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690" windowWidth="24435" windowHeight="11505"/>
  </bookViews>
  <sheets>
    <sheet name="Artist Allocation" sheetId="4" r:id="rId1"/>
    <sheet name="Detail" sheetId="1" r:id="rId2"/>
    <sheet name="Sheet2" sheetId="2" r:id="rId3"/>
    <sheet name="Sheet3" sheetId="3" r:id="rId4"/>
  </sheets>
  <calcPr calcId="125725"/>
  <pivotCaches>
    <pivotCache cacheId="46" r:id="rId5"/>
  </pivotCaches>
</workbook>
</file>

<file path=xl/calcChain.xml><?xml version="1.0" encoding="utf-8"?>
<calcChain xmlns="http://schemas.openxmlformats.org/spreadsheetml/2006/main">
  <c r="AP10295" i="1"/>
  <c r="AN10295"/>
  <c r="AL10295"/>
  <c r="AI10295"/>
  <c r="AP10291"/>
  <c r="AN10291"/>
  <c r="AP10290"/>
  <c r="AN10290"/>
  <c r="AP10289"/>
  <c r="AN10289"/>
  <c r="AP10288"/>
  <c r="AN10288"/>
  <c r="AP10287"/>
  <c r="AN10287"/>
  <c r="AP10286"/>
  <c r="AN10286"/>
  <c r="AP10285"/>
  <c r="AN10285"/>
  <c r="AP10284"/>
  <c r="AN10284"/>
  <c r="AP10283"/>
  <c r="AN10283"/>
  <c r="AP10282"/>
  <c r="AN10282"/>
  <c r="AP10281"/>
  <c r="AN10281"/>
  <c r="AP10280"/>
  <c r="AN10280"/>
  <c r="AP10279"/>
  <c r="AN10279"/>
  <c r="AP10278"/>
  <c r="AN10278"/>
  <c r="AP10277"/>
  <c r="AN10277"/>
  <c r="AP10276"/>
  <c r="AN10276"/>
  <c r="AP10275"/>
  <c r="AN10275"/>
  <c r="AP10274"/>
  <c r="AN10274"/>
  <c r="AP10273"/>
  <c r="AN10273"/>
  <c r="AP10272"/>
  <c r="AN10272"/>
  <c r="AP10271"/>
  <c r="AN10271"/>
  <c r="AP10270"/>
  <c r="AN10270"/>
  <c r="AP10269"/>
  <c r="AN10269"/>
  <c r="AP10268"/>
  <c r="AN10268"/>
  <c r="AP10267"/>
  <c r="AN10267"/>
  <c r="AP10266"/>
  <c r="AN10266"/>
  <c r="AP10265"/>
  <c r="AN10265"/>
  <c r="AP10264"/>
  <c r="AN10264"/>
  <c r="AP10263"/>
  <c r="AN10263"/>
  <c r="AP10262"/>
  <c r="AN10262"/>
  <c r="AP10261"/>
  <c r="AN10261"/>
  <c r="AP10260"/>
  <c r="AN10260"/>
  <c r="AP10259"/>
  <c r="AN10259"/>
  <c r="AP10258"/>
  <c r="AN10258"/>
  <c r="AP10257"/>
  <c r="AN10257"/>
  <c r="AP10256"/>
  <c r="AN10256"/>
  <c r="AP10255"/>
  <c r="AN10255"/>
  <c r="AP10254"/>
  <c r="AN10254"/>
  <c r="AP10253"/>
  <c r="AN10253"/>
  <c r="AP10252"/>
  <c r="AN10252"/>
  <c r="AP10251"/>
  <c r="AN10251"/>
  <c r="AP10250"/>
  <c r="AN10250"/>
  <c r="AP10249"/>
  <c r="AN10249"/>
  <c r="AP10248"/>
  <c r="AN10248"/>
  <c r="AP10247"/>
  <c r="AN10247"/>
  <c r="AP10246"/>
  <c r="AN10246"/>
  <c r="AP10245"/>
  <c r="AN10245"/>
  <c r="AP10244"/>
  <c r="AN10244"/>
  <c r="AP10243"/>
  <c r="AN10243"/>
  <c r="AP10242"/>
  <c r="AN10242"/>
  <c r="AP10241"/>
  <c r="AN10241"/>
  <c r="AP10240"/>
  <c r="AN10240"/>
  <c r="AP10239"/>
  <c r="AN10239"/>
  <c r="AP10238"/>
  <c r="AN10238"/>
  <c r="AP10237"/>
  <c r="AN10237"/>
  <c r="AP10236"/>
  <c r="AN10236"/>
  <c r="AP10235"/>
  <c r="AN10235"/>
  <c r="AP10234"/>
  <c r="AN10234"/>
  <c r="AP10233"/>
  <c r="AN10233"/>
  <c r="AP10232"/>
  <c r="AN10232"/>
  <c r="AP10231"/>
  <c r="AN10231"/>
  <c r="AP10230"/>
  <c r="AN10230"/>
  <c r="AP10229"/>
  <c r="AN10229"/>
  <c r="AP10228"/>
  <c r="AN10228"/>
  <c r="AP10227"/>
  <c r="AN10227"/>
  <c r="AP10226"/>
  <c r="AN10226"/>
  <c r="AP10225"/>
  <c r="AN10225"/>
  <c r="AP10224"/>
  <c r="AN10224"/>
  <c r="AP10223"/>
  <c r="AN10223"/>
  <c r="AP10222"/>
  <c r="AN10222"/>
  <c r="AP10221"/>
  <c r="AN10221"/>
  <c r="AP10220"/>
  <c r="AN10220"/>
  <c r="AP10219"/>
  <c r="AN10219"/>
  <c r="AP10218"/>
  <c r="AN10218"/>
  <c r="AP10217"/>
  <c r="AN10217"/>
  <c r="AP10216"/>
  <c r="AN10216"/>
  <c r="AP10215"/>
  <c r="AN10215"/>
  <c r="AP10214"/>
  <c r="AN10214"/>
  <c r="AP10213"/>
  <c r="AN10213"/>
  <c r="AP10212"/>
  <c r="AN10212"/>
  <c r="AP10211"/>
  <c r="AN10211"/>
  <c r="AP10210"/>
  <c r="AN10210"/>
  <c r="AP10209"/>
  <c r="AN10209"/>
  <c r="AP10208"/>
  <c r="AN10208"/>
  <c r="AP10207"/>
  <c r="AN10207"/>
  <c r="AP10206"/>
  <c r="AN10206"/>
  <c r="AP10205"/>
  <c r="AN10205"/>
  <c r="AP10204"/>
  <c r="AN10204"/>
  <c r="AP10203"/>
  <c r="AN10203"/>
  <c r="AP10202"/>
  <c r="AN10202"/>
  <c r="AP10201"/>
  <c r="AN10201"/>
  <c r="AP10200"/>
  <c r="AN10200"/>
  <c r="AP10199"/>
  <c r="AN10199"/>
  <c r="AP10198"/>
  <c r="AN10198"/>
  <c r="AP10197"/>
  <c r="AN10197"/>
  <c r="AP10196"/>
  <c r="AN10196"/>
  <c r="AP10195"/>
  <c r="AN10195"/>
  <c r="AP10194"/>
  <c r="AN10194"/>
  <c r="AP10193"/>
  <c r="AN10193"/>
  <c r="AP10192"/>
  <c r="AN10192"/>
  <c r="AP10191"/>
  <c r="AN10191"/>
  <c r="AP10190"/>
  <c r="AN10190"/>
  <c r="AP10189"/>
  <c r="AN10189"/>
  <c r="AP10188"/>
  <c r="AN10188"/>
  <c r="AP10187"/>
  <c r="AN10187"/>
  <c r="AP10186"/>
  <c r="AN10186"/>
  <c r="AP10185"/>
  <c r="AN10185"/>
  <c r="AP10184"/>
  <c r="AN10184"/>
  <c r="AP10183"/>
  <c r="AN10183"/>
  <c r="AP10182"/>
  <c r="AN10182"/>
  <c r="AP10181"/>
  <c r="AN10181"/>
  <c r="AP10180"/>
  <c r="AN10180"/>
  <c r="AP10179"/>
  <c r="AN10179"/>
  <c r="AP10178"/>
  <c r="AN10178"/>
  <c r="AP10177"/>
  <c r="AN10177"/>
  <c r="AP10176"/>
  <c r="AN10176"/>
  <c r="AP10175"/>
  <c r="AN10175"/>
  <c r="AP10174"/>
  <c r="AN10174"/>
  <c r="AP10173"/>
  <c r="AN10173"/>
  <c r="AP10172"/>
  <c r="AN10172"/>
  <c r="AP10171"/>
  <c r="AN10171"/>
  <c r="AP10170"/>
  <c r="AN10170"/>
  <c r="AP10169"/>
  <c r="AN10169"/>
  <c r="AP10168"/>
  <c r="AN10168"/>
  <c r="AP10167"/>
  <c r="AN10167"/>
  <c r="AP10166"/>
  <c r="AN10166"/>
  <c r="AP10165"/>
  <c r="AN10165"/>
  <c r="AP10164"/>
  <c r="AN10164"/>
  <c r="AP10163"/>
  <c r="AN10163"/>
  <c r="AP10162"/>
  <c r="AN10162"/>
  <c r="AP10161"/>
  <c r="AN10161"/>
  <c r="AP10160"/>
  <c r="AN10160"/>
  <c r="AP10159"/>
  <c r="AN10159"/>
  <c r="AP10158"/>
  <c r="AN10158"/>
  <c r="AP10157"/>
  <c r="AN10157"/>
  <c r="AP10156"/>
  <c r="AN10156"/>
  <c r="AP10155"/>
  <c r="AN10155"/>
  <c r="AP10154"/>
  <c r="AN10154"/>
  <c r="AP10153"/>
  <c r="AN10153"/>
  <c r="AP10152"/>
  <c r="AN10152"/>
  <c r="AP10151"/>
  <c r="AN10151"/>
  <c r="AP10150"/>
  <c r="AN10150"/>
  <c r="AP10149"/>
  <c r="AN10149"/>
  <c r="AP10148"/>
  <c r="AN10148"/>
  <c r="AP10147"/>
  <c r="AN10147"/>
  <c r="AP10146"/>
  <c r="AN10146"/>
  <c r="AP10145"/>
  <c r="AN10145"/>
  <c r="AP10144"/>
  <c r="AN10144"/>
  <c r="AP10143"/>
  <c r="AN10143"/>
  <c r="AP10142"/>
  <c r="AN10142"/>
  <c r="AP10141"/>
  <c r="AN10141"/>
  <c r="AP10140"/>
  <c r="AN10140"/>
  <c r="AP10139"/>
  <c r="AN10139"/>
  <c r="AP10138"/>
  <c r="AN10138"/>
  <c r="AP10137"/>
  <c r="AN10137"/>
  <c r="AP10136"/>
  <c r="AN10136"/>
  <c r="AP10135"/>
  <c r="AN10135"/>
  <c r="AP10134"/>
  <c r="AN10134"/>
  <c r="AP10133"/>
  <c r="AN10133"/>
  <c r="AP10132"/>
  <c r="AN10132"/>
  <c r="AP10131"/>
  <c r="AN10131"/>
  <c r="AP10130"/>
  <c r="AN10130"/>
  <c r="AP10129"/>
  <c r="AN10129"/>
  <c r="AP10128"/>
  <c r="AN10128"/>
  <c r="AP10127"/>
  <c r="AN10127"/>
  <c r="AP10126"/>
  <c r="AN10126"/>
  <c r="AP10125"/>
  <c r="AN10125"/>
  <c r="AP10124"/>
  <c r="AN10124"/>
  <c r="AP10123"/>
  <c r="AN10123"/>
  <c r="AP10122"/>
  <c r="AN10122"/>
  <c r="AP10121"/>
  <c r="AN10121"/>
  <c r="AP10120"/>
  <c r="AN10120"/>
  <c r="AP10119"/>
  <c r="AN10119"/>
  <c r="AP10118"/>
  <c r="AN10118"/>
  <c r="AP10117"/>
  <c r="AN10117"/>
  <c r="AP10116"/>
  <c r="AN10116"/>
  <c r="AP10115"/>
  <c r="AN10115"/>
  <c r="AP10114"/>
  <c r="AN10114"/>
  <c r="AP10113"/>
  <c r="AN10113"/>
  <c r="AP10112"/>
  <c r="AN10112"/>
  <c r="AP10111"/>
  <c r="AN10111"/>
  <c r="AP10110"/>
  <c r="AN10110"/>
  <c r="AP10109"/>
  <c r="AN10109"/>
  <c r="AP10108"/>
  <c r="AN10108"/>
  <c r="AP10107"/>
  <c r="AN10107"/>
  <c r="AP10106"/>
  <c r="AN10106"/>
  <c r="AP10105"/>
  <c r="AN10105"/>
  <c r="AP10104"/>
  <c r="AN10104"/>
  <c r="AP10103"/>
  <c r="AN10103"/>
  <c r="AP10102"/>
  <c r="AN10102"/>
  <c r="AP10101"/>
  <c r="AN10101"/>
  <c r="AP10100"/>
  <c r="AN10100"/>
  <c r="AP10099"/>
  <c r="AN10099"/>
  <c r="AP10098"/>
  <c r="AN10098"/>
  <c r="AP10097"/>
  <c r="AN10097"/>
  <c r="AP10096"/>
  <c r="AN10096"/>
  <c r="AP10095"/>
  <c r="AN10095"/>
  <c r="AP10094"/>
  <c r="AN10094"/>
  <c r="AP10093"/>
  <c r="AN10093"/>
  <c r="AP10092"/>
  <c r="AN10092"/>
  <c r="AP10091"/>
  <c r="AN10091"/>
  <c r="AP10090"/>
  <c r="AN10090"/>
  <c r="AP10089"/>
  <c r="AN10089"/>
  <c r="AP10088"/>
  <c r="AN10088"/>
  <c r="AP10087"/>
  <c r="AN10087"/>
  <c r="AP10086"/>
  <c r="AN10086"/>
  <c r="AP10085"/>
  <c r="AN10085"/>
  <c r="AP10084"/>
  <c r="AN10084"/>
  <c r="AP10083"/>
  <c r="AN10083"/>
  <c r="AP10082"/>
  <c r="AN10082"/>
  <c r="AP10081"/>
  <c r="AN10081"/>
  <c r="AP10080"/>
  <c r="AN10080"/>
  <c r="AP10079"/>
  <c r="AN10079"/>
  <c r="AP10078"/>
  <c r="AN10078"/>
  <c r="AP10077"/>
  <c r="AN10077"/>
  <c r="AP10076"/>
  <c r="AN10076"/>
  <c r="AP10075"/>
  <c r="AN10075"/>
  <c r="AP10074"/>
  <c r="AN10074"/>
  <c r="AP10073"/>
  <c r="AN10073"/>
  <c r="AP10072"/>
  <c r="AN10072"/>
  <c r="AP10071"/>
  <c r="AN10071"/>
  <c r="AP10070"/>
  <c r="AN10070"/>
  <c r="AP10069"/>
  <c r="AN10069"/>
  <c r="AP10068"/>
  <c r="AN10068"/>
  <c r="AP10067"/>
  <c r="AN10067"/>
  <c r="AP10066"/>
  <c r="AN10066"/>
  <c r="AP10065"/>
  <c r="AN10065"/>
  <c r="AP10064"/>
  <c r="AN10064"/>
  <c r="AP10063"/>
  <c r="AN10063"/>
  <c r="AP10062"/>
  <c r="AN10062"/>
  <c r="AP10061"/>
  <c r="AN10061"/>
  <c r="AP10060"/>
  <c r="AN10060"/>
  <c r="AP10059"/>
  <c r="AN10059"/>
  <c r="AP10058"/>
  <c r="AN10058"/>
  <c r="AP10057"/>
  <c r="AN10057"/>
  <c r="AP10056"/>
  <c r="AN10056"/>
  <c r="AP10055"/>
  <c r="AN10055"/>
  <c r="AP10054"/>
  <c r="AN10054"/>
  <c r="AP10053"/>
  <c r="AN10053"/>
  <c r="AP10052"/>
  <c r="AN10052"/>
  <c r="AP10051"/>
  <c r="AN10051"/>
  <c r="AP10050"/>
  <c r="AN10050"/>
  <c r="AP10049"/>
  <c r="AN10049"/>
  <c r="AP10048"/>
  <c r="AN10048"/>
  <c r="AP10047"/>
  <c r="AN10047"/>
  <c r="AP10046"/>
  <c r="AN10046"/>
  <c r="AP10045"/>
  <c r="AN10045"/>
  <c r="AP10044"/>
  <c r="AN10044"/>
  <c r="AP10043"/>
  <c r="AN10043"/>
  <c r="AP10042"/>
  <c r="AN10042"/>
  <c r="AP10041"/>
  <c r="AN10041"/>
  <c r="AP10040"/>
  <c r="AN10040"/>
  <c r="AP10039"/>
  <c r="AN10039"/>
  <c r="AP10038"/>
  <c r="AN10038"/>
  <c r="AP10037"/>
  <c r="AN10037"/>
  <c r="AP10036"/>
  <c r="AN10036"/>
  <c r="AP10035"/>
  <c r="AN10035"/>
  <c r="AP10034"/>
  <c r="AN10034"/>
  <c r="AP10033"/>
  <c r="AN10033"/>
  <c r="AP10032"/>
  <c r="AN10032"/>
  <c r="AP10031"/>
  <c r="AN10031"/>
  <c r="AP10030"/>
  <c r="AN10030"/>
  <c r="AP10029"/>
  <c r="AN10029"/>
  <c r="AP10028"/>
  <c r="AN10028"/>
  <c r="AP10027"/>
  <c r="AN10027"/>
  <c r="AP10026"/>
  <c r="AN10026"/>
  <c r="AP10025"/>
  <c r="AN10025"/>
  <c r="AP10024"/>
  <c r="AN10024"/>
  <c r="AP10023"/>
  <c r="AN10023"/>
  <c r="AP10022"/>
  <c r="AN10022"/>
  <c r="AP10021"/>
  <c r="AN10021"/>
  <c r="AP10020"/>
  <c r="AN10020"/>
  <c r="AP10019"/>
  <c r="AN10019"/>
  <c r="AP10018"/>
  <c r="AN10018"/>
  <c r="AP10017"/>
  <c r="AN10017"/>
  <c r="AP10016"/>
  <c r="AN10016"/>
  <c r="AP10015"/>
  <c r="AN10015"/>
  <c r="AP10014"/>
  <c r="AN10014"/>
  <c r="AP10013"/>
  <c r="AN10013"/>
  <c r="AP10012"/>
  <c r="AN10012"/>
  <c r="AP10011"/>
  <c r="AN10011"/>
  <c r="AP10010"/>
  <c r="AN10010"/>
  <c r="AP10009"/>
  <c r="AN10009"/>
  <c r="AP10008"/>
  <c r="AN10008"/>
  <c r="AP10007"/>
  <c r="AN10007"/>
  <c r="AP10006"/>
  <c r="AN10006"/>
  <c r="AP10005"/>
  <c r="AN10005"/>
  <c r="AP10004"/>
  <c r="AN10004"/>
  <c r="AP10003"/>
  <c r="AN10003"/>
  <c r="AP10002"/>
  <c r="AN10002"/>
  <c r="AP10001"/>
  <c r="AN10001"/>
  <c r="AP10000"/>
  <c r="AN10000"/>
  <c r="AP9999"/>
  <c r="AN9999"/>
  <c r="AP9998"/>
  <c r="AN9998"/>
  <c r="AP9997"/>
  <c r="AN9997"/>
  <c r="AN9996"/>
  <c r="AP9996" s="1"/>
  <c r="AP9995"/>
  <c r="AN9995"/>
  <c r="AP9994"/>
  <c r="AN9994"/>
  <c r="AP9993"/>
  <c r="AN9993"/>
  <c r="AP9992"/>
  <c r="AN9992"/>
  <c r="AP9991"/>
  <c r="AN9991"/>
  <c r="AP9990"/>
  <c r="AN9990"/>
  <c r="AP9989"/>
  <c r="AN9989"/>
  <c r="AP9988"/>
  <c r="AN9988"/>
  <c r="AP9987"/>
  <c r="AN9987"/>
  <c r="AP9986"/>
  <c r="AN9986"/>
  <c r="AP9985"/>
  <c r="AN9985"/>
  <c r="AP9984"/>
  <c r="AN9984"/>
  <c r="AP9983"/>
  <c r="AN9983"/>
  <c r="AP9982"/>
  <c r="AN9982"/>
  <c r="AP9981"/>
  <c r="AN9981"/>
  <c r="AP9980"/>
  <c r="AN9980"/>
  <c r="AP9979"/>
  <c r="AN9979"/>
  <c r="AP9978"/>
  <c r="AN9978"/>
  <c r="AP9977"/>
  <c r="AN9977"/>
  <c r="AP9976"/>
  <c r="AN9976"/>
  <c r="AP9975"/>
  <c r="AN9975"/>
  <c r="AP9974"/>
  <c r="AN9974"/>
  <c r="AP9973"/>
  <c r="AN9973"/>
  <c r="AP9972"/>
  <c r="AN9972"/>
  <c r="AP9971"/>
  <c r="AN9971"/>
  <c r="AP9970"/>
  <c r="AN9970"/>
  <c r="AP9969"/>
  <c r="AN9969"/>
  <c r="AN9968"/>
  <c r="AP9968" s="1"/>
  <c r="AP9967"/>
  <c r="AN9967"/>
  <c r="AP9966"/>
  <c r="AN9966"/>
  <c r="AP9965"/>
  <c r="AN9965"/>
  <c r="AN9964"/>
  <c r="AP9964" s="1"/>
  <c r="AP9963"/>
  <c r="AN9963"/>
  <c r="AP9962"/>
  <c r="AN9962"/>
  <c r="AP9961"/>
  <c r="AN9961"/>
  <c r="AN9960"/>
  <c r="AP9960" s="1"/>
  <c r="AP9959"/>
  <c r="AN9959"/>
  <c r="AP9958"/>
  <c r="AN9958"/>
  <c r="AP9957"/>
  <c r="AN9957"/>
  <c r="AN9956"/>
  <c r="AP9956" s="1"/>
  <c r="AP9955"/>
  <c r="AN9955"/>
  <c r="AP9954"/>
  <c r="AN9954"/>
  <c r="AP9953"/>
  <c r="AN9953"/>
  <c r="AP9952"/>
  <c r="AN9952"/>
  <c r="AP9951"/>
  <c r="AN9951"/>
  <c r="AP9950"/>
  <c r="AN9950"/>
  <c r="AP9949"/>
  <c r="AN9949"/>
  <c r="AP9948"/>
  <c r="AN9948"/>
  <c r="AP9947"/>
  <c r="AN9947"/>
  <c r="AP9946"/>
  <c r="AN9946"/>
  <c r="AP9945"/>
  <c r="AN9945"/>
  <c r="AN9944"/>
  <c r="AP9944" s="1"/>
  <c r="AP9943"/>
  <c r="AN9943"/>
  <c r="AP9942"/>
  <c r="AN9942"/>
  <c r="AP9941"/>
  <c r="AN9941"/>
  <c r="AP9940"/>
  <c r="AN9940"/>
  <c r="AP9939"/>
  <c r="AN9939"/>
  <c r="AP9938"/>
  <c r="AN9938"/>
  <c r="AP9937"/>
  <c r="AN9937"/>
  <c r="AP9936"/>
  <c r="AN9936"/>
  <c r="AP9935"/>
  <c r="AN9935"/>
  <c r="AP9934"/>
  <c r="AN9934"/>
  <c r="AP9933"/>
  <c r="AN9933"/>
  <c r="AP9932"/>
  <c r="AN9932"/>
  <c r="AP9931"/>
  <c r="AN9931"/>
  <c r="AP9930"/>
  <c r="AN9930"/>
  <c r="AP9929"/>
  <c r="AN9929"/>
  <c r="AP9928"/>
  <c r="AN9928"/>
  <c r="AP9927"/>
  <c r="AN9927"/>
  <c r="AP9926"/>
  <c r="AN9926"/>
  <c r="AP9925"/>
  <c r="AN9925"/>
  <c r="AP9924"/>
  <c r="AN9924"/>
  <c r="AP9923"/>
  <c r="AN9923"/>
  <c r="AP9922"/>
  <c r="AN9922"/>
  <c r="AP9921"/>
  <c r="AN9921"/>
  <c r="AN9920"/>
  <c r="AP9920" s="1"/>
  <c r="AP9919"/>
  <c r="AN9919"/>
  <c r="AP9918"/>
  <c r="AN9918"/>
  <c r="AP9917"/>
  <c r="AN9917"/>
  <c r="AN9916"/>
  <c r="AP9916" s="1"/>
  <c r="AP9915"/>
  <c r="AN9915"/>
  <c r="AP9914"/>
  <c r="AN9914"/>
  <c r="AP9913"/>
  <c r="AN9913"/>
  <c r="AP9912"/>
  <c r="AN9912"/>
  <c r="AP9911"/>
  <c r="AN9911"/>
  <c r="AP9910"/>
  <c r="AN9910"/>
  <c r="AP9909"/>
  <c r="AN9909"/>
  <c r="AP9908"/>
  <c r="AN9908"/>
  <c r="AP9907"/>
  <c r="AN9907"/>
  <c r="AP9906"/>
  <c r="AN9906"/>
  <c r="AP9905"/>
  <c r="AN9905"/>
  <c r="AP9904"/>
  <c r="AN9904"/>
  <c r="AP9903"/>
  <c r="AN9903"/>
  <c r="AP9902"/>
  <c r="AN9902"/>
  <c r="AP9901"/>
  <c r="AN9901"/>
  <c r="AP9900"/>
  <c r="AN9900"/>
  <c r="AP9899"/>
  <c r="AN9899"/>
  <c r="AP9898"/>
  <c r="AN9898"/>
  <c r="AP9897"/>
  <c r="AN9897"/>
  <c r="AP9896"/>
  <c r="AN9896"/>
  <c r="AP9895"/>
  <c r="AN9895"/>
  <c r="AP9894"/>
  <c r="AN9894"/>
  <c r="AP9893"/>
  <c r="AN9893"/>
  <c r="AP9892"/>
  <c r="AN9892"/>
  <c r="AP9891"/>
  <c r="AN9891"/>
  <c r="AP9890"/>
  <c r="AN9890"/>
  <c r="AP9889"/>
  <c r="AN9889"/>
  <c r="AP9888"/>
  <c r="AN9888"/>
  <c r="AP9887"/>
  <c r="AN9887"/>
  <c r="AP9886"/>
  <c r="AN9886"/>
  <c r="AP9885"/>
  <c r="AN9885"/>
  <c r="AP9884"/>
  <c r="AN9884"/>
  <c r="AP9883"/>
  <c r="AN9883"/>
  <c r="AP9882"/>
  <c r="AN9882"/>
  <c r="AP9881"/>
  <c r="AN9881"/>
  <c r="AP9880"/>
  <c r="AN9880"/>
  <c r="AP9879"/>
  <c r="AN9879"/>
  <c r="AP9878"/>
  <c r="AN9878"/>
  <c r="AP9877"/>
  <c r="AN9877"/>
  <c r="AP9876"/>
  <c r="AN9876"/>
  <c r="AP9875"/>
  <c r="AN9875"/>
  <c r="AP9874"/>
  <c r="AN9874"/>
  <c r="AP9873"/>
  <c r="AN9873"/>
  <c r="AP9872"/>
  <c r="AN9872"/>
  <c r="AP9871"/>
  <c r="AN9871"/>
  <c r="AP9870"/>
  <c r="AN9870"/>
  <c r="AP9869"/>
  <c r="AN9869"/>
  <c r="AP9868"/>
  <c r="AN9868"/>
  <c r="AP9867"/>
  <c r="AN9867"/>
  <c r="AP9866"/>
  <c r="AN9866"/>
  <c r="AP9865"/>
  <c r="AN9865"/>
  <c r="AP9864"/>
  <c r="AN9864"/>
  <c r="AP9863"/>
  <c r="AN9863"/>
  <c r="AP9862"/>
  <c r="AN9862"/>
  <c r="AP9861"/>
  <c r="AN9861"/>
  <c r="AP9860"/>
  <c r="AN9860"/>
  <c r="AP9859"/>
  <c r="AN9859"/>
  <c r="AP9858"/>
  <c r="AN9858"/>
  <c r="AP9857"/>
  <c r="AN9857"/>
  <c r="AP9856"/>
  <c r="AN9856"/>
  <c r="AP9855"/>
  <c r="AN9855"/>
  <c r="AP9854"/>
  <c r="AN9854"/>
  <c r="AP9853"/>
  <c r="AN9853"/>
  <c r="AP9852"/>
  <c r="AN9852"/>
  <c r="AP9851"/>
  <c r="AN9851"/>
  <c r="AP9850"/>
  <c r="AN9850"/>
  <c r="AP9849"/>
  <c r="AN9849"/>
  <c r="AP9848"/>
  <c r="AN9848"/>
  <c r="AP9847"/>
  <c r="AN9847"/>
  <c r="AP9846"/>
  <c r="AN9846"/>
  <c r="AP9845"/>
  <c r="AN9845"/>
  <c r="AP9844"/>
  <c r="AN9844"/>
  <c r="AP9843"/>
  <c r="AN9843"/>
  <c r="AP9842"/>
  <c r="AN9842"/>
  <c r="AP9841"/>
  <c r="AN9841"/>
  <c r="AN9840"/>
  <c r="AP9840" s="1"/>
  <c r="AP9839"/>
  <c r="AN9839"/>
  <c r="AP9838"/>
  <c r="AN9838"/>
  <c r="AP9837"/>
  <c r="AN9837"/>
  <c r="AN9836"/>
  <c r="AP9836" s="1"/>
  <c r="AP9835"/>
  <c r="AN9835"/>
  <c r="AP9834"/>
  <c r="AN9834"/>
  <c r="AP9833"/>
  <c r="AN9833"/>
  <c r="AP9832"/>
  <c r="AN9832"/>
  <c r="AP9831"/>
  <c r="AN9831"/>
  <c r="AP9830"/>
  <c r="AN9830"/>
  <c r="AP9829"/>
  <c r="AN9829"/>
  <c r="AP9828"/>
  <c r="AN9828"/>
  <c r="AP9827"/>
  <c r="AN9827"/>
  <c r="AP9826"/>
  <c r="AN9826"/>
  <c r="AP9825"/>
  <c r="AN9825"/>
  <c r="AP9824"/>
  <c r="AN9824"/>
  <c r="AP9823"/>
  <c r="AN9823"/>
  <c r="AP9822"/>
  <c r="AN9822"/>
  <c r="AP9821"/>
  <c r="AN9821"/>
  <c r="AP9820"/>
  <c r="AN9820"/>
  <c r="AP9819"/>
  <c r="AN9819"/>
  <c r="AP9818"/>
  <c r="AN9818"/>
  <c r="AP9817"/>
  <c r="AN9817"/>
  <c r="AP9816"/>
  <c r="AN9816"/>
  <c r="AP9815"/>
  <c r="AN9815"/>
  <c r="AP9814"/>
  <c r="AN9814"/>
  <c r="AP9813"/>
  <c r="AN9813"/>
  <c r="AP9812"/>
  <c r="AN9812"/>
  <c r="AP9811"/>
  <c r="AN9811"/>
  <c r="AP9810"/>
  <c r="AN9810"/>
  <c r="AP9809"/>
  <c r="AN9809"/>
  <c r="AP9808"/>
  <c r="AN9808"/>
  <c r="AP9807"/>
  <c r="AN9807"/>
  <c r="AP9806"/>
  <c r="AN9806"/>
  <c r="AP9805"/>
  <c r="AN9805"/>
  <c r="AP9804"/>
  <c r="AN9804"/>
  <c r="AP9803"/>
  <c r="AN9803"/>
  <c r="AP9802"/>
  <c r="AN9802"/>
  <c r="AP9801"/>
  <c r="AN9801"/>
  <c r="AN9800"/>
  <c r="AP9800" s="1"/>
  <c r="AP9799"/>
  <c r="AN9799"/>
  <c r="AP9798"/>
  <c r="AN9798"/>
  <c r="AP9797"/>
  <c r="AN9797"/>
  <c r="AN9796"/>
  <c r="AP9796" s="1"/>
  <c r="AP9795"/>
  <c r="AN9795"/>
  <c r="AP9794"/>
  <c r="AN9794"/>
  <c r="AP9793"/>
  <c r="AN9793"/>
  <c r="AN9792"/>
  <c r="AP9792" s="1"/>
  <c r="AP9791"/>
  <c r="AN9791"/>
  <c r="AP9790"/>
  <c r="AN9790"/>
  <c r="AP9789"/>
  <c r="AN9789"/>
  <c r="AP9788"/>
  <c r="AN9788"/>
  <c r="AP9787"/>
  <c r="AN9787"/>
  <c r="AP9786"/>
  <c r="AN9786"/>
  <c r="AP9785"/>
  <c r="AN9785"/>
  <c r="AP9784"/>
  <c r="AN9784"/>
  <c r="AP9783"/>
  <c r="AN9783"/>
  <c r="AP9782"/>
  <c r="AN9782"/>
  <c r="AP9781"/>
  <c r="AN9781"/>
  <c r="AP9780"/>
  <c r="AN9780"/>
  <c r="AP9779"/>
  <c r="AN9779"/>
  <c r="AP9778"/>
  <c r="AN9778"/>
  <c r="AP9777"/>
  <c r="AN9777"/>
  <c r="AP9776"/>
  <c r="AN9776"/>
  <c r="AP9775"/>
  <c r="AN9775"/>
  <c r="AP9774"/>
  <c r="AN9774"/>
  <c r="AP9773"/>
  <c r="AN9773"/>
  <c r="AP9772"/>
  <c r="AN9772"/>
  <c r="AP9771"/>
  <c r="AN9771"/>
  <c r="AP9770"/>
  <c r="AN9770"/>
  <c r="AP9769"/>
  <c r="AN9769"/>
  <c r="AP9768"/>
  <c r="AN9768"/>
  <c r="AP9767"/>
  <c r="AN9767"/>
  <c r="AP9766"/>
  <c r="AN9766"/>
  <c r="AP9765"/>
  <c r="AN9765"/>
  <c r="AP9764"/>
  <c r="AN9764"/>
  <c r="AP9763"/>
  <c r="AN9763"/>
  <c r="AP9762"/>
  <c r="AN9762"/>
  <c r="AP9761"/>
  <c r="AN9761"/>
  <c r="AP9760"/>
  <c r="AN9760"/>
  <c r="AP9759"/>
  <c r="AN9759"/>
  <c r="AP9758"/>
  <c r="AN9758"/>
  <c r="AP9757"/>
  <c r="AN9757"/>
  <c r="AP9756"/>
  <c r="AN9756"/>
  <c r="AP9755"/>
  <c r="AN9755"/>
  <c r="AP9754"/>
  <c r="AN9754"/>
  <c r="AP9753"/>
  <c r="AN9753"/>
  <c r="AP9752"/>
  <c r="AN9752"/>
  <c r="AP9751"/>
  <c r="AN9751"/>
  <c r="AP9750"/>
  <c r="AN9750"/>
  <c r="AP9749"/>
  <c r="AN9749"/>
  <c r="AN9748"/>
  <c r="AP9748" s="1"/>
  <c r="AP9747"/>
  <c r="AN9747"/>
  <c r="AP9746"/>
  <c r="AN9746"/>
  <c r="AP9745"/>
  <c r="AN9745"/>
  <c r="AP9744"/>
  <c r="AN9744"/>
  <c r="AP9743"/>
  <c r="AN9743"/>
  <c r="AP9742"/>
  <c r="AN9742"/>
  <c r="AP9741"/>
  <c r="AN9741"/>
  <c r="AP9740"/>
  <c r="AN9740"/>
  <c r="AP9739"/>
  <c r="AN9739"/>
  <c r="AP9738"/>
  <c r="AN9738"/>
  <c r="AP9737"/>
  <c r="AN9737"/>
  <c r="AP9736"/>
  <c r="AN9736"/>
  <c r="AP9735"/>
  <c r="AN9735"/>
  <c r="AP9734"/>
  <c r="AN9734"/>
  <c r="AP9733"/>
  <c r="AN9733"/>
  <c r="AN9732"/>
  <c r="AP9732" s="1"/>
  <c r="AP9731"/>
  <c r="AN9731"/>
  <c r="AP9730"/>
  <c r="AN9730"/>
  <c r="AP9729"/>
  <c r="AN9729"/>
  <c r="AN9728"/>
  <c r="AP9728" s="1"/>
  <c r="AP9727"/>
  <c r="AN9727"/>
  <c r="AP9726"/>
  <c r="AN9726"/>
  <c r="AP9725"/>
  <c r="AN9725"/>
  <c r="AN9724"/>
  <c r="AP9724" s="1"/>
  <c r="AP9723"/>
  <c r="AN9723"/>
  <c r="AP9722"/>
  <c r="AN9722"/>
  <c r="AP9721"/>
  <c r="AN9721"/>
  <c r="AP9720"/>
  <c r="AN9720"/>
  <c r="AP9719"/>
  <c r="AN9719"/>
  <c r="AP9718"/>
  <c r="AN9718"/>
  <c r="AP9717"/>
  <c r="AN9717"/>
  <c r="AP9716"/>
  <c r="AN9716"/>
  <c r="AP9715"/>
  <c r="AN9715"/>
  <c r="AP9714"/>
  <c r="AN9714"/>
  <c r="AP9713"/>
  <c r="AN9713"/>
  <c r="AN9712"/>
  <c r="AP9712" s="1"/>
  <c r="AP9711"/>
  <c r="AN9711"/>
  <c r="AP9710"/>
  <c r="AN9710"/>
  <c r="AP9709"/>
  <c r="AN9709"/>
  <c r="AP9708"/>
  <c r="AN9708"/>
  <c r="AP9707"/>
  <c r="AN9707"/>
  <c r="AP9706"/>
  <c r="AN9706"/>
  <c r="AP9705"/>
  <c r="AN9705"/>
  <c r="AP9704"/>
  <c r="AN9704"/>
  <c r="AP9703"/>
  <c r="AN9703"/>
  <c r="AP9702"/>
  <c r="AN9702"/>
  <c r="AP9701"/>
  <c r="AN9701"/>
  <c r="AP9700"/>
  <c r="AN9700"/>
  <c r="AP9699"/>
  <c r="AN9699"/>
  <c r="AP9698"/>
  <c r="AN9698"/>
  <c r="AP9697"/>
  <c r="AN9697"/>
  <c r="AP9696"/>
  <c r="AN9696"/>
  <c r="AP9695"/>
  <c r="AN9695"/>
  <c r="AP9694"/>
  <c r="AN9694"/>
  <c r="AP9693"/>
  <c r="AN9693"/>
  <c r="AP9692"/>
  <c r="AN9692"/>
  <c r="AP9691"/>
  <c r="AN9691"/>
  <c r="AP9690"/>
  <c r="AN9690"/>
  <c r="AP9689"/>
  <c r="AN9689"/>
  <c r="AP9688"/>
  <c r="AN9688"/>
  <c r="AP9687"/>
  <c r="AN9687"/>
  <c r="AP9686"/>
  <c r="AN9686"/>
  <c r="AP9685"/>
  <c r="AN9685"/>
  <c r="AP9684"/>
  <c r="AN9684"/>
  <c r="AP9683"/>
  <c r="AN9683"/>
  <c r="AP9682"/>
  <c r="AN9682"/>
  <c r="AP9681"/>
  <c r="AN9681"/>
  <c r="AP9680"/>
  <c r="AN9680"/>
  <c r="AP9679"/>
  <c r="AN9679"/>
  <c r="AP9678"/>
  <c r="AN9678"/>
  <c r="AP9677"/>
  <c r="AN9677"/>
  <c r="AP9676"/>
  <c r="AN9676"/>
  <c r="AP9675"/>
  <c r="AN9675"/>
  <c r="AP9674"/>
  <c r="AN9674"/>
  <c r="AP9673"/>
  <c r="AN9673"/>
  <c r="AP9672"/>
  <c r="AN9672"/>
  <c r="AP9671"/>
  <c r="AN9671"/>
  <c r="AP9670"/>
  <c r="AN9670"/>
  <c r="AP9669"/>
  <c r="AN9669"/>
  <c r="AP9668"/>
  <c r="AN9668"/>
  <c r="AP9667"/>
  <c r="AN9667"/>
  <c r="AP9666"/>
  <c r="AN9666"/>
  <c r="AP9665"/>
  <c r="AN9665"/>
  <c r="AN9664"/>
  <c r="AP9664" s="1"/>
  <c r="AP9663"/>
  <c r="AN9663"/>
  <c r="AP9662"/>
  <c r="AN9662"/>
  <c r="AP9661"/>
  <c r="AN9661"/>
  <c r="AP9660"/>
  <c r="AN9660"/>
  <c r="AP9659"/>
  <c r="AN9659"/>
  <c r="AP9658"/>
  <c r="AN9658"/>
  <c r="AP9657"/>
  <c r="AN9657"/>
  <c r="AN9656"/>
  <c r="AP9656" s="1"/>
  <c r="AP9655"/>
  <c r="AN9655"/>
  <c r="AP9654"/>
  <c r="AN9654"/>
  <c r="AP9653"/>
  <c r="AN9653"/>
  <c r="AN9652"/>
  <c r="AP9652" s="1"/>
  <c r="AP9651"/>
  <c r="AN9651"/>
  <c r="AP9650"/>
  <c r="AN9650"/>
  <c r="AP9649"/>
  <c r="AN9649"/>
  <c r="AN9648"/>
  <c r="AP9648" s="1"/>
  <c r="AP9647"/>
  <c r="AN9647"/>
  <c r="AP9646"/>
  <c r="AN9646"/>
  <c r="AP9645"/>
  <c r="AN9645"/>
  <c r="AN9644"/>
  <c r="AP9644" s="1"/>
  <c r="AP9643"/>
  <c r="AN9643"/>
  <c r="AP9642"/>
  <c r="AN9642"/>
  <c r="AP9641"/>
  <c r="AN9641"/>
  <c r="AN9640"/>
  <c r="AP9640" s="1"/>
  <c r="AP9639"/>
  <c r="AN9639"/>
  <c r="AP9638"/>
  <c r="AN9638"/>
  <c r="AP9637"/>
  <c r="AN9637"/>
  <c r="AN9636"/>
  <c r="AP9636" s="1"/>
  <c r="AP9635"/>
  <c r="AN9635"/>
  <c r="AP9634"/>
  <c r="AN9634"/>
  <c r="AP9633"/>
  <c r="AN9633"/>
  <c r="AN9632"/>
  <c r="AP9632" s="1"/>
  <c r="AP9631"/>
  <c r="AN9631"/>
  <c r="AP9630"/>
  <c r="AN9630"/>
  <c r="AP9629"/>
  <c r="AN9629"/>
  <c r="AN9628"/>
  <c r="AP9628" s="1"/>
  <c r="AP9627"/>
  <c r="AN9627"/>
  <c r="AP9626"/>
  <c r="AN9626"/>
  <c r="AP9625"/>
  <c r="AN9625"/>
  <c r="AN9624"/>
  <c r="AP9624" s="1"/>
  <c r="AP9623"/>
  <c r="AN9623"/>
  <c r="AP9622"/>
  <c r="AN9622"/>
  <c r="AP9621"/>
  <c r="AN9621"/>
  <c r="AN9620"/>
  <c r="AP9620" s="1"/>
  <c r="AP9619"/>
  <c r="AN9619"/>
  <c r="AP9618"/>
  <c r="AN9618"/>
  <c r="AP9617"/>
  <c r="AN9617"/>
  <c r="AP9616"/>
  <c r="AN9616"/>
  <c r="AP9615"/>
  <c r="AN9615"/>
  <c r="AP9614"/>
  <c r="AN9614"/>
  <c r="AP9613"/>
  <c r="AN9613"/>
  <c r="AP9612"/>
  <c r="AN9612"/>
  <c r="AP9611"/>
  <c r="AN9611"/>
  <c r="AP9610"/>
  <c r="AN9610"/>
  <c r="AP9609"/>
  <c r="AN9609"/>
  <c r="AP9608"/>
  <c r="AN9608"/>
  <c r="AP9607"/>
  <c r="AN9607"/>
  <c r="AP9606"/>
  <c r="AN9606"/>
  <c r="AP9605"/>
  <c r="AN9605"/>
  <c r="AP9604"/>
  <c r="AN9604"/>
  <c r="AP9603"/>
  <c r="AN9603"/>
  <c r="AP9602"/>
  <c r="AN9602"/>
  <c r="AP9601"/>
  <c r="AN9601"/>
  <c r="AP9600"/>
  <c r="AN9600"/>
  <c r="AP9599"/>
  <c r="AN9599"/>
  <c r="AP9598"/>
  <c r="AN9598"/>
  <c r="AP9597"/>
  <c r="AN9597"/>
  <c r="AP9596"/>
  <c r="AN9596"/>
  <c r="AP9595"/>
  <c r="AN9595"/>
  <c r="AP9594"/>
  <c r="AN9594"/>
  <c r="AP9593"/>
  <c r="AN9593"/>
  <c r="AP9592"/>
  <c r="AN9592"/>
  <c r="AP9591"/>
  <c r="AN9591"/>
  <c r="AP9590"/>
  <c r="AN9590"/>
  <c r="AP9589"/>
  <c r="AN9589"/>
  <c r="AN9588"/>
  <c r="AP9588" s="1"/>
  <c r="AP9587"/>
  <c r="AN9587"/>
  <c r="AP9586"/>
  <c r="AN9586"/>
  <c r="AP9585"/>
  <c r="AN9585"/>
  <c r="AP9584"/>
  <c r="AN9584"/>
  <c r="AP9583"/>
  <c r="AN9583"/>
  <c r="AP9582"/>
  <c r="AN9582"/>
  <c r="AP9581"/>
  <c r="AN9581"/>
  <c r="AP9580"/>
  <c r="AN9580"/>
  <c r="AP9579"/>
  <c r="AN9579"/>
  <c r="AP9578"/>
  <c r="AN9578"/>
  <c r="AP9577"/>
  <c r="AN9577"/>
  <c r="AP9576"/>
  <c r="AN9576"/>
  <c r="AP9575"/>
  <c r="AN9575"/>
  <c r="AP9574"/>
  <c r="AN9574"/>
  <c r="AP9573"/>
  <c r="AN9573"/>
  <c r="AP9572"/>
  <c r="AN9572"/>
  <c r="AP9571"/>
  <c r="AN9571"/>
  <c r="AP9570"/>
  <c r="AN9570"/>
  <c r="AP9569"/>
  <c r="AN9569"/>
  <c r="AN9568"/>
  <c r="AP9568" s="1"/>
  <c r="AP9567"/>
  <c r="AN9567"/>
  <c r="AP9566"/>
  <c r="AN9566"/>
  <c r="AP9565"/>
  <c r="AN9565"/>
  <c r="AP9564"/>
  <c r="AN9564"/>
  <c r="AP9563"/>
  <c r="AN9563"/>
  <c r="AP9562"/>
  <c r="AN9562"/>
  <c r="AP9561"/>
  <c r="AN9561"/>
  <c r="AP9560"/>
  <c r="AN9560"/>
  <c r="AP9559"/>
  <c r="AN9559"/>
  <c r="AP9558"/>
  <c r="AN9558"/>
  <c r="AP9557"/>
  <c r="AN9557"/>
  <c r="AP9556"/>
  <c r="AN9556"/>
  <c r="AP9555"/>
  <c r="AN9555"/>
  <c r="AP9554"/>
  <c r="AN9554"/>
  <c r="AP9553"/>
  <c r="AN9553"/>
  <c r="AP9552"/>
  <c r="AN9552"/>
  <c r="AP9551"/>
  <c r="AN9551"/>
  <c r="AP9550"/>
  <c r="AN9550"/>
  <c r="AP9549"/>
  <c r="AN9549"/>
  <c r="AP9548"/>
  <c r="AN9548"/>
  <c r="AP9547"/>
  <c r="AN9547"/>
  <c r="AP9546"/>
  <c r="AN9546"/>
  <c r="AP9545"/>
  <c r="AN9545"/>
  <c r="AP9544"/>
  <c r="AN9544"/>
  <c r="AP9543"/>
  <c r="AN9543"/>
  <c r="AP9542"/>
  <c r="AN9542"/>
  <c r="AP9541"/>
  <c r="AN9541"/>
  <c r="AP9540"/>
  <c r="AN9540"/>
  <c r="AP9539"/>
  <c r="AN9539"/>
  <c r="AP9538"/>
  <c r="AN9538"/>
  <c r="AP9537"/>
  <c r="AN9537"/>
  <c r="AN9536"/>
  <c r="AP9536" s="1"/>
  <c r="AP9535"/>
  <c r="AN9535"/>
  <c r="AP9534"/>
  <c r="AN9534"/>
  <c r="AP9533"/>
  <c r="AN9533"/>
  <c r="AP9532"/>
  <c r="AN9532"/>
  <c r="AP9531"/>
  <c r="AN9531"/>
  <c r="AP9530"/>
  <c r="AN9530"/>
  <c r="AP9529"/>
  <c r="AN9529"/>
  <c r="AP9528"/>
  <c r="AN9528"/>
  <c r="AP9527"/>
  <c r="AN9527"/>
  <c r="AP9526"/>
  <c r="AN9526"/>
  <c r="AP9525"/>
  <c r="AN9525"/>
  <c r="AP9524"/>
  <c r="AN9524"/>
  <c r="AP9523"/>
  <c r="AN9523"/>
  <c r="AP9522"/>
  <c r="AN9522"/>
  <c r="AP9521"/>
  <c r="AN9521"/>
  <c r="AP9520"/>
  <c r="AN9520"/>
  <c r="AP9519"/>
  <c r="AN9519"/>
  <c r="AP9518"/>
  <c r="AN9518"/>
  <c r="AP9517"/>
  <c r="AN9517"/>
  <c r="AP9516"/>
  <c r="AN9516"/>
  <c r="AP9515"/>
  <c r="AN9515"/>
  <c r="AP9514"/>
  <c r="AN9514"/>
  <c r="AP9513"/>
  <c r="AN9513"/>
  <c r="AP9512"/>
  <c r="AN9512"/>
  <c r="AP9511"/>
  <c r="AN9511"/>
  <c r="AP9510"/>
  <c r="AN9510"/>
  <c r="AP9509"/>
  <c r="AN9509"/>
  <c r="AP9508"/>
  <c r="AN9508"/>
  <c r="AP9507"/>
  <c r="AN9507"/>
  <c r="AP9506"/>
  <c r="AN9506"/>
  <c r="AP9505"/>
  <c r="AN9505"/>
  <c r="AP9504"/>
  <c r="AN9504"/>
  <c r="AP9503"/>
  <c r="AN9503"/>
  <c r="AP9502"/>
  <c r="AN9502"/>
  <c r="AP9501"/>
  <c r="AN9501"/>
  <c r="AP9500"/>
  <c r="AN9500"/>
  <c r="AP9499"/>
  <c r="AN9499"/>
  <c r="AP9498"/>
  <c r="AN9498"/>
  <c r="AP9497"/>
  <c r="AN9497"/>
  <c r="AP9496"/>
  <c r="AN9496"/>
  <c r="AP9495"/>
  <c r="AN9495"/>
  <c r="AP9494"/>
  <c r="AN9494"/>
  <c r="AP9493"/>
  <c r="AN9493"/>
  <c r="AP9492"/>
  <c r="AN9492"/>
  <c r="AP9491"/>
  <c r="AN9491"/>
  <c r="AP9490"/>
  <c r="AN9490"/>
  <c r="AP9489"/>
  <c r="AN9489"/>
  <c r="AP9488"/>
  <c r="AN9488"/>
  <c r="AP9487"/>
  <c r="AN9487"/>
  <c r="AP9486"/>
  <c r="AN9486"/>
  <c r="AP9485"/>
  <c r="AN9485"/>
  <c r="AP9484"/>
  <c r="AN9484"/>
  <c r="AP9483"/>
  <c r="AN9483"/>
  <c r="AP9482"/>
  <c r="AN9482"/>
  <c r="AP9481"/>
  <c r="AN9481"/>
  <c r="AP9480"/>
  <c r="AN9480"/>
  <c r="AP9479"/>
  <c r="AN9479"/>
  <c r="AP9478"/>
  <c r="AN9478"/>
  <c r="AP9477"/>
  <c r="AN9477"/>
  <c r="AP9476"/>
  <c r="AN9476"/>
  <c r="AP9475"/>
  <c r="AN9475"/>
  <c r="AP9474"/>
  <c r="AN9474"/>
  <c r="AP9473"/>
  <c r="AN9473"/>
  <c r="AP9472"/>
  <c r="AN9472"/>
  <c r="AP9471"/>
  <c r="AN9471"/>
  <c r="AP9470"/>
  <c r="AN9470"/>
  <c r="AP9469"/>
  <c r="AN9469"/>
  <c r="AP9468"/>
  <c r="AN9468"/>
  <c r="AP9467"/>
  <c r="AN9467"/>
  <c r="AP9466"/>
  <c r="AN9466"/>
  <c r="AP9465"/>
  <c r="AN9465"/>
  <c r="AP9464"/>
  <c r="AN9464"/>
  <c r="AP9463"/>
  <c r="AN9463"/>
  <c r="AP9462"/>
  <c r="AN9462"/>
  <c r="AP9461"/>
  <c r="AN9461"/>
  <c r="AP9460"/>
  <c r="AN9460"/>
  <c r="AP9459"/>
  <c r="AN9459"/>
  <c r="AP9458"/>
  <c r="AN9458"/>
  <c r="AP9457"/>
  <c r="AN9457"/>
  <c r="AP9456"/>
  <c r="AN9456"/>
  <c r="AP9455"/>
  <c r="AN9455"/>
  <c r="AP9454"/>
  <c r="AN9454"/>
  <c r="AP9453"/>
  <c r="AN9453"/>
  <c r="AP9452"/>
  <c r="AN9452"/>
  <c r="AP9451"/>
  <c r="AN9451"/>
  <c r="AP9450"/>
  <c r="AN9450"/>
  <c r="AP9449"/>
  <c r="AN9449"/>
  <c r="AP9448"/>
  <c r="AN9448"/>
  <c r="AP9447"/>
  <c r="AN9447"/>
  <c r="AP9446"/>
  <c r="AN9446"/>
  <c r="AP9445"/>
  <c r="AN9445"/>
  <c r="AP9444"/>
  <c r="AN9444"/>
  <c r="AP9443"/>
  <c r="AN9443"/>
  <c r="AP9442"/>
  <c r="AN9442"/>
  <c r="AP9441"/>
  <c r="AN9441"/>
  <c r="AP9440"/>
  <c r="AN9440"/>
  <c r="AP9439"/>
  <c r="AN9439"/>
  <c r="AP9438"/>
  <c r="AN9438"/>
  <c r="AP9437"/>
  <c r="AN9437"/>
  <c r="AP9436"/>
  <c r="AN9436"/>
  <c r="AP9435"/>
  <c r="AN9435"/>
  <c r="AP9434"/>
  <c r="AN9434"/>
  <c r="AP9433"/>
  <c r="AN9433"/>
  <c r="AP9432"/>
  <c r="AN9432"/>
  <c r="AP9431"/>
  <c r="AN9431"/>
  <c r="AP9430"/>
  <c r="AN9430"/>
  <c r="AP9429"/>
  <c r="AN9429"/>
  <c r="AN9428"/>
  <c r="AP9428" s="1"/>
  <c r="AP9427"/>
  <c r="AN9427"/>
  <c r="AP9426"/>
  <c r="AN9426"/>
  <c r="AP9425"/>
  <c r="AN9425"/>
  <c r="AP9424"/>
  <c r="AN9424"/>
  <c r="AP9423"/>
  <c r="AN9423"/>
  <c r="AP9422"/>
  <c r="AN9422"/>
  <c r="AP9421"/>
  <c r="AN9421"/>
  <c r="AN9420"/>
  <c r="AP9420" s="1"/>
  <c r="AP9419"/>
  <c r="AN9419"/>
  <c r="AP9418"/>
  <c r="AN9418"/>
  <c r="AP9417"/>
  <c r="AN9417"/>
  <c r="AP9416"/>
  <c r="AN9416"/>
  <c r="AP9415"/>
  <c r="AN9415"/>
  <c r="AP9414"/>
  <c r="AN9414"/>
  <c r="AP9413"/>
  <c r="AN9413"/>
  <c r="AP9412"/>
  <c r="AN9412"/>
  <c r="AP9411"/>
  <c r="AN9411"/>
  <c r="AP9410"/>
  <c r="AN9410"/>
  <c r="AP9409"/>
  <c r="AN9409"/>
  <c r="AN9408"/>
  <c r="AP9408" s="1"/>
  <c r="AP9407"/>
  <c r="AN9407"/>
  <c r="AP9406"/>
  <c r="AN9406"/>
  <c r="AP9405"/>
  <c r="AN9405"/>
  <c r="AP9404"/>
  <c r="AN9404"/>
  <c r="AP9403"/>
  <c r="AN9403"/>
  <c r="AP9402"/>
  <c r="AN9402"/>
  <c r="AP9401"/>
  <c r="AN9401"/>
  <c r="AP9400"/>
  <c r="AN9400"/>
  <c r="AP9399"/>
  <c r="AN9399"/>
  <c r="AP9398"/>
  <c r="AN9398"/>
  <c r="AP9397"/>
  <c r="AN9397"/>
  <c r="AP9396"/>
  <c r="AN9396"/>
  <c r="AP9395"/>
  <c r="AN9395"/>
  <c r="AP9394"/>
  <c r="AN9394"/>
  <c r="AP9393"/>
  <c r="AN9393"/>
  <c r="AP9392"/>
  <c r="AN9392"/>
  <c r="AP9391"/>
  <c r="AN9391"/>
  <c r="AP9390"/>
  <c r="AN9390"/>
  <c r="AP9389"/>
  <c r="AN9389"/>
  <c r="AP9388"/>
  <c r="AN9388"/>
  <c r="AP9387"/>
  <c r="AN9387"/>
  <c r="AP9386"/>
  <c r="AN9386"/>
  <c r="AP9385"/>
  <c r="AN9385"/>
  <c r="AP9384"/>
  <c r="AN9384"/>
  <c r="AP9383"/>
  <c r="AN9383"/>
  <c r="AP9382"/>
  <c r="AN9382"/>
  <c r="AP9381"/>
  <c r="AN9381"/>
  <c r="AP9380"/>
  <c r="AN9380"/>
  <c r="AP9379"/>
  <c r="AN9379"/>
  <c r="AP9378"/>
  <c r="AN9378"/>
  <c r="AP9377"/>
  <c r="AN9377"/>
  <c r="AP9376"/>
  <c r="AN9376"/>
  <c r="AP9375"/>
  <c r="AN9375"/>
  <c r="AP9374"/>
  <c r="AN9374"/>
  <c r="AP9373"/>
  <c r="AN9373"/>
  <c r="AP9372"/>
  <c r="AN9372"/>
  <c r="AP9371"/>
  <c r="AN9371"/>
  <c r="AP9370"/>
  <c r="AN9370"/>
  <c r="AP9369"/>
  <c r="AN9369"/>
  <c r="AN9368"/>
  <c r="AP9368" s="1"/>
  <c r="AP9367"/>
  <c r="AN9367"/>
  <c r="AP9366"/>
  <c r="AN9366"/>
  <c r="AP9365"/>
  <c r="AN9365"/>
  <c r="AN9364"/>
  <c r="AP9364" s="1"/>
  <c r="AP9363"/>
  <c r="AN9363"/>
  <c r="AP9362"/>
  <c r="AN9362"/>
  <c r="AP9361"/>
  <c r="AN9361"/>
  <c r="AP9360"/>
  <c r="AN9360"/>
  <c r="AP9359"/>
  <c r="AN9359"/>
  <c r="AP9358"/>
  <c r="AN9358"/>
  <c r="AP9357"/>
  <c r="AN9357"/>
  <c r="AP9356"/>
  <c r="AN9356"/>
  <c r="AP9355"/>
  <c r="AN9355"/>
  <c r="AP9354"/>
  <c r="AN9354"/>
  <c r="AP9353"/>
  <c r="AN9353"/>
  <c r="AP9352"/>
  <c r="AN9352"/>
  <c r="AP9351"/>
  <c r="AN9351"/>
  <c r="AP9350"/>
  <c r="AN9350"/>
  <c r="AP9349"/>
  <c r="AN9349"/>
  <c r="AP9348"/>
  <c r="AN9348"/>
  <c r="AP9347"/>
  <c r="AN9347"/>
  <c r="AP9346"/>
  <c r="AN9346"/>
  <c r="AP9345"/>
  <c r="AN9345"/>
  <c r="AP9344"/>
  <c r="AN9344"/>
  <c r="AP9343"/>
  <c r="AN9343"/>
  <c r="AP9342"/>
  <c r="AN9342"/>
  <c r="AP9341"/>
  <c r="AN9341"/>
  <c r="AP9340"/>
  <c r="AN9340"/>
  <c r="AP9339"/>
  <c r="AN9339"/>
  <c r="AP9338"/>
  <c r="AN9338"/>
  <c r="AP9337"/>
  <c r="AN9337"/>
  <c r="AP9336"/>
  <c r="AN9336"/>
  <c r="AP9335"/>
  <c r="AN9335"/>
  <c r="AP9334"/>
  <c r="AN9334"/>
  <c r="AP9333"/>
  <c r="AN9333"/>
  <c r="AP9332"/>
  <c r="AN9332"/>
  <c r="AP9331"/>
  <c r="AN9331"/>
  <c r="AP9330"/>
  <c r="AN9330"/>
  <c r="AP9329"/>
  <c r="AN9329"/>
  <c r="AP9328"/>
  <c r="AN9328"/>
  <c r="AP9327"/>
  <c r="AN9327"/>
  <c r="AP9326"/>
  <c r="AN9326"/>
  <c r="AP9325"/>
  <c r="AN9325"/>
  <c r="AP9324"/>
  <c r="AN9324"/>
  <c r="AP9323"/>
  <c r="AN9323"/>
  <c r="AP9322"/>
  <c r="AN9322"/>
  <c r="AP9321"/>
  <c r="AN9321"/>
  <c r="AP9320"/>
  <c r="AN9320"/>
  <c r="AP9319"/>
  <c r="AN9319"/>
  <c r="AP9318"/>
  <c r="AN9318"/>
  <c r="AP9317"/>
  <c r="AN9317"/>
  <c r="AN9316"/>
  <c r="AP9316" s="1"/>
  <c r="AP9315"/>
  <c r="AN9315"/>
  <c r="AP9314"/>
  <c r="AN9314"/>
  <c r="AP9313"/>
  <c r="AN9313"/>
  <c r="AN9312"/>
  <c r="AP9312" s="1"/>
  <c r="AP9311"/>
  <c r="AN9311"/>
  <c r="AP9310"/>
  <c r="AN9310"/>
  <c r="AP9309"/>
  <c r="AN9309"/>
  <c r="AN9308"/>
  <c r="AP9308" s="1"/>
  <c r="AP9307"/>
  <c r="AN9307"/>
  <c r="AP9306"/>
  <c r="AN9306"/>
  <c r="AP9305"/>
  <c r="AN9305"/>
  <c r="AN9304"/>
  <c r="AP9304" s="1"/>
  <c r="AP9303"/>
  <c r="AN9303"/>
  <c r="AP9302"/>
  <c r="AN9302"/>
  <c r="AP9301"/>
  <c r="AN9301"/>
  <c r="AN9300"/>
  <c r="AP9300" s="1"/>
  <c r="AP9299"/>
  <c r="AN9299"/>
  <c r="AP9298"/>
  <c r="AN9298"/>
  <c r="AP9297"/>
  <c r="AN9297"/>
  <c r="AN9296"/>
  <c r="AP9296" s="1"/>
  <c r="AP9295"/>
  <c r="AN9295"/>
  <c r="AP9294"/>
  <c r="AN9294"/>
  <c r="AP9293"/>
  <c r="AN9293"/>
  <c r="AN9292"/>
  <c r="AP9292" s="1"/>
  <c r="AP9291"/>
  <c r="AN9291"/>
  <c r="AP9290"/>
  <c r="AN9290"/>
  <c r="AP9289"/>
  <c r="AN9289"/>
  <c r="AN9288"/>
  <c r="AP9288" s="1"/>
  <c r="AP9287"/>
  <c r="AN9287"/>
  <c r="AP9286"/>
  <c r="AN9286"/>
  <c r="AP9285"/>
  <c r="AN9285"/>
  <c r="AN9284"/>
  <c r="AP9284" s="1"/>
  <c r="AP9283"/>
  <c r="AN9283"/>
  <c r="AP9282"/>
  <c r="AN9282"/>
  <c r="AP9281"/>
  <c r="AN9281"/>
  <c r="AN9280"/>
  <c r="AP9280" s="1"/>
  <c r="AP9279"/>
  <c r="AN9279"/>
  <c r="AP9278"/>
  <c r="AN9278"/>
  <c r="AP9277"/>
  <c r="AN9277"/>
  <c r="AP9276"/>
  <c r="AN9276"/>
  <c r="AP9275"/>
  <c r="AN9275"/>
  <c r="AP9274"/>
  <c r="AN9274"/>
  <c r="AP9273"/>
  <c r="AN9273"/>
  <c r="AP9272"/>
  <c r="AN9272"/>
  <c r="AP9271"/>
  <c r="AN9271"/>
  <c r="AP9270"/>
  <c r="AN9270"/>
  <c r="AP9269"/>
  <c r="AN9269"/>
  <c r="AP9268"/>
  <c r="AN9268"/>
  <c r="AP9267"/>
  <c r="AN9267"/>
  <c r="AP9266"/>
  <c r="AN9266"/>
  <c r="AP9265"/>
  <c r="AN9265"/>
  <c r="AP9264"/>
  <c r="AN9264"/>
  <c r="AP9263"/>
  <c r="AN9263"/>
  <c r="AP9262"/>
  <c r="AN9262"/>
  <c r="AP9261"/>
  <c r="AN9261"/>
  <c r="AP9260"/>
  <c r="AN9260"/>
  <c r="AP9259"/>
  <c r="AN9259"/>
  <c r="AP9258"/>
  <c r="AN9258"/>
  <c r="AP9257"/>
  <c r="AN9257"/>
  <c r="AP9256"/>
  <c r="AN9256"/>
  <c r="AP9255"/>
  <c r="AN9255"/>
  <c r="AP9254"/>
  <c r="AN9254"/>
  <c r="AP9253"/>
  <c r="AN9253"/>
  <c r="AP9252"/>
  <c r="AN9252"/>
  <c r="AP9251"/>
  <c r="AN9251"/>
  <c r="AP9250"/>
  <c r="AN9250"/>
  <c r="AP9249"/>
  <c r="AN9249"/>
  <c r="AN9248"/>
  <c r="AP9248" s="1"/>
  <c r="AP9247"/>
  <c r="AN9247"/>
  <c r="AP9246"/>
  <c r="AN9246"/>
  <c r="AP9245"/>
  <c r="AN9245"/>
  <c r="AN9244"/>
  <c r="AP9244" s="1"/>
  <c r="AP9243"/>
  <c r="AN9243"/>
  <c r="AP9242"/>
  <c r="AN9242"/>
  <c r="AP9241"/>
  <c r="AN9241"/>
  <c r="AP9240"/>
  <c r="AN9240"/>
  <c r="AP9239"/>
  <c r="AN9239"/>
  <c r="AP9238"/>
  <c r="AN9238"/>
  <c r="AP9237"/>
  <c r="AN9237"/>
  <c r="AP9236"/>
  <c r="AN9236"/>
  <c r="AP9235"/>
  <c r="AN9235"/>
  <c r="AP9234"/>
  <c r="AN9234"/>
  <c r="AP9233"/>
  <c r="AN9233"/>
  <c r="AN9232"/>
  <c r="AP9232" s="1"/>
  <c r="AP9231"/>
  <c r="AN9231"/>
  <c r="AP9230"/>
  <c r="AN9230"/>
  <c r="AP9229"/>
  <c r="AN9229"/>
  <c r="AP9228"/>
  <c r="AN9228"/>
  <c r="AP9227"/>
  <c r="AN9227"/>
  <c r="AP9226"/>
  <c r="AN9226"/>
  <c r="AP9225"/>
  <c r="AN9225"/>
  <c r="AP9224"/>
  <c r="AN9224"/>
  <c r="AP9223"/>
  <c r="AN9223"/>
  <c r="AP9222"/>
  <c r="AN9222"/>
  <c r="AP9221"/>
  <c r="AN9221"/>
  <c r="AP9220"/>
  <c r="AN9220"/>
  <c r="AP9219"/>
  <c r="AN9219"/>
  <c r="AP9218"/>
  <c r="AN9218"/>
  <c r="AP9217"/>
  <c r="AN9217"/>
  <c r="AP9216"/>
  <c r="AN9216"/>
  <c r="AP9215"/>
  <c r="AN9215"/>
  <c r="AP9214"/>
  <c r="AN9214"/>
  <c r="AP9213"/>
  <c r="AN9213"/>
  <c r="AP9212"/>
  <c r="AN9212"/>
  <c r="AP9211"/>
  <c r="AN9211"/>
  <c r="AP9210"/>
  <c r="AN9210"/>
  <c r="AP9209"/>
  <c r="AN9209"/>
  <c r="AP9208"/>
  <c r="AN9208"/>
  <c r="AP9207"/>
  <c r="AN9207"/>
  <c r="AP9206"/>
  <c r="AN9206"/>
  <c r="AP9205"/>
  <c r="AN9205"/>
  <c r="AP9204"/>
  <c r="AN9204"/>
  <c r="AP9203"/>
  <c r="AN9203"/>
  <c r="AP9202"/>
  <c r="AN9202"/>
  <c r="AP9201"/>
  <c r="AN9201"/>
  <c r="AN9200"/>
  <c r="AP9200" s="1"/>
  <c r="AP9199"/>
  <c r="AN9199"/>
  <c r="AP9198"/>
  <c r="AN9198"/>
  <c r="AP9197"/>
  <c r="AN9197"/>
  <c r="AN9196"/>
  <c r="AP9196" s="1"/>
  <c r="AP9195"/>
  <c r="AN9195"/>
  <c r="AP9194"/>
  <c r="AN9194"/>
  <c r="AP9193"/>
  <c r="AN9193"/>
  <c r="AP9192"/>
  <c r="AN9192"/>
  <c r="AP9191"/>
  <c r="AN9191"/>
  <c r="AP9190"/>
  <c r="AN9190"/>
  <c r="AP9189"/>
  <c r="AN9189"/>
  <c r="AP9188"/>
  <c r="AN9188"/>
  <c r="AP9187"/>
  <c r="AN9187"/>
  <c r="AP9186"/>
  <c r="AN9186"/>
  <c r="AP9185"/>
  <c r="AN9185"/>
  <c r="AP9184"/>
  <c r="AN9184"/>
  <c r="AP9183"/>
  <c r="AN9183"/>
  <c r="AP9182"/>
  <c r="AN9182"/>
  <c r="AP9181"/>
  <c r="AN9181"/>
  <c r="AP9180"/>
  <c r="AN9180"/>
  <c r="AP9179"/>
  <c r="AN9179"/>
  <c r="AP9178"/>
  <c r="AN9178"/>
  <c r="AP9177"/>
  <c r="AN9177"/>
  <c r="AP9176"/>
  <c r="AN9176"/>
  <c r="AP9175"/>
  <c r="AN9175"/>
  <c r="AP9174"/>
  <c r="AN9174"/>
  <c r="AP9173"/>
  <c r="AN9173"/>
  <c r="AP9172"/>
  <c r="AN9172"/>
  <c r="AP9171"/>
  <c r="AN9171"/>
  <c r="AP9170"/>
  <c r="AN9170"/>
  <c r="AP9169"/>
  <c r="AN9169"/>
  <c r="AP9168"/>
  <c r="AN9168"/>
  <c r="AP9167"/>
  <c r="AN9167"/>
  <c r="AP9166"/>
  <c r="AN9166"/>
  <c r="AP9165"/>
  <c r="AN9165"/>
  <c r="AP9164"/>
  <c r="AN9164"/>
  <c r="AP9163"/>
  <c r="AN9163"/>
  <c r="AP9162"/>
  <c r="AN9162"/>
  <c r="AP9161"/>
  <c r="AN9161"/>
  <c r="AP9160"/>
  <c r="AN9160"/>
  <c r="AP9159"/>
  <c r="AN9159"/>
  <c r="AP9158"/>
  <c r="AN9158"/>
  <c r="AP9157"/>
  <c r="AN9157"/>
  <c r="AP9156"/>
  <c r="AN9156"/>
  <c r="AP9155"/>
  <c r="AN9155"/>
  <c r="AP9154"/>
  <c r="AN9154"/>
  <c r="AP9153"/>
  <c r="AN9153"/>
  <c r="AP9152"/>
  <c r="AN9152"/>
  <c r="AP9151"/>
  <c r="AN9151"/>
  <c r="AP9150"/>
  <c r="AN9150"/>
  <c r="AP9149"/>
  <c r="AN9149"/>
  <c r="AP9148"/>
  <c r="AN9148"/>
  <c r="AP9147"/>
  <c r="AN9147"/>
  <c r="AP9146"/>
  <c r="AN9146"/>
  <c r="AP9145"/>
  <c r="AN9145"/>
  <c r="AN9144"/>
  <c r="AP9144" s="1"/>
  <c r="AP9143"/>
  <c r="AN9143"/>
  <c r="AP9142"/>
  <c r="AN9142"/>
  <c r="AP9141"/>
  <c r="AN9141"/>
  <c r="AN9140"/>
  <c r="AP9140" s="1"/>
  <c r="AP9139"/>
  <c r="AN9139"/>
  <c r="AP9138"/>
  <c r="AN9138"/>
  <c r="AP9137"/>
  <c r="AN9137"/>
  <c r="AP9136"/>
  <c r="AN9136"/>
  <c r="AP9135"/>
  <c r="AN9135"/>
  <c r="AP9134"/>
  <c r="AN9134"/>
  <c r="AP9133"/>
  <c r="AN9133"/>
  <c r="AP9132"/>
  <c r="AN9132"/>
  <c r="AP9131"/>
  <c r="AN9131"/>
  <c r="AP9130"/>
  <c r="AN9130"/>
  <c r="AP9129"/>
  <c r="AN9129"/>
  <c r="AP9128"/>
  <c r="AN9128"/>
  <c r="AP9127"/>
  <c r="AN9127"/>
  <c r="AP9126"/>
  <c r="AN9126"/>
  <c r="AP9125"/>
  <c r="AN9125"/>
  <c r="AP9124"/>
  <c r="AN9124"/>
  <c r="AP9123"/>
  <c r="AN9123"/>
  <c r="AP9122"/>
  <c r="AN9122"/>
  <c r="AP9121"/>
  <c r="AN9121"/>
  <c r="AP9120"/>
  <c r="AN9120"/>
  <c r="AP9119"/>
  <c r="AN9119"/>
  <c r="AP9118"/>
  <c r="AN9118"/>
  <c r="AP9117"/>
  <c r="AN9117"/>
  <c r="AN9116"/>
  <c r="AP9116" s="1"/>
  <c r="AP9115"/>
  <c r="AN9115"/>
  <c r="AP9114"/>
  <c r="AN9114"/>
  <c r="AP9113"/>
  <c r="AN9113"/>
  <c r="AP9112"/>
  <c r="AN9112"/>
  <c r="AP9111"/>
  <c r="AN9111"/>
  <c r="AP9110"/>
  <c r="AN9110"/>
  <c r="AP9109"/>
  <c r="AN9109"/>
  <c r="AP9108"/>
  <c r="AN9108"/>
  <c r="AP9107"/>
  <c r="AN9107"/>
  <c r="AP9106"/>
  <c r="AN9106"/>
  <c r="AP9105"/>
  <c r="AN9105"/>
  <c r="AN9104"/>
  <c r="AP9104" s="1"/>
  <c r="AP9103"/>
  <c r="AN9103"/>
  <c r="AP9102"/>
  <c r="AN9102"/>
  <c r="AP9101"/>
  <c r="AN9101"/>
  <c r="AN9100"/>
  <c r="AP9100" s="1"/>
  <c r="AP9099"/>
  <c r="AN9099"/>
  <c r="AP9098"/>
  <c r="AN9098"/>
  <c r="AP9097"/>
  <c r="AN9097"/>
  <c r="AP9096"/>
  <c r="AN9096"/>
  <c r="AP9095"/>
  <c r="AN9095"/>
  <c r="AP9094"/>
  <c r="AN9094"/>
  <c r="AP9093"/>
  <c r="AN9093"/>
  <c r="AP9092"/>
  <c r="AN9092"/>
  <c r="AP9091"/>
  <c r="AN9091"/>
  <c r="AP9090"/>
  <c r="AN9090"/>
  <c r="AP9089"/>
  <c r="AN9089"/>
  <c r="AP9088"/>
  <c r="AN9088"/>
  <c r="AP9087"/>
  <c r="AN9087"/>
  <c r="AP9086"/>
  <c r="AN9086"/>
  <c r="AP9085"/>
  <c r="AN9085"/>
  <c r="AP9084"/>
  <c r="AN9084"/>
  <c r="AP9083"/>
  <c r="AN9083"/>
  <c r="AP9082"/>
  <c r="AN9082"/>
  <c r="AP9081"/>
  <c r="AN9081"/>
  <c r="AP9080"/>
  <c r="AN9080"/>
  <c r="AP9079"/>
  <c r="AN9079"/>
  <c r="AP9078"/>
  <c r="AN9078"/>
  <c r="AP9077"/>
  <c r="AN9077"/>
  <c r="AP9076"/>
  <c r="AN9076"/>
  <c r="AP9075"/>
  <c r="AN9075"/>
  <c r="AP9074"/>
  <c r="AN9074"/>
  <c r="AP9073"/>
  <c r="AN9073"/>
  <c r="AP9072"/>
  <c r="AN9072"/>
  <c r="AP9071"/>
  <c r="AN9071"/>
  <c r="AP9070"/>
  <c r="AN9070"/>
  <c r="AP9069"/>
  <c r="AN9069"/>
  <c r="AP9068"/>
  <c r="AN9068"/>
  <c r="AP9067"/>
  <c r="AN9067"/>
  <c r="AP9066"/>
  <c r="AN9066"/>
  <c r="AP9065"/>
  <c r="AN9065"/>
  <c r="AP9064"/>
  <c r="AN9064"/>
  <c r="AP9063"/>
  <c r="AN9063"/>
  <c r="AP9062"/>
  <c r="AN9062"/>
  <c r="AP9061"/>
  <c r="AN9061"/>
  <c r="AN9060"/>
  <c r="AP9060" s="1"/>
  <c r="AP9059"/>
  <c r="AN9059"/>
  <c r="AP9058"/>
  <c r="AN9058"/>
  <c r="AP9057"/>
  <c r="AN9057"/>
  <c r="AP9056"/>
  <c r="AN9056"/>
  <c r="AP9055"/>
  <c r="AN9055"/>
  <c r="AP9054"/>
  <c r="AN9054"/>
  <c r="AP9053"/>
  <c r="AN9053"/>
  <c r="AP9052"/>
  <c r="AN9052"/>
  <c r="AP9051"/>
  <c r="AN9051"/>
  <c r="AP9050"/>
  <c r="AN9050"/>
  <c r="AP9049"/>
  <c r="AN9049"/>
  <c r="AP9048"/>
  <c r="AN9048"/>
  <c r="AP9047"/>
  <c r="AN9047"/>
  <c r="AP9046"/>
  <c r="AN9046"/>
  <c r="AP9045"/>
  <c r="AN9045"/>
  <c r="AP9044"/>
  <c r="AN9044"/>
  <c r="AP9043"/>
  <c r="AN9043"/>
  <c r="AP9042"/>
  <c r="AN9042"/>
  <c r="AP9041"/>
  <c r="AN9041"/>
  <c r="AP9040"/>
  <c r="AN9040"/>
  <c r="AP9039"/>
  <c r="AN9039"/>
  <c r="AP9038"/>
  <c r="AN9038"/>
  <c r="AP9037"/>
  <c r="AN9037"/>
  <c r="AN9036"/>
  <c r="AP9036" s="1"/>
  <c r="AP9035"/>
  <c r="AN9035"/>
  <c r="AP9034"/>
  <c r="AN9034"/>
  <c r="AP9033"/>
  <c r="AN9033"/>
  <c r="AN9032"/>
  <c r="AP9032" s="1"/>
  <c r="AP9031"/>
  <c r="AN9031"/>
  <c r="AP9030"/>
  <c r="AN9030"/>
  <c r="AP9029"/>
  <c r="AN9029"/>
  <c r="AP9028"/>
  <c r="AN9028"/>
  <c r="AP9027"/>
  <c r="AN9027"/>
  <c r="AP9026"/>
  <c r="AN9026"/>
  <c r="AP9025"/>
  <c r="AN9025"/>
  <c r="AP9024"/>
  <c r="AN9024"/>
  <c r="AP9023"/>
  <c r="AN9023"/>
  <c r="AP9022"/>
  <c r="AN9022"/>
  <c r="AP9021"/>
  <c r="AN9021"/>
  <c r="AP9020"/>
  <c r="AN9020"/>
  <c r="AP9019"/>
  <c r="AN9019"/>
  <c r="AP9018"/>
  <c r="AN9018"/>
  <c r="AP9017"/>
  <c r="AN9017"/>
  <c r="AP9016"/>
  <c r="AN9016"/>
  <c r="AP9015"/>
  <c r="AN9015"/>
  <c r="AP9014"/>
  <c r="AN9014"/>
  <c r="AP9013"/>
  <c r="AN9013"/>
  <c r="AP9012"/>
  <c r="AN9012"/>
  <c r="AP9011"/>
  <c r="AN9011"/>
  <c r="AP9010"/>
  <c r="AN9010"/>
  <c r="AP9009"/>
  <c r="AN9009"/>
  <c r="AP9008"/>
  <c r="AN9008"/>
  <c r="AP9007"/>
  <c r="AN9007"/>
  <c r="AP9006"/>
  <c r="AN9006"/>
  <c r="AP9005"/>
  <c r="AN9005"/>
  <c r="AP9004"/>
  <c r="AN9004"/>
  <c r="AP9003"/>
  <c r="AN9003"/>
  <c r="AP9002"/>
  <c r="AN9002"/>
  <c r="AP9001"/>
  <c r="AN9001"/>
  <c r="AP9000"/>
  <c r="AN9000"/>
  <c r="AP8999"/>
  <c r="AN8999"/>
  <c r="AP8998"/>
  <c r="AN8998"/>
  <c r="AP8997"/>
  <c r="AN8997"/>
  <c r="AP8996"/>
  <c r="AN8996"/>
  <c r="AP8995"/>
  <c r="AN8995"/>
  <c r="AP8994"/>
  <c r="AN8994"/>
  <c r="AP8993"/>
  <c r="AN8993"/>
  <c r="AN8992"/>
  <c r="AP8992" s="1"/>
  <c r="AP8991"/>
  <c r="AN8991"/>
  <c r="AP8990"/>
  <c r="AN8990"/>
  <c r="AP8989"/>
  <c r="AN8989"/>
  <c r="AN8988"/>
  <c r="AP8988" s="1"/>
  <c r="AP8987"/>
  <c r="AN8987"/>
  <c r="AP8986"/>
  <c r="AN8986"/>
  <c r="AP8985"/>
  <c r="AN8985"/>
  <c r="AN8984"/>
  <c r="AP8984" s="1"/>
  <c r="AP8983"/>
  <c r="AN8983"/>
  <c r="AP8982"/>
  <c r="AN8982"/>
  <c r="AP8981"/>
  <c r="AN8981"/>
  <c r="AN8980"/>
  <c r="AP8980" s="1"/>
  <c r="AP8979"/>
  <c r="AN8979"/>
  <c r="AP8978"/>
  <c r="AN8978"/>
  <c r="AP8977"/>
  <c r="AN8977"/>
  <c r="AN8976"/>
  <c r="AP8976" s="1"/>
  <c r="AP8975"/>
  <c r="AN8975"/>
  <c r="AP8974"/>
  <c r="AN8974"/>
  <c r="AP8973"/>
  <c r="AN8973"/>
  <c r="AN8972"/>
  <c r="AP8972" s="1"/>
  <c r="AP8971"/>
  <c r="AN8971"/>
  <c r="AP8970"/>
  <c r="AN8970"/>
  <c r="AP8969"/>
  <c r="AN8969"/>
  <c r="AP8968"/>
  <c r="AN8968"/>
  <c r="AP8967"/>
  <c r="AN8967"/>
  <c r="AP8966"/>
  <c r="AN8966"/>
  <c r="AP8965"/>
  <c r="AN8965"/>
  <c r="AP8964"/>
  <c r="AN8964"/>
  <c r="AP8963"/>
  <c r="AN8963"/>
  <c r="AP8962"/>
  <c r="AN8962"/>
  <c r="AP8961"/>
  <c r="AN8961"/>
  <c r="AP8960"/>
  <c r="AN8960"/>
  <c r="AP8959"/>
  <c r="AN8959"/>
  <c r="AP8958"/>
  <c r="AN8958"/>
  <c r="AP8957"/>
  <c r="AN8957"/>
  <c r="AP8956"/>
  <c r="AN8956"/>
  <c r="AP8955"/>
  <c r="AN8955"/>
  <c r="AP8954"/>
  <c r="AN8954"/>
  <c r="AP8953"/>
  <c r="AN8953"/>
  <c r="AP8952"/>
  <c r="AN8952"/>
  <c r="AP8951"/>
  <c r="AN8951"/>
  <c r="AP8950"/>
  <c r="AN8950"/>
  <c r="AP8949"/>
  <c r="AN8949"/>
  <c r="AP8948"/>
  <c r="AN8948"/>
  <c r="AP8947"/>
  <c r="AN8947"/>
  <c r="AP8946"/>
  <c r="AN8946"/>
  <c r="AP8945"/>
  <c r="AN8945"/>
  <c r="AP8944"/>
  <c r="AN8944"/>
  <c r="AP8943"/>
  <c r="AN8943"/>
  <c r="AP8942"/>
  <c r="AN8942"/>
  <c r="AP8941"/>
  <c r="AN8941"/>
  <c r="AP8940"/>
  <c r="AN8940"/>
  <c r="AP8939"/>
  <c r="AN8939"/>
  <c r="AP8938"/>
  <c r="AN8938"/>
  <c r="AP8937"/>
  <c r="AN8937"/>
  <c r="AP8936"/>
  <c r="AN8936"/>
  <c r="AP8935"/>
  <c r="AN8935"/>
  <c r="AP8934"/>
  <c r="AN8934"/>
  <c r="AP8933"/>
  <c r="AN8933"/>
  <c r="AP8932"/>
  <c r="AN8932"/>
  <c r="AP8931"/>
  <c r="AN8931"/>
  <c r="AP8930"/>
  <c r="AN8930"/>
  <c r="AP8929"/>
  <c r="AN8929"/>
  <c r="AP8928"/>
  <c r="AN8928"/>
  <c r="AP8927"/>
  <c r="AN8927"/>
  <c r="AP8926"/>
  <c r="AN8926"/>
  <c r="AP8925"/>
  <c r="AN8925"/>
  <c r="AP8924"/>
  <c r="AN8924"/>
  <c r="AP8923"/>
  <c r="AN8923"/>
  <c r="AP8922"/>
  <c r="AN8922"/>
  <c r="AP8921"/>
  <c r="AN8921"/>
  <c r="AP8920"/>
  <c r="AN8920"/>
  <c r="AP8919"/>
  <c r="AN8919"/>
  <c r="AP8918"/>
  <c r="AN8918"/>
  <c r="AP8917"/>
  <c r="AN8917"/>
  <c r="AP8916"/>
  <c r="AN8916"/>
  <c r="AP8915"/>
  <c r="AN8915"/>
  <c r="AP8914"/>
  <c r="AN8914"/>
  <c r="AP8913"/>
  <c r="AN8913"/>
  <c r="AP8912"/>
  <c r="AN8912"/>
  <c r="AP8911"/>
  <c r="AN8911"/>
  <c r="AP8910"/>
  <c r="AN8910"/>
  <c r="AP8909"/>
  <c r="AN8909"/>
  <c r="AP8908"/>
  <c r="AN8908"/>
  <c r="AP8907"/>
  <c r="AN8907"/>
  <c r="AP8906"/>
  <c r="AN8906"/>
  <c r="AP8905"/>
  <c r="AN8905"/>
  <c r="AN8904"/>
  <c r="AP8904" s="1"/>
  <c r="AP8903"/>
  <c r="AN8903"/>
  <c r="AP8902"/>
  <c r="AN8902"/>
  <c r="AP8901"/>
  <c r="AN8901"/>
  <c r="AP8900"/>
  <c r="AN8900"/>
  <c r="AP8899"/>
  <c r="AN8899"/>
  <c r="AP8898"/>
  <c r="AN8898"/>
  <c r="AP8897"/>
  <c r="AN8897"/>
  <c r="AN8896"/>
  <c r="AP8896" s="1"/>
  <c r="AP8895"/>
  <c r="AN8895"/>
  <c r="AP8894"/>
  <c r="AN8894"/>
  <c r="AP8893"/>
  <c r="AN8893"/>
  <c r="AN8892"/>
  <c r="AP8892" s="1"/>
  <c r="AP8891"/>
  <c r="AN8891"/>
  <c r="AP8890"/>
  <c r="AN8890"/>
  <c r="AP8889"/>
  <c r="AN8889"/>
  <c r="AN8888"/>
  <c r="AP8888" s="1"/>
  <c r="AP8887"/>
  <c r="AN8887"/>
  <c r="AP8886"/>
  <c r="AN8886"/>
  <c r="AP8885"/>
  <c r="AN8885"/>
  <c r="AN8884"/>
  <c r="AP8884" s="1"/>
  <c r="AP8883"/>
  <c r="AN8883"/>
  <c r="AP8882"/>
  <c r="AN8882"/>
  <c r="AP8881"/>
  <c r="AN8881"/>
  <c r="AN8880"/>
  <c r="AP8880" s="1"/>
  <c r="AP8879"/>
  <c r="AN8879"/>
  <c r="AP8878"/>
  <c r="AN8878"/>
  <c r="AP8877"/>
  <c r="AN8877"/>
  <c r="AN8876"/>
  <c r="AP8876" s="1"/>
  <c r="AP8875"/>
  <c r="AN8875"/>
  <c r="AP8874"/>
  <c r="AN8874"/>
  <c r="AP8873"/>
  <c r="AN8873"/>
  <c r="AN8872"/>
  <c r="AP8872" s="1"/>
  <c r="AP8871"/>
  <c r="AN8871"/>
  <c r="AP8870"/>
  <c r="AN8870"/>
  <c r="AP8869"/>
  <c r="AN8869"/>
  <c r="AP8868"/>
  <c r="AN8868"/>
  <c r="AP8867"/>
  <c r="AN8867"/>
  <c r="AP8866"/>
  <c r="AN8866"/>
  <c r="AP8865"/>
  <c r="AN8865"/>
  <c r="AP8864"/>
  <c r="AN8864"/>
  <c r="AP8863"/>
  <c r="AN8863"/>
  <c r="AP8862"/>
  <c r="AN8862"/>
  <c r="AP8861"/>
  <c r="AN8861"/>
  <c r="AP8860"/>
  <c r="AN8860"/>
  <c r="AP8859"/>
  <c r="AN8859"/>
  <c r="AP8858"/>
  <c r="AN8858"/>
  <c r="AP8857"/>
  <c r="AN8857"/>
  <c r="AP8856"/>
  <c r="AN8856"/>
  <c r="AP8855"/>
  <c r="AN8855"/>
  <c r="AP8854"/>
  <c r="AN8854"/>
  <c r="AP8853"/>
  <c r="AN8853"/>
  <c r="AP8852"/>
  <c r="AN8852"/>
  <c r="AP8851"/>
  <c r="AN8851"/>
  <c r="AP8850"/>
  <c r="AN8850"/>
  <c r="AP8849"/>
  <c r="AN8849"/>
  <c r="AP8848"/>
  <c r="AN8848"/>
  <c r="AP8847"/>
  <c r="AN8847"/>
  <c r="AP8846"/>
  <c r="AN8846"/>
  <c r="AP8845"/>
  <c r="AN8845"/>
  <c r="AP8844"/>
  <c r="AN8844"/>
  <c r="AP8843"/>
  <c r="AN8843"/>
  <c r="AP8842"/>
  <c r="AN8842"/>
  <c r="AP8841"/>
  <c r="AN8841"/>
  <c r="AP8840"/>
  <c r="AN8840"/>
  <c r="AP8839"/>
  <c r="AN8839"/>
  <c r="AP8838"/>
  <c r="AN8838"/>
  <c r="AP8837"/>
  <c r="AN8837"/>
  <c r="AP8836"/>
  <c r="AN8836"/>
  <c r="AP8835"/>
  <c r="AN8835"/>
  <c r="AP8834"/>
  <c r="AN8834"/>
  <c r="AP8833"/>
  <c r="AN8833"/>
  <c r="AP8832"/>
  <c r="AN8832"/>
  <c r="AP8831"/>
  <c r="AN8831"/>
  <c r="AP8830"/>
  <c r="AN8830"/>
  <c r="AP8829"/>
  <c r="AN8829"/>
  <c r="AP8828"/>
  <c r="AN8828"/>
  <c r="AP8827"/>
  <c r="AN8827"/>
  <c r="AP8826"/>
  <c r="AN8826"/>
  <c r="AP8825"/>
  <c r="AN8825"/>
  <c r="AP8824"/>
  <c r="AN8824"/>
  <c r="AP8823"/>
  <c r="AN8823"/>
  <c r="AP8822"/>
  <c r="AN8822"/>
  <c r="AP8821"/>
  <c r="AN8821"/>
  <c r="AN8820"/>
  <c r="AP8820" s="1"/>
  <c r="AP8819"/>
  <c r="AN8819"/>
  <c r="AP8818"/>
  <c r="AN8818"/>
  <c r="AP8817"/>
  <c r="AN8817"/>
  <c r="AN8816"/>
  <c r="AP8816" s="1"/>
  <c r="AP8815"/>
  <c r="AN8815"/>
  <c r="AP8814"/>
  <c r="AN8814"/>
  <c r="AP8813"/>
  <c r="AN8813"/>
  <c r="AN8812"/>
  <c r="AP8812" s="1"/>
  <c r="AP8811"/>
  <c r="AN8811"/>
  <c r="AP8810"/>
  <c r="AN8810"/>
  <c r="AP8809"/>
  <c r="AN8809"/>
  <c r="AP8808"/>
  <c r="AN8808"/>
  <c r="AP8807"/>
  <c r="AN8807"/>
  <c r="AP8806"/>
  <c r="AN8806"/>
  <c r="AP8805"/>
  <c r="AN8805"/>
  <c r="AP8804"/>
  <c r="AN8804"/>
  <c r="AP8803"/>
  <c r="AN8803"/>
  <c r="AP8802"/>
  <c r="AN8802"/>
  <c r="AP8801"/>
  <c r="AN8801"/>
  <c r="AN8800"/>
  <c r="AP8800" s="1"/>
  <c r="AP8799"/>
  <c r="AN8799"/>
  <c r="AP8798"/>
  <c r="AN8798"/>
  <c r="AP8797"/>
  <c r="AN8797"/>
  <c r="AP8796"/>
  <c r="AN8796"/>
  <c r="AP8795"/>
  <c r="AN8795"/>
  <c r="AP8794"/>
  <c r="AN8794"/>
  <c r="AP8793"/>
  <c r="AN8793"/>
  <c r="AN8792"/>
  <c r="AP8792" s="1"/>
  <c r="AP8791"/>
  <c r="AN8791"/>
  <c r="AP8790"/>
  <c r="AN8790"/>
  <c r="AP8789"/>
  <c r="AN8789"/>
  <c r="AP8788"/>
  <c r="AN8788"/>
  <c r="AP8787"/>
  <c r="AN8787"/>
  <c r="AP8786"/>
  <c r="AN8786"/>
  <c r="AP8785"/>
  <c r="AN8785"/>
  <c r="AP8784"/>
  <c r="AN8784"/>
  <c r="AP8783"/>
  <c r="AN8783"/>
  <c r="AP8782"/>
  <c r="AN8782"/>
  <c r="AP8781"/>
  <c r="AN8781"/>
  <c r="AP8780"/>
  <c r="AN8780"/>
  <c r="AP8779"/>
  <c r="AN8779"/>
  <c r="AP8778"/>
  <c r="AN8778"/>
  <c r="AP8777"/>
  <c r="AN8777"/>
  <c r="AP8776"/>
  <c r="AN8776"/>
  <c r="AP8775"/>
  <c r="AN8775"/>
  <c r="AP8774"/>
  <c r="AN8774"/>
  <c r="AP8773"/>
  <c r="AN8773"/>
  <c r="AP8772"/>
  <c r="AN8772"/>
  <c r="AP8771"/>
  <c r="AN8771"/>
  <c r="AP8770"/>
  <c r="AN8770"/>
  <c r="AP8769"/>
  <c r="AN8769"/>
  <c r="AP8768"/>
  <c r="AN8768"/>
  <c r="AP8767"/>
  <c r="AN8767"/>
  <c r="AP8766"/>
  <c r="AN8766"/>
  <c r="AP8765"/>
  <c r="AN8765"/>
  <c r="AP8764"/>
  <c r="AN8764"/>
  <c r="AP8763"/>
  <c r="AN8763"/>
  <c r="AP8762"/>
  <c r="AN8762"/>
  <c r="AP8761"/>
  <c r="AN8761"/>
  <c r="AN8760"/>
  <c r="AP8760" s="1"/>
  <c r="AP8759"/>
  <c r="AN8759"/>
  <c r="AP8758"/>
  <c r="AN8758"/>
  <c r="AP8757"/>
  <c r="AN8757"/>
  <c r="AP8756"/>
  <c r="AN8756"/>
  <c r="AP8755"/>
  <c r="AN8755"/>
  <c r="AP8754"/>
  <c r="AN8754"/>
  <c r="AP8753"/>
  <c r="AN8753"/>
  <c r="AP8752"/>
  <c r="AN8752"/>
  <c r="AP8751"/>
  <c r="AN8751"/>
  <c r="AP8750"/>
  <c r="AN8750"/>
  <c r="AP8749"/>
  <c r="AN8749"/>
  <c r="AP8748"/>
  <c r="AN8748"/>
  <c r="AP8747"/>
  <c r="AN8747"/>
  <c r="AP8746"/>
  <c r="AN8746"/>
  <c r="AP8745"/>
  <c r="AN8745"/>
  <c r="AP8744"/>
  <c r="AN8744"/>
  <c r="AP8743"/>
  <c r="AN8743"/>
  <c r="AP8742"/>
  <c r="AN8742"/>
  <c r="AP8741"/>
  <c r="AN8741"/>
  <c r="AP8740"/>
  <c r="AN8740"/>
  <c r="AP8739"/>
  <c r="AN8739"/>
  <c r="AP8738"/>
  <c r="AN8738"/>
  <c r="AP8737"/>
  <c r="AN8737"/>
  <c r="AP8736"/>
  <c r="AN8736"/>
  <c r="AP8735"/>
  <c r="AN8735"/>
  <c r="AP8734"/>
  <c r="AN8734"/>
  <c r="AP8733"/>
  <c r="AN8733"/>
  <c r="AP8732"/>
  <c r="AN8732"/>
  <c r="AP8731"/>
  <c r="AN8731"/>
  <c r="AP8730"/>
  <c r="AN8730"/>
  <c r="AP8729"/>
  <c r="AN8729"/>
  <c r="AP8728"/>
  <c r="AN8728"/>
  <c r="AP8727"/>
  <c r="AN8727"/>
  <c r="AP8726"/>
  <c r="AN8726"/>
  <c r="AP8725"/>
  <c r="AN8725"/>
  <c r="AP8724"/>
  <c r="AN8724"/>
  <c r="AP8723"/>
  <c r="AN8723"/>
  <c r="AP8722"/>
  <c r="AN8722"/>
  <c r="AP8721"/>
  <c r="AN8721"/>
  <c r="AP8720"/>
  <c r="AN8720"/>
  <c r="AP8719"/>
  <c r="AN8719"/>
  <c r="AP8718"/>
  <c r="AN8718"/>
  <c r="AP8717"/>
  <c r="AN8717"/>
  <c r="AP8716"/>
  <c r="AN8716"/>
  <c r="AP8715"/>
  <c r="AN8715"/>
  <c r="AP8714"/>
  <c r="AN8714"/>
  <c r="AP8713"/>
  <c r="AN8713"/>
  <c r="AP8712"/>
  <c r="AN8712"/>
  <c r="AP8711"/>
  <c r="AN8711"/>
  <c r="AP8710"/>
  <c r="AN8710"/>
  <c r="AP8709"/>
  <c r="AN8709"/>
  <c r="AP8708"/>
  <c r="AN8708"/>
  <c r="AP8707"/>
  <c r="AN8707"/>
  <c r="AP8706"/>
  <c r="AN8706"/>
  <c r="AP8705"/>
  <c r="AN8705"/>
  <c r="AP8704"/>
  <c r="AN8704"/>
  <c r="AP8703"/>
  <c r="AN8703"/>
  <c r="AP8702"/>
  <c r="AN8702"/>
  <c r="AP8701"/>
  <c r="AN8701"/>
  <c r="AP8700"/>
  <c r="AN8700"/>
  <c r="AP8699"/>
  <c r="AN8699"/>
  <c r="AP8698"/>
  <c r="AN8698"/>
  <c r="AP8697"/>
  <c r="AN8697"/>
  <c r="AP8696"/>
  <c r="AN8696"/>
  <c r="AP8695"/>
  <c r="AN8695"/>
  <c r="AP8694"/>
  <c r="AN8694"/>
  <c r="AP8693"/>
  <c r="AN8693"/>
  <c r="AP8692"/>
  <c r="AN8692"/>
  <c r="AP8691"/>
  <c r="AN8691"/>
  <c r="AP8690"/>
  <c r="AN8690"/>
  <c r="AP8689"/>
  <c r="AN8689"/>
  <c r="AN8688"/>
  <c r="AP8688" s="1"/>
  <c r="AP8687"/>
  <c r="AN8687"/>
  <c r="AP8686"/>
  <c r="AN8686"/>
  <c r="AP8685"/>
  <c r="AN8685"/>
  <c r="AP8684"/>
  <c r="AN8684"/>
  <c r="AP8683"/>
  <c r="AN8683"/>
  <c r="AP8682"/>
  <c r="AN8682"/>
  <c r="AP8681"/>
  <c r="AN8681"/>
  <c r="AN8680"/>
  <c r="AP8680" s="1"/>
  <c r="AP8679"/>
  <c r="AN8679"/>
  <c r="AP8678"/>
  <c r="AN8678"/>
  <c r="AP8677"/>
  <c r="AN8677"/>
  <c r="AP8676"/>
  <c r="AN8676"/>
  <c r="AP8675"/>
  <c r="AN8675"/>
  <c r="AP8674"/>
  <c r="AN8674"/>
  <c r="AP8673"/>
  <c r="AN8673"/>
  <c r="AP8672"/>
  <c r="AN8672"/>
  <c r="AP8671"/>
  <c r="AN8671"/>
  <c r="AP8670"/>
  <c r="AN8670"/>
  <c r="AP8669"/>
  <c r="AN8669"/>
  <c r="AP8668"/>
  <c r="AN8668"/>
  <c r="AP8667"/>
  <c r="AN8667"/>
  <c r="AP8666"/>
  <c r="AN8666"/>
  <c r="AP8665"/>
  <c r="AN8665"/>
  <c r="AP8664"/>
  <c r="AN8664"/>
  <c r="AP8663"/>
  <c r="AN8663"/>
  <c r="AP8662"/>
  <c r="AN8662"/>
  <c r="AP8661"/>
  <c r="AN8661"/>
  <c r="AP8660"/>
  <c r="AN8660"/>
  <c r="AP8659"/>
  <c r="AN8659"/>
  <c r="AP8658"/>
  <c r="AN8658"/>
  <c r="AP8657"/>
  <c r="AN8657"/>
  <c r="AP8656"/>
  <c r="AN8656"/>
  <c r="AP8655"/>
  <c r="AN8655"/>
  <c r="AP8654"/>
  <c r="AN8654"/>
  <c r="AP8653"/>
  <c r="AN8653"/>
  <c r="AP8652"/>
  <c r="AN8652"/>
  <c r="AP8651"/>
  <c r="AN8651"/>
  <c r="AP8650"/>
  <c r="AN8650"/>
  <c r="AP8649"/>
  <c r="AN8649"/>
  <c r="AP8648"/>
  <c r="AN8648"/>
  <c r="AP8647"/>
  <c r="AN8647"/>
  <c r="AP8646"/>
  <c r="AN8646"/>
  <c r="AP8645"/>
  <c r="AN8645"/>
  <c r="AP8644"/>
  <c r="AN8644"/>
  <c r="AP8643"/>
  <c r="AN8643"/>
  <c r="AP8642"/>
  <c r="AN8642"/>
  <c r="AP8641"/>
  <c r="AN8641"/>
  <c r="AP8640"/>
  <c r="AN8640"/>
  <c r="AP8639"/>
  <c r="AN8639"/>
  <c r="AP8638"/>
  <c r="AN8638"/>
  <c r="AP8637"/>
  <c r="AN8637"/>
  <c r="AP8636"/>
  <c r="AN8636"/>
  <c r="AP8635"/>
  <c r="AN8635"/>
  <c r="AP8634"/>
  <c r="AN8634"/>
  <c r="AP8633"/>
  <c r="AN8633"/>
  <c r="AP8632"/>
  <c r="AN8632"/>
  <c r="AP8631"/>
  <c r="AN8631"/>
  <c r="AP8630"/>
  <c r="AN8630"/>
  <c r="AP8629"/>
  <c r="AN8629"/>
  <c r="AP8628"/>
  <c r="AN8628"/>
  <c r="AP8627"/>
  <c r="AN8627"/>
  <c r="AP8626"/>
  <c r="AN8626"/>
  <c r="AP8625"/>
  <c r="AN8625"/>
  <c r="AN8624"/>
  <c r="AP8624" s="1"/>
  <c r="AP8623"/>
  <c r="AN8623"/>
  <c r="AP8622"/>
  <c r="AN8622"/>
  <c r="AP8621"/>
  <c r="AN8621"/>
  <c r="AN8620"/>
  <c r="AP8620" s="1"/>
  <c r="AP8619"/>
  <c r="AN8619"/>
  <c r="AP8618"/>
  <c r="AN8618"/>
  <c r="AP8617"/>
  <c r="AN8617"/>
  <c r="AP8616"/>
  <c r="AN8616"/>
  <c r="AP8615"/>
  <c r="AN8615"/>
  <c r="AP8614"/>
  <c r="AN8614"/>
  <c r="AP8613"/>
  <c r="AN8613"/>
  <c r="AN8612"/>
  <c r="AP8612" s="1"/>
  <c r="AP8611"/>
  <c r="AN8611"/>
  <c r="AP8610"/>
  <c r="AN8610"/>
  <c r="AP8609"/>
  <c r="AN8609"/>
  <c r="AP8608"/>
  <c r="AN8608"/>
  <c r="AP8607"/>
  <c r="AN8607"/>
  <c r="AP8606"/>
  <c r="AN8606"/>
  <c r="AP8605"/>
  <c r="AN8605"/>
  <c r="AP8604"/>
  <c r="AN8604"/>
  <c r="AP8603"/>
  <c r="AN8603"/>
  <c r="AP8602"/>
  <c r="AN8602"/>
  <c r="AP8601"/>
  <c r="AN8601"/>
  <c r="AP8600"/>
  <c r="AN8600"/>
  <c r="AP8599"/>
  <c r="AN8599"/>
  <c r="AP8598"/>
  <c r="AN8598"/>
  <c r="AP8597"/>
  <c r="AN8597"/>
  <c r="AP8596"/>
  <c r="AN8596"/>
  <c r="AP8595"/>
  <c r="AN8595"/>
  <c r="AP8594"/>
  <c r="AN8594"/>
  <c r="AP8593"/>
  <c r="AN8593"/>
  <c r="AN8592"/>
  <c r="AP8592" s="1"/>
  <c r="AP8591"/>
  <c r="AN8591"/>
  <c r="AP8590"/>
  <c r="AN8590"/>
  <c r="AP8589"/>
  <c r="AN8589"/>
  <c r="AP8588"/>
  <c r="AN8588"/>
  <c r="AP8587"/>
  <c r="AN8587"/>
  <c r="AP8586"/>
  <c r="AN8586"/>
  <c r="AP8585"/>
  <c r="AN8585"/>
  <c r="AP8584"/>
  <c r="AN8584"/>
  <c r="AP8583"/>
  <c r="AN8583"/>
  <c r="AP8582"/>
  <c r="AN8582"/>
  <c r="AP8581"/>
  <c r="AN8581"/>
  <c r="AP8580"/>
  <c r="AN8580"/>
  <c r="AP8579"/>
  <c r="AN8579"/>
  <c r="AP8578"/>
  <c r="AN8578"/>
  <c r="AP8577"/>
  <c r="AN8577"/>
  <c r="AP8576"/>
  <c r="AN8576"/>
  <c r="AP8575"/>
  <c r="AN8575"/>
  <c r="AP8574"/>
  <c r="AN8574"/>
  <c r="AP8573"/>
  <c r="AN8573"/>
  <c r="AN8572"/>
  <c r="AP8572" s="1"/>
  <c r="AP8571"/>
  <c r="AN8571"/>
  <c r="AP8570"/>
  <c r="AN8570"/>
  <c r="AP8569"/>
  <c r="AN8569"/>
  <c r="AP8568"/>
  <c r="AN8568"/>
  <c r="AP8567"/>
  <c r="AN8567"/>
  <c r="AP8566"/>
  <c r="AN8566"/>
  <c r="AP8565"/>
  <c r="AN8565"/>
  <c r="AP8564"/>
  <c r="AN8564"/>
  <c r="AP8563"/>
  <c r="AN8563"/>
  <c r="AP8562"/>
  <c r="AN8562"/>
  <c r="AP8561"/>
  <c r="AN8561"/>
  <c r="AP8560"/>
  <c r="AN8560"/>
  <c r="AP8559"/>
  <c r="AN8559"/>
  <c r="AP8558"/>
  <c r="AN8558"/>
  <c r="AP8557"/>
  <c r="AN8557"/>
  <c r="AP8556"/>
  <c r="AN8556"/>
  <c r="AP8555"/>
  <c r="AN8555"/>
  <c r="AP8554"/>
  <c r="AN8554"/>
  <c r="AP8553"/>
  <c r="AN8553"/>
  <c r="AP8552"/>
  <c r="AN8552"/>
  <c r="AP8551"/>
  <c r="AN8551"/>
  <c r="AP8550"/>
  <c r="AN8550"/>
  <c r="AP8549"/>
  <c r="AN8549"/>
  <c r="AP8548"/>
  <c r="AN8548"/>
  <c r="AP8547"/>
  <c r="AN8547"/>
  <c r="AP8546"/>
  <c r="AN8546"/>
  <c r="AP8545"/>
  <c r="AN8545"/>
  <c r="AP8544"/>
  <c r="AN8544"/>
  <c r="AP8543"/>
  <c r="AN8543"/>
  <c r="AP8542"/>
  <c r="AN8542"/>
  <c r="AP8541"/>
  <c r="AN8541"/>
  <c r="AP8540"/>
  <c r="AN8540"/>
  <c r="AP8539"/>
  <c r="AN8539"/>
  <c r="AP8538"/>
  <c r="AN8538"/>
  <c r="AP8537"/>
  <c r="AN8537"/>
  <c r="AP8536"/>
  <c r="AN8536"/>
  <c r="AP8535"/>
  <c r="AN8535"/>
  <c r="AP8534"/>
  <c r="AN8534"/>
  <c r="AP8533"/>
  <c r="AN8533"/>
  <c r="AP8532"/>
  <c r="AN8532"/>
  <c r="AP8531"/>
  <c r="AN8531"/>
  <c r="AP8530"/>
  <c r="AN8530"/>
  <c r="AP8529"/>
  <c r="AN8529"/>
  <c r="AP8528"/>
  <c r="AN8528"/>
  <c r="AP8527"/>
  <c r="AN8527"/>
  <c r="AP8526"/>
  <c r="AN8526"/>
  <c r="AP8525"/>
  <c r="AN8525"/>
  <c r="AP8524"/>
  <c r="AN8524"/>
  <c r="AP8523"/>
  <c r="AN8523"/>
  <c r="AP8522"/>
  <c r="AN8522"/>
  <c r="AP8521"/>
  <c r="AN8521"/>
  <c r="AP8520"/>
  <c r="AN8520"/>
  <c r="AP8519"/>
  <c r="AN8519"/>
  <c r="AP8518"/>
  <c r="AN8518"/>
  <c r="AP8517"/>
  <c r="AN8517"/>
  <c r="AP8516"/>
  <c r="AN8516"/>
  <c r="AP8515"/>
  <c r="AN8515"/>
  <c r="AP8514"/>
  <c r="AN8514"/>
  <c r="AP8513"/>
  <c r="AN8513"/>
  <c r="AP8512"/>
  <c r="AN8512"/>
  <c r="AP8511"/>
  <c r="AN8511"/>
  <c r="AP8510"/>
  <c r="AN8510"/>
  <c r="AP8509"/>
  <c r="AN8509"/>
  <c r="AP8508"/>
  <c r="AN8508"/>
  <c r="AP8507"/>
  <c r="AN8507"/>
  <c r="AP8506"/>
  <c r="AN8506"/>
  <c r="AP8505"/>
  <c r="AN8505"/>
  <c r="AP8504"/>
  <c r="AN8504"/>
  <c r="AP8503"/>
  <c r="AN8503"/>
  <c r="AP8502"/>
  <c r="AN8502"/>
  <c r="AP8501"/>
  <c r="AN8501"/>
  <c r="AP8500"/>
  <c r="AN8500"/>
  <c r="AP8499"/>
  <c r="AN8499"/>
  <c r="AP8498"/>
  <c r="AN8498"/>
  <c r="AP8497"/>
  <c r="AN8497"/>
  <c r="AP8496"/>
  <c r="AN8496"/>
  <c r="AP8495"/>
  <c r="AN8495"/>
  <c r="AP8494"/>
  <c r="AN8494"/>
  <c r="AP8493"/>
  <c r="AN8493"/>
  <c r="AP8492"/>
  <c r="AN8492"/>
  <c r="AP8491"/>
  <c r="AN8491"/>
  <c r="AP8490"/>
  <c r="AN8490"/>
  <c r="AP8489"/>
  <c r="AN8489"/>
  <c r="AN8488"/>
  <c r="AP8488" s="1"/>
  <c r="AP8487"/>
  <c r="AN8487"/>
  <c r="AP8486"/>
  <c r="AN8486"/>
  <c r="AP8485"/>
  <c r="AN8485"/>
  <c r="AN8484"/>
  <c r="AP8484" s="1"/>
  <c r="AP8483"/>
  <c r="AN8483"/>
  <c r="AP8482"/>
  <c r="AN8482"/>
  <c r="AP8481"/>
  <c r="AN8481"/>
  <c r="AN8480"/>
  <c r="AP8480" s="1"/>
  <c r="AP8479"/>
  <c r="AN8479"/>
  <c r="AP8478"/>
  <c r="AN8478"/>
  <c r="AP8477"/>
  <c r="AN8477"/>
  <c r="AN8476"/>
  <c r="AP8476" s="1"/>
  <c r="AP8475"/>
  <c r="AN8475"/>
  <c r="AP8474"/>
  <c r="AN8474"/>
  <c r="AP8473"/>
  <c r="AN8473"/>
  <c r="AP8472"/>
  <c r="AN8472"/>
  <c r="AP8471"/>
  <c r="AN8471"/>
  <c r="AP8470"/>
  <c r="AN8470"/>
  <c r="AP8469"/>
  <c r="AN8469"/>
  <c r="AN8468"/>
  <c r="AP8468" s="1"/>
  <c r="AP8467"/>
  <c r="AN8467"/>
  <c r="AP8466"/>
  <c r="AN8466"/>
  <c r="AP8465"/>
  <c r="AN8465"/>
  <c r="AP8464"/>
  <c r="AN8464"/>
  <c r="AP8463"/>
  <c r="AN8463"/>
  <c r="AP8462"/>
  <c r="AN8462"/>
  <c r="AP8461"/>
  <c r="AN8461"/>
  <c r="AP8460"/>
  <c r="AN8460"/>
  <c r="AP8459"/>
  <c r="AN8459"/>
  <c r="AP8458"/>
  <c r="AN8458"/>
  <c r="AP8457"/>
  <c r="AN8457"/>
  <c r="AP8456"/>
  <c r="AN8456"/>
  <c r="AP8455"/>
  <c r="AN8455"/>
  <c r="AP8454"/>
  <c r="AN8454"/>
  <c r="AP8453"/>
  <c r="AN8453"/>
  <c r="AP8452"/>
  <c r="AN8452"/>
  <c r="AP8451"/>
  <c r="AN8451"/>
  <c r="AP8450"/>
  <c r="AN8450"/>
  <c r="AP8449"/>
  <c r="AN8449"/>
  <c r="AP8448"/>
  <c r="AN8448"/>
  <c r="AP8447"/>
  <c r="AN8447"/>
  <c r="AP8446"/>
  <c r="AN8446"/>
  <c r="AP8445"/>
  <c r="AN8445"/>
  <c r="AN8444"/>
  <c r="AP8444" s="1"/>
  <c r="AP8443"/>
  <c r="AN8443"/>
  <c r="AP8442"/>
  <c r="AN8442"/>
  <c r="AP8441"/>
  <c r="AN8441"/>
  <c r="AP8440"/>
  <c r="AN8440"/>
  <c r="AP8439"/>
  <c r="AN8439"/>
  <c r="AP8438"/>
  <c r="AN8438"/>
  <c r="AP8437"/>
  <c r="AN8437"/>
  <c r="AP8436"/>
  <c r="AN8436"/>
  <c r="AP8435"/>
  <c r="AN8435"/>
  <c r="AP8434"/>
  <c r="AN8434"/>
  <c r="AP8433"/>
  <c r="AN8433"/>
  <c r="AP8432"/>
  <c r="AN8432"/>
  <c r="AP8431"/>
  <c r="AN8431"/>
  <c r="AP8430"/>
  <c r="AN8430"/>
  <c r="AP8429"/>
  <c r="AN8429"/>
  <c r="AP8428"/>
  <c r="AN8428"/>
  <c r="AP8427"/>
  <c r="AN8427"/>
  <c r="AP8426"/>
  <c r="AN8426"/>
  <c r="AP8425"/>
  <c r="AN8425"/>
  <c r="AP8424"/>
  <c r="AN8424"/>
  <c r="AP8423"/>
  <c r="AN8423"/>
  <c r="AP8422"/>
  <c r="AN8422"/>
  <c r="AP8421"/>
  <c r="AN8421"/>
  <c r="AP8420"/>
  <c r="AN8420"/>
  <c r="AP8419"/>
  <c r="AN8419"/>
  <c r="AP8418"/>
  <c r="AN8418"/>
  <c r="AP8417"/>
  <c r="AN8417"/>
  <c r="AP8416"/>
  <c r="AN8416"/>
  <c r="AP8415"/>
  <c r="AN8415"/>
  <c r="AP8414"/>
  <c r="AN8414"/>
  <c r="AP8413"/>
  <c r="AN8413"/>
  <c r="AP8412"/>
  <c r="AN8412"/>
  <c r="AP8411"/>
  <c r="AN8411"/>
  <c r="AP8410"/>
  <c r="AN8410"/>
  <c r="AP8409"/>
  <c r="AN8409"/>
  <c r="AP8408"/>
  <c r="AN8408"/>
  <c r="AP8407"/>
  <c r="AN8407"/>
  <c r="AP8406"/>
  <c r="AN8406"/>
  <c r="AP8405"/>
  <c r="AN8405"/>
  <c r="AP8404"/>
  <c r="AN8404"/>
  <c r="AP8403"/>
  <c r="AN8403"/>
  <c r="AP8402"/>
  <c r="AN8402"/>
  <c r="AP8401"/>
  <c r="AN8401"/>
  <c r="AP8400"/>
  <c r="AN8400"/>
  <c r="AP8399"/>
  <c r="AN8399"/>
  <c r="AP8398"/>
  <c r="AN8398"/>
  <c r="AP8397"/>
  <c r="AN8397"/>
  <c r="AP8396"/>
  <c r="AN8396"/>
  <c r="AP8395"/>
  <c r="AN8395"/>
  <c r="AP8394"/>
  <c r="AN8394"/>
  <c r="AP8393"/>
  <c r="AN8393"/>
  <c r="AP8392"/>
  <c r="AN8392"/>
  <c r="AP8391"/>
  <c r="AN8391"/>
  <c r="AP8390"/>
  <c r="AN8390"/>
  <c r="AP8389"/>
  <c r="AN8389"/>
  <c r="AP8388"/>
  <c r="AN8388"/>
  <c r="AP8387"/>
  <c r="AN8387"/>
  <c r="AP8386"/>
  <c r="AN8386"/>
  <c r="AP8385"/>
  <c r="AN8385"/>
  <c r="AP8384"/>
  <c r="AN8384"/>
  <c r="AP8383"/>
  <c r="AN8383"/>
  <c r="AP8382"/>
  <c r="AN8382"/>
  <c r="AP8381"/>
  <c r="AN8381"/>
  <c r="AP8380"/>
  <c r="AN8380"/>
  <c r="AP8379"/>
  <c r="AN8379"/>
  <c r="AP8378"/>
  <c r="AN8378"/>
  <c r="AP8377"/>
  <c r="AN8377"/>
  <c r="AP8376"/>
  <c r="AN8376"/>
  <c r="AP8375"/>
  <c r="AN8375"/>
  <c r="AP8374"/>
  <c r="AN8374"/>
  <c r="AP8373"/>
  <c r="AN8373"/>
  <c r="AP8372"/>
  <c r="AN8372"/>
  <c r="AP8371"/>
  <c r="AN8371"/>
  <c r="AP8370"/>
  <c r="AN8370"/>
  <c r="AP8369"/>
  <c r="AN8369"/>
  <c r="AP8368"/>
  <c r="AN8368"/>
  <c r="AP8367"/>
  <c r="AN8367"/>
  <c r="AP8366"/>
  <c r="AN8366"/>
  <c r="AP8365"/>
  <c r="AN8365"/>
  <c r="AP8364"/>
  <c r="AN8364"/>
  <c r="AP8363"/>
  <c r="AN8363"/>
  <c r="AP8362"/>
  <c r="AN8362"/>
  <c r="AP8361"/>
  <c r="AN8361"/>
  <c r="AP8360"/>
  <c r="AN8360"/>
  <c r="AP8359"/>
  <c r="AN8359"/>
  <c r="AP8358"/>
  <c r="AN8358"/>
  <c r="AP8357"/>
  <c r="AN8357"/>
  <c r="AP8356"/>
  <c r="AN8356"/>
  <c r="AP8355"/>
  <c r="AN8355"/>
  <c r="AP8354"/>
  <c r="AN8354"/>
  <c r="AP8353"/>
  <c r="AN8353"/>
  <c r="AN8352"/>
  <c r="AP8352" s="1"/>
  <c r="AP8351"/>
  <c r="AN8351"/>
  <c r="AP8350"/>
  <c r="AN8350"/>
  <c r="AP8349"/>
  <c r="AN8349"/>
  <c r="AN8348"/>
  <c r="AP8348" s="1"/>
  <c r="AP8347"/>
  <c r="AN8347"/>
  <c r="AP8346"/>
  <c r="AN8346"/>
  <c r="AP8345"/>
  <c r="AN8345"/>
  <c r="AP8344"/>
  <c r="AN8344"/>
  <c r="AP8343"/>
  <c r="AN8343"/>
  <c r="AP8342"/>
  <c r="AN8342"/>
  <c r="AP8341"/>
  <c r="AN8341"/>
  <c r="AP8340"/>
  <c r="AN8340"/>
  <c r="AP8339"/>
  <c r="AN8339"/>
  <c r="AP8338"/>
  <c r="AN8338"/>
  <c r="AP8337"/>
  <c r="AN8337"/>
  <c r="AP8336"/>
  <c r="AN8336"/>
  <c r="AP8335"/>
  <c r="AN8335"/>
  <c r="AP8334"/>
  <c r="AN8334"/>
  <c r="AP8333"/>
  <c r="AN8333"/>
  <c r="AN8332"/>
  <c r="AP8332" s="1"/>
  <c r="AP8331"/>
  <c r="AN8331"/>
  <c r="AP8330"/>
  <c r="AN8330"/>
  <c r="AP8329"/>
  <c r="AN8329"/>
  <c r="AP8328"/>
  <c r="AN8328"/>
  <c r="AP8327"/>
  <c r="AN8327"/>
  <c r="AP8326"/>
  <c r="AN8326"/>
  <c r="AP8325"/>
  <c r="AN8325"/>
  <c r="AP8324"/>
  <c r="AN8324"/>
  <c r="AP8323"/>
  <c r="AN8323"/>
  <c r="AP8322"/>
  <c r="AN8322"/>
  <c r="AP8321"/>
  <c r="AN8321"/>
  <c r="AP8320"/>
  <c r="AN8320"/>
  <c r="AP8319"/>
  <c r="AN8319"/>
  <c r="AP8318"/>
  <c r="AN8318"/>
  <c r="AP8317"/>
  <c r="AN8317"/>
  <c r="AP8316"/>
  <c r="AN8316"/>
  <c r="AP8315"/>
  <c r="AN8315"/>
  <c r="AP8314"/>
  <c r="AN8314"/>
  <c r="AP8313"/>
  <c r="AN8313"/>
  <c r="AP8312"/>
  <c r="AN8312"/>
  <c r="AP8311"/>
  <c r="AN8311"/>
  <c r="AP8310"/>
  <c r="AN8310"/>
  <c r="AP8309"/>
  <c r="AN8309"/>
  <c r="AP8308"/>
  <c r="AN8308"/>
  <c r="AP8307"/>
  <c r="AN8307"/>
  <c r="AP8306"/>
  <c r="AN8306"/>
  <c r="AP8305"/>
  <c r="AN8305"/>
  <c r="AP8304"/>
  <c r="AN8304"/>
  <c r="AP8303"/>
  <c r="AN8303"/>
  <c r="AP8302"/>
  <c r="AN8302"/>
  <c r="AP8301"/>
  <c r="AN8301"/>
  <c r="AP8300"/>
  <c r="AN8300"/>
  <c r="AP8299"/>
  <c r="AN8299"/>
  <c r="AP8298"/>
  <c r="AN8298"/>
  <c r="AP8297"/>
  <c r="AN8297"/>
  <c r="AP8296"/>
  <c r="AN8296"/>
  <c r="AP8295"/>
  <c r="AN8295"/>
  <c r="AP8294"/>
  <c r="AN8294"/>
  <c r="AP8293"/>
  <c r="AN8293"/>
  <c r="AP8292"/>
  <c r="AN8292"/>
  <c r="AP8291"/>
  <c r="AN8291"/>
  <c r="AP8290"/>
  <c r="AN8290"/>
  <c r="AP8289"/>
  <c r="AN8289"/>
  <c r="AP8288"/>
  <c r="AN8288"/>
  <c r="AP8287"/>
  <c r="AN8287"/>
  <c r="AP8286"/>
  <c r="AN8286"/>
  <c r="AP8285"/>
  <c r="AN8285"/>
  <c r="AP8284"/>
  <c r="AN8284"/>
  <c r="AP8283"/>
  <c r="AN8283"/>
  <c r="AP8282"/>
  <c r="AN8282"/>
  <c r="AP8281"/>
  <c r="AN8281"/>
  <c r="AP8280"/>
  <c r="AN8280"/>
  <c r="AP8279"/>
  <c r="AN8279"/>
  <c r="AP8278"/>
  <c r="AN8278"/>
  <c r="AP8277"/>
  <c r="AN8277"/>
  <c r="AP8276"/>
  <c r="AN8276"/>
  <c r="AP8275"/>
  <c r="AN8275"/>
  <c r="AP8274"/>
  <c r="AN8274"/>
  <c r="AP8273"/>
  <c r="AN8273"/>
  <c r="AP8272"/>
  <c r="AN8272"/>
  <c r="AP8271"/>
  <c r="AN8271"/>
  <c r="AP8270"/>
  <c r="AN8270"/>
  <c r="AP8269"/>
  <c r="AN8269"/>
  <c r="AP8268"/>
  <c r="AN8268"/>
  <c r="AP8267"/>
  <c r="AN8267"/>
  <c r="AP8266"/>
  <c r="AN8266"/>
  <c r="AP8265"/>
  <c r="AN8265"/>
  <c r="AP8264"/>
  <c r="AN8264"/>
  <c r="AP8263"/>
  <c r="AN8263"/>
  <c r="AP8262"/>
  <c r="AN8262"/>
  <c r="AP8261"/>
  <c r="AN8261"/>
  <c r="AP8260"/>
  <c r="AN8260"/>
  <c r="AP8259"/>
  <c r="AN8259"/>
  <c r="AP8258"/>
  <c r="AN8258"/>
  <c r="AP8257"/>
  <c r="AN8257"/>
  <c r="AP8256"/>
  <c r="AN8256"/>
  <c r="AP8255"/>
  <c r="AN8255"/>
  <c r="AP8254"/>
  <c r="AN8254"/>
  <c r="AP8253"/>
  <c r="AN8253"/>
  <c r="AP8252"/>
  <c r="AN8252"/>
  <c r="AP8251"/>
  <c r="AN8251"/>
  <c r="AP8250"/>
  <c r="AN8250"/>
  <c r="AP8249"/>
  <c r="AN8249"/>
  <c r="AN8248"/>
  <c r="AP8248" s="1"/>
  <c r="AP8247"/>
  <c r="AN8247"/>
  <c r="AP8246"/>
  <c r="AN8246"/>
  <c r="AP8245"/>
  <c r="AN8245"/>
  <c r="AN8244"/>
  <c r="AP8244" s="1"/>
  <c r="AP8243"/>
  <c r="AN8243"/>
  <c r="AP8242"/>
  <c r="AN8242"/>
  <c r="AP8241"/>
  <c r="AN8241"/>
  <c r="AP8240"/>
  <c r="AN8240"/>
  <c r="AP8239"/>
  <c r="AN8239"/>
  <c r="AP8238"/>
  <c r="AN8238"/>
  <c r="AP8237"/>
  <c r="AN8237"/>
  <c r="AN8236"/>
  <c r="AP8236" s="1"/>
  <c r="AP8235"/>
  <c r="AN8235"/>
  <c r="AP8234"/>
  <c r="AN8234"/>
  <c r="AP8233"/>
  <c r="AN8233"/>
  <c r="AP8232"/>
  <c r="AN8232"/>
  <c r="AP8231"/>
  <c r="AN8231"/>
  <c r="AP8230"/>
  <c r="AN8230"/>
  <c r="AP8229"/>
  <c r="AN8229"/>
  <c r="AP8228"/>
  <c r="AN8228"/>
  <c r="AP8227"/>
  <c r="AN8227"/>
  <c r="AP8226"/>
  <c r="AN8226"/>
  <c r="AP8225"/>
  <c r="AN8225"/>
  <c r="AP8224"/>
  <c r="AN8224"/>
  <c r="AP8223"/>
  <c r="AN8223"/>
  <c r="AP8222"/>
  <c r="AN8222"/>
  <c r="AP8221"/>
  <c r="AN8221"/>
  <c r="AP8220"/>
  <c r="AN8220"/>
  <c r="AP8219"/>
  <c r="AN8219"/>
  <c r="AP8218"/>
  <c r="AN8218"/>
  <c r="AP8217"/>
  <c r="AN8217"/>
  <c r="AP8216"/>
  <c r="AN8216"/>
  <c r="AP8215"/>
  <c r="AN8215"/>
  <c r="AP8214"/>
  <c r="AN8214"/>
  <c r="AP8213"/>
  <c r="AN8213"/>
  <c r="AP8212"/>
  <c r="AN8212"/>
  <c r="AP8211"/>
  <c r="AN8211"/>
  <c r="AP8210"/>
  <c r="AN8210"/>
  <c r="AP8209"/>
  <c r="AN8209"/>
  <c r="AP8208"/>
  <c r="AN8208"/>
  <c r="AP8207"/>
  <c r="AN8207"/>
  <c r="AP8206"/>
  <c r="AN8206"/>
  <c r="AP8205"/>
  <c r="AN8205"/>
  <c r="AP8204"/>
  <c r="AN8204"/>
  <c r="AP8203"/>
  <c r="AN8203"/>
  <c r="AP8202"/>
  <c r="AN8202"/>
  <c r="AP8201"/>
  <c r="AN8201"/>
  <c r="AP8200"/>
  <c r="AN8200"/>
  <c r="AP8199"/>
  <c r="AN8199"/>
  <c r="AP8198"/>
  <c r="AN8198"/>
  <c r="AP8197"/>
  <c r="AN8197"/>
  <c r="AP8196"/>
  <c r="AN8196"/>
  <c r="AP8195"/>
  <c r="AN8195"/>
  <c r="AP8194"/>
  <c r="AN8194"/>
  <c r="AP8193"/>
  <c r="AN8193"/>
  <c r="AP8192"/>
  <c r="AN8192"/>
  <c r="AP8191"/>
  <c r="AN8191"/>
  <c r="AP8190"/>
  <c r="AN8190"/>
  <c r="AP8189"/>
  <c r="AN8189"/>
  <c r="AP8188"/>
  <c r="AN8188"/>
  <c r="AP8187"/>
  <c r="AN8187"/>
  <c r="AP8186"/>
  <c r="AN8186"/>
  <c r="AP8185"/>
  <c r="AN8185"/>
  <c r="AP8184"/>
  <c r="AN8184"/>
  <c r="AP8183"/>
  <c r="AN8183"/>
  <c r="AP8182"/>
  <c r="AN8182"/>
  <c r="AP8181"/>
  <c r="AN8181"/>
  <c r="AP8180"/>
  <c r="AN8180"/>
  <c r="AP8179"/>
  <c r="AN8179"/>
  <c r="AP8178"/>
  <c r="AN8178"/>
  <c r="AP8177"/>
  <c r="AN8177"/>
  <c r="AN8176"/>
  <c r="AP8176" s="1"/>
  <c r="AP8175"/>
  <c r="AN8175"/>
  <c r="AP8174"/>
  <c r="AN8174"/>
  <c r="AP8173"/>
  <c r="AN8173"/>
  <c r="AN8172"/>
  <c r="AP8172" s="1"/>
  <c r="AP8171"/>
  <c r="AN8171"/>
  <c r="AP8170"/>
  <c r="AN8170"/>
  <c r="AP8169"/>
  <c r="AN8169"/>
  <c r="AN8168"/>
  <c r="AP8168" s="1"/>
  <c r="AP8167"/>
  <c r="AN8167"/>
  <c r="AP8166"/>
  <c r="AN8166"/>
  <c r="AP8165"/>
  <c r="AN8165"/>
  <c r="AN8164"/>
  <c r="AP8164" s="1"/>
  <c r="AP8163"/>
  <c r="AN8163"/>
  <c r="AP8162"/>
  <c r="AN8162"/>
  <c r="AP8161"/>
  <c r="AN8161"/>
  <c r="AN8160"/>
  <c r="AP8160" s="1"/>
  <c r="AP8159"/>
  <c r="AN8159"/>
  <c r="AP8158"/>
  <c r="AN8158"/>
  <c r="AP8157"/>
  <c r="AN8157"/>
  <c r="AP8156"/>
  <c r="AN8156"/>
  <c r="AP8155"/>
  <c r="AN8155"/>
  <c r="AP8154"/>
  <c r="AN8154"/>
  <c r="AP8153"/>
  <c r="AN8153"/>
  <c r="AP8152"/>
  <c r="AN8152"/>
  <c r="AP8151"/>
  <c r="AN8151"/>
  <c r="AP8150"/>
  <c r="AN8150"/>
  <c r="AP8149"/>
  <c r="AN8149"/>
  <c r="AP8148"/>
  <c r="AN8148"/>
  <c r="AP8147"/>
  <c r="AN8147"/>
  <c r="AP8146"/>
  <c r="AN8146"/>
  <c r="AP8145"/>
  <c r="AN8145"/>
  <c r="AP8144"/>
  <c r="AN8144"/>
  <c r="AP8143"/>
  <c r="AN8143"/>
  <c r="AP8142"/>
  <c r="AN8142"/>
  <c r="AP8141"/>
  <c r="AN8141"/>
  <c r="AP8140"/>
  <c r="AN8140"/>
  <c r="AP8139"/>
  <c r="AN8139"/>
  <c r="AP8138"/>
  <c r="AN8138"/>
  <c r="AP8137"/>
  <c r="AN8137"/>
  <c r="AP8136"/>
  <c r="AN8136"/>
  <c r="AP8135"/>
  <c r="AN8135"/>
  <c r="AP8134"/>
  <c r="AN8134"/>
  <c r="AP8133"/>
  <c r="AN8133"/>
  <c r="AP8132"/>
  <c r="AN8132"/>
  <c r="AP8131"/>
  <c r="AN8131"/>
  <c r="AP8130"/>
  <c r="AN8130"/>
  <c r="AP8129"/>
  <c r="AN8129"/>
  <c r="AP8128"/>
  <c r="AN8128"/>
  <c r="AP8127"/>
  <c r="AN8127"/>
  <c r="AP8126"/>
  <c r="AN8126"/>
  <c r="AP8125"/>
  <c r="AN8125"/>
  <c r="AP8124"/>
  <c r="AN8124"/>
  <c r="AP8123"/>
  <c r="AN8123"/>
  <c r="AP8122"/>
  <c r="AN8122"/>
  <c r="AP8121"/>
  <c r="AN8121"/>
  <c r="AP8120"/>
  <c r="AN8120"/>
  <c r="AP8119"/>
  <c r="AN8119"/>
  <c r="AP8118"/>
  <c r="AN8118"/>
  <c r="AP8117"/>
  <c r="AN8117"/>
  <c r="AP8116"/>
  <c r="AN8116"/>
  <c r="AP8115"/>
  <c r="AN8115"/>
  <c r="AP8114"/>
  <c r="AN8114"/>
  <c r="AP8113"/>
  <c r="AN8113"/>
  <c r="AP8112"/>
  <c r="AN8112"/>
  <c r="AP8111"/>
  <c r="AN8111"/>
  <c r="AP8110"/>
  <c r="AN8110"/>
  <c r="AP8109"/>
  <c r="AN8109"/>
  <c r="AP8108"/>
  <c r="AN8108"/>
  <c r="AP8107"/>
  <c r="AN8107"/>
  <c r="AP8106"/>
  <c r="AN8106"/>
  <c r="AP8105"/>
  <c r="AN8105"/>
  <c r="AP8104"/>
  <c r="AN8104"/>
  <c r="AP8103"/>
  <c r="AN8103"/>
  <c r="AP8102"/>
  <c r="AN8102"/>
  <c r="AP8101"/>
  <c r="AN8101"/>
  <c r="AP8100"/>
  <c r="AN8100"/>
  <c r="AP8099"/>
  <c r="AN8099"/>
  <c r="AP8098"/>
  <c r="AN8098"/>
  <c r="AP8097"/>
  <c r="AN8097"/>
  <c r="AP8096"/>
  <c r="AN8096"/>
  <c r="AP8095"/>
  <c r="AN8095"/>
  <c r="AP8094"/>
  <c r="AN8094"/>
  <c r="AP8093"/>
  <c r="AN8093"/>
  <c r="AP8092"/>
  <c r="AN8092"/>
  <c r="AP8091"/>
  <c r="AN8091"/>
  <c r="AP8090"/>
  <c r="AN8090"/>
  <c r="AP8089"/>
  <c r="AN8089"/>
  <c r="AP8088"/>
  <c r="AN8088"/>
  <c r="AP8087"/>
  <c r="AN8087"/>
  <c r="AP8086"/>
  <c r="AN8086"/>
  <c r="AP8085"/>
  <c r="AN8085"/>
  <c r="AP8084"/>
  <c r="AN8084"/>
  <c r="AP8083"/>
  <c r="AN8083"/>
  <c r="AP8082"/>
  <c r="AN8082"/>
  <c r="AP8081"/>
  <c r="AN8081"/>
  <c r="AP8080"/>
  <c r="AN8080"/>
  <c r="AP8079"/>
  <c r="AN8079"/>
  <c r="AP8078"/>
  <c r="AN8078"/>
  <c r="AP8077"/>
  <c r="AN8077"/>
  <c r="AN8076"/>
  <c r="AP8076" s="1"/>
  <c r="AP8075"/>
  <c r="AN8075"/>
  <c r="AP8074"/>
  <c r="AN8074"/>
  <c r="AP8073"/>
  <c r="AN8073"/>
  <c r="AN8072"/>
  <c r="AP8072" s="1"/>
  <c r="AP8071"/>
  <c r="AN8071"/>
  <c r="AP8070"/>
  <c r="AN8070"/>
  <c r="AP8069"/>
  <c r="AN8069"/>
  <c r="AN8068"/>
  <c r="AP8068" s="1"/>
  <c r="AP8067"/>
  <c r="AN8067"/>
  <c r="AP8066"/>
  <c r="AN8066"/>
  <c r="AP8065"/>
  <c r="AN8065"/>
  <c r="AN8064"/>
  <c r="AP8064" s="1"/>
  <c r="AP8063"/>
  <c r="AN8063"/>
  <c r="AP8062"/>
  <c r="AN8062"/>
  <c r="AP8061"/>
  <c r="AN8061"/>
  <c r="AN8060"/>
  <c r="AP8060" s="1"/>
  <c r="AP8059"/>
  <c r="AN8059"/>
  <c r="AP8058"/>
  <c r="AN8058"/>
  <c r="AP8057"/>
  <c r="AN8057"/>
  <c r="AN8056"/>
  <c r="AP8056" s="1"/>
  <c r="AP8055"/>
  <c r="AN8055"/>
  <c r="AP8054"/>
  <c r="AN8054"/>
  <c r="AP8053"/>
  <c r="AN8053"/>
  <c r="AN8052"/>
  <c r="AP8052" s="1"/>
  <c r="AP8051"/>
  <c r="AN8051"/>
  <c r="AP8050"/>
  <c r="AN8050"/>
  <c r="AP8049"/>
  <c r="AN8049"/>
  <c r="AN8048"/>
  <c r="AP8048" s="1"/>
  <c r="AP8047"/>
  <c r="AN8047"/>
  <c r="AP8046"/>
  <c r="AN8046"/>
  <c r="AP8045"/>
  <c r="AN8045"/>
  <c r="AP8044"/>
  <c r="AN8044"/>
  <c r="AP8043"/>
  <c r="AN8043"/>
  <c r="AP8042"/>
  <c r="AN8042"/>
  <c r="AP8041"/>
  <c r="AN8041"/>
  <c r="AP8040"/>
  <c r="AN8040"/>
  <c r="AP8039"/>
  <c r="AN8039"/>
  <c r="AP8038"/>
  <c r="AN8038"/>
  <c r="AP8037"/>
  <c r="AN8037"/>
  <c r="AP8036"/>
  <c r="AN8036"/>
  <c r="AP8035"/>
  <c r="AN8035"/>
  <c r="AP8034"/>
  <c r="AN8034"/>
  <c r="AP8033"/>
  <c r="AN8033"/>
  <c r="AN8032"/>
  <c r="AP8032" s="1"/>
  <c r="AP8031"/>
  <c r="AN8031"/>
  <c r="AP8030"/>
  <c r="AN8030"/>
  <c r="AP8029"/>
  <c r="AN8029"/>
  <c r="AP8028"/>
  <c r="AN8028"/>
  <c r="AP8027"/>
  <c r="AN8027"/>
  <c r="AP8026"/>
  <c r="AN8026"/>
  <c r="AP8025"/>
  <c r="AN8025"/>
  <c r="AP8024"/>
  <c r="AN8024"/>
  <c r="AP8023"/>
  <c r="AN8023"/>
  <c r="AP8022"/>
  <c r="AN8022"/>
  <c r="AP8021"/>
  <c r="AN8021"/>
  <c r="AP8020"/>
  <c r="AN8020"/>
  <c r="AP8019"/>
  <c r="AN8019"/>
  <c r="AP8018"/>
  <c r="AN8018"/>
  <c r="AP8017"/>
  <c r="AN8017"/>
  <c r="AP8016"/>
  <c r="AN8016"/>
  <c r="AP8015"/>
  <c r="AN8015"/>
  <c r="AP8014"/>
  <c r="AN8014"/>
  <c r="AP8013"/>
  <c r="AN8013"/>
  <c r="AP8012"/>
  <c r="AN8012"/>
  <c r="AP8011"/>
  <c r="AN8011"/>
  <c r="AP8010"/>
  <c r="AN8010"/>
  <c r="AP8009"/>
  <c r="AN8009"/>
  <c r="AP8008"/>
  <c r="AN8008"/>
  <c r="AP8007"/>
  <c r="AN8007"/>
  <c r="AP8006"/>
  <c r="AN8006"/>
  <c r="AP8005"/>
  <c r="AN8005"/>
  <c r="AP8004"/>
  <c r="AN8004"/>
  <c r="AP8003"/>
  <c r="AN8003"/>
  <c r="AP8002"/>
  <c r="AN8002"/>
  <c r="AP8001"/>
  <c r="AN8001"/>
  <c r="AN8000"/>
  <c r="AP8000" s="1"/>
  <c r="AP7999"/>
  <c r="AN7999"/>
  <c r="AP7998"/>
  <c r="AN7998"/>
  <c r="AP7997"/>
  <c r="AN7997"/>
  <c r="AP7996"/>
  <c r="AN7996"/>
  <c r="AP7995"/>
  <c r="AN7995"/>
  <c r="AP7994"/>
  <c r="AN7994"/>
  <c r="AP7993"/>
  <c r="AN7993"/>
  <c r="AP7992"/>
  <c r="AN7992"/>
  <c r="AP7991"/>
  <c r="AN7991"/>
  <c r="AP7990"/>
  <c r="AN7990"/>
  <c r="AP7989"/>
  <c r="AN7989"/>
  <c r="AP7988"/>
  <c r="AN7988"/>
  <c r="AP7987"/>
  <c r="AN7987"/>
  <c r="AP7986"/>
  <c r="AN7986"/>
  <c r="AP7985"/>
  <c r="AN7985"/>
  <c r="AP7984"/>
  <c r="AN7984"/>
  <c r="AP7983"/>
  <c r="AN7983"/>
  <c r="AP7982"/>
  <c r="AN7982"/>
  <c r="AP7981"/>
  <c r="AN7981"/>
  <c r="AP7980"/>
  <c r="AN7980"/>
  <c r="AP7979"/>
  <c r="AN7979"/>
  <c r="AP7978"/>
  <c r="AN7978"/>
  <c r="AP7977"/>
  <c r="AN7977"/>
  <c r="AP7976"/>
  <c r="AN7976"/>
  <c r="AP7975"/>
  <c r="AN7975"/>
  <c r="AP7974"/>
  <c r="AN7974"/>
  <c r="AP7973"/>
  <c r="AN7973"/>
  <c r="AP7972"/>
  <c r="AN7972"/>
  <c r="AP7971"/>
  <c r="AN7971"/>
  <c r="AP7970"/>
  <c r="AN7970"/>
  <c r="AP7969"/>
  <c r="AN7969"/>
  <c r="AP7968"/>
  <c r="AN7968"/>
  <c r="AP7967"/>
  <c r="AN7967"/>
  <c r="AP7966"/>
  <c r="AN7966"/>
  <c r="AP7965"/>
  <c r="AN7965"/>
  <c r="AN7964"/>
  <c r="AP7964" s="1"/>
  <c r="AP7963"/>
  <c r="AN7963"/>
  <c r="AP7962"/>
  <c r="AN7962"/>
  <c r="AP7961"/>
  <c r="AN7961"/>
  <c r="AN7960"/>
  <c r="AP7960" s="1"/>
  <c r="AP7959"/>
  <c r="AN7959"/>
  <c r="AP7958"/>
  <c r="AN7958"/>
  <c r="AP7957"/>
  <c r="AN7957"/>
  <c r="AN7956"/>
  <c r="AP7956" s="1"/>
  <c r="AP7955"/>
  <c r="AN7955"/>
  <c r="AP7954"/>
  <c r="AN7954"/>
  <c r="AP7953"/>
  <c r="AN7953"/>
  <c r="AN7952"/>
  <c r="AP7952" s="1"/>
  <c r="AP7951"/>
  <c r="AN7951"/>
  <c r="AP7950"/>
  <c r="AN7950"/>
  <c r="AP7949"/>
  <c r="AN7949"/>
  <c r="AN7948"/>
  <c r="AP7948" s="1"/>
  <c r="AP7947"/>
  <c r="AN7947"/>
  <c r="AP7946"/>
  <c r="AN7946"/>
  <c r="AP7945"/>
  <c r="AN7945"/>
  <c r="AN7944"/>
  <c r="AP7944" s="1"/>
  <c r="AP7943"/>
  <c r="AN7943"/>
  <c r="AP7942"/>
  <c r="AN7942"/>
  <c r="AP7941"/>
  <c r="AN7941"/>
  <c r="AN7940"/>
  <c r="AP7940" s="1"/>
  <c r="AP7939"/>
  <c r="AN7939"/>
  <c r="AP7938"/>
  <c r="AN7938"/>
  <c r="AP7937"/>
  <c r="AN7937"/>
  <c r="AN7936"/>
  <c r="AP7936" s="1"/>
  <c r="AP7935"/>
  <c r="AN7935"/>
  <c r="AP7934"/>
  <c r="AN7934"/>
  <c r="AP7933"/>
  <c r="AN7933"/>
  <c r="AP7932"/>
  <c r="AN7932"/>
  <c r="AP7931"/>
  <c r="AN7931"/>
  <c r="AP7930"/>
  <c r="AN7930"/>
  <c r="AP7929"/>
  <c r="AN7929"/>
  <c r="AP7928"/>
  <c r="AN7928"/>
  <c r="AP7927"/>
  <c r="AN7927"/>
  <c r="AP7926"/>
  <c r="AN7926"/>
  <c r="AP7925"/>
  <c r="AN7925"/>
  <c r="AP7924"/>
  <c r="AN7924"/>
  <c r="AP7923"/>
  <c r="AN7923"/>
  <c r="AP7922"/>
  <c r="AN7922"/>
  <c r="AP7921"/>
  <c r="AN7921"/>
  <c r="AP7920"/>
  <c r="AN7920"/>
  <c r="AP7919"/>
  <c r="AN7919"/>
  <c r="AP7918"/>
  <c r="AN7918"/>
  <c r="AP7917"/>
  <c r="AN7917"/>
  <c r="AP7916"/>
  <c r="AN7916"/>
  <c r="AP7915"/>
  <c r="AN7915"/>
  <c r="AP7914"/>
  <c r="AN7914"/>
  <c r="AP7913"/>
  <c r="AN7913"/>
  <c r="AP7912"/>
  <c r="AN7912"/>
  <c r="AP7911"/>
  <c r="AN7911"/>
  <c r="AP7910"/>
  <c r="AN7910"/>
  <c r="AP7909"/>
  <c r="AN7909"/>
  <c r="AP7908"/>
  <c r="AN7908"/>
  <c r="AP7907"/>
  <c r="AN7907"/>
  <c r="AP7906"/>
  <c r="AN7906"/>
  <c r="AP7905"/>
  <c r="AN7905"/>
  <c r="AP7904"/>
  <c r="AN7904"/>
  <c r="AP7903"/>
  <c r="AN7903"/>
  <c r="AP7902"/>
  <c r="AN7902"/>
  <c r="AP7901"/>
  <c r="AN7901"/>
  <c r="AP7900"/>
  <c r="AN7900"/>
  <c r="AP7899"/>
  <c r="AN7899"/>
  <c r="AP7898"/>
  <c r="AN7898"/>
  <c r="AP7897"/>
  <c r="AN7897"/>
  <c r="AP7896"/>
  <c r="AN7896"/>
  <c r="AP7895"/>
  <c r="AN7895"/>
  <c r="AP7894"/>
  <c r="AN7894"/>
  <c r="AP7893"/>
  <c r="AN7893"/>
  <c r="AN7892"/>
  <c r="AP7892" s="1"/>
  <c r="AP7891"/>
  <c r="AN7891"/>
  <c r="AP7890"/>
  <c r="AN7890"/>
  <c r="AP7889"/>
  <c r="AN7889"/>
  <c r="AN7888"/>
  <c r="AP7888" s="1"/>
  <c r="AP7887"/>
  <c r="AN7887"/>
  <c r="AP7886"/>
  <c r="AN7886"/>
  <c r="AP7885"/>
  <c r="AN7885"/>
  <c r="AP7884"/>
  <c r="AN7884"/>
  <c r="AP7883"/>
  <c r="AN7883"/>
  <c r="AP7882"/>
  <c r="AN7882"/>
  <c r="AP7881"/>
  <c r="AN7881"/>
  <c r="AP7880"/>
  <c r="AN7880"/>
  <c r="AP7879"/>
  <c r="AN7879"/>
  <c r="AP7878"/>
  <c r="AN7878"/>
  <c r="AP7877"/>
  <c r="AN7877"/>
  <c r="AP7876"/>
  <c r="AN7876"/>
  <c r="AP7875"/>
  <c r="AN7875"/>
  <c r="AP7874"/>
  <c r="AN7874"/>
  <c r="AP7873"/>
  <c r="AN7873"/>
  <c r="AP7872"/>
  <c r="AN7872"/>
  <c r="AP7871"/>
  <c r="AN7871"/>
  <c r="AP7870"/>
  <c r="AN7870"/>
  <c r="AP7869"/>
  <c r="AN7869"/>
  <c r="AP7868"/>
  <c r="AN7868"/>
  <c r="AP7867"/>
  <c r="AN7867"/>
  <c r="AP7866"/>
  <c r="AN7866"/>
  <c r="AP7865"/>
  <c r="AN7865"/>
  <c r="AP7864"/>
  <c r="AN7864"/>
  <c r="AP7863"/>
  <c r="AN7863"/>
  <c r="AP7862"/>
  <c r="AN7862"/>
  <c r="AP7861"/>
  <c r="AN7861"/>
  <c r="AP7860"/>
  <c r="AN7860"/>
  <c r="AP7859"/>
  <c r="AN7859"/>
  <c r="AP7858"/>
  <c r="AN7858"/>
  <c r="AP7857"/>
  <c r="AN7857"/>
  <c r="AN7856"/>
  <c r="AP7856" s="1"/>
  <c r="AP7855"/>
  <c r="AN7855"/>
  <c r="AP7854"/>
  <c r="AN7854"/>
  <c r="AP7853"/>
  <c r="AN7853"/>
  <c r="AN7852"/>
  <c r="AP7852" s="1"/>
  <c r="AP7851"/>
  <c r="AN7851"/>
  <c r="AP7850"/>
  <c r="AN7850"/>
  <c r="AP7849"/>
  <c r="AN7849"/>
  <c r="AP7848"/>
  <c r="AN7848"/>
  <c r="AP7847"/>
  <c r="AN7847"/>
  <c r="AP7846"/>
  <c r="AN7846"/>
  <c r="AP7845"/>
  <c r="AN7845"/>
  <c r="AP7844"/>
  <c r="AN7844"/>
  <c r="AP7843"/>
  <c r="AN7843"/>
  <c r="AP7842"/>
  <c r="AN7842"/>
  <c r="AP7841"/>
  <c r="AN7841"/>
  <c r="AP7840"/>
  <c r="AN7840"/>
  <c r="AP7839"/>
  <c r="AN7839"/>
  <c r="AP7838"/>
  <c r="AN7838"/>
  <c r="AP7837"/>
  <c r="AN7837"/>
  <c r="AP7836"/>
  <c r="AN7836"/>
  <c r="AP7835"/>
  <c r="AN7835"/>
  <c r="AP7834"/>
  <c r="AN7834"/>
  <c r="AP7833"/>
  <c r="AN7833"/>
  <c r="AP7832"/>
  <c r="AN7832"/>
  <c r="AP7831"/>
  <c r="AN7831"/>
  <c r="AP7830"/>
  <c r="AN7830"/>
  <c r="AP7829"/>
  <c r="AN7829"/>
  <c r="AP7828"/>
  <c r="AN7828"/>
  <c r="AP7827"/>
  <c r="AN7827"/>
  <c r="AP7826"/>
  <c r="AN7826"/>
  <c r="AP7825"/>
  <c r="AN7825"/>
  <c r="AP7824"/>
  <c r="AN7824"/>
  <c r="AP7823"/>
  <c r="AN7823"/>
  <c r="AP7822"/>
  <c r="AN7822"/>
  <c r="AP7821"/>
  <c r="AN7821"/>
  <c r="AP7820"/>
  <c r="AN7820"/>
  <c r="AP7819"/>
  <c r="AN7819"/>
  <c r="AP7818"/>
  <c r="AN7818"/>
  <c r="AP7817"/>
  <c r="AN7817"/>
  <c r="AP7816"/>
  <c r="AN7816"/>
  <c r="AP7815"/>
  <c r="AN7815"/>
  <c r="AP7814"/>
  <c r="AN7814"/>
  <c r="AP7813"/>
  <c r="AN7813"/>
  <c r="AP7812"/>
  <c r="AN7812"/>
  <c r="AP7811"/>
  <c r="AN7811"/>
  <c r="AP7810"/>
  <c r="AN7810"/>
  <c r="AP7809"/>
  <c r="AN7809"/>
  <c r="AP7808"/>
  <c r="AN7808"/>
  <c r="AP7807"/>
  <c r="AN7807"/>
  <c r="AP7806"/>
  <c r="AN7806"/>
  <c r="AP7805"/>
  <c r="AN7805"/>
  <c r="AP7804"/>
  <c r="AN7804"/>
  <c r="AP7803"/>
  <c r="AN7803"/>
  <c r="AP7802"/>
  <c r="AN7802"/>
  <c r="AP7801"/>
  <c r="AN7801"/>
  <c r="AP7800"/>
  <c r="AN7800"/>
  <c r="AP7799"/>
  <c r="AN7799"/>
  <c r="AP7798"/>
  <c r="AN7798"/>
  <c r="AP7797"/>
  <c r="AN7797"/>
  <c r="AP7796"/>
  <c r="AN7796"/>
  <c r="AP7795"/>
  <c r="AN7795"/>
  <c r="AP7794"/>
  <c r="AN7794"/>
  <c r="AP7793"/>
  <c r="AN7793"/>
  <c r="AP7792"/>
  <c r="AN7792"/>
  <c r="AP7791"/>
  <c r="AN7791"/>
  <c r="AP7790"/>
  <c r="AN7790"/>
  <c r="AP7789"/>
  <c r="AN7789"/>
  <c r="AP7788"/>
  <c r="AN7788"/>
  <c r="AP7787"/>
  <c r="AN7787"/>
  <c r="AP7786"/>
  <c r="AN7786"/>
  <c r="AP7785"/>
  <c r="AN7785"/>
  <c r="AP7784"/>
  <c r="AN7784"/>
  <c r="AP7783"/>
  <c r="AN7783"/>
  <c r="AP7782"/>
  <c r="AN7782"/>
  <c r="AP7781"/>
  <c r="AN7781"/>
  <c r="AP7780"/>
  <c r="AN7780"/>
  <c r="AP7779"/>
  <c r="AN7779"/>
  <c r="AP7778"/>
  <c r="AN7778"/>
  <c r="AP7777"/>
  <c r="AN7777"/>
  <c r="AP7776"/>
  <c r="AN7776"/>
  <c r="AP7775"/>
  <c r="AN7775"/>
  <c r="AP7774"/>
  <c r="AN7774"/>
  <c r="AP7773"/>
  <c r="AN7773"/>
  <c r="AP7772"/>
  <c r="AN7772"/>
  <c r="AP7771"/>
  <c r="AN7771"/>
  <c r="AP7770"/>
  <c r="AN7770"/>
  <c r="AP7769"/>
  <c r="AN7769"/>
  <c r="AP7768"/>
  <c r="AN7768"/>
  <c r="AP7767"/>
  <c r="AN7767"/>
  <c r="AP7766"/>
  <c r="AN7766"/>
  <c r="AP7765"/>
  <c r="AN7765"/>
  <c r="AP7764"/>
  <c r="AN7764"/>
  <c r="AP7763"/>
  <c r="AN7763"/>
  <c r="AP7762"/>
  <c r="AN7762"/>
  <c r="AP7761"/>
  <c r="AN7761"/>
  <c r="AP7760"/>
  <c r="AN7760"/>
  <c r="AP7759"/>
  <c r="AN7759"/>
  <c r="AP7758"/>
  <c r="AN7758"/>
  <c r="AP7757"/>
  <c r="AN7757"/>
  <c r="AP7756"/>
  <c r="AN7756"/>
  <c r="AP7755"/>
  <c r="AN7755"/>
  <c r="AP7754"/>
  <c r="AN7754"/>
  <c r="AP7753"/>
  <c r="AN7753"/>
  <c r="AN7752"/>
  <c r="AP7752" s="1"/>
  <c r="AP7751"/>
  <c r="AN7751"/>
  <c r="AP7750"/>
  <c r="AN7750"/>
  <c r="AP7749"/>
  <c r="AN7749"/>
  <c r="AN7748"/>
  <c r="AP7748" s="1"/>
  <c r="AP7747"/>
  <c r="AN7747"/>
  <c r="AP7746"/>
  <c r="AN7746"/>
  <c r="AP7745"/>
  <c r="AN7745"/>
  <c r="AN7744"/>
  <c r="AP7744" s="1"/>
  <c r="AP7743"/>
  <c r="AN7743"/>
  <c r="AP7742"/>
  <c r="AN7742"/>
  <c r="AP7741"/>
  <c r="AN7741"/>
  <c r="AN7740"/>
  <c r="AP7740" s="1"/>
  <c r="AP7739"/>
  <c r="AN7739"/>
  <c r="AP7738"/>
  <c r="AN7738"/>
  <c r="AP7737"/>
  <c r="AN7737"/>
  <c r="AP7736"/>
  <c r="AN7736"/>
  <c r="AP7735"/>
  <c r="AN7735"/>
  <c r="AP7734"/>
  <c r="AN7734"/>
  <c r="AP7733"/>
  <c r="AN7733"/>
  <c r="AP7732"/>
  <c r="AN7732"/>
  <c r="AP7731"/>
  <c r="AN7731"/>
  <c r="AP7730"/>
  <c r="AN7730"/>
  <c r="AP7729"/>
  <c r="AN7729"/>
  <c r="AN7728"/>
  <c r="AP7728" s="1"/>
  <c r="AP7727"/>
  <c r="AN7727"/>
  <c r="AP7726"/>
  <c r="AN7726"/>
  <c r="AP7725"/>
  <c r="AN7725"/>
  <c r="AP7724"/>
  <c r="AN7724"/>
  <c r="AP7723"/>
  <c r="AN7723"/>
  <c r="AP7722"/>
  <c r="AN7722"/>
  <c r="AP7721"/>
  <c r="AN7721"/>
  <c r="AP7720"/>
  <c r="AN7720"/>
  <c r="AP7719"/>
  <c r="AN7719"/>
  <c r="AP7718"/>
  <c r="AN7718"/>
  <c r="AP7717"/>
  <c r="AN7717"/>
  <c r="AP7716"/>
  <c r="AN7716"/>
  <c r="AP7715"/>
  <c r="AN7715"/>
  <c r="AP7714"/>
  <c r="AN7714"/>
  <c r="AP7713"/>
  <c r="AN7713"/>
  <c r="AP7712"/>
  <c r="AN7712"/>
  <c r="AP7711"/>
  <c r="AN7711"/>
  <c r="AP7710"/>
  <c r="AN7710"/>
  <c r="AP7709"/>
  <c r="AN7709"/>
  <c r="AP7708"/>
  <c r="AN7708"/>
  <c r="AP7707"/>
  <c r="AN7707"/>
  <c r="AP7706"/>
  <c r="AN7706"/>
  <c r="AP7705"/>
  <c r="AN7705"/>
  <c r="AN7704"/>
  <c r="AP7704" s="1"/>
  <c r="AP7703"/>
  <c r="AN7703"/>
  <c r="AP7702"/>
  <c r="AN7702"/>
  <c r="AP7701"/>
  <c r="AN7701"/>
  <c r="AP7700"/>
  <c r="AN7700"/>
  <c r="AP7699"/>
  <c r="AN7699"/>
  <c r="AP7698"/>
  <c r="AN7698"/>
  <c r="AP7697"/>
  <c r="AN7697"/>
  <c r="AP7696"/>
  <c r="AN7696"/>
  <c r="AP7695"/>
  <c r="AN7695"/>
  <c r="AP7694"/>
  <c r="AN7694"/>
  <c r="AP7693"/>
  <c r="AN7693"/>
  <c r="AP7692"/>
  <c r="AN7692"/>
  <c r="AP7691"/>
  <c r="AN7691"/>
  <c r="AP7690"/>
  <c r="AN7690"/>
  <c r="AP7689"/>
  <c r="AN7689"/>
  <c r="AP7688"/>
  <c r="AN7688"/>
  <c r="AP7687"/>
  <c r="AN7687"/>
  <c r="AP7686"/>
  <c r="AN7686"/>
  <c r="AP7685"/>
  <c r="AN7685"/>
  <c r="AP7684"/>
  <c r="AN7684"/>
  <c r="AP7683"/>
  <c r="AN7683"/>
  <c r="AP7682"/>
  <c r="AN7682"/>
  <c r="AP7681"/>
  <c r="AN7681"/>
  <c r="AN7680"/>
  <c r="AP7680" s="1"/>
  <c r="AP7679"/>
  <c r="AN7679"/>
  <c r="AP7678"/>
  <c r="AN7678"/>
  <c r="AP7677"/>
  <c r="AN7677"/>
  <c r="AN7676"/>
  <c r="AP7676" s="1"/>
  <c r="AP7675"/>
  <c r="AN7675"/>
  <c r="AP7674"/>
  <c r="AN7674"/>
  <c r="AP7673"/>
  <c r="AN7673"/>
  <c r="AN7672"/>
  <c r="AP7672" s="1"/>
  <c r="AP7671"/>
  <c r="AN7671"/>
  <c r="AP7670"/>
  <c r="AN7670"/>
  <c r="AP7669"/>
  <c r="AN7669"/>
  <c r="AN7668"/>
  <c r="AP7668" s="1"/>
  <c r="AP7667"/>
  <c r="AN7667"/>
  <c r="AP7666"/>
  <c r="AN7666"/>
  <c r="AP7665"/>
  <c r="AN7665"/>
  <c r="AP7664"/>
  <c r="AN7664"/>
  <c r="AP7663"/>
  <c r="AN7663"/>
  <c r="AP7662"/>
  <c r="AN7662"/>
  <c r="AP7661"/>
  <c r="AN7661"/>
  <c r="AP7660"/>
  <c r="AN7660"/>
  <c r="AP7659"/>
  <c r="AN7659"/>
  <c r="AP7658"/>
  <c r="AN7658"/>
  <c r="AP7657"/>
  <c r="AN7657"/>
  <c r="AP7656"/>
  <c r="AN7656"/>
  <c r="AP7655"/>
  <c r="AN7655"/>
  <c r="AP7654"/>
  <c r="AN7654"/>
  <c r="AP7653"/>
  <c r="AN7653"/>
  <c r="AP7652"/>
  <c r="AN7652"/>
  <c r="AP7651"/>
  <c r="AN7651"/>
  <c r="AP7650"/>
  <c r="AN7650"/>
  <c r="AP7649"/>
  <c r="AN7649"/>
  <c r="AP7648"/>
  <c r="AN7648"/>
  <c r="AP7647"/>
  <c r="AN7647"/>
  <c r="AP7646"/>
  <c r="AN7646"/>
  <c r="AP7645"/>
  <c r="AN7645"/>
  <c r="AP7644"/>
  <c r="AN7644"/>
  <c r="AP7643"/>
  <c r="AN7643"/>
  <c r="AP7642"/>
  <c r="AN7642"/>
  <c r="AP7641"/>
  <c r="AN7641"/>
  <c r="AP7640"/>
  <c r="AN7640"/>
  <c r="AP7639"/>
  <c r="AN7639"/>
  <c r="AP7638"/>
  <c r="AN7638"/>
  <c r="AP7637"/>
  <c r="AN7637"/>
  <c r="AP7636"/>
  <c r="AN7636"/>
  <c r="AP7635"/>
  <c r="AN7635"/>
  <c r="AP7634"/>
  <c r="AN7634"/>
  <c r="AP7633"/>
  <c r="AN7633"/>
  <c r="AP7632"/>
  <c r="AN7632"/>
  <c r="AP7631"/>
  <c r="AN7631"/>
  <c r="AP7630"/>
  <c r="AN7630"/>
  <c r="AP7629"/>
  <c r="AN7629"/>
  <c r="AP7628"/>
  <c r="AN7628"/>
  <c r="AP7627"/>
  <c r="AN7627"/>
  <c r="AP7626"/>
  <c r="AN7626"/>
  <c r="AP7625"/>
  <c r="AN7625"/>
  <c r="AP7624"/>
  <c r="AN7624"/>
  <c r="AP7623"/>
  <c r="AN7623"/>
  <c r="AP7622"/>
  <c r="AN7622"/>
  <c r="AP7621"/>
  <c r="AN7621"/>
  <c r="AP7620"/>
  <c r="AN7620"/>
  <c r="AP7619"/>
  <c r="AN7619"/>
  <c r="AP7618"/>
  <c r="AN7618"/>
  <c r="AP7617"/>
  <c r="AN7617"/>
  <c r="AP7616"/>
  <c r="AN7616"/>
  <c r="AP7615"/>
  <c r="AN7615"/>
  <c r="AP7614"/>
  <c r="AN7614"/>
  <c r="AP7613"/>
  <c r="AN7613"/>
  <c r="AP7612"/>
  <c r="AN7612"/>
  <c r="AP7611"/>
  <c r="AN7611"/>
  <c r="AP7610"/>
  <c r="AN7610"/>
  <c r="AP7609"/>
  <c r="AN7609"/>
  <c r="AP7608"/>
  <c r="AN7608"/>
  <c r="AP7607"/>
  <c r="AN7607"/>
  <c r="AP7606"/>
  <c r="AN7606"/>
  <c r="AP7605"/>
  <c r="AN7605"/>
  <c r="AP7604"/>
  <c r="AN7604"/>
  <c r="AP7603"/>
  <c r="AN7603"/>
  <c r="AP7602"/>
  <c r="AN7602"/>
  <c r="AP7601"/>
  <c r="AN7601"/>
  <c r="AN7600"/>
  <c r="AP7600" s="1"/>
  <c r="AP7599"/>
  <c r="AN7599"/>
  <c r="AP7598"/>
  <c r="AN7598"/>
  <c r="AP7597"/>
  <c r="AN7597"/>
  <c r="AN7596"/>
  <c r="AP7596" s="1"/>
  <c r="AP7595"/>
  <c r="AN7595"/>
  <c r="AP7594"/>
  <c r="AN7594"/>
  <c r="AP7593"/>
  <c r="AN7593"/>
  <c r="AN7592"/>
  <c r="AP7592" s="1"/>
  <c r="AP7591"/>
  <c r="AN7591"/>
  <c r="AP7590"/>
  <c r="AN7590"/>
  <c r="AP7589"/>
  <c r="AN7589"/>
  <c r="AN7588"/>
  <c r="AP7588" s="1"/>
  <c r="AP7587"/>
  <c r="AN7587"/>
  <c r="AP7586"/>
  <c r="AN7586"/>
  <c r="AP7585"/>
  <c r="AN7585"/>
  <c r="AN7584"/>
  <c r="AP7584" s="1"/>
  <c r="AP7583"/>
  <c r="AN7583"/>
  <c r="AP7582"/>
  <c r="AN7582"/>
  <c r="AP7581"/>
  <c r="AN7581"/>
  <c r="AN7580"/>
  <c r="AP7580" s="1"/>
  <c r="AP7579"/>
  <c r="AN7579"/>
  <c r="AP7578"/>
  <c r="AN7578"/>
  <c r="AP7577"/>
  <c r="AN7577"/>
  <c r="AP7576"/>
  <c r="AN7576"/>
  <c r="AP7575"/>
  <c r="AN7575"/>
  <c r="AP7574"/>
  <c r="AN7574"/>
  <c r="AP7573"/>
  <c r="AN7573"/>
  <c r="AP7572"/>
  <c r="AN7572"/>
  <c r="AP7571"/>
  <c r="AN7571"/>
  <c r="AP7570"/>
  <c r="AN7570"/>
  <c r="AP7569"/>
  <c r="AN7569"/>
  <c r="AP7568"/>
  <c r="AN7568"/>
  <c r="AP7567"/>
  <c r="AN7567"/>
  <c r="AP7566"/>
  <c r="AN7566"/>
  <c r="AP7565"/>
  <c r="AN7565"/>
  <c r="AP7564"/>
  <c r="AN7564"/>
  <c r="AP7563"/>
  <c r="AN7563"/>
  <c r="AP7562"/>
  <c r="AN7562"/>
  <c r="AP7561"/>
  <c r="AN7561"/>
  <c r="AN7560"/>
  <c r="AP7560" s="1"/>
  <c r="AP7559"/>
  <c r="AN7559"/>
  <c r="AP7558"/>
  <c r="AN7558"/>
  <c r="AP7557"/>
  <c r="AN7557"/>
  <c r="AN7556"/>
  <c r="AP7556" s="1"/>
  <c r="AP7555"/>
  <c r="AN7555"/>
  <c r="AP7554"/>
  <c r="AN7554"/>
  <c r="AP7553"/>
  <c r="AN7553"/>
  <c r="AN7552"/>
  <c r="AP7552" s="1"/>
  <c r="AP7551"/>
  <c r="AN7551"/>
  <c r="AP7550"/>
  <c r="AN7550"/>
  <c r="AP7549"/>
  <c r="AN7549"/>
  <c r="AP7548"/>
  <c r="AN7548"/>
  <c r="AP7547"/>
  <c r="AN7547"/>
  <c r="AP7546"/>
  <c r="AN7546"/>
  <c r="AP7545"/>
  <c r="AN7545"/>
  <c r="AP7544"/>
  <c r="AN7544"/>
  <c r="AP7543"/>
  <c r="AN7543"/>
  <c r="AP7542"/>
  <c r="AN7542"/>
  <c r="AP7541"/>
  <c r="AN7541"/>
  <c r="AP7540"/>
  <c r="AN7540"/>
  <c r="AP7539"/>
  <c r="AN7539"/>
  <c r="AP7538"/>
  <c r="AN7538"/>
  <c r="AP7537"/>
  <c r="AN7537"/>
  <c r="AP7536"/>
  <c r="AN7536"/>
  <c r="AP7535"/>
  <c r="AN7535"/>
  <c r="AP7534"/>
  <c r="AN7534"/>
  <c r="AP7533"/>
  <c r="AN7533"/>
  <c r="AP7532"/>
  <c r="AN7532"/>
  <c r="AP7531"/>
  <c r="AN7531"/>
  <c r="AP7530"/>
  <c r="AN7530"/>
  <c r="AP7529"/>
  <c r="AN7529"/>
  <c r="AP7528"/>
  <c r="AN7528"/>
  <c r="AP7527"/>
  <c r="AN7527"/>
  <c r="AP7526"/>
  <c r="AN7526"/>
  <c r="AP7525"/>
  <c r="AN7525"/>
  <c r="AP7524"/>
  <c r="AN7524"/>
  <c r="AP7523"/>
  <c r="AN7523"/>
  <c r="AP7522"/>
  <c r="AN7522"/>
  <c r="AP7521"/>
  <c r="AN7521"/>
  <c r="AP7520"/>
  <c r="AN7520"/>
  <c r="AP7519"/>
  <c r="AN7519"/>
  <c r="AP7518"/>
  <c r="AN7518"/>
  <c r="AP7517"/>
  <c r="AN7517"/>
  <c r="AP7516"/>
  <c r="AN7516"/>
  <c r="AP7515"/>
  <c r="AN7515"/>
  <c r="AP7514"/>
  <c r="AN7514"/>
  <c r="AP7513"/>
  <c r="AN7513"/>
  <c r="AN7512"/>
  <c r="AP7512" s="1"/>
  <c r="AP7511"/>
  <c r="AN7511"/>
  <c r="AP7510"/>
  <c r="AN7510"/>
  <c r="AP7509"/>
  <c r="AN7509"/>
  <c r="AP7508"/>
  <c r="AN7508"/>
  <c r="AP7507"/>
  <c r="AN7507"/>
  <c r="AP7506"/>
  <c r="AN7506"/>
  <c r="AP7505"/>
  <c r="AN7505"/>
  <c r="AP7504"/>
  <c r="AN7504"/>
  <c r="AP7503"/>
  <c r="AN7503"/>
  <c r="AP7502"/>
  <c r="AN7502"/>
  <c r="AP7501"/>
  <c r="AN7501"/>
  <c r="AP7500"/>
  <c r="AN7500"/>
  <c r="AP7499"/>
  <c r="AN7499"/>
  <c r="AP7498"/>
  <c r="AN7498"/>
  <c r="AP7497"/>
  <c r="AN7497"/>
  <c r="AP7496"/>
  <c r="AN7496"/>
  <c r="AP7495"/>
  <c r="AN7495"/>
  <c r="AP7494"/>
  <c r="AN7494"/>
  <c r="AP7493"/>
  <c r="AN7493"/>
  <c r="AP7492"/>
  <c r="AN7492"/>
  <c r="AP7491"/>
  <c r="AN7491"/>
  <c r="AP7490"/>
  <c r="AN7490"/>
  <c r="AP7489"/>
  <c r="AN7489"/>
  <c r="AP7488"/>
  <c r="AN7488"/>
  <c r="AP7487"/>
  <c r="AN7487"/>
  <c r="AP7486"/>
  <c r="AN7486"/>
  <c r="AP7485"/>
  <c r="AN7485"/>
  <c r="AP7484"/>
  <c r="AN7484"/>
  <c r="AP7483"/>
  <c r="AN7483"/>
  <c r="AP7482"/>
  <c r="AN7482"/>
  <c r="AP7481"/>
  <c r="AN7481"/>
  <c r="AP7480"/>
  <c r="AN7480"/>
  <c r="AP7479"/>
  <c r="AN7479"/>
  <c r="AP7478"/>
  <c r="AN7478"/>
  <c r="AP7477"/>
  <c r="AN7477"/>
  <c r="AP7476"/>
  <c r="AN7476"/>
  <c r="AP7475"/>
  <c r="AN7475"/>
  <c r="AP7474"/>
  <c r="AN7474"/>
  <c r="AP7473"/>
  <c r="AN7473"/>
  <c r="AP7472"/>
  <c r="AN7472"/>
  <c r="AP7471"/>
  <c r="AN7471"/>
  <c r="AP7470"/>
  <c r="AN7470"/>
  <c r="AP7469"/>
  <c r="AN7469"/>
  <c r="AN7468"/>
  <c r="AP7468" s="1"/>
  <c r="AP7467"/>
  <c r="AN7467"/>
  <c r="AP7466"/>
  <c r="AN7466"/>
  <c r="AP7465"/>
  <c r="AN7465"/>
  <c r="AN7464"/>
  <c r="AP7464" s="1"/>
  <c r="AP7463"/>
  <c r="AN7463"/>
  <c r="AP7462"/>
  <c r="AN7462"/>
  <c r="AP7461"/>
  <c r="AN7461"/>
  <c r="AN7460"/>
  <c r="AP7460" s="1"/>
  <c r="AP7459"/>
  <c r="AN7459"/>
  <c r="AP7458"/>
  <c r="AN7458"/>
  <c r="AP7457"/>
  <c r="AN7457"/>
  <c r="AN7456"/>
  <c r="AP7456" s="1"/>
  <c r="AP7455"/>
  <c r="AN7455"/>
  <c r="AP7454"/>
  <c r="AN7454"/>
  <c r="AP7453"/>
  <c r="AN7453"/>
  <c r="AP7452"/>
  <c r="AN7452"/>
  <c r="AP7451"/>
  <c r="AN7451"/>
  <c r="AP7450"/>
  <c r="AN7450"/>
  <c r="AP7449"/>
  <c r="AN7449"/>
  <c r="AP7448"/>
  <c r="AN7448"/>
  <c r="AP7447"/>
  <c r="AN7447"/>
  <c r="AP7446"/>
  <c r="AN7446"/>
  <c r="AP7445"/>
  <c r="AN7445"/>
  <c r="AN7444"/>
  <c r="AP7444" s="1"/>
  <c r="AP7443"/>
  <c r="AN7443"/>
  <c r="AP7442"/>
  <c r="AN7442"/>
  <c r="AP7441"/>
  <c r="AN7441"/>
  <c r="AN7440"/>
  <c r="AP7440" s="1"/>
  <c r="AP7439"/>
  <c r="AN7439"/>
  <c r="AP7438"/>
  <c r="AN7438"/>
  <c r="AP7437"/>
  <c r="AN7437"/>
  <c r="AN7436"/>
  <c r="AP7436" s="1"/>
  <c r="AP7435"/>
  <c r="AN7435"/>
  <c r="AP7434"/>
  <c r="AN7434"/>
  <c r="AP7433"/>
  <c r="AN7433"/>
  <c r="AN7432"/>
  <c r="AP7432" s="1"/>
  <c r="AP7431"/>
  <c r="AN7431"/>
  <c r="AP7430"/>
  <c r="AN7430"/>
  <c r="AP7429"/>
  <c r="AN7429"/>
  <c r="AN7428"/>
  <c r="AP7428" s="1"/>
  <c r="AP7427"/>
  <c r="AN7427"/>
  <c r="AP7426"/>
  <c r="AN7426"/>
  <c r="AP7425"/>
  <c r="AN7425"/>
  <c r="AN7424"/>
  <c r="AP7424" s="1"/>
  <c r="AP7423"/>
  <c r="AN7423"/>
  <c r="AP7422"/>
  <c r="AN7422"/>
  <c r="AP7421"/>
  <c r="AN7421"/>
  <c r="AN7420"/>
  <c r="AP7420" s="1"/>
  <c r="AP7419"/>
  <c r="AN7419"/>
  <c r="AP7418"/>
  <c r="AN7418"/>
  <c r="AP7417"/>
  <c r="AN7417"/>
  <c r="AP7416"/>
  <c r="AN7416"/>
  <c r="AP7415"/>
  <c r="AN7415"/>
  <c r="AP7414"/>
  <c r="AN7414"/>
  <c r="AP7413"/>
  <c r="AN7413"/>
  <c r="AP7412"/>
  <c r="AN7412"/>
  <c r="AP7411"/>
  <c r="AN7411"/>
  <c r="AP7410"/>
  <c r="AN7410"/>
  <c r="AP7409"/>
  <c r="AN7409"/>
  <c r="AP7408"/>
  <c r="AN7408"/>
  <c r="AP7407"/>
  <c r="AN7407"/>
  <c r="AP7406"/>
  <c r="AN7406"/>
  <c r="AP7405"/>
  <c r="AN7405"/>
  <c r="AP7404"/>
  <c r="AN7404"/>
  <c r="AP7403"/>
  <c r="AN7403"/>
  <c r="AP7402"/>
  <c r="AN7402"/>
  <c r="AP7401"/>
  <c r="AN7401"/>
  <c r="AP7400"/>
  <c r="AN7400"/>
  <c r="AP7399"/>
  <c r="AN7399"/>
  <c r="AP7398"/>
  <c r="AN7398"/>
  <c r="AP7397"/>
  <c r="AN7397"/>
  <c r="AP7396"/>
  <c r="AN7396"/>
  <c r="AP7395"/>
  <c r="AN7395"/>
  <c r="AP7394"/>
  <c r="AN7394"/>
  <c r="AP7393"/>
  <c r="AN7393"/>
  <c r="AP7392"/>
  <c r="AN7392"/>
  <c r="AP7391"/>
  <c r="AN7391"/>
  <c r="AP7390"/>
  <c r="AN7390"/>
  <c r="AP7389"/>
  <c r="AN7389"/>
  <c r="AP7388"/>
  <c r="AN7388"/>
  <c r="AP7387"/>
  <c r="AN7387"/>
  <c r="AP7386"/>
  <c r="AN7386"/>
  <c r="AP7385"/>
  <c r="AN7385"/>
  <c r="AP7384"/>
  <c r="AN7384"/>
  <c r="AP7383"/>
  <c r="AN7383"/>
  <c r="AP7382"/>
  <c r="AN7382"/>
  <c r="AP7381"/>
  <c r="AN7381"/>
  <c r="AP7380"/>
  <c r="AN7380"/>
  <c r="AP7379"/>
  <c r="AN7379"/>
  <c r="AP7378"/>
  <c r="AN7378"/>
  <c r="AP7377"/>
  <c r="AN7377"/>
  <c r="AP7376"/>
  <c r="AN7376"/>
  <c r="AP7375"/>
  <c r="AN7375"/>
  <c r="AP7374"/>
  <c r="AN7374"/>
  <c r="AP7373"/>
  <c r="AN7373"/>
  <c r="AP7372"/>
  <c r="AN7372"/>
  <c r="AP7371"/>
  <c r="AN7371"/>
  <c r="AP7370"/>
  <c r="AN7370"/>
  <c r="AP7369"/>
  <c r="AN7369"/>
  <c r="AP7368"/>
  <c r="AN7368"/>
  <c r="AP7367"/>
  <c r="AN7367"/>
  <c r="AP7366"/>
  <c r="AN7366"/>
  <c r="AP7365"/>
  <c r="AN7365"/>
  <c r="AP7364"/>
  <c r="AN7364"/>
  <c r="AP7363"/>
  <c r="AN7363"/>
  <c r="AP7362"/>
  <c r="AN7362"/>
  <c r="AP7361"/>
  <c r="AN7361"/>
  <c r="AP7360"/>
  <c r="AN7360"/>
  <c r="AP7359"/>
  <c r="AN7359"/>
  <c r="AP7358"/>
  <c r="AN7358"/>
  <c r="AP7357"/>
  <c r="AN7357"/>
  <c r="AP7356"/>
  <c r="AN7356"/>
  <c r="AP7355"/>
  <c r="AN7355"/>
  <c r="AP7354"/>
  <c r="AN7354"/>
  <c r="AP7353"/>
  <c r="AN7353"/>
  <c r="AP7352"/>
  <c r="AN7352"/>
  <c r="AP7351"/>
  <c r="AN7351"/>
  <c r="AP7350"/>
  <c r="AN7350"/>
  <c r="AP7349"/>
  <c r="AN7349"/>
  <c r="AP7348"/>
  <c r="AN7348"/>
  <c r="AP7347"/>
  <c r="AN7347"/>
  <c r="AP7346"/>
  <c r="AN7346"/>
  <c r="AP7345"/>
  <c r="AN7345"/>
  <c r="AP7344"/>
  <c r="AN7344"/>
  <c r="AP7343"/>
  <c r="AN7343"/>
  <c r="AP7342"/>
  <c r="AN7342"/>
  <c r="AP7341"/>
  <c r="AN7341"/>
  <c r="AP7340"/>
  <c r="AN7340"/>
  <c r="AP7339"/>
  <c r="AN7339"/>
  <c r="AP7338"/>
  <c r="AN7338"/>
  <c r="AP7337"/>
  <c r="AN7337"/>
  <c r="AP7336"/>
  <c r="AN7336"/>
  <c r="AP7335"/>
  <c r="AN7335"/>
  <c r="AP7334"/>
  <c r="AN7334"/>
  <c r="AP7333"/>
  <c r="AN7333"/>
  <c r="AN7332"/>
  <c r="AP7332" s="1"/>
  <c r="AP7331"/>
  <c r="AN7331"/>
  <c r="AP7330"/>
  <c r="AN7330"/>
  <c r="AP7329"/>
  <c r="AN7329"/>
  <c r="AN7328"/>
  <c r="AP7328" s="1"/>
  <c r="AP7327"/>
  <c r="AN7327"/>
  <c r="AP7326"/>
  <c r="AN7326"/>
  <c r="AP7325"/>
  <c r="AN7325"/>
  <c r="AP7324"/>
  <c r="AN7324"/>
  <c r="AP7323"/>
  <c r="AN7323"/>
  <c r="AP7322"/>
  <c r="AN7322"/>
  <c r="AP7321"/>
  <c r="AN7321"/>
  <c r="AP7320"/>
  <c r="AN7320"/>
  <c r="AP7319"/>
  <c r="AN7319"/>
  <c r="AP7318"/>
  <c r="AN7318"/>
  <c r="AP7317"/>
  <c r="AN7317"/>
  <c r="AP7316"/>
  <c r="AN7316"/>
  <c r="AP7315"/>
  <c r="AN7315"/>
  <c r="AP7314"/>
  <c r="AN7314"/>
  <c r="AP7313"/>
  <c r="AN7313"/>
  <c r="AN7312"/>
  <c r="AP7312" s="1"/>
  <c r="AP7311"/>
  <c r="AN7311"/>
  <c r="AP7310"/>
  <c r="AN7310"/>
  <c r="AP7309"/>
  <c r="AN7309"/>
  <c r="AN7308"/>
  <c r="AP7308" s="1"/>
  <c r="AP7307"/>
  <c r="AN7307"/>
  <c r="AP7306"/>
  <c r="AN7306"/>
  <c r="AP7305"/>
  <c r="AN7305"/>
  <c r="AP7304"/>
  <c r="AN7304"/>
  <c r="AP7303"/>
  <c r="AN7303"/>
  <c r="AP7302"/>
  <c r="AN7302"/>
  <c r="AP7301"/>
  <c r="AN7301"/>
  <c r="AP7300"/>
  <c r="AN7300"/>
  <c r="AP7299"/>
  <c r="AN7299"/>
  <c r="AP7298"/>
  <c r="AN7298"/>
  <c r="AP7297"/>
  <c r="AN7297"/>
  <c r="AP7296"/>
  <c r="AN7296"/>
  <c r="AP7295"/>
  <c r="AN7295"/>
  <c r="AP7294"/>
  <c r="AN7294"/>
  <c r="AP7293"/>
  <c r="AN7293"/>
  <c r="AP7292"/>
  <c r="AN7292"/>
  <c r="AP7291"/>
  <c r="AN7291"/>
  <c r="AP7290"/>
  <c r="AN7290"/>
  <c r="AP7289"/>
  <c r="AN7289"/>
  <c r="AP7288"/>
  <c r="AN7288"/>
  <c r="AP7287"/>
  <c r="AN7287"/>
  <c r="AP7286"/>
  <c r="AN7286"/>
  <c r="AP7285"/>
  <c r="AN7285"/>
  <c r="AP7284"/>
  <c r="AN7284"/>
  <c r="AP7283"/>
  <c r="AN7283"/>
  <c r="AP7282"/>
  <c r="AN7282"/>
  <c r="AP7281"/>
  <c r="AN7281"/>
  <c r="AN7280"/>
  <c r="AP7280" s="1"/>
  <c r="AP7279"/>
  <c r="AN7279"/>
  <c r="AP7278"/>
  <c r="AN7278"/>
  <c r="AP7277"/>
  <c r="AN7277"/>
  <c r="AP7276"/>
  <c r="AN7276"/>
  <c r="AP7275"/>
  <c r="AN7275"/>
  <c r="AP7274"/>
  <c r="AN7274"/>
  <c r="AP7273"/>
  <c r="AN7273"/>
  <c r="AP7272"/>
  <c r="AN7272"/>
  <c r="AP7271"/>
  <c r="AN7271"/>
  <c r="AP7270"/>
  <c r="AN7270"/>
  <c r="AP7269"/>
  <c r="AN7269"/>
  <c r="AN7268"/>
  <c r="AP7268" s="1"/>
  <c r="AP7267"/>
  <c r="AN7267"/>
  <c r="AP7266"/>
  <c r="AN7266"/>
  <c r="AP7265"/>
  <c r="AN7265"/>
  <c r="AP7264"/>
  <c r="AN7264"/>
  <c r="AP7263"/>
  <c r="AN7263"/>
  <c r="AP7262"/>
  <c r="AN7262"/>
  <c r="AP7261"/>
  <c r="AN7261"/>
  <c r="AP7260"/>
  <c r="AN7260"/>
  <c r="AP7259"/>
  <c r="AN7259"/>
  <c r="AP7258"/>
  <c r="AN7258"/>
  <c r="AP7257"/>
  <c r="AN7257"/>
  <c r="AP7256"/>
  <c r="AN7256"/>
  <c r="AP7255"/>
  <c r="AN7255"/>
  <c r="AP7254"/>
  <c r="AN7254"/>
  <c r="AP7253"/>
  <c r="AN7253"/>
  <c r="AP7252"/>
  <c r="AN7252"/>
  <c r="AP7251"/>
  <c r="AN7251"/>
  <c r="AP7250"/>
  <c r="AN7250"/>
  <c r="AP7249"/>
  <c r="AN7249"/>
  <c r="AP7248"/>
  <c r="AN7248"/>
  <c r="AP7247"/>
  <c r="AN7247"/>
  <c r="AP7246"/>
  <c r="AN7246"/>
  <c r="AP7245"/>
  <c r="AN7245"/>
  <c r="AP7244"/>
  <c r="AN7244"/>
  <c r="AP7243"/>
  <c r="AN7243"/>
  <c r="AP7242"/>
  <c r="AN7242"/>
  <c r="AP7241"/>
  <c r="AN7241"/>
  <c r="AP7240"/>
  <c r="AN7240"/>
  <c r="AP7239"/>
  <c r="AN7239"/>
  <c r="AP7238"/>
  <c r="AN7238"/>
  <c r="AP7237"/>
  <c r="AN7237"/>
  <c r="AN7236"/>
  <c r="AP7236" s="1"/>
  <c r="AP7235"/>
  <c r="AN7235"/>
  <c r="AP7234"/>
  <c r="AN7234"/>
  <c r="AP7233"/>
  <c r="AN7233"/>
  <c r="AN7232"/>
  <c r="AP7232" s="1"/>
  <c r="AP7231"/>
  <c r="AN7231"/>
  <c r="AP7230"/>
  <c r="AN7230"/>
  <c r="AP7229"/>
  <c r="AN7229"/>
  <c r="AP7228"/>
  <c r="AN7228"/>
  <c r="AP7227"/>
  <c r="AN7227"/>
  <c r="AP7226"/>
  <c r="AN7226"/>
  <c r="AP7225"/>
  <c r="AN7225"/>
  <c r="AP7224"/>
  <c r="AN7224"/>
  <c r="AP7223"/>
  <c r="AN7223"/>
  <c r="AP7222"/>
  <c r="AN7222"/>
  <c r="AP7221"/>
  <c r="AN7221"/>
  <c r="AP7220"/>
  <c r="AN7220"/>
  <c r="AP7219"/>
  <c r="AN7219"/>
  <c r="AP7218"/>
  <c r="AN7218"/>
  <c r="AP7217"/>
  <c r="AN7217"/>
  <c r="AP7216"/>
  <c r="AN7216"/>
  <c r="AP7215"/>
  <c r="AN7215"/>
  <c r="AP7214"/>
  <c r="AN7214"/>
  <c r="AP7213"/>
  <c r="AN7213"/>
  <c r="AP7212"/>
  <c r="AN7212"/>
  <c r="AP7211"/>
  <c r="AN7211"/>
  <c r="AP7210"/>
  <c r="AN7210"/>
  <c r="AP7209"/>
  <c r="AN7209"/>
  <c r="AP7208"/>
  <c r="AN7208"/>
  <c r="AP7207"/>
  <c r="AN7207"/>
  <c r="AP7206"/>
  <c r="AN7206"/>
  <c r="AP7205"/>
  <c r="AN7205"/>
  <c r="AN7204"/>
  <c r="AP7204" s="1"/>
  <c r="AP7203"/>
  <c r="AN7203"/>
  <c r="AP7202"/>
  <c r="AN7202"/>
  <c r="AP7201"/>
  <c r="AN7201"/>
  <c r="AP7200"/>
  <c r="AN7200"/>
  <c r="AP7199"/>
  <c r="AN7199"/>
  <c r="AP7198"/>
  <c r="AN7198"/>
  <c r="AP7197"/>
  <c r="AN7197"/>
  <c r="AP7196"/>
  <c r="AN7196"/>
  <c r="AP7195"/>
  <c r="AN7195"/>
  <c r="AP7194"/>
  <c r="AN7194"/>
  <c r="AP7193"/>
  <c r="AN7193"/>
  <c r="AN7192"/>
  <c r="AP7192" s="1"/>
  <c r="AP7191"/>
  <c r="AN7191"/>
  <c r="AP7190"/>
  <c r="AN7190"/>
  <c r="AP7189"/>
  <c r="AN7189"/>
  <c r="AP7188"/>
  <c r="AN7188"/>
  <c r="AP7187"/>
  <c r="AN7187"/>
  <c r="AP7186"/>
  <c r="AN7186"/>
  <c r="AP7185"/>
  <c r="AN7185"/>
  <c r="AP7184"/>
  <c r="AN7184"/>
  <c r="AP7183"/>
  <c r="AN7183"/>
  <c r="AP7182"/>
  <c r="AN7182"/>
  <c r="AP7181"/>
  <c r="AN7181"/>
  <c r="AN7180"/>
  <c r="AP7180" s="1"/>
  <c r="AP7179"/>
  <c r="AN7179"/>
  <c r="AP7178"/>
  <c r="AN7178"/>
  <c r="AP7177"/>
  <c r="AN7177"/>
  <c r="AN7176"/>
  <c r="AP7176" s="1"/>
  <c r="AP7175"/>
  <c r="AN7175"/>
  <c r="AP7174"/>
  <c r="AN7174"/>
  <c r="AP7173"/>
  <c r="AN7173"/>
  <c r="AN7172"/>
  <c r="AP7172" s="1"/>
  <c r="AP7171"/>
  <c r="AN7171"/>
  <c r="AP7170"/>
  <c r="AN7170"/>
  <c r="AP7169"/>
  <c r="AN7169"/>
  <c r="AP7168"/>
  <c r="AN7168"/>
  <c r="AP7167"/>
  <c r="AN7167"/>
  <c r="AP7166"/>
  <c r="AN7166"/>
  <c r="AP7165"/>
  <c r="AN7165"/>
  <c r="AP7164"/>
  <c r="AN7164"/>
  <c r="AP7163"/>
  <c r="AN7163"/>
  <c r="AP7162"/>
  <c r="AN7162"/>
  <c r="AP7161"/>
  <c r="AN7161"/>
  <c r="AP7160"/>
  <c r="AN7160"/>
  <c r="AP7159"/>
  <c r="AN7159"/>
  <c r="AP7158"/>
  <c r="AN7158"/>
  <c r="AP7157"/>
  <c r="AN7157"/>
  <c r="AP7156"/>
  <c r="AN7156"/>
  <c r="AP7155"/>
  <c r="AN7155"/>
  <c r="AP7154"/>
  <c r="AN7154"/>
  <c r="AP7153"/>
  <c r="AN7153"/>
  <c r="AP7152"/>
  <c r="AN7152"/>
  <c r="AP7151"/>
  <c r="AN7151"/>
  <c r="AP7150"/>
  <c r="AN7150"/>
  <c r="AP7149"/>
  <c r="AN7149"/>
  <c r="AP7148"/>
  <c r="AN7148"/>
  <c r="AP7147"/>
  <c r="AN7147"/>
  <c r="AP7146"/>
  <c r="AN7146"/>
  <c r="AP7145"/>
  <c r="AN7145"/>
  <c r="AP7144"/>
  <c r="AN7144"/>
  <c r="AP7143"/>
  <c r="AN7143"/>
  <c r="AP7142"/>
  <c r="AN7142"/>
  <c r="AP7141"/>
  <c r="AN7141"/>
  <c r="AP7140"/>
  <c r="AN7140"/>
  <c r="AP7139"/>
  <c r="AN7139"/>
  <c r="AP7138"/>
  <c r="AN7138"/>
  <c r="AP7137"/>
  <c r="AN7137"/>
  <c r="AP7136"/>
  <c r="AN7136"/>
  <c r="AP7135"/>
  <c r="AN7135"/>
  <c r="AP7134"/>
  <c r="AN7134"/>
  <c r="AP7133"/>
  <c r="AN7133"/>
  <c r="AP7132"/>
  <c r="AN7132"/>
  <c r="AP7131"/>
  <c r="AN7131"/>
  <c r="AP7130"/>
  <c r="AN7130"/>
  <c r="AP7129"/>
  <c r="AN7129"/>
  <c r="AP7128"/>
  <c r="AN7128"/>
  <c r="AP7127"/>
  <c r="AN7127"/>
  <c r="AP7126"/>
  <c r="AN7126"/>
  <c r="AP7125"/>
  <c r="AN7125"/>
  <c r="AP7124"/>
  <c r="AN7124"/>
  <c r="AP7123"/>
  <c r="AN7123"/>
  <c r="AP7122"/>
  <c r="AN7122"/>
  <c r="AP7121"/>
  <c r="AN7121"/>
  <c r="AP7120"/>
  <c r="AN7120"/>
  <c r="AP7119"/>
  <c r="AN7119"/>
  <c r="AP7118"/>
  <c r="AN7118"/>
  <c r="AP7117"/>
  <c r="AN7117"/>
  <c r="AP7116"/>
  <c r="AN7116"/>
  <c r="AP7115"/>
  <c r="AN7115"/>
  <c r="AP7114"/>
  <c r="AN7114"/>
  <c r="AP7113"/>
  <c r="AN7113"/>
  <c r="AP7112"/>
  <c r="AN7112"/>
  <c r="AP7111"/>
  <c r="AN7111"/>
  <c r="AP7110"/>
  <c r="AN7110"/>
  <c r="AP7109"/>
  <c r="AN7109"/>
  <c r="AP7108"/>
  <c r="AN7108"/>
  <c r="AP7107"/>
  <c r="AN7107"/>
  <c r="AP7106"/>
  <c r="AN7106"/>
  <c r="AP7105"/>
  <c r="AN7105"/>
  <c r="AP7104"/>
  <c r="AN7104"/>
  <c r="AP7103"/>
  <c r="AN7103"/>
  <c r="AP7102"/>
  <c r="AN7102"/>
  <c r="AP7101"/>
  <c r="AN7101"/>
  <c r="AP7100"/>
  <c r="AN7100"/>
  <c r="AP7099"/>
  <c r="AN7099"/>
  <c r="AP7098"/>
  <c r="AN7098"/>
  <c r="AP7097"/>
  <c r="AN7097"/>
  <c r="AP7096"/>
  <c r="AN7096"/>
  <c r="AP7095"/>
  <c r="AN7095"/>
  <c r="AP7094"/>
  <c r="AN7094"/>
  <c r="AP7093"/>
  <c r="AN7093"/>
  <c r="AN7092"/>
  <c r="AP7092" s="1"/>
  <c r="AP7091"/>
  <c r="AN7091"/>
  <c r="AP7090"/>
  <c r="AN7090"/>
  <c r="AP7089"/>
  <c r="AN7089"/>
  <c r="AP7088"/>
  <c r="AN7088"/>
  <c r="AP7087"/>
  <c r="AN7087"/>
  <c r="AP7086"/>
  <c r="AN7086"/>
  <c r="AP7085"/>
  <c r="AN7085"/>
  <c r="AN7084"/>
  <c r="AP7084" s="1"/>
  <c r="AP7083"/>
  <c r="AN7083"/>
  <c r="AP7082"/>
  <c r="AN7082"/>
  <c r="AP7081"/>
  <c r="AN7081"/>
  <c r="AN7080"/>
  <c r="AP7080" s="1"/>
  <c r="AP7079"/>
  <c r="AN7079"/>
  <c r="AP7078"/>
  <c r="AN7078"/>
  <c r="AP7077"/>
  <c r="AN7077"/>
  <c r="AP7076"/>
  <c r="AN7076"/>
  <c r="AP7075"/>
  <c r="AN7075"/>
  <c r="AP7074"/>
  <c r="AN7074"/>
  <c r="AP7073"/>
  <c r="AN7073"/>
  <c r="AP7072"/>
  <c r="AN7072"/>
  <c r="AP7071"/>
  <c r="AN7071"/>
  <c r="AP7070"/>
  <c r="AN7070"/>
  <c r="AP7069"/>
  <c r="AN7069"/>
  <c r="AP7068"/>
  <c r="AN7068"/>
  <c r="AP7067"/>
  <c r="AN7067"/>
  <c r="AP7066"/>
  <c r="AN7066"/>
  <c r="AP7065"/>
  <c r="AN7065"/>
  <c r="AP7064"/>
  <c r="AN7064"/>
  <c r="AP7063"/>
  <c r="AN7063"/>
  <c r="AP7062"/>
  <c r="AN7062"/>
  <c r="AP7061"/>
  <c r="AN7061"/>
  <c r="AP7060"/>
  <c r="AN7060"/>
  <c r="AP7059"/>
  <c r="AN7059"/>
  <c r="AP7058"/>
  <c r="AN7058"/>
  <c r="AP7057"/>
  <c r="AN7057"/>
  <c r="AN7056"/>
  <c r="AP7056" s="1"/>
  <c r="AP7055"/>
  <c r="AN7055"/>
  <c r="AP7054"/>
  <c r="AN7054"/>
  <c r="AP7053"/>
  <c r="AN7053"/>
  <c r="AP7052"/>
  <c r="AN7052"/>
  <c r="AP7051"/>
  <c r="AN7051"/>
  <c r="AP7050"/>
  <c r="AN7050"/>
  <c r="AP7049"/>
  <c r="AN7049"/>
  <c r="AP7048"/>
  <c r="AN7048"/>
  <c r="AP7047"/>
  <c r="AN7047"/>
  <c r="AP7046"/>
  <c r="AN7046"/>
  <c r="AP7045"/>
  <c r="AN7045"/>
  <c r="AP7044"/>
  <c r="AN7044"/>
  <c r="AP7043"/>
  <c r="AN7043"/>
  <c r="AP7042"/>
  <c r="AN7042"/>
  <c r="AP7041"/>
  <c r="AN7041"/>
  <c r="AP7040"/>
  <c r="AN7040"/>
  <c r="AP7039"/>
  <c r="AN7039"/>
  <c r="AP7038"/>
  <c r="AN7038"/>
  <c r="AP7037"/>
  <c r="AN7037"/>
  <c r="AP7036"/>
  <c r="AN7036"/>
  <c r="AP7035"/>
  <c r="AN7035"/>
  <c r="AP7034"/>
  <c r="AN7034"/>
  <c r="AP7033"/>
  <c r="AN7033"/>
  <c r="AP7032"/>
  <c r="AN7032"/>
  <c r="AP7031"/>
  <c r="AN7031"/>
  <c r="AP7030"/>
  <c r="AN7030"/>
  <c r="AP7029"/>
  <c r="AN7029"/>
  <c r="AP7028"/>
  <c r="AN7028"/>
  <c r="AP7027"/>
  <c r="AN7027"/>
  <c r="AP7026"/>
  <c r="AN7026"/>
  <c r="AP7025"/>
  <c r="AN7025"/>
  <c r="AP7024"/>
  <c r="AN7024"/>
  <c r="AP7023"/>
  <c r="AN7023"/>
  <c r="AP7022"/>
  <c r="AN7022"/>
  <c r="AP7021"/>
  <c r="AN7021"/>
  <c r="AN7020"/>
  <c r="AP7020" s="1"/>
  <c r="AP7019"/>
  <c r="AN7019"/>
  <c r="AP7018"/>
  <c r="AN7018"/>
  <c r="AP7017"/>
  <c r="AN7017"/>
  <c r="AP7016"/>
  <c r="AN7016"/>
  <c r="AP7015"/>
  <c r="AN7015"/>
  <c r="AP7014"/>
  <c r="AN7014"/>
  <c r="AP7013"/>
  <c r="AN7013"/>
  <c r="AN7012"/>
  <c r="AP7012" s="1"/>
  <c r="AP7011"/>
  <c r="AN7011"/>
  <c r="AP7010"/>
  <c r="AN7010"/>
  <c r="AP7009"/>
  <c r="AN7009"/>
  <c r="AP7008"/>
  <c r="AN7008"/>
  <c r="AP7007"/>
  <c r="AN7007"/>
  <c r="AP7006"/>
  <c r="AN7006"/>
  <c r="AP7005"/>
  <c r="AN7005"/>
  <c r="AP7004"/>
  <c r="AN7004"/>
  <c r="AP7003"/>
  <c r="AN7003"/>
  <c r="AP7002"/>
  <c r="AN7002"/>
  <c r="AP7001"/>
  <c r="AN7001"/>
  <c r="AN7000"/>
  <c r="AP7000" s="1"/>
  <c r="AP6999"/>
  <c r="AN6999"/>
  <c r="AP6998"/>
  <c r="AN6998"/>
  <c r="AP6997"/>
  <c r="AN6997"/>
  <c r="AN6996"/>
  <c r="AP6996" s="1"/>
  <c r="AP6995"/>
  <c r="AN6995"/>
  <c r="AP6994"/>
  <c r="AN6994"/>
  <c r="AP6993"/>
  <c r="AN6993"/>
  <c r="AN6992"/>
  <c r="AP6992" s="1"/>
  <c r="AP6991"/>
  <c r="AN6991"/>
  <c r="AP6990"/>
  <c r="AN6990"/>
  <c r="AP6989"/>
  <c r="AN6989"/>
  <c r="AN6988"/>
  <c r="AP6988" s="1"/>
  <c r="AP6987"/>
  <c r="AN6987"/>
  <c r="AP6986"/>
  <c r="AN6986"/>
  <c r="AP6985"/>
  <c r="AN6985"/>
  <c r="AN6984"/>
  <c r="AP6984" s="1"/>
  <c r="AP6983"/>
  <c r="AN6983"/>
  <c r="AP6982"/>
  <c r="AN6982"/>
  <c r="AP6981"/>
  <c r="AN6981"/>
  <c r="AN6980"/>
  <c r="AP6980" s="1"/>
  <c r="AP6979"/>
  <c r="AN6979"/>
  <c r="AP6978"/>
  <c r="AN6978"/>
  <c r="AP6977"/>
  <c r="AN6977"/>
  <c r="AN6976"/>
  <c r="AP6976" s="1"/>
  <c r="AP6975"/>
  <c r="AN6975"/>
  <c r="AP6974"/>
  <c r="AN6974"/>
  <c r="AP6973"/>
  <c r="AN6973"/>
  <c r="AN6972"/>
  <c r="AP6972" s="1"/>
  <c r="AP6971"/>
  <c r="AN6971"/>
  <c r="AP6970"/>
  <c r="AN6970"/>
  <c r="AP6969"/>
  <c r="AN6969"/>
  <c r="AN6968"/>
  <c r="AP6968" s="1"/>
  <c r="AP6967"/>
  <c r="AN6967"/>
  <c r="AP6966"/>
  <c r="AN6966"/>
  <c r="AP6965"/>
  <c r="AN6965"/>
  <c r="AN6964"/>
  <c r="AP6964" s="1"/>
  <c r="AP6963"/>
  <c r="AN6963"/>
  <c r="AP6962"/>
  <c r="AN6962"/>
  <c r="AP6961"/>
  <c r="AN6961"/>
  <c r="AN6960"/>
  <c r="AP6960" s="1"/>
  <c r="AP6959"/>
  <c r="AN6959"/>
  <c r="AP6958"/>
  <c r="AN6958"/>
  <c r="AP6957"/>
  <c r="AN6957"/>
  <c r="AN6956"/>
  <c r="AP6956" s="1"/>
  <c r="AP6955"/>
  <c r="AN6955"/>
  <c r="AP6954"/>
  <c r="AN6954"/>
  <c r="AP6953"/>
  <c r="AN6953"/>
  <c r="AN6952"/>
  <c r="AP6952" s="1"/>
  <c r="AP6951"/>
  <c r="AN6951"/>
  <c r="AP6950"/>
  <c r="AN6950"/>
  <c r="AP6949"/>
  <c r="AN6949"/>
  <c r="AN6948"/>
  <c r="AP6948" s="1"/>
  <c r="AP6947"/>
  <c r="AN6947"/>
  <c r="AP6946"/>
  <c r="AN6946"/>
  <c r="AP6945"/>
  <c r="AN6945"/>
  <c r="AN6944"/>
  <c r="AP6944" s="1"/>
  <c r="AP6943"/>
  <c r="AN6943"/>
  <c r="AP6942"/>
  <c r="AN6942"/>
  <c r="AP6941"/>
  <c r="AN6941"/>
  <c r="AP6940"/>
  <c r="AN6940"/>
  <c r="AP6939"/>
  <c r="AN6939"/>
  <c r="AP6938"/>
  <c r="AN6938"/>
  <c r="AP6937"/>
  <c r="AN6937"/>
  <c r="AP6936"/>
  <c r="AN6936"/>
  <c r="AP6935"/>
  <c r="AN6935"/>
  <c r="AP6934"/>
  <c r="AN6934"/>
  <c r="AP6933"/>
  <c r="AN6933"/>
  <c r="AP6932"/>
  <c r="AN6932"/>
  <c r="AP6931"/>
  <c r="AN6931"/>
  <c r="AP6930"/>
  <c r="AN6930"/>
  <c r="AP6929"/>
  <c r="AN6929"/>
  <c r="AN6928"/>
  <c r="AP6928" s="1"/>
  <c r="AP6927"/>
  <c r="AN6927"/>
  <c r="AP6926"/>
  <c r="AN6926"/>
  <c r="AP6925"/>
  <c r="AN6925"/>
  <c r="AP6924"/>
  <c r="AN6924"/>
  <c r="AP6923"/>
  <c r="AN6923"/>
  <c r="AP6922"/>
  <c r="AN6922"/>
  <c r="AP6921"/>
  <c r="AN6921"/>
  <c r="AP6920"/>
  <c r="AN6920"/>
  <c r="AP6919"/>
  <c r="AN6919"/>
  <c r="AP6918"/>
  <c r="AN6918"/>
  <c r="AP6917"/>
  <c r="AN6917"/>
  <c r="AP6916"/>
  <c r="AN6916"/>
  <c r="AP6915"/>
  <c r="AN6915"/>
  <c r="AP6914"/>
  <c r="AN6914"/>
  <c r="AP6913"/>
  <c r="AN6913"/>
  <c r="AP6912"/>
  <c r="AN6912"/>
  <c r="AP6911"/>
  <c r="AN6911"/>
  <c r="AP6910"/>
  <c r="AN6910"/>
  <c r="AP6909"/>
  <c r="AN6909"/>
  <c r="AP6908"/>
  <c r="AN6908"/>
  <c r="AP6907"/>
  <c r="AN6907"/>
  <c r="AP6906"/>
  <c r="AN6906"/>
  <c r="AP6905"/>
  <c r="AN6905"/>
  <c r="AP6904"/>
  <c r="AN6904"/>
  <c r="AP6903"/>
  <c r="AN6903"/>
  <c r="AP6902"/>
  <c r="AN6902"/>
  <c r="AP6901"/>
  <c r="AN6901"/>
  <c r="AP6900"/>
  <c r="AN6900"/>
  <c r="AP6899"/>
  <c r="AN6899"/>
  <c r="AP6898"/>
  <c r="AN6898"/>
  <c r="AP6897"/>
  <c r="AN6897"/>
  <c r="AN6896"/>
  <c r="AP6896" s="1"/>
  <c r="AP6895"/>
  <c r="AN6895"/>
  <c r="AP6894"/>
  <c r="AN6894"/>
  <c r="AP6893"/>
  <c r="AN6893"/>
  <c r="AN6892"/>
  <c r="AP6892" s="1"/>
  <c r="AP6891"/>
  <c r="AN6891"/>
  <c r="AP6890"/>
  <c r="AN6890"/>
  <c r="AP6889"/>
  <c r="AN6889"/>
  <c r="AN6888"/>
  <c r="AP6888" s="1"/>
  <c r="AP6887"/>
  <c r="AN6887"/>
  <c r="AP6886"/>
  <c r="AN6886"/>
  <c r="AP6885"/>
  <c r="AN6885"/>
  <c r="AN6884"/>
  <c r="AP6884" s="1"/>
  <c r="AP6883"/>
  <c r="AN6883"/>
  <c r="AP6882"/>
  <c r="AN6882"/>
  <c r="AP6881"/>
  <c r="AN6881"/>
  <c r="AN6880"/>
  <c r="AP6880" s="1"/>
  <c r="AP6879" l="1"/>
  <c r="AN6879"/>
  <c r="AP6878"/>
  <c r="AN6878"/>
  <c r="AP6877"/>
  <c r="AN6877"/>
  <c r="AN6876"/>
  <c r="AP6876" s="1"/>
  <c r="AN6875"/>
  <c r="AP6875" s="1"/>
  <c r="AP6874"/>
  <c r="AN6874"/>
  <c r="AP6873"/>
  <c r="AN6873"/>
  <c r="AN6872"/>
  <c r="AP6872" s="1"/>
  <c r="AN6871"/>
  <c r="AP6871" s="1"/>
  <c r="AP6870"/>
  <c r="AN6870"/>
  <c r="AP6869"/>
  <c r="AN6869"/>
  <c r="AN6868"/>
  <c r="AP6868" s="1"/>
  <c r="AN6867"/>
  <c r="AP6867" s="1"/>
  <c r="AN6866"/>
  <c r="AP6866" s="1"/>
  <c r="AP6865"/>
  <c r="AN6865"/>
  <c r="AN6864"/>
  <c r="AP6864" s="1"/>
  <c r="AP6863"/>
  <c r="AN6863"/>
  <c r="AN6862"/>
  <c r="AP6862" s="1"/>
  <c r="AP6861"/>
  <c r="AN6861"/>
  <c r="AN6860"/>
  <c r="AP6860" s="1"/>
  <c r="AP6859"/>
  <c r="AN6859"/>
  <c r="AN6858"/>
  <c r="AP6858" s="1"/>
  <c r="AP6857"/>
  <c r="AN6857"/>
  <c r="AN6856"/>
  <c r="AP6856" s="1"/>
  <c r="AP6855"/>
  <c r="AN6855"/>
  <c r="AP6854"/>
  <c r="AN6854"/>
  <c r="AP6853"/>
  <c r="AN6853"/>
  <c r="AN6852"/>
  <c r="AP6852" s="1"/>
  <c r="AP6851"/>
  <c r="AN6851"/>
  <c r="AP6850"/>
  <c r="AN6850"/>
  <c r="AP6849"/>
  <c r="AN6849"/>
  <c r="AN6848"/>
  <c r="AP6848" s="1"/>
  <c r="AP6847"/>
  <c r="AN6847"/>
  <c r="AP6846"/>
  <c r="AN6846"/>
  <c r="AP6845"/>
  <c r="AN6845"/>
  <c r="AN6844"/>
  <c r="AP6844" s="1"/>
  <c r="AN6843"/>
  <c r="AP6843" s="1"/>
  <c r="AP6842"/>
  <c r="AN6842"/>
  <c r="AP6841"/>
  <c r="AN6841"/>
  <c r="AN6840"/>
  <c r="AP6840" s="1"/>
  <c r="AN6839"/>
  <c r="AP6839" s="1"/>
  <c r="AP6838"/>
  <c r="AN6838"/>
  <c r="AP6837"/>
  <c r="AN6837"/>
  <c r="AN6836"/>
  <c r="AP6836" s="1"/>
  <c r="AN6835"/>
  <c r="AP6835" s="1"/>
  <c r="AN6834"/>
  <c r="AP6834" s="1"/>
  <c r="AP6833"/>
  <c r="AN6833"/>
  <c r="AN6832"/>
  <c r="AP6832" s="1"/>
  <c r="AP6831"/>
  <c r="AN6831"/>
  <c r="AN6830"/>
  <c r="AP6830" s="1"/>
  <c r="AP6829"/>
  <c r="AN6829"/>
  <c r="AN6828"/>
  <c r="AP6828" s="1"/>
  <c r="AP6827"/>
  <c r="AN6827"/>
  <c r="AN6826"/>
  <c r="AP6826" s="1"/>
  <c r="AP6825"/>
  <c r="AN6825"/>
  <c r="AN6824"/>
  <c r="AP6824" s="1"/>
  <c r="AP6823"/>
  <c r="AN6823"/>
  <c r="AP6822"/>
  <c r="AN6822"/>
  <c r="AP6821"/>
  <c r="AN6821"/>
  <c r="AN6820"/>
  <c r="AP6820" s="1"/>
  <c r="AP6819"/>
  <c r="AN6819"/>
  <c r="AP6818"/>
  <c r="AN6818"/>
  <c r="AP6817"/>
  <c r="AN6817"/>
  <c r="AN6816"/>
  <c r="AP6816" s="1"/>
  <c r="AP6815"/>
  <c r="AN6815"/>
  <c r="AP6814"/>
  <c r="AN6814"/>
  <c r="AP6813"/>
  <c r="AN6813"/>
  <c r="AN6812"/>
  <c r="AP6812" s="1"/>
  <c r="AN6811"/>
  <c r="AP6811" s="1"/>
  <c r="AP6810"/>
  <c r="AN6810"/>
  <c r="AP6809"/>
  <c r="AN6809"/>
  <c r="AP6808"/>
  <c r="AN6808"/>
  <c r="AN6807"/>
  <c r="AP6807" s="1"/>
  <c r="AP6806"/>
  <c r="AN6806"/>
  <c r="AP6805"/>
  <c r="AN6805"/>
  <c r="AP6804"/>
  <c r="AN6804"/>
  <c r="AN6803"/>
  <c r="AP6803" s="1"/>
  <c r="AP6802"/>
  <c r="AN6802"/>
  <c r="AP6801"/>
  <c r="AN6801"/>
  <c r="AP6800"/>
  <c r="AN6800"/>
  <c r="AN6799"/>
  <c r="AP6799" s="1"/>
  <c r="AP6798"/>
  <c r="AN6798"/>
  <c r="AP6797"/>
  <c r="AN6797"/>
  <c r="AN6796"/>
  <c r="AP6796" s="1"/>
  <c r="AN6795"/>
  <c r="AP6795" s="1"/>
  <c r="AP6794"/>
  <c r="AN6794"/>
  <c r="AP6793"/>
  <c r="AN6793"/>
  <c r="AP6792"/>
  <c r="AN6792"/>
  <c r="AN6791"/>
  <c r="AP6791" s="1"/>
  <c r="AP6790"/>
  <c r="AN6790"/>
  <c r="AP6789"/>
  <c r="AN6789"/>
  <c r="AN6788"/>
  <c r="AP6788" s="1"/>
  <c r="AN6787"/>
  <c r="AP6787" s="1"/>
  <c r="AN6786"/>
  <c r="AP6786" s="1"/>
  <c r="AP6785"/>
  <c r="AN6785"/>
  <c r="AN6784"/>
  <c r="AP6784" s="1"/>
  <c r="AP6783"/>
  <c r="AN6783"/>
  <c r="AN6782"/>
  <c r="AP6782" s="1"/>
  <c r="AP6781"/>
  <c r="AN6781"/>
  <c r="AP6780"/>
  <c r="AN6780"/>
  <c r="AP6779"/>
  <c r="AN6779"/>
  <c r="AN6778"/>
  <c r="AP6778" s="1"/>
  <c r="AP6777"/>
  <c r="AN6777"/>
  <c r="AP6776"/>
  <c r="AN6776"/>
  <c r="AP6775"/>
  <c r="AN6775"/>
  <c r="AN6774"/>
  <c r="AP6774" s="1"/>
  <c r="AP6773"/>
  <c r="AN6773"/>
  <c r="AP6772"/>
  <c r="AN6772"/>
  <c r="AP6771"/>
  <c r="AN6771"/>
  <c r="AN6770"/>
  <c r="AP6770" s="1"/>
  <c r="AP6769"/>
  <c r="AN6769"/>
  <c r="AP6768"/>
  <c r="AN6768"/>
  <c r="AP6767"/>
  <c r="AN6767"/>
  <c r="AN6766"/>
  <c r="AP6766" s="1"/>
  <c r="AP6765"/>
  <c r="AN6765"/>
  <c r="AP6764"/>
  <c r="AN6764"/>
  <c r="AP6763"/>
  <c r="AN6763"/>
  <c r="AN6762"/>
  <c r="AP6762" s="1"/>
  <c r="AP6761"/>
  <c r="AN6761"/>
  <c r="AP6760"/>
  <c r="AN6760"/>
  <c r="AP6759"/>
  <c r="AN6759"/>
  <c r="AN6758"/>
  <c r="AP6758" s="1"/>
  <c r="AP6757"/>
  <c r="AN6757"/>
  <c r="AP6756"/>
  <c r="AN6756"/>
  <c r="AP6755"/>
  <c r="AN6755"/>
  <c r="AN6754"/>
  <c r="AP6754" s="1"/>
  <c r="AP6753"/>
  <c r="AN6753"/>
  <c r="AN6752"/>
  <c r="AP6752" s="1"/>
  <c r="AP6751"/>
  <c r="AN6751"/>
  <c r="AN6750"/>
  <c r="AP6750" s="1"/>
  <c r="AP6749"/>
  <c r="AN6749"/>
  <c r="AP6748"/>
  <c r="AN6748"/>
  <c r="AP6747"/>
  <c r="AN6747"/>
  <c r="AN6746"/>
  <c r="AP6746" s="1"/>
  <c r="AP6745"/>
  <c r="AN6745"/>
  <c r="AN6744"/>
  <c r="AP6744" s="1"/>
  <c r="AP6743"/>
  <c r="AN6743"/>
  <c r="AP6742"/>
  <c r="AN6742"/>
  <c r="AP6741"/>
  <c r="AN6741"/>
  <c r="AN6740"/>
  <c r="AP6740" s="1"/>
  <c r="AP6739"/>
  <c r="AN6739"/>
  <c r="AP6738"/>
  <c r="AN6738"/>
  <c r="AP6737"/>
  <c r="AN6737"/>
  <c r="AN6736"/>
  <c r="AP6736" s="1"/>
  <c r="AP6735"/>
  <c r="AN6735"/>
  <c r="AP6734"/>
  <c r="AN6734"/>
  <c r="AP6733"/>
  <c r="AN6733"/>
  <c r="AN6732"/>
  <c r="AP6732" s="1"/>
  <c r="AN6731"/>
  <c r="AP6731" s="1"/>
  <c r="AP6730"/>
  <c r="AN6730"/>
  <c r="AP6729"/>
  <c r="AN6729"/>
  <c r="AN6728"/>
  <c r="AP6728" s="1"/>
  <c r="AN6727"/>
  <c r="AP6727" s="1"/>
  <c r="AP6726"/>
  <c r="AN6726"/>
  <c r="AP6725"/>
  <c r="AN6725"/>
  <c r="AP6724"/>
  <c r="AN6724"/>
  <c r="AN6723"/>
  <c r="AP6723" s="1"/>
  <c r="AP6722"/>
  <c r="AN6722"/>
  <c r="AP6721"/>
  <c r="AN6721"/>
  <c r="AP6720"/>
  <c r="AN6720"/>
  <c r="AN6719"/>
  <c r="AP6719" s="1"/>
  <c r="AP6718"/>
  <c r="AN6718"/>
  <c r="AP6717"/>
  <c r="AN6717"/>
  <c r="AN6716"/>
  <c r="AP6716" s="1"/>
  <c r="AN6715"/>
  <c r="AP6715" s="1"/>
  <c r="AN6714"/>
  <c r="AP6714" s="1"/>
  <c r="AP6713"/>
  <c r="AN6713"/>
  <c r="AP6712"/>
  <c r="AN6712"/>
  <c r="AN6711"/>
  <c r="AP6711" s="1"/>
  <c r="AN6710"/>
  <c r="AP6710" s="1"/>
  <c r="AP6709"/>
  <c r="AN6709"/>
  <c r="AP6708"/>
  <c r="AN6708"/>
  <c r="AN6707"/>
  <c r="AP6707" s="1"/>
  <c r="AN6706"/>
  <c r="AP6706" s="1"/>
  <c r="AP6705"/>
  <c r="AN6705"/>
  <c r="AN6704"/>
  <c r="AP6704" s="1"/>
  <c r="AP6703"/>
  <c r="AN6703"/>
  <c r="AN6702"/>
  <c r="AP6702" s="1"/>
  <c r="AP6701"/>
  <c r="AN6701"/>
  <c r="AP6700"/>
  <c r="AN6700"/>
  <c r="AP6699"/>
  <c r="AN6699"/>
  <c r="AN6698"/>
  <c r="AP6698" s="1"/>
  <c r="AP6697"/>
  <c r="AN6697"/>
  <c r="AP6696"/>
  <c r="AN6696"/>
  <c r="AP6695"/>
  <c r="AN6695"/>
  <c r="AN6694"/>
  <c r="AP6694" s="1"/>
  <c r="AP6693"/>
  <c r="AN6693"/>
  <c r="AN6692"/>
  <c r="AP6692" s="1"/>
  <c r="AP6691"/>
  <c r="AN6691"/>
  <c r="AN6690"/>
  <c r="AP6690" s="1"/>
  <c r="AP6689"/>
  <c r="AN6689"/>
  <c r="AN6688"/>
  <c r="AP6688" s="1"/>
  <c r="AP6687"/>
  <c r="AN6687"/>
  <c r="AP6686"/>
  <c r="AN6686"/>
  <c r="AP6685"/>
  <c r="AN6685"/>
  <c r="AN6684"/>
  <c r="AP6684" s="1"/>
  <c r="AP6683"/>
  <c r="AN6683"/>
  <c r="AP6682"/>
  <c r="AN6682"/>
  <c r="AP6681"/>
  <c r="AN6681"/>
  <c r="AN6680"/>
  <c r="AP6680" s="1"/>
  <c r="AP6679"/>
  <c r="AN6679"/>
  <c r="AP6678"/>
  <c r="AN6678"/>
  <c r="AP6677"/>
  <c r="AN6677"/>
  <c r="AN6676"/>
  <c r="AP6676" s="1"/>
  <c r="AN6675"/>
  <c r="AP6675" s="1"/>
  <c r="AP6674"/>
  <c r="AN6674"/>
  <c r="AP6673"/>
  <c r="AN6673"/>
  <c r="AN6672"/>
  <c r="AP6672" s="1"/>
  <c r="AN6671"/>
  <c r="AP6671" s="1"/>
  <c r="AP6670"/>
  <c r="AN6670"/>
  <c r="AP6669"/>
  <c r="AN6669"/>
  <c r="AN6668"/>
  <c r="AP6668" s="1"/>
  <c r="AN6667"/>
  <c r="AP6667" s="1"/>
  <c r="AN6666"/>
  <c r="AP6666" s="1"/>
  <c r="AP6665"/>
  <c r="AN6665"/>
  <c r="AN6664"/>
  <c r="AP6664" s="1"/>
  <c r="AP6663"/>
  <c r="AN6663"/>
  <c r="AN6662"/>
  <c r="AP6662" s="1"/>
  <c r="AP6661"/>
  <c r="AN6661"/>
  <c r="AN6660"/>
  <c r="AP6660" s="1"/>
  <c r="AP6659"/>
  <c r="AN6659"/>
  <c r="AN6658"/>
  <c r="AP6658" s="1"/>
  <c r="AP6657"/>
  <c r="AN6657"/>
  <c r="AN6656"/>
  <c r="AP6656" s="1"/>
  <c r="AP6655"/>
  <c r="AN6655"/>
  <c r="AP6654"/>
  <c r="AN6654"/>
  <c r="AP6653"/>
  <c r="AN6653"/>
  <c r="AN6652"/>
  <c r="AP6652" s="1"/>
  <c r="AP6651"/>
  <c r="AN6651"/>
  <c r="AP6650"/>
  <c r="AN6650"/>
  <c r="AP6649"/>
  <c r="AN6649"/>
  <c r="AN6648"/>
  <c r="AP6648" s="1"/>
  <c r="AP6647"/>
  <c r="AN6647"/>
  <c r="AP6646"/>
  <c r="AN6646"/>
  <c r="AP6645"/>
  <c r="AN6645"/>
  <c r="AP6644"/>
  <c r="AN6644"/>
  <c r="AP6643"/>
  <c r="AN6643"/>
  <c r="AP6642"/>
  <c r="AN6642"/>
  <c r="AP6641"/>
  <c r="AN6641"/>
  <c r="AN6640"/>
  <c r="AP6640" s="1"/>
  <c r="AN6639"/>
  <c r="AP6639" s="1"/>
  <c r="AP6638"/>
  <c r="AN6638"/>
  <c r="AP6637"/>
  <c r="AN6637"/>
  <c r="AP6636"/>
  <c r="AN6636"/>
  <c r="AN6635"/>
  <c r="AP6635" s="1"/>
  <c r="AP6634"/>
  <c r="AN6634"/>
  <c r="AP6633"/>
  <c r="AN6633"/>
  <c r="AP6632"/>
  <c r="AN6632"/>
  <c r="AN6631"/>
  <c r="AP6631" s="1"/>
  <c r="AP6630"/>
  <c r="AN6630"/>
  <c r="AP6629"/>
  <c r="AN6629"/>
  <c r="AP6628"/>
  <c r="AN6628"/>
  <c r="AN6627"/>
  <c r="AP6627" s="1"/>
  <c r="AP6626"/>
  <c r="AN6626"/>
  <c r="AP6625"/>
  <c r="AN6625"/>
  <c r="AP6624"/>
  <c r="AN6624"/>
  <c r="AN6623"/>
  <c r="AP6623" s="1"/>
  <c r="AP6622"/>
  <c r="AN6622"/>
  <c r="AP6621"/>
  <c r="AN6621"/>
  <c r="AN6620"/>
  <c r="AP6620" s="1"/>
  <c r="AN6619"/>
  <c r="AP6619" s="1"/>
  <c r="AP6618"/>
  <c r="AN6618"/>
  <c r="AP6617"/>
  <c r="AN6617"/>
  <c r="AN6616"/>
  <c r="AP6616" s="1"/>
  <c r="AN6615"/>
  <c r="AP6615" s="1"/>
  <c r="AN6614"/>
  <c r="AP6614" s="1"/>
  <c r="AP6613"/>
  <c r="AN6613"/>
  <c r="AN6612"/>
  <c r="AP6612" s="1"/>
  <c r="AP6611"/>
  <c r="AN6611"/>
  <c r="AN6610"/>
  <c r="AP6610" s="1"/>
  <c r="AP6609"/>
  <c r="AN6609"/>
  <c r="AN6608"/>
  <c r="AP6608" s="1"/>
  <c r="AP6607"/>
  <c r="AN6607"/>
  <c r="AN6606"/>
  <c r="AP6606" s="1"/>
  <c r="AP6605"/>
  <c r="AN6605"/>
  <c r="AN6604"/>
  <c r="AP6604" s="1"/>
  <c r="AP6603"/>
  <c r="AN6603"/>
  <c r="AP6602"/>
  <c r="AN6602"/>
  <c r="AP6601"/>
  <c r="AN6601"/>
  <c r="AN6600"/>
  <c r="AP6600" s="1"/>
  <c r="AP6599"/>
  <c r="AN6599"/>
  <c r="AP6598"/>
  <c r="AN6598"/>
  <c r="AP6597"/>
  <c r="AN6597"/>
  <c r="AP6596"/>
  <c r="AN6596"/>
  <c r="AP6595"/>
  <c r="AN6595"/>
  <c r="AP6594"/>
  <c r="AN6594"/>
  <c r="AP6593"/>
  <c r="AN6593"/>
  <c r="AP6592"/>
  <c r="AN6592"/>
  <c r="AP6591"/>
  <c r="AN6591"/>
  <c r="AP6590"/>
  <c r="AN6590"/>
  <c r="AP6589"/>
  <c r="AN6589"/>
  <c r="AP6588"/>
  <c r="AN6588"/>
  <c r="AP6587"/>
  <c r="AN6587"/>
  <c r="AP6586"/>
  <c r="AN6586"/>
  <c r="AP6585"/>
  <c r="AN6585"/>
  <c r="AN6584"/>
  <c r="AP6584" s="1"/>
  <c r="AP6583"/>
  <c r="AN6583"/>
  <c r="AP6582"/>
  <c r="AN6582"/>
  <c r="AP6581"/>
  <c r="AN6581"/>
  <c r="AP6580"/>
  <c r="AN6580"/>
  <c r="AP6579"/>
  <c r="AN6579"/>
  <c r="AP6578"/>
  <c r="AN6578"/>
  <c r="AP6577"/>
  <c r="AN6577"/>
  <c r="AP6576"/>
  <c r="AN6576"/>
  <c r="AP6575"/>
  <c r="AN6575"/>
  <c r="AP6574"/>
  <c r="AN6574"/>
  <c r="AP6573"/>
  <c r="AN6573"/>
  <c r="AN6572"/>
  <c r="AP6572" s="1"/>
  <c r="AN6571"/>
  <c r="AP6571" s="1"/>
  <c r="AP6570"/>
  <c r="AN6570"/>
  <c r="AP6569"/>
  <c r="AN6569"/>
  <c r="AN6568"/>
  <c r="AP6568" s="1"/>
  <c r="AN6567"/>
  <c r="AP6567" s="1"/>
  <c r="AP6566"/>
  <c r="AN6566"/>
  <c r="AP6565"/>
  <c r="AN6565"/>
  <c r="AN6564"/>
  <c r="AP6564" s="1"/>
  <c r="AP6563"/>
  <c r="AN6563"/>
  <c r="AN6562"/>
  <c r="AP6562" s="1"/>
  <c r="AP6561"/>
  <c r="AN6561"/>
  <c r="AN6560"/>
  <c r="AP6560" s="1"/>
  <c r="AP6559"/>
  <c r="AN6559"/>
  <c r="AN6558"/>
  <c r="AP6558" s="1"/>
  <c r="AP6557"/>
  <c r="AN6557"/>
  <c r="AN6556"/>
  <c r="AP6556" s="1"/>
  <c r="AP6555"/>
  <c r="AN6555"/>
  <c r="AP6554"/>
  <c r="AN6554"/>
  <c r="AP6553"/>
  <c r="AN6553"/>
  <c r="AP6552"/>
  <c r="AN6552"/>
  <c r="AP6551"/>
  <c r="AN6551"/>
  <c r="AP6550"/>
  <c r="AN6550"/>
  <c r="AP6549"/>
  <c r="AN6549"/>
  <c r="AP6548"/>
  <c r="AN6548"/>
  <c r="AP6547"/>
  <c r="AN6547"/>
  <c r="AP6546"/>
  <c r="AN6546"/>
  <c r="AP6545"/>
  <c r="AN6545"/>
  <c r="AP6544"/>
  <c r="AN6544"/>
  <c r="AP6543"/>
  <c r="AN6543"/>
  <c r="AP6542"/>
  <c r="AN6542"/>
  <c r="AP6541"/>
  <c r="AN6541"/>
  <c r="AP6540"/>
  <c r="AN6540"/>
  <c r="AP6539"/>
  <c r="AN6539"/>
  <c r="AP6538"/>
  <c r="AN6538"/>
  <c r="AP6537"/>
  <c r="AN6537"/>
  <c r="AP6536"/>
  <c r="AN6536"/>
  <c r="AP6535"/>
  <c r="AN6535"/>
  <c r="AP6534"/>
  <c r="AN6534"/>
  <c r="AP6533"/>
  <c r="AN6533"/>
  <c r="AP6532"/>
  <c r="AN6532"/>
  <c r="AP6531"/>
  <c r="AN6531"/>
  <c r="AP6530"/>
  <c r="AN6530"/>
  <c r="AP6529"/>
  <c r="AN6529"/>
  <c r="AN6528"/>
  <c r="AP6528" s="1"/>
  <c r="AP6527"/>
  <c r="AN6527"/>
  <c r="AP6526"/>
  <c r="AN6526"/>
  <c r="AP6525"/>
  <c r="AN6525"/>
  <c r="AN6524"/>
  <c r="AP6524" s="1"/>
  <c r="AP6523"/>
  <c r="AN6523"/>
  <c r="AP6522"/>
  <c r="AN6522"/>
  <c r="AP6521"/>
  <c r="AN6521"/>
  <c r="AN6520"/>
  <c r="AP6520" s="1"/>
  <c r="AP6519"/>
  <c r="AN6519"/>
  <c r="AP6518"/>
  <c r="AN6518"/>
  <c r="AP6517"/>
  <c r="AN6517"/>
  <c r="AN6516"/>
  <c r="AP6516" s="1"/>
  <c r="AN6515"/>
  <c r="AP6515" s="1"/>
  <c r="AP6514"/>
  <c r="AN6514"/>
  <c r="AP6513"/>
  <c r="AN6513"/>
  <c r="AN6512"/>
  <c r="AP6512" s="1"/>
  <c r="AN6511"/>
  <c r="AP6511" s="1"/>
  <c r="AP6510"/>
  <c r="AN6510"/>
  <c r="AP6509"/>
  <c r="AN6509"/>
  <c r="AN6508"/>
  <c r="AP6508" s="1"/>
  <c r="AP6507"/>
  <c r="AN6507"/>
  <c r="AN6506"/>
  <c r="AP6506" s="1"/>
  <c r="AP6505"/>
  <c r="AN6505"/>
  <c r="AN6504"/>
  <c r="AP6504" s="1"/>
  <c r="AP6503"/>
  <c r="AN6503"/>
  <c r="AN6502"/>
  <c r="AP6502" s="1"/>
  <c r="AP6501"/>
  <c r="AN6501"/>
  <c r="AN6500"/>
  <c r="AP6500" s="1"/>
  <c r="AP6499"/>
  <c r="AN6499"/>
  <c r="AP6498"/>
  <c r="AN6498"/>
  <c r="AP6497"/>
  <c r="AN6497"/>
  <c r="AN6496"/>
  <c r="AP6496" s="1"/>
  <c r="AP6495"/>
  <c r="AN6495"/>
  <c r="AP6494"/>
  <c r="AN6494"/>
  <c r="AP6493"/>
  <c r="AN6493"/>
  <c r="AN6492"/>
  <c r="AP6492" s="1"/>
  <c r="AP6491"/>
  <c r="AN6491"/>
  <c r="AP6490"/>
  <c r="AN6490"/>
  <c r="AP6489"/>
  <c r="AN6489"/>
  <c r="AP6488"/>
  <c r="AN6488"/>
  <c r="AP6487"/>
  <c r="AN6487"/>
  <c r="AP6486"/>
  <c r="AN6486"/>
  <c r="AP6485"/>
  <c r="AN6485"/>
  <c r="AP6484"/>
  <c r="AN6484"/>
  <c r="AP6483"/>
  <c r="AN6483"/>
  <c r="AP6482"/>
  <c r="AN6482"/>
  <c r="AP6481"/>
  <c r="AN6481"/>
  <c r="AN6480"/>
  <c r="AP6480" s="1"/>
  <c r="AP6479"/>
  <c r="AN6479"/>
  <c r="AP6478"/>
  <c r="AN6478"/>
  <c r="AP6477"/>
  <c r="AN6477"/>
  <c r="AN6476"/>
  <c r="AP6476" s="1"/>
  <c r="AN6475"/>
  <c r="AP6475" s="1"/>
  <c r="AP6474"/>
  <c r="AN6474"/>
  <c r="AP6473"/>
  <c r="AN6473"/>
  <c r="AN6472"/>
  <c r="AP6472" s="1"/>
  <c r="AN6471"/>
  <c r="AP6471" s="1"/>
  <c r="AP6470"/>
  <c r="AN6470"/>
  <c r="AP6469"/>
  <c r="AN6469"/>
  <c r="AN6468"/>
  <c r="AP6468" s="1"/>
  <c r="AN6467"/>
  <c r="AP6467" s="1"/>
  <c r="AN6466"/>
  <c r="AP6466" s="1"/>
  <c r="AP6465"/>
  <c r="AN6465"/>
  <c r="AN6464"/>
  <c r="AP6464" s="1"/>
  <c r="AP6463"/>
  <c r="AN6463"/>
  <c r="AN6462"/>
  <c r="AP6462" s="1"/>
  <c r="AP6461"/>
  <c r="AN6461"/>
  <c r="AP6460"/>
  <c r="AN6460"/>
  <c r="AP6459"/>
  <c r="AN6459"/>
  <c r="AN6458"/>
  <c r="AP6458" s="1"/>
  <c r="AP6457"/>
  <c r="AN6457"/>
  <c r="AN6456"/>
  <c r="AP6456" s="1"/>
  <c r="AP6455"/>
  <c r="AN6455"/>
  <c r="AN6454"/>
  <c r="AP6454" s="1"/>
  <c r="AP6453"/>
  <c r="AN6453"/>
  <c r="AN6452"/>
  <c r="AP6452" s="1"/>
  <c r="AP6451"/>
  <c r="AN6451"/>
  <c r="AP6450"/>
  <c r="AN6450"/>
  <c r="AP6449"/>
  <c r="AN6449"/>
  <c r="AN6448"/>
  <c r="AP6448" s="1"/>
  <c r="AP6447"/>
  <c r="AN6447"/>
  <c r="AP6446"/>
  <c r="AN6446"/>
  <c r="AP6445"/>
  <c r="AN6445"/>
  <c r="AN6444"/>
  <c r="AP6444" s="1"/>
  <c r="AP6443"/>
  <c r="AN6443"/>
  <c r="AP6442"/>
  <c r="AN6442"/>
  <c r="AP6441"/>
  <c r="AN6441"/>
  <c r="AN6440"/>
  <c r="AP6440" s="1"/>
  <c r="AN6439"/>
  <c r="AP6439" s="1"/>
  <c r="AP6438"/>
  <c r="AN6438"/>
  <c r="AP6437"/>
  <c r="AN6437"/>
  <c r="AN6436"/>
  <c r="AP6436" s="1"/>
  <c r="AN6435"/>
  <c r="AP6435" s="1"/>
  <c r="AP6434"/>
  <c r="AN6434"/>
  <c r="AP6433"/>
  <c r="AN6433"/>
  <c r="AN6432"/>
  <c r="AP6432" s="1"/>
  <c r="AN6431"/>
  <c r="AP6431" s="1"/>
  <c r="AN6430"/>
  <c r="AP6430" s="1"/>
  <c r="AP6429"/>
  <c r="AN6429"/>
  <c r="AP6428"/>
  <c r="AN6428"/>
  <c r="AN6427"/>
  <c r="AP6427" s="1"/>
  <c r="AN6426"/>
  <c r="AP6426" s="1"/>
  <c r="AP6425"/>
  <c r="AN6425"/>
  <c r="AN6424"/>
  <c r="AP6424" s="1"/>
  <c r="AP6423"/>
  <c r="AN6423"/>
  <c r="AN6422"/>
  <c r="AP6422" s="1"/>
  <c r="AP6421"/>
  <c r="AN6421"/>
  <c r="AP6420"/>
  <c r="AN6420"/>
  <c r="AP6419"/>
  <c r="AN6419"/>
  <c r="AN6418"/>
  <c r="AP6418" s="1"/>
  <c r="AP6417"/>
  <c r="AN6417"/>
  <c r="AN6416"/>
  <c r="AP6416" s="1"/>
  <c r="AP6415"/>
  <c r="AN6415"/>
  <c r="AN6414"/>
  <c r="AP6414" s="1"/>
  <c r="AP6413"/>
  <c r="AN6413"/>
  <c r="AP6412"/>
  <c r="AN6412"/>
  <c r="AP6411"/>
  <c r="AN6411"/>
  <c r="AN6410"/>
  <c r="AP6410" s="1"/>
  <c r="AP6409"/>
  <c r="AN6409"/>
  <c r="AP6408"/>
  <c r="AN6408"/>
  <c r="AP6407"/>
  <c r="AN6407"/>
  <c r="AN6406"/>
  <c r="AP6406" s="1"/>
  <c r="AP6405"/>
  <c r="AN6405"/>
  <c r="AP6404"/>
  <c r="AN6404"/>
  <c r="AP6403"/>
  <c r="AN6403"/>
  <c r="AN6402"/>
  <c r="AP6402" s="1"/>
  <c r="AP6401"/>
  <c r="AN6401"/>
  <c r="AN6400"/>
  <c r="AP6400" s="1"/>
  <c r="AP6399"/>
  <c r="AN6399"/>
  <c r="AP6398"/>
  <c r="AN6398"/>
  <c r="AP6397"/>
  <c r="AN6397"/>
  <c r="AN6396"/>
  <c r="AP6396" s="1"/>
  <c r="AP6395"/>
  <c r="AN6395"/>
  <c r="AP6394"/>
  <c r="AN6394"/>
  <c r="AP6393"/>
  <c r="AN6393"/>
  <c r="AN6392"/>
  <c r="AP6392" s="1"/>
  <c r="AP6391"/>
  <c r="AN6391"/>
  <c r="AP6390"/>
  <c r="AN6390"/>
  <c r="AP6389"/>
  <c r="AN6389"/>
  <c r="AP6388"/>
  <c r="AN6388"/>
  <c r="AP6387"/>
  <c r="AN6387"/>
  <c r="AP6386"/>
  <c r="AN6386"/>
  <c r="AP6385"/>
  <c r="AN6385"/>
  <c r="AP6384"/>
  <c r="AN6384"/>
  <c r="AP6383"/>
  <c r="AN6383"/>
  <c r="AP6382"/>
  <c r="AN6382"/>
  <c r="AP6381"/>
  <c r="AN6381"/>
  <c r="AP6380"/>
  <c r="AN6380"/>
  <c r="AP6379"/>
  <c r="AN6379"/>
  <c r="AP6378"/>
  <c r="AN6378"/>
  <c r="AP6377"/>
  <c r="AN6377"/>
  <c r="AP6376"/>
  <c r="AN6376"/>
  <c r="AP6375"/>
  <c r="AN6375"/>
  <c r="AP6374"/>
  <c r="AN6374"/>
  <c r="AP6373"/>
  <c r="AN6373"/>
  <c r="AP6372"/>
  <c r="AN6372"/>
  <c r="AP6371"/>
  <c r="AN6371"/>
  <c r="AP6370"/>
  <c r="AN6370"/>
  <c r="AP6369"/>
  <c r="AN6369"/>
  <c r="AN6368"/>
  <c r="AP6368" s="1"/>
  <c r="AN6367"/>
  <c r="AP6367" s="1"/>
  <c r="AP6366"/>
  <c r="AN6366"/>
  <c r="AP6365"/>
  <c r="AN6365"/>
  <c r="AP6364"/>
  <c r="AN6364"/>
  <c r="AN6363"/>
  <c r="AP6363" s="1"/>
  <c r="AP6362"/>
  <c r="AN6362"/>
  <c r="AP6361"/>
  <c r="AN6361"/>
  <c r="AP6360"/>
  <c r="AN6360"/>
  <c r="AN6359"/>
  <c r="AP6359" s="1"/>
  <c r="AP6358"/>
  <c r="AN6358"/>
  <c r="AP6357"/>
  <c r="AN6357"/>
  <c r="AN6356"/>
  <c r="AP6356" s="1"/>
  <c r="AN6355"/>
  <c r="AP6355" s="1"/>
  <c r="AP6354"/>
  <c r="AN6354"/>
  <c r="AP6353"/>
  <c r="AN6353"/>
  <c r="AN6352"/>
  <c r="AP6352" s="1"/>
  <c r="AP6351"/>
  <c r="AN6351"/>
  <c r="AN6350"/>
  <c r="AP6350" s="1"/>
  <c r="AP6349"/>
  <c r="AN6349"/>
  <c r="AP6348"/>
  <c r="AN6348"/>
  <c r="AP6347"/>
  <c r="AN6347"/>
  <c r="AN6346"/>
  <c r="AP6346" s="1"/>
  <c r="AP6345"/>
  <c r="AN6345"/>
  <c r="AP6344"/>
  <c r="AN6344"/>
  <c r="AP6343"/>
  <c r="AN6343"/>
  <c r="AN6342"/>
  <c r="AP6342" s="1"/>
  <c r="AP6341"/>
  <c r="AN6341"/>
  <c r="AP6340"/>
  <c r="AN6340"/>
  <c r="AP6339"/>
  <c r="AN6339"/>
  <c r="AN6338"/>
  <c r="AP6338" s="1"/>
  <c r="AP6337"/>
  <c r="AN6337"/>
  <c r="AP6336"/>
  <c r="AN6336"/>
  <c r="AP6335"/>
  <c r="AN6335"/>
  <c r="AN6334"/>
  <c r="AP6334" s="1"/>
  <c r="AP6333"/>
  <c r="AN6333"/>
  <c r="AP6332"/>
  <c r="AN6332"/>
  <c r="AP6331"/>
  <c r="AN6331"/>
  <c r="AN6330"/>
  <c r="AP6330" s="1"/>
  <c r="AP6329"/>
  <c r="AN6329"/>
  <c r="AP6328"/>
  <c r="AN6328"/>
  <c r="AP6327"/>
  <c r="AN6327"/>
  <c r="AN6326"/>
  <c r="AP6326" s="1"/>
  <c r="AP6325"/>
  <c r="AN6325"/>
  <c r="AP6324"/>
  <c r="AN6324"/>
  <c r="AP6323"/>
  <c r="AN6323"/>
  <c r="AN6322"/>
  <c r="AP6322" s="1"/>
  <c r="AP6321"/>
  <c r="AN6321"/>
  <c r="AP6320"/>
  <c r="AN6320"/>
  <c r="AP6319"/>
  <c r="AN6319"/>
  <c r="AN6318"/>
  <c r="AP6318" s="1"/>
  <c r="AP6317"/>
  <c r="AN6317"/>
  <c r="AP6316"/>
  <c r="AN6316"/>
  <c r="AP6315"/>
  <c r="AN6315"/>
  <c r="AN6314"/>
  <c r="AP6314" s="1"/>
  <c r="AP6313"/>
  <c r="AN6313"/>
  <c r="AP6312"/>
  <c r="AN6312"/>
  <c r="AP6311"/>
  <c r="AN6311"/>
  <c r="AN6310"/>
  <c r="AP6310" s="1"/>
  <c r="AP6309"/>
  <c r="AN6309"/>
  <c r="AP6308"/>
  <c r="AN6308"/>
  <c r="AP6307"/>
  <c r="AN6307"/>
  <c r="AN6306"/>
  <c r="AP6306" s="1"/>
  <c r="AP6305"/>
  <c r="AN6305"/>
  <c r="AN6304"/>
  <c r="AP6304" s="1"/>
  <c r="AP6303"/>
  <c r="AN6303"/>
  <c r="AN6302"/>
  <c r="AP6302" s="1"/>
  <c r="AP6301"/>
  <c r="AN6301"/>
  <c r="AP6300"/>
  <c r="AN6300"/>
  <c r="AP6299"/>
  <c r="AN6299"/>
  <c r="AN6298"/>
  <c r="AP6298" s="1"/>
  <c r="AP6297"/>
  <c r="AN6297"/>
  <c r="AP6296"/>
  <c r="AN6296"/>
  <c r="AP6295"/>
  <c r="AN6295"/>
  <c r="AN6294"/>
  <c r="AP6294" s="1"/>
  <c r="AP6293"/>
  <c r="AN6293"/>
  <c r="AP6292"/>
  <c r="AN6292"/>
  <c r="AP6291"/>
  <c r="AN6291"/>
  <c r="AN6290"/>
  <c r="AP6290" s="1"/>
  <c r="AP6289"/>
  <c r="AN6289"/>
  <c r="AP6288"/>
  <c r="AN6288"/>
  <c r="AP6287"/>
  <c r="AN6287"/>
  <c r="AN6286"/>
  <c r="AP6286" s="1"/>
  <c r="AP6285"/>
  <c r="AN6285"/>
  <c r="AP6284"/>
  <c r="AN6284"/>
  <c r="AP6283"/>
  <c r="AN6283"/>
  <c r="AN6282"/>
  <c r="AP6282" s="1"/>
  <c r="AP6281"/>
  <c r="AN6281"/>
  <c r="AN6280"/>
  <c r="AP6280" s="1"/>
  <c r="AP6279"/>
  <c r="AN6279"/>
  <c r="AN6278"/>
  <c r="AP6278" s="1"/>
  <c r="AP6277"/>
  <c r="AN6277"/>
  <c r="AN6276"/>
  <c r="AP6276" s="1"/>
  <c r="AP6275"/>
  <c r="AN6275"/>
  <c r="AP6274"/>
  <c r="AN6274"/>
  <c r="AP6273"/>
  <c r="AN6273"/>
  <c r="AN6272"/>
  <c r="AP6272" s="1"/>
  <c r="AP6271"/>
  <c r="AN6271"/>
  <c r="AP6270"/>
  <c r="AN6270"/>
  <c r="AP6269"/>
  <c r="AN6269"/>
  <c r="AP6268"/>
  <c r="AN6268"/>
  <c r="AP6267"/>
  <c r="AN6267"/>
  <c r="AP6266"/>
  <c r="AN6266"/>
  <c r="AP6265"/>
  <c r="AN6265"/>
  <c r="AN6264"/>
  <c r="AP6264" s="1"/>
  <c r="AP6263"/>
  <c r="AN6263"/>
  <c r="AP6262"/>
  <c r="AN6262"/>
  <c r="AP6261"/>
  <c r="AN6261"/>
  <c r="AN6260"/>
  <c r="AP6260" s="1"/>
  <c r="AN6259"/>
  <c r="AP6259" s="1"/>
  <c r="AP6258"/>
  <c r="AN6258"/>
  <c r="AP6257"/>
  <c r="AN6257"/>
  <c r="AN6256"/>
  <c r="AP6256" s="1"/>
  <c r="AN6255"/>
  <c r="AP6255" s="1"/>
  <c r="AP6254"/>
  <c r="AN6254"/>
  <c r="AP6253"/>
  <c r="AN6253"/>
  <c r="AN6252"/>
  <c r="AP6252" s="1"/>
  <c r="AP6251"/>
  <c r="AN6251"/>
  <c r="AN6250"/>
  <c r="AP6250" s="1"/>
  <c r="AP6249"/>
  <c r="AN6249"/>
  <c r="AN6248"/>
  <c r="AP6248" s="1"/>
  <c r="AP6247"/>
  <c r="AN6247"/>
  <c r="AN6246"/>
  <c r="AP6246" s="1"/>
  <c r="AP6245"/>
  <c r="AN6245"/>
  <c r="AN6244"/>
  <c r="AP6244" s="1"/>
  <c r="AP6243"/>
  <c r="AN6243"/>
  <c r="AN6242"/>
  <c r="AP6242" s="1"/>
  <c r="AP6241"/>
  <c r="AN6241"/>
  <c r="AN6240"/>
  <c r="AP6240" s="1"/>
  <c r="AP6239"/>
  <c r="AN6239"/>
  <c r="AP6238"/>
  <c r="AN6238"/>
  <c r="AP6237"/>
  <c r="AN6237"/>
  <c r="AP6236"/>
  <c r="AN6236"/>
  <c r="AP6235"/>
  <c r="AN6235"/>
  <c r="AP6234"/>
  <c r="AN6234"/>
  <c r="AP6233"/>
  <c r="AN6233"/>
  <c r="AP6232"/>
  <c r="AN6232"/>
  <c r="AP6231"/>
  <c r="AN6231"/>
  <c r="AP6230"/>
  <c r="AN6230"/>
  <c r="AP6229"/>
  <c r="AN6229"/>
  <c r="AP6228"/>
  <c r="AN6228"/>
  <c r="AP6227"/>
  <c r="AN6227"/>
  <c r="AP6226"/>
  <c r="AN6226"/>
  <c r="AP6225"/>
  <c r="AN6225"/>
  <c r="AN6224"/>
  <c r="AP6224" s="1"/>
  <c r="AP6223"/>
  <c r="AN6223"/>
  <c r="AP6222"/>
  <c r="AN6222"/>
  <c r="AP6221"/>
  <c r="AN6221"/>
  <c r="AN6220"/>
  <c r="AP6220" s="1"/>
  <c r="AP6219"/>
  <c r="AN6219"/>
  <c r="AP6218"/>
  <c r="AN6218"/>
  <c r="AP6217"/>
  <c r="AN6217"/>
  <c r="AP6216"/>
  <c r="AN6216"/>
  <c r="AP6215"/>
  <c r="AN6215"/>
  <c r="AP6214"/>
  <c r="AN6214"/>
  <c r="AP6213"/>
  <c r="AN6213"/>
  <c r="AP6212"/>
  <c r="AN6212"/>
  <c r="AP6211"/>
  <c r="AN6211"/>
  <c r="AP6210"/>
  <c r="AN6210"/>
  <c r="AP6209"/>
  <c r="AN6209"/>
  <c r="AN6208"/>
  <c r="AP6208" s="1"/>
  <c r="AN6207"/>
  <c r="AP6207" s="1"/>
  <c r="AP6206"/>
  <c r="AN6206"/>
  <c r="AP6205"/>
  <c r="AN6205"/>
  <c r="AP6204"/>
  <c r="AN6204"/>
  <c r="AN6203"/>
  <c r="AP6203" s="1"/>
  <c r="AP6202"/>
  <c r="AN6202"/>
  <c r="AP6201"/>
  <c r="AN6201"/>
  <c r="AP6200"/>
  <c r="AN6200"/>
  <c r="AN6199"/>
  <c r="AP6199" s="1"/>
  <c r="AP6198"/>
  <c r="AN6198"/>
  <c r="AP6197"/>
  <c r="AN6197"/>
  <c r="AP6196"/>
  <c r="AN6196"/>
  <c r="AN6195"/>
  <c r="AP6195" s="1"/>
  <c r="AP6194"/>
  <c r="AN6194"/>
  <c r="AP6193"/>
  <c r="AN6193"/>
  <c r="AP6192"/>
  <c r="AN6192"/>
  <c r="AN6191"/>
  <c r="AP6191" s="1"/>
  <c r="AP6190"/>
  <c r="AN6190"/>
  <c r="AP6189"/>
  <c r="AN6189"/>
  <c r="AN6188"/>
  <c r="AP6188" s="1"/>
  <c r="AN6187"/>
  <c r="AP6187" s="1"/>
  <c r="AP6186"/>
  <c r="AN6186"/>
  <c r="AP6185"/>
  <c r="AN6185"/>
  <c r="AN6184"/>
  <c r="AP6184" s="1"/>
  <c r="AP6183"/>
  <c r="AN6183"/>
  <c r="AN6182"/>
  <c r="AP6182" s="1"/>
  <c r="AP6181"/>
  <c r="AN6181"/>
  <c r="AP6180"/>
  <c r="AN6180"/>
  <c r="AP6179"/>
  <c r="AN6179"/>
  <c r="AN6178"/>
  <c r="AP6178" s="1"/>
  <c r="AP6177"/>
  <c r="AN6177"/>
  <c r="AN6176"/>
  <c r="AP6176" s="1"/>
  <c r="AP6175"/>
  <c r="AN6175"/>
  <c r="AN6174"/>
  <c r="AP6174" s="1"/>
  <c r="AP6173"/>
  <c r="AN6173"/>
  <c r="AN6172"/>
  <c r="AP6172" s="1"/>
  <c r="AP6171"/>
  <c r="AN6171"/>
  <c r="AN6170"/>
  <c r="AP6170" s="1"/>
  <c r="AP6169"/>
  <c r="AN6169"/>
  <c r="AN6168"/>
  <c r="AP6168" s="1"/>
  <c r="AP6167"/>
  <c r="AN6167"/>
  <c r="AP6166"/>
  <c r="AN6166"/>
  <c r="AP6165"/>
  <c r="AN6165"/>
  <c r="AN6164"/>
  <c r="AP6164" s="1"/>
  <c r="AP6163"/>
  <c r="AN6163"/>
  <c r="AP6162"/>
  <c r="AN6162"/>
  <c r="AP6161"/>
  <c r="AN6161"/>
  <c r="AN6160"/>
  <c r="AP6160" s="1"/>
  <c r="AP6159"/>
  <c r="AN6159"/>
  <c r="AP6158"/>
  <c r="AN6158"/>
  <c r="AP6157"/>
  <c r="AN6157"/>
  <c r="AN6156"/>
  <c r="AP6156" s="1"/>
  <c r="AN6155"/>
  <c r="AP6155" s="1"/>
  <c r="AP6154"/>
  <c r="AN6154"/>
  <c r="AP6153"/>
  <c r="AN6153"/>
  <c r="AN6152"/>
  <c r="AP6152" s="1"/>
  <c r="AN6151"/>
  <c r="AP6151" s="1"/>
  <c r="AP6150"/>
  <c r="AN6150"/>
  <c r="AP6149"/>
  <c r="AN6149"/>
  <c r="AN6148"/>
  <c r="AP6148" s="1"/>
  <c r="AN6147"/>
  <c r="AP6147" s="1"/>
  <c r="AN6146"/>
  <c r="AP6146" s="1"/>
  <c r="AP6145"/>
  <c r="AN6145"/>
  <c r="AN6144"/>
  <c r="AP6144" s="1"/>
  <c r="AP6143"/>
  <c r="AN6143"/>
  <c r="AN6142"/>
  <c r="AP6142" s="1"/>
  <c r="AP6141"/>
  <c r="AN6141"/>
  <c r="AN6140"/>
  <c r="AP6140" s="1"/>
  <c r="AP6139"/>
  <c r="AN6139"/>
  <c r="AP6138"/>
  <c r="AN6138"/>
  <c r="AP6137"/>
  <c r="AN6137"/>
  <c r="AN6136"/>
  <c r="AP6136" s="1"/>
  <c r="AP6135"/>
  <c r="AN6135"/>
  <c r="AP6134"/>
  <c r="AN6134"/>
  <c r="AP6133"/>
  <c r="AN6133"/>
  <c r="AN6132"/>
  <c r="AP6132" s="1"/>
  <c r="AP6131"/>
  <c r="AN6131"/>
  <c r="AP6130"/>
  <c r="AN6130"/>
  <c r="AP6129"/>
  <c r="AN6129"/>
  <c r="AN6128"/>
  <c r="AP6128" s="1"/>
  <c r="AP6127"/>
  <c r="AN6127"/>
  <c r="AP6126"/>
  <c r="AN6126"/>
  <c r="AP6125"/>
  <c r="AN6125"/>
  <c r="AN6124"/>
  <c r="AP6124" s="1"/>
  <c r="AN6123"/>
  <c r="AP6123" s="1"/>
  <c r="AP6122"/>
  <c r="AN6122"/>
  <c r="AP6121"/>
  <c r="AN6121"/>
  <c r="AN6120"/>
  <c r="AP6120" s="1"/>
  <c r="AN6119"/>
  <c r="AP6119" s="1"/>
  <c r="AP6118"/>
  <c r="AN6118"/>
  <c r="AP6117"/>
  <c r="AN6117"/>
  <c r="AP6116"/>
  <c r="AN6116"/>
  <c r="AN6115"/>
  <c r="AP6115" s="1"/>
  <c r="AP6114"/>
  <c r="AN6114"/>
  <c r="AP6113"/>
  <c r="AN6113"/>
  <c r="AP6112"/>
  <c r="AN6112"/>
  <c r="AN6111"/>
  <c r="AP6111" s="1"/>
  <c r="AP6110"/>
  <c r="AN6110"/>
  <c r="AP6109"/>
  <c r="AN6109"/>
  <c r="AP6108"/>
  <c r="AN6108"/>
  <c r="AN6107"/>
  <c r="AP6107" s="1"/>
  <c r="AP6106"/>
  <c r="AN6106"/>
  <c r="AP6105"/>
  <c r="AN6105"/>
  <c r="AN6104"/>
  <c r="AP6104" s="1"/>
  <c r="AN6103"/>
  <c r="AP6103" s="1"/>
  <c r="AN6102"/>
  <c r="AP6102" s="1"/>
  <c r="AP6101"/>
  <c r="AN6101"/>
  <c r="AN6100"/>
  <c r="AP6100" s="1"/>
  <c r="AP6099"/>
  <c r="AN6099"/>
  <c r="AN6098"/>
  <c r="AP6098" s="1"/>
  <c r="AP6097"/>
  <c r="AN6097"/>
  <c r="AN6096"/>
  <c r="AP6096" s="1"/>
  <c r="AP6095"/>
  <c r="AN6095"/>
  <c r="AN6094"/>
  <c r="AP6094" s="1"/>
  <c r="AP6093"/>
  <c r="AN6093"/>
  <c r="AP6092"/>
  <c r="AN6092"/>
  <c r="AP6091"/>
  <c r="AN6091"/>
  <c r="AN6090"/>
  <c r="AP6090" s="1"/>
  <c r="AP6089"/>
  <c r="AN6089"/>
  <c r="AN6088"/>
  <c r="AP6088" s="1"/>
  <c r="AP6087"/>
  <c r="AN6087"/>
  <c r="AP6086"/>
  <c r="AN6086"/>
  <c r="AP6085"/>
  <c r="AN6085"/>
  <c r="AP6084"/>
  <c r="AN6084"/>
  <c r="AP6083"/>
  <c r="AN6083"/>
  <c r="AP6082"/>
  <c r="AN6082"/>
  <c r="AP6081"/>
  <c r="AN6081"/>
  <c r="AN6080"/>
  <c r="AP6080" s="1"/>
  <c r="AP6079"/>
  <c r="AN6079"/>
  <c r="AP6078"/>
  <c r="AN6078"/>
  <c r="AP6077"/>
  <c r="AN6077"/>
  <c r="AP6076"/>
  <c r="AN6076"/>
  <c r="AP6075"/>
  <c r="AN6075"/>
  <c r="AP6074"/>
  <c r="AN6074"/>
  <c r="AP6073"/>
  <c r="AN6073"/>
  <c r="AN6072"/>
  <c r="AP6072" s="1"/>
  <c r="AP6071"/>
  <c r="AN6071"/>
  <c r="AP6070"/>
  <c r="AN6070"/>
  <c r="AP6069"/>
  <c r="AN6069"/>
  <c r="AN6068"/>
  <c r="AP6068" s="1"/>
  <c r="AN6067"/>
  <c r="AP6067" s="1"/>
  <c r="AP6066"/>
  <c r="AN6066"/>
  <c r="AP6065"/>
  <c r="AN6065"/>
  <c r="AN6064"/>
  <c r="AP6064" s="1"/>
  <c r="AN6063"/>
  <c r="AP6063" s="1"/>
  <c r="AP6062"/>
  <c r="AN6062"/>
  <c r="AP6061"/>
  <c r="AN6061"/>
  <c r="AN6060"/>
  <c r="AP6060" s="1"/>
  <c r="AN6059"/>
  <c r="AP6059" s="1"/>
  <c r="AN6058"/>
  <c r="AP6058" s="1"/>
  <c r="AP6057"/>
  <c r="AN6057"/>
  <c r="AN6056"/>
  <c r="AP6056" s="1"/>
  <c r="AP6055"/>
  <c r="AN6055"/>
  <c r="AN6054"/>
  <c r="AP6054" s="1"/>
  <c r="AP6053"/>
  <c r="AN6053"/>
  <c r="AN6052"/>
  <c r="AP6052" s="1"/>
  <c r="AP6051"/>
  <c r="AN6051"/>
  <c r="AN6050"/>
  <c r="AP6050" s="1"/>
  <c r="AP6049"/>
  <c r="AN6049"/>
  <c r="AP6048"/>
  <c r="AN6048"/>
  <c r="AP6047"/>
  <c r="AN6047"/>
  <c r="AN6046"/>
  <c r="AP6046" s="1"/>
  <c r="AP6045"/>
  <c r="AN6045"/>
  <c r="AN6044"/>
  <c r="AP6044" s="1"/>
  <c r="AP6043"/>
  <c r="AN6043"/>
  <c r="AP6042"/>
  <c r="AN6042"/>
  <c r="AP6041"/>
  <c r="AN6041"/>
  <c r="AP6040"/>
  <c r="AN6040"/>
  <c r="AP6039"/>
  <c r="AN6039"/>
  <c r="AP6038"/>
  <c r="AN6038"/>
  <c r="AP6037"/>
  <c r="AN6037"/>
  <c r="AP6036"/>
  <c r="AN6036"/>
  <c r="AP6035"/>
  <c r="AN6035"/>
  <c r="AP6034"/>
  <c r="AN6034"/>
  <c r="AP6033"/>
  <c r="AN6033"/>
  <c r="AP6032"/>
  <c r="AN6032"/>
  <c r="AP6031"/>
  <c r="AN6031"/>
  <c r="AP6030"/>
  <c r="AN6030"/>
  <c r="AP6029"/>
  <c r="AN6029"/>
  <c r="AP6028"/>
  <c r="AN6028"/>
  <c r="AP6027"/>
  <c r="AN6027"/>
  <c r="AP6026"/>
  <c r="AN6026"/>
  <c r="AP6025"/>
  <c r="AN6025"/>
  <c r="AP6024"/>
  <c r="AN6024"/>
  <c r="AP6023"/>
  <c r="AN6023"/>
  <c r="AP6022"/>
  <c r="AN6022"/>
  <c r="AP6021"/>
  <c r="AN6021"/>
  <c r="AP6020"/>
  <c r="AN6020"/>
  <c r="AP6019"/>
  <c r="AN6019"/>
  <c r="AP6018"/>
  <c r="AN6018"/>
  <c r="AP6017"/>
  <c r="AN6017"/>
  <c r="AN6016"/>
  <c r="AP6016" s="1"/>
  <c r="AP6015"/>
  <c r="AN6015"/>
  <c r="AP6014"/>
  <c r="AN6014"/>
  <c r="AP6013"/>
  <c r="AN6013"/>
  <c r="AN6012"/>
  <c r="AP6012" s="1"/>
  <c r="AP6011"/>
  <c r="AN6011"/>
  <c r="AP6010"/>
  <c r="AN6010"/>
  <c r="AP6009"/>
  <c r="AN6009"/>
  <c r="AN6008"/>
  <c r="AP6008" s="1"/>
  <c r="AN6007"/>
  <c r="AP6007" s="1"/>
  <c r="AP6006"/>
  <c r="AN6006"/>
  <c r="AP6005"/>
  <c r="AN6005"/>
  <c r="AP6004"/>
  <c r="AN6004"/>
  <c r="AN6003"/>
  <c r="AP6003" s="1"/>
  <c r="AP6002"/>
  <c r="AN6002"/>
  <c r="AP6001"/>
  <c r="AN6001"/>
  <c r="AN6000"/>
  <c r="AP6000" s="1"/>
  <c r="AN5999"/>
  <c r="AP5999" s="1"/>
  <c r="AP5998"/>
  <c r="AN5998"/>
  <c r="AP5997"/>
  <c r="AN5997"/>
  <c r="AN5996"/>
  <c r="AP5996" s="1"/>
  <c r="AP5995"/>
  <c r="AN5995"/>
  <c r="AN5994"/>
  <c r="AP5994" s="1"/>
  <c r="AP5993"/>
  <c r="AN5993"/>
  <c r="AN5992"/>
  <c r="AP5992" s="1"/>
  <c r="AP5991"/>
  <c r="AN5991"/>
  <c r="AN5990"/>
  <c r="AP5990" s="1"/>
  <c r="AP5989"/>
  <c r="AN5989"/>
  <c r="AN5988"/>
  <c r="AP5988" s="1"/>
  <c r="AP5987"/>
  <c r="AN5987"/>
  <c r="AN5986"/>
  <c r="AP5986" s="1"/>
  <c r="AP5985"/>
  <c r="AN5985"/>
  <c r="AN5984"/>
  <c r="AP5984" s="1"/>
  <c r="AP5983"/>
  <c r="AN5983"/>
  <c r="AP5982"/>
  <c r="AN5982"/>
  <c r="AP5981"/>
  <c r="AN5981"/>
  <c r="AN5980"/>
  <c r="AP5980" s="1"/>
  <c r="AP5979"/>
  <c r="AN5979"/>
  <c r="AP5978"/>
  <c r="AN5978"/>
  <c r="AP5977"/>
  <c r="AN5977"/>
  <c r="AN5976"/>
  <c r="AP5976" s="1"/>
  <c r="AP5975"/>
  <c r="AN5975"/>
  <c r="AP5974"/>
  <c r="AN5974"/>
  <c r="AP5973"/>
  <c r="AN5973"/>
  <c r="AN5972"/>
  <c r="AP5972" s="1"/>
  <c r="AN5971"/>
  <c r="AP5971" s="1"/>
  <c r="AP5970"/>
  <c r="AN5970"/>
  <c r="AP5969"/>
  <c r="AN5969"/>
  <c r="AP5968"/>
  <c r="AN5968"/>
  <c r="AN5967"/>
  <c r="AP5967" s="1"/>
  <c r="AP5966"/>
  <c r="AN5966"/>
  <c r="AP5965"/>
  <c r="AN5965"/>
  <c r="AP5964"/>
  <c r="AN5964"/>
  <c r="AN5963"/>
  <c r="AP5963" s="1"/>
  <c r="AP5962"/>
  <c r="AN5962"/>
  <c r="AP5961"/>
  <c r="AN5961"/>
  <c r="AP5960"/>
  <c r="AN5960"/>
  <c r="AN5959"/>
  <c r="AP5959" s="1"/>
  <c r="AP5958"/>
  <c r="AN5958"/>
  <c r="AP5957"/>
  <c r="AN5957"/>
  <c r="AN5956"/>
  <c r="AP5956" s="1"/>
  <c r="AN5955"/>
  <c r="AP5955" s="1"/>
  <c r="AP5954"/>
  <c r="AN5954"/>
  <c r="AP5953"/>
  <c r="AN5953"/>
  <c r="AP5952"/>
  <c r="AN5952"/>
  <c r="AN5951"/>
  <c r="AP5951" s="1"/>
  <c r="AP5950"/>
  <c r="AN5950"/>
  <c r="AP5949"/>
  <c r="AN5949"/>
  <c r="AN5948"/>
  <c r="AP5948" s="1"/>
  <c r="AN5947"/>
  <c r="AP5947" s="1"/>
  <c r="AN5946"/>
  <c r="AP5946" s="1"/>
  <c r="AP5945"/>
  <c r="AN5945"/>
  <c r="AP5944"/>
  <c r="AN5944"/>
  <c r="AN5943"/>
  <c r="AP5943" s="1"/>
  <c r="AN5942"/>
  <c r="AP5942" s="1"/>
  <c r="AP5941"/>
  <c r="AN5941"/>
  <c r="AP5940"/>
  <c r="AN5940"/>
  <c r="AP5939"/>
  <c r="AN5939"/>
  <c r="AN5938"/>
  <c r="AP5938" s="1"/>
  <c r="AP5937"/>
  <c r="AN5937"/>
  <c r="AN5936"/>
  <c r="AP5936" s="1"/>
  <c r="AP5935"/>
  <c r="AN5935"/>
  <c r="AN5934"/>
  <c r="AP5934" s="1"/>
  <c r="AP5933"/>
  <c r="AN5933"/>
  <c r="AN5932"/>
  <c r="AP5932" s="1"/>
  <c r="AP5931"/>
  <c r="AN5931"/>
  <c r="AN5930"/>
  <c r="AP5930" s="1"/>
  <c r="AP5929"/>
  <c r="AN5929"/>
  <c r="AP5928"/>
  <c r="AN5928"/>
  <c r="AP5927"/>
  <c r="AN5927"/>
  <c r="AP5926"/>
  <c r="AN5926"/>
  <c r="AP5925"/>
  <c r="AN5925"/>
  <c r="AN5924"/>
  <c r="AP5924" s="1"/>
  <c r="AP5923"/>
  <c r="AN5923"/>
  <c r="AP5922"/>
  <c r="AN5922"/>
  <c r="AP5921"/>
  <c r="AN5921"/>
  <c r="AP5920"/>
  <c r="AN5920"/>
  <c r="AP5919"/>
  <c r="AN5919"/>
  <c r="AP5918"/>
  <c r="AN5918"/>
  <c r="AP5917"/>
  <c r="AN5917"/>
  <c r="AP5916"/>
  <c r="AN5916"/>
  <c r="AP5915"/>
  <c r="AN5915"/>
  <c r="AP5914"/>
  <c r="AN5914"/>
  <c r="AP5913"/>
  <c r="AN5913"/>
  <c r="AN5912"/>
  <c r="AP5912" s="1"/>
  <c r="AP5911"/>
  <c r="AN5911"/>
  <c r="AP5910"/>
  <c r="AN5910"/>
  <c r="AP5909"/>
  <c r="AN5909"/>
  <c r="AP5908"/>
  <c r="AN5908"/>
  <c r="AP5907"/>
  <c r="AN5907"/>
  <c r="AP5906"/>
  <c r="AN5906"/>
  <c r="AP5905"/>
  <c r="AN5905"/>
  <c r="AP5904"/>
  <c r="AN5904"/>
  <c r="AP5903"/>
  <c r="AN5903"/>
  <c r="AP5902"/>
  <c r="AN5902"/>
  <c r="AP5901"/>
  <c r="AN5901"/>
  <c r="AN5900"/>
  <c r="AP5900" s="1"/>
  <c r="AP5899"/>
  <c r="AN5899"/>
  <c r="AP5898"/>
  <c r="AN5898"/>
  <c r="AP5897"/>
  <c r="AN5897"/>
  <c r="AP5896"/>
  <c r="AN5896"/>
  <c r="AP5895"/>
  <c r="AN5895"/>
  <c r="AP5894"/>
  <c r="AN5894"/>
  <c r="AP5893"/>
  <c r="AN5893"/>
  <c r="AN5892"/>
  <c r="AP5892" s="1"/>
  <c r="AN5891"/>
  <c r="AP5891" s="1"/>
  <c r="AP5890"/>
  <c r="AN5890"/>
  <c r="AP5889"/>
  <c r="AN5889"/>
  <c r="AN5888"/>
  <c r="AP5888" s="1"/>
  <c r="AN5887"/>
  <c r="AP5887" s="1"/>
  <c r="AP5886"/>
  <c r="AN5886"/>
  <c r="AP5885"/>
  <c r="AN5885"/>
  <c r="AN5884"/>
  <c r="AP5884" s="1"/>
  <c r="AP5883"/>
  <c r="AN5883"/>
  <c r="AN5882"/>
  <c r="AP5882" s="1"/>
  <c r="AP5881"/>
  <c r="AN5881"/>
  <c r="AN5880"/>
  <c r="AP5880" s="1"/>
  <c r="AP5879"/>
  <c r="AN5879"/>
  <c r="AN5878"/>
  <c r="AP5878" s="1"/>
  <c r="AP5877"/>
  <c r="AN5877"/>
  <c r="AP5876"/>
  <c r="AN5876"/>
  <c r="AP5875"/>
  <c r="AN5875"/>
  <c r="AN5874"/>
  <c r="AP5874" s="1"/>
  <c r="AP5873"/>
  <c r="AN5873"/>
  <c r="AN5872"/>
  <c r="AP5872" s="1"/>
  <c r="AP5871"/>
  <c r="AN5871"/>
  <c r="AP5870"/>
  <c r="AN5870"/>
  <c r="AP5869"/>
  <c r="AN5869"/>
  <c r="AN5868"/>
  <c r="AP5868" s="1"/>
  <c r="AP5867"/>
  <c r="AN5867"/>
  <c r="AP5866"/>
  <c r="AN5866"/>
  <c r="AP5865"/>
  <c r="AN5865"/>
  <c r="AN5864"/>
  <c r="AP5864" s="1"/>
  <c r="AP5863"/>
  <c r="AN5863"/>
  <c r="AP5862"/>
  <c r="AN5862"/>
  <c r="AP5861"/>
  <c r="AN5861"/>
  <c r="AN5860"/>
  <c r="AP5860" s="1"/>
  <c r="AP5859"/>
  <c r="AN5859"/>
  <c r="AP5858"/>
  <c r="AN5858"/>
  <c r="AP5857"/>
  <c r="AN5857"/>
  <c r="AN5856"/>
  <c r="AP5856" s="1"/>
  <c r="AN5855"/>
  <c r="AP5855" s="1"/>
  <c r="AP5854"/>
  <c r="AN5854"/>
  <c r="AP5853"/>
  <c r="AN5853"/>
  <c r="AP5852"/>
  <c r="AN5852"/>
  <c r="AN5851"/>
  <c r="AP5851" s="1"/>
  <c r="AP5850"/>
  <c r="AN5850"/>
  <c r="AP5849"/>
  <c r="AN5849"/>
  <c r="AN5848"/>
  <c r="AP5848" s="1"/>
  <c r="AN5847"/>
  <c r="AP5847" s="1"/>
  <c r="AP5846"/>
  <c r="AN5846"/>
  <c r="AP5845"/>
  <c r="AN5845"/>
  <c r="AN5844"/>
  <c r="AP5844" s="1"/>
  <c r="AP5843"/>
  <c r="AN5843"/>
  <c r="AN5842"/>
  <c r="AP5842" s="1"/>
  <c r="AP5841"/>
  <c r="AN5841"/>
  <c r="AN5840"/>
  <c r="AP5840" s="1"/>
  <c r="AP5839"/>
  <c r="AN5839"/>
  <c r="AN5838"/>
  <c r="AP5838" s="1"/>
  <c r="AP5837"/>
  <c r="AN5837"/>
  <c r="AN5836"/>
  <c r="AP5836" s="1"/>
  <c r="AP5835"/>
  <c r="AN5835"/>
  <c r="AP5834"/>
  <c r="AN5834"/>
  <c r="AP5833"/>
  <c r="AN5833"/>
  <c r="AN5832"/>
  <c r="AP5832" s="1"/>
  <c r="AP5831"/>
  <c r="AN5831"/>
  <c r="AP5830"/>
  <c r="AN5830"/>
  <c r="AP5829"/>
  <c r="AN5829"/>
  <c r="AN5828"/>
  <c r="AP5828" s="1"/>
  <c r="AP5827"/>
  <c r="AN5827"/>
  <c r="AP5826"/>
  <c r="AN5826"/>
  <c r="AP5825"/>
  <c r="AN5825"/>
  <c r="AN5824"/>
  <c r="AP5824" s="1"/>
  <c r="AP5823"/>
  <c r="AN5823"/>
  <c r="AP5822"/>
  <c r="AN5822"/>
  <c r="AP5821"/>
  <c r="AN5821"/>
  <c r="AN5820"/>
  <c r="AP5820" s="1"/>
  <c r="AN5819"/>
  <c r="AP5819" s="1"/>
  <c r="AP5818"/>
  <c r="AN5818"/>
  <c r="AP5817"/>
  <c r="AN5817"/>
  <c r="AN5816"/>
  <c r="AP5816" s="1"/>
  <c r="AN5815"/>
  <c r="AP5815" s="1"/>
  <c r="AP5814"/>
  <c r="AN5814"/>
  <c r="AP5813"/>
  <c r="AN5813"/>
  <c r="AN5812"/>
  <c r="AP5812" s="1"/>
  <c r="AN5811"/>
  <c r="AP5811" s="1"/>
  <c r="AN5810"/>
  <c r="AP5810" s="1"/>
  <c r="AP5809"/>
  <c r="AN5809"/>
  <c r="AN5808"/>
  <c r="AP5808" s="1"/>
  <c r="AP5807"/>
  <c r="AN5807"/>
  <c r="AN5806"/>
  <c r="AP5806" s="1"/>
  <c r="AP5805"/>
  <c r="AN5805"/>
  <c r="AP5804"/>
  <c r="AN5804"/>
  <c r="AP5803"/>
  <c r="AN5803"/>
  <c r="AN5802"/>
  <c r="AP5802" s="1"/>
  <c r="AP5801"/>
  <c r="AN5801"/>
  <c r="AN5800"/>
  <c r="AP5800" s="1"/>
  <c r="AP5799"/>
  <c r="AN5799"/>
  <c r="AN5798"/>
  <c r="AP5798" s="1"/>
  <c r="AP5797"/>
  <c r="AN5797"/>
  <c r="AN5796"/>
  <c r="AP5796" s="1"/>
  <c r="AP5795"/>
  <c r="AN5795"/>
  <c r="AP5794"/>
  <c r="AN5794"/>
  <c r="AP5793"/>
  <c r="AN5793"/>
  <c r="AN5792"/>
  <c r="AP5792" s="1"/>
  <c r="AP5791"/>
  <c r="AN5791"/>
  <c r="AP5790"/>
  <c r="AN5790"/>
  <c r="AP5789"/>
  <c r="AN5789"/>
  <c r="AN5788"/>
  <c r="AP5788" s="1"/>
  <c r="AP5787"/>
  <c r="AN5787"/>
  <c r="AP5786"/>
  <c r="AN5786"/>
  <c r="AP5785"/>
  <c r="AN5785"/>
  <c r="AN5784"/>
  <c r="AP5784" s="1"/>
  <c r="AN5783"/>
  <c r="AP5783" s="1"/>
  <c r="AP5782"/>
  <c r="AN5782"/>
  <c r="AP5781"/>
  <c r="AN5781"/>
  <c r="AN5780"/>
  <c r="AP5780" s="1"/>
  <c r="AN5779"/>
  <c r="AP5779" s="1"/>
  <c r="AP5778"/>
  <c r="AN5778"/>
  <c r="AP5777"/>
  <c r="AN5777"/>
  <c r="AN5776"/>
  <c r="AP5776" s="1"/>
  <c r="AN5775"/>
  <c r="AP5775" s="1"/>
  <c r="AN5774"/>
  <c r="AP5774" s="1"/>
  <c r="AP5773"/>
  <c r="AN5773"/>
  <c r="AN5772"/>
  <c r="AP5772" s="1"/>
  <c r="AP5771"/>
  <c r="AN5771"/>
  <c r="AN5770"/>
  <c r="AP5770" s="1"/>
  <c r="AP5769"/>
  <c r="AN5769"/>
  <c r="AN5768"/>
  <c r="AP5768" s="1"/>
  <c r="AP5767"/>
  <c r="AN5767"/>
  <c r="AN5766"/>
  <c r="AP5766" s="1"/>
  <c r="AP5765"/>
  <c r="AN5765"/>
  <c r="AN5764"/>
  <c r="AP5764" s="1"/>
  <c r="AP5763"/>
  <c r="AN5763"/>
  <c r="AP5762"/>
  <c r="AN5762"/>
  <c r="AP5761"/>
  <c r="AN5761"/>
  <c r="AN5760"/>
  <c r="AP5760" s="1"/>
  <c r="AP5759"/>
  <c r="AN5759"/>
  <c r="AP5758"/>
  <c r="AN5758"/>
  <c r="AP5757"/>
  <c r="AN5757"/>
  <c r="AN5756"/>
  <c r="AP5756" s="1"/>
  <c r="AP5755"/>
  <c r="AN5755"/>
  <c r="AP5754"/>
  <c r="AN5754"/>
  <c r="AP5753"/>
  <c r="AN5753"/>
  <c r="AN5752"/>
  <c r="AP5752" s="1"/>
  <c r="AN5751"/>
  <c r="AP5751" s="1"/>
  <c r="AP5750"/>
  <c r="AN5750"/>
  <c r="AP5749"/>
  <c r="AN5749"/>
  <c r="AP5748"/>
  <c r="AN5748"/>
  <c r="AN5747"/>
  <c r="AP5747" s="1"/>
  <c r="AP5746"/>
  <c r="AN5746"/>
  <c r="AP5745"/>
  <c r="AN5745"/>
  <c r="AP5744"/>
  <c r="AN5744"/>
  <c r="AN5743"/>
  <c r="AP5743" s="1"/>
  <c r="AP5742"/>
  <c r="AN5742"/>
  <c r="AP5741"/>
  <c r="AN5741"/>
  <c r="AP5740"/>
  <c r="AN5740"/>
  <c r="AN5739"/>
  <c r="AP5739" s="1"/>
  <c r="AP5738"/>
  <c r="AN5738"/>
  <c r="AP5737"/>
  <c r="AN5737"/>
  <c r="AP5736"/>
  <c r="AN5736"/>
  <c r="AN5735"/>
  <c r="AP5735" s="1"/>
  <c r="AP5734"/>
  <c r="AN5734"/>
  <c r="AP5733"/>
  <c r="AN5733"/>
  <c r="AP5732"/>
  <c r="AN5732"/>
  <c r="AN5731"/>
  <c r="AP5731" s="1"/>
  <c r="AP5730"/>
  <c r="AN5730"/>
  <c r="AP5729"/>
  <c r="AN5729"/>
  <c r="AN5728"/>
  <c r="AP5728" s="1"/>
  <c r="AN5727"/>
  <c r="AP5727" s="1"/>
  <c r="AP5726"/>
  <c r="AN5726"/>
  <c r="AP5725"/>
  <c r="AN5725"/>
  <c r="AN5724"/>
  <c r="AP5724" s="1"/>
  <c r="AN5723"/>
  <c r="AP5723" s="1"/>
  <c r="AN5722"/>
  <c r="AP5722" s="1"/>
  <c r="AP5721"/>
  <c r="AN5721"/>
  <c r="AN5720"/>
  <c r="AP5720" s="1"/>
  <c r="AP5719"/>
  <c r="AN5719"/>
  <c r="AN5718"/>
  <c r="AP5718" s="1"/>
  <c r="AP5717"/>
  <c r="AN5717"/>
  <c r="AN5716"/>
  <c r="AP5716" s="1"/>
  <c r="AP5715"/>
  <c r="AN5715"/>
  <c r="AN5714"/>
  <c r="AP5714" s="1"/>
  <c r="AP5713"/>
  <c r="AN5713"/>
  <c r="AP5712"/>
  <c r="AN5712"/>
  <c r="AP5711"/>
  <c r="AN5711"/>
  <c r="AP5710"/>
  <c r="AN5710"/>
  <c r="AP5709"/>
  <c r="AN5709"/>
  <c r="AN5708"/>
  <c r="AP5708" s="1"/>
  <c r="AP5707"/>
  <c r="AN5707"/>
  <c r="AP5706"/>
  <c r="AN5706"/>
  <c r="AP5705"/>
  <c r="AN5705"/>
  <c r="AP5704"/>
  <c r="AN5704"/>
  <c r="AP5703"/>
  <c r="AN5703"/>
  <c r="AP5702"/>
  <c r="AN5702"/>
  <c r="AP5701"/>
  <c r="AN5701"/>
  <c r="AP5700"/>
  <c r="AN5700"/>
  <c r="AP5699"/>
  <c r="AN5699"/>
  <c r="AP5698"/>
  <c r="AN5698"/>
  <c r="AP5697"/>
  <c r="AN5697"/>
  <c r="AP5696"/>
  <c r="AN5696"/>
  <c r="AP5695"/>
  <c r="AN5695"/>
  <c r="AP5694"/>
  <c r="AN5694"/>
  <c r="AP5693"/>
  <c r="AN5693"/>
  <c r="AP5692"/>
  <c r="AN5692"/>
  <c r="AP5691"/>
  <c r="AN5691"/>
  <c r="AP5690"/>
  <c r="AN5690"/>
  <c r="AP5689"/>
  <c r="AN5689"/>
  <c r="AP5688"/>
  <c r="AN5688"/>
  <c r="AP5687"/>
  <c r="AN5687"/>
  <c r="AP5686"/>
  <c r="AN5686"/>
  <c r="AP5685"/>
  <c r="AN5685"/>
  <c r="AP5684"/>
  <c r="AN5684"/>
  <c r="AP5683"/>
  <c r="AN5683"/>
  <c r="AP5682"/>
  <c r="AN5682"/>
  <c r="AP5681"/>
  <c r="AN5681"/>
  <c r="AP5680"/>
  <c r="AN5680"/>
  <c r="AP5679"/>
  <c r="AN5679"/>
  <c r="AP5678"/>
  <c r="AN5678"/>
  <c r="AP5677"/>
  <c r="AN5677"/>
  <c r="AP5676"/>
  <c r="AN5676"/>
  <c r="AP5675"/>
  <c r="AN5675"/>
  <c r="AP5674"/>
  <c r="AN5674"/>
  <c r="AP5673"/>
  <c r="AN5673"/>
  <c r="AP5672"/>
  <c r="AN5672"/>
  <c r="AP5671"/>
  <c r="AN5671"/>
  <c r="AP5670"/>
  <c r="AN5670"/>
  <c r="AP5669"/>
  <c r="AN5669"/>
  <c r="AN5668"/>
  <c r="AP5668" s="1"/>
  <c r="AP5667"/>
  <c r="AN5667"/>
  <c r="AP5666"/>
  <c r="AN5666"/>
  <c r="AP5665"/>
  <c r="AN5665"/>
  <c r="AP5664"/>
  <c r="AN5664"/>
  <c r="AP5663"/>
  <c r="AN5663"/>
  <c r="AP5662"/>
  <c r="AN5662"/>
  <c r="AP5661"/>
  <c r="AN5661"/>
  <c r="AP5660"/>
  <c r="AN5660"/>
  <c r="AP5659"/>
  <c r="AN5659"/>
  <c r="AP5658"/>
  <c r="AN5658"/>
  <c r="AP5657"/>
  <c r="AN5657"/>
  <c r="AN5656"/>
  <c r="AP5656" s="1"/>
  <c r="AP5655"/>
  <c r="AN5655"/>
  <c r="AP5654"/>
  <c r="AN5654"/>
  <c r="AP5653"/>
  <c r="AN5653"/>
  <c r="AN5652"/>
  <c r="AP5652" s="1"/>
  <c r="AN5651"/>
  <c r="AP5651" s="1"/>
  <c r="AP5650"/>
  <c r="AN5650"/>
  <c r="AP5649"/>
  <c r="AN5649"/>
  <c r="AP5648"/>
  <c r="AN5648"/>
  <c r="AN5647"/>
  <c r="AP5647" s="1"/>
  <c r="AP5646"/>
  <c r="AN5646"/>
  <c r="AP5645"/>
  <c r="AN5645"/>
  <c r="AN5644"/>
  <c r="AP5644" s="1"/>
  <c r="AN5643"/>
  <c r="AP5643" s="1"/>
  <c r="AP5642"/>
  <c r="AN5642"/>
  <c r="AP5641"/>
  <c r="AN5641"/>
  <c r="AP5640"/>
  <c r="AN5640"/>
  <c r="AN5639"/>
  <c r="AP5639" s="1"/>
  <c r="AP5638"/>
  <c r="AN5638"/>
  <c r="AP5637"/>
  <c r="AN5637"/>
  <c r="AN5636"/>
  <c r="AP5636" s="1"/>
  <c r="AP5635"/>
  <c r="AN5635"/>
  <c r="AN5634"/>
  <c r="AP5634" s="1"/>
  <c r="AP5633"/>
  <c r="AN5633"/>
  <c r="AN5632"/>
  <c r="AP5632" s="1"/>
  <c r="AP5631"/>
  <c r="AN5631"/>
  <c r="AN5630"/>
  <c r="AP5630" s="1"/>
  <c r="AP5629"/>
  <c r="AN5629"/>
  <c r="AN5628"/>
  <c r="AP5628" s="1"/>
  <c r="AP5627"/>
  <c r="AN5627"/>
  <c r="AP5626"/>
  <c r="AN5626"/>
  <c r="AP5625"/>
  <c r="AN5625"/>
  <c r="AN5624"/>
  <c r="AP5624" s="1"/>
  <c r="AP5623"/>
  <c r="AN5623"/>
  <c r="AP5622"/>
  <c r="AN5622"/>
  <c r="AP5621"/>
  <c r="AN5621"/>
  <c r="AN5620"/>
  <c r="AP5620" s="1"/>
  <c r="AP5619"/>
  <c r="AN5619"/>
  <c r="AP5618"/>
  <c r="AN5618"/>
  <c r="AP5617"/>
  <c r="AN5617"/>
  <c r="AN5616"/>
  <c r="AP5616" s="1"/>
  <c r="AP5615"/>
  <c r="AN5615"/>
  <c r="AP5614"/>
  <c r="AN5614"/>
  <c r="AP5613"/>
  <c r="AN5613"/>
  <c r="AN5612"/>
  <c r="AP5612" s="1"/>
  <c r="AN5611"/>
  <c r="AP5611" s="1"/>
  <c r="AP5610"/>
  <c r="AN5610"/>
  <c r="AP5609"/>
  <c r="AN5609"/>
  <c r="AP5608"/>
  <c r="AN5608"/>
  <c r="AN5607"/>
  <c r="AP5607" s="1"/>
  <c r="AP5606"/>
  <c r="AN5606"/>
  <c r="AP5605"/>
  <c r="AN5605"/>
  <c r="AP5604"/>
  <c r="AN5604"/>
  <c r="AN5603"/>
  <c r="AP5603" s="1"/>
  <c r="AP5602"/>
  <c r="AN5602"/>
  <c r="AP5601"/>
  <c r="AN5601"/>
  <c r="AN5600"/>
  <c r="AP5600" s="1"/>
  <c r="AN5599"/>
  <c r="AP5599" s="1"/>
  <c r="AP5598"/>
  <c r="AN5598"/>
  <c r="AP5597"/>
  <c r="AN5597"/>
  <c r="AP5596"/>
  <c r="AN5596"/>
  <c r="AN5595"/>
  <c r="AP5595" s="1"/>
  <c r="AP5594"/>
  <c r="AN5594"/>
  <c r="AP5593"/>
  <c r="AN5593"/>
  <c r="AP5592"/>
  <c r="AN5592"/>
  <c r="AN5591"/>
  <c r="AP5591" s="1"/>
  <c r="AP5590"/>
  <c r="AN5590"/>
  <c r="AP5589"/>
  <c r="AN5589"/>
  <c r="AN5588"/>
  <c r="AP5588" s="1"/>
  <c r="AP5587"/>
  <c r="AN5587"/>
  <c r="AN5586"/>
  <c r="AP5586" s="1"/>
  <c r="AP5585"/>
  <c r="AN5585"/>
  <c r="AN5584"/>
  <c r="AP5584" s="1"/>
  <c r="AP5583"/>
  <c r="AN5583"/>
  <c r="AN5582"/>
  <c r="AP5582" s="1"/>
  <c r="AP5581"/>
  <c r="AN5581"/>
  <c r="AP5580"/>
  <c r="AN5580"/>
  <c r="AP5579"/>
  <c r="AN5579"/>
  <c r="AN5578"/>
  <c r="AP5578" s="1"/>
  <c r="AP5577"/>
  <c r="AN5577"/>
  <c r="AN5576"/>
  <c r="AP5576" s="1"/>
  <c r="AP5575"/>
  <c r="AN5575"/>
  <c r="AP5574"/>
  <c r="AN5574"/>
  <c r="AP5573"/>
  <c r="AN5573"/>
  <c r="AP5572"/>
  <c r="AN5572"/>
  <c r="AP5571"/>
  <c r="AN5571"/>
  <c r="AP5570"/>
  <c r="AN5570"/>
  <c r="AP5569"/>
  <c r="AN5569"/>
  <c r="AN5568"/>
  <c r="AP5568" s="1"/>
  <c r="AP5567"/>
  <c r="AN5567"/>
  <c r="AP5566"/>
  <c r="AN5566"/>
  <c r="AP5565"/>
  <c r="AN5565"/>
  <c r="AN5564"/>
  <c r="AP5564" s="1"/>
  <c r="AP5563"/>
  <c r="AN5563"/>
  <c r="AP5562"/>
  <c r="AN5562"/>
  <c r="AP5561"/>
  <c r="AN5561"/>
  <c r="AN5560"/>
  <c r="AP5560" s="1"/>
  <c r="AP5559"/>
  <c r="AN5559"/>
  <c r="AP5558"/>
  <c r="AN5558"/>
  <c r="AP5557"/>
  <c r="AN5557"/>
  <c r="AN5556"/>
  <c r="AP5556" s="1"/>
  <c r="AN5555"/>
  <c r="AP5555" s="1"/>
  <c r="AP5554"/>
  <c r="AN5554"/>
  <c r="AP5553"/>
  <c r="AN5553"/>
  <c r="AN5552"/>
  <c r="AP5552" s="1"/>
  <c r="AN5551"/>
  <c r="AP5551" s="1"/>
  <c r="AP5550"/>
  <c r="AN5550"/>
  <c r="AP5549"/>
  <c r="AN5549"/>
  <c r="AN5548"/>
  <c r="AP5548" s="1"/>
  <c r="AP5547"/>
  <c r="AN5547"/>
  <c r="AN5546"/>
  <c r="AP5546" s="1"/>
  <c r="AP5545"/>
  <c r="AN5545"/>
  <c r="AN5544"/>
  <c r="AP5544" s="1"/>
  <c r="AP5543"/>
  <c r="AN5543"/>
  <c r="AN5542"/>
  <c r="AP5542" s="1"/>
  <c r="AP5541"/>
  <c r="AN5541"/>
  <c r="AP5540"/>
  <c r="AN5540"/>
  <c r="AP5539"/>
  <c r="AN5539"/>
  <c r="AN5538"/>
  <c r="AP5538" s="1"/>
  <c r="AP5537"/>
  <c r="AN5537"/>
  <c r="AP5536"/>
  <c r="AN5536"/>
  <c r="AP5535"/>
  <c r="AN5535"/>
  <c r="AN5534"/>
  <c r="AP5534" s="1"/>
  <c r="AP5533"/>
  <c r="AN5533"/>
  <c r="AP5532"/>
  <c r="AN5532"/>
  <c r="AP5531"/>
  <c r="AN5531"/>
  <c r="AN5530"/>
  <c r="AP5530" s="1"/>
  <c r="AP5529"/>
  <c r="AN5529"/>
  <c r="AN5528"/>
  <c r="AP5528" s="1"/>
  <c r="AP5527"/>
  <c r="AN5527"/>
  <c r="AP5526"/>
  <c r="AN5526"/>
  <c r="AP5525"/>
  <c r="AN5525"/>
  <c r="AP5524"/>
  <c r="AN5524"/>
  <c r="AP5523"/>
  <c r="AN5523"/>
  <c r="AP5522"/>
  <c r="AN5522"/>
  <c r="AP5521"/>
  <c r="AN5521"/>
  <c r="AN5520"/>
  <c r="AP5520" s="1"/>
  <c r="AP5519"/>
  <c r="AN5519"/>
  <c r="AP5518"/>
  <c r="AN5518"/>
  <c r="AP5517"/>
  <c r="AN5517"/>
  <c r="AN5516"/>
  <c r="AP5516" s="1"/>
  <c r="AP5515"/>
  <c r="AN5515"/>
  <c r="AP5514"/>
  <c r="AN5514"/>
  <c r="AP5513"/>
  <c r="AN5513"/>
  <c r="AN5512"/>
  <c r="AP5512" s="1"/>
  <c r="AP5511"/>
  <c r="AN5511"/>
  <c r="AP5510"/>
  <c r="AN5510"/>
  <c r="AP5509"/>
  <c r="AN5509"/>
  <c r="AN5508"/>
  <c r="AP5508" s="1"/>
  <c r="AN5507"/>
  <c r="AP5507" s="1"/>
  <c r="AP5506"/>
  <c r="AN5506"/>
  <c r="AP5505"/>
  <c r="AN5505"/>
  <c r="AN5504"/>
  <c r="AP5504" s="1"/>
  <c r="AN5503"/>
  <c r="AP5503" s="1"/>
  <c r="AP5502"/>
  <c r="AN5502"/>
  <c r="AP5501"/>
  <c r="AN5501"/>
  <c r="AN5500"/>
  <c r="AP5500" s="1"/>
  <c r="AN5499"/>
  <c r="AP5499" s="1"/>
  <c r="AN5498"/>
  <c r="AP5498" s="1"/>
  <c r="AP5497"/>
  <c r="AN5497"/>
  <c r="AN5496"/>
  <c r="AP5496" s="1"/>
  <c r="AP5495"/>
  <c r="AN5495"/>
  <c r="AN5494"/>
  <c r="AP5494" s="1"/>
  <c r="AP5493"/>
  <c r="AN5493"/>
  <c r="AN5492"/>
  <c r="AP5492" s="1"/>
  <c r="AP5491"/>
  <c r="AN5491"/>
  <c r="AP5490"/>
  <c r="AN5490"/>
  <c r="AP5489"/>
  <c r="AN5489"/>
  <c r="AN5488"/>
  <c r="AP5488" s="1"/>
  <c r="AP5487"/>
  <c r="AN5487"/>
  <c r="AP5486"/>
  <c r="AN5486"/>
  <c r="AP5485"/>
  <c r="AN5485"/>
  <c r="AN5484"/>
  <c r="AP5484" s="1"/>
  <c r="AP5483"/>
  <c r="AN5483"/>
  <c r="AP5482"/>
  <c r="AN5482"/>
  <c r="AP5481"/>
  <c r="AN5481"/>
  <c r="AN5480"/>
  <c r="AP5480" s="1"/>
  <c r="AP5479"/>
  <c r="AN5479"/>
  <c r="AP5478"/>
  <c r="AN5478"/>
  <c r="AP5477"/>
  <c r="AN5477"/>
  <c r="AN5476"/>
  <c r="AP5476" s="1"/>
  <c r="AN5475"/>
  <c r="AP5475" s="1"/>
  <c r="AP5474"/>
  <c r="AN5474"/>
  <c r="AP5473"/>
  <c r="AN5473"/>
  <c r="AN5472"/>
  <c r="AP5472" s="1"/>
  <c r="AN5471"/>
  <c r="AP5471" s="1"/>
  <c r="AP5470"/>
  <c r="AN5470"/>
  <c r="AP5469"/>
  <c r="AN5469"/>
  <c r="AN5468"/>
  <c r="AP5468" s="1"/>
  <c r="AP5467"/>
  <c r="AN5467"/>
  <c r="AN5466"/>
  <c r="AP5466" s="1"/>
  <c r="AP5465"/>
  <c r="AN5465"/>
  <c r="AN5464"/>
  <c r="AP5464" s="1"/>
  <c r="AP5463"/>
  <c r="AN5463"/>
  <c r="AN5462"/>
  <c r="AP5462" s="1"/>
  <c r="AP5461"/>
  <c r="AN5461"/>
  <c r="AP5460"/>
  <c r="AN5460"/>
  <c r="AP5459"/>
  <c r="AN5459"/>
  <c r="AN5458"/>
  <c r="AP5458" s="1"/>
  <c r="AP5457"/>
  <c r="AN5457"/>
  <c r="AN5456"/>
  <c r="AP5456" s="1"/>
  <c r="AP5455"/>
  <c r="AN5455"/>
  <c r="AP5454"/>
  <c r="AN5454"/>
  <c r="AP5453"/>
  <c r="AN5453"/>
  <c r="AN5452"/>
  <c r="AP5452" s="1"/>
  <c r="AP5451"/>
  <c r="AN5451"/>
  <c r="AP5450"/>
  <c r="AN5450"/>
  <c r="AP5449"/>
  <c r="AN5449"/>
  <c r="AN5448"/>
  <c r="AP5448" s="1"/>
  <c r="AP5447"/>
  <c r="AN5447"/>
  <c r="AP5446"/>
  <c r="AN5446"/>
  <c r="AP5445"/>
  <c r="AN5445"/>
  <c r="AN5444"/>
  <c r="AP5444" s="1"/>
  <c r="AP5443"/>
  <c r="AN5443"/>
  <c r="AP5442"/>
  <c r="AN5442"/>
  <c r="AP5441"/>
  <c r="AN5441"/>
  <c r="AN5440"/>
  <c r="AP5440" s="1"/>
  <c r="AN5439"/>
  <c r="AP5439" s="1"/>
  <c r="AP5438"/>
  <c r="AN5438"/>
  <c r="AP5437"/>
  <c r="AN5437"/>
  <c r="AN5436"/>
  <c r="AP5436" s="1"/>
  <c r="AN5435"/>
  <c r="AP5435" s="1"/>
  <c r="AP5434"/>
  <c r="AN5434"/>
  <c r="AP5433"/>
  <c r="AN5433"/>
  <c r="AP5432"/>
  <c r="AN5432"/>
  <c r="AN5431"/>
  <c r="AP5431" s="1"/>
  <c r="AP5430"/>
  <c r="AN5430"/>
  <c r="AP5429"/>
  <c r="AN5429"/>
  <c r="AN5428"/>
  <c r="AP5428" s="1"/>
  <c r="AN5427"/>
  <c r="AP5427" s="1"/>
  <c r="AN5426"/>
  <c r="AP5426" s="1"/>
  <c r="AP5425"/>
  <c r="AN5425"/>
  <c r="AN5424"/>
  <c r="AP5424" s="1"/>
  <c r="AP5423"/>
  <c r="AN5423"/>
  <c r="AN5422"/>
  <c r="AP5422" s="1"/>
  <c r="AP5421"/>
  <c r="AN5421"/>
  <c r="AN5420"/>
  <c r="AP5420" s="1"/>
  <c r="AP5419"/>
  <c r="AN5419"/>
  <c r="AN5418"/>
  <c r="AP5418" s="1"/>
  <c r="AP5417"/>
  <c r="AN5417"/>
  <c r="AN5416"/>
  <c r="AP5416" s="1"/>
  <c r="AP5415"/>
  <c r="AN5415"/>
  <c r="AP5414"/>
  <c r="AN5414"/>
  <c r="AP5413"/>
  <c r="AN5413"/>
  <c r="AN5412"/>
  <c r="AP5412" s="1"/>
  <c r="AP5411"/>
  <c r="AN5411"/>
  <c r="AP5410"/>
  <c r="AN5410"/>
  <c r="AP5409"/>
  <c r="AN5409"/>
  <c r="AN5408"/>
  <c r="AP5408" s="1"/>
  <c r="AP5407"/>
  <c r="AN5407"/>
  <c r="AP5406"/>
  <c r="AN5406"/>
  <c r="AP5405"/>
  <c r="AN5405"/>
  <c r="AN5404"/>
  <c r="AP5404" s="1"/>
  <c r="AN5403"/>
  <c r="AP5403" s="1"/>
  <c r="AP5402"/>
  <c r="AN5402"/>
  <c r="AP5401"/>
  <c r="AN5401"/>
  <c r="AN5400"/>
  <c r="AP5400" s="1"/>
  <c r="AN5399"/>
  <c r="AP5399" s="1"/>
  <c r="AP5398"/>
  <c r="AN5398"/>
  <c r="AP5397"/>
  <c r="AN5397"/>
  <c r="AP5396"/>
  <c r="AN5396"/>
  <c r="AN5395"/>
  <c r="AP5395" s="1"/>
  <c r="AP5394"/>
  <c r="AN5394"/>
  <c r="AP5393"/>
  <c r="AN5393"/>
  <c r="AN5392"/>
  <c r="AP5392" s="1"/>
  <c r="AN5391"/>
  <c r="AP5391" s="1"/>
  <c r="AN5390"/>
  <c r="AP5390" s="1"/>
  <c r="AP5389"/>
  <c r="AN5389"/>
  <c r="AN5388"/>
  <c r="AP5388" s="1"/>
  <c r="AP5387"/>
  <c r="AN5387"/>
  <c r="AN5386"/>
  <c r="AP5386" s="1"/>
  <c r="AP5385"/>
  <c r="AN5385"/>
  <c r="AP5384"/>
  <c r="AN5384"/>
  <c r="AP5383"/>
  <c r="AN5383"/>
  <c r="AN5382"/>
  <c r="AP5382" s="1"/>
  <c r="AP5381"/>
  <c r="AN5381"/>
  <c r="AP5380"/>
  <c r="AN5380"/>
  <c r="AP5379"/>
  <c r="AN5379"/>
  <c r="AN5378"/>
  <c r="AP5378" s="1"/>
  <c r="AP5377"/>
  <c r="AN5377"/>
  <c r="AP5376"/>
  <c r="AN5376"/>
  <c r="AP5375"/>
  <c r="AN5375"/>
  <c r="AN5374"/>
  <c r="AP5374" s="1"/>
  <c r="AP5373"/>
  <c r="AN5373"/>
  <c r="AN5372"/>
  <c r="AP5372" s="1"/>
  <c r="AP5371"/>
  <c r="AN5371"/>
  <c r="AN5370"/>
  <c r="AP5370" s="1"/>
  <c r="AP5369"/>
  <c r="AN5369"/>
  <c r="AN5368"/>
  <c r="AP5368" s="1"/>
  <c r="AP5367"/>
  <c r="AN5367"/>
  <c r="AP5366"/>
  <c r="AN5366"/>
  <c r="AP5365"/>
  <c r="AN5365"/>
  <c r="AP5364"/>
  <c r="AN5364"/>
  <c r="AP5363"/>
  <c r="AN5363"/>
  <c r="AP5362"/>
  <c r="AN5362"/>
  <c r="AP5361"/>
  <c r="AN5361"/>
  <c r="AP5360"/>
  <c r="AN5360"/>
  <c r="AP5359"/>
  <c r="AN5359"/>
  <c r="AP5358"/>
  <c r="AN5358"/>
  <c r="AP5357"/>
  <c r="AN5357"/>
  <c r="AP5356"/>
  <c r="AN5356"/>
  <c r="AP5355"/>
  <c r="AN5355"/>
  <c r="AP5354"/>
  <c r="AN5354"/>
  <c r="AP5353"/>
  <c r="AN5353"/>
  <c r="AP5352"/>
  <c r="AN5352"/>
  <c r="AP5351"/>
  <c r="AN5351"/>
  <c r="AP5350"/>
  <c r="AN5350"/>
  <c r="AP5349"/>
  <c r="AN5349"/>
  <c r="AP5348"/>
  <c r="AN5348"/>
  <c r="AP5347"/>
  <c r="AN5347"/>
  <c r="AP5346"/>
  <c r="AN5346"/>
  <c r="AP5345"/>
  <c r="AN5345"/>
  <c r="AP5344"/>
  <c r="AN5344"/>
  <c r="AP5343"/>
  <c r="AN5343"/>
  <c r="AP5342"/>
  <c r="AN5342"/>
  <c r="AP5341"/>
  <c r="AN5341"/>
  <c r="AP5340"/>
  <c r="AN5340"/>
  <c r="AP5339"/>
  <c r="AN5339"/>
  <c r="AP5338"/>
  <c r="AN5338"/>
  <c r="AP5337"/>
  <c r="AN5337"/>
  <c r="AN5336"/>
  <c r="AP5336" s="1"/>
  <c r="AP5335"/>
  <c r="AN5335"/>
  <c r="AP5334"/>
  <c r="AN5334"/>
  <c r="AP5333"/>
  <c r="AN5333"/>
  <c r="AP5332"/>
  <c r="AN5332"/>
  <c r="AP5331"/>
  <c r="AN5331"/>
  <c r="AP5330"/>
  <c r="AN5330"/>
  <c r="AP5329"/>
  <c r="AN5329"/>
  <c r="AP5328"/>
  <c r="AN5328"/>
  <c r="AP5327"/>
  <c r="AN5327"/>
  <c r="AP5326"/>
  <c r="AN5326"/>
  <c r="AP5325"/>
  <c r="AN5325"/>
  <c r="AP5324"/>
  <c r="AN5324"/>
  <c r="AP5323"/>
  <c r="AN5323"/>
  <c r="AP5322"/>
  <c r="AN5322"/>
  <c r="AP5321"/>
  <c r="AN5321"/>
  <c r="AN5320"/>
  <c r="AP5320" s="1"/>
  <c r="AP5319"/>
  <c r="AN5319"/>
  <c r="AP5318"/>
  <c r="AN5318"/>
  <c r="AP5317"/>
  <c r="AN5317"/>
  <c r="AP5316"/>
  <c r="AN5316"/>
  <c r="AP5315"/>
  <c r="AN5315"/>
  <c r="AP5314"/>
  <c r="AN5314"/>
  <c r="AP5313"/>
  <c r="AN5313"/>
  <c r="AP5312"/>
  <c r="AN5312"/>
  <c r="AP5311"/>
  <c r="AN5311"/>
  <c r="AP5310"/>
  <c r="AN5310"/>
  <c r="AP5309"/>
  <c r="AN5309"/>
  <c r="AN5308"/>
  <c r="AP5308" s="1"/>
  <c r="AN5307"/>
  <c r="AP5307" s="1"/>
  <c r="AP5306"/>
  <c r="AN5306"/>
  <c r="AP5305"/>
  <c r="AN5305"/>
  <c r="AP5304"/>
  <c r="AN5304"/>
  <c r="AN5303"/>
  <c r="AP5303" s="1"/>
  <c r="AP5302"/>
  <c r="AN5302"/>
  <c r="AP5301"/>
  <c r="AN5301"/>
  <c r="AP5300"/>
  <c r="AN5300"/>
  <c r="AN5299"/>
  <c r="AP5299" s="1"/>
  <c r="AP5298"/>
  <c r="AN5298"/>
  <c r="AP5297"/>
  <c r="AN5297"/>
  <c r="AN5296"/>
  <c r="AP5296" s="1"/>
  <c r="AN5295"/>
  <c r="AP5295" s="1"/>
  <c r="AP5294"/>
  <c r="AN5294"/>
  <c r="AP5293"/>
  <c r="AN5293"/>
  <c r="AN5292"/>
  <c r="AP5292" s="1"/>
  <c r="AP5291"/>
  <c r="AN5291"/>
  <c r="AN5290"/>
  <c r="AP5290" s="1"/>
  <c r="AP5289"/>
  <c r="AN5289"/>
  <c r="AN5288"/>
  <c r="AP5288" s="1"/>
  <c r="AP5287"/>
  <c r="AN5287"/>
  <c r="AN5286"/>
  <c r="AP5286" s="1"/>
  <c r="AP5285"/>
  <c r="AN5285"/>
  <c r="AP5284"/>
  <c r="AN5284"/>
  <c r="AP5283"/>
  <c r="AN5283"/>
  <c r="AN5282"/>
  <c r="AP5282" s="1"/>
  <c r="AP5281"/>
  <c r="AN5281"/>
  <c r="AN5280"/>
  <c r="AP5280" s="1"/>
  <c r="AP5279"/>
  <c r="AN5279"/>
  <c r="AN5278"/>
  <c r="AP5278" s="1"/>
  <c r="AP5277"/>
  <c r="AN5277"/>
  <c r="AP5276"/>
  <c r="AN5276"/>
  <c r="AP5275"/>
  <c r="AN5275"/>
  <c r="AN5274"/>
  <c r="AP5274" s="1"/>
  <c r="AP5273"/>
  <c r="AN5273"/>
  <c r="AP5272"/>
  <c r="AN5272"/>
  <c r="AP5271"/>
  <c r="AN5271"/>
  <c r="AN5270"/>
  <c r="AP5270" s="1"/>
  <c r="AP5269"/>
  <c r="AN5269"/>
  <c r="AP5268"/>
  <c r="AN5268"/>
  <c r="AP5267"/>
  <c r="AN5267"/>
  <c r="AN5266"/>
  <c r="AP5266" s="1"/>
  <c r="AP5265"/>
  <c r="AN5265"/>
  <c r="AP5264"/>
  <c r="AN5264"/>
  <c r="AP5263"/>
  <c r="AN5263"/>
  <c r="AN5262"/>
  <c r="AP5262" s="1"/>
  <c r="AP5261"/>
  <c r="AN5261"/>
  <c r="AN5260"/>
  <c r="AP5260" s="1"/>
  <c r="AP5259"/>
  <c r="AN5259"/>
  <c r="AP5258"/>
  <c r="AN5258"/>
  <c r="AP5257"/>
  <c r="AN5257"/>
  <c r="AN5256"/>
  <c r="AP5256" s="1"/>
  <c r="AP5255"/>
  <c r="AN5255"/>
  <c r="AP5254"/>
  <c r="AN5254"/>
  <c r="AP5253"/>
  <c r="AN5253"/>
  <c r="AP5252"/>
  <c r="AN5252"/>
  <c r="AP5251"/>
  <c r="AN5251"/>
  <c r="AP5250"/>
  <c r="AN5250"/>
  <c r="AP5249"/>
  <c r="AN5249"/>
  <c r="AN5248"/>
  <c r="AP5248" s="1"/>
  <c r="AP5247"/>
  <c r="AN5247"/>
  <c r="AP5246"/>
  <c r="AN5246"/>
  <c r="AP5245"/>
  <c r="AN5245"/>
  <c r="AN5244"/>
  <c r="AP5244" s="1"/>
  <c r="AN5243"/>
  <c r="AP5243" s="1"/>
  <c r="AP5242"/>
  <c r="AN5242"/>
  <c r="AP5241"/>
  <c r="AN5241"/>
  <c r="AN5240"/>
  <c r="AP5240" s="1"/>
  <c r="AN5239"/>
  <c r="AP5239" s="1"/>
  <c r="AP5238"/>
  <c r="AN5238"/>
  <c r="AP5237"/>
  <c r="AN5237"/>
  <c r="AP5236"/>
  <c r="AN5236"/>
  <c r="AN5235"/>
  <c r="AP5235" s="1"/>
  <c r="AP5234"/>
  <c r="AN5234"/>
  <c r="AP5233"/>
  <c r="AN5233"/>
  <c r="AP5232"/>
  <c r="AN5232"/>
  <c r="AN5231"/>
  <c r="AP5231" s="1"/>
  <c r="AP5230"/>
  <c r="AN5230"/>
  <c r="AP5229"/>
  <c r="AN5229"/>
  <c r="AP5228"/>
  <c r="AN5228"/>
  <c r="AN5227"/>
  <c r="AP5227" s="1"/>
  <c r="AP5226"/>
  <c r="AN5226"/>
  <c r="AP5225"/>
  <c r="AN5225"/>
  <c r="AP5224"/>
  <c r="AN5224"/>
  <c r="AN5223"/>
  <c r="AP5223" s="1"/>
  <c r="AP5222"/>
  <c r="AN5222"/>
  <c r="AP5221"/>
  <c r="AN5221"/>
  <c r="AN5220"/>
  <c r="AP5220" s="1"/>
  <c r="AN5219"/>
  <c r="AP5219" s="1"/>
  <c r="AN5218"/>
  <c r="AP5218" s="1"/>
  <c r="AP5217"/>
  <c r="AN5217"/>
  <c r="AP5216"/>
  <c r="AN5216"/>
  <c r="AN5215"/>
  <c r="AP5215" s="1"/>
  <c r="AN5214"/>
  <c r="AP5214" s="1"/>
  <c r="AP5213"/>
  <c r="AN5213"/>
  <c r="AP5212"/>
  <c r="AN5212"/>
  <c r="AN5211"/>
  <c r="AP5211" s="1"/>
  <c r="AN5210"/>
  <c r="AP5210" s="1"/>
  <c r="AP5209"/>
  <c r="AN5209"/>
  <c r="AP5208"/>
  <c r="AN5208"/>
  <c r="AN5207"/>
  <c r="AP5207" s="1"/>
  <c r="AN5206"/>
  <c r="AP5206" s="1"/>
  <c r="AP5205"/>
  <c r="AN5205"/>
  <c r="AP5204"/>
  <c r="AN5204"/>
  <c r="AN5203"/>
  <c r="AP5203" s="1"/>
  <c r="AN5202"/>
  <c r="AP5202" s="1"/>
  <c r="AP5201"/>
  <c r="AN5201"/>
  <c r="AP5200"/>
  <c r="AN5200"/>
  <c r="AN5199"/>
  <c r="AP5199" s="1"/>
  <c r="AN5198"/>
  <c r="AP5198" s="1"/>
  <c r="AP5197"/>
  <c r="AN5197"/>
  <c r="AP5196"/>
  <c r="AN5196"/>
  <c r="AN5195"/>
  <c r="AP5195" s="1"/>
  <c r="AN5194"/>
  <c r="AP5194" s="1"/>
  <c r="AP5193"/>
  <c r="AN5193"/>
  <c r="AP5192"/>
  <c r="AN5192"/>
  <c r="AN5191"/>
  <c r="AP5191" s="1"/>
  <c r="AN5190"/>
  <c r="AP5190" s="1"/>
  <c r="AP5189"/>
  <c r="AN5189"/>
  <c r="AN5188"/>
  <c r="AP5188" s="1"/>
  <c r="AP5187"/>
  <c r="AN5187"/>
  <c r="AN5186"/>
  <c r="AP5186" s="1"/>
  <c r="AP5185"/>
  <c r="AN5185"/>
  <c r="AN5184"/>
  <c r="AP5184" s="1"/>
  <c r="AP5183"/>
  <c r="AN5183"/>
  <c r="AN5182"/>
  <c r="AP5182" s="1"/>
  <c r="AP5181"/>
  <c r="AN5181"/>
  <c r="AP5180"/>
  <c r="AN5180"/>
  <c r="AP5179"/>
  <c r="AN5179"/>
  <c r="AN5178"/>
  <c r="AP5178" s="1"/>
  <c r="AP5177"/>
  <c r="AN5177"/>
  <c r="AP5176"/>
  <c r="AN5176"/>
  <c r="AP5175"/>
  <c r="AN5175"/>
  <c r="AN5174"/>
  <c r="AP5174" s="1"/>
  <c r="AP5173"/>
  <c r="AN5173"/>
  <c r="AP5172"/>
  <c r="AN5172"/>
  <c r="AP5171"/>
  <c r="AN5171"/>
  <c r="AN5170"/>
  <c r="AP5170" s="1"/>
  <c r="AP5169"/>
  <c r="AN5169"/>
  <c r="AP5168"/>
  <c r="AN5168"/>
  <c r="AP5167"/>
  <c r="AN5167"/>
  <c r="AP5166"/>
  <c r="AN5166"/>
  <c r="AP5165"/>
  <c r="AN5165"/>
  <c r="AP5164"/>
  <c r="AN5164"/>
  <c r="AP5163"/>
  <c r="AN5163"/>
  <c r="AP5162"/>
  <c r="AN5162"/>
  <c r="AP5161"/>
  <c r="AN5161"/>
  <c r="AP5160"/>
  <c r="AN5160"/>
  <c r="AP5159"/>
  <c r="AN5159"/>
  <c r="AP5158"/>
  <c r="AN5158"/>
  <c r="AP5157"/>
  <c r="AN5157"/>
  <c r="AP5156"/>
  <c r="AN5156"/>
  <c r="AP5155"/>
  <c r="AN5155"/>
  <c r="AP5154"/>
  <c r="AN5154"/>
  <c r="AP5153"/>
  <c r="AN5153"/>
  <c r="AN5152"/>
  <c r="AP5152" s="1"/>
  <c r="AP5151"/>
  <c r="AN5151"/>
  <c r="AP5150"/>
  <c r="AN5150"/>
  <c r="AP5149"/>
  <c r="AN5149"/>
  <c r="AN5148"/>
  <c r="AP5148" s="1"/>
  <c r="AP5147"/>
  <c r="AN5147"/>
  <c r="AP5146"/>
  <c r="AN5146"/>
  <c r="AP5145"/>
  <c r="AN5145"/>
  <c r="AN5144"/>
  <c r="AP5144" s="1"/>
  <c r="AP5143"/>
  <c r="AN5143"/>
  <c r="AP5142"/>
  <c r="AN5142"/>
  <c r="AP5141"/>
  <c r="AN5141"/>
  <c r="AP5140"/>
  <c r="AN5140"/>
  <c r="AP5139"/>
  <c r="AN5139"/>
  <c r="AP5138"/>
  <c r="AN5138"/>
  <c r="AP5137"/>
  <c r="AN5137"/>
  <c r="AN5136"/>
  <c r="AP5136" s="1"/>
  <c r="AP5135"/>
  <c r="AN5135"/>
  <c r="AP5134"/>
  <c r="AN5134"/>
  <c r="AP5133"/>
  <c r="AN5133"/>
  <c r="AN5132"/>
  <c r="AP5132" s="1"/>
  <c r="AP5131"/>
  <c r="AN5131"/>
  <c r="AP5130"/>
  <c r="AN5130"/>
  <c r="AP5129"/>
  <c r="AN5129"/>
  <c r="AN5128"/>
  <c r="AP5128" s="1"/>
  <c r="AP5127"/>
  <c r="AN5127"/>
  <c r="AP5126"/>
  <c r="AN5126"/>
  <c r="AP5125"/>
  <c r="AN5125"/>
  <c r="AN5124"/>
  <c r="AP5124" s="1"/>
  <c r="AP5123"/>
  <c r="AN5123"/>
  <c r="AP5122"/>
  <c r="AN5122"/>
  <c r="AP5121"/>
  <c r="AN5121"/>
  <c r="AN5120"/>
  <c r="AP5120" s="1"/>
  <c r="AP5119"/>
  <c r="AN5119"/>
  <c r="AP5118"/>
  <c r="AN5118"/>
  <c r="AP5117"/>
  <c r="AN5117"/>
  <c r="AN5116"/>
  <c r="AP5116" s="1"/>
  <c r="AP5115"/>
  <c r="AN5115"/>
  <c r="AP5114"/>
  <c r="AN5114"/>
  <c r="AP5113"/>
  <c r="AN5113"/>
  <c r="AN5112"/>
  <c r="AP5112" s="1"/>
  <c r="AP5111"/>
  <c r="AN5111"/>
  <c r="AP5110"/>
  <c r="AN5110"/>
  <c r="AP5109"/>
  <c r="AN5109"/>
  <c r="AN5108"/>
  <c r="AP5108" s="1"/>
  <c r="AP5107"/>
  <c r="AN5107"/>
  <c r="AP5106"/>
  <c r="AN5106"/>
  <c r="AP5105"/>
  <c r="AN5105"/>
  <c r="AN5104"/>
  <c r="AP5104" s="1"/>
  <c r="AP5103"/>
  <c r="AN5103"/>
  <c r="AP5102"/>
  <c r="AN5102"/>
  <c r="AP5101"/>
  <c r="AN5101"/>
  <c r="AN5100"/>
  <c r="AP5100" s="1"/>
  <c r="AP5099"/>
  <c r="AN5099"/>
  <c r="AP5098"/>
  <c r="AN5098"/>
  <c r="AP5097"/>
  <c r="AN5097"/>
  <c r="AN5096"/>
  <c r="AP5096" s="1"/>
  <c r="AP5095"/>
  <c r="AN5095"/>
  <c r="AP5094"/>
  <c r="AN5094"/>
  <c r="AP5093"/>
  <c r="AN5093"/>
  <c r="AN5092"/>
  <c r="AP5092" s="1"/>
  <c r="AP5091"/>
  <c r="AN5091"/>
  <c r="AP5090"/>
  <c r="AN5090"/>
  <c r="AP5089"/>
  <c r="AN5089"/>
  <c r="AN5088"/>
  <c r="AP5088" s="1"/>
  <c r="AP5087"/>
  <c r="AN5087"/>
  <c r="AP5086"/>
  <c r="AN5086"/>
  <c r="AP5085"/>
  <c r="AN5085"/>
  <c r="AN5084"/>
  <c r="AP5084" s="1"/>
  <c r="AP5083"/>
  <c r="AN5083"/>
  <c r="AP5082"/>
  <c r="AN5082"/>
  <c r="AP5081"/>
  <c r="AN5081"/>
  <c r="AN5080"/>
  <c r="AP5080" s="1"/>
  <c r="AP5079"/>
  <c r="AN5079"/>
  <c r="AP5078"/>
  <c r="AN5078"/>
  <c r="AP5077"/>
  <c r="AN5077"/>
  <c r="AN5076"/>
  <c r="AP5076" s="1"/>
  <c r="AP5075"/>
  <c r="AN5075"/>
  <c r="AP5074"/>
  <c r="AN5074"/>
  <c r="AP5073"/>
  <c r="AN5073"/>
  <c r="AN5072"/>
  <c r="AP5072" s="1"/>
  <c r="AP5071"/>
  <c r="AN5071"/>
  <c r="AP5070"/>
  <c r="AN5070"/>
  <c r="AP5069"/>
  <c r="AN5069"/>
  <c r="AN5068"/>
  <c r="AP5068" s="1"/>
  <c r="AP5067"/>
  <c r="AN5067"/>
  <c r="AP5066"/>
  <c r="AN5066"/>
  <c r="AP5065"/>
  <c r="AN5065"/>
  <c r="AN5064"/>
  <c r="AP5064" s="1"/>
  <c r="AP5063"/>
  <c r="AN5063"/>
  <c r="AP5062"/>
  <c r="AN5062"/>
  <c r="AP5061"/>
  <c r="AN5061"/>
  <c r="AN5060"/>
  <c r="AP5060" s="1"/>
  <c r="AP5059"/>
  <c r="AN5059"/>
  <c r="AP5058"/>
  <c r="AN5058"/>
  <c r="AP5057"/>
  <c r="AN5057"/>
  <c r="AN5056"/>
  <c r="AP5056" s="1"/>
  <c r="AP5055"/>
  <c r="AN5055"/>
  <c r="AP5054"/>
  <c r="AN5054"/>
  <c r="AP5053"/>
  <c r="AN5053"/>
  <c r="AN5052"/>
  <c r="AP5052" s="1"/>
  <c r="AP5051"/>
  <c r="AN5051"/>
  <c r="AP5050"/>
  <c r="AN5050"/>
  <c r="AP5049"/>
  <c r="AN5049"/>
  <c r="AN5048"/>
  <c r="AP5048" s="1"/>
  <c r="AP5047"/>
  <c r="AN5047"/>
  <c r="AP5046"/>
  <c r="AN5046"/>
  <c r="AP5045"/>
  <c r="AN5045"/>
  <c r="AN5044"/>
  <c r="AP5044" s="1"/>
  <c r="AP5043"/>
  <c r="AN5043"/>
  <c r="AP5042"/>
  <c r="AN5042"/>
  <c r="AP5041"/>
  <c r="AN5041"/>
  <c r="AN5040"/>
  <c r="AP5040" s="1"/>
  <c r="AP5039"/>
  <c r="AN5039"/>
  <c r="AP5038"/>
  <c r="AN5038"/>
  <c r="AP5037"/>
  <c r="AN5037"/>
  <c r="AN5036"/>
  <c r="AP5036" s="1"/>
  <c r="AP5035"/>
  <c r="AN5035"/>
  <c r="AP5034"/>
  <c r="AN5034"/>
  <c r="AP5033"/>
  <c r="AN5033"/>
  <c r="AN5032"/>
  <c r="AP5032" s="1"/>
  <c r="AP5031"/>
  <c r="AN5031"/>
  <c r="AP5030"/>
  <c r="AN5030"/>
  <c r="AP5029"/>
  <c r="AN5029"/>
  <c r="AN5028"/>
  <c r="AP5028" s="1"/>
  <c r="AP5027"/>
  <c r="AN5027"/>
  <c r="AP5026"/>
  <c r="AN5026"/>
  <c r="AP5025"/>
  <c r="AN5025"/>
  <c r="AN5024"/>
  <c r="AP5024" s="1"/>
  <c r="AP5023"/>
  <c r="AN5023"/>
  <c r="AP5022"/>
  <c r="AN5022"/>
  <c r="AP5021"/>
  <c r="AN5021"/>
  <c r="AP5020"/>
  <c r="AN5020"/>
  <c r="AP5019"/>
  <c r="AN5019"/>
  <c r="AP5018"/>
  <c r="AN5018"/>
  <c r="AP5017"/>
  <c r="AN5017"/>
  <c r="AP5016"/>
  <c r="AN5016"/>
  <c r="AP5015"/>
  <c r="AN5015"/>
  <c r="AP5014"/>
  <c r="AN5014"/>
  <c r="AP5013"/>
  <c r="AN5013"/>
  <c r="AP5012"/>
  <c r="AN5012"/>
  <c r="AP5011"/>
  <c r="AN5011"/>
  <c r="AP5010"/>
  <c r="AN5010"/>
  <c r="AP5009"/>
  <c r="AN5009"/>
  <c r="AP5008"/>
  <c r="AN5008"/>
  <c r="AP5007"/>
  <c r="AN5007"/>
  <c r="AP5006"/>
  <c r="AN5006"/>
  <c r="AP5005"/>
  <c r="AN5005"/>
  <c r="AP5004"/>
  <c r="AN5004"/>
  <c r="AP5003"/>
  <c r="AN5003"/>
  <c r="AP5002"/>
  <c r="AN5002"/>
  <c r="AP5001"/>
  <c r="AN5001"/>
  <c r="AP5000"/>
  <c r="AN5000"/>
  <c r="AP4999"/>
  <c r="AN4999"/>
  <c r="AP4998"/>
  <c r="AN4998"/>
  <c r="AP4997"/>
  <c r="AN4997"/>
  <c r="AP4996"/>
  <c r="AN4996"/>
  <c r="AP4995"/>
  <c r="AN4995"/>
  <c r="AP4994"/>
  <c r="AN4994"/>
  <c r="AP4993"/>
  <c r="AN4993"/>
  <c r="AN4992"/>
  <c r="AP4992" s="1"/>
  <c r="AP4991"/>
  <c r="AN4991"/>
  <c r="AP4990"/>
  <c r="AN4990"/>
  <c r="AP4989"/>
  <c r="AN4989"/>
  <c r="AN4988"/>
  <c r="AP4988" s="1"/>
  <c r="AP4987"/>
  <c r="AN4987"/>
  <c r="AP4986"/>
  <c r="AN4986"/>
  <c r="AP4985"/>
  <c r="AN4985"/>
  <c r="AN4984"/>
  <c r="AP4984" s="1"/>
  <c r="AP4983"/>
  <c r="AN4983"/>
  <c r="AP4982"/>
  <c r="AN4982"/>
  <c r="AP4981"/>
  <c r="AN4981"/>
  <c r="AN4980"/>
  <c r="AP4980" s="1"/>
  <c r="AP4979"/>
  <c r="AN4979"/>
  <c r="AP4978"/>
  <c r="AN4978"/>
  <c r="AP4977"/>
  <c r="AN4977"/>
  <c r="AN4976"/>
  <c r="AP4976" s="1"/>
  <c r="AP4975"/>
  <c r="AN4975"/>
  <c r="AP4974"/>
  <c r="AN4974"/>
  <c r="AP4973"/>
  <c r="AN4973"/>
  <c r="AP4972"/>
  <c r="AN4972"/>
  <c r="AP4971"/>
  <c r="AN4971"/>
  <c r="AP4970"/>
  <c r="AN4970"/>
  <c r="AP4969"/>
  <c r="AN4969"/>
  <c r="AP4968"/>
  <c r="AN4968"/>
  <c r="AP4967"/>
  <c r="AN4967"/>
  <c r="AP4966"/>
  <c r="AN4966"/>
  <c r="AP4965"/>
  <c r="AN4965"/>
  <c r="AN4964"/>
  <c r="AP4964" s="1"/>
  <c r="AP4963"/>
  <c r="AN4963"/>
  <c r="AP4962"/>
  <c r="AN4962"/>
  <c r="AP4961"/>
  <c r="AN4961"/>
  <c r="AN4960"/>
  <c r="AP4960" s="1"/>
  <c r="AP4959"/>
  <c r="AN4959"/>
  <c r="AP4958"/>
  <c r="AN4958"/>
  <c r="AP4957"/>
  <c r="AN4957"/>
  <c r="AN4956"/>
  <c r="AP4956" s="1"/>
  <c r="AP4955"/>
  <c r="AN4955"/>
  <c r="AP4954"/>
  <c r="AN4954"/>
  <c r="AP4953"/>
  <c r="AN4953"/>
  <c r="AN4952"/>
  <c r="AP4952" s="1"/>
  <c r="AP4951"/>
  <c r="AN4951"/>
  <c r="AP4950"/>
  <c r="AN4950"/>
  <c r="AP4949"/>
  <c r="AN4949"/>
  <c r="AN4948"/>
  <c r="AP4948" s="1"/>
  <c r="AP4947"/>
  <c r="AN4947"/>
  <c r="AP4946"/>
  <c r="AN4946"/>
  <c r="AP4945"/>
  <c r="AN4945"/>
  <c r="AN4944"/>
  <c r="AP4944" s="1"/>
  <c r="AP4943"/>
  <c r="AN4943"/>
  <c r="AP4942"/>
  <c r="AN4942"/>
  <c r="AP4941"/>
  <c r="AN4941"/>
  <c r="AN4940"/>
  <c r="AP4940" s="1"/>
  <c r="AP4939"/>
  <c r="AN4939"/>
  <c r="AP4938"/>
  <c r="AN4938"/>
  <c r="AP4937"/>
  <c r="AN4937"/>
  <c r="AN4936"/>
  <c r="AP4936" s="1"/>
  <c r="AP4935"/>
  <c r="AN4935"/>
  <c r="AP4934"/>
  <c r="AN4934"/>
  <c r="AP4933"/>
  <c r="AN4933"/>
  <c r="AN4932"/>
  <c r="AP4932" s="1"/>
  <c r="AP4931"/>
  <c r="AN4931"/>
  <c r="AP4930"/>
  <c r="AN4930"/>
  <c r="AP4929"/>
  <c r="AN4929"/>
  <c r="AN4928"/>
  <c r="AP4928" s="1"/>
  <c r="AP4927"/>
  <c r="AN4927"/>
  <c r="AP4926"/>
  <c r="AN4926"/>
  <c r="AP4925"/>
  <c r="AN4925"/>
  <c r="AN4924"/>
  <c r="AP4924" s="1"/>
  <c r="AP4923"/>
  <c r="AN4923"/>
  <c r="AP4922"/>
  <c r="AN4922"/>
  <c r="AP4921"/>
  <c r="AN4921"/>
  <c r="AN4920"/>
  <c r="AP4920" s="1"/>
  <c r="AP4919"/>
  <c r="AN4919"/>
  <c r="AP4918"/>
  <c r="AN4918"/>
  <c r="AP4917"/>
  <c r="AN4917"/>
  <c r="AN4916"/>
  <c r="AP4916" s="1"/>
  <c r="AP4915"/>
  <c r="AN4915"/>
  <c r="AP4914"/>
  <c r="AN4914"/>
  <c r="AP4913"/>
  <c r="AN4913"/>
  <c r="AN4912"/>
  <c r="AP4912" s="1"/>
  <c r="AP4911"/>
  <c r="AN4911"/>
  <c r="AP4910"/>
  <c r="AN4910"/>
  <c r="AP4909"/>
  <c r="AN4909"/>
  <c r="AN4908"/>
  <c r="AP4908" s="1"/>
  <c r="AP4907"/>
  <c r="AN4907"/>
  <c r="AP4906"/>
  <c r="AN4906"/>
  <c r="AP4905"/>
  <c r="AN4905"/>
  <c r="AP4904"/>
  <c r="AN4904"/>
  <c r="AP4903"/>
  <c r="AN4903"/>
  <c r="AP4902"/>
  <c r="AN4902"/>
  <c r="AP4901"/>
  <c r="AN4901"/>
  <c r="AP4900"/>
  <c r="AN4900"/>
  <c r="AP4899"/>
  <c r="AN4899"/>
  <c r="AP4898"/>
  <c r="AN4898"/>
  <c r="AP4897"/>
  <c r="AN4897"/>
  <c r="AN4896"/>
  <c r="AP4896" s="1"/>
  <c r="AP4895"/>
  <c r="AN4895"/>
  <c r="AP4894"/>
  <c r="AN4894"/>
  <c r="AP4893"/>
  <c r="AN4893"/>
  <c r="AN4892"/>
  <c r="AP4892" s="1"/>
  <c r="AP4891"/>
  <c r="AN4891"/>
  <c r="AP4890"/>
  <c r="AN4890"/>
  <c r="AP4889"/>
  <c r="AN4889"/>
  <c r="AN4888"/>
  <c r="AP4888" s="1"/>
  <c r="AP4887"/>
  <c r="AN4887"/>
  <c r="AP4886"/>
  <c r="AN4886"/>
  <c r="AP4885"/>
  <c r="AN4885"/>
  <c r="AN4884"/>
  <c r="AP4884" s="1"/>
  <c r="AP4883"/>
  <c r="AN4883"/>
  <c r="AP4882"/>
  <c r="AN4882"/>
  <c r="AP4881"/>
  <c r="AN4881"/>
  <c r="AN4880"/>
  <c r="AP4880" s="1"/>
  <c r="AP4879"/>
  <c r="AN4879"/>
  <c r="AP4878"/>
  <c r="AN4878"/>
  <c r="AP4877"/>
  <c r="AN4877"/>
  <c r="AN4876"/>
  <c r="AP4876" s="1"/>
  <c r="AP4875"/>
  <c r="AN4875"/>
  <c r="AP4874"/>
  <c r="AN4874"/>
  <c r="AP4873"/>
  <c r="AN4873"/>
  <c r="AN4872"/>
  <c r="AP4872" s="1"/>
  <c r="AP4871"/>
  <c r="AN4871"/>
  <c r="AP4870"/>
  <c r="AN4870"/>
  <c r="AP4869"/>
  <c r="AN4869"/>
  <c r="AN4868"/>
  <c r="AP4868" s="1"/>
  <c r="AP4867"/>
  <c r="AN4867"/>
  <c r="AP4866"/>
  <c r="AN4866"/>
  <c r="AP4865"/>
  <c r="AN4865"/>
  <c r="AN4864"/>
  <c r="AP4864" s="1"/>
  <c r="AP4863"/>
  <c r="AN4863"/>
  <c r="AP4862"/>
  <c r="AN4862"/>
  <c r="AP4861"/>
  <c r="AN4861"/>
  <c r="AN4860"/>
  <c r="AP4860" s="1"/>
  <c r="AP4859"/>
  <c r="AN4859"/>
  <c r="AP4858"/>
  <c r="AN4858"/>
  <c r="AP4857"/>
  <c r="AN4857"/>
  <c r="AN4856"/>
  <c r="AP4856" s="1"/>
  <c r="AP4855"/>
  <c r="AN4855"/>
  <c r="AP4854"/>
  <c r="AN4854"/>
  <c r="AP4853"/>
  <c r="AN4853"/>
  <c r="AN4852"/>
  <c r="AP4852" s="1"/>
  <c r="AP4851"/>
  <c r="AN4851"/>
  <c r="AP4850"/>
  <c r="AN4850"/>
  <c r="AP4849"/>
  <c r="AN4849"/>
  <c r="AN4848"/>
  <c r="AP4848" s="1"/>
  <c r="AP4847"/>
  <c r="AN4847"/>
  <c r="AP4846"/>
  <c r="AN4846"/>
  <c r="AP4845"/>
  <c r="AN4845"/>
  <c r="AN4844"/>
  <c r="AP4844" s="1"/>
  <c r="AP4843"/>
  <c r="AN4843"/>
  <c r="AP4842"/>
  <c r="AN4842"/>
  <c r="AP4841"/>
  <c r="AN4841"/>
  <c r="AN4840"/>
  <c r="AP4840" s="1"/>
  <c r="AP4839"/>
  <c r="AN4839"/>
  <c r="AP4838"/>
  <c r="AN4838"/>
  <c r="AP4837"/>
  <c r="AN4837"/>
  <c r="AN4836"/>
  <c r="AP4836" s="1"/>
  <c r="AP4835"/>
  <c r="AN4835"/>
  <c r="AP4834"/>
  <c r="AN4834"/>
  <c r="AP4833"/>
  <c r="AN4833"/>
  <c r="AN4832"/>
  <c r="AP4832" s="1"/>
  <c r="AP4831"/>
  <c r="AN4831"/>
  <c r="AP4830"/>
  <c r="AN4830"/>
  <c r="AP4829"/>
  <c r="AN4829"/>
  <c r="AN4828"/>
  <c r="AP4828" s="1"/>
  <c r="AP4827"/>
  <c r="AN4827"/>
  <c r="AP4826"/>
  <c r="AN4826"/>
  <c r="AP4825"/>
  <c r="AN4825"/>
  <c r="AN4824"/>
  <c r="AP4824" s="1"/>
  <c r="AP4823"/>
  <c r="AN4823"/>
  <c r="AP4822"/>
  <c r="AN4822"/>
  <c r="AP4821"/>
  <c r="AN4821"/>
  <c r="AP4820"/>
  <c r="AN4820"/>
  <c r="AP4819"/>
  <c r="AN4819"/>
  <c r="AP4818"/>
  <c r="AN4818"/>
  <c r="AP4817"/>
  <c r="AN4817"/>
  <c r="AN4816"/>
  <c r="AP4816" s="1"/>
  <c r="AP4815"/>
  <c r="AN4815"/>
  <c r="AP4814"/>
  <c r="AN4814"/>
  <c r="AP4813"/>
  <c r="AN4813"/>
  <c r="AN4812"/>
  <c r="AP4812" s="1"/>
  <c r="AP4811"/>
  <c r="AN4811"/>
  <c r="AP4810"/>
  <c r="AN4810"/>
  <c r="AP4809"/>
  <c r="AN4809"/>
  <c r="AN4808"/>
  <c r="AP4808" s="1"/>
  <c r="AP4807"/>
  <c r="AN4807"/>
  <c r="AP4806"/>
  <c r="AN4806"/>
  <c r="AP4805"/>
  <c r="AN4805"/>
  <c r="AN4804"/>
  <c r="AP4804" s="1"/>
  <c r="AP4803"/>
  <c r="AN4803"/>
  <c r="AP4802"/>
  <c r="AN4802"/>
  <c r="AP4801"/>
  <c r="AN4801"/>
  <c r="AN4800"/>
  <c r="AP4800" s="1"/>
  <c r="AP4799"/>
  <c r="AN4799"/>
  <c r="AP4798"/>
  <c r="AN4798"/>
  <c r="AP4797"/>
  <c r="AN4797"/>
  <c r="AN4796"/>
  <c r="AP4796" s="1"/>
  <c r="AP4795"/>
  <c r="AN4795"/>
  <c r="AP4794"/>
  <c r="AN4794"/>
  <c r="AP4793"/>
  <c r="AN4793"/>
  <c r="AN4792"/>
  <c r="AP4792" s="1"/>
  <c r="AP4791"/>
  <c r="AN4791"/>
  <c r="AP4790"/>
  <c r="AN4790"/>
  <c r="AP4789"/>
  <c r="AN4789"/>
  <c r="AN4788"/>
  <c r="AP4788" s="1"/>
  <c r="AP4787"/>
  <c r="AN4787"/>
  <c r="AP4786"/>
  <c r="AN4786"/>
  <c r="AP4785"/>
  <c r="AN4785"/>
  <c r="AN4784"/>
  <c r="AP4784" s="1"/>
  <c r="AP4783"/>
  <c r="AN4783"/>
  <c r="AP4782"/>
  <c r="AN4782"/>
  <c r="AP4781"/>
  <c r="AN4781"/>
  <c r="AN4780"/>
  <c r="AP4780" s="1"/>
  <c r="AP4779"/>
  <c r="AN4779"/>
  <c r="AP4778"/>
  <c r="AN4778"/>
  <c r="AP4777"/>
  <c r="AN4777"/>
  <c r="AN4776"/>
  <c r="AP4776" s="1"/>
  <c r="AP4775"/>
  <c r="AN4775"/>
  <c r="AP4774"/>
  <c r="AN4774"/>
  <c r="AP4773"/>
  <c r="AN4773"/>
  <c r="AN4772"/>
  <c r="AP4772" s="1"/>
  <c r="AP4771"/>
  <c r="AN4771"/>
  <c r="AP4770"/>
  <c r="AN4770"/>
  <c r="AP4769"/>
  <c r="AN4769"/>
  <c r="AN4768"/>
  <c r="AP4768" s="1"/>
  <c r="AP4767"/>
  <c r="AN4767"/>
  <c r="AP4766"/>
  <c r="AN4766"/>
  <c r="AP4765"/>
  <c r="AN4765"/>
  <c r="AN4764"/>
  <c r="AP4764" s="1"/>
  <c r="AP4763"/>
  <c r="AN4763"/>
  <c r="AP4762"/>
  <c r="AN4762"/>
  <c r="AP4761"/>
  <c r="AN4761"/>
  <c r="AN4760"/>
  <c r="AP4760" s="1"/>
  <c r="AP4759"/>
  <c r="AN4759"/>
  <c r="AP4758"/>
  <c r="AN4758"/>
  <c r="AP4757"/>
  <c r="AN4757"/>
  <c r="AN4756"/>
  <c r="AP4756" s="1"/>
  <c r="AP4755"/>
  <c r="AN4755"/>
  <c r="AP4754"/>
  <c r="AN4754"/>
  <c r="AP4753"/>
  <c r="AN4753"/>
  <c r="AN4752"/>
  <c r="AP4752" s="1"/>
  <c r="AP4751"/>
  <c r="AN4751"/>
  <c r="AP4750"/>
  <c r="AN4750"/>
  <c r="AP4749"/>
  <c r="AN4749"/>
  <c r="AN4748"/>
  <c r="AP4748" s="1"/>
  <c r="AP4747"/>
  <c r="AN4747"/>
  <c r="AP4746"/>
  <c r="AN4746"/>
  <c r="AP4745"/>
  <c r="AN4745"/>
  <c r="AN4744"/>
  <c r="AP4744" s="1"/>
  <c r="AP4743"/>
  <c r="AN4743"/>
  <c r="AP4742"/>
  <c r="AN4742"/>
  <c r="AP4741"/>
  <c r="AN4741"/>
  <c r="AN4740"/>
  <c r="AP4740" s="1"/>
  <c r="AP4739"/>
  <c r="AN4739"/>
  <c r="AP4738"/>
  <c r="AN4738"/>
  <c r="AP4737"/>
  <c r="AN4737"/>
  <c r="AN4736"/>
  <c r="AP4736" s="1"/>
  <c r="AP4735"/>
  <c r="AN4735"/>
  <c r="AP4734"/>
  <c r="AN4734"/>
  <c r="AP4733"/>
  <c r="AN4733"/>
  <c r="AN4732"/>
  <c r="AP4732" s="1"/>
  <c r="AP4731"/>
  <c r="AN4731"/>
  <c r="AP4730"/>
  <c r="AN4730"/>
  <c r="AP4729"/>
  <c r="AN4729"/>
  <c r="AN4728"/>
  <c r="AP4728" s="1"/>
  <c r="AP4727"/>
  <c r="AN4727"/>
  <c r="AP4726"/>
  <c r="AN4726"/>
  <c r="AP4725"/>
  <c r="AN4725"/>
  <c r="AN4724"/>
  <c r="AP4724" s="1"/>
  <c r="AP4723"/>
  <c r="AN4723"/>
  <c r="AP4722"/>
  <c r="AN4722"/>
  <c r="AP4721"/>
  <c r="AN4721"/>
  <c r="AP4720"/>
  <c r="AN4720"/>
  <c r="AP4719"/>
  <c r="AN4719"/>
  <c r="AP4718"/>
  <c r="AN4718"/>
  <c r="AP4717"/>
  <c r="AN4717"/>
  <c r="AP4716"/>
  <c r="AN4716"/>
  <c r="AP4715"/>
  <c r="AN4715"/>
  <c r="AP4714"/>
  <c r="AN4714"/>
  <c r="AP4713"/>
  <c r="AN4713"/>
  <c r="AN4712"/>
  <c r="AP4712" s="1"/>
  <c r="AP4711"/>
  <c r="AN4711"/>
  <c r="AP4710"/>
  <c r="AN4710"/>
  <c r="AP4709"/>
  <c r="AN4709"/>
  <c r="AN4708"/>
  <c r="AP4708" s="1"/>
  <c r="AP4707"/>
  <c r="AN4707"/>
  <c r="AP4706"/>
  <c r="AN4706"/>
  <c r="AP4705"/>
  <c r="AN4705"/>
  <c r="AN4704"/>
  <c r="AP4704" s="1"/>
  <c r="AP4703"/>
  <c r="AN4703"/>
  <c r="AP4702"/>
  <c r="AN4702"/>
  <c r="AP4701"/>
  <c r="AN4701"/>
  <c r="AN4700"/>
  <c r="AP4700" s="1"/>
  <c r="AP4699"/>
  <c r="AN4699"/>
  <c r="AP4698"/>
  <c r="AN4698"/>
  <c r="AP4697"/>
  <c r="AN4697"/>
  <c r="AN4696"/>
  <c r="AP4696" s="1"/>
  <c r="AP4695"/>
  <c r="AN4695"/>
  <c r="AP4694"/>
  <c r="AN4694"/>
  <c r="AP4693"/>
  <c r="AN4693"/>
  <c r="AP4692"/>
  <c r="AN4692"/>
  <c r="AP4691"/>
  <c r="AN4691"/>
  <c r="AP4690"/>
  <c r="AN4690"/>
  <c r="AP4689"/>
  <c r="AN4689"/>
  <c r="AP4688"/>
  <c r="AN4688"/>
  <c r="AP4687"/>
  <c r="AN4687"/>
  <c r="AP4686"/>
  <c r="AN4686"/>
  <c r="AP4685"/>
  <c r="AN4685"/>
  <c r="AP4684"/>
  <c r="AN4684"/>
  <c r="AP4683"/>
  <c r="AN4683"/>
  <c r="AP4682"/>
  <c r="AN4682"/>
  <c r="AP4681"/>
  <c r="AN4681"/>
  <c r="AP4680"/>
  <c r="AN4680"/>
  <c r="AP4679"/>
  <c r="AN4679"/>
  <c r="AP4678"/>
  <c r="AN4678"/>
  <c r="AP4677"/>
  <c r="AN4677"/>
  <c r="AP4676"/>
  <c r="AN4676"/>
  <c r="AP4675"/>
  <c r="AN4675"/>
  <c r="AP4674"/>
  <c r="AN4674"/>
  <c r="AP4673"/>
  <c r="AN4673"/>
  <c r="AN4672"/>
  <c r="AP4672" s="1"/>
  <c r="AP4671"/>
  <c r="AN4671"/>
  <c r="AP4670"/>
  <c r="AN4670"/>
  <c r="AP4669"/>
  <c r="AN4669"/>
  <c r="AP4668"/>
  <c r="AN4668"/>
  <c r="AP4667"/>
  <c r="AN4667"/>
  <c r="AP4666"/>
  <c r="AN4666"/>
  <c r="AP4665"/>
  <c r="AN4665"/>
  <c r="AN4664"/>
  <c r="AP4664" s="1"/>
  <c r="AP4663"/>
  <c r="AN4663"/>
  <c r="AP4662"/>
  <c r="AN4662"/>
  <c r="AP4661"/>
  <c r="AN4661"/>
  <c r="AP4660"/>
  <c r="AN4660"/>
  <c r="AP4659"/>
  <c r="AN4659"/>
  <c r="AP4658"/>
  <c r="AN4658"/>
  <c r="AP4657"/>
  <c r="AN4657"/>
  <c r="AN4656"/>
  <c r="AP4656" s="1"/>
  <c r="AP4655"/>
  <c r="AN4655"/>
  <c r="AP4654"/>
  <c r="AN4654"/>
  <c r="AP4653"/>
  <c r="AN4653"/>
  <c r="AN4652"/>
  <c r="AP4652" s="1"/>
  <c r="AP4651"/>
  <c r="AN4651"/>
  <c r="AP4650"/>
  <c r="AN4650"/>
  <c r="AP4649"/>
  <c r="AN4649"/>
  <c r="AN4648"/>
  <c r="AP4648" s="1"/>
  <c r="AP4647"/>
  <c r="AN4647"/>
  <c r="AP4646"/>
  <c r="AN4646"/>
  <c r="AP4645"/>
  <c r="AN4645"/>
  <c r="AP4644"/>
  <c r="AN4644"/>
  <c r="AP4643"/>
  <c r="AN4643"/>
  <c r="AP4642"/>
  <c r="AN4642"/>
  <c r="AP4641"/>
  <c r="AN4641"/>
  <c r="AN4640"/>
  <c r="AP4640" s="1"/>
  <c r="AP4639"/>
  <c r="AN4639"/>
  <c r="AP4638"/>
  <c r="AN4638"/>
  <c r="AP4637"/>
  <c r="AN4637"/>
  <c r="AN4636"/>
  <c r="AP4636" s="1"/>
  <c r="AP4635"/>
  <c r="AN4635"/>
  <c r="AP4634"/>
  <c r="AN4634"/>
  <c r="AP4633"/>
  <c r="AN4633"/>
  <c r="AP4632"/>
  <c r="AN4632"/>
  <c r="AP4631"/>
  <c r="AN4631"/>
  <c r="AP4630"/>
  <c r="AN4630"/>
  <c r="AP4629"/>
  <c r="AN4629"/>
  <c r="AN4628"/>
  <c r="AP4628" s="1"/>
  <c r="AP4627"/>
  <c r="AN4627"/>
  <c r="AP4626"/>
  <c r="AN4626"/>
  <c r="AP4625"/>
  <c r="AN4625"/>
  <c r="AN4624"/>
  <c r="AP4624" s="1"/>
  <c r="AP4623"/>
  <c r="AN4623"/>
  <c r="AP4622"/>
  <c r="AN4622"/>
  <c r="AP4621"/>
  <c r="AN4621"/>
  <c r="AN4620"/>
  <c r="AP4620" s="1"/>
  <c r="AP4619"/>
  <c r="AN4619"/>
  <c r="AP4618"/>
  <c r="AN4618"/>
  <c r="AP4617"/>
  <c r="AN4617"/>
  <c r="AP4616"/>
  <c r="AN4616"/>
  <c r="AP4615"/>
  <c r="AN4615"/>
  <c r="AP4614"/>
  <c r="AN4614"/>
  <c r="AP4613"/>
  <c r="AN4613"/>
  <c r="AN4612"/>
  <c r="AP4612" s="1"/>
  <c r="AP4611"/>
  <c r="AN4611"/>
  <c r="AP4610"/>
  <c r="AN4610"/>
  <c r="AP4609"/>
  <c r="AN4609"/>
  <c r="AN4608"/>
  <c r="AP4608" s="1"/>
  <c r="AP4607"/>
  <c r="AN4607"/>
  <c r="AP4606"/>
  <c r="AN4606"/>
  <c r="AP4605"/>
  <c r="AN4605"/>
  <c r="AN4604"/>
  <c r="AP4604" s="1"/>
  <c r="AP4603"/>
  <c r="AN4603"/>
  <c r="AP4602"/>
  <c r="AN4602"/>
  <c r="AP4601"/>
  <c r="AN4601"/>
  <c r="AP4600"/>
  <c r="AN4600"/>
  <c r="AP4599"/>
  <c r="AN4599"/>
  <c r="AP4598"/>
  <c r="AN4598"/>
  <c r="AP4597"/>
  <c r="AN4597"/>
  <c r="AN4596"/>
  <c r="AP4596" s="1"/>
  <c r="AP4595"/>
  <c r="AN4595"/>
  <c r="AP4594"/>
  <c r="AN4594"/>
  <c r="AP4593"/>
  <c r="AN4593"/>
  <c r="AN4592"/>
  <c r="AP4592" s="1"/>
  <c r="AP4591"/>
  <c r="AN4591"/>
  <c r="AP4590"/>
  <c r="AN4590"/>
  <c r="AP4589"/>
  <c r="AN4589"/>
  <c r="AN4588"/>
  <c r="AP4588" s="1"/>
  <c r="AP4587"/>
  <c r="AN4587"/>
  <c r="AP4586"/>
  <c r="AN4586"/>
  <c r="AP4585"/>
  <c r="AN4585"/>
  <c r="AN4584"/>
  <c r="AP4584" s="1"/>
  <c r="AP4583"/>
  <c r="AN4583"/>
  <c r="AP4582"/>
  <c r="AN4582"/>
  <c r="AP4581"/>
  <c r="AN4581"/>
  <c r="AP4580"/>
  <c r="AN4580"/>
  <c r="AP4579"/>
  <c r="AN4579"/>
  <c r="AP4578"/>
  <c r="AN4578"/>
  <c r="AP4577"/>
  <c r="AN4577"/>
  <c r="AN4576"/>
  <c r="AP4576" s="1"/>
  <c r="AP4575"/>
  <c r="AN4575"/>
  <c r="AP4574"/>
  <c r="AN4574"/>
  <c r="AP4573"/>
  <c r="AN4573"/>
  <c r="AN4572"/>
  <c r="AP4572" s="1"/>
  <c r="AP4571"/>
  <c r="AN4571"/>
  <c r="AP4570"/>
  <c r="AN4570"/>
  <c r="AP4569"/>
  <c r="AN4569"/>
  <c r="AP4568"/>
  <c r="AN4568"/>
  <c r="AP4567"/>
  <c r="AN4567"/>
  <c r="AP4566"/>
  <c r="AN4566"/>
  <c r="AP4565"/>
  <c r="AN4565"/>
  <c r="AP4564"/>
  <c r="AN4564"/>
  <c r="AP4563"/>
  <c r="AN4563"/>
  <c r="AP4562"/>
  <c r="AN4562"/>
  <c r="AP4561"/>
  <c r="AN4561"/>
  <c r="AP4560"/>
  <c r="AN4560"/>
  <c r="AP4559"/>
  <c r="AN4559"/>
  <c r="AP4558"/>
  <c r="AN4558"/>
  <c r="AP4557"/>
  <c r="AN4557"/>
  <c r="AP4556"/>
  <c r="AN4556"/>
  <c r="AP4555"/>
  <c r="AN4555"/>
  <c r="AP4554"/>
  <c r="AN4554"/>
  <c r="AP4553"/>
  <c r="AN4553"/>
  <c r="AN4552"/>
  <c r="AP4552" s="1"/>
  <c r="AP4551"/>
  <c r="AN4551"/>
  <c r="AP4550"/>
  <c r="AN4550"/>
  <c r="AP4549"/>
  <c r="AN4549"/>
  <c r="AP4548"/>
  <c r="AN4548"/>
  <c r="AP4547"/>
  <c r="AN4547"/>
  <c r="AP4546"/>
  <c r="AN4546"/>
  <c r="AP4545"/>
  <c r="AN4545"/>
  <c r="AN4544"/>
  <c r="AP4544" s="1"/>
  <c r="AP4543"/>
  <c r="AN4543"/>
  <c r="AP4542"/>
  <c r="AN4542"/>
  <c r="AP4541"/>
  <c r="AN4541"/>
  <c r="AN4540"/>
  <c r="AP4540" s="1"/>
  <c r="AP4539"/>
  <c r="AN4539"/>
  <c r="AP4538"/>
  <c r="AN4538"/>
  <c r="AP4537"/>
  <c r="AN4537"/>
  <c r="AP4536"/>
  <c r="AN4536"/>
  <c r="AP4535"/>
  <c r="AN4535"/>
  <c r="AP4534"/>
  <c r="AN4534"/>
  <c r="AP4533"/>
  <c r="AN4533"/>
  <c r="AN4532"/>
  <c r="AP4532" s="1"/>
  <c r="AP4531"/>
  <c r="AN4531"/>
  <c r="AP4530"/>
  <c r="AN4530"/>
  <c r="AP4529"/>
  <c r="AN4529"/>
  <c r="AN4528"/>
  <c r="AP4528" s="1"/>
  <c r="AP4527"/>
  <c r="AN4527"/>
  <c r="AP4526"/>
  <c r="AN4526"/>
  <c r="AP4525"/>
  <c r="AN4525"/>
  <c r="AN4524"/>
  <c r="AP4524" s="1"/>
  <c r="AP4523"/>
  <c r="AN4523"/>
  <c r="AP4522"/>
  <c r="AN4522"/>
  <c r="AP4521"/>
  <c r="AN4521"/>
  <c r="AN4520"/>
  <c r="AP4520" s="1"/>
  <c r="AP4519"/>
  <c r="AN4519"/>
  <c r="AP4518"/>
  <c r="AN4518"/>
  <c r="AP4517"/>
  <c r="AN4517"/>
  <c r="AN4516"/>
  <c r="AP4516" s="1"/>
  <c r="AP4515"/>
  <c r="AN4515"/>
  <c r="AP4514"/>
  <c r="AN4514"/>
  <c r="AP4513"/>
  <c r="AN4513"/>
  <c r="AN4512"/>
  <c r="AP4512" s="1"/>
  <c r="AP4511"/>
  <c r="AN4511"/>
  <c r="AP4510"/>
  <c r="AN4510"/>
  <c r="AP4509"/>
  <c r="AN4509"/>
  <c r="AP4508"/>
  <c r="AN4508"/>
  <c r="AP4507"/>
  <c r="AN4507"/>
  <c r="AP4506"/>
  <c r="AN4506"/>
  <c r="AP4505"/>
  <c r="AN4505"/>
  <c r="AN4504"/>
  <c r="AP4504" s="1"/>
  <c r="AP4503"/>
  <c r="AN4503"/>
  <c r="AP4502"/>
  <c r="AN4502"/>
  <c r="AP4501"/>
  <c r="AN4501"/>
  <c r="AN4500"/>
  <c r="AP4500" s="1"/>
  <c r="AP4499"/>
  <c r="AN4499"/>
  <c r="AP4498"/>
  <c r="AN4498"/>
  <c r="AP4497"/>
  <c r="AN4497"/>
  <c r="AN4496"/>
  <c r="AP4496" s="1"/>
  <c r="AP4495"/>
  <c r="AN4495"/>
  <c r="AP4494"/>
  <c r="AN4494"/>
  <c r="AP4493"/>
  <c r="AN4493"/>
  <c r="AN4492"/>
  <c r="AP4492" s="1"/>
  <c r="AP4491"/>
  <c r="AN4491"/>
  <c r="AP4490"/>
  <c r="AN4490"/>
  <c r="AP4489"/>
  <c r="AN4489"/>
  <c r="AN4488"/>
  <c r="AP4488" s="1"/>
  <c r="AP4487"/>
  <c r="AN4487"/>
  <c r="AP4486"/>
  <c r="AN4486"/>
  <c r="AP4485"/>
  <c r="AN4485"/>
  <c r="AN4484"/>
  <c r="AP4484" s="1"/>
  <c r="AP4483"/>
  <c r="AN4483"/>
  <c r="AP4482"/>
  <c r="AN4482"/>
  <c r="AP4481"/>
  <c r="AN4481"/>
  <c r="AN4480"/>
  <c r="AP4480" s="1"/>
  <c r="AP4479"/>
  <c r="AN4479"/>
  <c r="AP4478"/>
  <c r="AN4478"/>
  <c r="AP4477"/>
  <c r="AN4477"/>
  <c r="AN4476"/>
  <c r="AP4476" s="1"/>
  <c r="AP4475"/>
  <c r="AN4475"/>
  <c r="AP4474"/>
  <c r="AN4474"/>
  <c r="AP4473"/>
  <c r="AN4473"/>
  <c r="AN4472"/>
  <c r="AP4472" s="1"/>
  <c r="AP4471"/>
  <c r="AN4471"/>
  <c r="AP4470"/>
  <c r="AN4470"/>
  <c r="AP4469"/>
  <c r="AN4469"/>
  <c r="AN4468"/>
  <c r="AP4468" s="1"/>
  <c r="AP4467"/>
  <c r="AN4467"/>
  <c r="AP4466"/>
  <c r="AN4466"/>
  <c r="AP4465"/>
  <c r="AN4465"/>
  <c r="AN4464"/>
  <c r="AP4464" s="1"/>
  <c r="AP4463"/>
  <c r="AN4463"/>
  <c r="AP4462"/>
  <c r="AN4462"/>
  <c r="AP4461"/>
  <c r="AN4461"/>
  <c r="AN4460"/>
  <c r="AP4460" s="1"/>
  <c r="AP4459"/>
  <c r="AN4459"/>
  <c r="AP4458"/>
  <c r="AN4458"/>
  <c r="AP4457"/>
  <c r="AN4457"/>
  <c r="AN4456"/>
  <c r="AP4456" s="1"/>
  <c r="AP4455"/>
  <c r="AN4455"/>
  <c r="AP4454"/>
  <c r="AN4454"/>
  <c r="AP4453"/>
  <c r="AN4453"/>
  <c r="AN4452"/>
  <c r="AP4452" s="1"/>
  <c r="AP4451"/>
  <c r="AN4451"/>
  <c r="AP4450"/>
  <c r="AN4450"/>
  <c r="AP4449"/>
  <c r="AN4449"/>
  <c r="AN4448"/>
  <c r="AP4448" s="1"/>
  <c r="AP4447"/>
  <c r="AN4447"/>
  <c r="AP4446"/>
  <c r="AN4446"/>
  <c r="AP4445"/>
  <c r="AN4445"/>
  <c r="AN4444"/>
  <c r="AP4444" s="1"/>
  <c r="AP4443"/>
  <c r="AN4443"/>
  <c r="AP4442"/>
  <c r="AN4442"/>
  <c r="AP4441"/>
  <c r="AN4441"/>
  <c r="AN4440"/>
  <c r="AP4440" s="1"/>
  <c r="AP4439"/>
  <c r="AN4439"/>
  <c r="AP4438"/>
  <c r="AN4438"/>
  <c r="AP4437"/>
  <c r="AN4437"/>
  <c r="AN4436"/>
  <c r="AP4436" s="1"/>
  <c r="AP4435"/>
  <c r="AN4435"/>
  <c r="AP4434"/>
  <c r="AN4434"/>
  <c r="AP4433"/>
  <c r="AN4433"/>
  <c r="AN4432"/>
  <c r="AP4432" s="1"/>
  <c r="AP4431"/>
  <c r="AN4431"/>
  <c r="AP4430"/>
  <c r="AN4430"/>
  <c r="AP4429"/>
  <c r="AN4429"/>
  <c r="AN4428"/>
  <c r="AP4428" s="1"/>
  <c r="AP4427"/>
  <c r="AN4427"/>
  <c r="AP4426"/>
  <c r="AN4426"/>
  <c r="AP4425"/>
  <c r="AN4425"/>
  <c r="AN4424"/>
  <c r="AP4424" s="1"/>
  <c r="AP4423"/>
  <c r="AN4423"/>
  <c r="AP4422"/>
  <c r="AN4422"/>
  <c r="AP4421"/>
  <c r="AN4421"/>
  <c r="AN4420"/>
  <c r="AP4420" s="1"/>
  <c r="AP4419"/>
  <c r="AN4419"/>
  <c r="AP4418"/>
  <c r="AN4418"/>
  <c r="AP4417"/>
  <c r="AN4417"/>
  <c r="AN4416"/>
  <c r="AP4416" s="1"/>
  <c r="AP4415"/>
  <c r="AN4415"/>
  <c r="AP4414"/>
  <c r="AN4414"/>
  <c r="AP4413"/>
  <c r="AN4413"/>
  <c r="AN4412"/>
  <c r="AP4412" s="1"/>
  <c r="AP4411"/>
  <c r="AN4411"/>
  <c r="AP4410"/>
  <c r="AN4410"/>
  <c r="AP4409"/>
  <c r="AN4409"/>
  <c r="AN4408"/>
  <c r="AP4408" s="1"/>
  <c r="AP4407"/>
  <c r="AN4407"/>
  <c r="AP4406"/>
  <c r="AN4406"/>
  <c r="AP4405"/>
  <c r="AN4405"/>
  <c r="AN4404"/>
  <c r="AP4404" s="1"/>
  <c r="AP4403"/>
  <c r="AN4403"/>
  <c r="AP4402"/>
  <c r="AN4402"/>
  <c r="AP4401"/>
  <c r="AN4401"/>
  <c r="AN4400"/>
  <c r="AP4400" s="1"/>
  <c r="AP4399"/>
  <c r="AN4399"/>
  <c r="AP4398"/>
  <c r="AN4398"/>
  <c r="AP4397"/>
  <c r="AN4397"/>
  <c r="AP4396"/>
  <c r="AN4396"/>
  <c r="AP4395"/>
  <c r="AN4395"/>
  <c r="AP4394"/>
  <c r="AN4394"/>
  <c r="AP4393"/>
  <c r="AN4393"/>
  <c r="AN4392"/>
  <c r="AP4392" s="1"/>
  <c r="AP4391"/>
  <c r="AN4391"/>
  <c r="AP4390"/>
  <c r="AN4390"/>
  <c r="AP4389"/>
  <c r="AN4389"/>
  <c r="AN4388"/>
  <c r="AP4388" s="1"/>
  <c r="AP4387"/>
  <c r="AN4387"/>
  <c r="AP4386"/>
  <c r="AN4386"/>
  <c r="AP4385"/>
  <c r="AN4385"/>
  <c r="AN4384"/>
  <c r="AP4384" s="1"/>
  <c r="AP4383"/>
  <c r="AN4383"/>
  <c r="AP4382"/>
  <c r="AN4382"/>
  <c r="AP4381"/>
  <c r="AN4381"/>
  <c r="AN4380"/>
  <c r="AP4380" s="1"/>
  <c r="AP4379"/>
  <c r="AN4379"/>
  <c r="AP4378"/>
  <c r="AN4378"/>
  <c r="AP4377"/>
  <c r="AN4377"/>
  <c r="AN4376"/>
  <c r="AP4376" s="1"/>
  <c r="AP4375"/>
  <c r="AN4375"/>
  <c r="AP4374"/>
  <c r="AN4374"/>
  <c r="AP4373"/>
  <c r="AN4373"/>
  <c r="AN4372"/>
  <c r="AP4372" s="1"/>
  <c r="AP4371"/>
  <c r="AN4371"/>
  <c r="AP4370"/>
  <c r="AN4370"/>
  <c r="AP4369"/>
  <c r="AN4369"/>
  <c r="AN4368"/>
  <c r="AP4368" s="1"/>
  <c r="AP4367"/>
  <c r="AN4367"/>
  <c r="AP4366"/>
  <c r="AN4366"/>
  <c r="AP4365"/>
  <c r="AN4365"/>
  <c r="AN4364"/>
  <c r="AP4364" s="1"/>
  <c r="AP4363"/>
  <c r="AN4363"/>
  <c r="AP4362"/>
  <c r="AN4362"/>
  <c r="AP4361"/>
  <c r="AN4361"/>
  <c r="AN4360"/>
  <c r="AP4360" s="1"/>
  <c r="AP4359"/>
  <c r="AN4359"/>
  <c r="AP4358"/>
  <c r="AN4358"/>
  <c r="AP4357"/>
  <c r="AN4357"/>
  <c r="AN4356"/>
  <c r="AP4356" s="1"/>
  <c r="AP4355"/>
  <c r="AN4355"/>
  <c r="AP4354"/>
  <c r="AN4354"/>
  <c r="AP4353"/>
  <c r="AN4353"/>
  <c r="AN4352"/>
  <c r="AP4352" s="1"/>
  <c r="AP4351"/>
  <c r="AN4351"/>
  <c r="AP4350"/>
  <c r="AN4350"/>
  <c r="AP4349"/>
  <c r="AN4349"/>
  <c r="AN4348"/>
  <c r="AP4348" s="1"/>
  <c r="AP4347"/>
  <c r="AN4347"/>
  <c r="AP4346"/>
  <c r="AN4346"/>
  <c r="AP4345"/>
  <c r="AN4345"/>
  <c r="AN4344"/>
  <c r="AP4344" s="1"/>
  <c r="AP4343"/>
  <c r="AN4343"/>
  <c r="AP4342"/>
  <c r="AN4342"/>
  <c r="AP4341"/>
  <c r="AN4341"/>
  <c r="AN4340"/>
  <c r="AP4340" s="1"/>
  <c r="AP4339"/>
  <c r="AN4339"/>
  <c r="AP4338"/>
  <c r="AN4338"/>
  <c r="AP4337"/>
  <c r="AN4337"/>
  <c r="AN4336"/>
  <c r="AP4336" s="1"/>
  <c r="AP4335"/>
  <c r="AN4335"/>
  <c r="AP4334"/>
  <c r="AN4334"/>
  <c r="AP4333"/>
  <c r="AN4333"/>
  <c r="AN4332"/>
  <c r="AP4332" s="1"/>
  <c r="AP4331"/>
  <c r="AN4331"/>
  <c r="AP4330"/>
  <c r="AN4330"/>
  <c r="AP4329"/>
  <c r="AN4329"/>
  <c r="AP4328"/>
  <c r="AN4328"/>
  <c r="AP4327"/>
  <c r="AN4327"/>
  <c r="AP4326"/>
  <c r="AN4326"/>
  <c r="AP4325"/>
  <c r="AN4325"/>
  <c r="AP4324"/>
  <c r="AN4324"/>
  <c r="AP4323"/>
  <c r="AN4323"/>
  <c r="AP4322"/>
  <c r="AN4322"/>
  <c r="AP4321"/>
  <c r="AN4321"/>
  <c r="AN4320"/>
  <c r="AP4320" s="1"/>
  <c r="AP4319"/>
  <c r="AN4319"/>
  <c r="AP4318"/>
  <c r="AN4318"/>
  <c r="AP4317"/>
  <c r="AN4317"/>
  <c r="AN4316"/>
  <c r="AP4316" s="1"/>
  <c r="AP4315"/>
  <c r="AN4315"/>
  <c r="AP4314"/>
  <c r="AN4314"/>
  <c r="AP4313"/>
  <c r="AN4313"/>
  <c r="AN4312"/>
  <c r="AP4312" s="1"/>
  <c r="AP4311"/>
  <c r="AN4311"/>
  <c r="AP4310"/>
  <c r="AN4310"/>
  <c r="AP4309"/>
  <c r="AN4309"/>
  <c r="AN4308"/>
  <c r="AP4308" s="1"/>
  <c r="AP4307"/>
  <c r="AN4307"/>
  <c r="AP4306"/>
  <c r="AN4306"/>
  <c r="AP4305"/>
  <c r="AN4305"/>
  <c r="AP4304"/>
  <c r="AN4304"/>
  <c r="AP4303"/>
  <c r="AN4303"/>
  <c r="AP4302"/>
  <c r="AN4302"/>
  <c r="AP4301"/>
  <c r="AN4301"/>
  <c r="AP4300"/>
  <c r="AN4300"/>
  <c r="AP4299"/>
  <c r="AN4299"/>
  <c r="AP4298"/>
  <c r="AN4298"/>
  <c r="AP4297"/>
  <c r="AN4297"/>
  <c r="AP4296"/>
  <c r="AN4296"/>
  <c r="AP4295"/>
  <c r="AN4295"/>
  <c r="AP4294"/>
  <c r="AN4294"/>
  <c r="AP4293"/>
  <c r="AN4293"/>
  <c r="AP4292"/>
  <c r="AN4292"/>
  <c r="AP4291"/>
  <c r="AN4291"/>
  <c r="AP4290"/>
  <c r="AN4290"/>
  <c r="AP4289"/>
  <c r="AN4289"/>
  <c r="AP4288"/>
  <c r="AN4288"/>
  <c r="AP4287"/>
  <c r="AN4287"/>
  <c r="AP4286"/>
  <c r="AN4286"/>
  <c r="AP4285"/>
  <c r="AN4285"/>
  <c r="AP4284"/>
  <c r="AN4284"/>
  <c r="AP4283"/>
  <c r="AN4283"/>
  <c r="AP4282"/>
  <c r="AN4282"/>
  <c r="AP4281"/>
  <c r="AN4281"/>
  <c r="AP4280"/>
  <c r="AN4280"/>
  <c r="AP4279"/>
  <c r="AN4279"/>
  <c r="AP4278"/>
  <c r="AN4278"/>
  <c r="AP4277"/>
  <c r="AN4277"/>
  <c r="AN4276"/>
  <c r="AP4276" s="1"/>
  <c r="AP4275"/>
  <c r="AN4275"/>
  <c r="AP4274"/>
  <c r="AN4274"/>
  <c r="AP4273"/>
  <c r="AN4273"/>
  <c r="AP4272"/>
  <c r="AN4272"/>
  <c r="AP4271"/>
  <c r="AN4271"/>
  <c r="AP4270"/>
  <c r="AN4270"/>
  <c r="AP4269"/>
  <c r="AN4269"/>
  <c r="AN4268"/>
  <c r="AP4268" s="1"/>
  <c r="AP4267"/>
  <c r="AN4267"/>
  <c r="AP4266"/>
  <c r="AN4266"/>
  <c r="AP4265"/>
  <c r="AN4265"/>
  <c r="AN4264"/>
  <c r="AP4264" s="1"/>
  <c r="AP4263"/>
  <c r="AN4263"/>
  <c r="AP4262"/>
  <c r="AN4262"/>
  <c r="AP4261"/>
  <c r="AN4261"/>
  <c r="AN4260"/>
  <c r="AP4260" s="1"/>
  <c r="AP4259"/>
  <c r="AN4259"/>
  <c r="AP4258"/>
  <c r="AN4258"/>
  <c r="AP4257"/>
  <c r="AN4257"/>
  <c r="AN4256"/>
  <c r="AP4256" s="1"/>
  <c r="AP4255"/>
  <c r="AN4255"/>
  <c r="AP4254"/>
  <c r="AN4254"/>
  <c r="AP4253"/>
  <c r="AN4253"/>
  <c r="AN4252"/>
  <c r="AP4252" s="1"/>
  <c r="AP4251"/>
  <c r="AN4251"/>
  <c r="AP4250"/>
  <c r="AN4250"/>
  <c r="AP4249"/>
  <c r="AN4249"/>
  <c r="AP4248"/>
  <c r="AN4248"/>
  <c r="AP4247"/>
  <c r="AN4247"/>
  <c r="AP4246"/>
  <c r="AN4246"/>
  <c r="AP4245"/>
  <c r="AN4245"/>
  <c r="AP4244"/>
  <c r="AN4244"/>
  <c r="AP4243"/>
  <c r="AN4243"/>
  <c r="AP4242"/>
  <c r="AN4242"/>
  <c r="AP4241"/>
  <c r="AN4241"/>
  <c r="AP4240"/>
  <c r="AN4240"/>
  <c r="AP4239"/>
  <c r="AN4239"/>
  <c r="AP4238"/>
  <c r="AN4238"/>
  <c r="AP4237"/>
  <c r="AN4237"/>
  <c r="AP4236"/>
  <c r="AN4236"/>
  <c r="AP4235"/>
  <c r="AN4235"/>
  <c r="AP4234"/>
  <c r="AN4234"/>
  <c r="AP4233"/>
  <c r="AN4233"/>
  <c r="AP4232"/>
  <c r="AN4232"/>
  <c r="AP4231"/>
  <c r="AN4231"/>
  <c r="AP4230"/>
  <c r="AN4230"/>
  <c r="AP4229"/>
  <c r="AN4229"/>
  <c r="AP4228"/>
  <c r="AN4228"/>
  <c r="AP4227"/>
  <c r="AN4227"/>
  <c r="AP4226"/>
  <c r="AN4226"/>
  <c r="AP4225"/>
  <c r="AN4225"/>
  <c r="AN4224"/>
  <c r="AP4224" s="1"/>
  <c r="AP4223"/>
  <c r="AN4223"/>
  <c r="AP4222"/>
  <c r="AN4222"/>
  <c r="AP4221"/>
  <c r="AN4221"/>
  <c r="AN4220"/>
  <c r="AP4220" s="1"/>
  <c r="AP4219"/>
  <c r="AN4219"/>
  <c r="AP4218"/>
  <c r="AN4218"/>
  <c r="AP4217"/>
  <c r="AN4217"/>
  <c r="AN4216"/>
  <c r="AP4216" s="1"/>
  <c r="AP4215"/>
  <c r="AN4215"/>
  <c r="AP4214"/>
  <c r="AN4214"/>
  <c r="AP4213"/>
  <c r="AN4213"/>
  <c r="AP4212"/>
  <c r="AN4212"/>
  <c r="AP4211"/>
  <c r="AN4211"/>
  <c r="AP4210"/>
  <c r="AN4210"/>
  <c r="AP4209"/>
  <c r="AN4209"/>
  <c r="AP4208"/>
  <c r="AN4208"/>
  <c r="AP4207"/>
  <c r="AN4207"/>
  <c r="AP4206"/>
  <c r="AN4206"/>
  <c r="AP4205"/>
  <c r="AN4205"/>
  <c r="AN4204"/>
  <c r="AP4204" s="1"/>
  <c r="AP4203"/>
  <c r="AN4203"/>
  <c r="AP4202"/>
  <c r="AN4202"/>
  <c r="AP4201"/>
  <c r="AN4201"/>
  <c r="AP4200"/>
  <c r="AN4200"/>
  <c r="AP4199"/>
  <c r="AN4199"/>
  <c r="AP4198"/>
  <c r="AN4198"/>
  <c r="AP4197"/>
  <c r="AN4197"/>
  <c r="AP4196"/>
  <c r="AN4196"/>
  <c r="AP4195"/>
  <c r="AN4195"/>
  <c r="AP4194"/>
  <c r="AN4194"/>
  <c r="AP4193"/>
  <c r="AN4193"/>
  <c r="AP4192"/>
  <c r="AN4192"/>
  <c r="AP4191"/>
  <c r="AN4191"/>
  <c r="AP4190"/>
  <c r="AN4190"/>
  <c r="AP4189"/>
  <c r="AN4189"/>
  <c r="AN4188"/>
  <c r="AP4188" s="1"/>
  <c r="AP4187"/>
  <c r="AN4187"/>
  <c r="AP4186"/>
  <c r="AN4186"/>
  <c r="AP4185"/>
  <c r="AN4185"/>
  <c r="AN4184"/>
  <c r="AP4184" s="1"/>
  <c r="AP4183"/>
  <c r="AN4183"/>
  <c r="AP4182"/>
  <c r="AN4182"/>
  <c r="AP4181"/>
  <c r="AN4181"/>
  <c r="AN4180"/>
  <c r="AP4180" s="1"/>
  <c r="AP4179"/>
  <c r="AN4179"/>
  <c r="AP4178"/>
  <c r="AN4178"/>
  <c r="AP4177"/>
  <c r="AN4177"/>
  <c r="AN4176"/>
  <c r="AP4176" s="1"/>
  <c r="AP4175"/>
  <c r="AN4175"/>
  <c r="AP4174"/>
  <c r="AN4174"/>
  <c r="AP4173"/>
  <c r="AN4173"/>
  <c r="AN4172"/>
  <c r="AP4172" s="1"/>
  <c r="AP4171"/>
  <c r="AN4171"/>
  <c r="AP4170"/>
  <c r="AN4170"/>
  <c r="AP4169"/>
  <c r="AN4169"/>
  <c r="AN4168"/>
  <c r="AP4168" s="1"/>
  <c r="AP4167"/>
  <c r="AN4167"/>
  <c r="AP4166"/>
  <c r="AN4166"/>
  <c r="AP4165"/>
  <c r="AN4165"/>
  <c r="AN4164"/>
  <c r="AP4164" s="1"/>
  <c r="AP4163"/>
  <c r="AN4163"/>
  <c r="AP4162"/>
  <c r="AN4162"/>
  <c r="AP4161"/>
  <c r="AN4161"/>
  <c r="AN4160"/>
  <c r="AP4160" s="1"/>
  <c r="AP4159"/>
  <c r="AN4159"/>
  <c r="AP4158"/>
  <c r="AN4158"/>
  <c r="AP4157"/>
  <c r="AN4157"/>
  <c r="AN4156"/>
  <c r="AP4156" s="1"/>
  <c r="AP4155"/>
  <c r="AN4155"/>
  <c r="AP4154"/>
  <c r="AN4154"/>
  <c r="AP4153"/>
  <c r="AN4153"/>
  <c r="AP4152"/>
  <c r="AN4152"/>
  <c r="AP4151"/>
  <c r="AN4151"/>
  <c r="AP4150"/>
  <c r="AN4150"/>
  <c r="AP4149"/>
  <c r="AN4149"/>
  <c r="AP4148"/>
  <c r="AN4148"/>
  <c r="AP4147"/>
  <c r="AN4147"/>
  <c r="AP4146"/>
  <c r="AN4146"/>
  <c r="AP4145"/>
  <c r="AN4145"/>
  <c r="AN4144"/>
  <c r="AP4144" s="1"/>
  <c r="AP4143"/>
  <c r="AN4143"/>
  <c r="AP4142"/>
  <c r="AN4142"/>
  <c r="AP4141"/>
  <c r="AN4141"/>
  <c r="AP4140"/>
  <c r="AN4140"/>
  <c r="AP4139"/>
  <c r="AN4139"/>
  <c r="AP4138"/>
  <c r="AN4138"/>
  <c r="AP4137"/>
  <c r="AN4137"/>
  <c r="AN4136"/>
  <c r="AP4136" s="1"/>
  <c r="AP4135"/>
  <c r="AN4135"/>
  <c r="AP4134"/>
  <c r="AN4134"/>
  <c r="AP4133"/>
  <c r="AN4133"/>
  <c r="AN4132"/>
  <c r="AP4132" s="1"/>
  <c r="AP4131"/>
  <c r="AN4131"/>
  <c r="AP4130"/>
  <c r="AN4130"/>
  <c r="AP4129"/>
  <c r="AN4129"/>
  <c r="AN4128"/>
  <c r="AP4128" s="1"/>
  <c r="AP4127"/>
  <c r="AN4127"/>
  <c r="AP4126"/>
  <c r="AN4126"/>
  <c r="AP4125"/>
  <c r="AN4125"/>
  <c r="AN4124"/>
  <c r="AP4124" s="1"/>
  <c r="AP4123"/>
  <c r="AN4123"/>
  <c r="AP4122"/>
  <c r="AN4122"/>
  <c r="AP4121"/>
  <c r="AN4121"/>
  <c r="AN4120"/>
  <c r="AP4120" s="1"/>
  <c r="AP4119"/>
  <c r="AN4119"/>
  <c r="AP4118"/>
  <c r="AN4118"/>
  <c r="AP4117"/>
  <c r="AN4117"/>
  <c r="AN4116"/>
  <c r="AP4116" s="1"/>
  <c r="AP4115"/>
  <c r="AN4115"/>
  <c r="AP4114"/>
  <c r="AN4114"/>
  <c r="AP4113"/>
  <c r="AN4113"/>
  <c r="AN4112"/>
  <c r="AP4112" s="1"/>
  <c r="AP4111"/>
  <c r="AN4111"/>
  <c r="AP4110"/>
  <c r="AN4110"/>
  <c r="AP4109"/>
  <c r="AN4109"/>
  <c r="AN4108"/>
  <c r="AP4108" s="1"/>
  <c r="AP4107"/>
  <c r="AN4107"/>
  <c r="AP4106"/>
  <c r="AN4106"/>
  <c r="AP4105"/>
  <c r="AN4105"/>
  <c r="AN4104"/>
  <c r="AP4104" s="1"/>
  <c r="AP4103"/>
  <c r="AN4103"/>
  <c r="AP4102"/>
  <c r="AN4102"/>
  <c r="AP4101"/>
  <c r="AN4101"/>
  <c r="AN4100"/>
  <c r="AP4100" s="1"/>
  <c r="AP4099"/>
  <c r="AN4099"/>
  <c r="AP4098"/>
  <c r="AN4098"/>
  <c r="AP4097"/>
  <c r="AN4097"/>
  <c r="AN4096"/>
  <c r="AP4096" s="1"/>
  <c r="AP4095"/>
  <c r="AN4095"/>
  <c r="AP4094"/>
  <c r="AN4094"/>
  <c r="AP4093"/>
  <c r="AN4093"/>
  <c r="AN4092"/>
  <c r="AP4092" s="1"/>
  <c r="AP4091"/>
  <c r="AN4091"/>
  <c r="AP4090"/>
  <c r="AN4090"/>
  <c r="AP4089"/>
  <c r="AN4089"/>
  <c r="AN4088"/>
  <c r="AP4088" s="1"/>
  <c r="AP4087"/>
  <c r="AN4087"/>
  <c r="AP4086"/>
  <c r="AN4086"/>
  <c r="AP4085"/>
  <c r="AN4085"/>
  <c r="AN4084"/>
  <c r="AP4084" s="1"/>
  <c r="AP4083"/>
  <c r="AN4083"/>
  <c r="AP4082"/>
  <c r="AN4082"/>
  <c r="AP4081"/>
  <c r="AN4081"/>
  <c r="AN4080"/>
  <c r="AP4080" s="1"/>
  <c r="AP4079"/>
  <c r="AN4079"/>
  <c r="AP4078"/>
  <c r="AN4078"/>
  <c r="AP4077"/>
  <c r="AN4077"/>
  <c r="AN4076"/>
  <c r="AP4076" s="1"/>
  <c r="AP4075"/>
  <c r="AN4075"/>
  <c r="AP4074"/>
  <c r="AN4074"/>
  <c r="AP4073"/>
  <c r="AN4073"/>
  <c r="AN4072"/>
  <c r="AP4072" s="1"/>
  <c r="AP4071"/>
  <c r="AN4071"/>
  <c r="AP4070"/>
  <c r="AN4070"/>
  <c r="AP4069"/>
  <c r="AN4069"/>
  <c r="AN4068"/>
  <c r="AP4068" s="1"/>
  <c r="AP4067"/>
  <c r="AN4067"/>
  <c r="AP4066"/>
  <c r="AN4066"/>
  <c r="AP4065"/>
  <c r="AN4065"/>
  <c r="AN4064"/>
  <c r="AP4064" s="1"/>
  <c r="AP4063"/>
  <c r="AN4063"/>
  <c r="AP4062"/>
  <c r="AN4062"/>
  <c r="AP4061"/>
  <c r="AN4061"/>
  <c r="AN4060"/>
  <c r="AP4060" s="1"/>
  <c r="AP4059"/>
  <c r="AN4059"/>
  <c r="AP4058"/>
  <c r="AN4058"/>
  <c r="AP4057"/>
  <c r="AN4057"/>
  <c r="AP4056"/>
  <c r="AN4056"/>
  <c r="AP4055"/>
  <c r="AN4055"/>
  <c r="AP4054"/>
  <c r="AN4054"/>
  <c r="AP4053"/>
  <c r="AN4053"/>
  <c r="AP4052"/>
  <c r="AN4052"/>
  <c r="AP4051"/>
  <c r="AN4051"/>
  <c r="AP4050"/>
  <c r="AN4050"/>
  <c r="AP4049"/>
  <c r="AN4049"/>
  <c r="AP4048"/>
  <c r="AN4048"/>
  <c r="AP4047"/>
  <c r="AN4047"/>
  <c r="AP4046"/>
  <c r="AN4046"/>
  <c r="AP4045"/>
  <c r="AN4045"/>
  <c r="AP4044"/>
  <c r="AN4044"/>
  <c r="AP4043"/>
  <c r="AN4043"/>
  <c r="AP4042"/>
  <c r="AN4042"/>
  <c r="AP4041"/>
  <c r="AN4041"/>
  <c r="AP4040"/>
  <c r="AN4040"/>
  <c r="AP4039"/>
  <c r="AN4039"/>
  <c r="AP4038"/>
  <c r="AN4038"/>
  <c r="AP4037"/>
  <c r="AN4037"/>
  <c r="AP4036"/>
  <c r="AN4036"/>
  <c r="AP4035"/>
  <c r="AN4035"/>
  <c r="AP4034"/>
  <c r="AN4034"/>
  <c r="AP4033"/>
  <c r="AN4033"/>
  <c r="AN4032"/>
  <c r="AP4032" s="1"/>
  <c r="AP4031"/>
  <c r="AN4031"/>
  <c r="AP4030"/>
  <c r="AN4030"/>
  <c r="AP4029"/>
  <c r="AN4029"/>
  <c r="AN4028"/>
  <c r="AP4028" s="1"/>
  <c r="AP4027"/>
  <c r="AN4027"/>
  <c r="AP4026"/>
  <c r="AN4026"/>
  <c r="AP4025"/>
  <c r="AN4025"/>
  <c r="AN4024"/>
  <c r="AP4024" s="1"/>
  <c r="AP4023"/>
  <c r="AN4023"/>
  <c r="AP4022"/>
  <c r="AN4022"/>
  <c r="AP4021"/>
  <c r="AN4021"/>
  <c r="AN4020"/>
  <c r="AP4020" s="1"/>
  <c r="AP4019"/>
  <c r="AN4019"/>
  <c r="AP4018"/>
  <c r="AN4018"/>
  <c r="AP4017"/>
  <c r="AN4017"/>
  <c r="AN4016"/>
  <c r="AP4016" s="1"/>
  <c r="AP4015"/>
  <c r="AN4015"/>
  <c r="AP4014"/>
  <c r="AN4014"/>
  <c r="AP4013"/>
  <c r="AN4013"/>
  <c r="AP4012"/>
  <c r="AN4012"/>
  <c r="AP4011"/>
  <c r="AN4011"/>
  <c r="AP4010"/>
  <c r="AN4010"/>
  <c r="AP4009"/>
  <c r="AN4009"/>
  <c r="AP4008"/>
  <c r="AN4008"/>
  <c r="AP4007"/>
  <c r="AN4007"/>
  <c r="AP4006"/>
  <c r="AN4006"/>
  <c r="AP4005"/>
  <c r="AN4005"/>
  <c r="AP4004"/>
  <c r="AN4004"/>
  <c r="AP4003"/>
  <c r="AN4003"/>
  <c r="AP4002"/>
  <c r="AN4002"/>
  <c r="AP4001"/>
  <c r="AN4001"/>
  <c r="AP4000"/>
  <c r="AN4000"/>
  <c r="AP3999"/>
  <c r="AN3999"/>
  <c r="AP3998"/>
  <c r="AN3998"/>
  <c r="AP3997"/>
  <c r="AN3997"/>
  <c r="AP3996"/>
  <c r="AN3996"/>
  <c r="AP3995"/>
  <c r="AN3995"/>
  <c r="AP3994"/>
  <c r="AN3994"/>
  <c r="AP3993"/>
  <c r="AN3993"/>
  <c r="AP3992"/>
  <c r="AN3992"/>
  <c r="AP3991"/>
  <c r="AN3991"/>
  <c r="AP3990"/>
  <c r="AN3990"/>
  <c r="AP3989"/>
  <c r="AN3989"/>
  <c r="AP3988"/>
  <c r="AN3988"/>
  <c r="AP3987"/>
  <c r="AN3987"/>
  <c r="AP3986"/>
  <c r="AN3986"/>
  <c r="AP3985"/>
  <c r="AN3985"/>
  <c r="AP3984"/>
  <c r="AN3984"/>
  <c r="AP3983"/>
  <c r="AN3983"/>
  <c r="AP3982"/>
  <c r="AN3982"/>
  <c r="AP3981"/>
  <c r="AN3981"/>
  <c r="AP3980"/>
  <c r="AN3980"/>
  <c r="AP3979"/>
  <c r="AN3979"/>
  <c r="AP3978"/>
  <c r="AN3978"/>
  <c r="AP3977"/>
  <c r="AN3977"/>
  <c r="AN3976"/>
  <c r="AP3976" s="1"/>
  <c r="AP3975"/>
  <c r="AN3975"/>
  <c r="AP3974"/>
  <c r="AN3974"/>
  <c r="AP3973"/>
  <c r="AN3973"/>
  <c r="AP3972"/>
  <c r="AN3972"/>
  <c r="AP3971"/>
  <c r="AN3971"/>
  <c r="AP3970"/>
  <c r="AN3970"/>
  <c r="AP3969"/>
  <c r="AN3969"/>
  <c r="AN3968"/>
  <c r="AP3968" s="1"/>
  <c r="AP3967"/>
  <c r="AN3967"/>
  <c r="AP3966"/>
  <c r="AN3966"/>
  <c r="AP3965"/>
  <c r="AN3965"/>
  <c r="AP3964"/>
  <c r="AN3964"/>
  <c r="AP3963"/>
  <c r="AN3963"/>
  <c r="AP3962"/>
  <c r="AN3962"/>
  <c r="AP3961"/>
  <c r="AN3961"/>
  <c r="AP3960"/>
  <c r="AN3960"/>
  <c r="AP3959"/>
  <c r="AN3959"/>
  <c r="AP3958"/>
  <c r="AN3958"/>
  <c r="AP3957"/>
  <c r="AN3957"/>
  <c r="AN3956"/>
  <c r="AP3956" s="1"/>
  <c r="AP3955"/>
  <c r="AN3955"/>
  <c r="AP3954"/>
  <c r="AN3954"/>
  <c r="AP3953"/>
  <c r="AN3953"/>
  <c r="AP3952"/>
  <c r="AN3952"/>
  <c r="AP3951"/>
  <c r="AN3951"/>
  <c r="AP3950"/>
  <c r="AN3950"/>
  <c r="AP3949"/>
  <c r="AN3949"/>
  <c r="AN3948"/>
  <c r="AP3948" s="1"/>
  <c r="AP3947"/>
  <c r="AN3947"/>
  <c r="AP3946"/>
  <c r="AN3946"/>
  <c r="AP3945"/>
  <c r="AN3945"/>
  <c r="AN3944"/>
  <c r="AP3944" s="1"/>
  <c r="AP3943"/>
  <c r="AN3943"/>
  <c r="AP3942"/>
  <c r="AN3942"/>
  <c r="AP3941"/>
  <c r="AN3941"/>
  <c r="AN3940"/>
  <c r="AP3940" s="1"/>
  <c r="AP3939"/>
  <c r="AN3939"/>
  <c r="AP3938"/>
  <c r="AN3938"/>
  <c r="AP3937"/>
  <c r="AN3937"/>
  <c r="AN3936"/>
  <c r="AP3936" s="1"/>
  <c r="AP3935"/>
  <c r="AN3935"/>
  <c r="AP3934"/>
  <c r="AN3934"/>
  <c r="AP3933"/>
  <c r="AN3933"/>
  <c r="AP3932"/>
  <c r="AN3932"/>
  <c r="AP3931"/>
  <c r="AN3931"/>
  <c r="AP3930"/>
  <c r="AN3930"/>
  <c r="AP3929"/>
  <c r="AN3929"/>
  <c r="AP3928"/>
  <c r="AN3928"/>
  <c r="AP3927"/>
  <c r="AN3927"/>
  <c r="AP3926"/>
  <c r="AN3926"/>
  <c r="AP3925"/>
  <c r="AN3925"/>
  <c r="AN3924"/>
  <c r="AP3924" s="1"/>
  <c r="AP3923"/>
  <c r="AN3923"/>
  <c r="AP3922"/>
  <c r="AN3922"/>
  <c r="AP3921"/>
  <c r="AN3921"/>
  <c r="AN3920"/>
  <c r="AP3920" s="1"/>
  <c r="AP3919"/>
  <c r="AN3919"/>
  <c r="AP3918"/>
  <c r="AN3918"/>
  <c r="AP3917"/>
  <c r="AN3917"/>
  <c r="AP3916"/>
  <c r="AN3916"/>
  <c r="AP3915"/>
  <c r="AN3915"/>
  <c r="AP3914"/>
  <c r="AN3914"/>
  <c r="AP3913"/>
  <c r="AN3913"/>
  <c r="AN3912"/>
  <c r="AP3912" s="1"/>
  <c r="AP3911"/>
  <c r="AN3911"/>
  <c r="AP3910"/>
  <c r="AN3910"/>
  <c r="AP3909"/>
  <c r="AN3909"/>
  <c r="AN3908"/>
  <c r="AP3908" s="1"/>
  <c r="AP3907"/>
  <c r="AN3907"/>
  <c r="AP3906"/>
  <c r="AN3906"/>
  <c r="AP3905"/>
  <c r="AN3905"/>
  <c r="AN3904"/>
  <c r="AP3904" s="1"/>
  <c r="AP3903"/>
  <c r="AN3903"/>
  <c r="AP3902"/>
  <c r="AN3902"/>
  <c r="AP3901"/>
  <c r="AN3901"/>
  <c r="AN3900"/>
  <c r="AP3900" s="1"/>
  <c r="AP3899"/>
  <c r="AN3899"/>
  <c r="AP3898"/>
  <c r="AN3898"/>
  <c r="AP3897"/>
  <c r="AN3897"/>
  <c r="AP3896"/>
  <c r="AN3896"/>
  <c r="AP3895"/>
  <c r="AN3895"/>
  <c r="AP3894"/>
  <c r="AN3894"/>
  <c r="AP3893"/>
  <c r="AN3893"/>
  <c r="AP3892"/>
  <c r="AN3892"/>
  <c r="AP3891"/>
  <c r="AN3891"/>
  <c r="AP3890"/>
  <c r="AN3890"/>
  <c r="AP3889"/>
  <c r="AN3889"/>
  <c r="AP3888"/>
  <c r="AN3888"/>
  <c r="AP3887"/>
  <c r="AN3887"/>
  <c r="AP3886"/>
  <c r="AN3886"/>
  <c r="AP3885"/>
  <c r="AN3885"/>
  <c r="AN3884"/>
  <c r="AP3884" s="1"/>
  <c r="AP3883"/>
  <c r="AN3883"/>
  <c r="AP3882"/>
  <c r="AN3882"/>
  <c r="AP3881"/>
  <c r="AN3881"/>
  <c r="AN3880"/>
  <c r="AP3880" s="1"/>
  <c r="AP3879"/>
  <c r="AN3879"/>
  <c r="AP3878"/>
  <c r="AN3878"/>
  <c r="AP3877"/>
  <c r="AN3877"/>
  <c r="AN3876"/>
  <c r="AP3876" s="1"/>
  <c r="AP3875"/>
  <c r="AN3875"/>
  <c r="AP3874"/>
  <c r="AN3874"/>
  <c r="AP3873"/>
  <c r="AN3873"/>
  <c r="AN3872"/>
  <c r="AP3872" s="1"/>
  <c r="AP3871"/>
  <c r="AN3871"/>
  <c r="AP3870"/>
  <c r="AN3870"/>
  <c r="AP3869"/>
  <c r="AN3869"/>
  <c r="AN3868"/>
  <c r="AP3868" s="1"/>
  <c r="AP3867"/>
  <c r="AN3867"/>
  <c r="AP3866"/>
  <c r="AN3866"/>
  <c r="AP3865"/>
  <c r="AN3865"/>
  <c r="AN3864"/>
  <c r="AP3864" s="1"/>
  <c r="AP3863"/>
  <c r="AN3863"/>
  <c r="AP3862"/>
  <c r="AN3862"/>
  <c r="AP3861"/>
  <c r="AN3861"/>
  <c r="AP3860"/>
  <c r="AN3860"/>
  <c r="AP3859"/>
  <c r="AN3859"/>
  <c r="AP3858"/>
  <c r="AN3858"/>
  <c r="AP3857"/>
  <c r="AN3857"/>
  <c r="AN3856"/>
  <c r="AP3856" s="1"/>
  <c r="AP3855"/>
  <c r="AN3855"/>
  <c r="AP3854"/>
  <c r="AN3854"/>
  <c r="AP3853"/>
  <c r="AN3853"/>
  <c r="AN3852"/>
  <c r="AP3852" s="1"/>
  <c r="AP3851"/>
  <c r="AN3851"/>
  <c r="AP3850"/>
  <c r="AN3850"/>
  <c r="AP3849"/>
  <c r="AN3849"/>
  <c r="AN3848"/>
  <c r="AP3848" s="1"/>
  <c r="AP3847"/>
  <c r="AN3847"/>
  <c r="AP3846"/>
  <c r="AN3846"/>
  <c r="AP3845"/>
  <c r="AN3845"/>
  <c r="AN3844"/>
  <c r="AP3844" s="1"/>
  <c r="AP3843"/>
  <c r="AN3843"/>
  <c r="AP3842"/>
  <c r="AN3842"/>
  <c r="AP3841"/>
  <c r="AN3841"/>
  <c r="AN3840"/>
  <c r="AP3840" s="1"/>
  <c r="AP3839"/>
  <c r="AN3839"/>
  <c r="AP3838"/>
  <c r="AN3838"/>
  <c r="AP3837"/>
  <c r="AN3837"/>
  <c r="AP3836"/>
  <c r="AN3836"/>
  <c r="AP3835"/>
  <c r="AN3835"/>
  <c r="AP3834"/>
  <c r="AN3834"/>
  <c r="AP3833"/>
  <c r="AN3833"/>
  <c r="AN3832"/>
  <c r="AP3832" s="1"/>
  <c r="AP3831"/>
  <c r="AN3831"/>
  <c r="AP3830"/>
  <c r="AN3830"/>
  <c r="AP3829"/>
  <c r="AN3829"/>
  <c r="AN3828"/>
  <c r="AP3828" s="1"/>
  <c r="AP3827"/>
  <c r="AN3827"/>
  <c r="AP3826"/>
  <c r="AN3826"/>
  <c r="AP3825"/>
  <c r="AN3825"/>
  <c r="AN3824"/>
  <c r="AP3824" s="1"/>
  <c r="AP3823"/>
  <c r="AN3823"/>
  <c r="AP3822"/>
  <c r="AN3822"/>
  <c r="AP3821"/>
  <c r="AN3821"/>
  <c r="AP3820"/>
  <c r="AN3820"/>
  <c r="AP3819"/>
  <c r="AN3819"/>
  <c r="AP3818"/>
  <c r="AN3818"/>
  <c r="AP3817"/>
  <c r="AN3817"/>
  <c r="AP3816"/>
  <c r="AN3816"/>
  <c r="AP3815"/>
  <c r="AN3815"/>
  <c r="AP3814"/>
  <c r="AN3814"/>
  <c r="AP3813"/>
  <c r="AN3813"/>
  <c r="AP3812"/>
  <c r="AN3812"/>
  <c r="AP3811"/>
  <c r="AN3811"/>
  <c r="AP3810"/>
  <c r="AN3810"/>
  <c r="AP3809"/>
  <c r="AN3809"/>
  <c r="AP3808"/>
  <c r="AN3808"/>
  <c r="AP3807"/>
  <c r="AN3807"/>
  <c r="AP3806"/>
  <c r="AN3806"/>
  <c r="AP3805"/>
  <c r="AN3805"/>
  <c r="AN3804"/>
  <c r="AP3804" s="1"/>
  <c r="AP3803"/>
  <c r="AN3803"/>
  <c r="AP3802"/>
  <c r="AN3802"/>
  <c r="AP3801"/>
  <c r="AN3801"/>
  <c r="AP3800"/>
  <c r="AN3800"/>
  <c r="AP3799"/>
  <c r="AN3799"/>
  <c r="AP3798"/>
  <c r="AN3798"/>
  <c r="AP3797"/>
  <c r="AN3797"/>
  <c r="AN3796"/>
  <c r="AP3796" s="1"/>
  <c r="AP3795"/>
  <c r="AN3795"/>
  <c r="AP3794"/>
  <c r="AN3794"/>
  <c r="AP3793"/>
  <c r="AN3793"/>
  <c r="AN3792"/>
  <c r="AP3792" s="1"/>
  <c r="AP3791"/>
  <c r="AN3791"/>
  <c r="AP3790"/>
  <c r="AN3790"/>
  <c r="AP3789"/>
  <c r="AN3789"/>
  <c r="AN3788"/>
  <c r="AP3788" s="1"/>
  <c r="AP3787"/>
  <c r="AN3787"/>
  <c r="AP3786"/>
  <c r="AN3786"/>
  <c r="AP3785"/>
  <c r="AN3785"/>
  <c r="AN3784"/>
  <c r="AP3784" s="1"/>
  <c r="AP3783"/>
  <c r="AN3783"/>
  <c r="AP3782"/>
  <c r="AN3782"/>
  <c r="AP3781"/>
  <c r="AN3781"/>
  <c r="AN3780"/>
  <c r="AP3780" s="1"/>
  <c r="AP3779"/>
  <c r="AN3779"/>
  <c r="AP3778"/>
  <c r="AN3778"/>
  <c r="AP3777"/>
  <c r="AN3777"/>
  <c r="AN3776"/>
  <c r="AP3776" s="1"/>
  <c r="AP3775"/>
  <c r="AN3775"/>
  <c r="AP3774"/>
  <c r="AN3774"/>
  <c r="AP3773"/>
  <c r="AN3773"/>
  <c r="AN3772"/>
  <c r="AP3772" s="1"/>
  <c r="AP3771"/>
  <c r="AN3771"/>
  <c r="AP3770"/>
  <c r="AN3770"/>
  <c r="AP3769"/>
  <c r="AN3769"/>
  <c r="AN3768"/>
  <c r="AP3768" s="1"/>
  <c r="AP3767"/>
  <c r="AN3767"/>
  <c r="AP3766"/>
  <c r="AN3766"/>
  <c r="AP3765"/>
  <c r="AN3765"/>
  <c r="AN3764"/>
  <c r="AP3764" s="1"/>
  <c r="AP3763"/>
  <c r="AN3763"/>
  <c r="AP3762"/>
  <c r="AN3762"/>
  <c r="AP3761"/>
  <c r="AN3761"/>
  <c r="AN3760"/>
  <c r="AP3760" s="1"/>
  <c r="AP3759"/>
  <c r="AN3759"/>
  <c r="AP3758"/>
  <c r="AN3758"/>
  <c r="AP3757"/>
  <c r="AN3757"/>
  <c r="AN3756"/>
  <c r="AP3756" s="1"/>
  <c r="AP3755"/>
  <c r="AN3755"/>
  <c r="AP3754"/>
  <c r="AN3754"/>
  <c r="AP3753"/>
  <c r="AN3753"/>
  <c r="AN3752"/>
  <c r="AP3752" s="1"/>
  <c r="AP3751"/>
  <c r="AN3751"/>
  <c r="AP3750"/>
  <c r="AN3750"/>
  <c r="AP3749"/>
  <c r="AN3749"/>
  <c r="AN3748"/>
  <c r="AP3748" s="1"/>
  <c r="AP3747"/>
  <c r="AN3747"/>
  <c r="AP3746"/>
  <c r="AN3746"/>
  <c r="AP3745"/>
  <c r="AN3745"/>
  <c r="AN3744"/>
  <c r="AP3744" s="1"/>
  <c r="AP3743"/>
  <c r="AN3743"/>
  <c r="AP3742"/>
  <c r="AN3742"/>
  <c r="AP3741"/>
  <c r="AN3741"/>
  <c r="AN3740"/>
  <c r="AP3740" s="1"/>
  <c r="AP3739"/>
  <c r="AN3739"/>
  <c r="AP3738"/>
  <c r="AN3738"/>
  <c r="AP3737"/>
  <c r="AN3737"/>
  <c r="AP3736"/>
  <c r="AN3736"/>
  <c r="AP3735"/>
  <c r="AN3735"/>
  <c r="AP3734"/>
  <c r="AN3734"/>
  <c r="AP3733"/>
  <c r="AN3733"/>
  <c r="AN3732"/>
  <c r="AP3732" s="1"/>
  <c r="AP3731"/>
  <c r="AN3731"/>
  <c r="AP3730"/>
  <c r="AN3730"/>
  <c r="AP3729"/>
  <c r="AN3729"/>
  <c r="AP3728"/>
  <c r="AN3728"/>
  <c r="AP3727"/>
  <c r="AN3727"/>
  <c r="AP3726"/>
  <c r="AN3726"/>
  <c r="AP3725"/>
  <c r="AN3725"/>
  <c r="AN3724"/>
  <c r="AP3724" s="1"/>
  <c r="AP3723"/>
  <c r="AN3723"/>
  <c r="AP3722"/>
  <c r="AN3722"/>
  <c r="AP3721"/>
  <c r="AN3721"/>
  <c r="AN3720"/>
  <c r="AP3720" s="1"/>
  <c r="AP3719"/>
  <c r="AN3719"/>
  <c r="AP3718"/>
  <c r="AN3718"/>
  <c r="AP3717"/>
  <c r="AN3717"/>
  <c r="AN3716"/>
  <c r="AP3716" s="1"/>
  <c r="AP3715"/>
  <c r="AN3715"/>
  <c r="AP3714"/>
  <c r="AN3714"/>
  <c r="AP3713"/>
  <c r="AN3713"/>
  <c r="AN3712"/>
  <c r="AP3712" s="1"/>
  <c r="AP3711"/>
  <c r="AN3711"/>
  <c r="AP3710"/>
  <c r="AN3710"/>
  <c r="AP3709"/>
  <c r="AN3709"/>
  <c r="AP3708"/>
  <c r="AN3708"/>
  <c r="AP3707"/>
  <c r="AN3707"/>
  <c r="AP3706"/>
  <c r="AN3706"/>
  <c r="AP3705"/>
  <c r="AN3705"/>
  <c r="AP3704"/>
  <c r="AN3704"/>
  <c r="AP3703"/>
  <c r="AN3703"/>
  <c r="AP3702"/>
  <c r="AN3702"/>
  <c r="AP3701"/>
  <c r="AN3701"/>
  <c r="AP3700"/>
  <c r="AN3700"/>
  <c r="AP3699"/>
  <c r="AN3699"/>
  <c r="AP3698"/>
  <c r="AN3698"/>
  <c r="AP3697"/>
  <c r="AN3697"/>
  <c r="AN3696"/>
  <c r="AP3696" s="1"/>
  <c r="AP3695"/>
  <c r="AN3695"/>
  <c r="AP3694"/>
  <c r="AN3694"/>
  <c r="AP3693"/>
  <c r="AN3693"/>
  <c r="AN3692"/>
  <c r="AP3692" s="1"/>
  <c r="AP3691"/>
  <c r="AN3691"/>
  <c r="AP3690"/>
  <c r="AN3690"/>
  <c r="AP3689"/>
  <c r="AN3689"/>
  <c r="AN3688"/>
  <c r="AP3688" s="1"/>
  <c r="AP3687"/>
  <c r="AN3687"/>
  <c r="AP3686"/>
  <c r="AN3686"/>
  <c r="AP3685"/>
  <c r="AN3685"/>
  <c r="AP3684"/>
  <c r="AN3684"/>
  <c r="AP3683"/>
  <c r="AN3683"/>
  <c r="AP3682"/>
  <c r="AN3682"/>
  <c r="AP3681"/>
  <c r="AN3681"/>
  <c r="AN3680"/>
  <c r="AP3680" s="1"/>
  <c r="AP3679"/>
  <c r="AN3679"/>
  <c r="AP3678"/>
  <c r="AN3678"/>
  <c r="AP3677"/>
  <c r="AN3677"/>
  <c r="AN3676"/>
  <c r="AP3676" s="1"/>
  <c r="AP3675"/>
  <c r="AN3675"/>
  <c r="AP3674"/>
  <c r="AN3674"/>
  <c r="AP3673"/>
  <c r="AN3673"/>
  <c r="AN3672"/>
  <c r="AP3672" s="1"/>
  <c r="AP3671"/>
  <c r="AN3671"/>
  <c r="AP3670"/>
  <c r="AN3670"/>
  <c r="AP3669"/>
  <c r="AN3669"/>
  <c r="AP3668"/>
  <c r="AN3668"/>
  <c r="AP3667"/>
  <c r="AN3667"/>
  <c r="AP3666"/>
  <c r="AN3666"/>
  <c r="AP3665"/>
  <c r="AN3665"/>
  <c r="AN3664"/>
  <c r="AP3664" s="1"/>
  <c r="AP3663"/>
  <c r="AN3663"/>
  <c r="AP3662"/>
  <c r="AN3662"/>
  <c r="AP3661"/>
  <c r="AN3661"/>
  <c r="AN3660"/>
  <c r="AP3660" s="1"/>
  <c r="AP3659"/>
  <c r="AN3659"/>
  <c r="AP3658"/>
  <c r="AN3658"/>
  <c r="AP3657"/>
  <c r="AN3657"/>
  <c r="AN3656"/>
  <c r="AP3656" s="1"/>
  <c r="AP3655"/>
  <c r="AN3655"/>
  <c r="AP3654"/>
  <c r="AN3654"/>
  <c r="AP3653"/>
  <c r="AN3653"/>
  <c r="AN3652"/>
  <c r="AP3652" s="1"/>
  <c r="AP3651"/>
  <c r="AN3651"/>
  <c r="AP3650"/>
  <c r="AN3650"/>
  <c r="AP3649"/>
  <c r="AN3649"/>
  <c r="AN3648"/>
  <c r="AP3648" s="1"/>
  <c r="AP3647"/>
  <c r="AN3647"/>
  <c r="AP3646"/>
  <c r="AN3646"/>
  <c r="AP3645"/>
  <c r="AN3645"/>
  <c r="AN3644"/>
  <c r="AP3644" s="1"/>
  <c r="AP3643"/>
  <c r="AN3643"/>
  <c r="AP3642"/>
  <c r="AN3642"/>
  <c r="AP3641"/>
  <c r="AN3641"/>
  <c r="AN3640"/>
  <c r="AP3640" s="1"/>
  <c r="AP3639"/>
  <c r="AN3639"/>
  <c r="AP3638"/>
  <c r="AN3638"/>
  <c r="AP3637"/>
  <c r="AN3637"/>
  <c r="AN3636"/>
  <c r="AP3636" s="1"/>
  <c r="AP3635"/>
  <c r="AN3635"/>
  <c r="AP3634"/>
  <c r="AN3634"/>
  <c r="AP3633"/>
  <c r="AN3633"/>
  <c r="AN3632"/>
  <c r="AP3632" s="1"/>
  <c r="AP3631"/>
  <c r="AN3631"/>
  <c r="AP3630"/>
  <c r="AN3630"/>
  <c r="AP3629"/>
  <c r="AN3629"/>
  <c r="AN3628"/>
  <c r="AP3628" s="1"/>
  <c r="AP3627"/>
  <c r="AN3627"/>
  <c r="AP3626"/>
  <c r="AN3626"/>
  <c r="AP3625"/>
  <c r="AN3625"/>
  <c r="AN3624"/>
  <c r="AP3624" s="1"/>
  <c r="AP3623"/>
  <c r="AN3623"/>
  <c r="AP3622"/>
  <c r="AN3622"/>
  <c r="AP3621"/>
  <c r="AN3621"/>
  <c r="AN3620"/>
  <c r="AP3620" s="1"/>
  <c r="AP3619"/>
  <c r="AN3619"/>
  <c r="AP3618"/>
  <c r="AN3618"/>
  <c r="AP3617"/>
  <c r="AN3617"/>
  <c r="AN3616"/>
  <c r="AP3616" s="1"/>
  <c r="AP3615"/>
  <c r="AN3615"/>
  <c r="AP3614"/>
  <c r="AN3614"/>
  <c r="AP3613"/>
  <c r="AN3613"/>
  <c r="AN3612"/>
  <c r="AP3612" s="1"/>
  <c r="AP3611"/>
  <c r="AN3611"/>
  <c r="AP3610"/>
  <c r="AP3609"/>
  <c r="AP3608"/>
  <c r="AP3607"/>
  <c r="AP3606"/>
  <c r="AP3605"/>
  <c r="AP3604"/>
  <c r="AP3603"/>
  <c r="AP3602"/>
  <c r="AP3601"/>
  <c r="AP3600"/>
  <c r="AP3599"/>
  <c r="AP3598"/>
  <c r="AP3597"/>
  <c r="AP3596"/>
  <c r="AP3595"/>
  <c r="AP3594"/>
  <c r="AP3593"/>
  <c r="AP3592"/>
  <c r="AP3591"/>
  <c r="AP3590"/>
  <c r="AP3589"/>
  <c r="AP3588"/>
  <c r="AP3587"/>
  <c r="AP3586"/>
  <c r="AP3585"/>
  <c r="AP3584"/>
  <c r="AP3583"/>
  <c r="AP3582"/>
  <c r="AP3581"/>
  <c r="AP3580"/>
  <c r="AP3579"/>
  <c r="AP3578"/>
  <c r="AP3577"/>
  <c r="AP3576"/>
  <c r="AP3575"/>
  <c r="AP3574"/>
  <c r="AP3573"/>
  <c r="AP3572"/>
  <c r="AP3571"/>
  <c r="AP3570"/>
  <c r="AP3569"/>
  <c r="AP3568"/>
  <c r="AP3567"/>
  <c r="AP3566"/>
  <c r="AP3565"/>
  <c r="AP3564"/>
  <c r="AP3563"/>
  <c r="AP3562"/>
  <c r="AP3561"/>
  <c r="AP3560"/>
  <c r="AP3559"/>
  <c r="AP3558"/>
  <c r="AP3557"/>
  <c r="AP3556"/>
  <c r="AP3555"/>
  <c r="AP3554"/>
  <c r="AP3553"/>
  <c r="AP3552"/>
  <c r="AP3551"/>
  <c r="AP3550"/>
  <c r="AP3549"/>
  <c r="AP3548"/>
  <c r="AP3547"/>
  <c r="AP3546"/>
  <c r="AP3545"/>
  <c r="AP3544"/>
  <c r="AP3543"/>
  <c r="AP3542"/>
  <c r="AP3541"/>
  <c r="AP3540"/>
  <c r="AP3539"/>
  <c r="AP3538"/>
  <c r="AP3537"/>
  <c r="AP3536"/>
  <c r="AP3535"/>
  <c r="AP3534"/>
  <c r="AP3533"/>
  <c r="AP3532"/>
  <c r="AP3531"/>
  <c r="AP3530"/>
  <c r="AP3529"/>
  <c r="AP3528"/>
  <c r="AP3527"/>
  <c r="AP3526"/>
  <c r="AP3525"/>
  <c r="AP3524"/>
  <c r="AP3523"/>
  <c r="AP3522"/>
  <c r="AP3521"/>
  <c r="AP3520"/>
  <c r="AP3519"/>
  <c r="AP3518"/>
  <c r="AP3517"/>
  <c r="AP3516"/>
  <c r="AP3515"/>
  <c r="AP3514"/>
  <c r="AP3513"/>
  <c r="AP3512"/>
  <c r="AP3511"/>
  <c r="AP3510"/>
  <c r="AP3509"/>
  <c r="AP3508"/>
  <c r="AP3507"/>
  <c r="AP3506"/>
  <c r="AP3505"/>
  <c r="AP3504"/>
  <c r="AP3503"/>
  <c r="AP3502"/>
  <c r="AP3501"/>
  <c r="AP3500"/>
  <c r="AP3499"/>
  <c r="AP3498"/>
  <c r="AP3497"/>
  <c r="AP3496"/>
  <c r="AP3495"/>
  <c r="AP3494"/>
  <c r="AP3493"/>
  <c r="AP3492"/>
  <c r="AP3491"/>
  <c r="AP3490"/>
  <c r="AP3489"/>
  <c r="AP3488"/>
  <c r="AP3487"/>
  <c r="AP3486"/>
  <c r="AP3485"/>
  <c r="AP3484"/>
  <c r="AP3483"/>
  <c r="AP3482"/>
  <c r="AP3481"/>
  <c r="AP3480"/>
  <c r="AP3479"/>
  <c r="AP3478"/>
  <c r="AP3477"/>
  <c r="AP3476"/>
  <c r="AP3475"/>
  <c r="AP3474"/>
  <c r="AP3473"/>
  <c r="AP3472"/>
  <c r="AP3471"/>
  <c r="AP3470"/>
  <c r="AP3469"/>
  <c r="AP3468"/>
  <c r="AP3467"/>
  <c r="AP3466"/>
  <c r="AP3465"/>
  <c r="AP3464"/>
  <c r="AP3463"/>
  <c r="AP3462"/>
  <c r="AP3461"/>
  <c r="AP3460"/>
  <c r="AP3459"/>
  <c r="AP3458"/>
  <c r="AP3457"/>
  <c r="AP3456"/>
  <c r="AP3455"/>
  <c r="AP3454"/>
  <c r="AP3453"/>
  <c r="AP3452"/>
  <c r="AP3451"/>
  <c r="AP3450"/>
  <c r="AP3449"/>
  <c r="AP3448"/>
  <c r="AP3447"/>
  <c r="AP3446"/>
  <c r="AP3445"/>
  <c r="AP3444"/>
  <c r="AP3443"/>
  <c r="AP3442"/>
  <c r="AP3441"/>
  <c r="AP3440"/>
  <c r="AP3439"/>
  <c r="AP3438"/>
  <c r="AP3437"/>
  <c r="AP3436"/>
  <c r="AP3435"/>
  <c r="AP3434"/>
  <c r="AP3433"/>
  <c r="AP3432"/>
  <c r="AP3431"/>
  <c r="AP3430"/>
  <c r="AP3429"/>
  <c r="AP3428"/>
  <c r="AP3427"/>
  <c r="AP3426"/>
  <c r="AP3425"/>
  <c r="AP3424"/>
  <c r="AP3423"/>
  <c r="AP3422"/>
  <c r="AP3421"/>
  <c r="AP3420"/>
  <c r="AP3419"/>
  <c r="AP3418"/>
  <c r="AP3417"/>
  <c r="AP3416"/>
  <c r="AP3415"/>
  <c r="AP3414"/>
  <c r="AP3413"/>
  <c r="AP3412"/>
  <c r="AP3411"/>
  <c r="AP3410"/>
  <c r="AP3409"/>
  <c r="AP3408"/>
  <c r="AP3407"/>
  <c r="AP3406"/>
  <c r="AP3405"/>
  <c r="AP3404"/>
  <c r="AP3403"/>
  <c r="AP3402"/>
  <c r="AP3401"/>
  <c r="AP3400"/>
  <c r="AP3399"/>
  <c r="AP3398"/>
  <c r="AP3397"/>
  <c r="AP3396"/>
  <c r="AP3395"/>
  <c r="AP3394"/>
  <c r="AP3393"/>
  <c r="AP3392"/>
  <c r="AP3391"/>
  <c r="AP3390"/>
  <c r="AP3389"/>
  <c r="AP3388"/>
  <c r="AP3387"/>
  <c r="AP3386"/>
  <c r="AP3385"/>
  <c r="AP3384"/>
  <c r="AP3383"/>
  <c r="AP3382"/>
  <c r="AP3381"/>
  <c r="AP3380"/>
  <c r="AP3379"/>
  <c r="AP3378"/>
  <c r="AP3377"/>
  <c r="AP3376"/>
  <c r="AP3375"/>
  <c r="AP3374"/>
  <c r="AP3373"/>
  <c r="AP3372"/>
  <c r="AP3371"/>
  <c r="AP3370"/>
  <c r="AP3369"/>
  <c r="AP3368"/>
  <c r="AP3367"/>
  <c r="AP3366"/>
  <c r="AP3365"/>
  <c r="AP3364"/>
  <c r="AP3363"/>
  <c r="AP3362"/>
  <c r="AP3361"/>
  <c r="AP3360"/>
  <c r="AP3359"/>
  <c r="AP3358"/>
  <c r="AP3357"/>
  <c r="AP3356"/>
  <c r="AP3355"/>
  <c r="AP3354"/>
  <c r="AP3353"/>
  <c r="AP3352"/>
  <c r="AP3351"/>
  <c r="AP3350"/>
  <c r="AP3349"/>
  <c r="AP3348"/>
  <c r="AP3347"/>
  <c r="AP3346"/>
  <c r="AP3345"/>
  <c r="AP3344"/>
  <c r="AP3343"/>
  <c r="AP3342"/>
  <c r="AP3341"/>
  <c r="AP3340"/>
  <c r="AP3339"/>
  <c r="AP3338"/>
  <c r="AP3337"/>
  <c r="AP3336"/>
  <c r="AP3335"/>
  <c r="AP3334"/>
  <c r="AP3333"/>
  <c r="AP3332"/>
  <c r="AP3331"/>
  <c r="AP3330"/>
  <c r="AP3329"/>
  <c r="AP3328"/>
  <c r="AP3327"/>
  <c r="AP3326"/>
  <c r="AP3325"/>
  <c r="AP3324"/>
  <c r="AP3323"/>
  <c r="AP3322"/>
  <c r="AP3321"/>
  <c r="AP3320"/>
  <c r="AP3319"/>
  <c r="AP3318"/>
  <c r="AP3317"/>
  <c r="AP3316"/>
  <c r="AP3315"/>
  <c r="AP3314"/>
  <c r="AP3313"/>
  <c r="AP3312"/>
  <c r="AP3311"/>
  <c r="AP3310"/>
  <c r="AP3309"/>
  <c r="AP3308"/>
  <c r="AP3307"/>
  <c r="AP3306"/>
  <c r="AP3305"/>
  <c r="AP3304"/>
  <c r="AP3303"/>
  <c r="AP3302"/>
  <c r="AP3301"/>
  <c r="AP3300"/>
  <c r="AP3299"/>
  <c r="AP3298"/>
  <c r="AP3297"/>
  <c r="AP3296"/>
  <c r="AP3295"/>
  <c r="AP3294"/>
  <c r="AP3293"/>
  <c r="AP3292"/>
  <c r="AP3291"/>
  <c r="AP3290"/>
  <c r="AP3289"/>
  <c r="AP3288"/>
  <c r="AP3287"/>
  <c r="AP3286"/>
  <c r="AP3285"/>
  <c r="AP3284"/>
  <c r="AP3283"/>
  <c r="AP3282"/>
  <c r="AP3281"/>
  <c r="AP3280"/>
  <c r="AP3279"/>
  <c r="AP3278"/>
  <c r="AP3277"/>
  <c r="AP3276"/>
  <c r="AP3275"/>
  <c r="AP3274"/>
  <c r="AP3273"/>
  <c r="AP3272"/>
  <c r="AP3271"/>
  <c r="AP3270"/>
  <c r="AP3269"/>
  <c r="AP3268"/>
  <c r="AP3267"/>
  <c r="AP3266"/>
  <c r="AP3265"/>
  <c r="AP3264"/>
  <c r="AP3263"/>
  <c r="AP3262"/>
  <c r="AP3261"/>
  <c r="AP3260"/>
  <c r="AP3259"/>
  <c r="AP3258"/>
  <c r="AP3257"/>
  <c r="AP3256"/>
  <c r="AP3255"/>
  <c r="AP3254"/>
  <c r="AP3253"/>
  <c r="AP3252"/>
  <c r="AP3251"/>
  <c r="AP3250"/>
  <c r="AP3249"/>
  <c r="AP3248"/>
  <c r="AP3247"/>
  <c r="AP3246"/>
  <c r="AP3245"/>
  <c r="AP3244"/>
  <c r="AP3243"/>
  <c r="AP3242"/>
  <c r="AP3241"/>
  <c r="AP3240"/>
  <c r="AP3239"/>
  <c r="AP3238"/>
  <c r="AP3237"/>
  <c r="AP3236"/>
  <c r="AP3235"/>
  <c r="AP3234"/>
  <c r="AP3233"/>
  <c r="AP3232"/>
  <c r="AP3231"/>
  <c r="AP3230"/>
  <c r="AP3229"/>
  <c r="AP3228"/>
  <c r="AP3227"/>
  <c r="AP3226"/>
  <c r="AP3225"/>
  <c r="AP3224"/>
  <c r="AP3223"/>
  <c r="AP3222"/>
  <c r="AP3221"/>
  <c r="AP3220"/>
  <c r="AP3219"/>
  <c r="AP3218"/>
  <c r="AP3217"/>
  <c r="AP3216"/>
  <c r="AP3215"/>
  <c r="AP3214"/>
  <c r="AP3213"/>
  <c r="AP3212"/>
  <c r="AP3211"/>
  <c r="AP3210"/>
  <c r="AP3209"/>
  <c r="AP3208"/>
  <c r="AP3207"/>
  <c r="AP3206"/>
  <c r="AP3205"/>
  <c r="AP3204"/>
  <c r="AP3203"/>
  <c r="AP3202"/>
  <c r="AP3201"/>
  <c r="AP3200"/>
  <c r="AP3199"/>
  <c r="AP3198"/>
  <c r="AP3197"/>
  <c r="AP3196"/>
  <c r="AP3195"/>
  <c r="AP3194"/>
  <c r="AP3193"/>
  <c r="AP3192"/>
  <c r="AP3191"/>
  <c r="AP3190"/>
  <c r="AP3189"/>
  <c r="AP3188"/>
  <c r="AP3187"/>
  <c r="AP3186"/>
  <c r="AP3185"/>
  <c r="AP3184"/>
  <c r="AP3183"/>
  <c r="AP3182"/>
  <c r="AP3181"/>
  <c r="AP3180"/>
  <c r="AP3179"/>
  <c r="AP3178"/>
  <c r="AP3177"/>
  <c r="AP3176"/>
  <c r="AP3175"/>
  <c r="AP3174"/>
  <c r="AP3173"/>
  <c r="AP3172"/>
  <c r="AP3171"/>
  <c r="AP3170"/>
  <c r="AP3169"/>
  <c r="AP3168"/>
  <c r="AP3167"/>
  <c r="AP3166"/>
  <c r="AP3165"/>
  <c r="AP3164"/>
  <c r="AP3163"/>
  <c r="AP3162"/>
  <c r="AP3161"/>
  <c r="AP3160"/>
  <c r="AP3159"/>
  <c r="AP3158"/>
  <c r="AP3157"/>
  <c r="AP3156"/>
  <c r="AP3155"/>
  <c r="AP3154"/>
  <c r="AP3153"/>
  <c r="AP3152"/>
  <c r="AP3151"/>
  <c r="AP3150"/>
  <c r="AP3149"/>
  <c r="AP3148"/>
  <c r="AP3147"/>
  <c r="AP3146"/>
  <c r="AP3145"/>
  <c r="AP3144"/>
  <c r="AP3143"/>
  <c r="AP3142"/>
  <c r="AP3141"/>
  <c r="AP3140"/>
  <c r="AP3139"/>
  <c r="AP3138"/>
  <c r="AP3137"/>
  <c r="AP3136"/>
  <c r="AP3135"/>
  <c r="AP3134"/>
  <c r="AP3133"/>
  <c r="AP3132"/>
  <c r="AP3131"/>
  <c r="AP3130"/>
  <c r="AP3129"/>
  <c r="AP3128"/>
  <c r="AP3127"/>
  <c r="AP3126"/>
  <c r="AP3125"/>
  <c r="AP3124"/>
  <c r="AP3123"/>
  <c r="AP3122"/>
  <c r="AP3121"/>
  <c r="AP3120"/>
  <c r="AP3119"/>
  <c r="AP3118"/>
  <c r="AP3117"/>
  <c r="AP3116"/>
  <c r="AP3115"/>
  <c r="AP3114"/>
  <c r="AP3113"/>
  <c r="AP3112"/>
  <c r="AP3111"/>
  <c r="AP3110"/>
  <c r="AP3109"/>
  <c r="AP3108"/>
  <c r="AP3107"/>
  <c r="AP3106"/>
  <c r="AP3105"/>
  <c r="AP3104"/>
  <c r="AP3103"/>
  <c r="AP3102"/>
  <c r="AP3101"/>
  <c r="AP3100"/>
  <c r="AP3099"/>
  <c r="AP3098"/>
  <c r="AP3097"/>
  <c r="AP3096"/>
  <c r="AP3095"/>
  <c r="AP3094"/>
  <c r="AP3093"/>
  <c r="AP3092"/>
  <c r="AP3091"/>
  <c r="AP3090"/>
  <c r="AP3089"/>
  <c r="AP3088"/>
  <c r="AP3087"/>
  <c r="AP3086"/>
  <c r="AP3085"/>
  <c r="AP3084"/>
  <c r="AP3083"/>
  <c r="AP3082"/>
  <c r="AP3081"/>
  <c r="AP3080"/>
  <c r="AP3079"/>
  <c r="AP3078"/>
  <c r="AP3077"/>
  <c r="AP3076"/>
  <c r="AP3075"/>
  <c r="AP3074"/>
  <c r="AP3073"/>
  <c r="AP3072"/>
  <c r="AP3071"/>
  <c r="AP3070"/>
  <c r="AP3069"/>
  <c r="AP3068"/>
  <c r="AP3067"/>
  <c r="AP3066"/>
  <c r="AP3065"/>
  <c r="AP3064"/>
  <c r="AP3063"/>
  <c r="AP3062"/>
  <c r="AP3061"/>
  <c r="AP3060"/>
  <c r="AP3059"/>
  <c r="AP3058"/>
  <c r="AP3057"/>
  <c r="AP3056"/>
  <c r="AP3055"/>
  <c r="AP3054"/>
  <c r="AP3053"/>
  <c r="AP3052"/>
  <c r="AP3051"/>
  <c r="AP3050"/>
  <c r="AP3049"/>
  <c r="AP3048"/>
  <c r="AP3047"/>
  <c r="AP3046"/>
  <c r="AP3045"/>
  <c r="AP3044"/>
  <c r="AP3043"/>
  <c r="AP3042"/>
  <c r="AP3041"/>
  <c r="AP3040"/>
  <c r="AP3039"/>
  <c r="AP3038"/>
  <c r="AP3037"/>
  <c r="AP3036"/>
  <c r="AP3035"/>
  <c r="AP3034"/>
  <c r="AP3033"/>
  <c r="AP3032"/>
  <c r="AP3031"/>
  <c r="AP3030"/>
  <c r="AP3029"/>
  <c r="AP3028"/>
  <c r="AP3027"/>
  <c r="AP3026"/>
  <c r="AP3025"/>
  <c r="AP3024"/>
  <c r="AP3023"/>
  <c r="AP3022"/>
  <c r="AP3021"/>
  <c r="AP3020"/>
  <c r="AP3019"/>
  <c r="AP3018"/>
  <c r="AP3017"/>
  <c r="AP3016"/>
  <c r="AP3015"/>
  <c r="AP3014"/>
  <c r="AP3013"/>
  <c r="AP3012"/>
  <c r="AP3011"/>
  <c r="AP3010"/>
  <c r="AP3009"/>
  <c r="AP3008"/>
  <c r="AP3007"/>
  <c r="AP3006"/>
  <c r="AP3005"/>
  <c r="AP3004"/>
  <c r="AP3003"/>
  <c r="AP3002"/>
  <c r="AP3001"/>
  <c r="AP3000"/>
  <c r="AP2999"/>
  <c r="AP2998"/>
  <c r="AP2997"/>
  <c r="AP2996"/>
  <c r="AP2995"/>
  <c r="AP2994"/>
  <c r="AP2993"/>
  <c r="AP2992"/>
  <c r="AP2991"/>
  <c r="AP2990"/>
  <c r="AP2989"/>
  <c r="AP2988"/>
  <c r="AP2987"/>
  <c r="AP2986"/>
  <c r="AP2985"/>
  <c r="AP2984"/>
  <c r="AP2983"/>
  <c r="AP2982"/>
  <c r="AP2981"/>
  <c r="AP2980"/>
  <c r="AP2979"/>
  <c r="AP2978"/>
  <c r="AP2977"/>
  <c r="AP2976"/>
  <c r="AP2975"/>
  <c r="AP2974"/>
  <c r="AP2973"/>
  <c r="AP2972"/>
  <c r="AP2971"/>
  <c r="AP2970"/>
  <c r="AP2969"/>
  <c r="AP2968"/>
  <c r="AP2967"/>
  <c r="AP2966"/>
  <c r="AP2965"/>
  <c r="AP2964"/>
  <c r="AP2963"/>
  <c r="AP2962"/>
  <c r="AP2961"/>
  <c r="AP2960"/>
  <c r="AP2959"/>
  <c r="AP2958"/>
  <c r="AP2957"/>
  <c r="AP2956"/>
  <c r="AP2955"/>
  <c r="AP2954"/>
  <c r="AP2953"/>
  <c r="AP2952"/>
  <c r="AP2951"/>
  <c r="AP2950"/>
  <c r="AP2949"/>
  <c r="AP2948"/>
  <c r="AP2947"/>
  <c r="AP2946"/>
  <c r="AP2945"/>
  <c r="AP2944"/>
  <c r="AP2943"/>
  <c r="AP2942"/>
  <c r="AP2941"/>
  <c r="AP2940"/>
  <c r="AP2939"/>
  <c r="AP2938"/>
  <c r="AP2937"/>
  <c r="AP2936"/>
  <c r="AP2935"/>
  <c r="AP2934"/>
  <c r="AP2933"/>
  <c r="AP2932"/>
  <c r="AP2931"/>
  <c r="AP2930"/>
  <c r="AP2929"/>
  <c r="AP2928"/>
  <c r="AP2927"/>
  <c r="AP2926"/>
  <c r="AP2925"/>
  <c r="AP2924"/>
  <c r="AP2923"/>
  <c r="AP2922"/>
  <c r="AP2921"/>
  <c r="AP2920"/>
  <c r="AP2919"/>
  <c r="AP2918"/>
  <c r="AP2917"/>
  <c r="AP2916"/>
  <c r="AP2915"/>
  <c r="AP2914"/>
  <c r="AP2913"/>
  <c r="AP2912"/>
  <c r="AP2911"/>
  <c r="AP2910"/>
  <c r="AP2909"/>
  <c r="AP2908"/>
  <c r="AP2907"/>
  <c r="AP2906"/>
  <c r="AP2905"/>
  <c r="AP2904"/>
  <c r="AP2903"/>
  <c r="AP2902"/>
  <c r="AP2901"/>
  <c r="AP2900"/>
  <c r="AP2899"/>
  <c r="AP2898"/>
  <c r="AP2897"/>
  <c r="AP2896"/>
  <c r="AP2895"/>
  <c r="AP2894"/>
  <c r="AP2893"/>
  <c r="AP2892"/>
  <c r="AP2891"/>
  <c r="AP2890"/>
  <c r="AP2889"/>
  <c r="AP2888"/>
  <c r="AP2887"/>
  <c r="AP2886"/>
  <c r="AP2885"/>
  <c r="AP2884"/>
  <c r="AP2883"/>
  <c r="AP2882"/>
  <c r="AP2881"/>
  <c r="AP2880"/>
  <c r="AP2879"/>
  <c r="AP2878"/>
  <c r="AP2877"/>
  <c r="AP2876"/>
  <c r="AP2875"/>
  <c r="AP2874"/>
  <c r="AP2873"/>
  <c r="AP2872"/>
  <c r="AP2871"/>
  <c r="AP2870"/>
  <c r="AP2869"/>
  <c r="AP2868"/>
  <c r="AP2867"/>
  <c r="AP2866"/>
  <c r="AP2865"/>
  <c r="AP2864"/>
  <c r="AP2863"/>
  <c r="AP2862"/>
  <c r="AP2861"/>
  <c r="AP2860"/>
  <c r="AP2859"/>
  <c r="AP2858"/>
  <c r="AP2857"/>
  <c r="AP2856"/>
  <c r="AP2855"/>
  <c r="AP2854"/>
  <c r="AP2853"/>
  <c r="AP2852"/>
  <c r="AP2851"/>
  <c r="AP2850"/>
  <c r="AP2849"/>
  <c r="AP2848"/>
  <c r="AP2847"/>
  <c r="AP2846"/>
  <c r="AP2845"/>
  <c r="AP2844"/>
  <c r="AP2843"/>
  <c r="AP2842"/>
  <c r="AP2841"/>
  <c r="AP2840"/>
  <c r="AP2839"/>
  <c r="AP2838"/>
  <c r="AP2837"/>
  <c r="AP2836"/>
  <c r="AP2835"/>
  <c r="AP2834"/>
  <c r="AP2833"/>
  <c r="AP2832"/>
  <c r="AP2831"/>
  <c r="AP2830"/>
  <c r="AP2829"/>
  <c r="AP2828"/>
  <c r="AP2827"/>
  <c r="AP2826"/>
  <c r="AP2825"/>
  <c r="AP2824"/>
  <c r="AP2823"/>
  <c r="AP2822"/>
  <c r="AP2821"/>
  <c r="AP2820"/>
  <c r="AP2819"/>
  <c r="AP2818"/>
  <c r="AP2817"/>
  <c r="AP2816"/>
  <c r="AP2815"/>
  <c r="AP2814"/>
  <c r="AP2813"/>
  <c r="AP2812"/>
  <c r="AP2811"/>
  <c r="AP2810"/>
  <c r="AP2809"/>
  <c r="AP2808"/>
  <c r="AP2807"/>
  <c r="AP2806"/>
  <c r="AP2805"/>
  <c r="AP2804"/>
  <c r="AP2803"/>
  <c r="AP2802"/>
  <c r="AP2801"/>
  <c r="AP2800"/>
  <c r="AP2799"/>
  <c r="AP2798"/>
  <c r="AP2797"/>
  <c r="AP2796"/>
  <c r="AP2795"/>
  <c r="AP2794"/>
  <c r="AP2793"/>
  <c r="AP2792"/>
  <c r="AP2791"/>
  <c r="AP2790"/>
  <c r="AP2789"/>
  <c r="AP2788"/>
  <c r="AP2787"/>
  <c r="AP2786"/>
  <c r="AP2785"/>
  <c r="AP2784"/>
  <c r="AP2783"/>
  <c r="AP2782"/>
  <c r="AP2781"/>
  <c r="AP2780"/>
  <c r="AP2779"/>
  <c r="AP2778"/>
  <c r="AP2777"/>
  <c r="AP2776"/>
  <c r="AP2775"/>
  <c r="AP2774"/>
  <c r="AP2773"/>
  <c r="AP2772"/>
  <c r="AP2771"/>
  <c r="AP2770"/>
  <c r="AP2769"/>
  <c r="AP2768"/>
  <c r="AP2767"/>
  <c r="AP2766"/>
  <c r="AP2765"/>
  <c r="AP2764"/>
  <c r="AP2763"/>
  <c r="AP2762"/>
  <c r="AP2761"/>
  <c r="AP2760"/>
  <c r="AP2759"/>
  <c r="AP2758"/>
  <c r="AP2757"/>
  <c r="AP2756"/>
  <c r="AP2755"/>
  <c r="AP2754"/>
  <c r="AP2753"/>
  <c r="AP2752"/>
  <c r="AP2751"/>
  <c r="AP2750"/>
  <c r="AP2749"/>
  <c r="AP2748"/>
  <c r="AP2747"/>
  <c r="AP2746"/>
  <c r="AP2745"/>
  <c r="AP2744"/>
  <c r="AP2743"/>
  <c r="AP2742"/>
  <c r="AP2741"/>
  <c r="AP2740"/>
  <c r="AP2739"/>
  <c r="AP2738"/>
  <c r="AP2737"/>
  <c r="AP2736"/>
  <c r="AP2735"/>
  <c r="AP2734"/>
  <c r="AP2733"/>
  <c r="AP2732"/>
  <c r="AP2731"/>
  <c r="AP2730"/>
  <c r="AP2729"/>
  <c r="AP2728"/>
  <c r="AP2727"/>
  <c r="AP2726"/>
  <c r="AP2725"/>
  <c r="AP2724"/>
  <c r="AP2723"/>
  <c r="AP2722"/>
  <c r="AP2721"/>
  <c r="AP2720"/>
  <c r="AP2719"/>
  <c r="AP2718"/>
  <c r="AP2717"/>
  <c r="AP2716"/>
  <c r="AP2715"/>
  <c r="AP2714"/>
  <c r="AP2713"/>
  <c r="AP2712"/>
  <c r="AP2711"/>
  <c r="AP2710"/>
  <c r="AP2709"/>
  <c r="AP2708"/>
  <c r="AP2707"/>
  <c r="AP2706"/>
  <c r="AP2705"/>
  <c r="AP2704"/>
  <c r="AP2703"/>
  <c r="AP2702"/>
  <c r="AP2701"/>
  <c r="AP2700"/>
  <c r="AP2699"/>
  <c r="AP2698"/>
  <c r="AP2697"/>
  <c r="AP2696"/>
  <c r="AP2695"/>
  <c r="AP2694"/>
  <c r="AP2693"/>
  <c r="AP2692"/>
  <c r="AP2691"/>
  <c r="AP2690"/>
  <c r="AP2689"/>
  <c r="AP2688"/>
  <c r="AP2687"/>
  <c r="AP2686"/>
  <c r="AP2685"/>
  <c r="AP2684"/>
  <c r="AP2683"/>
  <c r="AP2682"/>
  <c r="AP2681"/>
  <c r="AP2680"/>
  <c r="AP2679"/>
  <c r="AP2678"/>
  <c r="AP2677"/>
  <c r="AP2676"/>
  <c r="AP2675"/>
  <c r="AP2674"/>
  <c r="AP2673"/>
  <c r="AP2672"/>
  <c r="AP2671"/>
  <c r="AP2670"/>
  <c r="AP2669"/>
  <c r="AP2668"/>
  <c r="AP2667"/>
  <c r="AP2666"/>
  <c r="AP2665"/>
  <c r="AP2664"/>
  <c r="AP2663"/>
  <c r="AP2662"/>
  <c r="AP2661"/>
  <c r="AP2660"/>
  <c r="AP2659"/>
  <c r="AP2658"/>
  <c r="AP2657"/>
  <c r="AP2656"/>
  <c r="AP2655"/>
  <c r="AP2654"/>
  <c r="AP2653"/>
  <c r="AP2652"/>
  <c r="AP2651"/>
  <c r="AP2650"/>
  <c r="AP2649"/>
  <c r="AP2648"/>
  <c r="AP2647"/>
  <c r="AP2646"/>
  <c r="AP2645"/>
  <c r="AP2644"/>
  <c r="AP2643"/>
  <c r="AP2642"/>
  <c r="AP2641"/>
  <c r="AP2640"/>
  <c r="AP2639"/>
  <c r="AP2638"/>
  <c r="AP2637"/>
  <c r="AP2636"/>
  <c r="AP2635"/>
  <c r="AP2634"/>
  <c r="AP2633"/>
  <c r="AP2632"/>
  <c r="AP2631"/>
  <c r="AP2630"/>
  <c r="AP2629"/>
  <c r="AP2628"/>
  <c r="AP2627"/>
  <c r="AP2626"/>
  <c r="AP2625"/>
  <c r="AP2624"/>
  <c r="AP2623"/>
  <c r="AP2622"/>
  <c r="AP2621"/>
  <c r="AP2620"/>
  <c r="AP2619"/>
  <c r="AP2618"/>
  <c r="AP2617"/>
  <c r="AP2616"/>
  <c r="AP2615"/>
  <c r="AP2614"/>
  <c r="AP2613"/>
  <c r="AP2612"/>
  <c r="AP2611"/>
  <c r="AP2610"/>
  <c r="AP2609"/>
  <c r="AP2608"/>
  <c r="AP2607"/>
  <c r="AP2606"/>
  <c r="AP2605"/>
  <c r="AP2604"/>
  <c r="AP2603"/>
  <c r="AP2602"/>
  <c r="AP2601"/>
  <c r="AP2600"/>
  <c r="AP2599"/>
  <c r="AP2598"/>
  <c r="AP2597"/>
  <c r="AP2596"/>
  <c r="AP2595"/>
  <c r="AP2594"/>
  <c r="AP2593"/>
  <c r="AP2592"/>
  <c r="AP2591"/>
  <c r="AP2590"/>
  <c r="AP2589"/>
  <c r="AP2588"/>
  <c r="AP2587"/>
  <c r="AP2586"/>
  <c r="AP2585"/>
  <c r="AP2584"/>
  <c r="AP2583"/>
  <c r="AP2582"/>
  <c r="AP2581"/>
  <c r="AP2580"/>
  <c r="AP2579"/>
  <c r="AP2578"/>
  <c r="AP2577"/>
  <c r="AP2576"/>
  <c r="AP2575"/>
  <c r="AP2574"/>
  <c r="AP2573"/>
  <c r="AP2572"/>
  <c r="AP2571"/>
  <c r="AP2570"/>
  <c r="AP2569"/>
  <c r="AP2568"/>
  <c r="AP2567"/>
  <c r="AP2566"/>
  <c r="AP2565"/>
  <c r="AP2564"/>
  <c r="AP2563"/>
  <c r="AP2562"/>
  <c r="AP2561"/>
  <c r="AP2560"/>
  <c r="AP2559"/>
  <c r="AP2558"/>
  <c r="AP2557"/>
  <c r="AP2556"/>
  <c r="AP2555"/>
  <c r="AP2554"/>
  <c r="AP2553"/>
  <c r="AP2552"/>
  <c r="AP2551"/>
  <c r="AP2550"/>
  <c r="AP2549"/>
  <c r="AP2548"/>
  <c r="AP2547"/>
  <c r="AP2546"/>
  <c r="AP2545"/>
  <c r="AP2544"/>
  <c r="AP2543"/>
  <c r="AP2542"/>
  <c r="AP2541"/>
  <c r="AP2540"/>
  <c r="AP2539"/>
  <c r="AP2538"/>
  <c r="AP2537"/>
  <c r="AP2536"/>
  <c r="AP2535"/>
  <c r="AP2534"/>
  <c r="AP2533"/>
  <c r="AP2532"/>
  <c r="AP2531"/>
  <c r="AP2530"/>
  <c r="AP2529"/>
  <c r="AP2528"/>
  <c r="AP2527"/>
  <c r="AP2526"/>
  <c r="AP2525"/>
  <c r="AP2524"/>
  <c r="AP2523"/>
  <c r="AP2522"/>
  <c r="AP2521"/>
  <c r="AP2520"/>
  <c r="AP2519"/>
  <c r="AP2518"/>
  <c r="AP2517"/>
  <c r="AP2516"/>
  <c r="AP2515"/>
  <c r="AP2514"/>
  <c r="AP2513"/>
  <c r="AP2512"/>
  <c r="AP2511"/>
  <c r="AP2510"/>
  <c r="AP2509"/>
  <c r="AP2508"/>
  <c r="AP2507"/>
  <c r="AP2506"/>
  <c r="AP2505"/>
  <c r="AP2504"/>
  <c r="AP2503"/>
  <c r="AP2502"/>
  <c r="AP2501"/>
  <c r="AP2500"/>
  <c r="AP2499"/>
  <c r="AP2498"/>
  <c r="AP2497"/>
  <c r="AP2496"/>
  <c r="AP2495"/>
  <c r="AP2494"/>
  <c r="AP2493"/>
  <c r="AP2492"/>
  <c r="AP2491"/>
  <c r="AP2490"/>
  <c r="AP2489"/>
  <c r="AP2488"/>
  <c r="AP2487"/>
  <c r="AP2486"/>
  <c r="AP2485"/>
  <c r="AP2484"/>
  <c r="AP2483"/>
  <c r="AP2482"/>
  <c r="AP2481"/>
  <c r="AP2480"/>
  <c r="AP2479"/>
  <c r="AP2478"/>
  <c r="AP2477"/>
  <c r="AP2476"/>
  <c r="AP2475"/>
  <c r="AP2474"/>
  <c r="AP2473"/>
  <c r="AP2472"/>
  <c r="AP2471"/>
  <c r="AP2470"/>
  <c r="AP2469"/>
  <c r="AP2468"/>
  <c r="AP2467"/>
  <c r="AP2466"/>
  <c r="AP2465"/>
  <c r="AP2464"/>
  <c r="AP2463"/>
  <c r="AP2462"/>
  <c r="AP2461"/>
  <c r="AP2460"/>
  <c r="AP2459"/>
  <c r="AP2458"/>
  <c r="AP2457"/>
  <c r="AP2456"/>
  <c r="AP2455"/>
  <c r="AP2454"/>
  <c r="AP2453"/>
  <c r="AP2452"/>
  <c r="AP2451"/>
  <c r="AP2450"/>
  <c r="AP2449"/>
  <c r="AP2448"/>
  <c r="AP2447"/>
  <c r="AP2446"/>
  <c r="AP2445"/>
  <c r="AP2444"/>
  <c r="AP2443"/>
  <c r="AP2442"/>
  <c r="AP2441"/>
  <c r="AP2440"/>
  <c r="AP2439"/>
  <c r="AP2438"/>
  <c r="AP2437"/>
  <c r="AP2436"/>
  <c r="AP2435"/>
  <c r="AP2434"/>
  <c r="AP2433"/>
  <c r="AP2432"/>
  <c r="AP2431"/>
  <c r="AP2430"/>
  <c r="AP2429"/>
  <c r="AP2428"/>
  <c r="AP2427"/>
  <c r="AP2426"/>
  <c r="AP2425"/>
  <c r="AP2424"/>
  <c r="AP2423"/>
  <c r="AP2422"/>
  <c r="AP2421"/>
  <c r="AP2420"/>
  <c r="AP2419"/>
  <c r="AP2418"/>
  <c r="AP2417"/>
  <c r="AP2416"/>
  <c r="AP2415"/>
  <c r="AP2414"/>
  <c r="AP2413"/>
  <c r="AP2412"/>
  <c r="AP2411"/>
  <c r="AP2410"/>
  <c r="AP2409"/>
  <c r="AP2408"/>
  <c r="AP2407"/>
  <c r="AP2406"/>
  <c r="AP2405"/>
  <c r="AP2404"/>
  <c r="AP2403"/>
  <c r="AP2402"/>
  <c r="AP2401"/>
  <c r="AP2400"/>
  <c r="AP2399"/>
  <c r="AP2398"/>
  <c r="AP2397"/>
  <c r="AP2396"/>
  <c r="AP2395"/>
  <c r="AP2394"/>
  <c r="AP2393"/>
  <c r="AP2392"/>
  <c r="AP2391"/>
  <c r="AP2390"/>
  <c r="AP2389"/>
  <c r="AP2388"/>
  <c r="AP2387"/>
  <c r="AP2386"/>
  <c r="AP2385"/>
  <c r="AP2384"/>
  <c r="AP2383"/>
  <c r="AP2382"/>
  <c r="AP2381"/>
  <c r="AP2380"/>
  <c r="AP2379"/>
  <c r="AP2378"/>
  <c r="AP2377"/>
  <c r="AP2376"/>
  <c r="AP2375"/>
  <c r="AP2374"/>
  <c r="AP2373"/>
  <c r="AP2372"/>
  <c r="AP2371"/>
  <c r="AP2370"/>
  <c r="AP2369"/>
  <c r="AP2368"/>
  <c r="AP2367"/>
  <c r="AP2366"/>
  <c r="AP2365"/>
  <c r="AP2364"/>
  <c r="AP2363"/>
  <c r="AP2362"/>
  <c r="AP2361"/>
  <c r="AP2360"/>
  <c r="AP2359"/>
  <c r="AP2358"/>
  <c r="AP2357"/>
  <c r="AP2356"/>
  <c r="AP2355"/>
  <c r="AP2354"/>
  <c r="AP2353"/>
  <c r="AP2352"/>
  <c r="AP2351"/>
  <c r="AP2350"/>
  <c r="AP2349"/>
  <c r="AP2348"/>
  <c r="AP2347"/>
  <c r="AP2346"/>
  <c r="AP2345"/>
  <c r="AP2344"/>
  <c r="AP2343"/>
  <c r="AP2342"/>
  <c r="AP2341"/>
  <c r="AP2340"/>
  <c r="AP2339"/>
  <c r="AP2338"/>
  <c r="AP2337"/>
  <c r="AP2336"/>
  <c r="AP2335"/>
  <c r="AP2334"/>
  <c r="AP2333"/>
  <c r="AP2332"/>
  <c r="AP2331"/>
  <c r="AP2330"/>
  <c r="AP2329"/>
  <c r="AP2328"/>
  <c r="AP2327"/>
  <c r="AP2326"/>
  <c r="AP2325"/>
  <c r="AP2324"/>
  <c r="AP2323"/>
  <c r="AP2322"/>
  <c r="AP2321"/>
  <c r="AP2320"/>
  <c r="AP2319"/>
  <c r="AP2318"/>
  <c r="AP2317"/>
  <c r="AP2316"/>
  <c r="AP2315"/>
  <c r="AP2314"/>
  <c r="AP2313"/>
  <c r="AP2312"/>
  <c r="AP2311"/>
  <c r="AP2310"/>
  <c r="AP2309"/>
  <c r="AP2308"/>
  <c r="AP2307"/>
  <c r="AP2306"/>
  <c r="AP2305"/>
  <c r="AP2304"/>
  <c r="AP2303"/>
  <c r="AP2302"/>
  <c r="AP2301"/>
  <c r="AP2300"/>
  <c r="AP2299"/>
  <c r="AP2298"/>
  <c r="AP2297"/>
  <c r="AP2296"/>
  <c r="AP2295"/>
  <c r="AP2294"/>
  <c r="AP2293"/>
  <c r="AP2292"/>
  <c r="AP2291"/>
  <c r="AP2290"/>
  <c r="AP2289"/>
  <c r="AP2288"/>
  <c r="AP2287"/>
  <c r="AP2286"/>
  <c r="AP2285"/>
  <c r="AP2284"/>
  <c r="AP2283"/>
  <c r="AP2282"/>
  <c r="AP2281"/>
  <c r="AP2280"/>
  <c r="AP2279"/>
  <c r="AP2278"/>
  <c r="AP2277"/>
  <c r="AP2276"/>
  <c r="AP2275"/>
  <c r="AP2274"/>
  <c r="AP2273"/>
  <c r="AP2272"/>
  <c r="AP2271"/>
  <c r="AP2270"/>
  <c r="AP2269"/>
  <c r="AP2268"/>
  <c r="AP2267"/>
  <c r="AP2266"/>
  <c r="AP2265"/>
  <c r="AP2264"/>
  <c r="AP2263"/>
  <c r="AP2262"/>
  <c r="AP2261"/>
  <c r="AP2260"/>
  <c r="AP2259"/>
  <c r="AP2258"/>
  <c r="AP2257"/>
  <c r="AP2256"/>
  <c r="AP2255"/>
  <c r="AP2254"/>
  <c r="AP2253"/>
  <c r="AP2252"/>
  <c r="AP2251"/>
  <c r="AP2250"/>
  <c r="AP2249"/>
  <c r="AP2248"/>
  <c r="AP2247"/>
  <c r="AP2246"/>
  <c r="AP2245"/>
  <c r="AP2244"/>
  <c r="AP2243"/>
  <c r="AP2242"/>
  <c r="AP2241"/>
  <c r="AP2240"/>
  <c r="AP2239"/>
  <c r="AP2238"/>
  <c r="AP2237"/>
  <c r="AP2236"/>
  <c r="AP2235"/>
  <c r="AP2234"/>
  <c r="AP2233"/>
  <c r="AP2232"/>
  <c r="AP2231"/>
  <c r="AP2230"/>
  <c r="AP2229"/>
  <c r="AP2228"/>
  <c r="AP2227"/>
  <c r="AP2226"/>
  <c r="AP2225"/>
  <c r="AP2224"/>
  <c r="AP2223"/>
  <c r="AP2222"/>
  <c r="AP2221"/>
  <c r="AP2220"/>
  <c r="AP2219"/>
  <c r="AP2218"/>
  <c r="AP2217"/>
  <c r="AP2216"/>
  <c r="AP2215"/>
  <c r="AP2214"/>
  <c r="AP2213"/>
  <c r="AP2212"/>
  <c r="AP2211"/>
  <c r="AP2210"/>
  <c r="AP2209"/>
  <c r="AP2208"/>
  <c r="AP2207"/>
  <c r="AP2206"/>
  <c r="AP2205"/>
  <c r="AP2204"/>
  <c r="AP2203"/>
  <c r="AP2202"/>
  <c r="AP2201"/>
  <c r="AP2200"/>
  <c r="AP2199"/>
  <c r="AP2198"/>
  <c r="AP2197"/>
  <c r="AP2196"/>
  <c r="AP2195"/>
  <c r="AP2194"/>
  <c r="AP2193"/>
  <c r="AP2192"/>
  <c r="AP2191"/>
  <c r="AP2190"/>
  <c r="AP2189"/>
  <c r="AP2188"/>
  <c r="AP2187"/>
  <c r="AP2186"/>
  <c r="AP2185"/>
  <c r="AP2184"/>
  <c r="AP2183"/>
  <c r="AP2182"/>
  <c r="AP2181"/>
  <c r="AP2180"/>
  <c r="AP2179"/>
  <c r="AP2178"/>
  <c r="AP2177"/>
  <c r="AP2176"/>
  <c r="AP2175"/>
  <c r="AP2174"/>
  <c r="AP2173"/>
  <c r="AP2172"/>
  <c r="AP2171"/>
  <c r="AP2170"/>
  <c r="AP2169"/>
  <c r="AP2168"/>
  <c r="AP2167"/>
  <c r="AP2166"/>
  <c r="AP2165"/>
  <c r="AP2164"/>
  <c r="AP2163"/>
  <c r="AP2162"/>
  <c r="AP2161"/>
  <c r="AP2160"/>
  <c r="AP2159"/>
  <c r="AP2158"/>
  <c r="AP2157"/>
  <c r="AP2156"/>
  <c r="AP2155"/>
  <c r="AP2154"/>
  <c r="AP2153"/>
  <c r="AP2152"/>
  <c r="AP2151"/>
  <c r="AP2150"/>
  <c r="AP2149"/>
  <c r="AP2148"/>
  <c r="AP2147"/>
  <c r="AP2146"/>
  <c r="AP2145"/>
  <c r="AP2144"/>
  <c r="AP2143"/>
  <c r="AP2142"/>
  <c r="AP2141"/>
  <c r="AP2140"/>
  <c r="AP2139"/>
  <c r="AP2138"/>
  <c r="AP2137"/>
  <c r="AP2136"/>
  <c r="AP2135"/>
  <c r="AP2134"/>
  <c r="AP2133"/>
  <c r="AP2132"/>
  <c r="AP2131"/>
  <c r="AP2130"/>
  <c r="AP2129"/>
  <c r="AP2128"/>
  <c r="AP2127"/>
  <c r="AP2126"/>
  <c r="AP2125"/>
  <c r="AP2124"/>
  <c r="AP2123"/>
  <c r="AP2122"/>
  <c r="AP2121"/>
  <c r="AP2120"/>
  <c r="AP2119"/>
  <c r="AP2118"/>
  <c r="AP2117"/>
  <c r="AP2116"/>
  <c r="AP2115"/>
  <c r="AP2114"/>
  <c r="AP2113"/>
  <c r="AP2112"/>
  <c r="AP2111"/>
  <c r="AP2110"/>
  <c r="AP2109"/>
  <c r="AP2108"/>
  <c r="AP2107"/>
  <c r="AP2106"/>
  <c r="AP2105"/>
  <c r="AP2104"/>
  <c r="AP2103"/>
  <c r="AP2102"/>
  <c r="AP2101"/>
  <c r="AP2100"/>
  <c r="AP2099"/>
  <c r="AP2098"/>
  <c r="AP2097"/>
  <c r="AP2096"/>
  <c r="AP2095"/>
  <c r="AP2094"/>
  <c r="AP2093"/>
  <c r="AP2092"/>
  <c r="AP2091"/>
  <c r="AP2090"/>
  <c r="AP2089"/>
  <c r="AP2088"/>
  <c r="AP2087"/>
  <c r="AP2086"/>
  <c r="AP2085"/>
  <c r="AP2084"/>
  <c r="AP2083"/>
  <c r="AP2082"/>
  <c r="AP2081"/>
  <c r="AP2080"/>
  <c r="AP2079"/>
  <c r="AP2078"/>
  <c r="AP2077"/>
  <c r="AP2076"/>
  <c r="AP2075"/>
  <c r="AP2074"/>
  <c r="AP2073"/>
  <c r="AP2072"/>
  <c r="AP2071"/>
  <c r="AP2070"/>
  <c r="AP2069"/>
  <c r="AP2068"/>
  <c r="AP2067"/>
  <c r="AP2066"/>
  <c r="AP2065"/>
  <c r="AP2064"/>
  <c r="AP2063"/>
  <c r="AP2062"/>
  <c r="AP2061"/>
  <c r="AP2060"/>
  <c r="AP2059"/>
  <c r="AP2058"/>
  <c r="AP2057"/>
  <c r="AP2056"/>
  <c r="AP2055"/>
  <c r="AP2054"/>
  <c r="AP2053"/>
  <c r="AP2052"/>
  <c r="AP2051"/>
  <c r="AP2050"/>
  <c r="AP2049"/>
  <c r="AP2048"/>
  <c r="AP2047"/>
  <c r="AP2046"/>
  <c r="AP2045"/>
  <c r="AP2044"/>
  <c r="AP2043"/>
  <c r="AP2042"/>
  <c r="AP2041"/>
  <c r="AP2040"/>
  <c r="AP2039"/>
  <c r="AP2038"/>
  <c r="AP2037"/>
  <c r="AP2036"/>
  <c r="AP2035"/>
  <c r="AP2034"/>
  <c r="AP2033"/>
  <c r="AP2032"/>
  <c r="AP2031"/>
  <c r="AP2030"/>
  <c r="AP2029"/>
  <c r="AP2028"/>
  <c r="AP2027"/>
  <c r="AP2026"/>
  <c r="AP2025"/>
  <c r="AP2024"/>
  <c r="AP2023"/>
  <c r="AP2022"/>
  <c r="AP2021"/>
  <c r="AP2020"/>
  <c r="AP2019"/>
  <c r="AP2018"/>
  <c r="AP2017"/>
  <c r="AP2016"/>
  <c r="AP2015"/>
  <c r="AP2014"/>
  <c r="AP2013"/>
  <c r="AP2012"/>
  <c r="AP2011"/>
  <c r="AP2010"/>
  <c r="AP2009"/>
  <c r="AP2008"/>
  <c r="AP2007"/>
  <c r="AP2006"/>
  <c r="AP2005"/>
  <c r="AP2004"/>
  <c r="AP2003"/>
  <c r="AP2002"/>
  <c r="AP2001"/>
  <c r="AP2000"/>
  <c r="AP1999"/>
  <c r="AP1998"/>
  <c r="AP1997"/>
  <c r="AP1996"/>
  <c r="AP1995"/>
  <c r="AP1994"/>
  <c r="AP1993"/>
  <c r="AP1992"/>
  <c r="AP1991"/>
  <c r="AP1990"/>
  <c r="AP1989"/>
  <c r="AP1988"/>
  <c r="AP1987"/>
  <c r="AP1986"/>
  <c r="AP1985"/>
  <c r="AP1984"/>
  <c r="AP1983"/>
  <c r="AP1982"/>
  <c r="AP1981"/>
  <c r="AP1980"/>
  <c r="AP1979"/>
  <c r="AP1978"/>
  <c r="AP1977"/>
  <c r="AP1976"/>
  <c r="AP1975"/>
  <c r="AP1974"/>
  <c r="AP1973"/>
  <c r="AP1972"/>
  <c r="AP1971"/>
  <c r="AP1970"/>
  <c r="AP1969"/>
  <c r="AP1968"/>
  <c r="AP1967"/>
  <c r="AP1966"/>
  <c r="AP1965"/>
  <c r="AP1964"/>
  <c r="AP1963"/>
  <c r="AP1962"/>
  <c r="AP1961"/>
  <c r="AP1960"/>
  <c r="AP1959"/>
  <c r="AP1958"/>
  <c r="AP1957"/>
  <c r="AP1956"/>
  <c r="AP1955"/>
  <c r="AP1954"/>
  <c r="AP1953"/>
  <c r="AP1952"/>
  <c r="AP1951"/>
  <c r="AP1950"/>
  <c r="AP1949"/>
  <c r="AP1948"/>
  <c r="AP1947"/>
  <c r="AP1946"/>
  <c r="AP1945"/>
  <c r="AP1944"/>
  <c r="AP1943"/>
  <c r="AP1942"/>
  <c r="AP1941"/>
  <c r="AP1940"/>
  <c r="AP1939"/>
  <c r="AP1938"/>
  <c r="AP1937"/>
  <c r="AP1936"/>
  <c r="AP1935"/>
  <c r="AP1934"/>
  <c r="AP1933"/>
  <c r="AP1932"/>
  <c r="AP1931"/>
  <c r="AP1930"/>
  <c r="AP1929"/>
  <c r="AP1928"/>
  <c r="AP1927"/>
  <c r="AP1926"/>
  <c r="AP1925"/>
  <c r="AP1924"/>
  <c r="AP1923"/>
  <c r="AP1922"/>
  <c r="AP1921"/>
  <c r="AP1920"/>
  <c r="AP1919"/>
  <c r="AP1918"/>
  <c r="AP1917"/>
  <c r="AP1916"/>
  <c r="AP1915"/>
  <c r="AP1914"/>
  <c r="AP1913"/>
  <c r="AP1912"/>
  <c r="AP1911"/>
  <c r="AP1910"/>
  <c r="AP1909"/>
  <c r="AP1908"/>
  <c r="AP1907"/>
  <c r="AP1906"/>
  <c r="AP1905"/>
  <c r="AP1904"/>
  <c r="AP1903"/>
  <c r="AP1902"/>
  <c r="AP1901"/>
  <c r="AP1900"/>
  <c r="AP1899"/>
  <c r="AP1898"/>
  <c r="AP1897"/>
  <c r="AP1896"/>
  <c r="AP1895"/>
  <c r="AP1894"/>
  <c r="AP1893"/>
  <c r="AP1892"/>
  <c r="AP1891"/>
  <c r="AP1890"/>
  <c r="AP1889"/>
  <c r="AP1888"/>
  <c r="AP1887"/>
  <c r="AP1886"/>
  <c r="AP1885"/>
  <c r="AP1884"/>
  <c r="AP1883"/>
  <c r="AP1882"/>
  <c r="AP1881"/>
  <c r="AP1880"/>
  <c r="AP1879"/>
  <c r="AP1878"/>
  <c r="AP1877"/>
  <c r="AP1876"/>
  <c r="AP1875"/>
  <c r="AP1874"/>
  <c r="AP1873"/>
  <c r="AP1872"/>
  <c r="AP1871"/>
  <c r="AP1870"/>
  <c r="AP1869"/>
  <c r="AP1868"/>
  <c r="AP1867"/>
  <c r="AP1866"/>
  <c r="AP1865"/>
  <c r="AP1864"/>
  <c r="AP1863"/>
  <c r="AP1862"/>
  <c r="AP1861"/>
  <c r="AP1860"/>
  <c r="AP1859"/>
  <c r="AP1858"/>
  <c r="AP1857"/>
  <c r="AP1856"/>
  <c r="AP1855"/>
  <c r="AP1854"/>
  <c r="AP1853"/>
  <c r="AP1852"/>
  <c r="AP1851"/>
  <c r="AP1850"/>
  <c r="AP1849"/>
  <c r="AP1848"/>
  <c r="AP1847"/>
  <c r="AP1846"/>
  <c r="AP1845"/>
  <c r="AP1844"/>
  <c r="AP1843"/>
  <c r="AP1842"/>
  <c r="AP1841"/>
  <c r="AP1840"/>
  <c r="AP1839"/>
  <c r="AP1838"/>
  <c r="AP1837"/>
  <c r="AP1836"/>
  <c r="AP1835"/>
  <c r="AP1834"/>
  <c r="AP1833"/>
  <c r="AP1832"/>
  <c r="AP1831"/>
  <c r="AP1830"/>
  <c r="AP1829"/>
  <c r="AP1828"/>
  <c r="AP1827"/>
  <c r="AP1826"/>
  <c r="AP1825"/>
  <c r="AP1824"/>
  <c r="AP1823"/>
  <c r="AP1822"/>
  <c r="AP1821"/>
  <c r="AP1820"/>
  <c r="AP1819"/>
  <c r="AP1818"/>
  <c r="AP1817"/>
  <c r="AP1816"/>
  <c r="AP1815"/>
  <c r="AP1814"/>
  <c r="AP1813"/>
  <c r="AP1812"/>
  <c r="AP1811"/>
  <c r="AP1810"/>
  <c r="AP1809"/>
  <c r="AP1808"/>
  <c r="AP1807"/>
  <c r="AP1806"/>
  <c r="AP1805"/>
  <c r="AP1804"/>
  <c r="AP1803"/>
  <c r="AP1802"/>
  <c r="AP1801"/>
  <c r="AP1800"/>
  <c r="AP1799"/>
  <c r="AP1798"/>
  <c r="AP1797"/>
  <c r="AP1796"/>
  <c r="AP1795"/>
  <c r="AP1794"/>
  <c r="AP1793"/>
  <c r="AP1792"/>
  <c r="AP1791"/>
  <c r="AP1790"/>
  <c r="AP1789"/>
  <c r="AP1788"/>
  <c r="AP1787"/>
  <c r="AP1786"/>
  <c r="AP1785"/>
  <c r="AP1784"/>
  <c r="AP1783"/>
  <c r="AP1782"/>
  <c r="AP1781"/>
  <c r="AP1780"/>
  <c r="AP1779"/>
  <c r="AP1778"/>
  <c r="AP1777"/>
  <c r="AP1776"/>
  <c r="AP1775"/>
  <c r="AP1774"/>
  <c r="AP1773"/>
  <c r="AP1772"/>
  <c r="AP1771"/>
  <c r="AP1770"/>
  <c r="AP1769"/>
  <c r="AP1768"/>
  <c r="AP1767"/>
  <c r="AP1766"/>
  <c r="AP1765"/>
  <c r="AP1764"/>
  <c r="AP1763"/>
  <c r="AP1762"/>
  <c r="AP1761"/>
  <c r="AP1760"/>
  <c r="AP1759"/>
  <c r="AP1758"/>
  <c r="AP1757"/>
  <c r="AP1756"/>
  <c r="AP1755"/>
  <c r="AP1754"/>
  <c r="AP1753"/>
  <c r="AP1752"/>
  <c r="AP1751"/>
  <c r="AP1750"/>
  <c r="AP1749"/>
  <c r="AP1748"/>
  <c r="AP1747"/>
  <c r="AP1746"/>
  <c r="AP1745"/>
  <c r="AP1744"/>
  <c r="AP1743"/>
  <c r="AP1742"/>
  <c r="AP1741"/>
  <c r="AP1740"/>
  <c r="AP1739"/>
  <c r="AP1738"/>
  <c r="AP1737"/>
  <c r="AP1736"/>
  <c r="AP1735"/>
  <c r="AP1734"/>
  <c r="AP1733"/>
  <c r="AP1732"/>
  <c r="AP1731"/>
  <c r="AP1730"/>
  <c r="AP1729"/>
  <c r="AP1728"/>
  <c r="AP1727"/>
  <c r="AP1726"/>
  <c r="AP1725"/>
  <c r="AP1724"/>
  <c r="AP1723"/>
  <c r="AP1722"/>
  <c r="AP1721"/>
  <c r="AP1720"/>
  <c r="AP1719"/>
  <c r="AP1718"/>
  <c r="AP1717"/>
  <c r="AP1716"/>
  <c r="AP1715"/>
  <c r="AP1714"/>
  <c r="AP1713"/>
  <c r="AP1712"/>
  <c r="AP1711"/>
  <c r="AP1710"/>
  <c r="AP1709"/>
  <c r="AP1708"/>
  <c r="AP1707"/>
  <c r="AP1706"/>
  <c r="AP1705"/>
  <c r="AP1704"/>
  <c r="AP1703"/>
  <c r="AP1702"/>
  <c r="AP1701"/>
  <c r="AP1700"/>
  <c r="AP1699"/>
  <c r="AP1698"/>
  <c r="AP1697"/>
  <c r="AP1696"/>
  <c r="AP1695"/>
  <c r="AP1694"/>
  <c r="AP1693"/>
  <c r="AP1692"/>
  <c r="AP1691"/>
  <c r="AP1690"/>
  <c r="AP1689"/>
  <c r="AP1688"/>
  <c r="AP1687"/>
  <c r="AP1686"/>
  <c r="AP1685"/>
  <c r="AP1684"/>
  <c r="AP1683"/>
  <c r="AP1682"/>
  <c r="AP1681"/>
  <c r="AP1680"/>
  <c r="AP1679"/>
  <c r="AP1678"/>
  <c r="AP1677"/>
  <c r="AP1676"/>
  <c r="AP1675"/>
  <c r="AP1674"/>
  <c r="AP1673"/>
  <c r="AP1672"/>
  <c r="AP1671"/>
  <c r="AP1670"/>
  <c r="AP1669"/>
  <c r="AP1668"/>
  <c r="AP1667"/>
  <c r="AP1666"/>
  <c r="AP1665"/>
  <c r="AP1664"/>
  <c r="AP1663"/>
  <c r="AP1662"/>
  <c r="AP1661"/>
  <c r="AP1660"/>
  <c r="AP1659"/>
  <c r="AP1658"/>
  <c r="AP1657"/>
  <c r="AP1656"/>
  <c r="AP1655"/>
  <c r="AP1654"/>
  <c r="AP1653"/>
  <c r="AP1652"/>
  <c r="AP1651"/>
  <c r="AP1650"/>
  <c r="AP1649"/>
  <c r="AP1648"/>
  <c r="AP1647"/>
  <c r="AP1646"/>
  <c r="AP1645"/>
  <c r="AP1644"/>
  <c r="AP1643"/>
  <c r="AP1642"/>
  <c r="AP1641"/>
  <c r="AP1640"/>
  <c r="AP1639"/>
  <c r="AP1638"/>
  <c r="AP1637"/>
  <c r="AP1636"/>
  <c r="AP1635"/>
  <c r="AP1634"/>
  <c r="AP1633"/>
  <c r="AP1632"/>
  <c r="AP1631"/>
  <c r="AP1630"/>
  <c r="AP1629"/>
  <c r="AP1628"/>
  <c r="AP1627"/>
  <c r="AP1626"/>
  <c r="AP1625"/>
  <c r="AP1624"/>
  <c r="AP1623"/>
  <c r="AP1622"/>
  <c r="AP1621"/>
  <c r="AP1620"/>
  <c r="AP1619"/>
  <c r="AP1618"/>
  <c r="AP1617"/>
  <c r="AP1616"/>
  <c r="AP1615"/>
  <c r="AP1614"/>
  <c r="AP1613"/>
  <c r="AP1612"/>
  <c r="AP1611"/>
  <c r="AP1610"/>
  <c r="AP1609"/>
  <c r="AP1608"/>
  <c r="AP1607"/>
  <c r="AP1606"/>
  <c r="AP1605"/>
  <c r="AP1604"/>
  <c r="AP1603"/>
  <c r="AP1602"/>
  <c r="AP1601"/>
  <c r="AP1600"/>
  <c r="AP1599"/>
  <c r="AP1598"/>
  <c r="AP1597"/>
  <c r="AP1596"/>
  <c r="AP1595"/>
  <c r="AP1594"/>
  <c r="AP1593"/>
  <c r="AP1592"/>
  <c r="AP1591"/>
  <c r="AP1590"/>
  <c r="AP1589"/>
  <c r="AP1588"/>
  <c r="AP1587"/>
  <c r="AP1586"/>
  <c r="AP1585"/>
  <c r="AP1584"/>
  <c r="AP1583"/>
  <c r="AP1582"/>
  <c r="AP1581"/>
  <c r="AP1580"/>
  <c r="AP1579"/>
  <c r="AP1578"/>
  <c r="AP1577"/>
  <c r="AP1576"/>
  <c r="AP1575"/>
  <c r="AP1574"/>
  <c r="AP1573"/>
  <c r="AP1572"/>
  <c r="AP1571"/>
  <c r="AP1570"/>
  <c r="AP1569"/>
  <c r="AP1568"/>
  <c r="AP1567"/>
  <c r="AP1566"/>
  <c r="AP1565"/>
  <c r="AP1564"/>
  <c r="AP1563"/>
  <c r="AP1562"/>
  <c r="AP1561"/>
  <c r="AP1560"/>
  <c r="AP1559"/>
  <c r="AP1558"/>
  <c r="AP1557"/>
  <c r="AP1556"/>
  <c r="AP1555"/>
  <c r="AP1554"/>
  <c r="AP1553"/>
  <c r="AP1552"/>
  <c r="AP1551"/>
  <c r="AP1550"/>
  <c r="AP1549"/>
  <c r="AP1548"/>
  <c r="AP1547"/>
  <c r="AP1546"/>
  <c r="AP1545"/>
  <c r="AP1544"/>
  <c r="AP1543"/>
  <c r="AP1542"/>
  <c r="AP1541"/>
  <c r="AP1540"/>
  <c r="AP1539"/>
  <c r="AP1538"/>
  <c r="AP1537"/>
  <c r="AP1536"/>
  <c r="AP1535"/>
  <c r="AP1534"/>
  <c r="AP1533"/>
  <c r="AP1532"/>
  <c r="AP1531"/>
  <c r="AP1530"/>
  <c r="AP1529"/>
  <c r="AP1528"/>
  <c r="AP1527"/>
  <c r="AP1526"/>
  <c r="AP1525"/>
  <c r="AP1524"/>
  <c r="AP1523"/>
  <c r="AP1522"/>
  <c r="AP1521"/>
  <c r="AP1520"/>
  <c r="AP1519"/>
  <c r="AP1518"/>
  <c r="AP1517"/>
  <c r="AP1516"/>
  <c r="AP1515"/>
  <c r="AP1514"/>
  <c r="AP1513"/>
  <c r="AP1512"/>
  <c r="AP1511"/>
  <c r="AP1510"/>
  <c r="AP1509"/>
  <c r="AP1508"/>
  <c r="AP1507"/>
  <c r="AP1506"/>
  <c r="AP1505"/>
  <c r="AP1504"/>
  <c r="AP1503"/>
  <c r="AP1502"/>
  <c r="AP1501"/>
  <c r="AP1500"/>
  <c r="AP1499"/>
  <c r="AP1498"/>
  <c r="AP1497"/>
  <c r="AP1496"/>
  <c r="AP1495"/>
  <c r="AP1494"/>
  <c r="AP1493"/>
  <c r="AP1492"/>
  <c r="AP1491"/>
  <c r="AP1490"/>
  <c r="AP1489"/>
  <c r="AP1488"/>
  <c r="AP1487"/>
  <c r="AP1486"/>
  <c r="AP1485"/>
  <c r="AP1484"/>
  <c r="AP1483"/>
  <c r="AP1482"/>
  <c r="AP1481"/>
  <c r="AP1480"/>
  <c r="AP1479"/>
  <c r="AP1478"/>
  <c r="AP1477"/>
  <c r="AP1476"/>
  <c r="AP1475"/>
  <c r="AP1474"/>
  <c r="AP1473"/>
  <c r="AP1472"/>
  <c r="AP1471"/>
  <c r="AP1470"/>
  <c r="AP1469"/>
  <c r="AP1468"/>
  <c r="AP1467"/>
  <c r="AP1466"/>
  <c r="AP1465"/>
  <c r="AP1464"/>
  <c r="AP1463"/>
  <c r="AP1462"/>
  <c r="AP1461"/>
  <c r="AP1460"/>
  <c r="AP1459"/>
  <c r="AP1458"/>
  <c r="AP1457"/>
  <c r="AP1456"/>
  <c r="AP1455"/>
  <c r="AP1454"/>
  <c r="AP1453"/>
  <c r="AP1452"/>
  <c r="AP1451"/>
  <c r="AP1450"/>
  <c r="AP1449"/>
  <c r="AP1448"/>
  <c r="AP1447"/>
  <c r="AP1446"/>
  <c r="AP1445"/>
  <c r="AP1444"/>
  <c r="AP1443"/>
  <c r="AP1442"/>
  <c r="AP1441"/>
  <c r="AP1440"/>
  <c r="AP1439"/>
  <c r="AP1438"/>
  <c r="AP1437"/>
  <c r="AP1436"/>
  <c r="AP1435"/>
  <c r="AP1434"/>
  <c r="AP1433"/>
  <c r="AP1432"/>
  <c r="AP1431"/>
  <c r="AP1430"/>
  <c r="AP1429"/>
  <c r="AP1428"/>
  <c r="AP1427"/>
  <c r="AP1426"/>
  <c r="AP1425"/>
  <c r="AP1424"/>
  <c r="AP1423"/>
  <c r="AP1422"/>
  <c r="AP1421"/>
  <c r="AP1420"/>
  <c r="AP1419"/>
  <c r="AP1418"/>
  <c r="AP1417"/>
  <c r="AP1416"/>
  <c r="AP1415"/>
  <c r="AP1414"/>
  <c r="AP1413"/>
  <c r="AP1412"/>
  <c r="AP1411"/>
  <c r="AP1410"/>
  <c r="AP1409"/>
  <c r="AP1408"/>
  <c r="AP1407"/>
  <c r="AP1406"/>
  <c r="AP1405"/>
  <c r="AP1404"/>
  <c r="AP1403"/>
  <c r="AP1402"/>
  <c r="AP1401"/>
  <c r="AP1400"/>
  <c r="AP1399"/>
  <c r="AP1398"/>
  <c r="AP1397"/>
  <c r="AP1396"/>
  <c r="AP1395"/>
  <c r="AP1394"/>
  <c r="AP1393"/>
  <c r="AP1392"/>
  <c r="AP1391"/>
  <c r="AP1390"/>
  <c r="AP1389"/>
  <c r="AP1388"/>
  <c r="AP1387"/>
  <c r="AP1386"/>
  <c r="AP1385"/>
  <c r="AP1384"/>
  <c r="AP1383"/>
  <c r="AP1382"/>
  <c r="AP1381"/>
  <c r="AP1380"/>
  <c r="AP1379"/>
  <c r="AP1378"/>
  <c r="AP1377"/>
  <c r="AP1376"/>
  <c r="AP1375"/>
  <c r="AP1374"/>
  <c r="AP1373"/>
  <c r="AP1372"/>
  <c r="AP1371"/>
  <c r="AP1370"/>
  <c r="AP1369"/>
  <c r="AP1368"/>
  <c r="AP1367"/>
  <c r="AP1366"/>
  <c r="AP1365"/>
  <c r="AP1364"/>
  <c r="AP1363"/>
  <c r="AP1362"/>
  <c r="AP1361"/>
  <c r="AP1360"/>
  <c r="AP1359"/>
  <c r="AP1358"/>
  <c r="AP1357"/>
  <c r="AP1356"/>
  <c r="AP1355"/>
  <c r="AP1354"/>
  <c r="AP1353"/>
  <c r="AP1352"/>
  <c r="AP1351"/>
  <c r="AP1350"/>
  <c r="AP1349"/>
  <c r="AP1348"/>
  <c r="AP1347"/>
  <c r="AP1346"/>
  <c r="AP1345"/>
  <c r="AP1344"/>
  <c r="AP1343"/>
  <c r="AP1342"/>
  <c r="AP1341"/>
  <c r="AP1340"/>
  <c r="AP1339"/>
  <c r="AP1338"/>
  <c r="AP1337"/>
  <c r="AP1336"/>
  <c r="AP1335"/>
  <c r="AP1334"/>
  <c r="AP1333"/>
  <c r="AP1332"/>
  <c r="AP1331"/>
  <c r="AP1330"/>
  <c r="AP1329"/>
  <c r="AP1328"/>
  <c r="AP1327"/>
  <c r="AP1326"/>
  <c r="AP1325"/>
  <c r="AP1324"/>
  <c r="AP1323"/>
  <c r="AP1322"/>
  <c r="AP1321"/>
  <c r="AP1320"/>
  <c r="AP1319"/>
  <c r="AP1318"/>
  <c r="AP1317"/>
  <c r="AP1316"/>
  <c r="AP1315"/>
  <c r="AP1314"/>
  <c r="AP1313"/>
  <c r="AP1312"/>
  <c r="AP1311"/>
  <c r="AP1310"/>
  <c r="AP1309"/>
  <c r="AP1308"/>
  <c r="AP1307"/>
  <c r="AP1306"/>
  <c r="AP1305"/>
  <c r="AP1304"/>
  <c r="AP1303"/>
  <c r="AP1302"/>
  <c r="AP1301"/>
  <c r="AP1300"/>
  <c r="AP1299"/>
  <c r="AP1298"/>
  <c r="AP1297"/>
  <c r="AP1296"/>
  <c r="AP1295"/>
  <c r="AP1294"/>
  <c r="AP1293"/>
  <c r="AP1292"/>
  <c r="AP1291"/>
  <c r="AP1290"/>
  <c r="AP1289"/>
  <c r="AP1288"/>
  <c r="AP1287"/>
  <c r="AP1286"/>
  <c r="AP1285"/>
  <c r="AP1284"/>
  <c r="AP1283"/>
  <c r="AP1282"/>
  <c r="AP1281"/>
  <c r="AP1280"/>
  <c r="AP1279"/>
  <c r="AP1278"/>
  <c r="AP1277"/>
  <c r="AP1276"/>
  <c r="AP1275"/>
  <c r="AP1274"/>
  <c r="AP1273"/>
  <c r="AP1272"/>
  <c r="AP1271"/>
  <c r="AP1270"/>
  <c r="AP1269"/>
  <c r="AP1268"/>
  <c r="AP1267"/>
  <c r="AP1266"/>
  <c r="AP1265"/>
  <c r="AP1264"/>
  <c r="AP1263"/>
  <c r="AP1262"/>
  <c r="AP1261"/>
  <c r="AP1260"/>
  <c r="AP1259"/>
  <c r="AP1258"/>
  <c r="AP1257"/>
  <c r="AP1256"/>
  <c r="AP1255"/>
  <c r="AP1254"/>
  <c r="AP1253"/>
  <c r="AP1252"/>
  <c r="AP1251"/>
  <c r="AP1250"/>
  <c r="AP1249"/>
  <c r="AP1248"/>
  <c r="AP1247"/>
  <c r="AP1246"/>
  <c r="AP1245"/>
  <c r="AP1244"/>
  <c r="AP1243"/>
  <c r="AP1242"/>
  <c r="AP1241"/>
  <c r="AP1240"/>
  <c r="AP1239"/>
  <c r="AP1238"/>
  <c r="AP1237"/>
  <c r="AP1236"/>
  <c r="AP1235"/>
  <c r="AP1234"/>
  <c r="AP1233"/>
  <c r="AP1232"/>
  <c r="AP1231"/>
  <c r="AP1230"/>
  <c r="AP1229"/>
  <c r="AP1228"/>
  <c r="AP1227"/>
  <c r="AP1226"/>
  <c r="AP1225"/>
  <c r="AP1224"/>
  <c r="AP1223"/>
  <c r="AP1222"/>
  <c r="AP1221"/>
  <c r="AP1220"/>
  <c r="AP1219"/>
  <c r="AP1218"/>
  <c r="AP1217"/>
  <c r="AP1216"/>
  <c r="AP1215"/>
  <c r="AP1214"/>
  <c r="AP1213"/>
  <c r="AP1212"/>
  <c r="AP1211"/>
  <c r="AP1210"/>
  <c r="AP1209"/>
  <c r="AP1208"/>
  <c r="AP1207"/>
  <c r="AP1206"/>
  <c r="AP1205"/>
  <c r="AP1204"/>
  <c r="AP1203"/>
  <c r="AP1202"/>
  <c r="AP1201"/>
  <c r="AP1200"/>
  <c r="AP1199"/>
  <c r="AP1198"/>
  <c r="AP1197"/>
  <c r="AP1196"/>
  <c r="AP1195"/>
  <c r="AP1194"/>
  <c r="AP1193"/>
  <c r="AP1192"/>
  <c r="AP1191"/>
  <c r="AP1190"/>
  <c r="AP1189"/>
  <c r="AP1188"/>
  <c r="AP1187"/>
  <c r="AP1186"/>
  <c r="AP1185"/>
  <c r="AP1184"/>
  <c r="AP1183"/>
  <c r="AP1182"/>
  <c r="AP1181"/>
  <c r="AP1180"/>
  <c r="AP1179"/>
  <c r="AP1178"/>
  <c r="AP1177"/>
  <c r="AP1176"/>
  <c r="AP1175"/>
  <c r="AP1174"/>
  <c r="AP1173"/>
  <c r="AP1172"/>
  <c r="AP1171"/>
  <c r="AP1170"/>
  <c r="AP1169"/>
  <c r="AP1168"/>
  <c r="AP1167"/>
  <c r="AP1166"/>
  <c r="AP1165"/>
  <c r="AP1164"/>
  <c r="AP1163"/>
  <c r="AP1162"/>
  <c r="AP1161"/>
  <c r="AP1160"/>
  <c r="AP1159"/>
  <c r="AP1158"/>
  <c r="AP1157"/>
  <c r="AP1156"/>
  <c r="AP1155"/>
  <c r="AP1154"/>
  <c r="AP1153"/>
  <c r="AP1152"/>
  <c r="AP1151"/>
  <c r="AP1150"/>
  <c r="AP1149"/>
  <c r="AP1148"/>
  <c r="AP1147"/>
  <c r="AP1146"/>
  <c r="AP1145"/>
  <c r="AP1144"/>
  <c r="AP1143"/>
  <c r="AP1142"/>
  <c r="AP1141"/>
  <c r="AP1140"/>
  <c r="AP1139"/>
  <c r="AP1138"/>
  <c r="AP1137"/>
  <c r="AP1136"/>
  <c r="AP1135"/>
  <c r="AP1134"/>
  <c r="AP1133"/>
  <c r="AP1132"/>
  <c r="AP1131"/>
  <c r="AP1130"/>
  <c r="AP1129"/>
  <c r="AP1128"/>
  <c r="AP1127"/>
  <c r="AP1126"/>
  <c r="AP1125"/>
  <c r="AP1124"/>
  <c r="AP1123"/>
  <c r="AP1122"/>
  <c r="AP1121"/>
  <c r="AP1120"/>
  <c r="AP1119"/>
  <c r="AP1118"/>
  <c r="AP1117"/>
  <c r="AP1116"/>
  <c r="AP1115"/>
  <c r="AP1114"/>
  <c r="AP1113"/>
  <c r="AP1112"/>
  <c r="AP1111"/>
  <c r="AP1110"/>
  <c r="AP1109"/>
  <c r="AP1108"/>
  <c r="AP1107"/>
  <c r="AP1106"/>
  <c r="AP1105"/>
  <c r="AP1104"/>
  <c r="AP1103"/>
  <c r="AP1102"/>
  <c r="AP1101"/>
  <c r="AP1100"/>
  <c r="AP1099"/>
  <c r="AP1098"/>
  <c r="AP1097"/>
  <c r="AP1096"/>
  <c r="AP1095"/>
  <c r="AP1094"/>
  <c r="AP1093"/>
  <c r="AP1092"/>
  <c r="AP1091"/>
  <c r="AP1090"/>
  <c r="AP1089"/>
  <c r="AP1088"/>
  <c r="AP1087"/>
  <c r="AP1086"/>
  <c r="AP1085"/>
  <c r="AP1084"/>
  <c r="AP1083"/>
  <c r="AP1082"/>
  <c r="AP1081"/>
  <c r="AP1080"/>
  <c r="AP1079"/>
  <c r="AP1078"/>
  <c r="AP1077"/>
  <c r="AP1076"/>
  <c r="AP1075"/>
  <c r="AP1074"/>
  <c r="AP1073"/>
  <c r="AP1072"/>
  <c r="AP1071"/>
  <c r="AP1070"/>
  <c r="AP1069"/>
  <c r="AP1068"/>
  <c r="AP1067"/>
  <c r="AP1066"/>
  <c r="AP1065"/>
  <c r="AP1064"/>
  <c r="AP1063"/>
  <c r="AP1062"/>
  <c r="AP1061"/>
  <c r="AP1060"/>
  <c r="AP1059"/>
  <c r="AP1058"/>
  <c r="AP1057"/>
  <c r="AP1056"/>
  <c r="AP1055"/>
  <c r="AP1054"/>
  <c r="AP1053"/>
  <c r="AP1052"/>
  <c r="AP1051"/>
  <c r="AP1050"/>
  <c r="AP1049"/>
  <c r="AP1048"/>
  <c r="AP1047"/>
  <c r="AP1046"/>
  <c r="AP1045"/>
  <c r="AP1044"/>
  <c r="AP1043"/>
  <c r="AP1042"/>
  <c r="AP1041"/>
  <c r="AP1040"/>
  <c r="AP1039"/>
  <c r="AP1038"/>
  <c r="AP1037"/>
  <c r="AP1036"/>
  <c r="AP1035"/>
  <c r="AP1034"/>
  <c r="AP1033"/>
  <c r="AP1032"/>
  <c r="AP1031"/>
  <c r="AP1030"/>
  <c r="AP1029"/>
  <c r="AP1028"/>
  <c r="AP1027"/>
  <c r="AP1026"/>
  <c r="AP1025"/>
  <c r="AP1024"/>
  <c r="AP1023"/>
  <c r="AP1022"/>
  <c r="AP1021"/>
  <c r="AP1020"/>
  <c r="AP1019"/>
  <c r="AP1018"/>
  <c r="AP1017"/>
  <c r="AP1016"/>
  <c r="AP1015"/>
  <c r="AP1014"/>
  <c r="AP1013"/>
  <c r="AP1012"/>
  <c r="AP1011"/>
  <c r="AP1010"/>
  <c r="AP1009"/>
  <c r="AP1008"/>
  <c r="AP1007"/>
  <c r="AP1006"/>
  <c r="AP1005"/>
  <c r="AP1004"/>
  <c r="AP1003"/>
  <c r="AP1002"/>
  <c r="AP1001"/>
  <c r="AP1000"/>
  <c r="AP999"/>
  <c r="AP998"/>
  <c r="AP997"/>
  <c r="AP996"/>
  <c r="AP995"/>
  <c r="AP994"/>
  <c r="AP993"/>
  <c r="AP992"/>
  <c r="AP991"/>
  <c r="AP990"/>
  <c r="AP989"/>
  <c r="AP988"/>
  <c r="AP987"/>
  <c r="AP986"/>
  <c r="AP985"/>
  <c r="AP984"/>
  <c r="AP983"/>
  <c r="AP982"/>
  <c r="AP981"/>
  <c r="AP980"/>
  <c r="AP979"/>
  <c r="AP978"/>
  <c r="AP977"/>
  <c r="AP976"/>
  <c r="AP975"/>
  <c r="AP974"/>
  <c r="AP973"/>
  <c r="AP972"/>
  <c r="AP971"/>
  <c r="AP970"/>
  <c r="AP969"/>
  <c r="AP968"/>
  <c r="AP967"/>
  <c r="AP966"/>
  <c r="AP965"/>
  <c r="AP964"/>
  <c r="AP963"/>
  <c r="AP962"/>
  <c r="AP961"/>
  <c r="AP960"/>
  <c r="AP959"/>
  <c r="AP958"/>
  <c r="AP957"/>
  <c r="AP956"/>
  <c r="AP955"/>
  <c r="AP954"/>
  <c r="AP953"/>
  <c r="AP952"/>
  <c r="AP951"/>
  <c r="AP950"/>
  <c r="AP949"/>
  <c r="AP948"/>
  <c r="AP947"/>
  <c r="AP946"/>
  <c r="AP945"/>
  <c r="AP944"/>
  <c r="AP943"/>
  <c r="AP942"/>
  <c r="AP941"/>
  <c r="AP940"/>
  <c r="AP939"/>
  <c r="AP938"/>
  <c r="AP937"/>
  <c r="AP936"/>
  <c r="AP935"/>
  <c r="AP934"/>
  <c r="AP933"/>
  <c r="AP932"/>
  <c r="AP931"/>
  <c r="AP930"/>
  <c r="AP929"/>
  <c r="AP928"/>
  <c r="AP927"/>
  <c r="AP926"/>
  <c r="AP925"/>
  <c r="AP924"/>
  <c r="AP923"/>
  <c r="AP922"/>
  <c r="AP921"/>
  <c r="AP920"/>
  <c r="AP919"/>
  <c r="AP918"/>
  <c r="AP917"/>
  <c r="AP916"/>
  <c r="AP915"/>
  <c r="AP914"/>
  <c r="AP913"/>
  <c r="AP912"/>
  <c r="AP911"/>
  <c r="AP910"/>
  <c r="AP909"/>
  <c r="AP908"/>
  <c r="AP907"/>
  <c r="AP906"/>
  <c r="AP905"/>
  <c r="AP904"/>
  <c r="AP903"/>
  <c r="AP902"/>
  <c r="AP901"/>
  <c r="AP900"/>
  <c r="AP899"/>
  <c r="AP898"/>
  <c r="AP897"/>
  <c r="AP896"/>
  <c r="AP895"/>
  <c r="AP894"/>
  <c r="AP893"/>
  <c r="AP892"/>
  <c r="AP891"/>
  <c r="AP890"/>
  <c r="AP889"/>
  <c r="AP888"/>
  <c r="AP887"/>
  <c r="AP886"/>
  <c r="AP885"/>
  <c r="AP884"/>
  <c r="AP883"/>
  <c r="AP882"/>
  <c r="AP881"/>
  <c r="AP880"/>
  <c r="AP879"/>
  <c r="AP878"/>
  <c r="AP877"/>
  <c r="AP876"/>
  <c r="AP875"/>
  <c r="AP874"/>
  <c r="AP873"/>
  <c r="AP872"/>
  <c r="AP871"/>
  <c r="AP870"/>
  <c r="AP869"/>
  <c r="AP868"/>
  <c r="AP867"/>
  <c r="AP866"/>
  <c r="AP865"/>
  <c r="AP864"/>
  <c r="AP863"/>
  <c r="AP862"/>
  <c r="AP861"/>
  <c r="AP860"/>
  <c r="AP859"/>
  <c r="AP858"/>
  <c r="AP857"/>
  <c r="AP856"/>
  <c r="AP855"/>
  <c r="AP854"/>
  <c r="AP853"/>
  <c r="AP852"/>
  <c r="AP851"/>
  <c r="AP850"/>
  <c r="AP849"/>
  <c r="AP848"/>
  <c r="AP847"/>
  <c r="AP846"/>
  <c r="AP845"/>
  <c r="AP844"/>
  <c r="AP843"/>
  <c r="AP842"/>
  <c r="AP841"/>
  <c r="AP840"/>
  <c r="AP839"/>
  <c r="AP838"/>
  <c r="AP837"/>
  <c r="AP836"/>
  <c r="AP835"/>
  <c r="AP834"/>
  <c r="AP833"/>
  <c r="AP832"/>
  <c r="AP831"/>
  <c r="AP830"/>
  <c r="AP829"/>
  <c r="AP828"/>
  <c r="AP827"/>
  <c r="AP826"/>
  <c r="AP825"/>
  <c r="AP824"/>
  <c r="AP823"/>
  <c r="AP822"/>
  <c r="AP821"/>
  <c r="AP820"/>
  <c r="AP819"/>
  <c r="AP818"/>
  <c r="AP817"/>
  <c r="AP816"/>
  <c r="AP815"/>
  <c r="AP814"/>
  <c r="AP813"/>
  <c r="AP812"/>
  <c r="AP811"/>
  <c r="AP810"/>
  <c r="AP809"/>
  <c r="AP808"/>
  <c r="AP807"/>
  <c r="AP806"/>
  <c r="AP805"/>
  <c r="AP804"/>
  <c r="AP803"/>
  <c r="AP802"/>
  <c r="AP801"/>
  <c r="AP800"/>
  <c r="AP799"/>
  <c r="AP798"/>
  <c r="AP797"/>
  <c r="AP796"/>
  <c r="AP795"/>
  <c r="AP794"/>
  <c r="AP793"/>
  <c r="AP792"/>
  <c r="AP791"/>
  <c r="AP790"/>
  <c r="AP789"/>
  <c r="AP788"/>
  <c r="AP787"/>
  <c r="AP786"/>
  <c r="AP785"/>
  <c r="AP784"/>
  <c r="AP783"/>
  <c r="AP782"/>
  <c r="AP781"/>
  <c r="AP780"/>
  <c r="AP779"/>
  <c r="AP778"/>
  <c r="AP777"/>
  <c r="AP776"/>
  <c r="AP775"/>
  <c r="AP774"/>
  <c r="AP773"/>
  <c r="AP772"/>
  <c r="AP771"/>
  <c r="AP770"/>
  <c r="AP769"/>
  <c r="AP768"/>
  <c r="AP767"/>
  <c r="AP766"/>
  <c r="AP765"/>
  <c r="AP764"/>
  <c r="AP763"/>
  <c r="AP762"/>
  <c r="AP761"/>
  <c r="AP760"/>
  <c r="AP759"/>
  <c r="AP758"/>
  <c r="AP757"/>
  <c r="AP756"/>
  <c r="AP755"/>
  <c r="AP754"/>
  <c r="AP753"/>
  <c r="AP752"/>
  <c r="AP751"/>
  <c r="AP750"/>
  <c r="AP749"/>
  <c r="AP748"/>
  <c r="AP747"/>
  <c r="AP746"/>
  <c r="AP745"/>
  <c r="AP744"/>
  <c r="AP743"/>
  <c r="AP742"/>
  <c r="AP741"/>
  <c r="AP740"/>
  <c r="AP739"/>
  <c r="AP738"/>
  <c r="AP737"/>
  <c r="AP736"/>
  <c r="AP735"/>
  <c r="AP734"/>
  <c r="AP733"/>
  <c r="AP732"/>
  <c r="AP731"/>
  <c r="AP730"/>
  <c r="AP729"/>
  <c r="AP728"/>
  <c r="AP727"/>
  <c r="AP726"/>
  <c r="AP725"/>
  <c r="AP724"/>
  <c r="AP723"/>
  <c r="AP722"/>
  <c r="AP721"/>
  <c r="AP720"/>
  <c r="AP719"/>
  <c r="AP718"/>
  <c r="AP717"/>
  <c r="AP716"/>
  <c r="AP715"/>
  <c r="AP714"/>
  <c r="AP713"/>
  <c r="AP712"/>
  <c r="AP711"/>
  <c r="AP710"/>
  <c r="AP709"/>
  <c r="AP708"/>
  <c r="AP707"/>
  <c r="AP706"/>
  <c r="AP705"/>
  <c r="AP704"/>
  <c r="AP703"/>
  <c r="AP702"/>
  <c r="AP701"/>
  <c r="AP700"/>
  <c r="AP699"/>
  <c r="AP698"/>
  <c r="AP697"/>
  <c r="AP696"/>
  <c r="AP695"/>
  <c r="AP694"/>
  <c r="AP693"/>
  <c r="AP692"/>
  <c r="AP691"/>
  <c r="AP690"/>
  <c r="AP689"/>
  <c r="AP688"/>
  <c r="AP687"/>
  <c r="AP686"/>
  <c r="AP685"/>
  <c r="AP684"/>
  <c r="AP683"/>
  <c r="AP682"/>
  <c r="AP681"/>
  <c r="AP680"/>
  <c r="AP679"/>
  <c r="AP678"/>
  <c r="AP677"/>
  <c r="AP676"/>
  <c r="AP675"/>
  <c r="AP674"/>
  <c r="AP673"/>
  <c r="AP672"/>
  <c r="AP671"/>
  <c r="AP670"/>
  <c r="AP669"/>
  <c r="AP668"/>
  <c r="AP667"/>
  <c r="AP666"/>
  <c r="AP665"/>
  <c r="AP664"/>
  <c r="AP663"/>
  <c r="AP662"/>
  <c r="AP661"/>
  <c r="AP660"/>
  <c r="AP659"/>
  <c r="AP658"/>
  <c r="AP657"/>
  <c r="AP656"/>
  <c r="AP655"/>
  <c r="AP654"/>
  <c r="AP653"/>
  <c r="AP652"/>
  <c r="AP651"/>
  <c r="AP650"/>
  <c r="AP649"/>
  <c r="AP648"/>
  <c r="AP647"/>
  <c r="AP646"/>
  <c r="AP645"/>
  <c r="AP644"/>
  <c r="AP643"/>
  <c r="AP642"/>
  <c r="AP641"/>
  <c r="AP640"/>
  <c r="AP639"/>
  <c r="AP638"/>
  <c r="AP637"/>
  <c r="AP636"/>
  <c r="AP635"/>
  <c r="AP634"/>
  <c r="AP633"/>
  <c r="AP632"/>
  <c r="AP631"/>
  <c r="AP630"/>
  <c r="AP629"/>
  <c r="AP628"/>
  <c r="AP627"/>
  <c r="AP626"/>
  <c r="AP625"/>
  <c r="AP624"/>
  <c r="AP623"/>
  <c r="AP622"/>
  <c r="AP621"/>
  <c r="AP620"/>
  <c r="AP619"/>
  <c r="AP618"/>
  <c r="AP617"/>
  <c r="AP616"/>
  <c r="AP615"/>
  <c r="AP614"/>
  <c r="AP613"/>
  <c r="AP612"/>
  <c r="AP611"/>
  <c r="AP610"/>
  <c r="AP609"/>
  <c r="AP608"/>
  <c r="AP607"/>
  <c r="AP606"/>
  <c r="AP605"/>
  <c r="AP604"/>
  <c r="AP603"/>
  <c r="AP602"/>
  <c r="AP601"/>
  <c r="AP600"/>
  <c r="AP599"/>
  <c r="AP598"/>
  <c r="AP597"/>
  <c r="AP596"/>
  <c r="AP595"/>
  <c r="AP594"/>
  <c r="AP593"/>
  <c r="AP592"/>
  <c r="AP591"/>
  <c r="AP590"/>
  <c r="AP589"/>
  <c r="AP588"/>
  <c r="AP587"/>
  <c r="AP586"/>
  <c r="AP585"/>
  <c r="AP584"/>
  <c r="AP583"/>
  <c r="AP582"/>
  <c r="AP581"/>
  <c r="AP580"/>
  <c r="AP579"/>
  <c r="AP578"/>
  <c r="AP577"/>
  <c r="AP576"/>
  <c r="AP575"/>
  <c r="AP574"/>
  <c r="AP573"/>
  <c r="AP572"/>
  <c r="AP571"/>
  <c r="AP570"/>
  <c r="AP569"/>
  <c r="AP568"/>
  <c r="AP567"/>
  <c r="AP566"/>
  <c r="AP565"/>
  <c r="AP564"/>
  <c r="AP563"/>
  <c r="AP562"/>
  <c r="AP561"/>
  <c r="AP560"/>
  <c r="AP559"/>
  <c r="AP558"/>
  <c r="AP557"/>
  <c r="AP556"/>
  <c r="AP555"/>
  <c r="AP554"/>
  <c r="AP553"/>
  <c r="AP552"/>
  <c r="AP551"/>
  <c r="AP550"/>
  <c r="AP549"/>
  <c r="AP548"/>
  <c r="AP547"/>
  <c r="AP546"/>
  <c r="AP545"/>
  <c r="AP544"/>
  <c r="AP543"/>
  <c r="AP542"/>
  <c r="AP541"/>
  <c r="AP540"/>
  <c r="AP539"/>
  <c r="AP538"/>
  <c r="AP537"/>
  <c r="AP536"/>
  <c r="AP535"/>
  <c r="AP534"/>
  <c r="AP533"/>
  <c r="AP532"/>
  <c r="AP531"/>
  <c r="AP530"/>
  <c r="AP529"/>
  <c r="AP528"/>
  <c r="AP527"/>
  <c r="AP526"/>
  <c r="AP525"/>
  <c r="AP524"/>
  <c r="AP523"/>
  <c r="AP522"/>
  <c r="AP521"/>
  <c r="AP520"/>
  <c r="AP519"/>
  <c r="AP518"/>
  <c r="AP517"/>
  <c r="AP516"/>
  <c r="AP515"/>
  <c r="AP514"/>
  <c r="AP513"/>
  <c r="AP512"/>
  <c r="AP511"/>
  <c r="AP510"/>
  <c r="AP509"/>
  <c r="AP508"/>
  <c r="AP507"/>
  <c r="AP506"/>
  <c r="AP505"/>
  <c r="AP504"/>
  <c r="AP503"/>
  <c r="AP502"/>
  <c r="AP501"/>
  <c r="AP500"/>
  <c r="AP499"/>
  <c r="AP498"/>
  <c r="AP497"/>
  <c r="AP496"/>
  <c r="AP495"/>
  <c r="AP494"/>
  <c r="AP493"/>
  <c r="AP492"/>
  <c r="AP491"/>
  <c r="AP490"/>
  <c r="AP489"/>
  <c r="AP488"/>
  <c r="AP487"/>
  <c r="AP486"/>
  <c r="AP485"/>
  <c r="AP484"/>
  <c r="AP483"/>
  <c r="AP482"/>
  <c r="AP481"/>
  <c r="AP480"/>
  <c r="AP479"/>
  <c r="AP478"/>
  <c r="AP477"/>
  <c r="AP476"/>
  <c r="AP475"/>
  <c r="AP474"/>
  <c r="AP473"/>
  <c r="AP472"/>
  <c r="AP471"/>
  <c r="AP470"/>
  <c r="AP469"/>
  <c r="AP468"/>
  <c r="AP467"/>
  <c r="AP466"/>
  <c r="AP465"/>
  <c r="AP464"/>
  <c r="AP463"/>
  <c r="AP462"/>
  <c r="AP461"/>
  <c r="AP460"/>
  <c r="AP459"/>
  <c r="AP458"/>
  <c r="AP457"/>
  <c r="AP456"/>
  <c r="AP455"/>
  <c r="AP454"/>
  <c r="AP453"/>
  <c r="AP452"/>
  <c r="AP451"/>
  <c r="AP450"/>
  <c r="AP449"/>
  <c r="AP448"/>
  <c r="AP447"/>
  <c r="AP446"/>
  <c r="AP445"/>
  <c r="AP444"/>
  <c r="AP443"/>
  <c r="AP442"/>
  <c r="AP441"/>
  <c r="AP440"/>
  <c r="AP439"/>
  <c r="AP438"/>
  <c r="AP437"/>
  <c r="AP436"/>
  <c r="AP435"/>
  <c r="AP434"/>
  <c r="AP433"/>
  <c r="AP432"/>
  <c r="AP431"/>
  <c r="AP430"/>
  <c r="AP429"/>
  <c r="AP428"/>
  <c r="AP427"/>
  <c r="AP426"/>
  <c r="AP425"/>
  <c r="AP424"/>
  <c r="AP423"/>
  <c r="AP422"/>
  <c r="AP421"/>
  <c r="AP420"/>
  <c r="AP419"/>
  <c r="AP418"/>
  <c r="AP417"/>
  <c r="AP416"/>
  <c r="AP415"/>
  <c r="AP414"/>
  <c r="AP413"/>
  <c r="AP412"/>
  <c r="AP411"/>
  <c r="AP410"/>
  <c r="AP409"/>
  <c r="AP408"/>
  <c r="AP407"/>
  <c r="AP406"/>
  <c r="AP405"/>
  <c r="AP404"/>
  <c r="AP403"/>
  <c r="AP402"/>
  <c r="AP401"/>
  <c r="AP400"/>
  <c r="AP399"/>
  <c r="AP398"/>
  <c r="AP397"/>
  <c r="AP396"/>
  <c r="AP395"/>
  <c r="AP394"/>
  <c r="AP393"/>
  <c r="AP392"/>
  <c r="AP391"/>
  <c r="AP390"/>
  <c r="AP389"/>
  <c r="AP388"/>
  <c r="AP387"/>
  <c r="AP386"/>
  <c r="AP385"/>
  <c r="AP384"/>
  <c r="AP383"/>
  <c r="AP382"/>
  <c r="AP381"/>
  <c r="AP380"/>
  <c r="AP379"/>
  <c r="AP378"/>
  <c r="AP377"/>
  <c r="AP376"/>
  <c r="AP375"/>
  <c r="AP374"/>
  <c r="AP373"/>
  <c r="AP372"/>
  <c r="AP371"/>
  <c r="AP370"/>
  <c r="AP369"/>
  <c r="AP368"/>
  <c r="AP367"/>
  <c r="AP366"/>
  <c r="AP365"/>
  <c r="AP364"/>
  <c r="AP363"/>
  <c r="AP362"/>
  <c r="AP361"/>
  <c r="AP360"/>
  <c r="AP359"/>
  <c r="AP358"/>
  <c r="AP357"/>
  <c r="AP356"/>
  <c r="AP355"/>
  <c r="AP354"/>
  <c r="AP353"/>
  <c r="AP352"/>
  <c r="AP351"/>
  <c r="AP350"/>
  <c r="AP349"/>
  <c r="AP348"/>
  <c r="AP347"/>
  <c r="AP346"/>
  <c r="AP345"/>
  <c r="AP344"/>
  <c r="AP343"/>
  <c r="AP342"/>
  <c r="AP341"/>
  <c r="AP340"/>
  <c r="AP339"/>
  <c r="AP338"/>
  <c r="AP337"/>
  <c r="AP336"/>
  <c r="AP335"/>
  <c r="AP334"/>
  <c r="AP333"/>
  <c r="AP332"/>
  <c r="AP331"/>
  <c r="AP330"/>
  <c r="AP329"/>
  <c r="AP328"/>
  <c r="AP327"/>
  <c r="AP326"/>
  <c r="AP325"/>
  <c r="AP324"/>
  <c r="AP323"/>
  <c r="AP322"/>
  <c r="AP321"/>
  <c r="AP320"/>
  <c r="AP319"/>
  <c r="AP318"/>
  <c r="AP317"/>
  <c r="AP316"/>
  <c r="AP315"/>
  <c r="AP314"/>
  <c r="AP313"/>
  <c r="AP312"/>
  <c r="AP311"/>
  <c r="AP310"/>
  <c r="AP309"/>
  <c r="AP308"/>
  <c r="AP307"/>
  <c r="AP306"/>
  <c r="AP305"/>
  <c r="AP304"/>
  <c r="AP303"/>
  <c r="AP302"/>
  <c r="AP301"/>
  <c r="AP300"/>
  <c r="AP299"/>
  <c r="AP298"/>
  <c r="AP297"/>
  <c r="AP296"/>
  <c r="AP295"/>
  <c r="AP294"/>
  <c r="AP293"/>
  <c r="AP292"/>
  <c r="AP291"/>
  <c r="AP290"/>
  <c r="AP289"/>
  <c r="AP288"/>
  <c r="AP287"/>
  <c r="AP286"/>
  <c r="AP285"/>
  <c r="AP284"/>
  <c r="AP283"/>
  <c r="AP282"/>
  <c r="AP281"/>
  <c r="AP280"/>
  <c r="AP279"/>
  <c r="AP278"/>
  <c r="AP277"/>
  <c r="AP276"/>
  <c r="AP275"/>
  <c r="AP274"/>
  <c r="AP273"/>
  <c r="AP272"/>
  <c r="AP271"/>
  <c r="AP270"/>
  <c r="AP269"/>
  <c r="AP268"/>
  <c r="AP267"/>
  <c r="AP266"/>
  <c r="AP265"/>
  <c r="AP264"/>
  <c r="AP263"/>
  <c r="AP262"/>
  <c r="AP261"/>
  <c r="AP260"/>
  <c r="AP259"/>
  <c r="AP258"/>
  <c r="AP257"/>
  <c r="AP256"/>
  <c r="AP255"/>
  <c r="AP254"/>
  <c r="AP253"/>
  <c r="AP252"/>
  <c r="AP251"/>
  <c r="AP250"/>
  <c r="AP249"/>
  <c r="AP248"/>
  <c r="AP247"/>
  <c r="AP246"/>
  <c r="AP245"/>
  <c r="AP244"/>
  <c r="AP243"/>
  <c r="AP242"/>
  <c r="AP241"/>
  <c r="AP240"/>
  <c r="AP239"/>
  <c r="AP238"/>
  <c r="AP237"/>
  <c r="AP236"/>
  <c r="AP235"/>
  <c r="AP234"/>
  <c r="AP233"/>
  <c r="AP232"/>
  <c r="AP231"/>
  <c r="AP230"/>
  <c r="AP229"/>
  <c r="AP228"/>
  <c r="AP227"/>
  <c r="AP226"/>
  <c r="AP225"/>
  <c r="AP224"/>
  <c r="AP223"/>
  <c r="AP222"/>
  <c r="AP221"/>
  <c r="AP220"/>
  <c r="AP219"/>
  <c r="AP218"/>
  <c r="AP217"/>
  <c r="AP216"/>
  <c r="AP215"/>
  <c r="AP214"/>
  <c r="AP213"/>
  <c r="AP212"/>
  <c r="AP211"/>
  <c r="AP210"/>
  <c r="AP209"/>
  <c r="AP208"/>
  <c r="AP207"/>
  <c r="AP206"/>
  <c r="AP205"/>
  <c r="AP204"/>
  <c r="AP203"/>
  <c r="AP202"/>
  <c r="AP201"/>
  <c r="AP200"/>
  <c r="AP199"/>
  <c r="AP198"/>
  <c r="AP197"/>
  <c r="AP196"/>
  <c r="AP195"/>
  <c r="AP194"/>
  <c r="AP193"/>
  <c r="AP192"/>
  <c r="AP191"/>
  <c r="AP190"/>
  <c r="AP189"/>
  <c r="AP188"/>
  <c r="AP187"/>
  <c r="AP186"/>
  <c r="AP185"/>
  <c r="AP184"/>
  <c r="AP183"/>
  <c r="AP182"/>
  <c r="AP181"/>
  <c r="AP180"/>
  <c r="AP179"/>
  <c r="AP178"/>
  <c r="AP177"/>
  <c r="AP176"/>
  <c r="AP175"/>
  <c r="AP174"/>
  <c r="AP173"/>
  <c r="AP172"/>
  <c r="AP171"/>
  <c r="AP170"/>
  <c r="AP169"/>
  <c r="AP168"/>
  <c r="AP167"/>
  <c r="AP166"/>
  <c r="AP165"/>
  <c r="AP164"/>
  <c r="AP163"/>
  <c r="AP162"/>
  <c r="AP161"/>
  <c r="AP160"/>
  <c r="AP159"/>
  <c r="AP158"/>
  <c r="AP157"/>
  <c r="AP156"/>
  <c r="AP155"/>
  <c r="AP154"/>
  <c r="AP153"/>
  <c r="AP152"/>
  <c r="AP151"/>
  <c r="AP150"/>
  <c r="AP149"/>
  <c r="AP148"/>
  <c r="AP147"/>
  <c r="AP146"/>
  <c r="AP145"/>
  <c r="AP144"/>
  <c r="AP143"/>
  <c r="AP142"/>
  <c r="AP141"/>
  <c r="AP140"/>
  <c r="AP139"/>
  <c r="AP138"/>
  <c r="AP137"/>
  <c r="AP136"/>
  <c r="AP135"/>
  <c r="AP134"/>
  <c r="AP133"/>
  <c r="AP132"/>
  <c r="AP131"/>
  <c r="AP130"/>
  <c r="AP129"/>
  <c r="AP128"/>
  <c r="AP127"/>
  <c r="AP126"/>
  <c r="AP125"/>
  <c r="AP124"/>
  <c r="AP123"/>
  <c r="AP122"/>
  <c r="AP121"/>
  <c r="AP120"/>
  <c r="AP119"/>
  <c r="AP118"/>
  <c r="AP117"/>
  <c r="AP116"/>
  <c r="AP115"/>
  <c r="AP114"/>
  <c r="AP113"/>
  <c r="AP112"/>
  <c r="AP111"/>
  <c r="AP110"/>
  <c r="AP109"/>
  <c r="AP108"/>
  <c r="AP107"/>
  <c r="AP106"/>
  <c r="AP105"/>
  <c r="AP104"/>
  <c r="AP103"/>
  <c r="AP102"/>
  <c r="AP101"/>
  <c r="AP100"/>
  <c r="AP99"/>
  <c r="AP98"/>
  <c r="AP97"/>
  <c r="AP96"/>
  <c r="AP95"/>
  <c r="AP94"/>
  <c r="AP93"/>
  <c r="AP92"/>
  <c r="AP91"/>
  <c r="AP90"/>
  <c r="AP89"/>
  <c r="AP88"/>
  <c r="AP87"/>
  <c r="AP86"/>
  <c r="AP85"/>
  <c r="AP84"/>
  <c r="AP83"/>
  <c r="AP82"/>
  <c r="AP81"/>
  <c r="AP80"/>
  <c r="AP79"/>
  <c r="AP78"/>
  <c r="AP77"/>
  <c r="AP76"/>
  <c r="AP75"/>
  <c r="AP74"/>
  <c r="AP73"/>
  <c r="AP72"/>
  <c r="AP71"/>
  <c r="AP70"/>
  <c r="AP69"/>
  <c r="AP68"/>
  <c r="AP67"/>
  <c r="AP66"/>
  <c r="AP65"/>
  <c r="AP64"/>
  <c r="AP63"/>
  <c r="AP62"/>
  <c r="AP61"/>
  <c r="AP60"/>
  <c r="AP59"/>
  <c r="AP58"/>
  <c r="AP57"/>
  <c r="AP56"/>
  <c r="AP55"/>
  <c r="AP54"/>
  <c r="AP53"/>
  <c r="AP52"/>
  <c r="AP51"/>
  <c r="AP50"/>
  <c r="AP49"/>
  <c r="AP48"/>
  <c r="AP47"/>
  <c r="AP46"/>
  <c r="AP45"/>
  <c r="AP44"/>
  <c r="AP43"/>
  <c r="AP42"/>
  <c r="AP41"/>
  <c r="AP40"/>
  <c r="AP39"/>
  <c r="AP38"/>
  <c r="AP37"/>
  <c r="AP36"/>
  <c r="AP35"/>
  <c r="AP34"/>
  <c r="AP33"/>
  <c r="AP32"/>
  <c r="AP31"/>
  <c r="AP30"/>
  <c r="AP29"/>
  <c r="AP28"/>
  <c r="AP27"/>
  <c r="AP26"/>
  <c r="AP25"/>
  <c r="AP24"/>
  <c r="AP23"/>
  <c r="AP22"/>
  <c r="AP21"/>
  <c r="AP20"/>
  <c r="AP19"/>
  <c r="AP18"/>
  <c r="AP17"/>
  <c r="AP16"/>
  <c r="AP15"/>
  <c r="AP14"/>
  <c r="AP13"/>
  <c r="AP12"/>
  <c r="AP11"/>
  <c r="AP10"/>
  <c r="AP9"/>
  <c r="AP8"/>
  <c r="AP7"/>
  <c r="AP6"/>
  <c r="AP5"/>
  <c r="AP4"/>
  <c r="AP3"/>
  <c r="AP2"/>
  <c r="AN3610"/>
  <c r="AN3609"/>
  <c r="AN3608"/>
  <c r="AN3607"/>
  <c r="AN3606"/>
  <c r="AN3605"/>
  <c r="AN3604"/>
  <c r="AN3603"/>
  <c r="AN3602"/>
  <c r="AN3601"/>
  <c r="AN3600"/>
  <c r="AN3599"/>
  <c r="AN3598"/>
  <c r="AN3597"/>
  <c r="AN3596"/>
  <c r="AN3595"/>
  <c r="AN3594"/>
  <c r="AN3593"/>
  <c r="AN3592"/>
  <c r="AN3591"/>
  <c r="AN3590"/>
  <c r="AN3589"/>
  <c r="AN3588"/>
  <c r="AN3587"/>
  <c r="AN3586"/>
  <c r="AN3585"/>
  <c r="AN3584"/>
  <c r="AN3583"/>
  <c r="AN3582"/>
  <c r="AN3581"/>
  <c r="AN3580"/>
  <c r="AN3579"/>
  <c r="AN3578"/>
  <c r="AN3577"/>
  <c r="AN3576"/>
  <c r="AN3575"/>
  <c r="AN3574"/>
  <c r="AN3573"/>
  <c r="AN3572"/>
  <c r="AN3571"/>
  <c r="AN3570"/>
  <c r="AN3569"/>
  <c r="AN3568"/>
  <c r="AN3567"/>
  <c r="AN3566"/>
  <c r="AN3565"/>
  <c r="AN3564"/>
  <c r="AN3563"/>
  <c r="AN3562"/>
  <c r="AN3561"/>
  <c r="AN3560"/>
  <c r="AN3559"/>
  <c r="AN3558"/>
  <c r="AN3557"/>
  <c r="AN3556"/>
  <c r="AN3555"/>
  <c r="AN3554"/>
  <c r="AN3553"/>
  <c r="AN3552"/>
  <c r="AN3551"/>
  <c r="AN3550"/>
  <c r="AN3549"/>
  <c r="AN3548"/>
  <c r="AN3547"/>
  <c r="AN3546"/>
  <c r="AN3545"/>
  <c r="AN3544"/>
  <c r="AN3543"/>
  <c r="AN3542"/>
  <c r="AN3541"/>
  <c r="AN3540"/>
  <c r="AN3539"/>
  <c r="AN3538"/>
  <c r="AN3537"/>
  <c r="AN3536"/>
  <c r="AN3535"/>
  <c r="AN3534"/>
  <c r="AN3533"/>
  <c r="AN3532"/>
  <c r="AN3531"/>
  <c r="AN3530"/>
  <c r="AN3529"/>
  <c r="AN3528"/>
  <c r="AN3527"/>
  <c r="AN3526"/>
  <c r="AN3525"/>
  <c r="AN3524"/>
  <c r="AN3523"/>
  <c r="AN3522"/>
  <c r="AN3521"/>
  <c r="AN3520"/>
  <c r="AN3519"/>
  <c r="AN3518"/>
  <c r="AN3517"/>
  <c r="AN3516"/>
  <c r="AN3515"/>
  <c r="AN3514"/>
  <c r="AN3513"/>
  <c r="AN3512"/>
  <c r="AN3511"/>
  <c r="AN3510"/>
  <c r="AN3509"/>
  <c r="AN3508"/>
  <c r="AN3507"/>
  <c r="AN3506"/>
  <c r="AN3505"/>
  <c r="AN3504"/>
  <c r="AN3503"/>
  <c r="AN3502"/>
  <c r="AN3501"/>
  <c r="AN3500"/>
  <c r="AN3499"/>
  <c r="AN3498"/>
  <c r="AN3497"/>
  <c r="AN3496"/>
  <c r="AN3495"/>
  <c r="AN3494"/>
  <c r="AN3493"/>
  <c r="AN3492"/>
  <c r="AN3491"/>
  <c r="AN3490"/>
  <c r="AN3489"/>
  <c r="AN3488"/>
  <c r="AN3487"/>
  <c r="AN3486"/>
  <c r="AN3485"/>
  <c r="AN3484"/>
  <c r="AN3483"/>
  <c r="AN3482"/>
  <c r="AN3481"/>
  <c r="AN3480"/>
  <c r="AN3479"/>
  <c r="AN3478"/>
  <c r="AN3477"/>
  <c r="AN3476"/>
  <c r="AN3475"/>
  <c r="AN3474"/>
  <c r="AN3473"/>
  <c r="AN3472"/>
  <c r="AN3471"/>
  <c r="AN3470"/>
  <c r="AN3469"/>
  <c r="AN3468"/>
  <c r="AN3467"/>
  <c r="AN3466"/>
  <c r="AN3465"/>
  <c r="AN3464"/>
  <c r="AN3463"/>
  <c r="AN3462"/>
  <c r="AN3461"/>
  <c r="AN3460"/>
  <c r="AN3459"/>
  <c r="AN3458"/>
  <c r="AN3457"/>
  <c r="AN3456"/>
  <c r="AN3455"/>
  <c r="AN3454"/>
  <c r="AN3453"/>
  <c r="AN3452"/>
  <c r="AN3451"/>
  <c r="AN3450"/>
  <c r="AN3449"/>
  <c r="AN3448"/>
  <c r="AN3447"/>
  <c r="AN3446"/>
  <c r="AN3445"/>
  <c r="AN3444"/>
  <c r="AN3443"/>
  <c r="AN3442"/>
  <c r="AN3441"/>
  <c r="AN3440"/>
  <c r="AN3439"/>
  <c r="AN3438"/>
  <c r="AN3437"/>
  <c r="AN3436"/>
  <c r="AN3435"/>
  <c r="AN3434"/>
  <c r="AN3433"/>
  <c r="AN3432"/>
  <c r="AN3431"/>
  <c r="AN3430"/>
  <c r="AN3429"/>
  <c r="AN3428"/>
  <c r="AN3427"/>
  <c r="AN3426"/>
  <c r="AN3425"/>
  <c r="AN3424"/>
  <c r="AN3423"/>
  <c r="AN3422"/>
  <c r="AN3421"/>
  <c r="AN3420"/>
  <c r="AN3419"/>
  <c r="AN3418"/>
  <c r="AN3417"/>
  <c r="AN3416"/>
  <c r="AN3415"/>
  <c r="AN3414"/>
  <c r="AN3413"/>
  <c r="AN3412"/>
  <c r="AN3411"/>
  <c r="AN3410"/>
  <c r="AN3409"/>
  <c r="AN3408"/>
  <c r="AN3407"/>
  <c r="AN3406"/>
  <c r="AN3405"/>
  <c r="AN3404"/>
  <c r="AN3403"/>
  <c r="AN3402"/>
  <c r="AN3401"/>
  <c r="AN3400"/>
  <c r="AN3399"/>
  <c r="AN3398"/>
  <c r="AN3397"/>
  <c r="AN3396"/>
  <c r="AN3395"/>
  <c r="AN3394"/>
  <c r="AN3393"/>
  <c r="AN3392"/>
  <c r="AN3391"/>
  <c r="AN3390"/>
  <c r="AN3389"/>
  <c r="AN3388"/>
  <c r="AN3387"/>
  <c r="AN3386"/>
  <c r="AN3385"/>
  <c r="AN3384"/>
  <c r="AN3383"/>
  <c r="AN3382"/>
  <c r="AN3381"/>
  <c r="AN3380"/>
  <c r="AN3379"/>
  <c r="AN3378"/>
  <c r="AN3377"/>
  <c r="AN3376"/>
  <c r="AN3375"/>
  <c r="AN3374"/>
  <c r="AN3373"/>
  <c r="AN3372"/>
  <c r="AN3371"/>
  <c r="AN3370"/>
  <c r="AN3369"/>
  <c r="AN3368"/>
  <c r="AN3367"/>
  <c r="AN3366"/>
  <c r="AN3365"/>
  <c r="AN3364"/>
  <c r="AN3363"/>
  <c r="AN3362"/>
  <c r="AN3361"/>
  <c r="AN3360"/>
  <c r="AN3359"/>
  <c r="AN3358"/>
  <c r="AN3357"/>
  <c r="AN3356"/>
  <c r="AN3355"/>
  <c r="AN3354"/>
  <c r="AN3353"/>
  <c r="AN3352"/>
  <c r="AN3351"/>
  <c r="AN3350"/>
  <c r="AN3349"/>
  <c r="AN3348"/>
  <c r="AN3347"/>
  <c r="AN3346"/>
  <c r="AN3345"/>
  <c r="AN3344"/>
  <c r="AN3343"/>
  <c r="AN3342"/>
  <c r="AN3341"/>
  <c r="AN3340"/>
  <c r="AN3339"/>
  <c r="AN3338"/>
  <c r="AN3337"/>
  <c r="AN3336"/>
  <c r="AN3335"/>
  <c r="AN3334"/>
  <c r="AN3333"/>
  <c r="AN3332"/>
  <c r="AN3331"/>
  <c r="AN3330"/>
  <c r="AN3329"/>
  <c r="AN3328"/>
  <c r="AN3327"/>
  <c r="AN3326"/>
  <c r="AN3325"/>
  <c r="AN3324"/>
  <c r="AN3323"/>
  <c r="AN3322"/>
  <c r="AN3321"/>
  <c r="AN3320"/>
  <c r="AN3319"/>
  <c r="AN3318"/>
  <c r="AN3317"/>
  <c r="AN3316"/>
  <c r="AN3315"/>
  <c r="AN3314"/>
  <c r="AN3313"/>
  <c r="AN3312"/>
  <c r="AN3311"/>
  <c r="AN3310"/>
  <c r="AN3309"/>
  <c r="AN3308"/>
  <c r="AN3307"/>
  <c r="AN3306"/>
  <c r="AN3305"/>
  <c r="AN3304"/>
  <c r="AN3303"/>
  <c r="AN3302"/>
  <c r="AN3301"/>
  <c r="AN3300"/>
  <c r="AN3299"/>
  <c r="AN3298"/>
  <c r="AN3297"/>
  <c r="AN3296"/>
  <c r="AN3295"/>
  <c r="AN3294"/>
  <c r="AN3293"/>
  <c r="AN3292"/>
  <c r="AN3291"/>
  <c r="AN3290"/>
  <c r="AN3289"/>
  <c r="AN3288"/>
  <c r="AN3287"/>
  <c r="AN3286"/>
  <c r="AN3285"/>
  <c r="AN3284"/>
  <c r="AN3283"/>
  <c r="AN3282"/>
  <c r="AN3281"/>
  <c r="AN3280"/>
  <c r="AN3279"/>
  <c r="AN3278"/>
  <c r="AN3277"/>
  <c r="AN3276"/>
  <c r="AN3275"/>
  <c r="AN3274"/>
  <c r="AN3273"/>
  <c r="AN3272"/>
  <c r="AN3271"/>
  <c r="AN3270"/>
  <c r="AN3269"/>
  <c r="AN3268"/>
  <c r="AN3267"/>
  <c r="AN3266"/>
  <c r="AN3265"/>
  <c r="AN3264"/>
  <c r="AN3263"/>
  <c r="AN3262"/>
  <c r="AN3261"/>
  <c r="AN3260"/>
  <c r="AN3259"/>
  <c r="AN3258"/>
  <c r="AN3257"/>
  <c r="AN3256"/>
  <c r="AN3255"/>
  <c r="AN3254"/>
  <c r="AN3253"/>
  <c r="AN3252"/>
  <c r="AN3251"/>
  <c r="AN3250"/>
  <c r="AN3249"/>
  <c r="AN3248"/>
  <c r="AN3247"/>
  <c r="AN3246"/>
  <c r="AN3245"/>
  <c r="AN3244"/>
  <c r="AN3243"/>
  <c r="AN3242"/>
  <c r="AN3241"/>
  <c r="AN3240"/>
  <c r="AN3239"/>
  <c r="AN3238"/>
  <c r="AN3237"/>
  <c r="AN3236"/>
  <c r="AN3235"/>
  <c r="AN3234"/>
  <c r="AN3233"/>
  <c r="AN3232"/>
  <c r="AN3231"/>
  <c r="AN3230"/>
  <c r="AN3229"/>
  <c r="AN3228"/>
  <c r="AN3227"/>
  <c r="AN3226"/>
  <c r="AN3225"/>
  <c r="AN3224"/>
  <c r="AN3223"/>
  <c r="AN3222"/>
  <c r="AN3221"/>
  <c r="AN3220"/>
  <c r="AN3219"/>
  <c r="AN3218"/>
  <c r="AN3217"/>
  <c r="AN3216"/>
  <c r="AN3215"/>
  <c r="AN3214"/>
  <c r="AN3213"/>
  <c r="AN3212"/>
  <c r="AN3211"/>
  <c r="AN3210"/>
  <c r="AN3209"/>
  <c r="AN3208"/>
  <c r="AN3207"/>
  <c r="AN3206"/>
  <c r="AN3205"/>
  <c r="AN3204"/>
  <c r="AN3203"/>
  <c r="AN3202"/>
  <c r="AN3201"/>
  <c r="AN3200"/>
  <c r="AN3199"/>
  <c r="AN3198"/>
  <c r="AN3197"/>
  <c r="AN3196"/>
  <c r="AN3195"/>
  <c r="AN3194"/>
  <c r="AN3193"/>
  <c r="AN3192"/>
  <c r="AN3191"/>
  <c r="AN3190"/>
  <c r="AN3189"/>
  <c r="AN3188"/>
  <c r="AN3187"/>
  <c r="AN3186"/>
  <c r="AN3185"/>
  <c r="AN3184"/>
  <c r="AN3183"/>
  <c r="AN3182"/>
  <c r="AN3181"/>
  <c r="AN3180"/>
  <c r="AN3179"/>
  <c r="AN3178"/>
  <c r="AN3177"/>
  <c r="AN3176"/>
  <c r="AN3175"/>
  <c r="AN3174"/>
  <c r="AN3173"/>
  <c r="AN3172"/>
  <c r="AN3171"/>
  <c r="AN3170"/>
  <c r="AN3169"/>
  <c r="AN3168"/>
  <c r="AN3167"/>
  <c r="AN3166"/>
  <c r="AN3165"/>
  <c r="AN3164"/>
  <c r="AN3163"/>
  <c r="AN3162"/>
  <c r="AN3161"/>
  <c r="AN3160"/>
  <c r="AN3159"/>
  <c r="AN3158"/>
  <c r="AN3157"/>
  <c r="AN3156"/>
  <c r="AN3155"/>
  <c r="AN3154"/>
  <c r="AN3153"/>
  <c r="AN3152"/>
  <c r="AN3151"/>
  <c r="AN3150"/>
  <c r="AN3149"/>
  <c r="AN3148"/>
  <c r="AN3147"/>
  <c r="AN3146"/>
  <c r="AN3145"/>
  <c r="AN3144"/>
  <c r="AN3143"/>
  <c r="AN3142"/>
  <c r="AN3141"/>
  <c r="AN3140"/>
  <c r="AN3139"/>
  <c r="AN3138"/>
  <c r="AN3137"/>
  <c r="AN3136"/>
  <c r="AN3135"/>
  <c r="AN3134"/>
  <c r="AN3133"/>
  <c r="AN3132"/>
  <c r="AN3131"/>
  <c r="AN3130"/>
  <c r="AN3129"/>
  <c r="AN3128"/>
  <c r="AN3127"/>
  <c r="AN3126"/>
  <c r="AN3125"/>
  <c r="AN3124"/>
  <c r="AN3123"/>
  <c r="AN3122"/>
  <c r="AN3121"/>
  <c r="AN3120"/>
  <c r="AN3119"/>
  <c r="AN3118"/>
  <c r="AN3117"/>
  <c r="AN3116"/>
  <c r="AN3115"/>
  <c r="AN3114"/>
  <c r="AN3113"/>
  <c r="AN3112"/>
  <c r="AN3111"/>
  <c r="AN3110"/>
  <c r="AN3109"/>
  <c r="AN3108"/>
  <c r="AN3107"/>
  <c r="AN3106"/>
  <c r="AN3105"/>
  <c r="AN3104"/>
  <c r="AN3103"/>
  <c r="AN3102"/>
  <c r="AN3101"/>
  <c r="AN3100"/>
  <c r="AN3099"/>
  <c r="AN3098"/>
  <c r="AN3097"/>
  <c r="AN3096"/>
  <c r="AN3095"/>
  <c r="AN3094"/>
  <c r="AN3093"/>
  <c r="AN3092"/>
  <c r="AN3091"/>
  <c r="AN3090"/>
  <c r="AN3089"/>
  <c r="AN3088"/>
  <c r="AN3087"/>
  <c r="AN3086"/>
  <c r="AN3085"/>
  <c r="AN3084"/>
  <c r="AN3083"/>
  <c r="AN3082"/>
  <c r="AN3081"/>
  <c r="AN3080"/>
  <c r="AN3079"/>
  <c r="AN3078"/>
  <c r="AN3077"/>
  <c r="AN3076"/>
  <c r="AN3075"/>
  <c r="AN3074"/>
  <c r="AN3073"/>
  <c r="AN3072"/>
  <c r="AN3071"/>
  <c r="AN3070"/>
  <c r="AN3069"/>
  <c r="AN3068"/>
  <c r="AN3067"/>
  <c r="AN3066"/>
  <c r="AN3065"/>
  <c r="AN3064"/>
  <c r="AN3063"/>
  <c r="AN3062"/>
  <c r="AN3061"/>
  <c r="AN3060"/>
  <c r="AN3059"/>
  <c r="AN3058"/>
  <c r="AN3057"/>
  <c r="AN3056"/>
  <c r="AN3055"/>
  <c r="AN3054"/>
  <c r="AN3053"/>
  <c r="AN3052"/>
  <c r="AN3051"/>
  <c r="AN3050"/>
  <c r="AN3049"/>
  <c r="AN3048"/>
  <c r="AN3047"/>
  <c r="AN3046"/>
  <c r="AN3045"/>
  <c r="AN3044"/>
  <c r="AN3043"/>
  <c r="AN3042"/>
  <c r="AN3041"/>
  <c r="AN3040"/>
  <c r="AN3039"/>
  <c r="AN3038"/>
  <c r="AN3037"/>
  <c r="AN3036"/>
  <c r="AN3035"/>
  <c r="AN3034"/>
  <c r="AN3033"/>
  <c r="AN3032"/>
  <c r="AN3031"/>
  <c r="AN3030"/>
  <c r="AN3029"/>
  <c r="AN3028"/>
  <c r="AN3027"/>
  <c r="AN3026"/>
  <c r="AN3025"/>
  <c r="AN3024"/>
  <c r="AN3023"/>
  <c r="AN3022"/>
  <c r="AN3021"/>
  <c r="AN3020"/>
  <c r="AN3019"/>
  <c r="AN3018"/>
  <c r="AN3017"/>
  <c r="AN3016"/>
  <c r="AN3015"/>
  <c r="AN3014"/>
  <c r="AN3013"/>
  <c r="AN3012"/>
  <c r="AN3011"/>
  <c r="AN3010"/>
  <c r="AN3009"/>
  <c r="AN3008"/>
  <c r="AN3007"/>
  <c r="AN3006"/>
  <c r="AN3005"/>
  <c r="AN3004"/>
  <c r="AN3003"/>
  <c r="AN3002"/>
  <c r="AN3001"/>
  <c r="AN3000"/>
  <c r="AN2999"/>
  <c r="AN2998"/>
  <c r="AN2997"/>
  <c r="AN2996"/>
  <c r="AN2995"/>
  <c r="AN2994"/>
  <c r="AN2993"/>
  <c r="AN2992"/>
  <c r="AN2991"/>
  <c r="AN2990"/>
  <c r="AN2989"/>
  <c r="AN2988"/>
  <c r="AN2987"/>
  <c r="AN2986"/>
  <c r="AN2985"/>
  <c r="AN2984"/>
  <c r="AN2983"/>
  <c r="AN2982"/>
  <c r="AN2981"/>
  <c r="AN2980"/>
  <c r="AN2979"/>
  <c r="AN2978"/>
  <c r="AN2977"/>
  <c r="AN2976"/>
  <c r="AN2975"/>
  <c r="AN2974"/>
  <c r="AN2973"/>
  <c r="AN2972"/>
  <c r="AN2971"/>
  <c r="AN2970"/>
  <c r="AN2969"/>
  <c r="AN2968"/>
  <c r="AN2967"/>
  <c r="AN2966"/>
  <c r="AN2965"/>
  <c r="AN2964"/>
  <c r="AN2963"/>
  <c r="AN2962"/>
  <c r="AN2961"/>
  <c r="AN2960"/>
  <c r="AN2959"/>
  <c r="AN2958"/>
  <c r="AN2957"/>
  <c r="AN2956"/>
  <c r="AN2955"/>
  <c r="AN2954"/>
  <c r="AN2953"/>
  <c r="AN2952"/>
  <c r="AN2951"/>
  <c r="AN2950"/>
  <c r="AN2949"/>
  <c r="AN2948"/>
  <c r="AN2947"/>
  <c r="AN2946"/>
  <c r="AN2945"/>
  <c r="AN2944"/>
  <c r="AN2943"/>
  <c r="AN2942"/>
  <c r="AN2941"/>
  <c r="AN2940"/>
  <c r="AN2939"/>
  <c r="AN2938"/>
  <c r="AN2937"/>
  <c r="AN2936"/>
  <c r="AN2935"/>
  <c r="AN2934"/>
  <c r="AN2933"/>
  <c r="AN2932"/>
  <c r="AN2931"/>
  <c r="AN2930"/>
  <c r="AN2929"/>
  <c r="AN2928"/>
  <c r="AN2927"/>
  <c r="AN2926"/>
  <c r="AN2925"/>
  <c r="AN2924"/>
  <c r="AN2923"/>
  <c r="AN2922"/>
  <c r="AN2921"/>
  <c r="AN2920"/>
  <c r="AN2919"/>
  <c r="AN2918"/>
  <c r="AN2917"/>
  <c r="AN2916"/>
  <c r="AN2915"/>
  <c r="AN2914"/>
  <c r="AN2913"/>
  <c r="AN2912"/>
  <c r="AN2911"/>
  <c r="AN2910"/>
  <c r="AN2909"/>
  <c r="AN2908"/>
  <c r="AN2907"/>
  <c r="AN2906"/>
  <c r="AN2905"/>
  <c r="AN2904"/>
  <c r="AN2903"/>
  <c r="AN2902"/>
  <c r="AN2901"/>
  <c r="AN2900"/>
  <c r="AN2899"/>
  <c r="AN2898"/>
  <c r="AN2897"/>
  <c r="AN2896"/>
  <c r="AN2895"/>
  <c r="AN2894"/>
  <c r="AN2893"/>
  <c r="AN2892"/>
  <c r="AN2891"/>
  <c r="AN2890"/>
  <c r="AN2889"/>
  <c r="AN2888"/>
  <c r="AN2887"/>
  <c r="AN2886"/>
  <c r="AN2885"/>
  <c r="AN2884"/>
  <c r="AN2883"/>
  <c r="AN2882"/>
  <c r="AN2881"/>
  <c r="AN2880"/>
  <c r="AN2879"/>
  <c r="AN2878"/>
  <c r="AN2877"/>
  <c r="AN2876"/>
  <c r="AN2875"/>
  <c r="AN2874"/>
  <c r="AN2873"/>
  <c r="AN2872"/>
  <c r="AN2871"/>
  <c r="AN2870"/>
  <c r="AN2869"/>
  <c r="AN2868"/>
  <c r="AN2867"/>
  <c r="AN2866"/>
  <c r="AN2865"/>
  <c r="AN2864"/>
  <c r="AN2863"/>
  <c r="AN2862"/>
  <c r="AN2861"/>
  <c r="AN2860"/>
  <c r="AN2859"/>
  <c r="AN2858"/>
  <c r="AN2857"/>
  <c r="AN2856"/>
  <c r="AN2855"/>
  <c r="AN2854"/>
  <c r="AN2853"/>
  <c r="AN2852"/>
  <c r="AN2851"/>
  <c r="AN2850"/>
  <c r="AN2849"/>
  <c r="AN2848"/>
  <c r="AN2847"/>
  <c r="AN2846"/>
  <c r="AN2845"/>
  <c r="AN2844"/>
  <c r="AN2843"/>
  <c r="AN2842"/>
  <c r="AN2841"/>
  <c r="AN2840"/>
  <c r="AN2839"/>
  <c r="AN2838"/>
  <c r="AN2837"/>
  <c r="AN2836"/>
  <c r="AN2835"/>
  <c r="AN2834"/>
  <c r="AN2833"/>
  <c r="AN2832"/>
  <c r="AN2831"/>
  <c r="AN2830"/>
  <c r="AN2829"/>
  <c r="AN2828"/>
  <c r="AN2827"/>
  <c r="AN2826"/>
  <c r="AN2825"/>
  <c r="AN2824"/>
  <c r="AN2823"/>
  <c r="AN2822"/>
  <c r="AN2821"/>
  <c r="AN2820"/>
  <c r="AN2819"/>
  <c r="AN2818"/>
  <c r="AN2817"/>
  <c r="AN2816"/>
  <c r="AN2815"/>
  <c r="AN2814"/>
  <c r="AN2813"/>
  <c r="AN2812"/>
  <c r="AN2811"/>
  <c r="AN2810"/>
  <c r="AN2809"/>
  <c r="AN2808"/>
  <c r="AN2807"/>
  <c r="AN2806"/>
  <c r="AN2805"/>
  <c r="AN2804"/>
  <c r="AN2803"/>
  <c r="AN2802"/>
  <c r="AN2801"/>
  <c r="AN2800"/>
  <c r="AN2799"/>
  <c r="AN2798"/>
  <c r="AN2797"/>
  <c r="AN2796"/>
  <c r="AN2795"/>
  <c r="AN2794"/>
  <c r="AN2793"/>
  <c r="AN2792"/>
  <c r="AN2791"/>
  <c r="AN2790"/>
  <c r="AN2789"/>
  <c r="AN2788"/>
  <c r="AN2787"/>
  <c r="AN2786"/>
  <c r="AN2785"/>
  <c r="AN2784"/>
  <c r="AN2783"/>
  <c r="AN2782"/>
  <c r="AN2781"/>
  <c r="AN2780"/>
  <c r="AN2779"/>
  <c r="AN2778"/>
  <c r="AN2777"/>
  <c r="AN2776"/>
  <c r="AN2775"/>
  <c r="AN2774"/>
  <c r="AN2773"/>
  <c r="AN2772"/>
  <c r="AN2771"/>
  <c r="AN2770"/>
  <c r="AN2769"/>
  <c r="AN2768"/>
  <c r="AN2767"/>
  <c r="AN2766"/>
  <c r="AN2765"/>
  <c r="AN2764"/>
  <c r="AN2763"/>
  <c r="AN2762"/>
  <c r="AN2761"/>
  <c r="AN2760"/>
  <c r="AN2759"/>
  <c r="AN2758"/>
  <c r="AN2757"/>
  <c r="AN2756"/>
  <c r="AN2755"/>
  <c r="AN2754"/>
  <c r="AN2753"/>
  <c r="AN2752"/>
  <c r="AN2751"/>
  <c r="AN2750"/>
  <c r="AN2749"/>
  <c r="AN2748"/>
  <c r="AN2747"/>
  <c r="AN2746"/>
  <c r="AN2745"/>
  <c r="AN2744"/>
  <c r="AN2743"/>
  <c r="AN2742"/>
  <c r="AN2741"/>
  <c r="AN2740"/>
  <c r="AN2739"/>
  <c r="AN2738"/>
  <c r="AN2737"/>
  <c r="AN2736"/>
  <c r="AN2735"/>
  <c r="AN2734"/>
  <c r="AN2733"/>
  <c r="AN2732"/>
  <c r="AN2731"/>
  <c r="AN2730"/>
  <c r="AN2729"/>
  <c r="AN2728"/>
  <c r="AN2727"/>
  <c r="AN2726"/>
  <c r="AN2725"/>
  <c r="AN2724"/>
  <c r="AN2723"/>
  <c r="AN2722"/>
  <c r="AN2721"/>
  <c r="AN2720"/>
  <c r="AN2719"/>
  <c r="AN2718"/>
  <c r="AN2717"/>
  <c r="AN2716"/>
  <c r="AN2715"/>
  <c r="AN2714"/>
  <c r="AN2713"/>
  <c r="AN2712"/>
  <c r="AN2711"/>
  <c r="AN2710"/>
  <c r="AN2709"/>
  <c r="AN2708"/>
  <c r="AN2707"/>
  <c r="AN2706"/>
  <c r="AN2705"/>
  <c r="AN2704"/>
  <c r="AN2703"/>
  <c r="AN2702"/>
  <c r="AN2701"/>
  <c r="AN2700"/>
  <c r="AN2699"/>
  <c r="AN2698"/>
  <c r="AN2697"/>
  <c r="AN2696"/>
  <c r="AN2695"/>
  <c r="AN2694"/>
  <c r="AN2693"/>
  <c r="AN2692"/>
  <c r="AN2691"/>
  <c r="AN2690"/>
  <c r="AN2689"/>
  <c r="AN2688"/>
  <c r="AN2687"/>
  <c r="AN2686"/>
  <c r="AN2685"/>
  <c r="AN2684"/>
  <c r="AN2683"/>
  <c r="AN2682"/>
  <c r="AN2681"/>
  <c r="AN2680"/>
  <c r="AN2679"/>
  <c r="AN2678"/>
  <c r="AN2677"/>
  <c r="AN2676"/>
  <c r="AN2675"/>
  <c r="AN2674"/>
  <c r="AN2673"/>
  <c r="AN2672"/>
  <c r="AN2671"/>
  <c r="AN2670"/>
  <c r="AN2669"/>
  <c r="AN2668"/>
  <c r="AN2667"/>
  <c r="AN2666"/>
  <c r="AN2665"/>
  <c r="AN2664"/>
  <c r="AN2663"/>
  <c r="AN2662"/>
  <c r="AN2661"/>
  <c r="AN2660"/>
  <c r="AN2659"/>
  <c r="AN2658"/>
  <c r="AN2657"/>
  <c r="AN2656"/>
  <c r="AN2655"/>
  <c r="AN2654"/>
  <c r="AN2653"/>
  <c r="AN2652"/>
  <c r="AN2651"/>
  <c r="AN2650"/>
  <c r="AN2649"/>
  <c r="AN2648"/>
  <c r="AN2647"/>
  <c r="AN2646"/>
  <c r="AN2645"/>
  <c r="AN2644"/>
  <c r="AN2643"/>
  <c r="AN2642"/>
  <c r="AN2641"/>
  <c r="AN2640"/>
  <c r="AN2639"/>
  <c r="AN2638"/>
  <c r="AN2637"/>
  <c r="AN2636"/>
  <c r="AN2635"/>
  <c r="AN2634"/>
  <c r="AN2633"/>
  <c r="AN2632"/>
  <c r="AN2631"/>
  <c r="AN2630"/>
  <c r="AN2629"/>
  <c r="AN2628"/>
  <c r="AN2627"/>
  <c r="AN2626"/>
  <c r="AN2625"/>
  <c r="AN2624"/>
  <c r="AN2623"/>
  <c r="AN2622"/>
  <c r="AN2621"/>
  <c r="AN2620"/>
  <c r="AN2619"/>
  <c r="AN2618"/>
  <c r="AN2617"/>
  <c r="AN2616"/>
  <c r="AN2615"/>
  <c r="AN2614"/>
  <c r="AN2613"/>
  <c r="AN2612"/>
  <c r="AN2611"/>
  <c r="AN2610"/>
  <c r="AN2609"/>
  <c r="AN2608"/>
  <c r="AN2607"/>
  <c r="AN2606"/>
  <c r="AN2605"/>
  <c r="AN2604"/>
  <c r="AN2603"/>
  <c r="AN2602"/>
  <c r="AN2601"/>
  <c r="AN2600"/>
  <c r="AN2599"/>
  <c r="AN2598"/>
  <c r="AN2597"/>
  <c r="AN2596"/>
  <c r="AN2595"/>
  <c r="AN2594"/>
  <c r="AN2593"/>
  <c r="AN2592"/>
  <c r="AN2591"/>
  <c r="AN2590"/>
  <c r="AN2589"/>
  <c r="AN2588"/>
  <c r="AN2587"/>
  <c r="AN2586"/>
  <c r="AN2585"/>
  <c r="AN2584"/>
  <c r="AN2583"/>
  <c r="AN2582"/>
  <c r="AN2581"/>
  <c r="AN2580"/>
  <c r="AN2579"/>
  <c r="AN2578"/>
  <c r="AN2577"/>
  <c r="AN2576"/>
  <c r="AN2575"/>
  <c r="AN2574"/>
  <c r="AN2573"/>
  <c r="AN2572"/>
  <c r="AN2571"/>
  <c r="AN2570"/>
  <c r="AN2569"/>
  <c r="AN2568"/>
  <c r="AN2567"/>
  <c r="AN2566"/>
  <c r="AN2565"/>
  <c r="AN2564"/>
  <c r="AN2563"/>
  <c r="AN2562"/>
  <c r="AN2561"/>
  <c r="AN2560"/>
  <c r="AN2559"/>
  <c r="AN2558"/>
  <c r="AN2557"/>
  <c r="AN2556"/>
  <c r="AN2555"/>
  <c r="AN2554"/>
  <c r="AN2553"/>
  <c r="AN2552"/>
  <c r="AN2551"/>
  <c r="AN2550"/>
  <c r="AN2549"/>
  <c r="AN2548"/>
  <c r="AN2547"/>
  <c r="AN2546"/>
  <c r="AN2545"/>
  <c r="AN2544"/>
  <c r="AN2543"/>
  <c r="AN2542"/>
  <c r="AN2541"/>
  <c r="AN2540"/>
  <c r="AN2539"/>
  <c r="AN2538"/>
  <c r="AN2537"/>
  <c r="AN2536"/>
  <c r="AN2535"/>
  <c r="AN2534"/>
  <c r="AN2533"/>
  <c r="AN2532"/>
  <c r="AN2531"/>
  <c r="AN2530"/>
  <c r="AN2529"/>
  <c r="AN2528"/>
  <c r="AN2527"/>
  <c r="AN2526"/>
  <c r="AN2525"/>
  <c r="AN2524"/>
  <c r="AN2523"/>
  <c r="AN2522"/>
  <c r="AN2521"/>
  <c r="AN2520"/>
  <c r="AN2519"/>
  <c r="AN2518"/>
  <c r="AN2517"/>
  <c r="AN2516"/>
  <c r="AN2515"/>
  <c r="AN2514"/>
  <c r="AN2513"/>
  <c r="AN2512"/>
  <c r="AN2511"/>
  <c r="AN2510"/>
  <c r="AN2509"/>
  <c r="AN2508"/>
  <c r="AN2507"/>
  <c r="AN2506"/>
  <c r="AN2505"/>
  <c r="AN2504"/>
  <c r="AN2503"/>
  <c r="AN2502"/>
  <c r="AN2501"/>
  <c r="AN2500"/>
  <c r="AN2499"/>
  <c r="AN2498"/>
  <c r="AN2497"/>
  <c r="AN2496"/>
  <c r="AN2495"/>
  <c r="AN2494"/>
  <c r="AN2493"/>
  <c r="AN2492"/>
  <c r="AN2491"/>
  <c r="AN2490"/>
  <c r="AN2489"/>
  <c r="AN2488"/>
  <c r="AN2487"/>
  <c r="AN2486"/>
  <c r="AN2485"/>
  <c r="AN2484"/>
  <c r="AN2483"/>
  <c r="AN2482"/>
  <c r="AN2481"/>
  <c r="AN2480"/>
  <c r="AN2479"/>
  <c r="AN2478"/>
  <c r="AN2477"/>
  <c r="AN2476"/>
  <c r="AN2475"/>
  <c r="AN2474"/>
  <c r="AN2473"/>
  <c r="AN2472"/>
  <c r="AN2471"/>
  <c r="AN2470"/>
  <c r="AN2469"/>
  <c r="AN2468"/>
  <c r="AN2467"/>
  <c r="AN2466"/>
  <c r="AN2465"/>
  <c r="AN2464"/>
  <c r="AN2463"/>
  <c r="AN2462"/>
  <c r="AN2461"/>
  <c r="AN2460"/>
  <c r="AN2459"/>
  <c r="AN2458"/>
  <c r="AN2457"/>
  <c r="AN2456"/>
  <c r="AN2455"/>
  <c r="AN2454"/>
  <c r="AN2453"/>
  <c r="AN2452"/>
  <c r="AN2451"/>
  <c r="AN2450"/>
  <c r="AN2449"/>
  <c r="AN2448"/>
  <c r="AN2447"/>
  <c r="AN2446"/>
  <c r="AN2445"/>
  <c r="AN2444"/>
  <c r="AN2443"/>
  <c r="AN2442"/>
  <c r="AN2441"/>
  <c r="AN2440"/>
  <c r="AN2439"/>
  <c r="AN2438"/>
  <c r="AN2437"/>
  <c r="AN2436"/>
  <c r="AN2435"/>
  <c r="AN2434"/>
  <c r="AN2433"/>
  <c r="AN2432"/>
  <c r="AN2431"/>
  <c r="AN2430"/>
  <c r="AN2429"/>
  <c r="AN2428"/>
  <c r="AN2427"/>
  <c r="AN2426"/>
  <c r="AN2425"/>
  <c r="AN2424"/>
  <c r="AN2423"/>
  <c r="AN2422"/>
  <c r="AN2421"/>
  <c r="AN2420"/>
  <c r="AN2419"/>
  <c r="AN2418"/>
  <c r="AN2417"/>
  <c r="AN2416"/>
  <c r="AN2415"/>
  <c r="AN2414"/>
  <c r="AN2413"/>
  <c r="AN2412"/>
  <c r="AN2411"/>
  <c r="AN2410"/>
  <c r="AN2409"/>
  <c r="AN2408"/>
  <c r="AN2407"/>
  <c r="AN2406"/>
  <c r="AN2405"/>
  <c r="AN2404"/>
  <c r="AN2403"/>
  <c r="AN2402"/>
  <c r="AN2401"/>
  <c r="AN2400"/>
  <c r="AN2399"/>
  <c r="AN2398"/>
  <c r="AN2397"/>
  <c r="AN2396"/>
  <c r="AN2395"/>
  <c r="AN2394"/>
  <c r="AN2393"/>
  <c r="AN2392"/>
  <c r="AN2391"/>
  <c r="AN2390"/>
  <c r="AN2389"/>
  <c r="AN2388"/>
  <c r="AN2387"/>
  <c r="AN2386"/>
  <c r="AN2385"/>
  <c r="AN2384"/>
  <c r="AN2383"/>
  <c r="AN2382"/>
  <c r="AN2381"/>
  <c r="AN2380"/>
  <c r="AN2379"/>
  <c r="AN2378"/>
  <c r="AN2377"/>
  <c r="AN2376"/>
  <c r="AN2375"/>
  <c r="AN2374"/>
  <c r="AN2373"/>
  <c r="AN2372"/>
  <c r="AN2371"/>
  <c r="AN2370"/>
  <c r="AN2369"/>
  <c r="AN2368"/>
  <c r="AN2367"/>
  <c r="AN2366"/>
  <c r="AN2365"/>
  <c r="AN2364"/>
  <c r="AN2363"/>
  <c r="AN2362"/>
  <c r="AN2361"/>
  <c r="AN2360"/>
  <c r="AN2359"/>
  <c r="AN2358"/>
  <c r="AN2357"/>
  <c r="AN2356"/>
  <c r="AN2355"/>
  <c r="AN2354"/>
  <c r="AN2353"/>
  <c r="AN2352"/>
  <c r="AN2351"/>
  <c r="AN2350"/>
  <c r="AN2349"/>
  <c r="AN2348"/>
  <c r="AN2347"/>
  <c r="AN2346"/>
  <c r="AN2345"/>
  <c r="AN2344"/>
  <c r="AN2343"/>
  <c r="AN2342"/>
  <c r="AN2341"/>
  <c r="AN2340"/>
  <c r="AN2339"/>
  <c r="AN2338"/>
  <c r="AN2337"/>
  <c r="AN2336"/>
  <c r="AN2335"/>
  <c r="AN2334"/>
  <c r="AN2333"/>
  <c r="AN2332"/>
  <c r="AN2331"/>
  <c r="AN2330"/>
  <c r="AN2329"/>
  <c r="AN2328"/>
  <c r="AN2327"/>
  <c r="AN2326"/>
  <c r="AN2325"/>
  <c r="AN2324"/>
  <c r="AN2323"/>
  <c r="AN2322"/>
  <c r="AN2321"/>
  <c r="AN2320"/>
  <c r="AN2319"/>
  <c r="AN2318"/>
  <c r="AN2317"/>
  <c r="AN2316"/>
  <c r="AN2315"/>
  <c r="AN2314"/>
  <c r="AN2313"/>
  <c r="AN2312"/>
  <c r="AN2311"/>
  <c r="AN2310"/>
  <c r="AN2309"/>
  <c r="AN2308"/>
  <c r="AN2307"/>
  <c r="AN2306"/>
  <c r="AN2305"/>
  <c r="AN2304"/>
  <c r="AN2303"/>
  <c r="AN2302"/>
  <c r="AN2301"/>
  <c r="AN2300"/>
  <c r="AN2299"/>
  <c r="AN2298"/>
  <c r="AN2297"/>
  <c r="AN2296"/>
  <c r="AN2295"/>
  <c r="AN2294"/>
  <c r="AN2293"/>
  <c r="AN2292"/>
  <c r="AN2291"/>
  <c r="AN2290"/>
  <c r="AN2289"/>
  <c r="AN2288"/>
  <c r="AN2287"/>
  <c r="AN2286"/>
  <c r="AN2285"/>
  <c r="AN2284"/>
  <c r="AN2283"/>
  <c r="AN2282"/>
  <c r="AN2281"/>
  <c r="AN2280"/>
  <c r="AN2279"/>
  <c r="AN2278"/>
  <c r="AN2277"/>
  <c r="AN2276"/>
  <c r="AN2275"/>
  <c r="AN2274"/>
  <c r="AN2273"/>
  <c r="AN2272"/>
  <c r="AN2271"/>
  <c r="AN2270"/>
  <c r="AN2269"/>
  <c r="AN2268"/>
  <c r="AN2267"/>
  <c r="AN2266"/>
  <c r="AN2265"/>
  <c r="AN2264"/>
  <c r="AN2263"/>
  <c r="AN2262"/>
  <c r="AN2261"/>
  <c r="AN2260"/>
  <c r="AN2259"/>
  <c r="AN2258"/>
  <c r="AN2257"/>
  <c r="AN2256"/>
  <c r="AN2255"/>
  <c r="AN2254"/>
  <c r="AN2253"/>
  <c r="AN2252"/>
  <c r="AN2251"/>
  <c r="AN2250"/>
  <c r="AN2249"/>
  <c r="AN2248"/>
  <c r="AN2247"/>
  <c r="AN2246"/>
  <c r="AN2245"/>
  <c r="AN2244"/>
  <c r="AN2243"/>
  <c r="AN2242"/>
  <c r="AN2241"/>
  <c r="AN2240"/>
  <c r="AN2239"/>
  <c r="AN2238"/>
  <c r="AN2237"/>
  <c r="AN2236"/>
  <c r="AN2235"/>
  <c r="AN2234"/>
  <c r="AN2233"/>
  <c r="AN2232"/>
  <c r="AN2231"/>
  <c r="AN2230"/>
  <c r="AN2229"/>
  <c r="AN2228"/>
  <c r="AN2227"/>
  <c r="AN2226"/>
  <c r="AN2225"/>
  <c r="AN2224"/>
  <c r="AN2223"/>
  <c r="AN2222"/>
  <c r="AN2221"/>
  <c r="AN2220"/>
  <c r="AN2219"/>
  <c r="AN2218"/>
  <c r="AN2217"/>
  <c r="AN2216"/>
  <c r="AN2215"/>
  <c r="AN2214"/>
  <c r="AN2213"/>
  <c r="AN2212"/>
  <c r="AN2211"/>
  <c r="AN2210"/>
  <c r="AN2209"/>
  <c r="AN2208"/>
  <c r="AN2207"/>
  <c r="AN2206"/>
  <c r="AN2205"/>
  <c r="AN2204"/>
  <c r="AN2203"/>
  <c r="AN2202"/>
  <c r="AN2201"/>
  <c r="AN2200"/>
  <c r="AN2199"/>
  <c r="AN2198"/>
  <c r="AN2197"/>
  <c r="AN2196"/>
  <c r="AN2195"/>
  <c r="AN2194"/>
  <c r="AN2193"/>
  <c r="AN2192"/>
  <c r="AN2191"/>
  <c r="AN2190"/>
  <c r="AN2189"/>
  <c r="AN2188"/>
  <c r="AN2187"/>
  <c r="AN2186"/>
  <c r="AN2185"/>
  <c r="AN2184"/>
  <c r="AN2183"/>
  <c r="AN2182"/>
  <c r="AN2181"/>
  <c r="AN2180"/>
  <c r="AN2179"/>
  <c r="AN2178"/>
  <c r="AN2177"/>
  <c r="AN2176"/>
  <c r="AN2175"/>
  <c r="AN2174"/>
  <c r="AN2173"/>
  <c r="AN2172"/>
  <c r="AN2171"/>
  <c r="AN2170"/>
  <c r="AN2169"/>
  <c r="AN2168"/>
  <c r="AN2167"/>
  <c r="AN2166"/>
  <c r="AN2165"/>
  <c r="AN2164"/>
  <c r="AN2163"/>
  <c r="AN2162"/>
  <c r="AN2161"/>
  <c r="AN2160"/>
  <c r="AN2159"/>
  <c r="AN2158"/>
  <c r="AN2157"/>
  <c r="AN2156"/>
  <c r="AN2155"/>
  <c r="AN2154"/>
  <c r="AN2153"/>
  <c r="AN2152"/>
  <c r="AN2151"/>
  <c r="AN2150"/>
  <c r="AN2149"/>
  <c r="AN2148"/>
  <c r="AN2147"/>
  <c r="AN2146"/>
  <c r="AN2145"/>
  <c r="AN2144"/>
  <c r="AN2143"/>
  <c r="AN2142"/>
  <c r="AN2141"/>
  <c r="AN2140"/>
  <c r="AN2139"/>
  <c r="AN2138"/>
  <c r="AN2137"/>
  <c r="AN2136"/>
  <c r="AN2135"/>
  <c r="AN2134"/>
  <c r="AN2133"/>
  <c r="AN2132"/>
  <c r="AN2131"/>
  <c r="AN2130"/>
  <c r="AN2129"/>
  <c r="AN2128"/>
  <c r="AN2127"/>
  <c r="AN2126"/>
  <c r="AN2125"/>
  <c r="AN2124"/>
  <c r="AN2123"/>
  <c r="AN2122"/>
  <c r="AN2121"/>
  <c r="AN2120"/>
  <c r="AN2119"/>
  <c r="AN2118"/>
  <c r="AN2117"/>
  <c r="AN2116"/>
  <c r="AN2115"/>
  <c r="AN2114"/>
  <c r="AN2113"/>
  <c r="AN2112"/>
  <c r="AN2111"/>
  <c r="AN2110"/>
  <c r="AN2109"/>
  <c r="AN2108"/>
  <c r="AN2107"/>
  <c r="AN2106"/>
  <c r="AN2105"/>
  <c r="AN2104"/>
  <c r="AN2103"/>
  <c r="AN2102"/>
  <c r="AN2101"/>
  <c r="AN2100"/>
  <c r="AN2099"/>
  <c r="AN2098"/>
  <c r="AN2097"/>
  <c r="AN2096"/>
  <c r="AN2095"/>
  <c r="AN2094"/>
  <c r="AN2093"/>
  <c r="AN2092"/>
  <c r="AN2091"/>
  <c r="AN2090"/>
  <c r="AN2089"/>
  <c r="AN2088"/>
  <c r="AN2087"/>
  <c r="AN2086"/>
  <c r="AN2085"/>
  <c r="AN2084"/>
  <c r="AN2083"/>
  <c r="AN2082"/>
  <c r="AN2081"/>
  <c r="AN2080"/>
  <c r="AN2079"/>
  <c r="AN2078"/>
  <c r="AN2077"/>
  <c r="AN2076"/>
  <c r="AN2075"/>
  <c r="AN2074"/>
  <c r="AN2073"/>
  <c r="AN2072"/>
  <c r="AN2071"/>
  <c r="AN2070"/>
  <c r="AN2069"/>
  <c r="AN2068"/>
  <c r="AN2067"/>
  <c r="AN2066"/>
  <c r="AN2065"/>
  <c r="AN2064"/>
  <c r="AN2063"/>
  <c r="AN2062"/>
  <c r="AN2061"/>
  <c r="AN2060"/>
  <c r="AN2059"/>
  <c r="AN2058"/>
  <c r="AN2057"/>
  <c r="AN2056"/>
  <c r="AN2055"/>
  <c r="AN2054"/>
  <c r="AN2053"/>
  <c r="AN2052"/>
  <c r="AN2051"/>
  <c r="AN2050"/>
  <c r="AN2049"/>
  <c r="AN2048"/>
  <c r="AN2047"/>
  <c r="AN2046"/>
  <c r="AN2045"/>
  <c r="AN2044"/>
  <c r="AN2043"/>
  <c r="AN2042"/>
  <c r="AN2041"/>
  <c r="AN2040"/>
  <c r="AN2039"/>
  <c r="AN2038"/>
  <c r="AN2037"/>
  <c r="AN2036"/>
  <c r="AN2035"/>
  <c r="AN2034"/>
  <c r="AN2033"/>
  <c r="AN2032"/>
  <c r="AN2031"/>
  <c r="AN2030"/>
  <c r="AN2029"/>
  <c r="AN2028"/>
  <c r="AN2027"/>
  <c r="AN2026"/>
  <c r="AN2025"/>
  <c r="AN2024"/>
  <c r="AN2023"/>
  <c r="AN2022"/>
  <c r="AN2021"/>
  <c r="AN2020"/>
  <c r="AN2019"/>
  <c r="AN2018"/>
  <c r="AN2017"/>
  <c r="AN2016"/>
  <c r="AN2015"/>
  <c r="AN2014"/>
  <c r="AN2013"/>
  <c r="AN2012"/>
  <c r="AN2011"/>
  <c r="AN2010"/>
  <c r="AN2009"/>
  <c r="AN2008"/>
  <c r="AN2007"/>
  <c r="AN2006"/>
  <c r="AN2005"/>
  <c r="AN2004"/>
  <c r="AN2003"/>
  <c r="AN2002"/>
  <c r="AN2001"/>
  <c r="AN2000"/>
  <c r="AN1999"/>
  <c r="AN1998"/>
  <c r="AN1997"/>
  <c r="AN1996"/>
  <c r="AN1995"/>
  <c r="AN1994"/>
  <c r="AN1993"/>
  <c r="AN1992"/>
  <c r="AN1991"/>
  <c r="AN1990"/>
  <c r="AN1989"/>
  <c r="AN1988"/>
  <c r="AN1987"/>
  <c r="AN1986"/>
  <c r="AN1985"/>
  <c r="AN1984"/>
  <c r="AN1983"/>
  <c r="AN1982"/>
  <c r="AN1981"/>
  <c r="AN1980"/>
  <c r="AN1979"/>
  <c r="AN1978"/>
  <c r="AN1977"/>
  <c r="AN1976"/>
  <c r="AN1975"/>
  <c r="AN1974"/>
  <c r="AN1973"/>
  <c r="AN1972"/>
  <c r="AN1971"/>
  <c r="AN1970"/>
  <c r="AN1969"/>
  <c r="AN1968"/>
  <c r="AN1967"/>
  <c r="AN1966"/>
  <c r="AN1965"/>
  <c r="AN1964"/>
  <c r="AN1963"/>
  <c r="AN1962"/>
  <c r="AN1961"/>
  <c r="AN1960"/>
  <c r="AN1959"/>
  <c r="AN1958"/>
  <c r="AN1957"/>
  <c r="AN1956"/>
  <c r="AN1955"/>
  <c r="AN1954"/>
  <c r="AN1953"/>
  <c r="AN1952"/>
  <c r="AN1951"/>
  <c r="AN1950"/>
  <c r="AN1949"/>
  <c r="AN1948"/>
  <c r="AN1947"/>
  <c r="AN1946"/>
  <c r="AN1945"/>
  <c r="AN1944"/>
  <c r="AN1943"/>
  <c r="AN1942"/>
  <c r="AN1941"/>
  <c r="AN1940"/>
  <c r="AN1939"/>
  <c r="AN1938"/>
  <c r="AN1937"/>
  <c r="AN1936"/>
  <c r="AN1935"/>
  <c r="AN1934"/>
  <c r="AN1933"/>
  <c r="AN1932"/>
  <c r="AN1931"/>
  <c r="AN1930"/>
  <c r="AN1929"/>
  <c r="AN1928"/>
  <c r="AN1927"/>
  <c r="AN1926"/>
  <c r="AN1925"/>
  <c r="AN1924"/>
  <c r="AN1923"/>
  <c r="AN1922"/>
  <c r="AN1921"/>
  <c r="AN1920"/>
  <c r="AN1919"/>
  <c r="AN1918"/>
  <c r="AN1917"/>
  <c r="AN1916"/>
  <c r="AN1915"/>
  <c r="AN1914"/>
  <c r="AN1913"/>
  <c r="AN1912"/>
  <c r="AN1911"/>
  <c r="AN1910"/>
  <c r="AN1909"/>
  <c r="AN1908"/>
  <c r="AN1907"/>
  <c r="AN1906"/>
  <c r="AN1905"/>
  <c r="AN1904"/>
  <c r="AN1903"/>
  <c r="AN1902"/>
  <c r="AN1901"/>
  <c r="AN1900"/>
  <c r="AN1899"/>
  <c r="AN1898"/>
  <c r="AN1897"/>
  <c r="AN1896"/>
  <c r="AN1895"/>
  <c r="AN1894"/>
  <c r="AN1893"/>
  <c r="AN1892"/>
  <c r="AN1891"/>
  <c r="AN1890"/>
  <c r="AN1889"/>
  <c r="AN1888"/>
  <c r="AN1887"/>
  <c r="AN1886"/>
  <c r="AN1885"/>
  <c r="AN1884"/>
  <c r="AN1883"/>
  <c r="AN1882"/>
  <c r="AN1881"/>
  <c r="AN1880"/>
  <c r="AN1879"/>
  <c r="AN1878"/>
  <c r="AN1877"/>
  <c r="AN1876"/>
  <c r="AN1875"/>
  <c r="AN1874"/>
  <c r="AN1873"/>
  <c r="AN1872"/>
  <c r="AN1871"/>
  <c r="AN1870"/>
  <c r="AN1869"/>
  <c r="AN1868"/>
  <c r="AN1867"/>
  <c r="AN1866"/>
  <c r="AN1865"/>
  <c r="AN1864"/>
  <c r="AN1863"/>
  <c r="AN1862"/>
  <c r="AN1861"/>
  <c r="AN1860"/>
  <c r="AN1859"/>
  <c r="AN1858"/>
  <c r="AN1857"/>
  <c r="AN1856"/>
  <c r="AN1855"/>
  <c r="AN1854"/>
  <c r="AN1853"/>
  <c r="AN1852"/>
  <c r="AN1851"/>
  <c r="AN1850"/>
  <c r="AN1849"/>
  <c r="AN1848"/>
  <c r="AN1847"/>
  <c r="AN1846"/>
  <c r="AN1845"/>
  <c r="AN1844"/>
  <c r="AN1843"/>
  <c r="AN1842"/>
  <c r="AN1841"/>
  <c r="AN1840"/>
  <c r="AN1839"/>
  <c r="AN1838"/>
  <c r="AN1837"/>
  <c r="AN1836"/>
  <c r="AN1835"/>
  <c r="AN1834"/>
  <c r="AN1833"/>
  <c r="AN1832"/>
  <c r="AN1831"/>
  <c r="AN1830"/>
  <c r="AN1829"/>
  <c r="AN1828"/>
  <c r="AN1827"/>
  <c r="AN1826"/>
  <c r="AN1825"/>
  <c r="AN1824"/>
  <c r="AN1823"/>
  <c r="AN1822"/>
  <c r="AN1821"/>
  <c r="AN1820"/>
  <c r="AN1819"/>
  <c r="AN1818"/>
  <c r="AN1817"/>
  <c r="AN1816"/>
  <c r="AN1815"/>
  <c r="AN1814"/>
  <c r="AN1813"/>
  <c r="AN1812"/>
  <c r="AN1811"/>
  <c r="AN1810"/>
  <c r="AN1809"/>
  <c r="AN1808"/>
  <c r="AN1807"/>
  <c r="AN1806"/>
  <c r="AN1805"/>
  <c r="AN1804"/>
  <c r="AN1803"/>
  <c r="AN1802"/>
  <c r="AN1801"/>
  <c r="AN1800"/>
  <c r="AN1799"/>
  <c r="AN1798"/>
  <c r="AN1797"/>
  <c r="AN1796"/>
  <c r="AN1795"/>
  <c r="AN1794"/>
  <c r="AN1793"/>
  <c r="AN1792"/>
  <c r="AN1791"/>
  <c r="AN1790"/>
  <c r="AN1789"/>
  <c r="AN1788"/>
  <c r="AN1787"/>
  <c r="AN1786"/>
  <c r="AN1785"/>
  <c r="AN1784"/>
  <c r="AN1783"/>
  <c r="AN1782"/>
  <c r="AN1781"/>
  <c r="AN1780"/>
  <c r="AN1779"/>
  <c r="AN1778"/>
  <c r="AN1777"/>
  <c r="AN1776"/>
  <c r="AN1775"/>
  <c r="AN1774"/>
  <c r="AN1773"/>
  <c r="AN1772"/>
  <c r="AN1771"/>
  <c r="AN1770"/>
  <c r="AN1769"/>
  <c r="AN1768"/>
  <c r="AN1767"/>
  <c r="AN1766"/>
  <c r="AN1765"/>
  <c r="AN1764"/>
  <c r="AN1763"/>
  <c r="AN1762"/>
  <c r="AN1761"/>
  <c r="AN1760"/>
  <c r="AN1759"/>
  <c r="AN1758"/>
  <c r="AN1757"/>
  <c r="AN1756"/>
  <c r="AN1755"/>
  <c r="AN1754"/>
  <c r="AN1753"/>
  <c r="AN1752"/>
  <c r="AN1751"/>
  <c r="AN1750"/>
  <c r="AN1749"/>
  <c r="AN1748"/>
  <c r="AN1747"/>
  <c r="AN1746"/>
  <c r="AN1745"/>
  <c r="AN1744"/>
  <c r="AN1743"/>
  <c r="AN1742"/>
  <c r="AN1741"/>
  <c r="AN1740"/>
  <c r="AN1739"/>
  <c r="AN1738"/>
  <c r="AN1737"/>
  <c r="AN1736"/>
  <c r="AN1735"/>
  <c r="AN1734"/>
  <c r="AN1733"/>
  <c r="AN1732"/>
  <c r="AN1731"/>
  <c r="AN1730"/>
  <c r="AN1729"/>
  <c r="AN1728"/>
  <c r="AN1727"/>
  <c r="AN1726"/>
  <c r="AN1725"/>
  <c r="AN1724"/>
  <c r="AN1723"/>
  <c r="AN1722"/>
  <c r="AN1721"/>
  <c r="AN1720"/>
  <c r="AN1719"/>
  <c r="AN1718"/>
  <c r="AN1717"/>
  <c r="AN1716"/>
  <c r="AN1715"/>
  <c r="AN1714"/>
  <c r="AN1713"/>
  <c r="AN1712"/>
  <c r="AN1711"/>
  <c r="AN1710"/>
  <c r="AN1709"/>
  <c r="AN1708"/>
  <c r="AN1707"/>
  <c r="AN1706"/>
  <c r="AN1705"/>
  <c r="AN1704"/>
  <c r="AN1703"/>
  <c r="AN1702"/>
  <c r="AN1701"/>
  <c r="AN1700"/>
  <c r="AN1699"/>
  <c r="AN1698"/>
  <c r="AN1697"/>
  <c r="AN1696"/>
  <c r="AN1695"/>
  <c r="AN1694"/>
  <c r="AN1693"/>
  <c r="AN1692"/>
  <c r="AN1691"/>
  <c r="AN1690"/>
  <c r="AN1689"/>
  <c r="AN1688"/>
  <c r="AN1687"/>
  <c r="AN1686"/>
  <c r="AN1685"/>
  <c r="AN1684"/>
  <c r="AN1683"/>
  <c r="AN1682"/>
  <c r="AN1681"/>
  <c r="AN1680"/>
  <c r="AN1679"/>
  <c r="AN1678"/>
  <c r="AN1677"/>
  <c r="AN1676"/>
  <c r="AN1675"/>
  <c r="AN1674"/>
  <c r="AN1673"/>
  <c r="AN1672"/>
  <c r="AN1671"/>
  <c r="AN1670"/>
  <c r="AN1669"/>
  <c r="AN1668"/>
  <c r="AN1667"/>
  <c r="AN1666"/>
  <c r="AN1665"/>
  <c r="AN1664"/>
  <c r="AN1663"/>
  <c r="AN1662"/>
  <c r="AN1661"/>
  <c r="AN1660"/>
  <c r="AN1659"/>
  <c r="AN1658"/>
  <c r="AN1657"/>
  <c r="AN1656"/>
  <c r="AN1655"/>
  <c r="AN1654"/>
  <c r="AN1653"/>
  <c r="AN1652"/>
  <c r="AN1651"/>
  <c r="AN1650"/>
  <c r="AN1649"/>
  <c r="AN1648"/>
  <c r="AN1647"/>
  <c r="AN1646"/>
  <c r="AN1645"/>
  <c r="AN1644"/>
  <c r="AN1643"/>
  <c r="AN1642"/>
  <c r="AN1641"/>
  <c r="AN1640"/>
  <c r="AN1639"/>
  <c r="AN1638"/>
  <c r="AN1637"/>
  <c r="AN1636"/>
  <c r="AN1635"/>
  <c r="AN1634"/>
  <c r="AN1633"/>
  <c r="AN1632"/>
  <c r="AN1631"/>
  <c r="AN1630"/>
  <c r="AN1629"/>
  <c r="AN1628"/>
  <c r="AN1627"/>
  <c r="AN1626"/>
  <c r="AN1625"/>
  <c r="AN1624"/>
  <c r="AN1623"/>
  <c r="AN1622"/>
  <c r="AN1621"/>
  <c r="AN1620"/>
  <c r="AN1619"/>
  <c r="AN1618"/>
  <c r="AN1617"/>
  <c r="AN1616"/>
  <c r="AN1615"/>
  <c r="AN1614"/>
  <c r="AN1613"/>
  <c r="AN1612"/>
  <c r="AN1611"/>
  <c r="AN1610"/>
  <c r="AN1609"/>
  <c r="AN1608"/>
  <c r="AN1607"/>
  <c r="AN1606"/>
  <c r="AN1605"/>
  <c r="AN1604"/>
  <c r="AN1603"/>
  <c r="AN1602"/>
  <c r="AN1601"/>
  <c r="AN1600"/>
  <c r="AN1599"/>
  <c r="AN1598"/>
  <c r="AN1597"/>
  <c r="AN1596"/>
  <c r="AN1595"/>
  <c r="AN1594"/>
  <c r="AN1593"/>
  <c r="AN1592"/>
  <c r="AN1591"/>
  <c r="AN1590"/>
  <c r="AN1589"/>
  <c r="AN1588"/>
  <c r="AN1587"/>
  <c r="AN1586"/>
  <c r="AN1585"/>
  <c r="AN1584"/>
  <c r="AN1583"/>
  <c r="AN1582"/>
  <c r="AN1581"/>
  <c r="AN1580"/>
  <c r="AN1579"/>
  <c r="AN1578"/>
  <c r="AN1577"/>
  <c r="AN1576"/>
  <c r="AN1575"/>
  <c r="AN1574"/>
  <c r="AN1573"/>
  <c r="AN1572"/>
  <c r="AN1571"/>
  <c r="AN1570"/>
  <c r="AN1569"/>
  <c r="AN1568"/>
  <c r="AN1567"/>
  <c r="AN1566"/>
  <c r="AN1565"/>
  <c r="AN1564"/>
  <c r="AN1563"/>
  <c r="AN1562"/>
  <c r="AN1561"/>
  <c r="AN1560"/>
  <c r="AN1559"/>
  <c r="AN1558"/>
  <c r="AN1557"/>
  <c r="AN1556"/>
  <c r="AN1555"/>
  <c r="AN1554"/>
  <c r="AN1553"/>
  <c r="AN1552"/>
  <c r="AN1551"/>
  <c r="AN1550"/>
  <c r="AN1549"/>
  <c r="AN1548"/>
  <c r="AN1547"/>
  <c r="AN1546"/>
  <c r="AN1545"/>
  <c r="AN1544"/>
  <c r="AN1543"/>
  <c r="AN1542"/>
  <c r="AN1541"/>
  <c r="AN1540"/>
  <c r="AN1539"/>
  <c r="AN1538"/>
  <c r="AN1537"/>
  <c r="AN1536"/>
  <c r="AN1535"/>
  <c r="AN1534"/>
  <c r="AN1533"/>
  <c r="AN1532"/>
  <c r="AN1531"/>
  <c r="AN1530"/>
  <c r="AN1529"/>
  <c r="AN1528"/>
  <c r="AN1527"/>
  <c r="AN1526"/>
  <c r="AN1525"/>
  <c r="AN1524"/>
  <c r="AN1523"/>
  <c r="AN1522"/>
  <c r="AN1521"/>
  <c r="AN1520"/>
  <c r="AN1519"/>
  <c r="AN1518"/>
  <c r="AN1517"/>
  <c r="AN1516"/>
  <c r="AN1515"/>
  <c r="AN1514"/>
  <c r="AN1513"/>
  <c r="AN1512"/>
  <c r="AN1511"/>
  <c r="AN1510"/>
  <c r="AN1509"/>
  <c r="AN1508"/>
  <c r="AN1507"/>
  <c r="AN1506"/>
  <c r="AN1505"/>
  <c r="AN1504"/>
  <c r="AN1503"/>
  <c r="AN1502"/>
  <c r="AN1501"/>
  <c r="AN1500"/>
  <c r="AN1499"/>
  <c r="AN1498"/>
  <c r="AN1497"/>
  <c r="AN1496"/>
  <c r="AN1495"/>
  <c r="AN1494"/>
  <c r="AN1493"/>
  <c r="AN1492"/>
  <c r="AN1491"/>
  <c r="AN1490"/>
  <c r="AN1489"/>
  <c r="AN1488"/>
  <c r="AN1487"/>
  <c r="AN1486"/>
  <c r="AN1485"/>
  <c r="AN1484"/>
  <c r="AN1483"/>
  <c r="AN1482"/>
  <c r="AN1481"/>
  <c r="AN1480"/>
  <c r="AN1479"/>
  <c r="AN1478"/>
  <c r="AN1477"/>
  <c r="AN1476"/>
  <c r="AN1475"/>
  <c r="AN1474"/>
  <c r="AN1473"/>
  <c r="AN1472"/>
  <c r="AN1471"/>
  <c r="AN1470"/>
  <c r="AN1469"/>
  <c r="AN1468"/>
  <c r="AN1467"/>
  <c r="AN1466"/>
  <c r="AN1465"/>
  <c r="AN1464"/>
  <c r="AN1463"/>
  <c r="AN1462"/>
  <c r="AN1461"/>
  <c r="AN1460"/>
  <c r="AN1459"/>
  <c r="AN1458"/>
  <c r="AN1457"/>
  <c r="AN1456"/>
  <c r="AN1455"/>
  <c r="AN1454"/>
  <c r="AN1453"/>
  <c r="AN1452"/>
  <c r="AN1451"/>
  <c r="AN1450"/>
  <c r="AN1449"/>
  <c r="AN1448"/>
  <c r="AN1447"/>
  <c r="AN1446"/>
  <c r="AN1445"/>
  <c r="AN1444"/>
  <c r="AN1443"/>
  <c r="AN1442"/>
  <c r="AN1441"/>
  <c r="AN1440"/>
  <c r="AN1439"/>
  <c r="AN1438"/>
  <c r="AN1437"/>
  <c r="AN1436"/>
  <c r="AN1435"/>
  <c r="AN1434"/>
  <c r="AN1433"/>
  <c r="AN1432"/>
  <c r="AN1431"/>
  <c r="AN1430"/>
  <c r="AN1429"/>
  <c r="AN1428"/>
  <c r="AN1427"/>
  <c r="AN1426"/>
  <c r="AN1425"/>
  <c r="AN1424"/>
  <c r="AN1423"/>
  <c r="AN1422"/>
  <c r="AN1421"/>
  <c r="AN1420"/>
  <c r="AN1419"/>
  <c r="AN1418"/>
  <c r="AN1417"/>
  <c r="AN1416"/>
  <c r="AN1415"/>
  <c r="AN1414"/>
  <c r="AN1413"/>
  <c r="AN1412"/>
  <c r="AN1411"/>
  <c r="AN1410"/>
  <c r="AN1409"/>
  <c r="AN1408"/>
  <c r="AN1407"/>
  <c r="AN1406"/>
  <c r="AN1405"/>
  <c r="AN1404"/>
  <c r="AN1403"/>
  <c r="AN1402"/>
  <c r="AN1401"/>
  <c r="AN1400"/>
  <c r="AN1399"/>
  <c r="AN1398"/>
  <c r="AN1397"/>
  <c r="AN1396"/>
  <c r="AN1395"/>
  <c r="AN1394"/>
  <c r="AN1393"/>
  <c r="AN1392"/>
  <c r="AN1391"/>
  <c r="AN1390"/>
  <c r="AN1389"/>
  <c r="AN1388"/>
  <c r="AN1387"/>
  <c r="AN1386"/>
  <c r="AN1385"/>
  <c r="AN1384"/>
  <c r="AN1383"/>
  <c r="AN1382"/>
  <c r="AN1381"/>
  <c r="AN1380"/>
  <c r="AN1379"/>
  <c r="AN1378"/>
  <c r="AN1377"/>
  <c r="AN1376"/>
  <c r="AN1375"/>
  <c r="AN1374"/>
  <c r="AN1373"/>
  <c r="AN1372"/>
  <c r="AN1371"/>
  <c r="AN1370"/>
  <c r="AN1369"/>
  <c r="AN1368"/>
  <c r="AN1367"/>
  <c r="AN1366"/>
  <c r="AN1365"/>
  <c r="AN1364"/>
  <c r="AN1363"/>
  <c r="AN1362"/>
  <c r="AN1361"/>
  <c r="AN1360"/>
  <c r="AN1359"/>
  <c r="AN1358"/>
  <c r="AN1357"/>
  <c r="AN1356"/>
  <c r="AN1355"/>
  <c r="AN1354"/>
  <c r="AN1353"/>
  <c r="AN1352"/>
  <c r="AN1351"/>
  <c r="AN1350"/>
  <c r="AN1349"/>
  <c r="AN1348"/>
  <c r="AN1347"/>
  <c r="AN1346"/>
  <c r="AN1345"/>
  <c r="AN1344"/>
  <c r="AN1343"/>
  <c r="AN1342"/>
  <c r="AN1341"/>
  <c r="AN1340"/>
  <c r="AN1339"/>
  <c r="AN1338"/>
  <c r="AN1337"/>
  <c r="AN1336"/>
  <c r="AN1335"/>
  <c r="AN1334"/>
  <c r="AN1333"/>
  <c r="AN1332"/>
  <c r="AN1331"/>
  <c r="AN1330"/>
  <c r="AN1329"/>
  <c r="AN1328"/>
  <c r="AN1327"/>
  <c r="AN1326"/>
  <c r="AN1325"/>
  <c r="AN1324"/>
  <c r="AN1323"/>
  <c r="AN1322"/>
  <c r="AN1321"/>
  <c r="AN1320"/>
  <c r="AN1319"/>
  <c r="AN1318"/>
  <c r="AN1317"/>
  <c r="AN1316"/>
  <c r="AN1315"/>
  <c r="AN1314"/>
  <c r="AN1313"/>
  <c r="AN1312"/>
  <c r="AN1311"/>
  <c r="AN1310"/>
  <c r="AN1309"/>
  <c r="AN1308"/>
  <c r="AN1307"/>
  <c r="AN1306"/>
  <c r="AN1305"/>
  <c r="AN1304"/>
  <c r="AN1303"/>
  <c r="AN1302"/>
  <c r="AN1301"/>
  <c r="AN1300"/>
  <c r="AN1299"/>
  <c r="AN1298"/>
  <c r="AN1297"/>
  <c r="AN1296"/>
  <c r="AN1295"/>
  <c r="AN1294"/>
  <c r="AN1293"/>
  <c r="AN1292"/>
  <c r="AN1291"/>
  <c r="AN1290"/>
  <c r="AN1289"/>
  <c r="AN1288"/>
  <c r="AN1287"/>
  <c r="AN1286"/>
  <c r="AN1285"/>
  <c r="AN1284"/>
  <c r="AN1283"/>
  <c r="AN1282"/>
  <c r="AN1281"/>
  <c r="AN1280"/>
  <c r="AN1279"/>
  <c r="AN1278"/>
  <c r="AN1277"/>
  <c r="AN1276"/>
  <c r="AN1275"/>
  <c r="AN1274"/>
  <c r="AN1273"/>
  <c r="AN1272"/>
  <c r="AN1271"/>
  <c r="AN1270"/>
  <c r="AN1269"/>
  <c r="AN1268"/>
  <c r="AN1267"/>
  <c r="AN1266"/>
  <c r="AN1265"/>
  <c r="AN1264"/>
  <c r="AN1263"/>
  <c r="AN1262"/>
  <c r="AN1261"/>
  <c r="AN1260"/>
  <c r="AN1259"/>
  <c r="AN1258"/>
  <c r="AN1257"/>
  <c r="AN1256"/>
  <c r="AN1255"/>
  <c r="AN1254"/>
  <c r="AN1253"/>
  <c r="AN1252"/>
  <c r="AN1251"/>
  <c r="AN1250"/>
  <c r="AN1249"/>
  <c r="AN1248"/>
  <c r="AN1247"/>
  <c r="AN1246"/>
  <c r="AN1245"/>
  <c r="AN1244"/>
  <c r="AN1243"/>
  <c r="AN1242"/>
  <c r="AN1241"/>
  <c r="AN1240"/>
  <c r="AN1239"/>
  <c r="AN1238"/>
  <c r="AN1237"/>
  <c r="AN1236"/>
  <c r="AN1235"/>
  <c r="AN1234"/>
  <c r="AN1233"/>
  <c r="AN1232"/>
  <c r="AN1231"/>
  <c r="AN1230"/>
  <c r="AN1229"/>
  <c r="AN1228"/>
  <c r="AN1227"/>
  <c r="AN1226"/>
  <c r="AN1225"/>
  <c r="AN1224"/>
  <c r="AN1223"/>
  <c r="AN1222"/>
  <c r="AN1221"/>
  <c r="AN1220"/>
  <c r="AN1219"/>
  <c r="AN1218"/>
  <c r="AN1217"/>
  <c r="AN1216"/>
  <c r="AN1215"/>
  <c r="AN1214"/>
  <c r="AN1213"/>
  <c r="AN1212"/>
  <c r="AN1211"/>
  <c r="AN1210"/>
  <c r="AN1209"/>
  <c r="AN1208"/>
  <c r="AN1207"/>
  <c r="AN1206"/>
  <c r="AN1205"/>
  <c r="AN1204"/>
  <c r="AN1203"/>
  <c r="AN1202"/>
  <c r="AN1201"/>
  <c r="AN1200"/>
  <c r="AN1199"/>
  <c r="AN1198"/>
  <c r="AN1197"/>
  <c r="AN1196"/>
  <c r="AN1195"/>
  <c r="AN1194"/>
  <c r="AN1193"/>
  <c r="AN1192"/>
  <c r="AN1191"/>
  <c r="AN1190"/>
  <c r="AN1189"/>
  <c r="AN1188"/>
  <c r="AN1187"/>
  <c r="AN1186"/>
  <c r="AN1185"/>
  <c r="AN1184"/>
  <c r="AN1183"/>
  <c r="AN1182"/>
  <c r="AN1181"/>
  <c r="AN1180"/>
  <c r="AN1179"/>
  <c r="AN1178"/>
  <c r="AN1177"/>
  <c r="AN1176"/>
  <c r="AN1175"/>
  <c r="AN1174"/>
  <c r="AN1173"/>
  <c r="AN1172"/>
  <c r="AN1171"/>
  <c r="AN1170"/>
  <c r="AN1169"/>
  <c r="AN1168"/>
  <c r="AN1167"/>
  <c r="AN1166"/>
  <c r="AN1165"/>
  <c r="AN1164"/>
  <c r="AN1163"/>
  <c r="AN1162"/>
  <c r="AN1161"/>
  <c r="AN1160"/>
  <c r="AN1159"/>
  <c r="AN1158"/>
  <c r="AN1157"/>
  <c r="AN1156"/>
  <c r="AN1155"/>
  <c r="AN1154"/>
  <c r="AN1153"/>
  <c r="AN1152"/>
  <c r="AN1151"/>
  <c r="AN1150"/>
  <c r="AN1149"/>
  <c r="AN1148"/>
  <c r="AN1147"/>
  <c r="AN1146"/>
  <c r="AN1145"/>
  <c r="AN1144"/>
  <c r="AN1143"/>
  <c r="AN1142"/>
  <c r="AN1141"/>
  <c r="AN1140"/>
  <c r="AN1139"/>
  <c r="AN1138"/>
  <c r="AN1137"/>
  <c r="AN1136"/>
  <c r="AN1135"/>
  <c r="AN1134"/>
  <c r="AN1133"/>
  <c r="AN1132"/>
  <c r="AN1131"/>
  <c r="AN1130"/>
  <c r="AN1129"/>
  <c r="AN1128"/>
  <c r="AN1127"/>
  <c r="AN1126"/>
  <c r="AN1125"/>
  <c r="AN1124"/>
  <c r="AN1123"/>
  <c r="AN1122"/>
  <c r="AN1121"/>
  <c r="AN1120"/>
  <c r="AN1119"/>
  <c r="AN1118"/>
  <c r="AN1117"/>
  <c r="AN1116"/>
  <c r="AN1115"/>
  <c r="AN1114"/>
  <c r="AN1113"/>
  <c r="AN1112"/>
  <c r="AN1111"/>
  <c r="AN1110"/>
  <c r="AN1109"/>
  <c r="AN1108"/>
  <c r="AN1107"/>
  <c r="AN1106"/>
  <c r="AN1105"/>
  <c r="AN1104"/>
  <c r="AN1103"/>
  <c r="AN1102"/>
  <c r="AN1101"/>
  <c r="AN1100"/>
  <c r="AN1099"/>
  <c r="AN1098"/>
  <c r="AN1097"/>
  <c r="AN1096"/>
  <c r="AN1095"/>
  <c r="AN1094"/>
  <c r="AN1093"/>
  <c r="AN1092"/>
  <c r="AN1091"/>
  <c r="AN1090"/>
  <c r="AN1089"/>
  <c r="AN1088"/>
  <c r="AN1087"/>
  <c r="AN1086"/>
  <c r="AN1085"/>
  <c r="AN1084"/>
  <c r="AN1083"/>
  <c r="AN1082"/>
  <c r="AN1081"/>
  <c r="AN1080"/>
  <c r="AN1079"/>
  <c r="AN1078"/>
  <c r="AN1077"/>
  <c r="AN1076"/>
  <c r="AN1075"/>
  <c r="AN1074"/>
  <c r="AN1073"/>
  <c r="AN1072"/>
  <c r="AN1071"/>
  <c r="AN1070"/>
  <c r="AN1069"/>
  <c r="AN1068"/>
  <c r="AN1067"/>
  <c r="AN1066"/>
  <c r="AN1065"/>
  <c r="AN1064"/>
  <c r="AN1063"/>
  <c r="AN1062"/>
  <c r="AN1061"/>
  <c r="AN1060"/>
  <c r="AN1059"/>
  <c r="AN1058"/>
  <c r="AN1057"/>
  <c r="AN1056"/>
  <c r="AN1055"/>
  <c r="AN1054"/>
  <c r="AN1053"/>
  <c r="AN1052"/>
  <c r="AN1051"/>
  <c r="AN1050"/>
  <c r="AN1049"/>
  <c r="AN1048"/>
  <c r="AN1047"/>
  <c r="AN1046"/>
  <c r="AN1045"/>
  <c r="AN1044"/>
  <c r="AN1043"/>
  <c r="AN1042"/>
  <c r="AN1041"/>
  <c r="AN1040"/>
  <c r="AN1039"/>
  <c r="AN1038"/>
  <c r="AN1037"/>
  <c r="AN1036"/>
  <c r="AN1035"/>
  <c r="AN1034"/>
  <c r="AN1033"/>
  <c r="AN1032"/>
  <c r="AN1031"/>
  <c r="AN1030"/>
  <c r="AN1029"/>
  <c r="AN1028"/>
  <c r="AN1027"/>
  <c r="AN1026"/>
  <c r="AN1025"/>
  <c r="AN1024"/>
  <c r="AN1023"/>
  <c r="AN1022"/>
  <c r="AN1021"/>
  <c r="AN1020"/>
  <c r="AN1019"/>
  <c r="AN1018"/>
  <c r="AN1017"/>
  <c r="AN1016"/>
  <c r="AN1015"/>
  <c r="AN1014"/>
  <c r="AN1013"/>
  <c r="AN1012"/>
  <c r="AN1011"/>
  <c r="AN1010"/>
  <c r="AN1009"/>
  <c r="AN1008"/>
  <c r="AN1007"/>
  <c r="AN1006"/>
  <c r="AN1005"/>
  <c r="AN1004"/>
  <c r="AN1003"/>
  <c r="AN1002"/>
  <c r="AN1001"/>
  <c r="AN1000"/>
  <c r="AN999"/>
  <c r="AN998"/>
  <c r="AN997"/>
  <c r="AN996"/>
  <c r="AN995"/>
  <c r="AN994"/>
  <c r="AN993"/>
  <c r="AN992"/>
  <c r="AN991"/>
  <c r="AN990"/>
  <c r="AN989"/>
  <c r="AN988"/>
  <c r="AN987"/>
  <c r="AN986"/>
  <c r="AN985"/>
  <c r="AN984"/>
  <c r="AN983"/>
  <c r="AN982"/>
  <c r="AN981"/>
  <c r="AN980"/>
  <c r="AN979"/>
  <c r="AN978"/>
  <c r="AN977"/>
  <c r="AN976"/>
  <c r="AN975"/>
  <c r="AN974"/>
  <c r="AN973"/>
  <c r="AN972"/>
  <c r="AN971"/>
  <c r="AN970"/>
  <c r="AN969"/>
  <c r="AN968"/>
  <c r="AN967"/>
  <c r="AN966"/>
  <c r="AN965"/>
  <c r="AN964"/>
  <c r="AN963"/>
  <c r="AN962"/>
  <c r="AN961"/>
  <c r="AN960"/>
  <c r="AN959"/>
  <c r="AN958"/>
  <c r="AN957"/>
  <c r="AN956"/>
  <c r="AN955"/>
  <c r="AN954"/>
  <c r="AN953"/>
  <c r="AN952"/>
  <c r="AN951"/>
  <c r="AN950"/>
  <c r="AN949"/>
  <c r="AN948"/>
  <c r="AN947"/>
  <c r="AN946"/>
  <c r="AN945"/>
  <c r="AN944"/>
  <c r="AN943"/>
  <c r="AN942"/>
  <c r="AN941"/>
  <c r="AN940"/>
  <c r="AN939"/>
  <c r="AN938"/>
  <c r="AN937"/>
  <c r="AN936"/>
  <c r="AN935"/>
  <c r="AN934"/>
  <c r="AN933"/>
  <c r="AN932"/>
  <c r="AN931"/>
  <c r="AN930"/>
  <c r="AN929"/>
  <c r="AN928"/>
  <c r="AN927"/>
  <c r="AN926"/>
  <c r="AN925"/>
  <c r="AN924"/>
  <c r="AN923"/>
  <c r="AN922"/>
  <c r="AN921"/>
  <c r="AN920"/>
  <c r="AN919"/>
  <c r="AN918"/>
  <c r="AN917"/>
  <c r="AN916"/>
  <c r="AN915"/>
  <c r="AN914"/>
  <c r="AN913"/>
  <c r="AN912"/>
  <c r="AN911"/>
  <c r="AN910"/>
  <c r="AN909"/>
  <c r="AN908"/>
  <c r="AN907"/>
  <c r="AN906"/>
  <c r="AN905"/>
  <c r="AN904"/>
  <c r="AN903"/>
  <c r="AN902"/>
  <c r="AN901"/>
  <c r="AN900"/>
  <c r="AN899"/>
  <c r="AN898"/>
  <c r="AN897"/>
  <c r="AN896"/>
  <c r="AN895"/>
  <c r="AN894"/>
  <c r="AN893"/>
  <c r="AN892"/>
  <c r="AN891"/>
  <c r="AN890"/>
  <c r="AN889"/>
  <c r="AN888"/>
  <c r="AN887"/>
  <c r="AN886"/>
  <c r="AN885"/>
  <c r="AN884"/>
  <c r="AN883"/>
  <c r="AN882"/>
  <c r="AN881"/>
  <c r="AN880"/>
  <c r="AN879"/>
  <c r="AN878"/>
  <c r="AN877"/>
  <c r="AN876"/>
  <c r="AN875"/>
  <c r="AN874"/>
  <c r="AN873"/>
  <c r="AN872"/>
  <c r="AN871"/>
  <c r="AN870"/>
  <c r="AN869"/>
  <c r="AN868"/>
  <c r="AN867"/>
  <c r="AN866"/>
  <c r="AN865"/>
  <c r="AN864"/>
  <c r="AN863"/>
  <c r="AN862"/>
  <c r="AN861"/>
  <c r="AN860"/>
  <c r="AN859"/>
  <c r="AN858"/>
  <c r="AN857"/>
  <c r="AN856"/>
  <c r="AN855"/>
  <c r="AN854"/>
  <c r="AN853"/>
  <c r="AN852"/>
  <c r="AN851"/>
  <c r="AN850"/>
  <c r="AN849"/>
  <c r="AN848"/>
  <c r="AN847"/>
  <c r="AN846"/>
  <c r="AN845"/>
  <c r="AN844"/>
  <c r="AN843"/>
  <c r="AN842"/>
  <c r="AN841"/>
  <c r="AN840"/>
  <c r="AN839"/>
  <c r="AN838"/>
  <c r="AN837"/>
  <c r="AN836"/>
  <c r="AN835"/>
  <c r="AN834"/>
  <c r="AN833"/>
  <c r="AN832"/>
  <c r="AN831"/>
  <c r="AN830"/>
  <c r="AN829"/>
  <c r="AN828"/>
  <c r="AN827"/>
  <c r="AN826"/>
  <c r="AN825"/>
  <c r="AN824"/>
  <c r="AN823"/>
  <c r="AN822"/>
  <c r="AN821"/>
  <c r="AN820"/>
  <c r="AN819"/>
  <c r="AN818"/>
  <c r="AN817"/>
  <c r="AN816"/>
  <c r="AN815"/>
  <c r="AN814"/>
  <c r="AN813"/>
  <c r="AN812"/>
  <c r="AN811"/>
  <c r="AN810"/>
  <c r="AN809"/>
  <c r="AN808"/>
  <c r="AN807"/>
  <c r="AN806"/>
  <c r="AN805"/>
  <c r="AN804"/>
  <c r="AN803"/>
  <c r="AN802"/>
  <c r="AN801"/>
  <c r="AN800"/>
  <c r="AN799"/>
  <c r="AN798"/>
  <c r="AN797"/>
  <c r="AN796"/>
  <c r="AN795"/>
  <c r="AN794"/>
  <c r="AN793"/>
  <c r="AN792"/>
  <c r="AN791"/>
  <c r="AN790"/>
  <c r="AN789"/>
  <c r="AN788"/>
  <c r="AN787"/>
  <c r="AN786"/>
  <c r="AN785"/>
  <c r="AN784"/>
  <c r="AN783"/>
  <c r="AN782"/>
  <c r="AN781"/>
  <c r="AN780"/>
  <c r="AN779"/>
  <c r="AN778"/>
  <c r="AN777"/>
  <c r="AN776"/>
  <c r="AN775"/>
  <c r="AN774"/>
  <c r="AN773"/>
  <c r="AN772"/>
  <c r="AN771"/>
  <c r="AN770"/>
  <c r="AN769"/>
  <c r="AN768"/>
  <c r="AN767"/>
  <c r="AN766"/>
  <c r="AN765"/>
  <c r="AN764"/>
  <c r="AN763"/>
  <c r="AN762"/>
  <c r="AN761"/>
  <c r="AN760"/>
  <c r="AN759"/>
  <c r="AN758"/>
  <c r="AN757"/>
  <c r="AN756"/>
  <c r="AN755"/>
  <c r="AN754"/>
  <c r="AN753"/>
  <c r="AN752"/>
  <c r="AN751"/>
  <c r="AN750"/>
  <c r="AN749"/>
  <c r="AN748"/>
  <c r="AN747"/>
  <c r="AN746"/>
  <c r="AN745"/>
  <c r="AN744"/>
  <c r="AN743"/>
  <c r="AN742"/>
  <c r="AN741"/>
  <c r="AN740"/>
  <c r="AN739"/>
  <c r="AN738"/>
  <c r="AN737"/>
  <c r="AN736"/>
  <c r="AN735"/>
  <c r="AN734"/>
  <c r="AN733"/>
  <c r="AN732"/>
  <c r="AN731"/>
  <c r="AN730"/>
  <c r="AN729"/>
  <c r="AN728"/>
  <c r="AN727"/>
  <c r="AN726"/>
  <c r="AN725"/>
  <c r="AN724"/>
  <c r="AN723"/>
  <c r="AN722"/>
  <c r="AN721"/>
  <c r="AN720"/>
  <c r="AN719"/>
  <c r="AN718"/>
  <c r="AN717"/>
  <c r="AN716"/>
  <c r="AN715"/>
  <c r="AN714"/>
  <c r="AN713"/>
  <c r="AN712"/>
  <c r="AN711"/>
  <c r="AN710"/>
  <c r="AN709"/>
  <c r="AN708"/>
  <c r="AN707"/>
  <c r="AN706"/>
  <c r="AN705"/>
  <c r="AN704"/>
  <c r="AN703"/>
  <c r="AN702"/>
  <c r="AN701"/>
  <c r="AN700"/>
  <c r="AN699"/>
  <c r="AN698"/>
  <c r="AN697"/>
  <c r="AN696"/>
  <c r="AN695"/>
  <c r="AN694"/>
  <c r="AN693"/>
  <c r="AN692"/>
  <c r="AN691"/>
  <c r="AN690"/>
  <c r="AN689"/>
  <c r="AN688"/>
  <c r="AN687"/>
  <c r="AN686"/>
  <c r="AN685"/>
  <c r="AN684"/>
  <c r="AN683"/>
  <c r="AN682"/>
  <c r="AN681"/>
  <c r="AN680"/>
  <c r="AN679"/>
  <c r="AN678"/>
  <c r="AN677"/>
  <c r="AN676"/>
  <c r="AN675"/>
  <c r="AN674"/>
  <c r="AN673"/>
  <c r="AN672"/>
  <c r="AN671"/>
  <c r="AN670"/>
  <c r="AN669"/>
  <c r="AN668"/>
  <c r="AN667"/>
  <c r="AN666"/>
  <c r="AN665"/>
  <c r="AN664"/>
  <c r="AN663"/>
  <c r="AN662"/>
  <c r="AN661"/>
  <c r="AN660"/>
  <c r="AN659"/>
  <c r="AN658"/>
  <c r="AN657"/>
  <c r="AN656"/>
  <c r="AN655"/>
  <c r="AN654"/>
  <c r="AN653"/>
  <c r="AN652"/>
  <c r="AN651"/>
  <c r="AN650"/>
  <c r="AN649"/>
  <c r="AN648"/>
  <c r="AN647"/>
  <c r="AN646"/>
  <c r="AN645"/>
  <c r="AN644"/>
  <c r="AN643"/>
  <c r="AN642"/>
  <c r="AN641"/>
  <c r="AN640"/>
  <c r="AN639"/>
  <c r="AN638"/>
  <c r="AN637"/>
  <c r="AN636"/>
  <c r="AN635"/>
  <c r="AN634"/>
  <c r="AN633"/>
  <c r="AN632"/>
  <c r="AN631"/>
  <c r="AN630"/>
  <c r="AN629"/>
  <c r="AN628"/>
  <c r="AN627"/>
  <c r="AN626"/>
  <c r="AN625"/>
  <c r="AN624"/>
  <c r="AN623"/>
  <c r="AN622"/>
  <c r="AN621"/>
  <c r="AN620"/>
  <c r="AN619"/>
  <c r="AN618"/>
  <c r="AN617"/>
  <c r="AN616"/>
  <c r="AN615"/>
  <c r="AN614"/>
  <c r="AN613"/>
  <c r="AN612"/>
  <c r="AN611"/>
  <c r="AN610"/>
  <c r="AN609"/>
  <c r="AN608"/>
  <c r="AN607"/>
  <c r="AN606"/>
  <c r="AN605"/>
  <c r="AN604"/>
  <c r="AN603"/>
  <c r="AN602"/>
  <c r="AN601"/>
  <c r="AN600"/>
  <c r="AN599"/>
  <c r="AN598"/>
  <c r="AN597"/>
  <c r="AN596"/>
  <c r="AN595"/>
  <c r="AN594"/>
  <c r="AN593"/>
  <c r="AN592"/>
  <c r="AN591"/>
  <c r="AN590"/>
  <c r="AN589"/>
  <c r="AN588"/>
  <c r="AN587"/>
  <c r="AN586"/>
  <c r="AN585"/>
  <c r="AN584"/>
  <c r="AN583"/>
  <c r="AN582"/>
  <c r="AN581"/>
  <c r="AN580"/>
  <c r="AN579"/>
  <c r="AN578"/>
  <c r="AN577"/>
  <c r="AN576"/>
  <c r="AN575"/>
  <c r="AN574"/>
  <c r="AN573"/>
  <c r="AN572"/>
  <c r="AN571"/>
  <c r="AN570"/>
  <c r="AN569"/>
  <c r="AN568"/>
  <c r="AN567"/>
  <c r="AN566"/>
  <c r="AN565"/>
  <c r="AN564"/>
  <c r="AN563"/>
  <c r="AN562"/>
  <c r="AN561"/>
  <c r="AN560"/>
  <c r="AN559"/>
  <c r="AN558"/>
  <c r="AN557"/>
  <c r="AN556"/>
  <c r="AN555"/>
  <c r="AN554"/>
  <c r="AN553"/>
  <c r="AN552"/>
  <c r="AN551"/>
  <c r="AN550"/>
  <c r="AN549"/>
  <c r="AN548"/>
  <c r="AN547"/>
  <c r="AN546"/>
  <c r="AN545"/>
  <c r="AN544"/>
  <c r="AN543"/>
  <c r="AN542"/>
  <c r="AN541"/>
  <c r="AN540"/>
  <c r="AN539"/>
  <c r="AN538"/>
  <c r="AN537"/>
  <c r="AN536"/>
  <c r="AN535"/>
  <c r="AN534"/>
  <c r="AN533"/>
  <c r="AN532"/>
  <c r="AN531"/>
  <c r="AN530"/>
  <c r="AN529"/>
  <c r="AN528"/>
  <c r="AN527"/>
  <c r="AN526"/>
  <c r="AN525"/>
  <c r="AN524"/>
  <c r="AN523"/>
  <c r="AN522"/>
  <c r="AN521"/>
  <c r="AN520"/>
  <c r="AN519"/>
  <c r="AN518"/>
  <c r="AN517"/>
  <c r="AN516"/>
  <c r="AN515"/>
  <c r="AN514"/>
  <c r="AN513"/>
  <c r="AN512"/>
  <c r="AN511"/>
  <c r="AN510"/>
  <c r="AN509"/>
  <c r="AN508"/>
  <c r="AN507"/>
  <c r="AN506"/>
  <c r="AN505"/>
  <c r="AN504"/>
  <c r="AN503"/>
  <c r="AN502"/>
  <c r="AN501"/>
  <c r="AN500"/>
  <c r="AN499"/>
  <c r="AN498"/>
  <c r="AN497"/>
  <c r="AN496"/>
  <c r="AN495"/>
  <c r="AN494"/>
  <c r="AN493"/>
  <c r="AN492"/>
  <c r="AN491"/>
  <c r="AN490"/>
  <c r="AN489"/>
  <c r="AN488"/>
  <c r="AN487"/>
  <c r="AN486"/>
  <c r="AN485"/>
  <c r="AN484"/>
  <c r="AN483"/>
  <c r="AN482"/>
  <c r="AN481"/>
  <c r="AN480"/>
  <c r="AN479"/>
  <c r="AN478"/>
  <c r="AN477"/>
  <c r="AN476"/>
  <c r="AN475"/>
  <c r="AN474"/>
  <c r="AN473"/>
  <c r="AN472"/>
  <c r="AN471"/>
  <c r="AN470"/>
  <c r="AN469"/>
  <c r="AN468"/>
  <c r="AN467"/>
  <c r="AN466"/>
  <c r="AN465"/>
  <c r="AN464"/>
  <c r="AN463"/>
  <c r="AN462"/>
  <c r="AN461"/>
  <c r="AN460"/>
  <c r="AN459"/>
  <c r="AN458"/>
  <c r="AN457"/>
  <c r="AN456"/>
  <c r="AN455"/>
  <c r="AN454"/>
  <c r="AN453"/>
  <c r="AN452"/>
  <c r="AN451"/>
  <c r="AN450"/>
  <c r="AN449"/>
  <c r="AN448"/>
  <c r="AN447"/>
  <c r="AN446"/>
  <c r="AN445"/>
  <c r="AN444"/>
  <c r="AN443"/>
  <c r="AN442"/>
  <c r="AN441"/>
  <c r="AN440"/>
  <c r="AN439"/>
  <c r="AN438"/>
  <c r="AN437"/>
  <c r="AN436"/>
  <c r="AN435"/>
  <c r="AN434"/>
  <c r="AN433"/>
  <c r="AN432"/>
  <c r="AN431"/>
  <c r="AN430"/>
  <c r="AN429"/>
  <c r="AN428"/>
  <c r="AN427"/>
  <c r="AN426"/>
  <c r="AN425"/>
  <c r="AN424"/>
  <c r="AN423"/>
  <c r="AN422"/>
  <c r="AN421"/>
  <c r="AN420"/>
  <c r="AN419"/>
  <c r="AN418"/>
  <c r="AN417"/>
  <c r="AN416"/>
  <c r="AN415"/>
  <c r="AN414"/>
  <c r="AN413"/>
  <c r="AN412"/>
  <c r="AN411"/>
  <c r="AN410"/>
  <c r="AN409"/>
  <c r="AN408"/>
  <c r="AN407"/>
  <c r="AN406"/>
  <c r="AN405"/>
  <c r="AN404"/>
  <c r="AN403"/>
  <c r="AN402"/>
  <c r="AN401"/>
  <c r="AN400"/>
  <c r="AN399"/>
  <c r="AN398"/>
  <c r="AN397"/>
  <c r="AN396"/>
  <c r="AN395"/>
  <c r="AN394"/>
  <c r="AN393"/>
  <c r="AN392"/>
  <c r="AN391"/>
  <c r="AN390"/>
  <c r="AN389"/>
  <c r="AN388"/>
  <c r="AN387"/>
  <c r="AN386"/>
  <c r="AN385"/>
  <c r="AN384"/>
  <c r="AN383"/>
  <c r="AN382"/>
  <c r="AN381"/>
  <c r="AN380"/>
  <c r="AN379"/>
  <c r="AN378"/>
  <c r="AN377"/>
  <c r="AN376"/>
  <c r="AN375"/>
  <c r="AN374"/>
  <c r="AN373"/>
  <c r="AN372"/>
  <c r="AN371"/>
  <c r="AN370"/>
  <c r="AN369"/>
  <c r="AN368"/>
  <c r="AN367"/>
  <c r="AN366"/>
  <c r="AN365"/>
  <c r="AN364"/>
  <c r="AN363"/>
  <c r="AN362"/>
  <c r="AN361"/>
  <c r="AN360"/>
  <c r="AN359"/>
  <c r="AN358"/>
  <c r="AN357"/>
  <c r="AN356"/>
  <c r="AN355"/>
  <c r="AN354"/>
  <c r="AN353"/>
  <c r="AN352"/>
  <c r="AN351"/>
  <c r="AN350"/>
  <c r="AN349"/>
  <c r="AN348"/>
  <c r="AN347"/>
  <c r="AN346"/>
  <c r="AN345"/>
  <c r="AN344"/>
  <c r="AN343"/>
  <c r="AN342"/>
  <c r="AN341"/>
  <c r="AN340"/>
  <c r="AN339"/>
  <c r="AN338"/>
  <c r="AN337"/>
  <c r="AN336"/>
  <c r="AN335"/>
  <c r="AN334"/>
  <c r="AN333"/>
  <c r="AN332"/>
  <c r="AN331"/>
  <c r="AN330"/>
  <c r="AN329"/>
  <c r="AN328"/>
  <c r="AN327"/>
  <c r="AN326"/>
  <c r="AN325"/>
  <c r="AN324"/>
  <c r="AN323"/>
  <c r="AN322"/>
  <c r="AN321"/>
  <c r="AN320"/>
  <c r="AN319"/>
  <c r="AN318"/>
  <c r="AN317"/>
  <c r="AN316"/>
  <c r="AN315"/>
  <c r="AN314"/>
  <c r="AN313"/>
  <c r="AN312"/>
  <c r="AN311"/>
  <c r="AN310"/>
  <c r="AN309"/>
  <c r="AN308"/>
  <c r="AN307"/>
  <c r="AN306"/>
  <c r="AN305"/>
  <c r="AN304"/>
  <c r="AN303"/>
  <c r="AN302"/>
  <c r="AN301"/>
  <c r="AN300"/>
  <c r="AN299"/>
  <c r="AN298"/>
  <c r="AN297"/>
  <c r="AN296"/>
  <c r="AN295"/>
  <c r="AN294"/>
  <c r="AN293"/>
  <c r="AN292"/>
  <c r="AN291"/>
  <c r="AN290"/>
  <c r="AN289"/>
  <c r="AN288"/>
  <c r="AN287"/>
  <c r="AN286"/>
  <c r="AN285"/>
  <c r="AN284"/>
  <c r="AN283"/>
  <c r="AN282"/>
  <c r="AN281"/>
  <c r="AN280"/>
  <c r="AN279"/>
  <c r="AN278"/>
  <c r="AN277"/>
  <c r="AN276"/>
  <c r="AN275"/>
  <c r="AN274"/>
  <c r="AN273"/>
  <c r="AN272"/>
  <c r="AN271"/>
  <c r="AN270"/>
  <c r="AN269"/>
  <c r="AN268"/>
  <c r="AN267"/>
  <c r="AN266"/>
  <c r="AN265"/>
  <c r="AN264"/>
  <c r="AN263"/>
  <c r="AN262"/>
  <c r="AN261"/>
  <c r="AN260"/>
  <c r="AN259"/>
  <c r="AN258"/>
  <c r="AN257"/>
  <c r="AN256"/>
  <c r="AN255"/>
  <c r="AN254"/>
  <c r="AN253"/>
  <c r="AN252"/>
  <c r="AN251"/>
  <c r="AN250"/>
  <c r="AN249"/>
  <c r="AN248"/>
  <c r="AN247"/>
  <c r="AN246"/>
  <c r="AN245"/>
  <c r="AN244"/>
  <c r="AN243"/>
  <c r="AN242"/>
  <c r="AN241"/>
  <c r="AN240"/>
  <c r="AN239"/>
  <c r="AN238"/>
  <c r="AN237"/>
  <c r="AN236"/>
  <c r="AN235"/>
  <c r="AN234"/>
  <c r="AN233"/>
  <c r="AN232"/>
  <c r="AN231"/>
  <c r="AN230"/>
  <c r="AN229"/>
  <c r="AN228"/>
  <c r="AN227"/>
  <c r="AN226"/>
  <c r="AN225"/>
  <c r="AN224"/>
  <c r="AN223"/>
  <c r="AN222"/>
  <c r="AN221"/>
  <c r="AN220"/>
  <c r="AN219"/>
  <c r="AN218"/>
  <c r="AN217"/>
  <c r="AN216"/>
  <c r="AN215"/>
  <c r="AN214"/>
  <c r="AN213"/>
  <c r="AN212"/>
  <c r="AN211"/>
  <c r="AN210"/>
  <c r="AN209"/>
  <c r="AN208"/>
  <c r="AN207"/>
  <c r="AN206"/>
  <c r="AN205"/>
  <c r="AN204"/>
  <c r="AN203"/>
  <c r="AN202"/>
  <c r="AN201"/>
  <c r="AN200"/>
  <c r="AN199"/>
  <c r="AN198"/>
  <c r="AN197"/>
  <c r="AN196"/>
  <c r="AN195"/>
  <c r="AN194"/>
  <c r="AN193"/>
  <c r="AN192"/>
  <c r="AN191"/>
  <c r="AN190"/>
  <c r="AN189"/>
  <c r="AN188"/>
  <c r="AN187"/>
  <c r="AN186"/>
  <c r="AN185"/>
  <c r="AN184"/>
  <c r="AN183"/>
  <c r="AN182"/>
  <c r="AN181"/>
  <c r="AN180"/>
  <c r="AN179"/>
  <c r="AN178"/>
  <c r="AN177"/>
  <c r="AN176"/>
  <c r="AN175"/>
  <c r="AN174"/>
  <c r="AN173"/>
  <c r="AN172"/>
  <c r="AN171"/>
  <c r="AN170"/>
  <c r="AN169"/>
  <c r="AN168"/>
  <c r="AN167"/>
  <c r="AN166"/>
  <c r="AN165"/>
  <c r="AN164"/>
  <c r="AN163"/>
  <c r="AN162"/>
  <c r="AN16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9"/>
  <c r="AN8"/>
  <c r="AN7"/>
  <c r="AN6"/>
  <c r="AN5"/>
  <c r="AN4"/>
  <c r="AN3"/>
  <c r="AN2"/>
</calcChain>
</file>

<file path=xl/sharedStrings.xml><?xml version="1.0" encoding="utf-8"?>
<sst xmlns="http://schemas.openxmlformats.org/spreadsheetml/2006/main" count="155125" uniqueCount="1389">
  <si>
    <t>label-name</t>
  </si>
  <si>
    <t>service-id</t>
  </si>
  <si>
    <t>service-name</t>
  </si>
  <si>
    <t>distributor</t>
  </si>
  <si>
    <t>territory</t>
  </si>
  <si>
    <t>period-begin</t>
  </si>
  <si>
    <t>period-end</t>
  </si>
  <si>
    <t>product-type</t>
  </si>
  <si>
    <t>product-format</t>
  </si>
  <si>
    <t>catalog-id</t>
  </si>
  <si>
    <t>upc</t>
  </si>
  <si>
    <t>album-id</t>
  </si>
  <si>
    <t>album-name</t>
  </si>
  <si>
    <t>album-artist</t>
  </si>
  <si>
    <t>release-date</t>
  </si>
  <si>
    <t>upc-alt</t>
  </si>
  <si>
    <t>album-custom-1</t>
  </si>
  <si>
    <t>album-custom-2</t>
  </si>
  <si>
    <t>album-custom-3</t>
  </si>
  <si>
    <t>isrc</t>
  </si>
  <si>
    <t>track-id</t>
  </si>
  <si>
    <t>disc-no</t>
  </si>
  <si>
    <t>track-no</t>
  </si>
  <si>
    <t>track-name</t>
  </si>
  <si>
    <t>track-artist</t>
  </si>
  <si>
    <t>track-custom-1</t>
  </si>
  <si>
    <t>track-custom-2</t>
  </si>
  <si>
    <t>track-custom-3</t>
  </si>
  <si>
    <t>units</t>
  </si>
  <si>
    <t>unit-price</t>
  </si>
  <si>
    <t>ext-price</t>
  </si>
  <si>
    <t>currency-code</t>
  </si>
  <si>
    <t>currency-conv</t>
  </si>
  <si>
    <t>usd-unit-price</t>
  </si>
  <si>
    <t>usd-ext-price</t>
  </si>
  <si>
    <t>free</t>
  </si>
  <si>
    <t>dist-fee</t>
  </si>
  <si>
    <t>usd-net-price</t>
  </si>
  <si>
    <t>media_type</t>
  </si>
  <si>
    <t>BA80</t>
  </si>
  <si>
    <t>Item#</t>
  </si>
  <si>
    <t>CHR%</t>
  </si>
  <si>
    <t>Bellefield Archives</t>
  </si>
  <si>
    <t>YouTube</t>
  </si>
  <si>
    <t>US</t>
  </si>
  <si>
    <t>2023-09</t>
  </si>
  <si>
    <t>T</t>
  </si>
  <si>
    <t>S</t>
  </si>
  <si>
    <t>BA-0001</t>
  </si>
  <si>
    <t>Classic and Modern Rags</t>
  </si>
  <si>
    <t>Tom Shea</t>
  </si>
  <si>
    <t>US2392350309</t>
  </si>
  <si>
    <t>Prairie Queen</t>
  </si>
  <si>
    <t>USD</t>
  </si>
  <si>
    <t>N</t>
  </si>
  <si>
    <t>US2392350313</t>
  </si>
  <si>
    <t>Euphonic Sounds</t>
  </si>
  <si>
    <t>Spotify</t>
  </si>
  <si>
    <t>CA</t>
  </si>
  <si>
    <t>2023-08</t>
  </si>
  <si>
    <t>US2392350307</t>
  </si>
  <si>
    <t>Venial Sin</t>
  </si>
  <si>
    <t>EUR</t>
  </si>
  <si>
    <t>DE</t>
  </si>
  <si>
    <t>US2392350314</t>
  </si>
  <si>
    <t>St. Louis Rag</t>
  </si>
  <si>
    <t>ES</t>
  </si>
  <si>
    <t>FR</t>
  </si>
  <si>
    <t>US2392350305</t>
  </si>
  <si>
    <t>Spasm Rag</t>
  </si>
  <si>
    <t>US2392350306</t>
  </si>
  <si>
    <t>Hasty Pudding</t>
  </si>
  <si>
    <t>GB</t>
  </si>
  <si>
    <t>GBP</t>
  </si>
  <si>
    <t>SE</t>
  </si>
  <si>
    <t>US2392350308</t>
  </si>
  <si>
    <t>Johnny Walker Rag</t>
  </si>
  <si>
    <t>US2392350315</t>
  </si>
  <si>
    <t>Something Doing</t>
  </si>
  <si>
    <t>iTunes Cloud</t>
  </si>
  <si>
    <t>2023-10</t>
  </si>
  <si>
    <t>US2392350310</t>
  </si>
  <si>
    <t>The Storyville Sport</t>
  </si>
  <si>
    <t>US2392350311</t>
  </si>
  <si>
    <t>Black Mike's Curse</t>
  </si>
  <si>
    <t>US2392350312</t>
  </si>
  <si>
    <t>Stoptime Rag</t>
  </si>
  <si>
    <t>US2392350316</t>
  </si>
  <si>
    <t>Pine Apple Rag</t>
  </si>
  <si>
    <t>US2392350317</t>
  </si>
  <si>
    <t>Original Rags</t>
  </si>
  <si>
    <t>YouTube RED</t>
  </si>
  <si>
    <t>Apple Music</t>
  </si>
  <si>
    <t>CH</t>
  </si>
  <si>
    <t>CHF</t>
  </si>
  <si>
    <t>AU</t>
  </si>
  <si>
    <t>BA-0002</t>
  </si>
  <si>
    <t>Prairie Ragtime</t>
  </si>
  <si>
    <t>US2392350320</t>
  </si>
  <si>
    <t>Swipesy Cakewalk</t>
  </si>
  <si>
    <t>IN</t>
  </si>
  <si>
    <t>US2392350319</t>
  </si>
  <si>
    <t>Ma Ragtime Baby</t>
  </si>
  <si>
    <t>RO</t>
  </si>
  <si>
    <t>US2392350322</t>
  </si>
  <si>
    <t>Pegtown Patrol</t>
  </si>
  <si>
    <t>US2392350318</t>
  </si>
  <si>
    <t>Mississippi Rag</t>
  </si>
  <si>
    <t>US2392350321</t>
  </si>
  <si>
    <t>Creole Belles</t>
  </si>
  <si>
    <t>CL</t>
  </si>
  <si>
    <t>US2392350324</t>
  </si>
  <si>
    <t>R. F. D.</t>
  </si>
  <si>
    <t>US2392350328</t>
  </si>
  <si>
    <t>Rosebud Rag</t>
  </si>
  <si>
    <t>IT</t>
  </si>
  <si>
    <t>US2392350323</t>
  </si>
  <si>
    <t>Brun Campbell Express</t>
  </si>
  <si>
    <t>US2392350327</t>
  </si>
  <si>
    <t>Corinthian Rag</t>
  </si>
  <si>
    <t>US2392350325</t>
  </si>
  <si>
    <t>Oliver Road Rag</t>
  </si>
  <si>
    <t>US2392350326</t>
  </si>
  <si>
    <t>Trillium Rag</t>
  </si>
  <si>
    <t>JP</t>
  </si>
  <si>
    <t>JPY</t>
  </si>
  <si>
    <t>Pandora</t>
  </si>
  <si>
    <t>DK</t>
  </si>
  <si>
    <t>BA-0003</t>
  </si>
  <si>
    <t>Concert in Ragtime</t>
  </si>
  <si>
    <t>John Arpin</t>
  </si>
  <si>
    <t>US2392350347</t>
  </si>
  <si>
    <t>Bird-Brain Rag</t>
  </si>
  <si>
    <t>US2392350345</t>
  </si>
  <si>
    <t>Efficiency Rag</t>
  </si>
  <si>
    <t>KR</t>
  </si>
  <si>
    <t>US2392350348</t>
  </si>
  <si>
    <t>Ragtime Nightingale</t>
  </si>
  <si>
    <t>MX</t>
  </si>
  <si>
    <t>NL</t>
  </si>
  <si>
    <t>US2392350343</t>
  </si>
  <si>
    <t>Leola</t>
  </si>
  <si>
    <t>PL</t>
  </si>
  <si>
    <t>US2392350344</t>
  </si>
  <si>
    <t>Bethena</t>
  </si>
  <si>
    <t>US2392350350</t>
  </si>
  <si>
    <t>Sleepy Hollow Rag</t>
  </si>
  <si>
    <t>US2392350353</t>
  </si>
  <si>
    <t>Cannonball Blues</t>
  </si>
  <si>
    <t>AT</t>
  </si>
  <si>
    <t>US2392350346</t>
  </si>
  <si>
    <t>Great Scott Rag</t>
  </si>
  <si>
    <t>US2392350349</t>
  </si>
  <si>
    <t>Tickled to Death</t>
  </si>
  <si>
    <t>US2392350351</t>
  </si>
  <si>
    <t>Bill Bailey</t>
  </si>
  <si>
    <t>US2392350352</t>
  </si>
  <si>
    <t>Centennial Rag</t>
  </si>
  <si>
    <t>US2392350354</t>
  </si>
  <si>
    <t>King Porter Stomp</t>
  </si>
  <si>
    <t>CO</t>
  </si>
  <si>
    <t>PH</t>
  </si>
  <si>
    <t>TENCENT</t>
  </si>
  <si>
    <t>Merlin</t>
  </si>
  <si>
    <t>CN</t>
  </si>
  <si>
    <t>2023-06</t>
  </si>
  <si>
    <t>Tidal</t>
  </si>
  <si>
    <t>BR</t>
  </si>
  <si>
    <t>CAD</t>
  </si>
  <si>
    <t>BA-0004</t>
  </si>
  <si>
    <t>The Other Side of Ragtime</t>
  </si>
  <si>
    <t>US2392350355</t>
  </si>
  <si>
    <t>Gladiolus Rag</t>
  </si>
  <si>
    <t>US2392350356</t>
  </si>
  <si>
    <t>Augustan Club Waltzes</t>
  </si>
  <si>
    <t>US2392350357</t>
  </si>
  <si>
    <t>Troubadour Rag</t>
  </si>
  <si>
    <t>US2392350358</t>
  </si>
  <si>
    <t>Sunburst Rag</t>
  </si>
  <si>
    <t>US2392350360</t>
  </si>
  <si>
    <t>Excelsior Rag</t>
  </si>
  <si>
    <t>US2392350363</t>
  </si>
  <si>
    <t>Toronto Blues</t>
  </si>
  <si>
    <t>US2392350359</t>
  </si>
  <si>
    <t>Alaskan Rag</t>
  </si>
  <si>
    <t>US2392350365</t>
  </si>
  <si>
    <t>Dead Man Blues</t>
  </si>
  <si>
    <t>SK</t>
  </si>
  <si>
    <t>US2392350364</t>
  </si>
  <si>
    <t>The Chevy Chase</t>
  </si>
  <si>
    <t>US2392350361</t>
  </si>
  <si>
    <t>Wild Cherries Rag</t>
  </si>
  <si>
    <t>US2392350362</t>
  </si>
  <si>
    <t>Meadowlark Rag</t>
  </si>
  <si>
    <t>US2392350366</t>
  </si>
  <si>
    <t>Kansas City Stomps</t>
  </si>
  <si>
    <t>HK</t>
  </si>
  <si>
    <t>NO</t>
  </si>
  <si>
    <t>AR</t>
  </si>
  <si>
    <t>Amazon Music Unlimited</t>
  </si>
  <si>
    <t>BA-0005</t>
  </si>
  <si>
    <t>The Music of Joe Jordan</t>
  </si>
  <si>
    <t>Lois Delano</t>
  </si>
  <si>
    <t>US2392350331</t>
  </si>
  <si>
    <t>Nappy Lee</t>
  </si>
  <si>
    <t>HU</t>
  </si>
  <si>
    <t>US2392350339</t>
  </si>
  <si>
    <t>Tango Rag</t>
  </si>
  <si>
    <t>US2392350334</t>
  </si>
  <si>
    <t>The Darkey Todalo</t>
  </si>
  <si>
    <t>US2392350342</t>
  </si>
  <si>
    <t>I'm Going to Exit</t>
  </si>
  <si>
    <t>US2392350332</t>
  </si>
  <si>
    <t>J. J. J.</t>
  </si>
  <si>
    <t>US2392350330</t>
  </si>
  <si>
    <t>Double Fudge</t>
  </si>
  <si>
    <t>US2392350333</t>
  </si>
  <si>
    <t>Pekin Rag</t>
  </si>
  <si>
    <t>US2392350335</t>
  </si>
  <si>
    <t>That Teasin' Rag</t>
  </si>
  <si>
    <t>US2392350336</t>
  </si>
  <si>
    <t>Lovey Joe</t>
  </si>
  <si>
    <t>US2392350337</t>
  </si>
  <si>
    <t>Corsica</t>
  </si>
  <si>
    <t>US2392350338</t>
  </si>
  <si>
    <t>Morocco Blues</t>
  </si>
  <si>
    <t>US2392350340</t>
  </si>
  <si>
    <t>Whippoorwill Rag</t>
  </si>
  <si>
    <t>US2392350341</t>
  </si>
  <si>
    <t>Half and Half</t>
  </si>
  <si>
    <t>BA-0006</t>
  </si>
  <si>
    <t>The Sound of Silents: Vintage Music for Silent Films</t>
  </si>
  <si>
    <t>The International Radio Orchestra</t>
  </si>
  <si>
    <t>US2392350402</t>
  </si>
  <si>
    <t>Dramatic Tension</t>
  </si>
  <si>
    <t>US2392350385</t>
  </si>
  <si>
    <t>Fanfare for a Celebrity</t>
  </si>
  <si>
    <t>US2392350386</t>
  </si>
  <si>
    <t>April Day</t>
  </si>
  <si>
    <t>NetEase</t>
  </si>
  <si>
    <t>US2392350406</t>
  </si>
  <si>
    <t>Dream Waltz</t>
  </si>
  <si>
    <t>US2392350391</t>
  </si>
  <si>
    <t>At the Factory</t>
  </si>
  <si>
    <t>BA-0007</t>
  </si>
  <si>
    <t>Trad Jazz Australia (1945-1951)</t>
  </si>
  <si>
    <t>Various Artists</t>
  </si>
  <si>
    <t>QM6J92350001</t>
  </si>
  <si>
    <t>Everybody Loves My Baby (Every Baby Loves My Body)</t>
  </si>
  <si>
    <t>Roger Bell's Pagan Pipers</t>
  </si>
  <si>
    <t>QM6J92350009</t>
  </si>
  <si>
    <t>Just Married</t>
  </si>
  <si>
    <t>Rex Green</t>
  </si>
  <si>
    <t>QM6J92350006</t>
  </si>
  <si>
    <t>Alexander's Ragtime Band</t>
  </si>
  <si>
    <t>Graeme Bell's Dixieland Band</t>
  </si>
  <si>
    <t>QM6J92350010</t>
  </si>
  <si>
    <t>I'm a Little Blackbird</t>
  </si>
  <si>
    <t>QM6J92350019</t>
  </si>
  <si>
    <t>The Big Bad Banksia Man</t>
  </si>
  <si>
    <t>Graeme Bell's Original Four</t>
  </si>
  <si>
    <t>QM6J92350011</t>
  </si>
  <si>
    <t>Charleston</t>
  </si>
  <si>
    <t>Bruce Gray's All-Star Jazzmen</t>
  </si>
  <si>
    <t>QM6J92350015</t>
  </si>
  <si>
    <t>Bienville Blues</t>
  </si>
  <si>
    <t>Frank Johnson's Dixielanders</t>
  </si>
  <si>
    <t>IE</t>
  </si>
  <si>
    <t>QM6J92350005</t>
  </si>
  <si>
    <t>Singin' the Blues</t>
  </si>
  <si>
    <t>QM6J92350017</t>
  </si>
  <si>
    <t>At a Georgia Camp Meeting</t>
  </si>
  <si>
    <t>Bell-Monsbourgh Melbourne Jazzmen</t>
  </si>
  <si>
    <t>Amazon Prime</t>
  </si>
  <si>
    <t>QM6J92350023</t>
  </si>
  <si>
    <t>Leonard's Shuffle</t>
  </si>
  <si>
    <t>SoundCloud</t>
  </si>
  <si>
    <t>2023-07</t>
  </si>
  <si>
    <t>QM6J92350021</t>
  </si>
  <si>
    <t>Not So Often Stomp</t>
  </si>
  <si>
    <t>BD</t>
  </si>
  <si>
    <t>BA-0008</t>
  </si>
  <si>
    <t>Mississippi Valley Ragtime</t>
  </si>
  <si>
    <t>Trebor Jay Tichenor</t>
  </si>
  <si>
    <t>QM6J92350166</t>
  </si>
  <si>
    <t>The Naked Dance</t>
  </si>
  <si>
    <t>ID</t>
  </si>
  <si>
    <t>QM6J92350177</t>
  </si>
  <si>
    <t>Blind Boone's Southern Rag Medley No. 2</t>
  </si>
  <si>
    <t>QM6J92350165</t>
  </si>
  <si>
    <t>The Mississippi Valley Frolic</t>
  </si>
  <si>
    <t>QM6J92350167</t>
  </si>
  <si>
    <t>X. L. Rag</t>
  </si>
  <si>
    <t>QM6J92350168</t>
  </si>
  <si>
    <t>The Favorite</t>
  </si>
  <si>
    <t>QM6J92350175</t>
  </si>
  <si>
    <t>Big Fat Ham</t>
  </si>
  <si>
    <t>NZ</t>
  </si>
  <si>
    <t>QM6J92350169</t>
  </si>
  <si>
    <t>Ham And!</t>
  </si>
  <si>
    <t>QM6J92350170</t>
  </si>
  <si>
    <t>'Possum and Taters</t>
  </si>
  <si>
    <t>QM6J92350171</t>
  </si>
  <si>
    <t>The Show Me Rag</t>
  </si>
  <si>
    <t>QM6J92350173</t>
  </si>
  <si>
    <t>Chestnut Street in the '90s</t>
  </si>
  <si>
    <t>QM6J92350174</t>
  </si>
  <si>
    <t>It's a Long Way Back Home</t>
  </si>
  <si>
    <t>QM6J92350172</t>
  </si>
  <si>
    <t>The Bowery Buck</t>
  </si>
  <si>
    <t>BA-0009</t>
  </si>
  <si>
    <t>Gennett Hot Dance, Volume 1 (1927-1930)</t>
  </si>
  <si>
    <t>QM6J92350027</t>
  </si>
  <si>
    <t>One Night in Havana</t>
  </si>
  <si>
    <t>Hoagy Carmichael and His Pals</t>
  </si>
  <si>
    <t>QM6J92350025</t>
  </si>
  <si>
    <t>Friday Night</t>
  </si>
  <si>
    <t>QM6J92350030</t>
  </si>
  <si>
    <t>Sick o' Licks</t>
  </si>
  <si>
    <t>Jack Davies' Kentuckians</t>
  </si>
  <si>
    <t>QM6J92350032</t>
  </si>
  <si>
    <t>Igloo Stomp</t>
  </si>
  <si>
    <t>Art Payne and His Orchestra</t>
  </si>
  <si>
    <t>QM6J92350026</t>
  </si>
  <si>
    <t>Stardust</t>
  </si>
  <si>
    <t>QM6J92350029</t>
  </si>
  <si>
    <t>Walkin' the Dog</t>
  </si>
  <si>
    <t>Hoagy Carmichael's Collegians</t>
  </si>
  <si>
    <t>QM6J92350031</t>
  </si>
  <si>
    <t>Blue Night</t>
  </si>
  <si>
    <t>QM6J92350033</t>
  </si>
  <si>
    <t>Cheer Up (Good Times Are Comin')</t>
  </si>
  <si>
    <t>Fred Dexter's Pennsylvanians</t>
  </si>
  <si>
    <t>QM6J92350035</t>
  </si>
  <si>
    <t>Hot Coffee</t>
  </si>
  <si>
    <t>Ruby Green's Manhattan Madcaps|Carl Fenton</t>
  </si>
  <si>
    <t>QM6J92350037</t>
  </si>
  <si>
    <t>Louisiana Bo Bo</t>
  </si>
  <si>
    <t>Lou Weimer's Gold and Black Aces</t>
  </si>
  <si>
    <t>QM6J92350038</t>
  </si>
  <si>
    <t>Merry Widow's Got a Sweetie Now</t>
  </si>
  <si>
    <t>QM6J92350039</t>
  </si>
  <si>
    <t>Hot Lips</t>
  </si>
  <si>
    <t>Henry Lange and His Orchestra</t>
  </si>
  <si>
    <t>QM6J92350040</t>
  </si>
  <si>
    <t>Clementine</t>
  </si>
  <si>
    <t>Dick Kent and His Orchestra</t>
  </si>
  <si>
    <t>QM6J92350042</t>
  </si>
  <si>
    <t>Darktown Shuffle</t>
  </si>
  <si>
    <t>Eddie Carlew's Baby Aristocrats Band</t>
  </si>
  <si>
    <t>QM6J92350043</t>
  </si>
  <si>
    <t>Don't Hold Everything</t>
  </si>
  <si>
    <t>Tommy Meyers and His Gang</t>
  </si>
  <si>
    <t>Amazon</t>
  </si>
  <si>
    <t>A</t>
  </si>
  <si>
    <t>D</t>
  </si>
  <si>
    <t>QM6J92350028</t>
  </si>
  <si>
    <t>March of the Hoodlums</t>
  </si>
  <si>
    <t>Deezer</t>
  </si>
  <si>
    <t>QM6J92350034</t>
  </si>
  <si>
    <t>What's the Use?</t>
  </si>
  <si>
    <t>KKBOX HONG KONG LIMITED</t>
  </si>
  <si>
    <t>2001-08</t>
  </si>
  <si>
    <t>CZ</t>
  </si>
  <si>
    <t>BRL</t>
  </si>
  <si>
    <t>SG</t>
  </si>
  <si>
    <t>SGD</t>
  </si>
  <si>
    <t>QM6J92350036</t>
  </si>
  <si>
    <t>Mean to Me</t>
  </si>
  <si>
    <t>Charlie Davis and His Orchestra</t>
  </si>
  <si>
    <t>QM6J92350041</t>
  </si>
  <si>
    <t>Indiana Mud</t>
  </si>
  <si>
    <t>QM6J92350044</t>
  </si>
  <si>
    <t>Things Look Wonderful Now</t>
  </si>
  <si>
    <t>O</t>
  </si>
  <si>
    <t>iTunes</t>
  </si>
  <si>
    <t>H</t>
  </si>
  <si>
    <t>BA-0010</t>
  </si>
  <si>
    <t>Gennett Hot Dance, Volume 2 (1927-1930)</t>
  </si>
  <si>
    <t>QM6J92350048</t>
  </si>
  <si>
    <t>Spiked Beer</t>
  </si>
  <si>
    <t>Lawrence Welk's Novelty Orchestra</t>
  </si>
  <si>
    <t>QM6J92350049</t>
  </si>
  <si>
    <t>Doin' the New Low Down</t>
  </si>
  <si>
    <t>QM6J92350045</t>
  </si>
  <si>
    <t>Clarinet Marmalade</t>
  </si>
  <si>
    <t>Berlyn Baylor and His Orchestra</t>
  </si>
  <si>
    <t>QM6J92350046</t>
  </si>
  <si>
    <t>Riverboat Shuffle</t>
  </si>
  <si>
    <t>QM6J92350047</t>
  </si>
  <si>
    <t>If You Like Me (Like I Like You)</t>
  </si>
  <si>
    <t>Ducky Yountz and His Orchestra</t>
  </si>
  <si>
    <t>QM6J92350050</t>
  </si>
  <si>
    <t>Shh! Here Comes My Sugar</t>
  </si>
  <si>
    <t>Cotton Pickers</t>
  </si>
  <si>
    <t>QM6J92350052</t>
  </si>
  <si>
    <t>Wabash Blues</t>
  </si>
  <si>
    <t>Tom Gates and His Orchestra</t>
  </si>
  <si>
    <t>QM6J92350054</t>
  </si>
  <si>
    <t>'Leven-Thirty Saturday Night</t>
  </si>
  <si>
    <t>Dick Coy and His Racketeers</t>
  </si>
  <si>
    <t>QM6J92350055</t>
  </si>
  <si>
    <t>So Comfy</t>
  </si>
  <si>
    <t>Johnny Burris and His Orchestra</t>
  </si>
  <si>
    <t>QM6J92350056</t>
  </si>
  <si>
    <t>Caressing You</t>
  </si>
  <si>
    <t>QM6J92350057</t>
  </si>
  <si>
    <t>I'll Never Forget</t>
  </si>
  <si>
    <t>QM6J92350058</t>
  </si>
  <si>
    <t>Piccolo Pete</t>
  </si>
  <si>
    <t>QM6J92350060</t>
  </si>
  <si>
    <t>That's All I Want in Life</t>
  </si>
  <si>
    <t>Howard Thomas and His Orchestra</t>
  </si>
  <si>
    <t>QM6J92350061</t>
  </si>
  <si>
    <t>Alabama Stomp</t>
  </si>
  <si>
    <t>Walter Anderson and His Golden Pheasant Hoodlums</t>
  </si>
  <si>
    <t>QM6J92350062</t>
  </si>
  <si>
    <t>Mokus</t>
  </si>
  <si>
    <t>QM6J92350063</t>
  </si>
  <si>
    <t>Melancholy Blues</t>
  </si>
  <si>
    <t>QM6J92350051</t>
  </si>
  <si>
    <t>After Awhile</t>
  </si>
  <si>
    <t>RS</t>
  </si>
  <si>
    <t>QM6J92350053</t>
  </si>
  <si>
    <t>The Bucket's Got a Hole in It</t>
  </si>
  <si>
    <t>Vodafone</t>
  </si>
  <si>
    <t>EG</t>
  </si>
  <si>
    <t>iHeart Radio</t>
  </si>
  <si>
    <t>QM6J92350059</t>
  </si>
  <si>
    <t>Since You've Gone Away</t>
  </si>
  <si>
    <t>QM6J92350064</t>
  </si>
  <si>
    <t>Sugar Foot Strut</t>
  </si>
  <si>
    <t>BA-0011</t>
  </si>
  <si>
    <t>Stephen Foster: Greatest Hits</t>
  </si>
  <si>
    <t>Richard Crooks</t>
  </si>
  <si>
    <t>QM6J92350321</t>
  </si>
  <si>
    <t>Old Folks at Home (Swanee River)</t>
  </si>
  <si>
    <t>Richard Crooks|The Balladeers</t>
  </si>
  <si>
    <t>QM6J92350322</t>
  </si>
  <si>
    <t>Beautiful Dreamer</t>
  </si>
  <si>
    <t>QM6J92350326</t>
  </si>
  <si>
    <t>Old Black Joe</t>
  </si>
  <si>
    <t>QM6J92350327</t>
  </si>
  <si>
    <t>I Dream of Jeanie With the Light Brown Hair</t>
  </si>
  <si>
    <t>QM6J92350329</t>
  </si>
  <si>
    <t>Ah! May the Red Rose Live Alway</t>
  </si>
  <si>
    <t>BE</t>
  </si>
  <si>
    <t>QM6J92350330</t>
  </si>
  <si>
    <t>De Camptown Races</t>
  </si>
  <si>
    <t>FI</t>
  </si>
  <si>
    <t>QM6J92350323</t>
  </si>
  <si>
    <t>My Old Kentucky Home</t>
  </si>
  <si>
    <t>QM6J92350324</t>
  </si>
  <si>
    <t>Come Where My Love Lies Dreaming</t>
  </si>
  <si>
    <t>QM6J92350325</t>
  </si>
  <si>
    <t>Oh! Susanna</t>
  </si>
  <si>
    <t>LK</t>
  </si>
  <si>
    <t>MY</t>
  </si>
  <si>
    <t>SA</t>
  </si>
  <si>
    <t>TH</t>
  </si>
  <si>
    <t>TW</t>
  </si>
  <si>
    <t>ZA</t>
  </si>
  <si>
    <t>QM6J92350328</t>
  </si>
  <si>
    <t>Massa's in De Cold Ground</t>
  </si>
  <si>
    <t>TR</t>
  </si>
  <si>
    <t>AUD</t>
  </si>
  <si>
    <t>HR</t>
  </si>
  <si>
    <t>VO-8001</t>
  </si>
  <si>
    <t>Vault Originals: Bennie Krueger, Volume 1 (1920-1923)</t>
  </si>
  <si>
    <t>Bennie Krueger's Orchestra</t>
  </si>
  <si>
    <t>QM6J92350073</t>
  </si>
  <si>
    <t>All By Myself</t>
  </si>
  <si>
    <t>QM6J92350070</t>
  </si>
  <si>
    <t>Satanic Blues</t>
  </si>
  <si>
    <t>QM6J92350065</t>
  </si>
  <si>
    <t>Crazy Blues</t>
  </si>
  <si>
    <t>Bennie Krueger's Orchestra|Al Bernard</t>
  </si>
  <si>
    <t>QM6J92350066</t>
  </si>
  <si>
    <t>Royal Garden Blues</t>
  </si>
  <si>
    <t>QM6J92350068</t>
  </si>
  <si>
    <t>Wang Wang Blues</t>
  </si>
  <si>
    <t>QM6J92350069</t>
  </si>
  <si>
    <t>I Wonder Where My Sweet, Sweet Daddy's Gone</t>
  </si>
  <si>
    <t>QM6J92350071</t>
  </si>
  <si>
    <t>Ain't We Got Fun</t>
  </si>
  <si>
    <t>QM6J92350076</t>
  </si>
  <si>
    <t>How Many Times</t>
  </si>
  <si>
    <t>QM6J92350077</t>
  </si>
  <si>
    <t>Stumbling</t>
  </si>
  <si>
    <t>QM6J92350078</t>
  </si>
  <si>
    <t>I'm Just Wild About Harry</t>
  </si>
  <si>
    <t>QM6J92350081</t>
  </si>
  <si>
    <t>Mr. Gallagher and Mr. Shean</t>
  </si>
  <si>
    <t>QM6J92350067</t>
  </si>
  <si>
    <t>Spread Yo' Stuff</t>
  </si>
  <si>
    <t>QM6J92350072</t>
  </si>
  <si>
    <t>Dangerous Blues</t>
  </si>
  <si>
    <t>QM6J92350074</t>
  </si>
  <si>
    <t>Saturday</t>
  </si>
  <si>
    <t>QM6J92350075</t>
  </si>
  <si>
    <t>Everybody Step</t>
  </si>
  <si>
    <t>QM6J92350079</t>
  </si>
  <si>
    <t>Blue (And Broken Hearted)</t>
  </si>
  <si>
    <t>QM6J92350080</t>
  </si>
  <si>
    <t>Haunting Blues</t>
  </si>
  <si>
    <t>QM6J92350082</t>
  </si>
  <si>
    <t>Boardwalk Blues</t>
  </si>
  <si>
    <t>QM6J92350083</t>
  </si>
  <si>
    <t>You've Got to See Mamma Every Night (Or You Can't See Mamma at All)</t>
  </si>
  <si>
    <t>QM6J92350084</t>
  </si>
  <si>
    <t>You Know You Belong to Somebody Else</t>
  </si>
  <si>
    <t>VO-8002</t>
  </si>
  <si>
    <t>Vault Originals: Bennie Krueger, Volume 2 (1923-1926)</t>
  </si>
  <si>
    <t>QM6J92350092</t>
  </si>
  <si>
    <t>June Night</t>
  </si>
  <si>
    <t>QM6J92350094</t>
  </si>
  <si>
    <t>Pleasure Mad</t>
  </si>
  <si>
    <t>QM6J92350086</t>
  </si>
  <si>
    <t>Home in Pasadena</t>
  </si>
  <si>
    <t>QM6J92350093</t>
  </si>
  <si>
    <t>Charley, My Boy</t>
  </si>
  <si>
    <t>Bennie Krueger's Orchestra|Billy Jones</t>
  </si>
  <si>
    <t>QM6J92350095</t>
  </si>
  <si>
    <t>Hello 'Tucky</t>
  </si>
  <si>
    <t>QM6J92350085</t>
  </si>
  <si>
    <t>Wet Yo' Thumb</t>
  </si>
  <si>
    <t>QM6J92350096</t>
  </si>
  <si>
    <t>I Ain't Got Nobody to Love</t>
  </si>
  <si>
    <t>QM6J92350087</t>
  </si>
  <si>
    <t>Chili Bom Bom</t>
  </si>
  <si>
    <t>QM6J92350088</t>
  </si>
  <si>
    <t>Twelve O'Clock at Night</t>
  </si>
  <si>
    <t>QM6J92350089</t>
  </si>
  <si>
    <t>Tell Me, Radio</t>
  </si>
  <si>
    <t>QM6J92350090</t>
  </si>
  <si>
    <t>Savannah (The Georgianna Blues)</t>
  </si>
  <si>
    <t>QM6J92350091</t>
  </si>
  <si>
    <t>May Time</t>
  </si>
  <si>
    <t>QM6J92350097</t>
  </si>
  <si>
    <t>Yearning (Just for You)</t>
  </si>
  <si>
    <t>QM6J92350098</t>
  </si>
  <si>
    <t>Don't Bring Lulu</t>
  </si>
  <si>
    <t>QM6J92350099</t>
  </si>
  <si>
    <t>Why Do I Love You?</t>
  </si>
  <si>
    <t>QM6J92350100</t>
  </si>
  <si>
    <t>Tell Me More (Intro: Kickin' the Clouds Away)</t>
  </si>
  <si>
    <t>QM6J92350101</t>
  </si>
  <si>
    <t>Yes Sir, That's My Baby</t>
  </si>
  <si>
    <t>QM6J92350102</t>
  </si>
  <si>
    <t>If I Had a Girl Like You</t>
  </si>
  <si>
    <t>QM6J92350103</t>
  </si>
  <si>
    <t>Lo-Nah</t>
  </si>
  <si>
    <t>QM6J92350104</t>
  </si>
  <si>
    <t>As Long as We're in Love</t>
  </si>
  <si>
    <t>AE</t>
  </si>
  <si>
    <t>AED</t>
  </si>
  <si>
    <t>TZ</t>
  </si>
  <si>
    <t>TZS</t>
  </si>
  <si>
    <t>VO-8003</t>
  </si>
  <si>
    <t>Vault Originals: Gene Rodemich (1920-1925)</t>
  </si>
  <si>
    <t>Gene Rodemich's Orchestra</t>
  </si>
  <si>
    <t>QM6J92350105</t>
  </si>
  <si>
    <t>Margie</t>
  </si>
  <si>
    <t>QM6J92350106</t>
  </si>
  <si>
    <t>Home Again Blues</t>
  </si>
  <si>
    <t>QM6J92350109</t>
  </si>
  <si>
    <t>Fancies</t>
  </si>
  <si>
    <t>QM6J92350119</t>
  </si>
  <si>
    <t>Shanghai Shuffle</t>
  </si>
  <si>
    <t>QM6J92350121</t>
  </si>
  <si>
    <t>Choo Choo</t>
  </si>
  <si>
    <t>QM6J92350123</t>
  </si>
  <si>
    <t>Isn't She The Sweetest Thing</t>
  </si>
  <si>
    <t>QM6J92350107</t>
  </si>
  <si>
    <t>June (I Love No One But You)</t>
  </si>
  <si>
    <t>QM6J92350108</t>
  </si>
  <si>
    <t>Treasure Isle</t>
  </si>
  <si>
    <t>QM6J92350110</t>
  </si>
  <si>
    <t>Gypsy Blues</t>
  </si>
  <si>
    <t>QM6J92350112</t>
  </si>
  <si>
    <t>April Showers</t>
  </si>
  <si>
    <t>QM6J92350113</t>
  </si>
  <si>
    <t>Hot Roasted Peanuts</t>
  </si>
  <si>
    <t>Gene Rodemich's Orchestra|Billy Jones|Ernest Hare</t>
  </si>
  <si>
    <t>QM6J92350111</t>
  </si>
  <si>
    <t>Snow Flake</t>
  </si>
  <si>
    <t>QM6J92350115</t>
  </si>
  <si>
    <t>She Wouldn't Do (What I Asked Her To)</t>
  </si>
  <si>
    <t>QM6J92350116</t>
  </si>
  <si>
    <t>My Sweetheart</t>
  </si>
  <si>
    <t>VO-8004</t>
  </si>
  <si>
    <t>Vault Originals: Ben Bernie, Volume 1 (1925-1927)</t>
  </si>
  <si>
    <t>Ben Bernie and His Hotel Roosevelt Orchestra</t>
  </si>
  <si>
    <t>QM6J92350125</t>
  </si>
  <si>
    <t>Headin' for Louisville</t>
  </si>
  <si>
    <t>Ben Bernie and His Hotel Roosevelt Orchestra|Arthur Fields</t>
  </si>
  <si>
    <t>QM6J92350129</t>
  </si>
  <si>
    <t>Up and at 'Em</t>
  </si>
  <si>
    <t>QM6J92350135</t>
  </si>
  <si>
    <t>Only You and Lonely Me</t>
  </si>
  <si>
    <t>Ben Bernie and His Hotel Roosevelt Orchestra|Paul Hagan</t>
  </si>
  <si>
    <t>QM6J92350144</t>
  </si>
  <si>
    <t>You Know I Love You</t>
  </si>
  <si>
    <t>Ben Bernie and His Hotel Roosevelt Orchestra|Scrappy Lambert|Billy Hillpot</t>
  </si>
  <si>
    <t>QM6J92350127</t>
  </si>
  <si>
    <t>Bell Hoppin' Blues</t>
  </si>
  <si>
    <t>QM6J92350141</t>
  </si>
  <si>
    <t>She's Still My Baby</t>
  </si>
  <si>
    <t>Ben Bernie and His Hotel Roosevelt Orchestra|Keller Sisters and Lynch</t>
  </si>
  <si>
    <t>QM6J92350126</t>
  </si>
  <si>
    <t>Lonesomest Girl in Town</t>
  </si>
  <si>
    <t>QM6J92350142</t>
  </si>
  <si>
    <t>Half a Moon (Is Better Than No Moon)</t>
  </si>
  <si>
    <t>Ben Bernie and His Hotel Roosevelt Orchestra|Franklyn Baur</t>
  </si>
  <si>
    <t>QM6J92350128</t>
  </si>
  <si>
    <t>The Roses Brought Me You</t>
  </si>
  <si>
    <t>QM6J92350130</t>
  </si>
  <si>
    <t>Reaching for the Moon</t>
  </si>
  <si>
    <t>QM6J92350132</t>
  </si>
  <si>
    <t>No Trouble But You</t>
  </si>
  <si>
    <t>Ben Bernie and His Hotel Roosevelt Orchestra|Ben Bernie</t>
  </si>
  <si>
    <t>QM6J92350134</t>
  </si>
  <si>
    <t>I Love Her!</t>
  </si>
  <si>
    <t>QM6J92350137</t>
  </si>
  <si>
    <t>Someone Is Losin' Susan</t>
  </si>
  <si>
    <t>QM6J92350138</t>
  </si>
  <si>
    <t>I'd Love to Meet That Old Sweetheart of Mine</t>
  </si>
  <si>
    <t>QM6J92350136</t>
  </si>
  <si>
    <t>Calling Me Home</t>
  </si>
  <si>
    <t>QM6J92350131</t>
  </si>
  <si>
    <t>Chérie, I Love You</t>
  </si>
  <si>
    <t>Ben Bernie and His Hotel Roosevelt Orchestra|Paul Hagan|Jack Pettis</t>
  </si>
  <si>
    <t>QM6J92350133</t>
  </si>
  <si>
    <t>Afraid</t>
  </si>
  <si>
    <t>QM6J92350139</t>
  </si>
  <si>
    <t>Why Do Ya Roll Those Eyes</t>
  </si>
  <si>
    <t>QM6J92350140</t>
  </si>
  <si>
    <t>Petrushka</t>
  </si>
  <si>
    <t>UY</t>
  </si>
  <si>
    <t>QM6J92350143</t>
  </si>
  <si>
    <t>The Little White House (At the End of Honeymoon Lane)</t>
  </si>
  <si>
    <t>VO-8005</t>
  </si>
  <si>
    <t>Vault Originals: Harry Yerkes (1921-1922)</t>
  </si>
  <si>
    <t>Harry Yerkes</t>
  </si>
  <si>
    <t>QM6J92350146</t>
  </si>
  <si>
    <t>The Last Waltz</t>
  </si>
  <si>
    <t>Yerkes Metropolitan Dance Players|Harry Yerkes</t>
  </si>
  <si>
    <t>QM6J92350156</t>
  </si>
  <si>
    <t>Metropolitan Dance Players|Harry Yerkes</t>
  </si>
  <si>
    <t>QM6J92350151</t>
  </si>
  <si>
    <t>Tuck Me to Sleep in My Old 'Tucky Home</t>
  </si>
  <si>
    <t>Yerkes' Master Saxophonists|Harry Yerkes|Arthur Hall</t>
  </si>
  <si>
    <t>QM6J92350158</t>
  </si>
  <si>
    <t>Somewhere In Naples</t>
  </si>
  <si>
    <t>Yerkes S. S. Flotilla Orchestra|Harry Yerkes</t>
  </si>
  <si>
    <t>QM6J92350163</t>
  </si>
  <si>
    <t>You Won't Be Sorry</t>
  </si>
  <si>
    <t>Banner Dance Orchestra|Harry Yerkes</t>
  </si>
  <si>
    <t>QM6J92350154</t>
  </si>
  <si>
    <t>Ka-Lu-A</t>
  </si>
  <si>
    <t>QM6J92350150</t>
  </si>
  <si>
    <t>Dapper Dan</t>
  </si>
  <si>
    <t>QM6J92350147</t>
  </si>
  <si>
    <t>My Sunny Tennessee (Intro: I Wonder If You Still Care for Me)</t>
  </si>
  <si>
    <t>QM6J92350162</t>
  </si>
  <si>
    <t>Opera-Trot No. 2 (Samson and Delilah)</t>
  </si>
  <si>
    <t>VO-8006</t>
  </si>
  <si>
    <t>Vault Originals: Richard Himber Complete Royale Sessions (1939-1940)</t>
  </si>
  <si>
    <t>Richard Himber and His Orchestra</t>
  </si>
  <si>
    <t>QM6J92350180</t>
  </si>
  <si>
    <t>I'm Falling in Love With Someone</t>
  </si>
  <si>
    <t>Richard Himber and His Orchestra|Stuart Allen</t>
  </si>
  <si>
    <t>QM6J92350191</t>
  </si>
  <si>
    <t>How Can I Ever Be Alone?</t>
  </si>
  <si>
    <t>Richard Himber and His Orchestra|Bart Phillips</t>
  </si>
  <si>
    <t>QM6J92350178</t>
  </si>
  <si>
    <t>March of the Toys</t>
  </si>
  <si>
    <t>QM6J92350179</t>
  </si>
  <si>
    <t>A Kiss in the Dark</t>
  </si>
  <si>
    <t>QM6J92350181</t>
  </si>
  <si>
    <t>Ah! Sweet Mystery of Life</t>
  </si>
  <si>
    <t>QM6J92350183</t>
  </si>
  <si>
    <t>Darn That Dream</t>
  </si>
  <si>
    <t>QM6J92350187</t>
  </si>
  <si>
    <t>I Concentrate on You</t>
  </si>
  <si>
    <t>Richard Himber and His Orchestra|Marion Shaw</t>
  </si>
  <si>
    <t>QM6J92350193</t>
  </si>
  <si>
    <t>On the Old Park Bench</t>
  </si>
  <si>
    <t>QM6J92350184</t>
  </si>
  <si>
    <t>Whose Theme Song? (Part 1)</t>
  </si>
  <si>
    <t>QM6J92350185</t>
  </si>
  <si>
    <t>Whose Theme Song? (Part 2)</t>
  </si>
  <si>
    <t>QM6J92350186</t>
  </si>
  <si>
    <t>I've Got My Eyes on You</t>
  </si>
  <si>
    <t>QM6J92350188</t>
  </si>
  <si>
    <t>Between You and Me</t>
  </si>
  <si>
    <t>QM6J92350192</t>
  </si>
  <si>
    <t>Clear Out of This World</t>
  </si>
  <si>
    <t>QM6J92350189</t>
  </si>
  <si>
    <t>I Happen to Be in Love</t>
  </si>
  <si>
    <t>QM6J92350182</t>
  </si>
  <si>
    <t>Swingin' a Dream</t>
  </si>
  <si>
    <t>Richard Himber and His Orchestra|Patsy Stone</t>
  </si>
  <si>
    <t>QM6J92350190</t>
  </si>
  <si>
    <t>Tennessee Fish Fry</t>
  </si>
  <si>
    <t>BZ</t>
  </si>
  <si>
    <t>UA</t>
  </si>
  <si>
    <t>NZD</t>
  </si>
  <si>
    <t>VO-8007</t>
  </si>
  <si>
    <t>Vault Originals: Arthur Lange, Volume 1 (1922-1923)</t>
  </si>
  <si>
    <t>Arthur Lange and His Orchestra</t>
  </si>
  <si>
    <t>QM6J92350218</t>
  </si>
  <si>
    <t>Come On Spark Plug</t>
  </si>
  <si>
    <t>QM6J92350194</t>
  </si>
  <si>
    <t>Lonesome Hours</t>
  </si>
  <si>
    <t>QM6J92350195</t>
  </si>
  <si>
    <t>Three O'Clock in the Morning</t>
  </si>
  <si>
    <t>QM6J92350196</t>
  </si>
  <si>
    <t>Tomorrow (I'll Be in My Dixie Home Again Tomorrow)</t>
  </si>
  <si>
    <t>QM6J92350197</t>
  </si>
  <si>
    <t>You Gave Me Your Heart (So I Give You Mine)</t>
  </si>
  <si>
    <t>QM6J92350198</t>
  </si>
  <si>
    <t>All Muddled Up</t>
  </si>
  <si>
    <t>QM6J92350199</t>
  </si>
  <si>
    <t>Down in Maryland</t>
  </si>
  <si>
    <t>QM6J92350200</t>
  </si>
  <si>
    <t>Don't Think You'll Be Missed</t>
  </si>
  <si>
    <t>QM6J92350202</t>
  </si>
  <si>
    <t>My Sunflower Maid</t>
  </si>
  <si>
    <t>QM6J92350204</t>
  </si>
  <si>
    <t>Bambalina</t>
  </si>
  <si>
    <t>QM6J92350205</t>
  </si>
  <si>
    <t>Wild-Flower</t>
  </si>
  <si>
    <t>QM6J92350206</t>
  </si>
  <si>
    <t>That Sweet Somebody O' Mine</t>
  </si>
  <si>
    <t>QM6J92350207</t>
  </si>
  <si>
    <t>Egyptian Rose</t>
  </si>
  <si>
    <t>QM6J92350208</t>
  </si>
  <si>
    <t>My Sweetie Went Away (She Didn't Say Where, When Or Why)</t>
  </si>
  <si>
    <t>QM6J92350209</t>
  </si>
  <si>
    <t>Waitin' for the Evenin' Mail (Sittin' on the Inside Looking at the Outside)</t>
  </si>
  <si>
    <t>QM6J92350210</t>
  </si>
  <si>
    <t>Nijigo Novgo</t>
  </si>
  <si>
    <t>QM6J92350211</t>
  </si>
  <si>
    <t>I Love You</t>
  </si>
  <si>
    <t>QM6J92350213</t>
  </si>
  <si>
    <t>Chansonette</t>
  </si>
  <si>
    <t>QM6J92350214</t>
  </si>
  <si>
    <t>I'm Sitting Pretty (In a Pretty Little City)</t>
  </si>
  <si>
    <t>QM6J92350216</t>
  </si>
  <si>
    <t>That Old Gang of Mine</t>
  </si>
  <si>
    <t>QM6J92350217</t>
  </si>
  <si>
    <t>You Didn't Care When You Broke My Heart (So Why Should I Care Now)</t>
  </si>
  <si>
    <t>QM6J92350219</t>
  </si>
  <si>
    <t>Bonnie</t>
  </si>
  <si>
    <t>VO-8008</t>
  </si>
  <si>
    <t>Vault Originals: Arthur Lange, Volume 2 (1924)</t>
  </si>
  <si>
    <t>QM6J92350225</t>
  </si>
  <si>
    <t>The One I Love (Belongs to Somebody Else)</t>
  </si>
  <si>
    <t>QM6J92350235</t>
  </si>
  <si>
    <t>Back in Hackensack, New Jersey</t>
  </si>
  <si>
    <t>QM6J92350236</t>
  </si>
  <si>
    <t>Don't Blame It All on Me</t>
  </si>
  <si>
    <t>QM6J92350239</t>
  </si>
  <si>
    <t>June Night (Give Me a June Night, the Moonlight, and You)</t>
  </si>
  <si>
    <t>QM6J92350240</t>
  </si>
  <si>
    <t>Fun on the Farm</t>
  </si>
  <si>
    <t>QM6J92350226</t>
  </si>
  <si>
    <t>There's Nobody Else But You</t>
  </si>
  <si>
    <t>QM6J92350231</t>
  </si>
  <si>
    <t>What'll I Do</t>
  </si>
  <si>
    <t>QM6J92350238</t>
  </si>
  <si>
    <t>Mandalay</t>
  </si>
  <si>
    <t>QM6J92350244</t>
  </si>
  <si>
    <t>Come on Over</t>
  </si>
  <si>
    <t>QM6J92350245</t>
  </si>
  <si>
    <t>I Never Care About Tomorrow (As Long as I'm Happy Today)</t>
  </si>
  <si>
    <t>QM6J92350228</t>
  </si>
  <si>
    <t>I Wonder Who's Dancing With You Tonight</t>
  </si>
  <si>
    <t>QM6J92350241</t>
  </si>
  <si>
    <t>Somebody Loves Me</t>
  </si>
  <si>
    <t>VO-8009</t>
  </si>
  <si>
    <t>Vault Originals: Bob Haring, Volume 1 (1922-1924)</t>
  </si>
  <si>
    <t>Bob Haring and His Orchestra</t>
  </si>
  <si>
    <t>QM6J92350247</t>
  </si>
  <si>
    <t>Coal Black Mammy</t>
  </si>
  <si>
    <t>QM6J92350255</t>
  </si>
  <si>
    <t>The Band Plays Home Sweet Home</t>
  </si>
  <si>
    <t>QM6J92350262</t>
  </si>
  <si>
    <t>Mobile Blues</t>
  </si>
  <si>
    <t>QM6J92350251</t>
  </si>
  <si>
    <t>Honey Bunch</t>
  </si>
  <si>
    <t>QM6J92350248</t>
  </si>
  <si>
    <t>I Gave You Up Just Before You Threw Me Down</t>
  </si>
  <si>
    <t>QM6J92350260</t>
  </si>
  <si>
    <t>You Didn't Want Me When I Wanted You (I'm Somebody Else's Now)</t>
  </si>
  <si>
    <t>QM6J92350264</t>
  </si>
  <si>
    <t>There's Yes Yes in Your Eyes</t>
  </si>
  <si>
    <t>QM6J92350250</t>
  </si>
  <si>
    <t>Yes! We Have No Bananas</t>
  </si>
  <si>
    <t>Bob Haring and His Orchestra|Arthur Fields</t>
  </si>
  <si>
    <t>QM6J92350252</t>
  </si>
  <si>
    <t>Oh! Harold</t>
  </si>
  <si>
    <t>QM6J92350246</t>
  </si>
  <si>
    <t>California</t>
  </si>
  <si>
    <t>QM6J92350258</t>
  </si>
  <si>
    <t>Old Fashioned Love</t>
  </si>
  <si>
    <t>QM6J92350259</t>
  </si>
  <si>
    <t>Kitty</t>
  </si>
  <si>
    <t>QM6J92350263</t>
  </si>
  <si>
    <t>Mr. Radio Man (Tell My Mammy to Come Back Home)</t>
  </si>
  <si>
    <t>QM6J92350268</t>
  </si>
  <si>
    <t>QM6J92350270</t>
  </si>
  <si>
    <t>Doing the Town</t>
  </si>
  <si>
    <t>QM6J92350254</t>
  </si>
  <si>
    <t>Indiana Moon</t>
  </si>
  <si>
    <t>QM6J92350261</t>
  </si>
  <si>
    <t>Song of the South</t>
  </si>
  <si>
    <t>Bob Haring and His Orchestra|Ernest Hare</t>
  </si>
  <si>
    <t>VO-8010</t>
  </si>
  <si>
    <t>Vault Originals: Varsity Big Band Bash, Volume 1 (1939-1940)</t>
  </si>
  <si>
    <t>QM6J92350280</t>
  </si>
  <si>
    <t>She Had to Go and Lose It at the Astor</t>
  </si>
  <si>
    <t>Johnny Messner and His Orchestra</t>
  </si>
  <si>
    <t>QM6J92350274</t>
  </si>
  <si>
    <t>The Juke Box Jump</t>
  </si>
  <si>
    <t>Georgie Auld and His Orchestra</t>
  </si>
  <si>
    <t>QM6J92350285</t>
  </si>
  <si>
    <t>Johnny's Messin' 'Round</t>
  </si>
  <si>
    <t>QM6J92350293</t>
  </si>
  <si>
    <t>A Good Man Is Hard to Find</t>
  </si>
  <si>
    <t>Jess Stacy and His Orchestra</t>
  </si>
  <si>
    <t>QM6J92350273</t>
  </si>
  <si>
    <t>Bluebirds in the Moonlight (Silly Idea)</t>
  </si>
  <si>
    <t>Johnny Messner and His Music Box Band|Johnny Messner</t>
  </si>
  <si>
    <t>QM6J92350277</t>
  </si>
  <si>
    <t>Anitra's Dance (Peer Gynt Suite No. 1)</t>
  </si>
  <si>
    <t>Johnny McGhee and His Orchestra</t>
  </si>
  <si>
    <t>QM6J92350287</t>
  </si>
  <si>
    <t>All the Things You Are</t>
  </si>
  <si>
    <t>Sonny James and His Orchestra|Earl Henry</t>
  </si>
  <si>
    <t>QM6J92350271</t>
  </si>
  <si>
    <t>In the Mood</t>
  </si>
  <si>
    <t>Van Alexander and His Swingtime Band</t>
  </si>
  <si>
    <t>QM6J92350278</t>
  </si>
  <si>
    <t>As Long as I Live</t>
  </si>
  <si>
    <t>Lennie Hayton and His Orchestra</t>
  </si>
  <si>
    <t>QM6J92350290</t>
  </si>
  <si>
    <t>In the Hall of the Mountain King (Peer Gynt Suite No. 1)</t>
  </si>
  <si>
    <t>QM6J92350291</t>
  </si>
  <si>
    <t>Faithful Forever</t>
  </si>
  <si>
    <t>Phil Harris and His Orchestra|Phil Harris</t>
  </si>
  <si>
    <t>QM6J92350282</t>
  </si>
  <si>
    <t>One Look at You</t>
  </si>
  <si>
    <t>Harry James and His Orchestra|Dick Haymes</t>
  </si>
  <si>
    <t>QM6J92350279</t>
  </si>
  <si>
    <t>Sugar Foot Stomp</t>
  </si>
  <si>
    <t>Frankie Trumbauer and His Orchestra</t>
  </si>
  <si>
    <t>QM6J92350281</t>
  </si>
  <si>
    <t>Careless</t>
  </si>
  <si>
    <t>QM6J92350295</t>
  </si>
  <si>
    <t>Stars and Stripes Forever</t>
  </si>
  <si>
    <t>QM6J92350283</t>
  </si>
  <si>
    <t>The World Is in My Arms</t>
  </si>
  <si>
    <t>Sammy Kaye and His Orchestra|Clyde Burke</t>
  </si>
  <si>
    <t>NG</t>
  </si>
  <si>
    <t>QM6J92350272</t>
  </si>
  <si>
    <t>You Call It Madness (But I Call It Love)</t>
  </si>
  <si>
    <t>Will Osborne and His Slide Music|Will Osborne</t>
  </si>
  <si>
    <t>QM6J92350275</t>
  </si>
  <si>
    <t>I'm Nobody's Baby</t>
  </si>
  <si>
    <t>Lou Breese and His Orchestra|Don Huston</t>
  </si>
  <si>
    <t>QM6J92350276</t>
  </si>
  <si>
    <t>Just a Memory</t>
  </si>
  <si>
    <t>Sonny Dunham and His Orchestra</t>
  </si>
  <si>
    <t>QM6J92350284</t>
  </si>
  <si>
    <t>Would'st Could I But Kiss Thy Hand, Oh Babe</t>
  </si>
  <si>
    <t>Will Osborne and His Slide Music|Dale Jones</t>
  </si>
  <si>
    <t>QM6J92350286</t>
  </si>
  <si>
    <t>Thank Your Stars</t>
  </si>
  <si>
    <t>Jimmy Joy and His Orchestra|Art Lund</t>
  </si>
  <si>
    <t>QM6J92350288</t>
  </si>
  <si>
    <t>The Sky Fell Down</t>
  </si>
  <si>
    <t>Ray Pearl and His Orchestra|Walter Bloom</t>
  </si>
  <si>
    <t>QM6J92350289</t>
  </si>
  <si>
    <t>I Look Down the Road</t>
  </si>
  <si>
    <t>Jimmie Livingston and His Orchestra|Jimmy Shepherd</t>
  </si>
  <si>
    <t>QM6J92350292</t>
  </si>
  <si>
    <t>The Man Who Comes Around</t>
  </si>
  <si>
    <t>Will Osborne and His Slide Music|Dale Jones|Barbara Bush</t>
  </si>
  <si>
    <t>QM6J92350294</t>
  </si>
  <si>
    <t>Joe Turner Blues</t>
  </si>
  <si>
    <t>Happy Felton and His Orchestra|Happy Felton</t>
  </si>
  <si>
    <t>VN</t>
  </si>
  <si>
    <t>PLN</t>
  </si>
  <si>
    <t>VO-8011</t>
  </si>
  <si>
    <t>Vault Originals: Varsity Big Band Bash, Volume 2 (1939-1940)</t>
  </si>
  <si>
    <t>QM6J92350299</t>
  </si>
  <si>
    <t>This Is Romance</t>
  </si>
  <si>
    <t>QM6J92350297</t>
  </si>
  <si>
    <t>Little Rock Getaway</t>
  </si>
  <si>
    <t>Frankie Trumbauer and His Orchestra|Rene Faure</t>
  </si>
  <si>
    <t>QM6J92350315</t>
  </si>
  <si>
    <t>Peg o' My Heart</t>
  </si>
  <si>
    <t>QM6J92350300</t>
  </si>
  <si>
    <t>I Can't Believe That You're in Love With Me</t>
  </si>
  <si>
    <t>QM6J92350301</t>
  </si>
  <si>
    <t>Sugar Blues</t>
  </si>
  <si>
    <t>QM6J92350303</t>
  </si>
  <si>
    <t>It's a Hap-Hap-Happy Day</t>
  </si>
  <si>
    <t>Johnny Messner and His Music Box Band|The Three Jacks</t>
  </si>
  <si>
    <t>QM6J92350305</t>
  </si>
  <si>
    <t>It's a Whole New Thing</t>
  </si>
  <si>
    <t>Will Osborne and His Slide Music|Lynn Burroughs</t>
  </si>
  <si>
    <t>QM6J92350307</t>
  </si>
  <si>
    <t>When It's Blossom Time in Old Caroline</t>
  </si>
  <si>
    <t>QM6J92350318</t>
  </si>
  <si>
    <t>I Wanna Be a Brat</t>
  </si>
  <si>
    <t>QM6J92350308</t>
  </si>
  <si>
    <t>Love Lies</t>
  </si>
  <si>
    <t>Swing and Sway with Sammy Kaye|Tommy Ryan</t>
  </si>
  <si>
    <t>QM6J92350302</t>
  </si>
  <si>
    <t>Last Night's Gardenias</t>
  </si>
  <si>
    <t>QM6J92350320</t>
  </si>
  <si>
    <t>QM6J92350296</t>
  </si>
  <si>
    <t>My! My!</t>
  </si>
  <si>
    <t>Van Alexander and His Swingtime Band|Butch Stone</t>
  </si>
  <si>
    <t>QM6J92350304</t>
  </si>
  <si>
    <t>The Rhumba Jumps!</t>
  </si>
  <si>
    <t>QM6J92350306</t>
  </si>
  <si>
    <t>Would'ja for a Big Red Apple</t>
  </si>
  <si>
    <t>QM6J92350310</t>
  </si>
  <si>
    <t>Estrellita</t>
  </si>
  <si>
    <t>QM6J92350311</t>
  </si>
  <si>
    <t>Jimtown Blues</t>
  </si>
  <si>
    <t>QM6J92350312</t>
  </si>
  <si>
    <t>It's a Blue World</t>
  </si>
  <si>
    <t>Ray Pearl and His Orchestra|Buddy Madison</t>
  </si>
  <si>
    <t>QM6J92350314</t>
  </si>
  <si>
    <t>Yodelin' Jive</t>
  </si>
  <si>
    <t>QM6J92350317</t>
  </si>
  <si>
    <t>Johnny Messner and His Music Box Band|Johnny Messner|Jeanne D'Arcy</t>
  </si>
  <si>
    <t>QM6J92350319</t>
  </si>
  <si>
    <t>Tumbling Tumbleweeds</t>
  </si>
  <si>
    <t>Will Osborne and His Slide Music</t>
  </si>
  <si>
    <t>QM6J92350316</t>
  </si>
  <si>
    <t>The Girl With the Pigtails in Her Hair</t>
  </si>
  <si>
    <t>Sonny James and His Orchestra|Betty Bradley</t>
  </si>
  <si>
    <t>QM6J92350298</t>
  </si>
  <si>
    <t>Happy Birthday to Love</t>
  </si>
  <si>
    <t>QM6J92350309</t>
  </si>
  <si>
    <t>Little Firefly</t>
  </si>
  <si>
    <t>QM6J92350313</t>
  </si>
  <si>
    <t>Fit to Be Tied</t>
  </si>
  <si>
    <t>Plus Music</t>
  </si>
  <si>
    <t>VO-8012</t>
  </si>
  <si>
    <t>Vault Originals: Harry Hudson (1928-1930)</t>
  </si>
  <si>
    <t>Harry Hudson</t>
  </si>
  <si>
    <t>QM6J92350340</t>
  </si>
  <si>
    <t>Tip-Toe Through the Tulips With Me</t>
  </si>
  <si>
    <t>Harry Hudson|Radio Rhythm Boys|Eddie Gross-Bart</t>
  </si>
  <si>
    <t>QM6J92350335</t>
  </si>
  <si>
    <t>I'm Crazy Over You</t>
  </si>
  <si>
    <t>Harry Hudson|Harry Hudson's Melody Men|John Thorne</t>
  </si>
  <si>
    <t>QM6J92350347</t>
  </si>
  <si>
    <t>Go Home and Tell Your Mother</t>
  </si>
  <si>
    <t>Harry Hudson|Harry Hudson's Melody Men|Al Bowlly|Les Allen</t>
  </si>
  <si>
    <t>QM6J92350348</t>
  </si>
  <si>
    <t>I'm Doin' That Thing</t>
  </si>
  <si>
    <t>Harry Hudson|Harry Hudson's Melody Men|Les Allen</t>
  </si>
  <si>
    <t>QM6J92350349</t>
  </si>
  <si>
    <t>Roamin' Thru the Roses</t>
  </si>
  <si>
    <t>Harry Hudson|Radio Melody Boys|Sam Browne</t>
  </si>
  <si>
    <t>QM6J92350345</t>
  </si>
  <si>
    <t>Adeline</t>
  </si>
  <si>
    <t>QM6J92350346</t>
  </si>
  <si>
    <t>Little White Lies</t>
  </si>
  <si>
    <t>QM6J92350332</t>
  </si>
  <si>
    <t>Dancing Tambourine</t>
  </si>
  <si>
    <t>Harry Hudson|Harry Hudson's Melody Men</t>
  </si>
  <si>
    <t>QM6J92350337</t>
  </si>
  <si>
    <t>Old Man Sunshine (Little Boy Bluebird)</t>
  </si>
  <si>
    <t>Harry Hudson|Plaza Band</t>
  </si>
  <si>
    <t>QM6J92350334</t>
  </si>
  <si>
    <t>Under the Moon</t>
  </si>
  <si>
    <t>QM6J92350341</t>
  </si>
  <si>
    <t>Dance of the Rain-Drops</t>
  </si>
  <si>
    <t>QM6J92350342</t>
  </si>
  <si>
    <t>The Punch and Judy Show</t>
  </si>
  <si>
    <t>QM6J92350339</t>
  </si>
  <si>
    <t>Painting the Clouds With Sunshine</t>
  </si>
  <si>
    <t>IL</t>
  </si>
  <si>
    <t>LV</t>
  </si>
  <si>
    <t>QM6J92350338</t>
  </si>
  <si>
    <t>There's a Rainbow 'Round My Shoulder</t>
  </si>
  <si>
    <t>QM6J92350331</t>
  </si>
  <si>
    <t>Hallelujah</t>
  </si>
  <si>
    <t>QM6J92350336</t>
  </si>
  <si>
    <t>It Goes Like This</t>
  </si>
  <si>
    <t>Harry Hudson|Harry Hudson's Melody Men|Phil Arnold</t>
  </si>
  <si>
    <t>BH</t>
  </si>
  <si>
    <t>QM6J92350333</t>
  </si>
  <si>
    <t>I Want to Be Alone With Mary Brown</t>
  </si>
  <si>
    <t>QM6J92350343</t>
  </si>
  <si>
    <t>Exactly Like You</t>
  </si>
  <si>
    <t>QM6J92350350</t>
  </si>
  <si>
    <t>Sunny Days</t>
  </si>
  <si>
    <t>JM</t>
  </si>
  <si>
    <t>SN</t>
  </si>
  <si>
    <t>Orange</t>
  </si>
  <si>
    <t>Anghami</t>
  </si>
  <si>
    <t>QM6J92350344</t>
  </si>
  <si>
    <t>Here in My Heart</t>
  </si>
  <si>
    <t>IQ</t>
  </si>
  <si>
    <t>LB</t>
  </si>
  <si>
    <t>QA</t>
  </si>
  <si>
    <t>SY</t>
  </si>
  <si>
    <t>YE</t>
  </si>
  <si>
    <t>Mobily</t>
  </si>
  <si>
    <t>STC</t>
  </si>
  <si>
    <t>PT</t>
  </si>
  <si>
    <t>GT</t>
  </si>
  <si>
    <t>KG</t>
  </si>
  <si>
    <t>PE</t>
  </si>
  <si>
    <t>PEN</t>
  </si>
  <si>
    <t>VO-8013</t>
  </si>
  <si>
    <t>Vault Originals: Jay Wilbur (1929-1938)</t>
  </si>
  <si>
    <t>Jay Wilbur</t>
  </si>
  <si>
    <t>QM6J92350368</t>
  </si>
  <si>
    <t>South American Joe</t>
  </si>
  <si>
    <t>Jay Wilbur|Ben Hammond and His Orchestra|Cyril Grantham</t>
  </si>
  <si>
    <t>QM6J92350366</t>
  </si>
  <si>
    <t>Dames Medley</t>
  </si>
  <si>
    <t>Jay Wilbur|Connecticut Collegians|Sam Browne</t>
  </si>
  <si>
    <t>QM6J92350369</t>
  </si>
  <si>
    <t>Solitude</t>
  </si>
  <si>
    <t>Jay Wilbur|Jay Wilbur and His Band|Sam Costa</t>
  </si>
  <si>
    <t>QM6J92350370</t>
  </si>
  <si>
    <t>When Day Is Done</t>
  </si>
  <si>
    <t>QM6J92350354</t>
  </si>
  <si>
    <t>Reaching for Someone (And Not Finding Anyone There)</t>
  </si>
  <si>
    <t>Jay Wilbur|Brooklyn Broadcasters|Jack Plant</t>
  </si>
  <si>
    <t>QM6J92350365</t>
  </si>
  <si>
    <t>Silly Symphonies Medley</t>
  </si>
  <si>
    <t>Jay Wilbur|Jay Wilbur and His Band|Clarence Wright|Rhythm Sisters</t>
  </si>
  <si>
    <t>QM6J92350371</t>
  </si>
  <si>
    <t>Is It True What They Say About Dixie?</t>
  </si>
  <si>
    <t>Jay Wilbur|Swing Rhythm Boys|Ronnie Hill</t>
  </si>
  <si>
    <t>QM6J92350355</t>
  </si>
  <si>
    <t>Just Imagine</t>
  </si>
  <si>
    <t>Jay Wilbur|Jay Wilbur and His Orchestra|Les Allen</t>
  </si>
  <si>
    <t>QM6J92350363</t>
  </si>
  <si>
    <t>Whistling Under the Moon</t>
  </si>
  <si>
    <t>Jay Wilbur|Connecticut Collegians|The Three Ginx</t>
  </si>
  <si>
    <t>IS</t>
  </si>
  <si>
    <t>QM6J92350351</t>
  </si>
  <si>
    <t>Button Up Your Overcoat</t>
  </si>
  <si>
    <t>Jay Wilbur|Jay Wilbur and His Orchestra|Tom Barratt</t>
  </si>
  <si>
    <t>QM6J92350352</t>
  </si>
  <si>
    <t>You Wouldn't Fool Me, Would You?</t>
  </si>
  <si>
    <t>QM6J92350353</t>
  </si>
  <si>
    <t>Wake Up! Chill'un Wake Up!</t>
  </si>
  <si>
    <t>Jay Wilbur|Brooklyn Broadcasters|Tom Barratt</t>
  </si>
  <si>
    <t>QM6J92350356</t>
  </si>
  <si>
    <t>Good Friends</t>
  </si>
  <si>
    <t>Jay Wilbur|Biltmore Players|John Thorne</t>
  </si>
  <si>
    <t>QM6J92350357</t>
  </si>
  <si>
    <t>Homesick Blues</t>
  </si>
  <si>
    <t>Jay Wilbur|Biltmore Players|Les Allen</t>
  </si>
  <si>
    <t>QM6J92350359</t>
  </si>
  <si>
    <t>Please Don't Mention It (It's Been No Trouble at All)</t>
  </si>
  <si>
    <t>Jay Wilbur|Jay Wilbur and His Band|Carlyle Cousins</t>
  </si>
  <si>
    <t>QM6J92350372</t>
  </si>
  <si>
    <t>Let's Talk About Love</t>
  </si>
  <si>
    <t>QM6J92350373</t>
  </si>
  <si>
    <t>Snow White and the Seven Dwarfs Medley</t>
  </si>
  <si>
    <t>Jay Wilbur|Jay Wilbur and His Orchestra</t>
  </si>
  <si>
    <t>QM6J92350360</t>
  </si>
  <si>
    <t>The Goodnight Waltz</t>
  </si>
  <si>
    <t>Jay Wilbur|Phil Allen's Merrymakers|Les Allen</t>
  </si>
  <si>
    <t>QM6J92350361</t>
  </si>
  <si>
    <t>Pu-leeze! Mister Hemingway!</t>
  </si>
  <si>
    <t>QM6J92350358</t>
  </si>
  <si>
    <t>Looking on the Bright Side</t>
  </si>
  <si>
    <t>QM6J92350362</t>
  </si>
  <si>
    <t>Make Hay While the Sun Is Shining</t>
  </si>
  <si>
    <t>Jay Wilbur|Syd Roy and His R. K. Olians|Tom Barratt</t>
  </si>
  <si>
    <t>QM6J92350364</t>
  </si>
  <si>
    <t>It Can't Be True</t>
  </si>
  <si>
    <t>QM6J92350367</t>
  </si>
  <si>
    <t>I'm So Afraid</t>
  </si>
  <si>
    <t>Jay Wilbur|Ben Hammond and His Orchestra|Pat O'Malley</t>
  </si>
  <si>
    <t>NOK</t>
  </si>
  <si>
    <t>RU</t>
  </si>
  <si>
    <t>RUB</t>
  </si>
  <si>
    <t>VND</t>
  </si>
  <si>
    <t>VO-8014</t>
  </si>
  <si>
    <t>Vault Originals: Layton and Johnstone (1930-1933)</t>
  </si>
  <si>
    <t>Layton and Johnstone</t>
  </si>
  <si>
    <t>QM6J92350383</t>
  </si>
  <si>
    <t>Say It Isn't So</t>
  </si>
  <si>
    <t>Layton and Johnstone|Turner Layton|Clarence Johnstone</t>
  </si>
  <si>
    <t>QM6J92350374</t>
  </si>
  <si>
    <t>More Than You Know</t>
  </si>
  <si>
    <t>QM6J92350378</t>
  </si>
  <si>
    <t>One Hour With You</t>
  </si>
  <si>
    <t>QM6J92350375</t>
  </si>
  <si>
    <t>Without a Song</t>
  </si>
  <si>
    <t>CR</t>
  </si>
  <si>
    <t>QM6J92350377</t>
  </si>
  <si>
    <t>You Are My Heart's Delight (Dein Ist Mein Ganzes Herz)</t>
  </si>
  <si>
    <t>QM6J92350391</t>
  </si>
  <si>
    <t>I'm Gettin' Sentimental Over You</t>
  </si>
  <si>
    <t>QM6J92350376</t>
  </si>
  <si>
    <t>Walkin' My Baby Back Home</t>
  </si>
  <si>
    <t>QM6J92350382</t>
  </si>
  <si>
    <t>Hello Gorgeous</t>
  </si>
  <si>
    <t>QM6J92350388</t>
  </si>
  <si>
    <t>Love Is the Sweetest Thing</t>
  </si>
  <si>
    <t>QM6J92350389</t>
  </si>
  <si>
    <t>Always in My Heart (Forever on My Mind)</t>
  </si>
  <si>
    <t>KW</t>
  </si>
  <si>
    <t>MA</t>
  </si>
  <si>
    <t>QM6J92350387</t>
  </si>
  <si>
    <t>Nightfall</t>
  </si>
  <si>
    <t>QM6J92350390</t>
  </si>
  <si>
    <t>Night and Day</t>
  </si>
  <si>
    <t>QM6J92350379</t>
  </si>
  <si>
    <t>What Would You Do?</t>
  </si>
  <si>
    <t>QM6J92350380</t>
  </si>
  <si>
    <t>My Silent Love</t>
  </si>
  <si>
    <t>QM6J92350381</t>
  </si>
  <si>
    <t>'Leven Pounds of Heaven</t>
  </si>
  <si>
    <t>QM6J92350384</t>
  </si>
  <si>
    <t>We Just Couldn't Say Goodbye</t>
  </si>
  <si>
    <t>QM6J92350385</t>
  </si>
  <si>
    <t>Dreaming</t>
  </si>
  <si>
    <t>QM6J92350386</t>
  </si>
  <si>
    <t>Please</t>
  </si>
  <si>
    <t>MXN</t>
  </si>
  <si>
    <t>VO-8015</t>
  </si>
  <si>
    <t>Vault Originals: Turner Layton (1926-1945)</t>
  </si>
  <si>
    <t>Turner Layton</t>
  </si>
  <si>
    <t>QM6J92350397</t>
  </si>
  <si>
    <t>These Foolish Things</t>
  </si>
  <si>
    <t>QM6J92350395</t>
  </si>
  <si>
    <t>Rosa Mia</t>
  </si>
  <si>
    <t>QM6J92350404</t>
  </si>
  <si>
    <t>Kentucky</t>
  </si>
  <si>
    <t>QM6J92350394</t>
  </si>
  <si>
    <t>Speak to Me of Love</t>
  </si>
  <si>
    <t>QM6J92350396</t>
  </si>
  <si>
    <t>Roadway of Romance</t>
  </si>
  <si>
    <t>QM6J92350401</t>
  </si>
  <si>
    <t>Who's Taking You Home Tonight?</t>
  </si>
  <si>
    <t>QM6J92350392</t>
  </si>
  <si>
    <t>Water Boy</t>
  </si>
  <si>
    <t>QM6J92350393</t>
  </si>
  <si>
    <t>Cool River</t>
  </si>
  <si>
    <t>QM6J92350398</t>
  </si>
  <si>
    <t>Follow the Fleet Medley</t>
  </si>
  <si>
    <t>QM6J92350399</t>
  </si>
  <si>
    <t>Shall We Dance Medley</t>
  </si>
  <si>
    <t>QM6J92350400</t>
  </si>
  <si>
    <t>Turner Layton's Selection</t>
  </si>
  <si>
    <t>QM6J92350403</t>
  </si>
  <si>
    <t>Some Sunday Morning</t>
  </si>
  <si>
    <t>QM6J92350402</t>
  </si>
  <si>
    <t>Over the Rainbow</t>
  </si>
  <si>
    <t>AZ</t>
  </si>
  <si>
    <t>INR</t>
  </si>
  <si>
    <t>ZAR</t>
  </si>
  <si>
    <t>VO-8016</t>
  </si>
  <si>
    <t>Vault Originals: Sam Lanin, Volume 1 (Cameo Sessions: 1925-1928)</t>
  </si>
  <si>
    <t>Sam Lanin and His Orchestra</t>
  </si>
  <si>
    <t>QM6J92350412</t>
  </si>
  <si>
    <t>When the Red, Red Robin Comes Bob, Bob, Bobbin' Along</t>
  </si>
  <si>
    <t>QM6J92350418</t>
  </si>
  <si>
    <t>A Shady Tree</t>
  </si>
  <si>
    <t>Sam Lanin and His Orchestra|Scrappy Lambert</t>
  </si>
  <si>
    <t>QM6J92350405</t>
  </si>
  <si>
    <t>Just a Little Drink</t>
  </si>
  <si>
    <t>QM6J92350421</t>
  </si>
  <si>
    <t>What'll You Do?</t>
  </si>
  <si>
    <t>QM6J92350422</t>
  </si>
  <si>
    <t>'S Wonderful</t>
  </si>
  <si>
    <t>QM6J92350406</t>
  </si>
  <si>
    <t>Melancholy Lou</t>
  </si>
  <si>
    <t>QM6J92350413</t>
  </si>
  <si>
    <t>Sunday</t>
  </si>
  <si>
    <t>Sam Lanin and His Orchestra|Charles Kaley</t>
  </si>
  <si>
    <t>QM6J92350424</t>
  </si>
  <si>
    <t>Constantinople</t>
  </si>
  <si>
    <t>Sam Lanin and His Orchestra|Frank Bessinger</t>
  </si>
  <si>
    <t>QM6J92350407</t>
  </si>
  <si>
    <t>Sitting on Top of the World</t>
  </si>
  <si>
    <t>QM6J92350408</t>
  </si>
  <si>
    <t>Paddlin' Madelin' Home</t>
  </si>
  <si>
    <t>Sam Lanin and His Orchestra|William Robyn</t>
  </si>
  <si>
    <t>QM6J92350415</t>
  </si>
  <si>
    <t>Clap Yo' Hands</t>
  </si>
  <si>
    <t>QM6J92350416</t>
  </si>
  <si>
    <t>Four or Five Times</t>
  </si>
  <si>
    <t>QM6J92350417</t>
  </si>
  <si>
    <t>Someday Sweetheart</t>
  </si>
  <si>
    <t>QM6J92350419</t>
  </si>
  <si>
    <t>I'm Coming Virginia</t>
  </si>
  <si>
    <t>Sam Lanin and His Orchestra|Leroy Montesanto</t>
  </si>
  <si>
    <t>QM6J92350420</t>
  </si>
  <si>
    <t>Marvelous</t>
  </si>
  <si>
    <t>QM6J92350423</t>
  </si>
  <si>
    <t>Ready for the River</t>
  </si>
  <si>
    <t>QM6J92350411</t>
  </si>
  <si>
    <t>Bye, Bye Blackbird</t>
  </si>
  <si>
    <t>EE</t>
  </si>
  <si>
    <t>QM6J92350409</t>
  </si>
  <si>
    <t>No Man's Mamma</t>
  </si>
  <si>
    <t>Sam Lanin and His Orchestra|Arthur Fields</t>
  </si>
  <si>
    <t>QM6J92350410</t>
  </si>
  <si>
    <t>That Certain Party</t>
  </si>
  <si>
    <t>QM6J92350414</t>
  </si>
  <si>
    <t>Just a Little Longer</t>
  </si>
  <si>
    <t>CZK</t>
  </si>
  <si>
    <t>PHP</t>
  </si>
  <si>
    <t>2023-11</t>
  </si>
  <si>
    <t>BG</t>
  </si>
  <si>
    <t>Snap</t>
  </si>
  <si>
    <t>US2392350410</t>
  </si>
  <si>
    <t>Theme Dramatique</t>
  </si>
  <si>
    <t>US2392350405</t>
  </si>
  <si>
    <t>Irish Souvenir</t>
  </si>
  <si>
    <t>US2392350387</t>
  </si>
  <si>
    <t>Chattering Magpies</t>
  </si>
  <si>
    <t>T-Mobile</t>
  </si>
  <si>
    <t>QM6J92350002</t>
  </si>
  <si>
    <t>St. Silas Shuffle</t>
  </si>
  <si>
    <t>Will McIntyre's Jazz Band</t>
  </si>
  <si>
    <t>QM6J92350024</t>
  </si>
  <si>
    <t>Strut Miss Lizzie</t>
  </si>
  <si>
    <t>QM6J92350007</t>
  </si>
  <si>
    <t>Any Time, Any Day, Anywhere</t>
  </si>
  <si>
    <t>QM6J92350020</t>
  </si>
  <si>
    <t>Nobody Knows You When You're Down and Out</t>
  </si>
  <si>
    <t>QM6J92350022</t>
  </si>
  <si>
    <t>Bryan Street Blues</t>
  </si>
  <si>
    <t>Ted Herron's Jazzmanians</t>
  </si>
  <si>
    <t>QM6J92350008</t>
  </si>
  <si>
    <t>I Want a Little Girl</t>
  </si>
  <si>
    <t>LU</t>
  </si>
  <si>
    <t>PK</t>
  </si>
  <si>
    <t>Qobuz</t>
  </si>
  <si>
    <t>Meta</t>
  </si>
  <si>
    <t>Merlin-Meta</t>
  </si>
  <si>
    <t>AWA</t>
  </si>
  <si>
    <t>MYR</t>
  </si>
  <si>
    <t>QM6J92350120</t>
  </si>
  <si>
    <t>Honolou</t>
  </si>
  <si>
    <t>Gene Rodemich's Orchestra|Frank Sylvano</t>
  </si>
  <si>
    <t>QM6J92350122</t>
  </si>
  <si>
    <t>How Come You Do Me Like You Do</t>
  </si>
  <si>
    <t>QM6J92350124</t>
  </si>
  <si>
    <t>Got No Time</t>
  </si>
  <si>
    <t>QM6J92350161</t>
  </si>
  <si>
    <t>Have You Forgotten</t>
  </si>
  <si>
    <t>Yerkes' Jazzarimba Orchestra|Harry Yerkes</t>
  </si>
  <si>
    <t>QM6J92350145</t>
  </si>
  <si>
    <t>I Wonder If You Still Care for Me</t>
  </si>
  <si>
    <t>QM6J92350148</t>
  </si>
  <si>
    <t>Just Like a Rainbow (Intro: Second Hand Rose)</t>
  </si>
  <si>
    <t>QM6J92350149</t>
  </si>
  <si>
    <t>Who'll Be the Next One to Cry Over You? (Intro: Daddy)</t>
  </si>
  <si>
    <t>QM6J92350152</t>
  </si>
  <si>
    <t>Leave Me With a Smile (Intro: If You Knew)</t>
  </si>
  <si>
    <t>QM6J92350153</t>
  </si>
  <si>
    <t>Blue Danube Blues</t>
  </si>
  <si>
    <t>QM6J92350155</t>
  </si>
  <si>
    <t>Sweet Lady</t>
  </si>
  <si>
    <t>QM6J92350157</t>
  </si>
  <si>
    <t>Goodbye Shanghai</t>
  </si>
  <si>
    <t>GR</t>
  </si>
  <si>
    <t>IDR</t>
  </si>
  <si>
    <t>KRW</t>
  </si>
  <si>
    <t>QM6J92350201</t>
  </si>
  <si>
    <t>Who's Sorry Now</t>
  </si>
  <si>
    <t>QM6J92350237</t>
  </si>
  <si>
    <t>Big Boy</t>
  </si>
  <si>
    <t>QM6J92350220</t>
  </si>
  <si>
    <t>Someone Loves You After All (The Rain Song)</t>
  </si>
  <si>
    <t>QM6J92350242</t>
  </si>
  <si>
    <t>In Shadowland</t>
  </si>
  <si>
    <t>QM6J92350243</t>
  </si>
  <si>
    <t>Follow the Swallow</t>
  </si>
  <si>
    <t>Arthur Lange and His Orchestra|Arthur Fields</t>
  </si>
  <si>
    <t>QM6J92350221</t>
  </si>
  <si>
    <t>If You Do - What You Do</t>
  </si>
  <si>
    <t>QM6J92350223</t>
  </si>
  <si>
    <t>Mindin' My Business</t>
  </si>
  <si>
    <t>QM6J92350227</t>
  </si>
  <si>
    <t>Sunshine of Mine (I Call You Sunshine)</t>
  </si>
  <si>
    <t>QM6J92350230</t>
  </si>
  <si>
    <t>Jimminy Gee!</t>
  </si>
  <si>
    <t>QM6J92350232</t>
  </si>
  <si>
    <t>Limehouse Blues</t>
  </si>
  <si>
    <t>QM6J92350233</t>
  </si>
  <si>
    <t>Dream Maker of Japan</t>
  </si>
  <si>
    <t>QM6J92350222</t>
  </si>
  <si>
    <t>Skip Along</t>
  </si>
  <si>
    <t>QM6J92350224</t>
  </si>
  <si>
    <t>Toodle-Oo</t>
  </si>
  <si>
    <t>QM6J92350229</t>
  </si>
  <si>
    <t>QM6J92350249</t>
  </si>
  <si>
    <t>I'm a Harmony Baby</t>
  </si>
  <si>
    <t>QM6J92350256</t>
  </si>
  <si>
    <t>It's Not the First Time You Left Me (But It's the Last Time You'll Come Back)</t>
  </si>
  <si>
    <t>QM6J92350257</t>
  </si>
  <si>
    <t>Nobody Ever Cried Over Me</t>
  </si>
  <si>
    <t>TWD</t>
  </si>
  <si>
    <t>CY</t>
  </si>
  <si>
    <t>MT</t>
  </si>
  <si>
    <t>HUF</t>
  </si>
  <si>
    <t>2023-12</t>
  </si>
  <si>
    <t>MK</t>
  </si>
  <si>
    <t>US2392350395</t>
  </si>
  <si>
    <t>Rushing Torrents</t>
  </si>
  <si>
    <t>US2392350397</t>
  </si>
  <si>
    <t>Vespers</t>
  </si>
  <si>
    <t>US2392350407</t>
  </si>
  <si>
    <t>Dock-Yard Activity</t>
  </si>
  <si>
    <t>Saavn</t>
  </si>
  <si>
    <t>US2392350392</t>
  </si>
  <si>
    <t>Printing Presses</t>
  </si>
  <si>
    <t>2023-05</t>
  </si>
  <si>
    <t>US2392350401</t>
  </si>
  <si>
    <t>Devil's Whisper</t>
  </si>
  <si>
    <t>US2392350388</t>
  </si>
  <si>
    <t>Murderer's Dream</t>
  </si>
  <si>
    <t>QM6J92350012</t>
  </si>
  <si>
    <t>Back Home</t>
  </si>
  <si>
    <t>QM6J92350018</t>
  </si>
  <si>
    <t>Miss Jenny's Ball</t>
  </si>
  <si>
    <t>QM6J92350003</t>
  </si>
  <si>
    <t>Gonna Clap My Hands</t>
  </si>
  <si>
    <t>Tom Pickering's Good Time Music</t>
  </si>
  <si>
    <t>QM6J92350014</t>
  </si>
  <si>
    <t>The Reluctant Dragoman</t>
  </si>
  <si>
    <t>QM6J92350004</t>
  </si>
  <si>
    <t>Weatherbird Rag</t>
  </si>
  <si>
    <t>OM</t>
  </si>
  <si>
    <t>QM6J92350176</t>
  </si>
  <si>
    <t>After the 'Possum Hunt</t>
  </si>
  <si>
    <t>GU</t>
  </si>
  <si>
    <t>THB</t>
  </si>
  <si>
    <t>DO</t>
  </si>
  <si>
    <t>QM6J92350117</t>
  </si>
  <si>
    <t>That's Georgia</t>
  </si>
  <si>
    <t>QM6J92350114</t>
  </si>
  <si>
    <t>Blue Grass Blues</t>
  </si>
  <si>
    <t>QM6J92350118</t>
  </si>
  <si>
    <t>Worryin' Blues</t>
  </si>
  <si>
    <t>GY</t>
  </si>
  <si>
    <t>MZ</t>
  </si>
  <si>
    <t>QM6J92350164</t>
  </si>
  <si>
    <t>Down Old Virginia Way</t>
  </si>
  <si>
    <t>Wimp Telenor</t>
  </si>
  <si>
    <t>QM6J92350160</t>
  </si>
  <si>
    <t>Smilin'</t>
  </si>
  <si>
    <t>PA</t>
  </si>
  <si>
    <t>MD</t>
  </si>
  <si>
    <t>QM6J92350203</t>
  </si>
  <si>
    <t>Crying for You</t>
  </si>
  <si>
    <t>QM6J92350234</t>
  </si>
  <si>
    <t>Worried (I'm Worried Over You)</t>
  </si>
  <si>
    <t>QM6J92350266</t>
  </si>
  <si>
    <t>I've Got a Feeling for Ophelia</t>
  </si>
  <si>
    <t>QM6J92350265</t>
  </si>
  <si>
    <t>G'wan With It</t>
  </si>
  <si>
    <t>QM6J92350269</t>
  </si>
  <si>
    <t>Pretty as a Picture</t>
  </si>
  <si>
    <t>PY</t>
  </si>
  <si>
    <t>CLP</t>
  </si>
  <si>
    <t>AW</t>
  </si>
  <si>
    <t>ILS</t>
  </si>
  <si>
    <t>Gross</t>
  </si>
  <si>
    <t>Label Share</t>
  </si>
  <si>
    <t>BA80%Gross</t>
  </si>
  <si>
    <t>Total</t>
  </si>
  <si>
    <t>Row Labels</t>
  </si>
  <si>
    <t>Grand Total</t>
  </si>
  <si>
    <t>Sum of BA80</t>
  </si>
</sst>
</file>

<file path=xl/styles.xml><?xml version="1.0" encoding="utf-8"?>
<styleSheet xmlns="http://schemas.openxmlformats.org/spreadsheetml/2006/main">
  <numFmts count="1">
    <numFmt numFmtId="164" formatCode="[$-409]mmm\-yy;@"/>
  </numFmts>
  <fonts count="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0" fillId="0" borderId="0" xfId="0" applyFont="1"/>
    <xf numFmtId="11" fontId="0" fillId="0" borderId="0" xfId="0" applyNumberFormat="1" applyFont="1"/>
    <xf numFmtId="11" fontId="0" fillId="0" borderId="0" xfId="0" applyNumberFormat="1"/>
    <xf numFmtId="11" fontId="1" fillId="0" borderId="0" xfId="0" applyNumberFormat="1" applyFont="1"/>
    <xf numFmtId="0" fontId="2" fillId="0" borderId="0" xfId="0" applyFont="1" applyBorder="1"/>
    <xf numFmtId="0" fontId="0" fillId="0" borderId="0" xfId="0" applyBorder="1"/>
    <xf numFmtId="0" fontId="2" fillId="0" borderId="0" xfId="0" applyFont="1"/>
    <xf numFmtId="0" fontId="3" fillId="0" borderId="0" xfId="0" applyFont="1" applyBorder="1"/>
    <xf numFmtId="164" fontId="0" fillId="0" borderId="0" xfId="0" applyNumberFormat="1"/>
    <xf numFmtId="0" fontId="2" fillId="0" borderId="1" xfId="0" applyFont="1" applyBorder="1"/>
    <xf numFmtId="0" fontId="1" fillId="0" borderId="1" xfId="0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1" fillId="0" borderId="2" xfId="0" applyNumberFormat="1" applyFont="1" applyBorder="1"/>
    <xf numFmtId="0" fontId="1" fillId="0" borderId="0" xfId="0" applyNumberFormat="1" applyFont="1"/>
    <xf numFmtId="0" fontId="1" fillId="2" borderId="3" xfId="0" applyNumberFormat="1" applyFont="1" applyFill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im Urfer" refreshedDate="45420.709564814817" createdVersion="3" refreshedVersion="3" minRefreshableVersion="3" recordCount="10290">
  <cacheSource type="worksheet">
    <worksheetSource ref="A1:AP10291" sheet="Detail"/>
  </cacheSource>
  <cacheFields count="42">
    <cacheField name="label-name" numFmtId="0">
      <sharedItems/>
    </cacheField>
    <cacheField name="service-id" numFmtId="0">
      <sharedItems containsSemiMixedTypes="0" containsString="0" containsNumber="1" containsInteger="1" minValue="11" maxValue="11539"/>
    </cacheField>
    <cacheField name="service-name" numFmtId="0">
      <sharedItems/>
    </cacheField>
    <cacheField name="distributor" numFmtId="0">
      <sharedItems containsBlank="1"/>
    </cacheField>
    <cacheField name="territory" numFmtId="0">
      <sharedItems/>
    </cacheField>
    <cacheField name="period-begin" numFmtId="0">
      <sharedItems count="9">
        <s v="2023-09"/>
        <s v="2023-08"/>
        <s v="2023-10"/>
        <s v="2023-06"/>
        <s v="2023-07"/>
        <s v="2001-08"/>
        <s v="2023-11"/>
        <s v="2023-12"/>
        <s v="2023-05"/>
      </sharedItems>
    </cacheField>
    <cacheField name="period-end" numFmtId="0">
      <sharedItems/>
    </cacheField>
    <cacheField name="product-type" numFmtId="0">
      <sharedItems/>
    </cacheField>
    <cacheField name="product-format" numFmtId="0">
      <sharedItems/>
    </cacheField>
    <cacheField name="catalog-id" numFmtId="0">
      <sharedItems/>
    </cacheField>
    <cacheField name="upc" numFmtId="0">
      <sharedItems containsSemiMixedTypes="0" containsString="0" containsNumber="1" containsInteger="1" minValue="881626001608" maxValue="881626003589"/>
    </cacheField>
    <cacheField name="album-id" numFmtId="0">
      <sharedItems containsSemiMixedTypes="0" containsString="0" containsNumber="1" containsInteger="1" minValue="12494" maxValue="12738"/>
    </cacheField>
    <cacheField name="album-name" numFmtId="0">
      <sharedItems count="27">
        <s v="Classic and Modern Rags"/>
        <s v="Prairie Ragtime"/>
        <s v="Concert in Ragtime"/>
        <s v="The Other Side of Ragtime"/>
        <s v="The Music of Joe Jordan"/>
        <s v="The Sound of Silents: Vintage Music for Silent Films"/>
        <s v="Trad Jazz Australia (1945-1951)"/>
        <s v="Mississippi Valley Ragtime"/>
        <s v="Gennett Hot Dance, Volume 1 (1927-1930)"/>
        <s v="Gennett Hot Dance, Volume 2 (1927-1930)"/>
        <s v="Stephen Foster: Greatest Hits"/>
        <s v="Vault Originals: Bennie Krueger, Volume 1 (1920-1923)"/>
        <s v="Vault Originals: Bennie Krueger, Volume 2 (1923-1926)"/>
        <s v="Vault Originals: Gene Rodemich (1920-1925)"/>
        <s v="Vault Originals: Ben Bernie, Volume 1 (1925-1927)"/>
        <s v="Vault Originals: Harry Yerkes (1921-1922)"/>
        <s v="Vault Originals: Richard Himber Complete Royale Sessions (1939-1940)"/>
        <s v="Vault Originals: Arthur Lange, Volume 1 (1922-1923)"/>
        <s v="Vault Originals: Arthur Lange, Volume 2 (1924)"/>
        <s v="Vault Originals: Bob Haring, Volume 1 (1922-1924)"/>
        <s v="Vault Originals: Varsity Big Band Bash, Volume 1 (1939-1940)"/>
        <s v="Vault Originals: Varsity Big Band Bash, Volume 2 (1939-1940)"/>
        <s v="Vault Originals: Harry Hudson (1928-1930)"/>
        <s v="Vault Originals: Jay Wilbur (1929-1938)"/>
        <s v="Vault Originals: Layton and Johnstone (1930-1933)"/>
        <s v="Vault Originals: Turner Layton (1926-1945)"/>
        <s v="Vault Originals: Sam Lanin, Volume 1 (Cameo Sessions: 1925-1928)"/>
      </sharedItems>
    </cacheField>
    <cacheField name="album-artist" numFmtId="0">
      <sharedItems count="19">
        <s v="Tom Shea"/>
        <s v="John Arpin"/>
        <s v="Lois Delano"/>
        <s v="The International Radio Orchestra"/>
        <s v="Various Artists"/>
        <s v="Trebor Jay Tichenor"/>
        <s v="Richard Crooks"/>
        <s v="Bennie Krueger's Orchestra"/>
        <s v="Gene Rodemich's Orchestra"/>
        <s v="Ben Bernie and His Hotel Roosevelt Orchestra"/>
        <s v="Harry Yerkes"/>
        <s v="Richard Himber and His Orchestra"/>
        <s v="Arthur Lange and His Orchestra"/>
        <s v="Bob Haring and His Orchestra"/>
        <s v="Harry Hudson"/>
        <s v="Jay Wilbur"/>
        <s v="Layton and Johnstone"/>
        <s v="Turner Layton"/>
        <s v="Sam Lanin and His Orchestra"/>
      </sharedItems>
    </cacheField>
    <cacheField name="release-date" numFmtId="0">
      <sharedItems containsNonDate="0" containsString="0" containsBlank="1"/>
    </cacheField>
    <cacheField name="upc-alt" numFmtId="0">
      <sharedItems containsNonDate="0" containsString="0" containsBlank="1"/>
    </cacheField>
    <cacheField name="album-custom-1" numFmtId="0">
      <sharedItems containsNonDate="0" containsString="0" containsBlank="1"/>
    </cacheField>
    <cacheField name="album-custom-2" numFmtId="0">
      <sharedItems containsNonDate="0" containsString="0" containsBlank="1"/>
    </cacheField>
    <cacheField name="album-custom-3" numFmtId="0">
      <sharedItems containsNonDate="0" containsString="0" containsBlank="1"/>
    </cacheField>
    <cacheField name="isrc" numFmtId="0">
      <sharedItems containsBlank="1"/>
    </cacheField>
    <cacheField name="track-id" numFmtId="0">
      <sharedItems containsString="0" containsBlank="1" containsNumber="1" containsInteger="1" minValue="140079" maxValue="142081"/>
    </cacheField>
    <cacheField name="disc-no" numFmtId="0">
      <sharedItems containsString="0" containsBlank="1" containsNumber="1" containsInteger="1" minValue="1" maxValue="1"/>
    </cacheField>
    <cacheField name="track-no" numFmtId="0">
      <sharedItems containsString="0" containsBlank="1" containsNumber="1" containsInteger="1" minValue="1" maxValue="26"/>
    </cacheField>
    <cacheField name="track-name" numFmtId="0">
      <sharedItems containsBlank="1"/>
    </cacheField>
    <cacheField name="track-artist" numFmtId="0">
      <sharedItems containsBlank="1"/>
    </cacheField>
    <cacheField name="track-custom-1" numFmtId="0">
      <sharedItems containsNonDate="0" containsString="0" containsBlank="1"/>
    </cacheField>
    <cacheField name="track-custom-2" numFmtId="0">
      <sharedItems containsNonDate="0" containsString="0" containsBlank="1"/>
    </cacheField>
    <cacheField name="track-custom-3" numFmtId="0">
      <sharedItems containsNonDate="0" containsString="0" containsBlank="1"/>
    </cacheField>
    <cacheField name="units" numFmtId="0">
      <sharedItems containsSemiMixedTypes="0" containsString="0" containsNumber="1" containsInteger="1" minValue="0" maxValue="1083"/>
    </cacheField>
    <cacheField name="unit-price" numFmtId="0">
      <sharedItems containsSemiMixedTypes="0" containsString="0" containsNumber="1" minValue="0" maxValue="34.895980999999999"/>
    </cacheField>
    <cacheField name="ext-price" numFmtId="0">
      <sharedItems containsSemiMixedTypes="0" containsString="0" containsNumber="1" minValue="0" maxValue="244.27186699999999"/>
    </cacheField>
    <cacheField name="currency-code" numFmtId="0">
      <sharedItems/>
    </cacheField>
    <cacheField name="currency-conv" numFmtId="0">
      <sharedItems containsSemiMixedTypes="0" containsString="0" containsNumber="1" minValue="4.0000000000000003E-5" maxValue="1.2651994200000001"/>
    </cacheField>
    <cacheField name="usd-unit-price" numFmtId="0">
      <sharedItems containsSemiMixedTypes="0" containsString="0" containsNumber="1" minValue="0" maxValue="7"/>
    </cacheField>
    <cacheField name="usd-ext-price" numFmtId="0">
      <sharedItems containsSemiMixedTypes="0" containsString="0" containsNumber="1" minValue="0" maxValue="7"/>
    </cacheField>
    <cacheField name="free" numFmtId="0">
      <sharedItems/>
    </cacheField>
    <cacheField name="dist-fee" numFmtId="0">
      <sharedItems containsSemiMixedTypes="0" containsString="0" containsNumber="1" minValue="0.1" maxValue="0.1"/>
    </cacheField>
    <cacheField name="usd-net-price" numFmtId="0">
      <sharedItems containsSemiMixedTypes="0" containsString="0" containsNumber="1" minValue="0" maxValue="6.3"/>
    </cacheField>
    <cacheField name="media_type" numFmtId="0">
      <sharedItems containsSemiMixedTypes="0" containsString="0" containsNumber="1" containsInteger="1" minValue="1" maxValue="1"/>
    </cacheField>
    <cacheField name="BA80" numFmtId="0">
      <sharedItems containsSemiMixedTypes="0" containsString="0" containsNumber="1" minValue="0" maxValue="5.6000000000000005"/>
    </cacheField>
    <cacheField name="Item#" numFmtId="0">
      <sharedItems containsNonDate="0" containsString="0" containsBlank="1"/>
    </cacheField>
    <cacheField name="CHR%" numFmtId="0">
      <sharedItems containsSemiMixedTypes="0" containsString="0" containsNumber="1" minValue="0" maxValue="0.69999999999999929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90">
  <r>
    <s v="Bellefield Archives"/>
    <n v="229"/>
    <s v="YouTube"/>
    <m/>
    <s v="US"/>
    <x v="0"/>
    <s v="2023-09"/>
    <s v="T"/>
    <s v="S"/>
    <s v="BA-0001"/>
    <n v="881626001998"/>
    <n v="12494"/>
    <x v="0"/>
    <x v="0"/>
    <m/>
    <m/>
    <m/>
    <m/>
    <m/>
    <s v="US2392350309"/>
    <n v="140083"/>
    <n v="1"/>
    <n v="5"/>
    <s v="Prairie Queen"/>
    <s v="Tom Shea"/>
    <m/>
    <m/>
    <m/>
    <n v="1"/>
    <n v="8.8620000000000001E-3"/>
    <n v="8.8620000000000001E-3"/>
    <s v="USD"/>
    <n v="1"/>
    <n v="8.8620000000000001E-3"/>
    <n v="8.8620000000000001E-3"/>
    <s v="N"/>
    <n v="0.1"/>
    <n v="7.9757999999999999E-3"/>
    <n v="1"/>
    <n v="7.0896000000000006E-3"/>
    <m/>
    <n v="8.8619999999999931E-4"/>
  </r>
  <r>
    <s v="Bellefield Archives"/>
    <n v="229"/>
    <s v="YouTube"/>
    <m/>
    <s v="US"/>
    <x v="0"/>
    <s v="2023-09"/>
    <s v="T"/>
    <s v="S"/>
    <s v="BA-0001"/>
    <n v="881626001998"/>
    <n v="12494"/>
    <x v="0"/>
    <x v="0"/>
    <m/>
    <m/>
    <m/>
    <m/>
    <m/>
    <s v="US2392350313"/>
    <n v="140087"/>
    <n v="1"/>
    <n v="9"/>
    <s v="Euphonic Sounds"/>
    <s v="Tom Shea"/>
    <m/>
    <m/>
    <m/>
    <n v="1"/>
    <n v="7.4830000000000001E-3"/>
    <n v="7.4830000000000001E-3"/>
    <s v="USD"/>
    <n v="1"/>
    <n v="7.4830000000000001E-3"/>
    <n v="7.4830000000000001E-3"/>
    <s v="N"/>
    <n v="0.1"/>
    <n v="6.7346999999999997E-3"/>
    <n v="1"/>
    <n v="5.9864000000000002E-3"/>
    <m/>
    <n v="7.4829999999999949E-4"/>
  </r>
  <r>
    <s v="Bellefield Archives"/>
    <n v="486"/>
    <s v="Spotify"/>
    <m/>
    <s v="CA"/>
    <x v="1"/>
    <s v="2023-08"/>
    <s v="T"/>
    <s v="S"/>
    <s v="BA-0001"/>
    <n v="881626001998"/>
    <n v="12494"/>
    <x v="0"/>
    <x v="0"/>
    <m/>
    <m/>
    <m/>
    <m/>
    <m/>
    <s v="US2392350307"/>
    <n v="140081"/>
    <n v="1"/>
    <n v="3"/>
    <s v="Venial Sin"/>
    <s v="Tom Shea"/>
    <m/>
    <m/>
    <m/>
    <n v="1"/>
    <n v="3.56983E-3"/>
    <n v="3.56983E-3"/>
    <s v="EUR"/>
    <n v="1.0434998799999999"/>
    <n v="3.7251200000000002E-3"/>
    <n v="3.7251200000000002E-3"/>
    <s v="N"/>
    <n v="0.1"/>
    <n v="3.3526099999999998E-3"/>
    <n v="1"/>
    <n v="2.9800960000000002E-3"/>
    <m/>
    <n v="3.7251399999999957E-4"/>
  </r>
  <r>
    <s v="Bellefield Archives"/>
    <n v="486"/>
    <s v="Spotify"/>
    <m/>
    <s v="DE"/>
    <x v="1"/>
    <s v="2023-08"/>
    <s v="T"/>
    <s v="S"/>
    <s v="BA-0001"/>
    <n v="881626001998"/>
    <n v="12494"/>
    <x v="0"/>
    <x v="0"/>
    <m/>
    <m/>
    <m/>
    <m/>
    <m/>
    <s v="US2392350314"/>
    <n v="140088"/>
    <n v="1"/>
    <n v="10"/>
    <s v="St. Louis Rag"/>
    <s v="Tom Shea"/>
    <m/>
    <m/>
    <m/>
    <n v="1"/>
    <n v="2.32227E-3"/>
    <n v="2.32227E-3"/>
    <s v="EUR"/>
    <n v="1.0434998799999999"/>
    <n v="2.4232899999999998E-3"/>
    <n v="2.4232899999999998E-3"/>
    <s v="N"/>
    <n v="0.1"/>
    <n v="2.18096E-3"/>
    <n v="1"/>
    <n v="1.938632E-3"/>
    <m/>
    <n v="2.4232799999999999E-4"/>
  </r>
  <r>
    <s v="Bellefield Archives"/>
    <n v="486"/>
    <s v="Spotify"/>
    <m/>
    <s v="ES"/>
    <x v="1"/>
    <s v="2023-08"/>
    <s v="T"/>
    <s v="S"/>
    <s v="BA-0001"/>
    <n v="881626001998"/>
    <n v="12494"/>
    <x v="0"/>
    <x v="0"/>
    <m/>
    <m/>
    <m/>
    <m/>
    <m/>
    <s v="US2392350309"/>
    <n v="140083"/>
    <n v="1"/>
    <n v="5"/>
    <s v="Prairie Queen"/>
    <s v="Tom Shea"/>
    <m/>
    <m/>
    <m/>
    <n v="1"/>
    <n v="2.0814399999999999E-3"/>
    <n v="2.0814399999999999E-3"/>
    <s v="EUR"/>
    <n v="1.0434998799999999"/>
    <n v="2.17198E-3"/>
    <n v="2.17198E-3"/>
    <s v="N"/>
    <n v="0.1"/>
    <n v="1.9547900000000001E-3"/>
    <n v="1"/>
    <n v="1.7375840000000001E-3"/>
    <m/>
    <n v="2.1720599999999995E-4"/>
  </r>
  <r>
    <s v="Bellefield Archives"/>
    <n v="486"/>
    <s v="Spotify"/>
    <m/>
    <s v="FR"/>
    <x v="1"/>
    <s v="2023-08"/>
    <s v="T"/>
    <s v="S"/>
    <s v="BA-0001"/>
    <n v="881626001998"/>
    <n v="12494"/>
    <x v="0"/>
    <x v="0"/>
    <m/>
    <m/>
    <m/>
    <m/>
    <m/>
    <s v="US2392350305"/>
    <n v="140079"/>
    <n v="1"/>
    <n v="1"/>
    <s v="Spasm Rag"/>
    <s v="Tom Shea"/>
    <m/>
    <m/>
    <m/>
    <n v="1"/>
    <n v="2.21704E-3"/>
    <n v="2.21704E-3"/>
    <s v="EUR"/>
    <n v="1.0434998799999999"/>
    <n v="2.3134800000000001E-3"/>
    <n v="2.3134800000000001E-3"/>
    <s v="N"/>
    <n v="0.1"/>
    <n v="2.0821400000000001E-3"/>
    <n v="1"/>
    <n v="1.8507840000000003E-3"/>
    <m/>
    <n v="2.3135599999999984E-4"/>
  </r>
  <r>
    <s v="Bellefield Archives"/>
    <n v="486"/>
    <s v="Spotify"/>
    <m/>
    <s v="FR"/>
    <x v="1"/>
    <s v="2023-08"/>
    <s v="T"/>
    <s v="S"/>
    <s v="BA-0001"/>
    <n v="881626001998"/>
    <n v="12494"/>
    <x v="0"/>
    <x v="0"/>
    <m/>
    <m/>
    <m/>
    <m/>
    <m/>
    <s v="US2392350306"/>
    <n v="140080"/>
    <n v="1"/>
    <n v="2"/>
    <s v="Hasty Pudding"/>
    <s v="Tom Shea"/>
    <m/>
    <m/>
    <m/>
    <n v="1"/>
    <n v="2.21704E-3"/>
    <n v="2.21704E-3"/>
    <s v="EUR"/>
    <n v="1.0434998799999999"/>
    <n v="2.3134800000000001E-3"/>
    <n v="2.3134800000000001E-3"/>
    <s v="N"/>
    <n v="0.1"/>
    <n v="2.0821400000000001E-3"/>
    <n v="1"/>
    <n v="1.8507840000000003E-3"/>
    <m/>
    <n v="2.3135599999999984E-4"/>
  </r>
  <r>
    <s v="Bellefield Archives"/>
    <n v="486"/>
    <s v="Spotify"/>
    <m/>
    <s v="GB"/>
    <x v="1"/>
    <s v="2023-08"/>
    <s v="T"/>
    <s v="S"/>
    <s v="BA-0001"/>
    <n v="881626001998"/>
    <n v="12494"/>
    <x v="0"/>
    <x v="0"/>
    <m/>
    <m/>
    <m/>
    <m/>
    <m/>
    <s v="US2392350305"/>
    <n v="140079"/>
    <n v="1"/>
    <n v="1"/>
    <s v="Spasm Rag"/>
    <s v="Tom Shea"/>
    <m/>
    <m/>
    <m/>
    <n v="1"/>
    <n v="3.0313499999999999E-3"/>
    <n v="3.0313499999999999E-3"/>
    <s v="GBP"/>
    <n v="1.1978905799999999"/>
    <n v="3.63123E-3"/>
    <n v="3.63123E-3"/>
    <s v="N"/>
    <n v="0.1"/>
    <n v="3.2680999999999999E-3"/>
    <n v="1"/>
    <n v="2.9049840000000002E-3"/>
    <m/>
    <n v="3.631159999999997E-4"/>
  </r>
  <r>
    <s v="Bellefield Archives"/>
    <n v="486"/>
    <s v="Spotify"/>
    <m/>
    <s v="SE"/>
    <x v="1"/>
    <s v="2023-08"/>
    <s v="T"/>
    <s v="S"/>
    <s v="BA-0001"/>
    <n v="881626001998"/>
    <n v="12494"/>
    <x v="0"/>
    <x v="0"/>
    <m/>
    <m/>
    <m/>
    <m/>
    <m/>
    <s v="US2392350314"/>
    <n v="140088"/>
    <n v="1"/>
    <n v="10"/>
    <s v="St. Louis Rag"/>
    <s v="Tom Shea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US"/>
    <x v="1"/>
    <s v="2023-08"/>
    <s v="T"/>
    <s v="S"/>
    <s v="BA-0001"/>
    <n v="881626001998"/>
    <n v="12494"/>
    <x v="0"/>
    <x v="0"/>
    <m/>
    <m/>
    <m/>
    <m/>
    <m/>
    <s v="US2392350305"/>
    <n v="140079"/>
    <n v="1"/>
    <n v="1"/>
    <s v="Spasm Rag"/>
    <s v="Tom Shea"/>
    <m/>
    <m/>
    <m/>
    <n v="1"/>
    <n v="2.3005E-3"/>
    <n v="2.3005E-3"/>
    <s v="USD"/>
    <n v="1"/>
    <n v="2.3005E-3"/>
    <n v="2.3005E-3"/>
    <s v="N"/>
    <n v="0.1"/>
    <n v="2.0704500000000002E-3"/>
    <n v="1"/>
    <n v="1.8404000000000001E-3"/>
    <m/>
    <n v="2.3005000000000009E-4"/>
  </r>
  <r>
    <s v="Bellefield Archives"/>
    <n v="486"/>
    <s v="Spotify"/>
    <m/>
    <s v="US"/>
    <x v="1"/>
    <s v="2023-08"/>
    <s v="T"/>
    <s v="S"/>
    <s v="BA-0001"/>
    <n v="881626001998"/>
    <n v="12494"/>
    <x v="0"/>
    <x v="0"/>
    <m/>
    <m/>
    <m/>
    <m/>
    <m/>
    <s v="US2392350305"/>
    <n v="140079"/>
    <n v="1"/>
    <n v="1"/>
    <s v="Spasm Rag"/>
    <s v="Tom Shea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BA-0001"/>
    <n v="881626001998"/>
    <n v="12494"/>
    <x v="0"/>
    <x v="0"/>
    <m/>
    <m/>
    <m/>
    <m/>
    <m/>
    <s v="US2392350305"/>
    <n v="140079"/>
    <n v="1"/>
    <n v="1"/>
    <s v="Spasm Rag"/>
    <s v="Tom Shea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BA-0001"/>
    <n v="881626001998"/>
    <n v="12494"/>
    <x v="0"/>
    <x v="0"/>
    <m/>
    <m/>
    <m/>
    <m/>
    <m/>
    <s v="US2392350306"/>
    <n v="140080"/>
    <n v="1"/>
    <n v="2"/>
    <s v="Hasty Pudding"/>
    <s v="Tom Shea"/>
    <m/>
    <m/>
    <m/>
    <n v="1"/>
    <n v="2.3005E-3"/>
    <n v="2.3005E-3"/>
    <s v="USD"/>
    <n v="1"/>
    <n v="2.3005E-3"/>
    <n v="2.3005E-3"/>
    <s v="N"/>
    <n v="0.1"/>
    <n v="2.0704500000000002E-3"/>
    <n v="1"/>
    <n v="1.8404000000000001E-3"/>
    <m/>
    <n v="2.3005000000000009E-4"/>
  </r>
  <r>
    <s v="Bellefield Archives"/>
    <n v="486"/>
    <s v="Spotify"/>
    <m/>
    <s v="US"/>
    <x v="1"/>
    <s v="2023-08"/>
    <s v="T"/>
    <s v="S"/>
    <s v="BA-0001"/>
    <n v="881626001998"/>
    <n v="12494"/>
    <x v="0"/>
    <x v="0"/>
    <m/>
    <m/>
    <m/>
    <m/>
    <m/>
    <s v="US2392350307"/>
    <n v="140081"/>
    <n v="1"/>
    <n v="3"/>
    <s v="Venial Sin"/>
    <s v="Tom Shea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BA-0001"/>
    <n v="881626001998"/>
    <n v="12494"/>
    <x v="0"/>
    <x v="0"/>
    <m/>
    <m/>
    <m/>
    <m/>
    <m/>
    <s v="US2392350308"/>
    <n v="140082"/>
    <n v="1"/>
    <n v="4"/>
    <s v="Johnny Walker Rag"/>
    <s v="Tom She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BA-0001"/>
    <n v="881626001998"/>
    <n v="12494"/>
    <x v="0"/>
    <x v="0"/>
    <m/>
    <m/>
    <m/>
    <m/>
    <m/>
    <s v="US2392350309"/>
    <n v="140083"/>
    <n v="1"/>
    <n v="5"/>
    <s v="Prairie Queen"/>
    <s v="Tom She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BA-0001"/>
    <n v="881626001998"/>
    <n v="12494"/>
    <x v="0"/>
    <x v="0"/>
    <m/>
    <m/>
    <m/>
    <m/>
    <m/>
    <s v="US2392350315"/>
    <n v="140089"/>
    <n v="1"/>
    <n v="11"/>
    <s v="Something Doing"/>
    <s v="Tom Shea"/>
    <m/>
    <m/>
    <m/>
    <n v="2"/>
    <n v="3.73938E-3"/>
    <n v="7.4787600000000001E-3"/>
    <s v="USD"/>
    <n v="1"/>
    <n v="3.73938E-3"/>
    <n v="7.4787600000000001E-3"/>
    <s v="N"/>
    <n v="0.1"/>
    <n v="6.7308799999999998E-3"/>
    <n v="1"/>
    <n v="5.9830080000000006E-3"/>
    <m/>
    <n v="7.4787199999999925E-4"/>
  </r>
  <r>
    <s v="Bellefield Archives"/>
    <n v="1105"/>
    <s v="iTunes Cloud"/>
    <m/>
    <s v="US"/>
    <x v="2"/>
    <s v="2023-10"/>
    <s v="T"/>
    <s v="S"/>
    <s v="BA-0001"/>
    <n v="881626001998"/>
    <n v="12494"/>
    <x v="0"/>
    <x v="0"/>
    <m/>
    <m/>
    <m/>
    <m/>
    <m/>
    <s v="US2392350305"/>
    <n v="140079"/>
    <n v="1"/>
    <n v="1"/>
    <s v="Spasm Rag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105"/>
    <s v="iTunes Cloud"/>
    <m/>
    <s v="US"/>
    <x v="2"/>
    <s v="2023-10"/>
    <s v="T"/>
    <s v="S"/>
    <s v="BA-0001"/>
    <n v="881626001998"/>
    <n v="12494"/>
    <x v="0"/>
    <x v="0"/>
    <m/>
    <m/>
    <m/>
    <m/>
    <m/>
    <s v="US2392350306"/>
    <n v="140080"/>
    <n v="1"/>
    <n v="2"/>
    <s v="Hasty Pudding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105"/>
    <s v="iTunes Cloud"/>
    <m/>
    <s v="US"/>
    <x v="2"/>
    <s v="2023-10"/>
    <s v="T"/>
    <s v="S"/>
    <s v="BA-0001"/>
    <n v="881626001998"/>
    <n v="12494"/>
    <x v="0"/>
    <x v="0"/>
    <m/>
    <m/>
    <m/>
    <m/>
    <m/>
    <s v="US2392350307"/>
    <n v="140081"/>
    <n v="1"/>
    <n v="3"/>
    <s v="Venial Sin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105"/>
    <s v="iTunes Cloud"/>
    <m/>
    <s v="US"/>
    <x v="2"/>
    <s v="2023-10"/>
    <s v="T"/>
    <s v="S"/>
    <s v="BA-0001"/>
    <n v="881626001998"/>
    <n v="12494"/>
    <x v="0"/>
    <x v="0"/>
    <m/>
    <m/>
    <m/>
    <m/>
    <m/>
    <s v="US2392350308"/>
    <n v="140082"/>
    <n v="1"/>
    <n v="4"/>
    <s v="Johnny Walker Rag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105"/>
    <s v="iTunes Cloud"/>
    <m/>
    <s v="US"/>
    <x v="2"/>
    <s v="2023-10"/>
    <s v="T"/>
    <s v="S"/>
    <s v="BA-0001"/>
    <n v="881626001998"/>
    <n v="12494"/>
    <x v="0"/>
    <x v="0"/>
    <m/>
    <m/>
    <m/>
    <m/>
    <m/>
    <s v="US2392350309"/>
    <n v="140083"/>
    <n v="1"/>
    <n v="5"/>
    <s v="Prairie Queen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105"/>
    <s v="iTunes Cloud"/>
    <m/>
    <s v="US"/>
    <x v="2"/>
    <s v="2023-10"/>
    <s v="T"/>
    <s v="S"/>
    <s v="BA-0001"/>
    <n v="881626001998"/>
    <n v="12494"/>
    <x v="0"/>
    <x v="0"/>
    <m/>
    <m/>
    <m/>
    <m/>
    <m/>
    <s v="US2392350310"/>
    <n v="140084"/>
    <n v="1"/>
    <n v="6"/>
    <s v="The Storyville Sport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105"/>
    <s v="iTunes Cloud"/>
    <m/>
    <s v="US"/>
    <x v="2"/>
    <s v="2023-10"/>
    <s v="T"/>
    <s v="S"/>
    <s v="BA-0001"/>
    <n v="881626001998"/>
    <n v="12494"/>
    <x v="0"/>
    <x v="0"/>
    <m/>
    <m/>
    <m/>
    <m/>
    <m/>
    <s v="US2392350311"/>
    <n v="140085"/>
    <n v="1"/>
    <n v="7"/>
    <s v="Black Mike's Curse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105"/>
    <s v="iTunes Cloud"/>
    <m/>
    <s v="US"/>
    <x v="2"/>
    <s v="2023-10"/>
    <s v="T"/>
    <s v="S"/>
    <s v="BA-0001"/>
    <n v="881626001998"/>
    <n v="12494"/>
    <x v="0"/>
    <x v="0"/>
    <m/>
    <m/>
    <m/>
    <m/>
    <m/>
    <s v="US2392350312"/>
    <n v="140086"/>
    <n v="1"/>
    <n v="8"/>
    <s v="Stoptime Rag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105"/>
    <s v="iTunes Cloud"/>
    <m/>
    <s v="US"/>
    <x v="2"/>
    <s v="2023-10"/>
    <s v="T"/>
    <s v="S"/>
    <s v="BA-0001"/>
    <n v="881626001998"/>
    <n v="12494"/>
    <x v="0"/>
    <x v="0"/>
    <m/>
    <m/>
    <m/>
    <m/>
    <m/>
    <s v="US2392350313"/>
    <n v="140087"/>
    <n v="1"/>
    <n v="9"/>
    <s v="Euphonic Sounds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105"/>
    <s v="iTunes Cloud"/>
    <m/>
    <s v="US"/>
    <x v="2"/>
    <s v="2023-10"/>
    <s v="T"/>
    <s v="S"/>
    <s v="BA-0001"/>
    <n v="881626001998"/>
    <n v="12494"/>
    <x v="0"/>
    <x v="0"/>
    <m/>
    <m/>
    <m/>
    <m/>
    <m/>
    <s v="US2392350314"/>
    <n v="140088"/>
    <n v="1"/>
    <n v="10"/>
    <s v="St. Louis Rag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105"/>
    <s v="iTunes Cloud"/>
    <m/>
    <s v="US"/>
    <x v="2"/>
    <s v="2023-10"/>
    <s v="T"/>
    <s v="S"/>
    <s v="BA-0001"/>
    <n v="881626001998"/>
    <n v="12494"/>
    <x v="0"/>
    <x v="0"/>
    <m/>
    <m/>
    <m/>
    <m/>
    <m/>
    <s v="US2392350315"/>
    <n v="140089"/>
    <n v="1"/>
    <n v="11"/>
    <s v="Something Doing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105"/>
    <s v="iTunes Cloud"/>
    <m/>
    <s v="US"/>
    <x v="2"/>
    <s v="2023-10"/>
    <s v="T"/>
    <s v="S"/>
    <s v="BA-0001"/>
    <n v="881626001998"/>
    <n v="12494"/>
    <x v="0"/>
    <x v="0"/>
    <m/>
    <m/>
    <m/>
    <m/>
    <m/>
    <s v="US2392350316"/>
    <n v="140090"/>
    <n v="1"/>
    <n v="12"/>
    <s v="Pine Apple Rag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105"/>
    <s v="iTunes Cloud"/>
    <m/>
    <s v="US"/>
    <x v="2"/>
    <s v="2023-10"/>
    <s v="T"/>
    <s v="S"/>
    <s v="BA-0001"/>
    <n v="881626001998"/>
    <n v="12494"/>
    <x v="0"/>
    <x v="0"/>
    <m/>
    <m/>
    <m/>
    <m/>
    <m/>
    <s v="US2392350317"/>
    <n v="140091"/>
    <n v="1"/>
    <n v="13"/>
    <s v="Original Rags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205"/>
    <s v="YouTube RED"/>
    <m/>
    <s v="US"/>
    <x v="0"/>
    <s v="2023-09"/>
    <s v="T"/>
    <s v="S"/>
    <s v="BA-0001"/>
    <n v="881626001998"/>
    <n v="12494"/>
    <x v="0"/>
    <x v="0"/>
    <m/>
    <m/>
    <m/>
    <m/>
    <m/>
    <s v="US2392350308"/>
    <n v="140082"/>
    <n v="1"/>
    <n v="4"/>
    <s v="Johnny Walker Rag"/>
    <s v="Tom Shea"/>
    <m/>
    <m/>
    <m/>
    <n v="1"/>
    <n v="7.2110000000000004E-3"/>
    <n v="7.2110000000000004E-3"/>
    <s v="USD"/>
    <n v="1"/>
    <n v="7.2110000000000004E-3"/>
    <n v="7.2110000000000004E-3"/>
    <s v="N"/>
    <n v="0.1"/>
    <n v="6.4898999999999998E-3"/>
    <n v="1"/>
    <n v="5.768800000000001E-3"/>
    <m/>
    <n v="7.2109999999999883E-4"/>
  </r>
  <r>
    <s v="Bellefield Archives"/>
    <n v="1205"/>
    <s v="YouTube RED"/>
    <m/>
    <s v="US"/>
    <x v="0"/>
    <s v="2023-09"/>
    <s v="T"/>
    <s v="S"/>
    <s v="BA-0001"/>
    <n v="881626001998"/>
    <n v="12494"/>
    <x v="0"/>
    <x v="0"/>
    <m/>
    <m/>
    <m/>
    <m/>
    <m/>
    <s v="US2392350317"/>
    <n v="140091"/>
    <n v="1"/>
    <n v="13"/>
    <s v="Original Rags"/>
    <s v="Tom Shea"/>
    <m/>
    <m/>
    <m/>
    <n v="6"/>
    <n v="1.6322E-2"/>
    <n v="9.7932000000000005E-2"/>
    <s v="USD"/>
    <n v="1"/>
    <n v="1.6322E-2"/>
    <n v="9.7932000000000005E-2"/>
    <s v="N"/>
    <n v="0.1"/>
    <n v="8.8138800000000003E-2"/>
    <n v="1"/>
    <n v="7.8345600000000015E-2"/>
    <m/>
    <n v="9.793199999999988E-3"/>
  </r>
  <r>
    <s v="Bellefield Archives"/>
    <n v="10036"/>
    <s v="Apple Music"/>
    <m/>
    <s v="CH"/>
    <x v="2"/>
    <s v="2023-10"/>
    <s v="T"/>
    <s v="S"/>
    <s v="BA-0001"/>
    <n v="881626001998"/>
    <n v="12494"/>
    <x v="0"/>
    <x v="0"/>
    <m/>
    <m/>
    <m/>
    <m/>
    <m/>
    <s v="US2392350305"/>
    <n v="140079"/>
    <n v="1"/>
    <n v="1"/>
    <s v="Spasm Rag"/>
    <s v="Tom Shea"/>
    <m/>
    <m/>
    <m/>
    <n v="1"/>
    <n v="7.2649999999999998E-3"/>
    <n v="7.2649999999999998E-3"/>
    <s v="CHF"/>
    <n v="1.1287210000000001"/>
    <n v="8.2001599999999997E-3"/>
    <n v="8.2001599999999997E-3"/>
    <s v="N"/>
    <n v="0.1"/>
    <n v="7.3801400000000003E-3"/>
    <n v="1"/>
    <n v="6.5601280000000001E-3"/>
    <m/>
    <n v="8.2001200000000017E-4"/>
  </r>
  <r>
    <s v="Bellefield Archives"/>
    <n v="10036"/>
    <s v="Apple Music"/>
    <m/>
    <s v="US"/>
    <x v="2"/>
    <s v="2023-10"/>
    <s v="T"/>
    <s v="S"/>
    <s v="BA-0001"/>
    <n v="881626001998"/>
    <n v="12494"/>
    <x v="0"/>
    <x v="0"/>
    <m/>
    <m/>
    <m/>
    <m/>
    <m/>
    <s v="US2392350305"/>
    <n v="140079"/>
    <n v="1"/>
    <n v="1"/>
    <s v="Spasm Rag"/>
    <s v="Tom Shea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BA-0001"/>
    <n v="881626001998"/>
    <n v="12494"/>
    <x v="0"/>
    <x v="0"/>
    <m/>
    <m/>
    <m/>
    <m/>
    <m/>
    <s v="US2392350312"/>
    <n v="140086"/>
    <n v="1"/>
    <n v="8"/>
    <s v="Stoptime Rag"/>
    <s v="Tom Shea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229"/>
    <s v="YouTube"/>
    <m/>
    <s v="AU"/>
    <x v="0"/>
    <s v="2023-09"/>
    <s v="T"/>
    <s v="S"/>
    <s v="BA-0002"/>
    <n v="881626002001"/>
    <n v="12534"/>
    <x v="1"/>
    <x v="0"/>
    <m/>
    <m/>
    <m/>
    <m/>
    <m/>
    <s v="US2392350320"/>
    <n v="140402"/>
    <n v="1"/>
    <n v="3"/>
    <s v="Swipesy Cakewalk"/>
    <s v="Tom Shea"/>
    <m/>
    <m/>
    <m/>
    <n v="3"/>
    <n v="2.57333E-3"/>
    <n v="7.7199900000000004E-3"/>
    <s v="USD"/>
    <n v="1"/>
    <n v="2.57333E-3"/>
    <n v="7.7199900000000004E-3"/>
    <s v="N"/>
    <n v="0.1"/>
    <n v="6.9479900000000002E-3"/>
    <n v="1"/>
    <n v="6.1759920000000008E-3"/>
    <m/>
    <n v="7.7199799999999943E-4"/>
  </r>
  <r>
    <s v="Bellefield Archives"/>
    <n v="229"/>
    <s v="YouTube"/>
    <m/>
    <s v="IN"/>
    <x v="0"/>
    <s v="2023-09"/>
    <s v="T"/>
    <s v="S"/>
    <s v="BA-0002"/>
    <n v="881626002001"/>
    <n v="12534"/>
    <x v="1"/>
    <x v="0"/>
    <m/>
    <m/>
    <m/>
    <m/>
    <m/>
    <s v="US2392350319"/>
    <n v="140401"/>
    <n v="1"/>
    <n v="2"/>
    <s v="Ma Ragtime Baby"/>
    <s v="Tom Shea"/>
    <m/>
    <m/>
    <m/>
    <n v="1"/>
    <n v="6.38E-4"/>
    <n v="6.38E-4"/>
    <s v="USD"/>
    <n v="1"/>
    <n v="6.38E-4"/>
    <n v="6.38E-4"/>
    <s v="N"/>
    <n v="0.1"/>
    <n v="5.7419999999999997E-4"/>
    <n v="1"/>
    <n v="5.1040000000000005E-4"/>
    <m/>
    <n v="6.3799999999999924E-5"/>
  </r>
  <r>
    <s v="Bellefield Archives"/>
    <n v="229"/>
    <s v="YouTube"/>
    <m/>
    <s v="RO"/>
    <x v="0"/>
    <s v="2023-09"/>
    <s v="T"/>
    <s v="S"/>
    <s v="BA-0002"/>
    <n v="881626002001"/>
    <n v="12534"/>
    <x v="1"/>
    <x v="0"/>
    <m/>
    <m/>
    <m/>
    <m/>
    <m/>
    <s v="US2392350319"/>
    <n v="140401"/>
    <n v="1"/>
    <n v="2"/>
    <s v="Ma Ragtime Baby"/>
    <s v="Tom Shea"/>
    <m/>
    <m/>
    <m/>
    <n v="1"/>
    <n v="1.402E-3"/>
    <n v="1.402E-3"/>
    <s v="USD"/>
    <n v="1"/>
    <n v="1.402E-3"/>
    <n v="1.402E-3"/>
    <s v="N"/>
    <n v="0.1"/>
    <n v="1.2618E-3"/>
    <n v="1"/>
    <n v="1.1216000000000002E-3"/>
    <m/>
    <n v="1.4019999999999983E-4"/>
  </r>
  <r>
    <s v="Bellefield Archives"/>
    <n v="229"/>
    <s v="YouTube"/>
    <m/>
    <s v="US"/>
    <x v="0"/>
    <s v="2023-09"/>
    <s v="T"/>
    <s v="S"/>
    <s v="BA-0002"/>
    <n v="881626002001"/>
    <n v="12534"/>
    <x v="1"/>
    <x v="0"/>
    <m/>
    <m/>
    <m/>
    <m/>
    <m/>
    <s v="US2392350319"/>
    <n v="140401"/>
    <n v="1"/>
    <n v="2"/>
    <s v="Ma Ragtime Baby"/>
    <s v="Tom Shea"/>
    <m/>
    <m/>
    <m/>
    <n v="1"/>
    <n v="1.0612E-2"/>
    <n v="1.0612E-2"/>
    <s v="USD"/>
    <n v="1"/>
    <n v="1.0612E-2"/>
    <n v="1.0612E-2"/>
    <s v="N"/>
    <n v="0.1"/>
    <n v="9.5507999999999999E-3"/>
    <n v="1"/>
    <n v="8.4895999999999999E-3"/>
    <m/>
    <n v="1.0612E-3"/>
  </r>
  <r>
    <s v="Bellefield Archives"/>
    <n v="229"/>
    <s v="YouTube"/>
    <m/>
    <s v="US"/>
    <x v="0"/>
    <s v="2023-09"/>
    <s v="T"/>
    <s v="S"/>
    <s v="BA-0002"/>
    <n v="881626002001"/>
    <n v="12534"/>
    <x v="1"/>
    <x v="0"/>
    <m/>
    <m/>
    <m/>
    <m/>
    <m/>
    <s v="US2392350322"/>
    <n v="140404"/>
    <n v="1"/>
    <n v="5"/>
    <s v="Pegtown Patrol"/>
    <s v="Tom Shea"/>
    <m/>
    <m/>
    <m/>
    <n v="1"/>
    <n v="7.0320000000000001E-3"/>
    <n v="7.0320000000000001E-3"/>
    <s v="USD"/>
    <n v="1"/>
    <n v="7.0320000000000001E-3"/>
    <n v="7.0320000000000001E-3"/>
    <s v="N"/>
    <n v="0.1"/>
    <n v="6.3287999999999999E-3"/>
    <n v="1"/>
    <n v="5.6256000000000006E-3"/>
    <m/>
    <n v="7.0319999999999931E-4"/>
  </r>
  <r>
    <s v="Bellefield Archives"/>
    <n v="486"/>
    <s v="Spotify"/>
    <m/>
    <s v="CA"/>
    <x v="1"/>
    <s v="2023-08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2"/>
    <n v="1.7337100000000001E-3"/>
    <n v="3.4674200000000001E-3"/>
    <s v="EUR"/>
    <n v="1.0434998799999999"/>
    <n v="1.8091299999999999E-3"/>
    <n v="3.6182499999999999E-3"/>
    <s v="N"/>
    <n v="0.1"/>
    <n v="3.2564299999999998E-3"/>
    <n v="1"/>
    <n v="2.8946000000000002E-3"/>
    <m/>
    <n v="3.6182999999999962E-4"/>
  </r>
  <r>
    <s v="Bellefield Archives"/>
    <n v="486"/>
    <s v="Spotify"/>
    <m/>
    <s v="CA"/>
    <x v="1"/>
    <s v="2023-08"/>
    <s v="T"/>
    <s v="S"/>
    <s v="BA-0002"/>
    <n v="881626002001"/>
    <n v="12534"/>
    <x v="1"/>
    <x v="0"/>
    <m/>
    <m/>
    <m/>
    <m/>
    <m/>
    <s v="US2392350319"/>
    <n v="140401"/>
    <n v="1"/>
    <n v="2"/>
    <s v="Ma Ragtime Baby"/>
    <s v="Tom Shea"/>
    <m/>
    <m/>
    <m/>
    <n v="1"/>
    <n v="1.7337100000000001E-3"/>
    <n v="1.7337100000000001E-3"/>
    <s v="EUR"/>
    <n v="1.0434998799999999"/>
    <n v="1.8091299999999999E-3"/>
    <n v="1.8091299999999999E-3"/>
    <s v="N"/>
    <n v="0.1"/>
    <n v="1.6282099999999999E-3"/>
    <n v="1"/>
    <n v="1.447304E-3"/>
    <m/>
    <n v="1.8090599999999999E-4"/>
  </r>
  <r>
    <s v="Bellefield Archives"/>
    <n v="486"/>
    <s v="Spotify"/>
    <m/>
    <s v="CA"/>
    <x v="1"/>
    <s v="2023-08"/>
    <s v="T"/>
    <s v="S"/>
    <s v="BA-0002"/>
    <n v="881626002001"/>
    <n v="12534"/>
    <x v="1"/>
    <x v="0"/>
    <m/>
    <m/>
    <m/>
    <m/>
    <m/>
    <s v="US2392350321"/>
    <n v="140403"/>
    <n v="1"/>
    <n v="4"/>
    <s v="Creole Belles"/>
    <s v="Tom Shea"/>
    <m/>
    <m/>
    <m/>
    <n v="1"/>
    <n v="3.56983E-3"/>
    <n v="3.56983E-3"/>
    <s v="EUR"/>
    <n v="1.0434998799999999"/>
    <n v="3.7251200000000002E-3"/>
    <n v="3.7251200000000002E-3"/>
    <s v="N"/>
    <n v="0.1"/>
    <n v="3.3526099999999998E-3"/>
    <n v="1"/>
    <n v="2.9800960000000002E-3"/>
    <m/>
    <n v="3.7251399999999957E-4"/>
  </r>
  <r>
    <s v="Bellefield Archives"/>
    <n v="486"/>
    <s v="Spotify"/>
    <m/>
    <s v="CL"/>
    <x v="1"/>
    <s v="2023-08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2.0862699999999999E-3"/>
    <n v="2.0862699999999999E-3"/>
    <s v="EUR"/>
    <n v="1.0434998799999999"/>
    <n v="2.17702E-3"/>
    <n v="2.17702E-3"/>
    <s v="N"/>
    <n v="0.1"/>
    <n v="1.9593200000000001E-3"/>
    <n v="1"/>
    <n v="1.7416160000000001E-3"/>
    <m/>
    <n v="2.1770399999999999E-4"/>
  </r>
  <r>
    <s v="Bellefield Archives"/>
    <n v="486"/>
    <s v="Spotify"/>
    <m/>
    <s v="ES"/>
    <x v="1"/>
    <s v="2023-08"/>
    <s v="T"/>
    <s v="S"/>
    <s v="BA-0002"/>
    <n v="881626002001"/>
    <n v="12534"/>
    <x v="1"/>
    <x v="0"/>
    <m/>
    <m/>
    <m/>
    <m/>
    <m/>
    <s v="US2392350324"/>
    <n v="140406"/>
    <n v="1"/>
    <n v="7"/>
    <s v="R. F. D."/>
    <s v="Tom Shea"/>
    <m/>
    <m/>
    <m/>
    <n v="1"/>
    <n v="2.0814399999999999E-3"/>
    <n v="2.0814399999999999E-3"/>
    <s v="EUR"/>
    <n v="1.0434998799999999"/>
    <n v="2.17198E-3"/>
    <n v="2.17198E-3"/>
    <s v="N"/>
    <n v="0.1"/>
    <n v="1.9547900000000001E-3"/>
    <n v="1"/>
    <n v="1.7375840000000001E-3"/>
    <m/>
    <n v="2.1720599999999995E-4"/>
  </r>
  <r>
    <s v="Bellefield Archives"/>
    <n v="486"/>
    <s v="Spotify"/>
    <m/>
    <s v="ES"/>
    <x v="1"/>
    <s v="2023-08"/>
    <s v="T"/>
    <s v="S"/>
    <s v="BA-0002"/>
    <n v="881626002001"/>
    <n v="12534"/>
    <x v="1"/>
    <x v="0"/>
    <m/>
    <m/>
    <m/>
    <m/>
    <m/>
    <s v="US2392350328"/>
    <n v="140410"/>
    <n v="1"/>
    <n v="11"/>
    <s v="Rosebud Rag"/>
    <s v="Tom Shea"/>
    <m/>
    <m/>
    <m/>
    <n v="1"/>
    <n v="2.0814399999999999E-3"/>
    <n v="2.0814399999999999E-3"/>
    <s v="EUR"/>
    <n v="1.0434998799999999"/>
    <n v="2.17198E-3"/>
    <n v="2.17198E-3"/>
    <s v="N"/>
    <n v="0.1"/>
    <n v="1.9547900000000001E-3"/>
    <n v="1"/>
    <n v="1.7375840000000001E-3"/>
    <m/>
    <n v="2.1720599999999995E-4"/>
  </r>
  <r>
    <s v="Bellefield Archives"/>
    <n v="486"/>
    <s v="Spotify"/>
    <m/>
    <s v="FR"/>
    <x v="1"/>
    <s v="2023-08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2"/>
    <n v="5.0219699999999997E-3"/>
    <n v="1.0043939999999999E-2"/>
    <s v="EUR"/>
    <n v="1.0434998799999999"/>
    <n v="5.2404299999999999E-3"/>
    <n v="1.048085E-2"/>
    <s v="N"/>
    <n v="0.1"/>
    <n v="9.43277E-3"/>
    <n v="1"/>
    <n v="8.3846800000000003E-3"/>
    <m/>
    <n v="1.0480899999999998E-3"/>
  </r>
  <r>
    <s v="Bellefield Archives"/>
    <n v="486"/>
    <s v="Spotify"/>
    <m/>
    <s v="FR"/>
    <x v="1"/>
    <s v="2023-08"/>
    <s v="T"/>
    <s v="S"/>
    <s v="BA-0002"/>
    <n v="881626002001"/>
    <n v="12534"/>
    <x v="1"/>
    <x v="0"/>
    <m/>
    <m/>
    <m/>
    <m/>
    <m/>
    <s v="US2392350320"/>
    <n v="140402"/>
    <n v="1"/>
    <n v="3"/>
    <s v="Swipesy Cakewalk"/>
    <s v="Tom Shea"/>
    <m/>
    <m/>
    <m/>
    <n v="1"/>
    <n v="5.0219699999999997E-3"/>
    <n v="5.0219699999999997E-3"/>
    <s v="EUR"/>
    <n v="1.0434998799999999"/>
    <n v="5.2404299999999999E-3"/>
    <n v="5.2404299999999999E-3"/>
    <s v="N"/>
    <n v="0.1"/>
    <n v="4.7163800000000001E-3"/>
    <n v="1"/>
    <n v="4.1923439999999998E-3"/>
    <m/>
    <n v="5.2403600000000029E-4"/>
  </r>
  <r>
    <s v="Bellefield Archives"/>
    <n v="486"/>
    <s v="Spotify"/>
    <m/>
    <s v="FR"/>
    <x v="1"/>
    <s v="2023-08"/>
    <s v="T"/>
    <s v="S"/>
    <s v="BA-0002"/>
    <n v="881626002001"/>
    <n v="12534"/>
    <x v="1"/>
    <x v="0"/>
    <m/>
    <m/>
    <m/>
    <m/>
    <m/>
    <s v="US2392350321"/>
    <n v="140403"/>
    <n v="1"/>
    <n v="4"/>
    <s v="Creole Belles"/>
    <s v="Tom Shea"/>
    <m/>
    <m/>
    <m/>
    <n v="1"/>
    <n v="5.1267000000000001E-4"/>
    <n v="5.1267000000000001E-4"/>
    <s v="EUR"/>
    <n v="1.0434998799999999"/>
    <n v="5.3496999999999996E-4"/>
    <n v="5.3496999999999996E-4"/>
    <s v="N"/>
    <n v="0.1"/>
    <n v="4.8147000000000001E-4"/>
    <n v="1"/>
    <n v="4.27976E-4"/>
    <m/>
    <n v="5.3494000000000013E-5"/>
  </r>
  <r>
    <s v="Bellefield Archives"/>
    <n v="486"/>
    <s v="Spotify"/>
    <m/>
    <s v="GB"/>
    <x v="1"/>
    <s v="2023-08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3.0313499999999999E-3"/>
    <n v="3.0313499999999999E-3"/>
    <s v="GBP"/>
    <n v="1.1978905799999999"/>
    <n v="3.63123E-3"/>
    <n v="3.63123E-3"/>
    <s v="N"/>
    <n v="0.1"/>
    <n v="3.2680999999999999E-3"/>
    <n v="1"/>
    <n v="2.9049840000000002E-3"/>
    <m/>
    <n v="3.631159999999997E-4"/>
  </r>
  <r>
    <s v="Bellefield Archives"/>
    <n v="486"/>
    <s v="Spotify"/>
    <m/>
    <s v="GB"/>
    <x v="1"/>
    <s v="2023-08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7"/>
    <n v="5.5891700000000001E-3"/>
    <n v="3.9124190000000003E-2"/>
    <s v="GBP"/>
    <n v="1.1978905799999999"/>
    <n v="6.6952100000000001E-3"/>
    <n v="4.6866499999999998E-2"/>
    <s v="N"/>
    <n v="0.1"/>
    <n v="4.2179849999999998E-2"/>
    <n v="1"/>
    <n v="3.7493200000000004E-2"/>
    <m/>
    <n v="4.6866499999999936E-3"/>
  </r>
  <r>
    <s v="Bellefield Archives"/>
    <n v="486"/>
    <s v="Spotify"/>
    <m/>
    <s v="IT"/>
    <x v="1"/>
    <s v="2023-08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5.3286499999999999E-3"/>
    <n v="5.3286499999999999E-3"/>
    <s v="EUR"/>
    <n v="1.0434998799999999"/>
    <n v="5.5604499999999998E-3"/>
    <n v="5.5604499999999998E-3"/>
    <s v="N"/>
    <n v="0.1"/>
    <n v="5.0044E-3"/>
    <n v="1"/>
    <n v="4.4483600000000002E-3"/>
    <m/>
    <n v="5.5603999999999983E-4"/>
  </r>
  <r>
    <s v="Bellefield Archives"/>
    <n v="486"/>
    <s v="Spotify"/>
    <m/>
    <s v="US"/>
    <x v="1"/>
    <s v="2023-08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BA-0002"/>
    <n v="881626002001"/>
    <n v="12534"/>
    <x v="1"/>
    <x v="0"/>
    <m/>
    <m/>
    <m/>
    <m/>
    <m/>
    <s v="US2392350319"/>
    <n v="140401"/>
    <n v="1"/>
    <n v="2"/>
    <s v="Ma Ragtime Baby"/>
    <s v="Tom Shea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BA-0002"/>
    <n v="881626002001"/>
    <n v="12534"/>
    <x v="1"/>
    <x v="0"/>
    <m/>
    <m/>
    <m/>
    <m/>
    <m/>
    <s v="US2392350320"/>
    <n v="140402"/>
    <n v="1"/>
    <n v="3"/>
    <s v="Swipesy Cakewalk"/>
    <s v="Tom Shea"/>
    <m/>
    <m/>
    <m/>
    <n v="2"/>
    <n v="3.73938E-3"/>
    <n v="7.4787600000000001E-3"/>
    <s v="USD"/>
    <n v="1"/>
    <n v="3.73938E-3"/>
    <n v="7.4787600000000001E-3"/>
    <s v="N"/>
    <n v="0.1"/>
    <n v="6.7308799999999998E-3"/>
    <n v="1"/>
    <n v="5.9830080000000006E-3"/>
    <m/>
    <n v="7.4787199999999925E-4"/>
  </r>
  <r>
    <s v="Bellefield Archives"/>
    <n v="486"/>
    <s v="Spotify"/>
    <m/>
    <s v="US"/>
    <x v="1"/>
    <s v="2023-08"/>
    <s v="T"/>
    <s v="S"/>
    <s v="BA-0002"/>
    <n v="881626002001"/>
    <n v="12534"/>
    <x v="1"/>
    <x v="0"/>
    <m/>
    <m/>
    <m/>
    <m/>
    <m/>
    <s v="US2392350323"/>
    <n v="140405"/>
    <n v="1"/>
    <n v="6"/>
    <s v="Brun Campbell Express"/>
    <s v="Tom Shea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BA-0002"/>
    <n v="881626002001"/>
    <n v="12534"/>
    <x v="1"/>
    <x v="0"/>
    <m/>
    <m/>
    <m/>
    <m/>
    <m/>
    <s v="US2392350327"/>
    <n v="140409"/>
    <n v="1"/>
    <n v="10"/>
    <s v="Corinthian Rag"/>
    <s v="Tom Shea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BA-0002"/>
    <n v="881626002001"/>
    <n v="12534"/>
    <x v="1"/>
    <x v="0"/>
    <m/>
    <m/>
    <m/>
    <m/>
    <m/>
    <s v="US2392350328"/>
    <n v="140410"/>
    <n v="1"/>
    <n v="11"/>
    <s v="Rosebud Rag"/>
    <s v="Tom Shea"/>
    <m/>
    <m/>
    <m/>
    <n v="1"/>
    <n v="3.7176900000000001E-3"/>
    <n v="3.7176900000000001E-3"/>
    <s v="USD"/>
    <n v="1"/>
    <n v="3.7176900000000001E-3"/>
    <n v="3.7176900000000001E-3"/>
    <s v="N"/>
    <n v="0.1"/>
    <n v="3.3459200000000001E-3"/>
    <n v="1"/>
    <n v="2.9741520000000003E-3"/>
    <m/>
    <n v="3.7176799999999975E-4"/>
  </r>
  <r>
    <s v="Bellefield Archives"/>
    <n v="486"/>
    <s v="Spotify"/>
    <m/>
    <s v="US"/>
    <x v="1"/>
    <s v="2023-08"/>
    <s v="T"/>
    <s v="S"/>
    <s v="BA-0002"/>
    <n v="881626002001"/>
    <n v="12534"/>
    <x v="1"/>
    <x v="0"/>
    <m/>
    <m/>
    <m/>
    <m/>
    <m/>
    <s v="US2392350328"/>
    <n v="140410"/>
    <n v="1"/>
    <n v="11"/>
    <s v="Rosebud Rag"/>
    <s v="Tom She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BA-0002"/>
    <n v="881626002001"/>
    <n v="12534"/>
    <x v="1"/>
    <x v="0"/>
    <m/>
    <m/>
    <m/>
    <m/>
    <m/>
    <s v="US2392350328"/>
    <n v="140410"/>
    <n v="1"/>
    <n v="11"/>
    <s v="Rosebud Rag"/>
    <s v="Tom Shea"/>
    <m/>
    <m/>
    <m/>
    <n v="3"/>
    <n v="4.0281800000000001E-3"/>
    <n v="1.208454E-2"/>
    <s v="USD"/>
    <n v="1"/>
    <n v="4.0281800000000001E-3"/>
    <n v="1.208454E-2"/>
    <s v="N"/>
    <n v="0.1"/>
    <n v="1.087609E-2"/>
    <n v="1"/>
    <n v="9.6676320000000007E-3"/>
    <m/>
    <n v="1.2084579999999991E-3"/>
  </r>
  <r>
    <s v="Bellefield Archives"/>
    <n v="1105"/>
    <s v="iTunes Cloud"/>
    <m/>
    <s v="US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105"/>
    <s v="iTunes Cloud"/>
    <m/>
    <s v="US"/>
    <x v="2"/>
    <s v="2023-10"/>
    <s v="T"/>
    <s v="S"/>
    <s v="BA-0002"/>
    <n v="881626002001"/>
    <n v="12534"/>
    <x v="1"/>
    <x v="0"/>
    <m/>
    <m/>
    <m/>
    <m/>
    <m/>
    <s v="US2392350319"/>
    <n v="140401"/>
    <n v="1"/>
    <n v="2"/>
    <s v="Ma Ragtime Baby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105"/>
    <s v="iTunes Cloud"/>
    <m/>
    <s v="US"/>
    <x v="2"/>
    <s v="2023-10"/>
    <s v="T"/>
    <s v="S"/>
    <s v="BA-0002"/>
    <n v="881626002001"/>
    <n v="12534"/>
    <x v="1"/>
    <x v="0"/>
    <m/>
    <m/>
    <m/>
    <m/>
    <m/>
    <s v="US2392350320"/>
    <n v="140402"/>
    <n v="1"/>
    <n v="3"/>
    <s v="Swipesy Cakewalk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105"/>
    <s v="iTunes Cloud"/>
    <m/>
    <s v="US"/>
    <x v="2"/>
    <s v="2023-10"/>
    <s v="T"/>
    <s v="S"/>
    <s v="BA-0002"/>
    <n v="881626002001"/>
    <n v="12534"/>
    <x v="1"/>
    <x v="0"/>
    <m/>
    <m/>
    <m/>
    <m/>
    <m/>
    <s v="US2392350321"/>
    <n v="140403"/>
    <n v="1"/>
    <n v="4"/>
    <s v="Creole Belles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105"/>
    <s v="iTunes Cloud"/>
    <m/>
    <s v="US"/>
    <x v="2"/>
    <s v="2023-10"/>
    <s v="T"/>
    <s v="S"/>
    <s v="BA-0002"/>
    <n v="881626002001"/>
    <n v="12534"/>
    <x v="1"/>
    <x v="0"/>
    <m/>
    <m/>
    <m/>
    <m/>
    <m/>
    <s v="US2392350322"/>
    <n v="140404"/>
    <n v="1"/>
    <n v="5"/>
    <s v="Pegtown Patrol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105"/>
    <s v="iTunes Cloud"/>
    <m/>
    <s v="US"/>
    <x v="2"/>
    <s v="2023-10"/>
    <s v="T"/>
    <s v="S"/>
    <s v="BA-0002"/>
    <n v="881626002001"/>
    <n v="12534"/>
    <x v="1"/>
    <x v="0"/>
    <m/>
    <m/>
    <m/>
    <m/>
    <m/>
    <s v="US2392350323"/>
    <n v="140405"/>
    <n v="1"/>
    <n v="6"/>
    <s v="Brun Campbell Express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105"/>
    <s v="iTunes Cloud"/>
    <m/>
    <s v="US"/>
    <x v="2"/>
    <s v="2023-10"/>
    <s v="T"/>
    <s v="S"/>
    <s v="BA-0002"/>
    <n v="881626002001"/>
    <n v="12534"/>
    <x v="1"/>
    <x v="0"/>
    <m/>
    <m/>
    <m/>
    <m/>
    <m/>
    <s v="US2392350324"/>
    <n v="140406"/>
    <n v="1"/>
    <n v="7"/>
    <s v="R. F. D.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105"/>
    <s v="iTunes Cloud"/>
    <m/>
    <s v="US"/>
    <x v="2"/>
    <s v="2023-10"/>
    <s v="T"/>
    <s v="S"/>
    <s v="BA-0002"/>
    <n v="881626002001"/>
    <n v="12534"/>
    <x v="1"/>
    <x v="0"/>
    <m/>
    <m/>
    <m/>
    <m/>
    <m/>
    <s v="US2392350325"/>
    <n v="140407"/>
    <n v="1"/>
    <n v="8"/>
    <s v="Oliver Road Rag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105"/>
    <s v="iTunes Cloud"/>
    <m/>
    <s v="US"/>
    <x v="2"/>
    <s v="2023-10"/>
    <s v="T"/>
    <s v="S"/>
    <s v="BA-0002"/>
    <n v="881626002001"/>
    <n v="12534"/>
    <x v="1"/>
    <x v="0"/>
    <m/>
    <m/>
    <m/>
    <m/>
    <m/>
    <s v="US2392350326"/>
    <n v="140408"/>
    <n v="1"/>
    <n v="9"/>
    <s v="Trillium Rag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105"/>
    <s v="iTunes Cloud"/>
    <m/>
    <s v="US"/>
    <x v="2"/>
    <s v="2023-10"/>
    <s v="T"/>
    <s v="S"/>
    <s v="BA-0002"/>
    <n v="881626002001"/>
    <n v="12534"/>
    <x v="1"/>
    <x v="0"/>
    <m/>
    <m/>
    <m/>
    <m/>
    <m/>
    <s v="US2392350327"/>
    <n v="140409"/>
    <n v="1"/>
    <n v="10"/>
    <s v="Corinthian Rag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105"/>
    <s v="iTunes Cloud"/>
    <m/>
    <s v="US"/>
    <x v="2"/>
    <s v="2023-10"/>
    <s v="T"/>
    <s v="S"/>
    <s v="BA-0002"/>
    <n v="881626002001"/>
    <n v="12534"/>
    <x v="1"/>
    <x v="0"/>
    <m/>
    <m/>
    <m/>
    <m/>
    <m/>
    <s v="US2392350328"/>
    <n v="140410"/>
    <n v="1"/>
    <n v="11"/>
    <s v="Rosebud Rag"/>
    <s v="Tom Shea"/>
    <m/>
    <m/>
    <m/>
    <n v="1"/>
    <n v="4.5637999999999999E-4"/>
    <n v="4.5637999999999999E-4"/>
    <s v="USD"/>
    <n v="1"/>
    <n v="4.5637999999999999E-4"/>
    <n v="4.5637999999999999E-4"/>
    <s v="N"/>
    <n v="0.1"/>
    <n v="4.1073999999999999E-4"/>
    <n v="1"/>
    <n v="3.6510399999999999E-4"/>
    <m/>
    <n v="4.5635999999999995E-5"/>
  </r>
  <r>
    <s v="Bellefield Archives"/>
    <n v="1205"/>
    <s v="YouTube RED"/>
    <m/>
    <s v="US"/>
    <x v="0"/>
    <s v="2023-09"/>
    <s v="T"/>
    <s v="S"/>
    <s v="BA-0002"/>
    <n v="881626002001"/>
    <n v="12534"/>
    <x v="1"/>
    <x v="0"/>
    <m/>
    <m/>
    <m/>
    <m/>
    <m/>
    <s v="US2392350323"/>
    <n v="140405"/>
    <n v="1"/>
    <n v="6"/>
    <s v="Brun Campbell Express"/>
    <s v="Tom Shea"/>
    <m/>
    <m/>
    <m/>
    <n v="1"/>
    <n v="6.1869999999999998E-3"/>
    <n v="6.1869999999999998E-3"/>
    <s v="USD"/>
    <n v="1"/>
    <n v="6.1869999999999998E-3"/>
    <n v="6.1869999999999998E-3"/>
    <s v="N"/>
    <n v="0.1"/>
    <n v="5.5683E-3"/>
    <n v="1"/>
    <n v="4.9496000000000002E-3"/>
    <m/>
    <n v="6.1869999999999981E-4"/>
  </r>
  <r>
    <s v="Bellefield Archives"/>
    <n v="10036"/>
    <s v="Apple Music"/>
    <m/>
    <s v="CH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7.2649999999999998E-3"/>
    <n v="7.2649999999999998E-3"/>
    <s v="CHF"/>
    <n v="1.1287210000000001"/>
    <n v="8.2001599999999997E-3"/>
    <n v="8.2001599999999997E-3"/>
    <s v="N"/>
    <n v="0.1"/>
    <n v="7.3801400000000003E-3"/>
    <n v="1"/>
    <n v="6.5601280000000001E-3"/>
    <m/>
    <n v="8.2001200000000017E-4"/>
  </r>
  <r>
    <s v="Bellefield Archives"/>
    <n v="10036"/>
    <s v="Apple Music"/>
    <m/>
    <s v="JP"/>
    <x v="2"/>
    <s v="2023-10"/>
    <s v="T"/>
    <s v="S"/>
    <s v="BA-0002"/>
    <n v="881626002001"/>
    <n v="12534"/>
    <x v="1"/>
    <x v="0"/>
    <m/>
    <m/>
    <m/>
    <m/>
    <m/>
    <s v="US2392350319"/>
    <n v="140401"/>
    <n v="1"/>
    <n v="2"/>
    <s v="Ma Ragtime Baby"/>
    <s v="Tom Shea"/>
    <m/>
    <m/>
    <m/>
    <n v="4"/>
    <n v="1.0067889999999999"/>
    <n v="4.0271559999999997"/>
    <s v="JPY"/>
    <n v="6.6689999999999996E-3"/>
    <n v="6.7142800000000004E-3"/>
    <n v="2.6857099999999998E-2"/>
    <s v="N"/>
    <n v="0.1"/>
    <n v="2.4171390000000001E-2"/>
    <n v="1"/>
    <n v="2.148568E-2"/>
    <m/>
    <n v="2.6857100000000009E-3"/>
  </r>
  <r>
    <s v="Bellefield Archives"/>
    <n v="10036"/>
    <s v="Apple Music"/>
    <m/>
    <s v="US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10036"/>
    <s v="Apple Music"/>
    <m/>
    <s v="US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9"/>
    <s v="Pandora"/>
    <m/>
    <s v="US"/>
    <x v="1"/>
    <s v="2023-08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229"/>
    <s v="YouTube"/>
    <m/>
    <s v="DK"/>
    <x v="0"/>
    <s v="2023-09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4.3699999999999998E-3"/>
    <n v="4.3699999999999998E-3"/>
    <s v="USD"/>
    <n v="1"/>
    <n v="4.3699999999999998E-3"/>
    <n v="4.3699999999999998E-3"/>
    <s v="N"/>
    <n v="0.1"/>
    <n v="3.9329999999999999E-3"/>
    <n v="1"/>
    <n v="3.496E-3"/>
    <m/>
    <n v="4.3699999999999989E-4"/>
  </r>
  <r>
    <s v="Bellefield Archives"/>
    <n v="229"/>
    <s v="YouTube"/>
    <m/>
    <s v="GB"/>
    <x v="0"/>
    <s v="2023-09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2.4380000000000001E-3"/>
    <n v="2.4380000000000001E-3"/>
    <s v="USD"/>
    <n v="1"/>
    <n v="2.4380000000000001E-3"/>
    <n v="2.4380000000000001E-3"/>
    <s v="N"/>
    <n v="0.1"/>
    <n v="2.1941999999999999E-3"/>
    <n v="1"/>
    <n v="1.9504000000000001E-3"/>
    <m/>
    <n v="2.4379999999999975E-4"/>
  </r>
  <r>
    <s v="Bellefield Archives"/>
    <n v="229"/>
    <s v="YouTube"/>
    <m/>
    <s v="IN"/>
    <x v="0"/>
    <s v="2023-09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3.0299999999999999E-4"/>
    <n v="3.0299999999999999E-4"/>
    <s v="USD"/>
    <n v="1"/>
    <n v="3.0299999999999999E-4"/>
    <n v="3.0299999999999999E-4"/>
    <s v="N"/>
    <n v="0.1"/>
    <n v="2.7270000000000001E-4"/>
    <n v="1"/>
    <n v="2.4240000000000001E-4"/>
    <m/>
    <n v="3.0300000000000005E-5"/>
  </r>
  <r>
    <s v="Bellefield Archives"/>
    <n v="229"/>
    <s v="YouTube"/>
    <m/>
    <s v="KR"/>
    <x v="0"/>
    <s v="2023-09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3.032E-3"/>
    <n v="3.032E-3"/>
    <s v="USD"/>
    <n v="1"/>
    <n v="3.032E-3"/>
    <n v="3.032E-3"/>
    <s v="N"/>
    <n v="0.1"/>
    <n v="2.7288E-3"/>
    <n v="1"/>
    <n v="2.4256E-3"/>
    <m/>
    <n v="3.032E-4"/>
  </r>
  <r>
    <s v="Bellefield Archives"/>
    <n v="229"/>
    <s v="YouTube"/>
    <m/>
    <s v="MX"/>
    <x v="0"/>
    <s v="2023-09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1.0859999999999999E-3"/>
    <n v="1.0859999999999999E-3"/>
    <s v="USD"/>
    <n v="1"/>
    <n v="1.0859999999999999E-3"/>
    <n v="1.0859999999999999E-3"/>
    <s v="N"/>
    <n v="0.1"/>
    <n v="9.7740000000000001E-4"/>
    <n v="1"/>
    <n v="8.6879999999999998E-4"/>
    <m/>
    <n v="1.0860000000000004E-4"/>
  </r>
  <r>
    <s v="Bellefield Archives"/>
    <n v="229"/>
    <s v="YouTube"/>
    <m/>
    <s v="NL"/>
    <x v="0"/>
    <s v="2023-09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2"/>
    <n v="1.5375E-3"/>
    <n v="3.075E-3"/>
    <s v="USD"/>
    <n v="1"/>
    <n v="1.5375E-3"/>
    <n v="3.075E-3"/>
    <s v="N"/>
    <n v="0.1"/>
    <n v="2.7675E-3"/>
    <n v="1"/>
    <n v="2.4600000000000004E-3"/>
    <m/>
    <n v="3.0749999999999961E-4"/>
  </r>
  <r>
    <s v="Bellefield Archives"/>
    <n v="229"/>
    <s v="YouTube"/>
    <m/>
    <s v="PL"/>
    <x v="0"/>
    <s v="2023-09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1.8860000000000001E-3"/>
    <n v="1.8860000000000001E-3"/>
    <s v="USD"/>
    <n v="1"/>
    <n v="1.8860000000000001E-3"/>
    <n v="1.8860000000000001E-3"/>
    <s v="N"/>
    <n v="0.1"/>
    <n v="1.6974E-3"/>
    <n v="1"/>
    <n v="1.5088000000000002E-3"/>
    <m/>
    <n v="1.8859999999999971E-4"/>
  </r>
  <r>
    <s v="Bellefield Archives"/>
    <n v="229"/>
    <s v="YouTube"/>
    <m/>
    <s v="SE"/>
    <x v="0"/>
    <s v="2023-09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1.5647999999999999E-2"/>
    <n v="1.5647999999999999E-2"/>
    <s v="USD"/>
    <n v="1"/>
    <n v="1.5647999999999999E-2"/>
    <n v="1.5647999999999999E-2"/>
    <s v="N"/>
    <n v="0.1"/>
    <n v="1.4083200000000001E-2"/>
    <n v="1"/>
    <n v="1.2518399999999999E-2"/>
    <m/>
    <n v="1.5648000000000016E-3"/>
  </r>
  <r>
    <s v="Bellefield Archives"/>
    <n v="229"/>
    <s v="YouTube"/>
    <m/>
    <s v="US"/>
    <x v="0"/>
    <s v="2023-09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3.8299999999999999E-4"/>
    <n v="3.8299999999999999E-4"/>
    <s v="USD"/>
    <n v="1"/>
    <n v="3.8299999999999999E-4"/>
    <n v="3.8299999999999999E-4"/>
    <s v="N"/>
    <n v="0.1"/>
    <n v="3.4469999999999998E-4"/>
    <n v="1"/>
    <n v="3.0640000000000002E-4"/>
    <m/>
    <n v="3.8299999999999955E-5"/>
  </r>
  <r>
    <s v="Bellefield Archives"/>
    <n v="229"/>
    <s v="YouTube"/>
    <m/>
    <s v="US"/>
    <x v="0"/>
    <s v="2023-09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4.6940000000000003E-3"/>
    <n v="4.6940000000000003E-3"/>
    <s v="USD"/>
    <n v="1"/>
    <n v="4.6940000000000003E-3"/>
    <n v="4.6940000000000003E-3"/>
    <s v="N"/>
    <n v="0.1"/>
    <n v="4.2246000000000002E-3"/>
    <n v="1"/>
    <n v="3.7552000000000002E-3"/>
    <m/>
    <n v="4.6940000000000003E-4"/>
  </r>
  <r>
    <s v="Bellefield Archives"/>
    <n v="229"/>
    <s v="YouTube"/>
    <m/>
    <s v="US"/>
    <x v="0"/>
    <s v="2023-09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6.8799999999999998E-3"/>
    <n v="6.8799999999999998E-3"/>
    <s v="USD"/>
    <n v="1"/>
    <n v="6.8799999999999998E-3"/>
    <n v="6.8799999999999998E-3"/>
    <s v="N"/>
    <n v="0.1"/>
    <n v="6.1919999999999996E-3"/>
    <n v="1"/>
    <n v="5.5040000000000002E-3"/>
    <m/>
    <n v="6.8799999999999938E-4"/>
  </r>
  <r>
    <s v="Bellefield Archives"/>
    <n v="229"/>
    <s v="YouTube"/>
    <m/>
    <s v="US"/>
    <x v="0"/>
    <s v="2023-09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9.5519999999999997E-3"/>
    <n v="9.5519999999999997E-3"/>
    <s v="USD"/>
    <n v="1"/>
    <n v="9.5519999999999997E-3"/>
    <n v="9.5519999999999997E-3"/>
    <s v="N"/>
    <n v="0.1"/>
    <n v="8.5967999999999999E-3"/>
    <n v="1"/>
    <n v="7.6416000000000001E-3"/>
    <m/>
    <n v="9.551999999999998E-4"/>
  </r>
  <r>
    <s v="Bellefield Archives"/>
    <n v="229"/>
    <s v="YouTube"/>
    <m/>
    <s v="US"/>
    <x v="0"/>
    <s v="2023-09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2.6930000000000001E-3"/>
    <n v="2.6930000000000001E-3"/>
    <s v="USD"/>
    <n v="1"/>
    <n v="2.6930000000000001E-3"/>
    <n v="2.6930000000000001E-3"/>
    <s v="N"/>
    <n v="0.1"/>
    <n v="2.4237E-3"/>
    <n v="1"/>
    <n v="2.1544000000000003E-3"/>
    <m/>
    <n v="2.6929999999999966E-4"/>
  </r>
  <r>
    <s v="Bellefield Archives"/>
    <n v="229"/>
    <s v="YouTube"/>
    <m/>
    <s v="US"/>
    <x v="0"/>
    <s v="2023-09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1.4326E-2"/>
    <n v="1.4326E-2"/>
    <s v="USD"/>
    <n v="1"/>
    <n v="1.4326E-2"/>
    <n v="1.4326E-2"/>
    <s v="N"/>
    <n v="0.1"/>
    <n v="1.2893399999999999E-2"/>
    <n v="1"/>
    <n v="1.14608E-2"/>
    <m/>
    <n v="1.4325999999999992E-3"/>
  </r>
  <r>
    <s v="Bellefield Archives"/>
    <n v="229"/>
    <s v="YouTube"/>
    <m/>
    <s v="US"/>
    <x v="0"/>
    <s v="2023-09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3.3199999999999999E-4"/>
    <n v="3.3199999999999999E-4"/>
    <s v="USD"/>
    <n v="1"/>
    <n v="3.3199999999999999E-4"/>
    <n v="3.3199999999999999E-4"/>
    <s v="N"/>
    <n v="0.1"/>
    <n v="2.988E-4"/>
    <n v="1"/>
    <n v="2.656E-4"/>
    <m/>
    <n v="3.3199999999999994E-5"/>
  </r>
  <r>
    <s v="Bellefield Archives"/>
    <n v="229"/>
    <s v="YouTube"/>
    <m/>
    <s v="US"/>
    <x v="0"/>
    <s v="2023-09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4.5500000000000002E-3"/>
    <n v="4.5500000000000002E-3"/>
    <s v="USD"/>
    <n v="1"/>
    <n v="4.5500000000000002E-3"/>
    <n v="4.5500000000000002E-3"/>
    <s v="N"/>
    <n v="0.1"/>
    <n v="4.0949999999999997E-3"/>
    <n v="1"/>
    <n v="3.6400000000000004E-3"/>
    <m/>
    <n v="4.5499999999999924E-4"/>
  </r>
  <r>
    <s v="Bellefield Archives"/>
    <n v="229"/>
    <s v="YouTube"/>
    <m/>
    <s v="US"/>
    <x v="0"/>
    <s v="2023-09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7.6119999999999998E-3"/>
    <n v="7.6119999999999998E-3"/>
    <s v="USD"/>
    <n v="1"/>
    <n v="7.6119999999999998E-3"/>
    <n v="7.6119999999999998E-3"/>
    <s v="N"/>
    <n v="0.1"/>
    <n v="6.8507999999999998E-3"/>
    <n v="1"/>
    <n v="6.0896000000000006E-3"/>
    <m/>
    <n v="7.611999999999992E-4"/>
  </r>
  <r>
    <s v="Bellefield Archives"/>
    <n v="229"/>
    <s v="YouTube"/>
    <m/>
    <s v="US"/>
    <x v="0"/>
    <s v="2023-09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1"/>
    <n v="5.0099999999999997E-3"/>
    <n v="5.0099999999999997E-3"/>
    <s v="USD"/>
    <n v="1"/>
    <n v="5.0099999999999997E-3"/>
    <n v="5.0099999999999997E-3"/>
    <s v="N"/>
    <n v="0.1"/>
    <n v="4.509E-3"/>
    <n v="1"/>
    <n v="4.0080000000000003E-3"/>
    <m/>
    <n v="5.0099999999999971E-4"/>
  </r>
  <r>
    <s v="Bellefield Archives"/>
    <n v="486"/>
    <s v="Spotify"/>
    <m/>
    <s v="AT"/>
    <x v="1"/>
    <s v="2023-08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2.47934E-3"/>
    <n v="2.47934E-3"/>
    <s v="EUR"/>
    <n v="1.0434998799999999"/>
    <n v="2.5871900000000001E-3"/>
    <n v="2.5871900000000001E-3"/>
    <s v="N"/>
    <n v="0.1"/>
    <n v="2.32848E-3"/>
    <n v="1"/>
    <n v="2.0697520000000002E-3"/>
    <m/>
    <n v="2.5872799999999974E-4"/>
  </r>
  <r>
    <s v="Bellefield Archives"/>
    <n v="486"/>
    <s v="Spotify"/>
    <m/>
    <s v="AT"/>
    <x v="1"/>
    <s v="2023-08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BA-0003"/>
    <n v="881626002032"/>
    <n v="12495"/>
    <x v="2"/>
    <x v="1"/>
    <m/>
    <m/>
    <m/>
    <m/>
    <m/>
    <s v="US2392350352"/>
    <n v="140101"/>
    <n v="1"/>
    <n v="10"/>
    <s v="Centennial Rag"/>
    <s v="John Arpin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BA-0003"/>
    <n v="881626002032"/>
    <n v="12495"/>
    <x v="2"/>
    <x v="1"/>
    <m/>
    <m/>
    <m/>
    <m/>
    <m/>
    <s v="US2392350354"/>
    <n v="140103"/>
    <n v="1"/>
    <n v="12"/>
    <s v="King Porter Stomp"/>
    <s v="John Arpin"/>
    <m/>
    <m/>
    <m/>
    <n v="3"/>
    <n v="2.5692900000000001E-3"/>
    <n v="7.7078700000000003E-3"/>
    <s v="EUR"/>
    <n v="1.0434998799999999"/>
    <n v="2.6810499999999999E-3"/>
    <n v="8.0431600000000006E-3"/>
    <s v="N"/>
    <n v="0.1"/>
    <n v="7.2388399999999999E-3"/>
    <n v="1"/>
    <n v="6.434528000000001E-3"/>
    <m/>
    <n v="8.0431199999999887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1.7337100000000001E-3"/>
    <n v="1.7337100000000001E-3"/>
    <s v="EUR"/>
    <n v="1.0434998799999999"/>
    <n v="1.8091299999999999E-3"/>
    <n v="1.8091299999999999E-3"/>
    <s v="N"/>
    <n v="0.1"/>
    <n v="1.6282099999999999E-3"/>
    <n v="1"/>
    <n v="1.447304E-3"/>
    <m/>
    <n v="1.8090599999999999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2"/>
    <n v="2.0274899999999998E-3"/>
    <n v="4.0549799999999997E-3"/>
    <s v="EUR"/>
    <n v="1.0434998799999999"/>
    <n v="2.1156899999999999E-3"/>
    <n v="4.2313699999999999E-3"/>
    <s v="N"/>
    <n v="0.1"/>
    <n v="3.8082300000000001E-3"/>
    <n v="1"/>
    <n v="3.3850960000000002E-3"/>
    <m/>
    <n v="4.2313399999999992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2.8612899999999998E-3"/>
    <n v="2.8612899999999998E-3"/>
    <s v="EUR"/>
    <n v="1.0434998799999999"/>
    <n v="2.9857600000000001E-3"/>
    <n v="2.9857600000000001E-3"/>
    <s v="N"/>
    <n v="0.1"/>
    <n v="2.68718E-3"/>
    <n v="1"/>
    <n v="2.3886080000000004E-3"/>
    <m/>
    <n v="2.9857199999999955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4"/>
    <n v="3.56983E-3"/>
    <n v="1.427932E-2"/>
    <s v="EUR"/>
    <n v="1.0434998799999999"/>
    <n v="3.7251200000000002E-3"/>
    <n v="1.4900470000000001E-2"/>
    <s v="N"/>
    <n v="0.1"/>
    <n v="1.3410419999999999E-2"/>
    <n v="1"/>
    <n v="1.1920376000000002E-2"/>
    <m/>
    <n v="1.4900439999999977E-3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1.7337100000000001E-3"/>
    <n v="1.7337100000000001E-3"/>
    <s v="EUR"/>
    <n v="1.0434998799999999"/>
    <n v="1.8091299999999999E-3"/>
    <n v="1.8091299999999999E-3"/>
    <s v="N"/>
    <n v="0.1"/>
    <n v="1.6282099999999999E-3"/>
    <n v="1"/>
    <n v="1.447304E-3"/>
    <m/>
    <n v="1.8090599999999999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3"/>
    <n v="2.0274899999999998E-3"/>
    <n v="6.0824700000000004E-3"/>
    <s v="EUR"/>
    <n v="1.0434998799999999"/>
    <n v="2.1156899999999999E-3"/>
    <n v="6.3470599999999999E-3"/>
    <s v="N"/>
    <n v="0.1"/>
    <n v="5.7123499999999997E-3"/>
    <n v="1"/>
    <n v="5.0776480000000006E-3"/>
    <m/>
    <n v="6.3470199999999914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2.8612899999999998E-3"/>
    <n v="2.8612899999999998E-3"/>
    <s v="EUR"/>
    <n v="1.0434998799999999"/>
    <n v="2.9857600000000001E-3"/>
    <n v="2.9857600000000001E-3"/>
    <s v="N"/>
    <n v="0.1"/>
    <n v="2.68718E-3"/>
    <n v="1"/>
    <n v="2.3886080000000004E-3"/>
    <m/>
    <n v="2.9857199999999955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3"/>
    <n v="3.56983E-3"/>
    <n v="1.070949E-2"/>
    <s v="EUR"/>
    <n v="1.0434998799999999"/>
    <n v="3.7251200000000002E-3"/>
    <n v="1.1175350000000001E-2"/>
    <s v="N"/>
    <n v="0.1"/>
    <n v="1.005782E-2"/>
    <n v="1"/>
    <n v="8.9402800000000001E-3"/>
    <m/>
    <n v="1.1175400000000002E-3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1.7337100000000001E-3"/>
    <n v="1.7337100000000001E-3"/>
    <s v="EUR"/>
    <n v="1.0434998799999999"/>
    <n v="1.8091299999999999E-3"/>
    <n v="1.8091299999999999E-3"/>
    <s v="N"/>
    <n v="0.1"/>
    <n v="1.6282099999999999E-3"/>
    <n v="1"/>
    <n v="1.447304E-3"/>
    <m/>
    <n v="1.8090599999999999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2"/>
    <n v="2.0274899999999998E-3"/>
    <n v="4.0549799999999997E-3"/>
    <s v="EUR"/>
    <n v="1.0434998799999999"/>
    <n v="2.1156899999999999E-3"/>
    <n v="4.2313699999999999E-3"/>
    <s v="N"/>
    <n v="0.1"/>
    <n v="3.8082300000000001E-3"/>
    <n v="1"/>
    <n v="3.3850960000000002E-3"/>
    <m/>
    <n v="4.2313399999999992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2"/>
    <n v="3.56983E-3"/>
    <n v="7.1396599999999999E-3"/>
    <s v="EUR"/>
    <n v="1.0434998799999999"/>
    <n v="3.7251200000000002E-3"/>
    <n v="7.4502300000000004E-3"/>
    <s v="N"/>
    <n v="0.1"/>
    <n v="6.7052099999999996E-3"/>
    <n v="1"/>
    <n v="5.9601840000000003E-3"/>
    <m/>
    <n v="7.4502599999999933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1.7337100000000001E-3"/>
    <n v="1.7337100000000001E-3"/>
    <s v="EUR"/>
    <n v="1.0434998799999999"/>
    <n v="1.8091299999999999E-3"/>
    <n v="1.8091299999999999E-3"/>
    <s v="N"/>
    <n v="0.1"/>
    <n v="1.6282099999999999E-3"/>
    <n v="1"/>
    <n v="1.447304E-3"/>
    <m/>
    <n v="1.8090599999999999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2.0274899999999998E-3"/>
    <n v="2.0274899999999998E-3"/>
    <s v="EUR"/>
    <n v="1.0434998799999999"/>
    <n v="2.1156899999999999E-3"/>
    <n v="2.1156899999999999E-3"/>
    <s v="N"/>
    <n v="0.1"/>
    <n v="1.90412E-3"/>
    <n v="1"/>
    <n v="1.6925519999999999E-3"/>
    <m/>
    <n v="2.1156800000000009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3.56983E-3"/>
    <n v="3.56983E-3"/>
    <s v="EUR"/>
    <n v="1.0434998799999999"/>
    <n v="3.7251200000000002E-3"/>
    <n v="3.7251200000000002E-3"/>
    <s v="N"/>
    <n v="0.1"/>
    <n v="3.3526099999999998E-3"/>
    <n v="1"/>
    <n v="2.9800960000000002E-3"/>
    <m/>
    <n v="3.7251399999999957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1.7337100000000001E-3"/>
    <n v="1.7337100000000001E-3"/>
    <s v="EUR"/>
    <n v="1.0434998799999999"/>
    <n v="1.8091299999999999E-3"/>
    <n v="1.8091299999999999E-3"/>
    <s v="N"/>
    <n v="0.1"/>
    <n v="1.6282099999999999E-3"/>
    <n v="1"/>
    <n v="1.447304E-3"/>
    <m/>
    <n v="1.8090599999999999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2.0274899999999998E-3"/>
    <n v="2.0274899999999998E-3"/>
    <s v="EUR"/>
    <n v="1.0434998799999999"/>
    <n v="2.1156899999999999E-3"/>
    <n v="2.1156899999999999E-3"/>
    <s v="N"/>
    <n v="0.1"/>
    <n v="1.90412E-3"/>
    <n v="1"/>
    <n v="1.6925519999999999E-3"/>
    <m/>
    <n v="2.1156800000000009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3.56983E-3"/>
    <n v="3.56983E-3"/>
    <s v="EUR"/>
    <n v="1.0434998799999999"/>
    <n v="3.7251200000000002E-3"/>
    <n v="3.7251200000000002E-3"/>
    <s v="N"/>
    <n v="0.1"/>
    <n v="3.3526099999999998E-3"/>
    <n v="1"/>
    <n v="2.9800960000000002E-3"/>
    <m/>
    <n v="3.7251399999999957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1.7337100000000001E-3"/>
    <n v="1.7337100000000001E-3"/>
    <s v="EUR"/>
    <n v="1.0434998799999999"/>
    <n v="1.8091299999999999E-3"/>
    <n v="1.8091299999999999E-3"/>
    <s v="N"/>
    <n v="0.1"/>
    <n v="1.6282099999999999E-3"/>
    <n v="1"/>
    <n v="1.447304E-3"/>
    <m/>
    <n v="1.8090599999999999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2"/>
    <n v="3.56983E-3"/>
    <n v="7.1396599999999999E-3"/>
    <s v="EUR"/>
    <n v="1.0434998799999999"/>
    <n v="3.7251200000000002E-3"/>
    <n v="7.4502300000000004E-3"/>
    <s v="N"/>
    <n v="0.1"/>
    <n v="6.7052099999999996E-3"/>
    <n v="1"/>
    <n v="5.9601840000000003E-3"/>
    <m/>
    <n v="7.4502599999999933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1.7337100000000001E-3"/>
    <n v="1.7337100000000001E-3"/>
    <s v="EUR"/>
    <n v="1.0434998799999999"/>
    <n v="1.8091299999999999E-3"/>
    <n v="1.8091299999999999E-3"/>
    <s v="N"/>
    <n v="0.1"/>
    <n v="1.6282099999999999E-3"/>
    <n v="1"/>
    <n v="1.447304E-3"/>
    <m/>
    <n v="1.8090599999999999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2.0274899999999998E-3"/>
    <n v="2.0274899999999998E-3"/>
    <s v="EUR"/>
    <n v="1.0434998799999999"/>
    <n v="2.1156899999999999E-3"/>
    <n v="2.1156899999999999E-3"/>
    <s v="N"/>
    <n v="0.1"/>
    <n v="1.90412E-3"/>
    <n v="1"/>
    <n v="1.6925519999999999E-3"/>
    <m/>
    <n v="2.1156800000000009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2"/>
    <n v="3.56983E-3"/>
    <n v="7.1396599999999999E-3"/>
    <s v="EUR"/>
    <n v="1.0434998799999999"/>
    <n v="3.7251200000000002E-3"/>
    <n v="7.4502300000000004E-3"/>
    <s v="N"/>
    <n v="0.1"/>
    <n v="6.7052099999999996E-3"/>
    <n v="1"/>
    <n v="5.9601840000000003E-3"/>
    <m/>
    <n v="7.4502599999999933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1.7337100000000001E-3"/>
    <n v="1.7337100000000001E-3"/>
    <s v="EUR"/>
    <n v="1.0434998799999999"/>
    <n v="1.8091299999999999E-3"/>
    <n v="1.8091299999999999E-3"/>
    <s v="N"/>
    <n v="0.1"/>
    <n v="1.6282099999999999E-3"/>
    <n v="1"/>
    <n v="1.447304E-3"/>
    <m/>
    <n v="1.8090599999999999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2"/>
    <n v="3.56983E-3"/>
    <n v="7.1396599999999999E-3"/>
    <s v="EUR"/>
    <n v="1.0434998799999999"/>
    <n v="3.7251200000000002E-3"/>
    <n v="7.4502300000000004E-3"/>
    <s v="N"/>
    <n v="0.1"/>
    <n v="6.7052099999999996E-3"/>
    <n v="1"/>
    <n v="5.9601840000000003E-3"/>
    <m/>
    <n v="7.4502599999999933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1.7337100000000001E-3"/>
    <n v="1.7337100000000001E-3"/>
    <s v="EUR"/>
    <n v="1.0434998799999999"/>
    <n v="1.8091299999999999E-3"/>
    <n v="1.8091299999999999E-3"/>
    <s v="N"/>
    <n v="0.1"/>
    <n v="1.6282099999999999E-3"/>
    <n v="1"/>
    <n v="1.447304E-3"/>
    <m/>
    <n v="1.8090599999999999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2.0274899999999998E-3"/>
    <n v="2.0274899999999998E-3"/>
    <s v="EUR"/>
    <n v="1.0434998799999999"/>
    <n v="2.1156899999999999E-3"/>
    <n v="2.1156899999999999E-3"/>
    <s v="N"/>
    <n v="0.1"/>
    <n v="1.90412E-3"/>
    <n v="1"/>
    <n v="1.6925519999999999E-3"/>
    <m/>
    <n v="2.1156800000000009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2"/>
    <n v="2.8612899999999998E-3"/>
    <n v="5.7225799999999997E-3"/>
    <s v="EUR"/>
    <n v="1.0434998799999999"/>
    <n v="2.9857600000000001E-3"/>
    <n v="5.9715100000000002E-3"/>
    <s v="N"/>
    <n v="0.1"/>
    <n v="5.3743599999999999E-3"/>
    <n v="1"/>
    <n v="4.7772080000000007E-3"/>
    <m/>
    <n v="5.9715199999999923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2"/>
    <n v="3.56983E-3"/>
    <n v="7.1396599999999999E-3"/>
    <s v="EUR"/>
    <n v="1.0434998799999999"/>
    <n v="3.7251200000000002E-3"/>
    <n v="7.4502300000000004E-3"/>
    <s v="N"/>
    <n v="0.1"/>
    <n v="6.7052099999999996E-3"/>
    <n v="1"/>
    <n v="5.9601840000000003E-3"/>
    <m/>
    <n v="7.4502599999999933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52"/>
    <n v="140101"/>
    <n v="1"/>
    <n v="10"/>
    <s v="Centennial Rag"/>
    <s v="John Arpin"/>
    <m/>
    <m/>
    <m/>
    <n v="1"/>
    <n v="1.7337100000000001E-3"/>
    <n v="1.7337100000000001E-3"/>
    <s v="EUR"/>
    <n v="1.0434998799999999"/>
    <n v="1.8091299999999999E-3"/>
    <n v="1.8091299999999999E-3"/>
    <s v="N"/>
    <n v="0.1"/>
    <n v="1.6282099999999999E-3"/>
    <n v="1"/>
    <n v="1.447304E-3"/>
    <m/>
    <n v="1.8090599999999999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52"/>
    <n v="140101"/>
    <n v="1"/>
    <n v="10"/>
    <s v="Centennial Rag"/>
    <s v="John Arpin"/>
    <m/>
    <m/>
    <m/>
    <n v="2"/>
    <n v="3.56983E-3"/>
    <n v="7.1396599999999999E-3"/>
    <s v="EUR"/>
    <n v="1.0434998799999999"/>
    <n v="3.7251200000000002E-3"/>
    <n v="7.4502300000000004E-3"/>
    <s v="N"/>
    <n v="0.1"/>
    <n v="6.7052099999999996E-3"/>
    <n v="1"/>
    <n v="5.9601840000000003E-3"/>
    <m/>
    <n v="7.4502599999999933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1"/>
    <n v="1.7337100000000001E-3"/>
    <n v="1.7337100000000001E-3"/>
    <s v="EUR"/>
    <n v="1.0434998799999999"/>
    <n v="1.8091299999999999E-3"/>
    <n v="1.8091299999999999E-3"/>
    <s v="N"/>
    <n v="0.1"/>
    <n v="1.6282099999999999E-3"/>
    <n v="1"/>
    <n v="1.447304E-3"/>
    <m/>
    <n v="1.8090599999999999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1"/>
    <n v="2.0274899999999998E-3"/>
    <n v="2.0274899999999998E-3"/>
    <s v="EUR"/>
    <n v="1.0434998799999999"/>
    <n v="2.1156899999999999E-3"/>
    <n v="2.1156899999999999E-3"/>
    <s v="N"/>
    <n v="0.1"/>
    <n v="1.90412E-3"/>
    <n v="1"/>
    <n v="1.6925519999999999E-3"/>
    <m/>
    <n v="2.1156800000000009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3"/>
    <n v="3.56983E-3"/>
    <n v="1.070949E-2"/>
    <s v="EUR"/>
    <n v="1.0434998799999999"/>
    <n v="3.7251200000000002E-3"/>
    <n v="1.1175350000000001E-2"/>
    <s v="N"/>
    <n v="0.1"/>
    <n v="1.005782E-2"/>
    <n v="1"/>
    <n v="8.9402800000000001E-3"/>
    <m/>
    <n v="1.1175400000000002E-3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54"/>
    <n v="140103"/>
    <n v="1"/>
    <n v="12"/>
    <s v="King Porter Stomp"/>
    <s v="John Arpin"/>
    <m/>
    <m/>
    <m/>
    <n v="1"/>
    <n v="1.7337100000000001E-3"/>
    <n v="1.7337100000000001E-3"/>
    <s v="EUR"/>
    <n v="1.0434998799999999"/>
    <n v="1.8091299999999999E-3"/>
    <n v="1.8091299999999999E-3"/>
    <s v="N"/>
    <n v="0.1"/>
    <n v="1.6282099999999999E-3"/>
    <n v="1"/>
    <n v="1.447304E-3"/>
    <m/>
    <n v="1.8090599999999999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54"/>
    <n v="140103"/>
    <n v="1"/>
    <n v="12"/>
    <s v="King Porter Stomp"/>
    <s v="John Arpin"/>
    <m/>
    <m/>
    <m/>
    <n v="1"/>
    <n v="2.8612899999999998E-3"/>
    <n v="2.8612899999999998E-3"/>
    <s v="EUR"/>
    <n v="1.0434998799999999"/>
    <n v="2.9857600000000001E-3"/>
    <n v="2.9857600000000001E-3"/>
    <s v="N"/>
    <n v="0.1"/>
    <n v="2.68718E-3"/>
    <n v="1"/>
    <n v="2.3886080000000004E-3"/>
    <m/>
    <n v="2.9857199999999955E-4"/>
  </r>
  <r>
    <s v="Bellefield Archives"/>
    <n v="486"/>
    <s v="Spotify"/>
    <m/>
    <s v="CA"/>
    <x v="1"/>
    <s v="2023-08"/>
    <s v="T"/>
    <s v="S"/>
    <s v="BA-0003"/>
    <n v="881626002032"/>
    <n v="12495"/>
    <x v="2"/>
    <x v="1"/>
    <m/>
    <m/>
    <m/>
    <m/>
    <m/>
    <s v="US2392350354"/>
    <n v="140103"/>
    <n v="1"/>
    <n v="12"/>
    <s v="King Porter Stomp"/>
    <s v="John Arpin"/>
    <m/>
    <m/>
    <m/>
    <n v="2"/>
    <n v="3.56983E-3"/>
    <n v="7.1396599999999999E-3"/>
    <s v="EUR"/>
    <n v="1.0434998799999999"/>
    <n v="3.7251200000000002E-3"/>
    <n v="7.4502300000000004E-3"/>
    <s v="N"/>
    <n v="0.1"/>
    <n v="6.7052099999999996E-3"/>
    <n v="1"/>
    <n v="5.9601840000000003E-3"/>
    <m/>
    <n v="7.4502599999999933E-4"/>
  </r>
  <r>
    <s v="Bellefield Archives"/>
    <n v="486"/>
    <s v="Spotify"/>
    <m/>
    <s v="CO"/>
    <x v="1"/>
    <s v="2023-08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7.5146000000000002E-4"/>
    <n v="7.5146000000000002E-4"/>
    <s v="EUR"/>
    <n v="1.0434998799999999"/>
    <n v="7.8414999999999995E-4"/>
    <n v="7.8414999999999995E-4"/>
    <s v="N"/>
    <n v="0.1"/>
    <n v="7.0573000000000001E-4"/>
    <n v="1"/>
    <n v="6.2732E-4"/>
    <m/>
    <n v="7.8410000000000003E-5"/>
  </r>
  <r>
    <s v="Bellefield Archives"/>
    <n v="486"/>
    <s v="Spotify"/>
    <m/>
    <s v="DE"/>
    <x v="1"/>
    <s v="2023-08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2.32227E-3"/>
    <n v="2.32227E-3"/>
    <s v="EUR"/>
    <n v="1.0434998799999999"/>
    <n v="2.4232899999999998E-3"/>
    <n v="2.4232899999999998E-3"/>
    <s v="N"/>
    <n v="0.1"/>
    <n v="2.18096E-3"/>
    <n v="1"/>
    <n v="1.938632E-3"/>
    <m/>
    <n v="2.4232799999999999E-4"/>
  </r>
  <r>
    <s v="Bellefield Archives"/>
    <n v="486"/>
    <s v="Spotify"/>
    <m/>
    <s v="GB"/>
    <x v="1"/>
    <s v="2023-08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3.0313499999999999E-3"/>
    <n v="3.0313499999999999E-3"/>
    <s v="GBP"/>
    <n v="1.1978905799999999"/>
    <n v="3.63123E-3"/>
    <n v="3.63123E-3"/>
    <s v="N"/>
    <n v="0.1"/>
    <n v="3.2680999999999999E-3"/>
    <n v="1"/>
    <n v="2.9049840000000002E-3"/>
    <m/>
    <n v="3.631159999999997E-4"/>
  </r>
  <r>
    <s v="Bellefield Archives"/>
    <n v="486"/>
    <s v="Spotify"/>
    <m/>
    <s v="IN"/>
    <x v="1"/>
    <s v="2023-08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2"/>
    <n v="3.3062E-4"/>
    <n v="6.6124E-4"/>
    <s v="EUR"/>
    <n v="1.0434998799999999"/>
    <n v="3.4499999999999998E-4"/>
    <n v="6.8999999999999997E-4"/>
    <s v="N"/>
    <n v="0.1"/>
    <n v="6.2100999999999996E-4"/>
    <n v="1"/>
    <n v="5.5199999999999997E-4"/>
    <m/>
    <n v="6.9009999999999991E-5"/>
  </r>
  <r>
    <s v="Bellefield Archives"/>
    <n v="486"/>
    <s v="Spotify"/>
    <m/>
    <s v="PH"/>
    <x v="1"/>
    <s v="2023-08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2"/>
    <n v="5.8920000000000001E-4"/>
    <n v="1.1784E-3"/>
    <s v="EUR"/>
    <n v="1.0434998799999999"/>
    <n v="6.1483000000000002E-4"/>
    <n v="1.22966E-3"/>
    <s v="N"/>
    <n v="0.1"/>
    <n v="1.10669E-3"/>
    <n v="1"/>
    <n v="9.8372800000000012E-4"/>
    <m/>
    <n v="1.229619999999999E-4"/>
  </r>
  <r>
    <s v="Bellefield Archives"/>
    <n v="486"/>
    <s v="Spotify"/>
    <m/>
    <s v="PH"/>
    <x v="1"/>
    <s v="2023-08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3"/>
    <n v="5.8920000000000001E-4"/>
    <n v="1.7676E-3"/>
    <s v="EUR"/>
    <n v="1.0434998799999999"/>
    <n v="6.1483000000000002E-4"/>
    <n v="1.8444900000000001E-3"/>
    <s v="N"/>
    <n v="0.1"/>
    <n v="1.66004E-3"/>
    <n v="1"/>
    <n v="1.4755920000000002E-3"/>
    <m/>
    <n v="1.8444799999999982E-4"/>
  </r>
  <r>
    <s v="Bellefield Archives"/>
    <n v="486"/>
    <s v="Spotify"/>
    <m/>
    <s v="PH"/>
    <x v="1"/>
    <s v="2023-08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4"/>
    <n v="5.8920000000000001E-4"/>
    <n v="2.3568E-3"/>
    <s v="EUR"/>
    <n v="1.0434998799999999"/>
    <n v="6.1483000000000002E-4"/>
    <n v="2.4593200000000001E-3"/>
    <s v="N"/>
    <n v="0.1"/>
    <n v="2.21339E-3"/>
    <n v="1"/>
    <n v="1.9674560000000002E-3"/>
    <m/>
    <n v="2.4593399999999974E-4"/>
  </r>
  <r>
    <s v="Bellefield Archives"/>
    <n v="486"/>
    <s v="Spotify"/>
    <m/>
    <s v="PH"/>
    <x v="1"/>
    <s v="2023-08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2"/>
    <n v="5.8920000000000001E-4"/>
    <n v="1.1784E-3"/>
    <s v="EUR"/>
    <n v="1.0434998799999999"/>
    <n v="6.1483000000000002E-4"/>
    <n v="1.22966E-3"/>
    <s v="N"/>
    <n v="0.1"/>
    <n v="1.10669E-3"/>
    <n v="1"/>
    <n v="9.8372800000000012E-4"/>
    <m/>
    <n v="1.229619999999999E-4"/>
  </r>
  <r>
    <s v="Bellefield Archives"/>
    <n v="486"/>
    <s v="Spotify"/>
    <m/>
    <s v="PH"/>
    <x v="1"/>
    <s v="2023-08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3"/>
    <n v="5.8920000000000001E-4"/>
    <n v="1.7676E-3"/>
    <s v="EUR"/>
    <n v="1.0434998799999999"/>
    <n v="6.1483000000000002E-4"/>
    <n v="1.8444900000000001E-3"/>
    <s v="N"/>
    <n v="0.1"/>
    <n v="1.66004E-3"/>
    <n v="1"/>
    <n v="1.4755920000000002E-3"/>
    <m/>
    <n v="1.8444799999999982E-4"/>
  </r>
  <r>
    <s v="Bellefield Archives"/>
    <n v="486"/>
    <s v="Spotify"/>
    <m/>
    <s v="PH"/>
    <x v="1"/>
    <s v="2023-08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3"/>
    <n v="5.8920000000000001E-4"/>
    <n v="1.7676E-3"/>
    <s v="EUR"/>
    <n v="1.0434998799999999"/>
    <n v="6.1483000000000002E-4"/>
    <n v="1.8444900000000001E-3"/>
    <s v="N"/>
    <n v="0.1"/>
    <n v="1.66004E-3"/>
    <n v="1"/>
    <n v="1.4755920000000002E-3"/>
    <m/>
    <n v="1.8444799999999982E-4"/>
  </r>
  <r>
    <s v="Bellefield Archives"/>
    <n v="486"/>
    <s v="Spotify"/>
    <m/>
    <s v="PH"/>
    <x v="1"/>
    <s v="2023-08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4"/>
    <n v="5.8920000000000001E-4"/>
    <n v="2.3568E-3"/>
    <s v="EUR"/>
    <n v="1.0434998799999999"/>
    <n v="6.1483000000000002E-4"/>
    <n v="2.4593200000000001E-3"/>
    <s v="N"/>
    <n v="0.1"/>
    <n v="2.21339E-3"/>
    <n v="1"/>
    <n v="1.9674560000000002E-3"/>
    <m/>
    <n v="2.4593399999999974E-4"/>
  </r>
  <r>
    <s v="Bellefield Archives"/>
    <n v="486"/>
    <s v="Spotify"/>
    <m/>
    <s v="PH"/>
    <x v="1"/>
    <s v="2023-08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2"/>
    <n v="5.8920000000000001E-4"/>
    <n v="1.1784E-3"/>
    <s v="EUR"/>
    <n v="1.0434998799999999"/>
    <n v="6.1483000000000002E-4"/>
    <n v="1.22966E-3"/>
    <s v="N"/>
    <n v="0.1"/>
    <n v="1.10669E-3"/>
    <n v="1"/>
    <n v="9.8372800000000012E-4"/>
    <m/>
    <n v="1.229619999999999E-4"/>
  </r>
  <r>
    <s v="Bellefield Archives"/>
    <n v="486"/>
    <s v="Spotify"/>
    <m/>
    <s v="PH"/>
    <x v="1"/>
    <s v="2023-08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3"/>
    <n v="5.8920000000000001E-4"/>
    <n v="1.7676E-3"/>
    <s v="EUR"/>
    <n v="1.0434998799999999"/>
    <n v="6.1483000000000002E-4"/>
    <n v="1.8444900000000001E-3"/>
    <s v="N"/>
    <n v="0.1"/>
    <n v="1.66004E-3"/>
    <n v="1"/>
    <n v="1.4755920000000002E-3"/>
    <m/>
    <n v="1.8444799999999982E-4"/>
  </r>
  <r>
    <s v="Bellefield Archives"/>
    <n v="486"/>
    <s v="Spotify"/>
    <m/>
    <s v="PH"/>
    <x v="1"/>
    <s v="2023-08"/>
    <s v="T"/>
    <s v="S"/>
    <s v="BA-0003"/>
    <n v="881626002032"/>
    <n v="12495"/>
    <x v="2"/>
    <x v="1"/>
    <m/>
    <m/>
    <m/>
    <m/>
    <m/>
    <s v="US2392350352"/>
    <n v="140101"/>
    <n v="1"/>
    <n v="10"/>
    <s v="Centennial Rag"/>
    <s v="John Arpin"/>
    <m/>
    <m/>
    <m/>
    <n v="2"/>
    <n v="5.8920000000000001E-4"/>
    <n v="1.1784E-3"/>
    <s v="EUR"/>
    <n v="1.0434998799999999"/>
    <n v="6.1483000000000002E-4"/>
    <n v="1.22966E-3"/>
    <s v="N"/>
    <n v="0.1"/>
    <n v="1.10669E-3"/>
    <n v="1"/>
    <n v="9.8372800000000012E-4"/>
    <m/>
    <n v="1.229619999999999E-4"/>
  </r>
  <r>
    <s v="Bellefield Archives"/>
    <n v="486"/>
    <s v="Spotify"/>
    <m/>
    <s v="PH"/>
    <x v="1"/>
    <s v="2023-08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4"/>
    <n v="5.8920000000000001E-4"/>
    <n v="2.3568E-3"/>
    <s v="EUR"/>
    <n v="1.0434998799999999"/>
    <n v="6.1483000000000002E-4"/>
    <n v="2.4593200000000001E-3"/>
    <s v="N"/>
    <n v="0.1"/>
    <n v="2.21339E-3"/>
    <n v="1"/>
    <n v="1.9674560000000002E-3"/>
    <m/>
    <n v="2.4593399999999974E-4"/>
  </r>
  <r>
    <s v="Bellefield Archives"/>
    <n v="486"/>
    <s v="Spotify"/>
    <m/>
    <s v="PH"/>
    <x v="1"/>
    <s v="2023-08"/>
    <s v="T"/>
    <s v="S"/>
    <s v="BA-0003"/>
    <n v="881626002032"/>
    <n v="12495"/>
    <x v="2"/>
    <x v="1"/>
    <m/>
    <m/>
    <m/>
    <m/>
    <m/>
    <s v="US2392350354"/>
    <n v="140103"/>
    <n v="1"/>
    <n v="12"/>
    <s v="King Porter Stomp"/>
    <s v="John Arpin"/>
    <m/>
    <m/>
    <m/>
    <n v="2"/>
    <n v="5.8920000000000001E-4"/>
    <n v="1.1784E-3"/>
    <s v="EUR"/>
    <n v="1.0434998799999999"/>
    <n v="6.1483000000000002E-4"/>
    <n v="1.22966E-3"/>
    <s v="N"/>
    <n v="0.1"/>
    <n v="1.10669E-3"/>
    <n v="1"/>
    <n v="9.8372800000000012E-4"/>
    <m/>
    <n v="1.229619999999999E-4"/>
  </r>
  <r>
    <s v="Bellefield Archives"/>
    <n v="486"/>
    <s v="Spotify"/>
    <m/>
    <s v="US"/>
    <x v="1"/>
    <s v="2023-08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5"/>
    <n v="5.2208699999999999E-3"/>
    <n v="2.6104349999999998E-2"/>
    <s v="USD"/>
    <n v="1"/>
    <n v="5.2208699999999999E-3"/>
    <n v="2.6104349999999998E-2"/>
    <s v="N"/>
    <n v="0.1"/>
    <n v="2.349391E-2"/>
    <n v="1"/>
    <n v="2.0883479999999999E-2"/>
    <m/>
    <n v="2.6104300000000004E-3"/>
  </r>
  <r>
    <s v="Bellefield Archives"/>
    <n v="486"/>
    <s v="Spotify"/>
    <m/>
    <s v="US"/>
    <x v="1"/>
    <s v="2023-08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3"/>
    <n v="1.8717E-3"/>
    <n v="5.6150999999999996E-3"/>
    <s v="USD"/>
    <n v="1"/>
    <n v="1.8717E-3"/>
    <n v="5.6150999999999996E-3"/>
    <s v="N"/>
    <n v="0.1"/>
    <n v="5.0535900000000002E-3"/>
    <n v="1"/>
    <n v="4.4920799999999999E-3"/>
    <m/>
    <n v="5.6151000000000031E-4"/>
  </r>
  <r>
    <s v="Bellefield Archives"/>
    <n v="486"/>
    <s v="Spotify"/>
    <m/>
    <s v="US"/>
    <x v="1"/>
    <s v="2023-08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2"/>
    <n v="3.73938E-3"/>
    <n v="7.4787600000000001E-3"/>
    <s v="USD"/>
    <n v="1"/>
    <n v="3.73938E-3"/>
    <n v="7.4787600000000001E-3"/>
    <s v="N"/>
    <n v="0.1"/>
    <n v="6.7308799999999998E-3"/>
    <n v="1"/>
    <n v="5.9830080000000006E-3"/>
    <m/>
    <n v="7.4787199999999925E-4"/>
  </r>
  <r>
    <s v="Bellefield Archives"/>
    <n v="486"/>
    <s v="Spotify"/>
    <m/>
    <s v="US"/>
    <x v="1"/>
    <s v="2023-08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20"/>
    <n v="5.2208699999999999E-3"/>
    <n v="0.10441739999999999"/>
    <s v="USD"/>
    <n v="1"/>
    <n v="5.2208699999999999E-3"/>
    <n v="0.10441739999999999"/>
    <s v="N"/>
    <n v="0.1"/>
    <n v="9.3975660000000003E-2"/>
    <n v="1"/>
    <n v="8.3533919999999998E-2"/>
    <m/>
    <n v="1.0441740000000005E-2"/>
  </r>
  <r>
    <s v="Bellefield Archives"/>
    <n v="486"/>
    <s v="Spotify"/>
    <m/>
    <s v="US"/>
    <x v="1"/>
    <s v="2023-08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2"/>
    <n v="1.8717E-3"/>
    <n v="3.7434E-3"/>
    <s v="USD"/>
    <n v="1"/>
    <n v="1.8717E-3"/>
    <n v="3.7434E-3"/>
    <s v="N"/>
    <n v="0.1"/>
    <n v="3.3690600000000001E-3"/>
    <n v="1"/>
    <n v="2.9947200000000002E-3"/>
    <m/>
    <n v="3.7433999999999992E-4"/>
  </r>
  <r>
    <s v="Bellefield Archives"/>
    <n v="486"/>
    <s v="Spotify"/>
    <m/>
    <s v="US"/>
    <x v="1"/>
    <s v="2023-08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1"/>
    <n v="5.2208699999999999E-3"/>
    <n v="5.7429569999999999E-2"/>
    <s v="USD"/>
    <n v="1"/>
    <n v="5.2208699999999999E-3"/>
    <n v="5.7429569999999999E-2"/>
    <s v="N"/>
    <n v="0.1"/>
    <n v="5.1686610000000001E-2"/>
    <n v="1"/>
    <n v="4.5943655999999999E-2"/>
    <m/>
    <n v="5.7429540000000015E-3"/>
  </r>
  <r>
    <s v="Bellefield Archives"/>
    <n v="486"/>
    <s v="Spotify"/>
    <m/>
    <s v="US"/>
    <x v="1"/>
    <s v="2023-08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5"/>
    <n v="2.5344500000000002E-3"/>
    <n v="1.2672249999999999E-2"/>
    <s v="USD"/>
    <n v="1"/>
    <n v="2.5344500000000002E-3"/>
    <n v="1.2672249999999999E-2"/>
    <s v="N"/>
    <n v="0.1"/>
    <n v="1.140502E-2"/>
    <n v="1"/>
    <n v="1.0137800000000001E-2"/>
    <m/>
    <n v="1.2672199999999995E-3"/>
  </r>
  <r>
    <s v="Bellefield Archives"/>
    <n v="486"/>
    <s v="Spotify"/>
    <m/>
    <s v="US"/>
    <x v="1"/>
    <s v="2023-08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BA-0003"/>
    <n v="881626002032"/>
    <n v="12495"/>
    <x v="2"/>
    <x v="1"/>
    <m/>
    <m/>
    <m/>
    <m/>
    <m/>
    <s v="US2392350352"/>
    <n v="140101"/>
    <n v="1"/>
    <n v="10"/>
    <s v="Centennial Rag"/>
    <s v="John Arpin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10002"/>
    <s v="TENCENT"/>
    <s v="Merlin"/>
    <s v="CN"/>
    <x v="3"/>
    <s v="2023-06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1.6043000000000001E-4"/>
    <n v="1.6043000000000001E-4"/>
    <s v="USD"/>
    <n v="1"/>
    <n v="1.6043000000000001E-4"/>
    <n v="1.6043000000000001E-4"/>
    <s v="N"/>
    <n v="0.1"/>
    <n v="1.4438999999999999E-4"/>
    <n v="1"/>
    <n v="1.2834400000000002E-4"/>
    <m/>
    <n v="1.6045999999999975E-5"/>
  </r>
  <r>
    <s v="Bellefield Archives"/>
    <n v="10002"/>
    <s v="TENCENT"/>
    <s v="Merlin"/>
    <s v="CN"/>
    <x v="3"/>
    <s v="2023-06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9.9248999999999995E-4"/>
    <n v="9.9248999999999995E-4"/>
    <s v="USD"/>
    <n v="1"/>
    <n v="9.9248999999999995E-4"/>
    <n v="9.9248999999999995E-4"/>
    <s v="N"/>
    <n v="0.1"/>
    <n v="8.9324000000000001E-4"/>
    <n v="1"/>
    <n v="7.9399199999999998E-4"/>
    <m/>
    <n v="9.9248000000000023E-5"/>
  </r>
  <r>
    <s v="Bellefield Archives"/>
    <n v="10002"/>
    <s v="TENCENT"/>
    <s v="Merlin"/>
    <s v="CN"/>
    <x v="3"/>
    <s v="2023-06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9.6442000000000001E-4"/>
    <n v="9.6442000000000001E-4"/>
    <s v="USD"/>
    <n v="1"/>
    <n v="9.6442000000000001E-4"/>
    <n v="9.6442000000000001E-4"/>
    <s v="N"/>
    <n v="0.1"/>
    <n v="8.6797999999999997E-4"/>
    <n v="1"/>
    <n v="7.7153600000000008E-4"/>
    <m/>
    <n v="9.6443999999999892E-5"/>
  </r>
  <r>
    <s v="Bellefield Archives"/>
    <n v="1166"/>
    <s v="Tidal"/>
    <m/>
    <s v="US"/>
    <x v="0"/>
    <s v="2023-09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1.5203E-2"/>
    <n v="1.5203E-2"/>
    <s v="USD"/>
    <n v="1"/>
    <n v="1.5203E-2"/>
    <n v="1.5203E-2"/>
    <s v="N"/>
    <n v="0.1"/>
    <n v="1.3682700000000001E-2"/>
    <n v="1"/>
    <n v="1.21624E-2"/>
    <m/>
    <n v="1.5203000000000005E-3"/>
  </r>
  <r>
    <s v="Bellefield Archives"/>
    <n v="1166"/>
    <s v="Tidal"/>
    <m/>
    <s v="US"/>
    <x v="0"/>
    <s v="2023-09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2"/>
    <n v="1.5203E-2"/>
    <n v="3.0405999999999999E-2"/>
    <s v="USD"/>
    <n v="1"/>
    <n v="1.5203E-2"/>
    <n v="3.0405999999999999E-2"/>
    <s v="N"/>
    <n v="0.1"/>
    <n v="2.7365400000000002E-2"/>
    <n v="1"/>
    <n v="2.4324800000000001E-2"/>
    <m/>
    <n v="3.0406000000000009E-3"/>
  </r>
  <r>
    <s v="Bellefield Archives"/>
    <n v="1166"/>
    <s v="Tidal"/>
    <m/>
    <s v="US"/>
    <x v="0"/>
    <s v="2023-09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1.5203E-2"/>
    <n v="1.5203E-2"/>
    <s v="USD"/>
    <n v="1"/>
    <n v="1.5203E-2"/>
    <n v="1.5203E-2"/>
    <s v="N"/>
    <n v="0.1"/>
    <n v="1.3682700000000001E-2"/>
    <n v="1"/>
    <n v="1.21624E-2"/>
    <m/>
    <n v="1.5203000000000005E-3"/>
  </r>
  <r>
    <s v="Bellefield Archives"/>
    <n v="1166"/>
    <s v="Tidal"/>
    <m/>
    <s v="US"/>
    <x v="0"/>
    <s v="2023-09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1.5203E-2"/>
    <n v="1.5203E-2"/>
    <s v="USD"/>
    <n v="1"/>
    <n v="1.5203E-2"/>
    <n v="1.5203E-2"/>
    <s v="N"/>
    <n v="0.1"/>
    <n v="1.3682700000000001E-2"/>
    <n v="1"/>
    <n v="1.21624E-2"/>
    <m/>
    <n v="1.5203000000000005E-3"/>
  </r>
  <r>
    <s v="Bellefield Archives"/>
    <n v="1166"/>
    <s v="Tidal"/>
    <m/>
    <s v="US"/>
    <x v="0"/>
    <s v="2023-09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1.5203E-2"/>
    <n v="1.5203E-2"/>
    <s v="USD"/>
    <n v="1"/>
    <n v="1.5203E-2"/>
    <n v="1.5203E-2"/>
    <s v="N"/>
    <n v="0.1"/>
    <n v="1.3682700000000001E-2"/>
    <n v="1"/>
    <n v="1.21624E-2"/>
    <m/>
    <n v="1.5203000000000005E-3"/>
  </r>
  <r>
    <s v="Bellefield Archives"/>
    <n v="1166"/>
    <s v="Tidal"/>
    <m/>
    <s v="US"/>
    <x v="0"/>
    <s v="2023-09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1.5203E-2"/>
    <n v="1.5203E-2"/>
    <s v="USD"/>
    <n v="1"/>
    <n v="1.5203E-2"/>
    <n v="1.5203E-2"/>
    <s v="N"/>
    <n v="0.1"/>
    <n v="1.3682700000000001E-2"/>
    <n v="1"/>
    <n v="1.21624E-2"/>
    <m/>
    <n v="1.5203000000000005E-3"/>
  </r>
  <r>
    <s v="Bellefield Archives"/>
    <n v="1166"/>
    <s v="Tidal"/>
    <m/>
    <s v="US"/>
    <x v="0"/>
    <s v="2023-09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1.5203E-2"/>
    <n v="1.5203E-2"/>
    <s v="USD"/>
    <n v="1"/>
    <n v="1.5203E-2"/>
    <n v="1.5203E-2"/>
    <s v="N"/>
    <n v="0.1"/>
    <n v="1.3682700000000001E-2"/>
    <n v="1"/>
    <n v="1.21624E-2"/>
    <m/>
    <n v="1.5203000000000005E-3"/>
  </r>
  <r>
    <s v="Bellefield Archives"/>
    <n v="1166"/>
    <s v="Tidal"/>
    <m/>
    <s v="US"/>
    <x v="0"/>
    <s v="2023-09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1.5203E-2"/>
    <n v="1.5203E-2"/>
    <s v="USD"/>
    <n v="1"/>
    <n v="1.5203E-2"/>
    <n v="1.5203E-2"/>
    <s v="N"/>
    <n v="0.1"/>
    <n v="1.3682700000000001E-2"/>
    <n v="1"/>
    <n v="1.21624E-2"/>
    <m/>
    <n v="1.5203000000000005E-3"/>
  </r>
  <r>
    <s v="Bellefield Archives"/>
    <n v="1166"/>
    <s v="Tidal"/>
    <m/>
    <s v="US"/>
    <x v="0"/>
    <s v="2023-09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1.5203E-2"/>
    <n v="1.5203E-2"/>
    <s v="USD"/>
    <n v="1"/>
    <n v="1.5203E-2"/>
    <n v="1.5203E-2"/>
    <s v="N"/>
    <n v="0.1"/>
    <n v="1.3682700000000001E-2"/>
    <n v="1"/>
    <n v="1.21624E-2"/>
    <m/>
    <n v="1.5203000000000005E-3"/>
  </r>
  <r>
    <s v="Bellefield Archives"/>
    <n v="1166"/>
    <s v="Tidal"/>
    <m/>
    <s v="US"/>
    <x v="0"/>
    <s v="2023-09"/>
    <s v="T"/>
    <s v="S"/>
    <s v="BA-0003"/>
    <n v="881626002032"/>
    <n v="12495"/>
    <x v="2"/>
    <x v="1"/>
    <m/>
    <m/>
    <m/>
    <m/>
    <m/>
    <s v="US2392350352"/>
    <n v="140101"/>
    <n v="1"/>
    <n v="10"/>
    <s v="Centennial Rag"/>
    <s v="John Arpin"/>
    <m/>
    <m/>
    <m/>
    <n v="1"/>
    <n v="1.5203E-2"/>
    <n v="1.5203E-2"/>
    <s v="USD"/>
    <n v="1"/>
    <n v="1.5203E-2"/>
    <n v="1.5203E-2"/>
    <s v="N"/>
    <n v="0.1"/>
    <n v="1.3682700000000001E-2"/>
    <n v="1"/>
    <n v="1.21624E-2"/>
    <m/>
    <n v="1.5203000000000005E-3"/>
  </r>
  <r>
    <s v="Bellefield Archives"/>
    <n v="1166"/>
    <s v="Tidal"/>
    <m/>
    <s v="US"/>
    <x v="0"/>
    <s v="2023-09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1"/>
    <n v="1.5203E-2"/>
    <n v="1.5203E-2"/>
    <s v="USD"/>
    <n v="1"/>
    <n v="1.5203E-2"/>
    <n v="1.5203E-2"/>
    <s v="N"/>
    <n v="0.1"/>
    <n v="1.3682700000000001E-2"/>
    <n v="1"/>
    <n v="1.21624E-2"/>
    <m/>
    <n v="1.5203000000000005E-3"/>
  </r>
  <r>
    <s v="Bellefield Archives"/>
    <n v="1166"/>
    <s v="Tidal"/>
    <m/>
    <s v="US"/>
    <x v="0"/>
    <s v="2023-09"/>
    <s v="T"/>
    <s v="S"/>
    <s v="BA-0003"/>
    <n v="881626002032"/>
    <n v="12495"/>
    <x v="2"/>
    <x v="1"/>
    <m/>
    <m/>
    <m/>
    <m/>
    <m/>
    <s v="US2392350354"/>
    <n v="140103"/>
    <n v="1"/>
    <n v="12"/>
    <s v="King Porter Stomp"/>
    <s v="John Arpin"/>
    <m/>
    <m/>
    <m/>
    <n v="1"/>
    <n v="1.5203E-2"/>
    <n v="1.5203E-2"/>
    <s v="USD"/>
    <n v="1"/>
    <n v="1.5203E-2"/>
    <n v="1.5203E-2"/>
    <s v="N"/>
    <n v="0.1"/>
    <n v="1.3682700000000001E-2"/>
    <n v="1"/>
    <n v="1.21624E-2"/>
    <m/>
    <n v="1.5203000000000005E-3"/>
  </r>
  <r>
    <s v="Bellefield Archives"/>
    <n v="1205"/>
    <s v="YouTube RED"/>
    <m/>
    <s v="BR"/>
    <x v="0"/>
    <s v="2023-09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1.74E-3"/>
    <n v="1.74E-3"/>
    <s v="USD"/>
    <n v="1"/>
    <n v="1.74E-3"/>
    <n v="1.74E-3"/>
    <s v="N"/>
    <n v="0.1"/>
    <n v="1.5659999999999999E-3"/>
    <n v="1"/>
    <n v="1.392E-3"/>
    <m/>
    <n v="1.7399999999999989E-4"/>
  </r>
  <r>
    <s v="Bellefield Archives"/>
    <n v="1205"/>
    <s v="YouTube RED"/>
    <m/>
    <s v="CA"/>
    <x v="0"/>
    <s v="2023-09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6.1640000000000002E-3"/>
    <n v="6.1640000000000002E-3"/>
    <s v="USD"/>
    <n v="1"/>
    <n v="6.1640000000000002E-3"/>
    <n v="6.1640000000000002E-3"/>
    <s v="N"/>
    <n v="0.1"/>
    <n v="5.5475999999999998E-3"/>
    <n v="1"/>
    <n v="4.9312000000000002E-3"/>
    <m/>
    <n v="6.1639999999999959E-4"/>
  </r>
  <r>
    <s v="Bellefield Archives"/>
    <n v="1205"/>
    <s v="YouTube RED"/>
    <m/>
    <s v="CA"/>
    <x v="0"/>
    <s v="2023-09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6.1640000000000002E-3"/>
    <n v="6.1640000000000002E-3"/>
    <s v="USD"/>
    <n v="1"/>
    <n v="6.1640000000000002E-3"/>
    <n v="6.1640000000000002E-3"/>
    <s v="N"/>
    <n v="0.1"/>
    <n v="5.5475999999999998E-3"/>
    <n v="1"/>
    <n v="4.9312000000000002E-3"/>
    <m/>
    <n v="6.1639999999999959E-4"/>
  </r>
  <r>
    <s v="Bellefield Archives"/>
    <n v="1205"/>
    <s v="YouTube RED"/>
    <m/>
    <s v="MX"/>
    <x v="0"/>
    <s v="2023-09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2.8779999999999999E-3"/>
    <n v="2.8779999999999999E-3"/>
    <s v="USD"/>
    <n v="1"/>
    <n v="2.8779999999999999E-3"/>
    <n v="2.8779999999999999E-3"/>
    <s v="N"/>
    <n v="0.1"/>
    <n v="2.5902E-3"/>
    <n v="1"/>
    <n v="2.3024E-3"/>
    <m/>
    <n v="2.8779999999999995E-4"/>
  </r>
  <r>
    <s v="Bellefield Archives"/>
    <n v="1205"/>
    <s v="YouTube RED"/>
    <m/>
    <s v="US"/>
    <x v="0"/>
    <s v="2023-09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2"/>
    <n v="1.6322E-2"/>
    <n v="3.2643999999999999E-2"/>
    <s v="USD"/>
    <n v="1"/>
    <n v="1.6322E-2"/>
    <n v="3.2643999999999999E-2"/>
    <s v="N"/>
    <n v="0.1"/>
    <n v="2.9379599999999999E-2"/>
    <n v="1"/>
    <n v="2.6115200000000002E-2"/>
    <m/>
    <n v="3.2643999999999972E-3"/>
  </r>
  <r>
    <s v="Bellefield Archives"/>
    <n v="1205"/>
    <s v="YouTube RED"/>
    <m/>
    <s v="US"/>
    <x v="0"/>
    <s v="2023-09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BA-0003"/>
    <n v="881626002032"/>
    <n v="12495"/>
    <x v="2"/>
    <x v="1"/>
    <m/>
    <m/>
    <m/>
    <m/>
    <m/>
    <s v="US2392350352"/>
    <n v="140101"/>
    <n v="1"/>
    <n v="10"/>
    <s v="Centennial Rag"/>
    <s v="John Arpin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BA-0003"/>
    <n v="881626002032"/>
    <n v="12495"/>
    <x v="2"/>
    <x v="1"/>
    <m/>
    <m/>
    <m/>
    <m/>
    <m/>
    <s v="US2392350354"/>
    <n v="140103"/>
    <n v="1"/>
    <n v="12"/>
    <s v="King Porter Stomp"/>
    <s v="John Arpin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0036"/>
    <s v="Apple Music"/>
    <m/>
    <s v="CA"/>
    <x v="2"/>
    <s v="2023-10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9.4140000000000005E-3"/>
    <n v="9.4140000000000005E-3"/>
    <s v="CAD"/>
    <n v="0.72895900000000002"/>
    <n v="6.8624200000000002E-3"/>
    <n v="6.8624200000000002E-3"/>
    <s v="N"/>
    <n v="0.1"/>
    <n v="6.1761799999999999E-3"/>
    <n v="1"/>
    <n v="5.4899360000000008E-3"/>
    <m/>
    <n v="6.8624399999999905E-4"/>
  </r>
  <r>
    <s v="Bellefield Archives"/>
    <n v="10036"/>
    <s v="Apple Music"/>
    <m/>
    <s v="CA"/>
    <x v="2"/>
    <s v="2023-10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2"/>
    <n v="1.018E-2"/>
    <n v="2.036E-2"/>
    <s v="CAD"/>
    <n v="0.72895900000000002"/>
    <n v="7.4208E-3"/>
    <n v="1.484161E-2"/>
    <s v="N"/>
    <n v="0.1"/>
    <n v="1.335744E-2"/>
    <n v="1"/>
    <n v="1.1873288000000001E-2"/>
    <m/>
    <n v="1.484151999999999E-3"/>
  </r>
  <r>
    <s v="Bellefield Archives"/>
    <n v="10036"/>
    <s v="Apple Music"/>
    <m/>
    <s v="CA"/>
    <x v="2"/>
    <s v="2023-10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2"/>
    <n v="1.018E-2"/>
    <n v="2.036E-2"/>
    <s v="CAD"/>
    <n v="0.72895900000000002"/>
    <n v="7.4208E-3"/>
    <n v="1.484161E-2"/>
    <s v="N"/>
    <n v="0.1"/>
    <n v="1.335744E-2"/>
    <n v="1"/>
    <n v="1.1873288000000001E-2"/>
    <m/>
    <n v="1.484151999999999E-3"/>
  </r>
  <r>
    <s v="Bellefield Archives"/>
    <n v="10036"/>
    <s v="Apple Music"/>
    <m/>
    <s v="CA"/>
    <x v="2"/>
    <s v="2023-10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9.4140000000000005E-3"/>
    <n v="9.4140000000000005E-3"/>
    <s v="CAD"/>
    <n v="0.72895900000000002"/>
    <n v="6.8624200000000002E-3"/>
    <n v="6.8624200000000002E-3"/>
    <s v="N"/>
    <n v="0.1"/>
    <n v="6.1761799999999999E-3"/>
    <n v="1"/>
    <n v="5.4899360000000008E-3"/>
    <m/>
    <n v="6.8624399999999905E-4"/>
  </r>
  <r>
    <s v="Bellefield Archives"/>
    <n v="10036"/>
    <s v="Apple Music"/>
    <m/>
    <s v="CA"/>
    <x v="2"/>
    <s v="2023-10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2"/>
    <n v="1.018E-2"/>
    <n v="2.036E-2"/>
    <s v="CAD"/>
    <n v="0.72895900000000002"/>
    <n v="7.4208E-3"/>
    <n v="1.484161E-2"/>
    <s v="N"/>
    <n v="0.1"/>
    <n v="1.335744E-2"/>
    <n v="1"/>
    <n v="1.1873288000000001E-2"/>
    <m/>
    <n v="1.484151999999999E-3"/>
  </r>
  <r>
    <s v="Bellefield Archives"/>
    <n v="10036"/>
    <s v="Apple Music"/>
    <m/>
    <s v="CA"/>
    <x v="2"/>
    <s v="2023-10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2"/>
    <n v="1.018E-2"/>
    <n v="2.036E-2"/>
    <s v="CAD"/>
    <n v="0.72895900000000002"/>
    <n v="7.4208E-3"/>
    <n v="1.484161E-2"/>
    <s v="N"/>
    <n v="0.1"/>
    <n v="1.335744E-2"/>
    <n v="1"/>
    <n v="1.1873288000000001E-2"/>
    <m/>
    <n v="1.484151999999999E-3"/>
  </r>
  <r>
    <s v="Bellefield Archives"/>
    <n v="10036"/>
    <s v="Apple Music"/>
    <m/>
    <s v="CA"/>
    <x v="2"/>
    <s v="2023-10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2"/>
    <n v="1.018E-2"/>
    <n v="2.036E-2"/>
    <s v="CAD"/>
    <n v="0.72895900000000002"/>
    <n v="7.4208E-3"/>
    <n v="1.484161E-2"/>
    <s v="N"/>
    <n v="0.1"/>
    <n v="1.335744E-2"/>
    <n v="1"/>
    <n v="1.1873288000000001E-2"/>
    <m/>
    <n v="1.484151999999999E-3"/>
  </r>
  <r>
    <s v="Bellefield Archives"/>
    <n v="10036"/>
    <s v="Apple Music"/>
    <m/>
    <s v="CA"/>
    <x v="2"/>
    <s v="2023-10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2"/>
    <n v="1.018E-2"/>
    <n v="2.036E-2"/>
    <s v="CAD"/>
    <n v="0.72895900000000002"/>
    <n v="7.4208E-3"/>
    <n v="1.484161E-2"/>
    <s v="N"/>
    <n v="0.1"/>
    <n v="1.335744E-2"/>
    <n v="1"/>
    <n v="1.1873288000000001E-2"/>
    <m/>
    <n v="1.484151999999999E-3"/>
  </r>
  <r>
    <s v="Bellefield Archives"/>
    <n v="10036"/>
    <s v="Apple Music"/>
    <m/>
    <s v="CA"/>
    <x v="2"/>
    <s v="2023-10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2"/>
    <n v="1.018E-2"/>
    <n v="2.036E-2"/>
    <s v="CAD"/>
    <n v="0.72895900000000002"/>
    <n v="7.4208E-3"/>
    <n v="1.484161E-2"/>
    <s v="N"/>
    <n v="0.1"/>
    <n v="1.335744E-2"/>
    <n v="1"/>
    <n v="1.1873288000000001E-2"/>
    <m/>
    <n v="1.484151999999999E-3"/>
  </r>
  <r>
    <s v="Bellefield Archives"/>
    <n v="10036"/>
    <s v="Apple Music"/>
    <m/>
    <s v="CA"/>
    <x v="2"/>
    <s v="2023-10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2"/>
    <n v="1.018E-2"/>
    <n v="2.036E-2"/>
    <s v="CAD"/>
    <n v="0.72895900000000002"/>
    <n v="7.4208E-3"/>
    <n v="1.484161E-2"/>
    <s v="N"/>
    <n v="0.1"/>
    <n v="1.335744E-2"/>
    <n v="1"/>
    <n v="1.1873288000000001E-2"/>
    <m/>
    <n v="1.484151999999999E-3"/>
  </r>
  <r>
    <s v="Bellefield Archives"/>
    <n v="10036"/>
    <s v="Apple Music"/>
    <m/>
    <s v="CA"/>
    <x v="2"/>
    <s v="2023-10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2"/>
    <n v="1.018E-2"/>
    <n v="2.036E-2"/>
    <s v="CAD"/>
    <n v="0.72895900000000002"/>
    <n v="7.4208E-3"/>
    <n v="1.484161E-2"/>
    <s v="N"/>
    <n v="0.1"/>
    <n v="1.335744E-2"/>
    <n v="1"/>
    <n v="1.1873288000000001E-2"/>
    <m/>
    <n v="1.484151999999999E-3"/>
  </r>
  <r>
    <s v="Bellefield Archives"/>
    <n v="10036"/>
    <s v="Apple Music"/>
    <m/>
    <s v="CA"/>
    <x v="2"/>
    <s v="2023-10"/>
    <s v="T"/>
    <s v="S"/>
    <s v="BA-0003"/>
    <n v="881626002032"/>
    <n v="12495"/>
    <x v="2"/>
    <x v="1"/>
    <m/>
    <m/>
    <m/>
    <m/>
    <m/>
    <s v="US2392350352"/>
    <n v="140101"/>
    <n v="1"/>
    <n v="10"/>
    <s v="Centennial Rag"/>
    <s v="John Arpin"/>
    <m/>
    <m/>
    <m/>
    <n v="2"/>
    <n v="1.018E-2"/>
    <n v="2.036E-2"/>
    <s v="CAD"/>
    <n v="0.72895900000000002"/>
    <n v="7.4208E-3"/>
    <n v="1.484161E-2"/>
    <s v="N"/>
    <n v="0.1"/>
    <n v="1.335744E-2"/>
    <n v="1"/>
    <n v="1.1873288000000001E-2"/>
    <m/>
    <n v="1.484151999999999E-3"/>
  </r>
  <r>
    <s v="Bellefield Archives"/>
    <n v="10036"/>
    <s v="Apple Music"/>
    <m/>
    <s v="CA"/>
    <x v="2"/>
    <s v="2023-10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1"/>
    <n v="1.018E-2"/>
    <n v="1.018E-2"/>
    <s v="CAD"/>
    <n v="0.72895900000000002"/>
    <n v="7.4208E-3"/>
    <n v="7.4208E-3"/>
    <s v="N"/>
    <n v="0.1"/>
    <n v="6.67872E-3"/>
    <n v="1"/>
    <n v="5.93664E-3"/>
    <m/>
    <n v="7.4208E-4"/>
  </r>
  <r>
    <s v="Bellefield Archives"/>
    <n v="10036"/>
    <s v="Apple Music"/>
    <m/>
    <s v="CA"/>
    <x v="2"/>
    <s v="2023-10"/>
    <s v="T"/>
    <s v="S"/>
    <s v="BA-0003"/>
    <n v="881626002032"/>
    <n v="12495"/>
    <x v="2"/>
    <x v="1"/>
    <m/>
    <m/>
    <m/>
    <m/>
    <m/>
    <s v="US2392350354"/>
    <n v="140103"/>
    <n v="1"/>
    <n v="12"/>
    <s v="King Porter Stomp"/>
    <s v="John Arpin"/>
    <m/>
    <m/>
    <m/>
    <n v="1"/>
    <n v="1.018E-2"/>
    <n v="1.018E-2"/>
    <s v="CAD"/>
    <n v="0.72895900000000002"/>
    <n v="7.4208E-3"/>
    <n v="7.4208E-3"/>
    <s v="N"/>
    <n v="0.1"/>
    <n v="6.67872E-3"/>
    <n v="1"/>
    <n v="5.93664E-3"/>
    <m/>
    <n v="7.4208E-4"/>
  </r>
  <r>
    <s v="Bellefield Archives"/>
    <n v="10036"/>
    <s v="Apple Music"/>
    <m/>
    <s v="DE"/>
    <x v="2"/>
    <s v="2023-10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1.0775E-2"/>
    <n v="1.0775E-2"/>
    <s v="EUR"/>
    <n v="1.0886290000000001"/>
    <n v="1.1729979999999999E-2"/>
    <n v="1.1729979999999999E-2"/>
    <s v="N"/>
    <n v="0.1"/>
    <n v="1.0556980000000001E-2"/>
    <n v="1"/>
    <n v="9.3839839999999997E-3"/>
    <m/>
    <n v="1.1729960000000008E-3"/>
  </r>
  <r>
    <s v="Bellefield Archives"/>
    <n v="10036"/>
    <s v="Apple Music"/>
    <m/>
    <s v="DE"/>
    <x v="2"/>
    <s v="2023-10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1.0775E-2"/>
    <n v="1.0775E-2"/>
    <s v="EUR"/>
    <n v="1.0886290000000001"/>
    <n v="1.1729979999999999E-2"/>
    <n v="1.1729979999999999E-2"/>
    <s v="N"/>
    <n v="0.1"/>
    <n v="1.0556980000000001E-2"/>
    <n v="1"/>
    <n v="9.3839839999999997E-3"/>
    <m/>
    <n v="1.1729960000000008E-3"/>
  </r>
  <r>
    <s v="Bellefield Archives"/>
    <n v="10036"/>
    <s v="Apple Music"/>
    <m/>
    <s v="DE"/>
    <x v="2"/>
    <s v="2023-10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1.0775E-2"/>
    <n v="1.0775E-2"/>
    <s v="EUR"/>
    <n v="1.0886290000000001"/>
    <n v="1.1729979999999999E-2"/>
    <n v="1.1729979999999999E-2"/>
    <s v="N"/>
    <n v="0.1"/>
    <n v="1.0556980000000001E-2"/>
    <n v="1"/>
    <n v="9.3839839999999997E-3"/>
    <m/>
    <n v="1.1729960000000008E-3"/>
  </r>
  <r>
    <s v="Bellefield Archives"/>
    <n v="10036"/>
    <s v="Apple Music"/>
    <m/>
    <s v="DE"/>
    <x v="2"/>
    <s v="2023-10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1.0775E-2"/>
    <n v="1.0775E-2"/>
    <s v="EUR"/>
    <n v="1.0886290000000001"/>
    <n v="1.1729979999999999E-2"/>
    <n v="1.1729979999999999E-2"/>
    <s v="N"/>
    <n v="0.1"/>
    <n v="1.0556980000000001E-2"/>
    <n v="1"/>
    <n v="9.3839839999999997E-3"/>
    <m/>
    <n v="1.1729960000000008E-3"/>
  </r>
  <r>
    <s v="Bellefield Archives"/>
    <n v="10036"/>
    <s v="Apple Music"/>
    <m/>
    <s v="DE"/>
    <x v="2"/>
    <s v="2023-10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1.0775E-2"/>
    <n v="1.0775E-2"/>
    <s v="EUR"/>
    <n v="1.0886290000000001"/>
    <n v="1.1729979999999999E-2"/>
    <n v="1.1729979999999999E-2"/>
    <s v="N"/>
    <n v="0.1"/>
    <n v="1.0556980000000001E-2"/>
    <n v="1"/>
    <n v="9.3839839999999997E-3"/>
    <m/>
    <n v="1.1729960000000008E-3"/>
  </r>
  <r>
    <s v="Bellefield Archives"/>
    <n v="10036"/>
    <s v="Apple Music"/>
    <m/>
    <s v="DE"/>
    <x v="2"/>
    <s v="2023-10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1.0775E-2"/>
    <n v="1.0775E-2"/>
    <s v="EUR"/>
    <n v="1.0886290000000001"/>
    <n v="1.1729979999999999E-2"/>
    <n v="1.1729979999999999E-2"/>
    <s v="N"/>
    <n v="0.1"/>
    <n v="1.0556980000000001E-2"/>
    <n v="1"/>
    <n v="9.3839839999999997E-3"/>
    <m/>
    <n v="1.1729960000000008E-3"/>
  </r>
  <r>
    <s v="Bellefield Archives"/>
    <n v="10036"/>
    <s v="Apple Music"/>
    <m/>
    <s v="FR"/>
    <x v="2"/>
    <s v="2023-10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3.8159999999999999E-3"/>
    <n v="3.8159999999999999E-3"/>
    <s v="EUR"/>
    <n v="1.0886290000000001"/>
    <n v="4.1542100000000002E-3"/>
    <n v="4.1542100000000002E-3"/>
    <s v="N"/>
    <n v="0.1"/>
    <n v="3.7387900000000001E-3"/>
    <n v="1"/>
    <n v="3.3233680000000002E-3"/>
    <m/>
    <n v="4.1542199999999993E-4"/>
  </r>
  <r>
    <s v="Bellefield Archives"/>
    <n v="10036"/>
    <s v="Apple Music"/>
    <m/>
    <s v="FR"/>
    <x v="2"/>
    <s v="2023-10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3.8159999999999999E-3"/>
    <n v="3.8159999999999999E-3"/>
    <s v="EUR"/>
    <n v="1.0886290000000001"/>
    <n v="4.1542100000000002E-3"/>
    <n v="4.1542100000000002E-3"/>
    <s v="N"/>
    <n v="0.1"/>
    <n v="3.7387900000000001E-3"/>
    <n v="1"/>
    <n v="3.3233680000000002E-3"/>
    <m/>
    <n v="4.1542199999999993E-4"/>
  </r>
  <r>
    <s v="Bellefield Archives"/>
    <n v="10036"/>
    <s v="Apple Music"/>
    <m/>
    <s v="FR"/>
    <x v="2"/>
    <s v="2023-10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3.8159999999999999E-3"/>
    <n v="3.8159999999999999E-3"/>
    <s v="EUR"/>
    <n v="1.0886290000000001"/>
    <n v="4.1542100000000002E-3"/>
    <n v="4.1542100000000002E-3"/>
    <s v="N"/>
    <n v="0.1"/>
    <n v="3.7387900000000001E-3"/>
    <n v="1"/>
    <n v="3.3233680000000002E-3"/>
    <m/>
    <n v="4.1542199999999993E-4"/>
  </r>
  <r>
    <s v="Bellefield Archives"/>
    <n v="10036"/>
    <s v="Apple Music"/>
    <m/>
    <s v="FR"/>
    <x v="2"/>
    <s v="2023-10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3.8159999999999999E-3"/>
    <n v="3.8159999999999999E-3"/>
    <s v="EUR"/>
    <n v="1.0886290000000001"/>
    <n v="4.1542100000000002E-3"/>
    <n v="4.1542100000000002E-3"/>
    <s v="N"/>
    <n v="0.1"/>
    <n v="3.7387900000000001E-3"/>
    <n v="1"/>
    <n v="3.3233680000000002E-3"/>
    <m/>
    <n v="4.1542199999999993E-4"/>
  </r>
  <r>
    <s v="Bellefield Archives"/>
    <n v="10036"/>
    <s v="Apple Music"/>
    <m/>
    <s v="FR"/>
    <x v="2"/>
    <s v="2023-10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2"/>
    <n v="3.8159999999999999E-3"/>
    <n v="7.6319999999999999E-3"/>
    <s v="EUR"/>
    <n v="1.0886290000000001"/>
    <n v="4.1542100000000002E-3"/>
    <n v="8.3084200000000004E-3"/>
    <s v="N"/>
    <n v="0.1"/>
    <n v="7.4775700000000002E-3"/>
    <n v="1"/>
    <n v="6.6467360000000003E-3"/>
    <m/>
    <n v="8.3083399999999991E-4"/>
  </r>
  <r>
    <s v="Bellefield Archives"/>
    <n v="10036"/>
    <s v="Apple Music"/>
    <m/>
    <s v="FR"/>
    <x v="2"/>
    <s v="2023-10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3.8159999999999999E-3"/>
    <n v="3.8159999999999999E-3"/>
    <s v="EUR"/>
    <n v="1.0886290000000001"/>
    <n v="4.1542100000000002E-3"/>
    <n v="4.1542100000000002E-3"/>
    <s v="N"/>
    <n v="0.1"/>
    <n v="3.7387900000000001E-3"/>
    <n v="1"/>
    <n v="3.3233680000000002E-3"/>
    <m/>
    <n v="4.1542199999999993E-4"/>
  </r>
  <r>
    <s v="Bellefield Archives"/>
    <n v="10036"/>
    <s v="Apple Music"/>
    <m/>
    <s v="FR"/>
    <x v="2"/>
    <s v="2023-10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1"/>
    <n v="3.8159999999999999E-3"/>
    <n v="3.8159999999999999E-3"/>
    <s v="EUR"/>
    <n v="1.0886290000000001"/>
    <n v="4.1542100000000002E-3"/>
    <n v="4.1542100000000002E-3"/>
    <s v="N"/>
    <n v="0.1"/>
    <n v="3.7387900000000001E-3"/>
    <n v="1"/>
    <n v="3.3233680000000002E-3"/>
    <m/>
    <n v="4.1542199999999993E-4"/>
  </r>
  <r>
    <s v="Bellefield Archives"/>
    <n v="10036"/>
    <s v="Apple Music"/>
    <m/>
    <s v="JP"/>
    <x v="2"/>
    <s v="2023-10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0.76299099999999997"/>
    <n v="0.76299099999999997"/>
    <s v="JPY"/>
    <n v="6.6689999999999996E-3"/>
    <n v="5.0883899999999999E-3"/>
    <n v="5.0883899999999999E-3"/>
    <s v="N"/>
    <n v="0.1"/>
    <n v="4.5795499999999999E-3"/>
    <n v="1"/>
    <n v="4.0707119999999998E-3"/>
    <m/>
    <n v="5.0883800000000017E-4"/>
  </r>
  <r>
    <s v="Bellefield Archives"/>
    <n v="10036"/>
    <s v="Apple Music"/>
    <m/>
    <s v="JP"/>
    <x v="2"/>
    <s v="2023-10"/>
    <s v="T"/>
    <s v="S"/>
    <s v="BA-0003"/>
    <n v="881626002032"/>
    <n v="12495"/>
    <x v="2"/>
    <x v="1"/>
    <m/>
    <m/>
    <m/>
    <m/>
    <m/>
    <s v="US2392350354"/>
    <n v="140103"/>
    <n v="1"/>
    <n v="12"/>
    <s v="King Porter Stomp"/>
    <s v="John Arpin"/>
    <m/>
    <m/>
    <m/>
    <n v="1"/>
    <n v="0.52386200000000005"/>
    <n v="0.52386200000000005"/>
    <s v="JPY"/>
    <n v="6.6689999999999996E-3"/>
    <n v="3.4936400000000001E-3"/>
    <n v="3.4936400000000001E-3"/>
    <s v="N"/>
    <n v="0.1"/>
    <n v="3.1442699999999998E-3"/>
    <n v="1"/>
    <n v="2.7949120000000001E-3"/>
    <m/>
    <n v="3.493579999999997E-4"/>
  </r>
  <r>
    <s v="Bellefield Archives"/>
    <n v="10036"/>
    <s v="Apple Music"/>
    <m/>
    <s v="US"/>
    <x v="2"/>
    <s v="2023-10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8.4679999999999998E-3"/>
    <n v="8.4679999999999998E-3"/>
    <s v="USD"/>
    <n v="1"/>
    <n v="8.4679999999999998E-3"/>
    <n v="8.4679999999999998E-3"/>
    <s v="N"/>
    <n v="0.1"/>
    <n v="7.6211999999999998E-3"/>
    <n v="1"/>
    <n v="6.7743999999999999E-3"/>
    <m/>
    <n v="8.4679999999999998E-4"/>
  </r>
  <r>
    <s v="Bellefield Archives"/>
    <n v="10036"/>
    <s v="Apple Music"/>
    <m/>
    <s v="US"/>
    <x v="2"/>
    <s v="2023-10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8.4679999999999998E-3"/>
    <n v="8.4679999999999998E-3"/>
    <s v="USD"/>
    <n v="1"/>
    <n v="8.4679999999999998E-3"/>
    <n v="8.4679999999999998E-3"/>
    <s v="N"/>
    <n v="0.1"/>
    <n v="7.6211999999999998E-3"/>
    <n v="1"/>
    <n v="6.7743999999999999E-3"/>
    <m/>
    <n v="8.4679999999999998E-4"/>
  </r>
  <r>
    <s v="Bellefield Archives"/>
    <n v="10036"/>
    <s v="Apple Music"/>
    <m/>
    <s v="US"/>
    <x v="2"/>
    <s v="2023-10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8.4679999999999998E-3"/>
    <n v="8.4679999999999998E-3"/>
    <s v="USD"/>
    <n v="1"/>
    <n v="8.4679999999999998E-3"/>
    <n v="8.4679999999999998E-3"/>
    <s v="N"/>
    <n v="0.1"/>
    <n v="7.6211999999999998E-3"/>
    <n v="1"/>
    <n v="6.7743999999999999E-3"/>
    <m/>
    <n v="8.4679999999999998E-4"/>
  </r>
  <r>
    <s v="Bellefield Archives"/>
    <n v="10036"/>
    <s v="Apple Music"/>
    <m/>
    <s v="US"/>
    <x v="2"/>
    <s v="2023-10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2"/>
    <n v="4.6509999999999998E-3"/>
    <n v="5.5812E-2"/>
    <s v="USD"/>
    <n v="1"/>
    <n v="4.6509999999999998E-3"/>
    <n v="5.5812E-2"/>
    <s v="N"/>
    <n v="0.1"/>
    <n v="5.0230799999999999E-2"/>
    <n v="1"/>
    <n v="4.4649600000000005E-2"/>
    <m/>
    <n v="5.5811999999999945E-3"/>
  </r>
  <r>
    <s v="Bellefield Archives"/>
    <n v="10036"/>
    <s v="Apple Music"/>
    <m/>
    <s v="US"/>
    <x v="2"/>
    <s v="2023-10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8.4679999999999998E-3"/>
    <n v="8.4679999999999998E-3"/>
    <s v="USD"/>
    <n v="1"/>
    <n v="8.4679999999999998E-3"/>
    <n v="8.4679999999999998E-3"/>
    <s v="N"/>
    <n v="0.1"/>
    <n v="7.6211999999999998E-3"/>
    <n v="1"/>
    <n v="6.7743999999999999E-3"/>
    <m/>
    <n v="8.4679999999999998E-4"/>
  </r>
  <r>
    <s v="Bellefield Archives"/>
    <n v="10036"/>
    <s v="Apple Music"/>
    <m/>
    <s v="US"/>
    <x v="2"/>
    <s v="2023-10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8.4679999999999998E-3"/>
    <n v="8.4679999999999998E-3"/>
    <s v="USD"/>
    <n v="1"/>
    <n v="8.4679999999999998E-3"/>
    <n v="8.4679999999999998E-3"/>
    <s v="N"/>
    <n v="0.1"/>
    <n v="7.6211999999999998E-3"/>
    <n v="1"/>
    <n v="6.7743999999999999E-3"/>
    <m/>
    <n v="8.4679999999999998E-4"/>
  </r>
  <r>
    <s v="Bellefield Archives"/>
    <n v="10036"/>
    <s v="Apple Music"/>
    <m/>
    <s v="US"/>
    <x v="2"/>
    <s v="2023-10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8.4679999999999998E-3"/>
    <n v="8.4679999999999998E-3"/>
    <s v="USD"/>
    <n v="1"/>
    <n v="8.4679999999999998E-3"/>
    <n v="8.4679999999999998E-3"/>
    <s v="N"/>
    <n v="0.1"/>
    <n v="7.6211999999999998E-3"/>
    <n v="1"/>
    <n v="6.7743999999999999E-3"/>
    <m/>
    <n v="8.4679999999999998E-4"/>
  </r>
  <r>
    <s v="Bellefield Archives"/>
    <n v="10036"/>
    <s v="Apple Music"/>
    <m/>
    <s v="US"/>
    <x v="2"/>
    <s v="2023-10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4"/>
    <n v="4.6509999999999998E-3"/>
    <n v="6.5114000000000005E-2"/>
    <s v="USD"/>
    <n v="1"/>
    <n v="4.6509999999999998E-3"/>
    <n v="6.5114000000000005E-2"/>
    <s v="N"/>
    <n v="0.1"/>
    <n v="5.8602599999999998E-2"/>
    <n v="1"/>
    <n v="5.2091200000000004E-2"/>
    <m/>
    <n v="6.5113999999999936E-3"/>
  </r>
  <r>
    <s v="Bellefield Archives"/>
    <n v="10036"/>
    <s v="Apple Music"/>
    <m/>
    <s v="US"/>
    <x v="2"/>
    <s v="2023-10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229"/>
    <s v="YouTube"/>
    <m/>
    <s v="CA"/>
    <x v="0"/>
    <s v="2023-09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6.9969999999999997E-3"/>
    <n v="6.9969999999999997E-3"/>
    <s v="USD"/>
    <n v="1"/>
    <n v="6.9969999999999997E-3"/>
    <n v="6.9969999999999997E-3"/>
    <s v="N"/>
    <n v="0.1"/>
    <n v="6.2972999999999996E-3"/>
    <n v="1"/>
    <n v="5.5976000000000003E-3"/>
    <m/>
    <n v="6.9969999999999928E-4"/>
  </r>
  <r>
    <s v="Bellefield Archives"/>
    <n v="229"/>
    <s v="YouTube"/>
    <m/>
    <s v="CA"/>
    <x v="0"/>
    <s v="2023-09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1"/>
    <n v="4.0239999999999998E-3"/>
    <n v="4.0239999999999998E-3"/>
    <s v="USD"/>
    <n v="1"/>
    <n v="4.0239999999999998E-3"/>
    <n v="4.0239999999999998E-3"/>
    <s v="N"/>
    <n v="0.1"/>
    <n v="3.6216E-3"/>
    <n v="1"/>
    <n v="3.2192000000000002E-3"/>
    <m/>
    <n v="4.0239999999999981E-4"/>
  </r>
  <r>
    <s v="Bellefield Archives"/>
    <n v="229"/>
    <s v="YouTube"/>
    <m/>
    <s v="CA"/>
    <x v="0"/>
    <s v="2023-09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2.8310000000000002E-3"/>
    <n v="2.8310000000000002E-3"/>
    <s v="USD"/>
    <n v="1"/>
    <n v="2.8310000000000002E-3"/>
    <n v="2.8310000000000002E-3"/>
    <s v="N"/>
    <n v="0.1"/>
    <n v="2.5479000000000001E-3"/>
    <n v="1"/>
    <n v="2.2648000000000004E-3"/>
    <m/>
    <n v="2.8309999999999967E-4"/>
  </r>
  <r>
    <s v="Bellefield Archives"/>
    <n v="229"/>
    <s v="YouTube"/>
    <m/>
    <s v="CA"/>
    <x v="0"/>
    <s v="2023-09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3.0690000000000001E-3"/>
    <n v="3.0690000000000001E-3"/>
    <s v="USD"/>
    <n v="1"/>
    <n v="3.0690000000000001E-3"/>
    <n v="3.0690000000000001E-3"/>
    <s v="N"/>
    <n v="0.1"/>
    <n v="2.7621E-3"/>
    <n v="1"/>
    <n v="2.4552000000000003E-3"/>
    <m/>
    <n v="3.0689999999999971E-4"/>
  </r>
  <r>
    <s v="Bellefield Archives"/>
    <n v="229"/>
    <s v="YouTube"/>
    <m/>
    <s v="CA"/>
    <x v="0"/>
    <s v="2023-09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2.5490000000000001E-3"/>
    <n v="2.5490000000000001E-3"/>
    <s v="USD"/>
    <n v="1"/>
    <n v="2.5490000000000001E-3"/>
    <n v="2.5490000000000001E-3"/>
    <s v="N"/>
    <n v="0.1"/>
    <n v="2.2940999999999999E-3"/>
    <n v="1"/>
    <n v="2.0392000000000001E-3"/>
    <m/>
    <n v="2.5489999999999974E-4"/>
  </r>
  <r>
    <s v="Bellefield Archives"/>
    <n v="229"/>
    <s v="YouTube"/>
    <m/>
    <s v="CA"/>
    <x v="0"/>
    <s v="2023-09"/>
    <s v="T"/>
    <s v="S"/>
    <s v="BA-0004"/>
    <n v="881626002049"/>
    <n v="12716"/>
    <x v="3"/>
    <x v="1"/>
    <m/>
    <m/>
    <m/>
    <m/>
    <m/>
    <s v="US2392350360"/>
    <n v="141620"/>
    <n v="1"/>
    <n v="6"/>
    <s v="Excelsior Rag"/>
    <s v="John Arpin"/>
    <m/>
    <m/>
    <m/>
    <n v="1"/>
    <n v="2.1779999999999998E-3"/>
    <n v="2.1779999999999998E-3"/>
    <s v="USD"/>
    <n v="1"/>
    <n v="2.1779999999999998E-3"/>
    <n v="2.1779999999999998E-3"/>
    <s v="N"/>
    <n v="0.1"/>
    <n v="1.9602E-3"/>
    <n v="1"/>
    <n v="1.7423999999999999E-3"/>
    <m/>
    <n v="2.178000000000002E-4"/>
  </r>
  <r>
    <s v="Bellefield Archives"/>
    <n v="229"/>
    <s v="YouTube"/>
    <m/>
    <s v="DK"/>
    <x v="0"/>
    <s v="2023-09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7.8549999999999991E-3"/>
    <n v="7.8549999999999991E-3"/>
    <s v="USD"/>
    <n v="1"/>
    <n v="7.8549999999999991E-3"/>
    <n v="7.8549999999999991E-3"/>
    <s v="N"/>
    <n v="0.1"/>
    <n v="7.0695000000000003E-3"/>
    <n v="1"/>
    <n v="6.2839999999999997E-3"/>
    <m/>
    <n v="7.8550000000000061E-4"/>
  </r>
  <r>
    <s v="Bellefield Archives"/>
    <n v="229"/>
    <s v="YouTube"/>
    <m/>
    <s v="ES"/>
    <x v="0"/>
    <s v="2023-09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1"/>
    <n v="2.5850000000000001E-3"/>
    <n v="2.5850000000000001E-3"/>
    <s v="USD"/>
    <n v="1"/>
    <n v="2.5850000000000001E-3"/>
    <n v="2.5850000000000001E-3"/>
    <s v="N"/>
    <n v="0.1"/>
    <n v="2.3265E-3"/>
    <n v="1"/>
    <n v="2.068E-3"/>
    <m/>
    <n v="2.5850000000000005E-4"/>
  </r>
  <r>
    <s v="Bellefield Archives"/>
    <n v="229"/>
    <s v="YouTube"/>
    <m/>
    <s v="NL"/>
    <x v="0"/>
    <s v="2023-09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2"/>
    <n v="1.0855000000000001E-3"/>
    <n v="2.1710000000000002E-3"/>
    <s v="USD"/>
    <n v="1"/>
    <n v="1.0855000000000001E-3"/>
    <n v="2.1710000000000002E-3"/>
    <s v="N"/>
    <n v="0.1"/>
    <n v="1.9539000000000002E-3"/>
    <n v="1"/>
    <n v="1.7368000000000001E-3"/>
    <m/>
    <n v="2.1710000000000002E-4"/>
  </r>
  <r>
    <s v="Bellefield Archives"/>
    <n v="229"/>
    <s v="YouTube"/>
    <m/>
    <s v="SE"/>
    <x v="0"/>
    <s v="2023-09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8.8009999999999998E-3"/>
    <n v="8.8009999999999998E-3"/>
    <s v="USD"/>
    <n v="1"/>
    <n v="8.8009999999999998E-3"/>
    <n v="8.8009999999999998E-3"/>
    <s v="N"/>
    <n v="0.1"/>
    <n v="7.9208999999999998E-3"/>
    <n v="1"/>
    <n v="7.0407999999999998E-3"/>
    <m/>
    <n v="8.8009999999999998E-4"/>
  </r>
  <r>
    <s v="Bellefield Archives"/>
    <n v="229"/>
    <s v="YouTube"/>
    <m/>
    <s v="SE"/>
    <x v="0"/>
    <s v="2023-09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7.5030000000000001E-3"/>
    <n v="7.5030000000000001E-3"/>
    <s v="USD"/>
    <n v="1"/>
    <n v="7.5030000000000001E-3"/>
    <n v="7.5030000000000001E-3"/>
    <s v="N"/>
    <n v="0.1"/>
    <n v="6.7527000000000004E-3"/>
    <n v="1"/>
    <n v="6.0024000000000006E-3"/>
    <m/>
    <n v="7.5029999999999975E-4"/>
  </r>
  <r>
    <s v="Bellefield Archives"/>
    <n v="229"/>
    <s v="YouTube"/>
    <m/>
    <s v="SE"/>
    <x v="0"/>
    <s v="2023-09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1"/>
    <n v="5.6540000000000002E-3"/>
    <n v="5.6540000000000002E-3"/>
    <s v="USD"/>
    <n v="1"/>
    <n v="5.6540000000000002E-3"/>
    <n v="5.6540000000000002E-3"/>
    <s v="N"/>
    <n v="0.1"/>
    <n v="5.0886000000000004E-3"/>
    <n v="1"/>
    <n v="4.5232000000000007E-3"/>
    <m/>
    <n v="5.6539999999999976E-4"/>
  </r>
  <r>
    <s v="Bellefield Archives"/>
    <n v="229"/>
    <s v="YouTube"/>
    <m/>
    <s v="SE"/>
    <x v="0"/>
    <s v="2023-09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1"/>
    <n v="5.4073000000000003E-2"/>
    <n v="5.4073000000000003E-2"/>
    <s v="USD"/>
    <n v="1"/>
    <n v="5.4073000000000003E-2"/>
    <n v="5.4073000000000003E-2"/>
    <s v="N"/>
    <n v="0.1"/>
    <n v="4.8665699999999999E-2"/>
    <n v="1"/>
    <n v="4.3258400000000002E-2"/>
    <m/>
    <n v="5.4072999999999968E-3"/>
  </r>
  <r>
    <s v="Bellefield Archives"/>
    <n v="229"/>
    <s v="YouTube"/>
    <m/>
    <s v="SE"/>
    <x v="0"/>
    <s v="2023-09"/>
    <s v="T"/>
    <s v="S"/>
    <s v="BA-0004"/>
    <n v="881626002049"/>
    <n v="12716"/>
    <x v="3"/>
    <x v="1"/>
    <m/>
    <m/>
    <m/>
    <m/>
    <m/>
    <s v="US2392350365"/>
    <n v="141625"/>
    <n v="1"/>
    <n v="11"/>
    <s v="Dead Man Blues"/>
    <s v="John Arpin"/>
    <m/>
    <m/>
    <m/>
    <n v="1"/>
    <n v="3.0412000000000002E-2"/>
    <n v="3.0412000000000002E-2"/>
    <s v="USD"/>
    <n v="1"/>
    <n v="3.0412000000000002E-2"/>
    <n v="3.0412000000000002E-2"/>
    <s v="N"/>
    <n v="0.1"/>
    <n v="2.7370800000000001E-2"/>
    <n v="1"/>
    <n v="2.4329600000000003E-2"/>
    <m/>
    <n v="3.0411999999999974E-3"/>
  </r>
  <r>
    <s v="Bellefield Archives"/>
    <n v="229"/>
    <s v="YouTube"/>
    <m/>
    <s v="SK"/>
    <x v="0"/>
    <s v="2023-09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2.0699999999999999E-4"/>
    <n v="2.0699999999999999E-4"/>
    <s v="USD"/>
    <n v="1"/>
    <n v="2.0699999999999999E-4"/>
    <n v="2.0699999999999999E-4"/>
    <s v="N"/>
    <n v="0.1"/>
    <n v="1.863E-4"/>
    <n v="1"/>
    <n v="1.6560000000000001E-4"/>
    <m/>
    <n v="2.0699999999999988E-5"/>
  </r>
  <r>
    <s v="Bellefield Archives"/>
    <n v="229"/>
    <s v="YouTube"/>
    <m/>
    <s v="US"/>
    <x v="0"/>
    <s v="2023-09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3.6879999999999999E-3"/>
    <n v="3.6879999999999999E-3"/>
    <s v="USD"/>
    <n v="1"/>
    <n v="3.6879999999999999E-3"/>
    <n v="3.6879999999999999E-3"/>
    <s v="N"/>
    <n v="0.1"/>
    <n v="3.3192E-3"/>
    <n v="1"/>
    <n v="2.9504000000000002E-3"/>
    <m/>
    <n v="3.6879999999999986E-4"/>
  </r>
  <r>
    <s v="Bellefield Archives"/>
    <n v="229"/>
    <s v="YouTube"/>
    <m/>
    <s v="US"/>
    <x v="0"/>
    <s v="2023-09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3"/>
    <n v="5.8690000000000001E-3"/>
    <n v="1.7607000000000001E-2"/>
    <s v="USD"/>
    <n v="1"/>
    <n v="5.8690000000000001E-3"/>
    <n v="1.7607000000000001E-2"/>
    <s v="N"/>
    <n v="0.1"/>
    <n v="1.5846300000000001E-2"/>
    <n v="1"/>
    <n v="1.4085600000000002E-2"/>
    <m/>
    <n v="1.7606999999999987E-3"/>
  </r>
  <r>
    <s v="Bellefield Archives"/>
    <n v="229"/>
    <s v="YouTube"/>
    <m/>
    <s v="US"/>
    <x v="0"/>
    <s v="2023-09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1.3584000000000001E-2"/>
    <n v="1.3584000000000001E-2"/>
    <s v="USD"/>
    <n v="1"/>
    <n v="1.3584000000000001E-2"/>
    <n v="1.3584000000000001E-2"/>
    <s v="N"/>
    <n v="0.1"/>
    <n v="1.22256E-2"/>
    <n v="1"/>
    <n v="1.08672E-2"/>
    <m/>
    <n v="1.3583999999999992E-3"/>
  </r>
  <r>
    <s v="Bellefield Archives"/>
    <n v="229"/>
    <s v="YouTube"/>
    <m/>
    <s v="US"/>
    <x v="0"/>
    <s v="2023-09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4.5899999999999999E-4"/>
    <n v="4.5899999999999999E-4"/>
    <s v="USD"/>
    <n v="1"/>
    <n v="4.5899999999999999E-4"/>
    <n v="4.5899999999999999E-4"/>
    <s v="N"/>
    <n v="0.1"/>
    <n v="4.1310000000000001E-4"/>
    <n v="1"/>
    <n v="3.6720000000000004E-4"/>
    <m/>
    <n v="4.5899999999999977E-5"/>
  </r>
  <r>
    <s v="Bellefield Archives"/>
    <n v="229"/>
    <s v="YouTube"/>
    <m/>
    <s v="US"/>
    <x v="0"/>
    <s v="2023-09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1.7184000000000001E-2"/>
    <n v="1.7184000000000001E-2"/>
    <s v="USD"/>
    <n v="1"/>
    <n v="1.7184000000000001E-2"/>
    <n v="1.7184000000000001E-2"/>
    <s v="N"/>
    <n v="0.1"/>
    <n v="1.5465599999999999E-2"/>
    <n v="1"/>
    <n v="1.3747200000000001E-2"/>
    <m/>
    <n v="1.7183999999999984E-3"/>
  </r>
  <r>
    <s v="Bellefield Archives"/>
    <n v="229"/>
    <s v="YouTube"/>
    <m/>
    <s v="US"/>
    <x v="0"/>
    <s v="2023-09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2.0530000000000001E-3"/>
    <n v="2.0530000000000001E-3"/>
    <s v="USD"/>
    <n v="1"/>
    <n v="2.0530000000000001E-3"/>
    <n v="2.0530000000000001E-3"/>
    <s v="N"/>
    <n v="0.1"/>
    <n v="1.8477000000000001E-3"/>
    <n v="1"/>
    <n v="1.6424000000000002E-3"/>
    <m/>
    <n v="2.0529999999999984E-4"/>
  </r>
  <r>
    <s v="Bellefield Archives"/>
    <n v="229"/>
    <s v="YouTube"/>
    <m/>
    <s v="US"/>
    <x v="0"/>
    <s v="2023-09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2"/>
    <n v="2.4884999999999998E-3"/>
    <n v="4.9769999999999997E-3"/>
    <s v="USD"/>
    <n v="1"/>
    <n v="2.4884999999999998E-3"/>
    <n v="4.9769999999999997E-3"/>
    <s v="N"/>
    <n v="0.1"/>
    <n v="4.4793000000000003E-3"/>
    <n v="1"/>
    <n v="3.9816000000000001E-3"/>
    <m/>
    <n v="4.9770000000000023E-4"/>
  </r>
  <r>
    <s v="Bellefield Archives"/>
    <n v="229"/>
    <s v="YouTube"/>
    <m/>
    <s v="US"/>
    <x v="0"/>
    <s v="2023-09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1.0377000000000001E-2"/>
    <n v="1.0377000000000001E-2"/>
    <s v="USD"/>
    <n v="1"/>
    <n v="1.0377000000000001E-2"/>
    <n v="1.0377000000000001E-2"/>
    <s v="N"/>
    <n v="0.1"/>
    <n v="9.3393E-3"/>
    <n v="1"/>
    <n v="8.301600000000001E-3"/>
    <m/>
    <n v="1.037699999999999E-3"/>
  </r>
  <r>
    <s v="Bellefield Archives"/>
    <n v="229"/>
    <s v="YouTube"/>
    <m/>
    <s v="US"/>
    <x v="0"/>
    <s v="2023-09"/>
    <s v="T"/>
    <s v="S"/>
    <s v="BA-0004"/>
    <n v="881626002049"/>
    <n v="12716"/>
    <x v="3"/>
    <x v="1"/>
    <m/>
    <m/>
    <m/>
    <m/>
    <m/>
    <s v="US2392350360"/>
    <n v="141620"/>
    <n v="1"/>
    <n v="6"/>
    <s v="Excelsior Rag"/>
    <s v="John Arpin"/>
    <m/>
    <m/>
    <m/>
    <n v="1"/>
    <n v="2.879E-3"/>
    <n v="2.879E-3"/>
    <s v="USD"/>
    <n v="1"/>
    <n v="2.879E-3"/>
    <n v="2.879E-3"/>
    <s v="N"/>
    <n v="0.1"/>
    <n v="2.5910999999999998E-3"/>
    <n v="1"/>
    <n v="2.3032E-3"/>
    <m/>
    <n v="2.8789999999999979E-4"/>
  </r>
  <r>
    <s v="Bellefield Archives"/>
    <n v="229"/>
    <s v="YouTube"/>
    <m/>
    <s v="US"/>
    <x v="0"/>
    <s v="2023-09"/>
    <s v="T"/>
    <s v="S"/>
    <s v="BA-0004"/>
    <n v="881626002049"/>
    <n v="12716"/>
    <x v="3"/>
    <x v="1"/>
    <m/>
    <m/>
    <m/>
    <m/>
    <m/>
    <s v="US2392350360"/>
    <n v="141620"/>
    <n v="1"/>
    <n v="6"/>
    <s v="Excelsior Rag"/>
    <s v="John Arpin"/>
    <m/>
    <m/>
    <m/>
    <n v="1"/>
    <n v="5.8789999999999997E-3"/>
    <n v="5.8789999999999997E-3"/>
    <s v="USD"/>
    <n v="1"/>
    <n v="5.8789999999999997E-3"/>
    <n v="5.8789999999999997E-3"/>
    <s v="N"/>
    <n v="0.1"/>
    <n v="5.2911E-3"/>
    <n v="1"/>
    <n v="4.7032000000000003E-3"/>
    <m/>
    <n v="5.8789999999999971E-4"/>
  </r>
  <r>
    <s v="Bellefield Archives"/>
    <n v="229"/>
    <s v="YouTube"/>
    <m/>
    <s v="US"/>
    <x v="0"/>
    <s v="2023-09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1"/>
    <n v="6.5960000000000003E-3"/>
    <n v="6.5960000000000003E-3"/>
    <s v="USD"/>
    <n v="1"/>
    <n v="6.5960000000000003E-3"/>
    <n v="6.5960000000000003E-3"/>
    <s v="N"/>
    <n v="0.1"/>
    <n v="5.9363999999999997E-3"/>
    <n v="1"/>
    <n v="5.2768000000000008E-3"/>
    <m/>
    <n v="6.595999999999989E-4"/>
  </r>
  <r>
    <s v="Bellefield Archives"/>
    <n v="229"/>
    <s v="YouTube"/>
    <m/>
    <s v="US"/>
    <x v="0"/>
    <s v="2023-09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1"/>
    <n v="1.1670000000000001E-3"/>
    <n v="1.1670000000000001E-3"/>
    <s v="USD"/>
    <n v="1"/>
    <n v="1.1670000000000001E-3"/>
    <n v="1.1670000000000001E-3"/>
    <s v="N"/>
    <n v="0.1"/>
    <n v="1.0503000000000001E-3"/>
    <n v="1"/>
    <n v="9.3360000000000014E-4"/>
    <m/>
    <n v="1.1669999999999996E-4"/>
  </r>
  <r>
    <s v="Bellefield Archives"/>
    <n v="229"/>
    <s v="YouTube"/>
    <m/>
    <s v="US"/>
    <x v="0"/>
    <s v="2023-09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2.6870000000000002E-3"/>
    <n v="2.6870000000000002E-3"/>
    <s v="USD"/>
    <n v="1"/>
    <n v="2.6870000000000002E-3"/>
    <n v="2.6870000000000002E-3"/>
    <s v="N"/>
    <n v="0.1"/>
    <n v="2.4183E-3"/>
    <n v="1"/>
    <n v="2.1496000000000002E-3"/>
    <m/>
    <n v="2.6869999999999976E-4"/>
  </r>
  <r>
    <s v="Bellefield Archives"/>
    <n v="229"/>
    <s v="YouTube"/>
    <m/>
    <s v="US"/>
    <x v="0"/>
    <s v="2023-09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3.4719999999999998E-3"/>
    <n v="3.4719999999999998E-3"/>
    <s v="USD"/>
    <n v="1"/>
    <n v="3.4719999999999998E-3"/>
    <n v="3.4719999999999998E-3"/>
    <s v="N"/>
    <n v="0.1"/>
    <n v="3.1248000000000001E-3"/>
    <n v="1"/>
    <n v="2.7775999999999999E-3"/>
    <m/>
    <n v="3.472000000000002E-4"/>
  </r>
  <r>
    <s v="Bellefield Archives"/>
    <n v="229"/>
    <s v="YouTube"/>
    <m/>
    <s v="US"/>
    <x v="0"/>
    <s v="2023-09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3.8539999999999998E-3"/>
    <n v="3.8539999999999998E-3"/>
    <s v="USD"/>
    <n v="1"/>
    <n v="3.8539999999999998E-3"/>
    <n v="3.8539999999999998E-3"/>
    <s v="N"/>
    <n v="0.1"/>
    <n v="3.4686000000000001E-3"/>
    <n v="1"/>
    <n v="3.0831999999999999E-3"/>
    <m/>
    <n v="3.8540000000000015E-4"/>
  </r>
  <r>
    <s v="Bellefield Archives"/>
    <n v="229"/>
    <s v="YouTube"/>
    <m/>
    <s v="US"/>
    <x v="0"/>
    <s v="2023-09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1.3486E-2"/>
    <n v="1.3486E-2"/>
    <s v="USD"/>
    <n v="1"/>
    <n v="1.3486E-2"/>
    <n v="1.3486E-2"/>
    <s v="N"/>
    <n v="0.1"/>
    <n v="1.21374E-2"/>
    <n v="1"/>
    <n v="1.0788800000000001E-2"/>
    <m/>
    <n v="1.3485999999999984E-3"/>
  </r>
  <r>
    <s v="Bellefield Archives"/>
    <n v="229"/>
    <s v="YouTube"/>
    <m/>
    <s v="US"/>
    <x v="0"/>
    <s v="2023-09"/>
    <s v="T"/>
    <s v="S"/>
    <s v="BA-0004"/>
    <n v="881626002049"/>
    <n v="12716"/>
    <x v="3"/>
    <x v="1"/>
    <m/>
    <m/>
    <m/>
    <m/>
    <m/>
    <s v="US2392350365"/>
    <n v="141625"/>
    <n v="1"/>
    <n v="11"/>
    <s v="Dead Man Blues"/>
    <s v="John Arpin"/>
    <m/>
    <m/>
    <m/>
    <n v="1"/>
    <n v="7.2160000000000002E-3"/>
    <n v="7.2160000000000002E-3"/>
    <s v="USD"/>
    <n v="1"/>
    <n v="7.2160000000000002E-3"/>
    <n v="7.2160000000000002E-3"/>
    <s v="N"/>
    <n v="0.1"/>
    <n v="6.4944E-3"/>
    <n v="1"/>
    <n v="5.7728000000000007E-3"/>
    <m/>
    <n v="7.2159999999999933E-4"/>
  </r>
  <r>
    <s v="Bellefield Archives"/>
    <n v="486"/>
    <s v="Spotify"/>
    <m/>
    <s v="AT"/>
    <x v="1"/>
    <s v="2023-08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BA-0004"/>
    <n v="881626002049"/>
    <n v="12716"/>
    <x v="3"/>
    <x v="1"/>
    <m/>
    <m/>
    <m/>
    <m/>
    <m/>
    <s v="US2392350360"/>
    <n v="141620"/>
    <n v="1"/>
    <n v="6"/>
    <s v="Excelsior Rag"/>
    <s v="John Arpin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BA-0004"/>
    <n v="881626002049"/>
    <n v="12716"/>
    <x v="3"/>
    <x v="1"/>
    <m/>
    <m/>
    <m/>
    <m/>
    <m/>
    <s v="US2392350365"/>
    <n v="141625"/>
    <n v="1"/>
    <n v="11"/>
    <s v="Dead Man Blues"/>
    <s v="John Arpin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U"/>
    <x v="1"/>
    <s v="2023-08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1"/>
    <n v="3.1187300000000001E-3"/>
    <n v="3.1187300000000001E-3"/>
    <s v="EUR"/>
    <n v="1.0434998799999999"/>
    <n v="3.2543899999999998E-3"/>
    <n v="3.2543899999999998E-3"/>
    <s v="N"/>
    <n v="0.1"/>
    <n v="2.92896E-3"/>
    <n v="1"/>
    <n v="2.6035120000000001E-3"/>
    <m/>
    <n v="3.2544799999999988E-4"/>
  </r>
  <r>
    <s v="Bellefield Archives"/>
    <n v="486"/>
    <s v="Spotify"/>
    <m/>
    <s v="CA"/>
    <x v="1"/>
    <s v="2023-08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2.0274899999999998E-3"/>
    <n v="2.0274899999999998E-3"/>
    <s v="EUR"/>
    <n v="1.0434998799999999"/>
    <n v="2.1156899999999999E-3"/>
    <n v="2.1156899999999999E-3"/>
    <s v="N"/>
    <n v="0.1"/>
    <n v="1.90412E-3"/>
    <n v="1"/>
    <n v="1.6925519999999999E-3"/>
    <m/>
    <n v="2.1156800000000009E-4"/>
  </r>
  <r>
    <s v="Bellefield Archives"/>
    <n v="486"/>
    <s v="Spotify"/>
    <m/>
    <s v="CA"/>
    <x v="1"/>
    <s v="2023-08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1"/>
    <n v="2.0274899999999998E-3"/>
    <n v="2.0274899999999998E-3"/>
    <s v="EUR"/>
    <n v="1.0434998799999999"/>
    <n v="2.1156899999999999E-3"/>
    <n v="2.1156899999999999E-3"/>
    <s v="N"/>
    <n v="0.1"/>
    <n v="1.90412E-3"/>
    <n v="1"/>
    <n v="1.6925519999999999E-3"/>
    <m/>
    <n v="2.1156800000000009E-4"/>
  </r>
  <r>
    <s v="Bellefield Archives"/>
    <n v="486"/>
    <s v="Spotify"/>
    <m/>
    <s v="CA"/>
    <x v="1"/>
    <s v="2023-08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2"/>
    <n v="2.0274899999999998E-3"/>
    <n v="4.0549799999999997E-3"/>
    <s v="EUR"/>
    <n v="1.0434998799999999"/>
    <n v="2.1156899999999999E-3"/>
    <n v="4.2313699999999999E-3"/>
    <s v="N"/>
    <n v="0.1"/>
    <n v="3.8082300000000001E-3"/>
    <n v="1"/>
    <n v="3.3850960000000002E-3"/>
    <m/>
    <n v="4.2313399999999992E-4"/>
  </r>
  <r>
    <s v="Bellefield Archives"/>
    <n v="486"/>
    <s v="Spotify"/>
    <m/>
    <s v="CA"/>
    <x v="1"/>
    <s v="2023-08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3"/>
    <n v="3.56983E-3"/>
    <n v="1.070949E-2"/>
    <s v="EUR"/>
    <n v="1.0434998799999999"/>
    <n v="3.7251200000000002E-3"/>
    <n v="1.1175350000000001E-2"/>
    <s v="N"/>
    <n v="0.1"/>
    <n v="1.005782E-2"/>
    <n v="1"/>
    <n v="8.9402800000000001E-3"/>
    <m/>
    <n v="1.1175400000000002E-3"/>
  </r>
  <r>
    <s v="Bellefield Archives"/>
    <n v="486"/>
    <s v="Spotify"/>
    <m/>
    <s v="CO"/>
    <x v="1"/>
    <s v="2023-08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1"/>
    <n v="7.5146000000000002E-4"/>
    <n v="7.5146000000000002E-4"/>
    <s v="EUR"/>
    <n v="1.0434998799999999"/>
    <n v="7.8414999999999995E-4"/>
    <n v="7.8414999999999995E-4"/>
    <s v="N"/>
    <n v="0.1"/>
    <n v="7.0573000000000001E-4"/>
    <n v="1"/>
    <n v="6.2732E-4"/>
    <m/>
    <n v="7.8410000000000003E-5"/>
  </r>
  <r>
    <s v="Bellefield Archives"/>
    <n v="486"/>
    <s v="Spotify"/>
    <m/>
    <s v="DE"/>
    <x v="1"/>
    <s v="2023-08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2.32227E-3"/>
    <n v="2.32227E-3"/>
    <s v="EUR"/>
    <n v="1.0434998799999999"/>
    <n v="2.4232899999999998E-3"/>
    <n v="2.4232899999999998E-3"/>
    <s v="N"/>
    <n v="0.1"/>
    <n v="2.18096E-3"/>
    <n v="1"/>
    <n v="1.938632E-3"/>
    <m/>
    <n v="2.4232799999999999E-4"/>
  </r>
  <r>
    <s v="Bellefield Archives"/>
    <n v="486"/>
    <s v="Spotify"/>
    <m/>
    <s v="ES"/>
    <x v="1"/>
    <s v="2023-08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4.7573700000000003E-3"/>
    <n v="4.7573700000000003E-3"/>
    <s v="EUR"/>
    <n v="1.0434998799999999"/>
    <n v="4.9643200000000004E-3"/>
    <n v="4.9643200000000004E-3"/>
    <s v="N"/>
    <n v="0.1"/>
    <n v="4.4678799999999996E-3"/>
    <n v="1"/>
    <n v="3.9714560000000008E-3"/>
    <m/>
    <n v="4.9642399999999878E-4"/>
  </r>
  <r>
    <s v="Bellefield Archives"/>
    <n v="486"/>
    <s v="Spotify"/>
    <m/>
    <s v="FR"/>
    <x v="1"/>
    <s v="2023-08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5"/>
    <n v="5.0219699999999997E-3"/>
    <n v="2.510985E-2"/>
    <s v="EUR"/>
    <n v="1.0434998799999999"/>
    <n v="5.2404299999999999E-3"/>
    <n v="2.6202130000000001E-2"/>
    <s v="N"/>
    <n v="0.1"/>
    <n v="2.3581910000000001E-2"/>
    <n v="1"/>
    <n v="2.0961704000000001E-2"/>
    <m/>
    <n v="2.6202059999999999E-3"/>
  </r>
  <r>
    <s v="Bellefield Archives"/>
    <n v="486"/>
    <s v="Spotify"/>
    <m/>
    <s v="HK"/>
    <x v="1"/>
    <s v="2023-08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4.6007000000000001E-3"/>
    <n v="4.6007000000000001E-3"/>
    <s v="EUR"/>
    <n v="1.0434998799999999"/>
    <n v="4.8008299999999999E-3"/>
    <n v="4.8008299999999999E-3"/>
    <s v="N"/>
    <n v="0.1"/>
    <n v="4.3207499999999999E-3"/>
    <n v="1"/>
    <n v="3.8406640000000001E-3"/>
    <m/>
    <n v="4.8008599999999979E-4"/>
  </r>
  <r>
    <s v="Bellefield Archives"/>
    <n v="486"/>
    <s v="Spotify"/>
    <m/>
    <s v="NO"/>
    <x v="1"/>
    <s v="2023-08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1"/>
    <n v="6.2678899999999999E-3"/>
    <n v="6.2678899999999999E-3"/>
    <s v="EUR"/>
    <n v="1.0434998799999999"/>
    <n v="6.5405400000000001E-3"/>
    <n v="6.5405400000000001E-3"/>
    <s v="N"/>
    <n v="0.1"/>
    <n v="5.8864900000000003E-3"/>
    <n v="1"/>
    <n v="5.2324320000000004E-3"/>
    <m/>
    <n v="6.540579999999999E-4"/>
  </r>
  <r>
    <s v="Bellefield Archives"/>
    <n v="486"/>
    <s v="Spotify"/>
    <m/>
    <s v="PH"/>
    <x v="1"/>
    <s v="2023-08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3"/>
    <n v="5.8920000000000001E-4"/>
    <n v="1.7676E-3"/>
    <s v="EUR"/>
    <n v="1.0434998799999999"/>
    <n v="6.1483000000000002E-4"/>
    <n v="1.8444900000000001E-3"/>
    <s v="N"/>
    <n v="0.1"/>
    <n v="1.66004E-3"/>
    <n v="1"/>
    <n v="1.4755920000000002E-3"/>
    <m/>
    <n v="1.8444799999999982E-4"/>
  </r>
  <r>
    <s v="Bellefield Archives"/>
    <n v="486"/>
    <s v="Spotify"/>
    <m/>
    <s v="PH"/>
    <x v="1"/>
    <s v="2023-08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3"/>
    <n v="5.8920000000000001E-4"/>
    <n v="1.7676E-3"/>
    <s v="EUR"/>
    <n v="1.0434998799999999"/>
    <n v="6.1483000000000002E-4"/>
    <n v="1.8444900000000001E-3"/>
    <s v="N"/>
    <n v="0.1"/>
    <n v="1.66004E-3"/>
    <n v="1"/>
    <n v="1.4755920000000002E-3"/>
    <m/>
    <n v="1.8444799999999982E-4"/>
  </r>
  <r>
    <s v="Bellefield Archives"/>
    <n v="486"/>
    <s v="Spotify"/>
    <m/>
    <s v="PH"/>
    <x v="1"/>
    <s v="2023-08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2"/>
    <n v="5.8920000000000001E-4"/>
    <n v="1.1784E-3"/>
    <s v="EUR"/>
    <n v="1.0434998799999999"/>
    <n v="6.1483000000000002E-4"/>
    <n v="1.22966E-3"/>
    <s v="N"/>
    <n v="0.1"/>
    <n v="1.10669E-3"/>
    <n v="1"/>
    <n v="9.8372800000000012E-4"/>
    <m/>
    <n v="1.229619999999999E-4"/>
  </r>
  <r>
    <s v="Bellefield Archives"/>
    <n v="486"/>
    <s v="Spotify"/>
    <m/>
    <s v="PH"/>
    <x v="1"/>
    <s v="2023-08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3"/>
    <n v="5.8920000000000001E-4"/>
    <n v="1.7676E-3"/>
    <s v="EUR"/>
    <n v="1.0434998799999999"/>
    <n v="6.1483000000000002E-4"/>
    <n v="1.8444900000000001E-3"/>
    <s v="N"/>
    <n v="0.1"/>
    <n v="1.66004E-3"/>
    <n v="1"/>
    <n v="1.4755920000000002E-3"/>
    <m/>
    <n v="1.8444799999999982E-4"/>
  </r>
  <r>
    <s v="Bellefield Archives"/>
    <n v="486"/>
    <s v="Spotify"/>
    <m/>
    <s v="PH"/>
    <x v="1"/>
    <s v="2023-08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2"/>
    <n v="5.8920000000000001E-4"/>
    <n v="1.1784E-3"/>
    <s v="EUR"/>
    <n v="1.0434998799999999"/>
    <n v="6.1483000000000002E-4"/>
    <n v="1.22966E-3"/>
    <s v="N"/>
    <n v="0.1"/>
    <n v="1.10669E-3"/>
    <n v="1"/>
    <n v="9.8372800000000012E-4"/>
    <m/>
    <n v="1.229619999999999E-4"/>
  </r>
  <r>
    <s v="Bellefield Archives"/>
    <n v="486"/>
    <s v="Spotify"/>
    <m/>
    <s v="PH"/>
    <x v="1"/>
    <s v="2023-08"/>
    <s v="T"/>
    <s v="S"/>
    <s v="BA-0004"/>
    <n v="881626002049"/>
    <n v="12716"/>
    <x v="3"/>
    <x v="1"/>
    <m/>
    <m/>
    <m/>
    <m/>
    <m/>
    <s v="US2392350360"/>
    <n v="141620"/>
    <n v="1"/>
    <n v="6"/>
    <s v="Excelsior Rag"/>
    <s v="John Arpin"/>
    <m/>
    <m/>
    <m/>
    <n v="4"/>
    <n v="5.8920000000000001E-4"/>
    <n v="2.3568E-3"/>
    <s v="EUR"/>
    <n v="1.0434998799999999"/>
    <n v="6.1483000000000002E-4"/>
    <n v="2.4593200000000001E-3"/>
    <s v="N"/>
    <n v="0.1"/>
    <n v="2.21339E-3"/>
    <n v="1"/>
    <n v="1.9674560000000002E-3"/>
    <m/>
    <n v="2.4593399999999974E-4"/>
  </r>
  <r>
    <s v="Bellefield Archives"/>
    <n v="486"/>
    <s v="Spotify"/>
    <m/>
    <s v="PH"/>
    <x v="1"/>
    <s v="2023-08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4"/>
    <n v="5.8920000000000001E-4"/>
    <n v="2.3568E-3"/>
    <s v="EUR"/>
    <n v="1.0434998799999999"/>
    <n v="6.1483000000000002E-4"/>
    <n v="2.4593200000000001E-3"/>
    <s v="N"/>
    <n v="0.1"/>
    <n v="2.21339E-3"/>
    <n v="1"/>
    <n v="1.9674560000000002E-3"/>
    <m/>
    <n v="2.4593399999999974E-4"/>
  </r>
  <r>
    <s v="Bellefield Archives"/>
    <n v="486"/>
    <s v="Spotify"/>
    <m/>
    <s v="PH"/>
    <x v="1"/>
    <s v="2023-08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1"/>
    <n v="5.8920000000000001E-4"/>
    <n v="5.8920000000000001E-4"/>
    <s v="EUR"/>
    <n v="1.0434998799999999"/>
    <n v="6.1483000000000002E-4"/>
    <n v="6.1483000000000002E-4"/>
    <s v="N"/>
    <n v="0.1"/>
    <n v="5.5334999999999998E-4"/>
    <n v="1"/>
    <n v="4.9186400000000006E-4"/>
    <m/>
    <n v="6.1485999999999919E-5"/>
  </r>
  <r>
    <s v="Bellefield Archives"/>
    <n v="486"/>
    <s v="Spotify"/>
    <m/>
    <s v="PH"/>
    <x v="1"/>
    <s v="2023-08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4"/>
    <n v="5.8920000000000001E-4"/>
    <n v="2.3568E-3"/>
    <s v="EUR"/>
    <n v="1.0434998799999999"/>
    <n v="6.1483000000000002E-4"/>
    <n v="2.4593200000000001E-3"/>
    <s v="N"/>
    <n v="0.1"/>
    <n v="2.21339E-3"/>
    <n v="1"/>
    <n v="1.9674560000000002E-3"/>
    <m/>
    <n v="2.4593399999999974E-4"/>
  </r>
  <r>
    <s v="Bellefield Archives"/>
    <n v="486"/>
    <s v="Spotify"/>
    <m/>
    <s v="PH"/>
    <x v="1"/>
    <s v="2023-08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5.8920000000000001E-4"/>
    <n v="5.8920000000000001E-4"/>
    <s v="EUR"/>
    <n v="1.0434998799999999"/>
    <n v="6.1483000000000002E-4"/>
    <n v="6.1483000000000002E-4"/>
    <s v="N"/>
    <n v="0.1"/>
    <n v="5.5334999999999998E-4"/>
    <n v="1"/>
    <n v="4.9186400000000006E-4"/>
    <m/>
    <n v="6.1485999999999919E-5"/>
  </r>
  <r>
    <s v="Bellefield Archives"/>
    <n v="486"/>
    <s v="Spotify"/>
    <m/>
    <s v="PH"/>
    <x v="1"/>
    <s v="2023-08"/>
    <s v="T"/>
    <s v="S"/>
    <s v="BA-0004"/>
    <n v="881626002049"/>
    <n v="12716"/>
    <x v="3"/>
    <x v="1"/>
    <m/>
    <m/>
    <m/>
    <m/>
    <m/>
    <s v="US2392350365"/>
    <n v="141625"/>
    <n v="1"/>
    <n v="11"/>
    <s v="Dead Man Blues"/>
    <s v="John Arpin"/>
    <m/>
    <m/>
    <m/>
    <n v="1"/>
    <n v="5.8920000000000001E-4"/>
    <n v="5.8920000000000001E-4"/>
    <s v="EUR"/>
    <n v="1.0434998799999999"/>
    <n v="6.1483000000000002E-4"/>
    <n v="6.1483000000000002E-4"/>
    <s v="N"/>
    <n v="0.1"/>
    <n v="5.5334999999999998E-4"/>
    <n v="1"/>
    <n v="4.9186400000000006E-4"/>
    <m/>
    <n v="6.1485999999999919E-5"/>
  </r>
  <r>
    <s v="Bellefield Archives"/>
    <n v="486"/>
    <s v="Spotify"/>
    <m/>
    <s v="PH"/>
    <x v="1"/>
    <s v="2023-08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1"/>
    <n v="5.8920000000000001E-4"/>
    <n v="5.8920000000000001E-4"/>
    <s v="EUR"/>
    <n v="1.0434998799999999"/>
    <n v="6.1483000000000002E-4"/>
    <n v="6.1483000000000002E-4"/>
    <s v="N"/>
    <n v="0.1"/>
    <n v="5.5334999999999998E-4"/>
    <n v="1"/>
    <n v="4.9186400000000006E-4"/>
    <m/>
    <n v="6.1485999999999919E-5"/>
  </r>
  <r>
    <s v="Bellefield Archives"/>
    <n v="486"/>
    <s v="Spotify"/>
    <m/>
    <s v="US"/>
    <x v="1"/>
    <s v="2023-08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4"/>
    <n v="5.2208699999999999E-3"/>
    <n v="2.0883479999999999E-2"/>
    <s v="USD"/>
    <n v="1"/>
    <n v="5.2208699999999999E-3"/>
    <n v="2.0883479999999999E-2"/>
    <s v="N"/>
    <n v="0.1"/>
    <n v="1.879513E-2"/>
    <n v="1"/>
    <n v="1.6706783999999999E-2"/>
    <m/>
    <n v="2.0883460000000013E-3"/>
  </r>
  <r>
    <s v="Bellefield Archives"/>
    <n v="486"/>
    <s v="Spotify"/>
    <m/>
    <s v="US"/>
    <x v="1"/>
    <s v="2023-08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BA-0004"/>
    <n v="881626002049"/>
    <n v="12716"/>
    <x v="3"/>
    <x v="1"/>
    <m/>
    <m/>
    <m/>
    <m/>
    <m/>
    <s v="US2392350360"/>
    <n v="141620"/>
    <n v="1"/>
    <n v="6"/>
    <s v="Excelsior Rag"/>
    <s v="John Arpin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8"/>
    <n v="5.2208699999999999E-3"/>
    <n v="4.1766959999999999E-2"/>
    <s v="USD"/>
    <n v="1"/>
    <n v="5.2208699999999999E-3"/>
    <n v="4.1766959999999999E-2"/>
    <s v="N"/>
    <n v="0.1"/>
    <n v="3.759026E-2"/>
    <n v="1"/>
    <n v="3.3413567999999998E-2"/>
    <m/>
    <n v="4.1766920000000027E-3"/>
  </r>
  <r>
    <s v="Bellefield Archives"/>
    <n v="486"/>
    <s v="Spotify"/>
    <m/>
    <s v="US"/>
    <x v="1"/>
    <s v="2023-08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13"/>
    <n v="5.2208699999999999E-3"/>
    <n v="6.7871310000000004E-2"/>
    <s v="USD"/>
    <n v="1"/>
    <n v="5.2208699999999999E-3"/>
    <n v="6.7871310000000004E-2"/>
    <s v="N"/>
    <n v="0.1"/>
    <n v="6.1084180000000002E-2"/>
    <n v="1"/>
    <n v="5.4297048000000007E-2"/>
    <m/>
    <n v="6.7871319999999943E-3"/>
  </r>
  <r>
    <s v="Bellefield Archives"/>
    <n v="486"/>
    <s v="Spotify"/>
    <m/>
    <s v="US"/>
    <x v="1"/>
    <s v="2023-08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6"/>
    <n v="5.2208699999999999E-3"/>
    <n v="3.1325220000000001E-2"/>
    <s v="USD"/>
    <n v="1"/>
    <n v="5.2208699999999999E-3"/>
    <n v="3.1325220000000001E-2"/>
    <s v="N"/>
    <n v="0.1"/>
    <n v="2.8192700000000001E-2"/>
    <n v="1"/>
    <n v="2.5060176000000003E-2"/>
    <m/>
    <n v="3.1325239999999976E-3"/>
  </r>
  <r>
    <s v="Bellefield Archives"/>
    <n v="486"/>
    <s v="Spotify"/>
    <m/>
    <s v="US"/>
    <x v="1"/>
    <s v="2023-08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2"/>
    <n v="2.5344500000000002E-3"/>
    <n v="5.0689000000000003E-3"/>
    <s v="USD"/>
    <n v="1"/>
    <n v="2.5344500000000002E-3"/>
    <n v="5.0689000000000003E-3"/>
    <s v="N"/>
    <n v="0.1"/>
    <n v="4.56201E-3"/>
    <n v="1"/>
    <n v="4.0551200000000006E-3"/>
    <m/>
    <n v="5.0688999999999942E-4"/>
  </r>
  <r>
    <s v="Bellefield Archives"/>
    <n v="486"/>
    <s v="Spotify"/>
    <m/>
    <s v="US"/>
    <x v="1"/>
    <s v="2023-08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BA-0004"/>
    <n v="881626002049"/>
    <n v="12716"/>
    <x v="3"/>
    <x v="1"/>
    <m/>
    <m/>
    <m/>
    <m/>
    <m/>
    <s v="US2392350365"/>
    <n v="141625"/>
    <n v="1"/>
    <n v="11"/>
    <s v="Dead Man Blues"/>
    <s v="John Arpin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1166"/>
    <s v="Tidal"/>
    <m/>
    <s v="AR"/>
    <x v="0"/>
    <s v="2023-09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8.1700000000000002E-4"/>
    <n v="8.1700000000000002E-4"/>
    <s v="USD"/>
    <n v="1"/>
    <n v="8.1700000000000002E-4"/>
    <n v="8.1700000000000002E-4"/>
    <s v="N"/>
    <n v="0.1"/>
    <n v="7.3530000000000004E-4"/>
    <n v="1"/>
    <n v="6.5360000000000006E-4"/>
    <m/>
    <n v="8.169999999999998E-5"/>
  </r>
  <r>
    <s v="Bellefield Archives"/>
    <n v="1166"/>
    <s v="Tidal"/>
    <m/>
    <s v="AR"/>
    <x v="0"/>
    <s v="2023-09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1"/>
    <n v="8.1700000000000002E-4"/>
    <n v="8.1700000000000002E-4"/>
    <s v="USD"/>
    <n v="1"/>
    <n v="8.1700000000000002E-4"/>
    <n v="8.1700000000000002E-4"/>
    <s v="N"/>
    <n v="0.1"/>
    <n v="7.3530000000000004E-4"/>
    <n v="1"/>
    <n v="6.5360000000000006E-4"/>
    <m/>
    <n v="8.169999999999998E-5"/>
  </r>
  <r>
    <s v="Bellefield Archives"/>
    <n v="1166"/>
    <s v="Tidal"/>
    <m/>
    <s v="DE"/>
    <x v="0"/>
    <s v="2023-09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4.3880000000000004E-3"/>
    <n v="4.3880000000000004E-3"/>
    <s v="USD"/>
    <n v="1"/>
    <n v="4.3880000000000004E-3"/>
    <n v="4.3880000000000004E-3"/>
    <s v="N"/>
    <n v="0.1"/>
    <n v="3.9491999999999999E-3"/>
    <n v="1"/>
    <n v="3.5104000000000003E-3"/>
    <m/>
    <n v="4.3879999999999961E-4"/>
  </r>
  <r>
    <s v="Bellefield Archives"/>
    <n v="1166"/>
    <s v="Tidal"/>
    <m/>
    <s v="US"/>
    <x v="0"/>
    <s v="2023-09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1.5203E-2"/>
    <n v="1.5203E-2"/>
    <s v="USD"/>
    <n v="1"/>
    <n v="1.5203E-2"/>
    <n v="1.5203E-2"/>
    <s v="N"/>
    <n v="0.1"/>
    <n v="1.3682700000000001E-2"/>
    <n v="1"/>
    <n v="1.21624E-2"/>
    <m/>
    <n v="1.5203000000000005E-3"/>
  </r>
  <r>
    <s v="Bellefield Archives"/>
    <n v="1166"/>
    <s v="Tidal"/>
    <m/>
    <s v="US"/>
    <x v="0"/>
    <s v="2023-09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1.5203E-2"/>
    <n v="1.5203E-2"/>
    <s v="USD"/>
    <n v="1"/>
    <n v="1.5203E-2"/>
    <n v="1.5203E-2"/>
    <s v="N"/>
    <n v="0.1"/>
    <n v="1.3682700000000001E-2"/>
    <n v="1"/>
    <n v="1.21624E-2"/>
    <m/>
    <n v="1.5203000000000005E-3"/>
  </r>
  <r>
    <s v="Bellefield Archives"/>
    <n v="1166"/>
    <s v="Tidal"/>
    <m/>
    <s v="US"/>
    <x v="0"/>
    <s v="2023-09"/>
    <s v="T"/>
    <s v="S"/>
    <s v="BA-0004"/>
    <n v="881626002049"/>
    <n v="12716"/>
    <x v="3"/>
    <x v="1"/>
    <m/>
    <m/>
    <m/>
    <m/>
    <m/>
    <s v="US2392350360"/>
    <n v="141620"/>
    <n v="1"/>
    <n v="6"/>
    <s v="Excelsior Rag"/>
    <s v="John Arpin"/>
    <m/>
    <m/>
    <m/>
    <n v="1"/>
    <n v="1.5203E-2"/>
    <n v="1.5203E-2"/>
    <s v="USD"/>
    <n v="1"/>
    <n v="1.5203E-2"/>
    <n v="1.5203E-2"/>
    <s v="N"/>
    <n v="0.1"/>
    <n v="1.3682700000000001E-2"/>
    <n v="1"/>
    <n v="1.21624E-2"/>
    <m/>
    <n v="1.5203000000000005E-3"/>
  </r>
  <r>
    <s v="Bellefield Archives"/>
    <n v="1166"/>
    <s v="Tidal"/>
    <m/>
    <s v="US"/>
    <x v="0"/>
    <s v="2023-09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1"/>
    <n v="1.5203E-2"/>
    <n v="1.5203E-2"/>
    <s v="USD"/>
    <n v="1"/>
    <n v="1.5203E-2"/>
    <n v="1.5203E-2"/>
    <s v="N"/>
    <n v="0.1"/>
    <n v="1.3682700000000001E-2"/>
    <n v="1"/>
    <n v="1.21624E-2"/>
    <m/>
    <n v="1.5203000000000005E-3"/>
  </r>
  <r>
    <s v="Bellefield Archives"/>
    <n v="1166"/>
    <s v="Tidal"/>
    <m/>
    <s v="US"/>
    <x v="0"/>
    <s v="2023-09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1"/>
    <n v="1.5203E-2"/>
    <n v="1.5203E-2"/>
    <s v="USD"/>
    <n v="1"/>
    <n v="1.5203E-2"/>
    <n v="1.5203E-2"/>
    <s v="N"/>
    <n v="0.1"/>
    <n v="1.3682700000000001E-2"/>
    <n v="1"/>
    <n v="1.21624E-2"/>
    <m/>
    <n v="1.5203000000000005E-3"/>
  </r>
  <r>
    <s v="Bellefield Archives"/>
    <n v="1166"/>
    <s v="Tidal"/>
    <m/>
    <s v="US"/>
    <x v="0"/>
    <s v="2023-09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3"/>
    <n v="1.5203E-2"/>
    <n v="4.5608999999999997E-2"/>
    <s v="USD"/>
    <n v="1"/>
    <n v="1.5203E-2"/>
    <n v="4.5608999999999997E-2"/>
    <s v="N"/>
    <n v="0.1"/>
    <n v="4.1048099999999997E-2"/>
    <n v="1"/>
    <n v="3.6487199999999997E-2"/>
    <m/>
    <n v="4.5608999999999997E-3"/>
  </r>
  <r>
    <s v="Bellefield Archives"/>
    <n v="1166"/>
    <s v="Tidal"/>
    <m/>
    <s v="US"/>
    <x v="0"/>
    <s v="2023-09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2"/>
    <n v="1.5203E-2"/>
    <n v="3.0405999999999999E-2"/>
    <s v="USD"/>
    <n v="1"/>
    <n v="1.5203E-2"/>
    <n v="3.0405999999999999E-2"/>
    <s v="N"/>
    <n v="0.1"/>
    <n v="2.7365400000000002E-2"/>
    <n v="1"/>
    <n v="2.4324800000000001E-2"/>
    <m/>
    <n v="3.0406000000000009E-3"/>
  </r>
  <r>
    <s v="Bellefield Archives"/>
    <n v="1166"/>
    <s v="Tidal"/>
    <m/>
    <s v="US"/>
    <x v="0"/>
    <s v="2023-09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1"/>
    <n v="1.5203E-2"/>
    <n v="1.5203E-2"/>
    <s v="USD"/>
    <n v="1"/>
    <n v="1.5203E-2"/>
    <n v="1.5203E-2"/>
    <s v="N"/>
    <n v="0.1"/>
    <n v="1.3682700000000001E-2"/>
    <n v="1"/>
    <n v="1.21624E-2"/>
    <m/>
    <n v="1.5203000000000005E-3"/>
  </r>
  <r>
    <s v="Bellefield Archives"/>
    <n v="1205"/>
    <s v="YouTube RED"/>
    <m/>
    <s v="BR"/>
    <x v="0"/>
    <s v="2023-09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1.74E-3"/>
    <n v="1.74E-3"/>
    <s v="USD"/>
    <n v="1"/>
    <n v="1.74E-3"/>
    <n v="1.74E-3"/>
    <s v="N"/>
    <n v="0.1"/>
    <n v="1.5659999999999999E-3"/>
    <n v="1"/>
    <n v="1.392E-3"/>
    <m/>
    <n v="1.7399999999999989E-4"/>
  </r>
  <r>
    <s v="Bellefield Archives"/>
    <n v="1205"/>
    <s v="YouTube RED"/>
    <m/>
    <s v="MX"/>
    <x v="0"/>
    <s v="2023-09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5"/>
    <n v="1.5790000000000001E-3"/>
    <n v="7.8949999999999992E-3"/>
    <s v="USD"/>
    <n v="1"/>
    <n v="1.5790000000000001E-3"/>
    <n v="7.8949999999999992E-3"/>
    <s v="N"/>
    <n v="0.1"/>
    <n v="7.1054999999999998E-3"/>
    <n v="1"/>
    <n v="6.3159999999999996E-3"/>
    <m/>
    <n v="7.8950000000000027E-4"/>
  </r>
  <r>
    <s v="Bellefield Archives"/>
    <n v="1232"/>
    <s v="Amazon Music Unlimited"/>
    <m/>
    <s v="CA"/>
    <x v="0"/>
    <s v="2023-09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2"/>
    <n v="5.8230000000000001E-3"/>
    <n v="1.1646E-2"/>
    <s v="USD"/>
    <n v="1"/>
    <n v="5.8230000000000001E-3"/>
    <n v="1.1646E-2"/>
    <s v="N"/>
    <n v="0.1"/>
    <n v="1.04814E-2"/>
    <n v="1"/>
    <n v="9.3168000000000001E-3"/>
    <m/>
    <n v="1.1646E-3"/>
  </r>
  <r>
    <s v="Bellefield Archives"/>
    <n v="1232"/>
    <s v="Amazon Music Unlimited"/>
    <m/>
    <s v="CA"/>
    <x v="0"/>
    <s v="2023-09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2"/>
    <n v="5.8230000000000001E-3"/>
    <n v="1.1646E-2"/>
    <s v="USD"/>
    <n v="1"/>
    <n v="5.8230000000000001E-3"/>
    <n v="1.1646E-2"/>
    <s v="N"/>
    <n v="0.1"/>
    <n v="1.04814E-2"/>
    <n v="1"/>
    <n v="9.3168000000000001E-3"/>
    <m/>
    <n v="1.1646E-3"/>
  </r>
  <r>
    <s v="Bellefield Archives"/>
    <n v="1232"/>
    <s v="Amazon Music Unlimited"/>
    <m/>
    <s v="CA"/>
    <x v="0"/>
    <s v="2023-09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1"/>
    <n v="5.8230000000000001E-3"/>
    <n v="5.8230000000000001E-3"/>
    <s v="USD"/>
    <n v="1"/>
    <n v="5.8230000000000001E-3"/>
    <n v="5.8230000000000001E-3"/>
    <s v="N"/>
    <n v="0.1"/>
    <n v="5.2407E-3"/>
    <n v="1"/>
    <n v="4.6584E-3"/>
    <m/>
    <n v="5.8230000000000001E-4"/>
  </r>
  <r>
    <s v="Bellefield Archives"/>
    <n v="1232"/>
    <s v="Amazon Music Unlimited"/>
    <m/>
    <s v="CA"/>
    <x v="0"/>
    <s v="2023-09"/>
    <s v="T"/>
    <s v="S"/>
    <s v="BA-0004"/>
    <n v="881626002049"/>
    <n v="12716"/>
    <x v="3"/>
    <x v="1"/>
    <m/>
    <m/>
    <m/>
    <m/>
    <m/>
    <s v="US2392350365"/>
    <n v="141625"/>
    <n v="1"/>
    <n v="11"/>
    <s v="Dead Man Blues"/>
    <s v="John Arpin"/>
    <m/>
    <m/>
    <m/>
    <n v="2"/>
    <n v="5.8230000000000001E-3"/>
    <n v="1.1646E-2"/>
    <s v="USD"/>
    <n v="1"/>
    <n v="5.8230000000000001E-3"/>
    <n v="1.1646E-2"/>
    <s v="N"/>
    <n v="0.1"/>
    <n v="1.04814E-2"/>
    <n v="1"/>
    <n v="9.3168000000000001E-3"/>
    <m/>
    <n v="1.1646E-3"/>
  </r>
  <r>
    <s v="Bellefield Archives"/>
    <n v="1232"/>
    <s v="Amazon Music Unlimited"/>
    <m/>
    <s v="CA"/>
    <x v="0"/>
    <s v="2023-09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2"/>
    <n v="5.8230000000000001E-3"/>
    <n v="1.1646E-2"/>
    <s v="USD"/>
    <n v="1"/>
    <n v="5.8230000000000001E-3"/>
    <n v="1.1646E-2"/>
    <s v="N"/>
    <n v="0.1"/>
    <n v="1.04814E-2"/>
    <n v="1"/>
    <n v="9.3168000000000001E-3"/>
    <m/>
    <n v="1.1646E-3"/>
  </r>
  <r>
    <s v="Bellefield Archives"/>
    <n v="10036"/>
    <s v="Apple Music"/>
    <m/>
    <s v="CA"/>
    <x v="2"/>
    <s v="2023-10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3"/>
    <n v="1.018E-2"/>
    <n v="3.0540000000000001E-2"/>
    <s v="CAD"/>
    <n v="0.72895900000000002"/>
    <n v="7.4208E-3"/>
    <n v="2.226241E-2"/>
    <s v="N"/>
    <n v="0.1"/>
    <n v="2.0036169999999999E-2"/>
    <n v="1"/>
    <n v="1.7809927999999999E-2"/>
    <m/>
    <n v="2.2262419999999998E-3"/>
  </r>
  <r>
    <s v="Bellefield Archives"/>
    <n v="10036"/>
    <s v="Apple Music"/>
    <m/>
    <s v="CA"/>
    <x v="2"/>
    <s v="2023-10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1"/>
    <n v="1.018E-2"/>
    <n v="1.018E-2"/>
    <s v="CAD"/>
    <n v="0.72895900000000002"/>
    <n v="7.4208E-3"/>
    <n v="7.4208E-3"/>
    <s v="N"/>
    <n v="0.1"/>
    <n v="6.67872E-3"/>
    <n v="1"/>
    <n v="5.93664E-3"/>
    <m/>
    <n v="7.4208E-4"/>
  </r>
  <r>
    <s v="Bellefield Archives"/>
    <n v="10036"/>
    <s v="Apple Music"/>
    <m/>
    <s v="CA"/>
    <x v="2"/>
    <s v="2023-10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1.018E-2"/>
    <n v="1.018E-2"/>
    <s v="CAD"/>
    <n v="0.72895900000000002"/>
    <n v="7.4208E-3"/>
    <n v="7.4208E-3"/>
    <s v="N"/>
    <n v="0.1"/>
    <n v="6.67872E-3"/>
    <n v="1"/>
    <n v="5.93664E-3"/>
    <m/>
    <n v="7.4208E-4"/>
  </r>
  <r>
    <s v="Bellefield Archives"/>
    <n v="10036"/>
    <s v="Apple Music"/>
    <m/>
    <s v="CA"/>
    <x v="2"/>
    <s v="2023-10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1.018E-2"/>
    <n v="1.018E-2"/>
    <s v="CAD"/>
    <n v="0.72895900000000002"/>
    <n v="7.4208E-3"/>
    <n v="7.4208E-3"/>
    <s v="N"/>
    <n v="0.1"/>
    <n v="6.67872E-3"/>
    <n v="1"/>
    <n v="5.93664E-3"/>
    <m/>
    <n v="7.4208E-4"/>
  </r>
  <r>
    <s v="Bellefield Archives"/>
    <n v="10036"/>
    <s v="Apple Music"/>
    <m/>
    <s v="CA"/>
    <x v="2"/>
    <s v="2023-10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3"/>
    <n v="1.018E-2"/>
    <n v="3.0540000000000001E-2"/>
    <s v="CAD"/>
    <n v="0.72895900000000002"/>
    <n v="7.4208E-3"/>
    <n v="2.226241E-2"/>
    <s v="N"/>
    <n v="0.1"/>
    <n v="2.0036169999999999E-2"/>
    <n v="1"/>
    <n v="1.7809927999999999E-2"/>
    <m/>
    <n v="2.2262419999999998E-3"/>
  </r>
  <r>
    <s v="Bellefield Archives"/>
    <n v="10036"/>
    <s v="Apple Music"/>
    <m/>
    <s v="CA"/>
    <x v="2"/>
    <s v="2023-10"/>
    <s v="T"/>
    <s v="S"/>
    <s v="BA-0004"/>
    <n v="881626002049"/>
    <n v="12716"/>
    <x v="3"/>
    <x v="1"/>
    <m/>
    <m/>
    <m/>
    <m/>
    <m/>
    <s v="US2392350360"/>
    <n v="141620"/>
    <n v="1"/>
    <n v="6"/>
    <s v="Excelsior Rag"/>
    <s v="John Arpin"/>
    <m/>
    <m/>
    <m/>
    <n v="2"/>
    <n v="1.018E-2"/>
    <n v="2.036E-2"/>
    <s v="CAD"/>
    <n v="0.72895900000000002"/>
    <n v="7.4208E-3"/>
    <n v="1.484161E-2"/>
    <s v="N"/>
    <n v="0.1"/>
    <n v="1.335744E-2"/>
    <n v="1"/>
    <n v="1.1873288000000001E-2"/>
    <m/>
    <n v="1.484151999999999E-3"/>
  </r>
  <r>
    <s v="Bellefield Archives"/>
    <n v="10036"/>
    <s v="Apple Music"/>
    <m/>
    <s v="CA"/>
    <x v="2"/>
    <s v="2023-10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2"/>
    <n v="1.018E-2"/>
    <n v="2.036E-2"/>
    <s v="CAD"/>
    <n v="0.72895900000000002"/>
    <n v="7.4208E-3"/>
    <n v="1.484161E-2"/>
    <s v="N"/>
    <n v="0.1"/>
    <n v="1.335744E-2"/>
    <n v="1"/>
    <n v="1.1873288000000001E-2"/>
    <m/>
    <n v="1.484151999999999E-3"/>
  </r>
  <r>
    <s v="Bellefield Archives"/>
    <n v="10036"/>
    <s v="Apple Music"/>
    <m/>
    <s v="CA"/>
    <x v="2"/>
    <s v="2023-10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2"/>
    <n v="1.018E-2"/>
    <n v="2.036E-2"/>
    <s v="CAD"/>
    <n v="0.72895900000000002"/>
    <n v="7.4208E-3"/>
    <n v="1.484161E-2"/>
    <s v="N"/>
    <n v="0.1"/>
    <n v="1.335744E-2"/>
    <n v="1"/>
    <n v="1.1873288000000001E-2"/>
    <m/>
    <n v="1.484151999999999E-3"/>
  </r>
  <r>
    <s v="Bellefield Archives"/>
    <n v="10036"/>
    <s v="Apple Music"/>
    <m/>
    <s v="CA"/>
    <x v="2"/>
    <s v="2023-10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3"/>
    <n v="1.018E-2"/>
    <n v="3.0540000000000001E-2"/>
    <s v="CAD"/>
    <n v="0.72895900000000002"/>
    <n v="7.4208E-3"/>
    <n v="2.226241E-2"/>
    <s v="N"/>
    <n v="0.1"/>
    <n v="2.0036169999999999E-2"/>
    <n v="1"/>
    <n v="1.7809927999999999E-2"/>
    <m/>
    <n v="2.2262419999999998E-3"/>
  </r>
  <r>
    <s v="Bellefield Archives"/>
    <n v="10036"/>
    <s v="Apple Music"/>
    <m/>
    <s v="CA"/>
    <x v="2"/>
    <s v="2023-10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2"/>
    <n v="1.018E-2"/>
    <n v="2.036E-2"/>
    <s v="CAD"/>
    <n v="0.72895900000000002"/>
    <n v="7.4208E-3"/>
    <n v="1.484161E-2"/>
    <s v="N"/>
    <n v="0.1"/>
    <n v="1.335744E-2"/>
    <n v="1"/>
    <n v="1.1873288000000001E-2"/>
    <m/>
    <n v="1.484151999999999E-3"/>
  </r>
  <r>
    <s v="Bellefield Archives"/>
    <n v="10036"/>
    <s v="Apple Music"/>
    <m/>
    <s v="CA"/>
    <x v="2"/>
    <s v="2023-10"/>
    <s v="T"/>
    <s v="S"/>
    <s v="BA-0004"/>
    <n v="881626002049"/>
    <n v="12716"/>
    <x v="3"/>
    <x v="1"/>
    <m/>
    <m/>
    <m/>
    <m/>
    <m/>
    <s v="US2392350365"/>
    <n v="141625"/>
    <n v="1"/>
    <n v="11"/>
    <s v="Dead Man Blues"/>
    <s v="John Arpin"/>
    <m/>
    <m/>
    <m/>
    <n v="3"/>
    <n v="1.018E-2"/>
    <n v="3.0540000000000001E-2"/>
    <s v="CAD"/>
    <n v="0.72895900000000002"/>
    <n v="7.4208E-3"/>
    <n v="2.226241E-2"/>
    <s v="N"/>
    <n v="0.1"/>
    <n v="2.0036169999999999E-2"/>
    <n v="1"/>
    <n v="1.7809927999999999E-2"/>
    <m/>
    <n v="2.2262419999999998E-3"/>
  </r>
  <r>
    <s v="Bellefield Archives"/>
    <n v="10036"/>
    <s v="Apple Music"/>
    <m/>
    <s v="CA"/>
    <x v="2"/>
    <s v="2023-10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3"/>
    <n v="1.018E-2"/>
    <n v="3.0540000000000001E-2"/>
    <s v="CAD"/>
    <n v="0.72895900000000002"/>
    <n v="7.4208E-3"/>
    <n v="2.226241E-2"/>
    <s v="N"/>
    <n v="0.1"/>
    <n v="2.0036169999999999E-2"/>
    <n v="1"/>
    <n v="1.7809927999999999E-2"/>
    <m/>
    <n v="2.2262419999999998E-3"/>
  </r>
  <r>
    <s v="Bellefield Archives"/>
    <n v="10036"/>
    <s v="Apple Music"/>
    <m/>
    <s v="CH"/>
    <x v="2"/>
    <s v="2023-10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7.2649999999999998E-3"/>
    <n v="7.2649999999999998E-3"/>
    <s v="CHF"/>
    <n v="1.1287210000000001"/>
    <n v="8.2001599999999997E-3"/>
    <n v="8.2001599999999997E-3"/>
    <s v="N"/>
    <n v="0.1"/>
    <n v="7.3801400000000003E-3"/>
    <n v="1"/>
    <n v="6.5601280000000001E-3"/>
    <m/>
    <n v="8.2001200000000017E-4"/>
  </r>
  <r>
    <s v="Bellefield Archives"/>
    <n v="10036"/>
    <s v="Apple Music"/>
    <m/>
    <s v="CH"/>
    <x v="2"/>
    <s v="2023-10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1"/>
    <n v="7.2649999999999998E-3"/>
    <n v="7.2649999999999998E-3"/>
    <s v="CHF"/>
    <n v="1.1287210000000001"/>
    <n v="8.2001599999999997E-3"/>
    <n v="8.2001599999999997E-3"/>
    <s v="N"/>
    <n v="0.1"/>
    <n v="7.3801400000000003E-3"/>
    <n v="1"/>
    <n v="6.5601280000000001E-3"/>
    <m/>
    <n v="8.2001200000000017E-4"/>
  </r>
  <r>
    <s v="Bellefield Archives"/>
    <n v="10036"/>
    <s v="Apple Music"/>
    <m/>
    <s v="CH"/>
    <x v="2"/>
    <s v="2023-10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7.2649999999999998E-3"/>
    <n v="7.2649999999999998E-3"/>
    <s v="CHF"/>
    <n v="1.1287210000000001"/>
    <n v="8.2001599999999997E-3"/>
    <n v="8.2001599999999997E-3"/>
    <s v="N"/>
    <n v="0.1"/>
    <n v="7.3801400000000003E-3"/>
    <n v="1"/>
    <n v="6.5601280000000001E-3"/>
    <m/>
    <n v="8.2001200000000017E-4"/>
  </r>
  <r>
    <s v="Bellefield Archives"/>
    <n v="10036"/>
    <s v="Apple Music"/>
    <m/>
    <s v="CH"/>
    <x v="2"/>
    <s v="2023-10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7.2649999999999998E-3"/>
    <n v="7.2649999999999998E-3"/>
    <s v="CHF"/>
    <n v="1.1287210000000001"/>
    <n v="8.2001599999999997E-3"/>
    <n v="8.2001599999999997E-3"/>
    <s v="N"/>
    <n v="0.1"/>
    <n v="7.3801400000000003E-3"/>
    <n v="1"/>
    <n v="6.5601280000000001E-3"/>
    <m/>
    <n v="8.2001200000000017E-4"/>
  </r>
  <r>
    <s v="Bellefield Archives"/>
    <n v="10036"/>
    <s v="Apple Music"/>
    <m/>
    <s v="CH"/>
    <x v="2"/>
    <s v="2023-10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1"/>
    <n v="7.2649999999999998E-3"/>
    <n v="7.2649999999999998E-3"/>
    <s v="CHF"/>
    <n v="1.1287210000000001"/>
    <n v="8.2001599999999997E-3"/>
    <n v="8.2001599999999997E-3"/>
    <s v="N"/>
    <n v="0.1"/>
    <n v="7.3801400000000003E-3"/>
    <n v="1"/>
    <n v="6.5601280000000001E-3"/>
    <m/>
    <n v="8.2001200000000017E-4"/>
  </r>
  <r>
    <s v="Bellefield Archives"/>
    <n v="10036"/>
    <s v="Apple Music"/>
    <m/>
    <s v="CH"/>
    <x v="2"/>
    <s v="2023-10"/>
    <s v="T"/>
    <s v="S"/>
    <s v="BA-0004"/>
    <n v="881626002049"/>
    <n v="12716"/>
    <x v="3"/>
    <x v="1"/>
    <m/>
    <m/>
    <m/>
    <m/>
    <m/>
    <s v="US2392350360"/>
    <n v="141620"/>
    <n v="1"/>
    <n v="6"/>
    <s v="Excelsior Rag"/>
    <s v="John Arpin"/>
    <m/>
    <m/>
    <m/>
    <n v="1"/>
    <n v="7.2649999999999998E-3"/>
    <n v="7.2649999999999998E-3"/>
    <s v="CHF"/>
    <n v="1.1287210000000001"/>
    <n v="8.2001599999999997E-3"/>
    <n v="8.2001599999999997E-3"/>
    <s v="N"/>
    <n v="0.1"/>
    <n v="7.3801400000000003E-3"/>
    <n v="1"/>
    <n v="6.5601280000000001E-3"/>
    <m/>
    <n v="8.2001200000000017E-4"/>
  </r>
  <r>
    <s v="Bellefield Archives"/>
    <n v="10036"/>
    <s v="Apple Music"/>
    <m/>
    <s v="CH"/>
    <x v="2"/>
    <s v="2023-10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1"/>
    <n v="7.2649999999999998E-3"/>
    <n v="7.2649999999999998E-3"/>
    <s v="CHF"/>
    <n v="1.1287210000000001"/>
    <n v="8.2001599999999997E-3"/>
    <n v="8.2001599999999997E-3"/>
    <s v="N"/>
    <n v="0.1"/>
    <n v="7.3801400000000003E-3"/>
    <n v="1"/>
    <n v="6.5601280000000001E-3"/>
    <m/>
    <n v="8.2001200000000017E-4"/>
  </r>
  <r>
    <s v="Bellefield Archives"/>
    <n v="10036"/>
    <s v="Apple Music"/>
    <m/>
    <s v="US"/>
    <x v="2"/>
    <s v="2023-10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2"/>
    <n v="4.8729999999999997E-3"/>
    <n v="9.7459999999999995E-3"/>
    <s v="USD"/>
    <n v="1"/>
    <n v="4.8729999999999997E-3"/>
    <n v="9.7459999999999995E-3"/>
    <s v="N"/>
    <n v="0.1"/>
    <n v="8.7714000000000004E-3"/>
    <n v="1"/>
    <n v="7.7967999999999996E-3"/>
    <m/>
    <n v="9.7460000000000081E-4"/>
  </r>
  <r>
    <s v="Bellefield Archives"/>
    <n v="10036"/>
    <s v="Apple Music"/>
    <m/>
    <s v="US"/>
    <x v="2"/>
    <s v="2023-10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2"/>
    <n v="4.8729999999999997E-3"/>
    <n v="9.7459999999999995E-3"/>
    <s v="USD"/>
    <n v="1"/>
    <n v="4.8729999999999997E-3"/>
    <n v="9.7459999999999995E-3"/>
    <s v="N"/>
    <n v="0.1"/>
    <n v="8.7714000000000004E-3"/>
    <n v="1"/>
    <n v="7.7967999999999996E-3"/>
    <m/>
    <n v="9.7460000000000081E-4"/>
  </r>
  <r>
    <s v="Bellefield Archives"/>
    <n v="10036"/>
    <s v="Apple Music"/>
    <m/>
    <s v="US"/>
    <x v="2"/>
    <s v="2023-10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2"/>
    <n v="4.8729999999999997E-3"/>
    <n v="9.7459999999999995E-3"/>
    <s v="USD"/>
    <n v="1"/>
    <n v="4.8729999999999997E-3"/>
    <n v="9.7459999999999995E-3"/>
    <s v="N"/>
    <n v="0.1"/>
    <n v="8.7714000000000004E-3"/>
    <n v="1"/>
    <n v="7.7967999999999996E-3"/>
    <m/>
    <n v="9.7460000000000081E-4"/>
  </r>
  <r>
    <s v="Bellefield Archives"/>
    <n v="10036"/>
    <s v="Apple Music"/>
    <m/>
    <s v="US"/>
    <x v="2"/>
    <s v="2023-10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2"/>
    <n v="4.8729999999999997E-3"/>
    <n v="9.7459999999999995E-3"/>
    <s v="USD"/>
    <n v="1"/>
    <n v="4.8729999999999997E-3"/>
    <n v="9.7459999999999995E-3"/>
    <s v="N"/>
    <n v="0.1"/>
    <n v="8.7714000000000004E-3"/>
    <n v="1"/>
    <n v="7.7967999999999996E-3"/>
    <m/>
    <n v="9.7460000000000081E-4"/>
  </r>
  <r>
    <s v="Bellefield Archives"/>
    <n v="10036"/>
    <s v="Apple Music"/>
    <m/>
    <s v="US"/>
    <x v="2"/>
    <s v="2023-10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2"/>
    <n v="4.8729999999999997E-3"/>
    <n v="9.7459999999999995E-3"/>
    <s v="USD"/>
    <n v="1"/>
    <n v="4.8729999999999997E-3"/>
    <n v="9.7459999999999995E-3"/>
    <s v="N"/>
    <n v="0.1"/>
    <n v="8.7714000000000004E-3"/>
    <n v="1"/>
    <n v="7.7967999999999996E-3"/>
    <m/>
    <n v="9.7460000000000081E-4"/>
  </r>
  <r>
    <s v="Bellefield Archives"/>
    <n v="10036"/>
    <s v="Apple Music"/>
    <m/>
    <s v="US"/>
    <x v="2"/>
    <s v="2023-10"/>
    <s v="T"/>
    <s v="S"/>
    <s v="BA-0004"/>
    <n v="881626002049"/>
    <n v="12716"/>
    <x v="3"/>
    <x v="1"/>
    <m/>
    <m/>
    <m/>
    <m/>
    <m/>
    <s v="US2392350360"/>
    <n v="141620"/>
    <n v="1"/>
    <n v="6"/>
    <s v="Excelsior Rag"/>
    <s v="John Arpin"/>
    <m/>
    <m/>
    <m/>
    <n v="2"/>
    <n v="4.8729999999999997E-3"/>
    <n v="9.7459999999999995E-3"/>
    <s v="USD"/>
    <n v="1"/>
    <n v="4.8729999999999997E-3"/>
    <n v="9.7459999999999995E-3"/>
    <s v="N"/>
    <n v="0.1"/>
    <n v="8.7714000000000004E-3"/>
    <n v="1"/>
    <n v="7.7967999999999996E-3"/>
    <m/>
    <n v="9.7460000000000081E-4"/>
  </r>
  <r>
    <s v="Bellefield Archives"/>
    <n v="10036"/>
    <s v="Apple Music"/>
    <m/>
    <s v="US"/>
    <x v="2"/>
    <s v="2023-10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1"/>
    <n v="4.8729999999999997E-3"/>
    <n v="4.8729999999999997E-3"/>
    <s v="USD"/>
    <n v="1"/>
    <n v="4.8729999999999997E-3"/>
    <n v="4.8729999999999997E-3"/>
    <s v="N"/>
    <n v="0.1"/>
    <n v="4.3857000000000002E-3"/>
    <n v="1"/>
    <n v="3.8983999999999998E-3"/>
    <m/>
    <n v="4.8730000000000041E-4"/>
  </r>
  <r>
    <s v="Bellefield Archives"/>
    <n v="10036"/>
    <s v="Apple Music"/>
    <m/>
    <s v="US"/>
    <x v="2"/>
    <s v="2023-10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1"/>
    <n v="4.8729999999999997E-3"/>
    <n v="4.8729999999999997E-3"/>
    <s v="USD"/>
    <n v="1"/>
    <n v="4.8729999999999997E-3"/>
    <n v="4.8729999999999997E-3"/>
    <s v="N"/>
    <n v="0.1"/>
    <n v="4.3857000000000002E-3"/>
    <n v="1"/>
    <n v="3.8983999999999998E-3"/>
    <m/>
    <n v="4.8730000000000041E-4"/>
  </r>
  <r>
    <s v="Bellefield Archives"/>
    <n v="10036"/>
    <s v="Apple Music"/>
    <m/>
    <s v="US"/>
    <x v="2"/>
    <s v="2023-10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1"/>
    <n v="4.8729999999999997E-3"/>
    <n v="4.8729999999999997E-3"/>
    <s v="USD"/>
    <n v="1"/>
    <n v="4.8729999999999997E-3"/>
    <n v="4.8729999999999997E-3"/>
    <s v="N"/>
    <n v="0.1"/>
    <n v="4.3857000000000002E-3"/>
    <n v="1"/>
    <n v="3.8983999999999998E-3"/>
    <m/>
    <n v="4.8730000000000041E-4"/>
  </r>
  <r>
    <s v="Bellefield Archives"/>
    <n v="10036"/>
    <s v="Apple Music"/>
    <m/>
    <s v="US"/>
    <x v="2"/>
    <s v="2023-10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2"/>
    <n v="4.8729999999999997E-3"/>
    <n v="9.7459999999999995E-3"/>
    <s v="USD"/>
    <n v="1"/>
    <n v="4.8729999999999997E-3"/>
    <n v="9.7459999999999995E-3"/>
    <s v="N"/>
    <n v="0.1"/>
    <n v="8.7714000000000004E-3"/>
    <n v="1"/>
    <n v="7.7967999999999996E-3"/>
    <m/>
    <n v="9.7460000000000081E-4"/>
  </r>
  <r>
    <s v="Bellefield Archives"/>
    <n v="10036"/>
    <s v="Apple Music"/>
    <m/>
    <s v="US"/>
    <x v="2"/>
    <s v="2023-10"/>
    <s v="T"/>
    <s v="S"/>
    <s v="BA-0004"/>
    <n v="881626002049"/>
    <n v="12716"/>
    <x v="3"/>
    <x v="1"/>
    <m/>
    <m/>
    <m/>
    <m/>
    <m/>
    <s v="US2392350365"/>
    <n v="141625"/>
    <n v="1"/>
    <n v="11"/>
    <s v="Dead Man Blues"/>
    <s v="John Arpin"/>
    <m/>
    <m/>
    <m/>
    <n v="1"/>
    <n v="4.8729999999999997E-3"/>
    <n v="4.8729999999999997E-3"/>
    <s v="USD"/>
    <n v="1"/>
    <n v="4.8729999999999997E-3"/>
    <n v="4.8729999999999997E-3"/>
    <s v="N"/>
    <n v="0.1"/>
    <n v="4.3857000000000002E-3"/>
    <n v="1"/>
    <n v="3.8983999999999998E-3"/>
    <m/>
    <n v="4.8730000000000041E-4"/>
  </r>
  <r>
    <s v="Bellefield Archives"/>
    <n v="10036"/>
    <s v="Apple Music"/>
    <m/>
    <s v="US"/>
    <x v="2"/>
    <s v="2023-10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1"/>
    <n v="4.8729999999999997E-3"/>
    <n v="4.8729999999999997E-3"/>
    <s v="USD"/>
    <n v="1"/>
    <n v="4.8729999999999997E-3"/>
    <n v="4.8729999999999997E-3"/>
    <s v="N"/>
    <n v="0.1"/>
    <n v="4.3857000000000002E-3"/>
    <n v="1"/>
    <n v="3.8983999999999998E-3"/>
    <m/>
    <n v="4.8730000000000041E-4"/>
  </r>
  <r>
    <s v="Bellefield Archives"/>
    <n v="10036"/>
    <s v="Apple Music"/>
    <m/>
    <s v="US"/>
    <x v="2"/>
    <s v="2023-10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229"/>
    <s v="YouTube"/>
    <m/>
    <s v="US"/>
    <x v="0"/>
    <s v="2023-09"/>
    <s v="T"/>
    <s v="S"/>
    <s v="BA-0005"/>
    <n v="881626002025"/>
    <n v="12571"/>
    <x v="4"/>
    <x v="2"/>
    <m/>
    <m/>
    <m/>
    <m/>
    <m/>
    <s v="US2392350331"/>
    <n v="140576"/>
    <n v="1"/>
    <n v="2"/>
    <s v="Nappy Lee"/>
    <s v="Lois Delano"/>
    <m/>
    <m/>
    <m/>
    <n v="1"/>
    <n v="3.4139999999999999E-3"/>
    <n v="3.4139999999999999E-3"/>
    <s v="USD"/>
    <n v="1"/>
    <n v="3.4139999999999999E-3"/>
    <n v="3.4139999999999999E-3"/>
    <s v="N"/>
    <n v="0.1"/>
    <n v="3.0726E-3"/>
    <n v="1"/>
    <n v="2.7312E-3"/>
    <m/>
    <n v="3.4139999999999995E-4"/>
  </r>
  <r>
    <s v="Bellefield Archives"/>
    <n v="486"/>
    <s v="Spotify"/>
    <m/>
    <s v="HU"/>
    <x v="1"/>
    <s v="2023-08"/>
    <s v="T"/>
    <s v="S"/>
    <s v="BA-0005"/>
    <n v="881626002025"/>
    <n v="12571"/>
    <x v="4"/>
    <x v="2"/>
    <m/>
    <m/>
    <m/>
    <m/>
    <m/>
    <s v="US2392350339"/>
    <n v="140584"/>
    <n v="1"/>
    <n v="10"/>
    <s v="Tango Rag"/>
    <s v="Lois Delano"/>
    <m/>
    <m/>
    <m/>
    <n v="3"/>
    <n v="2.7212500000000001E-3"/>
    <n v="8.1637500000000009E-3"/>
    <s v="EUR"/>
    <n v="1.0434998799999999"/>
    <n v="2.8396200000000002E-3"/>
    <n v="8.5188699999999996E-3"/>
    <s v="N"/>
    <n v="0.1"/>
    <n v="7.6669800000000003E-3"/>
    <n v="1"/>
    <n v="6.8150959999999997E-3"/>
    <m/>
    <n v="8.5188400000000067E-4"/>
  </r>
  <r>
    <s v="Bellefield Archives"/>
    <n v="486"/>
    <s v="Spotify"/>
    <m/>
    <s v="US"/>
    <x v="1"/>
    <s v="2023-08"/>
    <s v="T"/>
    <s v="S"/>
    <s v="BA-0005"/>
    <n v="881626002025"/>
    <n v="12571"/>
    <x v="4"/>
    <x v="2"/>
    <m/>
    <m/>
    <m/>
    <m/>
    <m/>
    <s v="US2392350334"/>
    <n v="140579"/>
    <n v="1"/>
    <n v="5"/>
    <s v="The Darkey Todalo"/>
    <s v="Lois Delano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BA-0005"/>
    <n v="881626002025"/>
    <n v="12571"/>
    <x v="4"/>
    <x v="2"/>
    <m/>
    <m/>
    <m/>
    <m/>
    <m/>
    <s v="US2392350342"/>
    <n v="140587"/>
    <n v="1"/>
    <n v="13"/>
    <s v="I'm Going to Exit"/>
    <s v="Lois Delano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10002"/>
    <s v="TENCENT"/>
    <s v="Merlin"/>
    <s v="CN"/>
    <x v="3"/>
    <s v="2023-06"/>
    <s v="T"/>
    <s v="S"/>
    <s v="BA-0005"/>
    <n v="881626002025"/>
    <n v="12571"/>
    <x v="4"/>
    <x v="2"/>
    <m/>
    <m/>
    <m/>
    <m/>
    <m/>
    <s v="US2392350332"/>
    <n v="140577"/>
    <n v="1"/>
    <n v="3"/>
    <s v="J. J. J."/>
    <s v="Lois Delano"/>
    <m/>
    <m/>
    <m/>
    <n v="5"/>
    <n v="1.6043000000000001E-4"/>
    <n v="8.0214999999999996E-4"/>
    <s v="USD"/>
    <n v="1"/>
    <n v="1.6043000000000001E-4"/>
    <n v="8.0214999999999996E-4"/>
    <s v="N"/>
    <n v="0.1"/>
    <n v="7.2192999999999997E-4"/>
    <n v="1"/>
    <n v="6.4172000000000003E-4"/>
    <m/>
    <n v="8.0209999999999938E-5"/>
  </r>
  <r>
    <s v="Bellefield Archives"/>
    <n v="10002"/>
    <s v="TENCENT"/>
    <s v="Merlin"/>
    <s v="CN"/>
    <x v="3"/>
    <s v="2023-06"/>
    <s v="T"/>
    <s v="S"/>
    <s v="BA-0005"/>
    <n v="881626002025"/>
    <n v="12571"/>
    <x v="4"/>
    <x v="2"/>
    <m/>
    <m/>
    <m/>
    <m/>
    <m/>
    <s v="US2392350332"/>
    <n v="140577"/>
    <n v="1"/>
    <n v="3"/>
    <s v="J. J. J."/>
    <s v="Lois Delano"/>
    <m/>
    <m/>
    <m/>
    <n v="7"/>
    <n v="2.5410999999999999E-4"/>
    <n v="1.77877E-3"/>
    <s v="USD"/>
    <n v="1"/>
    <n v="2.5410999999999999E-4"/>
    <n v="1.77877E-3"/>
    <s v="N"/>
    <n v="0.1"/>
    <n v="1.60089E-3"/>
    <n v="1"/>
    <n v="1.423016E-3"/>
    <m/>
    <n v="1.7787399999999996E-4"/>
  </r>
  <r>
    <s v="Bellefield Archives"/>
    <n v="10002"/>
    <s v="TENCENT"/>
    <s v="Merlin"/>
    <s v="CN"/>
    <x v="3"/>
    <s v="2023-06"/>
    <s v="T"/>
    <s v="S"/>
    <s v="BA-0005"/>
    <n v="881626002025"/>
    <n v="12571"/>
    <x v="4"/>
    <x v="2"/>
    <m/>
    <m/>
    <m/>
    <m/>
    <m/>
    <s v="US2392350332"/>
    <n v="140577"/>
    <n v="1"/>
    <n v="3"/>
    <s v="J. J. J."/>
    <s v="Lois Delano"/>
    <m/>
    <m/>
    <m/>
    <n v="1"/>
    <n v="9.6442000000000001E-4"/>
    <n v="9.6442000000000001E-4"/>
    <s v="USD"/>
    <n v="1"/>
    <n v="9.6442000000000001E-4"/>
    <n v="9.6442000000000001E-4"/>
    <s v="N"/>
    <n v="0.1"/>
    <n v="8.6797999999999997E-4"/>
    <n v="1"/>
    <n v="7.7153600000000008E-4"/>
    <m/>
    <n v="9.6443999999999892E-5"/>
  </r>
  <r>
    <s v="Bellefield Archives"/>
    <n v="10002"/>
    <s v="TENCENT"/>
    <s v="Merlin"/>
    <s v="CN"/>
    <x v="3"/>
    <s v="2023-06"/>
    <s v="T"/>
    <s v="S"/>
    <s v="BA-0005"/>
    <n v="881626002025"/>
    <n v="12571"/>
    <x v="4"/>
    <x v="2"/>
    <m/>
    <m/>
    <m/>
    <m/>
    <m/>
    <s v="US2392350332"/>
    <n v="140577"/>
    <n v="1"/>
    <n v="3"/>
    <s v="J. J. J."/>
    <s v="Lois Delano"/>
    <m/>
    <m/>
    <m/>
    <n v="3"/>
    <n v="9.9248999999999995E-4"/>
    <n v="2.9774699999999999E-3"/>
    <s v="USD"/>
    <n v="1"/>
    <n v="9.9248999999999995E-4"/>
    <n v="2.9774699999999999E-3"/>
    <s v="N"/>
    <n v="0.1"/>
    <n v="2.67972E-3"/>
    <n v="1"/>
    <n v="2.3819760000000001E-3"/>
    <m/>
    <n v="2.9774399999999996E-4"/>
  </r>
  <r>
    <s v="Bellefield Archives"/>
    <n v="10036"/>
    <s v="Apple Music"/>
    <m/>
    <s v="US"/>
    <x v="2"/>
    <s v="2023-10"/>
    <s v="T"/>
    <s v="S"/>
    <s v="BA-0005"/>
    <n v="881626002025"/>
    <n v="12571"/>
    <x v="4"/>
    <x v="2"/>
    <m/>
    <m/>
    <m/>
    <m/>
    <m/>
    <s v="US2392350330"/>
    <n v="140575"/>
    <n v="1"/>
    <n v="1"/>
    <s v="Double Fudge"/>
    <s v="Lois Delano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05"/>
    <n v="881626002025"/>
    <n v="12571"/>
    <x v="4"/>
    <x v="2"/>
    <m/>
    <m/>
    <m/>
    <m/>
    <m/>
    <s v="US2392350331"/>
    <n v="140576"/>
    <n v="1"/>
    <n v="2"/>
    <s v="Nappy Lee"/>
    <s v="Lois Delano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05"/>
    <n v="881626002025"/>
    <n v="12571"/>
    <x v="4"/>
    <x v="2"/>
    <m/>
    <m/>
    <m/>
    <m/>
    <m/>
    <s v="US2392350332"/>
    <n v="140577"/>
    <n v="1"/>
    <n v="3"/>
    <s v="J. J. J."/>
    <s v="Lois Delano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05"/>
    <n v="881626002025"/>
    <n v="12571"/>
    <x v="4"/>
    <x v="2"/>
    <m/>
    <m/>
    <m/>
    <m/>
    <m/>
    <s v="US2392350333"/>
    <n v="140578"/>
    <n v="1"/>
    <n v="4"/>
    <s v="Pekin Rag"/>
    <s v="Lois Delano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05"/>
    <n v="881626002025"/>
    <n v="12571"/>
    <x v="4"/>
    <x v="2"/>
    <m/>
    <m/>
    <m/>
    <m/>
    <m/>
    <s v="US2392350334"/>
    <n v="140579"/>
    <n v="1"/>
    <n v="5"/>
    <s v="The Darkey Todalo"/>
    <s v="Lois Delano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05"/>
    <n v="881626002025"/>
    <n v="12571"/>
    <x v="4"/>
    <x v="2"/>
    <m/>
    <m/>
    <m/>
    <m/>
    <m/>
    <s v="US2392350335"/>
    <n v="140580"/>
    <n v="1"/>
    <n v="6"/>
    <s v="That Teasin' Rag"/>
    <s v="Lois Delano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05"/>
    <n v="881626002025"/>
    <n v="12571"/>
    <x v="4"/>
    <x v="2"/>
    <m/>
    <m/>
    <m/>
    <m/>
    <m/>
    <s v="US2392350336"/>
    <n v="140581"/>
    <n v="1"/>
    <n v="7"/>
    <s v="Lovey Joe"/>
    <s v="Lois Delano"/>
    <m/>
    <m/>
    <m/>
    <n v="3"/>
    <n v="8.7600000000000004E-3"/>
    <n v="2.6280000000000001E-2"/>
    <s v="USD"/>
    <n v="1"/>
    <n v="8.7600000000000004E-3"/>
    <n v="2.6280000000000001E-2"/>
    <s v="N"/>
    <n v="0.1"/>
    <n v="2.3651999999999999E-2"/>
    <n v="1"/>
    <n v="2.1024000000000001E-2"/>
    <m/>
    <n v="2.6279999999999984E-3"/>
  </r>
  <r>
    <s v="Bellefield Archives"/>
    <n v="10036"/>
    <s v="Apple Music"/>
    <m/>
    <s v="US"/>
    <x v="2"/>
    <s v="2023-10"/>
    <s v="T"/>
    <s v="S"/>
    <s v="BA-0005"/>
    <n v="881626002025"/>
    <n v="12571"/>
    <x v="4"/>
    <x v="2"/>
    <m/>
    <m/>
    <m/>
    <m/>
    <m/>
    <s v="US2392350337"/>
    <n v="140582"/>
    <n v="1"/>
    <n v="8"/>
    <s v="Corsica"/>
    <s v="Lois Delano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05"/>
    <n v="881626002025"/>
    <n v="12571"/>
    <x v="4"/>
    <x v="2"/>
    <m/>
    <m/>
    <m/>
    <m/>
    <m/>
    <s v="US2392350338"/>
    <n v="140583"/>
    <n v="1"/>
    <n v="9"/>
    <s v="Morocco Blues"/>
    <s v="Lois Delano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05"/>
    <n v="881626002025"/>
    <n v="12571"/>
    <x v="4"/>
    <x v="2"/>
    <m/>
    <m/>
    <m/>
    <m/>
    <m/>
    <s v="US2392350339"/>
    <n v="140584"/>
    <n v="1"/>
    <n v="10"/>
    <s v="Tango Rag"/>
    <s v="Lois Delano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05"/>
    <n v="881626002025"/>
    <n v="12571"/>
    <x v="4"/>
    <x v="2"/>
    <m/>
    <m/>
    <m/>
    <m/>
    <m/>
    <s v="US2392350340"/>
    <n v="140585"/>
    <n v="1"/>
    <n v="11"/>
    <s v="Whippoorwill Rag"/>
    <s v="Lois Delano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05"/>
    <n v="881626002025"/>
    <n v="12571"/>
    <x v="4"/>
    <x v="2"/>
    <m/>
    <m/>
    <m/>
    <m/>
    <m/>
    <s v="US2392350341"/>
    <n v="140586"/>
    <n v="1"/>
    <n v="12"/>
    <s v="Half and Half"/>
    <s v="Lois Delano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BA-0005"/>
    <n v="881626002025"/>
    <n v="12571"/>
    <x v="4"/>
    <x v="2"/>
    <m/>
    <m/>
    <m/>
    <m/>
    <m/>
    <s v="US2392350342"/>
    <n v="140587"/>
    <n v="1"/>
    <n v="13"/>
    <s v="I'm Going to Exit"/>
    <s v="Lois Delano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229"/>
    <s v="YouTube"/>
    <m/>
    <s v="DE"/>
    <x v="0"/>
    <s v="2023-09"/>
    <s v="T"/>
    <s v="S"/>
    <s v="BA-0006"/>
    <n v="881626002155"/>
    <n v="12717"/>
    <x v="5"/>
    <x v="3"/>
    <m/>
    <m/>
    <m/>
    <m/>
    <m/>
    <s v="US2392350402"/>
    <n v="141644"/>
    <n v="1"/>
    <n v="18"/>
    <s v="Dramatic Tension"/>
    <s v="The International Radio Orchestra"/>
    <m/>
    <m/>
    <m/>
    <n v="1"/>
    <n v="5.2529999999999999E-3"/>
    <n v="5.2529999999999999E-3"/>
    <s v="USD"/>
    <n v="1"/>
    <n v="5.2529999999999999E-3"/>
    <n v="5.2529999999999999E-3"/>
    <s v="N"/>
    <n v="0.1"/>
    <n v="4.7276999999999996E-3"/>
    <n v="1"/>
    <n v="4.2024000000000002E-3"/>
    <m/>
    <n v="5.2529999999999938E-4"/>
  </r>
  <r>
    <s v="Bellefield Archives"/>
    <n v="229"/>
    <s v="YouTube"/>
    <m/>
    <s v="JP"/>
    <x v="0"/>
    <s v="2023-09"/>
    <s v="T"/>
    <s v="S"/>
    <s v="BA-0006"/>
    <n v="881626002155"/>
    <n v="12717"/>
    <x v="5"/>
    <x v="3"/>
    <m/>
    <m/>
    <m/>
    <m/>
    <m/>
    <s v="US2392350402"/>
    <n v="141644"/>
    <n v="1"/>
    <n v="18"/>
    <s v="Dramatic Tension"/>
    <s v="The International Radio Orchestra"/>
    <m/>
    <m/>
    <m/>
    <n v="1"/>
    <n v="2.3029999999999999E-3"/>
    <n v="2.3029999999999999E-3"/>
    <s v="USD"/>
    <n v="1"/>
    <n v="2.3029999999999999E-3"/>
    <n v="2.3029999999999999E-3"/>
    <s v="N"/>
    <n v="0.1"/>
    <n v="2.0726999999999998E-3"/>
    <n v="1"/>
    <n v="1.8424000000000001E-3"/>
    <m/>
    <n v="2.3029999999999969E-4"/>
  </r>
  <r>
    <s v="Bellefield Archives"/>
    <n v="229"/>
    <s v="YouTube"/>
    <m/>
    <s v="US"/>
    <x v="0"/>
    <s v="2023-09"/>
    <s v="T"/>
    <s v="S"/>
    <s v="BA-0006"/>
    <n v="881626002155"/>
    <n v="12717"/>
    <x v="5"/>
    <x v="3"/>
    <m/>
    <m/>
    <m/>
    <m/>
    <m/>
    <s v="US2392350402"/>
    <n v="141644"/>
    <n v="1"/>
    <n v="18"/>
    <s v="Dramatic Tension"/>
    <s v="The International Radio Orchestra"/>
    <m/>
    <m/>
    <m/>
    <n v="2"/>
    <n v="2.4250000000000001E-4"/>
    <n v="4.8500000000000003E-4"/>
    <s v="USD"/>
    <n v="1"/>
    <n v="2.4250000000000001E-4"/>
    <n v="4.8500000000000003E-4"/>
    <s v="N"/>
    <n v="0.1"/>
    <n v="4.3649999999999998E-4"/>
    <n v="1"/>
    <n v="3.8800000000000005E-4"/>
    <m/>
    <n v="4.8499999999999932E-5"/>
  </r>
  <r>
    <s v="Bellefield Archives"/>
    <n v="486"/>
    <s v="Spotify"/>
    <m/>
    <s v="US"/>
    <x v="1"/>
    <s v="2023-08"/>
    <s v="T"/>
    <s v="S"/>
    <s v="BA-0006"/>
    <n v="881626002155"/>
    <n v="12717"/>
    <x v="5"/>
    <x v="3"/>
    <m/>
    <m/>
    <m/>
    <m/>
    <m/>
    <s v="US2392350385"/>
    <n v="141627"/>
    <n v="1"/>
    <n v="1"/>
    <s v="Fanfare for a Celebrity"/>
    <s v="The International Radio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BA-0006"/>
    <n v="881626002155"/>
    <n v="12717"/>
    <x v="5"/>
    <x v="3"/>
    <m/>
    <m/>
    <m/>
    <m/>
    <m/>
    <s v="US2392350386"/>
    <n v="141628"/>
    <n v="1"/>
    <n v="2"/>
    <s v="April Day"/>
    <s v="The International Radio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962"/>
    <s v="NetEase"/>
    <s v="Merlin"/>
    <s v="CN"/>
    <x v="1"/>
    <s v="2023-08"/>
    <s v="T"/>
    <s v="S"/>
    <s v="BA-0006"/>
    <n v="881626002155"/>
    <n v="12717"/>
    <x v="5"/>
    <x v="3"/>
    <m/>
    <m/>
    <m/>
    <m/>
    <m/>
    <s v="US2392350406"/>
    <n v="141648"/>
    <n v="1"/>
    <n v="22"/>
    <s v="Dream Waltz"/>
    <s v="The International Radio Orchestra"/>
    <m/>
    <m/>
    <m/>
    <n v="1"/>
    <n v="1.2757E-4"/>
    <n v="1.2757E-4"/>
    <s v="USD"/>
    <n v="1"/>
    <n v="1.2757E-4"/>
    <n v="1.2757E-4"/>
    <s v="N"/>
    <n v="0.1"/>
    <n v="1.1480999999999999E-4"/>
    <n v="1"/>
    <n v="1.02056E-4"/>
    <m/>
    <n v="1.2753999999999993E-5"/>
  </r>
  <r>
    <s v="Bellefield Archives"/>
    <n v="10002"/>
    <s v="TENCENT"/>
    <s v="Merlin"/>
    <s v="CN"/>
    <x v="3"/>
    <s v="2023-06"/>
    <s v="T"/>
    <s v="S"/>
    <s v="BA-0006"/>
    <n v="881626002155"/>
    <n v="12717"/>
    <x v="5"/>
    <x v="3"/>
    <m/>
    <m/>
    <m/>
    <m/>
    <m/>
    <s v="US2392350391"/>
    <n v="141633"/>
    <n v="1"/>
    <n v="7"/>
    <s v="At the Factory"/>
    <s v="The International Radio Orchestra"/>
    <m/>
    <m/>
    <m/>
    <n v="1"/>
    <n v="9.6442000000000001E-4"/>
    <n v="9.6442000000000001E-4"/>
    <s v="USD"/>
    <n v="1"/>
    <n v="9.6442000000000001E-4"/>
    <n v="9.6442000000000001E-4"/>
    <s v="N"/>
    <n v="0.1"/>
    <n v="8.6797999999999997E-4"/>
    <n v="1"/>
    <n v="7.7153600000000008E-4"/>
    <m/>
    <n v="9.6443999999999892E-5"/>
  </r>
  <r>
    <s v="Bellefield Archives"/>
    <n v="10002"/>
    <s v="TENCENT"/>
    <s v="Merlin"/>
    <s v="CN"/>
    <x v="3"/>
    <s v="2023-06"/>
    <s v="T"/>
    <s v="S"/>
    <s v="BA-0006"/>
    <n v="881626002155"/>
    <n v="12717"/>
    <x v="5"/>
    <x v="3"/>
    <m/>
    <m/>
    <m/>
    <m/>
    <m/>
    <s v="US2392350406"/>
    <n v="141648"/>
    <n v="1"/>
    <n v="22"/>
    <s v="Dream Waltz"/>
    <s v="The International Radio Orchestra"/>
    <m/>
    <m/>
    <m/>
    <n v="8"/>
    <n v="1.6043000000000001E-4"/>
    <n v="1.2834400000000001E-3"/>
    <s v="USD"/>
    <n v="1"/>
    <n v="1.6043000000000001E-4"/>
    <n v="1.2834400000000001E-3"/>
    <s v="N"/>
    <n v="0.1"/>
    <n v="1.1551000000000001E-3"/>
    <n v="1"/>
    <n v="1.0267520000000001E-3"/>
    <m/>
    <n v="1.2834799999999992E-4"/>
  </r>
  <r>
    <s v="Bellefield Archives"/>
    <n v="1232"/>
    <s v="Amazon Music Unlimited"/>
    <m/>
    <s v="DE"/>
    <x v="0"/>
    <s v="2023-09"/>
    <s v="T"/>
    <s v="S"/>
    <s v="BA-0006"/>
    <n v="881626002155"/>
    <n v="12717"/>
    <x v="5"/>
    <x v="3"/>
    <m/>
    <m/>
    <m/>
    <m/>
    <m/>
    <s v="US2392350385"/>
    <n v="141627"/>
    <n v="1"/>
    <n v="1"/>
    <s v="Fanfare for a Celebrity"/>
    <s v="The International Radio Orchestra"/>
    <m/>
    <m/>
    <m/>
    <n v="1"/>
    <n v="6.7530000000000003E-3"/>
    <n v="6.7530000000000003E-3"/>
    <s v="EUR"/>
    <n v="1.0376000000000001"/>
    <n v="7.0069099999999999E-3"/>
    <n v="7.0069099999999999E-3"/>
    <s v="N"/>
    <n v="0.1"/>
    <n v="6.3062200000000004E-3"/>
    <n v="1"/>
    <n v="5.6055280000000002E-3"/>
    <m/>
    <n v="7.0069200000000015E-4"/>
  </r>
  <r>
    <s v="Bellefield Archives"/>
    <n v="229"/>
    <s v="YouTube"/>
    <m/>
    <s v="CA"/>
    <x v="0"/>
    <s v="2023-09"/>
    <s v="T"/>
    <s v="S"/>
    <s v="BA-0007"/>
    <n v="881626002360"/>
    <n v="12718"/>
    <x v="6"/>
    <x v="4"/>
    <m/>
    <m/>
    <m/>
    <m/>
    <m/>
    <s v="QM6J92350001"/>
    <n v="141658"/>
    <n v="1"/>
    <n v="1"/>
    <s v="Everybody Loves My Baby (Every Baby Loves My Body)"/>
    <s v="Roger Bell's Pagan Pipers"/>
    <m/>
    <m/>
    <m/>
    <n v="1"/>
    <n v="2.859E-3"/>
    <n v="2.859E-3"/>
    <s v="USD"/>
    <n v="1"/>
    <n v="2.859E-3"/>
    <n v="2.859E-3"/>
    <s v="N"/>
    <n v="0.1"/>
    <n v="2.5731E-3"/>
    <n v="1"/>
    <n v="2.2872000000000001E-3"/>
    <m/>
    <n v="2.8589999999999996E-4"/>
  </r>
  <r>
    <s v="Bellefield Archives"/>
    <n v="229"/>
    <s v="YouTube"/>
    <m/>
    <s v="US"/>
    <x v="0"/>
    <s v="2023-09"/>
    <s v="T"/>
    <s v="S"/>
    <s v="BA-0007"/>
    <n v="881626002360"/>
    <n v="12718"/>
    <x v="6"/>
    <x v="4"/>
    <m/>
    <m/>
    <m/>
    <m/>
    <m/>
    <s v="QM6J92350009"/>
    <n v="141666"/>
    <n v="1"/>
    <n v="9"/>
    <s v="Just Married"/>
    <s v="Rex Green"/>
    <m/>
    <m/>
    <m/>
    <n v="1"/>
    <n v="8.4019999999999997E-3"/>
    <n v="8.4019999999999997E-3"/>
    <s v="USD"/>
    <n v="1"/>
    <n v="8.4019999999999997E-3"/>
    <n v="8.4019999999999997E-3"/>
    <s v="N"/>
    <n v="0.1"/>
    <n v="7.5617999999999996E-3"/>
    <n v="1"/>
    <n v="6.7216000000000003E-3"/>
    <m/>
    <n v="8.4019999999999928E-4"/>
  </r>
  <r>
    <s v="Bellefield Archives"/>
    <n v="229"/>
    <s v="YouTube"/>
    <m/>
    <s v="US"/>
    <x v="0"/>
    <s v="2023-09"/>
    <s v="T"/>
    <s v="S"/>
    <s v="BA-0007"/>
    <n v="881626002360"/>
    <n v="12718"/>
    <x v="6"/>
    <x v="4"/>
    <m/>
    <m/>
    <m/>
    <m/>
    <m/>
    <s v="QM6J92350009"/>
    <n v="141666"/>
    <n v="1"/>
    <n v="9"/>
    <s v="Just Married"/>
    <s v="Rex Green"/>
    <m/>
    <m/>
    <m/>
    <n v="1"/>
    <n v="8.8229999999999992E-3"/>
    <n v="8.8229999999999992E-3"/>
    <s v="USD"/>
    <n v="1"/>
    <n v="8.8229999999999992E-3"/>
    <n v="8.8229999999999992E-3"/>
    <s v="N"/>
    <n v="0.1"/>
    <n v="7.9407000000000002E-3"/>
    <n v="1"/>
    <n v="7.0583999999999994E-3"/>
    <m/>
    <n v="8.8230000000000079E-4"/>
  </r>
  <r>
    <s v="Bellefield Archives"/>
    <n v="486"/>
    <s v="Spotify"/>
    <m/>
    <s v="AU"/>
    <x v="1"/>
    <s v="2023-08"/>
    <s v="T"/>
    <s v="S"/>
    <s v="BA-0007"/>
    <n v="881626002360"/>
    <n v="12718"/>
    <x v="6"/>
    <x v="4"/>
    <m/>
    <m/>
    <m/>
    <m/>
    <m/>
    <s v="QM6J92350006"/>
    <n v="141663"/>
    <n v="1"/>
    <n v="6"/>
    <s v="Alexander's Ragtime Band"/>
    <s v="Graeme Bell's Dixieland Band"/>
    <m/>
    <m/>
    <m/>
    <n v="3"/>
    <n v="3.1187300000000001E-3"/>
    <n v="9.3561900000000003E-3"/>
    <s v="EUR"/>
    <n v="1.0434998799999999"/>
    <n v="3.2543899999999998E-3"/>
    <n v="9.7631799999999998E-3"/>
    <s v="N"/>
    <n v="0.1"/>
    <n v="8.7868600000000005E-3"/>
    <n v="1"/>
    <n v="7.810544E-3"/>
    <m/>
    <n v="9.7631600000000051E-4"/>
  </r>
  <r>
    <s v="Bellefield Archives"/>
    <n v="486"/>
    <s v="Spotify"/>
    <m/>
    <s v="AU"/>
    <x v="1"/>
    <s v="2023-08"/>
    <s v="T"/>
    <s v="S"/>
    <s v="BA-0007"/>
    <n v="881626002360"/>
    <n v="12718"/>
    <x v="6"/>
    <x v="4"/>
    <m/>
    <m/>
    <m/>
    <m/>
    <m/>
    <s v="QM6J92350010"/>
    <n v="141667"/>
    <n v="1"/>
    <n v="10"/>
    <s v="I'm a Little Blackbird"/>
    <s v="Graeme Bell's Dixieland Band"/>
    <m/>
    <m/>
    <m/>
    <n v="1"/>
    <n v="3.1187300000000001E-3"/>
    <n v="3.1187300000000001E-3"/>
    <s v="EUR"/>
    <n v="1.0434998799999999"/>
    <n v="3.2543899999999998E-3"/>
    <n v="3.2543899999999998E-3"/>
    <s v="N"/>
    <n v="0.1"/>
    <n v="2.92896E-3"/>
    <n v="1"/>
    <n v="2.6035120000000001E-3"/>
    <m/>
    <n v="3.2544799999999988E-4"/>
  </r>
  <r>
    <s v="Bellefield Archives"/>
    <n v="486"/>
    <s v="Spotify"/>
    <m/>
    <s v="AU"/>
    <x v="1"/>
    <s v="2023-08"/>
    <s v="T"/>
    <s v="S"/>
    <s v="BA-0007"/>
    <n v="881626002360"/>
    <n v="12718"/>
    <x v="6"/>
    <x v="4"/>
    <m/>
    <m/>
    <m/>
    <m/>
    <m/>
    <s v="QM6J92350019"/>
    <n v="141676"/>
    <n v="1"/>
    <n v="19"/>
    <s v="The Big Bad Banksia Man"/>
    <s v="Graeme Bell's Original Four"/>
    <m/>
    <m/>
    <m/>
    <n v="2"/>
    <n v="3.1187300000000001E-3"/>
    <n v="6.2374600000000002E-3"/>
    <s v="EUR"/>
    <n v="1.0434998799999999"/>
    <n v="3.2543899999999998E-3"/>
    <n v="6.5087900000000004E-3"/>
    <s v="N"/>
    <n v="0.1"/>
    <n v="5.85791E-3"/>
    <n v="1"/>
    <n v="5.2070320000000003E-3"/>
    <m/>
    <n v="6.508779999999997E-4"/>
  </r>
  <r>
    <s v="Bellefield Archives"/>
    <n v="486"/>
    <s v="Spotify"/>
    <m/>
    <s v="DE"/>
    <x v="1"/>
    <s v="2023-08"/>
    <s v="T"/>
    <s v="S"/>
    <s v="BA-0007"/>
    <n v="881626002360"/>
    <n v="12718"/>
    <x v="6"/>
    <x v="4"/>
    <m/>
    <m/>
    <m/>
    <m/>
    <m/>
    <s v="QM6J92350011"/>
    <n v="141668"/>
    <n v="1"/>
    <n v="11"/>
    <s v="Charleston"/>
    <s v="Bruce Gray's All-Star Jazzmen"/>
    <m/>
    <m/>
    <m/>
    <n v="2"/>
    <n v="4.1929699999999999E-3"/>
    <n v="8.3859399999999997E-3"/>
    <s v="EUR"/>
    <n v="1.0434998799999999"/>
    <n v="4.37536E-3"/>
    <n v="8.75073E-3"/>
    <s v="N"/>
    <n v="0.1"/>
    <n v="7.8756599999999996E-3"/>
    <n v="1"/>
    <n v="7.0005840000000007E-3"/>
    <m/>
    <n v="8.7507599999999894E-4"/>
  </r>
  <r>
    <s v="Bellefield Archives"/>
    <n v="486"/>
    <s v="Spotify"/>
    <m/>
    <s v="DE"/>
    <x v="1"/>
    <s v="2023-08"/>
    <s v="T"/>
    <s v="S"/>
    <s v="BA-0007"/>
    <n v="881626002360"/>
    <n v="12718"/>
    <x v="6"/>
    <x v="4"/>
    <m/>
    <m/>
    <m/>
    <m/>
    <m/>
    <s v="QM6J92350015"/>
    <n v="141672"/>
    <n v="1"/>
    <n v="15"/>
    <s v="Bienville Blues"/>
    <s v="Frank Johnson's Dixielanders"/>
    <m/>
    <m/>
    <m/>
    <n v="1"/>
    <n v="1.5046700000000001E-3"/>
    <n v="1.5046700000000001E-3"/>
    <s v="EUR"/>
    <n v="1.0434998799999999"/>
    <n v="1.5701199999999999E-3"/>
    <n v="1.5701199999999999E-3"/>
    <s v="N"/>
    <n v="0.1"/>
    <n v="1.41311E-3"/>
    <n v="1"/>
    <n v="1.2560959999999999E-3"/>
    <m/>
    <n v="1.5701400000000003E-4"/>
  </r>
  <r>
    <s v="Bellefield Archives"/>
    <n v="486"/>
    <s v="Spotify"/>
    <m/>
    <s v="IE"/>
    <x v="1"/>
    <s v="2023-08"/>
    <s v="T"/>
    <s v="S"/>
    <s v="BA-0007"/>
    <n v="881626002360"/>
    <n v="12718"/>
    <x v="6"/>
    <x v="4"/>
    <m/>
    <m/>
    <m/>
    <m/>
    <m/>
    <s v="QM6J92350005"/>
    <n v="141662"/>
    <n v="1"/>
    <n v="5"/>
    <s v="Singin' the Blues"/>
    <s v="Graeme Bell's Original Four"/>
    <m/>
    <m/>
    <m/>
    <n v="1"/>
    <n v="6.2918599999999998E-3"/>
    <n v="6.2918599999999998E-3"/>
    <s v="EUR"/>
    <n v="1.0434998799999999"/>
    <n v="6.5655599999999998E-3"/>
    <n v="6.5655599999999998E-3"/>
    <s v="N"/>
    <n v="0.1"/>
    <n v="5.9090000000000002E-3"/>
    <n v="1"/>
    <n v="5.2524479999999998E-3"/>
    <m/>
    <n v="6.5655200000000035E-4"/>
  </r>
  <r>
    <s v="Bellefield Archives"/>
    <n v="486"/>
    <s v="Spotify"/>
    <m/>
    <s v="IE"/>
    <x v="1"/>
    <s v="2023-08"/>
    <s v="T"/>
    <s v="S"/>
    <s v="BA-0007"/>
    <n v="881626002360"/>
    <n v="12718"/>
    <x v="6"/>
    <x v="4"/>
    <m/>
    <m/>
    <m/>
    <m/>
    <m/>
    <s v="QM6J92350019"/>
    <n v="141676"/>
    <n v="1"/>
    <n v="19"/>
    <s v="The Big Bad Banksia Man"/>
    <s v="Graeme Bell's Original Four"/>
    <m/>
    <m/>
    <m/>
    <n v="1"/>
    <n v="6.2918599999999998E-3"/>
    <n v="6.2918599999999998E-3"/>
    <s v="EUR"/>
    <n v="1.0434998799999999"/>
    <n v="6.5655599999999998E-3"/>
    <n v="6.5655599999999998E-3"/>
    <s v="N"/>
    <n v="0.1"/>
    <n v="5.9090000000000002E-3"/>
    <n v="1"/>
    <n v="5.2524479999999998E-3"/>
    <m/>
    <n v="6.5655200000000035E-4"/>
  </r>
  <r>
    <s v="Bellefield Archives"/>
    <n v="486"/>
    <s v="Spotify"/>
    <m/>
    <s v="IN"/>
    <x v="1"/>
    <s v="2023-08"/>
    <s v="T"/>
    <s v="S"/>
    <s v="BA-0007"/>
    <n v="881626002360"/>
    <n v="12718"/>
    <x v="6"/>
    <x v="4"/>
    <m/>
    <m/>
    <m/>
    <m/>
    <m/>
    <s v="QM6J92350009"/>
    <n v="141666"/>
    <n v="1"/>
    <n v="9"/>
    <s v="Just Married"/>
    <s v="Rex Green"/>
    <m/>
    <m/>
    <m/>
    <n v="3"/>
    <n v="7.7519000000000004E-4"/>
    <n v="2.3255699999999999E-3"/>
    <s v="EUR"/>
    <n v="1.0434998799999999"/>
    <n v="8.0891000000000003E-4"/>
    <n v="2.4267300000000002E-3"/>
    <s v="N"/>
    <n v="0.1"/>
    <n v="2.1840599999999998E-3"/>
    <n v="1"/>
    <n v="1.9413840000000002E-3"/>
    <m/>
    <n v="2.4267599999999961E-4"/>
  </r>
  <r>
    <s v="Bellefield Archives"/>
    <n v="486"/>
    <s v="Spotify"/>
    <m/>
    <s v="JP"/>
    <x v="1"/>
    <s v="2023-08"/>
    <s v="T"/>
    <s v="S"/>
    <s v="BA-0007"/>
    <n v="881626002360"/>
    <n v="12718"/>
    <x v="6"/>
    <x v="4"/>
    <m/>
    <m/>
    <m/>
    <m/>
    <m/>
    <s v="QM6J92350017"/>
    <n v="141674"/>
    <n v="1"/>
    <n v="17"/>
    <s v="At a Georgia Camp Meeting"/>
    <s v="Bell-Monsbourgh Melbourne Jazzmen"/>
    <m/>
    <m/>
    <m/>
    <n v="1"/>
    <n v="1.0245E-4"/>
    <n v="1.0245E-4"/>
    <s v="EUR"/>
    <n v="1.0434998799999999"/>
    <n v="1.0691E-4"/>
    <n v="1.0691E-4"/>
    <s v="N"/>
    <n v="0.1"/>
    <n v="9.6210000000000002E-5"/>
    <n v="1"/>
    <n v="8.5528000000000012E-5"/>
    <m/>
    <n v="1.068199999999999E-5"/>
  </r>
  <r>
    <s v="Bellefield Archives"/>
    <n v="486"/>
    <s v="Spotify"/>
    <m/>
    <s v="JP"/>
    <x v="1"/>
    <s v="2023-08"/>
    <s v="T"/>
    <s v="S"/>
    <s v="BA-0007"/>
    <n v="881626002360"/>
    <n v="12718"/>
    <x v="6"/>
    <x v="4"/>
    <m/>
    <m/>
    <m/>
    <m/>
    <m/>
    <s v="QM6J92350017"/>
    <n v="141674"/>
    <n v="1"/>
    <n v="17"/>
    <s v="At a Georgia Camp Meeting"/>
    <s v="Bell-Monsbourgh Melbourne Jazzmen"/>
    <m/>
    <m/>
    <m/>
    <n v="2"/>
    <n v="3.9100699999999999E-3"/>
    <n v="7.8201399999999997E-3"/>
    <s v="EUR"/>
    <n v="1.0434998799999999"/>
    <n v="4.0801600000000002E-3"/>
    <n v="8.1603200000000004E-3"/>
    <s v="N"/>
    <n v="0.1"/>
    <n v="7.3442899999999998E-3"/>
    <n v="1"/>
    <n v="6.5282560000000005E-3"/>
    <m/>
    <n v="8.1603399999999934E-4"/>
  </r>
  <r>
    <s v="Bellefield Archives"/>
    <n v="486"/>
    <s v="Spotify"/>
    <m/>
    <s v="US"/>
    <x v="1"/>
    <s v="2023-08"/>
    <s v="T"/>
    <s v="S"/>
    <s v="BA-0007"/>
    <n v="881626002360"/>
    <n v="12718"/>
    <x v="6"/>
    <x v="4"/>
    <m/>
    <m/>
    <m/>
    <m/>
    <m/>
    <s v="QM6J92350009"/>
    <n v="141666"/>
    <n v="1"/>
    <n v="9"/>
    <s v="Just Married"/>
    <s v="Rex Green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1133"/>
    <s v="Amazon Prime"/>
    <m/>
    <s v="US"/>
    <x v="0"/>
    <s v="2023-09"/>
    <s v="T"/>
    <s v="S"/>
    <s v="BA-0007"/>
    <n v="881626002360"/>
    <n v="12718"/>
    <x v="6"/>
    <x v="4"/>
    <m/>
    <m/>
    <m/>
    <m/>
    <m/>
    <s v="QM6J92350023"/>
    <n v="141680"/>
    <n v="1"/>
    <n v="23"/>
    <s v="Leonard's Shuffle"/>
    <s v="Frank Johnson's Dixielanders"/>
    <m/>
    <m/>
    <m/>
    <n v="1"/>
    <n v="4.0000000000000001E-3"/>
    <n v="4.0000000000000001E-3"/>
    <s v="USD"/>
    <n v="1"/>
    <n v="4.0000000000000001E-3"/>
    <n v="4.0000000000000001E-3"/>
    <s v="N"/>
    <n v="0.1"/>
    <n v="3.5999999999999999E-3"/>
    <n v="1"/>
    <n v="3.2000000000000002E-3"/>
    <m/>
    <n v="3.9999999999999975E-4"/>
  </r>
  <r>
    <s v="Bellefield Archives"/>
    <n v="1171"/>
    <s v="SoundCloud"/>
    <m/>
    <s v="US"/>
    <x v="4"/>
    <s v="2023-07"/>
    <s v="T"/>
    <s v="S"/>
    <s v="BA-0007"/>
    <n v="881626002360"/>
    <n v="12718"/>
    <x v="6"/>
    <x v="4"/>
    <m/>
    <m/>
    <m/>
    <m/>
    <m/>
    <s v="QM6J92350006"/>
    <n v="141663"/>
    <n v="1"/>
    <n v="6"/>
    <s v="Alexander's Ragtime Band"/>
    <s v="Graeme Bell's Dixieland Band"/>
    <m/>
    <m/>
    <m/>
    <n v="1"/>
    <n v="8.9285999999999999E-4"/>
    <n v="8.9285999999999999E-4"/>
    <s v="USD"/>
    <n v="1"/>
    <n v="8.9285999999999999E-4"/>
    <n v="8.9285999999999999E-4"/>
    <s v="N"/>
    <n v="0.1"/>
    <n v="8.0356999999999998E-4"/>
    <n v="1"/>
    <n v="7.1428799999999999E-4"/>
    <m/>
    <n v="8.928199999999999E-5"/>
  </r>
  <r>
    <s v="Bellefield Archives"/>
    <n v="1205"/>
    <s v="YouTube RED"/>
    <m/>
    <s v="AU"/>
    <x v="0"/>
    <s v="2023-09"/>
    <s v="T"/>
    <s v="S"/>
    <s v="BA-0007"/>
    <n v="881626002360"/>
    <n v="12718"/>
    <x v="6"/>
    <x v="4"/>
    <m/>
    <m/>
    <m/>
    <m/>
    <m/>
    <s v="QM6J92350019"/>
    <n v="141676"/>
    <n v="1"/>
    <n v="19"/>
    <s v="The Big Bad Banksia Man"/>
    <s v="Graeme Bell's Original Four"/>
    <m/>
    <m/>
    <m/>
    <n v="1"/>
    <n v="5.8700000000000002E-3"/>
    <n v="5.8700000000000002E-3"/>
    <s v="USD"/>
    <n v="1"/>
    <n v="5.8700000000000002E-3"/>
    <n v="5.8700000000000002E-3"/>
    <s v="N"/>
    <n v="0.1"/>
    <n v="5.2830000000000004E-3"/>
    <n v="1"/>
    <n v="4.6960000000000005E-3"/>
    <m/>
    <n v="5.8699999999999985E-4"/>
  </r>
  <r>
    <s v="Bellefield Archives"/>
    <n v="1205"/>
    <s v="YouTube RED"/>
    <m/>
    <s v="AU"/>
    <x v="0"/>
    <s v="2023-09"/>
    <s v="T"/>
    <s v="S"/>
    <s v="BA-0007"/>
    <n v="881626002360"/>
    <n v="12718"/>
    <x v="6"/>
    <x v="4"/>
    <m/>
    <m/>
    <m/>
    <m/>
    <m/>
    <s v="QM6J92350021"/>
    <n v="141678"/>
    <n v="1"/>
    <n v="21"/>
    <s v="Not So Often Stomp"/>
    <s v="Rex Green"/>
    <m/>
    <m/>
    <m/>
    <n v="3"/>
    <n v="5.8700000000000002E-3"/>
    <n v="1.7610000000000001E-2"/>
    <s v="USD"/>
    <n v="1"/>
    <n v="5.8700000000000002E-3"/>
    <n v="1.7610000000000001E-2"/>
    <s v="N"/>
    <n v="0.1"/>
    <n v="1.5848999999999999E-2"/>
    <n v="1"/>
    <n v="1.4088000000000002E-2"/>
    <m/>
    <n v="1.7609999999999969E-3"/>
  </r>
  <r>
    <s v="Bellefield Archives"/>
    <n v="1205"/>
    <s v="YouTube RED"/>
    <m/>
    <s v="DE"/>
    <x v="0"/>
    <s v="2023-09"/>
    <s v="T"/>
    <s v="S"/>
    <s v="BA-0007"/>
    <n v="881626002360"/>
    <n v="12718"/>
    <x v="6"/>
    <x v="4"/>
    <m/>
    <m/>
    <m/>
    <m/>
    <m/>
    <s v="QM6J92350023"/>
    <n v="141680"/>
    <n v="1"/>
    <n v="23"/>
    <s v="Leonard's Shuffle"/>
    <s v="Frank Johnson's Dixielanders"/>
    <m/>
    <m/>
    <m/>
    <n v="1"/>
    <n v="1.9595000000000001E-2"/>
    <n v="1.9595000000000001E-2"/>
    <s v="USD"/>
    <n v="1"/>
    <n v="1.9595000000000001E-2"/>
    <n v="1.9595000000000001E-2"/>
    <s v="N"/>
    <n v="0.1"/>
    <n v="1.7635499999999998E-2"/>
    <n v="1"/>
    <n v="1.5676000000000002E-2"/>
    <m/>
    <n v="1.959499999999996E-3"/>
  </r>
  <r>
    <s v="Bellefield Archives"/>
    <n v="1205"/>
    <s v="YouTube RED"/>
    <m/>
    <s v="US"/>
    <x v="0"/>
    <s v="2023-09"/>
    <s v="T"/>
    <s v="S"/>
    <s v="BA-0007"/>
    <n v="881626002360"/>
    <n v="12718"/>
    <x v="6"/>
    <x v="4"/>
    <m/>
    <m/>
    <m/>
    <m/>
    <m/>
    <s v="QM6J92350009"/>
    <n v="141666"/>
    <n v="1"/>
    <n v="9"/>
    <s v="Just Married"/>
    <s v="Rex Green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32"/>
    <s v="Amazon Music Unlimited"/>
    <m/>
    <s v="GB"/>
    <x v="0"/>
    <s v="2023-09"/>
    <s v="T"/>
    <s v="S"/>
    <s v="BA-0007"/>
    <n v="881626002360"/>
    <n v="12718"/>
    <x v="6"/>
    <x v="4"/>
    <m/>
    <m/>
    <m/>
    <m/>
    <m/>
    <s v="QM6J92350009"/>
    <n v="141666"/>
    <n v="1"/>
    <n v="9"/>
    <s v="Just Married"/>
    <s v="Rex Green"/>
    <m/>
    <m/>
    <m/>
    <n v="1"/>
    <n v="8.8629999999999994E-3"/>
    <n v="8.8629999999999994E-3"/>
    <s v="GBP"/>
    <n v="1.1927009200000001"/>
    <n v="1.0570909999999999E-2"/>
    <n v="1.0570909999999999E-2"/>
    <s v="N"/>
    <n v="0.1"/>
    <n v="9.5138199999999992E-3"/>
    <n v="1"/>
    <n v="8.4567280000000002E-3"/>
    <m/>
    <n v="1.0570919999999991E-3"/>
  </r>
  <r>
    <s v="Bellefield Archives"/>
    <n v="10036"/>
    <s v="Apple Music"/>
    <m/>
    <s v="US"/>
    <x v="2"/>
    <s v="2023-10"/>
    <s v="T"/>
    <s v="S"/>
    <s v="BA-0007"/>
    <n v="881626002360"/>
    <n v="12718"/>
    <x v="6"/>
    <x v="4"/>
    <m/>
    <m/>
    <m/>
    <m/>
    <m/>
    <s v="QM6J92350010"/>
    <n v="141667"/>
    <n v="1"/>
    <n v="10"/>
    <s v="I'm a Little Blackbird"/>
    <s v="Graeme Bell's Dixieland Band"/>
    <m/>
    <m/>
    <m/>
    <n v="1"/>
    <n v="3.999E-3"/>
    <n v="3.999E-3"/>
    <s v="USD"/>
    <n v="1"/>
    <n v="3.999E-3"/>
    <n v="3.999E-3"/>
    <s v="N"/>
    <n v="0.1"/>
    <n v="3.5991E-3"/>
    <n v="1"/>
    <n v="3.1992000000000001E-3"/>
    <m/>
    <n v="3.9989999999999991E-4"/>
  </r>
  <r>
    <s v="Bellefield Archives"/>
    <n v="229"/>
    <s v="YouTube"/>
    <m/>
    <s v="BD"/>
    <x v="0"/>
    <s v="2023-09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3"/>
    <n v="1.3732999999999999E-4"/>
    <n v="4.1198999999999999E-4"/>
    <s v="USD"/>
    <n v="1"/>
    <n v="1.3732999999999999E-4"/>
    <n v="4.1198999999999999E-4"/>
    <s v="N"/>
    <n v="0.1"/>
    <n v="3.7079000000000002E-4"/>
    <n v="1"/>
    <n v="3.2959200000000003E-4"/>
    <m/>
    <n v="4.1197999999999994E-5"/>
  </r>
  <r>
    <s v="Bellefield Archives"/>
    <n v="229"/>
    <s v="YouTube"/>
    <m/>
    <s v="GB"/>
    <x v="0"/>
    <s v="2023-09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1.4419E-2"/>
    <n v="1.4419E-2"/>
    <s v="USD"/>
    <n v="1"/>
    <n v="1.4419E-2"/>
    <n v="1.4419E-2"/>
    <s v="N"/>
    <n v="0.1"/>
    <n v="1.29771E-2"/>
    <n v="1"/>
    <n v="1.1535200000000001E-2"/>
    <m/>
    <n v="1.4418999999999994E-3"/>
  </r>
  <r>
    <s v="Bellefield Archives"/>
    <n v="229"/>
    <s v="YouTube"/>
    <m/>
    <s v="ID"/>
    <x v="0"/>
    <s v="2023-09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5.6499999999999996E-4"/>
    <n v="1.1299999999999999E-3"/>
    <s v="USD"/>
    <n v="1"/>
    <n v="5.6499999999999996E-4"/>
    <n v="1.1299999999999999E-3"/>
    <s v="N"/>
    <n v="0.1"/>
    <n v="1.0169999999999999E-3"/>
    <n v="1"/>
    <n v="9.0399999999999996E-4"/>
    <m/>
    <n v="1.1299999999999993E-4"/>
  </r>
  <r>
    <s v="Bellefield Archives"/>
    <n v="229"/>
    <s v="YouTube"/>
    <m/>
    <s v="US"/>
    <x v="0"/>
    <s v="2023-09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1.4495000000000001E-3"/>
    <n v="2.8990000000000001E-3"/>
    <s v="USD"/>
    <n v="1"/>
    <n v="1.4495000000000001E-3"/>
    <n v="2.8990000000000001E-3"/>
    <s v="N"/>
    <n v="0.1"/>
    <n v="2.6091E-3"/>
    <n v="1"/>
    <n v="2.3192E-3"/>
    <m/>
    <n v="2.8990000000000005E-4"/>
  </r>
  <r>
    <s v="Bellefield Archives"/>
    <n v="486"/>
    <s v="Spotify"/>
    <m/>
    <s v="AU"/>
    <x v="1"/>
    <s v="2023-08"/>
    <s v="T"/>
    <s v="S"/>
    <s v="BA-0008"/>
    <n v="881626002728"/>
    <n v="12726"/>
    <x v="7"/>
    <x v="5"/>
    <m/>
    <m/>
    <m/>
    <m/>
    <m/>
    <s v="QM6J92350177"/>
    <n v="141834"/>
    <n v="1"/>
    <n v="13"/>
    <s v="Blind Boone's Southern Rag Medley No. 2"/>
    <s v="Trebor Jay Tichenor"/>
    <m/>
    <m/>
    <m/>
    <n v="1"/>
    <n v="3.1187300000000001E-3"/>
    <n v="3.1187300000000001E-3"/>
    <s v="EUR"/>
    <n v="1.0434998799999999"/>
    <n v="3.2543899999999998E-3"/>
    <n v="3.2543899999999998E-3"/>
    <s v="N"/>
    <n v="0.1"/>
    <n v="2.92896E-3"/>
    <n v="1"/>
    <n v="2.6035120000000001E-3"/>
    <m/>
    <n v="3.2544799999999988E-4"/>
  </r>
  <r>
    <s v="Bellefield Archives"/>
    <n v="486"/>
    <s v="Spotify"/>
    <m/>
    <s v="GB"/>
    <x v="1"/>
    <s v="2023-08"/>
    <s v="T"/>
    <s v="S"/>
    <s v="BA-0008"/>
    <n v="881626002728"/>
    <n v="12726"/>
    <x v="7"/>
    <x v="5"/>
    <m/>
    <m/>
    <m/>
    <m/>
    <m/>
    <s v="QM6J92350165"/>
    <n v="141822"/>
    <n v="1"/>
    <n v="1"/>
    <s v="The Mississippi Valley Frolic"/>
    <s v="Trebor Jay Tichenor"/>
    <m/>
    <m/>
    <m/>
    <n v="1"/>
    <n v="1.67074E-3"/>
    <n v="1.67074E-3"/>
    <s v="GBP"/>
    <n v="1.1978905799999999"/>
    <n v="2.0013600000000002E-3"/>
    <n v="2.0013600000000002E-3"/>
    <s v="N"/>
    <n v="0.1"/>
    <n v="1.80123E-3"/>
    <n v="1"/>
    <n v="1.6010880000000003E-3"/>
    <m/>
    <n v="2.0014199999999972E-4"/>
  </r>
  <r>
    <s v="Bellefield Archives"/>
    <n v="486"/>
    <s v="Spotify"/>
    <m/>
    <s v="GB"/>
    <x v="1"/>
    <s v="2023-08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1.67074E-3"/>
    <n v="1.67074E-3"/>
    <s v="GBP"/>
    <n v="1.1978905799999999"/>
    <n v="2.0013600000000002E-3"/>
    <n v="2.0013600000000002E-3"/>
    <s v="N"/>
    <n v="0.1"/>
    <n v="1.80123E-3"/>
    <n v="1"/>
    <n v="1.6010880000000003E-3"/>
    <m/>
    <n v="2.0014199999999972E-4"/>
  </r>
  <r>
    <s v="Bellefield Archives"/>
    <n v="486"/>
    <s v="Spotify"/>
    <m/>
    <s v="GB"/>
    <x v="1"/>
    <s v="2023-08"/>
    <s v="T"/>
    <s v="S"/>
    <s v="BA-0008"/>
    <n v="881626002728"/>
    <n v="12726"/>
    <x v="7"/>
    <x v="5"/>
    <m/>
    <m/>
    <m/>
    <m/>
    <m/>
    <s v="QM6J92350167"/>
    <n v="141824"/>
    <n v="1"/>
    <n v="3"/>
    <s v="X. L. Rag"/>
    <s v="Trebor Jay Tichenor"/>
    <m/>
    <m/>
    <m/>
    <n v="1"/>
    <n v="1.67074E-3"/>
    <n v="1.67074E-3"/>
    <s v="GBP"/>
    <n v="1.1978905799999999"/>
    <n v="2.0013600000000002E-3"/>
    <n v="2.0013600000000002E-3"/>
    <s v="N"/>
    <n v="0.1"/>
    <n v="1.80123E-3"/>
    <n v="1"/>
    <n v="1.6010880000000003E-3"/>
    <m/>
    <n v="2.0014199999999972E-4"/>
  </r>
  <r>
    <s v="Bellefield Archives"/>
    <n v="486"/>
    <s v="Spotify"/>
    <m/>
    <s v="GB"/>
    <x v="1"/>
    <s v="2023-08"/>
    <s v="T"/>
    <s v="S"/>
    <s v="BA-0008"/>
    <n v="881626002728"/>
    <n v="12726"/>
    <x v="7"/>
    <x v="5"/>
    <m/>
    <m/>
    <m/>
    <m/>
    <m/>
    <s v="QM6J92350168"/>
    <n v="141825"/>
    <n v="1"/>
    <n v="4"/>
    <s v="The Favorite"/>
    <s v="Trebor Jay Tichenor"/>
    <m/>
    <m/>
    <m/>
    <n v="1"/>
    <n v="1.67074E-3"/>
    <n v="1.67074E-3"/>
    <s v="GBP"/>
    <n v="1.1978905799999999"/>
    <n v="2.0013600000000002E-3"/>
    <n v="2.0013600000000002E-3"/>
    <s v="N"/>
    <n v="0.1"/>
    <n v="1.80123E-3"/>
    <n v="1"/>
    <n v="1.6010880000000003E-3"/>
    <m/>
    <n v="2.0014199999999972E-4"/>
  </r>
  <r>
    <s v="Bellefield Archives"/>
    <n v="486"/>
    <s v="Spotify"/>
    <m/>
    <s v="IN"/>
    <x v="1"/>
    <s v="2023-08"/>
    <s v="T"/>
    <s v="S"/>
    <s v="BA-0008"/>
    <n v="881626002728"/>
    <n v="12726"/>
    <x v="7"/>
    <x v="5"/>
    <m/>
    <m/>
    <m/>
    <m/>
    <m/>
    <s v="QM6J92350175"/>
    <n v="141832"/>
    <n v="1"/>
    <n v="11"/>
    <s v="Big Fat Ham"/>
    <s v="Trebor Jay Tichenor"/>
    <m/>
    <m/>
    <m/>
    <n v="1"/>
    <n v="3.3062E-4"/>
    <n v="3.3062E-4"/>
    <s v="EUR"/>
    <n v="1.0434998799999999"/>
    <n v="3.4499999999999998E-4"/>
    <n v="3.4499999999999998E-4"/>
    <s v="N"/>
    <n v="0.1"/>
    <n v="3.1050000000000001E-4"/>
    <n v="1"/>
    <n v="2.7599999999999999E-4"/>
    <m/>
    <n v="3.4500000000000025E-5"/>
  </r>
  <r>
    <s v="Bellefield Archives"/>
    <n v="486"/>
    <s v="Spotify"/>
    <m/>
    <s v="NZ"/>
    <x v="1"/>
    <s v="2023-08"/>
    <s v="T"/>
    <s v="S"/>
    <s v="BA-0008"/>
    <n v="881626002728"/>
    <n v="12726"/>
    <x v="7"/>
    <x v="5"/>
    <m/>
    <m/>
    <m/>
    <m/>
    <m/>
    <s v="QM6J92350177"/>
    <n v="141834"/>
    <n v="1"/>
    <n v="13"/>
    <s v="Blind Boone's Southern Rag Medley No. 2"/>
    <s v="Trebor Jay Tichenor"/>
    <m/>
    <m/>
    <m/>
    <n v="4"/>
    <n v="4.18813E-3"/>
    <n v="1.675252E-2"/>
    <s v="EUR"/>
    <n v="1.0434998799999999"/>
    <n v="4.3703099999999996E-3"/>
    <n v="1.748125E-2"/>
    <s v="N"/>
    <n v="0.1"/>
    <n v="1.5733130000000001E-2"/>
    <n v="1"/>
    <n v="1.3985000000000001E-2"/>
    <m/>
    <n v="1.7481300000000005E-3"/>
  </r>
  <r>
    <s v="Bellefield Archives"/>
    <n v="486"/>
    <s v="Spotify"/>
    <m/>
    <s v="US"/>
    <x v="1"/>
    <s v="2023-08"/>
    <s v="T"/>
    <s v="S"/>
    <s v="BA-0008"/>
    <n v="881626002728"/>
    <n v="12726"/>
    <x v="7"/>
    <x v="5"/>
    <m/>
    <m/>
    <m/>
    <m/>
    <m/>
    <s v="QM6J92350165"/>
    <n v="141822"/>
    <n v="1"/>
    <n v="1"/>
    <s v="The Mississippi Valley Frolic"/>
    <s v="Trebor Jay Tichenor"/>
    <m/>
    <m/>
    <m/>
    <n v="2"/>
    <n v="1.8717E-3"/>
    <n v="3.7434E-3"/>
    <s v="USD"/>
    <n v="1"/>
    <n v="1.8717E-3"/>
    <n v="3.7434E-3"/>
    <s v="N"/>
    <n v="0.1"/>
    <n v="3.3690600000000001E-3"/>
    <n v="1"/>
    <n v="2.9947200000000002E-3"/>
    <m/>
    <n v="3.7433999999999992E-4"/>
  </r>
  <r>
    <s v="Bellefield Archives"/>
    <n v="486"/>
    <s v="Spotify"/>
    <m/>
    <s v="US"/>
    <x v="1"/>
    <s v="2023-08"/>
    <s v="T"/>
    <s v="S"/>
    <s v="BA-0008"/>
    <n v="881626002728"/>
    <n v="12726"/>
    <x v="7"/>
    <x v="5"/>
    <m/>
    <m/>
    <m/>
    <m/>
    <m/>
    <s v="QM6J92350165"/>
    <n v="141822"/>
    <n v="1"/>
    <n v="1"/>
    <s v="The Mississippi Valley Frolic"/>
    <s v="Trebor Jay Tichenor"/>
    <m/>
    <m/>
    <m/>
    <n v="3"/>
    <n v="2.5344500000000002E-3"/>
    <n v="7.60335E-3"/>
    <s v="USD"/>
    <n v="1"/>
    <n v="2.5344500000000002E-3"/>
    <n v="7.60335E-3"/>
    <s v="N"/>
    <n v="0.1"/>
    <n v="6.8430100000000001E-3"/>
    <n v="1"/>
    <n v="6.08268E-3"/>
    <m/>
    <n v="7.6033000000000003E-4"/>
  </r>
  <r>
    <s v="Bellefield Archives"/>
    <n v="486"/>
    <s v="Spotify"/>
    <m/>
    <s v="US"/>
    <x v="1"/>
    <s v="2023-08"/>
    <s v="T"/>
    <s v="S"/>
    <s v="BA-0008"/>
    <n v="881626002728"/>
    <n v="12726"/>
    <x v="7"/>
    <x v="5"/>
    <m/>
    <m/>
    <m/>
    <m/>
    <m/>
    <s v="QM6J92350165"/>
    <n v="141822"/>
    <n v="1"/>
    <n v="1"/>
    <s v="The Mississippi Valley Frolic"/>
    <s v="Trebor Jay Tichenor"/>
    <m/>
    <m/>
    <m/>
    <n v="4"/>
    <n v="5.2208699999999999E-3"/>
    <n v="2.0883479999999999E-2"/>
    <s v="USD"/>
    <n v="1"/>
    <n v="5.2208699999999999E-3"/>
    <n v="2.0883479999999999E-2"/>
    <s v="N"/>
    <n v="0.1"/>
    <n v="1.879513E-2"/>
    <n v="1"/>
    <n v="1.6706783999999999E-2"/>
    <m/>
    <n v="2.0883460000000013E-3"/>
  </r>
  <r>
    <s v="Bellefield Archives"/>
    <n v="486"/>
    <s v="Spotify"/>
    <m/>
    <s v="US"/>
    <x v="1"/>
    <s v="2023-08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2.5344500000000002E-3"/>
    <n v="5.0689000000000003E-3"/>
    <s v="USD"/>
    <n v="1"/>
    <n v="2.5344500000000002E-3"/>
    <n v="5.0689000000000003E-3"/>
    <s v="N"/>
    <n v="0.1"/>
    <n v="4.56201E-3"/>
    <n v="1"/>
    <n v="4.0551200000000006E-3"/>
    <m/>
    <n v="5.0688999999999942E-4"/>
  </r>
  <r>
    <s v="Bellefield Archives"/>
    <n v="486"/>
    <s v="Spotify"/>
    <m/>
    <s v="US"/>
    <x v="1"/>
    <s v="2023-08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9"/>
    <n v="5.2208699999999999E-3"/>
    <n v="4.6987830000000001E-2"/>
    <s v="USD"/>
    <n v="1"/>
    <n v="5.2208699999999999E-3"/>
    <n v="4.6987830000000001E-2"/>
    <s v="N"/>
    <n v="0.1"/>
    <n v="4.2289050000000002E-2"/>
    <n v="1"/>
    <n v="3.7590264000000005E-2"/>
    <m/>
    <n v="4.6987859999999965E-3"/>
  </r>
  <r>
    <s v="Bellefield Archives"/>
    <n v="486"/>
    <s v="Spotify"/>
    <m/>
    <s v="US"/>
    <x v="1"/>
    <s v="2023-08"/>
    <s v="T"/>
    <s v="S"/>
    <s v="BA-0008"/>
    <n v="881626002728"/>
    <n v="12726"/>
    <x v="7"/>
    <x v="5"/>
    <m/>
    <m/>
    <m/>
    <m/>
    <m/>
    <s v="QM6J92350167"/>
    <n v="141824"/>
    <n v="1"/>
    <n v="3"/>
    <s v="X. L. Rag"/>
    <s v="Trebor Jay Tichenor"/>
    <m/>
    <m/>
    <m/>
    <n v="2"/>
    <n v="2.5344500000000002E-3"/>
    <n v="5.0689000000000003E-3"/>
    <s v="USD"/>
    <n v="1"/>
    <n v="2.5344500000000002E-3"/>
    <n v="5.0689000000000003E-3"/>
    <s v="N"/>
    <n v="0.1"/>
    <n v="4.56201E-3"/>
    <n v="1"/>
    <n v="4.0551200000000006E-3"/>
    <m/>
    <n v="5.0688999999999942E-4"/>
  </r>
  <r>
    <s v="Bellefield Archives"/>
    <n v="486"/>
    <s v="Spotify"/>
    <m/>
    <s v="US"/>
    <x v="1"/>
    <s v="2023-08"/>
    <s v="T"/>
    <s v="S"/>
    <s v="BA-0008"/>
    <n v="881626002728"/>
    <n v="12726"/>
    <x v="7"/>
    <x v="5"/>
    <m/>
    <m/>
    <m/>
    <m/>
    <m/>
    <s v="QM6J92350167"/>
    <n v="141824"/>
    <n v="1"/>
    <n v="3"/>
    <s v="X. L. Rag"/>
    <s v="Trebor Jay Tichenor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BA-0008"/>
    <n v="881626002728"/>
    <n v="12726"/>
    <x v="7"/>
    <x v="5"/>
    <m/>
    <m/>
    <m/>
    <m/>
    <m/>
    <s v="QM6J92350168"/>
    <n v="141825"/>
    <n v="1"/>
    <n v="4"/>
    <s v="The Favorite"/>
    <s v="Trebor Jay Tichenor"/>
    <m/>
    <m/>
    <m/>
    <n v="2"/>
    <n v="2.5344500000000002E-3"/>
    <n v="5.0689000000000003E-3"/>
    <s v="USD"/>
    <n v="1"/>
    <n v="2.5344500000000002E-3"/>
    <n v="5.0689000000000003E-3"/>
    <s v="N"/>
    <n v="0.1"/>
    <n v="4.56201E-3"/>
    <n v="1"/>
    <n v="4.0551200000000006E-3"/>
    <m/>
    <n v="5.0688999999999942E-4"/>
  </r>
  <r>
    <s v="Bellefield Archives"/>
    <n v="486"/>
    <s v="Spotify"/>
    <m/>
    <s v="US"/>
    <x v="1"/>
    <s v="2023-08"/>
    <s v="T"/>
    <s v="S"/>
    <s v="BA-0008"/>
    <n v="881626002728"/>
    <n v="12726"/>
    <x v="7"/>
    <x v="5"/>
    <m/>
    <m/>
    <m/>
    <m/>
    <m/>
    <s v="QM6J92350169"/>
    <n v="141826"/>
    <n v="1"/>
    <n v="5"/>
    <s v="Ham And!"/>
    <s v="Trebor Jay Tichenor"/>
    <m/>
    <m/>
    <m/>
    <n v="2"/>
    <n v="2.5344500000000002E-3"/>
    <n v="5.0689000000000003E-3"/>
    <s v="USD"/>
    <n v="1"/>
    <n v="2.5344500000000002E-3"/>
    <n v="5.0689000000000003E-3"/>
    <s v="N"/>
    <n v="0.1"/>
    <n v="4.56201E-3"/>
    <n v="1"/>
    <n v="4.0551200000000006E-3"/>
    <m/>
    <n v="5.0688999999999942E-4"/>
  </r>
  <r>
    <s v="Bellefield Archives"/>
    <n v="486"/>
    <s v="Spotify"/>
    <m/>
    <s v="US"/>
    <x v="1"/>
    <s v="2023-08"/>
    <s v="T"/>
    <s v="S"/>
    <s v="BA-0008"/>
    <n v="881626002728"/>
    <n v="12726"/>
    <x v="7"/>
    <x v="5"/>
    <m/>
    <m/>
    <m/>
    <m/>
    <m/>
    <s v="QM6J92350169"/>
    <n v="141826"/>
    <n v="1"/>
    <n v="5"/>
    <s v="Ham And!"/>
    <s v="Trebor Jay Tichenor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BA-0008"/>
    <n v="881626002728"/>
    <n v="12726"/>
    <x v="7"/>
    <x v="5"/>
    <m/>
    <m/>
    <m/>
    <m/>
    <m/>
    <s v="QM6J92350170"/>
    <n v="141827"/>
    <n v="1"/>
    <n v="6"/>
    <s v="'Possum and Taters"/>
    <s v="Trebor Jay Tichenor"/>
    <m/>
    <m/>
    <m/>
    <n v="3"/>
    <n v="2.5344500000000002E-3"/>
    <n v="7.60335E-3"/>
    <s v="USD"/>
    <n v="1"/>
    <n v="2.5344500000000002E-3"/>
    <n v="7.60335E-3"/>
    <s v="N"/>
    <n v="0.1"/>
    <n v="6.8430100000000001E-3"/>
    <n v="1"/>
    <n v="6.08268E-3"/>
    <m/>
    <n v="7.6033000000000003E-4"/>
  </r>
  <r>
    <s v="Bellefield Archives"/>
    <n v="486"/>
    <s v="Spotify"/>
    <m/>
    <s v="US"/>
    <x v="1"/>
    <s v="2023-08"/>
    <s v="T"/>
    <s v="S"/>
    <s v="BA-0008"/>
    <n v="881626002728"/>
    <n v="12726"/>
    <x v="7"/>
    <x v="5"/>
    <m/>
    <m/>
    <m/>
    <m/>
    <m/>
    <s v="QM6J92350171"/>
    <n v="141828"/>
    <n v="1"/>
    <n v="7"/>
    <s v="The Show Me Rag"/>
    <s v="Trebor Jay Tichenor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BA-0008"/>
    <n v="881626002728"/>
    <n v="12726"/>
    <x v="7"/>
    <x v="5"/>
    <m/>
    <m/>
    <m/>
    <m/>
    <m/>
    <s v="QM6J92350171"/>
    <n v="141828"/>
    <n v="1"/>
    <n v="7"/>
    <s v="The Show Me Rag"/>
    <s v="Trebor Jay Tichenor"/>
    <m/>
    <m/>
    <m/>
    <n v="5"/>
    <n v="5.2208699999999999E-3"/>
    <n v="2.6104349999999998E-2"/>
    <s v="USD"/>
    <n v="1"/>
    <n v="5.2208699999999999E-3"/>
    <n v="2.6104349999999998E-2"/>
    <s v="N"/>
    <n v="0.1"/>
    <n v="2.349391E-2"/>
    <n v="1"/>
    <n v="2.0883479999999999E-2"/>
    <m/>
    <n v="2.6104300000000004E-3"/>
  </r>
  <r>
    <s v="Bellefield Archives"/>
    <n v="486"/>
    <s v="Spotify"/>
    <m/>
    <s v="US"/>
    <x v="1"/>
    <s v="2023-08"/>
    <s v="T"/>
    <s v="S"/>
    <s v="BA-0008"/>
    <n v="881626002728"/>
    <n v="12726"/>
    <x v="7"/>
    <x v="5"/>
    <m/>
    <m/>
    <m/>
    <m/>
    <m/>
    <s v="QM6J92350173"/>
    <n v="141830"/>
    <n v="1"/>
    <n v="9"/>
    <s v="Chestnut Street in the '90s"/>
    <s v="Trebor Jay Tichenor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BA-0008"/>
    <n v="881626002728"/>
    <n v="12726"/>
    <x v="7"/>
    <x v="5"/>
    <m/>
    <m/>
    <m/>
    <m/>
    <m/>
    <s v="QM6J92350173"/>
    <n v="141830"/>
    <n v="1"/>
    <n v="9"/>
    <s v="Chestnut Street in the '90s"/>
    <s v="Trebor Jay Tichenor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BA-0008"/>
    <n v="881626002728"/>
    <n v="12726"/>
    <x v="7"/>
    <x v="5"/>
    <m/>
    <m/>
    <m/>
    <m/>
    <m/>
    <s v="QM6J92350173"/>
    <n v="141830"/>
    <n v="1"/>
    <n v="9"/>
    <s v="Chestnut Street in the '90s"/>
    <s v="Trebor Jay Tichenor"/>
    <m/>
    <m/>
    <m/>
    <n v="6"/>
    <n v="5.2208699999999999E-3"/>
    <n v="3.1325220000000001E-2"/>
    <s v="USD"/>
    <n v="1"/>
    <n v="5.2208699999999999E-3"/>
    <n v="3.1325220000000001E-2"/>
    <s v="N"/>
    <n v="0.1"/>
    <n v="2.8192700000000001E-2"/>
    <n v="1"/>
    <n v="2.5060176000000003E-2"/>
    <m/>
    <n v="3.1325239999999976E-3"/>
  </r>
  <r>
    <s v="Bellefield Archives"/>
    <n v="486"/>
    <s v="Spotify"/>
    <m/>
    <s v="US"/>
    <x v="1"/>
    <s v="2023-08"/>
    <s v="T"/>
    <s v="S"/>
    <s v="BA-0008"/>
    <n v="881626002728"/>
    <n v="12726"/>
    <x v="7"/>
    <x v="5"/>
    <m/>
    <m/>
    <m/>
    <m/>
    <m/>
    <s v="QM6J92350174"/>
    <n v="141831"/>
    <n v="1"/>
    <n v="10"/>
    <s v="It's a Long Way Back Home"/>
    <s v="Trebor Jay Tichenor"/>
    <m/>
    <m/>
    <m/>
    <n v="4"/>
    <n v="2.5344500000000002E-3"/>
    <n v="1.0137800000000001E-2"/>
    <s v="USD"/>
    <n v="1"/>
    <n v="2.5344500000000002E-3"/>
    <n v="1.0137800000000001E-2"/>
    <s v="N"/>
    <n v="0.1"/>
    <n v="9.12402E-3"/>
    <n v="1"/>
    <n v="8.1102400000000012E-3"/>
    <m/>
    <n v="1.0137799999999988E-3"/>
  </r>
  <r>
    <s v="Bellefield Archives"/>
    <n v="486"/>
    <s v="Spotify"/>
    <m/>
    <s v="US"/>
    <x v="1"/>
    <s v="2023-08"/>
    <s v="T"/>
    <s v="S"/>
    <s v="BA-0008"/>
    <n v="881626002728"/>
    <n v="12726"/>
    <x v="7"/>
    <x v="5"/>
    <m/>
    <m/>
    <m/>
    <m/>
    <m/>
    <s v="QM6J92350174"/>
    <n v="141831"/>
    <n v="1"/>
    <n v="10"/>
    <s v="It's a Long Way Back Home"/>
    <s v="Trebor Jay Tichenor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BA-0008"/>
    <n v="881626002728"/>
    <n v="12726"/>
    <x v="7"/>
    <x v="5"/>
    <m/>
    <m/>
    <m/>
    <m/>
    <m/>
    <s v="QM6J92350174"/>
    <n v="141831"/>
    <n v="1"/>
    <n v="10"/>
    <s v="It's a Long Way Back Home"/>
    <s v="Trebor Jay Tichenor"/>
    <m/>
    <m/>
    <m/>
    <n v="5"/>
    <n v="5.2208699999999999E-3"/>
    <n v="2.6104349999999998E-2"/>
    <s v="USD"/>
    <n v="1"/>
    <n v="5.2208699999999999E-3"/>
    <n v="2.6104349999999998E-2"/>
    <s v="N"/>
    <n v="0.1"/>
    <n v="2.349391E-2"/>
    <n v="1"/>
    <n v="2.0883479999999999E-2"/>
    <m/>
    <n v="2.6104300000000004E-3"/>
  </r>
  <r>
    <s v="Bellefield Archives"/>
    <n v="486"/>
    <s v="Spotify"/>
    <m/>
    <s v="US"/>
    <x v="1"/>
    <s v="2023-08"/>
    <s v="T"/>
    <s v="S"/>
    <s v="BA-0008"/>
    <n v="881626002728"/>
    <n v="12726"/>
    <x v="7"/>
    <x v="5"/>
    <m/>
    <m/>
    <m/>
    <m/>
    <m/>
    <s v="QM6J92350177"/>
    <n v="141834"/>
    <n v="1"/>
    <n v="13"/>
    <s v="Blind Boone's Southern Rag Medley No. 2"/>
    <s v="Trebor Jay Tichenor"/>
    <m/>
    <m/>
    <m/>
    <n v="5"/>
    <n v="2.5344500000000002E-3"/>
    <n v="1.2672249999999999E-2"/>
    <s v="USD"/>
    <n v="1"/>
    <n v="2.5344500000000002E-3"/>
    <n v="1.2672249999999999E-2"/>
    <s v="N"/>
    <n v="0.1"/>
    <n v="1.140502E-2"/>
    <n v="1"/>
    <n v="1.0137800000000001E-2"/>
    <m/>
    <n v="1.2672199999999995E-3"/>
  </r>
  <r>
    <s v="Bellefield Archives"/>
    <n v="10002"/>
    <s v="TENCENT"/>
    <s v="Merlin"/>
    <s v="CN"/>
    <x v="3"/>
    <s v="2023-06"/>
    <s v="T"/>
    <s v="S"/>
    <s v="BA-0008"/>
    <n v="881626002728"/>
    <n v="12726"/>
    <x v="7"/>
    <x v="5"/>
    <m/>
    <m/>
    <m/>
    <m/>
    <m/>
    <s v="QM6J92350175"/>
    <n v="141832"/>
    <n v="1"/>
    <n v="11"/>
    <s v="Big Fat Ham"/>
    <s v="Trebor Jay Tichenor"/>
    <m/>
    <m/>
    <m/>
    <n v="1"/>
    <n v="1.3698000000000001E-4"/>
    <n v="1.3698000000000001E-4"/>
    <s v="USD"/>
    <n v="1"/>
    <n v="1.3698000000000001E-4"/>
    <n v="1.3698000000000001E-4"/>
    <s v="N"/>
    <n v="0.1"/>
    <n v="1.2328E-4"/>
    <n v="1"/>
    <n v="1.0958400000000001E-4"/>
    <m/>
    <n v="1.3695999999999985E-5"/>
  </r>
  <r>
    <s v="Bellefield Archives"/>
    <n v="10002"/>
    <s v="TENCENT"/>
    <s v="Merlin"/>
    <s v="CN"/>
    <x v="3"/>
    <s v="2023-06"/>
    <s v="T"/>
    <s v="S"/>
    <s v="BA-0008"/>
    <n v="881626002728"/>
    <n v="12726"/>
    <x v="7"/>
    <x v="5"/>
    <m/>
    <m/>
    <m/>
    <m/>
    <m/>
    <s v="QM6J92350175"/>
    <n v="141832"/>
    <n v="1"/>
    <n v="11"/>
    <s v="Big Fat Ham"/>
    <s v="Trebor Jay Tichenor"/>
    <m/>
    <m/>
    <m/>
    <n v="24"/>
    <n v="1.6043000000000001E-4"/>
    <n v="3.85032E-3"/>
    <s v="USD"/>
    <n v="1"/>
    <n v="1.6043000000000001E-4"/>
    <n v="3.85032E-3"/>
    <s v="N"/>
    <n v="0.1"/>
    <n v="3.4652900000000002E-3"/>
    <n v="1"/>
    <n v="3.080256E-3"/>
    <m/>
    <n v="3.8503400000000024E-4"/>
  </r>
  <r>
    <s v="Bellefield Archives"/>
    <n v="10002"/>
    <s v="TENCENT"/>
    <s v="Merlin"/>
    <s v="CN"/>
    <x v="3"/>
    <s v="2023-06"/>
    <s v="T"/>
    <s v="S"/>
    <s v="BA-0008"/>
    <n v="881626002728"/>
    <n v="12726"/>
    <x v="7"/>
    <x v="5"/>
    <m/>
    <m/>
    <m/>
    <m/>
    <m/>
    <s v="QM6J92350175"/>
    <n v="141832"/>
    <n v="1"/>
    <n v="11"/>
    <s v="Big Fat Ham"/>
    <s v="Trebor Jay Tichenor"/>
    <m/>
    <m/>
    <m/>
    <n v="17"/>
    <n v="9.9248999999999995E-4"/>
    <n v="1.6872330000000001E-2"/>
    <s v="USD"/>
    <n v="1"/>
    <n v="9.9248999999999995E-4"/>
    <n v="1.6872330000000001E-2"/>
    <s v="N"/>
    <n v="0.1"/>
    <n v="1.51851E-2"/>
    <n v="1"/>
    <n v="1.3497864000000002E-2"/>
    <m/>
    <n v="1.6872359999999982E-3"/>
  </r>
  <r>
    <s v="Bellefield Archives"/>
    <n v="10002"/>
    <s v="TENCENT"/>
    <s v="Merlin"/>
    <s v="CN"/>
    <x v="3"/>
    <s v="2023-06"/>
    <s v="T"/>
    <s v="S"/>
    <s v="BA-0008"/>
    <n v="881626002728"/>
    <n v="12726"/>
    <x v="7"/>
    <x v="5"/>
    <m/>
    <m/>
    <m/>
    <m/>
    <m/>
    <s v="QM6J92350175"/>
    <n v="141832"/>
    <n v="1"/>
    <n v="11"/>
    <s v="Big Fat Ham"/>
    <s v="Trebor Jay Tichenor"/>
    <m/>
    <m/>
    <m/>
    <n v="2"/>
    <n v="1.8634700000000001E-3"/>
    <n v="3.7269400000000002E-3"/>
    <s v="USD"/>
    <n v="1"/>
    <n v="1.8634700000000001E-3"/>
    <n v="3.7269400000000002E-3"/>
    <s v="N"/>
    <n v="0.1"/>
    <n v="3.35425E-3"/>
    <n v="1"/>
    <n v="2.9815520000000002E-3"/>
    <m/>
    <n v="3.7269799999999987E-4"/>
  </r>
  <r>
    <s v="Bellefield Archives"/>
    <n v="1166"/>
    <s v="Tidal"/>
    <m/>
    <s v="US"/>
    <x v="0"/>
    <s v="2023-09"/>
    <s v="T"/>
    <s v="S"/>
    <s v="BA-0008"/>
    <n v="881626002728"/>
    <n v="12726"/>
    <x v="7"/>
    <x v="5"/>
    <m/>
    <m/>
    <m/>
    <m/>
    <m/>
    <s v="QM6J92350165"/>
    <n v="141822"/>
    <n v="1"/>
    <n v="1"/>
    <s v="The Mississippi Valley Frolic"/>
    <s v="Trebor Jay Tichenor"/>
    <m/>
    <m/>
    <m/>
    <n v="1"/>
    <n v="3.444E-3"/>
    <n v="3.444E-3"/>
    <s v="USD"/>
    <n v="1"/>
    <n v="3.444E-3"/>
    <n v="3.444E-3"/>
    <s v="N"/>
    <n v="0.1"/>
    <n v="3.0996000000000001E-3"/>
    <n v="1"/>
    <n v="2.7552000000000002E-3"/>
    <m/>
    <n v="3.4439999999999991E-4"/>
  </r>
  <r>
    <s v="Bellefield Archives"/>
    <n v="1166"/>
    <s v="Tidal"/>
    <m/>
    <s v="US"/>
    <x v="0"/>
    <s v="2023-09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3.444E-3"/>
    <n v="3.444E-3"/>
    <s v="USD"/>
    <n v="1"/>
    <n v="3.444E-3"/>
    <n v="3.444E-3"/>
    <s v="N"/>
    <n v="0.1"/>
    <n v="3.0996000000000001E-3"/>
    <n v="1"/>
    <n v="2.7552000000000002E-3"/>
    <m/>
    <n v="3.4439999999999991E-4"/>
  </r>
  <r>
    <s v="Bellefield Archives"/>
    <n v="1166"/>
    <s v="Tidal"/>
    <m/>
    <s v="US"/>
    <x v="0"/>
    <s v="2023-09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8.8450000000000004E-3"/>
    <n v="8.8450000000000004E-3"/>
    <s v="USD"/>
    <n v="1"/>
    <n v="8.8450000000000004E-3"/>
    <n v="8.8450000000000004E-3"/>
    <s v="N"/>
    <n v="0.1"/>
    <n v="7.9605000000000006E-3"/>
    <n v="1"/>
    <n v="7.0760000000000007E-3"/>
    <m/>
    <n v="8.8449999999999987E-4"/>
  </r>
  <r>
    <s v="Bellefield Archives"/>
    <n v="1166"/>
    <s v="Tidal"/>
    <m/>
    <s v="US"/>
    <x v="0"/>
    <s v="2023-09"/>
    <s v="T"/>
    <s v="S"/>
    <s v="BA-0008"/>
    <n v="881626002728"/>
    <n v="12726"/>
    <x v="7"/>
    <x v="5"/>
    <m/>
    <m/>
    <m/>
    <m/>
    <m/>
    <s v="QM6J92350167"/>
    <n v="141824"/>
    <n v="1"/>
    <n v="3"/>
    <s v="X. L. Rag"/>
    <s v="Trebor Jay Tichenor"/>
    <m/>
    <m/>
    <m/>
    <n v="1"/>
    <n v="3.444E-3"/>
    <n v="3.444E-3"/>
    <s v="USD"/>
    <n v="1"/>
    <n v="3.444E-3"/>
    <n v="3.444E-3"/>
    <s v="N"/>
    <n v="0.1"/>
    <n v="3.0996000000000001E-3"/>
    <n v="1"/>
    <n v="2.7552000000000002E-3"/>
    <m/>
    <n v="3.4439999999999991E-4"/>
  </r>
  <r>
    <s v="Bellefield Archives"/>
    <n v="1166"/>
    <s v="Tidal"/>
    <m/>
    <s v="US"/>
    <x v="0"/>
    <s v="2023-09"/>
    <s v="T"/>
    <s v="S"/>
    <s v="BA-0008"/>
    <n v="881626002728"/>
    <n v="12726"/>
    <x v="7"/>
    <x v="5"/>
    <m/>
    <m/>
    <m/>
    <m/>
    <m/>
    <s v="QM6J92350167"/>
    <n v="141824"/>
    <n v="1"/>
    <n v="3"/>
    <s v="X. L. Rag"/>
    <s v="Trebor Jay Tichenor"/>
    <m/>
    <m/>
    <m/>
    <n v="1"/>
    <n v="8.8450000000000004E-3"/>
    <n v="8.8450000000000004E-3"/>
    <s v="USD"/>
    <n v="1"/>
    <n v="8.8450000000000004E-3"/>
    <n v="8.8450000000000004E-3"/>
    <s v="N"/>
    <n v="0.1"/>
    <n v="7.9605000000000006E-3"/>
    <n v="1"/>
    <n v="7.0760000000000007E-3"/>
    <m/>
    <n v="8.8449999999999987E-4"/>
  </r>
  <r>
    <s v="Bellefield Archives"/>
    <n v="1166"/>
    <s v="Tidal"/>
    <m/>
    <s v="US"/>
    <x v="0"/>
    <s v="2023-09"/>
    <s v="T"/>
    <s v="S"/>
    <s v="BA-0008"/>
    <n v="881626002728"/>
    <n v="12726"/>
    <x v="7"/>
    <x v="5"/>
    <m/>
    <m/>
    <m/>
    <m/>
    <m/>
    <s v="QM6J92350168"/>
    <n v="141825"/>
    <n v="1"/>
    <n v="4"/>
    <s v="The Favorite"/>
    <s v="Trebor Jay Tichenor"/>
    <m/>
    <m/>
    <m/>
    <n v="1"/>
    <n v="3.444E-3"/>
    <n v="3.444E-3"/>
    <s v="USD"/>
    <n v="1"/>
    <n v="3.444E-3"/>
    <n v="3.444E-3"/>
    <s v="N"/>
    <n v="0.1"/>
    <n v="3.0996000000000001E-3"/>
    <n v="1"/>
    <n v="2.7552000000000002E-3"/>
    <m/>
    <n v="3.4439999999999991E-4"/>
  </r>
  <r>
    <s v="Bellefield Archives"/>
    <n v="1166"/>
    <s v="Tidal"/>
    <m/>
    <s v="US"/>
    <x v="0"/>
    <s v="2023-09"/>
    <s v="T"/>
    <s v="S"/>
    <s v="BA-0008"/>
    <n v="881626002728"/>
    <n v="12726"/>
    <x v="7"/>
    <x v="5"/>
    <m/>
    <m/>
    <m/>
    <m/>
    <m/>
    <s v="QM6J92350168"/>
    <n v="141825"/>
    <n v="1"/>
    <n v="4"/>
    <s v="The Favorite"/>
    <s v="Trebor Jay Tichenor"/>
    <m/>
    <m/>
    <m/>
    <n v="1"/>
    <n v="8.8450000000000004E-3"/>
    <n v="8.8450000000000004E-3"/>
    <s v="USD"/>
    <n v="1"/>
    <n v="8.8450000000000004E-3"/>
    <n v="8.8450000000000004E-3"/>
    <s v="N"/>
    <n v="0.1"/>
    <n v="7.9605000000000006E-3"/>
    <n v="1"/>
    <n v="7.0760000000000007E-3"/>
    <m/>
    <n v="8.8449999999999987E-4"/>
  </r>
  <r>
    <s v="Bellefield Archives"/>
    <n v="1166"/>
    <s v="Tidal"/>
    <m/>
    <s v="US"/>
    <x v="0"/>
    <s v="2023-09"/>
    <s v="T"/>
    <s v="S"/>
    <s v="BA-0008"/>
    <n v="881626002728"/>
    <n v="12726"/>
    <x v="7"/>
    <x v="5"/>
    <m/>
    <m/>
    <m/>
    <m/>
    <m/>
    <s v="QM6J92350169"/>
    <n v="141826"/>
    <n v="1"/>
    <n v="5"/>
    <s v="Ham And!"/>
    <s v="Trebor Jay Tichenor"/>
    <m/>
    <m/>
    <m/>
    <n v="1"/>
    <n v="3.444E-3"/>
    <n v="3.444E-3"/>
    <s v="USD"/>
    <n v="1"/>
    <n v="3.444E-3"/>
    <n v="3.444E-3"/>
    <s v="N"/>
    <n v="0.1"/>
    <n v="3.0996000000000001E-3"/>
    <n v="1"/>
    <n v="2.7552000000000002E-3"/>
    <m/>
    <n v="3.4439999999999991E-4"/>
  </r>
  <r>
    <s v="Bellefield Archives"/>
    <n v="1166"/>
    <s v="Tidal"/>
    <m/>
    <s v="US"/>
    <x v="0"/>
    <s v="2023-09"/>
    <s v="T"/>
    <s v="S"/>
    <s v="BA-0008"/>
    <n v="881626002728"/>
    <n v="12726"/>
    <x v="7"/>
    <x v="5"/>
    <m/>
    <m/>
    <m/>
    <m/>
    <m/>
    <s v="QM6J92350170"/>
    <n v="141827"/>
    <n v="1"/>
    <n v="6"/>
    <s v="'Possum and Taters"/>
    <s v="Trebor Jay Tichenor"/>
    <m/>
    <m/>
    <m/>
    <n v="1"/>
    <n v="3.444E-3"/>
    <n v="3.444E-3"/>
    <s v="USD"/>
    <n v="1"/>
    <n v="3.444E-3"/>
    <n v="3.444E-3"/>
    <s v="N"/>
    <n v="0.1"/>
    <n v="3.0996000000000001E-3"/>
    <n v="1"/>
    <n v="2.7552000000000002E-3"/>
    <m/>
    <n v="3.4439999999999991E-4"/>
  </r>
  <r>
    <s v="Bellefield Archives"/>
    <n v="1166"/>
    <s v="Tidal"/>
    <m/>
    <s v="US"/>
    <x v="0"/>
    <s v="2023-09"/>
    <s v="T"/>
    <s v="S"/>
    <s v="BA-0008"/>
    <n v="881626002728"/>
    <n v="12726"/>
    <x v="7"/>
    <x v="5"/>
    <m/>
    <m/>
    <m/>
    <m/>
    <m/>
    <s v="QM6J92350171"/>
    <n v="141828"/>
    <n v="1"/>
    <n v="7"/>
    <s v="The Show Me Rag"/>
    <s v="Trebor Jay Tichenor"/>
    <m/>
    <m/>
    <m/>
    <n v="1"/>
    <n v="3.444E-3"/>
    <n v="3.444E-3"/>
    <s v="USD"/>
    <n v="1"/>
    <n v="3.444E-3"/>
    <n v="3.444E-3"/>
    <s v="N"/>
    <n v="0.1"/>
    <n v="3.0996000000000001E-3"/>
    <n v="1"/>
    <n v="2.7552000000000002E-3"/>
    <m/>
    <n v="3.4439999999999991E-4"/>
  </r>
  <r>
    <s v="Bellefield Archives"/>
    <n v="1166"/>
    <s v="Tidal"/>
    <m/>
    <s v="US"/>
    <x v="0"/>
    <s v="2023-09"/>
    <s v="T"/>
    <s v="S"/>
    <s v="BA-0008"/>
    <n v="881626002728"/>
    <n v="12726"/>
    <x v="7"/>
    <x v="5"/>
    <m/>
    <m/>
    <m/>
    <m/>
    <m/>
    <s v="QM6J92350172"/>
    <n v="141829"/>
    <n v="1"/>
    <n v="8"/>
    <s v="The Bowery Buck"/>
    <s v="Trebor Jay Tichenor"/>
    <m/>
    <m/>
    <m/>
    <n v="1"/>
    <n v="8.8450000000000004E-3"/>
    <n v="8.8450000000000004E-3"/>
    <s v="USD"/>
    <n v="1"/>
    <n v="8.8450000000000004E-3"/>
    <n v="8.8450000000000004E-3"/>
    <s v="N"/>
    <n v="0.1"/>
    <n v="7.9605000000000006E-3"/>
    <n v="1"/>
    <n v="7.0760000000000007E-3"/>
    <m/>
    <n v="8.8449999999999987E-4"/>
  </r>
  <r>
    <s v="Bellefield Archives"/>
    <n v="1166"/>
    <s v="Tidal"/>
    <m/>
    <s v="US"/>
    <x v="0"/>
    <s v="2023-09"/>
    <s v="T"/>
    <s v="S"/>
    <s v="BA-0008"/>
    <n v="881626002728"/>
    <n v="12726"/>
    <x v="7"/>
    <x v="5"/>
    <m/>
    <m/>
    <m/>
    <m/>
    <m/>
    <s v="QM6J92350174"/>
    <n v="141831"/>
    <n v="1"/>
    <n v="10"/>
    <s v="It's a Long Way Back Home"/>
    <s v="Trebor Jay Tichenor"/>
    <m/>
    <m/>
    <m/>
    <n v="1"/>
    <n v="3.444E-3"/>
    <n v="3.444E-3"/>
    <s v="USD"/>
    <n v="1"/>
    <n v="3.444E-3"/>
    <n v="3.444E-3"/>
    <s v="N"/>
    <n v="0.1"/>
    <n v="3.0996000000000001E-3"/>
    <n v="1"/>
    <n v="2.7552000000000002E-3"/>
    <m/>
    <n v="3.4439999999999991E-4"/>
  </r>
  <r>
    <s v="Bellefield Archives"/>
    <n v="1166"/>
    <s v="Tidal"/>
    <m/>
    <s v="US"/>
    <x v="0"/>
    <s v="2023-09"/>
    <s v="T"/>
    <s v="S"/>
    <s v="BA-0008"/>
    <n v="881626002728"/>
    <n v="12726"/>
    <x v="7"/>
    <x v="5"/>
    <m/>
    <m/>
    <m/>
    <m/>
    <m/>
    <s v="QM6J92350175"/>
    <n v="141832"/>
    <n v="1"/>
    <n v="11"/>
    <s v="Big Fat Ham"/>
    <s v="Trebor Jay Tichenor"/>
    <m/>
    <m/>
    <m/>
    <n v="1"/>
    <n v="3.444E-3"/>
    <n v="3.444E-3"/>
    <s v="USD"/>
    <n v="1"/>
    <n v="3.444E-3"/>
    <n v="3.444E-3"/>
    <s v="N"/>
    <n v="0.1"/>
    <n v="3.0996000000000001E-3"/>
    <n v="1"/>
    <n v="2.7552000000000002E-3"/>
    <m/>
    <n v="3.4439999999999991E-4"/>
  </r>
  <r>
    <s v="Bellefield Archives"/>
    <n v="1205"/>
    <s v="YouTube RED"/>
    <m/>
    <s v="GB"/>
    <x v="0"/>
    <s v="2023-09"/>
    <s v="T"/>
    <s v="S"/>
    <s v="BA-0008"/>
    <n v="881626002728"/>
    <n v="12726"/>
    <x v="7"/>
    <x v="5"/>
    <m/>
    <m/>
    <m/>
    <m/>
    <m/>
    <s v="QM6J92350175"/>
    <n v="141832"/>
    <n v="1"/>
    <n v="11"/>
    <s v="Big Fat Ham"/>
    <s v="Trebor Jay Tichenor"/>
    <m/>
    <m/>
    <m/>
    <n v="1"/>
    <n v="8.8699999999999994E-3"/>
    <n v="8.8699999999999994E-3"/>
    <s v="USD"/>
    <n v="1"/>
    <n v="8.8699999999999994E-3"/>
    <n v="8.8699999999999994E-3"/>
    <s v="N"/>
    <n v="0.1"/>
    <n v="7.9830000000000005E-3"/>
    <n v="1"/>
    <n v="7.0959999999999999E-3"/>
    <m/>
    <n v="8.8700000000000064E-4"/>
  </r>
  <r>
    <s v="Bellefield Archives"/>
    <n v="1205"/>
    <s v="YouTube RED"/>
    <m/>
    <s v="US"/>
    <x v="0"/>
    <s v="2023-09"/>
    <s v="T"/>
    <s v="S"/>
    <s v="BA-0008"/>
    <n v="881626002728"/>
    <n v="12726"/>
    <x v="7"/>
    <x v="5"/>
    <m/>
    <m/>
    <m/>
    <m/>
    <m/>
    <s v="QM6J92350172"/>
    <n v="141829"/>
    <n v="1"/>
    <n v="8"/>
    <s v="The Bowery Buck"/>
    <s v="Trebor Jay Tichenor"/>
    <m/>
    <m/>
    <m/>
    <n v="1"/>
    <n v="1.4430000000000001E-3"/>
    <n v="1.4430000000000001E-3"/>
    <s v="USD"/>
    <n v="1"/>
    <n v="1.4430000000000001E-3"/>
    <n v="1.4430000000000001E-3"/>
    <s v="N"/>
    <n v="0.1"/>
    <n v="1.2987000000000001E-3"/>
    <n v="1"/>
    <n v="1.1544000000000001E-3"/>
    <m/>
    <n v="1.4429999999999998E-4"/>
  </r>
  <r>
    <s v="Bellefield Archives"/>
    <n v="1205"/>
    <s v="YouTube RED"/>
    <m/>
    <s v="US"/>
    <x v="0"/>
    <s v="2023-09"/>
    <s v="T"/>
    <s v="S"/>
    <s v="BA-0008"/>
    <n v="881626002728"/>
    <n v="12726"/>
    <x v="7"/>
    <x v="5"/>
    <m/>
    <m/>
    <m/>
    <m/>
    <m/>
    <s v="QM6J92350172"/>
    <n v="141829"/>
    <n v="1"/>
    <n v="8"/>
    <s v="The Bowery Buck"/>
    <s v="Trebor Jay Tichenor"/>
    <m/>
    <m/>
    <m/>
    <n v="1"/>
    <n v="3.2130000000000001E-3"/>
    <n v="3.2130000000000001E-3"/>
    <s v="USD"/>
    <n v="1"/>
    <n v="3.2130000000000001E-3"/>
    <n v="3.2130000000000001E-3"/>
    <s v="N"/>
    <n v="0.1"/>
    <n v="2.8917000000000001E-3"/>
    <n v="1"/>
    <n v="2.5704000000000005E-3"/>
    <m/>
    <n v="3.2129999999999962E-4"/>
  </r>
  <r>
    <s v="Bellefield Archives"/>
    <n v="229"/>
    <s v="YouTube"/>
    <m/>
    <s v="AU"/>
    <x v="0"/>
    <s v="2023-09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1.2515E-2"/>
    <n v="1.2515E-2"/>
    <s v="USD"/>
    <n v="1"/>
    <n v="1.2515E-2"/>
    <n v="1.2515E-2"/>
    <s v="N"/>
    <n v="0.1"/>
    <n v="1.1263499999999999E-2"/>
    <n v="1"/>
    <n v="1.0012E-2"/>
    <m/>
    <n v="1.2514999999999991E-3"/>
  </r>
  <r>
    <s v="Bellefield Archives"/>
    <n v="229"/>
    <s v="YouTube"/>
    <m/>
    <s v="DE"/>
    <x v="0"/>
    <s v="2023-09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3.9830000000000004E-3"/>
    <n v="3.9830000000000004E-3"/>
    <s v="USD"/>
    <n v="1"/>
    <n v="3.9830000000000004E-3"/>
    <n v="3.9830000000000004E-3"/>
    <s v="N"/>
    <n v="0.1"/>
    <n v="3.5847000000000001E-3"/>
    <n v="1"/>
    <n v="3.1864000000000007E-3"/>
    <m/>
    <n v="3.9829999999999944E-4"/>
  </r>
  <r>
    <s v="Bellefield Archives"/>
    <n v="229"/>
    <s v="YouTube"/>
    <m/>
    <s v="GB"/>
    <x v="0"/>
    <s v="2023-09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2.0412E-2"/>
    <n v="2.0412E-2"/>
    <s v="USD"/>
    <n v="1"/>
    <n v="2.0412E-2"/>
    <n v="2.0412E-2"/>
    <s v="N"/>
    <n v="0.1"/>
    <n v="1.83708E-2"/>
    <n v="1"/>
    <n v="1.63296E-2"/>
    <m/>
    <n v="2.0412E-3"/>
  </r>
  <r>
    <s v="Bellefield Archives"/>
    <n v="229"/>
    <s v="YouTube"/>
    <m/>
    <s v="IT"/>
    <x v="0"/>
    <s v="2023-09"/>
    <s v="T"/>
    <s v="S"/>
    <s v="BA-0009"/>
    <n v="881626002605"/>
    <n v="12719"/>
    <x v="8"/>
    <x v="4"/>
    <m/>
    <m/>
    <m/>
    <m/>
    <m/>
    <s v="QM6J92350030"/>
    <n v="141687"/>
    <n v="1"/>
    <n v="6"/>
    <s v="Sick o' Licks"/>
    <s v="Jack Davies' Kentuckians"/>
    <m/>
    <m/>
    <m/>
    <n v="1"/>
    <n v="1.8469999999999999E-3"/>
    <n v="1.8469999999999999E-3"/>
    <s v="USD"/>
    <n v="1"/>
    <n v="1.8469999999999999E-3"/>
    <n v="1.8469999999999999E-3"/>
    <s v="N"/>
    <n v="0.1"/>
    <n v="1.6623E-3"/>
    <n v="1"/>
    <n v="1.4775999999999999E-3"/>
    <m/>
    <n v="1.847000000000001E-4"/>
  </r>
  <r>
    <s v="Bellefield Archives"/>
    <n v="229"/>
    <s v="YouTube"/>
    <m/>
    <s v="IT"/>
    <x v="0"/>
    <s v="2023-09"/>
    <s v="T"/>
    <s v="S"/>
    <s v="BA-0009"/>
    <n v="881626002605"/>
    <n v="12719"/>
    <x v="8"/>
    <x v="4"/>
    <m/>
    <m/>
    <m/>
    <m/>
    <m/>
    <s v="QM6J92350032"/>
    <n v="141689"/>
    <n v="1"/>
    <n v="8"/>
    <s v="Igloo Stomp"/>
    <s v="Art Payne and His Orchestra"/>
    <m/>
    <m/>
    <m/>
    <n v="1"/>
    <n v="1.405E-3"/>
    <n v="1.405E-3"/>
    <s v="USD"/>
    <n v="1"/>
    <n v="1.405E-3"/>
    <n v="1.405E-3"/>
    <s v="N"/>
    <n v="0.1"/>
    <n v="1.2645E-3"/>
    <n v="1"/>
    <n v="1.124E-3"/>
    <m/>
    <n v="1.405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4.0749999999999996E-3"/>
    <n v="4.0749999999999996E-3"/>
    <s v="USD"/>
    <n v="1"/>
    <n v="4.0749999999999996E-3"/>
    <n v="4.0749999999999996E-3"/>
    <s v="N"/>
    <n v="0.1"/>
    <n v="3.6675000000000002E-3"/>
    <n v="1"/>
    <n v="3.2599999999999999E-3"/>
    <m/>
    <n v="4.0750000000000031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4.2370000000000003E-3"/>
    <n v="4.2370000000000003E-3"/>
    <s v="USD"/>
    <n v="1"/>
    <n v="4.2370000000000003E-3"/>
    <n v="4.2370000000000003E-3"/>
    <s v="N"/>
    <n v="0.1"/>
    <n v="3.8132999999999999E-3"/>
    <n v="1"/>
    <n v="3.3896000000000004E-3"/>
    <m/>
    <n v="4.2369999999999951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4.7860000000000003E-3"/>
    <n v="4.7860000000000003E-3"/>
    <s v="USD"/>
    <n v="1"/>
    <n v="4.7860000000000003E-3"/>
    <n v="4.7860000000000003E-3"/>
    <s v="N"/>
    <n v="0.1"/>
    <n v="4.3074000000000003E-3"/>
    <n v="1"/>
    <n v="3.8288000000000003E-3"/>
    <m/>
    <n v="4.7860000000000003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4.8339999999999998E-3"/>
    <n v="4.8339999999999998E-3"/>
    <s v="USD"/>
    <n v="1"/>
    <n v="4.8339999999999998E-3"/>
    <n v="4.8339999999999998E-3"/>
    <s v="N"/>
    <n v="0.1"/>
    <n v="4.3505999999999996E-3"/>
    <n v="1"/>
    <n v="3.8671999999999999E-3"/>
    <m/>
    <n v="4.8339999999999972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6.0619999999999997E-3"/>
    <n v="6.0619999999999997E-3"/>
    <s v="USD"/>
    <n v="1"/>
    <n v="6.0619999999999997E-3"/>
    <n v="6.0619999999999997E-3"/>
    <s v="N"/>
    <n v="0.1"/>
    <n v="5.4558000000000002E-3"/>
    <n v="1"/>
    <n v="4.8495999999999999E-3"/>
    <m/>
    <n v="6.0620000000000031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6.1149999999999998E-3"/>
    <n v="6.1149999999999998E-3"/>
    <s v="USD"/>
    <n v="1"/>
    <n v="6.1149999999999998E-3"/>
    <n v="6.1149999999999998E-3"/>
    <s v="N"/>
    <n v="0.1"/>
    <n v="5.5034999999999997E-3"/>
    <n v="1"/>
    <n v="4.8920000000000005E-3"/>
    <m/>
    <n v="6.114999999999992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7.1199999999999996E-3"/>
    <n v="7.1199999999999996E-3"/>
    <s v="USD"/>
    <n v="1"/>
    <n v="7.1199999999999996E-3"/>
    <n v="7.1199999999999996E-3"/>
    <s v="N"/>
    <n v="0.1"/>
    <n v="6.4079999999999996E-3"/>
    <n v="1"/>
    <n v="5.6959999999999997E-3"/>
    <m/>
    <n v="7.1199999999999996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8.7379999999999992E-3"/>
    <n v="8.7379999999999992E-3"/>
    <s v="USD"/>
    <n v="1"/>
    <n v="8.7379999999999992E-3"/>
    <n v="8.7379999999999992E-3"/>
    <s v="N"/>
    <n v="0.1"/>
    <n v="7.8642E-3"/>
    <n v="1"/>
    <n v="6.9903999999999999E-3"/>
    <m/>
    <n v="8.738000000000001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1.3004E-2"/>
    <n v="1.3004E-2"/>
    <s v="USD"/>
    <n v="1"/>
    <n v="1.3004E-2"/>
    <n v="1.3004E-2"/>
    <s v="N"/>
    <n v="0.1"/>
    <n v="1.17036E-2"/>
    <n v="1"/>
    <n v="1.0403200000000001E-2"/>
    <m/>
    <n v="1.3003999999999984E-3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1.4671999999999999E-2"/>
    <n v="1.4671999999999999E-2"/>
    <s v="USD"/>
    <n v="1"/>
    <n v="1.4671999999999999E-2"/>
    <n v="1.4671999999999999E-2"/>
    <s v="N"/>
    <n v="0.1"/>
    <n v="1.3204799999999999E-2"/>
    <n v="1"/>
    <n v="1.1737600000000001E-2"/>
    <m/>
    <n v="1.4671999999999984E-3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4.9569999999999996E-3"/>
    <n v="4.9569999999999996E-3"/>
    <s v="USD"/>
    <n v="1"/>
    <n v="4.9569999999999996E-3"/>
    <n v="4.9569999999999996E-3"/>
    <s v="N"/>
    <n v="0.1"/>
    <n v="4.4612999999999996E-3"/>
    <n v="1"/>
    <n v="3.9655999999999997E-3"/>
    <m/>
    <n v="4.9569999999999996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5.888E-3"/>
    <n v="5.888E-3"/>
    <s v="USD"/>
    <n v="1"/>
    <n v="5.888E-3"/>
    <n v="5.888E-3"/>
    <s v="N"/>
    <n v="0.1"/>
    <n v="5.2991999999999996E-3"/>
    <n v="1"/>
    <n v="4.7104E-3"/>
    <m/>
    <n v="5.8879999999999957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5.7720000000000002E-3"/>
    <n v="5.7720000000000002E-3"/>
    <s v="USD"/>
    <n v="1"/>
    <n v="5.7720000000000002E-3"/>
    <n v="5.7720000000000002E-3"/>
    <s v="N"/>
    <n v="0.1"/>
    <n v="5.1948000000000003E-3"/>
    <n v="1"/>
    <n v="4.6176000000000004E-3"/>
    <m/>
    <n v="5.7719999999999994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29"/>
    <n v="141686"/>
    <n v="1"/>
    <n v="5"/>
    <s v="Walkin' the Dog"/>
    <s v="Hoagy Carmichael's Collegians"/>
    <m/>
    <m/>
    <m/>
    <n v="1"/>
    <n v="4.3E-3"/>
    <n v="4.3E-3"/>
    <s v="USD"/>
    <n v="1"/>
    <n v="4.3E-3"/>
    <n v="4.3E-3"/>
    <s v="N"/>
    <n v="0.1"/>
    <n v="3.8700000000000002E-3"/>
    <n v="1"/>
    <n v="3.4400000000000003E-3"/>
    <m/>
    <n v="4.2999999999999983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31"/>
    <n v="141688"/>
    <n v="1"/>
    <n v="7"/>
    <s v="Blue Night"/>
    <s v="Art Payne and His Orchestra"/>
    <m/>
    <m/>
    <m/>
    <n v="1"/>
    <n v="5.7270000000000003E-3"/>
    <n v="5.7270000000000003E-3"/>
    <s v="USD"/>
    <n v="1"/>
    <n v="5.7270000000000003E-3"/>
    <n v="5.7270000000000003E-3"/>
    <s v="N"/>
    <n v="0.1"/>
    <n v="5.1542999999999997E-3"/>
    <n v="1"/>
    <n v="4.5816000000000008E-3"/>
    <m/>
    <n v="5.726999999999989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33"/>
    <n v="141690"/>
    <n v="1"/>
    <n v="9"/>
    <s v="Cheer Up (Good Times Are Comin')"/>
    <s v="Fred Dexter's Pennsylvanians"/>
    <m/>
    <m/>
    <m/>
    <n v="1"/>
    <n v="2.8240000000000001E-3"/>
    <n v="2.8240000000000001E-3"/>
    <s v="USD"/>
    <n v="1"/>
    <n v="2.8240000000000001E-3"/>
    <n v="2.8240000000000001E-3"/>
    <s v="N"/>
    <n v="0.1"/>
    <n v="2.5416000000000002E-3"/>
    <n v="1"/>
    <n v="2.2592000000000003E-3"/>
    <m/>
    <n v="2.8239999999999993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1.263E-3"/>
    <n v="1.263E-3"/>
    <s v="USD"/>
    <n v="1"/>
    <n v="1.263E-3"/>
    <n v="1.263E-3"/>
    <s v="N"/>
    <n v="0.1"/>
    <n v="1.1367E-3"/>
    <n v="1"/>
    <n v="1.0104000000000001E-3"/>
    <m/>
    <n v="1.2629999999999998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37"/>
    <n v="141694"/>
    <n v="1"/>
    <n v="13"/>
    <s v="Louisiana Bo Bo"/>
    <s v="Lou Weimer's Gold and Black Aces"/>
    <m/>
    <m/>
    <m/>
    <n v="1"/>
    <n v="2.6830000000000001E-3"/>
    <n v="2.6830000000000001E-3"/>
    <s v="USD"/>
    <n v="1"/>
    <n v="2.6830000000000001E-3"/>
    <n v="2.6830000000000001E-3"/>
    <s v="N"/>
    <n v="0.1"/>
    <n v="2.4147000000000001E-3"/>
    <n v="1"/>
    <n v="2.1464000000000001E-3"/>
    <m/>
    <n v="2.6829999999999996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37"/>
    <n v="141694"/>
    <n v="1"/>
    <n v="13"/>
    <s v="Louisiana Bo Bo"/>
    <s v="Lou Weimer's Gold and Black Aces"/>
    <m/>
    <m/>
    <m/>
    <n v="1"/>
    <n v="4.4349999999999997E-3"/>
    <n v="4.4349999999999997E-3"/>
    <s v="USD"/>
    <n v="1"/>
    <n v="4.4349999999999997E-3"/>
    <n v="4.4349999999999997E-3"/>
    <s v="N"/>
    <n v="0.1"/>
    <n v="3.9915000000000003E-3"/>
    <n v="1"/>
    <n v="3.5479999999999999E-3"/>
    <m/>
    <n v="4.4350000000000032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38"/>
    <n v="141695"/>
    <n v="1"/>
    <n v="14"/>
    <s v="Merry Widow's Got a Sweetie Now"/>
    <s v="Lou Weimer's Gold and Black Aces"/>
    <m/>
    <m/>
    <m/>
    <n v="1"/>
    <n v="2.0790000000000001E-3"/>
    <n v="2.0790000000000001E-3"/>
    <s v="USD"/>
    <n v="1"/>
    <n v="2.0790000000000001E-3"/>
    <n v="2.0790000000000001E-3"/>
    <s v="N"/>
    <n v="0.1"/>
    <n v="1.8711000000000001E-3"/>
    <n v="1"/>
    <n v="1.6632000000000001E-3"/>
    <m/>
    <n v="2.0790000000000001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38"/>
    <n v="141695"/>
    <n v="1"/>
    <n v="14"/>
    <s v="Merry Widow's Got a Sweetie Now"/>
    <s v="Lou Weimer's Gold and Black Aces"/>
    <m/>
    <m/>
    <m/>
    <n v="1"/>
    <n v="7.0190000000000001E-3"/>
    <n v="7.0190000000000001E-3"/>
    <s v="USD"/>
    <n v="1"/>
    <n v="7.0190000000000001E-3"/>
    <n v="7.0190000000000001E-3"/>
    <s v="N"/>
    <n v="0.1"/>
    <n v="6.3171E-3"/>
    <n v="1"/>
    <n v="5.6152000000000007E-3"/>
    <m/>
    <n v="7.0189999999999923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39"/>
    <n v="141696"/>
    <n v="1"/>
    <n v="15"/>
    <s v="Hot Lips"/>
    <s v="Henry Lange and His Orchestra"/>
    <m/>
    <m/>
    <m/>
    <n v="2"/>
    <n v="1.238E-3"/>
    <n v="2.4759999999999999E-3"/>
    <s v="USD"/>
    <n v="1"/>
    <n v="1.238E-3"/>
    <n v="2.4759999999999999E-3"/>
    <s v="N"/>
    <n v="0.1"/>
    <n v="2.2284000000000002E-3"/>
    <n v="1"/>
    <n v="1.9808E-3"/>
    <m/>
    <n v="2.4760000000000016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40"/>
    <n v="141697"/>
    <n v="1"/>
    <n v="16"/>
    <s v="Clementine"/>
    <s v="Dick Kent and His Orchestra"/>
    <m/>
    <m/>
    <m/>
    <n v="1"/>
    <n v="2.4269999999999999E-3"/>
    <n v="2.4269999999999999E-3"/>
    <s v="USD"/>
    <n v="1"/>
    <n v="2.4269999999999999E-3"/>
    <n v="2.4269999999999999E-3"/>
    <s v="N"/>
    <n v="0.1"/>
    <n v="2.1843000000000001E-3"/>
    <n v="1"/>
    <n v="1.9415999999999999E-3"/>
    <m/>
    <n v="2.4270000000000021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42"/>
    <n v="141699"/>
    <n v="1"/>
    <n v="18"/>
    <s v="Darktown Shuffle"/>
    <s v="Eddie Carlew's Baby Aristocrats Band"/>
    <m/>
    <m/>
    <m/>
    <n v="1"/>
    <n v="2.3010000000000001E-3"/>
    <n v="2.3010000000000001E-3"/>
    <s v="USD"/>
    <n v="1"/>
    <n v="2.3010000000000001E-3"/>
    <n v="2.3010000000000001E-3"/>
    <s v="N"/>
    <n v="0.1"/>
    <n v="2.0709000000000001E-3"/>
    <n v="1"/>
    <n v="1.8408000000000001E-3"/>
    <m/>
    <n v="2.3010000000000001E-4"/>
  </r>
  <r>
    <s v="Bellefield Archives"/>
    <n v="229"/>
    <s v="YouTube"/>
    <m/>
    <s v="US"/>
    <x v="0"/>
    <s v="2023-09"/>
    <s v="T"/>
    <s v="S"/>
    <s v="BA-0009"/>
    <n v="881626002605"/>
    <n v="12719"/>
    <x v="8"/>
    <x v="4"/>
    <m/>
    <m/>
    <m/>
    <m/>
    <m/>
    <s v="QM6J92350043"/>
    <n v="141700"/>
    <n v="1"/>
    <n v="19"/>
    <s v="Don't Hold Everything"/>
    <s v="Tommy Meyers and His Gang"/>
    <m/>
    <m/>
    <m/>
    <n v="1"/>
    <n v="4.9480000000000001E-3"/>
    <n v="4.9480000000000001E-3"/>
    <s v="USD"/>
    <n v="1"/>
    <n v="4.9480000000000001E-3"/>
    <n v="4.9480000000000001E-3"/>
    <s v="N"/>
    <n v="0.1"/>
    <n v="4.4532E-3"/>
    <n v="1"/>
    <n v="3.9583999999999999E-3"/>
    <m/>
    <n v="4.948000000000001E-4"/>
  </r>
  <r>
    <s v="Bellefield Archives"/>
    <n v="262"/>
    <s v="Amazon"/>
    <m/>
    <s v="US"/>
    <x v="0"/>
    <s v="2023-09"/>
    <s v="A"/>
    <s v="D"/>
    <s v="BA-0009"/>
    <n v="881626002605"/>
    <n v="12719"/>
    <x v="8"/>
    <x v="4"/>
    <m/>
    <m/>
    <m/>
    <m/>
    <m/>
    <m/>
    <m/>
    <m/>
    <m/>
    <m/>
    <m/>
    <m/>
    <m/>
    <m/>
    <n v="1"/>
    <n v="7"/>
    <n v="7"/>
    <s v="USD"/>
    <n v="1"/>
    <n v="7"/>
    <n v="7"/>
    <s v="N"/>
    <n v="0.1"/>
    <n v="6.3"/>
    <n v="1"/>
    <n v="5.6000000000000005"/>
    <m/>
    <n v="0.69999999999999929"/>
  </r>
  <r>
    <s v="Bellefield Archives"/>
    <n v="486"/>
    <s v="Spotify"/>
    <m/>
    <s v="SE"/>
    <x v="1"/>
    <s v="2023-08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2.38966E-3"/>
    <n v="2.38966E-3"/>
    <s v="EUR"/>
    <n v="1.0434998799999999"/>
    <n v="2.4936099999999998E-3"/>
    <n v="2.4936099999999998E-3"/>
    <s v="N"/>
    <n v="0.1"/>
    <n v="2.2442400000000002E-3"/>
    <n v="1"/>
    <n v="1.9948879999999998E-3"/>
    <m/>
    <n v="2.4935200000000043E-4"/>
  </r>
  <r>
    <s v="Bellefield Archives"/>
    <n v="486"/>
    <s v="Spotify"/>
    <m/>
    <s v="US"/>
    <x v="1"/>
    <s v="2023-08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2"/>
    <n v="3.73938E-3"/>
    <n v="7.4787600000000001E-3"/>
    <s v="USD"/>
    <n v="1"/>
    <n v="3.73938E-3"/>
    <n v="7.4787600000000001E-3"/>
    <s v="N"/>
    <n v="0.1"/>
    <n v="6.7308799999999998E-3"/>
    <n v="1"/>
    <n v="5.9830080000000006E-3"/>
    <m/>
    <n v="7.4787199999999925E-4"/>
  </r>
  <r>
    <s v="Bellefield Archives"/>
    <n v="486"/>
    <s v="Spotify"/>
    <m/>
    <s v="US"/>
    <x v="1"/>
    <s v="2023-08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3"/>
    <n v="4.0281800000000001E-3"/>
    <n v="5.2366339999999997E-2"/>
    <s v="USD"/>
    <n v="1"/>
    <n v="4.0281800000000001E-3"/>
    <n v="5.2366339999999997E-2"/>
    <s v="N"/>
    <n v="0.1"/>
    <n v="4.7129709999999998E-2"/>
    <n v="1"/>
    <n v="4.1893072000000003E-2"/>
    <m/>
    <n v="5.2366379999999949E-3"/>
  </r>
  <r>
    <s v="Bellefield Archives"/>
    <n v="486"/>
    <s v="Spotify"/>
    <m/>
    <s v="US"/>
    <x v="1"/>
    <s v="2023-08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2.3005E-3"/>
    <n v="2.3005E-3"/>
    <s v="USD"/>
    <n v="1"/>
    <n v="2.3005E-3"/>
    <n v="2.3005E-3"/>
    <s v="N"/>
    <n v="0.1"/>
    <n v="2.0704500000000002E-3"/>
    <n v="1"/>
    <n v="1.8404000000000001E-3"/>
    <m/>
    <n v="2.3005000000000009E-4"/>
  </r>
  <r>
    <s v="Bellefield Archives"/>
    <n v="486"/>
    <s v="Spotify"/>
    <m/>
    <s v="US"/>
    <x v="1"/>
    <s v="2023-08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3"/>
    <n v="2.5344500000000002E-3"/>
    <n v="7.60335E-3"/>
    <s v="USD"/>
    <n v="1"/>
    <n v="2.5344500000000002E-3"/>
    <n v="7.60335E-3"/>
    <s v="N"/>
    <n v="0.1"/>
    <n v="6.8430100000000001E-3"/>
    <n v="1"/>
    <n v="6.08268E-3"/>
    <m/>
    <n v="7.6033000000000003E-4"/>
  </r>
  <r>
    <s v="Bellefield Archives"/>
    <n v="486"/>
    <s v="Spotify"/>
    <m/>
    <s v="US"/>
    <x v="1"/>
    <s v="2023-08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4"/>
    <n v="3.73938E-3"/>
    <n v="1.495752E-2"/>
    <s v="USD"/>
    <n v="1"/>
    <n v="3.73938E-3"/>
    <n v="1.495752E-2"/>
    <s v="N"/>
    <n v="0.1"/>
    <n v="1.346177E-2"/>
    <n v="1"/>
    <n v="1.1966016000000001E-2"/>
    <m/>
    <n v="1.4957539999999984E-3"/>
  </r>
  <r>
    <s v="Bellefield Archives"/>
    <n v="486"/>
    <s v="Spotify"/>
    <m/>
    <s v="US"/>
    <x v="1"/>
    <s v="2023-08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4"/>
    <n v="3.73938E-3"/>
    <n v="1.495752E-2"/>
    <s v="USD"/>
    <n v="1"/>
    <n v="3.73938E-3"/>
    <n v="1.495752E-2"/>
    <s v="N"/>
    <n v="0.1"/>
    <n v="1.346177E-2"/>
    <n v="1"/>
    <n v="1.1966016000000001E-2"/>
    <m/>
    <n v="1.4957539999999984E-3"/>
  </r>
  <r>
    <s v="Bellefield Archives"/>
    <n v="486"/>
    <s v="Spotify"/>
    <m/>
    <s v="US"/>
    <x v="1"/>
    <s v="2023-08"/>
    <s v="T"/>
    <s v="S"/>
    <s v="BA-0009"/>
    <n v="881626002605"/>
    <n v="12719"/>
    <x v="8"/>
    <x v="4"/>
    <m/>
    <m/>
    <m/>
    <m/>
    <m/>
    <s v="QM6J92350028"/>
    <n v="141685"/>
    <n v="1"/>
    <n v="4"/>
    <s v="March of the Hoodlums"/>
    <s v="Hoagy Carmichael's Collegians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2.3005E-3"/>
    <n v="2.3005E-3"/>
    <s v="USD"/>
    <n v="1"/>
    <n v="2.3005E-3"/>
    <n v="2.3005E-3"/>
    <s v="N"/>
    <n v="0.1"/>
    <n v="2.0704500000000002E-3"/>
    <n v="1"/>
    <n v="1.8404000000000001E-3"/>
    <m/>
    <n v="2.3005000000000009E-4"/>
  </r>
  <r>
    <s v="Bellefield Archives"/>
    <n v="493"/>
    <s v="Deezer"/>
    <s v="Merlin"/>
    <s v="FR"/>
    <x v="4"/>
    <s v="2023-07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8.2282000000000004E-4"/>
    <n v="8.2282000000000004E-4"/>
    <s v="EUR"/>
    <n v="1.0278475899999999"/>
    <n v="8.4573000000000005E-4"/>
    <n v="8.4573000000000005E-4"/>
    <s v="N"/>
    <n v="0.1"/>
    <n v="7.6115999999999998E-4"/>
    <n v="1"/>
    <n v="6.7658400000000004E-4"/>
    <m/>
    <n v="8.4575999999999944E-5"/>
  </r>
  <r>
    <s v="Bellefield Archives"/>
    <n v="493"/>
    <s v="Deezer"/>
    <s v="Merlin"/>
    <s v="FR"/>
    <x v="4"/>
    <s v="2023-07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8.2282000000000004E-4"/>
    <n v="8.2282000000000004E-4"/>
    <s v="EUR"/>
    <n v="1.0278475899999999"/>
    <n v="8.4573000000000005E-4"/>
    <n v="8.4573000000000005E-4"/>
    <s v="N"/>
    <n v="0.1"/>
    <n v="7.6115999999999998E-4"/>
    <n v="1"/>
    <n v="6.7658400000000004E-4"/>
    <m/>
    <n v="8.4575999999999944E-5"/>
  </r>
  <r>
    <s v="Bellefield Archives"/>
    <n v="493"/>
    <s v="Deezer"/>
    <s v="Merlin"/>
    <s v="FR"/>
    <x v="4"/>
    <s v="2023-07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8.2282000000000004E-4"/>
    <n v="8.2282000000000004E-4"/>
    <s v="EUR"/>
    <n v="1.0278475899999999"/>
    <n v="8.4573000000000005E-4"/>
    <n v="8.4573000000000005E-4"/>
    <s v="N"/>
    <n v="0.1"/>
    <n v="7.6115999999999998E-4"/>
    <n v="1"/>
    <n v="6.7658400000000004E-4"/>
    <m/>
    <n v="8.4575999999999944E-5"/>
  </r>
  <r>
    <s v="Bellefield Archives"/>
    <n v="493"/>
    <s v="Deezer"/>
    <s v="Merlin"/>
    <s v="FR"/>
    <x v="4"/>
    <s v="2023-07"/>
    <s v="T"/>
    <s v="S"/>
    <s v="BA-0009"/>
    <n v="881626002605"/>
    <n v="12719"/>
    <x v="8"/>
    <x v="4"/>
    <m/>
    <m/>
    <m/>
    <m/>
    <m/>
    <s v="QM6J92350028"/>
    <n v="141685"/>
    <n v="1"/>
    <n v="4"/>
    <s v="March of the Hoodlums"/>
    <s v="Hoagy Carmichael's Collegians"/>
    <m/>
    <m/>
    <m/>
    <n v="1"/>
    <n v="8.2282000000000004E-4"/>
    <n v="8.2282000000000004E-4"/>
    <s v="EUR"/>
    <n v="1.0278475899999999"/>
    <n v="8.4573000000000005E-4"/>
    <n v="8.4573000000000005E-4"/>
    <s v="N"/>
    <n v="0.1"/>
    <n v="7.6115999999999998E-4"/>
    <n v="1"/>
    <n v="6.7658400000000004E-4"/>
    <m/>
    <n v="8.4575999999999944E-5"/>
  </r>
  <r>
    <s v="Bellefield Archives"/>
    <n v="493"/>
    <s v="Deezer"/>
    <s v="Merlin"/>
    <s v="FR"/>
    <x v="4"/>
    <s v="2023-07"/>
    <s v="T"/>
    <s v="S"/>
    <s v="BA-0009"/>
    <n v="881626002605"/>
    <n v="12719"/>
    <x v="8"/>
    <x v="4"/>
    <m/>
    <m/>
    <m/>
    <m/>
    <m/>
    <s v="QM6J92350029"/>
    <n v="141686"/>
    <n v="1"/>
    <n v="5"/>
    <s v="Walkin' the Dog"/>
    <s v="Hoagy Carmichael's Collegians"/>
    <m/>
    <m/>
    <m/>
    <n v="1"/>
    <n v="8.2282000000000004E-4"/>
    <n v="8.2282000000000004E-4"/>
    <s v="EUR"/>
    <n v="1.0278475899999999"/>
    <n v="8.4573000000000005E-4"/>
    <n v="8.4573000000000005E-4"/>
    <s v="N"/>
    <n v="0.1"/>
    <n v="7.6115999999999998E-4"/>
    <n v="1"/>
    <n v="6.7658400000000004E-4"/>
    <m/>
    <n v="8.4575999999999944E-5"/>
  </r>
  <r>
    <s v="Bellefield Archives"/>
    <n v="493"/>
    <s v="Deezer"/>
    <s v="Merlin"/>
    <s v="FR"/>
    <x v="4"/>
    <s v="2023-07"/>
    <s v="T"/>
    <s v="S"/>
    <s v="BA-0009"/>
    <n v="881626002605"/>
    <n v="12719"/>
    <x v="8"/>
    <x v="4"/>
    <m/>
    <m/>
    <m/>
    <m/>
    <m/>
    <s v="QM6J92350030"/>
    <n v="141687"/>
    <n v="1"/>
    <n v="6"/>
    <s v="Sick o' Licks"/>
    <s v="Jack Davies' Kentuckians"/>
    <m/>
    <m/>
    <m/>
    <n v="1"/>
    <n v="8.2282000000000004E-4"/>
    <n v="8.2282000000000004E-4"/>
    <s v="EUR"/>
    <n v="1.0278475899999999"/>
    <n v="8.4573000000000005E-4"/>
    <n v="8.4573000000000005E-4"/>
    <s v="N"/>
    <n v="0.1"/>
    <n v="7.6115999999999998E-4"/>
    <n v="1"/>
    <n v="6.7658400000000004E-4"/>
    <m/>
    <n v="8.4575999999999944E-5"/>
  </r>
  <r>
    <s v="Bellefield Archives"/>
    <n v="493"/>
    <s v="Deezer"/>
    <s v="Merlin"/>
    <s v="FR"/>
    <x v="4"/>
    <s v="2023-07"/>
    <s v="T"/>
    <s v="S"/>
    <s v="BA-0009"/>
    <n v="881626002605"/>
    <n v="12719"/>
    <x v="8"/>
    <x v="4"/>
    <m/>
    <m/>
    <m/>
    <m/>
    <m/>
    <s v="QM6J92350031"/>
    <n v="141688"/>
    <n v="1"/>
    <n v="7"/>
    <s v="Blue Night"/>
    <s v="Art Payne and His Orchestra"/>
    <m/>
    <m/>
    <m/>
    <n v="1"/>
    <n v="8.2282000000000004E-4"/>
    <n v="8.2282000000000004E-4"/>
    <s v="EUR"/>
    <n v="1.0278475899999999"/>
    <n v="8.4573000000000005E-4"/>
    <n v="8.4573000000000005E-4"/>
    <s v="N"/>
    <n v="0.1"/>
    <n v="7.6115999999999998E-4"/>
    <n v="1"/>
    <n v="6.7658400000000004E-4"/>
    <m/>
    <n v="8.4575999999999944E-5"/>
  </r>
  <r>
    <s v="Bellefield Archives"/>
    <n v="493"/>
    <s v="Deezer"/>
    <s v="Merlin"/>
    <s v="FR"/>
    <x v="4"/>
    <s v="2023-07"/>
    <s v="T"/>
    <s v="S"/>
    <s v="BA-0009"/>
    <n v="881626002605"/>
    <n v="12719"/>
    <x v="8"/>
    <x v="4"/>
    <m/>
    <m/>
    <m/>
    <m/>
    <m/>
    <s v="QM6J92350032"/>
    <n v="141689"/>
    <n v="1"/>
    <n v="8"/>
    <s v="Igloo Stomp"/>
    <s v="Art Payne and His Orchestra"/>
    <m/>
    <m/>
    <m/>
    <n v="1"/>
    <n v="8.2282000000000004E-4"/>
    <n v="8.2282000000000004E-4"/>
    <s v="EUR"/>
    <n v="1.0278475899999999"/>
    <n v="8.4573000000000005E-4"/>
    <n v="8.4573000000000005E-4"/>
    <s v="N"/>
    <n v="0.1"/>
    <n v="7.6115999999999998E-4"/>
    <n v="1"/>
    <n v="6.7658400000000004E-4"/>
    <m/>
    <n v="8.4575999999999944E-5"/>
  </r>
  <r>
    <s v="Bellefield Archives"/>
    <n v="493"/>
    <s v="Deezer"/>
    <s v="Merlin"/>
    <s v="FR"/>
    <x v="4"/>
    <s v="2023-07"/>
    <s v="T"/>
    <s v="S"/>
    <s v="BA-0009"/>
    <n v="881626002605"/>
    <n v="12719"/>
    <x v="8"/>
    <x v="4"/>
    <m/>
    <m/>
    <m/>
    <m/>
    <m/>
    <s v="QM6J92350033"/>
    <n v="141690"/>
    <n v="1"/>
    <n v="9"/>
    <s v="Cheer Up (Good Times Are Comin')"/>
    <s v="Fred Dexter's Pennsylvanians"/>
    <m/>
    <m/>
    <m/>
    <n v="1"/>
    <n v="8.2282000000000004E-4"/>
    <n v="8.2282000000000004E-4"/>
    <s v="EUR"/>
    <n v="1.0278475899999999"/>
    <n v="8.4573000000000005E-4"/>
    <n v="8.4573000000000005E-4"/>
    <s v="N"/>
    <n v="0.1"/>
    <n v="7.6115999999999998E-4"/>
    <n v="1"/>
    <n v="6.7658400000000004E-4"/>
    <m/>
    <n v="8.4575999999999944E-5"/>
  </r>
  <r>
    <s v="Bellefield Archives"/>
    <n v="493"/>
    <s v="Deezer"/>
    <s v="Merlin"/>
    <s v="FR"/>
    <x v="4"/>
    <s v="2023-07"/>
    <s v="T"/>
    <s v="S"/>
    <s v="BA-0009"/>
    <n v="881626002605"/>
    <n v="12719"/>
    <x v="8"/>
    <x v="4"/>
    <m/>
    <m/>
    <m/>
    <m/>
    <m/>
    <s v="QM6J92350034"/>
    <n v="141691"/>
    <n v="1"/>
    <n v="10"/>
    <s v="What's the Use?"/>
    <s v="Fred Dexter's Pennsylvanians"/>
    <m/>
    <m/>
    <m/>
    <n v="1"/>
    <n v="8.2282000000000004E-4"/>
    <n v="8.2282000000000004E-4"/>
    <s v="EUR"/>
    <n v="1.0278475899999999"/>
    <n v="8.4573000000000005E-4"/>
    <n v="8.4573000000000005E-4"/>
    <s v="N"/>
    <n v="0.1"/>
    <n v="7.6115999999999998E-4"/>
    <n v="1"/>
    <n v="6.7658400000000004E-4"/>
    <m/>
    <n v="8.4575999999999944E-5"/>
  </r>
  <r>
    <s v="Bellefield Archives"/>
    <n v="493"/>
    <s v="Deezer"/>
    <s v="Merlin"/>
    <s v="FR"/>
    <x v="4"/>
    <s v="2023-07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8.2282000000000004E-4"/>
    <n v="8.2282000000000004E-4"/>
    <s v="EUR"/>
    <n v="1.0278475899999999"/>
    <n v="8.4573000000000005E-4"/>
    <n v="8.4573000000000005E-4"/>
    <s v="N"/>
    <n v="0.1"/>
    <n v="7.6115999999999998E-4"/>
    <n v="1"/>
    <n v="6.7658400000000004E-4"/>
    <m/>
    <n v="8.4575999999999944E-5"/>
  </r>
  <r>
    <s v="Bellefield Archives"/>
    <n v="649"/>
    <s v="KKBOX HONG KONG LIMITED"/>
    <s v="Merlin"/>
    <s v="JP"/>
    <x v="5"/>
    <s v="2001-08"/>
    <s v="T"/>
    <s v="S"/>
    <s v="BA-0009"/>
    <n v="881626002605"/>
    <n v="12719"/>
    <x v="8"/>
    <x v="4"/>
    <m/>
    <m/>
    <m/>
    <m/>
    <m/>
    <s v="QM6J92350031"/>
    <n v="141688"/>
    <n v="1"/>
    <n v="7"/>
    <s v="Blue Night"/>
    <s v="Art Payne and His Orchestra"/>
    <m/>
    <m/>
    <m/>
    <n v="1"/>
    <n v="2.206955E-2"/>
    <n v="2.206955E-2"/>
    <s v="USD"/>
    <n v="1"/>
    <n v="2.206955E-2"/>
    <n v="2.206955E-2"/>
    <s v="N"/>
    <n v="0.1"/>
    <n v="1.9862589999999999E-2"/>
    <n v="1"/>
    <n v="1.765564E-2"/>
    <m/>
    <n v="2.2069499999999992E-3"/>
  </r>
  <r>
    <s v="Bellefield Archives"/>
    <n v="962"/>
    <s v="NetEase"/>
    <s v="Merlin"/>
    <s v="CN"/>
    <x v="1"/>
    <s v="2023-08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9.3154000000000002E-4"/>
    <n v="9.3154000000000002E-4"/>
    <s v="USD"/>
    <n v="1"/>
    <n v="9.3154000000000002E-4"/>
    <n v="9.3154000000000002E-4"/>
    <s v="N"/>
    <n v="0.1"/>
    <n v="8.3838999999999995E-4"/>
    <n v="1"/>
    <n v="7.4523200000000008E-4"/>
    <m/>
    <n v="9.3157999999999869E-5"/>
  </r>
  <r>
    <s v="Bellefield Archives"/>
    <n v="10002"/>
    <s v="TENCENT"/>
    <s v="Merlin"/>
    <s v="CN"/>
    <x v="3"/>
    <s v="2023-06"/>
    <s v="T"/>
    <s v="S"/>
    <s v="BA-0009"/>
    <n v="881626002605"/>
    <n v="12719"/>
    <x v="8"/>
    <x v="4"/>
    <m/>
    <m/>
    <m/>
    <m/>
    <m/>
    <s v="QM6J92350031"/>
    <n v="141688"/>
    <n v="1"/>
    <n v="7"/>
    <s v="Blue Night"/>
    <s v="Art Payne and His Orchestra"/>
    <m/>
    <m/>
    <m/>
    <n v="1"/>
    <n v="9.6442000000000001E-4"/>
    <n v="9.6442000000000001E-4"/>
    <s v="USD"/>
    <n v="1"/>
    <n v="9.6442000000000001E-4"/>
    <n v="9.6442000000000001E-4"/>
    <s v="N"/>
    <n v="0.1"/>
    <n v="8.6797999999999997E-4"/>
    <n v="1"/>
    <n v="7.7153600000000008E-4"/>
    <m/>
    <n v="9.6443999999999892E-5"/>
  </r>
  <r>
    <s v="Bellefield Archives"/>
    <n v="10002"/>
    <s v="TENCENT"/>
    <s v="Merlin"/>
    <s v="CN"/>
    <x v="3"/>
    <s v="2023-06"/>
    <s v="T"/>
    <s v="S"/>
    <s v="BA-0009"/>
    <n v="881626002605"/>
    <n v="12719"/>
    <x v="8"/>
    <x v="4"/>
    <m/>
    <m/>
    <m/>
    <m/>
    <m/>
    <s v="QM6J92350039"/>
    <n v="141696"/>
    <n v="1"/>
    <n v="15"/>
    <s v="Hot Lips"/>
    <s v="Henry Lange and His Orchestra"/>
    <m/>
    <m/>
    <m/>
    <n v="1"/>
    <n v="9.9248999999999995E-4"/>
    <n v="9.9248999999999995E-4"/>
    <s v="USD"/>
    <n v="1"/>
    <n v="9.9248999999999995E-4"/>
    <n v="9.9248999999999995E-4"/>
    <s v="N"/>
    <n v="0.1"/>
    <n v="8.9324000000000001E-4"/>
    <n v="1"/>
    <n v="7.9399199999999998E-4"/>
    <m/>
    <n v="9.9248000000000023E-5"/>
  </r>
  <r>
    <s v="Bellefield Archives"/>
    <n v="1205"/>
    <s v="YouTube RED"/>
    <m/>
    <s v="CZ"/>
    <x v="0"/>
    <s v="2023-09"/>
    <s v="T"/>
    <s v="S"/>
    <s v="BA-0009"/>
    <n v="881626002605"/>
    <n v="12719"/>
    <x v="8"/>
    <x v="4"/>
    <m/>
    <m/>
    <m/>
    <m/>
    <m/>
    <s v="QM6J92350030"/>
    <n v="141687"/>
    <n v="1"/>
    <n v="6"/>
    <s v="Sick o' Licks"/>
    <s v="Jack Davies' Kentuckians"/>
    <m/>
    <m/>
    <m/>
    <n v="1"/>
    <n v="5.1700000000000001E-3"/>
    <n v="5.1700000000000001E-3"/>
    <s v="USD"/>
    <n v="1"/>
    <n v="5.1700000000000001E-3"/>
    <n v="5.1700000000000001E-3"/>
    <s v="N"/>
    <n v="0.1"/>
    <n v="4.653E-3"/>
    <n v="1"/>
    <n v="4.1359999999999999E-3"/>
    <m/>
    <n v="5.170000000000001E-4"/>
  </r>
  <r>
    <s v="Bellefield Archives"/>
    <n v="1205"/>
    <s v="YouTube RED"/>
    <m/>
    <s v="US"/>
    <x v="0"/>
    <s v="2023-09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2"/>
    <n v="7.2110000000000004E-3"/>
    <n v="1.4422000000000001E-2"/>
    <s v="USD"/>
    <n v="1"/>
    <n v="7.2110000000000004E-3"/>
    <n v="1.4422000000000001E-2"/>
    <s v="N"/>
    <n v="0.1"/>
    <n v="1.29798E-2"/>
    <n v="1"/>
    <n v="1.1537600000000002E-2"/>
    <m/>
    <n v="1.4421999999999977E-3"/>
  </r>
  <r>
    <s v="Bellefield Archives"/>
    <n v="1205"/>
    <s v="YouTube RED"/>
    <m/>
    <s v="US"/>
    <x v="0"/>
    <s v="2023-09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2"/>
    <n v="7.2110000000000004E-3"/>
    <n v="1.4422000000000001E-2"/>
    <s v="USD"/>
    <n v="1"/>
    <n v="7.2110000000000004E-3"/>
    <n v="1.4422000000000001E-2"/>
    <s v="N"/>
    <n v="0.1"/>
    <n v="1.29798E-2"/>
    <n v="1"/>
    <n v="1.1537600000000002E-2"/>
    <m/>
    <n v="1.4421999999999977E-3"/>
  </r>
  <r>
    <s v="Bellefield Archives"/>
    <n v="1205"/>
    <s v="YouTube RED"/>
    <m/>
    <s v="US"/>
    <x v="0"/>
    <s v="2023-09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7.2110000000000004E-3"/>
    <n v="7.2110000000000004E-3"/>
    <s v="USD"/>
    <n v="1"/>
    <n v="7.2110000000000004E-3"/>
    <n v="7.2110000000000004E-3"/>
    <s v="N"/>
    <n v="0.1"/>
    <n v="6.4898999999999998E-3"/>
    <n v="1"/>
    <n v="5.768800000000001E-3"/>
    <m/>
    <n v="7.2109999999999883E-4"/>
  </r>
  <r>
    <s v="Bellefield Archives"/>
    <n v="1205"/>
    <s v="YouTube RED"/>
    <m/>
    <s v="US"/>
    <x v="0"/>
    <s v="2023-09"/>
    <s v="T"/>
    <s v="S"/>
    <s v="BA-0009"/>
    <n v="881626002605"/>
    <n v="12719"/>
    <x v="8"/>
    <x v="4"/>
    <m/>
    <m/>
    <m/>
    <m/>
    <m/>
    <s v="QM6J92350028"/>
    <n v="141685"/>
    <n v="1"/>
    <n v="4"/>
    <s v="March of the Hoodlums"/>
    <s v="Hoagy Carmichael's Collegians"/>
    <m/>
    <m/>
    <m/>
    <n v="1"/>
    <n v="7.2110000000000004E-3"/>
    <n v="7.2110000000000004E-3"/>
    <s v="USD"/>
    <n v="1"/>
    <n v="7.2110000000000004E-3"/>
    <n v="7.2110000000000004E-3"/>
    <s v="N"/>
    <n v="0.1"/>
    <n v="6.4898999999999998E-3"/>
    <n v="1"/>
    <n v="5.768800000000001E-3"/>
    <m/>
    <n v="7.2109999999999883E-4"/>
  </r>
  <r>
    <s v="Bellefield Archives"/>
    <n v="1205"/>
    <s v="YouTube RED"/>
    <m/>
    <s v="US"/>
    <x v="0"/>
    <s v="2023-09"/>
    <s v="T"/>
    <s v="S"/>
    <s v="BA-0009"/>
    <n v="881626002605"/>
    <n v="12719"/>
    <x v="8"/>
    <x v="4"/>
    <m/>
    <m/>
    <m/>
    <m/>
    <m/>
    <s v="QM6J92350029"/>
    <n v="141686"/>
    <n v="1"/>
    <n v="5"/>
    <s v="Walkin' the Dog"/>
    <s v="Hoagy Carmichael's Collegians"/>
    <m/>
    <m/>
    <m/>
    <n v="1"/>
    <n v="7.2110000000000004E-3"/>
    <n v="7.2110000000000004E-3"/>
    <s v="USD"/>
    <n v="1"/>
    <n v="7.2110000000000004E-3"/>
    <n v="7.2110000000000004E-3"/>
    <s v="N"/>
    <n v="0.1"/>
    <n v="6.4898999999999998E-3"/>
    <n v="1"/>
    <n v="5.768800000000001E-3"/>
    <m/>
    <n v="7.2109999999999883E-4"/>
  </r>
  <r>
    <s v="Bellefield Archives"/>
    <n v="1205"/>
    <s v="YouTube RED"/>
    <m/>
    <s v="US"/>
    <x v="0"/>
    <s v="2023-09"/>
    <s v="T"/>
    <s v="S"/>
    <s v="BA-0009"/>
    <n v="881626002605"/>
    <n v="12719"/>
    <x v="8"/>
    <x v="4"/>
    <m/>
    <m/>
    <m/>
    <m/>
    <m/>
    <s v="QM6J92350030"/>
    <n v="141687"/>
    <n v="1"/>
    <n v="6"/>
    <s v="Sick o' Licks"/>
    <s v="Jack Davies' Kentuckians"/>
    <m/>
    <m/>
    <m/>
    <n v="1"/>
    <n v="7.2110000000000004E-3"/>
    <n v="7.2110000000000004E-3"/>
    <s v="USD"/>
    <n v="1"/>
    <n v="7.2110000000000004E-3"/>
    <n v="7.2110000000000004E-3"/>
    <s v="N"/>
    <n v="0.1"/>
    <n v="6.4898999999999998E-3"/>
    <n v="1"/>
    <n v="5.768800000000001E-3"/>
    <m/>
    <n v="7.2109999999999883E-4"/>
  </r>
  <r>
    <s v="Bellefield Archives"/>
    <n v="1232"/>
    <s v="Amazon Music Unlimited"/>
    <m/>
    <s v="US"/>
    <x v="0"/>
    <s v="2023-09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0036"/>
    <s v="Apple Music"/>
    <m/>
    <s v="BR"/>
    <x v="2"/>
    <s v="2023-10"/>
    <s v="T"/>
    <s v="S"/>
    <s v="BA-0009"/>
    <n v="881626002605"/>
    <n v="12719"/>
    <x v="8"/>
    <x v="4"/>
    <m/>
    <m/>
    <m/>
    <m/>
    <m/>
    <s v="QM6J92350037"/>
    <n v="141694"/>
    <n v="1"/>
    <n v="13"/>
    <s v="Louisiana Bo Bo"/>
    <s v="Lou Weimer's Gold and Black Aces"/>
    <m/>
    <m/>
    <m/>
    <n v="1"/>
    <n v="3.9316999999999998E-2"/>
    <n v="3.9316999999999998E-2"/>
    <s v="BRL"/>
    <n v="0.204375"/>
    <n v="8.0354099999999998E-3"/>
    <n v="8.0354099999999998E-3"/>
    <s v="N"/>
    <n v="0.1"/>
    <n v="7.2318699999999996E-3"/>
    <n v="1"/>
    <n v="6.4283280000000005E-3"/>
    <m/>
    <n v="8.035419999999991E-4"/>
  </r>
  <r>
    <s v="Bellefield Archives"/>
    <n v="10036"/>
    <s v="Apple Music"/>
    <m/>
    <s v="BR"/>
    <x v="2"/>
    <s v="2023-10"/>
    <s v="T"/>
    <s v="S"/>
    <s v="BA-0009"/>
    <n v="881626002605"/>
    <n v="12719"/>
    <x v="8"/>
    <x v="4"/>
    <m/>
    <m/>
    <m/>
    <m/>
    <m/>
    <s v="QM6J92350038"/>
    <n v="141695"/>
    <n v="1"/>
    <n v="14"/>
    <s v="Merry Widow's Got a Sweetie Now"/>
    <s v="Lou Weimer's Gold and Black Aces"/>
    <m/>
    <m/>
    <m/>
    <n v="1"/>
    <n v="3.9316999999999998E-2"/>
    <n v="3.9316999999999998E-2"/>
    <s v="BRL"/>
    <n v="0.204375"/>
    <n v="8.0354099999999998E-3"/>
    <n v="8.0354099999999998E-3"/>
    <s v="N"/>
    <n v="0.1"/>
    <n v="7.2318699999999996E-3"/>
    <n v="1"/>
    <n v="6.4283280000000005E-3"/>
    <m/>
    <n v="8.035419999999991E-4"/>
  </r>
  <r>
    <s v="Bellefield Archives"/>
    <n v="10036"/>
    <s v="Apple Music"/>
    <m/>
    <s v="CA"/>
    <x v="2"/>
    <s v="2023-10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1.018E-2"/>
    <n v="1.018E-2"/>
    <s v="CAD"/>
    <n v="0.72895900000000002"/>
    <n v="7.4208E-3"/>
    <n v="7.4208E-3"/>
    <s v="N"/>
    <n v="0.1"/>
    <n v="6.67872E-3"/>
    <n v="1"/>
    <n v="5.93664E-3"/>
    <m/>
    <n v="7.4208E-4"/>
  </r>
  <r>
    <s v="Bellefield Archives"/>
    <n v="10036"/>
    <s v="Apple Music"/>
    <m/>
    <s v="SG"/>
    <x v="2"/>
    <s v="2023-10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1.4430999999999999E-2"/>
    <n v="1.4430999999999999E-2"/>
    <s v="SGD"/>
    <n v="0.74232500000000001"/>
    <n v="1.071249E-2"/>
    <n v="1.071249E-2"/>
    <s v="N"/>
    <n v="0.1"/>
    <n v="9.6412400000000006E-3"/>
    <n v="1"/>
    <n v="8.5699920000000002E-3"/>
    <m/>
    <n v="1.0712480000000003E-3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3"/>
    <n v="8.7600000000000004E-3"/>
    <n v="2.6280000000000001E-2"/>
    <s v="USD"/>
    <n v="1"/>
    <n v="8.7600000000000004E-3"/>
    <n v="2.6280000000000001E-2"/>
    <s v="N"/>
    <n v="0.1"/>
    <n v="2.3651999999999999E-2"/>
    <n v="1"/>
    <n v="2.1024000000000001E-2"/>
    <m/>
    <n v="2.6279999999999984E-3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2"/>
    <n v="4.2519999999999997E-3"/>
    <n v="8.5039999999999994E-3"/>
    <s v="USD"/>
    <n v="1"/>
    <n v="4.2519999999999997E-3"/>
    <n v="8.5039999999999994E-3"/>
    <s v="N"/>
    <n v="0.1"/>
    <n v="7.6536E-3"/>
    <n v="1"/>
    <n v="6.8031999999999997E-3"/>
    <m/>
    <n v="8.5040000000000029E-4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5"/>
    <n v="8.7600000000000004E-3"/>
    <n v="4.3799999999999999E-2"/>
    <s v="USD"/>
    <n v="1"/>
    <n v="8.7600000000000004E-3"/>
    <n v="4.3799999999999999E-2"/>
    <s v="N"/>
    <n v="0.1"/>
    <n v="3.9419999999999997E-2"/>
    <n v="1"/>
    <n v="3.5040000000000002E-2"/>
    <m/>
    <n v="4.379999999999995E-3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28"/>
    <n v="141685"/>
    <n v="1"/>
    <n v="4"/>
    <s v="March of the Hoodlums"/>
    <s v="Hoagy Carmichael's Collegians"/>
    <m/>
    <m/>
    <m/>
    <n v="3"/>
    <n v="8.7600000000000004E-3"/>
    <n v="2.6280000000000001E-2"/>
    <s v="USD"/>
    <n v="1"/>
    <n v="8.7600000000000004E-3"/>
    <n v="2.6280000000000001E-2"/>
    <s v="N"/>
    <n v="0.1"/>
    <n v="2.3651999999999999E-2"/>
    <n v="1"/>
    <n v="2.1024000000000001E-2"/>
    <m/>
    <n v="2.6279999999999984E-3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29"/>
    <n v="141686"/>
    <n v="1"/>
    <n v="5"/>
    <s v="Walkin' the Dog"/>
    <s v="Hoagy Carmichael's Collegians"/>
    <m/>
    <m/>
    <m/>
    <n v="3"/>
    <n v="8.7600000000000004E-3"/>
    <n v="2.6280000000000001E-2"/>
    <s v="USD"/>
    <n v="1"/>
    <n v="8.7600000000000004E-3"/>
    <n v="2.6280000000000001E-2"/>
    <s v="N"/>
    <n v="0.1"/>
    <n v="2.3651999999999999E-2"/>
    <n v="1"/>
    <n v="2.1024000000000001E-2"/>
    <m/>
    <n v="2.6279999999999984E-3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30"/>
    <n v="141687"/>
    <n v="1"/>
    <n v="6"/>
    <s v="Sick o' Licks"/>
    <s v="Jack Davies' Kentuckians"/>
    <m/>
    <m/>
    <m/>
    <n v="3"/>
    <n v="8.7600000000000004E-3"/>
    <n v="2.6280000000000001E-2"/>
    <s v="USD"/>
    <n v="1"/>
    <n v="8.7600000000000004E-3"/>
    <n v="2.6280000000000001E-2"/>
    <s v="N"/>
    <n v="0.1"/>
    <n v="2.3651999999999999E-2"/>
    <n v="1"/>
    <n v="2.1024000000000001E-2"/>
    <m/>
    <n v="2.6279999999999984E-3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31"/>
    <n v="141688"/>
    <n v="1"/>
    <n v="7"/>
    <s v="Blue Night"/>
    <s v="Art Payne and His Orchestra"/>
    <m/>
    <m/>
    <m/>
    <n v="4"/>
    <n v="8.7600000000000004E-3"/>
    <n v="3.5040000000000002E-2"/>
    <s v="USD"/>
    <n v="1"/>
    <n v="8.7600000000000004E-3"/>
    <n v="3.5040000000000002E-2"/>
    <s v="N"/>
    <n v="0.1"/>
    <n v="3.1536000000000002E-2"/>
    <n v="1"/>
    <n v="2.8032000000000001E-2"/>
    <m/>
    <n v="3.5040000000000002E-3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32"/>
    <n v="141689"/>
    <n v="1"/>
    <n v="8"/>
    <s v="Igloo Stomp"/>
    <s v="Art Payne and His Orchestra"/>
    <m/>
    <m/>
    <m/>
    <n v="11"/>
    <n v="4.2519999999999997E-3"/>
    <n v="4.6772000000000001E-2"/>
    <s v="USD"/>
    <n v="1"/>
    <n v="4.2519999999999997E-3"/>
    <n v="4.6772000000000001E-2"/>
    <s v="N"/>
    <n v="0.1"/>
    <n v="4.2094800000000002E-2"/>
    <n v="1"/>
    <n v="3.7417600000000002E-2"/>
    <m/>
    <n v="4.6771999999999994E-3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32"/>
    <n v="141689"/>
    <n v="1"/>
    <n v="8"/>
    <s v="Igloo Stomp"/>
    <s v="Art Payne and His Orchestra"/>
    <m/>
    <m/>
    <m/>
    <n v="3"/>
    <n v="8.7600000000000004E-3"/>
    <n v="2.6280000000000001E-2"/>
    <s v="USD"/>
    <n v="1"/>
    <n v="8.7600000000000004E-3"/>
    <n v="2.6280000000000001E-2"/>
    <s v="N"/>
    <n v="0.1"/>
    <n v="2.3651999999999999E-2"/>
    <n v="1"/>
    <n v="2.1024000000000001E-2"/>
    <m/>
    <n v="2.6279999999999984E-3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33"/>
    <n v="141690"/>
    <n v="1"/>
    <n v="9"/>
    <s v="Cheer Up (Good Times Are Comin')"/>
    <s v="Fred Dexter's Pennsylvanians"/>
    <m/>
    <m/>
    <m/>
    <n v="3"/>
    <n v="8.7600000000000004E-3"/>
    <n v="2.6280000000000001E-2"/>
    <s v="USD"/>
    <n v="1"/>
    <n v="8.7600000000000004E-3"/>
    <n v="2.6280000000000001E-2"/>
    <s v="N"/>
    <n v="0.1"/>
    <n v="2.3651999999999999E-2"/>
    <n v="1"/>
    <n v="2.1024000000000001E-2"/>
    <m/>
    <n v="2.6279999999999984E-3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34"/>
    <n v="141691"/>
    <n v="1"/>
    <n v="10"/>
    <s v="What's the Use?"/>
    <s v="Fred Dexter's Pennsylvanians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4.8729999999999997E-3"/>
    <n v="4.8729999999999997E-3"/>
    <s v="USD"/>
    <n v="1"/>
    <n v="4.8729999999999997E-3"/>
    <n v="4.8729999999999997E-3"/>
    <s v="N"/>
    <n v="0.1"/>
    <n v="4.3857000000000002E-3"/>
    <n v="1"/>
    <n v="3.8983999999999998E-3"/>
    <m/>
    <n v="4.8730000000000041E-4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3"/>
    <n v="8.7600000000000004E-3"/>
    <n v="2.6280000000000001E-2"/>
    <s v="USD"/>
    <n v="1"/>
    <n v="8.7600000000000004E-3"/>
    <n v="2.6280000000000001E-2"/>
    <s v="N"/>
    <n v="0.1"/>
    <n v="2.3651999999999999E-2"/>
    <n v="1"/>
    <n v="2.1024000000000001E-2"/>
    <m/>
    <n v="2.6279999999999984E-3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1.0651000000000001E-2"/>
    <n v="1.0651000000000001E-2"/>
    <s v="USD"/>
    <n v="1"/>
    <n v="1.0651000000000001E-2"/>
    <n v="1.0651000000000001E-2"/>
    <s v="N"/>
    <n v="0.1"/>
    <n v="9.5858999999999996E-3"/>
    <n v="1"/>
    <n v="8.5208000000000002E-3"/>
    <m/>
    <n v="1.0650999999999994E-3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36"/>
    <n v="141693"/>
    <n v="1"/>
    <n v="12"/>
    <s v="Mean to Me"/>
    <s v="Charlie Davis and His Orchestra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37"/>
    <n v="141694"/>
    <n v="1"/>
    <n v="13"/>
    <s v="Louisiana Bo Bo"/>
    <s v="Lou Weimer's Gold and Black Aces"/>
    <m/>
    <m/>
    <m/>
    <n v="3"/>
    <n v="8.7600000000000004E-3"/>
    <n v="2.6280000000000001E-2"/>
    <s v="USD"/>
    <n v="1"/>
    <n v="8.7600000000000004E-3"/>
    <n v="2.6280000000000001E-2"/>
    <s v="N"/>
    <n v="0.1"/>
    <n v="2.3651999999999999E-2"/>
    <n v="1"/>
    <n v="2.1024000000000001E-2"/>
    <m/>
    <n v="2.6279999999999984E-3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38"/>
    <n v="141695"/>
    <n v="1"/>
    <n v="14"/>
    <s v="Merry Widow's Got a Sweetie Now"/>
    <s v="Lou Weimer's Gold and Black Aces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39"/>
    <n v="141696"/>
    <n v="1"/>
    <n v="15"/>
    <s v="Hot Lips"/>
    <s v="Henry Lange and His Orchestra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39"/>
    <n v="141696"/>
    <n v="1"/>
    <n v="15"/>
    <s v="Hot Lips"/>
    <s v="Henry Lange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40"/>
    <n v="141697"/>
    <n v="1"/>
    <n v="16"/>
    <s v="Clementine"/>
    <s v="Dick Kent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41"/>
    <n v="141698"/>
    <n v="1"/>
    <n v="17"/>
    <s v="Indiana Mud"/>
    <s v="Eddie Carlew's Baby Aristocrats Band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42"/>
    <n v="141699"/>
    <n v="1"/>
    <n v="18"/>
    <s v="Darktown Shuffle"/>
    <s v="Eddie Carlew's Baby Aristocrats Band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43"/>
    <n v="141700"/>
    <n v="1"/>
    <n v="19"/>
    <s v="Don't Hold Everything"/>
    <s v="Tommy Meyers and His Gang"/>
    <m/>
    <m/>
    <m/>
    <n v="1"/>
    <n v="4.8729999999999997E-3"/>
    <n v="4.8729999999999997E-3"/>
    <s v="USD"/>
    <n v="1"/>
    <n v="4.8729999999999997E-3"/>
    <n v="4.8729999999999997E-3"/>
    <s v="N"/>
    <n v="0.1"/>
    <n v="4.3857000000000002E-3"/>
    <n v="1"/>
    <n v="3.8983999999999998E-3"/>
    <m/>
    <n v="4.8730000000000041E-4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43"/>
    <n v="141700"/>
    <n v="1"/>
    <n v="19"/>
    <s v="Don't Hold Everything"/>
    <s v="Tommy Meyers and His Gang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BA-0009"/>
    <n v="881626002605"/>
    <n v="12719"/>
    <x v="8"/>
    <x v="4"/>
    <m/>
    <m/>
    <m/>
    <m/>
    <m/>
    <s v="QM6J92350044"/>
    <n v="141701"/>
    <n v="1"/>
    <n v="20"/>
    <s v="Things Look Wonderful Now"/>
    <s v="Tommy Meyers and His Gang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9"/>
    <s v="Pandora"/>
    <m/>
    <s v="US"/>
    <x v="1"/>
    <s v="2023-08"/>
    <s v="T"/>
    <s v="O"/>
    <s v="BA-0009"/>
    <n v="881626002605"/>
    <n v="12719"/>
    <x v="8"/>
    <x v="4"/>
    <m/>
    <m/>
    <m/>
    <m/>
    <m/>
    <s v="QM6J92350028"/>
    <n v="141685"/>
    <n v="1"/>
    <n v="4"/>
    <s v="March of the Hoodlums"/>
    <s v="Hoagy Carmichael's Collegians"/>
    <m/>
    <m/>
    <m/>
    <n v="1"/>
    <n v="1.2513299999999999E-3"/>
    <n v="1.2513299999999999E-3"/>
    <s v="USD"/>
    <n v="1"/>
    <n v="1.2513299999999999E-3"/>
    <n v="1.2513299999999999E-3"/>
    <s v="N"/>
    <n v="0.1"/>
    <n v="1.1261999999999999E-3"/>
    <n v="1"/>
    <n v="1.0010640000000001E-3"/>
    <m/>
    <n v="1.2513599999999987E-4"/>
  </r>
  <r>
    <s v="Bellefield Archives"/>
    <n v="11"/>
    <s v="iTunes"/>
    <m/>
    <s v="US"/>
    <x v="2"/>
    <s v="2023-10"/>
    <s v="T"/>
    <s v="H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0.7"/>
    <n v="0.7"/>
    <s v="USD"/>
    <n v="1"/>
    <n v="0.7"/>
    <n v="0.7"/>
    <s v="N"/>
    <n v="0.1"/>
    <n v="0.63"/>
    <n v="1"/>
    <n v="0.55999999999999994"/>
    <m/>
    <n v="7.0000000000000062E-2"/>
  </r>
  <r>
    <s v="Bellefield Archives"/>
    <n v="11"/>
    <s v="iTunes"/>
    <m/>
    <s v="US"/>
    <x v="2"/>
    <s v="2023-10"/>
    <s v="T"/>
    <s v="H"/>
    <s v="BA-0010"/>
    <n v="881626002629"/>
    <n v="12720"/>
    <x v="9"/>
    <x v="4"/>
    <m/>
    <m/>
    <m/>
    <m/>
    <m/>
    <s v="QM6J92350049"/>
    <n v="141706"/>
    <n v="1"/>
    <n v="5"/>
    <s v="Doin' the New Low Down"/>
    <s v="Lawrence Welk's Novelty Orchestra"/>
    <m/>
    <m/>
    <m/>
    <n v="1"/>
    <n v="0.7"/>
    <n v="0.7"/>
    <s v="USD"/>
    <n v="1"/>
    <n v="0.7"/>
    <n v="0.7"/>
    <s v="N"/>
    <n v="0.1"/>
    <n v="0.63"/>
    <n v="1"/>
    <n v="0.55999999999999994"/>
    <m/>
    <n v="7.0000000000000062E-2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45"/>
    <n v="141702"/>
    <n v="1"/>
    <n v="1"/>
    <s v="Clarinet Marmalade"/>
    <s v="Berlyn Baylor and His Orchestra"/>
    <m/>
    <m/>
    <m/>
    <n v="1"/>
    <n v="8.744E-3"/>
    <n v="8.744E-3"/>
    <s v="USD"/>
    <n v="1"/>
    <n v="8.744E-3"/>
    <n v="8.744E-3"/>
    <s v="N"/>
    <n v="0.1"/>
    <n v="7.8695999999999992E-3"/>
    <n v="1"/>
    <n v="6.9952E-3"/>
    <m/>
    <n v="8.7439999999999914E-4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46"/>
    <n v="141703"/>
    <n v="1"/>
    <n v="2"/>
    <s v="Riverboat Shuffle"/>
    <s v="Berlyn Baylor and His Orchestra"/>
    <m/>
    <m/>
    <m/>
    <n v="1"/>
    <n v="4.692E-3"/>
    <n v="4.692E-3"/>
    <s v="USD"/>
    <n v="1"/>
    <n v="4.692E-3"/>
    <n v="4.692E-3"/>
    <s v="N"/>
    <n v="0.1"/>
    <n v="4.2227999999999996E-3"/>
    <n v="1"/>
    <n v="3.7536000000000002E-3"/>
    <m/>
    <n v="4.6919999999999948E-4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47"/>
    <n v="141704"/>
    <n v="1"/>
    <n v="3"/>
    <s v="If You Like Me (Like I Like You)"/>
    <s v="Ducky Yountz and His Orchestra"/>
    <m/>
    <m/>
    <m/>
    <n v="1"/>
    <n v="5.9480000000000002E-3"/>
    <n v="5.9480000000000002E-3"/>
    <s v="USD"/>
    <n v="1"/>
    <n v="5.9480000000000002E-3"/>
    <n v="5.9480000000000002E-3"/>
    <s v="N"/>
    <n v="0.1"/>
    <n v="5.3531999999999998E-3"/>
    <n v="1"/>
    <n v="4.7584000000000003E-3"/>
    <m/>
    <n v="5.947999999999995E-4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5"/>
    <n v="1.1428E-3"/>
    <n v="5.7140000000000003E-3"/>
    <s v="USD"/>
    <n v="1"/>
    <n v="1.1428E-3"/>
    <n v="5.7140000000000003E-3"/>
    <s v="N"/>
    <n v="0.1"/>
    <n v="5.1425999999999998E-3"/>
    <n v="1"/>
    <n v="4.5712000000000001E-3"/>
    <m/>
    <n v="5.7139999999999969E-4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4"/>
    <n v="1.2964999999999999E-3"/>
    <n v="5.1859999999999996E-3"/>
    <s v="USD"/>
    <n v="1"/>
    <n v="1.2964999999999999E-3"/>
    <n v="5.1859999999999996E-3"/>
    <s v="N"/>
    <n v="0.1"/>
    <n v="4.6674000000000004E-3"/>
    <n v="1"/>
    <n v="4.1488000000000002E-3"/>
    <m/>
    <n v="5.1860000000000014E-4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2"/>
    <n v="2.0730000000000002E-3"/>
    <n v="4.1460000000000004E-3"/>
    <s v="USD"/>
    <n v="1"/>
    <n v="2.0730000000000002E-3"/>
    <n v="4.1460000000000004E-3"/>
    <s v="N"/>
    <n v="0.1"/>
    <n v="3.7314000000000002E-3"/>
    <n v="1"/>
    <n v="3.3168000000000004E-3"/>
    <m/>
    <n v="4.1459999999999978E-4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3"/>
    <n v="2.5890000000000002E-3"/>
    <n v="7.7669999999999996E-3"/>
    <s v="USD"/>
    <n v="1"/>
    <n v="2.5890000000000002E-3"/>
    <n v="7.7669999999999996E-3"/>
    <s v="N"/>
    <n v="0.1"/>
    <n v="6.9902999999999996E-3"/>
    <n v="1"/>
    <n v="6.2135999999999997E-3"/>
    <m/>
    <n v="7.7669999999999996E-4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3.313E-3"/>
    <n v="3.313E-3"/>
    <s v="USD"/>
    <n v="1"/>
    <n v="3.313E-3"/>
    <n v="3.313E-3"/>
    <s v="N"/>
    <n v="0.1"/>
    <n v="2.9816999999999999E-3"/>
    <n v="1"/>
    <n v="2.6504000000000002E-3"/>
    <m/>
    <n v="3.3129999999999965E-4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3.986E-3"/>
    <n v="3.986E-3"/>
    <s v="USD"/>
    <n v="1"/>
    <n v="3.986E-3"/>
    <n v="3.986E-3"/>
    <s v="N"/>
    <n v="0.1"/>
    <n v="3.5874000000000001E-3"/>
    <n v="1"/>
    <n v="3.1888000000000003E-3"/>
    <m/>
    <n v="3.9859999999999982E-4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4.6340000000000001E-3"/>
    <n v="4.6340000000000001E-3"/>
    <s v="USD"/>
    <n v="1"/>
    <n v="4.6340000000000001E-3"/>
    <n v="4.6340000000000001E-3"/>
    <s v="N"/>
    <n v="0.1"/>
    <n v="4.1706E-3"/>
    <n v="1"/>
    <n v="3.7072000000000003E-3"/>
    <m/>
    <n v="4.6339999999999966E-4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3"/>
    <n v="6.5706699999999998E-3"/>
    <n v="1.9712009999999999E-2"/>
    <s v="USD"/>
    <n v="1"/>
    <n v="6.5706699999999998E-3"/>
    <n v="1.9712009999999999E-2"/>
    <s v="N"/>
    <n v="0.1"/>
    <n v="1.7740809999999999E-2"/>
    <n v="1"/>
    <n v="1.5769608000000001E-2"/>
    <m/>
    <n v="1.9712019999999983E-3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49"/>
    <n v="141706"/>
    <n v="1"/>
    <n v="5"/>
    <s v="Doin' the New Low Down"/>
    <s v="Lawrence Welk's Novelty Orchestra"/>
    <m/>
    <m/>
    <m/>
    <n v="1"/>
    <n v="2.2179999999999999E-3"/>
    <n v="2.2179999999999999E-3"/>
    <s v="USD"/>
    <n v="1"/>
    <n v="2.2179999999999999E-3"/>
    <n v="2.2179999999999999E-3"/>
    <s v="N"/>
    <n v="0.1"/>
    <n v="1.9962000000000001E-3"/>
    <n v="1"/>
    <n v="1.7744E-3"/>
    <m/>
    <n v="2.2180000000000008E-4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49"/>
    <n v="141706"/>
    <n v="1"/>
    <n v="5"/>
    <s v="Doin' the New Low Down"/>
    <s v="Lawrence Welk's Novelty Orchestra"/>
    <m/>
    <m/>
    <m/>
    <n v="1"/>
    <n v="4.0823999999999999E-2"/>
    <n v="4.0823999999999999E-2"/>
    <s v="USD"/>
    <n v="1"/>
    <n v="4.0823999999999999E-2"/>
    <n v="4.0823999999999999E-2"/>
    <s v="N"/>
    <n v="0.1"/>
    <n v="3.6741599999999999E-2"/>
    <n v="1"/>
    <n v="3.2659199999999999E-2"/>
    <m/>
    <n v="4.0823999999999999E-3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3"/>
    <n v="2.0756699999999999E-3"/>
    <n v="6.2270099999999998E-3"/>
    <s v="USD"/>
    <n v="1"/>
    <n v="2.0756699999999999E-3"/>
    <n v="6.2270099999999998E-3"/>
    <s v="N"/>
    <n v="0.1"/>
    <n v="5.6043100000000004E-3"/>
    <n v="1"/>
    <n v="4.9816080000000002E-3"/>
    <m/>
    <n v="6.2270200000000015E-4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7.0959999999999999E-3"/>
    <n v="7.0959999999999999E-3"/>
    <s v="USD"/>
    <n v="1"/>
    <n v="7.0959999999999999E-3"/>
    <n v="7.0959999999999999E-3"/>
    <s v="N"/>
    <n v="0.1"/>
    <n v="6.3864000000000004E-3"/>
    <n v="1"/>
    <n v="5.6768000000000001E-3"/>
    <m/>
    <n v="7.0960000000000033E-4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52"/>
    <n v="141709"/>
    <n v="1"/>
    <n v="8"/>
    <s v="Wabash Blues"/>
    <s v="Tom Gates and His Orchestra"/>
    <m/>
    <m/>
    <m/>
    <n v="1"/>
    <n v="3.5430000000000001E-3"/>
    <n v="3.5430000000000001E-3"/>
    <s v="USD"/>
    <n v="1"/>
    <n v="3.5430000000000001E-3"/>
    <n v="3.5430000000000001E-3"/>
    <s v="N"/>
    <n v="0.1"/>
    <n v="3.1887E-3"/>
    <n v="1"/>
    <n v="2.8344000000000004E-3"/>
    <m/>
    <n v="3.5429999999999967E-4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54"/>
    <n v="141711"/>
    <n v="1"/>
    <n v="10"/>
    <s v="'Leven-Thirty Saturday Night"/>
    <s v="Dick Coy and His Racketeers"/>
    <m/>
    <m/>
    <m/>
    <n v="1"/>
    <n v="4.3899999999999999E-4"/>
    <n v="4.3899999999999999E-4"/>
    <s v="USD"/>
    <n v="1"/>
    <n v="4.3899999999999999E-4"/>
    <n v="4.3899999999999999E-4"/>
    <s v="N"/>
    <n v="0.1"/>
    <n v="3.9510000000000001E-4"/>
    <n v="1"/>
    <n v="3.5120000000000003E-4"/>
    <m/>
    <n v="4.3899999999999983E-5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1"/>
    <n v="1.769E-3"/>
    <n v="1.769E-3"/>
    <s v="USD"/>
    <n v="1"/>
    <n v="1.769E-3"/>
    <n v="1.769E-3"/>
    <s v="N"/>
    <n v="0.1"/>
    <n v="1.5920999999999999E-3"/>
    <n v="1"/>
    <n v="1.4152000000000001E-3"/>
    <m/>
    <n v="1.768999999999998E-4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56"/>
    <n v="141713"/>
    <n v="1"/>
    <n v="12"/>
    <s v="Caressing You"/>
    <s v="Johnny Burris and His Orchestra"/>
    <m/>
    <m/>
    <m/>
    <n v="1"/>
    <n v="3.5049999999999999E-3"/>
    <n v="3.5049999999999999E-3"/>
    <s v="USD"/>
    <n v="1"/>
    <n v="3.5049999999999999E-3"/>
    <n v="3.5049999999999999E-3"/>
    <s v="N"/>
    <n v="0.1"/>
    <n v="3.1545000000000002E-3"/>
    <n v="1"/>
    <n v="2.8040000000000001E-3"/>
    <m/>
    <n v="3.5050000000000012E-4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57"/>
    <n v="141714"/>
    <n v="1"/>
    <n v="13"/>
    <s v="I'll Never Forget"/>
    <s v="Johnny Burris and His Orchestra"/>
    <m/>
    <m/>
    <m/>
    <n v="1"/>
    <n v="4.9170000000000004E-3"/>
    <n v="4.9170000000000004E-3"/>
    <s v="USD"/>
    <n v="1"/>
    <n v="4.9170000000000004E-3"/>
    <n v="4.9170000000000004E-3"/>
    <s v="N"/>
    <n v="0.1"/>
    <n v="4.4253000000000001E-3"/>
    <n v="1"/>
    <n v="3.9336000000000006E-3"/>
    <m/>
    <n v="4.9169999999999943E-4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58"/>
    <n v="141715"/>
    <n v="1"/>
    <n v="14"/>
    <s v="Piccolo Pete"/>
    <s v="Johnny Burris and His Orchestra"/>
    <m/>
    <m/>
    <m/>
    <n v="1"/>
    <n v="4.3099999999999996E-3"/>
    <n v="4.3099999999999996E-3"/>
    <s v="USD"/>
    <n v="1"/>
    <n v="4.3099999999999996E-3"/>
    <n v="4.3099999999999996E-3"/>
    <s v="N"/>
    <n v="0.1"/>
    <n v="3.8790000000000001E-3"/>
    <n v="1"/>
    <n v="3.4479999999999997E-3"/>
    <m/>
    <n v="4.3100000000000039E-4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60"/>
    <n v="141717"/>
    <n v="1"/>
    <n v="16"/>
    <s v="That's All I Want in Life"/>
    <s v="Howard Thomas and His Orchestra"/>
    <m/>
    <m/>
    <m/>
    <n v="1"/>
    <n v="4.0249999999999999E-3"/>
    <n v="4.0249999999999999E-3"/>
    <s v="USD"/>
    <n v="1"/>
    <n v="4.0249999999999999E-3"/>
    <n v="4.0249999999999999E-3"/>
    <s v="N"/>
    <n v="0.1"/>
    <n v="3.6224999999999999E-3"/>
    <n v="1"/>
    <n v="3.2200000000000002E-3"/>
    <m/>
    <n v="4.0249999999999965E-4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61"/>
    <n v="141718"/>
    <n v="1"/>
    <n v="17"/>
    <s v="Alabama Stomp"/>
    <s v="Walter Anderson and His Golden Pheasant Hoodlums"/>
    <m/>
    <m/>
    <m/>
    <n v="1"/>
    <n v="1.4799999999999999E-4"/>
    <n v="1.4799999999999999E-4"/>
    <s v="USD"/>
    <n v="1"/>
    <n v="1.4799999999999999E-4"/>
    <n v="1.4799999999999999E-4"/>
    <s v="N"/>
    <n v="0.1"/>
    <n v="1.3320000000000001E-4"/>
    <n v="1"/>
    <n v="1.184E-4"/>
    <m/>
    <n v="1.4800000000000007E-5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62"/>
    <n v="141719"/>
    <n v="1"/>
    <n v="18"/>
    <s v="Mokus"/>
    <s v="Walter Anderson and His Golden Pheasant Hoodlums"/>
    <m/>
    <m/>
    <m/>
    <n v="1"/>
    <n v="2.679E-3"/>
    <n v="2.679E-3"/>
    <s v="USD"/>
    <n v="1"/>
    <n v="2.679E-3"/>
    <n v="2.679E-3"/>
    <s v="N"/>
    <n v="0.1"/>
    <n v="2.4110999999999998E-3"/>
    <n v="1"/>
    <n v="2.1432000000000001E-3"/>
    <m/>
    <n v="2.6789999999999974E-4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63"/>
    <n v="141720"/>
    <n v="1"/>
    <n v="19"/>
    <s v="Melancholy Blues"/>
    <s v="Walter Anderson and His Golden Pheasant Hoodlums"/>
    <m/>
    <m/>
    <m/>
    <n v="1"/>
    <n v="3.9800000000000002E-4"/>
    <n v="3.9800000000000002E-4"/>
    <s v="USD"/>
    <n v="1"/>
    <n v="3.9800000000000002E-4"/>
    <n v="3.9800000000000002E-4"/>
    <s v="N"/>
    <n v="0.1"/>
    <n v="3.5819999999999998E-4"/>
    <n v="1"/>
    <n v="3.1840000000000004E-4"/>
    <m/>
    <n v="3.9799999999999937E-5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63"/>
    <n v="141720"/>
    <n v="1"/>
    <n v="19"/>
    <s v="Melancholy Blues"/>
    <s v="Walter Anderson and His Golden Pheasant Hoodlums"/>
    <m/>
    <m/>
    <m/>
    <n v="3"/>
    <n v="1.4059999999999999E-3"/>
    <n v="4.2180000000000004E-3"/>
    <s v="USD"/>
    <n v="1"/>
    <n v="1.4059999999999999E-3"/>
    <n v="4.2180000000000004E-3"/>
    <s v="N"/>
    <n v="0.1"/>
    <n v="3.7962E-3"/>
    <n v="1"/>
    <n v="3.3744000000000005E-3"/>
    <m/>
    <n v="4.2179999999999952E-4"/>
  </r>
  <r>
    <s v="Bellefield Archives"/>
    <n v="229"/>
    <s v="YouTube"/>
    <m/>
    <s v="US"/>
    <x v="0"/>
    <s v="2023-09"/>
    <s v="T"/>
    <s v="S"/>
    <s v="BA-0010"/>
    <n v="881626002629"/>
    <n v="12720"/>
    <x v="9"/>
    <x v="4"/>
    <m/>
    <m/>
    <m/>
    <m/>
    <m/>
    <s v="QM6J92350063"/>
    <n v="141720"/>
    <n v="1"/>
    <n v="19"/>
    <s v="Melancholy Blues"/>
    <s v="Walter Anderson and His Golden Pheasant Hoodlums"/>
    <m/>
    <m/>
    <m/>
    <n v="2"/>
    <n v="2.2964999999999999E-3"/>
    <n v="4.5929999999999999E-3"/>
    <s v="USD"/>
    <n v="1"/>
    <n v="2.2964999999999999E-3"/>
    <n v="4.5929999999999999E-3"/>
    <s v="N"/>
    <n v="0.1"/>
    <n v="4.1336999999999997E-3"/>
    <n v="1"/>
    <n v="3.6744E-3"/>
    <m/>
    <n v="4.5929999999999973E-4"/>
  </r>
  <r>
    <s v="Bellefield Archives"/>
    <n v="262"/>
    <s v="Amazon"/>
    <m/>
    <s v="US"/>
    <x v="0"/>
    <s v="2023-09"/>
    <s v="A"/>
    <s v="D"/>
    <s v="BA-0010"/>
    <n v="881626002629"/>
    <n v="12720"/>
    <x v="9"/>
    <x v="4"/>
    <m/>
    <m/>
    <m/>
    <m/>
    <m/>
    <m/>
    <m/>
    <m/>
    <m/>
    <m/>
    <m/>
    <m/>
    <m/>
    <m/>
    <n v="1"/>
    <n v="7"/>
    <n v="7"/>
    <s v="USD"/>
    <n v="1"/>
    <n v="7"/>
    <n v="7"/>
    <s v="N"/>
    <n v="0.1"/>
    <n v="6.3"/>
    <n v="1"/>
    <n v="5.6000000000000005"/>
    <m/>
    <n v="0.69999999999999929"/>
  </r>
  <r>
    <s v="Bellefield Archives"/>
    <n v="486"/>
    <s v="Spotify"/>
    <m/>
    <s v="CA"/>
    <x v="1"/>
    <s v="2023-08"/>
    <s v="T"/>
    <s v="S"/>
    <s v="BA-0010"/>
    <n v="881626002629"/>
    <n v="12720"/>
    <x v="9"/>
    <x v="4"/>
    <m/>
    <m/>
    <m/>
    <m/>
    <m/>
    <s v="QM6J92350051"/>
    <n v="141708"/>
    <n v="1"/>
    <n v="7"/>
    <s v="After Awhile"/>
    <s v="Cotton Pickers"/>
    <m/>
    <m/>
    <m/>
    <n v="1"/>
    <n v="2.0274899999999998E-3"/>
    <n v="2.0274899999999998E-3"/>
    <s v="EUR"/>
    <n v="1.0434998799999999"/>
    <n v="2.1156899999999999E-3"/>
    <n v="2.1156899999999999E-3"/>
    <s v="N"/>
    <n v="0.1"/>
    <n v="1.90412E-3"/>
    <n v="1"/>
    <n v="1.6925519999999999E-3"/>
    <m/>
    <n v="2.1156800000000009E-4"/>
  </r>
  <r>
    <s v="Bellefield Archives"/>
    <n v="486"/>
    <s v="Spotify"/>
    <m/>
    <s v="NL"/>
    <x v="1"/>
    <s v="2023-08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2.77028E-3"/>
    <n v="2.77028E-3"/>
    <s v="EUR"/>
    <n v="1.0434998799999999"/>
    <n v="2.8907899999999999E-3"/>
    <n v="2.8907899999999999E-3"/>
    <s v="N"/>
    <n v="0.1"/>
    <n v="2.6017100000000001E-3"/>
    <n v="1"/>
    <n v="2.3126319999999998E-3"/>
    <m/>
    <n v="2.8907800000000034E-4"/>
  </r>
  <r>
    <s v="Bellefield Archives"/>
    <n v="486"/>
    <s v="Spotify"/>
    <m/>
    <s v="RO"/>
    <x v="1"/>
    <s v="2023-08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2"/>
    <n v="2.1254999999999999E-4"/>
    <n v="4.2509999999999998E-4"/>
    <s v="EUR"/>
    <n v="1.0434998799999999"/>
    <n v="2.218E-4"/>
    <n v="4.4359E-4"/>
    <s v="N"/>
    <n v="0.1"/>
    <n v="3.9922999999999998E-4"/>
    <n v="1"/>
    <n v="3.54872E-4"/>
    <m/>
    <n v="4.4357999999999984E-5"/>
  </r>
  <r>
    <s v="Bellefield Archives"/>
    <n v="486"/>
    <s v="Spotify"/>
    <m/>
    <s v="RO"/>
    <x v="1"/>
    <s v="2023-08"/>
    <s v="T"/>
    <s v="S"/>
    <s v="BA-0010"/>
    <n v="881626002629"/>
    <n v="12720"/>
    <x v="9"/>
    <x v="4"/>
    <m/>
    <m/>
    <m/>
    <m/>
    <m/>
    <s v="QM6J92350051"/>
    <n v="141708"/>
    <n v="1"/>
    <n v="7"/>
    <s v="After Awhile"/>
    <s v="Cotton Pickers"/>
    <m/>
    <m/>
    <m/>
    <n v="1"/>
    <n v="2.1254999999999999E-4"/>
    <n v="2.1254999999999999E-4"/>
    <s v="EUR"/>
    <n v="1.0434998799999999"/>
    <n v="2.218E-4"/>
    <n v="2.218E-4"/>
    <s v="N"/>
    <n v="0.1"/>
    <n v="1.9960999999999999E-4"/>
    <n v="1"/>
    <n v="1.7744000000000001E-4"/>
    <m/>
    <n v="2.2169999999999986E-5"/>
  </r>
  <r>
    <s v="Bellefield Archives"/>
    <n v="486"/>
    <s v="Spotify"/>
    <m/>
    <s v="RS"/>
    <x v="1"/>
    <s v="2023-08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2"/>
    <n v="1.3287999999999999E-4"/>
    <n v="2.6575999999999998E-4"/>
    <s v="EUR"/>
    <n v="1.0434998799999999"/>
    <n v="1.3866E-4"/>
    <n v="2.7732000000000001E-4"/>
    <s v="N"/>
    <n v="0.1"/>
    <n v="2.4958000000000001E-4"/>
    <n v="1"/>
    <n v="2.2185600000000001E-4"/>
    <m/>
    <n v="2.7723999999999994E-5"/>
  </r>
  <r>
    <s v="Bellefield Archives"/>
    <n v="486"/>
    <s v="Spotify"/>
    <m/>
    <s v="RS"/>
    <x v="1"/>
    <s v="2023-08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1.0042899999999999E-3"/>
    <n v="1.0042899999999999E-3"/>
    <s v="EUR"/>
    <n v="1.0434998799999999"/>
    <n v="1.04798E-3"/>
    <n v="1.04798E-3"/>
    <s v="N"/>
    <n v="0.1"/>
    <n v="9.4317999999999995E-4"/>
    <n v="1"/>
    <n v="8.3838400000000007E-4"/>
    <m/>
    <n v="1.0479599999999988E-4"/>
  </r>
  <r>
    <s v="Bellefield Archives"/>
    <n v="486"/>
    <s v="Spotify"/>
    <m/>
    <s v="RS"/>
    <x v="1"/>
    <s v="2023-08"/>
    <s v="T"/>
    <s v="S"/>
    <s v="BA-0010"/>
    <n v="881626002629"/>
    <n v="12720"/>
    <x v="9"/>
    <x v="4"/>
    <m/>
    <m/>
    <m/>
    <m/>
    <m/>
    <s v="QM6J92350051"/>
    <n v="141708"/>
    <n v="1"/>
    <n v="7"/>
    <s v="After Awhile"/>
    <s v="Cotton Pickers"/>
    <m/>
    <m/>
    <m/>
    <n v="2"/>
    <n v="1.3287999999999999E-4"/>
    <n v="2.6575999999999998E-4"/>
    <s v="EUR"/>
    <n v="1.0434998799999999"/>
    <n v="1.3866E-4"/>
    <n v="2.7732000000000001E-4"/>
    <s v="N"/>
    <n v="0.1"/>
    <n v="2.4958000000000001E-4"/>
    <n v="1"/>
    <n v="2.2185600000000001E-4"/>
    <m/>
    <n v="2.7723999999999994E-5"/>
  </r>
  <r>
    <s v="Bellefield Archives"/>
    <n v="486"/>
    <s v="Spotify"/>
    <m/>
    <s v="RS"/>
    <x v="1"/>
    <s v="2023-08"/>
    <s v="T"/>
    <s v="S"/>
    <s v="BA-0010"/>
    <n v="881626002629"/>
    <n v="12720"/>
    <x v="9"/>
    <x v="4"/>
    <m/>
    <m/>
    <m/>
    <m/>
    <m/>
    <s v="QM6J92350051"/>
    <n v="141708"/>
    <n v="1"/>
    <n v="7"/>
    <s v="After Awhile"/>
    <s v="Cotton Pickers"/>
    <m/>
    <m/>
    <m/>
    <n v="1"/>
    <n v="1.0042899999999999E-3"/>
    <n v="1.0042899999999999E-3"/>
    <s v="EUR"/>
    <n v="1.0434998799999999"/>
    <n v="1.04798E-3"/>
    <n v="1.04798E-3"/>
    <s v="N"/>
    <n v="0.1"/>
    <n v="9.4317999999999995E-4"/>
    <n v="1"/>
    <n v="8.3838400000000007E-4"/>
    <m/>
    <n v="1.0479599999999988E-4"/>
  </r>
  <r>
    <s v="Bellefield Archives"/>
    <n v="486"/>
    <s v="Spotify"/>
    <m/>
    <s v="SE"/>
    <x v="1"/>
    <s v="2023-08"/>
    <s v="T"/>
    <s v="S"/>
    <s v="BA-0010"/>
    <n v="881626002629"/>
    <n v="12720"/>
    <x v="9"/>
    <x v="4"/>
    <m/>
    <m/>
    <m/>
    <m/>
    <m/>
    <s v="QM6J92350053"/>
    <n v="141710"/>
    <n v="1"/>
    <n v="9"/>
    <s v="The Bucket's Got a Hole in It"/>
    <s v="Tom Gates and His Orchestra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US"/>
    <x v="1"/>
    <s v="2023-08"/>
    <s v="T"/>
    <s v="S"/>
    <s v="BA-0010"/>
    <n v="881626002629"/>
    <n v="12720"/>
    <x v="9"/>
    <x v="4"/>
    <m/>
    <m/>
    <m/>
    <m/>
    <m/>
    <s v="QM6J92350045"/>
    <n v="141702"/>
    <n v="1"/>
    <n v="1"/>
    <s v="Clarinet Marmalade"/>
    <s v="Berlyn Baylor and His Orchestra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BA-0010"/>
    <n v="881626002629"/>
    <n v="12720"/>
    <x v="9"/>
    <x v="4"/>
    <m/>
    <m/>
    <m/>
    <m/>
    <m/>
    <s v="QM6J92350046"/>
    <n v="141703"/>
    <n v="1"/>
    <n v="2"/>
    <s v="Riverboat Shuffle"/>
    <s v="Berlyn Baylor and His Orchestra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BA-0010"/>
    <n v="881626002629"/>
    <n v="12720"/>
    <x v="9"/>
    <x v="4"/>
    <m/>
    <m/>
    <m/>
    <m/>
    <m/>
    <s v="QM6J92350047"/>
    <n v="141704"/>
    <n v="1"/>
    <n v="3"/>
    <s v="If You Like Me (Like I Like You)"/>
    <s v="Ducky Yountz and His Orchestra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BA-0010"/>
    <n v="881626002629"/>
    <n v="12720"/>
    <x v="9"/>
    <x v="4"/>
    <m/>
    <m/>
    <m/>
    <m/>
    <m/>
    <s v="QM6J92350049"/>
    <n v="141706"/>
    <n v="1"/>
    <n v="5"/>
    <s v="Doin' the New Low Down"/>
    <s v="Lawrence Welk's Novelty Orchestra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BA-0010"/>
    <n v="881626002629"/>
    <n v="12720"/>
    <x v="9"/>
    <x v="4"/>
    <m/>
    <m/>
    <m/>
    <m/>
    <m/>
    <s v="QM6J92350051"/>
    <n v="141708"/>
    <n v="1"/>
    <n v="7"/>
    <s v="After Awhile"/>
    <s v="Cotton Pickers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BA-0010"/>
    <n v="881626002629"/>
    <n v="12720"/>
    <x v="9"/>
    <x v="4"/>
    <m/>
    <m/>
    <m/>
    <m/>
    <m/>
    <s v="QM6J92350052"/>
    <n v="141709"/>
    <n v="1"/>
    <n v="8"/>
    <s v="Wabash Blues"/>
    <s v="Tom Gates and His Orchestra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BA-0010"/>
    <n v="881626002629"/>
    <n v="12720"/>
    <x v="9"/>
    <x v="4"/>
    <m/>
    <m/>
    <m/>
    <m/>
    <m/>
    <s v="QM6J92350056"/>
    <n v="141713"/>
    <n v="1"/>
    <n v="12"/>
    <s v="Caressing You"/>
    <s v="Johnny Burris and His Orchestra"/>
    <m/>
    <m/>
    <m/>
    <n v="4"/>
    <n v="2.5344500000000002E-3"/>
    <n v="1.0137800000000001E-2"/>
    <s v="USD"/>
    <n v="1"/>
    <n v="2.5344500000000002E-3"/>
    <n v="1.0137800000000001E-2"/>
    <s v="N"/>
    <n v="0.1"/>
    <n v="9.12402E-3"/>
    <n v="1"/>
    <n v="8.1102400000000012E-3"/>
    <m/>
    <n v="1.0137799999999988E-3"/>
  </r>
  <r>
    <s v="Bellefield Archives"/>
    <n v="211"/>
    <s v="Vodafone"/>
    <s v="Merlin"/>
    <s v="EG"/>
    <x v="3"/>
    <s v="2023-06"/>
    <s v="T"/>
    <s v="S"/>
    <s v="BA-0010"/>
    <n v="881626002629"/>
    <n v="12720"/>
    <x v="9"/>
    <x v="4"/>
    <m/>
    <m/>
    <m/>
    <m/>
    <m/>
    <s v="QM6J92350062"/>
    <n v="141719"/>
    <n v="1"/>
    <n v="18"/>
    <s v="Mokus"/>
    <s v="Walter Anderson and His Golden Pheasant Hoodlums"/>
    <m/>
    <m/>
    <m/>
    <n v="1"/>
    <n v="3.6632700000000002E-3"/>
    <n v="3.6632700000000002E-3"/>
    <s v="USD"/>
    <n v="1"/>
    <n v="3.6632700000000002E-3"/>
    <n v="3.6632700000000002E-3"/>
    <s v="N"/>
    <n v="0.1"/>
    <n v="3.2969399999999999E-3"/>
    <n v="1"/>
    <n v="2.9306160000000005E-3"/>
    <m/>
    <n v="3.6632399999999947E-4"/>
  </r>
  <r>
    <s v="Bellefield Archives"/>
    <n v="1253"/>
    <s v="iHeart Radio"/>
    <s v="Merlin"/>
    <s v="US"/>
    <x v="1"/>
    <s v="2023-08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1.0296E-2"/>
    <n v="1.0296E-2"/>
    <s v="USD"/>
    <n v="1"/>
    <n v="1.0296E-2"/>
    <n v="1.0296E-2"/>
    <s v="N"/>
    <n v="0.1"/>
    <n v="9.2663999999999993E-3"/>
    <n v="1"/>
    <n v="8.2368000000000007E-3"/>
    <m/>
    <n v="1.0295999999999986E-3"/>
  </r>
  <r>
    <s v="Bellefield Archives"/>
    <n v="1253"/>
    <s v="iHeart Radio"/>
    <s v="Merlin"/>
    <s v="US"/>
    <x v="1"/>
    <s v="2023-08"/>
    <s v="T"/>
    <s v="S"/>
    <s v="BA-0010"/>
    <n v="881626002629"/>
    <n v="12720"/>
    <x v="9"/>
    <x v="4"/>
    <m/>
    <m/>
    <m/>
    <m/>
    <m/>
    <s v="QM6J92350051"/>
    <n v="141708"/>
    <n v="1"/>
    <n v="7"/>
    <s v="After Awhile"/>
    <s v="Cotton Pickers"/>
    <m/>
    <m/>
    <m/>
    <n v="1"/>
    <n v="1.0296E-2"/>
    <n v="1.0296E-2"/>
    <s v="USD"/>
    <n v="1"/>
    <n v="1.0296E-2"/>
    <n v="1.0296E-2"/>
    <s v="N"/>
    <n v="0.1"/>
    <n v="9.2663999999999993E-3"/>
    <n v="1"/>
    <n v="8.2368000000000007E-3"/>
    <m/>
    <n v="1.0295999999999986E-3"/>
  </r>
  <r>
    <s v="Bellefield Archives"/>
    <n v="1133"/>
    <s v="Amazon Prime"/>
    <m/>
    <s v="US"/>
    <x v="0"/>
    <s v="2023-09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171"/>
    <s v="SoundCloud"/>
    <m/>
    <s v="US"/>
    <x v="4"/>
    <s v="2023-07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1.6E-7"/>
    <n v="1.6E-7"/>
    <s v="USD"/>
    <n v="1"/>
    <n v="1.6E-7"/>
    <n v="1.6E-7"/>
    <s v="N"/>
    <n v="0.1"/>
    <n v="1.4000000000000001E-7"/>
    <n v="1"/>
    <n v="1.2800000000000001E-7"/>
    <m/>
    <n v="1.2000000000000002E-8"/>
  </r>
  <r>
    <s v="Bellefield Archives"/>
    <n v="1171"/>
    <s v="SoundCloud"/>
    <m/>
    <s v="US"/>
    <x v="4"/>
    <s v="2023-07"/>
    <s v="T"/>
    <s v="S"/>
    <s v="BA-0010"/>
    <n v="881626002629"/>
    <n v="12720"/>
    <x v="9"/>
    <x v="4"/>
    <m/>
    <m/>
    <m/>
    <m/>
    <m/>
    <s v="QM6J92350049"/>
    <n v="141706"/>
    <n v="1"/>
    <n v="5"/>
    <s v="Doin' the New Low Down"/>
    <s v="Lawrence Welk's Novelty Orchestra"/>
    <m/>
    <m/>
    <m/>
    <n v="1"/>
    <n v="1.6E-7"/>
    <n v="1.6E-7"/>
    <s v="USD"/>
    <n v="1"/>
    <n v="1.6E-7"/>
    <n v="1.6E-7"/>
    <s v="N"/>
    <n v="0.1"/>
    <n v="1.4000000000000001E-7"/>
    <n v="1"/>
    <n v="1.2800000000000001E-7"/>
    <m/>
    <n v="1.2000000000000002E-8"/>
  </r>
  <r>
    <s v="Bellefield Archives"/>
    <n v="1232"/>
    <s v="Amazon Music Unlimited"/>
    <m/>
    <s v="ES"/>
    <x v="0"/>
    <s v="2023-09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1.2109E-2"/>
    <n v="1.2109E-2"/>
    <s v="EUR"/>
    <n v="1.0376000000000001"/>
    <n v="1.25643E-2"/>
    <n v="1.25643E-2"/>
    <s v="N"/>
    <n v="0.1"/>
    <n v="1.1307869999999999E-2"/>
    <n v="1"/>
    <n v="1.0051440000000002E-2"/>
    <m/>
    <n v="1.2564299999999976E-3"/>
  </r>
  <r>
    <s v="Bellefield Archives"/>
    <n v="1232"/>
    <s v="Amazon Music Unlimited"/>
    <m/>
    <s v="ES"/>
    <x v="0"/>
    <s v="2023-09"/>
    <s v="T"/>
    <s v="S"/>
    <s v="BA-0010"/>
    <n v="881626002629"/>
    <n v="12720"/>
    <x v="9"/>
    <x v="4"/>
    <m/>
    <m/>
    <m/>
    <m/>
    <m/>
    <s v="QM6J92350051"/>
    <n v="141708"/>
    <n v="1"/>
    <n v="7"/>
    <s v="After Awhile"/>
    <s v="Cotton Pickers"/>
    <m/>
    <m/>
    <m/>
    <n v="1"/>
    <n v="1.2109E-2"/>
    <n v="1.2109E-2"/>
    <s v="EUR"/>
    <n v="1.0376000000000001"/>
    <n v="1.25643E-2"/>
    <n v="1.25643E-2"/>
    <s v="N"/>
    <n v="0.1"/>
    <n v="1.1307869999999999E-2"/>
    <n v="1"/>
    <n v="1.0051440000000002E-2"/>
    <m/>
    <n v="1.2564299999999976E-3"/>
  </r>
  <r>
    <s v="Bellefield Archives"/>
    <n v="1232"/>
    <s v="Amazon Music Unlimited"/>
    <m/>
    <s v="US"/>
    <x v="0"/>
    <s v="2023-09"/>
    <s v="T"/>
    <s v="S"/>
    <s v="BA-0010"/>
    <n v="881626002629"/>
    <n v="12720"/>
    <x v="9"/>
    <x v="4"/>
    <m/>
    <m/>
    <m/>
    <m/>
    <m/>
    <s v="QM6J92350053"/>
    <n v="141710"/>
    <n v="1"/>
    <n v="9"/>
    <s v="The Bucket's Got a Hole in It"/>
    <s v="Tom Gates and His Orchestra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45"/>
    <n v="141702"/>
    <n v="1"/>
    <n v="1"/>
    <s v="Clarinet Marmalade"/>
    <s v="Berlyn Baylor and His Orchestra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46"/>
    <n v="141703"/>
    <n v="1"/>
    <n v="2"/>
    <s v="Riverboat Shuffle"/>
    <s v="Berlyn Baylor and His Orchestra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46"/>
    <n v="141703"/>
    <n v="1"/>
    <n v="2"/>
    <s v="Riverboat Shuffle"/>
    <s v="Berlyn Baylor and His Orchestra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47"/>
    <n v="141704"/>
    <n v="1"/>
    <n v="3"/>
    <s v="If You Like Me (Like I Like You)"/>
    <s v="Ducky Yountz and His Orchestra"/>
    <m/>
    <m/>
    <m/>
    <n v="2"/>
    <n v="4.6509999999999998E-3"/>
    <n v="9.3019999999999995E-3"/>
    <s v="USD"/>
    <n v="1"/>
    <n v="4.6509999999999998E-3"/>
    <n v="9.3019999999999995E-3"/>
    <s v="N"/>
    <n v="0.1"/>
    <n v="8.3718000000000004E-3"/>
    <n v="1"/>
    <n v="7.4415999999999996E-3"/>
    <m/>
    <n v="9.3020000000000082E-4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47"/>
    <n v="141704"/>
    <n v="1"/>
    <n v="3"/>
    <s v="If You Like Me (Like I Like You)"/>
    <s v="Ducky Yountz and His Orchestra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3"/>
    <n v="4.6509999999999998E-3"/>
    <n v="1.3953E-2"/>
    <s v="USD"/>
    <n v="1"/>
    <n v="4.6509999999999998E-3"/>
    <n v="1.3953E-2"/>
    <s v="N"/>
    <n v="0.1"/>
    <n v="1.25577E-2"/>
    <n v="1"/>
    <n v="1.1162400000000001E-2"/>
    <m/>
    <n v="1.3952999999999986E-3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49"/>
    <n v="141706"/>
    <n v="1"/>
    <n v="5"/>
    <s v="Doin' the New Low Down"/>
    <s v="Lawrence Welk's Novelty Orchestra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51"/>
    <n v="141708"/>
    <n v="1"/>
    <n v="7"/>
    <s v="After Awhile"/>
    <s v="Cotton Pickers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52"/>
    <n v="141709"/>
    <n v="1"/>
    <n v="8"/>
    <s v="Wabash Blues"/>
    <s v="Tom Gates and His Orchestra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53"/>
    <n v="141710"/>
    <n v="1"/>
    <n v="9"/>
    <s v="The Bucket's Got a Hole in It"/>
    <s v="Tom Gates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54"/>
    <n v="141711"/>
    <n v="1"/>
    <n v="10"/>
    <s v="'Leven-Thirty Saturday Night"/>
    <s v="Dick Coy and His Racketeers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54"/>
    <n v="141711"/>
    <n v="1"/>
    <n v="10"/>
    <s v="'Leven-Thirty Saturday Night"/>
    <s v="Dick Coy and His Racketeers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56"/>
    <n v="141713"/>
    <n v="1"/>
    <n v="12"/>
    <s v="Caressing You"/>
    <s v="Johnny Burris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57"/>
    <n v="141714"/>
    <n v="1"/>
    <n v="13"/>
    <s v="I'll Never Forget"/>
    <s v="Johnny Burris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58"/>
    <n v="141715"/>
    <n v="1"/>
    <n v="14"/>
    <s v="Piccolo Pete"/>
    <s v="Johnny Burris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59"/>
    <n v="141716"/>
    <n v="1"/>
    <n v="15"/>
    <s v="Since You've Gone Away"/>
    <s v="Howard Thomas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60"/>
    <n v="141717"/>
    <n v="1"/>
    <n v="16"/>
    <s v="That's All I Want in Life"/>
    <s v="Howard Thomas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61"/>
    <n v="141718"/>
    <n v="1"/>
    <n v="17"/>
    <s v="Alabama Stomp"/>
    <s v="Walter Anderson and His Golden Pheasant Hoodlums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61"/>
    <n v="141718"/>
    <n v="1"/>
    <n v="17"/>
    <s v="Alabama Stomp"/>
    <s v="Walter Anderson and His Golden Pheasant Hoodlums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62"/>
    <n v="141719"/>
    <n v="1"/>
    <n v="18"/>
    <s v="Mokus"/>
    <s v="Walter Anderson and His Golden Pheasant Hoodlums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62"/>
    <n v="141719"/>
    <n v="1"/>
    <n v="18"/>
    <s v="Mokus"/>
    <s v="Walter Anderson and His Golden Pheasant Hoodlums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63"/>
    <n v="141720"/>
    <n v="1"/>
    <n v="19"/>
    <s v="Melancholy Blues"/>
    <s v="Walter Anderson and His Golden Pheasant Hoodlums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64"/>
    <n v="141721"/>
    <n v="1"/>
    <n v="20"/>
    <s v="Sugar Foot Strut"/>
    <s v="Walter Anderson and His Golden Pheasant Hoodlums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10036"/>
    <s v="Apple Music"/>
    <m/>
    <s v="US"/>
    <x v="2"/>
    <s v="2023-10"/>
    <s v="T"/>
    <s v="S"/>
    <s v="BA-0010"/>
    <n v="881626002629"/>
    <n v="12720"/>
    <x v="9"/>
    <x v="4"/>
    <m/>
    <m/>
    <m/>
    <m/>
    <m/>
    <s v="QM6J92350064"/>
    <n v="141721"/>
    <n v="1"/>
    <n v="20"/>
    <s v="Sugar Foot Strut"/>
    <s v="Walter Anderson and His Golden Pheasant Hoodlums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9"/>
    <s v="Pandora"/>
    <m/>
    <s v="US"/>
    <x v="1"/>
    <s v="2023-08"/>
    <s v="T"/>
    <s v="S"/>
    <s v="BA-0010"/>
    <n v="881626002629"/>
    <n v="12720"/>
    <x v="9"/>
    <x v="4"/>
    <m/>
    <m/>
    <m/>
    <m/>
    <m/>
    <s v="QM6J92350046"/>
    <n v="141703"/>
    <n v="1"/>
    <n v="2"/>
    <s v="Riverboat Shuffle"/>
    <s v="Berlyn Baylor and His Orchestra"/>
    <m/>
    <m/>
    <m/>
    <n v="1"/>
    <n v="5.2140600000000004E-3"/>
    <n v="5.2140600000000004E-3"/>
    <s v="USD"/>
    <n v="1"/>
    <n v="5.2140600000000004E-3"/>
    <n v="5.2140600000000004E-3"/>
    <s v="N"/>
    <n v="0.1"/>
    <n v="4.6926499999999996E-3"/>
    <n v="1"/>
    <n v="4.1712480000000007E-3"/>
    <m/>
    <n v="5.2140199999999894E-4"/>
  </r>
  <r>
    <s v="Bellefield Archives"/>
    <n v="229"/>
    <s v="YouTube"/>
    <m/>
    <s v="AU"/>
    <x v="0"/>
    <s v="2023-09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6.3179999999999998E-3"/>
    <n v="6.3179999999999998E-3"/>
    <s v="USD"/>
    <n v="1"/>
    <n v="6.3179999999999998E-3"/>
    <n v="6.3179999999999998E-3"/>
    <s v="N"/>
    <n v="0.1"/>
    <n v="5.6861999999999998E-3"/>
    <n v="1"/>
    <n v="5.0544000000000006E-3"/>
    <m/>
    <n v="6.317999999999992E-4"/>
  </r>
  <r>
    <s v="Bellefield Archives"/>
    <n v="229"/>
    <s v="YouTube"/>
    <m/>
    <s v="AU"/>
    <x v="0"/>
    <s v="2023-09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7.2439999999999996E-3"/>
    <n v="7.2439999999999996E-3"/>
    <s v="USD"/>
    <n v="1"/>
    <n v="7.2439999999999996E-3"/>
    <n v="7.2439999999999996E-3"/>
    <s v="N"/>
    <n v="0.1"/>
    <n v="6.5196000000000004E-3"/>
    <n v="1"/>
    <n v="5.7952000000000004E-3"/>
    <m/>
    <n v="7.2440000000000004E-4"/>
  </r>
  <r>
    <s v="Bellefield Archives"/>
    <n v="229"/>
    <s v="YouTube"/>
    <m/>
    <s v="AU"/>
    <x v="0"/>
    <s v="2023-09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6.4850000000000003E-3"/>
    <n v="6.4850000000000003E-3"/>
    <s v="USD"/>
    <n v="1"/>
    <n v="6.4850000000000003E-3"/>
    <n v="6.4850000000000003E-3"/>
    <s v="N"/>
    <n v="0.1"/>
    <n v="5.8364999999999997E-3"/>
    <n v="1"/>
    <n v="5.1880000000000008E-3"/>
    <m/>
    <n v="6.484999999999989E-4"/>
  </r>
  <r>
    <s v="Bellefield Archives"/>
    <n v="229"/>
    <s v="YouTube"/>
    <m/>
    <s v="AU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3.7339999999999999E-3"/>
    <n v="3.7339999999999999E-3"/>
    <s v="USD"/>
    <n v="1"/>
    <n v="3.7339999999999999E-3"/>
    <n v="3.7339999999999999E-3"/>
    <s v="N"/>
    <n v="0.1"/>
    <n v="3.3606E-3"/>
    <n v="1"/>
    <n v="2.9872000000000002E-3"/>
    <m/>
    <n v="3.7339999999999986E-4"/>
  </r>
  <r>
    <s v="Bellefield Archives"/>
    <n v="229"/>
    <s v="YouTube"/>
    <m/>
    <s v="AU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5.4099999999999999E-3"/>
    <n v="5.4099999999999999E-3"/>
    <s v="USD"/>
    <n v="1"/>
    <n v="5.4099999999999999E-3"/>
    <n v="5.4099999999999999E-3"/>
    <s v="N"/>
    <n v="0.1"/>
    <n v="4.8690000000000001E-3"/>
    <n v="1"/>
    <n v="4.3280000000000002E-3"/>
    <m/>
    <n v="5.4099999999999981E-4"/>
  </r>
  <r>
    <s v="Bellefield Archives"/>
    <n v="229"/>
    <s v="YouTube"/>
    <m/>
    <s v="AU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1.5311E-2"/>
    <n v="1.5311E-2"/>
    <s v="USD"/>
    <n v="1"/>
    <n v="1.5311E-2"/>
    <n v="1.5311E-2"/>
    <s v="N"/>
    <n v="0.1"/>
    <n v="1.3779899999999999E-2"/>
    <n v="1"/>
    <n v="1.2248800000000001E-2"/>
    <m/>
    <n v="1.5310999999999988E-3"/>
  </r>
  <r>
    <s v="Bellefield Archives"/>
    <n v="229"/>
    <s v="YouTube"/>
    <m/>
    <s v="AU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1.4013299999999999E-3"/>
    <n v="4.2039900000000003E-3"/>
    <s v="USD"/>
    <n v="1"/>
    <n v="1.4013299999999999E-3"/>
    <n v="4.2039900000000003E-3"/>
    <s v="N"/>
    <n v="0.1"/>
    <n v="3.7835899999999999E-3"/>
    <n v="1"/>
    <n v="3.3631920000000005E-3"/>
    <m/>
    <n v="4.2039799999999935E-4"/>
  </r>
  <r>
    <s v="Bellefield Archives"/>
    <n v="229"/>
    <s v="YouTube"/>
    <m/>
    <s v="AU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892E-3"/>
    <n v="1.892E-3"/>
    <s v="USD"/>
    <n v="1"/>
    <n v="1.892E-3"/>
    <n v="1.892E-3"/>
    <s v="N"/>
    <n v="0.1"/>
    <n v="1.7028E-3"/>
    <n v="1"/>
    <n v="1.5136000000000001E-3"/>
    <m/>
    <n v="1.8919999999999983E-4"/>
  </r>
  <r>
    <s v="Bellefield Archives"/>
    <n v="229"/>
    <s v="YouTube"/>
    <m/>
    <s v="AU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4.0080000000000003E-3"/>
    <n v="8.0160000000000006E-3"/>
    <s v="USD"/>
    <n v="1"/>
    <n v="4.0080000000000003E-3"/>
    <n v="8.0160000000000006E-3"/>
    <s v="N"/>
    <n v="0.1"/>
    <n v="7.2144000000000002E-3"/>
    <n v="1"/>
    <n v="6.4128000000000006E-3"/>
    <m/>
    <n v="8.0159999999999954E-4"/>
  </r>
  <r>
    <s v="Bellefield Archives"/>
    <n v="229"/>
    <s v="YouTube"/>
    <m/>
    <s v="AU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4.1095000000000003E-3"/>
    <n v="8.2190000000000006E-3"/>
    <s v="USD"/>
    <n v="1"/>
    <n v="4.1095000000000003E-3"/>
    <n v="8.2190000000000006E-3"/>
    <s v="N"/>
    <n v="0.1"/>
    <n v="7.3971000000000002E-3"/>
    <n v="1"/>
    <n v="6.5752000000000007E-3"/>
    <m/>
    <n v="8.2189999999999954E-4"/>
  </r>
  <r>
    <s v="Bellefield Archives"/>
    <n v="229"/>
    <s v="YouTube"/>
    <m/>
    <s v="AU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4.8760000000000001E-3"/>
    <n v="4.8760000000000001E-3"/>
    <s v="USD"/>
    <n v="1"/>
    <n v="4.8760000000000001E-3"/>
    <n v="4.8760000000000001E-3"/>
    <s v="N"/>
    <n v="0.1"/>
    <n v="4.3883999999999998E-3"/>
    <n v="1"/>
    <n v="3.9008000000000003E-3"/>
    <m/>
    <n v="4.8759999999999949E-4"/>
  </r>
  <r>
    <s v="Bellefield Archives"/>
    <n v="229"/>
    <s v="YouTube"/>
    <m/>
    <s v="AU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5.0080000000000003E-3"/>
    <n v="5.0080000000000003E-3"/>
    <s v="USD"/>
    <n v="1"/>
    <n v="5.0080000000000003E-3"/>
    <n v="5.0080000000000003E-3"/>
    <s v="N"/>
    <n v="0.1"/>
    <n v="4.5072000000000003E-3"/>
    <n v="1"/>
    <n v="4.0064000000000002E-3"/>
    <m/>
    <n v="5.0080000000000003E-4"/>
  </r>
  <r>
    <s v="Bellefield Archives"/>
    <n v="229"/>
    <s v="YouTube"/>
    <m/>
    <s v="AU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6.6020000000000002E-3"/>
    <n v="6.6020000000000002E-3"/>
    <s v="USD"/>
    <n v="1"/>
    <n v="6.6020000000000002E-3"/>
    <n v="6.6020000000000002E-3"/>
    <s v="N"/>
    <n v="0.1"/>
    <n v="5.9417999999999997E-3"/>
    <n v="1"/>
    <n v="5.2816000000000009E-3"/>
    <m/>
    <n v="6.6019999999999881E-4"/>
  </r>
  <r>
    <s v="Bellefield Archives"/>
    <n v="229"/>
    <s v="YouTube"/>
    <m/>
    <s v="AU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6.6290000000000003E-3"/>
    <n v="6.6290000000000003E-3"/>
    <s v="USD"/>
    <n v="1"/>
    <n v="6.6290000000000003E-3"/>
    <n v="6.6290000000000003E-3"/>
    <s v="N"/>
    <n v="0.1"/>
    <n v="5.9661000000000002E-3"/>
    <n v="1"/>
    <n v="5.303200000000001E-3"/>
    <m/>
    <n v="6.6289999999999925E-4"/>
  </r>
  <r>
    <s v="Bellefield Archives"/>
    <n v="229"/>
    <s v="YouTube"/>
    <m/>
    <s v="AU"/>
    <x v="0"/>
    <s v="2023-09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9.5750000000000002E-3"/>
    <n v="9.5750000000000002E-3"/>
    <s v="USD"/>
    <n v="1"/>
    <n v="9.5750000000000002E-3"/>
    <n v="9.5750000000000002E-3"/>
    <s v="N"/>
    <n v="0.1"/>
    <n v="8.6175000000000002E-3"/>
    <n v="1"/>
    <n v="7.6600000000000001E-3"/>
    <m/>
    <n v="9.5750000000000002E-4"/>
  </r>
  <r>
    <s v="Bellefield Archives"/>
    <n v="229"/>
    <s v="YouTube"/>
    <m/>
    <s v="BE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6.8199999999999997E-3"/>
    <n v="6.8199999999999997E-3"/>
    <s v="USD"/>
    <n v="1"/>
    <n v="6.8199999999999997E-3"/>
    <n v="6.8199999999999997E-3"/>
    <s v="N"/>
    <n v="0.1"/>
    <n v="6.1380000000000002E-3"/>
    <n v="1"/>
    <n v="5.4559999999999999E-3"/>
    <m/>
    <n v="6.8200000000000031E-4"/>
  </r>
  <r>
    <s v="Bellefield Archives"/>
    <n v="229"/>
    <s v="YouTube"/>
    <m/>
    <s v="BR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3.8200000000000002E-4"/>
    <n v="3.8200000000000002E-4"/>
    <s v="USD"/>
    <n v="1"/>
    <n v="3.8200000000000002E-4"/>
    <n v="3.8200000000000002E-4"/>
    <s v="N"/>
    <n v="0.1"/>
    <n v="3.4380000000000001E-4"/>
    <n v="1"/>
    <n v="3.0560000000000006E-4"/>
    <m/>
    <n v="3.8199999999999953E-5"/>
  </r>
  <r>
    <s v="Bellefield Archives"/>
    <n v="229"/>
    <s v="YouTube"/>
    <m/>
    <s v="CA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3599999999999999E-4"/>
    <n v="2.3599999999999999E-4"/>
    <s v="USD"/>
    <n v="1"/>
    <n v="2.3599999999999999E-4"/>
    <n v="2.3599999999999999E-4"/>
    <s v="N"/>
    <n v="0.1"/>
    <n v="2.1240000000000001E-4"/>
    <n v="1"/>
    <n v="1.8880000000000001E-4"/>
    <m/>
    <n v="2.3600000000000004E-5"/>
  </r>
  <r>
    <s v="Bellefield Archives"/>
    <n v="229"/>
    <s v="YouTube"/>
    <m/>
    <s v="CA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3.2620000000000001E-3"/>
    <n v="3.2620000000000001E-3"/>
    <s v="USD"/>
    <n v="1"/>
    <n v="3.2620000000000001E-3"/>
    <n v="3.2620000000000001E-3"/>
    <s v="N"/>
    <n v="0.1"/>
    <n v="2.9358000000000001E-3"/>
    <n v="1"/>
    <n v="2.6096000000000001E-3"/>
    <m/>
    <n v="3.2620000000000001E-4"/>
  </r>
  <r>
    <s v="Bellefield Archives"/>
    <n v="229"/>
    <s v="YouTube"/>
    <m/>
    <s v="CA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0.13728499999999999"/>
    <n v="0.13728499999999999"/>
    <s v="USD"/>
    <n v="1"/>
    <n v="0.13728499999999999"/>
    <n v="0.13728499999999999"/>
    <s v="N"/>
    <n v="0.1"/>
    <n v="0.1235565"/>
    <n v="1"/>
    <n v="0.109828"/>
    <m/>
    <n v="1.3728500000000005E-2"/>
  </r>
  <r>
    <s v="Bellefield Archives"/>
    <n v="229"/>
    <s v="YouTube"/>
    <m/>
    <s v="CA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4.4790000000000003E-3"/>
    <n v="4.4790000000000003E-3"/>
    <s v="USD"/>
    <n v="1"/>
    <n v="4.4790000000000003E-3"/>
    <n v="4.4790000000000003E-3"/>
    <s v="N"/>
    <n v="0.1"/>
    <n v="4.0311000000000001E-3"/>
    <n v="1"/>
    <n v="3.5832000000000004E-3"/>
    <m/>
    <n v="4.4789999999999977E-4"/>
  </r>
  <r>
    <s v="Bellefield Archives"/>
    <n v="229"/>
    <s v="YouTube"/>
    <m/>
    <s v="DE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3.7729999999999999E-3"/>
    <n v="3.7729999999999999E-3"/>
    <s v="USD"/>
    <n v="1"/>
    <n v="3.7729999999999999E-3"/>
    <n v="3.7729999999999999E-3"/>
    <s v="N"/>
    <n v="0.1"/>
    <n v="3.3957000000000002E-3"/>
    <n v="1"/>
    <n v="3.0184000000000001E-3"/>
    <m/>
    <n v="3.7730000000000012E-4"/>
  </r>
  <r>
    <s v="Bellefield Archives"/>
    <n v="229"/>
    <s v="YouTube"/>
    <m/>
    <s v="DE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2"/>
    <n v="1.9449999999999999E-3"/>
    <n v="3.8899999999999998E-3"/>
    <s v="USD"/>
    <n v="1"/>
    <n v="1.9449999999999999E-3"/>
    <n v="3.8899999999999998E-3"/>
    <s v="N"/>
    <n v="0.1"/>
    <n v="3.5010000000000002E-3"/>
    <n v="1"/>
    <n v="3.1120000000000002E-3"/>
    <m/>
    <n v="3.8900000000000002E-4"/>
  </r>
  <r>
    <s v="Bellefield Archives"/>
    <n v="229"/>
    <s v="YouTube"/>
    <m/>
    <s v="DE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4.2119999999999996E-3"/>
    <n v="4.2119999999999996E-3"/>
    <s v="USD"/>
    <n v="1"/>
    <n v="4.2119999999999996E-3"/>
    <n v="4.2119999999999996E-3"/>
    <s v="N"/>
    <n v="0.1"/>
    <n v="3.7908E-3"/>
    <n v="1"/>
    <n v="3.3695999999999999E-3"/>
    <m/>
    <n v="4.2120000000000005E-4"/>
  </r>
  <r>
    <s v="Bellefield Archives"/>
    <n v="229"/>
    <s v="YouTube"/>
    <m/>
    <s v="DK"/>
    <x v="0"/>
    <s v="2023-09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1.013E-3"/>
    <n v="1.013E-3"/>
    <s v="USD"/>
    <n v="1"/>
    <n v="1.013E-3"/>
    <n v="1.013E-3"/>
    <s v="N"/>
    <n v="0.1"/>
    <n v="9.1169999999999999E-4"/>
    <n v="1"/>
    <n v="8.1040000000000007E-4"/>
    <m/>
    <n v="1.0129999999999991E-4"/>
  </r>
  <r>
    <s v="Bellefield Archives"/>
    <n v="229"/>
    <s v="YouTube"/>
    <m/>
    <s v="DK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8.8599999999999996E-4"/>
    <n v="8.8599999999999996E-4"/>
    <s v="USD"/>
    <n v="1"/>
    <n v="8.8599999999999996E-4"/>
    <n v="8.8599999999999996E-4"/>
    <s v="N"/>
    <n v="0.1"/>
    <n v="7.9739999999999998E-4"/>
    <n v="1"/>
    <n v="7.0879999999999999E-4"/>
    <m/>
    <n v="8.8599999999999985E-5"/>
  </r>
  <r>
    <s v="Bellefield Archives"/>
    <n v="229"/>
    <s v="YouTube"/>
    <m/>
    <s v="DK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1820000000000001E-3"/>
    <n v="1.1820000000000001E-3"/>
    <s v="USD"/>
    <n v="1"/>
    <n v="1.1820000000000001E-3"/>
    <n v="1.1820000000000001E-3"/>
    <s v="N"/>
    <n v="0.1"/>
    <n v="1.0637999999999999E-3"/>
    <n v="1"/>
    <n v="9.4560000000000011E-4"/>
    <m/>
    <n v="1.1819999999999984E-4"/>
  </r>
  <r>
    <s v="Bellefield Archives"/>
    <n v="229"/>
    <s v="YouTube"/>
    <m/>
    <s v="DK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2310000000000001E-3"/>
    <n v="1.2310000000000001E-3"/>
    <s v="USD"/>
    <n v="1"/>
    <n v="1.2310000000000001E-3"/>
    <n v="1.2310000000000001E-3"/>
    <s v="N"/>
    <n v="0.1"/>
    <n v="1.1079E-3"/>
    <n v="1"/>
    <n v="9.8480000000000009E-4"/>
    <m/>
    <n v="1.230999999999999E-4"/>
  </r>
  <r>
    <s v="Bellefield Archives"/>
    <n v="229"/>
    <s v="YouTube"/>
    <m/>
    <s v="FI"/>
    <x v="0"/>
    <s v="2023-09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3.039E-3"/>
    <n v="3.039E-3"/>
    <s v="USD"/>
    <n v="1"/>
    <n v="3.039E-3"/>
    <n v="3.039E-3"/>
    <s v="N"/>
    <n v="0.1"/>
    <n v="2.7350999999999999E-3"/>
    <n v="1"/>
    <n v="2.4312000000000001E-3"/>
    <m/>
    <n v="3.0389999999999974E-4"/>
  </r>
  <r>
    <s v="Bellefield Archives"/>
    <n v="229"/>
    <s v="YouTube"/>
    <m/>
    <s v="FR"/>
    <x v="0"/>
    <s v="2023-09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3.6250000000000002E-3"/>
    <n v="3.6250000000000002E-3"/>
    <s v="USD"/>
    <n v="1"/>
    <n v="3.6250000000000002E-3"/>
    <n v="3.6250000000000002E-3"/>
    <s v="N"/>
    <n v="0.1"/>
    <n v="3.2625000000000002E-3"/>
    <n v="1"/>
    <n v="2.9000000000000002E-3"/>
    <m/>
    <n v="3.6249999999999998E-4"/>
  </r>
  <r>
    <s v="Bellefield Archives"/>
    <n v="229"/>
    <s v="YouTube"/>
    <m/>
    <s v="FR"/>
    <x v="0"/>
    <s v="2023-09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6.3559999999999997E-3"/>
    <n v="6.3559999999999997E-3"/>
    <s v="USD"/>
    <n v="1"/>
    <n v="6.3559999999999997E-3"/>
    <n v="6.3559999999999997E-3"/>
    <s v="N"/>
    <n v="0.1"/>
    <n v="5.7203999999999996E-3"/>
    <n v="1"/>
    <n v="5.0848000000000004E-3"/>
    <m/>
    <n v="6.3559999999999919E-4"/>
  </r>
  <r>
    <s v="Bellefield Archives"/>
    <n v="229"/>
    <s v="YouTube"/>
    <m/>
    <s v="FR"/>
    <x v="0"/>
    <s v="2023-09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2.826E-3"/>
    <n v="2.826E-3"/>
    <s v="USD"/>
    <n v="1"/>
    <n v="2.826E-3"/>
    <n v="2.826E-3"/>
    <s v="N"/>
    <n v="0.1"/>
    <n v="2.5433999999999999E-3"/>
    <n v="1"/>
    <n v="2.2607999999999999E-3"/>
    <m/>
    <n v="2.8260000000000004E-4"/>
  </r>
  <r>
    <s v="Bellefield Archives"/>
    <n v="229"/>
    <s v="YouTube"/>
    <m/>
    <s v="FR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3.3899999999999998E-3"/>
    <n v="3.3899999999999998E-3"/>
    <s v="USD"/>
    <n v="1"/>
    <n v="3.3899999999999998E-3"/>
    <n v="3.3899999999999998E-3"/>
    <s v="N"/>
    <n v="0.1"/>
    <n v="3.0509999999999999E-3"/>
    <n v="1"/>
    <n v="2.712E-3"/>
    <m/>
    <n v="3.3899999999999989E-4"/>
  </r>
  <r>
    <s v="Bellefield Archives"/>
    <n v="229"/>
    <s v="YouTube"/>
    <m/>
    <s v="FR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7.94E-4"/>
    <n v="7.94E-4"/>
    <s v="USD"/>
    <n v="1"/>
    <n v="7.94E-4"/>
    <n v="7.94E-4"/>
    <s v="N"/>
    <n v="0.1"/>
    <n v="7.1460000000000002E-4"/>
    <n v="1"/>
    <n v="6.3520000000000004E-4"/>
    <m/>
    <n v="7.9399999999999978E-5"/>
  </r>
  <r>
    <s v="Bellefield Archives"/>
    <n v="229"/>
    <s v="YouTube"/>
    <m/>
    <s v="FR"/>
    <x v="0"/>
    <s v="2023-09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5.3189999999999999E-3"/>
    <n v="5.3189999999999999E-3"/>
    <s v="USD"/>
    <n v="1"/>
    <n v="5.3189999999999999E-3"/>
    <n v="5.3189999999999999E-3"/>
    <s v="N"/>
    <n v="0.1"/>
    <n v="4.7870999999999999E-3"/>
    <n v="1"/>
    <n v="4.2551999999999998E-3"/>
    <m/>
    <n v="5.3190000000000008E-4"/>
  </r>
  <r>
    <s v="Bellefield Archives"/>
    <n v="229"/>
    <s v="YouTube"/>
    <m/>
    <s v="GB"/>
    <x v="0"/>
    <s v="2023-09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9.0519999999999993E-3"/>
    <n v="9.0519999999999993E-3"/>
    <s v="USD"/>
    <n v="1"/>
    <n v="9.0519999999999993E-3"/>
    <n v="9.0519999999999993E-3"/>
    <s v="N"/>
    <n v="0.1"/>
    <n v="8.1467999999999992E-3"/>
    <n v="1"/>
    <n v="7.2415999999999999E-3"/>
    <m/>
    <n v="9.0519999999999923E-4"/>
  </r>
  <r>
    <s v="Bellefield Archives"/>
    <n v="229"/>
    <s v="YouTube"/>
    <m/>
    <s v="GB"/>
    <x v="0"/>
    <s v="2023-09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4.248E-3"/>
    <n v="4.248E-3"/>
    <s v="USD"/>
    <n v="1"/>
    <n v="4.248E-3"/>
    <n v="4.248E-3"/>
    <s v="N"/>
    <n v="0.1"/>
    <n v="3.8232000000000001E-3"/>
    <n v="1"/>
    <n v="3.3984000000000002E-3"/>
    <m/>
    <n v="4.2479999999999992E-4"/>
  </r>
  <r>
    <s v="Bellefield Archives"/>
    <n v="229"/>
    <s v="YouTube"/>
    <m/>
    <s v="GB"/>
    <x v="0"/>
    <s v="2023-09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6.7299999999999999E-3"/>
    <n v="6.7299999999999999E-3"/>
    <s v="USD"/>
    <n v="1"/>
    <n v="6.7299999999999999E-3"/>
    <n v="6.7299999999999999E-3"/>
    <s v="N"/>
    <n v="0.1"/>
    <n v="6.0569999999999999E-3"/>
    <n v="1"/>
    <n v="5.3839999999999999E-3"/>
    <m/>
    <n v="6.7299999999999999E-4"/>
  </r>
  <r>
    <s v="Bellefield Archives"/>
    <n v="229"/>
    <s v="YouTube"/>
    <m/>
    <s v="GB"/>
    <x v="0"/>
    <s v="2023-09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7.7790000000000003E-3"/>
    <n v="7.7790000000000003E-3"/>
    <s v="USD"/>
    <n v="1"/>
    <n v="7.7790000000000003E-3"/>
    <n v="7.7790000000000003E-3"/>
    <s v="N"/>
    <n v="0.1"/>
    <n v="7.0010999999999997E-3"/>
    <n v="1"/>
    <n v="6.2232000000000008E-3"/>
    <m/>
    <n v="7.778999999999989E-4"/>
  </r>
  <r>
    <s v="Bellefield Archives"/>
    <n v="229"/>
    <s v="YouTube"/>
    <m/>
    <s v="GB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3.333E-3"/>
    <n v="3.333E-3"/>
    <s v="USD"/>
    <n v="1"/>
    <n v="3.333E-3"/>
    <n v="3.333E-3"/>
    <s v="N"/>
    <n v="0.1"/>
    <n v="2.9997000000000001E-3"/>
    <n v="1"/>
    <n v="2.6664000000000002E-3"/>
    <m/>
    <n v="3.3329999999999992E-4"/>
  </r>
  <r>
    <s v="Bellefield Archives"/>
    <n v="229"/>
    <s v="YouTube"/>
    <m/>
    <s v="GB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2"/>
    <n v="4.4435000000000004E-3"/>
    <n v="8.8870000000000008E-3"/>
    <s v="USD"/>
    <n v="1"/>
    <n v="4.4435000000000004E-3"/>
    <n v="8.8870000000000008E-3"/>
    <s v="N"/>
    <n v="0.1"/>
    <n v="7.9982999999999999E-3"/>
    <n v="1"/>
    <n v="7.1096000000000006E-3"/>
    <m/>
    <n v="8.8869999999999921E-4"/>
  </r>
  <r>
    <s v="Bellefield Archives"/>
    <n v="229"/>
    <s v="YouTube"/>
    <m/>
    <s v="GB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8"/>
    <n v="2.6488E-4"/>
    <n v="2.11904E-3"/>
    <s v="USD"/>
    <n v="1"/>
    <n v="2.6488E-4"/>
    <n v="2.11904E-3"/>
    <s v="N"/>
    <n v="0.1"/>
    <n v="1.9071400000000001E-3"/>
    <n v="1"/>
    <n v="1.6952320000000001E-3"/>
    <m/>
    <n v="2.1190800000000002E-4"/>
  </r>
  <r>
    <s v="Bellefield Archives"/>
    <n v="229"/>
    <s v="YouTube"/>
    <m/>
    <s v="GB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1.0893299999999999E-3"/>
    <n v="3.2679900000000001E-3"/>
    <s v="USD"/>
    <n v="1"/>
    <n v="1.0893299999999999E-3"/>
    <n v="3.2679900000000001E-3"/>
    <s v="N"/>
    <n v="0.1"/>
    <n v="2.9411900000000002E-3"/>
    <n v="1"/>
    <n v="2.6143920000000001E-3"/>
    <m/>
    <n v="3.2679800000000011E-4"/>
  </r>
  <r>
    <s v="Bellefield Archives"/>
    <n v="229"/>
    <s v="YouTube"/>
    <m/>
    <s v="GB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74E-3"/>
    <n v="1.74E-3"/>
    <s v="USD"/>
    <n v="1"/>
    <n v="1.74E-3"/>
    <n v="1.74E-3"/>
    <s v="N"/>
    <n v="0.1"/>
    <n v="1.5659999999999999E-3"/>
    <n v="1"/>
    <n v="1.392E-3"/>
    <m/>
    <n v="1.7399999999999989E-4"/>
  </r>
  <r>
    <s v="Bellefield Archives"/>
    <n v="229"/>
    <s v="YouTube"/>
    <m/>
    <s v="GB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3.3473299999999999E-3"/>
    <n v="1.0041990000000001E-2"/>
    <s v="USD"/>
    <n v="1"/>
    <n v="3.3473299999999999E-3"/>
    <n v="1.0041990000000001E-2"/>
    <s v="N"/>
    <n v="0.1"/>
    <n v="9.0377900000000004E-3"/>
    <n v="1"/>
    <n v="8.0335920000000009E-3"/>
    <m/>
    <n v="1.0041979999999995E-3"/>
  </r>
  <r>
    <s v="Bellefield Archives"/>
    <n v="229"/>
    <s v="YouTube"/>
    <m/>
    <s v="GB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3.483E-3"/>
    <n v="3.483E-3"/>
    <s v="USD"/>
    <n v="1"/>
    <n v="3.483E-3"/>
    <n v="3.483E-3"/>
    <s v="N"/>
    <n v="0.1"/>
    <n v="3.1346999999999998E-3"/>
    <n v="1"/>
    <n v="2.7864000000000001E-3"/>
    <m/>
    <n v="3.4829999999999974E-4"/>
  </r>
  <r>
    <s v="Bellefield Archives"/>
    <n v="229"/>
    <s v="YouTube"/>
    <m/>
    <s v="GB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3.8500000000000001E-3"/>
    <n v="7.7000000000000002E-3"/>
    <s v="USD"/>
    <n v="1"/>
    <n v="3.8500000000000001E-3"/>
    <n v="7.7000000000000002E-3"/>
    <s v="N"/>
    <n v="0.1"/>
    <n v="6.9300000000000004E-3"/>
    <n v="1"/>
    <n v="6.1600000000000005E-3"/>
    <m/>
    <n v="7.6999999999999985E-4"/>
  </r>
  <r>
    <s v="Bellefield Archives"/>
    <n v="229"/>
    <s v="YouTube"/>
    <m/>
    <s v="GB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5.143E-3"/>
    <n v="5.143E-3"/>
    <s v="USD"/>
    <n v="1"/>
    <n v="5.143E-3"/>
    <n v="5.143E-3"/>
    <s v="N"/>
    <n v="0.1"/>
    <n v="4.6287000000000003E-3"/>
    <n v="1"/>
    <n v="4.1143999999999998E-3"/>
    <m/>
    <n v="5.1430000000000052E-4"/>
  </r>
  <r>
    <s v="Bellefield Archives"/>
    <n v="229"/>
    <s v="YouTube"/>
    <m/>
    <s v="GB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8.26E-3"/>
    <n v="8.26E-3"/>
    <s v="USD"/>
    <n v="1"/>
    <n v="8.26E-3"/>
    <n v="8.26E-3"/>
    <s v="N"/>
    <n v="0.1"/>
    <n v="7.4339999999999996E-3"/>
    <n v="1"/>
    <n v="6.6080000000000002E-3"/>
    <m/>
    <n v="8.2599999999999948E-4"/>
  </r>
  <r>
    <s v="Bellefield Archives"/>
    <n v="229"/>
    <s v="YouTube"/>
    <m/>
    <s v="GB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8.2609999999999992E-3"/>
    <n v="2.4782999999999999E-2"/>
    <s v="USD"/>
    <n v="1"/>
    <n v="8.2609999999999992E-3"/>
    <n v="2.4782999999999999E-2"/>
    <s v="N"/>
    <n v="0.1"/>
    <n v="2.23047E-2"/>
    <n v="1"/>
    <n v="1.9826400000000001E-2"/>
    <m/>
    <n v="2.4782999999999993E-3"/>
  </r>
  <r>
    <s v="Bellefield Archives"/>
    <n v="229"/>
    <s v="YouTube"/>
    <m/>
    <s v="GB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1.0427499999999999E-2"/>
    <n v="2.0854999999999999E-2"/>
    <s v="USD"/>
    <n v="1"/>
    <n v="1.0427499999999999E-2"/>
    <n v="2.0854999999999999E-2"/>
    <s v="N"/>
    <n v="0.1"/>
    <n v="1.8769500000000001E-2"/>
    <n v="1"/>
    <n v="1.6684000000000001E-2"/>
    <m/>
    <n v="2.0855000000000005E-3"/>
  </r>
  <r>
    <s v="Bellefield Archives"/>
    <n v="229"/>
    <s v="YouTube"/>
    <m/>
    <s v="GB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0553999999999999E-2"/>
    <n v="2.0553999999999999E-2"/>
    <s v="USD"/>
    <n v="1"/>
    <n v="2.0553999999999999E-2"/>
    <n v="2.0553999999999999E-2"/>
    <s v="N"/>
    <n v="0.1"/>
    <n v="1.84986E-2"/>
    <n v="1"/>
    <n v="1.6443200000000002E-2"/>
    <m/>
    <n v="2.0553999999999989E-3"/>
  </r>
  <r>
    <s v="Bellefield Archives"/>
    <n v="229"/>
    <s v="YouTube"/>
    <m/>
    <s v="GB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4"/>
    <n v="3.4227500000000001E-2"/>
    <n v="0.13691"/>
    <s v="USD"/>
    <n v="1"/>
    <n v="3.4227500000000001E-2"/>
    <n v="0.13691"/>
    <s v="N"/>
    <n v="0.1"/>
    <n v="0.123219"/>
    <n v="1"/>
    <n v="0.10952800000000001"/>
    <m/>
    <n v="1.3690999999999981E-2"/>
  </r>
  <r>
    <s v="Bellefield Archives"/>
    <n v="229"/>
    <s v="YouTube"/>
    <m/>
    <s v="GB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2"/>
    <n v="1.9965E-3"/>
    <n v="3.993E-3"/>
    <s v="USD"/>
    <n v="1"/>
    <n v="1.9965E-3"/>
    <n v="3.993E-3"/>
    <s v="N"/>
    <n v="0.1"/>
    <n v="3.5937E-3"/>
    <n v="1"/>
    <n v="3.1944E-3"/>
    <m/>
    <n v="3.993E-4"/>
  </r>
  <r>
    <s v="Bellefield Archives"/>
    <n v="229"/>
    <s v="YouTube"/>
    <m/>
    <s v="HK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3.3140000000000001E-3"/>
    <n v="3.3140000000000001E-3"/>
    <s v="USD"/>
    <n v="1"/>
    <n v="3.3140000000000001E-3"/>
    <n v="3.3140000000000001E-3"/>
    <s v="N"/>
    <n v="0.1"/>
    <n v="2.9826000000000002E-3"/>
    <n v="1"/>
    <n v="2.6512000000000003E-3"/>
    <m/>
    <n v="3.3139999999999992E-4"/>
  </r>
  <r>
    <s v="Bellefield Archives"/>
    <n v="229"/>
    <s v="YouTube"/>
    <m/>
    <s v="ID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3.39E-4"/>
    <n v="3.39E-4"/>
    <s v="USD"/>
    <n v="1"/>
    <n v="3.39E-4"/>
    <n v="3.39E-4"/>
    <s v="N"/>
    <n v="0.1"/>
    <n v="3.0509999999999999E-4"/>
    <n v="1"/>
    <n v="2.7120000000000003E-4"/>
    <m/>
    <n v="3.3899999999999957E-5"/>
  </r>
  <r>
    <s v="Bellefield Archives"/>
    <n v="229"/>
    <s v="YouTube"/>
    <m/>
    <s v="ID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1460000000000001E-3"/>
    <n v="1.1460000000000001E-3"/>
    <s v="USD"/>
    <n v="1"/>
    <n v="1.1460000000000001E-3"/>
    <n v="1.1460000000000001E-3"/>
    <s v="N"/>
    <n v="0.1"/>
    <n v="1.0314E-3"/>
    <n v="1"/>
    <n v="9.1680000000000017E-4"/>
    <m/>
    <n v="1.1459999999999986E-4"/>
  </r>
  <r>
    <s v="Bellefield Archives"/>
    <n v="229"/>
    <s v="YouTube"/>
    <m/>
    <s v="IE"/>
    <x v="0"/>
    <s v="2023-09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4.6709999999999998E-3"/>
    <n v="4.6709999999999998E-3"/>
    <s v="USD"/>
    <n v="1"/>
    <n v="4.6709999999999998E-3"/>
    <n v="4.6709999999999998E-3"/>
    <s v="N"/>
    <n v="0.1"/>
    <n v="4.2039E-3"/>
    <n v="1"/>
    <n v="3.7368000000000002E-3"/>
    <m/>
    <n v="4.6709999999999981E-4"/>
  </r>
  <r>
    <s v="Bellefield Archives"/>
    <n v="229"/>
    <s v="YouTube"/>
    <m/>
    <s v="IE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5.025E-3"/>
    <n v="5.025E-3"/>
    <s v="USD"/>
    <n v="1"/>
    <n v="5.025E-3"/>
    <n v="5.025E-3"/>
    <s v="N"/>
    <n v="0.1"/>
    <n v="4.5224999999999996E-3"/>
    <n v="1"/>
    <n v="4.0200000000000001E-3"/>
    <m/>
    <n v="5.0249999999999947E-4"/>
  </r>
  <r>
    <s v="Bellefield Archives"/>
    <n v="229"/>
    <s v="YouTube"/>
    <m/>
    <s v="IE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0699999999999999E-4"/>
    <n v="2.0699999999999999E-4"/>
    <s v="USD"/>
    <n v="1"/>
    <n v="2.0699999999999999E-4"/>
    <n v="2.0699999999999999E-4"/>
    <s v="N"/>
    <n v="0.1"/>
    <n v="1.863E-4"/>
    <n v="1"/>
    <n v="1.6560000000000001E-4"/>
    <m/>
    <n v="2.0699999999999988E-5"/>
  </r>
  <r>
    <s v="Bellefield Archives"/>
    <n v="229"/>
    <s v="YouTube"/>
    <m/>
    <s v="IE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3780000000000001E-3"/>
    <n v="1.3780000000000001E-3"/>
    <s v="USD"/>
    <n v="1"/>
    <n v="1.3780000000000001E-3"/>
    <n v="1.3780000000000001E-3"/>
    <s v="N"/>
    <n v="0.1"/>
    <n v="1.2401999999999999E-3"/>
    <n v="1"/>
    <n v="1.1024000000000001E-3"/>
    <m/>
    <n v="1.3779999999999977E-4"/>
  </r>
  <r>
    <s v="Bellefield Archives"/>
    <n v="229"/>
    <s v="YouTube"/>
    <m/>
    <s v="IE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8339999999999999E-3"/>
    <n v="1.8339999999999999E-3"/>
    <s v="USD"/>
    <n v="1"/>
    <n v="1.8339999999999999E-3"/>
    <n v="1.8339999999999999E-3"/>
    <s v="N"/>
    <n v="0.1"/>
    <n v="1.6505999999999999E-3"/>
    <n v="1"/>
    <n v="1.4672000000000001E-3"/>
    <m/>
    <n v="1.833999999999998E-4"/>
  </r>
  <r>
    <s v="Bellefield Archives"/>
    <n v="229"/>
    <s v="YouTube"/>
    <m/>
    <s v="IE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1.9449999999999999E-3"/>
    <n v="3.8899999999999998E-3"/>
    <s v="USD"/>
    <n v="1"/>
    <n v="1.9449999999999999E-3"/>
    <n v="3.8899999999999998E-3"/>
    <s v="N"/>
    <n v="0.1"/>
    <n v="3.5010000000000002E-3"/>
    <n v="1"/>
    <n v="3.1120000000000002E-3"/>
    <m/>
    <n v="3.8900000000000002E-4"/>
  </r>
  <r>
    <s v="Bellefield Archives"/>
    <n v="229"/>
    <s v="YouTube"/>
    <m/>
    <s v="IE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3079E-2"/>
    <n v="1.3079E-2"/>
    <s v="USD"/>
    <n v="1"/>
    <n v="1.3079E-2"/>
    <n v="1.3079E-2"/>
    <s v="N"/>
    <n v="0.1"/>
    <n v="1.17711E-2"/>
    <n v="1"/>
    <n v="1.0463200000000001E-2"/>
    <m/>
    <n v="1.307899999999999E-3"/>
  </r>
  <r>
    <s v="Bellefield Archives"/>
    <n v="229"/>
    <s v="YouTube"/>
    <m/>
    <s v="IE"/>
    <x v="0"/>
    <s v="2023-09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1.299E-3"/>
    <n v="1.299E-3"/>
    <s v="USD"/>
    <n v="1"/>
    <n v="1.299E-3"/>
    <n v="1.299E-3"/>
    <s v="N"/>
    <n v="0.1"/>
    <n v="1.1691E-3"/>
    <n v="1"/>
    <n v="1.0392000000000001E-3"/>
    <m/>
    <n v="1.2989999999999985E-4"/>
  </r>
  <r>
    <s v="Bellefield Archives"/>
    <n v="229"/>
    <s v="YouTube"/>
    <m/>
    <s v="IT"/>
    <x v="0"/>
    <s v="2023-09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9.9200000000000004E-4"/>
    <n v="9.9200000000000004E-4"/>
    <s v="USD"/>
    <n v="1"/>
    <n v="9.9200000000000004E-4"/>
    <n v="9.9200000000000004E-4"/>
    <s v="N"/>
    <n v="0.1"/>
    <n v="8.9280000000000002E-4"/>
    <n v="1"/>
    <n v="7.936000000000001E-4"/>
    <m/>
    <n v="9.9199999999999918E-5"/>
  </r>
  <r>
    <s v="Bellefield Archives"/>
    <n v="229"/>
    <s v="YouTube"/>
    <m/>
    <s v="JP"/>
    <x v="0"/>
    <s v="2023-09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3"/>
    <n v="6.7732999999999997E-4"/>
    <n v="2.03199E-3"/>
    <s v="USD"/>
    <n v="1"/>
    <n v="6.7732999999999997E-4"/>
    <n v="2.03199E-3"/>
    <s v="N"/>
    <n v="0.1"/>
    <n v="1.8287900000000001E-3"/>
    <n v="1"/>
    <n v="1.6255920000000001E-3"/>
    <m/>
    <n v="2.0319799999999992E-4"/>
  </r>
  <r>
    <s v="Bellefield Archives"/>
    <n v="229"/>
    <s v="YouTube"/>
    <m/>
    <s v="JP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3.9329999999999999E-3"/>
    <n v="3.9329999999999999E-3"/>
    <s v="USD"/>
    <n v="1"/>
    <n v="3.9329999999999999E-3"/>
    <n v="3.9329999999999999E-3"/>
    <s v="N"/>
    <n v="0.1"/>
    <n v="3.5396999999999998E-3"/>
    <n v="1"/>
    <n v="3.1464000000000002E-3"/>
    <m/>
    <n v="3.9329999999999964E-4"/>
  </r>
  <r>
    <s v="Bellefield Archives"/>
    <n v="229"/>
    <s v="YouTube"/>
    <m/>
    <s v="JP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4"/>
    <n v="4.2200000000000001E-4"/>
    <n v="1.688E-3"/>
    <s v="USD"/>
    <n v="1"/>
    <n v="4.2200000000000001E-4"/>
    <n v="1.688E-3"/>
    <s v="N"/>
    <n v="0.1"/>
    <n v="1.5192000000000001E-3"/>
    <n v="1"/>
    <n v="1.3504000000000001E-3"/>
    <m/>
    <n v="1.6879999999999998E-4"/>
  </r>
  <r>
    <s v="Bellefield Archives"/>
    <n v="229"/>
    <s v="YouTube"/>
    <m/>
    <s v="JP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768E-3"/>
    <n v="1.768E-3"/>
    <s v="USD"/>
    <n v="1"/>
    <n v="1.768E-3"/>
    <n v="1.768E-3"/>
    <s v="N"/>
    <n v="0.1"/>
    <n v="1.5912000000000001E-3"/>
    <n v="1"/>
    <n v="1.4144000000000001E-3"/>
    <m/>
    <n v="1.7679999999999996E-4"/>
  </r>
  <r>
    <s v="Bellefield Archives"/>
    <n v="229"/>
    <s v="YouTube"/>
    <m/>
    <s v="JP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2"/>
    <n v="9.3849999999999999E-4"/>
    <n v="1.877E-3"/>
    <s v="USD"/>
    <n v="1"/>
    <n v="9.3849999999999999E-4"/>
    <n v="1.877E-3"/>
    <s v="N"/>
    <n v="0.1"/>
    <n v="1.6892999999999999E-3"/>
    <n v="1"/>
    <n v="1.5016000000000001E-3"/>
    <m/>
    <n v="1.8769999999999985E-4"/>
  </r>
  <r>
    <s v="Bellefield Archives"/>
    <n v="229"/>
    <s v="YouTube"/>
    <m/>
    <s v="JP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2.9489999999999998E-3"/>
    <n v="2.9489999999999998E-3"/>
    <s v="USD"/>
    <n v="1"/>
    <n v="2.9489999999999998E-3"/>
    <n v="2.9489999999999998E-3"/>
    <s v="N"/>
    <n v="0.1"/>
    <n v="2.6540999999999999E-3"/>
    <n v="1"/>
    <n v="2.3592000000000001E-3"/>
    <m/>
    <n v="2.9489999999999985E-4"/>
  </r>
  <r>
    <s v="Bellefield Archives"/>
    <n v="229"/>
    <s v="YouTube"/>
    <m/>
    <s v="KR"/>
    <x v="0"/>
    <s v="2023-09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3"/>
    <n v="8.0132999999999995E-4"/>
    <n v="2.4039899999999999E-3"/>
    <s v="USD"/>
    <n v="1"/>
    <n v="8.0132999999999995E-4"/>
    <n v="2.4039899999999999E-3"/>
    <s v="N"/>
    <n v="0.1"/>
    <n v="2.16359E-3"/>
    <n v="1"/>
    <n v="1.923192E-3"/>
    <m/>
    <n v="2.4039799999999996E-4"/>
  </r>
  <r>
    <s v="Bellefield Archives"/>
    <n v="229"/>
    <s v="YouTube"/>
    <m/>
    <s v="KR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0206E-2"/>
    <n v="1.0206E-2"/>
    <s v="USD"/>
    <n v="1"/>
    <n v="1.0206E-2"/>
    <n v="1.0206E-2"/>
    <s v="N"/>
    <n v="0.1"/>
    <n v="9.1853999999999998E-3"/>
    <n v="1"/>
    <n v="8.1647999999999998E-3"/>
    <m/>
    <n v="1.0206E-3"/>
  </r>
  <r>
    <s v="Bellefield Archives"/>
    <n v="229"/>
    <s v="YouTube"/>
    <m/>
    <s v="LK"/>
    <x v="0"/>
    <s v="2023-09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2"/>
    <n v="5.22E-4"/>
    <n v="1.044E-3"/>
    <s v="USD"/>
    <n v="1"/>
    <n v="5.22E-4"/>
    <n v="1.044E-3"/>
    <s v="N"/>
    <n v="0.1"/>
    <n v="9.3959999999999996E-4"/>
    <n v="1"/>
    <n v="8.3520000000000003E-4"/>
    <m/>
    <n v="1.0439999999999994E-4"/>
  </r>
  <r>
    <s v="Bellefield Archives"/>
    <n v="229"/>
    <s v="YouTube"/>
    <m/>
    <s v="LK"/>
    <x v="0"/>
    <s v="2023-09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5.3899999999999998E-4"/>
    <n v="5.3899999999999998E-4"/>
    <s v="USD"/>
    <n v="1"/>
    <n v="5.3899999999999998E-4"/>
    <n v="5.3899999999999998E-4"/>
    <s v="N"/>
    <n v="0.1"/>
    <n v="4.8509999999999997E-4"/>
    <n v="1"/>
    <n v="4.3120000000000002E-4"/>
    <m/>
    <n v="5.3899999999999955E-5"/>
  </r>
  <r>
    <s v="Bellefield Archives"/>
    <n v="229"/>
    <s v="YouTube"/>
    <m/>
    <s v="LK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8.25E-4"/>
    <n v="8.25E-4"/>
    <s v="USD"/>
    <n v="1"/>
    <n v="8.25E-4"/>
    <n v="8.25E-4"/>
    <s v="N"/>
    <n v="0.1"/>
    <n v="7.425E-4"/>
    <n v="1"/>
    <n v="6.6E-4"/>
    <m/>
    <n v="8.25E-5"/>
  </r>
  <r>
    <s v="Bellefield Archives"/>
    <n v="229"/>
    <s v="YouTube"/>
    <m/>
    <s v="MY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4.2370000000000003E-3"/>
    <n v="4.2370000000000003E-3"/>
    <s v="USD"/>
    <n v="1"/>
    <n v="4.2370000000000003E-3"/>
    <n v="4.2370000000000003E-3"/>
    <s v="N"/>
    <n v="0.1"/>
    <n v="3.8132999999999999E-3"/>
    <n v="1"/>
    <n v="3.3896000000000004E-3"/>
    <m/>
    <n v="4.2369999999999951E-4"/>
  </r>
  <r>
    <s v="Bellefield Archives"/>
    <n v="229"/>
    <s v="YouTube"/>
    <m/>
    <s v="NL"/>
    <x v="0"/>
    <s v="2023-09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5.5950000000000001E-3"/>
    <n v="5.5950000000000001E-3"/>
    <s v="USD"/>
    <n v="1"/>
    <n v="5.5950000000000001E-3"/>
    <n v="5.5950000000000001E-3"/>
    <s v="N"/>
    <n v="0.1"/>
    <n v="5.0355E-3"/>
    <n v="1"/>
    <n v="4.4759999999999999E-3"/>
    <m/>
    <n v="5.595000000000001E-4"/>
  </r>
  <r>
    <s v="Bellefield Archives"/>
    <n v="229"/>
    <s v="YouTube"/>
    <m/>
    <s v="NL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3.1589999999999999E-3"/>
    <n v="3.1589999999999999E-3"/>
    <s v="USD"/>
    <n v="1"/>
    <n v="3.1589999999999999E-3"/>
    <n v="3.1589999999999999E-3"/>
    <s v="N"/>
    <n v="0.1"/>
    <n v="2.8430999999999999E-3"/>
    <n v="1"/>
    <n v="2.5272000000000003E-3"/>
    <m/>
    <n v="3.158999999999996E-4"/>
  </r>
  <r>
    <s v="Bellefield Archives"/>
    <n v="229"/>
    <s v="YouTube"/>
    <m/>
    <s v="NZ"/>
    <x v="0"/>
    <s v="2023-09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3.8440000000000002E-3"/>
    <n v="3.8440000000000002E-3"/>
    <s v="USD"/>
    <n v="1"/>
    <n v="3.8440000000000002E-3"/>
    <n v="3.8440000000000002E-3"/>
    <s v="N"/>
    <n v="0.1"/>
    <n v="3.4596000000000002E-3"/>
    <n v="1"/>
    <n v="3.0752000000000002E-3"/>
    <m/>
    <n v="3.8440000000000002E-4"/>
  </r>
  <r>
    <s v="Bellefield Archives"/>
    <n v="229"/>
    <s v="YouTube"/>
    <m/>
    <s v="NZ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3.5200000000000001E-3"/>
    <n v="3.5200000000000001E-3"/>
    <s v="USD"/>
    <n v="1"/>
    <n v="3.5200000000000001E-3"/>
    <n v="3.5200000000000001E-3"/>
    <s v="N"/>
    <n v="0.1"/>
    <n v="3.1679999999999998E-3"/>
    <n v="1"/>
    <n v="2.8160000000000004E-3"/>
    <m/>
    <n v="3.5199999999999945E-4"/>
  </r>
  <r>
    <s v="Bellefield Archives"/>
    <n v="229"/>
    <s v="YouTube"/>
    <m/>
    <s v="NZ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4.2810000000000001E-3"/>
    <n v="4.2810000000000001E-3"/>
    <s v="USD"/>
    <n v="1"/>
    <n v="4.2810000000000001E-3"/>
    <n v="4.2810000000000001E-3"/>
    <s v="N"/>
    <n v="0.1"/>
    <n v="3.8528999999999998E-3"/>
    <n v="1"/>
    <n v="3.4248000000000004E-3"/>
    <m/>
    <n v="4.280999999999994E-4"/>
  </r>
  <r>
    <s v="Bellefield Archives"/>
    <n v="229"/>
    <s v="YouTube"/>
    <m/>
    <s v="NZ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4.5009999999999998E-3"/>
    <n v="4.5009999999999998E-3"/>
    <s v="USD"/>
    <n v="1"/>
    <n v="4.5009999999999998E-3"/>
    <n v="4.5009999999999998E-3"/>
    <s v="N"/>
    <n v="0.1"/>
    <n v="4.0508999999999996E-3"/>
    <n v="1"/>
    <n v="3.6007999999999999E-3"/>
    <m/>
    <n v="4.5009999999999972E-4"/>
  </r>
  <r>
    <s v="Bellefield Archives"/>
    <n v="229"/>
    <s v="YouTube"/>
    <m/>
    <s v="NZ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5.2370000000000003E-3"/>
    <n v="5.2370000000000003E-3"/>
    <s v="USD"/>
    <n v="1"/>
    <n v="5.2370000000000003E-3"/>
    <n v="5.2370000000000003E-3"/>
    <s v="N"/>
    <n v="0.1"/>
    <n v="4.7133000000000001E-3"/>
    <n v="1"/>
    <n v="4.1896000000000008E-3"/>
    <m/>
    <n v="5.2369999999999934E-4"/>
  </r>
  <r>
    <s v="Bellefield Archives"/>
    <n v="229"/>
    <s v="YouTube"/>
    <m/>
    <s v="NZ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1.3941E-2"/>
    <n v="1.3941E-2"/>
    <s v="USD"/>
    <n v="1"/>
    <n v="1.3941E-2"/>
    <n v="1.3941E-2"/>
    <s v="N"/>
    <n v="0.1"/>
    <n v="1.25469E-2"/>
    <n v="1"/>
    <n v="1.1152800000000001E-2"/>
    <m/>
    <n v="1.3940999999999988E-3"/>
  </r>
  <r>
    <s v="Bellefield Archives"/>
    <n v="229"/>
    <s v="YouTube"/>
    <m/>
    <s v="NZ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3.9769999999999996E-3"/>
    <n v="3.9769999999999996E-3"/>
    <s v="USD"/>
    <n v="1"/>
    <n v="3.9769999999999996E-3"/>
    <n v="3.9769999999999996E-3"/>
    <s v="N"/>
    <n v="0.1"/>
    <n v="3.5793000000000001E-3"/>
    <n v="1"/>
    <n v="3.1815999999999997E-3"/>
    <m/>
    <n v="3.977000000000004E-4"/>
  </r>
  <r>
    <s v="Bellefield Archives"/>
    <n v="229"/>
    <s v="YouTube"/>
    <m/>
    <s v="NZ"/>
    <x v="0"/>
    <s v="2023-09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4.3839999999999999E-3"/>
    <n v="4.3839999999999999E-3"/>
    <s v="USD"/>
    <n v="1"/>
    <n v="4.3839999999999999E-3"/>
    <n v="4.3839999999999999E-3"/>
    <s v="N"/>
    <n v="0.1"/>
    <n v="3.9455999999999996E-3"/>
    <n v="1"/>
    <n v="3.5072000000000002E-3"/>
    <m/>
    <n v="4.3839999999999938E-4"/>
  </r>
  <r>
    <s v="Bellefield Archives"/>
    <n v="229"/>
    <s v="YouTube"/>
    <m/>
    <s v="PH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3.77E-4"/>
    <n v="3.77E-4"/>
    <s v="USD"/>
    <n v="1"/>
    <n v="3.77E-4"/>
    <n v="3.77E-4"/>
    <s v="N"/>
    <n v="0.1"/>
    <n v="3.3930000000000001E-4"/>
    <n v="1"/>
    <n v="3.0160000000000001E-4"/>
    <m/>
    <n v="3.7699999999999995E-5"/>
  </r>
  <r>
    <s v="Bellefield Archives"/>
    <n v="229"/>
    <s v="YouTube"/>
    <m/>
    <s v="PH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7.9699999999999997E-4"/>
    <n v="7.9699999999999997E-4"/>
    <s v="USD"/>
    <n v="1"/>
    <n v="7.9699999999999997E-4"/>
    <n v="7.9699999999999997E-4"/>
    <s v="N"/>
    <n v="0.1"/>
    <n v="7.1730000000000003E-4"/>
    <n v="1"/>
    <n v="6.3759999999999999E-4"/>
    <m/>
    <n v="7.970000000000004E-5"/>
  </r>
  <r>
    <s v="Bellefield Archives"/>
    <n v="229"/>
    <s v="YouTube"/>
    <m/>
    <s v="PH"/>
    <x v="0"/>
    <s v="2023-09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2"/>
    <n v="2.7599999999999999E-4"/>
    <n v="5.5199999999999997E-4"/>
    <s v="USD"/>
    <n v="1"/>
    <n v="2.7599999999999999E-4"/>
    <n v="5.5199999999999997E-4"/>
    <s v="N"/>
    <n v="0.1"/>
    <n v="4.9680000000000004E-4"/>
    <n v="1"/>
    <n v="4.416E-4"/>
    <m/>
    <n v="5.5200000000000041E-5"/>
  </r>
  <r>
    <s v="Bellefield Archives"/>
    <n v="229"/>
    <s v="YouTube"/>
    <m/>
    <s v="SA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7080000000000001E-3"/>
    <n v="1.7080000000000001E-3"/>
    <s v="USD"/>
    <n v="1"/>
    <n v="1.7080000000000001E-3"/>
    <n v="1.7080000000000001E-3"/>
    <s v="N"/>
    <n v="0.1"/>
    <n v="1.5372000000000001E-3"/>
    <n v="1"/>
    <n v="1.3664000000000003E-3"/>
    <m/>
    <n v="1.7079999999999981E-4"/>
  </r>
  <r>
    <s v="Bellefield Archives"/>
    <n v="229"/>
    <s v="YouTube"/>
    <m/>
    <s v="SE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2.5850000000000001E-3"/>
    <n v="2.5850000000000001E-3"/>
    <s v="USD"/>
    <n v="1"/>
    <n v="2.5850000000000001E-3"/>
    <n v="2.5850000000000001E-3"/>
    <s v="N"/>
    <n v="0.1"/>
    <n v="2.3265E-3"/>
    <n v="1"/>
    <n v="2.068E-3"/>
    <m/>
    <n v="2.5850000000000005E-4"/>
  </r>
  <r>
    <s v="Bellefield Archives"/>
    <n v="229"/>
    <s v="YouTube"/>
    <m/>
    <s v="SE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2392E-2"/>
    <n v="1.2392E-2"/>
    <s v="USD"/>
    <n v="1"/>
    <n v="1.2392E-2"/>
    <n v="1.2392E-2"/>
    <s v="N"/>
    <n v="0.1"/>
    <n v="1.1152799999999999E-2"/>
    <n v="1"/>
    <n v="9.9136000000000016E-3"/>
    <m/>
    <n v="1.2391999999999976E-3"/>
  </r>
  <r>
    <s v="Bellefield Archives"/>
    <n v="229"/>
    <s v="YouTube"/>
    <m/>
    <s v="TH"/>
    <x v="0"/>
    <s v="2023-09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7.5299999999999998E-4"/>
    <n v="7.5299999999999998E-4"/>
    <s v="USD"/>
    <n v="1"/>
    <n v="7.5299999999999998E-4"/>
    <n v="7.5299999999999998E-4"/>
    <s v="N"/>
    <n v="0.1"/>
    <n v="6.7770000000000005E-4"/>
    <n v="1"/>
    <n v="6.0240000000000001E-4"/>
    <m/>
    <n v="7.5300000000000041E-5"/>
  </r>
  <r>
    <s v="Bellefield Archives"/>
    <n v="229"/>
    <s v="YouTube"/>
    <m/>
    <s v="TW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2.2450000000000001E-4"/>
    <n v="4.4900000000000002E-4"/>
    <s v="USD"/>
    <n v="1"/>
    <n v="2.2450000000000001E-4"/>
    <n v="4.4900000000000002E-4"/>
    <s v="N"/>
    <n v="0.1"/>
    <n v="4.0410000000000001E-4"/>
    <n v="1"/>
    <n v="3.5920000000000006E-4"/>
    <m/>
    <n v="4.4899999999999953E-5"/>
  </r>
  <r>
    <s v="Bellefield Archives"/>
    <n v="229"/>
    <s v="YouTube"/>
    <m/>
    <s v="TW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5560000000000001E-3"/>
    <n v="1.5560000000000001E-3"/>
    <s v="USD"/>
    <n v="1"/>
    <n v="1.5560000000000001E-3"/>
    <n v="1.5560000000000001E-3"/>
    <s v="N"/>
    <n v="0.1"/>
    <n v="1.4004E-3"/>
    <n v="1"/>
    <n v="1.2448000000000001E-3"/>
    <m/>
    <n v="1.5559999999999988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2"/>
    <n v="6.0225000000000001E-3"/>
    <n v="1.2045E-2"/>
    <s v="USD"/>
    <n v="1"/>
    <n v="6.0225000000000001E-3"/>
    <n v="1.2045E-2"/>
    <s v="N"/>
    <n v="0.1"/>
    <n v="1.0840499999999999E-2"/>
    <n v="1"/>
    <n v="9.6360000000000005E-3"/>
    <m/>
    <n v="1.204499999999999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2.2759999999999998E-3"/>
    <n v="2.2759999999999998E-3"/>
    <s v="USD"/>
    <n v="1"/>
    <n v="2.2759999999999998E-3"/>
    <n v="2.2759999999999998E-3"/>
    <s v="N"/>
    <n v="0.1"/>
    <n v="2.0484000000000001E-3"/>
    <n v="1"/>
    <n v="1.8208E-3"/>
    <m/>
    <n v="2.2760000000000011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2"/>
    <n v="3.0920000000000001E-3"/>
    <n v="6.1840000000000003E-3"/>
    <s v="USD"/>
    <n v="1"/>
    <n v="3.0920000000000001E-3"/>
    <n v="6.1840000000000003E-3"/>
    <s v="N"/>
    <n v="0.1"/>
    <n v="5.5656000000000004E-3"/>
    <n v="1"/>
    <n v="4.9472000000000006E-3"/>
    <m/>
    <n v="6.1839999999999985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7.7679999999999997E-3"/>
    <n v="7.7679999999999997E-3"/>
    <s v="USD"/>
    <n v="1"/>
    <n v="7.7679999999999997E-3"/>
    <n v="7.7679999999999997E-3"/>
    <s v="N"/>
    <n v="0.1"/>
    <n v="6.9912000000000004E-3"/>
    <n v="1"/>
    <n v="6.2144000000000001E-3"/>
    <m/>
    <n v="7.7680000000000023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5.189E-3"/>
    <n v="5.189E-3"/>
    <s v="USD"/>
    <n v="1"/>
    <n v="5.189E-3"/>
    <n v="5.189E-3"/>
    <s v="N"/>
    <n v="0.1"/>
    <n v="4.6700999999999999E-3"/>
    <n v="1"/>
    <n v="4.1511999999999999E-3"/>
    <m/>
    <n v="5.1890000000000009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9.4940000000000007E-3"/>
    <n v="9.4940000000000007E-3"/>
    <s v="USD"/>
    <n v="1"/>
    <n v="9.4940000000000007E-3"/>
    <n v="9.4940000000000007E-3"/>
    <s v="N"/>
    <n v="0.1"/>
    <n v="8.5445999999999994E-3"/>
    <n v="1"/>
    <n v="7.5952000000000007E-3"/>
    <m/>
    <n v="9.4939999999999868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1.1297E-2"/>
    <n v="1.1297E-2"/>
    <s v="USD"/>
    <n v="1"/>
    <n v="1.1297E-2"/>
    <n v="1.1297E-2"/>
    <s v="N"/>
    <n v="0.1"/>
    <n v="1.0167300000000001E-2"/>
    <n v="1"/>
    <n v="9.0375999999999998E-3"/>
    <m/>
    <n v="1.1297000000000008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4"/>
    <n v="6.6249999999999998E-5"/>
    <n v="2.6499999999999999E-4"/>
    <s v="USD"/>
    <n v="1"/>
    <n v="6.6249999999999998E-5"/>
    <n v="2.6499999999999999E-4"/>
    <s v="N"/>
    <n v="0.1"/>
    <n v="2.385E-4"/>
    <n v="1"/>
    <n v="2.12E-4"/>
    <m/>
    <n v="2.6499999999999994E-5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8"/>
    <n v="8.1630000000000003E-5"/>
    <n v="6.5304000000000002E-4"/>
    <s v="USD"/>
    <n v="1"/>
    <n v="8.1630000000000003E-5"/>
    <n v="6.5304000000000002E-4"/>
    <s v="N"/>
    <n v="0.1"/>
    <n v="5.8774000000000001E-4"/>
    <n v="1"/>
    <n v="5.2243200000000008E-4"/>
    <m/>
    <n v="6.5307999999999924E-5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6.5850000000000001E-4"/>
    <n v="1.317E-3"/>
    <s v="USD"/>
    <n v="1"/>
    <n v="6.5850000000000001E-4"/>
    <n v="1.317E-3"/>
    <s v="N"/>
    <n v="0.1"/>
    <n v="1.1853E-3"/>
    <n v="1"/>
    <n v="1.0536E-3"/>
    <m/>
    <n v="1.317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6"/>
    <n v="6.9333000000000003E-4"/>
    <n v="4.1599799999999998E-3"/>
    <s v="USD"/>
    <n v="1"/>
    <n v="6.9333000000000003E-4"/>
    <n v="4.1599799999999998E-3"/>
    <s v="N"/>
    <n v="0.1"/>
    <n v="3.7439800000000001E-3"/>
    <n v="1"/>
    <n v="3.327984E-3"/>
    <m/>
    <n v="4.1599600000000007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9.2433000000000001E-4"/>
    <n v="2.7729899999999999E-3"/>
    <s v="USD"/>
    <n v="1"/>
    <n v="9.2433000000000001E-4"/>
    <n v="2.7729899999999999E-3"/>
    <s v="N"/>
    <n v="0.1"/>
    <n v="2.4956900000000001E-3"/>
    <n v="1"/>
    <n v="2.218392E-3"/>
    <m/>
    <n v="2.7729800000000004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1.72E-3"/>
    <n v="8.6E-3"/>
    <s v="USD"/>
    <n v="1"/>
    <n v="1.72E-3"/>
    <n v="8.6E-3"/>
    <s v="N"/>
    <n v="0.1"/>
    <n v="7.7400000000000004E-3"/>
    <n v="1"/>
    <n v="6.8800000000000007E-3"/>
    <m/>
    <n v="8.5999999999999965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1.7584E-3"/>
    <n v="8.7919999999999995E-3"/>
    <s v="USD"/>
    <n v="1"/>
    <n v="1.7584E-3"/>
    <n v="8.7919999999999995E-3"/>
    <s v="N"/>
    <n v="0.1"/>
    <n v="7.9127999999999993E-3"/>
    <n v="1"/>
    <n v="7.0336000000000001E-3"/>
    <m/>
    <n v="8.7919999999999925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1.8990000000000001E-3"/>
    <n v="3.7980000000000002E-3"/>
    <s v="USD"/>
    <n v="1"/>
    <n v="1.8990000000000001E-3"/>
    <n v="3.7980000000000002E-3"/>
    <s v="N"/>
    <n v="0.1"/>
    <n v="3.4182000000000001E-3"/>
    <n v="1"/>
    <n v="3.0384000000000001E-3"/>
    <m/>
    <n v="3.7980000000000002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9"/>
    <n v="1.91556E-3"/>
    <n v="1.7240040000000002E-2"/>
    <s v="USD"/>
    <n v="1"/>
    <n v="1.91556E-3"/>
    <n v="1.7240040000000002E-2"/>
    <s v="N"/>
    <n v="0.1"/>
    <n v="1.551604E-2"/>
    <n v="1"/>
    <n v="1.3792032000000003E-2"/>
    <m/>
    <n v="1.7240079999999974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9"/>
    <n v="1.9242199999999999E-3"/>
    <n v="1.731798E-2"/>
    <s v="USD"/>
    <n v="1"/>
    <n v="1.9242199999999999E-3"/>
    <n v="1.731798E-2"/>
    <s v="N"/>
    <n v="0.1"/>
    <n v="1.558618E-2"/>
    <n v="1"/>
    <n v="1.3854384000000001E-2"/>
    <m/>
    <n v="1.731795999999999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2.081E-3"/>
    <n v="1.0404999999999999E-2"/>
    <s v="USD"/>
    <n v="1"/>
    <n v="2.081E-3"/>
    <n v="1.0404999999999999E-2"/>
    <s v="N"/>
    <n v="0.1"/>
    <n v="9.3644999999999996E-3"/>
    <n v="1"/>
    <n v="8.3239999999999998E-3"/>
    <m/>
    <n v="1.0404999999999998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2.2399999999999998E-3"/>
    <n v="4.4799999999999996E-3"/>
    <s v="USD"/>
    <n v="1"/>
    <n v="2.2399999999999998E-3"/>
    <n v="4.4799999999999996E-3"/>
    <s v="N"/>
    <n v="0.1"/>
    <n v="4.032E-3"/>
    <n v="1"/>
    <n v="3.5839999999999999E-3"/>
    <m/>
    <n v="4.4800000000000005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7"/>
    <n v="2.65271E-3"/>
    <n v="1.8568970000000001E-2"/>
    <s v="USD"/>
    <n v="1"/>
    <n v="2.65271E-3"/>
    <n v="1.8568970000000001E-2"/>
    <s v="N"/>
    <n v="0.1"/>
    <n v="1.6712069999999999E-2"/>
    <n v="1"/>
    <n v="1.4855176000000001E-2"/>
    <m/>
    <n v="1.8568939999999978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3"/>
    <n v="2.9141499999999999E-3"/>
    <n v="3.788395E-2"/>
    <s v="USD"/>
    <n v="1"/>
    <n v="2.9141499999999999E-3"/>
    <n v="3.788395E-2"/>
    <s v="N"/>
    <n v="0.1"/>
    <n v="3.4095550000000002E-2"/>
    <n v="1"/>
    <n v="3.030716E-2"/>
    <m/>
    <n v="3.7883900000000026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3.3716699999999998E-3"/>
    <n v="1.0115010000000001E-2"/>
    <s v="USD"/>
    <n v="1"/>
    <n v="3.3716699999999998E-3"/>
    <n v="1.0115010000000001E-2"/>
    <s v="N"/>
    <n v="0.1"/>
    <n v="9.1035100000000004E-3"/>
    <n v="1"/>
    <n v="8.0920080000000012E-3"/>
    <m/>
    <n v="1.0115019999999992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8"/>
    <n v="3.4368799999999998E-3"/>
    <n v="2.7495039999999998E-2"/>
    <s v="USD"/>
    <n v="1"/>
    <n v="3.4368799999999998E-3"/>
    <n v="2.7495039999999998E-2"/>
    <s v="N"/>
    <n v="0.1"/>
    <n v="2.474554E-2"/>
    <n v="1"/>
    <n v="2.1996031999999999E-2"/>
    <m/>
    <n v="2.7495080000000012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8"/>
    <n v="3.46525E-3"/>
    <n v="2.7722E-2"/>
    <s v="USD"/>
    <n v="1"/>
    <n v="3.46525E-3"/>
    <n v="2.7722E-2"/>
    <s v="N"/>
    <n v="0.1"/>
    <n v="2.4949800000000001E-2"/>
    <n v="1"/>
    <n v="2.2177600000000002E-2"/>
    <m/>
    <n v="2.772199999999999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3.5514000000000001E-3"/>
    <n v="1.7756999999999998E-2"/>
    <s v="USD"/>
    <n v="1"/>
    <n v="3.5514000000000001E-3"/>
    <n v="1.7756999999999998E-2"/>
    <s v="N"/>
    <n v="0.1"/>
    <n v="1.59813E-2"/>
    <n v="1"/>
    <n v="1.4205599999999999E-2"/>
    <m/>
    <n v="1.7757000000000016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3.58333E-3"/>
    <n v="1.0749989999999999E-2"/>
    <s v="USD"/>
    <n v="1"/>
    <n v="3.58333E-3"/>
    <n v="1.0749989999999999E-2"/>
    <s v="N"/>
    <n v="0.1"/>
    <n v="9.6749899999999996E-3"/>
    <n v="1"/>
    <n v="8.599991999999999E-3"/>
    <m/>
    <n v="1.0749980000000006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4.0381999999999996E-3"/>
    <n v="2.0191000000000001E-2"/>
    <s v="USD"/>
    <n v="1"/>
    <n v="4.0381999999999996E-3"/>
    <n v="2.0191000000000001E-2"/>
    <s v="N"/>
    <n v="0.1"/>
    <n v="1.8171900000000001E-2"/>
    <n v="1"/>
    <n v="1.6152800000000002E-2"/>
    <m/>
    <n v="2.0190999999999994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6"/>
    <n v="4.55617E-3"/>
    <n v="2.733702E-2"/>
    <s v="USD"/>
    <n v="1"/>
    <n v="4.55617E-3"/>
    <n v="2.733702E-2"/>
    <s v="N"/>
    <n v="0.1"/>
    <n v="2.4603320000000001E-2"/>
    <n v="1"/>
    <n v="2.1869616000000001E-2"/>
    <m/>
    <n v="2.733704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4"/>
    <n v="5.2500000000000003E-3"/>
    <n v="2.1000000000000001E-2"/>
    <s v="USD"/>
    <n v="1"/>
    <n v="5.2500000000000003E-3"/>
    <n v="2.1000000000000001E-2"/>
    <s v="N"/>
    <n v="0.1"/>
    <n v="1.89E-2"/>
    <n v="1"/>
    <n v="1.6800000000000002E-2"/>
    <m/>
    <n v="2.0999999999999977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5.2513300000000002E-3"/>
    <n v="1.5753989999999999E-2"/>
    <s v="USD"/>
    <n v="1"/>
    <n v="5.2513300000000002E-3"/>
    <n v="1.5753989999999999E-2"/>
    <s v="N"/>
    <n v="0.1"/>
    <n v="1.417859E-2"/>
    <n v="1"/>
    <n v="1.2603191999999999E-2"/>
    <m/>
    <n v="1.5753980000000004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6"/>
    <n v="6.6261699999999998E-3"/>
    <n v="3.9757019999999997E-2"/>
    <s v="USD"/>
    <n v="1"/>
    <n v="6.6261699999999998E-3"/>
    <n v="3.9757019999999997E-2"/>
    <s v="N"/>
    <n v="0.1"/>
    <n v="3.5781319999999998E-2"/>
    <n v="1"/>
    <n v="3.1805616000000002E-2"/>
    <m/>
    <n v="3.9757039999999966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0"/>
    <n v="6.9042000000000001E-3"/>
    <n v="6.9042000000000006E-2"/>
    <s v="USD"/>
    <n v="1"/>
    <n v="6.9042000000000001E-3"/>
    <n v="6.9042000000000006E-2"/>
    <s v="N"/>
    <n v="0.1"/>
    <n v="6.21378E-2"/>
    <n v="1"/>
    <n v="5.5233600000000008E-2"/>
    <m/>
    <n v="6.9041999999999923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7.2853299999999996E-3"/>
    <n v="2.1855989999999999E-2"/>
    <s v="USD"/>
    <n v="1"/>
    <n v="7.2853299999999996E-3"/>
    <n v="2.1855989999999999E-2"/>
    <s v="N"/>
    <n v="0.1"/>
    <n v="1.9670389999999999E-2"/>
    <n v="1"/>
    <n v="1.7484791999999999E-2"/>
    <m/>
    <n v="2.1855980000000004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1.039867E-2"/>
    <n v="3.119601E-2"/>
    <s v="USD"/>
    <n v="1"/>
    <n v="1.039867E-2"/>
    <n v="3.119601E-2"/>
    <s v="N"/>
    <n v="0.1"/>
    <n v="2.807641E-2"/>
    <n v="1"/>
    <n v="2.4956808E-2"/>
    <m/>
    <n v="3.1196019999999991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2"/>
    <n v="1.851E-3"/>
    <n v="3.702E-3"/>
    <s v="USD"/>
    <n v="1"/>
    <n v="1.851E-3"/>
    <n v="3.702E-3"/>
    <s v="N"/>
    <n v="0.1"/>
    <n v="3.3318000000000002E-3"/>
    <n v="1"/>
    <n v="2.9616E-3"/>
    <m/>
    <n v="3.7020000000000022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2"/>
    <n v="2.0330000000000001E-3"/>
    <n v="4.0660000000000002E-3"/>
    <s v="USD"/>
    <n v="1"/>
    <n v="2.0330000000000001E-3"/>
    <n v="4.0660000000000002E-3"/>
    <s v="N"/>
    <n v="0.1"/>
    <n v="3.6594000000000002E-3"/>
    <n v="1"/>
    <n v="3.2528000000000001E-3"/>
    <m/>
    <n v="4.0660000000000002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8.3440000000000007E-3"/>
    <n v="8.3440000000000007E-3"/>
    <s v="USD"/>
    <n v="1"/>
    <n v="8.3440000000000007E-3"/>
    <n v="8.3440000000000007E-3"/>
    <s v="N"/>
    <n v="0.1"/>
    <n v="7.5096E-3"/>
    <n v="1"/>
    <n v="6.6752000000000009E-3"/>
    <m/>
    <n v="8.3439999999999903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4"/>
    <n v="1.50475E-3"/>
    <n v="6.019E-3"/>
    <s v="USD"/>
    <n v="1"/>
    <n v="1.50475E-3"/>
    <n v="6.019E-3"/>
    <s v="N"/>
    <n v="0.1"/>
    <n v="5.4171000000000002E-3"/>
    <n v="1"/>
    <n v="4.8152000000000004E-3"/>
    <m/>
    <n v="6.0189999999999983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6"/>
    <n v="1.6564399999999999E-3"/>
    <n v="2.6503039999999999E-2"/>
    <s v="USD"/>
    <n v="1"/>
    <n v="1.6564399999999999E-3"/>
    <n v="2.6503039999999999E-2"/>
    <s v="N"/>
    <n v="0.1"/>
    <n v="2.3852740000000001E-2"/>
    <n v="1"/>
    <n v="2.1202432E-2"/>
    <m/>
    <n v="2.6503080000000005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3"/>
    <n v="2.1573299999999998E-3"/>
    <n v="6.4719900000000004E-3"/>
    <s v="USD"/>
    <n v="1"/>
    <n v="2.1573299999999998E-3"/>
    <n v="6.4719900000000004E-3"/>
    <s v="N"/>
    <n v="0.1"/>
    <n v="5.8247899999999998E-3"/>
    <n v="1"/>
    <n v="5.1775920000000008E-3"/>
    <m/>
    <n v="6.47197999999999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5"/>
    <n v="2.2331999999999999E-3"/>
    <n v="1.1166000000000001E-2"/>
    <s v="USD"/>
    <n v="1"/>
    <n v="2.2331999999999999E-3"/>
    <n v="1.1166000000000001E-2"/>
    <s v="N"/>
    <n v="0.1"/>
    <n v="1.00494E-2"/>
    <n v="1"/>
    <n v="8.9328000000000012E-3"/>
    <m/>
    <n v="1.1165999999999988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4"/>
    <n v="2.6227500000000001E-3"/>
    <n v="1.0491E-2"/>
    <s v="USD"/>
    <n v="1"/>
    <n v="2.6227500000000001E-3"/>
    <n v="1.0491E-2"/>
    <s v="N"/>
    <n v="0.1"/>
    <n v="9.4418999999999996E-3"/>
    <n v="1"/>
    <n v="8.3928000000000006E-3"/>
    <m/>
    <n v="1.049099999999999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2"/>
    <n v="2.6354999999999998E-3"/>
    <n v="5.2709999999999996E-3"/>
    <s v="USD"/>
    <n v="1"/>
    <n v="2.6354999999999998E-3"/>
    <n v="5.2709999999999996E-3"/>
    <s v="N"/>
    <n v="0.1"/>
    <n v="4.7438999999999997E-3"/>
    <n v="1"/>
    <n v="4.2167999999999997E-3"/>
    <m/>
    <n v="5.2709999999999996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6"/>
    <n v="2.8948300000000001E-3"/>
    <n v="1.7368979999999999E-2"/>
    <s v="USD"/>
    <n v="1"/>
    <n v="2.8948300000000001E-3"/>
    <n v="1.7368979999999999E-2"/>
    <s v="N"/>
    <n v="0.1"/>
    <n v="1.563208E-2"/>
    <n v="1"/>
    <n v="1.3895184E-2"/>
    <m/>
    <n v="1.7368959999999999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2"/>
    <n v="2.9849999999999998E-3"/>
    <n v="5.9699999999999996E-3"/>
    <s v="USD"/>
    <n v="1"/>
    <n v="2.9849999999999998E-3"/>
    <n v="5.9699999999999996E-3"/>
    <s v="N"/>
    <n v="0.1"/>
    <n v="5.3730000000000002E-3"/>
    <n v="1"/>
    <n v="4.7759999999999999E-3"/>
    <m/>
    <n v="5.9700000000000031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5"/>
    <n v="3.0802E-3"/>
    <n v="1.5401E-2"/>
    <s v="USD"/>
    <n v="1"/>
    <n v="3.0802E-3"/>
    <n v="1.5401E-2"/>
    <s v="N"/>
    <n v="0.1"/>
    <n v="1.3860900000000001E-2"/>
    <n v="1"/>
    <n v="1.23208E-2"/>
    <m/>
    <n v="1.5401000000000008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5"/>
    <n v="3.9941999999999998E-3"/>
    <n v="1.9970999999999999E-2"/>
    <s v="USD"/>
    <n v="1"/>
    <n v="3.9941999999999998E-3"/>
    <n v="1.9970999999999999E-2"/>
    <s v="N"/>
    <n v="0.1"/>
    <n v="1.7973900000000001E-2"/>
    <n v="1"/>
    <n v="1.5976799999999999E-2"/>
    <m/>
    <n v="1.9971000000000017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4.9100000000000003E-3"/>
    <n v="4.9100000000000003E-3"/>
    <s v="USD"/>
    <n v="1"/>
    <n v="4.9100000000000003E-3"/>
    <n v="4.9100000000000003E-3"/>
    <s v="N"/>
    <n v="0.1"/>
    <n v="4.4190000000000002E-3"/>
    <n v="1"/>
    <n v="3.9280000000000001E-3"/>
    <m/>
    <n v="4.9100000000000012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4"/>
    <n v="4.9512499999999999E-3"/>
    <n v="1.9805E-2"/>
    <s v="USD"/>
    <n v="1"/>
    <n v="4.9512499999999999E-3"/>
    <n v="1.9805E-2"/>
    <s v="N"/>
    <n v="0.1"/>
    <n v="1.78245E-2"/>
    <n v="1"/>
    <n v="1.5844E-2"/>
    <m/>
    <n v="1.9804999999999996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4"/>
    <n v="5.2449999999999997E-3"/>
    <n v="2.0979999999999999E-2"/>
    <s v="USD"/>
    <n v="1"/>
    <n v="5.2449999999999997E-3"/>
    <n v="2.0979999999999999E-2"/>
    <s v="N"/>
    <n v="0.1"/>
    <n v="1.8881999999999999E-2"/>
    <n v="1"/>
    <n v="1.6784E-2"/>
    <m/>
    <n v="2.0979999999999992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3"/>
    <n v="5.51733E-3"/>
    <n v="1.6551989999999999E-2"/>
    <s v="USD"/>
    <n v="1"/>
    <n v="5.51733E-3"/>
    <n v="1.6551989999999999E-2"/>
    <s v="N"/>
    <n v="0.1"/>
    <n v="1.489679E-2"/>
    <n v="1"/>
    <n v="1.3241592E-2"/>
    <m/>
    <n v="1.6551980000000001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2"/>
    <n v="5.6245000000000002E-3"/>
    <n v="1.1249E-2"/>
    <s v="USD"/>
    <n v="1"/>
    <n v="5.6245000000000002E-3"/>
    <n v="1.1249E-2"/>
    <s v="N"/>
    <n v="0.1"/>
    <n v="1.01241E-2"/>
    <n v="1"/>
    <n v="8.9992000000000006E-3"/>
    <m/>
    <n v="1.1248999999999999E-3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5.757E-3"/>
    <n v="5.757E-3"/>
    <s v="USD"/>
    <n v="1"/>
    <n v="5.757E-3"/>
    <n v="5.757E-3"/>
    <s v="N"/>
    <n v="0.1"/>
    <n v="5.1812999999999998E-3"/>
    <n v="1"/>
    <n v="4.6056000000000005E-3"/>
    <m/>
    <n v="5.756999999999993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7.5519999999999997E-3"/>
    <n v="7.5519999999999997E-3"/>
    <s v="USD"/>
    <n v="1"/>
    <n v="7.5519999999999997E-3"/>
    <n v="7.5519999999999997E-3"/>
    <s v="N"/>
    <n v="0.1"/>
    <n v="6.7968000000000004E-3"/>
    <n v="1"/>
    <n v="6.0416000000000003E-3"/>
    <m/>
    <n v="7.5520000000000014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8.2129999999999998E-3"/>
    <n v="8.2129999999999998E-3"/>
    <s v="USD"/>
    <n v="1"/>
    <n v="8.2129999999999998E-3"/>
    <n v="8.2129999999999998E-3"/>
    <s v="N"/>
    <n v="0.1"/>
    <n v="7.3917000000000002E-3"/>
    <n v="1"/>
    <n v="6.5704000000000005E-3"/>
    <m/>
    <n v="8.2129999999999963E-4"/>
  </r>
  <r>
    <s v="Bellefield Archives"/>
    <n v="229"/>
    <s v="YouTube"/>
    <m/>
    <s v="US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1.0163999999999999E-2"/>
    <n v="1.0163999999999999E-2"/>
    <s v="USD"/>
    <n v="1"/>
    <n v="1.0163999999999999E-2"/>
    <n v="1.0163999999999999E-2"/>
    <s v="N"/>
    <n v="0.1"/>
    <n v="9.1476000000000005E-3"/>
    <n v="1"/>
    <n v="8.1311999999999999E-3"/>
    <m/>
    <n v="1.0164000000000006E-3"/>
  </r>
  <r>
    <s v="Bellefield Archives"/>
    <n v="229"/>
    <s v="YouTube"/>
    <m/>
    <s v="ZA"/>
    <x v="0"/>
    <s v="2023-09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4.8700000000000002E-4"/>
    <n v="4.8700000000000002E-4"/>
    <s v="USD"/>
    <n v="1"/>
    <n v="4.8700000000000002E-4"/>
    <n v="4.8700000000000002E-4"/>
    <s v="N"/>
    <n v="0.1"/>
    <n v="4.3829999999999997E-4"/>
    <n v="1"/>
    <n v="3.8960000000000004E-4"/>
    <m/>
    <n v="4.8699999999999937E-5"/>
  </r>
  <r>
    <s v="Bellefield Archives"/>
    <n v="229"/>
    <s v="YouTube"/>
    <m/>
    <s v="ZA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7049999999999999E-3"/>
    <n v="1.7049999999999999E-3"/>
    <s v="USD"/>
    <n v="1"/>
    <n v="1.7049999999999999E-3"/>
    <n v="1.7049999999999999E-3"/>
    <s v="N"/>
    <n v="0.1"/>
    <n v="1.5345000000000001E-3"/>
    <n v="1"/>
    <n v="1.364E-3"/>
    <m/>
    <n v="1.7050000000000008E-4"/>
  </r>
  <r>
    <s v="Bellefield Archives"/>
    <n v="229"/>
    <s v="YouTube"/>
    <m/>
    <s v="ZA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717E-3"/>
    <n v="1.717E-3"/>
    <s v="USD"/>
    <n v="1"/>
    <n v="1.717E-3"/>
    <n v="1.717E-3"/>
    <s v="N"/>
    <n v="0.1"/>
    <n v="1.5453000000000001E-3"/>
    <n v="1"/>
    <n v="1.3736E-3"/>
    <m/>
    <n v="1.7170000000000011E-4"/>
  </r>
  <r>
    <s v="Bellefield Archives"/>
    <n v="229"/>
    <s v="YouTube"/>
    <m/>
    <s v="ZA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1.10475E-2"/>
    <n v="2.2095E-2"/>
    <s v="USD"/>
    <n v="1"/>
    <n v="1.10475E-2"/>
    <n v="2.2095E-2"/>
    <s v="N"/>
    <n v="0.1"/>
    <n v="1.98855E-2"/>
    <n v="1"/>
    <n v="1.7676000000000001E-2"/>
    <m/>
    <n v="2.2094999999999997E-3"/>
  </r>
  <r>
    <s v="Bellefield Archives"/>
    <n v="229"/>
    <s v="YouTube"/>
    <m/>
    <s v="ZA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4.3199999999999998E-4"/>
    <n v="4.3199999999999998E-4"/>
    <s v="USD"/>
    <n v="1"/>
    <n v="4.3199999999999998E-4"/>
    <n v="4.3199999999999998E-4"/>
    <s v="N"/>
    <n v="0.1"/>
    <n v="3.8880000000000002E-4"/>
    <n v="1"/>
    <n v="3.456E-4"/>
    <m/>
    <n v="4.320000000000002E-5"/>
  </r>
  <r>
    <s v="Bellefield Archives"/>
    <n v="486"/>
    <s v="Spotify"/>
    <m/>
    <s v="AU"/>
    <x v="1"/>
    <s v="2023-08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5"/>
    <n v="3.1187300000000001E-3"/>
    <n v="1.5593650000000001E-2"/>
    <s v="EUR"/>
    <n v="1.0434998799999999"/>
    <n v="3.2543899999999998E-3"/>
    <n v="1.627197E-2"/>
    <s v="N"/>
    <n v="0.1"/>
    <n v="1.464477E-2"/>
    <n v="1"/>
    <n v="1.3017576000000001E-2"/>
    <m/>
    <n v="1.6271939999999985E-3"/>
  </r>
  <r>
    <s v="Bellefield Archives"/>
    <n v="486"/>
    <s v="Spotify"/>
    <m/>
    <s v="AU"/>
    <x v="1"/>
    <s v="2023-08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3.1187300000000001E-3"/>
    <n v="3.1187300000000001E-3"/>
    <s v="EUR"/>
    <n v="1.0434998799999999"/>
    <n v="3.2543899999999998E-3"/>
    <n v="3.2543899999999998E-3"/>
    <s v="N"/>
    <n v="0.1"/>
    <n v="2.92896E-3"/>
    <n v="1"/>
    <n v="2.6035120000000001E-3"/>
    <m/>
    <n v="3.2544799999999988E-4"/>
  </r>
  <r>
    <s v="Bellefield Archives"/>
    <n v="486"/>
    <s v="Spotify"/>
    <m/>
    <s v="AU"/>
    <x v="1"/>
    <s v="2023-08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3.1187300000000001E-3"/>
    <n v="3.1187300000000001E-3"/>
    <s v="EUR"/>
    <n v="1.0434998799999999"/>
    <n v="3.2543899999999998E-3"/>
    <n v="3.2543899999999998E-3"/>
    <s v="N"/>
    <n v="0.1"/>
    <n v="2.92896E-3"/>
    <n v="1"/>
    <n v="2.6035120000000001E-3"/>
    <m/>
    <n v="3.2544799999999988E-4"/>
  </r>
  <r>
    <s v="Bellefield Archives"/>
    <n v="486"/>
    <s v="Spotify"/>
    <m/>
    <s v="AU"/>
    <x v="1"/>
    <s v="2023-08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3.1187300000000001E-3"/>
    <n v="3.1187300000000001E-3"/>
    <s v="EUR"/>
    <n v="1.0434998799999999"/>
    <n v="3.2543899999999998E-3"/>
    <n v="3.2543899999999998E-3"/>
    <s v="N"/>
    <n v="0.1"/>
    <n v="2.92896E-3"/>
    <n v="1"/>
    <n v="2.6035120000000001E-3"/>
    <m/>
    <n v="3.2544799999999988E-4"/>
  </r>
  <r>
    <s v="Bellefield Archives"/>
    <n v="486"/>
    <s v="Spotify"/>
    <m/>
    <s v="AU"/>
    <x v="1"/>
    <s v="2023-08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2"/>
    <n v="3.1187300000000001E-3"/>
    <n v="6.2374600000000002E-3"/>
    <s v="EUR"/>
    <n v="1.0434998799999999"/>
    <n v="3.2543899999999998E-3"/>
    <n v="6.5087900000000004E-3"/>
    <s v="N"/>
    <n v="0.1"/>
    <n v="5.85791E-3"/>
    <n v="1"/>
    <n v="5.2070320000000003E-3"/>
    <m/>
    <n v="6.508779999999997E-4"/>
  </r>
  <r>
    <s v="Bellefield Archives"/>
    <n v="486"/>
    <s v="Spotify"/>
    <m/>
    <s v="AU"/>
    <x v="1"/>
    <s v="2023-08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3.1187300000000001E-3"/>
    <n v="9.3561900000000003E-3"/>
    <s v="EUR"/>
    <n v="1.0434998799999999"/>
    <n v="3.2543899999999998E-3"/>
    <n v="9.7631799999999998E-3"/>
    <s v="N"/>
    <n v="0.1"/>
    <n v="8.7868600000000005E-3"/>
    <n v="1"/>
    <n v="7.810544E-3"/>
    <m/>
    <n v="9.7631600000000051E-4"/>
  </r>
  <r>
    <s v="Bellefield Archives"/>
    <n v="486"/>
    <s v="Spotify"/>
    <m/>
    <s v="AU"/>
    <x v="1"/>
    <s v="2023-08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3.1187300000000001E-3"/>
    <n v="3.1187300000000001E-3"/>
    <s v="EUR"/>
    <n v="1.0434998799999999"/>
    <n v="3.2543899999999998E-3"/>
    <n v="3.2543899999999998E-3"/>
    <s v="N"/>
    <n v="0.1"/>
    <n v="2.92896E-3"/>
    <n v="1"/>
    <n v="2.6035120000000001E-3"/>
    <m/>
    <n v="3.2544799999999988E-4"/>
  </r>
  <r>
    <s v="Bellefield Archives"/>
    <n v="486"/>
    <s v="Spotify"/>
    <m/>
    <s v="AU"/>
    <x v="1"/>
    <s v="2023-08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3.1187300000000001E-3"/>
    <n v="3.1187300000000001E-3"/>
    <s v="EUR"/>
    <n v="1.0434998799999999"/>
    <n v="3.2543899999999998E-3"/>
    <n v="3.2543899999999998E-3"/>
    <s v="N"/>
    <n v="0.1"/>
    <n v="2.92896E-3"/>
    <n v="1"/>
    <n v="2.6035120000000001E-3"/>
    <m/>
    <n v="3.2544799999999988E-4"/>
  </r>
  <r>
    <s v="Bellefield Archives"/>
    <n v="486"/>
    <s v="Spotify"/>
    <m/>
    <s v="CA"/>
    <x v="1"/>
    <s v="2023-08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2.0274899999999998E-3"/>
    <n v="2.0274899999999998E-3"/>
    <s v="EUR"/>
    <n v="1.0434998799999999"/>
    <n v="2.1156899999999999E-3"/>
    <n v="2.1156899999999999E-3"/>
    <s v="N"/>
    <n v="0.1"/>
    <n v="1.90412E-3"/>
    <n v="1"/>
    <n v="1.6925519999999999E-3"/>
    <m/>
    <n v="2.1156800000000009E-4"/>
  </r>
  <r>
    <s v="Bellefield Archives"/>
    <n v="486"/>
    <s v="Spotify"/>
    <m/>
    <s v="FR"/>
    <x v="1"/>
    <s v="2023-08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4.3499400000000001E-3"/>
    <n v="4.3499400000000001E-3"/>
    <s v="EUR"/>
    <n v="1.0434998799999999"/>
    <n v="4.5391600000000004E-3"/>
    <n v="4.5391600000000004E-3"/>
    <s v="N"/>
    <n v="0.1"/>
    <n v="4.0852500000000003E-3"/>
    <n v="1"/>
    <n v="3.6313280000000005E-3"/>
    <m/>
    <n v="4.5392199999999983E-4"/>
  </r>
  <r>
    <s v="Bellefield Archives"/>
    <n v="486"/>
    <s v="Spotify"/>
    <m/>
    <s v="GB"/>
    <x v="1"/>
    <s v="2023-08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2"/>
    <n v="1.67074E-3"/>
    <n v="3.34148E-3"/>
    <s v="GBP"/>
    <n v="1.1978905799999999"/>
    <n v="2.0013600000000002E-3"/>
    <n v="4.0027300000000004E-3"/>
    <s v="N"/>
    <n v="0.1"/>
    <n v="3.6024500000000001E-3"/>
    <n v="1"/>
    <n v="3.2021840000000003E-3"/>
    <m/>
    <n v="4.0026599999999982E-4"/>
  </r>
  <r>
    <s v="Bellefield Archives"/>
    <n v="486"/>
    <s v="Spotify"/>
    <m/>
    <s v="GB"/>
    <x v="1"/>
    <s v="2023-08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2"/>
    <n v="3.0313499999999999E-3"/>
    <n v="6.0626999999999999E-3"/>
    <s v="GBP"/>
    <n v="1.1978905799999999"/>
    <n v="3.63123E-3"/>
    <n v="7.2624500000000002E-3"/>
    <s v="N"/>
    <n v="0.1"/>
    <n v="6.5362099999999998E-3"/>
    <n v="1"/>
    <n v="5.8099600000000003E-3"/>
    <m/>
    <n v="7.2624999999999947E-4"/>
  </r>
  <r>
    <s v="Bellefield Archives"/>
    <n v="486"/>
    <s v="Spotify"/>
    <m/>
    <s v="GB"/>
    <x v="1"/>
    <s v="2023-08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3.0313499999999999E-3"/>
    <n v="3.0313499999999999E-3"/>
    <s v="GBP"/>
    <n v="1.1978905799999999"/>
    <n v="3.63123E-3"/>
    <n v="3.63123E-3"/>
    <s v="N"/>
    <n v="0.1"/>
    <n v="3.2680999999999999E-3"/>
    <n v="1"/>
    <n v="2.9049840000000002E-3"/>
    <m/>
    <n v="3.631159999999997E-4"/>
  </r>
  <r>
    <s v="Bellefield Archives"/>
    <n v="486"/>
    <s v="Spotify"/>
    <m/>
    <s v="GB"/>
    <x v="1"/>
    <s v="2023-08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3.0313499999999999E-3"/>
    <n v="9.0940499999999994E-3"/>
    <s v="GBP"/>
    <n v="1.1978905799999999"/>
    <n v="3.63123E-3"/>
    <n v="1.0893679999999999E-2"/>
    <s v="N"/>
    <n v="0.1"/>
    <n v="9.8043000000000002E-3"/>
    <n v="1"/>
    <n v="8.7149440000000005E-3"/>
    <m/>
    <n v="1.0893559999999997E-3"/>
  </r>
  <r>
    <s v="Bellefield Archives"/>
    <n v="486"/>
    <s v="Spotify"/>
    <m/>
    <s v="GB"/>
    <x v="1"/>
    <s v="2023-08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3.0313499999999999E-3"/>
    <n v="3.0313499999999999E-3"/>
    <s v="GBP"/>
    <n v="1.1978905799999999"/>
    <n v="3.63123E-3"/>
    <n v="3.63123E-3"/>
    <s v="N"/>
    <n v="0.1"/>
    <n v="3.2680999999999999E-3"/>
    <n v="1"/>
    <n v="2.9049840000000002E-3"/>
    <m/>
    <n v="3.631159999999997E-4"/>
  </r>
  <r>
    <s v="Bellefield Archives"/>
    <n v="486"/>
    <s v="Spotify"/>
    <m/>
    <s v="GB"/>
    <x v="1"/>
    <s v="2023-08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3.0313499999999999E-3"/>
    <n v="3.0313499999999999E-3"/>
    <s v="GBP"/>
    <n v="1.1978905799999999"/>
    <n v="3.63123E-3"/>
    <n v="3.63123E-3"/>
    <s v="N"/>
    <n v="0.1"/>
    <n v="3.2680999999999999E-3"/>
    <n v="1"/>
    <n v="2.9049840000000002E-3"/>
    <m/>
    <n v="3.631159999999997E-4"/>
  </r>
  <r>
    <s v="Bellefield Archives"/>
    <n v="486"/>
    <s v="Spotify"/>
    <m/>
    <s v="NO"/>
    <x v="1"/>
    <s v="2023-08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6.2678899999999999E-3"/>
    <n v="6.2678899999999999E-3"/>
    <s v="EUR"/>
    <n v="1.0434998799999999"/>
    <n v="6.5405400000000001E-3"/>
    <n v="6.5405400000000001E-3"/>
    <s v="N"/>
    <n v="0.1"/>
    <n v="5.8864900000000003E-3"/>
    <n v="1"/>
    <n v="5.2324320000000004E-3"/>
    <m/>
    <n v="6.540579999999999E-4"/>
  </r>
  <r>
    <s v="Bellefield Archives"/>
    <n v="486"/>
    <s v="Spotify"/>
    <m/>
    <s v="NO"/>
    <x v="1"/>
    <s v="2023-08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3.1110399999999998E-3"/>
    <n v="3.1110399999999998E-3"/>
    <s v="EUR"/>
    <n v="1.0434998799999999"/>
    <n v="3.2463700000000002E-3"/>
    <n v="3.2463700000000002E-3"/>
    <s v="N"/>
    <n v="0.1"/>
    <n v="2.9217399999999999E-3"/>
    <n v="1"/>
    <n v="2.5970960000000001E-3"/>
    <m/>
    <n v="3.246439999999998E-4"/>
  </r>
  <r>
    <s v="Bellefield Archives"/>
    <n v="486"/>
    <s v="Spotify"/>
    <m/>
    <s v="SE"/>
    <x v="1"/>
    <s v="2023-08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6.1849100000000001E-3"/>
    <n v="6.1849100000000001E-3"/>
    <s v="EUR"/>
    <n v="1.0434998799999999"/>
    <n v="6.45395E-3"/>
    <n v="6.45395E-3"/>
    <s v="N"/>
    <n v="0.1"/>
    <n v="5.8085599999999999E-3"/>
    <n v="1"/>
    <n v="5.16316E-3"/>
    <m/>
    <n v="6.4539999999999997E-4"/>
  </r>
  <r>
    <s v="Bellefield Archives"/>
    <n v="486"/>
    <s v="Spotify"/>
    <m/>
    <s v="US"/>
    <x v="1"/>
    <s v="2023-08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2.3005E-3"/>
    <n v="2.3005E-3"/>
    <s v="USD"/>
    <n v="1"/>
    <n v="2.3005E-3"/>
    <n v="2.3005E-3"/>
    <s v="N"/>
    <n v="0.1"/>
    <n v="2.0704500000000002E-3"/>
    <n v="1"/>
    <n v="1.8404000000000001E-3"/>
    <m/>
    <n v="2.3005000000000009E-4"/>
  </r>
  <r>
    <s v="Bellefield Archives"/>
    <n v="486"/>
    <s v="Spotify"/>
    <m/>
    <s v="US"/>
    <x v="1"/>
    <s v="2023-08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2"/>
    <n v="2.5344500000000002E-3"/>
    <n v="5.0689000000000003E-3"/>
    <s v="USD"/>
    <n v="1"/>
    <n v="2.5344500000000002E-3"/>
    <n v="5.0689000000000003E-3"/>
    <s v="N"/>
    <n v="0.1"/>
    <n v="4.56201E-3"/>
    <n v="1"/>
    <n v="4.0551200000000006E-3"/>
    <m/>
    <n v="5.0688999999999942E-4"/>
  </r>
  <r>
    <s v="Bellefield Archives"/>
    <n v="486"/>
    <s v="Spotify"/>
    <m/>
    <s v="US"/>
    <x v="1"/>
    <s v="2023-08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2"/>
    <n v="3.73938E-3"/>
    <n v="7.4787600000000001E-3"/>
    <s v="USD"/>
    <n v="1"/>
    <n v="3.73938E-3"/>
    <n v="7.4787600000000001E-3"/>
    <s v="N"/>
    <n v="0.1"/>
    <n v="6.7308799999999998E-3"/>
    <n v="1"/>
    <n v="5.9830080000000006E-3"/>
    <m/>
    <n v="7.4787199999999925E-4"/>
  </r>
  <r>
    <s v="Bellefield Archives"/>
    <n v="486"/>
    <s v="Spotify"/>
    <m/>
    <s v="US"/>
    <x v="1"/>
    <s v="2023-08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2"/>
    <n v="2.3005E-3"/>
    <n v="4.6010000000000001E-3"/>
    <s v="USD"/>
    <n v="1"/>
    <n v="2.3005E-3"/>
    <n v="4.6010000000000001E-3"/>
    <s v="N"/>
    <n v="0.1"/>
    <n v="4.1409000000000003E-3"/>
    <n v="1"/>
    <n v="3.6808000000000001E-3"/>
    <m/>
    <n v="4.6010000000000018E-4"/>
  </r>
  <r>
    <s v="Bellefield Archives"/>
    <n v="486"/>
    <s v="Spotify"/>
    <m/>
    <s v="US"/>
    <x v="1"/>
    <s v="2023-08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2.3005E-3"/>
    <n v="2.3005E-3"/>
    <s v="USD"/>
    <n v="1"/>
    <n v="2.3005E-3"/>
    <n v="2.3005E-3"/>
    <s v="N"/>
    <n v="0.1"/>
    <n v="2.0704500000000002E-3"/>
    <n v="1"/>
    <n v="1.8404000000000001E-3"/>
    <m/>
    <n v="2.3005000000000009E-4"/>
  </r>
  <r>
    <s v="Bellefield Archives"/>
    <n v="486"/>
    <s v="Spotify"/>
    <m/>
    <s v="US"/>
    <x v="1"/>
    <s v="2023-08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2"/>
    <n v="2.5344500000000002E-3"/>
    <n v="5.0689000000000003E-3"/>
    <s v="USD"/>
    <n v="1"/>
    <n v="2.5344500000000002E-3"/>
    <n v="5.0689000000000003E-3"/>
    <s v="N"/>
    <n v="0.1"/>
    <n v="4.56201E-3"/>
    <n v="1"/>
    <n v="4.0551200000000006E-3"/>
    <m/>
    <n v="5.0688999999999942E-4"/>
  </r>
  <r>
    <s v="Bellefield Archives"/>
    <n v="486"/>
    <s v="Spotify"/>
    <m/>
    <s v="US"/>
    <x v="1"/>
    <s v="2023-08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9"/>
    <n v="2.3005E-3"/>
    <n v="2.0704500000000001E-2"/>
    <s v="USD"/>
    <n v="1"/>
    <n v="2.3005E-3"/>
    <n v="2.0704500000000001E-2"/>
    <s v="N"/>
    <n v="0.1"/>
    <n v="1.8634049999999999E-2"/>
    <n v="1"/>
    <n v="1.6563600000000001E-2"/>
    <m/>
    <n v="2.070449999999998E-3"/>
  </r>
  <r>
    <s v="Bellefield Archives"/>
    <n v="486"/>
    <s v="Spotify"/>
    <m/>
    <s v="US"/>
    <x v="1"/>
    <s v="2023-08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2"/>
    <n v="2.3005E-3"/>
    <n v="4.6010000000000001E-3"/>
    <s v="USD"/>
    <n v="1"/>
    <n v="2.3005E-3"/>
    <n v="4.6010000000000001E-3"/>
    <s v="N"/>
    <n v="0.1"/>
    <n v="4.1409000000000003E-3"/>
    <n v="1"/>
    <n v="3.6808000000000001E-3"/>
    <m/>
    <n v="4.6010000000000018E-4"/>
  </r>
  <r>
    <s v="Bellefield Archives"/>
    <n v="493"/>
    <s v="Deezer"/>
    <s v="Merlin"/>
    <s v="FR"/>
    <x v="4"/>
    <s v="2023-07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7.5690000000000002E-3"/>
    <n v="7.5690000000000002E-3"/>
    <s v="EUR"/>
    <n v="1.0278475899999999"/>
    <n v="7.77978E-3"/>
    <n v="7.77978E-3"/>
    <s v="N"/>
    <n v="0.1"/>
    <n v="7.0017999999999999E-3"/>
    <n v="1"/>
    <n v="6.2238240000000002E-3"/>
    <m/>
    <n v="7.7797599999999967E-4"/>
  </r>
  <r>
    <s v="Bellefield Archives"/>
    <n v="649"/>
    <s v="KKBOX HONG KONG LIMITED"/>
    <s v="Merlin"/>
    <s v="TW"/>
    <x v="1"/>
    <s v="2023-08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7"/>
    <n v="3.0626799999999999E-3"/>
    <n v="2.1438760000000001E-2"/>
    <s v="USD"/>
    <n v="1"/>
    <n v="3.0626799999999999E-3"/>
    <n v="2.1438760000000001E-2"/>
    <s v="N"/>
    <n v="0.1"/>
    <n v="1.929488E-2"/>
    <n v="1"/>
    <n v="1.7151008000000002E-2"/>
    <m/>
    <n v="2.1438719999999981E-3"/>
  </r>
  <r>
    <s v="Bellefield Archives"/>
    <n v="649"/>
    <s v="KKBOX HONG KONG LIMITED"/>
    <s v="Merlin"/>
    <s v="TW"/>
    <x v="1"/>
    <s v="2023-08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4"/>
    <n v="2.3199100000000001E-3"/>
    <n v="9.2796400000000005E-3"/>
    <s v="USD"/>
    <n v="1"/>
    <n v="2.3199100000000001E-3"/>
    <n v="9.2796400000000005E-3"/>
    <s v="N"/>
    <n v="0.1"/>
    <n v="8.3516800000000002E-3"/>
    <n v="1"/>
    <n v="7.4237120000000007E-3"/>
    <m/>
    <n v="9.279679999999995E-4"/>
  </r>
  <r>
    <s v="Bellefield Archives"/>
    <n v="649"/>
    <s v="KKBOX HONG KONG LIMITED"/>
    <s v="Merlin"/>
    <s v="TW"/>
    <x v="1"/>
    <s v="2023-08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6"/>
    <n v="3.0626799999999999E-3"/>
    <n v="1.8376079999999999E-2"/>
    <s v="USD"/>
    <n v="1"/>
    <n v="3.0626799999999999E-3"/>
    <n v="1.8376079999999999E-2"/>
    <s v="N"/>
    <n v="0.1"/>
    <n v="1.653847E-2"/>
    <n v="1"/>
    <n v="1.4700864000000001E-2"/>
    <m/>
    <n v="1.8376059999999986E-3"/>
  </r>
  <r>
    <s v="Bellefield Archives"/>
    <n v="962"/>
    <s v="NetEase"/>
    <s v="Merlin"/>
    <s v="CN"/>
    <x v="1"/>
    <s v="2023-08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1.2757E-4"/>
    <n v="1.2757E-4"/>
    <s v="USD"/>
    <n v="1"/>
    <n v="1.2757E-4"/>
    <n v="1.2757E-4"/>
    <s v="N"/>
    <n v="0.1"/>
    <n v="1.1480999999999999E-4"/>
    <n v="1"/>
    <n v="1.02056E-4"/>
    <m/>
    <n v="1.2753999999999993E-5"/>
  </r>
  <r>
    <s v="Bellefield Archives"/>
    <n v="10002"/>
    <s v="TENCENT"/>
    <s v="Merlin"/>
    <s v="CN"/>
    <x v="3"/>
    <s v="2023-06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2"/>
    <n v="9.9249999999999989E-4"/>
    <n v="1.9849999999999998E-3"/>
    <s v="USD"/>
    <n v="1"/>
    <n v="9.9249999999999989E-4"/>
    <n v="1.9849999999999998E-3"/>
    <s v="N"/>
    <n v="0.1"/>
    <n v="1.7864999999999999E-3"/>
    <n v="1"/>
    <n v="1.588E-3"/>
    <m/>
    <n v="1.9849999999999989E-4"/>
  </r>
  <r>
    <s v="Bellefield Archives"/>
    <n v="10002"/>
    <s v="TENCENT"/>
    <s v="Merlin"/>
    <s v="CN"/>
    <x v="3"/>
    <s v="2023-06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3"/>
    <n v="1.6043000000000001E-4"/>
    <n v="4.8128999999999999E-4"/>
    <s v="USD"/>
    <n v="1"/>
    <n v="1.6043000000000001E-4"/>
    <n v="4.8128999999999999E-4"/>
    <s v="N"/>
    <n v="0.1"/>
    <n v="4.3315999999999998E-4"/>
    <n v="1"/>
    <n v="3.85032E-4"/>
    <m/>
    <n v="4.8127999999999984E-5"/>
  </r>
  <r>
    <s v="Bellefield Archives"/>
    <n v="10002"/>
    <s v="TENCENT"/>
    <s v="Merlin"/>
    <s v="CN"/>
    <x v="3"/>
    <s v="2023-06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7"/>
    <n v="2.5410999999999999E-4"/>
    <n v="1.77877E-3"/>
    <s v="USD"/>
    <n v="1"/>
    <n v="2.5410999999999999E-4"/>
    <n v="1.77877E-3"/>
    <s v="N"/>
    <n v="0.1"/>
    <n v="1.60089E-3"/>
    <n v="1"/>
    <n v="1.423016E-3"/>
    <m/>
    <n v="1.7787399999999996E-4"/>
  </r>
  <r>
    <s v="Bellefield Archives"/>
    <n v="10002"/>
    <s v="TENCENT"/>
    <s v="Merlin"/>
    <s v="CN"/>
    <x v="3"/>
    <s v="2023-06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2"/>
    <n v="1.6044E-4"/>
    <n v="3.2088E-4"/>
    <s v="USD"/>
    <n v="1"/>
    <n v="1.6044E-4"/>
    <n v="3.2088E-4"/>
    <s v="N"/>
    <n v="0.1"/>
    <n v="2.8878999999999998E-4"/>
    <n v="1"/>
    <n v="2.5670400000000001E-4"/>
    <m/>
    <n v="3.2085999999999964E-5"/>
  </r>
  <r>
    <s v="Bellefield Archives"/>
    <n v="10002"/>
    <s v="TENCENT"/>
    <s v="Merlin"/>
    <s v="CN"/>
    <x v="3"/>
    <s v="2023-06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9.6442000000000001E-4"/>
    <n v="9.6442000000000001E-4"/>
    <s v="USD"/>
    <n v="1"/>
    <n v="9.6442000000000001E-4"/>
    <n v="9.6442000000000001E-4"/>
    <s v="N"/>
    <n v="0.1"/>
    <n v="8.6797999999999997E-4"/>
    <n v="1"/>
    <n v="7.7153600000000008E-4"/>
    <m/>
    <n v="9.6443999999999892E-5"/>
  </r>
  <r>
    <s v="Bellefield Archives"/>
    <n v="10002"/>
    <s v="TENCENT"/>
    <s v="Merlin"/>
    <s v="CN"/>
    <x v="3"/>
    <s v="2023-06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1.6043000000000001E-4"/>
    <n v="1.6043000000000001E-4"/>
    <s v="USD"/>
    <n v="1"/>
    <n v="1.6043000000000001E-4"/>
    <n v="1.6043000000000001E-4"/>
    <s v="N"/>
    <n v="0.1"/>
    <n v="1.4438999999999999E-4"/>
    <n v="1"/>
    <n v="1.2834400000000002E-4"/>
    <m/>
    <n v="1.6045999999999975E-5"/>
  </r>
  <r>
    <s v="Bellefield Archives"/>
    <n v="1205"/>
    <s v="YouTube RED"/>
    <m/>
    <s v="CA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2099E-2"/>
    <n v="1.2099E-2"/>
    <s v="USD"/>
    <n v="1"/>
    <n v="1.2099E-2"/>
    <n v="1.2099E-2"/>
    <s v="N"/>
    <n v="0.1"/>
    <n v="1.0889100000000001E-2"/>
    <n v="1"/>
    <n v="9.6792000000000007E-3"/>
    <m/>
    <n v="1.2098999999999999E-3"/>
  </r>
  <r>
    <s v="Bellefield Archives"/>
    <n v="1205"/>
    <s v="YouTube RED"/>
    <m/>
    <s v="CL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3.0479999999999999E-3"/>
    <n v="3.0479999999999999E-3"/>
    <s v="USD"/>
    <n v="1"/>
    <n v="3.0479999999999999E-3"/>
    <n v="3.0479999999999999E-3"/>
    <s v="N"/>
    <n v="0.1"/>
    <n v="2.7431999999999999E-3"/>
    <n v="1"/>
    <n v="2.4384000000000003E-3"/>
    <m/>
    <n v="3.047999999999996E-4"/>
  </r>
  <r>
    <s v="Bellefield Archives"/>
    <n v="1205"/>
    <s v="YouTube RED"/>
    <m/>
    <s v="FR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2373E-2"/>
    <n v="1.2373E-2"/>
    <s v="USD"/>
    <n v="1"/>
    <n v="1.2373E-2"/>
    <n v="1.2373E-2"/>
    <s v="N"/>
    <n v="0.1"/>
    <n v="1.11357E-2"/>
    <n v="1"/>
    <n v="9.8984000000000016E-3"/>
    <m/>
    <n v="1.2372999999999985E-3"/>
  </r>
  <r>
    <s v="Bellefield Archives"/>
    <n v="1205"/>
    <s v="YouTube RED"/>
    <m/>
    <s v="GB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8.8699999999999994E-3"/>
    <n v="1.7739999999999999E-2"/>
    <s v="USD"/>
    <n v="1"/>
    <n v="8.8699999999999994E-3"/>
    <n v="1.7739999999999999E-2"/>
    <s v="N"/>
    <n v="0.1"/>
    <n v="1.5966000000000001E-2"/>
    <n v="1"/>
    <n v="1.4192E-2"/>
    <m/>
    <n v="1.7740000000000013E-3"/>
  </r>
  <r>
    <s v="Bellefield Archives"/>
    <n v="1205"/>
    <s v="YouTube RED"/>
    <m/>
    <s v="HK"/>
    <x v="0"/>
    <s v="2023-09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4.614E-3"/>
    <n v="4.614E-3"/>
    <s v="USD"/>
    <n v="1"/>
    <n v="4.614E-3"/>
    <n v="4.614E-3"/>
    <s v="N"/>
    <n v="0.1"/>
    <n v="4.1526000000000002E-3"/>
    <n v="1"/>
    <n v="3.6912000000000004E-3"/>
    <m/>
    <n v="4.6139999999999983E-4"/>
  </r>
  <r>
    <s v="Bellefield Archives"/>
    <n v="1205"/>
    <s v="YouTube RED"/>
    <m/>
    <s v="HK"/>
    <x v="0"/>
    <s v="2023-09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4.614E-3"/>
    <n v="4.614E-3"/>
    <s v="USD"/>
    <n v="1"/>
    <n v="4.614E-3"/>
    <n v="4.614E-3"/>
    <s v="N"/>
    <n v="0.1"/>
    <n v="4.1526000000000002E-3"/>
    <n v="1"/>
    <n v="3.6912000000000004E-3"/>
    <m/>
    <n v="4.6139999999999983E-4"/>
  </r>
  <r>
    <s v="Bellefield Archives"/>
    <n v="1205"/>
    <s v="YouTube RED"/>
    <m/>
    <s v="HK"/>
    <x v="0"/>
    <s v="2023-09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4.614E-3"/>
    <n v="4.614E-3"/>
    <s v="USD"/>
    <n v="1"/>
    <n v="4.614E-3"/>
    <n v="4.614E-3"/>
    <s v="N"/>
    <n v="0.1"/>
    <n v="4.1526000000000002E-3"/>
    <n v="1"/>
    <n v="3.6912000000000004E-3"/>
    <m/>
    <n v="4.6139999999999983E-4"/>
  </r>
  <r>
    <s v="Bellefield Archives"/>
    <n v="1205"/>
    <s v="YouTube RED"/>
    <m/>
    <s v="HK"/>
    <x v="0"/>
    <s v="2023-09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4.614E-3"/>
    <n v="4.614E-3"/>
    <s v="USD"/>
    <n v="1"/>
    <n v="4.614E-3"/>
    <n v="4.614E-3"/>
    <s v="N"/>
    <n v="0.1"/>
    <n v="4.1526000000000002E-3"/>
    <n v="1"/>
    <n v="3.6912000000000004E-3"/>
    <m/>
    <n v="4.6139999999999983E-4"/>
  </r>
  <r>
    <s v="Bellefield Archives"/>
    <n v="1205"/>
    <s v="YouTube RED"/>
    <m/>
    <s v="HK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4.614E-3"/>
    <n v="4.614E-3"/>
    <s v="USD"/>
    <n v="1"/>
    <n v="4.614E-3"/>
    <n v="4.614E-3"/>
    <s v="N"/>
    <n v="0.1"/>
    <n v="4.1526000000000002E-3"/>
    <n v="1"/>
    <n v="3.6912000000000004E-3"/>
    <m/>
    <n v="4.6139999999999983E-4"/>
  </r>
  <r>
    <s v="Bellefield Archives"/>
    <n v="1205"/>
    <s v="YouTube RED"/>
    <m/>
    <s v="HK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4.614E-3"/>
    <n v="9.2280000000000001E-3"/>
    <s v="USD"/>
    <n v="1"/>
    <n v="4.614E-3"/>
    <n v="9.2280000000000001E-3"/>
    <s v="N"/>
    <n v="0.1"/>
    <n v="8.3052000000000004E-3"/>
    <n v="1"/>
    <n v="7.3824000000000008E-3"/>
    <m/>
    <n v="9.2279999999999966E-4"/>
  </r>
  <r>
    <s v="Bellefield Archives"/>
    <n v="1205"/>
    <s v="YouTube RED"/>
    <m/>
    <s v="HK"/>
    <x v="0"/>
    <s v="2023-09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4.614E-3"/>
    <n v="4.614E-3"/>
    <s v="USD"/>
    <n v="1"/>
    <n v="4.614E-3"/>
    <n v="4.614E-3"/>
    <s v="N"/>
    <n v="0.1"/>
    <n v="4.1526000000000002E-3"/>
    <n v="1"/>
    <n v="3.6912000000000004E-3"/>
    <m/>
    <n v="4.6139999999999983E-4"/>
  </r>
  <r>
    <s v="Bellefield Archives"/>
    <n v="1205"/>
    <s v="YouTube RED"/>
    <m/>
    <s v="HK"/>
    <x v="0"/>
    <s v="2023-09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4.614E-3"/>
    <n v="4.614E-3"/>
    <s v="USD"/>
    <n v="1"/>
    <n v="4.614E-3"/>
    <n v="4.614E-3"/>
    <s v="N"/>
    <n v="0.1"/>
    <n v="4.1526000000000002E-3"/>
    <n v="1"/>
    <n v="3.6912000000000004E-3"/>
    <m/>
    <n v="4.6139999999999983E-4"/>
  </r>
  <r>
    <s v="Bellefield Archives"/>
    <n v="1205"/>
    <s v="YouTube RED"/>
    <m/>
    <s v="IE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5746E-2"/>
    <n v="1.5746E-2"/>
    <s v="USD"/>
    <n v="1"/>
    <n v="1.5746E-2"/>
    <n v="1.5746E-2"/>
    <s v="N"/>
    <n v="0.1"/>
    <n v="1.4171400000000001E-2"/>
    <n v="1"/>
    <n v="1.25968E-2"/>
    <m/>
    <n v="1.5746000000000007E-3"/>
  </r>
  <r>
    <s v="Bellefield Archives"/>
    <n v="1205"/>
    <s v="YouTube RED"/>
    <m/>
    <s v="IN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7.85E-4"/>
    <n v="7.85E-4"/>
    <s v="USD"/>
    <n v="1"/>
    <n v="7.85E-4"/>
    <n v="7.85E-4"/>
    <s v="N"/>
    <n v="0.1"/>
    <n v="7.0649999999999999E-4"/>
    <n v="1"/>
    <n v="6.2800000000000009E-4"/>
    <m/>
    <n v="7.8499999999999902E-5"/>
  </r>
  <r>
    <s v="Bellefield Archives"/>
    <n v="1205"/>
    <s v="YouTube RED"/>
    <m/>
    <s v="JP"/>
    <x v="0"/>
    <s v="2023-09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5.8799999999999998E-3"/>
    <n v="5.8799999999999998E-3"/>
    <s v="USD"/>
    <n v="1"/>
    <n v="5.8799999999999998E-3"/>
    <n v="5.8799999999999998E-3"/>
    <s v="N"/>
    <n v="0.1"/>
    <n v="5.2919999999999998E-3"/>
    <n v="1"/>
    <n v="4.7039999999999998E-3"/>
    <m/>
    <n v="5.8799999999999998E-4"/>
  </r>
  <r>
    <s v="Bellefield Archives"/>
    <n v="1205"/>
    <s v="YouTube RED"/>
    <m/>
    <s v="JP"/>
    <x v="0"/>
    <s v="2023-09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4"/>
    <n v="1.2912E-2"/>
    <n v="5.1647999999999999E-2"/>
    <s v="USD"/>
    <n v="1"/>
    <n v="1.2912E-2"/>
    <n v="5.1647999999999999E-2"/>
    <s v="N"/>
    <n v="0.1"/>
    <n v="4.6483200000000002E-2"/>
    <n v="1"/>
    <n v="4.1318400000000005E-2"/>
    <m/>
    <n v="5.1647999999999972E-3"/>
  </r>
  <r>
    <s v="Bellefield Archives"/>
    <n v="1205"/>
    <s v="YouTube RED"/>
    <m/>
    <s v="JP"/>
    <x v="0"/>
    <s v="2023-09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4"/>
    <n v="1.2912E-2"/>
    <n v="5.1647999999999999E-2"/>
    <s v="USD"/>
    <n v="1"/>
    <n v="1.2912E-2"/>
    <n v="5.1647999999999999E-2"/>
    <s v="N"/>
    <n v="0.1"/>
    <n v="4.6483200000000002E-2"/>
    <n v="1"/>
    <n v="4.1318400000000005E-2"/>
    <m/>
    <n v="5.1647999999999972E-3"/>
  </r>
  <r>
    <s v="Bellefield Archives"/>
    <n v="1205"/>
    <s v="YouTube RED"/>
    <m/>
    <s v="JP"/>
    <x v="0"/>
    <s v="2023-09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4"/>
    <n v="1.2912E-2"/>
    <n v="5.1647999999999999E-2"/>
    <s v="USD"/>
    <n v="1"/>
    <n v="1.2912E-2"/>
    <n v="5.1647999999999999E-2"/>
    <s v="N"/>
    <n v="0.1"/>
    <n v="4.6483200000000002E-2"/>
    <n v="1"/>
    <n v="4.1318400000000005E-2"/>
    <m/>
    <n v="5.1647999999999972E-3"/>
  </r>
  <r>
    <s v="Bellefield Archives"/>
    <n v="1205"/>
    <s v="YouTube RED"/>
    <m/>
    <s v="JP"/>
    <x v="0"/>
    <s v="2023-09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3"/>
    <n v="1.2912E-2"/>
    <n v="3.8736E-2"/>
    <s v="USD"/>
    <n v="1"/>
    <n v="1.2912E-2"/>
    <n v="3.8736E-2"/>
    <s v="N"/>
    <n v="0.1"/>
    <n v="3.4862400000000002E-2"/>
    <n v="1"/>
    <n v="3.09888E-2"/>
    <m/>
    <n v="3.8736000000000013E-3"/>
  </r>
  <r>
    <s v="Bellefield Archives"/>
    <n v="1205"/>
    <s v="YouTube RED"/>
    <m/>
    <s v="JP"/>
    <x v="0"/>
    <s v="2023-09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5"/>
    <n v="1.2912E-2"/>
    <n v="6.4560000000000006E-2"/>
    <s v="USD"/>
    <n v="1"/>
    <n v="1.2912E-2"/>
    <n v="6.4560000000000006E-2"/>
    <s v="N"/>
    <n v="0.1"/>
    <n v="5.8104000000000003E-2"/>
    <n v="1"/>
    <n v="5.1648000000000006E-2"/>
    <m/>
    <n v="6.4559999999999965E-3"/>
  </r>
  <r>
    <s v="Bellefield Archives"/>
    <n v="1205"/>
    <s v="YouTube RED"/>
    <m/>
    <s v="JP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4"/>
    <n v="1.2912E-2"/>
    <n v="5.1647999999999999E-2"/>
    <s v="USD"/>
    <n v="1"/>
    <n v="1.2912E-2"/>
    <n v="5.1647999999999999E-2"/>
    <s v="N"/>
    <n v="0.1"/>
    <n v="4.6483200000000002E-2"/>
    <n v="1"/>
    <n v="4.1318400000000005E-2"/>
    <m/>
    <n v="5.1647999999999972E-3"/>
  </r>
  <r>
    <s v="Bellefield Archives"/>
    <n v="1205"/>
    <s v="YouTube RED"/>
    <m/>
    <s v="JP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4"/>
    <n v="1.2912E-2"/>
    <n v="5.1647999999999999E-2"/>
    <s v="USD"/>
    <n v="1"/>
    <n v="1.2912E-2"/>
    <n v="5.1647999999999999E-2"/>
    <s v="N"/>
    <n v="0.1"/>
    <n v="4.6483200000000002E-2"/>
    <n v="1"/>
    <n v="4.1318400000000005E-2"/>
    <m/>
    <n v="5.1647999999999972E-3"/>
  </r>
  <r>
    <s v="Bellefield Archives"/>
    <n v="1205"/>
    <s v="YouTube RED"/>
    <m/>
    <s v="JP"/>
    <x v="0"/>
    <s v="2023-09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2"/>
    <n v="1.2912E-2"/>
    <n v="2.5824E-2"/>
    <s v="USD"/>
    <n v="1"/>
    <n v="1.2912E-2"/>
    <n v="2.5824E-2"/>
    <s v="N"/>
    <n v="0.1"/>
    <n v="2.3241600000000001E-2"/>
    <n v="1"/>
    <n v="2.0659200000000003E-2"/>
    <m/>
    <n v="2.5823999999999986E-3"/>
  </r>
  <r>
    <s v="Bellefield Archives"/>
    <n v="1205"/>
    <s v="YouTube RED"/>
    <m/>
    <s v="JP"/>
    <x v="0"/>
    <s v="2023-09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1.2912E-2"/>
    <n v="1.2912E-2"/>
    <s v="USD"/>
    <n v="1"/>
    <n v="1.2912E-2"/>
    <n v="1.2912E-2"/>
    <s v="N"/>
    <n v="0.1"/>
    <n v="1.1620800000000001E-2"/>
    <n v="1"/>
    <n v="1.0329600000000001E-2"/>
    <m/>
    <n v="1.2911999999999993E-3"/>
  </r>
  <r>
    <s v="Bellefield Archives"/>
    <n v="1205"/>
    <s v="YouTube RED"/>
    <m/>
    <s v="JP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2"/>
    <n v="1.2912E-2"/>
    <n v="2.5824E-2"/>
    <s v="USD"/>
    <n v="1"/>
    <n v="1.2912E-2"/>
    <n v="2.5824E-2"/>
    <s v="N"/>
    <n v="0.1"/>
    <n v="2.3241600000000001E-2"/>
    <n v="1"/>
    <n v="2.0659200000000003E-2"/>
    <m/>
    <n v="2.5823999999999986E-3"/>
  </r>
  <r>
    <s v="Bellefield Archives"/>
    <n v="1205"/>
    <s v="YouTube RED"/>
    <m/>
    <s v="KR"/>
    <x v="0"/>
    <s v="2023-09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7.4510000000000002E-3"/>
    <n v="7.4510000000000002E-3"/>
    <s v="USD"/>
    <n v="1"/>
    <n v="7.4510000000000002E-3"/>
    <n v="7.4510000000000002E-3"/>
    <s v="N"/>
    <n v="0.1"/>
    <n v="6.7058999999999999E-3"/>
    <n v="1"/>
    <n v="5.9608000000000005E-3"/>
    <m/>
    <n v="7.4509999999999941E-4"/>
  </r>
  <r>
    <s v="Bellefield Archives"/>
    <n v="1205"/>
    <s v="YouTube RED"/>
    <m/>
    <s v="KR"/>
    <x v="0"/>
    <s v="2023-09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7.4510000000000002E-3"/>
    <n v="7.4510000000000002E-3"/>
    <s v="USD"/>
    <n v="1"/>
    <n v="7.4510000000000002E-3"/>
    <n v="7.4510000000000002E-3"/>
    <s v="N"/>
    <n v="0.1"/>
    <n v="6.7058999999999999E-3"/>
    <n v="1"/>
    <n v="5.9608000000000005E-3"/>
    <m/>
    <n v="7.4509999999999941E-4"/>
  </r>
  <r>
    <s v="Bellefield Archives"/>
    <n v="1205"/>
    <s v="YouTube RED"/>
    <m/>
    <s v="KR"/>
    <x v="0"/>
    <s v="2023-09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7.4510000000000002E-3"/>
    <n v="7.4510000000000002E-3"/>
    <s v="USD"/>
    <n v="1"/>
    <n v="7.4510000000000002E-3"/>
    <n v="7.4510000000000002E-3"/>
    <s v="N"/>
    <n v="0.1"/>
    <n v="6.7058999999999999E-3"/>
    <n v="1"/>
    <n v="5.9608000000000005E-3"/>
    <m/>
    <n v="7.4509999999999941E-4"/>
  </r>
  <r>
    <s v="Bellefield Archives"/>
    <n v="1205"/>
    <s v="YouTube RED"/>
    <m/>
    <s v="KR"/>
    <x v="0"/>
    <s v="2023-09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7.4510000000000002E-3"/>
    <n v="7.4510000000000002E-3"/>
    <s v="USD"/>
    <n v="1"/>
    <n v="7.4510000000000002E-3"/>
    <n v="7.4510000000000002E-3"/>
    <s v="N"/>
    <n v="0.1"/>
    <n v="6.7058999999999999E-3"/>
    <n v="1"/>
    <n v="5.9608000000000005E-3"/>
    <m/>
    <n v="7.4509999999999941E-4"/>
  </r>
  <r>
    <s v="Bellefield Archives"/>
    <n v="1205"/>
    <s v="YouTube RED"/>
    <m/>
    <s v="KR"/>
    <x v="0"/>
    <s v="2023-09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2"/>
    <n v="7.4510000000000002E-3"/>
    <n v="1.4902E-2"/>
    <s v="USD"/>
    <n v="1"/>
    <n v="7.4510000000000002E-3"/>
    <n v="1.4902E-2"/>
    <s v="N"/>
    <n v="0.1"/>
    <n v="1.34118E-2"/>
    <n v="1"/>
    <n v="1.1921600000000001E-2"/>
    <m/>
    <n v="1.4901999999999988E-3"/>
  </r>
  <r>
    <s v="Bellefield Archives"/>
    <n v="1205"/>
    <s v="YouTube RED"/>
    <m/>
    <s v="KR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7.4510000000000002E-3"/>
    <n v="7.4510000000000002E-3"/>
    <s v="USD"/>
    <n v="1"/>
    <n v="7.4510000000000002E-3"/>
    <n v="7.4510000000000002E-3"/>
    <s v="N"/>
    <n v="0.1"/>
    <n v="6.7058999999999999E-3"/>
    <n v="1"/>
    <n v="5.9608000000000005E-3"/>
    <m/>
    <n v="7.4509999999999941E-4"/>
  </r>
  <r>
    <s v="Bellefield Archives"/>
    <n v="1205"/>
    <s v="YouTube RED"/>
    <m/>
    <s v="KR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7.4510000000000002E-3"/>
    <n v="1.4902E-2"/>
    <s v="USD"/>
    <n v="1"/>
    <n v="7.4510000000000002E-3"/>
    <n v="1.4902E-2"/>
    <s v="N"/>
    <n v="0.1"/>
    <n v="1.34118E-2"/>
    <n v="1"/>
    <n v="1.1921600000000001E-2"/>
    <m/>
    <n v="1.4901999999999988E-3"/>
  </r>
  <r>
    <s v="Bellefield Archives"/>
    <n v="1205"/>
    <s v="YouTube RED"/>
    <m/>
    <s v="KR"/>
    <x v="0"/>
    <s v="2023-09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7.4510000000000002E-3"/>
    <n v="7.4510000000000002E-3"/>
    <s v="USD"/>
    <n v="1"/>
    <n v="7.4510000000000002E-3"/>
    <n v="7.4510000000000002E-3"/>
    <s v="N"/>
    <n v="0.1"/>
    <n v="6.7058999999999999E-3"/>
    <n v="1"/>
    <n v="5.9608000000000005E-3"/>
    <m/>
    <n v="7.4509999999999941E-4"/>
  </r>
  <r>
    <s v="Bellefield Archives"/>
    <n v="1205"/>
    <s v="YouTube RED"/>
    <m/>
    <s v="KR"/>
    <x v="0"/>
    <s v="2023-09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4"/>
    <n v="7.4510000000000002E-3"/>
    <n v="2.9804000000000001E-2"/>
    <s v="USD"/>
    <n v="1"/>
    <n v="7.4510000000000002E-3"/>
    <n v="2.9804000000000001E-2"/>
    <s v="N"/>
    <n v="0.1"/>
    <n v="2.68236E-2"/>
    <n v="1"/>
    <n v="2.3843200000000002E-2"/>
    <m/>
    <n v="2.9803999999999976E-3"/>
  </r>
  <r>
    <s v="Bellefield Archives"/>
    <n v="1205"/>
    <s v="YouTube RED"/>
    <m/>
    <s v="KR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5"/>
    <n v="7.4510000000000002E-3"/>
    <n v="3.7255000000000003E-2"/>
    <s v="USD"/>
    <n v="1"/>
    <n v="7.4510000000000002E-3"/>
    <n v="3.7255000000000003E-2"/>
    <s v="N"/>
    <n v="0.1"/>
    <n v="3.3529499999999997E-2"/>
    <n v="1"/>
    <n v="2.9804000000000004E-2"/>
    <m/>
    <n v="3.7254999999999927E-3"/>
  </r>
  <r>
    <s v="Bellefield Archives"/>
    <n v="1205"/>
    <s v="YouTube RED"/>
    <m/>
    <s v="SE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7.9480000000000002E-3"/>
    <n v="7.9480000000000002E-3"/>
    <s v="USD"/>
    <n v="1"/>
    <n v="7.9480000000000002E-3"/>
    <n v="7.9480000000000002E-3"/>
    <s v="N"/>
    <n v="0.1"/>
    <n v="7.1532000000000002E-3"/>
    <n v="1"/>
    <n v="6.3584000000000002E-3"/>
    <m/>
    <n v="7.9480000000000002E-4"/>
  </r>
  <r>
    <s v="Bellefield Archives"/>
    <n v="1205"/>
    <s v="YouTube RED"/>
    <m/>
    <s v="TR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6.4300000000000002E-4"/>
    <n v="6.4300000000000002E-4"/>
    <s v="USD"/>
    <n v="1"/>
    <n v="6.4300000000000002E-4"/>
    <n v="6.4300000000000002E-4"/>
    <s v="N"/>
    <n v="0.1"/>
    <n v="5.7870000000000003E-4"/>
    <n v="1"/>
    <n v="5.1440000000000004E-4"/>
    <m/>
    <n v="6.4299999999999991E-5"/>
  </r>
  <r>
    <s v="Bellefield Archives"/>
    <n v="1205"/>
    <s v="YouTube RED"/>
    <m/>
    <s v="TW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6.6870000000000002E-3"/>
    <n v="6.6870000000000002E-3"/>
    <s v="USD"/>
    <n v="1"/>
    <n v="6.6870000000000002E-3"/>
    <n v="6.6870000000000002E-3"/>
    <s v="N"/>
    <n v="0.1"/>
    <n v="6.0182999999999999E-3"/>
    <n v="1"/>
    <n v="5.3496000000000004E-3"/>
    <m/>
    <n v="6.686999999999995E-4"/>
  </r>
  <r>
    <s v="Bellefield Archives"/>
    <n v="1205"/>
    <s v="YouTube RED"/>
    <m/>
    <s v="US"/>
    <x v="0"/>
    <s v="2023-09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4.7879999999999997E-3"/>
    <n v="4.7879999999999997E-3"/>
    <s v="USD"/>
    <n v="1"/>
    <n v="4.7879999999999997E-3"/>
    <n v="4.7879999999999997E-3"/>
    <s v="N"/>
    <n v="0.1"/>
    <n v="4.3092E-3"/>
    <n v="1"/>
    <n v="3.8303999999999999E-3"/>
    <m/>
    <n v="4.7880000000000015E-4"/>
  </r>
  <r>
    <s v="Bellefield Archives"/>
    <n v="1205"/>
    <s v="YouTube RED"/>
    <m/>
    <s v="US"/>
    <x v="0"/>
    <s v="2023-09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4.7879999999999997E-3"/>
    <n v="4.7879999999999997E-3"/>
    <s v="USD"/>
    <n v="1"/>
    <n v="4.7879999999999997E-3"/>
    <n v="4.7879999999999997E-3"/>
    <s v="N"/>
    <n v="0.1"/>
    <n v="4.3092E-3"/>
    <n v="1"/>
    <n v="3.8303999999999999E-3"/>
    <m/>
    <n v="4.7880000000000015E-4"/>
  </r>
  <r>
    <s v="Bellefield Archives"/>
    <n v="1205"/>
    <s v="YouTube RED"/>
    <m/>
    <s v="US"/>
    <x v="0"/>
    <s v="2023-09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6.1869999999999998E-3"/>
    <n v="6.1869999999999998E-3"/>
    <s v="USD"/>
    <n v="1"/>
    <n v="6.1869999999999998E-3"/>
    <n v="6.1869999999999998E-3"/>
    <s v="N"/>
    <n v="0.1"/>
    <n v="5.5683E-3"/>
    <n v="1"/>
    <n v="4.9496000000000002E-3"/>
    <m/>
    <n v="6.1869999999999981E-4"/>
  </r>
  <r>
    <s v="Bellefield Archives"/>
    <n v="1205"/>
    <s v="YouTube RED"/>
    <m/>
    <s v="US"/>
    <x v="0"/>
    <s v="2023-09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4.7879999999999997E-3"/>
    <n v="4.7879999999999997E-3"/>
    <s v="USD"/>
    <n v="1"/>
    <n v="4.7879999999999997E-3"/>
    <n v="4.7879999999999997E-3"/>
    <s v="N"/>
    <n v="0.1"/>
    <n v="4.3092E-3"/>
    <n v="1"/>
    <n v="3.8303999999999999E-3"/>
    <m/>
    <n v="4.7880000000000015E-4"/>
  </r>
  <r>
    <s v="Bellefield Archives"/>
    <n v="1205"/>
    <s v="YouTube RED"/>
    <m/>
    <s v="US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6.1869999999999998E-3"/>
    <n v="6.1869999999999998E-3"/>
    <s v="USD"/>
    <n v="1"/>
    <n v="6.1869999999999998E-3"/>
    <n v="6.1869999999999998E-3"/>
    <s v="N"/>
    <n v="0.1"/>
    <n v="5.5683E-3"/>
    <n v="1"/>
    <n v="4.9496000000000002E-3"/>
    <m/>
    <n v="6.1869999999999981E-4"/>
  </r>
  <r>
    <s v="Bellefield Archives"/>
    <n v="1205"/>
    <s v="YouTube RED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4"/>
    <n v="6.1869999999999998E-3"/>
    <n v="2.4747999999999999E-2"/>
    <s v="USD"/>
    <n v="1"/>
    <n v="6.1869999999999998E-3"/>
    <n v="2.4747999999999999E-2"/>
    <s v="N"/>
    <n v="0.1"/>
    <n v="2.22732E-2"/>
    <n v="1"/>
    <n v="1.9798400000000001E-2"/>
    <m/>
    <n v="2.4747999999999992E-3"/>
  </r>
  <r>
    <s v="Bellefield Archives"/>
    <n v="1205"/>
    <s v="YouTube RED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6"/>
    <n v="7.2110000000000004E-3"/>
    <n v="4.3265999999999999E-2"/>
    <s v="USD"/>
    <n v="1"/>
    <n v="7.2110000000000004E-3"/>
    <n v="4.3265999999999999E-2"/>
    <s v="N"/>
    <n v="0.1"/>
    <n v="3.8939399999999999E-2"/>
    <n v="1"/>
    <n v="3.4612799999999999E-2"/>
    <m/>
    <n v="4.3265999999999999E-3"/>
  </r>
  <r>
    <s v="Bellefield Archives"/>
    <n v="1205"/>
    <s v="YouTube RED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0"/>
    <n v="1.6322E-2"/>
    <n v="0.16322"/>
    <s v="USD"/>
    <n v="1"/>
    <n v="1.6322E-2"/>
    <n v="0.16322"/>
    <s v="N"/>
    <n v="0.1"/>
    <n v="0.146898"/>
    <n v="1"/>
    <n v="0.130576"/>
    <m/>
    <n v="1.6322000000000003E-2"/>
  </r>
  <r>
    <s v="Bellefield Archives"/>
    <n v="1205"/>
    <s v="YouTube RED"/>
    <m/>
    <s v="US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4.7879999999999997E-3"/>
    <n v="4.7879999999999997E-3"/>
    <s v="USD"/>
    <n v="1"/>
    <n v="4.7879999999999997E-3"/>
    <n v="4.7879999999999997E-3"/>
    <s v="N"/>
    <n v="0.1"/>
    <n v="4.3092E-3"/>
    <n v="1"/>
    <n v="3.8303999999999999E-3"/>
    <m/>
    <n v="4.7880000000000015E-4"/>
  </r>
  <r>
    <s v="Bellefield Archives"/>
    <n v="1205"/>
    <s v="YouTube RED"/>
    <m/>
    <s v="US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5"/>
    <n v="1.6322E-2"/>
    <n v="0.24482999999999999"/>
    <s v="USD"/>
    <n v="1"/>
    <n v="1.6322E-2"/>
    <n v="0.24482999999999999"/>
    <s v="N"/>
    <n v="0.1"/>
    <n v="0.22034699999999999"/>
    <n v="1"/>
    <n v="0.19586400000000001"/>
    <m/>
    <n v="2.4482999999999977E-2"/>
  </r>
  <r>
    <s v="Bellefield Archives"/>
    <n v="1205"/>
    <s v="YouTube RED"/>
    <m/>
    <s v="ZA"/>
    <x v="0"/>
    <s v="2023-09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1.9780000000000002E-3"/>
    <n v="1.9780000000000002E-3"/>
    <s v="USD"/>
    <n v="1"/>
    <n v="1.9780000000000002E-3"/>
    <n v="1.9780000000000002E-3"/>
    <s v="N"/>
    <n v="0.1"/>
    <n v="1.7802E-3"/>
    <n v="1"/>
    <n v="1.5824000000000003E-3"/>
    <m/>
    <n v="1.9779999999999971E-4"/>
  </r>
  <r>
    <s v="Bellefield Archives"/>
    <n v="1232"/>
    <s v="Amazon Music Unlimited"/>
    <m/>
    <s v="US"/>
    <x v="0"/>
    <s v="2023-09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4"/>
    <n v="1.459625E-2"/>
    <n v="5.8384999999999999E-2"/>
    <s v="USD"/>
    <n v="1"/>
    <n v="1.459625E-2"/>
    <n v="5.8384999999999999E-2"/>
    <s v="N"/>
    <n v="0.1"/>
    <n v="5.2546500000000003E-2"/>
    <n v="1"/>
    <n v="4.6708E-2"/>
    <m/>
    <n v="5.8385000000000034E-3"/>
  </r>
  <r>
    <s v="Bellefield Archives"/>
    <n v="1232"/>
    <s v="Amazon Music Unlimited"/>
    <m/>
    <s v="US"/>
    <x v="0"/>
    <s v="2023-09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232"/>
    <s v="Amazon Music Unlimited"/>
    <m/>
    <s v="US"/>
    <x v="0"/>
    <s v="2023-09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232"/>
    <s v="Amazon Music Unlimited"/>
    <m/>
    <s v="US"/>
    <x v="0"/>
    <s v="2023-09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232"/>
    <s v="Amazon Music Unlimited"/>
    <m/>
    <s v="US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232"/>
    <s v="Amazon Music Unlimited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4239E-2"/>
    <n v="1.4239E-2"/>
    <s v="USD"/>
    <n v="1"/>
    <n v="1.4239E-2"/>
    <n v="1.4239E-2"/>
    <s v="N"/>
    <n v="0.1"/>
    <n v="1.2815099999999999E-2"/>
    <n v="1"/>
    <n v="1.1391200000000001E-2"/>
    <m/>
    <n v="1.4238999999999988E-3"/>
  </r>
  <r>
    <s v="Bellefield Archives"/>
    <n v="1232"/>
    <s v="Amazon Music Unlimited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1.45962E-2"/>
    <n v="7.2981000000000004E-2"/>
    <s v="USD"/>
    <n v="1"/>
    <n v="1.45962E-2"/>
    <n v="7.2981000000000004E-2"/>
    <s v="N"/>
    <n v="0.1"/>
    <n v="6.5682900000000002E-2"/>
    <n v="1"/>
    <n v="5.8384800000000008E-2"/>
    <m/>
    <n v="7.2980999999999949E-3"/>
  </r>
  <r>
    <s v="Bellefield Archives"/>
    <n v="1232"/>
    <s v="Amazon Music Unlimited"/>
    <m/>
    <s v="US"/>
    <x v="0"/>
    <s v="2023-09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232"/>
    <s v="Amazon Music Unlimited"/>
    <m/>
    <s v="US"/>
    <x v="0"/>
    <s v="2023-09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232"/>
    <s v="Amazon Music Unlimited"/>
    <m/>
    <s v="US"/>
    <x v="0"/>
    <s v="2023-09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0036"/>
    <s v="Apple Music"/>
    <m/>
    <s v="AU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3.1795999999999998E-2"/>
    <n v="3.1795999999999998E-2"/>
    <s v="AUD"/>
    <n v="0.62234500000000004"/>
    <n v="1.978808E-2"/>
    <n v="1.978808E-2"/>
    <s v="N"/>
    <n v="0.1"/>
    <n v="1.7809269999999999E-2"/>
    <n v="1"/>
    <n v="1.5830463999999999E-2"/>
    <m/>
    <n v="1.9788059999999996E-3"/>
  </r>
  <r>
    <s v="Bellefield Archives"/>
    <n v="10036"/>
    <s v="Apple Music"/>
    <m/>
    <s v="CA"/>
    <x v="2"/>
    <s v="2023-10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4.6509999999999998E-3"/>
    <n v="4.6509999999999998E-3"/>
    <s v="CAD"/>
    <n v="0.72895900000000002"/>
    <n v="3.3903900000000001E-3"/>
    <n v="3.3903900000000001E-3"/>
    <s v="N"/>
    <n v="0.1"/>
    <n v="3.05135E-3"/>
    <n v="1"/>
    <n v="2.7123120000000001E-3"/>
    <m/>
    <n v="3.3903799999999984E-4"/>
  </r>
  <r>
    <s v="Bellefield Archives"/>
    <n v="10036"/>
    <s v="Apple Music"/>
    <m/>
    <s v="HR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6.2090000000000001E-3"/>
    <n v="6.2090000000000001E-3"/>
    <s v="EUR"/>
    <n v="1.0886290000000001"/>
    <n v="6.7593000000000002E-3"/>
    <n v="6.7593000000000002E-3"/>
    <s v="N"/>
    <n v="0.1"/>
    <n v="6.0833700000000003E-3"/>
    <n v="1"/>
    <n v="5.4074400000000003E-3"/>
    <m/>
    <n v="6.7592999999999993E-4"/>
  </r>
  <r>
    <s v="Bellefield Archives"/>
    <n v="10036"/>
    <s v="Apple Music"/>
    <m/>
    <s v="JP"/>
    <x v="2"/>
    <s v="2023-10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0.832708"/>
    <n v="0.832708"/>
    <s v="JPY"/>
    <n v="6.6689999999999996E-3"/>
    <n v="5.5533300000000004E-3"/>
    <n v="5.5533300000000004E-3"/>
    <s v="N"/>
    <n v="0.1"/>
    <n v="4.9979999999999998E-3"/>
    <n v="1"/>
    <n v="4.4426640000000007E-3"/>
    <m/>
    <n v="5.5533599999999916E-4"/>
  </r>
  <r>
    <s v="Bellefield Archives"/>
    <n v="10036"/>
    <s v="Apple Music"/>
    <m/>
    <s v="JP"/>
    <x v="2"/>
    <s v="2023-10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0.832708"/>
    <n v="0.832708"/>
    <s v="JPY"/>
    <n v="6.6689999999999996E-3"/>
    <n v="5.5533300000000004E-3"/>
    <n v="5.5533300000000004E-3"/>
    <s v="N"/>
    <n v="0.1"/>
    <n v="4.9979999999999998E-3"/>
    <n v="1"/>
    <n v="4.4426640000000007E-3"/>
    <m/>
    <n v="5.5533599999999916E-4"/>
  </r>
  <r>
    <s v="Bellefield Archives"/>
    <n v="10036"/>
    <s v="Apple Music"/>
    <m/>
    <s v="JP"/>
    <x v="2"/>
    <s v="2023-10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0.832708"/>
    <n v="0.832708"/>
    <s v="JPY"/>
    <n v="6.6689999999999996E-3"/>
    <n v="5.5533300000000004E-3"/>
    <n v="5.5533300000000004E-3"/>
    <s v="N"/>
    <n v="0.1"/>
    <n v="4.9979999999999998E-3"/>
    <n v="1"/>
    <n v="4.4426640000000007E-3"/>
    <m/>
    <n v="5.5533599999999916E-4"/>
  </r>
  <r>
    <s v="Bellefield Archives"/>
    <n v="10036"/>
    <s v="Apple Music"/>
    <m/>
    <s v="US"/>
    <x v="2"/>
    <s v="2023-10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4"/>
    <n v="4.2519999999999997E-3"/>
    <n v="1.7007999999999999E-2"/>
    <s v="USD"/>
    <n v="1"/>
    <n v="4.2519999999999997E-3"/>
    <n v="1.7007999999999999E-2"/>
    <s v="N"/>
    <n v="0.1"/>
    <n v="1.53072E-2"/>
    <n v="1"/>
    <n v="1.3606399999999999E-2"/>
    <m/>
    <n v="1.7008000000000006E-3"/>
  </r>
  <r>
    <s v="Bellefield Archives"/>
    <n v="10036"/>
    <s v="Apple Music"/>
    <m/>
    <s v="US"/>
    <x v="2"/>
    <s v="2023-10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4"/>
    <n v="4.6509999999999998E-3"/>
    <n v="1.8603999999999999E-2"/>
    <s v="USD"/>
    <n v="1"/>
    <n v="4.6509999999999998E-3"/>
    <n v="1.8603999999999999E-2"/>
    <s v="N"/>
    <n v="0.1"/>
    <n v="1.6743600000000001E-2"/>
    <n v="1"/>
    <n v="1.4883199999999999E-2"/>
    <m/>
    <n v="1.8604000000000016E-3"/>
  </r>
  <r>
    <s v="Bellefield Archives"/>
    <n v="10036"/>
    <s v="Apple Music"/>
    <m/>
    <s v="US"/>
    <x v="2"/>
    <s v="2023-10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8.0990000000000003E-3"/>
    <n v="8.0990000000000003E-3"/>
    <s v="USD"/>
    <n v="1"/>
    <n v="8.0990000000000003E-3"/>
    <n v="8.0990000000000003E-3"/>
    <s v="N"/>
    <n v="0.1"/>
    <n v="7.2890999999999997E-3"/>
    <n v="1"/>
    <n v="6.4792000000000009E-3"/>
    <m/>
    <n v="8.0989999999999882E-4"/>
  </r>
  <r>
    <s v="Bellefield Archives"/>
    <n v="10036"/>
    <s v="Apple Music"/>
    <m/>
    <s v="US"/>
    <x v="2"/>
    <s v="2023-10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4"/>
    <n v="8.7600000000000004E-3"/>
    <n v="3.5040000000000002E-2"/>
    <s v="USD"/>
    <n v="1"/>
    <n v="8.7600000000000004E-3"/>
    <n v="3.5040000000000002E-2"/>
    <s v="N"/>
    <n v="0.1"/>
    <n v="3.1536000000000002E-2"/>
    <n v="1"/>
    <n v="2.8032000000000001E-2"/>
    <m/>
    <n v="3.5040000000000002E-3"/>
  </r>
  <r>
    <s v="Bellefield Archives"/>
    <n v="10036"/>
    <s v="Apple Music"/>
    <m/>
    <s v="US"/>
    <x v="2"/>
    <s v="2023-10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2"/>
    <n v="9.2020000000000001E-3"/>
    <n v="1.8404E-2"/>
    <s v="USD"/>
    <n v="1"/>
    <n v="9.2020000000000001E-3"/>
    <n v="1.8404E-2"/>
    <s v="N"/>
    <n v="0.1"/>
    <n v="1.6563600000000001E-2"/>
    <n v="1"/>
    <n v="1.4723200000000001E-2"/>
    <m/>
    <n v="1.8404000000000007E-3"/>
  </r>
  <r>
    <s v="Bellefield Archives"/>
    <n v="10036"/>
    <s v="Apple Music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2"/>
    <n v="4.2519999999999997E-3"/>
    <n v="8.5039999999999994E-3"/>
    <s v="USD"/>
    <n v="1"/>
    <n v="4.2519999999999997E-3"/>
    <n v="8.5039999999999994E-3"/>
    <s v="N"/>
    <n v="0.1"/>
    <n v="7.6536E-3"/>
    <n v="1"/>
    <n v="6.8031999999999997E-3"/>
    <m/>
    <n v="8.5040000000000029E-4"/>
  </r>
  <r>
    <s v="Bellefield Archives"/>
    <n v="10036"/>
    <s v="Apple Music"/>
    <m/>
    <s v="US"/>
    <x v="2"/>
    <s v="2023-10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9"/>
    <s v="Pandora"/>
    <m/>
    <s v="US"/>
    <x v="1"/>
    <s v="2023-08"/>
    <s v="T"/>
    <s v="O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2.8092600000000001E-3"/>
    <n v="2.8092600000000001E-3"/>
    <s v="USD"/>
    <n v="1"/>
    <n v="2.8092600000000001E-3"/>
    <n v="2.8092600000000001E-3"/>
    <s v="N"/>
    <n v="0.1"/>
    <n v="2.5283300000000001E-3"/>
    <n v="1"/>
    <n v="2.2474080000000002E-3"/>
    <m/>
    <n v="2.8092199999999986E-4"/>
  </r>
  <r>
    <s v="Bellefield Archives"/>
    <n v="10039"/>
    <s v="Pandora"/>
    <m/>
    <s v="US"/>
    <x v="1"/>
    <s v="2023-08"/>
    <s v="T"/>
    <s v="O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1.2513299999999999E-3"/>
    <n v="1.2513299999999999E-3"/>
    <s v="USD"/>
    <n v="1"/>
    <n v="1.2513299999999999E-3"/>
    <n v="1.2513299999999999E-3"/>
    <s v="N"/>
    <n v="0.1"/>
    <n v="1.1261999999999999E-3"/>
    <n v="1"/>
    <n v="1.0010640000000001E-3"/>
    <m/>
    <n v="1.2513599999999987E-4"/>
  </r>
  <r>
    <s v="Bellefield Archives"/>
    <n v="10039"/>
    <s v="Pandora"/>
    <m/>
    <s v="US"/>
    <x v="1"/>
    <s v="2023-08"/>
    <s v="T"/>
    <s v="O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1.2513299999999999E-3"/>
    <n v="1.2513299999999999E-3"/>
    <s v="USD"/>
    <n v="1"/>
    <n v="1.2513299999999999E-3"/>
    <n v="1.2513299999999999E-3"/>
    <s v="N"/>
    <n v="0.1"/>
    <n v="1.1261999999999999E-3"/>
    <n v="1"/>
    <n v="1.0010640000000001E-3"/>
    <m/>
    <n v="1.2513599999999987E-4"/>
  </r>
  <r>
    <s v="Bellefield Archives"/>
    <n v="10039"/>
    <s v="Pandora"/>
    <m/>
    <s v="US"/>
    <x v="1"/>
    <s v="2023-08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229"/>
    <s v="YouTube"/>
    <m/>
    <s v="GB"/>
    <x v="0"/>
    <s v="2023-09"/>
    <s v="T"/>
    <s v="S"/>
    <s v="VO-8001"/>
    <n v="881626002643"/>
    <n v="12721"/>
    <x v="11"/>
    <x v="7"/>
    <m/>
    <m/>
    <m/>
    <m/>
    <m/>
    <s v="QM6J92350073"/>
    <n v="141730"/>
    <n v="1"/>
    <n v="9"/>
    <s v="All By Myself"/>
    <s v="Bennie Krueger's Orchestra"/>
    <m/>
    <m/>
    <m/>
    <n v="1"/>
    <n v="1.449E-3"/>
    <n v="1.449E-3"/>
    <s v="USD"/>
    <n v="1"/>
    <n v="1.449E-3"/>
    <n v="1.449E-3"/>
    <s v="N"/>
    <n v="0.1"/>
    <n v="1.3041000000000001E-3"/>
    <n v="1"/>
    <n v="1.1592E-3"/>
    <m/>
    <n v="1.4490000000000011E-4"/>
  </r>
  <r>
    <s v="Bellefield Archives"/>
    <n v="229"/>
    <s v="YouTube"/>
    <m/>
    <s v="NL"/>
    <x v="0"/>
    <s v="2023-09"/>
    <s v="T"/>
    <s v="S"/>
    <s v="VO-8001"/>
    <n v="881626002643"/>
    <n v="12721"/>
    <x v="11"/>
    <x v="7"/>
    <m/>
    <m/>
    <m/>
    <m/>
    <m/>
    <s v="QM6J92350070"/>
    <n v="141727"/>
    <n v="1"/>
    <n v="6"/>
    <s v="Satanic Blues"/>
    <s v="Bennie Krueger's Orchestra"/>
    <m/>
    <m/>
    <m/>
    <n v="1"/>
    <n v="1.805E-3"/>
    <n v="1.805E-3"/>
    <s v="USD"/>
    <n v="1"/>
    <n v="1.805E-3"/>
    <n v="1.805E-3"/>
    <s v="N"/>
    <n v="0.1"/>
    <n v="1.6245000000000001E-3"/>
    <n v="1"/>
    <n v="1.444E-3"/>
    <m/>
    <n v="1.805000000000001E-4"/>
  </r>
  <r>
    <s v="Bellefield Archives"/>
    <n v="229"/>
    <s v="YouTube"/>
    <m/>
    <s v="US"/>
    <x v="0"/>
    <s v="2023-09"/>
    <s v="T"/>
    <s v="S"/>
    <s v="VO-8001"/>
    <n v="881626002643"/>
    <n v="12721"/>
    <x v="11"/>
    <x v="7"/>
    <m/>
    <m/>
    <m/>
    <m/>
    <m/>
    <s v="QM6J92350065"/>
    <n v="141722"/>
    <n v="1"/>
    <n v="1"/>
    <s v="Crazy Blues"/>
    <s v="Bennie Krueger's Orchestra|Al Bernard"/>
    <m/>
    <m/>
    <m/>
    <n v="1"/>
    <n v="1.8900000000000001E-4"/>
    <n v="1.8900000000000001E-4"/>
    <s v="USD"/>
    <n v="1"/>
    <n v="1.8900000000000001E-4"/>
    <n v="1.8900000000000001E-4"/>
    <s v="N"/>
    <n v="0.1"/>
    <n v="1.7009999999999999E-4"/>
    <n v="1"/>
    <n v="1.5120000000000002E-4"/>
    <m/>
    <n v="1.8899999999999972E-5"/>
  </r>
  <r>
    <s v="Bellefield Archives"/>
    <n v="229"/>
    <s v="YouTube"/>
    <m/>
    <s v="US"/>
    <x v="0"/>
    <s v="2023-09"/>
    <s v="T"/>
    <s v="S"/>
    <s v="VO-8001"/>
    <n v="881626002643"/>
    <n v="12721"/>
    <x v="11"/>
    <x v="7"/>
    <m/>
    <m/>
    <m/>
    <m/>
    <m/>
    <s v="QM6J92350066"/>
    <n v="141723"/>
    <n v="1"/>
    <n v="2"/>
    <s v="Royal Garden Blues"/>
    <s v="Bennie Krueger's Orchestra"/>
    <m/>
    <m/>
    <m/>
    <n v="1"/>
    <n v="1.2213E-2"/>
    <n v="1.2213E-2"/>
    <s v="USD"/>
    <n v="1"/>
    <n v="1.2213E-2"/>
    <n v="1.2213E-2"/>
    <s v="N"/>
    <n v="0.1"/>
    <n v="1.09917E-2"/>
    <n v="1"/>
    <n v="9.7704000000000003E-3"/>
    <m/>
    <n v="1.2212999999999998E-3"/>
  </r>
  <r>
    <s v="Bellefield Archives"/>
    <n v="229"/>
    <s v="YouTube"/>
    <m/>
    <s v="US"/>
    <x v="0"/>
    <s v="2023-09"/>
    <s v="T"/>
    <s v="S"/>
    <s v="VO-8001"/>
    <n v="881626002643"/>
    <n v="12721"/>
    <x v="11"/>
    <x v="7"/>
    <m/>
    <m/>
    <m/>
    <m/>
    <m/>
    <s v="QM6J92350068"/>
    <n v="141725"/>
    <n v="1"/>
    <n v="4"/>
    <s v="Wang Wang Blues"/>
    <s v="Bennie Krueger's Orchestra"/>
    <m/>
    <m/>
    <m/>
    <n v="5"/>
    <n v="7.2119999999999997E-4"/>
    <n v="3.6059999999999998E-3"/>
    <s v="USD"/>
    <n v="1"/>
    <n v="7.2119999999999997E-4"/>
    <n v="3.6059999999999998E-3"/>
    <s v="N"/>
    <n v="0.1"/>
    <n v="3.2453999999999998E-3"/>
    <n v="1"/>
    <n v="2.8847999999999999E-3"/>
    <m/>
    <n v="3.6059999999999998E-4"/>
  </r>
  <r>
    <s v="Bellefield Archives"/>
    <n v="229"/>
    <s v="YouTube"/>
    <m/>
    <s v="US"/>
    <x v="0"/>
    <s v="2023-09"/>
    <s v="T"/>
    <s v="S"/>
    <s v="VO-8001"/>
    <n v="881626002643"/>
    <n v="12721"/>
    <x v="11"/>
    <x v="7"/>
    <m/>
    <m/>
    <m/>
    <m/>
    <m/>
    <s v="QM6J92350068"/>
    <n v="141725"/>
    <n v="1"/>
    <n v="4"/>
    <s v="Wang Wang Blues"/>
    <s v="Bennie Krueger's Orchestra"/>
    <m/>
    <m/>
    <m/>
    <n v="1"/>
    <n v="1.902E-3"/>
    <n v="1.902E-3"/>
    <s v="USD"/>
    <n v="1"/>
    <n v="1.902E-3"/>
    <n v="1.902E-3"/>
    <s v="N"/>
    <n v="0.1"/>
    <n v="1.7118000000000001E-3"/>
    <n v="1"/>
    <n v="1.5216000000000001E-3"/>
    <m/>
    <n v="1.9019999999999996E-4"/>
  </r>
  <r>
    <s v="Bellefield Archives"/>
    <n v="229"/>
    <s v="YouTube"/>
    <m/>
    <s v="US"/>
    <x v="0"/>
    <s v="2023-09"/>
    <s v="T"/>
    <s v="S"/>
    <s v="VO-8001"/>
    <n v="881626002643"/>
    <n v="12721"/>
    <x v="11"/>
    <x v="7"/>
    <m/>
    <m/>
    <m/>
    <m/>
    <m/>
    <s v="QM6J92350069"/>
    <n v="141726"/>
    <n v="1"/>
    <n v="5"/>
    <s v="I Wonder Where My Sweet, Sweet Daddy's Gone"/>
    <s v="Bennie Krueger's Orchestra"/>
    <m/>
    <m/>
    <m/>
    <n v="1"/>
    <n v="5.2300000000000003E-3"/>
    <n v="5.2300000000000003E-3"/>
    <s v="USD"/>
    <n v="1"/>
    <n v="5.2300000000000003E-3"/>
    <n v="5.2300000000000003E-3"/>
    <s v="N"/>
    <n v="0.1"/>
    <n v="4.7070000000000002E-3"/>
    <n v="1"/>
    <n v="4.1840000000000002E-3"/>
    <m/>
    <n v="5.2300000000000003E-4"/>
  </r>
  <r>
    <s v="Bellefield Archives"/>
    <n v="229"/>
    <s v="YouTube"/>
    <m/>
    <s v="US"/>
    <x v="0"/>
    <s v="2023-09"/>
    <s v="T"/>
    <s v="S"/>
    <s v="VO-8001"/>
    <n v="881626002643"/>
    <n v="12721"/>
    <x v="11"/>
    <x v="7"/>
    <m/>
    <m/>
    <m/>
    <m/>
    <m/>
    <s v="QM6J92350069"/>
    <n v="141726"/>
    <n v="1"/>
    <n v="5"/>
    <s v="I Wonder Where My Sweet, Sweet Daddy's Gone"/>
    <s v="Bennie Krueger's Orchestra"/>
    <m/>
    <m/>
    <m/>
    <n v="1"/>
    <n v="1.0606000000000001E-2"/>
    <n v="1.0606000000000001E-2"/>
    <s v="USD"/>
    <n v="1"/>
    <n v="1.0606000000000001E-2"/>
    <n v="1.0606000000000001E-2"/>
    <s v="N"/>
    <n v="0.1"/>
    <n v="9.5454000000000008E-3"/>
    <n v="1"/>
    <n v="8.4848000000000007E-3"/>
    <m/>
    <n v="1.0606000000000001E-3"/>
  </r>
  <r>
    <s v="Bellefield Archives"/>
    <n v="229"/>
    <s v="YouTube"/>
    <m/>
    <s v="US"/>
    <x v="0"/>
    <s v="2023-09"/>
    <s v="T"/>
    <s v="S"/>
    <s v="VO-8001"/>
    <n v="881626002643"/>
    <n v="12721"/>
    <x v="11"/>
    <x v="7"/>
    <m/>
    <m/>
    <m/>
    <m/>
    <m/>
    <s v="QM6J92350070"/>
    <n v="141727"/>
    <n v="1"/>
    <n v="6"/>
    <s v="Satanic Blues"/>
    <s v="Bennie Krueger's Orchestra"/>
    <m/>
    <m/>
    <m/>
    <n v="1"/>
    <n v="2.4589999999999998E-3"/>
    <n v="2.4589999999999998E-3"/>
    <s v="USD"/>
    <n v="1"/>
    <n v="2.4589999999999998E-3"/>
    <n v="2.4589999999999998E-3"/>
    <s v="N"/>
    <n v="0.1"/>
    <n v="2.2131E-3"/>
    <n v="1"/>
    <n v="1.9672000000000001E-3"/>
    <m/>
    <n v="2.4589999999999985E-4"/>
  </r>
  <r>
    <s v="Bellefield Archives"/>
    <n v="229"/>
    <s v="YouTube"/>
    <m/>
    <s v="US"/>
    <x v="0"/>
    <s v="2023-09"/>
    <s v="T"/>
    <s v="S"/>
    <s v="VO-8001"/>
    <n v="881626002643"/>
    <n v="12721"/>
    <x v="11"/>
    <x v="7"/>
    <m/>
    <m/>
    <m/>
    <m/>
    <m/>
    <s v="QM6J92350070"/>
    <n v="141727"/>
    <n v="1"/>
    <n v="6"/>
    <s v="Satanic Blues"/>
    <s v="Bennie Krueger's Orchestra"/>
    <m/>
    <m/>
    <m/>
    <n v="1"/>
    <n v="3.454E-3"/>
    <n v="3.454E-3"/>
    <s v="USD"/>
    <n v="1"/>
    <n v="3.454E-3"/>
    <n v="3.454E-3"/>
    <s v="N"/>
    <n v="0.1"/>
    <n v="3.1086E-3"/>
    <n v="1"/>
    <n v="2.7632000000000004E-3"/>
    <m/>
    <n v="3.4539999999999961E-4"/>
  </r>
  <r>
    <s v="Bellefield Archives"/>
    <n v="229"/>
    <s v="YouTube"/>
    <m/>
    <s v="US"/>
    <x v="0"/>
    <s v="2023-09"/>
    <s v="T"/>
    <s v="S"/>
    <s v="VO-8001"/>
    <n v="881626002643"/>
    <n v="12721"/>
    <x v="11"/>
    <x v="7"/>
    <m/>
    <m/>
    <m/>
    <m/>
    <m/>
    <s v="QM6J92350071"/>
    <n v="141728"/>
    <n v="1"/>
    <n v="7"/>
    <s v="Ain't We Got Fun"/>
    <s v="Bennie Krueger's Orchestra"/>
    <m/>
    <m/>
    <m/>
    <n v="1"/>
    <n v="5.0036999999999998E-2"/>
    <n v="5.0036999999999998E-2"/>
    <s v="USD"/>
    <n v="1"/>
    <n v="5.0036999999999998E-2"/>
    <n v="5.0036999999999998E-2"/>
    <s v="N"/>
    <n v="0.1"/>
    <n v="4.5033299999999998E-2"/>
    <n v="1"/>
    <n v="4.0029599999999999E-2"/>
    <m/>
    <n v="5.0036999999999998E-3"/>
  </r>
  <r>
    <s v="Bellefield Archives"/>
    <n v="229"/>
    <s v="YouTube"/>
    <m/>
    <s v="US"/>
    <x v="0"/>
    <s v="2023-09"/>
    <s v="T"/>
    <s v="S"/>
    <s v="VO-8001"/>
    <n v="881626002643"/>
    <n v="12721"/>
    <x v="11"/>
    <x v="7"/>
    <m/>
    <m/>
    <m/>
    <m/>
    <m/>
    <s v="QM6J92350076"/>
    <n v="141733"/>
    <n v="1"/>
    <n v="12"/>
    <s v="How Many Times"/>
    <s v="Bennie Krueger's Orchestra"/>
    <m/>
    <m/>
    <m/>
    <n v="1"/>
    <n v="3.764E-3"/>
    <n v="3.764E-3"/>
    <s v="USD"/>
    <n v="1"/>
    <n v="3.764E-3"/>
    <n v="3.764E-3"/>
    <s v="N"/>
    <n v="0.1"/>
    <n v="3.3876000000000002E-3"/>
    <n v="1"/>
    <n v="3.0112000000000003E-3"/>
    <m/>
    <n v="3.7639999999999982E-4"/>
  </r>
  <r>
    <s v="Bellefield Archives"/>
    <n v="229"/>
    <s v="YouTube"/>
    <m/>
    <s v="US"/>
    <x v="0"/>
    <s v="2023-09"/>
    <s v="T"/>
    <s v="S"/>
    <s v="VO-8001"/>
    <n v="881626002643"/>
    <n v="12721"/>
    <x v="11"/>
    <x v="7"/>
    <m/>
    <m/>
    <m/>
    <m/>
    <m/>
    <s v="QM6J92350077"/>
    <n v="141734"/>
    <n v="1"/>
    <n v="13"/>
    <s v="Stumbling"/>
    <s v="Bennie Krueger's Orchestra"/>
    <m/>
    <m/>
    <m/>
    <n v="1"/>
    <n v="2.4499999999999999E-4"/>
    <n v="2.4499999999999999E-4"/>
    <s v="USD"/>
    <n v="1"/>
    <n v="2.4499999999999999E-4"/>
    <n v="2.4499999999999999E-4"/>
    <s v="N"/>
    <n v="0.1"/>
    <n v="2.2049999999999999E-4"/>
    <n v="1"/>
    <n v="1.9599999999999999E-4"/>
    <m/>
    <n v="2.4499999999999999E-5"/>
  </r>
  <r>
    <s v="Bellefield Archives"/>
    <n v="229"/>
    <s v="YouTube"/>
    <m/>
    <s v="US"/>
    <x v="0"/>
    <s v="2023-09"/>
    <s v="T"/>
    <s v="S"/>
    <s v="VO-8001"/>
    <n v="881626002643"/>
    <n v="12721"/>
    <x v="11"/>
    <x v="7"/>
    <m/>
    <m/>
    <m/>
    <m/>
    <m/>
    <s v="QM6J92350077"/>
    <n v="141734"/>
    <n v="1"/>
    <n v="13"/>
    <s v="Stumbling"/>
    <s v="Bennie Krueger's Orchestra"/>
    <m/>
    <m/>
    <m/>
    <n v="1"/>
    <n v="6.777E-3"/>
    <n v="6.777E-3"/>
    <s v="USD"/>
    <n v="1"/>
    <n v="6.777E-3"/>
    <n v="6.777E-3"/>
    <s v="N"/>
    <n v="0.1"/>
    <n v="6.0993000000000002E-3"/>
    <n v="1"/>
    <n v="5.4216000000000004E-3"/>
    <m/>
    <n v="6.7769999999999983E-4"/>
  </r>
  <r>
    <s v="Bellefield Archives"/>
    <n v="229"/>
    <s v="YouTube"/>
    <m/>
    <s v="US"/>
    <x v="0"/>
    <s v="2023-09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1"/>
    <n v="3.2009999999999999E-3"/>
    <n v="3.2009999999999999E-3"/>
    <s v="USD"/>
    <n v="1"/>
    <n v="3.2009999999999999E-3"/>
    <n v="3.2009999999999999E-3"/>
    <s v="N"/>
    <n v="0.1"/>
    <n v="2.8809E-3"/>
    <n v="1"/>
    <n v="2.5608000000000002E-3"/>
    <m/>
    <n v="3.2009999999999981E-4"/>
  </r>
  <r>
    <s v="Bellefield Archives"/>
    <n v="229"/>
    <s v="YouTube"/>
    <m/>
    <s v="US"/>
    <x v="0"/>
    <s v="2023-09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1"/>
    <n v="3.7450000000000001E-3"/>
    <n v="3.7450000000000001E-3"/>
    <s v="USD"/>
    <n v="1"/>
    <n v="3.7450000000000001E-3"/>
    <n v="3.7450000000000001E-3"/>
    <s v="N"/>
    <n v="0.1"/>
    <n v="3.3704999999999998E-3"/>
    <n v="1"/>
    <n v="2.9960000000000004E-3"/>
    <m/>
    <n v="3.744999999999994E-4"/>
  </r>
  <r>
    <s v="Bellefield Archives"/>
    <n v="229"/>
    <s v="YouTube"/>
    <m/>
    <s v="US"/>
    <x v="0"/>
    <s v="2023-09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1"/>
    <n v="4.8560000000000001E-3"/>
    <n v="4.8560000000000001E-3"/>
    <s v="USD"/>
    <n v="1"/>
    <n v="4.8560000000000001E-3"/>
    <n v="4.8560000000000001E-3"/>
    <s v="N"/>
    <n v="0.1"/>
    <n v="4.3704E-3"/>
    <n v="1"/>
    <n v="3.8848000000000003E-3"/>
    <m/>
    <n v="4.8559999999999966E-4"/>
  </r>
  <r>
    <s v="Bellefield Archives"/>
    <n v="229"/>
    <s v="YouTube"/>
    <m/>
    <s v="US"/>
    <x v="0"/>
    <s v="2023-09"/>
    <s v="T"/>
    <s v="S"/>
    <s v="VO-8001"/>
    <n v="881626002643"/>
    <n v="12721"/>
    <x v="11"/>
    <x v="7"/>
    <m/>
    <m/>
    <m/>
    <m/>
    <m/>
    <s v="QM6J92350081"/>
    <n v="141738"/>
    <n v="1"/>
    <n v="17"/>
    <s v="Mr. Gallagher and Mr. Shean"/>
    <s v="Bennie Krueger's Orchestra"/>
    <m/>
    <m/>
    <m/>
    <n v="1"/>
    <n v="7.0089999999999996E-3"/>
    <n v="7.0089999999999996E-3"/>
    <s v="USD"/>
    <n v="1"/>
    <n v="7.0089999999999996E-3"/>
    <n v="7.0089999999999996E-3"/>
    <s v="N"/>
    <n v="0.1"/>
    <n v="6.3080999999999996E-3"/>
    <n v="1"/>
    <n v="5.6071999999999997E-3"/>
    <m/>
    <n v="7.0089999999999996E-4"/>
  </r>
  <r>
    <s v="Bellefield Archives"/>
    <n v="486"/>
    <s v="Spotify"/>
    <m/>
    <s v="FR"/>
    <x v="1"/>
    <s v="2023-08"/>
    <s v="T"/>
    <s v="S"/>
    <s v="VO-8001"/>
    <n v="881626002643"/>
    <n v="12721"/>
    <x v="11"/>
    <x v="7"/>
    <m/>
    <m/>
    <m/>
    <m/>
    <m/>
    <s v="QM6J92350077"/>
    <n v="141734"/>
    <n v="1"/>
    <n v="13"/>
    <s v="Stumbling"/>
    <s v="Bennie Krueger's Orchestra"/>
    <m/>
    <m/>
    <m/>
    <n v="1"/>
    <n v="5.0219699999999997E-3"/>
    <n v="5.0219699999999997E-3"/>
    <s v="EUR"/>
    <n v="1.0434998799999999"/>
    <n v="5.2404299999999999E-3"/>
    <n v="5.2404299999999999E-3"/>
    <s v="N"/>
    <n v="0.1"/>
    <n v="4.7163800000000001E-3"/>
    <n v="1"/>
    <n v="4.1923439999999998E-3"/>
    <m/>
    <n v="5.2403600000000029E-4"/>
  </r>
  <r>
    <s v="Bellefield Archives"/>
    <n v="486"/>
    <s v="Spotify"/>
    <m/>
    <s v="NL"/>
    <x v="1"/>
    <s v="2023-08"/>
    <s v="T"/>
    <s v="S"/>
    <s v="VO-8001"/>
    <n v="881626002643"/>
    <n v="12721"/>
    <x v="11"/>
    <x v="7"/>
    <m/>
    <m/>
    <m/>
    <m/>
    <m/>
    <s v="QM6J92350070"/>
    <n v="141727"/>
    <n v="1"/>
    <n v="6"/>
    <s v="Satanic Blues"/>
    <s v="Bennie Krueger's Orchestra"/>
    <m/>
    <m/>
    <m/>
    <n v="1"/>
    <n v="1.13659E-3"/>
    <n v="1.13659E-3"/>
    <s v="EUR"/>
    <n v="1.0434998799999999"/>
    <n v="1.18603E-3"/>
    <n v="1.18603E-3"/>
    <s v="N"/>
    <n v="0.1"/>
    <n v="1.0674300000000001E-3"/>
    <n v="1"/>
    <n v="9.4882400000000002E-4"/>
    <m/>
    <n v="1.1860600000000005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65"/>
    <n v="141722"/>
    <n v="1"/>
    <n v="1"/>
    <s v="Crazy Blues"/>
    <s v="Bennie Krueger's Orchestra|Al Bernard"/>
    <m/>
    <m/>
    <m/>
    <n v="2"/>
    <n v="3.73938E-3"/>
    <n v="7.4787600000000001E-3"/>
    <s v="USD"/>
    <n v="1"/>
    <n v="3.73938E-3"/>
    <n v="7.4787600000000001E-3"/>
    <s v="N"/>
    <n v="0.1"/>
    <n v="6.7308799999999998E-3"/>
    <n v="1"/>
    <n v="5.9830080000000006E-3"/>
    <m/>
    <n v="7.4787199999999925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65"/>
    <n v="141722"/>
    <n v="1"/>
    <n v="1"/>
    <s v="Crazy Blues"/>
    <s v="Bennie Krueger's Orchestra|Al Bernard"/>
    <m/>
    <m/>
    <m/>
    <n v="2"/>
    <n v="4.0281900000000001E-3"/>
    <n v="8.0563800000000001E-3"/>
    <s v="USD"/>
    <n v="1"/>
    <n v="4.0281900000000001E-3"/>
    <n v="8.0563800000000001E-3"/>
    <s v="N"/>
    <n v="0.1"/>
    <n v="7.2507400000000003E-3"/>
    <n v="1"/>
    <n v="6.4451040000000001E-3"/>
    <m/>
    <n v="8.056360000000002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66"/>
    <n v="141723"/>
    <n v="1"/>
    <n v="2"/>
    <s v="Royal Garden Blues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67"/>
    <n v="141724"/>
    <n v="1"/>
    <n v="3"/>
    <s v="Spread Yo' Stuff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68"/>
    <n v="141725"/>
    <n v="1"/>
    <n v="4"/>
    <s v="Wang Wang Blues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69"/>
    <n v="141726"/>
    <n v="1"/>
    <n v="5"/>
    <s v="I Wonder Where My Sweet, Sweet Daddy's Gone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70"/>
    <n v="141727"/>
    <n v="1"/>
    <n v="6"/>
    <s v="Satanic Blues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71"/>
    <n v="141728"/>
    <n v="1"/>
    <n v="7"/>
    <s v="Ain't We Got Fun"/>
    <s v="Bennie Krueger's Orchestra"/>
    <m/>
    <m/>
    <m/>
    <n v="4"/>
    <n v="3.73938E-3"/>
    <n v="1.495752E-2"/>
    <s v="USD"/>
    <n v="1"/>
    <n v="3.73938E-3"/>
    <n v="1.495752E-2"/>
    <s v="N"/>
    <n v="0.1"/>
    <n v="1.346177E-2"/>
    <n v="1"/>
    <n v="1.1966016000000001E-2"/>
    <m/>
    <n v="1.4957539999999984E-3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72"/>
    <n v="141729"/>
    <n v="1"/>
    <n v="8"/>
    <s v="Dangerous Blues"/>
    <s v="Bennie Krueger's Orchestra|Al Bernard"/>
    <m/>
    <m/>
    <m/>
    <n v="2"/>
    <n v="3.73938E-3"/>
    <n v="7.4787600000000001E-3"/>
    <s v="USD"/>
    <n v="1"/>
    <n v="3.73938E-3"/>
    <n v="7.4787600000000001E-3"/>
    <s v="N"/>
    <n v="0.1"/>
    <n v="6.7308799999999998E-3"/>
    <n v="1"/>
    <n v="5.9830080000000006E-3"/>
    <m/>
    <n v="7.4787199999999925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73"/>
    <n v="141730"/>
    <n v="1"/>
    <n v="9"/>
    <s v="All By Myself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74"/>
    <n v="141731"/>
    <n v="1"/>
    <n v="10"/>
    <s v="Saturday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75"/>
    <n v="141732"/>
    <n v="1"/>
    <n v="11"/>
    <s v="Everybody Step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75"/>
    <n v="141732"/>
    <n v="1"/>
    <n v="11"/>
    <s v="Everybody Step"/>
    <s v="Bennie Krueger's Orchestra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76"/>
    <n v="141733"/>
    <n v="1"/>
    <n v="12"/>
    <s v="How Many Times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77"/>
    <n v="141734"/>
    <n v="1"/>
    <n v="13"/>
    <s v="Stumbling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2"/>
    <n v="3.73938E-3"/>
    <n v="7.4787600000000001E-3"/>
    <s v="USD"/>
    <n v="1"/>
    <n v="3.73938E-3"/>
    <n v="7.4787600000000001E-3"/>
    <s v="N"/>
    <n v="0.1"/>
    <n v="6.7308799999999998E-3"/>
    <n v="1"/>
    <n v="5.9830080000000006E-3"/>
    <m/>
    <n v="7.4787199999999925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79"/>
    <n v="141736"/>
    <n v="1"/>
    <n v="15"/>
    <s v="Blue (And Broken Hearted)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80"/>
    <n v="141737"/>
    <n v="1"/>
    <n v="16"/>
    <s v="Haunting Blues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81"/>
    <n v="141738"/>
    <n v="1"/>
    <n v="17"/>
    <s v="Mr. Gallagher and Mr. Shean"/>
    <s v="Bennie Krueger's Orchestra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81"/>
    <n v="141738"/>
    <n v="1"/>
    <n v="17"/>
    <s v="Mr. Gallagher and Mr. Shean"/>
    <s v="Bennie Krueger's Orchestra"/>
    <m/>
    <m/>
    <m/>
    <n v="2"/>
    <n v="3.73938E-3"/>
    <n v="7.4787600000000001E-3"/>
    <s v="USD"/>
    <n v="1"/>
    <n v="3.73938E-3"/>
    <n v="7.4787600000000001E-3"/>
    <s v="N"/>
    <n v="0.1"/>
    <n v="6.7308799999999998E-3"/>
    <n v="1"/>
    <n v="5.9830080000000006E-3"/>
    <m/>
    <n v="7.4787199999999925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82"/>
    <n v="141739"/>
    <n v="1"/>
    <n v="18"/>
    <s v="Boardwalk Blues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83"/>
    <n v="141740"/>
    <n v="1"/>
    <n v="19"/>
    <s v="You've Got to See Mamma Every Night (Or You Can't See Mamma at All)"/>
    <s v="Bennie Krueger's Orchestra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83"/>
    <n v="141740"/>
    <n v="1"/>
    <n v="19"/>
    <s v="You've Got to See Mamma Every Night (Or You Can't See Mamma at All)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1"/>
    <n v="881626002643"/>
    <n v="12721"/>
    <x v="11"/>
    <x v="7"/>
    <m/>
    <m/>
    <m/>
    <m/>
    <m/>
    <s v="QM6J92350084"/>
    <n v="141741"/>
    <n v="1"/>
    <n v="20"/>
    <s v="You Know You Belong to Somebody Else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10002"/>
    <s v="TENCENT"/>
    <s v="Merlin"/>
    <s v="CN"/>
    <x v="3"/>
    <s v="2023-06"/>
    <s v="T"/>
    <s v="S"/>
    <s v="VO-8001"/>
    <n v="881626002643"/>
    <n v="12721"/>
    <x v="11"/>
    <x v="7"/>
    <m/>
    <m/>
    <m/>
    <m/>
    <m/>
    <s v="QM6J92350079"/>
    <n v="141736"/>
    <n v="1"/>
    <n v="15"/>
    <s v="Blue (And Broken Hearted)"/>
    <s v="Bennie Krueger's Orchestra"/>
    <m/>
    <m/>
    <m/>
    <n v="1"/>
    <n v="1.6043000000000001E-4"/>
    <n v="1.6043000000000001E-4"/>
    <s v="USD"/>
    <n v="1"/>
    <n v="1.6043000000000001E-4"/>
    <n v="1.6043000000000001E-4"/>
    <s v="N"/>
    <n v="0.1"/>
    <n v="1.4438999999999999E-4"/>
    <n v="1"/>
    <n v="1.2834400000000002E-4"/>
    <m/>
    <n v="1.6045999999999975E-5"/>
  </r>
  <r>
    <s v="Bellefield Archives"/>
    <n v="10002"/>
    <s v="TENCENT"/>
    <s v="Merlin"/>
    <s v="CN"/>
    <x v="3"/>
    <s v="2023-06"/>
    <s v="T"/>
    <s v="S"/>
    <s v="VO-8001"/>
    <n v="881626002643"/>
    <n v="12721"/>
    <x v="11"/>
    <x v="7"/>
    <m/>
    <m/>
    <m/>
    <m/>
    <m/>
    <s v="QM6J92350083"/>
    <n v="141740"/>
    <n v="1"/>
    <n v="19"/>
    <s v="You've Got to See Mamma Every Night (Or You Can't See Mamma at All)"/>
    <s v="Bennie Krueger's Orchestra"/>
    <m/>
    <m/>
    <m/>
    <n v="1"/>
    <n v="1.6043000000000001E-4"/>
    <n v="1.6043000000000001E-4"/>
    <s v="USD"/>
    <n v="1"/>
    <n v="1.6043000000000001E-4"/>
    <n v="1.6043000000000001E-4"/>
    <s v="N"/>
    <n v="0.1"/>
    <n v="1.4438999999999999E-4"/>
    <n v="1"/>
    <n v="1.2834400000000002E-4"/>
    <m/>
    <n v="1.6045999999999975E-5"/>
  </r>
  <r>
    <s v="Bellefield Archives"/>
    <n v="10002"/>
    <s v="TENCENT"/>
    <s v="Merlin"/>
    <s v="CN"/>
    <x v="3"/>
    <s v="2023-06"/>
    <s v="T"/>
    <s v="S"/>
    <s v="VO-8001"/>
    <n v="881626002643"/>
    <n v="12721"/>
    <x v="11"/>
    <x v="7"/>
    <m/>
    <m/>
    <m/>
    <m/>
    <m/>
    <s v="QM6J92350083"/>
    <n v="141740"/>
    <n v="1"/>
    <n v="19"/>
    <s v="You've Got to See Mamma Every Night (Or You Can't See Mamma at All)"/>
    <s v="Bennie Krueger's Orchestra"/>
    <m/>
    <m/>
    <m/>
    <n v="1"/>
    <n v="9.6442000000000001E-4"/>
    <n v="9.6442000000000001E-4"/>
    <s v="USD"/>
    <n v="1"/>
    <n v="9.6442000000000001E-4"/>
    <n v="9.6442000000000001E-4"/>
    <s v="N"/>
    <n v="0.1"/>
    <n v="8.6797999999999997E-4"/>
    <n v="1"/>
    <n v="7.7153600000000008E-4"/>
    <m/>
    <n v="9.6443999999999892E-5"/>
  </r>
  <r>
    <s v="Bellefield Archives"/>
    <n v="10002"/>
    <s v="TENCENT"/>
    <s v="Merlin"/>
    <s v="CN"/>
    <x v="3"/>
    <s v="2023-06"/>
    <s v="T"/>
    <s v="S"/>
    <s v="VO-8001"/>
    <n v="881626002643"/>
    <n v="12721"/>
    <x v="11"/>
    <x v="7"/>
    <m/>
    <m/>
    <m/>
    <m/>
    <m/>
    <s v="QM6J92350084"/>
    <n v="141741"/>
    <n v="1"/>
    <n v="20"/>
    <s v="You Know You Belong to Somebody Else"/>
    <s v="Bennie Krueger's Orchestra"/>
    <m/>
    <m/>
    <m/>
    <n v="1"/>
    <n v="1.6043000000000001E-4"/>
    <n v="1.6043000000000001E-4"/>
    <s v="USD"/>
    <n v="1"/>
    <n v="1.6043000000000001E-4"/>
    <n v="1.6043000000000001E-4"/>
    <s v="N"/>
    <n v="0.1"/>
    <n v="1.4438999999999999E-4"/>
    <n v="1"/>
    <n v="1.2834400000000002E-4"/>
    <m/>
    <n v="1.6045999999999975E-5"/>
  </r>
  <r>
    <s v="Bellefield Archives"/>
    <n v="1205"/>
    <s v="YouTube RED"/>
    <m/>
    <s v="GB"/>
    <x v="0"/>
    <s v="2023-09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1"/>
    <n v="2.0396000000000001E-2"/>
    <n v="2.0396000000000001E-2"/>
    <s v="USD"/>
    <n v="1"/>
    <n v="2.0396000000000001E-2"/>
    <n v="2.0396000000000001E-2"/>
    <s v="N"/>
    <n v="0.1"/>
    <n v="1.8356399999999998E-2"/>
    <n v="1"/>
    <n v="1.6316800000000003E-2"/>
    <m/>
    <n v="2.0395999999999956E-3"/>
  </r>
  <r>
    <s v="Bellefield Archives"/>
    <n v="1205"/>
    <s v="YouTube RED"/>
    <m/>
    <s v="US"/>
    <x v="0"/>
    <s v="2023-09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01"/>
    <n v="881626002643"/>
    <n v="12721"/>
    <x v="11"/>
    <x v="7"/>
    <m/>
    <m/>
    <m/>
    <m/>
    <m/>
    <s v="QM6J92350080"/>
    <n v="141737"/>
    <n v="1"/>
    <n v="16"/>
    <s v="Haunting Blues"/>
    <s v="Bennie Krueger's Orchestra"/>
    <m/>
    <m/>
    <m/>
    <n v="2"/>
    <n v="1.6322E-2"/>
    <n v="3.2643999999999999E-2"/>
    <s v="USD"/>
    <n v="1"/>
    <n v="1.6322E-2"/>
    <n v="3.2643999999999999E-2"/>
    <s v="N"/>
    <n v="0.1"/>
    <n v="2.9379599999999999E-2"/>
    <n v="1"/>
    <n v="2.6115200000000002E-2"/>
    <m/>
    <n v="3.2643999999999972E-3"/>
  </r>
  <r>
    <s v="Bellefield Archives"/>
    <n v="10036"/>
    <s v="Apple Music"/>
    <m/>
    <s v="CA"/>
    <x v="2"/>
    <s v="2023-10"/>
    <s v="T"/>
    <s v="S"/>
    <s v="VO-8001"/>
    <n v="881626002643"/>
    <n v="12721"/>
    <x v="11"/>
    <x v="7"/>
    <m/>
    <m/>
    <m/>
    <m/>
    <m/>
    <s v="QM6J92350069"/>
    <n v="141726"/>
    <n v="1"/>
    <n v="5"/>
    <s v="I Wonder Where My Sweet, Sweet Daddy's Gone"/>
    <s v="Bennie Krueger's Orchestra"/>
    <m/>
    <m/>
    <m/>
    <n v="1"/>
    <n v="5.2820000000000002E-3"/>
    <n v="5.2820000000000002E-3"/>
    <s v="CAD"/>
    <n v="0.72895900000000002"/>
    <n v="3.8503600000000002E-3"/>
    <n v="3.8503600000000002E-3"/>
    <s v="N"/>
    <n v="0.1"/>
    <n v="3.46533E-3"/>
    <n v="1"/>
    <n v="3.0802880000000005E-3"/>
    <m/>
    <n v="3.850419999999995E-4"/>
  </r>
  <r>
    <s v="Bellefield Archives"/>
    <n v="10036"/>
    <s v="Apple Music"/>
    <m/>
    <s v="CA"/>
    <x v="2"/>
    <s v="2023-10"/>
    <s v="T"/>
    <s v="S"/>
    <s v="VO-8001"/>
    <n v="881626002643"/>
    <n v="12721"/>
    <x v="11"/>
    <x v="7"/>
    <m/>
    <m/>
    <m/>
    <m/>
    <m/>
    <s v="QM6J92350070"/>
    <n v="141727"/>
    <n v="1"/>
    <n v="6"/>
    <s v="Satanic Blues"/>
    <s v="Bennie Krueger's Orchestra"/>
    <m/>
    <m/>
    <m/>
    <n v="1"/>
    <n v="5.2820000000000002E-3"/>
    <n v="5.2820000000000002E-3"/>
    <s v="CAD"/>
    <n v="0.72895900000000002"/>
    <n v="3.8503600000000002E-3"/>
    <n v="3.8503600000000002E-3"/>
    <s v="N"/>
    <n v="0.1"/>
    <n v="3.46533E-3"/>
    <n v="1"/>
    <n v="3.0802880000000005E-3"/>
    <m/>
    <n v="3.850419999999995E-4"/>
  </r>
  <r>
    <s v="Bellefield Archives"/>
    <n v="10036"/>
    <s v="Apple Music"/>
    <m/>
    <s v="US"/>
    <x v="2"/>
    <s v="2023-10"/>
    <s v="T"/>
    <s v="S"/>
    <s v="VO-8001"/>
    <n v="881626002643"/>
    <n v="12721"/>
    <x v="11"/>
    <x v="7"/>
    <m/>
    <m/>
    <m/>
    <m/>
    <m/>
    <s v="QM6J92350066"/>
    <n v="141723"/>
    <n v="1"/>
    <n v="2"/>
    <s v="Royal Garden Blues"/>
    <s v="Bennie Krueger's Orchestra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01"/>
    <n v="881626002643"/>
    <n v="12721"/>
    <x v="11"/>
    <x v="7"/>
    <m/>
    <m/>
    <m/>
    <m/>
    <m/>
    <s v="QM6J92350067"/>
    <n v="141724"/>
    <n v="1"/>
    <n v="3"/>
    <s v="Spread Yo' Stuff"/>
    <s v="Bennie Krueger's Orchestra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01"/>
    <n v="881626002643"/>
    <n v="12721"/>
    <x v="11"/>
    <x v="7"/>
    <m/>
    <m/>
    <m/>
    <m/>
    <m/>
    <s v="QM6J92350068"/>
    <n v="141725"/>
    <n v="1"/>
    <n v="4"/>
    <s v="Wang Wang Blues"/>
    <s v="Bennie Krueger's Orchestra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01"/>
    <n v="881626002643"/>
    <n v="12721"/>
    <x v="11"/>
    <x v="7"/>
    <m/>
    <m/>
    <m/>
    <m/>
    <m/>
    <s v="QM6J92350069"/>
    <n v="141726"/>
    <n v="1"/>
    <n v="5"/>
    <s v="I Wonder Where My Sweet, Sweet Daddy's Gone"/>
    <s v="Bennie Krueger's Orchestra"/>
    <m/>
    <m/>
    <m/>
    <n v="2"/>
    <n v="4.2519999999999997E-3"/>
    <n v="8.5039999999999994E-3"/>
    <s v="USD"/>
    <n v="1"/>
    <n v="4.2519999999999997E-3"/>
    <n v="8.5039999999999994E-3"/>
    <s v="N"/>
    <n v="0.1"/>
    <n v="7.6536E-3"/>
    <n v="1"/>
    <n v="6.8031999999999997E-3"/>
    <m/>
    <n v="8.5040000000000029E-4"/>
  </r>
  <r>
    <s v="Bellefield Archives"/>
    <n v="10036"/>
    <s v="Apple Music"/>
    <m/>
    <s v="US"/>
    <x v="2"/>
    <s v="2023-10"/>
    <s v="T"/>
    <s v="S"/>
    <s v="VO-8001"/>
    <n v="881626002643"/>
    <n v="12721"/>
    <x v="11"/>
    <x v="7"/>
    <m/>
    <m/>
    <m/>
    <m/>
    <m/>
    <s v="QM6J92350069"/>
    <n v="141726"/>
    <n v="1"/>
    <n v="5"/>
    <s v="I Wonder Where My Sweet, Sweet Daddy's Gone"/>
    <s v="Bennie Krueger's Orchestra"/>
    <m/>
    <m/>
    <m/>
    <n v="1"/>
    <n v="4.8729999999999997E-3"/>
    <n v="4.8729999999999997E-3"/>
    <s v="USD"/>
    <n v="1"/>
    <n v="4.8729999999999997E-3"/>
    <n v="4.8729999999999997E-3"/>
    <s v="N"/>
    <n v="0.1"/>
    <n v="4.3857000000000002E-3"/>
    <n v="1"/>
    <n v="3.8983999999999998E-3"/>
    <m/>
    <n v="4.8730000000000041E-4"/>
  </r>
  <r>
    <s v="Bellefield Archives"/>
    <n v="10036"/>
    <s v="Apple Music"/>
    <m/>
    <s v="US"/>
    <x v="2"/>
    <s v="2023-10"/>
    <s v="T"/>
    <s v="S"/>
    <s v="VO-8001"/>
    <n v="881626002643"/>
    <n v="12721"/>
    <x v="11"/>
    <x v="7"/>
    <m/>
    <m/>
    <m/>
    <m/>
    <m/>
    <s v="QM6J92350069"/>
    <n v="141726"/>
    <n v="1"/>
    <n v="5"/>
    <s v="I Wonder Where My Sweet, Sweet Daddy's Gone"/>
    <s v="Bennie Krueger'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01"/>
    <n v="881626002643"/>
    <n v="12721"/>
    <x v="11"/>
    <x v="7"/>
    <m/>
    <m/>
    <m/>
    <m/>
    <m/>
    <s v="QM6J92350070"/>
    <n v="141727"/>
    <n v="1"/>
    <n v="6"/>
    <s v="Satanic Blues"/>
    <s v="Bennie Krueger's Orchestra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01"/>
    <n v="881626002643"/>
    <n v="12721"/>
    <x v="11"/>
    <x v="7"/>
    <m/>
    <m/>
    <m/>
    <m/>
    <m/>
    <s v="QM6J92350070"/>
    <n v="141727"/>
    <n v="1"/>
    <n v="6"/>
    <s v="Satanic Blues"/>
    <s v="Bennie Krueger's Orchestra"/>
    <m/>
    <m/>
    <m/>
    <n v="1"/>
    <n v="4.8729999999999997E-3"/>
    <n v="4.8729999999999997E-3"/>
    <s v="USD"/>
    <n v="1"/>
    <n v="4.8729999999999997E-3"/>
    <n v="4.8729999999999997E-3"/>
    <s v="N"/>
    <n v="0.1"/>
    <n v="4.3857000000000002E-3"/>
    <n v="1"/>
    <n v="3.8983999999999998E-3"/>
    <m/>
    <n v="4.8730000000000041E-4"/>
  </r>
  <r>
    <s v="Bellefield Archives"/>
    <n v="10036"/>
    <s v="Apple Music"/>
    <m/>
    <s v="US"/>
    <x v="2"/>
    <s v="2023-10"/>
    <s v="T"/>
    <s v="S"/>
    <s v="VO-8001"/>
    <n v="881626002643"/>
    <n v="12721"/>
    <x v="11"/>
    <x v="7"/>
    <m/>
    <m/>
    <m/>
    <m/>
    <m/>
    <s v="QM6J92350081"/>
    <n v="141738"/>
    <n v="1"/>
    <n v="17"/>
    <s v="Mr. Gallagher and Mr. Shean"/>
    <s v="Bennie Krueger's Orchestra"/>
    <m/>
    <m/>
    <m/>
    <n v="2"/>
    <n v="4.2519999999999997E-3"/>
    <n v="8.5039999999999994E-3"/>
    <s v="USD"/>
    <n v="1"/>
    <n v="4.2519999999999997E-3"/>
    <n v="8.5039999999999994E-3"/>
    <s v="N"/>
    <n v="0.1"/>
    <n v="7.6536E-3"/>
    <n v="1"/>
    <n v="6.8031999999999997E-3"/>
    <m/>
    <n v="8.5040000000000029E-4"/>
  </r>
  <r>
    <s v="Bellefield Archives"/>
    <n v="229"/>
    <s v="YouTube"/>
    <m/>
    <s v="AU"/>
    <x v="0"/>
    <s v="2023-09"/>
    <s v="T"/>
    <s v="S"/>
    <s v="VO-8002"/>
    <n v="881626002650"/>
    <n v="12722"/>
    <x v="12"/>
    <x v="7"/>
    <m/>
    <m/>
    <m/>
    <m/>
    <m/>
    <s v="QM6J92350092"/>
    <n v="141749"/>
    <n v="1"/>
    <n v="8"/>
    <s v="June Night"/>
    <s v="Bennie Krueger's Orchestra"/>
    <m/>
    <m/>
    <m/>
    <n v="1"/>
    <n v="7.6299999999999996E-3"/>
    <n v="7.6299999999999996E-3"/>
    <s v="USD"/>
    <n v="1"/>
    <n v="7.6299999999999996E-3"/>
    <n v="7.6299999999999996E-3"/>
    <s v="N"/>
    <n v="0.1"/>
    <n v="6.8669999999999998E-3"/>
    <n v="1"/>
    <n v="6.1040000000000001E-3"/>
    <m/>
    <n v="7.6299999999999979E-4"/>
  </r>
  <r>
    <s v="Bellefield Archives"/>
    <n v="229"/>
    <s v="YouTube"/>
    <m/>
    <s v="CA"/>
    <x v="0"/>
    <s v="2023-09"/>
    <s v="T"/>
    <s v="S"/>
    <s v="VO-8002"/>
    <n v="881626002650"/>
    <n v="12722"/>
    <x v="12"/>
    <x v="7"/>
    <m/>
    <m/>
    <m/>
    <m/>
    <m/>
    <s v="QM6J92350094"/>
    <n v="141751"/>
    <n v="1"/>
    <n v="10"/>
    <s v="Pleasure Mad"/>
    <s v="Bennie Krueger's Orchestra"/>
    <m/>
    <m/>
    <m/>
    <n v="1"/>
    <n v="5.1789999999999996E-3"/>
    <n v="5.1789999999999996E-3"/>
    <s v="USD"/>
    <n v="1"/>
    <n v="5.1789999999999996E-3"/>
    <n v="5.1789999999999996E-3"/>
    <s v="N"/>
    <n v="0.1"/>
    <n v="4.6610999999999996E-3"/>
    <n v="1"/>
    <n v="4.1431999999999997E-3"/>
    <m/>
    <n v="5.1789999999999996E-4"/>
  </r>
  <r>
    <s v="Bellefield Archives"/>
    <n v="229"/>
    <s v="YouTube"/>
    <m/>
    <s v="DE"/>
    <x v="0"/>
    <s v="2023-09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1.5200000000000001E-4"/>
    <n v="1.5200000000000001E-4"/>
    <s v="USD"/>
    <n v="1"/>
    <n v="1.5200000000000001E-4"/>
    <n v="1.5200000000000001E-4"/>
    <s v="N"/>
    <n v="0.1"/>
    <n v="1.3679999999999999E-4"/>
    <n v="1"/>
    <n v="1.2160000000000001E-4"/>
    <m/>
    <n v="1.5199999999999976E-5"/>
  </r>
  <r>
    <s v="Bellefield Archives"/>
    <n v="229"/>
    <s v="YouTube"/>
    <m/>
    <s v="ES"/>
    <x v="0"/>
    <s v="2023-09"/>
    <s v="T"/>
    <s v="S"/>
    <s v="VO-8002"/>
    <n v="881626002650"/>
    <n v="12722"/>
    <x v="12"/>
    <x v="7"/>
    <m/>
    <m/>
    <m/>
    <m/>
    <m/>
    <s v="QM6J92350093"/>
    <n v="141750"/>
    <n v="1"/>
    <n v="9"/>
    <s v="Charley, My Boy"/>
    <s v="Bennie Krueger's Orchestra|Billy Jones"/>
    <m/>
    <m/>
    <m/>
    <n v="1"/>
    <n v="3.5170000000000002E-3"/>
    <n v="3.5170000000000002E-3"/>
    <s v="USD"/>
    <n v="1"/>
    <n v="3.5170000000000002E-3"/>
    <n v="3.5170000000000002E-3"/>
    <s v="N"/>
    <n v="0.1"/>
    <n v="3.1652999999999998E-3"/>
    <n v="1"/>
    <n v="2.8136000000000003E-3"/>
    <m/>
    <n v="3.516999999999995E-4"/>
  </r>
  <r>
    <s v="Bellefield Archives"/>
    <n v="229"/>
    <s v="YouTube"/>
    <m/>
    <s v="ES"/>
    <x v="0"/>
    <s v="2023-09"/>
    <s v="T"/>
    <s v="S"/>
    <s v="VO-8002"/>
    <n v="881626002650"/>
    <n v="12722"/>
    <x v="12"/>
    <x v="7"/>
    <m/>
    <m/>
    <m/>
    <m/>
    <m/>
    <s v="QM6J92350094"/>
    <n v="141751"/>
    <n v="1"/>
    <n v="10"/>
    <s v="Pleasure Mad"/>
    <s v="Bennie Krueger's Orchestra"/>
    <m/>
    <m/>
    <m/>
    <n v="2"/>
    <n v="2.5785000000000001E-3"/>
    <n v="5.1570000000000001E-3"/>
    <s v="USD"/>
    <n v="1"/>
    <n v="2.5785000000000001E-3"/>
    <n v="5.1570000000000001E-3"/>
    <s v="N"/>
    <n v="0.1"/>
    <n v="4.6413000000000001E-3"/>
    <n v="1"/>
    <n v="4.1256000000000001E-3"/>
    <m/>
    <n v="5.1570000000000001E-4"/>
  </r>
  <r>
    <s v="Bellefield Archives"/>
    <n v="229"/>
    <s v="YouTube"/>
    <m/>
    <s v="FR"/>
    <x v="0"/>
    <s v="2023-09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2.7420000000000001E-3"/>
    <n v="2.7420000000000001E-3"/>
    <s v="USD"/>
    <n v="1"/>
    <n v="2.7420000000000001E-3"/>
    <n v="2.7420000000000001E-3"/>
    <s v="N"/>
    <n v="0.1"/>
    <n v="2.4678E-3"/>
    <n v="1"/>
    <n v="2.1936E-3"/>
    <m/>
    <n v="2.7420000000000005E-4"/>
  </r>
  <r>
    <s v="Bellefield Archives"/>
    <n v="229"/>
    <s v="YouTube"/>
    <m/>
    <s v="GB"/>
    <x v="0"/>
    <s v="2023-09"/>
    <s v="T"/>
    <s v="S"/>
    <s v="VO-8002"/>
    <n v="881626002650"/>
    <n v="12722"/>
    <x v="12"/>
    <x v="7"/>
    <m/>
    <m/>
    <m/>
    <m/>
    <m/>
    <s v="QM6J92350095"/>
    <n v="141752"/>
    <n v="1"/>
    <n v="11"/>
    <s v="Hello 'Tucky"/>
    <s v="Bennie Krueger's Orchestra"/>
    <m/>
    <m/>
    <m/>
    <n v="1"/>
    <n v="2.42E-4"/>
    <n v="2.42E-4"/>
    <s v="USD"/>
    <n v="1"/>
    <n v="2.42E-4"/>
    <n v="2.42E-4"/>
    <s v="N"/>
    <n v="0.1"/>
    <n v="2.1780000000000001E-4"/>
    <n v="1"/>
    <n v="1.9360000000000002E-4"/>
    <m/>
    <n v="2.4199999999999992E-5"/>
  </r>
  <r>
    <s v="Bellefield Archives"/>
    <n v="229"/>
    <s v="YouTube"/>
    <m/>
    <s v="US"/>
    <x v="0"/>
    <s v="2023-09"/>
    <s v="T"/>
    <s v="S"/>
    <s v="VO-8002"/>
    <n v="881626002650"/>
    <n v="12722"/>
    <x v="12"/>
    <x v="7"/>
    <m/>
    <m/>
    <m/>
    <m/>
    <m/>
    <s v="QM6J92350085"/>
    <n v="141742"/>
    <n v="1"/>
    <n v="1"/>
    <s v="Wet Yo' Thumb"/>
    <s v="Bennie Krueger's Orchestra"/>
    <m/>
    <m/>
    <m/>
    <n v="1"/>
    <n v="2.9359999999999998E-3"/>
    <n v="2.9359999999999998E-3"/>
    <s v="USD"/>
    <n v="1"/>
    <n v="2.9359999999999998E-3"/>
    <n v="2.9359999999999998E-3"/>
    <s v="N"/>
    <n v="0.1"/>
    <n v="2.6424E-3"/>
    <n v="1"/>
    <n v="2.3487999999999998E-3"/>
    <m/>
    <n v="2.936000000000002E-4"/>
  </r>
  <r>
    <s v="Bellefield Archives"/>
    <n v="229"/>
    <s v="YouTube"/>
    <m/>
    <s v="US"/>
    <x v="0"/>
    <s v="2023-09"/>
    <s v="T"/>
    <s v="S"/>
    <s v="VO-8002"/>
    <n v="881626002650"/>
    <n v="12722"/>
    <x v="12"/>
    <x v="7"/>
    <m/>
    <m/>
    <m/>
    <m/>
    <m/>
    <s v="QM6J92350085"/>
    <n v="141742"/>
    <n v="1"/>
    <n v="1"/>
    <s v="Wet Yo' Thumb"/>
    <s v="Bennie Krueger's Orchestra"/>
    <m/>
    <m/>
    <m/>
    <n v="1"/>
    <n v="3.516E-3"/>
    <n v="3.516E-3"/>
    <s v="USD"/>
    <n v="1"/>
    <n v="3.516E-3"/>
    <n v="3.516E-3"/>
    <s v="N"/>
    <n v="0.1"/>
    <n v="3.1643999999999999E-3"/>
    <n v="1"/>
    <n v="2.8128000000000003E-3"/>
    <m/>
    <n v="3.5159999999999966E-4"/>
  </r>
  <r>
    <s v="Bellefield Archives"/>
    <n v="229"/>
    <s v="YouTube"/>
    <m/>
    <s v="US"/>
    <x v="0"/>
    <s v="2023-09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2"/>
    <n v="1.1934999999999999E-3"/>
    <n v="2.3869999999999998E-3"/>
    <s v="USD"/>
    <n v="1"/>
    <n v="1.1934999999999999E-3"/>
    <n v="2.3869999999999998E-3"/>
    <s v="N"/>
    <n v="0.1"/>
    <n v="2.1483000000000001E-3"/>
    <n v="1"/>
    <n v="1.9096E-3"/>
    <m/>
    <n v="2.3870000000000011E-4"/>
  </r>
  <r>
    <s v="Bellefield Archives"/>
    <n v="229"/>
    <s v="YouTube"/>
    <m/>
    <s v="US"/>
    <x v="0"/>
    <s v="2023-09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4.6800000000000001E-3"/>
    <n v="4.6800000000000001E-3"/>
    <s v="USD"/>
    <n v="1"/>
    <n v="4.6800000000000001E-3"/>
    <n v="4.6800000000000001E-3"/>
    <s v="N"/>
    <n v="0.1"/>
    <n v="4.2119999999999996E-3"/>
    <n v="1"/>
    <n v="3.7440000000000004E-3"/>
    <m/>
    <n v="4.6799999999999923E-4"/>
  </r>
  <r>
    <s v="Bellefield Archives"/>
    <n v="229"/>
    <s v="YouTube"/>
    <m/>
    <s v="US"/>
    <x v="0"/>
    <s v="2023-09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5.3829999999999998E-3"/>
    <n v="5.3829999999999998E-3"/>
    <s v="USD"/>
    <n v="1"/>
    <n v="5.3829999999999998E-3"/>
    <n v="5.3829999999999998E-3"/>
    <s v="N"/>
    <n v="0.1"/>
    <n v="4.8447000000000004E-3"/>
    <n v="1"/>
    <n v="4.3064000000000002E-3"/>
    <m/>
    <n v="5.3830000000000024E-4"/>
  </r>
  <r>
    <s v="Bellefield Archives"/>
    <n v="229"/>
    <s v="YouTube"/>
    <m/>
    <s v="US"/>
    <x v="0"/>
    <s v="2023-09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7.3379999999999999E-3"/>
    <n v="7.3379999999999999E-3"/>
    <s v="USD"/>
    <n v="1"/>
    <n v="7.3379999999999999E-3"/>
    <n v="7.3379999999999999E-3"/>
    <s v="N"/>
    <n v="0.1"/>
    <n v="6.6042000000000002E-3"/>
    <n v="1"/>
    <n v="5.8704000000000004E-3"/>
    <m/>
    <n v="7.3379999999999973E-4"/>
  </r>
  <r>
    <s v="Bellefield Archives"/>
    <n v="229"/>
    <s v="YouTube"/>
    <m/>
    <s v="US"/>
    <x v="0"/>
    <s v="2023-09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7.7520000000000002E-3"/>
    <n v="7.7520000000000002E-3"/>
    <s v="USD"/>
    <n v="1"/>
    <n v="7.7520000000000002E-3"/>
    <n v="7.7520000000000002E-3"/>
    <s v="N"/>
    <n v="0.1"/>
    <n v="6.9768E-3"/>
    <n v="1"/>
    <n v="6.2016000000000007E-3"/>
    <m/>
    <n v="7.7519999999999933E-4"/>
  </r>
  <r>
    <s v="Bellefield Archives"/>
    <n v="229"/>
    <s v="YouTube"/>
    <m/>
    <s v="US"/>
    <x v="0"/>
    <s v="2023-09"/>
    <s v="T"/>
    <s v="S"/>
    <s v="VO-8002"/>
    <n v="881626002650"/>
    <n v="12722"/>
    <x v="12"/>
    <x v="7"/>
    <m/>
    <m/>
    <m/>
    <m/>
    <m/>
    <s v="QM6J92350094"/>
    <n v="141751"/>
    <n v="1"/>
    <n v="10"/>
    <s v="Pleasure Mad"/>
    <s v="Bennie Krueger's Orchestra"/>
    <m/>
    <m/>
    <m/>
    <n v="1"/>
    <n v="2.441E-3"/>
    <n v="2.441E-3"/>
    <s v="USD"/>
    <n v="1"/>
    <n v="2.441E-3"/>
    <n v="2.441E-3"/>
    <s v="N"/>
    <n v="0.1"/>
    <n v="2.1968999999999999E-3"/>
    <n v="1"/>
    <n v="1.9528000000000002E-3"/>
    <m/>
    <n v="2.440999999999997E-4"/>
  </r>
  <r>
    <s v="Bellefield Archives"/>
    <n v="229"/>
    <s v="YouTube"/>
    <m/>
    <s v="US"/>
    <x v="0"/>
    <s v="2023-09"/>
    <s v="T"/>
    <s v="S"/>
    <s v="VO-8002"/>
    <n v="881626002650"/>
    <n v="12722"/>
    <x v="12"/>
    <x v="7"/>
    <m/>
    <m/>
    <m/>
    <m/>
    <m/>
    <s v="QM6J92350095"/>
    <n v="141752"/>
    <n v="1"/>
    <n v="11"/>
    <s v="Hello 'Tucky"/>
    <s v="Bennie Krueger's Orchestra"/>
    <m/>
    <m/>
    <m/>
    <n v="2"/>
    <n v="1.5449999999999999E-3"/>
    <n v="3.0899999999999999E-3"/>
    <s v="USD"/>
    <n v="1"/>
    <n v="1.5449999999999999E-3"/>
    <n v="3.0899999999999999E-3"/>
    <s v="N"/>
    <n v="0.1"/>
    <n v="2.7810000000000001E-3"/>
    <n v="1"/>
    <n v="2.4720000000000002E-3"/>
    <m/>
    <n v="3.0899999999999981E-4"/>
  </r>
  <r>
    <s v="Bellefield Archives"/>
    <n v="229"/>
    <s v="YouTube"/>
    <m/>
    <s v="US"/>
    <x v="0"/>
    <s v="2023-09"/>
    <s v="T"/>
    <s v="S"/>
    <s v="VO-8002"/>
    <n v="881626002650"/>
    <n v="12722"/>
    <x v="12"/>
    <x v="7"/>
    <m/>
    <m/>
    <m/>
    <m/>
    <m/>
    <s v="QM6J92350095"/>
    <n v="141752"/>
    <n v="1"/>
    <n v="11"/>
    <s v="Hello 'Tucky"/>
    <s v="Bennie Krueger's Orchestra"/>
    <m/>
    <m/>
    <m/>
    <n v="1"/>
    <n v="9.9699999999999997E-3"/>
    <n v="9.9699999999999997E-3"/>
    <s v="USD"/>
    <n v="1"/>
    <n v="9.9699999999999997E-3"/>
    <n v="9.9699999999999997E-3"/>
    <s v="N"/>
    <n v="0.1"/>
    <n v="8.9730000000000001E-3"/>
    <n v="1"/>
    <n v="7.9760000000000005E-3"/>
    <m/>
    <n v="9.9699999999999962E-4"/>
  </r>
  <r>
    <s v="Bellefield Archives"/>
    <n v="486"/>
    <s v="Spotify"/>
    <m/>
    <s v="AU"/>
    <x v="1"/>
    <s v="2023-08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3.1187300000000001E-3"/>
    <n v="3.1187300000000001E-3"/>
    <s v="EUR"/>
    <n v="1.0434998799999999"/>
    <n v="3.2543899999999998E-3"/>
    <n v="3.2543899999999998E-3"/>
    <s v="N"/>
    <n v="0.1"/>
    <n v="2.92896E-3"/>
    <n v="1"/>
    <n v="2.6035120000000001E-3"/>
    <m/>
    <n v="3.2544799999999988E-4"/>
  </r>
  <r>
    <s v="Bellefield Archives"/>
    <n v="486"/>
    <s v="Spotify"/>
    <m/>
    <s v="CA"/>
    <x v="1"/>
    <s v="2023-08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3.56983E-3"/>
    <n v="3.56983E-3"/>
    <s v="EUR"/>
    <n v="1.0434998799999999"/>
    <n v="3.7251200000000002E-3"/>
    <n v="3.7251200000000002E-3"/>
    <s v="N"/>
    <n v="0.1"/>
    <n v="3.3526099999999998E-3"/>
    <n v="1"/>
    <n v="2.9800960000000002E-3"/>
    <m/>
    <n v="3.7251399999999957E-4"/>
  </r>
  <r>
    <s v="Bellefield Archives"/>
    <n v="486"/>
    <s v="Spotify"/>
    <m/>
    <s v="ES"/>
    <x v="1"/>
    <s v="2023-08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3.9338999999999997E-3"/>
    <n v="3.9338999999999997E-3"/>
    <s v="EUR"/>
    <n v="1.0434998799999999"/>
    <n v="4.10502E-3"/>
    <n v="4.10502E-3"/>
    <s v="N"/>
    <n v="0.1"/>
    <n v="3.6945200000000002E-3"/>
    <n v="1"/>
    <n v="3.2840160000000003E-3"/>
    <m/>
    <n v="4.105039999999999E-4"/>
  </r>
  <r>
    <s v="Bellefield Archives"/>
    <n v="486"/>
    <s v="Spotify"/>
    <m/>
    <s v="GB"/>
    <x v="1"/>
    <s v="2023-08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1.67074E-3"/>
    <n v="1.67074E-3"/>
    <s v="GBP"/>
    <n v="1.1978905799999999"/>
    <n v="2.0013600000000002E-3"/>
    <n v="2.0013600000000002E-3"/>
    <s v="N"/>
    <n v="0.1"/>
    <n v="1.80123E-3"/>
    <n v="1"/>
    <n v="1.6010880000000003E-3"/>
    <m/>
    <n v="2.0014199999999972E-4"/>
  </r>
  <r>
    <s v="Bellefield Archives"/>
    <n v="486"/>
    <s v="Spotify"/>
    <m/>
    <s v="GB"/>
    <x v="1"/>
    <s v="2023-08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2"/>
    <n v="5.5891700000000001E-3"/>
    <n v="1.117834E-2"/>
    <s v="GBP"/>
    <n v="1.1978905799999999"/>
    <n v="6.6952100000000001E-3"/>
    <n v="1.339043E-2"/>
    <s v="N"/>
    <n v="0.1"/>
    <n v="1.205139E-2"/>
    <n v="1"/>
    <n v="1.0712344E-2"/>
    <m/>
    <n v="1.339046E-3"/>
  </r>
  <r>
    <s v="Bellefield Archives"/>
    <n v="486"/>
    <s v="Spotify"/>
    <m/>
    <s v="JP"/>
    <x v="1"/>
    <s v="2023-08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7"/>
    <n v="3.9100699999999999E-3"/>
    <n v="2.7370490000000001E-2"/>
    <s v="EUR"/>
    <n v="1.0434998799999999"/>
    <n v="4.0801600000000002E-3"/>
    <n v="2.8561099999999999E-2"/>
    <s v="N"/>
    <n v="0.1"/>
    <n v="2.570499E-2"/>
    <n v="1"/>
    <n v="2.2848880000000002E-2"/>
    <m/>
    <n v="2.8561099999999985E-3"/>
  </r>
  <r>
    <s v="Bellefield Archives"/>
    <n v="486"/>
    <s v="Spotify"/>
    <m/>
    <s v="NL"/>
    <x v="1"/>
    <s v="2023-08"/>
    <s v="T"/>
    <s v="S"/>
    <s v="VO-8002"/>
    <n v="881626002650"/>
    <n v="12722"/>
    <x v="12"/>
    <x v="7"/>
    <m/>
    <m/>
    <m/>
    <m/>
    <m/>
    <s v="QM6J92350093"/>
    <n v="141750"/>
    <n v="1"/>
    <n v="9"/>
    <s v="Charley, My Boy"/>
    <s v="Bennie Krueger's Orchestra|Billy Jones"/>
    <m/>
    <m/>
    <m/>
    <n v="1"/>
    <n v="1.13659E-3"/>
    <n v="1.13659E-3"/>
    <s v="EUR"/>
    <n v="1.0434998799999999"/>
    <n v="1.18603E-3"/>
    <n v="1.18603E-3"/>
    <s v="N"/>
    <n v="0.1"/>
    <n v="1.0674300000000001E-3"/>
    <n v="1"/>
    <n v="9.4882400000000002E-4"/>
    <m/>
    <n v="1.1860600000000005E-4"/>
  </r>
  <r>
    <s v="Bellefield Archives"/>
    <n v="486"/>
    <s v="Spotify"/>
    <m/>
    <s v="NL"/>
    <x v="1"/>
    <s v="2023-08"/>
    <s v="T"/>
    <s v="S"/>
    <s v="VO-8002"/>
    <n v="881626002650"/>
    <n v="12722"/>
    <x v="12"/>
    <x v="7"/>
    <m/>
    <m/>
    <m/>
    <m/>
    <m/>
    <s v="QM6J92350095"/>
    <n v="141752"/>
    <n v="1"/>
    <n v="11"/>
    <s v="Hello 'Tucky"/>
    <s v="Bennie Krueger's Orchestra"/>
    <m/>
    <m/>
    <m/>
    <n v="2"/>
    <n v="1.13659E-3"/>
    <n v="2.2731800000000001E-3"/>
    <s v="EUR"/>
    <n v="1.0434998799999999"/>
    <n v="1.18603E-3"/>
    <n v="2.3720600000000001E-3"/>
    <s v="N"/>
    <n v="0.1"/>
    <n v="2.1348500000000002E-3"/>
    <n v="1"/>
    <n v="1.897648E-3"/>
    <m/>
    <n v="2.3720200000000016E-4"/>
  </r>
  <r>
    <s v="Bellefield Archives"/>
    <n v="486"/>
    <s v="Spotify"/>
    <m/>
    <s v="NL"/>
    <x v="1"/>
    <s v="2023-08"/>
    <s v="T"/>
    <s v="S"/>
    <s v="VO-8002"/>
    <n v="881626002650"/>
    <n v="12722"/>
    <x v="12"/>
    <x v="7"/>
    <m/>
    <m/>
    <m/>
    <m/>
    <m/>
    <s v="QM6J92350096"/>
    <n v="141753"/>
    <n v="1"/>
    <n v="12"/>
    <s v="I Ain't Got Nobody to Love"/>
    <s v="Bennie Krueger's Orchestra"/>
    <m/>
    <m/>
    <m/>
    <n v="1"/>
    <n v="1.13659E-3"/>
    <n v="1.13659E-3"/>
    <s v="EUR"/>
    <n v="1.0434998799999999"/>
    <n v="1.18603E-3"/>
    <n v="1.18603E-3"/>
    <s v="N"/>
    <n v="0.1"/>
    <n v="1.0674300000000001E-3"/>
    <n v="1"/>
    <n v="9.4882400000000002E-4"/>
    <m/>
    <n v="1.1860600000000005E-4"/>
  </r>
  <r>
    <s v="Bellefield Archives"/>
    <n v="486"/>
    <s v="Spotify"/>
    <m/>
    <s v="SE"/>
    <x v="1"/>
    <s v="2023-08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2.9293000000000001E-3"/>
    <n v="2.9293000000000001E-3"/>
    <s v="EUR"/>
    <n v="1.0434998799999999"/>
    <n v="3.0567200000000002E-3"/>
    <n v="3.0567200000000002E-3"/>
    <s v="N"/>
    <n v="0.1"/>
    <n v="2.7510500000000001E-3"/>
    <n v="1"/>
    <n v="2.4453760000000004E-3"/>
    <m/>
    <n v="3.056739999999997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85"/>
    <n v="141742"/>
    <n v="1"/>
    <n v="1"/>
    <s v="Wet Yo' Thumb"/>
    <s v="Bennie Krueger's Orchestra"/>
    <m/>
    <m/>
    <m/>
    <n v="2"/>
    <n v="3.73938E-3"/>
    <n v="7.4787600000000001E-3"/>
    <s v="USD"/>
    <n v="1"/>
    <n v="3.73938E-3"/>
    <n v="7.4787600000000001E-3"/>
    <s v="N"/>
    <n v="0.1"/>
    <n v="6.7308799999999998E-3"/>
    <n v="1"/>
    <n v="5.9830080000000006E-3"/>
    <m/>
    <n v="7.4787199999999925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2"/>
    <n v="2.5344500000000002E-3"/>
    <n v="5.0689000000000003E-3"/>
    <s v="USD"/>
    <n v="1"/>
    <n v="2.5344500000000002E-3"/>
    <n v="5.0689000000000003E-3"/>
    <s v="N"/>
    <n v="0.1"/>
    <n v="4.56201E-3"/>
    <n v="1"/>
    <n v="4.0551200000000006E-3"/>
    <m/>
    <n v="5.0688999999999942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7"/>
    <n v="4.0281800000000001E-3"/>
    <n v="2.8197259999999998E-2"/>
    <s v="USD"/>
    <n v="1"/>
    <n v="4.0281800000000001E-3"/>
    <n v="2.8197259999999998E-2"/>
    <s v="N"/>
    <n v="0.1"/>
    <n v="2.5377529999999999E-2"/>
    <n v="1"/>
    <n v="2.2557807999999999E-2"/>
    <m/>
    <n v="2.8197220000000002E-3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3"/>
    <n v="5.2208699999999999E-3"/>
    <n v="6.7871310000000004E-2"/>
    <s v="USD"/>
    <n v="1"/>
    <n v="5.2208699999999999E-3"/>
    <n v="6.7871310000000004E-2"/>
    <s v="N"/>
    <n v="0.1"/>
    <n v="6.1084180000000002E-2"/>
    <n v="1"/>
    <n v="5.4297048000000007E-2"/>
    <m/>
    <n v="6.7871319999999943E-3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87"/>
    <n v="141744"/>
    <n v="1"/>
    <n v="3"/>
    <s v="Chili Bom Bom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87"/>
    <n v="141744"/>
    <n v="1"/>
    <n v="3"/>
    <s v="Chili Bom Bom"/>
    <s v="Bennie Krueger's Orchestra"/>
    <m/>
    <m/>
    <m/>
    <n v="5"/>
    <n v="5.2208699999999999E-3"/>
    <n v="2.6104349999999998E-2"/>
    <s v="USD"/>
    <n v="1"/>
    <n v="5.2208699999999999E-3"/>
    <n v="2.6104349999999998E-2"/>
    <s v="N"/>
    <n v="0.1"/>
    <n v="2.349391E-2"/>
    <n v="1"/>
    <n v="2.0883479999999999E-2"/>
    <m/>
    <n v="2.6104300000000004E-3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88"/>
    <n v="141745"/>
    <n v="1"/>
    <n v="4"/>
    <s v="Twelve O'Clock at Night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88"/>
    <n v="141745"/>
    <n v="1"/>
    <n v="4"/>
    <s v="Twelve O'Clock at Night"/>
    <s v="Bennie Krueger's Orchestra"/>
    <m/>
    <m/>
    <m/>
    <n v="3"/>
    <n v="5.2208699999999999E-3"/>
    <n v="1.566261E-2"/>
    <s v="USD"/>
    <n v="1"/>
    <n v="5.2208699999999999E-3"/>
    <n v="1.566261E-2"/>
    <s v="N"/>
    <n v="0.1"/>
    <n v="1.4096350000000001E-2"/>
    <n v="1"/>
    <n v="1.2530088000000002E-2"/>
    <m/>
    <n v="1.5662619999999988E-3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89"/>
    <n v="141746"/>
    <n v="1"/>
    <n v="5"/>
    <s v="Tell Me, Radio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89"/>
    <n v="141746"/>
    <n v="1"/>
    <n v="5"/>
    <s v="Tell Me, Radio"/>
    <s v="Bennie Krueger's Orchestra"/>
    <m/>
    <m/>
    <m/>
    <n v="3"/>
    <n v="5.2208699999999999E-3"/>
    <n v="1.566261E-2"/>
    <s v="USD"/>
    <n v="1"/>
    <n v="5.2208699999999999E-3"/>
    <n v="1.566261E-2"/>
    <s v="N"/>
    <n v="0.1"/>
    <n v="1.4096350000000001E-2"/>
    <n v="1"/>
    <n v="1.2530088000000002E-2"/>
    <m/>
    <n v="1.5662619999999988E-3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0"/>
    <n v="141747"/>
    <n v="1"/>
    <n v="6"/>
    <s v="Savannah (The Georgianna Blues)"/>
    <s v="Bennie Krueger's Orchestra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0"/>
    <n v="141747"/>
    <n v="1"/>
    <n v="6"/>
    <s v="Savannah (The Georgianna Blues)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0"/>
    <n v="141747"/>
    <n v="1"/>
    <n v="6"/>
    <s v="Savannah (The Georgianna Blues)"/>
    <s v="Bennie Krueger's Orchestra"/>
    <m/>
    <m/>
    <m/>
    <n v="3"/>
    <n v="5.2208699999999999E-3"/>
    <n v="1.566261E-2"/>
    <s v="USD"/>
    <n v="1"/>
    <n v="5.2208699999999999E-3"/>
    <n v="1.566261E-2"/>
    <s v="N"/>
    <n v="0.1"/>
    <n v="1.4096350000000001E-2"/>
    <n v="1"/>
    <n v="1.2530088000000002E-2"/>
    <m/>
    <n v="1.5662619999999988E-3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1"/>
    <n v="141748"/>
    <n v="1"/>
    <n v="7"/>
    <s v="May Time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1"/>
    <n v="141748"/>
    <n v="1"/>
    <n v="7"/>
    <s v="May Time"/>
    <s v="Bennie Krueger's Orchestra"/>
    <m/>
    <m/>
    <m/>
    <n v="3"/>
    <n v="5.2208699999999999E-3"/>
    <n v="1.566261E-2"/>
    <s v="USD"/>
    <n v="1"/>
    <n v="5.2208699999999999E-3"/>
    <n v="1.566261E-2"/>
    <s v="N"/>
    <n v="0.1"/>
    <n v="1.4096350000000001E-2"/>
    <n v="1"/>
    <n v="1.2530088000000002E-2"/>
    <m/>
    <n v="1.5662619999999988E-3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2"/>
    <n v="141749"/>
    <n v="1"/>
    <n v="8"/>
    <s v="June Night"/>
    <s v="Bennie Krueger's Orchestra"/>
    <m/>
    <m/>
    <m/>
    <n v="2"/>
    <n v="3.73938E-3"/>
    <n v="7.4787600000000001E-3"/>
    <s v="USD"/>
    <n v="1"/>
    <n v="3.73938E-3"/>
    <n v="7.4787600000000001E-3"/>
    <s v="N"/>
    <n v="0.1"/>
    <n v="6.7308799999999998E-3"/>
    <n v="1"/>
    <n v="5.9830080000000006E-3"/>
    <m/>
    <n v="7.4787199999999925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2"/>
    <n v="141749"/>
    <n v="1"/>
    <n v="8"/>
    <s v="June Night"/>
    <s v="Bennie Krueger's Orchestra"/>
    <m/>
    <m/>
    <m/>
    <n v="3"/>
    <n v="5.2208699999999999E-3"/>
    <n v="1.566261E-2"/>
    <s v="USD"/>
    <n v="1"/>
    <n v="5.2208699999999999E-3"/>
    <n v="1.566261E-2"/>
    <s v="N"/>
    <n v="0.1"/>
    <n v="1.4096350000000001E-2"/>
    <n v="1"/>
    <n v="1.2530088000000002E-2"/>
    <m/>
    <n v="1.5662619999999988E-3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3"/>
    <n v="141750"/>
    <n v="1"/>
    <n v="9"/>
    <s v="Charley, My Boy"/>
    <s v="Bennie Krueger's Orchestra|Billy Jones"/>
    <m/>
    <m/>
    <m/>
    <n v="2"/>
    <n v="3.73938E-3"/>
    <n v="7.4787600000000001E-3"/>
    <s v="USD"/>
    <n v="1"/>
    <n v="3.73938E-3"/>
    <n v="7.4787600000000001E-3"/>
    <s v="N"/>
    <n v="0.1"/>
    <n v="6.7308799999999998E-3"/>
    <n v="1"/>
    <n v="5.9830080000000006E-3"/>
    <m/>
    <n v="7.4787199999999925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3"/>
    <n v="141750"/>
    <n v="1"/>
    <n v="9"/>
    <s v="Charley, My Boy"/>
    <s v="Bennie Krueger's Orchestra|Billy Jones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4"/>
    <n v="141751"/>
    <n v="1"/>
    <n v="10"/>
    <s v="Pleasure Mad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4"/>
    <n v="141751"/>
    <n v="1"/>
    <n v="10"/>
    <s v="Pleasure Mad"/>
    <s v="Bennie Krueger's Orchestra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5"/>
    <n v="141752"/>
    <n v="1"/>
    <n v="11"/>
    <s v="Hello 'Tucky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5"/>
    <n v="141752"/>
    <n v="1"/>
    <n v="11"/>
    <s v="Hello 'Tucky"/>
    <s v="Bennie Krueger's Orchestra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6"/>
    <n v="141753"/>
    <n v="1"/>
    <n v="12"/>
    <s v="I Ain't Got Nobody to Love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6"/>
    <n v="141753"/>
    <n v="1"/>
    <n v="12"/>
    <s v="I Ain't Got Nobody to Love"/>
    <s v="Bennie Krueger's Orchestra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7"/>
    <n v="141754"/>
    <n v="1"/>
    <n v="13"/>
    <s v="Yearning (Just for You)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7"/>
    <n v="141754"/>
    <n v="1"/>
    <n v="13"/>
    <s v="Yearning (Just for You)"/>
    <s v="Bennie Krueger's Orchestra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5"/>
    <n v="2.5344500000000002E-3"/>
    <n v="1.2672249999999999E-2"/>
    <s v="USD"/>
    <n v="1"/>
    <n v="2.5344500000000002E-3"/>
    <n v="1.2672249999999999E-2"/>
    <s v="N"/>
    <n v="0.1"/>
    <n v="1.140502E-2"/>
    <n v="1"/>
    <n v="1.0137800000000001E-2"/>
    <m/>
    <n v="1.2672199999999995E-3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6"/>
    <n v="3.73938E-3"/>
    <n v="2.2436279999999999E-2"/>
    <s v="USD"/>
    <n v="1"/>
    <n v="3.73938E-3"/>
    <n v="2.2436279999999999E-2"/>
    <s v="N"/>
    <n v="0.1"/>
    <n v="2.0192649999999999E-2"/>
    <n v="1"/>
    <n v="1.7949024000000001E-2"/>
    <m/>
    <n v="2.2436259999999986E-3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4"/>
    <n v="4.0281800000000001E-3"/>
    <n v="1.6112720000000001E-2"/>
    <s v="USD"/>
    <n v="1"/>
    <n v="4.0281800000000001E-3"/>
    <n v="1.6112720000000001E-2"/>
    <s v="N"/>
    <n v="0.1"/>
    <n v="1.4501450000000001E-2"/>
    <n v="1"/>
    <n v="1.2890176000000001E-2"/>
    <m/>
    <n v="1.6112739999999993E-3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8"/>
    <n v="5.2208699999999999E-3"/>
    <n v="4.1766959999999999E-2"/>
    <s v="USD"/>
    <n v="1"/>
    <n v="5.2208699999999999E-3"/>
    <n v="4.1766959999999999E-2"/>
    <s v="N"/>
    <n v="0.1"/>
    <n v="3.759026E-2"/>
    <n v="1"/>
    <n v="3.3413567999999998E-2"/>
    <m/>
    <n v="4.1766920000000027E-3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9"/>
    <n v="141756"/>
    <n v="1"/>
    <n v="15"/>
    <s v="Why Do I Love You?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099"/>
    <n v="141756"/>
    <n v="1"/>
    <n v="15"/>
    <s v="Why Do I Love You?"/>
    <s v="Bennie Krueger's Orchestra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100"/>
    <n v="141757"/>
    <n v="1"/>
    <n v="16"/>
    <s v="Tell Me More (Intro: Kickin' the Clouds Away)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100"/>
    <n v="141757"/>
    <n v="1"/>
    <n v="16"/>
    <s v="Tell Me More (Intro: Kickin' the Clouds Away)"/>
    <s v="Bennie Krueger's Orchestra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101"/>
    <n v="141758"/>
    <n v="1"/>
    <n v="17"/>
    <s v="Yes Sir, That's My Baby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101"/>
    <n v="141758"/>
    <n v="1"/>
    <n v="17"/>
    <s v="Yes Sir, That's My Baby"/>
    <s v="Bennie Krueger's Orchestra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102"/>
    <n v="141759"/>
    <n v="1"/>
    <n v="18"/>
    <s v="If I Had a Girl Like You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102"/>
    <n v="141759"/>
    <n v="1"/>
    <n v="18"/>
    <s v="If I Had a Girl Like You"/>
    <s v="Bennie Krueger's Orchestra"/>
    <m/>
    <m/>
    <m/>
    <n v="3"/>
    <n v="5.2208699999999999E-3"/>
    <n v="1.566261E-2"/>
    <s v="USD"/>
    <n v="1"/>
    <n v="5.2208699999999999E-3"/>
    <n v="1.566261E-2"/>
    <s v="N"/>
    <n v="0.1"/>
    <n v="1.4096350000000001E-2"/>
    <n v="1"/>
    <n v="1.2530088000000002E-2"/>
    <m/>
    <n v="1.5662619999999988E-3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103"/>
    <n v="141760"/>
    <n v="1"/>
    <n v="19"/>
    <s v="Lo-Nah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103"/>
    <n v="141760"/>
    <n v="1"/>
    <n v="19"/>
    <s v="Lo-Nah"/>
    <s v="Bennie Krueger's Orchestra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104"/>
    <n v="141761"/>
    <n v="1"/>
    <n v="20"/>
    <s v="As Long as We're in Love"/>
    <s v="Bennie Krueger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2"/>
    <n v="881626002650"/>
    <n v="12722"/>
    <x v="12"/>
    <x v="7"/>
    <m/>
    <m/>
    <m/>
    <m/>
    <m/>
    <s v="QM6J92350104"/>
    <n v="141761"/>
    <n v="1"/>
    <n v="20"/>
    <s v="As Long as We're in Love"/>
    <s v="Bennie Krueger's Orchestra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10002"/>
    <s v="TENCENT"/>
    <s v="Merlin"/>
    <s v="CN"/>
    <x v="3"/>
    <s v="2023-06"/>
    <s v="T"/>
    <s v="S"/>
    <s v="VO-8002"/>
    <n v="881626002650"/>
    <n v="12722"/>
    <x v="12"/>
    <x v="7"/>
    <m/>
    <m/>
    <m/>
    <m/>
    <m/>
    <s v="QM6J92350099"/>
    <n v="141756"/>
    <n v="1"/>
    <n v="15"/>
    <s v="Why Do I Love You?"/>
    <s v="Bennie Krueger's Orchestra"/>
    <m/>
    <m/>
    <m/>
    <n v="1"/>
    <n v="1.6043000000000001E-4"/>
    <n v="1.6043000000000001E-4"/>
    <s v="USD"/>
    <n v="1"/>
    <n v="1.6043000000000001E-4"/>
    <n v="1.6043000000000001E-4"/>
    <s v="N"/>
    <n v="0.1"/>
    <n v="1.4438999999999999E-4"/>
    <n v="1"/>
    <n v="1.2834400000000002E-4"/>
    <m/>
    <n v="1.6045999999999975E-5"/>
  </r>
  <r>
    <s v="Bellefield Archives"/>
    <n v="1133"/>
    <s v="Amazon Prime"/>
    <m/>
    <s v="MX"/>
    <x v="0"/>
    <s v="2023-09"/>
    <s v="T"/>
    <s v="S"/>
    <s v="VO-8002"/>
    <n v="881626002650"/>
    <n v="12722"/>
    <x v="12"/>
    <x v="7"/>
    <m/>
    <m/>
    <m/>
    <m/>
    <m/>
    <s v="QM6J92350093"/>
    <n v="141750"/>
    <n v="1"/>
    <n v="9"/>
    <s v="Charley, My Boy"/>
    <s v="Bennie Krueger's Orchestra|Billy Jones"/>
    <m/>
    <m/>
    <m/>
    <n v="1"/>
    <n v="9.1215999999999997E-4"/>
    <n v="9.1215999999999997E-4"/>
    <s v="USD"/>
    <n v="1"/>
    <n v="9.1215999999999997E-4"/>
    <n v="9.1215999999999997E-4"/>
    <s v="N"/>
    <n v="0.1"/>
    <n v="8.2094000000000004E-4"/>
    <n v="1"/>
    <n v="7.2972800000000002E-4"/>
    <m/>
    <n v="9.121200000000002E-5"/>
  </r>
  <r>
    <s v="Bellefield Archives"/>
    <n v="1205"/>
    <s v="YouTube RED"/>
    <m/>
    <s v="US"/>
    <x v="0"/>
    <s v="2023-09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32"/>
    <s v="Amazon Music Unlimited"/>
    <m/>
    <s v="US"/>
    <x v="0"/>
    <s v="2023-09"/>
    <s v="T"/>
    <s v="S"/>
    <s v="VO-8002"/>
    <n v="881626002650"/>
    <n v="12722"/>
    <x v="12"/>
    <x v="7"/>
    <m/>
    <m/>
    <m/>
    <m/>
    <m/>
    <s v="QM6J92350089"/>
    <n v="141746"/>
    <n v="1"/>
    <n v="5"/>
    <s v="Tell Me, Radio"/>
    <s v="Bennie Krueger's Orchestra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0036"/>
    <s v="Apple Music"/>
    <m/>
    <s v="AE"/>
    <x v="2"/>
    <s v="2023-10"/>
    <s v="T"/>
    <s v="S"/>
    <s v="VO-8002"/>
    <n v="881626002650"/>
    <n v="12722"/>
    <x v="12"/>
    <x v="7"/>
    <m/>
    <m/>
    <m/>
    <m/>
    <m/>
    <s v="QM6J92350093"/>
    <n v="141750"/>
    <n v="1"/>
    <n v="9"/>
    <s v="Charley, My Boy"/>
    <s v="Bennie Krueger's Orchestra|Billy Jones"/>
    <m/>
    <m/>
    <m/>
    <n v="2"/>
    <n v="2.5870000000000001E-2"/>
    <n v="5.1740000000000001E-2"/>
    <s v="AED"/>
    <n v="0.27081100000000002"/>
    <n v="7.0058799999999999E-3"/>
    <n v="1.401176E-2"/>
    <s v="N"/>
    <n v="0.1"/>
    <n v="1.261059E-2"/>
    <n v="1"/>
    <n v="1.1209408000000001E-2"/>
    <m/>
    <n v="1.4011819999999991E-3"/>
  </r>
  <r>
    <s v="Bellefield Archives"/>
    <n v="10036"/>
    <s v="Apple Music"/>
    <m/>
    <s v="AE"/>
    <x v="2"/>
    <s v="2023-10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3"/>
    <n v="2.5870000000000001E-2"/>
    <n v="7.7609999999999998E-2"/>
    <s v="AED"/>
    <n v="0.27081100000000002"/>
    <n v="7.0058799999999999E-3"/>
    <n v="2.1017640000000001E-2"/>
    <s v="N"/>
    <n v="0.1"/>
    <n v="1.891588E-2"/>
    <n v="1"/>
    <n v="1.6814112000000003E-2"/>
    <m/>
    <n v="2.1017679999999969E-3"/>
  </r>
  <r>
    <s v="Bellefield Archives"/>
    <n v="10036"/>
    <s v="Apple Music"/>
    <m/>
    <s v="TZ"/>
    <x v="2"/>
    <s v="2023-10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1"/>
    <n v="2.9967389999999998"/>
    <n v="2.9967389999999998"/>
    <s v="TZS"/>
    <n v="3.8000000000000002E-4"/>
    <n v="1.1387599999999999E-3"/>
    <n v="1.1387599999999999E-3"/>
    <s v="N"/>
    <n v="0.1"/>
    <n v="1.0248799999999999E-3"/>
    <n v="1"/>
    <n v="9.1100800000000004E-4"/>
    <m/>
    <n v="1.1387199999999989E-4"/>
  </r>
  <r>
    <s v="Bellefield Archives"/>
    <n v="10036"/>
    <s v="Apple Music"/>
    <m/>
    <s v="US"/>
    <x v="2"/>
    <s v="2023-10"/>
    <s v="T"/>
    <s v="S"/>
    <s v="VO-8002"/>
    <n v="881626002650"/>
    <n v="12722"/>
    <x v="12"/>
    <x v="7"/>
    <m/>
    <m/>
    <m/>
    <m/>
    <m/>
    <s v="QM6J92350085"/>
    <n v="141742"/>
    <n v="1"/>
    <n v="1"/>
    <s v="Wet Yo' Thumb"/>
    <s v="Bennie Krueger's Orchestra"/>
    <m/>
    <m/>
    <m/>
    <n v="2"/>
    <n v="4.2519999999999997E-3"/>
    <n v="8.5039999999999994E-3"/>
    <s v="USD"/>
    <n v="1"/>
    <n v="4.2519999999999997E-3"/>
    <n v="8.5039999999999994E-3"/>
    <s v="N"/>
    <n v="0.1"/>
    <n v="7.6536E-3"/>
    <n v="1"/>
    <n v="6.8031999999999997E-3"/>
    <m/>
    <n v="8.5040000000000029E-4"/>
  </r>
  <r>
    <s v="Bellefield Archives"/>
    <n v="10036"/>
    <s v="Apple Music"/>
    <m/>
    <s v="US"/>
    <x v="2"/>
    <s v="2023-10"/>
    <s v="T"/>
    <s v="S"/>
    <s v="VO-8002"/>
    <n v="881626002650"/>
    <n v="12722"/>
    <x v="12"/>
    <x v="7"/>
    <m/>
    <m/>
    <m/>
    <m/>
    <m/>
    <s v="QM6J92350085"/>
    <n v="141742"/>
    <n v="1"/>
    <n v="1"/>
    <s v="Wet Yo' Thumb"/>
    <s v="Bennie Krueger's Orchestra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02"/>
    <n v="881626002650"/>
    <n v="12722"/>
    <x v="12"/>
    <x v="7"/>
    <m/>
    <m/>
    <m/>
    <m/>
    <m/>
    <s v="QM6J92350090"/>
    <n v="141747"/>
    <n v="1"/>
    <n v="6"/>
    <s v="Savannah (The Georgianna Blues)"/>
    <s v="Bennie Krueger's Orchestra"/>
    <m/>
    <m/>
    <m/>
    <n v="2"/>
    <n v="4.2519999999999997E-3"/>
    <n v="8.5039999999999994E-3"/>
    <s v="USD"/>
    <n v="1"/>
    <n v="4.2519999999999997E-3"/>
    <n v="8.5039999999999994E-3"/>
    <s v="N"/>
    <n v="0.1"/>
    <n v="7.6536E-3"/>
    <n v="1"/>
    <n v="6.8031999999999997E-3"/>
    <m/>
    <n v="8.5040000000000029E-4"/>
  </r>
  <r>
    <s v="Bellefield Archives"/>
    <n v="10036"/>
    <s v="Apple Music"/>
    <m/>
    <s v="US"/>
    <x v="2"/>
    <s v="2023-10"/>
    <s v="T"/>
    <s v="S"/>
    <s v="VO-8002"/>
    <n v="881626002650"/>
    <n v="12722"/>
    <x v="12"/>
    <x v="7"/>
    <m/>
    <m/>
    <m/>
    <m/>
    <m/>
    <s v="QM6J92350100"/>
    <n v="141757"/>
    <n v="1"/>
    <n v="16"/>
    <s v="Tell Me More (Intro: Kickin' the Clouds Away)"/>
    <s v="Bennie Krueger's Orchestra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02"/>
    <n v="881626002650"/>
    <n v="12722"/>
    <x v="12"/>
    <x v="7"/>
    <m/>
    <m/>
    <m/>
    <m/>
    <m/>
    <s v="QM6J92350102"/>
    <n v="141759"/>
    <n v="1"/>
    <n v="18"/>
    <s v="If I Had a Girl Like You"/>
    <s v="Bennie Krueger's Orchestra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229"/>
    <s v="YouTube"/>
    <m/>
    <s v="BR"/>
    <x v="0"/>
    <s v="2023-09"/>
    <s v="T"/>
    <s v="S"/>
    <s v="VO-8003"/>
    <n v="881626002667"/>
    <n v="12723"/>
    <x v="13"/>
    <x v="8"/>
    <m/>
    <m/>
    <m/>
    <m/>
    <m/>
    <s v="QM6J92350105"/>
    <n v="141762"/>
    <n v="1"/>
    <n v="1"/>
    <s v="Margie"/>
    <s v="Gene Rodemich's Orchestra"/>
    <m/>
    <m/>
    <m/>
    <n v="1"/>
    <n v="7.3200000000000001E-4"/>
    <n v="7.3200000000000001E-4"/>
    <s v="USD"/>
    <n v="1"/>
    <n v="7.3200000000000001E-4"/>
    <n v="7.3200000000000001E-4"/>
    <s v="N"/>
    <n v="0.1"/>
    <n v="6.5879999999999997E-4"/>
    <n v="1"/>
    <n v="5.8560000000000003E-4"/>
    <m/>
    <n v="7.3199999999999936E-5"/>
  </r>
  <r>
    <s v="Bellefield Archives"/>
    <n v="229"/>
    <s v="YouTube"/>
    <m/>
    <s v="GB"/>
    <x v="0"/>
    <s v="2023-09"/>
    <s v="T"/>
    <s v="S"/>
    <s v="VO-8003"/>
    <n v="881626002667"/>
    <n v="12723"/>
    <x v="13"/>
    <x v="8"/>
    <m/>
    <m/>
    <m/>
    <m/>
    <m/>
    <s v="QM6J92350106"/>
    <n v="141763"/>
    <n v="1"/>
    <n v="2"/>
    <s v="Home Again Blues"/>
    <s v="Gene Rodemich's Orchestra"/>
    <m/>
    <m/>
    <m/>
    <n v="2"/>
    <n v="2.3786999999999999E-2"/>
    <n v="4.7573999999999998E-2"/>
    <s v="USD"/>
    <n v="1"/>
    <n v="2.3786999999999999E-2"/>
    <n v="4.7573999999999998E-2"/>
    <s v="N"/>
    <n v="0.1"/>
    <n v="4.2816600000000003E-2"/>
    <n v="1"/>
    <n v="3.8059200000000001E-2"/>
    <m/>
    <n v="4.7574000000000019E-3"/>
  </r>
  <r>
    <s v="Bellefield Archives"/>
    <n v="229"/>
    <s v="YouTube"/>
    <m/>
    <s v="GB"/>
    <x v="0"/>
    <s v="2023-09"/>
    <s v="T"/>
    <s v="S"/>
    <s v="VO-8003"/>
    <n v="881626002667"/>
    <n v="12723"/>
    <x v="13"/>
    <x v="8"/>
    <m/>
    <m/>
    <m/>
    <m/>
    <m/>
    <s v="QM6J92350106"/>
    <n v="141763"/>
    <n v="1"/>
    <n v="2"/>
    <s v="Home Again Blues"/>
    <s v="Gene Rodemich's Orchestra"/>
    <m/>
    <m/>
    <m/>
    <n v="1"/>
    <n v="3.6979999999999999E-2"/>
    <n v="3.6979999999999999E-2"/>
    <s v="USD"/>
    <n v="1"/>
    <n v="3.6979999999999999E-2"/>
    <n v="3.6979999999999999E-2"/>
    <s v="N"/>
    <n v="0.1"/>
    <n v="3.3281999999999999E-2"/>
    <n v="1"/>
    <n v="2.9583999999999999E-2"/>
    <m/>
    <n v="3.6979999999999999E-3"/>
  </r>
  <r>
    <s v="Bellefield Archives"/>
    <n v="229"/>
    <s v="YouTube"/>
    <m/>
    <s v="US"/>
    <x v="0"/>
    <s v="2023-09"/>
    <s v="T"/>
    <s v="S"/>
    <s v="VO-8003"/>
    <n v="881626002667"/>
    <n v="12723"/>
    <x v="13"/>
    <x v="8"/>
    <m/>
    <m/>
    <m/>
    <m/>
    <m/>
    <s v="QM6J92350109"/>
    <n v="141766"/>
    <n v="1"/>
    <n v="5"/>
    <s v="Fancies"/>
    <s v="Gene Rodemich's Orchestra"/>
    <m/>
    <m/>
    <m/>
    <n v="1"/>
    <n v="4.44E-4"/>
    <n v="4.44E-4"/>
    <s v="USD"/>
    <n v="1"/>
    <n v="4.44E-4"/>
    <n v="4.44E-4"/>
    <s v="N"/>
    <n v="0.1"/>
    <n v="3.9960000000000001E-4"/>
    <n v="1"/>
    <n v="3.5520000000000001E-4"/>
    <m/>
    <n v="4.4399999999999995E-5"/>
  </r>
  <r>
    <s v="Bellefield Archives"/>
    <n v="229"/>
    <s v="YouTube"/>
    <m/>
    <s v="US"/>
    <x v="0"/>
    <s v="2023-09"/>
    <s v="T"/>
    <s v="S"/>
    <s v="VO-8003"/>
    <n v="881626002667"/>
    <n v="12723"/>
    <x v="13"/>
    <x v="8"/>
    <m/>
    <m/>
    <m/>
    <m/>
    <m/>
    <s v="QM6J92350119"/>
    <n v="141776"/>
    <n v="1"/>
    <n v="15"/>
    <s v="Shanghai Shuffle"/>
    <s v="Gene Rodemich's Orchestra"/>
    <m/>
    <m/>
    <m/>
    <n v="4"/>
    <n v="2.0752499999999998E-3"/>
    <n v="8.3009999999999994E-3"/>
    <s v="USD"/>
    <n v="1"/>
    <n v="2.0752499999999998E-3"/>
    <n v="8.3009999999999994E-3"/>
    <s v="N"/>
    <n v="0.1"/>
    <n v="7.4708999999999999E-3"/>
    <n v="1"/>
    <n v="6.6407999999999997E-3"/>
    <m/>
    <n v="8.3010000000000028E-4"/>
  </r>
  <r>
    <s v="Bellefield Archives"/>
    <n v="229"/>
    <s v="YouTube"/>
    <m/>
    <s v="US"/>
    <x v="0"/>
    <s v="2023-09"/>
    <s v="T"/>
    <s v="S"/>
    <s v="VO-8003"/>
    <n v="881626002667"/>
    <n v="12723"/>
    <x v="13"/>
    <x v="8"/>
    <m/>
    <m/>
    <m/>
    <m/>
    <m/>
    <s v="QM6J92350119"/>
    <n v="141776"/>
    <n v="1"/>
    <n v="15"/>
    <s v="Shanghai Shuffle"/>
    <s v="Gene Rodemich's Orchestra"/>
    <m/>
    <m/>
    <m/>
    <n v="4"/>
    <n v="2.3649999999999999E-3"/>
    <n v="9.4599999999999997E-3"/>
    <s v="USD"/>
    <n v="1"/>
    <n v="2.3649999999999999E-3"/>
    <n v="9.4599999999999997E-3"/>
    <s v="N"/>
    <n v="0.1"/>
    <n v="8.5140000000000007E-3"/>
    <n v="1"/>
    <n v="7.5680000000000001E-3"/>
    <m/>
    <n v="9.4600000000000066E-4"/>
  </r>
  <r>
    <s v="Bellefield Archives"/>
    <n v="229"/>
    <s v="YouTube"/>
    <m/>
    <s v="US"/>
    <x v="0"/>
    <s v="2023-09"/>
    <s v="T"/>
    <s v="S"/>
    <s v="VO-8003"/>
    <n v="881626002667"/>
    <n v="12723"/>
    <x v="13"/>
    <x v="8"/>
    <m/>
    <m/>
    <m/>
    <m/>
    <m/>
    <s v="QM6J92350119"/>
    <n v="141776"/>
    <n v="1"/>
    <n v="15"/>
    <s v="Shanghai Shuffle"/>
    <s v="Gene Rodemich's Orchestra"/>
    <m/>
    <m/>
    <m/>
    <n v="4"/>
    <n v="2.3657499999999998E-3"/>
    <n v="9.4629999999999992E-3"/>
    <s v="USD"/>
    <n v="1"/>
    <n v="2.3657499999999998E-3"/>
    <n v="9.4629999999999992E-3"/>
    <s v="N"/>
    <n v="0.1"/>
    <n v="8.5167000000000003E-3"/>
    <n v="1"/>
    <n v="7.5703999999999997E-3"/>
    <m/>
    <n v="9.4630000000000061E-4"/>
  </r>
  <r>
    <s v="Bellefield Archives"/>
    <n v="229"/>
    <s v="YouTube"/>
    <m/>
    <s v="US"/>
    <x v="0"/>
    <s v="2023-09"/>
    <s v="T"/>
    <s v="S"/>
    <s v="VO-8003"/>
    <n v="881626002667"/>
    <n v="12723"/>
    <x v="13"/>
    <x v="8"/>
    <m/>
    <m/>
    <m/>
    <m/>
    <m/>
    <s v="QM6J92350119"/>
    <n v="141776"/>
    <n v="1"/>
    <n v="15"/>
    <s v="Shanghai Shuffle"/>
    <s v="Gene Rodemich's Orchestra"/>
    <m/>
    <m/>
    <m/>
    <n v="1"/>
    <n v="3.5370000000000002E-3"/>
    <n v="3.5370000000000002E-3"/>
    <s v="USD"/>
    <n v="1"/>
    <n v="3.5370000000000002E-3"/>
    <n v="3.5370000000000002E-3"/>
    <s v="N"/>
    <n v="0.1"/>
    <n v="3.1833E-3"/>
    <n v="1"/>
    <n v="2.8296000000000003E-3"/>
    <m/>
    <n v="3.5369999999999976E-4"/>
  </r>
  <r>
    <s v="Bellefield Archives"/>
    <n v="229"/>
    <s v="YouTube"/>
    <m/>
    <s v="US"/>
    <x v="0"/>
    <s v="2023-09"/>
    <s v="T"/>
    <s v="S"/>
    <s v="VO-8003"/>
    <n v="881626002667"/>
    <n v="12723"/>
    <x v="13"/>
    <x v="8"/>
    <m/>
    <m/>
    <m/>
    <m/>
    <m/>
    <s v="QM6J92350119"/>
    <n v="141776"/>
    <n v="1"/>
    <n v="15"/>
    <s v="Shanghai Shuffle"/>
    <s v="Gene Rodemich's Orchestra"/>
    <m/>
    <m/>
    <m/>
    <n v="1"/>
    <n v="1.0104E-2"/>
    <n v="1.0104E-2"/>
    <s v="USD"/>
    <n v="1"/>
    <n v="1.0104E-2"/>
    <n v="1.0104E-2"/>
    <s v="N"/>
    <n v="0.1"/>
    <n v="9.0936000000000003E-3"/>
    <n v="1"/>
    <n v="8.0832000000000005E-3"/>
    <m/>
    <n v="1.0103999999999998E-3"/>
  </r>
  <r>
    <s v="Bellefield Archives"/>
    <n v="229"/>
    <s v="YouTube"/>
    <m/>
    <s v="US"/>
    <x v="0"/>
    <s v="2023-09"/>
    <s v="T"/>
    <s v="S"/>
    <s v="VO-8003"/>
    <n v="881626002667"/>
    <n v="12723"/>
    <x v="13"/>
    <x v="8"/>
    <m/>
    <m/>
    <m/>
    <m/>
    <m/>
    <s v="QM6J92350121"/>
    <n v="141778"/>
    <n v="1"/>
    <n v="17"/>
    <s v="Choo Choo"/>
    <s v="Gene Rodemich's Orchestra"/>
    <m/>
    <m/>
    <m/>
    <n v="1"/>
    <n v="6.9340000000000001E-3"/>
    <n v="6.9340000000000001E-3"/>
    <s v="USD"/>
    <n v="1"/>
    <n v="6.9340000000000001E-3"/>
    <n v="6.9340000000000001E-3"/>
    <s v="N"/>
    <n v="0.1"/>
    <n v="6.2405999999999998E-3"/>
    <n v="1"/>
    <n v="5.5472000000000004E-3"/>
    <m/>
    <n v="6.933999999999994E-4"/>
  </r>
  <r>
    <s v="Bellefield Archives"/>
    <n v="486"/>
    <s v="Spotify"/>
    <m/>
    <s v="BE"/>
    <x v="1"/>
    <s v="2023-08"/>
    <s v="T"/>
    <s v="S"/>
    <s v="VO-8003"/>
    <n v="881626002667"/>
    <n v="12723"/>
    <x v="13"/>
    <x v="8"/>
    <m/>
    <m/>
    <m/>
    <m/>
    <m/>
    <s v="QM6J92350123"/>
    <n v="141780"/>
    <n v="1"/>
    <n v="19"/>
    <s v="Isn't She The Sweetest Thing"/>
    <s v="Gene Rodemich's Orchestra"/>
    <m/>
    <m/>
    <m/>
    <n v="3"/>
    <n v="2.6682199999999998E-3"/>
    <n v="8.0046600000000002E-3"/>
    <s v="EUR"/>
    <n v="1.0434998799999999"/>
    <n v="2.78429E-3"/>
    <n v="8.3528600000000001E-3"/>
    <s v="N"/>
    <n v="0.1"/>
    <n v="7.5175700000000003E-3"/>
    <n v="1"/>
    <n v="6.6822880000000006E-3"/>
    <m/>
    <n v="8.3528199999999969E-4"/>
  </r>
  <r>
    <s v="Bellefield Archives"/>
    <n v="486"/>
    <s v="Spotify"/>
    <m/>
    <s v="CA"/>
    <x v="1"/>
    <s v="2023-08"/>
    <s v="T"/>
    <s v="S"/>
    <s v="VO-8003"/>
    <n v="881626002667"/>
    <n v="12723"/>
    <x v="13"/>
    <x v="8"/>
    <m/>
    <m/>
    <m/>
    <m/>
    <m/>
    <s v="QM6J92350107"/>
    <n v="141764"/>
    <n v="1"/>
    <n v="3"/>
    <s v="June (I Love No One But You)"/>
    <s v="Gene Rodemich's Orchestra"/>
    <m/>
    <m/>
    <m/>
    <n v="1"/>
    <n v="1.7337100000000001E-3"/>
    <n v="1.7337100000000001E-3"/>
    <s v="EUR"/>
    <n v="1.0434998799999999"/>
    <n v="1.8091299999999999E-3"/>
    <n v="1.8091299999999999E-3"/>
    <s v="N"/>
    <n v="0.1"/>
    <n v="1.6282099999999999E-3"/>
    <n v="1"/>
    <n v="1.447304E-3"/>
    <m/>
    <n v="1.8090599999999999E-4"/>
  </r>
  <r>
    <s v="Bellefield Archives"/>
    <n v="486"/>
    <s v="Spotify"/>
    <m/>
    <s v="CA"/>
    <x v="1"/>
    <s v="2023-08"/>
    <s v="T"/>
    <s v="S"/>
    <s v="VO-8003"/>
    <n v="881626002667"/>
    <n v="12723"/>
    <x v="13"/>
    <x v="8"/>
    <m/>
    <m/>
    <m/>
    <m/>
    <m/>
    <s v="QM6J92350108"/>
    <n v="141765"/>
    <n v="1"/>
    <n v="4"/>
    <s v="Treasure Isle"/>
    <s v="Gene Rodemich's Orchestra"/>
    <m/>
    <m/>
    <m/>
    <n v="1"/>
    <n v="1.7337100000000001E-3"/>
    <n v="1.7337100000000001E-3"/>
    <s v="EUR"/>
    <n v="1.0434998799999999"/>
    <n v="1.8091299999999999E-3"/>
    <n v="1.8091299999999999E-3"/>
    <s v="N"/>
    <n v="0.1"/>
    <n v="1.6282099999999999E-3"/>
    <n v="1"/>
    <n v="1.447304E-3"/>
    <m/>
    <n v="1.8090599999999999E-4"/>
  </r>
  <r>
    <s v="Bellefield Archives"/>
    <n v="486"/>
    <s v="Spotify"/>
    <m/>
    <s v="CA"/>
    <x v="1"/>
    <s v="2023-08"/>
    <s v="T"/>
    <s v="S"/>
    <s v="VO-8003"/>
    <n v="881626002667"/>
    <n v="12723"/>
    <x v="13"/>
    <x v="8"/>
    <m/>
    <m/>
    <m/>
    <m/>
    <m/>
    <s v="QM6J92350109"/>
    <n v="141766"/>
    <n v="1"/>
    <n v="5"/>
    <s v="Fancies"/>
    <s v="Gene Rodemich's Orchestra"/>
    <m/>
    <m/>
    <m/>
    <n v="1"/>
    <n v="1.7337100000000001E-3"/>
    <n v="1.7337100000000001E-3"/>
    <s v="EUR"/>
    <n v="1.0434998799999999"/>
    <n v="1.8091299999999999E-3"/>
    <n v="1.8091299999999999E-3"/>
    <s v="N"/>
    <n v="0.1"/>
    <n v="1.6282099999999999E-3"/>
    <n v="1"/>
    <n v="1.447304E-3"/>
    <m/>
    <n v="1.8090599999999999E-4"/>
  </r>
  <r>
    <s v="Bellefield Archives"/>
    <n v="486"/>
    <s v="Spotify"/>
    <m/>
    <s v="CA"/>
    <x v="1"/>
    <s v="2023-08"/>
    <s v="T"/>
    <s v="S"/>
    <s v="VO-8003"/>
    <n v="881626002667"/>
    <n v="12723"/>
    <x v="13"/>
    <x v="8"/>
    <m/>
    <m/>
    <m/>
    <m/>
    <m/>
    <s v="QM6J92350110"/>
    <n v="141767"/>
    <n v="1"/>
    <n v="6"/>
    <s v="Gypsy Blues"/>
    <s v="Gene Rodemich's Orchestra"/>
    <m/>
    <m/>
    <m/>
    <n v="1"/>
    <n v="1.7337100000000001E-3"/>
    <n v="1.7337100000000001E-3"/>
    <s v="EUR"/>
    <n v="1.0434998799999999"/>
    <n v="1.8091299999999999E-3"/>
    <n v="1.8091299999999999E-3"/>
    <s v="N"/>
    <n v="0.1"/>
    <n v="1.6282099999999999E-3"/>
    <n v="1"/>
    <n v="1.447304E-3"/>
    <m/>
    <n v="1.8090599999999999E-4"/>
  </r>
  <r>
    <s v="Bellefield Archives"/>
    <n v="486"/>
    <s v="Spotify"/>
    <m/>
    <s v="CA"/>
    <x v="1"/>
    <s v="2023-08"/>
    <s v="T"/>
    <s v="S"/>
    <s v="VO-8003"/>
    <n v="881626002667"/>
    <n v="12723"/>
    <x v="13"/>
    <x v="8"/>
    <m/>
    <m/>
    <m/>
    <m/>
    <m/>
    <s v="QM6J92350112"/>
    <n v="141769"/>
    <n v="1"/>
    <n v="8"/>
    <s v="April Showers"/>
    <s v="Gene Rodemich's Orchestra"/>
    <m/>
    <m/>
    <m/>
    <n v="1"/>
    <n v="1.7337100000000001E-3"/>
    <n v="1.7337100000000001E-3"/>
    <s v="EUR"/>
    <n v="1.0434998799999999"/>
    <n v="1.8091299999999999E-3"/>
    <n v="1.8091299999999999E-3"/>
    <s v="N"/>
    <n v="0.1"/>
    <n v="1.6282099999999999E-3"/>
    <n v="1"/>
    <n v="1.447304E-3"/>
    <m/>
    <n v="1.8090599999999999E-4"/>
  </r>
  <r>
    <s v="Bellefield Archives"/>
    <n v="486"/>
    <s v="Spotify"/>
    <m/>
    <s v="CA"/>
    <x v="1"/>
    <s v="2023-08"/>
    <s v="T"/>
    <s v="S"/>
    <s v="VO-8003"/>
    <n v="881626002667"/>
    <n v="12723"/>
    <x v="13"/>
    <x v="8"/>
    <m/>
    <m/>
    <m/>
    <m/>
    <m/>
    <s v="QM6J92350123"/>
    <n v="141780"/>
    <n v="1"/>
    <n v="19"/>
    <s v="Isn't She The Sweetest Thing"/>
    <s v="Gene Rodemich's Orchestra"/>
    <m/>
    <m/>
    <m/>
    <n v="1"/>
    <n v="1.7337100000000001E-3"/>
    <n v="1.7337100000000001E-3"/>
    <s v="EUR"/>
    <n v="1.0434998799999999"/>
    <n v="1.8091299999999999E-3"/>
    <n v="1.8091299999999999E-3"/>
    <s v="N"/>
    <n v="0.1"/>
    <n v="1.6282099999999999E-3"/>
    <n v="1"/>
    <n v="1.447304E-3"/>
    <m/>
    <n v="1.8090599999999999E-4"/>
  </r>
  <r>
    <s v="Bellefield Archives"/>
    <n v="486"/>
    <s v="Spotify"/>
    <m/>
    <s v="ES"/>
    <x v="1"/>
    <s v="2023-08"/>
    <s v="T"/>
    <s v="S"/>
    <s v="VO-8003"/>
    <n v="881626002667"/>
    <n v="12723"/>
    <x v="13"/>
    <x v="8"/>
    <m/>
    <m/>
    <m/>
    <m/>
    <m/>
    <s v="QM6J92350123"/>
    <n v="141780"/>
    <n v="1"/>
    <n v="19"/>
    <s v="Isn't She The Sweetest Thing"/>
    <s v="Gene Rodemich's Orchestra"/>
    <m/>
    <m/>
    <m/>
    <n v="3"/>
    <n v="4.7573700000000003E-3"/>
    <n v="1.4272109999999999E-2"/>
    <s v="EUR"/>
    <n v="1.0434998799999999"/>
    <n v="4.9643200000000004E-3"/>
    <n v="1.489295E-2"/>
    <s v="N"/>
    <n v="0.1"/>
    <n v="1.340365E-2"/>
    <n v="1"/>
    <n v="1.1914360000000001E-2"/>
    <m/>
    <n v="1.489289999999999E-3"/>
  </r>
  <r>
    <s v="Bellefield Archives"/>
    <n v="486"/>
    <s v="Spotify"/>
    <m/>
    <s v="GB"/>
    <x v="1"/>
    <s v="2023-08"/>
    <s v="T"/>
    <s v="S"/>
    <s v="VO-8003"/>
    <n v="881626002667"/>
    <n v="12723"/>
    <x v="13"/>
    <x v="8"/>
    <m/>
    <m/>
    <m/>
    <m/>
    <m/>
    <s v="QM6J92350113"/>
    <n v="141770"/>
    <n v="1"/>
    <n v="9"/>
    <s v="Hot Roasted Peanuts"/>
    <s v="Gene Rodemich's Orchestra|Billy Jones|Ernest Hare"/>
    <m/>
    <m/>
    <m/>
    <n v="1"/>
    <n v="3.0313499999999999E-3"/>
    <n v="3.0313499999999999E-3"/>
    <s v="GBP"/>
    <n v="1.1978905799999999"/>
    <n v="3.63123E-3"/>
    <n v="3.63123E-3"/>
    <s v="N"/>
    <n v="0.1"/>
    <n v="3.2680999999999999E-3"/>
    <n v="1"/>
    <n v="2.9049840000000002E-3"/>
    <m/>
    <n v="3.631159999999997E-4"/>
  </r>
  <r>
    <s v="Bellefield Archives"/>
    <n v="486"/>
    <s v="Spotify"/>
    <m/>
    <s v="PL"/>
    <x v="1"/>
    <s v="2023-08"/>
    <s v="T"/>
    <s v="S"/>
    <s v="VO-8003"/>
    <n v="881626002667"/>
    <n v="12723"/>
    <x v="13"/>
    <x v="8"/>
    <m/>
    <m/>
    <m/>
    <m/>
    <m/>
    <s v="QM6J92350112"/>
    <n v="141769"/>
    <n v="1"/>
    <n v="8"/>
    <s v="April Showers"/>
    <s v="Gene Rodemich's Orchestra"/>
    <m/>
    <m/>
    <m/>
    <n v="1"/>
    <n v="1.7893900000000001E-3"/>
    <n v="1.7893900000000001E-3"/>
    <s v="EUR"/>
    <n v="1.0434998799999999"/>
    <n v="1.8672300000000001E-3"/>
    <n v="1.8672300000000001E-3"/>
    <s v="N"/>
    <n v="0.1"/>
    <n v="1.6804999999999999E-3"/>
    <n v="1"/>
    <n v="1.4937840000000002E-3"/>
    <m/>
    <n v="1.8671599999999975E-4"/>
  </r>
  <r>
    <s v="Bellefield Archives"/>
    <n v="486"/>
    <s v="Spotify"/>
    <m/>
    <s v="US"/>
    <x v="1"/>
    <s v="2023-08"/>
    <s v="T"/>
    <s v="S"/>
    <s v="VO-8003"/>
    <n v="881626002667"/>
    <n v="12723"/>
    <x v="13"/>
    <x v="8"/>
    <m/>
    <m/>
    <m/>
    <m/>
    <m/>
    <s v="QM6J92350105"/>
    <n v="141762"/>
    <n v="1"/>
    <n v="1"/>
    <s v="Margie"/>
    <s v="Gene Rodemich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3"/>
    <n v="881626002667"/>
    <n v="12723"/>
    <x v="13"/>
    <x v="8"/>
    <m/>
    <m/>
    <m/>
    <m/>
    <m/>
    <s v="QM6J92350106"/>
    <n v="141763"/>
    <n v="1"/>
    <n v="2"/>
    <s v="Home Again Blues"/>
    <s v="Gene Rodemich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3"/>
    <n v="881626002667"/>
    <n v="12723"/>
    <x v="13"/>
    <x v="8"/>
    <m/>
    <m/>
    <m/>
    <m/>
    <m/>
    <s v="QM6J92350107"/>
    <n v="141764"/>
    <n v="1"/>
    <n v="3"/>
    <s v="June (I Love No One But You)"/>
    <s v="Gene Rodemich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3"/>
    <n v="881626002667"/>
    <n v="12723"/>
    <x v="13"/>
    <x v="8"/>
    <m/>
    <m/>
    <m/>
    <m/>
    <m/>
    <s v="QM6J92350108"/>
    <n v="141765"/>
    <n v="1"/>
    <n v="4"/>
    <s v="Treasure Isle"/>
    <s v="Gene Rodemich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3"/>
    <n v="881626002667"/>
    <n v="12723"/>
    <x v="13"/>
    <x v="8"/>
    <m/>
    <m/>
    <m/>
    <m/>
    <m/>
    <s v="QM6J92350109"/>
    <n v="141766"/>
    <n v="1"/>
    <n v="5"/>
    <s v="Fancies"/>
    <s v="Gene Rodemich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3"/>
    <n v="881626002667"/>
    <n v="12723"/>
    <x v="13"/>
    <x v="8"/>
    <m/>
    <m/>
    <m/>
    <m/>
    <m/>
    <s v="QM6J92350111"/>
    <n v="141768"/>
    <n v="1"/>
    <n v="7"/>
    <s v="Snow Flake"/>
    <s v="Gene Rodemich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3"/>
    <n v="881626002667"/>
    <n v="12723"/>
    <x v="13"/>
    <x v="8"/>
    <m/>
    <m/>
    <m/>
    <m/>
    <m/>
    <s v="QM6J92350112"/>
    <n v="141769"/>
    <n v="1"/>
    <n v="8"/>
    <s v="April Showers"/>
    <s v="Gene Rodemich'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3"/>
    <n v="881626002667"/>
    <n v="12723"/>
    <x v="13"/>
    <x v="8"/>
    <m/>
    <m/>
    <m/>
    <m/>
    <m/>
    <s v="QM6J92350112"/>
    <n v="141769"/>
    <n v="1"/>
    <n v="8"/>
    <s v="April Showers"/>
    <s v="Gene Rodemich's Orchestra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03"/>
    <n v="881626002667"/>
    <n v="12723"/>
    <x v="13"/>
    <x v="8"/>
    <m/>
    <m/>
    <m/>
    <m/>
    <m/>
    <s v="QM6J92350115"/>
    <n v="141772"/>
    <n v="1"/>
    <n v="11"/>
    <s v="She Wouldn't Do (What I Asked Her To)"/>
    <s v="Gene Rodemich's Orchestra"/>
    <m/>
    <m/>
    <m/>
    <n v="2"/>
    <n v="3.73938E-3"/>
    <n v="7.4787600000000001E-3"/>
    <s v="USD"/>
    <n v="1"/>
    <n v="3.73938E-3"/>
    <n v="7.4787600000000001E-3"/>
    <s v="N"/>
    <n v="0.1"/>
    <n v="6.7308799999999998E-3"/>
    <n v="1"/>
    <n v="5.9830080000000006E-3"/>
    <m/>
    <n v="7.4787199999999925E-4"/>
  </r>
  <r>
    <s v="Bellefield Archives"/>
    <n v="486"/>
    <s v="Spotify"/>
    <m/>
    <s v="US"/>
    <x v="1"/>
    <s v="2023-08"/>
    <s v="T"/>
    <s v="S"/>
    <s v="VO-8003"/>
    <n v="881626002667"/>
    <n v="12723"/>
    <x v="13"/>
    <x v="8"/>
    <m/>
    <m/>
    <m/>
    <m/>
    <m/>
    <s v="QM6J92350123"/>
    <n v="141780"/>
    <n v="1"/>
    <n v="19"/>
    <s v="Isn't She The Sweetest Thing"/>
    <s v="Gene Rodemich's Orchestra"/>
    <m/>
    <m/>
    <m/>
    <n v="3"/>
    <n v="5.2208699999999999E-3"/>
    <n v="1.566261E-2"/>
    <s v="USD"/>
    <n v="1"/>
    <n v="5.2208699999999999E-3"/>
    <n v="1.566261E-2"/>
    <s v="N"/>
    <n v="0.1"/>
    <n v="1.4096350000000001E-2"/>
    <n v="1"/>
    <n v="1.2530088000000002E-2"/>
    <m/>
    <n v="1.5662619999999988E-3"/>
  </r>
  <r>
    <s v="Bellefield Archives"/>
    <n v="10002"/>
    <s v="TENCENT"/>
    <s v="Merlin"/>
    <s v="CN"/>
    <x v="3"/>
    <s v="2023-06"/>
    <s v="T"/>
    <s v="S"/>
    <s v="VO-8003"/>
    <n v="881626002667"/>
    <n v="12723"/>
    <x v="13"/>
    <x v="8"/>
    <m/>
    <m/>
    <m/>
    <m/>
    <m/>
    <s v="QM6J92350106"/>
    <n v="141763"/>
    <n v="1"/>
    <n v="2"/>
    <s v="Home Again Blues"/>
    <s v="Gene Rodemich's Orchestra"/>
    <m/>
    <m/>
    <m/>
    <n v="1"/>
    <n v="1.3698000000000001E-4"/>
    <n v="1.3698000000000001E-4"/>
    <s v="USD"/>
    <n v="1"/>
    <n v="1.3698000000000001E-4"/>
    <n v="1.3698000000000001E-4"/>
    <s v="N"/>
    <n v="0.1"/>
    <n v="1.2328E-4"/>
    <n v="1"/>
    <n v="1.0958400000000001E-4"/>
    <m/>
    <n v="1.3695999999999985E-5"/>
  </r>
  <r>
    <s v="Bellefield Archives"/>
    <n v="10002"/>
    <s v="TENCENT"/>
    <s v="Merlin"/>
    <s v="CN"/>
    <x v="3"/>
    <s v="2023-06"/>
    <s v="T"/>
    <s v="S"/>
    <s v="VO-8003"/>
    <n v="881626002667"/>
    <n v="12723"/>
    <x v="13"/>
    <x v="8"/>
    <m/>
    <m/>
    <m/>
    <m/>
    <m/>
    <s v="QM6J92350106"/>
    <n v="141763"/>
    <n v="1"/>
    <n v="2"/>
    <s v="Home Again Blues"/>
    <s v="Gene Rodemich's Orchestra"/>
    <m/>
    <m/>
    <m/>
    <n v="1"/>
    <n v="1.8634599999999999E-3"/>
    <n v="1.8634599999999999E-3"/>
    <s v="USD"/>
    <n v="1"/>
    <n v="1.8634599999999999E-3"/>
    <n v="1.8634599999999999E-3"/>
    <s v="N"/>
    <n v="0.1"/>
    <n v="1.6771100000000001E-3"/>
    <n v="1"/>
    <n v="1.490768E-3"/>
    <m/>
    <n v="1.8634200000000015E-4"/>
  </r>
  <r>
    <s v="Bellefield Archives"/>
    <n v="10002"/>
    <s v="TENCENT"/>
    <s v="Merlin"/>
    <s v="CN"/>
    <x v="3"/>
    <s v="2023-06"/>
    <s v="T"/>
    <s v="S"/>
    <s v="VO-8003"/>
    <n v="881626002667"/>
    <n v="12723"/>
    <x v="13"/>
    <x v="8"/>
    <m/>
    <m/>
    <m/>
    <m/>
    <m/>
    <s v="QM6J92350107"/>
    <n v="141764"/>
    <n v="1"/>
    <n v="3"/>
    <s v="June (I Love No One But You)"/>
    <s v="Gene Rodemich's Orchestra"/>
    <m/>
    <m/>
    <m/>
    <n v="1"/>
    <n v="2.5410999999999999E-4"/>
    <n v="2.5410999999999999E-4"/>
    <s v="USD"/>
    <n v="1"/>
    <n v="2.5410999999999999E-4"/>
    <n v="2.5410999999999999E-4"/>
    <s v="N"/>
    <n v="0.1"/>
    <n v="2.287E-4"/>
    <n v="1"/>
    <n v="2.0328800000000001E-4"/>
    <m/>
    <n v="2.5411999999999993E-5"/>
  </r>
  <r>
    <s v="Bellefield Archives"/>
    <n v="10002"/>
    <s v="TENCENT"/>
    <s v="Merlin"/>
    <s v="CN"/>
    <x v="3"/>
    <s v="2023-06"/>
    <s v="T"/>
    <s v="S"/>
    <s v="VO-8003"/>
    <n v="881626002667"/>
    <n v="12723"/>
    <x v="13"/>
    <x v="8"/>
    <m/>
    <m/>
    <m/>
    <m/>
    <m/>
    <s v="QM6J92350116"/>
    <n v="141773"/>
    <n v="1"/>
    <n v="12"/>
    <s v="My Sweetheart"/>
    <s v="Gene Rodemich's Orchestra"/>
    <m/>
    <m/>
    <m/>
    <n v="4"/>
    <n v="1.3698000000000001E-4"/>
    <n v="5.4792000000000003E-4"/>
    <s v="USD"/>
    <n v="1"/>
    <n v="1.3698000000000001E-4"/>
    <n v="5.4792000000000003E-4"/>
    <s v="N"/>
    <n v="0.1"/>
    <n v="4.9313000000000004E-4"/>
    <n v="1"/>
    <n v="4.3833600000000005E-4"/>
    <m/>
    <n v="5.4793999999999991E-5"/>
  </r>
  <r>
    <s v="Bellefield Archives"/>
    <n v="10002"/>
    <s v="TENCENT"/>
    <s v="Merlin"/>
    <s v="CN"/>
    <x v="3"/>
    <s v="2023-06"/>
    <s v="T"/>
    <s v="S"/>
    <s v="VO-8003"/>
    <n v="881626002667"/>
    <n v="12723"/>
    <x v="13"/>
    <x v="8"/>
    <m/>
    <m/>
    <m/>
    <m/>
    <m/>
    <s v="QM6J92350116"/>
    <n v="141773"/>
    <n v="1"/>
    <n v="12"/>
    <s v="My Sweetheart"/>
    <s v="Gene Rodemich's Orchestra"/>
    <m/>
    <m/>
    <m/>
    <n v="6"/>
    <n v="1.8634700000000001E-3"/>
    <n v="1.1180819999999999E-2"/>
    <s v="USD"/>
    <n v="1"/>
    <n v="1.8634700000000001E-3"/>
    <n v="1.1180819999999999E-2"/>
    <s v="N"/>
    <n v="0.1"/>
    <n v="1.0062740000000001E-2"/>
    <n v="1"/>
    <n v="8.9446560000000005E-3"/>
    <m/>
    <n v="1.1180840000000001E-3"/>
  </r>
  <r>
    <s v="Bellefield Archives"/>
    <n v="1205"/>
    <s v="YouTube RED"/>
    <m/>
    <s v="US"/>
    <x v="0"/>
    <s v="2023-09"/>
    <s v="T"/>
    <s v="S"/>
    <s v="VO-8003"/>
    <n v="881626002667"/>
    <n v="12723"/>
    <x v="13"/>
    <x v="8"/>
    <m/>
    <m/>
    <m/>
    <m/>
    <m/>
    <s v="QM6J92350112"/>
    <n v="141769"/>
    <n v="1"/>
    <n v="8"/>
    <s v="April Showers"/>
    <s v="Gene Rodemich's Orchestra"/>
    <m/>
    <m/>
    <m/>
    <n v="1"/>
    <n v="7.2110000000000004E-3"/>
    <n v="7.2110000000000004E-3"/>
    <s v="USD"/>
    <n v="1"/>
    <n v="7.2110000000000004E-3"/>
    <n v="7.2110000000000004E-3"/>
    <s v="N"/>
    <n v="0.1"/>
    <n v="6.4898999999999998E-3"/>
    <n v="1"/>
    <n v="5.768800000000001E-3"/>
    <m/>
    <n v="7.2109999999999883E-4"/>
  </r>
  <r>
    <s v="Bellefield Archives"/>
    <n v="229"/>
    <s v="YouTube"/>
    <m/>
    <s v="BE"/>
    <x v="0"/>
    <s v="2023-09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3.5349999999999999E-3"/>
    <n v="3.5349999999999999E-3"/>
    <s v="USD"/>
    <n v="1"/>
    <n v="3.5349999999999999E-3"/>
    <n v="3.5349999999999999E-3"/>
    <s v="N"/>
    <n v="0.1"/>
    <n v="3.1814999999999999E-3"/>
    <n v="1"/>
    <n v="2.8280000000000002E-3"/>
    <m/>
    <n v="3.5349999999999965E-4"/>
  </r>
  <r>
    <s v="Bellefield Archives"/>
    <n v="229"/>
    <s v="YouTube"/>
    <m/>
    <s v="BE"/>
    <x v="0"/>
    <s v="2023-09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2.6159999999999998E-3"/>
    <n v="2.6159999999999998E-3"/>
    <s v="USD"/>
    <n v="1"/>
    <n v="2.6159999999999998E-3"/>
    <n v="2.6159999999999998E-3"/>
    <s v="N"/>
    <n v="0.1"/>
    <n v="2.3544E-3"/>
    <n v="1"/>
    <n v="2.0928000000000001E-3"/>
    <m/>
    <n v="2.6159999999999985E-4"/>
  </r>
  <r>
    <s v="Bellefield Archives"/>
    <n v="229"/>
    <s v="YouTube"/>
    <m/>
    <s v="BR"/>
    <x v="0"/>
    <s v="2023-09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4.8000000000000001E-5"/>
    <n v="4.8000000000000001E-5"/>
    <s v="USD"/>
    <n v="1"/>
    <n v="4.8000000000000001E-5"/>
    <n v="4.8000000000000001E-5"/>
    <s v="N"/>
    <n v="0.1"/>
    <n v="4.32E-5"/>
    <n v="1"/>
    <n v="3.8400000000000005E-5"/>
    <m/>
    <n v="4.7999999999999947E-6"/>
  </r>
  <r>
    <s v="Bellefield Archives"/>
    <n v="229"/>
    <s v="YouTube"/>
    <m/>
    <s v="BR"/>
    <x v="0"/>
    <s v="2023-09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8.9899999999999995E-4"/>
    <n v="8.9899999999999995E-4"/>
    <s v="USD"/>
    <n v="1"/>
    <n v="8.9899999999999995E-4"/>
    <n v="8.9899999999999995E-4"/>
    <s v="N"/>
    <n v="0.1"/>
    <n v="8.0909999999999999E-4"/>
    <n v="1"/>
    <n v="7.1920000000000003E-4"/>
    <m/>
    <n v="8.9899999999999963E-5"/>
  </r>
  <r>
    <s v="Bellefield Archives"/>
    <n v="229"/>
    <s v="YouTube"/>
    <m/>
    <s v="DE"/>
    <x v="0"/>
    <s v="2023-09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8.9929999999999993E-3"/>
    <n v="8.9929999999999993E-3"/>
    <s v="USD"/>
    <n v="1"/>
    <n v="8.9929999999999993E-3"/>
    <n v="8.9929999999999993E-3"/>
    <s v="N"/>
    <n v="0.1"/>
    <n v="8.0937000000000005E-3"/>
    <n v="1"/>
    <n v="7.1944000000000001E-3"/>
    <m/>
    <n v="8.9930000000000045E-4"/>
  </r>
  <r>
    <s v="Bellefield Archives"/>
    <n v="229"/>
    <s v="YouTube"/>
    <m/>
    <s v="DE"/>
    <x v="0"/>
    <s v="2023-09"/>
    <s v="T"/>
    <s v="S"/>
    <s v="VO-8004"/>
    <n v="881626002674"/>
    <n v="12724"/>
    <x v="14"/>
    <x v="9"/>
    <m/>
    <m/>
    <m/>
    <m/>
    <m/>
    <s v="QM6J92350141"/>
    <n v="141798"/>
    <n v="1"/>
    <n v="17"/>
    <s v="She's Still My Baby"/>
    <s v="Ben Bernie and His Hotel Roosevelt Orchestra|Keller Sisters and Lynch"/>
    <m/>
    <m/>
    <m/>
    <n v="1"/>
    <n v="2.7520000000000001E-3"/>
    <n v="2.7520000000000001E-3"/>
    <s v="USD"/>
    <n v="1"/>
    <n v="2.7520000000000001E-3"/>
    <n v="2.7520000000000001E-3"/>
    <s v="N"/>
    <n v="0.1"/>
    <n v="2.4767999999999999E-3"/>
    <n v="1"/>
    <n v="2.2016000000000002E-3"/>
    <m/>
    <n v="2.7519999999999975E-4"/>
  </r>
  <r>
    <s v="Bellefield Archives"/>
    <n v="229"/>
    <s v="YouTube"/>
    <m/>
    <s v="FR"/>
    <x v="0"/>
    <s v="2023-09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3.9399999999999998E-4"/>
    <n v="3.9399999999999998E-4"/>
    <s v="USD"/>
    <n v="1"/>
    <n v="3.9399999999999998E-4"/>
    <n v="3.9399999999999998E-4"/>
    <s v="N"/>
    <n v="0.1"/>
    <n v="3.546E-4"/>
    <n v="1"/>
    <n v="3.1520000000000002E-4"/>
    <m/>
    <n v="3.9399999999999982E-5"/>
  </r>
  <r>
    <s v="Bellefield Archives"/>
    <n v="229"/>
    <s v="YouTube"/>
    <m/>
    <s v="FR"/>
    <x v="0"/>
    <s v="2023-09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1.7475999999999998E-2"/>
    <n v="1.7475999999999998E-2"/>
    <s v="USD"/>
    <n v="1"/>
    <n v="1.7475999999999998E-2"/>
    <n v="1.7475999999999998E-2"/>
    <s v="N"/>
    <n v="0.1"/>
    <n v="1.57284E-2"/>
    <n v="1"/>
    <n v="1.39808E-2"/>
    <m/>
    <n v="1.7476000000000002E-3"/>
  </r>
  <r>
    <s v="Bellefield Archives"/>
    <n v="229"/>
    <s v="YouTube"/>
    <m/>
    <s v="GB"/>
    <x v="0"/>
    <s v="2023-09"/>
    <s v="T"/>
    <s v="S"/>
    <s v="VO-8004"/>
    <n v="881626002674"/>
    <n v="12724"/>
    <x v="14"/>
    <x v="9"/>
    <m/>
    <m/>
    <m/>
    <m/>
    <m/>
    <s v="QM6J92350142"/>
    <n v="141799"/>
    <n v="1"/>
    <n v="18"/>
    <s v="Half a Moon (Is Better Than No Moon)"/>
    <s v="Ben Bernie and His Hotel Roosevelt Orchestra|Franklyn Baur"/>
    <m/>
    <m/>
    <m/>
    <n v="1"/>
    <n v="3.16E-3"/>
    <n v="3.16E-3"/>
    <s v="USD"/>
    <n v="1"/>
    <n v="3.16E-3"/>
    <n v="3.16E-3"/>
    <s v="N"/>
    <n v="0.1"/>
    <n v="2.8440000000000002E-3"/>
    <n v="1"/>
    <n v="2.5280000000000003E-3"/>
    <m/>
    <n v="3.1599999999999987E-4"/>
  </r>
  <r>
    <s v="Bellefield Archives"/>
    <n v="229"/>
    <s v="YouTube"/>
    <m/>
    <s v="NL"/>
    <x v="0"/>
    <s v="2023-09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6.2880000000000002E-3"/>
    <n v="6.2880000000000002E-3"/>
    <s v="USD"/>
    <n v="1"/>
    <n v="6.2880000000000002E-3"/>
    <n v="6.2880000000000002E-3"/>
    <s v="N"/>
    <n v="0.1"/>
    <n v="5.6591999999999996E-3"/>
    <n v="1"/>
    <n v="5.0304000000000008E-3"/>
    <m/>
    <n v="6.287999999999988E-4"/>
  </r>
  <r>
    <s v="Bellefield Archives"/>
    <n v="229"/>
    <s v="YouTube"/>
    <m/>
    <s v="NL"/>
    <x v="0"/>
    <s v="2023-09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2"/>
    <n v="7.7039999999999999E-3"/>
    <n v="1.5408E-2"/>
    <s v="USD"/>
    <n v="1"/>
    <n v="7.7039999999999999E-3"/>
    <n v="1.5408E-2"/>
    <s v="N"/>
    <n v="0.1"/>
    <n v="1.38672E-2"/>
    <n v="1"/>
    <n v="1.2326400000000001E-2"/>
    <m/>
    <n v="1.5407999999999984E-3"/>
  </r>
  <r>
    <s v="Bellefield Archives"/>
    <n v="229"/>
    <s v="YouTube"/>
    <m/>
    <s v="PL"/>
    <x v="0"/>
    <s v="2023-09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6.9399999999999996E-4"/>
    <n v="6.9399999999999996E-4"/>
    <s v="USD"/>
    <n v="1"/>
    <n v="6.9399999999999996E-4"/>
    <n v="6.9399999999999996E-4"/>
    <s v="N"/>
    <n v="0.1"/>
    <n v="6.246E-4"/>
    <n v="1"/>
    <n v="5.5519999999999994E-4"/>
    <m/>
    <n v="6.9400000000000061E-5"/>
  </r>
  <r>
    <s v="Bellefield Archives"/>
    <n v="229"/>
    <s v="YouTube"/>
    <m/>
    <s v="US"/>
    <x v="0"/>
    <s v="2023-09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5.6639999999999998E-3"/>
    <n v="5.6639999999999998E-3"/>
    <s v="USD"/>
    <n v="1"/>
    <n v="5.6639999999999998E-3"/>
    <n v="5.6639999999999998E-3"/>
    <s v="N"/>
    <n v="0.1"/>
    <n v="5.0975999999999999E-3"/>
    <n v="1"/>
    <n v="4.5312E-3"/>
    <m/>
    <n v="5.6639999999999989E-4"/>
  </r>
  <r>
    <s v="Bellefield Archives"/>
    <n v="229"/>
    <s v="YouTube"/>
    <m/>
    <s v="US"/>
    <x v="0"/>
    <s v="2023-09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3.2699999999999998E-4"/>
    <n v="3.2699999999999998E-4"/>
    <s v="USD"/>
    <n v="1"/>
    <n v="3.2699999999999998E-4"/>
    <n v="3.2699999999999998E-4"/>
    <s v="N"/>
    <n v="0.1"/>
    <n v="2.943E-4"/>
    <n v="1"/>
    <n v="2.6160000000000002E-4"/>
    <m/>
    <n v="3.2699999999999982E-5"/>
  </r>
  <r>
    <s v="Bellefield Archives"/>
    <n v="229"/>
    <s v="YouTube"/>
    <m/>
    <s v="US"/>
    <x v="0"/>
    <s v="2023-09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5.0500000000000002E-4"/>
    <n v="5.0500000000000002E-4"/>
    <s v="USD"/>
    <n v="1"/>
    <n v="5.0500000000000002E-4"/>
    <n v="5.0500000000000002E-4"/>
    <s v="N"/>
    <n v="0.1"/>
    <n v="4.5449999999999999E-4"/>
    <n v="1"/>
    <n v="4.0400000000000006E-4"/>
    <m/>
    <n v="5.0499999999999926E-5"/>
  </r>
  <r>
    <s v="Bellefield Archives"/>
    <n v="229"/>
    <s v="YouTube"/>
    <m/>
    <s v="US"/>
    <x v="0"/>
    <s v="2023-09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8.6429999999999996E-3"/>
    <n v="8.6429999999999996E-3"/>
    <s v="USD"/>
    <n v="1"/>
    <n v="8.6429999999999996E-3"/>
    <n v="8.6429999999999996E-3"/>
    <s v="N"/>
    <n v="0.1"/>
    <n v="7.7787000000000004E-3"/>
    <n v="1"/>
    <n v="6.9144000000000002E-3"/>
    <m/>
    <n v="8.6430000000000014E-4"/>
  </r>
  <r>
    <s v="Bellefield Archives"/>
    <n v="229"/>
    <s v="YouTube"/>
    <m/>
    <s v="US"/>
    <x v="0"/>
    <s v="2023-09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3"/>
    <n v="4.2423299999999999E-3"/>
    <n v="1.2726990000000001E-2"/>
    <s v="USD"/>
    <n v="1"/>
    <n v="4.2423299999999999E-3"/>
    <n v="1.2726990000000001E-2"/>
    <s v="N"/>
    <n v="0.1"/>
    <n v="1.1454290000000001E-2"/>
    <n v="1"/>
    <n v="1.0181592000000001E-2"/>
    <m/>
    <n v="1.2726979999999992E-3"/>
  </r>
  <r>
    <s v="Bellefield Archives"/>
    <n v="229"/>
    <s v="YouTube"/>
    <m/>
    <s v="US"/>
    <x v="0"/>
    <s v="2023-09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1.964E-3"/>
    <n v="1.964E-3"/>
    <s v="USD"/>
    <n v="1"/>
    <n v="1.964E-3"/>
    <n v="1.964E-3"/>
    <s v="N"/>
    <n v="0.1"/>
    <n v="1.7676E-3"/>
    <n v="1"/>
    <n v="1.5712E-3"/>
    <m/>
    <n v="1.964E-4"/>
  </r>
  <r>
    <s v="Bellefield Archives"/>
    <n v="229"/>
    <s v="YouTube"/>
    <m/>
    <s v="US"/>
    <x v="0"/>
    <s v="2023-09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8.3250000000000008E-3"/>
    <n v="8.3250000000000008E-3"/>
    <s v="USD"/>
    <n v="1"/>
    <n v="8.3250000000000008E-3"/>
    <n v="8.3250000000000008E-3"/>
    <s v="N"/>
    <n v="0.1"/>
    <n v="7.4925E-3"/>
    <n v="1"/>
    <n v="6.660000000000001E-3"/>
    <m/>
    <n v="8.3249999999999904E-4"/>
  </r>
  <r>
    <s v="Bellefield Archives"/>
    <n v="229"/>
    <s v="YouTube"/>
    <m/>
    <s v="US"/>
    <x v="0"/>
    <s v="2023-09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3"/>
    <n v="3.0086700000000002E-3"/>
    <n v="9.0260099999999992E-3"/>
    <s v="USD"/>
    <n v="1"/>
    <n v="3.0086700000000002E-3"/>
    <n v="9.0260099999999992E-3"/>
    <s v="N"/>
    <n v="0.1"/>
    <n v="8.1234099999999993E-3"/>
    <n v="1"/>
    <n v="7.2208079999999996E-3"/>
    <m/>
    <n v="9.0260199999999974E-4"/>
  </r>
  <r>
    <s v="Bellefield Archives"/>
    <n v="229"/>
    <s v="YouTube"/>
    <m/>
    <s v="US"/>
    <x v="0"/>
    <s v="2023-09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1.1429999999999999E-3"/>
    <n v="1.1429999999999999E-3"/>
    <s v="USD"/>
    <n v="1"/>
    <n v="1.1429999999999999E-3"/>
    <n v="1.1429999999999999E-3"/>
    <s v="N"/>
    <n v="0.1"/>
    <n v="1.0287E-3"/>
    <n v="1"/>
    <n v="9.144E-4"/>
    <m/>
    <n v="1.1430000000000001E-4"/>
  </r>
  <r>
    <s v="Bellefield Archives"/>
    <n v="229"/>
    <s v="YouTube"/>
    <m/>
    <s v="US"/>
    <x v="0"/>
    <s v="2023-09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4.895E-3"/>
    <n v="4.895E-3"/>
    <s v="USD"/>
    <n v="1"/>
    <n v="4.895E-3"/>
    <n v="4.895E-3"/>
    <s v="N"/>
    <n v="0.1"/>
    <n v="4.4054999999999997E-3"/>
    <n v="1"/>
    <n v="3.9160000000000002E-3"/>
    <m/>
    <n v="4.8949999999999948E-4"/>
  </r>
  <r>
    <s v="Bellefield Archives"/>
    <n v="229"/>
    <s v="YouTube"/>
    <m/>
    <s v="US"/>
    <x v="0"/>
    <s v="2023-09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4.5880000000000001E-3"/>
    <n v="4.5880000000000001E-3"/>
    <s v="USD"/>
    <n v="1"/>
    <n v="4.5880000000000001E-3"/>
    <n v="4.5880000000000001E-3"/>
    <s v="N"/>
    <n v="0.1"/>
    <n v="4.1292000000000004E-3"/>
    <n v="1"/>
    <n v="3.6704000000000003E-3"/>
    <m/>
    <n v="4.5880000000000009E-4"/>
  </r>
  <r>
    <s v="Bellefield Archives"/>
    <n v="229"/>
    <s v="YouTube"/>
    <m/>
    <s v="US"/>
    <x v="0"/>
    <s v="2023-09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5.4479999999999997E-3"/>
    <n v="5.4479999999999997E-3"/>
    <s v="USD"/>
    <n v="1"/>
    <n v="5.4479999999999997E-3"/>
    <n v="5.4479999999999997E-3"/>
    <s v="N"/>
    <n v="0.1"/>
    <n v="4.9031999999999999E-3"/>
    <n v="1"/>
    <n v="4.3584000000000001E-3"/>
    <m/>
    <n v="5.447999999999998E-4"/>
  </r>
  <r>
    <s v="Bellefield Archives"/>
    <n v="229"/>
    <s v="YouTube"/>
    <m/>
    <s v="US"/>
    <x v="0"/>
    <s v="2023-09"/>
    <s v="T"/>
    <s v="S"/>
    <s v="VO-8004"/>
    <n v="881626002674"/>
    <n v="12724"/>
    <x v="14"/>
    <x v="9"/>
    <m/>
    <m/>
    <m/>
    <m/>
    <m/>
    <s v="QM6J92350141"/>
    <n v="141798"/>
    <n v="1"/>
    <n v="17"/>
    <s v="She's Still My Baby"/>
    <s v="Ben Bernie and His Hotel Roosevelt Orchestra|Keller Sisters and Lynch"/>
    <m/>
    <m/>
    <m/>
    <n v="1"/>
    <n v="1.57E-3"/>
    <n v="1.57E-3"/>
    <s v="USD"/>
    <n v="1"/>
    <n v="1.57E-3"/>
    <n v="1.57E-3"/>
    <s v="N"/>
    <n v="0.1"/>
    <n v="1.413E-3"/>
    <n v="1"/>
    <n v="1.2560000000000002E-3"/>
    <m/>
    <n v="1.569999999999998E-4"/>
  </r>
  <r>
    <s v="Bellefield Archives"/>
    <n v="229"/>
    <s v="YouTube"/>
    <m/>
    <s v="US"/>
    <x v="0"/>
    <s v="2023-09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6.8300000000000001E-3"/>
    <n v="6.8300000000000001E-3"/>
    <s v="USD"/>
    <n v="1"/>
    <n v="6.8300000000000001E-3"/>
    <n v="6.8300000000000001E-3"/>
    <s v="N"/>
    <n v="0.1"/>
    <n v="6.1469999999999997E-3"/>
    <n v="1"/>
    <n v="5.4640000000000001E-3"/>
    <m/>
    <n v="6.8299999999999958E-4"/>
  </r>
  <r>
    <s v="Bellefield Archives"/>
    <n v="486"/>
    <s v="Spotify"/>
    <m/>
    <s v="AT"/>
    <x v="1"/>
    <s v="2023-08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AT"/>
    <x v="1"/>
    <s v="2023-08"/>
    <s v="T"/>
    <s v="S"/>
    <s v="VO-8004"/>
    <n v="881626002674"/>
    <n v="12724"/>
    <x v="14"/>
    <x v="9"/>
    <m/>
    <m/>
    <m/>
    <m/>
    <m/>
    <s v="QM6J92350138"/>
    <n v="141795"/>
    <n v="1"/>
    <n v="14"/>
    <s v="I'd Love to Meet That Old Sweetheart of Mine"/>
    <s v="Ben Bernie and His Hotel Roosevelt Orchestra|Scrappy Lambert|Billy Hillpot"/>
    <m/>
    <m/>
    <m/>
    <n v="1"/>
    <n v="2.5692900000000001E-3"/>
    <n v="2.5692900000000001E-3"/>
    <s v="EUR"/>
    <n v="1.0434998799999999"/>
    <n v="2.6810499999999999E-3"/>
    <n v="2.6810499999999999E-3"/>
    <s v="N"/>
    <n v="0.1"/>
    <n v="2.4129500000000001E-3"/>
    <n v="1"/>
    <n v="2.1448399999999999E-3"/>
    <m/>
    <n v="2.6811000000000022E-4"/>
  </r>
  <r>
    <s v="Bellefield Archives"/>
    <n v="486"/>
    <s v="Spotify"/>
    <m/>
    <s v="CA"/>
    <x v="1"/>
    <s v="2023-08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1.7337100000000001E-3"/>
    <n v="1.7337100000000001E-3"/>
    <s v="EUR"/>
    <n v="1.0434998799999999"/>
    <n v="1.8091299999999999E-3"/>
    <n v="1.8091299999999999E-3"/>
    <s v="N"/>
    <n v="0.1"/>
    <n v="1.6282099999999999E-3"/>
    <n v="1"/>
    <n v="1.447304E-3"/>
    <m/>
    <n v="1.8090599999999999E-4"/>
  </r>
  <r>
    <s v="Bellefield Archives"/>
    <n v="486"/>
    <s v="Spotify"/>
    <m/>
    <s v="JP"/>
    <x v="1"/>
    <s v="2023-08"/>
    <s v="T"/>
    <s v="S"/>
    <s v="VO-8004"/>
    <n v="881626002674"/>
    <n v="12724"/>
    <x v="14"/>
    <x v="9"/>
    <m/>
    <m/>
    <m/>
    <m/>
    <m/>
    <s v="QM6J92350136"/>
    <n v="141793"/>
    <n v="1"/>
    <n v="12"/>
    <s v="Calling Me Home"/>
    <s v="Ben Bernie and His Hotel Roosevelt Orchestra"/>
    <m/>
    <m/>
    <m/>
    <n v="1"/>
    <n v="1.0245E-4"/>
    <n v="1.0245E-4"/>
    <s v="EUR"/>
    <n v="1.0434998799999999"/>
    <n v="1.0691E-4"/>
    <n v="1.0691E-4"/>
    <s v="N"/>
    <n v="0.1"/>
    <n v="9.6210000000000002E-5"/>
    <n v="1"/>
    <n v="8.5528000000000012E-5"/>
    <m/>
    <n v="1.068199999999999E-5"/>
  </r>
  <r>
    <s v="Bellefield Archives"/>
    <n v="486"/>
    <s v="Spotify"/>
    <m/>
    <s v="JP"/>
    <x v="1"/>
    <s v="2023-08"/>
    <s v="T"/>
    <s v="S"/>
    <s v="VO-8004"/>
    <n v="881626002674"/>
    <n v="12724"/>
    <x v="14"/>
    <x v="9"/>
    <m/>
    <m/>
    <m/>
    <m/>
    <m/>
    <s v="QM6J92350138"/>
    <n v="141795"/>
    <n v="1"/>
    <n v="14"/>
    <s v="I'd Love to Meet That Old Sweetheart of Mine"/>
    <s v="Ben Bernie and His Hotel Roosevelt Orchestra|Scrappy Lambert|Billy Hillpot"/>
    <m/>
    <m/>
    <m/>
    <n v="1"/>
    <n v="1.0245E-4"/>
    <n v="1.0245E-4"/>
    <s v="EUR"/>
    <n v="1.0434998799999999"/>
    <n v="1.0691E-4"/>
    <n v="1.0691E-4"/>
    <s v="N"/>
    <n v="0.1"/>
    <n v="9.6210000000000002E-5"/>
    <n v="1"/>
    <n v="8.5528000000000012E-5"/>
    <m/>
    <n v="1.068199999999999E-5"/>
  </r>
  <r>
    <s v="Bellefield Archives"/>
    <n v="486"/>
    <s v="Spotify"/>
    <m/>
    <s v="JP"/>
    <x v="1"/>
    <s v="2023-08"/>
    <s v="T"/>
    <s v="S"/>
    <s v="VO-8004"/>
    <n v="881626002674"/>
    <n v="12724"/>
    <x v="14"/>
    <x v="9"/>
    <m/>
    <m/>
    <m/>
    <m/>
    <m/>
    <s v="QM6J92350142"/>
    <n v="141799"/>
    <n v="1"/>
    <n v="18"/>
    <s v="Half a Moon (Is Better Than No Moon)"/>
    <s v="Ben Bernie and His Hotel Roosevelt Orchestra|Franklyn Baur"/>
    <m/>
    <m/>
    <m/>
    <n v="1"/>
    <n v="1.0245E-4"/>
    <n v="1.0245E-4"/>
    <s v="EUR"/>
    <n v="1.0434998799999999"/>
    <n v="1.0691E-4"/>
    <n v="1.0691E-4"/>
    <s v="N"/>
    <n v="0.1"/>
    <n v="9.6210000000000002E-5"/>
    <n v="1"/>
    <n v="8.5528000000000012E-5"/>
    <m/>
    <n v="1.068199999999999E-5"/>
  </r>
  <r>
    <s v="Bellefield Archives"/>
    <n v="486"/>
    <s v="Spotify"/>
    <m/>
    <s v="JP"/>
    <x v="1"/>
    <s v="2023-08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1.0245E-4"/>
    <n v="1.0245E-4"/>
    <s v="EUR"/>
    <n v="1.0434998799999999"/>
    <n v="1.0691E-4"/>
    <n v="1.0691E-4"/>
    <s v="N"/>
    <n v="0.1"/>
    <n v="9.6210000000000002E-5"/>
    <n v="1"/>
    <n v="8.5528000000000012E-5"/>
    <m/>
    <n v="1.068199999999999E-5"/>
  </r>
  <r>
    <s v="Bellefield Archives"/>
    <n v="486"/>
    <s v="Spotify"/>
    <m/>
    <s v="NL"/>
    <x v="1"/>
    <s v="2023-08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5.7921400000000003E-3"/>
    <n v="5.7921400000000003E-3"/>
    <s v="EUR"/>
    <n v="1.0434998799999999"/>
    <n v="6.0441000000000002E-3"/>
    <n v="6.0441000000000002E-3"/>
    <s v="N"/>
    <n v="0.1"/>
    <n v="5.4396899999999996E-3"/>
    <n v="1"/>
    <n v="4.8352800000000008E-3"/>
    <m/>
    <n v="6.044099999999988E-4"/>
  </r>
  <r>
    <s v="Bellefield Archives"/>
    <n v="486"/>
    <s v="Spotify"/>
    <m/>
    <s v="NL"/>
    <x v="1"/>
    <s v="2023-08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5.7921400000000003E-3"/>
    <n v="5.7921400000000003E-3"/>
    <s v="EUR"/>
    <n v="1.0434998799999999"/>
    <n v="6.0441000000000002E-3"/>
    <n v="6.0441000000000002E-3"/>
    <s v="N"/>
    <n v="0.1"/>
    <n v="5.4396899999999996E-3"/>
    <n v="1"/>
    <n v="4.8352800000000008E-3"/>
    <m/>
    <n v="6.044099999999988E-4"/>
  </r>
  <r>
    <s v="Bellefield Archives"/>
    <n v="486"/>
    <s v="Spotify"/>
    <m/>
    <s v="NL"/>
    <x v="1"/>
    <s v="2023-08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5.7921400000000003E-3"/>
    <n v="5.7921400000000003E-3"/>
    <s v="EUR"/>
    <n v="1.0434998799999999"/>
    <n v="6.0441000000000002E-3"/>
    <n v="6.0441000000000002E-3"/>
    <s v="N"/>
    <n v="0.1"/>
    <n v="5.4396899999999996E-3"/>
    <n v="1"/>
    <n v="4.8352800000000008E-3"/>
    <m/>
    <n v="6.044099999999988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3"/>
    <n v="2.5344500000000002E-3"/>
    <n v="7.60335E-3"/>
    <s v="USD"/>
    <n v="1"/>
    <n v="2.5344500000000002E-3"/>
    <n v="7.60335E-3"/>
    <s v="N"/>
    <n v="0.1"/>
    <n v="6.8430100000000001E-3"/>
    <n v="1"/>
    <n v="6.08268E-3"/>
    <m/>
    <n v="7.6033000000000003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1.8717E-3"/>
    <n v="1.8717E-3"/>
    <s v="USD"/>
    <n v="1"/>
    <n v="1.8717E-3"/>
    <n v="1.8717E-3"/>
    <s v="N"/>
    <n v="0.1"/>
    <n v="1.6845300000000001E-3"/>
    <n v="1"/>
    <n v="1.4973600000000001E-3"/>
    <m/>
    <n v="1.8716999999999996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4"/>
    <n v="5.2208699999999999E-3"/>
    <n v="2.0883479999999999E-2"/>
    <s v="USD"/>
    <n v="1"/>
    <n v="5.2208699999999999E-3"/>
    <n v="2.0883479999999999E-2"/>
    <s v="N"/>
    <n v="0.1"/>
    <n v="1.879513E-2"/>
    <n v="1"/>
    <n v="1.6706783999999999E-2"/>
    <m/>
    <n v="2.0883460000000013E-3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2"/>
    <n v="2.5344500000000002E-3"/>
    <n v="5.0689000000000003E-3"/>
    <s v="USD"/>
    <n v="1"/>
    <n v="2.5344500000000002E-3"/>
    <n v="5.0689000000000003E-3"/>
    <s v="N"/>
    <n v="0.1"/>
    <n v="4.56201E-3"/>
    <n v="1"/>
    <n v="4.0551200000000006E-3"/>
    <m/>
    <n v="5.0688999999999942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1"/>
    <n v="1.8717E-3"/>
    <n v="1.8717E-3"/>
    <s v="USD"/>
    <n v="1"/>
    <n v="1.8717E-3"/>
    <n v="1.8717E-3"/>
    <s v="N"/>
    <n v="0.1"/>
    <n v="1.6845300000000001E-3"/>
    <n v="1"/>
    <n v="1.4973600000000001E-3"/>
    <m/>
    <n v="1.8716999999999996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3"/>
    <n v="3.73938E-3"/>
    <n v="1.121814E-2"/>
    <s v="USD"/>
    <n v="1"/>
    <n v="3.73938E-3"/>
    <n v="1.121814E-2"/>
    <s v="N"/>
    <n v="0.1"/>
    <n v="1.0096330000000001E-2"/>
    <n v="1"/>
    <n v="8.9745120000000005E-3"/>
    <m/>
    <n v="1.1218180000000001E-3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7"/>
    <n v="5.2208699999999999E-3"/>
    <n v="3.6546090000000003E-2"/>
    <s v="USD"/>
    <n v="1"/>
    <n v="5.2208699999999999E-3"/>
    <n v="3.6546090000000003E-2"/>
    <s v="N"/>
    <n v="0.1"/>
    <n v="3.2891480000000001E-2"/>
    <n v="1"/>
    <n v="2.9236872000000004E-2"/>
    <m/>
    <n v="3.6546079999999967E-3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40"/>
    <n v="141797"/>
    <n v="1"/>
    <n v="16"/>
    <s v="Petrushka"/>
    <s v="Ben Bernie and His Hotel Roosevelt Orchestra|Keller Sisters and Lynch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42"/>
    <n v="141799"/>
    <n v="1"/>
    <n v="18"/>
    <s v="Half a Moon (Is Better Than No Moon)"/>
    <s v="Ben Bernie and His Hotel Roosevelt Orchestra|Franklyn Baur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Y"/>
    <x v="1"/>
    <s v="2023-08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3"/>
    <n v="1.6343799999999999E-3"/>
    <n v="4.9031400000000003E-3"/>
    <s v="EUR"/>
    <n v="1.0434998799999999"/>
    <n v="1.7054800000000001E-3"/>
    <n v="5.1164299999999999E-3"/>
    <s v="N"/>
    <n v="0.1"/>
    <n v="4.6047900000000001E-3"/>
    <n v="1"/>
    <n v="4.0931439999999999E-3"/>
    <m/>
    <n v="5.1164600000000015E-4"/>
  </r>
  <r>
    <s v="Bellefield Archives"/>
    <n v="486"/>
    <s v="Spotify"/>
    <m/>
    <s v="UY"/>
    <x v="1"/>
    <s v="2023-08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3"/>
    <n v="1.6343799999999999E-3"/>
    <n v="4.9031400000000003E-3"/>
    <s v="EUR"/>
    <n v="1.0434998799999999"/>
    <n v="1.7054800000000001E-3"/>
    <n v="5.1164299999999999E-3"/>
    <s v="N"/>
    <n v="0.1"/>
    <n v="4.6047900000000001E-3"/>
    <n v="1"/>
    <n v="4.0931439999999999E-3"/>
    <m/>
    <n v="5.1164600000000015E-4"/>
  </r>
  <r>
    <s v="Bellefield Archives"/>
    <n v="486"/>
    <s v="Spotify"/>
    <m/>
    <s v="UY"/>
    <x v="1"/>
    <s v="2023-08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1.6343799999999999E-3"/>
    <n v="1.6343799999999999E-3"/>
    <s v="EUR"/>
    <n v="1.0434998799999999"/>
    <n v="1.7054800000000001E-3"/>
    <n v="1.7054800000000001E-3"/>
    <s v="N"/>
    <n v="0.1"/>
    <n v="1.5349300000000001E-3"/>
    <n v="1"/>
    <n v="1.3643840000000002E-3"/>
    <m/>
    <n v="1.7054599999999994E-4"/>
  </r>
  <r>
    <s v="Bellefield Archives"/>
    <n v="486"/>
    <s v="Spotify"/>
    <m/>
    <s v="UY"/>
    <x v="1"/>
    <s v="2023-08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1.6343799999999999E-3"/>
    <n v="1.6343799999999999E-3"/>
    <s v="EUR"/>
    <n v="1.0434998799999999"/>
    <n v="1.7054800000000001E-3"/>
    <n v="1.7054800000000001E-3"/>
    <s v="N"/>
    <n v="0.1"/>
    <n v="1.5349300000000001E-3"/>
    <n v="1"/>
    <n v="1.3643840000000002E-3"/>
    <m/>
    <n v="1.7054599999999994E-4"/>
  </r>
  <r>
    <s v="Bellefield Archives"/>
    <n v="486"/>
    <s v="Spotify"/>
    <m/>
    <s v="UY"/>
    <x v="1"/>
    <s v="2023-08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1.6343799999999999E-3"/>
    <n v="1.6343799999999999E-3"/>
    <s v="EUR"/>
    <n v="1.0434998799999999"/>
    <n v="1.7054800000000001E-3"/>
    <n v="1.7054800000000001E-3"/>
    <s v="N"/>
    <n v="0.1"/>
    <n v="1.5349300000000001E-3"/>
    <n v="1"/>
    <n v="1.3643840000000002E-3"/>
    <m/>
    <n v="1.7054599999999994E-4"/>
  </r>
  <r>
    <s v="Bellefield Archives"/>
    <n v="486"/>
    <s v="Spotify"/>
    <m/>
    <s v="UY"/>
    <x v="1"/>
    <s v="2023-08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1.6343799999999999E-3"/>
    <n v="1.6343799999999999E-3"/>
    <s v="EUR"/>
    <n v="1.0434998799999999"/>
    <n v="1.7054800000000001E-3"/>
    <n v="1.7054800000000001E-3"/>
    <s v="N"/>
    <n v="0.1"/>
    <n v="1.5349300000000001E-3"/>
    <n v="1"/>
    <n v="1.3643840000000002E-3"/>
    <m/>
    <n v="1.7054599999999994E-4"/>
  </r>
  <r>
    <s v="Bellefield Archives"/>
    <n v="486"/>
    <s v="Spotify"/>
    <m/>
    <s v="UY"/>
    <x v="1"/>
    <s v="2023-08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1.6343799999999999E-3"/>
    <n v="1.6343799999999999E-3"/>
    <s v="EUR"/>
    <n v="1.0434998799999999"/>
    <n v="1.7054800000000001E-3"/>
    <n v="1.7054800000000001E-3"/>
    <s v="N"/>
    <n v="0.1"/>
    <n v="1.5349300000000001E-3"/>
    <n v="1"/>
    <n v="1.3643840000000002E-3"/>
    <m/>
    <n v="1.7054599999999994E-4"/>
  </r>
  <r>
    <s v="Bellefield Archives"/>
    <n v="486"/>
    <s v="Spotify"/>
    <m/>
    <s v="UY"/>
    <x v="1"/>
    <s v="2023-08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1.6343799999999999E-3"/>
    <n v="1.6343799999999999E-3"/>
    <s v="EUR"/>
    <n v="1.0434998799999999"/>
    <n v="1.7054800000000001E-3"/>
    <n v="1.7054800000000001E-3"/>
    <s v="N"/>
    <n v="0.1"/>
    <n v="1.5349300000000001E-3"/>
    <n v="1"/>
    <n v="1.3643840000000002E-3"/>
    <m/>
    <n v="1.7054599999999994E-4"/>
  </r>
  <r>
    <s v="Bellefield Archives"/>
    <n v="486"/>
    <s v="Spotify"/>
    <m/>
    <s v="UY"/>
    <x v="1"/>
    <s v="2023-08"/>
    <s v="T"/>
    <s v="S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1"/>
    <n v="1.6343799999999999E-3"/>
    <n v="1.6343799999999999E-3"/>
    <s v="EUR"/>
    <n v="1.0434998799999999"/>
    <n v="1.7054800000000001E-3"/>
    <n v="1.7054800000000001E-3"/>
    <s v="N"/>
    <n v="0.1"/>
    <n v="1.5349300000000001E-3"/>
    <n v="1"/>
    <n v="1.3643840000000002E-3"/>
    <m/>
    <n v="1.7054599999999994E-4"/>
  </r>
  <r>
    <s v="Bellefield Archives"/>
    <n v="486"/>
    <s v="Spotify"/>
    <m/>
    <s v="UY"/>
    <x v="1"/>
    <s v="2023-08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1.6343799999999999E-3"/>
    <n v="1.6343799999999999E-3"/>
    <s v="EUR"/>
    <n v="1.0434998799999999"/>
    <n v="1.7054800000000001E-3"/>
    <n v="1.7054800000000001E-3"/>
    <s v="N"/>
    <n v="0.1"/>
    <n v="1.5349300000000001E-3"/>
    <n v="1"/>
    <n v="1.3643840000000002E-3"/>
    <m/>
    <n v="1.7054599999999994E-4"/>
  </r>
  <r>
    <s v="Bellefield Archives"/>
    <n v="10002"/>
    <s v="TENCENT"/>
    <s v="Merlin"/>
    <s v="CN"/>
    <x v="3"/>
    <s v="2023-06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2.5410999999999999E-4"/>
    <n v="2.5410999999999999E-4"/>
    <s v="USD"/>
    <n v="1"/>
    <n v="2.5410999999999999E-4"/>
    <n v="2.5410999999999999E-4"/>
    <s v="N"/>
    <n v="0.1"/>
    <n v="2.287E-4"/>
    <n v="1"/>
    <n v="2.0328800000000001E-4"/>
    <m/>
    <n v="2.5411999999999993E-5"/>
  </r>
  <r>
    <s v="Bellefield Archives"/>
    <n v="10002"/>
    <s v="TENCENT"/>
    <s v="Merlin"/>
    <s v="CN"/>
    <x v="3"/>
    <s v="2023-06"/>
    <s v="T"/>
    <s v="S"/>
    <s v="VO-8004"/>
    <n v="881626002674"/>
    <n v="12724"/>
    <x v="14"/>
    <x v="9"/>
    <m/>
    <m/>
    <m/>
    <m/>
    <m/>
    <s v="QM6J92350136"/>
    <n v="141793"/>
    <n v="1"/>
    <n v="12"/>
    <s v="Calling Me Home"/>
    <s v="Ben Bernie and His Hotel Roosevelt Orchestra"/>
    <m/>
    <m/>
    <m/>
    <n v="1"/>
    <n v="9.9248999999999995E-4"/>
    <n v="9.9248999999999995E-4"/>
    <s v="USD"/>
    <n v="1"/>
    <n v="9.9248999999999995E-4"/>
    <n v="9.9248999999999995E-4"/>
    <s v="N"/>
    <n v="0.1"/>
    <n v="8.9324000000000001E-4"/>
    <n v="1"/>
    <n v="7.9399199999999998E-4"/>
    <m/>
    <n v="9.9248000000000023E-5"/>
  </r>
  <r>
    <s v="Bellefield Archives"/>
    <n v="1133"/>
    <s v="Amazon Prime"/>
    <m/>
    <s v="US"/>
    <x v="0"/>
    <s v="2023-09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133"/>
    <s v="Amazon Prime"/>
    <m/>
    <s v="US"/>
    <x v="0"/>
    <s v="2023-09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133"/>
    <s v="Amazon Prime"/>
    <m/>
    <s v="US"/>
    <x v="0"/>
    <s v="2023-09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133"/>
    <s v="Amazon Prime"/>
    <m/>
    <s v="US"/>
    <x v="0"/>
    <s v="2023-09"/>
    <s v="T"/>
    <s v="S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133"/>
    <s v="Amazon Prime"/>
    <m/>
    <s v="US"/>
    <x v="0"/>
    <s v="2023-09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133"/>
    <s v="Amazon Prime"/>
    <m/>
    <s v="US"/>
    <x v="0"/>
    <s v="2023-09"/>
    <s v="T"/>
    <s v="S"/>
    <s v="VO-8004"/>
    <n v="881626002674"/>
    <n v="12724"/>
    <x v="14"/>
    <x v="9"/>
    <m/>
    <m/>
    <m/>
    <m/>
    <m/>
    <s v="QM6J92350140"/>
    <n v="141797"/>
    <n v="1"/>
    <n v="16"/>
    <s v="Petrushka"/>
    <s v="Ben Bernie and His Hotel Roosevelt Orchestra|Keller Sisters and Lynch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166"/>
    <s v="Tidal"/>
    <m/>
    <s v="US"/>
    <x v="0"/>
    <s v="2023-09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6.0549999999999996E-3"/>
    <n v="6.0549999999999996E-3"/>
    <s v="USD"/>
    <n v="1"/>
    <n v="6.0549999999999996E-3"/>
    <n v="6.0549999999999996E-3"/>
    <s v="N"/>
    <n v="0.1"/>
    <n v="5.4495000000000004E-3"/>
    <n v="1"/>
    <n v="4.8440000000000002E-3"/>
    <m/>
    <n v="6.0550000000000014E-4"/>
  </r>
  <r>
    <s v="Bellefield Archives"/>
    <n v="1205"/>
    <s v="YouTube RED"/>
    <m/>
    <s v="BR"/>
    <x v="0"/>
    <s v="2023-09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1.74E-3"/>
    <n v="1.74E-3"/>
    <s v="USD"/>
    <n v="1"/>
    <n v="1.74E-3"/>
    <n v="1.74E-3"/>
    <s v="N"/>
    <n v="0.1"/>
    <n v="1.5659999999999999E-3"/>
    <n v="1"/>
    <n v="1.392E-3"/>
    <m/>
    <n v="1.7399999999999989E-4"/>
  </r>
  <r>
    <s v="Bellefield Archives"/>
    <n v="1205"/>
    <s v="YouTube RED"/>
    <m/>
    <s v="CA"/>
    <x v="0"/>
    <s v="2023-09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6"/>
    <n v="6.1640000000000002E-3"/>
    <n v="3.6984000000000003E-2"/>
    <s v="USD"/>
    <n v="1"/>
    <n v="6.1640000000000002E-3"/>
    <n v="3.6984000000000003E-2"/>
    <s v="N"/>
    <n v="0.1"/>
    <n v="3.3285599999999999E-2"/>
    <n v="1"/>
    <n v="2.9587200000000004E-2"/>
    <m/>
    <n v="3.6983999999999941E-3"/>
  </r>
  <r>
    <s v="Bellefield Archives"/>
    <n v="1205"/>
    <s v="YouTube RED"/>
    <m/>
    <s v="CZ"/>
    <x v="0"/>
    <s v="2023-09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4.163E-3"/>
    <n v="4.163E-3"/>
    <s v="USD"/>
    <n v="1"/>
    <n v="4.163E-3"/>
    <n v="4.163E-3"/>
    <s v="N"/>
    <n v="0.1"/>
    <n v="3.7466999999999999E-3"/>
    <n v="1"/>
    <n v="3.3304000000000003E-3"/>
    <m/>
    <n v="4.1629999999999966E-4"/>
  </r>
  <r>
    <s v="Bellefield Archives"/>
    <n v="1205"/>
    <s v="YouTube RED"/>
    <m/>
    <s v="KR"/>
    <x v="0"/>
    <s v="2023-09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7.4510000000000002E-3"/>
    <n v="7.4510000000000002E-3"/>
    <s v="USD"/>
    <n v="1"/>
    <n v="7.4510000000000002E-3"/>
    <n v="7.4510000000000002E-3"/>
    <s v="N"/>
    <n v="0.1"/>
    <n v="6.7058999999999999E-3"/>
    <n v="1"/>
    <n v="5.9608000000000005E-3"/>
    <m/>
    <n v="7.4509999999999941E-4"/>
  </r>
  <r>
    <s v="Bellefield Archives"/>
    <n v="1205"/>
    <s v="YouTube RED"/>
    <m/>
    <s v="TR"/>
    <x v="0"/>
    <s v="2023-09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6.4300000000000002E-4"/>
    <n v="6.4300000000000002E-4"/>
    <s v="USD"/>
    <n v="1"/>
    <n v="6.4300000000000002E-4"/>
    <n v="6.4300000000000002E-4"/>
    <s v="N"/>
    <n v="0.1"/>
    <n v="5.7870000000000003E-4"/>
    <n v="1"/>
    <n v="5.1440000000000004E-4"/>
    <m/>
    <n v="6.4299999999999991E-5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6.1869999999999998E-3"/>
    <n v="6.1869999999999998E-3"/>
    <s v="USD"/>
    <n v="1"/>
    <n v="6.1869999999999998E-3"/>
    <n v="6.1869999999999998E-3"/>
    <s v="N"/>
    <n v="0.1"/>
    <n v="5.5683E-3"/>
    <n v="1"/>
    <n v="4.9496000000000002E-3"/>
    <m/>
    <n v="6.1869999999999981E-4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7.2110000000000004E-3"/>
    <n v="7.2110000000000004E-3"/>
    <s v="USD"/>
    <n v="1"/>
    <n v="7.2110000000000004E-3"/>
    <n v="7.2110000000000004E-3"/>
    <s v="N"/>
    <n v="0.1"/>
    <n v="6.4898999999999998E-3"/>
    <n v="1"/>
    <n v="5.768800000000001E-3"/>
    <m/>
    <n v="7.2109999999999883E-4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2"/>
    <n v="7.2110000000000004E-3"/>
    <n v="1.4422000000000001E-2"/>
    <s v="USD"/>
    <n v="1"/>
    <n v="7.2110000000000004E-3"/>
    <n v="1.4422000000000001E-2"/>
    <s v="N"/>
    <n v="0.1"/>
    <n v="1.29798E-2"/>
    <n v="1"/>
    <n v="1.1537600000000002E-2"/>
    <m/>
    <n v="1.4421999999999977E-3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2"/>
    <n v="1.6322E-2"/>
    <n v="3.2643999999999999E-2"/>
    <s v="USD"/>
    <n v="1"/>
    <n v="1.6322E-2"/>
    <n v="3.2643999999999999E-2"/>
    <s v="N"/>
    <n v="0.1"/>
    <n v="2.9379599999999999E-2"/>
    <n v="1"/>
    <n v="2.6115200000000002E-2"/>
    <m/>
    <n v="3.2643999999999972E-3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2"/>
    <n v="1.6322E-2"/>
    <n v="3.2643999999999999E-2"/>
    <s v="USD"/>
    <n v="1"/>
    <n v="1.6322E-2"/>
    <n v="3.2643999999999999E-2"/>
    <s v="N"/>
    <n v="0.1"/>
    <n v="2.9379599999999999E-2"/>
    <n v="1"/>
    <n v="2.6115200000000002E-2"/>
    <m/>
    <n v="3.2643999999999972E-3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36"/>
    <n v="141793"/>
    <n v="1"/>
    <n v="12"/>
    <s v="Calling Me Home"/>
    <s v="Ben Bernie and His Hotel Roosevelt Orchestra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38"/>
    <n v="141795"/>
    <n v="1"/>
    <n v="14"/>
    <s v="I'd Love to Meet That Old Sweetheart of Mine"/>
    <s v="Ben Bernie and His Hotel Roosevelt Orchestra|Scrappy Lambert|Billy Hillpot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40"/>
    <n v="141797"/>
    <n v="1"/>
    <n v="16"/>
    <s v="Petrushka"/>
    <s v="Ben Bernie and His Hotel Roosevelt Orchestra|Keller Sisters and Lynch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41"/>
    <n v="141798"/>
    <n v="1"/>
    <n v="17"/>
    <s v="She's Still My Baby"/>
    <s v="Ben Bernie and His Hotel Roosevelt Orchestra|Keller Sisters and Lynch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42"/>
    <n v="141799"/>
    <n v="1"/>
    <n v="18"/>
    <s v="Half a Moon (Is Better Than No Moon)"/>
    <s v="Ben Bernie and His Hotel Roosevelt Orchestra|Franklyn Baur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43"/>
    <n v="141800"/>
    <n v="1"/>
    <n v="19"/>
    <s v="The Little White House (At the End of Honeymoon Lane)"/>
    <s v="Ben Bernie and His Hotel Roosevelt Orchestra|Franklyn Baur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32"/>
    <s v="Amazon Music Unlimited"/>
    <m/>
    <s v="CA"/>
    <x v="0"/>
    <s v="2023-09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6.9389999999999999E-3"/>
    <n v="6.9389999999999999E-3"/>
    <s v="USD"/>
    <n v="1"/>
    <n v="6.9389999999999999E-3"/>
    <n v="6.9389999999999999E-3"/>
    <s v="N"/>
    <n v="0.1"/>
    <n v="6.2451E-3"/>
    <n v="1"/>
    <n v="5.5512000000000001E-3"/>
    <m/>
    <n v="6.938999999999999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2"/>
    <n v="1.2513299999999999E-3"/>
    <n v="2.5026599999999999E-3"/>
    <s v="USD"/>
    <n v="1"/>
    <n v="1.2513299999999999E-3"/>
    <n v="2.5026599999999999E-3"/>
    <s v="N"/>
    <n v="0.1"/>
    <n v="2.2523899999999999E-3"/>
    <n v="1"/>
    <n v="2.0021280000000002E-3"/>
    <m/>
    <n v="2.5026199999999979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5"/>
    <n v="2.8092600000000001E-3"/>
    <n v="1.4046299999999999E-2"/>
    <s v="USD"/>
    <n v="1"/>
    <n v="2.8092600000000001E-3"/>
    <n v="1.4046299999999999E-2"/>
    <s v="N"/>
    <n v="0.1"/>
    <n v="1.2641670000000001E-2"/>
    <n v="1"/>
    <n v="1.123704E-2"/>
    <m/>
    <n v="1.4046300000000005E-3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3"/>
    <n v="1.2513299999999999E-3"/>
    <n v="3.75399E-3"/>
    <s v="USD"/>
    <n v="1"/>
    <n v="1.2513299999999999E-3"/>
    <n v="3.75399E-3"/>
    <s v="N"/>
    <n v="0.1"/>
    <n v="3.3785899999999999E-3"/>
    <n v="1"/>
    <n v="3.003192E-3"/>
    <m/>
    <n v="3.7539799999999988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7"/>
    <n v="2.8092600000000001E-3"/>
    <n v="1.966482E-2"/>
    <s v="USD"/>
    <n v="1"/>
    <n v="2.8092600000000001E-3"/>
    <n v="1.966482E-2"/>
    <s v="N"/>
    <n v="0.1"/>
    <n v="1.769834E-2"/>
    <n v="1"/>
    <n v="1.5731855999999999E-2"/>
    <m/>
    <n v="1.966484000000001E-3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98"/>
    <n v="1.2513299999999999E-3"/>
    <n v="0.12263034"/>
    <s v="USD"/>
    <n v="1"/>
    <n v="1.2513299999999999E-3"/>
    <n v="0.12263034"/>
    <s v="N"/>
    <n v="0.1"/>
    <n v="0.11036731"/>
    <n v="1"/>
    <n v="9.8104272000000006E-2"/>
    <m/>
    <n v="1.226303799999999E-2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4"/>
    <n v="2.3890299999999999E-3"/>
    <n v="9.5561199999999995E-3"/>
    <s v="USD"/>
    <n v="1"/>
    <n v="2.3890299999999999E-3"/>
    <n v="9.5561199999999995E-3"/>
    <s v="N"/>
    <n v="0.1"/>
    <n v="8.6005100000000004E-3"/>
    <n v="1"/>
    <n v="7.644896E-3"/>
    <m/>
    <n v="9.5561400000000046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2.55011E-3"/>
    <n v="2.55011E-3"/>
    <s v="USD"/>
    <n v="1"/>
    <n v="2.55011E-3"/>
    <n v="2.55011E-3"/>
    <s v="N"/>
    <n v="0.1"/>
    <n v="2.2951E-3"/>
    <n v="1"/>
    <n v="2.0400880000000002E-3"/>
    <m/>
    <n v="2.5501199999999977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49"/>
    <n v="2.8092600000000001E-3"/>
    <n v="0.13765374"/>
    <s v="USD"/>
    <n v="1"/>
    <n v="2.8092600000000001E-3"/>
    <n v="0.13765374"/>
    <s v="N"/>
    <n v="0.1"/>
    <n v="0.12388837"/>
    <n v="1"/>
    <n v="0.110122992"/>
    <m/>
    <n v="1.3765377999999995E-2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2"/>
    <n v="4.3962599999999999E-3"/>
    <n v="8.7925199999999998E-3"/>
    <s v="USD"/>
    <n v="1"/>
    <n v="4.3962599999999999E-3"/>
    <n v="8.7925199999999998E-3"/>
    <s v="N"/>
    <n v="0.1"/>
    <n v="7.91327E-3"/>
    <n v="1"/>
    <n v="7.0340160000000006E-3"/>
    <m/>
    <n v="8.7925399999999945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2"/>
    <n v="5.2140600000000004E-3"/>
    <n v="1.0428120000000001E-2"/>
    <s v="USD"/>
    <n v="1"/>
    <n v="5.2140600000000004E-3"/>
    <n v="1.0428120000000001E-2"/>
    <s v="N"/>
    <n v="0.1"/>
    <n v="9.3853099999999991E-3"/>
    <n v="1"/>
    <n v="8.3424960000000013E-3"/>
    <m/>
    <n v="1.0428139999999978E-3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2"/>
    <n v="1.2513299999999999E-3"/>
    <n v="2.5026599999999999E-3"/>
    <s v="USD"/>
    <n v="1"/>
    <n v="1.2513299999999999E-3"/>
    <n v="2.5026599999999999E-3"/>
    <s v="N"/>
    <n v="0.1"/>
    <n v="2.2523899999999999E-3"/>
    <n v="1"/>
    <n v="2.0021280000000002E-3"/>
    <m/>
    <n v="2.5026199999999979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3"/>
    <n v="2.8092600000000001E-3"/>
    <n v="8.4277799999999993E-3"/>
    <s v="USD"/>
    <n v="1"/>
    <n v="2.8092600000000001E-3"/>
    <n v="8.4277799999999993E-3"/>
    <s v="N"/>
    <n v="0.1"/>
    <n v="7.5849999999999997E-3"/>
    <n v="1"/>
    <n v="6.7422239999999998E-3"/>
    <m/>
    <n v="8.4277599999999994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99"/>
    <n v="1.2513299999999999E-3"/>
    <n v="0.12388167"/>
    <s v="USD"/>
    <n v="1"/>
    <n v="1.2513299999999999E-3"/>
    <n v="0.12388167"/>
    <s v="N"/>
    <n v="0.1"/>
    <n v="0.1114935"/>
    <n v="1"/>
    <n v="9.9105336000000002E-2"/>
    <m/>
    <n v="1.2388163999999993E-2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5"/>
    <n v="2.3890299999999999E-3"/>
    <n v="1.194515E-2"/>
    <s v="USD"/>
    <n v="1"/>
    <n v="2.3890299999999999E-3"/>
    <n v="1.194515E-2"/>
    <s v="N"/>
    <n v="0.1"/>
    <n v="1.0750630000000001E-2"/>
    <n v="1"/>
    <n v="9.5561200000000013E-3"/>
    <m/>
    <n v="1.1945099999999993E-3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40"/>
    <n v="2.8092600000000001E-3"/>
    <n v="0.1123704"/>
    <s v="USD"/>
    <n v="1"/>
    <n v="2.8092600000000001E-3"/>
    <n v="0.1123704"/>
    <s v="N"/>
    <n v="0.1"/>
    <n v="0.10113336000000001"/>
    <n v="1"/>
    <n v="8.9896320000000002E-2"/>
    <m/>
    <n v="1.1237040000000004E-2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2.8563299999999998E-3"/>
    <n v="2.8563299999999998E-3"/>
    <s v="USD"/>
    <n v="1"/>
    <n v="2.8563299999999998E-3"/>
    <n v="2.8563299999999998E-3"/>
    <s v="N"/>
    <n v="0.1"/>
    <n v="2.5707E-3"/>
    <n v="1"/>
    <n v="2.2850639999999998E-3"/>
    <m/>
    <n v="2.8563600000000014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2"/>
    <n v="4.3962599999999999E-3"/>
    <n v="8.7925199999999998E-3"/>
    <s v="USD"/>
    <n v="1"/>
    <n v="4.3962599999999999E-3"/>
    <n v="8.7925199999999998E-3"/>
    <s v="N"/>
    <n v="0.1"/>
    <n v="7.91327E-3"/>
    <n v="1"/>
    <n v="7.0340160000000006E-3"/>
    <m/>
    <n v="8.7925399999999945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3"/>
    <n v="5.2140600000000004E-3"/>
    <n v="1.5642179999999999E-2"/>
    <s v="USD"/>
    <n v="1"/>
    <n v="5.2140600000000004E-3"/>
    <n v="1.5642179999999999E-2"/>
    <s v="N"/>
    <n v="0.1"/>
    <n v="1.407796E-2"/>
    <n v="1"/>
    <n v="1.2513744E-2"/>
    <m/>
    <n v="1.5642160000000002E-3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2"/>
    <n v="1.2513299999999999E-3"/>
    <n v="2.5026599999999999E-3"/>
    <s v="USD"/>
    <n v="1"/>
    <n v="1.2513299999999999E-3"/>
    <n v="2.5026599999999999E-3"/>
    <s v="N"/>
    <n v="0.1"/>
    <n v="2.2523899999999999E-3"/>
    <n v="1"/>
    <n v="2.0021280000000002E-3"/>
    <m/>
    <n v="2.5026199999999979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2.8092600000000001E-3"/>
    <n v="2.8092600000000001E-3"/>
    <s v="USD"/>
    <n v="1"/>
    <n v="2.8092600000000001E-3"/>
    <n v="2.8092600000000001E-3"/>
    <s v="N"/>
    <n v="0.1"/>
    <n v="2.5283300000000001E-3"/>
    <n v="1"/>
    <n v="2.2474080000000002E-3"/>
    <m/>
    <n v="2.8092199999999986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5.2140600000000004E-3"/>
    <n v="5.2140600000000004E-3"/>
    <s v="USD"/>
    <n v="1"/>
    <n v="5.2140600000000004E-3"/>
    <n v="5.2140600000000004E-3"/>
    <s v="N"/>
    <n v="0.1"/>
    <n v="4.6926499999999996E-3"/>
    <n v="1"/>
    <n v="4.1712480000000007E-3"/>
    <m/>
    <n v="5.2140199999999894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41"/>
    <n v="1.2513299999999999E-3"/>
    <n v="5.1304530000000001E-2"/>
    <s v="USD"/>
    <n v="1"/>
    <n v="1.2513299999999999E-3"/>
    <n v="5.1304530000000001E-2"/>
    <s v="N"/>
    <n v="0.1"/>
    <n v="4.6174079999999999E-2"/>
    <n v="1"/>
    <n v="4.1043624000000001E-2"/>
    <m/>
    <n v="5.1304559999999985E-3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2"/>
    <n v="2.3890299999999999E-3"/>
    <n v="4.7780599999999998E-3"/>
    <s v="USD"/>
    <n v="1"/>
    <n v="2.3890299999999999E-3"/>
    <n v="4.7780599999999998E-3"/>
    <s v="N"/>
    <n v="0.1"/>
    <n v="4.3002500000000003E-3"/>
    <n v="1"/>
    <n v="3.822448E-3"/>
    <m/>
    <n v="4.7780200000000026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4"/>
    <n v="2.8092600000000001E-3"/>
    <n v="3.9329639999999999E-2"/>
    <s v="USD"/>
    <n v="1"/>
    <n v="2.8092600000000001E-3"/>
    <n v="3.9329639999999999E-2"/>
    <s v="N"/>
    <n v="0.1"/>
    <n v="3.539668E-2"/>
    <n v="1"/>
    <n v="3.1463711999999998E-2"/>
    <m/>
    <n v="3.932968000000002E-3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3"/>
    <n v="1.2513299999999999E-3"/>
    <n v="3.75399E-3"/>
    <s v="USD"/>
    <n v="1"/>
    <n v="1.2513299999999999E-3"/>
    <n v="3.75399E-3"/>
    <s v="N"/>
    <n v="0.1"/>
    <n v="3.3785899999999999E-3"/>
    <n v="1"/>
    <n v="3.003192E-3"/>
    <m/>
    <n v="3.7539799999999988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2"/>
    <n v="2.8092600000000001E-3"/>
    <n v="5.6185200000000001E-3"/>
    <s v="USD"/>
    <n v="1"/>
    <n v="2.8092600000000001E-3"/>
    <n v="5.6185200000000001E-3"/>
    <s v="N"/>
    <n v="0.1"/>
    <n v="5.0566700000000001E-3"/>
    <n v="1"/>
    <n v="4.4948160000000004E-3"/>
    <m/>
    <n v="5.6185399999999965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1"/>
    <n v="5.2140600000000004E-3"/>
    <n v="5.2140600000000004E-3"/>
    <s v="USD"/>
    <n v="1"/>
    <n v="5.2140600000000004E-3"/>
    <n v="5.2140600000000004E-3"/>
    <s v="N"/>
    <n v="0.1"/>
    <n v="4.6926499999999996E-3"/>
    <n v="1"/>
    <n v="4.1712480000000007E-3"/>
    <m/>
    <n v="5.2140199999999894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49"/>
    <n v="1.2513299999999999E-3"/>
    <n v="6.1315170000000002E-2"/>
    <s v="USD"/>
    <n v="1"/>
    <n v="1.2513299999999999E-3"/>
    <n v="6.1315170000000002E-2"/>
    <s v="N"/>
    <n v="0.1"/>
    <n v="5.5183650000000001E-2"/>
    <n v="1"/>
    <n v="4.9052136000000003E-2"/>
    <m/>
    <n v="6.1315139999999976E-3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3"/>
    <n v="2.3890299999999999E-3"/>
    <n v="7.1670900000000001E-3"/>
    <s v="USD"/>
    <n v="1"/>
    <n v="2.3890299999999999E-3"/>
    <n v="7.1670900000000001E-3"/>
    <s v="N"/>
    <n v="0.1"/>
    <n v="6.4503800000000003E-3"/>
    <n v="1"/>
    <n v="5.7336720000000004E-3"/>
    <m/>
    <n v="7.1670799999999993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25"/>
    <n v="2.8092600000000001E-3"/>
    <n v="7.0231500000000002E-2"/>
    <s v="USD"/>
    <n v="1"/>
    <n v="2.8092600000000001E-3"/>
    <n v="7.0231500000000002E-2"/>
    <s v="N"/>
    <n v="0.1"/>
    <n v="6.3208349999999996E-2"/>
    <n v="1"/>
    <n v="5.6185200000000005E-2"/>
    <m/>
    <n v="7.0231499999999919E-3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5.2140600000000004E-3"/>
    <n v="5.2140600000000004E-3"/>
    <s v="USD"/>
    <n v="1"/>
    <n v="5.2140600000000004E-3"/>
    <n v="5.2140600000000004E-3"/>
    <s v="N"/>
    <n v="0.1"/>
    <n v="4.6926499999999996E-3"/>
    <n v="1"/>
    <n v="4.1712480000000007E-3"/>
    <m/>
    <n v="5.2140199999999894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2"/>
    <n v="1.2513299999999999E-3"/>
    <n v="2.5026599999999999E-3"/>
    <s v="USD"/>
    <n v="1"/>
    <n v="1.2513299999999999E-3"/>
    <n v="2.5026599999999999E-3"/>
    <s v="N"/>
    <n v="0.1"/>
    <n v="2.2523899999999999E-3"/>
    <n v="1"/>
    <n v="2.0021280000000002E-3"/>
    <m/>
    <n v="2.5026199999999979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2.8092600000000001E-3"/>
    <n v="2.8092600000000001E-3"/>
    <s v="USD"/>
    <n v="1"/>
    <n v="2.8092600000000001E-3"/>
    <n v="2.8092600000000001E-3"/>
    <s v="N"/>
    <n v="0.1"/>
    <n v="2.5283300000000001E-3"/>
    <n v="1"/>
    <n v="2.2474080000000002E-3"/>
    <m/>
    <n v="2.8092199999999986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5"/>
    <n v="1.2513299999999999E-3"/>
    <n v="6.2566499999999999E-3"/>
    <s v="USD"/>
    <n v="1"/>
    <n v="1.2513299999999999E-3"/>
    <n v="6.2566499999999999E-3"/>
    <s v="N"/>
    <n v="0.1"/>
    <n v="5.6309799999999998E-3"/>
    <n v="1"/>
    <n v="5.0053200000000006E-3"/>
    <m/>
    <n v="6.2565999999999924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40"/>
    <n v="141797"/>
    <n v="1"/>
    <n v="16"/>
    <s v="Petrushka"/>
    <s v="Ben Bernie and His Hotel Roosevelt Orchestra|Keller Sisters and Lynch"/>
    <m/>
    <m/>
    <m/>
    <n v="6"/>
    <n v="1.2513299999999999E-3"/>
    <n v="7.50798E-3"/>
    <s v="USD"/>
    <n v="1"/>
    <n v="1.2513299999999999E-3"/>
    <n v="7.50798E-3"/>
    <s v="N"/>
    <n v="0.1"/>
    <n v="6.7571799999999998E-3"/>
    <n v="1"/>
    <n v="6.006384E-3"/>
    <m/>
    <n v="7.5079599999999976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40"/>
    <n v="141797"/>
    <n v="1"/>
    <n v="16"/>
    <s v="Petrushka"/>
    <s v="Ben Bernie and His Hotel Roosevelt Orchestra|Keller Sisters and Lynch"/>
    <m/>
    <m/>
    <m/>
    <n v="8"/>
    <n v="2.8092600000000001E-3"/>
    <n v="2.247408E-2"/>
    <s v="USD"/>
    <n v="1"/>
    <n v="2.8092600000000001E-3"/>
    <n v="2.247408E-2"/>
    <s v="N"/>
    <n v="0.1"/>
    <n v="2.0226669999999999E-2"/>
    <n v="1"/>
    <n v="1.7979264000000002E-2"/>
    <m/>
    <n v="2.2474059999999969E-3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41"/>
    <n v="141798"/>
    <n v="1"/>
    <n v="17"/>
    <s v="She's Still My Baby"/>
    <s v="Ben Bernie and His Hotel Roosevelt Orchestra|Keller Sisters and Lynch"/>
    <m/>
    <m/>
    <m/>
    <n v="1"/>
    <n v="1.2513299999999999E-3"/>
    <n v="1.2513299999999999E-3"/>
    <s v="USD"/>
    <n v="1"/>
    <n v="1.2513299999999999E-3"/>
    <n v="1.2513299999999999E-3"/>
    <s v="N"/>
    <n v="0.1"/>
    <n v="1.1261999999999999E-3"/>
    <n v="1"/>
    <n v="1.0010640000000001E-3"/>
    <m/>
    <n v="1.2513599999999987E-4"/>
  </r>
  <r>
    <s v="Bellefield Archives"/>
    <n v="10039"/>
    <s v="Pandora"/>
    <m/>
    <s v="US"/>
    <x v="1"/>
    <s v="2023-08"/>
    <s v="T"/>
    <s v="O"/>
    <s v="VO-8004"/>
    <n v="881626002674"/>
    <n v="12724"/>
    <x v="14"/>
    <x v="9"/>
    <m/>
    <m/>
    <m/>
    <m/>
    <m/>
    <s v="QM6J92350141"/>
    <n v="141798"/>
    <n v="1"/>
    <n v="17"/>
    <s v="She's Still My Baby"/>
    <s v="Ben Bernie and His Hotel Roosevelt Orchestra|Keller Sisters and Lynch"/>
    <m/>
    <m/>
    <m/>
    <n v="3"/>
    <n v="2.8092600000000001E-3"/>
    <n v="8.4277799999999993E-3"/>
    <s v="USD"/>
    <n v="1"/>
    <n v="2.8092600000000001E-3"/>
    <n v="8.4277799999999993E-3"/>
    <s v="N"/>
    <n v="0.1"/>
    <n v="7.5849999999999997E-3"/>
    <n v="1"/>
    <n v="6.7422239999999998E-3"/>
    <m/>
    <n v="8.4277599999999994E-4"/>
  </r>
  <r>
    <s v="Bellefield Archives"/>
    <n v="10039"/>
    <s v="Pandora"/>
    <m/>
    <s v="US"/>
    <x v="1"/>
    <s v="2023-08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4.3865299999999996E-3"/>
    <n v="4.3865299999999996E-3"/>
    <s v="USD"/>
    <n v="1"/>
    <n v="4.3865299999999996E-3"/>
    <n v="4.3865299999999996E-3"/>
    <s v="N"/>
    <n v="0.1"/>
    <n v="3.94788E-3"/>
    <n v="1"/>
    <n v="3.509224E-3"/>
    <m/>
    <n v="4.3865599999999994E-4"/>
  </r>
  <r>
    <s v="Bellefield Archives"/>
    <n v="10039"/>
    <s v="Pandora"/>
    <m/>
    <s v="US"/>
    <x v="1"/>
    <s v="2023-08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5"/>
    <n v="5.2140600000000004E-3"/>
    <n v="2.6070300000000001E-2"/>
    <s v="USD"/>
    <n v="1"/>
    <n v="5.2140600000000004E-3"/>
    <n v="2.6070300000000001E-2"/>
    <s v="N"/>
    <n v="0.1"/>
    <n v="2.3463270000000001E-2"/>
    <n v="1"/>
    <n v="2.0856240000000002E-2"/>
    <m/>
    <n v="2.6070299999999998E-3"/>
  </r>
  <r>
    <s v="Bellefield Archives"/>
    <n v="10039"/>
    <s v="Pandora"/>
    <m/>
    <s v="US"/>
    <x v="1"/>
    <s v="2023-08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5"/>
    <n v="5.2140600000000004E-3"/>
    <n v="2.6070300000000001E-2"/>
    <s v="USD"/>
    <n v="1"/>
    <n v="5.2140600000000004E-3"/>
    <n v="2.6070300000000001E-2"/>
    <s v="N"/>
    <n v="0.1"/>
    <n v="2.3463270000000001E-2"/>
    <n v="1"/>
    <n v="2.0856240000000002E-2"/>
    <m/>
    <n v="2.6070299999999998E-3"/>
  </r>
  <r>
    <s v="Bellefield Archives"/>
    <n v="10039"/>
    <s v="Pandora"/>
    <m/>
    <s v="US"/>
    <x v="1"/>
    <s v="2023-08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229"/>
    <s v="YouTube"/>
    <m/>
    <s v="FR"/>
    <x v="0"/>
    <s v="2023-09"/>
    <s v="T"/>
    <s v="S"/>
    <s v="VO-8005"/>
    <n v="881626002711"/>
    <n v="12725"/>
    <x v="15"/>
    <x v="10"/>
    <m/>
    <m/>
    <m/>
    <m/>
    <m/>
    <s v="QM6J92350146"/>
    <n v="141803"/>
    <n v="1"/>
    <n v="2"/>
    <s v="The Last Waltz"/>
    <s v="Yerkes Metropolitan Dance Players|Harry Yerkes"/>
    <m/>
    <m/>
    <m/>
    <n v="1"/>
    <n v="5.156E-3"/>
    <n v="5.156E-3"/>
    <s v="USD"/>
    <n v="1"/>
    <n v="5.156E-3"/>
    <n v="5.156E-3"/>
    <s v="N"/>
    <n v="0.1"/>
    <n v="4.6404000000000003E-3"/>
    <n v="1"/>
    <n v="4.1248000000000005E-3"/>
    <m/>
    <n v="5.1559999999999974E-4"/>
  </r>
  <r>
    <s v="Bellefield Archives"/>
    <n v="229"/>
    <s v="YouTube"/>
    <m/>
    <s v="IE"/>
    <x v="0"/>
    <s v="2023-09"/>
    <s v="T"/>
    <s v="S"/>
    <s v="VO-8005"/>
    <n v="881626002711"/>
    <n v="12725"/>
    <x v="15"/>
    <x v="10"/>
    <m/>
    <m/>
    <m/>
    <m/>
    <m/>
    <s v="QM6J92350156"/>
    <n v="141813"/>
    <n v="1"/>
    <n v="12"/>
    <s v="April Showers"/>
    <s v="Metropolitan Dance Players|Harry Yerkes"/>
    <m/>
    <m/>
    <m/>
    <n v="1"/>
    <n v="2.588E-3"/>
    <n v="2.588E-3"/>
    <s v="USD"/>
    <n v="1"/>
    <n v="2.588E-3"/>
    <n v="2.588E-3"/>
    <s v="N"/>
    <n v="0.1"/>
    <n v="2.3292E-3"/>
    <n v="1"/>
    <n v="2.0704E-3"/>
    <m/>
    <n v="2.588E-4"/>
  </r>
  <r>
    <s v="Bellefield Archives"/>
    <n v="229"/>
    <s v="YouTube"/>
    <m/>
    <s v="US"/>
    <x v="0"/>
    <s v="2023-09"/>
    <s v="T"/>
    <s v="S"/>
    <s v="VO-8005"/>
    <n v="881626002711"/>
    <n v="12725"/>
    <x v="15"/>
    <x v="10"/>
    <m/>
    <m/>
    <m/>
    <m/>
    <m/>
    <s v="QM6J92350151"/>
    <n v="141808"/>
    <n v="1"/>
    <n v="7"/>
    <s v="Tuck Me to Sleep in My Old 'Tucky Home"/>
    <s v="Yerkes' Master Saxophonists|Harry Yerkes|Arthur Hall"/>
    <m/>
    <m/>
    <m/>
    <n v="4"/>
    <n v="2.6614999999999998E-3"/>
    <n v="1.0645999999999999E-2"/>
    <s v="USD"/>
    <n v="1"/>
    <n v="2.6614999999999998E-3"/>
    <n v="1.0645999999999999E-2"/>
    <s v="N"/>
    <n v="0.1"/>
    <n v="9.5814000000000003E-3"/>
    <n v="1"/>
    <n v="8.5167999999999997E-3"/>
    <m/>
    <n v="1.0646000000000006E-3"/>
  </r>
  <r>
    <s v="Bellefield Archives"/>
    <n v="229"/>
    <s v="YouTube"/>
    <m/>
    <s v="US"/>
    <x v="0"/>
    <s v="2023-09"/>
    <s v="T"/>
    <s v="S"/>
    <s v="VO-8005"/>
    <n v="881626002711"/>
    <n v="12725"/>
    <x v="15"/>
    <x v="10"/>
    <m/>
    <m/>
    <m/>
    <m/>
    <m/>
    <s v="QM6J92350158"/>
    <n v="141815"/>
    <n v="1"/>
    <n v="14"/>
    <s v="Somewhere In Naples"/>
    <s v="Yerkes S. S. Flotilla Orchestra|Harry Yerkes"/>
    <m/>
    <m/>
    <m/>
    <n v="1"/>
    <n v="6.6930000000000002E-3"/>
    <n v="6.6930000000000002E-3"/>
    <s v="USD"/>
    <n v="1"/>
    <n v="6.6930000000000002E-3"/>
    <n v="6.6930000000000002E-3"/>
    <s v="N"/>
    <n v="0.1"/>
    <n v="6.0236999999999999E-3"/>
    <n v="1"/>
    <n v="5.3544000000000005E-3"/>
    <m/>
    <n v="6.6929999999999941E-4"/>
  </r>
  <r>
    <s v="Bellefield Archives"/>
    <n v="229"/>
    <s v="YouTube"/>
    <m/>
    <s v="US"/>
    <x v="0"/>
    <s v="2023-09"/>
    <s v="T"/>
    <s v="S"/>
    <s v="VO-8005"/>
    <n v="881626002711"/>
    <n v="12725"/>
    <x v="15"/>
    <x v="10"/>
    <m/>
    <m/>
    <m/>
    <m/>
    <m/>
    <s v="QM6J92350163"/>
    <n v="141820"/>
    <n v="1"/>
    <n v="19"/>
    <s v="You Won't Be Sorry"/>
    <s v="Banner Dance Orchestra|Harry Yerkes"/>
    <m/>
    <m/>
    <m/>
    <n v="1"/>
    <n v="3.9300000000000003E-3"/>
    <n v="3.9300000000000003E-3"/>
    <s v="USD"/>
    <n v="1"/>
    <n v="3.9300000000000003E-3"/>
    <n v="3.9300000000000003E-3"/>
    <s v="N"/>
    <n v="0.1"/>
    <n v="3.5370000000000002E-3"/>
    <n v="1"/>
    <n v="3.1440000000000005E-3"/>
    <m/>
    <n v="3.9299999999999969E-4"/>
  </r>
  <r>
    <s v="Bellefield Archives"/>
    <n v="486"/>
    <s v="Spotify"/>
    <m/>
    <s v="US"/>
    <x v="1"/>
    <s v="2023-08"/>
    <s v="T"/>
    <s v="S"/>
    <s v="VO-8005"/>
    <n v="881626002711"/>
    <n v="12725"/>
    <x v="15"/>
    <x v="10"/>
    <m/>
    <m/>
    <m/>
    <m/>
    <m/>
    <s v="QM6J92350154"/>
    <n v="141811"/>
    <n v="1"/>
    <n v="10"/>
    <s v="Ka-Lu-A"/>
    <s v="Metropolitan Dance Players|Harry Yerkes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ZA"/>
    <x v="1"/>
    <s v="2023-08"/>
    <s v="T"/>
    <s v="S"/>
    <s v="VO-8005"/>
    <n v="881626002711"/>
    <n v="12725"/>
    <x v="15"/>
    <x v="10"/>
    <m/>
    <m/>
    <m/>
    <m/>
    <m/>
    <s v="QM6J92350158"/>
    <n v="141815"/>
    <n v="1"/>
    <n v="14"/>
    <s v="Somewhere In Naples"/>
    <s v="Yerkes S. S. Flotilla Orchestra|Harry Yerkes"/>
    <m/>
    <m/>
    <m/>
    <n v="1"/>
    <n v="1.0533E-4"/>
    <n v="1.0533E-4"/>
    <s v="EUR"/>
    <n v="1.0434998799999999"/>
    <n v="1.0991E-4"/>
    <n v="1.0991E-4"/>
    <s v="N"/>
    <n v="0.1"/>
    <n v="9.8919999999999995E-5"/>
    <n v="1"/>
    <n v="8.7928000000000002E-5"/>
    <m/>
    <n v="1.0991999999999992E-5"/>
  </r>
  <r>
    <s v="Bellefield Archives"/>
    <n v="1133"/>
    <s v="Amazon Prime"/>
    <m/>
    <s v="DE"/>
    <x v="0"/>
    <s v="2023-09"/>
    <s v="T"/>
    <s v="S"/>
    <s v="VO-8005"/>
    <n v="881626002711"/>
    <n v="12725"/>
    <x v="15"/>
    <x v="10"/>
    <m/>
    <m/>
    <m/>
    <m/>
    <m/>
    <s v="QM6J92350151"/>
    <n v="141808"/>
    <n v="1"/>
    <n v="7"/>
    <s v="Tuck Me to Sleep in My Old 'Tucky Home"/>
    <s v="Yerkes' Master Saxophonists|Harry Yerkes|Arthur Hall"/>
    <m/>
    <m/>
    <m/>
    <n v="1"/>
    <n v="1.6999999999999999E-3"/>
    <n v="1.6999999999999999E-3"/>
    <s v="EUR"/>
    <n v="1.0376000000000001"/>
    <n v="1.76392E-3"/>
    <n v="1.76392E-3"/>
    <s v="N"/>
    <n v="0.1"/>
    <n v="1.58753E-3"/>
    <n v="1"/>
    <n v="1.4111360000000001E-3"/>
    <m/>
    <n v="1.7639399999999986E-4"/>
  </r>
  <r>
    <s v="Bellefield Archives"/>
    <n v="1232"/>
    <s v="Amazon Music Unlimited"/>
    <m/>
    <s v="DE"/>
    <x v="0"/>
    <s v="2023-09"/>
    <s v="T"/>
    <s v="S"/>
    <s v="VO-8005"/>
    <n v="881626002711"/>
    <n v="12725"/>
    <x v="15"/>
    <x v="10"/>
    <m/>
    <m/>
    <m/>
    <m/>
    <m/>
    <s v="QM6J92350150"/>
    <n v="141807"/>
    <n v="1"/>
    <n v="6"/>
    <s v="Dapper Dan"/>
    <s v="Yerkes' Master Saxophonists|Harry Yerkes|Arthur Hall"/>
    <m/>
    <m/>
    <m/>
    <n v="1"/>
    <n v="1.1150999999999999E-2"/>
    <n v="1.1150999999999999E-2"/>
    <s v="EUR"/>
    <n v="1.0376000000000001"/>
    <n v="1.157028E-2"/>
    <n v="1.157028E-2"/>
    <s v="N"/>
    <n v="0.1"/>
    <n v="1.0413250000000001E-2"/>
    <n v="1"/>
    <n v="9.2562240000000004E-3"/>
    <m/>
    <n v="1.1570260000000002E-3"/>
  </r>
  <r>
    <s v="Bellefield Archives"/>
    <n v="1232"/>
    <s v="Amazon Music Unlimited"/>
    <m/>
    <s v="DE"/>
    <x v="0"/>
    <s v="2023-09"/>
    <s v="T"/>
    <s v="S"/>
    <s v="VO-8005"/>
    <n v="881626002711"/>
    <n v="12725"/>
    <x v="15"/>
    <x v="10"/>
    <m/>
    <m/>
    <m/>
    <m/>
    <m/>
    <s v="QM6J92350151"/>
    <n v="141808"/>
    <n v="1"/>
    <n v="7"/>
    <s v="Tuck Me to Sleep in My Old 'Tucky Home"/>
    <s v="Yerkes' Master Saxophonists|Harry Yerkes|Arthur Hall"/>
    <m/>
    <m/>
    <m/>
    <n v="1"/>
    <n v="3.4090000000000001E-3"/>
    <n v="3.4090000000000001E-3"/>
    <s v="EUR"/>
    <n v="1.0376000000000001"/>
    <n v="3.53718E-3"/>
    <n v="3.53718E-3"/>
    <s v="N"/>
    <n v="0.1"/>
    <n v="3.1834599999999999E-3"/>
    <n v="1"/>
    <n v="2.8297440000000004E-3"/>
    <m/>
    <n v="3.5371599999999958E-4"/>
  </r>
  <r>
    <s v="Bellefield Archives"/>
    <n v="1232"/>
    <s v="Amazon Music Unlimited"/>
    <m/>
    <s v="GB"/>
    <x v="0"/>
    <s v="2023-09"/>
    <s v="T"/>
    <s v="S"/>
    <s v="VO-8005"/>
    <n v="881626002711"/>
    <n v="12725"/>
    <x v="15"/>
    <x v="10"/>
    <m/>
    <m/>
    <m/>
    <m/>
    <m/>
    <s v="QM6J92350158"/>
    <n v="141815"/>
    <n v="1"/>
    <n v="14"/>
    <s v="Somewhere In Naples"/>
    <s v="Yerkes S. S. Flotilla Orchestra|Harry Yerkes"/>
    <m/>
    <m/>
    <m/>
    <n v="1"/>
    <n v="9.4219999999999998E-3"/>
    <n v="9.4219999999999998E-3"/>
    <s v="GBP"/>
    <n v="1.1927009200000001"/>
    <n v="1.123763E-2"/>
    <n v="1.123763E-2"/>
    <s v="N"/>
    <n v="0.1"/>
    <n v="1.011387E-2"/>
    <n v="1"/>
    <n v="8.9901040000000005E-3"/>
    <m/>
    <n v="1.123766E-3"/>
  </r>
  <r>
    <s v="Bellefield Archives"/>
    <n v="10036"/>
    <s v="Apple Music"/>
    <m/>
    <s v="US"/>
    <x v="2"/>
    <s v="2023-10"/>
    <s v="T"/>
    <s v="S"/>
    <s v="VO-8005"/>
    <n v="881626002711"/>
    <n v="12725"/>
    <x v="15"/>
    <x v="10"/>
    <m/>
    <m/>
    <m/>
    <m/>
    <m/>
    <s v="QM6J92350147"/>
    <n v="141804"/>
    <n v="1"/>
    <n v="3"/>
    <s v="My Sunny Tennessee (Intro: I Wonder If You Still Care for Me)"/>
    <s v="Yerkes S. S. Flotilla Orchestra|Harry Yerkes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9"/>
    <s v="Pandora"/>
    <m/>
    <s v="US"/>
    <x v="1"/>
    <s v="2023-08"/>
    <s v="T"/>
    <s v="S"/>
    <s v="VO-8005"/>
    <n v="881626002711"/>
    <n v="12725"/>
    <x v="15"/>
    <x v="10"/>
    <m/>
    <m/>
    <m/>
    <m/>
    <m/>
    <s v="QM6J92350162"/>
    <n v="141819"/>
    <n v="1"/>
    <n v="18"/>
    <s v="Opera-Trot No. 2 (Samson and Delilah)"/>
    <s v="Banner Dance Orchestra|Harry Yerkes"/>
    <m/>
    <m/>
    <m/>
    <n v="1"/>
    <n v="2.8563299999999998E-3"/>
    <n v="2.8563299999999998E-3"/>
    <s v="USD"/>
    <n v="1"/>
    <n v="2.8563299999999998E-3"/>
    <n v="2.8563299999999998E-3"/>
    <s v="N"/>
    <n v="0.1"/>
    <n v="2.5707E-3"/>
    <n v="1"/>
    <n v="2.2850639999999998E-3"/>
    <m/>
    <n v="2.8563600000000014E-4"/>
  </r>
  <r>
    <s v="Bellefield Archives"/>
    <n v="229"/>
    <s v="YouTube"/>
    <m/>
    <s v="BE"/>
    <x v="0"/>
    <s v="2023-09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2.176E-3"/>
    <n v="2.176E-3"/>
    <s v="USD"/>
    <n v="1"/>
    <n v="2.176E-3"/>
    <n v="2.176E-3"/>
    <s v="N"/>
    <n v="0.1"/>
    <n v="1.9583999999999999E-3"/>
    <n v="1"/>
    <n v="1.7408E-3"/>
    <m/>
    <n v="2.1759999999999987E-4"/>
  </r>
  <r>
    <s v="Bellefield Archives"/>
    <n v="229"/>
    <s v="YouTube"/>
    <m/>
    <s v="BE"/>
    <x v="0"/>
    <s v="2023-09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2.447E-3"/>
    <n v="2.447E-3"/>
    <s v="USD"/>
    <n v="1"/>
    <n v="2.447E-3"/>
    <n v="2.447E-3"/>
    <s v="N"/>
    <n v="0.1"/>
    <n v="2.2022999999999999E-3"/>
    <n v="1"/>
    <n v="1.9575999999999999E-3"/>
    <m/>
    <n v="2.4470000000000004E-4"/>
  </r>
  <r>
    <s v="Bellefield Archives"/>
    <n v="229"/>
    <s v="YouTube"/>
    <m/>
    <s v="BE"/>
    <x v="0"/>
    <s v="2023-09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4"/>
    <n v="4.5475000000000002E-4"/>
    <n v="1.8190000000000001E-3"/>
    <s v="USD"/>
    <n v="1"/>
    <n v="4.5475000000000002E-4"/>
    <n v="1.8190000000000001E-3"/>
    <s v="N"/>
    <n v="0.1"/>
    <n v="1.6371000000000001E-3"/>
    <n v="1"/>
    <n v="1.4552000000000002E-3"/>
    <m/>
    <n v="1.8189999999999981E-4"/>
  </r>
  <r>
    <s v="Bellefield Archives"/>
    <n v="229"/>
    <s v="YouTube"/>
    <m/>
    <s v="BE"/>
    <x v="0"/>
    <s v="2023-09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"/>
    <n v="1.1199999999999999E-3"/>
    <n v="1.1199999999999999E-3"/>
    <s v="USD"/>
    <n v="1"/>
    <n v="1.1199999999999999E-3"/>
    <n v="1.1199999999999999E-3"/>
    <s v="N"/>
    <n v="0.1"/>
    <n v="1.008E-3"/>
    <n v="1"/>
    <n v="8.9599999999999999E-4"/>
    <m/>
    <n v="1.1200000000000001E-4"/>
  </r>
  <r>
    <s v="Bellefield Archives"/>
    <n v="229"/>
    <s v="YouTube"/>
    <m/>
    <s v="BE"/>
    <x v="0"/>
    <s v="2023-09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"/>
    <n v="1.562E-3"/>
    <n v="1.562E-3"/>
    <s v="USD"/>
    <n v="1"/>
    <n v="1.562E-3"/>
    <n v="1.562E-3"/>
    <s v="N"/>
    <n v="0.1"/>
    <n v="1.4058E-3"/>
    <n v="1"/>
    <n v="1.2496E-3"/>
    <m/>
    <n v="1.562E-4"/>
  </r>
  <r>
    <s v="Bellefield Archives"/>
    <n v="229"/>
    <s v="YouTube"/>
    <m/>
    <s v="BE"/>
    <x v="0"/>
    <s v="2023-09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"/>
    <n v="1.8959999999999999E-3"/>
    <n v="1.8959999999999999E-3"/>
    <s v="USD"/>
    <n v="1"/>
    <n v="1.8959999999999999E-3"/>
    <n v="1.8959999999999999E-3"/>
    <s v="N"/>
    <n v="0.1"/>
    <n v="1.7064000000000001E-3"/>
    <n v="1"/>
    <n v="1.5168E-3"/>
    <m/>
    <n v="1.8960000000000005E-4"/>
  </r>
  <r>
    <s v="Bellefield Archives"/>
    <n v="229"/>
    <s v="YouTube"/>
    <m/>
    <s v="BE"/>
    <x v="0"/>
    <s v="2023-09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"/>
    <n v="2.1120000000000002E-3"/>
    <n v="2.1120000000000002E-3"/>
    <s v="USD"/>
    <n v="1"/>
    <n v="2.1120000000000002E-3"/>
    <n v="2.1120000000000002E-3"/>
    <s v="N"/>
    <n v="0.1"/>
    <n v="1.9008E-3"/>
    <n v="1"/>
    <n v="1.6896000000000003E-3"/>
    <m/>
    <n v="2.1119999999999971E-4"/>
  </r>
  <r>
    <s v="Bellefield Archives"/>
    <n v="229"/>
    <s v="YouTube"/>
    <m/>
    <s v="BE"/>
    <x v="0"/>
    <s v="2023-09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"/>
    <n v="3.1359999999999999E-3"/>
    <n v="3.1359999999999999E-3"/>
    <s v="USD"/>
    <n v="1"/>
    <n v="3.1359999999999999E-3"/>
    <n v="3.1359999999999999E-3"/>
    <s v="N"/>
    <n v="0.1"/>
    <n v="2.8224000000000001E-3"/>
    <n v="1"/>
    <n v="2.5088000000000003E-3"/>
    <m/>
    <n v="3.1359999999999982E-4"/>
  </r>
  <r>
    <s v="Bellefield Archives"/>
    <n v="229"/>
    <s v="YouTube"/>
    <m/>
    <s v="BE"/>
    <x v="0"/>
    <s v="2023-09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"/>
    <n v="4.6290000000000003E-3"/>
    <n v="4.6290000000000003E-3"/>
    <s v="USD"/>
    <n v="1"/>
    <n v="4.6290000000000003E-3"/>
    <n v="4.6290000000000003E-3"/>
    <s v="N"/>
    <n v="0.1"/>
    <n v="4.1660999999999998E-3"/>
    <n v="1"/>
    <n v="3.7032000000000002E-3"/>
    <m/>
    <n v="4.628999999999996E-4"/>
  </r>
  <r>
    <s v="Bellefield Archives"/>
    <n v="229"/>
    <s v="YouTube"/>
    <m/>
    <s v="DE"/>
    <x v="0"/>
    <s v="2023-09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2"/>
    <n v="1.0097500000000001E-2"/>
    <n v="2.0195000000000001E-2"/>
    <s v="USD"/>
    <n v="1"/>
    <n v="1.0097500000000001E-2"/>
    <n v="2.0195000000000001E-2"/>
    <s v="N"/>
    <n v="0.1"/>
    <n v="1.8175500000000001E-2"/>
    <n v="1"/>
    <n v="1.6156E-2"/>
    <m/>
    <n v="2.0195000000000005E-3"/>
  </r>
  <r>
    <s v="Bellefield Archives"/>
    <n v="229"/>
    <s v="YouTube"/>
    <m/>
    <s v="DE"/>
    <x v="0"/>
    <s v="2023-09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2"/>
    <n v="3.4225000000000002E-3"/>
    <n v="6.8450000000000004E-3"/>
    <s v="USD"/>
    <n v="1"/>
    <n v="3.4225000000000002E-3"/>
    <n v="6.8450000000000004E-3"/>
    <s v="N"/>
    <n v="0.1"/>
    <n v="6.1605000000000002E-3"/>
    <n v="1"/>
    <n v="5.4760000000000008E-3"/>
    <m/>
    <n v="6.8449999999999935E-4"/>
  </r>
  <r>
    <s v="Bellefield Archives"/>
    <n v="229"/>
    <s v="YouTube"/>
    <m/>
    <s v="DE"/>
    <x v="0"/>
    <s v="2023-09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5.7130000000000002E-3"/>
    <n v="5.7130000000000002E-3"/>
    <s v="USD"/>
    <n v="1"/>
    <n v="5.7130000000000002E-3"/>
    <n v="5.7130000000000002E-3"/>
    <s v="N"/>
    <n v="0.1"/>
    <n v="5.1416999999999999E-3"/>
    <n v="1"/>
    <n v="4.5704000000000005E-3"/>
    <m/>
    <n v="5.7129999999999941E-4"/>
  </r>
  <r>
    <s v="Bellefield Archives"/>
    <n v="229"/>
    <s v="YouTube"/>
    <m/>
    <s v="DE"/>
    <x v="0"/>
    <s v="2023-09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2.2877999999999999E-2"/>
    <n v="2.2877999999999999E-2"/>
    <s v="USD"/>
    <n v="1"/>
    <n v="2.2877999999999999E-2"/>
    <n v="2.2877999999999999E-2"/>
    <s v="N"/>
    <n v="0.1"/>
    <n v="2.0590199999999999E-2"/>
    <n v="1"/>
    <n v="1.83024E-2"/>
    <m/>
    <n v="2.2877999999999996E-3"/>
  </r>
  <r>
    <s v="Bellefield Archives"/>
    <n v="229"/>
    <s v="YouTube"/>
    <m/>
    <s v="DE"/>
    <x v="0"/>
    <s v="2023-09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6"/>
    <n v="2.9916700000000001E-3"/>
    <n v="1.7950020000000001E-2"/>
    <s v="USD"/>
    <n v="1"/>
    <n v="2.9916700000000001E-3"/>
    <n v="1.7950020000000001E-2"/>
    <s v="N"/>
    <n v="0.1"/>
    <n v="1.6155019999999999E-2"/>
    <n v="1"/>
    <n v="1.4360016000000001E-2"/>
    <m/>
    <n v="1.7950039999999976E-3"/>
  </r>
  <r>
    <s v="Bellefield Archives"/>
    <n v="229"/>
    <s v="YouTube"/>
    <m/>
    <s v="DE"/>
    <x v="0"/>
    <s v="2023-09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5.6059999999999999E-3"/>
    <n v="5.6059999999999999E-3"/>
    <s v="USD"/>
    <n v="1"/>
    <n v="5.6059999999999999E-3"/>
    <n v="5.6059999999999999E-3"/>
    <s v="N"/>
    <n v="0.1"/>
    <n v="5.0454000000000002E-3"/>
    <n v="1"/>
    <n v="4.4847999999999997E-3"/>
    <m/>
    <n v="5.6060000000000051E-4"/>
  </r>
  <r>
    <s v="Bellefield Archives"/>
    <n v="229"/>
    <s v="YouTube"/>
    <m/>
    <s v="DE"/>
    <x v="0"/>
    <s v="2023-09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5.6080000000000001E-3"/>
    <n v="5.6080000000000001E-3"/>
    <s v="USD"/>
    <n v="1"/>
    <n v="5.6080000000000001E-3"/>
    <n v="5.6080000000000001E-3"/>
    <s v="N"/>
    <n v="0.1"/>
    <n v="5.0472E-3"/>
    <n v="1"/>
    <n v="4.4864000000000006E-3"/>
    <m/>
    <n v="5.6079999999999932E-4"/>
  </r>
  <r>
    <s v="Bellefield Archives"/>
    <n v="229"/>
    <s v="YouTube"/>
    <m/>
    <s v="DE"/>
    <x v="0"/>
    <s v="2023-09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1.0881999999999999E-2"/>
    <n v="1.0881999999999999E-2"/>
    <s v="USD"/>
    <n v="1"/>
    <n v="1.0881999999999999E-2"/>
    <n v="1.0881999999999999E-2"/>
    <s v="N"/>
    <n v="0.1"/>
    <n v="9.7938000000000001E-3"/>
    <n v="1"/>
    <n v="8.7055999999999991E-3"/>
    <m/>
    <n v="1.088200000000001E-3"/>
  </r>
  <r>
    <s v="Bellefield Archives"/>
    <n v="229"/>
    <s v="YouTube"/>
    <m/>
    <s v="DE"/>
    <x v="0"/>
    <s v="2023-09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5.9000000000000003E-4"/>
    <n v="5.9000000000000003E-4"/>
    <s v="USD"/>
    <n v="1"/>
    <n v="5.9000000000000003E-4"/>
    <n v="5.9000000000000003E-4"/>
    <s v="N"/>
    <n v="0.1"/>
    <n v="5.31E-4"/>
    <n v="1"/>
    <n v="4.7200000000000003E-4"/>
    <m/>
    <n v="5.899999999999997E-5"/>
  </r>
  <r>
    <s v="Bellefield Archives"/>
    <n v="229"/>
    <s v="YouTube"/>
    <m/>
    <s v="DE"/>
    <x v="0"/>
    <s v="2023-09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5"/>
    <n v="1.2116E-3"/>
    <n v="6.058E-3"/>
    <s v="USD"/>
    <n v="1"/>
    <n v="1.2116E-3"/>
    <n v="6.058E-3"/>
    <s v="N"/>
    <n v="0.1"/>
    <n v="5.4521999999999999E-3"/>
    <n v="1"/>
    <n v="4.8464000000000007E-3"/>
    <m/>
    <n v="6.0579999999999922E-4"/>
  </r>
  <r>
    <s v="Bellefield Archives"/>
    <n v="229"/>
    <s v="YouTube"/>
    <m/>
    <s v="DE"/>
    <x v="0"/>
    <s v="2023-09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5.7330000000000002E-3"/>
    <n v="5.7330000000000002E-3"/>
    <s v="USD"/>
    <n v="1"/>
    <n v="5.7330000000000002E-3"/>
    <n v="5.7330000000000002E-3"/>
    <s v="N"/>
    <n v="0.1"/>
    <n v="5.1596999999999997E-3"/>
    <n v="1"/>
    <n v="4.5864E-3"/>
    <m/>
    <n v="5.7329999999999968E-4"/>
  </r>
  <r>
    <s v="Bellefield Archives"/>
    <n v="229"/>
    <s v="YouTube"/>
    <m/>
    <s v="DE"/>
    <x v="0"/>
    <s v="2023-09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3"/>
    <n v="2.6253299999999999E-3"/>
    <n v="7.8759899999999994E-3"/>
    <s v="USD"/>
    <n v="1"/>
    <n v="2.6253299999999999E-3"/>
    <n v="7.8759899999999994E-3"/>
    <s v="N"/>
    <n v="0.1"/>
    <n v="7.08839E-3"/>
    <n v="1"/>
    <n v="6.3007919999999995E-3"/>
    <m/>
    <n v="7.8759800000000046E-4"/>
  </r>
  <r>
    <s v="Bellefield Archives"/>
    <n v="229"/>
    <s v="YouTube"/>
    <m/>
    <s v="DE"/>
    <x v="0"/>
    <s v="2023-09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2"/>
    <n v="2.2255E-3"/>
    <n v="4.4510000000000001E-3"/>
    <s v="USD"/>
    <n v="1"/>
    <n v="2.2255E-3"/>
    <n v="4.4510000000000001E-3"/>
    <s v="N"/>
    <n v="0.1"/>
    <n v="4.0058999999999997E-3"/>
    <n v="1"/>
    <n v="3.5608000000000002E-3"/>
    <m/>
    <n v="4.4509999999999949E-4"/>
  </r>
  <r>
    <s v="Bellefield Archives"/>
    <n v="229"/>
    <s v="YouTube"/>
    <m/>
    <s v="MX"/>
    <x v="0"/>
    <s v="2023-09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1.35E-4"/>
    <n v="1.35E-4"/>
    <s v="USD"/>
    <n v="1"/>
    <n v="1.35E-4"/>
    <n v="1.35E-4"/>
    <s v="N"/>
    <n v="0.1"/>
    <n v="1.215E-4"/>
    <n v="1"/>
    <n v="1.0800000000000001E-4"/>
    <m/>
    <n v="1.3499999999999989E-5"/>
  </r>
  <r>
    <s v="Bellefield Archives"/>
    <n v="229"/>
    <s v="YouTube"/>
    <m/>
    <s v="NL"/>
    <x v="0"/>
    <s v="2023-09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3"/>
    <n v="7.2933000000000004E-4"/>
    <n v="2.1879899999999999E-3"/>
    <s v="USD"/>
    <n v="1"/>
    <n v="7.2933000000000004E-4"/>
    <n v="2.1879899999999999E-3"/>
    <s v="N"/>
    <n v="0.1"/>
    <n v="1.96919E-3"/>
    <n v="1"/>
    <n v="1.7503919999999999E-3"/>
    <m/>
    <n v="2.1879800000000008E-4"/>
  </r>
  <r>
    <s v="Bellefield Archives"/>
    <n v="229"/>
    <s v="YouTube"/>
    <m/>
    <s v="US"/>
    <x v="0"/>
    <s v="2023-09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2.6499999999999999E-4"/>
    <n v="2.6499999999999999E-4"/>
    <s v="USD"/>
    <n v="1"/>
    <n v="2.6499999999999999E-4"/>
    <n v="2.6499999999999999E-4"/>
    <s v="N"/>
    <n v="0.1"/>
    <n v="2.385E-4"/>
    <n v="1"/>
    <n v="2.12E-4"/>
    <m/>
    <n v="2.6499999999999994E-5"/>
  </r>
  <r>
    <s v="Bellefield Archives"/>
    <n v="229"/>
    <s v="YouTube"/>
    <m/>
    <s v="US"/>
    <x v="0"/>
    <s v="2023-09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5.13E-3"/>
    <n v="5.13E-3"/>
    <s v="USD"/>
    <n v="1"/>
    <n v="5.13E-3"/>
    <n v="5.13E-3"/>
    <s v="N"/>
    <n v="0.1"/>
    <n v="4.6169999999999996E-3"/>
    <n v="1"/>
    <n v="4.104E-3"/>
    <m/>
    <n v="5.1299999999999957E-4"/>
  </r>
  <r>
    <s v="Bellefield Archives"/>
    <n v="229"/>
    <s v="YouTube"/>
    <m/>
    <s v="US"/>
    <x v="0"/>
    <s v="2023-09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5.4060000000000002E-3"/>
    <n v="5.4060000000000002E-3"/>
    <s v="USD"/>
    <n v="1"/>
    <n v="5.4060000000000002E-3"/>
    <n v="5.4060000000000002E-3"/>
    <s v="N"/>
    <n v="0.1"/>
    <n v="4.8653999999999998E-3"/>
    <n v="1"/>
    <n v="4.3248000000000002E-3"/>
    <m/>
    <n v="5.4059999999999959E-4"/>
  </r>
  <r>
    <s v="Bellefield Archives"/>
    <n v="229"/>
    <s v="YouTube"/>
    <m/>
    <s v="US"/>
    <x v="0"/>
    <s v="2023-09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2"/>
    <n v="1.30195E-2"/>
    <n v="2.6039E-2"/>
    <s v="USD"/>
    <n v="1"/>
    <n v="1.30195E-2"/>
    <n v="2.6039E-2"/>
    <s v="N"/>
    <n v="0.1"/>
    <n v="2.34351E-2"/>
    <n v="1"/>
    <n v="2.0831200000000001E-2"/>
    <m/>
    <n v="2.6038999999999993E-3"/>
  </r>
  <r>
    <s v="Bellefield Archives"/>
    <n v="229"/>
    <s v="YouTube"/>
    <m/>
    <s v="US"/>
    <x v="0"/>
    <s v="2023-09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1.1176999999999999E-2"/>
    <n v="1.1176999999999999E-2"/>
    <s v="USD"/>
    <n v="1"/>
    <n v="1.1176999999999999E-2"/>
    <n v="1.1176999999999999E-2"/>
    <s v="N"/>
    <n v="0.1"/>
    <n v="1.00593E-2"/>
    <n v="1"/>
    <n v="8.9415999999999992E-3"/>
    <m/>
    <n v="1.117700000000001E-3"/>
  </r>
  <r>
    <s v="Bellefield Archives"/>
    <n v="229"/>
    <s v="YouTube"/>
    <m/>
    <s v="US"/>
    <x v="0"/>
    <s v="2023-09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2"/>
    <n v="3.6900000000000001E-3"/>
    <n v="7.3800000000000003E-3"/>
    <s v="USD"/>
    <n v="1"/>
    <n v="3.6900000000000001E-3"/>
    <n v="7.3800000000000003E-3"/>
    <s v="N"/>
    <n v="0.1"/>
    <n v="6.6420000000000003E-3"/>
    <n v="1"/>
    <n v="5.9040000000000004E-3"/>
    <m/>
    <n v="7.3799999999999994E-4"/>
  </r>
  <r>
    <s v="Bellefield Archives"/>
    <n v="229"/>
    <s v="YouTube"/>
    <m/>
    <s v="US"/>
    <x v="0"/>
    <s v="2023-09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1.72E-3"/>
    <n v="1.72E-3"/>
    <s v="USD"/>
    <n v="1"/>
    <n v="1.72E-3"/>
    <n v="1.72E-3"/>
    <s v="N"/>
    <n v="0.1"/>
    <n v="1.5479999999999999E-3"/>
    <n v="1"/>
    <n v="1.3760000000000001E-3"/>
    <m/>
    <n v="1.7199999999999984E-4"/>
  </r>
  <r>
    <s v="Bellefield Archives"/>
    <n v="229"/>
    <s v="YouTube"/>
    <m/>
    <s v="US"/>
    <x v="0"/>
    <s v="2023-09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3.8370000000000001E-3"/>
    <n v="3.8370000000000001E-3"/>
    <s v="USD"/>
    <n v="1"/>
    <n v="3.8370000000000001E-3"/>
    <n v="3.8370000000000001E-3"/>
    <s v="N"/>
    <n v="0.1"/>
    <n v="3.4532999999999999E-3"/>
    <n v="1"/>
    <n v="3.0696000000000005E-3"/>
    <m/>
    <n v="3.8369999999999941E-4"/>
  </r>
  <r>
    <s v="Bellefield Archives"/>
    <n v="229"/>
    <s v="YouTube"/>
    <m/>
    <s v="US"/>
    <x v="0"/>
    <s v="2023-09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1.6095000000000002E-2"/>
    <n v="1.6095000000000002E-2"/>
    <s v="USD"/>
    <n v="1"/>
    <n v="1.6095000000000002E-2"/>
    <n v="1.6095000000000002E-2"/>
    <s v="N"/>
    <n v="0.1"/>
    <n v="1.44855E-2"/>
    <n v="1"/>
    <n v="1.2876000000000002E-2"/>
    <m/>
    <n v="1.6094999999999981E-3"/>
  </r>
  <r>
    <s v="Bellefield Archives"/>
    <n v="229"/>
    <s v="YouTube"/>
    <m/>
    <s v="US"/>
    <x v="0"/>
    <s v="2023-09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4.1645000000000001E-2"/>
    <n v="4.1645000000000001E-2"/>
    <s v="USD"/>
    <n v="1"/>
    <n v="4.1645000000000001E-2"/>
    <n v="4.1645000000000001E-2"/>
    <s v="N"/>
    <n v="0.1"/>
    <n v="3.74805E-2"/>
    <n v="1"/>
    <n v="3.3316000000000005E-2"/>
    <m/>
    <n v="4.1644999999999946E-3"/>
  </r>
  <r>
    <s v="Bellefield Archives"/>
    <n v="229"/>
    <s v="YouTube"/>
    <m/>
    <s v="US"/>
    <x v="0"/>
    <s v="2023-09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5.9589999999999999E-3"/>
    <n v="5.9589999999999999E-3"/>
    <s v="USD"/>
    <n v="1"/>
    <n v="5.9589999999999999E-3"/>
    <n v="5.9589999999999999E-3"/>
    <s v="N"/>
    <n v="0.1"/>
    <n v="5.3631E-3"/>
    <n v="1"/>
    <n v="4.7672000000000001E-3"/>
    <m/>
    <n v="5.958999999999999E-4"/>
  </r>
  <r>
    <s v="Bellefield Archives"/>
    <n v="229"/>
    <s v="YouTube"/>
    <m/>
    <s v="US"/>
    <x v="0"/>
    <s v="2023-09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1"/>
    <n v="2.2950000000000002E-3"/>
    <n v="2.2950000000000002E-3"/>
    <s v="USD"/>
    <n v="1"/>
    <n v="2.2950000000000002E-3"/>
    <n v="2.2950000000000002E-3"/>
    <s v="N"/>
    <n v="0.1"/>
    <n v="2.0655000000000001E-3"/>
    <n v="1"/>
    <n v="1.8360000000000002E-3"/>
    <m/>
    <n v="2.2949999999999989E-4"/>
  </r>
  <r>
    <s v="Bellefield Archives"/>
    <n v="229"/>
    <s v="YouTube"/>
    <m/>
    <s v="US"/>
    <x v="0"/>
    <s v="2023-09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"/>
    <n v="1.7459999999999999E-3"/>
    <n v="1.7459999999999999E-3"/>
    <s v="USD"/>
    <n v="1"/>
    <n v="1.7459999999999999E-3"/>
    <n v="1.7459999999999999E-3"/>
    <s v="N"/>
    <n v="0.1"/>
    <n v="1.5713999999999999E-3"/>
    <n v="1"/>
    <n v="1.3968000000000001E-3"/>
    <m/>
    <n v="1.745999999999998E-4"/>
  </r>
  <r>
    <s v="Bellefield Archives"/>
    <n v="229"/>
    <s v="YouTube"/>
    <m/>
    <s v="US"/>
    <x v="0"/>
    <s v="2023-09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2.9100000000000003E-4"/>
    <n v="2.9100000000000003E-4"/>
    <s v="USD"/>
    <n v="1"/>
    <n v="2.9100000000000003E-4"/>
    <n v="2.9100000000000003E-4"/>
    <s v="N"/>
    <n v="0.1"/>
    <n v="2.6190000000000002E-4"/>
    <n v="1"/>
    <n v="2.3280000000000002E-4"/>
    <m/>
    <n v="2.9100000000000003E-5"/>
  </r>
  <r>
    <s v="Bellefield Archives"/>
    <n v="229"/>
    <s v="YouTube"/>
    <m/>
    <s v="US"/>
    <x v="0"/>
    <s v="2023-09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2.833E-3"/>
    <n v="2.833E-3"/>
    <s v="USD"/>
    <n v="1"/>
    <n v="2.833E-3"/>
    <n v="2.833E-3"/>
    <s v="N"/>
    <n v="0.1"/>
    <n v="2.5496999999999998E-3"/>
    <n v="1"/>
    <n v="2.2664E-3"/>
    <m/>
    <n v="2.8329999999999978E-4"/>
  </r>
  <r>
    <s v="Bellefield Archives"/>
    <n v="262"/>
    <s v="Amazon"/>
    <m/>
    <s v="GB"/>
    <x v="0"/>
    <s v="2023-09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1"/>
    <n v="1.4E-3"/>
    <n v="1.4E-3"/>
    <s v="GBP"/>
    <n v="1.1927009200000001"/>
    <n v="1.66978E-3"/>
    <n v="1.66978E-3"/>
    <s v="N"/>
    <n v="0.1"/>
    <n v="1.5028000000000001E-3"/>
    <n v="1"/>
    <n v="1.3358240000000002E-3"/>
    <m/>
    <n v="1.6697599999999989E-4"/>
  </r>
  <r>
    <s v="Bellefield Archives"/>
    <n v="486"/>
    <s v="Spotify"/>
    <m/>
    <s v="AE"/>
    <x v="1"/>
    <s v="2023-08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1"/>
    <n v="5.6650000000000001E-5"/>
    <n v="5.6650000000000001E-5"/>
    <s v="EUR"/>
    <n v="1.0434998799999999"/>
    <n v="5.9110000000000002E-5"/>
    <n v="5.9110000000000002E-5"/>
    <s v="N"/>
    <n v="0.1"/>
    <n v="5.3199999999999999E-5"/>
    <n v="1"/>
    <n v="4.7288000000000005E-5"/>
    <m/>
    <n v="5.9119999999999935E-6"/>
  </r>
  <r>
    <s v="Bellefield Archives"/>
    <n v="486"/>
    <s v="Spotify"/>
    <m/>
    <s v="AR"/>
    <x v="1"/>
    <s v="2023-08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1.0438999999999999E-4"/>
    <n v="1.0438999999999999E-4"/>
    <s v="EUR"/>
    <n v="1.0434998799999999"/>
    <n v="1.0893E-4"/>
    <n v="1.0893E-4"/>
    <s v="N"/>
    <n v="0.1"/>
    <n v="9.8040000000000003E-5"/>
    <n v="1"/>
    <n v="8.7144000000000005E-5"/>
    <m/>
    <n v="1.0895999999999999E-5"/>
  </r>
  <r>
    <s v="Bellefield Archives"/>
    <n v="486"/>
    <s v="Spotify"/>
    <m/>
    <s v="AR"/>
    <x v="1"/>
    <s v="2023-08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2"/>
    <n v="1.0438999999999999E-4"/>
    <n v="2.0877999999999999E-4"/>
    <s v="EUR"/>
    <n v="1.0434998799999999"/>
    <n v="1.0893E-4"/>
    <n v="2.1786E-4"/>
    <s v="N"/>
    <n v="0.1"/>
    <n v="1.9607000000000001E-4"/>
    <n v="1"/>
    <n v="1.7428800000000001E-4"/>
    <m/>
    <n v="2.1782000000000003E-5"/>
  </r>
  <r>
    <s v="Bellefield Archives"/>
    <n v="486"/>
    <s v="Spotify"/>
    <m/>
    <s v="AR"/>
    <x v="1"/>
    <s v="2023-08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2"/>
    <n v="1.0438999999999999E-4"/>
    <n v="2.0877999999999999E-4"/>
    <s v="EUR"/>
    <n v="1.0434998799999999"/>
    <n v="1.0893E-4"/>
    <n v="2.1786E-4"/>
    <s v="N"/>
    <n v="0.1"/>
    <n v="1.9607000000000001E-4"/>
    <n v="1"/>
    <n v="1.7428800000000001E-4"/>
    <m/>
    <n v="2.1782000000000003E-5"/>
  </r>
  <r>
    <s v="Bellefield Archives"/>
    <n v="486"/>
    <s v="Spotify"/>
    <m/>
    <s v="AR"/>
    <x v="1"/>
    <s v="2023-08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1.0438999999999999E-4"/>
    <n v="1.0438999999999999E-4"/>
    <s v="EUR"/>
    <n v="1.0434998799999999"/>
    <n v="1.0893E-4"/>
    <n v="1.0893E-4"/>
    <s v="N"/>
    <n v="0.1"/>
    <n v="9.8040000000000003E-5"/>
    <n v="1"/>
    <n v="8.7144000000000005E-5"/>
    <m/>
    <n v="1.0895999999999999E-5"/>
  </r>
  <r>
    <s v="Bellefield Archives"/>
    <n v="486"/>
    <s v="Spotify"/>
    <m/>
    <s v="AR"/>
    <x v="1"/>
    <s v="2023-08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1"/>
    <n v="1.0438999999999999E-4"/>
    <n v="1.0438999999999999E-4"/>
    <s v="EUR"/>
    <n v="1.0434998799999999"/>
    <n v="1.0893E-4"/>
    <n v="1.0893E-4"/>
    <s v="N"/>
    <n v="0.1"/>
    <n v="9.8040000000000003E-5"/>
    <n v="1"/>
    <n v="8.7144000000000005E-5"/>
    <m/>
    <n v="1.0895999999999999E-5"/>
  </r>
  <r>
    <s v="Bellefield Archives"/>
    <n v="486"/>
    <s v="Spotify"/>
    <m/>
    <s v="AR"/>
    <x v="1"/>
    <s v="2023-08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1.0438999999999999E-4"/>
    <n v="1.0438999999999999E-4"/>
    <s v="EUR"/>
    <n v="1.0434998799999999"/>
    <n v="1.0893E-4"/>
    <n v="1.0893E-4"/>
    <s v="N"/>
    <n v="0.1"/>
    <n v="9.8040000000000003E-5"/>
    <n v="1"/>
    <n v="8.7144000000000005E-5"/>
    <m/>
    <n v="1.0895999999999999E-5"/>
  </r>
  <r>
    <s v="Bellefield Archives"/>
    <n v="486"/>
    <s v="Spotify"/>
    <m/>
    <s v="AR"/>
    <x v="1"/>
    <s v="2023-08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3"/>
    <n v="1.0438999999999999E-4"/>
    <n v="3.1316999999999998E-4"/>
    <s v="EUR"/>
    <n v="1.0434998799999999"/>
    <n v="1.0893E-4"/>
    <n v="3.2678999999999998E-4"/>
    <s v="N"/>
    <n v="0.1"/>
    <n v="2.9410999999999999E-4"/>
    <n v="1"/>
    <n v="2.6143199999999997E-4"/>
    <m/>
    <n v="3.2678000000000015E-5"/>
  </r>
  <r>
    <s v="Bellefield Archives"/>
    <n v="486"/>
    <s v="Spotify"/>
    <m/>
    <s v="AR"/>
    <x v="1"/>
    <s v="2023-08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2"/>
    <n v="1.0438999999999999E-4"/>
    <n v="2.0877999999999999E-4"/>
    <s v="EUR"/>
    <n v="1.0434998799999999"/>
    <n v="1.0893E-4"/>
    <n v="2.1786E-4"/>
    <s v="N"/>
    <n v="0.1"/>
    <n v="1.9607000000000001E-4"/>
    <n v="1"/>
    <n v="1.7428800000000001E-4"/>
    <m/>
    <n v="2.1782000000000003E-5"/>
  </r>
  <r>
    <s v="Bellefield Archives"/>
    <n v="486"/>
    <s v="Spotify"/>
    <m/>
    <s v="AR"/>
    <x v="1"/>
    <s v="2023-08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4.5595E-4"/>
    <n v="4.5595E-4"/>
    <s v="EUR"/>
    <n v="1.0434998799999999"/>
    <n v="4.7577999999999997E-4"/>
    <n v="4.7577999999999997E-4"/>
    <s v="N"/>
    <n v="0.1"/>
    <n v="4.282E-4"/>
    <n v="1"/>
    <n v="3.8062399999999998E-4"/>
    <m/>
    <n v="4.757600000000002E-5"/>
  </r>
  <r>
    <s v="Bellefield Archives"/>
    <n v="486"/>
    <s v="Spotify"/>
    <m/>
    <s v="AR"/>
    <x v="1"/>
    <s v="2023-08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1"/>
    <n v="1.0438999999999999E-4"/>
    <n v="1.0438999999999999E-4"/>
    <s v="EUR"/>
    <n v="1.0434998799999999"/>
    <n v="1.0893E-4"/>
    <n v="1.0893E-4"/>
    <s v="N"/>
    <n v="0.1"/>
    <n v="9.8040000000000003E-5"/>
    <n v="1"/>
    <n v="8.7144000000000005E-5"/>
    <m/>
    <n v="1.0895999999999999E-5"/>
  </r>
  <r>
    <s v="Bellefield Archives"/>
    <n v="486"/>
    <s v="Spotify"/>
    <m/>
    <s v="AR"/>
    <x v="1"/>
    <s v="2023-08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2"/>
    <n v="1.0438999999999999E-4"/>
    <n v="2.0877999999999999E-4"/>
    <s v="EUR"/>
    <n v="1.0434998799999999"/>
    <n v="1.0893E-4"/>
    <n v="2.1786E-4"/>
    <s v="N"/>
    <n v="0.1"/>
    <n v="1.9607000000000001E-4"/>
    <n v="1"/>
    <n v="1.7428800000000001E-4"/>
    <m/>
    <n v="2.1782000000000003E-5"/>
  </r>
  <r>
    <s v="Bellefield Archives"/>
    <n v="486"/>
    <s v="Spotify"/>
    <m/>
    <s v="AR"/>
    <x v="1"/>
    <s v="2023-08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"/>
    <n v="1.0438999999999999E-4"/>
    <n v="1.0438999999999999E-4"/>
    <s v="EUR"/>
    <n v="1.0434998799999999"/>
    <n v="1.0893E-4"/>
    <n v="1.0893E-4"/>
    <s v="N"/>
    <n v="0.1"/>
    <n v="9.8040000000000003E-5"/>
    <n v="1"/>
    <n v="8.7144000000000005E-5"/>
    <m/>
    <n v="1.0895999999999999E-5"/>
  </r>
  <r>
    <s v="Bellefield Archives"/>
    <n v="486"/>
    <s v="Spotify"/>
    <m/>
    <s v="AU"/>
    <x v="1"/>
    <s v="2023-08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3.1187300000000001E-3"/>
    <n v="3.1187300000000001E-3"/>
    <s v="EUR"/>
    <n v="1.0434998799999999"/>
    <n v="3.2543899999999998E-3"/>
    <n v="3.2543899999999998E-3"/>
    <s v="N"/>
    <n v="0.1"/>
    <n v="2.92896E-3"/>
    <n v="1"/>
    <n v="2.6035120000000001E-3"/>
    <m/>
    <n v="3.2544799999999988E-4"/>
  </r>
  <r>
    <s v="Bellefield Archives"/>
    <n v="486"/>
    <s v="Spotify"/>
    <m/>
    <s v="AU"/>
    <x v="1"/>
    <s v="2023-08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5"/>
    <n v="3.1187300000000001E-3"/>
    <n v="1.5593650000000001E-2"/>
    <s v="EUR"/>
    <n v="1.0434998799999999"/>
    <n v="3.2543899999999998E-3"/>
    <n v="1.627197E-2"/>
    <s v="N"/>
    <n v="0.1"/>
    <n v="1.464477E-2"/>
    <n v="1"/>
    <n v="1.3017576000000001E-2"/>
    <m/>
    <n v="1.6271939999999985E-3"/>
  </r>
  <r>
    <s v="Bellefield Archives"/>
    <n v="486"/>
    <s v="Spotify"/>
    <m/>
    <s v="AU"/>
    <x v="1"/>
    <s v="2023-08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3.1187300000000001E-3"/>
    <n v="3.1187300000000001E-3"/>
    <s v="EUR"/>
    <n v="1.0434998799999999"/>
    <n v="3.2543899999999998E-3"/>
    <n v="3.2543899999999998E-3"/>
    <s v="N"/>
    <n v="0.1"/>
    <n v="2.92896E-3"/>
    <n v="1"/>
    <n v="2.6035120000000001E-3"/>
    <m/>
    <n v="3.2544799999999988E-4"/>
  </r>
  <r>
    <s v="Bellefield Archives"/>
    <n v="486"/>
    <s v="Spotify"/>
    <m/>
    <s v="BZ"/>
    <x v="1"/>
    <s v="2023-08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1"/>
    <n v="0"/>
    <n v="0"/>
    <s v="EUR"/>
    <n v="1.0434998799999999"/>
    <n v="0"/>
    <n v="0"/>
    <s v="N"/>
    <n v="0.1"/>
    <n v="0"/>
    <n v="1"/>
    <n v="0"/>
    <m/>
    <n v="0"/>
  </r>
  <r>
    <s v="Bellefield Archives"/>
    <n v="486"/>
    <s v="Spotify"/>
    <m/>
    <s v="BZ"/>
    <x v="1"/>
    <s v="2023-08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0"/>
    <n v="0"/>
    <s v="EUR"/>
    <n v="1.0434998799999999"/>
    <n v="0"/>
    <n v="0"/>
    <s v="N"/>
    <n v="0.1"/>
    <n v="0"/>
    <n v="1"/>
    <n v="0"/>
    <m/>
    <n v="0"/>
  </r>
  <r>
    <s v="Bellefield Archives"/>
    <n v="486"/>
    <s v="Spotify"/>
    <m/>
    <s v="BZ"/>
    <x v="1"/>
    <s v="2023-08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0"/>
    <n v="0"/>
    <s v="EUR"/>
    <n v="1.0434998799999999"/>
    <n v="0"/>
    <n v="0"/>
    <s v="N"/>
    <n v="0.1"/>
    <n v="0"/>
    <n v="1"/>
    <n v="0"/>
    <m/>
    <n v="0"/>
  </r>
  <r>
    <s v="Bellefield Archives"/>
    <n v="486"/>
    <s v="Spotify"/>
    <m/>
    <s v="BZ"/>
    <x v="1"/>
    <s v="2023-08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1"/>
    <n v="0"/>
    <n v="0"/>
    <s v="EUR"/>
    <n v="1.0434998799999999"/>
    <n v="0"/>
    <n v="0"/>
    <s v="N"/>
    <n v="0.1"/>
    <n v="0"/>
    <n v="1"/>
    <n v="0"/>
    <m/>
    <n v="0"/>
  </r>
  <r>
    <s v="Bellefield Archives"/>
    <n v="486"/>
    <s v="Spotify"/>
    <m/>
    <s v="BZ"/>
    <x v="1"/>
    <s v="2023-08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0"/>
    <n v="0"/>
    <s v="EUR"/>
    <n v="1.0434998799999999"/>
    <n v="0"/>
    <n v="0"/>
    <s v="N"/>
    <n v="0.1"/>
    <n v="0"/>
    <n v="1"/>
    <n v="0"/>
    <m/>
    <n v="0"/>
  </r>
  <r>
    <s v="Bellefield Archives"/>
    <n v="486"/>
    <s v="Spotify"/>
    <m/>
    <s v="CA"/>
    <x v="1"/>
    <s v="2023-08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2.0274899999999998E-3"/>
    <n v="2.0274899999999998E-3"/>
    <s v="EUR"/>
    <n v="1.0434998799999999"/>
    <n v="2.1156899999999999E-3"/>
    <n v="2.1156899999999999E-3"/>
    <s v="N"/>
    <n v="0.1"/>
    <n v="1.90412E-3"/>
    <n v="1"/>
    <n v="1.6925519999999999E-3"/>
    <m/>
    <n v="2.1156800000000009E-4"/>
  </r>
  <r>
    <s v="Bellefield Archives"/>
    <n v="486"/>
    <s v="Spotify"/>
    <m/>
    <s v="CA"/>
    <x v="1"/>
    <s v="2023-08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2.0274899999999998E-3"/>
    <n v="2.0274899999999998E-3"/>
    <s v="EUR"/>
    <n v="1.0434998799999999"/>
    <n v="2.1156899999999999E-3"/>
    <n v="2.1156899999999999E-3"/>
    <s v="N"/>
    <n v="0.1"/>
    <n v="1.90412E-3"/>
    <n v="1"/>
    <n v="1.6925519999999999E-3"/>
    <m/>
    <n v="2.1156800000000009E-4"/>
  </r>
  <r>
    <s v="Bellefield Archives"/>
    <n v="486"/>
    <s v="Spotify"/>
    <m/>
    <s v="CA"/>
    <x v="1"/>
    <s v="2023-08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2.0274899999999998E-3"/>
    <n v="2.0274899999999998E-3"/>
    <s v="EUR"/>
    <n v="1.0434998799999999"/>
    <n v="2.1156899999999999E-3"/>
    <n v="2.1156899999999999E-3"/>
    <s v="N"/>
    <n v="0.1"/>
    <n v="1.90412E-3"/>
    <n v="1"/>
    <n v="1.6925519999999999E-3"/>
    <m/>
    <n v="2.1156800000000009E-4"/>
  </r>
  <r>
    <s v="Bellefield Archives"/>
    <n v="486"/>
    <s v="Spotify"/>
    <m/>
    <s v="CA"/>
    <x v="1"/>
    <s v="2023-08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2.0274899999999998E-3"/>
    <n v="2.0274899999999998E-3"/>
    <s v="EUR"/>
    <n v="1.0434998799999999"/>
    <n v="2.1156899999999999E-3"/>
    <n v="2.1156899999999999E-3"/>
    <s v="N"/>
    <n v="0.1"/>
    <n v="1.90412E-3"/>
    <n v="1"/>
    <n v="1.6925519999999999E-3"/>
    <m/>
    <n v="2.1156800000000009E-4"/>
  </r>
  <r>
    <s v="Bellefield Archives"/>
    <n v="486"/>
    <s v="Spotify"/>
    <m/>
    <s v="CA"/>
    <x v="1"/>
    <s v="2023-08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2.0274899999999998E-3"/>
    <n v="2.0274899999999998E-3"/>
    <s v="EUR"/>
    <n v="1.0434998799999999"/>
    <n v="2.1156899999999999E-3"/>
    <n v="2.1156899999999999E-3"/>
    <s v="N"/>
    <n v="0.1"/>
    <n v="1.90412E-3"/>
    <n v="1"/>
    <n v="1.6925519999999999E-3"/>
    <m/>
    <n v="2.1156800000000009E-4"/>
  </r>
  <r>
    <s v="Bellefield Archives"/>
    <n v="486"/>
    <s v="Spotify"/>
    <m/>
    <s v="CA"/>
    <x v="1"/>
    <s v="2023-08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2"/>
    <n v="1.7337100000000001E-3"/>
    <n v="3.4674200000000001E-3"/>
    <s v="EUR"/>
    <n v="1.0434998799999999"/>
    <n v="1.8091299999999999E-3"/>
    <n v="3.6182499999999999E-3"/>
    <s v="N"/>
    <n v="0.1"/>
    <n v="3.2564299999999998E-3"/>
    <n v="1"/>
    <n v="2.8946000000000002E-3"/>
    <m/>
    <n v="3.6182999999999962E-4"/>
  </r>
  <r>
    <s v="Bellefield Archives"/>
    <n v="486"/>
    <s v="Spotify"/>
    <m/>
    <s v="DE"/>
    <x v="1"/>
    <s v="2023-08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1"/>
    <n v="5.0410000000000003E-3"/>
    <n v="5.0410000000000003E-3"/>
    <s v="EUR"/>
    <n v="1.0434998799999999"/>
    <n v="5.26028E-3"/>
    <n v="5.26028E-3"/>
    <s v="N"/>
    <n v="0.1"/>
    <n v="4.7342499999999997E-3"/>
    <n v="1"/>
    <n v="4.208224E-3"/>
    <m/>
    <n v="5.2602599999999975E-4"/>
  </r>
  <r>
    <s v="Bellefield Archives"/>
    <n v="486"/>
    <s v="Spotify"/>
    <m/>
    <s v="DE"/>
    <x v="1"/>
    <s v="2023-08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5.0410000000000003E-3"/>
    <n v="5.0410000000000003E-3"/>
    <s v="EUR"/>
    <n v="1.0434998799999999"/>
    <n v="5.26028E-3"/>
    <n v="5.26028E-3"/>
    <s v="N"/>
    <n v="0.1"/>
    <n v="4.7342499999999997E-3"/>
    <n v="1"/>
    <n v="4.208224E-3"/>
    <m/>
    <n v="5.2602599999999975E-4"/>
  </r>
  <r>
    <s v="Bellefield Archives"/>
    <n v="486"/>
    <s v="Spotify"/>
    <m/>
    <s v="DE"/>
    <x v="1"/>
    <s v="2023-08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5.0410000000000003E-3"/>
    <n v="5.0410000000000003E-3"/>
    <s v="EUR"/>
    <n v="1.0434998799999999"/>
    <n v="5.26028E-3"/>
    <n v="5.26028E-3"/>
    <s v="N"/>
    <n v="0.1"/>
    <n v="4.7342499999999997E-3"/>
    <n v="1"/>
    <n v="4.208224E-3"/>
    <m/>
    <n v="5.2602599999999975E-4"/>
  </r>
  <r>
    <s v="Bellefield Archives"/>
    <n v="486"/>
    <s v="Spotify"/>
    <m/>
    <s v="DE"/>
    <x v="1"/>
    <s v="2023-08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1"/>
    <n v="1.5046700000000001E-3"/>
    <n v="1.5046700000000001E-3"/>
    <s v="EUR"/>
    <n v="1.0434998799999999"/>
    <n v="1.5701199999999999E-3"/>
    <n v="1.5701199999999999E-3"/>
    <s v="N"/>
    <n v="0.1"/>
    <n v="1.41311E-3"/>
    <n v="1"/>
    <n v="1.2560959999999999E-3"/>
    <m/>
    <n v="1.5701400000000003E-4"/>
  </r>
  <r>
    <s v="Bellefield Archives"/>
    <n v="486"/>
    <s v="Spotify"/>
    <m/>
    <s v="FR"/>
    <x v="1"/>
    <s v="2023-08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2.4879400000000001E-3"/>
    <n v="2.4879400000000001E-3"/>
    <s v="EUR"/>
    <n v="1.0434998799999999"/>
    <n v="2.5961700000000001E-3"/>
    <n v="2.5961700000000001E-3"/>
    <s v="N"/>
    <n v="0.1"/>
    <n v="2.3365500000000002E-3"/>
    <n v="1"/>
    <n v="2.0769360000000001E-3"/>
    <m/>
    <n v="2.5961400000000003E-4"/>
  </r>
  <r>
    <s v="Bellefield Archives"/>
    <n v="486"/>
    <s v="Spotify"/>
    <m/>
    <s v="GB"/>
    <x v="1"/>
    <s v="2023-08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1.67074E-3"/>
    <n v="1.67074E-3"/>
    <s v="GBP"/>
    <n v="1.1978905799999999"/>
    <n v="2.0013600000000002E-3"/>
    <n v="2.0013600000000002E-3"/>
    <s v="N"/>
    <n v="0.1"/>
    <n v="1.80123E-3"/>
    <n v="1"/>
    <n v="1.6010880000000003E-3"/>
    <m/>
    <n v="2.0014199999999972E-4"/>
  </r>
  <r>
    <s v="Bellefield Archives"/>
    <n v="486"/>
    <s v="Spotify"/>
    <m/>
    <s v="GB"/>
    <x v="1"/>
    <s v="2023-08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1"/>
    <n v="1.67074E-3"/>
    <n v="1.67074E-3"/>
    <s v="GBP"/>
    <n v="1.1978905799999999"/>
    <n v="2.0013600000000002E-3"/>
    <n v="2.0013600000000002E-3"/>
    <s v="N"/>
    <n v="0.1"/>
    <n v="1.80123E-3"/>
    <n v="1"/>
    <n v="1.6010880000000003E-3"/>
    <m/>
    <n v="2.0014199999999972E-4"/>
  </r>
  <r>
    <s v="Bellefield Archives"/>
    <n v="486"/>
    <s v="Spotify"/>
    <m/>
    <s v="JP"/>
    <x v="1"/>
    <s v="2023-08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3.9100699999999999E-3"/>
    <n v="3.9100699999999999E-3"/>
    <s v="EUR"/>
    <n v="1.0434998799999999"/>
    <n v="4.0801600000000002E-3"/>
    <n v="4.0801600000000002E-3"/>
    <s v="N"/>
    <n v="0.1"/>
    <n v="3.67214E-3"/>
    <n v="1"/>
    <n v="3.2641280000000003E-3"/>
    <m/>
    <n v="4.080119999999997E-4"/>
  </r>
  <r>
    <s v="Bellefield Archives"/>
    <n v="486"/>
    <s v="Spotify"/>
    <m/>
    <s v="JP"/>
    <x v="1"/>
    <s v="2023-08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1"/>
    <n v="3.9100699999999999E-3"/>
    <n v="3.9100699999999999E-3"/>
    <s v="EUR"/>
    <n v="1.0434998799999999"/>
    <n v="4.0801600000000002E-3"/>
    <n v="4.0801600000000002E-3"/>
    <s v="N"/>
    <n v="0.1"/>
    <n v="3.67214E-3"/>
    <n v="1"/>
    <n v="3.2641280000000003E-3"/>
    <m/>
    <n v="4.080119999999997E-4"/>
  </r>
  <r>
    <s v="Bellefield Archives"/>
    <n v="486"/>
    <s v="Spotify"/>
    <m/>
    <s v="JP"/>
    <x v="1"/>
    <s v="2023-08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3.9100699999999999E-3"/>
    <n v="3.9100699999999999E-3"/>
    <s v="EUR"/>
    <n v="1.0434998799999999"/>
    <n v="4.0801600000000002E-3"/>
    <n v="4.0801600000000002E-3"/>
    <s v="N"/>
    <n v="0.1"/>
    <n v="3.67214E-3"/>
    <n v="1"/>
    <n v="3.2641280000000003E-3"/>
    <m/>
    <n v="4.080119999999997E-4"/>
  </r>
  <r>
    <s v="Bellefield Archives"/>
    <n v="486"/>
    <s v="Spotify"/>
    <m/>
    <s v="MX"/>
    <x v="1"/>
    <s v="2023-08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1.2588199999999999E-3"/>
    <n v="1.2588199999999999E-3"/>
    <s v="EUR"/>
    <n v="1.0434998799999999"/>
    <n v="1.31358E-3"/>
    <n v="1.31358E-3"/>
    <s v="N"/>
    <n v="0.1"/>
    <n v="1.1822200000000001E-3"/>
    <n v="1"/>
    <n v="1.0508640000000001E-3"/>
    <m/>
    <n v="1.3135600000000001E-4"/>
  </r>
  <r>
    <s v="Bellefield Archives"/>
    <n v="486"/>
    <s v="Spotify"/>
    <m/>
    <s v="NL"/>
    <x v="1"/>
    <s v="2023-08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1.13659E-3"/>
    <n v="1.13659E-3"/>
    <s v="EUR"/>
    <n v="1.0434998799999999"/>
    <n v="1.18603E-3"/>
    <n v="1.18603E-3"/>
    <s v="N"/>
    <n v="0.1"/>
    <n v="1.0674300000000001E-3"/>
    <n v="1"/>
    <n v="9.4882400000000002E-4"/>
    <m/>
    <n v="1.1860600000000005E-4"/>
  </r>
  <r>
    <s v="Bellefield Archives"/>
    <n v="486"/>
    <s v="Spotify"/>
    <m/>
    <s v="NZ"/>
    <x v="1"/>
    <s v="2023-08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3.2419599999999999E-3"/>
    <n v="3.2419599999999999E-3"/>
    <s v="EUR"/>
    <n v="1.0434998799999999"/>
    <n v="3.3829799999999998E-3"/>
    <n v="3.3829799999999998E-3"/>
    <s v="N"/>
    <n v="0.1"/>
    <n v="3.0446800000000001E-3"/>
    <n v="1"/>
    <n v="2.706384E-3"/>
    <m/>
    <n v="3.3829600000000008E-4"/>
  </r>
  <r>
    <s v="Bellefield Archives"/>
    <n v="486"/>
    <s v="Spotify"/>
    <m/>
    <s v="SE"/>
    <x v="1"/>
    <s v="2023-08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TH"/>
    <x v="1"/>
    <s v="2023-08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1"/>
    <n v="3.553E-5"/>
    <n v="3.553E-5"/>
    <s v="EUR"/>
    <n v="1.0434998799999999"/>
    <n v="3.7079999999999997E-5"/>
    <n v="3.7079999999999997E-5"/>
    <s v="N"/>
    <n v="0.1"/>
    <n v="3.3370000000000001E-5"/>
    <n v="1"/>
    <n v="2.9663999999999999E-5"/>
    <m/>
    <n v="3.7060000000000014E-6"/>
  </r>
  <r>
    <s v="Bellefield Archives"/>
    <n v="486"/>
    <s v="Spotify"/>
    <m/>
    <s v="TH"/>
    <x v="1"/>
    <s v="2023-08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3.553E-5"/>
    <n v="3.553E-5"/>
    <s v="EUR"/>
    <n v="1.0434998799999999"/>
    <n v="3.7079999999999997E-5"/>
    <n v="3.7079999999999997E-5"/>
    <s v="N"/>
    <n v="0.1"/>
    <n v="3.3370000000000001E-5"/>
    <n v="1"/>
    <n v="2.9663999999999999E-5"/>
    <m/>
    <n v="3.7060000000000014E-6"/>
  </r>
  <r>
    <s v="Bellefield Archives"/>
    <n v="486"/>
    <s v="Spotify"/>
    <m/>
    <s v="UA"/>
    <x v="1"/>
    <s v="2023-08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1.1970000000000001E-5"/>
    <n v="1.1970000000000001E-5"/>
    <s v="EUR"/>
    <n v="1.0434998799999999"/>
    <n v="1.2490000000000001E-5"/>
    <n v="1.2490000000000001E-5"/>
    <s v="N"/>
    <n v="0.1"/>
    <n v="1.1240000000000001E-5"/>
    <n v="1"/>
    <n v="9.9920000000000019E-6"/>
    <m/>
    <n v="1.2479999999999989E-6"/>
  </r>
  <r>
    <s v="Bellefield Archives"/>
    <n v="486"/>
    <s v="Spotify"/>
    <m/>
    <s v="UA"/>
    <x v="1"/>
    <s v="2023-08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1"/>
    <n v="1.1970000000000001E-5"/>
    <n v="1.1970000000000001E-5"/>
    <s v="EUR"/>
    <n v="1.0434998799999999"/>
    <n v="1.2490000000000001E-5"/>
    <n v="1.2490000000000001E-5"/>
    <s v="N"/>
    <n v="0.1"/>
    <n v="1.1240000000000001E-5"/>
    <n v="1"/>
    <n v="9.9920000000000019E-6"/>
    <m/>
    <n v="1.2479999999999989E-6"/>
  </r>
  <r>
    <s v="Bellefield Archives"/>
    <n v="486"/>
    <s v="Spotify"/>
    <m/>
    <s v="UA"/>
    <x v="1"/>
    <s v="2023-08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1.1970000000000001E-5"/>
    <n v="1.1970000000000001E-5"/>
    <s v="EUR"/>
    <n v="1.0434998799999999"/>
    <n v="1.2490000000000001E-5"/>
    <n v="1.2490000000000001E-5"/>
    <s v="N"/>
    <n v="0.1"/>
    <n v="1.1240000000000001E-5"/>
    <n v="1"/>
    <n v="9.9920000000000019E-6"/>
    <m/>
    <n v="1.2479999999999989E-6"/>
  </r>
  <r>
    <s v="Bellefield Archives"/>
    <n v="486"/>
    <s v="Spotify"/>
    <m/>
    <s v="UA"/>
    <x v="1"/>
    <s v="2023-08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1.1970000000000001E-5"/>
    <n v="1.1970000000000001E-5"/>
    <s v="EUR"/>
    <n v="1.0434998799999999"/>
    <n v="1.2490000000000001E-5"/>
    <n v="1.2490000000000001E-5"/>
    <s v="N"/>
    <n v="0.1"/>
    <n v="1.1240000000000001E-5"/>
    <n v="1"/>
    <n v="9.9920000000000019E-6"/>
    <m/>
    <n v="1.2479999999999989E-6"/>
  </r>
  <r>
    <s v="Bellefield Archives"/>
    <n v="486"/>
    <s v="Spotify"/>
    <m/>
    <s v="UA"/>
    <x v="1"/>
    <s v="2023-08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1"/>
    <n v="1.1970000000000001E-5"/>
    <n v="1.1970000000000001E-5"/>
    <s v="EUR"/>
    <n v="1.0434998799999999"/>
    <n v="1.2490000000000001E-5"/>
    <n v="1.2490000000000001E-5"/>
    <s v="N"/>
    <n v="0.1"/>
    <n v="1.1240000000000001E-5"/>
    <n v="1"/>
    <n v="9.9920000000000019E-6"/>
    <m/>
    <n v="1.2479999999999989E-6"/>
  </r>
  <r>
    <s v="Bellefield Archives"/>
    <n v="486"/>
    <s v="Spotify"/>
    <m/>
    <s v="UA"/>
    <x v="1"/>
    <s v="2023-08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1.1970000000000001E-5"/>
    <n v="1.1970000000000001E-5"/>
    <s v="EUR"/>
    <n v="1.0434998799999999"/>
    <n v="1.2490000000000001E-5"/>
    <n v="1.2490000000000001E-5"/>
    <s v="N"/>
    <n v="0.1"/>
    <n v="1.1240000000000001E-5"/>
    <n v="1"/>
    <n v="9.9920000000000019E-6"/>
    <m/>
    <n v="1.2479999999999989E-6"/>
  </r>
  <r>
    <s v="Bellefield Archives"/>
    <n v="486"/>
    <s v="Spotify"/>
    <m/>
    <s v="UA"/>
    <x v="1"/>
    <s v="2023-08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1.1970000000000001E-5"/>
    <n v="1.1970000000000001E-5"/>
    <s v="EUR"/>
    <n v="1.0434998799999999"/>
    <n v="1.2490000000000001E-5"/>
    <n v="1.2490000000000001E-5"/>
    <s v="N"/>
    <n v="0.1"/>
    <n v="1.1240000000000001E-5"/>
    <n v="1"/>
    <n v="9.9920000000000019E-6"/>
    <m/>
    <n v="1.2479999999999989E-6"/>
  </r>
  <r>
    <s v="Bellefield Archives"/>
    <n v="486"/>
    <s v="Spotify"/>
    <m/>
    <s v="UA"/>
    <x v="1"/>
    <s v="2023-08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1.1970000000000001E-5"/>
    <n v="1.1970000000000001E-5"/>
    <s v="EUR"/>
    <n v="1.0434998799999999"/>
    <n v="1.2490000000000001E-5"/>
    <n v="1.2490000000000001E-5"/>
    <s v="N"/>
    <n v="0.1"/>
    <n v="1.1240000000000001E-5"/>
    <n v="1"/>
    <n v="9.9920000000000019E-6"/>
    <m/>
    <n v="1.2479999999999989E-6"/>
  </r>
  <r>
    <s v="Bellefield Archives"/>
    <n v="486"/>
    <s v="Spotify"/>
    <m/>
    <s v="UA"/>
    <x v="1"/>
    <s v="2023-08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1.1970000000000001E-5"/>
    <n v="1.1970000000000001E-5"/>
    <s v="EUR"/>
    <n v="1.0434998799999999"/>
    <n v="1.2490000000000001E-5"/>
    <n v="1.2490000000000001E-5"/>
    <s v="N"/>
    <n v="0.1"/>
    <n v="1.1240000000000001E-5"/>
    <n v="1"/>
    <n v="9.9920000000000019E-6"/>
    <m/>
    <n v="1.2479999999999989E-6"/>
  </r>
  <r>
    <s v="Bellefield Archives"/>
    <n v="486"/>
    <s v="Spotify"/>
    <m/>
    <s v="UA"/>
    <x v="1"/>
    <s v="2023-08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1.1970000000000001E-5"/>
    <n v="1.1970000000000001E-5"/>
    <s v="EUR"/>
    <n v="1.0434998799999999"/>
    <n v="1.2490000000000001E-5"/>
    <n v="1.2490000000000001E-5"/>
    <s v="N"/>
    <n v="0.1"/>
    <n v="1.1240000000000001E-5"/>
    <n v="1"/>
    <n v="9.9920000000000019E-6"/>
    <m/>
    <n v="1.2479999999999989E-6"/>
  </r>
  <r>
    <s v="Bellefield Archives"/>
    <n v="486"/>
    <s v="Spotify"/>
    <m/>
    <s v="UA"/>
    <x v="1"/>
    <s v="2023-08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1"/>
    <n v="1.1970000000000001E-5"/>
    <n v="1.1970000000000001E-5"/>
    <s v="EUR"/>
    <n v="1.0434998799999999"/>
    <n v="1.2490000000000001E-5"/>
    <n v="1.2490000000000001E-5"/>
    <s v="N"/>
    <n v="0.1"/>
    <n v="1.1240000000000001E-5"/>
    <n v="1"/>
    <n v="9.9920000000000019E-6"/>
    <m/>
    <n v="1.2479999999999989E-6"/>
  </r>
  <r>
    <s v="Bellefield Archives"/>
    <n v="486"/>
    <s v="Spotify"/>
    <m/>
    <s v="UA"/>
    <x v="1"/>
    <s v="2023-08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1"/>
    <n v="1.1970000000000001E-5"/>
    <n v="1.1970000000000001E-5"/>
    <s v="EUR"/>
    <n v="1.0434998799999999"/>
    <n v="1.2490000000000001E-5"/>
    <n v="1.2490000000000001E-5"/>
    <s v="N"/>
    <n v="0.1"/>
    <n v="1.1240000000000001E-5"/>
    <n v="1"/>
    <n v="9.9920000000000019E-6"/>
    <m/>
    <n v="1.2479999999999989E-6"/>
  </r>
  <r>
    <s v="Bellefield Archives"/>
    <n v="486"/>
    <s v="Spotify"/>
    <m/>
    <s v="UA"/>
    <x v="1"/>
    <s v="2023-08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1"/>
    <n v="1.1970000000000001E-5"/>
    <n v="1.1970000000000001E-5"/>
    <s v="EUR"/>
    <n v="1.0434998799999999"/>
    <n v="1.2490000000000001E-5"/>
    <n v="1.2490000000000001E-5"/>
    <s v="N"/>
    <n v="0.1"/>
    <n v="1.1240000000000001E-5"/>
    <n v="1"/>
    <n v="9.9920000000000019E-6"/>
    <m/>
    <n v="1.2479999999999989E-6"/>
  </r>
  <r>
    <s v="Bellefield Archives"/>
    <n v="486"/>
    <s v="Spotify"/>
    <m/>
    <s v="UA"/>
    <x v="1"/>
    <s v="2023-08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"/>
    <n v="1.1970000000000001E-5"/>
    <n v="1.1970000000000001E-5"/>
    <s v="EUR"/>
    <n v="1.0434998799999999"/>
    <n v="1.2490000000000001E-5"/>
    <n v="1.2490000000000001E-5"/>
    <s v="N"/>
    <n v="0.1"/>
    <n v="1.1240000000000001E-5"/>
    <n v="1"/>
    <n v="9.9920000000000019E-6"/>
    <m/>
    <n v="1.2479999999999989E-6"/>
  </r>
  <r>
    <s v="Bellefield Archives"/>
    <n v="486"/>
    <s v="Spotify"/>
    <m/>
    <s v="UA"/>
    <x v="1"/>
    <s v="2023-08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1.1970000000000001E-5"/>
    <n v="1.1970000000000001E-5"/>
    <s v="EUR"/>
    <n v="1.0434998799999999"/>
    <n v="1.2490000000000001E-5"/>
    <n v="1.2490000000000001E-5"/>
    <s v="N"/>
    <n v="0.1"/>
    <n v="1.1240000000000001E-5"/>
    <n v="1"/>
    <n v="9.9920000000000019E-6"/>
    <m/>
    <n v="1.2479999999999989E-6"/>
  </r>
  <r>
    <s v="Bellefield Archives"/>
    <n v="486"/>
    <s v="Spotify"/>
    <m/>
    <s v="UA"/>
    <x v="1"/>
    <s v="2023-08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1"/>
    <n v="1.1970000000000001E-5"/>
    <n v="1.1970000000000001E-5"/>
    <s v="EUR"/>
    <n v="1.0434998799999999"/>
    <n v="1.2490000000000001E-5"/>
    <n v="1.2490000000000001E-5"/>
    <s v="N"/>
    <n v="0.1"/>
    <n v="1.1240000000000001E-5"/>
    <n v="1"/>
    <n v="9.9920000000000019E-6"/>
    <m/>
    <n v="1.2479999999999989E-6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2"/>
    <n v="2.5344500000000002E-3"/>
    <n v="5.0689000000000003E-3"/>
    <s v="USD"/>
    <n v="1"/>
    <n v="2.5344500000000002E-3"/>
    <n v="5.0689000000000003E-3"/>
    <s v="N"/>
    <n v="0.1"/>
    <n v="4.56201E-3"/>
    <n v="1"/>
    <n v="4.0551200000000006E-3"/>
    <m/>
    <n v="5.0688999999999942E-4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5"/>
    <n v="3.73938E-3"/>
    <n v="1.8696899999999999E-2"/>
    <s v="USD"/>
    <n v="1"/>
    <n v="3.73938E-3"/>
    <n v="1.8696899999999999E-2"/>
    <s v="N"/>
    <n v="0.1"/>
    <n v="1.6827209999999999E-2"/>
    <n v="1"/>
    <n v="1.495752E-2"/>
    <m/>
    <n v="1.8696899999999985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3"/>
    <n v="5.2208699999999999E-3"/>
    <n v="1.566261E-2"/>
    <s v="USD"/>
    <n v="1"/>
    <n v="5.2208699999999999E-3"/>
    <n v="1.566261E-2"/>
    <s v="N"/>
    <n v="0.1"/>
    <n v="1.4096350000000001E-2"/>
    <n v="1"/>
    <n v="1.2530088000000002E-2"/>
    <m/>
    <n v="1.5662619999999988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2"/>
    <n v="2.5344500000000002E-3"/>
    <n v="5.0689000000000003E-3"/>
    <s v="USD"/>
    <n v="1"/>
    <n v="2.5344500000000002E-3"/>
    <n v="5.0689000000000003E-3"/>
    <s v="N"/>
    <n v="0.1"/>
    <n v="4.56201E-3"/>
    <n v="1"/>
    <n v="4.0551200000000006E-3"/>
    <m/>
    <n v="5.0688999999999942E-4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4"/>
    <n v="3.73938E-3"/>
    <n v="1.495752E-2"/>
    <s v="USD"/>
    <n v="1"/>
    <n v="3.73938E-3"/>
    <n v="1.495752E-2"/>
    <s v="N"/>
    <n v="0.1"/>
    <n v="1.346177E-2"/>
    <n v="1"/>
    <n v="1.1966016000000001E-2"/>
    <m/>
    <n v="1.4957539999999984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4"/>
    <n v="5.2208699999999999E-3"/>
    <n v="2.0883479999999999E-2"/>
    <s v="USD"/>
    <n v="1"/>
    <n v="5.2208699999999999E-3"/>
    <n v="2.0883479999999999E-2"/>
    <s v="N"/>
    <n v="0.1"/>
    <n v="1.879513E-2"/>
    <n v="1"/>
    <n v="1.6706783999999999E-2"/>
    <m/>
    <n v="2.0883460000000013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2"/>
    <n v="2.5344500000000002E-3"/>
    <n v="5.0689000000000003E-3"/>
    <s v="USD"/>
    <n v="1"/>
    <n v="2.5344500000000002E-3"/>
    <n v="5.0689000000000003E-3"/>
    <s v="N"/>
    <n v="0.1"/>
    <n v="4.56201E-3"/>
    <n v="1"/>
    <n v="4.0551200000000006E-3"/>
    <m/>
    <n v="5.0688999999999942E-4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4"/>
    <n v="3.73938E-3"/>
    <n v="1.495752E-2"/>
    <s v="USD"/>
    <n v="1"/>
    <n v="3.73938E-3"/>
    <n v="1.495752E-2"/>
    <s v="N"/>
    <n v="0.1"/>
    <n v="1.346177E-2"/>
    <n v="1"/>
    <n v="1.1966016000000001E-2"/>
    <m/>
    <n v="1.4957539999999984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2"/>
    <n v="2.5344500000000002E-3"/>
    <n v="5.0689000000000003E-3"/>
    <s v="USD"/>
    <n v="1"/>
    <n v="2.5344500000000002E-3"/>
    <n v="5.0689000000000003E-3"/>
    <s v="N"/>
    <n v="0.1"/>
    <n v="4.56201E-3"/>
    <n v="1"/>
    <n v="4.0551200000000006E-3"/>
    <m/>
    <n v="5.0688999999999942E-4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4"/>
    <n v="3.73938E-3"/>
    <n v="1.495752E-2"/>
    <s v="USD"/>
    <n v="1"/>
    <n v="3.73938E-3"/>
    <n v="1.495752E-2"/>
    <s v="N"/>
    <n v="0.1"/>
    <n v="1.346177E-2"/>
    <n v="1"/>
    <n v="1.1966016000000001E-2"/>
    <m/>
    <n v="1.4957539999999984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4"/>
    <n v="3.73938E-3"/>
    <n v="1.495752E-2"/>
    <s v="USD"/>
    <n v="1"/>
    <n v="3.73938E-3"/>
    <n v="1.495752E-2"/>
    <s v="N"/>
    <n v="0.1"/>
    <n v="1.346177E-2"/>
    <n v="1"/>
    <n v="1.1966016000000001E-2"/>
    <m/>
    <n v="1.4957539999999984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5"/>
    <n v="3.73938E-3"/>
    <n v="1.8696899999999999E-2"/>
    <s v="USD"/>
    <n v="1"/>
    <n v="3.73938E-3"/>
    <n v="1.8696899999999999E-2"/>
    <s v="N"/>
    <n v="0.1"/>
    <n v="1.6827209999999999E-2"/>
    <n v="1"/>
    <n v="1.495752E-2"/>
    <m/>
    <n v="1.8696899999999985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3"/>
    <n v="5.2208699999999999E-3"/>
    <n v="1.566261E-2"/>
    <s v="USD"/>
    <n v="1"/>
    <n v="5.2208699999999999E-3"/>
    <n v="1.566261E-2"/>
    <s v="N"/>
    <n v="0.1"/>
    <n v="1.4096350000000001E-2"/>
    <n v="1"/>
    <n v="1.2530088000000002E-2"/>
    <m/>
    <n v="1.5662619999999988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3"/>
    <n v="5.2208699999999999E-3"/>
    <n v="1.566261E-2"/>
    <s v="USD"/>
    <n v="1"/>
    <n v="5.2208699999999999E-3"/>
    <n v="1.566261E-2"/>
    <s v="N"/>
    <n v="0.1"/>
    <n v="1.4096350000000001E-2"/>
    <n v="1"/>
    <n v="1.2530088000000002E-2"/>
    <m/>
    <n v="1.5662619999999988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4"/>
    <n v="3.73938E-3"/>
    <n v="1.495752E-2"/>
    <s v="USD"/>
    <n v="1"/>
    <n v="3.73938E-3"/>
    <n v="1.495752E-2"/>
    <s v="N"/>
    <n v="0.1"/>
    <n v="1.346177E-2"/>
    <n v="1"/>
    <n v="1.1966016000000001E-2"/>
    <m/>
    <n v="1.4957539999999984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3"/>
    <n v="5.2208699999999999E-3"/>
    <n v="1.566261E-2"/>
    <s v="USD"/>
    <n v="1"/>
    <n v="5.2208699999999999E-3"/>
    <n v="1.566261E-2"/>
    <s v="N"/>
    <n v="0.1"/>
    <n v="1.4096350000000001E-2"/>
    <n v="1"/>
    <n v="1.2530088000000002E-2"/>
    <m/>
    <n v="1.5662619999999988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4"/>
    <n v="3.73938E-3"/>
    <n v="1.495752E-2"/>
    <s v="USD"/>
    <n v="1"/>
    <n v="3.73938E-3"/>
    <n v="1.495752E-2"/>
    <s v="N"/>
    <n v="0.1"/>
    <n v="1.346177E-2"/>
    <n v="1"/>
    <n v="1.1966016000000001E-2"/>
    <m/>
    <n v="1.4957539999999984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4"/>
    <n v="3.73938E-3"/>
    <n v="1.495752E-2"/>
    <s v="USD"/>
    <n v="1"/>
    <n v="3.73938E-3"/>
    <n v="1.495752E-2"/>
    <s v="N"/>
    <n v="0.1"/>
    <n v="1.346177E-2"/>
    <n v="1"/>
    <n v="1.1966016000000001E-2"/>
    <m/>
    <n v="1.4957539999999984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5"/>
    <n v="3.73938E-3"/>
    <n v="1.8696899999999999E-2"/>
    <s v="USD"/>
    <n v="1"/>
    <n v="3.73938E-3"/>
    <n v="1.8696899999999999E-2"/>
    <s v="N"/>
    <n v="0.1"/>
    <n v="1.6827209999999999E-2"/>
    <n v="1"/>
    <n v="1.495752E-2"/>
    <m/>
    <n v="1.8696899999999985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3"/>
    <n v="5.2208699999999999E-3"/>
    <n v="1.566261E-2"/>
    <s v="USD"/>
    <n v="1"/>
    <n v="5.2208699999999999E-3"/>
    <n v="1.566261E-2"/>
    <s v="N"/>
    <n v="0.1"/>
    <n v="1.4096350000000001E-2"/>
    <n v="1"/>
    <n v="1.2530088000000002E-2"/>
    <m/>
    <n v="1.5662619999999988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2"/>
    <n v="2.5344500000000002E-3"/>
    <n v="5.0689000000000003E-3"/>
    <s v="USD"/>
    <n v="1"/>
    <n v="2.5344500000000002E-3"/>
    <n v="5.0689000000000003E-3"/>
    <s v="N"/>
    <n v="0.1"/>
    <n v="4.56201E-3"/>
    <n v="1"/>
    <n v="4.0551200000000006E-3"/>
    <m/>
    <n v="5.0688999999999942E-4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5"/>
    <n v="3.73938E-3"/>
    <n v="1.8696899999999999E-2"/>
    <s v="USD"/>
    <n v="1"/>
    <n v="3.73938E-3"/>
    <n v="1.8696899999999999E-2"/>
    <s v="N"/>
    <n v="0.1"/>
    <n v="1.6827209999999999E-2"/>
    <n v="1"/>
    <n v="1.495752E-2"/>
    <m/>
    <n v="1.8696899999999985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7"/>
    <n v="3.73938E-3"/>
    <n v="2.617566E-2"/>
    <s v="USD"/>
    <n v="1"/>
    <n v="3.73938E-3"/>
    <n v="2.617566E-2"/>
    <s v="N"/>
    <n v="0.1"/>
    <n v="2.355809E-2"/>
    <n v="1"/>
    <n v="2.0940528E-2"/>
    <m/>
    <n v="2.6175620000000004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4"/>
    <n v="3.73938E-3"/>
    <n v="1.495752E-2"/>
    <s v="USD"/>
    <n v="1"/>
    <n v="3.73938E-3"/>
    <n v="1.495752E-2"/>
    <s v="N"/>
    <n v="0.1"/>
    <n v="1.346177E-2"/>
    <n v="1"/>
    <n v="1.1966016000000001E-2"/>
    <m/>
    <n v="1.4957539999999984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4"/>
    <n v="3.73938E-3"/>
    <n v="1.495752E-2"/>
    <s v="USD"/>
    <n v="1"/>
    <n v="3.73938E-3"/>
    <n v="1.495752E-2"/>
    <s v="N"/>
    <n v="0.1"/>
    <n v="1.346177E-2"/>
    <n v="1"/>
    <n v="1.1966016000000001E-2"/>
    <m/>
    <n v="1.4957539999999984E-3"/>
  </r>
  <r>
    <s v="Bellefield Archives"/>
    <n v="486"/>
    <s v="Spotify"/>
    <m/>
    <s v="US"/>
    <x v="1"/>
    <s v="2023-08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962"/>
    <s v="NetEase"/>
    <s v="Merlin"/>
    <s v="CN"/>
    <x v="1"/>
    <s v="2023-08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1.2757E-4"/>
    <n v="1.2757E-4"/>
    <s v="USD"/>
    <n v="1"/>
    <n v="1.2757E-4"/>
    <n v="1.2757E-4"/>
    <s v="N"/>
    <n v="0.1"/>
    <n v="1.1480999999999999E-4"/>
    <n v="1"/>
    <n v="1.02056E-4"/>
    <m/>
    <n v="1.2753999999999993E-5"/>
  </r>
  <r>
    <s v="Bellefield Archives"/>
    <n v="1133"/>
    <s v="Amazon Prime"/>
    <m/>
    <s v="GB"/>
    <x v="0"/>
    <s v="2023-09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1.4E-3"/>
    <n v="1.4E-3"/>
    <s v="GBP"/>
    <n v="1.1927009200000001"/>
    <n v="1.66978E-3"/>
    <n v="1.66978E-3"/>
    <s v="N"/>
    <n v="0.1"/>
    <n v="1.5028000000000001E-3"/>
    <n v="1"/>
    <n v="1.3358240000000002E-3"/>
    <m/>
    <n v="1.6697599999999989E-4"/>
  </r>
  <r>
    <s v="Bellefield Archives"/>
    <n v="1205"/>
    <s v="YouTube RED"/>
    <m/>
    <s v="PH"/>
    <x v="0"/>
    <s v="2023-09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1.632E-3"/>
    <n v="1.632E-3"/>
    <s v="USD"/>
    <n v="1"/>
    <n v="1.632E-3"/>
    <n v="1.632E-3"/>
    <s v="N"/>
    <n v="0.1"/>
    <n v="1.4687999999999999E-3"/>
    <n v="1"/>
    <n v="1.3056000000000001E-3"/>
    <m/>
    <n v="1.6319999999999985E-4"/>
  </r>
  <r>
    <s v="Bellefield Archives"/>
    <n v="1205"/>
    <s v="YouTube RED"/>
    <m/>
    <s v="US"/>
    <x v="0"/>
    <s v="2023-09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32"/>
    <s v="Amazon Music Unlimited"/>
    <m/>
    <s v="GB"/>
    <x v="0"/>
    <s v="2023-09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1.4144E-2"/>
    <n v="1.4144E-2"/>
    <s v="GBP"/>
    <n v="1.1927009200000001"/>
    <n v="1.6869559999999999E-2"/>
    <n v="1.6869559999999999E-2"/>
    <s v="N"/>
    <n v="0.1"/>
    <n v="1.5182609999999999E-2"/>
    <n v="1"/>
    <n v="1.3495647999999999E-2"/>
    <m/>
    <n v="1.6869620000000002E-3"/>
  </r>
  <r>
    <s v="Bellefield Archives"/>
    <n v="1232"/>
    <s v="Amazon Music Unlimited"/>
    <m/>
    <s v="US"/>
    <x v="0"/>
    <s v="2023-09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0036"/>
    <s v="Apple Music"/>
    <m/>
    <s v="AU"/>
    <x v="2"/>
    <s v="2023-10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2"/>
    <n v="6.5839999999999996E-3"/>
    <n v="1.3167999999999999E-2"/>
    <s v="AUD"/>
    <n v="0.62234500000000004"/>
    <n v="4.0975200000000003E-3"/>
    <n v="8.1950400000000007E-3"/>
    <s v="N"/>
    <n v="0.1"/>
    <n v="7.3755399999999999E-3"/>
    <n v="1"/>
    <n v="6.5560320000000007E-3"/>
    <m/>
    <n v="8.1950799999999917E-4"/>
  </r>
  <r>
    <s v="Bellefield Archives"/>
    <n v="10036"/>
    <s v="Apple Music"/>
    <m/>
    <s v="BR"/>
    <x v="2"/>
    <s v="2023-10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2.2120000000000001E-2"/>
    <n v="2.2120000000000001E-2"/>
    <s v="BRL"/>
    <n v="0.204375"/>
    <n v="4.5207800000000003E-3"/>
    <n v="4.5207800000000003E-3"/>
    <s v="N"/>
    <n v="0.1"/>
    <n v="4.0686999999999997E-3"/>
    <n v="1"/>
    <n v="3.6166240000000006E-3"/>
    <m/>
    <n v="4.5207599999999917E-4"/>
  </r>
  <r>
    <s v="Bellefield Archives"/>
    <n v="10036"/>
    <s v="Apple Music"/>
    <m/>
    <s v="CA"/>
    <x v="2"/>
    <s v="2023-10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5.2820000000000002E-3"/>
    <n v="5.2820000000000002E-3"/>
    <s v="CAD"/>
    <n v="0.72895900000000002"/>
    <n v="3.8503600000000002E-3"/>
    <n v="3.8503600000000002E-3"/>
    <s v="N"/>
    <n v="0.1"/>
    <n v="3.46533E-3"/>
    <n v="1"/>
    <n v="3.0802880000000005E-3"/>
    <m/>
    <n v="3.850419999999995E-4"/>
  </r>
  <r>
    <s v="Bellefield Archives"/>
    <n v="10036"/>
    <s v="Apple Music"/>
    <m/>
    <s v="DE"/>
    <x v="2"/>
    <s v="2023-10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7.7759999999999999E-3"/>
    <n v="7.7759999999999999E-3"/>
    <s v="EUR"/>
    <n v="1.0886290000000001"/>
    <n v="8.4651799999999992E-3"/>
    <n v="8.4651799999999992E-3"/>
    <s v="N"/>
    <n v="0.1"/>
    <n v="7.6186600000000002E-3"/>
    <n v="1"/>
    <n v="6.7721439999999999E-3"/>
    <m/>
    <n v="8.4651600000000028E-4"/>
  </r>
  <r>
    <s v="Bellefield Archives"/>
    <n v="10036"/>
    <s v="Apple Music"/>
    <m/>
    <s v="GB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3"/>
    <n v="5.1469999999999997E-3"/>
    <n v="1.5441E-2"/>
    <s v="GBP"/>
    <n v="1.25336"/>
    <n v="6.4510399999999999E-3"/>
    <n v="1.935313E-2"/>
    <s v="N"/>
    <n v="0.1"/>
    <n v="1.7417820000000001E-2"/>
    <n v="1"/>
    <n v="1.5482504000000001E-2"/>
    <m/>
    <n v="1.9353159999999994E-3"/>
  </r>
  <r>
    <s v="Bellefield Archives"/>
    <n v="10036"/>
    <s v="Apple Music"/>
    <m/>
    <s v="GB"/>
    <x v="2"/>
    <s v="2023-10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2"/>
    <n v="5.1469999999999997E-3"/>
    <n v="1.0293999999999999E-2"/>
    <s v="GBP"/>
    <n v="1.25336"/>
    <n v="6.4510399999999999E-3"/>
    <n v="1.290209E-2"/>
    <s v="N"/>
    <n v="0.1"/>
    <n v="1.161188E-2"/>
    <n v="1"/>
    <n v="1.0321672E-2"/>
    <m/>
    <n v="1.2902079999999993E-3"/>
  </r>
  <r>
    <s v="Bellefield Archives"/>
    <n v="10036"/>
    <s v="Apple Music"/>
    <m/>
    <s v="GB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2"/>
    <n v="5.1469999999999997E-3"/>
    <n v="1.0293999999999999E-2"/>
    <s v="GBP"/>
    <n v="1.25336"/>
    <n v="6.4510399999999999E-3"/>
    <n v="1.290209E-2"/>
    <s v="N"/>
    <n v="0.1"/>
    <n v="1.161188E-2"/>
    <n v="1"/>
    <n v="1.0321672E-2"/>
    <m/>
    <n v="1.2902079999999993E-3"/>
  </r>
  <r>
    <s v="Bellefield Archives"/>
    <n v="10036"/>
    <s v="Apple Music"/>
    <m/>
    <s v="GB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3"/>
    <n v="5.1469999999999997E-3"/>
    <n v="1.5441E-2"/>
    <s v="GBP"/>
    <n v="1.25336"/>
    <n v="6.4510399999999999E-3"/>
    <n v="1.935313E-2"/>
    <s v="N"/>
    <n v="0.1"/>
    <n v="1.7417820000000001E-2"/>
    <n v="1"/>
    <n v="1.5482504000000001E-2"/>
    <m/>
    <n v="1.9353159999999994E-3"/>
  </r>
  <r>
    <s v="Bellefield Archives"/>
    <n v="10036"/>
    <s v="Apple Music"/>
    <m/>
    <s v="GB"/>
    <x v="2"/>
    <s v="2023-10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2"/>
    <n v="5.1469999999999997E-3"/>
    <n v="1.0293999999999999E-2"/>
    <s v="GBP"/>
    <n v="1.25336"/>
    <n v="6.4510399999999999E-3"/>
    <n v="1.290209E-2"/>
    <s v="N"/>
    <n v="0.1"/>
    <n v="1.161188E-2"/>
    <n v="1"/>
    <n v="1.0321672E-2"/>
    <m/>
    <n v="1.2902079999999993E-3"/>
  </r>
  <r>
    <s v="Bellefield Archives"/>
    <n v="10036"/>
    <s v="Apple Music"/>
    <m/>
    <s v="GB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3"/>
    <n v="5.1469999999999997E-3"/>
    <n v="1.5441E-2"/>
    <s v="GBP"/>
    <n v="1.25336"/>
    <n v="6.4510399999999999E-3"/>
    <n v="1.935313E-2"/>
    <s v="N"/>
    <n v="0.1"/>
    <n v="1.7417820000000001E-2"/>
    <n v="1"/>
    <n v="1.5482504000000001E-2"/>
    <m/>
    <n v="1.9353159999999994E-3"/>
  </r>
  <r>
    <s v="Bellefield Archives"/>
    <n v="10036"/>
    <s v="Apple Music"/>
    <m/>
    <s v="GB"/>
    <x v="2"/>
    <s v="2023-10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3"/>
    <n v="5.1469999999999997E-3"/>
    <n v="1.5441E-2"/>
    <s v="GBP"/>
    <n v="1.25336"/>
    <n v="6.4510399999999999E-3"/>
    <n v="1.935313E-2"/>
    <s v="N"/>
    <n v="0.1"/>
    <n v="1.7417820000000001E-2"/>
    <n v="1"/>
    <n v="1.5482504000000001E-2"/>
    <m/>
    <n v="1.9353159999999994E-3"/>
  </r>
  <r>
    <s v="Bellefield Archives"/>
    <n v="10036"/>
    <s v="Apple Music"/>
    <m/>
    <s v="GB"/>
    <x v="2"/>
    <s v="2023-10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2"/>
    <n v="5.1469999999999997E-3"/>
    <n v="1.0293999999999999E-2"/>
    <s v="GBP"/>
    <n v="1.25336"/>
    <n v="6.4510399999999999E-3"/>
    <n v="1.290209E-2"/>
    <s v="N"/>
    <n v="0.1"/>
    <n v="1.161188E-2"/>
    <n v="1"/>
    <n v="1.0321672E-2"/>
    <m/>
    <n v="1.2902079999999993E-3"/>
  </r>
  <r>
    <s v="Bellefield Archives"/>
    <n v="10036"/>
    <s v="Apple Music"/>
    <m/>
    <s v="GB"/>
    <x v="2"/>
    <s v="2023-10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3"/>
    <n v="5.1469999999999997E-3"/>
    <n v="1.5441E-2"/>
    <s v="GBP"/>
    <n v="1.25336"/>
    <n v="6.4510399999999999E-3"/>
    <n v="1.935313E-2"/>
    <s v="N"/>
    <n v="0.1"/>
    <n v="1.7417820000000001E-2"/>
    <n v="1"/>
    <n v="1.5482504000000001E-2"/>
    <m/>
    <n v="1.9353159999999994E-3"/>
  </r>
  <r>
    <s v="Bellefield Archives"/>
    <n v="10036"/>
    <s v="Apple Music"/>
    <m/>
    <s v="GB"/>
    <x v="2"/>
    <s v="2023-10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2"/>
    <n v="5.1469999999999997E-3"/>
    <n v="1.0293999999999999E-2"/>
    <s v="GBP"/>
    <n v="1.25336"/>
    <n v="6.4510399999999999E-3"/>
    <n v="1.290209E-2"/>
    <s v="N"/>
    <n v="0.1"/>
    <n v="1.161188E-2"/>
    <n v="1"/>
    <n v="1.0321672E-2"/>
    <m/>
    <n v="1.2902079999999993E-3"/>
  </r>
  <r>
    <s v="Bellefield Archives"/>
    <n v="10036"/>
    <s v="Apple Music"/>
    <m/>
    <s v="GB"/>
    <x v="2"/>
    <s v="2023-10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1"/>
    <n v="5.1469999999999997E-3"/>
    <n v="5.1469999999999997E-3"/>
    <s v="GBP"/>
    <n v="1.25336"/>
    <n v="6.4510399999999999E-3"/>
    <n v="6.4510399999999999E-3"/>
    <s v="N"/>
    <n v="0.1"/>
    <n v="5.8059399999999999E-3"/>
    <n v="1"/>
    <n v="5.1608320000000006E-3"/>
    <m/>
    <n v="6.4510799999999927E-4"/>
  </r>
  <r>
    <s v="Bellefield Archives"/>
    <n v="10036"/>
    <s v="Apple Music"/>
    <m/>
    <s v="GB"/>
    <x v="2"/>
    <s v="2023-10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2"/>
    <n v="5.1469999999999997E-3"/>
    <n v="1.0293999999999999E-2"/>
    <s v="GBP"/>
    <n v="1.25336"/>
    <n v="6.4510399999999999E-3"/>
    <n v="1.290209E-2"/>
    <s v="N"/>
    <n v="0.1"/>
    <n v="1.161188E-2"/>
    <n v="1"/>
    <n v="1.0321672E-2"/>
    <m/>
    <n v="1.2902079999999993E-3"/>
  </r>
  <r>
    <s v="Bellefield Archives"/>
    <n v="10036"/>
    <s v="Apple Music"/>
    <m/>
    <s v="GB"/>
    <x v="2"/>
    <s v="2023-10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2"/>
    <n v="5.1469999999999997E-3"/>
    <n v="1.0293999999999999E-2"/>
    <s v="GBP"/>
    <n v="1.25336"/>
    <n v="6.4510399999999999E-3"/>
    <n v="1.290209E-2"/>
    <s v="N"/>
    <n v="0.1"/>
    <n v="1.161188E-2"/>
    <n v="1"/>
    <n v="1.0321672E-2"/>
    <m/>
    <n v="1.2902079999999993E-3"/>
  </r>
  <r>
    <s v="Bellefield Archives"/>
    <n v="10036"/>
    <s v="Apple Music"/>
    <m/>
    <s v="GB"/>
    <x v="2"/>
    <s v="2023-10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2"/>
    <n v="5.1469999999999997E-3"/>
    <n v="1.0293999999999999E-2"/>
    <s v="GBP"/>
    <n v="1.25336"/>
    <n v="6.4510399999999999E-3"/>
    <n v="1.290209E-2"/>
    <s v="N"/>
    <n v="0.1"/>
    <n v="1.161188E-2"/>
    <n v="1"/>
    <n v="1.0321672E-2"/>
    <m/>
    <n v="1.2902079999999993E-3"/>
  </r>
  <r>
    <s v="Bellefield Archives"/>
    <n v="10036"/>
    <s v="Apple Music"/>
    <m/>
    <s v="GB"/>
    <x v="2"/>
    <s v="2023-10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2"/>
    <n v="5.1469999999999997E-3"/>
    <n v="1.0293999999999999E-2"/>
    <s v="GBP"/>
    <n v="1.25336"/>
    <n v="6.4510399999999999E-3"/>
    <n v="1.290209E-2"/>
    <s v="N"/>
    <n v="0.1"/>
    <n v="1.161188E-2"/>
    <n v="1"/>
    <n v="1.0321672E-2"/>
    <m/>
    <n v="1.2902079999999993E-3"/>
  </r>
  <r>
    <s v="Bellefield Archives"/>
    <n v="10036"/>
    <s v="Apple Music"/>
    <m/>
    <s v="GB"/>
    <x v="2"/>
    <s v="2023-10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2"/>
    <n v="5.1469999999999997E-3"/>
    <n v="1.0293999999999999E-2"/>
    <s v="GBP"/>
    <n v="1.25336"/>
    <n v="6.4510399999999999E-3"/>
    <n v="1.290209E-2"/>
    <s v="N"/>
    <n v="0.1"/>
    <n v="1.161188E-2"/>
    <n v="1"/>
    <n v="1.0321672E-2"/>
    <m/>
    <n v="1.2902079999999993E-3"/>
  </r>
  <r>
    <s v="Bellefield Archives"/>
    <n v="10036"/>
    <s v="Apple Music"/>
    <m/>
    <s v="JP"/>
    <x v="2"/>
    <s v="2023-10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0.832708"/>
    <n v="0.832708"/>
    <s v="JPY"/>
    <n v="6.6689999999999996E-3"/>
    <n v="5.5533300000000004E-3"/>
    <n v="5.5533300000000004E-3"/>
    <s v="N"/>
    <n v="0.1"/>
    <n v="4.9979999999999998E-3"/>
    <n v="1"/>
    <n v="4.4426640000000007E-3"/>
    <m/>
    <n v="5.5533599999999916E-4"/>
  </r>
  <r>
    <s v="Bellefield Archives"/>
    <n v="10036"/>
    <s v="Apple Music"/>
    <m/>
    <s v="JP"/>
    <x v="2"/>
    <s v="2023-10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35"/>
    <n v="1.0067889999999999"/>
    <n v="35.237614999999998"/>
    <s v="JPY"/>
    <n v="6.6689999999999996E-3"/>
    <n v="6.7142800000000004E-3"/>
    <n v="0.23499965"/>
    <s v="N"/>
    <n v="0.1"/>
    <n v="0.21149968999999999"/>
    <n v="1"/>
    <n v="0.18799972000000001"/>
    <m/>
    <n v="2.3499969999999981E-2"/>
  </r>
  <r>
    <s v="Bellefield Archives"/>
    <n v="10036"/>
    <s v="Apple Music"/>
    <m/>
    <s v="NZ"/>
    <x v="2"/>
    <s v="2023-10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7"/>
    <n v="8.7679999999999998E-3"/>
    <n v="6.1376E-2"/>
    <s v="NZD"/>
    <n v="0.57332899999999998"/>
    <n v="5.0269499999999996E-3"/>
    <n v="3.518864E-2"/>
    <s v="N"/>
    <n v="0.1"/>
    <n v="3.1669780000000002E-2"/>
    <n v="1"/>
    <n v="2.8150912E-2"/>
    <m/>
    <n v="3.5188680000000014E-3"/>
  </r>
  <r>
    <s v="Bellefield Archives"/>
    <n v="10036"/>
    <s v="Apple Music"/>
    <m/>
    <s v="NZ"/>
    <x v="2"/>
    <s v="2023-10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2"/>
    <n v="1.7471E-2"/>
    <n v="3.4942000000000001E-2"/>
    <s v="NZD"/>
    <n v="0.57332899999999998"/>
    <n v="1.001663E-2"/>
    <n v="2.0033260000000001E-2"/>
    <s v="N"/>
    <n v="0.1"/>
    <n v="1.8029940000000001E-2"/>
    <n v="1"/>
    <n v="1.6026608000000001E-2"/>
    <m/>
    <n v="2.003332E-3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3"/>
    <n v="8.7600000000000004E-3"/>
    <n v="2.6280000000000001E-2"/>
    <s v="USD"/>
    <n v="1"/>
    <n v="8.7600000000000004E-3"/>
    <n v="2.6280000000000001E-2"/>
    <s v="N"/>
    <n v="0.1"/>
    <n v="2.3651999999999999E-2"/>
    <n v="1"/>
    <n v="2.1024000000000001E-2"/>
    <m/>
    <n v="2.6279999999999984E-3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2"/>
    <n v="3.999E-3"/>
    <n v="7.9979999999999999E-3"/>
    <s v="USD"/>
    <n v="1"/>
    <n v="3.999E-3"/>
    <n v="7.9979999999999999E-3"/>
    <s v="N"/>
    <n v="0.1"/>
    <n v="7.1982000000000001E-3"/>
    <n v="1"/>
    <n v="6.3984000000000003E-3"/>
    <m/>
    <n v="7.9979999999999982E-4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5.561E-3"/>
    <n v="5.561E-3"/>
    <s v="USD"/>
    <n v="1"/>
    <n v="5.561E-3"/>
    <n v="5.561E-3"/>
    <s v="N"/>
    <n v="0.1"/>
    <n v="5.0048999999999996E-3"/>
    <n v="1"/>
    <n v="4.4488000000000002E-3"/>
    <m/>
    <n v="5.5609999999999948E-4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2"/>
    <n v="1.0651000000000001E-2"/>
    <n v="2.1302000000000001E-2"/>
    <s v="USD"/>
    <n v="1"/>
    <n v="1.0651000000000001E-2"/>
    <n v="2.1302000000000001E-2"/>
    <s v="N"/>
    <n v="0.1"/>
    <n v="1.9171799999999999E-2"/>
    <n v="1"/>
    <n v="1.70416E-2"/>
    <m/>
    <n v="2.1301999999999988E-3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3"/>
    <n v="8.7600000000000004E-3"/>
    <n v="2.6280000000000001E-2"/>
    <s v="USD"/>
    <n v="1"/>
    <n v="8.7600000000000004E-3"/>
    <n v="2.6280000000000001E-2"/>
    <s v="N"/>
    <n v="0.1"/>
    <n v="2.3651999999999999E-2"/>
    <n v="1"/>
    <n v="2.1024000000000001E-2"/>
    <m/>
    <n v="2.6279999999999984E-3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3.999E-3"/>
    <n v="3.999E-3"/>
    <s v="USD"/>
    <n v="1"/>
    <n v="3.999E-3"/>
    <n v="3.999E-3"/>
    <s v="N"/>
    <n v="0.1"/>
    <n v="3.5991E-3"/>
    <n v="1"/>
    <n v="3.1992000000000001E-3"/>
    <m/>
    <n v="3.9989999999999991E-4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2"/>
    <n v="4.6509999999999998E-3"/>
    <n v="9.3019999999999995E-3"/>
    <s v="USD"/>
    <n v="1"/>
    <n v="4.6509999999999998E-3"/>
    <n v="9.3019999999999995E-3"/>
    <s v="N"/>
    <n v="0.1"/>
    <n v="8.3718000000000004E-3"/>
    <n v="1"/>
    <n v="7.4415999999999996E-3"/>
    <m/>
    <n v="9.3020000000000082E-4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4"/>
    <n v="4.6509999999999998E-3"/>
    <n v="1.8603999999999999E-2"/>
    <s v="USD"/>
    <n v="1"/>
    <n v="4.6509999999999998E-3"/>
    <n v="1.8603999999999999E-2"/>
    <s v="N"/>
    <n v="0.1"/>
    <n v="1.6743600000000001E-2"/>
    <n v="1"/>
    <n v="1.4883199999999999E-2"/>
    <m/>
    <n v="1.8604000000000016E-3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2"/>
    <n v="3.999E-3"/>
    <n v="7.9979999999999999E-3"/>
    <s v="USD"/>
    <n v="1"/>
    <n v="3.999E-3"/>
    <n v="7.9979999999999999E-3"/>
    <s v="N"/>
    <n v="0.1"/>
    <n v="7.1982000000000001E-3"/>
    <n v="1"/>
    <n v="6.3984000000000003E-3"/>
    <m/>
    <n v="7.9979999999999982E-4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3"/>
    <n v="4.6509999999999998E-3"/>
    <n v="1.3953E-2"/>
    <s v="USD"/>
    <n v="1"/>
    <n v="4.6509999999999998E-3"/>
    <n v="1.3953E-2"/>
    <s v="N"/>
    <n v="0.1"/>
    <n v="1.25577E-2"/>
    <n v="1"/>
    <n v="1.1162400000000001E-2"/>
    <m/>
    <n v="1.3952999999999986E-3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10039"/>
    <s v="Pandora"/>
    <m/>
    <s v="US"/>
    <x v="1"/>
    <s v="2023-08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3.5000000000000001E-3"/>
    <n v="3.5000000000000001E-3"/>
    <s v="USD"/>
    <n v="1"/>
    <n v="3.5000000000000001E-3"/>
    <n v="3.5000000000000001E-3"/>
    <s v="N"/>
    <n v="0.1"/>
    <n v="3.15E-3"/>
    <n v="1"/>
    <n v="2.8000000000000004E-3"/>
    <m/>
    <n v="3.4999999999999962E-4"/>
  </r>
  <r>
    <s v="Bellefield Archives"/>
    <n v="486"/>
    <s v="Spotify"/>
    <m/>
    <s v="SE"/>
    <x v="1"/>
    <s v="2023-08"/>
    <s v="T"/>
    <s v="S"/>
    <s v="VO-8007"/>
    <n v="881626002841"/>
    <n v="12728"/>
    <x v="17"/>
    <x v="12"/>
    <m/>
    <m/>
    <m/>
    <m/>
    <m/>
    <s v="QM6J92350218"/>
    <n v="141875"/>
    <n v="1"/>
    <n v="25"/>
    <s v="Come On Spark Plug"/>
    <s v="Arthur Lange and His Orchestra"/>
    <m/>
    <m/>
    <m/>
    <n v="1"/>
    <n v="2.9409000000000002E-3"/>
    <n v="2.9409000000000002E-3"/>
    <s v="EUR"/>
    <n v="1.0434998799999999"/>
    <n v="3.0688299999999998E-3"/>
    <n v="3.0688299999999998E-3"/>
    <s v="N"/>
    <n v="0.1"/>
    <n v="2.76195E-3"/>
    <n v="1"/>
    <n v="2.4550639999999999E-3"/>
    <m/>
    <n v="3.0688600000000014E-4"/>
  </r>
  <r>
    <s v="Bellefield Archives"/>
    <n v="486"/>
    <s v="Spotify"/>
    <m/>
    <s v="SE"/>
    <x v="1"/>
    <s v="2023-08"/>
    <s v="T"/>
    <s v="S"/>
    <s v="VO-8007"/>
    <n v="881626002841"/>
    <n v="12728"/>
    <x v="17"/>
    <x v="12"/>
    <m/>
    <m/>
    <m/>
    <m/>
    <m/>
    <s v="QM6J92350218"/>
    <n v="141875"/>
    <n v="1"/>
    <n v="25"/>
    <s v="Come On Spark Plug"/>
    <s v="Arthur Lange and His Orchestra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194"/>
    <n v="141851"/>
    <n v="1"/>
    <n v="1"/>
    <s v="Lonesome Hours"/>
    <s v="Arthur Lange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195"/>
    <n v="141852"/>
    <n v="1"/>
    <n v="2"/>
    <s v="Three O'Clock in the Morning"/>
    <s v="Arthur Lange and His Orchestra"/>
    <m/>
    <m/>
    <m/>
    <n v="2"/>
    <n v="3.73938E-3"/>
    <n v="7.4787600000000001E-3"/>
    <s v="USD"/>
    <n v="1"/>
    <n v="3.73938E-3"/>
    <n v="7.4787600000000001E-3"/>
    <s v="N"/>
    <n v="0.1"/>
    <n v="6.7308799999999998E-3"/>
    <n v="1"/>
    <n v="5.9830080000000006E-3"/>
    <m/>
    <n v="7.4787199999999925E-4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196"/>
    <n v="141853"/>
    <n v="1"/>
    <n v="3"/>
    <s v="Tomorrow (I'll Be in My Dixie Home Again Tomorrow)"/>
    <s v="Arthur Lange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197"/>
    <n v="141854"/>
    <n v="1"/>
    <n v="4"/>
    <s v="You Gave Me Your Heart (So I Give You Mine)"/>
    <s v="Arthur Lange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198"/>
    <n v="141855"/>
    <n v="1"/>
    <n v="5"/>
    <s v="All Muddled Up"/>
    <s v="Arthur Lange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199"/>
    <n v="141856"/>
    <n v="1"/>
    <n v="6"/>
    <s v="Down in Maryland"/>
    <s v="Arthur Lange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200"/>
    <n v="141857"/>
    <n v="1"/>
    <n v="7"/>
    <s v="Don't Think You'll Be Missed"/>
    <s v="Arthur Lange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202"/>
    <n v="141859"/>
    <n v="1"/>
    <n v="9"/>
    <s v="My Sunflower Maid"/>
    <s v="Arthur Lange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204"/>
    <n v="141861"/>
    <n v="1"/>
    <n v="11"/>
    <s v="Bambalina"/>
    <s v="Arthur Lange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204"/>
    <n v="141861"/>
    <n v="1"/>
    <n v="11"/>
    <s v="Bambalina"/>
    <s v="Arthur Lange and His Orchestra"/>
    <m/>
    <m/>
    <m/>
    <n v="4"/>
    <n v="5.2208699999999999E-3"/>
    <n v="2.0883479999999999E-2"/>
    <s v="USD"/>
    <n v="1"/>
    <n v="5.2208699999999999E-3"/>
    <n v="2.0883479999999999E-2"/>
    <s v="N"/>
    <n v="0.1"/>
    <n v="1.879513E-2"/>
    <n v="1"/>
    <n v="1.6706783999999999E-2"/>
    <m/>
    <n v="2.0883460000000013E-3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205"/>
    <n v="141862"/>
    <n v="1"/>
    <n v="12"/>
    <s v="Wild-Flower"/>
    <s v="Arthur Lange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206"/>
    <n v="141863"/>
    <n v="1"/>
    <n v="13"/>
    <s v="That Sweet Somebody O' Mine"/>
    <s v="Arthur Lange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207"/>
    <n v="141864"/>
    <n v="1"/>
    <n v="14"/>
    <s v="Egyptian Rose"/>
    <s v="Arthur Lange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208"/>
    <n v="141865"/>
    <n v="1"/>
    <n v="15"/>
    <s v="My Sweetie Went Away (She Didn't Say Where, When Or Why)"/>
    <s v="Arthur Lange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209"/>
    <n v="141866"/>
    <n v="1"/>
    <n v="16"/>
    <s v="Waitin' for the Evenin' Mail (Sittin' on the Inside Looking at the Outside)"/>
    <s v="Arthur Lange and His Orchestra"/>
    <m/>
    <m/>
    <m/>
    <n v="2"/>
    <n v="3.73938E-3"/>
    <n v="7.4787600000000001E-3"/>
    <s v="USD"/>
    <n v="1"/>
    <n v="3.73938E-3"/>
    <n v="7.4787600000000001E-3"/>
    <s v="N"/>
    <n v="0.1"/>
    <n v="6.7308799999999998E-3"/>
    <n v="1"/>
    <n v="5.9830080000000006E-3"/>
    <m/>
    <n v="7.4787199999999925E-4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210"/>
    <n v="141867"/>
    <n v="1"/>
    <n v="17"/>
    <s v="Nijigo Novgo"/>
    <s v="Arthur Lange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211"/>
    <n v="141868"/>
    <n v="1"/>
    <n v="18"/>
    <s v="I Love You"/>
    <s v="Arthur Lange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213"/>
    <n v="141870"/>
    <n v="1"/>
    <n v="20"/>
    <s v="Chansonette"/>
    <s v="Arthur Lange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214"/>
    <n v="141871"/>
    <n v="1"/>
    <n v="21"/>
    <s v="I'm Sitting Pretty (In a Pretty Little City)"/>
    <s v="Arthur Lange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216"/>
    <n v="141873"/>
    <n v="1"/>
    <n v="23"/>
    <s v="That Old Gang of Mine"/>
    <s v="Arthur Lange and His Orchestra"/>
    <m/>
    <m/>
    <m/>
    <n v="2"/>
    <n v="3.73938E-3"/>
    <n v="7.4787600000000001E-3"/>
    <s v="USD"/>
    <n v="1"/>
    <n v="3.73938E-3"/>
    <n v="7.4787600000000001E-3"/>
    <s v="N"/>
    <n v="0.1"/>
    <n v="6.7308799999999998E-3"/>
    <n v="1"/>
    <n v="5.9830080000000006E-3"/>
    <m/>
    <n v="7.4787199999999925E-4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217"/>
    <n v="141874"/>
    <n v="1"/>
    <n v="24"/>
    <s v="You Didn't Care When You Broke My Heart (So Why Should I Care Now)"/>
    <s v="Arthur Lange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218"/>
    <n v="141875"/>
    <n v="1"/>
    <n v="25"/>
    <s v="Come On Spark Plug"/>
    <s v="Arthur Lange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7"/>
    <n v="881626002841"/>
    <n v="12728"/>
    <x v="17"/>
    <x v="12"/>
    <m/>
    <m/>
    <m/>
    <m/>
    <m/>
    <s v="QM6J92350219"/>
    <n v="141876"/>
    <n v="1"/>
    <n v="26"/>
    <s v="Bonnie"/>
    <s v="Arthur Lange and His Orchestra"/>
    <m/>
    <m/>
    <m/>
    <n v="2"/>
    <n v="3.73938E-3"/>
    <n v="7.4787600000000001E-3"/>
    <s v="USD"/>
    <n v="1"/>
    <n v="3.73938E-3"/>
    <n v="7.4787600000000001E-3"/>
    <s v="N"/>
    <n v="0.1"/>
    <n v="6.7308799999999998E-3"/>
    <n v="1"/>
    <n v="5.9830080000000006E-3"/>
    <m/>
    <n v="7.4787199999999925E-4"/>
  </r>
  <r>
    <s v="Bellefield Archives"/>
    <n v="10002"/>
    <s v="TENCENT"/>
    <s v="Merlin"/>
    <s v="CN"/>
    <x v="3"/>
    <s v="2023-06"/>
    <s v="T"/>
    <s v="S"/>
    <s v="VO-8007"/>
    <n v="881626002841"/>
    <n v="12728"/>
    <x v="17"/>
    <x v="12"/>
    <m/>
    <m/>
    <m/>
    <m/>
    <m/>
    <s v="QM6J92350197"/>
    <n v="141854"/>
    <n v="1"/>
    <n v="4"/>
    <s v="You Gave Me Your Heart (So I Give You Mine)"/>
    <s v="Arthur Lange and His Orchestra"/>
    <m/>
    <m/>
    <m/>
    <n v="1"/>
    <n v="9.9248999999999995E-4"/>
    <n v="9.9248999999999995E-4"/>
    <s v="USD"/>
    <n v="1"/>
    <n v="9.9248999999999995E-4"/>
    <n v="9.9248999999999995E-4"/>
    <s v="N"/>
    <n v="0.1"/>
    <n v="8.9324000000000001E-4"/>
    <n v="1"/>
    <n v="7.9399199999999998E-4"/>
    <m/>
    <n v="9.9248000000000023E-5"/>
  </r>
  <r>
    <s v="Bellefield Archives"/>
    <n v="10002"/>
    <s v="TENCENT"/>
    <s v="Merlin"/>
    <s v="CN"/>
    <x v="3"/>
    <s v="2023-06"/>
    <s v="T"/>
    <s v="S"/>
    <s v="VO-8007"/>
    <n v="881626002841"/>
    <n v="12728"/>
    <x v="17"/>
    <x v="12"/>
    <m/>
    <m/>
    <m/>
    <m/>
    <m/>
    <s v="QM6J92350204"/>
    <n v="141861"/>
    <n v="1"/>
    <n v="11"/>
    <s v="Bambalina"/>
    <s v="Arthur Lange and His Orchestra"/>
    <m/>
    <m/>
    <m/>
    <n v="2"/>
    <n v="1.3699E-4"/>
    <n v="2.7398E-4"/>
    <s v="USD"/>
    <n v="1"/>
    <n v="1.3699E-4"/>
    <n v="2.7398E-4"/>
    <s v="N"/>
    <n v="0.1"/>
    <n v="2.4657999999999999E-4"/>
    <n v="1"/>
    <n v="2.1918400000000001E-4"/>
    <m/>
    <n v="2.739599999999998E-5"/>
  </r>
  <r>
    <s v="Bellefield Archives"/>
    <n v="10002"/>
    <s v="TENCENT"/>
    <s v="Merlin"/>
    <s v="CN"/>
    <x v="3"/>
    <s v="2023-06"/>
    <s v="T"/>
    <s v="S"/>
    <s v="VO-8007"/>
    <n v="881626002841"/>
    <n v="12728"/>
    <x v="17"/>
    <x v="12"/>
    <m/>
    <m/>
    <m/>
    <m/>
    <m/>
    <s v="QM6J92350219"/>
    <n v="141876"/>
    <n v="1"/>
    <n v="26"/>
    <s v="Bonnie"/>
    <s v="Arthur Lange and His Orchestra"/>
    <m/>
    <m/>
    <m/>
    <n v="2"/>
    <n v="1.6044E-4"/>
    <n v="3.2088E-4"/>
    <s v="USD"/>
    <n v="1"/>
    <n v="1.6044E-4"/>
    <n v="3.2088E-4"/>
    <s v="N"/>
    <n v="0.1"/>
    <n v="2.8878999999999998E-4"/>
    <n v="1"/>
    <n v="2.5670400000000001E-4"/>
    <m/>
    <n v="3.2085999999999964E-5"/>
  </r>
  <r>
    <s v="Bellefield Archives"/>
    <n v="1133"/>
    <s v="Amazon Prime"/>
    <m/>
    <s v="IT"/>
    <x v="0"/>
    <s v="2023-09"/>
    <s v="T"/>
    <s v="S"/>
    <s v="VO-8007"/>
    <n v="881626002841"/>
    <n v="12728"/>
    <x v="17"/>
    <x v="12"/>
    <m/>
    <m/>
    <m/>
    <m/>
    <m/>
    <s v="QM6J92350209"/>
    <n v="141866"/>
    <n v="1"/>
    <n v="16"/>
    <s v="Waitin' for the Evenin' Mail (Sittin' on the Inside Looking at the Outside)"/>
    <s v="Arthur Lange and His Orchestra"/>
    <m/>
    <m/>
    <m/>
    <n v="1"/>
    <n v="2.3E-3"/>
    <n v="2.3E-3"/>
    <s v="EUR"/>
    <n v="1.0376000000000001"/>
    <n v="2.3864799999999999E-3"/>
    <n v="2.3864799999999999E-3"/>
    <s v="N"/>
    <n v="0.1"/>
    <n v="2.1478299999999999E-3"/>
    <n v="1"/>
    <n v="1.909184E-3"/>
    <m/>
    <n v="2.3864599999999991E-4"/>
  </r>
  <r>
    <s v="Bellefield Archives"/>
    <n v="1232"/>
    <s v="Amazon Music Unlimited"/>
    <m/>
    <s v="DE"/>
    <x v="0"/>
    <s v="2023-09"/>
    <s v="T"/>
    <s v="S"/>
    <s v="VO-8007"/>
    <n v="881626002841"/>
    <n v="12728"/>
    <x v="17"/>
    <x v="12"/>
    <m/>
    <m/>
    <m/>
    <m/>
    <m/>
    <s v="QM6J92350211"/>
    <n v="141868"/>
    <n v="1"/>
    <n v="18"/>
    <s v="I Love You"/>
    <s v="Arthur Lange and His Orchestra"/>
    <m/>
    <m/>
    <m/>
    <n v="1"/>
    <n v="1.1150999999999999E-2"/>
    <n v="1.1150999999999999E-2"/>
    <s v="EUR"/>
    <n v="1.0376000000000001"/>
    <n v="1.157028E-2"/>
    <n v="1.157028E-2"/>
    <s v="N"/>
    <n v="0.1"/>
    <n v="1.0413250000000001E-2"/>
    <n v="1"/>
    <n v="9.2562240000000004E-3"/>
    <m/>
    <n v="1.1570260000000002E-3"/>
  </r>
  <r>
    <s v="Bellefield Archives"/>
    <n v="1232"/>
    <s v="Amazon Music Unlimited"/>
    <m/>
    <s v="US"/>
    <x v="0"/>
    <s v="2023-09"/>
    <s v="T"/>
    <s v="S"/>
    <s v="VO-8007"/>
    <n v="881626002841"/>
    <n v="12728"/>
    <x v="17"/>
    <x v="12"/>
    <m/>
    <m/>
    <m/>
    <m/>
    <m/>
    <s v="QM6J92350204"/>
    <n v="141861"/>
    <n v="1"/>
    <n v="11"/>
    <s v="Bambalina"/>
    <s v="Arthur Lange and His Orchestra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07"/>
    <n v="881626002841"/>
    <n v="12728"/>
    <x v="17"/>
    <x v="12"/>
    <m/>
    <m/>
    <m/>
    <m/>
    <m/>
    <s v="QM6J92350209"/>
    <n v="141866"/>
    <n v="1"/>
    <n v="16"/>
    <s v="Waitin' for the Evenin' Mail (Sittin' on the Inside Looking at the Outside)"/>
    <s v="Arthur Lange and His Orchestra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0036"/>
    <s v="Apple Music"/>
    <m/>
    <s v="CA"/>
    <x v="2"/>
    <s v="2023-10"/>
    <s v="T"/>
    <s v="S"/>
    <s v="VO-8007"/>
    <n v="881626002841"/>
    <n v="12728"/>
    <x v="17"/>
    <x v="12"/>
    <m/>
    <m/>
    <m/>
    <m/>
    <m/>
    <s v="QM6J92350218"/>
    <n v="141875"/>
    <n v="1"/>
    <n v="25"/>
    <s v="Come On Spark Plug"/>
    <s v="Arthur Lange and His Orchestra"/>
    <m/>
    <m/>
    <m/>
    <n v="1"/>
    <n v="9.4140000000000005E-3"/>
    <n v="9.4140000000000005E-3"/>
    <s v="CAD"/>
    <n v="0.72895900000000002"/>
    <n v="6.8624200000000002E-3"/>
    <n v="6.8624200000000002E-3"/>
    <s v="N"/>
    <n v="0.1"/>
    <n v="6.1761799999999999E-3"/>
    <n v="1"/>
    <n v="5.4899360000000008E-3"/>
    <m/>
    <n v="6.8624399999999905E-4"/>
  </r>
  <r>
    <s v="Bellefield Archives"/>
    <n v="10036"/>
    <s v="Apple Music"/>
    <m/>
    <s v="US"/>
    <x v="2"/>
    <s v="2023-10"/>
    <s v="T"/>
    <s v="S"/>
    <s v="VO-8007"/>
    <n v="881626002841"/>
    <n v="12728"/>
    <x v="17"/>
    <x v="12"/>
    <m/>
    <m/>
    <m/>
    <m/>
    <m/>
    <s v="QM6J92350204"/>
    <n v="141861"/>
    <n v="1"/>
    <n v="11"/>
    <s v="Bambalina"/>
    <s v="Arthur Lange and His Orchestra"/>
    <m/>
    <m/>
    <m/>
    <n v="2"/>
    <n v="4.2519999999999997E-3"/>
    <n v="8.5039999999999994E-3"/>
    <s v="USD"/>
    <n v="1"/>
    <n v="4.2519999999999997E-3"/>
    <n v="8.5039999999999994E-3"/>
    <s v="N"/>
    <n v="0.1"/>
    <n v="7.6536E-3"/>
    <n v="1"/>
    <n v="6.8031999999999997E-3"/>
    <m/>
    <n v="8.5040000000000029E-4"/>
  </r>
  <r>
    <s v="Bellefield Archives"/>
    <n v="10036"/>
    <s v="Apple Music"/>
    <m/>
    <s v="US"/>
    <x v="2"/>
    <s v="2023-10"/>
    <s v="T"/>
    <s v="S"/>
    <s v="VO-8007"/>
    <n v="881626002841"/>
    <n v="12728"/>
    <x v="17"/>
    <x v="12"/>
    <m/>
    <m/>
    <m/>
    <m/>
    <m/>
    <s v="QM6J92350204"/>
    <n v="141861"/>
    <n v="1"/>
    <n v="11"/>
    <s v="Bambalina"/>
    <s v="Arthur Lange and His Orchestra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229"/>
    <s v="YouTube"/>
    <m/>
    <s v="US"/>
    <x v="0"/>
    <s v="2023-09"/>
    <s v="T"/>
    <s v="S"/>
    <s v="VO-8008"/>
    <n v="881626002858"/>
    <n v="12729"/>
    <x v="18"/>
    <x v="12"/>
    <m/>
    <m/>
    <m/>
    <m/>
    <m/>
    <s v="QM6J92350225"/>
    <n v="141882"/>
    <n v="1"/>
    <n v="6"/>
    <s v="The One I Love (Belongs to Somebody Else)"/>
    <s v="Arthur Lange and His Orchestra"/>
    <m/>
    <m/>
    <m/>
    <n v="1"/>
    <n v="5.0379999999999999E-3"/>
    <n v="5.0379999999999999E-3"/>
    <s v="USD"/>
    <n v="1"/>
    <n v="5.0379999999999999E-3"/>
    <n v="5.0379999999999999E-3"/>
    <s v="N"/>
    <n v="0.1"/>
    <n v="4.5342000000000004E-3"/>
    <n v="1"/>
    <n v="4.0304E-3"/>
    <m/>
    <n v="5.0380000000000043E-4"/>
  </r>
  <r>
    <s v="Bellefield Archives"/>
    <n v="229"/>
    <s v="YouTube"/>
    <m/>
    <s v="US"/>
    <x v="0"/>
    <s v="2023-09"/>
    <s v="T"/>
    <s v="S"/>
    <s v="VO-8008"/>
    <n v="881626002858"/>
    <n v="12729"/>
    <x v="18"/>
    <x v="12"/>
    <m/>
    <m/>
    <m/>
    <m/>
    <m/>
    <s v="QM6J92350235"/>
    <n v="141892"/>
    <n v="1"/>
    <n v="16"/>
    <s v="Back in Hackensack, New Jersey"/>
    <s v="Arthur Lange and His Orchestra"/>
    <m/>
    <m/>
    <m/>
    <n v="1"/>
    <n v="2.9759999999999999E-3"/>
    <n v="2.9759999999999999E-3"/>
    <s v="USD"/>
    <n v="1"/>
    <n v="2.9759999999999999E-3"/>
    <n v="2.9759999999999999E-3"/>
    <s v="N"/>
    <n v="0.1"/>
    <n v="2.6784000000000001E-3"/>
    <n v="1"/>
    <n v="2.3808000000000002E-3"/>
    <m/>
    <n v="2.9759999999999986E-4"/>
  </r>
  <r>
    <s v="Bellefield Archives"/>
    <n v="229"/>
    <s v="YouTube"/>
    <m/>
    <s v="US"/>
    <x v="0"/>
    <s v="2023-09"/>
    <s v="T"/>
    <s v="S"/>
    <s v="VO-8008"/>
    <n v="881626002858"/>
    <n v="12729"/>
    <x v="18"/>
    <x v="12"/>
    <m/>
    <m/>
    <m/>
    <m/>
    <m/>
    <s v="QM6J92350235"/>
    <n v="141892"/>
    <n v="1"/>
    <n v="16"/>
    <s v="Back in Hackensack, New Jersey"/>
    <s v="Arthur Lange and His Orchestra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n v="4.3055999999999997E-3"/>
    <m/>
    <n v="5.3819999999999996E-4"/>
  </r>
  <r>
    <s v="Bellefield Archives"/>
    <n v="229"/>
    <s v="YouTube"/>
    <m/>
    <s v="US"/>
    <x v="0"/>
    <s v="2023-09"/>
    <s v="T"/>
    <s v="S"/>
    <s v="VO-8008"/>
    <n v="881626002858"/>
    <n v="12729"/>
    <x v="18"/>
    <x v="12"/>
    <m/>
    <m/>
    <m/>
    <m/>
    <m/>
    <s v="QM6J92350236"/>
    <n v="141893"/>
    <n v="1"/>
    <n v="17"/>
    <s v="Don't Blame It All on Me"/>
    <s v="Arthur Lange and His Orchestra"/>
    <m/>
    <m/>
    <m/>
    <n v="1"/>
    <n v="6.9420000000000003E-3"/>
    <n v="6.9420000000000003E-3"/>
    <s v="USD"/>
    <n v="1"/>
    <n v="6.9420000000000003E-3"/>
    <n v="6.9420000000000003E-3"/>
    <s v="N"/>
    <n v="0.1"/>
    <n v="6.2478000000000004E-3"/>
    <n v="1"/>
    <n v="5.5536000000000005E-3"/>
    <m/>
    <n v="6.9419999999999985E-4"/>
  </r>
  <r>
    <s v="Bellefield Archives"/>
    <n v="486"/>
    <s v="Spotify"/>
    <m/>
    <s v="CH"/>
    <x v="1"/>
    <s v="2023-08"/>
    <s v="T"/>
    <s v="S"/>
    <s v="VO-8008"/>
    <n v="881626002858"/>
    <n v="12729"/>
    <x v="18"/>
    <x v="12"/>
    <m/>
    <m/>
    <m/>
    <m/>
    <m/>
    <s v="QM6J92350239"/>
    <n v="141896"/>
    <n v="1"/>
    <n v="20"/>
    <s v="June Night (Give Me a June Night, the Moonlight, and You)"/>
    <s v="Arthur Lange and His Orchestra"/>
    <m/>
    <m/>
    <m/>
    <n v="3"/>
    <n v="6.9670299999999999E-3"/>
    <n v="2.0901090000000001E-2"/>
    <s v="EUR"/>
    <n v="1.0434998799999999"/>
    <n v="7.2700899999999999E-3"/>
    <n v="2.1810280000000001E-2"/>
    <s v="N"/>
    <n v="0.1"/>
    <n v="1.9629259999999999E-2"/>
    <n v="1"/>
    <n v="1.7448224000000002E-2"/>
    <m/>
    <n v="2.1810359999999973E-3"/>
  </r>
  <r>
    <s v="Bellefield Archives"/>
    <n v="486"/>
    <s v="Spotify"/>
    <m/>
    <s v="NO"/>
    <x v="1"/>
    <s v="2023-08"/>
    <s v="T"/>
    <s v="S"/>
    <s v="VO-8008"/>
    <n v="881626002858"/>
    <n v="12729"/>
    <x v="18"/>
    <x v="12"/>
    <m/>
    <m/>
    <m/>
    <m/>
    <m/>
    <s v="QM6J92350235"/>
    <n v="141892"/>
    <n v="1"/>
    <n v="16"/>
    <s v="Back in Hackensack, New Jersey"/>
    <s v="Arthur Lange and His Orchestra"/>
    <m/>
    <m/>
    <m/>
    <n v="1"/>
    <n v="6.2678899999999999E-3"/>
    <n v="6.2678899999999999E-3"/>
    <s v="EUR"/>
    <n v="1.0434998799999999"/>
    <n v="6.5405400000000001E-3"/>
    <n v="6.5405400000000001E-3"/>
    <s v="N"/>
    <n v="0.1"/>
    <n v="5.8864900000000003E-3"/>
    <n v="1"/>
    <n v="5.2324320000000004E-3"/>
    <m/>
    <n v="6.540579999999999E-4"/>
  </r>
  <r>
    <s v="Bellefield Archives"/>
    <n v="486"/>
    <s v="Spotify"/>
    <m/>
    <s v="US"/>
    <x v="1"/>
    <s v="2023-08"/>
    <s v="T"/>
    <s v="S"/>
    <s v="VO-8008"/>
    <n v="881626002858"/>
    <n v="12729"/>
    <x v="18"/>
    <x v="12"/>
    <m/>
    <m/>
    <m/>
    <m/>
    <m/>
    <s v="QM6J92350235"/>
    <n v="141892"/>
    <n v="1"/>
    <n v="16"/>
    <s v="Back in Hackensack, New Jersey"/>
    <s v="Arthur Lange and His Orchestra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962"/>
    <s v="NetEase"/>
    <s v="Merlin"/>
    <s v="CN"/>
    <x v="1"/>
    <s v="2023-08"/>
    <s v="T"/>
    <s v="S"/>
    <s v="VO-8008"/>
    <n v="881626002858"/>
    <n v="12729"/>
    <x v="18"/>
    <x v="12"/>
    <m/>
    <m/>
    <m/>
    <m/>
    <m/>
    <s v="QM6J92350240"/>
    <n v="141897"/>
    <n v="1"/>
    <n v="21"/>
    <s v="Fun on the Farm"/>
    <s v="Arthur Lange and His Orchestra"/>
    <m/>
    <m/>
    <m/>
    <n v="1"/>
    <n v="9.3154000000000002E-4"/>
    <n v="9.3154000000000002E-4"/>
    <s v="USD"/>
    <n v="1"/>
    <n v="9.3154000000000002E-4"/>
    <n v="9.3154000000000002E-4"/>
    <s v="N"/>
    <n v="0.1"/>
    <n v="8.3838999999999995E-4"/>
    <n v="1"/>
    <n v="7.4523200000000008E-4"/>
    <m/>
    <n v="9.3157999999999869E-5"/>
  </r>
  <r>
    <s v="Bellefield Archives"/>
    <n v="10002"/>
    <s v="TENCENT"/>
    <s v="Merlin"/>
    <s v="CN"/>
    <x v="3"/>
    <s v="2023-06"/>
    <s v="T"/>
    <s v="S"/>
    <s v="VO-8008"/>
    <n v="881626002858"/>
    <n v="12729"/>
    <x v="18"/>
    <x v="12"/>
    <m/>
    <m/>
    <m/>
    <m/>
    <m/>
    <s v="QM6J92350225"/>
    <n v="141882"/>
    <n v="1"/>
    <n v="6"/>
    <s v="The One I Love (Belongs to Somebody Else)"/>
    <s v="Arthur Lange and His Orchestra"/>
    <m/>
    <m/>
    <m/>
    <n v="1"/>
    <n v="9.9248999999999995E-4"/>
    <n v="9.9248999999999995E-4"/>
    <s v="USD"/>
    <n v="1"/>
    <n v="9.9248999999999995E-4"/>
    <n v="9.9248999999999995E-4"/>
    <s v="N"/>
    <n v="0.1"/>
    <n v="8.9324000000000001E-4"/>
    <n v="1"/>
    <n v="7.9399199999999998E-4"/>
    <m/>
    <n v="9.9248000000000023E-5"/>
  </r>
  <r>
    <s v="Bellefield Archives"/>
    <n v="10002"/>
    <s v="TENCENT"/>
    <s v="Merlin"/>
    <s v="CN"/>
    <x v="3"/>
    <s v="2023-06"/>
    <s v="T"/>
    <s v="S"/>
    <s v="VO-8008"/>
    <n v="881626002858"/>
    <n v="12729"/>
    <x v="18"/>
    <x v="12"/>
    <m/>
    <m/>
    <m/>
    <m/>
    <m/>
    <s v="QM6J92350226"/>
    <n v="141883"/>
    <n v="1"/>
    <n v="7"/>
    <s v="There's Nobody Else But You"/>
    <s v="Arthur Lange and His Orchestra"/>
    <m/>
    <m/>
    <m/>
    <n v="1"/>
    <n v="2.5410999999999999E-4"/>
    <n v="2.5410999999999999E-4"/>
    <s v="USD"/>
    <n v="1"/>
    <n v="2.5410999999999999E-4"/>
    <n v="2.5410999999999999E-4"/>
    <s v="N"/>
    <n v="0.1"/>
    <n v="2.287E-4"/>
    <n v="1"/>
    <n v="2.0328800000000001E-4"/>
    <m/>
    <n v="2.5411999999999993E-5"/>
  </r>
  <r>
    <s v="Bellefield Archives"/>
    <n v="10002"/>
    <s v="TENCENT"/>
    <s v="Merlin"/>
    <s v="CN"/>
    <x v="3"/>
    <s v="2023-06"/>
    <s v="T"/>
    <s v="S"/>
    <s v="VO-8008"/>
    <n v="881626002858"/>
    <n v="12729"/>
    <x v="18"/>
    <x v="12"/>
    <m/>
    <m/>
    <m/>
    <m/>
    <m/>
    <s v="QM6J92350226"/>
    <n v="141883"/>
    <n v="1"/>
    <n v="7"/>
    <s v="There's Nobody Else But You"/>
    <s v="Arthur Lange and His Orchestra"/>
    <m/>
    <m/>
    <m/>
    <n v="1"/>
    <n v="9.6442000000000001E-4"/>
    <n v="9.6442000000000001E-4"/>
    <s v="USD"/>
    <n v="1"/>
    <n v="9.6442000000000001E-4"/>
    <n v="9.6442000000000001E-4"/>
    <s v="N"/>
    <n v="0.1"/>
    <n v="8.6797999999999997E-4"/>
    <n v="1"/>
    <n v="7.7153600000000008E-4"/>
    <m/>
    <n v="9.6443999999999892E-5"/>
  </r>
  <r>
    <s v="Bellefield Archives"/>
    <n v="10002"/>
    <s v="TENCENT"/>
    <s v="Merlin"/>
    <s v="CN"/>
    <x v="3"/>
    <s v="2023-06"/>
    <s v="T"/>
    <s v="S"/>
    <s v="VO-8008"/>
    <n v="881626002858"/>
    <n v="12729"/>
    <x v="18"/>
    <x v="12"/>
    <m/>
    <m/>
    <m/>
    <m/>
    <m/>
    <s v="QM6J92350231"/>
    <n v="141888"/>
    <n v="1"/>
    <n v="12"/>
    <s v="What'll I Do"/>
    <s v="Arthur Lange and His Orchestra"/>
    <m/>
    <m/>
    <m/>
    <n v="1"/>
    <n v="1.6043000000000001E-4"/>
    <n v="1.6043000000000001E-4"/>
    <s v="USD"/>
    <n v="1"/>
    <n v="1.6043000000000001E-4"/>
    <n v="1.6043000000000001E-4"/>
    <s v="N"/>
    <n v="0.1"/>
    <n v="1.4438999999999999E-4"/>
    <n v="1"/>
    <n v="1.2834400000000002E-4"/>
    <m/>
    <n v="1.6045999999999975E-5"/>
  </r>
  <r>
    <s v="Bellefield Archives"/>
    <n v="10002"/>
    <s v="TENCENT"/>
    <s v="Merlin"/>
    <s v="CN"/>
    <x v="3"/>
    <s v="2023-06"/>
    <s v="T"/>
    <s v="S"/>
    <s v="VO-8008"/>
    <n v="881626002858"/>
    <n v="12729"/>
    <x v="18"/>
    <x v="12"/>
    <m/>
    <m/>
    <m/>
    <m/>
    <m/>
    <s v="QM6J92350238"/>
    <n v="141895"/>
    <n v="1"/>
    <n v="19"/>
    <s v="Mandalay"/>
    <s v="Arthur Lange and His Orchestra"/>
    <m/>
    <m/>
    <m/>
    <n v="1"/>
    <n v="1.6043000000000001E-4"/>
    <n v="1.6043000000000001E-4"/>
    <s v="USD"/>
    <n v="1"/>
    <n v="1.6043000000000001E-4"/>
    <n v="1.6043000000000001E-4"/>
    <s v="N"/>
    <n v="0.1"/>
    <n v="1.4438999999999999E-4"/>
    <n v="1"/>
    <n v="1.2834400000000002E-4"/>
    <m/>
    <n v="1.6045999999999975E-5"/>
  </r>
  <r>
    <s v="Bellefield Archives"/>
    <n v="10002"/>
    <s v="TENCENT"/>
    <s v="Merlin"/>
    <s v="CN"/>
    <x v="3"/>
    <s v="2023-06"/>
    <s v="T"/>
    <s v="S"/>
    <s v="VO-8008"/>
    <n v="881626002858"/>
    <n v="12729"/>
    <x v="18"/>
    <x v="12"/>
    <m/>
    <m/>
    <m/>
    <m/>
    <m/>
    <s v="QM6J92350239"/>
    <n v="141896"/>
    <n v="1"/>
    <n v="20"/>
    <s v="June Night (Give Me a June Night, the Moonlight, and You)"/>
    <s v="Arthur Lange and His Orchestra"/>
    <m/>
    <m/>
    <m/>
    <n v="1"/>
    <n v="9.9248999999999995E-4"/>
    <n v="9.9248999999999995E-4"/>
    <s v="USD"/>
    <n v="1"/>
    <n v="9.9248999999999995E-4"/>
    <n v="9.9248999999999995E-4"/>
    <s v="N"/>
    <n v="0.1"/>
    <n v="8.9324000000000001E-4"/>
    <n v="1"/>
    <n v="7.9399199999999998E-4"/>
    <m/>
    <n v="9.9248000000000023E-5"/>
  </r>
  <r>
    <s v="Bellefield Archives"/>
    <n v="10002"/>
    <s v="TENCENT"/>
    <s v="Merlin"/>
    <s v="CN"/>
    <x v="3"/>
    <s v="2023-06"/>
    <s v="T"/>
    <s v="S"/>
    <s v="VO-8008"/>
    <n v="881626002858"/>
    <n v="12729"/>
    <x v="18"/>
    <x v="12"/>
    <m/>
    <m/>
    <m/>
    <m/>
    <m/>
    <s v="QM6J92350244"/>
    <n v="141901"/>
    <n v="1"/>
    <n v="25"/>
    <s v="Come on Over"/>
    <s v="Arthur Lange and His Orchestra"/>
    <m/>
    <m/>
    <m/>
    <n v="2"/>
    <n v="1.3699E-4"/>
    <n v="2.7398E-4"/>
    <s v="USD"/>
    <n v="1"/>
    <n v="1.3699E-4"/>
    <n v="2.7398E-4"/>
    <s v="N"/>
    <n v="0.1"/>
    <n v="2.4657999999999999E-4"/>
    <n v="1"/>
    <n v="2.1918400000000001E-4"/>
    <m/>
    <n v="2.739599999999998E-5"/>
  </r>
  <r>
    <s v="Bellefield Archives"/>
    <n v="10002"/>
    <s v="TENCENT"/>
    <s v="Merlin"/>
    <s v="CN"/>
    <x v="3"/>
    <s v="2023-06"/>
    <s v="T"/>
    <s v="S"/>
    <s v="VO-8008"/>
    <n v="881626002858"/>
    <n v="12729"/>
    <x v="18"/>
    <x v="12"/>
    <m/>
    <m/>
    <m/>
    <m/>
    <m/>
    <s v="QM6J92350244"/>
    <n v="141901"/>
    <n v="1"/>
    <n v="25"/>
    <s v="Come on Over"/>
    <s v="Arthur Lange and His Orchestra"/>
    <m/>
    <m/>
    <m/>
    <n v="11"/>
    <n v="1.6043000000000001E-4"/>
    <n v="1.7647299999999999E-3"/>
    <s v="USD"/>
    <n v="1"/>
    <n v="1.6043000000000001E-4"/>
    <n v="1.7647299999999999E-3"/>
    <s v="N"/>
    <n v="0.1"/>
    <n v="1.58826E-3"/>
    <n v="1"/>
    <n v="1.4117840000000001E-3"/>
    <m/>
    <n v="1.7647599999999985E-4"/>
  </r>
  <r>
    <s v="Bellefield Archives"/>
    <n v="1133"/>
    <s v="Amazon Prime"/>
    <m/>
    <s v="ES"/>
    <x v="0"/>
    <s v="2023-09"/>
    <s v="T"/>
    <s v="S"/>
    <s v="VO-8008"/>
    <n v="881626002858"/>
    <n v="12729"/>
    <x v="18"/>
    <x v="12"/>
    <m/>
    <m/>
    <m/>
    <m/>
    <m/>
    <s v="QM6J92350245"/>
    <n v="141902"/>
    <n v="1"/>
    <n v="26"/>
    <s v="I Never Care About Tomorrow (As Long as I'm Happy Today)"/>
    <s v="Arthur Lange and His Orchestra"/>
    <m/>
    <m/>
    <m/>
    <n v="1"/>
    <n v="2.3E-3"/>
    <n v="2.3E-3"/>
    <s v="EUR"/>
    <n v="1.0376000000000001"/>
    <n v="2.3864799999999999E-3"/>
    <n v="2.3864799999999999E-3"/>
    <s v="N"/>
    <n v="0.1"/>
    <n v="2.1478299999999999E-3"/>
    <n v="1"/>
    <n v="1.909184E-3"/>
    <m/>
    <n v="2.3864599999999991E-4"/>
  </r>
  <r>
    <s v="Bellefield Archives"/>
    <n v="1166"/>
    <s v="Tidal"/>
    <m/>
    <s v="US"/>
    <x v="0"/>
    <s v="2023-09"/>
    <s v="T"/>
    <s v="S"/>
    <s v="VO-8008"/>
    <n v="881626002858"/>
    <n v="12729"/>
    <x v="18"/>
    <x v="12"/>
    <m/>
    <m/>
    <m/>
    <m/>
    <m/>
    <s v="QM6J92350235"/>
    <n v="141892"/>
    <n v="1"/>
    <n v="16"/>
    <s v="Back in Hackensack, New Jersey"/>
    <s v="Arthur Lange and His Orchestra"/>
    <m/>
    <m/>
    <m/>
    <n v="2"/>
    <n v="1.5203E-2"/>
    <n v="3.0405999999999999E-2"/>
    <s v="USD"/>
    <n v="1"/>
    <n v="1.5203E-2"/>
    <n v="3.0405999999999999E-2"/>
    <s v="N"/>
    <n v="0.1"/>
    <n v="2.7365400000000002E-2"/>
    <n v="1"/>
    <n v="2.4324800000000001E-2"/>
    <m/>
    <n v="3.0406000000000009E-3"/>
  </r>
  <r>
    <s v="Bellefield Archives"/>
    <n v="1205"/>
    <s v="YouTube RED"/>
    <m/>
    <s v="US"/>
    <x v="0"/>
    <s v="2023-09"/>
    <s v="T"/>
    <s v="S"/>
    <s v="VO-8008"/>
    <n v="881626002858"/>
    <n v="12729"/>
    <x v="18"/>
    <x v="12"/>
    <m/>
    <m/>
    <m/>
    <m/>
    <m/>
    <s v="QM6J92350228"/>
    <n v="141885"/>
    <n v="1"/>
    <n v="9"/>
    <s v="I Wonder Who's Dancing With You Tonight"/>
    <s v="Arthur Lange and His Orchestra"/>
    <m/>
    <m/>
    <m/>
    <n v="1"/>
    <n v="6.1869999999999998E-3"/>
    <n v="6.1869999999999998E-3"/>
    <s v="USD"/>
    <n v="1"/>
    <n v="6.1869999999999998E-3"/>
    <n v="6.1869999999999998E-3"/>
    <s v="N"/>
    <n v="0.1"/>
    <n v="5.5683E-3"/>
    <n v="1"/>
    <n v="4.9496000000000002E-3"/>
    <m/>
    <n v="6.1869999999999981E-4"/>
  </r>
  <r>
    <s v="Bellefield Archives"/>
    <n v="1232"/>
    <s v="Amazon Music Unlimited"/>
    <m/>
    <s v="ES"/>
    <x v="0"/>
    <s v="2023-09"/>
    <s v="T"/>
    <s v="S"/>
    <s v="VO-8008"/>
    <n v="881626002858"/>
    <n v="12729"/>
    <x v="18"/>
    <x v="12"/>
    <m/>
    <m/>
    <m/>
    <m/>
    <m/>
    <s v="QM6J92350245"/>
    <n v="141902"/>
    <n v="1"/>
    <n v="26"/>
    <s v="I Never Care About Tomorrow (As Long as I'm Happy Today)"/>
    <s v="Arthur Lange and His Orchestra"/>
    <m/>
    <m/>
    <m/>
    <n v="1"/>
    <n v="1.2109E-2"/>
    <n v="1.2109E-2"/>
    <s v="EUR"/>
    <n v="1.0376000000000001"/>
    <n v="1.25643E-2"/>
    <n v="1.25643E-2"/>
    <s v="N"/>
    <n v="0.1"/>
    <n v="1.1307869999999999E-2"/>
    <n v="1"/>
    <n v="1.0051440000000002E-2"/>
    <m/>
    <n v="1.2564299999999976E-3"/>
  </r>
  <r>
    <s v="Bellefield Archives"/>
    <n v="1232"/>
    <s v="Amazon Music Unlimited"/>
    <m/>
    <s v="ES"/>
    <x v="0"/>
    <s v="2023-09"/>
    <s v="T"/>
    <s v="S"/>
    <s v="VO-8008"/>
    <n v="881626002858"/>
    <n v="12729"/>
    <x v="18"/>
    <x v="12"/>
    <m/>
    <m/>
    <m/>
    <m/>
    <m/>
    <s v="QM6J92350245"/>
    <n v="141902"/>
    <n v="1"/>
    <n v="26"/>
    <s v="I Never Care About Tomorrow (As Long as I'm Happy Today)"/>
    <s v="Arthur Lange and His Orchestra"/>
    <m/>
    <m/>
    <m/>
    <n v="1"/>
    <n v="1.5651999999999999E-2"/>
    <n v="1.5651999999999999E-2"/>
    <s v="EUR"/>
    <n v="1.0376000000000001"/>
    <n v="1.6240520000000001E-2"/>
    <n v="1.6240520000000001E-2"/>
    <s v="N"/>
    <n v="0.1"/>
    <n v="1.461646E-2"/>
    <n v="1"/>
    <n v="1.2992416000000001E-2"/>
    <m/>
    <n v="1.6240439999999981E-3"/>
  </r>
  <r>
    <s v="Bellefield Archives"/>
    <n v="1232"/>
    <s v="Amazon Music Unlimited"/>
    <m/>
    <s v="US"/>
    <x v="0"/>
    <s v="2023-09"/>
    <s v="T"/>
    <s v="S"/>
    <s v="VO-8008"/>
    <n v="881626002858"/>
    <n v="12729"/>
    <x v="18"/>
    <x v="12"/>
    <m/>
    <m/>
    <m/>
    <m/>
    <m/>
    <s v="QM6J92350235"/>
    <n v="141892"/>
    <n v="1"/>
    <n v="16"/>
    <s v="Back in Hackensack, New Jersey"/>
    <s v="Arthur Lange and His Orchestra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08"/>
    <n v="881626002858"/>
    <n v="12729"/>
    <x v="18"/>
    <x v="12"/>
    <m/>
    <m/>
    <m/>
    <m/>
    <m/>
    <s v="QM6J92350238"/>
    <n v="141895"/>
    <n v="1"/>
    <n v="19"/>
    <s v="Mandalay"/>
    <s v="Arthur Lange and His Orchestra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08"/>
    <n v="881626002858"/>
    <n v="12729"/>
    <x v="18"/>
    <x v="12"/>
    <m/>
    <m/>
    <m/>
    <m/>
    <m/>
    <s v="QM6J92350241"/>
    <n v="141898"/>
    <n v="1"/>
    <n v="22"/>
    <s v="Somebody Loves Me"/>
    <s v="Arthur Lange and His Orchestra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0036"/>
    <s v="Apple Music"/>
    <m/>
    <s v="US"/>
    <x v="2"/>
    <s v="2023-10"/>
    <s v="T"/>
    <s v="S"/>
    <s v="VO-8008"/>
    <n v="881626002858"/>
    <n v="12729"/>
    <x v="18"/>
    <x v="12"/>
    <m/>
    <m/>
    <m/>
    <m/>
    <m/>
    <s v="QM6J92350235"/>
    <n v="141892"/>
    <n v="1"/>
    <n v="16"/>
    <s v="Back in Hackensack, New Jersey"/>
    <s v="Arthur Lange and His Orchestra"/>
    <m/>
    <m/>
    <m/>
    <n v="1"/>
    <n v="5.561E-3"/>
    <n v="5.561E-3"/>
    <s v="USD"/>
    <n v="1"/>
    <n v="5.561E-3"/>
    <n v="5.561E-3"/>
    <s v="N"/>
    <n v="0.1"/>
    <n v="5.0048999999999996E-3"/>
    <n v="1"/>
    <n v="4.4488000000000002E-3"/>
    <m/>
    <n v="5.5609999999999948E-4"/>
  </r>
  <r>
    <s v="Bellefield Archives"/>
    <n v="229"/>
    <s v="YouTube"/>
    <m/>
    <s v="CA"/>
    <x v="0"/>
    <s v="2023-09"/>
    <s v="T"/>
    <s v="S"/>
    <s v="VO-8009"/>
    <n v="881626002865"/>
    <n v="12730"/>
    <x v="19"/>
    <x v="13"/>
    <m/>
    <m/>
    <m/>
    <m/>
    <m/>
    <s v="QM6J92350247"/>
    <n v="141904"/>
    <n v="1"/>
    <n v="2"/>
    <s v="Coal Black Mammy"/>
    <s v="Bob Haring and His Orchestra"/>
    <m/>
    <m/>
    <m/>
    <n v="1"/>
    <n v="5.5100000000000001E-3"/>
    <n v="5.5100000000000001E-3"/>
    <s v="USD"/>
    <n v="1"/>
    <n v="5.5100000000000001E-3"/>
    <n v="5.5100000000000001E-3"/>
    <s v="N"/>
    <n v="0.1"/>
    <n v="4.9589999999999999E-3"/>
    <n v="1"/>
    <n v="4.4080000000000005E-3"/>
    <m/>
    <n v="5.5099999999999941E-4"/>
  </r>
  <r>
    <s v="Bellefield Archives"/>
    <n v="229"/>
    <s v="YouTube"/>
    <m/>
    <s v="DE"/>
    <x v="0"/>
    <s v="2023-09"/>
    <s v="T"/>
    <s v="S"/>
    <s v="VO-8009"/>
    <n v="881626002865"/>
    <n v="12730"/>
    <x v="19"/>
    <x v="13"/>
    <m/>
    <m/>
    <m/>
    <m/>
    <m/>
    <s v="QM6J92350255"/>
    <n v="141912"/>
    <n v="1"/>
    <n v="10"/>
    <s v="The Band Plays Home Sweet Home"/>
    <s v="Bob Haring and His Orchestra"/>
    <m/>
    <m/>
    <m/>
    <n v="2"/>
    <n v="2.1115000000000001E-3"/>
    <n v="4.2230000000000002E-3"/>
    <s v="USD"/>
    <n v="1"/>
    <n v="2.1115000000000001E-3"/>
    <n v="4.2230000000000002E-3"/>
    <s v="N"/>
    <n v="0.1"/>
    <n v="3.8007000000000002E-3"/>
    <n v="1"/>
    <n v="3.3784000000000002E-3"/>
    <m/>
    <n v="4.2230000000000002E-4"/>
  </r>
  <r>
    <s v="Bellefield Archives"/>
    <n v="229"/>
    <s v="YouTube"/>
    <m/>
    <s v="ES"/>
    <x v="0"/>
    <s v="2023-09"/>
    <s v="T"/>
    <s v="S"/>
    <s v="VO-8009"/>
    <n v="881626002865"/>
    <n v="12730"/>
    <x v="19"/>
    <x v="13"/>
    <m/>
    <m/>
    <m/>
    <m/>
    <m/>
    <s v="QM6J92350262"/>
    <n v="141919"/>
    <n v="1"/>
    <n v="17"/>
    <s v="Mobile Blues"/>
    <s v="Bob Haring and His Orchestra"/>
    <m/>
    <m/>
    <m/>
    <n v="1"/>
    <n v="1.1150000000000001E-3"/>
    <n v="1.1150000000000001E-3"/>
    <s v="USD"/>
    <n v="1"/>
    <n v="1.1150000000000001E-3"/>
    <n v="1.1150000000000001E-3"/>
    <s v="N"/>
    <n v="0.1"/>
    <n v="1.0035000000000001E-3"/>
    <n v="1"/>
    <n v="8.9200000000000011E-4"/>
    <m/>
    <n v="1.1149999999999995E-4"/>
  </r>
  <r>
    <s v="Bellefield Archives"/>
    <n v="229"/>
    <s v="YouTube"/>
    <m/>
    <s v="GB"/>
    <x v="0"/>
    <s v="2023-09"/>
    <s v="T"/>
    <s v="S"/>
    <s v="VO-8009"/>
    <n v="881626002865"/>
    <n v="12730"/>
    <x v="19"/>
    <x v="13"/>
    <m/>
    <m/>
    <m/>
    <m/>
    <m/>
    <s v="QM6J92350251"/>
    <n v="141908"/>
    <n v="1"/>
    <n v="6"/>
    <s v="Honey Bunch"/>
    <s v="Bob Haring and His Orchestra"/>
    <m/>
    <m/>
    <m/>
    <n v="1"/>
    <n v="7.6470000000000002E-3"/>
    <n v="7.6470000000000002E-3"/>
    <s v="USD"/>
    <n v="1"/>
    <n v="7.6470000000000002E-3"/>
    <n v="7.6470000000000002E-3"/>
    <s v="N"/>
    <n v="0.1"/>
    <n v="6.8823E-3"/>
    <n v="1"/>
    <n v="6.1176000000000008E-3"/>
    <m/>
    <n v="7.6469999999999923E-4"/>
  </r>
  <r>
    <s v="Bellefield Archives"/>
    <n v="229"/>
    <s v="YouTube"/>
    <m/>
    <s v="US"/>
    <x v="0"/>
    <s v="2023-09"/>
    <s v="T"/>
    <s v="S"/>
    <s v="VO-8009"/>
    <n v="881626002865"/>
    <n v="12730"/>
    <x v="19"/>
    <x v="13"/>
    <m/>
    <m/>
    <m/>
    <m/>
    <m/>
    <s v="QM6J92350248"/>
    <n v="141905"/>
    <n v="1"/>
    <n v="3"/>
    <s v="I Gave You Up Just Before You Threw Me Down"/>
    <s v="Bob Haring and His Orchestra"/>
    <m/>
    <m/>
    <m/>
    <n v="1"/>
    <n v="2.627E-3"/>
    <n v="2.627E-3"/>
    <s v="USD"/>
    <n v="1"/>
    <n v="2.627E-3"/>
    <n v="2.627E-3"/>
    <s v="N"/>
    <n v="0.1"/>
    <n v="2.3643000000000002E-3"/>
    <n v="1"/>
    <n v="2.1015999999999999E-3"/>
    <m/>
    <n v="2.6270000000000026E-4"/>
  </r>
  <r>
    <s v="Bellefield Archives"/>
    <n v="229"/>
    <s v="YouTube"/>
    <m/>
    <s v="US"/>
    <x v="0"/>
    <s v="2023-09"/>
    <s v="T"/>
    <s v="S"/>
    <s v="VO-8009"/>
    <n v="881626002865"/>
    <n v="12730"/>
    <x v="19"/>
    <x v="13"/>
    <m/>
    <m/>
    <m/>
    <m/>
    <m/>
    <s v="QM6J92350260"/>
    <n v="141917"/>
    <n v="1"/>
    <n v="15"/>
    <s v="You Didn't Want Me When I Wanted You (I'm Somebody Else's Now)"/>
    <s v="Bob Haring and His Orchestra"/>
    <m/>
    <m/>
    <m/>
    <n v="1"/>
    <n v="8.2459999999999999E-3"/>
    <n v="8.2459999999999999E-3"/>
    <s v="USD"/>
    <n v="1"/>
    <n v="8.2459999999999999E-3"/>
    <n v="8.2459999999999999E-3"/>
    <s v="N"/>
    <n v="0.1"/>
    <n v="7.4213999999999999E-3"/>
    <n v="1"/>
    <n v="6.5967999999999999E-3"/>
    <m/>
    <n v="8.2459999999999999E-4"/>
  </r>
  <r>
    <s v="Bellefield Archives"/>
    <n v="229"/>
    <s v="YouTube"/>
    <m/>
    <s v="US"/>
    <x v="0"/>
    <s v="2023-09"/>
    <s v="T"/>
    <s v="S"/>
    <s v="VO-8009"/>
    <n v="881626002865"/>
    <n v="12730"/>
    <x v="19"/>
    <x v="13"/>
    <m/>
    <m/>
    <m/>
    <m/>
    <m/>
    <s v="QM6J92350264"/>
    <n v="141921"/>
    <n v="1"/>
    <n v="19"/>
    <s v="There's Yes Yes in Your Eyes"/>
    <s v="Bob Haring and His Orchestra"/>
    <m/>
    <m/>
    <m/>
    <n v="1"/>
    <n v="6.4070000000000004E-3"/>
    <n v="6.4070000000000004E-3"/>
    <s v="USD"/>
    <n v="1"/>
    <n v="6.4070000000000004E-3"/>
    <n v="6.4070000000000004E-3"/>
    <s v="N"/>
    <n v="0.1"/>
    <n v="5.7663000000000002E-3"/>
    <n v="1"/>
    <n v="5.125600000000001E-3"/>
    <m/>
    <n v="6.4069999999999926E-4"/>
  </r>
  <r>
    <s v="Bellefield Archives"/>
    <n v="262"/>
    <s v="Amazon"/>
    <m/>
    <s v="GB"/>
    <x v="0"/>
    <s v="2023-09"/>
    <s v="A"/>
    <s v="D"/>
    <s v="VO-8009"/>
    <n v="881626002865"/>
    <n v="12730"/>
    <x v="19"/>
    <x v="13"/>
    <m/>
    <m/>
    <m/>
    <m/>
    <m/>
    <m/>
    <m/>
    <m/>
    <m/>
    <m/>
    <m/>
    <m/>
    <m/>
    <m/>
    <n v="1"/>
    <n v="4.5999999999999996"/>
    <n v="4.5999999999999996"/>
    <s v="GBP"/>
    <n v="1.1927009200000001"/>
    <n v="5.4864242299999999"/>
    <n v="5.4864242299999999"/>
    <s v="N"/>
    <n v="0.1"/>
    <n v="4.9377818099999997"/>
    <n v="1"/>
    <n v="4.3891393839999999"/>
    <m/>
    <n v="0.54864242599999979"/>
  </r>
  <r>
    <s v="Bellefield Archives"/>
    <n v="486"/>
    <s v="Spotify"/>
    <m/>
    <s v="AT"/>
    <x v="1"/>
    <s v="2023-08"/>
    <s v="T"/>
    <s v="S"/>
    <s v="VO-8009"/>
    <n v="881626002865"/>
    <n v="12730"/>
    <x v="19"/>
    <x v="13"/>
    <m/>
    <m/>
    <m/>
    <m/>
    <m/>
    <s v="QM6J92350250"/>
    <n v="141907"/>
    <n v="1"/>
    <n v="5"/>
    <s v="Yes! We Have No Bananas"/>
    <s v="Bob Haring and His Orchestra|Arthur Fields"/>
    <m/>
    <m/>
    <m/>
    <n v="1"/>
    <n v="5.3588999999999998E-3"/>
    <n v="5.3588999999999998E-3"/>
    <s v="EUR"/>
    <n v="1.0434998799999999"/>
    <n v="5.5920099999999997E-3"/>
    <n v="5.5920099999999997E-3"/>
    <s v="N"/>
    <n v="0.1"/>
    <n v="5.0328100000000004E-3"/>
    <n v="1"/>
    <n v="4.4736079999999996E-3"/>
    <m/>
    <n v="5.5920200000000083E-4"/>
  </r>
  <r>
    <s v="Bellefield Archives"/>
    <n v="486"/>
    <s v="Spotify"/>
    <m/>
    <s v="CA"/>
    <x v="1"/>
    <s v="2023-08"/>
    <s v="T"/>
    <s v="S"/>
    <s v="VO-8009"/>
    <n v="881626002865"/>
    <n v="12730"/>
    <x v="19"/>
    <x v="13"/>
    <m/>
    <m/>
    <m/>
    <m/>
    <m/>
    <s v="QM6J92350252"/>
    <n v="141909"/>
    <n v="1"/>
    <n v="7"/>
    <s v="Oh! Harold"/>
    <s v="Bob Haring and His Orchestra"/>
    <m/>
    <m/>
    <m/>
    <n v="1"/>
    <n v="1.7337100000000001E-3"/>
    <n v="1.7337100000000001E-3"/>
    <s v="EUR"/>
    <n v="1.0434998799999999"/>
    <n v="1.8091299999999999E-3"/>
    <n v="1.8091299999999999E-3"/>
    <s v="N"/>
    <n v="0.1"/>
    <n v="1.6282099999999999E-3"/>
    <n v="1"/>
    <n v="1.447304E-3"/>
    <m/>
    <n v="1.8090599999999999E-4"/>
  </r>
  <r>
    <s v="Bellefield Archives"/>
    <n v="486"/>
    <s v="Spotify"/>
    <m/>
    <s v="DE"/>
    <x v="1"/>
    <s v="2023-08"/>
    <s v="T"/>
    <s v="S"/>
    <s v="VO-8009"/>
    <n v="881626002865"/>
    <n v="12730"/>
    <x v="19"/>
    <x v="13"/>
    <m/>
    <m/>
    <m/>
    <m/>
    <m/>
    <s v="QM6J92350260"/>
    <n v="141917"/>
    <n v="1"/>
    <n v="15"/>
    <s v="You Didn't Want Me When I Wanted You (I'm Somebody Else's Now)"/>
    <s v="Bob Haring and His Orchestra"/>
    <m/>
    <m/>
    <m/>
    <n v="1"/>
    <n v="2.32227E-3"/>
    <n v="2.32227E-3"/>
    <s v="EUR"/>
    <n v="1.0434998799999999"/>
    <n v="2.4232899999999998E-3"/>
    <n v="2.4232899999999998E-3"/>
    <s v="N"/>
    <n v="0.1"/>
    <n v="2.18096E-3"/>
    <n v="1"/>
    <n v="1.938632E-3"/>
    <m/>
    <n v="2.4232799999999999E-4"/>
  </r>
  <r>
    <s v="Bellefield Archives"/>
    <n v="486"/>
    <s v="Spotify"/>
    <m/>
    <s v="US"/>
    <x v="1"/>
    <s v="2023-08"/>
    <s v="T"/>
    <s v="S"/>
    <s v="VO-8009"/>
    <n v="881626002865"/>
    <n v="12730"/>
    <x v="19"/>
    <x v="13"/>
    <m/>
    <m/>
    <m/>
    <m/>
    <m/>
    <s v="QM6J92350246"/>
    <n v="141903"/>
    <n v="1"/>
    <n v="1"/>
    <s v="California"/>
    <s v="Bob Haring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09"/>
    <n v="881626002865"/>
    <n v="12730"/>
    <x v="19"/>
    <x v="13"/>
    <m/>
    <m/>
    <m/>
    <m/>
    <m/>
    <s v="QM6J92350250"/>
    <n v="141907"/>
    <n v="1"/>
    <n v="5"/>
    <s v="Yes! We Have No Bananas"/>
    <s v="Bob Haring and His Orchestra|Arthur Fields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10002"/>
    <s v="TENCENT"/>
    <s v="Merlin"/>
    <s v="CN"/>
    <x v="3"/>
    <s v="2023-06"/>
    <s v="T"/>
    <s v="S"/>
    <s v="VO-8009"/>
    <n v="881626002865"/>
    <n v="12730"/>
    <x v="19"/>
    <x v="13"/>
    <m/>
    <m/>
    <m/>
    <m/>
    <m/>
    <s v="QM6J92350250"/>
    <n v="141907"/>
    <n v="1"/>
    <n v="5"/>
    <s v="Yes! We Have No Bananas"/>
    <s v="Bob Haring and His Orchestra|Arthur Fields"/>
    <m/>
    <m/>
    <m/>
    <n v="3"/>
    <n v="1.6043000000000001E-4"/>
    <n v="4.8128999999999999E-4"/>
    <s v="USD"/>
    <n v="1"/>
    <n v="1.6043000000000001E-4"/>
    <n v="4.8128999999999999E-4"/>
    <s v="N"/>
    <n v="0.1"/>
    <n v="4.3315999999999998E-4"/>
    <n v="1"/>
    <n v="3.85032E-4"/>
    <m/>
    <n v="4.8127999999999984E-5"/>
  </r>
  <r>
    <s v="Bellefield Archives"/>
    <n v="10002"/>
    <s v="TENCENT"/>
    <s v="Merlin"/>
    <s v="CN"/>
    <x v="3"/>
    <s v="2023-06"/>
    <s v="T"/>
    <s v="S"/>
    <s v="VO-8009"/>
    <n v="881626002865"/>
    <n v="12730"/>
    <x v="19"/>
    <x v="13"/>
    <m/>
    <m/>
    <m/>
    <m/>
    <m/>
    <s v="QM6J92350250"/>
    <n v="141907"/>
    <n v="1"/>
    <n v="5"/>
    <s v="Yes! We Have No Bananas"/>
    <s v="Bob Haring and His Orchestra|Arthur Fields"/>
    <m/>
    <m/>
    <m/>
    <n v="1"/>
    <n v="9.6442000000000001E-4"/>
    <n v="9.6442000000000001E-4"/>
    <s v="USD"/>
    <n v="1"/>
    <n v="9.6442000000000001E-4"/>
    <n v="9.6442000000000001E-4"/>
    <s v="N"/>
    <n v="0.1"/>
    <n v="8.6797999999999997E-4"/>
    <n v="1"/>
    <n v="7.7153600000000008E-4"/>
    <m/>
    <n v="9.6443999999999892E-5"/>
  </r>
  <r>
    <s v="Bellefield Archives"/>
    <n v="10002"/>
    <s v="TENCENT"/>
    <s v="Merlin"/>
    <s v="CN"/>
    <x v="3"/>
    <s v="2023-06"/>
    <s v="T"/>
    <s v="S"/>
    <s v="VO-8009"/>
    <n v="881626002865"/>
    <n v="12730"/>
    <x v="19"/>
    <x v="13"/>
    <m/>
    <m/>
    <m/>
    <m/>
    <m/>
    <s v="QM6J92350258"/>
    <n v="141915"/>
    <n v="1"/>
    <n v="13"/>
    <s v="Old Fashioned Love"/>
    <s v="Bob Haring and His Orchestra"/>
    <m/>
    <m/>
    <m/>
    <n v="1"/>
    <n v="9.9248999999999995E-4"/>
    <n v="9.9248999999999995E-4"/>
    <s v="USD"/>
    <n v="1"/>
    <n v="9.9248999999999995E-4"/>
    <n v="9.9248999999999995E-4"/>
    <s v="N"/>
    <n v="0.1"/>
    <n v="8.9324000000000001E-4"/>
    <n v="1"/>
    <n v="7.9399199999999998E-4"/>
    <m/>
    <n v="9.9248000000000023E-5"/>
  </r>
  <r>
    <s v="Bellefield Archives"/>
    <n v="10002"/>
    <s v="TENCENT"/>
    <s v="Merlin"/>
    <s v="CN"/>
    <x v="3"/>
    <s v="2023-06"/>
    <s v="T"/>
    <s v="S"/>
    <s v="VO-8009"/>
    <n v="881626002865"/>
    <n v="12730"/>
    <x v="19"/>
    <x v="13"/>
    <m/>
    <m/>
    <m/>
    <m/>
    <m/>
    <s v="QM6J92350259"/>
    <n v="141916"/>
    <n v="1"/>
    <n v="14"/>
    <s v="Kitty"/>
    <s v="Bob Haring and His Orchestra"/>
    <m/>
    <m/>
    <m/>
    <n v="2"/>
    <n v="9.9249999999999989E-4"/>
    <n v="1.9849999999999998E-3"/>
    <s v="USD"/>
    <n v="1"/>
    <n v="9.9249999999999989E-4"/>
    <n v="1.9849999999999998E-3"/>
    <s v="N"/>
    <n v="0.1"/>
    <n v="1.7864999999999999E-3"/>
    <n v="1"/>
    <n v="1.588E-3"/>
    <m/>
    <n v="1.9849999999999989E-4"/>
  </r>
  <r>
    <s v="Bellefield Archives"/>
    <n v="1133"/>
    <s v="Amazon Prime"/>
    <m/>
    <s v="IN"/>
    <x v="0"/>
    <s v="2023-09"/>
    <s v="T"/>
    <s v="S"/>
    <s v="VO-8009"/>
    <n v="881626002865"/>
    <n v="12730"/>
    <x v="19"/>
    <x v="13"/>
    <m/>
    <m/>
    <m/>
    <m/>
    <m/>
    <s v="QM6J92350263"/>
    <n v="141920"/>
    <n v="1"/>
    <n v="18"/>
    <s v="Mr. Radio Man (Tell My Mammy to Come Back Home)"/>
    <s v="Bob Haring and His Orchestra"/>
    <m/>
    <m/>
    <m/>
    <n v="1"/>
    <n v="1.0889999999999999E-3"/>
    <n v="1.0889999999999999E-3"/>
    <s v="USD"/>
    <n v="1"/>
    <n v="1.0889999999999999E-3"/>
    <n v="1.0889999999999999E-3"/>
    <s v="N"/>
    <n v="0.1"/>
    <n v="9.8010000000000002E-4"/>
    <n v="1"/>
    <n v="8.7119999999999993E-4"/>
    <m/>
    <n v="1.089000000000001E-4"/>
  </r>
  <r>
    <s v="Bellefield Archives"/>
    <n v="1133"/>
    <s v="Amazon Prime"/>
    <m/>
    <s v="MX"/>
    <x v="0"/>
    <s v="2023-09"/>
    <s v="T"/>
    <s v="S"/>
    <s v="VO-8009"/>
    <n v="881626002865"/>
    <n v="12730"/>
    <x v="19"/>
    <x v="13"/>
    <m/>
    <m/>
    <m/>
    <m/>
    <m/>
    <s v="QM6J92350259"/>
    <n v="141916"/>
    <n v="1"/>
    <n v="14"/>
    <s v="Kitty"/>
    <s v="Bob Haring and His Orchestra"/>
    <m/>
    <m/>
    <m/>
    <n v="1"/>
    <n v="1.7673000000000001E-3"/>
    <n v="1.7673000000000001E-3"/>
    <s v="USD"/>
    <n v="1"/>
    <n v="1.7673000000000001E-3"/>
    <n v="1.7673000000000001E-3"/>
    <s v="N"/>
    <n v="0.1"/>
    <n v="1.5905699999999999E-3"/>
    <n v="1"/>
    <n v="1.4138400000000002E-3"/>
    <m/>
    <n v="1.7672999999999973E-4"/>
  </r>
  <r>
    <s v="Bellefield Archives"/>
    <n v="1205"/>
    <s v="YouTube RED"/>
    <m/>
    <s v="IN"/>
    <x v="0"/>
    <s v="2023-09"/>
    <s v="T"/>
    <s v="S"/>
    <s v="VO-8009"/>
    <n v="881626002865"/>
    <n v="12730"/>
    <x v="19"/>
    <x v="13"/>
    <m/>
    <m/>
    <m/>
    <m/>
    <m/>
    <s v="QM6J92350247"/>
    <n v="141904"/>
    <n v="1"/>
    <n v="2"/>
    <s v="Coal Black Mammy"/>
    <s v="Bob Haring and His Orchestra"/>
    <m/>
    <m/>
    <m/>
    <n v="1"/>
    <n v="7.85E-4"/>
    <n v="7.85E-4"/>
    <s v="USD"/>
    <n v="1"/>
    <n v="7.85E-4"/>
    <n v="7.85E-4"/>
    <s v="N"/>
    <n v="0.1"/>
    <n v="7.0649999999999999E-4"/>
    <n v="1"/>
    <n v="6.2800000000000009E-4"/>
    <m/>
    <n v="7.8499999999999902E-5"/>
  </r>
  <r>
    <s v="Bellefield Archives"/>
    <n v="1205"/>
    <s v="YouTube RED"/>
    <m/>
    <s v="US"/>
    <x v="0"/>
    <s v="2023-09"/>
    <s v="T"/>
    <s v="S"/>
    <s v="VO-8009"/>
    <n v="881626002865"/>
    <n v="12730"/>
    <x v="19"/>
    <x v="13"/>
    <m/>
    <m/>
    <m/>
    <m/>
    <m/>
    <s v="QM6J92350263"/>
    <n v="141920"/>
    <n v="1"/>
    <n v="18"/>
    <s v="Mr. Radio Man (Tell My Mammy to Come Back Home)"/>
    <s v="Bob Haring and His Orchestra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32"/>
    <s v="Amazon Music Unlimited"/>
    <m/>
    <s v="MX"/>
    <x v="0"/>
    <s v="2023-09"/>
    <s v="T"/>
    <s v="S"/>
    <s v="VO-8009"/>
    <n v="881626002865"/>
    <n v="12730"/>
    <x v="19"/>
    <x v="13"/>
    <m/>
    <m/>
    <m/>
    <m/>
    <m/>
    <s v="QM6J92350259"/>
    <n v="141916"/>
    <n v="1"/>
    <n v="14"/>
    <s v="Kitty"/>
    <s v="Bob Haring and His Orchestra"/>
    <m/>
    <m/>
    <m/>
    <n v="1"/>
    <n v="2.9719999999999998E-3"/>
    <n v="2.9719999999999998E-3"/>
    <s v="USD"/>
    <n v="1"/>
    <n v="2.9719999999999998E-3"/>
    <n v="2.9719999999999998E-3"/>
    <s v="N"/>
    <n v="0.1"/>
    <n v="2.6748000000000002E-3"/>
    <n v="1"/>
    <n v="2.3776000000000001E-3"/>
    <m/>
    <n v="2.9720000000000007E-4"/>
  </r>
  <r>
    <s v="Bellefield Archives"/>
    <n v="1232"/>
    <s v="Amazon Music Unlimited"/>
    <m/>
    <s v="US"/>
    <x v="0"/>
    <s v="2023-09"/>
    <s v="T"/>
    <s v="S"/>
    <s v="VO-8009"/>
    <n v="881626002865"/>
    <n v="12730"/>
    <x v="19"/>
    <x v="13"/>
    <m/>
    <m/>
    <m/>
    <m/>
    <m/>
    <s v="QM6J92350260"/>
    <n v="141917"/>
    <n v="1"/>
    <n v="15"/>
    <s v="You Didn't Want Me When I Wanted You (I'm Somebody Else's Now)"/>
    <s v="Bob Haring and His Orchestra"/>
    <m/>
    <m/>
    <m/>
    <n v="1"/>
    <n v="8.8090000000000009E-3"/>
    <n v="8.8090000000000009E-3"/>
    <s v="USD"/>
    <n v="1"/>
    <n v="8.8090000000000009E-3"/>
    <n v="8.8090000000000009E-3"/>
    <s v="N"/>
    <n v="0.1"/>
    <n v="7.9281000000000004E-3"/>
    <n v="1"/>
    <n v="7.0472000000000009E-3"/>
    <m/>
    <n v="8.8089999999999957E-4"/>
  </r>
  <r>
    <s v="Bellefield Archives"/>
    <n v="10036"/>
    <s v="Apple Music"/>
    <m/>
    <s v="AU"/>
    <x v="2"/>
    <s v="2023-10"/>
    <s v="T"/>
    <s v="S"/>
    <s v="VO-8009"/>
    <n v="881626002865"/>
    <n v="12730"/>
    <x v="19"/>
    <x v="13"/>
    <m/>
    <m/>
    <m/>
    <m/>
    <m/>
    <s v="QM6J92350268"/>
    <n v="141925"/>
    <n v="1"/>
    <n v="23"/>
    <s v="Charley, My Boy"/>
    <s v="Bob Haring and His Orchestra"/>
    <m/>
    <m/>
    <m/>
    <n v="1"/>
    <n v="1.3867000000000001E-2"/>
    <n v="1.3867000000000001E-2"/>
    <s v="AUD"/>
    <n v="0.62234500000000004"/>
    <n v="8.6300600000000002E-3"/>
    <n v="8.6300600000000002E-3"/>
    <s v="N"/>
    <n v="0.1"/>
    <n v="7.7670500000000002E-3"/>
    <n v="1"/>
    <n v="6.9040480000000003E-3"/>
    <m/>
    <n v="8.6300199999999987E-4"/>
  </r>
  <r>
    <s v="Bellefield Archives"/>
    <n v="10036"/>
    <s v="Apple Music"/>
    <m/>
    <s v="CA"/>
    <x v="2"/>
    <s v="2023-10"/>
    <s v="T"/>
    <s v="S"/>
    <s v="VO-8009"/>
    <n v="881626002865"/>
    <n v="12730"/>
    <x v="19"/>
    <x v="13"/>
    <m/>
    <m/>
    <m/>
    <m/>
    <m/>
    <s v="QM6J92350252"/>
    <n v="141909"/>
    <n v="1"/>
    <n v="7"/>
    <s v="Oh! Harold"/>
    <s v="Bob Haring and His Orchestra"/>
    <m/>
    <m/>
    <m/>
    <n v="1"/>
    <n v="4.6509999999999998E-3"/>
    <n v="4.6509999999999998E-3"/>
    <s v="CAD"/>
    <n v="0.72895900000000002"/>
    <n v="3.3903900000000001E-3"/>
    <n v="3.3903900000000001E-3"/>
    <s v="N"/>
    <n v="0.1"/>
    <n v="3.05135E-3"/>
    <n v="1"/>
    <n v="2.7123120000000001E-3"/>
    <m/>
    <n v="3.3903799999999984E-4"/>
  </r>
  <r>
    <s v="Bellefield Archives"/>
    <n v="10036"/>
    <s v="Apple Music"/>
    <m/>
    <s v="FR"/>
    <x v="2"/>
    <s v="2023-10"/>
    <s v="T"/>
    <s v="S"/>
    <s v="VO-8009"/>
    <n v="881626002865"/>
    <n v="12730"/>
    <x v="19"/>
    <x v="13"/>
    <m/>
    <m/>
    <m/>
    <m/>
    <m/>
    <s v="QM6J92350258"/>
    <n v="141915"/>
    <n v="1"/>
    <n v="13"/>
    <s v="Old Fashioned Love"/>
    <s v="Bob Haring and His Orchestra"/>
    <m/>
    <m/>
    <m/>
    <n v="1"/>
    <n v="8.633E-3"/>
    <n v="8.633E-3"/>
    <s v="EUR"/>
    <n v="1.0886290000000001"/>
    <n v="9.3981299999999993E-3"/>
    <n v="9.3981299999999993E-3"/>
    <s v="N"/>
    <n v="0.1"/>
    <n v="8.4583200000000001E-3"/>
    <n v="1"/>
    <n v="7.5185039999999996E-3"/>
    <m/>
    <n v="9.3981600000000044E-4"/>
  </r>
  <r>
    <s v="Bellefield Archives"/>
    <n v="10036"/>
    <s v="Apple Music"/>
    <m/>
    <s v="GB"/>
    <x v="2"/>
    <s v="2023-10"/>
    <s v="T"/>
    <s v="S"/>
    <s v="VO-8009"/>
    <n v="881626002865"/>
    <n v="12730"/>
    <x v="19"/>
    <x v="13"/>
    <m/>
    <m/>
    <m/>
    <m/>
    <m/>
    <s v="QM6J92350246"/>
    <n v="141903"/>
    <n v="1"/>
    <n v="1"/>
    <s v="California"/>
    <s v="Bob Haring and His Orchestra"/>
    <m/>
    <m/>
    <m/>
    <n v="1"/>
    <n v="1.21E-2"/>
    <n v="1.21E-2"/>
    <s v="GBP"/>
    <n v="1.25336"/>
    <n v="1.5165659999999999E-2"/>
    <n v="1.5165659999999999E-2"/>
    <s v="N"/>
    <n v="0.1"/>
    <n v="1.3649089999999999E-2"/>
    <n v="1"/>
    <n v="1.2132528E-2"/>
    <m/>
    <n v="1.5165619999999991E-3"/>
  </r>
  <r>
    <s v="Bellefield Archives"/>
    <n v="10036"/>
    <s v="Apple Music"/>
    <m/>
    <s v="JP"/>
    <x v="2"/>
    <s v="2023-10"/>
    <s v="T"/>
    <s v="S"/>
    <s v="VO-8009"/>
    <n v="881626002865"/>
    <n v="12730"/>
    <x v="19"/>
    <x v="13"/>
    <m/>
    <m/>
    <m/>
    <m/>
    <m/>
    <s v="QM6J92350255"/>
    <n v="141912"/>
    <n v="1"/>
    <n v="10"/>
    <s v="The Band Plays Home Sweet Home"/>
    <s v="Bob Haring and His Orchestra"/>
    <m/>
    <m/>
    <m/>
    <n v="6"/>
    <n v="0.52386200000000005"/>
    <n v="3.1431719999999999"/>
    <s v="JPY"/>
    <n v="6.6689999999999996E-3"/>
    <n v="3.4936400000000001E-3"/>
    <n v="2.0961810000000001E-2"/>
    <s v="N"/>
    <n v="0.1"/>
    <n v="1.8865630000000001E-2"/>
    <n v="1"/>
    <n v="1.6769448000000003E-2"/>
    <m/>
    <n v="2.0961819999999985E-3"/>
  </r>
  <r>
    <s v="Bellefield Archives"/>
    <n v="10036"/>
    <s v="Apple Music"/>
    <m/>
    <s v="JP"/>
    <x v="2"/>
    <s v="2023-10"/>
    <s v="T"/>
    <s v="S"/>
    <s v="VO-8009"/>
    <n v="881626002865"/>
    <n v="12730"/>
    <x v="19"/>
    <x v="13"/>
    <m/>
    <m/>
    <m/>
    <m/>
    <m/>
    <s v="QM6J92350270"/>
    <n v="141927"/>
    <n v="1"/>
    <n v="25"/>
    <s v="Doing the Town"/>
    <s v="Bob Haring and His Orchestra"/>
    <m/>
    <m/>
    <m/>
    <n v="1"/>
    <n v="0.52386200000000005"/>
    <n v="0.52386200000000005"/>
    <s v="JPY"/>
    <n v="6.6689999999999996E-3"/>
    <n v="3.4936400000000001E-3"/>
    <n v="3.4936400000000001E-3"/>
    <s v="N"/>
    <n v="0.1"/>
    <n v="3.1442699999999998E-3"/>
    <n v="1"/>
    <n v="2.7949120000000001E-3"/>
    <m/>
    <n v="3.493579999999997E-4"/>
  </r>
  <r>
    <s v="Bellefield Archives"/>
    <n v="10036"/>
    <s v="Apple Music"/>
    <m/>
    <s v="US"/>
    <x v="2"/>
    <s v="2023-10"/>
    <s v="T"/>
    <s v="S"/>
    <s v="VO-8009"/>
    <n v="881626002865"/>
    <n v="12730"/>
    <x v="19"/>
    <x v="13"/>
    <m/>
    <m/>
    <m/>
    <m/>
    <m/>
    <s v="QM6J92350247"/>
    <n v="141904"/>
    <n v="1"/>
    <n v="2"/>
    <s v="Coal Black Mammy"/>
    <s v="Bob Haring and His Orchestra"/>
    <m/>
    <m/>
    <m/>
    <n v="1"/>
    <n v="9.2020000000000001E-3"/>
    <n v="9.2020000000000001E-3"/>
    <s v="USD"/>
    <n v="1"/>
    <n v="9.2020000000000001E-3"/>
    <n v="9.2020000000000001E-3"/>
    <s v="N"/>
    <n v="0.1"/>
    <n v="8.2818000000000006E-3"/>
    <n v="1"/>
    <n v="7.3616000000000003E-3"/>
    <m/>
    <n v="9.2020000000000036E-4"/>
  </r>
  <r>
    <s v="Bellefield Archives"/>
    <n v="10036"/>
    <s v="Apple Music"/>
    <m/>
    <s v="US"/>
    <x v="2"/>
    <s v="2023-10"/>
    <s v="T"/>
    <s v="S"/>
    <s v="VO-8009"/>
    <n v="881626002865"/>
    <n v="12730"/>
    <x v="19"/>
    <x v="13"/>
    <m/>
    <m/>
    <m/>
    <m/>
    <m/>
    <s v="QM6J92350248"/>
    <n v="141905"/>
    <n v="1"/>
    <n v="3"/>
    <s v="I Gave You Up Just Before You Threw Me Down"/>
    <s v="Bob Haring and His Orchestra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09"/>
    <n v="881626002865"/>
    <n v="12730"/>
    <x v="19"/>
    <x v="13"/>
    <m/>
    <m/>
    <m/>
    <m/>
    <m/>
    <s v="QM6J92350251"/>
    <n v="141908"/>
    <n v="1"/>
    <n v="6"/>
    <s v="Honey Bunch"/>
    <s v="Bob Haring and His Orchestra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09"/>
    <n v="881626002865"/>
    <n v="12730"/>
    <x v="19"/>
    <x v="13"/>
    <m/>
    <m/>
    <m/>
    <m/>
    <m/>
    <s v="QM6J92350252"/>
    <n v="141909"/>
    <n v="1"/>
    <n v="7"/>
    <s v="Oh! Harold"/>
    <s v="Bob Haring and His Orchestra"/>
    <m/>
    <m/>
    <m/>
    <n v="1"/>
    <n v="4.8729999999999997E-3"/>
    <n v="4.8729999999999997E-3"/>
    <s v="USD"/>
    <n v="1"/>
    <n v="4.8729999999999997E-3"/>
    <n v="4.8729999999999997E-3"/>
    <s v="N"/>
    <n v="0.1"/>
    <n v="4.3857000000000002E-3"/>
    <n v="1"/>
    <n v="3.8983999999999998E-3"/>
    <m/>
    <n v="4.8730000000000041E-4"/>
  </r>
  <r>
    <s v="Bellefield Archives"/>
    <n v="10036"/>
    <s v="Apple Music"/>
    <m/>
    <s v="US"/>
    <x v="2"/>
    <s v="2023-10"/>
    <s v="T"/>
    <s v="S"/>
    <s v="VO-8009"/>
    <n v="881626002865"/>
    <n v="12730"/>
    <x v="19"/>
    <x v="13"/>
    <m/>
    <m/>
    <m/>
    <m/>
    <m/>
    <s v="QM6J92350252"/>
    <n v="141909"/>
    <n v="1"/>
    <n v="7"/>
    <s v="Oh! Harold"/>
    <s v="Bob Haring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09"/>
    <n v="881626002865"/>
    <n v="12730"/>
    <x v="19"/>
    <x v="13"/>
    <m/>
    <m/>
    <m/>
    <m/>
    <m/>
    <s v="QM6J92350254"/>
    <n v="141911"/>
    <n v="1"/>
    <n v="9"/>
    <s v="Indiana Moon"/>
    <s v="Bob Haring and His Orchestra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VO-8009"/>
    <n v="881626002865"/>
    <n v="12730"/>
    <x v="19"/>
    <x v="13"/>
    <m/>
    <m/>
    <m/>
    <m/>
    <m/>
    <s v="QM6J92350261"/>
    <n v="141918"/>
    <n v="1"/>
    <n v="16"/>
    <s v="Song of the South"/>
    <s v="Bob Haring and His Orchestra|Ernest Hare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09"/>
    <n v="881626002865"/>
    <n v="12730"/>
    <x v="19"/>
    <x v="13"/>
    <m/>
    <m/>
    <m/>
    <m/>
    <m/>
    <s v="QM6J92350263"/>
    <n v="141920"/>
    <n v="1"/>
    <n v="18"/>
    <s v="Mr. Radio Man (Tell My Mammy to Come Back Home)"/>
    <s v="Bob Haring and His Orchestra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229"/>
    <s v="YouTube"/>
    <m/>
    <s v="AU"/>
    <x v="0"/>
    <s v="2023-09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1"/>
    <n v="5.091E-3"/>
    <n v="5.091E-3"/>
    <s v="USD"/>
    <n v="1"/>
    <n v="5.091E-3"/>
    <n v="5.091E-3"/>
    <s v="N"/>
    <n v="0.1"/>
    <n v="4.5818999999999999E-3"/>
    <n v="1"/>
    <n v="4.0728000000000006E-3"/>
    <m/>
    <n v="5.0909999999999931E-4"/>
  </r>
  <r>
    <s v="Bellefield Archives"/>
    <n v="229"/>
    <s v="YouTube"/>
    <m/>
    <s v="CL"/>
    <x v="0"/>
    <s v="2023-09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4.6000000000000001E-4"/>
    <n v="4.6000000000000001E-4"/>
    <s v="USD"/>
    <n v="1"/>
    <n v="4.6000000000000001E-4"/>
    <n v="4.6000000000000001E-4"/>
    <s v="N"/>
    <n v="0.1"/>
    <n v="4.1399999999999998E-4"/>
    <n v="1"/>
    <n v="3.6800000000000005E-4"/>
    <m/>
    <n v="4.5999999999999925E-5"/>
  </r>
  <r>
    <s v="Bellefield Archives"/>
    <n v="229"/>
    <s v="YouTube"/>
    <m/>
    <s v="CL"/>
    <x v="0"/>
    <s v="2023-09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1"/>
    <n v="8.4699999999999999E-4"/>
    <n v="8.4699999999999999E-4"/>
    <s v="USD"/>
    <n v="1"/>
    <n v="8.4699999999999999E-4"/>
    <n v="8.4699999999999999E-4"/>
    <s v="N"/>
    <n v="0.1"/>
    <n v="7.6230000000000004E-4"/>
    <n v="1"/>
    <n v="6.7759999999999999E-4"/>
    <m/>
    <n v="8.4700000000000053E-5"/>
  </r>
  <r>
    <s v="Bellefield Archives"/>
    <n v="229"/>
    <s v="YouTube"/>
    <m/>
    <s v="DE"/>
    <x v="0"/>
    <s v="2023-09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2"/>
    <n v="2.0745E-3"/>
    <n v="4.1489999999999999E-3"/>
    <s v="USD"/>
    <n v="1"/>
    <n v="2.0745E-3"/>
    <n v="4.1489999999999999E-3"/>
    <s v="N"/>
    <n v="0.1"/>
    <n v="3.7341000000000002E-3"/>
    <n v="1"/>
    <n v="3.3192E-3"/>
    <m/>
    <n v="4.1490000000000016E-4"/>
  </r>
  <r>
    <s v="Bellefield Archives"/>
    <n v="229"/>
    <s v="YouTube"/>
    <m/>
    <s v="DE"/>
    <x v="0"/>
    <s v="2023-09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3.9849999999999998E-3"/>
    <n v="3.9849999999999998E-3"/>
    <s v="USD"/>
    <n v="1"/>
    <n v="3.9849999999999998E-3"/>
    <n v="3.9849999999999998E-3"/>
    <s v="N"/>
    <n v="0.1"/>
    <n v="3.5864999999999998E-3"/>
    <n v="1"/>
    <n v="3.1879999999999999E-3"/>
    <m/>
    <n v="3.9849999999999998E-4"/>
  </r>
  <r>
    <s v="Bellefield Archives"/>
    <n v="229"/>
    <s v="YouTube"/>
    <m/>
    <s v="DE"/>
    <x v="0"/>
    <s v="2023-09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2.3035E-2"/>
    <n v="2.3035E-2"/>
    <s v="USD"/>
    <n v="1"/>
    <n v="2.3035E-2"/>
    <n v="2.3035E-2"/>
    <s v="N"/>
    <n v="0.1"/>
    <n v="2.07315E-2"/>
    <n v="1"/>
    <n v="1.8428E-2"/>
    <m/>
    <n v="2.3035E-3"/>
  </r>
  <r>
    <s v="Bellefield Archives"/>
    <n v="229"/>
    <s v="YouTube"/>
    <m/>
    <s v="DE"/>
    <x v="0"/>
    <s v="2023-09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1"/>
    <n v="5.8050000000000003E-3"/>
    <n v="5.8050000000000003E-3"/>
    <s v="USD"/>
    <n v="1"/>
    <n v="5.8050000000000003E-3"/>
    <n v="5.8050000000000003E-3"/>
    <s v="N"/>
    <n v="0.1"/>
    <n v="5.2245E-3"/>
    <n v="1"/>
    <n v="4.6440000000000006E-3"/>
    <m/>
    <n v="5.8049999999999942E-4"/>
  </r>
  <r>
    <s v="Bellefield Archives"/>
    <n v="229"/>
    <s v="YouTube"/>
    <m/>
    <s v="DE"/>
    <x v="0"/>
    <s v="2023-09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1"/>
    <n v="4.3249999999999999E-3"/>
    <n v="4.3249999999999999E-3"/>
    <s v="USD"/>
    <n v="1"/>
    <n v="4.3249999999999999E-3"/>
    <n v="4.3249999999999999E-3"/>
    <s v="N"/>
    <n v="0.1"/>
    <n v="3.8925000000000001E-3"/>
    <n v="1"/>
    <n v="3.46E-3"/>
    <m/>
    <n v="4.3250000000000016E-4"/>
  </r>
  <r>
    <s v="Bellefield Archives"/>
    <n v="229"/>
    <s v="YouTube"/>
    <m/>
    <s v="DE"/>
    <x v="0"/>
    <s v="2023-09"/>
    <s v="T"/>
    <s v="S"/>
    <s v="VO-8010"/>
    <n v="881626002995"/>
    <n v="12731"/>
    <x v="20"/>
    <x v="4"/>
    <m/>
    <m/>
    <m/>
    <m/>
    <m/>
    <s v="QM6J92350293"/>
    <n v="141950"/>
    <n v="1"/>
    <n v="23"/>
    <s v="A Good Man Is Hard to Find"/>
    <s v="Jess Stacy and His Orchestra"/>
    <m/>
    <m/>
    <m/>
    <n v="1"/>
    <n v="3.9789999999999999E-3"/>
    <n v="3.9789999999999999E-3"/>
    <s v="USD"/>
    <n v="1"/>
    <n v="3.9789999999999999E-3"/>
    <n v="3.9789999999999999E-3"/>
    <s v="N"/>
    <n v="0.1"/>
    <n v="3.5810999999999998E-3"/>
    <n v="1"/>
    <n v="3.1832000000000002E-3"/>
    <m/>
    <n v="3.9789999999999964E-4"/>
  </r>
  <r>
    <s v="Bellefield Archives"/>
    <n v="229"/>
    <s v="YouTube"/>
    <m/>
    <s v="DE"/>
    <x v="0"/>
    <s v="2023-09"/>
    <s v="T"/>
    <s v="S"/>
    <s v="VO-8010"/>
    <n v="881626002995"/>
    <n v="12731"/>
    <x v="20"/>
    <x v="4"/>
    <m/>
    <m/>
    <m/>
    <m/>
    <m/>
    <s v="QM6J92350293"/>
    <n v="141950"/>
    <n v="1"/>
    <n v="23"/>
    <s v="A Good Man Is Hard to Find"/>
    <s v="Jess Stacy and His Orchestra"/>
    <m/>
    <m/>
    <m/>
    <n v="1"/>
    <n v="4.1489999999999999E-3"/>
    <n v="4.1489999999999999E-3"/>
    <s v="USD"/>
    <n v="1"/>
    <n v="4.1489999999999999E-3"/>
    <n v="4.1489999999999999E-3"/>
    <s v="N"/>
    <n v="0.1"/>
    <n v="3.7341000000000002E-3"/>
    <n v="1"/>
    <n v="3.3192E-3"/>
    <m/>
    <n v="4.1490000000000016E-4"/>
  </r>
  <r>
    <s v="Bellefield Archives"/>
    <n v="229"/>
    <s v="YouTube"/>
    <m/>
    <s v="ES"/>
    <x v="0"/>
    <s v="2023-09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"/>
    <n v="1.639E-3"/>
    <n v="1.639E-3"/>
    <s v="USD"/>
    <n v="1"/>
    <n v="1.639E-3"/>
    <n v="1.639E-3"/>
    <s v="N"/>
    <n v="0.1"/>
    <n v="1.4751E-3"/>
    <n v="1"/>
    <n v="1.3112000000000002E-3"/>
    <m/>
    <n v="1.6389999999999981E-4"/>
  </r>
  <r>
    <s v="Bellefield Archives"/>
    <n v="229"/>
    <s v="YouTube"/>
    <m/>
    <s v="IT"/>
    <x v="0"/>
    <s v="2023-09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2"/>
    <n v="6.1600000000000001E-4"/>
    <n v="1.232E-3"/>
    <s v="USD"/>
    <n v="1"/>
    <n v="6.1600000000000001E-4"/>
    <n v="1.232E-3"/>
    <s v="N"/>
    <n v="0.1"/>
    <n v="1.1088000000000001E-3"/>
    <n v="1"/>
    <n v="9.856000000000001E-4"/>
    <m/>
    <n v="1.2319999999999996E-4"/>
  </r>
  <r>
    <s v="Bellefield Archives"/>
    <n v="229"/>
    <s v="YouTube"/>
    <m/>
    <s v="JP"/>
    <x v="0"/>
    <s v="2023-09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"/>
    <n v="2.248E-3"/>
    <n v="2.248E-3"/>
    <s v="USD"/>
    <n v="1"/>
    <n v="2.248E-3"/>
    <n v="2.248E-3"/>
    <s v="N"/>
    <n v="0.1"/>
    <n v="2.0232000000000002E-3"/>
    <n v="1"/>
    <n v="1.7984000000000001E-3"/>
    <m/>
    <n v="2.2480000000000004E-4"/>
  </r>
  <r>
    <s v="Bellefield Archives"/>
    <n v="229"/>
    <s v="YouTube"/>
    <m/>
    <s v="JP"/>
    <x v="0"/>
    <s v="2023-09"/>
    <s v="T"/>
    <s v="S"/>
    <s v="VO-8010"/>
    <n v="881626002995"/>
    <n v="12731"/>
    <x v="20"/>
    <x v="4"/>
    <m/>
    <m/>
    <m/>
    <m/>
    <m/>
    <s v="QM6J92350287"/>
    <n v="141944"/>
    <n v="1"/>
    <n v="17"/>
    <s v="All the Things You Are"/>
    <s v="Sonny James and His Orchestra|Earl Henry"/>
    <m/>
    <m/>
    <m/>
    <n v="1"/>
    <n v="1.0629999999999999E-3"/>
    <n v="1.0629999999999999E-3"/>
    <s v="USD"/>
    <n v="1"/>
    <n v="1.0629999999999999E-3"/>
    <n v="1.0629999999999999E-3"/>
    <s v="N"/>
    <n v="0.1"/>
    <n v="9.567E-4"/>
    <n v="1"/>
    <n v="8.5039999999999996E-4"/>
    <m/>
    <n v="1.0630000000000004E-4"/>
  </r>
  <r>
    <s v="Bellefield Archives"/>
    <n v="229"/>
    <s v="YouTube"/>
    <m/>
    <s v="NL"/>
    <x v="0"/>
    <s v="2023-09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1"/>
    <n v="1.0199E-2"/>
    <n v="1.0199E-2"/>
    <s v="USD"/>
    <n v="1"/>
    <n v="1.0199E-2"/>
    <n v="1.0199E-2"/>
    <s v="N"/>
    <n v="0.1"/>
    <n v="9.1791000000000008E-3"/>
    <n v="1"/>
    <n v="8.1592000000000001E-3"/>
    <m/>
    <n v="1.0199000000000007E-3"/>
  </r>
  <r>
    <s v="Bellefield Archives"/>
    <n v="229"/>
    <s v="YouTube"/>
    <m/>
    <s v="NL"/>
    <x v="0"/>
    <s v="2023-09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1"/>
    <n v="5.8450000000000004E-3"/>
    <n v="5.8450000000000004E-3"/>
    <s v="USD"/>
    <n v="1"/>
    <n v="5.8450000000000004E-3"/>
    <n v="5.8450000000000004E-3"/>
    <s v="N"/>
    <n v="0.1"/>
    <n v="5.2605000000000004E-3"/>
    <n v="1"/>
    <n v="4.6760000000000005E-3"/>
    <m/>
    <n v="5.8449999999999995E-4"/>
  </r>
  <r>
    <s v="Bellefield Archives"/>
    <n v="229"/>
    <s v="YouTube"/>
    <m/>
    <s v="NL"/>
    <x v="0"/>
    <s v="2023-09"/>
    <s v="T"/>
    <s v="S"/>
    <s v="VO-8010"/>
    <n v="881626002995"/>
    <n v="12731"/>
    <x v="20"/>
    <x v="4"/>
    <m/>
    <m/>
    <m/>
    <m/>
    <m/>
    <s v="QM6J92350293"/>
    <n v="141950"/>
    <n v="1"/>
    <n v="23"/>
    <s v="A Good Man Is Hard to Find"/>
    <s v="Jess Stacy and His Orchestra"/>
    <m/>
    <m/>
    <m/>
    <n v="1"/>
    <n v="4.7819999999999998E-3"/>
    <n v="4.7819999999999998E-3"/>
    <s v="USD"/>
    <n v="1"/>
    <n v="4.7819999999999998E-3"/>
    <n v="4.7819999999999998E-3"/>
    <s v="N"/>
    <n v="0.1"/>
    <n v="4.3038E-3"/>
    <n v="1"/>
    <n v="3.8256000000000002E-3"/>
    <m/>
    <n v="4.7819999999999981E-4"/>
  </r>
  <r>
    <s v="Bellefield Archives"/>
    <n v="229"/>
    <s v="YouTube"/>
    <m/>
    <s v="NL"/>
    <x v="0"/>
    <s v="2023-09"/>
    <s v="T"/>
    <s v="S"/>
    <s v="VO-8010"/>
    <n v="881626002995"/>
    <n v="12731"/>
    <x v="20"/>
    <x v="4"/>
    <m/>
    <m/>
    <m/>
    <m/>
    <m/>
    <s v="QM6J92350293"/>
    <n v="141950"/>
    <n v="1"/>
    <n v="23"/>
    <s v="A Good Man Is Hard to Find"/>
    <s v="Jess Stacy and His Orchestra"/>
    <m/>
    <m/>
    <m/>
    <n v="1"/>
    <n v="1.2904000000000001E-2"/>
    <n v="1.2904000000000001E-2"/>
    <s v="USD"/>
    <n v="1"/>
    <n v="1.2904000000000001E-2"/>
    <n v="1.2904000000000001E-2"/>
    <s v="N"/>
    <n v="0.1"/>
    <n v="1.16136E-2"/>
    <n v="1"/>
    <n v="1.0323200000000001E-2"/>
    <m/>
    <n v="1.2903999999999988E-3"/>
  </r>
  <r>
    <s v="Bellefield Archives"/>
    <n v="229"/>
    <s v="YouTube"/>
    <m/>
    <s v="US"/>
    <x v="0"/>
    <s v="2023-09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1"/>
    <n v="6.6759999999999996E-3"/>
    <n v="6.6759999999999996E-3"/>
    <s v="USD"/>
    <n v="1"/>
    <n v="6.6759999999999996E-3"/>
    <n v="6.6759999999999996E-3"/>
    <s v="N"/>
    <n v="0.1"/>
    <n v="6.0083999999999997E-3"/>
    <n v="1"/>
    <n v="5.3407999999999997E-3"/>
    <m/>
    <n v="6.6759999999999996E-4"/>
  </r>
  <r>
    <s v="Bellefield Archives"/>
    <n v="229"/>
    <s v="YouTube"/>
    <m/>
    <s v="US"/>
    <x v="0"/>
    <s v="2023-09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2.9529999999999999E-3"/>
    <n v="2.9529999999999999E-3"/>
    <s v="USD"/>
    <n v="1"/>
    <n v="2.9529999999999999E-3"/>
    <n v="2.9529999999999999E-3"/>
    <s v="N"/>
    <n v="0.1"/>
    <n v="2.6576999999999998E-3"/>
    <n v="1"/>
    <n v="2.3624000000000002E-3"/>
    <m/>
    <n v="2.9529999999999964E-4"/>
  </r>
  <r>
    <s v="Bellefield Archives"/>
    <n v="229"/>
    <s v="YouTube"/>
    <m/>
    <s v="US"/>
    <x v="0"/>
    <s v="2023-09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5.5989999999999998E-3"/>
    <n v="5.5989999999999998E-3"/>
    <s v="USD"/>
    <n v="1"/>
    <n v="5.5989999999999998E-3"/>
    <n v="5.5989999999999998E-3"/>
    <s v="N"/>
    <n v="0.1"/>
    <n v="5.0391000000000003E-3"/>
    <n v="1"/>
    <n v="4.4792E-3"/>
    <m/>
    <n v="5.5990000000000033E-4"/>
  </r>
  <r>
    <s v="Bellefield Archives"/>
    <n v="229"/>
    <s v="YouTube"/>
    <m/>
    <s v="US"/>
    <x v="0"/>
    <s v="2023-09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5.738E-3"/>
    <n v="5.738E-3"/>
    <s v="USD"/>
    <n v="1"/>
    <n v="5.738E-3"/>
    <n v="5.738E-3"/>
    <s v="N"/>
    <n v="0.1"/>
    <n v="5.1641999999999999E-3"/>
    <n v="1"/>
    <n v="4.5904000000000006E-3"/>
    <m/>
    <n v="5.7379999999999931E-4"/>
  </r>
  <r>
    <s v="Bellefield Archives"/>
    <n v="229"/>
    <s v="YouTube"/>
    <m/>
    <s v="US"/>
    <x v="0"/>
    <s v="2023-09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6.0939999999999996E-3"/>
    <n v="6.0939999999999996E-3"/>
    <s v="USD"/>
    <n v="1"/>
    <n v="6.0939999999999996E-3"/>
    <n v="6.0939999999999996E-3"/>
    <s v="N"/>
    <n v="0.1"/>
    <n v="5.4846000000000001E-3"/>
    <n v="1"/>
    <n v="4.8751999999999997E-3"/>
    <m/>
    <n v="6.0940000000000039E-4"/>
  </r>
  <r>
    <s v="Bellefield Archives"/>
    <n v="229"/>
    <s v="YouTube"/>
    <m/>
    <s v="US"/>
    <x v="0"/>
    <s v="2023-09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"/>
    <n v="3.57E-4"/>
    <n v="3.57E-4"/>
    <s v="USD"/>
    <n v="1"/>
    <n v="3.57E-4"/>
    <n v="3.57E-4"/>
    <s v="N"/>
    <n v="0.1"/>
    <n v="3.213E-4"/>
    <n v="1"/>
    <n v="2.856E-4"/>
    <m/>
    <n v="3.57E-5"/>
  </r>
  <r>
    <s v="Bellefield Archives"/>
    <n v="229"/>
    <s v="YouTube"/>
    <m/>
    <s v="US"/>
    <x v="0"/>
    <s v="2023-09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4.9280000000000001E-3"/>
    <n v="4.9280000000000001E-3"/>
    <s v="USD"/>
    <n v="1"/>
    <n v="4.9280000000000001E-3"/>
    <n v="4.9280000000000001E-3"/>
    <s v="N"/>
    <n v="0.1"/>
    <n v="4.4352000000000003E-3"/>
    <n v="1"/>
    <n v="3.9424000000000004E-3"/>
    <m/>
    <n v="4.9279999999999984E-4"/>
  </r>
  <r>
    <s v="Bellefield Archives"/>
    <n v="262"/>
    <s v="Amazon"/>
    <m/>
    <s v="AT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1E-3"/>
    <n v="1E-3"/>
    <s v="EUR"/>
    <n v="1.03760019"/>
    <n v="1.0376000000000001E-3"/>
    <n v="1.0376000000000001E-3"/>
    <s v="N"/>
    <n v="0.1"/>
    <n v="9.3384000000000002E-4"/>
    <n v="1"/>
    <n v="8.3008000000000008E-4"/>
    <m/>
    <n v="1.0375999999999994E-4"/>
  </r>
  <r>
    <s v="Bellefield Archives"/>
    <n v="262"/>
    <s v="Amazon"/>
    <m/>
    <s v="AU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3"/>
    <n v="7.7099999999999998E-4"/>
    <n v="2.313E-3"/>
    <s v="USD"/>
    <n v="1"/>
    <n v="7.7099999999999998E-4"/>
    <n v="2.313E-3"/>
    <s v="N"/>
    <n v="0.1"/>
    <n v="2.0817000000000001E-3"/>
    <n v="1"/>
    <n v="1.8504000000000001E-3"/>
    <m/>
    <n v="2.3130000000000004E-4"/>
  </r>
  <r>
    <s v="Bellefield Archives"/>
    <n v="262"/>
    <s v="Amazon"/>
    <m/>
    <s v="CA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4"/>
    <n v="8.8949999999999999E-4"/>
    <n v="3.558E-3"/>
    <s v="USD"/>
    <n v="1"/>
    <n v="8.8949999999999999E-4"/>
    <n v="3.558E-3"/>
    <s v="N"/>
    <n v="0.1"/>
    <n v="3.2022000000000001E-3"/>
    <n v="1"/>
    <n v="2.8464000000000002E-3"/>
    <m/>
    <n v="3.5579999999999987E-4"/>
  </r>
  <r>
    <s v="Bellefield Archives"/>
    <n v="262"/>
    <s v="Amazon"/>
    <m/>
    <s v="CO"/>
    <x v="0"/>
    <s v="2023-09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4.9100000000000001E-4"/>
    <n v="4.9100000000000001E-4"/>
    <s v="USD"/>
    <n v="1"/>
    <n v="4.9100000000000001E-4"/>
    <n v="4.9100000000000001E-4"/>
    <s v="N"/>
    <n v="0.1"/>
    <n v="4.4190000000000001E-4"/>
    <n v="1"/>
    <n v="3.9280000000000001E-4"/>
    <m/>
    <n v="4.9100000000000001E-5"/>
  </r>
  <r>
    <s v="Bellefield Archives"/>
    <n v="262"/>
    <s v="Amazon"/>
    <m/>
    <s v="CO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6"/>
    <n v="4.9067000000000002E-4"/>
    <n v="2.9440199999999999E-3"/>
    <s v="USD"/>
    <n v="1"/>
    <n v="4.9067000000000002E-4"/>
    <n v="2.9440199999999999E-3"/>
    <s v="N"/>
    <n v="0.1"/>
    <n v="2.6496200000000001E-3"/>
    <n v="1"/>
    <n v="2.3552160000000003E-3"/>
    <m/>
    <n v="2.9440399999999985E-4"/>
  </r>
  <r>
    <s v="Bellefield Archives"/>
    <n v="262"/>
    <s v="Amazon"/>
    <m/>
    <s v="DE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1E-3"/>
    <n v="1E-3"/>
    <s v="EUR"/>
    <n v="1.03760019"/>
    <n v="1.0376000000000001E-3"/>
    <n v="1.0376000000000001E-3"/>
    <s v="N"/>
    <n v="0.1"/>
    <n v="9.3384000000000002E-4"/>
    <n v="1"/>
    <n v="8.3008000000000008E-4"/>
    <m/>
    <n v="1.0375999999999994E-4"/>
  </r>
  <r>
    <s v="Bellefield Archives"/>
    <n v="262"/>
    <s v="Amazon"/>
    <m/>
    <s v="ES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6.4999999999999997E-4"/>
    <n v="6.4999999999999997E-4"/>
    <s v="EUR"/>
    <n v="1.03760019"/>
    <n v="6.7444E-4"/>
    <n v="6.7444E-4"/>
    <s v="N"/>
    <n v="0.1"/>
    <n v="6.0700000000000001E-4"/>
    <n v="1"/>
    <n v="5.39552E-4"/>
    <m/>
    <n v="6.7448000000000009E-5"/>
  </r>
  <r>
    <s v="Bellefield Archives"/>
    <n v="262"/>
    <s v="Amazon"/>
    <m/>
    <s v="FR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1E-3"/>
    <n v="1E-3"/>
    <s v="EUR"/>
    <n v="1.03760019"/>
    <n v="1.0376000000000001E-3"/>
    <n v="1.0376000000000001E-3"/>
    <s v="N"/>
    <n v="0.1"/>
    <n v="9.3384000000000002E-4"/>
    <n v="1"/>
    <n v="8.3008000000000008E-4"/>
    <m/>
    <n v="1.0375999999999994E-4"/>
  </r>
  <r>
    <s v="Bellefield Archives"/>
    <n v="262"/>
    <s v="Amazon"/>
    <m/>
    <s v="GB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3"/>
    <n v="1.4E-3"/>
    <n v="4.1999999999999997E-3"/>
    <s v="GBP"/>
    <n v="1.1927009200000001"/>
    <n v="1.66978E-3"/>
    <n v="5.0093400000000001E-3"/>
    <s v="N"/>
    <n v="0.1"/>
    <n v="4.50841E-3"/>
    <n v="1"/>
    <n v="4.0074720000000006E-3"/>
    <m/>
    <n v="5.0093799999999938E-4"/>
  </r>
  <r>
    <s v="Bellefield Archives"/>
    <n v="262"/>
    <s v="Amazon"/>
    <m/>
    <s v="GB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5"/>
    <n v="1.4E-3"/>
    <n v="7.0000000000000001E-3"/>
    <s v="GBP"/>
    <n v="1.1927009200000001"/>
    <n v="1.66978E-3"/>
    <n v="8.3489099999999993E-3"/>
    <s v="N"/>
    <n v="0.1"/>
    <n v="7.5140199999999997E-3"/>
    <n v="1"/>
    <n v="6.6791279999999995E-3"/>
    <m/>
    <n v="8.3489200000000027E-4"/>
  </r>
  <r>
    <s v="Bellefield Archives"/>
    <n v="262"/>
    <s v="Amazon"/>
    <m/>
    <s v="MX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2"/>
    <n v="5.6999999999999998E-4"/>
    <n v="1.14E-3"/>
    <s v="USD"/>
    <n v="1"/>
    <n v="5.6999999999999998E-4"/>
    <n v="1.14E-3"/>
    <s v="N"/>
    <n v="0.1"/>
    <n v="1.026E-3"/>
    <n v="1"/>
    <n v="9.1200000000000005E-4"/>
    <m/>
    <n v="1.1399999999999995E-4"/>
  </r>
  <r>
    <s v="Bellefield Archives"/>
    <n v="262"/>
    <s v="Amazon"/>
    <m/>
    <s v="US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2"/>
    <n v="1.9E-3"/>
    <n v="2.2800000000000001E-2"/>
    <s v="USD"/>
    <n v="1"/>
    <n v="1.9E-3"/>
    <n v="2.2800000000000001E-2"/>
    <s v="N"/>
    <n v="0.1"/>
    <n v="2.052E-2"/>
    <n v="1"/>
    <n v="1.8240000000000003E-2"/>
    <m/>
    <n v="2.2799999999999973E-3"/>
  </r>
  <r>
    <s v="Bellefield Archives"/>
    <n v="262"/>
    <s v="Amazon"/>
    <m/>
    <s v="US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83"/>
    <n v="1.9E-3"/>
    <n v="0.53769999999999996"/>
    <s v="USD"/>
    <n v="1"/>
    <n v="1.9E-3"/>
    <n v="0.53769999999999996"/>
    <s v="N"/>
    <n v="0.1"/>
    <n v="0.48393000000000003"/>
    <n v="1"/>
    <n v="0.43015999999999999"/>
    <m/>
    <n v="5.377000000000004E-2"/>
  </r>
  <r>
    <s v="Bellefield Archives"/>
    <n v="262"/>
    <s v="Amazon"/>
    <m/>
    <s v="US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24"/>
    <n v="1.9E-3"/>
    <n v="4.5600000000000002E-2"/>
    <s v="USD"/>
    <n v="1"/>
    <n v="1.9E-3"/>
    <n v="4.5600000000000002E-2"/>
    <s v="N"/>
    <n v="0.1"/>
    <n v="4.104E-2"/>
    <n v="1"/>
    <n v="3.6480000000000005E-2"/>
    <m/>
    <n v="4.5599999999999946E-3"/>
  </r>
  <r>
    <s v="Bellefield Archives"/>
    <n v="486"/>
    <s v="Spotify"/>
    <m/>
    <s v="AU"/>
    <x v="1"/>
    <s v="2023-08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2"/>
    <n v="3.1187300000000001E-3"/>
    <n v="6.2374600000000002E-3"/>
    <s v="EUR"/>
    <n v="1.0434998799999999"/>
    <n v="3.2543899999999998E-3"/>
    <n v="6.5087900000000004E-3"/>
    <s v="N"/>
    <n v="0.1"/>
    <n v="5.85791E-3"/>
    <n v="1"/>
    <n v="5.2070320000000003E-3"/>
    <m/>
    <n v="6.508779999999997E-4"/>
  </r>
  <r>
    <s v="Bellefield Archives"/>
    <n v="486"/>
    <s v="Spotify"/>
    <m/>
    <s v="BR"/>
    <x v="1"/>
    <s v="2023-08"/>
    <s v="T"/>
    <s v="S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"/>
    <n v="1.2117600000000001E-3"/>
    <n v="1.2117600000000001E-3"/>
    <s v="EUR"/>
    <n v="1.0434998799999999"/>
    <n v="1.26447E-3"/>
    <n v="1.26447E-3"/>
    <s v="N"/>
    <n v="0.1"/>
    <n v="1.13802E-3"/>
    <n v="1"/>
    <n v="1.0115759999999999E-3"/>
    <m/>
    <n v="1.2644400000000008E-4"/>
  </r>
  <r>
    <s v="Bellefield Archives"/>
    <n v="486"/>
    <s v="Spotify"/>
    <m/>
    <s v="DE"/>
    <x v="1"/>
    <s v="2023-08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4.1929699999999999E-3"/>
    <n v="4.1929699999999999E-3"/>
    <s v="EUR"/>
    <n v="1.0434998799999999"/>
    <n v="4.37536E-3"/>
    <n v="4.37536E-3"/>
    <s v="N"/>
    <n v="0.1"/>
    <n v="3.9378199999999999E-3"/>
    <n v="1"/>
    <n v="3.5002880000000003E-3"/>
    <m/>
    <n v="4.3753199999999959E-4"/>
  </r>
  <r>
    <s v="Bellefield Archives"/>
    <n v="486"/>
    <s v="Spotify"/>
    <m/>
    <s v="DK"/>
    <x v="1"/>
    <s v="2023-08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3.8062000000000003E-4"/>
    <n v="3.8062000000000003E-4"/>
    <s v="EUR"/>
    <n v="1.0434998799999999"/>
    <n v="3.9718000000000002E-4"/>
    <n v="3.9718000000000002E-4"/>
    <s v="N"/>
    <n v="0.1"/>
    <n v="3.5745999999999998E-4"/>
    <n v="1"/>
    <n v="3.1774400000000001E-4"/>
    <m/>
    <n v="3.971599999999997E-5"/>
  </r>
  <r>
    <s v="Bellefield Archives"/>
    <n v="486"/>
    <s v="Spotify"/>
    <m/>
    <s v="FI"/>
    <x v="1"/>
    <s v="2023-08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"/>
    <n v="6.5224499999999999E-3"/>
    <n v="6.5224499999999999E-3"/>
    <s v="EUR"/>
    <n v="1.0434998799999999"/>
    <n v="6.8061800000000002E-3"/>
    <n v="6.8061800000000002E-3"/>
    <s v="N"/>
    <n v="0.1"/>
    <n v="6.1255499999999996E-3"/>
    <n v="1"/>
    <n v="5.4449440000000002E-3"/>
    <m/>
    <n v="6.806059999999994E-4"/>
  </r>
  <r>
    <s v="Bellefield Archives"/>
    <n v="486"/>
    <s v="Spotify"/>
    <m/>
    <s v="FI"/>
    <x v="1"/>
    <s v="2023-08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6.5224499999999999E-3"/>
    <n v="6.5224499999999999E-3"/>
    <s v="EUR"/>
    <n v="1.0434998799999999"/>
    <n v="6.8061800000000002E-3"/>
    <n v="6.8061800000000002E-3"/>
    <s v="N"/>
    <n v="0.1"/>
    <n v="6.1255499999999996E-3"/>
    <n v="1"/>
    <n v="5.4449440000000002E-3"/>
    <m/>
    <n v="6.806059999999994E-4"/>
  </r>
  <r>
    <s v="Bellefield Archives"/>
    <n v="486"/>
    <s v="Spotify"/>
    <m/>
    <s v="FI"/>
    <x v="1"/>
    <s v="2023-08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2"/>
    <n v="6.5224499999999999E-3"/>
    <n v="1.30449E-2"/>
    <s v="EUR"/>
    <n v="1.0434998799999999"/>
    <n v="6.8061800000000002E-3"/>
    <n v="1.361235E-2"/>
    <s v="N"/>
    <n v="0.1"/>
    <n v="1.2251120000000001E-2"/>
    <n v="1"/>
    <n v="1.0889880000000001E-2"/>
    <m/>
    <n v="1.3612399999999997E-3"/>
  </r>
  <r>
    <s v="Bellefield Archives"/>
    <n v="486"/>
    <s v="Spotify"/>
    <m/>
    <s v="GB"/>
    <x v="1"/>
    <s v="2023-08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1.67074E-3"/>
    <n v="1.67074E-3"/>
    <s v="GBP"/>
    <n v="1.1978905799999999"/>
    <n v="2.0013600000000002E-3"/>
    <n v="2.0013600000000002E-3"/>
    <s v="N"/>
    <n v="0.1"/>
    <n v="1.80123E-3"/>
    <n v="1"/>
    <n v="1.6010880000000003E-3"/>
    <m/>
    <n v="2.0014199999999972E-4"/>
  </r>
  <r>
    <s v="Bellefield Archives"/>
    <n v="486"/>
    <s v="Spotify"/>
    <m/>
    <s v="GB"/>
    <x v="1"/>
    <s v="2023-08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5.5891700000000001E-3"/>
    <n v="5.5891700000000001E-3"/>
    <s v="GBP"/>
    <n v="1.1978905799999999"/>
    <n v="6.6952100000000001E-3"/>
    <n v="6.6952100000000001E-3"/>
    <s v="N"/>
    <n v="0.1"/>
    <n v="6.0256900000000002E-3"/>
    <n v="1"/>
    <n v="5.3561680000000006E-3"/>
    <m/>
    <n v="6.6952199999999965E-4"/>
  </r>
  <r>
    <s v="Bellefield Archives"/>
    <n v="486"/>
    <s v="Spotify"/>
    <m/>
    <s v="MX"/>
    <x v="1"/>
    <s v="2023-08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1.2588199999999999E-3"/>
    <n v="1.2588199999999999E-3"/>
    <s v="EUR"/>
    <n v="1.0434998799999999"/>
    <n v="1.31358E-3"/>
    <n v="1.31358E-3"/>
    <s v="N"/>
    <n v="0.1"/>
    <n v="1.1822200000000001E-3"/>
    <n v="1"/>
    <n v="1.0508640000000001E-3"/>
    <m/>
    <n v="1.3135600000000001E-4"/>
  </r>
  <r>
    <s v="Bellefield Archives"/>
    <n v="486"/>
    <s v="Spotify"/>
    <m/>
    <s v="MX"/>
    <x v="1"/>
    <s v="2023-08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1"/>
    <n v="1.2588199999999999E-3"/>
    <n v="1.2588199999999999E-3"/>
    <s v="EUR"/>
    <n v="1.0434998799999999"/>
    <n v="1.31358E-3"/>
    <n v="1.31358E-3"/>
    <s v="N"/>
    <n v="0.1"/>
    <n v="1.1822200000000001E-3"/>
    <n v="1"/>
    <n v="1.0508640000000001E-3"/>
    <m/>
    <n v="1.3135600000000001E-4"/>
  </r>
  <r>
    <s v="Bellefield Archives"/>
    <n v="486"/>
    <s v="Spotify"/>
    <m/>
    <s v="NG"/>
    <x v="1"/>
    <s v="2023-08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"/>
    <n v="2.196E-5"/>
    <n v="2.196E-5"/>
    <s v="EUR"/>
    <n v="1.0434998799999999"/>
    <n v="2.2920000000000001E-5"/>
    <n v="2.2920000000000001E-5"/>
    <s v="N"/>
    <n v="0.1"/>
    <n v="2.0619999999999999E-5"/>
    <n v="1"/>
    <n v="1.8336000000000002E-5"/>
    <m/>
    <n v="2.2839999999999971E-6"/>
  </r>
  <r>
    <s v="Bellefield Archives"/>
    <n v="486"/>
    <s v="Spotify"/>
    <m/>
    <s v="NL"/>
    <x v="1"/>
    <s v="2023-08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1.13659E-3"/>
    <n v="2.2731800000000001E-3"/>
    <s v="EUR"/>
    <n v="1.0434998799999999"/>
    <n v="1.18603E-3"/>
    <n v="2.3720600000000001E-3"/>
    <s v="N"/>
    <n v="0.1"/>
    <n v="2.1348500000000002E-3"/>
    <n v="1"/>
    <n v="1.897648E-3"/>
    <m/>
    <n v="2.3720200000000016E-4"/>
  </r>
  <r>
    <s v="Bellefield Archives"/>
    <n v="486"/>
    <s v="Spotify"/>
    <m/>
    <s v="NZ"/>
    <x v="1"/>
    <s v="2023-08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3.2419599999999999E-3"/>
    <n v="3.2419599999999999E-3"/>
    <s v="EUR"/>
    <n v="1.0434998799999999"/>
    <n v="3.3829799999999998E-3"/>
    <n v="3.3829799999999998E-3"/>
    <s v="N"/>
    <n v="0.1"/>
    <n v="3.0446800000000001E-3"/>
    <n v="1"/>
    <n v="2.706384E-3"/>
    <m/>
    <n v="3.3829600000000008E-4"/>
  </r>
  <r>
    <s v="Bellefield Archives"/>
    <n v="486"/>
    <s v="Spotify"/>
    <m/>
    <s v="SE"/>
    <x v="1"/>
    <s v="2023-08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"/>
    <n v="2.9293000000000001E-3"/>
    <n v="2.9293000000000001E-3"/>
    <s v="EUR"/>
    <n v="1.0434998799999999"/>
    <n v="3.0567200000000002E-3"/>
    <n v="3.0567200000000002E-3"/>
    <s v="N"/>
    <n v="0.1"/>
    <n v="2.7510500000000001E-3"/>
    <n v="1"/>
    <n v="2.4453760000000004E-3"/>
    <m/>
    <n v="3.056739999999997E-4"/>
  </r>
  <r>
    <s v="Bellefield Archives"/>
    <n v="486"/>
    <s v="Spotify"/>
    <m/>
    <s v="SE"/>
    <x v="1"/>
    <s v="2023-08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3"/>
    <n v="2.9409000000000002E-3"/>
    <n v="8.8226999999999993E-3"/>
    <s v="EUR"/>
    <n v="1.0434998799999999"/>
    <n v="3.0688299999999998E-3"/>
    <n v="9.2064899999999995E-3"/>
    <s v="N"/>
    <n v="0.1"/>
    <n v="8.2858399999999992E-3"/>
    <n v="1"/>
    <n v="7.3651919999999996E-3"/>
    <m/>
    <n v="9.2064799999999961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2"/>
    <n v="4.0281900000000001E-3"/>
    <n v="8.0563800000000001E-3"/>
    <s v="USD"/>
    <n v="1"/>
    <n v="4.0281900000000001E-3"/>
    <n v="8.0563800000000001E-3"/>
    <s v="N"/>
    <n v="0.1"/>
    <n v="7.2507400000000003E-3"/>
    <n v="1"/>
    <n v="6.4451040000000001E-3"/>
    <m/>
    <n v="8.056360000000002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2"/>
    <n v="4.0281900000000001E-3"/>
    <n v="8.0563800000000001E-3"/>
    <s v="USD"/>
    <n v="1"/>
    <n v="4.0281900000000001E-3"/>
    <n v="8.0563800000000001E-3"/>
    <s v="N"/>
    <n v="0.1"/>
    <n v="7.2507400000000003E-3"/>
    <n v="1"/>
    <n v="6.4451040000000001E-3"/>
    <m/>
    <n v="8.056360000000002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2.3005E-3"/>
    <n v="2.3005E-3"/>
    <s v="USD"/>
    <n v="1"/>
    <n v="2.3005E-3"/>
    <n v="2.3005E-3"/>
    <s v="N"/>
    <n v="0.1"/>
    <n v="2.0704500000000002E-3"/>
    <n v="1"/>
    <n v="1.8404000000000001E-3"/>
    <m/>
    <n v="2.3005000000000009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4"/>
    <n v="3.73938E-3"/>
    <n v="1.495752E-2"/>
    <s v="USD"/>
    <n v="1"/>
    <n v="3.73938E-3"/>
    <n v="1.495752E-2"/>
    <s v="N"/>
    <n v="0.1"/>
    <n v="1.346177E-2"/>
    <n v="1"/>
    <n v="1.1966016000000001E-2"/>
    <m/>
    <n v="1.4957539999999984E-3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2"/>
    <n v="4.0281900000000001E-3"/>
    <n v="8.0563800000000001E-3"/>
    <s v="USD"/>
    <n v="1"/>
    <n v="4.0281900000000001E-3"/>
    <n v="8.0563800000000001E-3"/>
    <s v="N"/>
    <n v="0.1"/>
    <n v="7.2507400000000003E-3"/>
    <n v="1"/>
    <n v="6.4451040000000001E-3"/>
    <m/>
    <n v="8.056360000000002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3"/>
    <n v="5.2208699999999999E-3"/>
    <n v="1.566261E-2"/>
    <s v="USD"/>
    <n v="1"/>
    <n v="5.2208699999999999E-3"/>
    <n v="1.566261E-2"/>
    <s v="N"/>
    <n v="0.1"/>
    <n v="1.4096350000000001E-2"/>
    <n v="1"/>
    <n v="1.2530088000000002E-2"/>
    <m/>
    <n v="1.5662619999999988E-3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2.3005E-3"/>
    <n v="2.3005E-3"/>
    <s v="USD"/>
    <n v="1"/>
    <n v="2.3005E-3"/>
    <n v="2.3005E-3"/>
    <s v="N"/>
    <n v="0.1"/>
    <n v="2.0704500000000002E-3"/>
    <n v="1"/>
    <n v="1.8404000000000001E-3"/>
    <m/>
    <n v="2.3005000000000009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2.5344500000000002E-3"/>
    <n v="5.0689000000000003E-3"/>
    <s v="USD"/>
    <n v="1"/>
    <n v="2.5344500000000002E-3"/>
    <n v="5.0689000000000003E-3"/>
    <s v="N"/>
    <n v="0.1"/>
    <n v="4.56201E-3"/>
    <n v="1"/>
    <n v="4.0551200000000006E-3"/>
    <m/>
    <n v="5.0688999999999942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86"/>
    <n v="141943"/>
    <n v="1"/>
    <n v="16"/>
    <s v="Thank Your Stars"/>
    <s v="Jimmy Joy and His Orchestra|Art Lund"/>
    <m/>
    <m/>
    <m/>
    <n v="11"/>
    <n v="2.5344500000000002E-3"/>
    <n v="2.787895E-2"/>
    <s v="USD"/>
    <n v="1"/>
    <n v="2.5344500000000002E-3"/>
    <n v="2.787895E-2"/>
    <s v="N"/>
    <n v="0.1"/>
    <n v="2.509105E-2"/>
    <n v="1"/>
    <n v="2.2303160000000002E-2"/>
    <m/>
    <n v="2.7878899999999977E-3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86"/>
    <n v="141943"/>
    <n v="1"/>
    <n v="16"/>
    <s v="Thank Your Stars"/>
    <s v="Jimmy Joy and His Orchestra|Art Lund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87"/>
    <n v="141944"/>
    <n v="1"/>
    <n v="17"/>
    <s v="All the Things You Are"/>
    <s v="Sonny James and His Orchestra|Earl Henry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88"/>
    <n v="141945"/>
    <n v="1"/>
    <n v="18"/>
    <s v="The Sky Fell Down"/>
    <s v="Ray Pearl and His Orchestra|Walter Bloom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3"/>
    <n v="5.2208699999999999E-3"/>
    <n v="1.566261E-2"/>
    <s v="USD"/>
    <n v="1"/>
    <n v="5.2208699999999999E-3"/>
    <n v="1.566261E-2"/>
    <s v="N"/>
    <n v="0.1"/>
    <n v="1.4096350000000001E-2"/>
    <n v="1"/>
    <n v="1.2530088000000002E-2"/>
    <m/>
    <n v="1.5662619999999988E-3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93"/>
    <n v="141950"/>
    <n v="1"/>
    <n v="23"/>
    <s v="A Good Man Is Hard to Find"/>
    <s v="Jess Stacy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94"/>
    <n v="141951"/>
    <n v="1"/>
    <n v="24"/>
    <s v="Joe Turner Blues"/>
    <s v="Happy Felton and His Orchestra|Happy Felton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VN"/>
    <x v="1"/>
    <s v="2023-08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2"/>
    <n v="1.3793900000000001E-3"/>
    <n v="2.7587800000000002E-3"/>
    <s v="EUR"/>
    <n v="1.0434998799999999"/>
    <n v="1.43939E-3"/>
    <n v="2.87879E-3"/>
    <s v="N"/>
    <n v="0.1"/>
    <n v="2.5909100000000001E-3"/>
    <n v="1"/>
    <n v="2.303032E-3"/>
    <m/>
    <n v="2.8787800000000009E-4"/>
  </r>
  <r>
    <s v="Bellefield Archives"/>
    <n v="493"/>
    <s v="Deezer"/>
    <s v="Merlin"/>
    <s v="DE"/>
    <x v="4"/>
    <s v="2023-07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8.2217899999999997E-3"/>
    <n v="8.2217899999999997E-3"/>
    <s v="EUR"/>
    <n v="1.0278475899999999"/>
    <n v="8.4507499999999999E-3"/>
    <n v="8.4507499999999999E-3"/>
    <s v="N"/>
    <n v="0.1"/>
    <n v="7.6056700000000001E-3"/>
    <n v="1"/>
    <n v="6.7606000000000003E-3"/>
    <m/>
    <n v="8.4506999999999985E-4"/>
  </r>
  <r>
    <s v="Bellefield Archives"/>
    <n v="649"/>
    <s v="KKBOX HONG KONG LIMITED"/>
    <s v="Merlin"/>
    <s v="TW"/>
    <x v="1"/>
    <s v="2023-08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1"/>
    <n v="2.3565499999999998E-3"/>
    <n v="2.3565499999999998E-3"/>
    <s v="USD"/>
    <n v="1"/>
    <n v="2.3565499999999998E-3"/>
    <n v="2.3565499999999998E-3"/>
    <s v="N"/>
    <n v="0.1"/>
    <n v="2.1208899999999998E-3"/>
    <n v="1"/>
    <n v="1.8852399999999998E-3"/>
    <m/>
    <n v="2.3565000000000001E-4"/>
  </r>
  <r>
    <s v="Bellefield Archives"/>
    <n v="649"/>
    <s v="KKBOX HONG KONG LIMITED"/>
    <s v="Merlin"/>
    <s v="TW"/>
    <x v="1"/>
    <s v="2023-08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8"/>
    <n v="3.0626799999999999E-3"/>
    <n v="2.4501439999999999E-2"/>
    <s v="USD"/>
    <n v="1"/>
    <n v="3.0626799999999999E-3"/>
    <n v="2.4501439999999999E-2"/>
    <s v="N"/>
    <n v="0.1"/>
    <n v="2.2051299999999999E-2"/>
    <n v="1"/>
    <n v="1.9601152E-2"/>
    <m/>
    <n v="2.4501479999999992E-3"/>
  </r>
  <r>
    <s v="Bellefield Archives"/>
    <n v="649"/>
    <s v="KKBOX HONG KONG LIMITED"/>
    <s v="Merlin"/>
    <s v="TW"/>
    <x v="1"/>
    <s v="2023-08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9"/>
    <n v="3.6548599999999998E-3"/>
    <n v="3.2893739999999998E-2"/>
    <s v="USD"/>
    <n v="1"/>
    <n v="3.6548599999999998E-3"/>
    <n v="3.2893739999999998E-2"/>
    <s v="N"/>
    <n v="0.1"/>
    <n v="2.9604370000000001E-2"/>
    <n v="1"/>
    <n v="2.6314991999999999E-2"/>
    <m/>
    <n v="3.2893780000000025E-3"/>
  </r>
  <r>
    <s v="Bellefield Archives"/>
    <n v="649"/>
    <s v="KKBOX HONG KONG LIMITED"/>
    <s v="Merlin"/>
    <s v="TW"/>
    <x v="1"/>
    <s v="2023-08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1"/>
    <n v="7.2673800000000004E-3"/>
    <n v="7.2673800000000004E-3"/>
    <s v="USD"/>
    <n v="1"/>
    <n v="7.2673800000000004E-3"/>
    <n v="7.2673800000000004E-3"/>
    <s v="N"/>
    <n v="0.1"/>
    <n v="6.5406400000000003E-3"/>
    <n v="1"/>
    <n v="5.8139040000000008E-3"/>
    <m/>
    <n v="7.2673599999999953E-4"/>
  </r>
  <r>
    <s v="Bellefield Archives"/>
    <n v="1133"/>
    <s v="Amazon Prime"/>
    <m/>
    <s v="BR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2"/>
    <n v="4.5687000000000001E-4"/>
    <n v="5.4824399999999999E-3"/>
    <s v="USD"/>
    <n v="1"/>
    <n v="4.5687000000000001E-4"/>
    <n v="5.4824399999999999E-3"/>
    <s v="N"/>
    <n v="0.1"/>
    <n v="4.9341999999999997E-3"/>
    <n v="1"/>
    <n v="4.3859520000000003E-3"/>
    <m/>
    <n v="5.4824799999999944E-4"/>
  </r>
  <r>
    <s v="Bellefield Archives"/>
    <n v="1133"/>
    <s v="Amazon Prime"/>
    <m/>
    <s v="BR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2"/>
    <n v="4.5687000000000001E-4"/>
    <n v="9.1374000000000002E-4"/>
    <s v="USD"/>
    <n v="1"/>
    <n v="4.5687000000000001E-4"/>
    <n v="9.1374000000000002E-4"/>
    <s v="N"/>
    <n v="0.1"/>
    <n v="8.2237E-4"/>
    <n v="1"/>
    <n v="7.3099200000000008E-4"/>
    <m/>
    <n v="9.1377999999999924E-5"/>
  </r>
  <r>
    <s v="Bellefield Archives"/>
    <n v="1133"/>
    <s v="Amazon Prime"/>
    <m/>
    <s v="CA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3"/>
    <n v="1.55656E-3"/>
    <n v="2.0235280000000001E-2"/>
    <s v="USD"/>
    <n v="1"/>
    <n v="1.55656E-3"/>
    <n v="2.0235280000000001E-2"/>
    <s v="N"/>
    <n v="0.1"/>
    <n v="1.8211749999999999E-2"/>
    <n v="1"/>
    <n v="1.6188224000000001E-2"/>
    <m/>
    <n v="2.0235259999999977E-3"/>
  </r>
  <r>
    <s v="Bellefield Archives"/>
    <n v="1133"/>
    <s v="Amazon Prime"/>
    <m/>
    <s v="CA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4"/>
    <n v="1.55656E-3"/>
    <n v="3.7357439999999999E-2"/>
    <s v="USD"/>
    <n v="1"/>
    <n v="1.55656E-3"/>
    <n v="3.7357439999999999E-2"/>
    <s v="N"/>
    <n v="0.1"/>
    <n v="3.3621699999999997E-2"/>
    <n v="1"/>
    <n v="2.9885952E-2"/>
    <m/>
    <n v="3.7357479999999971E-3"/>
  </r>
  <r>
    <s v="Bellefield Archives"/>
    <n v="1133"/>
    <s v="Amazon Prime"/>
    <m/>
    <s v="CA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3"/>
    <n v="1.55656E-3"/>
    <n v="2.0235280000000001E-2"/>
    <s v="USD"/>
    <n v="1"/>
    <n v="1.55656E-3"/>
    <n v="2.0235280000000001E-2"/>
    <s v="N"/>
    <n v="0.1"/>
    <n v="1.8211749999999999E-2"/>
    <n v="1"/>
    <n v="1.6188224000000001E-2"/>
    <m/>
    <n v="2.0235259999999977E-3"/>
  </r>
  <r>
    <s v="Bellefield Archives"/>
    <n v="1133"/>
    <s v="Amazon Prime"/>
    <m/>
    <s v="DE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1.6999999999999999E-3"/>
    <n v="1.6999999999999999E-3"/>
    <s v="EUR"/>
    <n v="1.0376000000000001"/>
    <n v="1.76392E-3"/>
    <n v="1.76392E-3"/>
    <s v="N"/>
    <n v="0.1"/>
    <n v="1.58753E-3"/>
    <n v="1"/>
    <n v="1.4111360000000001E-3"/>
    <m/>
    <n v="1.7639399999999986E-4"/>
  </r>
  <r>
    <s v="Bellefield Archives"/>
    <n v="1133"/>
    <s v="Amazon Prime"/>
    <m/>
    <s v="ES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1"/>
    <n v="1.1000000000000001E-3"/>
    <n v="1.21E-2"/>
    <s v="EUR"/>
    <n v="1.0376000000000001"/>
    <n v="1.1413599999999999E-3"/>
    <n v="1.255496E-2"/>
    <s v="N"/>
    <n v="0.1"/>
    <n v="1.1299460000000001E-2"/>
    <n v="1"/>
    <n v="1.0043968E-2"/>
    <m/>
    <n v="1.2554920000000004E-3"/>
  </r>
  <r>
    <s v="Bellefield Archives"/>
    <n v="1133"/>
    <s v="Amazon Prime"/>
    <m/>
    <s v="ES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1.1000000000000001E-3"/>
    <n v="2.2000000000000001E-3"/>
    <s v="EUR"/>
    <n v="1.0376000000000001"/>
    <n v="1.1413599999999999E-3"/>
    <n v="2.2827199999999998E-3"/>
    <s v="N"/>
    <n v="0.1"/>
    <n v="2.0544500000000002E-3"/>
    <n v="1"/>
    <n v="1.8261759999999999E-3"/>
    <m/>
    <n v="2.2827400000000032E-4"/>
  </r>
  <r>
    <s v="Bellefield Archives"/>
    <n v="1133"/>
    <s v="Amazon Prime"/>
    <m/>
    <s v="ES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8"/>
    <n v="1.1000000000000001E-3"/>
    <n v="8.8000000000000005E-3"/>
    <s v="EUR"/>
    <n v="1.0376000000000001"/>
    <n v="1.1413599999999999E-3"/>
    <n v="9.1308799999999992E-3"/>
    <s v="N"/>
    <n v="0.1"/>
    <n v="8.2177900000000009E-3"/>
    <n v="1"/>
    <n v="7.3047039999999995E-3"/>
    <m/>
    <n v="9.1308600000000132E-4"/>
  </r>
  <r>
    <s v="Bellefield Archives"/>
    <n v="1133"/>
    <s v="Amazon Prime"/>
    <m/>
    <s v="GB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5"/>
    <n v="1.4E-3"/>
    <n v="2.1000000000000001E-2"/>
    <s v="GBP"/>
    <n v="1.1927009200000001"/>
    <n v="1.66978E-3"/>
    <n v="2.5046720000000001E-2"/>
    <s v="N"/>
    <n v="0.1"/>
    <n v="2.2542050000000001E-2"/>
    <n v="1"/>
    <n v="2.0037376000000003E-2"/>
    <m/>
    <n v="2.5046739999999984E-3"/>
  </r>
  <r>
    <s v="Bellefield Archives"/>
    <n v="1133"/>
    <s v="Amazon Prime"/>
    <m/>
    <s v="GB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35"/>
    <n v="1.4E-3"/>
    <n v="4.9000000000000002E-2"/>
    <s v="GBP"/>
    <n v="1.1927009200000001"/>
    <n v="1.66978E-3"/>
    <n v="5.8442349999999997E-2"/>
    <s v="N"/>
    <n v="0.1"/>
    <n v="5.2598109999999997E-2"/>
    <n v="1"/>
    <n v="4.6753879999999998E-2"/>
    <m/>
    <n v="5.8442299999999989E-3"/>
  </r>
  <r>
    <s v="Bellefield Archives"/>
    <n v="1133"/>
    <s v="Amazon Prime"/>
    <m/>
    <s v="GB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1.4E-3"/>
    <n v="1.4E-3"/>
    <s v="GBP"/>
    <n v="1.1927009200000001"/>
    <n v="1.66978E-3"/>
    <n v="1.66978E-3"/>
    <s v="N"/>
    <n v="0.1"/>
    <n v="1.5028000000000001E-3"/>
    <n v="1"/>
    <n v="1.3358240000000002E-3"/>
    <m/>
    <n v="1.6697599999999989E-4"/>
  </r>
  <r>
    <s v="Bellefield Archives"/>
    <n v="1133"/>
    <s v="Amazon Prime"/>
    <m/>
    <s v="IN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1.0889999999999999E-3"/>
    <n v="1.0889999999999999E-3"/>
    <s v="USD"/>
    <n v="1"/>
    <n v="1.0889999999999999E-3"/>
    <n v="1.0889999999999999E-3"/>
    <s v="N"/>
    <n v="0.1"/>
    <n v="9.8010000000000002E-4"/>
    <n v="1"/>
    <n v="8.7119999999999993E-4"/>
    <m/>
    <n v="1.089000000000001E-4"/>
  </r>
  <r>
    <s v="Bellefield Archives"/>
    <n v="1133"/>
    <s v="Amazon Prime"/>
    <m/>
    <s v="IT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2"/>
    <n v="1.1000000000000001E-3"/>
    <n v="2.2000000000000001E-3"/>
    <s v="EUR"/>
    <n v="1.0376000000000001"/>
    <n v="1.1413599999999999E-3"/>
    <n v="2.2827199999999998E-3"/>
    <s v="N"/>
    <n v="0.1"/>
    <n v="2.0544500000000002E-3"/>
    <n v="1"/>
    <n v="1.8261759999999999E-3"/>
    <m/>
    <n v="2.2827400000000032E-4"/>
  </r>
  <r>
    <s v="Bellefield Archives"/>
    <n v="1133"/>
    <s v="Amazon Prime"/>
    <m/>
    <s v="IT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8"/>
    <n v="1.1000000000000001E-3"/>
    <n v="8.8000000000000005E-3"/>
    <s v="EUR"/>
    <n v="1.0376000000000001"/>
    <n v="1.1413599999999999E-3"/>
    <n v="9.1308799999999992E-3"/>
    <s v="N"/>
    <n v="0.1"/>
    <n v="8.2177900000000009E-3"/>
    <n v="1"/>
    <n v="7.3047039999999995E-3"/>
    <m/>
    <n v="9.1308600000000132E-4"/>
  </r>
  <r>
    <s v="Bellefield Archives"/>
    <n v="1133"/>
    <s v="Amazon Prime"/>
    <m/>
    <s v="IT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2"/>
    <n v="1.1000000000000001E-3"/>
    <n v="2.2000000000000001E-3"/>
    <s v="EUR"/>
    <n v="1.0376000000000001"/>
    <n v="1.1413599999999999E-3"/>
    <n v="2.2827199999999998E-3"/>
    <s v="N"/>
    <n v="0.1"/>
    <n v="2.0544500000000002E-3"/>
    <n v="1"/>
    <n v="1.8261759999999999E-3"/>
    <m/>
    <n v="2.2827400000000032E-4"/>
  </r>
  <r>
    <s v="Bellefield Archives"/>
    <n v="1133"/>
    <s v="Amazon Prime"/>
    <m/>
    <s v="JP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5"/>
    <n v="0.2"/>
    <n v="1"/>
    <s v="JPY"/>
    <n v="6.4479300000000002E-3"/>
    <n v="1.28959E-3"/>
    <n v="6.4479300000000002E-3"/>
    <s v="N"/>
    <n v="0.1"/>
    <n v="5.80314E-3"/>
    <n v="1"/>
    <n v="5.1583440000000005E-3"/>
    <m/>
    <n v="6.4479599999999956E-4"/>
  </r>
  <r>
    <s v="Bellefield Archives"/>
    <n v="1133"/>
    <s v="Amazon Prime"/>
    <m/>
    <s v="JP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5"/>
    <n v="0.2"/>
    <n v="1"/>
    <s v="JPY"/>
    <n v="6.4479300000000002E-3"/>
    <n v="1.28959E-3"/>
    <n v="6.4479300000000002E-3"/>
    <s v="N"/>
    <n v="0.1"/>
    <n v="5.80314E-3"/>
    <n v="1"/>
    <n v="5.1583440000000005E-3"/>
    <m/>
    <n v="6.4479599999999956E-4"/>
  </r>
  <r>
    <s v="Bellefield Archives"/>
    <n v="1133"/>
    <s v="Amazon Prime"/>
    <m/>
    <s v="US"/>
    <x v="0"/>
    <s v="2023-09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3"/>
    <n v="2.0999999999999999E-3"/>
    <n v="6.3E-3"/>
    <s v="USD"/>
    <n v="1"/>
    <n v="2.0999999999999999E-3"/>
    <n v="6.3E-3"/>
    <s v="N"/>
    <n v="0.1"/>
    <n v="5.6699999999999997E-3"/>
    <n v="1"/>
    <n v="5.0400000000000002E-3"/>
    <m/>
    <n v="6.2999999999999948E-4"/>
  </r>
  <r>
    <s v="Bellefield Archives"/>
    <n v="1133"/>
    <s v="Amazon Prime"/>
    <m/>
    <s v="US"/>
    <x v="0"/>
    <s v="2023-09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133"/>
    <s v="Amazon Prime"/>
    <m/>
    <s v="US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85"/>
    <n v="2.0999999999999999E-3"/>
    <n v="0.17849999999999999"/>
    <s v="USD"/>
    <n v="1"/>
    <n v="2.0999999999999999E-3"/>
    <n v="0.17849999999999999"/>
    <s v="N"/>
    <n v="0.1"/>
    <n v="0.16064999999999999"/>
    <n v="1"/>
    <n v="0.14280000000000001"/>
    <m/>
    <n v="1.7849999999999977E-2"/>
  </r>
  <r>
    <s v="Bellefield Archives"/>
    <n v="1133"/>
    <s v="Amazon Prime"/>
    <m/>
    <s v="US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678"/>
    <n v="2.0999999999999999E-3"/>
    <n v="1.4238"/>
    <s v="USD"/>
    <n v="1"/>
    <n v="2.0999999999999999E-3"/>
    <n v="1.4238"/>
    <s v="N"/>
    <n v="0.1"/>
    <n v="1.28142"/>
    <n v="1"/>
    <n v="1.1390400000000001"/>
    <m/>
    <n v="0.14237999999999995"/>
  </r>
  <r>
    <s v="Bellefield Archives"/>
    <n v="1133"/>
    <s v="Amazon Prime"/>
    <m/>
    <s v="US"/>
    <x v="0"/>
    <s v="2023-09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133"/>
    <s v="Amazon Prime"/>
    <m/>
    <s v="US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58"/>
    <n v="2.0999999999999999E-3"/>
    <n v="0.12180000000000001"/>
    <s v="USD"/>
    <n v="1"/>
    <n v="2.0999999999999999E-3"/>
    <n v="0.12180000000000001"/>
    <s v="N"/>
    <n v="0.1"/>
    <n v="0.10962"/>
    <n v="1"/>
    <n v="9.7440000000000013E-2"/>
    <m/>
    <n v="1.2179999999999983E-2"/>
  </r>
  <r>
    <s v="Bellefield Archives"/>
    <n v="1133"/>
    <s v="Amazon Prime"/>
    <m/>
    <s v="US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4.0000000000000001E-3"/>
    <n v="4.0000000000000001E-3"/>
    <s v="USD"/>
    <n v="1"/>
    <n v="4.0000000000000001E-3"/>
    <n v="4.0000000000000001E-3"/>
    <s v="N"/>
    <n v="0.1"/>
    <n v="3.5999999999999999E-3"/>
    <n v="1"/>
    <n v="3.2000000000000002E-3"/>
    <m/>
    <n v="3.9999999999999975E-4"/>
  </r>
  <r>
    <s v="Bellefield Archives"/>
    <n v="1133"/>
    <s v="Amazon Prime"/>
    <m/>
    <s v="US"/>
    <x v="0"/>
    <s v="2023-09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166"/>
    <s v="Tidal"/>
    <m/>
    <s v="DE"/>
    <x v="0"/>
    <s v="2023-09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"/>
    <n v="1.4995E-2"/>
    <n v="1.4995E-2"/>
    <s v="USD"/>
    <n v="1"/>
    <n v="1.4995E-2"/>
    <n v="1.4995E-2"/>
    <s v="N"/>
    <n v="0.1"/>
    <n v="1.3495500000000001E-2"/>
    <n v="1"/>
    <n v="1.1996E-2"/>
    <m/>
    <n v="1.4995000000000008E-3"/>
  </r>
  <r>
    <s v="Bellefield Archives"/>
    <n v="1166"/>
    <s v="Tidal"/>
    <m/>
    <s v="DE"/>
    <x v="0"/>
    <s v="2023-09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1.4995E-2"/>
    <n v="1.4995E-2"/>
    <s v="USD"/>
    <n v="1"/>
    <n v="1.4995E-2"/>
    <n v="1.4995E-2"/>
    <s v="N"/>
    <n v="0.1"/>
    <n v="1.3495500000000001E-2"/>
    <n v="1"/>
    <n v="1.1996E-2"/>
    <m/>
    <n v="1.4995000000000008E-3"/>
  </r>
  <r>
    <s v="Bellefield Archives"/>
    <n v="1166"/>
    <s v="Tidal"/>
    <m/>
    <s v="FR"/>
    <x v="0"/>
    <s v="2023-09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1"/>
    <n v="1.3324000000000001E-2"/>
    <n v="1.3324000000000001E-2"/>
    <s v="USD"/>
    <n v="1"/>
    <n v="1.3324000000000001E-2"/>
    <n v="1.3324000000000001E-2"/>
    <s v="N"/>
    <n v="0.1"/>
    <n v="1.19916E-2"/>
    <n v="1"/>
    <n v="1.0659200000000001E-2"/>
    <m/>
    <n v="1.3323999999999992E-3"/>
  </r>
  <r>
    <s v="Bellefield Archives"/>
    <n v="1166"/>
    <s v="Tidal"/>
    <m/>
    <s v="FR"/>
    <x v="0"/>
    <s v="2023-09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3"/>
    <n v="1.3324000000000001E-2"/>
    <n v="3.9972000000000001E-2"/>
    <s v="USD"/>
    <n v="1"/>
    <n v="1.3324000000000001E-2"/>
    <n v="3.9972000000000001E-2"/>
    <s v="N"/>
    <n v="0.1"/>
    <n v="3.5974800000000001E-2"/>
    <n v="1"/>
    <n v="3.1977600000000002E-2"/>
    <m/>
    <n v="3.9971999999999994E-3"/>
  </r>
  <r>
    <s v="Bellefield Archives"/>
    <n v="1166"/>
    <s v="Tidal"/>
    <m/>
    <s v="FR"/>
    <x v="0"/>
    <s v="2023-09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3"/>
    <n v="1.3324000000000001E-2"/>
    <n v="3.9972000000000001E-2"/>
    <s v="USD"/>
    <n v="1"/>
    <n v="1.3324000000000001E-2"/>
    <n v="3.9972000000000001E-2"/>
    <s v="N"/>
    <n v="0.1"/>
    <n v="3.5974800000000001E-2"/>
    <n v="1"/>
    <n v="3.1977600000000002E-2"/>
    <m/>
    <n v="3.9971999999999994E-3"/>
  </r>
  <r>
    <s v="Bellefield Archives"/>
    <n v="1166"/>
    <s v="Tidal"/>
    <m/>
    <s v="FR"/>
    <x v="0"/>
    <s v="2023-09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4"/>
    <n v="1.3324000000000001E-2"/>
    <n v="5.3296000000000003E-2"/>
    <s v="USD"/>
    <n v="1"/>
    <n v="1.3324000000000001E-2"/>
    <n v="5.3296000000000003E-2"/>
    <s v="N"/>
    <n v="0.1"/>
    <n v="4.7966399999999999E-2"/>
    <n v="1"/>
    <n v="4.2636800000000002E-2"/>
    <m/>
    <n v="5.3295999999999968E-3"/>
  </r>
  <r>
    <s v="Bellefield Archives"/>
    <n v="1166"/>
    <s v="Tidal"/>
    <m/>
    <s v="FR"/>
    <x v="0"/>
    <s v="2023-09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4"/>
    <n v="1.3324000000000001E-2"/>
    <n v="5.3296000000000003E-2"/>
    <s v="USD"/>
    <n v="1"/>
    <n v="1.3324000000000001E-2"/>
    <n v="5.3296000000000003E-2"/>
    <s v="N"/>
    <n v="0.1"/>
    <n v="4.7966399999999999E-2"/>
    <n v="1"/>
    <n v="4.2636800000000002E-2"/>
    <m/>
    <n v="5.3295999999999968E-3"/>
  </r>
  <r>
    <s v="Bellefield Archives"/>
    <n v="1166"/>
    <s v="Tidal"/>
    <m/>
    <s v="FR"/>
    <x v="0"/>
    <s v="2023-09"/>
    <s v="T"/>
    <s v="S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4"/>
    <n v="1.3324000000000001E-2"/>
    <n v="5.3296000000000003E-2"/>
    <s v="USD"/>
    <n v="1"/>
    <n v="1.3324000000000001E-2"/>
    <n v="5.3296000000000003E-2"/>
    <s v="N"/>
    <n v="0.1"/>
    <n v="4.7966399999999999E-2"/>
    <n v="1"/>
    <n v="4.2636800000000002E-2"/>
    <m/>
    <n v="5.3295999999999968E-3"/>
  </r>
  <r>
    <s v="Bellefield Archives"/>
    <n v="1166"/>
    <s v="Tidal"/>
    <m/>
    <s v="FR"/>
    <x v="0"/>
    <s v="2023-09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4"/>
    <n v="1.3324000000000001E-2"/>
    <n v="5.3296000000000003E-2"/>
    <s v="USD"/>
    <n v="1"/>
    <n v="1.3324000000000001E-2"/>
    <n v="5.3296000000000003E-2"/>
    <s v="N"/>
    <n v="0.1"/>
    <n v="4.7966399999999999E-2"/>
    <n v="1"/>
    <n v="4.2636800000000002E-2"/>
    <m/>
    <n v="5.3295999999999968E-3"/>
  </r>
  <r>
    <s v="Bellefield Archives"/>
    <n v="1166"/>
    <s v="Tidal"/>
    <m/>
    <s v="FR"/>
    <x v="0"/>
    <s v="2023-09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2"/>
    <n v="1.3324000000000001E-2"/>
    <n v="2.6648000000000002E-2"/>
    <s v="USD"/>
    <n v="1"/>
    <n v="1.3324000000000001E-2"/>
    <n v="2.6648000000000002E-2"/>
    <s v="N"/>
    <n v="0.1"/>
    <n v="2.39832E-2"/>
    <n v="1"/>
    <n v="2.1318400000000001E-2"/>
    <m/>
    <n v="2.6647999999999984E-3"/>
  </r>
  <r>
    <s v="Bellefield Archives"/>
    <n v="1166"/>
    <s v="Tidal"/>
    <m/>
    <s v="FR"/>
    <x v="0"/>
    <s v="2023-09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1.3324000000000001E-2"/>
    <n v="1.3324000000000001E-2"/>
    <s v="USD"/>
    <n v="1"/>
    <n v="1.3324000000000001E-2"/>
    <n v="1.3324000000000001E-2"/>
    <s v="N"/>
    <n v="0.1"/>
    <n v="1.19916E-2"/>
    <n v="1"/>
    <n v="1.0659200000000001E-2"/>
    <m/>
    <n v="1.3323999999999992E-3"/>
  </r>
  <r>
    <s v="Bellefield Archives"/>
    <n v="1166"/>
    <s v="Tidal"/>
    <m/>
    <s v="FR"/>
    <x v="0"/>
    <s v="2023-09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1"/>
    <n v="1.3324000000000001E-2"/>
    <n v="1.3324000000000001E-2"/>
    <s v="USD"/>
    <n v="1"/>
    <n v="1.3324000000000001E-2"/>
    <n v="1.3324000000000001E-2"/>
    <s v="N"/>
    <n v="0.1"/>
    <n v="1.19916E-2"/>
    <n v="1"/>
    <n v="1.0659200000000001E-2"/>
    <m/>
    <n v="1.3323999999999992E-3"/>
  </r>
  <r>
    <s v="Bellefield Archives"/>
    <n v="1166"/>
    <s v="Tidal"/>
    <m/>
    <s v="FR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1.3324000000000001E-2"/>
    <n v="1.3324000000000001E-2"/>
    <s v="USD"/>
    <n v="1"/>
    <n v="1.3324000000000001E-2"/>
    <n v="1.3324000000000001E-2"/>
    <s v="N"/>
    <n v="0.1"/>
    <n v="1.19916E-2"/>
    <n v="1"/>
    <n v="1.0659200000000001E-2"/>
    <m/>
    <n v="1.3323999999999992E-3"/>
  </r>
  <r>
    <s v="Bellefield Archives"/>
    <n v="1166"/>
    <s v="Tidal"/>
    <m/>
    <s v="FR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1.3324000000000001E-2"/>
    <n v="1.3324000000000001E-2"/>
    <s v="USD"/>
    <n v="1"/>
    <n v="1.3324000000000001E-2"/>
    <n v="1.3324000000000001E-2"/>
    <s v="N"/>
    <n v="0.1"/>
    <n v="1.19916E-2"/>
    <n v="1"/>
    <n v="1.0659200000000001E-2"/>
    <m/>
    <n v="1.3323999999999992E-3"/>
  </r>
  <r>
    <s v="Bellefield Archives"/>
    <n v="1166"/>
    <s v="Tidal"/>
    <m/>
    <s v="FR"/>
    <x v="0"/>
    <s v="2023-09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1"/>
    <n v="1.3324000000000001E-2"/>
    <n v="1.3324000000000001E-2"/>
    <s v="USD"/>
    <n v="1"/>
    <n v="1.3324000000000001E-2"/>
    <n v="1.3324000000000001E-2"/>
    <s v="N"/>
    <n v="0.1"/>
    <n v="1.19916E-2"/>
    <n v="1"/>
    <n v="1.0659200000000001E-2"/>
    <m/>
    <n v="1.3323999999999992E-3"/>
  </r>
  <r>
    <s v="Bellefield Archives"/>
    <n v="1166"/>
    <s v="Tidal"/>
    <m/>
    <s v="FR"/>
    <x v="0"/>
    <s v="2023-09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1"/>
    <n v="1.3324000000000001E-2"/>
    <n v="1.3324000000000001E-2"/>
    <s v="USD"/>
    <n v="1"/>
    <n v="1.3324000000000001E-2"/>
    <n v="1.3324000000000001E-2"/>
    <s v="N"/>
    <n v="0.1"/>
    <n v="1.19916E-2"/>
    <n v="1"/>
    <n v="1.0659200000000001E-2"/>
    <m/>
    <n v="1.3323999999999992E-3"/>
  </r>
  <r>
    <s v="Bellefield Archives"/>
    <n v="1166"/>
    <s v="Tidal"/>
    <m/>
    <s v="FR"/>
    <x v="0"/>
    <s v="2023-09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1"/>
    <n v="1.3324000000000001E-2"/>
    <n v="1.3324000000000001E-2"/>
    <s v="USD"/>
    <n v="1"/>
    <n v="1.3324000000000001E-2"/>
    <n v="1.3324000000000001E-2"/>
    <s v="N"/>
    <n v="0.1"/>
    <n v="1.19916E-2"/>
    <n v="1"/>
    <n v="1.0659200000000001E-2"/>
    <m/>
    <n v="1.3323999999999992E-3"/>
  </r>
  <r>
    <s v="Bellefield Archives"/>
    <n v="1166"/>
    <s v="Tidal"/>
    <m/>
    <s v="FR"/>
    <x v="0"/>
    <s v="2023-09"/>
    <s v="T"/>
    <s v="S"/>
    <s v="VO-8010"/>
    <n v="881626002995"/>
    <n v="12731"/>
    <x v="20"/>
    <x v="4"/>
    <m/>
    <m/>
    <m/>
    <m/>
    <m/>
    <s v="QM6J92350286"/>
    <n v="141943"/>
    <n v="1"/>
    <n v="16"/>
    <s v="Thank Your Stars"/>
    <s v="Jimmy Joy and His Orchestra|Art Lund"/>
    <m/>
    <m/>
    <m/>
    <n v="1"/>
    <n v="1.3324000000000001E-2"/>
    <n v="1.3324000000000001E-2"/>
    <s v="USD"/>
    <n v="1"/>
    <n v="1.3324000000000001E-2"/>
    <n v="1.3324000000000001E-2"/>
    <s v="N"/>
    <n v="0.1"/>
    <n v="1.19916E-2"/>
    <n v="1"/>
    <n v="1.0659200000000001E-2"/>
    <m/>
    <n v="1.3323999999999992E-3"/>
  </r>
  <r>
    <s v="Bellefield Archives"/>
    <n v="1166"/>
    <s v="Tidal"/>
    <m/>
    <s v="FR"/>
    <x v="0"/>
    <s v="2023-09"/>
    <s v="T"/>
    <s v="S"/>
    <s v="VO-8010"/>
    <n v="881626002995"/>
    <n v="12731"/>
    <x v="20"/>
    <x v="4"/>
    <m/>
    <m/>
    <m/>
    <m/>
    <m/>
    <s v="QM6J92350287"/>
    <n v="141944"/>
    <n v="1"/>
    <n v="17"/>
    <s v="All the Things You Are"/>
    <s v="Sonny James and His Orchestra|Earl Henry"/>
    <m/>
    <m/>
    <m/>
    <n v="1"/>
    <n v="1.3324000000000001E-2"/>
    <n v="1.3324000000000001E-2"/>
    <s v="USD"/>
    <n v="1"/>
    <n v="1.3324000000000001E-2"/>
    <n v="1.3324000000000001E-2"/>
    <s v="N"/>
    <n v="0.1"/>
    <n v="1.19916E-2"/>
    <n v="1"/>
    <n v="1.0659200000000001E-2"/>
    <m/>
    <n v="1.3323999999999992E-3"/>
  </r>
  <r>
    <s v="Bellefield Archives"/>
    <n v="1166"/>
    <s v="Tidal"/>
    <m/>
    <s v="FR"/>
    <x v="0"/>
    <s v="2023-09"/>
    <s v="T"/>
    <s v="S"/>
    <s v="VO-8010"/>
    <n v="881626002995"/>
    <n v="12731"/>
    <x v="20"/>
    <x v="4"/>
    <m/>
    <m/>
    <m/>
    <m/>
    <m/>
    <s v="QM6J92350288"/>
    <n v="141945"/>
    <n v="1"/>
    <n v="18"/>
    <s v="The Sky Fell Down"/>
    <s v="Ray Pearl and His Orchestra|Walter Bloom"/>
    <m/>
    <m/>
    <m/>
    <n v="1"/>
    <n v="1.3324000000000001E-2"/>
    <n v="1.3324000000000001E-2"/>
    <s v="USD"/>
    <n v="1"/>
    <n v="1.3324000000000001E-2"/>
    <n v="1.3324000000000001E-2"/>
    <s v="N"/>
    <n v="0.1"/>
    <n v="1.19916E-2"/>
    <n v="1"/>
    <n v="1.0659200000000001E-2"/>
    <m/>
    <n v="1.3323999999999992E-3"/>
  </r>
  <r>
    <s v="Bellefield Archives"/>
    <n v="1166"/>
    <s v="Tidal"/>
    <m/>
    <s v="FR"/>
    <x v="0"/>
    <s v="2023-09"/>
    <s v="T"/>
    <s v="S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1"/>
    <n v="1.3324000000000001E-2"/>
    <n v="1.3324000000000001E-2"/>
    <s v="USD"/>
    <n v="1"/>
    <n v="1.3324000000000001E-2"/>
    <n v="1.3324000000000001E-2"/>
    <s v="N"/>
    <n v="0.1"/>
    <n v="1.19916E-2"/>
    <n v="1"/>
    <n v="1.0659200000000001E-2"/>
    <m/>
    <n v="1.3323999999999992E-3"/>
  </r>
  <r>
    <s v="Bellefield Archives"/>
    <n v="1166"/>
    <s v="Tidal"/>
    <m/>
    <s v="FR"/>
    <x v="0"/>
    <s v="2023-09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1.3324000000000001E-2"/>
    <n v="1.3324000000000001E-2"/>
    <s v="USD"/>
    <n v="1"/>
    <n v="1.3324000000000001E-2"/>
    <n v="1.3324000000000001E-2"/>
    <s v="N"/>
    <n v="0.1"/>
    <n v="1.19916E-2"/>
    <n v="1"/>
    <n v="1.0659200000000001E-2"/>
    <m/>
    <n v="1.3323999999999992E-3"/>
  </r>
  <r>
    <s v="Bellefield Archives"/>
    <n v="1166"/>
    <s v="Tidal"/>
    <m/>
    <s v="MX"/>
    <x v="0"/>
    <s v="2023-09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6.7739999999999996E-3"/>
    <n v="6.7739999999999996E-3"/>
    <s v="USD"/>
    <n v="1"/>
    <n v="6.7739999999999996E-3"/>
    <n v="6.7739999999999996E-3"/>
    <s v="N"/>
    <n v="0.1"/>
    <n v="6.0965999999999998E-3"/>
    <n v="1"/>
    <n v="5.4191999999999999E-3"/>
    <m/>
    <n v="6.7739999999999988E-4"/>
  </r>
  <r>
    <s v="Bellefield Archives"/>
    <n v="1166"/>
    <s v="Tidal"/>
    <m/>
    <s v="NL"/>
    <x v="0"/>
    <s v="2023-09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"/>
    <n v="1.4319E-2"/>
    <n v="1.4319E-2"/>
    <s v="USD"/>
    <n v="1"/>
    <n v="1.4319E-2"/>
    <n v="1.4319E-2"/>
    <s v="N"/>
    <n v="0.1"/>
    <n v="1.28871E-2"/>
    <n v="1"/>
    <n v="1.14552E-2"/>
    <m/>
    <n v="1.4318999999999998E-3"/>
  </r>
  <r>
    <s v="Bellefield Archives"/>
    <n v="1166"/>
    <s v="Tidal"/>
    <m/>
    <s v="NL"/>
    <x v="0"/>
    <s v="2023-09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1.4319E-2"/>
    <n v="1.4319E-2"/>
    <s v="USD"/>
    <n v="1"/>
    <n v="1.4319E-2"/>
    <n v="1.4319E-2"/>
    <s v="N"/>
    <n v="0.1"/>
    <n v="1.28871E-2"/>
    <n v="1"/>
    <n v="1.14552E-2"/>
    <m/>
    <n v="1.4318999999999998E-3"/>
  </r>
  <r>
    <s v="Bellefield Archives"/>
    <n v="1166"/>
    <s v="Tidal"/>
    <m/>
    <s v="NL"/>
    <x v="0"/>
    <s v="2023-09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1"/>
    <n v="1.4319E-2"/>
    <n v="1.4319E-2"/>
    <s v="USD"/>
    <n v="1"/>
    <n v="1.4319E-2"/>
    <n v="1.4319E-2"/>
    <s v="N"/>
    <n v="0.1"/>
    <n v="1.28871E-2"/>
    <n v="1"/>
    <n v="1.14552E-2"/>
    <m/>
    <n v="1.4318999999999998E-3"/>
  </r>
  <r>
    <s v="Bellefield Archives"/>
    <n v="1166"/>
    <s v="Tidal"/>
    <m/>
    <s v="NL"/>
    <x v="0"/>
    <s v="2023-09"/>
    <s v="T"/>
    <s v="S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1"/>
    <n v="1.4319E-2"/>
    <n v="1.4319E-2"/>
    <s v="USD"/>
    <n v="1"/>
    <n v="1.4319E-2"/>
    <n v="1.4319E-2"/>
    <s v="N"/>
    <n v="0.1"/>
    <n v="1.28871E-2"/>
    <n v="1"/>
    <n v="1.14552E-2"/>
    <m/>
    <n v="1.4318999999999998E-3"/>
  </r>
  <r>
    <s v="Bellefield Archives"/>
    <n v="1166"/>
    <s v="Tidal"/>
    <m/>
    <s v="NL"/>
    <x v="0"/>
    <s v="2023-09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"/>
    <n v="1.4319E-2"/>
    <n v="1.4319E-2"/>
    <s v="USD"/>
    <n v="1"/>
    <n v="1.4319E-2"/>
    <n v="1.4319E-2"/>
    <s v="N"/>
    <n v="0.1"/>
    <n v="1.28871E-2"/>
    <n v="1"/>
    <n v="1.14552E-2"/>
    <m/>
    <n v="1.4318999999999998E-3"/>
  </r>
  <r>
    <s v="Bellefield Archives"/>
    <n v="1166"/>
    <s v="Tidal"/>
    <m/>
    <s v="NL"/>
    <x v="0"/>
    <s v="2023-09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"/>
    <n v="1.4319E-2"/>
    <n v="1.4319E-2"/>
    <s v="USD"/>
    <n v="1"/>
    <n v="1.4319E-2"/>
    <n v="1.4319E-2"/>
    <s v="N"/>
    <n v="0.1"/>
    <n v="1.28871E-2"/>
    <n v="1"/>
    <n v="1.14552E-2"/>
    <m/>
    <n v="1.4318999999999998E-3"/>
  </r>
  <r>
    <s v="Bellefield Archives"/>
    <n v="1166"/>
    <s v="Tidal"/>
    <m/>
    <s v="NL"/>
    <x v="0"/>
    <s v="2023-09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1.4319E-2"/>
    <n v="1.4319E-2"/>
    <s v="USD"/>
    <n v="1"/>
    <n v="1.4319E-2"/>
    <n v="1.4319E-2"/>
    <s v="N"/>
    <n v="0.1"/>
    <n v="1.28871E-2"/>
    <n v="1"/>
    <n v="1.14552E-2"/>
    <m/>
    <n v="1.4318999999999998E-3"/>
  </r>
  <r>
    <s v="Bellefield Archives"/>
    <n v="1166"/>
    <s v="Tidal"/>
    <m/>
    <s v="NL"/>
    <x v="0"/>
    <s v="2023-09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1"/>
    <n v="1.4319E-2"/>
    <n v="1.4319E-2"/>
    <s v="USD"/>
    <n v="1"/>
    <n v="1.4319E-2"/>
    <n v="1.4319E-2"/>
    <s v="N"/>
    <n v="0.1"/>
    <n v="1.28871E-2"/>
    <n v="1"/>
    <n v="1.14552E-2"/>
    <m/>
    <n v="1.4318999999999998E-3"/>
  </r>
  <r>
    <s v="Bellefield Archives"/>
    <n v="1166"/>
    <s v="Tidal"/>
    <m/>
    <s v="NL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1.4319E-2"/>
    <n v="1.4319E-2"/>
    <s v="USD"/>
    <n v="1"/>
    <n v="1.4319E-2"/>
    <n v="1.4319E-2"/>
    <s v="N"/>
    <n v="0.1"/>
    <n v="1.28871E-2"/>
    <n v="1"/>
    <n v="1.14552E-2"/>
    <m/>
    <n v="1.4318999999999998E-3"/>
  </r>
  <r>
    <s v="Bellefield Archives"/>
    <n v="1166"/>
    <s v="Tidal"/>
    <m/>
    <s v="NL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1.4319E-2"/>
    <n v="1.4319E-2"/>
    <s v="USD"/>
    <n v="1"/>
    <n v="1.4319E-2"/>
    <n v="1.4319E-2"/>
    <s v="N"/>
    <n v="0.1"/>
    <n v="1.28871E-2"/>
    <n v="1"/>
    <n v="1.14552E-2"/>
    <m/>
    <n v="1.4318999999999998E-3"/>
  </r>
  <r>
    <s v="Bellefield Archives"/>
    <n v="1166"/>
    <s v="Tidal"/>
    <m/>
    <s v="NL"/>
    <x v="0"/>
    <s v="2023-09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1"/>
    <n v="1.4319E-2"/>
    <n v="1.4319E-2"/>
    <s v="USD"/>
    <n v="1"/>
    <n v="1.4319E-2"/>
    <n v="1.4319E-2"/>
    <s v="N"/>
    <n v="0.1"/>
    <n v="1.28871E-2"/>
    <n v="1"/>
    <n v="1.14552E-2"/>
    <m/>
    <n v="1.4318999999999998E-3"/>
  </r>
  <r>
    <s v="Bellefield Archives"/>
    <n v="1166"/>
    <s v="Tidal"/>
    <m/>
    <s v="NL"/>
    <x v="0"/>
    <s v="2023-09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1"/>
    <n v="1.4319E-2"/>
    <n v="1.4319E-2"/>
    <s v="USD"/>
    <n v="1"/>
    <n v="1.4319E-2"/>
    <n v="1.4319E-2"/>
    <s v="N"/>
    <n v="0.1"/>
    <n v="1.28871E-2"/>
    <n v="1"/>
    <n v="1.14552E-2"/>
    <m/>
    <n v="1.4318999999999998E-3"/>
  </r>
  <r>
    <s v="Bellefield Archives"/>
    <n v="1166"/>
    <s v="Tidal"/>
    <m/>
    <s v="NL"/>
    <x v="0"/>
    <s v="2023-09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1"/>
    <n v="1.4319E-2"/>
    <n v="1.4319E-2"/>
    <s v="USD"/>
    <n v="1"/>
    <n v="1.4319E-2"/>
    <n v="1.4319E-2"/>
    <s v="N"/>
    <n v="0.1"/>
    <n v="1.28871E-2"/>
    <n v="1"/>
    <n v="1.14552E-2"/>
    <m/>
    <n v="1.4318999999999998E-3"/>
  </r>
  <r>
    <s v="Bellefield Archives"/>
    <n v="1166"/>
    <s v="Tidal"/>
    <m/>
    <s v="SE"/>
    <x v="0"/>
    <s v="2023-09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9"/>
    <n v="1.2905E-2"/>
    <n v="0.116145"/>
    <s v="USD"/>
    <n v="1"/>
    <n v="1.2905E-2"/>
    <n v="0.116145"/>
    <s v="N"/>
    <n v="0.1"/>
    <n v="0.1045305"/>
    <n v="1"/>
    <n v="9.2915999999999999E-2"/>
    <m/>
    <n v="1.16145E-2"/>
  </r>
  <r>
    <s v="Bellefield Archives"/>
    <n v="1166"/>
    <s v="Tidal"/>
    <m/>
    <s v="US"/>
    <x v="0"/>
    <s v="2023-09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2"/>
    <n v="6.0549999999999996E-3"/>
    <n v="1.2109999999999999E-2"/>
    <s v="USD"/>
    <n v="1"/>
    <n v="6.0549999999999996E-3"/>
    <n v="1.2109999999999999E-2"/>
    <s v="N"/>
    <n v="0.1"/>
    <n v="1.0899000000000001E-2"/>
    <n v="1"/>
    <n v="9.6880000000000004E-3"/>
    <m/>
    <n v="1.2110000000000003E-3"/>
  </r>
  <r>
    <s v="Bellefield Archives"/>
    <n v="1166"/>
    <s v="Tidal"/>
    <m/>
    <s v="US"/>
    <x v="0"/>
    <s v="2023-09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2"/>
    <n v="1.5203E-2"/>
    <n v="3.0405999999999999E-2"/>
    <s v="USD"/>
    <n v="1"/>
    <n v="1.5203E-2"/>
    <n v="3.0405999999999999E-2"/>
    <s v="N"/>
    <n v="0.1"/>
    <n v="2.7365400000000002E-2"/>
    <n v="1"/>
    <n v="2.4324800000000001E-2"/>
    <m/>
    <n v="3.0406000000000009E-3"/>
  </r>
  <r>
    <s v="Bellefield Archives"/>
    <n v="1166"/>
    <s v="Tidal"/>
    <m/>
    <s v="US"/>
    <x v="0"/>
    <s v="2023-09"/>
    <s v="T"/>
    <s v="S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"/>
    <n v="1.5203E-2"/>
    <n v="1.5203E-2"/>
    <s v="USD"/>
    <n v="1"/>
    <n v="1.5203E-2"/>
    <n v="1.5203E-2"/>
    <s v="N"/>
    <n v="0.1"/>
    <n v="1.3682700000000001E-2"/>
    <n v="1"/>
    <n v="1.21624E-2"/>
    <m/>
    <n v="1.5203000000000005E-3"/>
  </r>
  <r>
    <s v="Bellefield Archives"/>
    <n v="1205"/>
    <s v="YouTube RED"/>
    <m/>
    <s v="US"/>
    <x v="0"/>
    <s v="2023-09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5"/>
    <n v="6.1869999999999998E-3"/>
    <n v="3.0935000000000001E-2"/>
    <s v="USD"/>
    <n v="1"/>
    <n v="6.1869999999999998E-3"/>
    <n v="3.0935000000000001E-2"/>
    <s v="N"/>
    <n v="0.1"/>
    <n v="2.7841500000000002E-2"/>
    <n v="1"/>
    <n v="2.4748000000000003E-2"/>
    <m/>
    <n v="3.093499999999999E-3"/>
  </r>
  <r>
    <s v="Bellefield Archives"/>
    <n v="1205"/>
    <s v="YouTube RED"/>
    <m/>
    <s v="US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8"/>
    <n v="6.1869999999999998E-3"/>
    <n v="4.9495999999999998E-2"/>
    <s v="USD"/>
    <n v="1"/>
    <n v="6.1869999999999998E-3"/>
    <n v="4.9495999999999998E-2"/>
    <s v="N"/>
    <n v="0.1"/>
    <n v="4.45464E-2"/>
    <n v="1"/>
    <n v="3.9596800000000001E-2"/>
    <m/>
    <n v="4.9495999999999984E-3"/>
  </r>
  <r>
    <s v="Bellefield Archives"/>
    <n v="1205"/>
    <s v="YouTube RED"/>
    <m/>
    <s v="US"/>
    <x v="0"/>
    <s v="2023-09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7"/>
    <n v="6.1869999999999998E-3"/>
    <n v="4.3309E-2"/>
    <s v="USD"/>
    <n v="1"/>
    <n v="6.1869999999999998E-3"/>
    <n v="4.3309E-2"/>
    <s v="N"/>
    <n v="0.1"/>
    <n v="3.8978100000000002E-2"/>
    <n v="1"/>
    <n v="3.4647200000000003E-2"/>
    <m/>
    <n v="4.3308999999999986E-3"/>
  </r>
  <r>
    <s v="Bellefield Archives"/>
    <n v="1205"/>
    <s v="YouTube RED"/>
    <m/>
    <s v="US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2"/>
    <n v="6.1869999999999998E-3"/>
    <n v="1.2374E-2"/>
    <s v="USD"/>
    <n v="1"/>
    <n v="6.1869999999999998E-3"/>
    <n v="1.2374E-2"/>
    <s v="N"/>
    <n v="0.1"/>
    <n v="1.11366E-2"/>
    <n v="1"/>
    <n v="9.8992000000000004E-3"/>
    <m/>
    <n v="1.2373999999999996E-3"/>
  </r>
  <r>
    <s v="Bellefield Archives"/>
    <n v="1232"/>
    <s v="Amazon Music Unlimited"/>
    <m/>
    <s v="AU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6.8269999999999997E-3"/>
    <n v="6.8269999999999997E-3"/>
    <s v="USD"/>
    <n v="1"/>
    <n v="6.8269999999999997E-3"/>
    <n v="6.8269999999999997E-3"/>
    <s v="N"/>
    <n v="0.1"/>
    <n v="6.1443000000000001E-3"/>
    <n v="1"/>
    <n v="5.4616000000000005E-3"/>
    <m/>
    <n v="6.8269999999999963E-4"/>
  </r>
  <r>
    <s v="Bellefield Archives"/>
    <n v="1232"/>
    <s v="Amazon Music Unlimited"/>
    <m/>
    <s v="CA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6.9389999999999999E-3"/>
    <n v="6.9389999999999999E-3"/>
    <s v="USD"/>
    <n v="1"/>
    <n v="6.9389999999999999E-3"/>
    <n v="6.9389999999999999E-3"/>
    <s v="N"/>
    <n v="0.1"/>
    <n v="6.2451E-3"/>
    <n v="1"/>
    <n v="5.5512000000000001E-3"/>
    <m/>
    <n v="6.938999999999999E-4"/>
  </r>
  <r>
    <s v="Bellefield Archives"/>
    <n v="1232"/>
    <s v="Amazon Music Unlimited"/>
    <m/>
    <s v="CA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7.7299999999999999E-3"/>
    <n v="1.546E-2"/>
    <s v="USD"/>
    <n v="1"/>
    <n v="7.7299999999999999E-3"/>
    <n v="1.546E-2"/>
    <s v="N"/>
    <n v="0.1"/>
    <n v="1.3913999999999999E-2"/>
    <n v="1"/>
    <n v="1.2368000000000001E-2"/>
    <m/>
    <n v="1.5459999999999988E-3"/>
  </r>
  <r>
    <s v="Bellefield Archives"/>
    <n v="1232"/>
    <s v="Amazon Music Unlimited"/>
    <m/>
    <s v="CA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9.6839999999999999E-3"/>
    <n v="1.9368E-2"/>
    <s v="USD"/>
    <n v="1"/>
    <n v="9.6839999999999999E-3"/>
    <n v="1.9368E-2"/>
    <s v="N"/>
    <n v="0.1"/>
    <n v="1.7431200000000001E-2"/>
    <n v="1"/>
    <n v="1.54944E-2"/>
    <m/>
    <n v="1.9368000000000007E-3"/>
  </r>
  <r>
    <s v="Bellefield Archives"/>
    <n v="1232"/>
    <s v="Amazon Music Unlimited"/>
    <m/>
    <s v="CA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3"/>
    <n v="1.2333999999999999E-2"/>
    <n v="3.7002E-2"/>
    <s v="USD"/>
    <n v="1"/>
    <n v="1.2333999999999999E-2"/>
    <n v="3.7002E-2"/>
    <s v="N"/>
    <n v="0.1"/>
    <n v="3.3301799999999999E-2"/>
    <n v="1"/>
    <n v="2.9601600000000002E-2"/>
    <m/>
    <n v="3.7001999999999972E-3"/>
  </r>
  <r>
    <s v="Bellefield Archives"/>
    <n v="1232"/>
    <s v="Amazon Music Unlimited"/>
    <m/>
    <s v="CA"/>
    <x v="0"/>
    <s v="2023-09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9.6839999999999999E-3"/>
    <n v="9.6839999999999999E-3"/>
    <s v="USD"/>
    <n v="1"/>
    <n v="9.6839999999999999E-3"/>
    <n v="9.6839999999999999E-3"/>
    <s v="N"/>
    <n v="0.1"/>
    <n v="8.7156000000000004E-3"/>
    <n v="1"/>
    <n v="7.7472000000000001E-3"/>
    <m/>
    <n v="9.6840000000000034E-4"/>
  </r>
  <r>
    <s v="Bellefield Archives"/>
    <n v="1232"/>
    <s v="Amazon Music Unlimited"/>
    <m/>
    <s v="GB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2"/>
    <n v="1.4144E-2"/>
    <n v="2.8288000000000001E-2"/>
    <s v="GBP"/>
    <n v="1.1927009200000001"/>
    <n v="1.6869559999999999E-2"/>
    <n v="3.3739119999999997E-2"/>
    <s v="N"/>
    <n v="0.1"/>
    <n v="3.036521E-2"/>
    <n v="1"/>
    <n v="2.6991295999999998E-2"/>
    <m/>
    <n v="3.3739140000000022E-3"/>
  </r>
  <r>
    <s v="Bellefield Archives"/>
    <n v="1232"/>
    <s v="Amazon Music Unlimited"/>
    <m/>
    <s v="GB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1.5476E-2"/>
    <n v="1.5476E-2"/>
    <s v="GBP"/>
    <n v="1.1927009200000001"/>
    <n v="1.8458240000000001E-2"/>
    <n v="1.8458240000000001E-2"/>
    <s v="N"/>
    <n v="0.1"/>
    <n v="1.6612419999999999E-2"/>
    <n v="1"/>
    <n v="1.4766592000000002E-2"/>
    <m/>
    <n v="1.8458279999999973E-3"/>
  </r>
  <r>
    <s v="Bellefield Archives"/>
    <n v="1232"/>
    <s v="Amazon Music Unlimited"/>
    <m/>
    <s v="GB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0"/>
    <n v="8.8626999999999994E-3"/>
    <n v="8.8626999999999997E-2"/>
    <s v="GBP"/>
    <n v="1.1927009200000001"/>
    <n v="1.057055E-2"/>
    <n v="0.10570549999999999"/>
    <s v="N"/>
    <n v="0.1"/>
    <n v="9.5134949999999996E-2"/>
    <n v="1"/>
    <n v="8.4564399999999998E-2"/>
    <m/>
    <n v="1.0570549999999998E-2"/>
  </r>
  <r>
    <s v="Bellefield Archives"/>
    <n v="1232"/>
    <s v="Amazon Music Unlimited"/>
    <m/>
    <s v="GB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9.4219999999999998E-3"/>
    <n v="9.4219999999999998E-3"/>
    <s v="GBP"/>
    <n v="1.1927009200000001"/>
    <n v="1.123763E-2"/>
    <n v="1.123763E-2"/>
    <s v="N"/>
    <n v="0.1"/>
    <n v="1.011387E-2"/>
    <n v="1"/>
    <n v="8.9901040000000005E-3"/>
    <m/>
    <n v="1.123766E-3"/>
  </r>
  <r>
    <s v="Bellefield Archives"/>
    <n v="1232"/>
    <s v="Amazon Music Unlimited"/>
    <m/>
    <s v="GB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3"/>
    <n v="1.4144E-2"/>
    <n v="4.2431999999999997E-2"/>
    <s v="GBP"/>
    <n v="1.1927009200000001"/>
    <n v="1.6869559999999999E-2"/>
    <n v="5.0608689999999998E-2"/>
    <s v="N"/>
    <n v="0.1"/>
    <n v="4.5547820000000003E-2"/>
    <n v="1"/>
    <n v="4.0486952E-2"/>
    <m/>
    <n v="5.0608680000000031E-3"/>
  </r>
  <r>
    <s v="Bellefield Archives"/>
    <n v="1232"/>
    <s v="Amazon Music Unlimited"/>
    <m/>
    <s v="GB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1.5476E-2"/>
    <n v="1.5476E-2"/>
    <s v="GBP"/>
    <n v="1.1927009200000001"/>
    <n v="1.8458240000000001E-2"/>
    <n v="1.8458240000000001E-2"/>
    <s v="N"/>
    <n v="0.1"/>
    <n v="1.6612419999999999E-2"/>
    <n v="1"/>
    <n v="1.4766592000000002E-2"/>
    <m/>
    <n v="1.8458279999999973E-3"/>
  </r>
  <r>
    <s v="Bellefield Archives"/>
    <n v="1232"/>
    <s v="Amazon Music Unlimited"/>
    <m/>
    <s v="GB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5"/>
    <n v="1.4144E-2"/>
    <n v="7.0720000000000005E-2"/>
    <s v="GBP"/>
    <n v="1.1927009200000001"/>
    <n v="1.6869559999999999E-2"/>
    <n v="8.4347809999999995E-2"/>
    <s v="N"/>
    <n v="0.1"/>
    <n v="7.5913030000000006E-2"/>
    <n v="1"/>
    <n v="6.7478248000000005E-2"/>
    <m/>
    <n v="8.4347820000000018E-3"/>
  </r>
  <r>
    <s v="Bellefield Archives"/>
    <n v="1232"/>
    <s v="Amazon Music Unlimited"/>
    <m/>
    <s v="GB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1.5476E-2"/>
    <n v="1.5476E-2"/>
    <s v="GBP"/>
    <n v="1.1927009200000001"/>
    <n v="1.8458240000000001E-2"/>
    <n v="1.8458240000000001E-2"/>
    <s v="N"/>
    <n v="0.1"/>
    <n v="1.6612419999999999E-2"/>
    <n v="1"/>
    <n v="1.4766592000000002E-2"/>
    <m/>
    <n v="1.8458279999999973E-3"/>
  </r>
  <r>
    <s v="Bellefield Archives"/>
    <n v="1232"/>
    <s v="Amazon Music Unlimited"/>
    <m/>
    <s v="IT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1.2862E-2"/>
    <n v="1.2862E-2"/>
    <s v="EUR"/>
    <n v="1.0376000000000001"/>
    <n v="1.3345610000000001E-2"/>
    <n v="1.3345610000000001E-2"/>
    <s v="N"/>
    <n v="0.1"/>
    <n v="1.2011050000000001E-2"/>
    <n v="1"/>
    <n v="1.0676488000000001E-2"/>
    <m/>
    <n v="1.3345619999999992E-3"/>
  </r>
  <r>
    <s v="Bellefield Archives"/>
    <n v="1232"/>
    <s v="Amazon Music Unlimited"/>
    <m/>
    <s v="JP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0.98666699999999996"/>
    <n v="0.98666699999999996"/>
    <s v="JPY"/>
    <n v="6.4479300000000002E-3"/>
    <n v="6.3619599999999998E-3"/>
    <n v="6.3619599999999998E-3"/>
    <s v="N"/>
    <n v="0.1"/>
    <n v="5.7257599999999999E-3"/>
    <n v="1"/>
    <n v="5.089568E-3"/>
    <m/>
    <n v="6.3619199999999983E-4"/>
  </r>
  <r>
    <s v="Bellefield Archives"/>
    <n v="1232"/>
    <s v="Amazon Music Unlimited"/>
    <m/>
    <s v="JP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1.341065"/>
    <n v="1.341065"/>
    <s v="JPY"/>
    <n v="6.4479300000000002E-3"/>
    <n v="8.6470899999999996E-3"/>
    <n v="8.6470899999999996E-3"/>
    <s v="N"/>
    <n v="0.1"/>
    <n v="7.7823800000000002E-3"/>
    <n v="1"/>
    <n v="6.9176719999999997E-3"/>
    <m/>
    <n v="8.6470800000000049E-4"/>
  </r>
  <r>
    <s v="Bellefield Archives"/>
    <n v="1232"/>
    <s v="Amazon Music Unlimited"/>
    <m/>
    <s v="JP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0.48778500000000002"/>
    <n v="0.48778500000000002"/>
    <s v="JPY"/>
    <n v="6.4479300000000002E-3"/>
    <n v="3.1451999999999999E-3"/>
    <n v="3.1451999999999999E-3"/>
    <s v="N"/>
    <n v="0.1"/>
    <n v="2.8306799999999999E-3"/>
    <n v="1"/>
    <n v="2.5161599999999999E-3"/>
    <m/>
    <n v="3.1451999999999999E-4"/>
  </r>
  <r>
    <s v="Bellefield Archives"/>
    <n v="1232"/>
    <s v="Amazon Music Unlimited"/>
    <m/>
    <s v="JP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1.341065"/>
    <n v="1.341065"/>
    <s v="JPY"/>
    <n v="6.4479300000000002E-3"/>
    <n v="8.6470899999999996E-3"/>
    <n v="8.6470899999999996E-3"/>
    <s v="N"/>
    <n v="0.1"/>
    <n v="7.7823800000000002E-3"/>
    <n v="1"/>
    <n v="6.9176719999999997E-3"/>
    <m/>
    <n v="8.6470800000000049E-4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2E-3"/>
    <n v="2E-3"/>
    <s v="USD"/>
    <n v="1"/>
    <n v="2E-3"/>
    <n v="2E-3"/>
    <s v="N"/>
    <n v="0.1"/>
    <n v="1.8E-3"/>
    <n v="1"/>
    <n v="1.6000000000000001E-3"/>
    <m/>
    <n v="1.9999999999999987E-4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4.5279999999999999E-3"/>
    <n v="4.5279999999999999E-3"/>
    <s v="USD"/>
    <n v="1"/>
    <n v="4.5279999999999999E-3"/>
    <n v="4.5279999999999999E-3"/>
    <s v="N"/>
    <n v="0.1"/>
    <n v="4.0752000000000002E-3"/>
    <n v="1"/>
    <n v="3.6224E-3"/>
    <m/>
    <n v="4.5280000000000016E-4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4.7239999999999999E-3"/>
    <n v="4.7239999999999999E-3"/>
    <s v="USD"/>
    <n v="1"/>
    <n v="4.7239999999999999E-3"/>
    <n v="4.7239999999999999E-3"/>
    <s v="N"/>
    <n v="0.1"/>
    <n v="4.2516000000000003E-3"/>
    <n v="1"/>
    <n v="3.7791999999999999E-3"/>
    <m/>
    <n v="4.7240000000000042E-4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3"/>
    <n v="8.3686200000000002E-3"/>
    <n v="0.10879206"/>
    <s v="USD"/>
    <n v="1"/>
    <n v="8.3686200000000002E-3"/>
    <n v="0.10879206"/>
    <s v="N"/>
    <n v="0.1"/>
    <n v="9.7912849999999996E-2"/>
    <n v="1"/>
    <n v="8.7033648000000005E-2"/>
    <m/>
    <n v="1.0879201999999991E-2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2"/>
    <n v="8.8090000000000009E-3"/>
    <n v="1.7618000000000002E-2"/>
    <s v="USD"/>
    <n v="1"/>
    <n v="8.8090000000000009E-3"/>
    <n v="1.7618000000000002E-2"/>
    <s v="N"/>
    <n v="0.1"/>
    <n v="1.5856200000000001E-2"/>
    <n v="1"/>
    <n v="1.4094400000000002E-2"/>
    <m/>
    <n v="1.7617999999999991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4"/>
    <n v="1.423875E-2"/>
    <n v="5.6954999999999999E-2"/>
    <s v="USD"/>
    <n v="1"/>
    <n v="1.423875E-2"/>
    <n v="5.6954999999999999E-2"/>
    <s v="N"/>
    <n v="0.1"/>
    <n v="5.12595E-2"/>
    <n v="1"/>
    <n v="4.5564E-2"/>
    <m/>
    <n v="5.6954999999999992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9"/>
    <n v="1.459621E-2"/>
    <n v="0.27732799000000002"/>
    <s v="USD"/>
    <n v="1"/>
    <n v="1.459621E-2"/>
    <n v="0.27732799000000002"/>
    <s v="N"/>
    <n v="0.1"/>
    <n v="0.24959518999999999"/>
    <n v="1"/>
    <n v="0.22186239200000002"/>
    <m/>
    <n v="2.7732797999999975E-2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2E-3"/>
    <n v="2E-3"/>
    <s v="USD"/>
    <n v="1"/>
    <n v="2E-3"/>
    <n v="2E-3"/>
    <s v="N"/>
    <n v="0.1"/>
    <n v="1.8E-3"/>
    <n v="1"/>
    <n v="1.6000000000000001E-3"/>
    <m/>
    <n v="1.9999999999999987E-4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0"/>
    <n v="4.5277E-3"/>
    <n v="9.0553999999999996E-2"/>
    <s v="USD"/>
    <n v="1"/>
    <n v="4.5277E-3"/>
    <n v="9.0553999999999996E-2"/>
    <s v="N"/>
    <n v="0.1"/>
    <n v="8.1498600000000004E-2"/>
    <n v="1"/>
    <n v="7.2443199999999999E-2"/>
    <m/>
    <n v="9.0554000000000051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3"/>
    <n v="4.8783300000000002E-3"/>
    <n v="1.463499E-2"/>
    <s v="USD"/>
    <n v="1"/>
    <n v="4.8783300000000002E-3"/>
    <n v="1.463499E-2"/>
    <s v="N"/>
    <n v="0.1"/>
    <n v="1.3171489999999999E-2"/>
    <n v="1"/>
    <n v="1.1707992E-2"/>
    <m/>
    <n v="1.4634979999999988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66"/>
    <n v="8.3686200000000002E-3"/>
    <n v="0.55232892"/>
    <s v="USD"/>
    <n v="1"/>
    <n v="8.3686200000000002E-3"/>
    <n v="0.55232892"/>
    <s v="N"/>
    <n v="0.1"/>
    <n v="0.49709603000000002"/>
    <n v="1"/>
    <n v="0.44186313600000005"/>
    <m/>
    <n v="5.5232893999999977E-2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0"/>
    <n v="8.8091000000000003E-3"/>
    <n v="8.8091000000000003E-2"/>
    <s v="USD"/>
    <n v="1"/>
    <n v="8.8091000000000003E-3"/>
    <n v="8.8091000000000003E-2"/>
    <s v="N"/>
    <n v="0.1"/>
    <n v="7.9281900000000002E-2"/>
    <n v="1"/>
    <n v="7.0472800000000002E-2"/>
    <m/>
    <n v="8.8091000000000003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3"/>
    <n v="9.3496699999999992E-3"/>
    <n v="2.8049009999999999E-2"/>
    <s v="USD"/>
    <n v="1"/>
    <n v="9.3496699999999992E-3"/>
    <n v="2.8049009999999999E-2"/>
    <s v="N"/>
    <n v="0.1"/>
    <n v="2.524411E-2"/>
    <n v="1"/>
    <n v="2.2439208000000002E-2"/>
    <m/>
    <n v="2.804901999999998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58"/>
    <n v="1.423864E-2"/>
    <n v="0.82584111999999998"/>
    <s v="USD"/>
    <n v="1"/>
    <n v="1.423864E-2"/>
    <n v="0.82584111999999998"/>
    <s v="N"/>
    <n v="0.1"/>
    <n v="0.74325701"/>
    <n v="1"/>
    <n v="0.66067289600000001"/>
    <m/>
    <n v="8.2584113999999986E-2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72"/>
    <n v="1.459619E-2"/>
    <n v="1.05092568"/>
    <s v="USD"/>
    <n v="1"/>
    <n v="1.459619E-2"/>
    <n v="1.05092568"/>
    <s v="N"/>
    <n v="0.1"/>
    <n v="0.94583311000000003"/>
    <n v="1"/>
    <n v="0.84074054399999998"/>
    <m/>
    <n v="0.10509256600000005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2"/>
    <n v="8.3684999999999992E-3"/>
    <n v="1.6736999999999998E-2"/>
    <s v="USD"/>
    <n v="1"/>
    <n v="8.3684999999999992E-3"/>
    <n v="1.6736999999999998E-2"/>
    <s v="N"/>
    <n v="0.1"/>
    <n v="1.50633E-2"/>
    <n v="1"/>
    <n v="1.33896E-2"/>
    <m/>
    <n v="1.6737000000000002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3"/>
    <n v="1.4596329999999999E-2"/>
    <n v="4.378899E-2"/>
    <s v="USD"/>
    <n v="1"/>
    <n v="1.4596329999999999E-2"/>
    <n v="4.378899E-2"/>
    <s v="N"/>
    <n v="0.1"/>
    <n v="3.9410090000000002E-2"/>
    <n v="1"/>
    <n v="3.5031192000000003E-2"/>
    <m/>
    <n v="4.3788979999999991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2"/>
    <n v="8.8090000000000009E-3"/>
    <n v="1.7618000000000002E-2"/>
    <s v="USD"/>
    <n v="1"/>
    <n v="8.8090000000000009E-3"/>
    <n v="1.7618000000000002E-2"/>
    <s v="N"/>
    <n v="0.1"/>
    <n v="1.5856200000000001E-2"/>
    <n v="1"/>
    <n v="1.4094400000000002E-2"/>
    <m/>
    <n v="1.7617999999999991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1"/>
    <n v="1.4239E-2"/>
    <n v="1.4239E-2"/>
    <s v="USD"/>
    <n v="1"/>
    <n v="1.4239E-2"/>
    <n v="1.4239E-2"/>
    <s v="N"/>
    <n v="0.1"/>
    <n v="1.2815099999999999E-2"/>
    <n v="1"/>
    <n v="1.1391200000000001E-2"/>
    <m/>
    <n v="1.4238999999999988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6"/>
    <n v="141943"/>
    <n v="1"/>
    <n v="16"/>
    <s v="Thank Your Stars"/>
    <s v="Jimmy Joy and His Orchestra|Art Lund"/>
    <m/>
    <m/>
    <m/>
    <n v="3"/>
    <n v="1.4596329999999999E-2"/>
    <n v="4.378899E-2"/>
    <s v="USD"/>
    <n v="1"/>
    <n v="1.4596329999999999E-2"/>
    <n v="4.378899E-2"/>
    <s v="N"/>
    <n v="0.1"/>
    <n v="3.9410090000000002E-2"/>
    <n v="1"/>
    <n v="3.5031192000000003E-2"/>
    <m/>
    <n v="4.3788979999999991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7"/>
    <n v="141944"/>
    <n v="1"/>
    <n v="17"/>
    <s v="All the Things You Are"/>
    <s v="Sonny James and His Orchestra|Earl Henry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8"/>
    <n v="141945"/>
    <n v="1"/>
    <n v="18"/>
    <s v="The Sky Fell Down"/>
    <s v="Ray Pearl and His Orchestra|Walter Bloom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2E-3"/>
    <n v="2E-3"/>
    <s v="USD"/>
    <n v="1"/>
    <n v="2E-3"/>
    <n v="2E-3"/>
    <s v="N"/>
    <n v="0.1"/>
    <n v="1.8E-3"/>
    <n v="1"/>
    <n v="1.6000000000000001E-3"/>
    <m/>
    <n v="1.9999999999999987E-4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3"/>
    <n v="4.5276700000000001E-3"/>
    <n v="1.358301E-2"/>
    <s v="USD"/>
    <n v="1"/>
    <n v="4.5276700000000001E-3"/>
    <n v="1.358301E-2"/>
    <s v="N"/>
    <n v="0.1"/>
    <n v="1.222471E-2"/>
    <n v="1"/>
    <n v="1.0866408000000001E-2"/>
    <m/>
    <n v="1.3583019999999987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22"/>
    <n v="8.3686400000000001E-3"/>
    <n v="0.18411008000000001"/>
    <s v="USD"/>
    <n v="1"/>
    <n v="8.3686400000000001E-3"/>
    <n v="0.18411008000000001"/>
    <s v="N"/>
    <n v="0.1"/>
    <n v="0.16569907"/>
    <n v="1"/>
    <n v="0.14728806400000002"/>
    <m/>
    <n v="1.841100599999998E-2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3"/>
    <n v="8.8090000000000009E-3"/>
    <n v="2.6426999999999999E-2"/>
    <s v="USD"/>
    <n v="1"/>
    <n v="8.8090000000000009E-3"/>
    <n v="2.6426999999999999E-2"/>
    <s v="N"/>
    <n v="0.1"/>
    <n v="2.3784300000000001E-2"/>
    <n v="1"/>
    <n v="2.11416E-2"/>
    <m/>
    <n v="2.6427000000000013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8"/>
    <n v="1.423863E-2"/>
    <n v="0.11390904"/>
    <s v="USD"/>
    <n v="1"/>
    <n v="1.423863E-2"/>
    <n v="0.11390904"/>
    <s v="N"/>
    <n v="0.1"/>
    <n v="0.10251813999999999"/>
    <n v="1"/>
    <n v="9.1127232000000002E-2"/>
    <m/>
    <n v="1.1390907999999991E-2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20"/>
    <n v="1.45962E-2"/>
    <n v="0.29192400000000002"/>
    <s v="USD"/>
    <n v="1"/>
    <n v="1.45962E-2"/>
    <n v="0.29192400000000002"/>
    <s v="N"/>
    <n v="0.1"/>
    <n v="0.26273160000000001"/>
    <n v="1"/>
    <n v="0.23353920000000003"/>
    <m/>
    <n v="2.9192399999999979E-2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2"/>
    <n v="8.8090000000000009E-3"/>
    <n v="1.7618000000000002E-2"/>
    <s v="USD"/>
    <n v="1"/>
    <n v="8.8090000000000009E-3"/>
    <n v="1.7618000000000002E-2"/>
    <s v="N"/>
    <n v="0.1"/>
    <n v="1.5856200000000001E-2"/>
    <n v="1"/>
    <n v="1.4094400000000002E-2"/>
    <m/>
    <n v="1.7617999999999991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3"/>
    <n v="1.423867E-2"/>
    <n v="4.2716009999999999E-2"/>
    <s v="USD"/>
    <n v="1"/>
    <n v="1.423867E-2"/>
    <n v="4.2716009999999999E-2"/>
    <s v="N"/>
    <n v="0.1"/>
    <n v="3.8444409999999998E-2"/>
    <n v="1"/>
    <n v="3.4172807999999999E-2"/>
    <m/>
    <n v="4.2716019999999993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3"/>
    <n v="1.4596329999999999E-2"/>
    <n v="4.378899E-2"/>
    <s v="USD"/>
    <n v="1"/>
    <n v="1.4596329999999999E-2"/>
    <n v="4.378899E-2"/>
    <s v="N"/>
    <n v="0.1"/>
    <n v="3.9410090000000002E-2"/>
    <n v="1"/>
    <n v="3.5031192000000003E-2"/>
    <m/>
    <n v="4.3788979999999991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93"/>
    <n v="141950"/>
    <n v="1"/>
    <n v="23"/>
    <s v="A Good Man Is Hard to Find"/>
    <s v="Jess Stacy and His Orchestra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94"/>
    <n v="141951"/>
    <n v="1"/>
    <n v="24"/>
    <s v="Joe Turner Blues"/>
    <s v="Happy Felton and His Orchestra|Happy Felton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232"/>
    <s v="Amazon Music Unlimited"/>
    <m/>
    <s v="US"/>
    <x v="0"/>
    <s v="2023-09"/>
    <s v="T"/>
    <s v="S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0036"/>
    <s v="Apple Music"/>
    <m/>
    <s v="AU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3"/>
    <n v="1.3867000000000001E-2"/>
    <n v="4.1600999999999999E-2"/>
    <s v="AUD"/>
    <n v="0.62234500000000004"/>
    <n v="8.6300600000000002E-3"/>
    <n v="2.5890170000000001E-2"/>
    <s v="N"/>
    <n v="0.1"/>
    <n v="2.3301160000000001E-2"/>
    <n v="1"/>
    <n v="2.0712136000000003E-2"/>
    <m/>
    <n v="2.5890239999999988E-3"/>
  </r>
  <r>
    <s v="Bellefield Archives"/>
    <n v="10036"/>
    <s v="Apple Music"/>
    <m/>
    <s v="AU"/>
    <x v="2"/>
    <s v="2023-10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1"/>
    <n v="1.3867000000000001E-2"/>
    <n v="1.3867000000000001E-2"/>
    <s v="AUD"/>
    <n v="0.62234500000000004"/>
    <n v="8.6300600000000002E-3"/>
    <n v="8.6300600000000002E-3"/>
    <s v="N"/>
    <n v="0.1"/>
    <n v="7.7670500000000002E-3"/>
    <n v="1"/>
    <n v="6.9040480000000003E-3"/>
    <m/>
    <n v="8.6300199999999987E-4"/>
  </r>
  <r>
    <s v="Bellefield Archives"/>
    <n v="10036"/>
    <s v="Apple Music"/>
    <m/>
    <s v="AU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3"/>
    <n v="1.3867000000000001E-2"/>
    <n v="4.1600999999999999E-2"/>
    <s v="AUD"/>
    <n v="0.62234500000000004"/>
    <n v="8.6300600000000002E-3"/>
    <n v="2.5890170000000001E-2"/>
    <s v="N"/>
    <n v="0.1"/>
    <n v="2.3301160000000001E-2"/>
    <n v="1"/>
    <n v="2.0712136000000003E-2"/>
    <m/>
    <n v="2.5890239999999988E-3"/>
  </r>
  <r>
    <s v="Bellefield Archives"/>
    <n v="10036"/>
    <s v="Apple Music"/>
    <m/>
    <s v="CA"/>
    <x v="2"/>
    <s v="2023-10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1"/>
    <n v="4.9109999999999996E-3"/>
    <n v="4.9109999999999996E-3"/>
    <s v="CAD"/>
    <n v="0.72895900000000002"/>
    <n v="3.5799199999999999E-3"/>
    <n v="3.5799199999999999E-3"/>
    <s v="N"/>
    <n v="0.1"/>
    <n v="3.22193E-3"/>
    <n v="1"/>
    <n v="2.8639360000000001E-3"/>
    <m/>
    <n v="3.5799399999999993E-4"/>
  </r>
  <r>
    <s v="Bellefield Archives"/>
    <n v="10036"/>
    <s v="Apple Music"/>
    <m/>
    <s v="ES"/>
    <x v="2"/>
    <s v="2023-10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1"/>
    <n v="4.7149999999999996E-3"/>
    <n v="4.7149999999999996E-3"/>
    <s v="EUR"/>
    <n v="1.0886290000000001"/>
    <n v="5.1328900000000002E-3"/>
    <n v="5.1328900000000002E-3"/>
    <s v="N"/>
    <n v="0.1"/>
    <n v="4.6195999999999997E-3"/>
    <n v="1"/>
    <n v="4.106312E-3"/>
    <m/>
    <n v="5.1328799999999977E-4"/>
  </r>
  <r>
    <s v="Bellefield Archives"/>
    <n v="10036"/>
    <s v="Apple Music"/>
    <m/>
    <s v="GB"/>
    <x v="2"/>
    <s v="2023-10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1"/>
    <n v="1.21E-2"/>
    <n v="1.21E-2"/>
    <s v="GBP"/>
    <n v="1.25336"/>
    <n v="1.5165659999999999E-2"/>
    <n v="1.5165659999999999E-2"/>
    <s v="N"/>
    <n v="0.1"/>
    <n v="1.3649089999999999E-2"/>
    <n v="1"/>
    <n v="1.2132528E-2"/>
    <m/>
    <n v="1.5165619999999991E-3"/>
  </r>
  <r>
    <s v="Bellefield Archives"/>
    <n v="10036"/>
    <s v="Apple Music"/>
    <m/>
    <s v="GB"/>
    <x v="2"/>
    <s v="2023-10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1"/>
    <n v="1.1849999999999999E-2"/>
    <n v="1.1849999999999999E-2"/>
    <s v="GBP"/>
    <n v="1.25336"/>
    <n v="1.485232E-2"/>
    <n v="1.485232E-2"/>
    <s v="N"/>
    <n v="0.1"/>
    <n v="1.336708E-2"/>
    <n v="1"/>
    <n v="1.1881856000000001E-2"/>
    <m/>
    <n v="1.4852239999999985E-3"/>
  </r>
  <r>
    <s v="Bellefield Archives"/>
    <n v="10036"/>
    <s v="Apple Music"/>
    <m/>
    <s v="GB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5.1469999999999997E-3"/>
    <n v="5.1469999999999997E-3"/>
    <s v="GBP"/>
    <n v="1.25336"/>
    <n v="6.4510399999999999E-3"/>
    <n v="6.4510399999999999E-3"/>
    <s v="N"/>
    <n v="0.1"/>
    <n v="5.8059399999999999E-3"/>
    <n v="1"/>
    <n v="5.1608320000000006E-3"/>
    <m/>
    <n v="6.4510799999999927E-4"/>
  </r>
  <r>
    <s v="Bellefield Archives"/>
    <n v="10036"/>
    <s v="Apple Music"/>
    <m/>
    <s v="IE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5.6990000000000001E-3"/>
    <n v="5.6990000000000001E-3"/>
    <s v="EUR"/>
    <n v="1.0886290000000001"/>
    <n v="6.2040999999999997E-3"/>
    <n v="6.2040999999999997E-3"/>
    <s v="N"/>
    <n v="0.1"/>
    <n v="5.5836899999999997E-3"/>
    <n v="1"/>
    <n v="4.9632800000000005E-3"/>
    <m/>
    <n v="6.2040999999999919E-4"/>
  </r>
  <r>
    <s v="Bellefield Archives"/>
    <n v="10036"/>
    <s v="Apple Music"/>
    <m/>
    <s v="IE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5.6990000000000001E-3"/>
    <n v="5.6990000000000001E-3"/>
    <s v="EUR"/>
    <n v="1.0886290000000001"/>
    <n v="6.2040999999999997E-3"/>
    <n v="6.2040999999999997E-3"/>
    <s v="N"/>
    <n v="0.1"/>
    <n v="5.5836899999999997E-3"/>
    <n v="1"/>
    <n v="4.9632800000000005E-3"/>
    <m/>
    <n v="6.2040999999999919E-4"/>
  </r>
  <r>
    <s v="Bellefield Archives"/>
    <n v="10036"/>
    <s v="Apple Music"/>
    <m/>
    <s v="JP"/>
    <x v="2"/>
    <s v="2023-10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2"/>
    <n v="0.52386200000000005"/>
    <n v="1.0477240000000001"/>
    <s v="JPY"/>
    <n v="6.6689999999999996E-3"/>
    <n v="3.4936400000000001E-3"/>
    <n v="6.9872700000000003E-3"/>
    <s v="N"/>
    <n v="0.1"/>
    <n v="6.2885399999999996E-3"/>
    <n v="1"/>
    <n v="5.5898160000000009E-3"/>
    <m/>
    <n v="6.9872399999999866E-4"/>
  </r>
  <r>
    <s v="Bellefield Archives"/>
    <n v="10036"/>
    <s v="Apple Music"/>
    <m/>
    <s v="PL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7.9019999999999993E-3"/>
    <n v="7.9019999999999993E-3"/>
    <s v="PLN"/>
    <n v="0.24907299999999999"/>
    <n v="1.96817E-3"/>
    <n v="1.96817E-3"/>
    <s v="N"/>
    <n v="0.1"/>
    <n v="1.77136E-3"/>
    <n v="1"/>
    <n v="1.5745360000000001E-3"/>
    <m/>
    <n v="1.9682399999999996E-4"/>
  </r>
  <r>
    <s v="Bellefield Archives"/>
    <n v="10036"/>
    <s v="Apple Music"/>
    <m/>
    <s v="US"/>
    <x v="2"/>
    <s v="2023-10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3"/>
    <n v="8.7600000000000004E-3"/>
    <n v="2.6280000000000001E-2"/>
    <s v="USD"/>
    <n v="1"/>
    <n v="8.7600000000000004E-3"/>
    <n v="2.6280000000000001E-2"/>
    <s v="N"/>
    <n v="0.1"/>
    <n v="2.3651999999999999E-2"/>
    <n v="1"/>
    <n v="2.1024000000000001E-2"/>
    <m/>
    <n v="2.6279999999999984E-3"/>
  </r>
  <r>
    <s v="Bellefield Archives"/>
    <n v="10036"/>
    <s v="Apple Music"/>
    <m/>
    <s v="US"/>
    <x v="2"/>
    <s v="2023-10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5"/>
    <n v="4.6509999999999998E-3"/>
    <n v="2.3255000000000001E-2"/>
    <s v="USD"/>
    <n v="1"/>
    <n v="4.6509999999999998E-3"/>
    <n v="2.3255000000000001E-2"/>
    <s v="N"/>
    <n v="0.1"/>
    <n v="2.09295E-2"/>
    <n v="1"/>
    <n v="1.8604000000000002E-2"/>
    <m/>
    <n v="2.3254999999999977E-3"/>
  </r>
  <r>
    <s v="Bellefield Archives"/>
    <n v="10036"/>
    <s v="Apple Music"/>
    <m/>
    <s v="US"/>
    <x v="2"/>
    <s v="2023-10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2"/>
    <n v="4.2519999999999997E-3"/>
    <n v="8.5039999999999994E-3"/>
    <s v="USD"/>
    <n v="1"/>
    <n v="4.2519999999999997E-3"/>
    <n v="8.5039999999999994E-3"/>
    <s v="N"/>
    <n v="0.1"/>
    <n v="7.6536E-3"/>
    <n v="1"/>
    <n v="6.8031999999999997E-3"/>
    <m/>
    <n v="8.5040000000000029E-4"/>
  </r>
  <r>
    <s v="Bellefield Archives"/>
    <n v="10036"/>
    <s v="Apple Music"/>
    <m/>
    <s v="U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5"/>
    <n v="4.2519999999999997E-3"/>
    <n v="2.1260000000000001E-2"/>
    <s v="USD"/>
    <n v="1"/>
    <n v="4.2519999999999997E-3"/>
    <n v="2.1260000000000001E-2"/>
    <s v="N"/>
    <n v="0.1"/>
    <n v="1.9134000000000002E-2"/>
    <n v="1"/>
    <n v="1.7008000000000002E-2"/>
    <m/>
    <n v="2.1259999999999994E-3"/>
  </r>
  <r>
    <s v="Bellefield Archives"/>
    <n v="10036"/>
    <s v="Apple Music"/>
    <m/>
    <s v="U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3"/>
    <n v="4.6509999999999998E-3"/>
    <n v="1.3953E-2"/>
    <s v="USD"/>
    <n v="1"/>
    <n v="4.6509999999999998E-3"/>
    <n v="1.3953E-2"/>
    <s v="N"/>
    <n v="0.1"/>
    <n v="1.25577E-2"/>
    <n v="1"/>
    <n v="1.1162400000000001E-2"/>
    <m/>
    <n v="1.3952999999999986E-3"/>
  </r>
  <r>
    <s v="Bellefield Archives"/>
    <n v="10036"/>
    <s v="Apple Music"/>
    <m/>
    <s v="U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4.8729999999999997E-3"/>
    <n v="4.8729999999999997E-3"/>
    <s v="USD"/>
    <n v="1"/>
    <n v="4.8729999999999997E-3"/>
    <n v="4.8729999999999997E-3"/>
    <s v="N"/>
    <n v="0.1"/>
    <n v="4.3857000000000002E-3"/>
    <n v="1"/>
    <n v="3.8983999999999998E-3"/>
    <m/>
    <n v="4.8730000000000041E-4"/>
  </r>
  <r>
    <s v="Bellefield Archives"/>
    <n v="10036"/>
    <s v="Apple Music"/>
    <m/>
    <s v="U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2"/>
    <n v="8.1539999999999998E-3"/>
    <n v="0.17938799999999999"/>
    <s v="USD"/>
    <n v="1"/>
    <n v="8.1539999999999998E-3"/>
    <n v="0.17938799999999999"/>
    <s v="N"/>
    <n v="0.1"/>
    <n v="0.16144919999999999"/>
    <n v="1"/>
    <n v="0.14351040000000001"/>
    <m/>
    <n v="1.7938799999999977E-2"/>
  </r>
  <r>
    <s v="Bellefield Archives"/>
    <n v="10036"/>
    <s v="Apple Music"/>
    <m/>
    <s v="U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6"/>
    <n v="8.4679999999999998E-3"/>
    <n v="5.0807999999999999E-2"/>
    <s v="USD"/>
    <n v="1"/>
    <n v="8.4679999999999998E-3"/>
    <n v="5.0807999999999999E-2"/>
    <s v="N"/>
    <n v="0.1"/>
    <n v="4.5727200000000003E-2"/>
    <n v="1"/>
    <n v="4.0646399999999999E-2"/>
    <m/>
    <n v="5.0808000000000034E-3"/>
  </r>
  <r>
    <s v="Bellefield Archives"/>
    <n v="10036"/>
    <s v="Apple Music"/>
    <m/>
    <s v="U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9.2020000000000001E-3"/>
    <n v="9.2020000000000001E-3"/>
    <s v="USD"/>
    <n v="1"/>
    <n v="9.2020000000000001E-3"/>
    <n v="9.2020000000000001E-3"/>
    <s v="N"/>
    <n v="0.1"/>
    <n v="8.2818000000000006E-3"/>
    <n v="1"/>
    <n v="7.3616000000000003E-3"/>
    <m/>
    <n v="9.2020000000000036E-4"/>
  </r>
  <r>
    <s v="Bellefield Archives"/>
    <n v="10036"/>
    <s v="Apple Music"/>
    <m/>
    <s v="US"/>
    <x v="2"/>
    <s v="2023-10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1"/>
    <n v="4.8729999999999997E-3"/>
    <n v="4.8729999999999997E-3"/>
    <s v="USD"/>
    <n v="1"/>
    <n v="4.8729999999999997E-3"/>
    <n v="4.8729999999999997E-3"/>
    <s v="N"/>
    <n v="0.1"/>
    <n v="4.3857000000000002E-3"/>
    <n v="1"/>
    <n v="3.8983999999999998E-3"/>
    <m/>
    <n v="4.8730000000000041E-4"/>
  </r>
  <r>
    <s v="Bellefield Archives"/>
    <n v="10036"/>
    <s v="Apple Music"/>
    <m/>
    <s v="US"/>
    <x v="2"/>
    <s v="2023-10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0"/>
    <n v="881626002995"/>
    <n v="12731"/>
    <x v="20"/>
    <x v="4"/>
    <m/>
    <m/>
    <m/>
    <m/>
    <m/>
    <s v="QM6J92350286"/>
    <n v="141943"/>
    <n v="1"/>
    <n v="16"/>
    <s v="Thank Your Stars"/>
    <s v="Jimmy Joy and His Orchestra|Art Lund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10036"/>
    <s v="Apple Music"/>
    <m/>
    <s v="US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1.0651000000000001E-2"/>
    <n v="1.0651000000000001E-2"/>
    <s v="USD"/>
    <n v="1"/>
    <n v="1.0651000000000001E-2"/>
    <n v="1.0651000000000001E-2"/>
    <s v="N"/>
    <n v="0.1"/>
    <n v="9.5858999999999996E-3"/>
    <n v="1"/>
    <n v="8.5208000000000002E-3"/>
    <m/>
    <n v="1.0650999999999994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2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387"/>
    <n v="1.2513299999999999E-3"/>
    <n v="0.48426470999999999"/>
    <s v="USD"/>
    <n v="1"/>
    <n v="1.2513299999999999E-3"/>
    <n v="0.48426470999999999"/>
    <s v="N"/>
    <n v="0.1"/>
    <n v="0.43583823999999999"/>
    <n v="1"/>
    <n v="0.38741176799999999"/>
    <m/>
    <n v="4.8426471999999998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5"/>
    <n v="2.3890299999999999E-3"/>
    <n v="3.5835449999999998E-2"/>
    <s v="USD"/>
    <n v="1"/>
    <n v="2.3890299999999999E-3"/>
    <n v="3.5835449999999998E-2"/>
    <s v="N"/>
    <n v="0.1"/>
    <n v="3.22519E-2"/>
    <n v="1"/>
    <n v="2.866836E-2"/>
    <m/>
    <n v="3.5835399999999996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2"/>
    <n v="2.5634799999999999E-3"/>
    <n v="5.1269599999999999E-3"/>
    <s v="USD"/>
    <n v="1"/>
    <n v="2.5634799999999999E-3"/>
    <n v="5.1269599999999999E-3"/>
    <s v="N"/>
    <n v="0.1"/>
    <n v="4.6142600000000002E-3"/>
    <n v="1"/>
    <n v="4.1015679999999999E-3"/>
    <m/>
    <n v="5.1269200000000036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97"/>
    <n v="2.8092600000000001E-3"/>
    <n v="0.27249822000000001"/>
    <s v="USD"/>
    <n v="1"/>
    <n v="2.8092600000000001E-3"/>
    <n v="0.27249822000000001"/>
    <s v="N"/>
    <n v="0.1"/>
    <n v="0.24524840000000001"/>
    <n v="1"/>
    <n v="0.21799857600000003"/>
    <m/>
    <n v="2.7249823999999978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"/>
    <n v="3.9909100000000003E-3"/>
    <n v="3.9909100000000003E-3"/>
    <s v="USD"/>
    <n v="1"/>
    <n v="3.9909100000000003E-3"/>
    <n v="3.9909100000000003E-3"/>
    <s v="N"/>
    <n v="0.1"/>
    <n v="3.5918199999999999E-3"/>
    <n v="1"/>
    <n v="3.1927280000000006E-3"/>
    <m/>
    <n v="3.9909199999999933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5"/>
    <n v="4.3962599999999999E-3"/>
    <n v="2.1981299999999999E-2"/>
    <s v="USD"/>
    <n v="1"/>
    <n v="4.3962599999999999E-3"/>
    <n v="2.1981299999999999E-2"/>
    <s v="N"/>
    <n v="0.1"/>
    <n v="1.9783169999999999E-2"/>
    <n v="1"/>
    <n v="1.758504E-2"/>
    <m/>
    <n v="2.1981299999999995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5"/>
    <n v="5.2140600000000004E-3"/>
    <n v="7.82109E-2"/>
    <s v="USD"/>
    <n v="1"/>
    <n v="5.2140600000000004E-3"/>
    <n v="7.82109E-2"/>
    <s v="N"/>
    <n v="0.1"/>
    <n v="7.0389809999999997E-2"/>
    <n v="1"/>
    <n v="6.2568720000000008E-2"/>
    <m/>
    <n v="7.8210899999999889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5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40"/>
    <n v="1.2513299999999999E-3"/>
    <n v="0.17518619999999999"/>
    <s v="USD"/>
    <n v="1"/>
    <n v="1.2513299999999999E-3"/>
    <n v="0.17518619999999999"/>
    <s v="N"/>
    <n v="0.1"/>
    <n v="0.15766758"/>
    <n v="1"/>
    <n v="0.14014895999999999"/>
    <m/>
    <n v="1.7518620000000013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5"/>
    <n v="2.3890299999999999E-3"/>
    <n v="1.194515E-2"/>
    <s v="USD"/>
    <n v="1"/>
    <n v="2.3890299999999999E-3"/>
    <n v="1.194515E-2"/>
    <s v="N"/>
    <n v="0.1"/>
    <n v="1.0750630000000001E-2"/>
    <n v="1"/>
    <n v="9.5561200000000013E-3"/>
    <m/>
    <n v="1.1945099999999993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32"/>
    <n v="2.8092600000000001E-3"/>
    <n v="8.9896320000000002E-2"/>
    <s v="USD"/>
    <n v="1"/>
    <n v="2.8092600000000001E-3"/>
    <n v="8.9896320000000002E-2"/>
    <s v="N"/>
    <n v="0.1"/>
    <n v="8.0906690000000003E-2"/>
    <n v="1"/>
    <n v="7.1917056000000007E-2"/>
    <m/>
    <n v="8.9896339999999963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2"/>
    <n v="4.3962599999999999E-3"/>
    <n v="8.7925199999999998E-3"/>
    <s v="USD"/>
    <n v="1"/>
    <n v="4.3962599999999999E-3"/>
    <n v="8.7925199999999998E-3"/>
    <s v="N"/>
    <n v="0.1"/>
    <n v="7.91327E-3"/>
    <n v="1"/>
    <n v="7.0340160000000006E-3"/>
    <m/>
    <n v="8.7925399999999945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0"/>
    <n v="5.2140600000000004E-3"/>
    <n v="5.2140600000000002E-2"/>
    <s v="USD"/>
    <n v="1"/>
    <n v="5.2140600000000004E-3"/>
    <n v="5.2140600000000002E-2"/>
    <s v="N"/>
    <n v="0.1"/>
    <n v="4.6926540000000003E-2"/>
    <n v="1"/>
    <n v="4.1712480000000003E-2"/>
    <m/>
    <n v="5.2140599999999995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223"/>
    <n v="1.2513299999999999E-3"/>
    <n v="0.27904658999999998"/>
    <s v="USD"/>
    <n v="1"/>
    <n v="1.2513299999999999E-3"/>
    <n v="0.27904658999999998"/>
    <s v="N"/>
    <n v="0.1"/>
    <n v="0.25114193000000001"/>
    <n v="1"/>
    <n v="0.22323727199999999"/>
    <m/>
    <n v="2.7904658000000027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7"/>
    <n v="2.3890299999999999E-3"/>
    <n v="4.0613509999999999E-2"/>
    <s v="USD"/>
    <n v="1"/>
    <n v="2.3890299999999999E-3"/>
    <n v="4.0613509999999999E-2"/>
    <s v="N"/>
    <n v="0.1"/>
    <n v="3.655216E-2"/>
    <n v="1"/>
    <n v="3.2490808000000003E-2"/>
    <m/>
    <n v="4.0613519999999972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3"/>
    <n v="2.55011E-3"/>
    <n v="7.6503300000000003E-3"/>
    <s v="USD"/>
    <n v="1"/>
    <n v="2.55011E-3"/>
    <n v="7.6503300000000003E-3"/>
    <s v="N"/>
    <n v="0.1"/>
    <n v="6.8852999999999996E-3"/>
    <n v="1"/>
    <n v="6.1202640000000003E-3"/>
    <m/>
    <n v="7.6503599999999932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2"/>
    <n v="2.5634799999999999E-3"/>
    <n v="5.1269599999999999E-3"/>
    <s v="USD"/>
    <n v="1"/>
    <n v="2.5634799999999999E-3"/>
    <n v="5.1269599999999999E-3"/>
    <s v="N"/>
    <n v="0.1"/>
    <n v="4.6142600000000002E-3"/>
    <n v="1"/>
    <n v="4.1015679999999999E-3"/>
    <m/>
    <n v="5.1269200000000036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01"/>
    <n v="2.8092600000000001E-3"/>
    <n v="0.28373525999999999"/>
    <s v="USD"/>
    <n v="1"/>
    <n v="2.8092600000000001E-3"/>
    <n v="0.28373525999999999"/>
    <s v="N"/>
    <n v="0.1"/>
    <n v="0.25536173000000001"/>
    <n v="1"/>
    <n v="0.226988208"/>
    <m/>
    <n v="2.8373522000000012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2.8563299999999998E-3"/>
    <n v="2.8563299999999998E-3"/>
    <s v="USD"/>
    <n v="1"/>
    <n v="2.8563299999999998E-3"/>
    <n v="2.8563299999999998E-3"/>
    <s v="N"/>
    <n v="0.1"/>
    <n v="2.5707E-3"/>
    <n v="1"/>
    <n v="2.2850639999999998E-3"/>
    <m/>
    <n v="2.8563600000000014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5"/>
    <n v="4.3962599999999999E-3"/>
    <n v="2.1981299999999999E-2"/>
    <s v="USD"/>
    <n v="1"/>
    <n v="4.3962599999999999E-3"/>
    <n v="2.1981299999999999E-2"/>
    <s v="N"/>
    <n v="0.1"/>
    <n v="1.9783169999999999E-2"/>
    <n v="1"/>
    <n v="1.758504E-2"/>
    <m/>
    <n v="2.1981299999999995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4.5799600000000001E-3"/>
    <n v="4.5799600000000001E-3"/>
    <s v="USD"/>
    <n v="1"/>
    <n v="4.5799600000000001E-3"/>
    <n v="4.5799600000000001E-3"/>
    <s v="N"/>
    <n v="0.1"/>
    <n v="4.12196E-3"/>
    <n v="1"/>
    <n v="3.6639680000000001E-3"/>
    <m/>
    <n v="4.5799199999999995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5"/>
    <n v="5.2140600000000004E-3"/>
    <n v="7.82109E-2"/>
    <s v="USD"/>
    <n v="1"/>
    <n v="5.2140600000000004E-3"/>
    <n v="7.82109E-2"/>
    <s v="N"/>
    <n v="0.1"/>
    <n v="7.0389809999999997E-2"/>
    <n v="1"/>
    <n v="6.2568720000000008E-2"/>
    <m/>
    <n v="7.8210899999999889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20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3"/>
    <n v="7.1639999999999998E-5"/>
    <n v="2.1492000000000001E-4"/>
    <s v="USD"/>
    <n v="1"/>
    <n v="7.1639999999999998E-5"/>
    <n v="2.1492000000000001E-4"/>
    <s v="N"/>
    <n v="0.1"/>
    <n v="1.9343E-4"/>
    <n v="1"/>
    <n v="1.7193600000000003E-4"/>
    <m/>
    <n v="2.1493999999999967E-5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519"/>
    <n v="1.2513299999999999E-3"/>
    <n v="0.64944027000000004"/>
    <s v="USD"/>
    <n v="1"/>
    <n v="1.2513299999999999E-3"/>
    <n v="0.64944027000000004"/>
    <s v="N"/>
    <n v="0.1"/>
    <n v="0.58449624"/>
    <n v="1"/>
    <n v="0.51955221600000001"/>
    <m/>
    <n v="6.4944023999999989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24"/>
    <n v="2.3890299999999999E-3"/>
    <n v="5.7336720000000001E-2"/>
    <s v="USD"/>
    <n v="1"/>
    <n v="2.3890299999999999E-3"/>
    <n v="5.7336720000000001E-2"/>
    <s v="N"/>
    <n v="0.1"/>
    <n v="5.1603049999999998E-2"/>
    <n v="1"/>
    <n v="4.5869376000000003E-2"/>
    <m/>
    <n v="5.7336739999999942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7"/>
    <n v="2.55011E-3"/>
    <n v="1.7850769999999998E-2"/>
    <s v="USD"/>
    <n v="1"/>
    <n v="2.55011E-3"/>
    <n v="1.7850769999999998E-2"/>
    <s v="N"/>
    <n v="0.1"/>
    <n v="1.6065690000000001E-2"/>
    <n v="1"/>
    <n v="1.4280615999999999E-2"/>
    <m/>
    <n v="1.7850740000000011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122"/>
    <n v="2.8092600000000001E-3"/>
    <n v="0.34272972000000002"/>
    <s v="USD"/>
    <n v="1"/>
    <n v="2.8092600000000001E-3"/>
    <n v="0.34272972000000002"/>
    <s v="N"/>
    <n v="0.1"/>
    <n v="0.30845675"/>
    <n v="1"/>
    <n v="0.27418377600000005"/>
    <m/>
    <n v="3.4272973999999956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6"/>
    <n v="2.8563299999999998E-3"/>
    <n v="1.7137980000000001E-2"/>
    <s v="USD"/>
    <n v="1"/>
    <n v="2.8563299999999998E-3"/>
    <n v="1.7137980000000001E-2"/>
    <s v="N"/>
    <n v="0.1"/>
    <n v="1.5424179999999999E-2"/>
    <n v="1"/>
    <n v="1.3710384000000001E-2"/>
    <m/>
    <n v="1.7137959999999983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4"/>
    <n v="4.3962599999999999E-3"/>
    <n v="1.758504E-2"/>
    <s v="USD"/>
    <n v="1"/>
    <n v="4.3962599999999999E-3"/>
    <n v="1.758504E-2"/>
    <s v="N"/>
    <n v="0.1"/>
    <n v="1.582654E-2"/>
    <n v="1"/>
    <n v="1.4068032000000001E-2"/>
    <m/>
    <n v="1.7585079999999989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19"/>
    <n v="5.2140600000000004E-3"/>
    <n v="9.9067139999999998E-2"/>
    <s v="USD"/>
    <n v="1"/>
    <n v="5.2140600000000004E-3"/>
    <n v="9.9067139999999998E-2"/>
    <s v="N"/>
    <n v="0.1"/>
    <n v="8.9160429999999999E-2"/>
    <n v="1"/>
    <n v="7.9253712000000004E-2"/>
    <m/>
    <n v="9.9067179999999949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9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1"/>
    <n v="7.1639999999999998E-5"/>
    <n v="7.1639999999999998E-5"/>
    <s v="USD"/>
    <n v="1"/>
    <n v="7.1639999999999998E-5"/>
    <n v="7.1639999999999998E-5"/>
    <s v="N"/>
    <n v="0.1"/>
    <n v="6.4480000000000006E-5"/>
    <n v="1"/>
    <n v="5.7312000000000003E-5"/>
    <m/>
    <n v="7.1680000000000032E-6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309"/>
    <n v="1.2513299999999999E-3"/>
    <n v="0.38666096999999999"/>
    <s v="USD"/>
    <n v="1"/>
    <n v="1.2513299999999999E-3"/>
    <n v="0.38666096999999999"/>
    <s v="N"/>
    <n v="0.1"/>
    <n v="0.34799487000000001"/>
    <n v="1"/>
    <n v="0.30932877600000003"/>
    <m/>
    <n v="3.8666093999999984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15"/>
    <n v="2.3890299999999999E-3"/>
    <n v="3.5835449999999998E-2"/>
    <s v="USD"/>
    <n v="1"/>
    <n v="2.3890299999999999E-3"/>
    <n v="3.5835449999999998E-2"/>
    <s v="N"/>
    <n v="0.1"/>
    <n v="3.22519E-2"/>
    <n v="1"/>
    <n v="2.866836E-2"/>
    <m/>
    <n v="3.5835399999999996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82"/>
    <n v="2.8092600000000001E-3"/>
    <n v="0.23035932000000001"/>
    <s v="USD"/>
    <n v="1"/>
    <n v="2.8092600000000001E-3"/>
    <n v="0.23035932000000001"/>
    <s v="N"/>
    <n v="0.1"/>
    <n v="0.20732339"/>
    <n v="1"/>
    <n v="0.18428745600000002"/>
    <m/>
    <n v="2.303593399999998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6"/>
    <n v="2.8563299999999998E-3"/>
    <n v="1.7137980000000001E-2"/>
    <s v="USD"/>
    <n v="1"/>
    <n v="2.8563299999999998E-3"/>
    <n v="1.7137980000000001E-2"/>
    <s v="N"/>
    <n v="0.1"/>
    <n v="1.5424179999999999E-2"/>
    <n v="1"/>
    <n v="1.3710384000000001E-2"/>
    <m/>
    <n v="1.7137959999999983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2"/>
    <n v="4.3962599999999999E-3"/>
    <n v="8.7925199999999998E-3"/>
    <s v="USD"/>
    <n v="1"/>
    <n v="4.3962599999999999E-3"/>
    <n v="8.7925199999999998E-3"/>
    <s v="N"/>
    <n v="0.1"/>
    <n v="7.91327E-3"/>
    <n v="1"/>
    <n v="7.0340160000000006E-3"/>
    <m/>
    <n v="8.7925399999999945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11"/>
    <n v="5.2140600000000004E-3"/>
    <n v="5.7354660000000002E-2"/>
    <s v="USD"/>
    <n v="1"/>
    <n v="5.2140600000000004E-3"/>
    <n v="5.7354660000000002E-2"/>
    <s v="N"/>
    <n v="0.1"/>
    <n v="5.1619190000000002E-2"/>
    <n v="1"/>
    <n v="4.5883728000000006E-2"/>
    <m/>
    <n v="5.7354619999999967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9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"/>
    <n v="7.1639999999999998E-5"/>
    <n v="7.1639999999999998E-5"/>
    <s v="USD"/>
    <n v="1"/>
    <n v="7.1639999999999998E-5"/>
    <n v="7.1639999999999998E-5"/>
    <s v="N"/>
    <n v="0.1"/>
    <n v="6.4480000000000006E-5"/>
    <n v="1"/>
    <n v="5.7312000000000003E-5"/>
    <m/>
    <n v="7.1680000000000032E-6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275"/>
    <n v="1.2513299999999999E-3"/>
    <n v="0.34411575"/>
    <s v="USD"/>
    <n v="1"/>
    <n v="1.2513299999999999E-3"/>
    <n v="0.34411575"/>
    <s v="N"/>
    <n v="0.1"/>
    <n v="0.30970417"/>
    <n v="1"/>
    <n v="0.2752926"/>
    <m/>
    <n v="3.4411570000000002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5"/>
    <n v="2.3890299999999999E-3"/>
    <n v="3.5835449999999998E-2"/>
    <s v="USD"/>
    <n v="1"/>
    <n v="2.3890299999999999E-3"/>
    <n v="3.5835449999999998E-2"/>
    <s v="N"/>
    <n v="0.1"/>
    <n v="3.22519E-2"/>
    <n v="1"/>
    <n v="2.866836E-2"/>
    <m/>
    <n v="3.5835399999999996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2"/>
    <n v="2.5634799999999999E-3"/>
    <n v="5.1269599999999999E-3"/>
    <s v="USD"/>
    <n v="1"/>
    <n v="2.5634799999999999E-3"/>
    <n v="5.1269599999999999E-3"/>
    <s v="N"/>
    <n v="0.1"/>
    <n v="4.6142600000000002E-3"/>
    <n v="1"/>
    <n v="4.1015679999999999E-3"/>
    <m/>
    <n v="5.1269200000000036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71"/>
    <n v="2.8092600000000001E-3"/>
    <n v="0.19945746"/>
    <s v="USD"/>
    <n v="1"/>
    <n v="2.8092600000000001E-3"/>
    <n v="0.19945746"/>
    <s v="N"/>
    <n v="0.1"/>
    <n v="0.17951170999999999"/>
    <n v="1"/>
    <n v="0.159565968"/>
    <m/>
    <n v="1.9945741999999989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"/>
    <n v="2.8563299999999998E-3"/>
    <n v="2.8563299999999998E-3"/>
    <s v="USD"/>
    <n v="1"/>
    <n v="2.8563299999999998E-3"/>
    <n v="2.8563299999999998E-3"/>
    <s v="N"/>
    <n v="0.1"/>
    <n v="2.5707E-3"/>
    <n v="1"/>
    <n v="2.2850639999999998E-3"/>
    <m/>
    <n v="2.8563600000000014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"/>
    <n v="3.9909100000000003E-3"/>
    <n v="3.9909100000000003E-3"/>
    <s v="USD"/>
    <n v="1"/>
    <n v="3.9909100000000003E-3"/>
    <n v="3.9909100000000003E-3"/>
    <s v="N"/>
    <n v="0.1"/>
    <n v="3.5918199999999999E-3"/>
    <n v="1"/>
    <n v="3.1927280000000006E-3"/>
    <m/>
    <n v="3.9909199999999933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9"/>
    <n v="5.2140600000000004E-3"/>
    <n v="4.6926540000000003E-2"/>
    <s v="USD"/>
    <n v="1"/>
    <n v="5.2140600000000004E-3"/>
    <n v="4.6926540000000003E-2"/>
    <s v="N"/>
    <n v="0.1"/>
    <n v="4.2233890000000003E-2"/>
    <n v="1"/>
    <n v="3.7541232000000008E-2"/>
    <m/>
    <n v="4.6926579999999954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9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2"/>
    <n v="7.1639999999999998E-5"/>
    <n v="1.4328E-4"/>
    <s v="USD"/>
    <n v="1"/>
    <n v="7.1639999999999998E-5"/>
    <n v="1.4328E-4"/>
    <s v="N"/>
    <n v="0.1"/>
    <n v="1.2894999999999999E-4"/>
    <n v="1"/>
    <n v="1.1462400000000001E-4"/>
    <m/>
    <n v="1.4325999999999984E-5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"/>
    <n v="5.6488999999999997E-4"/>
    <n v="5.6488999999999997E-4"/>
    <s v="USD"/>
    <n v="1"/>
    <n v="5.6488999999999997E-4"/>
    <n v="5.6488999999999997E-4"/>
    <s v="N"/>
    <n v="0.1"/>
    <n v="5.084E-4"/>
    <n v="1"/>
    <n v="4.5191200000000001E-4"/>
    <m/>
    <n v="5.6487999999999992E-5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392"/>
    <n v="1.2513299999999999E-3"/>
    <n v="0.49052136000000002"/>
    <s v="USD"/>
    <n v="1"/>
    <n v="1.2513299999999999E-3"/>
    <n v="0.49052136000000002"/>
    <s v="N"/>
    <n v="0.1"/>
    <n v="0.44146922"/>
    <n v="1"/>
    <n v="0.39241708800000002"/>
    <m/>
    <n v="4.9052131999999971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"/>
    <n v="1.29963E-3"/>
    <n v="1.29963E-3"/>
    <s v="USD"/>
    <n v="1"/>
    <n v="1.29963E-3"/>
    <n v="1.29963E-3"/>
    <s v="N"/>
    <n v="0.1"/>
    <n v="1.16967E-3"/>
    <n v="1"/>
    <n v="1.039704E-3"/>
    <m/>
    <n v="1.2996600000000002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21"/>
    <n v="2.3890299999999999E-3"/>
    <n v="5.016963E-2"/>
    <s v="USD"/>
    <n v="1"/>
    <n v="2.3890299999999999E-3"/>
    <n v="5.016963E-2"/>
    <s v="N"/>
    <n v="0.1"/>
    <n v="4.5152669999999999E-2"/>
    <n v="1"/>
    <n v="4.0135704000000001E-2"/>
    <m/>
    <n v="5.0169659999999977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4"/>
    <n v="2.55011E-3"/>
    <n v="1.020044E-2"/>
    <s v="USD"/>
    <n v="1"/>
    <n v="2.55011E-3"/>
    <n v="1.020044E-2"/>
    <s v="N"/>
    <n v="0.1"/>
    <n v="9.1804E-3"/>
    <n v="1"/>
    <n v="8.1603520000000009E-3"/>
    <m/>
    <n v="1.0200479999999991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5"/>
    <n v="2.5634799999999999E-3"/>
    <n v="1.28174E-2"/>
    <s v="USD"/>
    <n v="1"/>
    <n v="2.5634799999999999E-3"/>
    <n v="1.28174E-2"/>
    <s v="N"/>
    <n v="0.1"/>
    <n v="1.153566E-2"/>
    <n v="1"/>
    <n v="1.025392E-2"/>
    <m/>
    <n v="1.28174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96"/>
    <n v="2.8092600000000001E-3"/>
    <n v="0.26968895999999998"/>
    <s v="USD"/>
    <n v="1"/>
    <n v="2.8092600000000001E-3"/>
    <n v="0.26968895999999998"/>
    <s v="N"/>
    <n v="0.1"/>
    <n v="0.24272005999999999"/>
    <n v="1"/>
    <n v="0.21575116799999999"/>
    <m/>
    <n v="2.6968891999999994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3"/>
    <n v="2.8563299999999998E-3"/>
    <n v="8.5689900000000003E-3"/>
    <s v="USD"/>
    <n v="1"/>
    <n v="2.8563299999999998E-3"/>
    <n v="8.5689900000000003E-3"/>
    <s v="N"/>
    <n v="0.1"/>
    <n v="7.7120899999999996E-3"/>
    <n v="1"/>
    <n v="6.8551920000000004E-3"/>
    <m/>
    <n v="8.5689799999999917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"/>
    <n v="3.9909100000000003E-3"/>
    <n v="3.9909100000000003E-3"/>
    <s v="USD"/>
    <n v="1"/>
    <n v="3.9909100000000003E-3"/>
    <n v="3.9909100000000003E-3"/>
    <s v="N"/>
    <n v="0.1"/>
    <n v="3.5918199999999999E-3"/>
    <n v="1"/>
    <n v="3.1927280000000006E-3"/>
    <m/>
    <n v="3.9909199999999933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3"/>
    <n v="4.3962599999999999E-3"/>
    <n v="1.3188780000000001E-2"/>
    <s v="USD"/>
    <n v="1"/>
    <n v="4.3962599999999999E-3"/>
    <n v="1.3188780000000001E-2"/>
    <s v="N"/>
    <n v="0.1"/>
    <n v="1.1869899999999999E-2"/>
    <n v="1"/>
    <n v="1.0551024000000001E-2"/>
    <m/>
    <n v="1.3188759999999983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0"/>
    <n v="5.2140600000000004E-3"/>
    <n v="5.2140600000000002E-2"/>
    <s v="USD"/>
    <n v="1"/>
    <n v="5.2140600000000004E-3"/>
    <n v="5.2140600000000002E-2"/>
    <s v="N"/>
    <n v="0.1"/>
    <n v="4.6926540000000003E-2"/>
    <n v="1"/>
    <n v="4.1712480000000003E-2"/>
    <m/>
    <n v="5.2140599999999995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7.1639999999999998E-5"/>
    <n v="7.1639999999999998E-5"/>
    <s v="USD"/>
    <n v="1"/>
    <n v="7.1639999999999998E-5"/>
    <n v="7.1639999999999998E-5"/>
    <s v="N"/>
    <n v="0.1"/>
    <n v="6.4480000000000006E-5"/>
    <n v="1"/>
    <n v="5.7312000000000003E-5"/>
    <m/>
    <n v="7.1680000000000032E-6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083"/>
    <n v="1.2513299999999999E-3"/>
    <n v="1.35519039"/>
    <s v="USD"/>
    <n v="1"/>
    <n v="1.2513299999999999E-3"/>
    <n v="1.35519039"/>
    <s v="N"/>
    <n v="0.1"/>
    <n v="1.21967135"/>
    <n v="1"/>
    <n v="1.0841523120000001"/>
    <m/>
    <n v="0.13551903799999998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2"/>
    <n v="1.29963E-3"/>
    <n v="2.5992599999999999E-3"/>
    <s v="USD"/>
    <n v="1"/>
    <n v="1.29963E-3"/>
    <n v="2.5992599999999999E-3"/>
    <s v="N"/>
    <n v="0.1"/>
    <n v="2.3393300000000001E-3"/>
    <n v="1"/>
    <n v="2.079408E-3"/>
    <m/>
    <n v="2.599220000000001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64"/>
    <n v="2.3890299999999999E-3"/>
    <n v="0.15289791999999999"/>
    <s v="USD"/>
    <n v="1"/>
    <n v="2.3890299999999999E-3"/>
    <n v="0.15289791999999999"/>
    <s v="N"/>
    <n v="0.1"/>
    <n v="0.13760813"/>
    <n v="1"/>
    <n v="0.122318336"/>
    <m/>
    <n v="1.5289793999999995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3"/>
    <n v="2.5634799999999999E-3"/>
    <n v="3.3325239999999999E-2"/>
    <s v="USD"/>
    <n v="1"/>
    <n v="2.5634799999999999E-3"/>
    <n v="3.3325239999999999E-2"/>
    <s v="N"/>
    <n v="0.1"/>
    <n v="2.999272E-2"/>
    <n v="1"/>
    <n v="2.6660191999999999E-2"/>
    <m/>
    <n v="3.3325280000000013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340"/>
    <n v="2.8092600000000001E-3"/>
    <n v="0.95514840000000001"/>
    <s v="USD"/>
    <n v="1"/>
    <n v="2.8092600000000001E-3"/>
    <n v="0.95514840000000001"/>
    <s v="N"/>
    <n v="0.1"/>
    <n v="0.85963356000000002"/>
    <n v="1"/>
    <n v="0.76411872000000003"/>
    <m/>
    <n v="9.551483999999999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7"/>
    <n v="2.8563299999999998E-3"/>
    <n v="1.9994310000000001E-2"/>
    <s v="USD"/>
    <n v="1"/>
    <n v="2.8563299999999998E-3"/>
    <n v="1.9994310000000001E-2"/>
    <s v="N"/>
    <n v="0.1"/>
    <n v="1.7994880000000001E-2"/>
    <n v="1"/>
    <n v="1.5995448000000002E-2"/>
    <m/>
    <n v="1.9994319999999989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3"/>
    <n v="4.3865299999999996E-3"/>
    <n v="1.3159590000000001E-2"/>
    <s v="USD"/>
    <n v="1"/>
    <n v="4.3865299999999996E-3"/>
    <n v="1.3159590000000001E-2"/>
    <s v="N"/>
    <n v="0.1"/>
    <n v="1.1843630000000001E-2"/>
    <n v="1"/>
    <n v="1.0527672000000002E-2"/>
    <m/>
    <n v="1.315957999999999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32"/>
    <n v="4.3962599999999999E-3"/>
    <n v="0.14068032"/>
    <s v="USD"/>
    <n v="1"/>
    <n v="4.3962599999999999E-3"/>
    <n v="0.14068032"/>
    <s v="N"/>
    <n v="0.1"/>
    <n v="0.12661228999999999"/>
    <n v="1"/>
    <n v="0.11254425600000001"/>
    <m/>
    <n v="1.4068033999999979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63"/>
    <n v="5.2140600000000004E-3"/>
    <n v="0.32848578"/>
    <s v="USD"/>
    <n v="1"/>
    <n v="5.2140600000000004E-3"/>
    <n v="0.32848578"/>
    <s v="N"/>
    <n v="0.1"/>
    <n v="0.29563719999999999"/>
    <n v="1"/>
    <n v="0.26278862400000003"/>
    <m/>
    <n v="3.2848575999999963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1.021886E-2"/>
    <n v="1.021886E-2"/>
    <s v="USD"/>
    <n v="1"/>
    <n v="1.021886E-2"/>
    <n v="1.021886E-2"/>
    <s v="N"/>
    <n v="0.1"/>
    <n v="9.1969700000000005E-3"/>
    <n v="1"/>
    <n v="8.1750880000000005E-3"/>
    <m/>
    <n v="1.021882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79"/>
    <n v="1.2513299999999999E-3"/>
    <n v="9.8855070000000003E-2"/>
    <s v="USD"/>
    <n v="1"/>
    <n v="1.2513299999999999E-3"/>
    <n v="9.8855070000000003E-2"/>
    <s v="N"/>
    <n v="0.1"/>
    <n v="8.8969560000000003E-2"/>
    <n v="1"/>
    <n v="7.9084056000000014E-2"/>
    <m/>
    <n v="9.8855039999999894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6"/>
    <n v="2.3890299999999999E-3"/>
    <n v="1.433418E-2"/>
    <s v="USD"/>
    <n v="1"/>
    <n v="2.3890299999999999E-3"/>
    <n v="1.433418E-2"/>
    <s v="N"/>
    <n v="0.1"/>
    <n v="1.2900760000000001E-2"/>
    <n v="1"/>
    <n v="1.1467344000000001E-2"/>
    <m/>
    <n v="1.4334159999999999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8"/>
    <n v="2.8092600000000001E-3"/>
    <n v="5.0566680000000003E-2"/>
    <s v="USD"/>
    <n v="1"/>
    <n v="2.8092600000000001E-3"/>
    <n v="5.0566680000000003E-2"/>
    <s v="N"/>
    <n v="0.1"/>
    <n v="4.5510009999999997E-2"/>
    <n v="1"/>
    <n v="4.0453344000000002E-2"/>
    <m/>
    <n v="5.0566659999999944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3"/>
    <n v="4.3962599999999999E-3"/>
    <n v="1.3188780000000001E-2"/>
    <s v="USD"/>
    <n v="1"/>
    <n v="4.3962599999999999E-3"/>
    <n v="1.3188780000000001E-2"/>
    <s v="N"/>
    <n v="0.1"/>
    <n v="1.1869899999999999E-2"/>
    <n v="1"/>
    <n v="1.0551024000000001E-2"/>
    <m/>
    <n v="1.3188759999999983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5.2140600000000004E-3"/>
    <n v="1.0428120000000001E-2"/>
    <s v="USD"/>
    <n v="1"/>
    <n v="5.2140600000000004E-3"/>
    <n v="1.0428120000000001E-2"/>
    <s v="N"/>
    <n v="0.1"/>
    <n v="9.3853099999999991E-3"/>
    <n v="1"/>
    <n v="8.3424960000000013E-3"/>
    <m/>
    <n v="1.0428139999999978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2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1"/>
    <n v="7.1639999999999998E-5"/>
    <n v="7.1639999999999998E-5"/>
    <s v="USD"/>
    <n v="1"/>
    <n v="7.1639999999999998E-5"/>
    <n v="7.1639999999999998E-5"/>
    <s v="N"/>
    <n v="0.1"/>
    <n v="6.4480000000000006E-5"/>
    <n v="1"/>
    <n v="5.7312000000000003E-5"/>
    <m/>
    <n v="7.1680000000000032E-6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600"/>
    <n v="1.2513299999999999E-3"/>
    <n v="0.75079799999999997"/>
    <s v="USD"/>
    <n v="1"/>
    <n v="1.2513299999999999E-3"/>
    <n v="0.75079799999999997"/>
    <s v="N"/>
    <n v="0.1"/>
    <n v="0.67571820000000005"/>
    <n v="1"/>
    <n v="0.60063840000000002"/>
    <m/>
    <n v="7.507980000000003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25"/>
    <n v="2.3890299999999999E-3"/>
    <n v="5.9725750000000001E-2"/>
    <s v="USD"/>
    <n v="1"/>
    <n v="2.3890299999999999E-3"/>
    <n v="5.9725750000000001E-2"/>
    <s v="N"/>
    <n v="0.1"/>
    <n v="5.3753170000000003E-2"/>
    <n v="1"/>
    <n v="4.7780600000000006E-2"/>
    <m/>
    <n v="5.9725699999999965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2"/>
    <n v="2.5634799999999999E-3"/>
    <n v="5.1269599999999999E-3"/>
    <s v="USD"/>
    <n v="1"/>
    <n v="2.5634799999999999E-3"/>
    <n v="5.1269599999999999E-3"/>
    <s v="N"/>
    <n v="0.1"/>
    <n v="4.6142600000000002E-3"/>
    <n v="1"/>
    <n v="4.1015679999999999E-3"/>
    <m/>
    <n v="5.1269200000000036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94"/>
    <n v="2.8092600000000001E-3"/>
    <n v="0.26407044000000002"/>
    <s v="USD"/>
    <n v="1"/>
    <n v="2.8092600000000001E-3"/>
    <n v="0.26407044000000002"/>
    <s v="N"/>
    <n v="0.1"/>
    <n v="0.2376634"/>
    <n v="1"/>
    <n v="0.21125635200000004"/>
    <m/>
    <n v="2.6407047999999961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3"/>
    <n v="2.8563299999999998E-3"/>
    <n v="8.5689900000000003E-3"/>
    <s v="USD"/>
    <n v="1"/>
    <n v="2.8563299999999998E-3"/>
    <n v="8.5689900000000003E-3"/>
    <s v="N"/>
    <n v="0.1"/>
    <n v="7.7120899999999996E-3"/>
    <n v="1"/>
    <n v="6.8551920000000004E-3"/>
    <m/>
    <n v="8.5689799999999917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18"/>
    <n v="4.3962599999999999E-3"/>
    <n v="7.9132679999999997E-2"/>
    <s v="USD"/>
    <n v="1"/>
    <n v="4.3962599999999999E-3"/>
    <n v="7.9132679999999997E-2"/>
    <s v="N"/>
    <n v="0.1"/>
    <n v="7.1219409999999997E-2"/>
    <n v="1"/>
    <n v="6.3306143999999995E-2"/>
    <m/>
    <n v="7.9132660000000021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24"/>
    <n v="5.2140600000000004E-3"/>
    <n v="0.12513743999999999"/>
    <s v="USD"/>
    <n v="1"/>
    <n v="5.2140600000000004E-3"/>
    <n v="0.12513743999999999"/>
    <s v="N"/>
    <n v="0.1"/>
    <n v="0.11262369999999999"/>
    <n v="1"/>
    <n v="0.100109952"/>
    <m/>
    <n v="1.2513747999999991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9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7.1639999999999998E-5"/>
    <n v="7.1639999999999998E-5"/>
    <s v="USD"/>
    <n v="1"/>
    <n v="7.1639999999999998E-5"/>
    <n v="7.1639999999999998E-5"/>
    <s v="N"/>
    <n v="0.1"/>
    <n v="6.4480000000000006E-5"/>
    <n v="1"/>
    <n v="5.7312000000000003E-5"/>
    <m/>
    <n v="7.1680000000000032E-6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301"/>
    <n v="1.2513299999999999E-3"/>
    <n v="0.37665032999999998"/>
    <s v="USD"/>
    <n v="1"/>
    <n v="1.2513299999999999E-3"/>
    <n v="0.37665032999999998"/>
    <s v="N"/>
    <n v="0.1"/>
    <n v="0.33898529999999999"/>
    <n v="1"/>
    <n v="0.301320264"/>
    <m/>
    <n v="3.7665035999999985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1"/>
    <n v="2.3890299999999999E-3"/>
    <n v="2.627933E-2"/>
    <s v="USD"/>
    <n v="1"/>
    <n v="2.3890299999999999E-3"/>
    <n v="2.627933E-2"/>
    <s v="N"/>
    <n v="0.1"/>
    <n v="2.36514E-2"/>
    <n v="1"/>
    <n v="2.1023464000000002E-2"/>
    <m/>
    <n v="2.6279359999999974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2"/>
    <n v="2.5634799999999999E-3"/>
    <n v="5.1269599999999999E-3"/>
    <s v="USD"/>
    <n v="1"/>
    <n v="2.5634799999999999E-3"/>
    <n v="5.1269599999999999E-3"/>
    <s v="N"/>
    <n v="0.1"/>
    <n v="4.6142600000000002E-3"/>
    <n v="1"/>
    <n v="4.1015679999999999E-3"/>
    <m/>
    <n v="5.1269200000000036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85"/>
    <n v="2.8092600000000001E-3"/>
    <n v="0.2387871"/>
    <s v="USD"/>
    <n v="1"/>
    <n v="2.8092600000000001E-3"/>
    <n v="0.2387871"/>
    <s v="N"/>
    <n v="0.1"/>
    <n v="0.21490839"/>
    <n v="1"/>
    <n v="0.19102968000000001"/>
    <m/>
    <n v="2.3878709999999997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2"/>
    <n v="2.8563299999999998E-3"/>
    <n v="5.7126599999999996E-3"/>
    <s v="USD"/>
    <n v="1"/>
    <n v="2.8563299999999998E-3"/>
    <n v="5.7126599999999996E-3"/>
    <s v="N"/>
    <n v="0.1"/>
    <n v="5.14139E-3"/>
    <n v="1"/>
    <n v="4.5701279999999997E-3"/>
    <m/>
    <n v="5.7126200000000033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3.9909100000000003E-3"/>
    <n v="3.9909100000000003E-3"/>
    <s v="USD"/>
    <n v="1"/>
    <n v="3.9909100000000003E-3"/>
    <n v="3.9909100000000003E-3"/>
    <s v="N"/>
    <n v="0.1"/>
    <n v="3.5918199999999999E-3"/>
    <n v="1"/>
    <n v="3.1927280000000006E-3"/>
    <m/>
    <n v="3.9909199999999933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2"/>
    <n v="4.3962599999999999E-3"/>
    <n v="8.7925199999999998E-3"/>
    <s v="USD"/>
    <n v="1"/>
    <n v="4.3962599999999999E-3"/>
    <n v="8.7925199999999998E-3"/>
    <s v="N"/>
    <n v="0.1"/>
    <n v="7.91327E-3"/>
    <n v="1"/>
    <n v="7.0340160000000006E-3"/>
    <m/>
    <n v="8.7925399999999945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1"/>
    <n v="5.2140600000000004E-3"/>
    <n v="5.7354660000000002E-2"/>
    <s v="USD"/>
    <n v="1"/>
    <n v="5.2140600000000004E-3"/>
    <n v="5.7354660000000002E-2"/>
    <s v="N"/>
    <n v="0.1"/>
    <n v="5.1619190000000002E-2"/>
    <n v="1"/>
    <n v="4.5883728000000006E-2"/>
    <m/>
    <n v="5.7354619999999967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7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7.1639999999999998E-5"/>
    <n v="7.1639999999999998E-5"/>
    <s v="USD"/>
    <n v="1"/>
    <n v="7.1639999999999998E-5"/>
    <n v="7.1639999999999998E-5"/>
    <s v="N"/>
    <n v="0.1"/>
    <n v="6.4480000000000006E-5"/>
    <n v="1"/>
    <n v="5.7312000000000003E-5"/>
    <m/>
    <n v="7.1680000000000032E-6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54"/>
    <n v="1.2513299999999999E-3"/>
    <n v="0.19270482"/>
    <s v="USD"/>
    <n v="1"/>
    <n v="1.2513299999999999E-3"/>
    <n v="0.19270482"/>
    <s v="N"/>
    <n v="0.1"/>
    <n v="0.17343433999999999"/>
    <n v="1"/>
    <n v="0.15416385600000002"/>
    <m/>
    <n v="1.9270483999999977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8"/>
    <n v="2.3890299999999999E-3"/>
    <n v="1.9112239999999999E-2"/>
    <s v="USD"/>
    <n v="1"/>
    <n v="2.3890299999999999E-3"/>
    <n v="1.9112239999999999E-2"/>
    <s v="N"/>
    <n v="0.1"/>
    <n v="1.7201020000000001E-2"/>
    <n v="1"/>
    <n v="1.5289792E-2"/>
    <m/>
    <n v="1.9112280000000009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27"/>
    <n v="2.8092600000000001E-3"/>
    <n v="7.5850020000000004E-2"/>
    <s v="USD"/>
    <n v="1"/>
    <n v="2.8092600000000001E-3"/>
    <n v="7.5850020000000004E-2"/>
    <s v="N"/>
    <n v="0.1"/>
    <n v="6.8265019999999996E-2"/>
    <n v="1"/>
    <n v="6.0680016000000003E-2"/>
    <m/>
    <n v="7.5850039999999924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3"/>
    <n v="2.8563299999999998E-3"/>
    <n v="8.5689900000000003E-3"/>
    <s v="USD"/>
    <n v="1"/>
    <n v="2.8563299999999998E-3"/>
    <n v="8.5689900000000003E-3"/>
    <s v="N"/>
    <n v="0.1"/>
    <n v="7.7120899999999996E-3"/>
    <n v="1"/>
    <n v="6.8551920000000004E-3"/>
    <m/>
    <n v="8.5689799999999917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6"/>
    <n v="5.2140600000000004E-3"/>
    <n v="3.1284359999999997E-2"/>
    <s v="USD"/>
    <n v="1"/>
    <n v="5.2140600000000004E-3"/>
    <n v="3.1284359999999997E-2"/>
    <s v="N"/>
    <n v="0.1"/>
    <n v="2.8155920000000001E-2"/>
    <n v="1"/>
    <n v="2.5027488000000001E-2"/>
    <m/>
    <n v="3.1284320000000004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1.021886E-2"/>
    <n v="1.021886E-2"/>
    <s v="USD"/>
    <n v="1"/>
    <n v="1.021886E-2"/>
    <n v="1.021886E-2"/>
    <s v="N"/>
    <n v="0.1"/>
    <n v="9.1969700000000005E-3"/>
    <n v="1"/>
    <n v="8.1750880000000005E-3"/>
    <m/>
    <n v="1.021882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2"/>
    <n v="7.1639999999999998E-5"/>
    <n v="1.4328E-4"/>
    <s v="USD"/>
    <n v="1"/>
    <n v="7.1639999999999998E-5"/>
    <n v="1.4328E-4"/>
    <s v="N"/>
    <n v="0.1"/>
    <n v="1.2894999999999999E-4"/>
    <n v="1"/>
    <n v="1.1462400000000001E-4"/>
    <m/>
    <n v="1.4325999999999984E-5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765"/>
    <n v="1.2513299999999999E-3"/>
    <n v="0.95726745000000002"/>
    <s v="USD"/>
    <n v="1"/>
    <n v="1.2513299999999999E-3"/>
    <n v="0.95726745000000002"/>
    <s v="N"/>
    <n v="0.1"/>
    <n v="0.86154070000000005"/>
    <n v="1"/>
    <n v="0.76581396000000002"/>
    <m/>
    <n v="9.5726740000000032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38"/>
    <n v="2.3890299999999999E-3"/>
    <n v="9.0783139999999998E-2"/>
    <s v="USD"/>
    <n v="1"/>
    <n v="2.3890299999999999E-3"/>
    <n v="9.0783139999999998E-2"/>
    <s v="N"/>
    <n v="0.1"/>
    <n v="8.1704830000000006E-2"/>
    <n v="1"/>
    <n v="7.2626512000000004E-2"/>
    <m/>
    <n v="9.0783180000000019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7"/>
    <n v="2.5634799999999999E-3"/>
    <n v="1.7944359999999999E-2"/>
    <s v="USD"/>
    <n v="1"/>
    <n v="2.5634799999999999E-3"/>
    <n v="1.7944359999999999E-2"/>
    <s v="N"/>
    <n v="0.1"/>
    <n v="1.6149920000000002E-2"/>
    <n v="1"/>
    <n v="1.4355488E-2"/>
    <m/>
    <n v="1.7944320000000021E-3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222"/>
    <n v="2.8092600000000001E-3"/>
    <n v="0.62365572000000002"/>
    <s v="USD"/>
    <n v="1"/>
    <n v="2.8092600000000001E-3"/>
    <n v="0.62365572000000002"/>
    <s v="N"/>
    <n v="0.1"/>
    <n v="0.56129015000000004"/>
    <n v="1"/>
    <n v="0.49892457600000006"/>
    <m/>
    <n v="6.2365573999999979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2"/>
    <n v="2.8563299999999998E-3"/>
    <n v="5.7126599999999996E-3"/>
    <s v="USD"/>
    <n v="1"/>
    <n v="2.8563299999999998E-3"/>
    <n v="5.7126599999999996E-3"/>
    <s v="N"/>
    <n v="0.1"/>
    <n v="5.14139E-3"/>
    <n v="1"/>
    <n v="4.5701279999999997E-3"/>
    <m/>
    <n v="5.7126200000000033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2"/>
    <n v="4.3865299999999996E-3"/>
    <n v="8.7730599999999992E-3"/>
    <s v="USD"/>
    <n v="1"/>
    <n v="4.3865299999999996E-3"/>
    <n v="8.7730599999999992E-3"/>
    <s v="N"/>
    <n v="0.1"/>
    <n v="7.89575E-3"/>
    <n v="1"/>
    <n v="7.018448E-3"/>
    <m/>
    <n v="8.7730199999999994E-4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23"/>
    <n v="4.3962599999999999E-3"/>
    <n v="0.10111398000000001"/>
    <s v="USD"/>
    <n v="1"/>
    <n v="4.3962599999999999E-3"/>
    <n v="0.10111398000000001"/>
    <s v="N"/>
    <n v="0.1"/>
    <n v="9.100258E-2"/>
    <n v="1"/>
    <n v="8.0891184000000005E-2"/>
    <m/>
    <n v="1.0111395999999995E-2"/>
  </r>
  <r>
    <s v="Bellefield Archives"/>
    <n v="10039"/>
    <s v="Pandora"/>
    <m/>
    <s v="US"/>
    <x v="1"/>
    <s v="2023-08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52"/>
    <n v="5.2140600000000004E-3"/>
    <n v="0.27113112"/>
    <s v="USD"/>
    <n v="1"/>
    <n v="5.2140600000000004E-3"/>
    <n v="0.27113112"/>
    <s v="N"/>
    <n v="0.1"/>
    <n v="0.24401801000000001"/>
    <n v="1"/>
    <n v="0.21690489600000001"/>
    <m/>
    <n v="2.7113113999999994E-2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2"/>
    <n v="2.5634799999999999E-3"/>
    <n v="5.1269599999999999E-3"/>
    <s v="USD"/>
    <n v="1"/>
    <n v="2.5634799999999999E-3"/>
    <n v="5.1269599999999999E-3"/>
    <s v="N"/>
    <n v="0.1"/>
    <n v="4.6142600000000002E-3"/>
    <n v="1"/>
    <n v="4.1015679999999999E-3"/>
    <m/>
    <n v="5.1269200000000036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"/>
    <n v="2.8E-3"/>
    <n v="2.8E-3"/>
    <s v="USD"/>
    <n v="1"/>
    <n v="2.8E-3"/>
    <n v="2.8E-3"/>
    <s v="N"/>
    <n v="0.1"/>
    <n v="2.5200000000000001E-3"/>
    <n v="1"/>
    <n v="2.2400000000000002E-3"/>
    <m/>
    <n v="2.7999999999999987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7"/>
    <n v="2.8563299999999998E-3"/>
    <n v="1.9994310000000001E-2"/>
    <s v="USD"/>
    <n v="1"/>
    <n v="2.8563299999999998E-3"/>
    <n v="1.9994310000000001E-2"/>
    <s v="N"/>
    <n v="0.1"/>
    <n v="1.7994880000000001E-2"/>
    <n v="1"/>
    <n v="1.5995448000000002E-2"/>
    <m/>
    <n v="1.9994319999999989E-3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3"/>
    <n v="4.3962599999999999E-3"/>
    <n v="1.3188780000000001E-2"/>
    <s v="USD"/>
    <n v="1"/>
    <n v="4.3962599999999999E-3"/>
    <n v="1.3188780000000001E-2"/>
    <s v="N"/>
    <n v="0.1"/>
    <n v="1.1869899999999999E-2"/>
    <n v="1"/>
    <n v="1.0551024000000001E-2"/>
    <m/>
    <n v="1.3188759999999983E-3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20"/>
    <n v="5.2140600000000004E-3"/>
    <n v="0.1042812"/>
    <s v="USD"/>
    <n v="1"/>
    <n v="5.2140600000000004E-3"/>
    <n v="0.1042812"/>
    <s v="N"/>
    <n v="0.1"/>
    <n v="9.3853080000000005E-2"/>
    <n v="1"/>
    <n v="8.3424960000000006E-2"/>
    <m/>
    <n v="1.0428119999999999E-2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2"/>
    <n v="2.8563299999999998E-3"/>
    <n v="5.7126599999999996E-3"/>
    <s v="USD"/>
    <n v="1"/>
    <n v="2.8563299999999998E-3"/>
    <n v="5.7126599999999996E-3"/>
    <s v="N"/>
    <n v="0.1"/>
    <n v="5.14139E-3"/>
    <n v="1"/>
    <n v="4.5701279999999997E-3"/>
    <m/>
    <n v="5.7126200000000033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0"/>
    <n v="5.2140600000000004E-3"/>
    <n v="5.2140600000000002E-2"/>
    <s v="USD"/>
    <n v="1"/>
    <n v="5.2140600000000004E-3"/>
    <n v="5.2140600000000002E-2"/>
    <s v="N"/>
    <n v="0.1"/>
    <n v="4.6926540000000003E-2"/>
    <n v="1"/>
    <n v="4.1712480000000003E-2"/>
    <m/>
    <n v="5.2140599999999995E-3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2.8E-3"/>
    <n v="2.8E-3"/>
    <s v="USD"/>
    <n v="1"/>
    <n v="2.8E-3"/>
    <n v="2.8E-3"/>
    <s v="N"/>
    <n v="0.1"/>
    <n v="2.5200000000000001E-3"/>
    <n v="1"/>
    <n v="2.2400000000000002E-3"/>
    <m/>
    <n v="2.7999999999999987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2"/>
    <n v="5.2140600000000004E-3"/>
    <n v="1.0428120000000001E-2"/>
    <s v="USD"/>
    <n v="1"/>
    <n v="5.2140600000000004E-3"/>
    <n v="1.0428120000000001E-2"/>
    <s v="N"/>
    <n v="0.1"/>
    <n v="9.3853099999999991E-3"/>
    <n v="1"/>
    <n v="8.3424960000000013E-3"/>
    <m/>
    <n v="1.0428139999999978E-3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3"/>
    <n v="2.5634799999999999E-3"/>
    <n v="7.6904399999999998E-3"/>
    <s v="USD"/>
    <n v="1"/>
    <n v="2.5634799999999999E-3"/>
    <n v="7.6904399999999998E-3"/>
    <s v="N"/>
    <n v="0.1"/>
    <n v="6.9214000000000003E-3"/>
    <n v="1"/>
    <n v="6.1523519999999998E-3"/>
    <m/>
    <n v="7.6904800000000047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2"/>
    <n v="2.8E-3"/>
    <n v="5.5999999999999999E-3"/>
    <s v="USD"/>
    <n v="1"/>
    <n v="2.8E-3"/>
    <n v="5.5999999999999999E-3"/>
    <s v="N"/>
    <n v="0.1"/>
    <n v="5.0400000000000002E-3"/>
    <n v="1"/>
    <n v="4.4800000000000005E-3"/>
    <m/>
    <n v="5.5999999999999973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2"/>
    <n v="2.8563299999999998E-3"/>
    <n v="5.7126599999999996E-3"/>
    <s v="USD"/>
    <n v="1"/>
    <n v="2.8563299999999998E-3"/>
    <n v="5.7126599999999996E-3"/>
    <s v="N"/>
    <n v="0.1"/>
    <n v="5.14139E-3"/>
    <n v="1"/>
    <n v="4.5701279999999997E-3"/>
    <m/>
    <n v="5.7126200000000033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1"/>
    <n v="3.9909100000000003E-3"/>
    <n v="3.9909100000000003E-3"/>
    <s v="USD"/>
    <n v="1"/>
    <n v="3.9909100000000003E-3"/>
    <n v="3.9909100000000003E-3"/>
    <s v="N"/>
    <n v="0.1"/>
    <n v="3.5918199999999999E-3"/>
    <n v="1"/>
    <n v="3.1927280000000006E-3"/>
    <m/>
    <n v="3.9909199999999933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2"/>
    <n v="4.3962599999999999E-3"/>
    <n v="8.7925199999999998E-3"/>
    <s v="USD"/>
    <n v="1"/>
    <n v="4.3962599999999999E-3"/>
    <n v="8.7925199999999998E-3"/>
    <s v="N"/>
    <n v="0.1"/>
    <n v="7.91327E-3"/>
    <n v="1"/>
    <n v="7.0340160000000006E-3"/>
    <m/>
    <n v="8.7925399999999945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2"/>
    <n v="4.5799600000000001E-3"/>
    <n v="9.1599200000000002E-3"/>
    <s v="USD"/>
    <n v="1"/>
    <n v="4.5799600000000001E-3"/>
    <n v="9.1599200000000002E-3"/>
    <s v="N"/>
    <n v="0.1"/>
    <n v="8.24393E-3"/>
    <n v="1"/>
    <n v="7.3279360000000002E-3"/>
    <m/>
    <n v="9.1599399999999984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35"/>
    <n v="5.2140600000000004E-3"/>
    <n v="0.18249209999999999"/>
    <s v="USD"/>
    <n v="1"/>
    <n v="5.2140600000000004E-3"/>
    <n v="0.18249209999999999"/>
    <s v="N"/>
    <n v="0.1"/>
    <n v="0.16424289"/>
    <n v="1"/>
    <n v="0.14599367999999999"/>
    <m/>
    <n v="1.8249210000000016E-2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25"/>
    <n v="5.2140600000000004E-3"/>
    <n v="0.13035150000000001"/>
    <s v="USD"/>
    <n v="1"/>
    <n v="5.2140600000000004E-3"/>
    <n v="0.13035150000000001"/>
    <s v="N"/>
    <n v="0.1"/>
    <n v="0.11731635"/>
    <n v="1"/>
    <n v="0.10428120000000002"/>
    <m/>
    <n v="1.3035149999999981E-2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3"/>
    <n v="2.5634799999999999E-3"/>
    <n v="7.6904399999999998E-3"/>
    <s v="USD"/>
    <n v="1"/>
    <n v="2.5634799999999999E-3"/>
    <n v="7.6904399999999998E-3"/>
    <s v="N"/>
    <n v="0.1"/>
    <n v="6.9214000000000003E-3"/>
    <n v="1"/>
    <n v="6.1523519999999998E-3"/>
    <m/>
    <n v="7.6904800000000047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"/>
    <n v="2.8092600000000001E-3"/>
    <n v="2.8092600000000001E-3"/>
    <s v="USD"/>
    <n v="1"/>
    <n v="2.8092600000000001E-3"/>
    <n v="2.8092600000000001E-3"/>
    <s v="N"/>
    <n v="0.1"/>
    <n v="2.5283300000000001E-3"/>
    <n v="1"/>
    <n v="2.2474080000000002E-3"/>
    <m/>
    <n v="2.8092199999999986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3"/>
    <n v="2.8563299999999998E-3"/>
    <n v="8.5689900000000003E-3"/>
    <s v="USD"/>
    <n v="1"/>
    <n v="2.8563299999999998E-3"/>
    <n v="8.5689900000000003E-3"/>
    <s v="N"/>
    <n v="0.1"/>
    <n v="7.7120899999999996E-3"/>
    <n v="1"/>
    <n v="6.8551920000000004E-3"/>
    <m/>
    <n v="8.5689799999999917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4"/>
    <n v="4.3962599999999999E-3"/>
    <n v="1.758504E-2"/>
    <s v="USD"/>
    <n v="1"/>
    <n v="4.3962599999999999E-3"/>
    <n v="1.758504E-2"/>
    <s v="N"/>
    <n v="0.1"/>
    <n v="1.582654E-2"/>
    <n v="1"/>
    <n v="1.4068032000000001E-2"/>
    <m/>
    <n v="1.7585079999999989E-3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"/>
    <n v="4.5799600000000001E-3"/>
    <n v="4.5799600000000001E-3"/>
    <s v="USD"/>
    <n v="1"/>
    <n v="4.5799600000000001E-3"/>
    <n v="4.5799600000000001E-3"/>
    <s v="N"/>
    <n v="0.1"/>
    <n v="4.12196E-3"/>
    <n v="1"/>
    <n v="3.6639680000000001E-3"/>
    <m/>
    <n v="4.5799199999999995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2"/>
    <n v="5.2140600000000004E-3"/>
    <n v="6.2568719999999994E-2"/>
    <s v="USD"/>
    <n v="1"/>
    <n v="5.2140600000000004E-3"/>
    <n v="6.2568719999999994E-2"/>
    <s v="N"/>
    <n v="0.1"/>
    <n v="5.6311849999999997E-2"/>
    <n v="1"/>
    <n v="5.0054976000000001E-2"/>
    <m/>
    <n v="6.2568739999999956E-3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"/>
    <n v="1.29963E-3"/>
    <n v="1.29963E-3"/>
    <s v="USD"/>
    <n v="1"/>
    <n v="1.29963E-3"/>
    <n v="1.29963E-3"/>
    <s v="N"/>
    <n v="0.1"/>
    <n v="1.16967E-3"/>
    <n v="1"/>
    <n v="1.039704E-3"/>
    <m/>
    <n v="1.2996600000000002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4"/>
    <n v="2.8563299999999998E-3"/>
    <n v="1.1425319999999999E-2"/>
    <s v="USD"/>
    <n v="1"/>
    <n v="2.8563299999999998E-3"/>
    <n v="1.1425319999999999E-2"/>
    <s v="N"/>
    <n v="0.1"/>
    <n v="1.028279E-2"/>
    <n v="1"/>
    <n v="9.1402559999999994E-3"/>
    <m/>
    <n v="1.1425340000000006E-3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6"/>
    <n v="4.3962599999999999E-3"/>
    <n v="2.6377560000000001E-2"/>
    <s v="USD"/>
    <n v="1"/>
    <n v="4.3962599999999999E-3"/>
    <n v="2.6377560000000001E-2"/>
    <s v="N"/>
    <n v="0.1"/>
    <n v="2.3739799999999998E-2"/>
    <n v="1"/>
    <n v="2.1102048000000002E-2"/>
    <m/>
    <n v="2.6377519999999967E-3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"/>
    <n v="4.5799600000000001E-3"/>
    <n v="4.5799600000000001E-3"/>
    <s v="USD"/>
    <n v="1"/>
    <n v="4.5799600000000001E-3"/>
    <n v="4.5799600000000001E-3"/>
    <s v="N"/>
    <n v="0.1"/>
    <n v="4.12196E-3"/>
    <n v="1"/>
    <n v="3.6639680000000001E-3"/>
    <m/>
    <n v="4.5799199999999995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33"/>
    <n v="5.2140600000000004E-3"/>
    <n v="0.17206398000000001"/>
    <s v="USD"/>
    <n v="1"/>
    <n v="5.2140600000000004E-3"/>
    <n v="0.17206398000000001"/>
    <s v="N"/>
    <n v="0.1"/>
    <n v="0.15485757999999999"/>
    <n v="1"/>
    <n v="0.13765118400000001"/>
    <m/>
    <n v="1.7206395999999985E-2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3"/>
    <n v="2.8563299999999998E-3"/>
    <n v="8.5689900000000003E-3"/>
    <s v="USD"/>
    <n v="1"/>
    <n v="2.8563299999999998E-3"/>
    <n v="8.5689900000000003E-3"/>
    <s v="N"/>
    <n v="0.1"/>
    <n v="7.7120899999999996E-3"/>
    <n v="1"/>
    <n v="6.8551920000000004E-3"/>
    <m/>
    <n v="8.5689799999999917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26"/>
    <n v="5.2140600000000004E-3"/>
    <n v="0.13556556"/>
    <s v="USD"/>
    <n v="1"/>
    <n v="5.2140600000000004E-3"/>
    <n v="0.13556556"/>
    <s v="N"/>
    <n v="0.1"/>
    <n v="0.12200900000000001"/>
    <n v="1"/>
    <n v="0.10845244800000001"/>
    <m/>
    <n v="1.3556551999999999E-2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3"/>
    <n v="2.5634799999999999E-3"/>
    <n v="7.6904399999999998E-3"/>
    <s v="USD"/>
    <n v="1"/>
    <n v="2.5634799999999999E-3"/>
    <n v="7.6904399999999998E-3"/>
    <s v="N"/>
    <n v="0.1"/>
    <n v="6.9214000000000003E-3"/>
    <n v="1"/>
    <n v="6.1523519999999998E-3"/>
    <m/>
    <n v="7.6904800000000047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3.5000000000000001E-3"/>
    <n v="3.5000000000000001E-3"/>
    <s v="USD"/>
    <n v="1"/>
    <n v="3.5000000000000001E-3"/>
    <n v="3.5000000000000001E-3"/>
    <s v="N"/>
    <n v="0.1"/>
    <n v="3.15E-3"/>
    <n v="1"/>
    <n v="2.8000000000000004E-3"/>
    <m/>
    <n v="3.4999999999999962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3"/>
    <n v="5.2140600000000004E-3"/>
    <n v="1.5642179999999999E-2"/>
    <s v="USD"/>
    <n v="1"/>
    <n v="5.2140600000000004E-3"/>
    <n v="1.5642179999999999E-2"/>
    <s v="N"/>
    <n v="0.1"/>
    <n v="1.407796E-2"/>
    <n v="1"/>
    <n v="1.2513744E-2"/>
    <m/>
    <n v="1.5642160000000002E-3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2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9"/>
    <n v="2.5634799999999999E-3"/>
    <n v="2.3071319999999999E-2"/>
    <s v="USD"/>
    <n v="1"/>
    <n v="2.5634799999999999E-3"/>
    <n v="2.3071319999999999E-2"/>
    <s v="N"/>
    <n v="0.1"/>
    <n v="2.0764189999999998E-2"/>
    <n v="1"/>
    <n v="1.8457055999999999E-2"/>
    <m/>
    <n v="2.3071339999999989E-3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6"/>
    <n v="2.8563299999999998E-3"/>
    <n v="1.7137980000000001E-2"/>
    <s v="USD"/>
    <n v="1"/>
    <n v="2.8563299999999998E-3"/>
    <n v="1.7137980000000001E-2"/>
    <s v="N"/>
    <n v="0.1"/>
    <n v="1.5424179999999999E-2"/>
    <n v="1"/>
    <n v="1.3710384000000001E-2"/>
    <m/>
    <n v="1.7137959999999983E-3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1"/>
    <n v="4.3865299999999996E-3"/>
    <n v="4.3865299999999996E-3"/>
    <s v="USD"/>
    <n v="1"/>
    <n v="4.3865299999999996E-3"/>
    <n v="4.3865299999999996E-3"/>
    <s v="N"/>
    <n v="0.1"/>
    <n v="3.94788E-3"/>
    <n v="1"/>
    <n v="3.509224E-3"/>
    <m/>
    <n v="4.3865599999999994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5"/>
    <n v="4.3962599999999999E-3"/>
    <n v="2.1981299999999999E-2"/>
    <s v="USD"/>
    <n v="1"/>
    <n v="4.3962599999999999E-3"/>
    <n v="2.1981299999999999E-2"/>
    <s v="N"/>
    <n v="0.1"/>
    <n v="1.9783169999999999E-2"/>
    <n v="1"/>
    <n v="1.758504E-2"/>
    <m/>
    <n v="2.1981299999999995E-3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63"/>
    <n v="5.2140600000000004E-3"/>
    <n v="0.32848578"/>
    <s v="USD"/>
    <n v="1"/>
    <n v="5.2140600000000004E-3"/>
    <n v="0.32848578"/>
    <s v="N"/>
    <n v="0.1"/>
    <n v="0.29563719999999999"/>
    <n v="1"/>
    <n v="0.26278862400000003"/>
    <m/>
    <n v="3.2848575999999963E-2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2"/>
    <n v="5.6488999999999997E-4"/>
    <n v="1.1297799999999999E-3"/>
    <s v="USD"/>
    <n v="1"/>
    <n v="5.6488999999999997E-4"/>
    <n v="1.1297799999999999E-3"/>
    <s v="N"/>
    <n v="0.1"/>
    <n v="1.0168E-3"/>
    <n v="1"/>
    <n v="9.0382400000000001E-4"/>
    <m/>
    <n v="1.1297599999999998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2.8563299999999998E-3"/>
    <n v="2.8563299999999998E-3"/>
    <s v="USD"/>
    <n v="1"/>
    <n v="2.8563299999999998E-3"/>
    <n v="2.8563299999999998E-3"/>
    <s v="N"/>
    <n v="0.1"/>
    <n v="2.5707E-3"/>
    <n v="1"/>
    <n v="2.2850639999999998E-3"/>
    <m/>
    <n v="2.8563600000000014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3.5000000000000001E-3"/>
    <n v="3.5000000000000001E-3"/>
    <s v="USD"/>
    <n v="1"/>
    <n v="3.5000000000000001E-3"/>
    <n v="3.5000000000000001E-3"/>
    <s v="N"/>
    <n v="0.1"/>
    <n v="3.15E-3"/>
    <n v="1"/>
    <n v="2.8000000000000004E-3"/>
    <m/>
    <n v="3.4999999999999962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3"/>
    <n v="4.3962599999999999E-3"/>
    <n v="1.3188780000000001E-2"/>
    <s v="USD"/>
    <n v="1"/>
    <n v="4.3962599999999999E-3"/>
    <n v="1.3188780000000001E-2"/>
    <s v="N"/>
    <n v="0.1"/>
    <n v="1.1869899999999999E-2"/>
    <n v="1"/>
    <n v="1.0551024000000001E-2"/>
    <m/>
    <n v="1.3188759999999983E-3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20"/>
    <n v="5.2140600000000004E-3"/>
    <n v="0.1042812"/>
    <s v="USD"/>
    <n v="1"/>
    <n v="5.2140600000000004E-3"/>
    <n v="0.1042812"/>
    <s v="N"/>
    <n v="0.1"/>
    <n v="9.3853080000000005E-2"/>
    <n v="1"/>
    <n v="8.3424960000000006E-2"/>
    <m/>
    <n v="1.0428119999999999E-2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2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2.8563299999999998E-3"/>
    <n v="2.8563299999999998E-3"/>
    <s v="USD"/>
    <n v="1"/>
    <n v="2.8563299999999998E-3"/>
    <n v="2.8563299999999998E-3"/>
    <s v="N"/>
    <n v="0.1"/>
    <n v="2.5707E-3"/>
    <n v="1"/>
    <n v="2.2850639999999998E-3"/>
    <m/>
    <n v="2.8563600000000014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2"/>
    <n v="3.5000000000000001E-3"/>
    <n v="7.0000000000000001E-3"/>
    <s v="USD"/>
    <n v="1"/>
    <n v="3.5000000000000001E-3"/>
    <n v="7.0000000000000001E-3"/>
    <s v="N"/>
    <n v="0.1"/>
    <n v="6.3E-3"/>
    <n v="1"/>
    <n v="5.6000000000000008E-3"/>
    <m/>
    <n v="6.9999999999999923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2"/>
    <n v="4.3962599999999999E-3"/>
    <n v="8.7925199999999998E-3"/>
    <s v="USD"/>
    <n v="1"/>
    <n v="4.3962599999999999E-3"/>
    <n v="8.7925199999999998E-3"/>
    <s v="N"/>
    <n v="0.1"/>
    <n v="7.91327E-3"/>
    <n v="1"/>
    <n v="7.0340160000000006E-3"/>
    <m/>
    <n v="8.7925399999999945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0"/>
    <n v="5.2140600000000004E-3"/>
    <n v="5.2140600000000002E-2"/>
    <s v="USD"/>
    <n v="1"/>
    <n v="5.2140600000000004E-3"/>
    <n v="5.2140600000000002E-2"/>
    <s v="N"/>
    <n v="0.1"/>
    <n v="4.6926540000000003E-2"/>
    <n v="1"/>
    <n v="4.1712480000000003E-2"/>
    <m/>
    <n v="5.2140599999999995E-3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2"/>
    <n v="2.8563299999999998E-3"/>
    <n v="5.7126599999999996E-3"/>
    <s v="USD"/>
    <n v="1"/>
    <n v="2.8563299999999998E-3"/>
    <n v="5.7126599999999996E-3"/>
    <s v="N"/>
    <n v="0.1"/>
    <n v="5.14139E-3"/>
    <n v="1"/>
    <n v="4.5701279999999997E-3"/>
    <m/>
    <n v="5.7126200000000033E-4"/>
  </r>
  <r>
    <s v="Bellefield Archives"/>
    <n v="10039"/>
    <s v="Pandora"/>
    <m/>
    <s v="US"/>
    <x v="1"/>
    <s v="2023-08"/>
    <s v="T"/>
    <s v="S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5"/>
    <n v="5.2140600000000004E-3"/>
    <n v="7.82109E-2"/>
    <s v="USD"/>
    <n v="1"/>
    <n v="5.2140600000000004E-3"/>
    <n v="7.82109E-2"/>
    <s v="N"/>
    <n v="0.1"/>
    <n v="7.0389809999999997E-2"/>
    <n v="1"/>
    <n v="6.2568720000000008E-2"/>
    <m/>
    <n v="7.8210899999999889E-3"/>
  </r>
  <r>
    <s v="Bellefield Archives"/>
    <n v="229"/>
    <s v="YouTube"/>
    <m/>
    <s v="AR"/>
    <x v="0"/>
    <s v="2023-09"/>
    <s v="T"/>
    <s v="S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2"/>
    <n v="5.8E-5"/>
    <n v="1.16E-4"/>
    <s v="USD"/>
    <n v="1"/>
    <n v="5.8E-5"/>
    <n v="1.16E-4"/>
    <s v="N"/>
    <n v="0.1"/>
    <n v="1.044E-4"/>
    <n v="1"/>
    <n v="9.2800000000000006E-5"/>
    <m/>
    <n v="1.1599999999999997E-5"/>
  </r>
  <r>
    <s v="Bellefield Archives"/>
    <n v="229"/>
    <s v="YouTube"/>
    <m/>
    <s v="ES"/>
    <x v="0"/>
    <s v="2023-09"/>
    <s v="T"/>
    <s v="S"/>
    <s v="VO-8011"/>
    <n v="881626003268"/>
    <n v="12732"/>
    <x v="21"/>
    <x v="4"/>
    <m/>
    <m/>
    <m/>
    <m/>
    <m/>
    <s v="QM6J92350297"/>
    <n v="141954"/>
    <n v="1"/>
    <n v="2"/>
    <s v="Little Rock Getaway"/>
    <s v="Frankie Trumbauer and His Orchestra|Rene Faure"/>
    <m/>
    <m/>
    <m/>
    <n v="1"/>
    <n v="2.1580000000000002E-3"/>
    <n v="2.1580000000000002E-3"/>
    <s v="USD"/>
    <n v="1"/>
    <n v="2.1580000000000002E-3"/>
    <n v="2.1580000000000002E-3"/>
    <s v="N"/>
    <n v="0.1"/>
    <n v="1.9422E-3"/>
    <n v="1"/>
    <n v="1.7264000000000003E-3"/>
    <m/>
    <n v="2.1579999999999972E-4"/>
  </r>
  <r>
    <s v="Bellefield Archives"/>
    <n v="229"/>
    <s v="YouTube"/>
    <m/>
    <s v="GB"/>
    <x v="0"/>
    <s v="2023-09"/>
    <s v="T"/>
    <s v="S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1"/>
    <n v="4.9940000000000002E-3"/>
    <n v="4.9940000000000002E-3"/>
    <s v="USD"/>
    <n v="1"/>
    <n v="4.9940000000000002E-3"/>
    <n v="4.9940000000000002E-3"/>
    <s v="N"/>
    <n v="0.1"/>
    <n v="4.4945999999999996E-3"/>
    <n v="1"/>
    <n v="3.9952E-3"/>
    <m/>
    <n v="4.9939999999999967E-4"/>
  </r>
  <r>
    <s v="Bellefield Archives"/>
    <n v="229"/>
    <s v="YouTube"/>
    <m/>
    <s v="NL"/>
    <x v="0"/>
    <s v="2023-09"/>
    <s v="T"/>
    <s v="S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1"/>
    <n v="1.5405E-2"/>
    <n v="1.5405E-2"/>
    <s v="USD"/>
    <n v="1"/>
    <n v="1.5405E-2"/>
    <n v="1.5405E-2"/>
    <s v="N"/>
    <n v="0.1"/>
    <n v="1.38645E-2"/>
    <n v="1"/>
    <n v="1.2324000000000002E-2"/>
    <m/>
    <n v="1.5404999999999985E-3"/>
  </r>
  <r>
    <s v="Bellefield Archives"/>
    <n v="229"/>
    <s v="YouTube"/>
    <m/>
    <s v="NL"/>
    <x v="0"/>
    <s v="2023-09"/>
    <s v="T"/>
    <s v="S"/>
    <s v="VO-8011"/>
    <n v="881626003268"/>
    <n v="12732"/>
    <x v="21"/>
    <x v="4"/>
    <m/>
    <m/>
    <m/>
    <m/>
    <m/>
    <s v="QM6J92350300"/>
    <n v="141957"/>
    <n v="1"/>
    <n v="5"/>
    <s v="I Can't Believe That You're in Love With Me"/>
    <s v="Jess Stacy and His Orchestra"/>
    <m/>
    <m/>
    <m/>
    <n v="1"/>
    <n v="6.1840000000000003E-3"/>
    <n v="6.1840000000000003E-3"/>
    <s v="USD"/>
    <n v="1"/>
    <n v="6.1840000000000003E-3"/>
    <n v="6.1840000000000003E-3"/>
    <s v="N"/>
    <n v="0.1"/>
    <n v="5.5656000000000004E-3"/>
    <n v="1"/>
    <n v="4.9472000000000006E-3"/>
    <m/>
    <n v="6.1839999999999985E-4"/>
  </r>
  <r>
    <s v="Bellefield Archives"/>
    <n v="229"/>
    <s v="YouTube"/>
    <m/>
    <s v="US"/>
    <x v="0"/>
    <s v="2023-09"/>
    <s v="T"/>
    <s v="S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1"/>
    <n v="3.4699999999999998E-4"/>
    <n v="3.4699999999999998E-4"/>
    <s v="USD"/>
    <n v="1"/>
    <n v="3.4699999999999998E-4"/>
    <n v="3.4699999999999998E-4"/>
    <s v="N"/>
    <n v="0.1"/>
    <n v="3.123E-4"/>
    <n v="1"/>
    <n v="2.7759999999999997E-4"/>
    <m/>
    <n v="3.470000000000003E-5"/>
  </r>
  <r>
    <s v="Bellefield Archives"/>
    <n v="229"/>
    <s v="YouTube"/>
    <m/>
    <s v="US"/>
    <x v="0"/>
    <s v="2023-09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1"/>
    <n v="3.6180000000000001E-3"/>
    <n v="3.6180000000000001E-3"/>
    <s v="USD"/>
    <n v="1"/>
    <n v="3.6180000000000001E-3"/>
    <n v="3.6180000000000001E-3"/>
    <s v="N"/>
    <n v="0.1"/>
    <n v="3.2561999999999999E-3"/>
    <n v="1"/>
    <n v="2.8944000000000001E-3"/>
    <m/>
    <n v="3.617999999999998E-4"/>
  </r>
  <r>
    <s v="Bellefield Archives"/>
    <n v="229"/>
    <s v="YouTube"/>
    <m/>
    <s v="US"/>
    <x v="0"/>
    <s v="2023-09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1"/>
    <n v="5.3080000000000002E-3"/>
    <n v="5.3080000000000002E-3"/>
    <s v="USD"/>
    <n v="1"/>
    <n v="5.3080000000000002E-3"/>
    <n v="5.3080000000000002E-3"/>
    <s v="N"/>
    <n v="0.1"/>
    <n v="4.7771999999999997E-3"/>
    <n v="1"/>
    <n v="4.2464E-3"/>
    <m/>
    <n v="5.3079999999999967E-4"/>
  </r>
  <r>
    <s v="Bellefield Archives"/>
    <n v="229"/>
    <s v="YouTube"/>
    <m/>
    <s v="US"/>
    <x v="0"/>
    <s v="2023-09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1"/>
    <n v="5.9690000000000003E-3"/>
    <n v="5.9690000000000003E-3"/>
    <s v="USD"/>
    <n v="1"/>
    <n v="5.9690000000000003E-3"/>
    <n v="5.9690000000000003E-3"/>
    <s v="N"/>
    <n v="0.1"/>
    <n v="5.3721000000000003E-3"/>
    <n v="1"/>
    <n v="4.7752000000000003E-3"/>
    <m/>
    <n v="5.9690000000000003E-4"/>
  </r>
  <r>
    <s v="Bellefield Archives"/>
    <n v="229"/>
    <s v="YouTube"/>
    <m/>
    <s v="US"/>
    <x v="0"/>
    <s v="2023-09"/>
    <s v="T"/>
    <s v="S"/>
    <s v="VO-8011"/>
    <n v="881626003268"/>
    <n v="12732"/>
    <x v="21"/>
    <x v="4"/>
    <m/>
    <m/>
    <m/>
    <m/>
    <m/>
    <s v="QM6J92350307"/>
    <n v="141964"/>
    <n v="1"/>
    <n v="12"/>
    <s v="When It's Blossom Time in Old Caroline"/>
    <s v="Jimmie Livingston and His Orchestra|Jimmy Shepherd"/>
    <m/>
    <m/>
    <m/>
    <n v="1"/>
    <n v="1.11E-2"/>
    <n v="1.11E-2"/>
    <s v="USD"/>
    <n v="1"/>
    <n v="1.11E-2"/>
    <n v="1.11E-2"/>
    <s v="N"/>
    <n v="0.1"/>
    <n v="9.9900000000000006E-3"/>
    <n v="1"/>
    <n v="8.8800000000000007E-3"/>
    <m/>
    <n v="1.1099999999999999E-3"/>
  </r>
  <r>
    <s v="Bellefield Archives"/>
    <n v="229"/>
    <s v="YouTube"/>
    <m/>
    <s v="US"/>
    <x v="0"/>
    <s v="2023-09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1"/>
    <n v="3.251E-3"/>
    <n v="3.251E-3"/>
    <s v="USD"/>
    <n v="1"/>
    <n v="3.251E-3"/>
    <n v="3.251E-3"/>
    <s v="N"/>
    <n v="0.1"/>
    <n v="2.9258999999999999E-3"/>
    <n v="1"/>
    <n v="2.6008000000000003E-3"/>
    <m/>
    <n v="3.2509999999999961E-4"/>
  </r>
  <r>
    <s v="Bellefield Archives"/>
    <n v="262"/>
    <s v="Amazon"/>
    <m/>
    <s v="US"/>
    <x v="0"/>
    <s v="2023-09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1.9E-3"/>
    <n v="1.9E-3"/>
    <s v="USD"/>
    <n v="1"/>
    <n v="1.9E-3"/>
    <n v="1.9E-3"/>
    <s v="N"/>
    <n v="0.1"/>
    <n v="1.7099999999999999E-3"/>
    <n v="1"/>
    <n v="1.5200000000000001E-3"/>
    <m/>
    <n v="1.8999999999999985E-4"/>
  </r>
  <r>
    <s v="Bellefield Archives"/>
    <n v="262"/>
    <s v="Amazon"/>
    <m/>
    <s v="US"/>
    <x v="0"/>
    <s v="2023-09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1"/>
    <n v="1.9E-3"/>
    <n v="1.9E-3"/>
    <s v="USD"/>
    <n v="1"/>
    <n v="1.9E-3"/>
    <n v="1.9E-3"/>
    <s v="N"/>
    <n v="0.1"/>
    <n v="1.7099999999999999E-3"/>
    <n v="1"/>
    <n v="1.5200000000000001E-3"/>
    <m/>
    <n v="1.8999999999999985E-4"/>
  </r>
  <r>
    <s v="Bellefield Archives"/>
    <n v="486"/>
    <s v="Spotify"/>
    <m/>
    <s v="GB"/>
    <x v="1"/>
    <s v="2023-08"/>
    <s v="T"/>
    <s v="S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1"/>
    <n v="3.0313499999999999E-3"/>
    <n v="3.0313499999999999E-3"/>
    <s v="GBP"/>
    <n v="1.1978905799999999"/>
    <n v="3.63123E-3"/>
    <n v="3.63123E-3"/>
    <s v="N"/>
    <n v="0.1"/>
    <n v="3.2680999999999999E-3"/>
    <n v="1"/>
    <n v="2.9049840000000002E-3"/>
    <m/>
    <n v="3.631159999999997E-4"/>
  </r>
  <r>
    <s v="Bellefield Archives"/>
    <n v="486"/>
    <s v="Spotify"/>
    <m/>
    <s v="GB"/>
    <x v="1"/>
    <s v="2023-08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1"/>
    <n v="3.0313499999999999E-3"/>
    <n v="3.0313499999999999E-3"/>
    <s v="GBP"/>
    <n v="1.1978905799999999"/>
    <n v="3.63123E-3"/>
    <n v="3.63123E-3"/>
    <s v="N"/>
    <n v="0.1"/>
    <n v="3.2680999999999999E-3"/>
    <n v="1"/>
    <n v="2.9049840000000002E-3"/>
    <m/>
    <n v="3.631159999999997E-4"/>
  </r>
  <r>
    <s v="Bellefield Archives"/>
    <n v="486"/>
    <s v="Spotify"/>
    <m/>
    <s v="GB"/>
    <x v="1"/>
    <s v="2023-08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1"/>
    <n v="3.0313499999999999E-3"/>
    <n v="3.0313499999999999E-3"/>
    <s v="GBP"/>
    <n v="1.1978905799999999"/>
    <n v="3.63123E-3"/>
    <n v="3.63123E-3"/>
    <s v="N"/>
    <n v="0.1"/>
    <n v="3.2680999999999999E-3"/>
    <n v="1"/>
    <n v="2.9049840000000002E-3"/>
    <m/>
    <n v="3.631159999999997E-4"/>
  </r>
  <r>
    <s v="Bellefield Archives"/>
    <n v="486"/>
    <s v="Spotify"/>
    <m/>
    <s v="GB"/>
    <x v="1"/>
    <s v="2023-08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1"/>
    <n v="5.5891700000000001E-3"/>
    <n v="5.5891700000000001E-3"/>
    <s v="GBP"/>
    <n v="1.1978905799999999"/>
    <n v="6.6952100000000001E-3"/>
    <n v="6.6952100000000001E-3"/>
    <s v="N"/>
    <n v="0.1"/>
    <n v="6.0256900000000002E-3"/>
    <n v="1"/>
    <n v="5.3561680000000006E-3"/>
    <m/>
    <n v="6.6952199999999965E-4"/>
  </r>
  <r>
    <s v="Bellefield Archives"/>
    <n v="486"/>
    <s v="Spotify"/>
    <m/>
    <s v="GB"/>
    <x v="1"/>
    <s v="2023-08"/>
    <s v="T"/>
    <s v="S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1"/>
    <n v="3.0313499999999999E-3"/>
    <n v="3.0313499999999999E-3"/>
    <s v="GBP"/>
    <n v="1.1978905799999999"/>
    <n v="3.63123E-3"/>
    <n v="3.63123E-3"/>
    <s v="N"/>
    <n v="0.1"/>
    <n v="3.2680999999999999E-3"/>
    <n v="1"/>
    <n v="2.9049840000000002E-3"/>
    <m/>
    <n v="3.631159999999997E-4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297"/>
    <n v="141954"/>
    <n v="1"/>
    <n v="2"/>
    <s v="Little Rock Getaway"/>
    <s v="Frankie Trumbauer and His Orchestra|Rene Faure"/>
    <m/>
    <m/>
    <m/>
    <n v="2"/>
    <n v="4.0281900000000001E-3"/>
    <n v="8.0563800000000001E-3"/>
    <s v="USD"/>
    <n v="1"/>
    <n v="4.0281900000000001E-3"/>
    <n v="8.0563800000000001E-3"/>
    <s v="N"/>
    <n v="0.1"/>
    <n v="7.2507400000000003E-3"/>
    <n v="1"/>
    <n v="6.4451040000000001E-3"/>
    <m/>
    <n v="8.056360000000002E-4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300"/>
    <n v="141957"/>
    <n v="1"/>
    <n v="5"/>
    <s v="I Can't Believe That You're in Love With Me"/>
    <s v="Jess Stacy and His Orchestra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14"/>
    <n v="2.5344500000000002E-3"/>
    <n v="3.5482300000000001E-2"/>
    <s v="USD"/>
    <n v="1"/>
    <n v="2.5344500000000002E-3"/>
    <n v="3.5482300000000001E-2"/>
    <s v="N"/>
    <n v="0.1"/>
    <n v="3.1934070000000002E-2"/>
    <n v="1"/>
    <n v="2.8385840000000002E-2"/>
    <m/>
    <n v="3.5482299999999994E-3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6"/>
    <n v="3.73938E-3"/>
    <n v="2.2436279999999999E-2"/>
    <s v="USD"/>
    <n v="1"/>
    <n v="3.73938E-3"/>
    <n v="2.2436279999999999E-2"/>
    <s v="N"/>
    <n v="0.1"/>
    <n v="2.0192649999999999E-2"/>
    <n v="1"/>
    <n v="1.7949024000000001E-2"/>
    <m/>
    <n v="2.2436259999999986E-3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5"/>
    <n v="5.2208699999999999E-3"/>
    <n v="2.6104349999999998E-2"/>
    <s v="USD"/>
    <n v="1"/>
    <n v="5.2208699999999999E-3"/>
    <n v="2.6104349999999998E-2"/>
    <s v="N"/>
    <n v="0.1"/>
    <n v="2.349391E-2"/>
    <n v="1"/>
    <n v="2.0883479999999999E-2"/>
    <m/>
    <n v="2.6104300000000004E-3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307"/>
    <n v="141964"/>
    <n v="1"/>
    <n v="12"/>
    <s v="When It's Blossom Time in Old Caroline"/>
    <s v="Jimmie Livingston and His Orchestra|Jimmy Shepherd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2"/>
    <n v="3.73938E-3"/>
    <n v="7.4787600000000001E-3"/>
    <s v="USD"/>
    <n v="1"/>
    <n v="3.73938E-3"/>
    <n v="7.4787600000000001E-3"/>
    <s v="N"/>
    <n v="0.1"/>
    <n v="6.7308799999999998E-3"/>
    <n v="1"/>
    <n v="5.9830080000000006E-3"/>
    <m/>
    <n v="7.4787199999999925E-4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312"/>
    <n v="141969"/>
    <n v="1"/>
    <n v="17"/>
    <s v="It's a Blue World"/>
    <s v="Ray Pearl and His Orchestra|Buddy Madison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317"/>
    <n v="141974"/>
    <n v="1"/>
    <n v="22"/>
    <s v="Faithful Forever"/>
    <s v="Johnny Messner and His Music Box Band|Johnny Messner|Jeanne D'Arcy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2"/>
    <n v="4.0281900000000001E-3"/>
    <n v="8.0563800000000001E-3"/>
    <s v="USD"/>
    <n v="1"/>
    <n v="4.0281900000000001E-3"/>
    <n v="8.0563800000000001E-3"/>
    <s v="N"/>
    <n v="0.1"/>
    <n v="7.2507400000000003E-3"/>
    <n v="1"/>
    <n v="6.4451040000000001E-3"/>
    <m/>
    <n v="8.056360000000002E-4"/>
  </r>
  <r>
    <s v="Bellefield Archives"/>
    <n v="493"/>
    <s v="Deezer"/>
    <s v="Merlin"/>
    <s v="DE"/>
    <x v="4"/>
    <s v="2023-07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1"/>
    <n v="6.4069399999999999E-3"/>
    <n v="6.4069399999999999E-3"/>
    <s v="EUR"/>
    <n v="1.0278475899999999"/>
    <n v="6.5853600000000002E-3"/>
    <n v="6.5853600000000002E-3"/>
    <s v="N"/>
    <n v="0.1"/>
    <n v="5.9268300000000001E-3"/>
    <n v="1"/>
    <n v="5.2682880000000003E-3"/>
    <m/>
    <n v="6.5854199999999981E-4"/>
  </r>
  <r>
    <s v="Bellefield Archives"/>
    <n v="10002"/>
    <s v="TENCENT"/>
    <s v="Merlin"/>
    <s v="CN"/>
    <x v="3"/>
    <s v="2023-06"/>
    <s v="T"/>
    <s v="S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1"/>
    <n v="1.6043000000000001E-4"/>
    <n v="1.6043000000000001E-4"/>
    <s v="USD"/>
    <n v="1"/>
    <n v="1.6043000000000001E-4"/>
    <n v="1.6043000000000001E-4"/>
    <s v="N"/>
    <n v="0.1"/>
    <n v="1.4438999999999999E-4"/>
    <n v="1"/>
    <n v="1.2834400000000002E-4"/>
    <m/>
    <n v="1.6045999999999975E-5"/>
  </r>
  <r>
    <s v="Bellefield Archives"/>
    <n v="1133"/>
    <s v="Amazon Prime"/>
    <m/>
    <s v="CA"/>
    <x v="0"/>
    <s v="2023-09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1.55656E-3"/>
    <n v="1.55656E-3"/>
    <s v="USD"/>
    <n v="1"/>
    <n v="1.55656E-3"/>
    <n v="1.55656E-3"/>
    <s v="N"/>
    <n v="0.1"/>
    <n v="1.4009000000000001E-3"/>
    <n v="1"/>
    <n v="1.245248E-3"/>
    <m/>
    <n v="1.5565200000000005E-4"/>
  </r>
  <r>
    <s v="Bellefield Archives"/>
    <n v="1133"/>
    <s v="Amazon Prime"/>
    <m/>
    <s v="CA"/>
    <x v="0"/>
    <s v="2023-09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1"/>
    <n v="1.55656E-3"/>
    <n v="1.55656E-3"/>
    <s v="USD"/>
    <n v="1"/>
    <n v="1.55656E-3"/>
    <n v="1.55656E-3"/>
    <s v="N"/>
    <n v="0.1"/>
    <n v="1.4009000000000001E-3"/>
    <n v="1"/>
    <n v="1.245248E-3"/>
    <m/>
    <n v="1.5565200000000005E-4"/>
  </r>
  <r>
    <s v="Bellefield Archives"/>
    <n v="1133"/>
    <s v="Amazon Prime"/>
    <m/>
    <s v="US"/>
    <x v="0"/>
    <s v="2023-09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2"/>
    <n v="2.0999999999999999E-3"/>
    <n v="4.1999999999999997E-3"/>
    <s v="USD"/>
    <n v="1"/>
    <n v="2.0999999999999999E-3"/>
    <n v="4.1999999999999997E-3"/>
    <s v="N"/>
    <n v="0.1"/>
    <n v="3.7799999999999999E-3"/>
    <n v="1"/>
    <n v="3.3600000000000001E-3"/>
    <m/>
    <n v="4.199999999999998E-4"/>
  </r>
  <r>
    <s v="Bellefield Archives"/>
    <n v="1133"/>
    <s v="Amazon Prime"/>
    <m/>
    <s v="US"/>
    <x v="0"/>
    <s v="2023-09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133"/>
    <s v="Amazon Prime"/>
    <m/>
    <s v="US"/>
    <x v="0"/>
    <s v="2023-09"/>
    <s v="T"/>
    <s v="S"/>
    <s v="VO-8011"/>
    <n v="881626003268"/>
    <n v="12732"/>
    <x v="21"/>
    <x v="4"/>
    <m/>
    <m/>
    <m/>
    <m/>
    <m/>
    <s v="QM6J92350316"/>
    <n v="141973"/>
    <n v="1"/>
    <n v="21"/>
    <s v="The Girl With the Pigtails in Her Hair"/>
    <s v="Sonny James and His Orchestra|Betty Bradley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133"/>
    <s v="Amazon Prime"/>
    <m/>
    <s v="US"/>
    <x v="0"/>
    <s v="2023-09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2"/>
    <n v="2.0999999999999999E-3"/>
    <n v="4.1999999999999997E-3"/>
    <s v="USD"/>
    <n v="1"/>
    <n v="2.0999999999999999E-3"/>
    <n v="4.1999999999999997E-3"/>
    <s v="N"/>
    <n v="0.1"/>
    <n v="3.7799999999999999E-3"/>
    <n v="1"/>
    <n v="3.3600000000000001E-3"/>
    <m/>
    <n v="4.199999999999998E-4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2"/>
    <n v="1.3324000000000001E-2"/>
    <n v="2.6648000000000002E-2"/>
    <s v="USD"/>
    <n v="1"/>
    <n v="1.3324000000000001E-2"/>
    <n v="2.6648000000000002E-2"/>
    <s v="N"/>
    <n v="0.1"/>
    <n v="2.39832E-2"/>
    <n v="1"/>
    <n v="2.1318400000000001E-2"/>
    <m/>
    <n v="2.6647999999999984E-3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297"/>
    <n v="141954"/>
    <n v="1"/>
    <n v="2"/>
    <s v="Little Rock Getaway"/>
    <s v="Frankie Trumbauer and His Orchestra|Rene Faure"/>
    <m/>
    <m/>
    <m/>
    <n v="9"/>
    <n v="1.3324000000000001E-2"/>
    <n v="0.11991599999999999"/>
    <s v="USD"/>
    <n v="1"/>
    <n v="1.3324000000000001E-2"/>
    <n v="0.11991599999999999"/>
    <s v="N"/>
    <n v="0.1"/>
    <n v="0.1079244"/>
    <n v="1"/>
    <n v="9.5932799999999999E-2"/>
    <m/>
    <n v="1.1991600000000005E-2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9"/>
    <n v="1.3324000000000001E-2"/>
    <n v="0.11991599999999999"/>
    <s v="USD"/>
    <n v="1"/>
    <n v="1.3324000000000001E-2"/>
    <n v="0.11991599999999999"/>
    <s v="N"/>
    <n v="0.1"/>
    <n v="0.1079244"/>
    <n v="1"/>
    <n v="9.5932799999999999E-2"/>
    <m/>
    <n v="1.1991600000000005E-2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9"/>
    <n v="1.3324000000000001E-2"/>
    <n v="0.11991599999999999"/>
    <s v="USD"/>
    <n v="1"/>
    <n v="1.3324000000000001E-2"/>
    <n v="0.11991599999999999"/>
    <s v="N"/>
    <n v="0.1"/>
    <n v="0.1079244"/>
    <n v="1"/>
    <n v="9.5932799999999999E-2"/>
    <m/>
    <n v="1.1991600000000005E-2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300"/>
    <n v="141957"/>
    <n v="1"/>
    <n v="5"/>
    <s v="I Can't Believe That You're in Love With Me"/>
    <s v="Jess Stacy and His Orchestra"/>
    <m/>
    <m/>
    <m/>
    <n v="9"/>
    <n v="1.3324000000000001E-2"/>
    <n v="0.11991599999999999"/>
    <s v="USD"/>
    <n v="1"/>
    <n v="1.3324000000000001E-2"/>
    <n v="0.11991599999999999"/>
    <s v="N"/>
    <n v="0.1"/>
    <n v="0.1079244"/>
    <n v="1"/>
    <n v="9.5932799999999999E-2"/>
    <m/>
    <n v="1.1991600000000005E-2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8"/>
    <n v="1.3324000000000001E-2"/>
    <n v="0.10659200000000001"/>
    <s v="USD"/>
    <n v="1"/>
    <n v="1.3324000000000001E-2"/>
    <n v="0.10659200000000001"/>
    <s v="N"/>
    <n v="0.1"/>
    <n v="9.5932799999999999E-2"/>
    <n v="1"/>
    <n v="8.5273600000000005E-2"/>
    <m/>
    <n v="1.0659199999999994E-2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7"/>
    <n v="1.3324000000000001E-2"/>
    <n v="9.3268000000000004E-2"/>
    <s v="USD"/>
    <n v="1"/>
    <n v="1.3324000000000001E-2"/>
    <n v="9.3268000000000004E-2"/>
    <s v="N"/>
    <n v="0.1"/>
    <n v="8.3941199999999994E-2"/>
    <n v="1"/>
    <n v="7.4614400000000011E-2"/>
    <m/>
    <n v="9.3267999999999823E-3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6"/>
    <n v="1.3324000000000001E-2"/>
    <n v="7.9944000000000001E-2"/>
    <s v="USD"/>
    <n v="1"/>
    <n v="1.3324000000000001E-2"/>
    <n v="7.9944000000000001E-2"/>
    <s v="N"/>
    <n v="0.1"/>
    <n v="7.1949600000000002E-2"/>
    <n v="1"/>
    <n v="6.3955200000000004E-2"/>
    <m/>
    <n v="7.9943999999999987E-3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6"/>
    <n v="1.3324000000000001E-2"/>
    <n v="7.9944000000000001E-2"/>
    <s v="USD"/>
    <n v="1"/>
    <n v="1.3324000000000001E-2"/>
    <n v="7.9944000000000001E-2"/>
    <s v="N"/>
    <n v="0.1"/>
    <n v="7.1949600000000002E-2"/>
    <n v="1"/>
    <n v="6.3955200000000004E-2"/>
    <m/>
    <n v="7.9943999999999987E-3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6"/>
    <n v="1.3324000000000001E-2"/>
    <n v="7.9944000000000001E-2"/>
    <s v="USD"/>
    <n v="1"/>
    <n v="1.3324000000000001E-2"/>
    <n v="7.9944000000000001E-2"/>
    <s v="N"/>
    <n v="0.1"/>
    <n v="7.1949600000000002E-2"/>
    <n v="1"/>
    <n v="6.3955200000000004E-2"/>
    <m/>
    <n v="7.9943999999999987E-3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5"/>
    <n v="1.3324000000000001E-2"/>
    <n v="6.6619999999999999E-2"/>
    <s v="USD"/>
    <n v="1"/>
    <n v="1.3324000000000001E-2"/>
    <n v="6.6619999999999999E-2"/>
    <s v="N"/>
    <n v="0.1"/>
    <n v="5.9957999999999997E-2"/>
    <n v="1"/>
    <n v="5.3296000000000003E-2"/>
    <m/>
    <n v="6.6619999999999943E-3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307"/>
    <n v="141964"/>
    <n v="1"/>
    <n v="12"/>
    <s v="When It's Blossom Time in Old Caroline"/>
    <s v="Jimmie Livingston and His Orchestra|Jimmy Shepherd"/>
    <m/>
    <m/>
    <m/>
    <n v="5"/>
    <n v="1.3324000000000001E-2"/>
    <n v="6.6619999999999999E-2"/>
    <s v="USD"/>
    <n v="1"/>
    <n v="1.3324000000000001E-2"/>
    <n v="6.6619999999999999E-2"/>
    <s v="N"/>
    <n v="0.1"/>
    <n v="5.9957999999999997E-2"/>
    <n v="1"/>
    <n v="5.3296000000000003E-2"/>
    <m/>
    <n v="6.6619999999999943E-3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5"/>
    <n v="1.3324000000000001E-2"/>
    <n v="6.6619999999999999E-2"/>
    <s v="USD"/>
    <n v="1"/>
    <n v="1.3324000000000001E-2"/>
    <n v="6.6619999999999999E-2"/>
    <s v="N"/>
    <n v="0.1"/>
    <n v="5.9957999999999997E-2"/>
    <n v="1"/>
    <n v="5.3296000000000003E-2"/>
    <m/>
    <n v="6.6619999999999943E-3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4"/>
    <n v="1.3324000000000001E-2"/>
    <n v="5.3296000000000003E-2"/>
    <s v="USD"/>
    <n v="1"/>
    <n v="1.3324000000000001E-2"/>
    <n v="5.3296000000000003E-2"/>
    <s v="N"/>
    <n v="0.1"/>
    <n v="4.7966399999999999E-2"/>
    <n v="1"/>
    <n v="4.2636800000000002E-2"/>
    <m/>
    <n v="5.3295999999999968E-3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4"/>
    <n v="1.3324000000000001E-2"/>
    <n v="5.3296000000000003E-2"/>
    <s v="USD"/>
    <n v="1"/>
    <n v="1.3324000000000001E-2"/>
    <n v="5.3296000000000003E-2"/>
    <s v="N"/>
    <n v="0.1"/>
    <n v="4.7966399999999999E-2"/>
    <n v="1"/>
    <n v="4.2636800000000002E-2"/>
    <m/>
    <n v="5.3295999999999968E-3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4"/>
    <n v="1.3324000000000001E-2"/>
    <n v="5.3296000000000003E-2"/>
    <s v="USD"/>
    <n v="1"/>
    <n v="1.3324000000000001E-2"/>
    <n v="5.3296000000000003E-2"/>
    <s v="N"/>
    <n v="0.1"/>
    <n v="4.7966399999999999E-2"/>
    <n v="1"/>
    <n v="4.2636800000000002E-2"/>
    <m/>
    <n v="5.3295999999999968E-3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312"/>
    <n v="141969"/>
    <n v="1"/>
    <n v="17"/>
    <s v="It's a Blue World"/>
    <s v="Ray Pearl and His Orchestra|Buddy Madison"/>
    <m/>
    <m/>
    <m/>
    <n v="4"/>
    <n v="1.3324000000000001E-2"/>
    <n v="5.3296000000000003E-2"/>
    <s v="USD"/>
    <n v="1"/>
    <n v="1.3324000000000001E-2"/>
    <n v="5.3296000000000003E-2"/>
    <s v="N"/>
    <n v="0.1"/>
    <n v="4.7966399999999999E-2"/>
    <n v="1"/>
    <n v="4.2636800000000002E-2"/>
    <m/>
    <n v="5.3295999999999968E-3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3"/>
    <n v="1.3324000000000001E-2"/>
    <n v="3.9972000000000001E-2"/>
    <s v="USD"/>
    <n v="1"/>
    <n v="1.3324000000000001E-2"/>
    <n v="3.9972000000000001E-2"/>
    <s v="N"/>
    <n v="0.1"/>
    <n v="3.5974800000000001E-2"/>
    <n v="1"/>
    <n v="3.1977600000000002E-2"/>
    <m/>
    <n v="3.9971999999999994E-3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3"/>
    <n v="1.3324000000000001E-2"/>
    <n v="3.9972000000000001E-2"/>
    <s v="USD"/>
    <n v="1"/>
    <n v="1.3324000000000001E-2"/>
    <n v="3.9972000000000001E-2"/>
    <s v="N"/>
    <n v="0.1"/>
    <n v="3.5974800000000001E-2"/>
    <n v="1"/>
    <n v="3.1977600000000002E-2"/>
    <m/>
    <n v="3.9971999999999994E-3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3"/>
    <n v="1.3324000000000001E-2"/>
    <n v="3.9972000000000001E-2"/>
    <s v="USD"/>
    <n v="1"/>
    <n v="1.3324000000000001E-2"/>
    <n v="3.9972000000000001E-2"/>
    <s v="N"/>
    <n v="0.1"/>
    <n v="3.5974800000000001E-2"/>
    <n v="1"/>
    <n v="3.1977600000000002E-2"/>
    <m/>
    <n v="3.9971999999999994E-3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316"/>
    <n v="141973"/>
    <n v="1"/>
    <n v="21"/>
    <s v="The Girl With the Pigtails in Her Hair"/>
    <s v="Sonny James and His Orchestra|Betty Bradley"/>
    <m/>
    <m/>
    <m/>
    <n v="3"/>
    <n v="1.3324000000000001E-2"/>
    <n v="3.9972000000000001E-2"/>
    <s v="USD"/>
    <n v="1"/>
    <n v="1.3324000000000001E-2"/>
    <n v="3.9972000000000001E-2"/>
    <s v="N"/>
    <n v="0.1"/>
    <n v="3.5974800000000001E-2"/>
    <n v="1"/>
    <n v="3.1977600000000002E-2"/>
    <m/>
    <n v="3.9971999999999994E-3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317"/>
    <n v="141974"/>
    <n v="1"/>
    <n v="22"/>
    <s v="Faithful Forever"/>
    <s v="Johnny Messner and His Music Box Band|Johnny Messner|Jeanne D'Arcy"/>
    <m/>
    <m/>
    <m/>
    <n v="3"/>
    <n v="1.3324000000000001E-2"/>
    <n v="3.9972000000000001E-2"/>
    <s v="USD"/>
    <n v="1"/>
    <n v="1.3324000000000001E-2"/>
    <n v="3.9972000000000001E-2"/>
    <s v="N"/>
    <n v="0.1"/>
    <n v="3.5974800000000001E-2"/>
    <n v="1"/>
    <n v="3.1977600000000002E-2"/>
    <m/>
    <n v="3.9971999999999994E-3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2"/>
    <n v="1.3324000000000001E-2"/>
    <n v="2.6648000000000002E-2"/>
    <s v="USD"/>
    <n v="1"/>
    <n v="1.3324000000000001E-2"/>
    <n v="2.6648000000000002E-2"/>
    <s v="N"/>
    <n v="0.1"/>
    <n v="2.39832E-2"/>
    <n v="1"/>
    <n v="2.1318400000000001E-2"/>
    <m/>
    <n v="2.6647999999999984E-3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2"/>
    <n v="1.3324000000000001E-2"/>
    <n v="2.6648000000000002E-2"/>
    <s v="USD"/>
    <n v="1"/>
    <n v="1.3324000000000001E-2"/>
    <n v="2.6648000000000002E-2"/>
    <s v="N"/>
    <n v="0.1"/>
    <n v="2.39832E-2"/>
    <n v="1"/>
    <n v="2.1318400000000001E-2"/>
    <m/>
    <n v="2.6647999999999984E-3"/>
  </r>
  <r>
    <s v="Bellefield Archives"/>
    <n v="1166"/>
    <s v="Tidal"/>
    <m/>
    <s v="FR"/>
    <x v="0"/>
    <s v="2023-09"/>
    <s v="T"/>
    <s v="S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2"/>
    <n v="1.3324000000000001E-2"/>
    <n v="2.6648000000000002E-2"/>
    <s v="USD"/>
    <n v="1"/>
    <n v="1.3324000000000001E-2"/>
    <n v="2.6648000000000002E-2"/>
    <s v="N"/>
    <n v="0.1"/>
    <n v="2.39832E-2"/>
    <n v="1"/>
    <n v="2.1318400000000001E-2"/>
    <m/>
    <n v="2.6647999999999984E-3"/>
  </r>
  <r>
    <s v="Bellefield Archives"/>
    <n v="1166"/>
    <s v="Tidal"/>
    <m/>
    <s v="GB"/>
    <x v="0"/>
    <s v="2023-09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2"/>
    <n v="1.4418E-2"/>
    <n v="2.8836000000000001E-2"/>
    <s v="USD"/>
    <n v="1"/>
    <n v="1.4418E-2"/>
    <n v="2.8836000000000001E-2"/>
    <s v="N"/>
    <n v="0.1"/>
    <n v="2.59524E-2"/>
    <n v="1"/>
    <n v="2.30688E-2"/>
    <m/>
    <n v="2.8836000000000001E-3"/>
  </r>
  <r>
    <s v="Bellefield Archives"/>
    <n v="1166"/>
    <s v="Tidal"/>
    <m/>
    <s v="US"/>
    <x v="0"/>
    <s v="2023-09"/>
    <s v="T"/>
    <s v="S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2"/>
    <n v="1.5203E-2"/>
    <n v="3.0405999999999999E-2"/>
    <s v="USD"/>
    <n v="1"/>
    <n v="1.5203E-2"/>
    <n v="3.0405999999999999E-2"/>
    <s v="N"/>
    <n v="0.1"/>
    <n v="2.7365400000000002E-2"/>
    <n v="1"/>
    <n v="2.4324800000000001E-2"/>
    <m/>
    <n v="3.0406000000000009E-3"/>
  </r>
  <r>
    <s v="Bellefield Archives"/>
    <n v="1166"/>
    <s v="Tidal"/>
    <m/>
    <s v="US"/>
    <x v="0"/>
    <s v="2023-09"/>
    <s v="T"/>
    <s v="S"/>
    <s v="VO-8011"/>
    <n v="881626003268"/>
    <n v="12732"/>
    <x v="21"/>
    <x v="4"/>
    <m/>
    <m/>
    <m/>
    <m/>
    <m/>
    <s v="QM6J92350297"/>
    <n v="141954"/>
    <n v="1"/>
    <n v="2"/>
    <s v="Little Rock Getaway"/>
    <s v="Frankie Trumbauer and His Orchestra|Rene Faure"/>
    <m/>
    <m/>
    <m/>
    <n v="2"/>
    <n v="1.5203E-2"/>
    <n v="3.0405999999999999E-2"/>
    <s v="USD"/>
    <n v="1"/>
    <n v="1.5203E-2"/>
    <n v="3.0405999999999999E-2"/>
    <s v="N"/>
    <n v="0.1"/>
    <n v="2.7365400000000002E-2"/>
    <n v="1"/>
    <n v="2.4324800000000001E-2"/>
    <m/>
    <n v="3.0406000000000009E-3"/>
  </r>
  <r>
    <s v="Bellefield Archives"/>
    <n v="1166"/>
    <s v="Tidal"/>
    <m/>
    <s v="US"/>
    <x v="0"/>
    <s v="2023-09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2"/>
    <n v="1.5203E-2"/>
    <n v="3.0405999999999999E-2"/>
    <s v="USD"/>
    <n v="1"/>
    <n v="1.5203E-2"/>
    <n v="3.0405999999999999E-2"/>
    <s v="N"/>
    <n v="0.1"/>
    <n v="2.7365400000000002E-2"/>
    <n v="1"/>
    <n v="2.4324800000000001E-2"/>
    <m/>
    <n v="3.0406000000000009E-3"/>
  </r>
  <r>
    <s v="Bellefield Archives"/>
    <n v="10419"/>
    <s v="Plus Music"/>
    <s v="Tidal"/>
    <s v="PL"/>
    <x v="0"/>
    <s v="2023-09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"/>
    <n v="2.1570000000000001E-3"/>
    <n v="2.1570000000000001E-3"/>
    <s v="USD"/>
    <n v="1"/>
    <n v="2.1570000000000001E-3"/>
    <n v="2.1570000000000001E-3"/>
    <s v="N"/>
    <n v="0.1"/>
    <n v="1.9413E-3"/>
    <n v="1"/>
    <n v="1.7256000000000001E-3"/>
    <m/>
    <n v="2.1569999999999988E-4"/>
  </r>
  <r>
    <s v="Bellefield Archives"/>
    <n v="1205"/>
    <s v="YouTube RED"/>
    <m/>
    <s v="US"/>
    <x v="0"/>
    <s v="2023-09"/>
    <s v="T"/>
    <s v="S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11"/>
    <n v="881626003268"/>
    <n v="12732"/>
    <x v="21"/>
    <x v="4"/>
    <m/>
    <m/>
    <m/>
    <m/>
    <m/>
    <s v="QM6J92350297"/>
    <n v="141954"/>
    <n v="1"/>
    <n v="2"/>
    <s v="Little Rock Getaway"/>
    <s v="Frankie Trumbauer and His Orchestra|Rene Faure"/>
    <m/>
    <m/>
    <m/>
    <n v="2"/>
    <n v="1.6322E-2"/>
    <n v="3.2643999999999999E-2"/>
    <s v="USD"/>
    <n v="1"/>
    <n v="1.6322E-2"/>
    <n v="3.2643999999999999E-2"/>
    <s v="N"/>
    <n v="0.1"/>
    <n v="2.9379599999999999E-2"/>
    <n v="1"/>
    <n v="2.6115200000000002E-2"/>
    <m/>
    <n v="3.2643999999999972E-3"/>
  </r>
  <r>
    <s v="Bellefield Archives"/>
    <n v="1205"/>
    <s v="YouTube RED"/>
    <m/>
    <s v="US"/>
    <x v="0"/>
    <s v="2023-09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11"/>
    <n v="881626003268"/>
    <n v="12732"/>
    <x v="21"/>
    <x v="4"/>
    <m/>
    <m/>
    <m/>
    <m/>
    <m/>
    <s v="QM6J92350300"/>
    <n v="141957"/>
    <n v="1"/>
    <n v="5"/>
    <s v="I Can't Believe That You're in Love With Me"/>
    <s v="Jess Stacy and His Orchestra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1"/>
    <n v="6.1869999999999998E-3"/>
    <n v="6.1869999999999998E-3"/>
    <s v="USD"/>
    <n v="1"/>
    <n v="6.1869999999999998E-3"/>
    <n v="6.1869999999999998E-3"/>
    <s v="N"/>
    <n v="0.1"/>
    <n v="5.5683E-3"/>
    <n v="1"/>
    <n v="4.9496000000000002E-3"/>
    <m/>
    <n v="6.1869999999999981E-4"/>
  </r>
  <r>
    <s v="Bellefield Archives"/>
    <n v="1205"/>
    <s v="YouTube RED"/>
    <m/>
    <s v="US"/>
    <x v="0"/>
    <s v="2023-09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32"/>
    <s v="Amazon Music Unlimited"/>
    <m/>
    <s v="US"/>
    <x v="0"/>
    <s v="2023-09"/>
    <s v="T"/>
    <s v="S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232"/>
    <s v="Amazon Music Unlimited"/>
    <m/>
    <s v="US"/>
    <x v="0"/>
    <s v="2023-09"/>
    <s v="T"/>
    <s v="S"/>
    <s v="VO-8011"/>
    <n v="881626003268"/>
    <n v="12732"/>
    <x v="21"/>
    <x v="4"/>
    <m/>
    <m/>
    <m/>
    <m/>
    <m/>
    <s v="QM6J92350297"/>
    <n v="141954"/>
    <n v="1"/>
    <n v="2"/>
    <s v="Little Rock Getaway"/>
    <s v="Frankie Trumbauer and His Orchestra|Rene Faure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11"/>
    <n v="881626003268"/>
    <n v="12732"/>
    <x v="21"/>
    <x v="4"/>
    <m/>
    <m/>
    <m/>
    <m/>
    <m/>
    <s v="QM6J92350300"/>
    <n v="141957"/>
    <n v="1"/>
    <n v="5"/>
    <s v="I Can't Believe That You're in Love With Me"/>
    <s v="Jess Stacy and His Orchestra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232"/>
    <s v="Amazon Music Unlimited"/>
    <m/>
    <s v="US"/>
    <x v="0"/>
    <s v="2023-09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1.4239E-2"/>
    <n v="1.4239E-2"/>
    <s v="USD"/>
    <n v="1"/>
    <n v="1.4239E-2"/>
    <n v="1.4239E-2"/>
    <s v="N"/>
    <n v="0.1"/>
    <n v="1.2815099999999999E-2"/>
    <n v="1"/>
    <n v="1.1391200000000001E-2"/>
    <m/>
    <n v="1.4238999999999988E-3"/>
  </r>
  <r>
    <s v="Bellefield Archives"/>
    <n v="1232"/>
    <s v="Amazon Music Unlimited"/>
    <m/>
    <s v="US"/>
    <x v="0"/>
    <s v="2023-09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232"/>
    <s v="Amazon Music Unlimited"/>
    <m/>
    <s v="US"/>
    <x v="0"/>
    <s v="2023-09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11"/>
    <n v="881626003268"/>
    <n v="12732"/>
    <x v="21"/>
    <x v="4"/>
    <m/>
    <m/>
    <m/>
    <m/>
    <m/>
    <s v="QM6J92350307"/>
    <n v="141964"/>
    <n v="1"/>
    <n v="12"/>
    <s v="When It's Blossom Time in Old Caroline"/>
    <s v="Jimmie Livingston and His Orchestra|Jimmy Shepherd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232"/>
    <s v="Amazon Music Unlimited"/>
    <m/>
    <s v="US"/>
    <x v="0"/>
    <s v="2023-09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2"/>
    <n v="1.4238499999999999E-2"/>
    <n v="2.8476999999999999E-2"/>
    <s v="USD"/>
    <n v="1"/>
    <n v="1.4238499999999999E-2"/>
    <n v="2.8476999999999999E-2"/>
    <s v="N"/>
    <n v="0.1"/>
    <n v="2.5629300000000001E-2"/>
    <n v="1"/>
    <n v="2.2781599999999999E-2"/>
    <m/>
    <n v="2.8477000000000016E-3"/>
  </r>
  <r>
    <s v="Bellefield Archives"/>
    <n v="1232"/>
    <s v="Amazon Music Unlimited"/>
    <m/>
    <s v="US"/>
    <x v="0"/>
    <s v="2023-09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232"/>
    <s v="Amazon Music Unlimited"/>
    <m/>
    <s v="US"/>
    <x v="0"/>
    <s v="2023-09"/>
    <s v="T"/>
    <s v="S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11"/>
    <n v="881626003268"/>
    <n v="12732"/>
    <x v="21"/>
    <x v="4"/>
    <m/>
    <m/>
    <m/>
    <m/>
    <m/>
    <s v="QM6J92350312"/>
    <n v="141969"/>
    <n v="1"/>
    <n v="17"/>
    <s v="It's a Blue World"/>
    <s v="Ray Pearl and His Orchestra|Buddy Madison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232"/>
    <s v="Amazon Music Unlimited"/>
    <m/>
    <s v="US"/>
    <x v="0"/>
    <s v="2023-09"/>
    <s v="T"/>
    <s v="S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2"/>
    <n v="1.4596E-2"/>
    <n v="2.9191999999999999E-2"/>
    <s v="USD"/>
    <n v="1"/>
    <n v="1.4596E-2"/>
    <n v="2.9191999999999999E-2"/>
    <s v="N"/>
    <n v="0.1"/>
    <n v="2.6272799999999999E-2"/>
    <n v="1"/>
    <n v="2.3353600000000002E-2"/>
    <m/>
    <n v="2.9191999999999968E-3"/>
  </r>
  <r>
    <s v="Bellefield Archives"/>
    <n v="1232"/>
    <s v="Amazon Music Unlimited"/>
    <m/>
    <s v="US"/>
    <x v="0"/>
    <s v="2023-09"/>
    <s v="T"/>
    <s v="S"/>
    <s v="VO-8011"/>
    <n v="881626003268"/>
    <n v="12732"/>
    <x v="21"/>
    <x v="4"/>
    <m/>
    <m/>
    <m/>
    <m/>
    <m/>
    <s v="QM6J92350316"/>
    <n v="141973"/>
    <n v="1"/>
    <n v="21"/>
    <s v="The Girl With the Pigtails in Her Hair"/>
    <s v="Sonny James and His Orchestra|Betty Bradley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11"/>
    <n v="881626003268"/>
    <n v="12732"/>
    <x v="21"/>
    <x v="4"/>
    <m/>
    <m/>
    <m/>
    <m/>
    <m/>
    <s v="QM6J92350317"/>
    <n v="141974"/>
    <n v="1"/>
    <n v="22"/>
    <s v="Faithful Forever"/>
    <s v="Johnny Messner and His Music Box Band|Johnny Messner|Jeanne D'Arcy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2"/>
    <n v="8.3684999999999992E-3"/>
    <n v="1.6736999999999998E-2"/>
    <s v="USD"/>
    <n v="1"/>
    <n v="8.3684999999999992E-3"/>
    <n v="1.6736999999999998E-2"/>
    <s v="N"/>
    <n v="0.1"/>
    <n v="1.50633E-2"/>
    <n v="1"/>
    <n v="1.33896E-2"/>
    <m/>
    <n v="1.6737000000000002E-3"/>
  </r>
  <r>
    <s v="Bellefield Archives"/>
    <n v="1232"/>
    <s v="Amazon Music Unlimited"/>
    <m/>
    <s v="US"/>
    <x v="0"/>
    <s v="2023-09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2"/>
    <n v="1.4238499999999999E-2"/>
    <n v="2.8476999999999999E-2"/>
    <s v="USD"/>
    <n v="1"/>
    <n v="1.4238499999999999E-2"/>
    <n v="2.8476999999999999E-2"/>
    <s v="N"/>
    <n v="0.1"/>
    <n v="2.5629300000000001E-2"/>
    <n v="1"/>
    <n v="2.2781599999999999E-2"/>
    <m/>
    <n v="2.8477000000000016E-3"/>
  </r>
  <r>
    <s v="Bellefield Archives"/>
    <n v="1232"/>
    <s v="Amazon Music Unlimited"/>
    <m/>
    <s v="US"/>
    <x v="0"/>
    <s v="2023-09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0036"/>
    <s v="Apple Music"/>
    <m/>
    <s v="AU"/>
    <x v="2"/>
    <s v="2023-10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3"/>
    <n v="1.3867000000000001E-2"/>
    <n v="4.1600999999999999E-2"/>
    <s v="AUD"/>
    <n v="0.62234500000000004"/>
    <n v="8.6300600000000002E-3"/>
    <n v="2.5890170000000001E-2"/>
    <s v="N"/>
    <n v="0.1"/>
    <n v="2.3301160000000001E-2"/>
    <n v="1"/>
    <n v="2.0712136000000003E-2"/>
    <m/>
    <n v="2.5890239999999988E-3"/>
  </r>
  <r>
    <s v="Bellefield Archives"/>
    <n v="10036"/>
    <s v="Apple Music"/>
    <m/>
    <s v="AU"/>
    <x v="2"/>
    <s v="2023-10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"/>
    <n v="6.5839999999999996E-3"/>
    <n v="6.5839999999999996E-3"/>
    <s v="AUD"/>
    <n v="0.62234500000000004"/>
    <n v="4.0975200000000003E-3"/>
    <n v="4.0975200000000003E-3"/>
    <s v="N"/>
    <n v="0.1"/>
    <n v="3.6877699999999999E-3"/>
    <n v="1"/>
    <n v="3.2780160000000003E-3"/>
    <m/>
    <n v="4.0975399999999959E-4"/>
  </r>
  <r>
    <s v="Bellefield Archives"/>
    <n v="10036"/>
    <s v="Apple Music"/>
    <m/>
    <s v="GB"/>
    <x v="2"/>
    <s v="2023-10"/>
    <s v="T"/>
    <s v="S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1"/>
    <n v="1.21E-2"/>
    <n v="1.21E-2"/>
    <s v="GBP"/>
    <n v="1.25336"/>
    <n v="1.5165659999999999E-2"/>
    <n v="1.5165659999999999E-2"/>
    <s v="N"/>
    <n v="0.1"/>
    <n v="1.3649089999999999E-2"/>
    <n v="1"/>
    <n v="1.2132528E-2"/>
    <m/>
    <n v="1.5165619999999991E-3"/>
  </r>
  <r>
    <s v="Bellefield Archives"/>
    <n v="10036"/>
    <s v="Apple Music"/>
    <m/>
    <s v="IE"/>
    <x v="2"/>
    <s v="2023-10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5.2529999999999999E-3"/>
    <n v="5.2529999999999999E-3"/>
    <s v="EUR"/>
    <n v="1.0886290000000001"/>
    <n v="5.7185700000000001E-3"/>
    <n v="5.7185700000000001E-3"/>
    <s v="N"/>
    <n v="0.1"/>
    <n v="5.1467099999999997E-3"/>
    <n v="1"/>
    <n v="4.5748560000000004E-3"/>
    <m/>
    <n v="5.7185399999999924E-4"/>
  </r>
  <r>
    <s v="Bellefield Archives"/>
    <n v="10036"/>
    <s v="Apple Music"/>
    <m/>
    <s v="IE"/>
    <x v="2"/>
    <s v="2023-10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5.6990000000000001E-3"/>
    <n v="5.6990000000000001E-3"/>
    <s v="EUR"/>
    <n v="1.0886290000000001"/>
    <n v="6.2040999999999997E-3"/>
    <n v="6.2040999999999997E-3"/>
    <s v="N"/>
    <n v="0.1"/>
    <n v="5.5836899999999997E-3"/>
    <n v="1"/>
    <n v="4.9632800000000005E-3"/>
    <m/>
    <n v="6.2040999999999919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297"/>
    <n v="141954"/>
    <n v="1"/>
    <n v="2"/>
    <s v="Little Rock Getaway"/>
    <s v="Frankie Trumbauer and His Orchestra|Rene Faure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00"/>
    <n v="141957"/>
    <n v="1"/>
    <n v="5"/>
    <s v="I Can't Believe That You're in Love With Me"/>
    <s v="Jess Stacy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07"/>
    <n v="141964"/>
    <n v="1"/>
    <n v="12"/>
    <s v="When It's Blossom Time in Old Caroline"/>
    <s v="Jimmie Livingston and His Orchestra|Jimmy Shepherd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12"/>
    <n v="141969"/>
    <n v="1"/>
    <n v="17"/>
    <s v="It's a Blue World"/>
    <s v="Ray Pearl and His Orchestra|Buddy Madison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16"/>
    <n v="141973"/>
    <n v="1"/>
    <n v="21"/>
    <s v="The Girl With the Pigtails in Her Hair"/>
    <s v="Sonny James and His Orchestra|Betty Bradley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17"/>
    <n v="141974"/>
    <n v="1"/>
    <n v="22"/>
    <s v="Faithful Forever"/>
    <s v="Johnny Messner and His Music Box Band|Johnny Messner|Jeanne D'Arcy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2"/>
    <n v="4.8729999999999997E-3"/>
    <n v="9.7459999999999995E-3"/>
    <s v="USD"/>
    <n v="1"/>
    <n v="4.8729999999999997E-3"/>
    <n v="9.7459999999999995E-3"/>
    <s v="N"/>
    <n v="0.1"/>
    <n v="8.7714000000000004E-3"/>
    <n v="1"/>
    <n v="7.7967999999999996E-3"/>
    <m/>
    <n v="9.7460000000000081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51"/>
    <n v="1.2513299999999999E-3"/>
    <n v="6.3817830000000006E-2"/>
    <s v="USD"/>
    <n v="1"/>
    <n v="1.2513299999999999E-3"/>
    <n v="6.3817830000000006E-2"/>
    <s v="N"/>
    <n v="0.1"/>
    <n v="5.7436050000000002E-2"/>
    <n v="1"/>
    <n v="5.1054264000000009E-2"/>
    <m/>
    <n v="6.3817859999999935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13"/>
    <n v="2.8092600000000001E-3"/>
    <n v="3.6520379999999998E-2"/>
    <s v="USD"/>
    <n v="1"/>
    <n v="2.8092600000000001E-3"/>
    <n v="3.6520379999999998E-2"/>
    <s v="N"/>
    <n v="0.1"/>
    <n v="3.2868340000000003E-2"/>
    <n v="1"/>
    <n v="2.9216303999999998E-2"/>
    <m/>
    <n v="3.6520360000000043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1"/>
    <n v="3.9909100000000003E-3"/>
    <n v="3.9909100000000003E-3"/>
    <s v="USD"/>
    <n v="1"/>
    <n v="3.9909100000000003E-3"/>
    <n v="3.9909100000000003E-3"/>
    <s v="N"/>
    <n v="0.1"/>
    <n v="3.5918199999999999E-3"/>
    <n v="1"/>
    <n v="3.1927280000000006E-3"/>
    <m/>
    <n v="3.9909199999999933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7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154"/>
    <n v="1.2513299999999999E-3"/>
    <n v="0.19270482"/>
    <s v="USD"/>
    <n v="1"/>
    <n v="1.2513299999999999E-3"/>
    <n v="0.19270482"/>
    <s v="N"/>
    <n v="0.1"/>
    <n v="0.17343433999999999"/>
    <n v="1"/>
    <n v="0.15416385600000002"/>
    <m/>
    <n v="1.9270483999999977E-2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2"/>
    <n v="2.3890299999999999E-3"/>
    <n v="4.7780599999999998E-3"/>
    <s v="USD"/>
    <n v="1"/>
    <n v="2.3890299999999999E-3"/>
    <n v="4.7780599999999998E-3"/>
    <s v="N"/>
    <n v="0.1"/>
    <n v="4.3002500000000003E-3"/>
    <n v="1"/>
    <n v="3.822448E-3"/>
    <m/>
    <n v="4.7780200000000026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43"/>
    <n v="2.8092600000000001E-3"/>
    <n v="0.12079818"/>
    <s v="USD"/>
    <n v="1"/>
    <n v="2.8092600000000001E-3"/>
    <n v="0.12079818"/>
    <s v="N"/>
    <n v="0.1"/>
    <n v="0.10871836"/>
    <n v="1"/>
    <n v="9.6638544000000007E-2"/>
    <m/>
    <n v="1.2079815999999993E-2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1"/>
    <n v="2.8563299999999998E-3"/>
    <n v="2.8563299999999998E-3"/>
    <s v="USD"/>
    <n v="1"/>
    <n v="2.8563299999999998E-3"/>
    <n v="2.8563299999999998E-3"/>
    <s v="N"/>
    <n v="0.1"/>
    <n v="2.5707E-3"/>
    <n v="1"/>
    <n v="2.2850639999999998E-3"/>
    <m/>
    <n v="2.8563600000000014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2"/>
    <n v="4.3962599999999999E-3"/>
    <n v="8.7925199999999998E-3"/>
    <s v="USD"/>
    <n v="1"/>
    <n v="4.3962599999999999E-3"/>
    <n v="8.7925199999999998E-3"/>
    <s v="N"/>
    <n v="0.1"/>
    <n v="7.91327E-3"/>
    <n v="1"/>
    <n v="7.0340160000000006E-3"/>
    <m/>
    <n v="8.7925399999999945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4"/>
    <n v="5.2140600000000004E-3"/>
    <n v="2.0856240000000002E-2"/>
    <s v="USD"/>
    <n v="1"/>
    <n v="5.2140600000000004E-3"/>
    <n v="2.0856240000000002E-2"/>
    <s v="N"/>
    <n v="0.1"/>
    <n v="1.8770619999999998E-2"/>
    <n v="1"/>
    <n v="1.6684992000000003E-2"/>
    <m/>
    <n v="2.0856279999999956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51"/>
    <n v="1.2513299999999999E-3"/>
    <n v="6.3817830000000006E-2"/>
    <s v="USD"/>
    <n v="1"/>
    <n v="1.2513299999999999E-3"/>
    <n v="6.3817830000000006E-2"/>
    <s v="N"/>
    <n v="0.1"/>
    <n v="5.7436050000000002E-2"/>
    <n v="1"/>
    <n v="5.1054264000000009E-2"/>
    <m/>
    <n v="6.3817859999999935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2"/>
    <n v="2.3890299999999999E-3"/>
    <n v="4.7780599999999998E-3"/>
    <s v="USD"/>
    <n v="1"/>
    <n v="2.3890299999999999E-3"/>
    <n v="4.7780599999999998E-3"/>
    <s v="N"/>
    <n v="0.1"/>
    <n v="4.3002500000000003E-3"/>
    <n v="1"/>
    <n v="3.822448E-3"/>
    <m/>
    <n v="4.7780200000000026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24"/>
    <n v="2.8092600000000001E-3"/>
    <n v="6.7422239999999994E-2"/>
    <s v="USD"/>
    <n v="1"/>
    <n v="2.8092600000000001E-3"/>
    <n v="6.7422239999999994E-2"/>
    <s v="N"/>
    <n v="0.1"/>
    <n v="6.0680020000000001E-2"/>
    <n v="1"/>
    <n v="5.3937791999999998E-2"/>
    <m/>
    <n v="6.7422280000000029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1"/>
    <n v="5.2140600000000004E-3"/>
    <n v="5.2140600000000004E-3"/>
    <s v="USD"/>
    <n v="1"/>
    <n v="5.2140600000000004E-3"/>
    <n v="5.2140600000000004E-3"/>
    <s v="N"/>
    <n v="0.1"/>
    <n v="4.6926499999999996E-3"/>
    <n v="1"/>
    <n v="4.1712480000000007E-3"/>
    <m/>
    <n v="5.2140199999999894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82"/>
    <n v="1.2513299999999999E-3"/>
    <n v="0.10260906"/>
    <s v="USD"/>
    <n v="1"/>
    <n v="1.2513299999999999E-3"/>
    <n v="0.10260906"/>
    <s v="N"/>
    <n v="0.1"/>
    <n v="9.2348150000000004E-2"/>
    <n v="1"/>
    <n v="8.2087248000000002E-2"/>
    <m/>
    <n v="1.0260902000000002E-2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4"/>
    <n v="2.3890299999999999E-3"/>
    <n v="9.5561199999999995E-3"/>
    <s v="USD"/>
    <n v="1"/>
    <n v="2.3890299999999999E-3"/>
    <n v="9.5561199999999995E-3"/>
    <s v="N"/>
    <n v="0.1"/>
    <n v="8.6005100000000004E-3"/>
    <n v="1"/>
    <n v="7.644896E-3"/>
    <m/>
    <n v="9.5561400000000046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34"/>
    <n v="2.8092600000000001E-3"/>
    <n v="9.5514840000000004E-2"/>
    <s v="USD"/>
    <n v="1"/>
    <n v="2.8092600000000001E-3"/>
    <n v="9.5514840000000004E-2"/>
    <s v="N"/>
    <n v="0.1"/>
    <n v="8.5963360000000003E-2"/>
    <n v="1"/>
    <n v="7.6411872000000006E-2"/>
    <m/>
    <n v="9.5514879999999969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1"/>
    <n v="2.8563299999999998E-3"/>
    <n v="2.8563299999999998E-3"/>
    <s v="USD"/>
    <n v="1"/>
    <n v="2.8563299999999998E-3"/>
    <n v="2.8563299999999998E-3"/>
    <s v="N"/>
    <n v="0.1"/>
    <n v="2.5707E-3"/>
    <n v="1"/>
    <n v="2.2850639999999998E-3"/>
    <m/>
    <n v="2.8563600000000014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101"/>
    <n v="1.2513299999999999E-3"/>
    <n v="0.12638432999999999"/>
    <s v="USD"/>
    <n v="1"/>
    <n v="1.2513299999999999E-3"/>
    <n v="0.12638432999999999"/>
    <s v="N"/>
    <n v="0.1"/>
    <n v="0.1137459"/>
    <n v="1"/>
    <n v="0.10110746399999999"/>
    <m/>
    <n v="1.2638436000000003E-2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1"/>
    <n v="2.3890299999999999E-3"/>
    <n v="2.3890299999999999E-3"/>
    <s v="USD"/>
    <n v="1"/>
    <n v="2.3890299999999999E-3"/>
    <n v="2.3890299999999999E-3"/>
    <s v="N"/>
    <n v="0.1"/>
    <n v="2.1501300000000001E-3"/>
    <n v="1"/>
    <n v="1.911224E-3"/>
    <m/>
    <n v="2.389060000000001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2"/>
    <n v="2.5634799999999999E-3"/>
    <n v="5.1269599999999999E-3"/>
    <s v="USD"/>
    <n v="1"/>
    <n v="2.5634799999999999E-3"/>
    <n v="5.1269599999999999E-3"/>
    <s v="N"/>
    <n v="0.1"/>
    <n v="4.6142600000000002E-3"/>
    <n v="1"/>
    <n v="4.1015679999999999E-3"/>
    <m/>
    <n v="5.1269200000000036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35"/>
    <n v="2.8092600000000001E-3"/>
    <n v="9.8324099999999998E-2"/>
    <s v="USD"/>
    <n v="1"/>
    <n v="2.8092600000000001E-3"/>
    <n v="9.8324099999999998E-2"/>
    <s v="N"/>
    <n v="0.1"/>
    <n v="8.8491689999999998E-2"/>
    <n v="1"/>
    <n v="7.8659279999999998E-2"/>
    <m/>
    <n v="9.8324099999999998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1"/>
    <n v="5.2140600000000004E-3"/>
    <n v="5.2140600000000004E-3"/>
    <s v="USD"/>
    <n v="1"/>
    <n v="5.2140600000000004E-3"/>
    <n v="5.2140600000000004E-3"/>
    <s v="N"/>
    <n v="0.1"/>
    <n v="4.6926499999999996E-3"/>
    <n v="1"/>
    <n v="4.1712480000000007E-3"/>
    <m/>
    <n v="5.2140199999999894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12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85"/>
    <n v="1.2513299999999999E-3"/>
    <n v="0.10636305"/>
    <s v="USD"/>
    <n v="1"/>
    <n v="1.2513299999999999E-3"/>
    <n v="0.10636305"/>
    <s v="N"/>
    <n v="0.1"/>
    <n v="9.5726740000000005E-2"/>
    <n v="1"/>
    <n v="8.5090440000000003E-2"/>
    <m/>
    <n v="1.0636300000000001E-2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2"/>
    <n v="2.3890299999999999E-3"/>
    <n v="4.7780599999999998E-3"/>
    <s v="USD"/>
    <n v="1"/>
    <n v="2.3890299999999999E-3"/>
    <n v="4.7780599999999998E-3"/>
    <s v="N"/>
    <n v="0.1"/>
    <n v="4.3002500000000003E-3"/>
    <n v="1"/>
    <n v="3.822448E-3"/>
    <m/>
    <n v="4.7780200000000026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25"/>
    <n v="2.8092600000000001E-3"/>
    <n v="7.0231500000000002E-2"/>
    <s v="USD"/>
    <n v="1"/>
    <n v="2.8092600000000001E-3"/>
    <n v="7.0231500000000002E-2"/>
    <s v="N"/>
    <n v="0.1"/>
    <n v="6.3208349999999996E-2"/>
    <n v="1"/>
    <n v="5.6185200000000005E-2"/>
    <m/>
    <n v="7.0231499999999919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4"/>
    <n v="2.8563299999999998E-3"/>
    <n v="1.1425319999999999E-2"/>
    <s v="USD"/>
    <n v="1"/>
    <n v="2.8563299999999998E-3"/>
    <n v="1.1425319999999999E-2"/>
    <s v="N"/>
    <n v="0.1"/>
    <n v="1.028279E-2"/>
    <n v="1"/>
    <n v="9.1402559999999994E-3"/>
    <m/>
    <n v="1.1425340000000006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1"/>
    <n v="5.2140600000000004E-3"/>
    <n v="5.2140600000000004E-3"/>
    <s v="USD"/>
    <n v="1"/>
    <n v="5.2140600000000004E-3"/>
    <n v="5.2140600000000004E-3"/>
    <s v="N"/>
    <n v="0.1"/>
    <n v="4.6926499999999996E-3"/>
    <n v="1"/>
    <n v="4.1712480000000007E-3"/>
    <m/>
    <n v="5.2140199999999894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7.1639999999999998E-5"/>
    <n v="7.1639999999999998E-5"/>
    <s v="USD"/>
    <n v="1"/>
    <n v="7.1639999999999998E-5"/>
    <n v="7.1639999999999998E-5"/>
    <s v="N"/>
    <n v="0.1"/>
    <n v="6.4480000000000006E-5"/>
    <n v="1"/>
    <n v="5.7312000000000003E-5"/>
    <m/>
    <n v="7.1680000000000032E-6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82"/>
    <n v="1.2513299999999999E-3"/>
    <n v="0.22774206"/>
    <s v="USD"/>
    <n v="1"/>
    <n v="1.2513299999999999E-3"/>
    <n v="0.22774206"/>
    <s v="N"/>
    <n v="0.1"/>
    <n v="0.20496785000000001"/>
    <n v="1"/>
    <n v="0.18219364800000001"/>
    <m/>
    <n v="2.2774201999999993E-2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8"/>
    <n v="2.3890299999999999E-3"/>
    <n v="4.3002539999999999E-2"/>
    <s v="USD"/>
    <n v="1"/>
    <n v="2.3890299999999999E-3"/>
    <n v="4.3002539999999999E-2"/>
    <s v="N"/>
    <n v="0.1"/>
    <n v="3.870229E-2"/>
    <n v="1"/>
    <n v="3.4402031999999999E-2"/>
    <m/>
    <n v="4.3002580000000012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51"/>
    <n v="2.8092600000000001E-3"/>
    <n v="0.14327226000000001"/>
    <s v="USD"/>
    <n v="1"/>
    <n v="2.8092600000000001E-3"/>
    <n v="0.14327226000000001"/>
    <s v="N"/>
    <n v="0.1"/>
    <n v="0.12894502999999999"/>
    <n v="1"/>
    <n v="0.11461780800000002"/>
    <m/>
    <n v="1.4327221999999973E-2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2.8563299999999998E-3"/>
    <n v="2.8563299999999998E-3"/>
    <s v="USD"/>
    <n v="1"/>
    <n v="2.8563299999999998E-3"/>
    <n v="2.8563299999999998E-3"/>
    <s v="N"/>
    <n v="0.1"/>
    <n v="2.5707E-3"/>
    <n v="1"/>
    <n v="2.2850639999999998E-3"/>
    <m/>
    <n v="2.8563600000000014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6"/>
    <n v="5.2140600000000004E-3"/>
    <n v="3.1284359999999997E-2"/>
    <s v="USD"/>
    <n v="1"/>
    <n v="5.2140600000000004E-3"/>
    <n v="3.1284359999999997E-2"/>
    <s v="N"/>
    <n v="0.1"/>
    <n v="2.8155920000000001E-2"/>
    <n v="1"/>
    <n v="2.5027488000000001E-2"/>
    <m/>
    <n v="3.1284320000000004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112"/>
    <n v="1.2513299999999999E-3"/>
    <n v="0.14014895999999999"/>
    <s v="USD"/>
    <n v="1"/>
    <n v="1.2513299999999999E-3"/>
    <n v="0.14014895999999999"/>
    <s v="N"/>
    <n v="0.1"/>
    <n v="0.12613405999999999"/>
    <n v="1"/>
    <n v="0.11211916799999999"/>
    <m/>
    <n v="1.4014892000000001E-2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4"/>
    <n v="2.3890299999999999E-3"/>
    <n v="9.5561199999999995E-3"/>
    <s v="USD"/>
    <n v="1"/>
    <n v="2.3890299999999999E-3"/>
    <n v="9.5561199999999995E-3"/>
    <s v="N"/>
    <n v="0.1"/>
    <n v="8.6005100000000004E-3"/>
    <n v="1"/>
    <n v="7.644896E-3"/>
    <m/>
    <n v="9.5561400000000046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27"/>
    <n v="2.8092600000000001E-3"/>
    <n v="7.5850020000000004E-2"/>
    <s v="USD"/>
    <n v="1"/>
    <n v="2.8092600000000001E-3"/>
    <n v="7.5850020000000004E-2"/>
    <s v="N"/>
    <n v="0.1"/>
    <n v="6.8265019999999996E-2"/>
    <n v="1"/>
    <n v="6.0680016000000003E-2"/>
    <m/>
    <n v="7.5850039999999924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4"/>
    <n v="5.2140600000000004E-3"/>
    <n v="2.0856240000000002E-2"/>
    <s v="USD"/>
    <n v="1"/>
    <n v="5.2140600000000004E-3"/>
    <n v="2.0856240000000002E-2"/>
    <s v="N"/>
    <n v="0.1"/>
    <n v="1.8770619999999998E-2"/>
    <n v="1"/>
    <n v="1.6684992000000003E-2"/>
    <m/>
    <n v="2.0856279999999956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11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2"/>
    <n v="7.1639999999999998E-5"/>
    <n v="1.4328E-4"/>
    <s v="USD"/>
    <n v="1"/>
    <n v="7.1639999999999998E-5"/>
    <n v="1.4328E-4"/>
    <s v="N"/>
    <n v="0.1"/>
    <n v="1.2894999999999999E-4"/>
    <n v="1"/>
    <n v="1.1462400000000001E-4"/>
    <m/>
    <n v="1.4325999999999984E-5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206"/>
    <n v="1.2513299999999999E-3"/>
    <n v="0.25777398000000001"/>
    <s v="USD"/>
    <n v="1"/>
    <n v="1.2513299999999999E-3"/>
    <n v="0.25777398000000001"/>
    <s v="N"/>
    <n v="0.1"/>
    <n v="0.23199658000000001"/>
    <n v="1"/>
    <n v="0.20621918400000003"/>
    <m/>
    <n v="2.577739599999998E-2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1"/>
    <n v="1.29963E-3"/>
    <n v="1.29963E-3"/>
    <s v="USD"/>
    <n v="1"/>
    <n v="1.29963E-3"/>
    <n v="1.29963E-3"/>
    <s v="N"/>
    <n v="0.1"/>
    <n v="1.16967E-3"/>
    <n v="1"/>
    <n v="1.039704E-3"/>
    <m/>
    <n v="1.2996600000000002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12"/>
    <n v="2.3890299999999999E-3"/>
    <n v="2.866836E-2"/>
    <s v="USD"/>
    <n v="1"/>
    <n v="2.3890299999999999E-3"/>
    <n v="2.866836E-2"/>
    <s v="N"/>
    <n v="0.1"/>
    <n v="2.5801520000000001E-2"/>
    <n v="1"/>
    <n v="2.2934688000000002E-2"/>
    <m/>
    <n v="2.8668319999999997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1"/>
    <n v="2.55011E-3"/>
    <n v="2.55011E-3"/>
    <s v="USD"/>
    <n v="1"/>
    <n v="2.55011E-3"/>
    <n v="2.55011E-3"/>
    <s v="N"/>
    <n v="0.1"/>
    <n v="2.2951E-3"/>
    <n v="1"/>
    <n v="2.0400880000000002E-3"/>
    <m/>
    <n v="2.5501199999999977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2"/>
    <n v="2.5634799999999999E-3"/>
    <n v="5.1269599999999999E-3"/>
    <s v="USD"/>
    <n v="1"/>
    <n v="2.5634799999999999E-3"/>
    <n v="5.1269599999999999E-3"/>
    <s v="N"/>
    <n v="0.1"/>
    <n v="4.6142600000000002E-3"/>
    <n v="1"/>
    <n v="4.1015679999999999E-3"/>
    <m/>
    <n v="5.1269200000000036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60"/>
    <n v="2.8092600000000001E-3"/>
    <n v="0.1685556"/>
    <s v="USD"/>
    <n v="1"/>
    <n v="2.8092600000000001E-3"/>
    <n v="0.1685556"/>
    <s v="N"/>
    <n v="0.1"/>
    <n v="0.15170004000000001"/>
    <n v="1"/>
    <n v="0.13484448000000002"/>
    <m/>
    <n v="1.6855559999999992E-2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4"/>
    <n v="2.8563299999999998E-3"/>
    <n v="1.1425319999999999E-2"/>
    <s v="USD"/>
    <n v="1"/>
    <n v="2.8563299999999998E-3"/>
    <n v="1.1425319999999999E-2"/>
    <s v="N"/>
    <n v="0.1"/>
    <n v="1.028279E-2"/>
    <n v="1"/>
    <n v="9.1402559999999994E-3"/>
    <m/>
    <n v="1.1425340000000006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2"/>
    <n v="4.3962599999999999E-3"/>
    <n v="8.7925199999999998E-3"/>
    <s v="USD"/>
    <n v="1"/>
    <n v="4.3962599999999999E-3"/>
    <n v="8.7925199999999998E-3"/>
    <s v="N"/>
    <n v="0.1"/>
    <n v="7.91327E-3"/>
    <n v="1"/>
    <n v="7.0340160000000006E-3"/>
    <m/>
    <n v="8.7925399999999945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8"/>
    <n v="5.2140600000000004E-3"/>
    <n v="4.1712480000000003E-2"/>
    <s v="USD"/>
    <n v="1"/>
    <n v="5.2140600000000004E-3"/>
    <n v="4.1712480000000003E-2"/>
    <s v="N"/>
    <n v="0.1"/>
    <n v="3.7541230000000002E-2"/>
    <n v="1"/>
    <n v="3.3369984000000005E-2"/>
    <m/>
    <n v="4.1712459999999965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7"/>
    <n v="141964"/>
    <n v="1"/>
    <n v="12"/>
    <s v="When It's Blossom Time in Old Caroline"/>
    <s v="Jimmie Livingston and His Orchestra|Jimmy Shepherd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7"/>
    <n v="141964"/>
    <n v="1"/>
    <n v="12"/>
    <s v="When It's Blossom Time in Old Caroline"/>
    <s v="Jimmie Livingston and His Orchestra|Jimmy Shepherd"/>
    <m/>
    <m/>
    <m/>
    <n v="34"/>
    <n v="1.2513299999999999E-3"/>
    <n v="4.2545220000000002E-2"/>
    <s v="USD"/>
    <n v="1"/>
    <n v="1.2513299999999999E-3"/>
    <n v="4.2545220000000002E-2"/>
    <s v="N"/>
    <n v="0.1"/>
    <n v="3.8290699999999997E-2"/>
    <n v="1"/>
    <n v="3.4036176000000001E-2"/>
    <m/>
    <n v="4.2545239999999956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7"/>
    <n v="141964"/>
    <n v="1"/>
    <n v="12"/>
    <s v="When It's Blossom Time in Old Caroline"/>
    <s v="Jimmie Livingston and His Orchestra|Jimmy Shepherd"/>
    <m/>
    <m/>
    <m/>
    <n v="2"/>
    <n v="2.3890299999999999E-3"/>
    <n v="4.7780599999999998E-3"/>
    <s v="USD"/>
    <n v="1"/>
    <n v="2.3890299999999999E-3"/>
    <n v="4.7780599999999998E-3"/>
    <s v="N"/>
    <n v="0.1"/>
    <n v="4.3002500000000003E-3"/>
    <n v="1"/>
    <n v="3.822448E-3"/>
    <m/>
    <n v="4.7780200000000026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7"/>
    <n v="141964"/>
    <n v="1"/>
    <n v="12"/>
    <s v="When It's Blossom Time in Old Caroline"/>
    <s v="Jimmie Livingston and His Orchestra|Jimmy Shepherd"/>
    <m/>
    <m/>
    <m/>
    <n v="13"/>
    <n v="2.8092600000000001E-3"/>
    <n v="3.6520379999999998E-2"/>
    <s v="USD"/>
    <n v="1"/>
    <n v="2.8092600000000001E-3"/>
    <n v="3.6520379999999998E-2"/>
    <s v="N"/>
    <n v="0.1"/>
    <n v="3.2868340000000003E-2"/>
    <n v="1"/>
    <n v="2.9216303999999998E-2"/>
    <m/>
    <n v="3.6520360000000043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7.1639999999999998E-5"/>
    <n v="7.1639999999999998E-5"/>
    <s v="USD"/>
    <n v="1"/>
    <n v="7.1639999999999998E-5"/>
    <n v="7.1639999999999998E-5"/>
    <s v="N"/>
    <n v="0.1"/>
    <n v="6.4480000000000006E-5"/>
    <n v="1"/>
    <n v="5.7312000000000003E-5"/>
    <m/>
    <n v="7.1680000000000032E-6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33"/>
    <n v="1.2513299999999999E-3"/>
    <n v="0.16642688999999999"/>
    <s v="USD"/>
    <n v="1"/>
    <n v="1.2513299999999999E-3"/>
    <n v="0.16642688999999999"/>
    <s v="N"/>
    <n v="0.1"/>
    <n v="0.14978420000000001"/>
    <n v="1"/>
    <n v="0.13314151199999999"/>
    <m/>
    <n v="1.6642688000000017E-2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5"/>
    <n v="2.3890299999999999E-3"/>
    <n v="1.194515E-2"/>
    <s v="USD"/>
    <n v="1"/>
    <n v="2.3890299999999999E-3"/>
    <n v="1.194515E-2"/>
    <s v="N"/>
    <n v="0.1"/>
    <n v="1.0750630000000001E-2"/>
    <n v="1"/>
    <n v="9.5561200000000013E-3"/>
    <m/>
    <n v="1.1945099999999993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27"/>
    <n v="2.8092600000000001E-3"/>
    <n v="7.5850020000000004E-2"/>
    <s v="USD"/>
    <n v="1"/>
    <n v="2.8092600000000001E-3"/>
    <n v="7.5850020000000004E-2"/>
    <s v="N"/>
    <n v="0.1"/>
    <n v="6.8265019999999996E-2"/>
    <n v="1"/>
    <n v="6.0680016000000003E-2"/>
    <m/>
    <n v="7.5850039999999924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2.8563299999999998E-3"/>
    <n v="2.8563299999999998E-3"/>
    <s v="USD"/>
    <n v="1"/>
    <n v="2.8563299999999998E-3"/>
    <n v="2.8563299999999998E-3"/>
    <s v="N"/>
    <n v="0.1"/>
    <n v="2.5707E-3"/>
    <n v="1"/>
    <n v="2.2850639999999998E-3"/>
    <m/>
    <n v="2.8563600000000014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5.2140600000000004E-3"/>
    <n v="5.2140600000000004E-3"/>
    <s v="USD"/>
    <n v="1"/>
    <n v="5.2140600000000004E-3"/>
    <n v="5.2140600000000004E-3"/>
    <s v="N"/>
    <n v="0.1"/>
    <n v="4.6926499999999996E-3"/>
    <n v="1"/>
    <n v="4.1712480000000007E-3"/>
    <m/>
    <n v="5.2140199999999894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13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87"/>
    <n v="1.2513299999999999E-3"/>
    <n v="0.10886571"/>
    <s v="USD"/>
    <n v="1"/>
    <n v="1.2513299999999999E-3"/>
    <n v="0.10886571"/>
    <s v="N"/>
    <n v="0.1"/>
    <n v="9.7979140000000006E-2"/>
    <n v="1"/>
    <n v="8.7092568000000009E-2"/>
    <m/>
    <n v="1.0886571999999997E-2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1"/>
    <n v="2.3890299999999999E-3"/>
    <n v="2.3890299999999999E-3"/>
    <s v="USD"/>
    <n v="1"/>
    <n v="2.3890299999999999E-3"/>
    <n v="2.3890299999999999E-3"/>
    <s v="N"/>
    <n v="0.1"/>
    <n v="2.1501300000000001E-3"/>
    <n v="1"/>
    <n v="1.911224E-3"/>
    <m/>
    <n v="2.389060000000001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28"/>
    <n v="2.8092600000000001E-3"/>
    <n v="7.8659279999999998E-2"/>
    <s v="USD"/>
    <n v="1"/>
    <n v="2.8092600000000001E-3"/>
    <n v="7.8659279999999998E-2"/>
    <s v="N"/>
    <n v="0.1"/>
    <n v="7.0793350000000005E-2"/>
    <n v="1"/>
    <n v="6.2927423999999996E-2"/>
    <m/>
    <n v="7.8659260000000092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2"/>
    <n v="4.3962599999999999E-3"/>
    <n v="8.7925199999999998E-3"/>
    <s v="USD"/>
    <n v="1"/>
    <n v="4.3962599999999999E-3"/>
    <n v="8.7925199999999998E-3"/>
    <s v="N"/>
    <n v="0.1"/>
    <n v="7.91327E-3"/>
    <n v="1"/>
    <n v="7.0340160000000006E-3"/>
    <m/>
    <n v="8.7925399999999945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1"/>
    <n v="5.2140600000000004E-3"/>
    <n v="5.2140600000000004E-3"/>
    <s v="USD"/>
    <n v="1"/>
    <n v="5.2140600000000004E-3"/>
    <n v="5.2140600000000004E-3"/>
    <s v="N"/>
    <n v="0.1"/>
    <n v="4.6926499999999996E-3"/>
    <n v="1"/>
    <n v="4.1712480000000007E-3"/>
    <m/>
    <n v="5.2140199999999894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4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96"/>
    <n v="1.2513299999999999E-3"/>
    <n v="0.12012768"/>
    <s v="USD"/>
    <n v="1"/>
    <n v="1.2513299999999999E-3"/>
    <n v="0.12012768"/>
    <s v="N"/>
    <n v="0.1"/>
    <n v="0.10811490999999999"/>
    <n v="1"/>
    <n v="9.6102144E-2"/>
    <m/>
    <n v="1.2012765999999994E-2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2"/>
    <n v="2.3890299999999999E-3"/>
    <n v="4.7780599999999998E-3"/>
    <s v="USD"/>
    <n v="1"/>
    <n v="2.3890299999999999E-3"/>
    <n v="4.7780599999999998E-3"/>
    <s v="N"/>
    <n v="0.1"/>
    <n v="4.3002500000000003E-3"/>
    <n v="1"/>
    <n v="3.822448E-3"/>
    <m/>
    <n v="4.7780200000000026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30"/>
    <n v="2.8092600000000001E-3"/>
    <n v="8.42778E-2"/>
    <s v="USD"/>
    <n v="1"/>
    <n v="2.8092600000000001E-3"/>
    <n v="8.42778E-2"/>
    <s v="N"/>
    <n v="0.1"/>
    <n v="7.5850020000000004E-2"/>
    <n v="1"/>
    <n v="6.7422240000000008E-2"/>
    <m/>
    <n v="8.4277799999999958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1"/>
    <n v="3.9909100000000003E-3"/>
    <n v="3.9909100000000003E-3"/>
    <s v="USD"/>
    <n v="1"/>
    <n v="3.9909100000000003E-3"/>
    <n v="3.9909100000000003E-3"/>
    <s v="N"/>
    <n v="0.1"/>
    <n v="3.5918199999999999E-3"/>
    <n v="1"/>
    <n v="3.1927280000000006E-3"/>
    <m/>
    <n v="3.9909199999999933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3"/>
    <n v="5.2140600000000004E-3"/>
    <n v="1.5642179999999999E-2"/>
    <s v="USD"/>
    <n v="1"/>
    <n v="5.2140600000000004E-3"/>
    <n v="1.5642179999999999E-2"/>
    <s v="N"/>
    <n v="0.1"/>
    <n v="1.407796E-2"/>
    <n v="1"/>
    <n v="1.2513744E-2"/>
    <m/>
    <n v="1.5642160000000002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2"/>
    <n v="7.1639999999999998E-5"/>
    <n v="1.4328E-4"/>
    <s v="USD"/>
    <n v="1"/>
    <n v="7.1639999999999998E-5"/>
    <n v="1.4328E-4"/>
    <s v="N"/>
    <n v="0.1"/>
    <n v="1.2894999999999999E-4"/>
    <n v="1"/>
    <n v="1.1462400000000001E-4"/>
    <m/>
    <n v="1.4325999999999984E-5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725"/>
    <n v="1.2513299999999999E-3"/>
    <n v="0.90721425"/>
    <s v="USD"/>
    <n v="1"/>
    <n v="1.2513299999999999E-3"/>
    <n v="0.90721425"/>
    <s v="N"/>
    <n v="0.1"/>
    <n v="0.81649282000000001"/>
    <n v="1"/>
    <n v="0.72577140000000007"/>
    <m/>
    <n v="9.0721419999999942E-2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36"/>
    <n v="2.3890299999999999E-3"/>
    <n v="8.6005079999999998E-2"/>
    <s v="USD"/>
    <n v="1"/>
    <n v="2.3890299999999999E-3"/>
    <n v="8.6005079999999998E-2"/>
    <s v="N"/>
    <n v="0.1"/>
    <n v="7.7404570000000006E-2"/>
    <n v="1"/>
    <n v="6.8804063999999998E-2"/>
    <m/>
    <n v="8.6005060000000078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9"/>
    <n v="2.5634799999999999E-3"/>
    <n v="2.3071319999999999E-2"/>
    <s v="USD"/>
    <n v="1"/>
    <n v="2.5634799999999999E-3"/>
    <n v="2.3071319999999999E-2"/>
    <s v="N"/>
    <n v="0.1"/>
    <n v="2.0764189999999998E-2"/>
    <n v="1"/>
    <n v="1.8457055999999999E-2"/>
    <m/>
    <n v="2.3071339999999989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205"/>
    <n v="2.8092600000000001E-3"/>
    <n v="0.57589829999999997"/>
    <s v="USD"/>
    <n v="1"/>
    <n v="2.8092600000000001E-3"/>
    <n v="0.57589829999999997"/>
    <s v="N"/>
    <n v="0.1"/>
    <n v="0.51830847000000002"/>
    <n v="1"/>
    <n v="0.46071864000000001"/>
    <m/>
    <n v="5.7589830000000009E-2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3"/>
    <n v="2.8563299999999998E-3"/>
    <n v="8.5689900000000003E-3"/>
    <s v="USD"/>
    <n v="1"/>
    <n v="2.8563299999999998E-3"/>
    <n v="8.5689900000000003E-3"/>
    <s v="N"/>
    <n v="0.1"/>
    <n v="7.7120899999999996E-3"/>
    <n v="1"/>
    <n v="6.8551920000000004E-3"/>
    <m/>
    <n v="8.5689799999999917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2"/>
    <n v="4.3865299999999996E-3"/>
    <n v="8.7730599999999992E-3"/>
    <s v="USD"/>
    <n v="1"/>
    <n v="4.3865299999999996E-3"/>
    <n v="8.7730599999999992E-3"/>
    <s v="N"/>
    <n v="0.1"/>
    <n v="7.89575E-3"/>
    <n v="1"/>
    <n v="7.018448E-3"/>
    <m/>
    <n v="8.7730199999999994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8"/>
    <n v="4.3962599999999999E-3"/>
    <n v="7.9132679999999997E-2"/>
    <s v="USD"/>
    <n v="1"/>
    <n v="4.3962599999999999E-3"/>
    <n v="7.9132679999999997E-2"/>
    <s v="N"/>
    <n v="0.1"/>
    <n v="7.1219409999999997E-2"/>
    <n v="1"/>
    <n v="6.3306143999999995E-2"/>
    <m/>
    <n v="7.9132660000000021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49"/>
    <n v="5.2140600000000004E-3"/>
    <n v="0.25548894"/>
    <s v="USD"/>
    <n v="1"/>
    <n v="5.2140600000000004E-3"/>
    <n v="0.25548894"/>
    <s v="N"/>
    <n v="0.1"/>
    <n v="0.22994005000000001"/>
    <n v="1"/>
    <n v="0.20439115200000002"/>
    <m/>
    <n v="2.5548897999999987E-2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2"/>
    <n v="141969"/>
    <n v="1"/>
    <n v="17"/>
    <s v="It's a Blue World"/>
    <s v="Ray Pearl and His Orchestra|Buddy Madison"/>
    <m/>
    <m/>
    <m/>
    <n v="66"/>
    <n v="1.2513299999999999E-3"/>
    <n v="8.258778E-2"/>
    <s v="USD"/>
    <n v="1"/>
    <n v="1.2513299999999999E-3"/>
    <n v="8.258778E-2"/>
    <s v="N"/>
    <n v="0.1"/>
    <n v="7.4329000000000006E-2"/>
    <n v="1"/>
    <n v="6.6070223999999997E-2"/>
    <m/>
    <n v="8.2587760000000093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2"/>
    <n v="141969"/>
    <n v="1"/>
    <n v="17"/>
    <s v="It's a Blue World"/>
    <s v="Ray Pearl and His Orchestra|Buddy Madison"/>
    <m/>
    <m/>
    <m/>
    <n v="1"/>
    <n v="2.3890299999999999E-3"/>
    <n v="2.3890299999999999E-3"/>
    <s v="USD"/>
    <n v="1"/>
    <n v="2.3890299999999999E-3"/>
    <n v="2.3890299999999999E-3"/>
    <s v="N"/>
    <n v="0.1"/>
    <n v="2.1501300000000001E-3"/>
    <n v="1"/>
    <n v="1.911224E-3"/>
    <m/>
    <n v="2.389060000000001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2"/>
    <n v="141969"/>
    <n v="1"/>
    <n v="17"/>
    <s v="It's a Blue World"/>
    <s v="Ray Pearl and His Orchestra|Buddy Madison"/>
    <m/>
    <m/>
    <m/>
    <n v="12"/>
    <n v="2.8092600000000001E-3"/>
    <n v="3.3711119999999997E-2"/>
    <s v="USD"/>
    <n v="1"/>
    <n v="2.8092600000000001E-3"/>
    <n v="3.3711119999999997E-2"/>
    <s v="N"/>
    <n v="0.1"/>
    <n v="3.0340010000000001E-2"/>
    <n v="1"/>
    <n v="2.6968895999999999E-2"/>
    <m/>
    <n v="3.3711140000000014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9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"/>
    <n v="7.1639999999999998E-5"/>
    <n v="7.1639999999999998E-5"/>
    <s v="USD"/>
    <n v="1"/>
    <n v="7.1639999999999998E-5"/>
    <n v="7.1639999999999998E-5"/>
    <s v="N"/>
    <n v="0.1"/>
    <n v="6.4480000000000006E-5"/>
    <n v="1"/>
    <n v="5.7312000000000003E-5"/>
    <m/>
    <n v="7.1680000000000032E-6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33"/>
    <n v="1.2513299999999999E-3"/>
    <n v="0.16642688999999999"/>
    <s v="USD"/>
    <n v="1"/>
    <n v="1.2513299999999999E-3"/>
    <n v="0.16642688999999999"/>
    <s v="N"/>
    <n v="0.1"/>
    <n v="0.14978420000000001"/>
    <n v="1"/>
    <n v="0.13314151199999999"/>
    <m/>
    <n v="1.6642688000000017E-2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4"/>
    <n v="2.3890299999999999E-3"/>
    <n v="9.5561199999999995E-3"/>
    <s v="USD"/>
    <n v="1"/>
    <n v="2.3890299999999999E-3"/>
    <n v="9.5561199999999995E-3"/>
    <s v="N"/>
    <n v="0.1"/>
    <n v="8.6005100000000004E-3"/>
    <n v="1"/>
    <n v="7.644896E-3"/>
    <m/>
    <n v="9.5561400000000046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43"/>
    <n v="2.8092600000000001E-3"/>
    <n v="0.12079818"/>
    <s v="USD"/>
    <n v="1"/>
    <n v="2.8092600000000001E-3"/>
    <n v="0.12079818"/>
    <s v="N"/>
    <n v="0.1"/>
    <n v="0.10871836"/>
    <n v="1"/>
    <n v="9.6638544000000007E-2"/>
    <m/>
    <n v="1.2079815999999993E-2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"/>
    <n v="5.2140600000000004E-3"/>
    <n v="5.2140600000000004E-3"/>
    <s v="USD"/>
    <n v="1"/>
    <n v="5.2140600000000004E-3"/>
    <n v="5.2140600000000004E-3"/>
    <s v="N"/>
    <n v="0.1"/>
    <n v="4.6926499999999996E-3"/>
    <n v="1"/>
    <n v="4.1712480000000007E-3"/>
    <m/>
    <n v="5.2140199999999894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89"/>
    <n v="1.2513299999999999E-3"/>
    <n v="0.11136836999999999"/>
    <s v="USD"/>
    <n v="1"/>
    <n v="1.2513299999999999E-3"/>
    <n v="0.11136836999999999"/>
    <s v="N"/>
    <n v="0.1"/>
    <n v="0.10023153"/>
    <n v="1"/>
    <n v="8.9094696000000001E-2"/>
    <m/>
    <n v="1.1136833999999998E-2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6"/>
    <n v="2.3890299999999999E-3"/>
    <n v="1.433418E-2"/>
    <s v="USD"/>
    <n v="1"/>
    <n v="2.3890299999999999E-3"/>
    <n v="1.433418E-2"/>
    <s v="N"/>
    <n v="0.1"/>
    <n v="1.2900760000000001E-2"/>
    <n v="1"/>
    <n v="1.1467344000000001E-2"/>
    <m/>
    <n v="1.4334159999999999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21"/>
    <n v="2.8092600000000001E-3"/>
    <n v="5.8994459999999999E-2"/>
    <s v="USD"/>
    <n v="1"/>
    <n v="2.8092600000000001E-3"/>
    <n v="5.8994459999999999E-2"/>
    <s v="N"/>
    <n v="0.1"/>
    <n v="5.3095009999999998E-2"/>
    <n v="1"/>
    <n v="4.7195568E-2"/>
    <m/>
    <n v="5.8994419999999978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4"/>
    <n v="5.2140600000000004E-3"/>
    <n v="2.0856240000000002E-2"/>
    <s v="USD"/>
    <n v="1"/>
    <n v="5.2140600000000004E-3"/>
    <n v="2.0856240000000002E-2"/>
    <s v="N"/>
    <n v="0.1"/>
    <n v="1.8770619999999998E-2"/>
    <n v="1"/>
    <n v="1.6684992000000003E-2"/>
    <m/>
    <n v="2.0856279999999956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6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82"/>
    <n v="1.2513299999999999E-3"/>
    <n v="0.10260906"/>
    <s v="USD"/>
    <n v="1"/>
    <n v="1.2513299999999999E-3"/>
    <n v="0.10260906"/>
    <s v="N"/>
    <n v="0.1"/>
    <n v="9.2348150000000004E-2"/>
    <n v="1"/>
    <n v="8.2087248000000002E-2"/>
    <m/>
    <n v="1.0260902000000002E-2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3"/>
    <n v="2.3890299999999999E-3"/>
    <n v="7.1670900000000001E-3"/>
    <s v="USD"/>
    <n v="1"/>
    <n v="2.3890299999999999E-3"/>
    <n v="7.1670900000000001E-3"/>
    <s v="N"/>
    <n v="0.1"/>
    <n v="6.4503800000000003E-3"/>
    <n v="1"/>
    <n v="5.7336720000000004E-3"/>
    <m/>
    <n v="7.1670799999999993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28"/>
    <n v="2.8092600000000001E-3"/>
    <n v="7.8659279999999998E-2"/>
    <s v="USD"/>
    <n v="1"/>
    <n v="2.8092600000000001E-3"/>
    <n v="7.8659279999999998E-2"/>
    <s v="N"/>
    <n v="0.1"/>
    <n v="7.0793350000000005E-2"/>
    <n v="1"/>
    <n v="6.2927423999999996E-2"/>
    <m/>
    <n v="7.8659260000000092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1"/>
    <n v="2.8563299999999998E-3"/>
    <n v="2.8563299999999998E-3"/>
    <s v="USD"/>
    <n v="1"/>
    <n v="2.8563299999999998E-3"/>
    <n v="2.8563299999999998E-3"/>
    <s v="N"/>
    <n v="0.1"/>
    <n v="2.5707E-3"/>
    <n v="1"/>
    <n v="2.2850639999999998E-3"/>
    <m/>
    <n v="2.8563600000000014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1"/>
    <n v="3.9909100000000003E-3"/>
    <n v="3.9909100000000003E-3"/>
    <s v="USD"/>
    <n v="1"/>
    <n v="3.9909100000000003E-3"/>
    <n v="3.9909100000000003E-3"/>
    <s v="N"/>
    <n v="0.1"/>
    <n v="3.5918199999999999E-3"/>
    <n v="1"/>
    <n v="3.1927280000000006E-3"/>
    <m/>
    <n v="3.9909199999999933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6"/>
    <n v="141973"/>
    <n v="1"/>
    <n v="21"/>
    <s v="The Girl With the Pigtails in Her Hair"/>
    <s v="Sonny James and His Orchestra|Betty Bradley"/>
    <m/>
    <m/>
    <m/>
    <n v="16"/>
    <n v="1.2513299999999999E-3"/>
    <n v="2.0021279999999999E-2"/>
    <s v="USD"/>
    <n v="1"/>
    <n v="1.2513299999999999E-3"/>
    <n v="2.0021279999999999E-2"/>
    <s v="N"/>
    <n v="0.1"/>
    <n v="1.8019150000000001E-2"/>
    <n v="1"/>
    <n v="1.6017024000000001E-2"/>
    <m/>
    <n v="2.0021259999999999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6"/>
    <n v="141973"/>
    <n v="1"/>
    <n v="21"/>
    <s v="The Girl With the Pigtails in Her Hair"/>
    <s v="Sonny James and His Orchestra|Betty Bradley"/>
    <m/>
    <m/>
    <m/>
    <n v="6"/>
    <n v="2.8092600000000001E-3"/>
    <n v="1.6855559999999999E-2"/>
    <s v="USD"/>
    <n v="1"/>
    <n v="2.8092600000000001E-3"/>
    <n v="1.6855559999999999E-2"/>
    <s v="N"/>
    <n v="0.1"/>
    <n v="1.5169999999999999E-2"/>
    <n v="1"/>
    <n v="1.3484448E-2"/>
    <m/>
    <n v="1.6855519999999999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61"/>
    <n v="1.2513299999999999E-3"/>
    <n v="7.6331129999999997E-2"/>
    <s v="USD"/>
    <n v="1"/>
    <n v="1.2513299999999999E-3"/>
    <n v="7.6331129999999997E-2"/>
    <s v="N"/>
    <n v="0.1"/>
    <n v="6.8698019999999999E-2"/>
    <n v="1"/>
    <n v="6.1064904000000003E-2"/>
    <m/>
    <n v="7.6331159999999953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5"/>
    <n v="2.3890299999999999E-3"/>
    <n v="1.194515E-2"/>
    <s v="USD"/>
    <n v="1"/>
    <n v="2.3890299999999999E-3"/>
    <n v="1.194515E-2"/>
    <s v="N"/>
    <n v="0.1"/>
    <n v="1.0750630000000001E-2"/>
    <n v="1"/>
    <n v="9.5561200000000013E-3"/>
    <m/>
    <n v="1.1945099999999993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26"/>
    <n v="2.8092600000000001E-3"/>
    <n v="7.3040759999999996E-2"/>
    <s v="USD"/>
    <n v="1"/>
    <n v="2.8092600000000001E-3"/>
    <n v="7.3040759999999996E-2"/>
    <s v="N"/>
    <n v="0.1"/>
    <n v="6.5736680000000006E-2"/>
    <n v="1"/>
    <n v="5.8432607999999997E-2"/>
    <m/>
    <n v="7.3040720000000087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3"/>
    <n v="4.3962599999999999E-3"/>
    <n v="1.3188780000000001E-2"/>
    <s v="USD"/>
    <n v="1"/>
    <n v="4.3962599999999999E-3"/>
    <n v="1.3188780000000001E-2"/>
    <s v="N"/>
    <n v="0.1"/>
    <n v="1.1869899999999999E-2"/>
    <n v="1"/>
    <n v="1.0551024000000001E-2"/>
    <m/>
    <n v="1.3188759999999983E-3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1"/>
    <n v="5.2140600000000004E-3"/>
    <n v="5.2140600000000004E-3"/>
    <s v="USD"/>
    <n v="1"/>
    <n v="5.2140600000000004E-3"/>
    <n v="5.2140600000000004E-3"/>
    <s v="N"/>
    <n v="0.1"/>
    <n v="4.6926499999999996E-3"/>
    <n v="1"/>
    <n v="4.1712480000000007E-3"/>
    <m/>
    <n v="5.2140199999999894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6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98"/>
    <n v="1.2513299999999999E-3"/>
    <n v="0.12263034"/>
    <s v="USD"/>
    <n v="1"/>
    <n v="1.2513299999999999E-3"/>
    <n v="0.12263034"/>
    <s v="N"/>
    <n v="0.1"/>
    <n v="0.11036731"/>
    <n v="1"/>
    <n v="9.8104272000000006E-2"/>
    <m/>
    <n v="1.226303799999999E-2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1"/>
    <n v="2.3890299999999999E-3"/>
    <n v="2.3890299999999999E-3"/>
    <s v="USD"/>
    <n v="1"/>
    <n v="2.3890299999999999E-3"/>
    <n v="2.3890299999999999E-3"/>
    <s v="N"/>
    <n v="0.1"/>
    <n v="2.1501300000000001E-3"/>
    <n v="1"/>
    <n v="1.911224E-3"/>
    <m/>
    <n v="2.389060000000001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37"/>
    <n v="2.8092600000000001E-3"/>
    <n v="0.10394262"/>
    <s v="USD"/>
    <n v="1"/>
    <n v="2.8092600000000001E-3"/>
    <n v="0.10394262"/>
    <s v="N"/>
    <n v="0.1"/>
    <n v="9.3548359999999997E-2"/>
    <n v="1"/>
    <n v="8.3154096000000011E-2"/>
    <m/>
    <n v="1.0394263999999986E-2"/>
  </r>
  <r>
    <s v="Bellefield Archives"/>
    <n v="10039"/>
    <s v="Pandora"/>
    <m/>
    <s v="US"/>
    <x v="1"/>
    <s v="2023-08"/>
    <s v="T"/>
    <s v="O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1"/>
    <n v="2.8563299999999998E-3"/>
    <n v="2.8563299999999998E-3"/>
    <s v="USD"/>
    <n v="1"/>
    <n v="2.8563299999999998E-3"/>
    <n v="2.8563299999999998E-3"/>
    <s v="N"/>
    <n v="0.1"/>
    <n v="2.5707E-3"/>
    <n v="1"/>
    <n v="2.2850639999999998E-3"/>
    <m/>
    <n v="2.8563600000000014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1"/>
    <n v="2.8563299999999998E-3"/>
    <n v="2.8563299999999998E-3"/>
    <s v="USD"/>
    <n v="1"/>
    <n v="2.8563299999999998E-3"/>
    <n v="2.8563299999999998E-3"/>
    <s v="N"/>
    <n v="0.1"/>
    <n v="2.5707E-3"/>
    <n v="1"/>
    <n v="2.2850639999999998E-3"/>
    <m/>
    <n v="2.8563600000000014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13"/>
    <n v="2.8563299999999998E-3"/>
    <n v="3.7132289999999998E-2"/>
    <s v="USD"/>
    <n v="1"/>
    <n v="2.8563299999999998E-3"/>
    <n v="3.7132289999999998E-2"/>
    <s v="N"/>
    <n v="0.1"/>
    <n v="3.341906E-2"/>
    <n v="1"/>
    <n v="2.9705832000000001E-2"/>
    <m/>
    <n v="3.713227999999999E-3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3"/>
    <n v="4.3962599999999999E-3"/>
    <n v="1.3188780000000001E-2"/>
    <s v="USD"/>
    <n v="1"/>
    <n v="4.3962599999999999E-3"/>
    <n v="1.3188780000000001E-2"/>
    <s v="N"/>
    <n v="0.1"/>
    <n v="1.1869899999999999E-2"/>
    <n v="1"/>
    <n v="1.0551024000000001E-2"/>
    <m/>
    <n v="1.3188759999999983E-3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1"/>
    <n v="4.5799600000000001E-3"/>
    <n v="4.5799600000000001E-3"/>
    <s v="USD"/>
    <n v="1"/>
    <n v="4.5799600000000001E-3"/>
    <n v="4.5799600000000001E-3"/>
    <s v="N"/>
    <n v="0.1"/>
    <n v="4.12196E-3"/>
    <n v="1"/>
    <n v="3.6639680000000001E-3"/>
    <m/>
    <n v="4.5799199999999995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8"/>
    <n v="5.2140600000000004E-3"/>
    <n v="4.1712480000000003E-2"/>
    <s v="USD"/>
    <n v="1"/>
    <n v="5.2140600000000004E-3"/>
    <n v="4.1712480000000003E-2"/>
    <s v="N"/>
    <n v="0.1"/>
    <n v="3.7541230000000002E-2"/>
    <n v="1"/>
    <n v="3.3369984000000005E-2"/>
    <m/>
    <n v="4.1712459999999965E-3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6"/>
    <n v="2.5634799999999999E-3"/>
    <n v="1.538088E-2"/>
    <s v="USD"/>
    <n v="1"/>
    <n v="2.5634799999999999E-3"/>
    <n v="1.538088E-2"/>
    <s v="N"/>
    <n v="0.1"/>
    <n v="1.3842790000000001E-2"/>
    <n v="1"/>
    <n v="1.2304704E-2"/>
    <m/>
    <n v="1.538086000000001E-3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1"/>
    <n v="2.8563299999999998E-3"/>
    <n v="2.8563299999999998E-3"/>
    <s v="USD"/>
    <n v="1"/>
    <n v="2.8563299999999998E-3"/>
    <n v="2.8563299999999998E-3"/>
    <s v="N"/>
    <n v="0.1"/>
    <n v="2.5707E-3"/>
    <n v="1"/>
    <n v="2.2850639999999998E-3"/>
    <m/>
    <n v="2.8563600000000014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3"/>
    <n v="5.2140600000000004E-3"/>
    <n v="1.5642179999999999E-2"/>
    <s v="USD"/>
    <n v="1"/>
    <n v="5.2140600000000004E-3"/>
    <n v="1.5642179999999999E-2"/>
    <s v="N"/>
    <n v="0.1"/>
    <n v="1.407796E-2"/>
    <n v="1"/>
    <n v="1.2513744E-2"/>
    <m/>
    <n v="1.5642160000000002E-3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1"/>
    <n v="2.8563299999999998E-3"/>
    <n v="2.8563299999999998E-3"/>
    <s v="USD"/>
    <n v="1"/>
    <n v="2.8563299999999998E-3"/>
    <n v="2.8563299999999998E-3"/>
    <s v="N"/>
    <n v="0.1"/>
    <n v="2.5707E-3"/>
    <n v="1"/>
    <n v="2.2850639999999998E-3"/>
    <m/>
    <n v="2.8563600000000014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3"/>
    <n v="5.2140600000000004E-3"/>
    <n v="1.5642179999999999E-2"/>
    <s v="USD"/>
    <n v="1"/>
    <n v="5.2140600000000004E-3"/>
    <n v="1.5642179999999999E-2"/>
    <s v="N"/>
    <n v="0.1"/>
    <n v="1.407796E-2"/>
    <n v="1"/>
    <n v="1.2513744E-2"/>
    <m/>
    <n v="1.5642160000000002E-3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5"/>
    <n v="5.2140600000000004E-3"/>
    <n v="2.6070300000000001E-2"/>
    <s v="USD"/>
    <n v="1"/>
    <n v="5.2140600000000004E-3"/>
    <n v="2.6070300000000001E-2"/>
    <s v="N"/>
    <n v="0.1"/>
    <n v="2.3463270000000001E-2"/>
    <n v="1"/>
    <n v="2.0856240000000002E-2"/>
    <m/>
    <n v="2.6070299999999998E-3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2"/>
    <n v="2.5634799999999999E-3"/>
    <n v="5.1269599999999999E-3"/>
    <s v="USD"/>
    <n v="1"/>
    <n v="2.5634799999999999E-3"/>
    <n v="5.1269599999999999E-3"/>
    <s v="N"/>
    <n v="0.1"/>
    <n v="4.6142600000000002E-3"/>
    <n v="1"/>
    <n v="4.1015679999999999E-3"/>
    <m/>
    <n v="5.1269200000000036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4.3865299999999996E-3"/>
    <n v="4.3865299999999996E-3"/>
    <s v="USD"/>
    <n v="1"/>
    <n v="4.3865299999999996E-3"/>
    <n v="4.3865299999999996E-3"/>
    <s v="N"/>
    <n v="0.1"/>
    <n v="3.94788E-3"/>
    <n v="1"/>
    <n v="3.509224E-3"/>
    <m/>
    <n v="4.3865599999999994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5"/>
    <n v="5.2140600000000004E-3"/>
    <n v="7.82109E-2"/>
    <s v="USD"/>
    <n v="1"/>
    <n v="5.2140600000000004E-3"/>
    <n v="7.82109E-2"/>
    <s v="N"/>
    <n v="0.1"/>
    <n v="7.0389809999999997E-2"/>
    <n v="1"/>
    <n v="6.2568720000000008E-2"/>
    <m/>
    <n v="7.8210899999999889E-3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1"/>
    <n v="4.5799600000000001E-3"/>
    <n v="4.5799600000000001E-3"/>
    <s v="USD"/>
    <n v="1"/>
    <n v="4.5799600000000001E-3"/>
    <n v="4.5799600000000001E-3"/>
    <s v="N"/>
    <n v="0.1"/>
    <n v="4.12196E-3"/>
    <n v="1"/>
    <n v="3.6639680000000001E-3"/>
    <m/>
    <n v="4.5799199999999995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7"/>
    <n v="5.2140600000000004E-3"/>
    <n v="3.6498419999999997E-2"/>
    <s v="USD"/>
    <n v="1"/>
    <n v="5.2140600000000004E-3"/>
    <n v="3.6498419999999997E-2"/>
    <s v="N"/>
    <n v="0.1"/>
    <n v="3.2848580000000002E-2"/>
    <n v="1"/>
    <n v="2.9198735999999999E-2"/>
    <m/>
    <n v="3.6498440000000028E-3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2"/>
    <n v="4.3962599999999999E-3"/>
    <n v="8.7925199999999998E-3"/>
    <s v="USD"/>
    <n v="1"/>
    <n v="4.3962599999999999E-3"/>
    <n v="8.7925199999999998E-3"/>
    <s v="N"/>
    <n v="0.1"/>
    <n v="7.91327E-3"/>
    <n v="1"/>
    <n v="7.0340160000000006E-3"/>
    <m/>
    <n v="8.7925399999999945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24"/>
    <n v="5.2140600000000004E-3"/>
    <n v="0.12513743999999999"/>
    <s v="USD"/>
    <n v="1"/>
    <n v="5.2140600000000004E-3"/>
    <n v="0.12513743999999999"/>
    <s v="N"/>
    <n v="0.1"/>
    <n v="0.11262369999999999"/>
    <n v="1"/>
    <n v="0.100109952"/>
    <m/>
    <n v="1.2513747999999991E-2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7"/>
    <n v="141964"/>
    <n v="1"/>
    <n v="12"/>
    <s v="When It's Blossom Time in Old Caroline"/>
    <s v="Jimmie Livingston and His Orchestra|Jimmy Shepherd"/>
    <m/>
    <m/>
    <m/>
    <n v="4"/>
    <n v="5.2140600000000004E-3"/>
    <n v="2.0856240000000002E-2"/>
    <s v="USD"/>
    <n v="1"/>
    <n v="5.2140600000000004E-3"/>
    <n v="2.0856240000000002E-2"/>
    <s v="N"/>
    <n v="0.1"/>
    <n v="1.8770619999999998E-2"/>
    <n v="1"/>
    <n v="1.6684992000000003E-2"/>
    <m/>
    <n v="2.0856279999999956E-3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3"/>
    <n v="2.8563299999999998E-3"/>
    <n v="8.5689900000000003E-3"/>
    <s v="USD"/>
    <n v="1"/>
    <n v="2.8563299999999998E-3"/>
    <n v="8.5689900000000003E-3"/>
    <s v="N"/>
    <n v="0.1"/>
    <n v="7.7120899999999996E-3"/>
    <n v="1"/>
    <n v="6.8551920000000004E-3"/>
    <m/>
    <n v="8.5689799999999917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7"/>
    <n v="5.2140600000000004E-3"/>
    <n v="3.6498419999999997E-2"/>
    <s v="USD"/>
    <n v="1"/>
    <n v="5.2140600000000004E-3"/>
    <n v="3.6498419999999997E-2"/>
    <s v="N"/>
    <n v="0.1"/>
    <n v="3.2848580000000002E-2"/>
    <n v="1"/>
    <n v="2.9198735999999999E-2"/>
    <m/>
    <n v="3.6498440000000028E-3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1"/>
    <n v="2.8563299999999998E-3"/>
    <n v="2.8563299999999998E-3"/>
    <s v="USD"/>
    <n v="1"/>
    <n v="2.8563299999999998E-3"/>
    <n v="2.8563299999999998E-3"/>
    <s v="N"/>
    <n v="0.1"/>
    <n v="2.5707E-3"/>
    <n v="1"/>
    <n v="2.2850639999999998E-3"/>
    <m/>
    <n v="2.8563600000000014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1"/>
    <n v="4.5799600000000001E-3"/>
    <n v="4.5799600000000001E-3"/>
    <s v="USD"/>
    <n v="1"/>
    <n v="4.5799600000000001E-3"/>
    <n v="4.5799600000000001E-3"/>
    <s v="N"/>
    <n v="0.1"/>
    <n v="4.12196E-3"/>
    <n v="1"/>
    <n v="3.6639680000000001E-3"/>
    <m/>
    <n v="4.5799199999999995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5"/>
    <n v="5.2140600000000004E-3"/>
    <n v="2.6070300000000001E-2"/>
    <s v="USD"/>
    <n v="1"/>
    <n v="5.2140600000000004E-3"/>
    <n v="2.6070300000000001E-2"/>
    <s v="N"/>
    <n v="0.1"/>
    <n v="2.3463270000000001E-2"/>
    <n v="1"/>
    <n v="2.0856240000000002E-2"/>
    <m/>
    <n v="2.6070299999999998E-3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3"/>
    <n v="5.2140600000000004E-3"/>
    <n v="1.5642179999999999E-2"/>
    <s v="USD"/>
    <n v="1"/>
    <n v="5.2140600000000004E-3"/>
    <n v="1.5642179999999999E-2"/>
    <s v="N"/>
    <n v="0.1"/>
    <n v="1.407796E-2"/>
    <n v="1"/>
    <n v="1.2513744E-2"/>
    <m/>
    <n v="1.5642160000000002E-3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"/>
    <n v="2.8E-3"/>
    <n v="2.8E-3"/>
    <s v="USD"/>
    <n v="1"/>
    <n v="2.8E-3"/>
    <n v="2.8E-3"/>
    <s v="N"/>
    <n v="0.1"/>
    <n v="2.5200000000000001E-3"/>
    <n v="1"/>
    <n v="2.2400000000000002E-3"/>
    <m/>
    <n v="2.7999999999999987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2"/>
    <n v="2.8563299999999998E-3"/>
    <n v="5.7126599999999996E-3"/>
    <s v="USD"/>
    <n v="1"/>
    <n v="2.8563299999999998E-3"/>
    <n v="5.7126599999999996E-3"/>
    <s v="N"/>
    <n v="0.1"/>
    <n v="5.14139E-3"/>
    <n v="1"/>
    <n v="4.5701279999999997E-3"/>
    <m/>
    <n v="5.7126200000000033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"/>
    <n v="3.5000000000000001E-3"/>
    <n v="3.5000000000000001E-3"/>
    <s v="USD"/>
    <n v="1"/>
    <n v="3.5000000000000001E-3"/>
    <n v="3.5000000000000001E-3"/>
    <s v="N"/>
    <n v="0.1"/>
    <n v="3.15E-3"/>
    <n v="1"/>
    <n v="2.8000000000000004E-3"/>
    <m/>
    <n v="3.4999999999999962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9"/>
    <n v="5.2140600000000004E-3"/>
    <n v="9.9067139999999998E-2"/>
    <s v="USD"/>
    <n v="1"/>
    <n v="5.2140600000000004E-3"/>
    <n v="9.9067139999999998E-2"/>
    <s v="N"/>
    <n v="0.1"/>
    <n v="8.9160429999999999E-2"/>
    <n v="1"/>
    <n v="7.9253712000000004E-2"/>
    <m/>
    <n v="9.9067179999999949E-3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12"/>
    <n v="141969"/>
    <n v="1"/>
    <n v="17"/>
    <s v="It's a Blue World"/>
    <s v="Ray Pearl and His Orchestra|Buddy Madison"/>
    <m/>
    <m/>
    <m/>
    <n v="4"/>
    <n v="5.2140600000000004E-3"/>
    <n v="2.0856240000000002E-2"/>
    <s v="USD"/>
    <n v="1"/>
    <n v="5.2140600000000004E-3"/>
    <n v="2.0856240000000002E-2"/>
    <s v="N"/>
    <n v="0.1"/>
    <n v="1.8770619999999998E-2"/>
    <n v="1"/>
    <n v="1.6684992000000003E-2"/>
    <m/>
    <n v="2.0856279999999956E-3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5"/>
    <n v="2.8092600000000001E-3"/>
    <n v="1.4046299999999999E-2"/>
    <s v="USD"/>
    <n v="1"/>
    <n v="2.8092600000000001E-3"/>
    <n v="1.4046299999999999E-2"/>
    <s v="N"/>
    <n v="0.1"/>
    <n v="1.2641670000000001E-2"/>
    <n v="1"/>
    <n v="1.123704E-2"/>
    <m/>
    <n v="1.4046300000000005E-3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"/>
    <n v="2.8563299999999998E-3"/>
    <n v="2.8563299999999998E-3"/>
    <s v="USD"/>
    <n v="1"/>
    <n v="2.8563299999999998E-3"/>
    <n v="2.8563299999999998E-3"/>
    <s v="N"/>
    <n v="0.1"/>
    <n v="2.5707E-3"/>
    <n v="1"/>
    <n v="2.2850639999999998E-3"/>
    <m/>
    <n v="2.8563600000000014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3"/>
    <n v="5.2140600000000004E-3"/>
    <n v="1.5642179999999999E-2"/>
    <s v="USD"/>
    <n v="1"/>
    <n v="5.2140600000000004E-3"/>
    <n v="1.5642179999999999E-2"/>
    <s v="N"/>
    <n v="0.1"/>
    <n v="1.407796E-2"/>
    <n v="1"/>
    <n v="1.2513744E-2"/>
    <m/>
    <n v="1.5642160000000002E-3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3"/>
    <n v="5.2140600000000004E-3"/>
    <n v="1.5642179999999999E-2"/>
    <s v="USD"/>
    <n v="1"/>
    <n v="5.2140600000000004E-3"/>
    <n v="1.5642179999999999E-2"/>
    <s v="N"/>
    <n v="0.1"/>
    <n v="1.407796E-2"/>
    <n v="1"/>
    <n v="1.2513744E-2"/>
    <m/>
    <n v="1.5642160000000002E-3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1"/>
    <n v="5.2140600000000004E-3"/>
    <n v="5.2140600000000004E-3"/>
    <s v="USD"/>
    <n v="1"/>
    <n v="5.2140600000000004E-3"/>
    <n v="5.2140600000000004E-3"/>
    <s v="N"/>
    <n v="0.1"/>
    <n v="4.6926499999999996E-3"/>
    <n v="1"/>
    <n v="4.1712480000000007E-3"/>
    <m/>
    <n v="5.2140199999999894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16"/>
    <n v="141973"/>
    <n v="1"/>
    <n v="21"/>
    <s v="The Girl With the Pigtails in Her Hair"/>
    <s v="Sonny James and His Orchestra|Betty Bradley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16"/>
    <n v="141973"/>
    <n v="1"/>
    <n v="21"/>
    <s v="The Girl With the Pigtails in Her Hair"/>
    <s v="Sonny James and His Orchestra|Betty Bradley"/>
    <m/>
    <m/>
    <m/>
    <n v="1"/>
    <n v="5.2140600000000004E-3"/>
    <n v="5.2140600000000004E-3"/>
    <s v="USD"/>
    <n v="1"/>
    <n v="5.2140600000000004E-3"/>
    <n v="5.2140600000000004E-3"/>
    <s v="N"/>
    <n v="0.1"/>
    <n v="4.6926499999999996E-3"/>
    <n v="1"/>
    <n v="4.1712480000000007E-3"/>
    <m/>
    <n v="5.2140199999999894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6"/>
    <n v="5.2140600000000004E-3"/>
    <n v="3.1284359999999997E-2"/>
    <s v="USD"/>
    <n v="1"/>
    <n v="5.2140600000000004E-3"/>
    <n v="3.1284359999999997E-2"/>
    <s v="N"/>
    <n v="0.1"/>
    <n v="2.8155920000000001E-2"/>
    <n v="1"/>
    <n v="2.5027488000000001E-2"/>
    <m/>
    <n v="3.1284320000000004E-3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2"/>
    <n v="2.5634799999999999E-3"/>
    <n v="5.1269599999999999E-3"/>
    <s v="USD"/>
    <n v="1"/>
    <n v="2.5634799999999999E-3"/>
    <n v="5.1269599999999999E-3"/>
    <s v="N"/>
    <n v="0.1"/>
    <n v="4.6142600000000002E-3"/>
    <n v="1"/>
    <n v="4.1015679999999999E-3"/>
    <m/>
    <n v="5.1269200000000036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1"/>
    <n v="2.8092600000000001E-3"/>
    <n v="2.8092600000000001E-3"/>
    <s v="USD"/>
    <n v="1"/>
    <n v="2.8092600000000001E-3"/>
    <n v="2.8092600000000001E-3"/>
    <s v="N"/>
    <n v="0.1"/>
    <n v="2.5283300000000001E-3"/>
    <n v="1"/>
    <n v="2.2474080000000002E-3"/>
    <m/>
    <n v="2.8092199999999986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S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3"/>
    <n v="5.2140600000000004E-3"/>
    <n v="1.5642179999999999E-2"/>
    <s v="USD"/>
    <n v="1"/>
    <n v="5.2140600000000004E-3"/>
    <n v="1.5642179999999999E-2"/>
    <s v="N"/>
    <n v="0.1"/>
    <n v="1.407796E-2"/>
    <n v="1"/>
    <n v="1.2513744E-2"/>
    <m/>
    <n v="1.5642160000000002E-3"/>
  </r>
  <r>
    <s v="Bellefield Archives"/>
    <n v="229"/>
    <s v="YouTube"/>
    <m/>
    <s v="CA"/>
    <x v="0"/>
    <s v="2023-09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4.0340000000000003E-3"/>
    <n v="4.0340000000000003E-3"/>
    <s v="USD"/>
    <n v="1"/>
    <n v="4.0340000000000003E-3"/>
    <n v="4.0340000000000003E-3"/>
    <s v="N"/>
    <n v="0.1"/>
    <n v="3.6305999999999999E-3"/>
    <n v="1"/>
    <n v="3.2272000000000004E-3"/>
    <m/>
    <n v="4.0339999999999951E-4"/>
  </r>
  <r>
    <s v="Bellefield Archives"/>
    <n v="229"/>
    <s v="YouTube"/>
    <m/>
    <s v="US"/>
    <x v="0"/>
    <s v="2023-09"/>
    <s v="T"/>
    <s v="S"/>
    <s v="VO-8012"/>
    <n v="881626003312"/>
    <n v="12734"/>
    <x v="22"/>
    <x v="14"/>
    <m/>
    <m/>
    <m/>
    <m/>
    <m/>
    <s v="QM6J92350335"/>
    <n v="141992"/>
    <n v="1"/>
    <n v="5"/>
    <s v="I'm Crazy Over You"/>
    <s v="Harry Hudson|Harry Hudson's Melody Men|John Thorne"/>
    <m/>
    <m/>
    <m/>
    <n v="1"/>
    <n v="4.0860000000000002E-3"/>
    <n v="4.0860000000000002E-3"/>
    <s v="USD"/>
    <n v="1"/>
    <n v="4.0860000000000002E-3"/>
    <n v="4.0860000000000002E-3"/>
    <s v="N"/>
    <n v="0.1"/>
    <n v="3.6773999999999999E-3"/>
    <n v="1"/>
    <n v="3.2688000000000005E-3"/>
    <m/>
    <n v="4.0859999999999942E-4"/>
  </r>
  <r>
    <s v="Bellefield Archives"/>
    <n v="229"/>
    <s v="YouTube"/>
    <m/>
    <s v="US"/>
    <x v="0"/>
    <s v="2023-09"/>
    <s v="T"/>
    <s v="S"/>
    <s v="VO-8012"/>
    <n v="881626003312"/>
    <n v="12734"/>
    <x v="22"/>
    <x v="14"/>
    <m/>
    <m/>
    <m/>
    <m/>
    <m/>
    <s v="QM6J92350335"/>
    <n v="141992"/>
    <n v="1"/>
    <n v="5"/>
    <s v="I'm Crazy Over You"/>
    <s v="Harry Hudson|Harry Hudson's Melody Men|John Thorne"/>
    <m/>
    <m/>
    <m/>
    <n v="2"/>
    <n v="7.4304999999999996E-3"/>
    <n v="1.4860999999999999E-2"/>
    <s v="USD"/>
    <n v="1"/>
    <n v="7.4304999999999996E-3"/>
    <n v="1.4860999999999999E-2"/>
    <s v="N"/>
    <n v="0.1"/>
    <n v="1.33749E-2"/>
    <n v="1"/>
    <n v="1.18888E-2"/>
    <m/>
    <n v="1.4861000000000006E-3"/>
  </r>
  <r>
    <s v="Bellefield Archives"/>
    <n v="229"/>
    <s v="YouTube"/>
    <m/>
    <s v="US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5839999999999999E-3"/>
    <n v="1.5839999999999999E-3"/>
    <s v="USD"/>
    <n v="1"/>
    <n v="1.5839999999999999E-3"/>
    <n v="1.5839999999999999E-3"/>
    <s v="N"/>
    <n v="0.1"/>
    <n v="1.4256E-3"/>
    <n v="1"/>
    <n v="1.2672E-3"/>
    <m/>
    <n v="1.5839999999999995E-4"/>
  </r>
  <r>
    <s v="Bellefield Archives"/>
    <n v="229"/>
    <s v="YouTube"/>
    <m/>
    <s v="US"/>
    <x v="0"/>
    <s v="2023-09"/>
    <s v="T"/>
    <s v="S"/>
    <s v="VO-8012"/>
    <n v="881626003312"/>
    <n v="12734"/>
    <x v="22"/>
    <x v="14"/>
    <m/>
    <m/>
    <m/>
    <m/>
    <m/>
    <s v="QM6J92350348"/>
    <n v="142005"/>
    <n v="1"/>
    <n v="18"/>
    <s v="I'm Doin' That Thing"/>
    <s v="Harry Hudson|Harry Hudson's Melody Men|Les Allen"/>
    <m/>
    <m/>
    <m/>
    <n v="1"/>
    <n v="2.441E-3"/>
    <n v="2.441E-3"/>
    <s v="USD"/>
    <n v="1"/>
    <n v="2.441E-3"/>
    <n v="2.441E-3"/>
    <s v="N"/>
    <n v="0.1"/>
    <n v="2.1968999999999999E-3"/>
    <n v="1"/>
    <n v="1.9528000000000002E-3"/>
    <m/>
    <n v="2.440999999999997E-4"/>
  </r>
  <r>
    <s v="Bellefield Archives"/>
    <n v="229"/>
    <s v="YouTube"/>
    <m/>
    <s v="US"/>
    <x v="0"/>
    <s v="2023-09"/>
    <s v="T"/>
    <s v="S"/>
    <s v="VO-8012"/>
    <n v="881626003312"/>
    <n v="12734"/>
    <x v="22"/>
    <x v="14"/>
    <m/>
    <m/>
    <m/>
    <m/>
    <m/>
    <s v="QM6J92350349"/>
    <n v="142006"/>
    <n v="1"/>
    <n v="19"/>
    <s v="Roamin' Thru the Roses"/>
    <s v="Harry Hudson|Radio Melody Boys|Sam Browne"/>
    <m/>
    <m/>
    <m/>
    <n v="1"/>
    <n v="4.8399999999999997E-3"/>
    <n v="4.8399999999999997E-3"/>
    <s v="USD"/>
    <n v="1"/>
    <n v="4.8399999999999997E-3"/>
    <n v="4.8399999999999997E-3"/>
    <s v="N"/>
    <n v="0.1"/>
    <n v="4.3559999999999996E-3"/>
    <n v="1"/>
    <n v="3.872E-3"/>
    <m/>
    <n v="4.8399999999999962E-4"/>
  </r>
  <r>
    <s v="Bellefield Archives"/>
    <n v="262"/>
    <s v="Amazon"/>
    <m/>
    <s v="CA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8.8900000000000003E-4"/>
    <n v="8.8900000000000003E-4"/>
    <s v="USD"/>
    <n v="1"/>
    <n v="8.8900000000000003E-4"/>
    <n v="8.8900000000000003E-4"/>
    <s v="N"/>
    <n v="0.1"/>
    <n v="8.0009999999999999E-4"/>
    <n v="1"/>
    <n v="7.1120000000000005E-4"/>
    <m/>
    <n v="8.8899999999999938E-5"/>
  </r>
  <r>
    <s v="Bellefield Archives"/>
    <n v="262"/>
    <s v="Amazon"/>
    <m/>
    <s v="GB"/>
    <x v="0"/>
    <s v="2023-09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1.4E-3"/>
    <n v="1.4E-3"/>
    <s v="GBP"/>
    <n v="1.1927009200000001"/>
    <n v="1.66978E-3"/>
    <n v="1.66978E-3"/>
    <s v="N"/>
    <n v="0.1"/>
    <n v="1.5028000000000001E-3"/>
    <n v="1"/>
    <n v="1.3358240000000002E-3"/>
    <m/>
    <n v="1.6697599999999989E-4"/>
  </r>
  <r>
    <s v="Bellefield Archives"/>
    <n v="262"/>
    <s v="Amazon"/>
    <m/>
    <s v="GB"/>
    <x v="0"/>
    <s v="2023-09"/>
    <s v="T"/>
    <s v="S"/>
    <s v="VO-8012"/>
    <n v="881626003312"/>
    <n v="12734"/>
    <x v="22"/>
    <x v="14"/>
    <m/>
    <m/>
    <m/>
    <m/>
    <m/>
    <s v="QM6J92350346"/>
    <n v="142003"/>
    <n v="1"/>
    <n v="16"/>
    <s v="Little White Lies"/>
    <s v="Harry Hudson|Radio Melody Boys|Sam Browne"/>
    <m/>
    <m/>
    <m/>
    <n v="1"/>
    <n v="1.4E-3"/>
    <n v="1.4E-3"/>
    <s v="GBP"/>
    <n v="1.1927009200000001"/>
    <n v="1.66978E-3"/>
    <n v="1.66978E-3"/>
    <s v="N"/>
    <n v="0.1"/>
    <n v="1.5028000000000001E-3"/>
    <n v="1"/>
    <n v="1.3358240000000002E-3"/>
    <m/>
    <n v="1.6697599999999989E-4"/>
  </r>
  <r>
    <s v="Bellefield Archives"/>
    <n v="262"/>
    <s v="Amazon"/>
    <m/>
    <s v="US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56"/>
    <n v="1.9E-3"/>
    <n v="0.10639999999999999"/>
    <s v="USD"/>
    <n v="1"/>
    <n v="1.9E-3"/>
    <n v="0.10639999999999999"/>
    <s v="N"/>
    <n v="0.1"/>
    <n v="9.5759999999999998E-2"/>
    <n v="1"/>
    <n v="8.5120000000000001E-2"/>
    <m/>
    <n v="1.0639999999999997E-2"/>
  </r>
  <r>
    <s v="Bellefield Archives"/>
    <n v="486"/>
    <s v="Spotify"/>
    <m/>
    <s v="AU"/>
    <x v="1"/>
    <s v="2023-08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3"/>
    <n v="3.1187300000000001E-3"/>
    <n v="9.3561900000000003E-3"/>
    <s v="EUR"/>
    <n v="1.0434998799999999"/>
    <n v="3.2543899999999998E-3"/>
    <n v="9.7631799999999998E-3"/>
    <s v="N"/>
    <n v="0.1"/>
    <n v="8.7868600000000005E-3"/>
    <n v="1"/>
    <n v="7.810544E-3"/>
    <m/>
    <n v="9.7631600000000051E-4"/>
  </r>
  <r>
    <s v="Bellefield Archives"/>
    <n v="486"/>
    <s v="Spotify"/>
    <m/>
    <s v="CA"/>
    <x v="1"/>
    <s v="2023-08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3.56983E-3"/>
    <n v="3.56983E-3"/>
    <s v="EUR"/>
    <n v="1.0434998799999999"/>
    <n v="3.7251200000000002E-3"/>
    <n v="3.7251200000000002E-3"/>
    <s v="N"/>
    <n v="0.1"/>
    <n v="3.3526099999999998E-3"/>
    <n v="1"/>
    <n v="2.9800960000000002E-3"/>
    <m/>
    <n v="3.7251399999999957E-4"/>
  </r>
  <r>
    <s v="Bellefield Archives"/>
    <n v="486"/>
    <s v="Spotify"/>
    <m/>
    <s v="CH"/>
    <x v="1"/>
    <s v="2023-08"/>
    <s v="T"/>
    <s v="S"/>
    <s v="VO-8012"/>
    <n v="881626003312"/>
    <n v="12734"/>
    <x v="22"/>
    <x v="14"/>
    <m/>
    <m/>
    <m/>
    <m/>
    <m/>
    <s v="QM6J92350346"/>
    <n v="142003"/>
    <n v="1"/>
    <n v="16"/>
    <s v="Little White Lies"/>
    <s v="Harry Hudson|Radio Melody Boys|Sam Browne"/>
    <m/>
    <m/>
    <m/>
    <n v="1"/>
    <n v="6.9670299999999999E-3"/>
    <n v="6.9670299999999999E-3"/>
    <s v="EUR"/>
    <n v="1.0434998799999999"/>
    <n v="7.2700899999999999E-3"/>
    <n v="7.2700899999999999E-3"/>
    <s v="N"/>
    <n v="0.1"/>
    <n v="6.5430899999999997E-3"/>
    <n v="1"/>
    <n v="5.8160720000000003E-3"/>
    <m/>
    <n v="7.2701799999999941E-4"/>
  </r>
  <r>
    <s v="Bellefield Archives"/>
    <n v="486"/>
    <s v="Spotify"/>
    <m/>
    <s v="DE"/>
    <x v="1"/>
    <s v="2023-08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2"/>
    <n v="5.0410000000000003E-3"/>
    <n v="1.0082000000000001E-2"/>
    <s v="EUR"/>
    <n v="1.0434998799999999"/>
    <n v="5.26028E-3"/>
    <n v="1.052057E-2"/>
    <s v="N"/>
    <n v="0.1"/>
    <n v="9.4685099999999994E-3"/>
    <n v="1"/>
    <n v="8.416456000000001E-3"/>
    <m/>
    <n v="1.0520539999999984E-3"/>
  </r>
  <r>
    <s v="Bellefield Archives"/>
    <n v="486"/>
    <s v="Spotify"/>
    <m/>
    <s v="ES"/>
    <x v="1"/>
    <s v="2023-08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3"/>
    <n v="3.9338999999999997E-3"/>
    <n v="1.18017E-2"/>
    <s v="EUR"/>
    <n v="1.0434998799999999"/>
    <n v="4.10502E-3"/>
    <n v="1.2315069999999999E-2"/>
    <s v="N"/>
    <n v="0.1"/>
    <n v="1.1083569999999999E-2"/>
    <n v="1"/>
    <n v="9.8520559999999997E-3"/>
    <m/>
    <n v="1.2315139999999995E-3"/>
  </r>
  <r>
    <s v="Bellefield Archives"/>
    <n v="486"/>
    <s v="Spotify"/>
    <m/>
    <s v="FR"/>
    <x v="1"/>
    <s v="2023-08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2.4879400000000001E-3"/>
    <n v="2.4879400000000001E-3"/>
    <s v="EUR"/>
    <n v="1.0434998799999999"/>
    <n v="2.5961700000000001E-3"/>
    <n v="2.5961700000000001E-3"/>
    <s v="N"/>
    <n v="0.1"/>
    <n v="2.3365500000000002E-3"/>
    <n v="1"/>
    <n v="2.0769360000000001E-3"/>
    <m/>
    <n v="2.5961400000000003E-4"/>
  </r>
  <r>
    <s v="Bellefield Archives"/>
    <n v="486"/>
    <s v="Spotify"/>
    <m/>
    <s v="FR"/>
    <x v="1"/>
    <s v="2023-08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5.1267000000000001E-4"/>
    <n v="5.1267000000000001E-4"/>
    <s v="EUR"/>
    <n v="1.0434998799999999"/>
    <n v="5.3496999999999996E-4"/>
    <n v="5.3496999999999996E-4"/>
    <s v="N"/>
    <n v="0.1"/>
    <n v="4.8147000000000001E-4"/>
    <n v="1"/>
    <n v="4.27976E-4"/>
    <m/>
    <n v="5.3494000000000013E-5"/>
  </r>
  <r>
    <s v="Bellefield Archives"/>
    <n v="486"/>
    <s v="Spotify"/>
    <m/>
    <s v="FR"/>
    <x v="1"/>
    <s v="2023-08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2"/>
    <n v="5.1267000000000001E-4"/>
    <n v="1.02534E-3"/>
    <s v="EUR"/>
    <n v="1.0434998799999999"/>
    <n v="5.3496999999999996E-4"/>
    <n v="1.0699399999999999E-3"/>
    <s v="N"/>
    <n v="0.1"/>
    <n v="9.6294999999999996E-4"/>
    <n v="1"/>
    <n v="8.5595199999999999E-4"/>
    <m/>
    <n v="1.0699799999999997E-4"/>
  </r>
  <r>
    <s v="Bellefield Archives"/>
    <n v="486"/>
    <s v="Spotify"/>
    <m/>
    <s v="GB"/>
    <x v="1"/>
    <s v="2023-08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4"/>
    <n v="3.0313499999999999E-3"/>
    <n v="1.21254E-2"/>
    <s v="GBP"/>
    <n v="1.1978905799999999"/>
    <n v="3.63123E-3"/>
    <n v="1.45249E-2"/>
    <s v="N"/>
    <n v="0.1"/>
    <n v="1.307241E-2"/>
    <n v="1"/>
    <n v="1.1619920000000001E-2"/>
    <m/>
    <n v="1.452489999999999E-3"/>
  </r>
  <r>
    <s v="Bellefield Archives"/>
    <n v="486"/>
    <s v="Spotify"/>
    <m/>
    <s v="GB"/>
    <x v="1"/>
    <s v="2023-08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1"/>
    <n v="1.67074E-3"/>
    <n v="1.67074E-3"/>
    <s v="GBP"/>
    <n v="1.1978905799999999"/>
    <n v="2.0013600000000002E-3"/>
    <n v="2.0013600000000002E-3"/>
    <s v="N"/>
    <n v="0.1"/>
    <n v="1.80123E-3"/>
    <n v="1"/>
    <n v="1.6010880000000003E-3"/>
    <m/>
    <n v="2.0014199999999972E-4"/>
  </r>
  <r>
    <s v="Bellefield Archives"/>
    <n v="486"/>
    <s v="Spotify"/>
    <m/>
    <s v="GB"/>
    <x v="1"/>
    <s v="2023-08"/>
    <s v="T"/>
    <s v="S"/>
    <s v="VO-8012"/>
    <n v="881626003312"/>
    <n v="12734"/>
    <x v="22"/>
    <x v="14"/>
    <m/>
    <m/>
    <m/>
    <m/>
    <m/>
    <s v="QM6J92350341"/>
    <n v="141998"/>
    <n v="1"/>
    <n v="11"/>
    <s v="Dance of the Rain-Drops"/>
    <s v="Harry Hudson|Harry Hudson's Melody Men|John Thorne"/>
    <m/>
    <m/>
    <m/>
    <n v="2"/>
    <n v="1.67074E-3"/>
    <n v="3.34148E-3"/>
    <s v="GBP"/>
    <n v="1.1978905799999999"/>
    <n v="2.0013600000000002E-3"/>
    <n v="4.0027300000000004E-3"/>
    <s v="N"/>
    <n v="0.1"/>
    <n v="3.6024500000000001E-3"/>
    <n v="1"/>
    <n v="3.2021840000000003E-3"/>
    <m/>
    <n v="4.0026599999999982E-4"/>
  </r>
  <r>
    <s v="Bellefield Archives"/>
    <n v="486"/>
    <s v="Spotify"/>
    <m/>
    <s v="GB"/>
    <x v="1"/>
    <s v="2023-08"/>
    <s v="T"/>
    <s v="S"/>
    <s v="VO-8012"/>
    <n v="881626003312"/>
    <n v="12734"/>
    <x v="22"/>
    <x v="14"/>
    <m/>
    <m/>
    <m/>
    <m/>
    <m/>
    <s v="QM6J92350342"/>
    <n v="141999"/>
    <n v="1"/>
    <n v="12"/>
    <s v="The Punch and Judy Show"/>
    <s v="Harry Hudson|Harry Hudson's Melody Men|John Thorne"/>
    <m/>
    <m/>
    <m/>
    <n v="2"/>
    <n v="3.0313499999999999E-3"/>
    <n v="6.0626999999999999E-3"/>
    <s v="GBP"/>
    <n v="1.1978905799999999"/>
    <n v="3.63123E-3"/>
    <n v="7.2624500000000002E-3"/>
    <s v="N"/>
    <n v="0.1"/>
    <n v="6.5362099999999998E-3"/>
    <n v="1"/>
    <n v="5.8099600000000003E-3"/>
    <m/>
    <n v="7.2624999999999947E-4"/>
  </r>
  <r>
    <s v="Bellefield Archives"/>
    <n v="486"/>
    <s v="Spotify"/>
    <m/>
    <s v="GB"/>
    <x v="1"/>
    <s v="2023-08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3.0313499999999999E-3"/>
    <n v="3.0313499999999999E-3"/>
    <s v="GBP"/>
    <n v="1.1978905799999999"/>
    <n v="3.63123E-3"/>
    <n v="3.63123E-3"/>
    <s v="N"/>
    <n v="0.1"/>
    <n v="3.2680999999999999E-3"/>
    <n v="1"/>
    <n v="2.9049840000000002E-3"/>
    <m/>
    <n v="3.631159999999997E-4"/>
  </r>
  <r>
    <s v="Bellefield Archives"/>
    <n v="486"/>
    <s v="Spotify"/>
    <m/>
    <s v="GB"/>
    <x v="1"/>
    <s v="2023-08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67074E-3"/>
    <n v="1.67074E-3"/>
    <s v="GBP"/>
    <n v="1.1978905799999999"/>
    <n v="2.0013600000000002E-3"/>
    <n v="2.0013600000000002E-3"/>
    <s v="N"/>
    <n v="0.1"/>
    <n v="1.80123E-3"/>
    <n v="1"/>
    <n v="1.6010880000000003E-3"/>
    <m/>
    <n v="2.0014199999999972E-4"/>
  </r>
  <r>
    <s v="Bellefield Archives"/>
    <n v="486"/>
    <s v="Spotify"/>
    <m/>
    <s v="IE"/>
    <x v="1"/>
    <s v="2023-08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1"/>
    <n v="6.2918599999999998E-3"/>
    <n v="6.2918599999999998E-3"/>
    <s v="EUR"/>
    <n v="1.0434998799999999"/>
    <n v="6.5655599999999998E-3"/>
    <n v="6.5655599999999998E-3"/>
    <s v="N"/>
    <n v="0.1"/>
    <n v="5.9090000000000002E-3"/>
    <n v="1"/>
    <n v="5.2524479999999998E-3"/>
    <m/>
    <n v="6.5655200000000035E-4"/>
  </r>
  <r>
    <s v="Bellefield Archives"/>
    <n v="486"/>
    <s v="Spotify"/>
    <m/>
    <s v="IL"/>
    <x v="1"/>
    <s v="2023-08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1.74281E-3"/>
    <n v="1.74281E-3"/>
    <s v="EUR"/>
    <n v="1.0434998799999999"/>
    <n v="1.81862E-3"/>
    <n v="1.81862E-3"/>
    <s v="N"/>
    <n v="0.1"/>
    <n v="1.6367599999999999E-3"/>
    <n v="1"/>
    <n v="1.454896E-3"/>
    <m/>
    <n v="1.818639999999999E-4"/>
  </r>
  <r>
    <s v="Bellefield Archives"/>
    <n v="486"/>
    <s v="Spotify"/>
    <m/>
    <s v="IN"/>
    <x v="1"/>
    <s v="2023-08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4"/>
    <n v="7.7519000000000004E-4"/>
    <n v="3.1007600000000001E-3"/>
    <s v="EUR"/>
    <n v="1.0434998799999999"/>
    <n v="8.0891000000000003E-4"/>
    <n v="3.2356400000000001E-3"/>
    <s v="N"/>
    <n v="0.1"/>
    <n v="2.9120700000000001E-3"/>
    <n v="1"/>
    <n v="2.5885120000000003E-3"/>
    <m/>
    <n v="3.2355799999999983E-4"/>
  </r>
  <r>
    <s v="Bellefield Archives"/>
    <n v="486"/>
    <s v="Spotify"/>
    <m/>
    <s v="LV"/>
    <x v="1"/>
    <s v="2023-08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2"/>
    <n v="1.3636200000000001E-3"/>
    <n v="2.7272400000000001E-3"/>
    <s v="EUR"/>
    <n v="1.0434998799999999"/>
    <n v="1.4229399999999999E-3"/>
    <n v="2.8458699999999999E-3"/>
    <s v="N"/>
    <n v="0.1"/>
    <n v="2.5612899999999999E-3"/>
    <n v="1"/>
    <n v="2.2766959999999999E-3"/>
    <m/>
    <n v="2.8459399999999999E-4"/>
  </r>
  <r>
    <s v="Bellefield Archives"/>
    <n v="486"/>
    <s v="Spotify"/>
    <m/>
    <s v="MX"/>
    <x v="1"/>
    <s v="2023-08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1.2588199999999999E-3"/>
    <n v="1.2588199999999999E-3"/>
    <s v="EUR"/>
    <n v="1.0434998799999999"/>
    <n v="1.31358E-3"/>
    <n v="1.31358E-3"/>
    <s v="N"/>
    <n v="0.1"/>
    <n v="1.1822200000000001E-3"/>
    <n v="1"/>
    <n v="1.0508640000000001E-3"/>
    <m/>
    <n v="1.3135600000000001E-4"/>
  </r>
  <r>
    <s v="Bellefield Archives"/>
    <n v="486"/>
    <s v="Spotify"/>
    <m/>
    <s v="NL"/>
    <x v="1"/>
    <s v="2023-08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4"/>
    <n v="5.6050700000000002E-3"/>
    <n v="2.2420280000000001E-2"/>
    <s v="EUR"/>
    <n v="1.0434998799999999"/>
    <n v="5.8488899999999998E-3"/>
    <n v="2.3395559999999999E-2"/>
    <s v="N"/>
    <n v="0.1"/>
    <n v="2.1055999999999998E-2"/>
    <n v="1"/>
    <n v="1.8716448E-2"/>
    <m/>
    <n v="2.3395519999999982E-3"/>
  </r>
  <r>
    <s v="Bellefield Archives"/>
    <n v="486"/>
    <s v="Spotify"/>
    <m/>
    <s v="NL"/>
    <x v="1"/>
    <s v="2023-08"/>
    <s v="T"/>
    <s v="S"/>
    <s v="VO-8012"/>
    <n v="881626003312"/>
    <n v="12734"/>
    <x v="22"/>
    <x v="14"/>
    <m/>
    <m/>
    <m/>
    <m/>
    <m/>
    <s v="QM6J92350346"/>
    <n v="142003"/>
    <n v="1"/>
    <n v="16"/>
    <s v="Little White Lies"/>
    <s v="Harry Hudson|Radio Melody Boys|Sam Browne"/>
    <m/>
    <m/>
    <m/>
    <n v="1"/>
    <n v="2.77028E-3"/>
    <n v="2.77028E-3"/>
    <s v="EUR"/>
    <n v="1.0434998799999999"/>
    <n v="2.8907899999999999E-3"/>
    <n v="2.8907899999999999E-3"/>
    <s v="N"/>
    <n v="0.1"/>
    <n v="2.6017100000000001E-3"/>
    <n v="1"/>
    <n v="2.3126319999999998E-3"/>
    <m/>
    <n v="2.8907800000000034E-4"/>
  </r>
  <r>
    <s v="Bellefield Archives"/>
    <n v="486"/>
    <s v="Spotify"/>
    <m/>
    <s v="SA"/>
    <x v="1"/>
    <s v="2023-08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1.35654E-3"/>
    <n v="1.35654E-3"/>
    <s v="EUR"/>
    <n v="1.0434998799999999"/>
    <n v="1.41555E-3"/>
    <n v="1.41555E-3"/>
    <s v="N"/>
    <n v="0.1"/>
    <n v="1.274E-3"/>
    <n v="1"/>
    <n v="1.13244E-3"/>
    <m/>
    <n v="1.4155999999999999E-4"/>
  </r>
  <r>
    <s v="Bellefield Archives"/>
    <n v="486"/>
    <s v="Spotify"/>
    <m/>
    <s v="US"/>
    <x v="1"/>
    <s v="2023-08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2.3005E-3"/>
    <n v="2.3005E-3"/>
    <s v="USD"/>
    <n v="1"/>
    <n v="2.3005E-3"/>
    <n v="2.3005E-3"/>
    <s v="N"/>
    <n v="0.1"/>
    <n v="2.0704500000000002E-3"/>
    <n v="1"/>
    <n v="1.8404000000000001E-3"/>
    <m/>
    <n v="2.3005000000000009E-4"/>
  </r>
  <r>
    <s v="Bellefield Archives"/>
    <n v="486"/>
    <s v="Spotify"/>
    <m/>
    <s v="US"/>
    <x v="1"/>
    <s v="2023-08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8"/>
    <n v="2.5344500000000002E-3"/>
    <n v="2.0275600000000001E-2"/>
    <s v="USD"/>
    <n v="1"/>
    <n v="2.5344500000000002E-3"/>
    <n v="2.0275600000000001E-2"/>
    <s v="N"/>
    <n v="0.1"/>
    <n v="1.824804E-2"/>
    <n v="1"/>
    <n v="1.6220480000000002E-2"/>
    <m/>
    <n v="2.0275599999999977E-3"/>
  </r>
  <r>
    <s v="Bellefield Archives"/>
    <n v="486"/>
    <s v="Spotify"/>
    <m/>
    <s v="US"/>
    <x v="1"/>
    <s v="2023-08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1"/>
    <n v="5.2208699999999999E-3"/>
    <n v="5.7429569999999999E-2"/>
    <s v="USD"/>
    <n v="1"/>
    <n v="5.2208699999999999E-3"/>
    <n v="5.7429569999999999E-2"/>
    <s v="N"/>
    <n v="0.1"/>
    <n v="5.1686610000000001E-2"/>
    <n v="1"/>
    <n v="4.5943655999999999E-2"/>
    <m/>
    <n v="5.7429540000000015E-3"/>
  </r>
  <r>
    <s v="Bellefield Archives"/>
    <n v="486"/>
    <s v="Spotify"/>
    <m/>
    <s v="US"/>
    <x v="1"/>
    <s v="2023-08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12"/>
    <n v="881626003312"/>
    <n v="12734"/>
    <x v="22"/>
    <x v="14"/>
    <m/>
    <m/>
    <m/>
    <m/>
    <m/>
    <s v="QM6J92350335"/>
    <n v="141992"/>
    <n v="1"/>
    <n v="5"/>
    <s v="I'm Crazy Over You"/>
    <s v="Harry Hudson|Harry Hudson's Melody Men|John Thorne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12"/>
    <n v="881626003312"/>
    <n v="12734"/>
    <x v="22"/>
    <x v="14"/>
    <m/>
    <m/>
    <m/>
    <m/>
    <m/>
    <s v="QM6J92350336"/>
    <n v="141993"/>
    <n v="1"/>
    <n v="6"/>
    <s v="It Goes Like This"/>
    <s v="Harry Hudson|Harry Hudson's Melody Men|Phil Arnold"/>
    <m/>
    <m/>
    <m/>
    <n v="3"/>
    <n v="5.2208699999999999E-3"/>
    <n v="1.566261E-2"/>
    <s v="USD"/>
    <n v="1"/>
    <n v="5.2208699999999999E-3"/>
    <n v="1.566261E-2"/>
    <s v="N"/>
    <n v="0.1"/>
    <n v="1.4096350000000001E-2"/>
    <n v="1"/>
    <n v="1.2530088000000002E-2"/>
    <m/>
    <n v="1.5662619999999988E-3"/>
  </r>
  <r>
    <s v="Bellefield Archives"/>
    <n v="486"/>
    <s v="Spotify"/>
    <m/>
    <s v="US"/>
    <x v="1"/>
    <s v="2023-08"/>
    <s v="T"/>
    <s v="S"/>
    <s v="VO-8012"/>
    <n v="881626003312"/>
    <n v="12734"/>
    <x v="22"/>
    <x v="14"/>
    <m/>
    <m/>
    <m/>
    <m/>
    <m/>
    <s v="QM6J92350341"/>
    <n v="141998"/>
    <n v="1"/>
    <n v="11"/>
    <s v="Dance of the Rain-Drops"/>
    <s v="Harry Hudson|Harry Hudson's Melody Men|John Thorne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12"/>
    <n v="881626003312"/>
    <n v="12734"/>
    <x v="22"/>
    <x v="14"/>
    <m/>
    <m/>
    <m/>
    <m/>
    <m/>
    <s v="QM6J92350342"/>
    <n v="141999"/>
    <n v="1"/>
    <n v="12"/>
    <s v="The Punch and Judy Show"/>
    <s v="Harry Hudson|Harry Hudson's Melody Men|John Thorne"/>
    <m/>
    <m/>
    <m/>
    <n v="2"/>
    <n v="3.73938E-3"/>
    <n v="7.4787600000000001E-3"/>
    <s v="USD"/>
    <n v="1"/>
    <n v="3.73938E-3"/>
    <n v="7.4787600000000001E-3"/>
    <s v="N"/>
    <n v="0.1"/>
    <n v="6.7308799999999998E-3"/>
    <n v="1"/>
    <n v="5.9830080000000006E-3"/>
    <m/>
    <n v="7.4787199999999925E-4"/>
  </r>
  <r>
    <s v="Bellefield Archives"/>
    <n v="486"/>
    <s v="Spotify"/>
    <m/>
    <s v="US"/>
    <x v="1"/>
    <s v="2023-08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12"/>
    <n v="881626003312"/>
    <n v="12734"/>
    <x v="22"/>
    <x v="14"/>
    <m/>
    <m/>
    <m/>
    <m/>
    <m/>
    <s v="QM6J92350346"/>
    <n v="142003"/>
    <n v="1"/>
    <n v="16"/>
    <s v="Little White Lies"/>
    <s v="Harry Hudson|Radio Melody Boys|Sam Browne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211"/>
    <s v="Vodafone"/>
    <s v="Merlin"/>
    <s v="EG"/>
    <x v="3"/>
    <s v="2023-06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3.6632700000000002E-3"/>
    <n v="3.6632700000000002E-3"/>
    <s v="USD"/>
    <n v="1"/>
    <n v="3.6632700000000002E-3"/>
    <n v="3.6632700000000002E-3"/>
    <s v="N"/>
    <n v="0.1"/>
    <n v="3.2969399999999999E-3"/>
    <n v="1"/>
    <n v="2.9306160000000005E-3"/>
    <m/>
    <n v="3.6632399999999947E-4"/>
  </r>
  <r>
    <s v="Bellefield Archives"/>
    <n v="493"/>
    <s v="Deezer"/>
    <s v="Merlin"/>
    <s v="AU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1.0278519999999999E-2"/>
    <n v="1.0278519999999999E-2"/>
    <s v="EUR"/>
    <n v="1.0278475899999999"/>
    <n v="1.0564749999999999E-2"/>
    <n v="1.0564749999999999E-2"/>
    <s v="N"/>
    <n v="0.1"/>
    <n v="9.5082799999999992E-3"/>
    <n v="1"/>
    <n v="8.4518000000000006E-3"/>
    <m/>
    <n v="1.0564799999999985E-3"/>
  </r>
  <r>
    <s v="Bellefield Archives"/>
    <n v="493"/>
    <s v="Deezer"/>
    <s v="Merlin"/>
    <s v="AU"/>
    <x v="4"/>
    <s v="2023-07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1"/>
    <n v="4.7655600000000003E-3"/>
    <n v="4.7655600000000003E-3"/>
    <s v="EUR"/>
    <n v="1.0278475899999999"/>
    <n v="4.8982699999999997E-3"/>
    <n v="4.8982699999999997E-3"/>
    <s v="N"/>
    <n v="0.1"/>
    <n v="4.4084399999999996E-3"/>
    <n v="1"/>
    <n v="3.9186159999999998E-3"/>
    <m/>
    <n v="4.8982399999999982E-4"/>
  </r>
  <r>
    <s v="Bellefield Archives"/>
    <n v="493"/>
    <s v="Deezer"/>
    <s v="Merlin"/>
    <s v="AU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6.6810699999999999E-3"/>
    <n v="6.6810699999999999E-3"/>
    <s v="EUR"/>
    <n v="1.0278475899999999"/>
    <n v="6.86712E-3"/>
    <n v="6.86712E-3"/>
    <s v="N"/>
    <n v="0.1"/>
    <n v="6.1804099999999999E-3"/>
    <n v="1"/>
    <n v="5.4936960000000002E-3"/>
    <m/>
    <n v="6.8671399999999973E-4"/>
  </r>
  <r>
    <s v="Bellefield Archives"/>
    <n v="493"/>
    <s v="Deezer"/>
    <s v="Merlin"/>
    <s v="BE"/>
    <x v="4"/>
    <s v="2023-07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1"/>
    <n v="6.7992399999999998E-3"/>
    <n v="6.7992399999999998E-3"/>
    <s v="EUR"/>
    <n v="1.0278475899999999"/>
    <n v="6.9885800000000003E-3"/>
    <n v="6.9885800000000003E-3"/>
    <s v="N"/>
    <n v="0.1"/>
    <n v="6.2897300000000003E-3"/>
    <n v="1"/>
    <n v="5.5908640000000009E-3"/>
    <m/>
    <n v="6.9886599999999938E-4"/>
  </r>
  <r>
    <s v="Bellefield Archives"/>
    <n v="493"/>
    <s v="Deezer"/>
    <s v="Merlin"/>
    <s v="BH"/>
    <x v="4"/>
    <s v="2023-07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8.1366500000000005E-3"/>
    <n v="8.1366500000000005E-3"/>
    <s v="EUR"/>
    <n v="1.0278475899999999"/>
    <n v="8.3632399999999992E-3"/>
    <n v="8.3632399999999992E-3"/>
    <s v="N"/>
    <n v="0.1"/>
    <n v="7.5269100000000004E-3"/>
    <n v="1"/>
    <n v="6.6905919999999995E-3"/>
    <m/>
    <n v="8.3631800000000082E-4"/>
  </r>
  <r>
    <s v="Bellefield Archives"/>
    <n v="493"/>
    <s v="Deezer"/>
    <s v="Merlin"/>
    <s v="BR"/>
    <x v="4"/>
    <s v="2023-07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1.49416E-3"/>
    <n v="1.49416E-3"/>
    <s v="EUR"/>
    <n v="1.0278475899999999"/>
    <n v="1.5357700000000001E-3"/>
    <n v="1.5357700000000001E-3"/>
    <s v="N"/>
    <n v="0.1"/>
    <n v="1.3821899999999999E-3"/>
    <n v="1"/>
    <n v="1.2286160000000001E-3"/>
    <m/>
    <n v="1.5357399999999985E-4"/>
  </r>
  <r>
    <s v="Bellefield Archives"/>
    <n v="493"/>
    <s v="Deezer"/>
    <s v="Merlin"/>
    <s v="BR"/>
    <x v="4"/>
    <s v="2023-07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1"/>
    <n v="2.84805E-3"/>
    <n v="2.84805E-3"/>
    <s v="EUR"/>
    <n v="1.0278475899999999"/>
    <n v="2.9273599999999999E-3"/>
    <n v="2.9273599999999999E-3"/>
    <s v="N"/>
    <n v="0.1"/>
    <n v="2.6346199999999998E-3"/>
    <n v="1"/>
    <n v="2.3418880000000003E-3"/>
    <m/>
    <n v="2.9273199999999954E-4"/>
  </r>
  <r>
    <s v="Bellefield Archives"/>
    <n v="493"/>
    <s v="Deezer"/>
    <s v="Merlin"/>
    <s v="BR"/>
    <x v="4"/>
    <s v="2023-07"/>
    <s v="T"/>
    <s v="S"/>
    <s v="VO-8012"/>
    <n v="881626003312"/>
    <n v="12734"/>
    <x v="22"/>
    <x v="14"/>
    <m/>
    <m/>
    <m/>
    <m/>
    <m/>
    <s v="QM6J92350336"/>
    <n v="141993"/>
    <n v="1"/>
    <n v="6"/>
    <s v="It Goes Like This"/>
    <s v="Harry Hudson|Harry Hudson's Melody Men|Phil Arnold"/>
    <m/>
    <m/>
    <m/>
    <n v="1"/>
    <n v="1.49416E-3"/>
    <n v="1.49416E-3"/>
    <s v="EUR"/>
    <n v="1.0278475899999999"/>
    <n v="1.5357700000000001E-3"/>
    <n v="1.5357700000000001E-3"/>
    <s v="N"/>
    <n v="0.1"/>
    <n v="1.3821899999999999E-3"/>
    <n v="1"/>
    <n v="1.2286160000000001E-3"/>
    <m/>
    <n v="1.5357399999999985E-4"/>
  </r>
  <r>
    <s v="Bellefield Archives"/>
    <n v="493"/>
    <s v="Deezer"/>
    <s v="Merlin"/>
    <s v="BR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2"/>
    <n v="3.3E-4"/>
    <n v="6.6E-4"/>
    <s v="EUR"/>
    <n v="1.0278475899999999"/>
    <n v="3.3919000000000001E-4"/>
    <n v="6.7838000000000002E-4"/>
    <s v="N"/>
    <n v="0.1"/>
    <n v="6.1054000000000002E-4"/>
    <n v="1"/>
    <n v="5.4270400000000008E-4"/>
    <m/>
    <n v="6.7835999999999938E-5"/>
  </r>
  <r>
    <s v="Bellefield Archives"/>
    <n v="493"/>
    <s v="Deezer"/>
    <s v="Merlin"/>
    <s v="BR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5"/>
    <n v="1.49416E-3"/>
    <n v="7.4707999999999997E-3"/>
    <s v="EUR"/>
    <n v="1.0278475899999999"/>
    <n v="1.5357700000000001E-3"/>
    <n v="7.6788400000000001E-3"/>
    <s v="N"/>
    <n v="0.1"/>
    <n v="6.9109599999999998E-3"/>
    <n v="1"/>
    <n v="6.1430720000000003E-3"/>
    <m/>
    <n v="7.6788799999999956E-4"/>
  </r>
  <r>
    <s v="Bellefield Archives"/>
    <n v="493"/>
    <s v="Deezer"/>
    <s v="Merlin"/>
    <s v="BR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1.5556700000000001E-3"/>
    <n v="1.5556700000000001E-3"/>
    <s v="EUR"/>
    <n v="1.0278475899999999"/>
    <n v="1.59899E-3"/>
    <n v="1.59899E-3"/>
    <s v="N"/>
    <n v="0.1"/>
    <n v="1.4390900000000001E-3"/>
    <n v="1"/>
    <n v="1.2791920000000002E-3"/>
    <m/>
    <n v="1.598979999999999E-4"/>
  </r>
  <r>
    <s v="Bellefield Archives"/>
    <n v="493"/>
    <s v="Deezer"/>
    <s v="Merlin"/>
    <s v="BR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2"/>
    <n v="2.3936199999999999E-3"/>
    <n v="4.7872399999999999E-3"/>
    <s v="EUR"/>
    <n v="1.0278475899999999"/>
    <n v="2.46028E-3"/>
    <n v="4.9205500000000001E-3"/>
    <s v="N"/>
    <n v="0.1"/>
    <n v="4.4285000000000001E-3"/>
    <n v="1"/>
    <n v="3.9364400000000003E-3"/>
    <m/>
    <n v="4.9205999999999989E-4"/>
  </r>
  <r>
    <s v="Bellefield Archives"/>
    <n v="493"/>
    <s v="Deezer"/>
    <s v="Merlin"/>
    <s v="BR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5"/>
    <n v="1.49416E-3"/>
    <n v="7.4707999999999997E-3"/>
    <s v="EUR"/>
    <n v="1.0278475899999999"/>
    <n v="1.5357700000000001E-3"/>
    <n v="7.6788400000000001E-3"/>
    <s v="N"/>
    <n v="0.1"/>
    <n v="6.9109599999999998E-3"/>
    <n v="1"/>
    <n v="6.1430720000000003E-3"/>
    <m/>
    <n v="7.6788799999999956E-4"/>
  </r>
  <r>
    <s v="Bellefield Archives"/>
    <n v="493"/>
    <s v="Deezer"/>
    <s v="Merlin"/>
    <s v="BR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2.3936199999999999E-3"/>
    <n v="2.3936199999999999E-3"/>
    <s v="EUR"/>
    <n v="1.0278475899999999"/>
    <n v="2.46028E-3"/>
    <n v="2.46028E-3"/>
    <s v="N"/>
    <n v="0.1"/>
    <n v="2.2142500000000001E-3"/>
    <n v="1"/>
    <n v="1.9682240000000002E-3"/>
    <m/>
    <n v="2.4602599999999988E-4"/>
  </r>
  <r>
    <s v="Bellefield Archives"/>
    <n v="493"/>
    <s v="Deezer"/>
    <s v="Merlin"/>
    <s v="BR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3.5992200000000002E-3"/>
    <n v="3.5992200000000002E-3"/>
    <s v="EUR"/>
    <n v="1.0278475899999999"/>
    <n v="3.69945E-3"/>
    <n v="3.69945E-3"/>
    <s v="N"/>
    <n v="0.1"/>
    <n v="3.3295099999999999E-3"/>
    <n v="1"/>
    <n v="2.95956E-3"/>
    <m/>
    <n v="3.6994999999999997E-4"/>
  </r>
  <r>
    <s v="Bellefield Archives"/>
    <n v="493"/>
    <s v="Deezer"/>
    <s v="Merlin"/>
    <s v="BR"/>
    <x v="4"/>
    <s v="2023-07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1"/>
    <n v="1.49416E-3"/>
    <n v="1.49416E-3"/>
    <s v="EUR"/>
    <n v="1.0278475899999999"/>
    <n v="1.5357700000000001E-3"/>
    <n v="1.5357700000000001E-3"/>
    <s v="N"/>
    <n v="0.1"/>
    <n v="1.3821899999999999E-3"/>
    <n v="1"/>
    <n v="1.2286160000000001E-3"/>
    <m/>
    <n v="1.5357399999999985E-4"/>
  </r>
  <r>
    <s v="Bellefield Archives"/>
    <n v="493"/>
    <s v="Deezer"/>
    <s v="Merlin"/>
    <s v="CA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3.3E-4"/>
    <n v="3.3E-4"/>
    <s v="EUR"/>
    <n v="1.0278475899999999"/>
    <n v="3.3919000000000001E-4"/>
    <n v="3.3919000000000001E-4"/>
    <s v="N"/>
    <n v="0.1"/>
    <n v="3.0527000000000001E-4"/>
    <n v="1"/>
    <n v="2.7135200000000004E-4"/>
    <m/>
    <n v="3.3917999999999969E-5"/>
  </r>
  <r>
    <s v="Bellefield Archives"/>
    <n v="493"/>
    <s v="Deezer"/>
    <s v="Merlin"/>
    <s v="CA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7.3336199999999999E-3"/>
    <n v="7.3336199999999999E-3"/>
    <s v="EUR"/>
    <n v="1.0278475899999999"/>
    <n v="7.5378399999999996E-3"/>
    <n v="7.5378399999999996E-3"/>
    <s v="N"/>
    <n v="0.1"/>
    <n v="6.7840599999999997E-3"/>
    <n v="1"/>
    <n v="6.0302719999999997E-3"/>
    <m/>
    <n v="7.5378800000000003E-4"/>
  </r>
  <r>
    <s v="Bellefield Archives"/>
    <n v="493"/>
    <s v="Deezer"/>
    <s v="Merlin"/>
    <s v="CH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3"/>
    <n v="6.4571699999999999E-3"/>
    <n v="1.9371510000000002E-2"/>
    <s v="EUR"/>
    <n v="1.0278475899999999"/>
    <n v="6.6369899999999997E-3"/>
    <n v="1.9910959999999998E-2"/>
    <s v="N"/>
    <n v="0.1"/>
    <n v="1.7919859999999999E-2"/>
    <n v="1"/>
    <n v="1.5928767999999999E-2"/>
    <m/>
    <n v="1.9910919999999999E-3"/>
  </r>
  <r>
    <s v="Bellefield Archives"/>
    <n v="493"/>
    <s v="Deezer"/>
    <s v="Merlin"/>
    <s v="DE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3.3E-4"/>
    <n v="3.3E-4"/>
    <s v="EUR"/>
    <n v="1.0278475899999999"/>
    <n v="3.3919000000000001E-4"/>
    <n v="3.3919000000000001E-4"/>
    <s v="N"/>
    <n v="0.1"/>
    <n v="3.0527000000000001E-4"/>
    <n v="1"/>
    <n v="2.7135200000000004E-4"/>
    <m/>
    <n v="3.3917999999999969E-5"/>
  </r>
  <r>
    <s v="Bellefield Archives"/>
    <n v="493"/>
    <s v="Deezer"/>
    <s v="Merlin"/>
    <s v="DE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3.2851099999999999E-3"/>
    <n v="3.2851099999999999E-3"/>
    <s v="EUR"/>
    <n v="1.0278475899999999"/>
    <n v="3.3765900000000001E-3"/>
    <n v="3.3765900000000001E-3"/>
    <s v="N"/>
    <n v="0.1"/>
    <n v="3.03893E-3"/>
    <n v="1"/>
    <n v="2.7012720000000002E-3"/>
    <m/>
    <n v="3.376579999999998E-4"/>
  </r>
  <r>
    <s v="Bellefield Archives"/>
    <n v="493"/>
    <s v="Deezer"/>
    <s v="Merlin"/>
    <s v="DE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2"/>
    <n v="3.3302700000000002E-3"/>
    <n v="6.6605400000000004E-3"/>
    <s v="EUR"/>
    <n v="1.0278475899999999"/>
    <n v="3.4230100000000002E-3"/>
    <n v="6.8460200000000004E-3"/>
    <s v="N"/>
    <n v="0.1"/>
    <n v="6.1614199999999999E-3"/>
    <n v="1"/>
    <n v="5.4768160000000007E-3"/>
    <m/>
    <n v="6.8460399999999925E-4"/>
  </r>
  <r>
    <s v="Bellefield Archives"/>
    <n v="493"/>
    <s v="Deezer"/>
    <s v="Merlin"/>
    <s v="DE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2"/>
    <n v="4.0300500000000003E-3"/>
    <n v="8.0601000000000006E-3"/>
    <s v="EUR"/>
    <n v="1.0278475899999999"/>
    <n v="4.1422799999999999E-3"/>
    <n v="8.2845499999999999E-3"/>
    <s v="N"/>
    <n v="0.1"/>
    <n v="7.4561000000000002E-3"/>
    <n v="1"/>
    <n v="6.6276400000000006E-3"/>
    <m/>
    <n v="8.2845999999999961E-4"/>
  </r>
  <r>
    <s v="Bellefield Archives"/>
    <n v="493"/>
    <s v="Deezer"/>
    <s v="Merlin"/>
    <s v="DE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8.2217899999999997E-3"/>
    <n v="8.2217899999999997E-3"/>
    <s v="EUR"/>
    <n v="1.0278475899999999"/>
    <n v="8.4507499999999999E-3"/>
    <n v="8.4507499999999999E-3"/>
    <s v="N"/>
    <n v="0.1"/>
    <n v="7.6056700000000001E-3"/>
    <n v="1"/>
    <n v="6.7606000000000003E-3"/>
    <m/>
    <n v="8.4506999999999985E-4"/>
  </r>
  <r>
    <s v="Bellefield Archives"/>
    <n v="493"/>
    <s v="Deezer"/>
    <s v="Merlin"/>
    <s v="DE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8.3868899999999993E-3"/>
    <n v="8.3868899999999993E-3"/>
    <s v="EUR"/>
    <n v="1.0278475899999999"/>
    <n v="8.62044E-3"/>
    <n v="8.62044E-3"/>
    <s v="N"/>
    <n v="0.1"/>
    <n v="7.7584000000000004E-3"/>
    <n v="1"/>
    <n v="6.8963520000000006E-3"/>
    <m/>
    <n v="8.6204799999999981E-4"/>
  </r>
  <r>
    <s v="Bellefield Archives"/>
    <n v="493"/>
    <s v="Deezer"/>
    <s v="Merlin"/>
    <s v="DE"/>
    <x v="4"/>
    <s v="2023-07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1"/>
    <n v="4.0300500000000003E-3"/>
    <n v="4.0300500000000003E-3"/>
    <s v="EUR"/>
    <n v="1.0278475899999999"/>
    <n v="4.1422799999999999E-3"/>
    <n v="4.1422799999999999E-3"/>
    <s v="N"/>
    <n v="0.1"/>
    <n v="3.7280400000000002E-3"/>
    <n v="1"/>
    <n v="3.3138239999999999E-3"/>
    <m/>
    <n v="4.1421600000000024E-4"/>
  </r>
  <r>
    <s v="Bellefield Archives"/>
    <n v="493"/>
    <s v="Deezer"/>
    <s v="Merlin"/>
    <s v="DE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3.3302700000000002E-3"/>
    <n v="3.3302700000000002E-3"/>
    <s v="EUR"/>
    <n v="1.0278475899999999"/>
    <n v="3.4230100000000002E-3"/>
    <n v="3.4230100000000002E-3"/>
    <s v="N"/>
    <n v="0.1"/>
    <n v="3.08071E-3"/>
    <n v="1"/>
    <n v="2.7384080000000003E-3"/>
    <m/>
    <n v="3.4230199999999962E-4"/>
  </r>
  <r>
    <s v="Bellefield Archives"/>
    <n v="493"/>
    <s v="Deezer"/>
    <s v="Merlin"/>
    <s v="DE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8"/>
    <n v="4.0300500000000003E-3"/>
    <n v="3.2240400000000002E-2"/>
    <s v="EUR"/>
    <n v="1.0278475899999999"/>
    <n v="4.1422799999999999E-3"/>
    <n v="3.3138220000000003E-2"/>
    <s v="N"/>
    <n v="0.1"/>
    <n v="2.9824400000000001E-2"/>
    <n v="1"/>
    <n v="2.6510576000000004E-2"/>
    <m/>
    <n v="3.3138239999999965E-3"/>
  </r>
  <r>
    <s v="Bellefield Archives"/>
    <n v="493"/>
    <s v="Deezer"/>
    <s v="Merlin"/>
    <s v="DE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3"/>
    <n v="8.2217899999999997E-3"/>
    <n v="2.4665369999999999E-2"/>
    <s v="EUR"/>
    <n v="1.0278475899999999"/>
    <n v="8.4507499999999999E-3"/>
    <n v="2.5352240000000002E-2"/>
    <s v="N"/>
    <n v="0.1"/>
    <n v="2.2817009999999999E-2"/>
    <n v="1"/>
    <n v="2.0281792000000003E-2"/>
    <m/>
    <n v="2.5352179999999953E-3"/>
  </r>
  <r>
    <s v="Bellefield Archives"/>
    <n v="493"/>
    <s v="Deezer"/>
    <s v="Merlin"/>
    <s v="DK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6.8698300000000004E-3"/>
    <n v="6.8698300000000004E-3"/>
    <s v="EUR"/>
    <n v="1.0278475899999999"/>
    <n v="7.0611399999999996E-3"/>
    <n v="7.0611399999999996E-3"/>
    <s v="N"/>
    <n v="0.1"/>
    <n v="6.3550300000000002E-3"/>
    <n v="1"/>
    <n v="5.6489119999999999E-3"/>
    <m/>
    <n v="7.0611800000000037E-4"/>
  </r>
  <r>
    <s v="Bellefield Archives"/>
    <n v="493"/>
    <s v="Deezer"/>
    <s v="Merlin"/>
    <s v="DK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1.4604870000000001E-2"/>
    <n v="1.4604870000000001E-2"/>
    <s v="EUR"/>
    <n v="1.0278475899999999"/>
    <n v="1.501158E-2"/>
    <n v="1.501158E-2"/>
    <s v="N"/>
    <n v="0.1"/>
    <n v="1.351042E-2"/>
    <n v="1"/>
    <n v="1.2009264E-2"/>
    <m/>
    <n v="1.501156E-3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2"/>
    <n v="3.90033E-3"/>
    <n v="7.8006600000000001E-3"/>
    <s v="EUR"/>
    <n v="1.0278475899999999"/>
    <n v="4.0089399999999999E-3"/>
    <n v="8.0178899999999997E-3"/>
    <s v="N"/>
    <n v="0.1"/>
    <n v="7.2160999999999996E-3"/>
    <n v="1"/>
    <n v="6.4143120000000001E-3"/>
    <m/>
    <n v="8.0178799999999946E-4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4"/>
    <n v="4.0475800000000003E-3"/>
    <n v="1.6190320000000001E-2"/>
    <s v="EUR"/>
    <n v="1.0278475899999999"/>
    <n v="4.1602999999999996E-3"/>
    <n v="1.6641179999999998E-2"/>
    <s v="N"/>
    <n v="0.1"/>
    <n v="1.497707E-2"/>
    <n v="1"/>
    <n v="1.3312944E-2"/>
    <m/>
    <n v="1.6641260000000001E-3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6.1209899999999998E-3"/>
    <n v="6.1209899999999998E-3"/>
    <s v="EUR"/>
    <n v="1.0278475899999999"/>
    <n v="6.2914399999999997E-3"/>
    <n v="6.2914399999999997E-3"/>
    <s v="N"/>
    <n v="0.1"/>
    <n v="5.6623000000000003E-3"/>
    <n v="1"/>
    <n v="5.0331519999999999E-3"/>
    <m/>
    <n v="6.2914800000000038E-4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1"/>
    <n v="3.2365699999999998E-3"/>
    <n v="3.2365699999999998E-3"/>
    <s v="EUR"/>
    <n v="1.0278475899999999"/>
    <n v="3.3267000000000001E-3"/>
    <n v="3.3267000000000001E-3"/>
    <s v="N"/>
    <n v="0.1"/>
    <n v="2.99403E-3"/>
    <n v="1"/>
    <n v="2.6613600000000002E-3"/>
    <m/>
    <n v="3.3266999999999975E-4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1"/>
    <n v="4.0475800000000003E-3"/>
    <n v="4.0475800000000003E-3"/>
    <s v="EUR"/>
    <n v="1.0278475899999999"/>
    <n v="4.1602999999999996E-3"/>
    <n v="4.1602999999999996E-3"/>
    <s v="N"/>
    <n v="0.1"/>
    <n v="3.7442600000000001E-3"/>
    <n v="1"/>
    <n v="3.3282399999999997E-3"/>
    <m/>
    <n v="4.1602000000000045E-4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3"/>
    <n v="3.2365699999999998E-3"/>
    <n v="9.7097099999999999E-3"/>
    <s v="EUR"/>
    <n v="1.0278475899999999"/>
    <n v="3.3267000000000001E-3"/>
    <n v="9.9801000000000004E-3"/>
    <s v="N"/>
    <n v="0.1"/>
    <n v="8.9820899999999999E-3"/>
    <n v="1"/>
    <n v="7.984080000000001E-3"/>
    <m/>
    <n v="9.9800999999999883E-4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3.8678599999999999E-3"/>
    <n v="3.8678599999999999E-3"/>
    <s v="EUR"/>
    <n v="1.0278475899999999"/>
    <n v="3.9755700000000003E-3"/>
    <n v="3.9755700000000003E-3"/>
    <s v="N"/>
    <n v="0.1"/>
    <n v="3.57801E-3"/>
    <n v="1"/>
    <n v="3.1804560000000003E-3"/>
    <m/>
    <n v="3.9755399999999962E-4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3"/>
    <n v="3.90033E-3"/>
    <n v="1.170099E-2"/>
    <s v="EUR"/>
    <n v="1.0278475899999999"/>
    <n v="4.0089399999999999E-3"/>
    <n v="1.2026830000000001E-2"/>
    <s v="N"/>
    <n v="0.1"/>
    <n v="1.0824149999999999E-2"/>
    <n v="1"/>
    <n v="9.6214640000000014E-3"/>
    <m/>
    <n v="1.202685999999998E-3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1"/>
    <n v="4.0475800000000003E-3"/>
    <n v="4.4523380000000001E-2"/>
    <s v="EUR"/>
    <n v="1.0278475899999999"/>
    <n v="4.1602999999999996E-3"/>
    <n v="4.5763249999999998E-2"/>
    <s v="N"/>
    <n v="0.1"/>
    <n v="4.1186920000000002E-2"/>
    <n v="1"/>
    <n v="3.66106E-2"/>
    <m/>
    <n v="4.5763200000000018E-3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2"/>
    <n v="5.9504600000000003E-3"/>
    <n v="1.1900920000000001E-2"/>
    <s v="EUR"/>
    <n v="1.0278475899999999"/>
    <n v="6.1161699999999998E-3"/>
    <n v="1.223233E-2"/>
    <s v="N"/>
    <n v="0.1"/>
    <n v="1.1009100000000001E-2"/>
    <n v="1"/>
    <n v="9.785864E-3"/>
    <m/>
    <n v="1.2232360000000008E-3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2"/>
    <n v="6.1508300000000004E-3"/>
    <n v="1.2301660000000001E-2"/>
    <s v="EUR"/>
    <n v="1.0278475899999999"/>
    <n v="6.3221199999999996E-3"/>
    <n v="1.2644229999999999E-2"/>
    <s v="N"/>
    <n v="0.1"/>
    <n v="1.1379800000000001E-2"/>
    <n v="1"/>
    <n v="1.0115384E-2"/>
    <m/>
    <n v="1.2644160000000008E-3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6.6441099999999999E-3"/>
    <n v="6.6441099999999999E-3"/>
    <s v="EUR"/>
    <n v="1.0278475899999999"/>
    <n v="6.8291300000000001E-3"/>
    <n v="6.8291300000000001E-3"/>
    <s v="N"/>
    <n v="0.1"/>
    <n v="6.14622E-3"/>
    <n v="1"/>
    <n v="5.4633040000000004E-3"/>
    <m/>
    <n v="6.8291599999999956E-4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1"/>
    <n v="7.5690000000000002E-3"/>
    <n v="8.3259E-2"/>
    <s v="EUR"/>
    <n v="1.0278475899999999"/>
    <n v="7.77978E-3"/>
    <n v="8.5577559999999997E-2"/>
    <s v="N"/>
    <n v="0.1"/>
    <n v="7.7019809999999994E-2"/>
    <n v="1"/>
    <n v="6.8462047999999998E-2"/>
    <m/>
    <n v="8.5577619999999965E-3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8.1231099999999994E-3"/>
    <n v="8.1231099999999994E-3"/>
    <s v="EUR"/>
    <n v="1.0278475899999999"/>
    <n v="8.3493200000000004E-3"/>
    <n v="8.3493200000000004E-3"/>
    <s v="N"/>
    <n v="0.1"/>
    <n v="7.5143900000000001E-3"/>
    <n v="1"/>
    <n v="6.6794560000000003E-3"/>
    <m/>
    <n v="8.3493399999999985E-4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6"/>
    <n v="9.6166499999999992E-3"/>
    <n v="5.7699899999999998E-2"/>
    <s v="EUR"/>
    <n v="1.0278475899999999"/>
    <n v="9.8844499999999995E-3"/>
    <n v="5.9306699999999997E-2"/>
    <s v="N"/>
    <n v="0.1"/>
    <n v="5.3376029999999998E-2"/>
    <n v="1"/>
    <n v="4.7445359999999999E-2"/>
    <m/>
    <n v="5.930669999999999E-3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3.2350199999999999E-3"/>
    <n v="3.2350199999999999E-3"/>
    <s v="EUR"/>
    <n v="1.0278475899999999"/>
    <n v="3.32511E-3"/>
    <n v="3.32511E-3"/>
    <s v="N"/>
    <n v="0.1"/>
    <n v="2.9926000000000002E-3"/>
    <n v="1"/>
    <n v="2.6600880000000001E-3"/>
    <m/>
    <n v="3.3251200000000009E-4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3.2365699999999998E-3"/>
    <n v="3.2365699999999998E-3"/>
    <s v="EUR"/>
    <n v="1.0278475899999999"/>
    <n v="3.3267000000000001E-3"/>
    <n v="3.3267000000000001E-3"/>
    <s v="N"/>
    <n v="0.1"/>
    <n v="2.99403E-3"/>
    <n v="1"/>
    <n v="2.6613600000000002E-3"/>
    <m/>
    <n v="3.3266999999999975E-4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3.8678599999999999E-3"/>
    <n v="3.8678599999999999E-3"/>
    <s v="EUR"/>
    <n v="1.0278475899999999"/>
    <n v="3.9755700000000003E-3"/>
    <n v="3.9755700000000003E-3"/>
    <s v="N"/>
    <n v="0.1"/>
    <n v="3.57801E-3"/>
    <n v="1"/>
    <n v="3.1804560000000003E-3"/>
    <m/>
    <n v="3.9755399999999962E-4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6"/>
    <n v="3.90033E-3"/>
    <n v="2.3401979999999999E-2"/>
    <s v="EUR"/>
    <n v="1.0278475899999999"/>
    <n v="4.0089399999999999E-3"/>
    <n v="2.4053669999999999E-2"/>
    <s v="N"/>
    <n v="0.1"/>
    <n v="2.1648299999999999E-2"/>
    <n v="1"/>
    <n v="1.9242936000000002E-2"/>
    <m/>
    <n v="2.4053639999999966E-3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28"/>
    <n v="4.0475800000000003E-3"/>
    <n v="0.11333224"/>
    <s v="EUR"/>
    <n v="1.0278475899999999"/>
    <n v="4.1602999999999996E-3"/>
    <n v="0.11648827"/>
    <s v="N"/>
    <n v="0.1"/>
    <n v="0.10483945"/>
    <n v="1"/>
    <n v="9.3190616000000004E-2"/>
    <m/>
    <n v="1.1648833999999997E-2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4.86901E-3"/>
    <n v="4.86901E-3"/>
    <s v="EUR"/>
    <n v="1.0278475899999999"/>
    <n v="5.0045999999999997E-3"/>
    <n v="5.0045999999999997E-3"/>
    <s v="N"/>
    <n v="0.1"/>
    <n v="4.5041400000000002E-3"/>
    <n v="1"/>
    <n v="4.0036799999999999E-3"/>
    <m/>
    <n v="5.0046000000000031E-4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5.1458299999999997E-3"/>
    <n v="5.1458299999999997E-3"/>
    <s v="EUR"/>
    <n v="1.0278475899999999"/>
    <n v="5.2891300000000004E-3"/>
    <n v="5.2891300000000004E-3"/>
    <s v="N"/>
    <n v="0.1"/>
    <n v="4.7602199999999999E-3"/>
    <n v="1"/>
    <n v="4.2313040000000008E-3"/>
    <m/>
    <n v="5.2891599999999907E-4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5.9504600000000003E-3"/>
    <n v="5.9504600000000003E-3"/>
    <s v="EUR"/>
    <n v="1.0278475899999999"/>
    <n v="6.1161699999999998E-3"/>
    <n v="6.1161699999999998E-3"/>
    <s v="N"/>
    <n v="0.1"/>
    <n v="5.5045500000000004E-3"/>
    <n v="1"/>
    <n v="4.8929360000000005E-3"/>
    <m/>
    <n v="6.1161399999999991E-4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2"/>
    <n v="6.1508300000000004E-3"/>
    <n v="1.2301660000000001E-2"/>
    <s v="EUR"/>
    <n v="1.0278475899999999"/>
    <n v="6.3221199999999996E-3"/>
    <n v="1.2644229999999999E-2"/>
    <s v="N"/>
    <n v="0.1"/>
    <n v="1.1379800000000001E-2"/>
    <n v="1"/>
    <n v="1.0115384E-2"/>
    <m/>
    <n v="1.2644160000000008E-3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6.3871400000000004E-3"/>
    <n v="6.3871400000000004E-3"/>
    <s v="EUR"/>
    <n v="1.0278475899999999"/>
    <n v="6.5650099999999996E-3"/>
    <n v="6.5650099999999996E-3"/>
    <s v="N"/>
    <n v="0.1"/>
    <n v="5.9085099999999996E-3"/>
    <n v="1"/>
    <n v="5.2520079999999999E-3"/>
    <m/>
    <n v="6.5650199999999978E-4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3"/>
    <n v="6.76999E-3"/>
    <n v="2.030997E-2"/>
    <s v="EUR"/>
    <n v="1.0278475899999999"/>
    <n v="6.9585200000000002E-3"/>
    <n v="2.087555E-2"/>
    <s v="N"/>
    <n v="0.1"/>
    <n v="1.8787999999999999E-2"/>
    <n v="1"/>
    <n v="1.670044E-2"/>
    <m/>
    <n v="2.0875599999999987E-3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6"/>
    <n v="7.5690000000000002E-3"/>
    <n v="4.5414000000000003E-2"/>
    <s v="EUR"/>
    <n v="1.0278475899999999"/>
    <n v="7.77978E-3"/>
    <n v="4.6678669999999998E-2"/>
    <s v="N"/>
    <n v="0.1"/>
    <n v="4.2010800000000001E-2"/>
    <n v="1"/>
    <n v="3.7342936E-2"/>
    <m/>
    <n v="4.6678640000000007E-3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2"/>
    <n v="8.1231099999999994E-3"/>
    <n v="1.6246219999999999E-2"/>
    <s v="EUR"/>
    <n v="1.0278475899999999"/>
    <n v="8.3493200000000004E-3"/>
    <n v="1.6698640000000001E-2"/>
    <s v="N"/>
    <n v="0.1"/>
    <n v="1.502878E-2"/>
    <n v="1"/>
    <n v="1.3358912000000001E-2"/>
    <m/>
    <n v="1.6698679999999997E-3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3"/>
    <n v="9.6166499999999992E-3"/>
    <n v="2.8849949999999999E-2"/>
    <s v="EUR"/>
    <n v="1.0278475899999999"/>
    <n v="9.8844499999999995E-3"/>
    <n v="2.9653349999999998E-2"/>
    <s v="N"/>
    <n v="0.1"/>
    <n v="2.6688010000000002E-2"/>
    <n v="1"/>
    <n v="2.3722679999999999E-2"/>
    <m/>
    <n v="2.9653300000000021E-3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1"/>
    <n v="4.0475800000000003E-3"/>
    <n v="4.0475800000000003E-3"/>
    <s v="EUR"/>
    <n v="1.0278475899999999"/>
    <n v="4.1602999999999996E-3"/>
    <n v="4.1602999999999996E-3"/>
    <s v="N"/>
    <n v="0.1"/>
    <n v="3.7442600000000001E-3"/>
    <n v="1"/>
    <n v="3.3282399999999997E-3"/>
    <m/>
    <n v="4.1602000000000045E-4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1"/>
    <n v="8.1231099999999994E-3"/>
    <n v="8.1231099999999994E-3"/>
    <s v="EUR"/>
    <n v="1.0278475899999999"/>
    <n v="8.3493200000000004E-3"/>
    <n v="8.3493200000000004E-3"/>
    <s v="N"/>
    <n v="0.1"/>
    <n v="7.5143900000000001E-3"/>
    <n v="1"/>
    <n v="6.6794560000000003E-3"/>
    <m/>
    <n v="8.3493399999999985E-4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4.0475800000000003E-3"/>
    <n v="4.0475800000000003E-3"/>
    <s v="EUR"/>
    <n v="1.0278475899999999"/>
    <n v="4.1602999999999996E-3"/>
    <n v="4.1602999999999996E-3"/>
    <s v="N"/>
    <n v="0.1"/>
    <n v="3.7442600000000001E-3"/>
    <n v="1"/>
    <n v="3.3282399999999997E-3"/>
    <m/>
    <n v="4.1602000000000045E-4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0"/>
    <n v="0"/>
    <s v="EUR"/>
    <n v="1.0278475899999999"/>
    <n v="0"/>
    <n v="0"/>
    <s v="N"/>
    <n v="0.1"/>
    <n v="0"/>
    <n v="1"/>
    <n v="0"/>
    <m/>
    <n v="0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3.2350199999999999E-3"/>
    <n v="3.2350199999999999E-3"/>
    <s v="EUR"/>
    <n v="1.0278475899999999"/>
    <n v="3.32511E-3"/>
    <n v="3.32511E-3"/>
    <s v="N"/>
    <n v="0.1"/>
    <n v="2.9926000000000002E-3"/>
    <n v="1"/>
    <n v="2.6600880000000001E-3"/>
    <m/>
    <n v="3.3251200000000009E-4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"/>
    <n v="3.2365699999999998E-3"/>
    <n v="6.4731399999999996E-3"/>
    <s v="EUR"/>
    <n v="1.0278475899999999"/>
    <n v="3.3267000000000001E-3"/>
    <n v="6.6534000000000003E-3"/>
    <s v="N"/>
    <n v="0.1"/>
    <n v="5.9880699999999999E-3"/>
    <n v="1"/>
    <n v="5.3227200000000004E-3"/>
    <m/>
    <n v="6.6534999999999945E-4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5"/>
    <n v="3.90033E-3"/>
    <n v="1.9501649999999999E-2"/>
    <s v="EUR"/>
    <n v="1.0278475899999999"/>
    <n v="4.0089399999999999E-3"/>
    <n v="2.0044719999999999E-2"/>
    <s v="N"/>
    <n v="0.1"/>
    <n v="1.8040250000000001E-2"/>
    <n v="1"/>
    <n v="1.6035775999999998E-2"/>
    <m/>
    <n v="2.0044740000000026E-3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5"/>
    <n v="4.0475800000000003E-3"/>
    <n v="6.0713700000000002E-2"/>
    <s v="EUR"/>
    <n v="1.0278475899999999"/>
    <n v="4.1602999999999996E-3"/>
    <n v="6.2404429999999997E-2"/>
    <s v="N"/>
    <n v="0.1"/>
    <n v="5.6163989999999997E-2"/>
    <n v="1"/>
    <n v="4.9923544E-2"/>
    <m/>
    <n v="6.2404459999999967E-3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"/>
    <n v="5.5264800000000003E-3"/>
    <n v="1.1052960000000001E-2"/>
    <s v="EUR"/>
    <n v="1.0278475899999999"/>
    <n v="5.6803799999999996E-3"/>
    <n v="1.1360759999999999E-2"/>
    <s v="N"/>
    <n v="0.1"/>
    <n v="1.022468E-2"/>
    <n v="1"/>
    <n v="9.0886079999999998E-3"/>
    <m/>
    <n v="1.1360720000000001E-3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"/>
    <n v="5.9504600000000003E-3"/>
    <n v="1.1900920000000001E-2"/>
    <s v="EUR"/>
    <n v="1.0278475899999999"/>
    <n v="6.1161699999999998E-3"/>
    <n v="1.223233E-2"/>
    <s v="N"/>
    <n v="0.1"/>
    <n v="1.1009100000000001E-2"/>
    <n v="1"/>
    <n v="9.785864E-3"/>
    <m/>
    <n v="1.2232360000000008E-3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6.6441099999999999E-3"/>
    <n v="6.6441099999999999E-3"/>
    <s v="EUR"/>
    <n v="1.0278475899999999"/>
    <n v="6.8291300000000001E-3"/>
    <n v="6.8291300000000001E-3"/>
    <s v="N"/>
    <n v="0.1"/>
    <n v="6.14622E-3"/>
    <n v="1"/>
    <n v="5.4633040000000004E-3"/>
    <m/>
    <n v="6.8291599999999956E-4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2"/>
    <n v="7.5690000000000002E-3"/>
    <n v="9.0828000000000006E-2"/>
    <s v="EUR"/>
    <n v="1.0278475899999999"/>
    <n v="7.77978E-3"/>
    <n v="9.3357339999999997E-2"/>
    <s v="N"/>
    <n v="0.1"/>
    <n v="8.4021609999999997E-2"/>
    <n v="1"/>
    <n v="7.4685872E-2"/>
    <m/>
    <n v="9.3357379999999962E-3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8.1231099999999994E-3"/>
    <n v="8.1231099999999994E-3"/>
    <s v="EUR"/>
    <n v="1.0278475899999999"/>
    <n v="8.3493200000000004E-3"/>
    <n v="8.3493200000000004E-3"/>
    <s v="N"/>
    <n v="0.1"/>
    <n v="7.5143900000000001E-3"/>
    <n v="1"/>
    <n v="6.6794560000000003E-3"/>
    <m/>
    <n v="8.3493399999999985E-4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4"/>
    <n v="9.6166499999999992E-3"/>
    <n v="3.8466599999999997E-2"/>
    <s v="EUR"/>
    <n v="1.0278475899999999"/>
    <n v="9.8844499999999995E-3"/>
    <n v="3.9537799999999998E-2"/>
    <s v="N"/>
    <n v="0.1"/>
    <n v="3.5584020000000001E-2"/>
    <n v="1"/>
    <n v="3.1630239999999997E-2"/>
    <m/>
    <n v="3.953780000000004E-3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47288E-2"/>
    <n v="1.47288E-2"/>
    <s v="EUR"/>
    <n v="1.0278475899999999"/>
    <n v="1.513896E-2"/>
    <n v="1.513896E-2"/>
    <s v="N"/>
    <n v="0.1"/>
    <n v="1.362507E-2"/>
    <n v="1"/>
    <n v="1.2111168E-2"/>
    <m/>
    <n v="1.5139019999999993E-3"/>
  </r>
  <r>
    <s v="Bellefield Archives"/>
    <n v="493"/>
    <s v="Deezer"/>
    <s v="Merlin"/>
    <s v="FR"/>
    <x v="4"/>
    <s v="2023-07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1"/>
    <n v="4.0475800000000003E-3"/>
    <n v="4.0475800000000003E-3"/>
    <s v="EUR"/>
    <n v="1.0278475899999999"/>
    <n v="4.1602999999999996E-3"/>
    <n v="4.1602999999999996E-3"/>
    <s v="N"/>
    <n v="0.1"/>
    <n v="3.7442600000000001E-3"/>
    <n v="1"/>
    <n v="3.3282399999999997E-3"/>
    <m/>
    <n v="4.1602000000000045E-4"/>
  </r>
  <r>
    <s v="Bellefield Archives"/>
    <n v="493"/>
    <s v="Deezer"/>
    <s v="Merlin"/>
    <s v="GB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0"/>
    <n v="0"/>
    <s v="EUR"/>
    <n v="1.0278475899999999"/>
    <n v="0"/>
    <n v="0"/>
    <s v="N"/>
    <n v="0.1"/>
    <n v="0"/>
    <n v="1"/>
    <n v="0"/>
    <m/>
    <n v="0"/>
  </r>
  <r>
    <s v="Bellefield Archives"/>
    <n v="493"/>
    <s v="Deezer"/>
    <s v="Merlin"/>
    <s v="GB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6.07319E-3"/>
    <n v="6.07319E-3"/>
    <s v="EUR"/>
    <n v="1.0278475899999999"/>
    <n v="6.24231E-3"/>
    <n v="6.24231E-3"/>
    <s v="N"/>
    <n v="0.1"/>
    <n v="5.6180800000000001E-3"/>
    <n v="1"/>
    <n v="4.9938480000000004E-3"/>
    <m/>
    <n v="6.2423199999999974E-4"/>
  </r>
  <r>
    <s v="Bellefield Archives"/>
    <n v="493"/>
    <s v="Deezer"/>
    <s v="Merlin"/>
    <s v="GB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2"/>
    <n v="6.6634199999999998E-3"/>
    <n v="1.332684E-2"/>
    <s v="EUR"/>
    <n v="1.0278475899999999"/>
    <n v="6.8489800000000002E-3"/>
    <n v="1.369796E-2"/>
    <s v="N"/>
    <n v="0.1"/>
    <n v="1.2328169999999999E-2"/>
    <n v="1"/>
    <n v="1.0958368000000001E-2"/>
    <m/>
    <n v="1.3698019999999981E-3"/>
  </r>
  <r>
    <s v="Bellefield Archives"/>
    <n v="493"/>
    <s v="Deezer"/>
    <s v="Merlin"/>
    <s v="GB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1.0463E-2"/>
    <n v="1.0463E-2"/>
    <s v="EUR"/>
    <n v="1.0278475899999999"/>
    <n v="1.0754369999999999E-2"/>
    <n v="1.0754369999999999E-2"/>
    <s v="N"/>
    <n v="0.1"/>
    <n v="9.6789300000000005E-3"/>
    <n v="1"/>
    <n v="8.6034960000000004E-3"/>
    <m/>
    <n v="1.0754340000000001E-3"/>
  </r>
  <r>
    <s v="Bellefield Archives"/>
    <n v="493"/>
    <s v="Deezer"/>
    <s v="Merlin"/>
    <s v="GB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1.348887E-2"/>
    <n v="1.348887E-2"/>
    <s v="EUR"/>
    <n v="1.0278475899999999"/>
    <n v="1.38645E-2"/>
    <n v="1.38645E-2"/>
    <s v="N"/>
    <n v="0.1"/>
    <n v="1.2478049999999999E-2"/>
    <n v="1"/>
    <n v="1.10916E-2"/>
    <m/>
    <n v="1.3864499999999991E-3"/>
  </r>
  <r>
    <s v="Bellefield Archives"/>
    <n v="493"/>
    <s v="Deezer"/>
    <s v="Merlin"/>
    <s v="HR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6.12796E-3"/>
    <n v="6.12796E-3"/>
    <s v="EUR"/>
    <n v="1.0278475899999999"/>
    <n v="6.2986099999999996E-3"/>
    <n v="6.2986099999999996E-3"/>
    <s v="N"/>
    <n v="0.1"/>
    <n v="5.6687400000000002E-3"/>
    <n v="1"/>
    <n v="5.038888E-3"/>
    <m/>
    <n v="6.2985200000000019E-4"/>
  </r>
  <r>
    <s v="Bellefield Archives"/>
    <n v="493"/>
    <s v="Deezer"/>
    <s v="Merlin"/>
    <s v="HR"/>
    <x v="4"/>
    <s v="2023-07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1"/>
    <n v="5.4949300000000003E-3"/>
    <n v="5.4949300000000003E-3"/>
    <s v="EUR"/>
    <n v="1.0278475899999999"/>
    <n v="5.6479499999999997E-3"/>
    <n v="5.6479499999999997E-3"/>
    <s v="N"/>
    <n v="0.1"/>
    <n v="5.0831599999999998E-3"/>
    <n v="1"/>
    <n v="4.5183599999999999E-3"/>
    <m/>
    <n v="5.6479999999999985E-4"/>
  </r>
  <r>
    <s v="Bellefield Archives"/>
    <n v="493"/>
    <s v="Deezer"/>
    <s v="Merlin"/>
    <s v="IL"/>
    <x v="4"/>
    <s v="2023-07"/>
    <s v="T"/>
    <s v="S"/>
    <s v="VO-8012"/>
    <n v="881626003312"/>
    <n v="12734"/>
    <x v="22"/>
    <x v="14"/>
    <m/>
    <m/>
    <m/>
    <m/>
    <m/>
    <s v="QM6J92350336"/>
    <n v="141993"/>
    <n v="1"/>
    <n v="6"/>
    <s v="It Goes Like This"/>
    <s v="Harry Hudson|Harry Hudson's Melody Men|Phil Arnold"/>
    <m/>
    <m/>
    <m/>
    <n v="1"/>
    <n v="5.85338E-3"/>
    <n v="5.85338E-3"/>
    <s v="EUR"/>
    <n v="1.0278475899999999"/>
    <n v="6.01638E-3"/>
    <n v="6.01638E-3"/>
    <s v="N"/>
    <n v="0.1"/>
    <n v="5.4147400000000004E-3"/>
    <n v="1"/>
    <n v="4.8131040000000003E-3"/>
    <m/>
    <n v="6.0163600000000001E-4"/>
  </r>
  <r>
    <s v="Bellefield Archives"/>
    <n v="493"/>
    <s v="Deezer"/>
    <s v="Merlin"/>
    <s v="JM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8.8489799999999993E-3"/>
    <n v="8.8489799999999993E-3"/>
    <s v="EUR"/>
    <n v="1.0278475899999999"/>
    <n v="9.0954E-3"/>
    <n v="9.0954E-3"/>
    <s v="N"/>
    <n v="0.1"/>
    <n v="8.1858599999999997E-3"/>
    <n v="1"/>
    <n v="7.2763200000000002E-3"/>
    <m/>
    <n v="9.0953999999999948E-4"/>
  </r>
  <r>
    <s v="Bellefield Archives"/>
    <n v="493"/>
    <s v="Deezer"/>
    <s v="Merlin"/>
    <s v="NL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4.4222699999999998E-3"/>
    <n v="4.4222699999999998E-3"/>
    <s v="EUR"/>
    <n v="1.0278475899999999"/>
    <n v="4.5454199999999997E-3"/>
    <n v="4.5454199999999997E-3"/>
    <s v="N"/>
    <n v="0.1"/>
    <n v="4.0908699999999999E-3"/>
    <n v="1"/>
    <n v="3.636336E-3"/>
    <m/>
    <n v="4.5453399999999993E-4"/>
  </r>
  <r>
    <s v="Bellefield Archives"/>
    <n v="493"/>
    <s v="Deezer"/>
    <s v="Merlin"/>
    <s v="NL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"/>
    <n v="5.1867500000000004E-3"/>
    <n v="1.0373500000000001E-2"/>
    <s v="EUR"/>
    <n v="1.0278475899999999"/>
    <n v="5.3311900000000004E-3"/>
    <n v="1.0662380000000001E-2"/>
    <s v="N"/>
    <n v="0.1"/>
    <n v="9.5961399999999995E-3"/>
    <n v="1"/>
    <n v="8.5299040000000013E-3"/>
    <m/>
    <n v="1.0662359999999982E-3"/>
  </r>
  <r>
    <s v="Bellefield Archives"/>
    <n v="493"/>
    <s v="Deezer"/>
    <s v="Merlin"/>
    <s v="NL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8.4476099999999995E-3"/>
    <n v="8.4476099999999995E-3"/>
    <s v="EUR"/>
    <n v="1.0278475899999999"/>
    <n v="8.6828600000000006E-3"/>
    <n v="8.6828600000000006E-3"/>
    <s v="N"/>
    <n v="0.1"/>
    <n v="7.8145699999999998E-3"/>
    <n v="1"/>
    <n v="6.946288000000001E-3"/>
    <m/>
    <n v="8.6828199999999887E-4"/>
  </r>
  <r>
    <s v="Bellefield Archives"/>
    <n v="493"/>
    <s v="Deezer"/>
    <s v="Merlin"/>
    <s v="NZ"/>
    <x v="4"/>
    <s v="2023-07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1"/>
    <n v="3.9114400000000004E-3"/>
    <n v="3.9114400000000004E-3"/>
    <s v="EUR"/>
    <n v="1.0278475899999999"/>
    <n v="4.0203599999999997E-3"/>
    <n v="4.0203599999999997E-3"/>
    <s v="N"/>
    <n v="0.1"/>
    <n v="3.6183299999999999E-3"/>
    <n v="1"/>
    <n v="3.2162879999999999E-3"/>
    <m/>
    <n v="4.0204200000000002E-4"/>
  </r>
  <r>
    <s v="Bellefield Archives"/>
    <n v="493"/>
    <s v="Deezer"/>
    <s v="Merlin"/>
    <s v="NZ"/>
    <x v="4"/>
    <s v="2023-07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6"/>
    <n v="4.6944200000000004E-3"/>
    <n v="2.816652E-2"/>
    <s v="EUR"/>
    <n v="1.0278475899999999"/>
    <n v="4.8251500000000003E-3"/>
    <n v="2.895089E-2"/>
    <s v="N"/>
    <n v="0.1"/>
    <n v="2.60558E-2"/>
    <n v="1"/>
    <n v="2.3160712E-2"/>
    <m/>
    <n v="2.8950880000000005E-3"/>
  </r>
  <r>
    <s v="Bellefield Archives"/>
    <n v="493"/>
    <s v="Deezer"/>
    <s v="Merlin"/>
    <s v="NZ"/>
    <x v="4"/>
    <s v="2023-07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4"/>
    <n v="3.9114400000000004E-3"/>
    <n v="1.5645760000000002E-2"/>
    <s v="EUR"/>
    <n v="1.0278475899999999"/>
    <n v="4.0203599999999997E-3"/>
    <n v="1.6081459999999999E-2"/>
    <s v="N"/>
    <n v="0.1"/>
    <n v="1.447331E-2"/>
    <n v="1"/>
    <n v="1.2865168E-2"/>
    <m/>
    <n v="1.6081419999999999E-3"/>
  </r>
  <r>
    <s v="Bellefield Archives"/>
    <n v="493"/>
    <s v="Deezer"/>
    <s v="Merlin"/>
    <s v="SG"/>
    <x v="4"/>
    <s v="2023-07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5.5158400000000002E-3"/>
    <n v="5.5158400000000002E-3"/>
    <s v="EUR"/>
    <n v="1.0278475899999999"/>
    <n v="5.6694400000000004E-3"/>
    <n v="5.6694400000000004E-3"/>
    <s v="N"/>
    <n v="0.1"/>
    <n v="5.1025000000000003E-3"/>
    <n v="1"/>
    <n v="4.5355520000000009E-3"/>
    <m/>
    <n v="5.6694799999999941E-4"/>
  </r>
  <r>
    <s v="Bellefield Archives"/>
    <n v="493"/>
    <s v="Deezer"/>
    <s v="Merlin"/>
    <s v="SK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0"/>
    <n v="0"/>
    <s v="EUR"/>
    <n v="1.0278475899999999"/>
    <n v="0"/>
    <n v="0"/>
    <s v="N"/>
    <n v="0.1"/>
    <n v="0"/>
    <n v="1"/>
    <n v="0"/>
    <m/>
    <n v="0"/>
  </r>
  <r>
    <s v="Bellefield Archives"/>
    <n v="493"/>
    <s v="Deezer"/>
    <s v="Merlin"/>
    <s v="SN"/>
    <x v="4"/>
    <s v="2023-07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1"/>
    <n v="8.1750399999999997E-3"/>
    <n v="8.1750399999999997E-3"/>
    <s v="EUR"/>
    <n v="1.0278475899999999"/>
    <n v="8.4027000000000008E-3"/>
    <n v="8.4027000000000008E-3"/>
    <s v="N"/>
    <n v="0.1"/>
    <n v="7.5624300000000002E-3"/>
    <n v="1"/>
    <n v="6.7221600000000013E-3"/>
    <m/>
    <n v="8.4026999999999887E-4"/>
  </r>
  <r>
    <s v="Bellefield Archives"/>
    <n v="493"/>
    <s v="Deezer"/>
    <s v="Merlin"/>
    <s v="UA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3.5092000000000001E-4"/>
    <n v="3.5092000000000001E-4"/>
    <s v="EUR"/>
    <n v="1.0278475899999999"/>
    <n v="3.6068999999999999E-4"/>
    <n v="3.6068999999999999E-4"/>
    <s v="N"/>
    <n v="0.1"/>
    <n v="3.2463000000000001E-4"/>
    <n v="1"/>
    <n v="2.8855200000000003E-4"/>
    <m/>
    <n v="3.6077999999999989E-5"/>
  </r>
  <r>
    <s v="Bellefield Archives"/>
    <n v="493"/>
    <s v="Deezer"/>
    <s v="Merlin"/>
    <s v="UA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3.9672199999999996E-3"/>
    <n v="3.9672199999999996E-3"/>
    <s v="EUR"/>
    <n v="1.0278475899999999"/>
    <n v="4.0777000000000001E-3"/>
    <n v="4.0777000000000001E-3"/>
    <s v="N"/>
    <n v="0.1"/>
    <n v="3.6699300000000001E-3"/>
    <n v="1"/>
    <n v="3.2621600000000001E-3"/>
    <m/>
    <n v="4.0777000000000001E-4"/>
  </r>
  <r>
    <s v="Bellefield Archives"/>
    <n v="493"/>
    <s v="Deezer"/>
    <s v="Merlin"/>
    <s v="ZA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2.8149400000000002E-3"/>
    <n v="2.8149400000000002E-3"/>
    <s v="EUR"/>
    <n v="1.0278475899999999"/>
    <n v="2.8933299999999999E-3"/>
    <n v="2.8933299999999999E-3"/>
    <s v="N"/>
    <n v="0.1"/>
    <n v="2.604E-3"/>
    <n v="1"/>
    <n v="2.3146640000000001E-3"/>
    <m/>
    <n v="2.8933599999999985E-4"/>
  </r>
  <r>
    <s v="Bellefield Archives"/>
    <n v="493"/>
    <s v="Deezer"/>
    <s v="Merlin"/>
    <s v="ZA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3.7422499999999999E-3"/>
    <n v="3.7422499999999999E-3"/>
    <s v="EUR"/>
    <n v="1.0278475899999999"/>
    <n v="3.8464599999999999E-3"/>
    <n v="3.8464599999999999E-3"/>
    <s v="N"/>
    <n v="0.1"/>
    <n v="3.4618100000000001E-3"/>
    <n v="1"/>
    <n v="3.0771679999999999E-3"/>
    <m/>
    <n v="3.8464200000000014E-4"/>
  </r>
  <r>
    <s v="Bellefield Archives"/>
    <n v="493"/>
    <s v="Deezer"/>
    <s v="Merlin"/>
    <s v="ZA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5.1613500000000003E-3"/>
    <n v="5.1613500000000003E-3"/>
    <s v="EUR"/>
    <n v="1.0278475899999999"/>
    <n v="5.3050800000000002E-3"/>
    <n v="5.3050800000000002E-3"/>
    <s v="N"/>
    <n v="0.1"/>
    <n v="4.7745699999999997E-3"/>
    <n v="1"/>
    <n v="4.2440640000000005E-3"/>
    <m/>
    <n v="5.3050599999999917E-4"/>
  </r>
  <r>
    <s v="Bellefield Archives"/>
    <n v="558"/>
    <s v="Orange"/>
    <s v="Merlin"/>
    <s v="EG"/>
    <x v="3"/>
    <s v="2023-06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2"/>
    <n v="2.7399299999999998E-3"/>
    <n v="5.4798599999999996E-3"/>
    <s v="USD"/>
    <n v="1"/>
    <n v="2.7399299999999998E-3"/>
    <n v="5.4798599999999996E-3"/>
    <s v="N"/>
    <n v="0.1"/>
    <n v="4.9318699999999997E-3"/>
    <n v="1"/>
    <n v="4.3838879999999998E-3"/>
    <m/>
    <n v="5.4798199999999981E-4"/>
  </r>
  <r>
    <s v="Bellefield Archives"/>
    <n v="649"/>
    <s v="KKBOX HONG KONG LIMITED"/>
    <s v="Merlin"/>
    <s v="TW"/>
    <x v="1"/>
    <s v="2023-08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3.0626799999999999E-3"/>
    <n v="3.0626799999999999E-3"/>
    <s v="USD"/>
    <n v="1"/>
    <n v="3.0626799999999999E-3"/>
    <n v="3.0626799999999999E-3"/>
    <s v="N"/>
    <n v="0.1"/>
    <n v="2.7564099999999999E-3"/>
    <n v="1"/>
    <n v="2.450144E-3"/>
    <m/>
    <n v="3.0626599999999992E-4"/>
  </r>
  <r>
    <s v="Bellefield Archives"/>
    <n v="962"/>
    <s v="NetEase"/>
    <s v="Merlin"/>
    <s v="CN"/>
    <x v="1"/>
    <s v="2023-08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1.2757E-4"/>
    <n v="1.2757E-4"/>
    <s v="USD"/>
    <n v="1"/>
    <n v="1.2757E-4"/>
    <n v="1.2757E-4"/>
    <s v="N"/>
    <n v="0.1"/>
    <n v="1.1480999999999999E-4"/>
    <n v="1"/>
    <n v="1.02056E-4"/>
    <m/>
    <n v="1.2753999999999993E-5"/>
  </r>
  <r>
    <s v="Bellefield Archives"/>
    <n v="962"/>
    <s v="NetEase"/>
    <s v="Merlin"/>
    <s v="CN"/>
    <x v="1"/>
    <s v="2023-08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2"/>
    <n v="5.5995000000000003E-4"/>
    <n v="1.1199000000000001E-3"/>
    <s v="USD"/>
    <n v="1"/>
    <n v="5.5995000000000003E-4"/>
    <n v="1.1199000000000001E-3"/>
    <s v="N"/>
    <n v="0.1"/>
    <n v="1.0079100000000001E-3"/>
    <n v="1"/>
    <n v="8.9592000000000014E-4"/>
    <m/>
    <n v="1.1198999999999996E-4"/>
  </r>
  <r>
    <s v="Bellefield Archives"/>
    <n v="962"/>
    <s v="NetEase"/>
    <s v="Merlin"/>
    <s v="CN"/>
    <x v="1"/>
    <s v="2023-08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9.3154000000000002E-4"/>
    <n v="9.3154000000000002E-4"/>
    <s v="USD"/>
    <n v="1"/>
    <n v="9.3154000000000002E-4"/>
    <n v="9.3154000000000002E-4"/>
    <s v="N"/>
    <n v="0.1"/>
    <n v="8.3838999999999995E-4"/>
    <n v="1"/>
    <n v="7.4523200000000008E-4"/>
    <m/>
    <n v="9.3157999999999869E-5"/>
  </r>
  <r>
    <s v="Bellefield Archives"/>
    <n v="962"/>
    <s v="NetEase"/>
    <s v="Merlin"/>
    <s v="CN"/>
    <x v="1"/>
    <s v="2023-08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2"/>
    <n v="5.5995000000000003E-4"/>
    <n v="1.1199000000000001E-3"/>
    <s v="USD"/>
    <n v="1"/>
    <n v="5.5995000000000003E-4"/>
    <n v="1.1199000000000001E-3"/>
    <s v="N"/>
    <n v="0.1"/>
    <n v="1.0079100000000001E-3"/>
    <n v="1"/>
    <n v="8.9592000000000014E-4"/>
    <m/>
    <n v="1.1198999999999996E-4"/>
  </r>
  <r>
    <s v="Bellefield Archives"/>
    <n v="962"/>
    <s v="NetEase"/>
    <s v="Merlin"/>
    <s v="CN"/>
    <x v="1"/>
    <s v="2023-08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1"/>
    <n v="5.5993999999999998E-4"/>
    <n v="5.5993999999999998E-4"/>
    <s v="USD"/>
    <n v="1"/>
    <n v="5.5993999999999998E-4"/>
    <n v="5.5993999999999998E-4"/>
    <s v="N"/>
    <n v="0.1"/>
    <n v="5.0394999999999997E-4"/>
    <n v="1"/>
    <n v="4.47952E-4"/>
    <m/>
    <n v="5.5997999999999974E-5"/>
  </r>
  <r>
    <s v="Bellefield Archives"/>
    <n v="962"/>
    <s v="NetEase"/>
    <s v="Merlin"/>
    <s v="CN"/>
    <x v="1"/>
    <s v="2023-08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1"/>
    <n v="9.3154000000000002E-4"/>
    <n v="9.3154000000000002E-4"/>
    <s v="USD"/>
    <n v="1"/>
    <n v="9.3154000000000002E-4"/>
    <n v="9.3154000000000002E-4"/>
    <s v="N"/>
    <n v="0.1"/>
    <n v="8.3838999999999995E-4"/>
    <n v="1"/>
    <n v="7.4523200000000008E-4"/>
    <m/>
    <n v="9.3157999999999869E-5"/>
  </r>
  <r>
    <s v="Bellefield Archives"/>
    <n v="962"/>
    <s v="NetEase"/>
    <s v="Merlin"/>
    <s v="CN"/>
    <x v="1"/>
    <s v="2023-08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1"/>
    <n v="5.5993999999999998E-4"/>
    <n v="5.5993999999999998E-4"/>
    <s v="USD"/>
    <n v="1"/>
    <n v="5.5993999999999998E-4"/>
    <n v="5.5993999999999998E-4"/>
    <s v="N"/>
    <n v="0.1"/>
    <n v="5.0394999999999997E-4"/>
    <n v="1"/>
    <n v="4.47952E-4"/>
    <m/>
    <n v="5.5997999999999974E-5"/>
  </r>
  <r>
    <s v="Bellefield Archives"/>
    <n v="962"/>
    <s v="NetEase"/>
    <s v="Merlin"/>
    <s v="CN"/>
    <x v="1"/>
    <s v="2023-08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2"/>
    <n v="1.2757E-4"/>
    <n v="2.5514E-4"/>
    <s v="USD"/>
    <n v="1"/>
    <n v="1.2757E-4"/>
    <n v="2.5514E-4"/>
    <s v="N"/>
    <n v="0.1"/>
    <n v="2.2963000000000001E-4"/>
    <n v="1"/>
    <n v="2.04112E-4"/>
    <m/>
    <n v="2.5518000000000009E-5"/>
  </r>
  <r>
    <s v="Bellefield Archives"/>
    <n v="962"/>
    <s v="NetEase"/>
    <s v="Merlin"/>
    <s v="CN"/>
    <x v="1"/>
    <s v="2023-08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2"/>
    <n v="9.3154000000000002E-4"/>
    <n v="1.86308E-3"/>
    <s v="USD"/>
    <n v="1"/>
    <n v="9.3154000000000002E-4"/>
    <n v="1.86308E-3"/>
    <s v="N"/>
    <n v="0.1"/>
    <n v="1.67677E-3"/>
    <n v="1"/>
    <n v="1.4904640000000002E-3"/>
    <m/>
    <n v="1.863059999999998E-4"/>
  </r>
  <r>
    <s v="Bellefield Archives"/>
    <n v="962"/>
    <s v="NetEase"/>
    <s v="Merlin"/>
    <s v="CN"/>
    <x v="1"/>
    <s v="2023-08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7"/>
    <n v="1.2757E-4"/>
    <n v="8.9298999999999997E-4"/>
    <s v="USD"/>
    <n v="1"/>
    <n v="1.2757E-4"/>
    <n v="8.9298999999999997E-4"/>
    <s v="N"/>
    <n v="0.1"/>
    <n v="8.0369000000000003E-4"/>
    <n v="1"/>
    <n v="7.14392E-4"/>
    <m/>
    <n v="8.9298000000000025E-5"/>
  </r>
  <r>
    <s v="Bellefield Archives"/>
    <n v="962"/>
    <s v="NetEase"/>
    <s v="Merlin"/>
    <s v="CN"/>
    <x v="1"/>
    <s v="2023-08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1"/>
    <n v="5.5993999999999998E-4"/>
    <n v="5.5993999999999998E-4"/>
    <s v="USD"/>
    <n v="1"/>
    <n v="5.5993999999999998E-4"/>
    <n v="5.5993999999999998E-4"/>
    <s v="N"/>
    <n v="0.1"/>
    <n v="5.0394999999999997E-4"/>
    <n v="1"/>
    <n v="4.47952E-4"/>
    <m/>
    <n v="5.5997999999999974E-5"/>
  </r>
  <r>
    <s v="Bellefield Archives"/>
    <n v="962"/>
    <s v="NetEase"/>
    <s v="Merlin"/>
    <s v="CN"/>
    <x v="1"/>
    <s v="2023-08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22"/>
    <n v="9.3154000000000002E-4"/>
    <n v="2.0493879999999999E-2"/>
    <s v="USD"/>
    <n v="1"/>
    <n v="9.3154000000000002E-4"/>
    <n v="2.0493879999999999E-2"/>
    <s v="N"/>
    <n v="0.1"/>
    <n v="1.8444490000000001E-2"/>
    <n v="1"/>
    <n v="1.6395104000000001E-2"/>
    <m/>
    <n v="2.0493860000000003E-3"/>
  </r>
  <r>
    <s v="Bellefield Archives"/>
    <n v="962"/>
    <s v="NetEase"/>
    <s v="Merlin"/>
    <s v="CN"/>
    <x v="1"/>
    <s v="2023-08"/>
    <s v="T"/>
    <s v="S"/>
    <s v="VO-8012"/>
    <n v="881626003312"/>
    <n v="12734"/>
    <x v="22"/>
    <x v="14"/>
    <m/>
    <m/>
    <m/>
    <m/>
    <m/>
    <s v="QM6J92350348"/>
    <n v="142005"/>
    <n v="1"/>
    <n v="18"/>
    <s v="I'm Doin' That Thing"/>
    <s v="Harry Hudson|Harry Hudson's Melody Men|Les Allen"/>
    <m/>
    <m/>
    <m/>
    <n v="1"/>
    <n v="9.3154000000000002E-4"/>
    <n v="9.3154000000000002E-4"/>
    <s v="USD"/>
    <n v="1"/>
    <n v="9.3154000000000002E-4"/>
    <n v="9.3154000000000002E-4"/>
    <s v="N"/>
    <n v="0.1"/>
    <n v="8.3838999999999995E-4"/>
    <n v="1"/>
    <n v="7.4523200000000008E-4"/>
    <m/>
    <n v="9.3157999999999869E-5"/>
  </r>
  <r>
    <s v="Bellefield Archives"/>
    <n v="1176"/>
    <s v="Anghami"/>
    <s v="Merlin"/>
    <s v="AE"/>
    <x v="3"/>
    <s v="2023-06"/>
    <s v="T"/>
    <s v="S"/>
    <s v="VO-8012"/>
    <n v="881626003312"/>
    <n v="12734"/>
    <x v="22"/>
    <x v="14"/>
    <m/>
    <m/>
    <m/>
    <m/>
    <m/>
    <s v="QM6J92350348"/>
    <n v="142005"/>
    <n v="1"/>
    <n v="18"/>
    <s v="I'm Doin' That Thing"/>
    <s v="Harry Hudson|Harry Hudson's Melody Men|Les Allen"/>
    <m/>
    <m/>
    <m/>
    <n v="1"/>
    <n v="2.0811599999999999E-3"/>
    <n v="2.0811599999999999E-3"/>
    <s v="USD"/>
    <n v="1"/>
    <n v="2.0811599999999999E-3"/>
    <n v="2.0811599999999999E-3"/>
    <s v="N"/>
    <n v="0.1"/>
    <n v="1.8730400000000001E-3"/>
    <n v="1"/>
    <n v="1.664928E-3"/>
    <m/>
    <n v="2.081120000000001E-4"/>
  </r>
  <r>
    <s v="Bellefield Archives"/>
    <n v="1176"/>
    <s v="Anghami"/>
    <s v="Merlin"/>
    <s v="EG"/>
    <x v="3"/>
    <s v="2023-06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6.8192000000000003E-4"/>
    <n v="6.8192000000000003E-4"/>
    <s v="USD"/>
    <n v="1"/>
    <n v="6.8192000000000003E-4"/>
    <n v="6.8192000000000003E-4"/>
    <s v="N"/>
    <n v="0.1"/>
    <n v="6.1373000000000005E-4"/>
    <n v="1"/>
    <n v="5.45536E-4"/>
    <m/>
    <n v="6.8194000000000045E-5"/>
  </r>
  <r>
    <s v="Bellefield Archives"/>
    <n v="1176"/>
    <s v="Anghami"/>
    <s v="Merlin"/>
    <s v="EG"/>
    <x v="3"/>
    <s v="2023-06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9.0881000000000002E-4"/>
    <n v="9.0881000000000002E-4"/>
    <s v="USD"/>
    <n v="1"/>
    <n v="9.0881000000000002E-4"/>
    <n v="9.0881000000000002E-4"/>
    <s v="N"/>
    <n v="0.1"/>
    <n v="8.1793000000000002E-4"/>
    <n v="1"/>
    <n v="7.270480000000001E-4"/>
    <m/>
    <n v="9.088199999999992E-5"/>
  </r>
  <r>
    <s v="Bellefield Archives"/>
    <n v="1176"/>
    <s v="Anghami"/>
    <s v="Merlin"/>
    <s v="EG"/>
    <x v="3"/>
    <s v="2023-06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2"/>
    <n v="6.8192000000000003E-4"/>
    <n v="1.3638400000000001E-3"/>
    <s v="USD"/>
    <n v="1"/>
    <n v="6.8192000000000003E-4"/>
    <n v="1.3638400000000001E-3"/>
    <s v="N"/>
    <n v="0.1"/>
    <n v="1.2274600000000001E-3"/>
    <n v="1"/>
    <n v="1.091072E-3"/>
    <m/>
    <n v="1.3638800000000009E-4"/>
  </r>
  <r>
    <s v="Bellefield Archives"/>
    <n v="1176"/>
    <s v="Anghami"/>
    <s v="Merlin"/>
    <s v="EG"/>
    <x v="3"/>
    <s v="2023-06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1"/>
    <n v="6.8192000000000003E-4"/>
    <n v="6.8192000000000003E-4"/>
    <s v="USD"/>
    <n v="1"/>
    <n v="6.8192000000000003E-4"/>
    <n v="6.8192000000000003E-4"/>
    <s v="N"/>
    <n v="0.1"/>
    <n v="6.1373000000000005E-4"/>
    <n v="1"/>
    <n v="5.45536E-4"/>
    <m/>
    <n v="6.8194000000000045E-5"/>
  </r>
  <r>
    <s v="Bellefield Archives"/>
    <n v="1176"/>
    <s v="Anghami"/>
    <s v="Merlin"/>
    <s v="EG"/>
    <x v="3"/>
    <s v="2023-06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1"/>
    <n v="6.8192000000000003E-4"/>
    <n v="6.8192000000000003E-4"/>
    <s v="USD"/>
    <n v="1"/>
    <n v="6.8192000000000003E-4"/>
    <n v="6.8192000000000003E-4"/>
    <s v="N"/>
    <n v="0.1"/>
    <n v="6.1373000000000005E-4"/>
    <n v="1"/>
    <n v="5.45536E-4"/>
    <m/>
    <n v="6.8194000000000045E-5"/>
  </r>
  <r>
    <s v="Bellefield Archives"/>
    <n v="1176"/>
    <s v="Anghami"/>
    <s v="Merlin"/>
    <s v="EG"/>
    <x v="3"/>
    <s v="2023-06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1"/>
    <n v="2.6068900000000002E-3"/>
    <n v="2.6068900000000002E-3"/>
    <s v="USD"/>
    <n v="1"/>
    <n v="2.6068900000000002E-3"/>
    <n v="2.6068900000000002E-3"/>
    <s v="N"/>
    <n v="0.1"/>
    <n v="2.3462000000000001E-3"/>
    <n v="1"/>
    <n v="2.0855120000000003E-3"/>
    <m/>
    <n v="2.6068799999999981E-4"/>
  </r>
  <r>
    <s v="Bellefield Archives"/>
    <n v="1176"/>
    <s v="Anghami"/>
    <s v="Merlin"/>
    <s v="EG"/>
    <x v="3"/>
    <s v="2023-06"/>
    <s v="T"/>
    <s v="S"/>
    <s v="VO-8012"/>
    <n v="881626003312"/>
    <n v="12734"/>
    <x v="22"/>
    <x v="14"/>
    <m/>
    <m/>
    <m/>
    <m/>
    <m/>
    <s v="QM6J92350335"/>
    <n v="141992"/>
    <n v="1"/>
    <n v="5"/>
    <s v="I'm Crazy Over You"/>
    <s v="Harry Hudson|Harry Hudson's Melody Men|John Thorne"/>
    <m/>
    <m/>
    <m/>
    <n v="1"/>
    <n v="2.6068900000000002E-3"/>
    <n v="2.6068900000000002E-3"/>
    <s v="USD"/>
    <n v="1"/>
    <n v="2.6068900000000002E-3"/>
    <n v="2.6068900000000002E-3"/>
    <s v="N"/>
    <n v="0.1"/>
    <n v="2.3462000000000001E-3"/>
    <n v="1"/>
    <n v="2.0855120000000003E-3"/>
    <m/>
    <n v="2.6068799999999981E-4"/>
  </r>
  <r>
    <s v="Bellefield Archives"/>
    <n v="1176"/>
    <s v="Anghami"/>
    <s v="Merlin"/>
    <s v="EG"/>
    <x v="3"/>
    <s v="2023-06"/>
    <s v="T"/>
    <s v="S"/>
    <s v="VO-8012"/>
    <n v="881626003312"/>
    <n v="12734"/>
    <x v="22"/>
    <x v="14"/>
    <m/>
    <m/>
    <m/>
    <m/>
    <m/>
    <s v="QM6J92350336"/>
    <n v="141993"/>
    <n v="1"/>
    <n v="6"/>
    <s v="It Goes Like This"/>
    <s v="Harry Hudson|Harry Hudson's Melody Men|Phil Arnold"/>
    <m/>
    <m/>
    <m/>
    <n v="1"/>
    <n v="2.6068900000000002E-3"/>
    <n v="2.6068900000000002E-3"/>
    <s v="USD"/>
    <n v="1"/>
    <n v="2.6068900000000002E-3"/>
    <n v="2.6068900000000002E-3"/>
    <s v="N"/>
    <n v="0.1"/>
    <n v="2.3462000000000001E-3"/>
    <n v="1"/>
    <n v="2.0855120000000003E-3"/>
    <m/>
    <n v="2.6068799999999981E-4"/>
  </r>
  <r>
    <s v="Bellefield Archives"/>
    <n v="1176"/>
    <s v="Anghami"/>
    <s v="Merlin"/>
    <s v="EG"/>
    <x v="3"/>
    <s v="2023-06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2.6068900000000002E-3"/>
    <n v="2.6068900000000002E-3"/>
    <s v="USD"/>
    <n v="1"/>
    <n v="2.6068900000000002E-3"/>
    <n v="2.6068900000000002E-3"/>
    <s v="N"/>
    <n v="0.1"/>
    <n v="2.3462000000000001E-3"/>
    <n v="1"/>
    <n v="2.0855120000000003E-3"/>
    <m/>
    <n v="2.6068799999999981E-4"/>
  </r>
  <r>
    <s v="Bellefield Archives"/>
    <n v="1176"/>
    <s v="Anghami"/>
    <s v="Merlin"/>
    <s v="EG"/>
    <x v="3"/>
    <s v="2023-06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2.6068900000000002E-3"/>
    <n v="2.6068900000000002E-3"/>
    <s v="USD"/>
    <n v="1"/>
    <n v="2.6068900000000002E-3"/>
    <n v="2.6068900000000002E-3"/>
    <s v="N"/>
    <n v="0.1"/>
    <n v="2.3462000000000001E-3"/>
    <n v="1"/>
    <n v="2.0855120000000003E-3"/>
    <m/>
    <n v="2.6068799999999981E-4"/>
  </r>
  <r>
    <s v="Bellefield Archives"/>
    <n v="1176"/>
    <s v="Anghami"/>
    <s v="Merlin"/>
    <s v="EG"/>
    <x v="3"/>
    <s v="2023-06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1"/>
    <n v="9.0881000000000002E-4"/>
    <n v="9.0881000000000002E-4"/>
    <s v="USD"/>
    <n v="1"/>
    <n v="9.0881000000000002E-4"/>
    <n v="9.0881000000000002E-4"/>
    <s v="N"/>
    <n v="0.1"/>
    <n v="8.1793000000000002E-4"/>
    <n v="1"/>
    <n v="7.270480000000001E-4"/>
    <m/>
    <n v="9.088199999999992E-5"/>
  </r>
  <r>
    <s v="Bellefield Archives"/>
    <n v="1176"/>
    <s v="Anghami"/>
    <s v="Merlin"/>
    <s v="EG"/>
    <x v="3"/>
    <s v="2023-06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1"/>
    <n v="2.6068900000000002E-3"/>
    <n v="2.6068900000000002E-3"/>
    <s v="USD"/>
    <n v="1"/>
    <n v="2.6068900000000002E-3"/>
    <n v="2.6068900000000002E-3"/>
    <s v="N"/>
    <n v="0.1"/>
    <n v="2.3462000000000001E-3"/>
    <n v="1"/>
    <n v="2.0855120000000003E-3"/>
    <m/>
    <n v="2.6068799999999981E-4"/>
  </r>
  <r>
    <s v="Bellefield Archives"/>
    <n v="1176"/>
    <s v="Anghami"/>
    <s v="Merlin"/>
    <s v="EG"/>
    <x v="3"/>
    <s v="2023-06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2.6068900000000002E-3"/>
    <n v="2.6068900000000002E-3"/>
    <s v="USD"/>
    <n v="1"/>
    <n v="2.6068900000000002E-3"/>
    <n v="2.6068900000000002E-3"/>
    <s v="N"/>
    <n v="0.1"/>
    <n v="2.3462000000000001E-3"/>
    <n v="1"/>
    <n v="2.0855120000000003E-3"/>
    <m/>
    <n v="2.6068799999999981E-4"/>
  </r>
  <r>
    <s v="Bellefield Archives"/>
    <n v="1176"/>
    <s v="Anghami"/>
    <s v="Merlin"/>
    <s v="EG"/>
    <x v="3"/>
    <s v="2023-06"/>
    <s v="T"/>
    <s v="S"/>
    <s v="VO-8012"/>
    <n v="881626003312"/>
    <n v="12734"/>
    <x v="22"/>
    <x v="14"/>
    <m/>
    <m/>
    <m/>
    <m/>
    <m/>
    <s v="QM6J92350341"/>
    <n v="141998"/>
    <n v="1"/>
    <n v="11"/>
    <s v="Dance of the Rain-Drops"/>
    <s v="Harry Hudson|Harry Hudson's Melody Men|John Thorne"/>
    <m/>
    <m/>
    <m/>
    <n v="1"/>
    <n v="2.6068900000000002E-3"/>
    <n v="2.6068900000000002E-3"/>
    <s v="USD"/>
    <n v="1"/>
    <n v="2.6068900000000002E-3"/>
    <n v="2.6068900000000002E-3"/>
    <s v="N"/>
    <n v="0.1"/>
    <n v="2.3462000000000001E-3"/>
    <n v="1"/>
    <n v="2.0855120000000003E-3"/>
    <m/>
    <n v="2.6068799999999981E-4"/>
  </r>
  <r>
    <s v="Bellefield Archives"/>
    <n v="1176"/>
    <s v="Anghami"/>
    <s v="Merlin"/>
    <s v="EG"/>
    <x v="3"/>
    <s v="2023-06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1"/>
    <n v="2.6068900000000002E-3"/>
    <n v="2.6068900000000002E-3"/>
    <s v="USD"/>
    <n v="1"/>
    <n v="2.6068900000000002E-3"/>
    <n v="2.6068900000000002E-3"/>
    <s v="N"/>
    <n v="0.1"/>
    <n v="2.3462000000000001E-3"/>
    <n v="1"/>
    <n v="2.0855120000000003E-3"/>
    <m/>
    <n v="2.6068799999999981E-4"/>
  </r>
  <r>
    <s v="Bellefield Archives"/>
    <n v="1176"/>
    <s v="Anghami"/>
    <s v="Merlin"/>
    <s v="EG"/>
    <x v="3"/>
    <s v="2023-06"/>
    <s v="T"/>
    <s v="S"/>
    <s v="VO-8012"/>
    <n v="881626003312"/>
    <n v="12734"/>
    <x v="22"/>
    <x v="14"/>
    <m/>
    <m/>
    <m/>
    <m/>
    <m/>
    <s v="QM6J92350344"/>
    <n v="142001"/>
    <n v="1"/>
    <n v="14"/>
    <s v="Here in My Heart"/>
    <s v="Harry Hudson|Radio Melody Boys|Sam Browne"/>
    <m/>
    <m/>
    <m/>
    <n v="1"/>
    <n v="2.6068900000000002E-3"/>
    <n v="2.6068900000000002E-3"/>
    <s v="USD"/>
    <n v="1"/>
    <n v="2.6068900000000002E-3"/>
    <n v="2.6068900000000002E-3"/>
    <s v="N"/>
    <n v="0.1"/>
    <n v="2.3462000000000001E-3"/>
    <n v="1"/>
    <n v="2.0855120000000003E-3"/>
    <m/>
    <n v="2.6068799999999981E-4"/>
  </r>
  <r>
    <s v="Bellefield Archives"/>
    <n v="1176"/>
    <s v="Anghami"/>
    <s v="Merlin"/>
    <s v="EG"/>
    <x v="3"/>
    <s v="2023-06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2.6068900000000002E-3"/>
    <n v="2.6068900000000002E-3"/>
    <s v="USD"/>
    <n v="1"/>
    <n v="2.6068900000000002E-3"/>
    <n v="2.6068900000000002E-3"/>
    <s v="N"/>
    <n v="0.1"/>
    <n v="2.3462000000000001E-3"/>
    <n v="1"/>
    <n v="2.0855120000000003E-3"/>
    <m/>
    <n v="2.6068799999999981E-4"/>
  </r>
  <r>
    <s v="Bellefield Archives"/>
    <n v="1176"/>
    <s v="Anghami"/>
    <s v="Merlin"/>
    <s v="EG"/>
    <x v="3"/>
    <s v="2023-06"/>
    <s v="T"/>
    <s v="S"/>
    <s v="VO-8012"/>
    <n v="881626003312"/>
    <n v="12734"/>
    <x v="22"/>
    <x v="14"/>
    <m/>
    <m/>
    <m/>
    <m/>
    <m/>
    <s v="QM6J92350346"/>
    <n v="142003"/>
    <n v="1"/>
    <n v="16"/>
    <s v="Little White Lies"/>
    <s v="Harry Hudson|Radio Melody Boys|Sam Browne"/>
    <m/>
    <m/>
    <m/>
    <n v="1"/>
    <n v="2.6068900000000002E-3"/>
    <n v="2.6068900000000002E-3"/>
    <s v="USD"/>
    <n v="1"/>
    <n v="2.6068900000000002E-3"/>
    <n v="2.6068900000000002E-3"/>
    <s v="N"/>
    <n v="0.1"/>
    <n v="2.3462000000000001E-3"/>
    <n v="1"/>
    <n v="2.0855120000000003E-3"/>
    <m/>
    <n v="2.6068799999999981E-4"/>
  </r>
  <r>
    <s v="Bellefield Archives"/>
    <n v="1176"/>
    <s v="Anghami"/>
    <s v="Merlin"/>
    <s v="EG"/>
    <x v="3"/>
    <s v="2023-06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2.6068900000000002E-3"/>
    <n v="2.6068900000000002E-3"/>
    <s v="USD"/>
    <n v="1"/>
    <n v="2.6068900000000002E-3"/>
    <n v="2.6068900000000002E-3"/>
    <s v="N"/>
    <n v="0.1"/>
    <n v="2.3462000000000001E-3"/>
    <n v="1"/>
    <n v="2.0855120000000003E-3"/>
    <m/>
    <n v="2.6068799999999981E-4"/>
  </r>
  <r>
    <s v="Bellefield Archives"/>
    <n v="1176"/>
    <s v="Anghami"/>
    <s v="Merlin"/>
    <s v="EG"/>
    <x v="3"/>
    <s v="2023-06"/>
    <s v="T"/>
    <s v="S"/>
    <s v="VO-8012"/>
    <n v="881626003312"/>
    <n v="12734"/>
    <x v="22"/>
    <x v="14"/>
    <m/>
    <m/>
    <m/>
    <m/>
    <m/>
    <s v="QM6J92350348"/>
    <n v="142005"/>
    <n v="1"/>
    <n v="18"/>
    <s v="I'm Doin' That Thing"/>
    <s v="Harry Hudson|Harry Hudson's Melody Men|Les Allen"/>
    <m/>
    <m/>
    <m/>
    <n v="1"/>
    <n v="2.6068900000000002E-3"/>
    <n v="2.6068900000000002E-3"/>
    <s v="USD"/>
    <n v="1"/>
    <n v="2.6068900000000002E-3"/>
    <n v="2.6068900000000002E-3"/>
    <s v="N"/>
    <n v="0.1"/>
    <n v="2.3462000000000001E-3"/>
    <n v="1"/>
    <n v="2.0855120000000003E-3"/>
    <m/>
    <n v="2.6068799999999981E-4"/>
  </r>
  <r>
    <s v="Bellefield Archives"/>
    <n v="1176"/>
    <s v="Anghami"/>
    <s v="Merlin"/>
    <s v="IQ"/>
    <x v="3"/>
    <s v="2023-06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1"/>
    <n v="6.7679000000000003E-4"/>
    <n v="6.7679000000000003E-4"/>
    <s v="USD"/>
    <n v="1"/>
    <n v="6.7679000000000003E-4"/>
    <n v="6.7679000000000003E-4"/>
    <s v="N"/>
    <n v="0.1"/>
    <n v="6.0910999999999995E-4"/>
    <n v="1"/>
    <n v="5.41432E-4"/>
    <m/>
    <n v="6.7677999999999944E-5"/>
  </r>
  <r>
    <s v="Bellefield Archives"/>
    <n v="1176"/>
    <s v="Anghami"/>
    <s v="Merlin"/>
    <s v="LB"/>
    <x v="3"/>
    <s v="2023-06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4.89208E-3"/>
    <n v="4.89208E-3"/>
    <s v="USD"/>
    <n v="1"/>
    <n v="4.89208E-3"/>
    <n v="4.89208E-3"/>
    <s v="N"/>
    <n v="0.1"/>
    <n v="4.4028699999999997E-3"/>
    <n v="1"/>
    <n v="3.9136639999999999E-3"/>
    <m/>
    <n v="4.8920599999999984E-4"/>
  </r>
  <r>
    <s v="Bellefield Archives"/>
    <n v="1176"/>
    <s v="Anghami"/>
    <s v="Merlin"/>
    <s v="QA"/>
    <x v="3"/>
    <s v="2023-06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6.3647199999999999E-3"/>
    <n v="6.3647199999999999E-3"/>
    <s v="USD"/>
    <n v="1"/>
    <n v="6.3647199999999999E-3"/>
    <n v="6.3647199999999999E-3"/>
    <s v="N"/>
    <n v="0.1"/>
    <n v="5.7282499999999998E-3"/>
    <n v="1"/>
    <n v="5.0917760000000001E-3"/>
    <m/>
    <n v="6.3647399999999972E-4"/>
  </r>
  <r>
    <s v="Bellefield Archives"/>
    <n v="1176"/>
    <s v="Anghami"/>
    <s v="Merlin"/>
    <s v="SA"/>
    <x v="3"/>
    <s v="2023-06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4.9153299999999999E-3"/>
    <n v="4.9153299999999999E-3"/>
    <s v="USD"/>
    <n v="1"/>
    <n v="4.9153299999999999E-3"/>
    <n v="4.9153299999999999E-3"/>
    <s v="N"/>
    <n v="0.1"/>
    <n v="4.4238000000000003E-3"/>
    <n v="1"/>
    <n v="3.9322640000000004E-3"/>
    <m/>
    <n v="4.9153599999999988E-4"/>
  </r>
  <r>
    <s v="Bellefield Archives"/>
    <n v="1176"/>
    <s v="Anghami"/>
    <s v="Merlin"/>
    <s v="SA"/>
    <x v="3"/>
    <s v="2023-06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1.1000000000000001E-3"/>
    <n v="1.1000000000000001E-3"/>
    <s v="USD"/>
    <n v="1"/>
    <n v="1.1000000000000001E-3"/>
    <n v="1.1000000000000001E-3"/>
    <s v="N"/>
    <n v="0.1"/>
    <n v="9.8999999999999999E-4"/>
    <n v="1"/>
    <n v="8.8000000000000014E-4"/>
    <m/>
    <n v="1.0999999999999985E-4"/>
  </r>
  <r>
    <s v="Bellefield Archives"/>
    <n v="1176"/>
    <s v="Anghami"/>
    <s v="Merlin"/>
    <s v="SA"/>
    <x v="3"/>
    <s v="2023-06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4.9153299999999999E-3"/>
    <n v="4.9153299999999999E-3"/>
    <s v="USD"/>
    <n v="1"/>
    <n v="4.9153299999999999E-3"/>
    <n v="4.9153299999999999E-3"/>
    <s v="N"/>
    <n v="0.1"/>
    <n v="4.4238000000000003E-3"/>
    <n v="1"/>
    <n v="3.9322640000000004E-3"/>
    <m/>
    <n v="4.9153599999999988E-4"/>
  </r>
  <r>
    <s v="Bellefield Archives"/>
    <n v="1176"/>
    <s v="Anghami"/>
    <s v="Merlin"/>
    <s v="SA"/>
    <x v="3"/>
    <s v="2023-06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1"/>
    <n v="4.9153299999999999E-3"/>
    <n v="4.9153299999999999E-3"/>
    <s v="USD"/>
    <n v="1"/>
    <n v="4.9153299999999999E-3"/>
    <n v="4.9153299999999999E-3"/>
    <s v="N"/>
    <n v="0.1"/>
    <n v="4.4238000000000003E-3"/>
    <n v="1"/>
    <n v="3.9322640000000004E-3"/>
    <m/>
    <n v="4.9153599999999988E-4"/>
  </r>
  <r>
    <s v="Bellefield Archives"/>
    <n v="1176"/>
    <s v="Anghami"/>
    <s v="Merlin"/>
    <s v="SA"/>
    <x v="3"/>
    <s v="2023-06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1"/>
    <n v="1.1000000000000001E-3"/>
    <n v="1.1000000000000001E-3"/>
    <s v="USD"/>
    <n v="1"/>
    <n v="1.1000000000000001E-3"/>
    <n v="1.1000000000000001E-3"/>
    <s v="N"/>
    <n v="0.1"/>
    <n v="9.8999999999999999E-4"/>
    <n v="1"/>
    <n v="8.8000000000000014E-4"/>
    <m/>
    <n v="1.0999999999999985E-4"/>
  </r>
  <r>
    <s v="Bellefield Archives"/>
    <n v="1176"/>
    <s v="Anghami"/>
    <s v="Merlin"/>
    <s v="SA"/>
    <x v="3"/>
    <s v="2023-06"/>
    <s v="T"/>
    <s v="S"/>
    <s v="VO-8012"/>
    <n v="881626003312"/>
    <n v="12734"/>
    <x v="22"/>
    <x v="14"/>
    <m/>
    <m/>
    <m/>
    <m/>
    <m/>
    <s v="QM6J92350336"/>
    <n v="141993"/>
    <n v="1"/>
    <n v="6"/>
    <s v="It Goes Like This"/>
    <s v="Harry Hudson|Harry Hudson's Melody Men|Phil Arnold"/>
    <m/>
    <m/>
    <m/>
    <n v="1"/>
    <n v="1.1000000000000001E-3"/>
    <n v="1.1000000000000001E-3"/>
    <s v="USD"/>
    <n v="1"/>
    <n v="1.1000000000000001E-3"/>
    <n v="1.1000000000000001E-3"/>
    <s v="N"/>
    <n v="0.1"/>
    <n v="9.8999999999999999E-4"/>
    <n v="1"/>
    <n v="8.8000000000000014E-4"/>
    <m/>
    <n v="1.0999999999999985E-4"/>
  </r>
  <r>
    <s v="Bellefield Archives"/>
    <n v="1176"/>
    <s v="Anghami"/>
    <s v="Merlin"/>
    <s v="SA"/>
    <x v="3"/>
    <s v="2023-06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1.1000000000000001E-3"/>
    <n v="1.1000000000000001E-3"/>
    <s v="USD"/>
    <n v="1"/>
    <n v="1.1000000000000001E-3"/>
    <n v="1.1000000000000001E-3"/>
    <s v="N"/>
    <n v="0.1"/>
    <n v="9.8999999999999999E-4"/>
    <n v="1"/>
    <n v="8.8000000000000014E-4"/>
    <m/>
    <n v="1.0999999999999985E-4"/>
  </r>
  <r>
    <s v="Bellefield Archives"/>
    <n v="1176"/>
    <s v="Anghami"/>
    <s v="Merlin"/>
    <s v="SA"/>
    <x v="3"/>
    <s v="2023-06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1.1000000000000001E-3"/>
    <n v="1.1000000000000001E-3"/>
    <s v="USD"/>
    <n v="1"/>
    <n v="1.1000000000000001E-3"/>
    <n v="1.1000000000000001E-3"/>
    <s v="N"/>
    <n v="0.1"/>
    <n v="9.8999999999999999E-4"/>
    <n v="1"/>
    <n v="8.8000000000000014E-4"/>
    <m/>
    <n v="1.0999999999999985E-4"/>
  </r>
  <r>
    <s v="Bellefield Archives"/>
    <n v="1176"/>
    <s v="Anghami"/>
    <s v="Merlin"/>
    <s v="SA"/>
    <x v="3"/>
    <s v="2023-06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1"/>
    <n v="1.1000000000000001E-3"/>
    <n v="1.1000000000000001E-3"/>
    <s v="USD"/>
    <n v="1"/>
    <n v="1.1000000000000001E-3"/>
    <n v="1.1000000000000001E-3"/>
    <s v="N"/>
    <n v="0.1"/>
    <n v="9.8999999999999999E-4"/>
    <n v="1"/>
    <n v="8.8000000000000014E-4"/>
    <m/>
    <n v="1.0999999999999985E-4"/>
  </r>
  <r>
    <s v="Bellefield Archives"/>
    <n v="1176"/>
    <s v="Anghami"/>
    <s v="Merlin"/>
    <s v="SA"/>
    <x v="3"/>
    <s v="2023-06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1.1000000000000001E-3"/>
    <n v="1.1000000000000001E-3"/>
    <s v="USD"/>
    <n v="1"/>
    <n v="1.1000000000000001E-3"/>
    <n v="1.1000000000000001E-3"/>
    <s v="N"/>
    <n v="0.1"/>
    <n v="9.8999999999999999E-4"/>
    <n v="1"/>
    <n v="8.8000000000000014E-4"/>
    <m/>
    <n v="1.0999999999999985E-4"/>
  </r>
  <r>
    <s v="Bellefield Archives"/>
    <n v="1176"/>
    <s v="Anghami"/>
    <s v="Merlin"/>
    <s v="SA"/>
    <x v="3"/>
    <s v="2023-06"/>
    <s v="T"/>
    <s v="S"/>
    <s v="VO-8012"/>
    <n v="881626003312"/>
    <n v="12734"/>
    <x v="22"/>
    <x v="14"/>
    <m/>
    <m/>
    <m/>
    <m/>
    <m/>
    <s v="QM6J92350341"/>
    <n v="141998"/>
    <n v="1"/>
    <n v="11"/>
    <s v="Dance of the Rain-Drops"/>
    <s v="Harry Hudson|Harry Hudson's Melody Men|John Thorne"/>
    <m/>
    <m/>
    <m/>
    <n v="1"/>
    <n v="1.1000000000000001E-3"/>
    <n v="1.1000000000000001E-3"/>
    <s v="USD"/>
    <n v="1"/>
    <n v="1.1000000000000001E-3"/>
    <n v="1.1000000000000001E-3"/>
    <s v="N"/>
    <n v="0.1"/>
    <n v="9.8999999999999999E-4"/>
    <n v="1"/>
    <n v="8.8000000000000014E-4"/>
    <m/>
    <n v="1.0999999999999985E-4"/>
  </r>
  <r>
    <s v="Bellefield Archives"/>
    <n v="1176"/>
    <s v="Anghami"/>
    <s v="Merlin"/>
    <s v="SA"/>
    <x v="3"/>
    <s v="2023-06"/>
    <s v="T"/>
    <s v="S"/>
    <s v="VO-8012"/>
    <n v="881626003312"/>
    <n v="12734"/>
    <x v="22"/>
    <x v="14"/>
    <m/>
    <m/>
    <m/>
    <m/>
    <m/>
    <s v="QM6J92350341"/>
    <n v="141998"/>
    <n v="1"/>
    <n v="11"/>
    <s v="Dance of the Rain-Drops"/>
    <s v="Harry Hudson|Harry Hudson's Melody Men|John Thorne"/>
    <m/>
    <m/>
    <m/>
    <n v="1"/>
    <n v="6.0425699999999997E-3"/>
    <n v="6.0425699999999997E-3"/>
    <s v="USD"/>
    <n v="1"/>
    <n v="6.0425699999999997E-3"/>
    <n v="6.0425699999999997E-3"/>
    <s v="N"/>
    <n v="0.1"/>
    <n v="5.43831E-3"/>
    <n v="1"/>
    <n v="4.8340559999999998E-3"/>
    <m/>
    <n v="6.0425400000000025E-4"/>
  </r>
  <r>
    <s v="Bellefield Archives"/>
    <n v="1176"/>
    <s v="Anghami"/>
    <s v="Merlin"/>
    <s v="SA"/>
    <x v="3"/>
    <s v="2023-06"/>
    <s v="T"/>
    <s v="S"/>
    <s v="VO-8012"/>
    <n v="881626003312"/>
    <n v="12734"/>
    <x v="22"/>
    <x v="14"/>
    <m/>
    <m/>
    <m/>
    <m/>
    <m/>
    <s v="QM6J92350342"/>
    <n v="141999"/>
    <n v="1"/>
    <n v="12"/>
    <s v="The Punch and Judy Show"/>
    <s v="Harry Hudson|Harry Hudson's Melody Men|John Thorne"/>
    <m/>
    <m/>
    <m/>
    <n v="1"/>
    <n v="1.1000000000000001E-3"/>
    <n v="1.1000000000000001E-3"/>
    <s v="USD"/>
    <n v="1"/>
    <n v="1.1000000000000001E-3"/>
    <n v="1.1000000000000001E-3"/>
    <s v="N"/>
    <n v="0.1"/>
    <n v="9.8999999999999999E-4"/>
    <n v="1"/>
    <n v="8.8000000000000014E-4"/>
    <m/>
    <n v="1.0999999999999985E-4"/>
  </r>
  <r>
    <s v="Bellefield Archives"/>
    <n v="1176"/>
    <s v="Anghami"/>
    <s v="Merlin"/>
    <s v="SA"/>
    <x v="3"/>
    <s v="2023-06"/>
    <s v="T"/>
    <s v="S"/>
    <s v="VO-8012"/>
    <n v="881626003312"/>
    <n v="12734"/>
    <x v="22"/>
    <x v="14"/>
    <m/>
    <m/>
    <m/>
    <m/>
    <m/>
    <s v="QM6J92350344"/>
    <n v="142001"/>
    <n v="1"/>
    <n v="14"/>
    <s v="Here in My Heart"/>
    <s v="Harry Hudson|Radio Melody Boys|Sam Browne"/>
    <m/>
    <m/>
    <m/>
    <n v="1"/>
    <n v="1.1000000000000001E-3"/>
    <n v="1.1000000000000001E-3"/>
    <s v="USD"/>
    <n v="1"/>
    <n v="1.1000000000000001E-3"/>
    <n v="1.1000000000000001E-3"/>
    <s v="N"/>
    <n v="0.1"/>
    <n v="9.8999999999999999E-4"/>
    <n v="1"/>
    <n v="8.8000000000000014E-4"/>
    <m/>
    <n v="1.0999999999999985E-4"/>
  </r>
  <r>
    <s v="Bellefield Archives"/>
    <n v="1176"/>
    <s v="Anghami"/>
    <s v="Merlin"/>
    <s v="SA"/>
    <x v="3"/>
    <s v="2023-06"/>
    <s v="T"/>
    <s v="S"/>
    <s v="VO-8012"/>
    <n v="881626003312"/>
    <n v="12734"/>
    <x v="22"/>
    <x v="14"/>
    <m/>
    <m/>
    <m/>
    <m/>
    <m/>
    <s v="QM6J92350346"/>
    <n v="142003"/>
    <n v="1"/>
    <n v="16"/>
    <s v="Little White Lies"/>
    <s v="Harry Hudson|Radio Melody Boys|Sam Browne"/>
    <m/>
    <m/>
    <m/>
    <n v="1"/>
    <n v="1.1000000000000001E-3"/>
    <n v="1.1000000000000001E-3"/>
    <s v="USD"/>
    <n v="1"/>
    <n v="1.1000000000000001E-3"/>
    <n v="1.1000000000000001E-3"/>
    <s v="N"/>
    <n v="0.1"/>
    <n v="9.8999999999999999E-4"/>
    <n v="1"/>
    <n v="8.8000000000000014E-4"/>
    <m/>
    <n v="1.0999999999999985E-4"/>
  </r>
  <r>
    <s v="Bellefield Archives"/>
    <n v="1176"/>
    <s v="Anghami"/>
    <s v="Merlin"/>
    <s v="SA"/>
    <x v="3"/>
    <s v="2023-06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1000000000000001E-3"/>
    <n v="1.1000000000000001E-3"/>
    <s v="USD"/>
    <n v="1"/>
    <n v="1.1000000000000001E-3"/>
    <n v="1.1000000000000001E-3"/>
    <s v="N"/>
    <n v="0.1"/>
    <n v="9.8999999999999999E-4"/>
    <n v="1"/>
    <n v="8.8000000000000014E-4"/>
    <m/>
    <n v="1.0999999999999985E-4"/>
  </r>
  <r>
    <s v="Bellefield Archives"/>
    <n v="1176"/>
    <s v="Anghami"/>
    <s v="Merlin"/>
    <s v="SA"/>
    <x v="3"/>
    <s v="2023-06"/>
    <s v="T"/>
    <s v="S"/>
    <s v="VO-8012"/>
    <n v="881626003312"/>
    <n v="12734"/>
    <x v="22"/>
    <x v="14"/>
    <m/>
    <m/>
    <m/>
    <m/>
    <m/>
    <s v="QM6J92350348"/>
    <n v="142005"/>
    <n v="1"/>
    <n v="18"/>
    <s v="I'm Doin' That Thing"/>
    <s v="Harry Hudson|Harry Hudson's Melody Men|Les Allen"/>
    <m/>
    <m/>
    <m/>
    <n v="1"/>
    <n v="1.1000000000000001E-3"/>
    <n v="1.1000000000000001E-3"/>
    <s v="USD"/>
    <n v="1"/>
    <n v="1.1000000000000001E-3"/>
    <n v="1.1000000000000001E-3"/>
    <s v="N"/>
    <n v="0.1"/>
    <n v="9.8999999999999999E-4"/>
    <n v="1"/>
    <n v="8.8000000000000014E-4"/>
    <m/>
    <n v="1.0999999999999985E-4"/>
  </r>
  <r>
    <s v="Bellefield Archives"/>
    <n v="1176"/>
    <s v="Anghami"/>
    <s v="Merlin"/>
    <s v="SY"/>
    <x v="3"/>
    <s v="2023-06"/>
    <s v="T"/>
    <s v="S"/>
    <s v="VO-8012"/>
    <n v="881626003312"/>
    <n v="12734"/>
    <x v="22"/>
    <x v="14"/>
    <m/>
    <m/>
    <m/>
    <m/>
    <m/>
    <s v="QM6J92350346"/>
    <n v="142003"/>
    <n v="1"/>
    <n v="16"/>
    <s v="Little White Lies"/>
    <s v="Harry Hudson|Radio Melody Boys|Sam Browne"/>
    <m/>
    <m/>
    <m/>
    <n v="1"/>
    <n v="1.8431999999999999E-3"/>
    <n v="1.8431999999999999E-3"/>
    <s v="USD"/>
    <n v="1"/>
    <n v="1.8431999999999999E-3"/>
    <n v="1.8431999999999999E-3"/>
    <s v="N"/>
    <n v="0.1"/>
    <n v="1.6588799999999999E-3"/>
    <n v="1"/>
    <n v="1.47456E-3"/>
    <m/>
    <n v="1.8431999999999997E-4"/>
  </r>
  <r>
    <s v="Bellefield Archives"/>
    <n v="1176"/>
    <s v="Anghami"/>
    <s v="Merlin"/>
    <s v="SY"/>
    <x v="3"/>
    <s v="2023-06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1"/>
    <n v="1.8431999999999999E-3"/>
    <n v="1.8431999999999999E-3"/>
    <s v="USD"/>
    <n v="1"/>
    <n v="1.8431999999999999E-3"/>
    <n v="1.8431999999999999E-3"/>
    <s v="N"/>
    <n v="0.1"/>
    <n v="1.6588799999999999E-3"/>
    <n v="1"/>
    <n v="1.47456E-3"/>
    <m/>
    <n v="1.8431999999999997E-4"/>
  </r>
  <r>
    <s v="Bellefield Archives"/>
    <n v="1176"/>
    <s v="Anghami"/>
    <s v="Merlin"/>
    <s v="YE"/>
    <x v="3"/>
    <s v="2023-06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2"/>
    <n v="6.7263999999999996E-4"/>
    <n v="1.3452799999999999E-3"/>
    <s v="USD"/>
    <n v="1"/>
    <n v="6.7263999999999996E-4"/>
    <n v="1.3452799999999999E-3"/>
    <s v="N"/>
    <n v="0.1"/>
    <n v="1.21075E-3"/>
    <n v="1"/>
    <n v="1.076224E-3"/>
    <m/>
    <n v="1.3452600000000005E-4"/>
  </r>
  <r>
    <s v="Bellefield Archives"/>
    <n v="1525"/>
    <s v="Mobily"/>
    <s v="Merlin"/>
    <s v="SA"/>
    <x v="3"/>
    <s v="2023-06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1.549378E-2"/>
    <n v="1.549378E-2"/>
    <s v="USD"/>
    <n v="1"/>
    <n v="1.549378E-2"/>
    <n v="1.549378E-2"/>
    <s v="N"/>
    <n v="0.1"/>
    <n v="1.3944399999999999E-2"/>
    <n v="1"/>
    <n v="1.2395024000000001E-2"/>
    <m/>
    <n v="1.5493759999999981E-3"/>
  </r>
  <r>
    <s v="Bellefield Archives"/>
    <n v="1528"/>
    <s v="STC"/>
    <s v="Merlin"/>
    <s v="SA"/>
    <x v="3"/>
    <s v="2023-06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8.30411E-3"/>
    <n v="8.30411E-3"/>
    <s v="USD"/>
    <n v="1"/>
    <n v="8.30411E-3"/>
    <n v="8.30411E-3"/>
    <s v="N"/>
    <n v="0.1"/>
    <n v="7.4736999999999998E-3"/>
    <n v="1"/>
    <n v="6.6432880000000007E-3"/>
    <m/>
    <n v="8.3041199999999912E-4"/>
  </r>
  <r>
    <s v="Bellefield Archives"/>
    <n v="10002"/>
    <s v="TENCENT"/>
    <s v="Merlin"/>
    <s v="CN"/>
    <x v="3"/>
    <s v="2023-06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2"/>
    <n v="1.6044E-4"/>
    <n v="3.2088E-4"/>
    <s v="USD"/>
    <n v="1"/>
    <n v="1.6044E-4"/>
    <n v="3.2088E-4"/>
    <s v="N"/>
    <n v="0.1"/>
    <n v="2.8878999999999998E-4"/>
    <n v="1"/>
    <n v="2.5670400000000001E-4"/>
    <m/>
    <n v="3.2085999999999964E-5"/>
  </r>
  <r>
    <s v="Bellefield Archives"/>
    <n v="10002"/>
    <s v="TENCENT"/>
    <s v="Merlin"/>
    <s v="CN"/>
    <x v="3"/>
    <s v="2023-06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6"/>
    <n v="9.6442000000000001E-4"/>
    <n v="5.7865199999999999E-3"/>
    <s v="USD"/>
    <n v="1"/>
    <n v="9.6442000000000001E-4"/>
    <n v="5.7865199999999999E-3"/>
    <s v="N"/>
    <n v="0.1"/>
    <n v="5.2078699999999999E-3"/>
    <n v="1"/>
    <n v="4.6292160000000002E-3"/>
    <m/>
    <n v="5.7865399999999963E-4"/>
  </r>
  <r>
    <s v="Bellefield Archives"/>
    <n v="10002"/>
    <s v="TENCENT"/>
    <s v="Merlin"/>
    <s v="CN"/>
    <x v="3"/>
    <s v="2023-06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9.9248999999999995E-4"/>
    <n v="9.9248999999999995E-4"/>
    <s v="USD"/>
    <n v="1"/>
    <n v="9.9248999999999995E-4"/>
    <n v="9.9248999999999995E-4"/>
    <s v="N"/>
    <n v="0.1"/>
    <n v="8.9324000000000001E-4"/>
    <n v="1"/>
    <n v="7.9399199999999998E-4"/>
    <m/>
    <n v="9.9248000000000023E-5"/>
  </r>
  <r>
    <s v="Bellefield Archives"/>
    <n v="10002"/>
    <s v="TENCENT"/>
    <s v="Merlin"/>
    <s v="CN"/>
    <x v="3"/>
    <s v="2023-06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1"/>
    <n v="1.6043000000000001E-4"/>
    <n v="1.6043000000000001E-4"/>
    <s v="USD"/>
    <n v="1"/>
    <n v="1.6043000000000001E-4"/>
    <n v="1.6043000000000001E-4"/>
    <s v="N"/>
    <n v="0.1"/>
    <n v="1.4438999999999999E-4"/>
    <n v="1"/>
    <n v="1.2834400000000002E-4"/>
    <m/>
    <n v="1.6045999999999975E-5"/>
  </r>
  <r>
    <s v="Bellefield Archives"/>
    <n v="10002"/>
    <s v="TENCENT"/>
    <s v="Merlin"/>
    <s v="CN"/>
    <x v="3"/>
    <s v="2023-06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1"/>
    <n v="9.3190000000000005E-4"/>
    <n v="9.3190000000000005E-4"/>
    <s v="USD"/>
    <n v="1"/>
    <n v="9.3190000000000005E-4"/>
    <n v="9.3190000000000005E-4"/>
    <s v="N"/>
    <n v="0.1"/>
    <n v="8.3871E-4"/>
    <n v="1"/>
    <n v="7.4552000000000006E-4"/>
    <m/>
    <n v="9.318999999999994E-5"/>
  </r>
  <r>
    <s v="Bellefield Archives"/>
    <n v="10002"/>
    <s v="TENCENT"/>
    <s v="Merlin"/>
    <s v="CN"/>
    <x v="3"/>
    <s v="2023-06"/>
    <s v="T"/>
    <s v="S"/>
    <s v="VO-8012"/>
    <n v="881626003312"/>
    <n v="12734"/>
    <x v="22"/>
    <x v="14"/>
    <m/>
    <m/>
    <m/>
    <m/>
    <m/>
    <s v="QM6J92350336"/>
    <n v="141993"/>
    <n v="1"/>
    <n v="6"/>
    <s v="It Goes Like This"/>
    <s v="Harry Hudson|Harry Hudson's Melody Men|Phil Arnold"/>
    <m/>
    <m/>
    <m/>
    <n v="1"/>
    <n v="1.6043000000000001E-4"/>
    <n v="1.6043000000000001E-4"/>
    <s v="USD"/>
    <n v="1"/>
    <n v="1.6043000000000001E-4"/>
    <n v="1.6043000000000001E-4"/>
    <s v="N"/>
    <n v="0.1"/>
    <n v="1.4438999999999999E-4"/>
    <n v="1"/>
    <n v="1.2834400000000002E-4"/>
    <m/>
    <n v="1.6045999999999975E-5"/>
  </r>
  <r>
    <s v="Bellefield Archives"/>
    <n v="10002"/>
    <s v="TENCENT"/>
    <s v="Merlin"/>
    <s v="CN"/>
    <x v="3"/>
    <s v="2023-06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6043000000000001E-4"/>
    <n v="1.6043000000000001E-4"/>
    <s v="USD"/>
    <n v="1"/>
    <n v="1.6043000000000001E-4"/>
    <n v="1.6043000000000001E-4"/>
    <s v="N"/>
    <n v="0.1"/>
    <n v="1.4438999999999999E-4"/>
    <n v="1"/>
    <n v="1.2834400000000002E-4"/>
    <m/>
    <n v="1.6045999999999975E-5"/>
  </r>
  <r>
    <s v="Bellefield Archives"/>
    <n v="10002"/>
    <s v="TENCENT"/>
    <s v="Merlin"/>
    <s v="CN"/>
    <x v="3"/>
    <s v="2023-06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9.9248999999999995E-4"/>
    <n v="9.9248999999999995E-4"/>
    <s v="USD"/>
    <n v="1"/>
    <n v="9.9248999999999995E-4"/>
    <n v="9.9248999999999995E-4"/>
    <s v="N"/>
    <n v="0.1"/>
    <n v="8.9324000000000001E-4"/>
    <n v="1"/>
    <n v="7.9399199999999998E-4"/>
    <m/>
    <n v="9.9248000000000023E-5"/>
  </r>
  <r>
    <s v="Bellefield Archives"/>
    <n v="10002"/>
    <s v="TENCENT"/>
    <s v="Merlin"/>
    <s v="CN"/>
    <x v="3"/>
    <s v="2023-06"/>
    <s v="T"/>
    <s v="S"/>
    <s v="VO-8012"/>
    <n v="881626003312"/>
    <n v="12734"/>
    <x v="22"/>
    <x v="14"/>
    <m/>
    <m/>
    <m/>
    <m/>
    <m/>
    <s v="QM6J92350348"/>
    <n v="142005"/>
    <n v="1"/>
    <n v="18"/>
    <s v="I'm Doin' That Thing"/>
    <s v="Harry Hudson|Harry Hudson's Melody Men|Les Allen"/>
    <m/>
    <m/>
    <m/>
    <n v="1"/>
    <n v="1.6043000000000001E-4"/>
    <n v="1.6043000000000001E-4"/>
    <s v="USD"/>
    <n v="1"/>
    <n v="1.6043000000000001E-4"/>
    <n v="1.6043000000000001E-4"/>
    <s v="N"/>
    <n v="0.1"/>
    <n v="1.4438999999999999E-4"/>
    <n v="1"/>
    <n v="1.2834400000000002E-4"/>
    <m/>
    <n v="1.6045999999999975E-5"/>
  </r>
  <r>
    <s v="Bellefield Archives"/>
    <n v="10002"/>
    <s v="TENCENT"/>
    <s v="Merlin"/>
    <s v="CN"/>
    <x v="3"/>
    <s v="2023-06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1"/>
    <n v="9.6442000000000001E-4"/>
    <n v="9.6442000000000001E-4"/>
    <s v="USD"/>
    <n v="1"/>
    <n v="9.6442000000000001E-4"/>
    <n v="9.6442000000000001E-4"/>
    <s v="N"/>
    <n v="0.1"/>
    <n v="8.6797999999999997E-4"/>
    <n v="1"/>
    <n v="7.7153600000000008E-4"/>
    <m/>
    <n v="9.6443999999999892E-5"/>
  </r>
  <r>
    <s v="Bellefield Archives"/>
    <n v="1133"/>
    <s v="Amazon Prime"/>
    <m/>
    <s v="AT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6999999999999999E-3"/>
    <n v="1.6999999999999999E-3"/>
    <s v="EUR"/>
    <n v="1.0376000000000001"/>
    <n v="1.76392E-3"/>
    <n v="1.76392E-3"/>
    <s v="N"/>
    <n v="0.1"/>
    <n v="1.58753E-3"/>
    <n v="1"/>
    <n v="1.4111360000000001E-3"/>
    <m/>
    <n v="1.7639399999999986E-4"/>
  </r>
  <r>
    <s v="Bellefield Archives"/>
    <n v="1133"/>
    <s v="Amazon Prime"/>
    <m/>
    <s v="BR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4"/>
    <n v="4.5687000000000001E-4"/>
    <n v="1.82748E-3"/>
    <s v="USD"/>
    <n v="1"/>
    <n v="4.5687000000000001E-4"/>
    <n v="1.82748E-3"/>
    <s v="N"/>
    <n v="0.1"/>
    <n v="1.6447300000000001E-3"/>
    <n v="1"/>
    <n v="1.4619840000000002E-3"/>
    <m/>
    <n v="1.8274599999999991E-4"/>
  </r>
  <r>
    <s v="Bellefield Archives"/>
    <n v="1133"/>
    <s v="Amazon Prime"/>
    <m/>
    <s v="CA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9"/>
    <n v="1.55656E-3"/>
    <n v="2.9574639999999999E-2"/>
    <s v="USD"/>
    <n v="1"/>
    <n v="1.55656E-3"/>
    <n v="2.9574639999999999E-2"/>
    <s v="N"/>
    <n v="0.1"/>
    <n v="2.6617180000000001E-2"/>
    <n v="1"/>
    <n v="2.3659711999999999E-2"/>
    <m/>
    <n v="2.9574680000000013E-3"/>
  </r>
  <r>
    <s v="Bellefield Archives"/>
    <n v="1133"/>
    <s v="Amazon Prime"/>
    <m/>
    <s v="DE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"/>
    <n v="1.6999999999999999E-3"/>
    <n v="3.3999999999999998E-3"/>
    <s v="EUR"/>
    <n v="1.0376000000000001"/>
    <n v="1.76392E-3"/>
    <n v="3.52784E-3"/>
    <s v="N"/>
    <n v="0.1"/>
    <n v="3.1750599999999999E-3"/>
    <n v="1"/>
    <n v="2.8222720000000002E-3"/>
    <m/>
    <n v="3.5278799999999971E-4"/>
  </r>
  <r>
    <s v="Bellefield Archives"/>
    <n v="1133"/>
    <s v="Amazon Prime"/>
    <m/>
    <s v="ES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4"/>
    <n v="1.1000000000000001E-3"/>
    <n v="4.4000000000000003E-3"/>
    <s v="EUR"/>
    <n v="1.0376000000000001"/>
    <n v="1.1413599999999999E-3"/>
    <n v="4.5654399999999996E-3"/>
    <s v="N"/>
    <n v="0.1"/>
    <n v="4.1089000000000004E-3"/>
    <n v="1"/>
    <n v="3.6523519999999998E-3"/>
    <m/>
    <n v="4.5654800000000063E-4"/>
  </r>
  <r>
    <s v="Bellefield Archives"/>
    <n v="1133"/>
    <s v="Amazon Prime"/>
    <m/>
    <s v="GB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2"/>
    <n v="1.4E-3"/>
    <n v="3.0800000000000001E-2"/>
    <s v="GBP"/>
    <n v="1.1927009200000001"/>
    <n v="1.66978E-3"/>
    <n v="3.6735190000000001E-2"/>
    <s v="N"/>
    <n v="0.1"/>
    <n v="3.3061670000000001E-2"/>
    <n v="1"/>
    <n v="2.9388152000000001E-2"/>
    <m/>
    <n v="3.6735180000000006E-3"/>
  </r>
  <r>
    <s v="Bellefield Archives"/>
    <n v="1133"/>
    <s v="Amazon Prime"/>
    <m/>
    <s v="IN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"/>
    <n v="1.0889999999999999E-3"/>
    <n v="2.1779999999999998E-3"/>
    <s v="USD"/>
    <n v="1"/>
    <n v="1.0889999999999999E-3"/>
    <n v="2.1779999999999998E-3"/>
    <s v="N"/>
    <n v="0.1"/>
    <n v="1.9602E-3"/>
    <n v="1"/>
    <n v="1.7423999999999999E-3"/>
    <m/>
    <n v="2.178000000000002E-4"/>
  </r>
  <r>
    <s v="Bellefield Archives"/>
    <n v="1133"/>
    <s v="Amazon Prime"/>
    <m/>
    <s v="IT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2"/>
    <n v="1.1000000000000001E-3"/>
    <n v="1.32E-2"/>
    <s v="EUR"/>
    <n v="1.0376000000000001"/>
    <n v="1.1413599999999999E-3"/>
    <n v="1.369632E-2"/>
    <s v="N"/>
    <n v="0.1"/>
    <n v="1.232669E-2"/>
    <n v="1"/>
    <n v="1.0957056E-2"/>
    <m/>
    <n v="1.3696339999999998E-3"/>
  </r>
  <r>
    <s v="Bellefield Archives"/>
    <n v="1133"/>
    <s v="Amazon Prime"/>
    <m/>
    <s v="MX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9.1215999999999997E-4"/>
    <n v="9.1215999999999997E-4"/>
    <s v="USD"/>
    <n v="1"/>
    <n v="9.1215999999999997E-4"/>
    <n v="9.1215999999999997E-4"/>
    <s v="N"/>
    <n v="0.1"/>
    <n v="8.2094000000000004E-4"/>
    <n v="1"/>
    <n v="7.2972800000000002E-4"/>
    <m/>
    <n v="9.121200000000002E-5"/>
  </r>
  <r>
    <s v="Bellefield Archives"/>
    <n v="1133"/>
    <s v="Amazon Prime"/>
    <m/>
    <s v="US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79"/>
    <n v="2.0999999999999999E-3"/>
    <n v="0.37590000000000001"/>
    <s v="USD"/>
    <n v="1"/>
    <n v="2.0999999999999999E-3"/>
    <n v="0.37590000000000001"/>
    <s v="N"/>
    <n v="0.1"/>
    <n v="0.33831"/>
    <n v="1"/>
    <n v="0.30072000000000004"/>
    <m/>
    <n v="3.7589999999999957E-2"/>
  </r>
  <r>
    <s v="Bellefield Archives"/>
    <n v="1166"/>
    <s v="Tidal"/>
    <m/>
    <s v="US"/>
    <x v="0"/>
    <s v="2023-09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8.8450000000000004E-3"/>
    <n v="8.8450000000000004E-3"/>
    <s v="USD"/>
    <n v="1"/>
    <n v="8.8450000000000004E-3"/>
    <n v="8.8450000000000004E-3"/>
    <s v="N"/>
    <n v="0.1"/>
    <n v="7.9605000000000006E-3"/>
    <n v="1"/>
    <n v="7.0760000000000007E-3"/>
    <m/>
    <n v="8.8449999999999987E-4"/>
  </r>
  <r>
    <s v="Bellefield Archives"/>
    <n v="1166"/>
    <s v="Tidal"/>
    <m/>
    <s v="US"/>
    <x v="0"/>
    <s v="2023-09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6.0549999999999996E-3"/>
    <n v="6.0549999999999996E-3"/>
    <s v="USD"/>
    <n v="1"/>
    <n v="6.0549999999999996E-3"/>
    <n v="6.0549999999999996E-3"/>
    <s v="N"/>
    <n v="0.1"/>
    <n v="5.4495000000000004E-3"/>
    <n v="1"/>
    <n v="4.8440000000000002E-3"/>
    <m/>
    <n v="6.0550000000000014E-4"/>
  </r>
  <r>
    <s v="Bellefield Archives"/>
    <n v="1171"/>
    <s v="SoundCloud"/>
    <m/>
    <s v="AU"/>
    <x v="4"/>
    <s v="2023-07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1"/>
    <n v="1.5409000000000001E-4"/>
    <n v="1.5409000000000001E-4"/>
    <s v="USD"/>
    <n v="1"/>
    <n v="1.5409000000000001E-4"/>
    <n v="1.5409000000000001E-4"/>
    <s v="N"/>
    <n v="0.1"/>
    <n v="1.3867999999999999E-4"/>
    <n v="1"/>
    <n v="1.2327200000000001E-4"/>
    <m/>
    <n v="1.5407999999999985E-5"/>
  </r>
  <r>
    <s v="Bellefield Archives"/>
    <n v="1171"/>
    <s v="SoundCloud"/>
    <m/>
    <s v="PT"/>
    <x v="4"/>
    <s v="2023-07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171"/>
    <s v="SoundCloud"/>
    <m/>
    <s v="PT"/>
    <x v="4"/>
    <s v="2023-07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171"/>
    <s v="SoundCloud"/>
    <m/>
    <s v="PT"/>
    <x v="4"/>
    <s v="2023-07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171"/>
    <s v="SoundCloud"/>
    <m/>
    <s v="PT"/>
    <x v="4"/>
    <s v="2023-07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171"/>
    <s v="SoundCloud"/>
    <m/>
    <s v="PT"/>
    <x v="4"/>
    <s v="2023-07"/>
    <s v="T"/>
    <s v="S"/>
    <s v="VO-8012"/>
    <n v="881626003312"/>
    <n v="12734"/>
    <x v="22"/>
    <x v="14"/>
    <m/>
    <m/>
    <m/>
    <m/>
    <m/>
    <s v="QM6J92350335"/>
    <n v="141992"/>
    <n v="1"/>
    <n v="5"/>
    <s v="I'm Crazy Over You"/>
    <s v="Harry Hudson|Harry Hudson's Melody Men|John Thorne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171"/>
    <s v="SoundCloud"/>
    <m/>
    <s v="PT"/>
    <x v="4"/>
    <s v="2023-07"/>
    <s v="T"/>
    <s v="S"/>
    <s v="VO-8012"/>
    <n v="881626003312"/>
    <n v="12734"/>
    <x v="22"/>
    <x v="14"/>
    <m/>
    <m/>
    <m/>
    <m/>
    <m/>
    <s v="QM6J92350336"/>
    <n v="141993"/>
    <n v="1"/>
    <n v="6"/>
    <s v="It Goes Like This"/>
    <s v="Harry Hudson|Harry Hudson's Melody Men|Phil Arnold"/>
    <m/>
    <m/>
    <m/>
    <n v="2"/>
    <n v="0"/>
    <n v="0"/>
    <s v="USD"/>
    <n v="1"/>
    <n v="0"/>
    <n v="0"/>
    <s v="N"/>
    <n v="0.1"/>
    <n v="0"/>
    <n v="1"/>
    <n v="0"/>
    <m/>
    <n v="0"/>
  </r>
  <r>
    <s v="Bellefield Archives"/>
    <n v="1171"/>
    <s v="SoundCloud"/>
    <m/>
    <s v="PT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171"/>
    <s v="SoundCloud"/>
    <m/>
    <s v="PT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171"/>
    <s v="SoundCloud"/>
    <m/>
    <s v="PT"/>
    <x v="4"/>
    <s v="2023-07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171"/>
    <s v="SoundCloud"/>
    <m/>
    <s v="PT"/>
    <x v="4"/>
    <s v="2023-07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171"/>
    <s v="SoundCloud"/>
    <m/>
    <s v="PT"/>
    <x v="4"/>
    <s v="2023-07"/>
    <s v="T"/>
    <s v="S"/>
    <s v="VO-8012"/>
    <n v="881626003312"/>
    <n v="12734"/>
    <x v="22"/>
    <x v="14"/>
    <m/>
    <m/>
    <m/>
    <m/>
    <m/>
    <s v="QM6J92350341"/>
    <n v="141998"/>
    <n v="1"/>
    <n v="11"/>
    <s v="Dance of the Rain-Drops"/>
    <s v="Harry Hudson|Harry Hudson's Melody Men|John Thorne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171"/>
    <s v="SoundCloud"/>
    <m/>
    <s v="PT"/>
    <x v="4"/>
    <s v="2023-07"/>
    <s v="T"/>
    <s v="S"/>
    <s v="VO-8012"/>
    <n v="881626003312"/>
    <n v="12734"/>
    <x v="22"/>
    <x v="14"/>
    <m/>
    <m/>
    <m/>
    <m/>
    <m/>
    <s v="QM6J92350342"/>
    <n v="141999"/>
    <n v="1"/>
    <n v="12"/>
    <s v="The Punch and Judy Show"/>
    <s v="Harry Hudson|Harry Hudson's Melody Men|John Thorne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171"/>
    <s v="SoundCloud"/>
    <m/>
    <s v="PT"/>
    <x v="4"/>
    <s v="2023-07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2"/>
    <n v="0"/>
    <n v="0"/>
    <s v="USD"/>
    <n v="1"/>
    <n v="0"/>
    <n v="0"/>
    <s v="N"/>
    <n v="0.1"/>
    <n v="0"/>
    <n v="1"/>
    <n v="0"/>
    <m/>
    <n v="0"/>
  </r>
  <r>
    <s v="Bellefield Archives"/>
    <n v="1171"/>
    <s v="SoundCloud"/>
    <m/>
    <s v="PT"/>
    <x v="4"/>
    <s v="2023-07"/>
    <s v="T"/>
    <s v="S"/>
    <s v="VO-8012"/>
    <n v="881626003312"/>
    <n v="12734"/>
    <x v="22"/>
    <x v="14"/>
    <m/>
    <m/>
    <m/>
    <m/>
    <m/>
    <s v="QM6J92350344"/>
    <n v="142001"/>
    <n v="1"/>
    <n v="14"/>
    <s v="Here in My Heart"/>
    <s v="Harry Hudson|Radio Melody Boys|Sam Browne"/>
    <m/>
    <m/>
    <m/>
    <n v="2"/>
    <n v="0"/>
    <n v="0"/>
    <s v="USD"/>
    <n v="1"/>
    <n v="0"/>
    <n v="0"/>
    <s v="N"/>
    <n v="0.1"/>
    <n v="0"/>
    <n v="1"/>
    <n v="0"/>
    <m/>
    <n v="0"/>
  </r>
  <r>
    <s v="Bellefield Archives"/>
    <n v="1171"/>
    <s v="SoundCloud"/>
    <m/>
    <s v="PT"/>
    <x v="4"/>
    <s v="2023-07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2"/>
    <n v="0"/>
    <n v="0"/>
    <s v="USD"/>
    <n v="1"/>
    <n v="0"/>
    <n v="0"/>
    <s v="N"/>
    <n v="0.1"/>
    <n v="0"/>
    <n v="1"/>
    <n v="0"/>
    <m/>
    <n v="0"/>
  </r>
  <r>
    <s v="Bellefield Archives"/>
    <n v="1171"/>
    <s v="SoundCloud"/>
    <m/>
    <s v="PT"/>
    <x v="4"/>
    <s v="2023-07"/>
    <s v="T"/>
    <s v="S"/>
    <s v="VO-8012"/>
    <n v="881626003312"/>
    <n v="12734"/>
    <x v="22"/>
    <x v="14"/>
    <m/>
    <m/>
    <m/>
    <m/>
    <m/>
    <s v="QM6J92350346"/>
    <n v="142003"/>
    <n v="1"/>
    <n v="16"/>
    <s v="Little White Lies"/>
    <s v="Harry Hudson|Radio Melody Boys|Sam Browne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171"/>
    <s v="SoundCloud"/>
    <m/>
    <s v="PT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171"/>
    <s v="SoundCloud"/>
    <m/>
    <s v="PT"/>
    <x v="4"/>
    <s v="2023-07"/>
    <s v="T"/>
    <s v="S"/>
    <s v="VO-8012"/>
    <n v="881626003312"/>
    <n v="12734"/>
    <x v="22"/>
    <x v="14"/>
    <m/>
    <m/>
    <m/>
    <m/>
    <m/>
    <s v="QM6J92350348"/>
    <n v="142005"/>
    <n v="1"/>
    <n v="18"/>
    <s v="I'm Doin' That Thing"/>
    <s v="Harry Hudson|Harry Hudson's Melody Men|Les Allen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171"/>
    <s v="SoundCloud"/>
    <m/>
    <s v="PT"/>
    <x v="4"/>
    <s v="2023-07"/>
    <s v="T"/>
    <s v="S"/>
    <s v="VO-8012"/>
    <n v="881626003312"/>
    <n v="12734"/>
    <x v="22"/>
    <x v="14"/>
    <m/>
    <m/>
    <m/>
    <m/>
    <m/>
    <s v="QM6J92350349"/>
    <n v="142006"/>
    <n v="1"/>
    <n v="19"/>
    <s v="Roamin' Thru the Roses"/>
    <s v="Harry Hudson|Radio Melody Boys|Sam Browne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171"/>
    <s v="SoundCloud"/>
    <m/>
    <s v="PT"/>
    <x v="4"/>
    <s v="2023-07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171"/>
    <s v="SoundCloud"/>
    <m/>
    <s v="US"/>
    <x v="4"/>
    <s v="2023-07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2"/>
    <n v="3.7647900000000001E-3"/>
    <n v="7.5295800000000001E-3"/>
    <s v="USD"/>
    <n v="1"/>
    <n v="3.7647900000000001E-3"/>
    <n v="7.5295800000000001E-3"/>
    <s v="N"/>
    <n v="0.1"/>
    <n v="6.7766199999999997E-3"/>
    <n v="1"/>
    <n v="6.0236640000000006E-3"/>
    <m/>
    <n v="7.5295599999999907E-4"/>
  </r>
  <r>
    <s v="Bellefield Archives"/>
    <n v="1171"/>
    <s v="SoundCloud"/>
    <m/>
    <s v="US"/>
    <x v="4"/>
    <s v="2023-07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2"/>
    <n v="6.2155340000000003E-2"/>
    <n v="0.12431068000000001"/>
    <s v="USD"/>
    <n v="1"/>
    <n v="6.2155340000000003E-2"/>
    <n v="0.12431068000000001"/>
    <s v="N"/>
    <n v="0.1"/>
    <n v="0.11187961"/>
    <n v="1"/>
    <n v="9.9448544000000014E-2"/>
    <m/>
    <n v="1.2431065999999991E-2"/>
  </r>
  <r>
    <s v="Bellefield Archives"/>
    <n v="1171"/>
    <s v="SoundCloud"/>
    <m/>
    <s v="US"/>
    <x v="4"/>
    <s v="2023-07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2.6084900000000002E-3"/>
    <n v="2.6084900000000002E-3"/>
    <s v="USD"/>
    <n v="1"/>
    <n v="2.6084900000000002E-3"/>
    <n v="2.6084900000000002E-3"/>
    <s v="N"/>
    <n v="0.1"/>
    <n v="2.3476399999999998E-3"/>
    <n v="1"/>
    <n v="2.0867920000000001E-3"/>
    <m/>
    <n v="2.6084799999999972E-4"/>
  </r>
  <r>
    <s v="Bellefield Archives"/>
    <n v="1171"/>
    <s v="SoundCloud"/>
    <m/>
    <s v="US"/>
    <x v="4"/>
    <s v="2023-07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1"/>
    <n v="2.6084900000000002E-3"/>
    <n v="2.6084900000000002E-3"/>
    <s v="USD"/>
    <n v="1"/>
    <n v="2.6084900000000002E-3"/>
    <n v="2.6084900000000002E-3"/>
    <s v="N"/>
    <n v="0.1"/>
    <n v="2.3476399999999998E-3"/>
    <n v="1"/>
    <n v="2.0867920000000001E-3"/>
    <m/>
    <n v="2.6084799999999972E-4"/>
  </r>
  <r>
    <s v="Bellefield Archives"/>
    <n v="1171"/>
    <s v="SoundCloud"/>
    <m/>
    <s v="US"/>
    <x v="4"/>
    <s v="2023-07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1"/>
    <n v="2.6084900000000002E-3"/>
    <n v="2.6084900000000002E-3"/>
    <s v="USD"/>
    <n v="1"/>
    <n v="2.6084900000000002E-3"/>
    <n v="2.6084900000000002E-3"/>
    <s v="N"/>
    <n v="0.1"/>
    <n v="2.3476399999999998E-3"/>
    <n v="1"/>
    <n v="2.0867920000000001E-3"/>
    <m/>
    <n v="2.6084799999999972E-4"/>
  </r>
  <r>
    <s v="Bellefield Archives"/>
    <n v="1171"/>
    <s v="SoundCloud"/>
    <m/>
    <s v="US"/>
    <x v="4"/>
    <s v="2023-07"/>
    <s v="T"/>
    <s v="S"/>
    <s v="VO-8012"/>
    <n v="881626003312"/>
    <n v="12734"/>
    <x v="22"/>
    <x v="14"/>
    <m/>
    <m/>
    <m/>
    <m/>
    <m/>
    <s v="QM6J92350335"/>
    <n v="141992"/>
    <n v="1"/>
    <n v="5"/>
    <s v="I'm Crazy Over You"/>
    <s v="Harry Hudson|Harry Hudson's Melody Men|John Thorne"/>
    <m/>
    <m/>
    <m/>
    <n v="1"/>
    <n v="2.6084900000000002E-3"/>
    <n v="2.6084900000000002E-3"/>
    <s v="USD"/>
    <n v="1"/>
    <n v="2.6084900000000002E-3"/>
    <n v="2.6084900000000002E-3"/>
    <s v="N"/>
    <n v="0.1"/>
    <n v="2.3476399999999998E-3"/>
    <n v="1"/>
    <n v="2.0867920000000001E-3"/>
    <m/>
    <n v="2.6084799999999972E-4"/>
  </r>
  <r>
    <s v="Bellefield Archives"/>
    <n v="1171"/>
    <s v="SoundCloud"/>
    <m/>
    <s v="US"/>
    <x v="4"/>
    <s v="2023-07"/>
    <s v="T"/>
    <s v="S"/>
    <s v="VO-8012"/>
    <n v="881626003312"/>
    <n v="12734"/>
    <x v="22"/>
    <x v="14"/>
    <m/>
    <m/>
    <m/>
    <m/>
    <m/>
    <s v="QM6J92350336"/>
    <n v="141993"/>
    <n v="1"/>
    <n v="6"/>
    <s v="It Goes Like This"/>
    <s v="Harry Hudson|Harry Hudson's Melody Men|Phil Arnold"/>
    <m/>
    <m/>
    <m/>
    <n v="1"/>
    <n v="2.6084900000000002E-3"/>
    <n v="2.6084900000000002E-3"/>
    <s v="USD"/>
    <n v="1"/>
    <n v="2.6084900000000002E-3"/>
    <n v="2.6084900000000002E-3"/>
    <s v="N"/>
    <n v="0.1"/>
    <n v="2.3476399999999998E-3"/>
    <n v="1"/>
    <n v="2.0867920000000001E-3"/>
    <m/>
    <n v="2.6084799999999972E-4"/>
  </r>
  <r>
    <s v="Bellefield Archives"/>
    <n v="1171"/>
    <s v="SoundCloud"/>
    <m/>
    <s v="US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2.6084900000000002E-3"/>
    <n v="2.6084900000000002E-3"/>
    <s v="USD"/>
    <n v="1"/>
    <n v="2.6084900000000002E-3"/>
    <n v="2.6084900000000002E-3"/>
    <s v="N"/>
    <n v="0.1"/>
    <n v="2.3476399999999998E-3"/>
    <n v="1"/>
    <n v="2.0867920000000001E-3"/>
    <m/>
    <n v="2.6084799999999972E-4"/>
  </r>
  <r>
    <s v="Bellefield Archives"/>
    <n v="1171"/>
    <s v="SoundCloud"/>
    <m/>
    <s v="US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2.6084900000000002E-3"/>
    <n v="2.6084900000000002E-3"/>
    <s v="USD"/>
    <n v="1"/>
    <n v="2.6084900000000002E-3"/>
    <n v="2.6084900000000002E-3"/>
    <s v="N"/>
    <n v="0.1"/>
    <n v="2.3476399999999998E-3"/>
    <n v="1"/>
    <n v="2.0867920000000001E-3"/>
    <m/>
    <n v="2.6084799999999972E-4"/>
  </r>
  <r>
    <s v="Bellefield Archives"/>
    <n v="1171"/>
    <s v="SoundCloud"/>
    <m/>
    <s v="US"/>
    <x v="4"/>
    <s v="2023-07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1"/>
    <n v="2.6084900000000002E-3"/>
    <n v="2.6084900000000002E-3"/>
    <s v="USD"/>
    <n v="1"/>
    <n v="2.6084900000000002E-3"/>
    <n v="2.6084900000000002E-3"/>
    <s v="N"/>
    <n v="0.1"/>
    <n v="2.3476399999999998E-3"/>
    <n v="1"/>
    <n v="2.0867920000000001E-3"/>
    <m/>
    <n v="2.6084799999999972E-4"/>
  </r>
  <r>
    <s v="Bellefield Archives"/>
    <n v="1171"/>
    <s v="SoundCloud"/>
    <m/>
    <s v="US"/>
    <x v="4"/>
    <s v="2023-07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2.6084900000000002E-3"/>
    <n v="2.6084900000000002E-3"/>
    <s v="USD"/>
    <n v="1"/>
    <n v="2.6084900000000002E-3"/>
    <n v="2.6084900000000002E-3"/>
    <s v="N"/>
    <n v="0.1"/>
    <n v="2.3476399999999998E-3"/>
    <n v="1"/>
    <n v="2.0867920000000001E-3"/>
    <m/>
    <n v="2.6084799999999972E-4"/>
  </r>
  <r>
    <s v="Bellefield Archives"/>
    <n v="1171"/>
    <s v="SoundCloud"/>
    <m/>
    <s v="US"/>
    <x v="4"/>
    <s v="2023-07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3.4125399999999999E-3"/>
    <n v="3.4125399999999999E-3"/>
    <s v="USD"/>
    <n v="1"/>
    <n v="3.4125399999999999E-3"/>
    <n v="3.4125399999999999E-3"/>
    <s v="N"/>
    <n v="0.1"/>
    <n v="3.07129E-3"/>
    <n v="1"/>
    <n v="2.7300320000000003E-3"/>
    <m/>
    <n v="3.4125799999999967E-4"/>
  </r>
  <r>
    <s v="Bellefield Archives"/>
    <n v="1171"/>
    <s v="SoundCloud"/>
    <m/>
    <s v="US"/>
    <x v="4"/>
    <s v="2023-07"/>
    <s v="T"/>
    <s v="S"/>
    <s v="VO-8012"/>
    <n v="881626003312"/>
    <n v="12734"/>
    <x v="22"/>
    <x v="14"/>
    <m/>
    <m/>
    <m/>
    <m/>
    <m/>
    <s v="QM6J92350341"/>
    <n v="141998"/>
    <n v="1"/>
    <n v="11"/>
    <s v="Dance of the Rain-Drops"/>
    <s v="Harry Hudson|Harry Hudson's Melody Men|John Thorne"/>
    <m/>
    <m/>
    <m/>
    <n v="1"/>
    <n v="2.6084900000000002E-3"/>
    <n v="2.6084900000000002E-3"/>
    <s v="USD"/>
    <n v="1"/>
    <n v="2.6084900000000002E-3"/>
    <n v="2.6084900000000002E-3"/>
    <s v="N"/>
    <n v="0.1"/>
    <n v="2.3476399999999998E-3"/>
    <n v="1"/>
    <n v="2.0867920000000001E-3"/>
    <m/>
    <n v="2.6084799999999972E-4"/>
  </r>
  <r>
    <s v="Bellefield Archives"/>
    <n v="1171"/>
    <s v="SoundCloud"/>
    <m/>
    <s v="US"/>
    <x v="4"/>
    <s v="2023-07"/>
    <s v="T"/>
    <s v="S"/>
    <s v="VO-8012"/>
    <n v="881626003312"/>
    <n v="12734"/>
    <x v="22"/>
    <x v="14"/>
    <m/>
    <m/>
    <m/>
    <m/>
    <m/>
    <s v="QM6J92350342"/>
    <n v="141999"/>
    <n v="1"/>
    <n v="12"/>
    <s v="The Punch and Judy Show"/>
    <s v="Harry Hudson|Harry Hudson's Melody Men|John Thorne"/>
    <m/>
    <m/>
    <m/>
    <n v="1"/>
    <n v="2.6084900000000002E-3"/>
    <n v="2.6084900000000002E-3"/>
    <s v="USD"/>
    <n v="1"/>
    <n v="2.6084900000000002E-3"/>
    <n v="2.6084900000000002E-3"/>
    <s v="N"/>
    <n v="0.1"/>
    <n v="2.3476399999999998E-3"/>
    <n v="1"/>
    <n v="2.0867920000000001E-3"/>
    <m/>
    <n v="2.6084799999999972E-4"/>
  </r>
  <r>
    <s v="Bellefield Archives"/>
    <n v="1171"/>
    <s v="SoundCloud"/>
    <m/>
    <s v="US"/>
    <x v="4"/>
    <s v="2023-07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1"/>
    <n v="2.6084900000000002E-3"/>
    <n v="2.6084900000000002E-3"/>
    <s v="USD"/>
    <n v="1"/>
    <n v="2.6084900000000002E-3"/>
    <n v="2.6084900000000002E-3"/>
    <s v="N"/>
    <n v="0.1"/>
    <n v="2.3476399999999998E-3"/>
    <n v="1"/>
    <n v="2.0867920000000001E-3"/>
    <m/>
    <n v="2.6084799999999972E-4"/>
  </r>
  <r>
    <s v="Bellefield Archives"/>
    <n v="1171"/>
    <s v="SoundCloud"/>
    <m/>
    <s v="US"/>
    <x v="4"/>
    <s v="2023-07"/>
    <s v="T"/>
    <s v="S"/>
    <s v="VO-8012"/>
    <n v="881626003312"/>
    <n v="12734"/>
    <x v="22"/>
    <x v="14"/>
    <m/>
    <m/>
    <m/>
    <m/>
    <m/>
    <s v="QM6J92350344"/>
    <n v="142001"/>
    <n v="1"/>
    <n v="14"/>
    <s v="Here in My Heart"/>
    <s v="Harry Hudson|Radio Melody Boys|Sam Browne"/>
    <m/>
    <m/>
    <m/>
    <n v="1"/>
    <n v="2.6084900000000002E-3"/>
    <n v="2.6084900000000002E-3"/>
    <s v="USD"/>
    <n v="1"/>
    <n v="2.6084900000000002E-3"/>
    <n v="2.6084900000000002E-3"/>
    <s v="N"/>
    <n v="0.1"/>
    <n v="2.3476399999999998E-3"/>
    <n v="1"/>
    <n v="2.0867920000000001E-3"/>
    <m/>
    <n v="2.6084799999999972E-4"/>
  </r>
  <r>
    <s v="Bellefield Archives"/>
    <n v="1171"/>
    <s v="SoundCloud"/>
    <m/>
    <s v="US"/>
    <x v="4"/>
    <s v="2023-07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2"/>
    <n v="2.2335699999999998E-3"/>
    <n v="4.4671399999999997E-3"/>
    <s v="USD"/>
    <n v="1"/>
    <n v="2.2335699999999998E-3"/>
    <n v="4.4671399999999997E-3"/>
    <s v="N"/>
    <n v="0.1"/>
    <n v="4.0204300000000002E-3"/>
    <n v="1"/>
    <n v="3.5737119999999997E-3"/>
    <m/>
    <n v="4.4671800000000046E-4"/>
  </r>
  <r>
    <s v="Bellefield Archives"/>
    <n v="1171"/>
    <s v="SoundCloud"/>
    <m/>
    <s v="US"/>
    <x v="4"/>
    <s v="2023-07"/>
    <s v="T"/>
    <s v="S"/>
    <s v="VO-8012"/>
    <n v="881626003312"/>
    <n v="12734"/>
    <x v="22"/>
    <x v="14"/>
    <m/>
    <m/>
    <m/>
    <m/>
    <m/>
    <s v="QM6J92350346"/>
    <n v="142003"/>
    <n v="1"/>
    <n v="16"/>
    <s v="Little White Lies"/>
    <s v="Harry Hudson|Radio Melody Boys|Sam Browne"/>
    <m/>
    <m/>
    <m/>
    <n v="1"/>
    <n v="2.6084900000000002E-3"/>
    <n v="2.6084900000000002E-3"/>
    <s v="USD"/>
    <n v="1"/>
    <n v="2.6084900000000002E-3"/>
    <n v="2.6084900000000002E-3"/>
    <s v="N"/>
    <n v="0.1"/>
    <n v="2.3476399999999998E-3"/>
    <n v="1"/>
    <n v="2.0867920000000001E-3"/>
    <m/>
    <n v="2.6084799999999972E-4"/>
  </r>
  <r>
    <s v="Bellefield Archives"/>
    <n v="1171"/>
    <s v="SoundCloud"/>
    <m/>
    <s v="US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2.6084900000000002E-3"/>
    <n v="2.6084900000000002E-3"/>
    <s v="USD"/>
    <n v="1"/>
    <n v="2.6084900000000002E-3"/>
    <n v="2.6084900000000002E-3"/>
    <s v="N"/>
    <n v="0.1"/>
    <n v="2.3476399999999998E-3"/>
    <n v="1"/>
    <n v="2.0867920000000001E-3"/>
    <m/>
    <n v="2.6084799999999972E-4"/>
  </r>
  <r>
    <s v="Bellefield Archives"/>
    <n v="1171"/>
    <s v="SoundCloud"/>
    <m/>
    <s v="US"/>
    <x v="4"/>
    <s v="2023-07"/>
    <s v="T"/>
    <s v="S"/>
    <s v="VO-8012"/>
    <n v="881626003312"/>
    <n v="12734"/>
    <x v="22"/>
    <x v="14"/>
    <m/>
    <m/>
    <m/>
    <m/>
    <m/>
    <s v="QM6J92350348"/>
    <n v="142005"/>
    <n v="1"/>
    <n v="18"/>
    <s v="I'm Doin' That Thing"/>
    <s v="Harry Hudson|Harry Hudson's Melody Men|Les Allen"/>
    <m/>
    <m/>
    <m/>
    <n v="2"/>
    <n v="3.1541199999999998E-3"/>
    <n v="6.3082399999999997E-3"/>
    <s v="USD"/>
    <n v="1"/>
    <n v="3.1541199999999998E-3"/>
    <n v="6.3082399999999997E-3"/>
    <s v="N"/>
    <n v="0.1"/>
    <n v="5.6774199999999999E-3"/>
    <n v="1"/>
    <n v="5.0465919999999999E-3"/>
    <m/>
    <n v="6.3082799999999994E-4"/>
  </r>
  <r>
    <s v="Bellefield Archives"/>
    <n v="1171"/>
    <s v="SoundCloud"/>
    <m/>
    <s v="US"/>
    <x v="4"/>
    <s v="2023-07"/>
    <s v="T"/>
    <s v="S"/>
    <s v="VO-8012"/>
    <n v="881626003312"/>
    <n v="12734"/>
    <x v="22"/>
    <x v="14"/>
    <m/>
    <m/>
    <m/>
    <m/>
    <m/>
    <s v="QM6J92350349"/>
    <n v="142006"/>
    <n v="1"/>
    <n v="19"/>
    <s v="Roamin' Thru the Roses"/>
    <s v="Harry Hudson|Radio Melody Boys|Sam Browne"/>
    <m/>
    <m/>
    <m/>
    <n v="1"/>
    <n v="2.6084900000000002E-3"/>
    <n v="2.6084900000000002E-3"/>
    <s v="USD"/>
    <n v="1"/>
    <n v="2.6084900000000002E-3"/>
    <n v="2.6084900000000002E-3"/>
    <s v="N"/>
    <n v="0.1"/>
    <n v="2.3476399999999998E-3"/>
    <n v="1"/>
    <n v="2.0867920000000001E-3"/>
    <m/>
    <n v="2.6084799999999972E-4"/>
  </r>
  <r>
    <s v="Bellefield Archives"/>
    <n v="1171"/>
    <s v="SoundCloud"/>
    <m/>
    <s v="US"/>
    <x v="4"/>
    <s v="2023-07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1"/>
    <n v="2.6084900000000002E-3"/>
    <n v="2.6084900000000002E-3"/>
    <s v="USD"/>
    <n v="1"/>
    <n v="2.6084900000000002E-3"/>
    <n v="2.6084900000000002E-3"/>
    <s v="N"/>
    <n v="0.1"/>
    <n v="2.3476399999999998E-3"/>
    <n v="1"/>
    <n v="2.0867920000000001E-3"/>
    <m/>
    <n v="2.6084799999999972E-4"/>
  </r>
  <r>
    <s v="Bellefield Archives"/>
    <n v="1205"/>
    <s v="YouTube RED"/>
    <m/>
    <s v="AR"/>
    <x v="0"/>
    <s v="2023-09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5.22E-4"/>
    <n v="5.22E-4"/>
    <s v="USD"/>
    <n v="1"/>
    <n v="5.22E-4"/>
    <n v="5.22E-4"/>
    <s v="N"/>
    <n v="0.1"/>
    <n v="4.6979999999999998E-4"/>
    <n v="1"/>
    <n v="4.1760000000000001E-4"/>
    <m/>
    <n v="5.2199999999999968E-5"/>
  </r>
  <r>
    <s v="Bellefield Archives"/>
    <n v="1205"/>
    <s v="YouTube RED"/>
    <m/>
    <s v="JP"/>
    <x v="0"/>
    <s v="2023-09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1"/>
    <n v="1.2912E-2"/>
    <n v="1.2912E-2"/>
    <s v="USD"/>
    <n v="1"/>
    <n v="1.2912E-2"/>
    <n v="1.2912E-2"/>
    <s v="N"/>
    <n v="0.1"/>
    <n v="1.1620800000000001E-2"/>
    <n v="1"/>
    <n v="1.0329600000000001E-2"/>
    <m/>
    <n v="1.2911999999999993E-3"/>
  </r>
  <r>
    <s v="Bellefield Archives"/>
    <n v="1205"/>
    <s v="YouTube RED"/>
    <m/>
    <s v="US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6.1869999999999998E-3"/>
    <n v="6.1869999999999998E-3"/>
    <s v="USD"/>
    <n v="1"/>
    <n v="6.1869999999999998E-3"/>
    <n v="6.1869999999999998E-3"/>
    <s v="N"/>
    <n v="0.1"/>
    <n v="5.5683E-3"/>
    <n v="1"/>
    <n v="4.9496000000000002E-3"/>
    <m/>
    <n v="6.1869999999999981E-4"/>
  </r>
  <r>
    <s v="Bellefield Archives"/>
    <n v="1205"/>
    <s v="YouTube RED"/>
    <m/>
    <s v="US"/>
    <x v="0"/>
    <s v="2023-09"/>
    <s v="T"/>
    <s v="S"/>
    <s v="VO-8012"/>
    <n v="881626003312"/>
    <n v="12734"/>
    <x v="22"/>
    <x v="14"/>
    <m/>
    <m/>
    <m/>
    <m/>
    <m/>
    <s v="QM6J92350349"/>
    <n v="142006"/>
    <n v="1"/>
    <n v="19"/>
    <s v="Roamin' Thru the Roses"/>
    <s v="Harry Hudson|Radio Melody Boys|Sam Browne"/>
    <m/>
    <m/>
    <m/>
    <n v="1"/>
    <n v="7.2110000000000004E-3"/>
    <n v="7.2110000000000004E-3"/>
    <s v="USD"/>
    <n v="1"/>
    <n v="7.2110000000000004E-3"/>
    <n v="7.2110000000000004E-3"/>
    <s v="N"/>
    <n v="0.1"/>
    <n v="6.4898999999999998E-3"/>
    <n v="1"/>
    <n v="5.768800000000001E-3"/>
    <m/>
    <n v="7.2109999999999883E-4"/>
  </r>
  <r>
    <s v="Bellefield Archives"/>
    <n v="1232"/>
    <s v="Amazon Music Unlimited"/>
    <m/>
    <s v="AT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"/>
    <n v="1.5101E-2"/>
    <n v="3.0202E-2"/>
    <s v="EUR"/>
    <n v="1.0376000000000001"/>
    <n v="1.56688E-2"/>
    <n v="3.13376E-2"/>
    <s v="N"/>
    <n v="0.1"/>
    <n v="2.8203840000000001E-2"/>
    <n v="1"/>
    <n v="2.5070080000000002E-2"/>
    <m/>
    <n v="3.1337599999999993E-3"/>
  </r>
  <r>
    <s v="Bellefield Archives"/>
    <n v="1232"/>
    <s v="Amazon Music Unlimited"/>
    <m/>
    <s v="CA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5"/>
    <n v="6.9392000000000004E-3"/>
    <n v="3.4695999999999998E-2"/>
    <s v="USD"/>
    <n v="1"/>
    <n v="6.9392000000000004E-3"/>
    <n v="3.4695999999999998E-2"/>
    <s v="N"/>
    <n v="0.1"/>
    <n v="3.1226400000000001E-2"/>
    <n v="1"/>
    <n v="2.7756799999999998E-2"/>
    <m/>
    <n v="3.4696000000000032E-3"/>
  </r>
  <r>
    <s v="Bellefield Archives"/>
    <n v="1232"/>
    <s v="Amazon Music Unlimited"/>
    <m/>
    <s v="CA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7"/>
    <n v="9.6841400000000008E-3"/>
    <n v="6.7788979999999999E-2"/>
    <s v="USD"/>
    <n v="1"/>
    <n v="9.6841400000000008E-3"/>
    <n v="6.7788979999999999E-2"/>
    <s v="N"/>
    <n v="0.1"/>
    <n v="6.1010080000000001E-2"/>
    <n v="1"/>
    <n v="5.4231184000000002E-2"/>
    <m/>
    <n v="6.7788959999999995E-3"/>
  </r>
  <r>
    <s v="Bellefield Archives"/>
    <n v="1232"/>
    <s v="Amazon Music Unlimited"/>
    <m/>
    <s v="CA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"/>
    <n v="1.2333999999999999E-2"/>
    <n v="2.4667999999999999E-2"/>
    <s v="USD"/>
    <n v="1"/>
    <n v="1.2333999999999999E-2"/>
    <n v="2.4667999999999999E-2"/>
    <s v="N"/>
    <n v="0.1"/>
    <n v="2.2201200000000001E-2"/>
    <n v="1"/>
    <n v="1.9734399999999999E-2"/>
    <m/>
    <n v="2.4668000000000016E-3"/>
  </r>
  <r>
    <s v="Bellefield Archives"/>
    <n v="1232"/>
    <s v="Amazon Music Unlimited"/>
    <m/>
    <s v="DE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1150999999999999E-2"/>
    <n v="1.1150999999999999E-2"/>
    <s v="EUR"/>
    <n v="1.0376000000000001"/>
    <n v="1.157028E-2"/>
    <n v="1.157028E-2"/>
    <s v="N"/>
    <n v="0.1"/>
    <n v="1.0413250000000001E-2"/>
    <n v="1"/>
    <n v="9.2562240000000004E-3"/>
    <m/>
    <n v="1.1570260000000002E-3"/>
  </r>
  <r>
    <s v="Bellefield Archives"/>
    <n v="1232"/>
    <s v="Amazon Music Unlimited"/>
    <m/>
    <s v="GB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6999999999999999E-3"/>
    <n v="1.6999999999999999E-3"/>
    <s v="GBP"/>
    <n v="1.1927009200000001"/>
    <n v="2.0275900000000001E-3"/>
    <n v="2.0275900000000001E-3"/>
    <s v="N"/>
    <n v="0.1"/>
    <n v="1.8248299999999999E-3"/>
    <n v="1"/>
    <n v="1.6220720000000002E-3"/>
    <m/>
    <n v="2.0275799999999971E-4"/>
  </r>
  <r>
    <s v="Bellefield Archives"/>
    <n v="1232"/>
    <s v="Amazon Music Unlimited"/>
    <m/>
    <s v="GB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8.8629999999999994E-3"/>
    <n v="8.8629999999999994E-3"/>
    <s v="GBP"/>
    <n v="1.1927009200000001"/>
    <n v="1.0570909999999999E-2"/>
    <n v="1.0570909999999999E-2"/>
    <s v="N"/>
    <n v="0.1"/>
    <n v="9.5138199999999992E-3"/>
    <n v="1"/>
    <n v="8.4567280000000002E-3"/>
    <m/>
    <n v="1.0570919999999991E-3"/>
  </r>
  <r>
    <s v="Bellefield Archives"/>
    <n v="1232"/>
    <s v="Amazon Music Unlimited"/>
    <m/>
    <s v="GB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9.4219999999999998E-3"/>
    <n v="9.4219999999999998E-3"/>
    <s v="GBP"/>
    <n v="1.1927009200000001"/>
    <n v="1.123763E-2"/>
    <n v="1.123763E-2"/>
    <s v="N"/>
    <n v="0.1"/>
    <n v="1.011387E-2"/>
    <n v="1"/>
    <n v="8.9901040000000005E-3"/>
    <m/>
    <n v="1.123766E-3"/>
  </r>
  <r>
    <s v="Bellefield Archives"/>
    <n v="1232"/>
    <s v="Amazon Music Unlimited"/>
    <m/>
    <s v="GB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8"/>
    <n v="1.4144E-2"/>
    <n v="0.113152"/>
    <s v="GBP"/>
    <n v="1.1927009200000001"/>
    <n v="1.6869559999999999E-2"/>
    <n v="0.13495649000000001"/>
    <s v="N"/>
    <n v="0.1"/>
    <n v="0.12146085"/>
    <n v="1"/>
    <n v="0.10796519200000002"/>
    <m/>
    <n v="1.349565799999998E-2"/>
  </r>
  <r>
    <s v="Bellefield Archives"/>
    <n v="1232"/>
    <s v="Amazon Music Unlimited"/>
    <m/>
    <s v="GB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"/>
    <n v="1.54755E-2"/>
    <n v="3.0950999999999999E-2"/>
    <s v="GBP"/>
    <n v="1.1927009200000001"/>
    <n v="1.8457640000000001E-2"/>
    <n v="3.6915290000000003E-2"/>
    <s v="N"/>
    <n v="0.1"/>
    <n v="3.3223759999999998E-2"/>
    <n v="1"/>
    <n v="2.9532232000000005E-2"/>
    <m/>
    <n v="3.6915279999999925E-3"/>
  </r>
  <r>
    <s v="Bellefield Archives"/>
    <n v="1232"/>
    <s v="Amazon Music Unlimited"/>
    <m/>
    <s v="IT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5526999999999999E-2"/>
    <n v="1.5526999999999999E-2"/>
    <s v="EUR"/>
    <n v="1.0376000000000001"/>
    <n v="1.6110820000000001E-2"/>
    <n v="1.6110820000000001E-2"/>
    <s v="N"/>
    <n v="0.1"/>
    <n v="1.4499730000000001E-2"/>
    <n v="1"/>
    <n v="1.2888656000000002E-2"/>
    <m/>
    <n v="1.6110739999999988E-3"/>
  </r>
  <r>
    <s v="Bellefield Archives"/>
    <n v="1232"/>
    <s v="Amazon Music Unlimited"/>
    <m/>
    <s v="JP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"/>
    <n v="1.3410645000000001"/>
    <n v="2.6821290000000002"/>
    <s v="JPY"/>
    <n v="6.4479300000000002E-3"/>
    <n v="8.6470899999999996E-3"/>
    <n v="1.7294179999999999E-2"/>
    <s v="N"/>
    <n v="0.1"/>
    <n v="1.556476E-2"/>
    <n v="1"/>
    <n v="1.3835343999999999E-2"/>
    <m/>
    <n v="1.729416000000001E-3"/>
  </r>
  <r>
    <s v="Bellefield Archives"/>
    <n v="1232"/>
    <s v="Amazon Music Unlimited"/>
    <m/>
    <s v="MX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3.2499999999999999E-3"/>
    <n v="3.2499999999999999E-3"/>
    <s v="USD"/>
    <n v="1"/>
    <n v="3.2499999999999999E-3"/>
    <n v="3.2499999999999999E-3"/>
    <s v="N"/>
    <n v="0.1"/>
    <n v="2.9250000000000001E-3"/>
    <n v="1"/>
    <n v="2.5999999999999999E-3"/>
    <m/>
    <n v="3.250000000000002E-4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35"/>
    <n v="141992"/>
    <n v="1"/>
    <n v="5"/>
    <s v="I'm Crazy Over You"/>
    <s v="Harry Hudson|Harry Hudson's Melody Men|John Thorne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35"/>
    <n v="141992"/>
    <n v="1"/>
    <n v="5"/>
    <s v="I'm Crazy Over You"/>
    <s v="Harry Hudson|Harry Hudson's Melody Men|John Thorne"/>
    <m/>
    <m/>
    <m/>
    <n v="1"/>
    <n v="1.4239E-2"/>
    <n v="1.4239E-2"/>
    <s v="USD"/>
    <n v="1"/>
    <n v="1.4239E-2"/>
    <n v="1.4239E-2"/>
    <s v="N"/>
    <n v="0.1"/>
    <n v="1.2815099999999999E-2"/>
    <n v="1"/>
    <n v="1.1391200000000001E-2"/>
    <m/>
    <n v="1.4238999999999988E-3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36"/>
    <n v="141993"/>
    <n v="1"/>
    <n v="6"/>
    <s v="It Goes Like This"/>
    <s v="Harry Hudson|Harry Hudson's Melody Men|Phil Arnold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41"/>
    <n v="141998"/>
    <n v="1"/>
    <n v="11"/>
    <s v="Dance of the Rain-Drops"/>
    <s v="Harry Hudson|Harry Hudson's Melody Men|John Thorne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41"/>
    <n v="141998"/>
    <n v="1"/>
    <n v="11"/>
    <s v="Dance of the Rain-Drops"/>
    <s v="Harry Hudson|Harry Hudson's Melody Men|John Thorne"/>
    <m/>
    <m/>
    <m/>
    <n v="1"/>
    <n v="1.4239E-2"/>
    <n v="1.4239E-2"/>
    <s v="USD"/>
    <n v="1"/>
    <n v="1.4239E-2"/>
    <n v="1.4239E-2"/>
    <s v="N"/>
    <n v="0.1"/>
    <n v="1.2815099999999999E-2"/>
    <n v="1"/>
    <n v="1.1391200000000001E-2"/>
    <m/>
    <n v="1.4238999999999988E-3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42"/>
    <n v="141999"/>
    <n v="1"/>
    <n v="12"/>
    <s v="The Punch and Judy Show"/>
    <s v="Harry Hudson|Harry Hudson's Melody Men|John Thorne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42"/>
    <n v="141999"/>
    <n v="1"/>
    <n v="12"/>
    <s v="The Punch and Judy Show"/>
    <s v="Harry Hudson|Harry Hudson's Melody Men|John Thorne"/>
    <m/>
    <m/>
    <m/>
    <n v="3"/>
    <n v="1.423867E-2"/>
    <n v="4.2716009999999999E-2"/>
    <s v="USD"/>
    <n v="1"/>
    <n v="1.423867E-2"/>
    <n v="4.2716009999999999E-2"/>
    <s v="N"/>
    <n v="0.1"/>
    <n v="3.8444409999999998E-2"/>
    <n v="1"/>
    <n v="3.4172807999999999E-2"/>
    <m/>
    <n v="4.2716019999999993E-3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44"/>
    <n v="142001"/>
    <n v="1"/>
    <n v="14"/>
    <s v="Here in My Heart"/>
    <s v="Harry Hudson|Radio Melody Boys|Sam Browne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46"/>
    <n v="142003"/>
    <n v="1"/>
    <n v="16"/>
    <s v="Little White Lies"/>
    <s v="Harry Hudson|Radio Melody Boys|Sam Browne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2E-3"/>
    <n v="2E-3"/>
    <s v="USD"/>
    <n v="1"/>
    <n v="2E-3"/>
    <n v="2E-3"/>
    <s v="N"/>
    <n v="0.1"/>
    <n v="1.8E-3"/>
    <n v="1"/>
    <n v="1.6000000000000001E-3"/>
    <m/>
    <n v="1.9999999999999987E-4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"/>
    <n v="4.5275000000000003E-3"/>
    <n v="9.0550000000000005E-3"/>
    <s v="USD"/>
    <n v="1"/>
    <n v="4.5275000000000003E-3"/>
    <n v="9.0550000000000005E-3"/>
    <s v="N"/>
    <n v="0.1"/>
    <n v="8.1495000000000005E-3"/>
    <n v="1"/>
    <n v="7.2440000000000004E-3"/>
    <m/>
    <n v="9.0550000000000005E-4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41"/>
    <n v="8.3686100000000003E-3"/>
    <n v="0.34311301"/>
    <s v="USD"/>
    <n v="1"/>
    <n v="8.3686100000000003E-3"/>
    <n v="0.34311301"/>
    <s v="N"/>
    <n v="0.1"/>
    <n v="0.30880171000000001"/>
    <n v="1"/>
    <n v="0.27449040800000002"/>
    <m/>
    <n v="3.4311301999999988E-2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5"/>
    <n v="8.8090000000000009E-3"/>
    <n v="4.4045000000000001E-2"/>
    <s v="USD"/>
    <n v="1"/>
    <n v="8.8090000000000009E-3"/>
    <n v="4.4045000000000001E-2"/>
    <s v="N"/>
    <n v="0.1"/>
    <n v="3.9640500000000002E-2"/>
    <n v="1"/>
    <n v="3.5236000000000003E-2"/>
    <m/>
    <n v="4.4044999999999987E-3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8"/>
    <n v="1.4238610000000001E-2"/>
    <n v="0.25629498000000001"/>
    <s v="USD"/>
    <n v="1"/>
    <n v="1.4238610000000001E-2"/>
    <n v="0.25629498000000001"/>
    <s v="N"/>
    <n v="0.1"/>
    <n v="0.23066548000000001"/>
    <n v="1"/>
    <n v="0.205035984"/>
    <m/>
    <n v="2.5629496000000002E-2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3"/>
    <n v="1.459617E-2"/>
    <n v="0.33571191"/>
    <s v="USD"/>
    <n v="1"/>
    <n v="1.459617E-2"/>
    <n v="0.33571191"/>
    <s v="N"/>
    <n v="0.1"/>
    <n v="0.30214071999999997"/>
    <n v="1"/>
    <n v="0.268569528"/>
    <m/>
    <n v="3.3571191999999972E-2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48"/>
    <n v="142005"/>
    <n v="1"/>
    <n v="18"/>
    <s v="I'm Doin' That Thing"/>
    <s v="Harry Hudson|Harry Hudson's Melody Men|Les Allen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2"/>
    <n v="881626003312"/>
    <n v="12734"/>
    <x v="22"/>
    <x v="14"/>
    <m/>
    <m/>
    <m/>
    <m/>
    <m/>
    <s v="QM6J92350349"/>
    <n v="142006"/>
    <n v="1"/>
    <n v="19"/>
    <s v="Roamin' Thru the Roses"/>
    <s v="Harry Hudson|Radio Melody Boys|Sam Browne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0036"/>
    <s v="Apple Music"/>
    <m/>
    <s v="CA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"/>
    <n v="5.2820000000000002E-3"/>
    <n v="1.0564E-2"/>
    <s v="CAD"/>
    <n v="0.72895900000000002"/>
    <n v="3.8503600000000002E-3"/>
    <n v="7.7007200000000003E-3"/>
    <s v="N"/>
    <n v="0.1"/>
    <n v="6.93065E-3"/>
    <n v="1"/>
    <n v="6.1605760000000009E-3"/>
    <m/>
    <n v="7.7007399999999906E-4"/>
  </r>
  <r>
    <s v="Bellefield Archives"/>
    <n v="10036"/>
    <s v="Apple Music"/>
    <m/>
    <s v="CA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7.28E-3"/>
    <n v="7.28E-3"/>
    <s v="CAD"/>
    <n v="0.72895900000000002"/>
    <n v="5.3068200000000003E-3"/>
    <n v="5.3068200000000003E-3"/>
    <s v="N"/>
    <n v="0.1"/>
    <n v="4.7761399999999999E-3"/>
    <n v="1"/>
    <n v="4.2454560000000007E-3"/>
    <m/>
    <n v="5.3068399999999915E-4"/>
  </r>
  <r>
    <s v="Bellefield Archives"/>
    <n v="10036"/>
    <s v="Apple Music"/>
    <m/>
    <s v="CA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018E-2"/>
    <n v="1.018E-2"/>
    <s v="CAD"/>
    <n v="0.72895900000000002"/>
    <n v="7.4208E-3"/>
    <n v="7.4208E-3"/>
    <s v="N"/>
    <n v="0.1"/>
    <n v="6.67872E-3"/>
    <n v="1"/>
    <n v="5.93664E-3"/>
    <m/>
    <n v="7.4208E-4"/>
  </r>
  <r>
    <s v="Bellefield Archives"/>
    <n v="10036"/>
    <s v="Apple Music"/>
    <m/>
    <s v="CH"/>
    <x v="2"/>
    <s v="2023-10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1"/>
    <n v="5.9649999999999998E-3"/>
    <n v="5.9649999999999998E-3"/>
    <s v="CHF"/>
    <n v="1.1287210000000001"/>
    <n v="6.7328199999999996E-3"/>
    <n v="6.7328199999999996E-3"/>
    <s v="N"/>
    <n v="0.1"/>
    <n v="6.0595400000000004E-3"/>
    <n v="1"/>
    <n v="5.3862559999999999E-3"/>
    <m/>
    <n v="6.7328400000000056E-4"/>
  </r>
  <r>
    <s v="Bellefield Archives"/>
    <n v="10036"/>
    <s v="Apple Music"/>
    <m/>
    <s v="GB"/>
    <x v="2"/>
    <s v="2023-10"/>
    <s v="T"/>
    <s v="S"/>
    <s v="VO-8012"/>
    <n v="881626003312"/>
    <n v="12734"/>
    <x v="22"/>
    <x v="14"/>
    <m/>
    <m/>
    <m/>
    <m/>
    <m/>
    <s v="QM6J92350342"/>
    <n v="141999"/>
    <n v="1"/>
    <n v="12"/>
    <s v="The Punch and Judy Show"/>
    <s v="Harry Hudson|Harry Hudson's Melody Men|John Thorne"/>
    <m/>
    <m/>
    <m/>
    <n v="1"/>
    <n v="1.8034000000000001E-2"/>
    <n v="1.8034000000000001E-2"/>
    <s v="GBP"/>
    <n v="1.25336"/>
    <n v="2.2603089999999999E-2"/>
    <n v="2.2603089999999999E-2"/>
    <s v="N"/>
    <n v="0.1"/>
    <n v="2.0342780000000001E-2"/>
    <n v="1"/>
    <n v="1.8082471999999999E-2"/>
    <m/>
    <n v="2.2603080000000025E-3"/>
  </r>
  <r>
    <s v="Bellefield Archives"/>
    <n v="10036"/>
    <s v="Apple Music"/>
    <m/>
    <s v="GB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4.1739999999999998E-3"/>
    <n v="4.1739999999999998E-3"/>
    <s v="GBP"/>
    <n v="1.25336"/>
    <n v="5.2315199999999999E-3"/>
    <n v="5.2315199999999999E-3"/>
    <s v="N"/>
    <n v="0.1"/>
    <n v="4.7083699999999999E-3"/>
    <n v="1"/>
    <n v="4.1852160000000003E-3"/>
    <m/>
    <n v="5.2315399999999963E-4"/>
  </r>
  <r>
    <s v="Bellefield Archives"/>
    <n v="10036"/>
    <s v="Apple Music"/>
    <m/>
    <s v="GB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6.0600000000000003E-3"/>
    <n v="6.0600000000000003E-3"/>
    <s v="GBP"/>
    <n v="1.25336"/>
    <n v="7.5953599999999998E-3"/>
    <n v="7.5953599999999998E-3"/>
    <s v="N"/>
    <n v="0.1"/>
    <n v="6.8358300000000002E-3"/>
    <n v="1"/>
    <n v="6.076288E-3"/>
    <m/>
    <n v="7.595420000000002E-4"/>
  </r>
  <r>
    <s v="Bellefield Archives"/>
    <n v="10036"/>
    <s v="Apple Music"/>
    <m/>
    <s v="GB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1849999999999999E-2"/>
    <n v="1.1849999999999999E-2"/>
    <s v="GBP"/>
    <n v="1.25336"/>
    <n v="1.485232E-2"/>
    <n v="1.485232E-2"/>
    <s v="N"/>
    <n v="0.1"/>
    <n v="1.336708E-2"/>
    <n v="1"/>
    <n v="1.1881856000000001E-2"/>
    <m/>
    <n v="1.4852239999999985E-3"/>
  </r>
  <r>
    <s v="Bellefield Archives"/>
    <n v="10036"/>
    <s v="Apple Music"/>
    <m/>
    <s v="GB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4"/>
    <n v="1.21E-2"/>
    <n v="4.8399999999999999E-2"/>
    <s v="GBP"/>
    <n v="1.25336"/>
    <n v="1.5165659999999999E-2"/>
    <n v="6.066262E-2"/>
    <s v="N"/>
    <n v="0.1"/>
    <n v="5.4596359999999997E-2"/>
    <n v="1"/>
    <n v="4.8530096000000002E-2"/>
    <m/>
    <n v="6.0662639999999948E-3"/>
  </r>
  <r>
    <s v="Bellefield Archives"/>
    <n v="10036"/>
    <s v="Apple Music"/>
    <m/>
    <s v="GT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2.6419999999999998E-3"/>
    <n v="2.6419999999999998E-3"/>
    <s v="USD"/>
    <n v="1"/>
    <n v="2.6419999999999998E-3"/>
    <n v="2.6419999999999998E-3"/>
    <s v="N"/>
    <n v="0.1"/>
    <n v="2.3777999999999998E-3"/>
    <n v="1"/>
    <n v="2.1135999999999998E-3"/>
    <m/>
    <n v="2.6420000000000003E-4"/>
  </r>
  <r>
    <s v="Bellefield Archives"/>
    <n v="10036"/>
    <s v="Apple Music"/>
    <m/>
    <s v="JP"/>
    <x v="2"/>
    <s v="2023-10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0.49851600000000001"/>
    <n v="0.49851600000000001"/>
    <s v="JPY"/>
    <n v="6.6689999999999996E-3"/>
    <n v="3.3246E-3"/>
    <n v="3.3246E-3"/>
    <s v="N"/>
    <n v="0.1"/>
    <n v="2.9921399999999999E-3"/>
    <n v="1"/>
    <n v="2.6596800000000002E-3"/>
    <m/>
    <n v="3.324599999999997E-4"/>
  </r>
  <r>
    <s v="Bellefield Archives"/>
    <n v="10036"/>
    <s v="Apple Music"/>
    <m/>
    <s v="JP"/>
    <x v="2"/>
    <s v="2023-10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0.49851600000000001"/>
    <n v="0.49851600000000001"/>
    <s v="JPY"/>
    <n v="6.6689999999999996E-3"/>
    <n v="3.3246E-3"/>
    <n v="3.3246E-3"/>
    <s v="N"/>
    <n v="0.1"/>
    <n v="2.9921399999999999E-3"/>
    <n v="1"/>
    <n v="2.6596800000000002E-3"/>
    <m/>
    <n v="3.324599999999997E-4"/>
  </r>
  <r>
    <s v="Bellefield Archives"/>
    <n v="10036"/>
    <s v="Apple Music"/>
    <m/>
    <s v="JP"/>
    <x v="2"/>
    <s v="2023-10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1"/>
    <n v="0.49851600000000001"/>
    <n v="0.49851600000000001"/>
    <s v="JPY"/>
    <n v="6.6689999999999996E-3"/>
    <n v="3.3246E-3"/>
    <n v="3.3246E-3"/>
    <s v="N"/>
    <n v="0.1"/>
    <n v="2.9921399999999999E-3"/>
    <n v="1"/>
    <n v="2.6596800000000002E-3"/>
    <m/>
    <n v="3.324599999999997E-4"/>
  </r>
  <r>
    <s v="Bellefield Archives"/>
    <n v="10036"/>
    <s v="Apple Music"/>
    <m/>
    <s v="JP"/>
    <x v="2"/>
    <s v="2023-10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1"/>
    <n v="0.49851600000000001"/>
    <n v="0.49851600000000001"/>
    <s v="JPY"/>
    <n v="6.6689999999999996E-3"/>
    <n v="3.3246E-3"/>
    <n v="3.3246E-3"/>
    <s v="N"/>
    <n v="0.1"/>
    <n v="2.9921399999999999E-3"/>
    <n v="1"/>
    <n v="2.6596800000000002E-3"/>
    <m/>
    <n v="3.324599999999997E-4"/>
  </r>
  <r>
    <s v="Bellefield Archives"/>
    <n v="10036"/>
    <s v="Apple Music"/>
    <m/>
    <s v="JP"/>
    <x v="2"/>
    <s v="2023-10"/>
    <s v="T"/>
    <s v="S"/>
    <s v="VO-8012"/>
    <n v="881626003312"/>
    <n v="12734"/>
    <x v="22"/>
    <x v="14"/>
    <m/>
    <m/>
    <m/>
    <m/>
    <m/>
    <s v="QM6J92350335"/>
    <n v="141992"/>
    <n v="1"/>
    <n v="5"/>
    <s v="I'm Crazy Over You"/>
    <s v="Harry Hudson|Harry Hudson's Melody Men|John Thorne"/>
    <m/>
    <m/>
    <m/>
    <n v="1"/>
    <n v="0.49851600000000001"/>
    <n v="0.49851600000000001"/>
    <s v="JPY"/>
    <n v="6.6689999999999996E-3"/>
    <n v="3.3246E-3"/>
    <n v="3.3246E-3"/>
    <s v="N"/>
    <n v="0.1"/>
    <n v="2.9921399999999999E-3"/>
    <n v="1"/>
    <n v="2.6596800000000002E-3"/>
    <m/>
    <n v="3.324599999999997E-4"/>
  </r>
  <r>
    <s v="Bellefield Archives"/>
    <n v="10036"/>
    <s v="Apple Music"/>
    <m/>
    <s v="JP"/>
    <x v="2"/>
    <s v="2023-10"/>
    <s v="T"/>
    <s v="S"/>
    <s v="VO-8012"/>
    <n v="881626003312"/>
    <n v="12734"/>
    <x v="22"/>
    <x v="14"/>
    <m/>
    <m/>
    <m/>
    <m/>
    <m/>
    <s v="QM6J92350336"/>
    <n v="141993"/>
    <n v="1"/>
    <n v="6"/>
    <s v="It Goes Like This"/>
    <s v="Harry Hudson|Harry Hudson's Melody Men|Phil Arnold"/>
    <m/>
    <m/>
    <m/>
    <n v="1"/>
    <n v="0.49851600000000001"/>
    <n v="0.49851600000000001"/>
    <s v="JPY"/>
    <n v="6.6689999999999996E-3"/>
    <n v="3.3246E-3"/>
    <n v="3.3246E-3"/>
    <s v="N"/>
    <n v="0.1"/>
    <n v="2.9921399999999999E-3"/>
    <n v="1"/>
    <n v="2.6596800000000002E-3"/>
    <m/>
    <n v="3.324599999999997E-4"/>
  </r>
  <r>
    <s v="Bellefield Archives"/>
    <n v="10036"/>
    <s v="Apple Music"/>
    <m/>
    <s v="JP"/>
    <x v="2"/>
    <s v="2023-10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0.49851600000000001"/>
    <n v="0.49851600000000001"/>
    <s v="JPY"/>
    <n v="6.6689999999999996E-3"/>
    <n v="3.3246E-3"/>
    <n v="3.3246E-3"/>
    <s v="N"/>
    <n v="0.1"/>
    <n v="2.9921399999999999E-3"/>
    <n v="1"/>
    <n v="2.6596800000000002E-3"/>
    <m/>
    <n v="3.324599999999997E-4"/>
  </r>
  <r>
    <s v="Bellefield Archives"/>
    <n v="10036"/>
    <s v="Apple Music"/>
    <m/>
    <s v="JP"/>
    <x v="2"/>
    <s v="2023-10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0.49851600000000001"/>
    <n v="0.49851600000000001"/>
    <s v="JPY"/>
    <n v="6.6689999999999996E-3"/>
    <n v="3.3246E-3"/>
    <n v="3.3246E-3"/>
    <s v="N"/>
    <n v="0.1"/>
    <n v="2.9921399999999999E-3"/>
    <n v="1"/>
    <n v="2.6596800000000002E-3"/>
    <m/>
    <n v="3.324599999999997E-4"/>
  </r>
  <r>
    <s v="Bellefield Archives"/>
    <n v="10036"/>
    <s v="Apple Music"/>
    <m/>
    <s v="JP"/>
    <x v="2"/>
    <s v="2023-10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1"/>
    <n v="0.49851600000000001"/>
    <n v="0.49851600000000001"/>
    <s v="JPY"/>
    <n v="6.6689999999999996E-3"/>
    <n v="3.3246E-3"/>
    <n v="3.3246E-3"/>
    <s v="N"/>
    <n v="0.1"/>
    <n v="2.9921399999999999E-3"/>
    <n v="1"/>
    <n v="2.6596800000000002E-3"/>
    <m/>
    <n v="3.324599999999997E-4"/>
  </r>
  <r>
    <s v="Bellefield Archives"/>
    <n v="10036"/>
    <s v="Apple Music"/>
    <m/>
    <s v="JP"/>
    <x v="2"/>
    <s v="2023-10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0.49851600000000001"/>
    <n v="0.49851600000000001"/>
    <s v="JPY"/>
    <n v="6.6689999999999996E-3"/>
    <n v="3.3246E-3"/>
    <n v="3.3246E-3"/>
    <s v="N"/>
    <n v="0.1"/>
    <n v="2.9921399999999999E-3"/>
    <n v="1"/>
    <n v="2.6596800000000002E-3"/>
    <m/>
    <n v="3.324599999999997E-4"/>
  </r>
  <r>
    <s v="Bellefield Archives"/>
    <n v="10036"/>
    <s v="Apple Music"/>
    <m/>
    <s v="KG"/>
    <x v="2"/>
    <s v="2023-10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2.5000000000000001E-3"/>
    <n v="2.5000000000000001E-3"/>
    <s v="USD"/>
    <n v="1"/>
    <n v="2.5000000000000001E-3"/>
    <n v="2.5000000000000001E-3"/>
    <s v="N"/>
    <n v="0.1"/>
    <n v="2.2499999999999998E-3"/>
    <n v="1"/>
    <n v="2E-3"/>
    <m/>
    <n v="2.4999999999999979E-4"/>
  </r>
  <r>
    <s v="Bellefield Archives"/>
    <n v="10036"/>
    <s v="Apple Music"/>
    <m/>
    <s v="NL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6.1869999999999998E-3"/>
    <n v="6.1869999999999998E-3"/>
    <s v="EUR"/>
    <n v="1.0886290000000001"/>
    <n v="6.7353500000000002E-3"/>
    <n v="6.7353500000000002E-3"/>
    <s v="N"/>
    <n v="0.1"/>
    <n v="6.0618099999999999E-3"/>
    <n v="1"/>
    <n v="5.3882800000000005E-3"/>
    <m/>
    <n v="6.7352999999999944E-4"/>
  </r>
  <r>
    <s v="Bellefield Archives"/>
    <n v="10036"/>
    <s v="Apple Music"/>
    <m/>
    <s v="PE"/>
    <x v="2"/>
    <s v="2023-10"/>
    <s v="T"/>
    <s v="S"/>
    <s v="VO-8012"/>
    <n v="881626003312"/>
    <n v="12734"/>
    <x v="22"/>
    <x v="14"/>
    <m/>
    <m/>
    <m/>
    <m/>
    <m/>
    <s v="QM6J92350346"/>
    <n v="142003"/>
    <n v="1"/>
    <n v="16"/>
    <s v="Little White Lies"/>
    <s v="Harry Hudson|Radio Melody Boys|Sam Browne"/>
    <m/>
    <m/>
    <m/>
    <n v="1"/>
    <n v="1.9647000000000001E-2"/>
    <n v="1.9647000000000001E-2"/>
    <s v="PEN"/>
    <n v="0.26777800000000002"/>
    <n v="5.2610299999999999E-3"/>
    <n v="5.2610299999999999E-3"/>
    <s v="N"/>
    <n v="0.1"/>
    <n v="4.73493E-3"/>
    <n v="1"/>
    <n v="4.2088239999999999E-3"/>
    <m/>
    <n v="5.2610600000000014E-4"/>
  </r>
  <r>
    <s v="Bellefield Archives"/>
    <n v="10036"/>
    <s v="Apple Music"/>
    <m/>
    <s v="SG"/>
    <x v="2"/>
    <s v="2023-10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1"/>
    <n v="1.4430999999999999E-2"/>
    <n v="1.4430999999999999E-2"/>
    <s v="SGD"/>
    <n v="0.74232500000000001"/>
    <n v="1.071249E-2"/>
    <n v="1.071249E-2"/>
    <s v="N"/>
    <n v="0.1"/>
    <n v="9.6412400000000006E-3"/>
    <n v="1"/>
    <n v="8.5699920000000002E-3"/>
    <m/>
    <n v="1.0712480000000003E-3"/>
  </r>
  <r>
    <s v="Bellefield Archives"/>
    <n v="10036"/>
    <s v="Apple Music"/>
    <m/>
    <s v="US"/>
    <x v="2"/>
    <s v="2023-10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6"/>
    <n v="4.6509999999999998E-3"/>
    <n v="2.7906E-2"/>
    <s v="USD"/>
    <n v="1"/>
    <n v="4.6509999999999998E-3"/>
    <n v="2.7906E-2"/>
    <s v="N"/>
    <n v="0.1"/>
    <n v="2.51154E-2"/>
    <n v="1"/>
    <n v="2.2324800000000002E-2"/>
    <m/>
    <n v="2.7905999999999972E-3"/>
  </r>
  <r>
    <s v="Bellefield Archives"/>
    <n v="10036"/>
    <s v="Apple Music"/>
    <m/>
    <s v="US"/>
    <x v="2"/>
    <s v="2023-10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9.4879999999999999E-3"/>
    <n v="9.4879999999999999E-3"/>
    <s v="USD"/>
    <n v="1"/>
    <n v="9.4879999999999999E-3"/>
    <n v="9.4879999999999999E-3"/>
    <s v="N"/>
    <n v="0.1"/>
    <n v="8.5392000000000003E-3"/>
    <n v="1"/>
    <n v="7.5904000000000006E-3"/>
    <m/>
    <n v="9.4879999999999964E-4"/>
  </r>
  <r>
    <s v="Bellefield Archives"/>
    <n v="10036"/>
    <s v="Apple Music"/>
    <m/>
    <s v="US"/>
    <x v="2"/>
    <s v="2023-10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2"/>
    <n v="4.6509999999999998E-3"/>
    <n v="9.3019999999999995E-3"/>
    <s v="USD"/>
    <n v="1"/>
    <n v="4.6509999999999998E-3"/>
    <n v="9.3019999999999995E-3"/>
    <s v="N"/>
    <n v="0.1"/>
    <n v="8.3718000000000004E-3"/>
    <n v="1"/>
    <n v="7.4415999999999996E-3"/>
    <m/>
    <n v="9.3020000000000082E-4"/>
  </r>
  <r>
    <s v="Bellefield Archives"/>
    <n v="10036"/>
    <s v="Apple Music"/>
    <m/>
    <s v="US"/>
    <x v="2"/>
    <s v="2023-10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4.8729999999999997E-3"/>
    <n v="4.8729999999999997E-3"/>
    <s v="USD"/>
    <n v="1"/>
    <n v="4.8729999999999997E-3"/>
    <n v="4.8729999999999997E-3"/>
    <s v="N"/>
    <n v="0.1"/>
    <n v="4.3857000000000002E-3"/>
    <n v="1"/>
    <n v="3.8983999999999998E-3"/>
    <m/>
    <n v="4.8730000000000041E-4"/>
  </r>
  <r>
    <s v="Bellefield Archives"/>
    <n v="10036"/>
    <s v="Apple Music"/>
    <m/>
    <s v="US"/>
    <x v="2"/>
    <s v="2023-10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10036"/>
    <s v="Apple Music"/>
    <m/>
    <s v="US"/>
    <x v="2"/>
    <s v="2023-10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2"/>
    <n v="4.6509999999999998E-3"/>
    <n v="9.3019999999999995E-3"/>
    <s v="USD"/>
    <n v="1"/>
    <n v="4.6509999999999998E-3"/>
    <n v="9.3019999999999995E-3"/>
    <s v="N"/>
    <n v="0.1"/>
    <n v="8.3718000000000004E-3"/>
    <n v="1"/>
    <n v="7.4415999999999996E-3"/>
    <m/>
    <n v="9.3020000000000082E-4"/>
  </r>
  <r>
    <s v="Bellefield Archives"/>
    <n v="10036"/>
    <s v="Apple Music"/>
    <m/>
    <s v="US"/>
    <x v="2"/>
    <s v="2023-10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2"/>
    <n v="4.6509999999999998E-3"/>
    <n v="9.3019999999999995E-3"/>
    <s v="USD"/>
    <n v="1"/>
    <n v="4.6509999999999998E-3"/>
    <n v="9.3019999999999995E-3"/>
    <s v="N"/>
    <n v="0.1"/>
    <n v="8.3718000000000004E-3"/>
    <n v="1"/>
    <n v="7.4415999999999996E-3"/>
    <m/>
    <n v="9.3020000000000082E-4"/>
  </r>
  <r>
    <s v="Bellefield Archives"/>
    <n v="10036"/>
    <s v="Apple Music"/>
    <m/>
    <s v="US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4"/>
    <n v="4.6509999999999998E-3"/>
    <n v="1.8603999999999999E-2"/>
    <s v="USD"/>
    <n v="1"/>
    <n v="4.6509999999999998E-3"/>
    <n v="1.8603999999999999E-2"/>
    <s v="N"/>
    <n v="0.1"/>
    <n v="1.6743600000000001E-2"/>
    <n v="1"/>
    <n v="1.4883199999999999E-2"/>
    <m/>
    <n v="1.8604000000000016E-3"/>
  </r>
  <r>
    <s v="Bellefield Archives"/>
    <n v="10036"/>
    <s v="Apple Music"/>
    <m/>
    <s v="US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3"/>
    <n v="4.8729999999999997E-3"/>
    <n v="1.4619E-2"/>
    <s v="USD"/>
    <n v="1"/>
    <n v="4.8729999999999997E-3"/>
    <n v="1.4619E-2"/>
    <s v="N"/>
    <n v="0.1"/>
    <n v="1.31571E-2"/>
    <n v="1"/>
    <n v="1.1695200000000001E-2"/>
    <m/>
    <n v="1.4618999999999986E-3"/>
  </r>
  <r>
    <s v="Bellefield Archives"/>
    <n v="10036"/>
    <s v="Apple Music"/>
    <m/>
    <s v="US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8.1539999999999998E-3"/>
    <n v="8.1539999999999998E-3"/>
    <s v="USD"/>
    <n v="1"/>
    <n v="8.1539999999999998E-3"/>
    <n v="8.1539999999999998E-3"/>
    <s v="N"/>
    <n v="0.1"/>
    <n v="7.3385999999999998E-3"/>
    <n v="1"/>
    <n v="6.5231999999999998E-3"/>
    <m/>
    <n v="8.1539999999999998E-4"/>
  </r>
  <r>
    <s v="Bellefield Archives"/>
    <n v="10036"/>
    <s v="Apple Music"/>
    <m/>
    <s v="US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"/>
    <n v="9.2020000000000001E-3"/>
    <n v="1.8404E-2"/>
    <s v="USD"/>
    <n v="1"/>
    <n v="9.2020000000000001E-3"/>
    <n v="1.8404E-2"/>
    <s v="N"/>
    <n v="0.1"/>
    <n v="1.6563600000000001E-2"/>
    <n v="1"/>
    <n v="1.4723200000000001E-2"/>
    <m/>
    <n v="1.8404000000000007E-3"/>
  </r>
  <r>
    <s v="Bellefield Archives"/>
    <n v="10036"/>
    <s v="Apple Music"/>
    <m/>
    <s v="US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0651000000000001E-2"/>
    <n v="1.0651000000000001E-2"/>
    <s v="USD"/>
    <n v="1"/>
    <n v="1.0651000000000001E-2"/>
    <n v="1.0651000000000001E-2"/>
    <s v="N"/>
    <n v="0.1"/>
    <n v="9.5858999999999996E-3"/>
    <n v="1"/>
    <n v="8.5208000000000002E-3"/>
    <m/>
    <n v="1.0650999999999994E-3"/>
  </r>
  <r>
    <s v="Bellefield Archives"/>
    <n v="229"/>
    <s v="YouTube"/>
    <m/>
    <s v="GB"/>
    <x v="0"/>
    <s v="2023-09"/>
    <s v="T"/>
    <s v="S"/>
    <s v="VO-8013"/>
    <n v="881626003589"/>
    <n v="12735"/>
    <x v="23"/>
    <x v="15"/>
    <m/>
    <m/>
    <m/>
    <m/>
    <m/>
    <s v="QM6J92350368"/>
    <n v="142025"/>
    <n v="1"/>
    <n v="18"/>
    <s v="South American Joe"/>
    <s v="Jay Wilbur|Ben Hammond and His Orchestra|Cyril Grantham"/>
    <m/>
    <m/>
    <m/>
    <n v="1"/>
    <n v="2.5379999999999999E-3"/>
    <n v="2.5379999999999999E-3"/>
    <s v="USD"/>
    <n v="1"/>
    <n v="2.5379999999999999E-3"/>
    <n v="2.5379999999999999E-3"/>
    <s v="N"/>
    <n v="0.1"/>
    <n v="2.2842000000000001E-3"/>
    <n v="1"/>
    <n v="2.0303999999999999E-3"/>
    <m/>
    <n v="2.5380000000000021E-4"/>
  </r>
  <r>
    <s v="Bellefield Archives"/>
    <n v="229"/>
    <s v="YouTube"/>
    <m/>
    <s v="SK"/>
    <x v="0"/>
    <s v="2023-09"/>
    <s v="T"/>
    <s v="S"/>
    <s v="VO-8013"/>
    <n v="881626003589"/>
    <n v="12735"/>
    <x v="23"/>
    <x v="15"/>
    <m/>
    <m/>
    <m/>
    <m/>
    <m/>
    <s v="QM6J92350366"/>
    <n v="142023"/>
    <n v="1"/>
    <n v="16"/>
    <s v="Dames Medley"/>
    <s v="Jay Wilbur|Connecticut Collegians|Sam Browne"/>
    <m/>
    <m/>
    <m/>
    <n v="1"/>
    <n v="7.6199999999999998E-4"/>
    <n v="7.6199999999999998E-4"/>
    <s v="USD"/>
    <n v="1"/>
    <n v="7.6199999999999998E-4"/>
    <n v="7.6199999999999998E-4"/>
    <s v="N"/>
    <n v="0.1"/>
    <n v="6.8579999999999997E-4"/>
    <n v="1"/>
    <n v="6.0960000000000007E-4"/>
    <m/>
    <n v="7.6199999999999901E-5"/>
  </r>
  <r>
    <s v="Bellefield Archives"/>
    <n v="262"/>
    <s v="Amazon"/>
    <m/>
    <s v="US"/>
    <x v="0"/>
    <s v="2023-09"/>
    <s v="T"/>
    <s v="S"/>
    <s v="VO-8013"/>
    <n v="881626003589"/>
    <n v="12735"/>
    <x v="23"/>
    <x v="15"/>
    <m/>
    <m/>
    <m/>
    <m/>
    <m/>
    <s v="QM6J92350369"/>
    <n v="142026"/>
    <n v="1"/>
    <n v="19"/>
    <s v="Solitude"/>
    <s v="Jay Wilbur|Jay Wilbur and His Band|Sam Costa"/>
    <m/>
    <m/>
    <m/>
    <n v="1"/>
    <n v="1.9E-3"/>
    <n v="1.9E-3"/>
    <s v="USD"/>
    <n v="1"/>
    <n v="1.9E-3"/>
    <n v="1.9E-3"/>
    <s v="N"/>
    <n v="0.1"/>
    <n v="1.7099999999999999E-3"/>
    <n v="1"/>
    <n v="1.5200000000000001E-3"/>
    <m/>
    <n v="1.8999999999999985E-4"/>
  </r>
  <r>
    <s v="Bellefield Archives"/>
    <n v="262"/>
    <s v="Amazon"/>
    <m/>
    <s v="US"/>
    <x v="0"/>
    <s v="2023-09"/>
    <s v="T"/>
    <s v="S"/>
    <s v="VO-8013"/>
    <n v="881626003589"/>
    <n v="12735"/>
    <x v="23"/>
    <x v="15"/>
    <m/>
    <m/>
    <m/>
    <m/>
    <m/>
    <s v="QM6J92350370"/>
    <n v="142027"/>
    <n v="1"/>
    <n v="20"/>
    <s v="When Day Is Done"/>
    <s v="Jay Wilbur|Jay Wilbur and His Band|Sam Costa"/>
    <m/>
    <m/>
    <m/>
    <n v="1"/>
    <n v="1.9E-3"/>
    <n v="1.9E-3"/>
    <s v="USD"/>
    <n v="1"/>
    <n v="1.9E-3"/>
    <n v="1.9E-3"/>
    <s v="N"/>
    <n v="0.1"/>
    <n v="1.7099999999999999E-3"/>
    <n v="1"/>
    <n v="1.5200000000000001E-3"/>
    <m/>
    <n v="1.8999999999999985E-4"/>
  </r>
  <r>
    <s v="Bellefield Archives"/>
    <n v="486"/>
    <s v="Spotify"/>
    <m/>
    <s v="AU"/>
    <x v="1"/>
    <s v="2023-08"/>
    <s v="T"/>
    <s v="S"/>
    <s v="VO-8013"/>
    <n v="881626003589"/>
    <n v="12735"/>
    <x v="23"/>
    <x v="15"/>
    <m/>
    <m/>
    <m/>
    <m/>
    <m/>
    <s v="QM6J92350354"/>
    <n v="142011"/>
    <n v="1"/>
    <n v="4"/>
    <s v="Reaching for Someone (And Not Finding Anyone There)"/>
    <s v="Jay Wilbur|Brooklyn Broadcasters|Jack Plant"/>
    <m/>
    <m/>
    <m/>
    <n v="10"/>
    <n v="3.1187300000000001E-3"/>
    <n v="3.1187300000000001E-2"/>
    <s v="EUR"/>
    <n v="1.0434998799999999"/>
    <n v="3.2543899999999998E-3"/>
    <n v="3.254394E-2"/>
    <s v="N"/>
    <n v="0.1"/>
    <n v="2.9289550000000001E-2"/>
    <n v="1"/>
    <n v="2.6035152000000002E-2"/>
    <m/>
    <n v="3.2543979999999986E-3"/>
  </r>
  <r>
    <s v="Bellefield Archives"/>
    <n v="486"/>
    <s v="Spotify"/>
    <m/>
    <s v="AU"/>
    <x v="1"/>
    <s v="2023-08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1"/>
    <n v="3.1187300000000001E-3"/>
    <n v="3.1187300000000001E-3"/>
    <s v="EUR"/>
    <n v="1.0434998799999999"/>
    <n v="3.2543899999999998E-3"/>
    <n v="3.2543899999999998E-3"/>
    <s v="N"/>
    <n v="0.1"/>
    <n v="2.92896E-3"/>
    <n v="1"/>
    <n v="2.6035120000000001E-3"/>
    <m/>
    <n v="3.2544799999999988E-4"/>
  </r>
  <r>
    <s v="Bellefield Archives"/>
    <n v="486"/>
    <s v="Spotify"/>
    <m/>
    <s v="AU"/>
    <x v="1"/>
    <s v="2023-08"/>
    <s v="T"/>
    <s v="S"/>
    <s v="VO-8013"/>
    <n v="881626003589"/>
    <n v="12735"/>
    <x v="23"/>
    <x v="15"/>
    <m/>
    <m/>
    <m/>
    <m/>
    <m/>
    <s v="QM6J92350366"/>
    <n v="142023"/>
    <n v="1"/>
    <n v="16"/>
    <s v="Dames Medley"/>
    <s v="Jay Wilbur|Connecticut Collegians|Sam Browne"/>
    <m/>
    <m/>
    <m/>
    <n v="2"/>
    <n v="3.1187300000000001E-3"/>
    <n v="6.2374600000000002E-3"/>
    <s v="EUR"/>
    <n v="1.0434998799999999"/>
    <n v="3.2543899999999998E-3"/>
    <n v="6.5087900000000004E-3"/>
    <s v="N"/>
    <n v="0.1"/>
    <n v="5.85791E-3"/>
    <n v="1"/>
    <n v="5.2070320000000003E-3"/>
    <m/>
    <n v="6.508779999999997E-4"/>
  </r>
  <r>
    <s v="Bellefield Archives"/>
    <n v="486"/>
    <s v="Spotify"/>
    <m/>
    <s v="BE"/>
    <x v="1"/>
    <s v="2023-08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"/>
    <n v="2.6682199999999998E-3"/>
    <n v="2.6682199999999998E-3"/>
    <s v="EUR"/>
    <n v="1.0434998799999999"/>
    <n v="2.78429E-3"/>
    <n v="2.78429E-3"/>
    <s v="N"/>
    <n v="0.1"/>
    <n v="2.5058599999999999E-3"/>
    <n v="1"/>
    <n v="2.2274320000000001E-3"/>
    <m/>
    <n v="2.7842799999999984E-4"/>
  </r>
  <r>
    <s v="Bellefield Archives"/>
    <n v="486"/>
    <s v="Spotify"/>
    <m/>
    <s v="BR"/>
    <x v="1"/>
    <s v="2023-08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"/>
    <n v="2.3994799999999998E-3"/>
    <n v="2.3994799999999998E-3"/>
    <s v="EUR"/>
    <n v="1.0434998799999999"/>
    <n v="2.5038600000000001E-3"/>
    <n v="2.5038600000000001E-3"/>
    <s v="N"/>
    <n v="0.1"/>
    <n v="2.25347E-3"/>
    <n v="1"/>
    <n v="2.0030880000000001E-3"/>
    <m/>
    <n v="2.5038199999999995E-4"/>
  </r>
  <r>
    <s v="Bellefield Archives"/>
    <n v="486"/>
    <s v="Spotify"/>
    <m/>
    <s v="CA"/>
    <x v="1"/>
    <s v="2023-08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2"/>
    <n v="3.56983E-3"/>
    <n v="7.1396599999999999E-3"/>
    <s v="EUR"/>
    <n v="1.0434998799999999"/>
    <n v="3.7251200000000002E-3"/>
    <n v="7.4502300000000004E-3"/>
    <s v="N"/>
    <n v="0.1"/>
    <n v="6.7052099999999996E-3"/>
    <n v="1"/>
    <n v="5.9601840000000003E-3"/>
    <m/>
    <n v="7.4502599999999933E-4"/>
  </r>
  <r>
    <s v="Bellefield Archives"/>
    <n v="486"/>
    <s v="Spotify"/>
    <m/>
    <s v="CH"/>
    <x v="1"/>
    <s v="2023-08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"/>
    <n v="3.7598000000000002E-3"/>
    <n v="3.7598000000000002E-3"/>
    <s v="EUR"/>
    <n v="1.0434998799999999"/>
    <n v="3.9233499999999999E-3"/>
    <n v="3.9233499999999999E-3"/>
    <s v="N"/>
    <n v="0.1"/>
    <n v="3.5310200000000002E-3"/>
    <n v="1"/>
    <n v="3.13868E-3"/>
    <m/>
    <n v="3.9234000000000014E-4"/>
  </r>
  <r>
    <s v="Bellefield Archives"/>
    <n v="486"/>
    <s v="Spotify"/>
    <m/>
    <s v="CZ"/>
    <x v="1"/>
    <s v="2023-08"/>
    <s v="T"/>
    <s v="S"/>
    <s v="VO-8013"/>
    <n v="881626003589"/>
    <n v="12735"/>
    <x v="23"/>
    <x v="15"/>
    <m/>
    <m/>
    <m/>
    <m/>
    <m/>
    <s v="QM6J92350355"/>
    <n v="142012"/>
    <n v="1"/>
    <n v="5"/>
    <s v="Just Imagine"/>
    <s v="Jay Wilbur|Jay Wilbur and His Orchestra|Les Allen"/>
    <m/>
    <m/>
    <m/>
    <n v="1"/>
    <n v="3.3577799999999999E-3"/>
    <n v="3.3577799999999999E-3"/>
    <s v="EUR"/>
    <n v="1.0434998799999999"/>
    <n v="3.5038399999999998E-3"/>
    <n v="3.5038399999999998E-3"/>
    <s v="N"/>
    <n v="0.1"/>
    <n v="3.1534599999999999E-3"/>
    <n v="1"/>
    <n v="2.8030720000000002E-3"/>
    <m/>
    <n v="3.5038799999999965E-4"/>
  </r>
  <r>
    <s v="Bellefield Archives"/>
    <n v="486"/>
    <s v="Spotify"/>
    <m/>
    <s v="DE"/>
    <x v="1"/>
    <s v="2023-08"/>
    <s v="T"/>
    <s v="S"/>
    <s v="VO-8013"/>
    <n v="881626003589"/>
    <n v="12735"/>
    <x v="23"/>
    <x v="15"/>
    <m/>
    <m/>
    <m/>
    <m/>
    <m/>
    <s v="QM6J92350354"/>
    <n v="142011"/>
    <n v="1"/>
    <n v="4"/>
    <s v="Reaching for Someone (And Not Finding Anyone There)"/>
    <s v="Jay Wilbur|Brooklyn Broadcasters|Jack Plant"/>
    <m/>
    <m/>
    <m/>
    <n v="1"/>
    <n v="1.5046700000000001E-3"/>
    <n v="1.5046700000000001E-3"/>
    <s v="EUR"/>
    <n v="1.0434998799999999"/>
    <n v="1.5701199999999999E-3"/>
    <n v="1.5701199999999999E-3"/>
    <s v="N"/>
    <n v="0.1"/>
    <n v="1.41311E-3"/>
    <n v="1"/>
    <n v="1.2560959999999999E-3"/>
    <m/>
    <n v="1.5701400000000003E-4"/>
  </r>
  <r>
    <s v="Bellefield Archives"/>
    <n v="486"/>
    <s v="Spotify"/>
    <m/>
    <s v="DE"/>
    <x v="1"/>
    <s v="2023-08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1"/>
    <n v="2.32227E-3"/>
    <n v="2.32227E-3"/>
    <s v="EUR"/>
    <n v="1.0434998799999999"/>
    <n v="2.4232899999999998E-3"/>
    <n v="2.4232899999999998E-3"/>
    <s v="N"/>
    <n v="0.1"/>
    <n v="2.18096E-3"/>
    <n v="1"/>
    <n v="1.938632E-3"/>
    <m/>
    <n v="2.4232799999999999E-4"/>
  </r>
  <r>
    <s v="Bellefield Archives"/>
    <n v="486"/>
    <s v="Spotify"/>
    <m/>
    <s v="GB"/>
    <x v="1"/>
    <s v="2023-08"/>
    <s v="T"/>
    <s v="S"/>
    <s v="VO-8013"/>
    <n v="881626003589"/>
    <n v="12735"/>
    <x v="23"/>
    <x v="15"/>
    <m/>
    <m/>
    <m/>
    <m/>
    <m/>
    <s v="QM6J92350354"/>
    <n v="142011"/>
    <n v="1"/>
    <n v="4"/>
    <s v="Reaching for Someone (And Not Finding Anyone There)"/>
    <s v="Jay Wilbur|Brooklyn Broadcasters|Jack Plant"/>
    <m/>
    <m/>
    <m/>
    <n v="1"/>
    <n v="4.8060300000000002E-3"/>
    <n v="4.8060300000000002E-3"/>
    <s v="GBP"/>
    <n v="1.1978905799999999"/>
    <n v="5.7571000000000002E-3"/>
    <n v="5.7571000000000002E-3"/>
    <s v="N"/>
    <n v="0.1"/>
    <n v="5.1813900000000001E-3"/>
    <n v="1"/>
    <n v="4.60568E-3"/>
    <m/>
    <n v="5.7571000000000011E-4"/>
  </r>
  <r>
    <s v="Bellefield Archives"/>
    <n v="486"/>
    <s v="Spotify"/>
    <m/>
    <s v="GB"/>
    <x v="1"/>
    <s v="2023-08"/>
    <s v="T"/>
    <s v="S"/>
    <s v="VO-8013"/>
    <n v="881626003589"/>
    <n v="12735"/>
    <x v="23"/>
    <x v="15"/>
    <m/>
    <m/>
    <m/>
    <m/>
    <m/>
    <s v="QM6J92350354"/>
    <n v="142011"/>
    <n v="1"/>
    <n v="4"/>
    <s v="Reaching for Someone (And Not Finding Anyone There)"/>
    <s v="Jay Wilbur|Brooklyn Broadcasters|Jack Plant"/>
    <m/>
    <m/>
    <m/>
    <n v="1"/>
    <n v="5.5891700000000001E-3"/>
    <n v="5.5891700000000001E-3"/>
    <s v="GBP"/>
    <n v="1.1978905799999999"/>
    <n v="6.6952100000000001E-3"/>
    <n v="6.6952100000000001E-3"/>
    <s v="N"/>
    <n v="0.1"/>
    <n v="6.0256900000000002E-3"/>
    <n v="1"/>
    <n v="5.3561680000000006E-3"/>
    <m/>
    <n v="6.6952199999999965E-4"/>
  </r>
  <r>
    <s v="Bellefield Archives"/>
    <n v="486"/>
    <s v="Spotify"/>
    <m/>
    <s v="GB"/>
    <x v="1"/>
    <s v="2023-08"/>
    <s v="T"/>
    <s v="S"/>
    <s v="VO-8013"/>
    <n v="881626003589"/>
    <n v="12735"/>
    <x v="23"/>
    <x v="15"/>
    <m/>
    <m/>
    <m/>
    <m/>
    <m/>
    <s v="QM6J92350363"/>
    <n v="142020"/>
    <n v="1"/>
    <n v="13"/>
    <s v="Whistling Under the Moon"/>
    <s v="Jay Wilbur|Connecticut Collegians|The Three Ginx"/>
    <m/>
    <m/>
    <m/>
    <n v="2"/>
    <n v="5.5891700000000001E-3"/>
    <n v="1.117834E-2"/>
    <s v="GBP"/>
    <n v="1.1978905799999999"/>
    <n v="6.6952100000000001E-3"/>
    <n v="1.339043E-2"/>
    <s v="N"/>
    <n v="0.1"/>
    <n v="1.205139E-2"/>
    <n v="1"/>
    <n v="1.0712344E-2"/>
    <m/>
    <n v="1.339046E-3"/>
  </r>
  <r>
    <s v="Bellefield Archives"/>
    <n v="486"/>
    <s v="Spotify"/>
    <m/>
    <s v="GB"/>
    <x v="1"/>
    <s v="2023-08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"/>
    <n v="3.0313499999999999E-3"/>
    <n v="3.0313499999999999E-3"/>
    <s v="GBP"/>
    <n v="1.1978905799999999"/>
    <n v="3.63123E-3"/>
    <n v="3.63123E-3"/>
    <s v="N"/>
    <n v="0.1"/>
    <n v="3.2680999999999999E-3"/>
    <n v="1"/>
    <n v="2.9049840000000002E-3"/>
    <m/>
    <n v="3.631159999999997E-4"/>
  </r>
  <r>
    <s v="Bellefield Archives"/>
    <n v="486"/>
    <s v="Spotify"/>
    <m/>
    <s v="GB"/>
    <x v="1"/>
    <s v="2023-08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2"/>
    <n v="5.5891700000000001E-3"/>
    <n v="6.7070039999999997E-2"/>
    <s v="GBP"/>
    <n v="1.1978905799999999"/>
    <n v="6.6952100000000001E-3"/>
    <n v="8.0342570000000002E-2"/>
    <s v="N"/>
    <n v="0.1"/>
    <n v="7.2308319999999995E-2"/>
    <n v="1"/>
    <n v="6.427405600000001E-2"/>
    <m/>
    <n v="8.0342639999999854E-3"/>
  </r>
  <r>
    <s v="Bellefield Archives"/>
    <n v="486"/>
    <s v="Spotify"/>
    <m/>
    <s v="HR"/>
    <x v="1"/>
    <s v="2023-08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1"/>
    <n v="2.3709400000000002E-3"/>
    <n v="2.3709400000000002E-3"/>
    <s v="EUR"/>
    <n v="1.0434998799999999"/>
    <n v="2.47408E-3"/>
    <n v="2.47408E-3"/>
    <s v="N"/>
    <n v="0.1"/>
    <n v="2.22667E-3"/>
    <n v="1"/>
    <n v="1.9792640000000001E-3"/>
    <m/>
    <n v="2.4740599999999993E-4"/>
  </r>
  <r>
    <s v="Bellefield Archives"/>
    <n v="486"/>
    <s v="Spotify"/>
    <m/>
    <s v="IE"/>
    <x v="1"/>
    <s v="2023-08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"/>
    <n v="8.9083999999999995E-4"/>
    <n v="8.9083999999999995E-4"/>
    <s v="EUR"/>
    <n v="1.0434998799999999"/>
    <n v="9.2959E-4"/>
    <n v="9.2959E-4"/>
    <s v="N"/>
    <n v="0.1"/>
    <n v="8.3664000000000004E-4"/>
    <n v="1"/>
    <n v="7.4367200000000002E-4"/>
    <m/>
    <n v="9.2968000000000022E-5"/>
  </r>
  <r>
    <s v="Bellefield Archives"/>
    <n v="486"/>
    <s v="Spotify"/>
    <m/>
    <s v="IN"/>
    <x v="1"/>
    <s v="2023-08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1"/>
    <n v="7.7519000000000004E-4"/>
    <n v="7.7519000000000004E-4"/>
    <s v="EUR"/>
    <n v="1.0434998799999999"/>
    <n v="8.0891000000000003E-4"/>
    <n v="8.0891000000000003E-4"/>
    <s v="N"/>
    <n v="0.1"/>
    <n v="7.2802000000000001E-4"/>
    <n v="1"/>
    <n v="6.4712800000000007E-4"/>
    <m/>
    <n v="8.0891999999999943E-5"/>
  </r>
  <r>
    <s v="Bellefield Archives"/>
    <n v="486"/>
    <s v="Spotify"/>
    <m/>
    <s v="IS"/>
    <x v="1"/>
    <s v="2023-08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5"/>
    <n v="8.0456299999999998E-3"/>
    <n v="4.0228149999999997E-2"/>
    <s v="EUR"/>
    <n v="1.0434998799999999"/>
    <n v="8.3956099999999995E-3"/>
    <n v="4.1978069999999999E-2"/>
    <s v="N"/>
    <n v="0.1"/>
    <n v="3.7780260000000003E-2"/>
    <n v="1"/>
    <n v="3.3582456000000004E-2"/>
    <m/>
    <n v="4.1978039999999994E-3"/>
  </r>
  <r>
    <s v="Bellefield Archives"/>
    <n v="486"/>
    <s v="Spotify"/>
    <m/>
    <s v="NL"/>
    <x v="1"/>
    <s v="2023-08"/>
    <s v="T"/>
    <s v="S"/>
    <s v="VO-8013"/>
    <n v="881626003589"/>
    <n v="12735"/>
    <x v="23"/>
    <x v="15"/>
    <m/>
    <m/>
    <m/>
    <m/>
    <m/>
    <s v="QM6J92350351"/>
    <n v="142008"/>
    <n v="1"/>
    <n v="1"/>
    <s v="Button Up Your Overcoat"/>
    <s v="Jay Wilbur|Jay Wilbur and His Orchestra|Tom Barratt"/>
    <m/>
    <m/>
    <m/>
    <n v="1"/>
    <n v="7.3241599999999997E-3"/>
    <n v="7.3241599999999997E-3"/>
    <s v="EUR"/>
    <n v="1.0434998799999999"/>
    <n v="7.6427600000000002E-3"/>
    <n v="7.6427600000000002E-3"/>
    <s v="N"/>
    <n v="0.1"/>
    <n v="6.8784800000000002E-3"/>
    <n v="1"/>
    <n v="6.1142080000000003E-3"/>
    <m/>
    <n v="7.6427199999999987E-4"/>
  </r>
  <r>
    <s v="Bellefield Archives"/>
    <n v="486"/>
    <s v="Spotify"/>
    <m/>
    <s v="NL"/>
    <x v="1"/>
    <s v="2023-08"/>
    <s v="T"/>
    <s v="S"/>
    <s v="VO-8013"/>
    <n v="881626003589"/>
    <n v="12735"/>
    <x v="23"/>
    <x v="15"/>
    <m/>
    <m/>
    <m/>
    <m/>
    <m/>
    <s v="QM6J92350352"/>
    <n v="142009"/>
    <n v="1"/>
    <n v="2"/>
    <s v="You Wouldn't Fool Me, Would You?"/>
    <s v="Jay Wilbur|Jay Wilbur and His Orchestra|Tom Barratt"/>
    <m/>
    <m/>
    <m/>
    <n v="1"/>
    <n v="7.3241599999999997E-3"/>
    <n v="7.3241599999999997E-3"/>
    <s v="EUR"/>
    <n v="1.0434998799999999"/>
    <n v="7.6427600000000002E-3"/>
    <n v="7.6427600000000002E-3"/>
    <s v="N"/>
    <n v="0.1"/>
    <n v="6.8784800000000002E-3"/>
    <n v="1"/>
    <n v="6.1142080000000003E-3"/>
    <m/>
    <n v="7.6427199999999987E-4"/>
  </r>
  <r>
    <s v="Bellefield Archives"/>
    <n v="486"/>
    <s v="Spotify"/>
    <m/>
    <s v="NL"/>
    <x v="1"/>
    <s v="2023-08"/>
    <s v="T"/>
    <s v="S"/>
    <s v="VO-8013"/>
    <n v="881626003589"/>
    <n v="12735"/>
    <x v="23"/>
    <x v="15"/>
    <m/>
    <m/>
    <m/>
    <m/>
    <m/>
    <s v="QM6J92350353"/>
    <n v="142010"/>
    <n v="1"/>
    <n v="3"/>
    <s v="Wake Up! Chill'un Wake Up!"/>
    <s v="Jay Wilbur|Brooklyn Broadcasters|Tom Barratt"/>
    <m/>
    <m/>
    <m/>
    <n v="1"/>
    <n v="7.3241599999999997E-3"/>
    <n v="7.3241599999999997E-3"/>
    <s v="EUR"/>
    <n v="1.0434998799999999"/>
    <n v="7.6427600000000002E-3"/>
    <n v="7.6427600000000002E-3"/>
    <s v="N"/>
    <n v="0.1"/>
    <n v="6.8784800000000002E-3"/>
    <n v="1"/>
    <n v="6.1142080000000003E-3"/>
    <m/>
    <n v="7.6427199999999987E-4"/>
  </r>
  <r>
    <s v="Bellefield Archives"/>
    <n v="486"/>
    <s v="Spotify"/>
    <m/>
    <s v="NL"/>
    <x v="1"/>
    <s v="2023-08"/>
    <s v="T"/>
    <s v="S"/>
    <s v="VO-8013"/>
    <n v="881626003589"/>
    <n v="12735"/>
    <x v="23"/>
    <x v="15"/>
    <m/>
    <m/>
    <m/>
    <m/>
    <m/>
    <s v="QM6J92350354"/>
    <n v="142011"/>
    <n v="1"/>
    <n v="4"/>
    <s v="Reaching for Someone (And Not Finding Anyone There)"/>
    <s v="Jay Wilbur|Brooklyn Broadcasters|Jack Plant"/>
    <m/>
    <m/>
    <m/>
    <n v="1"/>
    <n v="7.3241599999999997E-3"/>
    <n v="7.3241599999999997E-3"/>
    <s v="EUR"/>
    <n v="1.0434998799999999"/>
    <n v="7.6427600000000002E-3"/>
    <n v="7.6427600000000002E-3"/>
    <s v="N"/>
    <n v="0.1"/>
    <n v="6.8784800000000002E-3"/>
    <n v="1"/>
    <n v="6.1142080000000003E-3"/>
    <m/>
    <n v="7.6427199999999987E-4"/>
  </r>
  <r>
    <s v="Bellefield Archives"/>
    <n v="486"/>
    <s v="Spotify"/>
    <m/>
    <s v="NL"/>
    <x v="1"/>
    <s v="2023-08"/>
    <s v="T"/>
    <s v="S"/>
    <s v="VO-8013"/>
    <n v="881626003589"/>
    <n v="12735"/>
    <x v="23"/>
    <x v="15"/>
    <m/>
    <m/>
    <m/>
    <m/>
    <m/>
    <s v="QM6J92350355"/>
    <n v="142012"/>
    <n v="1"/>
    <n v="5"/>
    <s v="Just Imagine"/>
    <s v="Jay Wilbur|Jay Wilbur and His Orchestra|Les Allen"/>
    <m/>
    <m/>
    <m/>
    <n v="2"/>
    <n v="7.3241599999999997E-3"/>
    <n v="1.4648319999999999E-2"/>
    <s v="EUR"/>
    <n v="1.0434998799999999"/>
    <n v="7.6427600000000002E-3"/>
    <n v="1.528552E-2"/>
    <s v="N"/>
    <n v="0.1"/>
    <n v="1.375697E-2"/>
    <n v="1"/>
    <n v="1.2228416000000001E-2"/>
    <m/>
    <n v="1.5285539999999997E-3"/>
  </r>
  <r>
    <s v="Bellefield Archives"/>
    <n v="486"/>
    <s v="Spotify"/>
    <m/>
    <s v="NL"/>
    <x v="1"/>
    <s v="2023-08"/>
    <s v="T"/>
    <s v="S"/>
    <s v="VO-8013"/>
    <n v="881626003589"/>
    <n v="12735"/>
    <x v="23"/>
    <x v="15"/>
    <m/>
    <m/>
    <m/>
    <m/>
    <m/>
    <s v="QM6J92350356"/>
    <n v="142013"/>
    <n v="1"/>
    <n v="6"/>
    <s v="Good Friends"/>
    <s v="Jay Wilbur|Biltmore Players|John Thorne"/>
    <m/>
    <m/>
    <m/>
    <n v="1"/>
    <n v="7.3241599999999997E-3"/>
    <n v="7.3241599999999997E-3"/>
    <s v="EUR"/>
    <n v="1.0434998799999999"/>
    <n v="7.6427600000000002E-3"/>
    <n v="7.6427600000000002E-3"/>
    <s v="N"/>
    <n v="0.1"/>
    <n v="6.8784800000000002E-3"/>
    <n v="1"/>
    <n v="6.1142080000000003E-3"/>
    <m/>
    <n v="7.6427199999999987E-4"/>
  </r>
  <r>
    <s v="Bellefield Archives"/>
    <n v="486"/>
    <s v="Spotify"/>
    <m/>
    <s v="NL"/>
    <x v="1"/>
    <s v="2023-08"/>
    <s v="T"/>
    <s v="S"/>
    <s v="VO-8013"/>
    <n v="881626003589"/>
    <n v="12735"/>
    <x v="23"/>
    <x v="15"/>
    <m/>
    <m/>
    <m/>
    <m/>
    <m/>
    <s v="QM6J92350357"/>
    <n v="142014"/>
    <n v="1"/>
    <n v="7"/>
    <s v="Homesick Blues"/>
    <s v="Jay Wilbur|Biltmore Players|Les Allen"/>
    <m/>
    <m/>
    <m/>
    <n v="2"/>
    <n v="7.3241599999999997E-3"/>
    <n v="1.4648319999999999E-2"/>
    <s v="EUR"/>
    <n v="1.0434998799999999"/>
    <n v="7.6427600000000002E-3"/>
    <n v="1.528552E-2"/>
    <s v="N"/>
    <n v="0.1"/>
    <n v="1.375697E-2"/>
    <n v="1"/>
    <n v="1.2228416000000001E-2"/>
    <m/>
    <n v="1.5285539999999997E-3"/>
  </r>
  <r>
    <s v="Bellefield Archives"/>
    <n v="486"/>
    <s v="Spotify"/>
    <m/>
    <s v="NL"/>
    <x v="1"/>
    <s v="2023-08"/>
    <s v="T"/>
    <s v="S"/>
    <s v="VO-8013"/>
    <n v="881626003589"/>
    <n v="12735"/>
    <x v="23"/>
    <x v="15"/>
    <m/>
    <m/>
    <m/>
    <m/>
    <m/>
    <s v="QM6J92350359"/>
    <n v="142016"/>
    <n v="1"/>
    <n v="9"/>
    <s v="Please Don't Mention It (It's Been No Trouble at All)"/>
    <s v="Jay Wilbur|Jay Wilbur and His Band|Carlyle Cousins"/>
    <m/>
    <m/>
    <m/>
    <n v="1"/>
    <n v="7.3241599999999997E-3"/>
    <n v="7.3241599999999997E-3"/>
    <s v="EUR"/>
    <n v="1.0434998799999999"/>
    <n v="7.6427600000000002E-3"/>
    <n v="7.6427600000000002E-3"/>
    <s v="N"/>
    <n v="0.1"/>
    <n v="6.8784800000000002E-3"/>
    <n v="1"/>
    <n v="6.1142080000000003E-3"/>
    <m/>
    <n v="7.6427199999999987E-4"/>
  </r>
  <r>
    <s v="Bellefield Archives"/>
    <n v="486"/>
    <s v="Spotify"/>
    <m/>
    <s v="NL"/>
    <x v="1"/>
    <s v="2023-08"/>
    <s v="T"/>
    <s v="S"/>
    <s v="VO-8013"/>
    <n v="881626003589"/>
    <n v="12735"/>
    <x v="23"/>
    <x v="15"/>
    <m/>
    <m/>
    <m/>
    <m/>
    <m/>
    <s v="QM6J92350363"/>
    <n v="142020"/>
    <n v="1"/>
    <n v="13"/>
    <s v="Whistling Under the Moon"/>
    <s v="Jay Wilbur|Connecticut Collegians|The Three Ginx"/>
    <m/>
    <m/>
    <m/>
    <n v="1"/>
    <n v="7.3241599999999997E-3"/>
    <n v="7.3241599999999997E-3"/>
    <s v="EUR"/>
    <n v="1.0434998799999999"/>
    <n v="7.6427600000000002E-3"/>
    <n v="7.6427600000000002E-3"/>
    <s v="N"/>
    <n v="0.1"/>
    <n v="6.8784800000000002E-3"/>
    <n v="1"/>
    <n v="6.1142080000000003E-3"/>
    <m/>
    <n v="7.6427199999999987E-4"/>
  </r>
  <r>
    <s v="Bellefield Archives"/>
    <n v="486"/>
    <s v="Spotify"/>
    <m/>
    <s v="NL"/>
    <x v="1"/>
    <s v="2023-08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1"/>
    <n v="7.3241599999999997E-3"/>
    <n v="7.3241599999999997E-3"/>
    <s v="EUR"/>
    <n v="1.0434998799999999"/>
    <n v="7.6427600000000002E-3"/>
    <n v="7.6427600000000002E-3"/>
    <s v="N"/>
    <n v="0.1"/>
    <n v="6.8784800000000002E-3"/>
    <n v="1"/>
    <n v="6.1142080000000003E-3"/>
    <m/>
    <n v="7.6427199999999987E-4"/>
  </r>
  <r>
    <s v="Bellefield Archives"/>
    <n v="486"/>
    <s v="Spotify"/>
    <m/>
    <s v="NL"/>
    <x v="1"/>
    <s v="2023-08"/>
    <s v="T"/>
    <s v="S"/>
    <s v="VO-8013"/>
    <n v="881626003589"/>
    <n v="12735"/>
    <x v="23"/>
    <x v="15"/>
    <m/>
    <m/>
    <m/>
    <m/>
    <m/>
    <s v="QM6J92350366"/>
    <n v="142023"/>
    <n v="1"/>
    <n v="16"/>
    <s v="Dames Medley"/>
    <s v="Jay Wilbur|Connecticut Collegians|Sam Browne"/>
    <m/>
    <m/>
    <m/>
    <n v="1"/>
    <n v="7.3241599999999997E-3"/>
    <n v="7.3241599999999997E-3"/>
    <s v="EUR"/>
    <n v="1.0434998799999999"/>
    <n v="7.6427600000000002E-3"/>
    <n v="7.6427600000000002E-3"/>
    <s v="N"/>
    <n v="0.1"/>
    <n v="6.8784800000000002E-3"/>
    <n v="1"/>
    <n v="6.1142080000000003E-3"/>
    <m/>
    <n v="7.6427199999999987E-4"/>
  </r>
  <r>
    <s v="Bellefield Archives"/>
    <n v="486"/>
    <s v="Spotify"/>
    <m/>
    <s v="NL"/>
    <x v="1"/>
    <s v="2023-08"/>
    <s v="T"/>
    <s v="S"/>
    <s v="VO-8013"/>
    <n v="881626003589"/>
    <n v="12735"/>
    <x v="23"/>
    <x v="15"/>
    <m/>
    <m/>
    <m/>
    <m/>
    <m/>
    <s v="QM6J92350370"/>
    <n v="142027"/>
    <n v="1"/>
    <n v="20"/>
    <s v="When Day Is Done"/>
    <s v="Jay Wilbur|Jay Wilbur and His Band|Sam Costa"/>
    <m/>
    <m/>
    <m/>
    <n v="1"/>
    <n v="2.77028E-3"/>
    <n v="2.77028E-3"/>
    <s v="EUR"/>
    <n v="1.0434998799999999"/>
    <n v="2.8907899999999999E-3"/>
    <n v="2.8907899999999999E-3"/>
    <s v="N"/>
    <n v="0.1"/>
    <n v="2.6017100000000001E-3"/>
    <n v="1"/>
    <n v="2.3126319999999998E-3"/>
    <m/>
    <n v="2.8907800000000034E-4"/>
  </r>
  <r>
    <s v="Bellefield Archives"/>
    <n v="486"/>
    <s v="Spotify"/>
    <m/>
    <s v="NL"/>
    <x v="1"/>
    <s v="2023-08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"/>
    <n v="7.3241599999999997E-3"/>
    <n v="7.3241599999999997E-3"/>
    <s v="EUR"/>
    <n v="1.0434998799999999"/>
    <n v="7.6427600000000002E-3"/>
    <n v="7.6427600000000002E-3"/>
    <s v="N"/>
    <n v="0.1"/>
    <n v="6.8784800000000002E-3"/>
    <n v="1"/>
    <n v="6.1142080000000003E-3"/>
    <m/>
    <n v="7.6427199999999987E-4"/>
  </r>
  <r>
    <s v="Bellefield Archives"/>
    <n v="486"/>
    <s v="Spotify"/>
    <m/>
    <s v="NL"/>
    <x v="1"/>
    <s v="2023-08"/>
    <s v="T"/>
    <s v="S"/>
    <s v="VO-8013"/>
    <n v="881626003589"/>
    <n v="12735"/>
    <x v="23"/>
    <x v="15"/>
    <m/>
    <m/>
    <m/>
    <m/>
    <m/>
    <s v="QM6J92350372"/>
    <n v="142029"/>
    <n v="1"/>
    <n v="22"/>
    <s v="Let's Talk About Love"/>
    <s v="Jay Wilbur|Swing Rhythm Boys|Ronnie Hill"/>
    <m/>
    <m/>
    <m/>
    <n v="1"/>
    <n v="7.3241599999999997E-3"/>
    <n v="7.3241599999999997E-3"/>
    <s v="EUR"/>
    <n v="1.0434998799999999"/>
    <n v="7.6427600000000002E-3"/>
    <n v="7.6427600000000002E-3"/>
    <s v="N"/>
    <n v="0.1"/>
    <n v="6.8784800000000002E-3"/>
    <n v="1"/>
    <n v="6.1142080000000003E-3"/>
    <m/>
    <n v="7.6427199999999987E-4"/>
  </r>
  <r>
    <s v="Bellefield Archives"/>
    <n v="486"/>
    <s v="Spotify"/>
    <m/>
    <s v="NL"/>
    <x v="1"/>
    <s v="2023-08"/>
    <s v="T"/>
    <s v="S"/>
    <s v="VO-8013"/>
    <n v="881626003589"/>
    <n v="12735"/>
    <x v="23"/>
    <x v="15"/>
    <m/>
    <m/>
    <m/>
    <m/>
    <m/>
    <s v="QM6J92350373"/>
    <n v="142030"/>
    <n v="1"/>
    <n v="23"/>
    <s v="Snow White and the Seven Dwarfs Medley"/>
    <s v="Jay Wilbur|Jay Wilbur and His Orchestra"/>
    <m/>
    <m/>
    <m/>
    <n v="1"/>
    <n v="7.3241599999999997E-3"/>
    <n v="7.3241599999999997E-3"/>
    <s v="EUR"/>
    <n v="1.0434998799999999"/>
    <n v="7.6427600000000002E-3"/>
    <n v="7.6427600000000002E-3"/>
    <s v="N"/>
    <n v="0.1"/>
    <n v="6.8784800000000002E-3"/>
    <n v="1"/>
    <n v="6.1142080000000003E-3"/>
    <m/>
    <n v="7.6427199999999987E-4"/>
  </r>
  <r>
    <s v="Bellefield Archives"/>
    <n v="486"/>
    <s v="Spotify"/>
    <m/>
    <s v="NZ"/>
    <x v="1"/>
    <s v="2023-08"/>
    <s v="T"/>
    <s v="S"/>
    <s v="VO-8013"/>
    <n v="881626003589"/>
    <n v="12735"/>
    <x v="23"/>
    <x v="15"/>
    <m/>
    <m/>
    <m/>
    <m/>
    <m/>
    <s v="QM6J92350355"/>
    <n v="142012"/>
    <n v="1"/>
    <n v="5"/>
    <s v="Just Imagine"/>
    <s v="Jay Wilbur|Jay Wilbur and His Orchestra|Les Allen"/>
    <m/>
    <m/>
    <m/>
    <n v="1"/>
    <n v="4.1881399999999999E-3"/>
    <n v="4.1881399999999999E-3"/>
    <s v="EUR"/>
    <n v="1.0434998799999999"/>
    <n v="4.3703199999999996E-3"/>
    <n v="4.3703199999999996E-3"/>
    <s v="N"/>
    <n v="0.1"/>
    <n v="3.9332999999999998E-3"/>
    <n v="1"/>
    <n v="3.4962559999999997E-3"/>
    <m/>
    <n v="4.3704400000000015E-4"/>
  </r>
  <r>
    <s v="Bellefield Archives"/>
    <n v="486"/>
    <s v="Spotify"/>
    <m/>
    <s v="NZ"/>
    <x v="1"/>
    <s v="2023-08"/>
    <s v="T"/>
    <s v="S"/>
    <s v="VO-8013"/>
    <n v="881626003589"/>
    <n v="12735"/>
    <x v="23"/>
    <x v="15"/>
    <m/>
    <m/>
    <m/>
    <m/>
    <m/>
    <s v="QM6J92350357"/>
    <n v="142014"/>
    <n v="1"/>
    <n v="7"/>
    <s v="Homesick Blues"/>
    <s v="Jay Wilbur|Biltmore Players|Les Allen"/>
    <m/>
    <m/>
    <m/>
    <n v="1"/>
    <n v="4.1881399999999999E-3"/>
    <n v="4.1881399999999999E-3"/>
    <s v="EUR"/>
    <n v="1.0434998799999999"/>
    <n v="4.3703199999999996E-3"/>
    <n v="4.3703199999999996E-3"/>
    <s v="N"/>
    <n v="0.1"/>
    <n v="3.9332999999999998E-3"/>
    <n v="1"/>
    <n v="3.4962559999999997E-3"/>
    <m/>
    <n v="4.3704400000000015E-4"/>
  </r>
  <r>
    <s v="Bellefield Archives"/>
    <n v="486"/>
    <s v="Spotify"/>
    <m/>
    <s v="NZ"/>
    <x v="1"/>
    <s v="2023-08"/>
    <s v="T"/>
    <s v="S"/>
    <s v="VO-8013"/>
    <n v="881626003589"/>
    <n v="12735"/>
    <x v="23"/>
    <x v="15"/>
    <m/>
    <m/>
    <m/>
    <m/>
    <m/>
    <s v="QM6J92350360"/>
    <n v="142017"/>
    <n v="1"/>
    <n v="10"/>
    <s v="The Goodnight Waltz"/>
    <s v="Jay Wilbur|Phil Allen's Merrymakers|Les Allen"/>
    <m/>
    <m/>
    <m/>
    <n v="1"/>
    <n v="4.1881399999999999E-3"/>
    <n v="4.1881399999999999E-3"/>
    <s v="EUR"/>
    <n v="1.0434998799999999"/>
    <n v="4.3703199999999996E-3"/>
    <n v="4.3703199999999996E-3"/>
    <s v="N"/>
    <n v="0.1"/>
    <n v="3.9332999999999998E-3"/>
    <n v="1"/>
    <n v="3.4962559999999997E-3"/>
    <m/>
    <n v="4.3704400000000015E-4"/>
  </r>
  <r>
    <s v="Bellefield Archives"/>
    <n v="486"/>
    <s v="Spotify"/>
    <m/>
    <s v="NZ"/>
    <x v="1"/>
    <s v="2023-08"/>
    <s v="T"/>
    <s v="S"/>
    <s v="VO-8013"/>
    <n v="881626003589"/>
    <n v="12735"/>
    <x v="23"/>
    <x v="15"/>
    <m/>
    <m/>
    <m/>
    <m/>
    <m/>
    <s v="QM6J92350361"/>
    <n v="142018"/>
    <n v="1"/>
    <n v="11"/>
    <s v="Pu-leeze! Mister Hemingway!"/>
    <s v="Jay Wilbur|Phil Allen's Merrymakers|Les Allen"/>
    <m/>
    <m/>
    <m/>
    <n v="1"/>
    <n v="4.1881399999999999E-3"/>
    <n v="4.1881399999999999E-3"/>
    <s v="EUR"/>
    <n v="1.0434998799999999"/>
    <n v="4.3703199999999996E-3"/>
    <n v="4.3703199999999996E-3"/>
    <s v="N"/>
    <n v="0.1"/>
    <n v="3.9332999999999998E-3"/>
    <n v="1"/>
    <n v="3.4962559999999997E-3"/>
    <m/>
    <n v="4.3704400000000015E-4"/>
  </r>
  <r>
    <s v="Bellefield Archives"/>
    <n v="486"/>
    <s v="Spotify"/>
    <m/>
    <s v="NZ"/>
    <x v="1"/>
    <s v="2023-08"/>
    <s v="T"/>
    <s v="S"/>
    <s v="VO-8013"/>
    <n v="881626003589"/>
    <n v="12735"/>
    <x v="23"/>
    <x v="15"/>
    <m/>
    <m/>
    <m/>
    <m/>
    <m/>
    <s v="QM6J92350368"/>
    <n v="142025"/>
    <n v="1"/>
    <n v="18"/>
    <s v="South American Joe"/>
    <s v="Jay Wilbur|Ben Hammond and His Orchestra|Cyril Grantham"/>
    <m/>
    <m/>
    <m/>
    <n v="1"/>
    <n v="1.5985299999999999E-3"/>
    <n v="1.5985299999999999E-3"/>
    <s v="EUR"/>
    <n v="1.0434998799999999"/>
    <n v="1.66807E-3"/>
    <n v="1.66807E-3"/>
    <s v="N"/>
    <n v="0.1"/>
    <n v="1.5012599999999999E-3"/>
    <n v="1"/>
    <n v="1.3344560000000001E-3"/>
    <m/>
    <n v="1.6680399999999978E-4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51"/>
    <n v="142008"/>
    <n v="1"/>
    <n v="1"/>
    <s v="Button Up Your Overcoat"/>
    <s v="Jay Wilbur|Jay Wilbur and His Orchestra|Tom Barratt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52"/>
    <n v="142009"/>
    <n v="1"/>
    <n v="2"/>
    <s v="You Wouldn't Fool Me, Would You?"/>
    <s v="Jay Wilbur|Jay Wilbur and His Orchestra|Tom Barratt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53"/>
    <n v="142010"/>
    <n v="1"/>
    <n v="3"/>
    <s v="Wake Up! Chill'un Wake Up!"/>
    <s v="Jay Wilbur|Brooklyn Broadcasters|Tom Barratt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54"/>
    <n v="142011"/>
    <n v="1"/>
    <n v="4"/>
    <s v="Reaching for Someone (And Not Finding Anyone There)"/>
    <s v="Jay Wilbur|Brooklyn Broadcasters|Jack Plant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55"/>
    <n v="142012"/>
    <n v="1"/>
    <n v="5"/>
    <s v="Just Imagine"/>
    <s v="Jay Wilbur|Jay Wilbur and His Orchestra|Les Allen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56"/>
    <n v="142013"/>
    <n v="1"/>
    <n v="6"/>
    <s v="Good Friends"/>
    <s v="Jay Wilbur|Biltmore Players|John Thorne"/>
    <m/>
    <m/>
    <m/>
    <n v="2"/>
    <n v="5.3812399999999998E-3"/>
    <n v="1.076248E-2"/>
    <s v="EUR"/>
    <n v="1.0434998799999999"/>
    <n v="5.61532E-3"/>
    <n v="1.123065E-2"/>
    <s v="N"/>
    <n v="0.1"/>
    <n v="1.010758E-2"/>
    <n v="1"/>
    <n v="8.984520000000001E-3"/>
    <m/>
    <n v="1.1230599999999986E-3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57"/>
    <n v="142014"/>
    <n v="1"/>
    <n v="7"/>
    <s v="Homesick Blues"/>
    <s v="Jay Wilbur|Biltmore Players|Les Allen"/>
    <m/>
    <m/>
    <m/>
    <n v="2"/>
    <n v="5.3812399999999998E-3"/>
    <n v="1.076248E-2"/>
    <s v="EUR"/>
    <n v="1.0434998799999999"/>
    <n v="5.61532E-3"/>
    <n v="1.123065E-2"/>
    <s v="N"/>
    <n v="0.1"/>
    <n v="1.010758E-2"/>
    <n v="1"/>
    <n v="8.984520000000001E-3"/>
    <m/>
    <n v="1.1230599999999986E-3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58"/>
    <n v="142015"/>
    <n v="1"/>
    <n v="8"/>
    <s v="Looking on the Bright Side"/>
    <s v="Jay Wilbur|Jay Wilbur and His Band|Carlyle Cousins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59"/>
    <n v="142016"/>
    <n v="1"/>
    <n v="9"/>
    <s v="Please Don't Mention It (It's Been No Trouble at All)"/>
    <s v="Jay Wilbur|Jay Wilbur and His Band|Carlyle Cousins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60"/>
    <n v="142017"/>
    <n v="1"/>
    <n v="10"/>
    <s v="The Goodnight Waltz"/>
    <s v="Jay Wilbur|Phil Allen's Merrymakers|Les Allen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61"/>
    <n v="142018"/>
    <n v="1"/>
    <n v="11"/>
    <s v="Pu-leeze! Mister Hemingway!"/>
    <s v="Jay Wilbur|Phil Allen's Merrymakers|Les Allen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62"/>
    <n v="142019"/>
    <n v="1"/>
    <n v="12"/>
    <s v="Make Hay While the Sun Is Shining"/>
    <s v="Jay Wilbur|Syd Roy and His R. K. Olians|Tom Barratt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63"/>
    <n v="142020"/>
    <n v="1"/>
    <n v="13"/>
    <s v="Whistling Under the Moon"/>
    <s v="Jay Wilbur|Connecticut Collegians|The Three Ginx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64"/>
    <n v="142021"/>
    <n v="1"/>
    <n v="14"/>
    <s v="It Can't Be True"/>
    <s v="Jay Wilbur|Connecticut Collegians|The Three Ginx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66"/>
    <n v="142023"/>
    <n v="1"/>
    <n v="16"/>
    <s v="Dames Medley"/>
    <s v="Jay Wilbur|Connecticut Collegians|Sam Browne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67"/>
    <n v="142024"/>
    <n v="1"/>
    <n v="17"/>
    <s v="I'm So Afraid"/>
    <s v="Jay Wilbur|Ben Hammond and His Orchestra|Pat O'Malley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68"/>
    <n v="142025"/>
    <n v="1"/>
    <n v="18"/>
    <s v="South American Joe"/>
    <s v="Jay Wilbur|Ben Hammond and His Orchestra|Cyril Grantham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69"/>
    <n v="142026"/>
    <n v="1"/>
    <n v="19"/>
    <s v="Solitude"/>
    <s v="Jay Wilbur|Jay Wilbur and His Band|Sam Costa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70"/>
    <n v="142027"/>
    <n v="1"/>
    <n v="20"/>
    <s v="When Day Is Done"/>
    <s v="Jay Wilbur|Jay Wilbur and His Band|Sam Costa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72"/>
    <n v="142029"/>
    <n v="1"/>
    <n v="22"/>
    <s v="Let's Talk About Love"/>
    <s v="Jay Wilbur|Swing Rhythm Boys|Ronnie Hill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SE"/>
    <x v="1"/>
    <s v="2023-08"/>
    <s v="T"/>
    <s v="S"/>
    <s v="VO-8013"/>
    <n v="881626003589"/>
    <n v="12735"/>
    <x v="23"/>
    <x v="15"/>
    <m/>
    <m/>
    <m/>
    <m/>
    <m/>
    <s v="QM6J92350373"/>
    <n v="142030"/>
    <n v="1"/>
    <n v="23"/>
    <s v="Snow White and the Seven Dwarfs Medley"/>
    <s v="Jay Wilbur|Jay Wilbur and His Orchestra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TR"/>
    <x v="1"/>
    <s v="2023-08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"/>
    <n v="2.6987000000000002E-4"/>
    <n v="2.6987000000000002E-4"/>
    <s v="EUR"/>
    <n v="1.0434998799999999"/>
    <n v="2.8161000000000001E-4"/>
    <n v="2.8161000000000001E-4"/>
    <s v="N"/>
    <n v="0.1"/>
    <n v="2.5345000000000001E-4"/>
    <n v="1"/>
    <n v="2.2528800000000003E-4"/>
    <m/>
    <n v="2.8161999999999979E-5"/>
  </r>
  <r>
    <s v="Bellefield Archives"/>
    <n v="486"/>
    <s v="Spotify"/>
    <m/>
    <s v="US"/>
    <x v="1"/>
    <s v="2023-08"/>
    <s v="T"/>
    <s v="S"/>
    <s v="VO-8013"/>
    <n v="881626003589"/>
    <n v="12735"/>
    <x v="23"/>
    <x v="15"/>
    <m/>
    <m/>
    <m/>
    <m/>
    <m/>
    <s v="QM6J92350351"/>
    <n v="142008"/>
    <n v="1"/>
    <n v="1"/>
    <s v="Button Up Your Overcoat"/>
    <s v="Jay Wilbur|Jay Wilbur and His Orchestra|Tom Barratt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13"/>
    <n v="881626003589"/>
    <n v="12735"/>
    <x v="23"/>
    <x v="15"/>
    <m/>
    <m/>
    <m/>
    <m/>
    <m/>
    <s v="QM6J92350352"/>
    <n v="142009"/>
    <n v="1"/>
    <n v="2"/>
    <s v="You Wouldn't Fool Me, Would You?"/>
    <s v="Jay Wilbur|Jay Wilbur and His Orchestra|Tom Barratt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13"/>
    <n v="881626003589"/>
    <n v="12735"/>
    <x v="23"/>
    <x v="15"/>
    <m/>
    <m/>
    <m/>
    <m/>
    <m/>
    <s v="QM6J92350352"/>
    <n v="142009"/>
    <n v="1"/>
    <n v="2"/>
    <s v="You Wouldn't Fool Me, Would You?"/>
    <s v="Jay Wilbur|Jay Wilbur and His Orchestra|Tom Barratt"/>
    <m/>
    <m/>
    <m/>
    <n v="2"/>
    <n v="3.73938E-3"/>
    <n v="7.4787600000000001E-3"/>
    <s v="USD"/>
    <n v="1"/>
    <n v="3.73938E-3"/>
    <n v="7.4787600000000001E-3"/>
    <s v="N"/>
    <n v="0.1"/>
    <n v="6.7308799999999998E-3"/>
    <n v="1"/>
    <n v="5.9830080000000006E-3"/>
    <m/>
    <n v="7.4787199999999925E-4"/>
  </r>
  <r>
    <s v="Bellefield Archives"/>
    <n v="486"/>
    <s v="Spotify"/>
    <m/>
    <s v="US"/>
    <x v="1"/>
    <s v="2023-08"/>
    <s v="T"/>
    <s v="S"/>
    <s v="VO-8013"/>
    <n v="881626003589"/>
    <n v="12735"/>
    <x v="23"/>
    <x v="15"/>
    <m/>
    <m/>
    <m/>
    <m/>
    <m/>
    <s v="QM6J92350354"/>
    <n v="142011"/>
    <n v="1"/>
    <n v="4"/>
    <s v="Reaching for Someone (And Not Finding Anyone There)"/>
    <s v="Jay Wilbur|Brooklyn Broadcasters|Jack Plant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13"/>
    <n v="881626003589"/>
    <n v="12735"/>
    <x v="23"/>
    <x v="15"/>
    <m/>
    <m/>
    <m/>
    <m/>
    <m/>
    <s v="QM6J92350355"/>
    <n v="142012"/>
    <n v="1"/>
    <n v="5"/>
    <s v="Just Imagine"/>
    <s v="Jay Wilbur|Jay Wilbur and His Orchestra|Les Allen"/>
    <m/>
    <m/>
    <m/>
    <n v="1"/>
    <n v="2.3005E-3"/>
    <n v="2.3005E-3"/>
    <s v="USD"/>
    <n v="1"/>
    <n v="2.3005E-3"/>
    <n v="2.3005E-3"/>
    <s v="N"/>
    <n v="0.1"/>
    <n v="2.0704500000000002E-3"/>
    <n v="1"/>
    <n v="1.8404000000000001E-3"/>
    <m/>
    <n v="2.3005000000000009E-4"/>
  </r>
  <r>
    <s v="Bellefield Archives"/>
    <n v="486"/>
    <s v="Spotify"/>
    <m/>
    <s v="US"/>
    <x v="1"/>
    <s v="2023-08"/>
    <s v="T"/>
    <s v="S"/>
    <s v="VO-8013"/>
    <n v="881626003589"/>
    <n v="12735"/>
    <x v="23"/>
    <x v="15"/>
    <m/>
    <m/>
    <m/>
    <m/>
    <m/>
    <s v="QM6J92350355"/>
    <n v="142012"/>
    <n v="1"/>
    <n v="5"/>
    <s v="Just Imagine"/>
    <s v="Jay Wilbur|Jay Wilbur and His Orchestra|Les Allen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13"/>
    <n v="881626003589"/>
    <n v="12735"/>
    <x v="23"/>
    <x v="15"/>
    <m/>
    <m/>
    <m/>
    <m/>
    <m/>
    <s v="QM6J92350356"/>
    <n v="142013"/>
    <n v="1"/>
    <n v="6"/>
    <s v="Good Friends"/>
    <s v="Jay Wilbur|Biltmore Players|John Thorne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13"/>
    <n v="881626003589"/>
    <n v="12735"/>
    <x v="23"/>
    <x v="15"/>
    <m/>
    <m/>
    <m/>
    <m/>
    <m/>
    <s v="QM6J92350362"/>
    <n v="142019"/>
    <n v="1"/>
    <n v="12"/>
    <s v="Make Hay While the Sun Is Shining"/>
    <s v="Jay Wilbur|Syd Roy and His R. K. Olians|Tom Barratt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4"/>
    <n v="5.2208699999999999E-3"/>
    <n v="2.0883479999999999E-2"/>
    <s v="USD"/>
    <n v="1"/>
    <n v="5.2208699999999999E-3"/>
    <n v="2.0883479999999999E-2"/>
    <s v="N"/>
    <n v="0.1"/>
    <n v="1.879513E-2"/>
    <n v="1"/>
    <n v="1.6706783999999999E-2"/>
    <m/>
    <n v="2.0883460000000013E-3"/>
  </r>
  <r>
    <s v="Bellefield Archives"/>
    <n v="486"/>
    <s v="Spotify"/>
    <m/>
    <s v="US"/>
    <x v="1"/>
    <s v="2023-08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39"/>
    <n v="5.2208699999999999E-3"/>
    <n v="0.20361393"/>
    <s v="USD"/>
    <n v="1"/>
    <n v="5.2208699999999999E-3"/>
    <n v="0.20361393"/>
    <s v="N"/>
    <n v="0.1"/>
    <n v="0.18325253999999999"/>
    <n v="1"/>
    <n v="0.16289114400000002"/>
    <m/>
    <n v="2.0361395999999976E-2"/>
  </r>
  <r>
    <s v="Bellefield Archives"/>
    <n v="486"/>
    <s v="Spotify"/>
    <m/>
    <s v="US"/>
    <x v="1"/>
    <s v="2023-08"/>
    <s v="T"/>
    <s v="S"/>
    <s v="VO-8013"/>
    <n v="881626003589"/>
    <n v="12735"/>
    <x v="23"/>
    <x v="15"/>
    <m/>
    <m/>
    <m/>
    <m/>
    <m/>
    <s v="QM6J92350372"/>
    <n v="142029"/>
    <n v="1"/>
    <n v="22"/>
    <s v="Let's Talk About Love"/>
    <s v="Jay Wilbur|Swing Rhythm Boys|Ronnie Hill"/>
    <m/>
    <m/>
    <m/>
    <n v="17"/>
    <n v="5.2208699999999999E-3"/>
    <n v="8.875479E-2"/>
    <s v="USD"/>
    <n v="1"/>
    <n v="5.2208699999999999E-3"/>
    <n v="8.875479E-2"/>
    <s v="N"/>
    <n v="0.1"/>
    <n v="7.9879309999999995E-2"/>
    <n v="1"/>
    <n v="7.1003832000000003E-2"/>
    <m/>
    <n v="8.8754779999999922E-3"/>
  </r>
  <r>
    <s v="Bellefield Archives"/>
    <n v="486"/>
    <s v="Spotify"/>
    <m/>
    <s v="US"/>
    <x v="1"/>
    <s v="2023-08"/>
    <s v="T"/>
    <s v="S"/>
    <s v="VO-8013"/>
    <n v="881626003589"/>
    <n v="12735"/>
    <x v="23"/>
    <x v="15"/>
    <m/>
    <m/>
    <m/>
    <m/>
    <m/>
    <s v="QM6J92350373"/>
    <n v="142030"/>
    <n v="1"/>
    <n v="23"/>
    <s v="Snow White and the Seven Dwarfs Medley"/>
    <s v="Jay Wilbur|Jay Wilbur and His Orchestra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13"/>
    <n v="881626003589"/>
    <n v="12735"/>
    <x v="23"/>
    <x v="15"/>
    <m/>
    <m/>
    <m/>
    <m/>
    <m/>
    <s v="QM6J92350373"/>
    <n v="142030"/>
    <n v="1"/>
    <n v="23"/>
    <s v="Snow White and the Seven Dwarfs Medley"/>
    <s v="Jay Wilbur|Jay Wilbur and His Orchestra"/>
    <m/>
    <m/>
    <m/>
    <n v="9"/>
    <n v="5.2208699999999999E-3"/>
    <n v="4.6987830000000001E-2"/>
    <s v="USD"/>
    <n v="1"/>
    <n v="5.2208699999999999E-3"/>
    <n v="4.6987830000000001E-2"/>
    <s v="N"/>
    <n v="0.1"/>
    <n v="4.2289050000000002E-2"/>
    <n v="1"/>
    <n v="3.7590264000000005E-2"/>
    <m/>
    <n v="4.6987859999999965E-3"/>
  </r>
  <r>
    <s v="Bellefield Archives"/>
    <n v="1133"/>
    <s v="Amazon Prime"/>
    <m/>
    <s v="GB"/>
    <x v="0"/>
    <s v="2023-09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3"/>
    <n v="1.4E-3"/>
    <n v="4.1999999999999997E-3"/>
    <s v="GBP"/>
    <n v="1.1927009200000001"/>
    <n v="1.66978E-3"/>
    <n v="5.0093400000000001E-3"/>
    <s v="N"/>
    <n v="0.1"/>
    <n v="4.50841E-3"/>
    <n v="1"/>
    <n v="4.0074720000000006E-3"/>
    <m/>
    <n v="5.0093799999999938E-4"/>
  </r>
  <r>
    <s v="Bellefield Archives"/>
    <n v="1166"/>
    <s v="Tidal"/>
    <m/>
    <s v="US"/>
    <x v="0"/>
    <s v="2023-09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1"/>
    <n v="3.444E-3"/>
    <n v="3.444E-3"/>
    <s v="USD"/>
    <n v="1"/>
    <n v="3.444E-3"/>
    <n v="3.444E-3"/>
    <s v="N"/>
    <n v="0.1"/>
    <n v="3.0996000000000001E-3"/>
    <n v="1"/>
    <n v="2.7552000000000002E-3"/>
    <m/>
    <n v="3.4439999999999991E-4"/>
  </r>
  <r>
    <s v="Bellefield Archives"/>
    <n v="1232"/>
    <s v="Amazon Music Unlimited"/>
    <m/>
    <s v="CA"/>
    <x v="0"/>
    <s v="2023-09"/>
    <s v="T"/>
    <s v="S"/>
    <s v="VO-8013"/>
    <n v="881626003589"/>
    <n v="12735"/>
    <x v="23"/>
    <x v="15"/>
    <m/>
    <m/>
    <m/>
    <m/>
    <m/>
    <s v="QM6J92350358"/>
    <n v="142015"/>
    <n v="1"/>
    <n v="8"/>
    <s v="Looking on the Bright Side"/>
    <s v="Jay Wilbur|Jay Wilbur and His Band|Carlyle Cousins"/>
    <m/>
    <m/>
    <m/>
    <n v="1"/>
    <n v="3.3570000000000002E-3"/>
    <n v="3.3570000000000002E-3"/>
    <s v="USD"/>
    <n v="1"/>
    <n v="3.3570000000000002E-3"/>
    <n v="3.3570000000000002E-3"/>
    <s v="N"/>
    <n v="0.1"/>
    <n v="3.0213000000000002E-3"/>
    <n v="1"/>
    <n v="2.6856000000000002E-3"/>
    <m/>
    <n v="3.3569999999999997E-4"/>
  </r>
  <r>
    <s v="Bellefield Archives"/>
    <n v="1232"/>
    <s v="Amazon Music Unlimited"/>
    <m/>
    <s v="DE"/>
    <x v="0"/>
    <s v="2023-09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1"/>
    <n v="1.1150999999999999E-2"/>
    <n v="1.1150999999999999E-2"/>
    <s v="EUR"/>
    <n v="1.0376000000000001"/>
    <n v="1.157028E-2"/>
    <n v="1.157028E-2"/>
    <s v="N"/>
    <n v="0.1"/>
    <n v="1.0413250000000001E-2"/>
    <n v="1"/>
    <n v="9.2562240000000004E-3"/>
    <m/>
    <n v="1.1570260000000002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51"/>
    <n v="142008"/>
    <n v="1"/>
    <n v="1"/>
    <s v="Button Up Your Overcoat"/>
    <s v="Jay Wilbur|Jay Wilbur and His Orchestra|Tom Barratt"/>
    <m/>
    <m/>
    <m/>
    <n v="1"/>
    <n v="9.4219999999999998E-3"/>
    <n v="9.4219999999999998E-3"/>
    <s v="GBP"/>
    <n v="1.1927009200000001"/>
    <n v="1.123763E-2"/>
    <n v="1.123763E-2"/>
    <s v="N"/>
    <n v="0.1"/>
    <n v="1.011387E-2"/>
    <n v="1"/>
    <n v="8.9901040000000005E-3"/>
    <m/>
    <n v="1.123766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51"/>
    <n v="142008"/>
    <n v="1"/>
    <n v="1"/>
    <s v="Button Up Your Overcoat"/>
    <s v="Jay Wilbur|Jay Wilbur and His Orchestra|Tom Barratt"/>
    <m/>
    <m/>
    <m/>
    <n v="4"/>
    <n v="1.54755E-2"/>
    <n v="6.1901999999999999E-2"/>
    <s v="GBP"/>
    <n v="1.1927009200000001"/>
    <n v="1.8457640000000001E-2"/>
    <n v="7.3830569999999998E-2"/>
    <s v="N"/>
    <n v="0.1"/>
    <n v="6.6447519999999996E-2"/>
    <n v="1"/>
    <n v="5.9064456000000001E-2"/>
    <m/>
    <n v="7.3830639999999947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52"/>
    <n v="142009"/>
    <n v="1"/>
    <n v="2"/>
    <s v="You Wouldn't Fool Me, Would You?"/>
    <s v="Jay Wilbur|Jay Wilbur and His Orchestra|Tom Barratt"/>
    <m/>
    <m/>
    <m/>
    <n v="1"/>
    <n v="9.4219999999999998E-3"/>
    <n v="9.4219999999999998E-3"/>
    <s v="GBP"/>
    <n v="1.1927009200000001"/>
    <n v="1.123763E-2"/>
    <n v="1.123763E-2"/>
    <s v="N"/>
    <n v="0.1"/>
    <n v="1.011387E-2"/>
    <n v="1"/>
    <n v="8.9901040000000005E-3"/>
    <m/>
    <n v="1.123766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52"/>
    <n v="142009"/>
    <n v="1"/>
    <n v="2"/>
    <s v="You Wouldn't Fool Me, Would You?"/>
    <s v="Jay Wilbur|Jay Wilbur and His Orchestra|Tom Barratt"/>
    <m/>
    <m/>
    <m/>
    <n v="4"/>
    <n v="1.54755E-2"/>
    <n v="6.1901999999999999E-2"/>
    <s v="GBP"/>
    <n v="1.1927009200000001"/>
    <n v="1.8457640000000001E-2"/>
    <n v="7.3830569999999998E-2"/>
    <s v="N"/>
    <n v="0.1"/>
    <n v="6.6447519999999996E-2"/>
    <n v="1"/>
    <n v="5.9064456000000001E-2"/>
    <m/>
    <n v="7.3830639999999947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53"/>
    <n v="142010"/>
    <n v="1"/>
    <n v="3"/>
    <s v="Wake Up! Chill'un Wake Up!"/>
    <s v="Jay Wilbur|Brooklyn Broadcasters|Tom Barratt"/>
    <m/>
    <m/>
    <m/>
    <n v="1"/>
    <n v="1.5476E-2"/>
    <n v="1.5476E-2"/>
    <s v="GBP"/>
    <n v="1.1927009200000001"/>
    <n v="1.8458240000000001E-2"/>
    <n v="1.8458240000000001E-2"/>
    <s v="N"/>
    <n v="0.1"/>
    <n v="1.6612419999999999E-2"/>
    <n v="1"/>
    <n v="1.4766592000000002E-2"/>
    <m/>
    <n v="1.8458279999999973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54"/>
    <n v="142011"/>
    <n v="1"/>
    <n v="4"/>
    <s v="Reaching for Someone (And Not Finding Anyone There)"/>
    <s v="Jay Wilbur|Brooklyn Broadcasters|Jack Plant"/>
    <m/>
    <m/>
    <m/>
    <n v="2"/>
    <n v="9.4214999999999993E-3"/>
    <n v="1.8842999999999999E-2"/>
    <s v="GBP"/>
    <n v="1.1927009200000001"/>
    <n v="1.123703E-2"/>
    <n v="2.2474060000000001E-2"/>
    <s v="N"/>
    <n v="0.1"/>
    <n v="2.022666E-2"/>
    <n v="1"/>
    <n v="1.7979248E-2"/>
    <m/>
    <n v="2.2474120000000007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54"/>
    <n v="142011"/>
    <n v="1"/>
    <n v="4"/>
    <s v="Reaching for Someone (And Not Finding Anyone There)"/>
    <s v="Jay Wilbur|Brooklyn Broadcasters|Jack Plant"/>
    <m/>
    <m/>
    <m/>
    <n v="2"/>
    <n v="1.54755E-2"/>
    <n v="3.0950999999999999E-2"/>
    <s v="GBP"/>
    <n v="1.1927009200000001"/>
    <n v="1.8457640000000001E-2"/>
    <n v="3.6915290000000003E-2"/>
    <s v="N"/>
    <n v="0.1"/>
    <n v="3.3223759999999998E-2"/>
    <n v="1"/>
    <n v="2.9532232000000005E-2"/>
    <m/>
    <n v="3.6915279999999925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55"/>
    <n v="142012"/>
    <n v="1"/>
    <n v="5"/>
    <s v="Just Imagine"/>
    <s v="Jay Wilbur|Jay Wilbur and His Orchestra|Les Allen"/>
    <m/>
    <m/>
    <m/>
    <n v="1"/>
    <n v="9.4219999999999998E-3"/>
    <n v="9.4219999999999998E-3"/>
    <s v="GBP"/>
    <n v="1.1927009200000001"/>
    <n v="1.123763E-2"/>
    <n v="1.123763E-2"/>
    <s v="N"/>
    <n v="0.1"/>
    <n v="1.011387E-2"/>
    <n v="1"/>
    <n v="8.9901040000000005E-3"/>
    <m/>
    <n v="1.123766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55"/>
    <n v="142012"/>
    <n v="1"/>
    <n v="5"/>
    <s v="Just Imagine"/>
    <s v="Jay Wilbur|Jay Wilbur and His Orchestra|Les Allen"/>
    <m/>
    <m/>
    <m/>
    <n v="2"/>
    <n v="1.54755E-2"/>
    <n v="3.0950999999999999E-2"/>
    <s v="GBP"/>
    <n v="1.1927009200000001"/>
    <n v="1.8457640000000001E-2"/>
    <n v="3.6915290000000003E-2"/>
    <s v="N"/>
    <n v="0.1"/>
    <n v="3.3223759999999998E-2"/>
    <n v="1"/>
    <n v="2.9532232000000005E-2"/>
    <m/>
    <n v="3.6915279999999925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56"/>
    <n v="142013"/>
    <n v="1"/>
    <n v="6"/>
    <s v="Good Friends"/>
    <s v="Jay Wilbur|Biltmore Players|John Thorne"/>
    <m/>
    <m/>
    <m/>
    <n v="1"/>
    <n v="1.5476E-2"/>
    <n v="1.5476E-2"/>
    <s v="GBP"/>
    <n v="1.1927009200000001"/>
    <n v="1.8458240000000001E-2"/>
    <n v="1.8458240000000001E-2"/>
    <s v="N"/>
    <n v="0.1"/>
    <n v="1.6612419999999999E-2"/>
    <n v="1"/>
    <n v="1.4766592000000002E-2"/>
    <m/>
    <n v="1.8458279999999973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57"/>
    <n v="142014"/>
    <n v="1"/>
    <n v="7"/>
    <s v="Homesick Blues"/>
    <s v="Jay Wilbur|Biltmore Players|Les Allen"/>
    <m/>
    <m/>
    <m/>
    <n v="2"/>
    <n v="9.4214999999999993E-3"/>
    <n v="1.8842999999999999E-2"/>
    <s v="GBP"/>
    <n v="1.1927009200000001"/>
    <n v="1.123703E-2"/>
    <n v="2.2474060000000001E-2"/>
    <s v="N"/>
    <n v="0.1"/>
    <n v="2.022666E-2"/>
    <n v="1"/>
    <n v="1.7979248E-2"/>
    <m/>
    <n v="2.2474120000000007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57"/>
    <n v="142014"/>
    <n v="1"/>
    <n v="7"/>
    <s v="Homesick Blues"/>
    <s v="Jay Wilbur|Biltmore Players|Les Allen"/>
    <m/>
    <m/>
    <m/>
    <n v="1"/>
    <n v="1.5476E-2"/>
    <n v="1.5476E-2"/>
    <s v="GBP"/>
    <n v="1.1927009200000001"/>
    <n v="1.8458240000000001E-2"/>
    <n v="1.8458240000000001E-2"/>
    <s v="N"/>
    <n v="0.1"/>
    <n v="1.6612419999999999E-2"/>
    <n v="1"/>
    <n v="1.4766592000000002E-2"/>
    <m/>
    <n v="1.8458279999999973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58"/>
    <n v="142015"/>
    <n v="1"/>
    <n v="8"/>
    <s v="Looking on the Bright Side"/>
    <s v="Jay Wilbur|Jay Wilbur and His Band|Carlyle Cousins"/>
    <m/>
    <m/>
    <m/>
    <n v="2"/>
    <n v="9.4214999999999993E-3"/>
    <n v="1.8842999999999999E-2"/>
    <s v="GBP"/>
    <n v="1.1927009200000001"/>
    <n v="1.123703E-2"/>
    <n v="2.2474060000000001E-2"/>
    <s v="N"/>
    <n v="0.1"/>
    <n v="2.022666E-2"/>
    <n v="1"/>
    <n v="1.7979248E-2"/>
    <m/>
    <n v="2.2474120000000007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58"/>
    <n v="142015"/>
    <n v="1"/>
    <n v="8"/>
    <s v="Looking on the Bright Side"/>
    <s v="Jay Wilbur|Jay Wilbur and His Band|Carlyle Cousins"/>
    <m/>
    <m/>
    <m/>
    <n v="1"/>
    <n v="1.5476E-2"/>
    <n v="1.5476E-2"/>
    <s v="GBP"/>
    <n v="1.1927009200000001"/>
    <n v="1.8458240000000001E-2"/>
    <n v="1.8458240000000001E-2"/>
    <s v="N"/>
    <n v="0.1"/>
    <n v="1.6612419999999999E-2"/>
    <n v="1"/>
    <n v="1.4766592000000002E-2"/>
    <m/>
    <n v="1.8458279999999973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59"/>
    <n v="142016"/>
    <n v="1"/>
    <n v="9"/>
    <s v="Please Don't Mention It (It's Been No Trouble at All)"/>
    <s v="Jay Wilbur|Jay Wilbur and His Band|Carlyle Cousins"/>
    <m/>
    <m/>
    <m/>
    <n v="2"/>
    <n v="9.4214999999999993E-3"/>
    <n v="1.8842999999999999E-2"/>
    <s v="GBP"/>
    <n v="1.1927009200000001"/>
    <n v="1.123703E-2"/>
    <n v="2.2474060000000001E-2"/>
    <s v="N"/>
    <n v="0.1"/>
    <n v="2.022666E-2"/>
    <n v="1"/>
    <n v="1.7979248E-2"/>
    <m/>
    <n v="2.2474120000000007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59"/>
    <n v="142016"/>
    <n v="1"/>
    <n v="9"/>
    <s v="Please Don't Mention It (It's Been No Trouble at All)"/>
    <s v="Jay Wilbur|Jay Wilbur and His Band|Carlyle Cousins"/>
    <m/>
    <m/>
    <m/>
    <n v="1"/>
    <n v="1.5476E-2"/>
    <n v="1.5476E-2"/>
    <s v="GBP"/>
    <n v="1.1927009200000001"/>
    <n v="1.8458240000000001E-2"/>
    <n v="1.8458240000000001E-2"/>
    <s v="N"/>
    <n v="0.1"/>
    <n v="1.6612419999999999E-2"/>
    <n v="1"/>
    <n v="1.4766592000000002E-2"/>
    <m/>
    <n v="1.8458279999999973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60"/>
    <n v="142017"/>
    <n v="1"/>
    <n v="10"/>
    <s v="The Goodnight Waltz"/>
    <s v="Jay Wilbur|Phil Allen's Merrymakers|Les Allen"/>
    <m/>
    <m/>
    <m/>
    <n v="1"/>
    <n v="9.4219999999999998E-3"/>
    <n v="9.4219999999999998E-3"/>
    <s v="GBP"/>
    <n v="1.1927009200000001"/>
    <n v="1.123763E-2"/>
    <n v="1.123763E-2"/>
    <s v="N"/>
    <n v="0.1"/>
    <n v="1.011387E-2"/>
    <n v="1"/>
    <n v="8.9901040000000005E-3"/>
    <m/>
    <n v="1.123766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60"/>
    <n v="142017"/>
    <n v="1"/>
    <n v="10"/>
    <s v="The Goodnight Waltz"/>
    <s v="Jay Wilbur|Phil Allen's Merrymakers|Les Allen"/>
    <m/>
    <m/>
    <m/>
    <n v="1"/>
    <n v="1.5476E-2"/>
    <n v="1.5476E-2"/>
    <s v="GBP"/>
    <n v="1.1927009200000001"/>
    <n v="1.8458240000000001E-2"/>
    <n v="1.8458240000000001E-2"/>
    <s v="N"/>
    <n v="0.1"/>
    <n v="1.6612419999999999E-2"/>
    <n v="1"/>
    <n v="1.4766592000000002E-2"/>
    <m/>
    <n v="1.8458279999999973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61"/>
    <n v="142018"/>
    <n v="1"/>
    <n v="11"/>
    <s v="Pu-leeze! Mister Hemingway!"/>
    <s v="Jay Wilbur|Phil Allen's Merrymakers|Les Allen"/>
    <m/>
    <m/>
    <m/>
    <n v="2"/>
    <n v="9.4214999999999993E-3"/>
    <n v="1.8842999999999999E-2"/>
    <s v="GBP"/>
    <n v="1.1927009200000001"/>
    <n v="1.123703E-2"/>
    <n v="2.2474060000000001E-2"/>
    <s v="N"/>
    <n v="0.1"/>
    <n v="2.022666E-2"/>
    <n v="1"/>
    <n v="1.7979248E-2"/>
    <m/>
    <n v="2.2474120000000007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61"/>
    <n v="142018"/>
    <n v="1"/>
    <n v="11"/>
    <s v="Pu-leeze! Mister Hemingway!"/>
    <s v="Jay Wilbur|Phil Allen's Merrymakers|Les Allen"/>
    <m/>
    <m/>
    <m/>
    <n v="1"/>
    <n v="1.5476E-2"/>
    <n v="1.5476E-2"/>
    <s v="GBP"/>
    <n v="1.1927009200000001"/>
    <n v="1.8458240000000001E-2"/>
    <n v="1.8458240000000001E-2"/>
    <s v="N"/>
    <n v="0.1"/>
    <n v="1.6612419999999999E-2"/>
    <n v="1"/>
    <n v="1.4766592000000002E-2"/>
    <m/>
    <n v="1.8458279999999973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62"/>
    <n v="142019"/>
    <n v="1"/>
    <n v="12"/>
    <s v="Make Hay While the Sun Is Shining"/>
    <s v="Jay Wilbur|Syd Roy and His R. K. Olians|Tom Barratt"/>
    <m/>
    <m/>
    <m/>
    <n v="1"/>
    <n v="9.4219999999999998E-3"/>
    <n v="9.4219999999999998E-3"/>
    <s v="GBP"/>
    <n v="1.1927009200000001"/>
    <n v="1.123763E-2"/>
    <n v="1.123763E-2"/>
    <s v="N"/>
    <n v="0.1"/>
    <n v="1.011387E-2"/>
    <n v="1"/>
    <n v="8.9901040000000005E-3"/>
    <m/>
    <n v="1.123766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62"/>
    <n v="142019"/>
    <n v="1"/>
    <n v="12"/>
    <s v="Make Hay While the Sun Is Shining"/>
    <s v="Jay Wilbur|Syd Roy and His R. K. Olians|Tom Barratt"/>
    <m/>
    <m/>
    <m/>
    <n v="1"/>
    <n v="1.5476E-2"/>
    <n v="1.5476E-2"/>
    <s v="GBP"/>
    <n v="1.1927009200000001"/>
    <n v="1.8458240000000001E-2"/>
    <n v="1.8458240000000001E-2"/>
    <s v="N"/>
    <n v="0.1"/>
    <n v="1.6612419999999999E-2"/>
    <n v="1"/>
    <n v="1.4766592000000002E-2"/>
    <m/>
    <n v="1.8458279999999973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63"/>
    <n v="142020"/>
    <n v="1"/>
    <n v="13"/>
    <s v="Whistling Under the Moon"/>
    <s v="Jay Wilbur|Connecticut Collegians|The Three Ginx"/>
    <m/>
    <m/>
    <m/>
    <n v="1"/>
    <n v="1.5476E-2"/>
    <n v="1.5476E-2"/>
    <s v="GBP"/>
    <n v="1.1927009200000001"/>
    <n v="1.8458240000000001E-2"/>
    <n v="1.8458240000000001E-2"/>
    <s v="N"/>
    <n v="0.1"/>
    <n v="1.6612419999999999E-2"/>
    <n v="1"/>
    <n v="1.4766592000000002E-2"/>
    <m/>
    <n v="1.8458279999999973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64"/>
    <n v="142021"/>
    <n v="1"/>
    <n v="14"/>
    <s v="It Can't Be True"/>
    <s v="Jay Wilbur|Connecticut Collegians|The Three Ginx"/>
    <m/>
    <m/>
    <m/>
    <n v="1"/>
    <n v="9.4219999999999998E-3"/>
    <n v="9.4219999999999998E-3"/>
    <s v="GBP"/>
    <n v="1.1927009200000001"/>
    <n v="1.123763E-2"/>
    <n v="1.123763E-2"/>
    <s v="N"/>
    <n v="0.1"/>
    <n v="1.011387E-2"/>
    <n v="1"/>
    <n v="8.9901040000000005E-3"/>
    <m/>
    <n v="1.123766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64"/>
    <n v="142021"/>
    <n v="1"/>
    <n v="14"/>
    <s v="It Can't Be True"/>
    <s v="Jay Wilbur|Connecticut Collegians|The Three Ginx"/>
    <m/>
    <m/>
    <m/>
    <n v="1"/>
    <n v="1.5476E-2"/>
    <n v="1.5476E-2"/>
    <s v="GBP"/>
    <n v="1.1927009200000001"/>
    <n v="1.8458240000000001E-2"/>
    <n v="1.8458240000000001E-2"/>
    <s v="N"/>
    <n v="0.1"/>
    <n v="1.6612419999999999E-2"/>
    <n v="1"/>
    <n v="1.4766592000000002E-2"/>
    <m/>
    <n v="1.8458279999999973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3"/>
    <n v="1.547567E-2"/>
    <n v="4.6427009999999998E-2"/>
    <s v="GBP"/>
    <n v="1.1927009200000001"/>
    <n v="1.8457850000000001E-2"/>
    <n v="5.5373539999999999E-2"/>
    <s v="N"/>
    <n v="0.1"/>
    <n v="4.9836180000000001E-2"/>
    <n v="1"/>
    <n v="4.4298832000000003E-2"/>
    <m/>
    <n v="5.5373479999999975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66"/>
    <n v="142023"/>
    <n v="1"/>
    <n v="16"/>
    <s v="Dames Medley"/>
    <s v="Jay Wilbur|Connecticut Collegians|Sam Browne"/>
    <m/>
    <m/>
    <m/>
    <n v="1"/>
    <n v="9.4219999999999998E-3"/>
    <n v="9.4219999999999998E-3"/>
    <s v="GBP"/>
    <n v="1.1927009200000001"/>
    <n v="1.123763E-2"/>
    <n v="1.123763E-2"/>
    <s v="N"/>
    <n v="0.1"/>
    <n v="1.011387E-2"/>
    <n v="1"/>
    <n v="8.9901040000000005E-3"/>
    <m/>
    <n v="1.123766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66"/>
    <n v="142023"/>
    <n v="1"/>
    <n v="16"/>
    <s v="Dames Medley"/>
    <s v="Jay Wilbur|Connecticut Collegians|Sam Browne"/>
    <m/>
    <m/>
    <m/>
    <n v="1"/>
    <n v="1.5476E-2"/>
    <n v="1.5476E-2"/>
    <s v="GBP"/>
    <n v="1.1927009200000001"/>
    <n v="1.8458240000000001E-2"/>
    <n v="1.8458240000000001E-2"/>
    <s v="N"/>
    <n v="0.1"/>
    <n v="1.6612419999999999E-2"/>
    <n v="1"/>
    <n v="1.4766592000000002E-2"/>
    <m/>
    <n v="1.8458279999999973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67"/>
    <n v="142024"/>
    <n v="1"/>
    <n v="17"/>
    <s v="I'm So Afraid"/>
    <s v="Jay Wilbur|Ben Hammond and His Orchestra|Pat O'Malley"/>
    <m/>
    <m/>
    <m/>
    <n v="1"/>
    <n v="1.5476E-2"/>
    <n v="1.5476E-2"/>
    <s v="GBP"/>
    <n v="1.1927009200000001"/>
    <n v="1.8458240000000001E-2"/>
    <n v="1.8458240000000001E-2"/>
    <s v="N"/>
    <n v="0.1"/>
    <n v="1.6612419999999999E-2"/>
    <n v="1"/>
    <n v="1.4766592000000002E-2"/>
    <m/>
    <n v="1.8458279999999973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68"/>
    <n v="142025"/>
    <n v="1"/>
    <n v="18"/>
    <s v="South American Joe"/>
    <s v="Jay Wilbur|Ben Hammond and His Orchestra|Cyril Grantham"/>
    <m/>
    <m/>
    <m/>
    <n v="8"/>
    <n v="9.4216300000000003E-3"/>
    <n v="7.5373040000000002E-2"/>
    <s v="GBP"/>
    <n v="1.1927009200000001"/>
    <n v="1.1237189999999999E-2"/>
    <n v="8.9897489999999997E-2"/>
    <s v="N"/>
    <n v="0.1"/>
    <n v="8.0907750000000001E-2"/>
    <n v="1"/>
    <n v="7.1917992E-2"/>
    <m/>
    <n v="8.9897580000000005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68"/>
    <n v="142025"/>
    <n v="1"/>
    <n v="18"/>
    <s v="South American Joe"/>
    <s v="Jay Wilbur|Ben Hammond and His Orchestra|Cyril Grantham"/>
    <m/>
    <m/>
    <m/>
    <n v="1"/>
    <n v="1.5476E-2"/>
    <n v="1.5476E-2"/>
    <s v="GBP"/>
    <n v="1.1927009200000001"/>
    <n v="1.8458240000000001E-2"/>
    <n v="1.8458240000000001E-2"/>
    <s v="N"/>
    <n v="0.1"/>
    <n v="1.6612419999999999E-2"/>
    <n v="1"/>
    <n v="1.4766592000000002E-2"/>
    <m/>
    <n v="1.8458279999999973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69"/>
    <n v="142026"/>
    <n v="1"/>
    <n v="19"/>
    <s v="Solitude"/>
    <s v="Jay Wilbur|Jay Wilbur and His Band|Sam Costa"/>
    <m/>
    <m/>
    <m/>
    <n v="1"/>
    <n v="9.4219999999999998E-3"/>
    <n v="9.4219999999999998E-3"/>
    <s v="GBP"/>
    <n v="1.1927009200000001"/>
    <n v="1.123763E-2"/>
    <n v="1.123763E-2"/>
    <s v="N"/>
    <n v="0.1"/>
    <n v="1.011387E-2"/>
    <n v="1"/>
    <n v="8.9901040000000005E-3"/>
    <m/>
    <n v="1.123766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69"/>
    <n v="142026"/>
    <n v="1"/>
    <n v="19"/>
    <s v="Solitude"/>
    <s v="Jay Wilbur|Jay Wilbur and His Band|Sam Costa"/>
    <m/>
    <m/>
    <m/>
    <n v="1"/>
    <n v="1.5476E-2"/>
    <n v="1.5476E-2"/>
    <s v="GBP"/>
    <n v="1.1927009200000001"/>
    <n v="1.8458240000000001E-2"/>
    <n v="1.8458240000000001E-2"/>
    <s v="N"/>
    <n v="0.1"/>
    <n v="1.6612419999999999E-2"/>
    <n v="1"/>
    <n v="1.4766592000000002E-2"/>
    <m/>
    <n v="1.8458279999999973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70"/>
    <n v="142027"/>
    <n v="1"/>
    <n v="20"/>
    <s v="When Day Is Done"/>
    <s v="Jay Wilbur|Jay Wilbur and His Band|Sam Costa"/>
    <m/>
    <m/>
    <m/>
    <n v="1"/>
    <n v="9.4219999999999998E-3"/>
    <n v="9.4219999999999998E-3"/>
    <s v="GBP"/>
    <n v="1.1927009200000001"/>
    <n v="1.123763E-2"/>
    <n v="1.123763E-2"/>
    <s v="N"/>
    <n v="0.1"/>
    <n v="1.011387E-2"/>
    <n v="1"/>
    <n v="8.9901040000000005E-3"/>
    <m/>
    <n v="1.123766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70"/>
    <n v="142027"/>
    <n v="1"/>
    <n v="20"/>
    <s v="When Day Is Done"/>
    <s v="Jay Wilbur|Jay Wilbur and His Band|Sam Costa"/>
    <m/>
    <m/>
    <m/>
    <n v="1"/>
    <n v="1.5476E-2"/>
    <n v="1.5476E-2"/>
    <s v="GBP"/>
    <n v="1.1927009200000001"/>
    <n v="1.8458240000000001E-2"/>
    <n v="1.8458240000000001E-2"/>
    <s v="N"/>
    <n v="0.1"/>
    <n v="1.6612419999999999E-2"/>
    <n v="1"/>
    <n v="1.4766592000000002E-2"/>
    <m/>
    <n v="1.8458279999999973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"/>
    <n v="9.4219999999999998E-3"/>
    <n v="9.4219999999999998E-3"/>
    <s v="GBP"/>
    <n v="1.1927009200000001"/>
    <n v="1.123763E-2"/>
    <n v="1.123763E-2"/>
    <s v="N"/>
    <n v="0.1"/>
    <n v="1.011387E-2"/>
    <n v="1"/>
    <n v="8.9901040000000005E-3"/>
    <m/>
    <n v="1.123766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"/>
    <n v="1.5476E-2"/>
    <n v="1.5476E-2"/>
    <s v="GBP"/>
    <n v="1.1927009200000001"/>
    <n v="1.8458240000000001E-2"/>
    <n v="1.8458240000000001E-2"/>
    <s v="N"/>
    <n v="0.1"/>
    <n v="1.6612419999999999E-2"/>
    <n v="1"/>
    <n v="1.4766592000000002E-2"/>
    <m/>
    <n v="1.8458279999999973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72"/>
    <n v="142029"/>
    <n v="1"/>
    <n v="22"/>
    <s v="Let's Talk About Love"/>
    <s v="Jay Wilbur|Swing Rhythm Boys|Ronnie Hill"/>
    <m/>
    <m/>
    <m/>
    <n v="1"/>
    <n v="9.4219999999999998E-3"/>
    <n v="9.4219999999999998E-3"/>
    <s v="GBP"/>
    <n v="1.1927009200000001"/>
    <n v="1.123763E-2"/>
    <n v="1.123763E-2"/>
    <s v="N"/>
    <n v="0.1"/>
    <n v="1.011387E-2"/>
    <n v="1"/>
    <n v="8.9901040000000005E-3"/>
    <m/>
    <n v="1.123766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72"/>
    <n v="142029"/>
    <n v="1"/>
    <n v="22"/>
    <s v="Let's Talk About Love"/>
    <s v="Jay Wilbur|Swing Rhythm Boys|Ronnie Hill"/>
    <m/>
    <m/>
    <m/>
    <n v="1"/>
    <n v="1.5476E-2"/>
    <n v="1.5476E-2"/>
    <s v="GBP"/>
    <n v="1.1927009200000001"/>
    <n v="1.8458240000000001E-2"/>
    <n v="1.8458240000000001E-2"/>
    <s v="N"/>
    <n v="0.1"/>
    <n v="1.6612419999999999E-2"/>
    <n v="1"/>
    <n v="1.4766592000000002E-2"/>
    <m/>
    <n v="1.8458279999999973E-3"/>
  </r>
  <r>
    <s v="Bellefield Archives"/>
    <n v="1232"/>
    <s v="Amazon Music Unlimited"/>
    <m/>
    <s v="GB"/>
    <x v="0"/>
    <s v="2023-09"/>
    <s v="T"/>
    <s v="S"/>
    <s v="VO-8013"/>
    <n v="881626003589"/>
    <n v="12735"/>
    <x v="23"/>
    <x v="15"/>
    <m/>
    <m/>
    <m/>
    <m/>
    <m/>
    <s v="QM6J92350373"/>
    <n v="142030"/>
    <n v="1"/>
    <n v="23"/>
    <s v="Snow White and the Seven Dwarfs Medley"/>
    <s v="Jay Wilbur|Jay Wilbur and His Orchestra"/>
    <m/>
    <m/>
    <m/>
    <n v="2"/>
    <n v="1.54755E-2"/>
    <n v="3.0950999999999999E-2"/>
    <s v="GBP"/>
    <n v="1.1927009200000001"/>
    <n v="1.8457640000000001E-2"/>
    <n v="3.6915290000000003E-2"/>
    <s v="N"/>
    <n v="0.1"/>
    <n v="3.3223759999999998E-2"/>
    <n v="1"/>
    <n v="2.9532232000000005E-2"/>
    <m/>
    <n v="3.6915279999999925E-3"/>
  </r>
  <r>
    <s v="Bellefield Archives"/>
    <n v="1232"/>
    <s v="Amazon Music Unlimited"/>
    <m/>
    <s v="US"/>
    <x v="0"/>
    <s v="2023-09"/>
    <s v="T"/>
    <s v="S"/>
    <s v="VO-8013"/>
    <n v="881626003589"/>
    <n v="12735"/>
    <x v="23"/>
    <x v="15"/>
    <m/>
    <m/>
    <m/>
    <m/>
    <m/>
    <s v="QM6J92350356"/>
    <n v="142013"/>
    <n v="1"/>
    <n v="6"/>
    <s v="Good Friends"/>
    <s v="Jay Wilbur|Biltmore Players|John Thorne"/>
    <m/>
    <m/>
    <m/>
    <n v="2"/>
    <n v="1.4238499999999999E-2"/>
    <n v="2.8476999999999999E-2"/>
    <s v="USD"/>
    <n v="1"/>
    <n v="1.4238499999999999E-2"/>
    <n v="2.8476999999999999E-2"/>
    <s v="N"/>
    <n v="0.1"/>
    <n v="2.5629300000000001E-2"/>
    <n v="1"/>
    <n v="2.2781599999999999E-2"/>
    <m/>
    <n v="2.8477000000000016E-3"/>
  </r>
  <r>
    <s v="Bellefield Archives"/>
    <n v="1232"/>
    <s v="Amazon Music Unlimited"/>
    <m/>
    <s v="US"/>
    <x v="0"/>
    <s v="2023-09"/>
    <s v="T"/>
    <s v="S"/>
    <s v="VO-8013"/>
    <n v="881626003589"/>
    <n v="12735"/>
    <x v="23"/>
    <x v="15"/>
    <m/>
    <m/>
    <m/>
    <m/>
    <m/>
    <s v="QM6J92350356"/>
    <n v="142013"/>
    <n v="1"/>
    <n v="6"/>
    <s v="Good Friends"/>
    <s v="Jay Wilbur|Biltmore Players|John Thorne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0036"/>
    <s v="Apple Music"/>
    <m/>
    <s v="AU"/>
    <x v="2"/>
    <s v="2023-10"/>
    <s v="T"/>
    <s v="S"/>
    <s v="VO-8013"/>
    <n v="881626003589"/>
    <n v="12735"/>
    <x v="23"/>
    <x v="15"/>
    <m/>
    <m/>
    <m/>
    <m/>
    <m/>
    <s v="QM6J92350366"/>
    <n v="142023"/>
    <n v="1"/>
    <n v="16"/>
    <s v="Dames Medley"/>
    <s v="Jay Wilbur|Connecticut Collegians|Sam Browne"/>
    <m/>
    <m/>
    <m/>
    <n v="2"/>
    <n v="1.2239E-2"/>
    <n v="2.4478E-2"/>
    <s v="AUD"/>
    <n v="0.62234500000000004"/>
    <n v="7.6168800000000004E-3"/>
    <n v="1.5233760000000001E-2"/>
    <s v="N"/>
    <n v="0.1"/>
    <n v="1.3710379999999999E-2"/>
    <n v="1"/>
    <n v="1.2187008000000001E-2"/>
    <m/>
    <n v="1.5233719999999985E-3"/>
  </r>
  <r>
    <s v="Bellefield Archives"/>
    <n v="10036"/>
    <s v="Apple Music"/>
    <m/>
    <s v="CA"/>
    <x v="2"/>
    <s v="2023-10"/>
    <s v="T"/>
    <s v="S"/>
    <s v="VO-8013"/>
    <n v="881626003589"/>
    <n v="12735"/>
    <x v="23"/>
    <x v="15"/>
    <m/>
    <m/>
    <m/>
    <m/>
    <m/>
    <s v="QM6J92350373"/>
    <n v="142030"/>
    <n v="1"/>
    <n v="23"/>
    <s v="Snow White and the Seven Dwarfs Medley"/>
    <s v="Jay Wilbur|Jay Wilbur and His Orchestra"/>
    <m/>
    <m/>
    <m/>
    <n v="2"/>
    <n v="1.018E-2"/>
    <n v="2.036E-2"/>
    <s v="CAD"/>
    <n v="0.72895900000000002"/>
    <n v="7.4208E-3"/>
    <n v="1.484161E-2"/>
    <s v="N"/>
    <n v="0.1"/>
    <n v="1.335744E-2"/>
    <n v="1"/>
    <n v="1.1873288000000001E-2"/>
    <m/>
    <n v="1.484151999999999E-3"/>
  </r>
  <r>
    <s v="Bellefield Archives"/>
    <n v="10036"/>
    <s v="Apple Music"/>
    <m/>
    <s v="DE"/>
    <x v="2"/>
    <s v="2023-10"/>
    <s v="T"/>
    <s v="S"/>
    <s v="VO-8013"/>
    <n v="881626003589"/>
    <n v="12735"/>
    <x v="23"/>
    <x v="15"/>
    <m/>
    <m/>
    <m/>
    <m/>
    <m/>
    <s v="QM6J92350351"/>
    <n v="142008"/>
    <n v="1"/>
    <n v="1"/>
    <s v="Button Up Your Overcoat"/>
    <s v="Jay Wilbur|Jay Wilbur and His Orchestra|Tom Barratt"/>
    <m/>
    <m/>
    <m/>
    <n v="1"/>
    <n v="5.0819999999999997E-3"/>
    <n v="5.0819999999999997E-3"/>
    <s v="EUR"/>
    <n v="1.0886290000000001"/>
    <n v="5.5324099999999998E-3"/>
    <n v="5.5324099999999998E-3"/>
    <s v="N"/>
    <n v="0.1"/>
    <n v="4.9791699999999998E-3"/>
    <n v="1"/>
    <n v="4.425928E-3"/>
    <m/>
    <n v="5.532419999999998E-4"/>
  </r>
  <r>
    <s v="Bellefield Archives"/>
    <n v="10036"/>
    <s v="Apple Music"/>
    <m/>
    <s v="NO"/>
    <x v="2"/>
    <s v="2023-10"/>
    <s v="T"/>
    <s v="S"/>
    <s v="VO-8013"/>
    <n v="881626003589"/>
    <n v="12735"/>
    <x v="23"/>
    <x v="15"/>
    <m/>
    <m/>
    <m/>
    <m/>
    <m/>
    <s v="QM6J92350358"/>
    <n v="142015"/>
    <n v="1"/>
    <n v="8"/>
    <s v="Looking on the Bright Side"/>
    <s v="Jay Wilbur|Jay Wilbur and His Band|Carlyle Cousins"/>
    <m/>
    <m/>
    <m/>
    <n v="1"/>
    <n v="0.15825400000000001"/>
    <n v="0.15825400000000001"/>
    <s v="NOK"/>
    <n v="9.2628000000000002E-2"/>
    <n v="1.465875E-2"/>
    <n v="1.465875E-2"/>
    <s v="N"/>
    <n v="0.1"/>
    <n v="1.3192880000000001E-2"/>
    <n v="1"/>
    <n v="1.1727000000000001E-2"/>
    <m/>
    <n v="1.4658799999999993E-3"/>
  </r>
  <r>
    <s v="Bellefield Archives"/>
    <n v="10036"/>
    <s v="Apple Music"/>
    <m/>
    <s v="NO"/>
    <x v="2"/>
    <s v="2023-10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1"/>
    <n v="0.15825400000000001"/>
    <n v="0.15825400000000001"/>
    <s v="NOK"/>
    <n v="9.2628000000000002E-2"/>
    <n v="1.465875E-2"/>
    <n v="1.465875E-2"/>
    <s v="N"/>
    <n v="0.1"/>
    <n v="1.3192880000000001E-2"/>
    <n v="1"/>
    <n v="1.1727000000000001E-2"/>
    <m/>
    <n v="1.4658799999999993E-3"/>
  </r>
  <r>
    <s v="Bellefield Archives"/>
    <n v="10036"/>
    <s v="Apple Music"/>
    <m/>
    <s v="RU"/>
    <x v="2"/>
    <s v="2023-10"/>
    <s v="T"/>
    <s v="S"/>
    <s v="VO-8013"/>
    <n v="881626003589"/>
    <n v="12735"/>
    <x v="23"/>
    <x v="15"/>
    <m/>
    <m/>
    <m/>
    <m/>
    <m/>
    <s v="QM6J92350373"/>
    <n v="142030"/>
    <n v="1"/>
    <n v="23"/>
    <s v="Snow White and the Seven Dwarfs Medley"/>
    <s v="Jay Wilbur|Jay Wilbur and His Orchestra"/>
    <m/>
    <m/>
    <m/>
    <n v="1"/>
    <n v="0.119284"/>
    <n v="0.119284"/>
    <s v="RUB"/>
    <n v="1.1128000000000001E-2"/>
    <n v="1.3273899999999999E-3"/>
    <n v="1.3273899999999999E-3"/>
    <s v="N"/>
    <n v="0.1"/>
    <n v="1.19465E-3"/>
    <n v="1"/>
    <n v="1.0619119999999999E-3"/>
    <m/>
    <n v="1.3273800000000008E-4"/>
  </r>
  <r>
    <s v="Bellefield Archives"/>
    <n v="10036"/>
    <s v="Apple Music"/>
    <m/>
    <s v="US"/>
    <x v="2"/>
    <s v="2023-10"/>
    <s v="T"/>
    <s v="S"/>
    <s v="VO-8013"/>
    <n v="881626003589"/>
    <n v="12735"/>
    <x v="23"/>
    <x v="15"/>
    <m/>
    <m/>
    <m/>
    <m/>
    <m/>
    <s v="QM6J92350351"/>
    <n v="142008"/>
    <n v="1"/>
    <n v="1"/>
    <s v="Button Up Your Overcoat"/>
    <s v="Jay Wilbur|Jay Wilbur and His Orchestra|Tom Barratt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3"/>
    <n v="881626003589"/>
    <n v="12735"/>
    <x v="23"/>
    <x v="15"/>
    <m/>
    <m/>
    <m/>
    <m/>
    <m/>
    <s v="QM6J92350352"/>
    <n v="142009"/>
    <n v="1"/>
    <n v="2"/>
    <s v="You Wouldn't Fool Me, Would You?"/>
    <s v="Jay Wilbur|Jay Wilbur and His Orchestra|Tom Barratt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3"/>
    <n v="881626003589"/>
    <n v="12735"/>
    <x v="23"/>
    <x v="15"/>
    <m/>
    <m/>
    <m/>
    <m/>
    <m/>
    <s v="QM6J92350356"/>
    <n v="142013"/>
    <n v="1"/>
    <n v="6"/>
    <s v="Good Friends"/>
    <s v="Jay Wilbur|Biltmore Players|John Thorne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3"/>
    <n v="881626003589"/>
    <n v="12735"/>
    <x v="23"/>
    <x v="15"/>
    <m/>
    <m/>
    <m/>
    <m/>
    <m/>
    <s v="QM6J92350358"/>
    <n v="142015"/>
    <n v="1"/>
    <n v="8"/>
    <s v="Looking on the Bright Side"/>
    <s v="Jay Wilbur|Jay Wilbur and His Band|Carlyle Cousins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3"/>
    <n v="881626003589"/>
    <n v="12735"/>
    <x v="23"/>
    <x v="15"/>
    <m/>
    <m/>
    <m/>
    <m/>
    <m/>
    <s v="QM6J92350359"/>
    <n v="142016"/>
    <n v="1"/>
    <n v="9"/>
    <s v="Please Don't Mention It (It's Been No Trouble at All)"/>
    <s v="Jay Wilbur|Jay Wilbur and His Band|Carlyle Cousins"/>
    <m/>
    <m/>
    <m/>
    <n v="1"/>
    <n v="4.8729999999999997E-3"/>
    <n v="4.8729999999999997E-3"/>
    <s v="USD"/>
    <n v="1"/>
    <n v="4.8729999999999997E-3"/>
    <n v="4.8729999999999997E-3"/>
    <s v="N"/>
    <n v="0.1"/>
    <n v="4.3857000000000002E-3"/>
    <n v="1"/>
    <n v="3.8983999999999998E-3"/>
    <m/>
    <n v="4.8730000000000041E-4"/>
  </r>
  <r>
    <s v="Bellefield Archives"/>
    <n v="10036"/>
    <s v="Apple Music"/>
    <m/>
    <s v="US"/>
    <x v="2"/>
    <s v="2023-10"/>
    <s v="T"/>
    <s v="S"/>
    <s v="VO-8013"/>
    <n v="881626003589"/>
    <n v="12735"/>
    <x v="23"/>
    <x v="15"/>
    <m/>
    <m/>
    <m/>
    <m/>
    <m/>
    <s v="QM6J92350361"/>
    <n v="142018"/>
    <n v="1"/>
    <n v="11"/>
    <s v="Pu-leeze! Mister Hemingway!"/>
    <s v="Jay Wilbur|Phil Allen's Merrymakers|Les Allen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3"/>
    <n v="881626003589"/>
    <n v="12735"/>
    <x v="23"/>
    <x v="15"/>
    <m/>
    <m/>
    <m/>
    <m/>
    <m/>
    <s v="QM6J92350368"/>
    <n v="142025"/>
    <n v="1"/>
    <n v="18"/>
    <s v="South American Joe"/>
    <s v="Jay Wilbur|Ben Hammond and His Orchestra|Cyril Grantham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3"/>
    <n v="881626003589"/>
    <n v="12735"/>
    <x v="23"/>
    <x v="15"/>
    <m/>
    <m/>
    <m/>
    <m/>
    <m/>
    <s v="QM6J92350370"/>
    <n v="142027"/>
    <n v="1"/>
    <n v="20"/>
    <s v="When Day Is Done"/>
    <s v="Jay Wilbur|Jay Wilbur and His Band|Sam Costa"/>
    <m/>
    <m/>
    <m/>
    <n v="1"/>
    <n v="6.8199999999999997E-3"/>
    <n v="6.8199999999999997E-3"/>
    <s v="USD"/>
    <n v="1"/>
    <n v="6.8199999999999997E-3"/>
    <n v="6.8199999999999997E-3"/>
    <s v="N"/>
    <n v="0.1"/>
    <n v="6.1380000000000002E-3"/>
    <n v="1"/>
    <n v="5.4559999999999999E-3"/>
    <m/>
    <n v="6.8200000000000031E-4"/>
  </r>
  <r>
    <s v="Bellefield Archives"/>
    <n v="10036"/>
    <s v="Apple Music"/>
    <m/>
    <s v="US"/>
    <x v="2"/>
    <s v="2023-10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3"/>
    <n v="881626003589"/>
    <n v="12735"/>
    <x v="23"/>
    <x v="15"/>
    <m/>
    <m/>
    <m/>
    <m/>
    <m/>
    <s v="QM6J92350373"/>
    <n v="142030"/>
    <n v="1"/>
    <n v="23"/>
    <s v="Snow White and the Seven Dwarfs Medley"/>
    <s v="Jay Wilbur|Jay Wilbur and His Orchestra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13"/>
    <n v="881626003589"/>
    <n v="12735"/>
    <x v="23"/>
    <x v="15"/>
    <m/>
    <m/>
    <m/>
    <m/>
    <m/>
    <s v="QM6J92350373"/>
    <n v="142030"/>
    <n v="1"/>
    <n v="23"/>
    <s v="Snow White and the Seven Dwarfs Medley"/>
    <s v="Jay Wilbur|Jay Wilbur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VN"/>
    <x v="2"/>
    <s v="2023-10"/>
    <s v="T"/>
    <s v="S"/>
    <s v="VO-8013"/>
    <n v="881626003589"/>
    <n v="12735"/>
    <x v="23"/>
    <x v="15"/>
    <m/>
    <m/>
    <m/>
    <m/>
    <m/>
    <s v="QM6J92350353"/>
    <n v="142010"/>
    <n v="1"/>
    <n v="3"/>
    <s v="Wake Up! Chill'un Wake Up!"/>
    <s v="Jay Wilbur|Brooklyn Broadcasters|Tom Barratt"/>
    <m/>
    <m/>
    <m/>
    <n v="6"/>
    <n v="34.895980999999999"/>
    <n v="209.37588600000001"/>
    <s v="VND"/>
    <n v="4.1E-5"/>
    <n v="1.43074E-3"/>
    <n v="8.5844100000000007E-3"/>
    <s v="N"/>
    <n v="0.1"/>
    <n v="7.7259700000000004E-3"/>
    <n v="1"/>
    <n v="6.8675280000000012E-3"/>
    <m/>
    <n v="8.5844199999999919E-4"/>
  </r>
  <r>
    <s v="Bellefield Archives"/>
    <n v="10036"/>
    <s v="Apple Music"/>
    <m/>
    <s v="VN"/>
    <x v="2"/>
    <s v="2023-10"/>
    <s v="T"/>
    <s v="S"/>
    <s v="VO-8013"/>
    <n v="881626003589"/>
    <n v="12735"/>
    <x v="23"/>
    <x v="15"/>
    <m/>
    <m/>
    <m/>
    <m/>
    <m/>
    <s v="QM6J92350355"/>
    <n v="142012"/>
    <n v="1"/>
    <n v="5"/>
    <s v="Just Imagine"/>
    <s v="Jay Wilbur|Jay Wilbur and His Orchestra|Les Allen"/>
    <m/>
    <m/>
    <m/>
    <n v="7"/>
    <n v="34.895980999999999"/>
    <n v="244.27186699999999"/>
    <s v="VND"/>
    <n v="4.1E-5"/>
    <n v="1.43074E-3"/>
    <n v="1.001515E-2"/>
    <s v="N"/>
    <n v="0.1"/>
    <n v="9.0136299999999999E-3"/>
    <n v="1"/>
    <n v="8.012120000000001E-3"/>
    <m/>
    <n v="1.0015099999999989E-3"/>
  </r>
  <r>
    <s v="Bellefield Archives"/>
    <n v="229"/>
    <s v="YouTube"/>
    <m/>
    <s v="AE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1.1659999999999999E-3"/>
    <n v="1.1659999999999999E-3"/>
    <s v="USD"/>
    <n v="1"/>
    <n v="1.1659999999999999E-3"/>
    <n v="1.1659999999999999E-3"/>
    <s v="N"/>
    <n v="0.1"/>
    <n v="1.0494E-3"/>
    <n v="1"/>
    <n v="9.3280000000000001E-4"/>
    <m/>
    <n v="1.1660000000000002E-4"/>
  </r>
  <r>
    <s v="Bellefield Archives"/>
    <n v="229"/>
    <s v="YouTube"/>
    <m/>
    <s v="AU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4.0720000000000001E-3"/>
    <n v="4.0720000000000001E-3"/>
    <s v="USD"/>
    <n v="1"/>
    <n v="4.0720000000000001E-3"/>
    <n v="4.0720000000000001E-3"/>
    <s v="N"/>
    <n v="0.1"/>
    <n v="3.6648000000000002E-3"/>
    <n v="1"/>
    <n v="3.2576000000000003E-3"/>
    <m/>
    <n v="4.0719999999999992E-4"/>
  </r>
  <r>
    <s v="Bellefield Archives"/>
    <n v="229"/>
    <s v="YouTube"/>
    <m/>
    <s v="BR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6.9999999999999999E-4"/>
    <n v="6.9999999999999999E-4"/>
    <s v="USD"/>
    <n v="1"/>
    <n v="6.9999999999999999E-4"/>
    <n v="6.9999999999999999E-4"/>
    <s v="N"/>
    <n v="0.1"/>
    <n v="6.3000000000000003E-4"/>
    <n v="1"/>
    <n v="5.6000000000000006E-4"/>
    <m/>
    <n v="6.9999999999999967E-5"/>
  </r>
  <r>
    <s v="Bellefield Archives"/>
    <n v="229"/>
    <s v="YouTube"/>
    <m/>
    <s v="BR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8.9099999999999997E-4"/>
    <n v="8.9099999999999997E-4"/>
    <s v="USD"/>
    <n v="1"/>
    <n v="8.9099999999999997E-4"/>
    <n v="8.9099999999999997E-4"/>
    <s v="N"/>
    <n v="0.1"/>
    <n v="8.0190000000000003E-4"/>
    <n v="1"/>
    <n v="7.1279999999999998E-4"/>
    <m/>
    <n v="8.9100000000000052E-5"/>
  </r>
  <r>
    <s v="Bellefield Archives"/>
    <n v="229"/>
    <s v="YouTube"/>
    <m/>
    <s v="BR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1.0740000000000001E-3"/>
    <n v="1.0740000000000001E-3"/>
    <s v="USD"/>
    <n v="1"/>
    <n v="1.0740000000000001E-3"/>
    <n v="1.0740000000000001E-3"/>
    <s v="N"/>
    <n v="0.1"/>
    <n v="9.6659999999999997E-4"/>
    <n v="1"/>
    <n v="8.5920000000000007E-4"/>
    <m/>
    <n v="1.073999999999999E-4"/>
  </r>
  <r>
    <s v="Bellefield Archives"/>
    <n v="229"/>
    <s v="YouTube"/>
    <m/>
    <s v="BR"/>
    <x v="0"/>
    <s v="2023-09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4.6200000000000001E-4"/>
    <n v="4.6200000000000001E-4"/>
    <s v="USD"/>
    <n v="1"/>
    <n v="4.6200000000000001E-4"/>
    <n v="4.6200000000000001E-4"/>
    <s v="N"/>
    <n v="0.1"/>
    <n v="4.1580000000000002E-4"/>
    <n v="1"/>
    <n v="3.6960000000000004E-4"/>
    <m/>
    <n v="4.6199999999999985E-5"/>
  </r>
  <r>
    <s v="Bellefield Archives"/>
    <n v="229"/>
    <s v="YouTube"/>
    <m/>
    <s v="CA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5.9699999999999998E-4"/>
    <n v="5.9699999999999998E-4"/>
    <s v="USD"/>
    <n v="1"/>
    <n v="5.9699999999999998E-4"/>
    <n v="5.9699999999999998E-4"/>
    <s v="N"/>
    <n v="0.1"/>
    <n v="5.373E-4"/>
    <n v="1"/>
    <n v="4.7760000000000001E-4"/>
    <m/>
    <n v="5.9699999999999987E-5"/>
  </r>
  <r>
    <s v="Bellefield Archives"/>
    <n v="229"/>
    <s v="YouTube"/>
    <m/>
    <s v="CA"/>
    <x v="0"/>
    <s v="2023-09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2.7699999999999999E-3"/>
    <n v="2.7699999999999999E-3"/>
    <s v="USD"/>
    <n v="1"/>
    <n v="2.7699999999999999E-3"/>
    <n v="2.7699999999999999E-3"/>
    <s v="N"/>
    <n v="0.1"/>
    <n v="2.493E-3"/>
    <n v="1"/>
    <n v="2.2160000000000001E-3"/>
    <m/>
    <n v="2.769999999999999E-4"/>
  </r>
  <r>
    <s v="Bellefield Archives"/>
    <n v="229"/>
    <s v="YouTube"/>
    <m/>
    <s v="CR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5.53E-4"/>
    <n v="5.53E-4"/>
    <s v="USD"/>
    <n v="1"/>
    <n v="5.53E-4"/>
    <n v="5.53E-4"/>
    <s v="N"/>
    <n v="0.1"/>
    <n v="4.9770000000000001E-4"/>
    <n v="1"/>
    <n v="4.4240000000000002E-4"/>
    <m/>
    <n v="5.5299999999999989E-5"/>
  </r>
  <r>
    <s v="Bellefield Archives"/>
    <n v="229"/>
    <s v="YouTube"/>
    <m/>
    <s v="DE"/>
    <x v="0"/>
    <s v="2023-09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1"/>
    <n v="1.0269999999999999E-3"/>
    <n v="1.0269999999999999E-3"/>
    <s v="USD"/>
    <n v="1"/>
    <n v="1.0269999999999999E-3"/>
    <n v="1.0269999999999999E-3"/>
    <s v="N"/>
    <n v="0.1"/>
    <n v="9.2429999999999997E-4"/>
    <n v="1"/>
    <n v="8.2160000000000002E-4"/>
    <m/>
    <n v="1.0269999999999995E-4"/>
  </r>
  <r>
    <s v="Bellefield Archives"/>
    <n v="229"/>
    <s v="YouTube"/>
    <m/>
    <s v="ES"/>
    <x v="0"/>
    <s v="2023-09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1.635E-3"/>
    <n v="1.635E-3"/>
    <s v="USD"/>
    <n v="1"/>
    <n v="1.635E-3"/>
    <n v="1.635E-3"/>
    <s v="N"/>
    <n v="0.1"/>
    <n v="1.4714999999999999E-3"/>
    <n v="1"/>
    <n v="1.3080000000000001E-3"/>
    <m/>
    <n v="1.634999999999998E-4"/>
  </r>
  <r>
    <s v="Bellefield Archives"/>
    <n v="229"/>
    <s v="YouTube"/>
    <m/>
    <s v="ES"/>
    <x v="0"/>
    <s v="2023-09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8.43E-4"/>
    <n v="8.43E-4"/>
    <s v="USD"/>
    <n v="1"/>
    <n v="8.43E-4"/>
    <n v="8.43E-4"/>
    <s v="N"/>
    <n v="0.1"/>
    <n v="7.5869999999999996E-4"/>
    <n v="1"/>
    <n v="6.7440000000000002E-4"/>
    <m/>
    <n v="8.4299999999999935E-5"/>
  </r>
  <r>
    <s v="Bellefield Archives"/>
    <n v="229"/>
    <s v="YouTube"/>
    <m/>
    <s v="FI"/>
    <x v="0"/>
    <s v="2023-09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1.7200000000000001E-4"/>
    <n v="1.7200000000000001E-4"/>
    <s v="USD"/>
    <n v="1"/>
    <n v="1.7200000000000001E-4"/>
    <n v="1.7200000000000001E-4"/>
    <s v="N"/>
    <n v="0.1"/>
    <n v="1.548E-4"/>
    <n v="1"/>
    <n v="1.3760000000000001E-4"/>
    <m/>
    <n v="1.7199999999999984E-5"/>
  </r>
  <r>
    <s v="Bellefield Archives"/>
    <n v="229"/>
    <s v="YouTube"/>
    <m/>
    <s v="GB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8.4500000000000005E-4"/>
    <n v="8.4500000000000005E-4"/>
    <s v="USD"/>
    <n v="1"/>
    <n v="8.4500000000000005E-4"/>
    <n v="8.4500000000000005E-4"/>
    <s v="N"/>
    <n v="0.1"/>
    <n v="7.605E-4"/>
    <n v="1"/>
    <n v="6.7600000000000006E-4"/>
    <m/>
    <n v="8.449999999999994E-5"/>
  </r>
  <r>
    <s v="Bellefield Archives"/>
    <n v="229"/>
    <s v="YouTube"/>
    <m/>
    <s v="GB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1.8029999999999999E-3"/>
    <n v="1.8029999999999999E-3"/>
    <s v="USD"/>
    <n v="1"/>
    <n v="1.8029999999999999E-3"/>
    <n v="1.8029999999999999E-3"/>
    <s v="N"/>
    <n v="0.1"/>
    <n v="1.6226999999999999E-3"/>
    <n v="1"/>
    <n v="1.4423999999999999E-3"/>
    <m/>
    <n v="1.8029999999999999E-4"/>
  </r>
  <r>
    <s v="Bellefield Archives"/>
    <n v="229"/>
    <s v="YouTube"/>
    <m/>
    <s v="GB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2.6919999999999999E-3"/>
    <n v="2.6919999999999999E-3"/>
    <s v="USD"/>
    <n v="1"/>
    <n v="2.6919999999999999E-3"/>
    <n v="2.6919999999999999E-3"/>
    <s v="N"/>
    <n v="0.1"/>
    <n v="2.4228000000000001E-3"/>
    <n v="1"/>
    <n v="2.1535999999999999E-3"/>
    <m/>
    <n v="2.6920000000000026E-4"/>
  </r>
  <r>
    <s v="Bellefield Archives"/>
    <n v="229"/>
    <s v="YouTube"/>
    <m/>
    <s v="GB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4.2700000000000004E-3"/>
    <n v="4.2700000000000004E-3"/>
    <s v="USD"/>
    <n v="1"/>
    <n v="4.2700000000000004E-3"/>
    <n v="4.2700000000000004E-3"/>
    <s v="N"/>
    <n v="0.1"/>
    <n v="3.8430000000000001E-3"/>
    <n v="1"/>
    <n v="3.4160000000000006E-3"/>
    <m/>
    <n v="4.2699999999999943E-4"/>
  </r>
  <r>
    <s v="Bellefield Archives"/>
    <n v="229"/>
    <s v="YouTube"/>
    <m/>
    <s v="GB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1.2770999999999999E-2"/>
    <n v="1.2770999999999999E-2"/>
    <s v="USD"/>
    <n v="1"/>
    <n v="1.2770999999999999E-2"/>
    <n v="1.2770999999999999E-2"/>
    <s v="N"/>
    <n v="0.1"/>
    <n v="1.14939E-2"/>
    <n v="1"/>
    <n v="1.02168E-2"/>
    <m/>
    <n v="1.2770999999999998E-3"/>
  </r>
  <r>
    <s v="Bellefield Archives"/>
    <n v="229"/>
    <s v="YouTube"/>
    <m/>
    <s v="GB"/>
    <x v="0"/>
    <s v="2023-09"/>
    <s v="T"/>
    <s v="S"/>
    <s v="VO-8014"/>
    <n v="881626001608"/>
    <n v="12736"/>
    <x v="24"/>
    <x v="16"/>
    <m/>
    <m/>
    <m/>
    <m/>
    <m/>
    <s v="QM6J92350382"/>
    <n v="142039"/>
    <n v="1"/>
    <n v="9"/>
    <s v="Hello Gorgeous"/>
    <s v="Layton and Johnstone|Turner Layton|Clarence Johnstone"/>
    <m/>
    <m/>
    <m/>
    <n v="1"/>
    <n v="9.4314999999999996E-2"/>
    <n v="9.4314999999999996E-2"/>
    <s v="USD"/>
    <n v="1"/>
    <n v="9.4314999999999996E-2"/>
    <n v="9.4314999999999996E-2"/>
    <s v="N"/>
    <n v="0.1"/>
    <n v="8.4883500000000001E-2"/>
    <n v="1"/>
    <n v="7.5452000000000005E-2"/>
    <m/>
    <n v="9.4314999999999954E-3"/>
  </r>
  <r>
    <s v="Bellefield Archives"/>
    <n v="229"/>
    <s v="YouTube"/>
    <m/>
    <s v="GB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3"/>
    <n v="1.3923329999999999E-2"/>
    <n v="4.176999E-2"/>
    <s v="USD"/>
    <n v="1"/>
    <n v="1.3923329999999999E-2"/>
    <n v="4.176999E-2"/>
    <s v="N"/>
    <n v="0.1"/>
    <n v="3.759299E-2"/>
    <n v="1"/>
    <n v="3.3415991999999999E-2"/>
    <m/>
    <n v="4.1769980000000012E-3"/>
  </r>
  <r>
    <s v="Bellefield Archives"/>
    <n v="229"/>
    <s v="YouTube"/>
    <m/>
    <s v="GB"/>
    <x v="0"/>
    <s v="2023-09"/>
    <s v="T"/>
    <s v="S"/>
    <s v="VO-8014"/>
    <n v="881626001608"/>
    <n v="12736"/>
    <x v="24"/>
    <x v="16"/>
    <m/>
    <m/>
    <m/>
    <m/>
    <m/>
    <s v="QM6J92350388"/>
    <n v="142045"/>
    <n v="1"/>
    <n v="15"/>
    <s v="Love Is the Sweetest Thing"/>
    <s v="Layton and Johnstone|Turner Layton|Clarence Johnstone"/>
    <m/>
    <m/>
    <m/>
    <n v="1"/>
    <n v="1.65E-4"/>
    <n v="1.65E-4"/>
    <s v="USD"/>
    <n v="1"/>
    <n v="1.65E-4"/>
    <n v="1.65E-4"/>
    <s v="N"/>
    <n v="0.1"/>
    <n v="1.485E-4"/>
    <n v="1"/>
    <n v="1.3200000000000001E-4"/>
    <m/>
    <n v="1.6499999999999994E-5"/>
  </r>
  <r>
    <s v="Bellefield Archives"/>
    <n v="229"/>
    <s v="YouTube"/>
    <m/>
    <s v="HU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2.7629999999999998E-3"/>
    <n v="2.7629999999999998E-3"/>
    <s v="USD"/>
    <n v="1"/>
    <n v="2.7629999999999998E-3"/>
    <n v="2.7629999999999998E-3"/>
    <s v="N"/>
    <n v="0.1"/>
    <n v="2.4867000000000001E-3"/>
    <n v="1"/>
    <n v="2.2104E-3"/>
    <m/>
    <n v="2.7630000000000016E-4"/>
  </r>
  <r>
    <s v="Bellefield Archives"/>
    <n v="229"/>
    <s v="YouTube"/>
    <m/>
    <s v="HU"/>
    <x v="0"/>
    <s v="2023-09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1.4200000000000001E-4"/>
    <n v="1.4200000000000001E-4"/>
    <s v="USD"/>
    <n v="1"/>
    <n v="1.4200000000000001E-4"/>
    <n v="1.4200000000000001E-4"/>
    <s v="N"/>
    <n v="0.1"/>
    <n v="1.2779999999999999E-4"/>
    <n v="1"/>
    <n v="1.1360000000000001E-4"/>
    <m/>
    <n v="1.4199999999999979E-5"/>
  </r>
  <r>
    <s v="Bellefield Archives"/>
    <n v="229"/>
    <s v="YouTube"/>
    <m/>
    <s v="IT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1.7750000000000001E-3"/>
    <n v="1.7750000000000001E-3"/>
    <s v="USD"/>
    <n v="1"/>
    <n v="1.7750000000000001E-3"/>
    <n v="1.7750000000000001E-3"/>
    <s v="N"/>
    <n v="0.1"/>
    <n v="1.5975E-3"/>
    <n v="1"/>
    <n v="1.4200000000000003E-3"/>
    <m/>
    <n v="1.7749999999999971E-4"/>
  </r>
  <r>
    <s v="Bellefield Archives"/>
    <n v="229"/>
    <s v="YouTube"/>
    <m/>
    <s v="IT"/>
    <x v="0"/>
    <s v="2023-09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4.86E-4"/>
    <n v="4.86E-4"/>
    <s v="USD"/>
    <n v="1"/>
    <n v="4.86E-4"/>
    <n v="4.86E-4"/>
    <s v="N"/>
    <n v="0.1"/>
    <n v="4.3740000000000001E-4"/>
    <n v="1"/>
    <n v="3.8880000000000002E-4"/>
    <m/>
    <n v="4.8599999999999989E-5"/>
  </r>
  <r>
    <s v="Bellefield Archives"/>
    <n v="229"/>
    <s v="YouTube"/>
    <m/>
    <s v="JP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1.1460000000000001E-3"/>
    <n v="1.1460000000000001E-3"/>
    <s v="USD"/>
    <n v="1"/>
    <n v="1.1460000000000001E-3"/>
    <n v="1.1460000000000001E-3"/>
    <s v="N"/>
    <n v="0.1"/>
    <n v="1.0314E-3"/>
    <n v="1"/>
    <n v="9.1680000000000017E-4"/>
    <m/>
    <n v="1.1459999999999986E-4"/>
  </r>
  <r>
    <s v="Bellefield Archives"/>
    <n v="229"/>
    <s v="YouTube"/>
    <m/>
    <s v="KW"/>
    <x v="0"/>
    <s v="2023-09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1"/>
    <n v="1.05E-4"/>
    <n v="1.05E-4"/>
    <s v="USD"/>
    <n v="1"/>
    <n v="1.05E-4"/>
    <n v="1.05E-4"/>
    <s v="N"/>
    <n v="0.1"/>
    <n v="9.4500000000000007E-5"/>
    <n v="1"/>
    <n v="8.4000000000000009E-5"/>
    <m/>
    <n v="1.0499999999999998E-5"/>
  </r>
  <r>
    <s v="Bellefield Archives"/>
    <n v="229"/>
    <s v="YouTube"/>
    <m/>
    <s v="MA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9.8999999999999994E-5"/>
    <n v="1.9799999999999999E-4"/>
    <s v="USD"/>
    <n v="1"/>
    <n v="9.8999999999999994E-5"/>
    <n v="1.9799999999999999E-4"/>
    <s v="N"/>
    <n v="0.1"/>
    <n v="1.7819999999999999E-4"/>
    <n v="1"/>
    <n v="1.584E-4"/>
    <m/>
    <n v="1.9799999999999993E-5"/>
  </r>
  <r>
    <s v="Bellefield Archives"/>
    <n v="229"/>
    <s v="YouTube"/>
    <m/>
    <s v="MX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8.0000000000000007E-5"/>
    <n v="8.0000000000000007E-5"/>
    <s v="USD"/>
    <n v="1"/>
    <n v="8.0000000000000007E-5"/>
    <n v="8.0000000000000007E-5"/>
    <s v="N"/>
    <n v="0.1"/>
    <n v="7.2000000000000002E-5"/>
    <n v="1"/>
    <n v="6.4000000000000011E-5"/>
    <m/>
    <n v="7.9999999999999912E-6"/>
  </r>
  <r>
    <s v="Bellefield Archives"/>
    <n v="229"/>
    <s v="YouTube"/>
    <m/>
    <s v="MX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4.8799999999999999E-4"/>
    <n v="4.8799999999999999E-4"/>
    <s v="USD"/>
    <n v="1"/>
    <n v="4.8799999999999999E-4"/>
    <n v="4.8799999999999999E-4"/>
    <s v="N"/>
    <n v="0.1"/>
    <n v="4.392E-4"/>
    <n v="1"/>
    <n v="3.904E-4"/>
    <m/>
    <n v="4.8799999999999994E-5"/>
  </r>
  <r>
    <s v="Bellefield Archives"/>
    <n v="229"/>
    <s v="YouTube"/>
    <m/>
    <s v="MX"/>
    <x v="0"/>
    <s v="2023-09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4.0200000000000001E-4"/>
    <n v="4.0200000000000001E-4"/>
    <s v="USD"/>
    <n v="1"/>
    <n v="4.0200000000000001E-4"/>
    <n v="4.0200000000000001E-4"/>
    <s v="N"/>
    <n v="0.1"/>
    <n v="3.6180000000000001E-4"/>
    <n v="1"/>
    <n v="3.2160000000000001E-4"/>
    <m/>
    <n v="4.0200000000000001E-5"/>
  </r>
  <r>
    <s v="Bellefield Archives"/>
    <n v="229"/>
    <s v="YouTube"/>
    <m/>
    <s v="MX"/>
    <x v="0"/>
    <s v="2023-09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5.0799999999999999E-4"/>
    <n v="5.0799999999999999E-4"/>
    <s v="USD"/>
    <n v="1"/>
    <n v="5.0799999999999999E-4"/>
    <n v="5.0799999999999999E-4"/>
    <s v="N"/>
    <n v="0.1"/>
    <n v="4.572E-4"/>
    <n v="1"/>
    <n v="4.0640000000000001E-4"/>
    <m/>
    <n v="5.0799999999999988E-5"/>
  </r>
  <r>
    <s v="Bellefield Archives"/>
    <n v="229"/>
    <s v="YouTube"/>
    <m/>
    <s v="MX"/>
    <x v="0"/>
    <s v="2023-09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1"/>
    <n v="7.7800000000000005E-4"/>
    <n v="7.7800000000000005E-4"/>
    <s v="USD"/>
    <n v="1"/>
    <n v="7.7800000000000005E-4"/>
    <n v="7.7800000000000005E-4"/>
    <s v="N"/>
    <n v="0.1"/>
    <n v="7.002E-4"/>
    <n v="1"/>
    <n v="6.2240000000000006E-4"/>
    <m/>
    <n v="7.779999999999994E-5"/>
  </r>
  <r>
    <s v="Bellefield Archives"/>
    <n v="229"/>
    <s v="YouTube"/>
    <m/>
    <s v="MX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3.6900000000000002E-4"/>
    <n v="3.6900000000000002E-4"/>
    <s v="USD"/>
    <n v="1"/>
    <n v="3.6900000000000002E-4"/>
    <n v="3.6900000000000002E-4"/>
    <s v="N"/>
    <n v="0.1"/>
    <n v="3.321E-4"/>
    <n v="1"/>
    <n v="2.9520000000000002E-4"/>
    <m/>
    <n v="3.6899999999999975E-5"/>
  </r>
  <r>
    <s v="Bellefield Archives"/>
    <n v="229"/>
    <s v="YouTube"/>
    <m/>
    <s v="MX"/>
    <x v="0"/>
    <s v="2023-09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1"/>
    <n v="8.4699999999999999E-4"/>
    <n v="8.4699999999999999E-4"/>
    <s v="USD"/>
    <n v="1"/>
    <n v="8.4699999999999999E-4"/>
    <n v="8.4699999999999999E-4"/>
    <s v="N"/>
    <n v="0.1"/>
    <n v="7.6230000000000004E-4"/>
    <n v="1"/>
    <n v="6.7759999999999999E-4"/>
    <m/>
    <n v="8.4700000000000053E-5"/>
  </r>
  <r>
    <s v="Bellefield Archives"/>
    <n v="229"/>
    <s v="YouTube"/>
    <m/>
    <s v="PH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1.1000000000000001E-3"/>
    <n v="1.1000000000000001E-3"/>
    <s v="USD"/>
    <n v="1"/>
    <n v="1.1000000000000001E-3"/>
    <n v="1.1000000000000001E-3"/>
    <s v="N"/>
    <n v="0.1"/>
    <n v="9.8999999999999999E-4"/>
    <n v="1"/>
    <n v="8.8000000000000014E-4"/>
    <m/>
    <n v="1.0999999999999985E-4"/>
  </r>
  <r>
    <s v="Bellefield Archives"/>
    <n v="229"/>
    <s v="YouTube"/>
    <m/>
    <s v="PH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5.6400000000000005E-4"/>
    <n v="1.1280000000000001E-3"/>
    <s v="USD"/>
    <n v="1"/>
    <n v="5.6400000000000005E-4"/>
    <n v="1.1280000000000001E-3"/>
    <s v="N"/>
    <n v="0.1"/>
    <n v="1.0152E-3"/>
    <n v="1"/>
    <n v="9.0240000000000014E-4"/>
    <m/>
    <n v="1.1279999999999981E-4"/>
  </r>
  <r>
    <s v="Bellefield Archives"/>
    <n v="229"/>
    <s v="YouTube"/>
    <m/>
    <s v="PL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1.6900000000000001E-3"/>
    <n v="1.6900000000000001E-3"/>
    <s v="USD"/>
    <n v="1"/>
    <n v="1.6900000000000001E-3"/>
    <n v="1.6900000000000001E-3"/>
    <s v="N"/>
    <n v="0.1"/>
    <n v="1.521E-3"/>
    <n v="1"/>
    <n v="1.3520000000000001E-3"/>
    <m/>
    <n v="1.6899999999999988E-4"/>
  </r>
  <r>
    <s v="Bellefield Archives"/>
    <n v="229"/>
    <s v="YouTube"/>
    <m/>
    <s v="TR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3.5300000000000002E-4"/>
    <n v="3.5300000000000002E-4"/>
    <s v="USD"/>
    <n v="1"/>
    <n v="3.5300000000000002E-4"/>
    <n v="3.5300000000000002E-4"/>
    <s v="N"/>
    <n v="0.1"/>
    <n v="3.1770000000000002E-4"/>
    <n v="1"/>
    <n v="2.8240000000000003E-4"/>
    <m/>
    <n v="3.5299999999999991E-5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5"/>
    <n v="1.548E-4"/>
    <n v="7.7399999999999995E-4"/>
    <s v="USD"/>
    <n v="1"/>
    <n v="1.548E-4"/>
    <n v="7.7399999999999995E-4"/>
    <s v="N"/>
    <n v="0.1"/>
    <n v="6.9660000000000002E-4"/>
    <n v="1"/>
    <n v="6.1919999999999998E-4"/>
    <m/>
    <n v="7.7400000000000038E-5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2"/>
    <n v="1.84E-4"/>
    <n v="3.68E-4"/>
    <s v="USD"/>
    <n v="1"/>
    <n v="1.84E-4"/>
    <n v="3.68E-4"/>
    <s v="N"/>
    <n v="0.1"/>
    <n v="3.3119999999999997E-4"/>
    <n v="1"/>
    <n v="2.944E-4"/>
    <m/>
    <n v="3.6799999999999973E-5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3"/>
    <n v="4.0000000000000002E-4"/>
    <n v="1.1999999999999999E-3"/>
    <s v="USD"/>
    <n v="1"/>
    <n v="4.0000000000000002E-4"/>
    <n v="1.1999999999999999E-3"/>
    <s v="N"/>
    <n v="0.1"/>
    <n v="1.08E-3"/>
    <n v="1"/>
    <n v="9.5999999999999992E-4"/>
    <m/>
    <n v="1.200000000000001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2"/>
    <n v="4.9149999999999997E-4"/>
    <n v="9.8299999999999993E-4"/>
    <s v="USD"/>
    <n v="1"/>
    <n v="4.9149999999999997E-4"/>
    <n v="9.8299999999999993E-4"/>
    <s v="N"/>
    <n v="0.1"/>
    <n v="8.8469999999999998E-4"/>
    <n v="1"/>
    <n v="7.8640000000000003E-4"/>
    <m/>
    <n v="9.829999999999995E-5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4"/>
    <n v="5.2749999999999997E-4"/>
    <n v="2.1099999999999999E-3"/>
    <s v="USD"/>
    <n v="1"/>
    <n v="5.2749999999999997E-4"/>
    <n v="2.1099999999999999E-3"/>
    <s v="N"/>
    <n v="0.1"/>
    <n v="1.8990000000000001E-3"/>
    <n v="1"/>
    <n v="1.688E-3"/>
    <m/>
    <n v="2.1100000000000003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7"/>
    <n v="5.7457000000000005E-4"/>
    <n v="4.0219899999999996E-3"/>
    <s v="USD"/>
    <n v="1"/>
    <n v="5.7457000000000005E-4"/>
    <n v="4.0219899999999996E-3"/>
    <s v="N"/>
    <n v="0.1"/>
    <n v="3.6197899999999999E-3"/>
    <n v="1"/>
    <n v="3.217592E-3"/>
    <m/>
    <n v="4.0219799999999988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8"/>
    <n v="7.3349999999999999E-4"/>
    <n v="5.868E-3"/>
    <s v="USD"/>
    <n v="1"/>
    <n v="7.3349999999999999E-4"/>
    <n v="5.868E-3"/>
    <s v="N"/>
    <n v="0.1"/>
    <n v="5.2811999999999998E-3"/>
    <n v="1"/>
    <n v="4.6944000000000005E-3"/>
    <m/>
    <n v="5.867999999999993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7.5500000000000003E-4"/>
    <n v="7.5500000000000003E-4"/>
    <s v="USD"/>
    <n v="1"/>
    <n v="7.5500000000000003E-4"/>
    <n v="7.5500000000000003E-4"/>
    <s v="N"/>
    <n v="0.1"/>
    <n v="6.7949999999999998E-4"/>
    <n v="1"/>
    <n v="6.0400000000000004E-4"/>
    <m/>
    <n v="7.5499999999999938E-5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4"/>
    <n v="1.1934999999999999E-3"/>
    <n v="4.7739999999999996E-3"/>
    <s v="USD"/>
    <n v="1"/>
    <n v="1.1934999999999999E-3"/>
    <n v="4.7739999999999996E-3"/>
    <s v="N"/>
    <n v="0.1"/>
    <n v="4.2966000000000002E-3"/>
    <n v="1"/>
    <n v="3.8192E-3"/>
    <m/>
    <n v="4.7740000000000022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4"/>
    <n v="1.4430000000000001E-3"/>
    <n v="5.7720000000000002E-3"/>
    <s v="USD"/>
    <n v="1"/>
    <n v="1.4430000000000001E-3"/>
    <n v="5.7720000000000002E-3"/>
    <s v="N"/>
    <n v="0.1"/>
    <n v="5.1948000000000003E-3"/>
    <n v="1"/>
    <n v="4.6176000000000004E-3"/>
    <m/>
    <n v="5.7719999999999994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4"/>
    <n v="1.8779999999999999E-3"/>
    <n v="7.5119999999999996E-3"/>
    <s v="USD"/>
    <n v="1"/>
    <n v="1.8779999999999999E-3"/>
    <n v="7.5119999999999996E-3"/>
    <s v="N"/>
    <n v="0.1"/>
    <n v="6.7608E-3"/>
    <n v="1"/>
    <n v="6.0096000000000004E-3"/>
    <m/>
    <n v="7.5119999999999961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2.062E-3"/>
    <n v="2.062E-3"/>
    <s v="USD"/>
    <n v="1"/>
    <n v="2.062E-3"/>
    <n v="2.062E-3"/>
    <s v="N"/>
    <n v="0.1"/>
    <n v="1.8557999999999999E-3"/>
    <n v="1"/>
    <n v="1.6496000000000002E-3"/>
    <m/>
    <n v="2.061999999999997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4"/>
    <n v="3.8714999999999999E-3"/>
    <n v="1.5486E-2"/>
    <s v="USD"/>
    <n v="1"/>
    <n v="3.8714999999999999E-3"/>
    <n v="1.5486E-2"/>
    <s v="N"/>
    <n v="0.1"/>
    <n v="1.3937400000000001E-2"/>
    <n v="1"/>
    <n v="1.23888E-2"/>
    <m/>
    <n v="1.5486000000000007E-3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4.3839999999999999E-3"/>
    <n v="4.3839999999999999E-3"/>
    <s v="USD"/>
    <n v="1"/>
    <n v="4.3839999999999999E-3"/>
    <n v="4.3839999999999999E-3"/>
    <s v="N"/>
    <n v="0.1"/>
    <n v="3.9455999999999996E-3"/>
    <n v="1"/>
    <n v="3.5072000000000002E-3"/>
    <m/>
    <n v="4.3839999999999938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6.7470000000000004E-3"/>
    <n v="6.7470000000000004E-3"/>
    <s v="USD"/>
    <n v="1"/>
    <n v="6.7470000000000004E-3"/>
    <n v="6.7470000000000004E-3"/>
    <s v="N"/>
    <n v="0.1"/>
    <n v="6.0723000000000001E-3"/>
    <n v="1"/>
    <n v="5.3976000000000007E-3"/>
    <m/>
    <n v="6.7469999999999943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1.48E-3"/>
    <n v="1.48E-3"/>
    <s v="USD"/>
    <n v="1"/>
    <n v="1.48E-3"/>
    <n v="1.48E-3"/>
    <s v="N"/>
    <n v="0.1"/>
    <n v="1.3320000000000001E-3"/>
    <n v="1"/>
    <n v="1.1840000000000002E-3"/>
    <m/>
    <n v="1.4799999999999991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2"/>
    <n v="2.4840000000000001E-3"/>
    <n v="4.9680000000000002E-3"/>
    <s v="USD"/>
    <n v="1"/>
    <n v="2.4840000000000001E-3"/>
    <n v="4.9680000000000002E-3"/>
    <s v="N"/>
    <n v="0.1"/>
    <n v="4.4711999999999998E-3"/>
    <n v="1"/>
    <n v="3.9744000000000003E-3"/>
    <m/>
    <n v="4.967999999999995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2"/>
    <n v="2.6714999999999998E-3"/>
    <n v="5.3429999999999997E-3"/>
    <s v="USD"/>
    <n v="1"/>
    <n v="2.6714999999999998E-3"/>
    <n v="5.3429999999999997E-3"/>
    <s v="N"/>
    <n v="0.1"/>
    <n v="4.8087E-3"/>
    <n v="1"/>
    <n v="4.2744000000000002E-3"/>
    <m/>
    <n v="5.3429999999999971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3.088E-3"/>
    <n v="3.088E-3"/>
    <s v="USD"/>
    <n v="1"/>
    <n v="3.088E-3"/>
    <n v="3.088E-3"/>
    <s v="N"/>
    <n v="0.1"/>
    <n v="2.7791999999999999E-3"/>
    <n v="1"/>
    <n v="2.4704000000000002E-3"/>
    <m/>
    <n v="3.087999999999997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3.3760000000000001E-3"/>
    <n v="3.3760000000000001E-3"/>
    <s v="USD"/>
    <n v="1"/>
    <n v="3.3760000000000001E-3"/>
    <n v="3.3760000000000001E-3"/>
    <s v="N"/>
    <n v="0.1"/>
    <n v="3.0384000000000001E-3"/>
    <n v="1"/>
    <n v="2.7008000000000002E-3"/>
    <m/>
    <n v="3.3759999999999997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2"/>
    <n v="3.6189999999999998E-3"/>
    <n v="7.2379999999999996E-3"/>
    <s v="USD"/>
    <n v="1"/>
    <n v="3.6189999999999998E-3"/>
    <n v="7.2379999999999996E-3"/>
    <s v="N"/>
    <n v="0.1"/>
    <n v="6.5142000000000004E-3"/>
    <n v="1"/>
    <n v="5.7904000000000002E-3"/>
    <m/>
    <n v="7.2380000000000014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7.3559999999999997E-3"/>
    <n v="7.3559999999999997E-3"/>
    <s v="USD"/>
    <n v="1"/>
    <n v="7.3559999999999997E-3"/>
    <n v="7.3559999999999997E-3"/>
    <s v="N"/>
    <n v="0.1"/>
    <n v="6.6204000000000002E-3"/>
    <n v="1"/>
    <n v="5.8847999999999999E-3"/>
    <m/>
    <n v="7.3560000000000032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5.9006000000000003E-2"/>
    <n v="5.9006000000000003E-2"/>
    <s v="USD"/>
    <n v="1"/>
    <n v="5.9006000000000003E-2"/>
    <n v="5.9006000000000003E-2"/>
    <s v="N"/>
    <n v="0.1"/>
    <n v="5.3105399999999997E-2"/>
    <n v="1"/>
    <n v="4.7204800000000005E-2"/>
    <m/>
    <n v="5.900599999999992E-3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2.0530000000000001E-3"/>
    <n v="2.0530000000000001E-3"/>
    <s v="USD"/>
    <n v="1"/>
    <n v="2.0530000000000001E-3"/>
    <n v="2.0530000000000001E-3"/>
    <s v="N"/>
    <n v="0.1"/>
    <n v="1.8477000000000001E-3"/>
    <n v="1"/>
    <n v="1.6424000000000002E-3"/>
    <m/>
    <n v="2.0529999999999984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3.0119999999999999E-3"/>
    <n v="3.0119999999999999E-3"/>
    <s v="USD"/>
    <n v="1"/>
    <n v="3.0119999999999999E-3"/>
    <n v="3.0119999999999999E-3"/>
    <s v="N"/>
    <n v="0.1"/>
    <n v="2.7108000000000002E-3"/>
    <n v="1"/>
    <n v="2.4096E-3"/>
    <m/>
    <n v="3.0120000000000017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3.9899999999999996E-3"/>
    <n v="3.9899999999999996E-3"/>
    <s v="USD"/>
    <n v="1"/>
    <n v="3.9899999999999996E-3"/>
    <n v="3.9899999999999996E-3"/>
    <s v="N"/>
    <n v="0.1"/>
    <n v="3.591E-3"/>
    <n v="1"/>
    <n v="3.192E-3"/>
    <m/>
    <n v="3.9900000000000005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4.5919999999999997E-3"/>
    <n v="4.5919999999999997E-3"/>
    <s v="USD"/>
    <n v="1"/>
    <n v="4.5919999999999997E-3"/>
    <n v="4.5919999999999997E-3"/>
    <s v="N"/>
    <n v="0.1"/>
    <n v="4.1327999999999998E-3"/>
    <n v="1"/>
    <n v="3.6736E-3"/>
    <m/>
    <n v="4.5919999999999989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4.6990000000000001E-3"/>
    <n v="4.6990000000000001E-3"/>
    <s v="USD"/>
    <n v="1"/>
    <n v="4.6990000000000001E-3"/>
    <n v="4.6990000000000001E-3"/>
    <s v="N"/>
    <n v="0.1"/>
    <n v="4.2291000000000004E-3"/>
    <n v="1"/>
    <n v="3.7592000000000003E-3"/>
    <m/>
    <n v="4.6990000000000009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5.339E-3"/>
    <n v="5.339E-3"/>
    <s v="USD"/>
    <n v="1"/>
    <n v="5.339E-3"/>
    <n v="5.339E-3"/>
    <s v="N"/>
    <n v="0.1"/>
    <n v="4.8050999999999996E-3"/>
    <n v="1"/>
    <n v="4.2712000000000002E-3"/>
    <m/>
    <n v="5.3389999999999948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5.7210000000000004E-3"/>
    <n v="5.7210000000000004E-3"/>
    <s v="USD"/>
    <n v="1"/>
    <n v="5.7210000000000004E-3"/>
    <n v="5.7210000000000004E-3"/>
    <s v="N"/>
    <n v="0.1"/>
    <n v="5.1488999999999997E-3"/>
    <n v="1"/>
    <n v="4.5768000000000007E-3"/>
    <m/>
    <n v="5.72099999999999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3"/>
    <n v="1.4323300000000001E-3"/>
    <n v="4.2969899999999997E-3"/>
    <s v="USD"/>
    <n v="1"/>
    <n v="1.4323300000000001E-3"/>
    <n v="4.2969899999999997E-3"/>
    <s v="N"/>
    <n v="0.1"/>
    <n v="3.8672899999999998E-3"/>
    <n v="1"/>
    <n v="3.4375919999999997E-3"/>
    <m/>
    <n v="4.2969800000000006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1.8580000000000001E-3"/>
    <n v="1.8580000000000001E-3"/>
    <s v="USD"/>
    <n v="1"/>
    <n v="1.8580000000000001E-3"/>
    <n v="1.8580000000000001E-3"/>
    <s v="N"/>
    <n v="0.1"/>
    <n v="1.6722E-3"/>
    <n v="1"/>
    <n v="1.4864000000000001E-3"/>
    <m/>
    <n v="1.8579999999999985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2"/>
    <n v="2.3540000000000002E-3"/>
    <n v="4.7080000000000004E-3"/>
    <s v="USD"/>
    <n v="1"/>
    <n v="2.3540000000000002E-3"/>
    <n v="4.7080000000000004E-3"/>
    <s v="N"/>
    <n v="0.1"/>
    <n v="4.2372E-3"/>
    <n v="1"/>
    <n v="3.7664000000000005E-3"/>
    <m/>
    <n v="4.7079999999999952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2.4529999999999999E-3"/>
    <n v="2.4529999999999999E-3"/>
    <s v="USD"/>
    <n v="1"/>
    <n v="2.4529999999999999E-3"/>
    <n v="2.4529999999999999E-3"/>
    <s v="N"/>
    <n v="0.1"/>
    <n v="2.2076999999999999E-3"/>
    <n v="1"/>
    <n v="1.9624E-3"/>
    <m/>
    <n v="2.4529999999999995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3"/>
    <n v="2.7179999999999999E-3"/>
    <n v="8.1539999999999998E-3"/>
    <s v="USD"/>
    <n v="1"/>
    <n v="2.7179999999999999E-3"/>
    <n v="8.1539999999999998E-3"/>
    <s v="N"/>
    <n v="0.1"/>
    <n v="7.3385999999999998E-3"/>
    <n v="1"/>
    <n v="6.5231999999999998E-3"/>
    <m/>
    <n v="8.1539999999999998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2.7390000000000001E-3"/>
    <n v="2.7390000000000001E-3"/>
    <s v="USD"/>
    <n v="1"/>
    <n v="2.7390000000000001E-3"/>
    <n v="2.7390000000000001E-3"/>
    <s v="N"/>
    <n v="0.1"/>
    <n v="2.4651E-3"/>
    <n v="1"/>
    <n v="2.1912000000000004E-3"/>
    <m/>
    <n v="2.7389999999999966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3.3409999999999998E-3"/>
    <n v="3.3409999999999998E-3"/>
    <s v="USD"/>
    <n v="1"/>
    <n v="3.3409999999999998E-3"/>
    <n v="3.3409999999999998E-3"/>
    <s v="N"/>
    <n v="0.1"/>
    <n v="3.0068999999999999E-3"/>
    <n v="1"/>
    <n v="2.6727999999999999E-3"/>
    <m/>
    <n v="3.3409999999999994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4.6210000000000001E-3"/>
    <n v="4.6210000000000001E-3"/>
    <s v="USD"/>
    <n v="1"/>
    <n v="4.6210000000000001E-3"/>
    <n v="4.6210000000000001E-3"/>
    <s v="N"/>
    <n v="0.1"/>
    <n v="4.1589000000000001E-3"/>
    <n v="1"/>
    <n v="3.6968000000000001E-3"/>
    <m/>
    <n v="4.6210000000000001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4.9969999999999997E-3"/>
    <n v="4.9969999999999997E-3"/>
    <s v="USD"/>
    <n v="1"/>
    <n v="4.9969999999999997E-3"/>
    <n v="4.9969999999999997E-3"/>
    <s v="N"/>
    <n v="0.1"/>
    <n v="4.4973000000000001E-3"/>
    <n v="1"/>
    <n v="3.9975999999999996E-3"/>
    <m/>
    <n v="4.9970000000000049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6.0480000000000004E-3"/>
    <n v="6.0480000000000004E-3"/>
    <s v="USD"/>
    <n v="1"/>
    <n v="6.0480000000000004E-3"/>
    <n v="6.0480000000000004E-3"/>
    <s v="N"/>
    <n v="0.1"/>
    <n v="5.4431999999999996E-3"/>
    <n v="1"/>
    <n v="4.8384000000000005E-3"/>
    <m/>
    <n v="6.0479999999999909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1.9900000000000001E-4"/>
    <n v="1.9900000000000001E-4"/>
    <s v="USD"/>
    <n v="1"/>
    <n v="1.9900000000000001E-4"/>
    <n v="1.9900000000000001E-4"/>
    <s v="N"/>
    <n v="0.1"/>
    <n v="1.7909999999999999E-4"/>
    <n v="1"/>
    <n v="1.5920000000000002E-4"/>
    <m/>
    <n v="1.9899999999999969E-5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5.1099999999999995E-4"/>
    <n v="5.1099999999999995E-4"/>
    <s v="USD"/>
    <n v="1"/>
    <n v="5.1099999999999995E-4"/>
    <n v="5.1099999999999995E-4"/>
    <s v="N"/>
    <n v="0.1"/>
    <n v="4.5990000000000001E-4"/>
    <n v="1"/>
    <n v="4.0879999999999996E-4"/>
    <m/>
    <n v="5.1100000000000049E-5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2.4750000000000002E-3"/>
    <n v="2.4750000000000002E-3"/>
    <s v="USD"/>
    <n v="1"/>
    <n v="2.4750000000000002E-3"/>
    <n v="2.4750000000000002E-3"/>
    <s v="N"/>
    <n v="0.1"/>
    <n v="2.2274999999999999E-3"/>
    <n v="1"/>
    <n v="1.9800000000000004E-3"/>
    <m/>
    <n v="2.4749999999999946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9"/>
    <n v="142036"/>
    <n v="1"/>
    <n v="6"/>
    <s v="What Would You Do?"/>
    <s v="Layton and Johnstone|Turner Layton|Clarence Johnstone"/>
    <m/>
    <m/>
    <m/>
    <n v="1"/>
    <n v="1.4419999999999999E-3"/>
    <n v="1.4419999999999999E-3"/>
    <s v="USD"/>
    <n v="1"/>
    <n v="1.4419999999999999E-3"/>
    <n v="1.4419999999999999E-3"/>
    <s v="N"/>
    <n v="0.1"/>
    <n v="1.2978E-3"/>
    <n v="1"/>
    <n v="1.1536000000000001E-3"/>
    <m/>
    <n v="1.4419999999999993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9"/>
    <n v="142036"/>
    <n v="1"/>
    <n v="6"/>
    <s v="What Would You Do?"/>
    <s v="Layton and Johnstone|Turner Layton|Clarence Johnstone"/>
    <m/>
    <m/>
    <m/>
    <n v="1"/>
    <n v="1.6479999999999999E-3"/>
    <n v="1.6479999999999999E-3"/>
    <s v="USD"/>
    <n v="1"/>
    <n v="1.6479999999999999E-3"/>
    <n v="1.6479999999999999E-3"/>
    <s v="N"/>
    <n v="0.1"/>
    <n v="1.4832000000000001E-3"/>
    <n v="1"/>
    <n v="1.3184E-3"/>
    <m/>
    <n v="1.648000000000001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79"/>
    <n v="142036"/>
    <n v="1"/>
    <n v="6"/>
    <s v="What Would You Do?"/>
    <s v="Layton and Johnstone|Turner Layton|Clarence Johnstone"/>
    <m/>
    <m/>
    <m/>
    <n v="1"/>
    <n v="3.3519999999999999E-3"/>
    <n v="3.3519999999999999E-3"/>
    <s v="USD"/>
    <n v="1"/>
    <n v="3.3519999999999999E-3"/>
    <n v="3.3519999999999999E-3"/>
    <s v="N"/>
    <n v="0.1"/>
    <n v="3.0168E-3"/>
    <n v="1"/>
    <n v="2.6816000000000001E-3"/>
    <m/>
    <n v="3.3519999999999991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3.6359999999999999E-3"/>
    <n v="3.6359999999999999E-3"/>
    <s v="USD"/>
    <n v="1"/>
    <n v="3.6359999999999999E-3"/>
    <n v="3.6359999999999999E-3"/>
    <s v="N"/>
    <n v="0.1"/>
    <n v="3.2724E-3"/>
    <n v="1"/>
    <n v="2.9088E-3"/>
    <m/>
    <n v="3.6359999999999995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1"/>
    <n v="142038"/>
    <n v="1"/>
    <n v="8"/>
    <s v="'Leven Pounds of Heaven"/>
    <s v="Layton and Johnstone|Turner Layton|Clarence Johnstone"/>
    <m/>
    <m/>
    <m/>
    <n v="1"/>
    <n v="4.4050000000000001E-3"/>
    <n v="4.4050000000000001E-3"/>
    <s v="USD"/>
    <n v="1"/>
    <n v="4.4050000000000001E-3"/>
    <n v="4.4050000000000001E-3"/>
    <s v="N"/>
    <n v="0.1"/>
    <n v="3.9645000000000001E-3"/>
    <n v="1"/>
    <n v="3.5240000000000002E-3"/>
    <m/>
    <n v="4.4049999999999992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1"/>
    <n v="142038"/>
    <n v="1"/>
    <n v="8"/>
    <s v="'Leven Pounds of Heaven"/>
    <s v="Layton and Johnstone|Turner Layton|Clarence Johnstone"/>
    <m/>
    <m/>
    <m/>
    <n v="1"/>
    <n v="4.718E-3"/>
    <n v="4.718E-3"/>
    <s v="USD"/>
    <n v="1"/>
    <n v="4.718E-3"/>
    <n v="4.718E-3"/>
    <s v="N"/>
    <n v="0.1"/>
    <n v="4.2462000000000003E-3"/>
    <n v="1"/>
    <n v="3.7744000000000002E-3"/>
    <m/>
    <n v="4.7180000000000008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2"/>
    <n v="142039"/>
    <n v="1"/>
    <n v="9"/>
    <s v="Hello Gorgeous"/>
    <s v="Layton and Johnstone|Turner Layton|Clarence Johnstone"/>
    <m/>
    <m/>
    <m/>
    <n v="1"/>
    <n v="1.6789999999999999E-3"/>
    <n v="1.6789999999999999E-3"/>
    <s v="USD"/>
    <n v="1"/>
    <n v="1.6789999999999999E-3"/>
    <n v="1.6789999999999999E-3"/>
    <s v="N"/>
    <n v="0.1"/>
    <n v="1.5111E-3"/>
    <n v="1"/>
    <n v="1.3432000000000001E-3"/>
    <m/>
    <n v="1.6789999999999991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4"/>
    <n v="5.8749999999999998E-5"/>
    <n v="2.3499999999999999E-4"/>
    <s v="USD"/>
    <n v="1"/>
    <n v="5.8749999999999998E-5"/>
    <n v="2.3499999999999999E-4"/>
    <s v="N"/>
    <n v="0.1"/>
    <n v="2.1149999999999999E-4"/>
    <n v="1"/>
    <n v="1.8800000000000002E-4"/>
    <m/>
    <n v="2.3499999999999975E-5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3"/>
    <n v="7.6329999999999996E-5"/>
    <n v="2.2898999999999999E-4"/>
    <s v="USD"/>
    <n v="1"/>
    <n v="7.6329999999999996E-5"/>
    <n v="2.2898999999999999E-4"/>
    <s v="N"/>
    <n v="0.1"/>
    <n v="2.0609E-4"/>
    <n v="1"/>
    <n v="1.8319199999999999E-4"/>
    <m/>
    <n v="2.289800000000001E-5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3"/>
    <n v="1.2899999999999999E-4"/>
    <n v="3.8699999999999997E-4"/>
    <s v="USD"/>
    <n v="1"/>
    <n v="1.2899999999999999E-4"/>
    <n v="3.8699999999999997E-4"/>
    <s v="N"/>
    <n v="0.1"/>
    <n v="3.4830000000000001E-4"/>
    <n v="1"/>
    <n v="3.0959999999999999E-4"/>
    <m/>
    <n v="3.8700000000000019E-5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1.3300000000000001E-4"/>
    <n v="1.3300000000000001E-4"/>
    <s v="USD"/>
    <n v="1"/>
    <n v="1.3300000000000001E-4"/>
    <n v="1.3300000000000001E-4"/>
    <s v="N"/>
    <n v="0.1"/>
    <n v="1.197E-4"/>
    <n v="1"/>
    <n v="1.0640000000000001E-4"/>
    <m/>
    <n v="1.3299999999999984E-5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1.685E-4"/>
    <n v="3.3700000000000001E-4"/>
    <s v="USD"/>
    <n v="1"/>
    <n v="1.685E-4"/>
    <n v="3.3700000000000001E-4"/>
    <s v="N"/>
    <n v="0.1"/>
    <n v="3.033E-4"/>
    <n v="1"/>
    <n v="2.6959999999999999E-4"/>
    <m/>
    <n v="3.3700000000000006E-5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3.0600000000000001E-4"/>
    <n v="3.0600000000000001E-4"/>
    <s v="USD"/>
    <n v="1"/>
    <n v="3.0600000000000001E-4"/>
    <n v="3.0600000000000001E-4"/>
    <s v="N"/>
    <n v="0.1"/>
    <n v="2.7540000000000003E-4"/>
    <n v="1"/>
    <n v="2.4480000000000004E-4"/>
    <m/>
    <n v="3.0599999999999985E-5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5"/>
    <n v="4.6959999999999998E-4"/>
    <n v="2.3479999999999998E-3"/>
    <s v="USD"/>
    <n v="1"/>
    <n v="4.6959999999999998E-4"/>
    <n v="2.3479999999999998E-3"/>
    <s v="N"/>
    <n v="0.1"/>
    <n v="2.1132E-3"/>
    <n v="1"/>
    <n v="1.8783999999999999E-3"/>
    <m/>
    <n v="2.3480000000000007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1.2999999999999999E-3"/>
    <n v="2.5999999999999999E-3"/>
    <s v="USD"/>
    <n v="1"/>
    <n v="1.2999999999999999E-3"/>
    <n v="2.5999999999999999E-3"/>
    <s v="N"/>
    <n v="0.1"/>
    <n v="2.3400000000000001E-3"/>
    <n v="1"/>
    <n v="2.0799999999999998E-3"/>
    <m/>
    <n v="2.6000000000000025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1.789E-3"/>
    <n v="1.789E-3"/>
    <s v="USD"/>
    <n v="1"/>
    <n v="1.789E-3"/>
    <n v="1.789E-3"/>
    <s v="N"/>
    <n v="0.1"/>
    <n v="1.6100999999999999E-3"/>
    <n v="1"/>
    <n v="1.4312000000000001E-3"/>
    <m/>
    <n v="1.7889999999999985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1.8730000000000001E-3"/>
    <n v="3.7460000000000002E-3"/>
    <s v="USD"/>
    <n v="1"/>
    <n v="1.8730000000000001E-3"/>
    <n v="3.7460000000000002E-3"/>
    <s v="N"/>
    <n v="0.1"/>
    <n v="3.3714000000000001E-3"/>
    <n v="1"/>
    <n v="2.9968000000000004E-3"/>
    <m/>
    <n v="3.7459999999999967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4"/>
    <n v="2.3582500000000001E-3"/>
    <n v="9.4330000000000004E-3"/>
    <s v="USD"/>
    <n v="1"/>
    <n v="2.3582500000000001E-3"/>
    <n v="9.4330000000000004E-3"/>
    <s v="N"/>
    <n v="0.1"/>
    <n v="8.4896999999999993E-3"/>
    <n v="1"/>
    <n v="7.5464000000000009E-3"/>
    <m/>
    <n v="9.4329999999999848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3.0500000000000002E-3"/>
    <n v="6.1000000000000004E-3"/>
    <s v="USD"/>
    <n v="1"/>
    <n v="3.0500000000000002E-3"/>
    <n v="6.1000000000000004E-3"/>
    <s v="N"/>
    <n v="0.1"/>
    <n v="5.4900000000000001E-3"/>
    <n v="1"/>
    <n v="4.8800000000000007E-3"/>
    <m/>
    <n v="6.0999999999999943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3.4294999999999998E-3"/>
    <n v="6.8589999999999996E-3"/>
    <s v="USD"/>
    <n v="1"/>
    <n v="3.4294999999999998E-3"/>
    <n v="6.8589999999999996E-3"/>
    <s v="N"/>
    <n v="0.1"/>
    <n v="6.1730999999999999E-3"/>
    <n v="1"/>
    <n v="5.4872000000000002E-3"/>
    <m/>
    <n v="6.858999999999997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4"/>
    <n v="3.6632499999999998E-3"/>
    <n v="1.4652999999999999E-2"/>
    <s v="USD"/>
    <n v="1"/>
    <n v="3.6632499999999998E-3"/>
    <n v="1.4652999999999999E-2"/>
    <s v="N"/>
    <n v="0.1"/>
    <n v="1.31877E-2"/>
    <n v="1"/>
    <n v="1.1722400000000001E-2"/>
    <m/>
    <n v="1.4652999999999992E-3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4.4209999999999996E-3"/>
    <n v="8.8419999999999992E-3"/>
    <s v="USD"/>
    <n v="1"/>
    <n v="4.4209999999999996E-3"/>
    <n v="8.8419999999999992E-3"/>
    <s v="N"/>
    <n v="0.1"/>
    <n v="7.9577999999999992E-3"/>
    <n v="1"/>
    <n v="7.0735999999999993E-3"/>
    <m/>
    <n v="8.8419999999999992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4.7875000000000001E-3"/>
    <n v="9.5750000000000002E-3"/>
    <s v="USD"/>
    <n v="1"/>
    <n v="4.7875000000000001E-3"/>
    <n v="9.5750000000000002E-3"/>
    <s v="N"/>
    <n v="0.1"/>
    <n v="8.6175000000000002E-3"/>
    <n v="1"/>
    <n v="7.6600000000000001E-3"/>
    <m/>
    <n v="9.5750000000000002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9.2569999999999996E-3"/>
    <n v="9.2569999999999996E-3"/>
    <s v="USD"/>
    <n v="1"/>
    <n v="9.2569999999999996E-3"/>
    <n v="9.2569999999999996E-3"/>
    <s v="N"/>
    <n v="0.1"/>
    <n v="8.3312999999999998E-3"/>
    <n v="1"/>
    <n v="7.4056E-3"/>
    <m/>
    <n v="9.2569999999999979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1"/>
    <n v="2.3159999999999999E-3"/>
    <n v="2.3159999999999999E-3"/>
    <s v="USD"/>
    <n v="1"/>
    <n v="2.3159999999999999E-3"/>
    <n v="2.3159999999999999E-3"/>
    <s v="N"/>
    <n v="0.1"/>
    <n v="2.0844000000000001E-3"/>
    <n v="1"/>
    <n v="1.8527999999999999E-3"/>
    <m/>
    <n v="2.3160000000000021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4"/>
    <n v="1.37375E-3"/>
    <n v="5.4949999999999999E-3"/>
    <s v="USD"/>
    <n v="1"/>
    <n v="1.37375E-3"/>
    <n v="5.4949999999999999E-3"/>
    <s v="N"/>
    <n v="0.1"/>
    <n v="4.9455000000000002E-3"/>
    <n v="1"/>
    <n v="4.3959999999999997E-3"/>
    <m/>
    <n v="5.4950000000000051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3"/>
    <n v="2.3753300000000001E-3"/>
    <n v="7.1259899999999996E-3"/>
    <s v="USD"/>
    <n v="1"/>
    <n v="2.3753300000000001E-3"/>
    <n v="7.1259899999999996E-3"/>
    <s v="N"/>
    <n v="0.1"/>
    <n v="6.4133899999999997E-3"/>
    <n v="1"/>
    <n v="5.7007919999999997E-3"/>
    <m/>
    <n v="7.1259800000000005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2"/>
    <n v="3.4009999999999999E-3"/>
    <n v="6.8019999999999999E-3"/>
    <s v="USD"/>
    <n v="1"/>
    <n v="3.4009999999999999E-3"/>
    <n v="6.8019999999999999E-3"/>
    <s v="N"/>
    <n v="0.1"/>
    <n v="6.1218000000000002E-3"/>
    <n v="1"/>
    <n v="5.4416000000000004E-3"/>
    <m/>
    <n v="6.8019999999999973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1"/>
    <n v="4.1809999999999998E-3"/>
    <n v="4.1809999999999998E-3"/>
    <s v="USD"/>
    <n v="1"/>
    <n v="4.1809999999999998E-3"/>
    <n v="4.1809999999999998E-3"/>
    <s v="N"/>
    <n v="0.1"/>
    <n v="3.7629E-3"/>
    <n v="1"/>
    <n v="3.3448000000000002E-3"/>
    <m/>
    <n v="4.1809999999999981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1"/>
    <n v="5.1830000000000001E-3"/>
    <n v="5.1830000000000001E-3"/>
    <s v="USD"/>
    <n v="1"/>
    <n v="5.1830000000000001E-3"/>
    <n v="5.1830000000000001E-3"/>
    <s v="N"/>
    <n v="0.1"/>
    <n v="4.6646999999999999E-3"/>
    <n v="1"/>
    <n v="4.1464000000000006E-3"/>
    <m/>
    <n v="5.1829999999999932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1"/>
    <n v="5.2859999999999999E-3"/>
    <n v="5.2859999999999999E-3"/>
    <s v="USD"/>
    <n v="1"/>
    <n v="5.2859999999999999E-3"/>
    <n v="5.2859999999999999E-3"/>
    <s v="N"/>
    <n v="0.1"/>
    <n v="4.7574000000000002E-3"/>
    <n v="1"/>
    <n v="4.2288000000000004E-3"/>
    <m/>
    <n v="5.2859999999999973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1"/>
    <n v="4.8430000000000001E-3"/>
    <n v="4.8430000000000001E-3"/>
    <s v="USD"/>
    <n v="1"/>
    <n v="4.8430000000000001E-3"/>
    <n v="4.8430000000000001E-3"/>
    <s v="N"/>
    <n v="0.1"/>
    <n v="4.3587000000000001E-3"/>
    <n v="1"/>
    <n v="3.8744000000000001E-3"/>
    <m/>
    <n v="4.8430000000000001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1"/>
    <n v="6.9030000000000003E-3"/>
    <n v="6.9030000000000003E-3"/>
    <s v="USD"/>
    <n v="1"/>
    <n v="6.9030000000000003E-3"/>
    <n v="6.9030000000000003E-3"/>
    <s v="N"/>
    <n v="0.1"/>
    <n v="6.2126999999999998E-3"/>
    <n v="1"/>
    <n v="5.5224000000000002E-3"/>
    <m/>
    <n v="6.9029999999999959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1"/>
    <n v="4.0299999999999998E-4"/>
    <n v="4.0299999999999998E-4"/>
    <s v="USD"/>
    <n v="1"/>
    <n v="4.0299999999999998E-4"/>
    <n v="4.0299999999999998E-4"/>
    <s v="N"/>
    <n v="0.1"/>
    <n v="3.6269999999999998E-4"/>
    <n v="1"/>
    <n v="3.2240000000000003E-4"/>
    <m/>
    <n v="4.029999999999995E-5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1"/>
    <n v="2.493E-3"/>
    <n v="2.493E-3"/>
    <s v="USD"/>
    <n v="1"/>
    <n v="2.493E-3"/>
    <n v="2.493E-3"/>
    <s v="N"/>
    <n v="0.1"/>
    <n v="2.2436999999999999E-3"/>
    <n v="1"/>
    <n v="1.9943999999999999E-3"/>
    <m/>
    <n v="2.4930000000000004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1"/>
    <n v="4.5100000000000001E-3"/>
    <n v="4.5100000000000001E-3"/>
    <s v="USD"/>
    <n v="1"/>
    <n v="4.5100000000000001E-3"/>
    <n v="4.5100000000000001E-3"/>
    <s v="N"/>
    <n v="0.1"/>
    <n v="4.0590000000000001E-3"/>
    <n v="1"/>
    <n v="3.6080000000000001E-3"/>
    <m/>
    <n v="4.5100000000000001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8"/>
    <n v="142045"/>
    <n v="1"/>
    <n v="15"/>
    <s v="Love Is the Sweetest Thing"/>
    <s v="Layton and Johnstone|Turner Layton|Clarence Johnstone"/>
    <m/>
    <m/>
    <m/>
    <n v="1"/>
    <n v="3.7300000000000001E-4"/>
    <n v="3.7300000000000001E-4"/>
    <s v="USD"/>
    <n v="1"/>
    <n v="3.7300000000000001E-4"/>
    <n v="3.7300000000000001E-4"/>
    <s v="N"/>
    <n v="0.1"/>
    <n v="3.3569999999999997E-4"/>
    <n v="1"/>
    <n v="2.9840000000000004E-4"/>
    <m/>
    <n v="3.7299999999999931E-5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8"/>
    <n v="142045"/>
    <n v="1"/>
    <n v="15"/>
    <s v="Love Is the Sweetest Thing"/>
    <s v="Layton and Johnstone|Turner Layton|Clarence Johnstone"/>
    <m/>
    <m/>
    <m/>
    <n v="1"/>
    <n v="3.2799999999999999E-3"/>
    <n v="3.2799999999999999E-3"/>
    <s v="USD"/>
    <n v="1"/>
    <n v="3.2799999999999999E-3"/>
    <n v="3.2799999999999999E-3"/>
    <s v="N"/>
    <n v="0.1"/>
    <n v="2.9520000000000002E-3"/>
    <n v="1"/>
    <n v="2.624E-3"/>
    <m/>
    <n v="3.2800000000000017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4.045E-3"/>
    <n v="4.045E-3"/>
    <s v="USD"/>
    <n v="1"/>
    <n v="4.045E-3"/>
    <n v="4.045E-3"/>
    <s v="N"/>
    <n v="0.1"/>
    <n v="3.6405000000000001E-3"/>
    <n v="1"/>
    <n v="3.2360000000000002E-3"/>
    <m/>
    <n v="4.0449999999999991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9.9139999999999992E-3"/>
    <n v="9.9139999999999992E-3"/>
    <s v="USD"/>
    <n v="1"/>
    <n v="9.9139999999999992E-3"/>
    <n v="9.9139999999999992E-3"/>
    <s v="N"/>
    <n v="0.1"/>
    <n v="8.9225999999999993E-3"/>
    <n v="1"/>
    <n v="7.9311999999999994E-3"/>
    <m/>
    <n v="9.9139999999999992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3.8299999999999999E-4"/>
    <n v="3.8299999999999999E-4"/>
    <s v="USD"/>
    <n v="1"/>
    <n v="3.8299999999999999E-4"/>
    <n v="3.8299999999999999E-4"/>
    <s v="N"/>
    <n v="0.1"/>
    <n v="3.4469999999999998E-4"/>
    <n v="1"/>
    <n v="3.0640000000000002E-4"/>
    <m/>
    <n v="3.8299999999999955E-5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2"/>
    <n v="4.2255000000000001E-3"/>
    <n v="8.4510000000000002E-3"/>
    <s v="USD"/>
    <n v="1"/>
    <n v="4.2255000000000001E-3"/>
    <n v="8.4510000000000002E-3"/>
    <s v="N"/>
    <n v="0.1"/>
    <n v="7.6058999999999996E-3"/>
    <n v="1"/>
    <n v="6.7608000000000008E-3"/>
    <m/>
    <n v="8.450999999999988E-4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1.0415000000000001E-2"/>
    <n v="1.0415000000000001E-2"/>
    <s v="USD"/>
    <n v="1"/>
    <n v="1.0415000000000001E-2"/>
    <n v="1.0415000000000001E-2"/>
    <s v="N"/>
    <n v="0.1"/>
    <n v="9.3734999999999999E-3"/>
    <n v="1"/>
    <n v="8.3320000000000009E-3"/>
    <m/>
    <n v="1.041499999999999E-3"/>
  </r>
  <r>
    <s v="Bellefield Archives"/>
    <n v="229"/>
    <s v="YouTube"/>
    <m/>
    <s v="US"/>
    <x v="0"/>
    <s v="2023-09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1"/>
    <n v="5.1390000000000003E-3"/>
    <n v="5.1390000000000003E-3"/>
    <s v="USD"/>
    <n v="1"/>
    <n v="5.1390000000000003E-3"/>
    <n v="5.1390000000000003E-3"/>
    <s v="N"/>
    <n v="0.1"/>
    <n v="4.6251E-3"/>
    <n v="1"/>
    <n v="4.1112000000000006E-3"/>
    <m/>
    <n v="5.1389999999999943E-4"/>
  </r>
  <r>
    <s v="Bellefield Archives"/>
    <n v="229"/>
    <s v="YouTube"/>
    <m/>
    <s v="UY"/>
    <x v="0"/>
    <s v="2023-09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6.0599999999999998E-4"/>
    <n v="6.0599999999999998E-4"/>
    <s v="USD"/>
    <n v="1"/>
    <n v="6.0599999999999998E-4"/>
    <n v="6.0599999999999998E-4"/>
    <s v="N"/>
    <n v="0.1"/>
    <n v="5.4540000000000003E-4"/>
    <n v="1"/>
    <n v="4.8480000000000002E-4"/>
    <m/>
    <n v="6.0600000000000009E-5"/>
  </r>
  <r>
    <s v="Bellefield Archives"/>
    <n v="229"/>
    <s v="YouTube"/>
    <m/>
    <s v="UY"/>
    <x v="0"/>
    <s v="2023-09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4.6299999999999998E-4"/>
    <n v="4.6299999999999998E-4"/>
    <s v="USD"/>
    <n v="1"/>
    <n v="4.6299999999999998E-4"/>
    <n v="4.6299999999999998E-4"/>
    <s v="N"/>
    <n v="0.1"/>
    <n v="4.1669999999999999E-4"/>
    <n v="1"/>
    <n v="3.704E-4"/>
    <m/>
    <n v="4.6299999999999987E-5"/>
  </r>
  <r>
    <s v="Bellefield Archives"/>
    <n v="229"/>
    <s v="YouTube"/>
    <m/>
    <s v="UY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3.7199999999999999E-4"/>
    <n v="3.7199999999999999E-4"/>
    <s v="USD"/>
    <n v="1"/>
    <n v="3.7199999999999999E-4"/>
    <n v="3.7199999999999999E-4"/>
    <s v="N"/>
    <n v="0.1"/>
    <n v="3.3480000000000001E-4"/>
    <n v="1"/>
    <n v="2.9760000000000002E-4"/>
    <m/>
    <n v="3.7199999999999983E-5"/>
  </r>
  <r>
    <s v="Bellefield Archives"/>
    <n v="229"/>
    <s v="YouTube"/>
    <m/>
    <s v="UY"/>
    <x v="0"/>
    <s v="2023-09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4.4799999999999999E-4"/>
    <n v="4.4799999999999999E-4"/>
    <s v="USD"/>
    <n v="1"/>
    <n v="4.4799999999999999E-4"/>
    <n v="4.4799999999999999E-4"/>
    <s v="N"/>
    <n v="0.1"/>
    <n v="4.0319999999999999E-4"/>
    <n v="1"/>
    <n v="3.5840000000000004E-4"/>
    <m/>
    <n v="4.4799999999999951E-5"/>
  </r>
  <r>
    <s v="Bellefield Archives"/>
    <n v="262"/>
    <s v="Amazon"/>
    <m/>
    <s v="AU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7.7099999999999998E-4"/>
    <n v="7.7099999999999998E-4"/>
    <s v="USD"/>
    <n v="1"/>
    <n v="7.7099999999999998E-4"/>
    <n v="7.7099999999999998E-4"/>
    <s v="N"/>
    <n v="0.1"/>
    <n v="6.9390000000000001E-4"/>
    <n v="1"/>
    <n v="6.1680000000000003E-4"/>
    <m/>
    <n v="7.7099999999999977E-5"/>
  </r>
  <r>
    <s v="Bellefield Archives"/>
    <n v="262"/>
    <s v="Amazon"/>
    <m/>
    <s v="CA"/>
    <x v="0"/>
    <s v="2023-09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8.8900000000000003E-4"/>
    <n v="8.8900000000000003E-4"/>
    <s v="USD"/>
    <n v="1"/>
    <n v="8.8900000000000003E-4"/>
    <n v="8.8900000000000003E-4"/>
    <s v="N"/>
    <n v="0.1"/>
    <n v="8.0009999999999999E-4"/>
    <n v="1"/>
    <n v="7.1120000000000005E-4"/>
    <m/>
    <n v="8.8899999999999938E-5"/>
  </r>
  <r>
    <s v="Bellefield Archives"/>
    <n v="262"/>
    <s v="Amazon"/>
    <m/>
    <s v="CA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6"/>
    <n v="8.8949999999999999E-4"/>
    <n v="5.3369999999999997E-3"/>
    <s v="USD"/>
    <n v="1"/>
    <n v="8.8949999999999999E-4"/>
    <n v="5.3369999999999997E-3"/>
    <s v="N"/>
    <n v="0.1"/>
    <n v="4.8032999999999999E-3"/>
    <n v="1"/>
    <n v="4.2696000000000001E-3"/>
    <m/>
    <n v="5.336999999999998E-4"/>
  </r>
  <r>
    <s v="Bellefield Archives"/>
    <n v="262"/>
    <s v="Amazon"/>
    <m/>
    <s v="US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9"/>
    <n v="1.9E-3"/>
    <n v="3.61E-2"/>
    <s v="USD"/>
    <n v="1"/>
    <n v="1.9E-3"/>
    <n v="3.61E-2"/>
    <s v="N"/>
    <n v="0.1"/>
    <n v="3.2489999999999998E-2"/>
    <n v="1"/>
    <n v="2.8880000000000003E-2"/>
    <m/>
    <n v="3.6099999999999952E-3"/>
  </r>
  <r>
    <s v="Bellefield Archives"/>
    <n v="486"/>
    <s v="Spotify"/>
    <m/>
    <s v="AU"/>
    <x v="1"/>
    <s v="2023-08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3.1187300000000001E-3"/>
    <n v="3.1187300000000001E-3"/>
    <s v="EUR"/>
    <n v="1.0434998799999999"/>
    <n v="3.2543899999999998E-3"/>
    <n v="3.2543899999999998E-3"/>
    <s v="N"/>
    <n v="0.1"/>
    <n v="2.92896E-3"/>
    <n v="1"/>
    <n v="2.6035120000000001E-3"/>
    <m/>
    <n v="3.2544799999999988E-4"/>
  </r>
  <r>
    <s v="Bellefield Archives"/>
    <n v="486"/>
    <s v="Spotify"/>
    <m/>
    <s v="CA"/>
    <x v="1"/>
    <s v="2023-08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2"/>
    <n v="1.7337100000000001E-3"/>
    <n v="3.4674200000000001E-3"/>
    <s v="EUR"/>
    <n v="1.0434998799999999"/>
    <n v="1.8091299999999999E-3"/>
    <n v="3.6182499999999999E-3"/>
    <s v="N"/>
    <n v="0.1"/>
    <n v="3.2564299999999998E-3"/>
    <n v="1"/>
    <n v="2.8946000000000002E-3"/>
    <m/>
    <n v="3.6182999999999962E-4"/>
  </r>
  <r>
    <s v="Bellefield Archives"/>
    <n v="486"/>
    <s v="Spotify"/>
    <m/>
    <s v="CA"/>
    <x v="1"/>
    <s v="2023-08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3.56983E-3"/>
    <n v="3.56983E-3"/>
    <s v="EUR"/>
    <n v="1.0434998799999999"/>
    <n v="3.7251200000000002E-3"/>
    <n v="3.7251200000000002E-3"/>
    <s v="N"/>
    <n v="0.1"/>
    <n v="3.3526099999999998E-3"/>
    <n v="1"/>
    <n v="2.9800960000000002E-3"/>
    <m/>
    <n v="3.7251399999999957E-4"/>
  </r>
  <r>
    <s v="Bellefield Archives"/>
    <n v="486"/>
    <s v="Spotify"/>
    <m/>
    <s v="FR"/>
    <x v="1"/>
    <s v="2023-08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4.3499400000000001E-3"/>
    <n v="4.3499400000000001E-3"/>
    <s v="EUR"/>
    <n v="1.0434998799999999"/>
    <n v="4.5391600000000004E-3"/>
    <n v="4.5391600000000004E-3"/>
    <s v="N"/>
    <n v="0.1"/>
    <n v="4.0852500000000003E-3"/>
    <n v="1"/>
    <n v="3.6313280000000005E-3"/>
    <m/>
    <n v="4.5392199999999983E-4"/>
  </r>
  <r>
    <s v="Bellefield Archives"/>
    <n v="486"/>
    <s v="Spotify"/>
    <m/>
    <s v="GB"/>
    <x v="1"/>
    <s v="2023-08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1.67074E-3"/>
    <n v="1.67074E-3"/>
    <s v="GBP"/>
    <n v="1.1978905799999999"/>
    <n v="2.0013600000000002E-3"/>
    <n v="2.0013600000000002E-3"/>
    <s v="N"/>
    <n v="0.1"/>
    <n v="1.80123E-3"/>
    <n v="1"/>
    <n v="1.6010880000000003E-3"/>
    <m/>
    <n v="2.0014199999999972E-4"/>
  </r>
  <r>
    <s v="Bellefield Archives"/>
    <n v="486"/>
    <s v="Spotify"/>
    <m/>
    <s v="GB"/>
    <x v="1"/>
    <s v="2023-08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2"/>
    <n v="5.5891700000000001E-3"/>
    <n v="1.117834E-2"/>
    <s v="GBP"/>
    <n v="1.1978905799999999"/>
    <n v="6.6952100000000001E-3"/>
    <n v="1.339043E-2"/>
    <s v="N"/>
    <n v="0.1"/>
    <n v="1.205139E-2"/>
    <n v="1"/>
    <n v="1.0712344E-2"/>
    <m/>
    <n v="1.339046E-3"/>
  </r>
  <r>
    <s v="Bellefield Archives"/>
    <n v="486"/>
    <s v="Spotify"/>
    <m/>
    <s v="GB"/>
    <x v="1"/>
    <s v="2023-08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1.67074E-3"/>
    <n v="1.67074E-3"/>
    <s v="GBP"/>
    <n v="1.1978905799999999"/>
    <n v="2.0013600000000002E-3"/>
    <n v="2.0013600000000002E-3"/>
    <s v="N"/>
    <n v="0.1"/>
    <n v="1.80123E-3"/>
    <n v="1"/>
    <n v="1.6010880000000003E-3"/>
    <m/>
    <n v="2.0014199999999972E-4"/>
  </r>
  <r>
    <s v="Bellefield Archives"/>
    <n v="486"/>
    <s v="Spotify"/>
    <m/>
    <s v="GB"/>
    <x v="1"/>
    <s v="2023-08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2"/>
    <n v="5.5891700000000001E-3"/>
    <n v="1.117834E-2"/>
    <s v="GBP"/>
    <n v="1.1978905799999999"/>
    <n v="6.6952100000000001E-3"/>
    <n v="1.339043E-2"/>
    <s v="N"/>
    <n v="0.1"/>
    <n v="1.205139E-2"/>
    <n v="1"/>
    <n v="1.0712344E-2"/>
    <m/>
    <n v="1.339046E-3"/>
  </r>
  <r>
    <s v="Bellefield Archives"/>
    <n v="486"/>
    <s v="Spotify"/>
    <m/>
    <s v="GB"/>
    <x v="1"/>
    <s v="2023-08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3"/>
    <n v="3.0313499999999999E-3"/>
    <n v="9.0940499999999994E-3"/>
    <s v="GBP"/>
    <n v="1.1978905799999999"/>
    <n v="3.63123E-3"/>
    <n v="1.0893679999999999E-2"/>
    <s v="N"/>
    <n v="0.1"/>
    <n v="9.8043000000000002E-3"/>
    <n v="1"/>
    <n v="8.7149440000000005E-3"/>
    <m/>
    <n v="1.0893559999999997E-3"/>
  </r>
  <r>
    <s v="Bellefield Archives"/>
    <n v="486"/>
    <s v="Spotify"/>
    <m/>
    <s v="GB"/>
    <x v="1"/>
    <s v="2023-08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7"/>
    <n v="5.5891700000000001E-3"/>
    <n v="3.9124190000000003E-2"/>
    <s v="GBP"/>
    <n v="1.1978905799999999"/>
    <n v="6.6952100000000001E-3"/>
    <n v="4.6866499999999998E-2"/>
    <s v="N"/>
    <n v="0.1"/>
    <n v="4.2179849999999998E-2"/>
    <n v="1"/>
    <n v="3.7493200000000004E-2"/>
    <m/>
    <n v="4.6866499999999936E-3"/>
  </r>
  <r>
    <s v="Bellefield Archives"/>
    <n v="486"/>
    <s v="Spotify"/>
    <m/>
    <s v="GB"/>
    <x v="1"/>
    <s v="2023-08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4"/>
    <n v="5.5891700000000001E-3"/>
    <n v="2.235668E-2"/>
    <s v="GBP"/>
    <n v="1.1978905799999999"/>
    <n v="6.6952100000000001E-3"/>
    <n v="2.678086E-2"/>
    <s v="N"/>
    <n v="0.1"/>
    <n v="2.4102769999999999E-2"/>
    <n v="1"/>
    <n v="2.1424688000000001E-2"/>
    <m/>
    <n v="2.6780819999999983E-3"/>
  </r>
  <r>
    <s v="Bellefield Archives"/>
    <n v="486"/>
    <s v="Spotify"/>
    <m/>
    <s v="GB"/>
    <x v="1"/>
    <s v="2023-08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5"/>
    <n v="5.5891700000000001E-3"/>
    <n v="2.7945850000000001E-2"/>
    <s v="GBP"/>
    <n v="1.1978905799999999"/>
    <n v="6.6952100000000001E-3"/>
    <n v="3.3476069999999997E-2"/>
    <s v="N"/>
    <n v="0.1"/>
    <n v="3.0128459999999999E-2"/>
    <n v="1"/>
    <n v="2.6780855999999999E-2"/>
    <m/>
    <n v="3.3476040000000006E-3"/>
  </r>
  <r>
    <s v="Bellefield Archives"/>
    <n v="486"/>
    <s v="Spotify"/>
    <m/>
    <s v="GB"/>
    <x v="1"/>
    <s v="2023-08"/>
    <s v="T"/>
    <s v="S"/>
    <s v="VO-8014"/>
    <n v="881626001608"/>
    <n v="12736"/>
    <x v="24"/>
    <x v="16"/>
    <m/>
    <m/>
    <m/>
    <m/>
    <m/>
    <s v="QM6J92350379"/>
    <n v="142036"/>
    <n v="1"/>
    <n v="6"/>
    <s v="What Would You Do?"/>
    <s v="Layton and Johnstone|Turner Layton|Clarence Johnstone"/>
    <m/>
    <m/>
    <m/>
    <n v="6"/>
    <n v="5.5891700000000001E-3"/>
    <n v="3.3535019999999999E-2"/>
    <s v="GBP"/>
    <n v="1.1978905799999999"/>
    <n v="6.6952100000000001E-3"/>
    <n v="4.0171279999999997E-2"/>
    <s v="N"/>
    <n v="0.1"/>
    <n v="3.6154159999999998E-2"/>
    <n v="1"/>
    <n v="3.2137024E-2"/>
    <m/>
    <n v="4.0171359999999975E-3"/>
  </r>
  <r>
    <s v="Bellefield Archives"/>
    <n v="486"/>
    <s v="Spotify"/>
    <m/>
    <s v="GB"/>
    <x v="1"/>
    <s v="2023-08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2"/>
    <n v="5.5891700000000001E-3"/>
    <n v="1.117834E-2"/>
    <s v="GBP"/>
    <n v="1.1978905799999999"/>
    <n v="6.6952100000000001E-3"/>
    <n v="1.339043E-2"/>
    <s v="N"/>
    <n v="0.1"/>
    <n v="1.205139E-2"/>
    <n v="1"/>
    <n v="1.0712344E-2"/>
    <m/>
    <n v="1.339046E-3"/>
  </r>
  <r>
    <s v="Bellefield Archives"/>
    <n v="486"/>
    <s v="Spotify"/>
    <m/>
    <s v="GB"/>
    <x v="1"/>
    <s v="2023-08"/>
    <s v="T"/>
    <s v="S"/>
    <s v="VO-8014"/>
    <n v="881626001608"/>
    <n v="12736"/>
    <x v="24"/>
    <x v="16"/>
    <m/>
    <m/>
    <m/>
    <m/>
    <m/>
    <s v="QM6J92350381"/>
    <n v="142038"/>
    <n v="1"/>
    <n v="8"/>
    <s v="'Leven Pounds of Heaven"/>
    <s v="Layton and Johnstone|Turner Layton|Clarence Johnstone"/>
    <m/>
    <m/>
    <m/>
    <n v="1"/>
    <n v="5.5891700000000001E-3"/>
    <n v="5.5891700000000001E-3"/>
    <s v="GBP"/>
    <n v="1.1978905799999999"/>
    <n v="6.6952100000000001E-3"/>
    <n v="6.6952100000000001E-3"/>
    <s v="N"/>
    <n v="0.1"/>
    <n v="6.0256900000000002E-3"/>
    <n v="1"/>
    <n v="5.3561680000000006E-3"/>
    <m/>
    <n v="6.6952199999999965E-4"/>
  </r>
  <r>
    <s v="Bellefield Archives"/>
    <n v="486"/>
    <s v="Spotify"/>
    <m/>
    <s v="GB"/>
    <x v="1"/>
    <s v="2023-08"/>
    <s v="T"/>
    <s v="S"/>
    <s v="VO-8014"/>
    <n v="881626001608"/>
    <n v="12736"/>
    <x v="24"/>
    <x v="16"/>
    <m/>
    <m/>
    <m/>
    <m/>
    <m/>
    <s v="QM6J92350382"/>
    <n v="142039"/>
    <n v="1"/>
    <n v="9"/>
    <s v="Hello Gorgeous"/>
    <s v="Layton and Johnstone|Turner Layton|Clarence Johnstone"/>
    <m/>
    <m/>
    <m/>
    <n v="9"/>
    <n v="5.5891700000000001E-3"/>
    <n v="5.0302529999999998E-2"/>
    <s v="GBP"/>
    <n v="1.1978905799999999"/>
    <n v="6.6952100000000001E-3"/>
    <n v="6.025693E-2"/>
    <s v="N"/>
    <n v="0.1"/>
    <n v="5.423124E-2"/>
    <n v="1"/>
    <n v="4.8205544000000003E-2"/>
    <m/>
    <n v="6.0256959999999971E-3"/>
  </r>
  <r>
    <s v="Bellefield Archives"/>
    <n v="486"/>
    <s v="Spotify"/>
    <m/>
    <s v="GB"/>
    <x v="1"/>
    <s v="2023-08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3"/>
    <n v="3.0313499999999999E-3"/>
    <n v="9.0940499999999994E-3"/>
    <s v="GBP"/>
    <n v="1.1978905799999999"/>
    <n v="3.63123E-3"/>
    <n v="1.0893679999999999E-2"/>
    <s v="N"/>
    <n v="0.1"/>
    <n v="9.8043000000000002E-3"/>
    <n v="1"/>
    <n v="8.7149440000000005E-3"/>
    <m/>
    <n v="1.0893559999999997E-3"/>
  </r>
  <r>
    <s v="Bellefield Archives"/>
    <n v="486"/>
    <s v="Spotify"/>
    <m/>
    <s v="GB"/>
    <x v="1"/>
    <s v="2023-08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5.5891700000000001E-3"/>
    <n v="1.117834E-2"/>
    <s v="GBP"/>
    <n v="1.1978905799999999"/>
    <n v="6.6952100000000001E-3"/>
    <n v="1.339043E-2"/>
    <s v="N"/>
    <n v="0.1"/>
    <n v="1.205139E-2"/>
    <n v="1"/>
    <n v="1.0712344E-2"/>
    <m/>
    <n v="1.339046E-3"/>
  </r>
  <r>
    <s v="Bellefield Archives"/>
    <n v="486"/>
    <s v="Spotify"/>
    <m/>
    <s v="GB"/>
    <x v="1"/>
    <s v="2023-08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2"/>
    <n v="5.5891700000000001E-3"/>
    <n v="1.117834E-2"/>
    <s v="GBP"/>
    <n v="1.1978905799999999"/>
    <n v="6.6952100000000001E-3"/>
    <n v="1.339043E-2"/>
    <s v="N"/>
    <n v="0.1"/>
    <n v="1.205139E-2"/>
    <n v="1"/>
    <n v="1.0712344E-2"/>
    <m/>
    <n v="1.339046E-3"/>
  </r>
  <r>
    <s v="Bellefield Archives"/>
    <n v="486"/>
    <s v="Spotify"/>
    <m/>
    <s v="GB"/>
    <x v="1"/>
    <s v="2023-08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3"/>
    <n v="3.0313499999999999E-3"/>
    <n v="9.0940499999999994E-3"/>
    <s v="GBP"/>
    <n v="1.1978905799999999"/>
    <n v="3.63123E-3"/>
    <n v="1.0893679999999999E-2"/>
    <s v="N"/>
    <n v="0.1"/>
    <n v="9.8043000000000002E-3"/>
    <n v="1"/>
    <n v="8.7149440000000005E-3"/>
    <m/>
    <n v="1.0893559999999997E-3"/>
  </r>
  <r>
    <s v="Bellefield Archives"/>
    <n v="486"/>
    <s v="Spotify"/>
    <m/>
    <s v="GB"/>
    <x v="1"/>
    <s v="2023-08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18"/>
    <n v="5.5891700000000001E-3"/>
    <n v="0.10060506"/>
    <s v="GBP"/>
    <n v="1.1978905799999999"/>
    <n v="6.6952100000000001E-3"/>
    <n v="0.12051385000000001"/>
    <s v="N"/>
    <n v="0.1"/>
    <n v="0.10846246"/>
    <n v="1"/>
    <n v="9.641108000000001E-2"/>
    <m/>
    <n v="1.2051379999999987E-2"/>
  </r>
  <r>
    <s v="Bellefield Archives"/>
    <n v="486"/>
    <s v="Spotify"/>
    <m/>
    <s v="GB"/>
    <x v="1"/>
    <s v="2023-08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4"/>
    <n v="5.5891700000000001E-3"/>
    <n v="2.235668E-2"/>
    <s v="GBP"/>
    <n v="1.1978905799999999"/>
    <n v="6.6952100000000001E-3"/>
    <n v="2.678086E-2"/>
    <s v="N"/>
    <n v="0.1"/>
    <n v="2.4102769999999999E-2"/>
    <n v="1"/>
    <n v="2.1424688000000001E-2"/>
    <m/>
    <n v="2.6780819999999983E-3"/>
  </r>
  <r>
    <s v="Bellefield Archives"/>
    <n v="486"/>
    <s v="Spotify"/>
    <m/>
    <s v="MX"/>
    <x v="1"/>
    <s v="2023-08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1.2588199999999999E-3"/>
    <n v="2.5176399999999998E-3"/>
    <s v="EUR"/>
    <n v="1.0434998799999999"/>
    <n v="1.31358E-3"/>
    <n v="2.6271599999999999E-3"/>
    <s v="N"/>
    <n v="0.1"/>
    <n v="2.3644500000000001E-3"/>
    <n v="1"/>
    <n v="2.1017280000000002E-3"/>
    <m/>
    <n v="2.6272199999999996E-4"/>
  </r>
  <r>
    <s v="Bellefield Archives"/>
    <n v="486"/>
    <s v="Spotify"/>
    <m/>
    <s v="NL"/>
    <x v="1"/>
    <s v="2023-08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1.13659E-3"/>
    <n v="1.13659E-3"/>
    <s v="EUR"/>
    <n v="1.0434998799999999"/>
    <n v="1.18603E-3"/>
    <n v="1.18603E-3"/>
    <s v="N"/>
    <n v="0.1"/>
    <n v="1.0674300000000001E-3"/>
    <n v="1"/>
    <n v="9.4882400000000002E-4"/>
    <m/>
    <n v="1.1860600000000005E-4"/>
  </r>
  <r>
    <s v="Bellefield Archives"/>
    <n v="486"/>
    <s v="Spotify"/>
    <m/>
    <s v="NL"/>
    <x v="1"/>
    <s v="2023-08"/>
    <s v="T"/>
    <s v="S"/>
    <s v="VO-8014"/>
    <n v="881626001608"/>
    <n v="12736"/>
    <x v="24"/>
    <x v="16"/>
    <m/>
    <m/>
    <m/>
    <m/>
    <m/>
    <s v="QM6J92350379"/>
    <n v="142036"/>
    <n v="1"/>
    <n v="6"/>
    <s v="What Would You Do?"/>
    <s v="Layton and Johnstone|Turner Layton|Clarence Johnstone"/>
    <m/>
    <m/>
    <m/>
    <n v="1"/>
    <n v="1.13659E-3"/>
    <n v="1.13659E-3"/>
    <s v="EUR"/>
    <n v="1.0434998799999999"/>
    <n v="1.18603E-3"/>
    <n v="1.18603E-3"/>
    <s v="N"/>
    <n v="0.1"/>
    <n v="1.0674300000000001E-3"/>
    <n v="1"/>
    <n v="9.4882400000000002E-4"/>
    <m/>
    <n v="1.1860600000000005E-4"/>
  </r>
  <r>
    <s v="Bellefield Archives"/>
    <n v="486"/>
    <s v="Spotify"/>
    <m/>
    <s v="NL"/>
    <x v="1"/>
    <s v="2023-08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1.13659E-3"/>
    <n v="1.13659E-3"/>
    <s v="EUR"/>
    <n v="1.0434998799999999"/>
    <n v="1.18603E-3"/>
    <n v="1.18603E-3"/>
    <s v="N"/>
    <n v="0.1"/>
    <n v="1.0674300000000001E-3"/>
    <n v="1"/>
    <n v="9.4882400000000002E-4"/>
    <m/>
    <n v="1.1860600000000005E-4"/>
  </r>
  <r>
    <s v="Bellefield Archives"/>
    <n v="486"/>
    <s v="Spotify"/>
    <m/>
    <s v="NL"/>
    <x v="1"/>
    <s v="2023-08"/>
    <s v="T"/>
    <s v="S"/>
    <s v="VO-8014"/>
    <n v="881626001608"/>
    <n v="12736"/>
    <x v="24"/>
    <x v="16"/>
    <m/>
    <m/>
    <m/>
    <m/>
    <m/>
    <s v="QM6J92350388"/>
    <n v="142045"/>
    <n v="1"/>
    <n v="15"/>
    <s v="Love Is the Sweetest Thing"/>
    <s v="Layton and Johnstone|Turner Layton|Clarence Johnstone"/>
    <m/>
    <m/>
    <m/>
    <n v="1"/>
    <n v="1.13659E-3"/>
    <n v="1.13659E-3"/>
    <s v="EUR"/>
    <n v="1.0434998799999999"/>
    <n v="1.18603E-3"/>
    <n v="1.18603E-3"/>
    <s v="N"/>
    <n v="0.1"/>
    <n v="1.0674300000000001E-3"/>
    <n v="1"/>
    <n v="9.4882400000000002E-4"/>
    <m/>
    <n v="1.1860600000000005E-4"/>
  </r>
  <r>
    <s v="Bellefield Archives"/>
    <n v="486"/>
    <s v="Spotify"/>
    <m/>
    <s v="NO"/>
    <x v="1"/>
    <s v="2023-08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3.1110399999999998E-3"/>
    <n v="3.1110399999999998E-3"/>
    <s v="EUR"/>
    <n v="1.0434998799999999"/>
    <n v="3.2463700000000002E-3"/>
    <n v="3.2463700000000002E-3"/>
    <s v="N"/>
    <n v="0.1"/>
    <n v="2.9217399999999999E-3"/>
    <n v="1"/>
    <n v="2.5970960000000001E-3"/>
    <m/>
    <n v="3.246439999999998E-4"/>
  </r>
  <r>
    <s v="Bellefield Archives"/>
    <n v="486"/>
    <s v="Spotify"/>
    <m/>
    <s v="PH"/>
    <x v="1"/>
    <s v="2023-08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5.8920000000000001E-4"/>
    <n v="1.1784E-3"/>
    <s v="EUR"/>
    <n v="1.0434998799999999"/>
    <n v="6.1483000000000002E-4"/>
    <n v="1.22966E-3"/>
    <s v="N"/>
    <n v="0.1"/>
    <n v="1.10669E-3"/>
    <n v="1"/>
    <n v="9.8372800000000012E-4"/>
    <m/>
    <n v="1.229619999999999E-4"/>
  </r>
  <r>
    <s v="Bellefield Archives"/>
    <n v="486"/>
    <s v="Spotify"/>
    <m/>
    <s v="SE"/>
    <x v="1"/>
    <s v="2023-08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2.9293000000000001E-3"/>
    <n v="2.9293000000000001E-3"/>
    <s v="EUR"/>
    <n v="1.0434998799999999"/>
    <n v="3.0567200000000002E-3"/>
    <n v="3.0567200000000002E-3"/>
    <s v="N"/>
    <n v="0.1"/>
    <n v="2.7510500000000001E-3"/>
    <n v="1"/>
    <n v="2.4453760000000004E-3"/>
    <m/>
    <n v="3.056739999999997E-4"/>
  </r>
  <r>
    <s v="Bellefield Archives"/>
    <n v="486"/>
    <s v="Spotify"/>
    <m/>
    <s v="TR"/>
    <x v="1"/>
    <s v="2023-08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2.6987000000000002E-4"/>
    <n v="5.3974000000000003E-4"/>
    <s v="EUR"/>
    <n v="1.0434998799999999"/>
    <n v="2.8161000000000001E-4"/>
    <n v="5.6322000000000002E-4"/>
    <s v="N"/>
    <n v="0.1"/>
    <n v="5.0690000000000002E-4"/>
    <n v="1"/>
    <n v="4.5057600000000006E-4"/>
    <m/>
    <n v="5.6323999999999957E-5"/>
  </r>
  <r>
    <s v="Bellefield Archives"/>
    <n v="486"/>
    <s v="Spotify"/>
    <m/>
    <s v="TR"/>
    <x v="1"/>
    <s v="2023-08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1"/>
    <n v="5.4600999999999998E-4"/>
    <n v="5.4600999999999998E-4"/>
    <s v="EUR"/>
    <n v="1.0434998799999999"/>
    <n v="5.6975999999999999E-4"/>
    <n v="5.6975999999999999E-4"/>
    <s v="N"/>
    <n v="0.1"/>
    <n v="5.1278999999999995E-4"/>
    <n v="1"/>
    <n v="4.5580800000000004E-4"/>
    <m/>
    <n v="5.6981999999999909E-5"/>
  </r>
  <r>
    <s v="Bellefield Archives"/>
    <n v="486"/>
    <s v="Spotify"/>
    <m/>
    <s v="US"/>
    <x v="1"/>
    <s v="2023-08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2.3005E-3"/>
    <n v="2.3005E-3"/>
    <s v="USD"/>
    <n v="1"/>
    <n v="2.3005E-3"/>
    <n v="2.3005E-3"/>
    <s v="N"/>
    <n v="0.1"/>
    <n v="2.0704500000000002E-3"/>
    <n v="1"/>
    <n v="1.8404000000000001E-3"/>
    <m/>
    <n v="2.3005000000000009E-4"/>
  </r>
  <r>
    <s v="Bellefield Archives"/>
    <n v="486"/>
    <s v="Spotify"/>
    <m/>
    <s v="US"/>
    <x v="1"/>
    <s v="2023-08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2.3005E-3"/>
    <n v="2.3005E-3"/>
    <s v="USD"/>
    <n v="1"/>
    <n v="2.3005E-3"/>
    <n v="2.3005E-3"/>
    <s v="N"/>
    <n v="0.1"/>
    <n v="2.0704500000000002E-3"/>
    <n v="1"/>
    <n v="1.8404000000000001E-3"/>
    <m/>
    <n v="2.3005000000000009E-4"/>
  </r>
  <r>
    <s v="Bellefield Archives"/>
    <n v="486"/>
    <s v="Spotify"/>
    <m/>
    <s v="US"/>
    <x v="1"/>
    <s v="2023-08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14"/>
    <n v="881626001608"/>
    <n v="12736"/>
    <x v="24"/>
    <x v="16"/>
    <m/>
    <m/>
    <m/>
    <m/>
    <m/>
    <s v="QM6J92350382"/>
    <n v="142039"/>
    <n v="1"/>
    <n v="9"/>
    <s v="Hello Gorgeous"/>
    <s v="Layton and Johnstone|Turner Layton|Clarence Johnstone"/>
    <m/>
    <m/>
    <m/>
    <n v="1"/>
    <n v="2.3005E-3"/>
    <n v="2.3005E-3"/>
    <s v="USD"/>
    <n v="1"/>
    <n v="2.3005E-3"/>
    <n v="2.3005E-3"/>
    <s v="N"/>
    <n v="0.1"/>
    <n v="2.0704500000000002E-3"/>
    <n v="1"/>
    <n v="1.8404000000000001E-3"/>
    <m/>
    <n v="2.3005000000000009E-4"/>
  </r>
  <r>
    <s v="Bellefield Archives"/>
    <n v="486"/>
    <s v="Spotify"/>
    <m/>
    <s v="US"/>
    <x v="1"/>
    <s v="2023-08"/>
    <s v="T"/>
    <s v="S"/>
    <s v="VO-8014"/>
    <n v="881626001608"/>
    <n v="12736"/>
    <x v="24"/>
    <x v="16"/>
    <m/>
    <m/>
    <m/>
    <m/>
    <m/>
    <s v="QM6J92350382"/>
    <n v="142039"/>
    <n v="1"/>
    <n v="9"/>
    <s v="Hello Gorgeous"/>
    <s v="Layton and Johnstone|Turner Layton|Clarence Johnstone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486"/>
    <s v="Spotify"/>
    <m/>
    <s v="US"/>
    <x v="1"/>
    <s v="2023-08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7"/>
    <n v="2.3005E-3"/>
    <n v="1.61035E-2"/>
    <s v="USD"/>
    <n v="1"/>
    <n v="2.3005E-3"/>
    <n v="1.61035E-2"/>
    <s v="N"/>
    <n v="0.1"/>
    <n v="1.449315E-2"/>
    <n v="1"/>
    <n v="1.28828E-2"/>
    <m/>
    <n v="1.61035E-3"/>
  </r>
  <r>
    <s v="Bellefield Archives"/>
    <n v="486"/>
    <s v="Spotify"/>
    <m/>
    <s v="US"/>
    <x v="1"/>
    <s v="2023-08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6"/>
    <n v="2.5344500000000002E-3"/>
    <n v="6.5895700000000001E-2"/>
    <s v="USD"/>
    <n v="1"/>
    <n v="2.5344500000000002E-3"/>
    <n v="6.5895700000000001E-2"/>
    <s v="N"/>
    <n v="0.1"/>
    <n v="5.9306129999999999E-2"/>
    <n v="1"/>
    <n v="5.2716560000000003E-2"/>
    <m/>
    <n v="6.589569999999996E-3"/>
  </r>
  <r>
    <s v="Bellefield Archives"/>
    <n v="486"/>
    <s v="Spotify"/>
    <m/>
    <s v="US"/>
    <x v="1"/>
    <s v="2023-08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2"/>
    <n v="3.73938E-3"/>
    <n v="8.2266359999999997E-2"/>
    <s v="USD"/>
    <n v="1"/>
    <n v="3.73938E-3"/>
    <n v="8.2266359999999997E-2"/>
    <s v="N"/>
    <n v="0.1"/>
    <n v="7.4039720000000003E-2"/>
    <n v="1"/>
    <n v="6.5813088000000006E-2"/>
    <m/>
    <n v="8.2266319999999976E-3"/>
  </r>
  <r>
    <s v="Bellefield Archives"/>
    <n v="486"/>
    <s v="Spotify"/>
    <m/>
    <s v="US"/>
    <x v="1"/>
    <s v="2023-08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4.0281900000000001E-3"/>
    <n v="8.0563800000000001E-3"/>
    <s v="USD"/>
    <n v="1"/>
    <n v="4.0281900000000001E-3"/>
    <n v="8.0563800000000001E-3"/>
    <s v="N"/>
    <n v="0.1"/>
    <n v="7.2507400000000003E-3"/>
    <n v="1"/>
    <n v="6.4451040000000001E-3"/>
    <m/>
    <n v="8.056360000000002E-4"/>
  </r>
  <r>
    <s v="Bellefield Archives"/>
    <n v="486"/>
    <s v="Spotify"/>
    <m/>
    <s v="US"/>
    <x v="1"/>
    <s v="2023-08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6"/>
    <n v="5.2208699999999999E-3"/>
    <n v="3.1325220000000001E-2"/>
    <s v="USD"/>
    <n v="1"/>
    <n v="5.2208699999999999E-3"/>
    <n v="3.1325220000000001E-2"/>
    <s v="N"/>
    <n v="0.1"/>
    <n v="2.8192700000000001E-2"/>
    <n v="1"/>
    <n v="2.5060176000000003E-2"/>
    <m/>
    <n v="3.1325239999999976E-3"/>
  </r>
  <r>
    <s v="Bellefield Archives"/>
    <n v="486"/>
    <s v="Spotify"/>
    <m/>
    <s v="US"/>
    <x v="1"/>
    <s v="2023-08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1"/>
    <n v="2.3005E-3"/>
    <n v="2.3005E-3"/>
    <s v="USD"/>
    <n v="1"/>
    <n v="2.3005E-3"/>
    <n v="2.3005E-3"/>
    <s v="N"/>
    <n v="0.1"/>
    <n v="2.0704500000000002E-3"/>
    <n v="1"/>
    <n v="1.8404000000000001E-3"/>
    <m/>
    <n v="2.3005000000000009E-4"/>
  </r>
  <r>
    <s v="Bellefield Archives"/>
    <n v="486"/>
    <s v="Spotify"/>
    <m/>
    <s v="US"/>
    <x v="1"/>
    <s v="2023-08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2.3005E-3"/>
    <n v="2.3005E-3"/>
    <s v="USD"/>
    <n v="1"/>
    <n v="2.3005E-3"/>
    <n v="2.3005E-3"/>
    <s v="N"/>
    <n v="0.1"/>
    <n v="2.0704500000000002E-3"/>
    <n v="1"/>
    <n v="1.8404000000000001E-3"/>
    <m/>
    <n v="2.3005000000000009E-4"/>
  </r>
  <r>
    <s v="Bellefield Archives"/>
    <n v="486"/>
    <s v="Spotify"/>
    <m/>
    <s v="US"/>
    <x v="1"/>
    <s v="2023-08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3.73938E-3"/>
    <n v="3.73938E-3"/>
    <s v="USD"/>
    <n v="1"/>
    <n v="3.73938E-3"/>
    <n v="3.73938E-3"/>
    <s v="N"/>
    <n v="0.1"/>
    <n v="3.3654399999999999E-3"/>
    <n v="1"/>
    <n v="2.9915040000000003E-3"/>
    <m/>
    <n v="3.7393599999999963E-4"/>
  </r>
  <r>
    <s v="Bellefield Archives"/>
    <n v="1133"/>
    <s v="Amazon Prime"/>
    <m/>
    <s v="CA"/>
    <x v="0"/>
    <s v="2023-09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1.55656E-3"/>
    <n v="1.55656E-3"/>
    <s v="USD"/>
    <n v="1"/>
    <n v="1.55656E-3"/>
    <n v="1.55656E-3"/>
    <s v="N"/>
    <n v="0.1"/>
    <n v="1.4009000000000001E-3"/>
    <n v="1"/>
    <n v="1.245248E-3"/>
    <m/>
    <n v="1.5565200000000005E-4"/>
  </r>
  <r>
    <s v="Bellefield Archives"/>
    <n v="1133"/>
    <s v="Amazon Prime"/>
    <m/>
    <s v="CA"/>
    <x v="0"/>
    <s v="2023-09"/>
    <s v="T"/>
    <s v="S"/>
    <s v="VO-8014"/>
    <n v="881626001608"/>
    <n v="12736"/>
    <x v="24"/>
    <x v="16"/>
    <m/>
    <m/>
    <m/>
    <m/>
    <m/>
    <s v="QM6J92350382"/>
    <n v="142039"/>
    <n v="1"/>
    <n v="9"/>
    <s v="Hello Gorgeous"/>
    <s v="Layton and Johnstone|Turner Layton|Clarence Johnstone"/>
    <m/>
    <m/>
    <m/>
    <n v="1"/>
    <n v="1.55656E-3"/>
    <n v="1.55656E-3"/>
    <s v="USD"/>
    <n v="1"/>
    <n v="1.55656E-3"/>
    <n v="1.55656E-3"/>
    <s v="N"/>
    <n v="0.1"/>
    <n v="1.4009000000000001E-3"/>
    <n v="1"/>
    <n v="1.245248E-3"/>
    <m/>
    <n v="1.5565200000000005E-4"/>
  </r>
  <r>
    <s v="Bellefield Archives"/>
    <n v="1133"/>
    <s v="Amazon Prime"/>
    <m/>
    <s v="CA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4"/>
    <n v="1.55656E-3"/>
    <n v="6.2262400000000001E-3"/>
    <s v="USD"/>
    <n v="1"/>
    <n v="1.55656E-3"/>
    <n v="6.2262400000000001E-3"/>
    <s v="N"/>
    <n v="0.1"/>
    <n v="5.6036200000000001E-3"/>
    <n v="1"/>
    <n v="4.9809920000000001E-3"/>
    <m/>
    <n v="6.2262800000000007E-4"/>
  </r>
  <r>
    <s v="Bellefield Archives"/>
    <n v="1133"/>
    <s v="Amazon Prime"/>
    <m/>
    <s v="FR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1.6999999999999999E-3"/>
    <n v="1.6999999999999999E-3"/>
    <s v="EUR"/>
    <n v="1.0376000000000001"/>
    <n v="1.76392E-3"/>
    <n v="1.76392E-3"/>
    <s v="N"/>
    <n v="0.1"/>
    <n v="1.58753E-3"/>
    <n v="1"/>
    <n v="1.4111360000000001E-3"/>
    <m/>
    <n v="1.7639399999999986E-4"/>
  </r>
  <r>
    <s v="Bellefield Archives"/>
    <n v="1133"/>
    <s v="Amazon Prime"/>
    <m/>
    <s v="US"/>
    <x v="0"/>
    <s v="2023-09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133"/>
    <s v="Amazon Prime"/>
    <m/>
    <s v="US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9"/>
    <n v="2.0999999999999999E-3"/>
    <n v="1.89E-2"/>
    <s v="USD"/>
    <n v="1"/>
    <n v="2.0999999999999999E-3"/>
    <n v="1.89E-2"/>
    <s v="N"/>
    <n v="0.1"/>
    <n v="1.7010000000000001E-2"/>
    <n v="1"/>
    <n v="1.5120000000000001E-2"/>
    <m/>
    <n v="1.8899999999999993E-3"/>
  </r>
  <r>
    <s v="Bellefield Archives"/>
    <n v="1166"/>
    <s v="Tidal"/>
    <m/>
    <s v="CA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3.4880000000000002E-3"/>
    <n v="3.4880000000000002E-3"/>
    <s v="USD"/>
    <n v="1"/>
    <n v="3.4880000000000002E-3"/>
    <n v="3.4880000000000002E-3"/>
    <s v="N"/>
    <n v="0.1"/>
    <n v="3.1392E-3"/>
    <n v="1"/>
    <n v="2.7904000000000002E-3"/>
    <m/>
    <n v="3.487999999999998E-4"/>
  </r>
  <r>
    <s v="Bellefield Archives"/>
    <n v="1171"/>
    <s v="SoundCloud"/>
    <m/>
    <s v="US"/>
    <x v="4"/>
    <s v="2023-07"/>
    <s v="T"/>
    <s v="S"/>
    <s v="VO-8014"/>
    <n v="881626001608"/>
    <n v="12736"/>
    <x v="24"/>
    <x v="16"/>
    <m/>
    <m/>
    <m/>
    <m/>
    <m/>
    <s v="QM6J92350381"/>
    <n v="142038"/>
    <n v="1"/>
    <n v="8"/>
    <s v="'Leven Pounds of Heaven"/>
    <s v="Layton and Johnstone|Turner Layton|Clarence Johnstone"/>
    <m/>
    <m/>
    <m/>
    <n v="1"/>
    <n v="2.6286199999999999E-3"/>
    <n v="2.6286199999999999E-3"/>
    <s v="USD"/>
    <n v="1"/>
    <n v="2.6286199999999999E-3"/>
    <n v="2.6286199999999999E-3"/>
    <s v="N"/>
    <n v="0.1"/>
    <n v="2.3657600000000002E-3"/>
    <n v="1"/>
    <n v="2.1028959999999999E-3"/>
    <m/>
    <n v="2.6286400000000024E-4"/>
  </r>
  <r>
    <s v="Bellefield Archives"/>
    <n v="1205"/>
    <s v="YouTube RED"/>
    <m/>
    <s v="CA"/>
    <x v="0"/>
    <s v="2023-09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2"/>
    <n v="3.8760000000000001E-3"/>
    <n v="7.7520000000000002E-3"/>
    <s v="USD"/>
    <n v="1"/>
    <n v="3.8760000000000001E-3"/>
    <n v="7.7520000000000002E-3"/>
    <s v="N"/>
    <n v="0.1"/>
    <n v="6.9768E-3"/>
    <n v="1"/>
    <n v="6.2016000000000007E-3"/>
    <m/>
    <n v="7.7519999999999933E-4"/>
  </r>
  <r>
    <s v="Bellefield Archives"/>
    <n v="1205"/>
    <s v="YouTube RED"/>
    <m/>
    <s v="CA"/>
    <x v="0"/>
    <s v="2023-09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2"/>
    <n v="3.8760000000000001E-3"/>
    <n v="7.7520000000000002E-3"/>
    <s v="USD"/>
    <n v="1"/>
    <n v="3.8760000000000001E-3"/>
    <n v="7.7520000000000002E-3"/>
    <s v="N"/>
    <n v="0.1"/>
    <n v="6.9768E-3"/>
    <n v="1"/>
    <n v="6.2016000000000007E-3"/>
    <m/>
    <n v="7.7519999999999933E-4"/>
  </r>
  <r>
    <s v="Bellefield Archives"/>
    <n v="1205"/>
    <s v="YouTube RED"/>
    <m/>
    <s v="GB"/>
    <x v="0"/>
    <s v="2023-09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7.1310000000000002E-3"/>
    <n v="7.1310000000000002E-3"/>
    <s v="USD"/>
    <n v="1"/>
    <n v="7.1310000000000002E-3"/>
    <n v="7.1310000000000002E-3"/>
    <s v="N"/>
    <n v="0.1"/>
    <n v="6.4178999999999998E-3"/>
    <n v="1"/>
    <n v="5.7048000000000003E-3"/>
    <m/>
    <n v="7.130999999999995E-4"/>
  </r>
  <r>
    <s v="Bellefield Archives"/>
    <n v="1205"/>
    <s v="YouTube RED"/>
    <m/>
    <s v="SE"/>
    <x v="0"/>
    <s v="2023-09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8.4259999999999995E-3"/>
    <n v="8.4259999999999995E-3"/>
    <s v="USD"/>
    <n v="1"/>
    <n v="8.4259999999999995E-3"/>
    <n v="8.4259999999999995E-3"/>
    <s v="N"/>
    <n v="0.1"/>
    <n v="7.5833999999999997E-3"/>
    <n v="1"/>
    <n v="6.7407999999999999E-3"/>
    <m/>
    <n v="8.4259999999999977E-4"/>
  </r>
  <r>
    <s v="Bellefield Archives"/>
    <n v="1205"/>
    <s v="YouTube RED"/>
    <m/>
    <s v="TH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05"/>
    <s v="YouTube RED"/>
    <m/>
    <s v="US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05"/>
    <s v="YouTube RED"/>
    <m/>
    <s v="US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3.6055000000000002E-3"/>
    <n v="7.2110000000000004E-3"/>
    <s v="USD"/>
    <n v="1"/>
    <n v="3.6055000000000002E-3"/>
    <n v="7.2110000000000004E-3"/>
    <s v="N"/>
    <n v="0.1"/>
    <n v="6.4898999999999998E-3"/>
    <n v="1"/>
    <n v="5.768800000000001E-3"/>
    <m/>
    <n v="7.2109999999999883E-4"/>
  </r>
  <r>
    <s v="Bellefield Archives"/>
    <n v="1205"/>
    <s v="YouTube RED"/>
    <m/>
    <s v="US"/>
    <x v="0"/>
    <s v="2023-09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1"/>
    <n v="6.1869999999999998E-3"/>
    <n v="6.1869999999999998E-3"/>
    <s v="USD"/>
    <n v="1"/>
    <n v="6.1869999999999998E-3"/>
    <n v="6.1869999999999998E-3"/>
    <s v="N"/>
    <n v="0.1"/>
    <n v="5.5683E-3"/>
    <n v="1"/>
    <n v="4.9496000000000002E-3"/>
    <m/>
    <n v="6.1869999999999981E-4"/>
  </r>
  <r>
    <s v="Bellefield Archives"/>
    <n v="1205"/>
    <s v="YouTube RED"/>
    <m/>
    <s v="VN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32"/>
    <s v="Amazon Music Unlimited"/>
    <m/>
    <s v="BR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2"/>
    <n v="2.6689999999999999E-3"/>
    <n v="5.3379999999999999E-3"/>
    <s v="USD"/>
    <n v="1"/>
    <n v="2.6689999999999999E-3"/>
    <n v="5.3379999999999999E-3"/>
    <s v="N"/>
    <n v="0.1"/>
    <n v="4.8041999999999998E-3"/>
    <n v="1"/>
    <n v="4.2703999999999997E-3"/>
    <m/>
    <n v="5.3380000000000007E-4"/>
  </r>
  <r>
    <s v="Bellefield Archives"/>
    <n v="1232"/>
    <s v="Amazon Music Unlimited"/>
    <m/>
    <s v="CA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6.9389999999999999E-3"/>
    <n v="6.9389999999999999E-3"/>
    <s v="USD"/>
    <n v="1"/>
    <n v="6.9389999999999999E-3"/>
    <n v="6.9389999999999999E-3"/>
    <s v="N"/>
    <n v="0.1"/>
    <n v="6.2451E-3"/>
    <n v="1"/>
    <n v="5.5512000000000001E-3"/>
    <m/>
    <n v="6.938999999999999E-4"/>
  </r>
  <r>
    <s v="Bellefield Archives"/>
    <n v="1232"/>
    <s v="Amazon Music Unlimited"/>
    <m/>
    <s v="CA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2"/>
    <n v="1.2333999999999999E-2"/>
    <n v="2.4667999999999999E-2"/>
    <s v="USD"/>
    <n v="1"/>
    <n v="1.2333999999999999E-2"/>
    <n v="2.4667999999999999E-2"/>
    <s v="N"/>
    <n v="0.1"/>
    <n v="2.2201200000000001E-2"/>
    <n v="1"/>
    <n v="1.9734399999999999E-2"/>
    <m/>
    <n v="2.4668000000000016E-3"/>
  </r>
  <r>
    <s v="Bellefield Archives"/>
    <n v="1232"/>
    <s v="Amazon Music Unlimited"/>
    <m/>
    <s v="DE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3.4090000000000001E-3"/>
    <n v="3.4090000000000001E-3"/>
    <s v="EUR"/>
    <n v="1.0376000000000001"/>
    <n v="3.53718E-3"/>
    <n v="3.53718E-3"/>
    <s v="N"/>
    <n v="0.1"/>
    <n v="3.1834599999999999E-3"/>
    <n v="1"/>
    <n v="2.8297440000000004E-3"/>
    <m/>
    <n v="3.5371599999999958E-4"/>
  </r>
  <r>
    <s v="Bellefield Archives"/>
    <n v="1232"/>
    <s v="Amazon Music Unlimited"/>
    <m/>
    <s v="DE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6.4140000000000004E-3"/>
    <n v="6.4140000000000004E-3"/>
    <s v="EUR"/>
    <n v="1.0376000000000001"/>
    <n v="6.6551700000000002E-3"/>
    <n v="6.6551700000000002E-3"/>
    <s v="N"/>
    <n v="0.1"/>
    <n v="5.98965E-3"/>
    <n v="1"/>
    <n v="5.3241360000000001E-3"/>
    <m/>
    <n v="6.6551399999999986E-4"/>
  </r>
  <r>
    <s v="Bellefield Archives"/>
    <n v="1232"/>
    <s v="Amazon Music Unlimited"/>
    <m/>
    <s v="DE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1.1150999999999999E-2"/>
    <n v="1.1150999999999999E-2"/>
    <s v="EUR"/>
    <n v="1.0376000000000001"/>
    <n v="1.157028E-2"/>
    <n v="1.157028E-2"/>
    <s v="N"/>
    <n v="0.1"/>
    <n v="1.0413250000000001E-2"/>
    <n v="1"/>
    <n v="9.2562240000000004E-3"/>
    <m/>
    <n v="1.1570260000000002E-3"/>
  </r>
  <r>
    <s v="Bellefield Archives"/>
    <n v="1232"/>
    <s v="Amazon Music Unlimited"/>
    <m/>
    <s v="ES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1.5651999999999999E-2"/>
    <n v="1.5651999999999999E-2"/>
    <s v="EUR"/>
    <n v="1.0376000000000001"/>
    <n v="1.6240520000000001E-2"/>
    <n v="1.6240520000000001E-2"/>
    <s v="N"/>
    <n v="0.1"/>
    <n v="1.461646E-2"/>
    <n v="1"/>
    <n v="1.2992416000000001E-2"/>
    <m/>
    <n v="1.6240439999999981E-3"/>
  </r>
  <r>
    <s v="Bellefield Archives"/>
    <n v="1232"/>
    <s v="Amazon Music Unlimited"/>
    <m/>
    <s v="FR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1.4957E-2"/>
    <n v="1.4957E-2"/>
    <s v="EUR"/>
    <n v="1.0376000000000001"/>
    <n v="1.5519379999999999E-2"/>
    <n v="1.5519379999999999E-2"/>
    <s v="N"/>
    <n v="0.1"/>
    <n v="1.3967439999999999E-2"/>
    <n v="1"/>
    <n v="1.2415504000000001E-2"/>
    <m/>
    <n v="1.5519359999999986E-3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4.5279999999999999E-3"/>
    <n v="4.5279999999999999E-3"/>
    <s v="USD"/>
    <n v="1"/>
    <n v="4.5279999999999999E-3"/>
    <n v="4.5279999999999999E-3"/>
    <s v="N"/>
    <n v="0.1"/>
    <n v="4.0752000000000002E-3"/>
    <n v="1"/>
    <n v="3.6224E-3"/>
    <m/>
    <n v="4.5280000000000016E-4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4.5279999999999999E-3"/>
    <n v="4.5279999999999999E-3"/>
    <s v="USD"/>
    <n v="1"/>
    <n v="4.5279999999999999E-3"/>
    <n v="4.5279999999999999E-3"/>
    <s v="N"/>
    <n v="0.1"/>
    <n v="4.0752000000000002E-3"/>
    <n v="1"/>
    <n v="3.6224E-3"/>
    <m/>
    <n v="4.5280000000000016E-4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4.5276700000000001E-3"/>
    <n v="4.5276700000000001E-3"/>
    <s v="USD"/>
    <n v="1"/>
    <n v="4.5276700000000001E-3"/>
    <n v="4.5276700000000001E-3"/>
    <s v="N"/>
    <n v="0.1"/>
    <n v="4.0749000000000002E-3"/>
    <n v="1"/>
    <n v="3.6221360000000002E-3"/>
    <m/>
    <n v="4.5276400000000003E-4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3"/>
    <n v="8.3686699999999999E-3"/>
    <n v="2.5106010000000002E-2"/>
    <s v="USD"/>
    <n v="1"/>
    <n v="8.3686699999999999E-3"/>
    <n v="2.5106010000000002E-2"/>
    <s v="N"/>
    <n v="0.1"/>
    <n v="2.259541E-2"/>
    <n v="1"/>
    <n v="2.0084808000000003E-2"/>
    <m/>
    <n v="2.5106019999999972E-3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79"/>
    <n v="142036"/>
    <n v="1"/>
    <n v="6"/>
    <s v="What Would You Do?"/>
    <s v="Layton and Johnstone|Turner Layton|Clarence Johnstone"/>
    <m/>
    <m/>
    <m/>
    <n v="1"/>
    <n v="4.5279999999999999E-3"/>
    <n v="4.5279999999999999E-3"/>
    <s v="USD"/>
    <n v="1"/>
    <n v="4.5279999999999999E-3"/>
    <n v="4.5279999999999999E-3"/>
    <s v="N"/>
    <n v="0.1"/>
    <n v="4.0752000000000002E-3"/>
    <n v="1"/>
    <n v="3.6224E-3"/>
    <m/>
    <n v="4.5280000000000016E-4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79"/>
    <n v="142036"/>
    <n v="1"/>
    <n v="6"/>
    <s v="What Would You Do?"/>
    <s v="Layton and Johnstone|Turner Layton|Clarence Johnstone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4.5275000000000003E-3"/>
    <n v="4.5275000000000003E-3"/>
    <s v="USD"/>
    <n v="1"/>
    <n v="4.5275000000000003E-3"/>
    <n v="4.5275000000000003E-3"/>
    <s v="N"/>
    <n v="0.1"/>
    <n v="4.0747500000000002E-3"/>
    <n v="1"/>
    <n v="3.6220000000000002E-3"/>
    <m/>
    <n v="4.5275000000000003E-4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81"/>
    <n v="142038"/>
    <n v="1"/>
    <n v="8"/>
    <s v="'Leven Pounds of Heaven"/>
    <s v="Layton and Johnstone|Turner Layton|Clarence Johnstone"/>
    <m/>
    <m/>
    <m/>
    <n v="1"/>
    <n v="4.5279999999999999E-3"/>
    <n v="4.5279999999999999E-3"/>
    <s v="USD"/>
    <n v="1"/>
    <n v="4.5279999999999999E-3"/>
    <n v="4.5279999999999999E-3"/>
    <s v="N"/>
    <n v="0.1"/>
    <n v="4.0752000000000002E-3"/>
    <n v="1"/>
    <n v="3.6224E-3"/>
    <m/>
    <n v="4.5280000000000016E-4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81"/>
    <n v="142038"/>
    <n v="1"/>
    <n v="8"/>
    <s v="'Leven Pounds of Heaven"/>
    <s v="Layton and Johnstone|Turner Layton|Clarence Johnstone"/>
    <m/>
    <m/>
    <m/>
    <n v="2"/>
    <n v="8.3684999999999992E-3"/>
    <n v="1.6736999999999998E-2"/>
    <s v="USD"/>
    <n v="1"/>
    <n v="8.3684999999999992E-3"/>
    <n v="1.6736999999999998E-2"/>
    <s v="N"/>
    <n v="0.1"/>
    <n v="1.50633E-2"/>
    <n v="1"/>
    <n v="1.33896E-2"/>
    <m/>
    <n v="1.6737000000000002E-3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82"/>
    <n v="142039"/>
    <n v="1"/>
    <n v="9"/>
    <s v="Hello Gorgeous"/>
    <s v="Layton and Johnstone|Turner Layton|Clarence Johnstone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4.5279999999999999E-3"/>
    <n v="4.5279999999999999E-3"/>
    <s v="USD"/>
    <n v="1"/>
    <n v="4.5279999999999999E-3"/>
    <n v="4.5279999999999999E-3"/>
    <s v="N"/>
    <n v="0.1"/>
    <n v="4.0752000000000002E-3"/>
    <n v="1"/>
    <n v="3.6224E-3"/>
    <m/>
    <n v="4.5280000000000016E-4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1"/>
    <n v="8.3686400000000001E-3"/>
    <n v="9.2055040000000005E-2"/>
    <s v="USD"/>
    <n v="1"/>
    <n v="8.3686400000000001E-3"/>
    <n v="9.2055040000000005E-2"/>
    <s v="N"/>
    <n v="0.1"/>
    <n v="8.2849539999999999E-2"/>
    <n v="1"/>
    <n v="7.3644032000000012E-2"/>
    <m/>
    <n v="9.2055079999999873E-3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1"/>
    <n v="4.5275000000000003E-3"/>
    <n v="4.5275000000000003E-3"/>
    <s v="USD"/>
    <n v="1"/>
    <n v="4.5275000000000003E-3"/>
    <n v="4.5275000000000003E-3"/>
    <s v="N"/>
    <n v="0.1"/>
    <n v="4.0747500000000002E-3"/>
    <n v="1"/>
    <n v="3.6220000000000002E-3"/>
    <m/>
    <n v="4.5275000000000003E-4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T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2"/>
    <n v="4.5276700000000001E-3"/>
    <n v="9.0553400000000003E-3"/>
    <s v="USD"/>
    <n v="1"/>
    <n v="4.5276700000000001E-3"/>
    <n v="9.0553400000000003E-3"/>
    <s v="N"/>
    <n v="0.1"/>
    <n v="8.1498100000000004E-3"/>
    <n v="1"/>
    <n v="7.2442720000000004E-3"/>
    <m/>
    <n v="9.05538E-4"/>
  </r>
  <r>
    <s v="Bellefield Archives"/>
    <n v="1232"/>
    <s v="Amazon Music Unlimited"/>
    <m/>
    <s v="US"/>
    <x v="0"/>
    <s v="2023-09"/>
    <s v="T"/>
    <s v="T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2"/>
    <n v="4.5275000000000003E-3"/>
    <n v="9.0550000000000005E-3"/>
    <s v="USD"/>
    <n v="1"/>
    <n v="4.5275000000000003E-3"/>
    <n v="9.0550000000000005E-3"/>
    <s v="N"/>
    <n v="0.1"/>
    <n v="8.1495000000000005E-3"/>
    <n v="1"/>
    <n v="7.2440000000000004E-3"/>
    <m/>
    <n v="9.0550000000000005E-4"/>
  </r>
  <r>
    <s v="Bellefield Archives"/>
    <n v="1232"/>
    <s v="Amazon Music Unlimited"/>
    <m/>
    <s v="US"/>
    <x v="0"/>
    <s v="2023-09"/>
    <s v="T"/>
    <s v="T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4.5275000000000003E-3"/>
    <n v="4.5275000000000003E-3"/>
    <s v="USD"/>
    <n v="1"/>
    <n v="4.5275000000000003E-3"/>
    <n v="4.5275000000000003E-3"/>
    <s v="N"/>
    <n v="0.1"/>
    <n v="4.0747500000000002E-3"/>
    <n v="1"/>
    <n v="3.6220000000000002E-3"/>
    <m/>
    <n v="4.5275000000000003E-4"/>
  </r>
  <r>
    <s v="Bellefield Archives"/>
    <n v="1232"/>
    <s v="Amazon Music Unlimited"/>
    <m/>
    <s v="US"/>
    <x v="0"/>
    <s v="2023-09"/>
    <s v="T"/>
    <s v="T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1"/>
    <n v="4.5275000000000003E-3"/>
    <n v="4.5275000000000003E-3"/>
    <s v="USD"/>
    <n v="1"/>
    <n v="4.5275000000000003E-3"/>
    <n v="4.5275000000000003E-3"/>
    <s v="N"/>
    <n v="0.1"/>
    <n v="4.0747500000000002E-3"/>
    <n v="1"/>
    <n v="3.6220000000000002E-3"/>
    <m/>
    <n v="4.5275000000000003E-4"/>
  </r>
  <r>
    <s v="Bellefield Archives"/>
    <n v="1232"/>
    <s v="Amazon Music Unlimited"/>
    <m/>
    <s v="US"/>
    <x v="0"/>
    <s v="2023-09"/>
    <s v="T"/>
    <s v="T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2"/>
    <n v="4.5275000000000003E-3"/>
    <n v="9.0550000000000005E-3"/>
    <s v="USD"/>
    <n v="1"/>
    <n v="4.5275000000000003E-3"/>
    <n v="9.0550000000000005E-3"/>
    <s v="N"/>
    <n v="0.1"/>
    <n v="8.1495000000000005E-3"/>
    <n v="1"/>
    <n v="7.2440000000000004E-3"/>
    <m/>
    <n v="9.0550000000000005E-4"/>
  </r>
  <r>
    <s v="Bellefield Archives"/>
    <n v="1232"/>
    <s v="Amazon Music Unlimited"/>
    <m/>
    <s v="US"/>
    <x v="0"/>
    <s v="2023-09"/>
    <s v="T"/>
    <s v="T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2"/>
    <n v="4.5275000000000003E-3"/>
    <n v="9.0550000000000005E-3"/>
    <s v="USD"/>
    <n v="1"/>
    <n v="4.5275000000000003E-3"/>
    <n v="9.0550000000000005E-3"/>
    <s v="N"/>
    <n v="0.1"/>
    <n v="8.1495000000000005E-3"/>
    <n v="1"/>
    <n v="7.2440000000000004E-3"/>
    <m/>
    <n v="9.0550000000000005E-4"/>
  </r>
  <r>
    <s v="Bellefield Archives"/>
    <n v="10036"/>
    <s v="Apple Music"/>
    <m/>
    <s v="AU"/>
    <x v="2"/>
    <s v="2023-10"/>
    <s v="T"/>
    <s v="S"/>
    <s v="VO-8014"/>
    <n v="881626001608"/>
    <n v="12736"/>
    <x v="24"/>
    <x v="16"/>
    <m/>
    <m/>
    <m/>
    <m/>
    <m/>
    <s v="QM6J92350388"/>
    <n v="142045"/>
    <n v="1"/>
    <n v="15"/>
    <s v="Love Is the Sweetest Thing"/>
    <s v="Layton and Johnstone|Turner Layton|Clarence Johnstone"/>
    <m/>
    <m/>
    <m/>
    <n v="1"/>
    <n v="1.3867000000000001E-2"/>
    <n v="1.3867000000000001E-2"/>
    <s v="AUD"/>
    <n v="0.62234500000000004"/>
    <n v="8.6300600000000002E-3"/>
    <n v="8.6300600000000002E-3"/>
    <s v="N"/>
    <n v="0.1"/>
    <n v="7.7670500000000002E-3"/>
    <n v="1"/>
    <n v="6.9040480000000003E-3"/>
    <m/>
    <n v="8.6300199999999987E-4"/>
  </r>
  <r>
    <s v="Bellefield Archives"/>
    <n v="10036"/>
    <s v="Apple Music"/>
    <m/>
    <s v="CA"/>
    <x v="2"/>
    <s v="2023-10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5.2820000000000002E-3"/>
    <n v="5.2820000000000002E-3"/>
    <s v="CAD"/>
    <n v="0.72895900000000002"/>
    <n v="3.8503600000000002E-3"/>
    <n v="3.8503600000000002E-3"/>
    <s v="N"/>
    <n v="0.1"/>
    <n v="3.46533E-3"/>
    <n v="1"/>
    <n v="3.0802880000000005E-3"/>
    <m/>
    <n v="3.850419999999995E-4"/>
  </r>
  <r>
    <s v="Bellefield Archives"/>
    <n v="10036"/>
    <s v="Apple Music"/>
    <m/>
    <s v="GB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5"/>
    <n v="6.0600000000000003E-3"/>
    <n v="3.0300000000000001E-2"/>
    <s v="GBP"/>
    <n v="1.25336"/>
    <n v="7.5953599999999998E-3"/>
    <n v="3.797681E-2"/>
    <s v="N"/>
    <n v="0.1"/>
    <n v="3.4179130000000002E-2"/>
    <n v="1"/>
    <n v="3.0381448000000002E-2"/>
    <m/>
    <n v="3.7976820000000001E-3"/>
  </r>
  <r>
    <s v="Bellefield Archives"/>
    <n v="10036"/>
    <s v="Apple Music"/>
    <m/>
    <s v="MX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3.7397E-2"/>
    <n v="7.4793999999999999E-2"/>
    <s v="MXN"/>
    <n v="5.8226E-2"/>
    <n v="2.1774799999999999E-3"/>
    <n v="4.3549599999999997E-3"/>
    <s v="N"/>
    <n v="0.1"/>
    <n v="3.9194599999999996E-3"/>
    <n v="1"/>
    <n v="3.483968E-3"/>
    <m/>
    <n v="4.3549199999999956E-4"/>
  </r>
  <r>
    <s v="Bellefield Archives"/>
    <n v="10036"/>
    <s v="Apple Music"/>
    <m/>
    <s v="MX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1"/>
    <n v="7.2259000000000004E-2"/>
    <n v="1.517439"/>
    <s v="MXN"/>
    <n v="5.8226E-2"/>
    <n v="4.2073500000000003E-3"/>
    <n v="8.83544E-2"/>
    <s v="N"/>
    <n v="0.1"/>
    <n v="7.951896E-2"/>
    <n v="1"/>
    <n v="7.068352E-2"/>
    <m/>
    <n v="8.83544E-3"/>
  </r>
  <r>
    <s v="Bellefield Archives"/>
    <n v="10036"/>
    <s v="Apple Music"/>
    <m/>
    <s v="MX"/>
    <x v="2"/>
    <s v="2023-10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1"/>
    <n v="7.2259000000000004E-2"/>
    <n v="7.2259000000000004E-2"/>
    <s v="MXN"/>
    <n v="5.8226E-2"/>
    <n v="4.2073500000000003E-3"/>
    <n v="4.2073500000000003E-3"/>
    <s v="N"/>
    <n v="0.1"/>
    <n v="3.7866200000000001E-3"/>
    <n v="1"/>
    <n v="3.3658800000000003E-3"/>
    <m/>
    <n v="4.2073999999999974E-4"/>
  </r>
  <r>
    <s v="Bellefield Archives"/>
    <n v="10036"/>
    <s v="Apple Music"/>
    <m/>
    <s v="MX"/>
    <x v="2"/>
    <s v="2023-10"/>
    <s v="T"/>
    <s v="S"/>
    <s v="VO-8014"/>
    <n v="881626001608"/>
    <n v="12736"/>
    <x v="24"/>
    <x v="16"/>
    <m/>
    <m/>
    <m/>
    <m/>
    <m/>
    <s v="QM6J92350388"/>
    <n v="142045"/>
    <n v="1"/>
    <n v="15"/>
    <s v="Love Is the Sweetest Thing"/>
    <s v="Layton and Johnstone|Turner Layton|Clarence Johnstone"/>
    <m/>
    <m/>
    <m/>
    <n v="2"/>
    <n v="7.2259000000000004E-2"/>
    <n v="0.14451800000000001"/>
    <s v="MXN"/>
    <n v="5.8226E-2"/>
    <n v="4.2073500000000003E-3"/>
    <n v="8.4147100000000006E-3"/>
    <s v="N"/>
    <n v="0.1"/>
    <n v="7.5732300000000002E-3"/>
    <n v="1"/>
    <n v="6.7317680000000008E-3"/>
    <m/>
    <n v="8.4146199999999942E-4"/>
  </r>
  <r>
    <s v="Bellefield Archives"/>
    <n v="10036"/>
    <s v="Apple Music"/>
    <m/>
    <s v="MX"/>
    <x v="2"/>
    <s v="2023-10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2"/>
    <n v="7.2259000000000004E-2"/>
    <n v="0.14451800000000001"/>
    <s v="MXN"/>
    <n v="5.8226E-2"/>
    <n v="4.2073500000000003E-3"/>
    <n v="8.4147100000000006E-3"/>
    <s v="N"/>
    <n v="0.1"/>
    <n v="7.5732300000000002E-3"/>
    <n v="1"/>
    <n v="6.7317680000000008E-3"/>
    <m/>
    <n v="8.4146199999999942E-4"/>
  </r>
  <r>
    <s v="Bellefield Archives"/>
    <n v="10036"/>
    <s v="Apple Music"/>
    <m/>
    <s v="MX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3"/>
    <n v="7.2259000000000004E-2"/>
    <n v="0.216777"/>
    <s v="MXN"/>
    <n v="5.8226E-2"/>
    <n v="4.2073500000000003E-3"/>
    <n v="1.2622059999999999E-2"/>
    <s v="N"/>
    <n v="0.1"/>
    <n v="1.1359849999999999E-2"/>
    <n v="1"/>
    <n v="1.0097648000000001E-2"/>
    <m/>
    <n v="1.2622019999999987E-3"/>
  </r>
  <r>
    <s v="Bellefield Archives"/>
    <n v="10036"/>
    <s v="Apple Music"/>
    <m/>
    <s v="MX"/>
    <x v="2"/>
    <s v="2023-10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6"/>
    <n v="7.2259000000000004E-2"/>
    <n v="0.43355399999999999"/>
    <s v="MXN"/>
    <n v="5.8226E-2"/>
    <n v="4.2073500000000003E-3"/>
    <n v="2.5244119999999998E-2"/>
    <s v="N"/>
    <n v="0.1"/>
    <n v="2.2719699999999999E-2"/>
    <n v="1"/>
    <n v="2.0195296000000001E-2"/>
    <m/>
    <n v="2.5244039999999975E-3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4.8729999999999997E-3"/>
    <n v="4.8729999999999997E-3"/>
    <s v="USD"/>
    <n v="1"/>
    <n v="4.8729999999999997E-3"/>
    <n v="4.8729999999999997E-3"/>
    <s v="N"/>
    <n v="0.1"/>
    <n v="4.3857000000000002E-3"/>
    <n v="1"/>
    <n v="3.8983999999999998E-3"/>
    <m/>
    <n v="4.8730000000000041E-4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3"/>
    <n v="8.7600000000000004E-3"/>
    <n v="2.6280000000000001E-2"/>
    <s v="USD"/>
    <n v="1"/>
    <n v="8.7600000000000004E-3"/>
    <n v="2.6280000000000001E-2"/>
    <s v="N"/>
    <n v="0.1"/>
    <n v="2.3651999999999999E-2"/>
    <n v="1"/>
    <n v="2.1024000000000001E-2"/>
    <m/>
    <n v="2.6279999999999984E-3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79"/>
    <n v="142036"/>
    <n v="1"/>
    <n v="6"/>
    <s v="What Would You Do?"/>
    <s v="Layton and Johnstone|Turner Layton|Clarence Johnstone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81"/>
    <n v="142038"/>
    <n v="1"/>
    <n v="8"/>
    <s v="'Leven Pounds of Heaven"/>
    <s v="Layton and Johnstone|Turner Layton|Clarence Johnstone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9"/>
    <n v="3.999E-3"/>
    <n v="3.5991000000000002E-2"/>
    <s v="USD"/>
    <n v="1"/>
    <n v="3.999E-3"/>
    <n v="3.5991000000000002E-2"/>
    <s v="N"/>
    <n v="0.1"/>
    <n v="3.2391900000000001E-2"/>
    <n v="1"/>
    <n v="2.8792800000000004E-2"/>
    <m/>
    <n v="3.5990999999999974E-3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6"/>
    <n v="4.2519999999999997E-3"/>
    <n v="2.5512E-2"/>
    <s v="USD"/>
    <n v="1"/>
    <n v="4.2519999999999997E-3"/>
    <n v="2.5512E-2"/>
    <s v="N"/>
    <n v="0.1"/>
    <n v="2.29608E-2"/>
    <n v="1"/>
    <n v="2.04096E-2"/>
    <m/>
    <n v="2.5512E-3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3"/>
    <n v="4.6509999999999998E-3"/>
    <n v="1.3953E-2"/>
    <s v="USD"/>
    <n v="1"/>
    <n v="4.6509999999999998E-3"/>
    <n v="1.3953E-2"/>
    <s v="N"/>
    <n v="0.1"/>
    <n v="1.25577E-2"/>
    <n v="1"/>
    <n v="1.1162400000000001E-2"/>
    <m/>
    <n v="1.3952999999999986E-3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7"/>
    <n v="4.8729999999999997E-3"/>
    <n v="3.4111000000000002E-2"/>
    <s v="USD"/>
    <n v="1"/>
    <n v="4.8729999999999997E-3"/>
    <n v="3.4111000000000002E-2"/>
    <s v="N"/>
    <n v="0.1"/>
    <n v="3.0699899999999999E-2"/>
    <n v="1"/>
    <n v="2.7288800000000002E-2"/>
    <m/>
    <n v="3.4110999999999968E-3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7"/>
    <n v="8.7600000000000004E-3"/>
    <n v="6.132E-2"/>
    <s v="USD"/>
    <n v="1"/>
    <n v="8.7600000000000004E-3"/>
    <n v="6.132E-2"/>
    <s v="N"/>
    <n v="0.1"/>
    <n v="5.5188000000000001E-2"/>
    <n v="1"/>
    <n v="4.9056000000000002E-2"/>
    <m/>
    <n v="6.1319999999999986E-3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4"/>
    <n v="4.8729999999999997E-3"/>
    <n v="1.9491999999999999E-2"/>
    <s v="USD"/>
    <n v="1"/>
    <n v="4.8729999999999997E-3"/>
    <n v="1.9491999999999999E-2"/>
    <s v="N"/>
    <n v="0.1"/>
    <n v="1.7542800000000001E-2"/>
    <n v="1"/>
    <n v="1.5593599999999999E-2"/>
    <m/>
    <n v="1.9492000000000016E-3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2"/>
    <n v="4.8729999999999997E-3"/>
    <n v="9.7459999999999995E-3"/>
    <s v="USD"/>
    <n v="1"/>
    <n v="4.8729999999999997E-3"/>
    <n v="9.7459999999999995E-3"/>
    <s v="N"/>
    <n v="0.1"/>
    <n v="8.7714000000000004E-3"/>
    <n v="1"/>
    <n v="7.7967999999999996E-3"/>
    <m/>
    <n v="9.7460000000000081E-4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2"/>
    <n v="4.8729999999999997E-3"/>
    <n v="9.7459999999999995E-3"/>
    <s v="USD"/>
    <n v="1"/>
    <n v="4.8729999999999997E-3"/>
    <n v="9.7459999999999995E-3"/>
    <s v="N"/>
    <n v="0.1"/>
    <n v="8.7714000000000004E-3"/>
    <n v="1"/>
    <n v="7.7967999999999996E-3"/>
    <m/>
    <n v="9.7460000000000081E-4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1"/>
    <n v="4.8729999999999997E-3"/>
    <n v="4.8729999999999997E-3"/>
    <s v="USD"/>
    <n v="1"/>
    <n v="4.8729999999999997E-3"/>
    <n v="4.8729999999999997E-3"/>
    <s v="N"/>
    <n v="0.1"/>
    <n v="4.3857000000000002E-3"/>
    <n v="1"/>
    <n v="3.8983999999999998E-3"/>
    <m/>
    <n v="4.8730000000000041E-4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88"/>
    <n v="142045"/>
    <n v="1"/>
    <n v="15"/>
    <s v="Love Is the Sweetest Thing"/>
    <s v="Layton and Johnstone|Turner Layton|Clarence Johnstone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10036"/>
    <s v="Apple Music"/>
    <m/>
    <s v="US"/>
    <x v="2"/>
    <s v="2023-10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3"/>
    <n v="8.7600000000000004E-3"/>
    <n v="2.6280000000000001E-2"/>
    <s v="USD"/>
    <n v="1"/>
    <n v="8.7600000000000004E-3"/>
    <n v="2.6280000000000001E-2"/>
    <s v="N"/>
    <n v="0.1"/>
    <n v="2.3651999999999999E-2"/>
    <n v="1"/>
    <n v="2.1024000000000001E-2"/>
    <m/>
    <n v="2.6279999999999984E-3"/>
  </r>
  <r>
    <s v="Bellefield Archives"/>
    <n v="10039"/>
    <s v="Pandora"/>
    <m/>
    <s v="US"/>
    <x v="1"/>
    <s v="2023-08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5"/>
    <n v="3.5000000000000001E-3"/>
    <n v="1.7500000000000002E-2"/>
    <s v="USD"/>
    <n v="1"/>
    <n v="3.5000000000000001E-3"/>
    <n v="1.7500000000000002E-2"/>
    <s v="N"/>
    <n v="0.1"/>
    <n v="1.575E-2"/>
    <n v="1"/>
    <n v="1.4000000000000002E-2"/>
    <m/>
    <n v="1.7499999999999981E-3"/>
  </r>
  <r>
    <s v="Bellefield Archives"/>
    <n v="229"/>
    <s v="YouTube"/>
    <m/>
    <s v="AU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3.4900000000000003E-4"/>
    <n v="3.4900000000000003E-4"/>
    <s v="USD"/>
    <n v="1"/>
    <n v="3.4900000000000003E-4"/>
    <n v="3.4900000000000003E-4"/>
    <s v="N"/>
    <n v="0.1"/>
    <n v="3.1409999999999999E-4"/>
    <n v="1"/>
    <n v="2.7920000000000001E-4"/>
    <m/>
    <n v="3.4899999999999981E-5"/>
  </r>
  <r>
    <s v="Bellefield Archives"/>
    <n v="229"/>
    <s v="YouTube"/>
    <m/>
    <s v="AU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4.9610000000000001E-3"/>
    <n v="4.9610000000000001E-3"/>
    <s v="USD"/>
    <n v="1"/>
    <n v="4.9610000000000001E-3"/>
    <n v="4.9610000000000001E-3"/>
    <s v="N"/>
    <n v="0.1"/>
    <n v="4.4648999999999999E-3"/>
    <n v="1"/>
    <n v="3.9688000000000006E-3"/>
    <m/>
    <n v="4.9609999999999932E-4"/>
  </r>
  <r>
    <s v="Bellefield Archives"/>
    <n v="229"/>
    <s v="YouTube"/>
    <m/>
    <s v="AU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5.7289999999999997E-3"/>
    <n v="5.7289999999999997E-3"/>
    <s v="USD"/>
    <n v="1"/>
    <n v="5.7289999999999997E-3"/>
    <n v="5.7289999999999997E-3"/>
    <s v="N"/>
    <n v="0.1"/>
    <n v="5.1561000000000003E-3"/>
    <n v="1"/>
    <n v="4.5831999999999999E-3"/>
    <m/>
    <n v="5.7290000000000032E-4"/>
  </r>
  <r>
    <s v="Bellefield Archives"/>
    <n v="229"/>
    <s v="YouTube"/>
    <m/>
    <s v="AU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7.3559999999999997E-3"/>
    <n v="7.3559999999999997E-3"/>
    <s v="USD"/>
    <n v="1"/>
    <n v="7.3559999999999997E-3"/>
    <n v="7.3559999999999997E-3"/>
    <s v="N"/>
    <n v="0.1"/>
    <n v="6.6204000000000002E-3"/>
    <n v="1"/>
    <n v="5.8847999999999999E-3"/>
    <m/>
    <n v="7.3560000000000032E-4"/>
  </r>
  <r>
    <s v="Bellefield Archives"/>
    <n v="229"/>
    <s v="YouTube"/>
    <m/>
    <s v="BR"/>
    <x v="0"/>
    <s v="2023-09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1"/>
    <n v="7.6599999999999997E-4"/>
    <n v="7.6599999999999997E-4"/>
    <s v="USD"/>
    <n v="1"/>
    <n v="7.6599999999999997E-4"/>
    <n v="7.6599999999999997E-4"/>
    <s v="N"/>
    <n v="0.1"/>
    <n v="6.8939999999999995E-4"/>
    <n v="1"/>
    <n v="6.1280000000000004E-4"/>
    <m/>
    <n v="7.659999999999991E-5"/>
  </r>
  <r>
    <s v="Bellefield Archives"/>
    <n v="229"/>
    <s v="YouTube"/>
    <m/>
    <s v="ES"/>
    <x v="0"/>
    <s v="2023-09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1"/>
    <n v="2.3340000000000001E-3"/>
    <n v="2.3340000000000001E-3"/>
    <s v="USD"/>
    <n v="1"/>
    <n v="2.3340000000000001E-3"/>
    <n v="2.3340000000000001E-3"/>
    <s v="N"/>
    <n v="0.1"/>
    <n v="2.1006000000000002E-3"/>
    <n v="1"/>
    <n v="1.8672000000000003E-3"/>
    <m/>
    <n v="2.3339999999999993E-4"/>
  </r>
  <r>
    <s v="Bellefield Archives"/>
    <n v="229"/>
    <s v="YouTube"/>
    <m/>
    <s v="GB"/>
    <x v="0"/>
    <s v="2023-09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1"/>
    <n v="4.0000000000000002E-4"/>
    <n v="4.0000000000000002E-4"/>
    <s v="USD"/>
    <n v="1"/>
    <n v="4.0000000000000002E-4"/>
    <n v="4.0000000000000002E-4"/>
    <s v="N"/>
    <n v="0.1"/>
    <n v="3.6000000000000002E-4"/>
    <n v="1"/>
    <n v="3.2000000000000003E-4"/>
    <m/>
    <n v="3.9999999999999996E-5"/>
  </r>
  <r>
    <s v="Bellefield Archives"/>
    <n v="229"/>
    <s v="YouTube"/>
    <m/>
    <s v="GB"/>
    <x v="0"/>
    <s v="2023-09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1"/>
    <n v="3.9494000000000001E-2"/>
    <n v="3.9494000000000001E-2"/>
    <s v="USD"/>
    <n v="1"/>
    <n v="3.9494000000000001E-2"/>
    <n v="3.9494000000000001E-2"/>
    <s v="N"/>
    <n v="0.1"/>
    <n v="3.5544600000000003E-2"/>
    <n v="1"/>
    <n v="3.1595200000000004E-2"/>
    <m/>
    <n v="3.9493999999999987E-3"/>
  </r>
  <r>
    <s v="Bellefield Archives"/>
    <n v="229"/>
    <s v="YouTube"/>
    <m/>
    <s v="GB"/>
    <x v="0"/>
    <s v="2023-09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1"/>
    <n v="4.2249999999999996E-3"/>
    <n v="4.2249999999999996E-3"/>
    <s v="USD"/>
    <n v="1"/>
    <n v="4.2249999999999996E-3"/>
    <n v="4.2249999999999996E-3"/>
    <s v="N"/>
    <n v="0.1"/>
    <n v="3.8024999999999999E-3"/>
    <n v="1"/>
    <n v="3.3799999999999998E-3"/>
    <m/>
    <n v="4.2250000000000013E-4"/>
  </r>
  <r>
    <s v="Bellefield Archives"/>
    <n v="229"/>
    <s v="YouTube"/>
    <m/>
    <s v="GB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1.944E-3"/>
    <n v="1.944E-3"/>
    <s v="USD"/>
    <n v="1"/>
    <n v="1.944E-3"/>
    <n v="1.944E-3"/>
    <s v="N"/>
    <n v="0.1"/>
    <n v="1.7496E-3"/>
    <n v="1"/>
    <n v="1.5552000000000001E-3"/>
    <m/>
    <n v="1.9439999999999995E-4"/>
  </r>
  <r>
    <s v="Bellefield Archives"/>
    <n v="229"/>
    <s v="YouTube"/>
    <m/>
    <s v="GB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5.8139999999999997E-3"/>
    <n v="5.8139999999999997E-3"/>
    <s v="USD"/>
    <n v="1"/>
    <n v="5.8139999999999997E-3"/>
    <n v="5.8139999999999997E-3"/>
    <s v="N"/>
    <n v="0.1"/>
    <n v="5.2325999999999996E-3"/>
    <n v="1"/>
    <n v="4.6512000000000003E-3"/>
    <m/>
    <n v="5.8139999999999928E-4"/>
  </r>
  <r>
    <s v="Bellefield Archives"/>
    <n v="229"/>
    <s v="YouTube"/>
    <m/>
    <s v="GB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9.8689999999999993E-3"/>
    <n v="9.8689999999999993E-3"/>
    <s v="USD"/>
    <n v="1"/>
    <n v="9.8689999999999993E-3"/>
    <n v="9.8689999999999993E-3"/>
    <s v="N"/>
    <n v="0.1"/>
    <n v="8.8821000000000004E-3"/>
    <n v="1"/>
    <n v="7.8951999999999998E-3"/>
    <m/>
    <n v="9.8690000000000062E-4"/>
  </r>
  <r>
    <s v="Bellefield Archives"/>
    <n v="229"/>
    <s v="YouTube"/>
    <m/>
    <s v="GB"/>
    <x v="0"/>
    <s v="2023-09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1"/>
    <n v="3.7199999999999999E-4"/>
    <n v="3.7199999999999999E-4"/>
    <s v="USD"/>
    <n v="1"/>
    <n v="3.7199999999999999E-4"/>
    <n v="3.7199999999999999E-4"/>
    <s v="N"/>
    <n v="0.1"/>
    <n v="3.3480000000000001E-4"/>
    <n v="1"/>
    <n v="2.9760000000000002E-4"/>
    <m/>
    <n v="3.7199999999999983E-5"/>
  </r>
  <r>
    <s v="Bellefield Archives"/>
    <n v="229"/>
    <s v="YouTube"/>
    <m/>
    <s v="IT"/>
    <x v="0"/>
    <s v="2023-09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1.866E-3"/>
    <n v="1.866E-3"/>
    <s v="USD"/>
    <n v="1"/>
    <n v="1.866E-3"/>
    <n v="1.866E-3"/>
    <s v="N"/>
    <n v="0.1"/>
    <n v="1.6793999999999999E-3"/>
    <n v="1"/>
    <n v="1.4928000000000001E-3"/>
    <m/>
    <n v="1.8659999999999987E-4"/>
  </r>
  <r>
    <s v="Bellefield Archives"/>
    <n v="229"/>
    <s v="YouTube"/>
    <m/>
    <s v="IT"/>
    <x v="0"/>
    <s v="2023-09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1"/>
    <n v="1.8649999999999999E-3"/>
    <n v="1.8649999999999999E-3"/>
    <s v="USD"/>
    <n v="1"/>
    <n v="1.8649999999999999E-3"/>
    <n v="1.8649999999999999E-3"/>
    <s v="N"/>
    <n v="0.1"/>
    <n v="1.6785000000000001E-3"/>
    <n v="1"/>
    <n v="1.4920000000000001E-3"/>
    <m/>
    <n v="1.8650000000000003E-4"/>
  </r>
  <r>
    <s v="Bellefield Archives"/>
    <n v="229"/>
    <s v="YouTube"/>
    <m/>
    <s v="IT"/>
    <x v="0"/>
    <s v="2023-09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1"/>
    <n v="2.3770000000000002E-3"/>
    <n v="2.3770000000000002E-3"/>
    <s v="USD"/>
    <n v="1"/>
    <n v="2.3770000000000002E-3"/>
    <n v="2.3770000000000002E-3"/>
    <s v="N"/>
    <n v="0.1"/>
    <n v="2.1392999999999998E-3"/>
    <n v="1"/>
    <n v="1.9016000000000003E-3"/>
    <m/>
    <n v="2.3769999999999954E-4"/>
  </r>
  <r>
    <s v="Bellefield Archives"/>
    <n v="229"/>
    <s v="YouTube"/>
    <m/>
    <s v="IT"/>
    <x v="0"/>
    <s v="2023-09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1"/>
    <n v="1.201E-3"/>
    <n v="1.201E-3"/>
    <s v="USD"/>
    <n v="1"/>
    <n v="1.201E-3"/>
    <n v="1.201E-3"/>
    <s v="N"/>
    <n v="0.1"/>
    <n v="1.0809000000000001E-3"/>
    <n v="1"/>
    <n v="9.6080000000000004E-4"/>
    <m/>
    <n v="1.2010000000000005E-4"/>
  </r>
  <r>
    <s v="Bellefield Archives"/>
    <n v="229"/>
    <s v="YouTube"/>
    <m/>
    <s v="IT"/>
    <x v="0"/>
    <s v="2023-09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1"/>
    <n v="1.4040000000000001E-3"/>
    <n v="1.4040000000000001E-3"/>
    <s v="USD"/>
    <n v="1"/>
    <n v="1.4040000000000001E-3"/>
    <n v="1.4040000000000001E-3"/>
    <s v="N"/>
    <n v="0.1"/>
    <n v="1.2635999999999999E-3"/>
    <n v="1"/>
    <n v="1.1232000000000002E-3"/>
    <m/>
    <n v="1.4039999999999973E-4"/>
  </r>
  <r>
    <s v="Bellefield Archives"/>
    <n v="229"/>
    <s v="YouTube"/>
    <m/>
    <s v="IT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2.1410000000000001E-3"/>
    <n v="2.1410000000000001E-3"/>
    <s v="USD"/>
    <n v="1"/>
    <n v="2.1410000000000001E-3"/>
    <n v="2.1410000000000001E-3"/>
    <s v="N"/>
    <n v="0.1"/>
    <n v="1.9269000000000001E-3"/>
    <n v="1"/>
    <n v="1.7128000000000002E-3"/>
    <m/>
    <n v="2.1409999999999984E-4"/>
  </r>
  <r>
    <s v="Bellefield Archives"/>
    <n v="229"/>
    <s v="YouTube"/>
    <m/>
    <s v="IT"/>
    <x v="0"/>
    <s v="2023-09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2.3370000000000001E-3"/>
    <n v="2.3370000000000001E-3"/>
    <s v="USD"/>
    <n v="1"/>
    <n v="2.3370000000000001E-3"/>
    <n v="2.3370000000000001E-3"/>
    <s v="N"/>
    <n v="0.1"/>
    <n v="2.1032999999999998E-3"/>
    <n v="1"/>
    <n v="1.8696000000000001E-3"/>
    <m/>
    <n v="2.3369999999999966E-4"/>
  </r>
  <r>
    <s v="Bellefield Archives"/>
    <n v="229"/>
    <s v="YouTube"/>
    <m/>
    <s v="IT"/>
    <x v="0"/>
    <s v="2023-09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1"/>
    <n v="1.3190000000000001E-3"/>
    <n v="1.3190000000000001E-3"/>
    <s v="USD"/>
    <n v="1"/>
    <n v="1.3190000000000001E-3"/>
    <n v="1.3190000000000001E-3"/>
    <s v="N"/>
    <n v="0.1"/>
    <n v="1.1871E-3"/>
    <n v="1"/>
    <n v="1.0552000000000001E-3"/>
    <m/>
    <n v="1.318999999999999E-4"/>
  </r>
  <r>
    <s v="Bellefield Archives"/>
    <n v="229"/>
    <s v="YouTube"/>
    <m/>
    <s v="IT"/>
    <x v="0"/>
    <s v="2023-09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1"/>
    <n v="1.7539999999999999E-3"/>
    <n v="1.7539999999999999E-3"/>
    <s v="USD"/>
    <n v="1"/>
    <n v="1.7539999999999999E-3"/>
    <n v="1.7539999999999999E-3"/>
    <s v="N"/>
    <n v="0.1"/>
    <n v="1.5786000000000001E-3"/>
    <n v="1"/>
    <n v="1.4032000000000001E-3"/>
    <m/>
    <n v="1.7540000000000004E-4"/>
  </r>
  <r>
    <s v="Bellefield Archives"/>
    <n v="229"/>
    <s v="YouTube"/>
    <m/>
    <s v="JP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1.4109999999999999E-3"/>
    <n v="1.4109999999999999E-3"/>
    <s v="USD"/>
    <n v="1"/>
    <n v="1.4109999999999999E-3"/>
    <n v="1.4109999999999999E-3"/>
    <s v="N"/>
    <n v="0.1"/>
    <n v="1.2699E-3"/>
    <n v="1"/>
    <n v="1.1287999999999999E-3"/>
    <m/>
    <n v="1.4110000000000012E-4"/>
  </r>
  <r>
    <s v="Bellefield Archives"/>
    <n v="229"/>
    <s v="YouTube"/>
    <m/>
    <s v="MX"/>
    <x v="0"/>
    <s v="2023-09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3"/>
    <n v="1.6166999999999999E-4"/>
    <n v="4.8501000000000002E-4"/>
    <s v="USD"/>
    <n v="1"/>
    <n v="1.6166999999999999E-4"/>
    <n v="4.8501000000000002E-4"/>
    <s v="N"/>
    <n v="0.1"/>
    <n v="4.3650999999999998E-4"/>
    <n v="1"/>
    <n v="3.8800800000000002E-4"/>
    <m/>
    <n v="4.8501999999999964E-5"/>
  </r>
  <r>
    <s v="Bellefield Archives"/>
    <n v="229"/>
    <s v="YouTube"/>
    <m/>
    <s v="MX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4.4099999999999999E-4"/>
    <n v="4.4099999999999999E-4"/>
    <s v="USD"/>
    <n v="1"/>
    <n v="4.4099999999999999E-4"/>
    <n v="4.4099999999999999E-4"/>
    <s v="N"/>
    <n v="0.1"/>
    <n v="3.969E-4"/>
    <n v="1"/>
    <n v="3.5280000000000001E-4"/>
    <m/>
    <n v="4.4099999999999988E-5"/>
  </r>
  <r>
    <s v="Bellefield Archives"/>
    <n v="229"/>
    <s v="YouTube"/>
    <m/>
    <s v="MX"/>
    <x v="0"/>
    <s v="2023-09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2"/>
    <n v="3.5950000000000001E-4"/>
    <n v="7.1900000000000002E-4"/>
    <s v="USD"/>
    <n v="1"/>
    <n v="3.5950000000000001E-4"/>
    <n v="7.1900000000000002E-4"/>
    <s v="N"/>
    <n v="0.1"/>
    <n v="6.4709999999999995E-4"/>
    <n v="1"/>
    <n v="5.752E-4"/>
    <m/>
    <n v="7.1899999999999959E-5"/>
  </r>
  <r>
    <s v="Bellefield Archives"/>
    <n v="229"/>
    <s v="YouTube"/>
    <m/>
    <s v="MX"/>
    <x v="0"/>
    <s v="2023-09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1"/>
    <n v="5.5099999999999995E-4"/>
    <n v="5.5099999999999995E-4"/>
    <s v="USD"/>
    <n v="1"/>
    <n v="5.5099999999999995E-4"/>
    <n v="5.5099999999999995E-4"/>
    <s v="N"/>
    <n v="0.1"/>
    <n v="4.9589999999999996E-4"/>
    <n v="1"/>
    <n v="4.4079999999999998E-4"/>
    <m/>
    <n v="5.5099999999999984E-5"/>
  </r>
  <r>
    <s v="Bellefield Archives"/>
    <n v="229"/>
    <s v="YouTube"/>
    <m/>
    <s v="MX"/>
    <x v="0"/>
    <s v="2023-09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7.6900000000000004E-4"/>
    <n v="7.6900000000000004E-4"/>
    <s v="USD"/>
    <n v="1"/>
    <n v="7.6900000000000004E-4"/>
    <n v="7.6900000000000004E-4"/>
    <s v="N"/>
    <n v="0.1"/>
    <n v="6.9209999999999996E-4"/>
    <n v="1"/>
    <n v="6.152000000000001E-4"/>
    <m/>
    <n v="7.6899999999999863E-5"/>
  </r>
  <r>
    <s v="Bellefield Archives"/>
    <n v="229"/>
    <s v="YouTube"/>
    <m/>
    <s v="MX"/>
    <x v="0"/>
    <s v="2023-09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2"/>
    <n v="7.3399999999999995E-4"/>
    <n v="1.4679999999999999E-3"/>
    <s v="USD"/>
    <n v="1"/>
    <n v="7.3399999999999995E-4"/>
    <n v="1.4679999999999999E-3"/>
    <s v="N"/>
    <n v="0.1"/>
    <n v="1.3212E-3"/>
    <n v="1"/>
    <n v="1.1743999999999999E-3"/>
    <m/>
    <n v="1.468000000000001E-4"/>
  </r>
  <r>
    <s v="Bellefield Archives"/>
    <n v="229"/>
    <s v="YouTube"/>
    <m/>
    <s v="US"/>
    <x v="0"/>
    <s v="2023-09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1.0167000000000001E-2"/>
    <n v="1.0167000000000001E-2"/>
    <s v="USD"/>
    <n v="1"/>
    <n v="1.0167000000000001E-2"/>
    <n v="1.0167000000000001E-2"/>
    <s v="N"/>
    <n v="0.1"/>
    <n v="9.1503000000000001E-3"/>
    <n v="1"/>
    <n v="8.1336000000000012E-3"/>
    <m/>
    <n v="1.0166999999999989E-3"/>
  </r>
  <r>
    <s v="Bellefield Archives"/>
    <n v="229"/>
    <s v="YouTube"/>
    <m/>
    <s v="US"/>
    <x v="0"/>
    <s v="2023-09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1"/>
    <n v="1.7899999999999999E-3"/>
    <n v="1.7899999999999999E-3"/>
    <s v="USD"/>
    <n v="1"/>
    <n v="1.7899999999999999E-3"/>
    <n v="1.7899999999999999E-3"/>
    <s v="N"/>
    <n v="0.1"/>
    <n v="1.611E-3"/>
    <n v="1"/>
    <n v="1.4320000000000001E-3"/>
    <m/>
    <n v="1.7899999999999991E-4"/>
  </r>
  <r>
    <s v="Bellefield Archives"/>
    <n v="229"/>
    <s v="YouTube"/>
    <m/>
    <s v="US"/>
    <x v="0"/>
    <s v="2023-09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1"/>
    <n v="3.3649999999999999E-3"/>
    <n v="3.3649999999999999E-3"/>
    <s v="USD"/>
    <n v="1"/>
    <n v="3.3649999999999999E-3"/>
    <n v="3.3649999999999999E-3"/>
    <s v="N"/>
    <n v="0.1"/>
    <n v="3.0284999999999999E-3"/>
    <n v="1"/>
    <n v="2.6919999999999999E-3"/>
    <m/>
    <n v="3.3649999999999999E-4"/>
  </r>
  <r>
    <s v="Bellefield Archives"/>
    <n v="229"/>
    <s v="YouTube"/>
    <m/>
    <s v="US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7.7499999999999997E-4"/>
    <n v="7.7499999999999997E-4"/>
    <s v="USD"/>
    <n v="1"/>
    <n v="7.7499999999999997E-4"/>
    <n v="7.7499999999999997E-4"/>
    <s v="N"/>
    <n v="0.1"/>
    <n v="6.9749999999999999E-4"/>
    <n v="1"/>
    <n v="6.2E-4"/>
    <m/>
    <n v="7.7499999999999986E-5"/>
  </r>
  <r>
    <s v="Bellefield Archives"/>
    <n v="229"/>
    <s v="YouTube"/>
    <m/>
    <s v="US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2"/>
    <n v="3.0890000000000002E-3"/>
    <n v="6.1780000000000003E-3"/>
    <s v="USD"/>
    <n v="1"/>
    <n v="3.0890000000000002E-3"/>
    <n v="6.1780000000000003E-3"/>
    <s v="N"/>
    <n v="0.1"/>
    <n v="5.5602000000000004E-3"/>
    <n v="1"/>
    <n v="4.9424000000000004E-3"/>
    <m/>
    <n v="6.1779999999999995E-4"/>
  </r>
  <r>
    <s v="Bellefield Archives"/>
    <n v="229"/>
    <s v="YouTube"/>
    <m/>
    <s v="US"/>
    <x v="0"/>
    <s v="2023-09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1.6670000000000001E-3"/>
    <n v="1.6670000000000001E-3"/>
    <s v="USD"/>
    <n v="1"/>
    <n v="1.6670000000000001E-3"/>
    <n v="1.6670000000000001E-3"/>
    <s v="N"/>
    <n v="0.1"/>
    <n v="1.5003E-3"/>
    <n v="1"/>
    <n v="1.3336000000000001E-3"/>
    <m/>
    <n v="1.6669999999999988E-4"/>
  </r>
  <r>
    <s v="Bellefield Archives"/>
    <n v="229"/>
    <s v="YouTube"/>
    <m/>
    <s v="US"/>
    <x v="0"/>
    <s v="2023-09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1"/>
    <n v="3.3029999999999999E-3"/>
    <n v="3.3029999999999999E-3"/>
    <s v="USD"/>
    <n v="1"/>
    <n v="3.3029999999999999E-3"/>
    <n v="3.3029999999999999E-3"/>
    <s v="N"/>
    <n v="0.1"/>
    <n v="2.9727E-3"/>
    <n v="1"/>
    <n v="2.6424E-3"/>
    <m/>
    <n v="3.3029999999999995E-4"/>
  </r>
  <r>
    <s v="Bellefield Archives"/>
    <n v="229"/>
    <s v="YouTube"/>
    <m/>
    <s v="US"/>
    <x v="0"/>
    <s v="2023-09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1"/>
    <n v="6.2059999999999997E-3"/>
    <n v="6.2059999999999997E-3"/>
    <s v="USD"/>
    <n v="1"/>
    <n v="6.2059999999999997E-3"/>
    <n v="6.2059999999999997E-3"/>
    <s v="N"/>
    <n v="0.1"/>
    <n v="5.5853999999999999E-3"/>
    <n v="1"/>
    <n v="4.9648000000000001E-3"/>
    <m/>
    <n v="6.205999999999998E-4"/>
  </r>
  <r>
    <s v="Bellefield Archives"/>
    <n v="229"/>
    <s v="YouTube"/>
    <m/>
    <s v="US"/>
    <x v="0"/>
    <s v="2023-09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1"/>
    <n v="6.4429999999999999E-3"/>
    <n v="6.4429999999999999E-3"/>
    <s v="USD"/>
    <n v="1"/>
    <n v="6.4429999999999999E-3"/>
    <n v="6.4429999999999999E-3"/>
    <s v="N"/>
    <n v="0.1"/>
    <n v="5.7987000000000004E-3"/>
    <n v="1"/>
    <n v="5.1544E-3"/>
    <m/>
    <n v="6.4430000000000043E-4"/>
  </r>
  <r>
    <s v="Bellefield Archives"/>
    <n v="486"/>
    <s v="Spotify"/>
    <m/>
    <s v="AU"/>
    <x v="1"/>
    <s v="2023-08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3.1187300000000001E-3"/>
    <n v="3.1187300000000001E-3"/>
    <s v="EUR"/>
    <n v="1.0434998799999999"/>
    <n v="3.2543899999999998E-3"/>
    <n v="3.2543899999999998E-3"/>
    <s v="N"/>
    <n v="0.1"/>
    <n v="2.92896E-3"/>
    <n v="1"/>
    <n v="2.6035120000000001E-3"/>
    <m/>
    <n v="3.2544799999999988E-4"/>
  </r>
  <r>
    <s v="Bellefield Archives"/>
    <n v="486"/>
    <s v="Spotify"/>
    <m/>
    <s v="AU"/>
    <x v="1"/>
    <s v="2023-08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3.1187300000000001E-3"/>
    <n v="3.1187300000000001E-3"/>
    <s v="EUR"/>
    <n v="1.0434998799999999"/>
    <n v="3.2543899999999998E-3"/>
    <n v="3.2543899999999998E-3"/>
    <s v="N"/>
    <n v="0.1"/>
    <n v="2.92896E-3"/>
    <n v="1"/>
    <n v="2.6035120000000001E-3"/>
    <m/>
    <n v="3.2544799999999988E-4"/>
  </r>
  <r>
    <s v="Bellefield Archives"/>
    <n v="486"/>
    <s v="Spotify"/>
    <m/>
    <s v="AZ"/>
    <x v="1"/>
    <s v="2023-08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2.5581499999999999E-3"/>
    <n v="2.5581499999999999E-3"/>
    <s v="EUR"/>
    <n v="1.0434998799999999"/>
    <n v="2.66943E-3"/>
    <n v="2.66943E-3"/>
    <s v="N"/>
    <n v="0.1"/>
    <n v="2.4024799999999998E-3"/>
    <n v="1"/>
    <n v="2.1355440000000001E-3"/>
    <m/>
    <n v="2.6693599999999974E-4"/>
  </r>
  <r>
    <s v="Bellefield Archives"/>
    <n v="486"/>
    <s v="Spotify"/>
    <m/>
    <s v="CL"/>
    <x v="1"/>
    <s v="2023-08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8.6151999999999995E-4"/>
    <n v="8.6151999999999995E-4"/>
    <s v="EUR"/>
    <n v="1.0434998799999999"/>
    <n v="8.9899999999999995E-4"/>
    <n v="8.9899999999999995E-4"/>
    <s v="N"/>
    <n v="0.1"/>
    <n v="8.0909999999999999E-4"/>
    <n v="1"/>
    <n v="7.1920000000000003E-4"/>
    <m/>
    <n v="8.9899999999999963E-5"/>
  </r>
  <r>
    <s v="Bellefield Archives"/>
    <n v="486"/>
    <s v="Spotify"/>
    <m/>
    <s v="CL"/>
    <x v="1"/>
    <s v="2023-08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1"/>
    <n v="8.6151999999999995E-4"/>
    <n v="8.6151999999999995E-4"/>
    <s v="EUR"/>
    <n v="1.0434998799999999"/>
    <n v="8.9899999999999995E-4"/>
    <n v="8.9899999999999995E-4"/>
    <s v="N"/>
    <n v="0.1"/>
    <n v="8.0909999999999999E-4"/>
    <n v="1"/>
    <n v="7.1920000000000003E-4"/>
    <m/>
    <n v="8.9899999999999963E-5"/>
  </r>
  <r>
    <s v="Bellefield Archives"/>
    <n v="486"/>
    <s v="Spotify"/>
    <m/>
    <s v="CL"/>
    <x v="1"/>
    <s v="2023-08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1"/>
    <n v="8.6151999999999995E-4"/>
    <n v="8.6151999999999995E-4"/>
    <s v="EUR"/>
    <n v="1.0434998799999999"/>
    <n v="8.9899999999999995E-4"/>
    <n v="8.9899999999999995E-4"/>
    <s v="N"/>
    <n v="0.1"/>
    <n v="8.0909999999999999E-4"/>
    <n v="1"/>
    <n v="7.1920000000000003E-4"/>
    <m/>
    <n v="8.9899999999999963E-5"/>
  </r>
  <r>
    <s v="Bellefield Archives"/>
    <n v="486"/>
    <s v="Spotify"/>
    <m/>
    <s v="CL"/>
    <x v="1"/>
    <s v="2023-08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1"/>
    <n v="8.6151999999999995E-4"/>
    <n v="8.6151999999999995E-4"/>
    <s v="EUR"/>
    <n v="1.0434998799999999"/>
    <n v="8.9899999999999995E-4"/>
    <n v="8.9899999999999995E-4"/>
    <s v="N"/>
    <n v="0.1"/>
    <n v="8.0909999999999999E-4"/>
    <n v="1"/>
    <n v="7.1920000000000003E-4"/>
    <m/>
    <n v="8.9899999999999963E-5"/>
  </r>
  <r>
    <s v="Bellefield Archives"/>
    <n v="486"/>
    <s v="Spotify"/>
    <m/>
    <s v="CL"/>
    <x v="1"/>
    <s v="2023-08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1"/>
    <n v="8.6151999999999995E-4"/>
    <n v="8.6151999999999995E-4"/>
    <s v="EUR"/>
    <n v="1.0434998799999999"/>
    <n v="8.9899999999999995E-4"/>
    <n v="8.9899999999999995E-4"/>
    <s v="N"/>
    <n v="0.1"/>
    <n v="8.0909999999999999E-4"/>
    <n v="1"/>
    <n v="7.1920000000000003E-4"/>
    <m/>
    <n v="8.9899999999999963E-5"/>
  </r>
  <r>
    <s v="Bellefield Archives"/>
    <n v="486"/>
    <s v="Spotify"/>
    <m/>
    <s v="CL"/>
    <x v="1"/>
    <s v="2023-08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8.2360000000000004E-5"/>
    <n v="8.2360000000000004E-5"/>
    <s v="EUR"/>
    <n v="1.0434998799999999"/>
    <n v="8.5939999999999994E-5"/>
    <n v="8.5939999999999994E-5"/>
    <s v="N"/>
    <n v="0.1"/>
    <n v="7.7340000000000002E-5"/>
    <n v="1"/>
    <n v="6.8751999999999995E-5"/>
    <m/>
    <n v="8.5880000000000065E-6"/>
  </r>
  <r>
    <s v="Bellefield Archives"/>
    <n v="486"/>
    <s v="Spotify"/>
    <m/>
    <s v="CL"/>
    <x v="1"/>
    <s v="2023-08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8.6151999999999995E-4"/>
    <n v="8.6151999999999995E-4"/>
    <s v="EUR"/>
    <n v="1.0434998799999999"/>
    <n v="8.9899999999999995E-4"/>
    <n v="8.9899999999999995E-4"/>
    <s v="N"/>
    <n v="0.1"/>
    <n v="8.0909999999999999E-4"/>
    <n v="1"/>
    <n v="7.1920000000000003E-4"/>
    <m/>
    <n v="8.9899999999999963E-5"/>
  </r>
  <r>
    <s v="Bellefield Archives"/>
    <n v="486"/>
    <s v="Spotify"/>
    <m/>
    <s v="CL"/>
    <x v="1"/>
    <s v="2023-08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8.6151999999999995E-4"/>
    <n v="8.6151999999999995E-4"/>
    <s v="EUR"/>
    <n v="1.0434998799999999"/>
    <n v="8.9899999999999995E-4"/>
    <n v="8.9899999999999995E-4"/>
    <s v="N"/>
    <n v="0.1"/>
    <n v="8.0909999999999999E-4"/>
    <n v="1"/>
    <n v="7.1920000000000003E-4"/>
    <m/>
    <n v="8.9899999999999963E-5"/>
  </r>
  <r>
    <s v="Bellefield Archives"/>
    <n v="486"/>
    <s v="Spotify"/>
    <m/>
    <s v="CL"/>
    <x v="1"/>
    <s v="2023-08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1"/>
    <n v="8.6151999999999995E-4"/>
    <n v="8.6151999999999995E-4"/>
    <s v="EUR"/>
    <n v="1.0434998799999999"/>
    <n v="8.9899999999999995E-4"/>
    <n v="8.9899999999999995E-4"/>
    <s v="N"/>
    <n v="0.1"/>
    <n v="8.0909999999999999E-4"/>
    <n v="1"/>
    <n v="7.1920000000000003E-4"/>
    <m/>
    <n v="8.9899999999999963E-5"/>
  </r>
  <r>
    <s v="Bellefield Archives"/>
    <n v="486"/>
    <s v="Spotify"/>
    <m/>
    <s v="CL"/>
    <x v="1"/>
    <s v="2023-08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1"/>
    <n v="8.6151999999999995E-4"/>
    <n v="8.6151999999999995E-4"/>
    <s v="EUR"/>
    <n v="1.0434998799999999"/>
    <n v="8.9899999999999995E-4"/>
    <n v="8.9899999999999995E-4"/>
    <s v="N"/>
    <n v="0.1"/>
    <n v="8.0909999999999999E-4"/>
    <n v="1"/>
    <n v="7.1920000000000003E-4"/>
    <m/>
    <n v="8.9899999999999963E-5"/>
  </r>
  <r>
    <s v="Bellefield Archives"/>
    <n v="486"/>
    <s v="Spotify"/>
    <m/>
    <s v="CL"/>
    <x v="1"/>
    <s v="2023-08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1"/>
    <n v="8.6151999999999995E-4"/>
    <n v="8.6151999999999995E-4"/>
    <s v="EUR"/>
    <n v="1.0434998799999999"/>
    <n v="8.9899999999999995E-4"/>
    <n v="8.9899999999999995E-4"/>
    <s v="N"/>
    <n v="0.1"/>
    <n v="8.0909999999999999E-4"/>
    <n v="1"/>
    <n v="7.1920000000000003E-4"/>
    <m/>
    <n v="8.9899999999999963E-5"/>
  </r>
  <r>
    <s v="Bellefield Archives"/>
    <n v="486"/>
    <s v="Spotify"/>
    <m/>
    <s v="CL"/>
    <x v="1"/>
    <s v="2023-08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1"/>
    <n v="8.6151999999999995E-4"/>
    <n v="8.6151999999999995E-4"/>
    <s v="EUR"/>
    <n v="1.0434998799999999"/>
    <n v="8.9899999999999995E-4"/>
    <n v="8.9899999999999995E-4"/>
    <s v="N"/>
    <n v="0.1"/>
    <n v="8.0909999999999999E-4"/>
    <n v="1"/>
    <n v="7.1920000000000003E-4"/>
    <m/>
    <n v="8.9899999999999963E-5"/>
  </r>
  <r>
    <s v="Bellefield Archives"/>
    <n v="486"/>
    <s v="Spotify"/>
    <m/>
    <s v="CL"/>
    <x v="1"/>
    <s v="2023-08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8.6151999999999995E-4"/>
    <n v="8.6151999999999995E-4"/>
    <s v="EUR"/>
    <n v="1.0434998799999999"/>
    <n v="8.9899999999999995E-4"/>
    <n v="8.9899999999999995E-4"/>
    <s v="N"/>
    <n v="0.1"/>
    <n v="8.0909999999999999E-4"/>
    <n v="1"/>
    <n v="7.1920000000000003E-4"/>
    <m/>
    <n v="8.9899999999999963E-5"/>
  </r>
  <r>
    <s v="Bellefield Archives"/>
    <n v="486"/>
    <s v="Spotify"/>
    <m/>
    <s v="CL"/>
    <x v="1"/>
    <s v="2023-08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1"/>
    <n v="8.6151999999999995E-4"/>
    <n v="8.6151999999999995E-4"/>
    <s v="EUR"/>
    <n v="1.0434998799999999"/>
    <n v="8.9899999999999995E-4"/>
    <n v="8.9899999999999995E-4"/>
    <s v="N"/>
    <n v="0.1"/>
    <n v="8.0909999999999999E-4"/>
    <n v="1"/>
    <n v="7.1920000000000003E-4"/>
    <m/>
    <n v="8.9899999999999963E-5"/>
  </r>
  <r>
    <s v="Bellefield Archives"/>
    <n v="486"/>
    <s v="Spotify"/>
    <m/>
    <s v="DE"/>
    <x v="1"/>
    <s v="2023-08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1"/>
    <n v="2.32227E-3"/>
    <n v="2.32227E-3"/>
    <s v="EUR"/>
    <n v="1.0434998799999999"/>
    <n v="2.4232899999999998E-3"/>
    <n v="2.4232899999999998E-3"/>
    <s v="N"/>
    <n v="0.1"/>
    <n v="2.18096E-3"/>
    <n v="1"/>
    <n v="1.938632E-3"/>
    <m/>
    <n v="2.4232799999999999E-4"/>
  </r>
  <r>
    <s v="Bellefield Archives"/>
    <n v="486"/>
    <s v="Spotify"/>
    <m/>
    <s v="GB"/>
    <x v="1"/>
    <s v="2023-08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3"/>
    <n v="5.5891700000000001E-3"/>
    <n v="1.6767509999999999E-2"/>
    <s v="GBP"/>
    <n v="1.1978905799999999"/>
    <n v="6.6952100000000001E-3"/>
    <n v="2.0085639999999998E-2"/>
    <s v="N"/>
    <n v="0.1"/>
    <n v="1.8077079999999999E-2"/>
    <n v="1"/>
    <n v="1.6068512E-2"/>
    <m/>
    <n v="2.0085679999999988E-3"/>
  </r>
  <r>
    <s v="Bellefield Archives"/>
    <n v="486"/>
    <s v="Spotify"/>
    <m/>
    <s v="GB"/>
    <x v="1"/>
    <s v="2023-08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4"/>
    <n v="5.5891700000000001E-3"/>
    <n v="2.235668E-2"/>
    <s v="GBP"/>
    <n v="1.1978905799999999"/>
    <n v="6.6952100000000001E-3"/>
    <n v="2.678086E-2"/>
    <s v="N"/>
    <n v="0.1"/>
    <n v="2.4102769999999999E-2"/>
    <n v="1"/>
    <n v="2.1424688000000001E-2"/>
    <m/>
    <n v="2.6780819999999983E-3"/>
  </r>
  <r>
    <s v="Bellefield Archives"/>
    <n v="486"/>
    <s v="Spotify"/>
    <m/>
    <s v="GB"/>
    <x v="1"/>
    <s v="2023-08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7"/>
    <n v="5.5891700000000001E-3"/>
    <n v="3.9124190000000003E-2"/>
    <s v="GBP"/>
    <n v="1.1978905799999999"/>
    <n v="6.6952100000000001E-3"/>
    <n v="4.6866499999999998E-2"/>
    <s v="N"/>
    <n v="0.1"/>
    <n v="4.2179849999999998E-2"/>
    <n v="1"/>
    <n v="3.7493200000000004E-2"/>
    <m/>
    <n v="4.6866499999999936E-3"/>
  </r>
  <r>
    <s v="Bellefield Archives"/>
    <n v="486"/>
    <s v="Spotify"/>
    <m/>
    <s v="GB"/>
    <x v="1"/>
    <s v="2023-08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3"/>
    <n v="5.5891700000000001E-3"/>
    <n v="1.6767509999999999E-2"/>
    <s v="GBP"/>
    <n v="1.1978905799999999"/>
    <n v="6.6952100000000001E-3"/>
    <n v="2.0085639999999998E-2"/>
    <s v="N"/>
    <n v="0.1"/>
    <n v="1.8077079999999999E-2"/>
    <n v="1"/>
    <n v="1.6068512E-2"/>
    <m/>
    <n v="2.0085679999999988E-3"/>
  </r>
  <r>
    <s v="Bellefield Archives"/>
    <n v="486"/>
    <s v="Spotify"/>
    <m/>
    <s v="GB"/>
    <x v="1"/>
    <s v="2023-08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2"/>
    <n v="5.5891700000000001E-3"/>
    <n v="1.117834E-2"/>
    <s v="GBP"/>
    <n v="1.1978905799999999"/>
    <n v="6.6952100000000001E-3"/>
    <n v="1.339043E-2"/>
    <s v="N"/>
    <n v="0.1"/>
    <n v="1.205139E-2"/>
    <n v="1"/>
    <n v="1.0712344E-2"/>
    <m/>
    <n v="1.339046E-3"/>
  </r>
  <r>
    <s v="Bellefield Archives"/>
    <n v="486"/>
    <s v="Spotify"/>
    <m/>
    <s v="GB"/>
    <x v="1"/>
    <s v="2023-08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5.5891700000000001E-3"/>
    <n v="5.5891700000000001E-3"/>
    <s v="GBP"/>
    <n v="1.1978905799999999"/>
    <n v="6.6952100000000001E-3"/>
    <n v="6.6952100000000001E-3"/>
    <s v="N"/>
    <n v="0.1"/>
    <n v="6.0256900000000002E-3"/>
    <n v="1"/>
    <n v="5.3561680000000006E-3"/>
    <m/>
    <n v="6.6952199999999965E-4"/>
  </r>
  <r>
    <s v="Bellefield Archives"/>
    <n v="486"/>
    <s v="Spotify"/>
    <m/>
    <s v="GB"/>
    <x v="1"/>
    <s v="2023-08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4"/>
    <n v="5.5891700000000001E-3"/>
    <n v="2.235668E-2"/>
    <s v="GBP"/>
    <n v="1.1978905799999999"/>
    <n v="6.6952100000000001E-3"/>
    <n v="2.678086E-2"/>
    <s v="N"/>
    <n v="0.1"/>
    <n v="2.4102769999999999E-2"/>
    <n v="1"/>
    <n v="2.1424688000000001E-2"/>
    <m/>
    <n v="2.6780819999999983E-3"/>
  </r>
  <r>
    <s v="Bellefield Archives"/>
    <n v="486"/>
    <s v="Spotify"/>
    <m/>
    <s v="GB"/>
    <x v="1"/>
    <s v="2023-08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6"/>
    <n v="5.5891700000000001E-3"/>
    <n v="3.3535019999999999E-2"/>
    <s v="GBP"/>
    <n v="1.1978905799999999"/>
    <n v="6.6952100000000001E-3"/>
    <n v="4.0171279999999997E-2"/>
    <s v="N"/>
    <n v="0.1"/>
    <n v="3.6154159999999998E-2"/>
    <n v="1"/>
    <n v="3.2137024E-2"/>
    <m/>
    <n v="4.0171359999999975E-3"/>
  </r>
  <r>
    <s v="Bellefield Archives"/>
    <n v="486"/>
    <s v="Spotify"/>
    <m/>
    <s v="GB"/>
    <x v="1"/>
    <s v="2023-08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2"/>
    <n v="5.5891700000000001E-3"/>
    <n v="1.117834E-2"/>
    <s v="GBP"/>
    <n v="1.1978905799999999"/>
    <n v="6.6952100000000001E-3"/>
    <n v="1.339043E-2"/>
    <s v="N"/>
    <n v="0.1"/>
    <n v="1.205139E-2"/>
    <n v="1"/>
    <n v="1.0712344E-2"/>
    <m/>
    <n v="1.339046E-3"/>
  </r>
  <r>
    <s v="Bellefield Archives"/>
    <n v="486"/>
    <s v="Spotify"/>
    <m/>
    <s v="GB"/>
    <x v="1"/>
    <s v="2023-08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1"/>
    <n v="5.5891700000000001E-3"/>
    <n v="5.5891700000000001E-3"/>
    <s v="GBP"/>
    <n v="1.1978905799999999"/>
    <n v="6.6952100000000001E-3"/>
    <n v="6.6952100000000001E-3"/>
    <s v="N"/>
    <n v="0.1"/>
    <n v="6.0256900000000002E-3"/>
    <n v="1"/>
    <n v="5.3561680000000006E-3"/>
    <m/>
    <n v="6.6952199999999965E-4"/>
  </r>
  <r>
    <s v="Bellefield Archives"/>
    <n v="486"/>
    <s v="Spotify"/>
    <m/>
    <s v="GB"/>
    <x v="1"/>
    <s v="2023-08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3"/>
    <n v="5.5891700000000001E-3"/>
    <n v="1.6767509999999999E-2"/>
    <s v="GBP"/>
    <n v="1.1978905799999999"/>
    <n v="6.6952100000000001E-3"/>
    <n v="2.0085639999999998E-2"/>
    <s v="N"/>
    <n v="0.1"/>
    <n v="1.8077079999999999E-2"/>
    <n v="1"/>
    <n v="1.6068512E-2"/>
    <m/>
    <n v="2.0085679999999988E-3"/>
  </r>
  <r>
    <s v="Bellefield Archives"/>
    <n v="486"/>
    <s v="Spotify"/>
    <m/>
    <s v="GB"/>
    <x v="1"/>
    <s v="2023-08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2"/>
    <n v="5.5891700000000001E-3"/>
    <n v="1.117834E-2"/>
    <s v="GBP"/>
    <n v="1.1978905799999999"/>
    <n v="6.6952100000000001E-3"/>
    <n v="1.339043E-2"/>
    <s v="N"/>
    <n v="0.1"/>
    <n v="1.205139E-2"/>
    <n v="1"/>
    <n v="1.0712344E-2"/>
    <m/>
    <n v="1.339046E-3"/>
  </r>
  <r>
    <s v="Bellefield Archives"/>
    <n v="486"/>
    <s v="Spotify"/>
    <m/>
    <s v="GB"/>
    <x v="1"/>
    <s v="2023-08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1"/>
    <n v="5.5891700000000001E-3"/>
    <n v="5.5891700000000001E-3"/>
    <s v="GBP"/>
    <n v="1.1978905799999999"/>
    <n v="6.6952100000000001E-3"/>
    <n v="6.6952100000000001E-3"/>
    <s v="N"/>
    <n v="0.1"/>
    <n v="6.0256900000000002E-3"/>
    <n v="1"/>
    <n v="5.3561680000000006E-3"/>
    <m/>
    <n v="6.6952199999999965E-4"/>
  </r>
  <r>
    <s v="Bellefield Archives"/>
    <n v="486"/>
    <s v="Spotify"/>
    <m/>
    <s v="MX"/>
    <x v="1"/>
    <s v="2023-08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1"/>
    <n v="1.2588199999999999E-3"/>
    <n v="1.2588199999999999E-3"/>
    <s v="EUR"/>
    <n v="1.0434998799999999"/>
    <n v="1.31358E-3"/>
    <n v="1.31358E-3"/>
    <s v="N"/>
    <n v="0.1"/>
    <n v="1.1822200000000001E-3"/>
    <n v="1"/>
    <n v="1.0508640000000001E-3"/>
    <m/>
    <n v="1.3135600000000001E-4"/>
  </r>
  <r>
    <s v="Bellefield Archives"/>
    <n v="486"/>
    <s v="Spotify"/>
    <m/>
    <s v="MX"/>
    <x v="1"/>
    <s v="2023-08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1"/>
    <n v="1.2588199999999999E-3"/>
    <n v="1.2588199999999999E-3"/>
    <s v="EUR"/>
    <n v="1.0434998799999999"/>
    <n v="1.31358E-3"/>
    <n v="1.31358E-3"/>
    <s v="N"/>
    <n v="0.1"/>
    <n v="1.1822200000000001E-3"/>
    <n v="1"/>
    <n v="1.0508640000000001E-3"/>
    <m/>
    <n v="1.3135600000000001E-4"/>
  </r>
  <r>
    <s v="Bellefield Archives"/>
    <n v="486"/>
    <s v="Spotify"/>
    <m/>
    <s v="MX"/>
    <x v="1"/>
    <s v="2023-08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2"/>
    <n v="1.2588199999999999E-3"/>
    <n v="2.5176399999999998E-3"/>
    <s v="EUR"/>
    <n v="1.0434998799999999"/>
    <n v="1.31358E-3"/>
    <n v="2.6271599999999999E-3"/>
    <s v="N"/>
    <n v="0.1"/>
    <n v="2.3644500000000001E-3"/>
    <n v="1"/>
    <n v="2.1017280000000002E-3"/>
    <m/>
    <n v="2.6272199999999996E-4"/>
  </r>
  <r>
    <s v="Bellefield Archives"/>
    <n v="486"/>
    <s v="Spotify"/>
    <m/>
    <s v="MX"/>
    <x v="1"/>
    <s v="2023-08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1"/>
    <n v="1.2588199999999999E-3"/>
    <n v="1.2588199999999999E-3"/>
    <s v="EUR"/>
    <n v="1.0434998799999999"/>
    <n v="1.31358E-3"/>
    <n v="1.31358E-3"/>
    <s v="N"/>
    <n v="0.1"/>
    <n v="1.1822200000000001E-3"/>
    <n v="1"/>
    <n v="1.0508640000000001E-3"/>
    <m/>
    <n v="1.3135600000000001E-4"/>
  </r>
  <r>
    <s v="Bellefield Archives"/>
    <n v="486"/>
    <s v="Spotify"/>
    <m/>
    <s v="MX"/>
    <x v="1"/>
    <s v="2023-08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1.2588199999999999E-3"/>
    <n v="1.2588199999999999E-3"/>
    <s v="EUR"/>
    <n v="1.0434998799999999"/>
    <n v="1.31358E-3"/>
    <n v="1.31358E-3"/>
    <s v="N"/>
    <n v="0.1"/>
    <n v="1.1822200000000001E-3"/>
    <n v="1"/>
    <n v="1.0508640000000001E-3"/>
    <m/>
    <n v="1.3135600000000001E-4"/>
  </r>
  <r>
    <s v="Bellefield Archives"/>
    <n v="486"/>
    <s v="Spotify"/>
    <m/>
    <s v="MX"/>
    <x v="1"/>
    <s v="2023-08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1.2588199999999999E-3"/>
    <n v="1.2588199999999999E-3"/>
    <s v="EUR"/>
    <n v="1.0434998799999999"/>
    <n v="1.31358E-3"/>
    <n v="1.31358E-3"/>
    <s v="N"/>
    <n v="0.1"/>
    <n v="1.1822200000000001E-3"/>
    <n v="1"/>
    <n v="1.0508640000000001E-3"/>
    <m/>
    <n v="1.3135600000000001E-4"/>
  </r>
  <r>
    <s v="Bellefield Archives"/>
    <n v="486"/>
    <s v="Spotify"/>
    <m/>
    <s v="MX"/>
    <x v="1"/>
    <s v="2023-08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1"/>
    <n v="1.2588199999999999E-3"/>
    <n v="1.2588199999999999E-3"/>
    <s v="EUR"/>
    <n v="1.0434998799999999"/>
    <n v="1.31358E-3"/>
    <n v="1.31358E-3"/>
    <s v="N"/>
    <n v="0.1"/>
    <n v="1.1822200000000001E-3"/>
    <n v="1"/>
    <n v="1.0508640000000001E-3"/>
    <m/>
    <n v="1.3135600000000001E-4"/>
  </r>
  <r>
    <s v="Bellefield Archives"/>
    <n v="486"/>
    <s v="Spotify"/>
    <m/>
    <s v="MX"/>
    <x v="1"/>
    <s v="2023-08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1"/>
    <n v="1.2588199999999999E-3"/>
    <n v="1.2588199999999999E-3"/>
    <s v="EUR"/>
    <n v="1.0434998799999999"/>
    <n v="1.31358E-3"/>
    <n v="1.31358E-3"/>
    <s v="N"/>
    <n v="0.1"/>
    <n v="1.1822200000000001E-3"/>
    <n v="1"/>
    <n v="1.0508640000000001E-3"/>
    <m/>
    <n v="1.3135600000000001E-4"/>
  </r>
  <r>
    <s v="Bellefield Archives"/>
    <n v="486"/>
    <s v="Spotify"/>
    <m/>
    <s v="MX"/>
    <x v="1"/>
    <s v="2023-08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1"/>
    <n v="1.2588199999999999E-3"/>
    <n v="1.2588199999999999E-3"/>
    <s v="EUR"/>
    <n v="1.0434998799999999"/>
    <n v="1.31358E-3"/>
    <n v="1.31358E-3"/>
    <s v="N"/>
    <n v="0.1"/>
    <n v="1.1822200000000001E-3"/>
    <n v="1"/>
    <n v="1.0508640000000001E-3"/>
    <m/>
    <n v="1.3135600000000001E-4"/>
  </r>
  <r>
    <s v="Bellefield Archives"/>
    <n v="486"/>
    <s v="Spotify"/>
    <m/>
    <s v="MX"/>
    <x v="1"/>
    <s v="2023-08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1"/>
    <n v="1.2588199999999999E-3"/>
    <n v="1.2588199999999999E-3"/>
    <s v="EUR"/>
    <n v="1.0434998799999999"/>
    <n v="1.31358E-3"/>
    <n v="1.31358E-3"/>
    <s v="N"/>
    <n v="0.1"/>
    <n v="1.1822200000000001E-3"/>
    <n v="1"/>
    <n v="1.0508640000000001E-3"/>
    <m/>
    <n v="1.3135600000000001E-4"/>
  </r>
  <r>
    <s v="Bellefield Archives"/>
    <n v="486"/>
    <s v="Spotify"/>
    <m/>
    <s v="MX"/>
    <x v="1"/>
    <s v="2023-08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1.2588199999999999E-3"/>
    <n v="1.2588199999999999E-3"/>
    <s v="EUR"/>
    <n v="1.0434998799999999"/>
    <n v="1.31358E-3"/>
    <n v="1.31358E-3"/>
    <s v="N"/>
    <n v="0.1"/>
    <n v="1.1822200000000001E-3"/>
    <n v="1"/>
    <n v="1.0508640000000001E-3"/>
    <m/>
    <n v="1.3135600000000001E-4"/>
  </r>
  <r>
    <s v="Bellefield Archives"/>
    <n v="486"/>
    <s v="Spotify"/>
    <m/>
    <s v="MX"/>
    <x v="1"/>
    <s v="2023-08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1"/>
    <n v="1.2588199999999999E-3"/>
    <n v="1.2588199999999999E-3"/>
    <s v="EUR"/>
    <n v="1.0434998799999999"/>
    <n v="1.31358E-3"/>
    <n v="1.31358E-3"/>
    <s v="N"/>
    <n v="0.1"/>
    <n v="1.1822200000000001E-3"/>
    <n v="1"/>
    <n v="1.0508640000000001E-3"/>
    <m/>
    <n v="1.3135600000000001E-4"/>
  </r>
  <r>
    <s v="Bellefield Archives"/>
    <n v="486"/>
    <s v="Spotify"/>
    <m/>
    <s v="US"/>
    <x v="1"/>
    <s v="2023-08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93"/>
    <s v="Deezer"/>
    <s v="Merlin"/>
    <s v="BR"/>
    <x v="4"/>
    <s v="2023-07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1"/>
    <n v="1E-3"/>
    <n v="1E-3"/>
    <s v="EUR"/>
    <n v="1.0278475899999999"/>
    <n v="1.0278500000000001E-3"/>
    <n v="1.0278500000000001E-3"/>
    <s v="N"/>
    <n v="0.1"/>
    <n v="9.2506000000000001E-4"/>
    <n v="1"/>
    <n v="8.222800000000001E-4"/>
    <m/>
    <n v="1.0277999999999991E-4"/>
  </r>
  <r>
    <s v="Bellefield Archives"/>
    <n v="1166"/>
    <s v="Tidal"/>
    <m/>
    <s v="FR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4.0400000000000002E-3"/>
    <n v="4.0400000000000002E-3"/>
    <s v="USD"/>
    <n v="1"/>
    <n v="4.0400000000000002E-3"/>
    <n v="4.0400000000000002E-3"/>
    <s v="N"/>
    <n v="0.1"/>
    <n v="3.6359999999999999E-3"/>
    <n v="1"/>
    <n v="3.2320000000000005E-3"/>
    <m/>
    <n v="4.0399999999999941E-4"/>
  </r>
  <r>
    <s v="Bellefield Archives"/>
    <n v="1166"/>
    <s v="Tidal"/>
    <m/>
    <s v="PL"/>
    <x v="0"/>
    <s v="2023-09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1"/>
    <n v="6.6270000000000001E-3"/>
    <n v="6.6270000000000001E-3"/>
    <s v="USD"/>
    <n v="1"/>
    <n v="6.6270000000000001E-3"/>
    <n v="6.6270000000000001E-3"/>
    <s v="N"/>
    <n v="0.1"/>
    <n v="5.9642999999999996E-3"/>
    <n v="1"/>
    <n v="5.3016000000000001E-3"/>
    <m/>
    <n v="6.6269999999999957E-4"/>
  </r>
  <r>
    <s v="Bellefield Archives"/>
    <n v="1205"/>
    <s v="YouTube RED"/>
    <m/>
    <s v="BR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2.8410000000000002E-3"/>
    <n v="2.8410000000000002E-3"/>
    <s v="USD"/>
    <n v="1"/>
    <n v="2.8410000000000002E-3"/>
    <n v="2.8410000000000002E-3"/>
    <s v="N"/>
    <n v="0.1"/>
    <n v="2.5569E-3"/>
    <n v="1"/>
    <n v="2.2728000000000002E-3"/>
    <m/>
    <n v="2.840999999999998E-4"/>
  </r>
  <r>
    <s v="Bellefield Archives"/>
    <n v="1205"/>
    <s v="YouTube RED"/>
    <m/>
    <s v="CL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1.384E-3"/>
    <n v="1.384E-3"/>
    <s v="USD"/>
    <n v="1"/>
    <n v="1.384E-3"/>
    <n v="1.384E-3"/>
    <s v="N"/>
    <n v="0.1"/>
    <n v="1.2455999999999999E-3"/>
    <n v="1"/>
    <n v="1.1072E-3"/>
    <m/>
    <n v="1.3839999999999989E-4"/>
  </r>
  <r>
    <s v="Bellefield Archives"/>
    <n v="1205"/>
    <s v="YouTube RED"/>
    <m/>
    <s v="DE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5.6600000000000001E-3"/>
    <n v="5.6600000000000001E-3"/>
    <s v="USD"/>
    <n v="1"/>
    <n v="5.6600000000000001E-3"/>
    <n v="5.6600000000000001E-3"/>
    <s v="N"/>
    <n v="0.1"/>
    <n v="5.0939999999999996E-3"/>
    <n v="1"/>
    <n v="4.5279999999999999E-3"/>
    <m/>
    <n v="5.6599999999999966E-4"/>
  </r>
  <r>
    <s v="Bellefield Archives"/>
    <n v="1205"/>
    <s v="YouTube RED"/>
    <m/>
    <s v="GB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2"/>
    <n v="1.0198E-2"/>
    <n v="2.0396000000000001E-2"/>
    <s v="USD"/>
    <n v="1"/>
    <n v="1.0198E-2"/>
    <n v="2.0396000000000001E-2"/>
    <s v="N"/>
    <n v="0.1"/>
    <n v="1.8356399999999998E-2"/>
    <n v="1"/>
    <n v="1.6316800000000003E-2"/>
    <m/>
    <n v="2.0395999999999956E-3"/>
  </r>
  <r>
    <s v="Bellefield Archives"/>
    <n v="1205"/>
    <s v="YouTube RED"/>
    <m/>
    <s v="IN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1.771E-3"/>
    <n v="1.771E-3"/>
    <s v="USD"/>
    <n v="1"/>
    <n v="1.771E-3"/>
    <n v="1.771E-3"/>
    <s v="N"/>
    <n v="0.1"/>
    <n v="1.5939000000000001E-3"/>
    <n v="1"/>
    <n v="1.4168000000000002E-3"/>
    <m/>
    <n v="1.7709999999999991E-4"/>
  </r>
  <r>
    <s v="Bellefield Archives"/>
    <n v="1205"/>
    <s v="YouTube RED"/>
    <m/>
    <s v="KR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7.4510000000000002E-3"/>
    <n v="7.4510000000000002E-3"/>
    <s v="USD"/>
    <n v="1"/>
    <n v="7.4510000000000002E-3"/>
    <n v="7.4510000000000002E-3"/>
    <s v="N"/>
    <n v="0.1"/>
    <n v="6.7058999999999999E-3"/>
    <n v="1"/>
    <n v="5.9608000000000005E-3"/>
    <m/>
    <n v="7.4509999999999941E-4"/>
  </r>
  <r>
    <s v="Bellefield Archives"/>
    <n v="1205"/>
    <s v="YouTube RED"/>
    <m/>
    <s v="MX"/>
    <x v="0"/>
    <s v="2023-09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1.846E-3"/>
    <n v="1.846E-3"/>
    <s v="USD"/>
    <n v="1"/>
    <n v="1.846E-3"/>
    <n v="1.846E-3"/>
    <s v="N"/>
    <n v="0.1"/>
    <n v="1.6613999999999999E-3"/>
    <n v="1"/>
    <n v="1.4768000000000001E-3"/>
    <m/>
    <n v="1.8459999999999982E-4"/>
  </r>
  <r>
    <s v="Bellefield Archives"/>
    <n v="1205"/>
    <s v="YouTube RED"/>
    <m/>
    <s v="MX"/>
    <x v="0"/>
    <s v="2023-09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1"/>
    <n v="1.846E-3"/>
    <n v="1.846E-3"/>
    <s v="USD"/>
    <n v="1"/>
    <n v="1.846E-3"/>
    <n v="1.846E-3"/>
    <s v="N"/>
    <n v="0.1"/>
    <n v="1.6613999999999999E-3"/>
    <n v="1"/>
    <n v="1.4768000000000001E-3"/>
    <m/>
    <n v="1.8459999999999982E-4"/>
  </r>
  <r>
    <s v="Bellefield Archives"/>
    <n v="1205"/>
    <s v="YouTube RED"/>
    <m/>
    <s v="MX"/>
    <x v="0"/>
    <s v="2023-09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1"/>
    <n v="1.846E-3"/>
    <n v="1.846E-3"/>
    <s v="USD"/>
    <n v="1"/>
    <n v="1.846E-3"/>
    <n v="1.846E-3"/>
    <s v="N"/>
    <n v="0.1"/>
    <n v="1.6613999999999999E-3"/>
    <n v="1"/>
    <n v="1.4768000000000001E-3"/>
    <m/>
    <n v="1.8459999999999982E-4"/>
  </r>
  <r>
    <s v="Bellefield Archives"/>
    <n v="1205"/>
    <s v="YouTube RED"/>
    <m/>
    <s v="MX"/>
    <x v="0"/>
    <s v="2023-09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1"/>
    <n v="1.846E-3"/>
    <n v="1.846E-3"/>
    <s v="USD"/>
    <n v="1"/>
    <n v="1.846E-3"/>
    <n v="1.846E-3"/>
    <s v="N"/>
    <n v="0.1"/>
    <n v="1.6613999999999999E-3"/>
    <n v="1"/>
    <n v="1.4768000000000001E-3"/>
    <m/>
    <n v="1.8459999999999982E-4"/>
  </r>
  <r>
    <s v="Bellefield Archives"/>
    <n v="1205"/>
    <s v="YouTube RED"/>
    <m/>
    <s v="MX"/>
    <x v="0"/>
    <s v="2023-09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2"/>
    <n v="1.846E-3"/>
    <n v="3.692E-3"/>
    <s v="USD"/>
    <n v="1"/>
    <n v="1.846E-3"/>
    <n v="3.692E-3"/>
    <s v="N"/>
    <n v="0.1"/>
    <n v="3.3227999999999999E-3"/>
    <n v="1"/>
    <n v="2.9536000000000002E-3"/>
    <m/>
    <n v="3.6919999999999965E-4"/>
  </r>
  <r>
    <s v="Bellefield Archives"/>
    <n v="1205"/>
    <s v="YouTube RED"/>
    <m/>
    <s v="MX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2"/>
    <n v="1.846E-3"/>
    <n v="3.692E-3"/>
    <s v="USD"/>
    <n v="1"/>
    <n v="1.846E-3"/>
    <n v="3.692E-3"/>
    <s v="N"/>
    <n v="0.1"/>
    <n v="3.3227999999999999E-3"/>
    <n v="1"/>
    <n v="2.9536000000000002E-3"/>
    <m/>
    <n v="3.6919999999999965E-4"/>
  </r>
  <r>
    <s v="Bellefield Archives"/>
    <n v="1205"/>
    <s v="YouTube RED"/>
    <m/>
    <s v="MX"/>
    <x v="0"/>
    <s v="2023-09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1.846E-3"/>
    <n v="1.846E-3"/>
    <s v="USD"/>
    <n v="1"/>
    <n v="1.846E-3"/>
    <n v="1.846E-3"/>
    <s v="N"/>
    <n v="0.1"/>
    <n v="1.6613999999999999E-3"/>
    <n v="1"/>
    <n v="1.4768000000000001E-3"/>
    <m/>
    <n v="1.8459999999999982E-4"/>
  </r>
  <r>
    <s v="Bellefield Archives"/>
    <n v="1205"/>
    <s v="YouTube RED"/>
    <m/>
    <s v="MX"/>
    <x v="0"/>
    <s v="2023-09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2"/>
    <n v="1.846E-3"/>
    <n v="3.692E-3"/>
    <s v="USD"/>
    <n v="1"/>
    <n v="1.846E-3"/>
    <n v="3.692E-3"/>
    <s v="N"/>
    <n v="0.1"/>
    <n v="3.3227999999999999E-3"/>
    <n v="1"/>
    <n v="2.9536000000000002E-3"/>
    <m/>
    <n v="3.6919999999999965E-4"/>
  </r>
  <r>
    <s v="Bellefield Archives"/>
    <n v="1205"/>
    <s v="YouTube RED"/>
    <m/>
    <s v="MX"/>
    <x v="0"/>
    <s v="2023-09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1"/>
    <n v="1.846E-3"/>
    <n v="1.846E-3"/>
    <s v="USD"/>
    <n v="1"/>
    <n v="1.846E-3"/>
    <n v="1.846E-3"/>
    <s v="N"/>
    <n v="0.1"/>
    <n v="1.6613999999999999E-3"/>
    <n v="1"/>
    <n v="1.4768000000000001E-3"/>
    <m/>
    <n v="1.8459999999999982E-4"/>
  </r>
  <r>
    <s v="Bellefield Archives"/>
    <n v="1205"/>
    <s v="YouTube RED"/>
    <m/>
    <s v="MX"/>
    <x v="0"/>
    <s v="2023-09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1"/>
    <n v="1.846E-3"/>
    <n v="1.846E-3"/>
    <s v="USD"/>
    <n v="1"/>
    <n v="1.846E-3"/>
    <n v="1.846E-3"/>
    <s v="N"/>
    <n v="0.1"/>
    <n v="1.6613999999999999E-3"/>
    <n v="1"/>
    <n v="1.4768000000000001E-3"/>
    <m/>
    <n v="1.8459999999999982E-4"/>
  </r>
  <r>
    <s v="Bellefield Archives"/>
    <n v="1205"/>
    <s v="YouTube RED"/>
    <m/>
    <s v="MX"/>
    <x v="0"/>
    <s v="2023-09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1"/>
    <n v="1.846E-3"/>
    <n v="1.846E-3"/>
    <s v="USD"/>
    <n v="1"/>
    <n v="1.846E-3"/>
    <n v="1.846E-3"/>
    <s v="N"/>
    <n v="0.1"/>
    <n v="1.6613999999999999E-3"/>
    <n v="1"/>
    <n v="1.4768000000000001E-3"/>
    <m/>
    <n v="1.8459999999999982E-4"/>
  </r>
  <r>
    <s v="Bellefield Archives"/>
    <n v="1205"/>
    <s v="YouTube RED"/>
    <m/>
    <s v="MX"/>
    <x v="0"/>
    <s v="2023-09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1.846E-3"/>
    <n v="1.846E-3"/>
    <s v="USD"/>
    <n v="1"/>
    <n v="1.846E-3"/>
    <n v="1.846E-3"/>
    <s v="N"/>
    <n v="0.1"/>
    <n v="1.6613999999999999E-3"/>
    <n v="1"/>
    <n v="1.4768000000000001E-3"/>
    <m/>
    <n v="1.8459999999999982E-4"/>
  </r>
  <r>
    <s v="Bellefield Archives"/>
    <n v="1205"/>
    <s v="YouTube RED"/>
    <m/>
    <s v="MX"/>
    <x v="0"/>
    <s v="2023-09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1"/>
    <n v="1.846E-3"/>
    <n v="1.846E-3"/>
    <s v="USD"/>
    <n v="1"/>
    <n v="1.846E-3"/>
    <n v="1.846E-3"/>
    <s v="N"/>
    <n v="0.1"/>
    <n v="1.6613999999999999E-3"/>
    <n v="1"/>
    <n v="1.4768000000000001E-3"/>
    <m/>
    <n v="1.8459999999999982E-4"/>
  </r>
  <r>
    <s v="Bellefield Archives"/>
    <n v="1205"/>
    <s v="YouTube RED"/>
    <m/>
    <s v="NO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2.7210000000000002E-2"/>
    <n v="2.7210000000000002E-2"/>
    <s v="USD"/>
    <n v="1"/>
    <n v="2.7210000000000002E-2"/>
    <n v="2.7210000000000002E-2"/>
    <s v="N"/>
    <n v="0.1"/>
    <n v="2.4489E-2"/>
    <n v="1"/>
    <n v="2.1768000000000003E-2"/>
    <m/>
    <n v="2.7209999999999977E-3"/>
  </r>
  <r>
    <s v="Bellefield Archives"/>
    <n v="1205"/>
    <s v="YouTube RED"/>
    <m/>
    <s v="TH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2"/>
    <n v="0"/>
    <n v="0"/>
    <s v="USD"/>
    <n v="1"/>
    <n v="0"/>
    <n v="0"/>
    <s v="N"/>
    <n v="0.1"/>
    <n v="0"/>
    <n v="1"/>
    <n v="0"/>
    <m/>
    <n v="0"/>
  </r>
  <r>
    <s v="Bellefield Archives"/>
    <n v="1205"/>
    <s v="YouTube RED"/>
    <m/>
    <s v="TR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2.7399999999999999E-4"/>
    <n v="2.7399999999999999E-4"/>
    <s v="USD"/>
    <n v="1"/>
    <n v="2.7399999999999999E-4"/>
    <n v="2.7399999999999999E-4"/>
    <s v="N"/>
    <n v="0.1"/>
    <n v="2.4659999999999998E-4"/>
    <n v="1"/>
    <n v="2.1920000000000002E-4"/>
    <m/>
    <n v="2.7399999999999961E-5"/>
  </r>
  <r>
    <s v="Bellefield Archives"/>
    <n v="1205"/>
    <s v="YouTube RED"/>
    <m/>
    <s v="TR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2"/>
    <n v="6.4300000000000002E-4"/>
    <n v="1.286E-3"/>
    <s v="USD"/>
    <n v="1"/>
    <n v="6.4300000000000002E-4"/>
    <n v="1.286E-3"/>
    <s v="N"/>
    <n v="0.1"/>
    <n v="1.1574000000000001E-3"/>
    <n v="1"/>
    <n v="1.0288000000000001E-3"/>
    <m/>
    <n v="1.2859999999999998E-4"/>
  </r>
  <r>
    <s v="Bellefield Archives"/>
    <n v="1205"/>
    <s v="YouTube RED"/>
    <m/>
    <s v="UA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2"/>
    <n v="1.1429999999999999E-3"/>
    <n v="2.2859999999999998E-3"/>
    <s v="USD"/>
    <n v="1"/>
    <n v="1.1429999999999999E-3"/>
    <n v="2.2859999999999998E-3"/>
    <s v="N"/>
    <n v="0.1"/>
    <n v="2.0574E-3"/>
    <n v="1"/>
    <n v="1.8288E-3"/>
    <m/>
    <n v="2.2860000000000003E-4"/>
  </r>
  <r>
    <s v="Bellefield Archives"/>
    <n v="1205"/>
    <s v="YouTube RED"/>
    <m/>
    <s v="US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6.1869999999999998E-3"/>
    <n v="6.1869999999999998E-3"/>
    <s v="USD"/>
    <n v="1"/>
    <n v="6.1869999999999998E-3"/>
    <n v="6.1869999999999998E-3"/>
    <s v="N"/>
    <n v="0.1"/>
    <n v="5.5683E-3"/>
    <n v="1"/>
    <n v="4.9496000000000002E-3"/>
    <m/>
    <n v="6.1869999999999981E-4"/>
  </r>
  <r>
    <s v="Bellefield Archives"/>
    <n v="1205"/>
    <s v="YouTube RED"/>
    <m/>
    <s v="US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7.2110000000000004E-3"/>
    <n v="7.2110000000000004E-3"/>
    <s v="USD"/>
    <n v="1"/>
    <n v="7.2110000000000004E-3"/>
    <n v="7.2110000000000004E-3"/>
    <s v="N"/>
    <n v="0.1"/>
    <n v="6.4898999999999998E-3"/>
    <n v="1"/>
    <n v="5.768800000000001E-3"/>
    <m/>
    <n v="7.2109999999999883E-4"/>
  </r>
  <r>
    <s v="Bellefield Archives"/>
    <n v="1232"/>
    <s v="Amazon Music Unlimited"/>
    <m/>
    <s v="US"/>
    <x v="0"/>
    <s v="2023-09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0036"/>
    <s v="Apple Music"/>
    <m/>
    <s v="AU"/>
    <x v="2"/>
    <s v="2023-10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1.3867000000000001E-2"/>
    <n v="1.3867000000000001E-2"/>
    <s v="AUD"/>
    <n v="0.62234500000000004"/>
    <n v="8.6300600000000002E-3"/>
    <n v="8.6300600000000002E-3"/>
    <s v="N"/>
    <n v="0.1"/>
    <n v="7.7670500000000002E-3"/>
    <n v="1"/>
    <n v="6.9040480000000003E-3"/>
    <m/>
    <n v="8.6300199999999987E-4"/>
  </r>
  <r>
    <s v="Bellefield Archives"/>
    <n v="10036"/>
    <s v="Apple Music"/>
    <m/>
    <s v="AU"/>
    <x v="2"/>
    <s v="2023-10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1"/>
    <n v="1.3867000000000001E-2"/>
    <n v="1.3867000000000001E-2"/>
    <s v="AUD"/>
    <n v="0.62234500000000004"/>
    <n v="8.6300600000000002E-3"/>
    <n v="8.6300600000000002E-3"/>
    <s v="N"/>
    <n v="0.1"/>
    <n v="7.7670500000000002E-3"/>
    <n v="1"/>
    <n v="6.9040480000000003E-3"/>
    <m/>
    <n v="8.6300199999999987E-4"/>
  </r>
  <r>
    <s v="Bellefield Archives"/>
    <n v="10036"/>
    <s v="Apple Music"/>
    <m/>
    <s v="AU"/>
    <x v="2"/>
    <s v="2023-10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1"/>
    <n v="1.3867000000000001E-2"/>
    <n v="1.3867000000000001E-2"/>
    <s v="AUD"/>
    <n v="0.62234500000000004"/>
    <n v="8.6300600000000002E-3"/>
    <n v="8.6300600000000002E-3"/>
    <s v="N"/>
    <n v="0.1"/>
    <n v="7.7670500000000002E-3"/>
    <n v="1"/>
    <n v="6.9040480000000003E-3"/>
    <m/>
    <n v="8.6300199999999987E-4"/>
  </r>
  <r>
    <s v="Bellefield Archives"/>
    <n v="10036"/>
    <s v="Apple Music"/>
    <m/>
    <s v="AU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1.3867000000000001E-2"/>
    <n v="1.3867000000000001E-2"/>
    <s v="AUD"/>
    <n v="0.62234500000000004"/>
    <n v="8.6300600000000002E-3"/>
    <n v="8.6300600000000002E-3"/>
    <s v="N"/>
    <n v="0.1"/>
    <n v="7.7670500000000002E-3"/>
    <n v="1"/>
    <n v="6.9040480000000003E-3"/>
    <m/>
    <n v="8.6300199999999987E-4"/>
  </r>
  <r>
    <s v="Bellefield Archives"/>
    <n v="10036"/>
    <s v="Apple Music"/>
    <m/>
    <s v="AU"/>
    <x v="2"/>
    <s v="2023-10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7"/>
    <n v="6.5900000000000004E-3"/>
    <n v="4.6129999999999997E-2"/>
    <s v="AUD"/>
    <n v="0.62234500000000004"/>
    <n v="4.1012499999999999E-3"/>
    <n v="2.8708770000000002E-2"/>
    <s v="N"/>
    <n v="0.1"/>
    <n v="2.58379E-2"/>
    <n v="1"/>
    <n v="2.2967016000000003E-2"/>
    <m/>
    <n v="2.8708839999999972E-3"/>
  </r>
  <r>
    <s v="Bellefield Archives"/>
    <n v="10036"/>
    <s v="Apple Music"/>
    <m/>
    <s v="AU"/>
    <x v="2"/>
    <s v="2023-10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1"/>
    <n v="1.3867000000000001E-2"/>
    <n v="1.3867000000000001E-2"/>
    <s v="AUD"/>
    <n v="0.62234500000000004"/>
    <n v="8.6300600000000002E-3"/>
    <n v="8.6300600000000002E-3"/>
    <s v="N"/>
    <n v="0.1"/>
    <n v="7.7670500000000002E-3"/>
    <n v="1"/>
    <n v="6.9040480000000003E-3"/>
    <m/>
    <n v="8.6300199999999987E-4"/>
  </r>
  <r>
    <s v="Bellefield Archives"/>
    <n v="10036"/>
    <s v="Apple Music"/>
    <m/>
    <s v="ES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9.6930000000000002E-3"/>
    <n v="9.6930000000000002E-3"/>
    <s v="EUR"/>
    <n v="1.0886290000000001"/>
    <n v="1.055208E-2"/>
    <n v="1.055208E-2"/>
    <s v="N"/>
    <n v="0.1"/>
    <n v="9.4968699999999993E-3"/>
    <n v="1"/>
    <n v="8.4416639999999998E-3"/>
    <m/>
    <n v="1.0552059999999995E-3"/>
  </r>
  <r>
    <s v="Bellefield Archives"/>
    <n v="10036"/>
    <s v="Apple Music"/>
    <m/>
    <s v="GB"/>
    <x v="2"/>
    <s v="2023-10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1.21E-2"/>
    <n v="1.21E-2"/>
    <s v="GBP"/>
    <n v="1.25336"/>
    <n v="1.5165659999999999E-2"/>
    <n v="1.5165659999999999E-2"/>
    <s v="N"/>
    <n v="0.1"/>
    <n v="1.3649089999999999E-2"/>
    <n v="1"/>
    <n v="1.2132528E-2"/>
    <m/>
    <n v="1.5165619999999991E-3"/>
  </r>
  <r>
    <s v="Bellefield Archives"/>
    <n v="10036"/>
    <s v="Apple Music"/>
    <m/>
    <s v="IE"/>
    <x v="2"/>
    <s v="2023-10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1"/>
    <n v="1.3577000000000001E-2"/>
    <n v="1.3577000000000001E-2"/>
    <s v="EUR"/>
    <n v="1.0886290000000001"/>
    <n v="1.478032E-2"/>
    <n v="1.478032E-2"/>
    <s v="N"/>
    <n v="0.1"/>
    <n v="1.330228E-2"/>
    <n v="1"/>
    <n v="1.1824256E-2"/>
    <m/>
    <n v="1.4780239999999997E-3"/>
  </r>
  <r>
    <s v="Bellefield Archives"/>
    <n v="10036"/>
    <s v="Apple Music"/>
    <m/>
    <s v="IN"/>
    <x v="2"/>
    <s v="2023-10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2"/>
    <n v="0.12173200000000001"/>
    <n v="0.24346400000000001"/>
    <s v="INR"/>
    <n v="1.197E-2"/>
    <n v="1.4571300000000001E-3"/>
    <n v="2.9142600000000001E-3"/>
    <s v="N"/>
    <n v="0.1"/>
    <n v="2.62284E-3"/>
    <n v="1"/>
    <n v="2.3314080000000001E-3"/>
    <m/>
    <n v="2.9143199999999989E-4"/>
  </r>
  <r>
    <s v="Bellefield Archives"/>
    <n v="10036"/>
    <s v="Apple Music"/>
    <m/>
    <s v="JP"/>
    <x v="2"/>
    <s v="2023-10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1"/>
    <n v="0.832708"/>
    <n v="0.832708"/>
    <s v="JPY"/>
    <n v="6.6689999999999996E-3"/>
    <n v="5.5533300000000004E-3"/>
    <n v="5.5533300000000004E-3"/>
    <s v="N"/>
    <n v="0.1"/>
    <n v="4.9979999999999998E-3"/>
    <n v="1"/>
    <n v="4.4426640000000007E-3"/>
    <m/>
    <n v="5.5533599999999916E-4"/>
  </r>
  <r>
    <s v="Bellefield Archives"/>
    <n v="10036"/>
    <s v="Apple Music"/>
    <m/>
    <s v="JP"/>
    <x v="2"/>
    <s v="2023-10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0.832708"/>
    <n v="0.832708"/>
    <s v="JPY"/>
    <n v="6.6689999999999996E-3"/>
    <n v="5.5533300000000004E-3"/>
    <n v="5.5533300000000004E-3"/>
    <s v="N"/>
    <n v="0.1"/>
    <n v="4.9979999999999998E-3"/>
    <n v="1"/>
    <n v="4.4426640000000007E-3"/>
    <m/>
    <n v="5.5533599999999916E-4"/>
  </r>
  <r>
    <s v="Bellefield Archives"/>
    <n v="10036"/>
    <s v="Apple Music"/>
    <m/>
    <s v="JP"/>
    <x v="2"/>
    <s v="2023-10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1"/>
    <n v="0.52386200000000005"/>
    <n v="0.52386200000000005"/>
    <s v="JPY"/>
    <n v="6.6689999999999996E-3"/>
    <n v="3.4936400000000001E-3"/>
    <n v="3.4936400000000001E-3"/>
    <s v="N"/>
    <n v="0.1"/>
    <n v="3.1442699999999998E-3"/>
    <n v="1"/>
    <n v="2.7949120000000001E-3"/>
    <m/>
    <n v="3.493579999999997E-4"/>
  </r>
  <r>
    <s v="Bellefield Archives"/>
    <n v="10036"/>
    <s v="Apple Music"/>
    <m/>
    <s v="JP"/>
    <x v="2"/>
    <s v="2023-10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0.70783399999999996"/>
    <n v="0.70783399999999996"/>
    <s v="JPY"/>
    <n v="6.6689999999999996E-3"/>
    <n v="4.7205399999999996E-3"/>
    <n v="4.7205399999999996E-3"/>
    <s v="N"/>
    <n v="0.1"/>
    <n v="4.2484899999999997E-3"/>
    <n v="1"/>
    <n v="3.7764319999999997E-3"/>
    <m/>
    <n v="4.7205800000000003E-4"/>
  </r>
  <r>
    <s v="Bellefield Archives"/>
    <n v="10036"/>
    <s v="Apple Music"/>
    <m/>
    <s v="JP"/>
    <x v="2"/>
    <s v="2023-10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1"/>
    <n v="1.0067889999999999"/>
    <n v="1.0067889999999999"/>
    <s v="JPY"/>
    <n v="6.6689999999999996E-3"/>
    <n v="6.7142800000000004E-3"/>
    <n v="6.7142800000000004E-3"/>
    <s v="N"/>
    <n v="0.1"/>
    <n v="6.0428499999999998E-3"/>
    <n v="1"/>
    <n v="5.3714240000000005E-3"/>
    <m/>
    <n v="6.7142599999999927E-4"/>
  </r>
  <r>
    <s v="Bellefield Archives"/>
    <n v="10036"/>
    <s v="Apple Music"/>
    <m/>
    <s v="NO"/>
    <x v="2"/>
    <s v="2023-10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1"/>
    <n v="0.15825400000000001"/>
    <n v="0.15825400000000001"/>
    <s v="NOK"/>
    <n v="9.2628000000000002E-2"/>
    <n v="1.465875E-2"/>
    <n v="1.465875E-2"/>
    <s v="N"/>
    <n v="0.1"/>
    <n v="1.3192880000000001E-2"/>
    <n v="1"/>
    <n v="1.1727000000000001E-2"/>
    <m/>
    <n v="1.4658799999999993E-3"/>
  </r>
  <r>
    <s v="Bellefield Archives"/>
    <n v="10036"/>
    <s v="Apple Music"/>
    <m/>
    <s v="US"/>
    <x v="2"/>
    <s v="2023-10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4"/>
    <n v="8.7600000000000004E-3"/>
    <n v="3.5040000000000002E-2"/>
    <s v="USD"/>
    <n v="1"/>
    <n v="8.7600000000000004E-3"/>
    <n v="3.5040000000000002E-2"/>
    <s v="N"/>
    <n v="0.1"/>
    <n v="3.1536000000000002E-2"/>
    <n v="1"/>
    <n v="2.8032000000000001E-2"/>
    <m/>
    <n v="3.5040000000000002E-3"/>
  </r>
  <r>
    <s v="Bellefield Archives"/>
    <n v="10036"/>
    <s v="Apple Music"/>
    <m/>
    <s v="US"/>
    <x v="2"/>
    <s v="2023-10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5"/>
    <n v="8.7600000000000004E-3"/>
    <n v="4.3799999999999999E-2"/>
    <s v="USD"/>
    <n v="1"/>
    <n v="8.7600000000000004E-3"/>
    <n v="4.3799999999999999E-2"/>
    <s v="N"/>
    <n v="0.1"/>
    <n v="3.9419999999999997E-2"/>
    <n v="1"/>
    <n v="3.5040000000000002E-2"/>
    <m/>
    <n v="4.379999999999995E-3"/>
  </r>
  <r>
    <s v="Bellefield Archives"/>
    <n v="10036"/>
    <s v="Apple Music"/>
    <m/>
    <s v="US"/>
    <x v="2"/>
    <s v="2023-10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5"/>
    <n v="8.7600000000000004E-3"/>
    <n v="4.3799999999999999E-2"/>
    <s v="USD"/>
    <n v="1"/>
    <n v="8.7600000000000004E-3"/>
    <n v="4.3799999999999999E-2"/>
    <s v="N"/>
    <n v="0.1"/>
    <n v="3.9419999999999997E-2"/>
    <n v="1"/>
    <n v="3.5040000000000002E-2"/>
    <m/>
    <n v="4.379999999999995E-3"/>
  </r>
  <r>
    <s v="Bellefield Archives"/>
    <n v="10036"/>
    <s v="Apple Music"/>
    <m/>
    <s v="US"/>
    <x v="2"/>
    <s v="2023-10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6"/>
    <n v="8.7600000000000004E-3"/>
    <n v="5.2560000000000003E-2"/>
    <s v="USD"/>
    <n v="1"/>
    <n v="8.7600000000000004E-3"/>
    <n v="5.2560000000000003E-2"/>
    <s v="N"/>
    <n v="0.1"/>
    <n v="4.7303999999999999E-2"/>
    <n v="1"/>
    <n v="4.2048000000000002E-2"/>
    <m/>
    <n v="5.2559999999999968E-3"/>
  </r>
  <r>
    <s v="Bellefield Archives"/>
    <n v="10036"/>
    <s v="Apple Music"/>
    <m/>
    <s v="US"/>
    <x v="2"/>
    <s v="2023-10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3"/>
    <n v="8.7600000000000004E-3"/>
    <n v="2.6280000000000001E-2"/>
    <s v="USD"/>
    <n v="1"/>
    <n v="8.7600000000000004E-3"/>
    <n v="2.6280000000000001E-2"/>
    <s v="N"/>
    <n v="0.1"/>
    <n v="2.3651999999999999E-2"/>
    <n v="1"/>
    <n v="2.1024000000000001E-2"/>
    <m/>
    <n v="2.6279999999999984E-3"/>
  </r>
  <r>
    <s v="Bellefield Archives"/>
    <n v="10036"/>
    <s v="Apple Music"/>
    <m/>
    <s v="US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0036"/>
    <s v="Apple Music"/>
    <m/>
    <s v="US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4"/>
    <n v="8.7600000000000004E-3"/>
    <n v="3.5040000000000002E-2"/>
    <s v="USD"/>
    <n v="1"/>
    <n v="8.7600000000000004E-3"/>
    <n v="3.5040000000000002E-2"/>
    <s v="N"/>
    <n v="0.1"/>
    <n v="3.1536000000000002E-2"/>
    <n v="1"/>
    <n v="2.8032000000000001E-2"/>
    <m/>
    <n v="3.5040000000000002E-3"/>
  </r>
  <r>
    <s v="Bellefield Archives"/>
    <n v="10036"/>
    <s v="Apple Music"/>
    <m/>
    <s v="US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9.4879999999999999E-3"/>
    <n v="9.4879999999999999E-3"/>
    <s v="USD"/>
    <n v="1"/>
    <n v="9.4879999999999999E-3"/>
    <n v="9.4879999999999999E-3"/>
    <s v="N"/>
    <n v="0.1"/>
    <n v="8.5392000000000003E-3"/>
    <n v="1"/>
    <n v="7.5904000000000006E-3"/>
    <m/>
    <n v="9.4879999999999964E-4"/>
  </r>
  <r>
    <s v="Bellefield Archives"/>
    <n v="10036"/>
    <s v="Apple Music"/>
    <m/>
    <s v="US"/>
    <x v="2"/>
    <s v="2023-10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4"/>
    <n v="4.8729999999999997E-3"/>
    <n v="1.9491999999999999E-2"/>
    <s v="USD"/>
    <n v="1"/>
    <n v="4.8729999999999997E-3"/>
    <n v="1.9491999999999999E-2"/>
    <s v="N"/>
    <n v="0.1"/>
    <n v="1.7542800000000001E-2"/>
    <n v="1"/>
    <n v="1.5593599999999999E-2"/>
    <m/>
    <n v="1.9492000000000016E-3"/>
  </r>
  <r>
    <s v="Bellefield Archives"/>
    <n v="10036"/>
    <s v="Apple Music"/>
    <m/>
    <s v="US"/>
    <x v="2"/>
    <s v="2023-10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6.8199999999999997E-3"/>
    <n v="6.8199999999999997E-3"/>
    <s v="USD"/>
    <n v="1"/>
    <n v="6.8199999999999997E-3"/>
    <n v="6.8199999999999997E-3"/>
    <s v="N"/>
    <n v="0.1"/>
    <n v="6.1380000000000002E-3"/>
    <n v="1"/>
    <n v="5.4559999999999999E-3"/>
    <m/>
    <n v="6.8200000000000031E-4"/>
  </r>
  <r>
    <s v="Bellefield Archives"/>
    <n v="10036"/>
    <s v="Apple Music"/>
    <m/>
    <s v="US"/>
    <x v="2"/>
    <s v="2023-10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4"/>
    <n v="8.7600000000000004E-3"/>
    <n v="3.5040000000000002E-2"/>
    <s v="USD"/>
    <n v="1"/>
    <n v="8.7600000000000004E-3"/>
    <n v="3.5040000000000002E-2"/>
    <s v="N"/>
    <n v="0.1"/>
    <n v="3.1536000000000002E-2"/>
    <n v="1"/>
    <n v="2.8032000000000001E-2"/>
    <m/>
    <n v="3.5040000000000002E-3"/>
  </r>
  <r>
    <s v="Bellefield Archives"/>
    <n v="10036"/>
    <s v="Apple Music"/>
    <m/>
    <s v="US"/>
    <x v="2"/>
    <s v="2023-10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3"/>
    <n v="8.7600000000000004E-3"/>
    <n v="2.6280000000000001E-2"/>
    <s v="USD"/>
    <n v="1"/>
    <n v="8.7600000000000004E-3"/>
    <n v="2.6280000000000001E-2"/>
    <s v="N"/>
    <n v="0.1"/>
    <n v="2.3651999999999999E-2"/>
    <n v="1"/>
    <n v="2.1024000000000001E-2"/>
    <m/>
    <n v="2.6279999999999984E-3"/>
  </r>
  <r>
    <s v="Bellefield Archives"/>
    <n v="10036"/>
    <s v="Apple Music"/>
    <m/>
    <s v="US"/>
    <x v="2"/>
    <s v="2023-10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ZA"/>
    <x v="2"/>
    <s v="2023-10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2"/>
    <n v="4.0802999999999999E-2"/>
    <n v="8.1605999999999998E-2"/>
    <s v="ZAR"/>
    <n v="5.2700999999999998E-2"/>
    <n v="2.15036E-3"/>
    <n v="4.3007200000000001E-3"/>
    <s v="N"/>
    <n v="0.1"/>
    <n v="3.8706499999999998E-3"/>
    <n v="1"/>
    <n v="3.4405760000000003E-3"/>
    <m/>
    <n v="4.3007399999999947E-4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57"/>
    <n v="1.2513299999999999E-3"/>
    <n v="7.1325810000000003E-2"/>
    <s v="USD"/>
    <n v="1"/>
    <n v="1.2513299999999999E-3"/>
    <n v="7.1325810000000003E-2"/>
    <s v="N"/>
    <n v="0.1"/>
    <n v="6.4193230000000004E-2"/>
    <n v="1"/>
    <n v="5.7060648000000005E-2"/>
    <m/>
    <n v="7.1325819999999984E-3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4"/>
    <n v="2.3890299999999999E-3"/>
    <n v="9.5561199999999995E-3"/>
    <s v="USD"/>
    <n v="1"/>
    <n v="2.3890299999999999E-3"/>
    <n v="9.5561199999999995E-3"/>
    <s v="N"/>
    <n v="0.1"/>
    <n v="8.6005100000000004E-3"/>
    <n v="1"/>
    <n v="7.644896E-3"/>
    <m/>
    <n v="9.5561400000000046E-4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9"/>
    <n v="2.8092600000000001E-3"/>
    <n v="2.5283340000000001E-2"/>
    <s v="USD"/>
    <n v="1"/>
    <n v="2.8092600000000001E-3"/>
    <n v="2.5283340000000001E-2"/>
    <s v="N"/>
    <n v="0.1"/>
    <n v="2.2755009999999999E-2"/>
    <n v="1"/>
    <n v="2.0226672000000001E-2"/>
    <m/>
    <n v="2.528337999999998E-3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2"/>
    <n v="5.2140600000000004E-3"/>
    <n v="1.0428120000000001E-2"/>
    <s v="USD"/>
    <n v="1"/>
    <n v="5.2140600000000004E-3"/>
    <n v="1.0428120000000001E-2"/>
    <s v="N"/>
    <n v="0.1"/>
    <n v="9.3853099999999991E-3"/>
    <n v="1"/>
    <n v="8.3424960000000013E-3"/>
    <m/>
    <n v="1.0428139999999978E-3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2"/>
    <n v="1.2513299999999999E-3"/>
    <n v="2.5026599999999999E-3"/>
    <s v="USD"/>
    <n v="1"/>
    <n v="1.2513299999999999E-3"/>
    <n v="2.5026599999999999E-3"/>
    <s v="N"/>
    <n v="0.1"/>
    <n v="2.2523899999999999E-3"/>
    <n v="1"/>
    <n v="2.0021280000000002E-3"/>
    <m/>
    <n v="2.5026199999999979E-4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40"/>
    <n v="1.2513299999999999E-3"/>
    <n v="5.0053199999999999E-2"/>
    <s v="USD"/>
    <n v="1"/>
    <n v="1.2513299999999999E-3"/>
    <n v="5.0053199999999999E-2"/>
    <s v="N"/>
    <n v="0.1"/>
    <n v="4.5047879999999998E-2"/>
    <n v="1"/>
    <n v="4.0042560000000005E-2"/>
    <m/>
    <n v="5.0053199999999937E-3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8"/>
    <n v="2.8092600000000001E-3"/>
    <n v="2.247408E-2"/>
    <s v="USD"/>
    <n v="1"/>
    <n v="2.8092600000000001E-3"/>
    <n v="2.247408E-2"/>
    <s v="N"/>
    <n v="0.1"/>
    <n v="2.0226669999999999E-2"/>
    <n v="1"/>
    <n v="1.7979264000000002E-2"/>
    <m/>
    <n v="2.2474059999999969E-3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5.2140600000000004E-3"/>
    <n v="5.2140600000000004E-3"/>
    <s v="USD"/>
    <n v="1"/>
    <n v="5.2140600000000004E-3"/>
    <n v="5.2140600000000004E-3"/>
    <s v="N"/>
    <n v="0.1"/>
    <n v="4.6926499999999996E-3"/>
    <n v="1"/>
    <n v="4.1712480000000007E-3"/>
    <m/>
    <n v="5.2140199999999894E-4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7.1639999999999998E-5"/>
    <n v="7.1639999999999998E-5"/>
    <s v="USD"/>
    <n v="1"/>
    <n v="7.1639999999999998E-5"/>
    <n v="7.1639999999999998E-5"/>
    <s v="N"/>
    <n v="0.1"/>
    <n v="6.4480000000000006E-5"/>
    <n v="1"/>
    <n v="5.7312000000000003E-5"/>
    <m/>
    <n v="7.1680000000000032E-6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80"/>
    <n v="1.2513299999999999E-3"/>
    <n v="0.22523940000000001"/>
    <s v="USD"/>
    <n v="1"/>
    <n v="1.2513299999999999E-3"/>
    <n v="0.22523940000000001"/>
    <s v="N"/>
    <n v="0.1"/>
    <n v="0.20271545999999999"/>
    <n v="1"/>
    <n v="0.18019152000000002"/>
    <m/>
    <n v="2.2523939999999965E-2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1.29963E-3"/>
    <n v="1.29963E-3"/>
    <s v="USD"/>
    <n v="1"/>
    <n v="1.29963E-3"/>
    <n v="1.29963E-3"/>
    <s v="N"/>
    <n v="0.1"/>
    <n v="1.16967E-3"/>
    <n v="1"/>
    <n v="1.039704E-3"/>
    <m/>
    <n v="1.2996600000000002E-4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5"/>
    <n v="2.3890299999999999E-3"/>
    <n v="1.194515E-2"/>
    <s v="USD"/>
    <n v="1"/>
    <n v="2.3890299999999999E-3"/>
    <n v="1.194515E-2"/>
    <s v="N"/>
    <n v="0.1"/>
    <n v="1.0750630000000001E-2"/>
    <n v="1"/>
    <n v="9.5561200000000013E-3"/>
    <m/>
    <n v="1.1945099999999993E-3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2.55011E-3"/>
    <n v="2.55011E-3"/>
    <s v="USD"/>
    <n v="1"/>
    <n v="2.55011E-3"/>
    <n v="2.55011E-3"/>
    <s v="N"/>
    <n v="0.1"/>
    <n v="2.2951E-3"/>
    <n v="1"/>
    <n v="2.0400880000000002E-3"/>
    <m/>
    <n v="2.5501199999999977E-4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3"/>
    <n v="2.5634799999999999E-3"/>
    <n v="7.6904399999999998E-3"/>
    <s v="USD"/>
    <n v="1"/>
    <n v="2.5634799999999999E-3"/>
    <n v="7.6904399999999998E-3"/>
    <s v="N"/>
    <n v="0.1"/>
    <n v="6.9214000000000003E-3"/>
    <n v="1"/>
    <n v="6.1523519999999998E-3"/>
    <m/>
    <n v="7.6904800000000047E-4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49"/>
    <n v="2.8092600000000001E-3"/>
    <n v="0.13765374"/>
    <s v="USD"/>
    <n v="1"/>
    <n v="2.8092600000000001E-3"/>
    <n v="0.13765374"/>
    <s v="N"/>
    <n v="0.1"/>
    <n v="0.12388837"/>
    <n v="1"/>
    <n v="0.110122992"/>
    <m/>
    <n v="1.3765377999999995E-2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4.3865299999999996E-3"/>
    <n v="4.3865299999999996E-3"/>
    <s v="USD"/>
    <n v="1"/>
    <n v="4.3865299999999996E-3"/>
    <n v="4.3865299999999996E-3"/>
    <s v="N"/>
    <n v="0.1"/>
    <n v="3.94788E-3"/>
    <n v="1"/>
    <n v="3.509224E-3"/>
    <m/>
    <n v="4.3865599999999994E-4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0"/>
    <n v="5.2140600000000004E-3"/>
    <n v="5.2140600000000002E-2"/>
    <s v="USD"/>
    <n v="1"/>
    <n v="5.2140600000000004E-3"/>
    <n v="5.2140600000000002E-2"/>
    <s v="N"/>
    <n v="0.1"/>
    <n v="4.6926540000000003E-2"/>
    <n v="1"/>
    <n v="4.1712480000000003E-2"/>
    <m/>
    <n v="5.2140599999999995E-3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1"/>
    <n v="7.1639999999999998E-5"/>
    <n v="7.1639999999999998E-5"/>
    <s v="USD"/>
    <n v="1"/>
    <n v="7.1639999999999998E-5"/>
    <n v="7.1639999999999998E-5"/>
    <s v="N"/>
    <n v="0.1"/>
    <n v="6.4480000000000006E-5"/>
    <n v="1"/>
    <n v="5.7312000000000003E-5"/>
    <m/>
    <n v="7.1680000000000032E-6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152"/>
    <n v="1.2513299999999999E-3"/>
    <n v="0.19020216000000001"/>
    <s v="USD"/>
    <n v="1"/>
    <n v="1.2513299999999999E-3"/>
    <n v="0.19020216000000001"/>
    <s v="N"/>
    <n v="0.1"/>
    <n v="0.17118194"/>
    <n v="1"/>
    <n v="0.15216172800000002"/>
    <m/>
    <n v="1.9020211999999981E-2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7"/>
    <n v="2.3890299999999999E-3"/>
    <n v="1.6723209999999999E-2"/>
    <s v="USD"/>
    <n v="1"/>
    <n v="2.3890299999999999E-3"/>
    <n v="1.6723209999999999E-2"/>
    <s v="N"/>
    <n v="0.1"/>
    <n v="1.5050890000000001E-2"/>
    <n v="1"/>
    <n v="1.3378568E-2"/>
    <m/>
    <n v="1.6723220000000004E-3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2"/>
    <n v="2.5634799999999999E-3"/>
    <n v="5.1269599999999999E-3"/>
    <s v="USD"/>
    <n v="1"/>
    <n v="2.5634799999999999E-3"/>
    <n v="5.1269599999999999E-3"/>
    <s v="N"/>
    <n v="0.1"/>
    <n v="4.6142600000000002E-3"/>
    <n v="1"/>
    <n v="4.1015679999999999E-3"/>
    <m/>
    <n v="5.1269200000000036E-4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47"/>
    <n v="2.8092600000000001E-3"/>
    <n v="0.13203522000000001"/>
    <s v="USD"/>
    <n v="1"/>
    <n v="2.8092600000000001E-3"/>
    <n v="0.13203522000000001"/>
    <s v="N"/>
    <n v="0.1"/>
    <n v="0.1188317"/>
    <n v="1"/>
    <n v="0.10562817600000002"/>
    <m/>
    <n v="1.320352399999998E-2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8"/>
    <n v="5.2140600000000004E-3"/>
    <n v="4.1712480000000003E-2"/>
    <s v="USD"/>
    <n v="1"/>
    <n v="5.2140600000000004E-3"/>
    <n v="4.1712480000000003E-2"/>
    <s v="N"/>
    <n v="0.1"/>
    <n v="3.7541230000000002E-2"/>
    <n v="1"/>
    <n v="3.3369984000000005E-2"/>
    <m/>
    <n v="4.1712459999999965E-3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130"/>
    <n v="1.2513299999999999E-3"/>
    <n v="0.16267290000000001"/>
    <s v="USD"/>
    <n v="1"/>
    <n v="1.2513299999999999E-3"/>
    <n v="0.16267290000000001"/>
    <s v="N"/>
    <n v="0.1"/>
    <n v="0.14640560999999999"/>
    <n v="1"/>
    <n v="0.13013832"/>
    <m/>
    <n v="1.626728999999999E-2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4"/>
    <n v="2.3890299999999999E-3"/>
    <n v="9.5561199999999995E-3"/>
    <s v="USD"/>
    <n v="1"/>
    <n v="2.3890299999999999E-3"/>
    <n v="9.5561199999999995E-3"/>
    <s v="N"/>
    <n v="0.1"/>
    <n v="8.6005100000000004E-3"/>
    <n v="1"/>
    <n v="7.644896E-3"/>
    <m/>
    <n v="9.5561400000000046E-4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3"/>
    <n v="2.5634799999999999E-3"/>
    <n v="7.6904399999999998E-3"/>
    <s v="USD"/>
    <n v="1"/>
    <n v="2.5634799999999999E-3"/>
    <n v="7.6904399999999998E-3"/>
    <s v="N"/>
    <n v="0.1"/>
    <n v="6.9214000000000003E-3"/>
    <n v="1"/>
    <n v="6.1523519999999998E-3"/>
    <m/>
    <n v="7.6904800000000047E-4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39"/>
    <n v="2.8092600000000001E-3"/>
    <n v="0.10956114"/>
    <s v="USD"/>
    <n v="1"/>
    <n v="2.8092600000000001E-3"/>
    <n v="0.10956114"/>
    <s v="N"/>
    <n v="0.1"/>
    <n v="9.8605029999999996E-2"/>
    <n v="1"/>
    <n v="8.7648912000000009E-2"/>
    <m/>
    <n v="1.0956117999999987E-2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3"/>
    <n v="5.2140600000000004E-3"/>
    <n v="1.5642179999999999E-2"/>
    <s v="USD"/>
    <n v="1"/>
    <n v="5.2140600000000004E-3"/>
    <n v="1.5642179999999999E-2"/>
    <s v="N"/>
    <n v="0.1"/>
    <n v="1.407796E-2"/>
    <n v="1"/>
    <n v="1.2513744E-2"/>
    <m/>
    <n v="1.5642160000000002E-3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9"/>
    <n v="1.2513299999999999E-3"/>
    <n v="1.126197E-2"/>
    <s v="USD"/>
    <n v="1"/>
    <n v="1.2513299999999999E-3"/>
    <n v="1.126197E-2"/>
    <s v="N"/>
    <n v="0.1"/>
    <n v="1.0135770000000001E-2"/>
    <n v="1"/>
    <n v="9.009576E-3"/>
    <m/>
    <n v="1.1261940000000005E-3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3"/>
    <n v="1.2513299999999999E-3"/>
    <n v="3.75399E-3"/>
    <s v="USD"/>
    <n v="1"/>
    <n v="1.2513299999999999E-3"/>
    <n v="3.75399E-3"/>
    <s v="N"/>
    <n v="0.1"/>
    <n v="3.3785899999999999E-3"/>
    <n v="1"/>
    <n v="3.003192E-3"/>
    <m/>
    <n v="3.7539799999999988E-4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51"/>
    <n v="1.2513299999999999E-3"/>
    <n v="0.18895082999999999"/>
    <s v="USD"/>
    <n v="1"/>
    <n v="1.2513299999999999E-3"/>
    <n v="0.18895082999999999"/>
    <s v="N"/>
    <n v="0.1"/>
    <n v="0.17005575000000001"/>
    <n v="1"/>
    <n v="0.151160664"/>
    <m/>
    <n v="1.8895086000000005E-2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8"/>
    <n v="2.3890299999999999E-3"/>
    <n v="1.9112239999999999E-2"/>
    <s v="USD"/>
    <n v="1"/>
    <n v="2.3890299999999999E-3"/>
    <n v="1.9112239999999999E-2"/>
    <s v="N"/>
    <n v="0.1"/>
    <n v="1.7201020000000001E-2"/>
    <n v="1"/>
    <n v="1.5289792E-2"/>
    <m/>
    <n v="1.9112280000000009E-3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2.5634799999999999E-3"/>
    <n v="2.5634799999999999E-3"/>
    <s v="USD"/>
    <n v="1"/>
    <n v="2.5634799999999999E-3"/>
    <n v="2.5634799999999999E-3"/>
    <s v="N"/>
    <n v="0.1"/>
    <n v="2.3071300000000001E-3"/>
    <n v="1"/>
    <n v="2.0507839999999999E-3"/>
    <m/>
    <n v="2.5634600000000018E-4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47"/>
    <n v="2.8092600000000001E-3"/>
    <n v="0.13203522000000001"/>
    <s v="USD"/>
    <n v="1"/>
    <n v="2.8092600000000001E-3"/>
    <n v="0.13203522000000001"/>
    <s v="N"/>
    <n v="0.1"/>
    <n v="0.1188317"/>
    <n v="1"/>
    <n v="0.10562817600000002"/>
    <m/>
    <n v="1.320352399999998E-2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2"/>
    <n v="2.8563299999999998E-3"/>
    <n v="5.7126599999999996E-3"/>
    <s v="USD"/>
    <n v="1"/>
    <n v="2.8563299999999998E-3"/>
    <n v="5.7126599999999996E-3"/>
    <s v="N"/>
    <n v="0.1"/>
    <n v="5.14139E-3"/>
    <n v="1"/>
    <n v="4.5701279999999997E-3"/>
    <m/>
    <n v="5.7126200000000033E-4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2"/>
    <n v="5.2140600000000004E-3"/>
    <n v="1.0428120000000001E-2"/>
    <s v="USD"/>
    <n v="1"/>
    <n v="5.2140600000000004E-3"/>
    <n v="1.0428120000000001E-2"/>
    <s v="N"/>
    <n v="0.1"/>
    <n v="9.3853099999999991E-3"/>
    <n v="1"/>
    <n v="8.3424960000000013E-3"/>
    <m/>
    <n v="1.0428139999999978E-3"/>
  </r>
  <r>
    <s v="Bellefield Archives"/>
    <n v="10039"/>
    <s v="Pandora"/>
    <m/>
    <s v="US"/>
    <x v="1"/>
    <s v="2023-08"/>
    <s v="T"/>
    <s v="O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2"/>
    <n v="1.2513299999999999E-3"/>
    <n v="2.5026599999999999E-3"/>
    <s v="USD"/>
    <n v="1"/>
    <n v="1.2513299999999999E-3"/>
    <n v="2.5026599999999999E-3"/>
    <s v="N"/>
    <n v="0.1"/>
    <n v="2.2523899999999999E-3"/>
    <n v="1"/>
    <n v="2.0021280000000002E-3"/>
    <m/>
    <n v="2.5026199999999979E-4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2.8563299999999998E-3"/>
    <n v="2.8563299999999998E-3"/>
    <s v="USD"/>
    <n v="1"/>
    <n v="2.8563299999999998E-3"/>
    <n v="2.8563299999999998E-3"/>
    <s v="N"/>
    <n v="0.1"/>
    <n v="2.5707E-3"/>
    <n v="1"/>
    <n v="2.2850639999999998E-3"/>
    <m/>
    <n v="2.8563600000000014E-4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5.2140600000000004E-3"/>
    <n v="5.2140600000000004E-3"/>
    <s v="USD"/>
    <n v="1"/>
    <n v="5.2140600000000004E-3"/>
    <n v="5.2140600000000004E-3"/>
    <s v="N"/>
    <n v="0.1"/>
    <n v="4.6926499999999996E-3"/>
    <n v="1"/>
    <n v="4.1712480000000007E-3"/>
    <m/>
    <n v="5.2140199999999894E-4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2"/>
    <n v="5.2140600000000004E-3"/>
    <n v="1.0428120000000001E-2"/>
    <s v="USD"/>
    <n v="1"/>
    <n v="5.2140600000000004E-3"/>
    <n v="1.0428120000000001E-2"/>
    <s v="N"/>
    <n v="0.1"/>
    <n v="9.3853099999999991E-3"/>
    <n v="1"/>
    <n v="8.3424960000000013E-3"/>
    <m/>
    <n v="1.0428139999999978E-3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1"/>
    <n v="5.2140600000000004E-3"/>
    <n v="5.2140600000000004E-3"/>
    <s v="USD"/>
    <n v="1"/>
    <n v="5.2140600000000004E-3"/>
    <n v="5.2140600000000004E-3"/>
    <s v="N"/>
    <n v="0.1"/>
    <n v="4.6926499999999996E-3"/>
    <n v="1"/>
    <n v="4.1712480000000007E-3"/>
    <m/>
    <n v="5.2140199999999894E-4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5.2140600000000004E-3"/>
    <n v="5.2140600000000004E-3"/>
    <s v="USD"/>
    <n v="1"/>
    <n v="5.2140600000000004E-3"/>
    <n v="5.2140600000000004E-3"/>
    <s v="N"/>
    <n v="0.1"/>
    <n v="4.6926499999999996E-3"/>
    <n v="1"/>
    <n v="4.1712480000000007E-3"/>
    <m/>
    <n v="5.2140199999999894E-4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9"/>
    <n v="1.29963E-3"/>
    <n v="1.1696669999999999E-2"/>
    <s v="USD"/>
    <n v="1"/>
    <n v="1.29963E-3"/>
    <n v="1.1696669999999999E-2"/>
    <s v="N"/>
    <n v="0.1"/>
    <n v="1.0527E-2"/>
    <n v="1"/>
    <n v="9.3573359999999991E-3"/>
    <m/>
    <n v="1.1696640000000008E-3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2.8092600000000001E-3"/>
    <n v="2.8092600000000001E-3"/>
    <s v="USD"/>
    <n v="1"/>
    <n v="2.8092600000000001E-3"/>
    <n v="2.8092600000000001E-3"/>
    <s v="N"/>
    <n v="0.1"/>
    <n v="2.5283300000000001E-3"/>
    <n v="1"/>
    <n v="2.2474080000000002E-3"/>
    <m/>
    <n v="2.8092199999999986E-4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4.3865299999999996E-3"/>
    <n v="4.3865299999999996E-3"/>
    <s v="USD"/>
    <n v="1"/>
    <n v="4.3865299999999996E-3"/>
    <n v="4.3865299999999996E-3"/>
    <s v="N"/>
    <n v="0.1"/>
    <n v="3.94788E-3"/>
    <n v="1"/>
    <n v="3.509224E-3"/>
    <m/>
    <n v="4.3865599999999994E-4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3"/>
    <n v="4.3962599999999999E-3"/>
    <n v="1.3188780000000001E-2"/>
    <s v="USD"/>
    <n v="1"/>
    <n v="4.3962599999999999E-3"/>
    <n v="1.3188780000000001E-2"/>
    <s v="N"/>
    <n v="0.1"/>
    <n v="1.1869899999999999E-2"/>
    <n v="1"/>
    <n v="1.0551024000000001E-2"/>
    <m/>
    <n v="1.3188759999999983E-3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2"/>
    <n v="4.5799600000000001E-3"/>
    <n v="9.1599200000000002E-3"/>
    <s v="USD"/>
    <n v="1"/>
    <n v="4.5799600000000001E-3"/>
    <n v="9.1599200000000002E-3"/>
    <s v="N"/>
    <n v="0.1"/>
    <n v="8.24393E-3"/>
    <n v="1"/>
    <n v="7.3279360000000002E-3"/>
    <m/>
    <n v="9.1599399999999984E-4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7"/>
    <n v="5.2140600000000004E-3"/>
    <n v="3.6498419999999997E-2"/>
    <s v="USD"/>
    <n v="1"/>
    <n v="5.2140600000000004E-3"/>
    <n v="3.6498419999999997E-2"/>
    <s v="N"/>
    <n v="0.1"/>
    <n v="3.2848580000000002E-2"/>
    <n v="1"/>
    <n v="2.9198735999999999E-2"/>
    <m/>
    <n v="3.6498440000000028E-3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1"/>
    <n v="4.3962599999999999E-3"/>
    <n v="4.3962599999999999E-3"/>
    <s v="USD"/>
    <n v="1"/>
    <n v="4.3962599999999999E-3"/>
    <n v="4.3962599999999999E-3"/>
    <s v="N"/>
    <n v="0.1"/>
    <n v="3.95663E-3"/>
    <n v="1"/>
    <n v="3.5170080000000003E-3"/>
    <m/>
    <n v="4.3962199999999976E-4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2"/>
    <n v="5.2140600000000004E-3"/>
    <n v="1.0428120000000001E-2"/>
    <s v="USD"/>
    <n v="1"/>
    <n v="5.2140600000000004E-3"/>
    <n v="1.0428120000000001E-2"/>
    <s v="N"/>
    <n v="0.1"/>
    <n v="9.3853099999999991E-3"/>
    <n v="1"/>
    <n v="8.3424960000000013E-3"/>
    <m/>
    <n v="1.0428139999999978E-3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1"/>
    <n v="2.8E-3"/>
    <n v="2.8E-3"/>
    <s v="USD"/>
    <n v="1"/>
    <n v="2.8E-3"/>
    <n v="2.8E-3"/>
    <s v="N"/>
    <n v="0.1"/>
    <n v="2.5200000000000001E-3"/>
    <n v="1"/>
    <n v="2.2400000000000002E-3"/>
    <m/>
    <n v="2.7999999999999987E-4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2"/>
    <n v="4.3962599999999999E-3"/>
    <n v="8.7925199999999998E-3"/>
    <s v="USD"/>
    <n v="1"/>
    <n v="4.3962599999999999E-3"/>
    <n v="8.7925199999999998E-3"/>
    <s v="N"/>
    <n v="0.1"/>
    <n v="7.91327E-3"/>
    <n v="1"/>
    <n v="7.0340160000000006E-3"/>
    <m/>
    <n v="8.7925399999999945E-4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2"/>
    <n v="5.2140600000000004E-3"/>
    <n v="1.0428120000000001E-2"/>
    <s v="USD"/>
    <n v="1"/>
    <n v="5.2140600000000004E-3"/>
    <n v="1.0428120000000001E-2"/>
    <s v="N"/>
    <n v="0.1"/>
    <n v="9.3853099999999991E-3"/>
    <n v="1"/>
    <n v="8.3424960000000013E-3"/>
    <m/>
    <n v="1.0428139999999978E-3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1"/>
    <n v="5.2140600000000004E-3"/>
    <n v="5.2140600000000004E-3"/>
    <s v="USD"/>
    <n v="1"/>
    <n v="5.2140600000000004E-3"/>
    <n v="5.2140600000000004E-3"/>
    <s v="N"/>
    <n v="0.1"/>
    <n v="4.6926499999999996E-3"/>
    <n v="1"/>
    <n v="4.1712480000000007E-3"/>
    <m/>
    <n v="5.2140199999999894E-4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2.8563299999999998E-3"/>
    <n v="2.8563299999999998E-3"/>
    <s v="USD"/>
    <n v="1"/>
    <n v="2.8563299999999998E-3"/>
    <n v="2.8563299999999998E-3"/>
    <s v="N"/>
    <n v="0.1"/>
    <n v="2.5707E-3"/>
    <n v="1"/>
    <n v="2.2850639999999998E-3"/>
    <m/>
    <n v="2.8563600000000014E-4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3"/>
    <n v="5.2140600000000004E-3"/>
    <n v="1.5642179999999999E-2"/>
    <s v="USD"/>
    <n v="1"/>
    <n v="5.2140600000000004E-3"/>
    <n v="1.5642179999999999E-2"/>
    <s v="N"/>
    <n v="0.1"/>
    <n v="1.407796E-2"/>
    <n v="1"/>
    <n v="1.2513744E-2"/>
    <m/>
    <n v="1.5642160000000002E-3"/>
  </r>
  <r>
    <s v="Bellefield Archives"/>
    <n v="10039"/>
    <s v="Pandora"/>
    <m/>
    <s v="US"/>
    <x v="1"/>
    <s v="2023-08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2"/>
    <n v="5.2140600000000004E-3"/>
    <n v="1.0428120000000001E-2"/>
    <s v="USD"/>
    <n v="1"/>
    <n v="5.2140600000000004E-3"/>
    <n v="1.0428120000000001E-2"/>
    <s v="N"/>
    <n v="0.1"/>
    <n v="9.3853099999999991E-3"/>
    <n v="1"/>
    <n v="8.3424960000000013E-3"/>
    <m/>
    <n v="1.0428139999999978E-3"/>
  </r>
  <r>
    <s v="Bellefield Archives"/>
    <n v="11"/>
    <s v="iTunes"/>
    <m/>
    <s v="IT"/>
    <x v="2"/>
    <s v="2023-10"/>
    <s v="T"/>
    <s v="H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1"/>
    <n v="0.71"/>
    <n v="0.71"/>
    <s v="EUR"/>
    <n v="1.0886290000000001"/>
    <n v="0.77292658999999997"/>
    <n v="0.77292658999999997"/>
    <s v="N"/>
    <n v="0.1"/>
    <n v="0.69563392999999996"/>
    <n v="1"/>
    <n v="0.618341272"/>
    <m/>
    <n v="7.7292657999999959E-2"/>
  </r>
  <r>
    <s v="Bellefield Archives"/>
    <n v="229"/>
    <s v="YouTube"/>
    <m/>
    <s v="BR"/>
    <x v="0"/>
    <s v="2023-09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4.95E-4"/>
    <n v="4.95E-4"/>
    <s v="USD"/>
    <n v="1"/>
    <n v="4.95E-4"/>
    <n v="4.95E-4"/>
    <s v="N"/>
    <n v="0.1"/>
    <n v="4.4549999999999999E-4"/>
    <n v="1"/>
    <n v="3.9600000000000003E-4"/>
    <m/>
    <n v="4.9499999999999956E-5"/>
  </r>
  <r>
    <s v="Bellefield Archives"/>
    <n v="229"/>
    <s v="YouTube"/>
    <m/>
    <s v="CA"/>
    <x v="0"/>
    <s v="2023-09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1.0567999999999999E-2"/>
    <n v="1.0567999999999999E-2"/>
    <s v="USD"/>
    <n v="1"/>
    <n v="1.0567999999999999E-2"/>
    <n v="1.0567999999999999E-2"/>
    <s v="N"/>
    <n v="0.1"/>
    <n v="9.5111999999999992E-3"/>
    <n v="1"/>
    <n v="8.4543999999999991E-3"/>
    <m/>
    <n v="1.0568000000000001E-3"/>
  </r>
  <r>
    <s v="Bellefield Archives"/>
    <n v="229"/>
    <s v="YouTube"/>
    <m/>
    <s v="CZ"/>
    <x v="0"/>
    <s v="2023-09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3.042E-3"/>
    <n v="3.042E-3"/>
    <s v="USD"/>
    <n v="1"/>
    <n v="3.042E-3"/>
    <n v="3.042E-3"/>
    <s v="N"/>
    <n v="0.1"/>
    <n v="2.7377999999999999E-3"/>
    <n v="1"/>
    <n v="2.4336000000000002E-3"/>
    <m/>
    <n v="3.041999999999997E-4"/>
  </r>
  <r>
    <s v="Bellefield Archives"/>
    <n v="229"/>
    <s v="YouTube"/>
    <m/>
    <s v="DE"/>
    <x v="0"/>
    <s v="2023-09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1"/>
    <n v="3.1909999999999998E-3"/>
    <n v="3.1909999999999998E-3"/>
    <s v="USD"/>
    <n v="1"/>
    <n v="3.1909999999999998E-3"/>
    <n v="3.1909999999999998E-3"/>
    <s v="N"/>
    <n v="0.1"/>
    <n v="2.8719000000000001E-3"/>
    <n v="1"/>
    <n v="2.5528E-3"/>
    <m/>
    <n v="3.1910000000000011E-4"/>
  </r>
  <r>
    <s v="Bellefield Archives"/>
    <n v="229"/>
    <s v="YouTube"/>
    <m/>
    <s v="DE"/>
    <x v="0"/>
    <s v="2023-09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1.1254999999999999E-2"/>
    <n v="1.1254999999999999E-2"/>
    <s v="USD"/>
    <n v="1"/>
    <n v="1.1254999999999999E-2"/>
    <n v="1.1254999999999999E-2"/>
    <s v="N"/>
    <n v="0.1"/>
    <n v="1.01295E-2"/>
    <n v="1"/>
    <n v="9.0039999999999999E-3"/>
    <m/>
    <n v="1.1254999999999998E-3"/>
  </r>
  <r>
    <s v="Bellefield Archives"/>
    <n v="229"/>
    <s v="YouTube"/>
    <m/>
    <s v="ES"/>
    <x v="0"/>
    <s v="2023-09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2"/>
    <n v="7.3399999999999995E-4"/>
    <n v="1.4679999999999999E-3"/>
    <s v="USD"/>
    <n v="1"/>
    <n v="7.3399999999999995E-4"/>
    <n v="1.4679999999999999E-3"/>
    <s v="N"/>
    <n v="0.1"/>
    <n v="1.3212E-3"/>
    <n v="1"/>
    <n v="1.1743999999999999E-3"/>
    <m/>
    <n v="1.468000000000001E-4"/>
  </r>
  <r>
    <s v="Bellefield Archives"/>
    <n v="229"/>
    <s v="YouTube"/>
    <m/>
    <s v="ES"/>
    <x v="0"/>
    <s v="2023-09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1.709E-3"/>
    <n v="1.709E-3"/>
    <s v="USD"/>
    <n v="1"/>
    <n v="1.709E-3"/>
    <n v="1.709E-3"/>
    <s v="N"/>
    <n v="0.1"/>
    <n v="1.5380999999999999E-3"/>
    <n v="1"/>
    <n v="1.3672000000000001E-3"/>
    <m/>
    <n v="1.7089999999999987E-4"/>
  </r>
  <r>
    <s v="Bellefield Archives"/>
    <n v="229"/>
    <s v="YouTube"/>
    <m/>
    <s v="GB"/>
    <x v="0"/>
    <s v="2023-09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3.0040000000000002E-3"/>
    <n v="3.0040000000000002E-3"/>
    <s v="USD"/>
    <n v="1"/>
    <n v="3.0040000000000002E-3"/>
    <n v="3.0040000000000002E-3"/>
    <s v="N"/>
    <n v="0.1"/>
    <n v="2.7036E-3"/>
    <n v="1"/>
    <n v="2.4032000000000003E-3"/>
    <m/>
    <n v="3.0039999999999971E-4"/>
  </r>
  <r>
    <s v="Bellefield Archives"/>
    <n v="229"/>
    <s v="YouTube"/>
    <m/>
    <s v="GB"/>
    <x v="0"/>
    <s v="2023-09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2"/>
    <n v="3.8539999999999998E-3"/>
    <n v="7.7079999999999996E-3"/>
    <s v="USD"/>
    <n v="1"/>
    <n v="3.8539999999999998E-3"/>
    <n v="7.7079999999999996E-3"/>
    <s v="N"/>
    <n v="0.1"/>
    <n v="6.9372000000000001E-3"/>
    <n v="1"/>
    <n v="6.1663999999999998E-3"/>
    <m/>
    <n v="7.708000000000003E-4"/>
  </r>
  <r>
    <s v="Bellefield Archives"/>
    <n v="229"/>
    <s v="YouTube"/>
    <m/>
    <s v="GB"/>
    <x v="0"/>
    <s v="2023-09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8.796E-3"/>
    <n v="8.796E-3"/>
    <s v="USD"/>
    <n v="1"/>
    <n v="8.796E-3"/>
    <n v="8.796E-3"/>
    <s v="N"/>
    <n v="0.1"/>
    <n v="7.9164000000000005E-3"/>
    <n v="1"/>
    <n v="7.0368000000000002E-3"/>
    <m/>
    <n v="8.7960000000000035E-4"/>
  </r>
  <r>
    <s v="Bellefield Archives"/>
    <n v="229"/>
    <s v="YouTube"/>
    <m/>
    <s v="JP"/>
    <x v="0"/>
    <s v="2023-09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2.16E-3"/>
    <n v="2.16E-3"/>
    <s v="USD"/>
    <n v="1"/>
    <n v="2.16E-3"/>
    <n v="2.16E-3"/>
    <s v="N"/>
    <n v="0.1"/>
    <n v="1.944E-3"/>
    <n v="1"/>
    <n v="1.7280000000000002E-3"/>
    <m/>
    <n v="2.1599999999999983E-4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3.1770000000000001E-3"/>
    <n v="3.1770000000000001E-3"/>
    <s v="USD"/>
    <n v="1"/>
    <n v="3.1770000000000001E-3"/>
    <n v="3.1770000000000001E-3"/>
    <s v="N"/>
    <n v="0.1"/>
    <n v="2.8592999999999999E-3"/>
    <n v="1"/>
    <n v="2.5416000000000002E-3"/>
    <m/>
    <n v="3.1769999999999975E-4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4.3550000000000004E-3"/>
    <n v="4.3550000000000004E-3"/>
    <s v="USD"/>
    <n v="1"/>
    <n v="4.3550000000000004E-3"/>
    <n v="4.3550000000000004E-3"/>
    <s v="N"/>
    <n v="0.1"/>
    <n v="3.9195000000000002E-3"/>
    <n v="1"/>
    <n v="3.4840000000000006E-3"/>
    <m/>
    <n v="4.3549999999999969E-4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1.74E-3"/>
    <n v="1.74E-3"/>
    <s v="USD"/>
    <n v="1"/>
    <n v="1.74E-3"/>
    <n v="1.74E-3"/>
    <s v="N"/>
    <n v="0.1"/>
    <n v="1.5659999999999999E-3"/>
    <n v="1"/>
    <n v="1.392E-3"/>
    <m/>
    <n v="1.7399999999999989E-4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3"/>
    <n v="3.5339999999999998E-3"/>
    <n v="1.0602E-2"/>
    <s v="USD"/>
    <n v="1"/>
    <n v="3.5339999999999998E-3"/>
    <n v="1.0602E-2"/>
    <s v="N"/>
    <n v="0.1"/>
    <n v="9.5417999999999996E-3"/>
    <n v="1"/>
    <n v="8.4816000000000006E-3"/>
    <m/>
    <n v="1.060199999999999E-3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3"/>
    <n v="1.1440000000000001E-3"/>
    <n v="3.4320000000000002E-3"/>
    <s v="USD"/>
    <n v="1"/>
    <n v="1.1440000000000001E-3"/>
    <n v="3.4320000000000002E-3"/>
    <s v="N"/>
    <n v="0.1"/>
    <n v="3.0888000000000001E-3"/>
    <n v="1"/>
    <n v="2.7456000000000004E-3"/>
    <m/>
    <n v="3.4319999999999967E-4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2.0409999999999998E-3"/>
    <n v="2.0409999999999998E-3"/>
    <s v="USD"/>
    <n v="1"/>
    <n v="2.0409999999999998E-3"/>
    <n v="2.0409999999999998E-3"/>
    <s v="N"/>
    <n v="0.1"/>
    <n v="1.8369E-3"/>
    <n v="1"/>
    <n v="1.6328E-3"/>
    <m/>
    <n v="2.0410000000000003E-4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2.957E-3"/>
    <n v="2.957E-3"/>
    <s v="USD"/>
    <n v="1"/>
    <n v="2.957E-3"/>
    <n v="2.957E-3"/>
    <s v="N"/>
    <n v="0.1"/>
    <n v="2.6613000000000001E-3"/>
    <n v="1"/>
    <n v="2.3656000000000003E-3"/>
    <m/>
    <n v="2.9569999999999987E-4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3.8509999999999998E-3"/>
    <n v="3.8509999999999998E-3"/>
    <s v="USD"/>
    <n v="1"/>
    <n v="3.8509999999999998E-3"/>
    <n v="3.8509999999999998E-3"/>
    <s v="N"/>
    <n v="0.1"/>
    <n v="3.4659000000000001E-3"/>
    <n v="1"/>
    <n v="3.0807999999999999E-3"/>
    <m/>
    <n v="3.851000000000002E-4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3.21E-4"/>
    <n v="3.21E-4"/>
    <s v="USD"/>
    <n v="1"/>
    <n v="3.21E-4"/>
    <n v="3.21E-4"/>
    <s v="N"/>
    <n v="0.1"/>
    <n v="2.8889999999999997E-4"/>
    <n v="1"/>
    <n v="2.5680000000000001E-4"/>
    <m/>
    <n v="3.2099999999999967E-5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3.522E-3"/>
    <n v="3.522E-3"/>
    <s v="USD"/>
    <n v="1"/>
    <n v="3.522E-3"/>
    <n v="3.522E-3"/>
    <s v="N"/>
    <n v="0.1"/>
    <n v="3.1698E-3"/>
    <n v="1"/>
    <n v="2.8176E-3"/>
    <m/>
    <n v="3.522E-4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1"/>
    <n v="1.6899999999999999E-4"/>
    <n v="1.6899999999999999E-4"/>
    <s v="USD"/>
    <n v="1"/>
    <n v="1.6899999999999999E-4"/>
    <n v="1.6899999999999999E-4"/>
    <s v="N"/>
    <n v="0.1"/>
    <n v="1.5210000000000001E-4"/>
    <n v="1"/>
    <n v="1.3520000000000001E-4"/>
    <m/>
    <n v="1.6900000000000004E-5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1"/>
    <n v="2.4529999999999999E-3"/>
    <n v="2.4529999999999999E-3"/>
    <s v="USD"/>
    <n v="1"/>
    <n v="2.4529999999999999E-3"/>
    <n v="2.4529999999999999E-3"/>
    <s v="N"/>
    <n v="0.1"/>
    <n v="2.2076999999999999E-3"/>
    <n v="1"/>
    <n v="1.9624E-3"/>
    <m/>
    <n v="2.4529999999999995E-4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2.1900000000000001E-4"/>
    <n v="2.1900000000000001E-4"/>
    <s v="USD"/>
    <n v="1"/>
    <n v="2.1900000000000001E-4"/>
    <n v="2.1900000000000001E-4"/>
    <s v="N"/>
    <n v="0.1"/>
    <n v="1.9709999999999999E-4"/>
    <n v="1"/>
    <n v="1.7520000000000003E-4"/>
    <m/>
    <n v="2.1899999999999963E-5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5.4600000000000004E-4"/>
    <n v="5.4600000000000004E-4"/>
    <s v="USD"/>
    <n v="1"/>
    <n v="5.4600000000000004E-4"/>
    <n v="5.4600000000000004E-4"/>
    <s v="N"/>
    <n v="0.1"/>
    <n v="4.9140000000000002E-4"/>
    <n v="1"/>
    <n v="4.3680000000000005E-4"/>
    <m/>
    <n v="5.4599999999999972E-5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3"/>
    <n v="2.2163299999999999E-3"/>
    <n v="6.6489899999999996E-3"/>
    <s v="USD"/>
    <n v="1"/>
    <n v="2.2163299999999999E-3"/>
    <n v="6.6489899999999996E-3"/>
    <s v="N"/>
    <n v="0.1"/>
    <n v="5.9840900000000001E-3"/>
    <n v="1"/>
    <n v="5.3191920000000004E-3"/>
    <m/>
    <n v="6.648979999999997E-4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5"/>
    <n v="2.8636E-3"/>
    <n v="1.4318000000000001E-2"/>
    <s v="USD"/>
    <n v="1"/>
    <n v="2.8636E-3"/>
    <n v="1.4318000000000001E-2"/>
    <s v="N"/>
    <n v="0.1"/>
    <n v="1.28862E-2"/>
    <n v="1"/>
    <n v="1.1454400000000002E-2"/>
    <m/>
    <n v="1.4317999999999987E-3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1.2997999999999999E-2"/>
    <n v="1.2997999999999999E-2"/>
    <s v="USD"/>
    <n v="1"/>
    <n v="1.2997999999999999E-2"/>
    <n v="1.2997999999999999E-2"/>
    <s v="N"/>
    <n v="0.1"/>
    <n v="1.1698200000000001E-2"/>
    <n v="1"/>
    <n v="1.03984E-2"/>
    <m/>
    <n v="1.2998000000000003E-3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1.3552E-2"/>
    <n v="1.3552E-2"/>
    <s v="USD"/>
    <n v="1"/>
    <n v="1.3552E-2"/>
    <n v="1.3552E-2"/>
    <s v="N"/>
    <n v="0.1"/>
    <n v="1.2196800000000001E-2"/>
    <n v="1"/>
    <n v="1.08416E-2"/>
    <m/>
    <n v="1.3552000000000008E-3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2"/>
    <n v="1.3110000000000001E-3"/>
    <n v="2.6220000000000002E-3"/>
    <s v="USD"/>
    <n v="1"/>
    <n v="1.3110000000000001E-3"/>
    <n v="2.6220000000000002E-3"/>
    <s v="N"/>
    <n v="0.1"/>
    <n v="2.3598E-3"/>
    <n v="1"/>
    <n v="2.0976000000000002E-3"/>
    <m/>
    <n v="2.6219999999999976E-4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2"/>
    <n v="2.195E-4"/>
    <n v="4.3899999999999999E-4"/>
    <s v="USD"/>
    <n v="1"/>
    <n v="2.195E-4"/>
    <n v="4.3899999999999999E-4"/>
    <s v="N"/>
    <n v="0.1"/>
    <n v="3.9510000000000001E-4"/>
    <n v="1"/>
    <n v="3.5120000000000003E-4"/>
    <m/>
    <n v="4.3899999999999983E-5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1"/>
    <n v="4.9849999999999998E-3"/>
    <n v="4.9849999999999998E-3"/>
    <s v="USD"/>
    <n v="1"/>
    <n v="4.9849999999999998E-3"/>
    <n v="4.9849999999999998E-3"/>
    <s v="N"/>
    <n v="0.1"/>
    <n v="4.4865E-3"/>
    <n v="1"/>
    <n v="3.9880000000000002E-3"/>
    <m/>
    <n v="4.9849999999999981E-4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1"/>
    <n v="5.1840000000000002E-3"/>
    <n v="5.1840000000000002E-3"/>
    <s v="USD"/>
    <n v="1"/>
    <n v="5.1840000000000002E-3"/>
    <n v="5.1840000000000002E-3"/>
    <s v="N"/>
    <n v="0.1"/>
    <n v="4.6655999999999998E-3"/>
    <n v="1"/>
    <n v="4.1472000000000002E-3"/>
    <m/>
    <n v="5.1839999999999959E-4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1"/>
    <n v="8.8000000000000005E-3"/>
    <n v="8.8000000000000005E-3"/>
    <s v="USD"/>
    <n v="1"/>
    <n v="8.8000000000000005E-3"/>
    <n v="8.8000000000000005E-3"/>
    <s v="N"/>
    <n v="0.1"/>
    <n v="7.92E-3"/>
    <n v="1"/>
    <n v="7.0400000000000011E-3"/>
    <m/>
    <n v="8.7999999999999884E-4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3"/>
    <n v="1.0900000000000001E-4"/>
    <n v="3.2699999999999998E-4"/>
    <s v="USD"/>
    <n v="1"/>
    <n v="1.0900000000000001E-4"/>
    <n v="3.2699999999999998E-4"/>
    <s v="N"/>
    <n v="0.1"/>
    <n v="2.943E-4"/>
    <n v="1"/>
    <n v="2.6160000000000002E-4"/>
    <m/>
    <n v="3.2699999999999982E-5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3.493E-3"/>
    <n v="3.493E-3"/>
    <s v="USD"/>
    <n v="1"/>
    <n v="3.493E-3"/>
    <n v="3.493E-3"/>
    <s v="N"/>
    <n v="0.1"/>
    <n v="3.1437000000000001E-3"/>
    <n v="1"/>
    <n v="2.7944000000000003E-3"/>
    <m/>
    <n v="3.4929999999999987E-4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6.9340000000000001E-3"/>
    <n v="6.9340000000000001E-3"/>
    <s v="USD"/>
    <n v="1"/>
    <n v="6.9340000000000001E-3"/>
    <n v="6.9340000000000001E-3"/>
    <s v="N"/>
    <n v="0.1"/>
    <n v="6.2405999999999998E-3"/>
    <n v="1"/>
    <n v="5.5472000000000004E-3"/>
    <m/>
    <n v="6.933999999999994E-4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1.1514E-2"/>
    <n v="1.1514E-2"/>
    <s v="USD"/>
    <n v="1"/>
    <n v="1.1514E-2"/>
    <n v="1.1514E-2"/>
    <s v="N"/>
    <n v="0.1"/>
    <n v="1.03626E-2"/>
    <n v="1"/>
    <n v="9.211200000000001E-3"/>
    <m/>
    <n v="1.1513999999999986E-3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1.4401000000000001E-2"/>
    <n v="1.4401000000000001E-2"/>
    <s v="USD"/>
    <n v="1"/>
    <n v="1.4401000000000001E-2"/>
    <n v="1.4401000000000001E-2"/>
    <s v="N"/>
    <n v="0.1"/>
    <n v="1.2960899999999999E-2"/>
    <n v="1"/>
    <n v="1.1520800000000001E-2"/>
    <m/>
    <n v="1.440099999999998E-3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1"/>
    <n v="4.75E-4"/>
    <n v="4.75E-4"/>
    <s v="USD"/>
    <n v="1"/>
    <n v="4.75E-4"/>
    <n v="4.75E-4"/>
    <s v="N"/>
    <n v="0.1"/>
    <n v="4.2749999999999998E-4"/>
    <n v="1"/>
    <n v="3.8000000000000002E-4"/>
    <m/>
    <n v="4.7499999999999962E-5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3"/>
    <n v="2.1599999999999999E-4"/>
    <n v="6.4800000000000003E-4"/>
    <s v="USD"/>
    <n v="1"/>
    <n v="2.1599999999999999E-4"/>
    <n v="6.4800000000000003E-4"/>
    <s v="N"/>
    <n v="0.1"/>
    <n v="5.8319999999999997E-4"/>
    <n v="1"/>
    <n v="5.1840000000000002E-4"/>
    <m/>
    <n v="6.4799999999999949E-5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5"/>
    <n v="3.8180000000000002E-3"/>
    <n v="1.9089999999999999E-2"/>
    <s v="USD"/>
    <n v="1"/>
    <n v="3.8180000000000002E-3"/>
    <n v="1.9089999999999999E-2"/>
    <s v="N"/>
    <n v="0.1"/>
    <n v="1.7180999999999998E-2"/>
    <n v="1"/>
    <n v="1.5272000000000001E-2"/>
    <m/>
    <n v="1.9089999999999975E-3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1"/>
    <n v="8.1130000000000004E-3"/>
    <n v="8.1130000000000004E-3"/>
    <s v="USD"/>
    <n v="1"/>
    <n v="8.1130000000000004E-3"/>
    <n v="8.1130000000000004E-3"/>
    <s v="N"/>
    <n v="0.1"/>
    <n v="7.3017000000000004E-3"/>
    <n v="1"/>
    <n v="6.4904000000000003E-3"/>
    <m/>
    <n v="8.1130000000000004E-4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2"/>
    <n v="1.26E-4"/>
    <n v="2.52E-4"/>
    <s v="USD"/>
    <n v="1"/>
    <n v="1.26E-4"/>
    <n v="2.52E-4"/>
    <s v="N"/>
    <n v="0.1"/>
    <n v="2.2680000000000001E-4"/>
    <n v="1"/>
    <n v="2.0160000000000002E-4"/>
    <m/>
    <n v="2.5199999999999989E-5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7.0889999999999998E-3"/>
    <n v="7.0889999999999998E-3"/>
    <s v="USD"/>
    <n v="1"/>
    <n v="7.0889999999999998E-3"/>
    <n v="7.0889999999999998E-3"/>
    <s v="N"/>
    <n v="0.1"/>
    <n v="6.3800999999999997E-3"/>
    <n v="1"/>
    <n v="5.6712000000000004E-3"/>
    <m/>
    <n v="7.0889999999999929E-4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2"/>
    <n v="3.6999999999999999E-4"/>
    <n v="7.3999999999999999E-4"/>
    <s v="USD"/>
    <n v="1"/>
    <n v="3.6999999999999999E-4"/>
    <n v="7.3999999999999999E-4"/>
    <s v="N"/>
    <n v="0.1"/>
    <n v="6.6600000000000003E-4"/>
    <n v="1"/>
    <n v="5.9200000000000008E-4"/>
    <m/>
    <n v="7.3999999999999956E-5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1"/>
    <n v="8.1189999999999995E-3"/>
    <n v="8.1189999999999995E-3"/>
    <s v="USD"/>
    <n v="1"/>
    <n v="8.1189999999999995E-3"/>
    <n v="8.1189999999999995E-3"/>
    <s v="N"/>
    <n v="0.1"/>
    <n v="7.3071000000000004E-3"/>
    <n v="1"/>
    <n v="6.4951999999999996E-3"/>
    <m/>
    <n v="8.1190000000000082E-4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3.4650000000000002E-3"/>
    <n v="3.4650000000000002E-3"/>
    <s v="USD"/>
    <n v="1"/>
    <n v="3.4650000000000002E-3"/>
    <n v="3.4650000000000002E-3"/>
    <s v="N"/>
    <n v="0.1"/>
    <n v="3.1185000000000002E-3"/>
    <n v="1"/>
    <n v="2.7720000000000002E-3"/>
    <m/>
    <n v="3.4650000000000002E-4"/>
  </r>
  <r>
    <s v="Bellefield Archives"/>
    <n v="229"/>
    <s v="YouTube"/>
    <m/>
    <s v="US"/>
    <x v="0"/>
    <s v="2023-09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4.6109999999999996E-3"/>
    <n v="4.6109999999999996E-3"/>
    <s v="USD"/>
    <n v="1"/>
    <n v="4.6109999999999996E-3"/>
    <n v="4.6109999999999996E-3"/>
    <s v="N"/>
    <n v="0.1"/>
    <n v="4.1498999999999998E-3"/>
    <n v="1"/>
    <n v="3.6887999999999999E-3"/>
    <m/>
    <n v="4.6109999999999988E-4"/>
  </r>
  <r>
    <s v="Bellefield Archives"/>
    <n v="262"/>
    <s v="Amazon"/>
    <m/>
    <s v="DE"/>
    <x v="0"/>
    <s v="2023-09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1E-3"/>
    <n v="1E-3"/>
    <s v="EUR"/>
    <n v="1.03760019"/>
    <n v="1.0376000000000001E-3"/>
    <n v="1.0376000000000001E-3"/>
    <s v="N"/>
    <n v="0.1"/>
    <n v="9.3384000000000002E-4"/>
    <n v="1"/>
    <n v="8.3008000000000008E-4"/>
    <m/>
    <n v="1.0375999999999994E-4"/>
  </r>
  <r>
    <s v="Bellefield Archives"/>
    <n v="262"/>
    <s v="Amazon"/>
    <m/>
    <s v="DE"/>
    <x v="0"/>
    <s v="2023-09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1E-3"/>
    <n v="1E-3"/>
    <s v="EUR"/>
    <n v="1.03760019"/>
    <n v="1.0376000000000001E-3"/>
    <n v="1.0376000000000001E-3"/>
    <s v="N"/>
    <n v="0.1"/>
    <n v="9.3384000000000002E-4"/>
    <n v="1"/>
    <n v="8.3008000000000008E-4"/>
    <m/>
    <n v="1.0375999999999994E-4"/>
  </r>
  <r>
    <s v="Bellefield Archives"/>
    <n v="262"/>
    <s v="Amazon"/>
    <m/>
    <s v="DE"/>
    <x v="0"/>
    <s v="2023-09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1E-3"/>
    <n v="1E-3"/>
    <s v="EUR"/>
    <n v="1.03760019"/>
    <n v="1.0376000000000001E-3"/>
    <n v="1.0376000000000001E-3"/>
    <s v="N"/>
    <n v="0.1"/>
    <n v="9.3384000000000002E-4"/>
    <n v="1"/>
    <n v="8.3008000000000008E-4"/>
    <m/>
    <n v="1.0375999999999994E-4"/>
  </r>
  <r>
    <s v="Bellefield Archives"/>
    <n v="262"/>
    <s v="Amazon"/>
    <m/>
    <s v="DE"/>
    <x v="0"/>
    <s v="2023-09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1E-3"/>
    <n v="1E-3"/>
    <s v="EUR"/>
    <n v="1.03760019"/>
    <n v="1.0376000000000001E-3"/>
    <n v="1.0376000000000001E-3"/>
    <s v="N"/>
    <n v="0.1"/>
    <n v="9.3384000000000002E-4"/>
    <n v="1"/>
    <n v="8.3008000000000008E-4"/>
    <m/>
    <n v="1.0375999999999994E-4"/>
  </r>
  <r>
    <s v="Bellefield Archives"/>
    <n v="262"/>
    <s v="Amazon"/>
    <m/>
    <s v="DE"/>
    <x v="0"/>
    <s v="2023-09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1"/>
    <n v="1E-3"/>
    <n v="1E-3"/>
    <s v="EUR"/>
    <n v="1.03760019"/>
    <n v="1.0376000000000001E-3"/>
    <n v="1.0376000000000001E-3"/>
    <s v="N"/>
    <n v="0.1"/>
    <n v="9.3384000000000002E-4"/>
    <n v="1"/>
    <n v="8.3008000000000008E-4"/>
    <m/>
    <n v="1.0375999999999994E-4"/>
  </r>
  <r>
    <s v="Bellefield Archives"/>
    <n v="486"/>
    <s v="Spotify"/>
    <m/>
    <s v="CA"/>
    <x v="1"/>
    <s v="2023-08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9"/>
    <n v="3.56983E-3"/>
    <n v="3.2128469999999999E-2"/>
    <s v="EUR"/>
    <n v="1.0434998799999999"/>
    <n v="3.7251200000000002E-3"/>
    <n v="3.3526050000000002E-2"/>
    <s v="N"/>
    <n v="0.1"/>
    <n v="3.0173450000000001E-2"/>
    <n v="1"/>
    <n v="2.6820840000000002E-2"/>
    <m/>
    <n v="3.3526099999999989E-3"/>
  </r>
  <r>
    <s v="Bellefield Archives"/>
    <n v="486"/>
    <s v="Spotify"/>
    <m/>
    <s v="CA"/>
    <x v="1"/>
    <s v="2023-08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3.56983E-3"/>
    <n v="3.56983E-3"/>
    <s v="EUR"/>
    <n v="1.0434998799999999"/>
    <n v="3.7251200000000002E-3"/>
    <n v="3.7251200000000002E-3"/>
    <s v="N"/>
    <n v="0.1"/>
    <n v="3.3526099999999998E-3"/>
    <n v="1"/>
    <n v="2.9800960000000002E-3"/>
    <m/>
    <n v="3.7251399999999957E-4"/>
  </r>
  <r>
    <s v="Bellefield Archives"/>
    <n v="486"/>
    <s v="Spotify"/>
    <m/>
    <s v="CH"/>
    <x v="1"/>
    <s v="2023-08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3"/>
    <n v="3.7597899999999998E-3"/>
    <n v="1.127937E-2"/>
    <s v="EUR"/>
    <n v="1.0434998799999999"/>
    <n v="3.92334E-3"/>
    <n v="1.1770020000000001E-2"/>
    <s v="N"/>
    <n v="0.1"/>
    <n v="1.059302E-2"/>
    <n v="1"/>
    <n v="9.416016000000001E-3"/>
    <m/>
    <n v="1.1770039999999989E-3"/>
  </r>
  <r>
    <s v="Bellefield Archives"/>
    <n v="486"/>
    <s v="Spotify"/>
    <m/>
    <s v="EE"/>
    <x v="1"/>
    <s v="2023-08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1"/>
    <n v="3.5616300000000001E-3"/>
    <n v="3.5616300000000001E-3"/>
    <s v="EUR"/>
    <n v="1.0434998799999999"/>
    <n v="3.7165599999999998E-3"/>
    <n v="3.7165599999999998E-3"/>
    <s v="N"/>
    <n v="0.1"/>
    <n v="3.34491E-3"/>
    <n v="1"/>
    <n v="2.9732479999999999E-3"/>
    <m/>
    <n v="3.7166200000000003E-4"/>
  </r>
  <r>
    <s v="Bellefield Archives"/>
    <n v="486"/>
    <s v="Spotify"/>
    <m/>
    <s v="ES"/>
    <x v="1"/>
    <s v="2023-08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3"/>
    <n v="2.8491999999999998E-4"/>
    <n v="8.5475999999999998E-4"/>
    <s v="EUR"/>
    <n v="1.0434998799999999"/>
    <n v="2.9731000000000001E-4"/>
    <n v="8.9194000000000003E-4"/>
    <s v="N"/>
    <n v="0.1"/>
    <n v="8.0274000000000003E-4"/>
    <n v="1"/>
    <n v="7.1355200000000011E-4"/>
    <m/>
    <n v="8.9187999999999919E-5"/>
  </r>
  <r>
    <s v="Bellefield Archives"/>
    <n v="486"/>
    <s v="Spotify"/>
    <m/>
    <s v="ES"/>
    <x v="1"/>
    <s v="2023-08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9"/>
    <n v="2.8491999999999998E-4"/>
    <n v="2.5642799999999999E-3"/>
    <s v="EUR"/>
    <n v="1.0434998799999999"/>
    <n v="2.9731000000000001E-4"/>
    <n v="2.6758300000000001E-3"/>
    <s v="N"/>
    <n v="0.1"/>
    <n v="2.4082399999999999E-3"/>
    <n v="1"/>
    <n v="2.140664E-3"/>
    <m/>
    <n v="2.6757599999999984E-4"/>
  </r>
  <r>
    <s v="Bellefield Archives"/>
    <n v="486"/>
    <s v="Spotify"/>
    <m/>
    <s v="ES"/>
    <x v="1"/>
    <s v="2023-08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2.8491999999999998E-4"/>
    <n v="2.8491999999999998E-4"/>
    <s v="EUR"/>
    <n v="1.0434998799999999"/>
    <n v="2.9731000000000001E-4"/>
    <n v="2.9731000000000001E-4"/>
    <s v="N"/>
    <n v="0.1"/>
    <n v="2.6758000000000001E-4"/>
    <n v="1"/>
    <n v="2.3784800000000003E-4"/>
    <m/>
    <n v="2.9731999999999979E-5"/>
  </r>
  <r>
    <s v="Bellefield Archives"/>
    <n v="486"/>
    <s v="Spotify"/>
    <m/>
    <s v="ES"/>
    <x v="1"/>
    <s v="2023-08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3"/>
    <n v="2.8491999999999998E-4"/>
    <n v="8.5475999999999998E-4"/>
    <s v="EUR"/>
    <n v="1.0434998799999999"/>
    <n v="2.9731000000000001E-4"/>
    <n v="8.9194000000000003E-4"/>
    <s v="N"/>
    <n v="0.1"/>
    <n v="8.0274000000000003E-4"/>
    <n v="1"/>
    <n v="7.1355200000000011E-4"/>
    <m/>
    <n v="8.9187999999999919E-5"/>
  </r>
  <r>
    <s v="Bellefield Archives"/>
    <n v="486"/>
    <s v="Spotify"/>
    <m/>
    <s v="ES"/>
    <x v="1"/>
    <s v="2023-08"/>
    <s v="T"/>
    <s v="S"/>
    <s v="VO-8016"/>
    <n v="881626003565"/>
    <n v="12738"/>
    <x v="26"/>
    <x v="18"/>
    <m/>
    <m/>
    <m/>
    <m/>
    <m/>
    <s v="QM6J92350409"/>
    <n v="142066"/>
    <n v="1"/>
    <n v="5"/>
    <s v="No Man's Mamma"/>
    <s v="Sam Lanin and His Orchestra|Arthur Fields"/>
    <m/>
    <m/>
    <m/>
    <n v="1"/>
    <n v="2.8491999999999998E-4"/>
    <n v="2.8491999999999998E-4"/>
    <s v="EUR"/>
    <n v="1.0434998799999999"/>
    <n v="2.9731000000000001E-4"/>
    <n v="2.9731000000000001E-4"/>
    <s v="N"/>
    <n v="0.1"/>
    <n v="2.6758000000000001E-4"/>
    <n v="1"/>
    <n v="2.3784800000000003E-4"/>
    <m/>
    <n v="2.9731999999999979E-5"/>
  </r>
  <r>
    <s v="Bellefield Archives"/>
    <n v="486"/>
    <s v="Spotify"/>
    <m/>
    <s v="ES"/>
    <x v="1"/>
    <s v="2023-08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2"/>
    <n v="2.8491999999999998E-4"/>
    <n v="5.6983999999999995E-4"/>
    <s v="EUR"/>
    <n v="1.0434998799999999"/>
    <n v="2.9731000000000001E-4"/>
    <n v="5.9462999999999996E-4"/>
    <s v="N"/>
    <n v="0.1"/>
    <n v="5.3516999999999996E-4"/>
    <n v="1"/>
    <n v="4.7570399999999997E-4"/>
    <m/>
    <n v="5.9465999999999989E-5"/>
  </r>
  <r>
    <s v="Bellefield Archives"/>
    <n v="486"/>
    <s v="Spotify"/>
    <m/>
    <s v="ES"/>
    <x v="1"/>
    <s v="2023-08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3"/>
    <n v="2.8491999999999998E-4"/>
    <n v="8.5475999999999998E-4"/>
    <s v="EUR"/>
    <n v="1.0434998799999999"/>
    <n v="2.9731000000000001E-4"/>
    <n v="8.9194000000000003E-4"/>
    <s v="N"/>
    <n v="0.1"/>
    <n v="8.0274000000000003E-4"/>
    <n v="1"/>
    <n v="7.1355200000000011E-4"/>
    <m/>
    <n v="8.9187999999999919E-5"/>
  </r>
  <r>
    <s v="Bellefield Archives"/>
    <n v="486"/>
    <s v="Spotify"/>
    <m/>
    <s v="ES"/>
    <x v="1"/>
    <s v="2023-08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4"/>
    <n v="2.8491999999999998E-4"/>
    <n v="1.1396799999999999E-3"/>
    <s v="EUR"/>
    <n v="1.0434998799999999"/>
    <n v="2.9731000000000001E-4"/>
    <n v="1.1892599999999999E-3"/>
    <s v="N"/>
    <n v="0.1"/>
    <n v="1.07033E-3"/>
    <n v="1"/>
    <n v="9.5140799999999994E-4"/>
    <m/>
    <n v="1.1892200000000004E-4"/>
  </r>
  <r>
    <s v="Bellefield Archives"/>
    <n v="486"/>
    <s v="Spotify"/>
    <m/>
    <s v="ES"/>
    <x v="1"/>
    <s v="2023-08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2"/>
    <n v="2.8491999999999998E-4"/>
    <n v="5.6983999999999995E-4"/>
    <s v="EUR"/>
    <n v="1.0434998799999999"/>
    <n v="2.9731000000000001E-4"/>
    <n v="5.9462999999999996E-4"/>
    <s v="N"/>
    <n v="0.1"/>
    <n v="5.3516999999999996E-4"/>
    <n v="1"/>
    <n v="4.7570399999999997E-4"/>
    <m/>
    <n v="5.9465999999999989E-5"/>
  </r>
  <r>
    <s v="Bellefield Archives"/>
    <n v="486"/>
    <s v="Spotify"/>
    <m/>
    <s v="ES"/>
    <x v="1"/>
    <s v="2023-08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1"/>
    <n v="2.8491999999999998E-4"/>
    <n v="2.8491999999999998E-4"/>
    <s v="EUR"/>
    <n v="1.0434998799999999"/>
    <n v="2.9731000000000001E-4"/>
    <n v="2.9731000000000001E-4"/>
    <s v="N"/>
    <n v="0.1"/>
    <n v="2.6758000000000001E-4"/>
    <n v="1"/>
    <n v="2.3784800000000003E-4"/>
    <m/>
    <n v="2.9731999999999979E-5"/>
  </r>
  <r>
    <s v="Bellefield Archives"/>
    <n v="486"/>
    <s v="Spotify"/>
    <m/>
    <s v="ES"/>
    <x v="1"/>
    <s v="2023-08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6"/>
    <n v="2.8491999999999998E-4"/>
    <n v="1.70952E-3"/>
    <s v="EUR"/>
    <n v="1.0434998799999999"/>
    <n v="2.9731000000000001E-4"/>
    <n v="1.7838800000000001E-3"/>
    <s v="N"/>
    <n v="0.1"/>
    <n v="1.6054999999999999E-3"/>
    <n v="1"/>
    <n v="1.4271040000000002E-3"/>
    <m/>
    <n v="1.7839599999999972E-4"/>
  </r>
  <r>
    <s v="Bellefield Archives"/>
    <n v="486"/>
    <s v="Spotify"/>
    <m/>
    <s v="ES"/>
    <x v="1"/>
    <s v="2023-08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2"/>
    <n v="2.8491999999999998E-4"/>
    <n v="5.6983999999999995E-4"/>
    <s v="EUR"/>
    <n v="1.0434998799999999"/>
    <n v="2.9731000000000001E-4"/>
    <n v="5.9462999999999996E-4"/>
    <s v="N"/>
    <n v="0.1"/>
    <n v="5.3516999999999996E-4"/>
    <n v="1"/>
    <n v="4.7570399999999997E-4"/>
    <m/>
    <n v="5.9465999999999989E-5"/>
  </r>
  <r>
    <s v="Bellefield Archives"/>
    <n v="486"/>
    <s v="Spotify"/>
    <m/>
    <s v="ES"/>
    <x v="1"/>
    <s v="2023-08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2.8491999999999998E-4"/>
    <n v="2.8491999999999998E-4"/>
    <s v="EUR"/>
    <n v="1.0434998799999999"/>
    <n v="2.9731000000000001E-4"/>
    <n v="2.9731000000000001E-4"/>
    <s v="N"/>
    <n v="0.1"/>
    <n v="2.6758000000000001E-4"/>
    <n v="1"/>
    <n v="2.3784800000000003E-4"/>
    <m/>
    <n v="2.9731999999999979E-5"/>
  </r>
  <r>
    <s v="Bellefield Archives"/>
    <n v="486"/>
    <s v="Spotify"/>
    <m/>
    <s v="ES"/>
    <x v="1"/>
    <s v="2023-08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2"/>
    <n v="2.8491999999999998E-4"/>
    <n v="5.6983999999999995E-4"/>
    <s v="EUR"/>
    <n v="1.0434998799999999"/>
    <n v="2.9731000000000001E-4"/>
    <n v="5.9462999999999996E-4"/>
    <s v="N"/>
    <n v="0.1"/>
    <n v="5.3516999999999996E-4"/>
    <n v="1"/>
    <n v="4.7570399999999997E-4"/>
    <m/>
    <n v="5.9465999999999989E-5"/>
  </r>
  <r>
    <s v="Bellefield Archives"/>
    <n v="486"/>
    <s v="Spotify"/>
    <m/>
    <s v="ES"/>
    <x v="1"/>
    <s v="2023-08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34"/>
    <n v="2.8491999999999998E-4"/>
    <n v="9.6872799999999995E-3"/>
    <s v="EUR"/>
    <n v="1.0434998799999999"/>
    <n v="2.9731000000000001E-4"/>
    <n v="1.010868E-2"/>
    <s v="N"/>
    <n v="0.1"/>
    <n v="9.0978099999999996E-3"/>
    <n v="1"/>
    <n v="8.0869440000000004E-3"/>
    <m/>
    <n v="1.0108659999999992E-3"/>
  </r>
  <r>
    <s v="Bellefield Archives"/>
    <n v="486"/>
    <s v="Spotify"/>
    <m/>
    <s v="ES"/>
    <x v="1"/>
    <s v="2023-08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2.8491999999999998E-4"/>
    <n v="2.8491999999999998E-4"/>
    <s v="EUR"/>
    <n v="1.0434998799999999"/>
    <n v="2.9731000000000001E-4"/>
    <n v="2.9731000000000001E-4"/>
    <s v="N"/>
    <n v="0.1"/>
    <n v="2.6758000000000001E-4"/>
    <n v="1"/>
    <n v="2.3784800000000003E-4"/>
    <m/>
    <n v="2.9731999999999979E-5"/>
  </r>
  <r>
    <s v="Bellefield Archives"/>
    <n v="486"/>
    <s v="Spotify"/>
    <m/>
    <s v="ES"/>
    <x v="1"/>
    <s v="2023-08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1"/>
    <n v="2.8491999999999998E-4"/>
    <n v="2.8491999999999998E-4"/>
    <s v="EUR"/>
    <n v="1.0434998799999999"/>
    <n v="2.9731000000000001E-4"/>
    <n v="2.9731000000000001E-4"/>
    <s v="N"/>
    <n v="0.1"/>
    <n v="2.6758000000000001E-4"/>
    <n v="1"/>
    <n v="2.3784800000000003E-4"/>
    <m/>
    <n v="2.9731999999999979E-5"/>
  </r>
  <r>
    <s v="Bellefield Archives"/>
    <n v="486"/>
    <s v="Spotify"/>
    <m/>
    <s v="GB"/>
    <x v="1"/>
    <s v="2023-08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2"/>
    <n v="5.5891700000000001E-3"/>
    <n v="1.117834E-2"/>
    <s v="GBP"/>
    <n v="1.1978905799999999"/>
    <n v="6.6952100000000001E-3"/>
    <n v="1.339043E-2"/>
    <s v="N"/>
    <n v="0.1"/>
    <n v="1.205139E-2"/>
    <n v="1"/>
    <n v="1.0712344E-2"/>
    <m/>
    <n v="1.339046E-3"/>
  </r>
  <r>
    <s v="Bellefield Archives"/>
    <n v="486"/>
    <s v="Spotify"/>
    <m/>
    <s v="GB"/>
    <x v="1"/>
    <s v="2023-08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3.0313499999999999E-3"/>
    <n v="3.0313499999999999E-3"/>
    <s v="GBP"/>
    <n v="1.1978905799999999"/>
    <n v="3.63123E-3"/>
    <n v="3.63123E-3"/>
    <s v="N"/>
    <n v="0.1"/>
    <n v="3.2680999999999999E-3"/>
    <n v="1"/>
    <n v="2.9049840000000002E-3"/>
    <m/>
    <n v="3.631159999999997E-4"/>
  </r>
  <r>
    <s v="Bellefield Archives"/>
    <n v="486"/>
    <s v="Spotify"/>
    <m/>
    <s v="GB"/>
    <x v="1"/>
    <s v="2023-08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5.5891700000000001E-3"/>
    <n v="5.5891700000000001E-3"/>
    <s v="GBP"/>
    <n v="1.1978905799999999"/>
    <n v="6.6952100000000001E-3"/>
    <n v="6.6952100000000001E-3"/>
    <s v="N"/>
    <n v="0.1"/>
    <n v="6.0256900000000002E-3"/>
    <n v="1"/>
    <n v="5.3561680000000006E-3"/>
    <m/>
    <n v="6.6952199999999965E-4"/>
  </r>
  <r>
    <s v="Bellefield Archives"/>
    <n v="486"/>
    <s v="Spotify"/>
    <m/>
    <s v="GB"/>
    <x v="1"/>
    <s v="2023-08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2"/>
    <n v="3.0313499999999999E-3"/>
    <n v="6.0626999999999999E-3"/>
    <s v="GBP"/>
    <n v="1.1978905799999999"/>
    <n v="3.63123E-3"/>
    <n v="7.2624500000000002E-3"/>
    <s v="N"/>
    <n v="0.1"/>
    <n v="6.5362099999999998E-3"/>
    <n v="1"/>
    <n v="5.8099600000000003E-3"/>
    <m/>
    <n v="7.2624999999999947E-4"/>
  </r>
  <r>
    <s v="Bellefield Archives"/>
    <n v="486"/>
    <s v="Spotify"/>
    <m/>
    <s v="GB"/>
    <x v="1"/>
    <s v="2023-08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1"/>
    <n v="3.0313499999999999E-3"/>
    <n v="3.0313499999999999E-3"/>
    <s v="GBP"/>
    <n v="1.1978905799999999"/>
    <n v="3.63123E-3"/>
    <n v="3.63123E-3"/>
    <s v="N"/>
    <n v="0.1"/>
    <n v="3.2680999999999999E-3"/>
    <n v="1"/>
    <n v="2.9049840000000002E-3"/>
    <m/>
    <n v="3.631159999999997E-4"/>
  </r>
  <r>
    <s v="Bellefield Archives"/>
    <n v="486"/>
    <s v="Spotify"/>
    <m/>
    <s v="IT"/>
    <x v="1"/>
    <s v="2023-08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5.3286499999999999E-3"/>
    <n v="5.3286499999999999E-3"/>
    <s v="EUR"/>
    <n v="1.0434998799999999"/>
    <n v="5.5604499999999998E-3"/>
    <n v="5.5604499999999998E-3"/>
    <s v="N"/>
    <n v="0.1"/>
    <n v="5.0044E-3"/>
    <n v="1"/>
    <n v="4.4483600000000002E-3"/>
    <m/>
    <n v="5.5603999999999983E-4"/>
  </r>
  <r>
    <s v="Bellefield Archives"/>
    <n v="486"/>
    <s v="Spotify"/>
    <m/>
    <s v="MX"/>
    <x v="1"/>
    <s v="2023-08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1"/>
    <n v="1.2588199999999999E-3"/>
    <n v="1.2588199999999999E-3"/>
    <s v="EUR"/>
    <n v="1.0434998799999999"/>
    <n v="1.31358E-3"/>
    <n v="1.31358E-3"/>
    <s v="N"/>
    <n v="0.1"/>
    <n v="1.1822200000000001E-3"/>
    <n v="1"/>
    <n v="1.0508640000000001E-3"/>
    <m/>
    <n v="1.3135600000000001E-4"/>
  </r>
  <r>
    <s v="Bellefield Archives"/>
    <n v="486"/>
    <s v="Spotify"/>
    <m/>
    <s v="MX"/>
    <x v="1"/>
    <s v="2023-08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1"/>
    <n v="1.2588199999999999E-3"/>
    <n v="1.2588199999999999E-3"/>
    <s v="EUR"/>
    <n v="1.0434998799999999"/>
    <n v="1.31358E-3"/>
    <n v="1.31358E-3"/>
    <s v="N"/>
    <n v="0.1"/>
    <n v="1.1822200000000001E-3"/>
    <n v="1"/>
    <n v="1.0508640000000001E-3"/>
    <m/>
    <n v="1.3135600000000001E-4"/>
  </r>
  <r>
    <s v="Bellefield Archives"/>
    <n v="486"/>
    <s v="Spotify"/>
    <m/>
    <s v="MX"/>
    <x v="1"/>
    <s v="2023-08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2"/>
    <n v="1.2588199999999999E-3"/>
    <n v="2.5176399999999998E-3"/>
    <s v="EUR"/>
    <n v="1.0434998799999999"/>
    <n v="1.31358E-3"/>
    <n v="2.6271599999999999E-3"/>
    <s v="N"/>
    <n v="0.1"/>
    <n v="2.3644500000000001E-3"/>
    <n v="1"/>
    <n v="2.1017280000000002E-3"/>
    <m/>
    <n v="2.6272199999999996E-4"/>
  </r>
  <r>
    <s v="Bellefield Archives"/>
    <n v="486"/>
    <s v="Spotify"/>
    <m/>
    <s v="NL"/>
    <x v="1"/>
    <s v="2023-08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2.77028E-3"/>
    <n v="2.77028E-3"/>
    <s v="EUR"/>
    <n v="1.0434998799999999"/>
    <n v="2.8907899999999999E-3"/>
    <n v="2.8907899999999999E-3"/>
    <s v="N"/>
    <n v="0.1"/>
    <n v="2.6017100000000001E-3"/>
    <n v="1"/>
    <n v="2.3126319999999998E-3"/>
    <m/>
    <n v="2.8907800000000034E-4"/>
  </r>
  <r>
    <s v="Bellefield Archives"/>
    <n v="486"/>
    <s v="Spotify"/>
    <m/>
    <s v="NL"/>
    <x v="1"/>
    <s v="2023-08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4.6739700000000004E-3"/>
    <n v="4.6739700000000004E-3"/>
    <s v="EUR"/>
    <n v="1.0434998799999999"/>
    <n v="4.8772900000000003E-3"/>
    <n v="4.8772900000000003E-3"/>
    <s v="N"/>
    <n v="0.1"/>
    <n v="4.3895599999999998E-3"/>
    <n v="1"/>
    <n v="3.9018320000000005E-3"/>
    <m/>
    <n v="4.8772799999999934E-4"/>
  </r>
  <r>
    <s v="Bellefield Archives"/>
    <n v="486"/>
    <s v="Spotify"/>
    <m/>
    <s v="NZ"/>
    <x v="1"/>
    <s v="2023-08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1.8908900000000001E-3"/>
    <n v="1.8908900000000001E-3"/>
    <s v="EUR"/>
    <n v="1.0434998799999999"/>
    <n v="1.97314E-3"/>
    <n v="1.97314E-3"/>
    <s v="N"/>
    <n v="0.1"/>
    <n v="1.7758299999999999E-3"/>
    <n v="1"/>
    <n v="1.578512E-3"/>
    <m/>
    <n v="1.9731799999999993E-4"/>
  </r>
  <r>
    <s v="Bellefield Archives"/>
    <n v="486"/>
    <s v="Spotify"/>
    <m/>
    <s v="PL"/>
    <x v="1"/>
    <s v="2023-08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6"/>
    <n v="1.0092E-4"/>
    <n v="6.0552000000000002E-4"/>
    <s v="EUR"/>
    <n v="1.0434998799999999"/>
    <n v="1.0531000000000001E-4"/>
    <n v="6.3186000000000004E-4"/>
    <s v="N"/>
    <n v="0.1"/>
    <n v="5.6868000000000001E-4"/>
    <n v="1"/>
    <n v="5.0548800000000001E-4"/>
    <m/>
    <n v="6.3192000000000001E-5"/>
  </r>
  <r>
    <s v="Bellefield Archives"/>
    <n v="486"/>
    <s v="Spotify"/>
    <m/>
    <s v="SE"/>
    <x v="1"/>
    <s v="2023-08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5.3812399999999998E-3"/>
    <n v="5.3812399999999998E-3"/>
    <s v="EUR"/>
    <n v="1.0434998799999999"/>
    <n v="5.61532E-3"/>
    <n v="5.61532E-3"/>
    <s v="N"/>
    <n v="0.1"/>
    <n v="5.0537999999999998E-3"/>
    <n v="1"/>
    <n v="4.492256E-3"/>
    <m/>
    <n v="5.6154399999999976E-4"/>
  </r>
  <r>
    <s v="Bellefield Archives"/>
    <n v="486"/>
    <s v="Spotify"/>
    <m/>
    <s v="US"/>
    <x v="1"/>
    <s v="2023-08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2"/>
    <n v="4.0281900000000001E-3"/>
    <n v="8.0563800000000001E-3"/>
    <s v="USD"/>
    <n v="1"/>
    <n v="4.0281900000000001E-3"/>
    <n v="8.0563800000000001E-3"/>
    <s v="N"/>
    <n v="0.1"/>
    <n v="7.2507400000000003E-3"/>
    <n v="1"/>
    <n v="6.4451040000000001E-3"/>
    <m/>
    <n v="8.056360000000002E-4"/>
  </r>
  <r>
    <s v="Bellefield Archives"/>
    <n v="486"/>
    <s v="Spotify"/>
    <m/>
    <s v="US"/>
    <x v="1"/>
    <s v="2023-08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16"/>
    <n v="881626003565"/>
    <n v="12738"/>
    <x v="26"/>
    <x v="18"/>
    <m/>
    <m/>
    <m/>
    <m/>
    <m/>
    <s v="QM6J92350409"/>
    <n v="142066"/>
    <n v="1"/>
    <n v="5"/>
    <s v="No Man's Mamma"/>
    <s v="Sam Lanin and His Orchestra|Arthur Fields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1"/>
    <n v="4.0281900000000001E-3"/>
    <n v="4.0281900000000001E-3"/>
    <s v="USD"/>
    <n v="1"/>
    <n v="4.0281900000000001E-3"/>
    <n v="4.0281900000000001E-3"/>
    <s v="N"/>
    <n v="0.1"/>
    <n v="3.6253700000000002E-3"/>
    <n v="1"/>
    <n v="3.2225520000000001E-3"/>
    <m/>
    <n v="4.028180000000001E-4"/>
  </r>
  <r>
    <s v="Bellefield Archives"/>
    <n v="486"/>
    <s v="Spotify"/>
    <m/>
    <s v="US"/>
    <x v="1"/>
    <s v="2023-08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2"/>
    <n v="4.0281900000000001E-3"/>
    <n v="8.0563800000000001E-3"/>
    <s v="USD"/>
    <n v="1"/>
    <n v="4.0281900000000001E-3"/>
    <n v="8.0563800000000001E-3"/>
    <s v="N"/>
    <n v="0.1"/>
    <n v="7.2507400000000003E-3"/>
    <n v="1"/>
    <n v="6.4451040000000001E-3"/>
    <m/>
    <n v="8.056360000000002E-4"/>
  </r>
  <r>
    <s v="Bellefield Archives"/>
    <n v="486"/>
    <s v="Spotify"/>
    <m/>
    <s v="US"/>
    <x v="1"/>
    <s v="2023-08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1"/>
    <n v="5.2208699999999999E-3"/>
    <n v="5.2208699999999999E-3"/>
    <s v="USD"/>
    <n v="1"/>
    <n v="5.2208699999999999E-3"/>
    <n v="5.2208699999999999E-3"/>
    <s v="N"/>
    <n v="0.1"/>
    <n v="4.6987799999999996E-3"/>
    <n v="1"/>
    <n v="4.1766959999999997E-3"/>
    <m/>
    <n v="5.2208399999999992E-4"/>
  </r>
  <r>
    <s v="Bellefield Archives"/>
    <n v="486"/>
    <s v="Spotify"/>
    <m/>
    <s v="US"/>
    <x v="1"/>
    <s v="2023-08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2"/>
    <n v="5.2208699999999999E-3"/>
    <n v="1.044174E-2"/>
    <s v="USD"/>
    <n v="1"/>
    <n v="5.2208699999999999E-3"/>
    <n v="1.044174E-2"/>
    <s v="N"/>
    <n v="0.1"/>
    <n v="9.3975699999999992E-3"/>
    <n v="1"/>
    <n v="8.3533919999999994E-3"/>
    <m/>
    <n v="1.0441779999999998E-3"/>
  </r>
  <r>
    <s v="Bellefield Archives"/>
    <n v="486"/>
    <s v="Spotify"/>
    <m/>
    <s v="US"/>
    <x v="1"/>
    <s v="2023-08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1"/>
    <n v="2.5344500000000002E-3"/>
    <n v="2.5344500000000002E-3"/>
    <s v="USD"/>
    <n v="1"/>
    <n v="2.5344500000000002E-3"/>
    <n v="2.5344500000000002E-3"/>
    <s v="N"/>
    <n v="0.1"/>
    <n v="2.281E-3"/>
    <n v="1"/>
    <n v="2.0275600000000003E-3"/>
    <m/>
    <n v="2.5343999999999974E-4"/>
  </r>
  <r>
    <s v="Bellefield Archives"/>
    <n v="486"/>
    <s v="Spotify"/>
    <m/>
    <s v="US"/>
    <x v="1"/>
    <s v="2023-08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5"/>
    <n v="5.2208699999999999E-3"/>
    <n v="2.6104349999999998E-2"/>
    <s v="USD"/>
    <n v="1"/>
    <n v="5.2208699999999999E-3"/>
    <n v="2.6104349999999998E-2"/>
    <s v="N"/>
    <n v="0.1"/>
    <n v="2.349391E-2"/>
    <n v="1"/>
    <n v="2.0883479999999999E-2"/>
    <m/>
    <n v="2.6104300000000004E-3"/>
  </r>
  <r>
    <s v="Bellefield Archives"/>
    <n v="493"/>
    <s v="Deezer"/>
    <s v="Merlin"/>
    <s v="RS"/>
    <x v="4"/>
    <s v="2023-07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3.4727999999999998E-3"/>
    <n v="3.4727999999999998E-3"/>
    <s v="EUR"/>
    <n v="1.0278475899999999"/>
    <n v="3.5695100000000001E-3"/>
    <n v="3.5695100000000001E-3"/>
    <s v="N"/>
    <n v="0.1"/>
    <n v="3.2125600000000002E-3"/>
    <n v="1"/>
    <n v="2.8556080000000004E-3"/>
    <m/>
    <n v="3.5695199999999979E-4"/>
  </r>
  <r>
    <s v="Bellefield Archives"/>
    <n v="1133"/>
    <s v="Amazon Prime"/>
    <m/>
    <s v="IT"/>
    <x v="0"/>
    <s v="2023-09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2.3E-3"/>
    <n v="2.3E-3"/>
    <s v="EUR"/>
    <n v="1.0376000000000001"/>
    <n v="2.3864799999999999E-3"/>
    <n v="2.3864799999999999E-3"/>
    <s v="N"/>
    <n v="0.1"/>
    <n v="2.1478299999999999E-3"/>
    <n v="1"/>
    <n v="1.909184E-3"/>
    <m/>
    <n v="2.3864599999999991E-4"/>
  </r>
  <r>
    <s v="Bellefield Archives"/>
    <n v="1205"/>
    <s v="YouTube RED"/>
    <m/>
    <s v="AU"/>
    <x v="0"/>
    <s v="2023-09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1"/>
    <n v="4.8469999999999997E-3"/>
    <n v="4.8469999999999997E-3"/>
    <s v="USD"/>
    <n v="1"/>
    <n v="4.8469999999999997E-3"/>
    <n v="4.8469999999999997E-3"/>
    <s v="N"/>
    <n v="0.1"/>
    <n v="4.3623000000000004E-3"/>
    <n v="1"/>
    <n v="3.8776000000000001E-3"/>
    <m/>
    <n v="4.8470000000000023E-4"/>
  </r>
  <r>
    <s v="Bellefield Archives"/>
    <n v="1205"/>
    <s v="YouTube RED"/>
    <m/>
    <s v="GB"/>
    <x v="0"/>
    <s v="2023-09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2.0396000000000001E-2"/>
    <n v="2.0396000000000001E-2"/>
    <s v="USD"/>
    <n v="1"/>
    <n v="2.0396000000000001E-2"/>
    <n v="2.0396000000000001E-2"/>
    <s v="N"/>
    <n v="0.1"/>
    <n v="1.8356399999999998E-2"/>
    <n v="1"/>
    <n v="1.6316800000000003E-2"/>
    <m/>
    <n v="2.0395999999999956E-3"/>
  </r>
  <r>
    <s v="Bellefield Archives"/>
    <n v="1205"/>
    <s v="YouTube RED"/>
    <m/>
    <s v="US"/>
    <x v="0"/>
    <s v="2023-09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05"/>
    <s v="YouTube RED"/>
    <m/>
    <s v="US"/>
    <x v="0"/>
    <s v="2023-09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2"/>
    <n v="1.6322E-2"/>
    <n v="3.2643999999999999E-2"/>
    <s v="USD"/>
    <n v="1"/>
    <n v="1.6322E-2"/>
    <n v="3.2643999999999999E-2"/>
    <s v="N"/>
    <n v="0.1"/>
    <n v="2.9379599999999999E-2"/>
    <n v="1"/>
    <n v="2.6115200000000002E-2"/>
    <m/>
    <n v="3.2643999999999972E-3"/>
  </r>
  <r>
    <s v="Bellefield Archives"/>
    <n v="1205"/>
    <s v="YouTube RED"/>
    <m/>
    <s v="US"/>
    <x v="0"/>
    <s v="2023-09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05"/>
    <s v="YouTube RED"/>
    <m/>
    <s v="US"/>
    <x v="0"/>
    <s v="2023-09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16"/>
    <n v="881626003565"/>
    <n v="12738"/>
    <x v="26"/>
    <x v="18"/>
    <m/>
    <m/>
    <m/>
    <m/>
    <m/>
    <s v="QM6J92350409"/>
    <n v="142066"/>
    <n v="1"/>
    <n v="5"/>
    <s v="No Man's Mamma"/>
    <s v="Sam Lanin and His Orchestra|Arthur Fields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2"/>
    <n v="0"/>
    <n v="0"/>
    <s v="USD"/>
    <n v="1"/>
    <n v="0"/>
    <n v="0"/>
    <s v="N"/>
    <n v="0.1"/>
    <n v="0"/>
    <n v="1"/>
    <n v="0"/>
    <m/>
    <n v="0"/>
  </r>
  <r>
    <s v="Bellefield Archives"/>
    <n v="1205"/>
    <s v="YouTube RED"/>
    <m/>
    <s v="US"/>
    <x v="0"/>
    <s v="2023-09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05"/>
    <s v="YouTube RED"/>
    <m/>
    <s v="US"/>
    <x v="0"/>
    <s v="2023-09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05"/>
    <s v="YouTube RED"/>
    <m/>
    <s v="US"/>
    <x v="0"/>
    <s v="2023-09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05"/>
    <s v="YouTube RED"/>
    <m/>
    <s v="US"/>
    <x v="0"/>
    <s v="2023-09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1.6322E-2"/>
    <n v="1.6322E-2"/>
    <s v="USD"/>
    <n v="1"/>
    <n v="1.6322E-2"/>
    <n v="1.6322E-2"/>
    <s v="N"/>
    <n v="0.1"/>
    <n v="1.4689799999999999E-2"/>
    <n v="1"/>
    <n v="1.3057600000000001E-2"/>
    <m/>
    <n v="1.6321999999999986E-3"/>
  </r>
  <r>
    <s v="Bellefield Archives"/>
    <n v="1232"/>
    <s v="Amazon Music Unlimited"/>
    <m/>
    <s v="US"/>
    <x v="0"/>
    <s v="2023-09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4.5279999999999999E-3"/>
    <n v="4.5279999999999999E-3"/>
    <s v="USD"/>
    <n v="1"/>
    <n v="4.5279999999999999E-3"/>
    <n v="4.5279999999999999E-3"/>
    <s v="N"/>
    <n v="0.1"/>
    <n v="4.0752000000000002E-3"/>
    <n v="1"/>
    <n v="3.6224E-3"/>
    <m/>
    <n v="4.5280000000000016E-4"/>
  </r>
  <r>
    <s v="Bellefield Archives"/>
    <n v="1232"/>
    <s v="Amazon Music Unlimited"/>
    <m/>
    <s v="US"/>
    <x v="0"/>
    <s v="2023-09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1"/>
    <n v="1.4596E-2"/>
    <n v="1.4596E-2"/>
    <s v="USD"/>
    <n v="1"/>
    <n v="1.4596E-2"/>
    <n v="1.4596E-2"/>
    <s v="N"/>
    <n v="0.1"/>
    <n v="1.3136399999999999E-2"/>
    <n v="1"/>
    <n v="1.1676800000000001E-2"/>
    <m/>
    <n v="1.4595999999999984E-3"/>
  </r>
  <r>
    <s v="Bellefield Archives"/>
    <n v="1232"/>
    <s v="Amazon Music Unlimited"/>
    <m/>
    <s v="US"/>
    <x v="0"/>
    <s v="2023-09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4.5279999999999999E-3"/>
    <n v="4.5279999999999999E-3"/>
    <s v="USD"/>
    <n v="1"/>
    <n v="4.5279999999999999E-3"/>
    <n v="4.5279999999999999E-3"/>
    <s v="N"/>
    <n v="0.1"/>
    <n v="4.0752000000000002E-3"/>
    <n v="1"/>
    <n v="3.6224E-3"/>
    <m/>
    <n v="4.5280000000000016E-4"/>
  </r>
  <r>
    <s v="Bellefield Archives"/>
    <n v="1232"/>
    <s v="Amazon Music Unlimited"/>
    <m/>
    <s v="US"/>
    <x v="0"/>
    <s v="2023-09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8.3689999999999997E-3"/>
    <n v="8.3689999999999997E-3"/>
    <s v="USD"/>
    <n v="1"/>
    <n v="8.3689999999999997E-3"/>
    <n v="8.3689999999999997E-3"/>
    <s v="N"/>
    <n v="0.1"/>
    <n v="7.5320999999999999E-3"/>
    <n v="1"/>
    <n v="6.6952000000000001E-3"/>
    <m/>
    <n v="8.368999999999998E-4"/>
  </r>
  <r>
    <s v="Bellefield Archives"/>
    <n v="1232"/>
    <s v="Amazon Music Unlimited"/>
    <m/>
    <s v="US"/>
    <x v="0"/>
    <s v="2023-09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8.8090000000000009E-3"/>
    <n v="8.8090000000000009E-3"/>
    <s v="USD"/>
    <n v="1"/>
    <n v="8.8090000000000009E-3"/>
    <n v="8.8090000000000009E-3"/>
    <s v="N"/>
    <n v="0.1"/>
    <n v="7.9281000000000004E-3"/>
    <n v="1"/>
    <n v="7.0472000000000009E-3"/>
    <m/>
    <n v="8.8089999999999957E-4"/>
  </r>
  <r>
    <s v="Bellefield Archives"/>
    <n v="10036"/>
    <s v="Apple Music"/>
    <m/>
    <s v="AU"/>
    <x v="2"/>
    <s v="2023-10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1"/>
    <n v="1.3867000000000001E-2"/>
    <n v="1.3867000000000001E-2"/>
    <s v="AUD"/>
    <n v="0.62234500000000004"/>
    <n v="8.6300600000000002E-3"/>
    <n v="8.6300600000000002E-3"/>
    <s v="N"/>
    <n v="0.1"/>
    <n v="7.7670500000000002E-3"/>
    <n v="1"/>
    <n v="6.9040480000000003E-3"/>
    <m/>
    <n v="8.6300199999999987E-4"/>
  </r>
  <r>
    <s v="Bellefield Archives"/>
    <n v="10036"/>
    <s v="Apple Music"/>
    <m/>
    <s v="CA"/>
    <x v="2"/>
    <s v="2023-10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7.8650000000000005E-3"/>
    <n v="7.8650000000000005E-3"/>
    <s v="CAD"/>
    <n v="0.72895900000000002"/>
    <n v="5.7332599999999996E-3"/>
    <n v="5.7332599999999996E-3"/>
    <s v="N"/>
    <n v="0.1"/>
    <n v="5.15994E-3"/>
    <n v="1"/>
    <n v="4.5866079999999998E-3"/>
    <m/>
    <n v="5.7333200000000018E-4"/>
  </r>
  <r>
    <s v="Bellefield Archives"/>
    <n v="10036"/>
    <s v="Apple Music"/>
    <m/>
    <s v="CA"/>
    <x v="2"/>
    <s v="2023-10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9.4140000000000005E-3"/>
    <n v="9.4140000000000005E-3"/>
    <s v="CAD"/>
    <n v="0.72895900000000002"/>
    <n v="6.8624200000000002E-3"/>
    <n v="6.8624200000000002E-3"/>
    <s v="N"/>
    <n v="0.1"/>
    <n v="6.1761799999999999E-3"/>
    <n v="1"/>
    <n v="5.4899360000000008E-3"/>
    <m/>
    <n v="6.8624399999999905E-4"/>
  </r>
  <r>
    <s v="Bellefield Archives"/>
    <n v="10036"/>
    <s v="Apple Music"/>
    <m/>
    <s v="CA"/>
    <x v="2"/>
    <s v="2023-10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7.8650000000000005E-3"/>
    <n v="7.8650000000000005E-3"/>
    <s v="CAD"/>
    <n v="0.72895900000000002"/>
    <n v="5.7332599999999996E-3"/>
    <n v="5.7332599999999996E-3"/>
    <s v="N"/>
    <n v="0.1"/>
    <n v="5.15994E-3"/>
    <n v="1"/>
    <n v="4.5866079999999998E-3"/>
    <m/>
    <n v="5.7333200000000018E-4"/>
  </r>
  <r>
    <s v="Bellefield Archives"/>
    <n v="10036"/>
    <s v="Apple Music"/>
    <m/>
    <s v="CA"/>
    <x v="2"/>
    <s v="2023-10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7.8650000000000005E-3"/>
    <n v="7.8650000000000005E-3"/>
    <s v="CAD"/>
    <n v="0.72895900000000002"/>
    <n v="5.7332599999999996E-3"/>
    <n v="5.7332599999999996E-3"/>
    <s v="N"/>
    <n v="0.1"/>
    <n v="5.15994E-3"/>
    <n v="1"/>
    <n v="4.5866079999999998E-3"/>
    <m/>
    <n v="5.7333200000000018E-4"/>
  </r>
  <r>
    <s v="Bellefield Archives"/>
    <n v="10036"/>
    <s v="Apple Music"/>
    <m/>
    <s v="CA"/>
    <x v="2"/>
    <s v="2023-10"/>
    <s v="T"/>
    <s v="S"/>
    <s v="VO-8016"/>
    <n v="881626003565"/>
    <n v="12738"/>
    <x v="26"/>
    <x v="18"/>
    <m/>
    <m/>
    <m/>
    <m/>
    <m/>
    <s v="QM6J92350409"/>
    <n v="142066"/>
    <n v="1"/>
    <n v="5"/>
    <s v="No Man's Mamma"/>
    <s v="Sam Lanin and His Orchestra|Arthur Fields"/>
    <m/>
    <m/>
    <m/>
    <n v="1"/>
    <n v="7.8650000000000005E-3"/>
    <n v="7.8650000000000005E-3"/>
    <s v="CAD"/>
    <n v="0.72895900000000002"/>
    <n v="5.7332599999999996E-3"/>
    <n v="5.7332599999999996E-3"/>
    <s v="N"/>
    <n v="0.1"/>
    <n v="5.15994E-3"/>
    <n v="1"/>
    <n v="4.5866079999999998E-3"/>
    <m/>
    <n v="5.7333200000000018E-4"/>
  </r>
  <r>
    <s v="Bellefield Archives"/>
    <n v="10036"/>
    <s v="Apple Music"/>
    <m/>
    <s v="CA"/>
    <x v="2"/>
    <s v="2023-10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1"/>
    <n v="7.8650000000000005E-3"/>
    <n v="7.8650000000000005E-3"/>
    <s v="CAD"/>
    <n v="0.72895900000000002"/>
    <n v="5.7332599999999996E-3"/>
    <n v="5.7332599999999996E-3"/>
    <s v="N"/>
    <n v="0.1"/>
    <n v="5.15994E-3"/>
    <n v="1"/>
    <n v="4.5866079999999998E-3"/>
    <m/>
    <n v="5.7333200000000018E-4"/>
  </r>
  <r>
    <s v="Bellefield Archives"/>
    <n v="10036"/>
    <s v="Apple Music"/>
    <m/>
    <s v="CA"/>
    <x v="2"/>
    <s v="2023-10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7.8650000000000005E-3"/>
    <n v="7.8650000000000005E-3"/>
    <s v="CAD"/>
    <n v="0.72895900000000002"/>
    <n v="5.7332599999999996E-3"/>
    <n v="5.7332599999999996E-3"/>
    <s v="N"/>
    <n v="0.1"/>
    <n v="5.15994E-3"/>
    <n v="1"/>
    <n v="4.5866079999999998E-3"/>
    <m/>
    <n v="5.7333200000000018E-4"/>
  </r>
  <r>
    <s v="Bellefield Archives"/>
    <n v="10036"/>
    <s v="Apple Music"/>
    <m/>
    <s v="CA"/>
    <x v="2"/>
    <s v="2023-10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1"/>
    <n v="7.8650000000000005E-3"/>
    <n v="7.8650000000000005E-3"/>
    <s v="CAD"/>
    <n v="0.72895900000000002"/>
    <n v="5.7332599999999996E-3"/>
    <n v="5.7332599999999996E-3"/>
    <s v="N"/>
    <n v="0.1"/>
    <n v="5.15994E-3"/>
    <n v="1"/>
    <n v="4.5866079999999998E-3"/>
    <m/>
    <n v="5.7333200000000018E-4"/>
  </r>
  <r>
    <s v="Bellefield Archives"/>
    <n v="10036"/>
    <s v="Apple Music"/>
    <m/>
    <s v="CA"/>
    <x v="2"/>
    <s v="2023-10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7.8650000000000005E-3"/>
    <n v="7.8650000000000005E-3"/>
    <s v="CAD"/>
    <n v="0.72895900000000002"/>
    <n v="5.7332599999999996E-3"/>
    <n v="5.7332599999999996E-3"/>
    <s v="N"/>
    <n v="0.1"/>
    <n v="5.15994E-3"/>
    <n v="1"/>
    <n v="4.5866079999999998E-3"/>
    <m/>
    <n v="5.7333200000000018E-4"/>
  </r>
  <r>
    <s v="Bellefield Archives"/>
    <n v="10036"/>
    <s v="Apple Music"/>
    <m/>
    <s v="CA"/>
    <x v="2"/>
    <s v="2023-10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1"/>
    <n v="7.8650000000000005E-3"/>
    <n v="7.8650000000000005E-3"/>
    <s v="CAD"/>
    <n v="0.72895900000000002"/>
    <n v="5.7332599999999996E-3"/>
    <n v="5.7332599999999996E-3"/>
    <s v="N"/>
    <n v="0.1"/>
    <n v="5.15994E-3"/>
    <n v="1"/>
    <n v="4.5866079999999998E-3"/>
    <m/>
    <n v="5.7333200000000018E-4"/>
  </r>
  <r>
    <s v="Bellefield Archives"/>
    <n v="10036"/>
    <s v="Apple Music"/>
    <m/>
    <s v="CA"/>
    <x v="2"/>
    <s v="2023-10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1"/>
    <n v="7.8650000000000005E-3"/>
    <n v="7.8650000000000005E-3"/>
    <s v="CAD"/>
    <n v="0.72895900000000002"/>
    <n v="5.7332599999999996E-3"/>
    <n v="5.7332599999999996E-3"/>
    <s v="N"/>
    <n v="0.1"/>
    <n v="5.15994E-3"/>
    <n v="1"/>
    <n v="4.5866079999999998E-3"/>
    <m/>
    <n v="5.7333200000000018E-4"/>
  </r>
  <r>
    <s v="Bellefield Archives"/>
    <n v="10036"/>
    <s v="Apple Music"/>
    <m/>
    <s v="CA"/>
    <x v="2"/>
    <s v="2023-10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1"/>
    <n v="7.8650000000000005E-3"/>
    <n v="7.8650000000000005E-3"/>
    <s v="CAD"/>
    <n v="0.72895900000000002"/>
    <n v="5.7332599999999996E-3"/>
    <n v="5.7332599999999996E-3"/>
    <s v="N"/>
    <n v="0.1"/>
    <n v="5.15994E-3"/>
    <n v="1"/>
    <n v="4.5866079999999998E-3"/>
    <m/>
    <n v="5.7333200000000018E-4"/>
  </r>
  <r>
    <s v="Bellefield Archives"/>
    <n v="10036"/>
    <s v="Apple Music"/>
    <m/>
    <s v="CA"/>
    <x v="2"/>
    <s v="2023-10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1"/>
    <n v="7.8650000000000005E-3"/>
    <n v="7.8650000000000005E-3"/>
    <s v="CAD"/>
    <n v="0.72895900000000002"/>
    <n v="5.7332599999999996E-3"/>
    <n v="5.7332599999999996E-3"/>
    <s v="N"/>
    <n v="0.1"/>
    <n v="5.15994E-3"/>
    <n v="1"/>
    <n v="4.5866079999999998E-3"/>
    <m/>
    <n v="5.7333200000000018E-4"/>
  </r>
  <r>
    <s v="Bellefield Archives"/>
    <n v="10036"/>
    <s v="Apple Music"/>
    <m/>
    <s v="CA"/>
    <x v="2"/>
    <s v="2023-10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7.8650000000000005E-3"/>
    <n v="7.8650000000000005E-3"/>
    <s v="CAD"/>
    <n v="0.72895900000000002"/>
    <n v="5.7332599999999996E-3"/>
    <n v="5.7332599999999996E-3"/>
    <s v="N"/>
    <n v="0.1"/>
    <n v="5.15994E-3"/>
    <n v="1"/>
    <n v="4.5866079999999998E-3"/>
    <m/>
    <n v="5.7333200000000018E-4"/>
  </r>
  <r>
    <s v="Bellefield Archives"/>
    <n v="10036"/>
    <s v="Apple Music"/>
    <m/>
    <s v="CA"/>
    <x v="2"/>
    <s v="2023-10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7.8650000000000005E-3"/>
    <n v="7.8650000000000005E-3"/>
    <s v="CAD"/>
    <n v="0.72895900000000002"/>
    <n v="5.7332599999999996E-3"/>
    <n v="5.7332599999999996E-3"/>
    <s v="N"/>
    <n v="0.1"/>
    <n v="5.15994E-3"/>
    <n v="1"/>
    <n v="4.5866079999999998E-3"/>
    <m/>
    <n v="5.7333200000000018E-4"/>
  </r>
  <r>
    <s v="Bellefield Archives"/>
    <n v="10036"/>
    <s v="Apple Music"/>
    <m/>
    <s v="CA"/>
    <x v="2"/>
    <s v="2023-10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1"/>
    <n v="7.8650000000000005E-3"/>
    <n v="7.8650000000000005E-3"/>
    <s v="CAD"/>
    <n v="0.72895900000000002"/>
    <n v="5.7332599999999996E-3"/>
    <n v="5.7332599999999996E-3"/>
    <s v="N"/>
    <n v="0.1"/>
    <n v="5.15994E-3"/>
    <n v="1"/>
    <n v="4.5866079999999998E-3"/>
    <m/>
    <n v="5.7333200000000018E-4"/>
  </r>
  <r>
    <s v="Bellefield Archives"/>
    <n v="10036"/>
    <s v="Apple Music"/>
    <m/>
    <s v="CA"/>
    <x v="2"/>
    <s v="2023-10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1"/>
    <n v="7.8650000000000005E-3"/>
    <n v="7.8650000000000005E-3"/>
    <s v="CAD"/>
    <n v="0.72895900000000002"/>
    <n v="5.7332599999999996E-3"/>
    <n v="5.7332599999999996E-3"/>
    <s v="N"/>
    <n v="0.1"/>
    <n v="5.15994E-3"/>
    <n v="1"/>
    <n v="4.5866079999999998E-3"/>
    <m/>
    <n v="5.7333200000000018E-4"/>
  </r>
  <r>
    <s v="Bellefield Archives"/>
    <n v="10036"/>
    <s v="Apple Music"/>
    <m/>
    <s v="CA"/>
    <x v="2"/>
    <s v="2023-10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7.8650000000000005E-3"/>
    <n v="7.8650000000000005E-3"/>
    <s v="CAD"/>
    <n v="0.72895900000000002"/>
    <n v="5.7332599999999996E-3"/>
    <n v="5.7332599999999996E-3"/>
    <s v="N"/>
    <n v="0.1"/>
    <n v="5.15994E-3"/>
    <n v="1"/>
    <n v="4.5866079999999998E-3"/>
    <m/>
    <n v="5.7333200000000018E-4"/>
  </r>
  <r>
    <s v="Bellefield Archives"/>
    <n v="10036"/>
    <s v="Apple Music"/>
    <m/>
    <s v="CA"/>
    <x v="2"/>
    <s v="2023-10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1"/>
    <n v="7.8650000000000005E-3"/>
    <n v="7.8650000000000005E-3"/>
    <s v="CAD"/>
    <n v="0.72895900000000002"/>
    <n v="5.7332599999999996E-3"/>
    <n v="5.7332599999999996E-3"/>
    <s v="N"/>
    <n v="0.1"/>
    <n v="5.15994E-3"/>
    <n v="1"/>
    <n v="4.5866079999999998E-3"/>
    <m/>
    <n v="5.7333200000000018E-4"/>
  </r>
  <r>
    <s v="Bellefield Archives"/>
    <n v="10036"/>
    <s v="Apple Music"/>
    <m/>
    <s v="CZ"/>
    <x v="2"/>
    <s v="2023-10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9.3358999999999998E-2"/>
    <n v="9.3358999999999998E-2"/>
    <s v="CZK"/>
    <n v="4.4622000000000002E-2"/>
    <n v="4.1658700000000003E-3"/>
    <n v="4.1658700000000003E-3"/>
    <s v="N"/>
    <n v="0.1"/>
    <n v="3.7492799999999998E-3"/>
    <n v="1"/>
    <n v="3.3326960000000004E-3"/>
    <m/>
    <n v="4.1658399999999936E-4"/>
  </r>
  <r>
    <s v="Bellefield Archives"/>
    <n v="10036"/>
    <s v="Apple Music"/>
    <m/>
    <s v="CZ"/>
    <x v="2"/>
    <s v="2023-10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9.3358999999999998E-2"/>
    <n v="9.3358999999999998E-2"/>
    <s v="CZK"/>
    <n v="4.4622000000000002E-2"/>
    <n v="4.1658700000000003E-3"/>
    <n v="4.1658700000000003E-3"/>
    <s v="N"/>
    <n v="0.1"/>
    <n v="3.7492799999999998E-3"/>
    <n v="1"/>
    <n v="3.3326960000000004E-3"/>
    <m/>
    <n v="4.1658399999999936E-4"/>
  </r>
  <r>
    <s v="Bellefield Archives"/>
    <n v="10036"/>
    <s v="Apple Music"/>
    <m/>
    <s v="CZ"/>
    <x v="2"/>
    <s v="2023-10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9.3358999999999998E-2"/>
    <n v="9.3358999999999998E-2"/>
    <s v="CZK"/>
    <n v="4.4622000000000002E-2"/>
    <n v="4.1658700000000003E-3"/>
    <n v="4.1658700000000003E-3"/>
    <s v="N"/>
    <n v="0.1"/>
    <n v="3.7492799999999998E-3"/>
    <n v="1"/>
    <n v="3.3326960000000004E-3"/>
    <m/>
    <n v="4.1658399999999936E-4"/>
  </r>
  <r>
    <s v="Bellefield Archives"/>
    <n v="10036"/>
    <s v="Apple Music"/>
    <m/>
    <s v="CZ"/>
    <x v="2"/>
    <s v="2023-10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9.3358999999999998E-2"/>
    <n v="9.3358999999999998E-2"/>
    <s v="CZK"/>
    <n v="4.4622000000000002E-2"/>
    <n v="4.1658700000000003E-3"/>
    <n v="4.1658700000000003E-3"/>
    <s v="N"/>
    <n v="0.1"/>
    <n v="3.7492799999999998E-3"/>
    <n v="1"/>
    <n v="3.3326960000000004E-3"/>
    <m/>
    <n v="4.1658399999999936E-4"/>
  </r>
  <r>
    <s v="Bellefield Archives"/>
    <n v="10036"/>
    <s v="Apple Music"/>
    <m/>
    <s v="DE"/>
    <x v="2"/>
    <s v="2023-10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3.7780000000000001E-3"/>
    <n v="3.7780000000000001E-3"/>
    <s v="EUR"/>
    <n v="1.0886290000000001"/>
    <n v="4.1128400000000004E-3"/>
    <n v="4.1128400000000004E-3"/>
    <s v="N"/>
    <n v="0.1"/>
    <n v="3.70156E-3"/>
    <n v="1"/>
    <n v="3.2902720000000003E-3"/>
    <m/>
    <n v="4.1128799999999967E-4"/>
  </r>
  <r>
    <s v="Bellefield Archives"/>
    <n v="10036"/>
    <s v="Apple Music"/>
    <m/>
    <s v="DE"/>
    <x v="2"/>
    <s v="2023-10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1"/>
    <n v="5.0819999999999997E-3"/>
    <n v="5.0819999999999997E-3"/>
    <s v="EUR"/>
    <n v="1.0886290000000001"/>
    <n v="5.5324099999999998E-3"/>
    <n v="5.5324099999999998E-3"/>
    <s v="N"/>
    <n v="0.1"/>
    <n v="4.9791699999999998E-3"/>
    <n v="1"/>
    <n v="4.425928E-3"/>
    <m/>
    <n v="5.532419999999998E-4"/>
  </r>
  <r>
    <s v="Bellefield Archives"/>
    <n v="10036"/>
    <s v="Apple Music"/>
    <m/>
    <s v="FR"/>
    <x v="2"/>
    <s v="2023-10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3.8159999999999999E-3"/>
    <n v="3.8159999999999999E-3"/>
    <s v="EUR"/>
    <n v="1.0886290000000001"/>
    <n v="4.1542100000000002E-3"/>
    <n v="4.1542100000000002E-3"/>
    <s v="N"/>
    <n v="0.1"/>
    <n v="3.7387900000000001E-3"/>
    <n v="1"/>
    <n v="3.3233680000000002E-3"/>
    <m/>
    <n v="4.1542199999999993E-4"/>
  </r>
  <r>
    <s v="Bellefield Archives"/>
    <n v="10036"/>
    <s v="Apple Music"/>
    <m/>
    <s v="GB"/>
    <x v="2"/>
    <s v="2023-10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5.1469999999999997E-3"/>
    <n v="5.1469999999999997E-3"/>
    <s v="GBP"/>
    <n v="1.25336"/>
    <n v="6.4510399999999999E-3"/>
    <n v="6.4510399999999999E-3"/>
    <s v="N"/>
    <n v="0.1"/>
    <n v="5.8059399999999999E-3"/>
    <n v="1"/>
    <n v="5.1608320000000006E-3"/>
    <m/>
    <n v="6.4510799999999927E-4"/>
  </r>
  <r>
    <s v="Bellefield Archives"/>
    <n v="10036"/>
    <s v="Apple Music"/>
    <m/>
    <s v="GB"/>
    <x v="2"/>
    <s v="2023-10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6.0600000000000003E-3"/>
    <n v="6.0600000000000003E-3"/>
    <s v="GBP"/>
    <n v="1.25336"/>
    <n v="7.5953599999999998E-3"/>
    <n v="7.5953599999999998E-3"/>
    <s v="N"/>
    <n v="0.1"/>
    <n v="6.8358300000000002E-3"/>
    <n v="1"/>
    <n v="6.076288E-3"/>
    <m/>
    <n v="7.595420000000002E-4"/>
  </r>
  <r>
    <s v="Bellefield Archives"/>
    <n v="10036"/>
    <s v="Apple Music"/>
    <m/>
    <s v="IN"/>
    <x v="2"/>
    <s v="2023-10"/>
    <s v="T"/>
    <s v="S"/>
    <s v="VO-8016"/>
    <n v="881626003565"/>
    <n v="12738"/>
    <x v="26"/>
    <x v="18"/>
    <m/>
    <m/>
    <m/>
    <m/>
    <m/>
    <s v="QM6J92350409"/>
    <n v="142066"/>
    <n v="1"/>
    <n v="5"/>
    <s v="No Man's Mamma"/>
    <s v="Sam Lanin and His Orchestra|Arthur Fields"/>
    <m/>
    <m/>
    <m/>
    <n v="1"/>
    <n v="0.108123"/>
    <n v="0.108123"/>
    <s v="INR"/>
    <n v="1.197E-2"/>
    <n v="1.2942299999999999E-3"/>
    <n v="1.2942299999999999E-3"/>
    <s v="N"/>
    <n v="0.1"/>
    <n v="1.1648100000000001E-3"/>
    <n v="1"/>
    <n v="1.0353840000000001E-3"/>
    <m/>
    <n v="1.2942599999999998E-4"/>
  </r>
  <r>
    <s v="Bellefield Archives"/>
    <n v="10036"/>
    <s v="Apple Music"/>
    <m/>
    <s v="JP"/>
    <x v="2"/>
    <s v="2023-10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1.236218"/>
    <n v="1.236218"/>
    <s v="JPY"/>
    <n v="6.6689999999999996E-3"/>
    <n v="8.2443399999999993E-3"/>
    <n v="8.2443399999999993E-3"/>
    <s v="N"/>
    <n v="0.1"/>
    <n v="7.4199000000000001E-3"/>
    <n v="1"/>
    <n v="6.5954719999999998E-3"/>
    <m/>
    <n v="8.2442800000000031E-4"/>
  </r>
  <r>
    <s v="Bellefield Archives"/>
    <n v="10036"/>
    <s v="Apple Music"/>
    <m/>
    <s v="JP"/>
    <x v="2"/>
    <s v="2023-10"/>
    <s v="T"/>
    <s v="S"/>
    <s v="VO-8016"/>
    <n v="881626003565"/>
    <n v="12738"/>
    <x v="26"/>
    <x v="18"/>
    <m/>
    <m/>
    <m/>
    <m/>
    <m/>
    <s v="QM6J92350409"/>
    <n v="142066"/>
    <n v="1"/>
    <n v="5"/>
    <s v="No Man's Mamma"/>
    <s v="Sam Lanin and His Orchestra|Arthur Fields"/>
    <m/>
    <m/>
    <m/>
    <n v="1"/>
    <n v="1.0067889999999999"/>
    <n v="1.0067889999999999"/>
    <s v="JPY"/>
    <n v="6.6689999999999996E-3"/>
    <n v="6.7142800000000004E-3"/>
    <n v="6.7142800000000004E-3"/>
    <s v="N"/>
    <n v="0.1"/>
    <n v="6.0428499999999998E-3"/>
    <n v="1"/>
    <n v="5.3714240000000005E-3"/>
    <m/>
    <n v="6.7142599999999927E-4"/>
  </r>
  <r>
    <s v="Bellefield Archives"/>
    <n v="10036"/>
    <s v="Apple Music"/>
    <m/>
    <s v="JP"/>
    <x v="2"/>
    <s v="2023-10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0.52386200000000005"/>
    <n v="0.52386200000000005"/>
    <s v="JPY"/>
    <n v="6.6689999999999996E-3"/>
    <n v="3.4936400000000001E-3"/>
    <n v="3.4936400000000001E-3"/>
    <s v="N"/>
    <n v="0.1"/>
    <n v="3.1442699999999998E-3"/>
    <n v="1"/>
    <n v="2.7949120000000001E-3"/>
    <m/>
    <n v="3.493579999999997E-4"/>
  </r>
  <r>
    <s v="Bellefield Archives"/>
    <n v="10036"/>
    <s v="Apple Music"/>
    <m/>
    <s v="JP"/>
    <x v="2"/>
    <s v="2023-10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0.49851600000000001"/>
    <n v="0.49851600000000001"/>
    <s v="JPY"/>
    <n v="6.6689999999999996E-3"/>
    <n v="3.3246E-3"/>
    <n v="3.3246E-3"/>
    <s v="N"/>
    <n v="0.1"/>
    <n v="2.9921399999999999E-3"/>
    <n v="1"/>
    <n v="2.6596800000000002E-3"/>
    <m/>
    <n v="3.324599999999997E-4"/>
  </r>
  <r>
    <s v="Bellefield Archives"/>
    <n v="10036"/>
    <s v="Apple Music"/>
    <m/>
    <s v="JP"/>
    <x v="2"/>
    <s v="2023-10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2"/>
    <n v="1.0067889999999999"/>
    <n v="2.0135779999999999"/>
    <s v="JPY"/>
    <n v="6.6689999999999996E-3"/>
    <n v="6.7142800000000004E-3"/>
    <n v="1.3428549999999999E-2"/>
    <s v="N"/>
    <n v="0.1"/>
    <n v="1.20857E-2"/>
    <n v="1"/>
    <n v="1.074284E-2"/>
    <m/>
    <n v="1.3428599999999995E-3"/>
  </r>
  <r>
    <s v="Bellefield Archives"/>
    <n v="10036"/>
    <s v="Apple Music"/>
    <m/>
    <s v="JP"/>
    <x v="2"/>
    <s v="2023-10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2"/>
    <n v="0.76299099999999997"/>
    <n v="1.5259819999999999"/>
    <s v="JPY"/>
    <n v="6.6689999999999996E-3"/>
    <n v="5.0883899999999999E-3"/>
    <n v="1.017677E-2"/>
    <s v="N"/>
    <n v="0.1"/>
    <n v="9.1590999999999999E-3"/>
    <n v="1"/>
    <n v="8.1414160000000003E-3"/>
    <m/>
    <n v="1.0176839999999996E-3"/>
  </r>
  <r>
    <s v="Bellefield Archives"/>
    <n v="10036"/>
    <s v="Apple Music"/>
    <m/>
    <s v="JP"/>
    <x v="2"/>
    <s v="2023-10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2"/>
    <n v="0.52386200000000005"/>
    <n v="1.0477240000000001"/>
    <s v="JPY"/>
    <n v="6.6689999999999996E-3"/>
    <n v="3.4936400000000001E-3"/>
    <n v="6.9872700000000003E-3"/>
    <s v="N"/>
    <n v="0.1"/>
    <n v="6.2885399999999996E-3"/>
    <n v="1"/>
    <n v="5.5898160000000009E-3"/>
    <m/>
    <n v="6.9872399999999866E-4"/>
  </r>
  <r>
    <s v="Bellefield Archives"/>
    <n v="10036"/>
    <s v="Apple Music"/>
    <m/>
    <s v="NL"/>
    <x v="2"/>
    <s v="2023-10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6.1869999999999998E-3"/>
    <n v="6.1869999999999998E-3"/>
    <s v="EUR"/>
    <n v="1.0886290000000001"/>
    <n v="6.7353500000000002E-3"/>
    <n v="6.7353500000000002E-3"/>
    <s v="N"/>
    <n v="0.1"/>
    <n v="6.0618099999999999E-3"/>
    <n v="1"/>
    <n v="5.3882800000000005E-3"/>
    <m/>
    <n v="6.7352999999999944E-4"/>
  </r>
  <r>
    <s v="Bellefield Archives"/>
    <n v="10036"/>
    <s v="Apple Music"/>
    <m/>
    <s v="PH"/>
    <x v="2"/>
    <s v="2023-10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0.12993499999999999"/>
    <n v="0.12993499999999999"/>
    <s v="PHP"/>
    <n v="1.7958999999999999E-2"/>
    <n v="2.3335000000000001E-3"/>
    <n v="2.3335000000000001E-3"/>
    <s v="N"/>
    <n v="0.1"/>
    <n v="2.1001499999999998E-3"/>
    <n v="1"/>
    <n v="1.8668000000000001E-3"/>
    <m/>
    <n v="2.3334999999999979E-4"/>
  </r>
  <r>
    <s v="Bellefield Archives"/>
    <n v="10036"/>
    <s v="Apple Music"/>
    <m/>
    <s v="RU"/>
    <x v="2"/>
    <s v="2023-10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0.21124000000000001"/>
    <n v="0.21124000000000001"/>
    <s v="RUB"/>
    <n v="1.1128000000000001E-2"/>
    <n v="2.35068E-3"/>
    <n v="2.35068E-3"/>
    <s v="N"/>
    <n v="0.1"/>
    <n v="2.11561E-3"/>
    <n v="1"/>
    <n v="1.8805440000000001E-3"/>
    <m/>
    <n v="2.3506599999999992E-4"/>
  </r>
  <r>
    <s v="Bellefield Archives"/>
    <n v="10036"/>
    <s v="Apple Music"/>
    <m/>
    <s v="RU"/>
    <x v="2"/>
    <s v="2023-10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2"/>
    <n v="0.21124000000000001"/>
    <n v="0.42248000000000002"/>
    <s v="RUB"/>
    <n v="1.1128000000000001E-2"/>
    <n v="2.35068E-3"/>
    <n v="4.7013599999999999E-3"/>
    <s v="N"/>
    <n v="0.1"/>
    <n v="4.2312199999999999E-3"/>
    <n v="1"/>
    <n v="3.7610880000000001E-3"/>
    <m/>
    <n v="4.7013199999999984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2"/>
    <n v="3.999E-3"/>
    <n v="7.9979999999999999E-3"/>
    <s v="USD"/>
    <n v="1"/>
    <n v="3.999E-3"/>
    <n v="7.9979999999999999E-3"/>
    <s v="N"/>
    <n v="0.1"/>
    <n v="7.1982000000000001E-3"/>
    <n v="1"/>
    <n v="6.3984000000000003E-3"/>
    <m/>
    <n v="7.9979999999999982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3"/>
    <n v="4.2519999999999997E-3"/>
    <n v="1.2756E-2"/>
    <s v="USD"/>
    <n v="1"/>
    <n v="4.2519999999999997E-3"/>
    <n v="1.2756E-2"/>
    <s v="N"/>
    <n v="0.1"/>
    <n v="1.14804E-2"/>
    <n v="1"/>
    <n v="1.02048E-2"/>
    <m/>
    <n v="1.2756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3"/>
    <n v="4.8729999999999997E-3"/>
    <n v="1.4619E-2"/>
    <s v="USD"/>
    <n v="1"/>
    <n v="4.8729999999999997E-3"/>
    <n v="1.4619E-2"/>
    <s v="N"/>
    <n v="0.1"/>
    <n v="1.31571E-2"/>
    <n v="1"/>
    <n v="1.1695200000000001E-2"/>
    <m/>
    <n v="1.4618999999999986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2"/>
    <n v="4.8729999999999997E-3"/>
    <n v="9.7459999999999995E-3"/>
    <s v="USD"/>
    <n v="1"/>
    <n v="4.8729999999999997E-3"/>
    <n v="9.7459999999999995E-3"/>
    <s v="N"/>
    <n v="0.1"/>
    <n v="8.7714000000000004E-3"/>
    <n v="1"/>
    <n v="7.7967999999999996E-3"/>
    <m/>
    <n v="9.7460000000000081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2"/>
    <n v="4.2519999999999997E-3"/>
    <n v="8.5039999999999994E-3"/>
    <s v="USD"/>
    <n v="1"/>
    <n v="4.2519999999999997E-3"/>
    <n v="8.5039999999999994E-3"/>
    <s v="N"/>
    <n v="0.1"/>
    <n v="7.6536E-3"/>
    <n v="1"/>
    <n v="6.8031999999999997E-3"/>
    <m/>
    <n v="8.5040000000000029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2"/>
    <n v="4.8729999999999997E-3"/>
    <n v="9.7459999999999995E-3"/>
    <s v="USD"/>
    <n v="1"/>
    <n v="4.8729999999999997E-3"/>
    <n v="9.7459999999999995E-3"/>
    <s v="N"/>
    <n v="0.1"/>
    <n v="8.7714000000000004E-3"/>
    <n v="1"/>
    <n v="7.7967999999999996E-3"/>
    <m/>
    <n v="9.7460000000000081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6"/>
    <n v="4.2519999999999997E-3"/>
    <n v="2.5512E-2"/>
    <s v="USD"/>
    <n v="1"/>
    <n v="4.2519999999999997E-3"/>
    <n v="2.5512E-2"/>
    <s v="N"/>
    <n v="0.1"/>
    <n v="2.29608E-2"/>
    <n v="1"/>
    <n v="2.04096E-2"/>
    <m/>
    <n v="2.5512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2"/>
    <n v="4.8729999999999997E-3"/>
    <n v="9.7459999999999995E-3"/>
    <s v="USD"/>
    <n v="1"/>
    <n v="4.8729999999999997E-3"/>
    <n v="9.7459999999999995E-3"/>
    <s v="N"/>
    <n v="0.1"/>
    <n v="8.7714000000000004E-3"/>
    <n v="1"/>
    <n v="7.7967999999999996E-3"/>
    <m/>
    <n v="9.7460000000000081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09"/>
    <n v="142066"/>
    <n v="1"/>
    <n v="5"/>
    <s v="No Man's Mamma"/>
    <s v="Sam Lanin and His Orchestra|Arthur Fields"/>
    <m/>
    <m/>
    <m/>
    <n v="2"/>
    <n v="4.2519999999999997E-3"/>
    <n v="8.5039999999999994E-3"/>
    <s v="USD"/>
    <n v="1"/>
    <n v="4.2519999999999997E-3"/>
    <n v="8.5039999999999994E-3"/>
    <s v="N"/>
    <n v="0.1"/>
    <n v="7.6536E-3"/>
    <n v="1"/>
    <n v="6.8031999999999997E-3"/>
    <m/>
    <n v="8.5040000000000029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09"/>
    <n v="142066"/>
    <n v="1"/>
    <n v="5"/>
    <s v="No Man's Mamma"/>
    <s v="Sam Lanin and His Orchestra|Arthur Fields"/>
    <m/>
    <m/>
    <m/>
    <n v="4"/>
    <n v="4.8729999999999997E-3"/>
    <n v="1.9491999999999999E-2"/>
    <s v="USD"/>
    <n v="1"/>
    <n v="4.8729999999999997E-3"/>
    <n v="1.9491999999999999E-2"/>
    <s v="N"/>
    <n v="0.1"/>
    <n v="1.7542800000000001E-2"/>
    <n v="1"/>
    <n v="1.5593599999999999E-2"/>
    <m/>
    <n v="1.9492000000000016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2"/>
    <n v="4.8729999999999997E-3"/>
    <n v="9.7459999999999995E-3"/>
    <s v="USD"/>
    <n v="1"/>
    <n v="4.8729999999999997E-3"/>
    <n v="9.7459999999999995E-3"/>
    <s v="N"/>
    <n v="0.1"/>
    <n v="8.7714000000000004E-3"/>
    <n v="1"/>
    <n v="7.7967999999999996E-3"/>
    <m/>
    <n v="9.7460000000000081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2"/>
    <n v="3.999E-3"/>
    <n v="7.9979999999999999E-3"/>
    <s v="USD"/>
    <n v="1"/>
    <n v="3.999E-3"/>
    <n v="7.9979999999999999E-3"/>
    <s v="N"/>
    <n v="0.1"/>
    <n v="7.1982000000000001E-3"/>
    <n v="1"/>
    <n v="6.3984000000000003E-3"/>
    <m/>
    <n v="7.9979999999999982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5"/>
    <n v="4.8729999999999997E-3"/>
    <n v="2.4365000000000001E-2"/>
    <s v="USD"/>
    <n v="1"/>
    <n v="4.8729999999999997E-3"/>
    <n v="2.4365000000000001E-2"/>
    <s v="N"/>
    <n v="0.1"/>
    <n v="2.19285E-2"/>
    <n v="1"/>
    <n v="1.9492000000000002E-2"/>
    <m/>
    <n v="2.4364999999999977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2"/>
    <n v="4.8729999999999997E-3"/>
    <n v="9.7459999999999995E-3"/>
    <s v="USD"/>
    <n v="1"/>
    <n v="4.8729999999999997E-3"/>
    <n v="9.7459999999999995E-3"/>
    <s v="N"/>
    <n v="0.1"/>
    <n v="8.7714000000000004E-3"/>
    <n v="1"/>
    <n v="7.7967999999999996E-3"/>
    <m/>
    <n v="9.7460000000000081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1"/>
    <n v="8.7600000000000004E-3"/>
    <n v="8.7600000000000004E-3"/>
    <s v="USD"/>
    <n v="1"/>
    <n v="8.7600000000000004E-3"/>
    <n v="8.7600000000000004E-3"/>
    <s v="N"/>
    <n v="0.1"/>
    <n v="7.8840000000000004E-3"/>
    <n v="1"/>
    <n v="7.0080000000000003E-3"/>
    <m/>
    <n v="8.7600000000000004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4"/>
    <n v="4.2519999999999997E-3"/>
    <n v="1.7007999999999999E-2"/>
    <s v="USD"/>
    <n v="1"/>
    <n v="4.2519999999999997E-3"/>
    <n v="1.7007999999999999E-2"/>
    <s v="N"/>
    <n v="0.1"/>
    <n v="1.53072E-2"/>
    <n v="1"/>
    <n v="1.3606399999999999E-2"/>
    <m/>
    <n v="1.7008000000000006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5"/>
    <n v="4.8729999999999997E-3"/>
    <n v="2.4365000000000001E-2"/>
    <s v="USD"/>
    <n v="1"/>
    <n v="4.8729999999999997E-3"/>
    <n v="2.4365000000000001E-2"/>
    <s v="N"/>
    <n v="0.1"/>
    <n v="2.19285E-2"/>
    <n v="1"/>
    <n v="1.9492000000000002E-2"/>
    <m/>
    <n v="2.4364999999999977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3"/>
    <n v="4.8729999999999997E-3"/>
    <n v="1.4619E-2"/>
    <s v="USD"/>
    <n v="1"/>
    <n v="4.8729999999999997E-3"/>
    <n v="1.4619E-2"/>
    <s v="N"/>
    <n v="0.1"/>
    <n v="1.31571E-2"/>
    <n v="1"/>
    <n v="1.1695200000000001E-2"/>
    <m/>
    <n v="1.4618999999999986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2"/>
    <n v="4.8729999999999997E-3"/>
    <n v="9.7459999999999995E-3"/>
    <s v="USD"/>
    <n v="1"/>
    <n v="4.8729999999999997E-3"/>
    <n v="9.7459999999999995E-3"/>
    <s v="N"/>
    <n v="0.1"/>
    <n v="8.7714000000000004E-3"/>
    <n v="1"/>
    <n v="7.7967999999999996E-3"/>
    <m/>
    <n v="9.7460000000000081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2"/>
    <n v="4.2519999999999997E-3"/>
    <n v="8.5039999999999994E-3"/>
    <s v="USD"/>
    <n v="1"/>
    <n v="4.2519999999999997E-3"/>
    <n v="8.5039999999999994E-3"/>
    <s v="N"/>
    <n v="0.1"/>
    <n v="7.6536E-3"/>
    <n v="1"/>
    <n v="6.8031999999999997E-3"/>
    <m/>
    <n v="8.5040000000000029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4"/>
    <n v="4.8729999999999997E-3"/>
    <n v="1.9491999999999999E-2"/>
    <s v="USD"/>
    <n v="1"/>
    <n v="4.8729999999999997E-3"/>
    <n v="1.9491999999999999E-2"/>
    <s v="N"/>
    <n v="0.1"/>
    <n v="1.7542800000000001E-2"/>
    <n v="1"/>
    <n v="1.5593599999999999E-2"/>
    <m/>
    <n v="1.9492000000000016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5"/>
    <n v="3.999E-3"/>
    <n v="1.9994999999999999E-2"/>
    <s v="USD"/>
    <n v="1"/>
    <n v="3.999E-3"/>
    <n v="1.9994999999999999E-2"/>
    <s v="N"/>
    <n v="0.1"/>
    <n v="1.7995500000000001E-2"/>
    <n v="1"/>
    <n v="1.5996E-2"/>
    <m/>
    <n v="1.9995000000000013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1"/>
    <n v="4.6509999999999998E-3"/>
    <n v="4.6509999999999998E-3"/>
    <s v="USD"/>
    <n v="1"/>
    <n v="4.6509999999999998E-3"/>
    <n v="4.6509999999999998E-3"/>
    <s v="N"/>
    <n v="0.1"/>
    <n v="4.1859000000000002E-3"/>
    <n v="1"/>
    <n v="3.7207999999999998E-3"/>
    <m/>
    <n v="4.6510000000000041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4"/>
    <n v="4.8729999999999997E-3"/>
    <n v="1.9491999999999999E-2"/>
    <s v="USD"/>
    <n v="1"/>
    <n v="4.8729999999999997E-3"/>
    <n v="1.9491999999999999E-2"/>
    <s v="N"/>
    <n v="0.1"/>
    <n v="1.7542800000000001E-2"/>
    <n v="1"/>
    <n v="1.5593599999999999E-2"/>
    <m/>
    <n v="1.9492000000000016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12"/>
    <n v="8.7600000000000004E-3"/>
    <n v="0.10512000000000001"/>
    <s v="USD"/>
    <n v="1"/>
    <n v="8.7600000000000004E-3"/>
    <n v="0.10512000000000001"/>
    <s v="N"/>
    <n v="0.1"/>
    <n v="9.4607999999999998E-2"/>
    <n v="1"/>
    <n v="8.4096000000000004E-2"/>
    <m/>
    <n v="1.0511999999999994E-2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1"/>
    <n v="9.2020000000000001E-3"/>
    <n v="9.2020000000000001E-3"/>
    <s v="USD"/>
    <n v="1"/>
    <n v="9.2020000000000001E-3"/>
    <n v="9.2020000000000001E-3"/>
    <s v="N"/>
    <n v="0.1"/>
    <n v="8.2818000000000006E-3"/>
    <n v="1"/>
    <n v="7.3616000000000003E-3"/>
    <m/>
    <n v="9.2020000000000036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2"/>
    <n v="4.8729999999999997E-3"/>
    <n v="9.7459999999999995E-3"/>
    <s v="USD"/>
    <n v="1"/>
    <n v="4.8729999999999997E-3"/>
    <n v="9.7459999999999995E-3"/>
    <s v="N"/>
    <n v="0.1"/>
    <n v="8.7714000000000004E-3"/>
    <n v="1"/>
    <n v="7.7967999999999996E-3"/>
    <m/>
    <n v="9.7460000000000081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8"/>
    <n v="8.7600000000000004E-3"/>
    <n v="7.0080000000000003E-2"/>
    <s v="USD"/>
    <n v="1"/>
    <n v="8.7600000000000004E-3"/>
    <n v="7.0080000000000003E-2"/>
    <s v="N"/>
    <n v="0.1"/>
    <n v="6.3072000000000003E-2"/>
    <n v="1"/>
    <n v="5.6064000000000003E-2"/>
    <m/>
    <n v="7.0080000000000003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2"/>
    <n v="4.2519999999999997E-3"/>
    <n v="8.5039999999999994E-3"/>
    <s v="USD"/>
    <n v="1"/>
    <n v="4.2519999999999997E-3"/>
    <n v="8.5039999999999994E-3"/>
    <s v="N"/>
    <n v="0.1"/>
    <n v="7.6536E-3"/>
    <n v="1"/>
    <n v="6.8031999999999997E-3"/>
    <m/>
    <n v="8.5040000000000029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2"/>
    <n v="4.8729999999999997E-3"/>
    <n v="9.7459999999999995E-3"/>
    <s v="USD"/>
    <n v="1"/>
    <n v="4.8729999999999997E-3"/>
    <n v="9.7459999999999995E-3"/>
    <s v="N"/>
    <n v="0.1"/>
    <n v="8.7714000000000004E-3"/>
    <n v="1"/>
    <n v="7.7967999999999996E-3"/>
    <m/>
    <n v="9.7460000000000081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4"/>
    <n v="8.7600000000000004E-3"/>
    <n v="3.5040000000000002E-2"/>
    <s v="USD"/>
    <n v="1"/>
    <n v="8.7600000000000004E-3"/>
    <n v="3.5040000000000002E-2"/>
    <s v="N"/>
    <n v="0.1"/>
    <n v="3.1536000000000002E-2"/>
    <n v="1"/>
    <n v="2.8032000000000001E-2"/>
    <m/>
    <n v="3.5040000000000002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2"/>
    <n v="4.2519999999999997E-3"/>
    <n v="8.5039999999999994E-3"/>
    <s v="USD"/>
    <n v="1"/>
    <n v="4.2519999999999997E-3"/>
    <n v="8.5039999999999994E-3"/>
    <s v="N"/>
    <n v="0.1"/>
    <n v="7.6536E-3"/>
    <n v="1"/>
    <n v="6.8031999999999997E-3"/>
    <m/>
    <n v="8.5040000000000029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3"/>
    <n v="4.8729999999999997E-3"/>
    <n v="1.4619E-2"/>
    <s v="USD"/>
    <n v="1"/>
    <n v="4.8729999999999997E-3"/>
    <n v="1.4619E-2"/>
    <s v="N"/>
    <n v="0.1"/>
    <n v="1.31571E-2"/>
    <n v="1"/>
    <n v="1.1695200000000001E-2"/>
    <m/>
    <n v="1.4618999999999986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1"/>
    <n v="4.8729999999999997E-3"/>
    <n v="4.8729999999999997E-3"/>
    <s v="USD"/>
    <n v="1"/>
    <n v="4.8729999999999997E-3"/>
    <n v="4.8729999999999997E-3"/>
    <s v="N"/>
    <n v="0.1"/>
    <n v="4.3857000000000002E-3"/>
    <n v="1"/>
    <n v="3.8983999999999998E-3"/>
    <m/>
    <n v="4.8730000000000041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6"/>
    <n v="8.7600000000000004E-3"/>
    <n v="5.2560000000000003E-2"/>
    <s v="USD"/>
    <n v="1"/>
    <n v="8.7600000000000004E-3"/>
    <n v="5.2560000000000003E-2"/>
    <s v="N"/>
    <n v="0.1"/>
    <n v="4.7303999999999999E-2"/>
    <n v="1"/>
    <n v="4.2048000000000002E-2"/>
    <m/>
    <n v="5.2559999999999968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2"/>
    <n v="4.2519999999999997E-3"/>
    <n v="8.5039999999999994E-3"/>
    <s v="USD"/>
    <n v="1"/>
    <n v="4.2519999999999997E-3"/>
    <n v="8.5039999999999994E-3"/>
    <s v="N"/>
    <n v="0.1"/>
    <n v="7.6536E-3"/>
    <n v="1"/>
    <n v="6.8031999999999997E-3"/>
    <m/>
    <n v="8.5040000000000029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4"/>
    <n v="4.8729999999999997E-3"/>
    <n v="1.9491999999999999E-2"/>
    <s v="USD"/>
    <n v="1"/>
    <n v="4.8729999999999997E-3"/>
    <n v="1.9491999999999999E-2"/>
    <s v="N"/>
    <n v="0.1"/>
    <n v="1.7542800000000001E-2"/>
    <n v="1"/>
    <n v="1.5593599999999999E-2"/>
    <m/>
    <n v="1.9492000000000016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3"/>
    <n v="8.7600000000000004E-3"/>
    <n v="2.6280000000000001E-2"/>
    <s v="USD"/>
    <n v="1"/>
    <n v="8.7600000000000004E-3"/>
    <n v="2.6280000000000001E-2"/>
    <s v="N"/>
    <n v="0.1"/>
    <n v="2.3651999999999999E-2"/>
    <n v="1"/>
    <n v="2.1024000000000001E-2"/>
    <m/>
    <n v="2.6279999999999984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1"/>
    <n v="4.2519999999999997E-3"/>
    <n v="4.2519999999999997E-3"/>
    <s v="USD"/>
    <n v="1"/>
    <n v="4.2519999999999997E-3"/>
    <n v="4.2519999999999997E-3"/>
    <s v="N"/>
    <n v="0.1"/>
    <n v="3.8268E-3"/>
    <n v="1"/>
    <n v="3.4015999999999998E-3"/>
    <m/>
    <n v="4.2520000000000014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3"/>
    <n v="4.8729999999999997E-3"/>
    <n v="1.4619E-2"/>
    <s v="USD"/>
    <n v="1"/>
    <n v="4.8729999999999997E-3"/>
    <n v="1.4619E-2"/>
    <s v="N"/>
    <n v="0.1"/>
    <n v="1.31571E-2"/>
    <n v="1"/>
    <n v="1.1695200000000001E-2"/>
    <m/>
    <n v="1.4618999999999986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2"/>
    <n v="4.2519999999999997E-3"/>
    <n v="8.5039999999999994E-3"/>
    <s v="USD"/>
    <n v="1"/>
    <n v="4.2519999999999997E-3"/>
    <n v="8.5039999999999994E-3"/>
    <s v="N"/>
    <n v="0.1"/>
    <n v="7.6536E-3"/>
    <n v="1"/>
    <n v="6.8031999999999997E-3"/>
    <m/>
    <n v="8.5040000000000029E-4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4"/>
    <n v="4.8729999999999997E-3"/>
    <n v="1.9491999999999999E-2"/>
    <s v="USD"/>
    <n v="1"/>
    <n v="4.8729999999999997E-3"/>
    <n v="1.9491999999999999E-2"/>
    <s v="N"/>
    <n v="0.1"/>
    <n v="1.7542800000000001E-2"/>
    <n v="1"/>
    <n v="1.5593599999999999E-2"/>
    <m/>
    <n v="1.9492000000000016E-3"/>
  </r>
  <r>
    <s v="Bellefield Archives"/>
    <n v="10036"/>
    <s v="Apple Music"/>
    <m/>
    <s v="US"/>
    <x v="2"/>
    <s v="2023-10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2"/>
    <n v="8.7600000000000004E-3"/>
    <n v="1.7520000000000001E-2"/>
    <s v="USD"/>
    <n v="1"/>
    <n v="8.7600000000000004E-3"/>
    <n v="1.7520000000000001E-2"/>
    <s v="N"/>
    <n v="0.1"/>
    <n v="1.5768000000000001E-2"/>
    <n v="1"/>
    <n v="1.4016000000000001E-2"/>
    <m/>
    <n v="1.7520000000000001E-3"/>
  </r>
  <r>
    <s v="Bellefield Archives"/>
    <n v="229"/>
    <s v="YouTube"/>
    <m/>
    <s v="DK"/>
    <x v="2"/>
    <s v="2023-10"/>
    <s v="T"/>
    <s v="S"/>
    <s v="BA-0001"/>
    <n v="881626001998"/>
    <n v="12494"/>
    <x v="0"/>
    <x v="0"/>
    <m/>
    <m/>
    <m/>
    <m/>
    <m/>
    <s v="US2392350306"/>
    <n v="140080"/>
    <n v="1"/>
    <n v="2"/>
    <s v="Hasty Pudding"/>
    <s v="Tom Shea"/>
    <m/>
    <m/>
    <m/>
    <n v="1"/>
    <n v="4.5719999999999997E-3"/>
    <n v="4.5719999999999997E-3"/>
    <s v="USD"/>
    <n v="1"/>
    <n v="4.5719999999999997E-3"/>
    <n v="4.5719999999999997E-3"/>
    <s v="N"/>
    <n v="0.1"/>
    <n v="4.1148000000000001E-3"/>
    <n v="1"/>
    <n v="3.6576E-3"/>
    <m/>
    <n v="4.5720000000000005E-4"/>
  </r>
  <r>
    <s v="Bellefield Archives"/>
    <n v="229"/>
    <s v="YouTube"/>
    <m/>
    <s v="DK"/>
    <x v="2"/>
    <s v="2023-10"/>
    <s v="T"/>
    <s v="S"/>
    <s v="BA-0001"/>
    <n v="881626001998"/>
    <n v="12494"/>
    <x v="0"/>
    <x v="0"/>
    <m/>
    <m/>
    <m/>
    <m/>
    <m/>
    <s v="US2392350316"/>
    <n v="140090"/>
    <n v="1"/>
    <n v="12"/>
    <s v="Pine Apple Rag"/>
    <s v="Tom Shea"/>
    <m/>
    <m/>
    <m/>
    <n v="1"/>
    <n v="4.5649999999999996E-3"/>
    <n v="4.5649999999999996E-3"/>
    <s v="USD"/>
    <n v="1"/>
    <n v="4.5649999999999996E-3"/>
    <n v="4.5649999999999996E-3"/>
    <s v="N"/>
    <n v="0.1"/>
    <n v="4.1085000000000002E-3"/>
    <n v="1"/>
    <n v="3.6519999999999999E-3"/>
    <m/>
    <n v="4.5650000000000031E-4"/>
  </r>
  <r>
    <s v="Bellefield Archives"/>
    <n v="229"/>
    <s v="YouTube"/>
    <m/>
    <s v="DK"/>
    <x v="2"/>
    <s v="2023-10"/>
    <s v="T"/>
    <s v="S"/>
    <s v="BA-0001"/>
    <n v="881626001998"/>
    <n v="12494"/>
    <x v="0"/>
    <x v="0"/>
    <m/>
    <m/>
    <m/>
    <m/>
    <m/>
    <s v="US2392350317"/>
    <n v="140091"/>
    <n v="1"/>
    <n v="13"/>
    <s v="Original Rags"/>
    <s v="Tom Shea"/>
    <m/>
    <m/>
    <m/>
    <n v="1"/>
    <n v="4.4879999999999998E-3"/>
    <n v="4.4879999999999998E-3"/>
    <s v="USD"/>
    <n v="1"/>
    <n v="4.4879999999999998E-3"/>
    <n v="4.4879999999999998E-3"/>
    <s v="N"/>
    <n v="0.1"/>
    <n v="4.0391999999999997E-3"/>
    <n v="1"/>
    <n v="3.5904000000000001E-3"/>
    <m/>
    <n v="4.4879999999999963E-4"/>
  </r>
  <r>
    <s v="Bellefield Archives"/>
    <n v="229"/>
    <s v="YouTube"/>
    <m/>
    <s v="US"/>
    <x v="2"/>
    <s v="2023-10"/>
    <s v="T"/>
    <s v="S"/>
    <s v="BA-0001"/>
    <n v="881626001998"/>
    <n v="12494"/>
    <x v="0"/>
    <x v="0"/>
    <m/>
    <m/>
    <m/>
    <m/>
    <m/>
    <s v="US2392350305"/>
    <n v="140079"/>
    <n v="1"/>
    <n v="1"/>
    <s v="Spasm Rag"/>
    <s v="Tom Shea"/>
    <m/>
    <m/>
    <m/>
    <n v="1"/>
    <n v="4.9800000000000001E-3"/>
    <n v="4.9800000000000001E-3"/>
    <s v="USD"/>
    <n v="1"/>
    <n v="4.9800000000000001E-3"/>
    <n v="4.9800000000000001E-3"/>
    <s v="N"/>
    <n v="0.1"/>
    <n v="4.4819999999999999E-3"/>
    <n v="1"/>
    <n v="3.9840000000000006E-3"/>
    <m/>
    <n v="4.9799999999999931E-4"/>
  </r>
  <r>
    <s v="Bellefield Archives"/>
    <n v="229"/>
    <s v="YouTube"/>
    <m/>
    <s v="US"/>
    <x v="2"/>
    <s v="2023-10"/>
    <s v="T"/>
    <s v="S"/>
    <s v="BA-0001"/>
    <n v="881626001998"/>
    <n v="12494"/>
    <x v="0"/>
    <x v="0"/>
    <m/>
    <m/>
    <m/>
    <m/>
    <m/>
    <s v="US2392350306"/>
    <n v="140080"/>
    <n v="1"/>
    <n v="2"/>
    <s v="Hasty Pudding"/>
    <s v="Tom Shea"/>
    <m/>
    <m/>
    <m/>
    <n v="2"/>
    <n v="7.6349999999999996E-4"/>
    <n v="1.5269999999999999E-3"/>
    <s v="USD"/>
    <n v="1"/>
    <n v="7.6349999999999996E-4"/>
    <n v="1.5269999999999999E-3"/>
    <s v="N"/>
    <n v="0.1"/>
    <n v="1.3743E-3"/>
    <n v="1"/>
    <n v="1.2216E-3"/>
    <m/>
    <n v="1.5269999999999997E-4"/>
  </r>
  <r>
    <s v="Bellefield Archives"/>
    <n v="229"/>
    <s v="YouTube"/>
    <m/>
    <s v="US"/>
    <x v="2"/>
    <s v="2023-10"/>
    <s v="T"/>
    <s v="S"/>
    <s v="BA-0001"/>
    <n v="881626001998"/>
    <n v="12494"/>
    <x v="0"/>
    <x v="0"/>
    <m/>
    <m/>
    <m/>
    <m/>
    <m/>
    <s v="US2392350306"/>
    <n v="140080"/>
    <n v="1"/>
    <n v="2"/>
    <s v="Hasty Pudding"/>
    <s v="Tom Shea"/>
    <m/>
    <m/>
    <m/>
    <n v="1"/>
    <n v="4.4889999999999999E-3"/>
    <n v="4.4889999999999999E-3"/>
    <s v="USD"/>
    <n v="1"/>
    <n v="4.4889999999999999E-3"/>
    <n v="4.4889999999999999E-3"/>
    <s v="N"/>
    <n v="0.1"/>
    <n v="4.0400999999999996E-3"/>
    <n v="1"/>
    <n v="3.5912000000000001E-3"/>
    <m/>
    <n v="4.4889999999999947E-4"/>
  </r>
  <r>
    <s v="Bellefield Archives"/>
    <n v="229"/>
    <s v="YouTube"/>
    <m/>
    <s v="US"/>
    <x v="2"/>
    <s v="2023-10"/>
    <s v="T"/>
    <s v="S"/>
    <s v="BA-0001"/>
    <n v="881626001998"/>
    <n v="12494"/>
    <x v="0"/>
    <x v="0"/>
    <m/>
    <m/>
    <m/>
    <m/>
    <m/>
    <s v="US2392350306"/>
    <n v="140080"/>
    <n v="1"/>
    <n v="2"/>
    <s v="Hasty Pudding"/>
    <s v="Tom Shea"/>
    <m/>
    <m/>
    <m/>
    <n v="1"/>
    <n v="1.5077E-2"/>
    <n v="1.5077E-2"/>
    <s v="USD"/>
    <n v="1"/>
    <n v="1.5077E-2"/>
    <n v="1.5077E-2"/>
    <s v="N"/>
    <n v="0.1"/>
    <n v="1.3569299999999999E-2"/>
    <n v="1"/>
    <n v="1.20616E-2"/>
    <m/>
    <n v="1.507699999999999E-3"/>
  </r>
  <r>
    <s v="Bellefield Archives"/>
    <n v="229"/>
    <s v="YouTube"/>
    <m/>
    <s v="US"/>
    <x v="2"/>
    <s v="2023-10"/>
    <s v="T"/>
    <s v="S"/>
    <s v="BA-0001"/>
    <n v="881626001998"/>
    <n v="12494"/>
    <x v="0"/>
    <x v="0"/>
    <m/>
    <m/>
    <m/>
    <m/>
    <m/>
    <s v="US2392350317"/>
    <n v="140091"/>
    <n v="1"/>
    <n v="13"/>
    <s v="Original Rags"/>
    <s v="Tom Shea"/>
    <m/>
    <m/>
    <m/>
    <n v="2"/>
    <n v="1.0954999999999999E-3"/>
    <n v="2.1909999999999998E-3"/>
    <s v="USD"/>
    <n v="1"/>
    <n v="1.0954999999999999E-3"/>
    <n v="2.1909999999999998E-3"/>
    <s v="N"/>
    <n v="0.1"/>
    <n v="1.9719E-3"/>
    <n v="1"/>
    <n v="1.7527999999999999E-3"/>
    <m/>
    <n v="2.1910000000000007E-4"/>
  </r>
  <r>
    <s v="Bellefield Archives"/>
    <n v="229"/>
    <s v="YouTube"/>
    <m/>
    <s v="US"/>
    <x v="2"/>
    <s v="2023-10"/>
    <s v="T"/>
    <s v="S"/>
    <s v="BA-0001"/>
    <n v="881626001998"/>
    <n v="12494"/>
    <x v="0"/>
    <x v="0"/>
    <m/>
    <m/>
    <m/>
    <m/>
    <m/>
    <s v="US2392350317"/>
    <n v="140091"/>
    <n v="1"/>
    <n v="13"/>
    <s v="Original Rags"/>
    <s v="Tom Shea"/>
    <m/>
    <m/>
    <m/>
    <n v="1"/>
    <n v="1.8289999999999999E-3"/>
    <n v="1.8289999999999999E-3"/>
    <s v="USD"/>
    <n v="1"/>
    <n v="1.8289999999999999E-3"/>
    <n v="1.8289999999999999E-3"/>
    <s v="N"/>
    <n v="0.1"/>
    <n v="1.6461E-3"/>
    <n v="1"/>
    <n v="1.4632E-3"/>
    <m/>
    <n v="1.8289999999999995E-4"/>
  </r>
  <r>
    <s v="Bellefield Archives"/>
    <n v="229"/>
    <s v="YouTube"/>
    <m/>
    <s v="US"/>
    <x v="2"/>
    <s v="2023-10"/>
    <s v="T"/>
    <s v="S"/>
    <s v="BA-0001"/>
    <n v="881626001998"/>
    <n v="12494"/>
    <x v="0"/>
    <x v="0"/>
    <m/>
    <m/>
    <m/>
    <m/>
    <m/>
    <s v="US2392350317"/>
    <n v="140091"/>
    <n v="1"/>
    <n v="13"/>
    <s v="Original Rags"/>
    <s v="Tom Shea"/>
    <m/>
    <m/>
    <m/>
    <n v="1"/>
    <n v="2.637E-3"/>
    <n v="2.637E-3"/>
    <s v="USD"/>
    <n v="1"/>
    <n v="2.637E-3"/>
    <n v="2.637E-3"/>
    <s v="N"/>
    <n v="0.1"/>
    <n v="2.3733000000000001E-3"/>
    <n v="1"/>
    <n v="2.1096000000000001E-3"/>
    <m/>
    <n v="2.6369999999999996E-4"/>
  </r>
  <r>
    <s v="Bellefield Archives"/>
    <n v="486"/>
    <s v="Spotify"/>
    <m/>
    <s v="AU"/>
    <x v="0"/>
    <s v="2023-09"/>
    <s v="T"/>
    <s v="S"/>
    <s v="BA-0001"/>
    <n v="881626001998"/>
    <n v="12494"/>
    <x v="0"/>
    <x v="0"/>
    <m/>
    <m/>
    <m/>
    <m/>
    <m/>
    <s v="US2392350314"/>
    <n v="140088"/>
    <n v="1"/>
    <n v="10"/>
    <s v="St. Louis Rag"/>
    <s v="Tom Shea"/>
    <m/>
    <m/>
    <m/>
    <n v="1"/>
    <n v="3.1562600000000001E-3"/>
    <n v="3.1562600000000001E-3"/>
    <s v="EUR"/>
    <n v="1.0797699700000001"/>
    <n v="3.4080299999999998E-3"/>
    <n v="3.4080299999999998E-3"/>
    <s v="N"/>
    <n v="0.1"/>
    <n v="3.0672300000000002E-3"/>
    <n v="1"/>
    <n v="2.7264239999999999E-3"/>
    <m/>
    <n v="3.4080600000000036E-4"/>
  </r>
  <r>
    <s v="Bellefield Archives"/>
    <n v="486"/>
    <s v="Spotify"/>
    <m/>
    <s v="CA"/>
    <x v="0"/>
    <s v="2023-09"/>
    <s v="T"/>
    <s v="S"/>
    <s v="BA-0001"/>
    <n v="881626001998"/>
    <n v="12494"/>
    <x v="0"/>
    <x v="0"/>
    <m/>
    <m/>
    <m/>
    <m/>
    <m/>
    <s v="US2392350312"/>
    <n v="140086"/>
    <n v="1"/>
    <n v="8"/>
    <s v="Stoptime Rag"/>
    <s v="Tom Shea"/>
    <m/>
    <m/>
    <m/>
    <n v="1"/>
    <n v="1.6784E-3"/>
    <n v="1.6784E-3"/>
    <s v="EUR"/>
    <n v="1.0797699700000001"/>
    <n v="1.81229E-3"/>
    <n v="1.81229E-3"/>
    <s v="N"/>
    <n v="0.1"/>
    <n v="1.6310599999999999E-3"/>
    <n v="1"/>
    <n v="1.4498320000000001E-3"/>
    <m/>
    <n v="1.8122799999999986E-4"/>
  </r>
  <r>
    <s v="Bellefield Archives"/>
    <n v="486"/>
    <s v="Spotify"/>
    <m/>
    <s v="ES"/>
    <x v="0"/>
    <s v="2023-09"/>
    <s v="T"/>
    <s v="S"/>
    <s v="BA-0001"/>
    <n v="881626001998"/>
    <n v="12494"/>
    <x v="0"/>
    <x v="0"/>
    <m/>
    <m/>
    <m/>
    <m/>
    <m/>
    <s v="US2392350305"/>
    <n v="140079"/>
    <n v="1"/>
    <n v="1"/>
    <s v="Spasm Rag"/>
    <s v="Tom Shea"/>
    <m/>
    <m/>
    <m/>
    <n v="2"/>
    <n v="2.2029200000000001E-3"/>
    <n v="4.4058400000000003E-3"/>
    <s v="EUR"/>
    <n v="1.0797699700000001"/>
    <n v="2.3786499999999999E-3"/>
    <n v="4.75729E-3"/>
    <s v="N"/>
    <n v="0.1"/>
    <n v="4.2815700000000002E-3"/>
    <n v="1"/>
    <n v="3.8058320000000003E-3"/>
    <m/>
    <n v="4.7573799999999986E-4"/>
  </r>
  <r>
    <s v="Bellefield Archives"/>
    <n v="486"/>
    <s v="Spotify"/>
    <m/>
    <s v="ES"/>
    <x v="0"/>
    <s v="2023-09"/>
    <s v="T"/>
    <s v="S"/>
    <s v="BA-0001"/>
    <n v="881626001998"/>
    <n v="12494"/>
    <x v="0"/>
    <x v="0"/>
    <m/>
    <m/>
    <m/>
    <m/>
    <m/>
    <s v="US2392350306"/>
    <n v="140080"/>
    <n v="1"/>
    <n v="2"/>
    <s v="Hasty Pudding"/>
    <s v="Tom Shea"/>
    <m/>
    <m/>
    <m/>
    <n v="1"/>
    <n v="2.2029200000000001E-3"/>
    <n v="2.2029200000000001E-3"/>
    <s v="EUR"/>
    <n v="1.0797699700000001"/>
    <n v="2.3786499999999999E-3"/>
    <n v="2.3786499999999999E-3"/>
    <s v="N"/>
    <n v="0.1"/>
    <n v="2.1407800000000001E-3"/>
    <n v="1"/>
    <n v="1.90292E-3"/>
    <m/>
    <n v="2.3786000000000011E-4"/>
  </r>
  <r>
    <s v="Bellefield Archives"/>
    <n v="486"/>
    <s v="Spotify"/>
    <m/>
    <s v="ES"/>
    <x v="0"/>
    <s v="2023-09"/>
    <s v="T"/>
    <s v="S"/>
    <s v="BA-0001"/>
    <n v="881626001998"/>
    <n v="12494"/>
    <x v="0"/>
    <x v="0"/>
    <m/>
    <m/>
    <m/>
    <m/>
    <m/>
    <s v="US2392350309"/>
    <n v="140083"/>
    <n v="1"/>
    <n v="5"/>
    <s v="Prairie Queen"/>
    <s v="Tom Shea"/>
    <m/>
    <m/>
    <m/>
    <n v="2"/>
    <n v="2.2029200000000001E-3"/>
    <n v="4.4058400000000003E-3"/>
    <s v="EUR"/>
    <n v="1.0797699700000001"/>
    <n v="2.3786499999999999E-3"/>
    <n v="4.75729E-3"/>
    <s v="N"/>
    <n v="0.1"/>
    <n v="4.2815700000000002E-3"/>
    <n v="1"/>
    <n v="3.8058320000000003E-3"/>
    <m/>
    <n v="4.7573799999999986E-4"/>
  </r>
  <r>
    <s v="Bellefield Archives"/>
    <n v="486"/>
    <s v="Spotify"/>
    <m/>
    <s v="ES"/>
    <x v="0"/>
    <s v="2023-09"/>
    <s v="T"/>
    <s v="S"/>
    <s v="BA-0001"/>
    <n v="881626001998"/>
    <n v="12494"/>
    <x v="0"/>
    <x v="0"/>
    <m/>
    <m/>
    <m/>
    <m/>
    <m/>
    <s v="US2392350312"/>
    <n v="140086"/>
    <n v="1"/>
    <n v="8"/>
    <s v="Stoptime Rag"/>
    <s v="Tom Shea"/>
    <m/>
    <m/>
    <m/>
    <n v="2"/>
    <n v="2.2029200000000001E-3"/>
    <n v="4.4058400000000003E-3"/>
    <s v="EUR"/>
    <n v="1.0797699700000001"/>
    <n v="2.3786499999999999E-3"/>
    <n v="4.75729E-3"/>
    <s v="N"/>
    <n v="0.1"/>
    <n v="4.2815700000000002E-3"/>
    <n v="1"/>
    <n v="3.8058320000000003E-3"/>
    <m/>
    <n v="4.7573799999999986E-4"/>
  </r>
  <r>
    <s v="Bellefield Archives"/>
    <n v="486"/>
    <s v="Spotify"/>
    <m/>
    <s v="ES"/>
    <x v="0"/>
    <s v="2023-09"/>
    <s v="T"/>
    <s v="S"/>
    <s v="BA-0001"/>
    <n v="881626001998"/>
    <n v="12494"/>
    <x v="0"/>
    <x v="0"/>
    <m/>
    <m/>
    <m/>
    <m/>
    <m/>
    <s v="US2392350313"/>
    <n v="140087"/>
    <n v="1"/>
    <n v="9"/>
    <s v="Euphonic Sounds"/>
    <s v="Tom Shea"/>
    <m/>
    <m/>
    <m/>
    <n v="1"/>
    <n v="2.2029200000000001E-3"/>
    <n v="2.2029200000000001E-3"/>
    <s v="EUR"/>
    <n v="1.0797699700000001"/>
    <n v="2.3786499999999999E-3"/>
    <n v="2.3786499999999999E-3"/>
    <s v="N"/>
    <n v="0.1"/>
    <n v="2.1407800000000001E-3"/>
    <n v="1"/>
    <n v="1.90292E-3"/>
    <m/>
    <n v="2.3786000000000011E-4"/>
  </r>
  <r>
    <s v="Bellefield Archives"/>
    <n v="486"/>
    <s v="Spotify"/>
    <m/>
    <s v="ES"/>
    <x v="0"/>
    <s v="2023-09"/>
    <s v="T"/>
    <s v="S"/>
    <s v="BA-0001"/>
    <n v="881626001998"/>
    <n v="12494"/>
    <x v="0"/>
    <x v="0"/>
    <m/>
    <m/>
    <m/>
    <m/>
    <m/>
    <s v="US2392350315"/>
    <n v="140089"/>
    <n v="1"/>
    <n v="11"/>
    <s v="Something Doing"/>
    <s v="Tom Shea"/>
    <m/>
    <m/>
    <m/>
    <n v="1"/>
    <n v="2.2029200000000001E-3"/>
    <n v="2.2029200000000001E-3"/>
    <s v="EUR"/>
    <n v="1.0797699700000001"/>
    <n v="2.3786499999999999E-3"/>
    <n v="2.3786499999999999E-3"/>
    <s v="N"/>
    <n v="0.1"/>
    <n v="2.1407800000000001E-3"/>
    <n v="1"/>
    <n v="1.90292E-3"/>
    <m/>
    <n v="2.3786000000000011E-4"/>
  </r>
  <r>
    <s v="Bellefield Archives"/>
    <n v="486"/>
    <s v="Spotify"/>
    <m/>
    <s v="ES"/>
    <x v="0"/>
    <s v="2023-09"/>
    <s v="T"/>
    <s v="S"/>
    <s v="BA-0001"/>
    <n v="881626001998"/>
    <n v="12494"/>
    <x v="0"/>
    <x v="0"/>
    <m/>
    <m/>
    <m/>
    <m/>
    <m/>
    <s v="US2392350316"/>
    <n v="140090"/>
    <n v="1"/>
    <n v="12"/>
    <s v="Pine Apple Rag"/>
    <s v="Tom Shea"/>
    <m/>
    <m/>
    <m/>
    <n v="1"/>
    <n v="2.2029200000000001E-3"/>
    <n v="2.2029200000000001E-3"/>
    <s v="EUR"/>
    <n v="1.0797699700000001"/>
    <n v="2.3786499999999999E-3"/>
    <n v="2.3786499999999999E-3"/>
    <s v="N"/>
    <n v="0.1"/>
    <n v="2.1407800000000001E-3"/>
    <n v="1"/>
    <n v="1.90292E-3"/>
    <m/>
    <n v="2.3786000000000011E-4"/>
  </r>
  <r>
    <s v="Bellefield Archives"/>
    <n v="486"/>
    <s v="Spotify"/>
    <m/>
    <s v="ES"/>
    <x v="0"/>
    <s v="2023-09"/>
    <s v="T"/>
    <s v="S"/>
    <s v="BA-0001"/>
    <n v="881626001998"/>
    <n v="12494"/>
    <x v="0"/>
    <x v="0"/>
    <m/>
    <m/>
    <m/>
    <m/>
    <m/>
    <s v="US2392350317"/>
    <n v="140091"/>
    <n v="1"/>
    <n v="13"/>
    <s v="Original Rags"/>
    <s v="Tom Shea"/>
    <m/>
    <m/>
    <m/>
    <n v="1"/>
    <n v="2.2029200000000001E-3"/>
    <n v="2.2029200000000001E-3"/>
    <s v="EUR"/>
    <n v="1.0797699700000001"/>
    <n v="2.3786499999999999E-3"/>
    <n v="2.3786499999999999E-3"/>
    <s v="N"/>
    <n v="0.1"/>
    <n v="2.1407800000000001E-3"/>
    <n v="1"/>
    <n v="1.90292E-3"/>
    <m/>
    <n v="2.3786000000000011E-4"/>
  </r>
  <r>
    <s v="Bellefield Archives"/>
    <n v="486"/>
    <s v="Spotify"/>
    <m/>
    <s v="FR"/>
    <x v="0"/>
    <s v="2023-09"/>
    <s v="T"/>
    <s v="S"/>
    <s v="BA-0001"/>
    <n v="881626001998"/>
    <n v="12494"/>
    <x v="0"/>
    <x v="0"/>
    <m/>
    <m/>
    <m/>
    <m/>
    <m/>
    <s v="US2392350306"/>
    <n v="140080"/>
    <n v="1"/>
    <n v="2"/>
    <s v="Hasty Pudding"/>
    <s v="Tom Shea"/>
    <m/>
    <m/>
    <m/>
    <n v="1"/>
    <n v="2.3995399999999999E-3"/>
    <n v="2.3995399999999999E-3"/>
    <s v="EUR"/>
    <n v="1.0797699700000001"/>
    <n v="2.5909499999999999E-3"/>
    <n v="2.5909499999999999E-3"/>
    <s v="N"/>
    <n v="0.1"/>
    <n v="2.3318599999999998E-3"/>
    <n v="1"/>
    <n v="2.0727599999999999E-3"/>
    <m/>
    <n v="2.5909999999999996E-4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05"/>
    <n v="140079"/>
    <n v="1"/>
    <n v="1"/>
    <s v="Spasm Rag"/>
    <s v="Tom Shea"/>
    <m/>
    <m/>
    <m/>
    <n v="2"/>
    <n v="2.62708E-3"/>
    <n v="5.2541599999999999E-3"/>
    <s v="USD"/>
    <n v="1"/>
    <n v="2.62708E-3"/>
    <n v="5.2541599999999999E-3"/>
    <s v="N"/>
    <n v="0.1"/>
    <n v="4.7287400000000004E-3"/>
    <n v="1"/>
    <n v="4.2033280000000001E-3"/>
    <m/>
    <n v="5.2541200000000027E-4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05"/>
    <n v="140079"/>
    <n v="1"/>
    <n v="1"/>
    <s v="Spasm Rag"/>
    <s v="Tom Shea"/>
    <m/>
    <m/>
    <m/>
    <n v="6"/>
    <n v="3.8061100000000001E-3"/>
    <n v="2.2836660000000002E-2"/>
    <s v="USD"/>
    <n v="1"/>
    <n v="3.8061100000000001E-3"/>
    <n v="2.2836660000000002E-2"/>
    <s v="N"/>
    <n v="0.1"/>
    <n v="2.055299E-2"/>
    <n v="1"/>
    <n v="1.8269328000000001E-2"/>
    <m/>
    <n v="2.2836619999999988E-3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05"/>
    <n v="140079"/>
    <n v="1"/>
    <n v="1"/>
    <s v="Spasm Rag"/>
    <s v="Tom Shea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05"/>
    <n v="140079"/>
    <n v="1"/>
    <n v="1"/>
    <s v="Spasm Rag"/>
    <s v="Tom Shea"/>
    <m/>
    <m/>
    <m/>
    <n v="8"/>
    <n v="5.6509000000000004E-3"/>
    <n v="4.5207200000000003E-2"/>
    <s v="USD"/>
    <n v="1"/>
    <n v="5.6509000000000004E-3"/>
    <n v="4.5207200000000003E-2"/>
    <s v="N"/>
    <n v="0.1"/>
    <n v="4.0686479999999997E-2"/>
    <n v="1"/>
    <n v="3.6165760000000005E-2"/>
    <m/>
    <n v="4.520719999999992E-3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05"/>
    <n v="140079"/>
    <n v="1"/>
    <n v="1"/>
    <s v="Spasm Rag"/>
    <s v="Tom Shea"/>
    <m/>
    <m/>
    <m/>
    <n v="1"/>
    <n v="5.7794099999999996E-3"/>
    <n v="5.7794099999999996E-3"/>
    <s v="USD"/>
    <n v="1"/>
    <n v="5.7794099999999996E-3"/>
    <n v="5.7794099999999996E-3"/>
    <s v="N"/>
    <n v="0.1"/>
    <n v="5.2014699999999997E-3"/>
    <n v="1"/>
    <n v="4.623528E-3"/>
    <m/>
    <n v="5.7794199999999969E-4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06"/>
    <n v="140080"/>
    <n v="1"/>
    <n v="2"/>
    <s v="Hasty Pudding"/>
    <s v="Tom Shea"/>
    <m/>
    <m/>
    <m/>
    <n v="1"/>
    <n v="2.4383500000000002E-3"/>
    <n v="2.4383500000000002E-3"/>
    <s v="USD"/>
    <n v="1"/>
    <n v="2.4383500000000002E-3"/>
    <n v="2.4383500000000002E-3"/>
    <s v="N"/>
    <n v="0.1"/>
    <n v="2.1945100000000002E-3"/>
    <n v="1"/>
    <n v="1.9506800000000002E-3"/>
    <m/>
    <n v="2.4383E-4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06"/>
    <n v="140080"/>
    <n v="1"/>
    <n v="2"/>
    <s v="Hasty Pudding"/>
    <s v="Tom Shea"/>
    <m/>
    <m/>
    <m/>
    <n v="6"/>
    <n v="3.8061100000000001E-3"/>
    <n v="2.2836660000000002E-2"/>
    <s v="USD"/>
    <n v="1"/>
    <n v="3.8061100000000001E-3"/>
    <n v="2.2836660000000002E-2"/>
    <s v="N"/>
    <n v="0.1"/>
    <n v="2.055299E-2"/>
    <n v="1"/>
    <n v="1.8269328000000001E-2"/>
    <m/>
    <n v="2.2836619999999988E-3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06"/>
    <n v="140080"/>
    <n v="1"/>
    <n v="2"/>
    <s v="Hasty Pudding"/>
    <s v="Tom Shea"/>
    <m/>
    <m/>
    <m/>
    <n v="7"/>
    <n v="5.6509000000000004E-3"/>
    <n v="3.9556300000000003E-2"/>
    <s v="USD"/>
    <n v="1"/>
    <n v="5.6509000000000004E-3"/>
    <n v="3.9556300000000003E-2"/>
    <s v="N"/>
    <n v="0.1"/>
    <n v="3.5600670000000001E-2"/>
    <n v="1"/>
    <n v="3.1645040000000006E-2"/>
    <m/>
    <n v="3.9556299999999947E-3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06"/>
    <n v="140080"/>
    <n v="1"/>
    <n v="2"/>
    <s v="Hasty Pudding"/>
    <s v="Tom Shea"/>
    <m/>
    <m/>
    <m/>
    <n v="1"/>
    <n v="5.7794099999999996E-3"/>
    <n v="5.7794099999999996E-3"/>
    <s v="USD"/>
    <n v="1"/>
    <n v="5.7794099999999996E-3"/>
    <n v="5.7794099999999996E-3"/>
    <s v="N"/>
    <n v="0.1"/>
    <n v="5.2014699999999997E-3"/>
    <n v="1"/>
    <n v="4.623528E-3"/>
    <m/>
    <n v="5.7794199999999969E-4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07"/>
    <n v="140081"/>
    <n v="1"/>
    <n v="3"/>
    <s v="Venial Sin"/>
    <s v="Tom Shea"/>
    <m/>
    <m/>
    <m/>
    <n v="2"/>
    <n v="3.8061100000000001E-3"/>
    <n v="7.6122200000000003E-3"/>
    <s v="USD"/>
    <n v="1"/>
    <n v="3.8061100000000001E-3"/>
    <n v="7.6122200000000003E-3"/>
    <s v="N"/>
    <n v="0.1"/>
    <n v="6.8510000000000003E-3"/>
    <n v="1"/>
    <n v="6.0897760000000007E-3"/>
    <m/>
    <n v="7.6122399999999958E-4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07"/>
    <n v="140081"/>
    <n v="1"/>
    <n v="3"/>
    <s v="Venial Sin"/>
    <s v="Tom Shea"/>
    <m/>
    <m/>
    <m/>
    <n v="7"/>
    <n v="5.6509000000000004E-3"/>
    <n v="3.9556300000000003E-2"/>
    <s v="USD"/>
    <n v="1"/>
    <n v="5.6509000000000004E-3"/>
    <n v="3.9556300000000003E-2"/>
    <s v="N"/>
    <n v="0.1"/>
    <n v="3.5600670000000001E-2"/>
    <n v="1"/>
    <n v="3.1645040000000006E-2"/>
    <m/>
    <n v="3.9556299999999947E-3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07"/>
    <n v="140081"/>
    <n v="1"/>
    <n v="3"/>
    <s v="Venial Sin"/>
    <s v="Tom Shea"/>
    <m/>
    <m/>
    <m/>
    <n v="1"/>
    <n v="5.7794099999999996E-3"/>
    <n v="5.7794099999999996E-3"/>
    <s v="USD"/>
    <n v="1"/>
    <n v="5.7794099999999996E-3"/>
    <n v="5.7794099999999996E-3"/>
    <s v="N"/>
    <n v="0.1"/>
    <n v="5.2014699999999997E-3"/>
    <n v="1"/>
    <n v="4.623528E-3"/>
    <m/>
    <n v="5.7794199999999969E-4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08"/>
    <n v="140082"/>
    <n v="1"/>
    <n v="4"/>
    <s v="Johnny Walker Rag"/>
    <s v="Tom Shea"/>
    <m/>
    <m/>
    <m/>
    <n v="3"/>
    <n v="3.8061100000000001E-3"/>
    <n v="1.1418330000000001E-2"/>
    <s v="USD"/>
    <n v="1"/>
    <n v="3.8061100000000001E-3"/>
    <n v="1.1418330000000001E-2"/>
    <s v="N"/>
    <n v="0.1"/>
    <n v="1.0276499999999999E-2"/>
    <n v="1"/>
    <n v="9.1346640000000007E-3"/>
    <m/>
    <n v="1.1418359999999985E-3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08"/>
    <n v="140082"/>
    <n v="1"/>
    <n v="4"/>
    <s v="Johnny Walker Rag"/>
    <s v="Tom Shea"/>
    <m/>
    <m/>
    <m/>
    <n v="6"/>
    <n v="5.6509000000000004E-3"/>
    <n v="3.3905400000000002E-2"/>
    <s v="USD"/>
    <n v="1"/>
    <n v="5.6509000000000004E-3"/>
    <n v="3.3905400000000002E-2"/>
    <s v="N"/>
    <n v="0.1"/>
    <n v="3.0514860000000001E-2"/>
    <n v="1"/>
    <n v="2.7124320000000004E-2"/>
    <m/>
    <n v="3.3905399999999974E-3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09"/>
    <n v="140083"/>
    <n v="1"/>
    <n v="5"/>
    <s v="Prairie Queen"/>
    <s v="Tom Shea"/>
    <m/>
    <m/>
    <m/>
    <n v="6"/>
    <n v="5.6509000000000004E-3"/>
    <n v="3.3905400000000002E-2"/>
    <s v="USD"/>
    <n v="1"/>
    <n v="5.6509000000000004E-3"/>
    <n v="3.3905400000000002E-2"/>
    <s v="N"/>
    <n v="0.1"/>
    <n v="3.0514860000000001E-2"/>
    <n v="1"/>
    <n v="2.7124320000000004E-2"/>
    <m/>
    <n v="3.3905399999999974E-3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10"/>
    <n v="140084"/>
    <n v="1"/>
    <n v="6"/>
    <s v="The Storyville Sport"/>
    <s v="Tom Shea"/>
    <m/>
    <m/>
    <m/>
    <n v="6"/>
    <n v="3.8061100000000001E-3"/>
    <n v="2.2836660000000002E-2"/>
    <s v="USD"/>
    <n v="1"/>
    <n v="3.8061100000000001E-3"/>
    <n v="2.2836660000000002E-2"/>
    <s v="N"/>
    <n v="0.1"/>
    <n v="2.055299E-2"/>
    <n v="1"/>
    <n v="1.8269328000000001E-2"/>
    <m/>
    <n v="2.2836619999999988E-3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10"/>
    <n v="140084"/>
    <n v="1"/>
    <n v="6"/>
    <s v="The Storyville Sport"/>
    <s v="Tom Shea"/>
    <m/>
    <m/>
    <m/>
    <n v="6"/>
    <n v="5.6509000000000004E-3"/>
    <n v="3.3905400000000002E-2"/>
    <s v="USD"/>
    <n v="1"/>
    <n v="5.6509000000000004E-3"/>
    <n v="3.3905400000000002E-2"/>
    <s v="N"/>
    <n v="0.1"/>
    <n v="3.0514860000000001E-2"/>
    <n v="1"/>
    <n v="2.7124320000000004E-2"/>
    <m/>
    <n v="3.3905399999999974E-3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11"/>
    <n v="140085"/>
    <n v="1"/>
    <n v="7"/>
    <s v="Black Mike's Curse"/>
    <s v="Tom Shea"/>
    <m/>
    <m/>
    <m/>
    <n v="3"/>
    <n v="5.6509000000000004E-3"/>
    <n v="1.6952700000000001E-2"/>
    <s v="USD"/>
    <n v="1"/>
    <n v="5.6509000000000004E-3"/>
    <n v="1.6952700000000001E-2"/>
    <s v="N"/>
    <n v="0.1"/>
    <n v="1.5257430000000001E-2"/>
    <n v="1"/>
    <n v="1.3562160000000002E-2"/>
    <m/>
    <n v="1.6952699999999987E-3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12"/>
    <n v="140086"/>
    <n v="1"/>
    <n v="8"/>
    <s v="Stoptime Rag"/>
    <s v="Tom Shea"/>
    <m/>
    <m/>
    <m/>
    <n v="3"/>
    <n v="5.6509000000000004E-3"/>
    <n v="1.6952700000000001E-2"/>
    <s v="USD"/>
    <n v="1"/>
    <n v="5.6509000000000004E-3"/>
    <n v="1.6952700000000001E-2"/>
    <s v="N"/>
    <n v="0.1"/>
    <n v="1.5257430000000001E-2"/>
    <n v="1"/>
    <n v="1.3562160000000002E-2"/>
    <m/>
    <n v="1.6952699999999987E-3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13"/>
    <n v="140087"/>
    <n v="1"/>
    <n v="9"/>
    <s v="Euphonic Sounds"/>
    <s v="Tom Shea"/>
    <m/>
    <m/>
    <m/>
    <n v="3"/>
    <n v="5.6509000000000004E-3"/>
    <n v="1.6952700000000001E-2"/>
    <s v="USD"/>
    <n v="1"/>
    <n v="5.6509000000000004E-3"/>
    <n v="1.6952700000000001E-2"/>
    <s v="N"/>
    <n v="0.1"/>
    <n v="1.5257430000000001E-2"/>
    <n v="1"/>
    <n v="1.3562160000000002E-2"/>
    <m/>
    <n v="1.6952699999999987E-3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14"/>
    <n v="140088"/>
    <n v="1"/>
    <n v="10"/>
    <s v="St. Louis Rag"/>
    <s v="Tom Shea"/>
    <m/>
    <m/>
    <m/>
    <n v="7"/>
    <n v="5.6509000000000004E-3"/>
    <n v="3.9556300000000003E-2"/>
    <s v="USD"/>
    <n v="1"/>
    <n v="5.6509000000000004E-3"/>
    <n v="3.9556300000000003E-2"/>
    <s v="N"/>
    <n v="0.1"/>
    <n v="3.5600670000000001E-2"/>
    <n v="1"/>
    <n v="3.1645040000000006E-2"/>
    <m/>
    <n v="3.9556299999999947E-3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15"/>
    <n v="140089"/>
    <n v="1"/>
    <n v="11"/>
    <s v="Something Doing"/>
    <s v="Tom Shea"/>
    <m/>
    <m/>
    <m/>
    <n v="4"/>
    <n v="5.6509000000000004E-3"/>
    <n v="2.2603600000000001E-2"/>
    <s v="USD"/>
    <n v="1"/>
    <n v="5.6509000000000004E-3"/>
    <n v="2.2603600000000001E-2"/>
    <s v="N"/>
    <n v="0.1"/>
    <n v="2.0343239999999999E-2"/>
    <n v="1"/>
    <n v="1.8082880000000003E-2"/>
    <m/>
    <n v="2.260359999999996E-3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16"/>
    <n v="140090"/>
    <n v="1"/>
    <n v="12"/>
    <s v="Pine Apple Rag"/>
    <s v="Tom Shea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16"/>
    <n v="140090"/>
    <n v="1"/>
    <n v="12"/>
    <s v="Pine Apple Rag"/>
    <s v="Tom She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16"/>
    <n v="140090"/>
    <n v="1"/>
    <n v="12"/>
    <s v="Pine Apple Rag"/>
    <s v="Tom Shea"/>
    <m/>
    <m/>
    <m/>
    <n v="4"/>
    <n v="5.6509000000000004E-3"/>
    <n v="2.2603600000000001E-2"/>
    <s v="USD"/>
    <n v="1"/>
    <n v="5.6509000000000004E-3"/>
    <n v="2.2603600000000001E-2"/>
    <s v="N"/>
    <n v="0.1"/>
    <n v="2.0343239999999999E-2"/>
    <n v="1"/>
    <n v="1.8082880000000003E-2"/>
    <m/>
    <n v="2.260359999999996E-3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17"/>
    <n v="140091"/>
    <n v="1"/>
    <n v="13"/>
    <s v="Original Rags"/>
    <s v="Tom She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BA-0001"/>
    <n v="881626001998"/>
    <n v="12494"/>
    <x v="0"/>
    <x v="0"/>
    <m/>
    <m/>
    <m/>
    <m/>
    <m/>
    <s v="US2392350317"/>
    <n v="140091"/>
    <n v="1"/>
    <n v="13"/>
    <s v="Original Rags"/>
    <s v="Tom Shea"/>
    <m/>
    <m/>
    <m/>
    <n v="7"/>
    <n v="5.6509000000000004E-3"/>
    <n v="3.9556300000000003E-2"/>
    <s v="USD"/>
    <n v="1"/>
    <n v="5.6509000000000004E-3"/>
    <n v="3.9556300000000003E-2"/>
    <s v="N"/>
    <n v="0.1"/>
    <n v="3.5600670000000001E-2"/>
    <n v="1"/>
    <n v="3.1645040000000006E-2"/>
    <m/>
    <n v="3.9556299999999947E-3"/>
  </r>
  <r>
    <s v="Bellefield Archives"/>
    <n v="1133"/>
    <s v="Amazon Prime"/>
    <m/>
    <s v="US"/>
    <x v="2"/>
    <s v="2023-10"/>
    <s v="T"/>
    <s v="S"/>
    <s v="BA-0001"/>
    <n v="881626001998"/>
    <n v="12494"/>
    <x v="0"/>
    <x v="0"/>
    <m/>
    <m/>
    <m/>
    <m/>
    <m/>
    <s v="US2392350308"/>
    <n v="140082"/>
    <n v="1"/>
    <n v="4"/>
    <s v="Johnny Walker Rag"/>
    <s v="Tom Shea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166"/>
    <s v="Tidal"/>
    <m/>
    <s v="DK"/>
    <x v="2"/>
    <s v="2023-10"/>
    <s v="T"/>
    <s v="S"/>
    <s v="BA-0001"/>
    <n v="881626001998"/>
    <n v="12494"/>
    <x v="0"/>
    <x v="0"/>
    <m/>
    <m/>
    <m/>
    <m/>
    <m/>
    <s v="US2392350314"/>
    <n v="140088"/>
    <n v="1"/>
    <n v="10"/>
    <s v="St. Louis Rag"/>
    <s v="Tom Shea"/>
    <m/>
    <m/>
    <m/>
    <n v="1"/>
    <n v="1.5994999999999999E-2"/>
    <n v="1.5994999999999999E-2"/>
    <s v="USD"/>
    <n v="1"/>
    <n v="1.5994999999999999E-2"/>
    <n v="1.5994999999999999E-2"/>
    <s v="N"/>
    <n v="0.1"/>
    <n v="1.43955E-2"/>
    <n v="1"/>
    <n v="1.2796E-2"/>
    <m/>
    <n v="1.5995000000000002E-3"/>
  </r>
  <r>
    <s v="Bellefield Archives"/>
    <n v="1205"/>
    <s v="YouTube RED"/>
    <m/>
    <s v="US"/>
    <x v="2"/>
    <s v="2023-10"/>
    <s v="T"/>
    <s v="S"/>
    <s v="BA-0001"/>
    <n v="881626001998"/>
    <n v="12494"/>
    <x v="0"/>
    <x v="0"/>
    <m/>
    <m/>
    <m/>
    <m/>
    <m/>
    <s v="US2392350317"/>
    <n v="140091"/>
    <n v="1"/>
    <n v="13"/>
    <s v="Original Rags"/>
    <s v="Tom Shea"/>
    <m/>
    <m/>
    <m/>
    <n v="2"/>
    <n v="1.5925000000000002E-2"/>
    <n v="3.1850000000000003E-2"/>
    <s v="USD"/>
    <n v="1"/>
    <n v="1.5925000000000002E-2"/>
    <n v="3.1850000000000003E-2"/>
    <s v="N"/>
    <n v="0.1"/>
    <n v="2.8665E-2"/>
    <n v="1"/>
    <n v="2.5480000000000003E-2"/>
    <m/>
    <n v="3.1849999999999969E-3"/>
  </r>
  <r>
    <s v="Bellefield Archives"/>
    <n v="10036"/>
    <s v="Apple Music"/>
    <m/>
    <s v="US"/>
    <x v="6"/>
    <s v="2023-11"/>
    <s v="T"/>
    <s v="S"/>
    <s v="BA-0001"/>
    <n v="881626001998"/>
    <n v="12494"/>
    <x v="0"/>
    <x v="0"/>
    <m/>
    <m/>
    <m/>
    <m/>
    <m/>
    <s v="US2392350305"/>
    <n v="140079"/>
    <n v="1"/>
    <n v="1"/>
    <s v="Spasm Rag"/>
    <s v="Tom Shea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10036"/>
    <s v="Apple Music"/>
    <m/>
    <s v="US"/>
    <x v="6"/>
    <s v="2023-11"/>
    <s v="T"/>
    <s v="S"/>
    <s v="BA-0001"/>
    <n v="881626001998"/>
    <n v="12494"/>
    <x v="0"/>
    <x v="0"/>
    <m/>
    <m/>
    <m/>
    <m/>
    <m/>
    <s v="US2392350306"/>
    <n v="140080"/>
    <n v="1"/>
    <n v="2"/>
    <s v="Hasty Pudding"/>
    <s v="Tom Shea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10036"/>
    <s v="Apple Music"/>
    <m/>
    <s v="US"/>
    <x v="6"/>
    <s v="2023-11"/>
    <s v="T"/>
    <s v="S"/>
    <s v="BA-0001"/>
    <n v="881626001998"/>
    <n v="12494"/>
    <x v="0"/>
    <x v="0"/>
    <m/>
    <m/>
    <m/>
    <m/>
    <m/>
    <s v="US2392350307"/>
    <n v="140081"/>
    <n v="1"/>
    <n v="3"/>
    <s v="Venial Sin"/>
    <s v="Tom Shea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10036"/>
    <s v="Apple Music"/>
    <m/>
    <s v="US"/>
    <x v="6"/>
    <s v="2023-11"/>
    <s v="T"/>
    <s v="S"/>
    <s v="BA-0001"/>
    <n v="881626001998"/>
    <n v="12494"/>
    <x v="0"/>
    <x v="0"/>
    <m/>
    <m/>
    <m/>
    <m/>
    <m/>
    <s v="US2392350309"/>
    <n v="140083"/>
    <n v="1"/>
    <n v="5"/>
    <s v="Prairie Queen"/>
    <s v="Tom Shea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10036"/>
    <s v="Apple Music"/>
    <m/>
    <s v="US"/>
    <x v="6"/>
    <s v="2023-11"/>
    <s v="T"/>
    <s v="S"/>
    <s v="BA-0001"/>
    <n v="881626001998"/>
    <n v="12494"/>
    <x v="0"/>
    <x v="0"/>
    <m/>
    <m/>
    <m/>
    <m/>
    <m/>
    <s v="US2392350310"/>
    <n v="140084"/>
    <n v="1"/>
    <n v="6"/>
    <s v="The Storyville Sport"/>
    <s v="Tom Shea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10036"/>
    <s v="Apple Music"/>
    <m/>
    <s v="US"/>
    <x v="6"/>
    <s v="2023-11"/>
    <s v="T"/>
    <s v="S"/>
    <s v="BA-0001"/>
    <n v="881626001998"/>
    <n v="12494"/>
    <x v="0"/>
    <x v="0"/>
    <m/>
    <m/>
    <m/>
    <m/>
    <m/>
    <s v="US2392350311"/>
    <n v="140085"/>
    <n v="1"/>
    <n v="7"/>
    <s v="Black Mike's Curse"/>
    <s v="Tom Shea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10036"/>
    <s v="Apple Music"/>
    <m/>
    <s v="US"/>
    <x v="6"/>
    <s v="2023-11"/>
    <s v="T"/>
    <s v="S"/>
    <s v="BA-0001"/>
    <n v="881626001998"/>
    <n v="12494"/>
    <x v="0"/>
    <x v="0"/>
    <m/>
    <m/>
    <m/>
    <m/>
    <m/>
    <s v="US2392350312"/>
    <n v="140086"/>
    <n v="1"/>
    <n v="8"/>
    <s v="Stoptime Rag"/>
    <s v="Tom Shea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10036"/>
    <s v="Apple Music"/>
    <m/>
    <s v="US"/>
    <x v="6"/>
    <s v="2023-11"/>
    <s v="T"/>
    <s v="S"/>
    <s v="BA-0001"/>
    <n v="881626001998"/>
    <n v="12494"/>
    <x v="0"/>
    <x v="0"/>
    <m/>
    <m/>
    <m/>
    <m/>
    <m/>
    <s v="US2392350313"/>
    <n v="140087"/>
    <n v="1"/>
    <n v="9"/>
    <s v="Euphonic Sounds"/>
    <s v="Tom Shea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10036"/>
    <s v="Apple Music"/>
    <m/>
    <s v="US"/>
    <x v="6"/>
    <s v="2023-11"/>
    <s v="T"/>
    <s v="S"/>
    <s v="BA-0001"/>
    <n v="881626001998"/>
    <n v="12494"/>
    <x v="0"/>
    <x v="0"/>
    <m/>
    <m/>
    <m/>
    <m/>
    <m/>
    <s v="US2392350314"/>
    <n v="140088"/>
    <n v="1"/>
    <n v="10"/>
    <s v="St. Louis Rag"/>
    <s v="Tom Shea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10036"/>
    <s v="Apple Music"/>
    <m/>
    <s v="US"/>
    <x v="6"/>
    <s v="2023-11"/>
    <s v="T"/>
    <s v="S"/>
    <s v="BA-0001"/>
    <n v="881626001998"/>
    <n v="12494"/>
    <x v="0"/>
    <x v="0"/>
    <m/>
    <m/>
    <m/>
    <m/>
    <m/>
    <s v="US2392350315"/>
    <n v="140089"/>
    <n v="1"/>
    <n v="11"/>
    <s v="Something Doing"/>
    <s v="Tom Shea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10036"/>
    <s v="Apple Music"/>
    <m/>
    <s v="US"/>
    <x v="6"/>
    <s v="2023-11"/>
    <s v="T"/>
    <s v="S"/>
    <s v="BA-0001"/>
    <n v="881626001998"/>
    <n v="12494"/>
    <x v="0"/>
    <x v="0"/>
    <m/>
    <m/>
    <m/>
    <m/>
    <m/>
    <s v="US2392350316"/>
    <n v="140090"/>
    <n v="1"/>
    <n v="12"/>
    <s v="Pine Apple Rag"/>
    <s v="Tom Shea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10036"/>
    <s v="Apple Music"/>
    <m/>
    <s v="US"/>
    <x v="6"/>
    <s v="2023-11"/>
    <s v="T"/>
    <s v="S"/>
    <s v="BA-0001"/>
    <n v="881626001998"/>
    <n v="12494"/>
    <x v="0"/>
    <x v="0"/>
    <m/>
    <m/>
    <m/>
    <m/>
    <m/>
    <s v="US2392350317"/>
    <n v="140091"/>
    <n v="1"/>
    <n v="13"/>
    <s v="Original Rags"/>
    <s v="Tom Shea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229"/>
    <s v="YouTube"/>
    <m/>
    <s v="DK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4"/>
    <n v="3.3519999999999999E-3"/>
    <n v="1.3408E-2"/>
    <s v="USD"/>
    <n v="1"/>
    <n v="3.3519999999999999E-3"/>
    <n v="1.3408E-2"/>
    <s v="N"/>
    <n v="0.1"/>
    <n v="1.20672E-2"/>
    <n v="1"/>
    <n v="1.0726400000000001E-2"/>
    <m/>
    <n v="1.3407999999999996E-3"/>
  </r>
  <r>
    <s v="Bellefield Archives"/>
    <n v="229"/>
    <s v="YouTube"/>
    <m/>
    <s v="DK"/>
    <x v="2"/>
    <s v="2023-10"/>
    <s v="T"/>
    <s v="S"/>
    <s v="BA-0002"/>
    <n v="881626002001"/>
    <n v="12534"/>
    <x v="1"/>
    <x v="0"/>
    <m/>
    <m/>
    <m/>
    <m/>
    <m/>
    <s v="US2392350319"/>
    <n v="140401"/>
    <n v="1"/>
    <n v="2"/>
    <s v="Ma Ragtime Baby"/>
    <s v="Tom Shea"/>
    <m/>
    <m/>
    <m/>
    <n v="3"/>
    <n v="4.627E-3"/>
    <n v="1.3880999999999999E-2"/>
    <s v="USD"/>
    <n v="1"/>
    <n v="4.627E-3"/>
    <n v="1.3880999999999999E-2"/>
    <s v="N"/>
    <n v="0.1"/>
    <n v="1.2492899999999999E-2"/>
    <n v="1"/>
    <n v="1.11048E-2"/>
    <m/>
    <n v="1.3880999999999998E-3"/>
  </r>
  <r>
    <s v="Bellefield Archives"/>
    <n v="229"/>
    <s v="YouTube"/>
    <m/>
    <s v="DK"/>
    <x v="2"/>
    <s v="2023-10"/>
    <s v="T"/>
    <s v="S"/>
    <s v="BA-0002"/>
    <n v="881626002001"/>
    <n v="12534"/>
    <x v="1"/>
    <x v="0"/>
    <m/>
    <m/>
    <m/>
    <m/>
    <m/>
    <s v="US2392350322"/>
    <n v="140404"/>
    <n v="1"/>
    <n v="5"/>
    <s v="Pegtown Patrol"/>
    <s v="Tom Shea"/>
    <m/>
    <m/>
    <m/>
    <n v="1"/>
    <n v="4.5770000000000003E-3"/>
    <n v="4.5770000000000003E-3"/>
    <s v="USD"/>
    <n v="1"/>
    <n v="4.5770000000000003E-3"/>
    <n v="4.5770000000000003E-3"/>
    <s v="N"/>
    <n v="0.1"/>
    <n v="4.1193000000000002E-3"/>
    <n v="1"/>
    <n v="3.6616000000000005E-3"/>
    <m/>
    <n v="4.5769999999999969E-4"/>
  </r>
  <r>
    <s v="Bellefield Archives"/>
    <n v="229"/>
    <s v="YouTube"/>
    <m/>
    <s v="US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1.64E-4"/>
    <n v="1.64E-4"/>
    <s v="USD"/>
    <n v="1"/>
    <n v="1.64E-4"/>
    <n v="1.64E-4"/>
    <s v="N"/>
    <n v="0.1"/>
    <n v="1.4760000000000001E-4"/>
    <n v="1"/>
    <n v="1.3120000000000002E-4"/>
    <m/>
    <n v="1.6399999999999992E-5"/>
  </r>
  <r>
    <s v="Bellefield Archives"/>
    <n v="229"/>
    <s v="YouTube"/>
    <m/>
    <s v="US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2"/>
    <n v="2.9940000000000001E-3"/>
    <n v="5.9880000000000003E-3"/>
    <s v="USD"/>
    <n v="1"/>
    <n v="2.9940000000000001E-3"/>
    <n v="5.9880000000000003E-3"/>
    <s v="N"/>
    <n v="0.1"/>
    <n v="5.3892000000000002E-3"/>
    <n v="1"/>
    <n v="4.7904000000000002E-3"/>
    <m/>
    <n v="5.9880000000000003E-4"/>
  </r>
  <r>
    <s v="Bellefield Archives"/>
    <n v="229"/>
    <s v="YouTube"/>
    <m/>
    <s v="US"/>
    <x v="2"/>
    <s v="2023-10"/>
    <s v="T"/>
    <s v="S"/>
    <s v="BA-0002"/>
    <n v="881626002001"/>
    <n v="12534"/>
    <x v="1"/>
    <x v="0"/>
    <m/>
    <m/>
    <m/>
    <m/>
    <m/>
    <s v="US2392350322"/>
    <n v="140404"/>
    <n v="1"/>
    <n v="5"/>
    <s v="Pegtown Patrol"/>
    <s v="Tom Shea"/>
    <m/>
    <m/>
    <m/>
    <n v="3"/>
    <n v="8.4966999999999996E-4"/>
    <n v="2.54901E-3"/>
    <s v="USD"/>
    <n v="1"/>
    <n v="8.4966999999999996E-4"/>
    <n v="2.54901E-3"/>
    <s v="N"/>
    <n v="0.1"/>
    <n v="2.2941099999999998E-3"/>
    <n v="1"/>
    <n v="2.0392080000000003E-3"/>
    <m/>
    <n v="2.5490199999999956E-4"/>
  </r>
  <r>
    <s v="Bellefield Archives"/>
    <n v="229"/>
    <s v="YouTube"/>
    <m/>
    <s v="US"/>
    <x v="2"/>
    <s v="2023-10"/>
    <s v="T"/>
    <s v="S"/>
    <s v="BA-0002"/>
    <n v="881626002001"/>
    <n v="12534"/>
    <x v="1"/>
    <x v="0"/>
    <m/>
    <m/>
    <m/>
    <m/>
    <m/>
    <s v="US2392350322"/>
    <n v="140404"/>
    <n v="1"/>
    <n v="5"/>
    <s v="Pegtown Patrol"/>
    <s v="Tom Shea"/>
    <m/>
    <m/>
    <m/>
    <n v="1"/>
    <n v="5.1850000000000004E-3"/>
    <n v="5.1850000000000004E-3"/>
    <s v="USD"/>
    <n v="1"/>
    <n v="5.1850000000000004E-3"/>
    <n v="5.1850000000000004E-3"/>
    <s v="N"/>
    <n v="0.1"/>
    <n v="4.6664999999999996E-3"/>
    <n v="1"/>
    <n v="4.1480000000000006E-3"/>
    <m/>
    <n v="5.18499999999999E-4"/>
  </r>
  <r>
    <s v="Bellefield Archives"/>
    <n v="229"/>
    <s v="YouTube"/>
    <m/>
    <s v="US"/>
    <x v="2"/>
    <s v="2023-10"/>
    <s v="T"/>
    <s v="S"/>
    <s v="BA-0002"/>
    <n v="881626002001"/>
    <n v="12534"/>
    <x v="1"/>
    <x v="0"/>
    <m/>
    <m/>
    <m/>
    <m/>
    <m/>
    <s v="US2392350323"/>
    <n v="140405"/>
    <n v="1"/>
    <n v="6"/>
    <s v="Brun Campbell Express"/>
    <s v="Tom Shea"/>
    <m/>
    <m/>
    <m/>
    <n v="1"/>
    <n v="2.6949999999999999E-3"/>
    <n v="2.6949999999999999E-3"/>
    <s v="USD"/>
    <n v="1"/>
    <n v="2.6949999999999999E-3"/>
    <n v="2.6949999999999999E-3"/>
    <s v="N"/>
    <n v="0.1"/>
    <n v="2.4255000000000001E-3"/>
    <n v="1"/>
    <n v="2.1559999999999999E-3"/>
    <m/>
    <n v="2.6950000000000021E-4"/>
  </r>
  <r>
    <s v="Bellefield Archives"/>
    <n v="229"/>
    <s v="YouTube"/>
    <m/>
    <s v="US"/>
    <x v="2"/>
    <s v="2023-10"/>
    <s v="T"/>
    <s v="S"/>
    <s v="BA-0002"/>
    <n v="881626002001"/>
    <n v="12534"/>
    <x v="1"/>
    <x v="0"/>
    <m/>
    <m/>
    <m/>
    <m/>
    <m/>
    <s v="US2392350325"/>
    <n v="140407"/>
    <n v="1"/>
    <n v="8"/>
    <s v="Oliver Road Rag"/>
    <s v="Tom Shea"/>
    <m/>
    <m/>
    <m/>
    <n v="1"/>
    <n v="2.3670000000000002E-3"/>
    <n v="2.3670000000000002E-3"/>
    <s v="USD"/>
    <n v="1"/>
    <n v="2.3670000000000002E-3"/>
    <n v="2.3670000000000002E-3"/>
    <s v="N"/>
    <n v="0.1"/>
    <n v="2.1302999999999999E-3"/>
    <n v="1"/>
    <n v="1.8936000000000003E-3"/>
    <m/>
    <n v="2.3669999999999963E-4"/>
  </r>
  <r>
    <s v="Bellefield Archives"/>
    <n v="229"/>
    <s v="YouTube"/>
    <m/>
    <s v="US"/>
    <x v="2"/>
    <s v="2023-10"/>
    <s v="T"/>
    <s v="S"/>
    <s v="BA-0002"/>
    <n v="881626002001"/>
    <n v="12534"/>
    <x v="1"/>
    <x v="0"/>
    <m/>
    <m/>
    <m/>
    <m/>
    <m/>
    <s v="US2392350326"/>
    <n v="140408"/>
    <n v="1"/>
    <n v="9"/>
    <s v="Trillium Rag"/>
    <s v="Tom Shea"/>
    <m/>
    <m/>
    <m/>
    <n v="2"/>
    <n v="8.1150000000000005E-4"/>
    <n v="1.6230000000000001E-3"/>
    <s v="USD"/>
    <n v="1"/>
    <n v="8.1150000000000005E-4"/>
    <n v="1.6230000000000001E-3"/>
    <s v="N"/>
    <n v="0.1"/>
    <n v="1.4607000000000001E-3"/>
    <n v="1"/>
    <n v="1.2984000000000001E-3"/>
    <m/>
    <n v="1.6229999999999999E-4"/>
  </r>
  <r>
    <s v="Bellefield Archives"/>
    <n v="229"/>
    <s v="YouTube"/>
    <m/>
    <s v="US"/>
    <x v="2"/>
    <s v="2023-10"/>
    <s v="T"/>
    <s v="S"/>
    <s v="BA-0002"/>
    <n v="881626002001"/>
    <n v="12534"/>
    <x v="1"/>
    <x v="0"/>
    <m/>
    <m/>
    <m/>
    <m/>
    <m/>
    <s v="US2392350328"/>
    <n v="140410"/>
    <n v="1"/>
    <n v="11"/>
    <s v="Rosebud Rag"/>
    <s v="Tom Shea"/>
    <m/>
    <m/>
    <m/>
    <n v="2"/>
    <n v="6.6500000000000004E-5"/>
    <n v="1.3300000000000001E-4"/>
    <s v="USD"/>
    <n v="1"/>
    <n v="6.6500000000000004E-5"/>
    <n v="1.3300000000000001E-4"/>
    <s v="N"/>
    <n v="0.1"/>
    <n v="1.197E-4"/>
    <n v="1"/>
    <n v="1.0640000000000001E-4"/>
    <m/>
    <n v="1.3299999999999984E-5"/>
  </r>
  <r>
    <s v="Bellefield Archives"/>
    <n v="486"/>
    <s v="Spotify"/>
    <m/>
    <s v="AU"/>
    <x v="0"/>
    <s v="2023-09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3.1562600000000001E-3"/>
    <n v="3.1562600000000001E-3"/>
    <s v="EUR"/>
    <n v="1.0797699700000001"/>
    <n v="3.4080299999999998E-3"/>
    <n v="3.4080299999999998E-3"/>
    <s v="N"/>
    <n v="0.1"/>
    <n v="3.0672300000000002E-3"/>
    <n v="1"/>
    <n v="2.7264239999999999E-3"/>
    <m/>
    <n v="3.4080600000000036E-4"/>
  </r>
  <r>
    <s v="Bellefield Archives"/>
    <n v="486"/>
    <s v="Spotify"/>
    <m/>
    <s v="BG"/>
    <x v="0"/>
    <s v="2023-09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1.13951E-3"/>
    <n v="1.13951E-3"/>
    <s v="EUR"/>
    <n v="1.0797699700000001"/>
    <n v="1.2304099999999999E-3"/>
    <n v="1.2304099999999999E-3"/>
    <s v="N"/>
    <n v="0.1"/>
    <n v="1.1073700000000001E-3"/>
    <n v="1"/>
    <n v="9.8432800000000003E-4"/>
    <m/>
    <n v="1.2304200000000007E-4"/>
  </r>
  <r>
    <s v="Bellefield Archives"/>
    <n v="486"/>
    <s v="Spotify"/>
    <m/>
    <s v="CA"/>
    <x v="0"/>
    <s v="2023-09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4"/>
    <n v="1.7440800000000001E-3"/>
    <n v="6.9763200000000003E-3"/>
    <s v="EUR"/>
    <n v="1.0797699700000001"/>
    <n v="1.88321E-3"/>
    <n v="7.53282E-3"/>
    <s v="N"/>
    <n v="0.1"/>
    <n v="6.7795399999999997E-3"/>
    <n v="1"/>
    <n v="6.0262560000000007E-3"/>
    <m/>
    <n v="7.5328399999999903E-4"/>
  </r>
  <r>
    <s v="Bellefield Archives"/>
    <n v="486"/>
    <s v="Spotify"/>
    <m/>
    <s v="CA"/>
    <x v="0"/>
    <s v="2023-09"/>
    <s v="T"/>
    <s v="S"/>
    <s v="BA-0002"/>
    <n v="881626002001"/>
    <n v="12534"/>
    <x v="1"/>
    <x v="0"/>
    <m/>
    <m/>
    <m/>
    <m/>
    <m/>
    <s v="US2392350320"/>
    <n v="140402"/>
    <n v="1"/>
    <n v="3"/>
    <s v="Swipesy Cakewalk"/>
    <s v="Tom Shea"/>
    <m/>
    <m/>
    <m/>
    <n v="1"/>
    <n v="1.6784E-3"/>
    <n v="1.6784E-3"/>
    <s v="EUR"/>
    <n v="1.0797699700000001"/>
    <n v="1.81229E-3"/>
    <n v="1.81229E-3"/>
    <s v="N"/>
    <n v="0.1"/>
    <n v="1.6310599999999999E-3"/>
    <n v="1"/>
    <n v="1.4498320000000001E-3"/>
    <m/>
    <n v="1.8122799999999986E-4"/>
  </r>
  <r>
    <s v="Bellefield Archives"/>
    <n v="486"/>
    <s v="Spotify"/>
    <m/>
    <s v="CZ"/>
    <x v="0"/>
    <s v="2023-09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1.5406599999999999E-3"/>
    <n v="1.5406599999999999E-3"/>
    <s v="EUR"/>
    <n v="1.0797699700000001"/>
    <n v="1.6635599999999999E-3"/>
    <n v="1.6635599999999999E-3"/>
    <s v="N"/>
    <n v="0.1"/>
    <n v="1.4972E-3"/>
    <n v="1"/>
    <n v="1.3308479999999999E-3"/>
    <m/>
    <n v="1.6635200000000004E-4"/>
  </r>
  <r>
    <s v="Bellefield Archives"/>
    <n v="486"/>
    <s v="Spotify"/>
    <m/>
    <s v="ES"/>
    <x v="0"/>
    <s v="2023-09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2.2029200000000001E-3"/>
    <n v="2.2029200000000001E-3"/>
    <s v="EUR"/>
    <n v="1.0797699700000001"/>
    <n v="2.3786499999999999E-3"/>
    <n v="2.3786499999999999E-3"/>
    <s v="N"/>
    <n v="0.1"/>
    <n v="2.1407800000000001E-3"/>
    <n v="1"/>
    <n v="1.90292E-3"/>
    <m/>
    <n v="2.3786000000000011E-4"/>
  </r>
  <r>
    <s v="Bellefield Archives"/>
    <n v="486"/>
    <s v="Spotify"/>
    <m/>
    <s v="ES"/>
    <x v="0"/>
    <s v="2023-09"/>
    <s v="T"/>
    <s v="S"/>
    <s v="BA-0002"/>
    <n v="881626002001"/>
    <n v="12534"/>
    <x v="1"/>
    <x v="0"/>
    <m/>
    <m/>
    <m/>
    <m/>
    <m/>
    <s v="US2392350319"/>
    <n v="140401"/>
    <n v="1"/>
    <n v="2"/>
    <s v="Ma Ragtime Baby"/>
    <s v="Tom Shea"/>
    <m/>
    <m/>
    <m/>
    <n v="1"/>
    <n v="2.2029200000000001E-3"/>
    <n v="2.2029200000000001E-3"/>
    <s v="EUR"/>
    <n v="1.0797699700000001"/>
    <n v="2.3786499999999999E-3"/>
    <n v="2.3786499999999999E-3"/>
    <s v="N"/>
    <n v="0.1"/>
    <n v="2.1407800000000001E-3"/>
    <n v="1"/>
    <n v="1.90292E-3"/>
    <m/>
    <n v="2.3786000000000011E-4"/>
  </r>
  <r>
    <s v="Bellefield Archives"/>
    <n v="486"/>
    <s v="Spotify"/>
    <m/>
    <s v="ES"/>
    <x v="0"/>
    <s v="2023-09"/>
    <s v="T"/>
    <s v="S"/>
    <s v="BA-0002"/>
    <n v="881626002001"/>
    <n v="12534"/>
    <x v="1"/>
    <x v="0"/>
    <m/>
    <m/>
    <m/>
    <m/>
    <m/>
    <s v="US2392350320"/>
    <n v="140402"/>
    <n v="1"/>
    <n v="3"/>
    <s v="Swipesy Cakewalk"/>
    <s v="Tom Shea"/>
    <m/>
    <m/>
    <m/>
    <n v="2"/>
    <n v="2.2029200000000001E-3"/>
    <n v="4.4058400000000003E-3"/>
    <s v="EUR"/>
    <n v="1.0797699700000001"/>
    <n v="2.3786499999999999E-3"/>
    <n v="4.75729E-3"/>
    <s v="N"/>
    <n v="0.1"/>
    <n v="4.2815700000000002E-3"/>
    <n v="1"/>
    <n v="3.8058320000000003E-3"/>
    <m/>
    <n v="4.7573799999999986E-4"/>
  </r>
  <r>
    <s v="Bellefield Archives"/>
    <n v="486"/>
    <s v="Spotify"/>
    <m/>
    <s v="ES"/>
    <x v="0"/>
    <s v="2023-09"/>
    <s v="T"/>
    <s v="S"/>
    <s v="BA-0002"/>
    <n v="881626002001"/>
    <n v="12534"/>
    <x v="1"/>
    <x v="0"/>
    <m/>
    <m/>
    <m/>
    <m/>
    <m/>
    <s v="US2392350321"/>
    <n v="140403"/>
    <n v="1"/>
    <n v="4"/>
    <s v="Creole Belles"/>
    <s v="Tom Shea"/>
    <m/>
    <m/>
    <m/>
    <n v="1"/>
    <n v="2.2029200000000001E-3"/>
    <n v="2.2029200000000001E-3"/>
    <s v="EUR"/>
    <n v="1.0797699700000001"/>
    <n v="2.3786499999999999E-3"/>
    <n v="2.3786499999999999E-3"/>
    <s v="N"/>
    <n v="0.1"/>
    <n v="2.1407800000000001E-3"/>
    <n v="1"/>
    <n v="1.90292E-3"/>
    <m/>
    <n v="2.3786000000000011E-4"/>
  </r>
  <r>
    <s v="Bellefield Archives"/>
    <n v="486"/>
    <s v="Spotify"/>
    <m/>
    <s v="ES"/>
    <x v="0"/>
    <s v="2023-09"/>
    <s v="T"/>
    <s v="S"/>
    <s v="BA-0002"/>
    <n v="881626002001"/>
    <n v="12534"/>
    <x v="1"/>
    <x v="0"/>
    <m/>
    <m/>
    <m/>
    <m/>
    <m/>
    <s v="US2392350322"/>
    <n v="140404"/>
    <n v="1"/>
    <n v="5"/>
    <s v="Pegtown Patrol"/>
    <s v="Tom Shea"/>
    <m/>
    <m/>
    <m/>
    <n v="2"/>
    <n v="2.2029200000000001E-3"/>
    <n v="4.4058400000000003E-3"/>
    <s v="EUR"/>
    <n v="1.0797699700000001"/>
    <n v="2.3786499999999999E-3"/>
    <n v="4.75729E-3"/>
    <s v="N"/>
    <n v="0.1"/>
    <n v="4.2815700000000002E-3"/>
    <n v="1"/>
    <n v="3.8058320000000003E-3"/>
    <m/>
    <n v="4.7573799999999986E-4"/>
  </r>
  <r>
    <s v="Bellefield Archives"/>
    <n v="486"/>
    <s v="Spotify"/>
    <m/>
    <s v="ES"/>
    <x v="0"/>
    <s v="2023-09"/>
    <s v="T"/>
    <s v="S"/>
    <s v="BA-0002"/>
    <n v="881626002001"/>
    <n v="12534"/>
    <x v="1"/>
    <x v="0"/>
    <m/>
    <m/>
    <m/>
    <m/>
    <m/>
    <s v="US2392350323"/>
    <n v="140405"/>
    <n v="1"/>
    <n v="6"/>
    <s v="Brun Campbell Express"/>
    <s v="Tom Shea"/>
    <m/>
    <m/>
    <m/>
    <n v="2"/>
    <n v="2.2029200000000001E-3"/>
    <n v="4.4058400000000003E-3"/>
    <s v="EUR"/>
    <n v="1.0797699700000001"/>
    <n v="2.3786499999999999E-3"/>
    <n v="4.75729E-3"/>
    <s v="N"/>
    <n v="0.1"/>
    <n v="4.2815700000000002E-3"/>
    <n v="1"/>
    <n v="3.8058320000000003E-3"/>
    <m/>
    <n v="4.7573799999999986E-4"/>
  </r>
  <r>
    <s v="Bellefield Archives"/>
    <n v="486"/>
    <s v="Spotify"/>
    <m/>
    <s v="ES"/>
    <x v="0"/>
    <s v="2023-09"/>
    <s v="T"/>
    <s v="S"/>
    <s v="BA-0002"/>
    <n v="881626002001"/>
    <n v="12534"/>
    <x v="1"/>
    <x v="0"/>
    <m/>
    <m/>
    <m/>
    <m/>
    <m/>
    <s v="US2392350324"/>
    <n v="140406"/>
    <n v="1"/>
    <n v="7"/>
    <s v="R. F. D."/>
    <s v="Tom Shea"/>
    <m/>
    <m/>
    <m/>
    <n v="2"/>
    <n v="2.2029200000000001E-3"/>
    <n v="4.4058400000000003E-3"/>
    <s v="EUR"/>
    <n v="1.0797699700000001"/>
    <n v="2.3786499999999999E-3"/>
    <n v="4.75729E-3"/>
    <s v="N"/>
    <n v="0.1"/>
    <n v="4.2815700000000002E-3"/>
    <n v="1"/>
    <n v="3.8058320000000003E-3"/>
    <m/>
    <n v="4.7573799999999986E-4"/>
  </r>
  <r>
    <s v="Bellefield Archives"/>
    <n v="486"/>
    <s v="Spotify"/>
    <m/>
    <s v="ES"/>
    <x v="0"/>
    <s v="2023-09"/>
    <s v="T"/>
    <s v="S"/>
    <s v="BA-0002"/>
    <n v="881626002001"/>
    <n v="12534"/>
    <x v="1"/>
    <x v="0"/>
    <m/>
    <m/>
    <m/>
    <m/>
    <m/>
    <s v="US2392350325"/>
    <n v="140407"/>
    <n v="1"/>
    <n v="8"/>
    <s v="Oliver Road Rag"/>
    <s v="Tom Shea"/>
    <m/>
    <m/>
    <m/>
    <n v="1"/>
    <n v="2.2029200000000001E-3"/>
    <n v="2.2029200000000001E-3"/>
    <s v="EUR"/>
    <n v="1.0797699700000001"/>
    <n v="2.3786499999999999E-3"/>
    <n v="2.3786499999999999E-3"/>
    <s v="N"/>
    <n v="0.1"/>
    <n v="2.1407800000000001E-3"/>
    <n v="1"/>
    <n v="1.90292E-3"/>
    <m/>
    <n v="2.3786000000000011E-4"/>
  </r>
  <r>
    <s v="Bellefield Archives"/>
    <n v="486"/>
    <s v="Spotify"/>
    <m/>
    <s v="ES"/>
    <x v="0"/>
    <s v="2023-09"/>
    <s v="T"/>
    <s v="S"/>
    <s v="BA-0002"/>
    <n v="881626002001"/>
    <n v="12534"/>
    <x v="1"/>
    <x v="0"/>
    <m/>
    <m/>
    <m/>
    <m/>
    <m/>
    <s v="US2392350326"/>
    <n v="140408"/>
    <n v="1"/>
    <n v="9"/>
    <s v="Trillium Rag"/>
    <s v="Tom Shea"/>
    <m/>
    <m/>
    <m/>
    <n v="1"/>
    <n v="2.2029200000000001E-3"/>
    <n v="2.2029200000000001E-3"/>
    <s v="EUR"/>
    <n v="1.0797699700000001"/>
    <n v="2.3786499999999999E-3"/>
    <n v="2.3786499999999999E-3"/>
    <s v="N"/>
    <n v="0.1"/>
    <n v="2.1407800000000001E-3"/>
    <n v="1"/>
    <n v="1.90292E-3"/>
    <m/>
    <n v="2.3786000000000011E-4"/>
  </r>
  <r>
    <s v="Bellefield Archives"/>
    <n v="486"/>
    <s v="Spotify"/>
    <m/>
    <s v="ES"/>
    <x v="0"/>
    <s v="2023-09"/>
    <s v="T"/>
    <s v="S"/>
    <s v="BA-0002"/>
    <n v="881626002001"/>
    <n v="12534"/>
    <x v="1"/>
    <x v="0"/>
    <m/>
    <m/>
    <m/>
    <m/>
    <m/>
    <s v="US2392350327"/>
    <n v="140409"/>
    <n v="1"/>
    <n v="10"/>
    <s v="Corinthian Rag"/>
    <s v="Tom Shea"/>
    <m/>
    <m/>
    <m/>
    <n v="1"/>
    <n v="2.2029200000000001E-3"/>
    <n v="2.2029200000000001E-3"/>
    <s v="EUR"/>
    <n v="1.0797699700000001"/>
    <n v="2.3786499999999999E-3"/>
    <n v="2.3786499999999999E-3"/>
    <s v="N"/>
    <n v="0.1"/>
    <n v="2.1407800000000001E-3"/>
    <n v="1"/>
    <n v="1.90292E-3"/>
    <m/>
    <n v="2.3786000000000011E-4"/>
  </r>
  <r>
    <s v="Bellefield Archives"/>
    <n v="486"/>
    <s v="Spotify"/>
    <m/>
    <s v="ES"/>
    <x v="0"/>
    <s v="2023-09"/>
    <s v="T"/>
    <s v="S"/>
    <s v="BA-0002"/>
    <n v="881626002001"/>
    <n v="12534"/>
    <x v="1"/>
    <x v="0"/>
    <m/>
    <m/>
    <m/>
    <m/>
    <m/>
    <s v="US2392350328"/>
    <n v="140410"/>
    <n v="1"/>
    <n v="11"/>
    <s v="Rosebud Rag"/>
    <s v="Tom Shea"/>
    <m/>
    <m/>
    <m/>
    <n v="2"/>
    <n v="2.2029200000000001E-3"/>
    <n v="4.4058400000000003E-3"/>
    <s v="EUR"/>
    <n v="1.0797699700000001"/>
    <n v="2.3786499999999999E-3"/>
    <n v="4.75729E-3"/>
    <s v="N"/>
    <n v="0.1"/>
    <n v="4.2815700000000002E-3"/>
    <n v="1"/>
    <n v="3.8058320000000003E-3"/>
    <m/>
    <n v="4.7573799999999986E-4"/>
  </r>
  <r>
    <s v="Bellefield Archives"/>
    <n v="486"/>
    <s v="Spotify"/>
    <m/>
    <s v="GB"/>
    <x v="0"/>
    <s v="2023-09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IT"/>
    <x v="0"/>
    <s v="2023-09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3"/>
    <n v="3.1954000000000001E-3"/>
    <n v="9.5861999999999996E-3"/>
    <s v="EUR"/>
    <n v="1.0797699700000001"/>
    <n v="3.4502999999999999E-3"/>
    <n v="1.035089E-2"/>
    <s v="N"/>
    <n v="0.1"/>
    <n v="9.3158000000000008E-3"/>
    <n v="1"/>
    <n v="8.2807120000000008E-3"/>
    <m/>
    <n v="1.035088E-3"/>
  </r>
  <r>
    <s v="Bellefield Archives"/>
    <n v="486"/>
    <s v="Spotify"/>
    <m/>
    <s v="PL"/>
    <x v="0"/>
    <s v="2023-09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3"/>
    <n v="8.9694999999999998E-4"/>
    <n v="2.6908499999999998E-3"/>
    <s v="EUR"/>
    <n v="1.0797699700000001"/>
    <n v="9.6849999999999996E-4"/>
    <n v="2.9055000000000001E-3"/>
    <s v="N"/>
    <n v="0.1"/>
    <n v="2.6149400000000001E-3"/>
    <n v="1"/>
    <n v="2.3244000000000003E-3"/>
    <m/>
    <n v="2.9053999999999972E-4"/>
  </r>
  <r>
    <s v="Bellefield Archives"/>
    <n v="486"/>
    <s v="Spotify"/>
    <m/>
    <s v="PL"/>
    <x v="0"/>
    <s v="2023-09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3"/>
    <n v="1.78246E-3"/>
    <n v="5.3473799999999997E-3"/>
    <s v="EUR"/>
    <n v="1.0797699700000001"/>
    <n v="1.92465E-3"/>
    <n v="5.77394E-3"/>
    <s v="N"/>
    <n v="0.1"/>
    <n v="5.1965400000000004E-3"/>
    <n v="1"/>
    <n v="4.6191520000000005E-3"/>
    <m/>
    <n v="5.7738799999999986E-4"/>
  </r>
  <r>
    <s v="Bellefield Archives"/>
    <n v="486"/>
    <s v="Spotify"/>
    <m/>
    <s v="RO"/>
    <x v="0"/>
    <s v="2023-09"/>
    <s v="T"/>
    <s v="S"/>
    <s v="BA-0002"/>
    <n v="881626002001"/>
    <n v="12534"/>
    <x v="1"/>
    <x v="0"/>
    <m/>
    <m/>
    <m/>
    <m/>
    <m/>
    <s v="US2392350321"/>
    <n v="140403"/>
    <n v="1"/>
    <n v="4"/>
    <s v="Creole Belles"/>
    <s v="Tom Shea"/>
    <m/>
    <m/>
    <m/>
    <n v="1"/>
    <n v="1.6881E-4"/>
    <n v="1.6881E-4"/>
    <s v="EUR"/>
    <n v="1.0797699700000001"/>
    <n v="1.8228E-4"/>
    <n v="1.8228E-4"/>
    <s v="N"/>
    <n v="0.1"/>
    <n v="1.6405E-4"/>
    <n v="1"/>
    <n v="1.4582399999999999E-4"/>
    <m/>
    <n v="1.8226000000000012E-5"/>
  </r>
  <r>
    <s v="Bellefield Archives"/>
    <n v="486"/>
    <s v="Spotify"/>
    <m/>
    <s v="US"/>
    <x v="0"/>
    <s v="2023-09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5"/>
    <n v="3.8061100000000001E-3"/>
    <n v="1.903055E-2"/>
    <s v="USD"/>
    <n v="1"/>
    <n v="3.8061100000000001E-3"/>
    <n v="1.903055E-2"/>
    <s v="N"/>
    <n v="0.1"/>
    <n v="1.7127489999999999E-2"/>
    <n v="1"/>
    <n v="1.5224440000000001E-2"/>
    <m/>
    <n v="1.9030499999999981E-3"/>
  </r>
  <r>
    <s v="Bellefield Archives"/>
    <n v="486"/>
    <s v="Spotify"/>
    <m/>
    <s v="US"/>
    <x v="0"/>
    <s v="2023-09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2"/>
    <n v="881626002001"/>
    <n v="12534"/>
    <x v="1"/>
    <x v="0"/>
    <m/>
    <m/>
    <m/>
    <m/>
    <m/>
    <s v="US2392350319"/>
    <n v="140401"/>
    <n v="1"/>
    <n v="2"/>
    <s v="Ma Ragtime Baby"/>
    <s v="Tom She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2"/>
    <n v="881626002001"/>
    <n v="12534"/>
    <x v="1"/>
    <x v="0"/>
    <m/>
    <m/>
    <m/>
    <m/>
    <m/>
    <s v="US2392350320"/>
    <n v="140402"/>
    <n v="1"/>
    <n v="3"/>
    <s v="Swipesy Cakewalk"/>
    <s v="Tom She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2"/>
    <n v="881626002001"/>
    <n v="12534"/>
    <x v="1"/>
    <x v="0"/>
    <m/>
    <m/>
    <m/>
    <m/>
    <m/>
    <s v="US2392350321"/>
    <n v="140403"/>
    <n v="1"/>
    <n v="4"/>
    <s v="Creole Belles"/>
    <s v="Tom She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2"/>
    <n v="881626002001"/>
    <n v="12534"/>
    <x v="1"/>
    <x v="0"/>
    <m/>
    <m/>
    <m/>
    <m/>
    <m/>
    <s v="US2392350322"/>
    <n v="140404"/>
    <n v="1"/>
    <n v="5"/>
    <s v="Pegtown Patrol"/>
    <s v="Tom Shea"/>
    <m/>
    <m/>
    <m/>
    <n v="2"/>
    <n v="3.8061100000000001E-3"/>
    <n v="7.6122200000000003E-3"/>
    <s v="USD"/>
    <n v="1"/>
    <n v="3.8061100000000001E-3"/>
    <n v="7.6122200000000003E-3"/>
    <s v="N"/>
    <n v="0.1"/>
    <n v="6.8510000000000003E-3"/>
    <n v="1"/>
    <n v="6.0897760000000007E-3"/>
    <m/>
    <n v="7.6122399999999958E-4"/>
  </r>
  <r>
    <s v="Bellefield Archives"/>
    <n v="486"/>
    <s v="Spotify"/>
    <m/>
    <s v="US"/>
    <x v="0"/>
    <s v="2023-09"/>
    <s v="T"/>
    <s v="S"/>
    <s v="BA-0002"/>
    <n v="881626002001"/>
    <n v="12534"/>
    <x v="1"/>
    <x v="0"/>
    <m/>
    <m/>
    <m/>
    <m/>
    <m/>
    <s v="US2392350322"/>
    <n v="140404"/>
    <n v="1"/>
    <n v="5"/>
    <s v="Pegtown Patrol"/>
    <s v="Tom She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2"/>
    <n v="881626002001"/>
    <n v="12534"/>
    <x v="1"/>
    <x v="0"/>
    <m/>
    <m/>
    <m/>
    <m/>
    <m/>
    <s v="US2392350323"/>
    <n v="140405"/>
    <n v="1"/>
    <n v="6"/>
    <s v="Brun Campbell Express"/>
    <s v="Tom Shea"/>
    <m/>
    <m/>
    <m/>
    <n v="2"/>
    <n v="3.8061100000000001E-3"/>
    <n v="7.6122200000000003E-3"/>
    <s v="USD"/>
    <n v="1"/>
    <n v="3.8061100000000001E-3"/>
    <n v="7.6122200000000003E-3"/>
    <s v="N"/>
    <n v="0.1"/>
    <n v="6.8510000000000003E-3"/>
    <n v="1"/>
    <n v="6.0897760000000007E-3"/>
    <m/>
    <n v="7.6122399999999958E-4"/>
  </r>
  <r>
    <s v="Bellefield Archives"/>
    <n v="486"/>
    <s v="Spotify"/>
    <m/>
    <s v="US"/>
    <x v="0"/>
    <s v="2023-09"/>
    <s v="T"/>
    <s v="S"/>
    <s v="BA-0002"/>
    <n v="881626002001"/>
    <n v="12534"/>
    <x v="1"/>
    <x v="0"/>
    <m/>
    <m/>
    <m/>
    <m/>
    <m/>
    <s v="US2392350323"/>
    <n v="140405"/>
    <n v="1"/>
    <n v="6"/>
    <s v="Brun Campbell Express"/>
    <s v="Tom Shea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BA-0002"/>
    <n v="881626002001"/>
    <n v="12534"/>
    <x v="1"/>
    <x v="0"/>
    <m/>
    <m/>
    <m/>
    <m/>
    <m/>
    <s v="US2392350324"/>
    <n v="140406"/>
    <n v="1"/>
    <n v="7"/>
    <s v="R. F. D."/>
    <s v="Tom Shea"/>
    <m/>
    <m/>
    <m/>
    <n v="2"/>
    <n v="3.8061100000000001E-3"/>
    <n v="7.6122200000000003E-3"/>
    <s v="USD"/>
    <n v="1"/>
    <n v="3.8061100000000001E-3"/>
    <n v="7.6122200000000003E-3"/>
    <s v="N"/>
    <n v="0.1"/>
    <n v="6.8510000000000003E-3"/>
    <n v="1"/>
    <n v="6.0897760000000007E-3"/>
    <m/>
    <n v="7.6122399999999958E-4"/>
  </r>
  <r>
    <s v="Bellefield Archives"/>
    <n v="486"/>
    <s v="Spotify"/>
    <m/>
    <s v="US"/>
    <x v="0"/>
    <s v="2023-09"/>
    <s v="T"/>
    <s v="S"/>
    <s v="BA-0002"/>
    <n v="881626002001"/>
    <n v="12534"/>
    <x v="1"/>
    <x v="0"/>
    <m/>
    <m/>
    <m/>
    <m/>
    <m/>
    <s v="US2392350324"/>
    <n v="140406"/>
    <n v="1"/>
    <n v="7"/>
    <s v="R. F. D."/>
    <s v="Tom She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2"/>
    <n v="881626002001"/>
    <n v="12534"/>
    <x v="1"/>
    <x v="0"/>
    <m/>
    <m/>
    <m/>
    <m/>
    <m/>
    <s v="US2392350325"/>
    <n v="140407"/>
    <n v="1"/>
    <n v="8"/>
    <s v="Oliver Road Rag"/>
    <s v="Tom She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2"/>
    <n v="881626002001"/>
    <n v="12534"/>
    <x v="1"/>
    <x v="0"/>
    <m/>
    <m/>
    <m/>
    <m/>
    <m/>
    <s v="US2392350326"/>
    <n v="140408"/>
    <n v="1"/>
    <n v="9"/>
    <s v="Trillium Rag"/>
    <s v="Tom Shea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BA-0002"/>
    <n v="881626002001"/>
    <n v="12534"/>
    <x v="1"/>
    <x v="0"/>
    <m/>
    <m/>
    <m/>
    <m/>
    <m/>
    <s v="US2392350326"/>
    <n v="140408"/>
    <n v="1"/>
    <n v="9"/>
    <s v="Trillium Rag"/>
    <s v="Tom She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2"/>
    <n v="881626002001"/>
    <n v="12534"/>
    <x v="1"/>
    <x v="0"/>
    <m/>
    <m/>
    <m/>
    <m/>
    <m/>
    <s v="US2392350327"/>
    <n v="140409"/>
    <n v="1"/>
    <n v="10"/>
    <s v="Corinthian Rag"/>
    <s v="Tom She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BA-0002"/>
    <n v="881626002001"/>
    <n v="12534"/>
    <x v="1"/>
    <x v="0"/>
    <m/>
    <m/>
    <m/>
    <m/>
    <m/>
    <s v="US2392350327"/>
    <n v="140409"/>
    <n v="1"/>
    <n v="10"/>
    <s v="Corinthian Rag"/>
    <s v="Tom She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2"/>
    <n v="881626002001"/>
    <n v="12534"/>
    <x v="1"/>
    <x v="0"/>
    <m/>
    <m/>
    <m/>
    <m/>
    <m/>
    <s v="US2392350328"/>
    <n v="140410"/>
    <n v="1"/>
    <n v="11"/>
    <s v="Rosebud Rag"/>
    <s v="Tom Shea"/>
    <m/>
    <m/>
    <m/>
    <n v="2"/>
    <n v="3.8061100000000001E-3"/>
    <n v="7.6122200000000003E-3"/>
    <s v="USD"/>
    <n v="1"/>
    <n v="3.8061100000000001E-3"/>
    <n v="7.6122200000000003E-3"/>
    <s v="N"/>
    <n v="0.1"/>
    <n v="6.8510000000000003E-3"/>
    <n v="1"/>
    <n v="6.0897760000000007E-3"/>
    <m/>
    <n v="7.6122399999999958E-4"/>
  </r>
  <r>
    <s v="Bellefield Archives"/>
    <n v="486"/>
    <s v="Spotify"/>
    <m/>
    <s v="US"/>
    <x v="0"/>
    <s v="2023-09"/>
    <s v="T"/>
    <s v="S"/>
    <s v="BA-0002"/>
    <n v="881626002001"/>
    <n v="12534"/>
    <x v="1"/>
    <x v="0"/>
    <m/>
    <m/>
    <m/>
    <m/>
    <m/>
    <s v="US2392350328"/>
    <n v="140410"/>
    <n v="1"/>
    <n v="11"/>
    <s v="Rosebud Rag"/>
    <s v="Tom She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1205"/>
    <s v="YouTube RED"/>
    <m/>
    <s v="US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1.5925000000000002E-2"/>
    <n v="1.5925000000000002E-2"/>
    <s v="USD"/>
    <n v="1"/>
    <n v="1.5925000000000002E-2"/>
    <n v="1.5925000000000002E-2"/>
    <s v="N"/>
    <n v="0.1"/>
    <n v="1.43325E-2"/>
    <n v="1"/>
    <n v="1.2740000000000001E-2"/>
    <m/>
    <n v="1.5924999999999984E-3"/>
  </r>
  <r>
    <s v="Bellefield Archives"/>
    <n v="1205"/>
    <s v="YouTube RED"/>
    <m/>
    <s v="US"/>
    <x v="2"/>
    <s v="2023-10"/>
    <s v="T"/>
    <s v="S"/>
    <s v="BA-0002"/>
    <n v="881626002001"/>
    <n v="12534"/>
    <x v="1"/>
    <x v="0"/>
    <m/>
    <m/>
    <m/>
    <m/>
    <m/>
    <s v="US2392350319"/>
    <n v="140401"/>
    <n v="1"/>
    <n v="2"/>
    <s v="Ma Ragtime Baby"/>
    <s v="Tom Shea"/>
    <m/>
    <m/>
    <m/>
    <n v="1"/>
    <n v="1.5925000000000002E-2"/>
    <n v="1.5925000000000002E-2"/>
    <s v="USD"/>
    <n v="1"/>
    <n v="1.5925000000000002E-2"/>
    <n v="1.5925000000000002E-2"/>
    <s v="N"/>
    <n v="0.1"/>
    <n v="1.43325E-2"/>
    <n v="1"/>
    <n v="1.2740000000000001E-2"/>
    <m/>
    <n v="1.5924999999999984E-3"/>
  </r>
  <r>
    <s v="Bellefield Archives"/>
    <n v="1205"/>
    <s v="YouTube RED"/>
    <m/>
    <s v="US"/>
    <x v="2"/>
    <s v="2023-10"/>
    <s v="T"/>
    <s v="S"/>
    <s v="BA-0002"/>
    <n v="881626002001"/>
    <n v="12534"/>
    <x v="1"/>
    <x v="0"/>
    <m/>
    <m/>
    <m/>
    <m/>
    <m/>
    <s v="US2392350322"/>
    <n v="140404"/>
    <n v="1"/>
    <n v="5"/>
    <s v="Pegtown Patrol"/>
    <s v="Tom Shea"/>
    <m/>
    <m/>
    <m/>
    <n v="1"/>
    <n v="6.0439999999999999E-3"/>
    <n v="6.0439999999999999E-3"/>
    <s v="USD"/>
    <n v="1"/>
    <n v="6.0439999999999999E-3"/>
    <n v="6.0439999999999999E-3"/>
    <s v="N"/>
    <n v="0.1"/>
    <n v="5.4396000000000002E-3"/>
    <n v="1"/>
    <n v="4.8352000000000004E-3"/>
    <m/>
    <n v="6.0439999999999973E-4"/>
  </r>
  <r>
    <s v="Bellefield Archives"/>
    <n v="1205"/>
    <s v="YouTube RED"/>
    <m/>
    <s v="US"/>
    <x v="2"/>
    <s v="2023-10"/>
    <s v="T"/>
    <s v="S"/>
    <s v="BA-0002"/>
    <n v="881626002001"/>
    <n v="12534"/>
    <x v="1"/>
    <x v="0"/>
    <m/>
    <m/>
    <m/>
    <m/>
    <m/>
    <s v="US2392350327"/>
    <n v="140409"/>
    <n v="1"/>
    <n v="10"/>
    <s v="Corinthian Rag"/>
    <s v="Tom Shea"/>
    <m/>
    <m/>
    <m/>
    <n v="1"/>
    <n v="1.5925000000000002E-2"/>
    <n v="1.5925000000000002E-2"/>
    <s v="USD"/>
    <n v="1"/>
    <n v="1.5925000000000002E-2"/>
    <n v="1.5925000000000002E-2"/>
    <s v="N"/>
    <n v="0.1"/>
    <n v="1.43325E-2"/>
    <n v="1"/>
    <n v="1.2740000000000001E-2"/>
    <m/>
    <n v="1.5924999999999984E-3"/>
  </r>
  <r>
    <s v="Bellefield Archives"/>
    <n v="10036"/>
    <s v="Apple Music"/>
    <m/>
    <s v="FR"/>
    <x v="6"/>
    <s v="2023-11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4.5659999999999997E-3"/>
    <n v="4.5659999999999997E-3"/>
    <s v="EUR"/>
    <n v="1.09301"/>
    <n v="4.9906799999999999E-3"/>
    <n v="4.9906799999999999E-3"/>
    <s v="N"/>
    <n v="0.1"/>
    <n v="4.49162E-3"/>
    <n v="1"/>
    <n v="3.9925439999999998E-3"/>
    <m/>
    <n v="4.9907600000000021E-4"/>
  </r>
  <r>
    <s v="Bellefield Archives"/>
    <n v="10036"/>
    <s v="Apple Music"/>
    <m/>
    <s v="JP"/>
    <x v="6"/>
    <s v="2023-11"/>
    <s v="T"/>
    <s v="S"/>
    <s v="BA-0002"/>
    <n v="881626002001"/>
    <n v="12534"/>
    <x v="1"/>
    <x v="0"/>
    <m/>
    <m/>
    <m/>
    <m/>
    <m/>
    <s v="US2392350319"/>
    <n v="140401"/>
    <n v="1"/>
    <n v="2"/>
    <s v="Ma Ragtime Baby"/>
    <s v="Tom Shea"/>
    <m/>
    <m/>
    <m/>
    <n v="9"/>
    <n v="0.99512599999999996"/>
    <n v="8.9561340000000005"/>
    <s v="JPY"/>
    <n v="6.9499999999999996E-3"/>
    <n v="6.9161300000000004E-3"/>
    <n v="6.2245130000000003E-2"/>
    <s v="N"/>
    <n v="0.1"/>
    <n v="5.602062E-2"/>
    <n v="1"/>
    <n v="4.9796104000000008E-2"/>
    <m/>
    <n v="6.2245159999999924E-3"/>
  </r>
  <r>
    <s v="Bellefield Archives"/>
    <n v="10036"/>
    <s v="Apple Music"/>
    <m/>
    <s v="US"/>
    <x v="6"/>
    <s v="2023-11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10036"/>
    <s v="Apple Music"/>
    <m/>
    <s v="US"/>
    <x v="6"/>
    <s v="2023-11"/>
    <s v="T"/>
    <s v="S"/>
    <s v="BA-0002"/>
    <n v="881626002001"/>
    <n v="12534"/>
    <x v="1"/>
    <x v="0"/>
    <m/>
    <m/>
    <m/>
    <m/>
    <m/>
    <s v="US2392350319"/>
    <n v="140401"/>
    <n v="1"/>
    <n v="2"/>
    <s v="Ma Ragtime Baby"/>
    <s v="Tom Shea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10036"/>
    <s v="Apple Music"/>
    <m/>
    <s v="US"/>
    <x v="6"/>
    <s v="2023-11"/>
    <s v="T"/>
    <s v="S"/>
    <s v="BA-0002"/>
    <n v="881626002001"/>
    <n v="12534"/>
    <x v="1"/>
    <x v="0"/>
    <m/>
    <m/>
    <m/>
    <m/>
    <m/>
    <s v="US2392350320"/>
    <n v="140402"/>
    <n v="1"/>
    <n v="3"/>
    <s v="Swipesy Cakewalk"/>
    <s v="Tom Shea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10036"/>
    <s v="Apple Music"/>
    <m/>
    <s v="US"/>
    <x v="6"/>
    <s v="2023-11"/>
    <s v="T"/>
    <s v="S"/>
    <s v="BA-0002"/>
    <n v="881626002001"/>
    <n v="12534"/>
    <x v="1"/>
    <x v="0"/>
    <m/>
    <m/>
    <m/>
    <m/>
    <m/>
    <s v="US2392350321"/>
    <n v="140403"/>
    <n v="1"/>
    <n v="4"/>
    <s v="Creole Belles"/>
    <s v="Tom Shea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10036"/>
    <s v="Apple Music"/>
    <m/>
    <s v="US"/>
    <x v="6"/>
    <s v="2023-11"/>
    <s v="T"/>
    <s v="S"/>
    <s v="BA-0002"/>
    <n v="881626002001"/>
    <n v="12534"/>
    <x v="1"/>
    <x v="0"/>
    <m/>
    <m/>
    <m/>
    <m/>
    <m/>
    <s v="US2392350322"/>
    <n v="140404"/>
    <n v="1"/>
    <n v="5"/>
    <s v="Pegtown Patrol"/>
    <s v="Tom Shea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10036"/>
    <s v="Apple Music"/>
    <m/>
    <s v="US"/>
    <x v="6"/>
    <s v="2023-11"/>
    <s v="T"/>
    <s v="S"/>
    <s v="BA-0002"/>
    <n v="881626002001"/>
    <n v="12534"/>
    <x v="1"/>
    <x v="0"/>
    <m/>
    <m/>
    <m/>
    <m/>
    <m/>
    <s v="US2392350324"/>
    <n v="140406"/>
    <n v="1"/>
    <n v="7"/>
    <s v="R. F. D."/>
    <s v="Tom Shea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10036"/>
    <s v="Apple Music"/>
    <m/>
    <s v="US"/>
    <x v="6"/>
    <s v="2023-11"/>
    <s v="T"/>
    <s v="S"/>
    <s v="BA-0002"/>
    <n v="881626002001"/>
    <n v="12534"/>
    <x v="1"/>
    <x v="0"/>
    <m/>
    <m/>
    <m/>
    <m/>
    <m/>
    <s v="US2392350326"/>
    <n v="140408"/>
    <n v="1"/>
    <n v="9"/>
    <s v="Trillium Rag"/>
    <s v="Tom Shea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10036"/>
    <s v="Apple Music"/>
    <m/>
    <s v="US"/>
    <x v="6"/>
    <s v="2023-11"/>
    <s v="T"/>
    <s v="S"/>
    <s v="BA-0002"/>
    <n v="881626002001"/>
    <n v="12534"/>
    <x v="1"/>
    <x v="0"/>
    <m/>
    <m/>
    <m/>
    <m/>
    <m/>
    <s v="US2392350327"/>
    <n v="140409"/>
    <n v="1"/>
    <n v="10"/>
    <s v="Corinthian Rag"/>
    <s v="Tom Shea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10036"/>
    <s v="Apple Music"/>
    <m/>
    <s v="US"/>
    <x v="6"/>
    <s v="2023-11"/>
    <s v="T"/>
    <s v="S"/>
    <s v="BA-0002"/>
    <n v="881626002001"/>
    <n v="12534"/>
    <x v="1"/>
    <x v="0"/>
    <m/>
    <m/>
    <m/>
    <m/>
    <m/>
    <s v="US2392350328"/>
    <n v="140410"/>
    <n v="1"/>
    <n v="11"/>
    <s v="Rosebud Rag"/>
    <s v="Tom Shea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229"/>
    <s v="YouTube"/>
    <m/>
    <s v="DE"/>
    <x v="2"/>
    <s v="2023-10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7.1170000000000001E-3"/>
    <n v="7.1170000000000001E-3"/>
    <s v="USD"/>
    <n v="1"/>
    <n v="7.1170000000000001E-3"/>
    <n v="7.1170000000000001E-3"/>
    <s v="N"/>
    <n v="0.1"/>
    <n v="6.4053000000000001E-3"/>
    <n v="1"/>
    <n v="5.6936E-3"/>
    <m/>
    <n v="7.1170000000000001E-4"/>
  </r>
  <r>
    <s v="Bellefield Archives"/>
    <n v="229"/>
    <s v="YouTube"/>
    <m/>
    <s v="FI"/>
    <x v="2"/>
    <s v="2023-10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1.6200000000000001E-4"/>
    <n v="1.6200000000000001E-4"/>
    <s v="USD"/>
    <n v="1"/>
    <n v="1.6200000000000001E-4"/>
    <n v="1.6200000000000001E-4"/>
    <s v="N"/>
    <n v="0.1"/>
    <n v="1.4579999999999999E-4"/>
    <n v="1"/>
    <n v="1.2960000000000001E-4"/>
    <m/>
    <n v="1.6199999999999987E-5"/>
  </r>
  <r>
    <s v="Bellefield Archives"/>
    <n v="229"/>
    <s v="YouTube"/>
    <m/>
    <s v="FR"/>
    <x v="2"/>
    <s v="2023-10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2.199E-3"/>
    <n v="2.199E-3"/>
    <s v="USD"/>
    <n v="1"/>
    <n v="2.199E-3"/>
    <n v="2.199E-3"/>
    <s v="N"/>
    <n v="0.1"/>
    <n v="1.9791000000000001E-3"/>
    <n v="1"/>
    <n v="1.7592E-3"/>
    <m/>
    <n v="2.1990000000000009E-4"/>
  </r>
  <r>
    <s v="Bellefield Archives"/>
    <n v="229"/>
    <s v="YouTube"/>
    <m/>
    <s v="GB"/>
    <x v="2"/>
    <s v="2023-10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8.7390000000000002E-3"/>
    <n v="8.7390000000000002E-3"/>
    <s v="USD"/>
    <n v="1"/>
    <n v="8.7390000000000002E-3"/>
    <n v="8.7390000000000002E-3"/>
    <s v="N"/>
    <n v="0.1"/>
    <n v="7.8650999999999999E-3"/>
    <n v="1"/>
    <n v="6.9912000000000004E-3"/>
    <m/>
    <n v="8.738999999999995E-4"/>
  </r>
  <r>
    <s v="Bellefield Archives"/>
    <n v="229"/>
    <s v="YouTube"/>
    <m/>
    <s v="IN"/>
    <x v="2"/>
    <s v="2023-10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5"/>
    <n v="1.384E-4"/>
    <n v="6.9200000000000002E-4"/>
    <s v="USD"/>
    <n v="1"/>
    <n v="1.384E-4"/>
    <n v="6.9200000000000002E-4"/>
    <s v="N"/>
    <n v="0.1"/>
    <n v="6.2279999999999996E-4"/>
    <n v="1"/>
    <n v="5.5360000000000001E-4"/>
    <m/>
    <n v="6.9199999999999947E-5"/>
  </r>
  <r>
    <s v="Bellefield Archives"/>
    <n v="229"/>
    <s v="YouTube"/>
    <m/>
    <s v="PL"/>
    <x v="2"/>
    <s v="2023-10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1.915E-3"/>
    <n v="1.915E-3"/>
    <s v="USD"/>
    <n v="1"/>
    <n v="1.915E-3"/>
    <n v="1.915E-3"/>
    <s v="N"/>
    <n v="0.1"/>
    <n v="1.7235E-3"/>
    <n v="1"/>
    <n v="1.5320000000000002E-3"/>
    <m/>
    <n v="1.9149999999999983E-4"/>
  </r>
  <r>
    <s v="Bellefield Archives"/>
    <n v="229"/>
    <s v="YouTube"/>
    <m/>
    <s v="SE"/>
    <x v="2"/>
    <s v="2023-10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8.071E-3"/>
    <n v="8.071E-3"/>
    <s v="USD"/>
    <n v="1"/>
    <n v="8.071E-3"/>
    <n v="8.071E-3"/>
    <s v="N"/>
    <n v="0.1"/>
    <n v="7.2639000000000002E-3"/>
    <n v="1"/>
    <n v="6.4568000000000004E-3"/>
    <m/>
    <n v="8.0709999999999983E-4"/>
  </r>
  <r>
    <s v="Bellefield Archives"/>
    <n v="229"/>
    <s v="YouTube"/>
    <m/>
    <s v="SE"/>
    <x v="2"/>
    <s v="2023-10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8.3560000000000006E-3"/>
    <n v="8.3560000000000006E-3"/>
    <s v="USD"/>
    <n v="1"/>
    <n v="8.3560000000000006E-3"/>
    <n v="8.3560000000000006E-3"/>
    <s v="N"/>
    <n v="0.1"/>
    <n v="7.5204E-3"/>
    <n v="1"/>
    <n v="6.6848000000000012E-3"/>
    <m/>
    <n v="8.3559999999999884E-4"/>
  </r>
  <r>
    <s v="Bellefield Archives"/>
    <n v="229"/>
    <s v="YouTube"/>
    <m/>
    <s v="SE"/>
    <x v="2"/>
    <s v="2023-10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6.8050000000000003E-3"/>
    <n v="6.8050000000000003E-3"/>
    <s v="USD"/>
    <n v="1"/>
    <n v="6.8050000000000003E-3"/>
    <n v="6.8050000000000003E-3"/>
    <s v="N"/>
    <n v="0.1"/>
    <n v="6.1244999999999997E-3"/>
    <n v="1"/>
    <n v="5.4440000000000009E-3"/>
    <m/>
    <n v="6.8049999999999881E-4"/>
  </r>
  <r>
    <s v="Bellefield Archives"/>
    <n v="229"/>
    <s v="YouTube"/>
    <m/>
    <s v="SE"/>
    <x v="2"/>
    <s v="2023-10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5.4660000000000004E-3"/>
    <n v="5.4660000000000004E-3"/>
    <s v="USD"/>
    <n v="1"/>
    <n v="5.4660000000000004E-3"/>
    <n v="5.4660000000000004E-3"/>
    <s v="N"/>
    <n v="0.1"/>
    <n v="4.9194E-3"/>
    <n v="1"/>
    <n v="4.3728000000000005E-3"/>
    <m/>
    <n v="5.4659999999999952E-4"/>
  </r>
  <r>
    <s v="Bellefield Archives"/>
    <n v="229"/>
    <s v="YouTube"/>
    <m/>
    <s v="SE"/>
    <x v="2"/>
    <s v="2023-10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2.9689999999999999E-3"/>
    <n v="2.9689999999999999E-3"/>
    <s v="USD"/>
    <n v="1"/>
    <n v="2.9689999999999999E-3"/>
    <n v="2.9689999999999999E-3"/>
    <s v="N"/>
    <n v="0.1"/>
    <n v="2.6721000000000002E-3"/>
    <n v="1"/>
    <n v="2.3752000000000001E-3"/>
    <m/>
    <n v="2.9690000000000012E-4"/>
  </r>
  <r>
    <s v="Bellefield Archives"/>
    <n v="229"/>
    <s v="YouTube"/>
    <m/>
    <s v="SE"/>
    <x v="2"/>
    <s v="2023-10"/>
    <s v="T"/>
    <s v="S"/>
    <s v="BA-0003"/>
    <n v="881626002032"/>
    <n v="12495"/>
    <x v="2"/>
    <x v="1"/>
    <m/>
    <m/>
    <m/>
    <m/>
    <m/>
    <s v="US2392350352"/>
    <n v="140101"/>
    <n v="1"/>
    <n v="10"/>
    <s v="Centennial Rag"/>
    <s v="John Arpin"/>
    <m/>
    <m/>
    <m/>
    <n v="1"/>
    <n v="1.5691E-2"/>
    <n v="1.5691E-2"/>
    <s v="USD"/>
    <n v="1"/>
    <n v="1.5691E-2"/>
    <n v="1.5691E-2"/>
    <s v="N"/>
    <n v="0.1"/>
    <n v="1.41219E-2"/>
    <n v="1"/>
    <n v="1.2552800000000001E-2"/>
    <m/>
    <n v="1.5690999999999986E-3"/>
  </r>
  <r>
    <s v="Bellefield Archives"/>
    <n v="229"/>
    <s v="YouTube"/>
    <m/>
    <s v="SE"/>
    <x v="2"/>
    <s v="2023-10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1"/>
    <n v="1.7619999999999999E-3"/>
    <n v="1.7619999999999999E-3"/>
    <s v="USD"/>
    <n v="1"/>
    <n v="1.7619999999999999E-3"/>
    <n v="1.7619999999999999E-3"/>
    <s v="N"/>
    <n v="0.1"/>
    <n v="1.5858000000000001E-3"/>
    <n v="1"/>
    <n v="1.4096E-3"/>
    <m/>
    <n v="1.7620000000000005E-4"/>
  </r>
  <r>
    <s v="Bellefield Archives"/>
    <n v="229"/>
    <s v="YouTube"/>
    <m/>
    <s v="TW"/>
    <x v="2"/>
    <s v="2023-10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1.6100000000000001E-3"/>
    <n v="1.6100000000000001E-3"/>
    <s v="USD"/>
    <n v="1"/>
    <n v="1.6100000000000001E-3"/>
    <n v="1.6100000000000001E-3"/>
    <s v="N"/>
    <n v="0.1"/>
    <n v="1.449E-3"/>
    <n v="1"/>
    <n v="1.2880000000000001E-3"/>
    <m/>
    <n v="1.609999999999999E-4"/>
  </r>
  <r>
    <s v="Bellefield Archives"/>
    <n v="229"/>
    <s v="YouTube"/>
    <m/>
    <s v="US"/>
    <x v="2"/>
    <s v="2023-10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3.8579999999999999E-3"/>
    <n v="3.8579999999999999E-3"/>
    <s v="USD"/>
    <n v="1"/>
    <n v="3.8579999999999999E-3"/>
    <n v="3.8579999999999999E-3"/>
    <s v="N"/>
    <n v="0.1"/>
    <n v="3.4721999999999999E-3"/>
    <n v="1"/>
    <n v="3.0864E-3"/>
    <m/>
    <n v="3.8579999999999995E-4"/>
  </r>
  <r>
    <s v="Bellefield Archives"/>
    <n v="229"/>
    <s v="YouTube"/>
    <m/>
    <s v="US"/>
    <x v="2"/>
    <s v="2023-10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2.8080000000000002E-3"/>
    <n v="2.8080000000000002E-3"/>
    <s v="USD"/>
    <n v="1"/>
    <n v="2.8080000000000002E-3"/>
    <n v="2.8080000000000002E-3"/>
    <s v="N"/>
    <n v="0.1"/>
    <n v="2.5271999999999998E-3"/>
    <n v="1"/>
    <n v="2.2464000000000004E-3"/>
    <m/>
    <n v="2.8079999999999945E-4"/>
  </r>
  <r>
    <s v="Bellefield Archives"/>
    <n v="229"/>
    <s v="YouTube"/>
    <m/>
    <s v="US"/>
    <x v="2"/>
    <s v="2023-10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4.4130000000000003E-3"/>
    <n v="4.4130000000000003E-3"/>
    <s v="USD"/>
    <n v="1"/>
    <n v="4.4130000000000003E-3"/>
    <n v="4.4130000000000003E-3"/>
    <s v="N"/>
    <n v="0.1"/>
    <n v="3.9716999999999999E-3"/>
    <n v="1"/>
    <n v="3.5304000000000004E-3"/>
    <m/>
    <n v="4.4129999999999951E-4"/>
  </r>
  <r>
    <s v="Bellefield Archives"/>
    <n v="229"/>
    <s v="YouTube"/>
    <m/>
    <s v="US"/>
    <x v="2"/>
    <s v="2023-10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1.0074E-2"/>
    <n v="1.0074E-2"/>
    <s v="USD"/>
    <n v="1"/>
    <n v="1.0074E-2"/>
    <n v="1.0074E-2"/>
    <s v="N"/>
    <n v="0.1"/>
    <n v="9.0665999999999993E-3"/>
    <n v="1"/>
    <n v="8.0592000000000007E-3"/>
    <m/>
    <n v="1.0073999999999986E-3"/>
  </r>
  <r>
    <s v="Bellefield Archives"/>
    <n v="229"/>
    <s v="YouTube"/>
    <m/>
    <s v="US"/>
    <x v="2"/>
    <s v="2023-10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1.9172000000000002E-2"/>
    <n v="1.9172000000000002E-2"/>
    <s v="USD"/>
    <n v="1"/>
    <n v="1.9172000000000002E-2"/>
    <n v="1.9172000000000002E-2"/>
    <s v="N"/>
    <n v="0.1"/>
    <n v="1.7254800000000001E-2"/>
    <n v="1"/>
    <n v="1.5337600000000002E-2"/>
    <m/>
    <n v="1.9171999999999991E-3"/>
  </r>
  <r>
    <s v="Bellefield Archives"/>
    <n v="229"/>
    <s v="YouTube"/>
    <m/>
    <s v="US"/>
    <x v="2"/>
    <s v="2023-10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1"/>
    <n v="1.9068999999999999E-2"/>
    <n v="1.9068999999999999E-2"/>
    <s v="USD"/>
    <n v="1"/>
    <n v="1.9068999999999999E-2"/>
    <n v="1.9068999999999999E-2"/>
    <s v="N"/>
    <n v="0.1"/>
    <n v="1.71621E-2"/>
    <n v="1"/>
    <n v="1.52552E-2"/>
    <m/>
    <n v="1.9068999999999996E-3"/>
  </r>
  <r>
    <s v="Bellefield Archives"/>
    <n v="486"/>
    <s v="Spotify"/>
    <m/>
    <s v="AT"/>
    <x v="0"/>
    <s v="2023-09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2.62758E-3"/>
    <n v="2.62758E-3"/>
    <s v="EUR"/>
    <n v="1.0797699700000001"/>
    <n v="2.8371799999999999E-3"/>
    <n v="2.8371799999999999E-3"/>
    <s v="N"/>
    <n v="0.1"/>
    <n v="2.55346E-3"/>
    <n v="1"/>
    <n v="2.2697440000000002E-3"/>
    <m/>
    <n v="2.8371599999999983E-4"/>
  </r>
  <r>
    <s v="Bellefield Archives"/>
    <n v="486"/>
    <s v="Spotify"/>
    <m/>
    <s v="AT"/>
    <x v="0"/>
    <s v="2023-09"/>
    <s v="T"/>
    <s v="S"/>
    <s v="BA-0003"/>
    <n v="881626002032"/>
    <n v="12495"/>
    <x v="2"/>
    <x v="1"/>
    <m/>
    <m/>
    <m/>
    <m/>
    <m/>
    <s v="US2392350354"/>
    <n v="140103"/>
    <n v="1"/>
    <n v="12"/>
    <s v="King Porter Stomp"/>
    <s v="John Arpin"/>
    <m/>
    <m/>
    <m/>
    <n v="1"/>
    <n v="2.62758E-3"/>
    <n v="2.62758E-3"/>
    <s v="EUR"/>
    <n v="1.0797699700000001"/>
    <n v="2.8371799999999999E-3"/>
    <n v="2.8371799999999999E-3"/>
    <s v="N"/>
    <n v="0.1"/>
    <n v="2.55346E-3"/>
    <n v="1"/>
    <n v="2.2697440000000002E-3"/>
    <m/>
    <n v="2.8371599999999983E-4"/>
  </r>
  <r>
    <s v="Bellefield Archives"/>
    <n v="486"/>
    <s v="Spotify"/>
    <m/>
    <s v="BE"/>
    <x v="0"/>
    <s v="2023-09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6.05012E-3"/>
    <n v="6.05012E-3"/>
    <s v="EUR"/>
    <n v="1.0797699700000001"/>
    <n v="6.5327400000000004E-3"/>
    <n v="6.5327400000000004E-3"/>
    <s v="N"/>
    <n v="0.1"/>
    <n v="5.8794700000000004E-3"/>
    <n v="1"/>
    <n v="5.226192000000001E-3"/>
    <m/>
    <n v="6.5327799999999932E-4"/>
  </r>
  <r>
    <s v="Bellefield Archives"/>
    <n v="486"/>
    <s v="Spotify"/>
    <m/>
    <s v="CA"/>
    <x v="0"/>
    <s v="2023-09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2.0383900000000002E-3"/>
    <n v="2.0383900000000002E-3"/>
    <s v="EUR"/>
    <n v="1.0797699700000001"/>
    <n v="2.2009899999999999E-3"/>
    <n v="2.2009899999999999E-3"/>
    <s v="N"/>
    <n v="0.1"/>
    <n v="1.9808899999999999E-3"/>
    <n v="1"/>
    <n v="1.760792E-3"/>
    <m/>
    <n v="2.2009799999999995E-4"/>
  </r>
  <r>
    <s v="Bellefield Archives"/>
    <n v="486"/>
    <s v="Spotify"/>
    <m/>
    <s v="CA"/>
    <x v="0"/>
    <s v="2023-09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2.0383900000000002E-3"/>
    <n v="2.0383900000000002E-3"/>
    <s v="EUR"/>
    <n v="1.0797699700000001"/>
    <n v="2.2009899999999999E-3"/>
    <n v="2.2009899999999999E-3"/>
    <s v="N"/>
    <n v="0.1"/>
    <n v="1.9808899999999999E-3"/>
    <n v="1"/>
    <n v="1.760792E-3"/>
    <m/>
    <n v="2.2009799999999995E-4"/>
  </r>
  <r>
    <s v="Bellefield Archives"/>
    <n v="486"/>
    <s v="Spotify"/>
    <m/>
    <s v="CA"/>
    <x v="0"/>
    <s v="2023-09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3.6412300000000001E-3"/>
    <n v="3.6412300000000001E-3"/>
    <s v="EUR"/>
    <n v="1.0797699700000001"/>
    <n v="3.9316899999999998E-3"/>
    <n v="3.9316899999999998E-3"/>
    <s v="N"/>
    <n v="0.1"/>
    <n v="3.5385199999999999E-3"/>
    <n v="1"/>
    <n v="3.1453520000000001E-3"/>
    <m/>
    <n v="3.9316799999999973E-4"/>
  </r>
  <r>
    <s v="Bellefield Archives"/>
    <n v="486"/>
    <s v="Spotify"/>
    <m/>
    <s v="CA"/>
    <x v="0"/>
    <s v="2023-09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2.0383900000000002E-3"/>
    <n v="2.0383900000000002E-3"/>
    <s v="EUR"/>
    <n v="1.0797699700000001"/>
    <n v="2.2009899999999999E-3"/>
    <n v="2.2009899999999999E-3"/>
    <s v="N"/>
    <n v="0.1"/>
    <n v="1.9808899999999999E-3"/>
    <n v="1"/>
    <n v="1.760792E-3"/>
    <m/>
    <n v="2.2009799999999995E-4"/>
  </r>
  <r>
    <s v="Bellefield Archives"/>
    <n v="486"/>
    <s v="Spotify"/>
    <m/>
    <s v="CA"/>
    <x v="0"/>
    <s v="2023-09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2"/>
    <n v="2.0383900000000002E-3"/>
    <n v="4.0767800000000003E-3"/>
    <s v="EUR"/>
    <n v="1.0797699700000001"/>
    <n v="2.2009899999999999E-3"/>
    <n v="4.4019799999999998E-3"/>
    <s v="N"/>
    <n v="0.1"/>
    <n v="3.9617799999999998E-3"/>
    <n v="1"/>
    <n v="3.5215839999999999E-3"/>
    <m/>
    <n v="4.401959999999999E-4"/>
  </r>
  <r>
    <s v="Bellefield Archives"/>
    <n v="486"/>
    <s v="Spotify"/>
    <m/>
    <s v="CA"/>
    <x v="0"/>
    <s v="2023-09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2.0383900000000002E-3"/>
    <n v="2.0383900000000002E-3"/>
    <s v="EUR"/>
    <n v="1.0797699700000001"/>
    <n v="2.2009899999999999E-3"/>
    <n v="2.2009899999999999E-3"/>
    <s v="N"/>
    <n v="0.1"/>
    <n v="1.9808899999999999E-3"/>
    <n v="1"/>
    <n v="1.760792E-3"/>
    <m/>
    <n v="2.2009799999999995E-4"/>
  </r>
  <r>
    <s v="Bellefield Archives"/>
    <n v="486"/>
    <s v="Spotify"/>
    <m/>
    <s v="CA"/>
    <x v="0"/>
    <s v="2023-09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2"/>
    <n v="2.0383900000000002E-3"/>
    <n v="4.0767800000000003E-3"/>
    <s v="EUR"/>
    <n v="1.0797699700000001"/>
    <n v="2.2009899999999999E-3"/>
    <n v="4.4019799999999998E-3"/>
    <s v="N"/>
    <n v="0.1"/>
    <n v="3.9617799999999998E-3"/>
    <n v="1"/>
    <n v="3.5215839999999999E-3"/>
    <m/>
    <n v="4.401959999999999E-4"/>
  </r>
  <r>
    <s v="Bellefield Archives"/>
    <n v="486"/>
    <s v="Spotify"/>
    <m/>
    <s v="CA"/>
    <x v="0"/>
    <s v="2023-09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2.0383900000000002E-3"/>
    <n v="2.0383900000000002E-3"/>
    <s v="EUR"/>
    <n v="1.0797699700000001"/>
    <n v="2.2009899999999999E-3"/>
    <n v="2.2009899999999999E-3"/>
    <s v="N"/>
    <n v="0.1"/>
    <n v="1.9808899999999999E-3"/>
    <n v="1"/>
    <n v="1.760792E-3"/>
    <m/>
    <n v="2.2009799999999995E-4"/>
  </r>
  <r>
    <s v="Bellefield Archives"/>
    <n v="486"/>
    <s v="Spotify"/>
    <m/>
    <s v="CA"/>
    <x v="0"/>
    <s v="2023-09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2.0383900000000002E-3"/>
    <n v="2.0383900000000002E-3"/>
    <s v="EUR"/>
    <n v="1.0797699700000001"/>
    <n v="2.2009899999999999E-3"/>
    <n v="2.2009899999999999E-3"/>
    <s v="N"/>
    <n v="0.1"/>
    <n v="1.9808899999999999E-3"/>
    <n v="1"/>
    <n v="1.760792E-3"/>
    <m/>
    <n v="2.2009799999999995E-4"/>
  </r>
  <r>
    <s v="Bellefield Archives"/>
    <n v="486"/>
    <s v="Spotify"/>
    <m/>
    <s v="CA"/>
    <x v="0"/>
    <s v="2023-09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3.6412300000000001E-3"/>
    <n v="3.6412300000000001E-3"/>
    <s v="EUR"/>
    <n v="1.0797699700000001"/>
    <n v="3.9316899999999998E-3"/>
    <n v="3.9316899999999998E-3"/>
    <s v="N"/>
    <n v="0.1"/>
    <n v="3.5385199999999999E-3"/>
    <n v="1"/>
    <n v="3.1453520000000001E-3"/>
    <m/>
    <n v="3.9316799999999973E-4"/>
  </r>
  <r>
    <s v="Bellefield Archives"/>
    <n v="486"/>
    <s v="Spotify"/>
    <m/>
    <s v="CA"/>
    <x v="0"/>
    <s v="2023-09"/>
    <s v="T"/>
    <s v="S"/>
    <s v="BA-0003"/>
    <n v="881626002032"/>
    <n v="12495"/>
    <x v="2"/>
    <x v="1"/>
    <m/>
    <m/>
    <m/>
    <m/>
    <m/>
    <s v="US2392350352"/>
    <n v="140101"/>
    <n v="1"/>
    <n v="10"/>
    <s v="Centennial Rag"/>
    <s v="John Arpin"/>
    <m/>
    <m/>
    <m/>
    <n v="1"/>
    <n v="2.0383900000000002E-3"/>
    <n v="2.0383900000000002E-3"/>
    <s v="EUR"/>
    <n v="1.0797699700000001"/>
    <n v="2.2009899999999999E-3"/>
    <n v="2.2009899999999999E-3"/>
    <s v="N"/>
    <n v="0.1"/>
    <n v="1.9808899999999999E-3"/>
    <n v="1"/>
    <n v="1.760792E-3"/>
    <m/>
    <n v="2.2009799999999995E-4"/>
  </r>
  <r>
    <s v="Bellefield Archives"/>
    <n v="486"/>
    <s v="Spotify"/>
    <m/>
    <s v="CA"/>
    <x v="0"/>
    <s v="2023-09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2"/>
    <n v="2.0383900000000002E-3"/>
    <n v="4.0767800000000003E-3"/>
    <s v="EUR"/>
    <n v="1.0797699700000001"/>
    <n v="2.2009899999999999E-3"/>
    <n v="4.4019799999999998E-3"/>
    <s v="N"/>
    <n v="0.1"/>
    <n v="3.9617799999999998E-3"/>
    <n v="1"/>
    <n v="3.5215839999999999E-3"/>
    <m/>
    <n v="4.401959999999999E-4"/>
  </r>
  <r>
    <s v="Bellefield Archives"/>
    <n v="486"/>
    <s v="Spotify"/>
    <m/>
    <s v="CA"/>
    <x v="0"/>
    <s v="2023-09"/>
    <s v="T"/>
    <s v="S"/>
    <s v="BA-0003"/>
    <n v="881626002032"/>
    <n v="12495"/>
    <x v="2"/>
    <x v="1"/>
    <m/>
    <m/>
    <m/>
    <m/>
    <m/>
    <s v="US2392350354"/>
    <n v="140103"/>
    <n v="1"/>
    <n v="12"/>
    <s v="King Porter Stomp"/>
    <s v="John Arpin"/>
    <m/>
    <m/>
    <m/>
    <n v="1"/>
    <n v="2.0383900000000002E-3"/>
    <n v="2.0383900000000002E-3"/>
    <s v="EUR"/>
    <n v="1.0797699700000001"/>
    <n v="2.2009899999999999E-3"/>
    <n v="2.2009899999999999E-3"/>
    <s v="N"/>
    <n v="0.1"/>
    <n v="1.9808899999999999E-3"/>
    <n v="1"/>
    <n v="1.760792E-3"/>
    <m/>
    <n v="2.2009799999999995E-4"/>
  </r>
  <r>
    <s v="Bellefield Archives"/>
    <n v="486"/>
    <s v="Spotify"/>
    <m/>
    <s v="FI"/>
    <x v="0"/>
    <s v="2023-09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6.8569700000000004E-3"/>
    <n v="6.8569700000000004E-3"/>
    <s v="EUR"/>
    <n v="1.0797699700000001"/>
    <n v="7.4039500000000003E-3"/>
    <n v="7.4039500000000003E-3"/>
    <s v="N"/>
    <n v="0.1"/>
    <n v="6.6635499999999999E-3"/>
    <n v="1"/>
    <n v="5.9231600000000002E-3"/>
    <m/>
    <n v="7.4038999999999962E-4"/>
  </r>
  <r>
    <s v="Bellefield Archives"/>
    <n v="486"/>
    <s v="Spotify"/>
    <m/>
    <s v="GB"/>
    <x v="0"/>
    <s v="2023-09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GB"/>
    <x v="0"/>
    <s v="2023-09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GB"/>
    <x v="0"/>
    <s v="2023-09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3"/>
    <n v="3.1566300000000001E-3"/>
    <n v="9.4698899999999999E-3"/>
    <s v="GBP"/>
    <n v="1.2455901199999999"/>
    <n v="3.9318699999999996E-3"/>
    <n v="1.17956E-2"/>
    <s v="N"/>
    <n v="0.1"/>
    <n v="1.061604E-2"/>
    <n v="1"/>
    <n v="9.4364800000000006E-3"/>
    <m/>
    <n v="1.1795599999999996E-3"/>
  </r>
  <r>
    <s v="Bellefield Archives"/>
    <n v="486"/>
    <s v="Spotify"/>
    <m/>
    <s v="GB"/>
    <x v="0"/>
    <s v="2023-09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GB"/>
    <x v="0"/>
    <s v="2023-09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4"/>
    <n v="6.03215E-3"/>
    <n v="2.41286E-2"/>
    <s v="GBP"/>
    <n v="1.2455901199999999"/>
    <n v="7.5135899999999997E-3"/>
    <n v="3.0054350000000001E-2"/>
    <s v="N"/>
    <n v="0.1"/>
    <n v="2.7048909999999999E-2"/>
    <n v="1"/>
    <n v="2.4043480000000002E-2"/>
    <m/>
    <n v="3.0054299999999964E-3"/>
  </r>
  <r>
    <s v="Bellefield Archives"/>
    <n v="486"/>
    <s v="Spotify"/>
    <m/>
    <s v="GB"/>
    <x v="0"/>
    <s v="2023-09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IN"/>
    <x v="0"/>
    <s v="2023-09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21"/>
    <n v="7.9007000000000003E-4"/>
    <n v="1.6591470000000001E-2"/>
    <s v="EUR"/>
    <n v="1.0797699700000001"/>
    <n v="8.5309000000000003E-4"/>
    <n v="1.7914969999999999E-2"/>
    <s v="N"/>
    <n v="0.1"/>
    <n v="1.6123470000000001E-2"/>
    <n v="1"/>
    <n v="1.4331976E-2"/>
    <m/>
    <n v="1.7914940000000011E-3"/>
  </r>
  <r>
    <s v="Bellefield Archives"/>
    <n v="486"/>
    <s v="Spotify"/>
    <m/>
    <s v="MX"/>
    <x v="0"/>
    <s v="2023-09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9.6816000000000003E-4"/>
    <n v="9.6816000000000003E-4"/>
    <s v="EUR"/>
    <n v="1.0797699700000001"/>
    <n v="1.04539E-3"/>
    <n v="1.04539E-3"/>
    <s v="N"/>
    <n v="0.1"/>
    <n v="9.4085000000000002E-4"/>
    <n v="1"/>
    <n v="8.3631200000000008E-4"/>
    <m/>
    <n v="1.0453799999999994E-4"/>
  </r>
  <r>
    <s v="Bellefield Archives"/>
    <n v="486"/>
    <s v="Spotify"/>
    <m/>
    <s v="NL"/>
    <x v="0"/>
    <s v="2023-09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5.0434499999999997E-3"/>
    <n v="5.0434499999999997E-3"/>
    <s v="EUR"/>
    <n v="1.0797699700000001"/>
    <n v="5.44577E-3"/>
    <n v="5.44577E-3"/>
    <s v="N"/>
    <n v="0.1"/>
    <n v="4.9011799999999998E-3"/>
    <n v="1"/>
    <n v="4.3566159999999998E-3"/>
    <m/>
    <n v="5.4456399999999999E-4"/>
  </r>
  <r>
    <s v="Bellefield Archives"/>
    <n v="486"/>
    <s v="Spotify"/>
    <m/>
    <s v="NL"/>
    <x v="0"/>
    <s v="2023-09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5.9269400000000003E-3"/>
    <n v="5.9269400000000003E-3"/>
    <s v="EUR"/>
    <n v="1.0797699700000001"/>
    <n v="6.3997300000000002E-3"/>
    <n v="6.3997300000000002E-3"/>
    <s v="N"/>
    <n v="0.1"/>
    <n v="5.7597600000000001E-3"/>
    <n v="1"/>
    <n v="5.1197840000000005E-3"/>
    <m/>
    <n v="6.3997599999999957E-4"/>
  </r>
  <r>
    <s v="Bellefield Archives"/>
    <n v="486"/>
    <s v="Spotify"/>
    <m/>
    <s v="NO"/>
    <x v="0"/>
    <s v="2023-09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6.4877099999999998E-3"/>
    <n v="6.4877099999999998E-3"/>
    <s v="EUR"/>
    <n v="1.0797699700000001"/>
    <n v="7.0052300000000003E-3"/>
    <n v="7.0052300000000003E-3"/>
    <s v="N"/>
    <n v="0.1"/>
    <n v="6.3047099999999998E-3"/>
    <n v="1"/>
    <n v="5.6041840000000008E-3"/>
    <m/>
    <n v="7.0052599999999906E-4"/>
  </r>
  <r>
    <s v="Bellefield Archives"/>
    <n v="486"/>
    <s v="Spotify"/>
    <m/>
    <s v="SE"/>
    <x v="0"/>
    <s v="2023-09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2.89755E-3"/>
    <n v="2.89755E-3"/>
    <s v="EUR"/>
    <n v="1.0797699700000001"/>
    <n v="3.1286899999999999E-3"/>
    <n v="3.1286899999999999E-3"/>
    <s v="N"/>
    <n v="0.1"/>
    <n v="2.8158100000000002E-3"/>
    <n v="1"/>
    <n v="2.5029520000000001E-3"/>
    <m/>
    <n v="3.1285800000000006E-4"/>
  </r>
  <r>
    <s v="Bellefield Archives"/>
    <n v="486"/>
    <s v="Spotify"/>
    <m/>
    <s v="US"/>
    <x v="0"/>
    <s v="2023-09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4"/>
    <n v="5.6509000000000004E-3"/>
    <n v="2.2603600000000001E-2"/>
    <s v="USD"/>
    <n v="1"/>
    <n v="5.6509000000000004E-3"/>
    <n v="2.2603600000000001E-2"/>
    <s v="N"/>
    <n v="0.1"/>
    <n v="2.0343239999999999E-2"/>
    <n v="1"/>
    <n v="1.8082880000000003E-2"/>
    <m/>
    <n v="2.260359999999996E-3"/>
  </r>
  <r>
    <s v="Bellefield Archives"/>
    <n v="486"/>
    <s v="Spotify"/>
    <m/>
    <s v="US"/>
    <x v="0"/>
    <s v="2023-09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3"/>
    <n v="2.62708E-3"/>
    <n v="7.8812399999999994E-3"/>
    <s v="USD"/>
    <n v="1"/>
    <n v="2.62708E-3"/>
    <n v="7.8812399999999994E-3"/>
    <s v="N"/>
    <n v="0.1"/>
    <n v="7.0931199999999996E-3"/>
    <n v="1"/>
    <n v="6.3049919999999997E-3"/>
    <m/>
    <n v="7.8812799999999992E-4"/>
  </r>
  <r>
    <s v="Bellefield Archives"/>
    <n v="486"/>
    <s v="Spotify"/>
    <m/>
    <s v="US"/>
    <x v="0"/>
    <s v="2023-09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8"/>
    <n v="3.8061100000000001E-3"/>
    <n v="3.0448880000000001E-2"/>
    <s v="USD"/>
    <n v="1"/>
    <n v="3.8061100000000001E-3"/>
    <n v="3.0448880000000001E-2"/>
    <s v="N"/>
    <n v="0.1"/>
    <n v="2.740399E-2"/>
    <n v="1"/>
    <n v="2.4359104000000003E-2"/>
    <m/>
    <n v="3.0448859999999967E-3"/>
  </r>
  <r>
    <s v="Bellefield Archives"/>
    <n v="486"/>
    <s v="Spotify"/>
    <m/>
    <s v="US"/>
    <x v="0"/>
    <s v="2023-09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2"/>
    <n v="2.62708E-3"/>
    <n v="5.2541599999999999E-3"/>
    <s v="USD"/>
    <n v="1"/>
    <n v="2.62708E-3"/>
    <n v="5.2541599999999999E-3"/>
    <s v="N"/>
    <n v="0.1"/>
    <n v="4.7287400000000004E-3"/>
    <n v="1"/>
    <n v="4.2033280000000001E-3"/>
    <m/>
    <n v="5.2541200000000027E-4"/>
  </r>
  <r>
    <s v="Bellefield Archives"/>
    <n v="486"/>
    <s v="Spotify"/>
    <m/>
    <s v="US"/>
    <x v="0"/>
    <s v="2023-09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4"/>
    <n v="5.6509000000000004E-3"/>
    <n v="2.2603600000000001E-2"/>
    <s v="USD"/>
    <n v="1"/>
    <n v="5.6509000000000004E-3"/>
    <n v="2.2603600000000001E-2"/>
    <s v="N"/>
    <n v="0.1"/>
    <n v="2.0343239999999999E-2"/>
    <n v="1"/>
    <n v="1.8082880000000003E-2"/>
    <m/>
    <n v="2.260359999999996E-3"/>
  </r>
  <r>
    <s v="Bellefield Archives"/>
    <n v="486"/>
    <s v="Spotify"/>
    <m/>
    <s v="US"/>
    <x v="0"/>
    <s v="2023-09"/>
    <s v="T"/>
    <s v="S"/>
    <s v="BA-0003"/>
    <n v="881626002032"/>
    <n v="12495"/>
    <x v="2"/>
    <x v="1"/>
    <m/>
    <m/>
    <m/>
    <m/>
    <m/>
    <s v="US2392350352"/>
    <n v="140101"/>
    <n v="1"/>
    <n v="10"/>
    <s v="Centennial Rag"/>
    <s v="John Arpin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BA-0003"/>
    <n v="881626002032"/>
    <n v="12495"/>
    <x v="2"/>
    <x v="1"/>
    <m/>
    <m/>
    <m/>
    <m/>
    <m/>
    <s v="US2392350352"/>
    <n v="140101"/>
    <n v="1"/>
    <n v="10"/>
    <s v="Centennial Rag"/>
    <s v="John Arpin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Y"/>
    <x v="0"/>
    <s v="2023-09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1.6785599999999999E-3"/>
    <n v="1.6785599999999999E-3"/>
    <s v="EUR"/>
    <n v="1.0797699700000001"/>
    <n v="1.8124599999999999E-3"/>
    <n v="1.8124599999999999E-3"/>
    <s v="N"/>
    <n v="0.1"/>
    <n v="1.6312099999999999E-3"/>
    <n v="1"/>
    <n v="1.449968E-3"/>
    <m/>
    <n v="1.8124199999999986E-4"/>
  </r>
  <r>
    <s v="Bellefield Archives"/>
    <n v="486"/>
    <s v="Spotify"/>
    <m/>
    <s v="UY"/>
    <x v="0"/>
    <s v="2023-09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1.6785599999999999E-3"/>
    <n v="1.6785599999999999E-3"/>
    <s v="EUR"/>
    <n v="1.0797699700000001"/>
    <n v="1.8124599999999999E-3"/>
    <n v="1.8124599999999999E-3"/>
    <s v="N"/>
    <n v="0.1"/>
    <n v="1.6312099999999999E-3"/>
    <n v="1"/>
    <n v="1.449968E-3"/>
    <m/>
    <n v="1.8124199999999986E-4"/>
  </r>
  <r>
    <s v="Bellefield Archives"/>
    <n v="10002"/>
    <s v="TENCENT"/>
    <s v="Merlin"/>
    <s v="CN"/>
    <x v="4"/>
    <s v="2023-07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9.3548999999999998E-4"/>
    <n v="9.3548999999999998E-4"/>
    <s v="USD"/>
    <n v="1"/>
    <n v="9.3548999999999998E-4"/>
    <n v="9.3548999999999998E-4"/>
    <s v="N"/>
    <n v="0.1"/>
    <n v="8.4194000000000001E-4"/>
    <n v="1"/>
    <n v="7.4839200000000007E-4"/>
    <m/>
    <n v="9.3547999999999938E-5"/>
  </r>
  <r>
    <s v="Bellefield Archives"/>
    <n v="1166"/>
    <s v="Tidal"/>
    <m/>
    <s v="DE"/>
    <x v="2"/>
    <s v="2023-10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1.2145E-2"/>
    <n v="1.2145E-2"/>
    <s v="USD"/>
    <n v="1"/>
    <n v="1.2145E-2"/>
    <n v="1.2145E-2"/>
    <s v="N"/>
    <n v="0.1"/>
    <n v="1.0930499999999999E-2"/>
    <n v="1"/>
    <n v="9.7160000000000007E-3"/>
    <m/>
    <n v="1.2144999999999986E-3"/>
  </r>
  <r>
    <s v="Bellefield Archives"/>
    <n v="1166"/>
    <s v="Tidal"/>
    <m/>
    <s v="DE"/>
    <x v="2"/>
    <s v="2023-10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3.6059999999999998E-3"/>
    <n v="3.6059999999999998E-3"/>
    <s v="USD"/>
    <n v="1"/>
    <n v="3.6059999999999998E-3"/>
    <n v="3.6059999999999998E-3"/>
    <s v="N"/>
    <n v="0.1"/>
    <n v="3.2453999999999998E-3"/>
    <n v="1"/>
    <n v="2.8847999999999999E-3"/>
    <m/>
    <n v="3.6059999999999998E-4"/>
  </r>
  <r>
    <s v="Bellefield Archives"/>
    <n v="1166"/>
    <s v="Tidal"/>
    <m/>
    <s v="DE"/>
    <x v="2"/>
    <s v="2023-10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1"/>
    <n v="1.2145E-2"/>
    <n v="1.2145E-2"/>
    <s v="USD"/>
    <n v="1"/>
    <n v="1.2145E-2"/>
    <n v="1.2145E-2"/>
    <s v="N"/>
    <n v="0.1"/>
    <n v="1.0930499999999999E-2"/>
    <n v="1"/>
    <n v="9.7160000000000007E-3"/>
    <m/>
    <n v="1.2144999999999986E-3"/>
  </r>
  <r>
    <s v="Bellefield Archives"/>
    <n v="1166"/>
    <s v="Tidal"/>
    <m/>
    <s v="DE"/>
    <x v="2"/>
    <s v="2023-10"/>
    <s v="T"/>
    <s v="S"/>
    <s v="BA-0003"/>
    <n v="881626002032"/>
    <n v="12495"/>
    <x v="2"/>
    <x v="1"/>
    <m/>
    <m/>
    <m/>
    <m/>
    <m/>
    <s v="US2392350354"/>
    <n v="140103"/>
    <n v="1"/>
    <n v="12"/>
    <s v="King Porter Stomp"/>
    <s v="John Arpin"/>
    <m/>
    <m/>
    <m/>
    <n v="1"/>
    <n v="1.2145E-2"/>
    <n v="1.2145E-2"/>
    <s v="USD"/>
    <n v="1"/>
    <n v="1.2145E-2"/>
    <n v="1.2145E-2"/>
    <s v="N"/>
    <n v="0.1"/>
    <n v="1.0930499999999999E-2"/>
    <n v="1"/>
    <n v="9.7160000000000007E-3"/>
    <m/>
    <n v="1.2144999999999986E-3"/>
  </r>
  <r>
    <s v="Bellefield Archives"/>
    <n v="1205"/>
    <s v="YouTube RED"/>
    <m/>
    <s v="CA"/>
    <x v="2"/>
    <s v="2023-10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05"/>
    <s v="YouTube RED"/>
    <m/>
    <s v="CA"/>
    <x v="2"/>
    <s v="2023-10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6"/>
    <n v="4.7270000000000003E-3"/>
    <n v="2.8361999999999998E-2"/>
    <s v="USD"/>
    <n v="1"/>
    <n v="4.7270000000000003E-3"/>
    <n v="2.8361999999999998E-2"/>
    <s v="N"/>
    <n v="0.1"/>
    <n v="2.5525800000000001E-2"/>
    <n v="1"/>
    <n v="2.2689600000000001E-2"/>
    <m/>
    <n v="2.8362000000000005E-3"/>
  </r>
  <r>
    <s v="Bellefield Archives"/>
    <n v="1205"/>
    <s v="YouTube RED"/>
    <m/>
    <s v="CA"/>
    <x v="2"/>
    <s v="2023-10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05"/>
    <s v="YouTube RED"/>
    <m/>
    <s v="CA"/>
    <x v="2"/>
    <s v="2023-10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4.7270000000000003E-3"/>
    <n v="4.7270000000000003E-3"/>
    <s v="USD"/>
    <n v="1"/>
    <n v="4.7270000000000003E-3"/>
    <n v="4.7270000000000003E-3"/>
    <s v="N"/>
    <n v="0.1"/>
    <n v="4.2542999999999999E-3"/>
    <n v="1"/>
    <n v="3.7816000000000004E-3"/>
    <m/>
    <n v="4.7269999999999951E-4"/>
  </r>
  <r>
    <s v="Bellefield Archives"/>
    <n v="1205"/>
    <s v="YouTube RED"/>
    <m/>
    <s v="CA"/>
    <x v="2"/>
    <s v="2023-10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2"/>
    <n v="4.7270000000000003E-3"/>
    <n v="9.4540000000000006E-3"/>
    <s v="USD"/>
    <n v="1"/>
    <n v="4.7270000000000003E-3"/>
    <n v="9.4540000000000006E-3"/>
    <s v="N"/>
    <n v="0.1"/>
    <n v="8.5085999999999998E-3"/>
    <n v="1"/>
    <n v="7.5632000000000008E-3"/>
    <m/>
    <n v="9.4539999999999902E-4"/>
  </r>
  <r>
    <s v="Bellefield Archives"/>
    <n v="1205"/>
    <s v="YouTube RED"/>
    <m/>
    <s v="CA"/>
    <x v="2"/>
    <s v="2023-10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2"/>
    <n v="4.7270000000000003E-3"/>
    <n v="9.4540000000000006E-3"/>
    <s v="USD"/>
    <n v="1"/>
    <n v="4.7270000000000003E-3"/>
    <n v="9.4540000000000006E-3"/>
    <s v="N"/>
    <n v="0.1"/>
    <n v="8.5085999999999998E-3"/>
    <n v="1"/>
    <n v="7.5632000000000008E-3"/>
    <m/>
    <n v="9.4539999999999902E-4"/>
  </r>
  <r>
    <s v="Bellefield Archives"/>
    <n v="1205"/>
    <s v="YouTube RED"/>
    <m/>
    <s v="CA"/>
    <x v="2"/>
    <s v="2023-10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2"/>
    <n v="4.7270000000000003E-3"/>
    <n v="9.4540000000000006E-3"/>
    <s v="USD"/>
    <n v="1"/>
    <n v="4.7270000000000003E-3"/>
    <n v="9.4540000000000006E-3"/>
    <s v="N"/>
    <n v="0.1"/>
    <n v="8.5085999999999998E-3"/>
    <n v="1"/>
    <n v="7.5632000000000008E-3"/>
    <m/>
    <n v="9.4539999999999902E-4"/>
  </r>
  <r>
    <s v="Bellefield Archives"/>
    <n v="1205"/>
    <s v="YouTube RED"/>
    <m/>
    <s v="CA"/>
    <x v="2"/>
    <s v="2023-10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8"/>
    <n v="4.7270000000000003E-3"/>
    <n v="8.5085999999999995E-2"/>
    <s v="USD"/>
    <n v="1"/>
    <n v="4.7270000000000003E-3"/>
    <n v="8.5085999999999995E-2"/>
    <s v="N"/>
    <n v="0.1"/>
    <n v="7.6577400000000004E-2"/>
    <n v="1"/>
    <n v="6.8068799999999999E-2"/>
    <m/>
    <n v="8.508600000000005E-3"/>
  </r>
  <r>
    <s v="Bellefield Archives"/>
    <n v="1205"/>
    <s v="YouTube RED"/>
    <m/>
    <s v="CA"/>
    <x v="2"/>
    <s v="2023-10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5"/>
    <n v="4.7270000000000003E-3"/>
    <n v="2.3635E-2"/>
    <s v="USD"/>
    <n v="1"/>
    <n v="4.7270000000000003E-3"/>
    <n v="2.3635E-2"/>
    <s v="N"/>
    <n v="0.1"/>
    <n v="2.1271499999999999E-2"/>
    <n v="1"/>
    <n v="1.8908000000000001E-2"/>
    <m/>
    <n v="2.3634999999999975E-3"/>
  </r>
  <r>
    <s v="Bellefield Archives"/>
    <n v="1205"/>
    <s v="YouTube RED"/>
    <m/>
    <s v="CA"/>
    <x v="2"/>
    <s v="2023-10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9"/>
    <n v="4.7270000000000003E-3"/>
    <n v="4.2542999999999997E-2"/>
    <s v="USD"/>
    <n v="1"/>
    <n v="4.7270000000000003E-3"/>
    <n v="4.2542999999999997E-2"/>
    <s v="N"/>
    <n v="0.1"/>
    <n v="3.8288700000000002E-2"/>
    <n v="1"/>
    <n v="3.4034399999999999E-2"/>
    <m/>
    <n v="4.2543000000000025E-3"/>
  </r>
  <r>
    <s v="Bellefield Archives"/>
    <n v="1205"/>
    <s v="YouTube RED"/>
    <m/>
    <s v="CA"/>
    <x v="2"/>
    <s v="2023-10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1"/>
    <n v="4.7270000000000003E-3"/>
    <n v="4.7270000000000003E-3"/>
    <s v="USD"/>
    <n v="1"/>
    <n v="4.7270000000000003E-3"/>
    <n v="4.7270000000000003E-3"/>
    <s v="N"/>
    <n v="0.1"/>
    <n v="4.2542999999999999E-3"/>
    <n v="1"/>
    <n v="3.7816000000000004E-3"/>
    <m/>
    <n v="4.7269999999999951E-4"/>
  </r>
  <r>
    <s v="Bellefield Archives"/>
    <n v="1205"/>
    <s v="YouTube RED"/>
    <m/>
    <s v="JP"/>
    <x v="2"/>
    <s v="2023-10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1.2161999999999999E-2"/>
    <n v="1.2161999999999999E-2"/>
    <s v="USD"/>
    <n v="1"/>
    <n v="1.2161999999999999E-2"/>
    <n v="1.2161999999999999E-2"/>
    <s v="N"/>
    <n v="0.1"/>
    <n v="1.09458E-2"/>
    <n v="1"/>
    <n v="9.7295999999999997E-3"/>
    <m/>
    <n v="1.2162000000000006E-3"/>
  </r>
  <r>
    <s v="Bellefield Archives"/>
    <n v="1205"/>
    <s v="YouTube RED"/>
    <m/>
    <s v="JP"/>
    <x v="2"/>
    <s v="2023-10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1.2161999999999999E-2"/>
    <n v="1.2161999999999999E-2"/>
    <s v="USD"/>
    <n v="1"/>
    <n v="1.2161999999999999E-2"/>
    <n v="1.2161999999999999E-2"/>
    <s v="N"/>
    <n v="0.1"/>
    <n v="1.09458E-2"/>
    <n v="1"/>
    <n v="9.7295999999999997E-3"/>
    <m/>
    <n v="1.2162000000000006E-3"/>
  </r>
  <r>
    <s v="Bellefield Archives"/>
    <n v="1205"/>
    <s v="YouTube RED"/>
    <m/>
    <s v="JP"/>
    <x v="2"/>
    <s v="2023-10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1"/>
    <n v="1.2161999999999999E-2"/>
    <n v="1.2161999999999999E-2"/>
    <s v="USD"/>
    <n v="1"/>
    <n v="1.2161999999999999E-2"/>
    <n v="1.2161999999999999E-2"/>
    <s v="N"/>
    <n v="0.1"/>
    <n v="1.09458E-2"/>
    <n v="1"/>
    <n v="9.7295999999999997E-3"/>
    <m/>
    <n v="1.2162000000000006E-3"/>
  </r>
  <r>
    <s v="Bellefield Archives"/>
    <n v="1205"/>
    <s v="YouTube RED"/>
    <m/>
    <s v="KR"/>
    <x v="2"/>
    <s v="2023-10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7.1539999999999998E-3"/>
    <n v="7.1539999999999998E-3"/>
    <s v="USD"/>
    <n v="1"/>
    <n v="7.1539999999999998E-3"/>
    <n v="7.1539999999999998E-3"/>
    <s v="N"/>
    <n v="0.1"/>
    <n v="6.4386000000000001E-3"/>
    <n v="1"/>
    <n v="5.7232000000000003E-3"/>
    <m/>
    <n v="7.1539999999999972E-4"/>
  </r>
  <r>
    <s v="Bellefield Archives"/>
    <n v="1205"/>
    <s v="YouTube RED"/>
    <m/>
    <s v="NZ"/>
    <x v="2"/>
    <s v="2023-10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1.2648E-2"/>
    <n v="1.2648E-2"/>
    <s v="USD"/>
    <n v="1"/>
    <n v="1.2648E-2"/>
    <n v="1.2648E-2"/>
    <s v="N"/>
    <n v="0.1"/>
    <n v="1.13832E-2"/>
    <n v="1"/>
    <n v="1.01184E-2"/>
    <m/>
    <n v="1.2648E-3"/>
  </r>
  <r>
    <s v="Bellefield Archives"/>
    <n v="1205"/>
    <s v="YouTube RED"/>
    <m/>
    <s v="US"/>
    <x v="2"/>
    <s v="2023-10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8.5100000000000002E-3"/>
    <n v="8.5100000000000002E-3"/>
    <s v="USD"/>
    <n v="1"/>
    <n v="8.5100000000000002E-3"/>
    <n v="8.5100000000000002E-3"/>
    <s v="N"/>
    <n v="0.1"/>
    <n v="7.659E-3"/>
    <n v="1"/>
    <n v="6.8080000000000007E-3"/>
    <m/>
    <n v="8.5099999999999933E-4"/>
  </r>
  <r>
    <s v="Bellefield Archives"/>
    <n v="1205"/>
    <s v="YouTube RED"/>
    <m/>
    <s v="US"/>
    <x v="2"/>
    <s v="2023-10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8.5100000000000002E-3"/>
    <n v="8.5100000000000002E-3"/>
    <s v="USD"/>
    <n v="1"/>
    <n v="8.5100000000000002E-3"/>
    <n v="8.5100000000000002E-3"/>
    <s v="N"/>
    <n v="0.1"/>
    <n v="7.659E-3"/>
    <n v="1"/>
    <n v="6.8080000000000007E-3"/>
    <m/>
    <n v="8.5099999999999933E-4"/>
  </r>
  <r>
    <s v="Bellefield Archives"/>
    <n v="1232"/>
    <s v="Amazon Music Unlimited"/>
    <m/>
    <s v="US"/>
    <x v="2"/>
    <s v="2023-10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8.2649999999999998E-3"/>
    <n v="8.2649999999999998E-3"/>
    <s v="USD"/>
    <n v="1"/>
    <n v="8.2649999999999998E-3"/>
    <n v="8.2649999999999998E-3"/>
    <s v="N"/>
    <n v="0.1"/>
    <n v="7.4384999999999998E-3"/>
    <n v="1"/>
    <n v="6.6119999999999998E-3"/>
    <m/>
    <n v="8.2649999999999998E-4"/>
  </r>
  <r>
    <s v="Bellefield Archives"/>
    <n v="1232"/>
    <s v="Amazon Music Unlimited"/>
    <m/>
    <s v="US"/>
    <x v="2"/>
    <s v="2023-10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8.2649999999999998E-3"/>
    <n v="8.2649999999999998E-3"/>
    <s v="USD"/>
    <n v="1"/>
    <n v="8.2649999999999998E-3"/>
    <n v="8.2649999999999998E-3"/>
    <s v="N"/>
    <n v="0.1"/>
    <n v="7.4384999999999998E-3"/>
    <n v="1"/>
    <n v="6.6119999999999998E-3"/>
    <m/>
    <n v="8.2649999999999998E-4"/>
  </r>
  <r>
    <s v="Bellefield Archives"/>
    <n v="1232"/>
    <s v="Amazon Music Unlimited"/>
    <m/>
    <s v="US"/>
    <x v="2"/>
    <s v="2023-10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8.2649999999999998E-3"/>
    <n v="8.2649999999999998E-3"/>
    <s v="USD"/>
    <n v="1"/>
    <n v="8.2649999999999998E-3"/>
    <n v="8.2649999999999998E-3"/>
    <s v="N"/>
    <n v="0.1"/>
    <n v="7.4384999999999998E-3"/>
    <n v="1"/>
    <n v="6.6119999999999998E-3"/>
    <m/>
    <n v="8.2649999999999998E-4"/>
  </r>
  <r>
    <s v="Bellefield Archives"/>
    <n v="1232"/>
    <s v="Amazon Music Unlimited"/>
    <m/>
    <s v="US"/>
    <x v="2"/>
    <s v="2023-10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8.2649999999999998E-3"/>
    <n v="8.2649999999999998E-3"/>
    <s v="USD"/>
    <n v="1"/>
    <n v="8.2649999999999998E-3"/>
    <n v="8.2649999999999998E-3"/>
    <s v="N"/>
    <n v="0.1"/>
    <n v="7.4384999999999998E-3"/>
    <n v="1"/>
    <n v="6.6119999999999998E-3"/>
    <m/>
    <n v="8.2649999999999998E-4"/>
  </r>
  <r>
    <s v="Bellefield Archives"/>
    <n v="1232"/>
    <s v="Amazon Music Unlimited"/>
    <m/>
    <s v="US"/>
    <x v="2"/>
    <s v="2023-10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8.2649999999999998E-3"/>
    <n v="8.2649999999999998E-3"/>
    <s v="USD"/>
    <n v="1"/>
    <n v="8.2649999999999998E-3"/>
    <n v="8.2649999999999998E-3"/>
    <s v="N"/>
    <n v="0.1"/>
    <n v="7.4384999999999998E-3"/>
    <n v="1"/>
    <n v="6.6119999999999998E-3"/>
    <m/>
    <n v="8.2649999999999998E-4"/>
  </r>
  <r>
    <s v="Bellefield Archives"/>
    <n v="1232"/>
    <s v="Amazon Music Unlimited"/>
    <m/>
    <s v="US"/>
    <x v="2"/>
    <s v="2023-10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8.2649999999999998E-3"/>
    <n v="8.2649999999999998E-3"/>
    <s v="USD"/>
    <n v="1"/>
    <n v="8.2649999999999998E-3"/>
    <n v="8.2649999999999998E-3"/>
    <s v="N"/>
    <n v="0.1"/>
    <n v="7.4384999999999998E-3"/>
    <n v="1"/>
    <n v="6.6119999999999998E-3"/>
    <m/>
    <n v="8.2649999999999998E-4"/>
  </r>
  <r>
    <s v="Bellefield Archives"/>
    <n v="1232"/>
    <s v="Amazon Music Unlimited"/>
    <m/>
    <s v="US"/>
    <x v="2"/>
    <s v="2023-10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8.2649999999999998E-3"/>
    <n v="8.2649999999999998E-3"/>
    <s v="USD"/>
    <n v="1"/>
    <n v="8.2649999999999998E-3"/>
    <n v="8.2649999999999998E-3"/>
    <s v="N"/>
    <n v="0.1"/>
    <n v="7.4384999999999998E-3"/>
    <n v="1"/>
    <n v="6.6119999999999998E-3"/>
    <m/>
    <n v="8.2649999999999998E-4"/>
  </r>
  <r>
    <s v="Bellefield Archives"/>
    <n v="1232"/>
    <s v="Amazon Music Unlimited"/>
    <m/>
    <s v="US"/>
    <x v="2"/>
    <s v="2023-10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8.2649999999999998E-3"/>
    <n v="8.2649999999999998E-3"/>
    <s v="USD"/>
    <n v="1"/>
    <n v="8.2649999999999998E-3"/>
    <n v="8.2649999999999998E-3"/>
    <s v="N"/>
    <n v="0.1"/>
    <n v="7.4384999999999998E-3"/>
    <n v="1"/>
    <n v="6.6119999999999998E-3"/>
    <m/>
    <n v="8.2649999999999998E-4"/>
  </r>
  <r>
    <s v="Bellefield Archives"/>
    <n v="1232"/>
    <s v="Amazon Music Unlimited"/>
    <m/>
    <s v="US"/>
    <x v="2"/>
    <s v="2023-10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8.2649999999999998E-3"/>
    <n v="8.2649999999999998E-3"/>
    <s v="USD"/>
    <n v="1"/>
    <n v="8.2649999999999998E-3"/>
    <n v="8.2649999999999998E-3"/>
    <s v="N"/>
    <n v="0.1"/>
    <n v="7.4384999999999998E-3"/>
    <n v="1"/>
    <n v="6.6119999999999998E-3"/>
    <m/>
    <n v="8.2649999999999998E-4"/>
  </r>
  <r>
    <s v="Bellefield Archives"/>
    <n v="1232"/>
    <s v="Amazon Music Unlimited"/>
    <m/>
    <s v="US"/>
    <x v="2"/>
    <s v="2023-10"/>
    <s v="T"/>
    <s v="S"/>
    <s v="BA-0003"/>
    <n v="881626002032"/>
    <n v="12495"/>
    <x v="2"/>
    <x v="1"/>
    <m/>
    <m/>
    <m/>
    <m/>
    <m/>
    <s v="US2392350352"/>
    <n v="140101"/>
    <n v="1"/>
    <n v="10"/>
    <s v="Centennial Rag"/>
    <s v="John Arpin"/>
    <m/>
    <m/>
    <m/>
    <n v="1"/>
    <n v="8.2649999999999998E-3"/>
    <n v="8.2649999999999998E-3"/>
    <s v="USD"/>
    <n v="1"/>
    <n v="8.2649999999999998E-3"/>
    <n v="8.2649999999999998E-3"/>
    <s v="N"/>
    <n v="0.1"/>
    <n v="7.4384999999999998E-3"/>
    <n v="1"/>
    <n v="6.6119999999999998E-3"/>
    <m/>
    <n v="8.2649999999999998E-4"/>
  </r>
  <r>
    <s v="Bellefield Archives"/>
    <n v="1232"/>
    <s v="Amazon Music Unlimited"/>
    <m/>
    <s v="US"/>
    <x v="2"/>
    <s v="2023-10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1"/>
    <n v="8.2649999999999998E-3"/>
    <n v="8.2649999999999998E-3"/>
    <s v="USD"/>
    <n v="1"/>
    <n v="8.2649999999999998E-3"/>
    <n v="8.2649999999999998E-3"/>
    <s v="N"/>
    <n v="0.1"/>
    <n v="7.4384999999999998E-3"/>
    <n v="1"/>
    <n v="6.6119999999999998E-3"/>
    <m/>
    <n v="8.2649999999999998E-4"/>
  </r>
  <r>
    <s v="Bellefield Archives"/>
    <n v="1232"/>
    <s v="Amazon Music Unlimited"/>
    <m/>
    <s v="US"/>
    <x v="2"/>
    <s v="2023-10"/>
    <s v="T"/>
    <s v="S"/>
    <s v="BA-0003"/>
    <n v="881626002032"/>
    <n v="12495"/>
    <x v="2"/>
    <x v="1"/>
    <m/>
    <m/>
    <m/>
    <m/>
    <m/>
    <s v="US2392350354"/>
    <n v="140103"/>
    <n v="1"/>
    <n v="12"/>
    <s v="King Porter Stomp"/>
    <s v="John Arpin"/>
    <m/>
    <m/>
    <m/>
    <n v="2"/>
    <n v="8.2644999999999993E-3"/>
    <n v="1.6528999999999999E-2"/>
    <s v="USD"/>
    <n v="1"/>
    <n v="8.2644999999999993E-3"/>
    <n v="1.6528999999999999E-2"/>
    <s v="N"/>
    <n v="0.1"/>
    <n v="1.48761E-2"/>
    <n v="1"/>
    <n v="1.3223199999999999E-2"/>
    <m/>
    <n v="1.6529000000000005E-3"/>
  </r>
  <r>
    <s v="Bellefield Archives"/>
    <n v="10036"/>
    <s v="Apple Music"/>
    <m/>
    <s v="AT"/>
    <x v="6"/>
    <s v="2023-11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5.0850000000000001E-3"/>
    <n v="5.0850000000000001E-3"/>
    <s v="EUR"/>
    <n v="1.09301"/>
    <n v="5.5579599999999998E-3"/>
    <n v="5.5579599999999998E-3"/>
    <s v="N"/>
    <n v="0.1"/>
    <n v="5.0021600000000003E-3"/>
    <n v="1"/>
    <n v="4.446368E-3"/>
    <m/>
    <n v="5.5579200000000026E-4"/>
  </r>
  <r>
    <s v="Bellefield Archives"/>
    <n v="10036"/>
    <s v="Apple Music"/>
    <m/>
    <s v="AT"/>
    <x v="6"/>
    <s v="2023-11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5.0850000000000001E-3"/>
    <n v="5.0850000000000001E-3"/>
    <s v="EUR"/>
    <n v="1.09301"/>
    <n v="5.5579599999999998E-3"/>
    <n v="5.5579599999999998E-3"/>
    <s v="N"/>
    <n v="0.1"/>
    <n v="5.0021600000000003E-3"/>
    <n v="1"/>
    <n v="4.446368E-3"/>
    <m/>
    <n v="5.5579200000000026E-4"/>
  </r>
  <r>
    <s v="Bellefield Archives"/>
    <n v="10036"/>
    <s v="Apple Music"/>
    <m/>
    <s v="AT"/>
    <x v="6"/>
    <s v="2023-11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5.0850000000000001E-3"/>
    <n v="5.0850000000000001E-3"/>
    <s v="EUR"/>
    <n v="1.09301"/>
    <n v="5.5579599999999998E-3"/>
    <n v="5.5579599999999998E-3"/>
    <s v="N"/>
    <n v="0.1"/>
    <n v="5.0021600000000003E-3"/>
    <n v="1"/>
    <n v="4.446368E-3"/>
    <m/>
    <n v="5.5579200000000026E-4"/>
  </r>
  <r>
    <s v="Bellefield Archives"/>
    <n v="10036"/>
    <s v="Apple Music"/>
    <m/>
    <s v="AT"/>
    <x v="6"/>
    <s v="2023-11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5.0850000000000001E-3"/>
    <n v="5.0850000000000001E-3"/>
    <s v="EUR"/>
    <n v="1.09301"/>
    <n v="5.5579599999999998E-3"/>
    <n v="5.5579599999999998E-3"/>
    <s v="N"/>
    <n v="0.1"/>
    <n v="5.0021600000000003E-3"/>
    <n v="1"/>
    <n v="4.446368E-3"/>
    <m/>
    <n v="5.5579200000000026E-4"/>
  </r>
  <r>
    <s v="Bellefield Archives"/>
    <n v="10036"/>
    <s v="Apple Music"/>
    <m/>
    <s v="AT"/>
    <x v="6"/>
    <s v="2023-11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5.0850000000000001E-3"/>
    <n v="5.0850000000000001E-3"/>
    <s v="EUR"/>
    <n v="1.09301"/>
    <n v="5.5579599999999998E-3"/>
    <n v="5.5579599999999998E-3"/>
    <s v="N"/>
    <n v="0.1"/>
    <n v="5.0021600000000003E-3"/>
    <n v="1"/>
    <n v="4.446368E-3"/>
    <m/>
    <n v="5.5579200000000026E-4"/>
  </r>
  <r>
    <s v="Bellefield Archives"/>
    <n v="10036"/>
    <s v="Apple Music"/>
    <m/>
    <s v="AT"/>
    <x v="6"/>
    <s v="2023-11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5.0850000000000001E-3"/>
    <n v="5.0850000000000001E-3"/>
    <s v="EUR"/>
    <n v="1.09301"/>
    <n v="5.5579599999999998E-3"/>
    <n v="5.5579599999999998E-3"/>
    <s v="N"/>
    <n v="0.1"/>
    <n v="5.0021600000000003E-3"/>
    <n v="1"/>
    <n v="4.446368E-3"/>
    <m/>
    <n v="5.5579200000000026E-4"/>
  </r>
  <r>
    <s v="Bellefield Archives"/>
    <n v="10036"/>
    <s v="Apple Music"/>
    <m/>
    <s v="AT"/>
    <x v="6"/>
    <s v="2023-11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5.0850000000000001E-3"/>
    <n v="5.0850000000000001E-3"/>
    <s v="EUR"/>
    <n v="1.09301"/>
    <n v="5.5579599999999998E-3"/>
    <n v="5.5579599999999998E-3"/>
    <s v="N"/>
    <n v="0.1"/>
    <n v="5.0021600000000003E-3"/>
    <n v="1"/>
    <n v="4.446368E-3"/>
    <m/>
    <n v="5.5579200000000026E-4"/>
  </r>
  <r>
    <s v="Bellefield Archives"/>
    <n v="10036"/>
    <s v="Apple Music"/>
    <m/>
    <s v="CA"/>
    <x v="6"/>
    <s v="2023-11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3"/>
    <n v="1.0050999999999999E-2"/>
    <n v="3.0152999999999999E-2"/>
    <s v="CAD"/>
    <n v="0.74875000000000003"/>
    <n v="7.5256899999999998E-3"/>
    <n v="2.2577059999999999E-2"/>
    <s v="N"/>
    <n v="0.1"/>
    <n v="2.031935E-2"/>
    <n v="1"/>
    <n v="1.8061648E-2"/>
    <m/>
    <n v="2.2577020000000003E-3"/>
  </r>
  <r>
    <s v="Bellefield Archives"/>
    <n v="10036"/>
    <s v="Apple Music"/>
    <m/>
    <s v="CA"/>
    <x v="6"/>
    <s v="2023-11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4"/>
    <n v="1.0050999999999999E-2"/>
    <n v="4.0203999999999997E-2"/>
    <s v="CAD"/>
    <n v="0.74875000000000003"/>
    <n v="7.5256899999999998E-3"/>
    <n v="3.0102750000000001E-2"/>
    <s v="N"/>
    <n v="0.1"/>
    <n v="2.709247E-2"/>
    <n v="1"/>
    <n v="2.4082200000000002E-2"/>
    <m/>
    <n v="3.0102699999999989E-3"/>
  </r>
  <r>
    <s v="Bellefield Archives"/>
    <n v="10036"/>
    <s v="Apple Music"/>
    <m/>
    <s v="CA"/>
    <x v="6"/>
    <s v="2023-11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2"/>
    <n v="1.0050999999999999E-2"/>
    <n v="2.0101999999999998E-2"/>
    <s v="CAD"/>
    <n v="0.74875000000000003"/>
    <n v="7.5256899999999998E-3"/>
    <n v="1.505137E-2"/>
    <s v="N"/>
    <n v="0.1"/>
    <n v="1.3546239999999999E-2"/>
    <n v="1"/>
    <n v="1.2041096000000001E-2"/>
    <m/>
    <n v="1.5051439999999982E-3"/>
  </r>
  <r>
    <s v="Bellefield Archives"/>
    <n v="10036"/>
    <s v="Apple Music"/>
    <m/>
    <s v="CA"/>
    <x v="6"/>
    <s v="2023-11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2"/>
    <n v="1.0050999999999999E-2"/>
    <n v="2.0101999999999998E-2"/>
    <s v="CAD"/>
    <n v="0.74875000000000003"/>
    <n v="7.5256899999999998E-3"/>
    <n v="1.505137E-2"/>
    <s v="N"/>
    <n v="0.1"/>
    <n v="1.3546239999999999E-2"/>
    <n v="1"/>
    <n v="1.2041096000000001E-2"/>
    <m/>
    <n v="1.5051439999999982E-3"/>
  </r>
  <r>
    <s v="Bellefield Archives"/>
    <n v="10036"/>
    <s v="Apple Music"/>
    <m/>
    <s v="CA"/>
    <x v="6"/>
    <s v="2023-11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2"/>
    <n v="1.0050999999999999E-2"/>
    <n v="2.0101999999999998E-2"/>
    <s v="CAD"/>
    <n v="0.74875000000000003"/>
    <n v="7.5256899999999998E-3"/>
    <n v="1.505137E-2"/>
    <s v="N"/>
    <n v="0.1"/>
    <n v="1.3546239999999999E-2"/>
    <n v="1"/>
    <n v="1.2041096000000001E-2"/>
    <m/>
    <n v="1.5051439999999982E-3"/>
  </r>
  <r>
    <s v="Bellefield Archives"/>
    <n v="10036"/>
    <s v="Apple Music"/>
    <m/>
    <s v="CA"/>
    <x v="6"/>
    <s v="2023-11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2"/>
    <n v="1.0050999999999999E-2"/>
    <n v="2.0101999999999998E-2"/>
    <s v="CAD"/>
    <n v="0.74875000000000003"/>
    <n v="7.5256899999999998E-3"/>
    <n v="1.505137E-2"/>
    <s v="N"/>
    <n v="0.1"/>
    <n v="1.3546239999999999E-2"/>
    <n v="1"/>
    <n v="1.2041096000000001E-2"/>
    <m/>
    <n v="1.5051439999999982E-3"/>
  </r>
  <r>
    <s v="Bellefield Archives"/>
    <n v="10036"/>
    <s v="Apple Music"/>
    <m/>
    <s v="CA"/>
    <x v="6"/>
    <s v="2023-11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2"/>
    <n v="1.0050999999999999E-2"/>
    <n v="2.0101999999999998E-2"/>
    <s v="CAD"/>
    <n v="0.74875000000000003"/>
    <n v="7.5256899999999998E-3"/>
    <n v="1.505137E-2"/>
    <s v="N"/>
    <n v="0.1"/>
    <n v="1.3546239999999999E-2"/>
    <n v="1"/>
    <n v="1.2041096000000001E-2"/>
    <m/>
    <n v="1.5051439999999982E-3"/>
  </r>
  <r>
    <s v="Bellefield Archives"/>
    <n v="10036"/>
    <s v="Apple Music"/>
    <m/>
    <s v="CA"/>
    <x v="6"/>
    <s v="2023-11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2"/>
    <n v="1.0050999999999999E-2"/>
    <n v="2.0101999999999998E-2"/>
    <s v="CAD"/>
    <n v="0.74875000000000003"/>
    <n v="7.5256899999999998E-3"/>
    <n v="1.505137E-2"/>
    <s v="N"/>
    <n v="0.1"/>
    <n v="1.3546239999999999E-2"/>
    <n v="1"/>
    <n v="1.2041096000000001E-2"/>
    <m/>
    <n v="1.5051439999999982E-3"/>
  </r>
  <r>
    <s v="Bellefield Archives"/>
    <n v="10036"/>
    <s v="Apple Music"/>
    <m/>
    <s v="CA"/>
    <x v="6"/>
    <s v="2023-11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2"/>
    <n v="1.0050999999999999E-2"/>
    <n v="2.0101999999999998E-2"/>
    <s v="CAD"/>
    <n v="0.74875000000000003"/>
    <n v="7.5256899999999998E-3"/>
    <n v="1.505137E-2"/>
    <s v="N"/>
    <n v="0.1"/>
    <n v="1.3546239999999999E-2"/>
    <n v="1"/>
    <n v="1.2041096000000001E-2"/>
    <m/>
    <n v="1.5051439999999982E-3"/>
  </r>
  <r>
    <s v="Bellefield Archives"/>
    <n v="10036"/>
    <s v="Apple Music"/>
    <m/>
    <s v="CA"/>
    <x v="6"/>
    <s v="2023-11"/>
    <s v="T"/>
    <s v="S"/>
    <s v="BA-0003"/>
    <n v="881626002032"/>
    <n v="12495"/>
    <x v="2"/>
    <x v="1"/>
    <m/>
    <m/>
    <m/>
    <m/>
    <m/>
    <s v="US2392350352"/>
    <n v="140101"/>
    <n v="1"/>
    <n v="10"/>
    <s v="Centennial Rag"/>
    <s v="John Arpin"/>
    <m/>
    <m/>
    <m/>
    <n v="2"/>
    <n v="1.0050999999999999E-2"/>
    <n v="2.0101999999999998E-2"/>
    <s v="CAD"/>
    <n v="0.74875000000000003"/>
    <n v="7.5256899999999998E-3"/>
    <n v="1.505137E-2"/>
    <s v="N"/>
    <n v="0.1"/>
    <n v="1.3546239999999999E-2"/>
    <n v="1"/>
    <n v="1.2041096000000001E-2"/>
    <m/>
    <n v="1.5051439999999982E-3"/>
  </r>
  <r>
    <s v="Bellefield Archives"/>
    <n v="10036"/>
    <s v="Apple Music"/>
    <m/>
    <s v="CA"/>
    <x v="6"/>
    <s v="2023-11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2"/>
    <n v="1.0050999999999999E-2"/>
    <n v="2.0101999999999998E-2"/>
    <s v="CAD"/>
    <n v="0.74875000000000003"/>
    <n v="7.5256899999999998E-3"/>
    <n v="1.505137E-2"/>
    <s v="N"/>
    <n v="0.1"/>
    <n v="1.3546239999999999E-2"/>
    <n v="1"/>
    <n v="1.2041096000000001E-2"/>
    <m/>
    <n v="1.5051439999999982E-3"/>
  </r>
  <r>
    <s v="Bellefield Archives"/>
    <n v="10036"/>
    <s v="Apple Music"/>
    <m/>
    <s v="CA"/>
    <x v="6"/>
    <s v="2023-11"/>
    <s v="T"/>
    <s v="S"/>
    <s v="BA-0003"/>
    <n v="881626002032"/>
    <n v="12495"/>
    <x v="2"/>
    <x v="1"/>
    <m/>
    <m/>
    <m/>
    <m/>
    <m/>
    <s v="US2392350354"/>
    <n v="140103"/>
    <n v="1"/>
    <n v="12"/>
    <s v="King Porter Stomp"/>
    <s v="John Arpin"/>
    <m/>
    <m/>
    <m/>
    <n v="2"/>
    <n v="1.0050999999999999E-2"/>
    <n v="2.0101999999999998E-2"/>
    <s v="CAD"/>
    <n v="0.74875000000000003"/>
    <n v="7.5256899999999998E-3"/>
    <n v="1.505137E-2"/>
    <s v="N"/>
    <n v="0.1"/>
    <n v="1.3546239999999999E-2"/>
    <n v="1"/>
    <n v="1.2041096000000001E-2"/>
    <m/>
    <n v="1.5051439999999982E-3"/>
  </r>
  <r>
    <s v="Bellefield Archives"/>
    <n v="10036"/>
    <s v="Apple Music"/>
    <m/>
    <s v="FR"/>
    <x v="6"/>
    <s v="2023-11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3.9329999999999999E-3"/>
    <n v="3.9329999999999999E-3"/>
    <s v="EUR"/>
    <n v="1.09301"/>
    <n v="4.2988100000000001E-3"/>
    <n v="4.2988100000000001E-3"/>
    <s v="N"/>
    <n v="0.1"/>
    <n v="3.86893E-3"/>
    <n v="1"/>
    <n v="3.4390480000000001E-3"/>
    <m/>
    <n v="4.2988199999999992E-4"/>
  </r>
  <r>
    <s v="Bellefield Archives"/>
    <n v="10036"/>
    <s v="Apple Music"/>
    <m/>
    <s v="NZ"/>
    <x v="6"/>
    <s v="2023-11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2"/>
    <n v="1.4825E-2"/>
    <n v="2.9649999999999999E-2"/>
    <s v="NZD"/>
    <n v="0.59443999999999997"/>
    <n v="8.8125700000000005E-3"/>
    <n v="1.7625149999999999E-2"/>
    <s v="N"/>
    <n v="0.1"/>
    <n v="1.5862629999999999E-2"/>
    <n v="1"/>
    <n v="1.4100120000000001E-2"/>
    <m/>
    <n v="1.7625099999999984E-3"/>
  </r>
  <r>
    <s v="Bellefield Archives"/>
    <n v="10036"/>
    <s v="Apple Music"/>
    <m/>
    <s v="NZ"/>
    <x v="6"/>
    <s v="2023-11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2"/>
    <n v="1.4825E-2"/>
    <n v="2.9649999999999999E-2"/>
    <s v="NZD"/>
    <n v="0.59443999999999997"/>
    <n v="8.8125700000000005E-3"/>
    <n v="1.7625149999999999E-2"/>
    <s v="N"/>
    <n v="0.1"/>
    <n v="1.5862629999999999E-2"/>
    <n v="1"/>
    <n v="1.4100120000000001E-2"/>
    <m/>
    <n v="1.7625099999999984E-3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3"/>
    <n v="8.7819999999999999E-3"/>
    <n v="2.6346000000000001E-2"/>
    <s v="USD"/>
    <n v="1"/>
    <n v="8.7819999999999999E-3"/>
    <n v="2.6346000000000001E-2"/>
    <s v="N"/>
    <n v="0.1"/>
    <n v="2.3711400000000001E-2"/>
    <n v="1"/>
    <n v="2.1076800000000003E-2"/>
    <m/>
    <n v="2.6345999999999974E-3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2"/>
    <n v="8.7819999999999999E-3"/>
    <n v="1.7564E-2"/>
    <s v="USD"/>
    <n v="1"/>
    <n v="8.7819999999999999E-3"/>
    <n v="1.7564E-2"/>
    <s v="N"/>
    <n v="0.1"/>
    <n v="1.5807600000000002E-2"/>
    <n v="1"/>
    <n v="1.40512E-2"/>
    <m/>
    <n v="1.7564000000000017E-3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2"/>
    <n v="8.7819999999999999E-3"/>
    <n v="1.7564E-2"/>
    <s v="USD"/>
    <n v="1"/>
    <n v="8.7819999999999999E-3"/>
    <n v="1.7564E-2"/>
    <s v="N"/>
    <n v="0.1"/>
    <n v="1.5807600000000002E-2"/>
    <n v="1"/>
    <n v="1.40512E-2"/>
    <m/>
    <n v="1.7564000000000017E-3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2"/>
    <n v="8.7819999999999999E-3"/>
    <n v="1.7564E-2"/>
    <s v="USD"/>
    <n v="1"/>
    <n v="8.7819999999999999E-3"/>
    <n v="1.7564E-2"/>
    <s v="N"/>
    <n v="0.1"/>
    <n v="1.5807600000000002E-2"/>
    <n v="1"/>
    <n v="1.40512E-2"/>
    <m/>
    <n v="1.7564000000000017E-3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4.2009999999999999E-3"/>
    <n v="4.2009999999999999E-3"/>
    <s v="USD"/>
    <n v="1"/>
    <n v="4.2009999999999999E-3"/>
    <n v="4.2009999999999999E-3"/>
    <s v="N"/>
    <n v="0.1"/>
    <n v="3.7808999999999998E-3"/>
    <n v="1"/>
    <n v="3.3608000000000002E-3"/>
    <m/>
    <n v="4.2009999999999964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52"/>
    <n v="140101"/>
    <n v="1"/>
    <n v="10"/>
    <s v="Centennial Rag"/>
    <s v="John Arpin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52"/>
    <n v="140101"/>
    <n v="1"/>
    <n v="10"/>
    <s v="Centennial Rag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52"/>
    <n v="140101"/>
    <n v="1"/>
    <n v="10"/>
    <s v="Centennial Rag"/>
    <s v="John Arpin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54"/>
    <n v="140103"/>
    <n v="1"/>
    <n v="12"/>
    <s v="King Porter Stomp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3"/>
    <n v="881626002032"/>
    <n v="12495"/>
    <x v="2"/>
    <x v="1"/>
    <m/>
    <m/>
    <m/>
    <m/>
    <m/>
    <s v="US2392350354"/>
    <n v="140103"/>
    <n v="1"/>
    <n v="12"/>
    <s v="King Porter Stomp"/>
    <s v="John Arpin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229"/>
    <s v="YouTube"/>
    <m/>
    <s v="CA"/>
    <x v="2"/>
    <s v="2023-10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2.545E-3"/>
    <n v="2.545E-3"/>
    <s v="USD"/>
    <n v="1"/>
    <n v="2.545E-3"/>
    <n v="2.545E-3"/>
    <s v="N"/>
    <n v="0.1"/>
    <n v="2.2905E-3"/>
    <n v="1"/>
    <n v="2.036E-3"/>
    <m/>
    <n v="2.5449999999999995E-4"/>
  </r>
  <r>
    <s v="Bellefield Archives"/>
    <n v="229"/>
    <s v="YouTube"/>
    <m/>
    <s v="CA"/>
    <x v="2"/>
    <s v="2023-10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2.6919999999999999E-3"/>
    <n v="2.6919999999999999E-3"/>
    <s v="USD"/>
    <n v="1"/>
    <n v="2.6919999999999999E-3"/>
    <n v="2.6919999999999999E-3"/>
    <s v="N"/>
    <n v="0.1"/>
    <n v="2.4228000000000001E-3"/>
    <n v="1"/>
    <n v="2.1535999999999999E-3"/>
    <m/>
    <n v="2.6920000000000026E-4"/>
  </r>
  <r>
    <s v="Bellefield Archives"/>
    <n v="229"/>
    <s v="YouTube"/>
    <m/>
    <s v="EE"/>
    <x v="2"/>
    <s v="2023-10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1.7459999999999999E-3"/>
    <n v="1.7459999999999999E-3"/>
    <s v="USD"/>
    <n v="1"/>
    <n v="1.7459999999999999E-3"/>
    <n v="1.7459999999999999E-3"/>
    <s v="N"/>
    <n v="0.1"/>
    <n v="1.5713999999999999E-3"/>
    <n v="1"/>
    <n v="1.3968000000000001E-3"/>
    <m/>
    <n v="1.745999999999998E-4"/>
  </r>
  <r>
    <s v="Bellefield Archives"/>
    <n v="229"/>
    <s v="YouTube"/>
    <m/>
    <s v="IN"/>
    <x v="2"/>
    <s v="2023-10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4.4900000000000002E-4"/>
    <n v="4.4900000000000002E-4"/>
    <s v="USD"/>
    <n v="1"/>
    <n v="4.4900000000000002E-4"/>
    <n v="4.4900000000000002E-4"/>
    <s v="N"/>
    <n v="0.1"/>
    <n v="4.0410000000000001E-4"/>
    <n v="1"/>
    <n v="3.5920000000000006E-4"/>
    <m/>
    <n v="4.4899999999999953E-5"/>
  </r>
  <r>
    <s v="Bellefield Archives"/>
    <n v="229"/>
    <s v="YouTube"/>
    <m/>
    <s v="IN"/>
    <x v="2"/>
    <s v="2023-10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1"/>
    <n v="4.2200000000000001E-4"/>
    <n v="4.2200000000000001E-4"/>
    <s v="USD"/>
    <n v="1"/>
    <n v="4.2200000000000001E-4"/>
    <n v="4.2200000000000001E-4"/>
    <s v="N"/>
    <n v="0.1"/>
    <n v="3.7980000000000002E-4"/>
    <n v="1"/>
    <n v="3.3760000000000002E-4"/>
    <m/>
    <n v="4.2199999999999996E-5"/>
  </r>
  <r>
    <s v="Bellefield Archives"/>
    <n v="229"/>
    <s v="YouTube"/>
    <m/>
    <s v="NL"/>
    <x v="2"/>
    <s v="2023-10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2"/>
    <n v="9.5000000000000005E-5"/>
    <n v="1.9000000000000001E-4"/>
    <s v="USD"/>
    <n v="1"/>
    <n v="9.5000000000000005E-5"/>
    <n v="1.9000000000000001E-4"/>
    <s v="N"/>
    <n v="0.1"/>
    <n v="1.7100000000000001E-4"/>
    <n v="1"/>
    <n v="1.5200000000000001E-4"/>
    <m/>
    <n v="1.9000000000000001E-5"/>
  </r>
  <r>
    <s v="Bellefield Archives"/>
    <n v="229"/>
    <s v="YouTube"/>
    <m/>
    <s v="NL"/>
    <x v="2"/>
    <s v="2023-10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7.9480000000000002E-3"/>
    <n v="7.9480000000000002E-3"/>
    <s v="USD"/>
    <n v="1"/>
    <n v="7.9480000000000002E-3"/>
    <n v="7.9480000000000002E-3"/>
    <s v="N"/>
    <n v="0.1"/>
    <n v="7.1532000000000002E-3"/>
    <n v="1"/>
    <n v="6.3584000000000002E-3"/>
    <m/>
    <n v="7.9480000000000002E-4"/>
  </r>
  <r>
    <s v="Bellefield Archives"/>
    <n v="229"/>
    <s v="YouTube"/>
    <m/>
    <s v="US"/>
    <x v="2"/>
    <s v="2023-10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5.3800000000000002E-3"/>
    <n v="5.3800000000000002E-3"/>
    <s v="USD"/>
    <n v="1"/>
    <n v="5.3800000000000002E-3"/>
    <n v="5.3800000000000002E-3"/>
    <s v="N"/>
    <n v="0.1"/>
    <n v="4.8419999999999999E-3"/>
    <n v="1"/>
    <n v="4.3040000000000005E-3"/>
    <m/>
    <n v="5.3799999999999942E-4"/>
  </r>
  <r>
    <s v="Bellefield Archives"/>
    <n v="229"/>
    <s v="YouTube"/>
    <m/>
    <s v="US"/>
    <x v="2"/>
    <s v="2023-10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7.9939999999999994E-3"/>
    <n v="7.9939999999999994E-3"/>
    <s v="USD"/>
    <n v="1"/>
    <n v="7.9939999999999994E-3"/>
    <n v="7.9939999999999994E-3"/>
    <s v="N"/>
    <n v="0.1"/>
    <n v="7.1945999999999998E-3"/>
    <n v="1"/>
    <n v="6.3952000000000002E-3"/>
    <m/>
    <n v="7.9939999999999959E-4"/>
  </r>
  <r>
    <s v="Bellefield Archives"/>
    <n v="229"/>
    <s v="YouTube"/>
    <m/>
    <s v="US"/>
    <x v="2"/>
    <s v="2023-10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3.0699999999999998E-4"/>
    <n v="3.0699999999999998E-4"/>
    <s v="USD"/>
    <n v="1"/>
    <n v="3.0699999999999998E-4"/>
    <n v="3.0699999999999998E-4"/>
    <s v="N"/>
    <n v="0.1"/>
    <n v="2.7629999999999999E-4"/>
    <n v="1"/>
    <n v="2.4560000000000001E-4"/>
    <m/>
    <n v="3.0699999999999987E-5"/>
  </r>
  <r>
    <s v="Bellefield Archives"/>
    <n v="229"/>
    <s v="YouTube"/>
    <m/>
    <s v="US"/>
    <x v="2"/>
    <s v="2023-10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1.6566000000000001E-2"/>
    <n v="1.6566000000000001E-2"/>
    <s v="USD"/>
    <n v="1"/>
    <n v="1.6566000000000001E-2"/>
    <n v="1.6566000000000001E-2"/>
    <s v="N"/>
    <n v="0.1"/>
    <n v="1.49094E-2"/>
    <n v="1"/>
    <n v="1.3252800000000002E-2"/>
    <m/>
    <n v="1.6565999999999977E-3"/>
  </r>
  <r>
    <s v="Bellefield Archives"/>
    <n v="229"/>
    <s v="YouTube"/>
    <m/>
    <s v="US"/>
    <x v="2"/>
    <s v="2023-10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1"/>
    <n v="3.2200000000000002E-4"/>
    <n v="3.2200000000000002E-4"/>
    <s v="USD"/>
    <n v="1"/>
    <n v="3.2200000000000002E-4"/>
    <n v="3.2200000000000002E-4"/>
    <s v="N"/>
    <n v="0.1"/>
    <n v="2.898E-4"/>
    <n v="1"/>
    <n v="2.5760000000000003E-4"/>
    <m/>
    <n v="3.219999999999997E-5"/>
  </r>
  <r>
    <s v="Bellefield Archives"/>
    <n v="229"/>
    <s v="YouTube"/>
    <m/>
    <s v="US"/>
    <x v="2"/>
    <s v="2023-10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1"/>
    <n v="1.9610000000000001E-3"/>
    <n v="1.9610000000000001E-3"/>
    <s v="USD"/>
    <n v="1"/>
    <n v="1.9610000000000001E-3"/>
    <n v="1.9610000000000001E-3"/>
    <s v="N"/>
    <n v="0.1"/>
    <n v="1.7649E-3"/>
    <n v="1"/>
    <n v="1.5688000000000002E-3"/>
    <m/>
    <n v="1.9609999999999983E-4"/>
  </r>
  <r>
    <s v="Bellefield Archives"/>
    <n v="229"/>
    <s v="YouTube"/>
    <m/>
    <s v="US"/>
    <x v="2"/>
    <s v="2023-10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2"/>
    <n v="1.3569999999999999E-3"/>
    <n v="2.7139999999999998E-3"/>
    <s v="USD"/>
    <n v="1"/>
    <n v="1.3569999999999999E-3"/>
    <n v="2.7139999999999998E-3"/>
    <s v="N"/>
    <n v="0.1"/>
    <n v="2.4426000000000001E-3"/>
    <n v="1"/>
    <n v="2.1711999999999999E-3"/>
    <m/>
    <n v="2.714000000000002E-4"/>
  </r>
  <r>
    <s v="Bellefield Archives"/>
    <n v="229"/>
    <s v="YouTube"/>
    <m/>
    <s v="US"/>
    <x v="2"/>
    <s v="2023-10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3.9579999999999997E-3"/>
    <n v="3.9579999999999997E-3"/>
    <s v="USD"/>
    <n v="1"/>
    <n v="3.9579999999999997E-3"/>
    <n v="3.9579999999999997E-3"/>
    <s v="N"/>
    <n v="0.1"/>
    <n v="3.5622000000000002E-3"/>
    <n v="1"/>
    <n v="3.1663999999999998E-3"/>
    <m/>
    <n v="3.958000000000004E-4"/>
  </r>
  <r>
    <s v="Bellefield Archives"/>
    <n v="229"/>
    <s v="YouTube"/>
    <m/>
    <s v="US"/>
    <x v="2"/>
    <s v="2023-10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9.476E-3"/>
    <n v="9.476E-3"/>
    <s v="USD"/>
    <n v="1"/>
    <n v="9.476E-3"/>
    <n v="9.476E-3"/>
    <s v="N"/>
    <n v="0.1"/>
    <n v="8.5284000000000002E-3"/>
    <n v="1"/>
    <n v="7.5808000000000004E-3"/>
    <m/>
    <n v="9.4759999999999983E-4"/>
  </r>
  <r>
    <s v="Bellefield Archives"/>
    <n v="229"/>
    <s v="YouTube"/>
    <m/>
    <s v="US"/>
    <x v="2"/>
    <s v="2023-10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1"/>
    <n v="3.0699999999999998E-4"/>
    <n v="3.0699999999999998E-4"/>
    <s v="USD"/>
    <n v="1"/>
    <n v="3.0699999999999998E-4"/>
    <n v="3.0699999999999998E-4"/>
    <s v="N"/>
    <n v="0.1"/>
    <n v="2.7629999999999999E-4"/>
    <n v="1"/>
    <n v="2.4560000000000001E-4"/>
    <m/>
    <n v="3.0699999999999987E-5"/>
  </r>
  <r>
    <s v="Bellefield Archives"/>
    <n v="486"/>
    <s v="Spotify"/>
    <m/>
    <s v="AU"/>
    <x v="0"/>
    <s v="2023-09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3.1562600000000001E-3"/>
    <n v="3.1562600000000001E-3"/>
    <s v="EUR"/>
    <n v="1.0797699700000001"/>
    <n v="3.4080299999999998E-3"/>
    <n v="3.4080299999999998E-3"/>
    <s v="N"/>
    <n v="0.1"/>
    <n v="3.0672300000000002E-3"/>
    <n v="1"/>
    <n v="2.7264239999999999E-3"/>
    <m/>
    <n v="3.4080600000000036E-4"/>
  </r>
  <r>
    <s v="Bellefield Archives"/>
    <n v="486"/>
    <s v="Spotify"/>
    <m/>
    <s v="AU"/>
    <x v="0"/>
    <s v="2023-09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1"/>
    <n v="3.1562600000000001E-3"/>
    <n v="3.1562600000000001E-3"/>
    <s v="EUR"/>
    <n v="1.0797699700000001"/>
    <n v="3.4080299999999998E-3"/>
    <n v="3.4080299999999998E-3"/>
    <s v="N"/>
    <n v="0.1"/>
    <n v="3.0672300000000002E-3"/>
    <n v="1"/>
    <n v="2.7264239999999999E-3"/>
    <m/>
    <n v="3.4080600000000036E-4"/>
  </r>
  <r>
    <s v="Bellefield Archives"/>
    <n v="486"/>
    <s v="Spotify"/>
    <m/>
    <s v="CA"/>
    <x v="0"/>
    <s v="2023-09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2.0383900000000002E-3"/>
    <n v="2.0383900000000002E-3"/>
    <s v="EUR"/>
    <n v="1.0797699700000001"/>
    <n v="2.2009899999999999E-3"/>
    <n v="2.2009899999999999E-3"/>
    <s v="N"/>
    <n v="0.1"/>
    <n v="1.9808899999999999E-3"/>
    <n v="1"/>
    <n v="1.760792E-3"/>
    <m/>
    <n v="2.2009799999999995E-4"/>
  </r>
  <r>
    <s v="Bellefield Archives"/>
    <n v="486"/>
    <s v="Spotify"/>
    <m/>
    <s v="CA"/>
    <x v="0"/>
    <s v="2023-09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1"/>
    <n v="2.0383900000000002E-3"/>
    <n v="2.0383900000000002E-3"/>
    <s v="EUR"/>
    <n v="1.0797699700000001"/>
    <n v="2.2009899999999999E-3"/>
    <n v="2.2009899999999999E-3"/>
    <s v="N"/>
    <n v="0.1"/>
    <n v="1.9808899999999999E-3"/>
    <n v="1"/>
    <n v="1.760792E-3"/>
    <m/>
    <n v="2.2009799999999995E-4"/>
  </r>
  <r>
    <s v="Bellefield Archives"/>
    <n v="486"/>
    <s v="Spotify"/>
    <m/>
    <s v="CA"/>
    <x v="0"/>
    <s v="2023-09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2.0383900000000002E-3"/>
    <n v="2.0383900000000002E-3"/>
    <s v="EUR"/>
    <n v="1.0797699700000001"/>
    <n v="2.2009899999999999E-3"/>
    <n v="2.2009899999999999E-3"/>
    <s v="N"/>
    <n v="0.1"/>
    <n v="1.9808899999999999E-3"/>
    <n v="1"/>
    <n v="1.760792E-3"/>
    <m/>
    <n v="2.2009799999999995E-4"/>
  </r>
  <r>
    <s v="Bellefield Archives"/>
    <n v="486"/>
    <s v="Spotify"/>
    <m/>
    <s v="CA"/>
    <x v="0"/>
    <s v="2023-09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1"/>
    <n v="2.0383900000000002E-3"/>
    <n v="2.0383900000000002E-3"/>
    <s v="EUR"/>
    <n v="1.0797699700000001"/>
    <n v="2.2009899999999999E-3"/>
    <n v="2.2009899999999999E-3"/>
    <s v="N"/>
    <n v="0.1"/>
    <n v="1.9808899999999999E-3"/>
    <n v="1"/>
    <n v="1.760792E-3"/>
    <m/>
    <n v="2.2009799999999995E-4"/>
  </r>
  <r>
    <s v="Bellefield Archives"/>
    <n v="486"/>
    <s v="Spotify"/>
    <m/>
    <s v="CA"/>
    <x v="0"/>
    <s v="2023-09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1"/>
    <n v="3.6412300000000001E-3"/>
    <n v="3.6412300000000001E-3"/>
    <s v="EUR"/>
    <n v="1.0797699700000001"/>
    <n v="3.9316899999999998E-3"/>
    <n v="3.9316899999999998E-3"/>
    <s v="N"/>
    <n v="0.1"/>
    <n v="3.5385199999999999E-3"/>
    <n v="1"/>
    <n v="3.1453520000000001E-3"/>
    <m/>
    <n v="3.9316799999999973E-4"/>
  </r>
  <r>
    <s v="Bellefield Archives"/>
    <n v="486"/>
    <s v="Spotify"/>
    <m/>
    <s v="CA"/>
    <x v="0"/>
    <s v="2023-09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1"/>
    <n v="2.0383900000000002E-3"/>
    <n v="2.0383900000000002E-3"/>
    <s v="EUR"/>
    <n v="1.0797699700000001"/>
    <n v="2.2009899999999999E-3"/>
    <n v="2.2009899999999999E-3"/>
    <s v="N"/>
    <n v="0.1"/>
    <n v="1.9808899999999999E-3"/>
    <n v="1"/>
    <n v="1.760792E-3"/>
    <m/>
    <n v="2.2009799999999995E-4"/>
  </r>
  <r>
    <s v="Bellefield Archives"/>
    <n v="486"/>
    <s v="Spotify"/>
    <m/>
    <s v="CA"/>
    <x v="0"/>
    <s v="2023-09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3"/>
    <n v="2.0383900000000002E-3"/>
    <n v="6.1151699999999996E-3"/>
    <s v="EUR"/>
    <n v="1.0797699700000001"/>
    <n v="2.2009899999999999E-3"/>
    <n v="6.6029799999999996E-3"/>
    <s v="N"/>
    <n v="0.1"/>
    <n v="5.9426799999999997E-3"/>
    <n v="1"/>
    <n v="5.2823840000000002E-3"/>
    <m/>
    <n v="6.6029599999999945E-4"/>
  </r>
  <r>
    <s v="Bellefield Archives"/>
    <n v="486"/>
    <s v="Spotify"/>
    <m/>
    <s v="FR"/>
    <x v="0"/>
    <s v="2023-09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5"/>
    <n v="5.3816699999999999E-3"/>
    <n v="2.6908350000000001E-2"/>
    <s v="EUR"/>
    <n v="1.0797699700000001"/>
    <n v="5.8109700000000004E-3"/>
    <n v="2.905483E-2"/>
    <s v="N"/>
    <n v="0.1"/>
    <n v="2.614934E-2"/>
    <n v="1"/>
    <n v="2.3243864000000003E-2"/>
    <m/>
    <n v="2.9054759999999971E-3"/>
  </r>
  <r>
    <s v="Bellefield Archives"/>
    <n v="486"/>
    <s v="Spotify"/>
    <m/>
    <s v="GB"/>
    <x v="0"/>
    <s v="2023-09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IE"/>
    <x v="0"/>
    <s v="2023-09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1"/>
    <n v="6.8168999999999999E-3"/>
    <n v="6.8168999999999999E-3"/>
    <s v="EUR"/>
    <n v="1.0797699700000001"/>
    <n v="7.3606799999999997E-3"/>
    <n v="7.3606799999999997E-3"/>
    <s v="N"/>
    <n v="0.1"/>
    <n v="6.6246200000000003E-3"/>
    <n v="1"/>
    <n v="5.8885439999999999E-3"/>
    <m/>
    <n v="7.3607600000000044E-4"/>
  </r>
  <r>
    <s v="Bellefield Archives"/>
    <n v="486"/>
    <s v="Spotify"/>
    <m/>
    <s v="MX"/>
    <x v="0"/>
    <s v="2023-09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2.0368999999999999E-3"/>
    <n v="2.0368999999999999E-3"/>
    <s v="EUR"/>
    <n v="1.0797699700000001"/>
    <n v="2.1993799999999999E-3"/>
    <n v="2.1993799999999999E-3"/>
    <s v="N"/>
    <n v="0.1"/>
    <n v="1.9794499999999998E-3"/>
    <n v="1"/>
    <n v="1.7595040000000001E-3"/>
    <m/>
    <n v="2.1994599999999973E-4"/>
  </r>
  <r>
    <s v="Bellefield Archives"/>
    <n v="486"/>
    <s v="Spotify"/>
    <m/>
    <s v="MX"/>
    <x v="0"/>
    <s v="2023-09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1"/>
    <n v="2.0368999999999999E-3"/>
    <n v="2.0368999999999999E-3"/>
    <s v="EUR"/>
    <n v="1.0797699700000001"/>
    <n v="2.1993799999999999E-3"/>
    <n v="2.1993799999999999E-3"/>
    <s v="N"/>
    <n v="0.1"/>
    <n v="1.9794499999999998E-3"/>
    <n v="1"/>
    <n v="1.7595040000000001E-3"/>
    <m/>
    <n v="2.1994599999999973E-4"/>
  </r>
  <r>
    <s v="Bellefield Archives"/>
    <n v="486"/>
    <s v="Spotify"/>
    <m/>
    <s v="MX"/>
    <x v="0"/>
    <s v="2023-09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2.0368999999999999E-3"/>
    <n v="2.0368999999999999E-3"/>
    <s v="EUR"/>
    <n v="1.0797699700000001"/>
    <n v="2.1993799999999999E-3"/>
    <n v="2.1993799999999999E-3"/>
    <s v="N"/>
    <n v="0.1"/>
    <n v="1.9794499999999998E-3"/>
    <n v="1"/>
    <n v="1.7595040000000001E-3"/>
    <m/>
    <n v="2.1994599999999973E-4"/>
  </r>
  <r>
    <s v="Bellefield Archives"/>
    <n v="486"/>
    <s v="Spotify"/>
    <m/>
    <s v="MX"/>
    <x v="0"/>
    <s v="2023-09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2.0368999999999999E-3"/>
    <n v="2.0368999999999999E-3"/>
    <s v="EUR"/>
    <n v="1.0797699700000001"/>
    <n v="2.1993799999999999E-3"/>
    <n v="2.1993799999999999E-3"/>
    <s v="N"/>
    <n v="0.1"/>
    <n v="1.9794499999999998E-3"/>
    <n v="1"/>
    <n v="1.7595040000000001E-3"/>
    <m/>
    <n v="2.1994599999999973E-4"/>
  </r>
  <r>
    <s v="Bellefield Archives"/>
    <n v="486"/>
    <s v="Spotify"/>
    <m/>
    <s v="MX"/>
    <x v="0"/>
    <s v="2023-09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1"/>
    <n v="2.0368999999999999E-3"/>
    <n v="2.0368999999999999E-3"/>
    <s v="EUR"/>
    <n v="1.0797699700000001"/>
    <n v="2.1993799999999999E-3"/>
    <n v="2.1993799999999999E-3"/>
    <s v="N"/>
    <n v="0.1"/>
    <n v="1.9794499999999998E-3"/>
    <n v="1"/>
    <n v="1.7595040000000001E-3"/>
    <m/>
    <n v="2.1994599999999973E-4"/>
  </r>
  <r>
    <s v="Bellefield Archives"/>
    <n v="486"/>
    <s v="Spotify"/>
    <m/>
    <s v="NO"/>
    <x v="0"/>
    <s v="2023-09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6.4877099999999998E-3"/>
    <n v="6.4877099999999998E-3"/>
    <s v="EUR"/>
    <n v="1.0797699700000001"/>
    <n v="7.0052300000000003E-3"/>
    <n v="7.0052300000000003E-3"/>
    <s v="N"/>
    <n v="0.1"/>
    <n v="6.3047099999999998E-3"/>
    <n v="1"/>
    <n v="5.6041840000000008E-3"/>
    <m/>
    <n v="7.0052599999999906E-4"/>
  </r>
  <r>
    <s v="Bellefield Archives"/>
    <n v="486"/>
    <s v="Spotify"/>
    <m/>
    <s v="NO"/>
    <x v="0"/>
    <s v="2023-09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1"/>
    <n v="6.4877099999999998E-3"/>
    <n v="6.4877099999999998E-3"/>
    <s v="EUR"/>
    <n v="1.0797699700000001"/>
    <n v="7.0052300000000003E-3"/>
    <n v="7.0052300000000003E-3"/>
    <s v="N"/>
    <n v="0.1"/>
    <n v="6.3047099999999998E-3"/>
    <n v="1"/>
    <n v="5.6041840000000008E-3"/>
    <m/>
    <n v="7.0052599999999906E-4"/>
  </r>
  <r>
    <s v="Bellefield Archives"/>
    <n v="486"/>
    <s v="Spotify"/>
    <m/>
    <s v="NO"/>
    <x v="0"/>
    <s v="2023-09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1"/>
    <n v="6.4877099999999998E-3"/>
    <n v="6.4877099999999998E-3"/>
    <s v="EUR"/>
    <n v="1.0797699700000001"/>
    <n v="7.0052300000000003E-3"/>
    <n v="7.0052300000000003E-3"/>
    <s v="N"/>
    <n v="0.1"/>
    <n v="6.3047099999999998E-3"/>
    <n v="1"/>
    <n v="5.6041840000000008E-3"/>
    <m/>
    <n v="7.0052599999999906E-4"/>
  </r>
  <r>
    <s v="Bellefield Archives"/>
    <n v="486"/>
    <s v="Spotify"/>
    <m/>
    <s v="SE"/>
    <x v="0"/>
    <s v="2023-09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1"/>
    <n v="2.7567999999999999E-4"/>
    <n v="2.7567999999999999E-4"/>
    <s v="EUR"/>
    <n v="1.0797699700000001"/>
    <n v="2.9766999999999999E-4"/>
    <n v="2.9766999999999999E-4"/>
    <s v="N"/>
    <n v="0.1"/>
    <n v="2.6790000000000001E-4"/>
    <n v="1"/>
    <n v="2.3813600000000001E-4"/>
    <m/>
    <n v="2.9763999999999995E-5"/>
  </r>
  <r>
    <s v="Bellefield Archives"/>
    <n v="486"/>
    <s v="Spotify"/>
    <m/>
    <s v="US"/>
    <x v="0"/>
    <s v="2023-09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3"/>
    <n v="5.6509000000000004E-3"/>
    <n v="1.6952700000000001E-2"/>
    <s v="USD"/>
    <n v="1"/>
    <n v="5.6509000000000004E-3"/>
    <n v="1.6952700000000001E-2"/>
    <s v="N"/>
    <n v="0.1"/>
    <n v="1.5257430000000001E-2"/>
    <n v="1"/>
    <n v="1.3562160000000002E-2"/>
    <m/>
    <n v="1.6952699999999987E-3"/>
  </r>
  <r>
    <s v="Bellefield Archives"/>
    <n v="486"/>
    <s v="Spotify"/>
    <m/>
    <s v="US"/>
    <x v="0"/>
    <s v="2023-09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4"/>
    <n v="881626002049"/>
    <n v="12716"/>
    <x v="3"/>
    <x v="1"/>
    <m/>
    <m/>
    <m/>
    <m/>
    <m/>
    <s v="US2392350360"/>
    <n v="141620"/>
    <n v="1"/>
    <n v="6"/>
    <s v="Excelsior Rag"/>
    <s v="John Arpin"/>
    <m/>
    <m/>
    <m/>
    <n v="2"/>
    <n v="2.62708E-3"/>
    <n v="5.2541599999999999E-3"/>
    <s v="USD"/>
    <n v="1"/>
    <n v="2.62708E-3"/>
    <n v="5.2541599999999999E-3"/>
    <s v="N"/>
    <n v="0.1"/>
    <n v="4.7287400000000004E-3"/>
    <n v="1"/>
    <n v="4.2033280000000001E-3"/>
    <m/>
    <n v="5.2541200000000027E-4"/>
  </r>
  <r>
    <s v="Bellefield Archives"/>
    <n v="486"/>
    <s v="Spotify"/>
    <m/>
    <s v="US"/>
    <x v="0"/>
    <s v="2023-09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12"/>
    <n v="5.6509000000000004E-3"/>
    <n v="6.7810800000000004E-2"/>
    <s v="USD"/>
    <n v="1"/>
    <n v="5.6509000000000004E-3"/>
    <n v="6.7810800000000004E-2"/>
    <s v="N"/>
    <n v="0.1"/>
    <n v="6.1029720000000003E-2"/>
    <n v="1"/>
    <n v="5.4248640000000008E-2"/>
    <m/>
    <n v="6.7810799999999949E-3"/>
  </r>
  <r>
    <s v="Bellefield Archives"/>
    <n v="486"/>
    <s v="Spotify"/>
    <m/>
    <s v="US"/>
    <x v="0"/>
    <s v="2023-09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8"/>
    <n v="5.6509000000000004E-3"/>
    <n v="4.5207200000000003E-2"/>
    <s v="USD"/>
    <n v="1"/>
    <n v="5.6509000000000004E-3"/>
    <n v="4.5207200000000003E-2"/>
    <s v="N"/>
    <n v="0.1"/>
    <n v="4.0686479999999997E-2"/>
    <n v="1"/>
    <n v="3.6165760000000005E-2"/>
    <m/>
    <n v="4.520719999999992E-3"/>
  </r>
  <r>
    <s v="Bellefield Archives"/>
    <n v="1205"/>
    <s v="YouTube RED"/>
    <m/>
    <s v="CA"/>
    <x v="2"/>
    <s v="2023-10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9"/>
    <n v="4.7270000000000003E-3"/>
    <n v="4.2542999999999997E-2"/>
    <s v="USD"/>
    <n v="1"/>
    <n v="4.7270000000000003E-3"/>
    <n v="4.2542999999999997E-2"/>
    <s v="N"/>
    <n v="0.1"/>
    <n v="3.8288700000000002E-2"/>
    <n v="1"/>
    <n v="3.4034399999999999E-2"/>
    <m/>
    <n v="4.2543000000000025E-3"/>
  </r>
  <r>
    <s v="Bellefield Archives"/>
    <n v="1205"/>
    <s v="YouTube RED"/>
    <m/>
    <s v="CA"/>
    <x v="2"/>
    <s v="2023-10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2"/>
    <n v="4.7270000000000003E-3"/>
    <n v="9.4540000000000006E-3"/>
    <s v="USD"/>
    <n v="1"/>
    <n v="4.7270000000000003E-3"/>
    <n v="9.4540000000000006E-3"/>
    <s v="N"/>
    <n v="0.1"/>
    <n v="8.5085999999999998E-3"/>
    <n v="1"/>
    <n v="7.5632000000000008E-3"/>
    <m/>
    <n v="9.4539999999999902E-4"/>
  </r>
  <r>
    <s v="Bellefield Archives"/>
    <n v="1205"/>
    <s v="YouTube RED"/>
    <m/>
    <s v="CA"/>
    <x v="2"/>
    <s v="2023-10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2"/>
    <n v="4.7270000000000003E-3"/>
    <n v="9.4540000000000006E-3"/>
    <s v="USD"/>
    <n v="1"/>
    <n v="4.7270000000000003E-3"/>
    <n v="9.4540000000000006E-3"/>
    <s v="N"/>
    <n v="0.1"/>
    <n v="8.5085999999999998E-3"/>
    <n v="1"/>
    <n v="7.5632000000000008E-3"/>
    <m/>
    <n v="9.4539999999999902E-4"/>
  </r>
  <r>
    <s v="Bellefield Archives"/>
    <n v="1205"/>
    <s v="YouTube RED"/>
    <m/>
    <s v="CA"/>
    <x v="2"/>
    <s v="2023-10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1"/>
    <n v="4.7270000000000003E-3"/>
    <n v="4.7270000000000003E-3"/>
    <s v="USD"/>
    <n v="1"/>
    <n v="4.7270000000000003E-3"/>
    <n v="4.7270000000000003E-3"/>
    <s v="N"/>
    <n v="0.1"/>
    <n v="4.2542999999999999E-3"/>
    <n v="1"/>
    <n v="3.7816000000000004E-3"/>
    <m/>
    <n v="4.7269999999999951E-4"/>
  </r>
  <r>
    <s v="Bellefield Archives"/>
    <n v="1205"/>
    <s v="YouTube RED"/>
    <m/>
    <s v="JP"/>
    <x v="2"/>
    <s v="2023-10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1"/>
    <n v="1.2161999999999999E-2"/>
    <n v="1.2161999999999999E-2"/>
    <s v="USD"/>
    <n v="1"/>
    <n v="1.2161999999999999E-2"/>
    <n v="1.2161999999999999E-2"/>
    <s v="N"/>
    <n v="0.1"/>
    <n v="1.09458E-2"/>
    <n v="1"/>
    <n v="9.7295999999999997E-3"/>
    <m/>
    <n v="1.2162000000000006E-3"/>
  </r>
  <r>
    <s v="Bellefield Archives"/>
    <n v="1205"/>
    <s v="YouTube RED"/>
    <m/>
    <s v="US"/>
    <x v="2"/>
    <s v="2023-10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1"/>
    <n v="6.0439999999999999E-3"/>
    <n v="6.0439999999999999E-3"/>
    <s v="USD"/>
    <n v="1"/>
    <n v="6.0439999999999999E-3"/>
    <n v="6.0439999999999999E-3"/>
    <s v="N"/>
    <n v="0.1"/>
    <n v="5.4396000000000002E-3"/>
    <n v="1"/>
    <n v="4.8352000000000004E-3"/>
    <m/>
    <n v="6.0439999999999973E-4"/>
  </r>
  <r>
    <s v="Bellefield Archives"/>
    <n v="1205"/>
    <s v="YouTube RED"/>
    <m/>
    <s v="US"/>
    <x v="2"/>
    <s v="2023-10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6.0439999999999999E-3"/>
    <n v="6.0439999999999999E-3"/>
    <s v="USD"/>
    <n v="1"/>
    <n v="6.0439999999999999E-3"/>
    <n v="6.0439999999999999E-3"/>
    <s v="N"/>
    <n v="0.1"/>
    <n v="5.4396000000000002E-3"/>
    <n v="1"/>
    <n v="4.8352000000000004E-3"/>
    <m/>
    <n v="6.0439999999999973E-4"/>
  </r>
  <r>
    <s v="Bellefield Archives"/>
    <n v="1205"/>
    <s v="YouTube RED"/>
    <m/>
    <s v="US"/>
    <x v="2"/>
    <s v="2023-10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6.0439999999999999E-3"/>
    <n v="6.0439999999999999E-3"/>
    <s v="USD"/>
    <n v="1"/>
    <n v="6.0439999999999999E-3"/>
    <n v="6.0439999999999999E-3"/>
    <s v="N"/>
    <n v="0.1"/>
    <n v="5.4396000000000002E-3"/>
    <n v="1"/>
    <n v="4.8352000000000004E-3"/>
    <m/>
    <n v="6.0439999999999973E-4"/>
  </r>
  <r>
    <s v="Bellefield Archives"/>
    <n v="1205"/>
    <s v="YouTube RED"/>
    <m/>
    <s v="US"/>
    <x v="2"/>
    <s v="2023-10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1"/>
    <n v="6.0439999999999999E-3"/>
    <n v="6.0439999999999999E-3"/>
    <s v="USD"/>
    <n v="1"/>
    <n v="6.0439999999999999E-3"/>
    <n v="6.0439999999999999E-3"/>
    <s v="N"/>
    <n v="0.1"/>
    <n v="5.4396000000000002E-3"/>
    <n v="1"/>
    <n v="4.8352000000000004E-3"/>
    <m/>
    <n v="6.0439999999999973E-4"/>
  </r>
  <r>
    <s v="Bellefield Archives"/>
    <n v="1205"/>
    <s v="YouTube RED"/>
    <m/>
    <s v="US"/>
    <x v="2"/>
    <s v="2023-10"/>
    <s v="T"/>
    <s v="S"/>
    <s v="BA-0004"/>
    <n v="881626002049"/>
    <n v="12716"/>
    <x v="3"/>
    <x v="1"/>
    <m/>
    <m/>
    <m/>
    <m/>
    <m/>
    <s v="US2392350360"/>
    <n v="141620"/>
    <n v="1"/>
    <n v="6"/>
    <s v="Excelsior Rag"/>
    <s v="John Arpin"/>
    <m/>
    <m/>
    <m/>
    <n v="1"/>
    <n v="6.0439999999999999E-3"/>
    <n v="6.0439999999999999E-3"/>
    <s v="USD"/>
    <n v="1"/>
    <n v="6.0439999999999999E-3"/>
    <n v="6.0439999999999999E-3"/>
    <s v="N"/>
    <n v="0.1"/>
    <n v="5.4396000000000002E-3"/>
    <n v="1"/>
    <n v="4.8352000000000004E-3"/>
    <m/>
    <n v="6.0439999999999973E-4"/>
  </r>
  <r>
    <s v="Bellefield Archives"/>
    <n v="1205"/>
    <s v="YouTube RED"/>
    <m/>
    <s v="US"/>
    <x v="2"/>
    <s v="2023-10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1"/>
    <n v="6.0439999999999999E-3"/>
    <n v="6.0439999999999999E-3"/>
    <s v="USD"/>
    <n v="1"/>
    <n v="6.0439999999999999E-3"/>
    <n v="6.0439999999999999E-3"/>
    <s v="N"/>
    <n v="0.1"/>
    <n v="5.4396000000000002E-3"/>
    <n v="1"/>
    <n v="4.8352000000000004E-3"/>
    <m/>
    <n v="6.0439999999999973E-4"/>
  </r>
  <r>
    <s v="Bellefield Archives"/>
    <n v="1205"/>
    <s v="YouTube RED"/>
    <m/>
    <s v="US"/>
    <x v="2"/>
    <s v="2023-10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1"/>
    <n v="6.0439999999999999E-3"/>
    <n v="6.0439999999999999E-3"/>
    <s v="USD"/>
    <n v="1"/>
    <n v="6.0439999999999999E-3"/>
    <n v="6.0439999999999999E-3"/>
    <s v="N"/>
    <n v="0.1"/>
    <n v="5.4396000000000002E-3"/>
    <n v="1"/>
    <n v="4.8352000000000004E-3"/>
    <m/>
    <n v="6.0439999999999973E-4"/>
  </r>
  <r>
    <s v="Bellefield Archives"/>
    <n v="1205"/>
    <s v="YouTube RED"/>
    <m/>
    <s v="US"/>
    <x v="2"/>
    <s v="2023-10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1"/>
    <n v="6.0439999999999999E-3"/>
    <n v="6.0439999999999999E-3"/>
    <s v="USD"/>
    <n v="1"/>
    <n v="6.0439999999999999E-3"/>
    <n v="6.0439999999999999E-3"/>
    <s v="N"/>
    <n v="0.1"/>
    <n v="5.4396000000000002E-3"/>
    <n v="1"/>
    <n v="4.8352000000000004E-3"/>
    <m/>
    <n v="6.0439999999999973E-4"/>
  </r>
  <r>
    <s v="Bellefield Archives"/>
    <n v="1205"/>
    <s v="YouTube RED"/>
    <m/>
    <s v="US"/>
    <x v="2"/>
    <s v="2023-10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6.0439999999999999E-3"/>
    <n v="6.0439999999999999E-3"/>
    <s v="USD"/>
    <n v="1"/>
    <n v="6.0439999999999999E-3"/>
    <n v="6.0439999999999999E-3"/>
    <s v="N"/>
    <n v="0.1"/>
    <n v="5.4396000000000002E-3"/>
    <n v="1"/>
    <n v="4.8352000000000004E-3"/>
    <m/>
    <n v="6.0439999999999973E-4"/>
  </r>
  <r>
    <s v="Bellefield Archives"/>
    <n v="1205"/>
    <s v="YouTube RED"/>
    <m/>
    <s v="US"/>
    <x v="2"/>
    <s v="2023-10"/>
    <s v="T"/>
    <s v="S"/>
    <s v="BA-0004"/>
    <n v="881626002049"/>
    <n v="12716"/>
    <x v="3"/>
    <x v="1"/>
    <m/>
    <m/>
    <m/>
    <m/>
    <m/>
    <s v="US2392350365"/>
    <n v="141625"/>
    <n v="1"/>
    <n v="11"/>
    <s v="Dead Man Blues"/>
    <s v="John Arpin"/>
    <m/>
    <m/>
    <m/>
    <n v="1"/>
    <n v="6.0439999999999999E-3"/>
    <n v="6.0439999999999999E-3"/>
    <s v="USD"/>
    <n v="1"/>
    <n v="6.0439999999999999E-3"/>
    <n v="6.0439999999999999E-3"/>
    <s v="N"/>
    <n v="0.1"/>
    <n v="5.4396000000000002E-3"/>
    <n v="1"/>
    <n v="4.8352000000000004E-3"/>
    <m/>
    <n v="6.0439999999999973E-4"/>
  </r>
  <r>
    <s v="Bellefield Archives"/>
    <n v="1205"/>
    <s v="YouTube RED"/>
    <m/>
    <s v="US"/>
    <x v="2"/>
    <s v="2023-10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1"/>
    <n v="6.0439999999999999E-3"/>
    <n v="6.0439999999999999E-3"/>
    <s v="USD"/>
    <n v="1"/>
    <n v="6.0439999999999999E-3"/>
    <n v="6.0439999999999999E-3"/>
    <s v="N"/>
    <n v="0.1"/>
    <n v="5.4396000000000002E-3"/>
    <n v="1"/>
    <n v="4.8352000000000004E-3"/>
    <m/>
    <n v="6.0439999999999973E-4"/>
  </r>
  <r>
    <s v="Bellefield Archives"/>
    <n v="1232"/>
    <s v="Amazon Music Unlimited"/>
    <m/>
    <s v="CA"/>
    <x v="2"/>
    <s v="2023-10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1"/>
    <n v="7.8209999999999998E-3"/>
    <n v="7.8209999999999998E-3"/>
    <s v="USD"/>
    <n v="1"/>
    <n v="7.8209999999999998E-3"/>
    <n v="7.8209999999999998E-3"/>
    <s v="N"/>
    <n v="0.1"/>
    <n v="7.0388999999999998E-3"/>
    <n v="1"/>
    <n v="6.2567999999999999E-3"/>
    <m/>
    <n v="7.8209999999999998E-4"/>
  </r>
  <r>
    <s v="Bellefield Archives"/>
    <n v="1232"/>
    <s v="Amazon Music Unlimited"/>
    <m/>
    <s v="CA"/>
    <x v="2"/>
    <s v="2023-10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1"/>
    <n v="1.1506000000000001E-2"/>
    <n v="1.1506000000000001E-2"/>
    <s v="USD"/>
    <n v="1"/>
    <n v="1.1506000000000001E-2"/>
    <n v="1.1506000000000001E-2"/>
    <s v="N"/>
    <n v="0.1"/>
    <n v="1.0355400000000001E-2"/>
    <n v="1"/>
    <n v="9.2048000000000008E-3"/>
    <m/>
    <n v="1.1505999999999999E-3"/>
  </r>
  <r>
    <s v="Bellefield Archives"/>
    <n v="10036"/>
    <s v="Apple Music"/>
    <m/>
    <s v="CA"/>
    <x v="6"/>
    <s v="2023-11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1.0050999999999999E-2"/>
    <n v="1.0050999999999999E-2"/>
    <s v="CAD"/>
    <n v="0.74875000000000003"/>
    <n v="7.5256899999999998E-3"/>
    <n v="7.5256899999999998E-3"/>
    <s v="N"/>
    <n v="0.1"/>
    <n v="6.7731199999999997E-3"/>
    <n v="1"/>
    <n v="6.0205520000000002E-3"/>
    <m/>
    <n v="7.5256799999999947E-4"/>
  </r>
  <r>
    <s v="Bellefield Archives"/>
    <n v="10036"/>
    <s v="Apple Music"/>
    <m/>
    <s v="CA"/>
    <x v="6"/>
    <s v="2023-11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1"/>
    <n v="1.0050999999999999E-2"/>
    <n v="1.0050999999999999E-2"/>
    <s v="CAD"/>
    <n v="0.74875000000000003"/>
    <n v="7.5256899999999998E-3"/>
    <n v="7.5256899999999998E-3"/>
    <s v="N"/>
    <n v="0.1"/>
    <n v="6.7731199999999997E-3"/>
    <n v="1"/>
    <n v="6.0205520000000002E-3"/>
    <m/>
    <n v="7.5256799999999947E-4"/>
  </r>
  <r>
    <s v="Bellefield Archives"/>
    <n v="10036"/>
    <s v="Apple Music"/>
    <m/>
    <s v="CA"/>
    <x v="6"/>
    <s v="2023-11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1.0050999999999999E-2"/>
    <n v="1.0050999999999999E-2"/>
    <s v="CAD"/>
    <n v="0.74875000000000003"/>
    <n v="7.5256899999999998E-3"/>
    <n v="7.5256899999999998E-3"/>
    <s v="N"/>
    <n v="0.1"/>
    <n v="6.7731199999999997E-3"/>
    <n v="1"/>
    <n v="6.0205520000000002E-3"/>
    <m/>
    <n v="7.5256799999999947E-4"/>
  </r>
  <r>
    <s v="Bellefield Archives"/>
    <n v="10036"/>
    <s v="Apple Music"/>
    <m/>
    <s v="CA"/>
    <x v="6"/>
    <s v="2023-11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1.0050999999999999E-2"/>
    <n v="1.0050999999999999E-2"/>
    <s v="CAD"/>
    <n v="0.74875000000000003"/>
    <n v="7.5256899999999998E-3"/>
    <n v="7.5256899999999998E-3"/>
    <s v="N"/>
    <n v="0.1"/>
    <n v="6.7731199999999997E-3"/>
    <n v="1"/>
    <n v="6.0205520000000002E-3"/>
    <m/>
    <n v="7.5256799999999947E-4"/>
  </r>
  <r>
    <s v="Bellefield Archives"/>
    <n v="10036"/>
    <s v="Apple Music"/>
    <m/>
    <s v="CA"/>
    <x v="6"/>
    <s v="2023-11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1"/>
    <n v="1.0050999999999999E-2"/>
    <n v="1.0050999999999999E-2"/>
    <s v="CAD"/>
    <n v="0.74875000000000003"/>
    <n v="7.5256899999999998E-3"/>
    <n v="7.5256899999999998E-3"/>
    <s v="N"/>
    <n v="0.1"/>
    <n v="6.7731199999999997E-3"/>
    <n v="1"/>
    <n v="6.0205520000000002E-3"/>
    <m/>
    <n v="7.5256799999999947E-4"/>
  </r>
  <r>
    <s v="Bellefield Archives"/>
    <n v="10036"/>
    <s v="Apple Music"/>
    <m/>
    <s v="CA"/>
    <x v="6"/>
    <s v="2023-11"/>
    <s v="T"/>
    <s v="S"/>
    <s v="BA-0004"/>
    <n v="881626002049"/>
    <n v="12716"/>
    <x v="3"/>
    <x v="1"/>
    <m/>
    <m/>
    <m/>
    <m/>
    <m/>
    <s v="US2392350360"/>
    <n v="141620"/>
    <n v="1"/>
    <n v="6"/>
    <s v="Excelsior Rag"/>
    <s v="John Arpin"/>
    <m/>
    <m/>
    <m/>
    <n v="1"/>
    <n v="1.0050999999999999E-2"/>
    <n v="1.0050999999999999E-2"/>
    <s v="CAD"/>
    <n v="0.74875000000000003"/>
    <n v="7.5256899999999998E-3"/>
    <n v="7.5256899999999998E-3"/>
    <s v="N"/>
    <n v="0.1"/>
    <n v="6.7731199999999997E-3"/>
    <n v="1"/>
    <n v="6.0205520000000002E-3"/>
    <m/>
    <n v="7.5256799999999947E-4"/>
  </r>
  <r>
    <s v="Bellefield Archives"/>
    <n v="10036"/>
    <s v="Apple Music"/>
    <m/>
    <s v="CA"/>
    <x v="6"/>
    <s v="2023-11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1"/>
    <n v="1.0050999999999999E-2"/>
    <n v="1.0050999999999999E-2"/>
    <s v="CAD"/>
    <n v="0.74875000000000003"/>
    <n v="7.5256899999999998E-3"/>
    <n v="7.5256899999999998E-3"/>
    <s v="N"/>
    <n v="0.1"/>
    <n v="6.7731199999999997E-3"/>
    <n v="1"/>
    <n v="6.0205520000000002E-3"/>
    <m/>
    <n v="7.5256799999999947E-4"/>
  </r>
  <r>
    <s v="Bellefield Archives"/>
    <n v="10036"/>
    <s v="Apple Music"/>
    <m/>
    <s v="CA"/>
    <x v="6"/>
    <s v="2023-11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1"/>
    <n v="1.0050999999999999E-2"/>
    <n v="1.0050999999999999E-2"/>
    <s v="CAD"/>
    <n v="0.74875000000000003"/>
    <n v="7.5256899999999998E-3"/>
    <n v="7.5256899999999998E-3"/>
    <s v="N"/>
    <n v="0.1"/>
    <n v="6.7731199999999997E-3"/>
    <n v="1"/>
    <n v="6.0205520000000002E-3"/>
    <m/>
    <n v="7.5256799999999947E-4"/>
  </r>
  <r>
    <s v="Bellefield Archives"/>
    <n v="10036"/>
    <s v="Apple Music"/>
    <m/>
    <s v="CA"/>
    <x v="6"/>
    <s v="2023-11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1"/>
    <n v="1.0050999999999999E-2"/>
    <n v="1.0050999999999999E-2"/>
    <s v="CAD"/>
    <n v="0.74875000000000003"/>
    <n v="7.5256899999999998E-3"/>
    <n v="7.5256899999999998E-3"/>
    <s v="N"/>
    <n v="0.1"/>
    <n v="6.7731199999999997E-3"/>
    <n v="1"/>
    <n v="6.0205520000000002E-3"/>
    <m/>
    <n v="7.5256799999999947E-4"/>
  </r>
  <r>
    <s v="Bellefield Archives"/>
    <n v="10036"/>
    <s v="Apple Music"/>
    <m/>
    <s v="CA"/>
    <x v="6"/>
    <s v="2023-11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1.0050999999999999E-2"/>
    <n v="1.0050999999999999E-2"/>
    <s v="CAD"/>
    <n v="0.74875000000000003"/>
    <n v="7.5256899999999998E-3"/>
    <n v="7.5256899999999998E-3"/>
    <s v="N"/>
    <n v="0.1"/>
    <n v="6.7731199999999997E-3"/>
    <n v="1"/>
    <n v="6.0205520000000002E-3"/>
    <m/>
    <n v="7.5256799999999947E-4"/>
  </r>
  <r>
    <s v="Bellefield Archives"/>
    <n v="10036"/>
    <s v="Apple Music"/>
    <m/>
    <s v="CA"/>
    <x v="6"/>
    <s v="2023-11"/>
    <s v="T"/>
    <s v="S"/>
    <s v="BA-0004"/>
    <n v="881626002049"/>
    <n v="12716"/>
    <x v="3"/>
    <x v="1"/>
    <m/>
    <m/>
    <m/>
    <m/>
    <m/>
    <s v="US2392350365"/>
    <n v="141625"/>
    <n v="1"/>
    <n v="11"/>
    <s v="Dead Man Blues"/>
    <s v="John Arpin"/>
    <m/>
    <m/>
    <m/>
    <n v="2"/>
    <n v="1.0050999999999999E-2"/>
    <n v="2.0101999999999998E-2"/>
    <s v="CAD"/>
    <n v="0.74875000000000003"/>
    <n v="7.5256899999999998E-3"/>
    <n v="1.505137E-2"/>
    <s v="N"/>
    <n v="0.1"/>
    <n v="1.3546239999999999E-2"/>
    <n v="1"/>
    <n v="1.2041096000000001E-2"/>
    <m/>
    <n v="1.5051439999999982E-3"/>
  </r>
  <r>
    <s v="Bellefield Archives"/>
    <n v="10036"/>
    <s v="Apple Music"/>
    <m/>
    <s v="CA"/>
    <x v="6"/>
    <s v="2023-11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2"/>
    <n v="1.0050999999999999E-2"/>
    <n v="2.0101999999999998E-2"/>
    <s v="CAD"/>
    <n v="0.74875000000000003"/>
    <n v="7.5256899999999998E-3"/>
    <n v="1.505137E-2"/>
    <s v="N"/>
    <n v="0.1"/>
    <n v="1.3546239999999999E-2"/>
    <n v="1"/>
    <n v="1.2041096000000001E-2"/>
    <m/>
    <n v="1.5051439999999982E-3"/>
  </r>
  <r>
    <s v="Bellefield Archives"/>
    <n v="10036"/>
    <s v="Apple Music"/>
    <m/>
    <s v="IT"/>
    <x v="6"/>
    <s v="2023-11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4.6249999999999998E-3"/>
    <n v="4.6249999999999998E-3"/>
    <s v="EUR"/>
    <n v="1.09301"/>
    <n v="5.0551700000000003E-3"/>
    <n v="5.0551700000000003E-3"/>
    <s v="N"/>
    <n v="0.1"/>
    <n v="4.5496499999999997E-3"/>
    <n v="1"/>
    <n v="4.0441360000000003E-3"/>
    <m/>
    <n v="5.0551399999999944E-4"/>
  </r>
  <r>
    <s v="Bellefield Archives"/>
    <n v="10036"/>
    <s v="Apple Music"/>
    <m/>
    <s v="IT"/>
    <x v="6"/>
    <s v="2023-11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1"/>
    <n v="4.6249999999999998E-3"/>
    <n v="4.6249999999999998E-3"/>
    <s v="EUR"/>
    <n v="1.09301"/>
    <n v="5.0551700000000003E-3"/>
    <n v="5.0551700000000003E-3"/>
    <s v="N"/>
    <n v="0.1"/>
    <n v="4.5496499999999997E-3"/>
    <n v="1"/>
    <n v="4.0441360000000003E-3"/>
    <m/>
    <n v="5.0551399999999944E-4"/>
  </r>
  <r>
    <s v="Bellefield Archives"/>
    <n v="10036"/>
    <s v="Apple Music"/>
    <m/>
    <s v="IT"/>
    <x v="6"/>
    <s v="2023-11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4.6249999999999998E-3"/>
    <n v="4.6249999999999998E-3"/>
    <s v="EUR"/>
    <n v="1.09301"/>
    <n v="5.0551700000000003E-3"/>
    <n v="5.0551700000000003E-3"/>
    <s v="N"/>
    <n v="0.1"/>
    <n v="4.5496499999999997E-3"/>
    <n v="1"/>
    <n v="4.0441360000000003E-3"/>
    <m/>
    <n v="5.0551399999999944E-4"/>
  </r>
  <r>
    <s v="Bellefield Archives"/>
    <n v="10036"/>
    <s v="Apple Music"/>
    <m/>
    <s v="IT"/>
    <x v="6"/>
    <s v="2023-11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4.6249999999999998E-3"/>
    <n v="4.6249999999999998E-3"/>
    <s v="EUR"/>
    <n v="1.09301"/>
    <n v="5.0551700000000003E-3"/>
    <n v="5.0551700000000003E-3"/>
    <s v="N"/>
    <n v="0.1"/>
    <n v="4.5496499999999997E-3"/>
    <n v="1"/>
    <n v="4.0441360000000003E-3"/>
    <m/>
    <n v="5.0551399999999944E-4"/>
  </r>
  <r>
    <s v="Bellefield Archives"/>
    <n v="10036"/>
    <s v="Apple Music"/>
    <m/>
    <s v="IT"/>
    <x v="6"/>
    <s v="2023-11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1"/>
    <n v="4.6249999999999998E-3"/>
    <n v="4.6249999999999998E-3"/>
    <s v="EUR"/>
    <n v="1.09301"/>
    <n v="5.0551700000000003E-3"/>
    <n v="5.0551700000000003E-3"/>
    <s v="N"/>
    <n v="0.1"/>
    <n v="4.5496499999999997E-3"/>
    <n v="1"/>
    <n v="4.0441360000000003E-3"/>
    <m/>
    <n v="5.0551399999999944E-4"/>
  </r>
  <r>
    <s v="Bellefield Archives"/>
    <n v="10036"/>
    <s v="Apple Music"/>
    <m/>
    <s v="IT"/>
    <x v="6"/>
    <s v="2023-11"/>
    <s v="T"/>
    <s v="S"/>
    <s v="BA-0004"/>
    <n v="881626002049"/>
    <n v="12716"/>
    <x v="3"/>
    <x v="1"/>
    <m/>
    <m/>
    <m/>
    <m/>
    <m/>
    <s v="US2392350360"/>
    <n v="141620"/>
    <n v="1"/>
    <n v="6"/>
    <s v="Excelsior Rag"/>
    <s v="John Arpin"/>
    <m/>
    <m/>
    <m/>
    <n v="1"/>
    <n v="4.6249999999999998E-3"/>
    <n v="4.6249999999999998E-3"/>
    <s v="EUR"/>
    <n v="1.09301"/>
    <n v="5.0551700000000003E-3"/>
    <n v="5.0551700000000003E-3"/>
    <s v="N"/>
    <n v="0.1"/>
    <n v="4.5496499999999997E-3"/>
    <n v="1"/>
    <n v="4.0441360000000003E-3"/>
    <m/>
    <n v="5.0551399999999944E-4"/>
  </r>
  <r>
    <s v="Bellefield Archives"/>
    <n v="10036"/>
    <s v="Apple Music"/>
    <m/>
    <s v="IT"/>
    <x v="6"/>
    <s v="2023-11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1"/>
    <n v="4.6249999999999998E-3"/>
    <n v="4.6249999999999998E-3"/>
    <s v="EUR"/>
    <n v="1.09301"/>
    <n v="5.0551700000000003E-3"/>
    <n v="5.0551700000000003E-3"/>
    <s v="N"/>
    <n v="0.1"/>
    <n v="4.5496499999999997E-3"/>
    <n v="1"/>
    <n v="4.0441360000000003E-3"/>
    <m/>
    <n v="5.0551399999999944E-4"/>
  </r>
  <r>
    <s v="Bellefield Archives"/>
    <n v="10036"/>
    <s v="Apple Music"/>
    <m/>
    <s v="US"/>
    <x v="6"/>
    <s v="2023-11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4"/>
    <n v="881626002049"/>
    <n v="12716"/>
    <x v="3"/>
    <x v="1"/>
    <m/>
    <m/>
    <m/>
    <m/>
    <m/>
    <s v="US2392350360"/>
    <n v="141620"/>
    <n v="1"/>
    <n v="6"/>
    <s v="Excelsior Rag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1.0562E-2"/>
    <n v="1.0562E-2"/>
    <s v="USD"/>
    <n v="1"/>
    <n v="1.0562E-2"/>
    <n v="1.0562E-2"/>
    <s v="N"/>
    <n v="0.1"/>
    <n v="9.5058E-3"/>
    <n v="1"/>
    <n v="8.4495999999999998E-3"/>
    <m/>
    <n v="1.0562000000000002E-3"/>
  </r>
  <r>
    <s v="Bellefield Archives"/>
    <n v="10036"/>
    <s v="Apple Music"/>
    <m/>
    <s v="US"/>
    <x v="6"/>
    <s v="2023-11"/>
    <s v="T"/>
    <s v="S"/>
    <s v="BA-0004"/>
    <n v="881626002049"/>
    <n v="12716"/>
    <x v="3"/>
    <x v="1"/>
    <m/>
    <m/>
    <m/>
    <m/>
    <m/>
    <s v="US2392350365"/>
    <n v="141625"/>
    <n v="1"/>
    <n v="11"/>
    <s v="Dead Man Blues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486"/>
    <s v="Spotify"/>
    <m/>
    <s v="DE"/>
    <x v="0"/>
    <s v="2023-09"/>
    <s v="T"/>
    <s v="S"/>
    <s v="BA-0005"/>
    <n v="881626002025"/>
    <n v="12571"/>
    <x v="4"/>
    <x v="2"/>
    <m/>
    <m/>
    <m/>
    <m/>
    <m/>
    <s v="US2392350331"/>
    <n v="140576"/>
    <n v="1"/>
    <n v="2"/>
    <s v="Nappy Lee"/>
    <s v="Lois Delano"/>
    <m/>
    <m/>
    <m/>
    <n v="1"/>
    <n v="4.2724299999999998E-3"/>
    <n v="4.2724299999999998E-3"/>
    <s v="EUR"/>
    <n v="1.0797699700000001"/>
    <n v="4.6132400000000002E-3"/>
    <n v="4.6132400000000002E-3"/>
    <s v="N"/>
    <n v="0.1"/>
    <n v="4.1519199999999999E-3"/>
    <n v="1"/>
    <n v="3.6905920000000004E-3"/>
    <m/>
    <n v="4.6132799999999956E-4"/>
  </r>
  <r>
    <s v="Bellefield Archives"/>
    <n v="486"/>
    <s v="Spotify"/>
    <m/>
    <s v="US"/>
    <x v="0"/>
    <s v="2023-09"/>
    <s v="T"/>
    <s v="S"/>
    <s v="BA-0005"/>
    <n v="881626002025"/>
    <n v="12571"/>
    <x v="4"/>
    <x v="2"/>
    <m/>
    <m/>
    <m/>
    <m/>
    <m/>
    <s v="US2392350335"/>
    <n v="140580"/>
    <n v="1"/>
    <n v="6"/>
    <s v="That Teasin' Rag"/>
    <s v="Lois Delano"/>
    <m/>
    <m/>
    <m/>
    <n v="1"/>
    <n v="2.4383500000000002E-3"/>
    <n v="2.4383500000000002E-3"/>
    <s v="USD"/>
    <n v="1"/>
    <n v="2.4383500000000002E-3"/>
    <n v="2.4383500000000002E-3"/>
    <s v="N"/>
    <n v="0.1"/>
    <n v="2.1945100000000002E-3"/>
    <n v="1"/>
    <n v="1.9506800000000002E-3"/>
    <m/>
    <n v="2.4383E-4"/>
  </r>
  <r>
    <s v="Bellefield Archives"/>
    <n v="10002"/>
    <s v="TENCENT"/>
    <s v="Merlin"/>
    <s v="CN"/>
    <x v="4"/>
    <s v="2023-07"/>
    <s v="T"/>
    <s v="S"/>
    <s v="BA-0005"/>
    <n v="881626002025"/>
    <n v="12571"/>
    <x v="4"/>
    <x v="2"/>
    <m/>
    <m/>
    <m/>
    <m/>
    <m/>
    <s v="US2392350332"/>
    <n v="140577"/>
    <n v="1"/>
    <n v="3"/>
    <s v="J. J. J."/>
    <s v="Lois Delano"/>
    <m/>
    <m/>
    <m/>
    <n v="3"/>
    <n v="1.3860000000000001E-4"/>
    <n v="4.1580000000000002E-4"/>
    <s v="USD"/>
    <n v="1"/>
    <n v="1.3860000000000001E-4"/>
    <n v="4.1580000000000002E-4"/>
    <s v="N"/>
    <n v="0.1"/>
    <n v="3.7421999999999998E-4"/>
    <n v="1"/>
    <n v="3.3264000000000004E-4"/>
    <m/>
    <n v="4.1579999999999937E-5"/>
  </r>
  <r>
    <s v="Bellefield Archives"/>
    <n v="10002"/>
    <s v="TENCENT"/>
    <s v="Merlin"/>
    <s v="CN"/>
    <x v="4"/>
    <s v="2023-07"/>
    <s v="T"/>
    <s v="S"/>
    <s v="BA-0005"/>
    <n v="881626002025"/>
    <n v="12571"/>
    <x v="4"/>
    <x v="2"/>
    <m/>
    <m/>
    <m/>
    <m/>
    <m/>
    <s v="US2392350332"/>
    <n v="140577"/>
    <n v="1"/>
    <n v="3"/>
    <s v="J. J. J."/>
    <s v="Lois Delano"/>
    <m/>
    <m/>
    <m/>
    <n v="2"/>
    <n v="1.5678999999999999E-4"/>
    <n v="3.1357999999999999E-4"/>
    <s v="USD"/>
    <n v="1"/>
    <n v="1.5678999999999999E-4"/>
    <n v="3.1357999999999999E-4"/>
    <s v="N"/>
    <n v="0.1"/>
    <n v="2.8222000000000002E-4"/>
    <n v="1"/>
    <n v="2.50864E-4"/>
    <m/>
    <n v="3.1356000000000016E-5"/>
  </r>
  <r>
    <s v="Bellefield Archives"/>
    <n v="10002"/>
    <s v="TENCENT"/>
    <s v="Merlin"/>
    <s v="CN"/>
    <x v="4"/>
    <s v="2023-07"/>
    <s v="T"/>
    <s v="S"/>
    <s v="BA-0005"/>
    <n v="881626002025"/>
    <n v="12571"/>
    <x v="4"/>
    <x v="2"/>
    <m/>
    <m/>
    <m/>
    <m/>
    <m/>
    <s v="US2392350332"/>
    <n v="140577"/>
    <n v="1"/>
    <n v="3"/>
    <s v="J. J. J."/>
    <s v="Lois Delano"/>
    <m/>
    <m/>
    <m/>
    <n v="1"/>
    <n v="9.3548999999999998E-4"/>
    <n v="9.3548999999999998E-4"/>
    <s v="USD"/>
    <n v="1"/>
    <n v="9.3548999999999998E-4"/>
    <n v="9.3548999999999998E-4"/>
    <s v="N"/>
    <n v="0.1"/>
    <n v="8.4194000000000001E-4"/>
    <n v="1"/>
    <n v="7.4839200000000007E-4"/>
    <m/>
    <n v="9.3547999999999938E-5"/>
  </r>
  <r>
    <s v="Bellefield Archives"/>
    <n v="11512"/>
    <s v="Snap"/>
    <s v="Merlin"/>
    <s v="AE"/>
    <x v="3"/>
    <s v="2023-06"/>
    <s v="T"/>
    <s v="S"/>
    <s v="BA-0005"/>
    <n v="881626002025"/>
    <n v="12571"/>
    <x v="4"/>
    <x v="2"/>
    <m/>
    <m/>
    <m/>
    <m/>
    <m/>
    <s v="US2392350342"/>
    <n v="140587"/>
    <n v="1"/>
    <n v="13"/>
    <s v="I'm Going to Exit"/>
    <s v="Lois Delano"/>
    <m/>
    <m/>
    <m/>
    <n v="0"/>
    <n v="0"/>
    <n v="0"/>
    <s v="USD"/>
    <n v="1"/>
    <n v="0"/>
    <n v="0"/>
    <s v="N"/>
    <n v="0.1"/>
    <n v="0"/>
    <n v="1"/>
    <n v="0"/>
    <m/>
    <n v="0"/>
  </r>
  <r>
    <s v="Bellefield Archives"/>
    <n v="11512"/>
    <s v="Snap"/>
    <s v="Merlin"/>
    <s v="IN"/>
    <x v="3"/>
    <s v="2023-06"/>
    <s v="T"/>
    <s v="S"/>
    <s v="BA-0005"/>
    <n v="881626002025"/>
    <n v="12571"/>
    <x v="4"/>
    <x v="2"/>
    <m/>
    <m/>
    <m/>
    <m/>
    <m/>
    <s v="US2392350342"/>
    <n v="140587"/>
    <n v="1"/>
    <n v="13"/>
    <s v="I'm Going to Exit"/>
    <s v="Lois Delano"/>
    <m/>
    <m/>
    <m/>
    <n v="1"/>
    <n v="1.6335099999999999E-3"/>
    <n v="1.6335099999999999E-3"/>
    <s v="USD"/>
    <n v="1"/>
    <n v="1.6335099999999999E-3"/>
    <n v="1.6335099999999999E-3"/>
    <s v="N"/>
    <n v="0.1"/>
    <n v="1.4701600000000001E-3"/>
    <n v="1"/>
    <n v="1.306808E-3"/>
    <m/>
    <n v="1.6335200000000007E-4"/>
  </r>
  <r>
    <s v="Bellefield Archives"/>
    <n v="1133"/>
    <s v="Amazon Prime"/>
    <m/>
    <s v="IT"/>
    <x v="2"/>
    <s v="2023-10"/>
    <s v="T"/>
    <s v="S"/>
    <s v="BA-0005"/>
    <n v="881626002025"/>
    <n v="12571"/>
    <x v="4"/>
    <x v="2"/>
    <m/>
    <m/>
    <m/>
    <m/>
    <m/>
    <s v="US2392350341"/>
    <n v="140586"/>
    <n v="1"/>
    <n v="12"/>
    <s v="Half and Half"/>
    <s v="Lois Delano"/>
    <m/>
    <m/>
    <m/>
    <n v="1"/>
    <n v="1.1000000000000001E-3"/>
    <n v="1.1000000000000001E-3"/>
    <s v="EUR"/>
    <n v="1.05720083"/>
    <n v="1.16292E-3"/>
    <n v="1.16292E-3"/>
    <s v="N"/>
    <n v="0.1"/>
    <n v="1.04663E-3"/>
    <n v="1"/>
    <n v="9.3033600000000003E-4"/>
    <m/>
    <n v="1.1629399999999997E-4"/>
  </r>
  <r>
    <s v="Bellefield Archives"/>
    <n v="229"/>
    <s v="YouTube"/>
    <m/>
    <s v="FR"/>
    <x v="2"/>
    <s v="2023-10"/>
    <s v="T"/>
    <s v="S"/>
    <s v="BA-0006"/>
    <n v="881626002155"/>
    <n v="12717"/>
    <x v="5"/>
    <x v="3"/>
    <m/>
    <m/>
    <m/>
    <m/>
    <m/>
    <s v="US2392350402"/>
    <n v="141644"/>
    <n v="1"/>
    <n v="18"/>
    <s v="Dramatic Tension"/>
    <s v="The International Radio Orchestra"/>
    <m/>
    <m/>
    <m/>
    <n v="1"/>
    <n v="1.3879999999999999E-3"/>
    <n v="1.3879999999999999E-3"/>
    <s v="USD"/>
    <n v="1"/>
    <n v="1.3879999999999999E-3"/>
    <n v="1.3879999999999999E-3"/>
    <s v="N"/>
    <n v="0.1"/>
    <n v="1.2492E-3"/>
    <n v="1"/>
    <n v="1.1103999999999999E-3"/>
    <m/>
    <n v="1.3880000000000012E-4"/>
  </r>
  <r>
    <s v="Bellefield Archives"/>
    <n v="229"/>
    <s v="YouTube"/>
    <m/>
    <s v="IT"/>
    <x v="2"/>
    <s v="2023-10"/>
    <s v="T"/>
    <s v="S"/>
    <s v="BA-0006"/>
    <n v="881626002155"/>
    <n v="12717"/>
    <x v="5"/>
    <x v="3"/>
    <m/>
    <m/>
    <m/>
    <m/>
    <m/>
    <s v="US2392350402"/>
    <n v="141644"/>
    <n v="1"/>
    <n v="18"/>
    <s v="Dramatic Tension"/>
    <s v="The International Radio Orchestra"/>
    <m/>
    <m/>
    <m/>
    <n v="2"/>
    <n v="1.4599999999999999E-3"/>
    <n v="2.9199999999999999E-3"/>
    <s v="USD"/>
    <n v="1"/>
    <n v="1.4599999999999999E-3"/>
    <n v="2.9199999999999999E-3"/>
    <s v="N"/>
    <n v="0.1"/>
    <n v="2.6280000000000001E-3"/>
    <n v="1"/>
    <n v="2.336E-3"/>
    <m/>
    <n v="2.9200000000000016E-4"/>
  </r>
  <r>
    <s v="Bellefield Archives"/>
    <n v="229"/>
    <s v="YouTube"/>
    <m/>
    <s v="JP"/>
    <x v="2"/>
    <s v="2023-10"/>
    <s v="T"/>
    <s v="S"/>
    <s v="BA-0006"/>
    <n v="881626002155"/>
    <n v="12717"/>
    <x v="5"/>
    <x v="3"/>
    <m/>
    <m/>
    <m/>
    <m/>
    <m/>
    <s v="US2392350402"/>
    <n v="141644"/>
    <n v="1"/>
    <n v="18"/>
    <s v="Dramatic Tension"/>
    <s v="The International Radio Orchestra"/>
    <m/>
    <m/>
    <m/>
    <n v="1"/>
    <n v="2.0630000000000002E-3"/>
    <n v="2.0630000000000002E-3"/>
    <s v="USD"/>
    <n v="1"/>
    <n v="2.0630000000000002E-3"/>
    <n v="2.0630000000000002E-3"/>
    <s v="N"/>
    <n v="0.1"/>
    <n v="1.8567E-3"/>
    <n v="1"/>
    <n v="1.6504000000000002E-3"/>
    <m/>
    <n v="2.0629999999999976E-4"/>
  </r>
  <r>
    <s v="Bellefield Archives"/>
    <n v="229"/>
    <s v="YouTube"/>
    <m/>
    <s v="US"/>
    <x v="2"/>
    <s v="2023-10"/>
    <s v="T"/>
    <s v="S"/>
    <s v="BA-0006"/>
    <n v="881626002155"/>
    <n v="12717"/>
    <x v="5"/>
    <x v="3"/>
    <m/>
    <m/>
    <m/>
    <m/>
    <m/>
    <s v="US2392350402"/>
    <n v="141644"/>
    <n v="1"/>
    <n v="18"/>
    <s v="Dramatic Tension"/>
    <s v="The International Radio Orchestra"/>
    <m/>
    <m/>
    <m/>
    <n v="1"/>
    <n v="4.9899999999999996E-3"/>
    <n v="4.9899999999999996E-3"/>
    <s v="USD"/>
    <n v="1"/>
    <n v="4.9899999999999996E-3"/>
    <n v="4.9899999999999996E-3"/>
    <s v="N"/>
    <n v="0.1"/>
    <n v="4.4910000000000002E-3"/>
    <n v="1"/>
    <n v="3.9919999999999999E-3"/>
    <m/>
    <n v="4.9900000000000031E-4"/>
  </r>
  <r>
    <s v="Bellefield Archives"/>
    <n v="486"/>
    <s v="Spotify"/>
    <m/>
    <s v="CA"/>
    <x v="0"/>
    <s v="2023-09"/>
    <s v="T"/>
    <s v="S"/>
    <s v="BA-0006"/>
    <n v="881626002155"/>
    <n v="12717"/>
    <x v="5"/>
    <x v="3"/>
    <m/>
    <m/>
    <m/>
    <m/>
    <m/>
    <s v="US2392350410"/>
    <n v="141652"/>
    <n v="1"/>
    <n v="26"/>
    <s v="Theme Dramatique"/>
    <s v="The International Radio Orchestra"/>
    <m/>
    <m/>
    <m/>
    <n v="1"/>
    <n v="2.0383900000000002E-3"/>
    <n v="2.0383900000000002E-3"/>
    <s v="EUR"/>
    <n v="1.0797699700000001"/>
    <n v="2.2009899999999999E-3"/>
    <n v="2.2009899999999999E-3"/>
    <s v="N"/>
    <n v="0.1"/>
    <n v="1.9808899999999999E-3"/>
    <n v="1"/>
    <n v="1.760792E-3"/>
    <m/>
    <n v="2.2009799999999995E-4"/>
  </r>
  <r>
    <s v="Bellefield Archives"/>
    <n v="486"/>
    <s v="Spotify"/>
    <m/>
    <s v="DE"/>
    <x v="0"/>
    <s v="2023-09"/>
    <s v="T"/>
    <s v="S"/>
    <s v="BA-0006"/>
    <n v="881626002155"/>
    <n v="12717"/>
    <x v="5"/>
    <x v="3"/>
    <m/>
    <m/>
    <m/>
    <m/>
    <m/>
    <s v="US2392350405"/>
    <n v="141647"/>
    <n v="1"/>
    <n v="21"/>
    <s v="Irish Souvenir"/>
    <s v="The International Radio Orchestra"/>
    <m/>
    <m/>
    <m/>
    <n v="1"/>
    <n v="2.36397E-3"/>
    <n v="2.36397E-3"/>
    <s v="EUR"/>
    <n v="1.0797699700000001"/>
    <n v="2.5525399999999998E-3"/>
    <n v="2.5525399999999998E-3"/>
    <s v="N"/>
    <n v="0.1"/>
    <n v="2.29729E-3"/>
    <n v="1"/>
    <n v="2.042032E-3"/>
    <m/>
    <n v="2.5525799999999996E-4"/>
  </r>
  <r>
    <s v="Bellefield Archives"/>
    <n v="486"/>
    <s v="Spotify"/>
    <m/>
    <s v="US"/>
    <x v="0"/>
    <s v="2023-09"/>
    <s v="T"/>
    <s v="S"/>
    <s v="BA-0006"/>
    <n v="881626002155"/>
    <n v="12717"/>
    <x v="5"/>
    <x v="3"/>
    <m/>
    <m/>
    <m/>
    <m/>
    <m/>
    <s v="US2392350386"/>
    <n v="141628"/>
    <n v="1"/>
    <n v="2"/>
    <s v="April Day"/>
    <s v="The International Radio Orchestr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962"/>
    <s v="NetEase"/>
    <s v="Merlin"/>
    <s v="CN"/>
    <x v="0"/>
    <s v="2023-09"/>
    <s v="T"/>
    <s v="S"/>
    <s v="BA-0006"/>
    <n v="881626002155"/>
    <n v="12717"/>
    <x v="5"/>
    <x v="3"/>
    <m/>
    <m/>
    <m/>
    <m/>
    <m/>
    <s v="US2392350406"/>
    <n v="141648"/>
    <n v="1"/>
    <n v="22"/>
    <s v="Dream Waltz"/>
    <s v="The International Radio Orchestra"/>
    <m/>
    <m/>
    <m/>
    <n v="1"/>
    <n v="8.9247999999999997E-4"/>
    <n v="8.9247999999999997E-4"/>
    <s v="USD"/>
    <n v="1"/>
    <n v="8.9247999999999997E-4"/>
    <n v="8.9247999999999997E-4"/>
    <s v="N"/>
    <n v="0.1"/>
    <n v="8.0323000000000005E-4"/>
    <n v="1"/>
    <n v="7.1398399999999997E-4"/>
    <m/>
    <n v="8.9246000000000074E-5"/>
  </r>
  <r>
    <s v="Bellefield Archives"/>
    <n v="10002"/>
    <s v="TENCENT"/>
    <s v="Merlin"/>
    <s v="CN"/>
    <x v="4"/>
    <s v="2023-07"/>
    <s v="T"/>
    <s v="S"/>
    <s v="BA-0006"/>
    <n v="881626002155"/>
    <n v="12717"/>
    <x v="5"/>
    <x v="3"/>
    <m/>
    <m/>
    <m/>
    <m/>
    <m/>
    <s v="US2392350406"/>
    <n v="141648"/>
    <n v="1"/>
    <n v="22"/>
    <s v="Dream Waltz"/>
    <s v="The International Radio Orchestra"/>
    <m/>
    <m/>
    <m/>
    <n v="1"/>
    <n v="9.6078999999999999E-4"/>
    <n v="9.6078999999999999E-4"/>
    <s v="USD"/>
    <n v="1"/>
    <n v="9.6078999999999999E-4"/>
    <n v="9.6078999999999999E-4"/>
    <s v="N"/>
    <n v="0.1"/>
    <n v="8.6470999999999998E-4"/>
    <n v="1"/>
    <n v="7.68632E-4"/>
    <m/>
    <n v="9.6077999999999984E-5"/>
  </r>
  <r>
    <s v="Bellefield Archives"/>
    <n v="11512"/>
    <s v="Snap"/>
    <s v="Merlin"/>
    <s v="AE"/>
    <x v="3"/>
    <s v="2023-06"/>
    <s v="T"/>
    <s v="S"/>
    <s v="BA-0006"/>
    <n v="881626002155"/>
    <n v="12717"/>
    <x v="5"/>
    <x v="3"/>
    <m/>
    <m/>
    <m/>
    <m/>
    <m/>
    <s v="US2392350387"/>
    <n v="141629"/>
    <n v="1"/>
    <n v="3"/>
    <s v="Chattering Magpies"/>
    <s v="The International Radio Orchestra"/>
    <m/>
    <m/>
    <m/>
    <n v="1"/>
    <n v="1.6335099999999999E-3"/>
    <n v="1.6335099999999999E-3"/>
    <s v="USD"/>
    <n v="1"/>
    <n v="1.6335099999999999E-3"/>
    <n v="1.6335099999999999E-3"/>
    <s v="N"/>
    <n v="0.1"/>
    <n v="1.4701600000000001E-3"/>
    <n v="1"/>
    <n v="1.306808E-3"/>
    <m/>
    <n v="1.6335200000000007E-4"/>
  </r>
  <r>
    <s v="Bellefield Archives"/>
    <n v="11512"/>
    <s v="Snap"/>
    <s v="Merlin"/>
    <s v="BE"/>
    <x v="3"/>
    <s v="2023-06"/>
    <s v="T"/>
    <s v="S"/>
    <s v="BA-0006"/>
    <n v="881626002155"/>
    <n v="12717"/>
    <x v="5"/>
    <x v="3"/>
    <m/>
    <m/>
    <m/>
    <m/>
    <m/>
    <s v="US2392350410"/>
    <n v="141652"/>
    <n v="1"/>
    <n v="26"/>
    <s v="Theme Dramatique"/>
    <s v="The International Radio Orchestra"/>
    <m/>
    <m/>
    <m/>
    <n v="1"/>
    <n v="1.6335099999999999E-3"/>
    <n v="1.6335099999999999E-3"/>
    <s v="USD"/>
    <n v="1"/>
    <n v="1.6335099999999999E-3"/>
    <n v="1.6335099999999999E-3"/>
    <s v="N"/>
    <n v="0.1"/>
    <n v="1.4701600000000001E-3"/>
    <n v="1"/>
    <n v="1.306808E-3"/>
    <m/>
    <n v="1.6335200000000007E-4"/>
  </r>
  <r>
    <s v="Bellefield Archives"/>
    <n v="11512"/>
    <s v="Snap"/>
    <s v="Merlin"/>
    <s v="FR"/>
    <x v="3"/>
    <s v="2023-06"/>
    <s v="T"/>
    <s v="S"/>
    <s v="BA-0006"/>
    <n v="881626002155"/>
    <n v="12717"/>
    <x v="5"/>
    <x v="3"/>
    <m/>
    <m/>
    <m/>
    <m/>
    <m/>
    <s v="US2392350410"/>
    <n v="141652"/>
    <n v="1"/>
    <n v="26"/>
    <s v="Theme Dramatique"/>
    <s v="The International Radio Orchestra"/>
    <m/>
    <m/>
    <m/>
    <n v="1"/>
    <n v="1.6335099999999999E-3"/>
    <n v="1.6335099999999999E-3"/>
    <s v="USD"/>
    <n v="1"/>
    <n v="1.6335099999999999E-3"/>
    <n v="1.6335099999999999E-3"/>
    <s v="N"/>
    <n v="0.1"/>
    <n v="1.4701600000000001E-3"/>
    <n v="1"/>
    <n v="1.306808E-3"/>
    <m/>
    <n v="1.6335200000000007E-4"/>
  </r>
  <r>
    <s v="Bellefield Archives"/>
    <n v="11512"/>
    <s v="Snap"/>
    <s v="Merlin"/>
    <s v="GB"/>
    <x v="3"/>
    <s v="2023-06"/>
    <s v="T"/>
    <s v="S"/>
    <s v="BA-0006"/>
    <n v="881626002155"/>
    <n v="12717"/>
    <x v="5"/>
    <x v="3"/>
    <m/>
    <m/>
    <m/>
    <m/>
    <m/>
    <s v="US2392350387"/>
    <n v="141629"/>
    <n v="1"/>
    <n v="3"/>
    <s v="Chattering Magpies"/>
    <s v="The International Radio Orchestra"/>
    <m/>
    <m/>
    <m/>
    <n v="0"/>
    <n v="0"/>
    <n v="0"/>
    <s v="USD"/>
    <n v="1"/>
    <n v="0"/>
    <n v="0"/>
    <s v="N"/>
    <n v="0.1"/>
    <n v="0"/>
    <n v="1"/>
    <n v="0"/>
    <m/>
    <n v="0"/>
  </r>
  <r>
    <s v="Bellefield Archives"/>
    <n v="11512"/>
    <s v="Snap"/>
    <s v="Merlin"/>
    <s v="IN"/>
    <x v="3"/>
    <s v="2023-06"/>
    <s v="T"/>
    <s v="S"/>
    <s v="BA-0006"/>
    <n v="881626002155"/>
    <n v="12717"/>
    <x v="5"/>
    <x v="3"/>
    <m/>
    <m/>
    <m/>
    <m/>
    <m/>
    <s v="US2392350387"/>
    <n v="141629"/>
    <n v="1"/>
    <n v="3"/>
    <s v="Chattering Magpies"/>
    <s v="The International Radio Orchestra"/>
    <m/>
    <m/>
    <m/>
    <n v="0"/>
    <n v="0"/>
    <n v="0"/>
    <s v="USD"/>
    <n v="1"/>
    <n v="0"/>
    <n v="0"/>
    <s v="N"/>
    <n v="0.1"/>
    <n v="0"/>
    <n v="1"/>
    <n v="0"/>
    <m/>
    <n v="0"/>
  </r>
  <r>
    <s v="Bellefield Archives"/>
    <n v="76"/>
    <s v="T-Mobile"/>
    <s v="Tidal"/>
    <s v="PL"/>
    <x v="2"/>
    <s v="2023-10"/>
    <s v="T"/>
    <s v="S"/>
    <s v="BA-0006"/>
    <n v="881626002155"/>
    <n v="12717"/>
    <x v="5"/>
    <x v="3"/>
    <m/>
    <m/>
    <m/>
    <m/>
    <m/>
    <s v="US2392350386"/>
    <n v="141628"/>
    <n v="1"/>
    <n v="2"/>
    <s v="April Day"/>
    <s v="The International Radio Orchestra"/>
    <m/>
    <m/>
    <m/>
    <n v="1"/>
    <n v="4.6360000000000004E-3"/>
    <n v="4.6360000000000004E-3"/>
    <s v="USD"/>
    <n v="1"/>
    <n v="4.6360000000000004E-3"/>
    <n v="4.6360000000000004E-3"/>
    <s v="N"/>
    <n v="0.1"/>
    <n v="4.1723999999999997E-3"/>
    <n v="1"/>
    <n v="3.7088000000000004E-3"/>
    <m/>
    <n v="4.6359999999999934E-4"/>
  </r>
  <r>
    <s v="Bellefield Archives"/>
    <n v="229"/>
    <s v="YouTube"/>
    <m/>
    <s v="AU"/>
    <x v="2"/>
    <s v="2023-10"/>
    <s v="T"/>
    <s v="S"/>
    <s v="BA-0007"/>
    <n v="881626002360"/>
    <n v="12718"/>
    <x v="6"/>
    <x v="4"/>
    <m/>
    <m/>
    <m/>
    <m/>
    <m/>
    <s v="QM6J92350001"/>
    <n v="141658"/>
    <n v="1"/>
    <n v="1"/>
    <s v="Everybody Loves My Baby (Every Baby Loves My Body)"/>
    <s v="Roger Bell's Pagan Pipers"/>
    <m/>
    <m/>
    <m/>
    <n v="1"/>
    <n v="7.3569999999999998E-3"/>
    <n v="7.3569999999999998E-3"/>
    <s v="USD"/>
    <n v="1"/>
    <n v="7.3569999999999998E-3"/>
    <n v="7.3569999999999998E-3"/>
    <s v="N"/>
    <n v="0.1"/>
    <n v="6.6213000000000001E-3"/>
    <n v="1"/>
    <n v="5.8856000000000004E-3"/>
    <m/>
    <n v="7.3569999999999972E-4"/>
  </r>
  <r>
    <s v="Bellefield Archives"/>
    <n v="229"/>
    <s v="YouTube"/>
    <m/>
    <s v="US"/>
    <x v="2"/>
    <s v="2023-10"/>
    <s v="T"/>
    <s v="S"/>
    <s v="BA-0007"/>
    <n v="881626002360"/>
    <n v="12718"/>
    <x v="6"/>
    <x v="4"/>
    <m/>
    <m/>
    <m/>
    <m/>
    <m/>
    <s v="QM6J92350002"/>
    <n v="141659"/>
    <n v="1"/>
    <n v="2"/>
    <s v="St. Silas Shuffle"/>
    <s v="Will McIntyre's Jazz Band"/>
    <m/>
    <m/>
    <m/>
    <n v="1"/>
    <n v="5.666E-3"/>
    <n v="5.666E-3"/>
    <s v="USD"/>
    <n v="1"/>
    <n v="5.666E-3"/>
    <n v="5.666E-3"/>
    <s v="N"/>
    <n v="0.1"/>
    <n v="5.0993999999999996E-3"/>
    <n v="1"/>
    <n v="4.5328E-3"/>
    <m/>
    <n v="5.6659999999999957E-4"/>
  </r>
  <r>
    <s v="Bellefield Archives"/>
    <n v="486"/>
    <s v="Spotify"/>
    <m/>
    <s v="AU"/>
    <x v="0"/>
    <s v="2023-09"/>
    <s v="T"/>
    <s v="S"/>
    <s v="BA-0007"/>
    <n v="881626002360"/>
    <n v="12718"/>
    <x v="6"/>
    <x v="4"/>
    <m/>
    <m/>
    <m/>
    <m/>
    <m/>
    <s v="QM6J92350024"/>
    <n v="141681"/>
    <n v="1"/>
    <n v="24"/>
    <s v="Strut Miss Lizzie"/>
    <s v="Graeme Bell's Original Four"/>
    <m/>
    <m/>
    <m/>
    <n v="1"/>
    <n v="3.1562600000000001E-3"/>
    <n v="3.1562600000000001E-3"/>
    <s v="EUR"/>
    <n v="1.0797699700000001"/>
    <n v="3.4080299999999998E-3"/>
    <n v="3.4080299999999998E-3"/>
    <s v="N"/>
    <n v="0.1"/>
    <n v="3.0672300000000002E-3"/>
    <n v="1"/>
    <n v="2.7264239999999999E-3"/>
    <m/>
    <n v="3.4080600000000036E-4"/>
  </r>
  <r>
    <s v="Bellefield Archives"/>
    <n v="486"/>
    <s v="Spotify"/>
    <m/>
    <s v="BR"/>
    <x v="0"/>
    <s v="2023-09"/>
    <s v="T"/>
    <s v="S"/>
    <s v="BA-0007"/>
    <n v="881626002360"/>
    <n v="12718"/>
    <x v="6"/>
    <x v="4"/>
    <m/>
    <m/>
    <m/>
    <m/>
    <m/>
    <s v="QM6J92350005"/>
    <n v="141662"/>
    <n v="1"/>
    <n v="5"/>
    <s v="Singin' the Blues"/>
    <s v="Graeme Bell's Original Four"/>
    <m/>
    <m/>
    <m/>
    <n v="1"/>
    <n v="2.59253E-3"/>
    <n v="2.59253E-3"/>
    <s v="EUR"/>
    <n v="1.0797699700000001"/>
    <n v="2.79934E-3"/>
    <n v="2.79934E-3"/>
    <s v="N"/>
    <n v="0.1"/>
    <n v="2.5194100000000001E-3"/>
    <n v="1"/>
    <n v="2.2394720000000002E-3"/>
    <m/>
    <n v="2.7993799999999998E-4"/>
  </r>
  <r>
    <s v="Bellefield Archives"/>
    <n v="486"/>
    <s v="Spotify"/>
    <m/>
    <s v="BR"/>
    <x v="0"/>
    <s v="2023-09"/>
    <s v="T"/>
    <s v="S"/>
    <s v="BA-0007"/>
    <n v="881626002360"/>
    <n v="12718"/>
    <x v="6"/>
    <x v="4"/>
    <m/>
    <m/>
    <m/>
    <m/>
    <m/>
    <s v="QM6J92350007"/>
    <n v="141664"/>
    <n v="1"/>
    <n v="7"/>
    <s v="Any Time, Any Day, Anywhere"/>
    <s v="Roger Bell's Pagan Pipers"/>
    <m/>
    <m/>
    <m/>
    <n v="1"/>
    <n v="2.59253E-3"/>
    <n v="2.59253E-3"/>
    <s v="EUR"/>
    <n v="1.0797699700000001"/>
    <n v="2.79934E-3"/>
    <n v="2.79934E-3"/>
    <s v="N"/>
    <n v="0.1"/>
    <n v="2.5194100000000001E-3"/>
    <n v="1"/>
    <n v="2.2394720000000002E-3"/>
    <m/>
    <n v="2.7993799999999998E-4"/>
  </r>
  <r>
    <s v="Bellefield Archives"/>
    <n v="486"/>
    <s v="Spotify"/>
    <m/>
    <s v="BR"/>
    <x v="0"/>
    <s v="2023-09"/>
    <s v="T"/>
    <s v="S"/>
    <s v="BA-0007"/>
    <n v="881626002360"/>
    <n v="12718"/>
    <x v="6"/>
    <x v="4"/>
    <m/>
    <m/>
    <m/>
    <m/>
    <m/>
    <s v="QM6J92350009"/>
    <n v="141666"/>
    <n v="1"/>
    <n v="9"/>
    <s v="Just Married"/>
    <s v="Rex Green"/>
    <m/>
    <m/>
    <m/>
    <n v="1"/>
    <n v="2.59253E-3"/>
    <n v="2.59253E-3"/>
    <s v="EUR"/>
    <n v="1.0797699700000001"/>
    <n v="2.79934E-3"/>
    <n v="2.79934E-3"/>
    <s v="N"/>
    <n v="0.1"/>
    <n v="2.5194100000000001E-3"/>
    <n v="1"/>
    <n v="2.2394720000000002E-3"/>
    <m/>
    <n v="2.7993799999999998E-4"/>
  </r>
  <r>
    <s v="Bellefield Archives"/>
    <n v="486"/>
    <s v="Spotify"/>
    <m/>
    <s v="BR"/>
    <x v="0"/>
    <s v="2023-09"/>
    <s v="T"/>
    <s v="S"/>
    <s v="BA-0007"/>
    <n v="881626002360"/>
    <n v="12718"/>
    <x v="6"/>
    <x v="4"/>
    <m/>
    <m/>
    <m/>
    <m/>
    <m/>
    <s v="QM6J92350015"/>
    <n v="141672"/>
    <n v="1"/>
    <n v="15"/>
    <s v="Bienville Blues"/>
    <s v="Frank Johnson's Dixielanders"/>
    <m/>
    <m/>
    <m/>
    <n v="2"/>
    <n v="2.59253E-3"/>
    <n v="5.18506E-3"/>
    <s v="EUR"/>
    <n v="1.0797699700000001"/>
    <n v="2.79934E-3"/>
    <n v="5.59867E-3"/>
    <s v="N"/>
    <n v="0.1"/>
    <n v="5.0388000000000004E-3"/>
    <n v="1"/>
    <n v="4.4789360000000002E-3"/>
    <m/>
    <n v="5.5986400000000019E-4"/>
  </r>
  <r>
    <s v="Bellefield Archives"/>
    <n v="486"/>
    <s v="Spotify"/>
    <m/>
    <s v="BR"/>
    <x v="0"/>
    <s v="2023-09"/>
    <s v="T"/>
    <s v="S"/>
    <s v="BA-0007"/>
    <n v="881626002360"/>
    <n v="12718"/>
    <x v="6"/>
    <x v="4"/>
    <m/>
    <m/>
    <m/>
    <m/>
    <m/>
    <s v="QM6J92350017"/>
    <n v="141674"/>
    <n v="1"/>
    <n v="17"/>
    <s v="At a Georgia Camp Meeting"/>
    <s v="Bell-Monsbourgh Melbourne Jazzmen"/>
    <m/>
    <m/>
    <m/>
    <n v="2"/>
    <n v="2.59253E-3"/>
    <n v="5.18506E-3"/>
    <s v="EUR"/>
    <n v="1.0797699700000001"/>
    <n v="2.79934E-3"/>
    <n v="5.59867E-3"/>
    <s v="N"/>
    <n v="0.1"/>
    <n v="5.0388000000000004E-3"/>
    <n v="1"/>
    <n v="4.4789360000000002E-3"/>
    <m/>
    <n v="5.5986400000000019E-4"/>
  </r>
  <r>
    <s v="Bellefield Archives"/>
    <n v="486"/>
    <s v="Spotify"/>
    <m/>
    <s v="BR"/>
    <x v="0"/>
    <s v="2023-09"/>
    <s v="T"/>
    <s v="S"/>
    <s v="BA-0007"/>
    <n v="881626002360"/>
    <n v="12718"/>
    <x v="6"/>
    <x v="4"/>
    <m/>
    <m/>
    <m/>
    <m/>
    <m/>
    <s v="QM6J92350019"/>
    <n v="141676"/>
    <n v="1"/>
    <n v="19"/>
    <s v="The Big Bad Banksia Man"/>
    <s v="Graeme Bell's Original Four"/>
    <m/>
    <m/>
    <m/>
    <n v="2"/>
    <n v="2.59253E-3"/>
    <n v="5.18506E-3"/>
    <s v="EUR"/>
    <n v="1.0797699700000001"/>
    <n v="2.79934E-3"/>
    <n v="5.59867E-3"/>
    <s v="N"/>
    <n v="0.1"/>
    <n v="5.0388000000000004E-3"/>
    <n v="1"/>
    <n v="4.4789360000000002E-3"/>
    <m/>
    <n v="5.5986400000000019E-4"/>
  </r>
  <r>
    <s v="Bellefield Archives"/>
    <n v="486"/>
    <s v="Spotify"/>
    <m/>
    <s v="BR"/>
    <x v="0"/>
    <s v="2023-09"/>
    <s v="T"/>
    <s v="S"/>
    <s v="BA-0007"/>
    <n v="881626002360"/>
    <n v="12718"/>
    <x v="6"/>
    <x v="4"/>
    <m/>
    <m/>
    <m/>
    <m/>
    <m/>
    <s v="QM6J92350020"/>
    <n v="141677"/>
    <n v="1"/>
    <n v="20"/>
    <s v="Nobody Knows You When You're Down and Out"/>
    <s v="Bruce Gray's All-Star Jazzmen"/>
    <m/>
    <m/>
    <m/>
    <n v="2"/>
    <n v="2.59253E-3"/>
    <n v="5.18506E-3"/>
    <s v="EUR"/>
    <n v="1.0797699700000001"/>
    <n v="2.79934E-3"/>
    <n v="5.59867E-3"/>
    <s v="N"/>
    <n v="0.1"/>
    <n v="5.0388000000000004E-3"/>
    <n v="1"/>
    <n v="4.4789360000000002E-3"/>
    <m/>
    <n v="5.5986400000000019E-4"/>
  </r>
  <r>
    <s v="Bellefield Archives"/>
    <n v="486"/>
    <s v="Spotify"/>
    <m/>
    <s v="BR"/>
    <x v="0"/>
    <s v="2023-09"/>
    <s v="T"/>
    <s v="S"/>
    <s v="BA-0007"/>
    <n v="881626002360"/>
    <n v="12718"/>
    <x v="6"/>
    <x v="4"/>
    <m/>
    <m/>
    <m/>
    <m/>
    <m/>
    <s v="QM6J92350021"/>
    <n v="141678"/>
    <n v="1"/>
    <n v="21"/>
    <s v="Not So Often Stomp"/>
    <s v="Rex Green"/>
    <m/>
    <m/>
    <m/>
    <n v="2"/>
    <n v="2.59253E-3"/>
    <n v="5.18506E-3"/>
    <s v="EUR"/>
    <n v="1.0797699700000001"/>
    <n v="2.79934E-3"/>
    <n v="5.59867E-3"/>
    <s v="N"/>
    <n v="0.1"/>
    <n v="5.0388000000000004E-3"/>
    <n v="1"/>
    <n v="4.4789360000000002E-3"/>
    <m/>
    <n v="5.5986400000000019E-4"/>
  </r>
  <r>
    <s v="Bellefield Archives"/>
    <n v="486"/>
    <s v="Spotify"/>
    <m/>
    <s v="BR"/>
    <x v="0"/>
    <s v="2023-09"/>
    <s v="T"/>
    <s v="S"/>
    <s v="BA-0007"/>
    <n v="881626002360"/>
    <n v="12718"/>
    <x v="6"/>
    <x v="4"/>
    <m/>
    <m/>
    <m/>
    <m/>
    <m/>
    <s v="QM6J92350022"/>
    <n v="141679"/>
    <n v="1"/>
    <n v="22"/>
    <s v="Bryan Street Blues"/>
    <s v="Ted Herron's Jazzmanians"/>
    <m/>
    <m/>
    <m/>
    <n v="2"/>
    <n v="2.59253E-3"/>
    <n v="5.18506E-3"/>
    <s v="EUR"/>
    <n v="1.0797699700000001"/>
    <n v="2.79934E-3"/>
    <n v="5.59867E-3"/>
    <s v="N"/>
    <n v="0.1"/>
    <n v="5.0388000000000004E-3"/>
    <n v="1"/>
    <n v="4.4789360000000002E-3"/>
    <m/>
    <n v="5.5986400000000019E-4"/>
  </r>
  <r>
    <s v="Bellefield Archives"/>
    <n v="486"/>
    <s v="Spotify"/>
    <m/>
    <s v="DE"/>
    <x v="0"/>
    <s v="2023-09"/>
    <s v="T"/>
    <s v="S"/>
    <s v="BA-0007"/>
    <n v="881626002360"/>
    <n v="12718"/>
    <x v="6"/>
    <x v="4"/>
    <m/>
    <m/>
    <m/>
    <m/>
    <m/>
    <s v="QM6J92350011"/>
    <n v="141668"/>
    <n v="1"/>
    <n v="11"/>
    <s v="Charleston"/>
    <s v="Bruce Gray's All-Star Jazzmen"/>
    <m/>
    <m/>
    <m/>
    <n v="2"/>
    <n v="4.2724299999999998E-3"/>
    <n v="8.5448599999999996E-3"/>
    <s v="EUR"/>
    <n v="1.0797699700000001"/>
    <n v="4.6132400000000002E-3"/>
    <n v="9.2264800000000004E-3"/>
    <s v="N"/>
    <n v="0.1"/>
    <n v="8.3038299999999999E-3"/>
    <n v="1"/>
    <n v="7.3811840000000007E-3"/>
    <m/>
    <n v="9.2264599999999919E-4"/>
  </r>
  <r>
    <s v="Bellefield Archives"/>
    <n v="486"/>
    <s v="Spotify"/>
    <m/>
    <s v="GB"/>
    <x v="0"/>
    <s v="2023-09"/>
    <s v="T"/>
    <s v="S"/>
    <s v="BA-0007"/>
    <n v="881626002360"/>
    <n v="12718"/>
    <x v="6"/>
    <x v="4"/>
    <m/>
    <m/>
    <m/>
    <m/>
    <m/>
    <s v="QM6J92350005"/>
    <n v="141662"/>
    <n v="1"/>
    <n v="5"/>
    <s v="Singin' the Blues"/>
    <s v="Graeme Bell's Original Four"/>
    <m/>
    <m/>
    <m/>
    <n v="1"/>
    <n v="1.73138E-3"/>
    <n v="1.73138E-3"/>
    <s v="GBP"/>
    <n v="1.2455901199999999"/>
    <n v="2.1565899999999999E-3"/>
    <n v="2.1565899999999999E-3"/>
    <s v="N"/>
    <n v="0.1"/>
    <n v="1.94093E-3"/>
    <n v="1"/>
    <n v="1.7252719999999999E-3"/>
    <m/>
    <n v="2.1565800000000008E-4"/>
  </r>
  <r>
    <s v="Bellefield Archives"/>
    <n v="486"/>
    <s v="Spotify"/>
    <m/>
    <s v="GB"/>
    <x v="0"/>
    <s v="2023-09"/>
    <s v="T"/>
    <s v="S"/>
    <s v="BA-0007"/>
    <n v="881626002360"/>
    <n v="12718"/>
    <x v="6"/>
    <x v="4"/>
    <m/>
    <m/>
    <m/>
    <m/>
    <m/>
    <s v="QM6J92350024"/>
    <n v="141681"/>
    <n v="1"/>
    <n v="24"/>
    <s v="Strut Miss Lizzie"/>
    <s v="Graeme Bell's Original Four"/>
    <m/>
    <m/>
    <m/>
    <n v="1"/>
    <n v="1.73138E-3"/>
    <n v="1.73138E-3"/>
    <s v="GBP"/>
    <n v="1.2455901199999999"/>
    <n v="2.1565899999999999E-3"/>
    <n v="2.1565899999999999E-3"/>
    <s v="N"/>
    <n v="0.1"/>
    <n v="1.94093E-3"/>
    <n v="1"/>
    <n v="1.7252719999999999E-3"/>
    <m/>
    <n v="2.1565800000000008E-4"/>
  </r>
  <r>
    <s v="Bellefield Archives"/>
    <n v="486"/>
    <s v="Spotify"/>
    <m/>
    <s v="IN"/>
    <x v="0"/>
    <s v="2023-09"/>
    <s v="T"/>
    <s v="S"/>
    <s v="BA-0007"/>
    <n v="881626002360"/>
    <n v="12718"/>
    <x v="6"/>
    <x v="4"/>
    <m/>
    <m/>
    <m/>
    <m/>
    <m/>
    <s v="QM6J92350009"/>
    <n v="141666"/>
    <n v="1"/>
    <n v="9"/>
    <s v="Just Married"/>
    <s v="Rex Green"/>
    <m/>
    <m/>
    <m/>
    <n v="2"/>
    <n v="7.9007000000000003E-4"/>
    <n v="1.5801400000000001E-3"/>
    <s v="EUR"/>
    <n v="1.0797699700000001"/>
    <n v="8.5309000000000003E-4"/>
    <n v="1.70619E-3"/>
    <s v="N"/>
    <n v="0.1"/>
    <n v="1.53557E-3"/>
    <n v="1"/>
    <n v="1.364952E-3"/>
    <m/>
    <n v="1.7061799999999998E-4"/>
  </r>
  <r>
    <s v="Bellefield Archives"/>
    <n v="486"/>
    <s v="Spotify"/>
    <m/>
    <s v="US"/>
    <x v="0"/>
    <s v="2023-09"/>
    <s v="T"/>
    <s v="S"/>
    <s v="BA-0007"/>
    <n v="881626002360"/>
    <n v="12718"/>
    <x v="6"/>
    <x v="4"/>
    <m/>
    <m/>
    <m/>
    <m/>
    <m/>
    <s v="QM6J92350001"/>
    <n v="141658"/>
    <n v="1"/>
    <n v="1"/>
    <s v="Everybody Loves My Baby (Every Baby Loves My Body)"/>
    <s v="Roger Bell's Pagan Pipers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7"/>
    <n v="881626002360"/>
    <n v="12718"/>
    <x v="6"/>
    <x v="4"/>
    <m/>
    <m/>
    <m/>
    <m/>
    <m/>
    <s v="QM6J92350002"/>
    <n v="141659"/>
    <n v="1"/>
    <n v="2"/>
    <s v="St. Silas Shuffle"/>
    <s v="Will McIntyre's Jazz Band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7"/>
    <n v="881626002360"/>
    <n v="12718"/>
    <x v="6"/>
    <x v="4"/>
    <m/>
    <m/>
    <m/>
    <m/>
    <m/>
    <s v="QM6J92350009"/>
    <n v="141666"/>
    <n v="1"/>
    <n v="9"/>
    <s v="Just Married"/>
    <s v="Rex Green"/>
    <m/>
    <m/>
    <m/>
    <n v="4"/>
    <n v="4.4849499999999997E-3"/>
    <n v="1.7939799999999999E-2"/>
    <s v="USD"/>
    <n v="1"/>
    <n v="4.4849499999999997E-3"/>
    <n v="1.7939799999999999E-2"/>
    <s v="N"/>
    <n v="0.1"/>
    <n v="1.6145820000000002E-2"/>
    <n v="1"/>
    <n v="1.4351839999999999E-2"/>
    <m/>
    <n v="1.7939800000000023E-3"/>
  </r>
  <r>
    <s v="Bellefield Archives"/>
    <n v="1133"/>
    <s v="Amazon Prime"/>
    <m/>
    <s v="US"/>
    <x v="2"/>
    <s v="2023-10"/>
    <s v="T"/>
    <s v="S"/>
    <s v="BA-0007"/>
    <n v="881626002360"/>
    <n v="12718"/>
    <x v="6"/>
    <x v="4"/>
    <m/>
    <m/>
    <m/>
    <m/>
    <m/>
    <s v="QM6J92350020"/>
    <n v="141677"/>
    <n v="1"/>
    <n v="20"/>
    <s v="Nobody Knows You When You're Down and Out"/>
    <s v="Bruce Gray's All-Star Jazzmen"/>
    <m/>
    <m/>
    <m/>
    <n v="1"/>
    <n v="4.0000000000000001E-3"/>
    <n v="4.0000000000000001E-3"/>
    <s v="USD"/>
    <n v="1"/>
    <n v="4.0000000000000001E-3"/>
    <n v="4.0000000000000001E-3"/>
    <s v="N"/>
    <n v="0.1"/>
    <n v="3.5999999999999999E-3"/>
    <n v="1"/>
    <n v="3.2000000000000002E-3"/>
    <m/>
    <n v="3.9999999999999975E-4"/>
  </r>
  <r>
    <s v="Bellefield Archives"/>
    <n v="1205"/>
    <s v="YouTube RED"/>
    <m/>
    <s v="AU"/>
    <x v="2"/>
    <s v="2023-10"/>
    <s v="T"/>
    <s v="S"/>
    <s v="BA-0007"/>
    <n v="881626002360"/>
    <n v="12718"/>
    <x v="6"/>
    <x v="4"/>
    <m/>
    <m/>
    <m/>
    <m/>
    <m/>
    <s v="QM6J92350007"/>
    <n v="141664"/>
    <n v="1"/>
    <n v="7"/>
    <s v="Any Time, Any Day, Anywhere"/>
    <s v="Roger Bell's Pagan Pipers"/>
    <m/>
    <m/>
    <m/>
    <n v="1"/>
    <n v="5.653E-3"/>
    <n v="5.653E-3"/>
    <s v="USD"/>
    <n v="1"/>
    <n v="5.653E-3"/>
    <n v="5.653E-3"/>
    <s v="N"/>
    <n v="0.1"/>
    <n v="5.0876999999999997E-3"/>
    <n v="1"/>
    <n v="4.5224000000000002E-3"/>
    <m/>
    <n v="5.6529999999999948E-4"/>
  </r>
  <r>
    <s v="Bellefield Archives"/>
    <n v="1205"/>
    <s v="YouTube RED"/>
    <m/>
    <s v="AU"/>
    <x v="2"/>
    <s v="2023-10"/>
    <s v="T"/>
    <s v="S"/>
    <s v="BA-0007"/>
    <n v="881626002360"/>
    <n v="12718"/>
    <x v="6"/>
    <x v="4"/>
    <m/>
    <m/>
    <m/>
    <m/>
    <m/>
    <s v="QM6J92350008"/>
    <n v="141665"/>
    <n v="1"/>
    <n v="8"/>
    <s v="I Want a Little Girl"/>
    <s v="Roger Bell's Pagan Pipers"/>
    <m/>
    <m/>
    <m/>
    <n v="1"/>
    <n v="5.653E-3"/>
    <n v="5.653E-3"/>
    <s v="USD"/>
    <n v="1"/>
    <n v="5.653E-3"/>
    <n v="5.653E-3"/>
    <s v="N"/>
    <n v="0.1"/>
    <n v="5.0876999999999997E-3"/>
    <n v="1"/>
    <n v="4.5224000000000002E-3"/>
    <m/>
    <n v="5.6529999999999948E-4"/>
  </r>
  <r>
    <s v="Bellefield Archives"/>
    <n v="1205"/>
    <s v="YouTube RED"/>
    <m/>
    <s v="AU"/>
    <x v="2"/>
    <s v="2023-10"/>
    <s v="T"/>
    <s v="S"/>
    <s v="BA-0007"/>
    <n v="881626002360"/>
    <n v="12718"/>
    <x v="6"/>
    <x v="4"/>
    <m/>
    <m/>
    <m/>
    <m/>
    <m/>
    <s v="QM6J92350009"/>
    <n v="141666"/>
    <n v="1"/>
    <n v="9"/>
    <s v="Just Married"/>
    <s v="Rex Green"/>
    <m/>
    <m/>
    <m/>
    <n v="1"/>
    <n v="5.653E-3"/>
    <n v="5.653E-3"/>
    <s v="USD"/>
    <n v="1"/>
    <n v="5.653E-3"/>
    <n v="5.653E-3"/>
    <s v="N"/>
    <n v="0.1"/>
    <n v="5.0876999999999997E-3"/>
    <n v="1"/>
    <n v="4.5224000000000002E-3"/>
    <m/>
    <n v="5.6529999999999948E-4"/>
  </r>
  <r>
    <s v="Bellefield Archives"/>
    <n v="1205"/>
    <s v="YouTube RED"/>
    <m/>
    <s v="AU"/>
    <x v="2"/>
    <s v="2023-10"/>
    <s v="T"/>
    <s v="S"/>
    <s v="BA-0007"/>
    <n v="881626002360"/>
    <n v="12718"/>
    <x v="6"/>
    <x v="4"/>
    <m/>
    <m/>
    <m/>
    <m/>
    <m/>
    <s v="QM6J92350021"/>
    <n v="141678"/>
    <n v="1"/>
    <n v="21"/>
    <s v="Not So Often Stomp"/>
    <s v="Rex Green"/>
    <m/>
    <m/>
    <m/>
    <n v="2"/>
    <n v="5.653E-3"/>
    <n v="1.1306E-2"/>
    <s v="USD"/>
    <n v="1"/>
    <n v="5.653E-3"/>
    <n v="1.1306E-2"/>
    <s v="N"/>
    <n v="0.1"/>
    <n v="1.0175399999999999E-2"/>
    <n v="1"/>
    <n v="9.0448000000000004E-3"/>
    <m/>
    <n v="1.130599999999999E-3"/>
  </r>
  <r>
    <s v="Bellefield Archives"/>
    <n v="1232"/>
    <s v="Amazon Music Unlimited"/>
    <m/>
    <s v="US"/>
    <x v="2"/>
    <s v="2023-10"/>
    <s v="T"/>
    <s v="S"/>
    <s v="BA-0007"/>
    <n v="881626002360"/>
    <n v="12718"/>
    <x v="6"/>
    <x v="4"/>
    <m/>
    <m/>
    <m/>
    <m/>
    <m/>
    <s v="QM6J92350020"/>
    <n v="141677"/>
    <n v="1"/>
    <n v="20"/>
    <s v="Nobody Knows You When You're Down and Out"/>
    <s v="Bruce Gray's All-Star Jazzmen"/>
    <m/>
    <m/>
    <m/>
    <n v="1"/>
    <n v="7.8449999999999995E-3"/>
    <n v="7.8449999999999995E-3"/>
    <s v="USD"/>
    <n v="1"/>
    <n v="7.8449999999999995E-3"/>
    <n v="7.8449999999999995E-3"/>
    <s v="N"/>
    <n v="0.1"/>
    <n v="7.0604999999999999E-3"/>
    <n v="1"/>
    <n v="6.2760000000000003E-3"/>
    <m/>
    <n v="7.8449999999999961E-4"/>
  </r>
  <r>
    <s v="Bellefield Archives"/>
    <n v="10036"/>
    <s v="Apple Music"/>
    <m/>
    <s v="AU"/>
    <x v="6"/>
    <s v="2023-11"/>
    <s v="T"/>
    <s v="S"/>
    <s v="BA-0007"/>
    <n v="881626002360"/>
    <n v="12718"/>
    <x v="6"/>
    <x v="4"/>
    <m/>
    <m/>
    <m/>
    <m/>
    <m/>
    <s v="QM6J92350011"/>
    <n v="141668"/>
    <n v="1"/>
    <n v="11"/>
    <s v="Charleston"/>
    <s v="Bruce Gray's All-Star Jazzmen"/>
    <m/>
    <m/>
    <m/>
    <n v="1"/>
    <n v="1.3466000000000001E-2"/>
    <n v="1.3466000000000001E-2"/>
    <s v="AUD"/>
    <n v="0.64076"/>
    <n v="8.6284699999999992E-3"/>
    <n v="8.6284699999999992E-3"/>
    <s v="N"/>
    <n v="0.1"/>
    <n v="7.7656299999999999E-3"/>
    <n v="1"/>
    <n v="6.9027759999999994E-3"/>
    <m/>
    <n v="8.6285400000000057E-4"/>
  </r>
  <r>
    <s v="Bellefield Archives"/>
    <n v="10036"/>
    <s v="Apple Music"/>
    <m/>
    <s v="GB"/>
    <x v="6"/>
    <s v="2023-11"/>
    <s v="T"/>
    <s v="S"/>
    <s v="BA-0007"/>
    <n v="881626002360"/>
    <n v="12718"/>
    <x v="6"/>
    <x v="4"/>
    <m/>
    <m/>
    <m/>
    <m/>
    <m/>
    <s v="QM6J92350011"/>
    <n v="141668"/>
    <n v="1"/>
    <n v="11"/>
    <s v="Charleston"/>
    <s v="Bruce Gray's All-Star Jazzmen"/>
    <m/>
    <m/>
    <m/>
    <n v="1"/>
    <n v="1.1734E-2"/>
    <n v="1.1734E-2"/>
    <s v="GBP"/>
    <n v="1.2626900000000001"/>
    <n v="1.48164E-2"/>
    <n v="1.48164E-2"/>
    <s v="N"/>
    <n v="0.1"/>
    <n v="1.3334759999999999E-2"/>
    <n v="1"/>
    <n v="1.1853120000000002E-2"/>
    <m/>
    <n v="1.4816399999999976E-3"/>
  </r>
  <r>
    <s v="Bellefield Archives"/>
    <n v="229"/>
    <s v="YouTube"/>
    <m/>
    <s v="AE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1.4090000000000001E-3"/>
    <n v="1.4090000000000001E-3"/>
    <s v="USD"/>
    <n v="1"/>
    <n v="1.4090000000000001E-3"/>
    <n v="1.4090000000000001E-3"/>
    <s v="N"/>
    <n v="0.1"/>
    <n v="1.2681000000000001E-3"/>
    <n v="1"/>
    <n v="1.1272000000000001E-3"/>
    <m/>
    <n v="1.4090000000000001E-4"/>
  </r>
  <r>
    <s v="Bellefield Archives"/>
    <n v="229"/>
    <s v="YouTube"/>
    <m/>
    <s v="AE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3.4520000000000002E-3"/>
    <n v="3.4520000000000002E-3"/>
    <s v="USD"/>
    <n v="1"/>
    <n v="3.4520000000000002E-3"/>
    <n v="3.4520000000000002E-3"/>
    <s v="N"/>
    <n v="0.1"/>
    <n v="3.1067999999999998E-3"/>
    <n v="1"/>
    <n v="2.7616000000000003E-3"/>
    <m/>
    <n v="3.451999999999995E-4"/>
  </r>
  <r>
    <s v="Bellefield Archives"/>
    <n v="229"/>
    <s v="YouTube"/>
    <m/>
    <s v="BD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2.7500000000000001E-5"/>
    <n v="5.5000000000000002E-5"/>
    <s v="USD"/>
    <n v="1"/>
    <n v="2.7500000000000001E-5"/>
    <n v="5.5000000000000002E-5"/>
    <s v="N"/>
    <n v="0.1"/>
    <n v="4.9499999999999997E-5"/>
    <n v="1"/>
    <n v="4.4000000000000006E-5"/>
    <m/>
    <n v="5.4999999999999914E-6"/>
  </r>
  <r>
    <s v="Bellefield Archives"/>
    <n v="229"/>
    <s v="YouTube"/>
    <m/>
    <s v="BD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2.9499999999999999E-5"/>
    <n v="5.8999999999999998E-5"/>
    <s v="USD"/>
    <n v="1"/>
    <n v="2.9499999999999999E-5"/>
    <n v="5.8999999999999998E-5"/>
    <s v="N"/>
    <n v="0.1"/>
    <n v="5.3100000000000003E-5"/>
    <n v="1"/>
    <n v="4.7200000000000002E-5"/>
    <m/>
    <n v="5.9000000000000011E-6"/>
  </r>
  <r>
    <s v="Bellefield Archives"/>
    <n v="229"/>
    <s v="YouTube"/>
    <m/>
    <s v="BD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5"/>
    <n v="1.4579999999999999E-4"/>
    <n v="7.2900000000000005E-4"/>
    <s v="USD"/>
    <n v="1"/>
    <n v="1.4579999999999999E-4"/>
    <n v="7.2900000000000005E-4"/>
    <s v="N"/>
    <n v="0.1"/>
    <n v="6.5609999999999996E-4"/>
    <n v="1"/>
    <n v="5.8320000000000008E-4"/>
    <m/>
    <n v="7.2899999999999875E-5"/>
  </r>
  <r>
    <s v="Bellefield Archives"/>
    <n v="229"/>
    <s v="YouTube"/>
    <m/>
    <s v="BD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2.1499999999999999E-4"/>
    <n v="4.2999999999999999E-4"/>
    <s v="USD"/>
    <n v="1"/>
    <n v="2.1499999999999999E-4"/>
    <n v="4.2999999999999999E-4"/>
    <s v="N"/>
    <n v="0.1"/>
    <n v="3.8699999999999997E-4"/>
    <n v="1"/>
    <n v="3.4400000000000001E-4"/>
    <m/>
    <n v="4.2999999999999961E-5"/>
  </r>
  <r>
    <s v="Bellefield Archives"/>
    <n v="229"/>
    <s v="YouTube"/>
    <m/>
    <s v="BD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2.1800000000000001E-4"/>
    <n v="4.3600000000000003E-4"/>
    <s v="USD"/>
    <n v="1"/>
    <n v="2.1800000000000001E-4"/>
    <n v="4.3600000000000003E-4"/>
    <s v="N"/>
    <n v="0.1"/>
    <n v="3.924E-4"/>
    <n v="1"/>
    <n v="3.4880000000000002E-4"/>
    <m/>
    <n v="4.3599999999999976E-5"/>
  </r>
  <r>
    <s v="Bellefield Archives"/>
    <n v="229"/>
    <s v="YouTube"/>
    <m/>
    <s v="BD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2.32E-4"/>
    <n v="2.32E-4"/>
    <s v="USD"/>
    <n v="1"/>
    <n v="2.32E-4"/>
    <n v="2.32E-4"/>
    <s v="N"/>
    <n v="0.1"/>
    <n v="2.0880000000000001E-4"/>
    <n v="1"/>
    <n v="1.8560000000000001E-4"/>
    <m/>
    <n v="2.3199999999999995E-5"/>
  </r>
  <r>
    <s v="Bellefield Archives"/>
    <n v="229"/>
    <s v="YouTube"/>
    <m/>
    <s v="BD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2.42E-4"/>
    <n v="2.42E-4"/>
    <s v="USD"/>
    <n v="1"/>
    <n v="2.42E-4"/>
    <n v="2.42E-4"/>
    <s v="N"/>
    <n v="0.1"/>
    <n v="2.1780000000000001E-4"/>
    <n v="1"/>
    <n v="1.9360000000000002E-4"/>
    <m/>
    <n v="2.4199999999999992E-5"/>
  </r>
  <r>
    <s v="Bellefield Archives"/>
    <n v="229"/>
    <s v="YouTube"/>
    <m/>
    <s v="BD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4.8250000000000002E-4"/>
    <n v="9.6500000000000004E-4"/>
    <s v="USD"/>
    <n v="1"/>
    <n v="4.8250000000000002E-4"/>
    <n v="9.6500000000000004E-4"/>
    <s v="N"/>
    <n v="0.1"/>
    <n v="8.6850000000000002E-4"/>
    <n v="1"/>
    <n v="7.7200000000000012E-4"/>
    <m/>
    <n v="9.6499999999999906E-5"/>
  </r>
  <r>
    <s v="Bellefield Archives"/>
    <n v="229"/>
    <s v="YouTube"/>
    <m/>
    <s v="BD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1.3140000000000001E-3"/>
    <n v="1.3140000000000001E-3"/>
    <s v="USD"/>
    <n v="1"/>
    <n v="1.3140000000000001E-3"/>
    <n v="1.3140000000000001E-3"/>
    <s v="N"/>
    <n v="0.1"/>
    <n v="1.1826E-3"/>
    <n v="1"/>
    <n v="1.0512000000000002E-3"/>
    <m/>
    <n v="1.3139999999999983E-4"/>
  </r>
  <r>
    <s v="Bellefield Archives"/>
    <n v="229"/>
    <s v="YouTube"/>
    <m/>
    <s v="BD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3"/>
    <n v="1.8029999999999999E-3"/>
    <n v="5.4089999999999997E-3"/>
    <s v="USD"/>
    <n v="1"/>
    <n v="1.8029999999999999E-3"/>
    <n v="5.4089999999999997E-3"/>
    <s v="N"/>
    <n v="0.1"/>
    <n v="4.8681000000000002E-3"/>
    <n v="1"/>
    <n v="4.3271999999999998E-3"/>
    <m/>
    <n v="5.4090000000000041E-4"/>
  </r>
  <r>
    <s v="Bellefield Archives"/>
    <n v="229"/>
    <s v="YouTube"/>
    <m/>
    <s v="BG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3.3140000000000001E-3"/>
    <n v="3.3140000000000001E-3"/>
    <s v="USD"/>
    <n v="1"/>
    <n v="3.3140000000000001E-3"/>
    <n v="3.3140000000000001E-3"/>
    <s v="N"/>
    <n v="0.1"/>
    <n v="2.9826000000000002E-3"/>
    <n v="1"/>
    <n v="2.6512000000000003E-3"/>
    <m/>
    <n v="3.3139999999999992E-4"/>
  </r>
  <r>
    <s v="Bellefield Archives"/>
    <n v="229"/>
    <s v="YouTube"/>
    <m/>
    <s v="GB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1.5446E-2"/>
    <n v="1.5446E-2"/>
    <s v="USD"/>
    <n v="1"/>
    <n v="1.5446E-2"/>
    <n v="1.5446E-2"/>
    <s v="N"/>
    <n v="0.1"/>
    <n v="1.39014E-2"/>
    <n v="1"/>
    <n v="1.2356800000000001E-2"/>
    <m/>
    <n v="1.5445999999999984E-3"/>
  </r>
  <r>
    <s v="Bellefield Archives"/>
    <n v="229"/>
    <s v="YouTube"/>
    <m/>
    <s v="HK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1.322E-3"/>
    <n v="1.322E-3"/>
    <s v="USD"/>
    <n v="1"/>
    <n v="1.322E-3"/>
    <n v="1.322E-3"/>
    <s v="N"/>
    <n v="0.1"/>
    <n v="1.1898E-3"/>
    <n v="1"/>
    <n v="1.0576000000000001E-3"/>
    <m/>
    <n v="1.3219999999999985E-4"/>
  </r>
  <r>
    <s v="Bellefield Archives"/>
    <n v="229"/>
    <s v="YouTube"/>
    <m/>
    <s v="ID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3.6299999999999999E-4"/>
    <n v="3.6299999999999999E-4"/>
    <s v="USD"/>
    <n v="1"/>
    <n v="3.6299999999999999E-4"/>
    <n v="3.6299999999999999E-4"/>
    <s v="N"/>
    <n v="0.1"/>
    <n v="3.2670000000000003E-4"/>
    <n v="1"/>
    <n v="2.9040000000000001E-4"/>
    <m/>
    <n v="3.6300000000000015E-5"/>
  </r>
  <r>
    <s v="Bellefield Archives"/>
    <n v="229"/>
    <s v="YouTube"/>
    <m/>
    <s v="ID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4.1399999999999998E-4"/>
    <n v="8.2799999999999996E-4"/>
    <s v="USD"/>
    <n v="1"/>
    <n v="4.1399999999999998E-4"/>
    <n v="8.2799999999999996E-4"/>
    <s v="N"/>
    <n v="0.1"/>
    <n v="7.4520000000000001E-4"/>
    <n v="1"/>
    <n v="6.6240000000000005E-4"/>
    <m/>
    <n v="8.2799999999999953E-5"/>
  </r>
  <r>
    <s v="Bellefield Archives"/>
    <n v="229"/>
    <s v="YouTube"/>
    <m/>
    <s v="ID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5.8500000000000002E-4"/>
    <n v="5.8500000000000002E-4"/>
    <s v="USD"/>
    <n v="1"/>
    <n v="5.8500000000000002E-4"/>
    <n v="5.8500000000000002E-4"/>
    <s v="N"/>
    <n v="0.1"/>
    <n v="5.2649999999999995E-4"/>
    <n v="1"/>
    <n v="4.6800000000000005E-4"/>
    <m/>
    <n v="5.8499999999999904E-5"/>
  </r>
  <r>
    <s v="Bellefield Archives"/>
    <n v="229"/>
    <s v="YouTube"/>
    <m/>
    <s v="ID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7.0100000000000002E-4"/>
    <n v="7.0100000000000002E-4"/>
    <s v="USD"/>
    <n v="1"/>
    <n v="7.0100000000000002E-4"/>
    <n v="7.0100000000000002E-4"/>
    <s v="N"/>
    <n v="0.1"/>
    <n v="6.3089999999999999E-4"/>
    <n v="1"/>
    <n v="5.6080000000000008E-4"/>
    <m/>
    <n v="7.0099999999999915E-5"/>
  </r>
  <r>
    <s v="Bellefield Archives"/>
    <n v="229"/>
    <s v="YouTube"/>
    <m/>
    <s v="IN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4"/>
    <n v="6.9999999999999994E-5"/>
    <n v="2.7999999999999998E-4"/>
    <s v="USD"/>
    <n v="1"/>
    <n v="6.9999999999999994E-5"/>
    <n v="2.7999999999999998E-4"/>
    <s v="N"/>
    <n v="0.1"/>
    <n v="2.52E-4"/>
    <n v="1"/>
    <n v="2.24E-4"/>
    <m/>
    <n v="2.8000000000000003E-5"/>
  </r>
  <r>
    <s v="Bellefield Archives"/>
    <n v="229"/>
    <s v="YouTube"/>
    <m/>
    <s v="IN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1.37E-4"/>
    <n v="2.7399999999999999E-4"/>
    <s v="USD"/>
    <n v="1"/>
    <n v="1.37E-4"/>
    <n v="2.7399999999999999E-4"/>
    <s v="N"/>
    <n v="0.1"/>
    <n v="2.4659999999999998E-4"/>
    <n v="1"/>
    <n v="2.1920000000000002E-4"/>
    <m/>
    <n v="2.7399999999999961E-5"/>
  </r>
  <r>
    <s v="Bellefield Archives"/>
    <n v="229"/>
    <s v="YouTube"/>
    <m/>
    <s v="IN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5"/>
    <n v="1.418E-4"/>
    <n v="7.0899999999999999E-4"/>
    <s v="USD"/>
    <n v="1"/>
    <n v="1.418E-4"/>
    <n v="7.0899999999999999E-4"/>
    <s v="N"/>
    <n v="0.1"/>
    <n v="6.3809999999999995E-4"/>
    <n v="1"/>
    <n v="5.6720000000000002E-4"/>
    <m/>
    <n v="7.0899999999999934E-5"/>
  </r>
  <r>
    <s v="Bellefield Archives"/>
    <n v="229"/>
    <s v="YouTube"/>
    <m/>
    <s v="IN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5"/>
    <n v="1.7660000000000001E-4"/>
    <n v="8.83E-4"/>
    <s v="USD"/>
    <n v="1"/>
    <n v="1.7660000000000001E-4"/>
    <n v="8.83E-4"/>
    <s v="N"/>
    <n v="0.1"/>
    <n v="7.9469999999999996E-4"/>
    <n v="1"/>
    <n v="7.0640000000000004E-4"/>
    <m/>
    <n v="8.8299999999999924E-5"/>
  </r>
  <r>
    <s v="Bellefield Archives"/>
    <n v="229"/>
    <s v="YouTube"/>
    <m/>
    <s v="IN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1.795E-4"/>
    <n v="3.59E-4"/>
    <s v="USD"/>
    <n v="1"/>
    <n v="1.795E-4"/>
    <n v="3.59E-4"/>
    <s v="N"/>
    <n v="0.1"/>
    <n v="3.2309999999999999E-4"/>
    <n v="1"/>
    <n v="2.8719999999999999E-4"/>
    <m/>
    <n v="3.5900000000000005E-5"/>
  </r>
  <r>
    <s v="Bellefield Archives"/>
    <n v="229"/>
    <s v="YouTube"/>
    <m/>
    <s v="IN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1.8550000000000001E-4"/>
    <n v="3.7100000000000002E-4"/>
    <s v="USD"/>
    <n v="1"/>
    <n v="1.8550000000000001E-4"/>
    <n v="3.7100000000000002E-4"/>
    <s v="N"/>
    <n v="0.1"/>
    <n v="3.3389999999999998E-4"/>
    <n v="1"/>
    <n v="2.9680000000000006E-4"/>
    <m/>
    <n v="3.7099999999999926E-5"/>
  </r>
  <r>
    <s v="Bellefield Archives"/>
    <n v="229"/>
    <s v="YouTube"/>
    <m/>
    <s v="IN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1.9699999999999999E-4"/>
    <n v="3.9399999999999998E-4"/>
    <s v="USD"/>
    <n v="1"/>
    <n v="1.9699999999999999E-4"/>
    <n v="3.9399999999999998E-4"/>
    <s v="N"/>
    <n v="0.1"/>
    <n v="3.546E-4"/>
    <n v="1"/>
    <n v="3.1520000000000002E-4"/>
    <m/>
    <n v="3.9399999999999982E-5"/>
  </r>
  <r>
    <s v="Bellefield Archives"/>
    <n v="229"/>
    <s v="YouTube"/>
    <m/>
    <s v="IN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2.1699999999999999E-4"/>
    <n v="4.3399999999999998E-4"/>
    <s v="USD"/>
    <n v="1"/>
    <n v="2.1699999999999999E-4"/>
    <n v="4.3399999999999998E-4"/>
    <s v="N"/>
    <n v="0.1"/>
    <n v="3.9060000000000001E-4"/>
    <n v="1"/>
    <n v="3.4719999999999998E-4"/>
    <m/>
    <n v="4.3400000000000025E-5"/>
  </r>
  <r>
    <s v="Bellefield Archives"/>
    <n v="229"/>
    <s v="YouTube"/>
    <m/>
    <s v="IN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3"/>
    <n v="2.4732999999999998E-4"/>
    <n v="7.4198999999999999E-4"/>
    <s v="USD"/>
    <n v="1"/>
    <n v="2.4732999999999998E-4"/>
    <n v="7.4198999999999999E-4"/>
    <s v="N"/>
    <n v="0.1"/>
    <n v="6.6779000000000003E-4"/>
    <n v="1"/>
    <n v="5.9359199999999999E-4"/>
    <m/>
    <n v="7.4198000000000037E-5"/>
  </r>
  <r>
    <s v="Bellefield Archives"/>
    <n v="229"/>
    <s v="YouTube"/>
    <m/>
    <s v="IN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4"/>
    <n v="2.8449999999999998E-4"/>
    <n v="1.1379999999999999E-3"/>
    <s v="USD"/>
    <n v="1"/>
    <n v="2.8449999999999998E-4"/>
    <n v="1.1379999999999999E-3"/>
    <s v="N"/>
    <n v="0.1"/>
    <n v="1.0242000000000001E-3"/>
    <n v="1"/>
    <n v="9.1040000000000001E-4"/>
    <m/>
    <n v="1.1380000000000006E-4"/>
  </r>
  <r>
    <s v="Bellefield Archives"/>
    <n v="229"/>
    <s v="YouTube"/>
    <m/>
    <s v="IN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4"/>
    <n v="3.1100000000000002E-4"/>
    <n v="1.2440000000000001E-3"/>
    <s v="USD"/>
    <n v="1"/>
    <n v="3.1100000000000002E-4"/>
    <n v="1.2440000000000001E-3"/>
    <s v="N"/>
    <n v="0.1"/>
    <n v="1.1195999999999999E-3"/>
    <n v="1"/>
    <n v="9.9520000000000012E-4"/>
    <m/>
    <n v="1.2439999999999977E-4"/>
  </r>
  <r>
    <s v="Bellefield Archives"/>
    <n v="229"/>
    <s v="YouTube"/>
    <m/>
    <s v="IN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6"/>
    <n v="6.7316999999999995E-4"/>
    <n v="4.0390199999999999E-3"/>
    <s v="USD"/>
    <n v="1"/>
    <n v="6.7316999999999995E-4"/>
    <n v="4.0390199999999999E-3"/>
    <s v="N"/>
    <n v="0.1"/>
    <n v="3.6351199999999999E-3"/>
    <n v="1"/>
    <n v="3.2312160000000003E-3"/>
    <m/>
    <n v="4.0390399999999963E-4"/>
  </r>
  <r>
    <s v="Bellefield Archives"/>
    <n v="229"/>
    <s v="YouTube"/>
    <m/>
    <s v="IN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7.7200000000000001E-4"/>
    <n v="7.7200000000000001E-4"/>
    <s v="USD"/>
    <n v="1"/>
    <n v="7.7200000000000001E-4"/>
    <n v="7.7200000000000001E-4"/>
    <s v="N"/>
    <n v="0.1"/>
    <n v="6.9479999999999997E-4"/>
    <n v="1"/>
    <n v="6.1760000000000005E-4"/>
    <m/>
    <n v="7.7199999999999925E-5"/>
  </r>
  <r>
    <s v="Bellefield Archives"/>
    <n v="229"/>
    <s v="YouTube"/>
    <m/>
    <s v="IN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8.6350000000000001E-4"/>
    <n v="1.727E-3"/>
    <s v="USD"/>
    <n v="1"/>
    <n v="8.6350000000000001E-4"/>
    <n v="1.727E-3"/>
    <s v="N"/>
    <n v="0.1"/>
    <n v="1.5543E-3"/>
    <n v="1"/>
    <n v="1.3816000000000002E-3"/>
    <m/>
    <n v="1.7269999999999981E-4"/>
  </r>
  <r>
    <s v="Bellefield Archives"/>
    <n v="229"/>
    <s v="YouTube"/>
    <m/>
    <s v="IN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4"/>
    <n v="1.0499999999999999E-3"/>
    <n v="4.1999999999999997E-3"/>
    <s v="USD"/>
    <n v="1"/>
    <n v="1.0499999999999999E-3"/>
    <n v="4.1999999999999997E-3"/>
    <s v="N"/>
    <n v="0.1"/>
    <n v="3.7799999999999999E-3"/>
    <n v="1"/>
    <n v="3.3600000000000001E-3"/>
    <m/>
    <n v="4.199999999999998E-4"/>
  </r>
  <r>
    <s v="Bellefield Archives"/>
    <n v="229"/>
    <s v="YouTube"/>
    <m/>
    <s v="IN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4"/>
    <n v="2.6700000000000001E-3"/>
    <n v="1.068E-2"/>
    <s v="USD"/>
    <n v="1"/>
    <n v="2.6700000000000001E-3"/>
    <n v="1.068E-2"/>
    <s v="N"/>
    <n v="0.1"/>
    <n v="9.6120000000000008E-3"/>
    <n v="1"/>
    <n v="8.5440000000000012E-3"/>
    <m/>
    <n v="1.0679999999999995E-3"/>
  </r>
  <r>
    <s v="Bellefield Archives"/>
    <n v="229"/>
    <s v="YouTube"/>
    <m/>
    <s v="IN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4.0045000000000002E-3"/>
    <n v="8.0090000000000005E-3"/>
    <s v="USD"/>
    <n v="1"/>
    <n v="4.0045000000000002E-3"/>
    <n v="8.0090000000000005E-3"/>
    <s v="N"/>
    <n v="0.1"/>
    <n v="7.2081000000000003E-3"/>
    <n v="1"/>
    <n v="6.4072000000000009E-3"/>
    <m/>
    <n v="8.0089999999999936E-4"/>
  </r>
  <r>
    <s v="Bellefield Archives"/>
    <n v="229"/>
    <s v="YouTube"/>
    <m/>
    <s v="LU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1.495E-3"/>
    <n v="1.495E-3"/>
    <s v="USD"/>
    <n v="1"/>
    <n v="1.495E-3"/>
    <n v="1.495E-3"/>
    <s v="N"/>
    <n v="0.1"/>
    <n v="1.3454999999999999E-3"/>
    <n v="1"/>
    <n v="1.196E-3"/>
    <m/>
    <n v="1.4949999999999989E-4"/>
  </r>
  <r>
    <s v="Bellefield Archives"/>
    <n v="229"/>
    <s v="YouTube"/>
    <m/>
    <s v="NL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2.2829999999999999E-3"/>
    <n v="2.2829999999999999E-3"/>
    <s v="USD"/>
    <n v="1"/>
    <n v="2.2829999999999999E-3"/>
    <n v="2.2829999999999999E-3"/>
    <s v="N"/>
    <n v="0.1"/>
    <n v="2.0547E-3"/>
    <n v="1"/>
    <n v="1.8263999999999999E-3"/>
    <m/>
    <n v="2.2830000000000007E-4"/>
  </r>
  <r>
    <s v="Bellefield Archives"/>
    <n v="229"/>
    <s v="YouTube"/>
    <m/>
    <s v="PK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6.4999999999999994E-5"/>
    <n v="6.4999999999999994E-5"/>
    <s v="USD"/>
    <n v="1"/>
    <n v="6.4999999999999994E-5"/>
    <n v="6.4999999999999994E-5"/>
    <s v="N"/>
    <n v="0.1"/>
    <n v="5.8499999999999999E-5"/>
    <n v="1"/>
    <n v="5.1999999999999997E-5"/>
    <m/>
    <n v="6.5000000000000021E-6"/>
  </r>
  <r>
    <s v="Bellefield Archives"/>
    <n v="229"/>
    <s v="YouTube"/>
    <m/>
    <s v="PK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1.2E-4"/>
    <n v="1.2E-4"/>
    <s v="USD"/>
    <n v="1"/>
    <n v="1.2E-4"/>
    <n v="1.2E-4"/>
    <s v="N"/>
    <n v="0.1"/>
    <n v="1.08E-4"/>
    <n v="1"/>
    <n v="9.6000000000000002E-5"/>
    <m/>
    <n v="1.1999999999999994E-5"/>
  </r>
  <r>
    <s v="Bellefield Archives"/>
    <n v="229"/>
    <s v="YouTube"/>
    <m/>
    <s v="PK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2.63E-4"/>
    <n v="2.63E-4"/>
    <s v="USD"/>
    <n v="1"/>
    <n v="2.63E-4"/>
    <n v="2.63E-4"/>
    <s v="N"/>
    <n v="0.1"/>
    <n v="2.3670000000000001E-4"/>
    <n v="1"/>
    <n v="2.1040000000000002E-4"/>
    <m/>
    <n v="2.6299999999999989E-5"/>
  </r>
  <r>
    <s v="Bellefield Archives"/>
    <n v="229"/>
    <s v="YouTube"/>
    <m/>
    <s v="PK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5.0000000000000001E-4"/>
    <n v="5.0000000000000001E-4"/>
    <s v="USD"/>
    <n v="1"/>
    <n v="5.0000000000000001E-4"/>
    <n v="5.0000000000000001E-4"/>
    <s v="N"/>
    <n v="0.1"/>
    <n v="4.4999999999999999E-4"/>
    <n v="1"/>
    <n v="4.0000000000000002E-4"/>
    <m/>
    <n v="4.9999999999999969E-5"/>
  </r>
  <r>
    <s v="Bellefield Archives"/>
    <n v="229"/>
    <s v="YouTube"/>
    <m/>
    <s v="PL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1.562E-3"/>
    <n v="1.562E-3"/>
    <s v="USD"/>
    <n v="1"/>
    <n v="1.562E-3"/>
    <n v="1.562E-3"/>
    <s v="N"/>
    <n v="0.1"/>
    <n v="1.4058E-3"/>
    <n v="1"/>
    <n v="1.2496E-3"/>
    <m/>
    <n v="1.562E-4"/>
  </r>
  <r>
    <s v="Bellefield Archives"/>
    <n v="229"/>
    <s v="YouTube"/>
    <m/>
    <s v="SA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6.2799999999999998E-4"/>
    <n v="6.2799999999999998E-4"/>
    <s v="USD"/>
    <n v="1"/>
    <n v="6.2799999999999998E-4"/>
    <n v="6.2799999999999998E-4"/>
    <s v="N"/>
    <n v="0.1"/>
    <n v="5.6519999999999997E-4"/>
    <n v="1"/>
    <n v="5.0239999999999996E-4"/>
    <m/>
    <n v="6.2800000000000009E-5"/>
  </r>
  <r>
    <s v="Bellefield Archives"/>
    <n v="229"/>
    <s v="YouTube"/>
    <m/>
    <s v="US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3.4020000000000001E-3"/>
    <n v="3.4020000000000001E-3"/>
    <s v="USD"/>
    <n v="1"/>
    <n v="3.4020000000000001E-3"/>
    <n v="3.4020000000000001E-3"/>
    <s v="N"/>
    <n v="0.1"/>
    <n v="3.0617999999999999E-3"/>
    <n v="1"/>
    <n v="2.7216000000000002E-3"/>
    <m/>
    <n v="3.401999999999997E-4"/>
  </r>
  <r>
    <s v="Bellefield Archives"/>
    <n v="229"/>
    <s v="YouTube"/>
    <m/>
    <s v="US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1.031E-2"/>
    <n v="1.031E-2"/>
    <s v="USD"/>
    <n v="1"/>
    <n v="1.031E-2"/>
    <n v="1.031E-2"/>
    <s v="N"/>
    <n v="0.1"/>
    <n v="9.2790000000000008E-3"/>
    <n v="1"/>
    <n v="8.2480000000000001E-3"/>
    <m/>
    <n v="1.0310000000000007E-3"/>
  </r>
  <r>
    <s v="Bellefield Archives"/>
    <n v="486"/>
    <s v="Spotify"/>
    <m/>
    <s v="FR"/>
    <x v="0"/>
    <s v="2023-09"/>
    <s v="T"/>
    <s v="S"/>
    <s v="BA-0008"/>
    <n v="881626002728"/>
    <n v="12726"/>
    <x v="7"/>
    <x v="5"/>
    <m/>
    <m/>
    <m/>
    <m/>
    <m/>
    <s v="QM6J92350165"/>
    <n v="141822"/>
    <n v="1"/>
    <n v="1"/>
    <s v="The Mississippi Valley Frolic"/>
    <s v="Trebor Jay Tichenor"/>
    <m/>
    <m/>
    <m/>
    <n v="1"/>
    <n v="2.6850300000000001E-3"/>
    <n v="2.6850300000000001E-3"/>
    <s v="EUR"/>
    <n v="1.0797699700000001"/>
    <n v="2.8992100000000002E-3"/>
    <n v="2.8992100000000002E-3"/>
    <s v="N"/>
    <n v="0.1"/>
    <n v="2.6093000000000002E-3"/>
    <n v="1"/>
    <n v="2.319368E-3"/>
    <m/>
    <n v="2.8993200000000012E-4"/>
  </r>
  <r>
    <s v="Bellefield Archives"/>
    <n v="486"/>
    <s v="Spotify"/>
    <m/>
    <s v="FR"/>
    <x v="0"/>
    <s v="2023-09"/>
    <s v="T"/>
    <s v="S"/>
    <s v="BA-0008"/>
    <n v="881626002728"/>
    <n v="12726"/>
    <x v="7"/>
    <x v="5"/>
    <m/>
    <m/>
    <m/>
    <m/>
    <m/>
    <s v="QM6J92350168"/>
    <n v="141825"/>
    <n v="1"/>
    <n v="4"/>
    <s v="The Favorite"/>
    <s v="Trebor Jay Tichenor"/>
    <m/>
    <m/>
    <m/>
    <n v="1"/>
    <n v="2.6850300000000001E-3"/>
    <n v="2.6850300000000001E-3"/>
    <s v="EUR"/>
    <n v="1.0797699700000001"/>
    <n v="2.8992100000000002E-3"/>
    <n v="2.8992100000000002E-3"/>
    <s v="N"/>
    <n v="0.1"/>
    <n v="2.6093000000000002E-3"/>
    <n v="1"/>
    <n v="2.319368E-3"/>
    <m/>
    <n v="2.8993200000000012E-4"/>
  </r>
  <r>
    <s v="Bellefield Archives"/>
    <n v="486"/>
    <s v="Spotify"/>
    <m/>
    <s v="FR"/>
    <x v="0"/>
    <s v="2023-09"/>
    <s v="T"/>
    <s v="S"/>
    <s v="BA-0008"/>
    <n v="881626002728"/>
    <n v="12726"/>
    <x v="7"/>
    <x v="5"/>
    <m/>
    <m/>
    <m/>
    <m/>
    <m/>
    <s v="QM6J92350177"/>
    <n v="141834"/>
    <n v="1"/>
    <n v="13"/>
    <s v="Blind Boone's Southern Rag Medley No. 2"/>
    <s v="Trebor Jay Tichenor"/>
    <m/>
    <m/>
    <m/>
    <n v="1"/>
    <n v="2.6850300000000001E-3"/>
    <n v="2.6850300000000001E-3"/>
    <s v="EUR"/>
    <n v="1.0797699700000001"/>
    <n v="2.8992100000000002E-3"/>
    <n v="2.8992100000000002E-3"/>
    <s v="N"/>
    <n v="0.1"/>
    <n v="2.6093000000000002E-3"/>
    <n v="1"/>
    <n v="2.319368E-3"/>
    <m/>
    <n v="2.8993200000000012E-4"/>
  </r>
  <r>
    <s v="Bellefield Archives"/>
    <n v="486"/>
    <s v="Spotify"/>
    <m/>
    <s v="IN"/>
    <x v="0"/>
    <s v="2023-09"/>
    <s v="T"/>
    <s v="S"/>
    <s v="BA-0008"/>
    <n v="881626002728"/>
    <n v="12726"/>
    <x v="7"/>
    <x v="5"/>
    <m/>
    <m/>
    <m/>
    <m/>
    <m/>
    <s v="QM6J92350175"/>
    <n v="141832"/>
    <n v="1"/>
    <n v="11"/>
    <s v="Big Fat Ham"/>
    <s v="Trebor Jay Tichenor"/>
    <m/>
    <m/>
    <m/>
    <n v="5"/>
    <n v="3.3746999999999998E-4"/>
    <n v="1.68735E-3"/>
    <s v="EUR"/>
    <n v="1.0797699700000001"/>
    <n v="3.6439000000000003E-4"/>
    <n v="1.8219499999999999E-3"/>
    <s v="N"/>
    <n v="0.1"/>
    <n v="1.6397499999999999E-3"/>
    <n v="1"/>
    <n v="1.4575600000000001E-3"/>
    <m/>
    <n v="1.8218999999999983E-4"/>
  </r>
  <r>
    <s v="Bellefield Archives"/>
    <n v="486"/>
    <s v="Spotify"/>
    <m/>
    <s v="US"/>
    <x v="0"/>
    <s v="2023-09"/>
    <s v="T"/>
    <s v="S"/>
    <s v="BA-0008"/>
    <n v="881626002728"/>
    <n v="12726"/>
    <x v="7"/>
    <x v="5"/>
    <m/>
    <m/>
    <m/>
    <m/>
    <m/>
    <s v="QM6J92350165"/>
    <n v="141822"/>
    <n v="1"/>
    <n v="1"/>
    <s v="The Mississippi Valley Frolic"/>
    <s v="Trebor Jay Tichenor"/>
    <m/>
    <m/>
    <m/>
    <n v="6"/>
    <n v="5.6509000000000004E-3"/>
    <n v="3.3905400000000002E-2"/>
    <s v="USD"/>
    <n v="1"/>
    <n v="5.6509000000000004E-3"/>
    <n v="3.3905400000000002E-2"/>
    <s v="N"/>
    <n v="0.1"/>
    <n v="3.0514860000000001E-2"/>
    <n v="1"/>
    <n v="2.7124320000000004E-2"/>
    <m/>
    <n v="3.3905399999999974E-3"/>
  </r>
  <r>
    <s v="Bellefield Archives"/>
    <n v="486"/>
    <s v="Spotify"/>
    <m/>
    <s v="US"/>
    <x v="0"/>
    <s v="2023-09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5"/>
    <n v="5.6509000000000004E-3"/>
    <n v="2.8254499999999998E-2"/>
    <s v="USD"/>
    <n v="1"/>
    <n v="5.6509000000000004E-3"/>
    <n v="2.8254499999999998E-2"/>
    <s v="N"/>
    <n v="0.1"/>
    <n v="2.5429050000000002E-2"/>
    <n v="1"/>
    <n v="2.2603600000000001E-2"/>
    <m/>
    <n v="2.8254500000000002E-3"/>
  </r>
  <r>
    <s v="Bellefield Archives"/>
    <n v="486"/>
    <s v="Spotify"/>
    <m/>
    <s v="US"/>
    <x v="0"/>
    <s v="2023-09"/>
    <s v="T"/>
    <s v="S"/>
    <s v="BA-0008"/>
    <n v="881626002728"/>
    <n v="12726"/>
    <x v="7"/>
    <x v="5"/>
    <m/>
    <m/>
    <m/>
    <m/>
    <m/>
    <s v="QM6J92350167"/>
    <n v="141824"/>
    <n v="1"/>
    <n v="3"/>
    <s v="X. L. Rag"/>
    <s v="Trebor Jay Tichenor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8"/>
    <n v="881626002728"/>
    <n v="12726"/>
    <x v="7"/>
    <x v="5"/>
    <m/>
    <m/>
    <m/>
    <m/>
    <m/>
    <s v="QM6J92350169"/>
    <n v="141826"/>
    <n v="1"/>
    <n v="5"/>
    <s v="Ham And!"/>
    <s v="Trebor Jay Tichenor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8"/>
    <n v="881626002728"/>
    <n v="12726"/>
    <x v="7"/>
    <x v="5"/>
    <m/>
    <m/>
    <m/>
    <m/>
    <m/>
    <s v="QM6J92350170"/>
    <n v="141827"/>
    <n v="1"/>
    <n v="6"/>
    <s v="'Possum and Taters"/>
    <s v="Trebor Jay Tichenor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8"/>
    <n v="881626002728"/>
    <n v="12726"/>
    <x v="7"/>
    <x v="5"/>
    <m/>
    <m/>
    <m/>
    <m/>
    <m/>
    <s v="QM6J92350171"/>
    <n v="141828"/>
    <n v="1"/>
    <n v="7"/>
    <s v="The Show Me Rag"/>
    <s v="Trebor Jay Tichenor"/>
    <m/>
    <m/>
    <m/>
    <n v="6"/>
    <n v="5.6509000000000004E-3"/>
    <n v="3.3905400000000002E-2"/>
    <s v="USD"/>
    <n v="1"/>
    <n v="5.6509000000000004E-3"/>
    <n v="3.3905400000000002E-2"/>
    <s v="N"/>
    <n v="0.1"/>
    <n v="3.0514860000000001E-2"/>
    <n v="1"/>
    <n v="2.7124320000000004E-2"/>
    <m/>
    <n v="3.3905399999999974E-3"/>
  </r>
  <r>
    <s v="Bellefield Archives"/>
    <n v="486"/>
    <s v="Spotify"/>
    <m/>
    <s v="US"/>
    <x v="0"/>
    <s v="2023-09"/>
    <s v="T"/>
    <s v="S"/>
    <s v="BA-0008"/>
    <n v="881626002728"/>
    <n v="12726"/>
    <x v="7"/>
    <x v="5"/>
    <m/>
    <m/>
    <m/>
    <m/>
    <m/>
    <s v="QM6J92350172"/>
    <n v="141829"/>
    <n v="1"/>
    <n v="8"/>
    <s v="The Bowery Buck"/>
    <s v="Trebor Jay Tichenor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8"/>
    <n v="881626002728"/>
    <n v="12726"/>
    <x v="7"/>
    <x v="5"/>
    <m/>
    <m/>
    <m/>
    <m/>
    <m/>
    <s v="QM6J92350173"/>
    <n v="141830"/>
    <n v="1"/>
    <n v="9"/>
    <s v="Chestnut Street in the '90s"/>
    <s v="Trebor Jay Tichenor"/>
    <m/>
    <m/>
    <m/>
    <n v="4"/>
    <n v="5.6509000000000004E-3"/>
    <n v="2.2603600000000001E-2"/>
    <s v="USD"/>
    <n v="1"/>
    <n v="5.6509000000000004E-3"/>
    <n v="2.2603600000000001E-2"/>
    <s v="N"/>
    <n v="0.1"/>
    <n v="2.0343239999999999E-2"/>
    <n v="1"/>
    <n v="1.8082880000000003E-2"/>
    <m/>
    <n v="2.260359999999996E-3"/>
  </r>
  <r>
    <s v="Bellefield Archives"/>
    <n v="486"/>
    <s v="Spotify"/>
    <m/>
    <s v="US"/>
    <x v="0"/>
    <s v="2023-09"/>
    <s v="T"/>
    <s v="S"/>
    <s v="BA-0008"/>
    <n v="881626002728"/>
    <n v="12726"/>
    <x v="7"/>
    <x v="5"/>
    <m/>
    <m/>
    <m/>
    <m/>
    <m/>
    <s v="QM6J92350174"/>
    <n v="141831"/>
    <n v="1"/>
    <n v="10"/>
    <s v="It's a Long Way Back Home"/>
    <s v="Trebor Jay Tichenor"/>
    <m/>
    <m/>
    <m/>
    <n v="5"/>
    <n v="5.6509000000000004E-3"/>
    <n v="2.8254499999999998E-2"/>
    <s v="USD"/>
    <n v="1"/>
    <n v="5.6509000000000004E-3"/>
    <n v="2.8254499999999998E-2"/>
    <s v="N"/>
    <n v="0.1"/>
    <n v="2.5429050000000002E-2"/>
    <n v="1"/>
    <n v="2.2603600000000001E-2"/>
    <m/>
    <n v="2.8254500000000002E-3"/>
  </r>
  <r>
    <s v="Bellefield Archives"/>
    <n v="486"/>
    <s v="Spotify"/>
    <m/>
    <s v="US"/>
    <x v="0"/>
    <s v="2023-09"/>
    <s v="T"/>
    <s v="S"/>
    <s v="BA-0008"/>
    <n v="881626002728"/>
    <n v="12726"/>
    <x v="7"/>
    <x v="5"/>
    <m/>
    <m/>
    <m/>
    <m/>
    <m/>
    <s v="QM6J92350175"/>
    <n v="141832"/>
    <n v="1"/>
    <n v="11"/>
    <s v="Big Fat Ham"/>
    <s v="Trebor Jay Tichenor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8"/>
    <n v="881626002728"/>
    <n v="12726"/>
    <x v="7"/>
    <x v="5"/>
    <m/>
    <m/>
    <m/>
    <m/>
    <m/>
    <s v="QM6J92350177"/>
    <n v="141834"/>
    <n v="1"/>
    <n v="13"/>
    <s v="Blind Boone's Southern Rag Medley No. 2"/>
    <s v="Trebor Jay Tichenor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643"/>
    <s v="Qobuz"/>
    <m/>
    <s v="FR"/>
    <x v="0"/>
    <s v="2023-09"/>
    <s v="T"/>
    <s v="S"/>
    <s v="BA-0008"/>
    <n v="881626002728"/>
    <n v="12726"/>
    <x v="7"/>
    <x v="5"/>
    <m/>
    <m/>
    <m/>
    <m/>
    <m/>
    <s v="QM6J92350165"/>
    <n v="141822"/>
    <n v="1"/>
    <n v="1"/>
    <s v="The Mississippi Valley Frolic"/>
    <s v="Trebor Jay Tichenor"/>
    <m/>
    <m/>
    <m/>
    <n v="1"/>
    <n v="1.3299999999999999E-2"/>
    <n v="1.3299999999999999E-2"/>
    <s v="EUR"/>
    <n v="1.05090097"/>
    <n v="1.397698E-2"/>
    <n v="1.397698E-2"/>
    <s v="N"/>
    <n v="0.1"/>
    <n v="1.257928E-2"/>
    <n v="1"/>
    <n v="1.1181584000000001E-2"/>
    <m/>
    <n v="1.3976959999999986E-3"/>
  </r>
  <r>
    <s v="Bellefield Archives"/>
    <n v="10002"/>
    <s v="TENCENT"/>
    <s v="Merlin"/>
    <s v="CN"/>
    <x v="4"/>
    <s v="2023-07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1.7787499999999999E-3"/>
    <n v="1.7787499999999999E-3"/>
    <s v="USD"/>
    <n v="1"/>
    <n v="1.7787499999999999E-3"/>
    <n v="1.7787499999999999E-3"/>
    <s v="N"/>
    <n v="0.1"/>
    <n v="1.6008699999999999E-3"/>
    <n v="1"/>
    <n v="1.423E-3"/>
    <m/>
    <n v="1.7786999999999989E-4"/>
  </r>
  <r>
    <s v="Bellefield Archives"/>
    <n v="10002"/>
    <s v="TENCENT"/>
    <s v="Merlin"/>
    <s v="CN"/>
    <x v="4"/>
    <s v="2023-07"/>
    <s v="T"/>
    <s v="S"/>
    <s v="BA-0008"/>
    <n v="881626002728"/>
    <n v="12726"/>
    <x v="7"/>
    <x v="5"/>
    <m/>
    <m/>
    <m/>
    <m/>
    <m/>
    <s v="QM6J92350175"/>
    <n v="141832"/>
    <n v="1"/>
    <n v="11"/>
    <s v="Big Fat Ham"/>
    <s v="Trebor Jay Tichenor"/>
    <m/>
    <m/>
    <m/>
    <n v="9"/>
    <n v="1.3860000000000001E-4"/>
    <n v="1.2474000000000001E-3"/>
    <s v="USD"/>
    <n v="1"/>
    <n v="1.3860000000000001E-4"/>
    <n v="1.2474000000000001E-3"/>
    <s v="N"/>
    <n v="0.1"/>
    <n v="1.1226599999999999E-3"/>
    <n v="1"/>
    <n v="9.9792000000000001E-4"/>
    <m/>
    <n v="1.2473999999999992E-4"/>
  </r>
  <r>
    <s v="Bellefield Archives"/>
    <n v="10002"/>
    <s v="TENCENT"/>
    <s v="Merlin"/>
    <s v="CN"/>
    <x v="4"/>
    <s v="2023-07"/>
    <s v="T"/>
    <s v="S"/>
    <s v="BA-0008"/>
    <n v="881626002728"/>
    <n v="12726"/>
    <x v="7"/>
    <x v="5"/>
    <m/>
    <m/>
    <m/>
    <m/>
    <m/>
    <s v="QM6J92350175"/>
    <n v="141832"/>
    <n v="1"/>
    <n v="11"/>
    <s v="Big Fat Ham"/>
    <s v="Trebor Jay Tichenor"/>
    <m/>
    <m/>
    <m/>
    <n v="1"/>
    <n v="9.6078999999999999E-4"/>
    <n v="9.6078999999999999E-4"/>
    <s v="USD"/>
    <n v="1"/>
    <n v="9.6078999999999999E-4"/>
    <n v="9.6078999999999999E-4"/>
    <s v="N"/>
    <n v="0.1"/>
    <n v="8.6470999999999998E-4"/>
    <n v="1"/>
    <n v="7.68632E-4"/>
    <m/>
    <n v="9.6077999999999984E-5"/>
  </r>
  <r>
    <s v="Bellefield Archives"/>
    <n v="10002"/>
    <s v="TENCENT"/>
    <s v="Merlin"/>
    <s v="CN"/>
    <x v="4"/>
    <s v="2023-07"/>
    <s v="T"/>
    <s v="S"/>
    <s v="BA-0008"/>
    <n v="881626002728"/>
    <n v="12726"/>
    <x v="7"/>
    <x v="5"/>
    <m/>
    <m/>
    <m/>
    <m/>
    <m/>
    <s v="QM6J92350175"/>
    <n v="141832"/>
    <n v="1"/>
    <n v="11"/>
    <s v="Big Fat Ham"/>
    <s v="Trebor Jay Tichenor"/>
    <m/>
    <m/>
    <m/>
    <n v="1"/>
    <n v="1.7787499999999999E-3"/>
    <n v="1.7787499999999999E-3"/>
    <s v="USD"/>
    <n v="1"/>
    <n v="1.7787499999999999E-3"/>
    <n v="1.7787499999999999E-3"/>
    <s v="N"/>
    <n v="0.1"/>
    <n v="1.6008699999999999E-3"/>
    <n v="1"/>
    <n v="1.423E-3"/>
    <m/>
    <n v="1.7786999999999989E-4"/>
  </r>
  <r>
    <s v="Bellefield Archives"/>
    <n v="1205"/>
    <s v="YouTube RED"/>
    <m/>
    <s v="GB"/>
    <x v="2"/>
    <s v="2023-10"/>
    <s v="T"/>
    <s v="S"/>
    <s v="BA-0008"/>
    <n v="881626002728"/>
    <n v="12726"/>
    <x v="7"/>
    <x v="5"/>
    <m/>
    <m/>
    <m/>
    <m/>
    <m/>
    <s v="QM6J92350169"/>
    <n v="141826"/>
    <n v="1"/>
    <n v="5"/>
    <s v="Ham And!"/>
    <s v="Trebor Jay Tichenor"/>
    <m/>
    <m/>
    <m/>
    <n v="1"/>
    <n v="1.554E-3"/>
    <n v="1.554E-3"/>
    <s v="USD"/>
    <n v="1"/>
    <n v="1.554E-3"/>
    <n v="1.554E-3"/>
    <s v="N"/>
    <n v="0.1"/>
    <n v="1.3986000000000001E-3"/>
    <n v="1"/>
    <n v="1.2432000000000001E-3"/>
    <m/>
    <n v="1.5539999999999998E-4"/>
  </r>
  <r>
    <s v="Bellefield Archives"/>
    <n v="1232"/>
    <s v="Amazon Music Unlimited"/>
    <m/>
    <s v="JP"/>
    <x v="2"/>
    <s v="2023-10"/>
    <s v="T"/>
    <s v="S"/>
    <s v="BA-0008"/>
    <n v="881626002728"/>
    <n v="12726"/>
    <x v="7"/>
    <x v="5"/>
    <m/>
    <m/>
    <m/>
    <m/>
    <m/>
    <s v="QM6J92350175"/>
    <n v="141832"/>
    <n v="1"/>
    <n v="11"/>
    <s v="Big Fat Ham"/>
    <s v="Trebor Jay Tichenor"/>
    <m/>
    <m/>
    <m/>
    <n v="2"/>
    <n v="1.42205333"/>
    <n v="2.84410666"/>
    <s v="JPY"/>
    <n v="6.9540000000000001E-3"/>
    <n v="9.8889600000000005E-3"/>
    <n v="1.9777920000000001E-2"/>
    <s v="N"/>
    <n v="0.1"/>
    <n v="1.7800130000000001E-2"/>
    <n v="1"/>
    <n v="1.5822336000000003E-2"/>
    <m/>
    <n v="1.977793999999998E-3"/>
  </r>
  <r>
    <s v="Bellefield Archives"/>
    <n v="1232"/>
    <s v="Amazon Music Unlimited"/>
    <m/>
    <s v="JP"/>
    <x v="2"/>
    <s v="2023-10"/>
    <s v="T"/>
    <s v="T"/>
    <s v="BA-0008"/>
    <n v="881626002728"/>
    <n v="12726"/>
    <x v="7"/>
    <x v="5"/>
    <m/>
    <m/>
    <m/>
    <m/>
    <m/>
    <s v="QM6J92350175"/>
    <n v="141832"/>
    <n v="1"/>
    <n v="11"/>
    <s v="Big Fat Ham"/>
    <s v="Trebor Jay Tichenor"/>
    <m/>
    <m/>
    <m/>
    <n v="1"/>
    <n v="1.42205333"/>
    <n v="1.42205333"/>
    <s v="JPY"/>
    <n v="6.9540000000000001E-3"/>
    <n v="9.8889600000000005E-3"/>
    <n v="9.8889600000000005E-3"/>
    <s v="N"/>
    <n v="0.1"/>
    <n v="8.9000599999999996E-3"/>
    <n v="1"/>
    <n v="7.9111680000000014E-3"/>
    <m/>
    <n v="9.8889199999999816E-4"/>
  </r>
  <r>
    <s v="Bellefield Archives"/>
    <n v="11539"/>
    <s v="Meta"/>
    <s v="Merlin-Meta"/>
    <s v="US"/>
    <x v="0"/>
    <s v="2023-09"/>
    <s v="T"/>
    <s v="S"/>
    <s v="BA-0008"/>
    <n v="881626002728"/>
    <n v="12726"/>
    <x v="7"/>
    <x v="5"/>
    <m/>
    <m/>
    <m/>
    <m/>
    <m/>
    <s v="QM6J92350177"/>
    <n v="141834"/>
    <n v="1"/>
    <n v="13"/>
    <s v="Blind Boone's Southern Rag Medley No. 2"/>
    <s v="Trebor Jay Tichenor"/>
    <m/>
    <m/>
    <m/>
    <n v="1"/>
    <n v="1.6199999999999999E-3"/>
    <n v="1.6199999999999999E-3"/>
    <s v="USD"/>
    <n v="1"/>
    <n v="1.6199999999999999E-3"/>
    <n v="1.6199999999999999E-3"/>
    <s v="N"/>
    <n v="0.1"/>
    <n v="1.4580000000000001E-3"/>
    <n v="1"/>
    <n v="1.2960000000000001E-3"/>
    <m/>
    <n v="1.6200000000000003E-4"/>
  </r>
  <r>
    <s v="Bellefield Archives"/>
    <n v="11"/>
    <s v="iTunes"/>
    <m/>
    <s v="US"/>
    <x v="6"/>
    <s v="2023-11"/>
    <s v="T"/>
    <s v="H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0.7"/>
    <n v="0.7"/>
    <s v="USD"/>
    <n v="1"/>
    <n v="0.7"/>
    <n v="0.7"/>
    <s v="N"/>
    <n v="0.1"/>
    <n v="0.63"/>
    <n v="1"/>
    <n v="0.55999999999999994"/>
    <m/>
    <n v="7.0000000000000062E-2"/>
  </r>
  <r>
    <s v="Bellefield Archives"/>
    <n v="229"/>
    <s v="YouTube"/>
    <m/>
    <s v="CH"/>
    <x v="2"/>
    <s v="2023-10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5.8180000000000003E-3"/>
    <n v="5.8180000000000003E-3"/>
    <s v="USD"/>
    <n v="1"/>
    <n v="5.8180000000000003E-3"/>
    <n v="5.8180000000000003E-3"/>
    <s v="N"/>
    <n v="0.1"/>
    <n v="5.2361999999999999E-3"/>
    <n v="1"/>
    <n v="4.6544000000000004E-3"/>
    <m/>
    <n v="5.8179999999999951E-4"/>
  </r>
  <r>
    <s v="Bellefield Archives"/>
    <n v="229"/>
    <s v="YouTube"/>
    <m/>
    <s v="DE"/>
    <x v="2"/>
    <s v="2023-10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1.84E-4"/>
    <n v="1.84E-4"/>
    <s v="USD"/>
    <n v="1"/>
    <n v="1.84E-4"/>
    <n v="1.84E-4"/>
    <s v="N"/>
    <n v="0.1"/>
    <n v="1.6559999999999999E-4"/>
    <n v="1"/>
    <n v="1.472E-4"/>
    <m/>
    <n v="1.8399999999999986E-5"/>
  </r>
  <r>
    <s v="Bellefield Archives"/>
    <n v="229"/>
    <s v="YouTube"/>
    <m/>
    <s v="DE"/>
    <x v="2"/>
    <s v="2023-10"/>
    <s v="T"/>
    <s v="S"/>
    <s v="BA-0009"/>
    <n v="881626002605"/>
    <n v="12719"/>
    <x v="8"/>
    <x v="4"/>
    <m/>
    <m/>
    <m/>
    <m/>
    <m/>
    <s v="QM6J92350031"/>
    <n v="141688"/>
    <n v="1"/>
    <n v="7"/>
    <s v="Blue Night"/>
    <s v="Art Payne and His Orchestra"/>
    <m/>
    <m/>
    <m/>
    <n v="1"/>
    <n v="4.764E-3"/>
    <n v="4.764E-3"/>
    <s v="USD"/>
    <n v="1"/>
    <n v="4.764E-3"/>
    <n v="4.764E-3"/>
    <s v="N"/>
    <n v="0.1"/>
    <n v="4.2875999999999999E-3"/>
    <n v="1"/>
    <n v="3.8112000000000003E-3"/>
    <m/>
    <n v="4.7639999999999965E-4"/>
  </r>
  <r>
    <s v="Bellefield Archives"/>
    <n v="229"/>
    <s v="YouTube"/>
    <m/>
    <s v="DE"/>
    <x v="2"/>
    <s v="2023-10"/>
    <s v="T"/>
    <s v="S"/>
    <s v="BA-0009"/>
    <n v="881626002605"/>
    <n v="12719"/>
    <x v="8"/>
    <x v="4"/>
    <m/>
    <m/>
    <m/>
    <m/>
    <m/>
    <s v="QM6J92350032"/>
    <n v="141689"/>
    <n v="1"/>
    <n v="8"/>
    <s v="Igloo Stomp"/>
    <s v="Art Payne and His Orchestra"/>
    <m/>
    <m/>
    <m/>
    <n v="1"/>
    <n v="5.0870000000000004E-3"/>
    <n v="5.0870000000000004E-3"/>
    <s v="USD"/>
    <n v="1"/>
    <n v="5.0870000000000004E-3"/>
    <n v="5.0870000000000004E-3"/>
    <s v="N"/>
    <n v="0.1"/>
    <n v="4.5783000000000004E-3"/>
    <n v="1"/>
    <n v="4.0696000000000005E-3"/>
    <m/>
    <n v="5.0869999999999995E-4"/>
  </r>
  <r>
    <s v="Bellefield Archives"/>
    <n v="229"/>
    <s v="YouTube"/>
    <m/>
    <s v="DE"/>
    <x v="2"/>
    <s v="2023-10"/>
    <s v="T"/>
    <s v="S"/>
    <s v="BA-0009"/>
    <n v="881626002605"/>
    <n v="12719"/>
    <x v="8"/>
    <x v="4"/>
    <m/>
    <m/>
    <m/>
    <m/>
    <m/>
    <s v="QM6J92350033"/>
    <n v="141690"/>
    <n v="1"/>
    <n v="9"/>
    <s v="Cheer Up (Good Times Are Comin')"/>
    <s v="Fred Dexter's Pennsylvanians"/>
    <m/>
    <m/>
    <m/>
    <n v="1"/>
    <n v="5.0179999999999999E-3"/>
    <n v="5.0179999999999999E-3"/>
    <s v="USD"/>
    <n v="1"/>
    <n v="5.0179999999999999E-3"/>
    <n v="5.0179999999999999E-3"/>
    <s v="N"/>
    <n v="0.1"/>
    <n v="4.5161999999999997E-3"/>
    <n v="1"/>
    <n v="4.0144000000000004E-3"/>
    <m/>
    <n v="5.017999999999993E-4"/>
  </r>
  <r>
    <s v="Bellefield Archives"/>
    <n v="229"/>
    <s v="YouTube"/>
    <m/>
    <s v="DE"/>
    <x v="2"/>
    <s v="2023-10"/>
    <s v="T"/>
    <s v="S"/>
    <s v="BA-0009"/>
    <n v="881626002605"/>
    <n v="12719"/>
    <x v="8"/>
    <x v="4"/>
    <m/>
    <m/>
    <m/>
    <m/>
    <m/>
    <s v="QM6J92350043"/>
    <n v="141700"/>
    <n v="1"/>
    <n v="19"/>
    <s v="Don't Hold Everything"/>
    <s v="Tommy Meyers and His Gang"/>
    <m/>
    <m/>
    <m/>
    <n v="1"/>
    <n v="4.3340000000000002E-3"/>
    <n v="4.3340000000000002E-3"/>
    <s v="USD"/>
    <n v="1"/>
    <n v="4.3340000000000002E-3"/>
    <n v="4.3340000000000002E-3"/>
    <s v="N"/>
    <n v="0.1"/>
    <n v="3.9006000000000002E-3"/>
    <n v="1"/>
    <n v="3.4672000000000001E-3"/>
    <m/>
    <n v="4.3340000000000002E-4"/>
  </r>
  <r>
    <s v="Bellefield Archives"/>
    <n v="229"/>
    <s v="YouTube"/>
    <m/>
    <s v="GB"/>
    <x v="2"/>
    <s v="2023-10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7.6900000000000004E-4"/>
    <n v="7.6900000000000004E-4"/>
    <s v="USD"/>
    <n v="1"/>
    <n v="7.6900000000000004E-4"/>
    <n v="7.6900000000000004E-4"/>
    <s v="N"/>
    <n v="0.1"/>
    <n v="6.9209999999999996E-4"/>
    <n v="1"/>
    <n v="6.152000000000001E-4"/>
    <m/>
    <n v="7.6899999999999863E-5"/>
  </r>
  <r>
    <s v="Bellefield Archives"/>
    <n v="229"/>
    <s v="YouTube"/>
    <m/>
    <s v="GB"/>
    <x v="2"/>
    <s v="2023-10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2.3768000000000001E-2"/>
    <n v="2.3768000000000001E-2"/>
    <s v="USD"/>
    <n v="1"/>
    <n v="2.3768000000000001E-2"/>
    <n v="2.3768000000000001E-2"/>
    <s v="N"/>
    <n v="0.1"/>
    <n v="2.1391199999999999E-2"/>
    <n v="1"/>
    <n v="1.9014400000000001E-2"/>
    <m/>
    <n v="2.3767999999999984E-3"/>
  </r>
  <r>
    <s v="Bellefield Archives"/>
    <n v="229"/>
    <s v="YouTube"/>
    <m/>
    <s v="GB"/>
    <x v="2"/>
    <s v="2023-10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3"/>
    <n v="2.0876699999999998E-3"/>
    <n v="6.2630100000000003E-3"/>
    <s v="USD"/>
    <n v="1"/>
    <n v="2.0876699999999998E-3"/>
    <n v="6.2630100000000003E-3"/>
    <s v="N"/>
    <n v="0.1"/>
    <n v="5.6367099999999996E-3"/>
    <n v="1"/>
    <n v="5.0104080000000009E-3"/>
    <m/>
    <n v="6.2630199999999872E-4"/>
  </r>
  <r>
    <s v="Bellefield Archives"/>
    <n v="229"/>
    <s v="YouTube"/>
    <m/>
    <s v="GB"/>
    <x v="2"/>
    <s v="2023-10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2"/>
    <n v="2.1254999999999998E-3"/>
    <n v="4.2509999999999996E-3"/>
    <s v="USD"/>
    <n v="1"/>
    <n v="2.1254999999999998E-3"/>
    <n v="4.2509999999999996E-3"/>
    <s v="N"/>
    <n v="0.1"/>
    <n v="3.8259000000000001E-3"/>
    <n v="1"/>
    <n v="3.4007999999999998E-3"/>
    <m/>
    <n v="4.251000000000003E-4"/>
  </r>
  <r>
    <s v="Bellefield Archives"/>
    <n v="229"/>
    <s v="YouTube"/>
    <m/>
    <s v="GB"/>
    <x v="2"/>
    <s v="2023-10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4.4619999999999998E-3"/>
    <n v="4.4619999999999998E-3"/>
    <s v="USD"/>
    <n v="1"/>
    <n v="4.4619999999999998E-3"/>
    <n v="4.4619999999999998E-3"/>
    <s v="N"/>
    <n v="0.1"/>
    <n v="4.0157999999999999E-3"/>
    <n v="1"/>
    <n v="3.5696E-3"/>
    <m/>
    <n v="4.461999999999999E-4"/>
  </r>
  <r>
    <s v="Bellefield Archives"/>
    <n v="229"/>
    <s v="YouTube"/>
    <m/>
    <s v="GB"/>
    <x v="2"/>
    <s v="2023-10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5.7910000000000001E-3"/>
    <n v="5.7910000000000001E-3"/>
    <s v="USD"/>
    <n v="1"/>
    <n v="5.7910000000000001E-3"/>
    <n v="5.7910000000000001E-3"/>
    <s v="N"/>
    <n v="0.1"/>
    <n v="5.2119000000000002E-3"/>
    <n v="1"/>
    <n v="4.6328000000000003E-3"/>
    <m/>
    <n v="5.7909999999999993E-4"/>
  </r>
  <r>
    <s v="Bellefield Archives"/>
    <n v="229"/>
    <s v="YouTube"/>
    <m/>
    <s v="ID"/>
    <x v="2"/>
    <s v="2023-10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1.9799999999999999E-4"/>
    <n v="1.9799999999999999E-4"/>
    <s v="USD"/>
    <n v="1"/>
    <n v="1.9799999999999999E-4"/>
    <n v="1.9799999999999999E-4"/>
    <s v="N"/>
    <n v="0.1"/>
    <n v="1.7819999999999999E-4"/>
    <n v="1"/>
    <n v="1.584E-4"/>
    <m/>
    <n v="1.9799999999999993E-5"/>
  </r>
  <r>
    <s v="Bellefield Archives"/>
    <n v="229"/>
    <s v="YouTube"/>
    <m/>
    <s v="SE"/>
    <x v="2"/>
    <s v="2023-10"/>
    <s v="T"/>
    <s v="S"/>
    <s v="BA-0009"/>
    <n v="881626002605"/>
    <n v="12719"/>
    <x v="8"/>
    <x v="4"/>
    <m/>
    <m/>
    <m/>
    <m/>
    <m/>
    <s v="QM6J92350030"/>
    <n v="141687"/>
    <n v="1"/>
    <n v="6"/>
    <s v="Sick o' Licks"/>
    <s v="Jack Davies' Kentuckians"/>
    <m/>
    <m/>
    <m/>
    <n v="2"/>
    <n v="2.944E-3"/>
    <n v="5.888E-3"/>
    <s v="USD"/>
    <n v="1"/>
    <n v="2.944E-3"/>
    <n v="5.888E-3"/>
    <s v="N"/>
    <n v="0.1"/>
    <n v="5.2991999999999996E-3"/>
    <n v="1"/>
    <n v="4.7104E-3"/>
    <m/>
    <n v="5.8879999999999957E-4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1.7030000000000001E-3"/>
    <n v="1.7030000000000001E-3"/>
    <s v="USD"/>
    <n v="1"/>
    <n v="1.7030000000000001E-3"/>
    <n v="1.7030000000000001E-3"/>
    <s v="N"/>
    <n v="0.1"/>
    <n v="1.5326999999999999E-3"/>
    <n v="1"/>
    <n v="1.3624000000000002E-3"/>
    <m/>
    <n v="1.7029999999999975E-4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2.3909999999999999E-3"/>
    <n v="2.3909999999999999E-3"/>
    <s v="USD"/>
    <n v="1"/>
    <n v="2.3909999999999999E-3"/>
    <n v="2.3909999999999999E-3"/>
    <s v="N"/>
    <n v="0.1"/>
    <n v="2.1519E-3"/>
    <n v="1"/>
    <n v="1.9128000000000001E-3"/>
    <m/>
    <n v="2.390999999999999E-4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2.8110000000000001E-3"/>
    <n v="2.8110000000000001E-3"/>
    <s v="USD"/>
    <n v="1"/>
    <n v="2.8110000000000001E-3"/>
    <n v="2.8110000000000001E-3"/>
    <s v="N"/>
    <n v="0.1"/>
    <n v="2.5298999999999999E-3"/>
    <n v="1"/>
    <n v="2.2488E-3"/>
    <m/>
    <n v="2.8109999999999984E-4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3"/>
    <n v="5.45833E-3"/>
    <n v="1.6374989999999999E-2"/>
    <s v="USD"/>
    <n v="1"/>
    <n v="5.45833E-3"/>
    <n v="1.6374989999999999E-2"/>
    <s v="N"/>
    <n v="0.1"/>
    <n v="1.4737490000000001E-2"/>
    <n v="1"/>
    <n v="1.3099992E-2"/>
    <m/>
    <n v="1.6374980000000011E-3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2"/>
    <n v="5.9259999999999998E-3"/>
    <n v="1.1852E-2"/>
    <s v="USD"/>
    <n v="1"/>
    <n v="5.9259999999999998E-3"/>
    <n v="1.1852E-2"/>
    <s v="N"/>
    <n v="0.1"/>
    <n v="1.0666800000000001E-2"/>
    <n v="1"/>
    <n v="9.4815999999999998E-3"/>
    <m/>
    <n v="1.1852000000000008E-3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3"/>
    <n v="6.0416699999999999E-3"/>
    <n v="1.812501E-2"/>
    <s v="USD"/>
    <n v="1"/>
    <n v="6.0416699999999999E-3"/>
    <n v="1.812501E-2"/>
    <s v="N"/>
    <n v="0.1"/>
    <n v="1.6312509999999999E-2"/>
    <n v="1"/>
    <n v="1.4500008000000002E-2"/>
    <m/>
    <n v="1.8125019999999971E-3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2"/>
    <n v="7.4689999999999999E-3"/>
    <n v="1.4938E-2"/>
    <s v="USD"/>
    <n v="1"/>
    <n v="7.4689999999999999E-3"/>
    <n v="1.4938E-2"/>
    <s v="N"/>
    <n v="0.1"/>
    <n v="1.34442E-2"/>
    <n v="1"/>
    <n v="1.19504E-2"/>
    <m/>
    <n v="1.4938E-3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1.2799999999999999E-4"/>
    <n v="1.2799999999999999E-4"/>
    <s v="USD"/>
    <n v="1"/>
    <n v="1.2799999999999999E-4"/>
    <n v="1.2799999999999999E-4"/>
    <s v="N"/>
    <n v="0.1"/>
    <n v="1.1519999999999999E-4"/>
    <n v="1"/>
    <n v="1.024E-4"/>
    <m/>
    <n v="1.2799999999999999E-5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2.532E-3"/>
    <n v="2.532E-3"/>
    <s v="USD"/>
    <n v="1"/>
    <n v="2.532E-3"/>
    <n v="2.532E-3"/>
    <s v="N"/>
    <n v="0.1"/>
    <n v="2.2788000000000001E-3"/>
    <n v="1"/>
    <n v="2.0256000000000002E-3"/>
    <m/>
    <n v="2.5319999999999987E-4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4.411E-3"/>
    <n v="4.411E-3"/>
    <s v="USD"/>
    <n v="1"/>
    <n v="4.411E-3"/>
    <n v="4.411E-3"/>
    <s v="N"/>
    <n v="0.1"/>
    <n v="3.9699000000000002E-3"/>
    <n v="1"/>
    <n v="3.5288000000000003E-3"/>
    <m/>
    <n v="4.4109999999999983E-4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2.457E-3"/>
    <n v="2.457E-3"/>
    <s v="USD"/>
    <n v="1"/>
    <n v="2.457E-3"/>
    <n v="2.457E-3"/>
    <s v="N"/>
    <n v="0.1"/>
    <n v="2.2112999999999998E-3"/>
    <n v="1"/>
    <n v="1.9656000000000001E-3"/>
    <m/>
    <n v="2.4569999999999974E-4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7.3749999999999996E-3"/>
    <n v="7.3749999999999996E-3"/>
    <s v="USD"/>
    <n v="1"/>
    <n v="7.3749999999999996E-3"/>
    <n v="7.3749999999999996E-3"/>
    <s v="N"/>
    <n v="0.1"/>
    <n v="6.6375000000000002E-3"/>
    <n v="1"/>
    <n v="5.8999999999999999E-3"/>
    <m/>
    <n v="7.3750000000000031E-4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8.8059999999999996E-3"/>
    <n v="8.8059999999999996E-3"/>
    <s v="USD"/>
    <n v="1"/>
    <n v="8.8059999999999996E-3"/>
    <n v="8.8059999999999996E-3"/>
    <s v="N"/>
    <n v="0.1"/>
    <n v="7.9254000000000008E-3"/>
    <n v="1"/>
    <n v="7.0448000000000004E-3"/>
    <m/>
    <n v="8.8060000000000048E-4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30"/>
    <n v="141687"/>
    <n v="1"/>
    <n v="6"/>
    <s v="Sick o' Licks"/>
    <s v="Jack Davies' Kentuckians"/>
    <m/>
    <m/>
    <m/>
    <n v="1"/>
    <n v="4.86E-4"/>
    <n v="4.86E-4"/>
    <s v="USD"/>
    <n v="1"/>
    <n v="4.86E-4"/>
    <n v="4.86E-4"/>
    <s v="N"/>
    <n v="0.1"/>
    <n v="4.3740000000000001E-4"/>
    <n v="1"/>
    <n v="3.8880000000000002E-4"/>
    <m/>
    <n v="4.8599999999999989E-5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30"/>
    <n v="141687"/>
    <n v="1"/>
    <n v="6"/>
    <s v="Sick o' Licks"/>
    <s v="Jack Davies' Kentuckians"/>
    <m/>
    <m/>
    <m/>
    <n v="1"/>
    <n v="1.423E-3"/>
    <n v="1.423E-3"/>
    <s v="USD"/>
    <n v="1"/>
    <n v="1.423E-3"/>
    <n v="1.423E-3"/>
    <s v="N"/>
    <n v="0.1"/>
    <n v="1.2807000000000001E-3"/>
    <n v="1"/>
    <n v="1.1384000000000001E-3"/>
    <m/>
    <n v="1.4229999999999994E-4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33"/>
    <n v="141690"/>
    <n v="1"/>
    <n v="9"/>
    <s v="Cheer Up (Good Times Are Comin')"/>
    <s v="Fred Dexter's Pennsylvanians"/>
    <m/>
    <m/>
    <m/>
    <n v="1"/>
    <n v="4.6249999999999998E-3"/>
    <n v="4.6249999999999998E-3"/>
    <s v="USD"/>
    <n v="1"/>
    <n v="4.6249999999999998E-3"/>
    <n v="4.6249999999999998E-3"/>
    <s v="N"/>
    <n v="0.1"/>
    <n v="4.1625000000000004E-3"/>
    <n v="1"/>
    <n v="3.7000000000000002E-3"/>
    <m/>
    <n v="4.6250000000000024E-4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36"/>
    <n v="141693"/>
    <n v="1"/>
    <n v="12"/>
    <s v="Mean to Me"/>
    <s v="Charlie Davis and His Orchestra"/>
    <m/>
    <m/>
    <m/>
    <n v="1"/>
    <n v="2.7099999999999997E-4"/>
    <n v="2.7099999999999997E-4"/>
    <s v="USD"/>
    <n v="1"/>
    <n v="2.7099999999999997E-4"/>
    <n v="2.7099999999999997E-4"/>
    <s v="N"/>
    <n v="0.1"/>
    <n v="2.4389999999999999E-4"/>
    <n v="1"/>
    <n v="2.1679999999999998E-4"/>
    <m/>
    <n v="2.7100000000000008E-5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37"/>
    <n v="141694"/>
    <n v="1"/>
    <n v="13"/>
    <s v="Louisiana Bo Bo"/>
    <s v="Lou Weimer's Gold and Black Aces"/>
    <m/>
    <m/>
    <m/>
    <n v="1"/>
    <n v="2.3830000000000001E-3"/>
    <n v="2.3830000000000001E-3"/>
    <s v="USD"/>
    <n v="1"/>
    <n v="2.3830000000000001E-3"/>
    <n v="2.3830000000000001E-3"/>
    <s v="N"/>
    <n v="0.1"/>
    <n v="2.1446999999999998E-3"/>
    <n v="1"/>
    <n v="1.9064000000000002E-3"/>
    <m/>
    <n v="2.3829999999999967E-4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38"/>
    <n v="141695"/>
    <n v="1"/>
    <n v="14"/>
    <s v="Merry Widow's Got a Sweetie Now"/>
    <s v="Lou Weimer's Gold and Black Aces"/>
    <m/>
    <m/>
    <m/>
    <n v="1"/>
    <n v="4.2900000000000002E-4"/>
    <n v="4.2900000000000002E-4"/>
    <s v="USD"/>
    <n v="1"/>
    <n v="4.2900000000000002E-4"/>
    <n v="4.2900000000000002E-4"/>
    <s v="N"/>
    <n v="0.1"/>
    <n v="3.8610000000000001E-4"/>
    <n v="1"/>
    <n v="3.4320000000000005E-4"/>
    <m/>
    <n v="4.2899999999999959E-5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38"/>
    <n v="141695"/>
    <n v="1"/>
    <n v="14"/>
    <s v="Merry Widow's Got a Sweetie Now"/>
    <s v="Lou Weimer's Gold and Black Aces"/>
    <m/>
    <m/>
    <m/>
    <n v="1"/>
    <n v="9.8040000000000002E-3"/>
    <n v="9.8040000000000002E-3"/>
    <s v="USD"/>
    <n v="1"/>
    <n v="9.8040000000000002E-3"/>
    <n v="9.8040000000000002E-3"/>
    <s v="N"/>
    <n v="0.1"/>
    <n v="8.8235999999999992E-3"/>
    <n v="1"/>
    <n v="7.8431999999999998E-3"/>
    <m/>
    <n v="9.8039999999999933E-4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40"/>
    <n v="141697"/>
    <n v="1"/>
    <n v="16"/>
    <s v="Clementine"/>
    <s v="Dick Kent and His Orchestra"/>
    <m/>
    <m/>
    <m/>
    <n v="1"/>
    <n v="3.28E-4"/>
    <n v="3.28E-4"/>
    <s v="USD"/>
    <n v="1"/>
    <n v="3.28E-4"/>
    <n v="3.28E-4"/>
    <s v="N"/>
    <n v="0.1"/>
    <n v="2.9520000000000002E-4"/>
    <n v="1"/>
    <n v="2.6240000000000004E-4"/>
    <m/>
    <n v="3.2799999999999984E-5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41"/>
    <n v="141698"/>
    <n v="1"/>
    <n v="17"/>
    <s v="Indiana Mud"/>
    <s v="Eddie Carlew's Baby Aristocrats Band"/>
    <m/>
    <m/>
    <m/>
    <n v="1"/>
    <n v="4.646E-3"/>
    <n v="4.646E-3"/>
    <s v="USD"/>
    <n v="1"/>
    <n v="4.646E-3"/>
    <n v="4.646E-3"/>
    <s v="N"/>
    <n v="0.1"/>
    <n v="4.1814E-3"/>
    <n v="1"/>
    <n v="3.7168000000000001E-3"/>
    <m/>
    <n v="4.6459999999999991E-4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42"/>
    <n v="141699"/>
    <n v="1"/>
    <n v="18"/>
    <s v="Darktown Shuffle"/>
    <s v="Eddie Carlew's Baby Aristocrats Band"/>
    <m/>
    <m/>
    <m/>
    <n v="1"/>
    <n v="6.7580000000000001E-3"/>
    <n v="6.7580000000000001E-3"/>
    <s v="USD"/>
    <n v="1"/>
    <n v="6.7580000000000001E-3"/>
    <n v="6.7580000000000001E-3"/>
    <s v="N"/>
    <n v="0.1"/>
    <n v="6.0822000000000003E-3"/>
    <n v="1"/>
    <n v="5.4064000000000004E-3"/>
    <m/>
    <n v="6.7579999999999984E-4"/>
  </r>
  <r>
    <s v="Bellefield Archives"/>
    <n v="229"/>
    <s v="YouTube"/>
    <m/>
    <s v="US"/>
    <x v="2"/>
    <s v="2023-10"/>
    <s v="T"/>
    <s v="S"/>
    <s v="BA-0009"/>
    <n v="881626002605"/>
    <n v="12719"/>
    <x v="8"/>
    <x v="4"/>
    <m/>
    <m/>
    <m/>
    <m/>
    <m/>
    <s v="QM6J92350044"/>
    <n v="141701"/>
    <n v="1"/>
    <n v="20"/>
    <s v="Things Look Wonderful Now"/>
    <s v="Tommy Meyers and His Gang"/>
    <m/>
    <m/>
    <m/>
    <n v="1"/>
    <n v="3.9160000000000002E-3"/>
    <n v="3.9160000000000002E-3"/>
    <s v="USD"/>
    <n v="1"/>
    <n v="3.9160000000000002E-3"/>
    <n v="3.9160000000000002E-3"/>
    <s v="N"/>
    <n v="0.1"/>
    <n v="3.5244E-3"/>
    <n v="1"/>
    <n v="3.1328000000000003E-3"/>
    <m/>
    <n v="3.9159999999999976E-4"/>
  </r>
  <r>
    <s v="Bellefield Archives"/>
    <n v="262"/>
    <s v="Amazon"/>
    <m/>
    <s v="US"/>
    <x v="2"/>
    <s v="2023-10"/>
    <s v="A"/>
    <s v="D"/>
    <s v="BA-0009"/>
    <n v="881626002605"/>
    <n v="12719"/>
    <x v="8"/>
    <x v="4"/>
    <m/>
    <m/>
    <m/>
    <m/>
    <m/>
    <m/>
    <m/>
    <m/>
    <m/>
    <m/>
    <m/>
    <m/>
    <m/>
    <m/>
    <n v="1"/>
    <n v="7"/>
    <n v="7"/>
    <s v="USD"/>
    <n v="1"/>
    <n v="7"/>
    <n v="7"/>
    <s v="N"/>
    <n v="0.1"/>
    <n v="6.3"/>
    <n v="1"/>
    <n v="5.6000000000000005"/>
    <m/>
    <n v="0.69999999999999929"/>
  </r>
  <r>
    <s v="Bellefield Archives"/>
    <n v="486"/>
    <s v="Spotify"/>
    <m/>
    <s v="CA"/>
    <x v="0"/>
    <s v="2023-09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3.6412300000000001E-3"/>
    <n v="3.6412300000000001E-3"/>
    <s v="EUR"/>
    <n v="1.0797699700000001"/>
    <n v="3.9316899999999998E-3"/>
    <n v="3.9316899999999998E-3"/>
    <s v="N"/>
    <n v="0.1"/>
    <n v="3.5385199999999999E-3"/>
    <n v="1"/>
    <n v="3.1453520000000001E-3"/>
    <m/>
    <n v="3.9316799999999973E-4"/>
  </r>
  <r>
    <s v="Bellefield Archives"/>
    <n v="486"/>
    <s v="Spotify"/>
    <m/>
    <s v="FR"/>
    <x v="0"/>
    <s v="2023-09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5.3816699999999999E-3"/>
    <n v="5.3816699999999999E-3"/>
    <s v="EUR"/>
    <n v="1.0797699700000001"/>
    <n v="5.8109700000000004E-3"/>
    <n v="5.8109700000000004E-3"/>
    <s v="N"/>
    <n v="0.1"/>
    <n v="5.2298700000000002E-3"/>
    <n v="1"/>
    <n v="4.6487760000000003E-3"/>
    <m/>
    <n v="5.8109399999999988E-4"/>
  </r>
  <r>
    <s v="Bellefield Archives"/>
    <n v="486"/>
    <s v="Spotify"/>
    <m/>
    <s v="GB"/>
    <x v="0"/>
    <s v="2023-09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GB"/>
    <x v="0"/>
    <s v="2023-09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GB"/>
    <x v="0"/>
    <s v="2023-09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NZ"/>
    <x v="0"/>
    <s v="2023-09"/>
    <s v="T"/>
    <s v="S"/>
    <s v="BA-0009"/>
    <n v="881626002605"/>
    <n v="12719"/>
    <x v="8"/>
    <x v="4"/>
    <m/>
    <m/>
    <m/>
    <m/>
    <m/>
    <s v="QM6J92350030"/>
    <n v="141687"/>
    <n v="1"/>
    <n v="6"/>
    <s v="Sick o' Licks"/>
    <s v="Jack Davies' Kentuckians"/>
    <m/>
    <m/>
    <m/>
    <n v="1"/>
    <n v="4.5084399999999998E-3"/>
    <n v="4.5084399999999998E-3"/>
    <s v="EUR"/>
    <n v="1.0797699700000001"/>
    <n v="4.8680800000000003E-3"/>
    <n v="4.8680800000000003E-3"/>
    <s v="N"/>
    <n v="0.1"/>
    <n v="4.3812699999999996E-3"/>
    <n v="1"/>
    <n v="3.8944640000000003E-3"/>
    <m/>
    <n v="4.8680599999999935E-4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0"/>
    <n v="3.8061100000000001E-3"/>
    <n v="3.80611E-2"/>
    <s v="USD"/>
    <n v="1"/>
    <n v="3.8061100000000001E-3"/>
    <n v="3.80611E-2"/>
    <s v="N"/>
    <n v="0.1"/>
    <n v="3.4254989999999999E-2"/>
    <n v="1"/>
    <n v="3.0448880000000001E-2"/>
    <m/>
    <n v="3.806109999999998E-3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6"/>
    <n v="4.4849499999999997E-3"/>
    <n v="2.6909700000000002E-2"/>
    <s v="USD"/>
    <n v="1"/>
    <n v="4.4849499999999997E-3"/>
    <n v="2.6909700000000002E-2"/>
    <s v="N"/>
    <n v="0.1"/>
    <n v="2.4218730000000001E-2"/>
    <n v="1"/>
    <n v="2.1527760000000003E-2"/>
    <m/>
    <n v="2.6909699999999974E-3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2.4383500000000002E-3"/>
    <n v="2.4383500000000002E-3"/>
    <s v="USD"/>
    <n v="1"/>
    <n v="2.4383500000000002E-3"/>
    <n v="2.4383500000000002E-3"/>
    <s v="N"/>
    <n v="0.1"/>
    <n v="2.1945100000000002E-3"/>
    <n v="1"/>
    <n v="1.9506800000000002E-3"/>
    <m/>
    <n v="2.4383E-4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0"/>
    <n v="3.8061100000000001E-3"/>
    <n v="3.80611E-2"/>
    <s v="USD"/>
    <n v="1"/>
    <n v="3.8061100000000001E-3"/>
    <n v="3.80611E-2"/>
    <s v="N"/>
    <n v="0.1"/>
    <n v="3.4254989999999999E-2"/>
    <n v="1"/>
    <n v="3.0448880000000001E-2"/>
    <m/>
    <n v="3.806109999999998E-3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9"/>
    <n v="3.8061100000000001E-3"/>
    <n v="3.4254989999999999E-2"/>
    <s v="USD"/>
    <n v="1"/>
    <n v="3.8061100000000001E-3"/>
    <n v="3.4254989999999999E-2"/>
    <s v="N"/>
    <n v="0.1"/>
    <n v="3.0829490000000001E-2"/>
    <n v="1"/>
    <n v="2.7403992000000002E-2"/>
    <m/>
    <n v="3.425497999999999E-3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28"/>
    <n v="141685"/>
    <n v="1"/>
    <n v="4"/>
    <s v="March of the Hoodlums"/>
    <s v="Hoagy Carmichael's Collegians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29"/>
    <n v="141686"/>
    <n v="1"/>
    <n v="5"/>
    <s v="Walkin' the Dog"/>
    <s v="Hoagy Carmichael's Collegians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30"/>
    <n v="141687"/>
    <n v="1"/>
    <n v="6"/>
    <s v="Sick o' Licks"/>
    <s v="Jack Davies' Kentuckians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31"/>
    <n v="141688"/>
    <n v="1"/>
    <n v="7"/>
    <s v="Blue Night"/>
    <s v="Art Payne and His Orchestr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32"/>
    <n v="141689"/>
    <n v="1"/>
    <n v="8"/>
    <s v="Igloo Stomp"/>
    <s v="Art Payne and His Orchestr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33"/>
    <n v="141690"/>
    <n v="1"/>
    <n v="9"/>
    <s v="Cheer Up (Good Times Are Comin')"/>
    <s v="Fred Dexter's Pennsylvanians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34"/>
    <n v="141691"/>
    <n v="1"/>
    <n v="10"/>
    <s v="What's the Use?"/>
    <s v="Fred Dexter's Pennsylvanians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36"/>
    <n v="141693"/>
    <n v="1"/>
    <n v="12"/>
    <s v="Mean to Me"/>
    <s v="Charlie Davis and His Orchestra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37"/>
    <n v="141694"/>
    <n v="1"/>
    <n v="13"/>
    <s v="Louisiana Bo Bo"/>
    <s v="Lou Weimer's Gold and Black Aces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38"/>
    <n v="141695"/>
    <n v="1"/>
    <n v="14"/>
    <s v="Merry Widow's Got a Sweetie Now"/>
    <s v="Lou Weimer's Gold and Black Aces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39"/>
    <n v="141696"/>
    <n v="1"/>
    <n v="15"/>
    <s v="Hot Lips"/>
    <s v="Henry Lange and His Orchestra"/>
    <m/>
    <m/>
    <m/>
    <n v="2"/>
    <n v="3.8061100000000001E-3"/>
    <n v="7.6122200000000003E-3"/>
    <s v="USD"/>
    <n v="1"/>
    <n v="3.8061100000000001E-3"/>
    <n v="7.6122200000000003E-3"/>
    <s v="N"/>
    <n v="0.1"/>
    <n v="6.8510000000000003E-3"/>
    <n v="1"/>
    <n v="6.0897760000000007E-3"/>
    <m/>
    <n v="7.6122399999999958E-4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39"/>
    <n v="141696"/>
    <n v="1"/>
    <n v="15"/>
    <s v="Hot Lips"/>
    <s v="Henry Lange and His Orchestr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40"/>
    <n v="141697"/>
    <n v="1"/>
    <n v="16"/>
    <s v="Clementine"/>
    <s v="Dick Kent and His Orchestr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41"/>
    <n v="141698"/>
    <n v="1"/>
    <n v="17"/>
    <s v="Indiana Mud"/>
    <s v="Eddie Carlew's Baby Aristocrats Band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41"/>
    <n v="141698"/>
    <n v="1"/>
    <n v="17"/>
    <s v="Indiana Mud"/>
    <s v="Eddie Carlew's Baby Aristocrats Band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42"/>
    <n v="141699"/>
    <n v="1"/>
    <n v="18"/>
    <s v="Darktown Shuffle"/>
    <s v="Eddie Carlew's Baby Aristocrats Band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43"/>
    <n v="141700"/>
    <n v="1"/>
    <n v="19"/>
    <s v="Don't Hold Everything"/>
    <s v="Tommy Meyers and His Gang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09"/>
    <n v="881626002605"/>
    <n v="12719"/>
    <x v="8"/>
    <x v="4"/>
    <m/>
    <m/>
    <m/>
    <m/>
    <m/>
    <s v="QM6J92350044"/>
    <n v="141701"/>
    <n v="1"/>
    <n v="20"/>
    <s v="Things Look Wonderful Now"/>
    <s v="Tommy Meyers and His Gang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93"/>
    <s v="Deezer"/>
    <s v="Merlin"/>
    <s v="FR"/>
    <x v="1"/>
    <s v="2023-08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8.1952000000000001E-4"/>
    <n v="8.1952000000000001E-4"/>
    <s v="EUR"/>
    <n v="1.0635742100000001"/>
    <n v="8.7162000000000003E-4"/>
    <n v="8.7162000000000003E-4"/>
    <s v="N"/>
    <n v="0.1"/>
    <n v="7.8445999999999995E-4"/>
    <n v="1"/>
    <n v="6.9729600000000003E-4"/>
    <m/>
    <n v="8.7163999999999926E-5"/>
  </r>
  <r>
    <s v="Bellefield Archives"/>
    <n v="493"/>
    <s v="Deezer"/>
    <s v="Merlin"/>
    <s v="FR"/>
    <x v="1"/>
    <s v="2023-08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8.1952000000000001E-4"/>
    <n v="8.1952000000000001E-4"/>
    <s v="EUR"/>
    <n v="1.0635742100000001"/>
    <n v="8.7162000000000003E-4"/>
    <n v="8.7162000000000003E-4"/>
    <s v="N"/>
    <n v="0.1"/>
    <n v="7.8445999999999995E-4"/>
    <n v="1"/>
    <n v="6.9729600000000003E-4"/>
    <m/>
    <n v="8.7163999999999926E-5"/>
  </r>
  <r>
    <s v="Bellefield Archives"/>
    <n v="493"/>
    <s v="Deezer"/>
    <s v="Merlin"/>
    <s v="FR"/>
    <x v="1"/>
    <s v="2023-08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8.1952000000000001E-4"/>
    <n v="8.1952000000000001E-4"/>
    <s v="EUR"/>
    <n v="1.0635742100000001"/>
    <n v="8.7162000000000003E-4"/>
    <n v="8.7162000000000003E-4"/>
    <s v="N"/>
    <n v="0.1"/>
    <n v="7.8445999999999995E-4"/>
    <n v="1"/>
    <n v="6.9729600000000003E-4"/>
    <m/>
    <n v="8.7163999999999926E-5"/>
  </r>
  <r>
    <s v="Bellefield Archives"/>
    <n v="493"/>
    <s v="Deezer"/>
    <s v="Merlin"/>
    <s v="FR"/>
    <x v="1"/>
    <s v="2023-08"/>
    <s v="T"/>
    <s v="S"/>
    <s v="BA-0009"/>
    <n v="881626002605"/>
    <n v="12719"/>
    <x v="8"/>
    <x v="4"/>
    <m/>
    <m/>
    <m/>
    <m/>
    <m/>
    <s v="QM6J92350028"/>
    <n v="141685"/>
    <n v="1"/>
    <n v="4"/>
    <s v="March of the Hoodlums"/>
    <s v="Hoagy Carmichael's Collegians"/>
    <m/>
    <m/>
    <m/>
    <n v="1"/>
    <n v="8.1952000000000001E-4"/>
    <n v="8.1952000000000001E-4"/>
    <s v="EUR"/>
    <n v="1.0635742100000001"/>
    <n v="8.7162000000000003E-4"/>
    <n v="8.7162000000000003E-4"/>
    <s v="N"/>
    <n v="0.1"/>
    <n v="7.8445999999999995E-4"/>
    <n v="1"/>
    <n v="6.9729600000000003E-4"/>
    <m/>
    <n v="8.7163999999999926E-5"/>
  </r>
  <r>
    <s v="Bellefield Archives"/>
    <n v="493"/>
    <s v="Deezer"/>
    <s v="Merlin"/>
    <s v="FR"/>
    <x v="1"/>
    <s v="2023-08"/>
    <s v="T"/>
    <s v="S"/>
    <s v="BA-0009"/>
    <n v="881626002605"/>
    <n v="12719"/>
    <x v="8"/>
    <x v="4"/>
    <m/>
    <m/>
    <m/>
    <m/>
    <m/>
    <s v="QM6J92350029"/>
    <n v="141686"/>
    <n v="1"/>
    <n v="5"/>
    <s v="Walkin' the Dog"/>
    <s v="Hoagy Carmichael's Collegians"/>
    <m/>
    <m/>
    <m/>
    <n v="1"/>
    <n v="8.1952000000000001E-4"/>
    <n v="8.1952000000000001E-4"/>
    <s v="EUR"/>
    <n v="1.0635742100000001"/>
    <n v="8.7162000000000003E-4"/>
    <n v="8.7162000000000003E-4"/>
    <s v="N"/>
    <n v="0.1"/>
    <n v="7.8445999999999995E-4"/>
    <n v="1"/>
    <n v="6.9729600000000003E-4"/>
    <m/>
    <n v="8.7163999999999926E-5"/>
  </r>
  <r>
    <s v="Bellefield Archives"/>
    <n v="493"/>
    <s v="Deezer"/>
    <s v="Merlin"/>
    <s v="FR"/>
    <x v="1"/>
    <s v="2023-08"/>
    <s v="T"/>
    <s v="S"/>
    <s v="BA-0009"/>
    <n v="881626002605"/>
    <n v="12719"/>
    <x v="8"/>
    <x v="4"/>
    <m/>
    <m/>
    <m/>
    <m/>
    <m/>
    <s v="QM6J92350030"/>
    <n v="141687"/>
    <n v="1"/>
    <n v="6"/>
    <s v="Sick o' Licks"/>
    <s v="Jack Davies' Kentuckians"/>
    <m/>
    <m/>
    <m/>
    <n v="1"/>
    <n v="8.1952000000000001E-4"/>
    <n v="8.1952000000000001E-4"/>
    <s v="EUR"/>
    <n v="1.0635742100000001"/>
    <n v="8.7162000000000003E-4"/>
    <n v="8.7162000000000003E-4"/>
    <s v="N"/>
    <n v="0.1"/>
    <n v="7.8445999999999995E-4"/>
    <n v="1"/>
    <n v="6.9729600000000003E-4"/>
    <m/>
    <n v="8.7163999999999926E-5"/>
  </r>
  <r>
    <s v="Bellefield Archives"/>
    <n v="493"/>
    <s v="Deezer"/>
    <s v="Merlin"/>
    <s v="FR"/>
    <x v="1"/>
    <s v="2023-08"/>
    <s v="T"/>
    <s v="S"/>
    <s v="BA-0009"/>
    <n v="881626002605"/>
    <n v="12719"/>
    <x v="8"/>
    <x v="4"/>
    <m/>
    <m/>
    <m/>
    <m/>
    <m/>
    <s v="QM6J92350031"/>
    <n v="141688"/>
    <n v="1"/>
    <n v="7"/>
    <s v="Blue Night"/>
    <s v="Art Payne and His Orchestra"/>
    <m/>
    <m/>
    <m/>
    <n v="1"/>
    <n v="8.1952000000000001E-4"/>
    <n v="8.1952000000000001E-4"/>
    <s v="EUR"/>
    <n v="1.0635742100000001"/>
    <n v="8.7162000000000003E-4"/>
    <n v="8.7162000000000003E-4"/>
    <s v="N"/>
    <n v="0.1"/>
    <n v="7.8445999999999995E-4"/>
    <n v="1"/>
    <n v="6.9729600000000003E-4"/>
    <m/>
    <n v="8.7163999999999926E-5"/>
  </r>
  <r>
    <s v="Bellefield Archives"/>
    <n v="493"/>
    <s v="Deezer"/>
    <s v="Merlin"/>
    <s v="FR"/>
    <x v="1"/>
    <s v="2023-08"/>
    <s v="T"/>
    <s v="S"/>
    <s v="BA-0009"/>
    <n v="881626002605"/>
    <n v="12719"/>
    <x v="8"/>
    <x v="4"/>
    <m/>
    <m/>
    <m/>
    <m/>
    <m/>
    <s v="QM6J92350032"/>
    <n v="141689"/>
    <n v="1"/>
    <n v="8"/>
    <s v="Igloo Stomp"/>
    <s v="Art Payne and His Orchestra"/>
    <m/>
    <m/>
    <m/>
    <n v="1"/>
    <n v="8.1952000000000001E-4"/>
    <n v="8.1952000000000001E-4"/>
    <s v="EUR"/>
    <n v="1.0635742100000001"/>
    <n v="8.7162000000000003E-4"/>
    <n v="8.7162000000000003E-4"/>
    <s v="N"/>
    <n v="0.1"/>
    <n v="7.8445999999999995E-4"/>
    <n v="1"/>
    <n v="6.9729600000000003E-4"/>
    <m/>
    <n v="8.7163999999999926E-5"/>
  </r>
  <r>
    <s v="Bellefield Archives"/>
    <n v="493"/>
    <s v="Deezer"/>
    <s v="Merlin"/>
    <s v="FR"/>
    <x v="1"/>
    <s v="2023-08"/>
    <s v="T"/>
    <s v="S"/>
    <s v="BA-0009"/>
    <n v="881626002605"/>
    <n v="12719"/>
    <x v="8"/>
    <x v="4"/>
    <m/>
    <m/>
    <m/>
    <m/>
    <m/>
    <s v="QM6J92350033"/>
    <n v="141690"/>
    <n v="1"/>
    <n v="9"/>
    <s v="Cheer Up (Good Times Are Comin')"/>
    <s v="Fred Dexter's Pennsylvanians"/>
    <m/>
    <m/>
    <m/>
    <n v="1"/>
    <n v="8.1952000000000001E-4"/>
    <n v="8.1952000000000001E-4"/>
    <s v="EUR"/>
    <n v="1.0635742100000001"/>
    <n v="8.7162000000000003E-4"/>
    <n v="8.7162000000000003E-4"/>
    <s v="N"/>
    <n v="0.1"/>
    <n v="7.8445999999999995E-4"/>
    <n v="1"/>
    <n v="6.9729600000000003E-4"/>
    <m/>
    <n v="8.7163999999999926E-5"/>
  </r>
  <r>
    <s v="Bellefield Archives"/>
    <n v="493"/>
    <s v="Deezer"/>
    <s v="Merlin"/>
    <s v="FR"/>
    <x v="1"/>
    <s v="2023-08"/>
    <s v="T"/>
    <s v="S"/>
    <s v="BA-0009"/>
    <n v="881626002605"/>
    <n v="12719"/>
    <x v="8"/>
    <x v="4"/>
    <m/>
    <m/>
    <m/>
    <m/>
    <m/>
    <s v="QM6J92350034"/>
    <n v="141691"/>
    <n v="1"/>
    <n v="10"/>
    <s v="What's the Use?"/>
    <s v="Fred Dexter's Pennsylvanians"/>
    <m/>
    <m/>
    <m/>
    <n v="1"/>
    <n v="8.1952000000000001E-4"/>
    <n v="8.1952000000000001E-4"/>
    <s v="EUR"/>
    <n v="1.0635742100000001"/>
    <n v="8.7162000000000003E-4"/>
    <n v="8.7162000000000003E-4"/>
    <s v="N"/>
    <n v="0.1"/>
    <n v="7.8445999999999995E-4"/>
    <n v="1"/>
    <n v="6.9729600000000003E-4"/>
    <m/>
    <n v="8.7163999999999926E-5"/>
  </r>
  <r>
    <s v="Bellefield Archives"/>
    <n v="493"/>
    <s v="Deezer"/>
    <s v="Merlin"/>
    <s v="FR"/>
    <x v="1"/>
    <s v="2023-08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8.1952000000000001E-4"/>
    <n v="8.1952000000000001E-4"/>
    <s v="EUR"/>
    <n v="1.0635742100000001"/>
    <n v="8.7162000000000003E-4"/>
    <n v="8.7162000000000003E-4"/>
    <s v="N"/>
    <n v="0.1"/>
    <n v="7.8445999999999995E-4"/>
    <n v="1"/>
    <n v="6.9729600000000003E-4"/>
    <m/>
    <n v="8.7163999999999926E-5"/>
  </r>
  <r>
    <s v="Bellefield Archives"/>
    <n v="493"/>
    <s v="Deezer"/>
    <s v="Merlin"/>
    <s v="FR"/>
    <x v="1"/>
    <s v="2023-08"/>
    <s v="T"/>
    <s v="S"/>
    <s v="BA-0009"/>
    <n v="881626002605"/>
    <n v="12719"/>
    <x v="8"/>
    <x v="4"/>
    <m/>
    <m/>
    <m/>
    <m/>
    <m/>
    <s v="QM6J92350036"/>
    <n v="141693"/>
    <n v="1"/>
    <n v="12"/>
    <s v="Mean to Me"/>
    <s v="Charlie Davis and His Orchestra"/>
    <m/>
    <m/>
    <m/>
    <n v="1"/>
    <n v="8.1952000000000001E-4"/>
    <n v="8.1952000000000001E-4"/>
    <s v="EUR"/>
    <n v="1.0635742100000001"/>
    <n v="8.7162000000000003E-4"/>
    <n v="8.7162000000000003E-4"/>
    <s v="N"/>
    <n v="0.1"/>
    <n v="7.8445999999999995E-4"/>
    <n v="1"/>
    <n v="6.9729600000000003E-4"/>
    <m/>
    <n v="8.7163999999999926E-5"/>
  </r>
  <r>
    <s v="Bellefield Archives"/>
    <n v="493"/>
    <s v="Deezer"/>
    <s v="Merlin"/>
    <s v="FR"/>
    <x v="1"/>
    <s v="2023-08"/>
    <s v="T"/>
    <s v="S"/>
    <s v="BA-0009"/>
    <n v="881626002605"/>
    <n v="12719"/>
    <x v="8"/>
    <x v="4"/>
    <m/>
    <m/>
    <m/>
    <m/>
    <m/>
    <s v="QM6J92350037"/>
    <n v="141694"/>
    <n v="1"/>
    <n v="13"/>
    <s v="Louisiana Bo Bo"/>
    <s v="Lou Weimer's Gold and Black Aces"/>
    <m/>
    <m/>
    <m/>
    <n v="1"/>
    <n v="8.1952000000000001E-4"/>
    <n v="8.1952000000000001E-4"/>
    <s v="EUR"/>
    <n v="1.0635742100000001"/>
    <n v="8.7162000000000003E-4"/>
    <n v="8.7162000000000003E-4"/>
    <s v="N"/>
    <n v="0.1"/>
    <n v="7.8445999999999995E-4"/>
    <n v="1"/>
    <n v="6.9729600000000003E-4"/>
    <m/>
    <n v="8.7163999999999926E-5"/>
  </r>
  <r>
    <s v="Bellefield Archives"/>
    <n v="493"/>
    <s v="Deezer"/>
    <s v="Merlin"/>
    <s v="FR"/>
    <x v="1"/>
    <s v="2023-08"/>
    <s v="T"/>
    <s v="S"/>
    <s v="BA-0009"/>
    <n v="881626002605"/>
    <n v="12719"/>
    <x v="8"/>
    <x v="4"/>
    <m/>
    <m/>
    <m/>
    <m/>
    <m/>
    <s v="QM6J92350038"/>
    <n v="141695"/>
    <n v="1"/>
    <n v="14"/>
    <s v="Merry Widow's Got a Sweetie Now"/>
    <s v="Lou Weimer's Gold and Black Aces"/>
    <m/>
    <m/>
    <m/>
    <n v="1"/>
    <n v="8.1952000000000001E-4"/>
    <n v="8.1952000000000001E-4"/>
    <s v="EUR"/>
    <n v="1.0635742100000001"/>
    <n v="8.7162000000000003E-4"/>
    <n v="8.7162000000000003E-4"/>
    <s v="N"/>
    <n v="0.1"/>
    <n v="7.8445999999999995E-4"/>
    <n v="1"/>
    <n v="6.9729600000000003E-4"/>
    <m/>
    <n v="8.7163999999999926E-5"/>
  </r>
  <r>
    <s v="Bellefield Archives"/>
    <n v="493"/>
    <s v="Deezer"/>
    <s v="Merlin"/>
    <s v="FR"/>
    <x v="1"/>
    <s v="2023-08"/>
    <s v="T"/>
    <s v="S"/>
    <s v="BA-0009"/>
    <n v="881626002605"/>
    <n v="12719"/>
    <x v="8"/>
    <x v="4"/>
    <m/>
    <m/>
    <m/>
    <m/>
    <m/>
    <s v="QM6J92350039"/>
    <n v="141696"/>
    <n v="1"/>
    <n v="15"/>
    <s v="Hot Lips"/>
    <s v="Henry Lange and His Orchestra"/>
    <m/>
    <m/>
    <m/>
    <n v="1"/>
    <n v="8.1952000000000001E-4"/>
    <n v="8.1952000000000001E-4"/>
    <s v="EUR"/>
    <n v="1.0635742100000001"/>
    <n v="8.7162000000000003E-4"/>
    <n v="8.7162000000000003E-4"/>
    <s v="N"/>
    <n v="0.1"/>
    <n v="7.8445999999999995E-4"/>
    <n v="1"/>
    <n v="6.9729600000000003E-4"/>
    <m/>
    <n v="8.7163999999999926E-5"/>
  </r>
  <r>
    <s v="Bellefield Archives"/>
    <n v="493"/>
    <s v="Deezer"/>
    <s v="Merlin"/>
    <s v="FR"/>
    <x v="1"/>
    <s v="2023-08"/>
    <s v="T"/>
    <s v="S"/>
    <s v="BA-0009"/>
    <n v="881626002605"/>
    <n v="12719"/>
    <x v="8"/>
    <x v="4"/>
    <m/>
    <m/>
    <m/>
    <m/>
    <m/>
    <s v="QM6J92350040"/>
    <n v="141697"/>
    <n v="1"/>
    <n v="16"/>
    <s v="Clementine"/>
    <s v="Dick Kent and His Orchestra"/>
    <m/>
    <m/>
    <m/>
    <n v="1"/>
    <n v="8.1952000000000001E-4"/>
    <n v="8.1952000000000001E-4"/>
    <s v="EUR"/>
    <n v="1.0635742100000001"/>
    <n v="8.7162000000000003E-4"/>
    <n v="8.7162000000000003E-4"/>
    <s v="N"/>
    <n v="0.1"/>
    <n v="7.8445999999999995E-4"/>
    <n v="1"/>
    <n v="6.9729600000000003E-4"/>
    <m/>
    <n v="8.7163999999999926E-5"/>
  </r>
  <r>
    <s v="Bellefield Archives"/>
    <n v="493"/>
    <s v="Deezer"/>
    <s v="Merlin"/>
    <s v="FR"/>
    <x v="1"/>
    <s v="2023-08"/>
    <s v="T"/>
    <s v="S"/>
    <s v="BA-0009"/>
    <n v="881626002605"/>
    <n v="12719"/>
    <x v="8"/>
    <x v="4"/>
    <m/>
    <m/>
    <m/>
    <m/>
    <m/>
    <s v="QM6J92350041"/>
    <n v="141698"/>
    <n v="1"/>
    <n v="17"/>
    <s v="Indiana Mud"/>
    <s v="Eddie Carlew's Baby Aristocrats Band"/>
    <m/>
    <m/>
    <m/>
    <n v="1"/>
    <n v="8.1952000000000001E-4"/>
    <n v="8.1952000000000001E-4"/>
    <s v="EUR"/>
    <n v="1.0635742100000001"/>
    <n v="8.7162000000000003E-4"/>
    <n v="8.7162000000000003E-4"/>
    <s v="N"/>
    <n v="0.1"/>
    <n v="7.8445999999999995E-4"/>
    <n v="1"/>
    <n v="6.9729600000000003E-4"/>
    <m/>
    <n v="8.7163999999999926E-5"/>
  </r>
  <r>
    <s v="Bellefield Archives"/>
    <n v="493"/>
    <s v="Deezer"/>
    <s v="Merlin"/>
    <s v="FR"/>
    <x v="1"/>
    <s v="2023-08"/>
    <s v="T"/>
    <s v="S"/>
    <s v="BA-0009"/>
    <n v="881626002605"/>
    <n v="12719"/>
    <x v="8"/>
    <x v="4"/>
    <m/>
    <m/>
    <m/>
    <m/>
    <m/>
    <s v="QM6J92350042"/>
    <n v="141699"/>
    <n v="1"/>
    <n v="18"/>
    <s v="Darktown Shuffle"/>
    <s v="Eddie Carlew's Baby Aristocrats Band"/>
    <m/>
    <m/>
    <m/>
    <n v="1"/>
    <n v="8.1952000000000001E-4"/>
    <n v="8.1952000000000001E-4"/>
    <s v="EUR"/>
    <n v="1.0635742100000001"/>
    <n v="8.7162000000000003E-4"/>
    <n v="8.7162000000000003E-4"/>
    <s v="N"/>
    <n v="0.1"/>
    <n v="7.8445999999999995E-4"/>
    <n v="1"/>
    <n v="6.9729600000000003E-4"/>
    <m/>
    <n v="8.7163999999999926E-5"/>
  </r>
  <r>
    <s v="Bellefield Archives"/>
    <n v="493"/>
    <s v="Deezer"/>
    <s v="Merlin"/>
    <s v="FR"/>
    <x v="1"/>
    <s v="2023-08"/>
    <s v="T"/>
    <s v="S"/>
    <s v="BA-0009"/>
    <n v="881626002605"/>
    <n v="12719"/>
    <x v="8"/>
    <x v="4"/>
    <m/>
    <m/>
    <m/>
    <m/>
    <m/>
    <s v="QM6J92350043"/>
    <n v="141700"/>
    <n v="1"/>
    <n v="19"/>
    <s v="Don't Hold Everything"/>
    <s v="Tommy Meyers and His Gang"/>
    <m/>
    <m/>
    <m/>
    <n v="1"/>
    <n v="8.1952000000000001E-4"/>
    <n v="8.1952000000000001E-4"/>
    <s v="EUR"/>
    <n v="1.0635742100000001"/>
    <n v="8.7162000000000003E-4"/>
    <n v="8.7162000000000003E-4"/>
    <s v="N"/>
    <n v="0.1"/>
    <n v="7.8445999999999995E-4"/>
    <n v="1"/>
    <n v="6.9729600000000003E-4"/>
    <m/>
    <n v="8.7163999999999926E-5"/>
  </r>
  <r>
    <s v="Bellefield Archives"/>
    <n v="493"/>
    <s v="Deezer"/>
    <s v="Merlin"/>
    <s v="FR"/>
    <x v="1"/>
    <s v="2023-08"/>
    <s v="T"/>
    <s v="S"/>
    <s v="BA-0009"/>
    <n v="881626002605"/>
    <n v="12719"/>
    <x v="8"/>
    <x v="4"/>
    <m/>
    <m/>
    <m/>
    <m/>
    <m/>
    <s v="QM6J92350044"/>
    <n v="141701"/>
    <n v="1"/>
    <n v="20"/>
    <s v="Things Look Wonderful Now"/>
    <s v="Tommy Meyers and His Gang"/>
    <m/>
    <m/>
    <m/>
    <n v="1"/>
    <n v="8.1952000000000001E-4"/>
    <n v="8.1952000000000001E-4"/>
    <s v="EUR"/>
    <n v="1.0635742100000001"/>
    <n v="8.7162000000000003E-4"/>
    <n v="8.7162000000000003E-4"/>
    <s v="N"/>
    <n v="0.1"/>
    <n v="7.8445999999999995E-4"/>
    <n v="1"/>
    <n v="6.9729600000000003E-4"/>
    <m/>
    <n v="8.7163999999999926E-5"/>
  </r>
  <r>
    <s v="Bellefield Archives"/>
    <n v="962"/>
    <s v="NetEase"/>
    <s v="Merlin"/>
    <s v="CN"/>
    <x v="0"/>
    <s v="2023-09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8.9247999999999997E-4"/>
    <n v="8.9247999999999997E-4"/>
    <s v="USD"/>
    <n v="1"/>
    <n v="8.9247999999999997E-4"/>
    <n v="8.9247999999999997E-4"/>
    <s v="N"/>
    <n v="0.1"/>
    <n v="8.0323000000000005E-4"/>
    <n v="1"/>
    <n v="7.1398399999999997E-4"/>
    <m/>
    <n v="8.9246000000000074E-5"/>
  </r>
  <r>
    <s v="Bellefield Archives"/>
    <n v="962"/>
    <s v="NetEase"/>
    <s v="Merlin"/>
    <s v="CN"/>
    <x v="0"/>
    <s v="2023-09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1.4657E-4"/>
    <n v="1.4657E-4"/>
    <s v="USD"/>
    <n v="1"/>
    <n v="1.4657E-4"/>
    <n v="1.4657E-4"/>
    <s v="N"/>
    <n v="0.1"/>
    <n v="1.3191E-4"/>
    <n v="1"/>
    <n v="1.17256E-4"/>
    <m/>
    <n v="1.4653999999999999E-5"/>
  </r>
  <r>
    <s v="Bellefield Archives"/>
    <n v="962"/>
    <s v="NetEase"/>
    <s v="Merlin"/>
    <s v="CN"/>
    <x v="0"/>
    <s v="2023-09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8.9247999999999997E-4"/>
    <n v="8.9247999999999997E-4"/>
    <s v="USD"/>
    <n v="1"/>
    <n v="8.9247999999999997E-4"/>
    <n v="8.9247999999999997E-4"/>
    <s v="N"/>
    <n v="0.1"/>
    <n v="8.0323000000000005E-4"/>
    <n v="1"/>
    <n v="7.1398399999999997E-4"/>
    <m/>
    <n v="8.9246000000000074E-5"/>
  </r>
  <r>
    <s v="Bellefield Archives"/>
    <n v="1105"/>
    <s v="iTunes Cloud"/>
    <m/>
    <s v="US"/>
    <x v="6"/>
    <s v="2023-11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2"/>
    <n v="3.0600000000000001E-4"/>
    <n v="6.1200000000000002E-4"/>
    <s v="USD"/>
    <n v="1"/>
    <n v="3.0600000000000001E-4"/>
    <n v="6.1200000000000002E-4"/>
    <s v="N"/>
    <n v="0.1"/>
    <n v="5.5080000000000005E-4"/>
    <n v="1"/>
    <n v="4.8960000000000008E-4"/>
    <m/>
    <n v="6.119999999999997E-5"/>
  </r>
  <r>
    <s v="Bellefield Archives"/>
    <n v="1166"/>
    <s v="Tidal"/>
    <m/>
    <s v="US"/>
    <x v="2"/>
    <s v="2023-10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4.2989999999999999E-3"/>
    <n v="4.2989999999999999E-3"/>
    <s v="USD"/>
    <n v="1"/>
    <n v="4.2989999999999999E-3"/>
    <n v="4.2989999999999999E-3"/>
    <s v="N"/>
    <n v="0.1"/>
    <n v="3.8690999999999999E-3"/>
    <n v="1"/>
    <n v="3.4391999999999999E-3"/>
    <m/>
    <n v="4.2989999999999999E-4"/>
  </r>
  <r>
    <s v="Bellefield Archives"/>
    <n v="1166"/>
    <s v="Tidal"/>
    <m/>
    <s v="US"/>
    <x v="2"/>
    <s v="2023-10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1.4303E-2"/>
    <n v="1.4303E-2"/>
    <s v="USD"/>
    <n v="1"/>
    <n v="1.4303E-2"/>
    <n v="1.4303E-2"/>
    <s v="N"/>
    <n v="0.1"/>
    <n v="1.2872700000000001E-2"/>
    <n v="1"/>
    <n v="1.14424E-2"/>
    <m/>
    <n v="1.4303000000000007E-3"/>
  </r>
  <r>
    <s v="Bellefield Archives"/>
    <n v="1166"/>
    <s v="Tidal"/>
    <m/>
    <s v="US"/>
    <x v="2"/>
    <s v="2023-10"/>
    <s v="T"/>
    <s v="S"/>
    <s v="BA-0009"/>
    <n v="881626002605"/>
    <n v="12719"/>
    <x v="8"/>
    <x v="4"/>
    <m/>
    <m/>
    <m/>
    <m/>
    <m/>
    <s v="QM6J92350036"/>
    <n v="141693"/>
    <n v="1"/>
    <n v="12"/>
    <s v="Mean to Me"/>
    <s v="Charlie Davis and His Orchestra"/>
    <m/>
    <m/>
    <m/>
    <n v="1"/>
    <n v="1.4303E-2"/>
    <n v="1.4303E-2"/>
    <s v="USD"/>
    <n v="1"/>
    <n v="1.4303E-2"/>
    <n v="1.4303E-2"/>
    <s v="N"/>
    <n v="0.1"/>
    <n v="1.2872700000000001E-2"/>
    <n v="1"/>
    <n v="1.14424E-2"/>
    <m/>
    <n v="1.4303000000000007E-3"/>
  </r>
  <r>
    <s v="Bellefield Archives"/>
    <n v="1205"/>
    <s v="YouTube RED"/>
    <m/>
    <s v="DE"/>
    <x v="2"/>
    <s v="2023-10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2"/>
    <n v="1.8540000000000001E-2"/>
    <n v="3.7080000000000002E-2"/>
    <s v="USD"/>
    <n v="1"/>
    <n v="1.8540000000000001E-2"/>
    <n v="3.7080000000000002E-2"/>
    <s v="N"/>
    <n v="0.1"/>
    <n v="3.3371999999999999E-2"/>
    <n v="1"/>
    <n v="2.9664000000000003E-2"/>
    <m/>
    <n v="3.707999999999996E-3"/>
  </r>
  <r>
    <s v="Bellefield Archives"/>
    <n v="1232"/>
    <s v="Amazon Music Unlimited"/>
    <m/>
    <s v="CA"/>
    <x v="2"/>
    <s v="2023-10"/>
    <s v="T"/>
    <s v="S"/>
    <s v="BA-0009"/>
    <n v="881626002605"/>
    <n v="12719"/>
    <x v="8"/>
    <x v="4"/>
    <m/>
    <m/>
    <m/>
    <m/>
    <m/>
    <s v="QM6J92350041"/>
    <n v="141698"/>
    <n v="1"/>
    <n v="17"/>
    <s v="Indiana Mud"/>
    <s v="Eddie Carlew's Baby Aristocrats Band"/>
    <m/>
    <m/>
    <m/>
    <n v="1"/>
    <n v="1.1506000000000001E-2"/>
    <n v="1.1506000000000001E-2"/>
    <s v="USD"/>
    <n v="1"/>
    <n v="1.1506000000000001E-2"/>
    <n v="1.1506000000000001E-2"/>
    <s v="N"/>
    <n v="0.1"/>
    <n v="1.0355400000000001E-2"/>
    <n v="1"/>
    <n v="9.2048000000000008E-3"/>
    <m/>
    <n v="1.1505999999999999E-3"/>
  </r>
  <r>
    <s v="Bellefield Archives"/>
    <n v="1232"/>
    <s v="Amazon Music Unlimited"/>
    <m/>
    <s v="CA"/>
    <x v="2"/>
    <s v="2023-10"/>
    <s v="T"/>
    <s v="S"/>
    <s v="BA-0009"/>
    <n v="881626002605"/>
    <n v="12719"/>
    <x v="8"/>
    <x v="4"/>
    <m/>
    <m/>
    <m/>
    <m/>
    <m/>
    <s v="QM6J92350042"/>
    <n v="141699"/>
    <n v="1"/>
    <n v="18"/>
    <s v="Darktown Shuffle"/>
    <s v="Eddie Carlew's Baby Aristocrats Band"/>
    <m/>
    <m/>
    <m/>
    <n v="1"/>
    <n v="1.1506000000000001E-2"/>
    <n v="1.1506000000000001E-2"/>
    <s v="USD"/>
    <n v="1"/>
    <n v="1.1506000000000001E-2"/>
    <n v="1.1506000000000001E-2"/>
    <s v="N"/>
    <n v="0.1"/>
    <n v="1.0355400000000001E-2"/>
    <n v="1"/>
    <n v="9.2048000000000008E-3"/>
    <m/>
    <n v="1.1505999999999999E-3"/>
  </r>
  <r>
    <s v="Bellefield Archives"/>
    <n v="10036"/>
    <s v="Apple Music"/>
    <m/>
    <s v="IE"/>
    <x v="6"/>
    <s v="2023-11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1.2271000000000001E-2"/>
    <n v="1.2271000000000001E-2"/>
    <s v="EUR"/>
    <n v="1.09301"/>
    <n v="1.341233E-2"/>
    <n v="1.341233E-2"/>
    <s v="N"/>
    <n v="0.1"/>
    <n v="1.207109E-2"/>
    <n v="1"/>
    <n v="1.0729864E-2"/>
    <m/>
    <n v="1.3412259999999992E-3"/>
  </r>
  <r>
    <s v="Bellefield Archives"/>
    <n v="10036"/>
    <s v="Apple Music"/>
    <m/>
    <s v="IT"/>
    <x v="6"/>
    <s v="2023-11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9.8790000000000006E-3"/>
    <n v="9.8790000000000006E-3"/>
    <s v="EUR"/>
    <n v="1.09301"/>
    <n v="1.0797849999999999E-2"/>
    <n v="1.0797849999999999E-2"/>
    <s v="N"/>
    <n v="0.1"/>
    <n v="9.7180600000000006E-3"/>
    <n v="1"/>
    <n v="8.6382799999999999E-3"/>
    <m/>
    <n v="1.0797800000000007E-3"/>
  </r>
  <r>
    <s v="Bellefield Archives"/>
    <n v="10036"/>
    <s v="Apple Music"/>
    <m/>
    <s v="RU"/>
    <x v="6"/>
    <s v="2023-11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0.14619499999999999"/>
    <n v="0.14619499999999999"/>
    <s v="RUB"/>
    <n v="1.093E-2"/>
    <n v="1.5979099999999999E-3"/>
    <n v="1.5979099999999999E-3"/>
    <s v="N"/>
    <n v="0.1"/>
    <n v="1.43812E-3"/>
    <n v="1"/>
    <n v="1.278328E-3"/>
    <m/>
    <n v="1.5979199999999996E-4"/>
  </r>
  <r>
    <s v="Bellefield Archives"/>
    <n v="10036"/>
    <s v="Apple Music"/>
    <m/>
    <s v="SG"/>
    <x v="6"/>
    <s v="2023-11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1.4161999999999999E-2"/>
    <n v="1.4161999999999999E-2"/>
    <s v="SGD"/>
    <n v="0.74885000000000002"/>
    <n v="1.060521E-2"/>
    <n v="1.060521E-2"/>
    <s v="N"/>
    <n v="0.1"/>
    <n v="9.5446899999999998E-3"/>
    <n v="1"/>
    <n v="8.4841680000000003E-3"/>
    <m/>
    <n v="1.0605219999999995E-3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2"/>
    <n v="8.7819999999999999E-3"/>
    <n v="1.7564E-2"/>
    <s v="USD"/>
    <n v="1"/>
    <n v="8.7819999999999999E-3"/>
    <n v="1.7564E-2"/>
    <s v="N"/>
    <n v="0.1"/>
    <n v="1.5807600000000002E-2"/>
    <n v="1"/>
    <n v="1.40512E-2"/>
    <m/>
    <n v="1.7564000000000017E-3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4.2009999999999999E-3"/>
    <n v="4.2009999999999999E-3"/>
    <s v="USD"/>
    <n v="1"/>
    <n v="4.2009999999999999E-3"/>
    <n v="4.2009999999999999E-3"/>
    <s v="N"/>
    <n v="0.1"/>
    <n v="3.7808999999999998E-3"/>
    <n v="1"/>
    <n v="3.3608000000000002E-3"/>
    <m/>
    <n v="4.2009999999999964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28"/>
    <n v="141685"/>
    <n v="1"/>
    <n v="4"/>
    <s v="March of the Hoodlums"/>
    <s v="Hoagy Carmichael's Collegians"/>
    <m/>
    <m/>
    <m/>
    <n v="3"/>
    <n v="8.7819999999999999E-3"/>
    <n v="2.6346000000000001E-2"/>
    <s v="USD"/>
    <n v="1"/>
    <n v="8.7819999999999999E-3"/>
    <n v="2.6346000000000001E-2"/>
    <s v="N"/>
    <n v="0.1"/>
    <n v="2.3711400000000001E-2"/>
    <n v="1"/>
    <n v="2.1076800000000003E-2"/>
    <m/>
    <n v="2.6345999999999974E-3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29"/>
    <n v="141686"/>
    <n v="1"/>
    <n v="5"/>
    <s v="Walkin' the Dog"/>
    <s v="Hoagy Carmichael's Collegians"/>
    <m/>
    <m/>
    <m/>
    <n v="1"/>
    <n v="4.2009999999999999E-3"/>
    <n v="4.2009999999999999E-3"/>
    <s v="USD"/>
    <n v="1"/>
    <n v="4.2009999999999999E-3"/>
    <n v="4.2009999999999999E-3"/>
    <s v="N"/>
    <n v="0.1"/>
    <n v="3.7808999999999998E-3"/>
    <n v="1"/>
    <n v="3.3608000000000002E-3"/>
    <m/>
    <n v="4.2009999999999964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29"/>
    <n v="141686"/>
    <n v="1"/>
    <n v="5"/>
    <s v="Walkin' the Dog"/>
    <s v="Hoagy Carmichael's Collegians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29"/>
    <n v="141686"/>
    <n v="1"/>
    <n v="5"/>
    <s v="Walkin' the Dog"/>
    <s v="Hoagy Carmichael's Collegians"/>
    <m/>
    <m/>
    <m/>
    <n v="2"/>
    <n v="8.7819999999999999E-3"/>
    <n v="1.7564E-2"/>
    <s v="USD"/>
    <n v="1"/>
    <n v="8.7819999999999999E-3"/>
    <n v="1.7564E-2"/>
    <s v="N"/>
    <n v="0.1"/>
    <n v="1.5807600000000002E-2"/>
    <n v="1"/>
    <n v="1.40512E-2"/>
    <m/>
    <n v="1.7564000000000017E-3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30"/>
    <n v="141687"/>
    <n v="1"/>
    <n v="6"/>
    <s v="Sick o' Licks"/>
    <s v="Jack Davies' Kentuckians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30"/>
    <n v="141687"/>
    <n v="1"/>
    <n v="6"/>
    <s v="Sick o' Licks"/>
    <s v="Jack Davies' Kentuckians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31"/>
    <n v="141688"/>
    <n v="1"/>
    <n v="7"/>
    <s v="Blue Night"/>
    <s v="Art Payne and His Orchestra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31"/>
    <n v="141688"/>
    <n v="1"/>
    <n v="7"/>
    <s v="Blue Night"/>
    <s v="Art Payne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32"/>
    <n v="141689"/>
    <n v="1"/>
    <n v="8"/>
    <s v="Igloo Stomp"/>
    <s v="Art Payne and His Orchestra"/>
    <m/>
    <m/>
    <m/>
    <n v="1"/>
    <n v="4.2009999999999999E-3"/>
    <n v="4.2009999999999999E-3"/>
    <s v="USD"/>
    <n v="1"/>
    <n v="4.2009999999999999E-3"/>
    <n v="4.2009999999999999E-3"/>
    <s v="N"/>
    <n v="0.1"/>
    <n v="3.7808999999999998E-3"/>
    <n v="1"/>
    <n v="3.3608000000000002E-3"/>
    <m/>
    <n v="4.2009999999999964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32"/>
    <n v="141689"/>
    <n v="1"/>
    <n v="8"/>
    <s v="Igloo Stomp"/>
    <s v="Art Payne and His Orchestra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32"/>
    <n v="141689"/>
    <n v="1"/>
    <n v="8"/>
    <s v="Igloo Stomp"/>
    <s v="Art Payne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33"/>
    <n v="141690"/>
    <n v="1"/>
    <n v="9"/>
    <s v="Cheer Up (Good Times Are Comin')"/>
    <s v="Fred Dexter's Pennsylvanians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33"/>
    <n v="141690"/>
    <n v="1"/>
    <n v="9"/>
    <s v="Cheer Up (Good Times Are Comin')"/>
    <s v="Fred Dexter's Pennsylvanians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34"/>
    <n v="141691"/>
    <n v="1"/>
    <n v="10"/>
    <s v="What's the Use?"/>
    <s v="Fred Dexter's Pennsylvanians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34"/>
    <n v="141691"/>
    <n v="1"/>
    <n v="10"/>
    <s v="What's the Use?"/>
    <s v="Fred Dexter's Pennsylvanians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2"/>
    <n v="4.6369999999999996E-3"/>
    <n v="9.2739999999999993E-3"/>
    <s v="USD"/>
    <n v="1"/>
    <n v="4.6369999999999996E-3"/>
    <n v="9.2739999999999993E-3"/>
    <s v="N"/>
    <n v="0.1"/>
    <n v="8.3465999999999992E-3"/>
    <n v="1"/>
    <n v="7.4191999999999999E-3"/>
    <m/>
    <n v="9.2739999999999923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2"/>
    <n v="4.725E-3"/>
    <n v="9.4500000000000001E-3"/>
    <s v="USD"/>
    <n v="1"/>
    <n v="4.725E-3"/>
    <n v="9.4500000000000001E-3"/>
    <s v="N"/>
    <n v="0.1"/>
    <n v="8.5050000000000004E-3"/>
    <n v="1"/>
    <n v="7.5600000000000007E-3"/>
    <m/>
    <n v="9.4499999999999966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36"/>
    <n v="141693"/>
    <n v="1"/>
    <n v="12"/>
    <s v="Mean to Me"/>
    <s v="Charlie Davis and His Orchestra"/>
    <m/>
    <m/>
    <m/>
    <n v="5"/>
    <n v="4.6369999999999996E-3"/>
    <n v="2.3185000000000001E-2"/>
    <s v="USD"/>
    <n v="1"/>
    <n v="4.6369999999999996E-3"/>
    <n v="2.3185000000000001E-2"/>
    <s v="N"/>
    <n v="0.1"/>
    <n v="2.08665E-2"/>
    <n v="1"/>
    <n v="1.8548000000000002E-2"/>
    <m/>
    <n v="2.3184999999999976E-3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36"/>
    <n v="141693"/>
    <n v="1"/>
    <n v="12"/>
    <s v="Mean to Me"/>
    <s v="Charlie Davis and His Orchestra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36"/>
    <n v="141693"/>
    <n v="1"/>
    <n v="12"/>
    <s v="Mean to Me"/>
    <s v="Charlie Davis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37"/>
    <n v="141694"/>
    <n v="1"/>
    <n v="13"/>
    <s v="Louisiana Bo Bo"/>
    <s v="Lou Weimer's Gold and Black Aces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37"/>
    <n v="141694"/>
    <n v="1"/>
    <n v="13"/>
    <s v="Louisiana Bo Bo"/>
    <s v="Lou Weimer's Gold and Black Aces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38"/>
    <n v="141695"/>
    <n v="1"/>
    <n v="14"/>
    <s v="Merry Widow's Got a Sweetie Now"/>
    <s v="Lou Weimer's Gold and Black Aces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39"/>
    <n v="141696"/>
    <n v="1"/>
    <n v="15"/>
    <s v="Hot Lips"/>
    <s v="Henry Lange and His Orchestra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39"/>
    <n v="141696"/>
    <n v="1"/>
    <n v="15"/>
    <s v="Hot Lips"/>
    <s v="Henry Lange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40"/>
    <n v="141697"/>
    <n v="1"/>
    <n v="16"/>
    <s v="Clementine"/>
    <s v="Dick Kent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41"/>
    <n v="141698"/>
    <n v="1"/>
    <n v="17"/>
    <s v="Indiana Mud"/>
    <s v="Eddie Carlew's Baby Aristocrats Band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41"/>
    <n v="141698"/>
    <n v="1"/>
    <n v="17"/>
    <s v="Indiana Mud"/>
    <s v="Eddie Carlew's Baby Aristocrats Band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42"/>
    <n v="141699"/>
    <n v="1"/>
    <n v="18"/>
    <s v="Darktown Shuffle"/>
    <s v="Eddie Carlew's Baby Aristocrats Band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42"/>
    <n v="141699"/>
    <n v="1"/>
    <n v="18"/>
    <s v="Darktown Shuffle"/>
    <s v="Eddie Carlew's Baby Aristocrats Band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43"/>
    <n v="141700"/>
    <n v="1"/>
    <n v="19"/>
    <s v="Don't Hold Everything"/>
    <s v="Tommy Meyers and His Gang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44"/>
    <n v="141701"/>
    <n v="1"/>
    <n v="20"/>
    <s v="Things Look Wonderful Now"/>
    <s v="Tommy Meyers and His Gang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BA-0009"/>
    <n v="881626002605"/>
    <n v="12719"/>
    <x v="8"/>
    <x v="4"/>
    <m/>
    <m/>
    <m/>
    <m/>
    <m/>
    <s v="QM6J92350044"/>
    <n v="141701"/>
    <n v="1"/>
    <n v="20"/>
    <s v="Things Look Wonderful Now"/>
    <s v="Tommy Meyers and His Gang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1"/>
    <s v="iTunes"/>
    <m/>
    <s v="CA"/>
    <x v="6"/>
    <s v="2023-11"/>
    <s v="T"/>
    <s v="H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0.7"/>
    <n v="0.7"/>
    <s v="CAD"/>
    <n v="0.74875000000000003"/>
    <n v="0.52412499999999995"/>
    <n v="0.52412499999999995"/>
    <s v="N"/>
    <n v="0.1"/>
    <n v="0.47171249999999998"/>
    <n v="1"/>
    <n v="0.41930000000000001"/>
    <m/>
    <n v="5.2412499999999973E-2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45"/>
    <n v="141702"/>
    <n v="1"/>
    <n v="1"/>
    <s v="Clarinet Marmalade"/>
    <s v="Berlyn Baylor and His Orchestra"/>
    <m/>
    <m/>
    <m/>
    <n v="1"/>
    <n v="2.3449999999999999E-3"/>
    <n v="2.3449999999999999E-3"/>
    <s v="USD"/>
    <n v="1"/>
    <n v="2.3449999999999999E-3"/>
    <n v="2.3449999999999999E-3"/>
    <s v="N"/>
    <n v="0.1"/>
    <n v="2.1105E-3"/>
    <n v="1"/>
    <n v="1.8760000000000001E-3"/>
    <m/>
    <n v="2.344999999999999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1.4890000000000001E-3"/>
    <n v="1.4890000000000001E-3"/>
    <s v="USD"/>
    <n v="1"/>
    <n v="1.4890000000000001E-3"/>
    <n v="1.4890000000000001E-3"/>
    <s v="N"/>
    <n v="0.1"/>
    <n v="1.3401000000000001E-3"/>
    <n v="1"/>
    <n v="1.1912000000000001E-3"/>
    <m/>
    <n v="1.4889999999999999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2"/>
    <n v="2.4550000000000002E-3"/>
    <n v="4.9100000000000003E-3"/>
    <s v="USD"/>
    <n v="1"/>
    <n v="2.4550000000000002E-3"/>
    <n v="4.9100000000000003E-3"/>
    <s v="N"/>
    <n v="0.1"/>
    <n v="4.4190000000000002E-3"/>
    <n v="1"/>
    <n v="3.9280000000000001E-3"/>
    <m/>
    <n v="4.9100000000000012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3.081E-3"/>
    <n v="3.081E-3"/>
    <s v="USD"/>
    <n v="1"/>
    <n v="3.081E-3"/>
    <n v="3.081E-3"/>
    <s v="N"/>
    <n v="0.1"/>
    <n v="2.7729E-3"/>
    <n v="1"/>
    <n v="2.4648000000000001E-3"/>
    <m/>
    <n v="3.0809999999999995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3.4199999999999999E-3"/>
    <n v="3.4199999999999999E-3"/>
    <s v="USD"/>
    <n v="1"/>
    <n v="3.4199999999999999E-3"/>
    <n v="3.4199999999999999E-3"/>
    <s v="N"/>
    <n v="0.1"/>
    <n v="3.078E-3"/>
    <n v="1"/>
    <n v="2.7360000000000002E-3"/>
    <m/>
    <n v="3.4199999999999986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3.7959999999999999E-3"/>
    <n v="3.7959999999999999E-3"/>
    <s v="USD"/>
    <n v="1"/>
    <n v="3.7959999999999999E-3"/>
    <n v="3.7959999999999999E-3"/>
    <s v="N"/>
    <n v="0.1"/>
    <n v="3.4164E-3"/>
    <n v="1"/>
    <n v="3.0368000000000001E-3"/>
    <m/>
    <n v="3.795999999999999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2"/>
    <n v="4.3569999999999998E-3"/>
    <n v="8.7139999999999995E-3"/>
    <s v="USD"/>
    <n v="1"/>
    <n v="4.3569999999999998E-3"/>
    <n v="8.7139999999999995E-3"/>
    <s v="N"/>
    <n v="0.1"/>
    <n v="7.8425999999999999E-3"/>
    <n v="1"/>
    <n v="6.9712000000000003E-3"/>
    <m/>
    <n v="8.7139999999999961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4.4470000000000004E-3"/>
    <n v="4.4470000000000004E-3"/>
    <s v="USD"/>
    <n v="1"/>
    <n v="4.4470000000000004E-3"/>
    <n v="4.4470000000000004E-3"/>
    <s v="N"/>
    <n v="0.1"/>
    <n v="4.0023000000000003E-3"/>
    <n v="1"/>
    <n v="3.5576000000000006E-3"/>
    <m/>
    <n v="4.446999999999997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4.7860000000000003E-3"/>
    <n v="4.7860000000000003E-3"/>
    <s v="USD"/>
    <n v="1"/>
    <n v="4.7860000000000003E-3"/>
    <n v="4.7860000000000003E-3"/>
    <s v="N"/>
    <n v="0.1"/>
    <n v="4.3074000000000003E-3"/>
    <n v="1"/>
    <n v="3.8288000000000003E-3"/>
    <m/>
    <n v="4.7860000000000003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3"/>
    <n v="7.228E-3"/>
    <n v="2.1683999999999998E-2"/>
    <s v="USD"/>
    <n v="1"/>
    <n v="7.228E-3"/>
    <n v="2.1683999999999998E-2"/>
    <s v="N"/>
    <n v="0.1"/>
    <n v="1.9515600000000001E-2"/>
    <n v="1"/>
    <n v="1.73472E-2"/>
    <m/>
    <n v="2.1684000000000009E-3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9.7319999999999993E-3"/>
    <n v="9.7319999999999993E-3"/>
    <s v="USD"/>
    <n v="1"/>
    <n v="9.7319999999999993E-3"/>
    <n v="9.7319999999999993E-3"/>
    <s v="N"/>
    <n v="0.1"/>
    <n v="8.7588000000000006E-3"/>
    <n v="1"/>
    <n v="7.7856000000000002E-3"/>
    <m/>
    <n v="9.7320000000000045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1.1789000000000001E-2"/>
    <n v="1.1789000000000001E-2"/>
    <s v="USD"/>
    <n v="1"/>
    <n v="1.1789000000000001E-2"/>
    <n v="1.1789000000000001E-2"/>
    <s v="N"/>
    <n v="0.1"/>
    <n v="1.0610100000000001E-2"/>
    <n v="1"/>
    <n v="9.4312000000000007E-3"/>
    <m/>
    <n v="1.1789000000000001E-3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49"/>
    <n v="141706"/>
    <n v="1"/>
    <n v="5"/>
    <s v="Doin' the New Low Down"/>
    <s v="Lawrence Welk's Novelty Orchestra"/>
    <m/>
    <m/>
    <m/>
    <n v="1"/>
    <n v="1.7669999999999999E-3"/>
    <n v="1.7669999999999999E-3"/>
    <s v="USD"/>
    <n v="1"/>
    <n v="1.7669999999999999E-3"/>
    <n v="1.7669999999999999E-3"/>
    <s v="N"/>
    <n v="0.1"/>
    <n v="1.5903E-3"/>
    <n v="1"/>
    <n v="1.4136000000000001E-3"/>
    <m/>
    <n v="1.766999999999999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49"/>
    <n v="141706"/>
    <n v="1"/>
    <n v="5"/>
    <s v="Doin' the New Low Down"/>
    <s v="Lawrence Welk's Novelty Orchestra"/>
    <m/>
    <m/>
    <m/>
    <n v="1"/>
    <n v="3.0279999999999999E-3"/>
    <n v="3.0279999999999999E-3"/>
    <s v="USD"/>
    <n v="1"/>
    <n v="3.0279999999999999E-3"/>
    <n v="3.0279999999999999E-3"/>
    <s v="N"/>
    <n v="0.1"/>
    <n v="2.7252000000000001E-3"/>
    <n v="1"/>
    <n v="2.4223999999999999E-3"/>
    <m/>
    <n v="3.028000000000002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3.28E-4"/>
    <n v="3.28E-4"/>
    <s v="USD"/>
    <n v="1"/>
    <n v="3.28E-4"/>
    <n v="3.28E-4"/>
    <s v="N"/>
    <n v="0.1"/>
    <n v="2.9520000000000002E-4"/>
    <n v="1"/>
    <n v="2.6240000000000004E-4"/>
    <m/>
    <n v="3.2799999999999984E-5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5.0100000000000003E-4"/>
    <n v="5.0100000000000003E-4"/>
    <s v="USD"/>
    <n v="1"/>
    <n v="5.0100000000000003E-4"/>
    <n v="5.0100000000000003E-4"/>
    <s v="N"/>
    <n v="0.1"/>
    <n v="4.5090000000000001E-4"/>
    <n v="1"/>
    <n v="4.0080000000000004E-4"/>
    <m/>
    <n v="5.0099999999999971E-5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3.2810000000000001E-3"/>
    <n v="3.2810000000000001E-3"/>
    <s v="USD"/>
    <n v="1"/>
    <n v="3.2810000000000001E-3"/>
    <n v="3.2810000000000001E-3"/>
    <s v="N"/>
    <n v="0.1"/>
    <n v="2.9529000000000001E-3"/>
    <n v="1"/>
    <n v="2.6248E-3"/>
    <m/>
    <n v="3.2810000000000001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4.2449999999999996E-3"/>
    <n v="4.2449999999999996E-3"/>
    <s v="USD"/>
    <n v="1"/>
    <n v="4.2449999999999996E-3"/>
    <n v="4.2449999999999996E-3"/>
    <s v="N"/>
    <n v="0.1"/>
    <n v="3.8205000000000001E-3"/>
    <n v="1"/>
    <n v="3.3959999999999997E-3"/>
    <m/>
    <n v="4.245000000000004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4.6010000000000001E-3"/>
    <n v="4.6010000000000001E-3"/>
    <s v="USD"/>
    <n v="1"/>
    <n v="4.6010000000000001E-3"/>
    <n v="4.6010000000000001E-3"/>
    <s v="N"/>
    <n v="0.1"/>
    <n v="4.1409000000000003E-3"/>
    <n v="1"/>
    <n v="3.6808000000000001E-3"/>
    <m/>
    <n v="4.6010000000000018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51"/>
    <n v="141708"/>
    <n v="1"/>
    <n v="7"/>
    <s v="After Awhile"/>
    <s v="Cotton Pickers"/>
    <m/>
    <m/>
    <m/>
    <n v="3"/>
    <n v="2.24567E-3"/>
    <n v="6.7370099999999999E-3"/>
    <s v="USD"/>
    <n v="1"/>
    <n v="2.24567E-3"/>
    <n v="6.7370099999999999E-3"/>
    <s v="N"/>
    <n v="0.1"/>
    <n v="6.0633099999999997E-3"/>
    <n v="1"/>
    <n v="5.3896080000000006E-3"/>
    <m/>
    <n v="6.7370199999999911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54"/>
    <n v="141711"/>
    <n v="1"/>
    <n v="10"/>
    <s v="'Leven-Thirty Saturday Night"/>
    <s v="Dick Coy and His Racketeers"/>
    <m/>
    <m/>
    <m/>
    <n v="1"/>
    <n v="3.2699999999999999E-3"/>
    <n v="3.2699999999999999E-3"/>
    <s v="USD"/>
    <n v="1"/>
    <n v="3.2699999999999999E-3"/>
    <n v="3.2699999999999999E-3"/>
    <s v="N"/>
    <n v="0.1"/>
    <n v="2.9429999999999999E-3"/>
    <n v="1"/>
    <n v="2.6160000000000003E-3"/>
    <m/>
    <n v="3.269999999999996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54"/>
    <n v="141711"/>
    <n v="1"/>
    <n v="10"/>
    <s v="'Leven-Thirty Saturday Night"/>
    <s v="Dick Coy and His Racketeers"/>
    <m/>
    <m/>
    <m/>
    <n v="1"/>
    <n v="4.058E-3"/>
    <n v="4.058E-3"/>
    <s v="USD"/>
    <n v="1"/>
    <n v="4.058E-3"/>
    <n v="4.058E-3"/>
    <s v="N"/>
    <n v="0.1"/>
    <n v="3.6522E-3"/>
    <n v="1"/>
    <n v="3.2464E-3"/>
    <m/>
    <n v="4.058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54"/>
    <n v="141711"/>
    <n v="1"/>
    <n v="10"/>
    <s v="'Leven-Thirty Saturday Night"/>
    <s v="Dick Coy and His Racketeers"/>
    <m/>
    <m/>
    <m/>
    <n v="1"/>
    <n v="8.2975999999999994E-2"/>
    <n v="8.2975999999999994E-2"/>
    <s v="USD"/>
    <n v="1"/>
    <n v="8.2975999999999994E-2"/>
    <n v="8.2975999999999994E-2"/>
    <s v="N"/>
    <n v="0.1"/>
    <n v="7.4678400000000006E-2"/>
    <n v="1"/>
    <n v="6.6380800000000004E-2"/>
    <m/>
    <n v="8.2976000000000022E-3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5"/>
    <n v="2.101E-3"/>
    <n v="1.0505E-2"/>
    <s v="USD"/>
    <n v="1"/>
    <n v="2.101E-3"/>
    <n v="1.0505E-2"/>
    <s v="N"/>
    <n v="0.1"/>
    <n v="9.4544999999999994E-3"/>
    <n v="1"/>
    <n v="8.404E-3"/>
    <m/>
    <n v="1.0504999999999994E-3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9"/>
    <n v="2.6363300000000001E-3"/>
    <n v="2.372697E-2"/>
    <s v="USD"/>
    <n v="1"/>
    <n v="2.6363300000000001E-3"/>
    <n v="2.372697E-2"/>
    <s v="N"/>
    <n v="0.1"/>
    <n v="2.1354270000000002E-2"/>
    <n v="1"/>
    <n v="1.8981576E-2"/>
    <m/>
    <n v="2.3726940000000016E-3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1"/>
    <n v="3.4510000000000001E-3"/>
    <n v="3.4510000000000001E-3"/>
    <s v="USD"/>
    <n v="1"/>
    <n v="3.4510000000000001E-3"/>
    <n v="3.4510000000000001E-3"/>
    <s v="N"/>
    <n v="0.1"/>
    <n v="3.1059E-3"/>
    <n v="1"/>
    <n v="2.7608000000000003E-3"/>
    <m/>
    <n v="3.4509999999999966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3"/>
    <n v="5.0963299999999996E-3"/>
    <n v="1.5288990000000001E-2"/>
    <s v="USD"/>
    <n v="1"/>
    <n v="5.0963299999999996E-3"/>
    <n v="1.5288990000000001E-2"/>
    <s v="N"/>
    <n v="0.1"/>
    <n v="1.3760090000000001E-2"/>
    <n v="1"/>
    <n v="1.2231192000000002E-2"/>
    <m/>
    <n v="1.528897999999999E-3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1"/>
    <n v="5.5929999999999999E-3"/>
    <n v="5.5929999999999999E-3"/>
    <s v="USD"/>
    <n v="1"/>
    <n v="5.5929999999999999E-3"/>
    <n v="5.5929999999999999E-3"/>
    <s v="N"/>
    <n v="0.1"/>
    <n v="5.0337000000000003E-3"/>
    <n v="1"/>
    <n v="4.4743999999999999E-3"/>
    <m/>
    <n v="5.5930000000000042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14"/>
    <n v="5.6841399999999999E-3"/>
    <n v="7.9577960000000003E-2"/>
    <s v="USD"/>
    <n v="1"/>
    <n v="5.6841399999999999E-3"/>
    <n v="7.9577960000000003E-2"/>
    <s v="N"/>
    <n v="0.1"/>
    <n v="7.1620160000000002E-2"/>
    <n v="1"/>
    <n v="6.3662368000000011E-2"/>
    <m/>
    <n v="7.9577919999999913E-3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1"/>
    <n v="9.2390000000000007E-3"/>
    <n v="9.2390000000000007E-3"/>
    <s v="USD"/>
    <n v="1"/>
    <n v="9.2390000000000007E-3"/>
    <n v="9.2390000000000007E-3"/>
    <s v="N"/>
    <n v="0.1"/>
    <n v="8.3151000000000006E-3"/>
    <n v="1"/>
    <n v="7.3912000000000005E-3"/>
    <m/>
    <n v="9.2390000000000007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5"/>
    <n v="1.8586399999999999E-2"/>
    <n v="9.2932000000000001E-2"/>
    <s v="USD"/>
    <n v="1"/>
    <n v="1.8586399999999999E-2"/>
    <n v="9.2932000000000001E-2"/>
    <s v="N"/>
    <n v="0.1"/>
    <n v="8.3638799999999999E-2"/>
    <n v="1"/>
    <n v="7.4345599999999998E-2"/>
    <m/>
    <n v="9.2932000000000015E-3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56"/>
    <n v="141713"/>
    <n v="1"/>
    <n v="12"/>
    <s v="Caressing You"/>
    <s v="Johnny Burris and His Orchestra"/>
    <m/>
    <m/>
    <m/>
    <n v="1"/>
    <n v="5.1229999999999999E-3"/>
    <n v="5.1229999999999999E-3"/>
    <s v="USD"/>
    <n v="1"/>
    <n v="5.1229999999999999E-3"/>
    <n v="5.1229999999999999E-3"/>
    <s v="N"/>
    <n v="0.1"/>
    <n v="4.6106999999999997E-3"/>
    <n v="1"/>
    <n v="4.0984000000000003E-3"/>
    <m/>
    <n v="5.1229999999999939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57"/>
    <n v="141714"/>
    <n v="1"/>
    <n v="13"/>
    <s v="I'll Never Forget"/>
    <s v="Johnny Burris and His Orchestra"/>
    <m/>
    <m/>
    <m/>
    <n v="2"/>
    <n v="8.4650000000000003E-4"/>
    <n v="1.6930000000000001E-3"/>
    <s v="USD"/>
    <n v="1"/>
    <n v="8.4650000000000003E-4"/>
    <n v="1.6930000000000001E-3"/>
    <s v="N"/>
    <n v="0.1"/>
    <n v="1.5237E-3"/>
    <n v="1"/>
    <n v="1.3544000000000002E-3"/>
    <m/>
    <n v="1.6929999999999983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58"/>
    <n v="141715"/>
    <n v="1"/>
    <n v="14"/>
    <s v="Piccolo Pete"/>
    <s v="Johnny Burris and His Orchestra"/>
    <m/>
    <m/>
    <m/>
    <n v="1"/>
    <n v="4.7320000000000001E-3"/>
    <n v="4.7320000000000001E-3"/>
    <s v="USD"/>
    <n v="1"/>
    <n v="4.7320000000000001E-3"/>
    <n v="4.7320000000000001E-3"/>
    <s v="N"/>
    <n v="0.1"/>
    <n v="4.2588000000000001E-3"/>
    <n v="1"/>
    <n v="3.7856000000000001E-3"/>
    <m/>
    <n v="4.7320000000000001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59"/>
    <n v="141716"/>
    <n v="1"/>
    <n v="15"/>
    <s v="Since You've Gone Away"/>
    <s v="Howard Thomas and His Orchestra"/>
    <m/>
    <m/>
    <m/>
    <n v="3"/>
    <n v="2.0303299999999999E-3"/>
    <n v="6.0909900000000001E-3"/>
    <s v="USD"/>
    <n v="1"/>
    <n v="2.0303299999999999E-3"/>
    <n v="6.0909900000000001E-3"/>
    <s v="N"/>
    <n v="0.1"/>
    <n v="5.4818899999999997E-3"/>
    <n v="1"/>
    <n v="4.8727920000000008E-3"/>
    <m/>
    <n v="6.0909799999999889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60"/>
    <n v="141717"/>
    <n v="1"/>
    <n v="16"/>
    <s v="That's All I Want in Life"/>
    <s v="Howard Thomas and His Orchestra"/>
    <m/>
    <m/>
    <m/>
    <n v="1"/>
    <n v="5.6509999999999998E-3"/>
    <n v="5.6509999999999998E-3"/>
    <s v="USD"/>
    <n v="1"/>
    <n v="5.6509999999999998E-3"/>
    <n v="5.6509999999999998E-3"/>
    <s v="N"/>
    <n v="0.1"/>
    <n v="5.0859E-3"/>
    <n v="1"/>
    <n v="4.5208000000000002E-3"/>
    <m/>
    <n v="5.650999999999998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60"/>
    <n v="141717"/>
    <n v="1"/>
    <n v="16"/>
    <s v="That's All I Want in Life"/>
    <s v="Howard Thomas and His Orchestra"/>
    <m/>
    <m/>
    <m/>
    <n v="1"/>
    <n v="8.7309999999999992E-3"/>
    <n v="8.7309999999999992E-3"/>
    <s v="USD"/>
    <n v="1"/>
    <n v="8.7309999999999992E-3"/>
    <n v="8.7309999999999992E-3"/>
    <s v="N"/>
    <n v="0.1"/>
    <n v="7.8578999999999993E-3"/>
    <n v="1"/>
    <n v="6.9847999999999993E-3"/>
    <m/>
    <n v="8.7309999999999992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62"/>
    <n v="141719"/>
    <n v="1"/>
    <n v="18"/>
    <s v="Mokus"/>
    <s v="Walter Anderson and His Golden Pheasant Hoodlums"/>
    <m/>
    <m/>
    <m/>
    <n v="1"/>
    <n v="3.9449999999999997E-3"/>
    <n v="3.9449999999999997E-3"/>
    <s v="USD"/>
    <n v="1"/>
    <n v="3.9449999999999997E-3"/>
    <n v="3.9449999999999997E-3"/>
    <s v="N"/>
    <n v="0.1"/>
    <n v="3.5504999999999998E-3"/>
    <n v="1"/>
    <n v="3.156E-3"/>
    <m/>
    <n v="3.9449999999999989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63"/>
    <n v="141720"/>
    <n v="1"/>
    <n v="19"/>
    <s v="Melancholy Blues"/>
    <s v="Walter Anderson and His Golden Pheasant Hoodlums"/>
    <m/>
    <m/>
    <m/>
    <n v="2"/>
    <n v="3.6445000000000002E-3"/>
    <n v="7.2890000000000003E-3"/>
    <s v="USD"/>
    <n v="1"/>
    <n v="3.6445000000000002E-3"/>
    <n v="7.2890000000000003E-3"/>
    <s v="N"/>
    <n v="0.1"/>
    <n v="6.5601000000000001E-3"/>
    <n v="1"/>
    <n v="5.8312000000000008E-3"/>
    <m/>
    <n v="7.2889999999999934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64"/>
    <n v="141721"/>
    <n v="1"/>
    <n v="20"/>
    <s v="Sugar Foot Strut"/>
    <s v="Walter Anderson and His Golden Pheasant Hoodlums"/>
    <m/>
    <m/>
    <m/>
    <n v="1"/>
    <n v="1.5169999999999999E-3"/>
    <n v="1.5169999999999999E-3"/>
    <s v="USD"/>
    <n v="1"/>
    <n v="1.5169999999999999E-3"/>
    <n v="1.5169999999999999E-3"/>
    <s v="N"/>
    <n v="0.1"/>
    <n v="1.3653000000000001E-3"/>
    <n v="1"/>
    <n v="1.2136E-3"/>
    <m/>
    <n v="1.5170000000000006E-4"/>
  </r>
  <r>
    <s v="Bellefield Archives"/>
    <n v="229"/>
    <s v="YouTube"/>
    <m/>
    <s v="US"/>
    <x v="2"/>
    <s v="2023-10"/>
    <s v="T"/>
    <s v="S"/>
    <s v="BA-0010"/>
    <n v="881626002629"/>
    <n v="12720"/>
    <x v="9"/>
    <x v="4"/>
    <m/>
    <m/>
    <m/>
    <m/>
    <m/>
    <s v="QM6J92350064"/>
    <n v="141721"/>
    <n v="1"/>
    <n v="20"/>
    <s v="Sugar Foot Strut"/>
    <s v="Walter Anderson and His Golden Pheasant Hoodlums"/>
    <m/>
    <m/>
    <m/>
    <n v="1"/>
    <n v="5.1349999999999998E-3"/>
    <n v="5.1349999999999998E-3"/>
    <s v="USD"/>
    <n v="1"/>
    <n v="5.1349999999999998E-3"/>
    <n v="5.1349999999999998E-3"/>
    <s v="N"/>
    <n v="0.1"/>
    <n v="4.6214999999999997E-3"/>
    <n v="1"/>
    <n v="4.1079999999999997E-3"/>
    <m/>
    <n v="5.1350000000000007E-4"/>
  </r>
  <r>
    <s v="Bellefield Archives"/>
    <n v="262"/>
    <s v="Amazon"/>
    <m/>
    <s v="US"/>
    <x v="2"/>
    <s v="2023-10"/>
    <s v="A"/>
    <s v="D"/>
    <s v="BA-0010"/>
    <n v="881626002629"/>
    <n v="12720"/>
    <x v="9"/>
    <x v="4"/>
    <m/>
    <m/>
    <m/>
    <m/>
    <m/>
    <m/>
    <m/>
    <m/>
    <m/>
    <m/>
    <m/>
    <m/>
    <m/>
    <m/>
    <n v="1"/>
    <n v="7"/>
    <n v="7"/>
    <s v="USD"/>
    <n v="1"/>
    <n v="7"/>
    <n v="7"/>
    <s v="N"/>
    <n v="0.1"/>
    <n v="6.3"/>
    <n v="1"/>
    <n v="5.6000000000000005"/>
    <m/>
    <n v="0.69999999999999929"/>
  </r>
  <r>
    <s v="Bellefield Archives"/>
    <n v="486"/>
    <s v="Spotify"/>
    <m/>
    <s v="BG"/>
    <x v="0"/>
    <s v="2023-09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1.13951E-3"/>
    <n v="1.13951E-3"/>
    <s v="EUR"/>
    <n v="1.0797699700000001"/>
    <n v="1.2304099999999999E-3"/>
    <n v="1.2304099999999999E-3"/>
    <s v="N"/>
    <n v="0.1"/>
    <n v="1.1073700000000001E-3"/>
    <n v="1"/>
    <n v="9.8432800000000003E-4"/>
    <m/>
    <n v="1.2304200000000007E-4"/>
  </r>
  <r>
    <s v="Bellefield Archives"/>
    <n v="486"/>
    <s v="Spotify"/>
    <m/>
    <s v="BG"/>
    <x v="0"/>
    <s v="2023-09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2.2733100000000002E-3"/>
    <n v="2.2733100000000002E-3"/>
    <s v="EUR"/>
    <n v="1.0797699700000001"/>
    <n v="2.4546500000000001E-3"/>
    <n v="2.4546500000000001E-3"/>
    <s v="N"/>
    <n v="0.1"/>
    <n v="2.2091900000000002E-3"/>
    <n v="1"/>
    <n v="1.96372E-3"/>
    <m/>
    <n v="2.4547000000000024E-4"/>
  </r>
  <r>
    <s v="Bellefield Archives"/>
    <n v="486"/>
    <s v="Spotify"/>
    <m/>
    <s v="GB"/>
    <x v="0"/>
    <s v="2023-09"/>
    <s v="T"/>
    <s v="S"/>
    <s v="BA-0010"/>
    <n v="881626002629"/>
    <n v="12720"/>
    <x v="9"/>
    <x v="4"/>
    <m/>
    <m/>
    <m/>
    <m/>
    <m/>
    <s v="QM6J92350053"/>
    <n v="141710"/>
    <n v="1"/>
    <n v="9"/>
    <s v="The Bucket's Got a Hole in It"/>
    <s v="Tom Gates and His Orchestra"/>
    <m/>
    <m/>
    <m/>
    <n v="1"/>
    <n v="1.73138E-3"/>
    <n v="1.73138E-3"/>
    <s v="GBP"/>
    <n v="1.2455901199999999"/>
    <n v="2.1565899999999999E-3"/>
    <n v="2.1565899999999999E-3"/>
    <s v="N"/>
    <n v="0.1"/>
    <n v="1.94093E-3"/>
    <n v="1"/>
    <n v="1.7252719999999999E-3"/>
    <m/>
    <n v="2.1565800000000008E-4"/>
  </r>
  <r>
    <s v="Bellefield Archives"/>
    <n v="486"/>
    <s v="Spotify"/>
    <m/>
    <s v="NZ"/>
    <x v="0"/>
    <s v="2023-09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4.5084399999999998E-3"/>
    <n v="4.5084399999999998E-3"/>
    <s v="EUR"/>
    <n v="1.0797699700000001"/>
    <n v="4.8680800000000003E-3"/>
    <n v="4.8680800000000003E-3"/>
    <s v="N"/>
    <n v="0.1"/>
    <n v="4.3812699999999996E-3"/>
    <n v="1"/>
    <n v="3.8944640000000003E-3"/>
    <m/>
    <n v="4.8680599999999935E-4"/>
  </r>
  <r>
    <s v="Bellefield Archives"/>
    <n v="486"/>
    <s v="Spotify"/>
    <m/>
    <s v="NZ"/>
    <x v="0"/>
    <s v="2023-09"/>
    <s v="T"/>
    <s v="S"/>
    <s v="BA-0010"/>
    <n v="881626002629"/>
    <n v="12720"/>
    <x v="9"/>
    <x v="4"/>
    <m/>
    <m/>
    <m/>
    <m/>
    <m/>
    <s v="QM6J92350053"/>
    <n v="141710"/>
    <n v="1"/>
    <n v="9"/>
    <s v="The Bucket's Got a Hole in It"/>
    <s v="Tom Gates and His Orchestra"/>
    <m/>
    <m/>
    <m/>
    <n v="1"/>
    <n v="4.5084399999999998E-3"/>
    <n v="4.5084399999999998E-3"/>
    <s v="EUR"/>
    <n v="1.0797699700000001"/>
    <n v="4.8680800000000003E-3"/>
    <n v="4.8680800000000003E-3"/>
    <s v="N"/>
    <n v="0.1"/>
    <n v="4.3812699999999996E-3"/>
    <n v="1"/>
    <n v="3.8944640000000003E-3"/>
    <m/>
    <n v="4.8680599999999935E-4"/>
  </r>
  <r>
    <s v="Bellefield Archives"/>
    <n v="486"/>
    <s v="Spotify"/>
    <m/>
    <s v="NZ"/>
    <x v="0"/>
    <s v="2023-09"/>
    <s v="T"/>
    <s v="S"/>
    <s v="BA-0010"/>
    <n v="881626002629"/>
    <n v="12720"/>
    <x v="9"/>
    <x v="4"/>
    <m/>
    <m/>
    <m/>
    <m/>
    <m/>
    <s v="QM6J92350054"/>
    <n v="141711"/>
    <n v="1"/>
    <n v="10"/>
    <s v="'Leven-Thirty Saturday Night"/>
    <s v="Dick Coy and His Racketeers"/>
    <m/>
    <m/>
    <m/>
    <n v="1"/>
    <n v="4.5084399999999998E-3"/>
    <n v="4.5084399999999998E-3"/>
    <s v="EUR"/>
    <n v="1.0797699700000001"/>
    <n v="4.8680800000000003E-3"/>
    <n v="4.8680800000000003E-3"/>
    <s v="N"/>
    <n v="0.1"/>
    <n v="4.3812699999999996E-3"/>
    <n v="1"/>
    <n v="3.8944640000000003E-3"/>
    <m/>
    <n v="4.8680599999999935E-4"/>
  </r>
  <r>
    <s v="Bellefield Archives"/>
    <n v="486"/>
    <s v="Spotify"/>
    <m/>
    <s v="NZ"/>
    <x v="0"/>
    <s v="2023-09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1"/>
    <n v="4.5084399999999998E-3"/>
    <n v="4.5084399999999998E-3"/>
    <s v="EUR"/>
    <n v="1.0797699700000001"/>
    <n v="4.8680800000000003E-3"/>
    <n v="4.8680800000000003E-3"/>
    <s v="N"/>
    <n v="0.1"/>
    <n v="4.3812699999999996E-3"/>
    <n v="1"/>
    <n v="3.8944640000000003E-3"/>
    <m/>
    <n v="4.8680599999999935E-4"/>
  </r>
  <r>
    <s v="Bellefield Archives"/>
    <n v="486"/>
    <s v="Spotify"/>
    <m/>
    <s v="NZ"/>
    <x v="0"/>
    <s v="2023-09"/>
    <s v="T"/>
    <s v="S"/>
    <s v="BA-0010"/>
    <n v="881626002629"/>
    <n v="12720"/>
    <x v="9"/>
    <x v="4"/>
    <m/>
    <m/>
    <m/>
    <m/>
    <m/>
    <s v="QM6J92350057"/>
    <n v="141714"/>
    <n v="1"/>
    <n v="13"/>
    <s v="I'll Never Forget"/>
    <s v="Johnny Burris and His Orchestra"/>
    <m/>
    <m/>
    <m/>
    <n v="1"/>
    <n v="4.5084399999999998E-3"/>
    <n v="4.5084399999999998E-3"/>
    <s v="EUR"/>
    <n v="1.0797699700000001"/>
    <n v="4.8680800000000003E-3"/>
    <n v="4.8680800000000003E-3"/>
    <s v="N"/>
    <n v="0.1"/>
    <n v="4.3812699999999996E-3"/>
    <n v="1"/>
    <n v="3.8944640000000003E-3"/>
    <m/>
    <n v="4.8680599999999935E-4"/>
  </r>
  <r>
    <s v="Bellefield Archives"/>
    <n v="486"/>
    <s v="Spotify"/>
    <m/>
    <s v="NZ"/>
    <x v="0"/>
    <s v="2023-09"/>
    <s v="T"/>
    <s v="S"/>
    <s v="BA-0010"/>
    <n v="881626002629"/>
    <n v="12720"/>
    <x v="9"/>
    <x v="4"/>
    <m/>
    <m/>
    <m/>
    <m/>
    <m/>
    <s v="QM6J92350059"/>
    <n v="141716"/>
    <n v="1"/>
    <n v="15"/>
    <s v="Since You've Gone Away"/>
    <s v="Howard Thomas and His Orchestra"/>
    <m/>
    <m/>
    <m/>
    <n v="1"/>
    <n v="4.5084399999999998E-3"/>
    <n v="4.5084399999999998E-3"/>
    <s v="EUR"/>
    <n v="1.0797699700000001"/>
    <n v="4.8680800000000003E-3"/>
    <n v="4.8680800000000003E-3"/>
    <s v="N"/>
    <n v="0.1"/>
    <n v="4.3812699999999996E-3"/>
    <n v="1"/>
    <n v="3.8944640000000003E-3"/>
    <m/>
    <n v="4.8680599999999935E-4"/>
  </r>
  <r>
    <s v="Bellefield Archives"/>
    <n v="486"/>
    <s v="Spotify"/>
    <m/>
    <s v="TH"/>
    <x v="0"/>
    <s v="2023-09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1.4642699999999999E-3"/>
    <n v="1.4642699999999999E-3"/>
    <s v="EUR"/>
    <n v="1.0797699700000001"/>
    <n v="1.58107E-3"/>
    <n v="1.58107E-3"/>
    <s v="N"/>
    <n v="0.1"/>
    <n v="1.42296E-3"/>
    <n v="1"/>
    <n v="1.264856E-3"/>
    <m/>
    <n v="1.5810400000000006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45"/>
    <n v="141702"/>
    <n v="1"/>
    <n v="1"/>
    <s v="Clarinet Marmalade"/>
    <s v="Berlyn Baylor and Hi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45"/>
    <n v="141702"/>
    <n v="1"/>
    <n v="1"/>
    <s v="Clarinet Marmalade"/>
    <s v="Berlyn Baylor and His Orchestr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46"/>
    <n v="141703"/>
    <n v="1"/>
    <n v="2"/>
    <s v="Riverboat Shuffle"/>
    <s v="Berlyn Baylor and Hi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46"/>
    <n v="141703"/>
    <n v="1"/>
    <n v="2"/>
    <s v="Riverboat Shuffle"/>
    <s v="Berlyn Baylor and His Orchestr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47"/>
    <n v="141704"/>
    <n v="1"/>
    <n v="3"/>
    <s v="If You Like Me (Like I Like You)"/>
    <s v="Ducky Yountz and Hi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47"/>
    <n v="141704"/>
    <n v="1"/>
    <n v="3"/>
    <s v="If You Like Me (Like I Like You)"/>
    <s v="Ducky Yountz and His Orchestr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49"/>
    <n v="141706"/>
    <n v="1"/>
    <n v="5"/>
    <s v="Doin' the New Low Down"/>
    <s v="Lawrence Welk's Novelty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49"/>
    <n v="141706"/>
    <n v="1"/>
    <n v="5"/>
    <s v="Doin' the New Low Down"/>
    <s v="Lawrence Welk's Novelty Orchestr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51"/>
    <n v="141708"/>
    <n v="1"/>
    <n v="7"/>
    <s v="After Awhile"/>
    <s v="Cotton Pickers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51"/>
    <n v="141708"/>
    <n v="1"/>
    <n v="7"/>
    <s v="After Awhile"/>
    <s v="Cotton Pickers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52"/>
    <n v="141709"/>
    <n v="1"/>
    <n v="8"/>
    <s v="Wabash Blues"/>
    <s v="Tom Gates and Hi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52"/>
    <n v="141709"/>
    <n v="1"/>
    <n v="8"/>
    <s v="Wabash Blues"/>
    <s v="Tom Gates and His Orchestr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53"/>
    <n v="141710"/>
    <n v="1"/>
    <n v="9"/>
    <s v="The Bucket's Got a Hole in It"/>
    <s v="Tom Gates and Hi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53"/>
    <n v="141710"/>
    <n v="1"/>
    <n v="9"/>
    <s v="The Bucket's Got a Hole in It"/>
    <s v="Tom Gates and His Orchestra"/>
    <m/>
    <m/>
    <m/>
    <n v="5"/>
    <n v="4.4849499999999997E-3"/>
    <n v="2.242475E-2"/>
    <s v="USD"/>
    <n v="1"/>
    <n v="4.4849499999999997E-3"/>
    <n v="2.242475E-2"/>
    <s v="N"/>
    <n v="0.1"/>
    <n v="2.0182269999999999E-2"/>
    <n v="1"/>
    <n v="1.7939800000000002E-2"/>
    <m/>
    <n v="2.2424699999999964E-3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53"/>
    <n v="141710"/>
    <n v="1"/>
    <n v="9"/>
    <s v="The Bucket's Got a Hole in It"/>
    <s v="Tom Gates and His Orchestr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54"/>
    <n v="141711"/>
    <n v="1"/>
    <n v="10"/>
    <s v="'Leven-Thirty Saturday Night"/>
    <s v="Dick Coy and His Racketeers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56"/>
    <n v="141713"/>
    <n v="1"/>
    <n v="12"/>
    <s v="Caressing You"/>
    <s v="Johnny Burris and His Orchestr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57"/>
    <n v="141714"/>
    <n v="1"/>
    <n v="13"/>
    <s v="I'll Never Forget"/>
    <s v="Johnny Burris and His Orchestr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58"/>
    <n v="141715"/>
    <n v="1"/>
    <n v="14"/>
    <s v="Piccolo Pete"/>
    <s v="Johnny Burris and His Orchestr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59"/>
    <n v="141716"/>
    <n v="1"/>
    <n v="15"/>
    <s v="Since You've Gone Away"/>
    <s v="Howard Thomas and His Orchestr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60"/>
    <n v="141717"/>
    <n v="1"/>
    <n v="16"/>
    <s v="That's All I Want in Life"/>
    <s v="Howard Thomas and His Orchestr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61"/>
    <n v="141718"/>
    <n v="1"/>
    <n v="17"/>
    <s v="Alabama Stomp"/>
    <s v="Walter Anderson and His Golden Pheasant Hoodlums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62"/>
    <n v="141719"/>
    <n v="1"/>
    <n v="18"/>
    <s v="Mokus"/>
    <s v="Walter Anderson and His Golden Pheasant Hoodlums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63"/>
    <n v="141720"/>
    <n v="1"/>
    <n v="19"/>
    <s v="Melancholy Blues"/>
    <s v="Walter Anderson and His Golden Pheasant Hoodlums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BA-0010"/>
    <n v="881626002629"/>
    <n v="12720"/>
    <x v="9"/>
    <x v="4"/>
    <m/>
    <m/>
    <m/>
    <m/>
    <m/>
    <s v="QM6J92350064"/>
    <n v="141721"/>
    <n v="1"/>
    <n v="20"/>
    <s v="Sugar Foot Strut"/>
    <s v="Walter Anderson and His Golden Pheasant Hoodlums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1133"/>
    <s v="Amazon Prime"/>
    <m/>
    <s v="CA"/>
    <x v="2"/>
    <s v="2023-10"/>
    <s v="T"/>
    <s v="S"/>
    <s v="BA-0010"/>
    <n v="881626002629"/>
    <n v="12720"/>
    <x v="9"/>
    <x v="4"/>
    <m/>
    <m/>
    <m/>
    <m/>
    <m/>
    <s v="QM6J92350051"/>
    <n v="141708"/>
    <n v="1"/>
    <n v="7"/>
    <s v="After Awhile"/>
    <s v="Cotton Pickers"/>
    <m/>
    <m/>
    <m/>
    <n v="1"/>
    <n v="1.5146300000000001E-3"/>
    <n v="1.5146300000000001E-3"/>
    <s v="USD"/>
    <n v="1"/>
    <n v="1.5146300000000001E-3"/>
    <n v="1.5146300000000001E-3"/>
    <s v="N"/>
    <n v="0.1"/>
    <n v="1.3631699999999999E-3"/>
    <n v="1"/>
    <n v="1.2117040000000001E-3"/>
    <m/>
    <n v="1.5146599999999984E-4"/>
  </r>
  <r>
    <s v="Bellefield Archives"/>
    <n v="1133"/>
    <s v="Amazon Prime"/>
    <m/>
    <s v="IN"/>
    <x v="2"/>
    <s v="2023-10"/>
    <s v="T"/>
    <s v="S"/>
    <s v="BA-0010"/>
    <n v="881626002629"/>
    <n v="12720"/>
    <x v="9"/>
    <x v="4"/>
    <m/>
    <m/>
    <m/>
    <m/>
    <m/>
    <s v="QM6J92350060"/>
    <n v="141717"/>
    <n v="1"/>
    <n v="16"/>
    <s v="That's All I Want in Life"/>
    <s v="Howard Thomas and His Orchestra"/>
    <m/>
    <m/>
    <m/>
    <n v="1"/>
    <n v="1.041E-3"/>
    <n v="1.041E-3"/>
    <s v="USD"/>
    <n v="1"/>
    <n v="1.041E-3"/>
    <n v="1.041E-3"/>
    <s v="N"/>
    <n v="0.1"/>
    <n v="9.3689999999999995E-4"/>
    <n v="1"/>
    <n v="8.3280000000000008E-4"/>
    <m/>
    <n v="1.0409999999999987E-4"/>
  </r>
  <r>
    <s v="Bellefield Archives"/>
    <n v="1133"/>
    <s v="Amazon Prime"/>
    <m/>
    <s v="IT"/>
    <x v="2"/>
    <s v="2023-10"/>
    <s v="T"/>
    <s v="S"/>
    <s v="BA-0010"/>
    <n v="881626002629"/>
    <n v="12720"/>
    <x v="9"/>
    <x v="4"/>
    <m/>
    <m/>
    <m/>
    <m/>
    <m/>
    <s v="QM6J92350058"/>
    <n v="141715"/>
    <n v="1"/>
    <n v="14"/>
    <s v="Piccolo Pete"/>
    <s v="Johnny Burris and His Orchestra"/>
    <m/>
    <m/>
    <m/>
    <n v="1"/>
    <n v="2.3E-3"/>
    <n v="2.3E-3"/>
    <s v="EUR"/>
    <n v="1.05720083"/>
    <n v="2.4315600000000001E-3"/>
    <n v="2.4315600000000001E-3"/>
    <s v="N"/>
    <n v="0.1"/>
    <n v="2.18841E-3"/>
    <n v="1"/>
    <n v="1.9452480000000001E-3"/>
    <m/>
    <n v="2.4316199999999989E-4"/>
  </r>
  <r>
    <s v="Bellefield Archives"/>
    <n v="1166"/>
    <s v="Tidal"/>
    <m/>
    <s v="US"/>
    <x v="2"/>
    <s v="2023-10"/>
    <s v="T"/>
    <s v="S"/>
    <s v="BA-0010"/>
    <n v="881626002629"/>
    <n v="12720"/>
    <x v="9"/>
    <x v="4"/>
    <m/>
    <m/>
    <m/>
    <m/>
    <m/>
    <s v="QM6J92350049"/>
    <n v="141706"/>
    <n v="1"/>
    <n v="5"/>
    <s v="Doin' the New Low Down"/>
    <s v="Lawrence Welk's Novelty Orchestra"/>
    <m/>
    <m/>
    <m/>
    <n v="1"/>
    <n v="1.4303E-2"/>
    <n v="1.4303E-2"/>
    <s v="USD"/>
    <n v="1"/>
    <n v="1.4303E-2"/>
    <n v="1.4303E-2"/>
    <s v="N"/>
    <n v="0.1"/>
    <n v="1.2872700000000001E-2"/>
    <n v="1"/>
    <n v="1.14424E-2"/>
    <m/>
    <n v="1.4303000000000007E-3"/>
  </r>
  <r>
    <s v="Bellefield Archives"/>
    <n v="1166"/>
    <s v="Tidal"/>
    <m/>
    <s v="US"/>
    <x v="2"/>
    <s v="2023-10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1.4303E-2"/>
    <n v="1.4303E-2"/>
    <s v="USD"/>
    <n v="1"/>
    <n v="1.4303E-2"/>
    <n v="1.4303E-2"/>
    <s v="N"/>
    <n v="0.1"/>
    <n v="1.2872700000000001E-2"/>
    <n v="1"/>
    <n v="1.14424E-2"/>
    <m/>
    <n v="1.4303000000000007E-3"/>
  </r>
  <r>
    <s v="Bellefield Archives"/>
    <n v="1166"/>
    <s v="Tidal"/>
    <m/>
    <s v="US"/>
    <x v="2"/>
    <s v="2023-10"/>
    <s v="T"/>
    <s v="S"/>
    <s v="BA-0010"/>
    <n v="881626002629"/>
    <n v="12720"/>
    <x v="9"/>
    <x v="4"/>
    <m/>
    <m/>
    <m/>
    <m/>
    <m/>
    <s v="QM6J92350051"/>
    <n v="141708"/>
    <n v="1"/>
    <n v="7"/>
    <s v="After Awhile"/>
    <s v="Cotton Pickers"/>
    <m/>
    <m/>
    <m/>
    <n v="1"/>
    <n v="1.4303E-2"/>
    <n v="1.4303E-2"/>
    <s v="USD"/>
    <n v="1"/>
    <n v="1.4303E-2"/>
    <n v="1.4303E-2"/>
    <s v="N"/>
    <n v="0.1"/>
    <n v="1.2872700000000001E-2"/>
    <n v="1"/>
    <n v="1.14424E-2"/>
    <m/>
    <n v="1.4303000000000007E-3"/>
  </r>
  <r>
    <s v="Bellefield Archives"/>
    <n v="1205"/>
    <s v="YouTube RED"/>
    <m/>
    <s v="CH"/>
    <x v="2"/>
    <s v="2023-10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1"/>
    <n v="2.1972999999999999E-2"/>
    <n v="2.1972999999999999E-2"/>
    <s v="USD"/>
    <n v="1"/>
    <n v="2.1972999999999999E-2"/>
    <n v="2.1972999999999999E-2"/>
    <s v="N"/>
    <n v="0.1"/>
    <n v="1.97757E-2"/>
    <n v="1"/>
    <n v="1.7578400000000001E-2"/>
    <m/>
    <n v="2.1972999999999993E-3"/>
  </r>
  <r>
    <s v="Bellefield Archives"/>
    <n v="1205"/>
    <s v="YouTube RED"/>
    <m/>
    <s v="US"/>
    <x v="2"/>
    <s v="2023-10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6.0439999999999999E-3"/>
    <n v="6.0439999999999999E-3"/>
    <s v="USD"/>
    <n v="1"/>
    <n v="6.0439999999999999E-3"/>
    <n v="6.0439999999999999E-3"/>
    <s v="N"/>
    <n v="0.1"/>
    <n v="5.4396000000000002E-3"/>
    <n v="1"/>
    <n v="4.8352000000000004E-3"/>
    <m/>
    <n v="6.0439999999999973E-4"/>
  </r>
  <r>
    <s v="Bellefield Archives"/>
    <n v="1205"/>
    <s v="YouTube RED"/>
    <m/>
    <s v="US"/>
    <x v="2"/>
    <s v="2023-10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1.5925000000000002E-2"/>
    <n v="1.5925000000000002E-2"/>
    <s v="USD"/>
    <n v="1"/>
    <n v="1.5925000000000002E-2"/>
    <n v="1.5925000000000002E-2"/>
    <s v="N"/>
    <n v="0.1"/>
    <n v="1.43325E-2"/>
    <n v="1"/>
    <n v="1.2740000000000001E-2"/>
    <m/>
    <n v="1.5924999999999984E-3"/>
  </r>
  <r>
    <s v="Bellefield Archives"/>
    <n v="1205"/>
    <s v="YouTube RED"/>
    <m/>
    <s v="US"/>
    <x v="2"/>
    <s v="2023-10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2"/>
    <n v="1.5925000000000002E-2"/>
    <n v="3.1850000000000003E-2"/>
    <s v="USD"/>
    <n v="1"/>
    <n v="1.5925000000000002E-2"/>
    <n v="3.1850000000000003E-2"/>
    <s v="N"/>
    <n v="0.1"/>
    <n v="2.8665E-2"/>
    <n v="1"/>
    <n v="2.5480000000000003E-2"/>
    <m/>
    <n v="3.1849999999999969E-3"/>
  </r>
  <r>
    <s v="Bellefield Archives"/>
    <n v="1205"/>
    <s v="YouTube RED"/>
    <m/>
    <s v="US"/>
    <x v="2"/>
    <s v="2023-10"/>
    <s v="T"/>
    <s v="S"/>
    <s v="BA-0010"/>
    <n v="881626002629"/>
    <n v="12720"/>
    <x v="9"/>
    <x v="4"/>
    <m/>
    <m/>
    <m/>
    <m/>
    <m/>
    <s v="QM6J92350057"/>
    <n v="141714"/>
    <n v="1"/>
    <n v="13"/>
    <s v="I'll Never Forget"/>
    <s v="Johnny Burris and His Orchestra"/>
    <m/>
    <m/>
    <m/>
    <n v="2"/>
    <n v="1.5925000000000002E-2"/>
    <n v="3.1850000000000003E-2"/>
    <s v="USD"/>
    <n v="1"/>
    <n v="1.5925000000000002E-2"/>
    <n v="3.1850000000000003E-2"/>
    <s v="N"/>
    <n v="0.1"/>
    <n v="2.8665E-2"/>
    <n v="1"/>
    <n v="2.5480000000000003E-2"/>
    <m/>
    <n v="3.1849999999999969E-3"/>
  </r>
  <r>
    <s v="Bellefield Archives"/>
    <n v="1232"/>
    <s v="Amazon Music Unlimited"/>
    <m/>
    <s v="GB"/>
    <x v="2"/>
    <s v="2023-10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4.8910000000000004E-3"/>
    <n v="4.8910000000000004E-3"/>
    <s v="GBP"/>
    <n v="1.2251045"/>
    <n v="5.99199E-3"/>
    <n v="5.99199E-3"/>
    <s v="N"/>
    <n v="0.1"/>
    <n v="5.3927899999999997E-3"/>
    <n v="1"/>
    <n v="4.7935920000000002E-3"/>
    <m/>
    <n v="5.9919799999999957E-4"/>
  </r>
  <r>
    <s v="Bellefield Archives"/>
    <n v="1232"/>
    <s v="Amazon Music Unlimited"/>
    <m/>
    <s v="GB"/>
    <x v="2"/>
    <s v="2023-10"/>
    <s v="T"/>
    <s v="S"/>
    <s v="BA-0010"/>
    <n v="881626002629"/>
    <n v="12720"/>
    <x v="9"/>
    <x v="4"/>
    <m/>
    <m/>
    <m/>
    <m/>
    <m/>
    <s v="QM6J92350049"/>
    <n v="141706"/>
    <n v="1"/>
    <n v="5"/>
    <s v="Doin' the New Low Down"/>
    <s v="Lawrence Welk's Novelty Orchestra"/>
    <m/>
    <m/>
    <m/>
    <n v="1"/>
    <n v="4.8910000000000004E-3"/>
    <n v="4.8910000000000004E-3"/>
    <s v="GBP"/>
    <n v="1.2251045"/>
    <n v="5.99199E-3"/>
    <n v="5.99199E-3"/>
    <s v="N"/>
    <n v="0.1"/>
    <n v="5.3927899999999997E-3"/>
    <n v="1"/>
    <n v="4.7935920000000002E-3"/>
    <m/>
    <n v="5.9919799999999957E-4"/>
  </r>
  <r>
    <s v="Bellefield Archives"/>
    <n v="1232"/>
    <s v="Amazon Music Unlimited"/>
    <m/>
    <s v="GB"/>
    <x v="2"/>
    <s v="2023-10"/>
    <s v="T"/>
    <s v="S"/>
    <s v="BA-0010"/>
    <n v="881626002629"/>
    <n v="12720"/>
    <x v="9"/>
    <x v="4"/>
    <m/>
    <m/>
    <m/>
    <m/>
    <m/>
    <s v="QM6J92350051"/>
    <n v="141708"/>
    <n v="1"/>
    <n v="7"/>
    <s v="After Awhile"/>
    <s v="Cotton Pickers"/>
    <m/>
    <m/>
    <m/>
    <n v="1"/>
    <n v="8.5690000000000002E-3"/>
    <n v="8.5690000000000002E-3"/>
    <s v="GBP"/>
    <n v="1.2251045"/>
    <n v="1.0497920000000001E-2"/>
    <n v="1.0497920000000001E-2"/>
    <s v="N"/>
    <n v="0.1"/>
    <n v="9.4481300000000008E-3"/>
    <n v="1"/>
    <n v="8.398336000000001E-3"/>
    <m/>
    <n v="1.0497939999999997E-3"/>
  </r>
  <r>
    <s v="Bellefield Archives"/>
    <n v="1232"/>
    <s v="Amazon Music Unlimited"/>
    <m/>
    <s v="US"/>
    <x v="2"/>
    <s v="2023-10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4.2640000000000004E-3"/>
    <n v="4.2640000000000004E-3"/>
    <s v="USD"/>
    <n v="1"/>
    <n v="4.2640000000000004E-3"/>
    <n v="4.2640000000000004E-3"/>
    <s v="N"/>
    <n v="0.1"/>
    <n v="3.8376E-3"/>
    <n v="1"/>
    <n v="3.4112000000000005E-3"/>
    <m/>
    <n v="4.2639999999999952E-4"/>
  </r>
  <r>
    <s v="Bellefield Archives"/>
    <n v="1232"/>
    <s v="Amazon Music Unlimited"/>
    <m/>
    <s v="US"/>
    <x v="2"/>
    <s v="2023-10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2"/>
    <n v="7.8449999999999995E-3"/>
    <n v="1.5689999999999999E-2"/>
    <s v="USD"/>
    <n v="1"/>
    <n v="7.8449999999999995E-3"/>
    <n v="1.5689999999999999E-2"/>
    <s v="N"/>
    <n v="0.1"/>
    <n v="1.4121E-2"/>
    <n v="1"/>
    <n v="1.2552000000000001E-2"/>
    <m/>
    <n v="1.5689999999999992E-3"/>
  </r>
  <r>
    <s v="Bellefield Archives"/>
    <n v="10036"/>
    <s v="Apple Music"/>
    <m/>
    <s v="IT"/>
    <x v="6"/>
    <s v="2023-11"/>
    <s v="T"/>
    <s v="S"/>
    <s v="BA-0010"/>
    <n v="881626002629"/>
    <n v="12720"/>
    <x v="9"/>
    <x v="4"/>
    <m/>
    <m/>
    <m/>
    <m/>
    <m/>
    <s v="QM6J92350045"/>
    <n v="141702"/>
    <n v="1"/>
    <n v="1"/>
    <s v="Clarinet Marmalade"/>
    <s v="Berlyn Baylor and His Orchestra"/>
    <m/>
    <m/>
    <m/>
    <n v="1"/>
    <n v="9.8790000000000006E-3"/>
    <n v="9.8790000000000006E-3"/>
    <s v="EUR"/>
    <n v="1.09301"/>
    <n v="1.0797849999999999E-2"/>
    <n v="1.0797849999999999E-2"/>
    <s v="N"/>
    <n v="0.1"/>
    <n v="9.7180600000000006E-3"/>
    <n v="1"/>
    <n v="8.6382799999999999E-3"/>
    <m/>
    <n v="1.0797800000000007E-3"/>
  </r>
  <r>
    <s v="Bellefield Archives"/>
    <n v="10036"/>
    <s v="Apple Music"/>
    <m/>
    <s v="IT"/>
    <x v="6"/>
    <s v="2023-11"/>
    <s v="T"/>
    <s v="S"/>
    <s v="BA-0010"/>
    <n v="881626002629"/>
    <n v="12720"/>
    <x v="9"/>
    <x v="4"/>
    <m/>
    <m/>
    <m/>
    <m/>
    <m/>
    <s v="QM6J92350046"/>
    <n v="141703"/>
    <n v="1"/>
    <n v="2"/>
    <s v="Riverboat Shuffle"/>
    <s v="Berlyn Baylor and His Orchestra"/>
    <m/>
    <m/>
    <m/>
    <n v="1"/>
    <n v="9.8790000000000006E-3"/>
    <n v="9.8790000000000006E-3"/>
    <s v="EUR"/>
    <n v="1.09301"/>
    <n v="1.0797849999999999E-2"/>
    <n v="1.0797849999999999E-2"/>
    <s v="N"/>
    <n v="0.1"/>
    <n v="9.7180600000000006E-3"/>
    <n v="1"/>
    <n v="8.6382799999999999E-3"/>
    <m/>
    <n v="1.0797800000000007E-3"/>
  </r>
  <r>
    <s v="Bellefield Archives"/>
    <n v="10036"/>
    <s v="Apple Music"/>
    <m/>
    <s v="IT"/>
    <x v="6"/>
    <s v="2023-11"/>
    <s v="T"/>
    <s v="S"/>
    <s v="BA-0010"/>
    <n v="881626002629"/>
    <n v="12720"/>
    <x v="9"/>
    <x v="4"/>
    <m/>
    <m/>
    <m/>
    <m/>
    <m/>
    <s v="QM6J92350047"/>
    <n v="141704"/>
    <n v="1"/>
    <n v="3"/>
    <s v="If You Like Me (Like I Like You)"/>
    <s v="Ducky Yountz and His Orchestra"/>
    <m/>
    <m/>
    <m/>
    <n v="2"/>
    <n v="9.8790000000000006E-3"/>
    <n v="1.9758000000000001E-2"/>
    <s v="EUR"/>
    <n v="1.09301"/>
    <n v="1.0797849999999999E-2"/>
    <n v="2.1595690000000001E-2"/>
    <s v="N"/>
    <n v="0.1"/>
    <n v="1.9436120000000001E-2"/>
    <n v="1"/>
    <n v="1.7276552000000001E-2"/>
    <m/>
    <n v="2.1595680000000006E-3"/>
  </r>
  <r>
    <s v="Bellefield Archives"/>
    <n v="10036"/>
    <s v="Apple Music"/>
    <m/>
    <s v="IT"/>
    <x v="6"/>
    <s v="2023-11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9.8790000000000006E-3"/>
    <n v="9.8790000000000006E-3"/>
    <s v="EUR"/>
    <n v="1.09301"/>
    <n v="1.0797849999999999E-2"/>
    <n v="1.0797849999999999E-2"/>
    <s v="N"/>
    <n v="0.1"/>
    <n v="9.7180600000000006E-3"/>
    <n v="1"/>
    <n v="8.6382799999999999E-3"/>
    <m/>
    <n v="1.0797800000000007E-3"/>
  </r>
  <r>
    <s v="Bellefield Archives"/>
    <n v="10036"/>
    <s v="Apple Music"/>
    <m/>
    <s v="IT"/>
    <x v="6"/>
    <s v="2023-11"/>
    <s v="T"/>
    <s v="S"/>
    <s v="BA-0010"/>
    <n v="881626002629"/>
    <n v="12720"/>
    <x v="9"/>
    <x v="4"/>
    <m/>
    <m/>
    <m/>
    <m/>
    <m/>
    <s v="QM6J92350049"/>
    <n v="141706"/>
    <n v="1"/>
    <n v="5"/>
    <s v="Doin' the New Low Down"/>
    <s v="Lawrence Welk's Novelty Orchestra"/>
    <m/>
    <m/>
    <m/>
    <n v="1"/>
    <n v="9.8790000000000006E-3"/>
    <n v="9.8790000000000006E-3"/>
    <s v="EUR"/>
    <n v="1.09301"/>
    <n v="1.0797849999999999E-2"/>
    <n v="1.0797849999999999E-2"/>
    <s v="N"/>
    <n v="0.1"/>
    <n v="9.7180600000000006E-3"/>
    <n v="1"/>
    <n v="8.6382799999999999E-3"/>
    <m/>
    <n v="1.0797800000000007E-3"/>
  </r>
  <r>
    <s v="Bellefield Archives"/>
    <n v="10036"/>
    <s v="Apple Music"/>
    <m/>
    <s v="IT"/>
    <x v="6"/>
    <s v="2023-11"/>
    <s v="T"/>
    <s v="S"/>
    <s v="BA-0010"/>
    <n v="881626002629"/>
    <n v="12720"/>
    <x v="9"/>
    <x v="4"/>
    <m/>
    <m/>
    <m/>
    <m/>
    <m/>
    <s v="QM6J92350051"/>
    <n v="141708"/>
    <n v="1"/>
    <n v="7"/>
    <s v="After Awhile"/>
    <s v="Cotton Pickers"/>
    <m/>
    <m/>
    <m/>
    <n v="1"/>
    <n v="9.8790000000000006E-3"/>
    <n v="9.8790000000000006E-3"/>
    <s v="EUR"/>
    <n v="1.09301"/>
    <n v="1.0797849999999999E-2"/>
    <n v="1.0797849999999999E-2"/>
    <s v="N"/>
    <n v="0.1"/>
    <n v="9.7180600000000006E-3"/>
    <n v="1"/>
    <n v="8.6382799999999999E-3"/>
    <m/>
    <n v="1.0797800000000007E-3"/>
  </r>
  <r>
    <s v="Bellefield Archives"/>
    <n v="10036"/>
    <s v="Apple Music"/>
    <m/>
    <s v="IT"/>
    <x v="6"/>
    <s v="2023-11"/>
    <s v="T"/>
    <s v="S"/>
    <s v="BA-0010"/>
    <n v="881626002629"/>
    <n v="12720"/>
    <x v="9"/>
    <x v="4"/>
    <m/>
    <m/>
    <m/>
    <m/>
    <m/>
    <s v="QM6J92350052"/>
    <n v="141709"/>
    <n v="1"/>
    <n v="8"/>
    <s v="Wabash Blues"/>
    <s v="Tom Gates and His Orchestra"/>
    <m/>
    <m/>
    <m/>
    <n v="1"/>
    <n v="9.8790000000000006E-3"/>
    <n v="9.8790000000000006E-3"/>
    <s v="EUR"/>
    <n v="1.09301"/>
    <n v="1.0797849999999999E-2"/>
    <n v="1.0797849999999999E-2"/>
    <s v="N"/>
    <n v="0.1"/>
    <n v="9.7180600000000006E-3"/>
    <n v="1"/>
    <n v="8.6382799999999999E-3"/>
    <m/>
    <n v="1.0797800000000007E-3"/>
  </r>
  <r>
    <s v="Bellefield Archives"/>
    <n v="10036"/>
    <s v="Apple Music"/>
    <m/>
    <s v="IT"/>
    <x v="6"/>
    <s v="2023-11"/>
    <s v="T"/>
    <s v="S"/>
    <s v="BA-0010"/>
    <n v="881626002629"/>
    <n v="12720"/>
    <x v="9"/>
    <x v="4"/>
    <m/>
    <m/>
    <m/>
    <m/>
    <m/>
    <s v="QM6J92350053"/>
    <n v="141710"/>
    <n v="1"/>
    <n v="9"/>
    <s v="The Bucket's Got a Hole in It"/>
    <s v="Tom Gates and His Orchestra"/>
    <m/>
    <m/>
    <m/>
    <n v="1"/>
    <n v="9.8790000000000006E-3"/>
    <n v="9.8790000000000006E-3"/>
    <s v="EUR"/>
    <n v="1.09301"/>
    <n v="1.0797849999999999E-2"/>
    <n v="1.0797849999999999E-2"/>
    <s v="N"/>
    <n v="0.1"/>
    <n v="9.7180600000000006E-3"/>
    <n v="1"/>
    <n v="8.6382799999999999E-3"/>
    <m/>
    <n v="1.0797800000000007E-3"/>
  </r>
  <r>
    <s v="Bellefield Archives"/>
    <n v="10036"/>
    <s v="Apple Music"/>
    <m/>
    <s v="IT"/>
    <x v="6"/>
    <s v="2023-11"/>
    <s v="T"/>
    <s v="S"/>
    <s v="BA-0010"/>
    <n v="881626002629"/>
    <n v="12720"/>
    <x v="9"/>
    <x v="4"/>
    <m/>
    <m/>
    <m/>
    <m/>
    <m/>
    <s v="QM6J92350054"/>
    <n v="141711"/>
    <n v="1"/>
    <n v="10"/>
    <s v="'Leven-Thirty Saturday Night"/>
    <s v="Dick Coy and His Racketeers"/>
    <m/>
    <m/>
    <m/>
    <n v="1"/>
    <n v="9.8790000000000006E-3"/>
    <n v="9.8790000000000006E-3"/>
    <s v="EUR"/>
    <n v="1.09301"/>
    <n v="1.0797849999999999E-2"/>
    <n v="1.0797849999999999E-2"/>
    <s v="N"/>
    <n v="0.1"/>
    <n v="9.7180600000000006E-3"/>
    <n v="1"/>
    <n v="8.6382799999999999E-3"/>
    <m/>
    <n v="1.0797800000000007E-3"/>
  </r>
  <r>
    <s v="Bellefield Archives"/>
    <n v="10036"/>
    <s v="Apple Music"/>
    <m/>
    <s v="IT"/>
    <x v="6"/>
    <s v="2023-11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1"/>
    <n v="9.8790000000000006E-3"/>
    <n v="9.8790000000000006E-3"/>
    <s v="EUR"/>
    <n v="1.09301"/>
    <n v="1.0797849999999999E-2"/>
    <n v="1.0797849999999999E-2"/>
    <s v="N"/>
    <n v="0.1"/>
    <n v="9.7180600000000006E-3"/>
    <n v="1"/>
    <n v="8.6382799999999999E-3"/>
    <m/>
    <n v="1.0797800000000007E-3"/>
  </r>
  <r>
    <s v="Bellefield Archives"/>
    <n v="10036"/>
    <s v="Apple Music"/>
    <m/>
    <s v="IT"/>
    <x v="6"/>
    <s v="2023-11"/>
    <s v="T"/>
    <s v="S"/>
    <s v="BA-0010"/>
    <n v="881626002629"/>
    <n v="12720"/>
    <x v="9"/>
    <x v="4"/>
    <m/>
    <m/>
    <m/>
    <m/>
    <m/>
    <s v="QM6J92350056"/>
    <n v="141713"/>
    <n v="1"/>
    <n v="12"/>
    <s v="Caressing You"/>
    <s v="Johnny Burris and His Orchestra"/>
    <m/>
    <m/>
    <m/>
    <n v="1"/>
    <n v="9.8790000000000006E-3"/>
    <n v="9.8790000000000006E-3"/>
    <s v="EUR"/>
    <n v="1.09301"/>
    <n v="1.0797849999999999E-2"/>
    <n v="1.0797849999999999E-2"/>
    <s v="N"/>
    <n v="0.1"/>
    <n v="9.7180600000000006E-3"/>
    <n v="1"/>
    <n v="8.6382799999999999E-3"/>
    <m/>
    <n v="1.0797800000000007E-3"/>
  </r>
  <r>
    <s v="Bellefield Archives"/>
    <n v="10036"/>
    <s v="Apple Music"/>
    <m/>
    <s v="IT"/>
    <x v="6"/>
    <s v="2023-11"/>
    <s v="T"/>
    <s v="S"/>
    <s v="BA-0010"/>
    <n v="881626002629"/>
    <n v="12720"/>
    <x v="9"/>
    <x v="4"/>
    <m/>
    <m/>
    <m/>
    <m/>
    <m/>
    <s v="QM6J92350057"/>
    <n v="141714"/>
    <n v="1"/>
    <n v="13"/>
    <s v="I'll Never Forget"/>
    <s v="Johnny Burris and His Orchestra"/>
    <m/>
    <m/>
    <m/>
    <n v="1"/>
    <n v="9.8790000000000006E-3"/>
    <n v="9.8790000000000006E-3"/>
    <s v="EUR"/>
    <n v="1.09301"/>
    <n v="1.0797849999999999E-2"/>
    <n v="1.0797849999999999E-2"/>
    <s v="N"/>
    <n v="0.1"/>
    <n v="9.7180600000000006E-3"/>
    <n v="1"/>
    <n v="8.6382799999999999E-3"/>
    <m/>
    <n v="1.0797800000000007E-3"/>
  </r>
  <r>
    <s v="Bellefield Archives"/>
    <n v="10036"/>
    <s v="Apple Music"/>
    <m/>
    <s v="IT"/>
    <x v="6"/>
    <s v="2023-11"/>
    <s v="T"/>
    <s v="S"/>
    <s v="BA-0010"/>
    <n v="881626002629"/>
    <n v="12720"/>
    <x v="9"/>
    <x v="4"/>
    <m/>
    <m/>
    <m/>
    <m/>
    <m/>
    <s v="QM6J92350058"/>
    <n v="141715"/>
    <n v="1"/>
    <n v="14"/>
    <s v="Piccolo Pete"/>
    <s v="Johnny Burris and His Orchestra"/>
    <m/>
    <m/>
    <m/>
    <n v="1"/>
    <n v="9.8790000000000006E-3"/>
    <n v="9.8790000000000006E-3"/>
    <s v="EUR"/>
    <n v="1.09301"/>
    <n v="1.0797849999999999E-2"/>
    <n v="1.0797849999999999E-2"/>
    <s v="N"/>
    <n v="0.1"/>
    <n v="9.7180600000000006E-3"/>
    <n v="1"/>
    <n v="8.6382799999999999E-3"/>
    <m/>
    <n v="1.0797800000000007E-3"/>
  </r>
  <r>
    <s v="Bellefield Archives"/>
    <n v="10036"/>
    <s v="Apple Music"/>
    <m/>
    <s v="IT"/>
    <x v="6"/>
    <s v="2023-11"/>
    <s v="T"/>
    <s v="S"/>
    <s v="BA-0010"/>
    <n v="881626002629"/>
    <n v="12720"/>
    <x v="9"/>
    <x v="4"/>
    <m/>
    <m/>
    <m/>
    <m/>
    <m/>
    <s v="QM6J92350059"/>
    <n v="141716"/>
    <n v="1"/>
    <n v="15"/>
    <s v="Since You've Gone Away"/>
    <s v="Howard Thomas and His Orchestra"/>
    <m/>
    <m/>
    <m/>
    <n v="1"/>
    <n v="9.8790000000000006E-3"/>
    <n v="9.8790000000000006E-3"/>
    <s v="EUR"/>
    <n v="1.09301"/>
    <n v="1.0797849999999999E-2"/>
    <n v="1.0797849999999999E-2"/>
    <s v="N"/>
    <n v="0.1"/>
    <n v="9.7180600000000006E-3"/>
    <n v="1"/>
    <n v="8.6382799999999999E-3"/>
    <m/>
    <n v="1.0797800000000007E-3"/>
  </r>
  <r>
    <s v="Bellefield Archives"/>
    <n v="10036"/>
    <s v="Apple Music"/>
    <m/>
    <s v="IT"/>
    <x v="6"/>
    <s v="2023-11"/>
    <s v="T"/>
    <s v="S"/>
    <s v="BA-0010"/>
    <n v="881626002629"/>
    <n v="12720"/>
    <x v="9"/>
    <x v="4"/>
    <m/>
    <m/>
    <m/>
    <m/>
    <m/>
    <s v="QM6J92350060"/>
    <n v="141717"/>
    <n v="1"/>
    <n v="16"/>
    <s v="That's All I Want in Life"/>
    <s v="Howard Thomas and His Orchestra"/>
    <m/>
    <m/>
    <m/>
    <n v="1"/>
    <n v="9.8790000000000006E-3"/>
    <n v="9.8790000000000006E-3"/>
    <s v="EUR"/>
    <n v="1.09301"/>
    <n v="1.0797849999999999E-2"/>
    <n v="1.0797849999999999E-2"/>
    <s v="N"/>
    <n v="0.1"/>
    <n v="9.7180600000000006E-3"/>
    <n v="1"/>
    <n v="8.6382799999999999E-3"/>
    <m/>
    <n v="1.0797800000000007E-3"/>
  </r>
  <r>
    <s v="Bellefield Archives"/>
    <n v="10036"/>
    <s v="Apple Music"/>
    <m/>
    <s v="IT"/>
    <x v="6"/>
    <s v="2023-11"/>
    <s v="T"/>
    <s v="S"/>
    <s v="BA-0010"/>
    <n v="881626002629"/>
    <n v="12720"/>
    <x v="9"/>
    <x v="4"/>
    <m/>
    <m/>
    <m/>
    <m/>
    <m/>
    <s v="QM6J92350061"/>
    <n v="141718"/>
    <n v="1"/>
    <n v="17"/>
    <s v="Alabama Stomp"/>
    <s v="Walter Anderson and His Golden Pheasant Hoodlums"/>
    <m/>
    <m/>
    <m/>
    <n v="1"/>
    <n v="9.8790000000000006E-3"/>
    <n v="9.8790000000000006E-3"/>
    <s v="EUR"/>
    <n v="1.09301"/>
    <n v="1.0797849999999999E-2"/>
    <n v="1.0797849999999999E-2"/>
    <s v="N"/>
    <n v="0.1"/>
    <n v="9.7180600000000006E-3"/>
    <n v="1"/>
    <n v="8.6382799999999999E-3"/>
    <m/>
    <n v="1.0797800000000007E-3"/>
  </r>
  <r>
    <s v="Bellefield Archives"/>
    <n v="10036"/>
    <s v="Apple Music"/>
    <m/>
    <s v="IT"/>
    <x v="6"/>
    <s v="2023-11"/>
    <s v="T"/>
    <s v="S"/>
    <s v="BA-0010"/>
    <n v="881626002629"/>
    <n v="12720"/>
    <x v="9"/>
    <x v="4"/>
    <m/>
    <m/>
    <m/>
    <m/>
    <m/>
    <s v="QM6J92350062"/>
    <n v="141719"/>
    <n v="1"/>
    <n v="18"/>
    <s v="Mokus"/>
    <s v="Walter Anderson and His Golden Pheasant Hoodlums"/>
    <m/>
    <m/>
    <m/>
    <n v="1"/>
    <n v="9.8790000000000006E-3"/>
    <n v="9.8790000000000006E-3"/>
    <s v="EUR"/>
    <n v="1.09301"/>
    <n v="1.0797849999999999E-2"/>
    <n v="1.0797849999999999E-2"/>
    <s v="N"/>
    <n v="0.1"/>
    <n v="9.7180600000000006E-3"/>
    <n v="1"/>
    <n v="8.6382799999999999E-3"/>
    <m/>
    <n v="1.0797800000000007E-3"/>
  </r>
  <r>
    <s v="Bellefield Archives"/>
    <n v="10036"/>
    <s v="Apple Music"/>
    <m/>
    <s v="IT"/>
    <x v="6"/>
    <s v="2023-11"/>
    <s v="T"/>
    <s v="S"/>
    <s v="BA-0010"/>
    <n v="881626002629"/>
    <n v="12720"/>
    <x v="9"/>
    <x v="4"/>
    <m/>
    <m/>
    <m/>
    <m/>
    <m/>
    <s v="QM6J92350063"/>
    <n v="141720"/>
    <n v="1"/>
    <n v="19"/>
    <s v="Melancholy Blues"/>
    <s v="Walter Anderson and His Golden Pheasant Hoodlums"/>
    <m/>
    <m/>
    <m/>
    <n v="1"/>
    <n v="9.8790000000000006E-3"/>
    <n v="9.8790000000000006E-3"/>
    <s v="EUR"/>
    <n v="1.09301"/>
    <n v="1.0797849999999999E-2"/>
    <n v="1.0797849999999999E-2"/>
    <s v="N"/>
    <n v="0.1"/>
    <n v="9.7180600000000006E-3"/>
    <n v="1"/>
    <n v="8.6382799999999999E-3"/>
    <m/>
    <n v="1.0797800000000007E-3"/>
  </r>
  <r>
    <s v="Bellefield Archives"/>
    <n v="10036"/>
    <s v="Apple Music"/>
    <m/>
    <s v="IT"/>
    <x v="6"/>
    <s v="2023-11"/>
    <s v="T"/>
    <s v="S"/>
    <s v="BA-0010"/>
    <n v="881626002629"/>
    <n v="12720"/>
    <x v="9"/>
    <x v="4"/>
    <m/>
    <m/>
    <m/>
    <m/>
    <m/>
    <s v="QM6J92350064"/>
    <n v="141721"/>
    <n v="1"/>
    <n v="20"/>
    <s v="Sugar Foot Strut"/>
    <s v="Walter Anderson and His Golden Pheasant Hoodlums"/>
    <m/>
    <m/>
    <m/>
    <n v="1"/>
    <n v="9.8790000000000006E-3"/>
    <n v="9.8790000000000006E-3"/>
    <s v="EUR"/>
    <n v="1.09301"/>
    <n v="1.0797849999999999E-2"/>
    <n v="1.0797849999999999E-2"/>
    <s v="N"/>
    <n v="0.1"/>
    <n v="9.7180600000000006E-3"/>
    <n v="1"/>
    <n v="8.6382799999999999E-3"/>
    <m/>
    <n v="1.0797800000000007E-3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45"/>
    <n v="141702"/>
    <n v="1"/>
    <n v="1"/>
    <s v="Clarinet Marmalade"/>
    <s v="Berlyn Baylor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46"/>
    <n v="141703"/>
    <n v="1"/>
    <n v="2"/>
    <s v="Riverboat Shuffle"/>
    <s v="Berlyn Baylor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47"/>
    <n v="141704"/>
    <n v="1"/>
    <n v="3"/>
    <s v="If You Like Me (Like I Like You)"/>
    <s v="Ducky Yountz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9.3830000000000007E-3"/>
    <n v="9.3830000000000007E-3"/>
    <s v="USD"/>
    <n v="1"/>
    <n v="9.3830000000000007E-3"/>
    <n v="9.3830000000000007E-3"/>
    <s v="N"/>
    <n v="0.1"/>
    <n v="8.4446999999999994E-3"/>
    <n v="1"/>
    <n v="7.5064000000000007E-3"/>
    <m/>
    <n v="9.3829999999999868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49"/>
    <n v="141706"/>
    <n v="1"/>
    <n v="5"/>
    <s v="Doin' the New Low Down"/>
    <s v="Lawrence Welk's Novelty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51"/>
    <n v="141708"/>
    <n v="1"/>
    <n v="7"/>
    <s v="After Awhile"/>
    <s v="Cotton Pickers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52"/>
    <n v="141709"/>
    <n v="1"/>
    <n v="8"/>
    <s v="Wabash Blues"/>
    <s v="Tom Gates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53"/>
    <n v="141710"/>
    <n v="1"/>
    <n v="9"/>
    <s v="The Bucket's Got a Hole in It"/>
    <s v="Tom Gates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54"/>
    <n v="141711"/>
    <n v="1"/>
    <n v="10"/>
    <s v="'Leven-Thirty Saturday Night"/>
    <s v="Dick Coy and His Racketeers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56"/>
    <n v="141713"/>
    <n v="1"/>
    <n v="12"/>
    <s v="Caressing You"/>
    <s v="Johnny Burris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57"/>
    <n v="141714"/>
    <n v="1"/>
    <n v="13"/>
    <s v="I'll Never Forget"/>
    <s v="Johnny Burris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58"/>
    <n v="141715"/>
    <n v="1"/>
    <n v="14"/>
    <s v="Piccolo Pete"/>
    <s v="Johnny Burris and His Orchestra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58"/>
    <n v="141715"/>
    <n v="1"/>
    <n v="14"/>
    <s v="Piccolo Pete"/>
    <s v="Johnny Burris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59"/>
    <n v="141716"/>
    <n v="1"/>
    <n v="15"/>
    <s v="Since You've Gone Away"/>
    <s v="Howard Thomas and His Orchestra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59"/>
    <n v="141716"/>
    <n v="1"/>
    <n v="15"/>
    <s v="Since You've Gone Away"/>
    <s v="Howard Thomas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60"/>
    <n v="141717"/>
    <n v="1"/>
    <n v="16"/>
    <s v="That's All I Want in Life"/>
    <s v="Howard Thomas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61"/>
    <n v="141718"/>
    <n v="1"/>
    <n v="17"/>
    <s v="Alabama Stomp"/>
    <s v="Walter Anderson and His Golden Pheasant Hoodlums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62"/>
    <n v="141719"/>
    <n v="1"/>
    <n v="18"/>
    <s v="Mokus"/>
    <s v="Walter Anderson and His Golden Pheasant Hoodlums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63"/>
    <n v="141720"/>
    <n v="1"/>
    <n v="19"/>
    <s v="Melancholy Blues"/>
    <s v="Walter Anderson and His Golden Pheasant Hoodlums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10"/>
    <n v="881626002629"/>
    <n v="12720"/>
    <x v="9"/>
    <x v="4"/>
    <m/>
    <m/>
    <m/>
    <m/>
    <m/>
    <s v="QM6J92350064"/>
    <n v="141721"/>
    <n v="1"/>
    <n v="20"/>
    <s v="Sugar Foot Strut"/>
    <s v="Walter Anderson and His Golden Pheasant Hoodlums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229"/>
    <s v="YouTube"/>
    <m/>
    <s v="AR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83E-4"/>
    <n v="1.83E-4"/>
    <s v="USD"/>
    <n v="1"/>
    <n v="1.83E-4"/>
    <n v="1.83E-4"/>
    <s v="N"/>
    <n v="0.1"/>
    <n v="1.6469999999999999E-4"/>
    <n v="1"/>
    <n v="1.4640000000000001E-4"/>
    <m/>
    <n v="1.8299999999999984E-5"/>
  </r>
  <r>
    <s v="Bellefield Archives"/>
    <n v="229"/>
    <s v="YouTube"/>
    <m/>
    <s v="AU"/>
    <x v="2"/>
    <s v="2023-10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2.0100000000000001E-3"/>
    <n v="2.0100000000000001E-3"/>
    <s v="USD"/>
    <n v="1"/>
    <n v="2.0100000000000001E-3"/>
    <n v="2.0100000000000001E-3"/>
    <s v="N"/>
    <n v="0.1"/>
    <n v="1.8090000000000001E-3"/>
    <n v="1"/>
    <n v="1.6080000000000001E-3"/>
    <m/>
    <n v="2.0100000000000001E-4"/>
  </r>
  <r>
    <s v="Bellefield Archives"/>
    <n v="229"/>
    <s v="YouTube"/>
    <m/>
    <s v="AU"/>
    <x v="2"/>
    <s v="2023-10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1.8249999999999999E-2"/>
    <n v="1.8249999999999999E-2"/>
    <s v="USD"/>
    <n v="1"/>
    <n v="1.8249999999999999E-2"/>
    <n v="1.8249999999999999E-2"/>
    <s v="N"/>
    <n v="0.1"/>
    <n v="1.6424999999999999E-2"/>
    <n v="1"/>
    <n v="1.46E-2"/>
    <m/>
    <n v="1.8249999999999985E-3"/>
  </r>
  <r>
    <s v="Bellefield Archives"/>
    <n v="229"/>
    <s v="YouTube"/>
    <m/>
    <s v="AU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2.8284999999999999E-3"/>
    <n v="5.6569999999999997E-3"/>
    <s v="USD"/>
    <n v="1"/>
    <n v="2.8284999999999999E-3"/>
    <n v="5.6569999999999997E-3"/>
    <s v="N"/>
    <n v="0.1"/>
    <n v="5.0913E-3"/>
    <n v="1"/>
    <n v="4.5256000000000003E-3"/>
    <m/>
    <n v="5.6569999999999971E-4"/>
  </r>
  <r>
    <s v="Bellefield Archives"/>
    <n v="229"/>
    <s v="YouTube"/>
    <m/>
    <s v="AU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3.7009999999999999E-3"/>
    <n v="3.7009999999999999E-3"/>
    <s v="USD"/>
    <n v="1"/>
    <n v="3.7009999999999999E-3"/>
    <n v="3.7009999999999999E-3"/>
    <s v="N"/>
    <n v="0.1"/>
    <n v="3.3308999999999999E-3"/>
    <n v="1"/>
    <n v="2.9608E-3"/>
    <m/>
    <n v="3.7009999999999994E-4"/>
  </r>
  <r>
    <s v="Bellefield Archives"/>
    <n v="229"/>
    <s v="YouTube"/>
    <m/>
    <s v="AU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3.9265000000000003E-3"/>
    <n v="7.8530000000000006E-3"/>
    <s v="USD"/>
    <n v="1"/>
    <n v="3.9265000000000003E-3"/>
    <n v="7.8530000000000006E-3"/>
    <s v="N"/>
    <n v="0.1"/>
    <n v="7.0676999999999997E-3"/>
    <n v="1"/>
    <n v="6.2824000000000005E-3"/>
    <m/>
    <n v="7.8529999999999919E-4"/>
  </r>
  <r>
    <s v="Bellefield Archives"/>
    <n v="229"/>
    <s v="YouTube"/>
    <m/>
    <s v="AU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4.1920000000000004E-3"/>
    <n v="4.1920000000000004E-3"/>
    <s v="USD"/>
    <n v="1"/>
    <n v="4.1920000000000004E-3"/>
    <n v="4.1920000000000004E-3"/>
    <s v="N"/>
    <n v="0.1"/>
    <n v="3.7728000000000002E-3"/>
    <n v="1"/>
    <n v="3.3536000000000004E-3"/>
    <m/>
    <n v="4.1919999999999978E-4"/>
  </r>
  <r>
    <s v="Bellefield Archives"/>
    <n v="229"/>
    <s v="YouTube"/>
    <m/>
    <s v="AU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5.7219999999999997E-3"/>
    <n v="5.7219999999999997E-3"/>
    <s v="USD"/>
    <n v="1"/>
    <n v="5.7219999999999997E-3"/>
    <n v="5.7219999999999997E-3"/>
    <s v="N"/>
    <n v="0.1"/>
    <n v="5.1498000000000004E-3"/>
    <n v="1"/>
    <n v="4.5776000000000002E-3"/>
    <m/>
    <n v="5.7220000000000014E-4"/>
  </r>
  <r>
    <s v="Bellefield Archives"/>
    <n v="229"/>
    <s v="YouTube"/>
    <m/>
    <s v="AU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6.7875000000000001E-3"/>
    <n v="1.3575E-2"/>
    <s v="USD"/>
    <n v="1"/>
    <n v="6.7875000000000001E-3"/>
    <n v="1.3575E-2"/>
    <s v="N"/>
    <n v="0.1"/>
    <n v="1.2217499999999999E-2"/>
    <n v="1"/>
    <n v="1.0860000000000002E-2"/>
    <m/>
    <n v="1.3574999999999976E-3"/>
  </r>
  <r>
    <s v="Bellefield Archives"/>
    <n v="229"/>
    <s v="YouTube"/>
    <m/>
    <s v="AU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0723E-2"/>
    <n v="1.0723E-2"/>
    <s v="USD"/>
    <n v="1"/>
    <n v="1.0723E-2"/>
    <n v="1.0723E-2"/>
    <s v="N"/>
    <n v="0.1"/>
    <n v="9.6506999999999999E-3"/>
    <n v="1"/>
    <n v="8.5783999999999999E-3"/>
    <m/>
    <n v="1.0723E-3"/>
  </r>
  <r>
    <s v="Bellefield Archives"/>
    <n v="229"/>
    <s v="YouTube"/>
    <m/>
    <s v="CA"/>
    <x v="2"/>
    <s v="2023-10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2.7980000000000001E-3"/>
    <n v="2.7980000000000001E-3"/>
    <s v="USD"/>
    <n v="1"/>
    <n v="2.7980000000000001E-3"/>
    <n v="2.7980000000000001E-3"/>
    <s v="N"/>
    <n v="0.1"/>
    <n v="2.5182E-3"/>
    <n v="1"/>
    <n v="2.2384000000000002E-3"/>
    <m/>
    <n v="2.7979999999999975E-4"/>
  </r>
  <r>
    <s v="Bellefield Archives"/>
    <n v="229"/>
    <s v="YouTube"/>
    <m/>
    <s v="CA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462E-3"/>
    <n v="1.462E-3"/>
    <s v="USD"/>
    <n v="1"/>
    <n v="1.462E-3"/>
    <n v="1.462E-3"/>
    <s v="N"/>
    <n v="0.1"/>
    <n v="1.3158E-3"/>
    <n v="1"/>
    <n v="1.1696E-3"/>
    <m/>
    <n v="1.4619999999999998E-4"/>
  </r>
  <r>
    <s v="Bellefield Archives"/>
    <n v="229"/>
    <s v="YouTube"/>
    <m/>
    <s v="CA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678E-3"/>
    <n v="1.678E-3"/>
    <s v="USD"/>
    <n v="1"/>
    <n v="1.678E-3"/>
    <n v="1.678E-3"/>
    <s v="N"/>
    <n v="0.1"/>
    <n v="1.5102E-3"/>
    <n v="1"/>
    <n v="1.3424000000000001E-3"/>
    <m/>
    <n v="1.6779999999999985E-4"/>
  </r>
  <r>
    <s v="Bellefield Archives"/>
    <n v="229"/>
    <s v="YouTube"/>
    <m/>
    <s v="CA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7489999999999999E-3"/>
    <n v="1.7489999999999999E-3"/>
    <s v="USD"/>
    <n v="1"/>
    <n v="1.7489999999999999E-3"/>
    <n v="1.7489999999999999E-3"/>
    <s v="N"/>
    <n v="0.1"/>
    <n v="1.5740999999999999E-3"/>
    <n v="1"/>
    <n v="1.3992E-3"/>
    <m/>
    <n v="1.7489999999999997E-4"/>
  </r>
  <r>
    <s v="Bellefield Archives"/>
    <n v="229"/>
    <s v="YouTube"/>
    <m/>
    <s v="CA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3.4949999999999998E-3"/>
    <n v="3.4949999999999998E-3"/>
    <s v="USD"/>
    <n v="1"/>
    <n v="3.4949999999999998E-3"/>
    <n v="3.4949999999999998E-3"/>
    <s v="N"/>
    <n v="0.1"/>
    <n v="3.1454999999999999E-3"/>
    <n v="1"/>
    <n v="2.7959999999999999E-3"/>
    <m/>
    <n v="3.4949999999999998E-4"/>
  </r>
  <r>
    <s v="Bellefield Archives"/>
    <n v="229"/>
    <s v="YouTube"/>
    <m/>
    <s v="CA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5.0270000000000002E-3"/>
    <n v="5.0270000000000002E-3"/>
    <s v="USD"/>
    <n v="1"/>
    <n v="5.0270000000000002E-3"/>
    <n v="5.0270000000000002E-3"/>
    <s v="N"/>
    <n v="0.1"/>
    <n v="4.5243000000000002E-3"/>
    <n v="1"/>
    <n v="4.0216000000000002E-3"/>
    <m/>
    <n v="5.0270000000000002E-4"/>
  </r>
  <r>
    <s v="Bellefield Archives"/>
    <n v="229"/>
    <s v="YouTube"/>
    <m/>
    <s v="CH"/>
    <x v="2"/>
    <s v="2023-10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9.162E-3"/>
    <n v="9.162E-3"/>
    <s v="USD"/>
    <n v="1"/>
    <n v="9.162E-3"/>
    <n v="9.162E-3"/>
    <s v="N"/>
    <n v="0.1"/>
    <n v="8.2457999999999993E-3"/>
    <n v="1"/>
    <n v="7.3296000000000004E-3"/>
    <m/>
    <n v="9.1619999999999896E-4"/>
  </r>
  <r>
    <s v="Bellefield Archives"/>
    <n v="229"/>
    <s v="YouTube"/>
    <m/>
    <s v="CH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03E-4"/>
    <n v="2.03E-4"/>
    <s v="USD"/>
    <n v="1"/>
    <n v="2.03E-4"/>
    <n v="2.03E-4"/>
    <s v="N"/>
    <n v="0.1"/>
    <n v="1.827E-4"/>
    <n v="1"/>
    <n v="1.6240000000000002E-4"/>
    <m/>
    <n v="2.0299999999999978E-5"/>
  </r>
  <r>
    <s v="Bellefield Archives"/>
    <n v="229"/>
    <s v="YouTube"/>
    <m/>
    <s v="CH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7.6300000000000001E-4"/>
    <n v="7.6300000000000001E-4"/>
    <s v="USD"/>
    <n v="1"/>
    <n v="7.6300000000000001E-4"/>
    <n v="7.6300000000000001E-4"/>
    <s v="N"/>
    <n v="0.1"/>
    <n v="6.8670000000000005E-4"/>
    <n v="1"/>
    <n v="6.1040000000000009E-4"/>
    <m/>
    <n v="7.6299999999999957E-5"/>
  </r>
  <r>
    <s v="Bellefield Archives"/>
    <n v="229"/>
    <s v="YouTube"/>
    <m/>
    <s v="CH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6.4489999999999999E-3"/>
    <n v="6.4489999999999999E-3"/>
    <s v="USD"/>
    <n v="1"/>
    <n v="6.4489999999999999E-3"/>
    <n v="6.4489999999999999E-3"/>
    <s v="N"/>
    <n v="0.1"/>
    <n v="5.8041000000000004E-3"/>
    <n v="1"/>
    <n v="5.1592000000000001E-3"/>
    <m/>
    <n v="6.4490000000000033E-4"/>
  </r>
  <r>
    <s v="Bellefield Archives"/>
    <n v="229"/>
    <s v="YouTube"/>
    <m/>
    <s v="CH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7.9080000000000001E-3"/>
    <n v="7.9080000000000001E-3"/>
    <s v="USD"/>
    <n v="1"/>
    <n v="7.9080000000000001E-3"/>
    <n v="7.9080000000000001E-3"/>
    <s v="N"/>
    <n v="0.1"/>
    <n v="7.1171999999999997E-3"/>
    <n v="1"/>
    <n v="6.3264000000000003E-3"/>
    <m/>
    <n v="7.9079999999999949E-4"/>
  </r>
  <r>
    <s v="Bellefield Archives"/>
    <n v="229"/>
    <s v="YouTube"/>
    <m/>
    <s v="CL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5.44E-4"/>
    <n v="5.44E-4"/>
    <s v="USD"/>
    <n v="1"/>
    <n v="5.44E-4"/>
    <n v="5.44E-4"/>
    <s v="N"/>
    <n v="0.1"/>
    <n v="4.8959999999999997E-4"/>
    <n v="1"/>
    <n v="4.3520000000000001E-4"/>
    <m/>
    <n v="5.4399999999999967E-5"/>
  </r>
  <r>
    <s v="Bellefield Archives"/>
    <n v="229"/>
    <s v="YouTube"/>
    <m/>
    <s v="DE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5.0590000000000001E-3"/>
    <n v="5.0590000000000001E-3"/>
    <s v="USD"/>
    <n v="1"/>
    <n v="5.0590000000000001E-3"/>
    <n v="5.0590000000000001E-3"/>
    <s v="N"/>
    <n v="0.1"/>
    <n v="4.5531E-3"/>
    <n v="1"/>
    <n v="4.0471999999999999E-3"/>
    <m/>
    <n v="5.059000000000001E-4"/>
  </r>
  <r>
    <s v="Bellefield Archives"/>
    <n v="229"/>
    <s v="YouTube"/>
    <m/>
    <s v="DE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5.9389999999999998E-3"/>
    <n v="5.9389999999999998E-3"/>
    <s v="USD"/>
    <n v="1"/>
    <n v="5.9389999999999998E-3"/>
    <n v="5.9389999999999998E-3"/>
    <s v="N"/>
    <n v="0.1"/>
    <n v="5.3451000000000002E-3"/>
    <n v="1"/>
    <n v="4.7512000000000006E-3"/>
    <m/>
    <n v="5.9389999999999964E-4"/>
  </r>
  <r>
    <s v="Bellefield Archives"/>
    <n v="229"/>
    <s v="YouTube"/>
    <m/>
    <s v="DE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6.509E-3"/>
    <n v="6.509E-3"/>
    <s v="USD"/>
    <n v="1"/>
    <n v="6.509E-3"/>
    <n v="6.509E-3"/>
    <s v="N"/>
    <n v="0.1"/>
    <n v="5.8580999999999998E-3"/>
    <n v="1"/>
    <n v="5.2072000000000004E-3"/>
    <m/>
    <n v="6.508999999999994E-4"/>
  </r>
  <r>
    <s v="Bellefield Archives"/>
    <n v="229"/>
    <s v="YouTube"/>
    <m/>
    <s v="DE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9.0489999999999998E-3"/>
    <n v="9.0489999999999998E-3"/>
    <s v="USD"/>
    <n v="1"/>
    <n v="9.0489999999999998E-3"/>
    <n v="9.0489999999999998E-3"/>
    <s v="N"/>
    <n v="0.1"/>
    <n v="8.1440999999999996E-3"/>
    <n v="1"/>
    <n v="7.2392000000000003E-3"/>
    <m/>
    <n v="9.0489999999999928E-4"/>
  </r>
  <r>
    <s v="Bellefield Archives"/>
    <n v="229"/>
    <s v="YouTube"/>
    <m/>
    <s v="FR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2.1770000000000001E-3"/>
    <n v="2.1770000000000001E-3"/>
    <s v="USD"/>
    <n v="1"/>
    <n v="2.1770000000000001E-3"/>
    <n v="2.1770000000000001E-3"/>
    <s v="N"/>
    <n v="0.1"/>
    <n v="1.9593000000000002E-3"/>
    <n v="1"/>
    <n v="1.7416000000000003E-3"/>
    <m/>
    <n v="2.1769999999999992E-4"/>
  </r>
  <r>
    <s v="Bellefield Archives"/>
    <n v="229"/>
    <s v="YouTube"/>
    <m/>
    <s v="GB"/>
    <x v="2"/>
    <s v="2023-10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1.2400000000000001E-4"/>
    <n v="1.2400000000000001E-4"/>
    <s v="USD"/>
    <n v="1"/>
    <n v="1.2400000000000001E-4"/>
    <n v="1.2400000000000001E-4"/>
    <s v="N"/>
    <n v="0.1"/>
    <n v="1.116E-4"/>
    <n v="1"/>
    <n v="9.9200000000000012E-5"/>
    <m/>
    <n v="1.239999999999999E-5"/>
  </r>
  <r>
    <s v="Bellefield Archives"/>
    <n v="229"/>
    <s v="YouTube"/>
    <m/>
    <s v="GB"/>
    <x v="2"/>
    <s v="2023-10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3.0079999999999998E-3"/>
    <n v="3.0079999999999998E-3"/>
    <s v="USD"/>
    <n v="1"/>
    <n v="3.0079999999999998E-3"/>
    <n v="3.0079999999999998E-3"/>
    <s v="N"/>
    <n v="0.1"/>
    <n v="2.7071999999999999E-3"/>
    <n v="1"/>
    <n v="2.4063999999999999E-3"/>
    <m/>
    <n v="3.0079999999999994E-4"/>
  </r>
  <r>
    <s v="Bellefield Archives"/>
    <n v="229"/>
    <s v="YouTube"/>
    <m/>
    <s v="GB"/>
    <x v="2"/>
    <s v="2023-10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4.581E-3"/>
    <n v="4.581E-3"/>
    <s v="USD"/>
    <n v="1"/>
    <n v="4.581E-3"/>
    <n v="4.581E-3"/>
    <s v="N"/>
    <n v="0.1"/>
    <n v="4.1228999999999997E-3"/>
    <n v="1"/>
    <n v="3.6648000000000002E-3"/>
    <m/>
    <n v="4.5809999999999948E-4"/>
  </r>
  <r>
    <s v="Bellefield Archives"/>
    <n v="229"/>
    <s v="YouTube"/>
    <m/>
    <s v="GB"/>
    <x v="2"/>
    <s v="2023-10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1.8979999999999999E-3"/>
    <n v="1.8979999999999999E-3"/>
    <s v="USD"/>
    <n v="1"/>
    <n v="1.8979999999999999E-3"/>
    <n v="1.8979999999999999E-3"/>
    <s v="N"/>
    <n v="0.1"/>
    <n v="1.7082E-3"/>
    <n v="1"/>
    <n v="1.5184E-3"/>
    <m/>
    <n v="1.8979999999999995E-4"/>
  </r>
  <r>
    <s v="Bellefield Archives"/>
    <n v="229"/>
    <s v="YouTube"/>
    <m/>
    <s v="GB"/>
    <x v="2"/>
    <s v="2023-10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5.1939999999999998E-3"/>
    <n v="5.1939999999999998E-3"/>
    <s v="USD"/>
    <n v="1"/>
    <n v="5.1939999999999998E-3"/>
    <n v="5.1939999999999998E-3"/>
    <s v="N"/>
    <n v="0.1"/>
    <n v="4.6746000000000001E-3"/>
    <n v="1"/>
    <n v="4.1552000000000004E-3"/>
    <m/>
    <n v="5.1939999999999972E-4"/>
  </r>
  <r>
    <s v="Bellefield Archives"/>
    <n v="229"/>
    <s v="YouTube"/>
    <m/>
    <s v="GB"/>
    <x v="2"/>
    <s v="2023-10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6.3070000000000001E-3"/>
    <n v="6.3070000000000001E-3"/>
    <s v="USD"/>
    <n v="1"/>
    <n v="6.3070000000000001E-3"/>
    <n v="6.3070000000000001E-3"/>
    <s v="N"/>
    <n v="0.1"/>
    <n v="5.6762999999999996E-3"/>
    <n v="1"/>
    <n v="5.0456000000000008E-3"/>
    <m/>
    <n v="6.306999999999988E-4"/>
  </r>
  <r>
    <s v="Bellefield Archives"/>
    <n v="229"/>
    <s v="YouTube"/>
    <m/>
    <s v="GB"/>
    <x v="2"/>
    <s v="2023-10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2.5850000000000001E-3"/>
    <n v="2.5850000000000001E-3"/>
    <s v="USD"/>
    <n v="1"/>
    <n v="2.5850000000000001E-3"/>
    <n v="2.5850000000000001E-3"/>
    <s v="N"/>
    <n v="0.1"/>
    <n v="2.3265E-3"/>
    <n v="1"/>
    <n v="2.068E-3"/>
    <m/>
    <n v="2.5850000000000005E-4"/>
  </r>
  <r>
    <s v="Bellefield Archives"/>
    <n v="229"/>
    <s v="YouTube"/>
    <m/>
    <s v="GB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7"/>
    <n v="6.2613999999999996E-4"/>
    <n v="4.3829799999999999E-3"/>
    <s v="USD"/>
    <n v="1"/>
    <n v="6.2613999999999996E-4"/>
    <n v="4.3829799999999999E-3"/>
    <s v="N"/>
    <n v="0.1"/>
    <n v="3.9446799999999999E-3"/>
    <n v="1"/>
    <n v="3.506384E-3"/>
    <m/>
    <n v="4.3829599999999991E-4"/>
  </r>
  <r>
    <s v="Bellefield Archives"/>
    <n v="229"/>
    <s v="YouTube"/>
    <m/>
    <s v="GB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6.8099999999999996E-4"/>
    <n v="2.0430000000000001E-3"/>
    <s v="USD"/>
    <n v="1"/>
    <n v="6.8099999999999996E-4"/>
    <n v="2.0430000000000001E-3"/>
    <s v="N"/>
    <n v="0.1"/>
    <n v="1.8387E-3"/>
    <n v="1"/>
    <n v="1.6344000000000003E-3"/>
    <m/>
    <n v="2.0429999999999971E-4"/>
  </r>
  <r>
    <s v="Bellefield Archives"/>
    <n v="229"/>
    <s v="YouTube"/>
    <m/>
    <s v="GB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8.6499999999999999E-4"/>
    <n v="2.5950000000000001E-3"/>
    <s v="USD"/>
    <n v="1"/>
    <n v="8.6499999999999999E-4"/>
    <n v="2.5950000000000001E-3"/>
    <s v="N"/>
    <n v="0.1"/>
    <n v="2.3354999999999999E-3"/>
    <n v="1"/>
    <n v="2.0760000000000002E-3"/>
    <m/>
    <n v="2.5949999999999975E-4"/>
  </r>
  <r>
    <s v="Bellefield Archives"/>
    <n v="229"/>
    <s v="YouTube"/>
    <m/>
    <s v="GB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1.6465E-3"/>
    <n v="3.2929999999999999E-3"/>
    <s v="USD"/>
    <n v="1"/>
    <n v="1.6465E-3"/>
    <n v="3.2929999999999999E-3"/>
    <s v="N"/>
    <n v="0.1"/>
    <n v="2.9637000000000001E-3"/>
    <n v="1"/>
    <n v="2.6344000000000003E-3"/>
    <m/>
    <n v="3.2929999999999982E-4"/>
  </r>
  <r>
    <s v="Bellefield Archives"/>
    <n v="229"/>
    <s v="YouTube"/>
    <m/>
    <s v="GB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2.0695000000000002E-3"/>
    <n v="4.1390000000000003E-3"/>
    <s v="USD"/>
    <n v="1"/>
    <n v="2.0695000000000002E-3"/>
    <n v="4.1390000000000003E-3"/>
    <s v="N"/>
    <n v="0.1"/>
    <n v="3.7250999999999999E-3"/>
    <n v="1"/>
    <n v="3.3112000000000003E-3"/>
    <m/>
    <n v="4.138999999999996E-4"/>
  </r>
  <r>
    <s v="Bellefield Archives"/>
    <n v="229"/>
    <s v="YouTube"/>
    <m/>
    <s v="GB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2.235E-3"/>
    <n v="6.705E-3"/>
    <s v="USD"/>
    <n v="1"/>
    <n v="2.235E-3"/>
    <n v="6.705E-3"/>
    <s v="N"/>
    <n v="0.1"/>
    <n v="6.0344999999999999E-3"/>
    <n v="1"/>
    <n v="5.3640000000000007E-3"/>
    <m/>
    <n v="6.7049999999999922E-4"/>
  </r>
  <r>
    <s v="Bellefield Archives"/>
    <n v="229"/>
    <s v="YouTube"/>
    <m/>
    <s v="GB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2.6603299999999998E-3"/>
    <n v="7.9809900000000003E-3"/>
    <s v="USD"/>
    <n v="1"/>
    <n v="2.6603299999999998E-3"/>
    <n v="7.9809900000000003E-3"/>
    <s v="N"/>
    <n v="0.1"/>
    <n v="7.1828899999999999E-3"/>
    <n v="1"/>
    <n v="6.3847920000000002E-3"/>
    <m/>
    <n v="7.9809799999999969E-4"/>
  </r>
  <r>
    <s v="Bellefield Archives"/>
    <n v="229"/>
    <s v="YouTube"/>
    <m/>
    <s v="GB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3.0149999999999999E-3"/>
    <n v="6.0299999999999998E-3"/>
    <s v="USD"/>
    <n v="1"/>
    <n v="3.0149999999999999E-3"/>
    <n v="6.0299999999999998E-3"/>
    <s v="N"/>
    <n v="0.1"/>
    <n v="5.4270000000000004E-3"/>
    <n v="1"/>
    <n v="4.8240000000000002E-3"/>
    <m/>
    <n v="6.0300000000000024E-4"/>
  </r>
  <r>
    <s v="Bellefield Archives"/>
    <n v="229"/>
    <s v="YouTube"/>
    <m/>
    <s v="GB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4.3070000000000001E-3"/>
    <n v="4.3070000000000001E-3"/>
    <s v="USD"/>
    <n v="1"/>
    <n v="4.3070000000000001E-3"/>
    <n v="4.3070000000000001E-3"/>
    <s v="N"/>
    <n v="0.1"/>
    <n v="3.8763000000000001E-3"/>
    <n v="1"/>
    <n v="3.4456000000000001E-3"/>
    <m/>
    <n v="4.3070000000000001E-4"/>
  </r>
  <r>
    <s v="Bellefield Archives"/>
    <n v="229"/>
    <s v="YouTube"/>
    <m/>
    <s v="GB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4.3489999999999996E-3"/>
    <n v="4.3489999999999996E-3"/>
    <s v="USD"/>
    <n v="1"/>
    <n v="4.3489999999999996E-3"/>
    <n v="4.3489999999999996E-3"/>
    <s v="N"/>
    <n v="0.1"/>
    <n v="3.9141000000000002E-3"/>
    <n v="1"/>
    <n v="3.4792E-3"/>
    <m/>
    <n v="4.3490000000000022E-4"/>
  </r>
  <r>
    <s v="Bellefield Archives"/>
    <n v="229"/>
    <s v="YouTube"/>
    <m/>
    <s v="GB"/>
    <x v="2"/>
    <s v="2023-10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6.7299999999999999E-3"/>
    <n v="6.7299999999999999E-3"/>
    <s v="USD"/>
    <n v="1"/>
    <n v="6.7299999999999999E-3"/>
    <n v="6.7299999999999999E-3"/>
    <s v="N"/>
    <n v="0.1"/>
    <n v="6.0569999999999999E-3"/>
    <n v="1"/>
    <n v="5.3839999999999999E-3"/>
    <m/>
    <n v="6.7299999999999999E-4"/>
  </r>
  <r>
    <s v="Bellefield Archives"/>
    <n v="229"/>
    <s v="YouTube"/>
    <m/>
    <s v="GB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3.6800000000000001E-3"/>
    <n v="3.6800000000000001E-3"/>
    <s v="USD"/>
    <n v="1"/>
    <n v="3.6800000000000001E-3"/>
    <n v="3.6800000000000001E-3"/>
    <s v="N"/>
    <n v="0.1"/>
    <n v="3.3119999999999998E-3"/>
    <n v="1"/>
    <n v="2.9440000000000004E-3"/>
    <m/>
    <n v="3.679999999999994E-4"/>
  </r>
  <r>
    <s v="Bellefield Archives"/>
    <n v="229"/>
    <s v="YouTube"/>
    <m/>
    <s v="GB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5.4029999999999998E-3"/>
    <n v="5.4029999999999998E-3"/>
    <s v="USD"/>
    <n v="1"/>
    <n v="5.4029999999999998E-3"/>
    <n v="5.4029999999999998E-3"/>
    <s v="N"/>
    <n v="0.1"/>
    <n v="4.8627000000000002E-3"/>
    <n v="1"/>
    <n v="4.3223999999999997E-3"/>
    <m/>
    <n v="5.403000000000005E-4"/>
  </r>
  <r>
    <s v="Bellefield Archives"/>
    <n v="229"/>
    <s v="YouTube"/>
    <m/>
    <s v="HU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9.2840000000000006E-3"/>
    <n v="9.2840000000000006E-3"/>
    <s v="USD"/>
    <n v="1"/>
    <n v="9.2840000000000006E-3"/>
    <n v="9.2840000000000006E-3"/>
    <s v="N"/>
    <n v="0.1"/>
    <n v="8.3555999999999995E-3"/>
    <n v="1"/>
    <n v="7.427200000000001E-3"/>
    <m/>
    <n v="9.283999999999985E-4"/>
  </r>
  <r>
    <s v="Bellefield Archives"/>
    <n v="229"/>
    <s v="YouTube"/>
    <m/>
    <s v="IE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152E-3"/>
    <n v="1.152E-3"/>
    <s v="USD"/>
    <n v="1"/>
    <n v="1.152E-3"/>
    <n v="1.152E-3"/>
    <s v="N"/>
    <n v="0.1"/>
    <n v="1.0368E-3"/>
    <n v="1"/>
    <n v="9.2160000000000007E-4"/>
    <m/>
    <n v="1.1519999999999998E-4"/>
  </r>
  <r>
    <s v="Bellefield Archives"/>
    <n v="229"/>
    <s v="YouTube"/>
    <m/>
    <s v="IE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1.3630000000000001E-3"/>
    <n v="2.7260000000000001E-3"/>
    <s v="USD"/>
    <n v="1"/>
    <n v="1.3630000000000001E-3"/>
    <n v="2.7260000000000001E-3"/>
    <s v="N"/>
    <n v="0.1"/>
    <n v="2.4534000000000001E-3"/>
    <n v="1"/>
    <n v="2.1808000000000001E-3"/>
    <m/>
    <n v="2.7260000000000001E-4"/>
  </r>
  <r>
    <s v="Bellefield Archives"/>
    <n v="229"/>
    <s v="YouTube"/>
    <m/>
    <s v="IE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9269999999999999E-3"/>
    <n v="1.9269999999999999E-3"/>
    <s v="USD"/>
    <n v="1"/>
    <n v="1.9269999999999999E-3"/>
    <n v="1.9269999999999999E-3"/>
    <s v="N"/>
    <n v="0.1"/>
    <n v="1.7343E-3"/>
    <n v="1"/>
    <n v="1.5416E-3"/>
    <m/>
    <n v="1.9270000000000008E-4"/>
  </r>
  <r>
    <s v="Bellefield Archives"/>
    <n v="229"/>
    <s v="YouTube"/>
    <m/>
    <s v="IE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7399999999999998E-3"/>
    <n v="2.7399999999999998E-3"/>
    <s v="USD"/>
    <n v="1"/>
    <n v="2.7399999999999998E-3"/>
    <n v="2.7399999999999998E-3"/>
    <s v="N"/>
    <n v="0.1"/>
    <n v="2.4659999999999999E-3"/>
    <n v="1"/>
    <n v="2.1919999999999999E-3"/>
    <m/>
    <n v="2.7399999999999994E-4"/>
  </r>
  <r>
    <s v="Bellefield Archives"/>
    <n v="229"/>
    <s v="YouTube"/>
    <m/>
    <s v="IE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4.8069999999999996E-3"/>
    <n v="4.8069999999999996E-3"/>
    <s v="USD"/>
    <n v="1"/>
    <n v="4.8069999999999996E-3"/>
    <n v="4.8069999999999996E-3"/>
    <s v="N"/>
    <n v="0.1"/>
    <n v="4.3262999999999999E-3"/>
    <n v="1"/>
    <n v="3.8455999999999998E-3"/>
    <m/>
    <n v="4.8070000000000014E-4"/>
  </r>
  <r>
    <s v="Bellefield Archives"/>
    <n v="229"/>
    <s v="YouTube"/>
    <m/>
    <s v="IE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5.0530000000000002E-3"/>
    <n v="5.0530000000000002E-3"/>
    <s v="USD"/>
    <n v="1"/>
    <n v="5.0530000000000002E-3"/>
    <n v="5.0530000000000002E-3"/>
    <s v="N"/>
    <n v="0.1"/>
    <n v="4.5477E-3"/>
    <n v="1"/>
    <n v="4.0424000000000007E-3"/>
    <m/>
    <n v="5.0529999999999933E-4"/>
  </r>
  <r>
    <s v="Bellefield Archives"/>
    <n v="229"/>
    <s v="YouTube"/>
    <m/>
    <s v="IE"/>
    <x v="2"/>
    <s v="2023-10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1.833E-3"/>
    <n v="1.833E-3"/>
    <s v="USD"/>
    <n v="1"/>
    <n v="1.833E-3"/>
    <n v="1.833E-3"/>
    <s v="N"/>
    <n v="0.1"/>
    <n v="1.6497E-3"/>
    <n v="1"/>
    <n v="1.4664000000000001E-3"/>
    <m/>
    <n v="1.8329999999999996E-4"/>
  </r>
  <r>
    <s v="Bellefield Archives"/>
    <n v="229"/>
    <s v="YouTube"/>
    <m/>
    <s v="IE"/>
    <x v="2"/>
    <s v="2023-10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1.92E-3"/>
    <n v="1.92E-3"/>
    <s v="USD"/>
    <n v="1"/>
    <n v="1.92E-3"/>
    <n v="1.92E-3"/>
    <s v="N"/>
    <n v="0.1"/>
    <n v="1.7279999999999999E-3"/>
    <n v="1"/>
    <n v="1.536E-3"/>
    <m/>
    <n v="1.919999999999999E-4"/>
  </r>
  <r>
    <s v="Bellefield Archives"/>
    <n v="229"/>
    <s v="YouTube"/>
    <m/>
    <s v="IN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6.7100000000000005E-4"/>
    <n v="6.7100000000000005E-4"/>
    <s v="USD"/>
    <n v="1"/>
    <n v="6.7100000000000005E-4"/>
    <n v="6.7100000000000005E-4"/>
    <s v="N"/>
    <n v="0.1"/>
    <n v="6.0389999999999999E-4"/>
    <n v="1"/>
    <n v="5.3680000000000004E-4"/>
    <m/>
    <n v="6.709999999999995E-5"/>
  </r>
  <r>
    <s v="Bellefield Archives"/>
    <n v="229"/>
    <s v="YouTube"/>
    <m/>
    <s v="JP"/>
    <x v="2"/>
    <s v="2023-10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9.5799999999999998E-4"/>
    <n v="9.5799999999999998E-4"/>
    <s v="USD"/>
    <n v="1"/>
    <n v="9.5799999999999998E-4"/>
    <n v="9.5799999999999998E-4"/>
    <s v="N"/>
    <n v="0.1"/>
    <n v="8.6220000000000003E-4"/>
    <n v="1"/>
    <n v="7.6639999999999998E-4"/>
    <m/>
    <n v="9.5800000000000052E-5"/>
  </r>
  <r>
    <s v="Bellefield Archives"/>
    <n v="229"/>
    <s v="YouTube"/>
    <m/>
    <s v="JP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3.5399999999999999E-4"/>
    <n v="7.0799999999999997E-4"/>
    <s v="USD"/>
    <n v="1"/>
    <n v="3.5399999999999999E-4"/>
    <n v="7.0799999999999997E-4"/>
    <s v="N"/>
    <n v="0.1"/>
    <n v="6.3719999999999998E-4"/>
    <n v="1"/>
    <n v="5.664E-4"/>
    <m/>
    <n v="7.0799999999999986E-5"/>
  </r>
  <r>
    <s v="Bellefield Archives"/>
    <n v="229"/>
    <s v="YouTube"/>
    <m/>
    <s v="JP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4.9200000000000003E-4"/>
    <n v="4.9200000000000003E-4"/>
    <s v="USD"/>
    <n v="1"/>
    <n v="4.9200000000000003E-4"/>
    <n v="4.9200000000000003E-4"/>
    <s v="N"/>
    <n v="0.1"/>
    <n v="4.4279999999999998E-4"/>
    <n v="1"/>
    <n v="3.9360000000000003E-4"/>
    <m/>
    <n v="4.9199999999999949E-5"/>
  </r>
  <r>
    <s v="Bellefield Archives"/>
    <n v="229"/>
    <s v="YouTube"/>
    <m/>
    <s v="JP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8.3250000000000002E-4"/>
    <n v="1.665E-3"/>
    <s v="USD"/>
    <n v="1"/>
    <n v="8.3250000000000002E-4"/>
    <n v="1.665E-3"/>
    <s v="N"/>
    <n v="0.1"/>
    <n v="1.4985E-3"/>
    <n v="1"/>
    <n v="1.3320000000000001E-3"/>
    <m/>
    <n v="1.6649999999999998E-4"/>
  </r>
  <r>
    <s v="Bellefield Archives"/>
    <n v="229"/>
    <s v="YouTube"/>
    <m/>
    <s v="JP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8.4599999999999996E-4"/>
    <n v="2.5379999999999999E-3"/>
    <s v="USD"/>
    <n v="1"/>
    <n v="8.4599999999999996E-4"/>
    <n v="2.5379999999999999E-3"/>
    <s v="N"/>
    <n v="0.1"/>
    <n v="2.2842000000000001E-3"/>
    <n v="1"/>
    <n v="2.0303999999999999E-3"/>
    <m/>
    <n v="2.5380000000000021E-4"/>
  </r>
  <r>
    <s v="Bellefield Archives"/>
    <n v="229"/>
    <s v="YouTube"/>
    <m/>
    <s v="JP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8.9499999999999996E-4"/>
    <n v="8.9499999999999996E-4"/>
    <s v="USD"/>
    <n v="1"/>
    <n v="8.9499999999999996E-4"/>
    <n v="8.9499999999999996E-4"/>
    <s v="N"/>
    <n v="0.1"/>
    <n v="8.0550000000000001E-4"/>
    <n v="1"/>
    <n v="7.1600000000000006E-4"/>
    <m/>
    <n v="8.9499999999999953E-5"/>
  </r>
  <r>
    <s v="Bellefield Archives"/>
    <n v="229"/>
    <s v="YouTube"/>
    <m/>
    <s v="JP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4.2329999999999998E-3"/>
    <n v="4.2329999999999998E-3"/>
    <s v="USD"/>
    <n v="1"/>
    <n v="4.2329999999999998E-3"/>
    <n v="4.2329999999999998E-3"/>
    <s v="N"/>
    <n v="0.1"/>
    <n v="3.8097000000000001E-3"/>
    <n v="1"/>
    <n v="3.3863999999999999E-3"/>
    <m/>
    <n v="4.2330000000000015E-4"/>
  </r>
  <r>
    <s v="Bellefield Archives"/>
    <n v="229"/>
    <s v="YouTube"/>
    <m/>
    <s v="JP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5.5979999999999997E-3"/>
    <n v="5.5979999999999997E-3"/>
    <s v="USD"/>
    <n v="1"/>
    <n v="5.5979999999999997E-3"/>
    <n v="5.5979999999999997E-3"/>
    <s v="N"/>
    <n v="0.1"/>
    <n v="5.0381999999999996E-3"/>
    <n v="1"/>
    <n v="4.4783999999999996E-3"/>
    <m/>
    <n v="5.5980000000000005E-4"/>
  </r>
  <r>
    <s v="Bellefield Archives"/>
    <n v="229"/>
    <s v="YouTube"/>
    <m/>
    <s v="JP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8.4522E-2"/>
    <n v="8.4522E-2"/>
    <s v="USD"/>
    <n v="1"/>
    <n v="8.4522E-2"/>
    <n v="8.4522E-2"/>
    <s v="N"/>
    <n v="0.1"/>
    <n v="7.6069800000000007E-2"/>
    <n v="1"/>
    <n v="6.76176E-2"/>
    <m/>
    <n v="8.4522000000000069E-3"/>
  </r>
  <r>
    <s v="Bellefield Archives"/>
    <n v="229"/>
    <s v="YouTube"/>
    <m/>
    <s v="JP"/>
    <x v="2"/>
    <s v="2023-10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2"/>
    <n v="1.2095000000000001E-3"/>
    <n v="2.4190000000000001E-3"/>
    <s v="USD"/>
    <n v="1"/>
    <n v="1.2095000000000001E-3"/>
    <n v="2.4190000000000001E-3"/>
    <s v="N"/>
    <n v="0.1"/>
    <n v="2.1771E-3"/>
    <n v="1"/>
    <n v="1.9352000000000002E-3"/>
    <m/>
    <n v="2.4189999999999975E-4"/>
  </r>
  <r>
    <s v="Bellefield Archives"/>
    <n v="229"/>
    <s v="YouTube"/>
    <m/>
    <s v="JP"/>
    <x v="2"/>
    <s v="2023-10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2.1689999999999999E-3"/>
    <n v="2.1689999999999999E-3"/>
    <s v="USD"/>
    <n v="1"/>
    <n v="2.1689999999999999E-3"/>
    <n v="2.1689999999999999E-3"/>
    <s v="N"/>
    <n v="0.1"/>
    <n v="1.9521E-3"/>
    <n v="1"/>
    <n v="1.7352000000000001E-3"/>
    <m/>
    <n v="2.1689999999999991E-4"/>
  </r>
  <r>
    <s v="Bellefield Archives"/>
    <n v="229"/>
    <s v="YouTube"/>
    <m/>
    <s v="KR"/>
    <x v="2"/>
    <s v="2023-10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1.8842000000000001E-2"/>
    <n v="1.8842000000000001E-2"/>
    <s v="USD"/>
    <n v="1"/>
    <n v="1.8842000000000001E-2"/>
    <n v="1.8842000000000001E-2"/>
    <s v="N"/>
    <n v="0.1"/>
    <n v="1.6957799999999999E-2"/>
    <n v="1"/>
    <n v="1.5073600000000001E-2"/>
    <m/>
    <n v="1.8841999999999973E-3"/>
  </r>
  <r>
    <s v="Bellefield Archives"/>
    <n v="229"/>
    <s v="YouTube"/>
    <m/>
    <s v="KR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0100000000000001E-4"/>
    <n v="2.0100000000000001E-4"/>
    <s v="USD"/>
    <n v="1"/>
    <n v="2.0100000000000001E-4"/>
    <n v="2.0100000000000001E-4"/>
    <s v="N"/>
    <n v="0.1"/>
    <n v="1.8090000000000001E-4"/>
    <n v="1"/>
    <n v="1.6080000000000001E-4"/>
    <m/>
    <n v="2.0100000000000001E-5"/>
  </r>
  <r>
    <s v="Bellefield Archives"/>
    <n v="229"/>
    <s v="YouTube"/>
    <m/>
    <s v="KR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477E-3"/>
    <n v="1.477E-3"/>
    <s v="USD"/>
    <n v="1"/>
    <n v="1.477E-3"/>
    <n v="1.477E-3"/>
    <s v="N"/>
    <n v="0.1"/>
    <n v="1.3293000000000001E-3"/>
    <n v="1"/>
    <n v="1.1816000000000001E-3"/>
    <m/>
    <n v="1.4769999999999996E-4"/>
  </r>
  <r>
    <s v="Bellefield Archives"/>
    <n v="229"/>
    <s v="YouTube"/>
    <m/>
    <s v="KR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3.6440000000000001E-3"/>
    <n v="3.6440000000000001E-3"/>
    <s v="USD"/>
    <n v="1"/>
    <n v="3.6440000000000001E-3"/>
    <n v="3.6440000000000001E-3"/>
    <s v="N"/>
    <n v="0.1"/>
    <n v="3.2796000000000001E-3"/>
    <n v="1"/>
    <n v="2.9152000000000002E-3"/>
    <m/>
    <n v="3.6439999999999997E-4"/>
  </r>
  <r>
    <s v="Bellefield Archives"/>
    <n v="229"/>
    <s v="YouTube"/>
    <m/>
    <s v="KR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3.7559999999999998E-3"/>
    <n v="3.7559999999999998E-3"/>
    <s v="USD"/>
    <n v="1"/>
    <n v="3.7559999999999998E-3"/>
    <n v="3.7559999999999998E-3"/>
    <s v="N"/>
    <n v="0.1"/>
    <n v="3.3804E-3"/>
    <n v="1"/>
    <n v="3.0048000000000002E-3"/>
    <m/>
    <n v="3.7559999999999981E-4"/>
  </r>
  <r>
    <s v="Bellefield Archives"/>
    <n v="229"/>
    <s v="YouTube"/>
    <m/>
    <s v="KR"/>
    <x v="2"/>
    <s v="2023-10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1.6000000000000001E-4"/>
    <n v="1.6000000000000001E-4"/>
    <s v="USD"/>
    <n v="1"/>
    <n v="1.6000000000000001E-4"/>
    <n v="1.6000000000000001E-4"/>
    <s v="N"/>
    <n v="0.1"/>
    <n v="1.44E-4"/>
    <n v="1"/>
    <n v="1.2800000000000002E-4"/>
    <m/>
    <n v="1.5999999999999982E-5"/>
  </r>
  <r>
    <s v="Bellefield Archives"/>
    <n v="229"/>
    <s v="YouTube"/>
    <m/>
    <s v="KR"/>
    <x v="2"/>
    <s v="2023-10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2.5590000000000001E-3"/>
    <n v="2.5590000000000001E-3"/>
    <s v="USD"/>
    <n v="1"/>
    <n v="2.5590000000000001E-3"/>
    <n v="2.5590000000000001E-3"/>
    <s v="N"/>
    <n v="0.1"/>
    <n v="2.3031000000000002E-3"/>
    <n v="1"/>
    <n v="2.0472000000000003E-3"/>
    <m/>
    <n v="2.5589999999999988E-4"/>
  </r>
  <r>
    <s v="Bellefield Archives"/>
    <n v="229"/>
    <s v="YouTube"/>
    <m/>
    <s v="LK"/>
    <x v="2"/>
    <s v="2023-10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1.03E-4"/>
    <n v="1.03E-4"/>
    <s v="USD"/>
    <n v="1"/>
    <n v="1.03E-4"/>
    <n v="1.03E-4"/>
    <s v="N"/>
    <n v="0.1"/>
    <n v="9.2700000000000004E-5"/>
    <n v="1"/>
    <n v="8.2399999999999997E-5"/>
    <m/>
    <n v="1.0300000000000006E-5"/>
  </r>
  <r>
    <s v="Bellefield Archives"/>
    <n v="229"/>
    <s v="YouTube"/>
    <m/>
    <s v="LK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7.3700000000000002E-4"/>
    <n v="7.3700000000000002E-4"/>
    <s v="USD"/>
    <n v="1"/>
    <n v="7.3700000000000002E-4"/>
    <n v="7.3700000000000002E-4"/>
    <s v="N"/>
    <n v="0.1"/>
    <n v="6.6330000000000002E-4"/>
    <n v="1"/>
    <n v="5.8960000000000002E-4"/>
    <m/>
    <n v="7.3700000000000002E-5"/>
  </r>
  <r>
    <s v="Bellefield Archives"/>
    <n v="229"/>
    <s v="YouTube"/>
    <m/>
    <s v="MY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212E-3"/>
    <n v="2.212E-3"/>
    <s v="USD"/>
    <n v="1"/>
    <n v="2.212E-3"/>
    <n v="2.212E-3"/>
    <s v="N"/>
    <n v="0.1"/>
    <n v="1.9908E-3"/>
    <n v="1"/>
    <n v="1.7696000000000001E-3"/>
    <m/>
    <n v="2.2119999999999996E-4"/>
  </r>
  <r>
    <s v="Bellefield Archives"/>
    <n v="229"/>
    <s v="YouTube"/>
    <m/>
    <s v="NZ"/>
    <x v="2"/>
    <s v="2023-10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1.4199E-2"/>
    <n v="1.4199E-2"/>
    <s v="USD"/>
    <n v="1"/>
    <n v="1.4199E-2"/>
    <n v="1.4199E-2"/>
    <s v="N"/>
    <n v="0.1"/>
    <n v="1.27791E-2"/>
    <n v="1"/>
    <n v="1.13592E-2"/>
    <m/>
    <n v="1.4199E-3"/>
  </r>
  <r>
    <s v="Bellefield Archives"/>
    <n v="229"/>
    <s v="YouTube"/>
    <m/>
    <s v="NZ"/>
    <x v="2"/>
    <s v="2023-10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3.4493999999999997E-2"/>
    <n v="3.4493999999999997E-2"/>
    <s v="USD"/>
    <n v="1"/>
    <n v="3.4493999999999997E-2"/>
    <n v="3.4493999999999997E-2"/>
    <s v="N"/>
    <n v="0.1"/>
    <n v="3.1044599999999999E-2"/>
    <n v="1"/>
    <n v="2.75952E-2"/>
    <m/>
    <n v="3.4493999999999983E-3"/>
  </r>
  <r>
    <s v="Bellefield Archives"/>
    <n v="229"/>
    <s v="YouTube"/>
    <m/>
    <s v="NZ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4.0549999999999996E-3"/>
    <n v="4.0549999999999996E-3"/>
    <s v="USD"/>
    <n v="1"/>
    <n v="4.0549999999999996E-3"/>
    <n v="4.0549999999999996E-3"/>
    <s v="N"/>
    <n v="0.1"/>
    <n v="3.6495E-3"/>
    <n v="1"/>
    <n v="3.2439999999999999E-3"/>
    <m/>
    <n v="4.0550000000000004E-4"/>
  </r>
  <r>
    <s v="Bellefield Archives"/>
    <n v="229"/>
    <s v="YouTube"/>
    <m/>
    <s v="NZ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4.8060000000000004E-3"/>
    <n v="4.8060000000000004E-3"/>
    <s v="USD"/>
    <n v="1"/>
    <n v="4.8060000000000004E-3"/>
    <n v="4.8060000000000004E-3"/>
    <s v="N"/>
    <n v="0.1"/>
    <n v="4.3254000000000001E-3"/>
    <n v="1"/>
    <n v="3.8448000000000006E-3"/>
    <m/>
    <n v="4.8059999999999943E-4"/>
  </r>
  <r>
    <s v="Bellefield Archives"/>
    <n v="229"/>
    <s v="YouTube"/>
    <m/>
    <s v="SE"/>
    <x v="2"/>
    <s v="2023-10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3.212E-3"/>
    <n v="3.212E-3"/>
    <s v="USD"/>
    <n v="1"/>
    <n v="3.212E-3"/>
    <n v="3.212E-3"/>
    <s v="N"/>
    <n v="0.1"/>
    <n v="2.8907999999999998E-3"/>
    <n v="1"/>
    <n v="2.5696E-3"/>
    <m/>
    <n v="3.2119999999999978E-4"/>
  </r>
  <r>
    <s v="Bellefield Archives"/>
    <n v="229"/>
    <s v="YouTube"/>
    <m/>
    <s v="SE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4.3699999999999998E-3"/>
    <n v="4.3699999999999998E-3"/>
    <s v="USD"/>
    <n v="1"/>
    <n v="4.3699999999999998E-3"/>
    <n v="4.3699999999999998E-3"/>
    <s v="N"/>
    <n v="0.1"/>
    <n v="3.9329999999999999E-3"/>
    <n v="1"/>
    <n v="3.496E-3"/>
    <m/>
    <n v="4.3699999999999989E-4"/>
  </r>
  <r>
    <s v="Bellefield Archives"/>
    <n v="229"/>
    <s v="YouTube"/>
    <m/>
    <s v="SE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5.8269999999999997E-3"/>
    <n v="5.8269999999999997E-3"/>
    <s v="USD"/>
    <n v="1"/>
    <n v="5.8269999999999997E-3"/>
    <n v="5.8269999999999997E-3"/>
    <s v="N"/>
    <n v="0.1"/>
    <n v="5.2443000000000004E-3"/>
    <n v="1"/>
    <n v="4.6616000000000001E-3"/>
    <m/>
    <n v="5.8270000000000023E-4"/>
  </r>
  <r>
    <s v="Bellefield Archives"/>
    <n v="229"/>
    <s v="YouTube"/>
    <m/>
    <s v="SG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1.495E-4"/>
    <n v="2.99E-4"/>
    <s v="USD"/>
    <n v="1"/>
    <n v="1.495E-4"/>
    <n v="2.99E-4"/>
    <s v="N"/>
    <n v="0.1"/>
    <n v="2.6909999999999998E-4"/>
    <n v="1"/>
    <n v="2.3920000000000001E-4"/>
    <m/>
    <n v="2.9899999999999968E-5"/>
  </r>
  <r>
    <s v="Bellefield Archives"/>
    <n v="229"/>
    <s v="YouTube"/>
    <m/>
    <s v="TH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7.2099999999999996E-4"/>
    <n v="7.2099999999999996E-4"/>
    <s v="USD"/>
    <n v="1"/>
    <n v="7.2099999999999996E-4"/>
    <n v="7.2099999999999996E-4"/>
    <s v="N"/>
    <n v="0.1"/>
    <n v="6.489E-4"/>
    <n v="1"/>
    <n v="5.7680000000000003E-4"/>
    <m/>
    <n v="7.2099999999999964E-5"/>
  </r>
  <r>
    <s v="Bellefield Archives"/>
    <n v="229"/>
    <s v="YouTube"/>
    <m/>
    <s v="TW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3.18E-5"/>
    <n v="1.5899999999999999E-4"/>
    <s v="USD"/>
    <n v="1"/>
    <n v="3.18E-5"/>
    <n v="1.5899999999999999E-4"/>
    <s v="N"/>
    <n v="0.1"/>
    <n v="1.4310000000000001E-4"/>
    <n v="1"/>
    <n v="1.272E-4"/>
    <m/>
    <n v="1.5900000000000007E-5"/>
  </r>
  <r>
    <s v="Bellefield Archives"/>
    <n v="229"/>
    <s v="YouTube"/>
    <m/>
    <s v="TW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3699999999999999E-4"/>
    <n v="2.3699999999999999E-4"/>
    <s v="USD"/>
    <n v="1"/>
    <n v="2.3699999999999999E-4"/>
    <n v="2.3699999999999999E-4"/>
    <s v="N"/>
    <n v="0.1"/>
    <n v="2.1330000000000001E-4"/>
    <n v="1"/>
    <n v="1.896E-4"/>
    <m/>
    <n v="2.3700000000000007E-5"/>
  </r>
  <r>
    <s v="Bellefield Archives"/>
    <n v="229"/>
    <s v="YouTube"/>
    <m/>
    <s v="TW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7.4100000000000001E-4"/>
    <n v="7.4100000000000001E-4"/>
    <s v="USD"/>
    <n v="1"/>
    <n v="7.4100000000000001E-4"/>
    <n v="7.4100000000000001E-4"/>
    <s v="N"/>
    <n v="0.1"/>
    <n v="6.669E-4"/>
    <n v="1"/>
    <n v="5.928000000000001E-4"/>
    <m/>
    <n v="7.4099999999999904E-5"/>
  </r>
  <r>
    <s v="Bellefield Archives"/>
    <n v="229"/>
    <s v="YouTube"/>
    <m/>
    <s v="TW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7.5232999999999995E-4"/>
    <n v="2.25699E-3"/>
    <s v="USD"/>
    <n v="1"/>
    <n v="7.5232999999999995E-4"/>
    <n v="2.25699E-3"/>
    <s v="N"/>
    <n v="0.1"/>
    <n v="2.0312899999999998E-3"/>
    <n v="1"/>
    <n v="1.805592E-3"/>
    <m/>
    <n v="2.2569799999999987E-4"/>
  </r>
  <r>
    <s v="Bellefield Archives"/>
    <n v="229"/>
    <s v="YouTube"/>
    <m/>
    <s v="TW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8.3299999999999997E-4"/>
    <n v="8.3299999999999997E-4"/>
    <s v="USD"/>
    <n v="1"/>
    <n v="8.3299999999999997E-4"/>
    <n v="8.3299999999999997E-4"/>
    <s v="N"/>
    <n v="0.1"/>
    <n v="7.4969999999999995E-4"/>
    <n v="1"/>
    <n v="6.6640000000000004E-4"/>
    <m/>
    <n v="8.3299999999999911E-5"/>
  </r>
  <r>
    <s v="Bellefield Archives"/>
    <n v="229"/>
    <s v="YouTube"/>
    <m/>
    <s v="TW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9.0399999999999996E-4"/>
    <n v="9.0399999999999996E-4"/>
    <s v="USD"/>
    <n v="1"/>
    <n v="9.0399999999999996E-4"/>
    <n v="9.0399999999999996E-4"/>
    <s v="N"/>
    <n v="0.1"/>
    <n v="8.1360000000000004E-4"/>
    <n v="1"/>
    <n v="7.2320000000000001E-4"/>
    <m/>
    <n v="9.0400000000000029E-5"/>
  </r>
  <r>
    <s v="Bellefield Archives"/>
    <n v="229"/>
    <s v="YouTube"/>
    <m/>
    <s v="TW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9.8900000000000008E-4"/>
    <n v="9.8900000000000008E-4"/>
    <s v="USD"/>
    <n v="1"/>
    <n v="9.8900000000000008E-4"/>
    <n v="9.8900000000000008E-4"/>
    <s v="N"/>
    <n v="0.1"/>
    <n v="8.9010000000000001E-4"/>
    <n v="1"/>
    <n v="7.9120000000000015E-4"/>
    <m/>
    <n v="9.8899999999999856E-5"/>
  </r>
  <r>
    <s v="Bellefield Archives"/>
    <n v="229"/>
    <s v="YouTube"/>
    <m/>
    <s v="TW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1.1335E-3"/>
    <n v="2.2669999999999999E-3"/>
    <s v="USD"/>
    <n v="1"/>
    <n v="1.1335E-3"/>
    <n v="2.2669999999999999E-3"/>
    <s v="N"/>
    <n v="0.1"/>
    <n v="2.0403000000000001E-3"/>
    <n v="1"/>
    <n v="1.8136000000000001E-3"/>
    <m/>
    <n v="2.2670000000000004E-4"/>
  </r>
  <r>
    <s v="Bellefield Archives"/>
    <n v="229"/>
    <s v="YouTube"/>
    <m/>
    <s v="TW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137E-3"/>
    <n v="1.137E-3"/>
    <s v="USD"/>
    <n v="1"/>
    <n v="1.137E-3"/>
    <n v="1.137E-3"/>
    <s v="N"/>
    <n v="0.1"/>
    <n v="1.0233E-3"/>
    <n v="1"/>
    <n v="9.0959999999999999E-4"/>
    <m/>
    <n v="1.137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3.852E-3"/>
    <n v="3.852E-3"/>
    <s v="USD"/>
    <n v="1"/>
    <n v="3.852E-3"/>
    <n v="3.852E-3"/>
    <s v="N"/>
    <n v="0.1"/>
    <n v="3.4667999999999999E-3"/>
    <n v="1"/>
    <n v="3.0816000000000003E-3"/>
    <m/>
    <n v="3.8519999999999961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2"/>
    <n v="5.522E-3"/>
    <n v="1.1044E-2"/>
    <s v="USD"/>
    <n v="1"/>
    <n v="5.522E-3"/>
    <n v="1.1044E-2"/>
    <s v="N"/>
    <n v="0.1"/>
    <n v="9.9395999999999998E-3"/>
    <n v="1"/>
    <n v="8.8351999999999997E-3"/>
    <m/>
    <n v="1.1044000000000002E-3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4.0229999999999997E-3"/>
    <n v="4.0229999999999997E-3"/>
    <s v="USD"/>
    <n v="1"/>
    <n v="4.0229999999999997E-3"/>
    <n v="4.0229999999999997E-3"/>
    <s v="N"/>
    <n v="0.1"/>
    <n v="3.6207000000000001E-3"/>
    <n v="1"/>
    <n v="3.2183999999999997E-3"/>
    <m/>
    <n v="4.023000000000004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8.2909999999999998E-3"/>
    <n v="8.2909999999999998E-3"/>
    <s v="USD"/>
    <n v="1"/>
    <n v="8.2909999999999998E-3"/>
    <n v="8.2909999999999998E-3"/>
    <s v="N"/>
    <n v="0.1"/>
    <n v="7.4618999999999996E-3"/>
    <n v="1"/>
    <n v="6.6328000000000003E-3"/>
    <m/>
    <n v="8.2909999999999928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2"/>
    <n v="2.8400000000000002E-4"/>
    <n v="5.6800000000000004E-4"/>
    <s v="USD"/>
    <n v="1"/>
    <n v="2.8400000000000002E-4"/>
    <n v="5.6800000000000004E-4"/>
    <s v="N"/>
    <n v="0.1"/>
    <n v="5.1119999999999996E-4"/>
    <n v="1"/>
    <n v="4.5440000000000004E-4"/>
    <m/>
    <n v="5.6799999999999917E-5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2"/>
    <n v="3.2585000000000001E-3"/>
    <n v="6.5170000000000002E-3"/>
    <s v="USD"/>
    <n v="1"/>
    <n v="3.2585000000000001E-3"/>
    <n v="6.5170000000000002E-3"/>
    <s v="N"/>
    <n v="0.1"/>
    <n v="5.8653000000000004E-3"/>
    <n v="1"/>
    <n v="5.2136000000000005E-3"/>
    <m/>
    <n v="6.5169999999999985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2.124E-3"/>
    <n v="2.124E-3"/>
    <s v="USD"/>
    <n v="1"/>
    <n v="2.124E-3"/>
    <n v="2.124E-3"/>
    <s v="N"/>
    <n v="0.1"/>
    <n v="1.9116000000000001E-3"/>
    <n v="1"/>
    <n v="1.6992000000000001E-3"/>
    <m/>
    <n v="2.1239999999999996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4.019E-3"/>
    <n v="4.019E-3"/>
    <s v="USD"/>
    <n v="1"/>
    <n v="4.019E-3"/>
    <n v="4.019E-3"/>
    <s v="N"/>
    <n v="0.1"/>
    <n v="3.6170999999999998E-3"/>
    <n v="1"/>
    <n v="3.2152000000000001E-3"/>
    <m/>
    <n v="4.0189999999999974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1.0786E-2"/>
    <n v="1.0786E-2"/>
    <s v="USD"/>
    <n v="1"/>
    <n v="1.0786E-2"/>
    <n v="1.0786E-2"/>
    <s v="N"/>
    <n v="0.1"/>
    <n v="9.7073999999999997E-3"/>
    <n v="1"/>
    <n v="8.6288000000000007E-3"/>
    <m/>
    <n v="1.078599999999999E-3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2"/>
    <n v="3.8384999999999999E-3"/>
    <n v="7.6769999999999998E-3"/>
    <s v="USD"/>
    <n v="1"/>
    <n v="3.8384999999999999E-3"/>
    <n v="7.6769999999999998E-3"/>
    <s v="N"/>
    <n v="0.1"/>
    <n v="6.9093000000000002E-3"/>
    <n v="1"/>
    <n v="6.1416000000000005E-3"/>
    <m/>
    <n v="7.6769999999999963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5.2960000000000004E-3"/>
    <n v="5.2960000000000004E-3"/>
    <s v="USD"/>
    <n v="1"/>
    <n v="5.2960000000000004E-3"/>
    <n v="5.2960000000000004E-3"/>
    <s v="N"/>
    <n v="0.1"/>
    <n v="4.7663999999999996E-3"/>
    <n v="1"/>
    <n v="4.2368000000000006E-3"/>
    <m/>
    <n v="5.29599999999999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4"/>
    <n v="5.2500000000000002E-5"/>
    <n v="2.1000000000000001E-4"/>
    <s v="USD"/>
    <n v="1"/>
    <n v="5.2500000000000002E-5"/>
    <n v="2.1000000000000001E-4"/>
    <s v="N"/>
    <n v="0.1"/>
    <n v="1.8900000000000001E-4"/>
    <n v="1"/>
    <n v="1.6800000000000002E-4"/>
    <m/>
    <n v="2.0999999999999995E-5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2"/>
    <n v="5.7041999999999998E-4"/>
    <n v="6.8450400000000002E-3"/>
    <s v="USD"/>
    <n v="1"/>
    <n v="5.7041999999999998E-4"/>
    <n v="6.8450400000000002E-3"/>
    <s v="N"/>
    <n v="0.1"/>
    <n v="6.1605399999999999E-3"/>
    <n v="1"/>
    <n v="5.4760320000000005E-3"/>
    <m/>
    <n v="6.8450799999999947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9.3000000000000005E-4"/>
    <n v="2.7899999999999999E-3"/>
    <s v="USD"/>
    <n v="1"/>
    <n v="9.3000000000000005E-4"/>
    <n v="2.7899999999999999E-3"/>
    <s v="N"/>
    <n v="0.1"/>
    <n v="2.5110000000000002E-3"/>
    <n v="1"/>
    <n v="2.232E-3"/>
    <m/>
    <n v="2.7900000000000017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9.4249999999999998E-4"/>
    <n v="1.885E-3"/>
    <s v="USD"/>
    <n v="1"/>
    <n v="9.4249999999999998E-4"/>
    <n v="1.885E-3"/>
    <s v="N"/>
    <n v="0.1"/>
    <n v="1.6965000000000001E-3"/>
    <n v="1"/>
    <n v="1.508E-3"/>
    <m/>
    <n v="1.8850000000000008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7"/>
    <n v="1.6082900000000001E-3"/>
    <n v="1.125803E-2"/>
    <s v="USD"/>
    <n v="1"/>
    <n v="1.6082900000000001E-3"/>
    <n v="1.125803E-2"/>
    <s v="N"/>
    <n v="0.1"/>
    <n v="1.0132230000000001E-2"/>
    <n v="1"/>
    <n v="9.0064240000000007E-3"/>
    <m/>
    <n v="1.125806E-3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1.668E-3"/>
    <n v="3.336E-3"/>
    <s v="USD"/>
    <n v="1"/>
    <n v="1.668E-3"/>
    <n v="3.336E-3"/>
    <s v="N"/>
    <n v="0.1"/>
    <n v="3.0024000000000001E-3"/>
    <n v="1"/>
    <n v="2.6688000000000003E-3"/>
    <m/>
    <n v="3.3359999999999987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1.761E-3"/>
    <n v="3.522E-3"/>
    <s v="USD"/>
    <n v="1"/>
    <n v="1.761E-3"/>
    <n v="3.522E-3"/>
    <s v="N"/>
    <n v="0.1"/>
    <n v="3.1698E-3"/>
    <n v="1"/>
    <n v="2.8176E-3"/>
    <m/>
    <n v="3.522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1.8335000000000001E-3"/>
    <n v="3.6670000000000001E-3"/>
    <s v="USD"/>
    <n v="1"/>
    <n v="1.8335000000000001E-3"/>
    <n v="3.6670000000000001E-3"/>
    <s v="N"/>
    <n v="0.1"/>
    <n v="3.3002999999999999E-3"/>
    <n v="1"/>
    <n v="2.9336000000000002E-3"/>
    <m/>
    <n v="3.6669999999999975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2.3671999999999999E-3"/>
    <n v="1.1835999999999999E-2"/>
    <s v="USD"/>
    <n v="1"/>
    <n v="2.3671999999999999E-3"/>
    <n v="1.1835999999999999E-2"/>
    <s v="N"/>
    <n v="0.1"/>
    <n v="1.0652399999999999E-2"/>
    <n v="1"/>
    <n v="9.4687999999999994E-3"/>
    <m/>
    <n v="1.1835999999999999E-3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2.6862000000000001E-3"/>
    <n v="1.3431E-2"/>
    <s v="USD"/>
    <n v="1"/>
    <n v="2.6862000000000001E-3"/>
    <n v="1.3431E-2"/>
    <s v="N"/>
    <n v="0.1"/>
    <n v="1.20879E-2"/>
    <n v="1"/>
    <n v="1.0744800000000001E-2"/>
    <m/>
    <n v="1.3430999999999998E-3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3.8783300000000001E-3"/>
    <n v="1.163499E-2"/>
    <s v="USD"/>
    <n v="1"/>
    <n v="3.8783300000000001E-3"/>
    <n v="1.163499E-2"/>
    <s v="N"/>
    <n v="0.1"/>
    <n v="1.047149E-2"/>
    <n v="1"/>
    <n v="9.3079919999999993E-3"/>
    <m/>
    <n v="1.1634980000000007E-3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3.8831999999999998E-3"/>
    <n v="1.9415999999999999E-2"/>
    <s v="USD"/>
    <n v="1"/>
    <n v="3.8831999999999998E-3"/>
    <n v="1.9415999999999999E-2"/>
    <s v="N"/>
    <n v="0.1"/>
    <n v="1.7474400000000001E-2"/>
    <n v="1"/>
    <n v="1.5532799999999999E-2"/>
    <m/>
    <n v="1.9416000000000017E-3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4"/>
    <n v="4.4000000000000003E-3"/>
    <n v="1.7600000000000001E-2"/>
    <s v="USD"/>
    <n v="1"/>
    <n v="4.4000000000000003E-3"/>
    <n v="1.7600000000000001E-2"/>
    <s v="N"/>
    <n v="0.1"/>
    <n v="1.584E-2"/>
    <n v="1"/>
    <n v="1.4080000000000002E-2"/>
    <m/>
    <n v="1.7599999999999977E-3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9"/>
    <n v="4.4262199999999998E-3"/>
    <n v="3.983598E-2"/>
    <s v="USD"/>
    <n v="1"/>
    <n v="4.4262199999999998E-3"/>
    <n v="3.983598E-2"/>
    <s v="N"/>
    <n v="0.1"/>
    <n v="3.5852380000000003E-2"/>
    <n v="1"/>
    <n v="3.1868784000000004E-2"/>
    <m/>
    <n v="3.983595999999999E-3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7"/>
    <n v="4.6800000000000001E-3"/>
    <n v="3.2759999999999997E-2"/>
    <s v="USD"/>
    <n v="1"/>
    <n v="4.6800000000000001E-3"/>
    <n v="3.2759999999999997E-2"/>
    <s v="N"/>
    <n v="0.1"/>
    <n v="2.9484E-2"/>
    <n v="1"/>
    <n v="2.6207999999999999E-2"/>
    <m/>
    <n v="3.2760000000000011E-3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4.8453300000000001E-3"/>
    <n v="1.453599E-2"/>
    <s v="USD"/>
    <n v="1"/>
    <n v="4.8453300000000001E-3"/>
    <n v="1.453599E-2"/>
    <s v="N"/>
    <n v="0.1"/>
    <n v="1.3082389999999999E-2"/>
    <n v="1"/>
    <n v="1.1628792000000001E-2"/>
    <m/>
    <n v="1.4535979999999987E-3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6"/>
    <n v="6.4651700000000001E-3"/>
    <n v="3.8791020000000002E-2"/>
    <s v="USD"/>
    <n v="1"/>
    <n v="6.4651700000000001E-3"/>
    <n v="3.8791020000000002E-2"/>
    <s v="N"/>
    <n v="0.1"/>
    <n v="3.4911919999999999E-2"/>
    <n v="1"/>
    <n v="3.1032816000000005E-2"/>
    <m/>
    <n v="3.8791039999999943E-3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4"/>
    <n v="6.6230000000000004E-3"/>
    <n v="2.6492000000000002E-2"/>
    <s v="USD"/>
    <n v="1"/>
    <n v="6.6230000000000004E-3"/>
    <n v="2.6492000000000002E-2"/>
    <s v="N"/>
    <n v="0.1"/>
    <n v="2.3842800000000001E-2"/>
    <n v="1"/>
    <n v="2.1193600000000003E-2"/>
    <m/>
    <n v="2.6491999999999974E-3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6.7010000000000004E-3"/>
    <n v="2.0102999999999999E-2"/>
    <s v="USD"/>
    <n v="1"/>
    <n v="6.7010000000000004E-3"/>
    <n v="2.0102999999999999E-2"/>
    <s v="N"/>
    <n v="0.1"/>
    <n v="1.80927E-2"/>
    <n v="1"/>
    <n v="1.60824E-2"/>
    <m/>
    <n v="2.0102999999999996E-3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7.0939999999999996E-3"/>
    <n v="1.4187999999999999E-2"/>
    <s v="USD"/>
    <n v="1"/>
    <n v="7.0939999999999996E-3"/>
    <n v="1.4187999999999999E-2"/>
    <s v="N"/>
    <n v="0.1"/>
    <n v="1.27692E-2"/>
    <n v="1"/>
    <n v="1.13504E-2"/>
    <m/>
    <n v="1.4187999999999996E-3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7.1029999999999999E-3"/>
    <n v="3.5514999999999998E-2"/>
    <s v="USD"/>
    <n v="1"/>
    <n v="7.1029999999999999E-3"/>
    <n v="3.5514999999999998E-2"/>
    <s v="N"/>
    <n v="0.1"/>
    <n v="3.1963499999999999E-2"/>
    <n v="1"/>
    <n v="2.8412E-2"/>
    <m/>
    <n v="3.5514999999999991E-3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7.326E-3"/>
    <n v="3.6630000000000003E-2"/>
    <s v="USD"/>
    <n v="1"/>
    <n v="7.326E-3"/>
    <n v="3.6630000000000003E-2"/>
    <s v="N"/>
    <n v="0.1"/>
    <n v="3.2967000000000003E-2"/>
    <n v="1"/>
    <n v="2.9304000000000004E-2"/>
    <m/>
    <n v="3.6629999999999996E-3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1.1863E-2"/>
    <n v="2.3726000000000001E-2"/>
    <s v="USD"/>
    <n v="1"/>
    <n v="1.1863E-2"/>
    <n v="2.3726000000000001E-2"/>
    <s v="N"/>
    <n v="0.1"/>
    <n v="2.1353400000000002E-2"/>
    <n v="1"/>
    <n v="1.8980800000000003E-2"/>
    <m/>
    <n v="2.372599999999999E-3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4"/>
    <n v="2.8392750000000001E-2"/>
    <n v="0.11357100000000001"/>
    <s v="USD"/>
    <n v="1"/>
    <n v="2.8392750000000001E-2"/>
    <n v="0.11357100000000001"/>
    <s v="N"/>
    <n v="0.1"/>
    <n v="0.1022139"/>
    <n v="1"/>
    <n v="9.0856800000000015E-2"/>
    <m/>
    <n v="1.1357099999999981E-2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3.4359670000000002E-2"/>
    <n v="0.10307901"/>
    <s v="USD"/>
    <n v="1"/>
    <n v="3.4359670000000002E-2"/>
    <n v="0.10307901"/>
    <s v="N"/>
    <n v="0.1"/>
    <n v="9.2771110000000004E-2"/>
    <n v="1"/>
    <n v="8.246320800000001E-2"/>
    <m/>
    <n v="1.0307901999999994E-2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3.5142199999999998E-2"/>
    <n v="0.17571100000000001"/>
    <s v="USD"/>
    <n v="1"/>
    <n v="3.5142199999999998E-2"/>
    <n v="0.17571100000000001"/>
    <s v="N"/>
    <n v="0.1"/>
    <n v="0.1581399"/>
    <n v="1"/>
    <n v="0.14056880000000002"/>
    <m/>
    <n v="1.7571099999999978E-2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2.05E-4"/>
    <n v="2.05E-4"/>
    <s v="USD"/>
    <n v="1"/>
    <n v="2.05E-4"/>
    <n v="2.05E-4"/>
    <s v="N"/>
    <n v="0.1"/>
    <n v="1.8450000000000001E-4"/>
    <n v="1"/>
    <n v="1.64E-4"/>
    <m/>
    <n v="2.050000000000001E-5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2"/>
    <n v="3.7835E-3"/>
    <n v="7.5669999999999999E-3"/>
    <s v="USD"/>
    <n v="1"/>
    <n v="3.7835E-3"/>
    <n v="7.5669999999999999E-3"/>
    <s v="N"/>
    <n v="0.1"/>
    <n v="6.8103E-3"/>
    <n v="1"/>
    <n v="6.0536000000000001E-3"/>
    <m/>
    <n v="7.5669999999999991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2"/>
    <n v="1.025E-4"/>
    <n v="2.05E-4"/>
    <s v="USD"/>
    <n v="1"/>
    <n v="1.025E-4"/>
    <n v="2.05E-4"/>
    <s v="N"/>
    <n v="0.1"/>
    <n v="1.8450000000000001E-4"/>
    <n v="1"/>
    <n v="1.64E-4"/>
    <m/>
    <n v="2.050000000000001E-5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4.86E-4"/>
    <n v="4.86E-4"/>
    <s v="USD"/>
    <n v="1"/>
    <n v="4.86E-4"/>
    <n v="4.86E-4"/>
    <s v="N"/>
    <n v="0.1"/>
    <n v="4.3740000000000001E-4"/>
    <n v="1"/>
    <n v="3.8880000000000002E-4"/>
    <m/>
    <n v="4.8599999999999989E-5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4"/>
    <n v="7.6424999999999996E-4"/>
    <n v="3.0569999999999998E-3"/>
    <s v="USD"/>
    <n v="1"/>
    <n v="7.6424999999999996E-4"/>
    <n v="3.0569999999999998E-3"/>
    <s v="N"/>
    <n v="0.1"/>
    <n v="2.7512999999999999E-3"/>
    <n v="1"/>
    <n v="2.4456E-3"/>
    <m/>
    <n v="3.056999999999999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4"/>
    <n v="1.44275E-3"/>
    <n v="5.7710000000000001E-3"/>
    <s v="USD"/>
    <n v="1"/>
    <n v="1.44275E-3"/>
    <n v="5.7710000000000001E-3"/>
    <s v="N"/>
    <n v="0.1"/>
    <n v="5.1939000000000004E-3"/>
    <n v="1"/>
    <n v="4.6167999999999999E-3"/>
    <m/>
    <n v="5.7710000000000053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3"/>
    <n v="1.52067E-3"/>
    <n v="4.56201E-3"/>
    <s v="USD"/>
    <n v="1"/>
    <n v="1.52067E-3"/>
    <n v="4.56201E-3"/>
    <s v="N"/>
    <n v="0.1"/>
    <n v="4.1058099999999997E-3"/>
    <n v="1"/>
    <n v="3.6496080000000004E-3"/>
    <m/>
    <n v="4.562019999999993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2"/>
    <n v="2.4405E-3"/>
    <n v="4.8809999999999999E-3"/>
    <s v="USD"/>
    <n v="1"/>
    <n v="2.4405E-3"/>
    <n v="4.8809999999999999E-3"/>
    <s v="N"/>
    <n v="0.1"/>
    <n v="4.3928999999999999E-3"/>
    <n v="1"/>
    <n v="3.9047999999999999E-3"/>
    <m/>
    <n v="4.8809999999999999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2"/>
    <n v="2.5025E-3"/>
    <n v="5.0049999999999999E-3"/>
    <s v="USD"/>
    <n v="1"/>
    <n v="2.5025E-3"/>
    <n v="5.0049999999999999E-3"/>
    <s v="N"/>
    <n v="0.1"/>
    <n v="4.5044999999999998E-3"/>
    <n v="1"/>
    <n v="4.0039999999999997E-3"/>
    <m/>
    <n v="5.0050000000000008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3.2109999999999999E-3"/>
    <n v="3.2109999999999999E-3"/>
    <s v="USD"/>
    <n v="1"/>
    <n v="3.2109999999999999E-3"/>
    <n v="3.2109999999999999E-3"/>
    <s v="N"/>
    <n v="0.1"/>
    <n v="2.8898999999999999E-3"/>
    <n v="1"/>
    <n v="2.5688E-3"/>
    <m/>
    <n v="3.2109999999999994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4.3509999999999998E-3"/>
    <n v="4.3509999999999998E-3"/>
    <s v="USD"/>
    <n v="1"/>
    <n v="4.3509999999999998E-3"/>
    <n v="4.3509999999999998E-3"/>
    <s v="N"/>
    <n v="0.1"/>
    <n v="3.9158999999999999E-3"/>
    <n v="1"/>
    <n v="3.4808E-3"/>
    <m/>
    <n v="4.350999999999999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6.1770000000000002E-3"/>
    <n v="6.1770000000000002E-3"/>
    <s v="USD"/>
    <n v="1"/>
    <n v="6.1770000000000002E-3"/>
    <n v="6.1770000000000002E-3"/>
    <s v="N"/>
    <n v="0.1"/>
    <n v="5.5592999999999997E-3"/>
    <n v="1"/>
    <n v="4.9416000000000009E-3"/>
    <m/>
    <n v="6.1769999999999881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6.3990000000000002E-3"/>
    <n v="6.3990000000000002E-3"/>
    <s v="USD"/>
    <n v="1"/>
    <n v="6.3990000000000002E-3"/>
    <n v="6.3990000000000002E-3"/>
    <s v="N"/>
    <n v="0.1"/>
    <n v="5.7590999999999996E-3"/>
    <n v="1"/>
    <n v="5.1192000000000008E-3"/>
    <m/>
    <n v="6.398999999999988E-4"/>
  </r>
  <r>
    <s v="Bellefield Archives"/>
    <n v="229"/>
    <s v="YouTube"/>
    <m/>
    <s v="US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2"/>
    <n v="9.2414999999999997E-3"/>
    <n v="1.8482999999999999E-2"/>
    <s v="USD"/>
    <n v="1"/>
    <n v="9.2414999999999997E-3"/>
    <n v="1.8482999999999999E-2"/>
    <s v="N"/>
    <n v="0.1"/>
    <n v="1.6634699999999999E-2"/>
    <n v="1"/>
    <n v="1.47864E-2"/>
    <m/>
    <n v="1.8482999999999989E-3"/>
  </r>
  <r>
    <s v="Bellefield Archives"/>
    <n v="229"/>
    <s v="YouTube"/>
    <m/>
    <s v="UY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5399999999999999E-4"/>
    <n v="2.5399999999999999E-4"/>
    <s v="USD"/>
    <n v="1"/>
    <n v="2.5399999999999999E-4"/>
    <n v="2.5399999999999999E-4"/>
    <s v="N"/>
    <n v="0.1"/>
    <n v="2.286E-4"/>
    <n v="1"/>
    <n v="2.0320000000000001E-4"/>
    <m/>
    <n v="2.5399999999999994E-5"/>
  </r>
  <r>
    <s v="Bellefield Archives"/>
    <n v="229"/>
    <s v="YouTube"/>
    <m/>
    <s v="UY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5.6499999999999996E-4"/>
    <n v="5.6499999999999996E-4"/>
    <s v="USD"/>
    <n v="1"/>
    <n v="5.6499999999999996E-4"/>
    <n v="5.6499999999999996E-4"/>
    <s v="N"/>
    <n v="0.1"/>
    <n v="5.0849999999999995E-4"/>
    <n v="1"/>
    <n v="4.5199999999999998E-4"/>
    <m/>
    <n v="5.6499999999999964E-5"/>
  </r>
  <r>
    <s v="Bellefield Archives"/>
    <n v="229"/>
    <s v="YouTube"/>
    <m/>
    <s v="ZA"/>
    <x v="2"/>
    <s v="2023-10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1.12E-4"/>
    <n v="1.12E-4"/>
    <s v="USD"/>
    <n v="1"/>
    <n v="1.12E-4"/>
    <n v="1.12E-4"/>
    <s v="N"/>
    <n v="0.1"/>
    <n v="1.008E-4"/>
    <n v="1"/>
    <n v="8.9600000000000009E-5"/>
    <m/>
    <n v="1.1199999999999988E-5"/>
  </r>
  <r>
    <s v="Bellefield Archives"/>
    <n v="486"/>
    <s v="Spotify"/>
    <m/>
    <s v="AU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3.1562600000000001E-3"/>
    <n v="6.3125200000000003E-3"/>
    <s v="EUR"/>
    <n v="1.0797699700000001"/>
    <n v="3.4080299999999998E-3"/>
    <n v="6.8160699999999996E-3"/>
    <s v="N"/>
    <n v="0.1"/>
    <n v="6.1344600000000004E-3"/>
    <n v="1"/>
    <n v="5.4528559999999998E-3"/>
    <m/>
    <n v="6.8160400000000058E-4"/>
  </r>
  <r>
    <s v="Bellefield Archives"/>
    <n v="486"/>
    <s v="Spotify"/>
    <m/>
    <s v="AU"/>
    <x v="0"/>
    <s v="2023-09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2"/>
    <n v="3.1562600000000001E-3"/>
    <n v="6.3125200000000003E-3"/>
    <s v="EUR"/>
    <n v="1.0797699700000001"/>
    <n v="3.4080299999999998E-3"/>
    <n v="6.8160699999999996E-3"/>
    <s v="N"/>
    <n v="0.1"/>
    <n v="6.1344600000000004E-3"/>
    <n v="1"/>
    <n v="5.4528559999999998E-3"/>
    <m/>
    <n v="6.8160400000000058E-4"/>
  </r>
  <r>
    <s v="Bellefield Archives"/>
    <n v="486"/>
    <s v="Spotify"/>
    <m/>
    <s v="CA"/>
    <x v="0"/>
    <s v="2023-09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2"/>
    <n v="1.7440800000000001E-3"/>
    <n v="3.4881600000000001E-3"/>
    <s v="EUR"/>
    <n v="1.0797699700000001"/>
    <n v="1.88321E-3"/>
    <n v="3.76641E-3"/>
    <s v="N"/>
    <n v="0.1"/>
    <n v="3.3897699999999998E-3"/>
    <n v="1"/>
    <n v="3.0131280000000003E-3"/>
    <m/>
    <n v="3.7664199999999952E-4"/>
  </r>
  <r>
    <s v="Bellefield Archives"/>
    <n v="486"/>
    <s v="Spotify"/>
    <m/>
    <s v="CA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0"/>
    <n v="1.7440800000000001E-3"/>
    <n v="1.7440799999999999E-2"/>
    <s v="EUR"/>
    <n v="1.0797699700000001"/>
    <n v="1.88321E-3"/>
    <n v="1.8832049999999999E-2"/>
    <s v="N"/>
    <n v="0.1"/>
    <n v="1.6948850000000001E-2"/>
    <n v="1"/>
    <n v="1.506564E-2"/>
    <m/>
    <n v="1.8832100000000015E-3"/>
  </r>
  <r>
    <s v="Bellefield Archives"/>
    <n v="486"/>
    <s v="Spotify"/>
    <m/>
    <s v="GB"/>
    <x v="0"/>
    <s v="2023-09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3.1566300000000001E-3"/>
    <n v="3.1566300000000001E-3"/>
    <s v="GBP"/>
    <n v="1.2455901199999999"/>
    <n v="3.9318699999999996E-3"/>
    <n v="3.9318699999999996E-3"/>
    <s v="N"/>
    <n v="0.1"/>
    <n v="3.5386800000000002E-3"/>
    <n v="1"/>
    <n v="3.1454959999999998E-3"/>
    <m/>
    <n v="3.9318400000000042E-4"/>
  </r>
  <r>
    <s v="Bellefield Archives"/>
    <n v="486"/>
    <s v="Spotify"/>
    <m/>
    <s v="GB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4"/>
    <n v="3.1566300000000001E-3"/>
    <n v="1.262652E-2"/>
    <s v="GBP"/>
    <n v="1.2455901199999999"/>
    <n v="3.9318699999999996E-3"/>
    <n v="1.572747E-2"/>
    <s v="N"/>
    <n v="0.1"/>
    <n v="1.4154720000000001E-2"/>
    <n v="1"/>
    <n v="1.2581976000000002E-2"/>
    <m/>
    <n v="1.5727439999999992E-3"/>
  </r>
  <r>
    <s v="Bellefield Archives"/>
    <n v="486"/>
    <s v="Spotify"/>
    <m/>
    <s v="GB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6.03215E-3"/>
    <n v="1.20643E-2"/>
    <s v="GBP"/>
    <n v="1.2455901199999999"/>
    <n v="7.5135899999999997E-3"/>
    <n v="1.5027169999999999E-2"/>
    <s v="N"/>
    <n v="0.1"/>
    <n v="1.352446E-2"/>
    <n v="1"/>
    <n v="1.2021736E-2"/>
    <m/>
    <n v="1.5027240000000004E-3"/>
  </r>
  <r>
    <s v="Bellefield Archives"/>
    <n v="486"/>
    <s v="Spotify"/>
    <m/>
    <s v="GB"/>
    <x v="0"/>
    <s v="2023-09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IT"/>
    <x v="0"/>
    <s v="2023-09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4.7854400000000002E-3"/>
    <n v="4.7854400000000002E-3"/>
    <s v="EUR"/>
    <n v="1.0797699700000001"/>
    <n v="5.1671699999999996E-3"/>
    <n v="5.1671699999999996E-3"/>
    <s v="N"/>
    <n v="0.1"/>
    <n v="4.6504600000000004E-3"/>
    <n v="1"/>
    <n v="4.1337359999999998E-3"/>
    <m/>
    <n v="5.1672400000000052E-4"/>
  </r>
  <r>
    <s v="Bellefield Archives"/>
    <n v="486"/>
    <s v="Spotify"/>
    <m/>
    <s v="IT"/>
    <x v="0"/>
    <s v="2023-09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4.7854400000000002E-3"/>
    <n v="4.7854400000000002E-3"/>
    <s v="EUR"/>
    <n v="1.0797699700000001"/>
    <n v="5.1671699999999996E-3"/>
    <n v="5.1671699999999996E-3"/>
    <s v="N"/>
    <n v="0.1"/>
    <n v="4.6504600000000004E-3"/>
    <n v="1"/>
    <n v="4.1337359999999998E-3"/>
    <m/>
    <n v="5.1672400000000052E-4"/>
  </r>
  <r>
    <s v="Bellefield Archives"/>
    <n v="486"/>
    <s v="Spotify"/>
    <m/>
    <s v="IT"/>
    <x v="0"/>
    <s v="2023-09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4.7854400000000002E-3"/>
    <n v="4.7854400000000002E-3"/>
    <s v="EUR"/>
    <n v="1.0797699700000001"/>
    <n v="5.1671699999999996E-3"/>
    <n v="5.1671699999999996E-3"/>
    <s v="N"/>
    <n v="0.1"/>
    <n v="4.6504600000000004E-3"/>
    <n v="1"/>
    <n v="4.1337359999999998E-3"/>
    <m/>
    <n v="5.1672400000000052E-4"/>
  </r>
  <r>
    <s v="Bellefield Archives"/>
    <n v="486"/>
    <s v="Spotify"/>
    <m/>
    <s v="IT"/>
    <x v="0"/>
    <s v="2023-09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4.7854400000000002E-3"/>
    <n v="4.7854400000000002E-3"/>
    <s v="EUR"/>
    <n v="1.0797699700000001"/>
    <n v="5.1671699999999996E-3"/>
    <n v="5.1671699999999996E-3"/>
    <s v="N"/>
    <n v="0.1"/>
    <n v="4.6504600000000004E-3"/>
    <n v="1"/>
    <n v="4.1337359999999998E-3"/>
    <m/>
    <n v="5.1672400000000052E-4"/>
  </r>
  <r>
    <s v="Bellefield Archives"/>
    <n v="486"/>
    <s v="Spotify"/>
    <m/>
    <s v="IT"/>
    <x v="0"/>
    <s v="2023-09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4.7854400000000002E-3"/>
    <n v="4.7854400000000002E-3"/>
    <s v="EUR"/>
    <n v="1.0797699700000001"/>
    <n v="5.1671699999999996E-3"/>
    <n v="5.1671699999999996E-3"/>
    <s v="N"/>
    <n v="0.1"/>
    <n v="4.6504600000000004E-3"/>
    <n v="1"/>
    <n v="4.1337359999999998E-3"/>
    <m/>
    <n v="5.1672400000000052E-4"/>
  </r>
  <r>
    <s v="Bellefield Archives"/>
    <n v="486"/>
    <s v="Spotify"/>
    <m/>
    <s v="JP"/>
    <x v="0"/>
    <s v="2023-09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2.7770500000000001E-3"/>
    <n v="2.7770500000000001E-3"/>
    <s v="EUR"/>
    <n v="1.0797699700000001"/>
    <n v="2.9985799999999998E-3"/>
    <n v="2.9985799999999998E-3"/>
    <s v="N"/>
    <n v="0.1"/>
    <n v="2.69871E-3"/>
    <n v="1"/>
    <n v="2.3988640000000001E-3"/>
    <m/>
    <n v="2.9984599999999988E-4"/>
  </r>
  <r>
    <s v="Bellefield Archives"/>
    <n v="486"/>
    <s v="Spotify"/>
    <m/>
    <s v="NL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5.7734700000000002E-3"/>
    <n v="5.7734700000000002E-3"/>
    <s v="EUR"/>
    <n v="1.0797699700000001"/>
    <n v="6.2340199999999998E-3"/>
    <n v="6.2340199999999998E-3"/>
    <s v="N"/>
    <n v="0.1"/>
    <n v="5.6106100000000002E-3"/>
    <n v="1"/>
    <n v="4.987216E-3"/>
    <m/>
    <n v="6.233940000000002E-4"/>
  </r>
  <r>
    <s v="Bellefield Archives"/>
    <n v="486"/>
    <s v="Spotify"/>
    <m/>
    <s v="NZ"/>
    <x v="0"/>
    <s v="2023-09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4.5084399999999998E-3"/>
    <n v="4.5084399999999998E-3"/>
    <s v="EUR"/>
    <n v="1.0797699700000001"/>
    <n v="4.8680800000000003E-3"/>
    <n v="4.8680800000000003E-3"/>
    <s v="N"/>
    <n v="0.1"/>
    <n v="4.3812699999999996E-3"/>
    <n v="1"/>
    <n v="3.8944640000000003E-3"/>
    <m/>
    <n v="4.8680599999999935E-4"/>
  </r>
  <r>
    <s v="Bellefield Archives"/>
    <n v="486"/>
    <s v="Spotify"/>
    <m/>
    <s v="NZ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4.5084399999999998E-3"/>
    <n v="4.5084399999999998E-3"/>
    <s v="EUR"/>
    <n v="1.0797699700000001"/>
    <n v="4.8680800000000003E-3"/>
    <n v="4.8680800000000003E-3"/>
    <s v="N"/>
    <n v="0.1"/>
    <n v="4.3812699999999996E-3"/>
    <n v="1"/>
    <n v="3.8944640000000003E-3"/>
    <m/>
    <n v="4.8680599999999935E-4"/>
  </r>
  <r>
    <s v="Bellefield Archives"/>
    <n v="486"/>
    <s v="Spotify"/>
    <m/>
    <s v="SE"/>
    <x v="0"/>
    <s v="2023-09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4.4486400000000002E-3"/>
    <n v="4.4486400000000002E-3"/>
    <s v="EUR"/>
    <n v="1.0797699700000001"/>
    <n v="4.8035100000000004E-3"/>
    <n v="4.8035100000000004E-3"/>
    <s v="N"/>
    <n v="0.1"/>
    <n v="4.3231600000000004E-3"/>
    <n v="1"/>
    <n v="3.8428080000000005E-3"/>
    <m/>
    <n v="4.8035199999999986E-4"/>
  </r>
  <r>
    <s v="Bellefield Archives"/>
    <n v="486"/>
    <s v="Spotify"/>
    <m/>
    <s v="TH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5.7974999999999997E-4"/>
    <n v="5.7974999999999997E-4"/>
    <s v="EUR"/>
    <n v="1.0797699700000001"/>
    <n v="6.2600000000000004E-4"/>
    <n v="6.2600000000000004E-4"/>
    <s v="N"/>
    <n v="0.1"/>
    <n v="5.6338999999999998E-4"/>
    <n v="1"/>
    <n v="5.0080000000000003E-4"/>
    <m/>
    <n v="6.2589999999999955E-5"/>
  </r>
  <r>
    <s v="Bellefield Archives"/>
    <n v="486"/>
    <s v="Spotify"/>
    <m/>
    <s v="US"/>
    <x v="0"/>
    <s v="2023-09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7"/>
    <n v="2.4383400000000002E-3"/>
    <n v="1.7068380000000001E-2"/>
    <s v="USD"/>
    <n v="1"/>
    <n v="2.4383400000000002E-3"/>
    <n v="1.7068380000000001E-2"/>
    <s v="N"/>
    <n v="0.1"/>
    <n v="1.536154E-2"/>
    <n v="1"/>
    <n v="1.3654704000000002E-2"/>
    <m/>
    <n v="1.706835999999998E-3"/>
  </r>
  <r>
    <s v="Bellefield Archives"/>
    <n v="486"/>
    <s v="Spotify"/>
    <m/>
    <s v="US"/>
    <x v="0"/>
    <s v="2023-09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5"/>
    <n v="2.62708E-3"/>
    <n v="1.31354E-2"/>
    <s v="USD"/>
    <n v="1"/>
    <n v="2.62708E-3"/>
    <n v="1.31354E-2"/>
    <s v="N"/>
    <n v="0.1"/>
    <n v="1.182186E-2"/>
    <n v="1"/>
    <n v="1.0508320000000002E-2"/>
    <m/>
    <n v="1.3135399999999985E-3"/>
  </r>
  <r>
    <s v="Bellefield Archives"/>
    <n v="486"/>
    <s v="Spotify"/>
    <m/>
    <s v="US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2.62708E-3"/>
    <n v="5.2541599999999999E-3"/>
    <s v="USD"/>
    <n v="1"/>
    <n v="2.62708E-3"/>
    <n v="5.2541599999999999E-3"/>
    <s v="N"/>
    <n v="0.1"/>
    <n v="4.7287400000000004E-3"/>
    <n v="1"/>
    <n v="4.2033280000000001E-3"/>
    <m/>
    <n v="5.2541200000000027E-4"/>
  </r>
  <r>
    <s v="Bellefield Archives"/>
    <n v="486"/>
    <s v="Spotify"/>
    <m/>
    <s v="US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649"/>
    <s v="KKBOX HONG KONG LIMITED"/>
    <s v="Merlin"/>
    <s v="TW"/>
    <x v="0"/>
    <s v="2023-09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2.3665600000000002E-3"/>
    <n v="2.3665600000000002E-3"/>
    <s v="USD"/>
    <n v="1"/>
    <n v="2.3665600000000002E-3"/>
    <n v="2.3665600000000002E-3"/>
    <s v="N"/>
    <n v="0.1"/>
    <n v="2.1299000000000001E-3"/>
    <n v="1"/>
    <n v="1.8932480000000002E-3"/>
    <m/>
    <n v="2.3665199999999996E-4"/>
  </r>
  <r>
    <s v="Bellefield Archives"/>
    <n v="649"/>
    <s v="KKBOX HONG KONG LIMITED"/>
    <s v="Merlin"/>
    <s v="TW"/>
    <x v="0"/>
    <s v="2023-09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3"/>
    <n v="2.3665600000000002E-3"/>
    <n v="7.0996799999999997E-3"/>
    <s v="USD"/>
    <n v="1"/>
    <n v="2.3665600000000002E-3"/>
    <n v="7.0996799999999997E-3"/>
    <s v="N"/>
    <n v="0.1"/>
    <n v="6.3897099999999998E-3"/>
    <n v="1"/>
    <n v="5.6797440000000005E-3"/>
    <m/>
    <n v="7.0996599999999938E-4"/>
  </r>
  <r>
    <s v="Bellefield Archives"/>
    <n v="649"/>
    <s v="KKBOX HONG KONG LIMITED"/>
    <s v="Merlin"/>
    <s v="TW"/>
    <x v="0"/>
    <s v="2023-09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2.3665600000000002E-3"/>
    <n v="2.3665600000000002E-3"/>
    <s v="USD"/>
    <n v="1"/>
    <n v="2.3665600000000002E-3"/>
    <n v="2.3665600000000002E-3"/>
    <s v="N"/>
    <n v="0.1"/>
    <n v="2.1299000000000001E-3"/>
    <n v="1"/>
    <n v="1.8932480000000002E-3"/>
    <m/>
    <n v="2.3665199999999996E-4"/>
  </r>
  <r>
    <s v="Bellefield Archives"/>
    <n v="649"/>
    <s v="KKBOX HONG KONG LIMITED"/>
    <s v="Merlin"/>
    <s v="TW"/>
    <x v="0"/>
    <s v="2023-09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6"/>
    <n v="3.1098800000000002E-3"/>
    <n v="1.865928E-2"/>
    <s v="USD"/>
    <n v="1"/>
    <n v="3.1098800000000002E-3"/>
    <n v="1.865928E-2"/>
    <s v="N"/>
    <n v="0.1"/>
    <n v="1.6793349999999999E-2"/>
    <n v="1"/>
    <n v="1.4927424000000002E-2"/>
    <m/>
    <n v="1.8659259999999969E-3"/>
  </r>
  <r>
    <s v="Bellefield Archives"/>
    <n v="649"/>
    <s v="KKBOX HONG KONG LIMITED"/>
    <s v="Merlin"/>
    <s v="TW"/>
    <x v="0"/>
    <s v="2023-09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2.3665600000000002E-3"/>
    <n v="2.3665600000000002E-3"/>
    <s v="USD"/>
    <n v="1"/>
    <n v="2.3665600000000002E-3"/>
    <n v="2.3665600000000002E-3"/>
    <s v="N"/>
    <n v="0.1"/>
    <n v="2.1299000000000001E-3"/>
    <n v="1"/>
    <n v="1.8932480000000002E-3"/>
    <m/>
    <n v="2.3665199999999996E-4"/>
  </r>
  <r>
    <s v="Bellefield Archives"/>
    <n v="649"/>
    <s v="KKBOX HONG KONG LIMITED"/>
    <s v="Merlin"/>
    <s v="TW"/>
    <x v="0"/>
    <s v="2023-09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4"/>
    <n v="2.3665600000000002E-3"/>
    <n v="9.4662400000000008E-3"/>
    <s v="USD"/>
    <n v="1"/>
    <n v="2.3665600000000002E-3"/>
    <n v="9.4662400000000008E-3"/>
    <s v="N"/>
    <n v="0.1"/>
    <n v="8.5196200000000003E-3"/>
    <n v="1"/>
    <n v="7.5729920000000006E-3"/>
    <m/>
    <n v="9.4662799999999971E-4"/>
  </r>
  <r>
    <s v="Bellefield Archives"/>
    <n v="649"/>
    <s v="KKBOX HONG KONG LIMITED"/>
    <s v="Merlin"/>
    <s v="TW"/>
    <x v="0"/>
    <s v="2023-09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2.3665600000000002E-3"/>
    <n v="2.3665600000000002E-3"/>
    <s v="USD"/>
    <n v="1"/>
    <n v="2.3665600000000002E-3"/>
    <n v="2.3665600000000002E-3"/>
    <s v="N"/>
    <n v="0.1"/>
    <n v="2.1299000000000001E-3"/>
    <n v="1"/>
    <n v="1.8932480000000002E-3"/>
    <m/>
    <n v="2.3665199999999996E-4"/>
  </r>
  <r>
    <s v="Bellefield Archives"/>
    <n v="962"/>
    <s v="NetEase"/>
    <s v="Merlin"/>
    <s v="CN"/>
    <x v="0"/>
    <s v="2023-09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1.4657E-4"/>
    <n v="1.4657E-4"/>
    <s v="USD"/>
    <n v="1"/>
    <n v="1.4657E-4"/>
    <n v="1.4657E-4"/>
    <s v="N"/>
    <n v="0.1"/>
    <n v="1.3191E-4"/>
    <n v="1"/>
    <n v="1.17256E-4"/>
    <m/>
    <n v="1.4653999999999999E-5"/>
  </r>
  <r>
    <s v="Bellefield Archives"/>
    <n v="962"/>
    <s v="NetEase"/>
    <s v="Merlin"/>
    <s v="CN"/>
    <x v="0"/>
    <s v="2023-09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2"/>
    <n v="8.9247999999999997E-4"/>
    <n v="1.7849599999999999E-3"/>
    <s v="USD"/>
    <n v="1"/>
    <n v="8.9247999999999997E-4"/>
    <n v="1.7849599999999999E-3"/>
    <s v="N"/>
    <n v="0.1"/>
    <n v="1.6064600000000001E-3"/>
    <n v="1"/>
    <n v="1.4279679999999999E-3"/>
    <m/>
    <n v="1.7849200000000015E-4"/>
  </r>
  <r>
    <s v="Bellefield Archives"/>
    <n v="10002"/>
    <s v="TENCENT"/>
    <s v="Merlin"/>
    <s v="CN"/>
    <x v="4"/>
    <s v="2023-07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3"/>
    <n v="1.3860000000000001E-4"/>
    <n v="1.8018000000000001E-3"/>
    <s v="USD"/>
    <n v="1"/>
    <n v="1.3860000000000001E-4"/>
    <n v="1.8018000000000001E-3"/>
    <s v="N"/>
    <n v="0.1"/>
    <n v="1.62162E-3"/>
    <n v="1"/>
    <n v="1.4414400000000002E-3"/>
    <m/>
    <n v="1.8017999999999984E-4"/>
  </r>
  <r>
    <s v="Bellefield Archives"/>
    <n v="10002"/>
    <s v="TENCENT"/>
    <s v="Merlin"/>
    <s v="CN"/>
    <x v="4"/>
    <s v="2023-07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9"/>
    <n v="9.6078999999999999E-4"/>
    <n v="8.6471099999999995E-3"/>
    <s v="USD"/>
    <n v="1"/>
    <n v="9.6078999999999999E-4"/>
    <n v="8.6471099999999995E-3"/>
    <s v="N"/>
    <n v="0.1"/>
    <n v="7.7824000000000001E-3"/>
    <n v="1"/>
    <n v="6.917688E-3"/>
    <m/>
    <n v="8.6471200000000012E-4"/>
  </r>
  <r>
    <s v="Bellefield Archives"/>
    <n v="10002"/>
    <s v="TENCENT"/>
    <s v="Merlin"/>
    <s v="CN"/>
    <x v="4"/>
    <s v="2023-07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1.3860000000000001E-4"/>
    <n v="1.3860000000000001E-4"/>
    <s v="USD"/>
    <n v="1"/>
    <n v="1.3860000000000001E-4"/>
    <n v="1.3860000000000001E-4"/>
    <s v="N"/>
    <n v="0.1"/>
    <n v="1.2474E-4"/>
    <n v="1"/>
    <n v="1.1088000000000001E-4"/>
    <m/>
    <n v="1.3859999999999993E-5"/>
  </r>
  <r>
    <s v="Bellefield Archives"/>
    <n v="10002"/>
    <s v="TENCENT"/>
    <s v="Merlin"/>
    <s v="CN"/>
    <x v="4"/>
    <s v="2023-07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1.5678999999999999E-4"/>
    <n v="1.5678999999999999E-4"/>
    <s v="USD"/>
    <n v="1"/>
    <n v="1.5678999999999999E-4"/>
    <n v="1.5678999999999999E-4"/>
    <s v="N"/>
    <n v="0.1"/>
    <n v="1.4111000000000001E-4"/>
    <n v="1"/>
    <n v="1.25432E-4"/>
    <m/>
    <n v="1.5678000000000008E-5"/>
  </r>
  <r>
    <s v="Bellefield Archives"/>
    <n v="10002"/>
    <s v="TENCENT"/>
    <s v="Merlin"/>
    <s v="CN"/>
    <x v="4"/>
    <s v="2023-07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1.3860000000000001E-4"/>
    <n v="1.3860000000000001E-4"/>
    <s v="USD"/>
    <n v="1"/>
    <n v="1.3860000000000001E-4"/>
    <n v="1.3860000000000001E-4"/>
    <s v="N"/>
    <n v="0.1"/>
    <n v="1.2474E-4"/>
    <n v="1"/>
    <n v="1.1088000000000001E-4"/>
    <m/>
    <n v="1.3859999999999993E-5"/>
  </r>
  <r>
    <s v="Bellefield Archives"/>
    <n v="10002"/>
    <s v="TENCENT"/>
    <s v="Merlin"/>
    <s v="CN"/>
    <x v="4"/>
    <s v="2023-07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1.5678999999999999E-4"/>
    <n v="1.5678999999999999E-4"/>
    <s v="USD"/>
    <n v="1"/>
    <n v="1.5678999999999999E-4"/>
    <n v="1.5678999999999999E-4"/>
    <s v="N"/>
    <n v="0.1"/>
    <n v="1.4111000000000001E-4"/>
    <n v="1"/>
    <n v="1.25432E-4"/>
    <m/>
    <n v="1.5678000000000008E-5"/>
  </r>
  <r>
    <s v="Bellefield Archives"/>
    <n v="10002"/>
    <s v="TENCENT"/>
    <s v="Merlin"/>
    <s v="CN"/>
    <x v="4"/>
    <s v="2023-07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2"/>
    <n v="9.6078999999999999E-4"/>
    <n v="1.92158E-3"/>
    <s v="USD"/>
    <n v="1"/>
    <n v="9.6078999999999999E-4"/>
    <n v="1.92158E-3"/>
    <s v="N"/>
    <n v="0.1"/>
    <n v="1.72942E-3"/>
    <n v="1"/>
    <n v="1.537264E-3"/>
    <m/>
    <n v="1.9215599999999997E-4"/>
  </r>
  <r>
    <s v="Bellefield Archives"/>
    <n v="10002"/>
    <s v="TENCENT"/>
    <s v="Merlin"/>
    <s v="CN"/>
    <x v="4"/>
    <s v="2023-07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3"/>
    <n v="9.6078999999999999E-4"/>
    <n v="2.88237E-3"/>
    <s v="USD"/>
    <n v="1"/>
    <n v="9.6078999999999999E-4"/>
    <n v="2.88237E-3"/>
    <s v="N"/>
    <n v="0.1"/>
    <n v="2.59413E-3"/>
    <n v="1"/>
    <n v="2.305896E-3"/>
    <m/>
    <n v="2.8823400000000006E-4"/>
  </r>
  <r>
    <s v="Bellefield Archives"/>
    <n v="10002"/>
    <s v="TENCENT"/>
    <s v="Merlin"/>
    <s v="CN"/>
    <x v="4"/>
    <s v="2023-07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1.3860000000000001E-4"/>
    <n v="1.3860000000000001E-4"/>
    <s v="USD"/>
    <n v="1"/>
    <n v="1.3860000000000001E-4"/>
    <n v="1.3860000000000001E-4"/>
    <s v="N"/>
    <n v="0.1"/>
    <n v="1.2474E-4"/>
    <n v="1"/>
    <n v="1.1088000000000001E-4"/>
    <m/>
    <n v="1.3859999999999993E-5"/>
  </r>
  <r>
    <s v="Bellefield Archives"/>
    <n v="10073"/>
    <s v="AWA"/>
    <s v="Merlin"/>
    <s v="JP"/>
    <x v="0"/>
    <s v="2023-09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7.2587299999999997E-3"/>
    <n v="7.2587299999999997E-3"/>
    <s v="USD"/>
    <n v="1"/>
    <n v="7.2587299999999997E-3"/>
    <n v="7.2587299999999997E-3"/>
    <s v="N"/>
    <n v="0.1"/>
    <n v="6.5328599999999997E-3"/>
    <n v="1"/>
    <n v="5.8069840000000003E-3"/>
    <m/>
    <n v="7.2587599999999943E-4"/>
  </r>
  <r>
    <s v="Bellefield Archives"/>
    <n v="1133"/>
    <s v="Amazon Prime"/>
    <m/>
    <s v="GB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1.4E-3"/>
    <n v="2.8E-3"/>
    <s v="GBP"/>
    <n v="1.2251045"/>
    <n v="1.7151499999999999E-3"/>
    <n v="3.4302899999999999E-3"/>
    <s v="N"/>
    <n v="0.1"/>
    <n v="3.0872600000000001E-3"/>
    <n v="1"/>
    <n v="2.7442320000000001E-3"/>
    <m/>
    <n v="3.43028E-4"/>
  </r>
  <r>
    <s v="Bellefield Archives"/>
    <n v="1205"/>
    <s v="YouTube RED"/>
    <m/>
    <s v="AT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3122999999999999E-2"/>
    <n v="1.3122999999999999E-2"/>
    <s v="USD"/>
    <n v="1"/>
    <n v="1.3122999999999999E-2"/>
    <n v="1.3122999999999999E-2"/>
    <s v="N"/>
    <n v="0.1"/>
    <n v="1.18107E-2"/>
    <n v="1"/>
    <n v="1.04984E-2"/>
    <m/>
    <n v="1.3123000000000006E-3"/>
  </r>
  <r>
    <s v="Bellefield Archives"/>
    <n v="1205"/>
    <s v="YouTube RED"/>
    <m/>
    <s v="AU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5.653E-3"/>
    <n v="5.653E-3"/>
    <s v="USD"/>
    <n v="1"/>
    <n v="5.653E-3"/>
    <n v="5.653E-3"/>
    <s v="N"/>
    <n v="0.1"/>
    <n v="5.0876999999999997E-3"/>
    <n v="1"/>
    <n v="4.5224000000000002E-3"/>
    <m/>
    <n v="5.6529999999999948E-4"/>
  </r>
  <r>
    <s v="Bellefield Archives"/>
    <n v="1205"/>
    <s v="YouTube RED"/>
    <m/>
    <s v="CA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5.9329999999999999E-3"/>
    <n v="5.9329999999999999E-3"/>
    <s v="USD"/>
    <n v="1"/>
    <n v="5.9329999999999999E-3"/>
    <n v="5.9329999999999999E-3"/>
    <s v="N"/>
    <n v="0.1"/>
    <n v="5.3397000000000002E-3"/>
    <n v="1"/>
    <n v="4.7464000000000004E-3"/>
    <m/>
    <n v="5.9329999999999973E-4"/>
  </r>
  <r>
    <s v="Bellefield Archives"/>
    <n v="1205"/>
    <s v="YouTube RED"/>
    <m/>
    <s v="CA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1738999999999999E-2"/>
    <n v="1.1738999999999999E-2"/>
    <s v="USD"/>
    <n v="1"/>
    <n v="1.1738999999999999E-2"/>
    <n v="1.1738999999999999E-2"/>
    <s v="N"/>
    <n v="0.1"/>
    <n v="1.0565099999999999E-2"/>
    <n v="1"/>
    <n v="9.3912000000000006E-3"/>
    <m/>
    <n v="1.1738999999999986E-3"/>
  </r>
  <r>
    <s v="Bellefield Archives"/>
    <n v="1205"/>
    <s v="YouTube RED"/>
    <m/>
    <s v="GB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9643999999999998E-2"/>
    <n v="1.9643999999999998E-2"/>
    <s v="USD"/>
    <n v="1"/>
    <n v="1.9643999999999998E-2"/>
    <n v="1.9643999999999998E-2"/>
    <s v="N"/>
    <n v="0.1"/>
    <n v="1.76796E-2"/>
    <n v="1"/>
    <n v="1.5715199999999999E-2"/>
    <m/>
    <n v="1.9644000000000016E-3"/>
  </r>
  <r>
    <s v="Bellefield Archives"/>
    <n v="1205"/>
    <s v="YouTube RED"/>
    <m/>
    <s v="JP"/>
    <x v="2"/>
    <s v="2023-10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1.2161999999999999E-2"/>
    <n v="1.2161999999999999E-2"/>
    <s v="USD"/>
    <n v="1"/>
    <n v="1.2161999999999999E-2"/>
    <n v="1.2161999999999999E-2"/>
    <s v="N"/>
    <n v="0.1"/>
    <n v="1.09458E-2"/>
    <n v="1"/>
    <n v="9.7295999999999997E-3"/>
    <m/>
    <n v="1.2162000000000006E-3"/>
  </r>
  <r>
    <s v="Bellefield Archives"/>
    <n v="1205"/>
    <s v="YouTube RED"/>
    <m/>
    <s v="JP"/>
    <x v="2"/>
    <s v="2023-10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1.2161999999999999E-2"/>
    <n v="1.2161999999999999E-2"/>
    <s v="USD"/>
    <n v="1"/>
    <n v="1.2161999999999999E-2"/>
    <n v="1.2161999999999999E-2"/>
    <s v="N"/>
    <n v="0.1"/>
    <n v="1.09458E-2"/>
    <n v="1"/>
    <n v="9.7295999999999997E-3"/>
    <m/>
    <n v="1.2162000000000006E-3"/>
  </r>
  <r>
    <s v="Bellefield Archives"/>
    <n v="1205"/>
    <s v="YouTube RED"/>
    <m/>
    <s v="JP"/>
    <x v="2"/>
    <s v="2023-10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1.2161999999999999E-2"/>
    <n v="1.2161999999999999E-2"/>
    <s v="USD"/>
    <n v="1"/>
    <n v="1.2161999999999999E-2"/>
    <n v="1.2161999999999999E-2"/>
    <s v="N"/>
    <n v="0.1"/>
    <n v="1.09458E-2"/>
    <n v="1"/>
    <n v="9.7295999999999997E-3"/>
    <m/>
    <n v="1.2162000000000006E-3"/>
  </r>
  <r>
    <s v="Bellefield Archives"/>
    <n v="1205"/>
    <s v="YouTube RED"/>
    <m/>
    <s v="JP"/>
    <x v="2"/>
    <s v="2023-10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2"/>
    <n v="1.2161999999999999E-2"/>
    <n v="2.4323999999999998E-2"/>
    <s v="USD"/>
    <n v="1"/>
    <n v="1.2161999999999999E-2"/>
    <n v="2.4323999999999998E-2"/>
    <s v="N"/>
    <n v="0.1"/>
    <n v="2.1891600000000001E-2"/>
    <n v="1"/>
    <n v="1.9459199999999999E-2"/>
    <m/>
    <n v="2.4324000000000012E-3"/>
  </r>
  <r>
    <s v="Bellefield Archives"/>
    <n v="1205"/>
    <s v="YouTube RED"/>
    <m/>
    <s v="JP"/>
    <x v="2"/>
    <s v="2023-10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1.2161999999999999E-2"/>
    <n v="1.2161999999999999E-2"/>
    <s v="USD"/>
    <n v="1"/>
    <n v="1.2161999999999999E-2"/>
    <n v="1.2161999999999999E-2"/>
    <s v="N"/>
    <n v="0.1"/>
    <n v="1.09458E-2"/>
    <n v="1"/>
    <n v="9.7295999999999997E-3"/>
    <m/>
    <n v="1.2162000000000006E-3"/>
  </r>
  <r>
    <s v="Bellefield Archives"/>
    <n v="1205"/>
    <s v="YouTube RED"/>
    <m/>
    <s v="JP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5.4679999999999998E-3"/>
    <n v="5.4679999999999998E-3"/>
    <s v="USD"/>
    <n v="1"/>
    <n v="5.4679999999999998E-3"/>
    <n v="5.4679999999999998E-3"/>
    <s v="N"/>
    <n v="0.1"/>
    <n v="4.9211999999999997E-3"/>
    <n v="1"/>
    <n v="4.3743999999999996E-3"/>
    <m/>
    <n v="5.4680000000000006E-4"/>
  </r>
  <r>
    <s v="Bellefield Archives"/>
    <n v="1205"/>
    <s v="YouTube RED"/>
    <m/>
    <s v="JP"/>
    <x v="2"/>
    <s v="2023-10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1.2161999999999999E-2"/>
    <n v="1.2161999999999999E-2"/>
    <s v="USD"/>
    <n v="1"/>
    <n v="1.2161999999999999E-2"/>
    <n v="1.2161999999999999E-2"/>
    <s v="N"/>
    <n v="0.1"/>
    <n v="1.09458E-2"/>
    <n v="1"/>
    <n v="9.7295999999999997E-3"/>
    <m/>
    <n v="1.2162000000000006E-3"/>
  </r>
  <r>
    <s v="Bellefield Archives"/>
    <n v="1205"/>
    <s v="YouTube RED"/>
    <m/>
    <s v="JP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1.2161999999999999E-2"/>
    <n v="1.2161999999999999E-2"/>
    <s v="USD"/>
    <n v="1"/>
    <n v="1.2161999999999999E-2"/>
    <n v="1.2161999999999999E-2"/>
    <s v="N"/>
    <n v="0.1"/>
    <n v="1.09458E-2"/>
    <n v="1"/>
    <n v="9.7295999999999997E-3"/>
    <m/>
    <n v="1.2162000000000006E-3"/>
  </r>
  <r>
    <s v="Bellefield Archives"/>
    <n v="1205"/>
    <s v="YouTube RED"/>
    <m/>
    <s v="KR"/>
    <x v="2"/>
    <s v="2023-10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7.1539999999999998E-3"/>
    <n v="7.1539999999999998E-3"/>
    <s v="USD"/>
    <n v="1"/>
    <n v="7.1539999999999998E-3"/>
    <n v="7.1539999999999998E-3"/>
    <s v="N"/>
    <n v="0.1"/>
    <n v="6.4386000000000001E-3"/>
    <n v="1"/>
    <n v="5.7232000000000003E-3"/>
    <m/>
    <n v="7.1539999999999972E-4"/>
  </r>
  <r>
    <s v="Bellefield Archives"/>
    <n v="1205"/>
    <s v="YouTube RED"/>
    <m/>
    <s v="KR"/>
    <x v="2"/>
    <s v="2023-10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7.1539999999999998E-3"/>
    <n v="7.1539999999999998E-3"/>
    <s v="USD"/>
    <n v="1"/>
    <n v="7.1539999999999998E-3"/>
    <n v="7.1539999999999998E-3"/>
    <s v="N"/>
    <n v="0.1"/>
    <n v="6.4386000000000001E-3"/>
    <n v="1"/>
    <n v="5.7232000000000003E-3"/>
    <m/>
    <n v="7.1539999999999972E-4"/>
  </r>
  <r>
    <s v="Bellefield Archives"/>
    <n v="1205"/>
    <s v="YouTube RED"/>
    <m/>
    <s v="KR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7.1539999999999998E-3"/>
    <n v="3.5770000000000003E-2"/>
    <s v="USD"/>
    <n v="1"/>
    <n v="7.1539999999999998E-3"/>
    <n v="3.5770000000000003E-2"/>
    <s v="N"/>
    <n v="0.1"/>
    <n v="3.2192999999999999E-2"/>
    <n v="1"/>
    <n v="2.8616000000000003E-2"/>
    <m/>
    <n v="3.5769999999999968E-3"/>
  </r>
  <r>
    <s v="Bellefield Archives"/>
    <n v="1205"/>
    <s v="YouTube RED"/>
    <m/>
    <s v="KR"/>
    <x v="2"/>
    <s v="2023-10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7.1539999999999998E-3"/>
    <n v="7.1539999999999998E-3"/>
    <s v="USD"/>
    <n v="1"/>
    <n v="7.1539999999999998E-3"/>
    <n v="7.1539999999999998E-3"/>
    <s v="N"/>
    <n v="0.1"/>
    <n v="6.4386000000000001E-3"/>
    <n v="1"/>
    <n v="5.7232000000000003E-3"/>
    <m/>
    <n v="7.1539999999999972E-4"/>
  </r>
  <r>
    <s v="Bellefield Archives"/>
    <n v="1205"/>
    <s v="YouTube RED"/>
    <m/>
    <s v="NO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5208000000000001E-2"/>
    <n v="2.5208000000000001E-2"/>
    <s v="USD"/>
    <n v="1"/>
    <n v="2.5208000000000001E-2"/>
    <n v="2.5208000000000001E-2"/>
    <s v="N"/>
    <n v="0.1"/>
    <n v="2.2687200000000001E-2"/>
    <n v="1"/>
    <n v="2.0166400000000001E-2"/>
    <m/>
    <n v="2.5208000000000001E-3"/>
  </r>
  <r>
    <s v="Bellefield Archives"/>
    <n v="1205"/>
    <s v="YouTube RED"/>
    <m/>
    <s v="RO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2.3340000000000001E-3"/>
    <n v="7.0020000000000004E-3"/>
    <s v="USD"/>
    <n v="1"/>
    <n v="2.3340000000000001E-3"/>
    <n v="7.0020000000000004E-3"/>
    <s v="N"/>
    <n v="0.1"/>
    <n v="6.3017999999999998E-3"/>
    <n v="1"/>
    <n v="5.6016000000000008E-3"/>
    <m/>
    <n v="7.0019999999999891E-4"/>
  </r>
  <r>
    <s v="Bellefield Archives"/>
    <n v="1205"/>
    <s v="YouTube RED"/>
    <m/>
    <s v="SA"/>
    <x v="2"/>
    <s v="2023-10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05"/>
    <s v="YouTube RED"/>
    <m/>
    <s v="SE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2.1656999999999999E-2"/>
    <n v="4.3313999999999998E-2"/>
    <s v="USD"/>
    <n v="1"/>
    <n v="2.1656999999999999E-2"/>
    <n v="4.3313999999999998E-2"/>
    <s v="N"/>
    <n v="0.1"/>
    <n v="3.8982599999999999E-2"/>
    <n v="1"/>
    <n v="3.46512E-2"/>
    <m/>
    <n v="4.3313999999999991E-3"/>
  </r>
  <r>
    <s v="Bellefield Archives"/>
    <n v="1205"/>
    <s v="YouTube RED"/>
    <m/>
    <s v="TW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3800000000000002E-3"/>
    <n v="2.3800000000000002E-3"/>
    <s v="USD"/>
    <n v="1"/>
    <n v="2.3800000000000002E-3"/>
    <n v="2.3800000000000002E-3"/>
    <s v="N"/>
    <n v="0.1"/>
    <n v="2.1419999999999998E-3"/>
    <n v="1"/>
    <n v="1.9040000000000003E-3"/>
    <m/>
    <n v="2.379999999999995E-4"/>
  </r>
  <r>
    <s v="Bellefield Archives"/>
    <n v="1205"/>
    <s v="YouTube RED"/>
    <m/>
    <s v="TW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6.5230000000000002E-3"/>
    <n v="3.2614999999999998E-2"/>
    <s v="USD"/>
    <n v="1"/>
    <n v="6.5230000000000002E-3"/>
    <n v="3.2614999999999998E-2"/>
    <s v="N"/>
    <n v="0.1"/>
    <n v="2.9353500000000001E-2"/>
    <n v="1"/>
    <n v="2.6092000000000001E-2"/>
    <m/>
    <n v="3.2615000000000005E-3"/>
  </r>
  <r>
    <s v="Bellefield Archives"/>
    <n v="1205"/>
    <s v="YouTube RED"/>
    <m/>
    <s v="UA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1.0989999999999999E-3"/>
    <n v="1.0989999999999999E-3"/>
    <s v="USD"/>
    <n v="1"/>
    <n v="1.0989999999999999E-3"/>
    <n v="1.0989999999999999E-3"/>
    <s v="N"/>
    <n v="0.1"/>
    <n v="9.8909999999999992E-4"/>
    <n v="1"/>
    <n v="8.7920000000000001E-4"/>
    <m/>
    <n v="1.0989999999999991E-4"/>
  </r>
  <r>
    <s v="Bellefield Archives"/>
    <n v="1205"/>
    <s v="YouTube RED"/>
    <m/>
    <s v="US"/>
    <x v="2"/>
    <s v="2023-10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6.0439999999999999E-3"/>
    <n v="6.0439999999999999E-3"/>
    <s v="USD"/>
    <n v="1"/>
    <n v="6.0439999999999999E-3"/>
    <n v="6.0439999999999999E-3"/>
    <s v="N"/>
    <n v="0.1"/>
    <n v="5.4396000000000002E-3"/>
    <n v="1"/>
    <n v="4.8352000000000004E-3"/>
    <m/>
    <n v="6.0439999999999973E-4"/>
  </r>
  <r>
    <s v="Bellefield Archives"/>
    <n v="1205"/>
    <s v="YouTube RED"/>
    <m/>
    <s v="US"/>
    <x v="2"/>
    <s v="2023-10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1.5925000000000002E-2"/>
    <n v="1.5925000000000002E-2"/>
    <s v="USD"/>
    <n v="1"/>
    <n v="1.5925000000000002E-2"/>
    <n v="1.5925000000000002E-2"/>
    <s v="N"/>
    <n v="0.1"/>
    <n v="1.43325E-2"/>
    <n v="1"/>
    <n v="1.2740000000000001E-2"/>
    <m/>
    <n v="1.5924999999999984E-3"/>
  </r>
  <r>
    <s v="Bellefield Archives"/>
    <n v="1205"/>
    <s v="YouTube RED"/>
    <m/>
    <s v="US"/>
    <x v="2"/>
    <s v="2023-10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4"/>
    <n v="1.5925000000000002E-2"/>
    <n v="6.3700000000000007E-2"/>
    <s v="USD"/>
    <n v="1"/>
    <n v="1.5925000000000002E-2"/>
    <n v="6.3700000000000007E-2"/>
    <s v="N"/>
    <n v="0.1"/>
    <n v="5.7329999999999999E-2"/>
    <n v="1"/>
    <n v="5.0960000000000005E-2"/>
    <m/>
    <n v="6.3699999999999937E-3"/>
  </r>
  <r>
    <s v="Bellefield Archives"/>
    <n v="1205"/>
    <s v="YouTube RED"/>
    <m/>
    <s v="US"/>
    <x v="2"/>
    <s v="2023-10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1.5925000000000002E-2"/>
    <n v="1.5925000000000002E-2"/>
    <s v="USD"/>
    <n v="1"/>
    <n v="1.5925000000000002E-2"/>
    <n v="1.5925000000000002E-2"/>
    <s v="N"/>
    <n v="0.1"/>
    <n v="1.43325E-2"/>
    <n v="1"/>
    <n v="1.2740000000000001E-2"/>
    <m/>
    <n v="1.5924999999999984E-3"/>
  </r>
  <r>
    <s v="Bellefield Archives"/>
    <n v="1205"/>
    <s v="YouTube RED"/>
    <m/>
    <s v="US"/>
    <x v="2"/>
    <s v="2023-10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7"/>
    <n v="1.5925000000000002E-2"/>
    <n v="0.111475"/>
    <s v="USD"/>
    <n v="1"/>
    <n v="1.5925000000000002E-2"/>
    <n v="0.111475"/>
    <s v="N"/>
    <n v="0.1"/>
    <n v="0.1003275"/>
    <n v="1"/>
    <n v="8.9180000000000009E-2"/>
    <m/>
    <n v="1.1147499999999991E-2"/>
  </r>
  <r>
    <s v="Bellefield Archives"/>
    <n v="1205"/>
    <s v="YouTube RED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8"/>
    <n v="5.9298800000000002E-3"/>
    <n v="4.7439040000000002E-2"/>
    <s v="USD"/>
    <n v="1"/>
    <n v="5.9298800000000002E-3"/>
    <n v="4.7439040000000002E-2"/>
    <s v="N"/>
    <n v="0.1"/>
    <n v="4.2695139999999999E-2"/>
    <n v="1"/>
    <n v="3.7951232000000001E-2"/>
    <m/>
    <n v="4.7439079999999981E-3"/>
  </r>
  <r>
    <s v="Bellefield Archives"/>
    <n v="1205"/>
    <s v="YouTube RED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8.5100000000000002E-3"/>
    <n v="8.5100000000000002E-3"/>
    <s v="USD"/>
    <n v="1"/>
    <n v="8.5100000000000002E-3"/>
    <n v="8.5100000000000002E-3"/>
    <s v="N"/>
    <n v="0.1"/>
    <n v="7.659E-3"/>
    <n v="1"/>
    <n v="6.8080000000000007E-3"/>
    <m/>
    <n v="8.5099999999999933E-4"/>
  </r>
  <r>
    <s v="Bellefield Archives"/>
    <n v="1205"/>
    <s v="YouTube RED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1"/>
    <n v="1.5925000000000002E-2"/>
    <n v="0.175175"/>
    <s v="USD"/>
    <n v="1"/>
    <n v="1.5925000000000002E-2"/>
    <n v="0.175175"/>
    <s v="N"/>
    <n v="0.1"/>
    <n v="0.15765750000000001"/>
    <n v="1"/>
    <n v="0.14014000000000001"/>
    <m/>
    <n v="1.7517499999999991E-2"/>
  </r>
  <r>
    <s v="Bellefield Archives"/>
    <n v="1205"/>
    <s v="YouTube RED"/>
    <m/>
    <s v="US"/>
    <x v="2"/>
    <s v="2023-10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2"/>
    <n v="6.0439999999999999E-3"/>
    <n v="1.2088E-2"/>
    <s v="USD"/>
    <n v="1"/>
    <n v="6.0439999999999999E-3"/>
    <n v="1.2088E-2"/>
    <s v="N"/>
    <n v="0.1"/>
    <n v="1.08792E-2"/>
    <n v="1"/>
    <n v="9.6704000000000009E-3"/>
    <m/>
    <n v="1.2087999999999995E-3"/>
  </r>
  <r>
    <s v="Bellefield Archives"/>
    <n v="1205"/>
    <s v="YouTube RED"/>
    <m/>
    <s v="US"/>
    <x v="2"/>
    <s v="2023-10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3"/>
    <n v="1.5925000000000002E-2"/>
    <n v="4.7774999999999998E-2"/>
    <s v="USD"/>
    <n v="1"/>
    <n v="1.5925000000000002E-2"/>
    <n v="4.7774999999999998E-2"/>
    <s v="N"/>
    <n v="0.1"/>
    <n v="4.2997500000000001E-2"/>
    <n v="1"/>
    <n v="3.8220000000000004E-2"/>
    <m/>
    <n v="4.777499999999997E-3"/>
  </r>
  <r>
    <s v="Bellefield Archives"/>
    <n v="1205"/>
    <s v="YouTube RED"/>
    <m/>
    <s v="US"/>
    <x v="2"/>
    <s v="2023-10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1.5925000000000002E-2"/>
    <n v="1.5925000000000002E-2"/>
    <s v="USD"/>
    <n v="1"/>
    <n v="1.5925000000000002E-2"/>
    <n v="1.5925000000000002E-2"/>
    <s v="N"/>
    <n v="0.1"/>
    <n v="1.43325E-2"/>
    <n v="1"/>
    <n v="1.2740000000000001E-2"/>
    <m/>
    <n v="1.5924999999999984E-3"/>
  </r>
  <r>
    <s v="Bellefield Archives"/>
    <n v="1205"/>
    <s v="YouTube RED"/>
    <m/>
    <s v="US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5"/>
    <n v="1.5925000000000002E-2"/>
    <n v="0.238875"/>
    <s v="USD"/>
    <n v="1"/>
    <n v="1.5925000000000002E-2"/>
    <n v="0.238875"/>
    <s v="N"/>
    <n v="0.1"/>
    <n v="0.2149875"/>
    <n v="1"/>
    <n v="0.19110000000000002"/>
    <m/>
    <n v="2.3887499999999978E-2"/>
  </r>
  <r>
    <s v="Bellefield Archives"/>
    <n v="1232"/>
    <s v="Amazon Music Unlimited"/>
    <m/>
    <s v="CA"/>
    <x v="2"/>
    <s v="2023-10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6.2449999999999997E-3"/>
    <n v="6.2449999999999997E-3"/>
    <s v="USD"/>
    <n v="1"/>
    <n v="6.2449999999999997E-3"/>
    <n v="6.2449999999999997E-3"/>
    <s v="N"/>
    <n v="0.1"/>
    <n v="5.6204999999999996E-3"/>
    <n v="1"/>
    <n v="4.9960000000000004E-3"/>
    <m/>
    <n v="6.2449999999999919E-4"/>
  </r>
  <r>
    <s v="Bellefield Archives"/>
    <n v="1232"/>
    <s v="Amazon Music Unlimited"/>
    <m/>
    <s v="CA"/>
    <x v="2"/>
    <s v="2023-10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6.2449999999999997E-3"/>
    <n v="6.2449999999999997E-3"/>
    <s v="USD"/>
    <n v="1"/>
    <n v="6.2449999999999997E-3"/>
    <n v="6.2449999999999997E-3"/>
    <s v="N"/>
    <n v="0.1"/>
    <n v="5.6204999999999996E-3"/>
    <n v="1"/>
    <n v="4.9960000000000004E-3"/>
    <m/>
    <n v="6.2449999999999919E-4"/>
  </r>
  <r>
    <s v="Bellefield Archives"/>
    <n v="1232"/>
    <s v="Amazon Music Unlimited"/>
    <m/>
    <s v="CA"/>
    <x v="2"/>
    <s v="2023-10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2"/>
    <n v="6.2449999999999997E-3"/>
    <n v="1.2489999999999999E-2"/>
    <s v="USD"/>
    <n v="1"/>
    <n v="6.2449999999999997E-3"/>
    <n v="1.2489999999999999E-2"/>
    <s v="N"/>
    <n v="0.1"/>
    <n v="1.1240999999999999E-2"/>
    <n v="1"/>
    <n v="9.9920000000000009E-3"/>
    <m/>
    <n v="1.2489999999999984E-3"/>
  </r>
  <r>
    <s v="Bellefield Archives"/>
    <n v="1232"/>
    <s v="Amazon Music Unlimited"/>
    <m/>
    <s v="CA"/>
    <x v="2"/>
    <s v="2023-10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6.2449999999999997E-3"/>
    <n v="6.2449999999999997E-3"/>
    <s v="USD"/>
    <n v="1"/>
    <n v="6.2449999999999997E-3"/>
    <n v="6.2449999999999997E-3"/>
    <s v="N"/>
    <n v="0.1"/>
    <n v="5.6204999999999996E-3"/>
    <n v="1"/>
    <n v="4.9960000000000004E-3"/>
    <m/>
    <n v="6.2449999999999919E-4"/>
  </r>
  <r>
    <s v="Bellefield Archives"/>
    <n v="1232"/>
    <s v="Amazon Music Unlimited"/>
    <m/>
    <s v="CA"/>
    <x v="2"/>
    <s v="2023-10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6.2449999999999997E-3"/>
    <n v="6.2449999999999997E-3"/>
    <s v="USD"/>
    <n v="1"/>
    <n v="6.2449999999999997E-3"/>
    <n v="6.2449999999999997E-3"/>
    <s v="N"/>
    <n v="0.1"/>
    <n v="5.6204999999999996E-3"/>
    <n v="1"/>
    <n v="4.9960000000000004E-3"/>
    <m/>
    <n v="6.2449999999999919E-4"/>
  </r>
  <r>
    <s v="Bellefield Archives"/>
    <n v="1232"/>
    <s v="Amazon Music Unlimited"/>
    <m/>
    <s v="CA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6.2449999999999997E-3"/>
    <n v="1.2489999999999999E-2"/>
    <s v="USD"/>
    <n v="1"/>
    <n v="6.2449999999999997E-3"/>
    <n v="1.2489999999999999E-2"/>
    <s v="N"/>
    <n v="0.1"/>
    <n v="1.1240999999999999E-2"/>
    <n v="1"/>
    <n v="9.9920000000000009E-3"/>
    <m/>
    <n v="1.2489999999999984E-3"/>
  </r>
  <r>
    <s v="Bellefield Archives"/>
    <n v="1232"/>
    <s v="Amazon Music Unlimited"/>
    <m/>
    <s v="CA"/>
    <x v="2"/>
    <s v="2023-10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2"/>
    <n v="6.2449999999999997E-3"/>
    <n v="1.2489999999999999E-2"/>
    <s v="USD"/>
    <n v="1"/>
    <n v="6.2449999999999997E-3"/>
    <n v="1.2489999999999999E-2"/>
    <s v="N"/>
    <n v="0.1"/>
    <n v="1.1240999999999999E-2"/>
    <n v="1"/>
    <n v="9.9920000000000009E-3"/>
    <m/>
    <n v="1.2489999999999984E-3"/>
  </r>
  <r>
    <s v="Bellefield Archives"/>
    <n v="1232"/>
    <s v="Amazon Music Unlimited"/>
    <m/>
    <s v="CA"/>
    <x v="2"/>
    <s v="2023-10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6.2449999999999997E-3"/>
    <n v="6.2449999999999997E-3"/>
    <s v="USD"/>
    <n v="1"/>
    <n v="6.2449999999999997E-3"/>
    <n v="6.2449999999999997E-3"/>
    <s v="N"/>
    <n v="0.1"/>
    <n v="5.6204999999999996E-3"/>
    <n v="1"/>
    <n v="4.9960000000000004E-3"/>
    <m/>
    <n v="6.2449999999999919E-4"/>
  </r>
  <r>
    <s v="Bellefield Archives"/>
    <n v="1232"/>
    <s v="Amazon Music Unlimited"/>
    <m/>
    <s v="CA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2"/>
    <n v="6.2449999999999997E-3"/>
    <n v="1.2489999999999999E-2"/>
    <s v="USD"/>
    <n v="1"/>
    <n v="6.2449999999999997E-3"/>
    <n v="1.2489999999999999E-2"/>
    <s v="N"/>
    <n v="0.1"/>
    <n v="1.1240999999999999E-2"/>
    <n v="1"/>
    <n v="9.9920000000000009E-3"/>
    <m/>
    <n v="1.2489999999999984E-3"/>
  </r>
  <r>
    <s v="Bellefield Archives"/>
    <n v="1232"/>
    <s v="Amazon Music Unlimited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0036"/>
    <s v="Apple Music"/>
    <m/>
    <s v="JP"/>
    <x v="6"/>
    <s v="2023-11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0.75178500000000004"/>
    <n v="0.75178500000000004"/>
    <s v="JPY"/>
    <n v="6.9499999999999996E-3"/>
    <n v="5.2249100000000001E-3"/>
    <n v="5.2249100000000001E-3"/>
    <s v="N"/>
    <n v="0.1"/>
    <n v="4.7024199999999997E-3"/>
    <n v="1"/>
    <n v="4.1799280000000003E-3"/>
    <m/>
    <n v="5.224919999999994E-4"/>
  </r>
  <r>
    <s v="Bellefield Archives"/>
    <n v="10036"/>
    <s v="Apple Music"/>
    <m/>
    <s v="JP"/>
    <x v="6"/>
    <s v="2023-11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0.75178500000000004"/>
    <n v="0.75178500000000004"/>
    <s v="JPY"/>
    <n v="6.9499999999999996E-3"/>
    <n v="5.2249100000000001E-3"/>
    <n v="5.2249100000000001E-3"/>
    <s v="N"/>
    <n v="0.1"/>
    <n v="4.7024199999999997E-3"/>
    <n v="1"/>
    <n v="4.1799280000000003E-3"/>
    <m/>
    <n v="5.224919999999994E-4"/>
  </r>
  <r>
    <s v="Bellefield Archives"/>
    <n v="10036"/>
    <s v="Apple Music"/>
    <m/>
    <s v="JP"/>
    <x v="6"/>
    <s v="2023-11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0.75178500000000004"/>
    <n v="0.75178500000000004"/>
    <s v="JPY"/>
    <n v="6.9499999999999996E-3"/>
    <n v="5.2249100000000001E-3"/>
    <n v="5.2249100000000001E-3"/>
    <s v="N"/>
    <n v="0.1"/>
    <n v="4.7024199999999997E-3"/>
    <n v="1"/>
    <n v="4.1799280000000003E-3"/>
    <m/>
    <n v="5.224919999999994E-4"/>
  </r>
  <r>
    <s v="Bellefield Archives"/>
    <n v="10036"/>
    <s v="Apple Music"/>
    <m/>
    <s v="JP"/>
    <x v="6"/>
    <s v="2023-11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2"/>
    <n v="0.75178500000000004"/>
    <n v="1.5035700000000001"/>
    <s v="JPY"/>
    <n v="6.9499999999999996E-3"/>
    <n v="5.2249100000000001E-3"/>
    <n v="1.044981E-2"/>
    <s v="N"/>
    <n v="0.1"/>
    <n v="9.4048299999999994E-3"/>
    <n v="1"/>
    <n v="8.3598480000000013E-3"/>
    <m/>
    <n v="1.0449819999999981E-3"/>
  </r>
  <r>
    <s v="Bellefield Archives"/>
    <n v="10036"/>
    <s v="Apple Music"/>
    <m/>
    <s v="JP"/>
    <x v="6"/>
    <s v="2023-11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0.82338500000000003"/>
    <n v="0.82338500000000003"/>
    <s v="JPY"/>
    <n v="6.9499999999999996E-3"/>
    <n v="5.72253E-3"/>
    <n v="5.72253E-3"/>
    <s v="N"/>
    <n v="0.1"/>
    <n v="5.1502700000000002E-3"/>
    <n v="1"/>
    <n v="4.578024E-3"/>
    <m/>
    <n v="5.7224600000000021E-4"/>
  </r>
  <r>
    <s v="Bellefield Archives"/>
    <n v="10036"/>
    <s v="Apple Music"/>
    <m/>
    <s v="MY"/>
    <x v="6"/>
    <s v="2023-11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2.0979999999999999E-2"/>
    <n v="2.0979999999999999E-2"/>
    <s v="MYR"/>
    <n v="0.21354000000000001"/>
    <n v="4.4800700000000001E-3"/>
    <n v="4.4800700000000001E-3"/>
    <s v="N"/>
    <n v="0.1"/>
    <n v="4.0320599999999996E-3"/>
    <n v="1"/>
    <n v="3.5840560000000004E-3"/>
    <m/>
    <n v="4.4800399999999924E-4"/>
  </r>
  <r>
    <s v="Bellefield Archives"/>
    <n v="10036"/>
    <s v="Apple Music"/>
    <m/>
    <s v="NZ"/>
    <x v="6"/>
    <s v="2023-11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1.6524E-2"/>
    <n v="1.6524E-2"/>
    <s v="NZD"/>
    <n v="0.59443999999999997"/>
    <n v="9.8225299999999995E-3"/>
    <n v="9.8225299999999995E-3"/>
    <s v="N"/>
    <n v="0.1"/>
    <n v="8.8402700000000008E-3"/>
    <n v="1"/>
    <n v="7.8580239999999999E-3"/>
    <m/>
    <n v="9.8224600000000085E-4"/>
  </r>
  <r>
    <s v="Bellefield Archives"/>
    <n v="10036"/>
    <s v="Apple Music"/>
    <m/>
    <s v="RU"/>
    <x v="6"/>
    <s v="2023-11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3"/>
    <n v="0.14355999999999999"/>
    <n v="0.43068000000000001"/>
    <s v="RUB"/>
    <n v="1.093E-2"/>
    <n v="1.5691100000000001E-3"/>
    <n v="4.70733E-3"/>
    <s v="N"/>
    <n v="0.1"/>
    <n v="4.2366000000000001E-3"/>
    <n v="1"/>
    <n v="3.7658640000000003E-3"/>
    <m/>
    <n v="4.7073599999999981E-4"/>
  </r>
  <r>
    <s v="Bellefield Archives"/>
    <n v="10036"/>
    <s v="Apple Music"/>
    <m/>
    <s v="US"/>
    <x v="6"/>
    <s v="2023-11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6"/>
    <n v="4.725E-3"/>
    <n v="2.835E-2"/>
    <s v="USD"/>
    <n v="1"/>
    <n v="4.725E-3"/>
    <n v="2.835E-2"/>
    <s v="N"/>
    <n v="0.1"/>
    <n v="2.5514999999999999E-2"/>
    <n v="1"/>
    <n v="2.2680000000000002E-2"/>
    <m/>
    <n v="2.8349999999999972E-3"/>
  </r>
  <r>
    <s v="Bellefield Archives"/>
    <n v="10036"/>
    <s v="Apple Music"/>
    <m/>
    <s v="US"/>
    <x v="6"/>
    <s v="2023-11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1.0562E-2"/>
    <n v="1.0562E-2"/>
    <s v="USD"/>
    <n v="1"/>
    <n v="1.0562E-2"/>
    <n v="1.0562E-2"/>
    <s v="N"/>
    <n v="0.1"/>
    <n v="9.5058E-3"/>
    <n v="1"/>
    <n v="8.4495999999999998E-3"/>
    <m/>
    <n v="1.0562000000000002E-3"/>
  </r>
  <r>
    <s v="Bellefield Archives"/>
    <n v="10036"/>
    <s v="Apple Music"/>
    <m/>
    <s v="US"/>
    <x v="6"/>
    <s v="2023-11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4.2009999999999999E-3"/>
    <n v="4.2009999999999999E-3"/>
    <s v="USD"/>
    <n v="1"/>
    <n v="4.2009999999999999E-3"/>
    <n v="4.2009999999999999E-3"/>
    <s v="N"/>
    <n v="0.1"/>
    <n v="3.7808999999999998E-3"/>
    <n v="1"/>
    <n v="3.3608000000000002E-3"/>
    <m/>
    <n v="4.2009999999999964E-4"/>
  </r>
  <r>
    <s v="Bellefield Archives"/>
    <n v="10036"/>
    <s v="Apple Music"/>
    <m/>
    <s v="US"/>
    <x v="6"/>
    <s v="2023-11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6"/>
    <n v="4.725E-3"/>
    <n v="2.835E-2"/>
    <s v="USD"/>
    <n v="1"/>
    <n v="4.725E-3"/>
    <n v="2.835E-2"/>
    <s v="N"/>
    <n v="0.1"/>
    <n v="2.5514999999999999E-2"/>
    <n v="1"/>
    <n v="2.2680000000000002E-2"/>
    <m/>
    <n v="2.8349999999999972E-3"/>
  </r>
  <r>
    <s v="Bellefield Archives"/>
    <n v="10036"/>
    <s v="Apple Music"/>
    <m/>
    <s v="US"/>
    <x v="6"/>
    <s v="2023-11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3"/>
    <n v="4.2009999999999999E-3"/>
    <n v="1.2603E-2"/>
    <s v="USD"/>
    <n v="1"/>
    <n v="4.2009999999999999E-3"/>
    <n v="1.2603E-2"/>
    <s v="N"/>
    <n v="0.1"/>
    <n v="1.1342700000000001E-2"/>
    <n v="1"/>
    <n v="1.00824E-2"/>
    <m/>
    <n v="1.2603000000000007E-3"/>
  </r>
  <r>
    <s v="Bellefield Archives"/>
    <n v="10036"/>
    <s v="Apple Music"/>
    <m/>
    <s v="US"/>
    <x v="6"/>
    <s v="2023-11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3"/>
    <n v="4.725E-3"/>
    <n v="1.4175E-2"/>
    <s v="USD"/>
    <n v="1"/>
    <n v="4.725E-3"/>
    <n v="1.4175E-2"/>
    <s v="N"/>
    <n v="0.1"/>
    <n v="1.27575E-2"/>
    <n v="1"/>
    <n v="1.1340000000000001E-2"/>
    <m/>
    <n v="1.4174999999999986E-3"/>
  </r>
  <r>
    <s v="Bellefield Archives"/>
    <n v="10036"/>
    <s v="Apple Music"/>
    <m/>
    <s v="US"/>
    <x v="6"/>
    <s v="2023-11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9.3830000000000007E-3"/>
    <n v="9.3830000000000007E-3"/>
    <s v="USD"/>
    <n v="1"/>
    <n v="9.3830000000000007E-3"/>
    <n v="9.3830000000000007E-3"/>
    <s v="N"/>
    <n v="0.1"/>
    <n v="8.4446999999999994E-3"/>
    <n v="1"/>
    <n v="7.5064000000000007E-3"/>
    <m/>
    <n v="9.3829999999999868E-4"/>
  </r>
  <r>
    <s v="Bellefield Archives"/>
    <n v="10036"/>
    <s v="Apple Music"/>
    <m/>
    <s v="US"/>
    <x v="6"/>
    <s v="2023-11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0036"/>
    <s v="Apple Music"/>
    <m/>
    <s v="US"/>
    <x v="6"/>
    <s v="2023-11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4.2009999999999999E-3"/>
    <n v="4.2009999999999999E-3"/>
    <s v="USD"/>
    <n v="1"/>
    <n v="4.2009999999999999E-3"/>
    <n v="4.2009999999999999E-3"/>
    <s v="N"/>
    <n v="0.1"/>
    <n v="3.7808999999999998E-3"/>
    <n v="1"/>
    <n v="3.3608000000000002E-3"/>
    <m/>
    <n v="4.2009999999999964E-4"/>
  </r>
  <r>
    <s v="Bellefield Archives"/>
    <n v="10036"/>
    <s v="Apple Music"/>
    <m/>
    <s v="US"/>
    <x v="6"/>
    <s v="2023-11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2"/>
    <n v="4.6369999999999996E-3"/>
    <n v="9.2739999999999993E-3"/>
    <s v="USD"/>
    <n v="1"/>
    <n v="4.6369999999999996E-3"/>
    <n v="9.2739999999999993E-3"/>
    <s v="N"/>
    <n v="0.1"/>
    <n v="8.3465999999999992E-3"/>
    <n v="1"/>
    <n v="7.4191999999999999E-3"/>
    <m/>
    <n v="9.2739999999999923E-4"/>
  </r>
  <r>
    <s v="Bellefield Archives"/>
    <n v="10036"/>
    <s v="Apple Music"/>
    <m/>
    <s v="US"/>
    <x v="6"/>
    <s v="2023-11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4"/>
    <n v="4.725E-3"/>
    <n v="1.89E-2"/>
    <s v="USD"/>
    <n v="1"/>
    <n v="4.725E-3"/>
    <n v="1.89E-2"/>
    <s v="N"/>
    <n v="0.1"/>
    <n v="1.7010000000000001E-2"/>
    <n v="1"/>
    <n v="1.5120000000000001E-2"/>
    <m/>
    <n v="1.8899999999999993E-3"/>
  </r>
  <r>
    <s v="Bellefield Archives"/>
    <n v="10036"/>
    <s v="Apple Music"/>
    <m/>
    <s v="US"/>
    <x v="6"/>
    <s v="2023-11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4.8450000000000003E-3"/>
    <n v="4.8450000000000003E-3"/>
    <s v="USD"/>
    <n v="1"/>
    <n v="4.8450000000000003E-3"/>
    <n v="4.8450000000000003E-3"/>
    <s v="N"/>
    <n v="0.1"/>
    <n v="4.3604999999999998E-3"/>
    <n v="1"/>
    <n v="3.8760000000000005E-3"/>
    <m/>
    <n v="4.8449999999999925E-4"/>
  </r>
  <r>
    <s v="Bellefield Archives"/>
    <n v="10036"/>
    <s v="Apple Music"/>
    <m/>
    <s v="US"/>
    <x v="6"/>
    <s v="2023-11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9.3830000000000007E-3"/>
    <n v="9.3830000000000007E-3"/>
    <s v="USD"/>
    <n v="1"/>
    <n v="9.3830000000000007E-3"/>
    <n v="9.3830000000000007E-3"/>
    <s v="N"/>
    <n v="0.1"/>
    <n v="8.4446999999999994E-3"/>
    <n v="1"/>
    <n v="7.5064000000000007E-3"/>
    <m/>
    <n v="9.3829999999999868E-4"/>
  </r>
  <r>
    <s v="Bellefield Archives"/>
    <n v="10036"/>
    <s v="Apple Music"/>
    <m/>
    <s v="US"/>
    <x v="6"/>
    <s v="2023-11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1.0562E-2"/>
    <n v="1.0562E-2"/>
    <s v="USD"/>
    <n v="1"/>
    <n v="1.0562E-2"/>
    <n v="1.0562E-2"/>
    <s v="N"/>
    <n v="0.1"/>
    <n v="9.5058E-3"/>
    <n v="1"/>
    <n v="8.4495999999999998E-3"/>
    <m/>
    <n v="1.0562000000000002E-3"/>
  </r>
  <r>
    <s v="Bellefield Archives"/>
    <n v="10036"/>
    <s v="Apple Music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4.725E-3"/>
    <n v="9.4500000000000001E-3"/>
    <s v="USD"/>
    <n v="1"/>
    <n v="4.725E-3"/>
    <n v="9.4500000000000001E-3"/>
    <s v="N"/>
    <n v="0.1"/>
    <n v="8.5050000000000004E-3"/>
    <n v="1"/>
    <n v="7.5600000000000007E-3"/>
    <m/>
    <n v="9.4499999999999966E-4"/>
  </r>
  <r>
    <s v="Bellefield Archives"/>
    <n v="10036"/>
    <s v="Apple Music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0562E-2"/>
    <n v="1.0562E-2"/>
    <s v="USD"/>
    <n v="1"/>
    <n v="1.0562E-2"/>
    <n v="1.0562E-2"/>
    <s v="N"/>
    <n v="0.1"/>
    <n v="9.5058E-3"/>
    <n v="1"/>
    <n v="8.4495999999999998E-3"/>
    <m/>
    <n v="1.0562000000000002E-3"/>
  </r>
  <r>
    <s v="Bellefield Archives"/>
    <n v="10036"/>
    <s v="Apple Music"/>
    <m/>
    <s v="US"/>
    <x v="6"/>
    <s v="2023-11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4.2009999999999999E-3"/>
    <n v="4.2009999999999999E-3"/>
    <s v="USD"/>
    <n v="1"/>
    <n v="4.2009999999999999E-3"/>
    <n v="4.2009999999999999E-3"/>
    <s v="N"/>
    <n v="0.1"/>
    <n v="3.7808999999999998E-3"/>
    <n v="1"/>
    <n v="3.3608000000000002E-3"/>
    <m/>
    <n v="4.2009999999999964E-4"/>
  </r>
  <r>
    <s v="Bellefield Archives"/>
    <n v="10036"/>
    <s v="Apple Music"/>
    <m/>
    <s v="US"/>
    <x v="6"/>
    <s v="2023-11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3"/>
    <n v="4.725E-3"/>
    <n v="1.4175E-2"/>
    <s v="USD"/>
    <n v="1"/>
    <n v="4.725E-3"/>
    <n v="1.4175E-2"/>
    <s v="N"/>
    <n v="0.1"/>
    <n v="1.27575E-2"/>
    <n v="1"/>
    <n v="1.1340000000000001E-2"/>
    <m/>
    <n v="1.4174999999999986E-3"/>
  </r>
  <r>
    <s v="Bellefield Archives"/>
    <n v="10036"/>
    <s v="Apple Music"/>
    <m/>
    <s v="US"/>
    <x v="6"/>
    <s v="2023-11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ZA"/>
    <x v="6"/>
    <s v="2023-11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3.9749E-2"/>
    <n v="3.9749E-2"/>
    <s v="ZAR"/>
    <n v="5.4269999999999999E-2"/>
    <n v="2.1571799999999999E-3"/>
    <n v="2.1571799999999999E-3"/>
    <s v="N"/>
    <n v="0.1"/>
    <n v="1.9414600000000001E-3"/>
    <n v="1"/>
    <n v="1.725744E-3"/>
    <m/>
    <n v="2.1571600000000013E-4"/>
  </r>
  <r>
    <s v="Bellefield Archives"/>
    <n v="10036"/>
    <s v="Apple Music"/>
    <m/>
    <s v="ZA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3.9749E-2"/>
    <n v="3.9749E-2"/>
    <s v="ZAR"/>
    <n v="5.4269999999999999E-2"/>
    <n v="2.1571799999999999E-3"/>
    <n v="2.1571799999999999E-3"/>
    <s v="N"/>
    <n v="0.1"/>
    <n v="1.9414600000000001E-3"/>
    <n v="1"/>
    <n v="1.725744E-3"/>
    <m/>
    <n v="2.1571600000000013E-4"/>
  </r>
  <r>
    <s v="Bellefield Archives"/>
    <n v="10036"/>
    <s v="Apple Music"/>
    <m/>
    <s v="ZA"/>
    <x v="6"/>
    <s v="2023-11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3.9749E-2"/>
    <n v="3.9749E-2"/>
    <s v="ZAR"/>
    <n v="5.4269999999999999E-2"/>
    <n v="2.1571799999999999E-3"/>
    <n v="2.1571799999999999E-3"/>
    <s v="N"/>
    <n v="0.1"/>
    <n v="1.9414600000000001E-3"/>
    <n v="1"/>
    <n v="1.725744E-3"/>
    <m/>
    <n v="2.1571600000000013E-4"/>
  </r>
  <r>
    <s v="Bellefield Archives"/>
    <n v="10039"/>
    <s v="Pandora"/>
    <m/>
    <s v="US"/>
    <x v="0"/>
    <s v="2023-09"/>
    <s v="T"/>
    <s v="O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4"/>
    <n v="1.2524400000000001E-3"/>
    <n v="5.0097600000000003E-3"/>
    <s v="USD"/>
    <n v="1"/>
    <n v="1.2524400000000001E-3"/>
    <n v="5.0097600000000003E-3"/>
    <s v="N"/>
    <n v="0.1"/>
    <n v="4.5087800000000004E-3"/>
    <n v="1"/>
    <n v="4.0078080000000007E-3"/>
    <m/>
    <n v="5.009719999999997E-4"/>
  </r>
  <r>
    <s v="Bellefield Archives"/>
    <n v="10039"/>
    <s v="Pandora"/>
    <m/>
    <s v="US"/>
    <x v="0"/>
    <s v="2023-09"/>
    <s v="T"/>
    <s v="O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2"/>
    <n v="3.2713899999999999E-3"/>
    <n v="6.5427799999999998E-3"/>
    <s v="USD"/>
    <n v="1"/>
    <n v="3.2713899999999999E-3"/>
    <n v="6.5427799999999998E-3"/>
    <s v="N"/>
    <n v="0.1"/>
    <n v="5.8884999999999996E-3"/>
    <n v="1"/>
    <n v="5.234224E-3"/>
    <m/>
    <n v="6.5427599999999964E-4"/>
  </r>
  <r>
    <s v="Bellefield Archives"/>
    <n v="229"/>
    <s v="YouTube"/>
    <m/>
    <s v="DE"/>
    <x v="2"/>
    <s v="2023-10"/>
    <s v="T"/>
    <s v="S"/>
    <s v="VO-8001"/>
    <n v="881626002643"/>
    <n v="12721"/>
    <x v="11"/>
    <x v="7"/>
    <m/>
    <m/>
    <m/>
    <m/>
    <m/>
    <s v="QM6J92350067"/>
    <n v="141724"/>
    <n v="1"/>
    <n v="3"/>
    <s v="Spread Yo' Stuff"/>
    <s v="Bennie Krueger's Orchestra"/>
    <m/>
    <m/>
    <m/>
    <n v="1"/>
    <n v="3.4759999999999999E-3"/>
    <n v="3.4759999999999999E-3"/>
    <s v="USD"/>
    <n v="1"/>
    <n v="3.4759999999999999E-3"/>
    <n v="3.4759999999999999E-3"/>
    <s v="N"/>
    <n v="0.1"/>
    <n v="3.1283999999999999E-3"/>
    <n v="1"/>
    <n v="2.7807999999999999E-3"/>
    <m/>
    <n v="3.4759999999999999E-4"/>
  </r>
  <r>
    <s v="Bellefield Archives"/>
    <n v="229"/>
    <s v="YouTube"/>
    <m/>
    <s v="FR"/>
    <x v="2"/>
    <s v="2023-10"/>
    <s v="T"/>
    <s v="S"/>
    <s v="VO-8001"/>
    <n v="881626002643"/>
    <n v="12721"/>
    <x v="11"/>
    <x v="7"/>
    <m/>
    <m/>
    <m/>
    <m/>
    <m/>
    <s v="QM6J92350066"/>
    <n v="141723"/>
    <n v="1"/>
    <n v="2"/>
    <s v="Royal Garden Blues"/>
    <s v="Bennie Krueger's Orchestra"/>
    <m/>
    <m/>
    <m/>
    <n v="1"/>
    <n v="5.2110000000000004E-3"/>
    <n v="5.2110000000000004E-3"/>
    <s v="USD"/>
    <n v="1"/>
    <n v="5.2110000000000004E-3"/>
    <n v="5.2110000000000004E-3"/>
    <s v="N"/>
    <n v="0.1"/>
    <n v="4.6899000000000003E-3"/>
    <n v="1"/>
    <n v="4.1688000000000003E-3"/>
    <m/>
    <n v="5.2110000000000004E-4"/>
  </r>
  <r>
    <s v="Bellefield Archives"/>
    <n v="229"/>
    <s v="YouTube"/>
    <m/>
    <s v="FR"/>
    <x v="2"/>
    <s v="2023-10"/>
    <s v="T"/>
    <s v="S"/>
    <s v="VO-8001"/>
    <n v="881626002643"/>
    <n v="12721"/>
    <x v="11"/>
    <x v="7"/>
    <m/>
    <m/>
    <m/>
    <m/>
    <m/>
    <s v="QM6J92350071"/>
    <n v="141728"/>
    <n v="1"/>
    <n v="7"/>
    <s v="Ain't We Got Fun"/>
    <s v="Bennie Krueger's Orchestra"/>
    <m/>
    <m/>
    <m/>
    <n v="1"/>
    <n v="3.117E-3"/>
    <n v="3.117E-3"/>
    <s v="USD"/>
    <n v="1"/>
    <n v="3.117E-3"/>
    <n v="3.117E-3"/>
    <s v="N"/>
    <n v="0.1"/>
    <n v="2.8053000000000002E-3"/>
    <n v="1"/>
    <n v="2.4936000000000003E-3"/>
    <m/>
    <n v="3.1169999999999982E-4"/>
  </r>
  <r>
    <s v="Bellefield Archives"/>
    <n v="229"/>
    <s v="YouTube"/>
    <m/>
    <s v="FR"/>
    <x v="2"/>
    <s v="2023-10"/>
    <s v="T"/>
    <s v="S"/>
    <s v="VO-8001"/>
    <n v="881626002643"/>
    <n v="12721"/>
    <x v="11"/>
    <x v="7"/>
    <m/>
    <m/>
    <m/>
    <m/>
    <m/>
    <s v="QM6J92350075"/>
    <n v="141732"/>
    <n v="1"/>
    <n v="11"/>
    <s v="Everybody Step"/>
    <s v="Bennie Krueger's Orchestra"/>
    <m/>
    <m/>
    <m/>
    <n v="4"/>
    <n v="8.9024999999999998E-4"/>
    <n v="3.5609999999999999E-3"/>
    <s v="USD"/>
    <n v="1"/>
    <n v="8.9024999999999998E-4"/>
    <n v="3.5609999999999999E-3"/>
    <s v="N"/>
    <n v="0.1"/>
    <n v="3.2049000000000001E-3"/>
    <n v="1"/>
    <n v="2.8488000000000003E-3"/>
    <m/>
    <n v="3.5609999999999982E-4"/>
  </r>
  <r>
    <s v="Bellefield Archives"/>
    <n v="229"/>
    <s v="YouTube"/>
    <m/>
    <s v="LU"/>
    <x v="2"/>
    <s v="2023-10"/>
    <s v="T"/>
    <s v="S"/>
    <s v="VO-8001"/>
    <n v="881626002643"/>
    <n v="12721"/>
    <x v="11"/>
    <x v="7"/>
    <m/>
    <m/>
    <m/>
    <m/>
    <m/>
    <s v="QM6J92350071"/>
    <n v="141728"/>
    <n v="1"/>
    <n v="7"/>
    <s v="Ain't We Got Fun"/>
    <s v="Bennie Krueger's Orchestra"/>
    <m/>
    <m/>
    <m/>
    <n v="1"/>
    <n v="2.0869999999999999E-3"/>
    <n v="2.0869999999999999E-3"/>
    <s v="USD"/>
    <n v="1"/>
    <n v="2.0869999999999999E-3"/>
    <n v="2.0869999999999999E-3"/>
    <s v="N"/>
    <n v="0.1"/>
    <n v="1.8783000000000001E-3"/>
    <n v="1"/>
    <n v="1.6696E-3"/>
    <m/>
    <n v="2.0870000000000003E-4"/>
  </r>
  <r>
    <s v="Bellefield Archives"/>
    <n v="229"/>
    <s v="YouTube"/>
    <m/>
    <s v="US"/>
    <x v="2"/>
    <s v="2023-10"/>
    <s v="T"/>
    <s v="S"/>
    <s v="VO-8001"/>
    <n v="881626002643"/>
    <n v="12721"/>
    <x v="11"/>
    <x v="7"/>
    <m/>
    <m/>
    <m/>
    <m/>
    <m/>
    <s v="QM6J92350075"/>
    <n v="141732"/>
    <n v="1"/>
    <n v="11"/>
    <s v="Everybody Step"/>
    <s v="Bennie Krueger's Orchestra"/>
    <m/>
    <m/>
    <m/>
    <n v="1"/>
    <n v="1.1937E-2"/>
    <n v="1.1937E-2"/>
    <s v="USD"/>
    <n v="1"/>
    <n v="1.1937E-2"/>
    <n v="1.1937E-2"/>
    <s v="N"/>
    <n v="0.1"/>
    <n v="1.0743300000000001E-2"/>
    <n v="1"/>
    <n v="9.5496000000000001E-3"/>
    <m/>
    <n v="1.1937000000000007E-3"/>
  </r>
  <r>
    <s v="Bellefield Archives"/>
    <n v="229"/>
    <s v="YouTube"/>
    <m/>
    <s v="US"/>
    <x v="2"/>
    <s v="2023-10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1"/>
    <n v="7.2400000000000003E-4"/>
    <n v="7.2400000000000003E-4"/>
    <s v="USD"/>
    <n v="1"/>
    <n v="7.2400000000000003E-4"/>
    <n v="7.2400000000000003E-4"/>
    <s v="N"/>
    <n v="0.1"/>
    <n v="6.5160000000000001E-4"/>
    <n v="1"/>
    <n v="5.7920000000000009E-4"/>
    <m/>
    <n v="7.2399999999999917E-5"/>
  </r>
  <r>
    <s v="Bellefield Archives"/>
    <n v="229"/>
    <s v="YouTube"/>
    <m/>
    <s v="US"/>
    <x v="2"/>
    <s v="2023-10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1"/>
    <n v="2.9529999999999999E-3"/>
    <n v="2.9529999999999999E-3"/>
    <s v="USD"/>
    <n v="1"/>
    <n v="2.9529999999999999E-3"/>
    <n v="2.9529999999999999E-3"/>
    <s v="N"/>
    <n v="0.1"/>
    <n v="2.6576999999999998E-3"/>
    <n v="1"/>
    <n v="2.3624000000000002E-3"/>
    <m/>
    <n v="2.9529999999999964E-4"/>
  </r>
  <r>
    <s v="Bellefield Archives"/>
    <n v="229"/>
    <s v="YouTube"/>
    <m/>
    <s v="US"/>
    <x v="2"/>
    <s v="2023-10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1"/>
    <n v="4.333E-3"/>
    <n v="4.333E-3"/>
    <s v="USD"/>
    <n v="1"/>
    <n v="4.333E-3"/>
    <n v="4.333E-3"/>
    <s v="N"/>
    <n v="0.1"/>
    <n v="3.8996999999999999E-3"/>
    <n v="1"/>
    <n v="3.4664000000000001E-3"/>
    <m/>
    <n v="4.3329999999999974E-4"/>
  </r>
  <r>
    <s v="Bellefield Archives"/>
    <n v="229"/>
    <s v="YouTube"/>
    <m/>
    <s v="US"/>
    <x v="2"/>
    <s v="2023-10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1"/>
    <n v="5.6290000000000003E-3"/>
    <n v="5.6290000000000003E-3"/>
    <s v="USD"/>
    <n v="1"/>
    <n v="5.6290000000000003E-3"/>
    <n v="5.6290000000000003E-3"/>
    <s v="N"/>
    <n v="0.1"/>
    <n v="5.0660999999999996E-3"/>
    <n v="1"/>
    <n v="4.5032000000000006E-3"/>
    <m/>
    <n v="5.6289999999999899E-4"/>
  </r>
  <r>
    <s v="Bellefield Archives"/>
    <n v="486"/>
    <s v="Spotify"/>
    <m/>
    <s v="CA"/>
    <x v="0"/>
    <s v="2023-09"/>
    <s v="T"/>
    <s v="S"/>
    <s v="VO-8001"/>
    <n v="881626002643"/>
    <n v="12721"/>
    <x v="11"/>
    <x v="7"/>
    <m/>
    <m/>
    <m/>
    <m/>
    <m/>
    <s v="QM6J92350072"/>
    <n v="141729"/>
    <n v="1"/>
    <n v="8"/>
    <s v="Dangerous Blues"/>
    <s v="Bennie Krueger's Orchestra|Al Bernard"/>
    <m/>
    <m/>
    <m/>
    <n v="3"/>
    <n v="1.7440800000000001E-3"/>
    <n v="5.23224E-3"/>
    <s v="EUR"/>
    <n v="1.0797699700000001"/>
    <n v="1.88321E-3"/>
    <n v="5.6496200000000002E-3"/>
    <s v="N"/>
    <n v="0.1"/>
    <n v="5.0846600000000004E-3"/>
    <n v="1"/>
    <n v="4.5196960000000001E-3"/>
    <m/>
    <n v="5.6496400000000026E-4"/>
  </r>
  <r>
    <s v="Bellefield Archives"/>
    <n v="486"/>
    <s v="Spotify"/>
    <m/>
    <s v="GB"/>
    <x v="0"/>
    <s v="2023-09"/>
    <s v="T"/>
    <s v="S"/>
    <s v="VO-8001"/>
    <n v="881626002643"/>
    <n v="12721"/>
    <x v="11"/>
    <x v="7"/>
    <m/>
    <m/>
    <m/>
    <m/>
    <m/>
    <s v="QM6J92350071"/>
    <n v="141728"/>
    <n v="1"/>
    <n v="7"/>
    <s v="Ain't We Got Fun"/>
    <s v="Bennie Krueger's Orchestra"/>
    <m/>
    <m/>
    <m/>
    <n v="1"/>
    <n v="2.6265899999999998E-3"/>
    <n v="2.6265899999999998E-3"/>
    <s v="GBP"/>
    <n v="1.2455901199999999"/>
    <n v="3.2716500000000001E-3"/>
    <n v="3.2716500000000001E-3"/>
    <s v="N"/>
    <n v="0.1"/>
    <n v="2.9444900000000001E-3"/>
    <n v="1"/>
    <n v="2.6173200000000002E-3"/>
    <m/>
    <n v="3.2716999999999989E-4"/>
  </r>
  <r>
    <s v="Bellefield Archives"/>
    <n v="486"/>
    <s v="Spotify"/>
    <m/>
    <s v="PL"/>
    <x v="0"/>
    <s v="2023-09"/>
    <s v="T"/>
    <s v="S"/>
    <s v="VO-8001"/>
    <n v="881626002643"/>
    <n v="12721"/>
    <x v="11"/>
    <x v="7"/>
    <m/>
    <m/>
    <m/>
    <m/>
    <m/>
    <s v="QM6J92350065"/>
    <n v="141722"/>
    <n v="1"/>
    <n v="1"/>
    <s v="Crazy Blues"/>
    <s v="Bennie Krueger's Orchestra|Al Bernard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1"/>
    <n v="881626002643"/>
    <n v="12721"/>
    <x v="11"/>
    <x v="7"/>
    <m/>
    <m/>
    <m/>
    <m/>
    <m/>
    <s v="QM6J92350066"/>
    <n v="141723"/>
    <n v="1"/>
    <n v="2"/>
    <s v="Royal Garden Blues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1"/>
    <n v="881626002643"/>
    <n v="12721"/>
    <x v="11"/>
    <x v="7"/>
    <m/>
    <m/>
    <m/>
    <m/>
    <m/>
    <s v="QM6J92350067"/>
    <n v="141724"/>
    <n v="1"/>
    <n v="3"/>
    <s v="Spread Yo' Stuff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1"/>
    <n v="881626002643"/>
    <n v="12721"/>
    <x v="11"/>
    <x v="7"/>
    <m/>
    <m/>
    <m/>
    <m/>
    <m/>
    <s v="QM6J92350068"/>
    <n v="141725"/>
    <n v="1"/>
    <n v="4"/>
    <s v="Wang Wang Blues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1"/>
    <n v="881626002643"/>
    <n v="12721"/>
    <x v="11"/>
    <x v="7"/>
    <m/>
    <m/>
    <m/>
    <m/>
    <m/>
    <s v="QM6J92350069"/>
    <n v="141726"/>
    <n v="1"/>
    <n v="5"/>
    <s v="I Wonder Where My Sweet, Sweet Daddy's Gone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1"/>
    <n v="881626002643"/>
    <n v="12721"/>
    <x v="11"/>
    <x v="7"/>
    <m/>
    <m/>
    <m/>
    <m/>
    <m/>
    <s v="QM6J92350070"/>
    <n v="141727"/>
    <n v="1"/>
    <n v="6"/>
    <s v="Satanic Blues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1"/>
    <n v="881626002643"/>
    <n v="12721"/>
    <x v="11"/>
    <x v="7"/>
    <m/>
    <m/>
    <m/>
    <m/>
    <m/>
    <s v="QM6J92350071"/>
    <n v="141728"/>
    <n v="1"/>
    <n v="7"/>
    <s v="Ain't We Got Fun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1"/>
    <n v="881626002643"/>
    <n v="12721"/>
    <x v="11"/>
    <x v="7"/>
    <m/>
    <m/>
    <m/>
    <m/>
    <m/>
    <s v="QM6J92350072"/>
    <n v="141729"/>
    <n v="1"/>
    <n v="8"/>
    <s v="Dangerous Blues"/>
    <s v="Bennie Krueger's Orchestra|Al Bernard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1"/>
    <n v="881626002643"/>
    <n v="12721"/>
    <x v="11"/>
    <x v="7"/>
    <m/>
    <m/>
    <m/>
    <m/>
    <m/>
    <s v="QM6J92350073"/>
    <n v="141730"/>
    <n v="1"/>
    <n v="9"/>
    <s v="All By Myself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1"/>
    <n v="881626002643"/>
    <n v="12721"/>
    <x v="11"/>
    <x v="7"/>
    <m/>
    <m/>
    <m/>
    <m/>
    <m/>
    <s v="QM6J92350074"/>
    <n v="141731"/>
    <n v="1"/>
    <n v="10"/>
    <s v="Saturday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1"/>
    <n v="881626002643"/>
    <n v="12721"/>
    <x v="11"/>
    <x v="7"/>
    <m/>
    <m/>
    <m/>
    <m/>
    <m/>
    <s v="QM6J92350075"/>
    <n v="141732"/>
    <n v="1"/>
    <n v="11"/>
    <s v="Everybody Step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1"/>
    <n v="881626002643"/>
    <n v="12721"/>
    <x v="11"/>
    <x v="7"/>
    <m/>
    <m/>
    <m/>
    <m/>
    <m/>
    <s v="QM6J92350076"/>
    <n v="141733"/>
    <n v="1"/>
    <n v="12"/>
    <s v="How Many Times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1"/>
    <n v="881626002643"/>
    <n v="12721"/>
    <x v="11"/>
    <x v="7"/>
    <m/>
    <m/>
    <m/>
    <m/>
    <m/>
    <s v="QM6J92350077"/>
    <n v="141734"/>
    <n v="1"/>
    <n v="13"/>
    <s v="Stumbling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1"/>
    <n v="881626002643"/>
    <n v="12721"/>
    <x v="11"/>
    <x v="7"/>
    <m/>
    <m/>
    <m/>
    <m/>
    <m/>
    <s v="QM6J92350079"/>
    <n v="141736"/>
    <n v="1"/>
    <n v="15"/>
    <s v="Blue (And Broken Hearted)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1"/>
    <n v="881626002643"/>
    <n v="12721"/>
    <x v="11"/>
    <x v="7"/>
    <m/>
    <m/>
    <m/>
    <m/>
    <m/>
    <s v="QM6J92350080"/>
    <n v="141737"/>
    <n v="1"/>
    <n v="16"/>
    <s v="Haunting Blues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1"/>
    <n v="881626002643"/>
    <n v="12721"/>
    <x v="11"/>
    <x v="7"/>
    <m/>
    <m/>
    <m/>
    <m/>
    <m/>
    <s v="QM6J92350081"/>
    <n v="141738"/>
    <n v="1"/>
    <n v="17"/>
    <s v="Mr. Gallagher and Mr. Shean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1"/>
    <n v="881626002643"/>
    <n v="12721"/>
    <x v="11"/>
    <x v="7"/>
    <m/>
    <m/>
    <m/>
    <m/>
    <m/>
    <s v="QM6J92350082"/>
    <n v="141739"/>
    <n v="1"/>
    <n v="18"/>
    <s v="Boardwalk Blues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1"/>
    <n v="881626002643"/>
    <n v="12721"/>
    <x v="11"/>
    <x v="7"/>
    <m/>
    <m/>
    <m/>
    <m/>
    <m/>
    <s v="QM6J92350083"/>
    <n v="141740"/>
    <n v="1"/>
    <n v="19"/>
    <s v="You've Got to See Mamma Every Night (Or You Can't See Mamma at All)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1"/>
    <n v="881626002643"/>
    <n v="12721"/>
    <x v="11"/>
    <x v="7"/>
    <m/>
    <m/>
    <m/>
    <m/>
    <m/>
    <s v="QM6J92350084"/>
    <n v="141741"/>
    <n v="1"/>
    <n v="20"/>
    <s v="You Know You Belong to Somebody Else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65"/>
    <n v="141722"/>
    <n v="1"/>
    <n v="1"/>
    <s v="Crazy Blues"/>
    <s v="Bennie Krueger's Orchestra|Al Bernard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65"/>
    <n v="141722"/>
    <n v="1"/>
    <n v="1"/>
    <s v="Crazy Blues"/>
    <s v="Bennie Krueger's Orchestra|Al Bernard"/>
    <m/>
    <m/>
    <m/>
    <n v="3"/>
    <n v="5.6509000000000004E-3"/>
    <n v="1.6952700000000001E-2"/>
    <s v="USD"/>
    <n v="1"/>
    <n v="5.6509000000000004E-3"/>
    <n v="1.6952700000000001E-2"/>
    <s v="N"/>
    <n v="0.1"/>
    <n v="1.5257430000000001E-2"/>
    <n v="1"/>
    <n v="1.3562160000000002E-2"/>
    <m/>
    <n v="1.6952699999999987E-3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66"/>
    <n v="141723"/>
    <n v="1"/>
    <n v="2"/>
    <s v="Royal Garden Blues"/>
    <s v="Bennie Krueger'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66"/>
    <n v="141723"/>
    <n v="1"/>
    <n v="2"/>
    <s v="Royal Garden Blues"/>
    <s v="Bennie Krueger's Orchestra"/>
    <m/>
    <m/>
    <m/>
    <n v="3"/>
    <n v="5.6509000000000004E-3"/>
    <n v="1.6952700000000001E-2"/>
    <s v="USD"/>
    <n v="1"/>
    <n v="5.6509000000000004E-3"/>
    <n v="1.6952700000000001E-2"/>
    <s v="N"/>
    <n v="0.1"/>
    <n v="1.5257430000000001E-2"/>
    <n v="1"/>
    <n v="1.3562160000000002E-2"/>
    <m/>
    <n v="1.6952699999999987E-3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67"/>
    <n v="141724"/>
    <n v="1"/>
    <n v="3"/>
    <s v="Spread Yo' Stuff"/>
    <s v="Bennie Krueger'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67"/>
    <n v="141724"/>
    <n v="1"/>
    <n v="3"/>
    <s v="Spread Yo' Stuff"/>
    <s v="Bennie Krueger's Orchestra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67"/>
    <n v="141724"/>
    <n v="1"/>
    <n v="3"/>
    <s v="Spread Yo' Stuff"/>
    <s v="Bennie Krueger's Orchestra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68"/>
    <n v="141725"/>
    <n v="1"/>
    <n v="4"/>
    <s v="Wang Wang Blues"/>
    <s v="Bennie Krueger'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68"/>
    <n v="141725"/>
    <n v="1"/>
    <n v="4"/>
    <s v="Wang Wang Blues"/>
    <s v="Bennie Krueger's Orchestra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69"/>
    <n v="141726"/>
    <n v="1"/>
    <n v="5"/>
    <s v="I Wonder Where My Sweet, Sweet Daddy's Gone"/>
    <s v="Bennie Krueger'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69"/>
    <n v="141726"/>
    <n v="1"/>
    <n v="5"/>
    <s v="I Wonder Where My Sweet, Sweet Daddy's Gone"/>
    <s v="Bennie Krueger's Orchestra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70"/>
    <n v="141727"/>
    <n v="1"/>
    <n v="6"/>
    <s v="Satanic Blues"/>
    <s v="Bennie Krueger'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70"/>
    <n v="141727"/>
    <n v="1"/>
    <n v="6"/>
    <s v="Satanic Blues"/>
    <s v="Bennie Krueger's Orchestra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71"/>
    <n v="141728"/>
    <n v="1"/>
    <n v="7"/>
    <s v="Ain't We Got Fun"/>
    <s v="Bennie Krueger's Orchestra"/>
    <m/>
    <m/>
    <m/>
    <n v="9"/>
    <n v="3.8061100000000001E-3"/>
    <n v="3.4254989999999999E-2"/>
    <s v="USD"/>
    <n v="1"/>
    <n v="3.8061100000000001E-3"/>
    <n v="3.4254989999999999E-2"/>
    <s v="N"/>
    <n v="0.1"/>
    <n v="3.0829490000000001E-2"/>
    <n v="1"/>
    <n v="2.7403992000000002E-2"/>
    <m/>
    <n v="3.425497999999999E-3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71"/>
    <n v="141728"/>
    <n v="1"/>
    <n v="7"/>
    <s v="Ain't We Got Fun"/>
    <s v="Bennie Krueger's Orchestra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72"/>
    <n v="141729"/>
    <n v="1"/>
    <n v="8"/>
    <s v="Dangerous Blues"/>
    <s v="Bennie Krueger's Orchestra|Al Bernard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72"/>
    <n v="141729"/>
    <n v="1"/>
    <n v="8"/>
    <s v="Dangerous Blues"/>
    <s v="Bennie Krueger's Orchestra|Al Bernard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73"/>
    <n v="141730"/>
    <n v="1"/>
    <n v="9"/>
    <s v="All By Myself"/>
    <s v="Bennie Krueger's Orchestra"/>
    <m/>
    <m/>
    <m/>
    <n v="2"/>
    <n v="3.8061100000000001E-3"/>
    <n v="7.6122200000000003E-3"/>
    <s v="USD"/>
    <n v="1"/>
    <n v="3.8061100000000001E-3"/>
    <n v="7.6122200000000003E-3"/>
    <s v="N"/>
    <n v="0.1"/>
    <n v="6.8510000000000003E-3"/>
    <n v="1"/>
    <n v="6.0897760000000007E-3"/>
    <m/>
    <n v="7.6122399999999958E-4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73"/>
    <n v="141730"/>
    <n v="1"/>
    <n v="9"/>
    <s v="All By Myself"/>
    <s v="Bennie Krueger's Orchestra"/>
    <m/>
    <m/>
    <m/>
    <n v="2"/>
    <n v="4.4849499999999997E-3"/>
    <n v="8.9698999999999994E-3"/>
    <s v="USD"/>
    <n v="1"/>
    <n v="4.4849499999999997E-3"/>
    <n v="8.9698999999999994E-3"/>
    <s v="N"/>
    <n v="0.1"/>
    <n v="8.0729100000000008E-3"/>
    <n v="1"/>
    <n v="7.1759199999999997E-3"/>
    <m/>
    <n v="8.9699000000000115E-4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73"/>
    <n v="141730"/>
    <n v="1"/>
    <n v="9"/>
    <s v="All By Myself"/>
    <s v="Bennie Krueger's Orchestra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74"/>
    <n v="141731"/>
    <n v="1"/>
    <n v="10"/>
    <s v="Saturday"/>
    <s v="Bennie Krueger's Orchestra"/>
    <m/>
    <m/>
    <m/>
    <n v="2"/>
    <n v="3.8061100000000001E-3"/>
    <n v="7.6122200000000003E-3"/>
    <s v="USD"/>
    <n v="1"/>
    <n v="3.8061100000000001E-3"/>
    <n v="7.6122200000000003E-3"/>
    <s v="N"/>
    <n v="0.1"/>
    <n v="6.8510000000000003E-3"/>
    <n v="1"/>
    <n v="6.0897760000000007E-3"/>
    <m/>
    <n v="7.6122399999999958E-4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74"/>
    <n v="141731"/>
    <n v="1"/>
    <n v="10"/>
    <s v="Saturday"/>
    <s v="Bennie Krueger's Orchestra"/>
    <m/>
    <m/>
    <m/>
    <n v="3"/>
    <n v="5.6509000000000004E-3"/>
    <n v="1.6952700000000001E-2"/>
    <s v="USD"/>
    <n v="1"/>
    <n v="5.6509000000000004E-3"/>
    <n v="1.6952700000000001E-2"/>
    <s v="N"/>
    <n v="0.1"/>
    <n v="1.5257430000000001E-2"/>
    <n v="1"/>
    <n v="1.3562160000000002E-2"/>
    <m/>
    <n v="1.6952699999999987E-3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75"/>
    <n v="141732"/>
    <n v="1"/>
    <n v="11"/>
    <s v="Everybody Step"/>
    <s v="Bennie Krueger'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75"/>
    <n v="141732"/>
    <n v="1"/>
    <n v="11"/>
    <s v="Everybody Step"/>
    <s v="Bennie Krueger's Orchestra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76"/>
    <n v="141733"/>
    <n v="1"/>
    <n v="12"/>
    <s v="How Many Times"/>
    <s v="Bennie Krueger'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76"/>
    <n v="141733"/>
    <n v="1"/>
    <n v="12"/>
    <s v="How Many Times"/>
    <s v="Bennie Krueger's Orchestra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77"/>
    <n v="141734"/>
    <n v="1"/>
    <n v="13"/>
    <s v="Stumbling"/>
    <s v="Bennie Krueger'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77"/>
    <n v="141734"/>
    <n v="1"/>
    <n v="13"/>
    <s v="Stumbling"/>
    <s v="Bennie Krueger's Orchestra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2"/>
    <n v="3.8061100000000001E-3"/>
    <n v="7.6122200000000003E-3"/>
    <s v="USD"/>
    <n v="1"/>
    <n v="3.8061100000000001E-3"/>
    <n v="7.6122200000000003E-3"/>
    <s v="N"/>
    <n v="0.1"/>
    <n v="6.8510000000000003E-3"/>
    <n v="1"/>
    <n v="6.0897760000000007E-3"/>
    <m/>
    <n v="7.6122399999999958E-4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2"/>
    <n v="4.4849499999999997E-3"/>
    <n v="8.9698999999999994E-3"/>
    <s v="USD"/>
    <n v="1"/>
    <n v="4.4849499999999997E-3"/>
    <n v="8.9698999999999994E-3"/>
    <s v="N"/>
    <n v="0.1"/>
    <n v="8.0729100000000008E-3"/>
    <n v="1"/>
    <n v="7.1759199999999997E-3"/>
    <m/>
    <n v="8.9699000000000115E-4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79"/>
    <n v="141736"/>
    <n v="1"/>
    <n v="15"/>
    <s v="Blue (And Broken Hearted)"/>
    <s v="Bennie Krueger's Orchestra"/>
    <m/>
    <m/>
    <m/>
    <n v="2"/>
    <n v="3.8061100000000001E-3"/>
    <n v="7.6122200000000003E-3"/>
    <s v="USD"/>
    <n v="1"/>
    <n v="3.8061100000000001E-3"/>
    <n v="7.6122200000000003E-3"/>
    <s v="N"/>
    <n v="0.1"/>
    <n v="6.8510000000000003E-3"/>
    <n v="1"/>
    <n v="6.0897760000000007E-3"/>
    <m/>
    <n v="7.6122399999999958E-4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79"/>
    <n v="141736"/>
    <n v="1"/>
    <n v="15"/>
    <s v="Blue (And Broken Hearted)"/>
    <s v="Bennie Krueger's Orchestra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80"/>
    <n v="141737"/>
    <n v="1"/>
    <n v="16"/>
    <s v="Haunting Blues"/>
    <s v="Bennie Krueger's Orchestra"/>
    <m/>
    <m/>
    <m/>
    <n v="5"/>
    <n v="3.8061100000000001E-3"/>
    <n v="1.903055E-2"/>
    <s v="USD"/>
    <n v="1"/>
    <n v="3.8061100000000001E-3"/>
    <n v="1.903055E-2"/>
    <s v="N"/>
    <n v="0.1"/>
    <n v="1.7127489999999999E-2"/>
    <n v="1"/>
    <n v="1.5224440000000001E-2"/>
    <m/>
    <n v="1.9030499999999981E-3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80"/>
    <n v="141737"/>
    <n v="1"/>
    <n v="16"/>
    <s v="Haunting Blues"/>
    <s v="Bennie Krueger's Orchestra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81"/>
    <n v="141738"/>
    <n v="1"/>
    <n v="17"/>
    <s v="Mr. Gallagher and Mr. Shean"/>
    <s v="Bennie Krueger's Orchestra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81"/>
    <n v="141738"/>
    <n v="1"/>
    <n v="17"/>
    <s v="Mr. Gallagher and Mr. Shean"/>
    <s v="Bennie Krueger's Orchestra"/>
    <m/>
    <m/>
    <m/>
    <n v="3"/>
    <n v="3.8061100000000001E-3"/>
    <n v="1.1418330000000001E-2"/>
    <s v="USD"/>
    <n v="1"/>
    <n v="3.8061100000000001E-3"/>
    <n v="1.1418330000000001E-2"/>
    <s v="N"/>
    <n v="0.1"/>
    <n v="1.0276499999999999E-2"/>
    <n v="1"/>
    <n v="9.1346640000000007E-3"/>
    <m/>
    <n v="1.1418359999999985E-3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81"/>
    <n v="141738"/>
    <n v="1"/>
    <n v="17"/>
    <s v="Mr. Gallagher and Mr. Shean"/>
    <s v="Bennie Krueger's Orchestra"/>
    <m/>
    <m/>
    <m/>
    <n v="4"/>
    <n v="5.6509000000000004E-3"/>
    <n v="2.2603600000000001E-2"/>
    <s v="USD"/>
    <n v="1"/>
    <n v="5.6509000000000004E-3"/>
    <n v="2.2603600000000001E-2"/>
    <s v="N"/>
    <n v="0.1"/>
    <n v="2.0343239999999999E-2"/>
    <n v="1"/>
    <n v="1.8082880000000003E-2"/>
    <m/>
    <n v="2.260359999999996E-3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82"/>
    <n v="141739"/>
    <n v="1"/>
    <n v="18"/>
    <s v="Boardwalk Blues"/>
    <s v="Bennie Krueger'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82"/>
    <n v="141739"/>
    <n v="1"/>
    <n v="18"/>
    <s v="Boardwalk Blues"/>
    <s v="Bennie Krueger's Orchestra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83"/>
    <n v="141740"/>
    <n v="1"/>
    <n v="19"/>
    <s v="You've Got to See Mamma Every Night (Or You Can't See Mamma at All)"/>
    <s v="Bennie Krueger'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83"/>
    <n v="141740"/>
    <n v="1"/>
    <n v="19"/>
    <s v="You've Got to See Mamma Every Night (Or You Can't See Mamma at All)"/>
    <s v="Bennie Krueger's Orchestra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84"/>
    <n v="141741"/>
    <n v="1"/>
    <n v="20"/>
    <s v="You Know You Belong to Somebody Else"/>
    <s v="Bennie Krueger'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1"/>
    <n v="881626002643"/>
    <n v="12721"/>
    <x v="11"/>
    <x v="7"/>
    <m/>
    <m/>
    <m/>
    <m/>
    <m/>
    <s v="QM6J92350084"/>
    <n v="141741"/>
    <n v="1"/>
    <n v="20"/>
    <s v="You Know You Belong to Somebody Else"/>
    <s v="Bennie Krueger's Orchestra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1171"/>
    <s v="SoundCloud"/>
    <m/>
    <s v="US"/>
    <x v="1"/>
    <s v="2023-08"/>
    <s v="T"/>
    <s v="S"/>
    <s v="VO-8001"/>
    <n v="881626002643"/>
    <n v="12721"/>
    <x v="11"/>
    <x v="7"/>
    <m/>
    <m/>
    <m/>
    <m/>
    <m/>
    <s v="QM6J92350070"/>
    <n v="141727"/>
    <n v="1"/>
    <n v="6"/>
    <s v="Satanic Blues"/>
    <s v="Bennie Krueger's Orchestra"/>
    <m/>
    <m/>
    <m/>
    <n v="1"/>
    <n v="1.339247E-2"/>
    <n v="1.339247E-2"/>
    <s v="USD"/>
    <n v="1"/>
    <n v="1.339247E-2"/>
    <n v="1.339247E-2"/>
    <s v="N"/>
    <n v="0.1"/>
    <n v="1.205322E-2"/>
    <n v="1"/>
    <n v="1.0713976E-2"/>
    <m/>
    <n v="1.3392439999999999E-3"/>
  </r>
  <r>
    <s v="Bellefield Archives"/>
    <n v="1205"/>
    <s v="YouTube RED"/>
    <m/>
    <s v="US"/>
    <x v="2"/>
    <s v="2023-10"/>
    <s v="T"/>
    <s v="S"/>
    <s v="VO-8001"/>
    <n v="881626002643"/>
    <n v="12721"/>
    <x v="11"/>
    <x v="7"/>
    <m/>
    <m/>
    <m/>
    <m/>
    <m/>
    <s v="QM6J92350080"/>
    <n v="141737"/>
    <n v="1"/>
    <n v="16"/>
    <s v="Haunting Blues"/>
    <s v="Bennie Krueger's Orchestra"/>
    <m/>
    <m/>
    <m/>
    <n v="1"/>
    <n v="1.5925000000000002E-2"/>
    <n v="1.5925000000000002E-2"/>
    <s v="USD"/>
    <n v="1"/>
    <n v="1.5925000000000002E-2"/>
    <n v="1.5925000000000002E-2"/>
    <s v="N"/>
    <n v="0.1"/>
    <n v="1.43325E-2"/>
    <n v="1"/>
    <n v="1.2740000000000001E-2"/>
    <m/>
    <n v="1.5924999999999984E-3"/>
  </r>
  <r>
    <s v="Bellefield Archives"/>
    <n v="10036"/>
    <s v="Apple Music"/>
    <m/>
    <s v="NL"/>
    <x v="6"/>
    <s v="2023-11"/>
    <s v="T"/>
    <s v="S"/>
    <s v="VO-8001"/>
    <n v="881626002643"/>
    <n v="12721"/>
    <x v="11"/>
    <x v="7"/>
    <m/>
    <m/>
    <m/>
    <m/>
    <m/>
    <s v="QM6J92350065"/>
    <n v="141722"/>
    <n v="1"/>
    <n v="1"/>
    <s v="Crazy Blues"/>
    <s v="Bennie Krueger's Orchestra|Al Bernard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1"/>
    <n v="881626002643"/>
    <n v="12721"/>
    <x v="11"/>
    <x v="7"/>
    <m/>
    <m/>
    <m/>
    <m/>
    <m/>
    <s v="QM6J92350066"/>
    <n v="141723"/>
    <n v="1"/>
    <n v="2"/>
    <s v="Royal Garden Blues"/>
    <s v="Bennie Krueger'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1"/>
    <n v="881626002643"/>
    <n v="12721"/>
    <x v="11"/>
    <x v="7"/>
    <m/>
    <m/>
    <m/>
    <m/>
    <m/>
    <s v="QM6J92350067"/>
    <n v="141724"/>
    <n v="1"/>
    <n v="3"/>
    <s v="Spread Yo' Stuff"/>
    <s v="Bennie Krueger'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1"/>
    <n v="881626002643"/>
    <n v="12721"/>
    <x v="11"/>
    <x v="7"/>
    <m/>
    <m/>
    <m/>
    <m/>
    <m/>
    <s v="QM6J92350068"/>
    <n v="141725"/>
    <n v="1"/>
    <n v="4"/>
    <s v="Wang Wang Blues"/>
    <s v="Bennie Krueger'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1"/>
    <n v="881626002643"/>
    <n v="12721"/>
    <x v="11"/>
    <x v="7"/>
    <m/>
    <m/>
    <m/>
    <m/>
    <m/>
    <s v="QM6J92350069"/>
    <n v="141726"/>
    <n v="1"/>
    <n v="5"/>
    <s v="I Wonder Where My Sweet, Sweet Daddy's Gone"/>
    <s v="Bennie Krueger'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1"/>
    <n v="881626002643"/>
    <n v="12721"/>
    <x v="11"/>
    <x v="7"/>
    <m/>
    <m/>
    <m/>
    <m/>
    <m/>
    <s v="QM6J92350070"/>
    <n v="141727"/>
    <n v="1"/>
    <n v="6"/>
    <s v="Satanic Blues"/>
    <s v="Bennie Krueger'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1"/>
    <n v="881626002643"/>
    <n v="12721"/>
    <x v="11"/>
    <x v="7"/>
    <m/>
    <m/>
    <m/>
    <m/>
    <m/>
    <s v="QM6J92350071"/>
    <n v="141728"/>
    <n v="1"/>
    <n v="7"/>
    <s v="Ain't We Got Fun"/>
    <s v="Bennie Krueger'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1"/>
    <n v="881626002643"/>
    <n v="12721"/>
    <x v="11"/>
    <x v="7"/>
    <m/>
    <m/>
    <m/>
    <m/>
    <m/>
    <s v="QM6J92350072"/>
    <n v="141729"/>
    <n v="1"/>
    <n v="8"/>
    <s v="Dangerous Blues"/>
    <s v="Bennie Krueger's Orchestra|Al Bernard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1"/>
    <n v="881626002643"/>
    <n v="12721"/>
    <x v="11"/>
    <x v="7"/>
    <m/>
    <m/>
    <m/>
    <m/>
    <m/>
    <s v="QM6J92350073"/>
    <n v="141730"/>
    <n v="1"/>
    <n v="9"/>
    <s v="All By Myself"/>
    <s v="Bennie Krueger's Orchestra"/>
    <m/>
    <m/>
    <m/>
    <n v="8"/>
    <n v="5.4380000000000001E-3"/>
    <n v="4.3504000000000001E-2"/>
    <s v="EUR"/>
    <n v="1.09301"/>
    <n v="5.94379E-3"/>
    <n v="4.7550309999999998E-2"/>
    <s v="N"/>
    <n v="0.1"/>
    <n v="4.2795279999999998E-2"/>
    <n v="1"/>
    <n v="3.8040247999999999E-2"/>
    <m/>
    <n v="4.7550319999999993E-3"/>
  </r>
  <r>
    <s v="Bellefield Archives"/>
    <n v="10036"/>
    <s v="Apple Music"/>
    <m/>
    <s v="NL"/>
    <x v="6"/>
    <s v="2023-11"/>
    <s v="T"/>
    <s v="S"/>
    <s v="VO-8001"/>
    <n v="881626002643"/>
    <n v="12721"/>
    <x v="11"/>
    <x v="7"/>
    <m/>
    <m/>
    <m/>
    <m/>
    <m/>
    <s v="QM6J92350074"/>
    <n v="141731"/>
    <n v="1"/>
    <n v="10"/>
    <s v="Saturday"/>
    <s v="Bennie Krueger'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1"/>
    <n v="881626002643"/>
    <n v="12721"/>
    <x v="11"/>
    <x v="7"/>
    <m/>
    <m/>
    <m/>
    <m/>
    <m/>
    <s v="QM6J92350076"/>
    <n v="141733"/>
    <n v="1"/>
    <n v="12"/>
    <s v="How Many Times"/>
    <s v="Bennie Krueger'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1"/>
    <n v="881626002643"/>
    <n v="12721"/>
    <x v="11"/>
    <x v="7"/>
    <m/>
    <m/>
    <m/>
    <m/>
    <m/>
    <s v="QM6J92350083"/>
    <n v="141740"/>
    <n v="1"/>
    <n v="19"/>
    <s v="You've Got to See Mamma Every Night (Or You Can't See Mamma at All)"/>
    <s v="Bennie Krueger'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US"/>
    <x v="6"/>
    <s v="2023-11"/>
    <s v="T"/>
    <s v="S"/>
    <s v="VO-8001"/>
    <n v="881626002643"/>
    <n v="12721"/>
    <x v="11"/>
    <x v="7"/>
    <m/>
    <m/>
    <m/>
    <m/>
    <m/>
    <s v="QM6J92350065"/>
    <n v="141722"/>
    <n v="1"/>
    <n v="1"/>
    <s v="Crazy Blues"/>
    <s v="Bennie Krueger's Orchestra|Al Bernard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01"/>
    <n v="881626002643"/>
    <n v="12721"/>
    <x v="11"/>
    <x v="7"/>
    <m/>
    <m/>
    <m/>
    <m/>
    <m/>
    <s v="QM6J92350065"/>
    <n v="141722"/>
    <n v="1"/>
    <n v="1"/>
    <s v="Crazy Blues"/>
    <s v="Bennie Krueger's Orchestra|Al Bernard"/>
    <m/>
    <m/>
    <m/>
    <n v="2"/>
    <n v="8.7819999999999999E-3"/>
    <n v="1.7564E-2"/>
    <s v="USD"/>
    <n v="1"/>
    <n v="8.7819999999999999E-3"/>
    <n v="1.7564E-2"/>
    <s v="N"/>
    <n v="0.1"/>
    <n v="1.5807600000000002E-2"/>
    <n v="1"/>
    <n v="1.40512E-2"/>
    <m/>
    <n v="1.7564000000000017E-3"/>
  </r>
  <r>
    <s v="Bellefield Archives"/>
    <n v="10036"/>
    <s v="Apple Music"/>
    <m/>
    <s v="US"/>
    <x v="6"/>
    <s v="2023-11"/>
    <s v="T"/>
    <s v="S"/>
    <s v="VO-8001"/>
    <n v="881626002643"/>
    <n v="12721"/>
    <x v="11"/>
    <x v="7"/>
    <m/>
    <m/>
    <m/>
    <m/>
    <m/>
    <s v="QM6J92350066"/>
    <n v="141723"/>
    <n v="1"/>
    <n v="2"/>
    <s v="Royal Garden Blues"/>
    <s v="Bennie Krueger's Orchestra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VO-8001"/>
    <n v="881626002643"/>
    <n v="12721"/>
    <x v="11"/>
    <x v="7"/>
    <m/>
    <m/>
    <m/>
    <m/>
    <m/>
    <s v="QM6J92350069"/>
    <n v="141726"/>
    <n v="1"/>
    <n v="5"/>
    <s v="I Wonder Where My Sweet, Sweet Daddy's Gone"/>
    <s v="Bennie Krueger'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VO-8001"/>
    <n v="881626002643"/>
    <n v="12721"/>
    <x v="11"/>
    <x v="7"/>
    <m/>
    <m/>
    <m/>
    <m/>
    <m/>
    <s v="QM6J92350072"/>
    <n v="141729"/>
    <n v="1"/>
    <n v="8"/>
    <s v="Dangerous Blues"/>
    <s v="Bennie Krueger's Orchestra|Al Bernard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229"/>
    <s v="YouTube"/>
    <m/>
    <s v="AU"/>
    <x v="2"/>
    <s v="2023-10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2.3649999999999999E-3"/>
    <n v="2.3649999999999999E-3"/>
    <s v="USD"/>
    <n v="1"/>
    <n v="2.3649999999999999E-3"/>
    <n v="2.3649999999999999E-3"/>
    <s v="N"/>
    <n v="0.1"/>
    <n v="2.1285000000000002E-3"/>
    <n v="1"/>
    <n v="1.892E-3"/>
    <m/>
    <n v="2.3650000000000016E-4"/>
  </r>
  <r>
    <s v="Bellefield Archives"/>
    <n v="229"/>
    <s v="YouTube"/>
    <m/>
    <s v="DE"/>
    <x v="2"/>
    <s v="2023-10"/>
    <s v="T"/>
    <s v="S"/>
    <s v="VO-8002"/>
    <n v="881626002650"/>
    <n v="12722"/>
    <x v="12"/>
    <x v="7"/>
    <m/>
    <m/>
    <m/>
    <m/>
    <m/>
    <s v="QM6J92350094"/>
    <n v="141751"/>
    <n v="1"/>
    <n v="10"/>
    <s v="Pleasure Mad"/>
    <s v="Bennie Krueger's Orchestra"/>
    <m/>
    <m/>
    <m/>
    <n v="2"/>
    <n v="2.6319999999999998E-3"/>
    <n v="5.2639999999999996E-3"/>
    <s v="USD"/>
    <n v="1"/>
    <n v="2.6319999999999998E-3"/>
    <n v="5.2639999999999996E-3"/>
    <s v="N"/>
    <n v="0.1"/>
    <n v="4.7375999999999998E-3"/>
    <n v="1"/>
    <n v="4.2112E-3"/>
    <m/>
    <n v="5.2639999999999978E-4"/>
  </r>
  <r>
    <s v="Bellefield Archives"/>
    <n v="229"/>
    <s v="YouTube"/>
    <m/>
    <s v="DE"/>
    <x v="2"/>
    <s v="2023-10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1"/>
    <n v="4.2090000000000001E-3"/>
    <n v="4.2090000000000001E-3"/>
    <s v="USD"/>
    <n v="1"/>
    <n v="4.2090000000000001E-3"/>
    <n v="4.2090000000000001E-3"/>
    <s v="N"/>
    <n v="0.1"/>
    <n v="3.7881E-3"/>
    <n v="1"/>
    <n v="3.3672000000000003E-3"/>
    <m/>
    <n v="4.2089999999999966E-4"/>
  </r>
  <r>
    <s v="Bellefield Archives"/>
    <n v="229"/>
    <s v="YouTube"/>
    <m/>
    <s v="ES"/>
    <x v="2"/>
    <s v="2023-10"/>
    <s v="T"/>
    <s v="S"/>
    <s v="VO-8002"/>
    <n v="881626002650"/>
    <n v="12722"/>
    <x v="12"/>
    <x v="7"/>
    <m/>
    <m/>
    <m/>
    <m/>
    <m/>
    <s v="QM6J92350094"/>
    <n v="141751"/>
    <n v="1"/>
    <n v="10"/>
    <s v="Pleasure Mad"/>
    <s v="Bennie Krueger's Orchestra"/>
    <m/>
    <m/>
    <m/>
    <n v="1"/>
    <n v="1.6699999999999999E-4"/>
    <n v="1.6699999999999999E-4"/>
    <s v="USD"/>
    <n v="1"/>
    <n v="1.6699999999999999E-4"/>
    <n v="1.6699999999999999E-4"/>
    <s v="N"/>
    <n v="0.1"/>
    <n v="1.5029999999999999E-4"/>
    <n v="1"/>
    <n v="1.3359999999999999E-4"/>
    <m/>
    <n v="1.6699999999999999E-5"/>
  </r>
  <r>
    <s v="Bellefield Archives"/>
    <n v="229"/>
    <s v="YouTube"/>
    <m/>
    <s v="FR"/>
    <x v="2"/>
    <s v="2023-10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4.6319999999999998E-3"/>
    <n v="4.6319999999999998E-3"/>
    <s v="USD"/>
    <n v="1"/>
    <n v="4.6319999999999998E-3"/>
    <n v="4.6319999999999998E-3"/>
    <s v="N"/>
    <n v="0.1"/>
    <n v="4.1688000000000003E-3"/>
    <n v="1"/>
    <n v="3.7055999999999999E-3"/>
    <m/>
    <n v="4.6320000000000042E-4"/>
  </r>
  <r>
    <s v="Bellefield Archives"/>
    <n v="229"/>
    <s v="YouTube"/>
    <m/>
    <s v="FR"/>
    <x v="2"/>
    <s v="2023-10"/>
    <s v="T"/>
    <s v="S"/>
    <s v="VO-8002"/>
    <n v="881626002650"/>
    <n v="12722"/>
    <x v="12"/>
    <x v="7"/>
    <m/>
    <m/>
    <m/>
    <m/>
    <m/>
    <s v="QM6J92350089"/>
    <n v="141746"/>
    <n v="1"/>
    <n v="5"/>
    <s v="Tell Me, Radio"/>
    <s v="Bennie Krueger's Orchestra"/>
    <m/>
    <m/>
    <m/>
    <n v="4"/>
    <n v="1.03225E-3"/>
    <n v="4.1289999999999999E-3"/>
    <s v="USD"/>
    <n v="1"/>
    <n v="1.03225E-3"/>
    <n v="4.1289999999999999E-3"/>
    <s v="N"/>
    <n v="0.1"/>
    <n v="3.7161E-3"/>
    <n v="1"/>
    <n v="3.3032000000000001E-3"/>
    <m/>
    <n v="4.128999999999999E-4"/>
  </r>
  <r>
    <s v="Bellefield Archives"/>
    <n v="229"/>
    <s v="YouTube"/>
    <m/>
    <s v="FR"/>
    <x v="2"/>
    <s v="2023-10"/>
    <s v="T"/>
    <s v="S"/>
    <s v="VO-8002"/>
    <n v="881626002650"/>
    <n v="12722"/>
    <x v="12"/>
    <x v="7"/>
    <m/>
    <m/>
    <m/>
    <m/>
    <m/>
    <s v="QM6J92350093"/>
    <n v="141750"/>
    <n v="1"/>
    <n v="9"/>
    <s v="Charley, My Boy"/>
    <s v="Bennie Krueger's Orchestra|Billy Jones"/>
    <m/>
    <m/>
    <m/>
    <n v="1"/>
    <n v="3.0179999999999998E-3"/>
    <n v="3.0179999999999998E-3"/>
    <s v="USD"/>
    <n v="1"/>
    <n v="3.0179999999999998E-3"/>
    <n v="3.0179999999999998E-3"/>
    <s v="N"/>
    <n v="0.1"/>
    <n v="2.7162000000000002E-3"/>
    <n v="1"/>
    <n v="2.4144000000000001E-3"/>
    <m/>
    <n v="3.0180000000000007E-4"/>
  </r>
  <r>
    <s v="Bellefield Archives"/>
    <n v="229"/>
    <s v="YouTube"/>
    <m/>
    <s v="NL"/>
    <x v="2"/>
    <s v="2023-10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4.6150000000000002E-3"/>
    <n v="4.6150000000000002E-3"/>
    <s v="USD"/>
    <n v="1"/>
    <n v="4.6150000000000002E-3"/>
    <n v="4.6150000000000002E-3"/>
    <s v="N"/>
    <n v="0.1"/>
    <n v="4.1535000000000001E-3"/>
    <n v="1"/>
    <n v="3.6920000000000004E-3"/>
    <m/>
    <n v="4.6149999999999967E-4"/>
  </r>
  <r>
    <s v="Bellefield Archives"/>
    <n v="229"/>
    <s v="YouTube"/>
    <m/>
    <s v="NL"/>
    <x v="2"/>
    <s v="2023-10"/>
    <s v="T"/>
    <s v="S"/>
    <s v="VO-8002"/>
    <n v="881626002650"/>
    <n v="12722"/>
    <x v="12"/>
    <x v="7"/>
    <m/>
    <m/>
    <m/>
    <m/>
    <m/>
    <s v="QM6J92350095"/>
    <n v="141752"/>
    <n v="1"/>
    <n v="11"/>
    <s v="Hello 'Tucky"/>
    <s v="Bennie Krueger's Orchestra"/>
    <m/>
    <m/>
    <m/>
    <n v="1"/>
    <n v="1.413E-3"/>
    <n v="1.413E-3"/>
    <s v="USD"/>
    <n v="1"/>
    <n v="1.413E-3"/>
    <n v="1.413E-3"/>
    <s v="N"/>
    <n v="0.1"/>
    <n v="1.2717E-3"/>
    <n v="1"/>
    <n v="1.1303999999999999E-3"/>
    <m/>
    <n v="1.4130000000000002E-4"/>
  </r>
  <r>
    <s v="Bellefield Archives"/>
    <n v="229"/>
    <s v="YouTube"/>
    <m/>
    <s v="US"/>
    <x v="2"/>
    <s v="2023-10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2.5000000000000001E-4"/>
    <n v="2.5000000000000001E-4"/>
    <s v="USD"/>
    <n v="1"/>
    <n v="2.5000000000000001E-4"/>
    <n v="2.5000000000000001E-4"/>
    <s v="N"/>
    <n v="0.1"/>
    <n v="2.2499999999999999E-4"/>
    <n v="1"/>
    <n v="2.0000000000000001E-4"/>
    <m/>
    <n v="2.4999999999999984E-5"/>
  </r>
  <r>
    <s v="Bellefield Archives"/>
    <n v="229"/>
    <s v="YouTube"/>
    <m/>
    <s v="US"/>
    <x v="2"/>
    <s v="2023-10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3.6900000000000002E-4"/>
    <n v="3.6900000000000002E-4"/>
    <s v="USD"/>
    <n v="1"/>
    <n v="3.6900000000000002E-4"/>
    <n v="3.6900000000000002E-4"/>
    <s v="N"/>
    <n v="0.1"/>
    <n v="3.321E-4"/>
    <n v="1"/>
    <n v="2.9520000000000002E-4"/>
    <m/>
    <n v="3.6899999999999975E-5"/>
  </r>
  <r>
    <s v="Bellefield Archives"/>
    <n v="229"/>
    <s v="YouTube"/>
    <m/>
    <s v="US"/>
    <x v="2"/>
    <s v="2023-10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6.0899999999999995E-4"/>
    <n v="6.0899999999999995E-4"/>
    <s v="USD"/>
    <n v="1"/>
    <n v="6.0899999999999995E-4"/>
    <n v="6.0899999999999995E-4"/>
    <s v="N"/>
    <n v="0.1"/>
    <n v="5.4810000000000004E-4"/>
    <n v="1"/>
    <n v="4.8719999999999997E-4"/>
    <m/>
    <n v="6.0900000000000071E-5"/>
  </r>
  <r>
    <s v="Bellefield Archives"/>
    <n v="229"/>
    <s v="YouTube"/>
    <m/>
    <s v="US"/>
    <x v="2"/>
    <s v="2023-10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5.7190000000000001E-3"/>
    <n v="5.7190000000000001E-3"/>
    <s v="USD"/>
    <n v="1"/>
    <n v="5.7190000000000001E-3"/>
    <n v="5.7190000000000001E-3"/>
    <s v="N"/>
    <n v="0.1"/>
    <n v="5.1470999999999999E-3"/>
    <n v="1"/>
    <n v="4.5752000000000006E-3"/>
    <m/>
    <n v="5.7189999999999932E-4"/>
  </r>
  <r>
    <s v="Bellefield Archives"/>
    <n v="229"/>
    <s v="YouTube"/>
    <m/>
    <s v="US"/>
    <x v="2"/>
    <s v="2023-10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1.1202999999999999E-2"/>
    <n v="1.1202999999999999E-2"/>
    <s v="USD"/>
    <n v="1"/>
    <n v="1.1202999999999999E-2"/>
    <n v="1.1202999999999999E-2"/>
    <s v="N"/>
    <n v="0.1"/>
    <n v="1.00827E-2"/>
    <n v="1"/>
    <n v="8.9624000000000006E-3"/>
    <m/>
    <n v="1.1202999999999994E-3"/>
  </r>
  <r>
    <s v="Bellefield Archives"/>
    <n v="229"/>
    <s v="YouTube"/>
    <m/>
    <s v="US"/>
    <x v="2"/>
    <s v="2023-10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1.2706E-2"/>
    <n v="1.2706E-2"/>
    <s v="USD"/>
    <n v="1"/>
    <n v="1.2706E-2"/>
    <n v="1.2706E-2"/>
    <s v="N"/>
    <n v="0.1"/>
    <n v="1.14354E-2"/>
    <n v="1"/>
    <n v="1.0164800000000002E-2"/>
    <m/>
    <n v="1.2705999999999985E-3"/>
  </r>
  <r>
    <s v="Bellefield Archives"/>
    <n v="229"/>
    <s v="YouTube"/>
    <m/>
    <s v="US"/>
    <x v="2"/>
    <s v="2023-10"/>
    <s v="T"/>
    <s v="S"/>
    <s v="VO-8002"/>
    <n v="881626002650"/>
    <n v="12722"/>
    <x v="12"/>
    <x v="7"/>
    <m/>
    <m/>
    <m/>
    <m/>
    <m/>
    <s v="QM6J92350094"/>
    <n v="141751"/>
    <n v="1"/>
    <n v="10"/>
    <s v="Pleasure Mad"/>
    <s v="Bennie Krueger's Orchestra"/>
    <m/>
    <m/>
    <m/>
    <n v="1"/>
    <n v="3.9870000000000001E-3"/>
    <n v="3.9870000000000001E-3"/>
    <s v="USD"/>
    <n v="1"/>
    <n v="3.9870000000000001E-3"/>
    <n v="3.9870000000000001E-3"/>
    <s v="N"/>
    <n v="0.1"/>
    <n v="3.5883E-3"/>
    <n v="1"/>
    <n v="3.1896000000000003E-3"/>
    <m/>
    <n v="3.9869999999999966E-4"/>
  </r>
  <r>
    <s v="Bellefield Archives"/>
    <n v="229"/>
    <s v="YouTube"/>
    <m/>
    <s v="US"/>
    <x v="2"/>
    <s v="2023-10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3"/>
    <n v="1.39533E-3"/>
    <n v="4.1859899999999997E-3"/>
    <s v="USD"/>
    <n v="1"/>
    <n v="1.39533E-3"/>
    <n v="4.1859899999999997E-3"/>
    <s v="N"/>
    <n v="0.1"/>
    <n v="3.7673899999999998E-3"/>
    <n v="1"/>
    <n v="3.3487919999999997E-3"/>
    <m/>
    <n v="4.1859800000000006E-4"/>
  </r>
  <r>
    <s v="Bellefield Archives"/>
    <n v="229"/>
    <s v="YouTube"/>
    <m/>
    <s v="US"/>
    <x v="2"/>
    <s v="2023-10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2"/>
    <n v="2.5255E-3"/>
    <n v="5.0509999999999999E-3"/>
    <s v="USD"/>
    <n v="1"/>
    <n v="2.5255E-3"/>
    <n v="5.0509999999999999E-3"/>
    <s v="N"/>
    <n v="0.1"/>
    <n v="4.5459000000000003E-3"/>
    <n v="1"/>
    <n v="4.0407999999999998E-3"/>
    <m/>
    <n v="5.0510000000000051E-4"/>
  </r>
  <r>
    <s v="Bellefield Archives"/>
    <n v="229"/>
    <s v="YouTube"/>
    <m/>
    <s v="US"/>
    <x v="2"/>
    <s v="2023-10"/>
    <s v="T"/>
    <s v="S"/>
    <s v="VO-8002"/>
    <n v="881626002650"/>
    <n v="12722"/>
    <x v="12"/>
    <x v="7"/>
    <m/>
    <m/>
    <m/>
    <m/>
    <m/>
    <s v="QM6J92350101"/>
    <n v="141758"/>
    <n v="1"/>
    <n v="17"/>
    <s v="Yes Sir, That's My Baby"/>
    <s v="Bennie Krueger's Orchestra"/>
    <m/>
    <m/>
    <m/>
    <n v="1"/>
    <n v="3.1099999999999999E-3"/>
    <n v="3.1099999999999999E-3"/>
    <s v="USD"/>
    <n v="1"/>
    <n v="3.1099999999999999E-3"/>
    <n v="3.1099999999999999E-3"/>
    <s v="N"/>
    <n v="0.1"/>
    <n v="2.7989999999999998E-3"/>
    <n v="1"/>
    <n v="2.4880000000000002E-3"/>
    <m/>
    <n v="3.1099999999999964E-4"/>
  </r>
  <r>
    <s v="Bellefield Archives"/>
    <n v="486"/>
    <s v="Spotify"/>
    <m/>
    <s v="DE"/>
    <x v="0"/>
    <s v="2023-09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1"/>
    <n v="2.36397E-3"/>
    <n v="2.36397E-3"/>
    <s v="EUR"/>
    <n v="1.0797699700000001"/>
    <n v="2.5525399999999998E-3"/>
    <n v="2.5525399999999998E-3"/>
    <s v="N"/>
    <n v="0.1"/>
    <n v="2.29729E-3"/>
    <n v="1"/>
    <n v="2.042032E-3"/>
    <m/>
    <n v="2.5525799999999996E-4"/>
  </r>
  <r>
    <s v="Bellefield Archives"/>
    <n v="486"/>
    <s v="Spotify"/>
    <m/>
    <s v="NL"/>
    <x v="0"/>
    <s v="2023-09"/>
    <s v="T"/>
    <s v="S"/>
    <s v="VO-8002"/>
    <n v="881626002650"/>
    <n v="12722"/>
    <x v="12"/>
    <x v="7"/>
    <m/>
    <m/>
    <m/>
    <m/>
    <m/>
    <s v="QM6J92350093"/>
    <n v="141750"/>
    <n v="1"/>
    <n v="9"/>
    <s v="Charley, My Boy"/>
    <s v="Bennie Krueger's Orchestra|Billy Jones"/>
    <m/>
    <m/>
    <m/>
    <n v="3"/>
    <n v="1.3790600000000001E-3"/>
    <n v="4.1371799999999999E-3"/>
    <s v="EUR"/>
    <n v="1.0797699700000001"/>
    <n v="1.4890700000000001E-3"/>
    <n v="4.4672000000000002E-3"/>
    <s v="N"/>
    <n v="0.1"/>
    <n v="4.0204799999999999E-3"/>
    <n v="1"/>
    <n v="3.5737600000000005E-3"/>
    <m/>
    <n v="4.4671999999999941E-4"/>
  </r>
  <r>
    <s v="Bellefield Archives"/>
    <n v="486"/>
    <s v="Spotify"/>
    <m/>
    <s v="NL"/>
    <x v="0"/>
    <s v="2023-09"/>
    <s v="T"/>
    <s v="S"/>
    <s v="VO-8002"/>
    <n v="881626002650"/>
    <n v="12722"/>
    <x v="12"/>
    <x v="7"/>
    <m/>
    <m/>
    <m/>
    <m/>
    <m/>
    <s v="QM6J92350095"/>
    <n v="141752"/>
    <n v="1"/>
    <n v="11"/>
    <s v="Hello 'Tucky"/>
    <s v="Bennie Krueger's Orchestra"/>
    <m/>
    <m/>
    <m/>
    <n v="1"/>
    <n v="1.3790600000000001E-3"/>
    <n v="1.3790600000000001E-3"/>
    <s v="EUR"/>
    <n v="1.0797699700000001"/>
    <n v="1.4890700000000001E-3"/>
    <n v="1.4890700000000001E-3"/>
    <s v="N"/>
    <n v="0.1"/>
    <n v="1.34016E-3"/>
    <n v="1"/>
    <n v="1.1912560000000001E-3"/>
    <m/>
    <n v="1.4890399999999983E-4"/>
  </r>
  <r>
    <s v="Bellefield Archives"/>
    <n v="486"/>
    <s v="Spotify"/>
    <m/>
    <s v="NL"/>
    <x v="0"/>
    <s v="2023-09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3"/>
    <n v="1.3790600000000001E-3"/>
    <n v="4.1371799999999999E-3"/>
    <s v="EUR"/>
    <n v="1.0797699700000001"/>
    <n v="1.4890700000000001E-3"/>
    <n v="4.4672000000000002E-3"/>
    <s v="N"/>
    <n v="0.1"/>
    <n v="4.0204799999999999E-3"/>
    <n v="1"/>
    <n v="3.5737600000000005E-3"/>
    <m/>
    <n v="4.4671999999999941E-4"/>
  </r>
  <r>
    <s v="Bellefield Archives"/>
    <n v="486"/>
    <s v="Spotify"/>
    <m/>
    <s v="NL"/>
    <x v="0"/>
    <s v="2023-09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1"/>
    <n v="2.1446600000000001E-3"/>
    <n v="2.1446600000000001E-3"/>
    <s v="EUR"/>
    <n v="1.0797699700000001"/>
    <n v="2.3157400000000002E-3"/>
    <n v="2.3157400000000002E-3"/>
    <s v="N"/>
    <n v="0.1"/>
    <n v="2.0841599999999998E-3"/>
    <n v="1"/>
    <n v="1.8525920000000001E-3"/>
    <m/>
    <n v="2.315679999999997E-4"/>
  </r>
  <r>
    <s v="Bellefield Archives"/>
    <n v="486"/>
    <s v="Spotify"/>
    <m/>
    <s v="PL"/>
    <x v="0"/>
    <s v="2023-09"/>
    <s v="T"/>
    <s v="S"/>
    <s v="VO-8002"/>
    <n v="881626002650"/>
    <n v="12722"/>
    <x v="12"/>
    <x v="7"/>
    <m/>
    <m/>
    <m/>
    <m/>
    <m/>
    <s v="QM6J92350085"/>
    <n v="141742"/>
    <n v="1"/>
    <n v="1"/>
    <s v="Wet Yo' Thumb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2"/>
    <n v="881626002650"/>
    <n v="12722"/>
    <x v="12"/>
    <x v="7"/>
    <m/>
    <m/>
    <m/>
    <m/>
    <m/>
    <s v="QM6J92350087"/>
    <n v="141744"/>
    <n v="1"/>
    <n v="3"/>
    <s v="Chili Bom Bom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2"/>
    <n v="881626002650"/>
    <n v="12722"/>
    <x v="12"/>
    <x v="7"/>
    <m/>
    <m/>
    <m/>
    <m/>
    <m/>
    <s v="QM6J92350088"/>
    <n v="141745"/>
    <n v="1"/>
    <n v="4"/>
    <s v="Twelve O'Clock at Night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2"/>
    <n v="881626002650"/>
    <n v="12722"/>
    <x v="12"/>
    <x v="7"/>
    <m/>
    <m/>
    <m/>
    <m/>
    <m/>
    <s v="QM6J92350089"/>
    <n v="141746"/>
    <n v="1"/>
    <n v="5"/>
    <s v="Tell Me, Radio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2"/>
    <n v="881626002650"/>
    <n v="12722"/>
    <x v="12"/>
    <x v="7"/>
    <m/>
    <m/>
    <m/>
    <m/>
    <m/>
    <s v="QM6J92350090"/>
    <n v="141747"/>
    <n v="1"/>
    <n v="6"/>
    <s v="Savannah (The Georgianna Blues)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2"/>
    <n v="881626002650"/>
    <n v="12722"/>
    <x v="12"/>
    <x v="7"/>
    <m/>
    <m/>
    <m/>
    <m/>
    <m/>
    <s v="QM6J92350091"/>
    <n v="141748"/>
    <n v="1"/>
    <n v="7"/>
    <s v="May Time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2"/>
    <n v="881626002650"/>
    <n v="12722"/>
    <x v="12"/>
    <x v="7"/>
    <m/>
    <m/>
    <m/>
    <m/>
    <m/>
    <s v="QM6J92350092"/>
    <n v="141749"/>
    <n v="1"/>
    <n v="8"/>
    <s v="June Night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2"/>
    <n v="881626002650"/>
    <n v="12722"/>
    <x v="12"/>
    <x v="7"/>
    <m/>
    <m/>
    <m/>
    <m/>
    <m/>
    <s v="QM6J92350093"/>
    <n v="141750"/>
    <n v="1"/>
    <n v="9"/>
    <s v="Charley, My Boy"/>
    <s v="Bennie Krueger's Orchestra|Billy Jones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2"/>
    <n v="881626002650"/>
    <n v="12722"/>
    <x v="12"/>
    <x v="7"/>
    <m/>
    <m/>
    <m/>
    <m/>
    <m/>
    <s v="QM6J92350094"/>
    <n v="141751"/>
    <n v="1"/>
    <n v="10"/>
    <s v="Pleasure Mad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2"/>
    <n v="881626002650"/>
    <n v="12722"/>
    <x v="12"/>
    <x v="7"/>
    <m/>
    <m/>
    <m/>
    <m/>
    <m/>
    <s v="QM6J92350095"/>
    <n v="141752"/>
    <n v="1"/>
    <n v="11"/>
    <s v="Hello 'Tucky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2"/>
    <n v="881626002650"/>
    <n v="12722"/>
    <x v="12"/>
    <x v="7"/>
    <m/>
    <m/>
    <m/>
    <m/>
    <m/>
    <s v="QM6J92350096"/>
    <n v="141753"/>
    <n v="1"/>
    <n v="12"/>
    <s v="I Ain't Got Nobody to Love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2"/>
    <n v="881626002650"/>
    <n v="12722"/>
    <x v="12"/>
    <x v="7"/>
    <m/>
    <m/>
    <m/>
    <m/>
    <m/>
    <s v="QM6J92350097"/>
    <n v="141754"/>
    <n v="1"/>
    <n v="13"/>
    <s v="Yearning (Just for You)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2"/>
    <n v="1.5349999999999999E-4"/>
    <n v="3.0699999999999998E-4"/>
    <s v="EUR"/>
    <n v="1.0797699700000001"/>
    <n v="1.6574E-4"/>
    <n v="3.3148999999999999E-4"/>
    <s v="N"/>
    <n v="0.1"/>
    <n v="2.9834000000000002E-4"/>
    <n v="1"/>
    <n v="2.6519199999999998E-4"/>
    <m/>
    <n v="3.3148000000000042E-5"/>
  </r>
  <r>
    <s v="Bellefield Archives"/>
    <n v="486"/>
    <s v="Spotify"/>
    <m/>
    <s v="PL"/>
    <x v="0"/>
    <s v="2023-09"/>
    <s v="T"/>
    <s v="S"/>
    <s v="VO-8002"/>
    <n v="881626002650"/>
    <n v="12722"/>
    <x v="12"/>
    <x v="7"/>
    <m/>
    <m/>
    <m/>
    <m/>
    <m/>
    <s v="QM6J92350099"/>
    <n v="141756"/>
    <n v="1"/>
    <n v="15"/>
    <s v="Why Do I Love You?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2"/>
    <n v="881626002650"/>
    <n v="12722"/>
    <x v="12"/>
    <x v="7"/>
    <m/>
    <m/>
    <m/>
    <m/>
    <m/>
    <s v="QM6J92350100"/>
    <n v="141757"/>
    <n v="1"/>
    <n v="16"/>
    <s v="Tell Me More (Intro: Kickin' the Clouds Away)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2"/>
    <n v="881626002650"/>
    <n v="12722"/>
    <x v="12"/>
    <x v="7"/>
    <m/>
    <m/>
    <m/>
    <m/>
    <m/>
    <s v="QM6J92350101"/>
    <n v="141758"/>
    <n v="1"/>
    <n v="17"/>
    <s v="Yes Sir, That's My Baby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2"/>
    <n v="881626002650"/>
    <n v="12722"/>
    <x v="12"/>
    <x v="7"/>
    <m/>
    <m/>
    <m/>
    <m/>
    <m/>
    <s v="QM6J92350102"/>
    <n v="141759"/>
    <n v="1"/>
    <n v="18"/>
    <s v="If I Had a Girl Like You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2"/>
    <n v="881626002650"/>
    <n v="12722"/>
    <x v="12"/>
    <x v="7"/>
    <m/>
    <m/>
    <m/>
    <m/>
    <m/>
    <s v="QM6J92350103"/>
    <n v="141760"/>
    <n v="1"/>
    <n v="19"/>
    <s v="Lo-Nah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2"/>
    <n v="881626002650"/>
    <n v="12722"/>
    <x v="12"/>
    <x v="7"/>
    <m/>
    <m/>
    <m/>
    <m/>
    <m/>
    <s v="QM6J92350104"/>
    <n v="141761"/>
    <n v="1"/>
    <n v="20"/>
    <s v="As Long as We're in Love"/>
    <s v="Bennie Krueger's Orchestra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US"/>
    <x v="0"/>
    <s v="2023-09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2"/>
    <n v="881626002650"/>
    <n v="12722"/>
    <x v="12"/>
    <x v="7"/>
    <m/>
    <m/>
    <m/>
    <m/>
    <m/>
    <s v="QM6J92350087"/>
    <n v="141744"/>
    <n v="1"/>
    <n v="3"/>
    <s v="Chili Bom Bom"/>
    <s v="Bennie Krueger'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2"/>
    <n v="881626002650"/>
    <n v="12722"/>
    <x v="12"/>
    <x v="7"/>
    <m/>
    <m/>
    <m/>
    <m/>
    <m/>
    <s v="QM6J92350088"/>
    <n v="141745"/>
    <n v="1"/>
    <n v="4"/>
    <s v="Twelve O'Clock at Night"/>
    <s v="Bennie Krueger'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2"/>
    <n v="881626002650"/>
    <n v="12722"/>
    <x v="12"/>
    <x v="7"/>
    <m/>
    <m/>
    <m/>
    <m/>
    <m/>
    <s v="QM6J92350089"/>
    <n v="141746"/>
    <n v="1"/>
    <n v="5"/>
    <s v="Tell Me, Radio"/>
    <s v="Bennie Krueger'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2"/>
    <n v="881626002650"/>
    <n v="12722"/>
    <x v="12"/>
    <x v="7"/>
    <m/>
    <m/>
    <m/>
    <m/>
    <m/>
    <s v="QM6J92350091"/>
    <n v="141748"/>
    <n v="1"/>
    <n v="7"/>
    <s v="May Time"/>
    <s v="Bennie Krueger's Orchestr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VO-8002"/>
    <n v="881626002650"/>
    <n v="12722"/>
    <x v="12"/>
    <x v="7"/>
    <m/>
    <m/>
    <m/>
    <m/>
    <m/>
    <s v="QM6J92350093"/>
    <n v="141750"/>
    <n v="1"/>
    <n v="9"/>
    <s v="Charley, My Boy"/>
    <s v="Bennie Krueger's Orchestra|Billy Jones"/>
    <m/>
    <m/>
    <m/>
    <n v="2"/>
    <n v="3.8061100000000001E-3"/>
    <n v="7.6122200000000003E-3"/>
    <s v="USD"/>
    <n v="1"/>
    <n v="3.8061100000000001E-3"/>
    <n v="7.6122200000000003E-3"/>
    <s v="N"/>
    <n v="0.1"/>
    <n v="6.8510000000000003E-3"/>
    <n v="1"/>
    <n v="6.0897760000000007E-3"/>
    <m/>
    <n v="7.6122399999999958E-4"/>
  </r>
  <r>
    <s v="Bellefield Archives"/>
    <n v="486"/>
    <s v="Spotify"/>
    <m/>
    <s v="US"/>
    <x v="0"/>
    <s v="2023-09"/>
    <s v="T"/>
    <s v="S"/>
    <s v="VO-8002"/>
    <n v="881626002650"/>
    <n v="12722"/>
    <x v="12"/>
    <x v="7"/>
    <m/>
    <m/>
    <m/>
    <m/>
    <m/>
    <s v="QM6J92350094"/>
    <n v="141751"/>
    <n v="1"/>
    <n v="10"/>
    <s v="Pleasure Mad"/>
    <s v="Bennie Krueger'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2"/>
    <n v="881626002650"/>
    <n v="12722"/>
    <x v="12"/>
    <x v="7"/>
    <m/>
    <m/>
    <m/>
    <m/>
    <m/>
    <s v="QM6J92350095"/>
    <n v="141752"/>
    <n v="1"/>
    <n v="11"/>
    <s v="Hello 'Tucky"/>
    <s v="Bennie Krueger'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2"/>
    <n v="881626002650"/>
    <n v="12722"/>
    <x v="12"/>
    <x v="7"/>
    <m/>
    <m/>
    <m/>
    <m/>
    <m/>
    <s v="QM6J92350095"/>
    <n v="141752"/>
    <n v="1"/>
    <n v="11"/>
    <s v="Hello 'Tucky"/>
    <s v="Bennie Krueger's Orchestra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02"/>
    <n v="881626002650"/>
    <n v="12722"/>
    <x v="12"/>
    <x v="7"/>
    <m/>
    <m/>
    <m/>
    <m/>
    <m/>
    <s v="QM6J92350097"/>
    <n v="141754"/>
    <n v="1"/>
    <n v="13"/>
    <s v="Yearning (Just for You)"/>
    <s v="Bennie Krueger'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5"/>
    <n v="2.62708E-3"/>
    <n v="1.31354E-2"/>
    <s v="USD"/>
    <n v="1"/>
    <n v="2.62708E-3"/>
    <n v="1.31354E-2"/>
    <s v="N"/>
    <n v="0.1"/>
    <n v="1.182186E-2"/>
    <n v="1"/>
    <n v="1.0508320000000002E-2"/>
    <m/>
    <n v="1.3135399999999985E-3"/>
  </r>
  <r>
    <s v="Bellefield Archives"/>
    <n v="486"/>
    <s v="Spotify"/>
    <m/>
    <s v="US"/>
    <x v="0"/>
    <s v="2023-09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3"/>
    <n v="3.8061100000000001E-3"/>
    <n v="1.1418330000000001E-2"/>
    <s v="USD"/>
    <n v="1"/>
    <n v="3.8061100000000001E-3"/>
    <n v="1.1418330000000001E-2"/>
    <s v="N"/>
    <n v="0.1"/>
    <n v="1.0276499999999999E-2"/>
    <n v="1"/>
    <n v="9.1346640000000007E-3"/>
    <m/>
    <n v="1.1418359999999985E-3"/>
  </r>
  <r>
    <s v="Bellefield Archives"/>
    <n v="486"/>
    <s v="Spotify"/>
    <m/>
    <s v="US"/>
    <x v="0"/>
    <s v="2023-09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7"/>
    <n v="5.6509000000000004E-3"/>
    <n v="3.9556300000000003E-2"/>
    <s v="USD"/>
    <n v="1"/>
    <n v="5.6509000000000004E-3"/>
    <n v="3.9556300000000003E-2"/>
    <s v="N"/>
    <n v="0.1"/>
    <n v="3.5600670000000001E-2"/>
    <n v="1"/>
    <n v="3.1645040000000006E-2"/>
    <m/>
    <n v="3.9556299999999947E-3"/>
  </r>
  <r>
    <s v="Bellefield Archives"/>
    <n v="486"/>
    <s v="Spotify"/>
    <m/>
    <s v="US"/>
    <x v="0"/>
    <s v="2023-09"/>
    <s v="T"/>
    <s v="S"/>
    <s v="VO-8002"/>
    <n v="881626002650"/>
    <n v="12722"/>
    <x v="12"/>
    <x v="7"/>
    <m/>
    <m/>
    <m/>
    <m/>
    <m/>
    <s v="QM6J92350099"/>
    <n v="141756"/>
    <n v="1"/>
    <n v="15"/>
    <s v="Why Do I Love You?"/>
    <s v="Bennie Krueger's Orchestra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02"/>
    <n v="881626002650"/>
    <n v="12722"/>
    <x v="12"/>
    <x v="7"/>
    <m/>
    <m/>
    <m/>
    <m/>
    <m/>
    <s v="QM6J92350101"/>
    <n v="141758"/>
    <n v="1"/>
    <n v="17"/>
    <s v="Yes Sir, That's My Baby"/>
    <s v="Bennie Krueger'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2"/>
    <n v="881626002650"/>
    <n v="12722"/>
    <x v="12"/>
    <x v="7"/>
    <m/>
    <m/>
    <m/>
    <m/>
    <m/>
    <s v="QM6J92350103"/>
    <n v="141760"/>
    <n v="1"/>
    <n v="19"/>
    <s v="Lo-Nah"/>
    <s v="Bennie Krueger'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2"/>
    <n v="881626002650"/>
    <n v="12722"/>
    <x v="12"/>
    <x v="7"/>
    <m/>
    <m/>
    <m/>
    <m/>
    <m/>
    <s v="QM6J92350104"/>
    <n v="141761"/>
    <n v="1"/>
    <n v="20"/>
    <s v="As Long as We're in Love"/>
    <s v="Bennie Krueger'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10002"/>
    <s v="TENCENT"/>
    <s v="Merlin"/>
    <s v="CN"/>
    <x v="4"/>
    <s v="2023-07"/>
    <s v="T"/>
    <s v="S"/>
    <s v="VO-8002"/>
    <n v="881626002650"/>
    <n v="12722"/>
    <x v="12"/>
    <x v="7"/>
    <m/>
    <m/>
    <m/>
    <m/>
    <m/>
    <s v="QM6J92350099"/>
    <n v="141756"/>
    <n v="1"/>
    <n v="15"/>
    <s v="Why Do I Love You?"/>
    <s v="Bennie Krueger's Orchestra"/>
    <m/>
    <m/>
    <m/>
    <n v="2"/>
    <n v="1.3860000000000001E-4"/>
    <n v="2.7720000000000002E-4"/>
    <s v="USD"/>
    <n v="1"/>
    <n v="1.3860000000000001E-4"/>
    <n v="2.7720000000000002E-4"/>
    <s v="N"/>
    <n v="0.1"/>
    <n v="2.4948E-4"/>
    <n v="1"/>
    <n v="2.2176000000000002E-4"/>
    <m/>
    <n v="2.7719999999999985E-5"/>
  </r>
  <r>
    <s v="Bellefield Archives"/>
    <n v="1133"/>
    <s v="Amazon Prime"/>
    <m/>
    <s v="DE"/>
    <x v="2"/>
    <s v="2023-10"/>
    <s v="T"/>
    <s v="S"/>
    <s v="VO-8002"/>
    <n v="881626002650"/>
    <n v="12722"/>
    <x v="12"/>
    <x v="7"/>
    <m/>
    <m/>
    <m/>
    <m/>
    <m/>
    <s v="QM6J92350087"/>
    <n v="141744"/>
    <n v="1"/>
    <n v="3"/>
    <s v="Chili Bom Bom"/>
    <s v="Bennie Krueger's Orchestra"/>
    <m/>
    <m/>
    <m/>
    <n v="1"/>
    <n v="3.5000000000000001E-3"/>
    <n v="3.5000000000000001E-3"/>
    <s v="EUR"/>
    <n v="1.05720083"/>
    <n v="3.7001999999999998E-3"/>
    <n v="3.7001999999999998E-3"/>
    <s v="N"/>
    <n v="0.1"/>
    <n v="3.3301799999999999E-3"/>
    <n v="1"/>
    <n v="2.9601599999999999E-3"/>
    <m/>
    <n v="3.7001999999999998E-4"/>
  </r>
  <r>
    <s v="Bellefield Archives"/>
    <n v="1171"/>
    <s v="SoundCloud"/>
    <m/>
    <s v="US"/>
    <x v="1"/>
    <s v="2023-08"/>
    <s v="T"/>
    <s v="S"/>
    <s v="VO-8002"/>
    <n v="881626002650"/>
    <n v="12722"/>
    <x v="12"/>
    <x v="7"/>
    <m/>
    <m/>
    <m/>
    <m/>
    <m/>
    <s v="QM6J92350087"/>
    <n v="141744"/>
    <n v="1"/>
    <n v="3"/>
    <s v="Chili Bom Bom"/>
    <s v="Bennie Krueger's Orchestra"/>
    <m/>
    <m/>
    <m/>
    <n v="1"/>
    <n v="4.3767700000000003E-3"/>
    <n v="4.3767700000000003E-3"/>
    <s v="USD"/>
    <n v="1"/>
    <n v="4.3767700000000003E-3"/>
    <n v="4.3767700000000003E-3"/>
    <s v="N"/>
    <n v="0.1"/>
    <n v="3.9390900000000001E-3"/>
    <n v="1"/>
    <n v="3.5014160000000003E-3"/>
    <m/>
    <n v="4.3767399999999988E-4"/>
  </r>
  <r>
    <s v="Bellefield Archives"/>
    <n v="1205"/>
    <s v="YouTube RED"/>
    <m/>
    <s v="AU"/>
    <x v="2"/>
    <s v="2023-10"/>
    <s v="T"/>
    <s v="S"/>
    <s v="VO-8002"/>
    <n v="881626002650"/>
    <n v="12722"/>
    <x v="12"/>
    <x v="7"/>
    <m/>
    <m/>
    <m/>
    <m/>
    <m/>
    <s v="QM6J92350093"/>
    <n v="141750"/>
    <n v="1"/>
    <n v="9"/>
    <s v="Charley, My Boy"/>
    <s v="Bennie Krueger's Orchestra|Billy Jones"/>
    <m/>
    <m/>
    <m/>
    <n v="2"/>
    <n v="1.2118E-2"/>
    <n v="2.4236000000000001E-2"/>
    <s v="USD"/>
    <n v="1"/>
    <n v="1.2118E-2"/>
    <n v="2.4236000000000001E-2"/>
    <s v="N"/>
    <n v="0.1"/>
    <n v="2.1812399999999999E-2"/>
    <n v="1"/>
    <n v="1.9388800000000001E-2"/>
    <m/>
    <n v="2.423599999999998E-3"/>
  </r>
  <r>
    <s v="Bellefield Archives"/>
    <n v="1205"/>
    <s v="YouTube RED"/>
    <m/>
    <s v="DE"/>
    <x v="2"/>
    <s v="2023-10"/>
    <s v="T"/>
    <s v="S"/>
    <s v="VO-8002"/>
    <n v="881626002650"/>
    <n v="12722"/>
    <x v="12"/>
    <x v="7"/>
    <m/>
    <m/>
    <m/>
    <m/>
    <m/>
    <s v="QM6J92350095"/>
    <n v="141752"/>
    <n v="1"/>
    <n v="11"/>
    <s v="Hello 'Tucky"/>
    <s v="Bennie Krueger's Orchestra"/>
    <m/>
    <m/>
    <m/>
    <n v="1"/>
    <n v="1.8540000000000001E-2"/>
    <n v="1.8540000000000001E-2"/>
    <s v="USD"/>
    <n v="1"/>
    <n v="1.8540000000000001E-2"/>
    <n v="1.8540000000000001E-2"/>
    <s v="N"/>
    <n v="0.1"/>
    <n v="1.6685999999999999E-2"/>
    <n v="1"/>
    <n v="1.4832000000000001E-2"/>
    <m/>
    <n v="1.853999999999998E-3"/>
  </r>
  <r>
    <s v="Bellefield Archives"/>
    <n v="1205"/>
    <s v="YouTube RED"/>
    <m/>
    <s v="US"/>
    <x v="2"/>
    <s v="2023-10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4.3930000000000002E-3"/>
    <n v="4.3930000000000002E-3"/>
    <s v="USD"/>
    <n v="1"/>
    <n v="4.3930000000000002E-3"/>
    <n v="4.3930000000000002E-3"/>
    <s v="N"/>
    <n v="0.1"/>
    <n v="3.9537000000000001E-3"/>
    <n v="1"/>
    <n v="3.5144000000000004E-3"/>
    <m/>
    <n v="4.3929999999999967E-4"/>
  </r>
  <r>
    <s v="Bellefield Archives"/>
    <n v="1205"/>
    <s v="YouTube RED"/>
    <m/>
    <s v="US"/>
    <x v="2"/>
    <s v="2023-10"/>
    <s v="T"/>
    <s v="S"/>
    <s v="VO-8002"/>
    <n v="881626002650"/>
    <n v="12722"/>
    <x v="12"/>
    <x v="7"/>
    <m/>
    <m/>
    <m/>
    <m/>
    <m/>
    <s v="QM6J92350095"/>
    <n v="141752"/>
    <n v="1"/>
    <n v="11"/>
    <s v="Hello 'Tucky"/>
    <s v="Bennie Krueger's Orchestra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32"/>
    <s v="Amazon Music Unlimited"/>
    <m/>
    <s v="IT"/>
    <x v="2"/>
    <s v="2023-10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1.0102999999999999E-2"/>
    <n v="1.0102999999999999E-2"/>
    <s v="EUR"/>
    <n v="1.05720083"/>
    <n v="1.06809E-2"/>
    <n v="1.06809E-2"/>
    <s v="N"/>
    <n v="0.1"/>
    <n v="9.6128099999999994E-3"/>
    <n v="1"/>
    <n v="8.5447200000000004E-3"/>
    <m/>
    <n v="1.068089999999999E-3"/>
  </r>
  <r>
    <s v="Bellefield Archives"/>
    <n v="10036"/>
    <s v="Apple Music"/>
    <m/>
    <s v="NL"/>
    <x v="6"/>
    <s v="2023-11"/>
    <s v="T"/>
    <s v="S"/>
    <s v="VO-8002"/>
    <n v="881626002650"/>
    <n v="12722"/>
    <x v="12"/>
    <x v="7"/>
    <m/>
    <m/>
    <m/>
    <m/>
    <m/>
    <s v="QM6J92350085"/>
    <n v="141742"/>
    <n v="1"/>
    <n v="1"/>
    <s v="Wet Yo' Thumb"/>
    <s v="Bennie Krueger'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2"/>
    <n v="5.4380000000000001E-3"/>
    <n v="1.0876E-2"/>
    <s v="EUR"/>
    <n v="1.09301"/>
    <n v="5.94379E-3"/>
    <n v="1.188758E-2"/>
    <s v="N"/>
    <n v="0.1"/>
    <n v="1.069882E-2"/>
    <n v="1"/>
    <n v="9.5100640000000004E-3"/>
    <m/>
    <n v="1.1887559999999991E-3"/>
  </r>
  <r>
    <s v="Bellefield Archives"/>
    <n v="10036"/>
    <s v="Apple Music"/>
    <m/>
    <s v="NL"/>
    <x v="6"/>
    <s v="2023-11"/>
    <s v="T"/>
    <s v="S"/>
    <s v="VO-8002"/>
    <n v="881626002650"/>
    <n v="12722"/>
    <x v="12"/>
    <x v="7"/>
    <m/>
    <m/>
    <m/>
    <m/>
    <m/>
    <s v="QM6J92350087"/>
    <n v="141744"/>
    <n v="1"/>
    <n v="3"/>
    <s v="Chili Bom Bom"/>
    <s v="Bennie Krueger'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2"/>
    <n v="881626002650"/>
    <n v="12722"/>
    <x v="12"/>
    <x v="7"/>
    <m/>
    <m/>
    <m/>
    <m/>
    <m/>
    <s v="QM6J92350088"/>
    <n v="141745"/>
    <n v="1"/>
    <n v="4"/>
    <s v="Twelve O'Clock at Night"/>
    <s v="Bennie Krueger'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2"/>
    <n v="881626002650"/>
    <n v="12722"/>
    <x v="12"/>
    <x v="7"/>
    <m/>
    <m/>
    <m/>
    <m/>
    <m/>
    <s v="QM6J92350089"/>
    <n v="141746"/>
    <n v="1"/>
    <n v="5"/>
    <s v="Tell Me, Radio"/>
    <s v="Bennie Krueger'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2"/>
    <n v="881626002650"/>
    <n v="12722"/>
    <x v="12"/>
    <x v="7"/>
    <m/>
    <m/>
    <m/>
    <m/>
    <m/>
    <s v="QM6J92350090"/>
    <n v="141747"/>
    <n v="1"/>
    <n v="6"/>
    <s v="Savannah (The Georgianna Blues)"/>
    <s v="Bennie Krueger'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2"/>
    <n v="881626002650"/>
    <n v="12722"/>
    <x v="12"/>
    <x v="7"/>
    <m/>
    <m/>
    <m/>
    <m/>
    <m/>
    <s v="QM6J92350091"/>
    <n v="141748"/>
    <n v="1"/>
    <n v="7"/>
    <s v="May Time"/>
    <s v="Bennie Krueger'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2"/>
    <n v="881626002650"/>
    <n v="12722"/>
    <x v="12"/>
    <x v="7"/>
    <m/>
    <m/>
    <m/>
    <m/>
    <m/>
    <s v="QM6J92350092"/>
    <n v="141749"/>
    <n v="1"/>
    <n v="8"/>
    <s v="June Night"/>
    <s v="Bennie Krueger'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2"/>
    <n v="881626002650"/>
    <n v="12722"/>
    <x v="12"/>
    <x v="7"/>
    <m/>
    <m/>
    <m/>
    <m/>
    <m/>
    <s v="QM6J92350093"/>
    <n v="141750"/>
    <n v="1"/>
    <n v="9"/>
    <s v="Charley, My Boy"/>
    <s v="Bennie Krueger's Orchestra|Billy Jones"/>
    <m/>
    <m/>
    <m/>
    <n v="3"/>
    <n v="5.4380000000000001E-3"/>
    <n v="1.6313999999999999E-2"/>
    <s v="EUR"/>
    <n v="1.09301"/>
    <n v="5.94379E-3"/>
    <n v="1.7831369999999999E-2"/>
    <s v="N"/>
    <n v="0.1"/>
    <n v="1.604823E-2"/>
    <n v="1"/>
    <n v="1.4265096E-2"/>
    <m/>
    <n v="1.7831340000000005E-3"/>
  </r>
  <r>
    <s v="Bellefield Archives"/>
    <n v="10036"/>
    <s v="Apple Music"/>
    <m/>
    <s v="NL"/>
    <x v="6"/>
    <s v="2023-11"/>
    <s v="T"/>
    <s v="S"/>
    <s v="VO-8002"/>
    <n v="881626002650"/>
    <n v="12722"/>
    <x v="12"/>
    <x v="7"/>
    <m/>
    <m/>
    <m/>
    <m/>
    <m/>
    <s v="QM6J92350094"/>
    <n v="141751"/>
    <n v="1"/>
    <n v="10"/>
    <s v="Pleasure Mad"/>
    <s v="Bennie Krueger'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2"/>
    <n v="5.4380000000000001E-3"/>
    <n v="1.0876E-2"/>
    <s v="EUR"/>
    <n v="1.09301"/>
    <n v="5.94379E-3"/>
    <n v="1.188758E-2"/>
    <s v="N"/>
    <n v="0.1"/>
    <n v="1.069882E-2"/>
    <n v="1"/>
    <n v="9.5100640000000004E-3"/>
    <m/>
    <n v="1.1887559999999991E-3"/>
  </r>
  <r>
    <s v="Bellefield Archives"/>
    <n v="10036"/>
    <s v="Apple Music"/>
    <m/>
    <s v="NL"/>
    <x v="6"/>
    <s v="2023-11"/>
    <s v="T"/>
    <s v="S"/>
    <s v="VO-8002"/>
    <n v="881626002650"/>
    <n v="12722"/>
    <x v="12"/>
    <x v="7"/>
    <m/>
    <m/>
    <m/>
    <m/>
    <m/>
    <s v="QM6J92350101"/>
    <n v="141758"/>
    <n v="1"/>
    <n v="17"/>
    <s v="Yes Sir, That's My Baby"/>
    <s v="Bennie Krueger'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US"/>
    <x v="6"/>
    <s v="2023-11"/>
    <s v="T"/>
    <s v="S"/>
    <s v="VO-8002"/>
    <n v="881626002650"/>
    <n v="12722"/>
    <x v="12"/>
    <x v="7"/>
    <m/>
    <m/>
    <m/>
    <m/>
    <m/>
    <s v="QM6J92350085"/>
    <n v="141742"/>
    <n v="1"/>
    <n v="1"/>
    <s v="Wet Yo' Thumb"/>
    <s v="Bennie Krueger'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VO-8002"/>
    <n v="881626002650"/>
    <n v="12722"/>
    <x v="12"/>
    <x v="7"/>
    <m/>
    <m/>
    <m/>
    <m/>
    <m/>
    <s v="QM6J92350090"/>
    <n v="141747"/>
    <n v="1"/>
    <n v="6"/>
    <s v="Savannah (The Georgianna Blues)"/>
    <s v="Bennie Krueger's Orchestra"/>
    <m/>
    <m/>
    <m/>
    <n v="1"/>
    <n v="4.2009999999999999E-3"/>
    <n v="4.2009999999999999E-3"/>
    <s v="USD"/>
    <n v="1"/>
    <n v="4.2009999999999999E-3"/>
    <n v="4.2009999999999999E-3"/>
    <s v="N"/>
    <n v="0.1"/>
    <n v="3.7808999999999998E-3"/>
    <n v="1"/>
    <n v="3.3608000000000002E-3"/>
    <m/>
    <n v="4.2009999999999964E-4"/>
  </r>
  <r>
    <s v="Bellefield Archives"/>
    <n v="10036"/>
    <s v="Apple Music"/>
    <m/>
    <s v="US"/>
    <x v="6"/>
    <s v="2023-11"/>
    <s v="T"/>
    <s v="S"/>
    <s v="VO-8002"/>
    <n v="881626002650"/>
    <n v="12722"/>
    <x v="12"/>
    <x v="7"/>
    <m/>
    <m/>
    <m/>
    <m/>
    <m/>
    <s v="QM6J92350090"/>
    <n v="141747"/>
    <n v="1"/>
    <n v="6"/>
    <s v="Savannah (The Georgianna Blues)"/>
    <s v="Bennie Krueger'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229"/>
    <s v="YouTube"/>
    <m/>
    <s v="BR"/>
    <x v="2"/>
    <s v="2023-10"/>
    <s v="T"/>
    <s v="S"/>
    <s v="VO-8003"/>
    <n v="881626002667"/>
    <n v="12723"/>
    <x v="13"/>
    <x v="8"/>
    <m/>
    <m/>
    <m/>
    <m/>
    <m/>
    <s v="QM6J92350119"/>
    <n v="141776"/>
    <n v="1"/>
    <n v="15"/>
    <s v="Shanghai Shuffle"/>
    <s v="Gene Rodemich's Orchestra"/>
    <m/>
    <m/>
    <m/>
    <n v="1"/>
    <n v="3.0600000000000001E-4"/>
    <n v="3.0600000000000001E-4"/>
    <s v="USD"/>
    <n v="1"/>
    <n v="3.0600000000000001E-4"/>
    <n v="3.0600000000000001E-4"/>
    <s v="N"/>
    <n v="0.1"/>
    <n v="2.7540000000000003E-4"/>
    <n v="1"/>
    <n v="2.4480000000000004E-4"/>
    <m/>
    <n v="3.0599999999999985E-5"/>
  </r>
  <r>
    <s v="Bellefield Archives"/>
    <n v="229"/>
    <s v="YouTube"/>
    <m/>
    <s v="CA"/>
    <x v="2"/>
    <s v="2023-10"/>
    <s v="T"/>
    <s v="S"/>
    <s v="VO-8003"/>
    <n v="881626002667"/>
    <n v="12723"/>
    <x v="13"/>
    <x v="8"/>
    <m/>
    <m/>
    <m/>
    <m/>
    <m/>
    <s v="QM6J92350119"/>
    <n v="141776"/>
    <n v="1"/>
    <n v="15"/>
    <s v="Shanghai Shuffle"/>
    <s v="Gene Rodemich's Orchestra"/>
    <m/>
    <m/>
    <m/>
    <n v="1"/>
    <n v="3.3860000000000001E-3"/>
    <n v="3.3860000000000001E-3"/>
    <s v="USD"/>
    <n v="1"/>
    <n v="3.3860000000000001E-3"/>
    <n v="3.3860000000000001E-3"/>
    <s v="N"/>
    <n v="0.1"/>
    <n v="3.0474E-3"/>
    <n v="1"/>
    <n v="2.7088000000000004E-3"/>
    <m/>
    <n v="3.3859999999999967E-4"/>
  </r>
  <r>
    <s v="Bellefield Archives"/>
    <n v="229"/>
    <s v="YouTube"/>
    <m/>
    <s v="GB"/>
    <x v="2"/>
    <s v="2023-10"/>
    <s v="T"/>
    <s v="S"/>
    <s v="VO-8003"/>
    <n v="881626002667"/>
    <n v="12723"/>
    <x v="13"/>
    <x v="8"/>
    <m/>
    <m/>
    <m/>
    <m/>
    <m/>
    <s v="QM6J92350106"/>
    <n v="141763"/>
    <n v="1"/>
    <n v="2"/>
    <s v="Home Again Blues"/>
    <s v="Gene Rodemich's Orchestra"/>
    <m/>
    <m/>
    <m/>
    <n v="2"/>
    <n v="2.7935E-3"/>
    <n v="5.587E-3"/>
    <s v="USD"/>
    <n v="1"/>
    <n v="2.7935E-3"/>
    <n v="5.587E-3"/>
    <s v="N"/>
    <n v="0.1"/>
    <n v="5.0283000000000003E-3"/>
    <n v="1"/>
    <n v="4.4695999999999998E-3"/>
    <m/>
    <n v="5.5870000000000052E-4"/>
  </r>
  <r>
    <s v="Bellefield Archives"/>
    <n v="229"/>
    <s v="YouTube"/>
    <m/>
    <s v="GB"/>
    <x v="2"/>
    <s v="2023-10"/>
    <s v="T"/>
    <s v="S"/>
    <s v="VO-8003"/>
    <n v="881626002667"/>
    <n v="12723"/>
    <x v="13"/>
    <x v="8"/>
    <m/>
    <m/>
    <m/>
    <m/>
    <m/>
    <s v="QM6J92350106"/>
    <n v="141763"/>
    <n v="1"/>
    <n v="2"/>
    <s v="Home Again Blues"/>
    <s v="Gene Rodemich's Orchestra"/>
    <m/>
    <m/>
    <m/>
    <n v="2"/>
    <n v="4.8040000000000001E-3"/>
    <n v="9.6080000000000002E-3"/>
    <s v="USD"/>
    <n v="1"/>
    <n v="4.8040000000000001E-3"/>
    <n v="9.6080000000000002E-3"/>
    <s v="N"/>
    <n v="0.1"/>
    <n v="8.6472000000000007E-3"/>
    <n v="1"/>
    <n v="7.6864000000000004E-3"/>
    <m/>
    <n v="9.6080000000000037E-4"/>
  </r>
  <r>
    <s v="Bellefield Archives"/>
    <n v="229"/>
    <s v="YouTube"/>
    <m/>
    <s v="GB"/>
    <x v="2"/>
    <s v="2023-10"/>
    <s v="T"/>
    <s v="S"/>
    <s v="VO-8003"/>
    <n v="881626002667"/>
    <n v="12723"/>
    <x v="13"/>
    <x v="8"/>
    <m/>
    <m/>
    <m/>
    <m/>
    <m/>
    <s v="QM6J92350106"/>
    <n v="141763"/>
    <n v="1"/>
    <n v="2"/>
    <s v="Home Again Blues"/>
    <s v="Gene Rodemich's Orchestra"/>
    <m/>
    <m/>
    <m/>
    <n v="2"/>
    <n v="5.3200000000000001E-3"/>
    <n v="1.064E-2"/>
    <s v="USD"/>
    <n v="1"/>
    <n v="5.3200000000000001E-3"/>
    <n v="1.064E-2"/>
    <s v="N"/>
    <n v="0.1"/>
    <n v="9.5759999999999994E-3"/>
    <n v="1"/>
    <n v="8.5120000000000005E-3"/>
    <m/>
    <n v="1.063999999999999E-3"/>
  </r>
  <r>
    <s v="Bellefield Archives"/>
    <n v="229"/>
    <s v="YouTube"/>
    <m/>
    <s v="GB"/>
    <x v="2"/>
    <s v="2023-10"/>
    <s v="T"/>
    <s v="S"/>
    <s v="VO-8003"/>
    <n v="881626002667"/>
    <n v="12723"/>
    <x v="13"/>
    <x v="8"/>
    <m/>
    <m/>
    <m/>
    <m/>
    <m/>
    <s v="QM6J92350106"/>
    <n v="141763"/>
    <n v="1"/>
    <n v="2"/>
    <s v="Home Again Blues"/>
    <s v="Gene Rodemich's Orchestra"/>
    <m/>
    <m/>
    <m/>
    <n v="1"/>
    <n v="6.6E-3"/>
    <n v="6.6E-3"/>
    <s v="USD"/>
    <n v="1"/>
    <n v="6.6E-3"/>
    <n v="6.6E-3"/>
    <s v="N"/>
    <n v="0.1"/>
    <n v="5.94E-3"/>
    <n v="1"/>
    <n v="5.28E-3"/>
    <m/>
    <n v="6.6E-4"/>
  </r>
  <r>
    <s v="Bellefield Archives"/>
    <n v="229"/>
    <s v="YouTube"/>
    <m/>
    <s v="GB"/>
    <x v="2"/>
    <s v="2023-10"/>
    <s v="T"/>
    <s v="S"/>
    <s v="VO-8003"/>
    <n v="881626002667"/>
    <n v="12723"/>
    <x v="13"/>
    <x v="8"/>
    <m/>
    <m/>
    <m/>
    <m/>
    <m/>
    <s v="QM6J92350106"/>
    <n v="141763"/>
    <n v="1"/>
    <n v="2"/>
    <s v="Home Again Blues"/>
    <s v="Gene Rodemich's Orchestra"/>
    <m/>
    <m/>
    <m/>
    <n v="1"/>
    <n v="6.6439999999999997E-3"/>
    <n v="6.6439999999999997E-3"/>
    <s v="USD"/>
    <n v="1"/>
    <n v="6.6439999999999997E-3"/>
    <n v="6.6439999999999997E-3"/>
    <s v="N"/>
    <n v="0.1"/>
    <n v="5.9795999999999998E-3"/>
    <n v="1"/>
    <n v="5.3152E-3"/>
    <m/>
    <n v="6.6439999999999989E-4"/>
  </r>
  <r>
    <s v="Bellefield Archives"/>
    <n v="229"/>
    <s v="YouTube"/>
    <m/>
    <s v="GB"/>
    <x v="2"/>
    <s v="2023-10"/>
    <s v="T"/>
    <s v="S"/>
    <s v="VO-8003"/>
    <n v="881626002667"/>
    <n v="12723"/>
    <x v="13"/>
    <x v="8"/>
    <m/>
    <m/>
    <m/>
    <m/>
    <m/>
    <s v="QM6J92350106"/>
    <n v="141763"/>
    <n v="1"/>
    <n v="2"/>
    <s v="Home Again Blues"/>
    <s v="Gene Rodemich's Orchestra"/>
    <m/>
    <m/>
    <m/>
    <n v="1"/>
    <n v="1.4779E-2"/>
    <n v="1.4779E-2"/>
    <s v="USD"/>
    <n v="1"/>
    <n v="1.4779E-2"/>
    <n v="1.4779E-2"/>
    <s v="N"/>
    <n v="0.1"/>
    <n v="1.33011E-2"/>
    <n v="1"/>
    <n v="1.1823200000000001E-2"/>
    <m/>
    <n v="1.477899999999999E-3"/>
  </r>
  <r>
    <s v="Bellefield Archives"/>
    <n v="229"/>
    <s v="YouTube"/>
    <m/>
    <s v="GB"/>
    <x v="2"/>
    <s v="2023-10"/>
    <s v="T"/>
    <s v="S"/>
    <s v="VO-8003"/>
    <n v="881626002667"/>
    <n v="12723"/>
    <x v="13"/>
    <x v="8"/>
    <m/>
    <m/>
    <m/>
    <m/>
    <m/>
    <s v="QM6J92350106"/>
    <n v="141763"/>
    <n v="1"/>
    <n v="2"/>
    <s v="Home Again Blues"/>
    <s v="Gene Rodemich's Orchestra"/>
    <m/>
    <m/>
    <m/>
    <n v="1"/>
    <n v="1.8046E-2"/>
    <n v="1.8046E-2"/>
    <s v="USD"/>
    <n v="1"/>
    <n v="1.8046E-2"/>
    <n v="1.8046E-2"/>
    <s v="N"/>
    <n v="0.1"/>
    <n v="1.62414E-2"/>
    <n v="1"/>
    <n v="1.44368E-2"/>
    <m/>
    <n v="1.8046E-3"/>
  </r>
  <r>
    <s v="Bellefield Archives"/>
    <n v="229"/>
    <s v="YouTube"/>
    <m/>
    <s v="IT"/>
    <x v="2"/>
    <s v="2023-10"/>
    <s v="T"/>
    <s v="S"/>
    <s v="VO-8003"/>
    <n v="881626002667"/>
    <n v="12723"/>
    <x v="13"/>
    <x v="8"/>
    <m/>
    <m/>
    <m/>
    <m/>
    <m/>
    <s v="QM6J92350119"/>
    <n v="141776"/>
    <n v="1"/>
    <n v="15"/>
    <s v="Shanghai Shuffle"/>
    <s v="Gene Rodemich's Orchestra"/>
    <m/>
    <m/>
    <m/>
    <n v="1"/>
    <n v="5.1149999999999998E-3"/>
    <n v="5.1149999999999998E-3"/>
    <s v="USD"/>
    <n v="1"/>
    <n v="5.1149999999999998E-3"/>
    <n v="5.1149999999999998E-3"/>
    <s v="N"/>
    <n v="0.1"/>
    <n v="4.6035E-3"/>
    <n v="1"/>
    <n v="4.0920000000000002E-3"/>
    <m/>
    <n v="5.114999999999998E-4"/>
  </r>
  <r>
    <s v="Bellefield Archives"/>
    <n v="229"/>
    <s v="YouTube"/>
    <m/>
    <s v="JP"/>
    <x v="2"/>
    <s v="2023-10"/>
    <s v="T"/>
    <s v="S"/>
    <s v="VO-8003"/>
    <n v="881626002667"/>
    <n v="12723"/>
    <x v="13"/>
    <x v="8"/>
    <m/>
    <m/>
    <m/>
    <m/>
    <m/>
    <s v="QM6J92350110"/>
    <n v="141767"/>
    <n v="1"/>
    <n v="6"/>
    <s v="Gypsy Blues"/>
    <s v="Gene Rodemich's Orchestra"/>
    <m/>
    <m/>
    <m/>
    <n v="2"/>
    <n v="5.0449999999999996E-4"/>
    <n v="1.0089999999999999E-3"/>
    <s v="USD"/>
    <n v="1"/>
    <n v="5.0449999999999996E-4"/>
    <n v="1.0089999999999999E-3"/>
    <s v="N"/>
    <n v="0.1"/>
    <n v="9.0810000000000001E-4"/>
    <n v="1"/>
    <n v="8.072E-4"/>
    <m/>
    <n v="1.0090000000000001E-4"/>
  </r>
  <r>
    <s v="Bellefield Archives"/>
    <n v="229"/>
    <s v="YouTube"/>
    <m/>
    <s v="MX"/>
    <x v="2"/>
    <s v="2023-10"/>
    <s v="T"/>
    <s v="S"/>
    <s v="VO-8003"/>
    <n v="881626002667"/>
    <n v="12723"/>
    <x v="13"/>
    <x v="8"/>
    <m/>
    <m/>
    <m/>
    <m/>
    <m/>
    <s v="QM6J92350119"/>
    <n v="141776"/>
    <n v="1"/>
    <n v="15"/>
    <s v="Shanghai Shuffle"/>
    <s v="Gene Rodemich's Orchestra"/>
    <m/>
    <m/>
    <m/>
    <n v="1"/>
    <n v="5.8E-5"/>
    <n v="5.8E-5"/>
    <s v="USD"/>
    <n v="1"/>
    <n v="5.8E-5"/>
    <n v="5.8E-5"/>
    <s v="N"/>
    <n v="0.1"/>
    <n v="5.2200000000000002E-5"/>
    <n v="1"/>
    <n v="4.6400000000000003E-5"/>
    <m/>
    <n v="5.7999999999999987E-6"/>
  </r>
  <r>
    <s v="Bellefield Archives"/>
    <n v="229"/>
    <s v="YouTube"/>
    <m/>
    <s v="US"/>
    <x v="2"/>
    <s v="2023-10"/>
    <s v="T"/>
    <s v="S"/>
    <s v="VO-8003"/>
    <n v="881626002667"/>
    <n v="12723"/>
    <x v="13"/>
    <x v="8"/>
    <m/>
    <m/>
    <m/>
    <m/>
    <m/>
    <s v="QM6J92350110"/>
    <n v="141767"/>
    <n v="1"/>
    <n v="6"/>
    <s v="Gypsy Blues"/>
    <s v="Gene Rodemich's Orchestra"/>
    <m/>
    <m/>
    <m/>
    <n v="1"/>
    <n v="2.3639E-2"/>
    <n v="2.3639E-2"/>
    <s v="USD"/>
    <n v="1"/>
    <n v="2.3639E-2"/>
    <n v="2.3639E-2"/>
    <s v="N"/>
    <n v="0.1"/>
    <n v="2.1275100000000002E-2"/>
    <n v="1"/>
    <n v="1.8911200000000003E-2"/>
    <m/>
    <n v="2.3638999999999986E-3"/>
  </r>
  <r>
    <s v="Bellefield Archives"/>
    <n v="229"/>
    <s v="YouTube"/>
    <m/>
    <s v="US"/>
    <x v="2"/>
    <s v="2023-10"/>
    <s v="T"/>
    <s v="S"/>
    <s v="VO-8003"/>
    <n v="881626002667"/>
    <n v="12723"/>
    <x v="13"/>
    <x v="8"/>
    <m/>
    <m/>
    <m/>
    <m/>
    <m/>
    <s v="QM6J92350119"/>
    <n v="141776"/>
    <n v="1"/>
    <n v="15"/>
    <s v="Shanghai Shuffle"/>
    <s v="Gene Rodemich's Orchestra"/>
    <m/>
    <m/>
    <m/>
    <n v="2"/>
    <n v="2.4160000000000002E-3"/>
    <n v="4.8320000000000004E-3"/>
    <s v="USD"/>
    <n v="1"/>
    <n v="2.4160000000000002E-3"/>
    <n v="4.8320000000000004E-3"/>
    <s v="N"/>
    <n v="0.1"/>
    <n v="4.3487999999999999E-3"/>
    <n v="1"/>
    <n v="3.8656000000000003E-3"/>
    <m/>
    <n v="4.831999999999996E-4"/>
  </r>
  <r>
    <s v="Bellefield Archives"/>
    <n v="229"/>
    <s v="YouTube"/>
    <m/>
    <s v="US"/>
    <x v="2"/>
    <s v="2023-10"/>
    <s v="T"/>
    <s v="S"/>
    <s v="VO-8003"/>
    <n v="881626002667"/>
    <n v="12723"/>
    <x v="13"/>
    <x v="8"/>
    <m/>
    <m/>
    <m/>
    <m/>
    <m/>
    <s v="QM6J92350119"/>
    <n v="141776"/>
    <n v="1"/>
    <n v="15"/>
    <s v="Shanghai Shuffle"/>
    <s v="Gene Rodemich's Orchestra"/>
    <m/>
    <m/>
    <m/>
    <n v="1"/>
    <n v="3.9690000000000003E-3"/>
    <n v="3.9690000000000003E-3"/>
    <s v="USD"/>
    <n v="1"/>
    <n v="3.9690000000000003E-3"/>
    <n v="3.9690000000000003E-3"/>
    <s v="N"/>
    <n v="0.1"/>
    <n v="3.5720999999999999E-3"/>
    <n v="1"/>
    <n v="3.1752000000000004E-3"/>
    <m/>
    <n v="3.9689999999999951E-4"/>
  </r>
  <r>
    <s v="Bellefield Archives"/>
    <n v="229"/>
    <s v="YouTube"/>
    <m/>
    <s v="US"/>
    <x v="2"/>
    <s v="2023-10"/>
    <s v="T"/>
    <s v="S"/>
    <s v="VO-8003"/>
    <n v="881626002667"/>
    <n v="12723"/>
    <x v="13"/>
    <x v="8"/>
    <m/>
    <m/>
    <m/>
    <m/>
    <m/>
    <s v="QM6J92350119"/>
    <n v="141776"/>
    <n v="1"/>
    <n v="15"/>
    <s v="Shanghai Shuffle"/>
    <s v="Gene Rodemich's Orchestra"/>
    <m/>
    <m/>
    <m/>
    <n v="1"/>
    <n v="4.235E-3"/>
    <n v="4.235E-3"/>
    <s v="USD"/>
    <n v="1"/>
    <n v="4.235E-3"/>
    <n v="4.235E-3"/>
    <s v="N"/>
    <n v="0.1"/>
    <n v="3.8114999999999998E-3"/>
    <n v="1"/>
    <n v="3.3880000000000004E-3"/>
    <m/>
    <n v="4.234999999999994E-4"/>
  </r>
  <r>
    <s v="Bellefield Archives"/>
    <n v="486"/>
    <s v="Spotify"/>
    <m/>
    <s v="BE"/>
    <x v="0"/>
    <s v="2023-09"/>
    <s v="T"/>
    <s v="S"/>
    <s v="VO-8003"/>
    <n v="881626002667"/>
    <n v="12723"/>
    <x v="13"/>
    <x v="8"/>
    <m/>
    <m/>
    <m/>
    <m/>
    <m/>
    <s v="QM6J92350123"/>
    <n v="141780"/>
    <n v="1"/>
    <n v="19"/>
    <s v="Isn't She The Sweetest Thing"/>
    <s v="Gene Rodemich's Orchestra"/>
    <m/>
    <m/>
    <m/>
    <n v="1"/>
    <n v="2.9963199999999998E-3"/>
    <n v="2.9963199999999998E-3"/>
    <s v="EUR"/>
    <n v="1.0797699700000001"/>
    <n v="3.2353400000000002E-3"/>
    <n v="3.2353400000000002E-3"/>
    <s v="N"/>
    <n v="0.1"/>
    <n v="2.9118E-3"/>
    <n v="1"/>
    <n v="2.5882720000000004E-3"/>
    <m/>
    <n v="3.2352799999999958E-4"/>
  </r>
  <r>
    <s v="Bellefield Archives"/>
    <n v="486"/>
    <s v="Spotify"/>
    <m/>
    <s v="CA"/>
    <x v="0"/>
    <s v="2023-09"/>
    <s v="T"/>
    <s v="S"/>
    <s v="VO-8003"/>
    <n v="881626002667"/>
    <n v="12723"/>
    <x v="13"/>
    <x v="8"/>
    <m/>
    <m/>
    <m/>
    <m/>
    <m/>
    <s v="QM6J92350107"/>
    <n v="141764"/>
    <n v="1"/>
    <n v="3"/>
    <s v="June (I Love No One But You)"/>
    <s v="Gene Rodemich's Orchestra"/>
    <m/>
    <m/>
    <m/>
    <n v="1"/>
    <n v="1.7440800000000001E-3"/>
    <n v="1.7440800000000001E-3"/>
    <s v="EUR"/>
    <n v="1.0797699700000001"/>
    <n v="1.88321E-3"/>
    <n v="1.88321E-3"/>
    <s v="N"/>
    <n v="0.1"/>
    <n v="1.69488E-3"/>
    <n v="1"/>
    <n v="1.506568E-3"/>
    <m/>
    <n v="1.8831199999999994E-4"/>
  </r>
  <r>
    <s v="Bellefield Archives"/>
    <n v="486"/>
    <s v="Spotify"/>
    <m/>
    <s v="ES"/>
    <x v="0"/>
    <s v="2023-09"/>
    <s v="T"/>
    <s v="S"/>
    <s v="VO-8003"/>
    <n v="881626002667"/>
    <n v="12723"/>
    <x v="13"/>
    <x v="8"/>
    <m/>
    <m/>
    <m/>
    <m/>
    <m/>
    <s v="QM6J92350123"/>
    <n v="141780"/>
    <n v="1"/>
    <n v="19"/>
    <s v="Isn't She The Sweetest Thing"/>
    <s v="Gene Rodemich's Orchestra"/>
    <m/>
    <m/>
    <m/>
    <n v="2"/>
    <n v="5.0100199999999996E-3"/>
    <n v="1.0020039999999999E-2"/>
    <s v="EUR"/>
    <n v="1.0797699700000001"/>
    <n v="5.4096700000000001E-3"/>
    <n v="1.081934E-2"/>
    <s v="N"/>
    <n v="0.1"/>
    <n v="9.7374100000000002E-3"/>
    <n v="1"/>
    <n v="8.6554720000000009E-3"/>
    <m/>
    <n v="1.0819379999999993E-3"/>
  </r>
  <r>
    <s v="Bellefield Archives"/>
    <n v="486"/>
    <s v="Spotify"/>
    <m/>
    <s v="NL"/>
    <x v="0"/>
    <s v="2023-09"/>
    <s v="T"/>
    <s v="S"/>
    <s v="VO-8003"/>
    <n v="881626002667"/>
    <n v="12723"/>
    <x v="13"/>
    <x v="8"/>
    <m/>
    <m/>
    <m/>
    <m/>
    <m/>
    <s v="QM6J92350105"/>
    <n v="141762"/>
    <n v="1"/>
    <n v="1"/>
    <s v="Margie"/>
    <s v="Gene Rodemich's Orchestra"/>
    <m/>
    <m/>
    <m/>
    <n v="1"/>
    <n v="1.3790600000000001E-3"/>
    <n v="1.3790600000000001E-3"/>
    <s v="EUR"/>
    <n v="1.0797699700000001"/>
    <n v="1.4890700000000001E-3"/>
    <n v="1.4890700000000001E-3"/>
    <s v="N"/>
    <n v="0.1"/>
    <n v="1.34016E-3"/>
    <n v="1"/>
    <n v="1.1912560000000001E-3"/>
    <m/>
    <n v="1.4890399999999983E-4"/>
  </r>
  <r>
    <s v="Bellefield Archives"/>
    <n v="486"/>
    <s v="Spotify"/>
    <m/>
    <s v="SE"/>
    <x v="0"/>
    <s v="2023-09"/>
    <s v="T"/>
    <s v="S"/>
    <s v="VO-8003"/>
    <n v="881626002667"/>
    <n v="12723"/>
    <x v="13"/>
    <x v="8"/>
    <m/>
    <m/>
    <m/>
    <m/>
    <m/>
    <s v="QM6J92350106"/>
    <n v="141763"/>
    <n v="1"/>
    <n v="2"/>
    <s v="Home Again Blues"/>
    <s v="Gene Rodemich's Orchestra"/>
    <m/>
    <m/>
    <m/>
    <n v="2"/>
    <n v="5.5238199999999996E-3"/>
    <n v="1.1047639999999999E-2"/>
    <s v="EUR"/>
    <n v="1.0797699700000001"/>
    <n v="5.9644499999999996E-3"/>
    <n v="1.1928909999999999E-2"/>
    <s v="N"/>
    <n v="0.1"/>
    <n v="1.0736020000000001E-2"/>
    <n v="1"/>
    <n v="9.5431279999999997E-3"/>
    <m/>
    <n v="1.192892000000001E-3"/>
  </r>
  <r>
    <s v="Bellefield Archives"/>
    <n v="486"/>
    <s v="Spotify"/>
    <m/>
    <s v="US"/>
    <x v="0"/>
    <s v="2023-09"/>
    <s v="T"/>
    <s v="S"/>
    <s v="VO-8003"/>
    <n v="881626002667"/>
    <n v="12723"/>
    <x v="13"/>
    <x v="8"/>
    <m/>
    <m/>
    <m/>
    <m/>
    <m/>
    <s v="QM6J92350112"/>
    <n v="141769"/>
    <n v="1"/>
    <n v="8"/>
    <s v="April Showers"/>
    <s v="Gene Rodemich's Orchestra"/>
    <m/>
    <m/>
    <m/>
    <n v="2"/>
    <n v="3.8061100000000001E-3"/>
    <n v="7.6122200000000003E-3"/>
    <s v="USD"/>
    <n v="1"/>
    <n v="3.8061100000000001E-3"/>
    <n v="7.6122200000000003E-3"/>
    <s v="N"/>
    <n v="0.1"/>
    <n v="6.8510000000000003E-3"/>
    <n v="1"/>
    <n v="6.0897760000000007E-3"/>
    <m/>
    <n v="7.6122399999999958E-4"/>
  </r>
  <r>
    <s v="Bellefield Archives"/>
    <n v="486"/>
    <s v="Spotify"/>
    <m/>
    <s v="US"/>
    <x v="0"/>
    <s v="2023-09"/>
    <s v="T"/>
    <s v="S"/>
    <s v="VO-8003"/>
    <n v="881626002667"/>
    <n v="12723"/>
    <x v="13"/>
    <x v="8"/>
    <m/>
    <m/>
    <m/>
    <m/>
    <m/>
    <s v="QM6J92350112"/>
    <n v="141769"/>
    <n v="1"/>
    <n v="8"/>
    <s v="April Showers"/>
    <s v="Gene Rodemich's Orchestra"/>
    <m/>
    <m/>
    <m/>
    <n v="2"/>
    <n v="4.4849499999999997E-3"/>
    <n v="8.9698999999999994E-3"/>
    <s v="USD"/>
    <n v="1"/>
    <n v="4.4849499999999997E-3"/>
    <n v="8.9698999999999994E-3"/>
    <s v="N"/>
    <n v="0.1"/>
    <n v="8.0729100000000008E-3"/>
    <n v="1"/>
    <n v="7.1759199999999997E-3"/>
    <m/>
    <n v="8.9699000000000115E-4"/>
  </r>
  <r>
    <s v="Bellefield Archives"/>
    <n v="486"/>
    <s v="Spotify"/>
    <m/>
    <s v="US"/>
    <x v="0"/>
    <s v="2023-09"/>
    <s v="T"/>
    <s v="S"/>
    <s v="VO-8003"/>
    <n v="881626002667"/>
    <n v="12723"/>
    <x v="13"/>
    <x v="8"/>
    <m/>
    <m/>
    <m/>
    <m/>
    <m/>
    <s v="QM6J92350113"/>
    <n v="141770"/>
    <n v="1"/>
    <n v="9"/>
    <s v="Hot Roasted Peanuts"/>
    <s v="Gene Rodemich's Orchestra|Billy Jones|Ernest Hare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3"/>
    <n v="881626002667"/>
    <n v="12723"/>
    <x v="13"/>
    <x v="8"/>
    <m/>
    <m/>
    <m/>
    <m/>
    <m/>
    <s v="QM6J92350113"/>
    <n v="141770"/>
    <n v="1"/>
    <n v="9"/>
    <s v="Hot Roasted Peanuts"/>
    <s v="Gene Rodemich's Orchestra|Billy Jones|Ernest Hare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03"/>
    <n v="881626002667"/>
    <n v="12723"/>
    <x v="13"/>
    <x v="8"/>
    <m/>
    <m/>
    <m/>
    <m/>
    <m/>
    <s v="QM6J92350113"/>
    <n v="141770"/>
    <n v="1"/>
    <n v="9"/>
    <s v="Hot Roasted Peanuts"/>
    <s v="Gene Rodemich's Orchestra|Billy Jones|Ernest Hare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VO-8003"/>
    <n v="881626002667"/>
    <n v="12723"/>
    <x v="13"/>
    <x v="8"/>
    <m/>
    <m/>
    <m/>
    <m/>
    <m/>
    <s v="QM6J92350123"/>
    <n v="141780"/>
    <n v="1"/>
    <n v="19"/>
    <s v="Isn't She The Sweetest Thing"/>
    <s v="Gene Rodemich's Orchestra"/>
    <m/>
    <m/>
    <m/>
    <n v="4"/>
    <n v="5.6509000000000004E-3"/>
    <n v="2.2603600000000001E-2"/>
    <s v="USD"/>
    <n v="1"/>
    <n v="5.6509000000000004E-3"/>
    <n v="2.2603600000000001E-2"/>
    <s v="N"/>
    <n v="0.1"/>
    <n v="2.0343239999999999E-2"/>
    <n v="1"/>
    <n v="1.8082880000000003E-2"/>
    <m/>
    <n v="2.260359999999996E-3"/>
  </r>
  <r>
    <s v="Bellefield Archives"/>
    <n v="643"/>
    <s v="Qobuz"/>
    <m/>
    <s v="IT"/>
    <x v="2"/>
    <s v="2023-10"/>
    <s v="T"/>
    <s v="S"/>
    <s v="VO-8003"/>
    <n v="881626002667"/>
    <n v="12723"/>
    <x v="13"/>
    <x v="8"/>
    <m/>
    <m/>
    <m/>
    <m/>
    <m/>
    <s v="QM6J92350123"/>
    <n v="141780"/>
    <n v="1"/>
    <n v="19"/>
    <s v="Isn't She The Sweetest Thing"/>
    <s v="Gene Rodemich's Orchestra"/>
    <m/>
    <m/>
    <m/>
    <n v="2"/>
    <n v="1.1560000000000001E-2"/>
    <n v="2.3120000000000002E-2"/>
    <s v="EUR"/>
    <n v="1.0690057100000001"/>
    <n v="1.2357709999999999E-2"/>
    <n v="2.471541E-2"/>
    <s v="N"/>
    <n v="0.1"/>
    <n v="2.2243869999999999E-2"/>
    <n v="1"/>
    <n v="1.9772328000000002E-2"/>
    <m/>
    <n v="2.4715419999999967E-3"/>
  </r>
  <r>
    <s v="Bellefield Archives"/>
    <n v="493"/>
    <s v="Deezer"/>
    <s v="Merlin"/>
    <s v="FR"/>
    <x v="1"/>
    <s v="2023-08"/>
    <s v="T"/>
    <s v="S"/>
    <s v="VO-8003"/>
    <n v="881626002667"/>
    <n v="12723"/>
    <x v="13"/>
    <x v="8"/>
    <m/>
    <m/>
    <m/>
    <m/>
    <m/>
    <s v="QM6J92350119"/>
    <n v="141776"/>
    <n v="1"/>
    <n v="15"/>
    <s v="Shanghai Shuffle"/>
    <s v="Gene Rodemich's Orchestra"/>
    <m/>
    <m/>
    <m/>
    <n v="1"/>
    <n v="7.8869300000000003E-3"/>
    <n v="7.8869300000000003E-3"/>
    <s v="EUR"/>
    <n v="1.0635742100000001"/>
    <n v="8.3883399999999993E-3"/>
    <n v="8.3883399999999993E-3"/>
    <s v="N"/>
    <n v="0.1"/>
    <n v="7.5495099999999997E-3"/>
    <n v="1"/>
    <n v="6.710672E-3"/>
    <m/>
    <n v="8.3883799999999974E-4"/>
  </r>
  <r>
    <s v="Bellefield Archives"/>
    <n v="10002"/>
    <s v="TENCENT"/>
    <s v="Merlin"/>
    <s v="CN"/>
    <x v="4"/>
    <s v="2023-07"/>
    <s v="T"/>
    <s v="S"/>
    <s v="VO-8003"/>
    <n v="881626002667"/>
    <n v="12723"/>
    <x v="13"/>
    <x v="8"/>
    <m/>
    <m/>
    <m/>
    <m/>
    <m/>
    <s v="QM6J92350116"/>
    <n v="141773"/>
    <n v="1"/>
    <n v="12"/>
    <s v="My Sweetheart"/>
    <s v="Gene Rodemich's Orchestra"/>
    <m/>
    <m/>
    <m/>
    <n v="4"/>
    <n v="1.3860000000000001E-4"/>
    <n v="5.5440000000000003E-4"/>
    <s v="USD"/>
    <n v="1"/>
    <n v="1.3860000000000001E-4"/>
    <n v="5.5440000000000003E-4"/>
    <s v="N"/>
    <n v="0.1"/>
    <n v="4.9896000000000001E-4"/>
    <n v="1"/>
    <n v="4.4352000000000004E-4"/>
    <m/>
    <n v="5.5439999999999971E-5"/>
  </r>
  <r>
    <s v="Bellefield Archives"/>
    <n v="1133"/>
    <s v="Amazon Prime"/>
    <m/>
    <s v="US"/>
    <x v="2"/>
    <s v="2023-10"/>
    <s v="T"/>
    <s v="S"/>
    <s v="VO-8003"/>
    <n v="881626002667"/>
    <n v="12723"/>
    <x v="13"/>
    <x v="8"/>
    <m/>
    <m/>
    <m/>
    <m/>
    <m/>
    <s v="QM6J92350109"/>
    <n v="141766"/>
    <n v="1"/>
    <n v="5"/>
    <s v="Fancies"/>
    <s v="Gene Rodemich's Orchestra"/>
    <m/>
    <m/>
    <m/>
    <n v="1"/>
    <n v="4.0000000000000001E-3"/>
    <n v="4.0000000000000001E-3"/>
    <s v="USD"/>
    <n v="1"/>
    <n v="4.0000000000000001E-3"/>
    <n v="4.0000000000000001E-3"/>
    <s v="N"/>
    <n v="0.1"/>
    <n v="3.5999999999999999E-3"/>
    <n v="1"/>
    <n v="3.2000000000000002E-3"/>
    <m/>
    <n v="3.9999999999999975E-4"/>
  </r>
  <r>
    <s v="Bellefield Archives"/>
    <n v="1232"/>
    <s v="Amazon Music Unlimited"/>
    <m/>
    <s v="US"/>
    <x v="2"/>
    <s v="2023-10"/>
    <s v="T"/>
    <s v="S"/>
    <s v="VO-8003"/>
    <n v="881626002667"/>
    <n v="12723"/>
    <x v="13"/>
    <x v="8"/>
    <m/>
    <m/>
    <m/>
    <m/>
    <m/>
    <s v="QM6J92350120"/>
    <n v="141777"/>
    <n v="1"/>
    <n v="16"/>
    <s v="Honolou"/>
    <s v="Gene Rodemich's Orchestra|Frank Sylvano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03"/>
    <n v="881626002667"/>
    <n v="12723"/>
    <x v="13"/>
    <x v="8"/>
    <m/>
    <m/>
    <m/>
    <m/>
    <m/>
    <s v="QM6J92350121"/>
    <n v="141778"/>
    <n v="1"/>
    <n v="17"/>
    <s v="Choo Choo"/>
    <s v="Gene Rodemich's Orchestra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03"/>
    <n v="881626002667"/>
    <n v="12723"/>
    <x v="13"/>
    <x v="8"/>
    <m/>
    <m/>
    <m/>
    <m/>
    <m/>
    <s v="QM6J92350122"/>
    <n v="141779"/>
    <n v="1"/>
    <n v="18"/>
    <s v="How Come You Do Me Like You Do"/>
    <s v="Gene Rodemich's Orchestra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03"/>
    <n v="881626002667"/>
    <n v="12723"/>
    <x v="13"/>
    <x v="8"/>
    <m/>
    <m/>
    <m/>
    <m/>
    <m/>
    <s v="QM6J92350123"/>
    <n v="141780"/>
    <n v="1"/>
    <n v="19"/>
    <s v="Isn't She The Sweetest Thing"/>
    <s v="Gene Rodemich's Orchestra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03"/>
    <n v="881626002667"/>
    <n v="12723"/>
    <x v="13"/>
    <x v="8"/>
    <m/>
    <m/>
    <m/>
    <m/>
    <m/>
    <s v="QM6J92350124"/>
    <n v="141781"/>
    <n v="1"/>
    <n v="20"/>
    <s v="Got No Time"/>
    <s v="Gene Rodemich's Orchestra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229"/>
    <s v="YouTube"/>
    <m/>
    <s v="AR"/>
    <x v="2"/>
    <s v="2023-10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4.8899999999999996E-4"/>
    <n v="4.8899999999999996E-4"/>
    <s v="USD"/>
    <n v="1"/>
    <n v="4.8899999999999996E-4"/>
    <n v="4.8899999999999996E-4"/>
    <s v="N"/>
    <n v="0.1"/>
    <n v="4.4010000000000002E-4"/>
    <n v="1"/>
    <n v="3.9119999999999997E-4"/>
    <m/>
    <n v="4.890000000000005E-5"/>
  </r>
  <r>
    <s v="Bellefield Archives"/>
    <n v="229"/>
    <s v="YouTube"/>
    <m/>
    <s v="AU"/>
    <x v="2"/>
    <s v="2023-10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6.5960000000000003E-3"/>
    <n v="6.5960000000000003E-3"/>
    <s v="USD"/>
    <n v="1"/>
    <n v="6.5960000000000003E-3"/>
    <n v="6.5960000000000003E-3"/>
    <s v="N"/>
    <n v="0.1"/>
    <n v="5.9363999999999997E-3"/>
    <n v="1"/>
    <n v="5.2768000000000008E-3"/>
    <m/>
    <n v="6.595999999999989E-4"/>
  </r>
  <r>
    <s v="Bellefield Archives"/>
    <n v="229"/>
    <s v="YouTube"/>
    <m/>
    <s v="BE"/>
    <x v="2"/>
    <s v="2023-10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1.27E-4"/>
    <n v="1.27E-4"/>
    <s v="USD"/>
    <n v="1"/>
    <n v="1.27E-4"/>
    <n v="1.27E-4"/>
    <s v="N"/>
    <n v="0.1"/>
    <n v="1.143E-4"/>
    <n v="1"/>
    <n v="1.016E-4"/>
    <m/>
    <n v="1.2699999999999997E-5"/>
  </r>
  <r>
    <s v="Bellefield Archives"/>
    <n v="229"/>
    <s v="YouTube"/>
    <m/>
    <s v="BE"/>
    <x v="2"/>
    <s v="2023-10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1.207E-3"/>
    <n v="1.207E-3"/>
    <s v="USD"/>
    <n v="1"/>
    <n v="1.207E-3"/>
    <n v="1.207E-3"/>
    <s v="N"/>
    <n v="0.1"/>
    <n v="1.0862999999999999E-3"/>
    <n v="1"/>
    <n v="9.6560000000000005E-4"/>
    <m/>
    <n v="1.2069999999999984E-4"/>
  </r>
  <r>
    <s v="Bellefield Archives"/>
    <n v="229"/>
    <s v="YouTube"/>
    <m/>
    <s v="BR"/>
    <x v="2"/>
    <s v="2023-10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4"/>
    <n v="2.2875E-4"/>
    <n v="9.1500000000000001E-4"/>
    <s v="USD"/>
    <n v="1"/>
    <n v="2.2875E-4"/>
    <n v="9.1500000000000001E-4"/>
    <s v="N"/>
    <n v="0.1"/>
    <n v="8.2350000000000001E-4"/>
    <n v="1"/>
    <n v="7.3200000000000001E-4"/>
    <m/>
    <n v="9.1500000000000001E-5"/>
  </r>
  <r>
    <s v="Bellefield Archives"/>
    <n v="229"/>
    <s v="YouTube"/>
    <m/>
    <s v="CH"/>
    <x v="2"/>
    <s v="2023-10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3.045E-3"/>
    <n v="3.045E-3"/>
    <s v="USD"/>
    <n v="1"/>
    <n v="3.045E-3"/>
    <n v="3.045E-3"/>
    <s v="N"/>
    <n v="0.1"/>
    <n v="2.7404999999999999E-3"/>
    <n v="1"/>
    <n v="2.4360000000000002E-3"/>
    <m/>
    <n v="3.0449999999999965E-4"/>
  </r>
  <r>
    <s v="Bellefield Archives"/>
    <n v="229"/>
    <s v="YouTube"/>
    <m/>
    <s v="CH"/>
    <x v="2"/>
    <s v="2023-10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5.5059999999999996E-3"/>
    <n v="5.5059999999999996E-3"/>
    <s v="USD"/>
    <n v="1"/>
    <n v="5.5059999999999996E-3"/>
    <n v="5.5059999999999996E-3"/>
    <s v="N"/>
    <n v="0.1"/>
    <n v="4.9554000000000004E-3"/>
    <n v="1"/>
    <n v="4.4047999999999995E-3"/>
    <m/>
    <n v="5.5060000000000092E-4"/>
  </r>
  <r>
    <s v="Bellefield Archives"/>
    <n v="229"/>
    <s v="YouTube"/>
    <m/>
    <s v="CH"/>
    <x v="2"/>
    <s v="2023-10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2"/>
    <n v="5.9779999999999998E-3"/>
    <n v="1.1956E-2"/>
    <s v="USD"/>
    <n v="1"/>
    <n v="5.9779999999999998E-3"/>
    <n v="1.1956E-2"/>
    <s v="N"/>
    <n v="0.1"/>
    <n v="1.07604E-2"/>
    <n v="1"/>
    <n v="9.5648E-3"/>
    <m/>
    <n v="1.1955999999999998E-3"/>
  </r>
  <r>
    <s v="Bellefield Archives"/>
    <n v="229"/>
    <s v="YouTube"/>
    <m/>
    <s v="CH"/>
    <x v="2"/>
    <s v="2023-10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7.2750000000000002E-3"/>
    <n v="7.2750000000000002E-3"/>
    <s v="USD"/>
    <n v="1"/>
    <n v="7.2750000000000002E-3"/>
    <n v="7.2750000000000002E-3"/>
    <s v="N"/>
    <n v="0.1"/>
    <n v="6.5475000000000004E-3"/>
    <n v="1"/>
    <n v="5.8200000000000005E-3"/>
    <m/>
    <n v="7.2749999999999985E-4"/>
  </r>
  <r>
    <s v="Bellefield Archives"/>
    <n v="229"/>
    <s v="YouTube"/>
    <m/>
    <s v="CH"/>
    <x v="2"/>
    <s v="2023-10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7.8840000000000004E-3"/>
    <n v="7.8840000000000004E-3"/>
    <s v="USD"/>
    <n v="1"/>
    <n v="7.8840000000000004E-3"/>
    <n v="7.8840000000000004E-3"/>
    <s v="N"/>
    <n v="0.1"/>
    <n v="7.0955999999999997E-3"/>
    <n v="1"/>
    <n v="6.3072000000000007E-3"/>
    <m/>
    <n v="7.88399999999999E-4"/>
  </r>
  <r>
    <s v="Bellefield Archives"/>
    <n v="229"/>
    <s v="YouTube"/>
    <m/>
    <s v="CZ"/>
    <x v="2"/>
    <s v="2023-10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2"/>
    <n v="6.445E-4"/>
    <n v="1.289E-3"/>
    <s v="USD"/>
    <n v="1"/>
    <n v="6.445E-4"/>
    <n v="1.289E-3"/>
    <s v="N"/>
    <n v="0.1"/>
    <n v="1.1601000000000001E-3"/>
    <n v="1"/>
    <n v="1.0312000000000001E-3"/>
    <m/>
    <n v="1.2889999999999993E-4"/>
  </r>
  <r>
    <s v="Bellefield Archives"/>
    <n v="229"/>
    <s v="YouTube"/>
    <m/>
    <s v="CZ"/>
    <x v="2"/>
    <s v="2023-10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1.1770000000000001E-3"/>
    <n v="1.1770000000000001E-3"/>
    <s v="USD"/>
    <n v="1"/>
    <n v="1.1770000000000001E-3"/>
    <n v="1.1770000000000001E-3"/>
    <s v="N"/>
    <n v="0.1"/>
    <n v="1.0593E-3"/>
    <n v="1"/>
    <n v="9.4160000000000012E-4"/>
    <m/>
    <n v="1.1769999999999988E-4"/>
  </r>
  <r>
    <s v="Bellefield Archives"/>
    <n v="229"/>
    <s v="YouTube"/>
    <m/>
    <s v="ES"/>
    <x v="2"/>
    <s v="2023-10"/>
    <s v="T"/>
    <s v="S"/>
    <s v="VO-8004"/>
    <n v="881626002674"/>
    <n v="12724"/>
    <x v="14"/>
    <x v="9"/>
    <m/>
    <m/>
    <m/>
    <m/>
    <m/>
    <s v="QM6J92350143"/>
    <n v="141800"/>
    <n v="1"/>
    <n v="19"/>
    <s v="The Little White House (At the End of Honeymoon Lane)"/>
    <s v="Ben Bernie and His Hotel Roosevelt Orchestra|Franklyn Baur"/>
    <m/>
    <m/>
    <m/>
    <n v="1"/>
    <n v="1.815E-3"/>
    <n v="1.815E-3"/>
    <s v="USD"/>
    <n v="1"/>
    <n v="1.815E-3"/>
    <n v="1.815E-3"/>
    <s v="N"/>
    <n v="0.1"/>
    <n v="1.6335E-3"/>
    <n v="1"/>
    <n v="1.4520000000000002E-3"/>
    <m/>
    <n v="1.814999999999998E-4"/>
  </r>
  <r>
    <s v="Bellefield Archives"/>
    <n v="229"/>
    <s v="YouTube"/>
    <m/>
    <s v="ID"/>
    <x v="2"/>
    <s v="2023-10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3.0899999999999998E-4"/>
    <n v="3.0899999999999998E-4"/>
    <s v="USD"/>
    <n v="1"/>
    <n v="3.0899999999999998E-4"/>
    <n v="3.0899999999999998E-4"/>
    <s v="N"/>
    <n v="0.1"/>
    <n v="2.7809999999999998E-4"/>
    <n v="1"/>
    <n v="2.4719999999999999E-4"/>
    <m/>
    <n v="3.0899999999999992E-5"/>
  </r>
  <r>
    <s v="Bellefield Archives"/>
    <n v="229"/>
    <s v="YouTube"/>
    <m/>
    <s v="NL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2"/>
    <n v="1.9009999999999999E-3"/>
    <n v="3.8019999999999998E-3"/>
    <s v="USD"/>
    <n v="1"/>
    <n v="1.9009999999999999E-3"/>
    <n v="3.8019999999999998E-3"/>
    <s v="N"/>
    <n v="0.1"/>
    <n v="3.4218E-3"/>
    <n v="1"/>
    <n v="3.0416000000000002E-3"/>
    <m/>
    <n v="3.8019999999999981E-4"/>
  </r>
  <r>
    <s v="Bellefield Archives"/>
    <n v="229"/>
    <s v="YouTube"/>
    <m/>
    <s v="PE"/>
    <x v="2"/>
    <s v="2023-10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3.21E-4"/>
    <n v="3.21E-4"/>
    <s v="USD"/>
    <n v="1"/>
    <n v="3.21E-4"/>
    <n v="3.21E-4"/>
    <s v="N"/>
    <n v="0.1"/>
    <n v="2.8889999999999997E-4"/>
    <n v="1"/>
    <n v="2.5680000000000001E-4"/>
    <m/>
    <n v="3.2099999999999967E-5"/>
  </r>
  <r>
    <s v="Bellefield Archives"/>
    <n v="229"/>
    <s v="YouTube"/>
    <m/>
    <s v="TH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3.4200000000000002E-4"/>
    <n v="3.4200000000000002E-4"/>
    <s v="USD"/>
    <n v="1"/>
    <n v="3.4200000000000002E-4"/>
    <n v="3.4200000000000002E-4"/>
    <s v="N"/>
    <n v="0.1"/>
    <n v="3.078E-4"/>
    <n v="1"/>
    <n v="2.7360000000000004E-4"/>
    <m/>
    <n v="3.4199999999999964E-5"/>
  </r>
  <r>
    <s v="Bellefield Archives"/>
    <n v="229"/>
    <s v="YouTube"/>
    <m/>
    <s v="TH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8.0000000000000004E-4"/>
    <n v="8.0000000000000004E-4"/>
    <s v="USD"/>
    <n v="1"/>
    <n v="8.0000000000000004E-4"/>
    <n v="8.0000000000000004E-4"/>
    <s v="N"/>
    <n v="0.1"/>
    <n v="7.2000000000000005E-4"/>
    <n v="1"/>
    <n v="6.4000000000000005E-4"/>
    <m/>
    <n v="7.9999999999999993E-5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1.7285999999999999E-2"/>
    <n v="1.7285999999999999E-2"/>
    <s v="USD"/>
    <n v="1"/>
    <n v="1.7285999999999999E-2"/>
    <n v="1.7285999999999999E-2"/>
    <s v="N"/>
    <n v="0.1"/>
    <n v="1.5557400000000001E-2"/>
    <n v="1"/>
    <n v="1.38288E-2"/>
    <m/>
    <n v="1.7286000000000003E-3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2.3999999999999998E-3"/>
    <n v="2.3999999999999998E-3"/>
    <s v="USD"/>
    <n v="1"/>
    <n v="2.3999999999999998E-3"/>
    <n v="2.3999999999999998E-3"/>
    <s v="N"/>
    <n v="0.1"/>
    <n v="2.16E-3"/>
    <n v="1"/>
    <n v="1.9199999999999998E-3"/>
    <m/>
    <n v="2.400000000000002E-4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2.5049999999999998E-3"/>
    <n v="2.5049999999999998E-3"/>
    <s v="USD"/>
    <n v="1"/>
    <n v="2.5049999999999998E-3"/>
    <n v="2.5049999999999998E-3"/>
    <s v="N"/>
    <n v="0.1"/>
    <n v="2.2545E-3"/>
    <n v="1"/>
    <n v="2.0040000000000001E-3"/>
    <m/>
    <n v="2.5049999999999985E-4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4.4489999999999998E-3"/>
    <n v="4.4489999999999998E-3"/>
    <s v="USD"/>
    <n v="1"/>
    <n v="4.4489999999999998E-3"/>
    <n v="4.4489999999999998E-3"/>
    <s v="N"/>
    <n v="0.1"/>
    <n v="4.0041E-3"/>
    <n v="1"/>
    <n v="3.5592000000000002E-3"/>
    <m/>
    <n v="4.4489999999999981E-4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5.4010000000000004E-3"/>
    <n v="5.4010000000000004E-3"/>
    <s v="USD"/>
    <n v="1"/>
    <n v="5.4010000000000004E-3"/>
    <n v="5.4010000000000004E-3"/>
    <s v="N"/>
    <n v="0.1"/>
    <n v="4.8608999999999996E-3"/>
    <n v="1"/>
    <n v="4.3208000000000005E-3"/>
    <m/>
    <n v="5.4009999999999909E-4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6.2350000000000001E-3"/>
    <n v="6.2350000000000001E-3"/>
    <s v="USD"/>
    <n v="1"/>
    <n v="6.2350000000000001E-3"/>
    <n v="6.2350000000000001E-3"/>
    <s v="N"/>
    <n v="0.1"/>
    <n v="5.6115000000000002E-3"/>
    <n v="1"/>
    <n v="4.9880000000000002E-3"/>
    <m/>
    <n v="6.2349999999999992E-4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1.1433E-2"/>
    <n v="1.1433E-2"/>
    <s v="USD"/>
    <n v="1"/>
    <n v="1.1433E-2"/>
    <n v="1.1433E-2"/>
    <s v="N"/>
    <n v="0.1"/>
    <n v="1.0289700000000001E-2"/>
    <n v="1"/>
    <n v="9.1464000000000007E-3"/>
    <m/>
    <n v="1.1432999999999999E-3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0.24271400000000001"/>
    <n v="0.24271400000000001"/>
    <s v="USD"/>
    <n v="1"/>
    <n v="0.24271400000000001"/>
    <n v="0.24271400000000001"/>
    <s v="N"/>
    <n v="0.1"/>
    <n v="0.21844259999999999"/>
    <n v="1"/>
    <n v="0.19417120000000002"/>
    <m/>
    <n v="2.4271399999999971E-2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2.2690000000000002E-3"/>
    <n v="2.2690000000000002E-3"/>
    <s v="USD"/>
    <n v="1"/>
    <n v="2.2690000000000002E-3"/>
    <n v="2.2690000000000002E-3"/>
    <s v="N"/>
    <n v="0.1"/>
    <n v="2.0420999999999998E-3"/>
    <n v="1"/>
    <n v="1.8152000000000003E-3"/>
    <m/>
    <n v="2.268999999999995E-4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4.8719999999999996E-3"/>
    <n v="4.8719999999999996E-3"/>
    <s v="USD"/>
    <n v="1"/>
    <n v="4.8719999999999996E-3"/>
    <n v="4.8719999999999996E-3"/>
    <s v="N"/>
    <n v="0.1"/>
    <n v="4.3848000000000003E-3"/>
    <n v="1"/>
    <n v="3.8975999999999998E-3"/>
    <m/>
    <n v="4.8720000000000057E-4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9.1439999999999994E-3"/>
    <n v="9.1439999999999994E-3"/>
    <s v="USD"/>
    <n v="1"/>
    <n v="9.1439999999999994E-3"/>
    <n v="9.1439999999999994E-3"/>
    <s v="N"/>
    <n v="0.1"/>
    <n v="8.2296000000000001E-3"/>
    <n v="1"/>
    <n v="7.3152E-3"/>
    <m/>
    <n v="9.1440000000000011E-4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4.1000000000000003E-3"/>
    <n v="4.1000000000000003E-3"/>
    <s v="USD"/>
    <n v="1"/>
    <n v="4.1000000000000003E-3"/>
    <n v="4.1000000000000003E-3"/>
    <s v="N"/>
    <n v="0.1"/>
    <n v="3.6900000000000001E-3"/>
    <n v="1"/>
    <n v="3.2800000000000004E-3"/>
    <m/>
    <n v="4.0999999999999977E-4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5.1089999999999998E-3"/>
    <n v="5.1089999999999998E-3"/>
    <s v="USD"/>
    <n v="1"/>
    <n v="5.1089999999999998E-3"/>
    <n v="5.1089999999999998E-3"/>
    <s v="N"/>
    <n v="0.1"/>
    <n v="4.5980999999999999E-3"/>
    <n v="1"/>
    <n v="4.0872E-3"/>
    <m/>
    <n v="5.108999999999999E-4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7.273E-3"/>
    <n v="7.273E-3"/>
    <s v="USD"/>
    <n v="1"/>
    <n v="7.273E-3"/>
    <n v="7.273E-3"/>
    <s v="N"/>
    <n v="0.1"/>
    <n v="6.5456999999999998E-3"/>
    <n v="1"/>
    <n v="5.8184000000000005E-3"/>
    <m/>
    <n v="7.272999999999993E-4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6.5900000000000004E-3"/>
    <n v="6.5900000000000004E-3"/>
    <s v="USD"/>
    <n v="1"/>
    <n v="6.5900000000000004E-3"/>
    <n v="6.5900000000000004E-3"/>
    <s v="N"/>
    <n v="0.1"/>
    <n v="5.9309999999999996E-3"/>
    <n v="1"/>
    <n v="5.2720000000000006E-3"/>
    <m/>
    <n v="6.58999999999999E-4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2.2499999999999999E-4"/>
    <n v="2.2499999999999999E-4"/>
    <s v="USD"/>
    <n v="1"/>
    <n v="2.2499999999999999E-4"/>
    <n v="2.2499999999999999E-4"/>
    <s v="N"/>
    <n v="0.1"/>
    <n v="2.0249999999999999E-4"/>
    <n v="1"/>
    <n v="1.8000000000000001E-4"/>
    <m/>
    <n v="2.2499999999999978E-5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1"/>
    <n v="3.3219999999999999E-3"/>
    <n v="3.3219999999999999E-3"/>
    <s v="USD"/>
    <n v="1"/>
    <n v="3.3219999999999999E-3"/>
    <n v="3.3219999999999999E-3"/>
    <s v="N"/>
    <n v="0.1"/>
    <n v="2.9897999999999999E-3"/>
    <n v="1"/>
    <n v="2.6576E-3"/>
    <m/>
    <n v="3.3219999999999994E-4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1"/>
    <n v="5.6299999999999996E-3"/>
    <n v="5.6299999999999996E-3"/>
    <s v="USD"/>
    <n v="1"/>
    <n v="5.6299999999999996E-3"/>
    <n v="5.6299999999999996E-3"/>
    <s v="N"/>
    <n v="0.1"/>
    <n v="5.0670000000000003E-3"/>
    <n v="1"/>
    <n v="4.5040000000000002E-3"/>
    <m/>
    <n v="5.6300000000000013E-4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1"/>
    <n v="6.8459999999999997E-3"/>
    <n v="6.8459999999999997E-3"/>
    <s v="USD"/>
    <n v="1"/>
    <n v="6.8459999999999997E-3"/>
    <n v="6.8459999999999997E-3"/>
    <s v="N"/>
    <n v="0.1"/>
    <n v="6.1614E-3"/>
    <n v="1"/>
    <n v="5.4768000000000004E-3"/>
    <m/>
    <n v="6.8459999999999962E-4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5"/>
    <n v="2.477E-3"/>
    <n v="1.2385E-2"/>
    <s v="USD"/>
    <n v="1"/>
    <n v="2.477E-3"/>
    <n v="1.2385E-2"/>
    <s v="N"/>
    <n v="0.1"/>
    <n v="1.11465E-2"/>
    <n v="1"/>
    <n v="9.9080000000000001E-3"/>
    <m/>
    <n v="1.2385E-3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2"/>
    <n v="3.1830000000000001E-3"/>
    <n v="6.3660000000000001E-3"/>
    <s v="USD"/>
    <n v="1"/>
    <n v="3.1830000000000001E-3"/>
    <n v="6.3660000000000001E-3"/>
    <s v="N"/>
    <n v="0.1"/>
    <n v="5.7293999999999999E-3"/>
    <n v="1"/>
    <n v="5.0928000000000006E-3"/>
    <m/>
    <n v="6.3659999999999932E-4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4.1590000000000004E-3"/>
    <n v="4.1590000000000004E-3"/>
    <s v="USD"/>
    <n v="1"/>
    <n v="4.1590000000000004E-3"/>
    <n v="4.1590000000000004E-3"/>
    <s v="N"/>
    <n v="0.1"/>
    <n v="3.7431000000000001E-3"/>
    <n v="1"/>
    <n v="3.3272000000000006E-3"/>
    <m/>
    <n v="4.1589999999999943E-4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2"/>
    <n v="4.9620000000000003E-3"/>
    <n v="9.9240000000000005E-3"/>
    <s v="USD"/>
    <n v="1"/>
    <n v="4.9620000000000003E-3"/>
    <n v="9.9240000000000005E-3"/>
    <s v="N"/>
    <n v="0.1"/>
    <n v="8.9315999999999996E-3"/>
    <n v="1"/>
    <n v="7.9392000000000004E-3"/>
    <m/>
    <n v="9.9239999999999919E-4"/>
  </r>
  <r>
    <s v="Bellefield Archives"/>
    <n v="229"/>
    <s v="YouTube"/>
    <m/>
    <s v="US"/>
    <x v="2"/>
    <s v="2023-10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2"/>
    <n v="5.4799999999999996E-3"/>
    <n v="1.0959999999999999E-2"/>
    <s v="USD"/>
    <n v="1"/>
    <n v="5.4799999999999996E-3"/>
    <n v="1.0959999999999999E-2"/>
    <s v="N"/>
    <n v="0.1"/>
    <n v="9.8639999999999995E-3"/>
    <n v="1"/>
    <n v="8.7679999999999998E-3"/>
    <m/>
    <n v="1.0959999999999998E-3"/>
  </r>
  <r>
    <s v="Bellefield Archives"/>
    <n v="262"/>
    <s v="Amazon"/>
    <m/>
    <s v="US"/>
    <x v="2"/>
    <s v="2023-10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1.9E-3"/>
    <n v="1.9E-3"/>
    <s v="USD"/>
    <n v="1"/>
    <n v="1.9E-3"/>
    <n v="1.9E-3"/>
    <s v="N"/>
    <n v="0.1"/>
    <n v="1.7099999999999999E-3"/>
    <n v="1"/>
    <n v="1.5200000000000001E-3"/>
    <m/>
    <n v="1.8999999999999985E-4"/>
  </r>
  <r>
    <s v="Bellefield Archives"/>
    <n v="262"/>
    <s v="Amazon"/>
    <m/>
    <s v="US"/>
    <x v="2"/>
    <s v="2023-10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1.9E-3"/>
    <n v="1.9E-3"/>
    <s v="USD"/>
    <n v="1"/>
    <n v="1.9E-3"/>
    <n v="1.9E-3"/>
    <s v="N"/>
    <n v="0.1"/>
    <n v="1.7099999999999999E-3"/>
    <n v="1"/>
    <n v="1.5200000000000001E-3"/>
    <m/>
    <n v="1.8999999999999985E-4"/>
  </r>
  <r>
    <s v="Bellefield Archives"/>
    <n v="486"/>
    <s v="Spotify"/>
    <m/>
    <s v="BR"/>
    <x v="0"/>
    <s v="2023-09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1.24533E-3"/>
    <n v="1.24533E-3"/>
    <s v="EUR"/>
    <n v="1.0797699700000001"/>
    <n v="1.3446700000000001E-3"/>
    <n v="1.3446700000000001E-3"/>
    <s v="N"/>
    <n v="0.1"/>
    <n v="1.21021E-3"/>
    <n v="1"/>
    <n v="1.0757360000000001E-3"/>
    <m/>
    <n v="1.3447399999999988E-4"/>
  </r>
  <r>
    <s v="Bellefield Archives"/>
    <n v="486"/>
    <s v="Spotify"/>
    <m/>
    <s v="DE"/>
    <x v="0"/>
    <s v="2023-09"/>
    <s v="T"/>
    <s v="S"/>
    <s v="VO-8004"/>
    <n v="881626002674"/>
    <n v="12724"/>
    <x v="14"/>
    <x v="9"/>
    <m/>
    <m/>
    <m/>
    <m/>
    <m/>
    <s v="QM6J92350140"/>
    <n v="141797"/>
    <n v="1"/>
    <n v="16"/>
    <s v="Petrushka"/>
    <s v="Ben Bernie and His Hotel Roosevelt Orchestra|Keller Sisters and Lynch"/>
    <m/>
    <m/>
    <m/>
    <n v="1"/>
    <n v="2.36397E-3"/>
    <n v="2.36397E-3"/>
    <s v="EUR"/>
    <n v="1.0797699700000001"/>
    <n v="2.5525399999999998E-3"/>
    <n v="2.5525399999999998E-3"/>
    <s v="N"/>
    <n v="0.1"/>
    <n v="2.29729E-3"/>
    <n v="1"/>
    <n v="2.042032E-3"/>
    <m/>
    <n v="2.5525799999999996E-4"/>
  </r>
  <r>
    <s v="Bellefield Archives"/>
    <n v="486"/>
    <s v="Spotify"/>
    <m/>
    <s v="DE"/>
    <x v="0"/>
    <s v="2023-09"/>
    <s v="T"/>
    <s v="S"/>
    <s v="VO-8004"/>
    <n v="881626002674"/>
    <n v="12724"/>
    <x v="14"/>
    <x v="9"/>
    <m/>
    <m/>
    <m/>
    <m/>
    <m/>
    <s v="QM6J92350141"/>
    <n v="141798"/>
    <n v="1"/>
    <n v="17"/>
    <s v="She's Still My Baby"/>
    <s v="Ben Bernie and His Hotel Roosevelt Orchestra|Keller Sisters and Lynch"/>
    <m/>
    <m/>
    <m/>
    <n v="1"/>
    <n v="2.36397E-3"/>
    <n v="2.36397E-3"/>
    <s v="EUR"/>
    <n v="1.0797699700000001"/>
    <n v="2.5525399999999998E-3"/>
    <n v="2.5525399999999998E-3"/>
    <s v="N"/>
    <n v="0.1"/>
    <n v="2.29729E-3"/>
    <n v="1"/>
    <n v="2.042032E-3"/>
    <m/>
    <n v="2.5525799999999996E-4"/>
  </r>
  <r>
    <s v="Bellefield Archives"/>
    <n v="486"/>
    <s v="Spotify"/>
    <m/>
    <s v="GB"/>
    <x v="0"/>
    <s v="2023-09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5.1138800000000003E-3"/>
    <n v="5.1138800000000003E-3"/>
    <s v="GBP"/>
    <n v="1.2455901199999999"/>
    <n v="6.3698000000000001E-3"/>
    <n v="6.3698000000000001E-3"/>
    <s v="N"/>
    <n v="0.1"/>
    <n v="5.7328199999999996E-3"/>
    <n v="1"/>
    <n v="5.0958400000000008E-3"/>
    <m/>
    <n v="6.369799999999988E-4"/>
  </r>
  <r>
    <s v="Bellefield Archives"/>
    <n v="486"/>
    <s v="Spotify"/>
    <m/>
    <s v="GB"/>
    <x v="0"/>
    <s v="2023-09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5.1138800000000003E-3"/>
    <n v="5.1138800000000003E-3"/>
    <s v="GBP"/>
    <n v="1.2455901199999999"/>
    <n v="6.3698000000000001E-3"/>
    <n v="6.3698000000000001E-3"/>
    <s v="N"/>
    <n v="0.1"/>
    <n v="5.7328199999999996E-3"/>
    <n v="1"/>
    <n v="5.0958400000000008E-3"/>
    <m/>
    <n v="6.369799999999988E-4"/>
  </r>
  <r>
    <s v="Bellefield Archives"/>
    <n v="486"/>
    <s v="Spotify"/>
    <m/>
    <s v="GB"/>
    <x v="0"/>
    <s v="2023-09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GB"/>
    <x v="0"/>
    <s v="2023-09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5.1138800000000003E-3"/>
    <n v="5.1138800000000003E-3"/>
    <s v="GBP"/>
    <n v="1.2455901199999999"/>
    <n v="6.3698000000000001E-3"/>
    <n v="6.3698000000000001E-3"/>
    <s v="N"/>
    <n v="0.1"/>
    <n v="5.7328199999999996E-3"/>
    <n v="1"/>
    <n v="5.0958400000000008E-3"/>
    <m/>
    <n v="6.369799999999988E-4"/>
  </r>
  <r>
    <s v="Bellefield Archives"/>
    <n v="486"/>
    <s v="Spotify"/>
    <m/>
    <s v="GB"/>
    <x v="0"/>
    <s v="2023-09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5.1138800000000003E-3"/>
    <n v="5.1138800000000003E-3"/>
    <s v="GBP"/>
    <n v="1.2455901199999999"/>
    <n v="6.3698000000000001E-3"/>
    <n v="6.3698000000000001E-3"/>
    <s v="N"/>
    <n v="0.1"/>
    <n v="5.7328199999999996E-3"/>
    <n v="1"/>
    <n v="5.0958400000000008E-3"/>
    <m/>
    <n v="6.369799999999988E-4"/>
  </r>
  <r>
    <s v="Bellefield Archives"/>
    <n v="486"/>
    <s v="Spotify"/>
    <m/>
    <s v="GB"/>
    <x v="0"/>
    <s v="2023-09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GB"/>
    <x v="0"/>
    <s v="2023-09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5.1138800000000003E-3"/>
    <n v="5.1138800000000003E-3"/>
    <s v="GBP"/>
    <n v="1.2455901199999999"/>
    <n v="6.3698000000000001E-3"/>
    <n v="6.3698000000000001E-3"/>
    <s v="N"/>
    <n v="0.1"/>
    <n v="5.7328199999999996E-3"/>
    <n v="1"/>
    <n v="5.0958400000000008E-3"/>
    <m/>
    <n v="6.369799999999988E-4"/>
  </r>
  <r>
    <s v="Bellefield Archives"/>
    <n v="486"/>
    <s v="Spotify"/>
    <m/>
    <s v="GB"/>
    <x v="0"/>
    <s v="2023-09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5.1138800000000003E-3"/>
    <n v="5.1138800000000003E-3"/>
    <s v="GBP"/>
    <n v="1.2455901199999999"/>
    <n v="6.3698000000000001E-3"/>
    <n v="6.3698000000000001E-3"/>
    <s v="N"/>
    <n v="0.1"/>
    <n v="5.7328199999999996E-3"/>
    <n v="1"/>
    <n v="5.0958400000000008E-3"/>
    <m/>
    <n v="6.369799999999988E-4"/>
  </r>
  <r>
    <s v="Bellefield Archives"/>
    <n v="486"/>
    <s v="Spotify"/>
    <m/>
    <s v="GB"/>
    <x v="0"/>
    <s v="2023-09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5.1138800000000003E-3"/>
    <n v="5.1138800000000003E-3"/>
    <s v="GBP"/>
    <n v="1.2455901199999999"/>
    <n v="6.3698000000000001E-3"/>
    <n v="6.3698000000000001E-3"/>
    <s v="N"/>
    <n v="0.1"/>
    <n v="5.7328199999999996E-3"/>
    <n v="1"/>
    <n v="5.0958400000000008E-3"/>
    <m/>
    <n v="6.369799999999988E-4"/>
  </r>
  <r>
    <s v="Bellefield Archives"/>
    <n v="486"/>
    <s v="Spotify"/>
    <m/>
    <s v="GB"/>
    <x v="0"/>
    <s v="2023-09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5.1138800000000003E-3"/>
    <n v="5.1138800000000003E-3"/>
    <s v="GBP"/>
    <n v="1.2455901199999999"/>
    <n v="6.3698000000000001E-3"/>
    <n v="6.3698000000000001E-3"/>
    <s v="N"/>
    <n v="0.1"/>
    <n v="5.7328199999999996E-3"/>
    <n v="1"/>
    <n v="5.0958400000000008E-3"/>
    <m/>
    <n v="6.369799999999988E-4"/>
  </r>
  <r>
    <s v="Bellefield Archives"/>
    <n v="486"/>
    <s v="Spotify"/>
    <m/>
    <s v="GB"/>
    <x v="0"/>
    <s v="2023-09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GB"/>
    <x v="0"/>
    <s v="2023-09"/>
    <s v="T"/>
    <s v="S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1"/>
    <n v="5.1138800000000003E-3"/>
    <n v="5.1138800000000003E-3"/>
    <s v="GBP"/>
    <n v="1.2455901199999999"/>
    <n v="6.3698000000000001E-3"/>
    <n v="6.3698000000000001E-3"/>
    <s v="N"/>
    <n v="0.1"/>
    <n v="5.7328199999999996E-3"/>
    <n v="1"/>
    <n v="5.0958400000000008E-3"/>
    <m/>
    <n v="6.369799999999988E-4"/>
  </r>
  <r>
    <s v="Bellefield Archives"/>
    <n v="486"/>
    <s v="Spotify"/>
    <m/>
    <s v="GB"/>
    <x v="0"/>
    <s v="2023-09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1.73138E-3"/>
    <n v="1.73138E-3"/>
    <s v="GBP"/>
    <n v="1.2455901199999999"/>
    <n v="2.1565899999999999E-3"/>
    <n v="2.1565899999999999E-3"/>
    <s v="N"/>
    <n v="0.1"/>
    <n v="1.94093E-3"/>
    <n v="1"/>
    <n v="1.7252719999999999E-3"/>
    <m/>
    <n v="2.1565800000000008E-4"/>
  </r>
  <r>
    <s v="Bellefield Archives"/>
    <n v="486"/>
    <s v="Spotify"/>
    <m/>
    <s v="GB"/>
    <x v="0"/>
    <s v="2023-09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5.1138800000000003E-3"/>
    <n v="5.1138800000000003E-3"/>
    <s v="GBP"/>
    <n v="1.2455901199999999"/>
    <n v="6.3698000000000001E-3"/>
    <n v="6.3698000000000001E-3"/>
    <s v="N"/>
    <n v="0.1"/>
    <n v="5.7328199999999996E-3"/>
    <n v="1"/>
    <n v="5.0958400000000008E-3"/>
    <m/>
    <n v="6.369799999999988E-4"/>
  </r>
  <r>
    <s v="Bellefield Archives"/>
    <n v="486"/>
    <s v="Spotify"/>
    <m/>
    <s v="GB"/>
    <x v="0"/>
    <s v="2023-09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5.1138800000000003E-3"/>
    <n v="5.1138800000000003E-3"/>
    <s v="GBP"/>
    <n v="1.2455901199999999"/>
    <n v="6.3698000000000001E-3"/>
    <n v="6.3698000000000001E-3"/>
    <s v="N"/>
    <n v="0.1"/>
    <n v="5.7328199999999996E-3"/>
    <n v="1"/>
    <n v="5.0958400000000008E-3"/>
    <m/>
    <n v="6.369799999999988E-4"/>
  </r>
  <r>
    <s v="Bellefield Archives"/>
    <n v="486"/>
    <s v="Spotify"/>
    <m/>
    <s v="HU"/>
    <x v="0"/>
    <s v="2023-09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2.7881500000000001E-3"/>
    <n v="2.7881500000000001E-3"/>
    <s v="EUR"/>
    <n v="1.0797699700000001"/>
    <n v="3.0105599999999998E-3"/>
    <n v="3.0105599999999998E-3"/>
    <s v="N"/>
    <n v="0.1"/>
    <n v="2.7095000000000001E-3"/>
    <n v="1"/>
    <n v="2.4084480000000001E-3"/>
    <m/>
    <n v="3.01052E-4"/>
  </r>
  <r>
    <s v="Bellefield Archives"/>
    <n v="486"/>
    <s v="Spotify"/>
    <m/>
    <s v="NL"/>
    <x v="0"/>
    <s v="2023-09"/>
    <s v="T"/>
    <s v="S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1"/>
    <n v="2.1446600000000001E-3"/>
    <n v="2.1446600000000001E-3"/>
    <s v="EUR"/>
    <n v="1.0797699700000001"/>
    <n v="2.3157400000000002E-3"/>
    <n v="2.3157400000000002E-3"/>
    <s v="N"/>
    <n v="0.1"/>
    <n v="2.0841599999999998E-3"/>
    <n v="1"/>
    <n v="1.8525920000000001E-3"/>
    <m/>
    <n v="2.315679999999997E-4"/>
  </r>
  <r>
    <s v="Bellefield Archives"/>
    <n v="486"/>
    <s v="Spotify"/>
    <m/>
    <s v="NL"/>
    <x v="0"/>
    <s v="2023-09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2.1446600000000001E-3"/>
    <n v="2.1446600000000001E-3"/>
    <s v="EUR"/>
    <n v="1.0797699700000001"/>
    <n v="2.3157400000000002E-3"/>
    <n v="2.3157400000000002E-3"/>
    <s v="N"/>
    <n v="0.1"/>
    <n v="2.0841599999999998E-3"/>
    <n v="1"/>
    <n v="1.8525920000000001E-3"/>
    <m/>
    <n v="2.315679999999997E-4"/>
  </r>
  <r>
    <s v="Bellefield Archives"/>
    <n v="486"/>
    <s v="Spotify"/>
    <m/>
    <s v="NL"/>
    <x v="0"/>
    <s v="2023-09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2.1446600000000001E-3"/>
    <n v="2.1446600000000001E-3"/>
    <s v="EUR"/>
    <n v="1.0797699700000001"/>
    <n v="2.3157400000000002E-3"/>
    <n v="2.3157400000000002E-3"/>
    <s v="N"/>
    <n v="0.1"/>
    <n v="2.0841599999999998E-3"/>
    <n v="1"/>
    <n v="1.8525920000000001E-3"/>
    <m/>
    <n v="2.315679999999997E-4"/>
  </r>
  <r>
    <s v="Bellefield Archives"/>
    <n v="486"/>
    <s v="Spotify"/>
    <m/>
    <s v="NL"/>
    <x v="0"/>
    <s v="2023-09"/>
    <s v="T"/>
    <s v="S"/>
    <s v="VO-8004"/>
    <n v="881626002674"/>
    <n v="12724"/>
    <x v="14"/>
    <x v="9"/>
    <m/>
    <m/>
    <m/>
    <m/>
    <m/>
    <s v="QM6J92350136"/>
    <n v="141793"/>
    <n v="1"/>
    <n v="12"/>
    <s v="Calling Me Home"/>
    <s v="Ben Bernie and His Hotel Roosevelt Orchestra"/>
    <m/>
    <m/>
    <m/>
    <n v="1"/>
    <n v="2.1446600000000001E-3"/>
    <n v="2.1446600000000001E-3"/>
    <s v="EUR"/>
    <n v="1.0797699700000001"/>
    <n v="2.3157400000000002E-3"/>
    <n v="2.3157400000000002E-3"/>
    <s v="N"/>
    <n v="0.1"/>
    <n v="2.0841599999999998E-3"/>
    <n v="1"/>
    <n v="1.8525920000000001E-3"/>
    <m/>
    <n v="2.315679999999997E-4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7"/>
    <n v="2.4383400000000002E-3"/>
    <n v="1.7068380000000001E-2"/>
    <s v="USD"/>
    <n v="1"/>
    <n v="2.4383400000000002E-3"/>
    <n v="1.7068380000000001E-2"/>
    <s v="N"/>
    <n v="0.1"/>
    <n v="1.536154E-2"/>
    <n v="1"/>
    <n v="1.3654704000000002E-2"/>
    <m/>
    <n v="1.706835999999998E-3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3"/>
    <n v="5.6509000000000004E-3"/>
    <n v="1.6952700000000001E-2"/>
    <s v="USD"/>
    <n v="1"/>
    <n v="5.6509000000000004E-3"/>
    <n v="1.6952700000000001E-2"/>
    <s v="N"/>
    <n v="0.1"/>
    <n v="1.5257430000000001E-2"/>
    <n v="1"/>
    <n v="1.3562160000000002E-2"/>
    <m/>
    <n v="1.6952699999999987E-3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2.4383500000000002E-3"/>
    <n v="2.4383500000000002E-3"/>
    <s v="USD"/>
    <n v="1"/>
    <n v="2.4383500000000002E-3"/>
    <n v="2.4383500000000002E-3"/>
    <s v="N"/>
    <n v="0.1"/>
    <n v="2.1945100000000002E-3"/>
    <n v="1"/>
    <n v="1.9506800000000002E-3"/>
    <m/>
    <n v="2.4383E-4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2.4383500000000002E-3"/>
    <n v="2.4383500000000002E-3"/>
    <s v="USD"/>
    <n v="1"/>
    <n v="2.4383500000000002E-3"/>
    <n v="2.4383500000000002E-3"/>
    <s v="N"/>
    <n v="0.1"/>
    <n v="2.1945100000000002E-3"/>
    <n v="1"/>
    <n v="1.9506800000000002E-3"/>
    <m/>
    <n v="2.4383E-4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2.4383500000000002E-3"/>
    <n v="2.4383500000000002E-3"/>
    <s v="USD"/>
    <n v="1"/>
    <n v="2.4383500000000002E-3"/>
    <n v="2.4383500000000002E-3"/>
    <s v="N"/>
    <n v="0.1"/>
    <n v="2.1945100000000002E-3"/>
    <n v="1"/>
    <n v="1.9506800000000002E-3"/>
    <m/>
    <n v="2.4383E-4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2.4383500000000002E-3"/>
    <n v="2.4383500000000002E-3"/>
    <s v="USD"/>
    <n v="1"/>
    <n v="2.4383500000000002E-3"/>
    <n v="2.4383500000000002E-3"/>
    <s v="N"/>
    <n v="0.1"/>
    <n v="2.1945100000000002E-3"/>
    <n v="1"/>
    <n v="1.9506800000000002E-3"/>
    <m/>
    <n v="2.4383E-4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21"/>
    <n v="5.6509000000000004E-3"/>
    <n v="0.11866889999999999"/>
    <s v="USD"/>
    <n v="1"/>
    <n v="5.6509000000000004E-3"/>
    <n v="0.11866889999999999"/>
    <s v="N"/>
    <n v="0.1"/>
    <n v="0.10680201"/>
    <n v="1"/>
    <n v="9.4935119999999998E-2"/>
    <m/>
    <n v="1.1866890000000005E-2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2.4383500000000002E-3"/>
    <n v="2.4383500000000002E-3"/>
    <s v="USD"/>
    <n v="1"/>
    <n v="2.4383500000000002E-3"/>
    <n v="2.4383500000000002E-3"/>
    <s v="N"/>
    <n v="0.1"/>
    <n v="2.1945100000000002E-3"/>
    <n v="1"/>
    <n v="1.9506800000000002E-3"/>
    <m/>
    <n v="2.4383E-4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3"/>
    <n v="5.6509000000000004E-3"/>
    <n v="1.6952700000000001E-2"/>
    <s v="USD"/>
    <n v="1"/>
    <n v="5.6509000000000004E-3"/>
    <n v="1.6952700000000001E-2"/>
    <s v="N"/>
    <n v="0.1"/>
    <n v="1.5257430000000001E-2"/>
    <n v="1"/>
    <n v="1.3562160000000002E-2"/>
    <m/>
    <n v="1.6952699999999987E-3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1"/>
    <n v="2.4383500000000002E-3"/>
    <n v="2.4383500000000002E-3"/>
    <s v="USD"/>
    <n v="1"/>
    <n v="2.4383500000000002E-3"/>
    <n v="2.4383500000000002E-3"/>
    <s v="N"/>
    <n v="0.1"/>
    <n v="2.1945100000000002E-3"/>
    <n v="1"/>
    <n v="1.9506800000000002E-3"/>
    <m/>
    <n v="2.4383E-4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2.4383500000000002E-3"/>
    <n v="2.4383500000000002E-3"/>
    <s v="USD"/>
    <n v="1"/>
    <n v="2.4383500000000002E-3"/>
    <n v="2.4383500000000002E-3"/>
    <s v="N"/>
    <n v="0.1"/>
    <n v="2.1945100000000002E-3"/>
    <n v="1"/>
    <n v="1.9506800000000002E-3"/>
    <m/>
    <n v="2.4383E-4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7"/>
    <n v="2.62708E-3"/>
    <n v="1.8389559999999999E-2"/>
    <s v="USD"/>
    <n v="1"/>
    <n v="2.62708E-3"/>
    <n v="1.8389559999999999E-2"/>
    <s v="N"/>
    <n v="0.1"/>
    <n v="1.6550599999999999E-2"/>
    <n v="1"/>
    <n v="1.4711648000000001E-2"/>
    <m/>
    <n v="1.8389519999999979E-3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3"/>
    <n v="5.6509000000000004E-3"/>
    <n v="1.6952700000000001E-2"/>
    <s v="USD"/>
    <n v="1"/>
    <n v="5.6509000000000004E-3"/>
    <n v="1.6952700000000001E-2"/>
    <s v="N"/>
    <n v="0.1"/>
    <n v="1.5257430000000001E-2"/>
    <n v="1"/>
    <n v="1.3562160000000002E-2"/>
    <m/>
    <n v="1.6952699999999987E-3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40"/>
    <n v="141797"/>
    <n v="1"/>
    <n v="16"/>
    <s v="Petrushka"/>
    <s v="Ben Bernie and His Hotel Roosevelt Orchestra|Keller Sisters and Lynch"/>
    <m/>
    <m/>
    <m/>
    <n v="7"/>
    <n v="2.62708E-3"/>
    <n v="1.8389559999999999E-2"/>
    <s v="USD"/>
    <n v="1"/>
    <n v="2.62708E-3"/>
    <n v="1.8389559999999999E-2"/>
    <s v="N"/>
    <n v="0.1"/>
    <n v="1.6550599999999999E-2"/>
    <n v="1"/>
    <n v="1.4711648000000001E-2"/>
    <m/>
    <n v="1.8389519999999979E-3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41"/>
    <n v="141798"/>
    <n v="1"/>
    <n v="17"/>
    <s v="She's Still My Baby"/>
    <s v="Ben Bernie and His Hotel Roosevelt Orchestra|Keller Sisters and Lynch"/>
    <m/>
    <m/>
    <m/>
    <n v="6"/>
    <n v="2.62708E-3"/>
    <n v="1.5762479999999999E-2"/>
    <s v="USD"/>
    <n v="1"/>
    <n v="2.62708E-3"/>
    <n v="1.5762479999999999E-2"/>
    <s v="N"/>
    <n v="0.1"/>
    <n v="1.4186229999999999E-2"/>
    <n v="1"/>
    <n v="1.2609983999999999E-2"/>
    <m/>
    <n v="1.5762459999999999E-3"/>
  </r>
  <r>
    <s v="Bellefield Archives"/>
    <n v="486"/>
    <s v="Spotify"/>
    <m/>
    <s v="US"/>
    <x v="0"/>
    <s v="2023-09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1133"/>
    <s v="Amazon Prime"/>
    <m/>
    <s v="CA"/>
    <x v="2"/>
    <s v="2023-10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2.885E-3"/>
    <n v="2.885E-3"/>
    <s v="USD"/>
    <n v="1"/>
    <n v="2.885E-3"/>
    <n v="2.885E-3"/>
    <s v="N"/>
    <n v="0.1"/>
    <n v="2.5964999999999998E-3"/>
    <n v="1"/>
    <n v="2.3080000000000002E-3"/>
    <m/>
    <n v="2.8849999999999969E-4"/>
  </r>
  <r>
    <s v="Bellefield Archives"/>
    <n v="1133"/>
    <s v="Amazon Prime"/>
    <m/>
    <s v="US"/>
    <x v="2"/>
    <s v="2023-10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205"/>
    <s v="YouTube RED"/>
    <m/>
    <s v="AU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1.2118E-2"/>
    <n v="1.2118E-2"/>
    <s v="USD"/>
    <n v="1"/>
    <n v="1.2118E-2"/>
    <n v="1.2118E-2"/>
    <s v="N"/>
    <n v="0.1"/>
    <n v="1.09062E-2"/>
    <n v="1"/>
    <n v="9.6944000000000006E-3"/>
    <m/>
    <n v="1.211799999999999E-3"/>
  </r>
  <r>
    <s v="Bellefield Archives"/>
    <n v="1205"/>
    <s v="YouTube RED"/>
    <m/>
    <s v="BR"/>
    <x v="2"/>
    <s v="2023-10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1.6949999999999999E-3"/>
    <n v="1.6949999999999999E-3"/>
    <s v="USD"/>
    <n v="1"/>
    <n v="1.6949999999999999E-3"/>
    <n v="1.6949999999999999E-3"/>
    <s v="N"/>
    <n v="0.1"/>
    <n v="1.5254999999999999E-3"/>
    <n v="1"/>
    <n v="1.356E-3"/>
    <m/>
    <n v="1.6949999999999995E-4"/>
  </r>
  <r>
    <s v="Bellefield Archives"/>
    <n v="1205"/>
    <s v="YouTube RED"/>
    <m/>
    <s v="GB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9.7949999999999999E-3"/>
    <n v="9.7949999999999999E-3"/>
    <s v="USD"/>
    <n v="1"/>
    <n v="9.7949999999999999E-3"/>
    <n v="9.7949999999999999E-3"/>
    <s v="N"/>
    <n v="0.1"/>
    <n v="8.8155000000000004E-3"/>
    <n v="1"/>
    <n v="7.836000000000001E-3"/>
    <m/>
    <n v="9.7949999999999947E-4"/>
  </r>
  <r>
    <s v="Bellefield Archives"/>
    <n v="1205"/>
    <s v="YouTube RED"/>
    <m/>
    <s v="IN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7.6300000000000001E-4"/>
    <n v="7.6300000000000001E-4"/>
    <s v="USD"/>
    <n v="1"/>
    <n v="7.6300000000000001E-4"/>
    <n v="7.6300000000000001E-4"/>
    <s v="N"/>
    <n v="0.1"/>
    <n v="6.8670000000000005E-4"/>
    <n v="1"/>
    <n v="6.1040000000000009E-4"/>
    <m/>
    <n v="7.6299999999999957E-5"/>
  </r>
  <r>
    <s v="Bellefield Archives"/>
    <n v="1205"/>
    <s v="YouTube RED"/>
    <m/>
    <s v="SA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3.48E-3"/>
    <n v="3.48E-3"/>
    <s v="USD"/>
    <n v="1"/>
    <n v="3.48E-3"/>
    <n v="3.48E-3"/>
    <s v="N"/>
    <n v="0.1"/>
    <n v="3.1319999999999998E-3"/>
    <n v="1"/>
    <n v="2.784E-3"/>
    <m/>
    <n v="3.4799999999999979E-4"/>
  </r>
  <r>
    <s v="Bellefield Archives"/>
    <n v="1205"/>
    <s v="YouTube RED"/>
    <m/>
    <s v="SE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2.1656999999999999E-2"/>
    <n v="2.1656999999999999E-2"/>
    <s v="USD"/>
    <n v="1"/>
    <n v="2.1656999999999999E-2"/>
    <n v="2.1656999999999999E-2"/>
    <s v="N"/>
    <n v="0.1"/>
    <n v="1.94913E-2"/>
    <n v="1"/>
    <n v="1.73256E-2"/>
    <m/>
    <n v="2.1656999999999996E-3"/>
  </r>
  <r>
    <s v="Bellefield Archives"/>
    <n v="1205"/>
    <s v="YouTube RED"/>
    <m/>
    <s v="US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2"/>
    <n v="7.9625000000000008E-3"/>
    <n v="1.5925000000000002E-2"/>
    <s v="USD"/>
    <n v="1"/>
    <n v="7.9625000000000008E-3"/>
    <n v="1.5925000000000002E-2"/>
    <s v="N"/>
    <n v="0.1"/>
    <n v="1.43325E-2"/>
    <n v="1"/>
    <n v="1.2740000000000001E-2"/>
    <m/>
    <n v="1.5924999999999984E-3"/>
  </r>
  <r>
    <s v="Bellefield Archives"/>
    <n v="1232"/>
    <s v="Amazon Music Unlimited"/>
    <m/>
    <s v="CA"/>
    <x v="2"/>
    <s v="2023-10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2"/>
    <n v="6.2449999999999997E-3"/>
    <n v="1.2489999999999999E-2"/>
    <s v="USD"/>
    <n v="1"/>
    <n v="6.2449999999999997E-3"/>
    <n v="1.2489999999999999E-2"/>
    <s v="N"/>
    <n v="0.1"/>
    <n v="1.1240999999999999E-2"/>
    <n v="1"/>
    <n v="9.9920000000000009E-3"/>
    <m/>
    <n v="1.2489999999999984E-3"/>
  </r>
  <r>
    <s v="Bellefield Archives"/>
    <n v="1232"/>
    <s v="Amazon Music Unlimited"/>
    <m/>
    <s v="DE"/>
    <x v="2"/>
    <s v="2023-10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6.0000000000000001E-3"/>
    <n v="6.0000000000000001E-3"/>
    <s v="EUR"/>
    <n v="1.05720083"/>
    <n v="6.3432000000000002E-3"/>
    <n v="6.3432000000000002E-3"/>
    <s v="N"/>
    <n v="0.1"/>
    <n v="5.7088800000000004E-3"/>
    <n v="1"/>
    <n v="5.0745600000000005E-3"/>
    <m/>
    <n v="6.3431999999999985E-4"/>
  </r>
  <r>
    <s v="Bellefield Archives"/>
    <n v="1232"/>
    <s v="Amazon Music Unlimited"/>
    <m/>
    <s v="DE"/>
    <x v="2"/>
    <s v="2023-10"/>
    <s v="T"/>
    <s v="S"/>
    <s v="VO-8004"/>
    <n v="881626002674"/>
    <n v="12724"/>
    <x v="14"/>
    <x v="9"/>
    <m/>
    <m/>
    <m/>
    <m/>
    <m/>
    <s v="QM6J92350138"/>
    <n v="141795"/>
    <n v="1"/>
    <n v="14"/>
    <s v="I'd Love to Meet That Old Sweetheart of Mine"/>
    <s v="Ben Bernie and His Hotel Roosevelt Orchestra|Scrappy Lambert|Billy Hillpot"/>
    <m/>
    <m/>
    <m/>
    <n v="1"/>
    <n v="6.0000000000000001E-3"/>
    <n v="6.0000000000000001E-3"/>
    <s v="EUR"/>
    <n v="1.05720083"/>
    <n v="6.3432000000000002E-3"/>
    <n v="6.3432000000000002E-3"/>
    <s v="N"/>
    <n v="0.1"/>
    <n v="5.7088800000000004E-3"/>
    <n v="1"/>
    <n v="5.0745600000000005E-3"/>
    <m/>
    <n v="6.3431999999999985E-4"/>
  </r>
  <r>
    <s v="Bellefield Archives"/>
    <n v="1232"/>
    <s v="Amazon Music Unlimited"/>
    <m/>
    <s v="US"/>
    <x v="2"/>
    <s v="2023-10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7.8449999999999995E-3"/>
    <n v="7.8449999999999995E-3"/>
    <s v="USD"/>
    <n v="1"/>
    <n v="7.8449999999999995E-3"/>
    <n v="7.8449999999999995E-3"/>
    <s v="N"/>
    <n v="0.1"/>
    <n v="7.0604999999999999E-3"/>
    <n v="1"/>
    <n v="6.2760000000000003E-3"/>
    <m/>
    <n v="7.8449999999999961E-4"/>
  </r>
  <r>
    <s v="Bellefield Archives"/>
    <n v="1232"/>
    <s v="Amazon Music Unlimited"/>
    <m/>
    <s v="US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2"/>
    <n v="7.8449999999999995E-3"/>
    <n v="1.5689999999999999E-2"/>
    <s v="USD"/>
    <n v="1"/>
    <n v="7.8449999999999995E-3"/>
    <n v="1.5689999999999999E-2"/>
    <s v="N"/>
    <n v="0.1"/>
    <n v="1.4121E-2"/>
    <n v="1"/>
    <n v="1.2552000000000001E-2"/>
    <m/>
    <n v="1.5689999999999992E-3"/>
  </r>
  <r>
    <s v="Bellefield Archives"/>
    <n v="1232"/>
    <s v="Amazon Music Unlimited"/>
    <m/>
    <s v="US"/>
    <x v="2"/>
    <s v="2023-10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7.8449999999999995E-3"/>
    <n v="7.8449999999999995E-3"/>
    <s v="USD"/>
    <n v="1"/>
    <n v="7.8449999999999995E-3"/>
    <n v="7.8449999999999995E-3"/>
    <s v="N"/>
    <n v="0.1"/>
    <n v="7.0604999999999999E-3"/>
    <n v="1"/>
    <n v="6.2760000000000003E-3"/>
    <m/>
    <n v="7.8449999999999961E-4"/>
  </r>
  <r>
    <s v="Bellefield Archives"/>
    <n v="1232"/>
    <s v="Amazon Music Unlimited"/>
    <m/>
    <s v="US"/>
    <x v="2"/>
    <s v="2023-10"/>
    <s v="T"/>
    <s v="S"/>
    <s v="VO-8004"/>
    <n v="881626002674"/>
    <n v="12724"/>
    <x v="14"/>
    <x v="9"/>
    <m/>
    <m/>
    <m/>
    <m/>
    <m/>
    <s v="QM6J92350138"/>
    <n v="141795"/>
    <n v="1"/>
    <n v="14"/>
    <s v="I'd Love to Meet That Old Sweetheart of Mine"/>
    <s v="Ben Bernie and His Hotel Roosevelt Orchestra|Scrappy Lambert|Billy Hillpot"/>
    <m/>
    <m/>
    <m/>
    <n v="3"/>
    <n v="1.340233E-2"/>
    <n v="4.0206989999999998E-2"/>
    <s v="USD"/>
    <n v="1"/>
    <n v="1.340233E-2"/>
    <n v="4.0206989999999998E-2"/>
    <s v="N"/>
    <n v="0.1"/>
    <n v="3.6186290000000003E-2"/>
    <n v="1"/>
    <n v="3.2165592E-2"/>
    <m/>
    <n v="4.0206980000000031E-3"/>
  </r>
  <r>
    <s v="Bellefield Archives"/>
    <n v="1232"/>
    <s v="Amazon Music Unlimited"/>
    <m/>
    <s v="US"/>
    <x v="2"/>
    <s v="2023-10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3"/>
    <n v="1.340233E-2"/>
    <n v="4.0206989999999998E-2"/>
    <s v="USD"/>
    <n v="1"/>
    <n v="1.340233E-2"/>
    <n v="4.0206989999999998E-2"/>
    <s v="N"/>
    <n v="0.1"/>
    <n v="3.6186290000000003E-2"/>
    <n v="1"/>
    <n v="3.2165592E-2"/>
    <m/>
    <n v="4.0206980000000031E-3"/>
  </r>
  <r>
    <s v="Bellefield Archives"/>
    <n v="1232"/>
    <s v="Amazon Music Unlimited"/>
    <m/>
    <s v="US"/>
    <x v="2"/>
    <s v="2023-10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3"/>
    <n v="1.340233E-2"/>
    <n v="4.0206989999999998E-2"/>
    <s v="USD"/>
    <n v="1"/>
    <n v="1.340233E-2"/>
    <n v="4.0206989999999998E-2"/>
    <s v="N"/>
    <n v="0.1"/>
    <n v="3.6186290000000003E-2"/>
    <n v="1"/>
    <n v="3.2165592E-2"/>
    <m/>
    <n v="4.0206980000000031E-3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1.2524400000000001E-3"/>
    <n v="1.2524400000000001E-3"/>
    <s v="USD"/>
    <n v="1"/>
    <n v="1.2524400000000001E-3"/>
    <n v="1.2524400000000001E-3"/>
    <s v="N"/>
    <n v="0.1"/>
    <n v="1.1272000000000001E-3"/>
    <n v="1"/>
    <n v="1.0019520000000002E-3"/>
    <m/>
    <n v="1.252479999999999E-4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6"/>
    <n v="3.2713899999999999E-3"/>
    <n v="1.9628340000000001E-2"/>
    <s v="USD"/>
    <n v="1"/>
    <n v="3.2713899999999999E-3"/>
    <n v="1.9628340000000001E-2"/>
    <s v="N"/>
    <n v="0.1"/>
    <n v="1.7665509999999999E-2"/>
    <n v="1"/>
    <n v="1.5702672000000001E-2"/>
    <m/>
    <n v="1.962837999999998E-3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5.5808999999999997E-3"/>
    <n v="5.5808999999999997E-3"/>
    <s v="USD"/>
    <n v="1"/>
    <n v="5.5808999999999997E-3"/>
    <n v="5.5808999999999997E-3"/>
    <s v="N"/>
    <n v="0.1"/>
    <n v="5.0228099999999999E-3"/>
    <n v="1"/>
    <n v="4.4647200000000001E-3"/>
    <m/>
    <n v="5.580899999999998E-4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1.2524400000000001E-3"/>
    <n v="1.2524400000000001E-3"/>
    <s v="USD"/>
    <n v="1"/>
    <n v="1.2524400000000001E-3"/>
    <n v="1.2524400000000001E-3"/>
    <s v="N"/>
    <n v="0.1"/>
    <n v="1.1272000000000001E-3"/>
    <n v="1"/>
    <n v="1.0019520000000002E-3"/>
    <m/>
    <n v="1.252479999999999E-4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7"/>
    <n v="3.2713899999999999E-3"/>
    <n v="2.289973E-2"/>
    <s v="USD"/>
    <n v="1"/>
    <n v="3.2713899999999999E-3"/>
    <n v="2.289973E-2"/>
    <s v="N"/>
    <n v="0.1"/>
    <n v="2.0609760000000001E-2"/>
    <n v="1"/>
    <n v="1.8319784000000002E-2"/>
    <m/>
    <n v="2.2899759999999991E-3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5.5808999999999997E-3"/>
    <n v="5.5808999999999997E-3"/>
    <s v="USD"/>
    <n v="1"/>
    <n v="5.5808999999999997E-3"/>
    <n v="5.5808999999999997E-3"/>
    <s v="N"/>
    <n v="0.1"/>
    <n v="5.0228099999999999E-3"/>
    <n v="1"/>
    <n v="4.4647200000000001E-3"/>
    <m/>
    <n v="5.580899999999998E-4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71"/>
    <n v="1.2524400000000001E-3"/>
    <n v="8.8923240000000001E-2"/>
    <s v="USD"/>
    <n v="1"/>
    <n v="1.2524400000000001E-3"/>
    <n v="8.8923240000000001E-2"/>
    <s v="N"/>
    <n v="0.1"/>
    <n v="8.0030920000000005E-2"/>
    <n v="1"/>
    <n v="7.1138592E-2"/>
    <m/>
    <n v="8.8923280000000049E-3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28"/>
    <n v="3.2713899999999999E-3"/>
    <n v="9.159892E-2"/>
    <s v="USD"/>
    <n v="1"/>
    <n v="3.2713899999999999E-3"/>
    <n v="9.159892E-2"/>
    <s v="N"/>
    <n v="0.1"/>
    <n v="8.2439029999999996E-2"/>
    <n v="1"/>
    <n v="7.3279136000000009E-2"/>
    <m/>
    <n v="9.1598939999999879E-3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4.6941099999999996E-3"/>
    <n v="4.6941099999999996E-3"/>
    <s v="USD"/>
    <n v="1"/>
    <n v="4.6941099999999996E-3"/>
    <n v="4.6941099999999996E-3"/>
    <s v="N"/>
    <n v="0.1"/>
    <n v="4.2246999999999996E-3"/>
    <n v="1"/>
    <n v="3.7552879999999999E-3"/>
    <m/>
    <n v="4.6941199999999978E-4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3"/>
    <n v="5.5808999999999997E-3"/>
    <n v="1.6742699999999999E-2"/>
    <s v="USD"/>
    <n v="1"/>
    <n v="5.5808999999999997E-3"/>
    <n v="1.6742699999999999E-2"/>
    <s v="N"/>
    <n v="0.1"/>
    <n v="1.5068430000000001E-2"/>
    <n v="1"/>
    <n v="1.339416E-2"/>
    <m/>
    <n v="1.6742700000000003E-3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6"/>
    <n v="3.2713899999999999E-3"/>
    <n v="1.9628340000000001E-2"/>
    <s v="USD"/>
    <n v="1"/>
    <n v="3.2713899999999999E-3"/>
    <n v="1.9628340000000001E-2"/>
    <s v="N"/>
    <n v="0.1"/>
    <n v="1.7665509999999999E-2"/>
    <n v="1"/>
    <n v="1.5702672000000001E-2"/>
    <m/>
    <n v="1.962837999999998E-3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47"/>
    <n v="1.2524400000000001E-3"/>
    <n v="5.8864680000000003E-2"/>
    <s v="USD"/>
    <n v="1"/>
    <n v="1.2524400000000001E-3"/>
    <n v="5.8864680000000003E-2"/>
    <s v="N"/>
    <n v="0.1"/>
    <n v="5.2978209999999998E-2"/>
    <n v="1"/>
    <n v="4.7091744000000005E-2"/>
    <m/>
    <n v="5.886465999999993E-3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2.8318599999999998E-3"/>
    <n v="2.8318599999999998E-3"/>
    <s v="USD"/>
    <n v="1"/>
    <n v="2.8318599999999998E-3"/>
    <n v="2.8318599999999998E-3"/>
    <s v="N"/>
    <n v="0.1"/>
    <n v="2.5486699999999998E-3"/>
    <n v="1"/>
    <n v="2.265488E-3"/>
    <m/>
    <n v="2.8318199999999988E-4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29"/>
    <n v="3.2713899999999999E-3"/>
    <n v="9.4870309999999999E-2"/>
    <s v="USD"/>
    <n v="1"/>
    <n v="3.2713899999999999E-3"/>
    <n v="9.4870309999999999E-2"/>
    <s v="N"/>
    <n v="0.1"/>
    <n v="8.5383280000000006E-2"/>
    <n v="1"/>
    <n v="7.5896247999999999E-2"/>
    <m/>
    <n v="9.4870320000000063E-3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4.6941099999999996E-3"/>
    <n v="4.6941099999999996E-3"/>
    <s v="USD"/>
    <n v="1"/>
    <n v="4.6941099999999996E-3"/>
    <n v="4.6941099999999996E-3"/>
    <s v="N"/>
    <n v="0.1"/>
    <n v="4.2246999999999996E-3"/>
    <n v="1"/>
    <n v="3.7552879999999999E-3"/>
    <m/>
    <n v="4.6941199999999978E-4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5.5808999999999997E-3"/>
    <n v="5.5808999999999997E-3"/>
    <s v="USD"/>
    <n v="1"/>
    <n v="5.5808999999999997E-3"/>
    <n v="5.5808999999999997E-3"/>
    <s v="N"/>
    <n v="0.1"/>
    <n v="5.0228099999999999E-3"/>
    <n v="1"/>
    <n v="4.4647200000000001E-3"/>
    <m/>
    <n v="5.580899999999998E-4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55"/>
    <n v="1.2524400000000001E-3"/>
    <n v="6.8884200000000007E-2"/>
    <s v="USD"/>
    <n v="1"/>
    <n v="1.2524400000000001E-3"/>
    <n v="6.8884200000000007E-2"/>
    <s v="N"/>
    <n v="0.1"/>
    <n v="6.199578E-2"/>
    <n v="1"/>
    <n v="5.5107360000000008E-2"/>
    <m/>
    <n v="6.8884199999999923E-3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2"/>
    <n v="2.8318599999999998E-3"/>
    <n v="5.6637199999999997E-3"/>
    <s v="USD"/>
    <n v="1"/>
    <n v="2.8318599999999998E-3"/>
    <n v="5.6637199999999997E-3"/>
    <s v="N"/>
    <n v="0.1"/>
    <n v="5.0973499999999996E-3"/>
    <n v="1"/>
    <n v="4.5309759999999999E-3"/>
    <m/>
    <n v="5.663739999999997E-4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9"/>
    <n v="3.2713899999999999E-3"/>
    <n v="6.2156410000000002E-2"/>
    <s v="USD"/>
    <n v="1"/>
    <n v="3.2713899999999999E-3"/>
    <n v="6.2156410000000002E-2"/>
    <s v="N"/>
    <n v="0.1"/>
    <n v="5.5940770000000001E-2"/>
    <n v="1"/>
    <n v="4.9725128000000007E-2"/>
    <m/>
    <n v="6.2156419999999935E-3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2"/>
    <n v="4.6941099999999996E-3"/>
    <n v="9.3882199999999992E-3"/>
    <s v="USD"/>
    <n v="1"/>
    <n v="4.6941099999999996E-3"/>
    <n v="9.3882199999999992E-3"/>
    <s v="N"/>
    <n v="0.1"/>
    <n v="8.4493999999999993E-3"/>
    <n v="1"/>
    <n v="7.5105759999999997E-3"/>
    <m/>
    <n v="9.3882399999999956E-4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3"/>
    <n v="5.5808999999999997E-3"/>
    <n v="1.6742699999999999E-2"/>
    <s v="USD"/>
    <n v="1"/>
    <n v="5.5808999999999997E-3"/>
    <n v="1.6742699999999999E-2"/>
    <s v="N"/>
    <n v="0.1"/>
    <n v="1.5068430000000001E-2"/>
    <n v="1"/>
    <n v="1.339416E-2"/>
    <m/>
    <n v="1.6742700000000003E-3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3"/>
    <n v="1.2524400000000001E-3"/>
    <n v="3.7573200000000002E-3"/>
    <s v="USD"/>
    <n v="1"/>
    <n v="1.2524400000000001E-3"/>
    <n v="3.7573200000000002E-3"/>
    <s v="N"/>
    <n v="0.1"/>
    <n v="3.3815899999999999E-3"/>
    <n v="1"/>
    <n v="3.0058560000000003E-3"/>
    <m/>
    <n v="3.7573399999999953E-4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5"/>
    <n v="3.2713899999999999E-3"/>
    <n v="1.6356949999999999E-2"/>
    <s v="USD"/>
    <n v="1"/>
    <n v="3.2713899999999999E-3"/>
    <n v="1.6356949999999999E-2"/>
    <s v="N"/>
    <n v="0.1"/>
    <n v="1.472125E-2"/>
    <n v="1"/>
    <n v="1.308556E-2"/>
    <m/>
    <n v="1.6356900000000004E-3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2"/>
    <n v="1.2524400000000001E-3"/>
    <n v="2.5048800000000001E-3"/>
    <s v="USD"/>
    <n v="1"/>
    <n v="1.2524400000000001E-3"/>
    <n v="2.5048800000000001E-3"/>
    <s v="N"/>
    <n v="0.1"/>
    <n v="2.2543900000000002E-3"/>
    <n v="1"/>
    <n v="2.0039040000000004E-3"/>
    <m/>
    <n v="2.5048599999999985E-4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1"/>
    <n v="3.2713899999999999E-3"/>
    <n v="3.2713899999999999E-3"/>
    <s v="USD"/>
    <n v="1"/>
    <n v="3.2713899999999999E-3"/>
    <n v="3.2713899999999999E-3"/>
    <s v="N"/>
    <n v="0.1"/>
    <n v="2.9442499999999998E-3"/>
    <n v="1"/>
    <n v="2.617112E-3"/>
    <m/>
    <n v="3.2713799999999982E-4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40"/>
    <n v="141797"/>
    <n v="1"/>
    <n v="16"/>
    <s v="Petrushka"/>
    <s v="Ben Bernie and His Hotel Roosevelt Orchestra|Keller Sisters and Lynch"/>
    <m/>
    <m/>
    <m/>
    <n v="4"/>
    <n v="3.2713899999999999E-3"/>
    <n v="1.308556E-2"/>
    <s v="USD"/>
    <n v="1"/>
    <n v="3.2713899999999999E-3"/>
    <n v="1.308556E-2"/>
    <s v="N"/>
    <n v="0.1"/>
    <n v="1.1776999999999999E-2"/>
    <n v="1"/>
    <n v="1.0468448E-2"/>
    <m/>
    <n v="1.3085519999999993E-3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40"/>
    <n v="141797"/>
    <n v="1"/>
    <n v="16"/>
    <s v="Petrushka"/>
    <s v="Ben Bernie and His Hotel Roosevelt Orchestra|Keller Sisters and Lynch"/>
    <m/>
    <m/>
    <m/>
    <n v="1"/>
    <n v="5.5808999999999997E-3"/>
    <n v="5.5808999999999997E-3"/>
    <s v="USD"/>
    <n v="1"/>
    <n v="5.5808999999999997E-3"/>
    <n v="5.5808999999999997E-3"/>
    <s v="N"/>
    <n v="0.1"/>
    <n v="5.0228099999999999E-3"/>
    <n v="1"/>
    <n v="4.4647200000000001E-3"/>
    <m/>
    <n v="5.580899999999998E-4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41"/>
    <n v="141798"/>
    <n v="1"/>
    <n v="17"/>
    <s v="She's Still My Baby"/>
    <s v="Ben Bernie and His Hotel Roosevelt Orchestra|Keller Sisters and Lynch"/>
    <m/>
    <m/>
    <m/>
    <n v="1"/>
    <n v="1.2524400000000001E-3"/>
    <n v="1.2524400000000001E-3"/>
    <s v="USD"/>
    <n v="1"/>
    <n v="1.2524400000000001E-3"/>
    <n v="1.2524400000000001E-3"/>
    <s v="N"/>
    <n v="0.1"/>
    <n v="1.1272000000000001E-3"/>
    <n v="1"/>
    <n v="1.0019520000000002E-3"/>
    <m/>
    <n v="1.252479999999999E-4"/>
  </r>
  <r>
    <s v="Bellefield Archives"/>
    <n v="10039"/>
    <s v="Pandora"/>
    <m/>
    <s v="US"/>
    <x v="0"/>
    <s v="2023-09"/>
    <s v="T"/>
    <s v="O"/>
    <s v="VO-8004"/>
    <n v="881626002674"/>
    <n v="12724"/>
    <x v="14"/>
    <x v="9"/>
    <m/>
    <m/>
    <m/>
    <m/>
    <m/>
    <s v="QM6J92350141"/>
    <n v="141798"/>
    <n v="1"/>
    <n v="17"/>
    <s v="She's Still My Baby"/>
    <s v="Ben Bernie and His Hotel Roosevelt Orchestra|Keller Sisters and Lynch"/>
    <m/>
    <m/>
    <m/>
    <n v="4"/>
    <n v="3.2713899999999999E-3"/>
    <n v="1.308556E-2"/>
    <s v="USD"/>
    <n v="1"/>
    <n v="3.2713899999999999E-3"/>
    <n v="1.308556E-2"/>
    <s v="N"/>
    <n v="0.1"/>
    <n v="1.1776999999999999E-2"/>
    <n v="1"/>
    <n v="1.0468448E-2"/>
    <m/>
    <n v="1.3085519999999993E-3"/>
  </r>
  <r>
    <s v="Bellefield Archives"/>
    <n v="10039"/>
    <s v="Pandora"/>
    <m/>
    <s v="US"/>
    <x v="0"/>
    <s v="2023-09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4.6941099999999996E-3"/>
    <n v="4.6941099999999996E-3"/>
    <s v="USD"/>
    <n v="1"/>
    <n v="4.6941099999999996E-3"/>
    <n v="4.6941099999999996E-3"/>
    <s v="N"/>
    <n v="0.1"/>
    <n v="4.2246999999999996E-3"/>
    <n v="1"/>
    <n v="3.7552879999999999E-3"/>
    <m/>
    <n v="4.6941199999999978E-4"/>
  </r>
  <r>
    <s v="Bellefield Archives"/>
    <n v="10039"/>
    <s v="Pandora"/>
    <m/>
    <s v="US"/>
    <x v="0"/>
    <s v="2023-09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2"/>
    <n v="5.5808999999999997E-3"/>
    <n v="1.1161799999999999E-2"/>
    <s v="USD"/>
    <n v="1"/>
    <n v="5.5808999999999997E-3"/>
    <n v="1.1161799999999999E-2"/>
    <s v="N"/>
    <n v="0.1"/>
    <n v="1.004562E-2"/>
    <n v="1"/>
    <n v="8.9294400000000003E-3"/>
    <m/>
    <n v="1.1161799999999996E-3"/>
  </r>
  <r>
    <s v="Bellefield Archives"/>
    <n v="10039"/>
    <s v="Pandora"/>
    <m/>
    <s v="US"/>
    <x v="0"/>
    <s v="2023-09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3"/>
    <n v="5.5808999999999997E-3"/>
    <n v="1.6742699999999999E-2"/>
    <s v="USD"/>
    <n v="1"/>
    <n v="5.5808999999999997E-3"/>
    <n v="1.6742699999999999E-2"/>
    <s v="N"/>
    <n v="0.1"/>
    <n v="1.5068430000000001E-2"/>
    <n v="1"/>
    <n v="1.339416E-2"/>
    <m/>
    <n v="1.6742700000000003E-3"/>
  </r>
  <r>
    <s v="Bellefield Archives"/>
    <n v="10039"/>
    <s v="Pandora"/>
    <m/>
    <s v="US"/>
    <x v="0"/>
    <s v="2023-09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2"/>
    <n v="4.5421899999999998E-3"/>
    <n v="9.0843799999999995E-3"/>
    <s v="USD"/>
    <n v="1"/>
    <n v="4.5421899999999998E-3"/>
    <n v="9.0843799999999995E-3"/>
    <s v="N"/>
    <n v="0.1"/>
    <n v="8.1759399999999996E-3"/>
    <n v="1"/>
    <n v="7.2675040000000002E-3"/>
    <m/>
    <n v="9.0843599999999945E-4"/>
  </r>
  <r>
    <s v="Bellefield Archives"/>
    <n v="10039"/>
    <s v="Pandora"/>
    <m/>
    <s v="US"/>
    <x v="0"/>
    <s v="2023-09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6"/>
    <n v="5.5808999999999997E-3"/>
    <n v="3.3485399999999998E-2"/>
    <s v="USD"/>
    <n v="1"/>
    <n v="5.5808999999999997E-3"/>
    <n v="3.3485399999999998E-2"/>
    <s v="N"/>
    <n v="0.1"/>
    <n v="3.0136860000000001E-2"/>
    <n v="1"/>
    <n v="2.6788320000000001E-2"/>
    <m/>
    <n v="3.3485400000000005E-3"/>
  </r>
  <r>
    <s v="Bellefield Archives"/>
    <n v="10039"/>
    <s v="Pandora"/>
    <m/>
    <s v="US"/>
    <x v="0"/>
    <s v="2023-09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2.71719E-3"/>
    <n v="2.71719E-3"/>
    <s v="USD"/>
    <n v="1"/>
    <n v="2.71719E-3"/>
    <n v="2.71719E-3"/>
    <s v="N"/>
    <n v="0.1"/>
    <n v="2.4454699999999999E-3"/>
    <n v="1"/>
    <n v="2.1737520000000001E-3"/>
    <m/>
    <n v="2.7171799999999979E-4"/>
  </r>
  <r>
    <s v="Bellefield Archives"/>
    <n v="10039"/>
    <s v="Pandora"/>
    <m/>
    <s v="US"/>
    <x v="0"/>
    <s v="2023-09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2"/>
    <n v="5.5808999999999997E-3"/>
    <n v="1.1161799999999999E-2"/>
    <s v="USD"/>
    <n v="1"/>
    <n v="5.5808999999999997E-3"/>
    <n v="1.1161799999999999E-2"/>
    <s v="N"/>
    <n v="0.1"/>
    <n v="1.004562E-2"/>
    <n v="1"/>
    <n v="8.9294400000000003E-3"/>
    <m/>
    <n v="1.1161799999999996E-3"/>
  </r>
  <r>
    <s v="Bellefield Archives"/>
    <n v="10039"/>
    <s v="Pandora"/>
    <m/>
    <s v="US"/>
    <x v="0"/>
    <s v="2023-09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28"/>
    <n v="5.5808999999999997E-3"/>
    <n v="0.15626519999999999"/>
    <s v="USD"/>
    <n v="1"/>
    <n v="5.5808999999999997E-3"/>
    <n v="0.15626519999999999"/>
    <s v="N"/>
    <n v="0.1"/>
    <n v="0.14063867999999999"/>
    <n v="1"/>
    <n v="0.12501216000000001"/>
    <m/>
    <n v="1.5626519999999977E-2"/>
  </r>
  <r>
    <s v="Bellefield Archives"/>
    <n v="10039"/>
    <s v="Pandora"/>
    <m/>
    <s v="US"/>
    <x v="0"/>
    <s v="2023-09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5.5808999999999997E-3"/>
    <n v="5.5808999999999997E-3"/>
    <s v="USD"/>
    <n v="1"/>
    <n v="5.5808999999999997E-3"/>
    <n v="5.5808999999999997E-3"/>
    <s v="N"/>
    <n v="0.1"/>
    <n v="5.0228099999999999E-3"/>
    <n v="1"/>
    <n v="4.4647200000000001E-3"/>
    <m/>
    <n v="5.580899999999998E-4"/>
  </r>
  <r>
    <s v="Bellefield Archives"/>
    <n v="10039"/>
    <s v="Pandora"/>
    <m/>
    <s v="US"/>
    <x v="0"/>
    <s v="2023-09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5.5808999999999997E-3"/>
    <n v="5.5808999999999997E-3"/>
    <s v="USD"/>
    <n v="1"/>
    <n v="5.5808999999999997E-3"/>
    <n v="5.5808999999999997E-3"/>
    <s v="N"/>
    <n v="0.1"/>
    <n v="5.0228099999999999E-3"/>
    <n v="1"/>
    <n v="4.4647200000000001E-3"/>
    <m/>
    <n v="5.580899999999998E-4"/>
  </r>
  <r>
    <s v="Bellefield Archives"/>
    <n v="10039"/>
    <s v="Pandora"/>
    <m/>
    <s v="US"/>
    <x v="0"/>
    <s v="2023-09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5.5808999999999997E-3"/>
    <n v="5.5808999999999997E-3"/>
    <s v="USD"/>
    <n v="1"/>
    <n v="5.5808999999999997E-3"/>
    <n v="5.5808999999999997E-3"/>
    <s v="N"/>
    <n v="0.1"/>
    <n v="5.0228099999999999E-3"/>
    <n v="1"/>
    <n v="4.4647200000000001E-3"/>
    <m/>
    <n v="5.580899999999998E-4"/>
  </r>
  <r>
    <s v="Bellefield Archives"/>
    <n v="10039"/>
    <s v="Pandora"/>
    <m/>
    <s v="US"/>
    <x v="0"/>
    <s v="2023-09"/>
    <s v="T"/>
    <s v="S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1"/>
    <n v="5.5808999999999997E-3"/>
    <n v="5.5808999999999997E-3"/>
    <s v="USD"/>
    <n v="1"/>
    <n v="5.5808999999999997E-3"/>
    <n v="5.5808999999999997E-3"/>
    <s v="N"/>
    <n v="0.1"/>
    <n v="5.0228099999999999E-3"/>
    <n v="1"/>
    <n v="4.4647200000000001E-3"/>
    <m/>
    <n v="5.580899999999998E-4"/>
  </r>
  <r>
    <s v="Bellefield Archives"/>
    <n v="10039"/>
    <s v="Pandora"/>
    <m/>
    <s v="US"/>
    <x v="0"/>
    <s v="2023-09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2"/>
    <n v="5.5808999999999997E-3"/>
    <n v="1.1161799999999999E-2"/>
    <s v="USD"/>
    <n v="1"/>
    <n v="5.5808999999999997E-3"/>
    <n v="1.1161799999999999E-2"/>
    <s v="N"/>
    <n v="0.1"/>
    <n v="1.004562E-2"/>
    <n v="1"/>
    <n v="8.9294400000000003E-3"/>
    <m/>
    <n v="1.1161799999999996E-3"/>
  </r>
  <r>
    <s v="Bellefield Archives"/>
    <n v="10039"/>
    <s v="Pandora"/>
    <m/>
    <s v="US"/>
    <x v="0"/>
    <s v="2023-09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5.5808999999999997E-3"/>
    <n v="5.5808999999999997E-3"/>
    <s v="USD"/>
    <n v="1"/>
    <n v="5.5808999999999997E-3"/>
    <n v="5.5808999999999997E-3"/>
    <s v="N"/>
    <n v="0.1"/>
    <n v="5.0228099999999999E-3"/>
    <n v="1"/>
    <n v="4.4647200000000001E-3"/>
    <m/>
    <n v="5.580899999999998E-4"/>
  </r>
  <r>
    <s v="Bellefield Archives"/>
    <n v="10039"/>
    <s v="Pandora"/>
    <m/>
    <s v="US"/>
    <x v="0"/>
    <s v="2023-09"/>
    <s v="T"/>
    <s v="S"/>
    <s v="VO-8004"/>
    <n v="881626002674"/>
    <n v="12724"/>
    <x v="14"/>
    <x v="9"/>
    <m/>
    <m/>
    <m/>
    <m/>
    <m/>
    <s v="QM6J92350136"/>
    <n v="141793"/>
    <n v="1"/>
    <n v="12"/>
    <s v="Calling Me Home"/>
    <s v="Ben Bernie and His Hotel Roosevelt Orchestra"/>
    <m/>
    <m/>
    <m/>
    <n v="1"/>
    <n v="5.5808999999999997E-3"/>
    <n v="5.5808999999999997E-3"/>
    <s v="USD"/>
    <n v="1"/>
    <n v="5.5808999999999997E-3"/>
    <n v="5.5808999999999997E-3"/>
    <s v="N"/>
    <n v="0.1"/>
    <n v="5.0228099999999999E-3"/>
    <n v="1"/>
    <n v="4.4647200000000001E-3"/>
    <m/>
    <n v="5.580899999999998E-4"/>
  </r>
  <r>
    <s v="Bellefield Archives"/>
    <n v="10039"/>
    <s v="Pandora"/>
    <m/>
    <s v="US"/>
    <x v="0"/>
    <s v="2023-09"/>
    <s v="T"/>
    <s v="S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2"/>
    <n v="5.5808999999999997E-3"/>
    <n v="1.1161799999999999E-2"/>
    <s v="USD"/>
    <n v="1"/>
    <n v="5.5808999999999997E-3"/>
    <n v="1.1161799999999999E-2"/>
    <s v="N"/>
    <n v="0.1"/>
    <n v="1.004562E-2"/>
    <n v="1"/>
    <n v="8.9294400000000003E-3"/>
    <m/>
    <n v="1.1161799999999996E-3"/>
  </r>
  <r>
    <s v="Bellefield Archives"/>
    <n v="10039"/>
    <s v="Pandora"/>
    <m/>
    <s v="US"/>
    <x v="0"/>
    <s v="2023-09"/>
    <s v="T"/>
    <s v="S"/>
    <s v="VO-8004"/>
    <n v="881626002674"/>
    <n v="12724"/>
    <x v="14"/>
    <x v="9"/>
    <m/>
    <m/>
    <m/>
    <m/>
    <m/>
    <s v="QM6J92350138"/>
    <n v="141795"/>
    <n v="1"/>
    <n v="14"/>
    <s v="I'd Love to Meet That Old Sweetheart of Mine"/>
    <s v="Ben Bernie and His Hotel Roosevelt Orchestra|Scrappy Lambert|Billy Hillpot"/>
    <m/>
    <m/>
    <m/>
    <n v="1"/>
    <n v="5.5808999999999997E-3"/>
    <n v="5.5808999999999997E-3"/>
    <s v="USD"/>
    <n v="1"/>
    <n v="5.5808999999999997E-3"/>
    <n v="5.5808999999999997E-3"/>
    <s v="N"/>
    <n v="0.1"/>
    <n v="5.0228099999999999E-3"/>
    <n v="1"/>
    <n v="4.4647200000000001E-3"/>
    <m/>
    <n v="5.580899999999998E-4"/>
  </r>
  <r>
    <s v="Bellefield Archives"/>
    <n v="10039"/>
    <s v="Pandora"/>
    <m/>
    <s v="US"/>
    <x v="0"/>
    <s v="2023-09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5.5808999999999997E-3"/>
    <n v="5.5808999999999997E-3"/>
    <s v="USD"/>
    <n v="1"/>
    <n v="5.5808999999999997E-3"/>
    <n v="5.5808999999999997E-3"/>
    <s v="N"/>
    <n v="0.1"/>
    <n v="5.0228099999999999E-3"/>
    <n v="1"/>
    <n v="4.4647200000000001E-3"/>
    <m/>
    <n v="5.580899999999998E-4"/>
  </r>
  <r>
    <s v="Bellefield Archives"/>
    <n v="10039"/>
    <s v="Pandora"/>
    <m/>
    <s v="US"/>
    <x v="0"/>
    <s v="2023-09"/>
    <s v="T"/>
    <s v="S"/>
    <s v="VO-8004"/>
    <n v="881626002674"/>
    <n v="12724"/>
    <x v="14"/>
    <x v="9"/>
    <m/>
    <m/>
    <m/>
    <m/>
    <m/>
    <s v="QM6J92350140"/>
    <n v="141797"/>
    <n v="1"/>
    <n v="16"/>
    <s v="Petrushka"/>
    <s v="Ben Bernie and His Hotel Roosevelt Orchestra|Keller Sisters and Lynch"/>
    <m/>
    <m/>
    <m/>
    <n v="1"/>
    <n v="5.5808999999999997E-3"/>
    <n v="5.5808999999999997E-3"/>
    <s v="USD"/>
    <n v="1"/>
    <n v="5.5808999999999997E-3"/>
    <n v="5.5808999999999997E-3"/>
    <s v="N"/>
    <n v="0.1"/>
    <n v="5.0228099999999999E-3"/>
    <n v="1"/>
    <n v="4.4647200000000001E-3"/>
    <m/>
    <n v="5.580899999999998E-4"/>
  </r>
  <r>
    <s v="Bellefield Archives"/>
    <n v="10039"/>
    <s v="Pandora"/>
    <m/>
    <s v="US"/>
    <x v="0"/>
    <s v="2023-09"/>
    <s v="T"/>
    <s v="S"/>
    <s v="VO-8004"/>
    <n v="881626002674"/>
    <n v="12724"/>
    <x v="14"/>
    <x v="9"/>
    <m/>
    <m/>
    <m/>
    <m/>
    <m/>
    <s v="QM6J92350141"/>
    <n v="141798"/>
    <n v="1"/>
    <n v="17"/>
    <s v="She's Still My Baby"/>
    <s v="Ben Bernie and His Hotel Roosevelt Orchestra|Keller Sisters and Lynch"/>
    <m/>
    <m/>
    <m/>
    <n v="2"/>
    <n v="5.5808999999999997E-3"/>
    <n v="1.1161799999999999E-2"/>
    <s v="USD"/>
    <n v="1"/>
    <n v="5.5808999999999997E-3"/>
    <n v="1.1161799999999999E-2"/>
    <s v="N"/>
    <n v="0.1"/>
    <n v="1.004562E-2"/>
    <n v="1"/>
    <n v="8.9294400000000003E-3"/>
    <m/>
    <n v="1.1161799999999996E-3"/>
  </r>
  <r>
    <s v="Bellefield Archives"/>
    <n v="10039"/>
    <s v="Pandora"/>
    <m/>
    <s v="US"/>
    <x v="0"/>
    <s v="2023-09"/>
    <s v="T"/>
    <s v="S"/>
    <s v="VO-8004"/>
    <n v="881626002674"/>
    <n v="12724"/>
    <x v="14"/>
    <x v="9"/>
    <m/>
    <m/>
    <m/>
    <m/>
    <m/>
    <s v="QM6J92350142"/>
    <n v="141799"/>
    <n v="1"/>
    <n v="18"/>
    <s v="Half a Moon (Is Better Than No Moon)"/>
    <s v="Ben Bernie and His Hotel Roosevelt Orchestra|Franklyn Baur"/>
    <m/>
    <m/>
    <m/>
    <n v="1"/>
    <n v="5.5808999999999997E-3"/>
    <n v="5.5808999999999997E-3"/>
    <s v="USD"/>
    <n v="1"/>
    <n v="5.5808999999999997E-3"/>
    <n v="5.5808999999999997E-3"/>
    <s v="N"/>
    <n v="0.1"/>
    <n v="5.0228099999999999E-3"/>
    <n v="1"/>
    <n v="4.4647200000000001E-3"/>
    <m/>
    <n v="5.580899999999998E-4"/>
  </r>
  <r>
    <s v="Bellefield Archives"/>
    <n v="10039"/>
    <s v="Pandora"/>
    <m/>
    <s v="US"/>
    <x v="0"/>
    <s v="2023-09"/>
    <s v="T"/>
    <s v="S"/>
    <s v="VO-8004"/>
    <n v="881626002674"/>
    <n v="12724"/>
    <x v="14"/>
    <x v="9"/>
    <m/>
    <m/>
    <m/>
    <m/>
    <m/>
    <s v="QM6J92350143"/>
    <n v="141800"/>
    <n v="1"/>
    <n v="19"/>
    <s v="The Little White House (At the End of Honeymoon Lane)"/>
    <s v="Ben Bernie and His Hotel Roosevelt Orchestra|Franklyn Baur"/>
    <m/>
    <m/>
    <m/>
    <n v="1"/>
    <n v="5.5808999999999997E-3"/>
    <n v="5.5808999999999997E-3"/>
    <s v="USD"/>
    <n v="1"/>
    <n v="5.5808999999999997E-3"/>
    <n v="5.5808999999999997E-3"/>
    <s v="N"/>
    <n v="0.1"/>
    <n v="5.0228099999999999E-3"/>
    <n v="1"/>
    <n v="4.4647200000000001E-3"/>
    <m/>
    <n v="5.580899999999998E-4"/>
  </r>
  <r>
    <s v="Bellefield Archives"/>
    <n v="229"/>
    <s v="YouTube"/>
    <m/>
    <s v="DE"/>
    <x v="2"/>
    <s v="2023-10"/>
    <s v="T"/>
    <s v="S"/>
    <s v="VO-8005"/>
    <n v="881626002711"/>
    <n v="12725"/>
    <x v="15"/>
    <x v="10"/>
    <m/>
    <m/>
    <m/>
    <m/>
    <m/>
    <s v="QM6J92350161"/>
    <n v="141818"/>
    <n v="1"/>
    <n v="17"/>
    <s v="Have You Forgotten"/>
    <s v="Yerkes' Jazzarimba Orchestra|Harry Yerkes"/>
    <m/>
    <m/>
    <m/>
    <n v="1"/>
    <n v="5.0500000000000002E-4"/>
    <n v="5.0500000000000002E-4"/>
    <s v="USD"/>
    <n v="1"/>
    <n v="5.0500000000000002E-4"/>
    <n v="5.0500000000000002E-4"/>
    <s v="N"/>
    <n v="0.1"/>
    <n v="4.5449999999999999E-4"/>
    <n v="1"/>
    <n v="4.0400000000000006E-4"/>
    <m/>
    <n v="5.0499999999999926E-5"/>
  </r>
  <r>
    <s v="Bellefield Archives"/>
    <n v="229"/>
    <s v="YouTube"/>
    <m/>
    <s v="US"/>
    <x v="2"/>
    <s v="2023-10"/>
    <s v="T"/>
    <s v="S"/>
    <s v="VO-8005"/>
    <n v="881626002711"/>
    <n v="12725"/>
    <x v="15"/>
    <x v="10"/>
    <m/>
    <m/>
    <m/>
    <m/>
    <m/>
    <s v="QM6J92350145"/>
    <n v="141802"/>
    <n v="1"/>
    <n v="1"/>
    <s v="I Wonder If You Still Care for Me"/>
    <s v="Yerkes S. S. Flotilla Orchestra|Harry Yerkes"/>
    <m/>
    <m/>
    <m/>
    <n v="1"/>
    <n v="3.8189999999999999E-3"/>
    <n v="3.8189999999999999E-3"/>
    <s v="USD"/>
    <n v="1"/>
    <n v="3.8189999999999999E-3"/>
    <n v="3.8189999999999999E-3"/>
    <s v="N"/>
    <n v="0.1"/>
    <n v="3.4370999999999998E-3"/>
    <n v="1"/>
    <n v="3.0552000000000001E-3"/>
    <m/>
    <n v="3.8189999999999969E-4"/>
  </r>
  <r>
    <s v="Bellefield Archives"/>
    <n v="229"/>
    <s v="YouTube"/>
    <m/>
    <s v="US"/>
    <x v="2"/>
    <s v="2023-10"/>
    <s v="T"/>
    <s v="S"/>
    <s v="VO-8005"/>
    <n v="881626002711"/>
    <n v="12725"/>
    <x v="15"/>
    <x v="10"/>
    <m/>
    <m/>
    <m/>
    <m/>
    <m/>
    <s v="QM6J92350145"/>
    <n v="141802"/>
    <n v="1"/>
    <n v="1"/>
    <s v="I Wonder If You Still Care for Me"/>
    <s v="Yerkes S. S. Flotilla Orchestra|Harry Yerkes"/>
    <m/>
    <m/>
    <m/>
    <n v="2"/>
    <n v="1.3426499999999999E-2"/>
    <n v="2.6852999999999998E-2"/>
    <s v="USD"/>
    <n v="1"/>
    <n v="1.3426499999999999E-2"/>
    <n v="2.6852999999999998E-2"/>
    <s v="N"/>
    <n v="0.1"/>
    <n v="2.41677E-2"/>
    <n v="1"/>
    <n v="2.1482399999999999E-2"/>
    <m/>
    <n v="2.6853000000000016E-3"/>
  </r>
  <r>
    <s v="Bellefield Archives"/>
    <n v="229"/>
    <s v="YouTube"/>
    <m/>
    <s v="US"/>
    <x v="2"/>
    <s v="2023-10"/>
    <s v="T"/>
    <s v="S"/>
    <s v="VO-8005"/>
    <n v="881626002711"/>
    <n v="12725"/>
    <x v="15"/>
    <x v="10"/>
    <m/>
    <m/>
    <m/>
    <m/>
    <m/>
    <s v="QM6J92350146"/>
    <n v="141803"/>
    <n v="1"/>
    <n v="2"/>
    <s v="The Last Waltz"/>
    <s v="Yerkes Metropolitan Dance Players|Harry Yerkes"/>
    <m/>
    <m/>
    <m/>
    <n v="2"/>
    <n v="1.4808E-2"/>
    <n v="2.9616E-2"/>
    <s v="USD"/>
    <n v="1"/>
    <n v="1.4808E-2"/>
    <n v="2.9616E-2"/>
    <s v="N"/>
    <n v="0.1"/>
    <n v="2.6654400000000002E-2"/>
    <n v="1"/>
    <n v="2.36928E-2"/>
    <m/>
    <n v="2.9616000000000017E-3"/>
  </r>
  <r>
    <s v="Bellefield Archives"/>
    <n v="229"/>
    <s v="YouTube"/>
    <m/>
    <s v="US"/>
    <x v="2"/>
    <s v="2023-10"/>
    <s v="T"/>
    <s v="S"/>
    <s v="VO-8005"/>
    <n v="881626002711"/>
    <n v="12725"/>
    <x v="15"/>
    <x v="10"/>
    <m/>
    <m/>
    <m/>
    <m/>
    <m/>
    <s v="QM6J92350147"/>
    <n v="141804"/>
    <n v="1"/>
    <n v="3"/>
    <s v="My Sunny Tennessee (Intro: I Wonder If You Still Care for Me)"/>
    <s v="Yerkes S. S. Flotilla Orchestra|Harry Yerkes"/>
    <m/>
    <m/>
    <m/>
    <n v="2"/>
    <n v="2.34135E-2"/>
    <n v="4.6827000000000001E-2"/>
    <s v="USD"/>
    <n v="1"/>
    <n v="2.34135E-2"/>
    <n v="4.6827000000000001E-2"/>
    <s v="N"/>
    <n v="0.1"/>
    <n v="4.2144300000000003E-2"/>
    <n v="1"/>
    <n v="3.7461600000000005E-2"/>
    <m/>
    <n v="4.682699999999998E-3"/>
  </r>
  <r>
    <s v="Bellefield Archives"/>
    <n v="229"/>
    <s v="YouTube"/>
    <m/>
    <s v="US"/>
    <x v="2"/>
    <s v="2023-10"/>
    <s v="T"/>
    <s v="S"/>
    <s v="VO-8005"/>
    <n v="881626002711"/>
    <n v="12725"/>
    <x v="15"/>
    <x v="10"/>
    <m/>
    <m/>
    <m/>
    <m/>
    <m/>
    <s v="QM6J92350148"/>
    <n v="141805"/>
    <n v="1"/>
    <n v="4"/>
    <s v="Just Like a Rainbow (Intro: Second Hand Rose)"/>
    <s v="Metropolitan Dance Players|Harry Yerkes"/>
    <m/>
    <m/>
    <m/>
    <n v="2"/>
    <n v="7.7035000000000003E-3"/>
    <n v="1.5407000000000001E-2"/>
    <s v="USD"/>
    <n v="1"/>
    <n v="7.7035000000000003E-3"/>
    <n v="1.5407000000000001E-2"/>
    <s v="N"/>
    <n v="0.1"/>
    <n v="1.38663E-2"/>
    <n v="1"/>
    <n v="1.2325600000000001E-2"/>
    <m/>
    <n v="1.540699999999999E-3"/>
  </r>
  <r>
    <s v="Bellefield Archives"/>
    <n v="229"/>
    <s v="YouTube"/>
    <m/>
    <s v="US"/>
    <x v="2"/>
    <s v="2023-10"/>
    <s v="T"/>
    <s v="S"/>
    <s v="VO-8005"/>
    <n v="881626002711"/>
    <n v="12725"/>
    <x v="15"/>
    <x v="10"/>
    <m/>
    <m/>
    <m/>
    <m/>
    <m/>
    <s v="QM6J92350148"/>
    <n v="141805"/>
    <n v="1"/>
    <n v="4"/>
    <s v="Just Like a Rainbow (Intro: Second Hand Rose)"/>
    <s v="Metropolitan Dance Players|Harry Yerkes"/>
    <m/>
    <m/>
    <m/>
    <n v="1"/>
    <n v="1.8796E-2"/>
    <n v="1.8796E-2"/>
    <s v="USD"/>
    <n v="1"/>
    <n v="1.8796E-2"/>
    <n v="1.8796E-2"/>
    <s v="N"/>
    <n v="0.1"/>
    <n v="1.6916400000000002E-2"/>
    <n v="1"/>
    <n v="1.5036800000000001E-2"/>
    <m/>
    <n v="1.8796000000000004E-3"/>
  </r>
  <r>
    <s v="Bellefield Archives"/>
    <n v="229"/>
    <s v="YouTube"/>
    <m/>
    <s v="US"/>
    <x v="2"/>
    <s v="2023-10"/>
    <s v="T"/>
    <s v="S"/>
    <s v="VO-8005"/>
    <n v="881626002711"/>
    <n v="12725"/>
    <x v="15"/>
    <x v="10"/>
    <m/>
    <m/>
    <m/>
    <m/>
    <m/>
    <s v="QM6J92350149"/>
    <n v="141806"/>
    <n v="1"/>
    <n v="5"/>
    <s v="Who'll Be the Next One to Cry Over You? (Intro: Daddy)"/>
    <s v="Metropolitan Dance Players|Harry Yerkes"/>
    <m/>
    <m/>
    <m/>
    <n v="1"/>
    <n v="5.3689999999999996E-3"/>
    <n v="5.3689999999999996E-3"/>
    <s v="USD"/>
    <n v="1"/>
    <n v="5.3689999999999996E-3"/>
    <n v="5.3689999999999996E-3"/>
    <s v="N"/>
    <n v="0.1"/>
    <n v="4.8320999999999998E-3"/>
    <n v="1"/>
    <n v="4.2951999999999999E-3"/>
    <m/>
    <n v="5.3689999999999988E-4"/>
  </r>
  <r>
    <s v="Bellefield Archives"/>
    <n v="229"/>
    <s v="YouTube"/>
    <m/>
    <s v="US"/>
    <x v="2"/>
    <s v="2023-10"/>
    <s v="T"/>
    <s v="S"/>
    <s v="VO-8005"/>
    <n v="881626002711"/>
    <n v="12725"/>
    <x v="15"/>
    <x v="10"/>
    <m/>
    <m/>
    <m/>
    <m/>
    <m/>
    <s v="QM6J92350149"/>
    <n v="141806"/>
    <n v="1"/>
    <n v="5"/>
    <s v="Who'll Be the Next One to Cry Over You? (Intro: Daddy)"/>
    <s v="Metropolitan Dance Players|Harry Yerkes"/>
    <m/>
    <m/>
    <m/>
    <n v="1"/>
    <n v="1.1767E-2"/>
    <n v="1.1767E-2"/>
    <s v="USD"/>
    <n v="1"/>
    <n v="1.1767E-2"/>
    <n v="1.1767E-2"/>
    <s v="N"/>
    <n v="0.1"/>
    <n v="1.05903E-2"/>
    <n v="1"/>
    <n v="9.4136000000000011E-3"/>
    <m/>
    <n v="1.1766999999999993E-3"/>
  </r>
  <r>
    <s v="Bellefield Archives"/>
    <n v="229"/>
    <s v="YouTube"/>
    <m/>
    <s v="US"/>
    <x v="2"/>
    <s v="2023-10"/>
    <s v="T"/>
    <s v="S"/>
    <s v="VO-8005"/>
    <n v="881626002711"/>
    <n v="12725"/>
    <x v="15"/>
    <x v="10"/>
    <m/>
    <m/>
    <m/>
    <m/>
    <m/>
    <s v="QM6J92350150"/>
    <n v="141807"/>
    <n v="1"/>
    <n v="6"/>
    <s v="Dapper Dan"/>
    <s v="Yerkes' Master Saxophonists|Harry Yerkes|Arthur Hall"/>
    <m/>
    <m/>
    <m/>
    <n v="1"/>
    <n v="1.245E-3"/>
    <n v="1.245E-3"/>
    <s v="USD"/>
    <n v="1"/>
    <n v="1.245E-3"/>
    <n v="1.245E-3"/>
    <s v="N"/>
    <n v="0.1"/>
    <n v="1.1205E-3"/>
    <n v="1"/>
    <n v="9.9600000000000014E-4"/>
    <m/>
    <n v="1.2449999999999983E-4"/>
  </r>
  <r>
    <s v="Bellefield Archives"/>
    <n v="229"/>
    <s v="YouTube"/>
    <m/>
    <s v="US"/>
    <x v="2"/>
    <s v="2023-10"/>
    <s v="T"/>
    <s v="S"/>
    <s v="VO-8005"/>
    <n v="881626002711"/>
    <n v="12725"/>
    <x v="15"/>
    <x v="10"/>
    <m/>
    <m/>
    <m/>
    <m/>
    <m/>
    <s v="QM6J92350150"/>
    <n v="141807"/>
    <n v="1"/>
    <n v="6"/>
    <s v="Dapper Dan"/>
    <s v="Yerkes' Master Saxophonists|Harry Yerkes|Arthur Hall"/>
    <m/>
    <m/>
    <m/>
    <n v="1"/>
    <n v="7.2179999999999996E-3"/>
    <n v="7.2179999999999996E-3"/>
    <s v="USD"/>
    <n v="1"/>
    <n v="7.2179999999999996E-3"/>
    <n v="7.2179999999999996E-3"/>
    <s v="N"/>
    <n v="0.1"/>
    <n v="6.4961999999999997E-3"/>
    <n v="1"/>
    <n v="5.7743999999999998E-3"/>
    <m/>
    <n v="7.2179999999999987E-4"/>
  </r>
  <r>
    <s v="Bellefield Archives"/>
    <n v="229"/>
    <s v="YouTube"/>
    <m/>
    <s v="US"/>
    <x v="2"/>
    <s v="2023-10"/>
    <s v="T"/>
    <s v="S"/>
    <s v="VO-8005"/>
    <n v="881626002711"/>
    <n v="12725"/>
    <x v="15"/>
    <x v="10"/>
    <m/>
    <m/>
    <m/>
    <m/>
    <m/>
    <s v="QM6J92350151"/>
    <n v="141808"/>
    <n v="1"/>
    <n v="7"/>
    <s v="Tuck Me to Sleep in My Old 'Tucky Home"/>
    <s v="Yerkes' Master Saxophonists|Harry Yerkes|Arthur Hall"/>
    <m/>
    <m/>
    <m/>
    <n v="1"/>
    <n v="6.672E-3"/>
    <n v="6.672E-3"/>
    <s v="USD"/>
    <n v="1"/>
    <n v="6.672E-3"/>
    <n v="6.672E-3"/>
    <s v="N"/>
    <n v="0.1"/>
    <n v="6.0048000000000002E-3"/>
    <n v="1"/>
    <n v="5.3376000000000005E-3"/>
    <m/>
    <n v="6.6719999999999974E-4"/>
  </r>
  <r>
    <s v="Bellefield Archives"/>
    <n v="229"/>
    <s v="YouTube"/>
    <m/>
    <s v="US"/>
    <x v="2"/>
    <s v="2023-10"/>
    <s v="T"/>
    <s v="S"/>
    <s v="VO-8005"/>
    <n v="881626002711"/>
    <n v="12725"/>
    <x v="15"/>
    <x v="10"/>
    <m/>
    <m/>
    <m/>
    <m/>
    <m/>
    <s v="QM6J92350152"/>
    <n v="141809"/>
    <n v="1"/>
    <n v="8"/>
    <s v="Leave Me With a Smile (Intro: If You Knew)"/>
    <s v="Yerkes' Jazzarimba Orchestra|Harry Yerkes"/>
    <m/>
    <m/>
    <m/>
    <n v="1"/>
    <n v="3.6830000000000001E-3"/>
    <n v="3.6830000000000001E-3"/>
    <s v="USD"/>
    <n v="1"/>
    <n v="3.6830000000000001E-3"/>
    <n v="3.6830000000000001E-3"/>
    <s v="N"/>
    <n v="0.1"/>
    <n v="3.3146999999999999E-3"/>
    <n v="1"/>
    <n v="2.9464000000000001E-3"/>
    <m/>
    <n v="3.6829999999999979E-4"/>
  </r>
  <r>
    <s v="Bellefield Archives"/>
    <n v="229"/>
    <s v="YouTube"/>
    <m/>
    <s v="US"/>
    <x v="2"/>
    <s v="2023-10"/>
    <s v="T"/>
    <s v="S"/>
    <s v="VO-8005"/>
    <n v="881626002711"/>
    <n v="12725"/>
    <x v="15"/>
    <x v="10"/>
    <m/>
    <m/>
    <m/>
    <m/>
    <m/>
    <s v="QM6J92350153"/>
    <n v="141810"/>
    <n v="1"/>
    <n v="9"/>
    <s v="Blue Danube Blues"/>
    <s v="Yerkes' Jazzarimba Orchestra|Harry Yerkes"/>
    <m/>
    <m/>
    <m/>
    <n v="1"/>
    <n v="5.2420000000000001E-3"/>
    <n v="5.2420000000000001E-3"/>
    <s v="USD"/>
    <n v="1"/>
    <n v="5.2420000000000001E-3"/>
    <n v="5.2420000000000001E-3"/>
    <s v="N"/>
    <n v="0.1"/>
    <n v="4.7178000000000003E-3"/>
    <n v="1"/>
    <n v="4.1936000000000005E-3"/>
    <m/>
    <n v="5.2419999999999984E-4"/>
  </r>
  <r>
    <s v="Bellefield Archives"/>
    <n v="229"/>
    <s v="YouTube"/>
    <m/>
    <s v="US"/>
    <x v="2"/>
    <s v="2023-10"/>
    <s v="T"/>
    <s v="S"/>
    <s v="VO-8005"/>
    <n v="881626002711"/>
    <n v="12725"/>
    <x v="15"/>
    <x v="10"/>
    <m/>
    <m/>
    <m/>
    <m/>
    <m/>
    <s v="QM6J92350154"/>
    <n v="141811"/>
    <n v="1"/>
    <n v="10"/>
    <s v="Ka-Lu-A"/>
    <s v="Metropolitan Dance Players|Harry Yerkes"/>
    <m/>
    <m/>
    <m/>
    <n v="1"/>
    <n v="6.9940000000000002E-3"/>
    <n v="6.9940000000000002E-3"/>
    <s v="USD"/>
    <n v="1"/>
    <n v="6.9940000000000002E-3"/>
    <n v="6.9940000000000002E-3"/>
    <s v="N"/>
    <n v="0.1"/>
    <n v="6.2946E-3"/>
    <n v="1"/>
    <n v="5.5952000000000007E-3"/>
    <m/>
    <n v="6.9939999999999933E-4"/>
  </r>
  <r>
    <s v="Bellefield Archives"/>
    <n v="229"/>
    <s v="YouTube"/>
    <m/>
    <s v="US"/>
    <x v="2"/>
    <s v="2023-10"/>
    <s v="T"/>
    <s v="S"/>
    <s v="VO-8005"/>
    <n v="881626002711"/>
    <n v="12725"/>
    <x v="15"/>
    <x v="10"/>
    <m/>
    <m/>
    <m/>
    <m/>
    <m/>
    <s v="QM6J92350155"/>
    <n v="141812"/>
    <n v="1"/>
    <n v="11"/>
    <s v="Sweet Lady"/>
    <s v="Metropolitan Dance Players|Harry Yerkes"/>
    <m/>
    <m/>
    <m/>
    <n v="1"/>
    <n v="5.7450000000000001E-3"/>
    <n v="5.7450000000000001E-3"/>
    <s v="USD"/>
    <n v="1"/>
    <n v="5.7450000000000001E-3"/>
    <n v="5.7450000000000001E-3"/>
    <s v="N"/>
    <n v="0.1"/>
    <n v="5.1704999999999997E-3"/>
    <n v="1"/>
    <n v="4.5960000000000003E-3"/>
    <m/>
    <n v="5.7449999999999949E-4"/>
  </r>
  <r>
    <s v="Bellefield Archives"/>
    <n v="229"/>
    <s v="YouTube"/>
    <m/>
    <s v="US"/>
    <x v="2"/>
    <s v="2023-10"/>
    <s v="T"/>
    <s v="S"/>
    <s v="VO-8005"/>
    <n v="881626002711"/>
    <n v="12725"/>
    <x v="15"/>
    <x v="10"/>
    <m/>
    <m/>
    <m/>
    <m/>
    <m/>
    <s v="QM6J92350156"/>
    <n v="141813"/>
    <n v="1"/>
    <n v="12"/>
    <s v="April Showers"/>
    <s v="Metropolitan Dance Players|Harry Yerkes"/>
    <m/>
    <m/>
    <m/>
    <n v="1"/>
    <n v="5.4929999999999996E-3"/>
    <n v="5.4929999999999996E-3"/>
    <s v="USD"/>
    <n v="1"/>
    <n v="5.4929999999999996E-3"/>
    <n v="5.4929999999999996E-3"/>
    <s v="N"/>
    <n v="0.1"/>
    <n v="4.9436999999999997E-3"/>
    <n v="1"/>
    <n v="4.3943999999999997E-3"/>
    <m/>
    <n v="5.4929999999999996E-4"/>
  </r>
  <r>
    <s v="Bellefield Archives"/>
    <n v="229"/>
    <s v="YouTube"/>
    <m/>
    <s v="US"/>
    <x v="2"/>
    <s v="2023-10"/>
    <s v="T"/>
    <s v="S"/>
    <s v="VO-8005"/>
    <n v="881626002711"/>
    <n v="12725"/>
    <x v="15"/>
    <x v="10"/>
    <m/>
    <m/>
    <m/>
    <m/>
    <m/>
    <s v="QM6J92350157"/>
    <n v="141814"/>
    <n v="1"/>
    <n v="13"/>
    <s v="Goodbye Shanghai"/>
    <s v="Yerkes S. S. Flotilla Orchestra|Harry Yerkes"/>
    <m/>
    <m/>
    <m/>
    <n v="1"/>
    <n v="6.5209999999999999E-3"/>
    <n v="6.5209999999999999E-3"/>
    <s v="USD"/>
    <n v="1"/>
    <n v="6.5209999999999999E-3"/>
    <n v="6.5209999999999999E-3"/>
    <s v="N"/>
    <n v="0.1"/>
    <n v="5.8688999999999998E-3"/>
    <n v="1"/>
    <n v="5.2168000000000006E-3"/>
    <m/>
    <n v="6.5209999999999921E-4"/>
  </r>
  <r>
    <s v="Bellefield Archives"/>
    <n v="229"/>
    <s v="YouTube"/>
    <m/>
    <s v="US"/>
    <x v="2"/>
    <s v="2023-10"/>
    <s v="T"/>
    <s v="S"/>
    <s v="VO-8005"/>
    <n v="881626002711"/>
    <n v="12725"/>
    <x v="15"/>
    <x v="10"/>
    <m/>
    <m/>
    <m/>
    <m/>
    <m/>
    <s v="QM6J92350158"/>
    <n v="141815"/>
    <n v="1"/>
    <n v="14"/>
    <s v="Somewhere In Naples"/>
    <s v="Yerkes S. S. Flotilla Orchestra|Harry Yerkes"/>
    <m/>
    <m/>
    <m/>
    <n v="1"/>
    <n v="6.2700000000000004E-3"/>
    <n v="6.2700000000000004E-3"/>
    <s v="USD"/>
    <n v="1"/>
    <n v="6.2700000000000004E-3"/>
    <n v="6.2700000000000004E-3"/>
    <s v="N"/>
    <n v="0.1"/>
    <n v="5.6429999999999996E-3"/>
    <n v="1"/>
    <n v="5.0160000000000005E-3"/>
    <m/>
    <n v="6.2699999999999909E-4"/>
  </r>
  <r>
    <s v="Bellefield Archives"/>
    <n v="262"/>
    <s v="Amazon"/>
    <m/>
    <s v="US"/>
    <x v="2"/>
    <s v="2023-10"/>
    <s v="A"/>
    <s v="D"/>
    <s v="VO-8005"/>
    <n v="881626002711"/>
    <n v="12725"/>
    <x v="15"/>
    <x v="10"/>
    <m/>
    <m/>
    <m/>
    <m/>
    <m/>
    <m/>
    <m/>
    <m/>
    <m/>
    <m/>
    <m/>
    <m/>
    <m/>
    <m/>
    <n v="1"/>
    <n v="7"/>
    <n v="7"/>
    <s v="USD"/>
    <n v="1"/>
    <n v="7"/>
    <n v="7"/>
    <s v="N"/>
    <n v="0.1"/>
    <n v="6.3"/>
    <n v="1"/>
    <n v="5.6000000000000005"/>
    <m/>
    <n v="0.69999999999999929"/>
  </r>
  <r>
    <s v="Bellefield Archives"/>
    <n v="486"/>
    <s v="Spotify"/>
    <m/>
    <s v="FI"/>
    <x v="0"/>
    <s v="2023-09"/>
    <s v="T"/>
    <s v="S"/>
    <s v="VO-8005"/>
    <n v="881626002711"/>
    <n v="12725"/>
    <x v="15"/>
    <x v="10"/>
    <m/>
    <m/>
    <m/>
    <m/>
    <m/>
    <s v="QM6J92350153"/>
    <n v="141810"/>
    <n v="1"/>
    <n v="9"/>
    <s v="Blue Danube Blues"/>
    <s v="Yerkes' Jazzarimba Orchestra|Harry Yerkes"/>
    <m/>
    <m/>
    <m/>
    <n v="2"/>
    <n v="3.5955000000000002E-3"/>
    <n v="7.1910000000000003E-3"/>
    <s v="EUR"/>
    <n v="1.0797699700000001"/>
    <n v="3.8823099999999999E-3"/>
    <n v="7.7646299999999998E-3"/>
    <s v="N"/>
    <n v="0.1"/>
    <n v="6.9881600000000002E-3"/>
    <n v="1"/>
    <n v="6.2117040000000002E-3"/>
    <m/>
    <n v="7.7645600000000002E-4"/>
  </r>
  <r>
    <s v="Bellefield Archives"/>
    <n v="486"/>
    <s v="Spotify"/>
    <m/>
    <s v="US"/>
    <x v="0"/>
    <s v="2023-09"/>
    <s v="T"/>
    <s v="S"/>
    <s v="VO-8005"/>
    <n v="881626002711"/>
    <n v="12725"/>
    <x v="15"/>
    <x v="10"/>
    <m/>
    <m/>
    <m/>
    <m/>
    <m/>
    <s v="QM6J92350147"/>
    <n v="141804"/>
    <n v="1"/>
    <n v="3"/>
    <s v="My Sunny Tennessee (Intro: I Wonder If You Still Care for Me)"/>
    <s v="Yerkes S. S. Flotilla Orchestra|Harry Yerkes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VO-8005"/>
    <n v="881626002711"/>
    <n v="12725"/>
    <x v="15"/>
    <x v="10"/>
    <m/>
    <m/>
    <m/>
    <m/>
    <m/>
    <s v="QM6J92350151"/>
    <n v="141808"/>
    <n v="1"/>
    <n v="7"/>
    <s v="Tuck Me to Sleep in My Old 'Tucky Home"/>
    <s v="Yerkes' Master Saxophonists|Harry Yerkes|Arthur Hall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1166"/>
    <s v="Tidal"/>
    <m/>
    <s v="BR"/>
    <x v="2"/>
    <s v="2023-10"/>
    <s v="T"/>
    <s v="S"/>
    <s v="VO-8005"/>
    <n v="881626002711"/>
    <n v="12725"/>
    <x v="15"/>
    <x v="10"/>
    <m/>
    <m/>
    <m/>
    <m/>
    <m/>
    <s v="QM6J92350145"/>
    <n v="141802"/>
    <n v="1"/>
    <n v="1"/>
    <s v="I Wonder If You Still Care for Me"/>
    <s v="Yerkes S. S. Flotilla Orchestra|Harry Yerkes"/>
    <m/>
    <m/>
    <m/>
    <n v="1"/>
    <n v="1.119E-3"/>
    <n v="1.119E-3"/>
    <s v="USD"/>
    <n v="1"/>
    <n v="1.119E-3"/>
    <n v="1.119E-3"/>
    <s v="N"/>
    <n v="0.1"/>
    <n v="1.0070999999999999E-3"/>
    <n v="1"/>
    <n v="8.9520000000000008E-4"/>
    <m/>
    <n v="1.1189999999999985E-4"/>
  </r>
  <r>
    <s v="Bellefield Archives"/>
    <n v="1166"/>
    <s v="Tidal"/>
    <m/>
    <s v="NO"/>
    <x v="2"/>
    <s v="2023-10"/>
    <s v="T"/>
    <s v="S"/>
    <s v="VO-8005"/>
    <n v="881626002711"/>
    <n v="12725"/>
    <x v="15"/>
    <x v="10"/>
    <m/>
    <m/>
    <m/>
    <m/>
    <m/>
    <s v="QM6J92350145"/>
    <n v="141802"/>
    <n v="1"/>
    <n v="1"/>
    <s v="I Wonder If You Still Care for Me"/>
    <s v="Yerkes S. S. Flotilla Orchestra|Harry Yerkes"/>
    <m/>
    <m/>
    <m/>
    <n v="2"/>
    <n v="5.47E-3"/>
    <n v="1.094E-2"/>
    <s v="USD"/>
    <n v="1"/>
    <n v="5.47E-3"/>
    <n v="1.094E-2"/>
    <s v="N"/>
    <n v="0.1"/>
    <n v="9.8460000000000006E-3"/>
    <n v="1"/>
    <n v="8.7520000000000011E-3"/>
    <m/>
    <n v="1.0939999999999995E-3"/>
  </r>
  <r>
    <s v="Bellefield Archives"/>
    <n v="1166"/>
    <s v="Tidal"/>
    <m/>
    <s v="US"/>
    <x v="2"/>
    <s v="2023-10"/>
    <s v="T"/>
    <s v="S"/>
    <s v="VO-8005"/>
    <n v="881626002711"/>
    <n v="12725"/>
    <x v="15"/>
    <x v="10"/>
    <m/>
    <m/>
    <m/>
    <m/>
    <m/>
    <s v="QM6J92350145"/>
    <n v="141802"/>
    <n v="1"/>
    <n v="1"/>
    <s v="I Wonder If You Still Care for Me"/>
    <s v="Yerkes S. S. Flotilla Orchestra|Harry Yerkes"/>
    <m/>
    <m/>
    <m/>
    <n v="1"/>
    <n v="2.8670000000000002E-3"/>
    <n v="2.8670000000000002E-3"/>
    <s v="USD"/>
    <n v="1"/>
    <n v="2.8670000000000002E-3"/>
    <n v="2.8670000000000002E-3"/>
    <s v="N"/>
    <n v="0.1"/>
    <n v="2.5803000000000002E-3"/>
    <n v="1"/>
    <n v="2.2936000000000002E-3"/>
    <m/>
    <n v="2.8669999999999998E-4"/>
  </r>
  <r>
    <s v="Bellefield Archives"/>
    <n v="1166"/>
    <s v="Tidal"/>
    <m/>
    <s v="US"/>
    <x v="2"/>
    <s v="2023-10"/>
    <s v="T"/>
    <s v="S"/>
    <s v="VO-8005"/>
    <n v="881626002711"/>
    <n v="12725"/>
    <x v="15"/>
    <x v="10"/>
    <m/>
    <m/>
    <m/>
    <m/>
    <m/>
    <s v="QM6J92350145"/>
    <n v="141802"/>
    <n v="1"/>
    <n v="1"/>
    <s v="I Wonder If You Still Care for Me"/>
    <s v="Yerkes S. S. Flotilla Orchestra|Harry Yerkes"/>
    <m/>
    <m/>
    <m/>
    <n v="1"/>
    <n v="3.6229999999999999E-3"/>
    <n v="3.6229999999999999E-3"/>
    <s v="USD"/>
    <n v="1"/>
    <n v="3.6229999999999999E-3"/>
    <n v="3.6229999999999999E-3"/>
    <s v="N"/>
    <n v="0.1"/>
    <n v="3.2607000000000001E-3"/>
    <n v="1"/>
    <n v="2.8984000000000002E-3"/>
    <m/>
    <n v="3.6229999999999986E-4"/>
  </r>
  <r>
    <s v="Bellefield Archives"/>
    <n v="1205"/>
    <s v="YouTube RED"/>
    <m/>
    <s v="US"/>
    <x v="2"/>
    <s v="2023-10"/>
    <s v="T"/>
    <s v="S"/>
    <s v="VO-8005"/>
    <n v="881626002711"/>
    <n v="12725"/>
    <x v="15"/>
    <x v="10"/>
    <m/>
    <m/>
    <m/>
    <m/>
    <m/>
    <s v="QM6J92350157"/>
    <n v="141814"/>
    <n v="1"/>
    <n v="13"/>
    <s v="Goodbye Shanghai"/>
    <s v="Yerkes S. S. Flotilla Orchestra|Harry Yerkes"/>
    <m/>
    <m/>
    <m/>
    <n v="1"/>
    <n v="6.0439999999999999E-3"/>
    <n v="6.0439999999999999E-3"/>
    <s v="USD"/>
    <n v="1"/>
    <n v="6.0439999999999999E-3"/>
    <n v="6.0439999999999999E-3"/>
    <s v="N"/>
    <n v="0.1"/>
    <n v="5.4396000000000002E-3"/>
    <n v="1"/>
    <n v="4.8352000000000004E-3"/>
    <m/>
    <n v="6.0439999999999973E-4"/>
  </r>
  <r>
    <s v="Bellefield Archives"/>
    <n v="1205"/>
    <s v="YouTube RED"/>
    <m/>
    <s v="US"/>
    <x v="2"/>
    <s v="2023-10"/>
    <s v="T"/>
    <s v="S"/>
    <s v="VO-8005"/>
    <n v="881626002711"/>
    <n v="12725"/>
    <x v="15"/>
    <x v="10"/>
    <m/>
    <m/>
    <m/>
    <m/>
    <m/>
    <s v="QM6J92350158"/>
    <n v="141815"/>
    <n v="1"/>
    <n v="14"/>
    <s v="Somewhere In Naples"/>
    <s v="Yerkes S. S. Flotilla Orchestra|Harry Yerkes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32"/>
    <s v="Amazon Music Unlimited"/>
    <m/>
    <s v="DE"/>
    <x v="2"/>
    <s v="2023-10"/>
    <s v="T"/>
    <s v="S"/>
    <s v="VO-8005"/>
    <n v="881626002711"/>
    <n v="12725"/>
    <x v="15"/>
    <x v="10"/>
    <m/>
    <m/>
    <m/>
    <m/>
    <m/>
    <s v="QM6J92350150"/>
    <n v="141807"/>
    <n v="1"/>
    <n v="6"/>
    <s v="Dapper Dan"/>
    <s v="Yerkes' Master Saxophonists|Harry Yerkes|Arthur Hall"/>
    <m/>
    <m/>
    <m/>
    <n v="1"/>
    <n v="6.3099999999999996E-3"/>
    <n v="6.3099999999999996E-3"/>
    <s v="EUR"/>
    <n v="1.05720083"/>
    <n v="6.6709400000000002E-3"/>
    <n v="6.6709400000000002E-3"/>
    <s v="N"/>
    <n v="0.1"/>
    <n v="6.0038399999999999E-3"/>
    <n v="1"/>
    <n v="5.3367520000000002E-3"/>
    <m/>
    <n v="6.6708799999999971E-4"/>
  </r>
  <r>
    <s v="Bellefield Archives"/>
    <n v="1232"/>
    <s v="Amazon Music Unlimited"/>
    <m/>
    <s v="US"/>
    <x v="2"/>
    <s v="2023-10"/>
    <s v="T"/>
    <s v="S"/>
    <s v="VO-8005"/>
    <n v="881626002711"/>
    <n v="12725"/>
    <x v="15"/>
    <x v="10"/>
    <m/>
    <m/>
    <m/>
    <m/>
    <m/>
    <s v="QM6J92350148"/>
    <n v="141805"/>
    <n v="1"/>
    <n v="4"/>
    <s v="Just Like a Rainbow (Intro: Second Hand Rose)"/>
    <s v="Metropolitan Dance Players|Harry Yerkes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05"/>
    <n v="881626002711"/>
    <n v="12725"/>
    <x v="15"/>
    <x v="10"/>
    <m/>
    <m/>
    <m/>
    <m/>
    <m/>
    <s v="QM6J92350155"/>
    <n v="141812"/>
    <n v="1"/>
    <n v="11"/>
    <s v="Sweet Lady"/>
    <s v="Metropolitan Dance Players|Harry Yerkes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0036"/>
    <s v="Apple Music"/>
    <m/>
    <s v="NL"/>
    <x v="6"/>
    <s v="2023-11"/>
    <s v="T"/>
    <s v="S"/>
    <s v="VO-8005"/>
    <n v="881626002711"/>
    <n v="12725"/>
    <x v="15"/>
    <x v="10"/>
    <m/>
    <m/>
    <m/>
    <m/>
    <m/>
    <s v="QM6J92350145"/>
    <n v="141802"/>
    <n v="1"/>
    <n v="1"/>
    <s v="I Wonder If You Still Care for Me"/>
    <s v="Yerkes S. S. Flotilla Orchestra|Harry Yerkes"/>
    <m/>
    <m/>
    <m/>
    <n v="2"/>
    <n v="5.4380000000000001E-3"/>
    <n v="1.0876E-2"/>
    <s v="EUR"/>
    <n v="1.09301"/>
    <n v="5.94379E-3"/>
    <n v="1.188758E-2"/>
    <s v="N"/>
    <n v="0.1"/>
    <n v="1.069882E-2"/>
    <n v="1"/>
    <n v="9.5100640000000004E-3"/>
    <m/>
    <n v="1.1887559999999991E-3"/>
  </r>
  <r>
    <s v="Bellefield Archives"/>
    <n v="10039"/>
    <s v="Pandora"/>
    <m/>
    <s v="US"/>
    <x v="0"/>
    <s v="2023-09"/>
    <s v="T"/>
    <s v="S"/>
    <s v="VO-8005"/>
    <n v="881626002711"/>
    <n v="12725"/>
    <x v="15"/>
    <x v="10"/>
    <m/>
    <m/>
    <m/>
    <m/>
    <m/>
    <s v="QM6J92350149"/>
    <n v="141806"/>
    <n v="1"/>
    <n v="5"/>
    <s v="Who'll Be the Next One to Cry Over You? (Intro: Daddy)"/>
    <s v="Metropolitan Dance Players|Harry Yerkes"/>
    <m/>
    <m/>
    <m/>
    <n v="1"/>
    <n v="3.5000000000000001E-3"/>
    <n v="3.5000000000000001E-3"/>
    <s v="USD"/>
    <n v="1"/>
    <n v="3.5000000000000001E-3"/>
    <n v="3.5000000000000001E-3"/>
    <s v="N"/>
    <n v="0.1"/>
    <n v="3.15E-3"/>
    <n v="1"/>
    <n v="2.8000000000000004E-3"/>
    <m/>
    <n v="3.4999999999999962E-4"/>
  </r>
  <r>
    <s v="Bellefield Archives"/>
    <n v="11"/>
    <s v="iTunes"/>
    <m/>
    <s v="US"/>
    <x v="6"/>
    <s v="2023-11"/>
    <s v="T"/>
    <s v="H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0.7"/>
    <n v="0.7"/>
    <s v="USD"/>
    <n v="1"/>
    <n v="0.7"/>
    <n v="0.7"/>
    <s v="N"/>
    <n v="0.1"/>
    <n v="0.63"/>
    <n v="1"/>
    <n v="0.55999999999999994"/>
    <m/>
    <n v="7.0000000000000062E-2"/>
  </r>
  <r>
    <s v="Bellefield Archives"/>
    <n v="229"/>
    <s v="YouTube"/>
    <m/>
    <s v="AR"/>
    <x v="2"/>
    <s v="2023-10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1.0000000000000001E-5"/>
    <n v="1.0000000000000001E-5"/>
    <s v="USD"/>
    <n v="1"/>
    <n v="1.0000000000000001E-5"/>
    <n v="1.0000000000000001E-5"/>
    <s v="N"/>
    <n v="0.1"/>
    <n v="9.0000000000000002E-6"/>
    <n v="1"/>
    <n v="8.0000000000000013E-6"/>
    <m/>
    <n v="9.999999999999989E-7"/>
  </r>
  <r>
    <s v="Bellefield Archives"/>
    <n v="229"/>
    <s v="YouTube"/>
    <m/>
    <s v="BE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2.22E-4"/>
    <n v="2.22E-4"/>
    <s v="USD"/>
    <n v="1"/>
    <n v="2.22E-4"/>
    <n v="2.22E-4"/>
    <s v="N"/>
    <n v="0.1"/>
    <n v="1.998E-4"/>
    <n v="1"/>
    <n v="1.7760000000000001E-4"/>
    <m/>
    <n v="2.2199999999999998E-5"/>
  </r>
  <r>
    <s v="Bellefield Archives"/>
    <n v="229"/>
    <s v="YouTube"/>
    <m/>
    <s v="BE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1.2359999999999999E-3"/>
    <n v="1.2359999999999999E-3"/>
    <s v="USD"/>
    <n v="1"/>
    <n v="1.2359999999999999E-3"/>
    <n v="1.2359999999999999E-3"/>
    <s v="N"/>
    <n v="0.1"/>
    <n v="1.1123999999999999E-3"/>
    <n v="1"/>
    <n v="9.8879999999999997E-4"/>
    <m/>
    <n v="1.2359999999999997E-4"/>
  </r>
  <r>
    <s v="Bellefield Archives"/>
    <n v="229"/>
    <s v="YouTube"/>
    <m/>
    <s v="BE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1.56E-4"/>
    <n v="1.56E-4"/>
    <s v="USD"/>
    <n v="1"/>
    <n v="1.56E-4"/>
    <n v="1.56E-4"/>
    <s v="N"/>
    <n v="0.1"/>
    <n v="1.404E-4"/>
    <n v="1"/>
    <n v="1.248E-4"/>
    <m/>
    <n v="1.56E-5"/>
  </r>
  <r>
    <s v="Bellefield Archives"/>
    <n v="229"/>
    <s v="YouTube"/>
    <m/>
    <s v="BE"/>
    <x v="2"/>
    <s v="2023-10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"/>
    <n v="9.8799999999999995E-4"/>
    <n v="9.8799999999999995E-4"/>
    <s v="USD"/>
    <n v="1"/>
    <n v="9.8799999999999995E-4"/>
    <n v="9.8799999999999995E-4"/>
    <s v="N"/>
    <n v="0.1"/>
    <n v="8.8920000000000004E-4"/>
    <n v="1"/>
    <n v="7.9040000000000002E-4"/>
    <m/>
    <n v="9.8800000000000016E-5"/>
  </r>
  <r>
    <s v="Bellefield Archives"/>
    <n v="229"/>
    <s v="YouTube"/>
    <m/>
    <s v="BE"/>
    <x v="2"/>
    <s v="2023-10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2"/>
    <n v="2.3075000000000001E-3"/>
    <n v="4.6150000000000002E-3"/>
    <s v="USD"/>
    <n v="1"/>
    <n v="2.3075000000000001E-3"/>
    <n v="4.6150000000000002E-3"/>
    <s v="N"/>
    <n v="0.1"/>
    <n v="4.1535000000000001E-3"/>
    <n v="1"/>
    <n v="3.6920000000000004E-3"/>
    <m/>
    <n v="4.6149999999999967E-4"/>
  </r>
  <r>
    <s v="Bellefield Archives"/>
    <n v="229"/>
    <s v="YouTube"/>
    <m/>
    <s v="BE"/>
    <x v="2"/>
    <s v="2023-10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1.2400000000000001E-4"/>
    <n v="1.2400000000000001E-4"/>
    <s v="USD"/>
    <n v="1"/>
    <n v="1.2400000000000001E-4"/>
    <n v="1.2400000000000001E-4"/>
    <s v="N"/>
    <n v="0.1"/>
    <n v="1.116E-4"/>
    <n v="1"/>
    <n v="9.9200000000000012E-5"/>
    <m/>
    <n v="1.239999999999999E-5"/>
  </r>
  <r>
    <s v="Bellefield Archives"/>
    <n v="229"/>
    <s v="YouTube"/>
    <m/>
    <s v="DE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1.4538000000000001E-2"/>
    <n v="1.4538000000000001E-2"/>
    <s v="USD"/>
    <n v="1"/>
    <n v="1.4538000000000001E-2"/>
    <n v="1.4538000000000001E-2"/>
    <s v="N"/>
    <n v="0.1"/>
    <n v="1.3084200000000001E-2"/>
    <n v="1"/>
    <n v="1.1630400000000001E-2"/>
    <m/>
    <n v="1.4537999999999999E-3"/>
  </r>
  <r>
    <s v="Bellefield Archives"/>
    <n v="229"/>
    <s v="YouTube"/>
    <m/>
    <s v="DE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1.7395000000000001E-2"/>
    <n v="1.7395000000000001E-2"/>
    <s v="USD"/>
    <n v="1"/>
    <n v="1.7395000000000001E-2"/>
    <n v="1.7395000000000001E-2"/>
    <s v="N"/>
    <n v="0.1"/>
    <n v="1.5655499999999999E-2"/>
    <n v="1"/>
    <n v="1.3916000000000001E-2"/>
    <m/>
    <n v="1.739499999999998E-3"/>
  </r>
  <r>
    <s v="Bellefield Archives"/>
    <n v="229"/>
    <s v="YouTube"/>
    <m/>
    <s v="GB"/>
    <x v="2"/>
    <s v="2023-10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5.2779999999999997E-3"/>
    <n v="5.2779999999999997E-3"/>
    <s v="USD"/>
    <n v="1"/>
    <n v="5.2779999999999997E-3"/>
    <n v="5.2779999999999997E-3"/>
    <s v="N"/>
    <n v="0.1"/>
    <n v="4.7502000000000004E-3"/>
    <n v="1"/>
    <n v="4.2224000000000003E-3"/>
    <m/>
    <n v="5.2780000000000014E-4"/>
  </r>
  <r>
    <s v="Bellefield Archives"/>
    <n v="229"/>
    <s v="YouTube"/>
    <m/>
    <s v="GB"/>
    <x v="2"/>
    <s v="2023-10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6.4970000000000002E-3"/>
    <n v="6.4970000000000002E-3"/>
    <s v="USD"/>
    <n v="1"/>
    <n v="6.4970000000000002E-3"/>
    <n v="6.4970000000000002E-3"/>
    <s v="N"/>
    <n v="0.1"/>
    <n v="5.8472999999999997E-3"/>
    <n v="1"/>
    <n v="5.1976000000000001E-3"/>
    <m/>
    <n v="6.4969999999999958E-4"/>
  </r>
  <r>
    <s v="Bellefield Archives"/>
    <n v="229"/>
    <s v="YouTube"/>
    <m/>
    <s v="GR"/>
    <x v="2"/>
    <s v="2023-10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1.1659999999999999E-3"/>
    <n v="1.1659999999999999E-3"/>
    <s v="USD"/>
    <n v="1"/>
    <n v="1.1659999999999999E-3"/>
    <n v="1.1659999999999999E-3"/>
    <s v="N"/>
    <n v="0.1"/>
    <n v="1.0494E-3"/>
    <n v="1"/>
    <n v="9.3280000000000001E-4"/>
    <m/>
    <n v="1.1660000000000002E-4"/>
  </r>
  <r>
    <s v="Bellefield Archives"/>
    <n v="229"/>
    <s v="YouTube"/>
    <m/>
    <s v="JP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2.271E-3"/>
    <n v="2.271E-3"/>
    <s v="USD"/>
    <n v="1"/>
    <n v="2.271E-3"/>
    <n v="2.271E-3"/>
    <s v="N"/>
    <n v="0.1"/>
    <n v="2.0439E-3"/>
    <n v="1"/>
    <n v="1.8168000000000001E-3"/>
    <m/>
    <n v="2.2709999999999983E-4"/>
  </r>
  <r>
    <s v="Bellefield Archives"/>
    <n v="229"/>
    <s v="YouTube"/>
    <m/>
    <s v="JP"/>
    <x v="2"/>
    <s v="2023-10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1.1852E-2"/>
    <n v="1.1852E-2"/>
    <s v="USD"/>
    <n v="1"/>
    <n v="1.1852E-2"/>
    <n v="1.1852E-2"/>
    <s v="N"/>
    <n v="0.1"/>
    <n v="1.0666800000000001E-2"/>
    <n v="1"/>
    <n v="9.4815999999999998E-3"/>
    <m/>
    <n v="1.1852000000000008E-3"/>
  </r>
  <r>
    <s v="Bellefield Archives"/>
    <n v="229"/>
    <s v="YouTube"/>
    <m/>
    <s v="PH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2.1499999999999999E-4"/>
    <n v="2.1499999999999999E-4"/>
    <s v="USD"/>
    <n v="1"/>
    <n v="2.1499999999999999E-4"/>
    <n v="2.1499999999999999E-4"/>
    <s v="N"/>
    <n v="0.1"/>
    <n v="1.9349999999999999E-4"/>
    <n v="1"/>
    <n v="1.7200000000000001E-4"/>
    <m/>
    <n v="2.149999999999998E-5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2.5379999999999999E-3"/>
    <n v="2.5379999999999999E-3"/>
    <s v="USD"/>
    <n v="1"/>
    <n v="2.5379999999999999E-3"/>
    <n v="2.5379999999999999E-3"/>
    <s v="N"/>
    <n v="0.1"/>
    <n v="2.2842000000000001E-3"/>
    <n v="1"/>
    <n v="2.0303999999999999E-3"/>
    <m/>
    <n v="2.5380000000000021E-4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5.7340000000000004E-3"/>
    <n v="5.7340000000000004E-3"/>
    <s v="USD"/>
    <n v="1"/>
    <n v="5.7340000000000004E-3"/>
    <n v="5.7340000000000004E-3"/>
    <s v="N"/>
    <n v="0.1"/>
    <n v="5.1606000000000004E-3"/>
    <n v="1"/>
    <n v="4.5872000000000005E-3"/>
    <m/>
    <n v="5.7339999999999995E-4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6.4270000000000004E-3"/>
    <n v="6.4270000000000004E-3"/>
    <s v="USD"/>
    <n v="1"/>
    <n v="6.4270000000000004E-3"/>
    <n v="6.4270000000000004E-3"/>
    <s v="N"/>
    <n v="0.1"/>
    <n v="5.7843E-3"/>
    <n v="1"/>
    <n v="5.1416000000000005E-3"/>
    <m/>
    <n v="6.4269999999999952E-4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6.6389999999999999E-3"/>
    <n v="6.6389999999999999E-3"/>
    <s v="USD"/>
    <n v="1"/>
    <n v="6.6389999999999999E-3"/>
    <n v="6.6389999999999999E-3"/>
    <s v="N"/>
    <n v="0.1"/>
    <n v="5.9750999999999997E-3"/>
    <n v="1"/>
    <n v="5.3112000000000003E-3"/>
    <m/>
    <n v="6.6389999999999939E-4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1.3528999999999999E-2"/>
    <n v="1.3528999999999999E-2"/>
    <s v="USD"/>
    <n v="1"/>
    <n v="1.3528999999999999E-2"/>
    <n v="1.3528999999999999E-2"/>
    <s v="N"/>
    <n v="0.1"/>
    <n v="1.21761E-2"/>
    <n v="1"/>
    <n v="1.08232E-2"/>
    <m/>
    <n v="1.3529000000000006E-3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2.9100000000000003E-4"/>
    <n v="2.9100000000000003E-4"/>
    <s v="USD"/>
    <n v="1"/>
    <n v="2.9100000000000003E-4"/>
    <n v="2.9100000000000003E-4"/>
    <s v="N"/>
    <n v="0.1"/>
    <n v="2.6190000000000002E-4"/>
    <n v="1"/>
    <n v="2.3280000000000002E-4"/>
    <m/>
    <n v="2.9100000000000003E-5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4.8099999999999998E-4"/>
    <n v="4.8099999999999998E-4"/>
    <s v="USD"/>
    <n v="1"/>
    <n v="4.8099999999999998E-4"/>
    <n v="4.8099999999999998E-4"/>
    <s v="N"/>
    <n v="0.1"/>
    <n v="4.3290000000000001E-4"/>
    <n v="1"/>
    <n v="3.8480000000000003E-4"/>
    <m/>
    <n v="4.8099999999999977E-5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3.9709999999999997E-3"/>
    <n v="3.9709999999999997E-3"/>
    <s v="USD"/>
    <n v="1"/>
    <n v="3.9709999999999997E-3"/>
    <n v="3.9709999999999997E-3"/>
    <s v="N"/>
    <n v="0.1"/>
    <n v="3.5739000000000001E-3"/>
    <n v="1"/>
    <n v="3.1768E-3"/>
    <m/>
    <n v="3.9710000000000006E-4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5.8079999999999998E-3"/>
    <n v="5.8079999999999998E-3"/>
    <s v="USD"/>
    <n v="1"/>
    <n v="5.8079999999999998E-3"/>
    <n v="5.8079999999999998E-3"/>
    <s v="N"/>
    <n v="0.1"/>
    <n v="5.2272000000000004E-3"/>
    <n v="1"/>
    <n v="4.6464000000000002E-3"/>
    <m/>
    <n v="5.8080000000000024E-4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1.7786E-2"/>
    <n v="1.7786E-2"/>
    <s v="USD"/>
    <n v="1"/>
    <n v="1.7786E-2"/>
    <n v="1.7786E-2"/>
    <s v="N"/>
    <n v="0.1"/>
    <n v="1.6007400000000001E-2"/>
    <n v="1"/>
    <n v="1.42288E-2"/>
    <m/>
    <n v="1.7786000000000017E-3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3.2200000000000002E-4"/>
    <n v="3.2200000000000002E-4"/>
    <s v="USD"/>
    <n v="1"/>
    <n v="3.2200000000000002E-4"/>
    <n v="3.2200000000000002E-4"/>
    <s v="N"/>
    <n v="0.1"/>
    <n v="2.898E-4"/>
    <n v="1"/>
    <n v="2.5760000000000003E-4"/>
    <m/>
    <n v="3.219999999999997E-5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5.287E-3"/>
    <n v="5.287E-3"/>
    <s v="USD"/>
    <n v="1"/>
    <n v="5.287E-3"/>
    <n v="5.287E-3"/>
    <s v="N"/>
    <n v="0.1"/>
    <n v="4.7583E-3"/>
    <n v="1"/>
    <n v="4.2296E-3"/>
    <m/>
    <n v="5.287E-4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3.4299999999999999E-4"/>
    <n v="3.4299999999999999E-4"/>
    <s v="USD"/>
    <n v="1"/>
    <n v="3.4299999999999999E-4"/>
    <n v="3.4299999999999999E-4"/>
    <s v="N"/>
    <n v="0.1"/>
    <n v="3.0870000000000002E-4"/>
    <n v="1"/>
    <n v="2.744E-4"/>
    <m/>
    <n v="3.4300000000000021E-5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5.6800000000000004E-4"/>
    <n v="5.6800000000000004E-4"/>
    <s v="USD"/>
    <n v="1"/>
    <n v="5.6800000000000004E-4"/>
    <n v="5.6800000000000004E-4"/>
    <s v="N"/>
    <n v="0.1"/>
    <n v="5.1119999999999996E-4"/>
    <n v="1"/>
    <n v="4.5440000000000004E-4"/>
    <m/>
    <n v="5.6799999999999917E-5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2.3289999999999999E-3"/>
    <n v="2.3289999999999999E-3"/>
    <s v="USD"/>
    <n v="1"/>
    <n v="2.3289999999999999E-3"/>
    <n v="2.3289999999999999E-3"/>
    <s v="N"/>
    <n v="0.1"/>
    <n v="2.0961E-3"/>
    <n v="1"/>
    <n v="1.8632E-3"/>
    <m/>
    <n v="2.3290000000000008E-4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3"/>
    <n v="3.8660000000000001E-3"/>
    <n v="1.1598000000000001E-2"/>
    <s v="USD"/>
    <n v="1"/>
    <n v="3.8660000000000001E-3"/>
    <n v="1.1598000000000001E-2"/>
    <s v="N"/>
    <n v="0.1"/>
    <n v="1.04382E-2"/>
    <n v="1"/>
    <n v="9.2784000000000009E-3"/>
    <m/>
    <n v="1.159799999999999E-3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4.3160000000000004E-3"/>
    <n v="4.3160000000000004E-3"/>
    <s v="USD"/>
    <n v="1"/>
    <n v="4.3160000000000004E-3"/>
    <n v="4.3160000000000004E-3"/>
    <s v="N"/>
    <n v="0.1"/>
    <n v="3.8844000000000001E-3"/>
    <n v="1"/>
    <n v="3.4528000000000007E-3"/>
    <m/>
    <n v="4.3159999999999943E-4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1.2838E-2"/>
    <n v="1.2838E-2"/>
    <s v="USD"/>
    <n v="1"/>
    <n v="1.2838E-2"/>
    <n v="1.2838E-2"/>
    <s v="N"/>
    <n v="0.1"/>
    <n v="1.1554200000000001E-2"/>
    <n v="1"/>
    <n v="1.0270400000000001E-2"/>
    <m/>
    <n v="1.2837999999999999E-3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1.3568999999999999E-2"/>
    <n v="1.3568999999999999E-2"/>
    <s v="USD"/>
    <n v="1"/>
    <n v="1.3568999999999999E-2"/>
    <n v="1.3568999999999999E-2"/>
    <s v="N"/>
    <n v="0.1"/>
    <n v="1.22121E-2"/>
    <n v="1"/>
    <n v="1.0855200000000001E-2"/>
    <m/>
    <n v="1.3568999999999994E-3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2"/>
    <n v="6.2069999999999998E-3"/>
    <n v="1.2414E-2"/>
    <s v="USD"/>
    <n v="1"/>
    <n v="6.2069999999999998E-3"/>
    <n v="1.2414E-2"/>
    <s v="N"/>
    <n v="0.1"/>
    <n v="1.11726E-2"/>
    <n v="1"/>
    <n v="9.9312000000000011E-3"/>
    <m/>
    <n v="1.2413999999999984E-3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4.7330000000000002E-3"/>
    <n v="4.7330000000000002E-3"/>
    <s v="USD"/>
    <n v="1"/>
    <n v="4.7330000000000002E-3"/>
    <n v="4.7330000000000002E-3"/>
    <s v="N"/>
    <n v="0.1"/>
    <n v="4.2596999999999999E-3"/>
    <n v="1"/>
    <n v="3.7864000000000005E-3"/>
    <m/>
    <n v="4.7329999999999942E-4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9.8469999999999999E-3"/>
    <n v="9.8469999999999999E-3"/>
    <s v="USD"/>
    <n v="1"/>
    <n v="9.8469999999999999E-3"/>
    <n v="9.8469999999999999E-3"/>
    <s v="N"/>
    <n v="0.1"/>
    <n v="8.8623E-3"/>
    <n v="1"/>
    <n v="7.8776000000000002E-3"/>
    <m/>
    <n v="9.8469999999999981E-4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1"/>
    <n v="3.2690000000000002E-3"/>
    <n v="3.2690000000000002E-3"/>
    <s v="USD"/>
    <n v="1"/>
    <n v="3.2690000000000002E-3"/>
    <n v="3.2690000000000002E-3"/>
    <s v="N"/>
    <n v="0.1"/>
    <n v="2.9421E-3"/>
    <n v="1"/>
    <n v="2.6152000000000003E-3"/>
    <m/>
    <n v="3.2689999999999976E-4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2"/>
    <n v="5.672E-3"/>
    <n v="1.1344E-2"/>
    <s v="USD"/>
    <n v="1"/>
    <n v="5.672E-3"/>
    <n v="1.1344E-2"/>
    <s v="N"/>
    <n v="0.1"/>
    <n v="1.0209599999999999E-2"/>
    <n v="1"/>
    <n v="9.0752000000000003E-3"/>
    <m/>
    <n v="1.134399999999999E-3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1"/>
    <n v="1.0881E-2"/>
    <n v="1.0881E-2"/>
    <s v="USD"/>
    <n v="1"/>
    <n v="1.0881E-2"/>
    <n v="1.0881E-2"/>
    <s v="N"/>
    <n v="0.1"/>
    <n v="9.7929000000000002E-3"/>
    <n v="1"/>
    <n v="8.7048000000000004E-3"/>
    <m/>
    <n v="1.0880999999999998E-3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"/>
    <n v="1.94E-4"/>
    <n v="1.94E-4"/>
    <s v="USD"/>
    <n v="1"/>
    <n v="1.94E-4"/>
    <n v="1.94E-4"/>
    <s v="N"/>
    <n v="0.1"/>
    <n v="1.7459999999999999E-4"/>
    <n v="1"/>
    <n v="1.552E-4"/>
    <m/>
    <n v="1.9399999999999984E-5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"/>
    <n v="2.575E-3"/>
    <n v="2.575E-3"/>
    <s v="USD"/>
    <n v="1"/>
    <n v="2.575E-3"/>
    <n v="2.575E-3"/>
    <s v="N"/>
    <n v="0.1"/>
    <n v="2.3175000000000001E-3"/>
    <n v="1"/>
    <n v="2.0600000000000002E-3"/>
    <m/>
    <n v="2.5749999999999992E-4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3"/>
    <n v="1.251767E-2"/>
    <n v="3.7553009999999998E-2"/>
    <s v="USD"/>
    <n v="1"/>
    <n v="1.251767E-2"/>
    <n v="3.7553009999999998E-2"/>
    <s v="N"/>
    <n v="0.1"/>
    <n v="3.3797710000000002E-2"/>
    <n v="1"/>
    <n v="3.0042408E-2"/>
    <m/>
    <n v="3.755302000000002E-3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6"/>
    <n v="4.8038300000000003E-3"/>
    <n v="2.8822980000000002E-2"/>
    <s v="USD"/>
    <n v="1"/>
    <n v="4.8038300000000003E-3"/>
    <n v="2.8822980000000002E-2"/>
    <s v="N"/>
    <n v="0.1"/>
    <n v="2.5940680000000001E-2"/>
    <n v="1"/>
    <n v="2.3058384000000001E-2"/>
    <m/>
    <n v="2.8822959999999995E-3"/>
  </r>
  <r>
    <s v="Bellefield Archives"/>
    <n v="229"/>
    <s v="YouTube"/>
    <m/>
    <s v="US"/>
    <x v="2"/>
    <s v="2023-10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6"/>
    <n v="1.120583E-2"/>
    <n v="6.723498E-2"/>
    <s v="USD"/>
    <n v="1"/>
    <n v="1.120583E-2"/>
    <n v="6.723498E-2"/>
    <s v="N"/>
    <n v="0.1"/>
    <n v="6.0511479999999999E-2"/>
    <n v="1"/>
    <n v="5.3787984000000004E-2"/>
    <m/>
    <n v="6.7234959999999955E-3"/>
  </r>
  <r>
    <s v="Bellefield Archives"/>
    <n v="262"/>
    <s v="Amazon"/>
    <m/>
    <s v="GB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1.4E-3"/>
    <n v="1.4E-3"/>
    <s v="GBP"/>
    <n v="1.2251045"/>
    <n v="1.7151499999999999E-3"/>
    <n v="1.7151499999999999E-3"/>
    <s v="N"/>
    <n v="0.1"/>
    <n v="1.54363E-3"/>
    <n v="1"/>
    <n v="1.3721200000000001E-3"/>
    <m/>
    <n v="1.7150999999999994E-4"/>
  </r>
  <r>
    <s v="Bellefield Archives"/>
    <n v="262"/>
    <s v="Amazon"/>
    <m/>
    <s v="GB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1.4E-3"/>
    <n v="1.4E-3"/>
    <s v="GBP"/>
    <n v="1.2251045"/>
    <n v="1.7151499999999999E-3"/>
    <n v="1.7151499999999999E-3"/>
    <s v="N"/>
    <n v="0.1"/>
    <n v="1.54363E-3"/>
    <n v="1"/>
    <n v="1.3721200000000001E-3"/>
    <m/>
    <n v="1.7150999999999994E-4"/>
  </r>
  <r>
    <s v="Bellefield Archives"/>
    <n v="486"/>
    <s v="Spotify"/>
    <m/>
    <s v="AU"/>
    <x v="0"/>
    <s v="2023-09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5"/>
    <n v="3.1562600000000001E-3"/>
    <n v="1.5781300000000002E-2"/>
    <s v="EUR"/>
    <n v="1.0797699700000001"/>
    <n v="3.4080299999999998E-3"/>
    <n v="1.704017E-2"/>
    <s v="N"/>
    <n v="0.1"/>
    <n v="1.533616E-2"/>
    <n v="1"/>
    <n v="1.3632136000000001E-2"/>
    <m/>
    <n v="1.7040239999999984E-3"/>
  </r>
  <r>
    <s v="Bellefield Archives"/>
    <n v="486"/>
    <s v="Spotify"/>
    <m/>
    <s v="CL"/>
    <x v="0"/>
    <s v="2023-09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7.0419999999999993E-5"/>
    <n v="7.0419999999999993E-5"/>
    <s v="EUR"/>
    <n v="1.0797699700000001"/>
    <n v="7.6039999999999997E-5"/>
    <n v="7.6039999999999997E-5"/>
    <s v="N"/>
    <n v="0.1"/>
    <n v="6.8440000000000002E-5"/>
    <n v="1"/>
    <n v="6.0832000000000003E-5"/>
    <m/>
    <n v="7.607999999999999E-6"/>
  </r>
  <r>
    <s v="Bellefield Archives"/>
    <n v="486"/>
    <s v="Spotify"/>
    <m/>
    <s v="CL"/>
    <x v="0"/>
    <s v="2023-09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1"/>
    <n v="7.0419999999999993E-5"/>
    <n v="7.0419999999999993E-5"/>
    <s v="EUR"/>
    <n v="1.0797699700000001"/>
    <n v="7.6039999999999997E-5"/>
    <n v="7.6039999999999997E-5"/>
    <s v="N"/>
    <n v="0.1"/>
    <n v="6.8440000000000002E-5"/>
    <n v="1"/>
    <n v="6.0832000000000003E-5"/>
    <m/>
    <n v="7.607999999999999E-6"/>
  </r>
  <r>
    <s v="Bellefield Archives"/>
    <n v="486"/>
    <s v="Spotify"/>
    <m/>
    <s v="CL"/>
    <x v="0"/>
    <s v="2023-09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7.0419999999999993E-5"/>
    <n v="7.0419999999999993E-5"/>
    <s v="EUR"/>
    <n v="1.0797699700000001"/>
    <n v="7.6039999999999997E-5"/>
    <n v="7.6039999999999997E-5"/>
    <s v="N"/>
    <n v="0.1"/>
    <n v="6.8440000000000002E-5"/>
    <n v="1"/>
    <n v="6.0832000000000003E-5"/>
    <m/>
    <n v="7.607999999999999E-6"/>
  </r>
  <r>
    <s v="Bellefield Archives"/>
    <n v="486"/>
    <s v="Spotify"/>
    <m/>
    <s v="CL"/>
    <x v="0"/>
    <s v="2023-09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7.0419999999999993E-5"/>
    <n v="7.0419999999999993E-5"/>
    <s v="EUR"/>
    <n v="1.0797699700000001"/>
    <n v="7.6039999999999997E-5"/>
    <n v="7.6039999999999997E-5"/>
    <s v="N"/>
    <n v="0.1"/>
    <n v="6.8440000000000002E-5"/>
    <n v="1"/>
    <n v="6.0832000000000003E-5"/>
    <m/>
    <n v="7.607999999999999E-6"/>
  </r>
  <r>
    <s v="Bellefield Archives"/>
    <n v="486"/>
    <s v="Spotify"/>
    <m/>
    <s v="CL"/>
    <x v="0"/>
    <s v="2023-09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1"/>
    <n v="7.0419999999999993E-5"/>
    <n v="7.0419999999999993E-5"/>
    <s v="EUR"/>
    <n v="1.0797699700000001"/>
    <n v="7.6039999999999997E-5"/>
    <n v="7.6039999999999997E-5"/>
    <s v="N"/>
    <n v="0.1"/>
    <n v="6.8440000000000002E-5"/>
    <n v="1"/>
    <n v="6.0832000000000003E-5"/>
    <m/>
    <n v="7.607999999999999E-6"/>
  </r>
  <r>
    <s v="Bellefield Archives"/>
    <n v="486"/>
    <s v="Spotify"/>
    <m/>
    <s v="CL"/>
    <x v="0"/>
    <s v="2023-09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7.0419999999999993E-5"/>
    <n v="7.0419999999999993E-5"/>
    <s v="EUR"/>
    <n v="1.0797699700000001"/>
    <n v="7.6039999999999997E-5"/>
    <n v="7.6039999999999997E-5"/>
    <s v="N"/>
    <n v="0.1"/>
    <n v="6.8440000000000002E-5"/>
    <n v="1"/>
    <n v="6.0832000000000003E-5"/>
    <m/>
    <n v="7.607999999999999E-6"/>
  </r>
  <r>
    <s v="Bellefield Archives"/>
    <n v="486"/>
    <s v="Spotify"/>
    <m/>
    <s v="CL"/>
    <x v="0"/>
    <s v="2023-09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7.0419999999999993E-5"/>
    <n v="7.0419999999999993E-5"/>
    <s v="EUR"/>
    <n v="1.0797699700000001"/>
    <n v="7.6039999999999997E-5"/>
    <n v="7.6039999999999997E-5"/>
    <s v="N"/>
    <n v="0.1"/>
    <n v="6.8440000000000002E-5"/>
    <n v="1"/>
    <n v="6.0832000000000003E-5"/>
    <m/>
    <n v="7.607999999999999E-6"/>
  </r>
  <r>
    <s v="Bellefield Archives"/>
    <n v="486"/>
    <s v="Spotify"/>
    <m/>
    <s v="CL"/>
    <x v="0"/>
    <s v="2023-09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7.0419999999999993E-5"/>
    <n v="7.0419999999999993E-5"/>
    <s v="EUR"/>
    <n v="1.0797699700000001"/>
    <n v="7.6039999999999997E-5"/>
    <n v="7.6039999999999997E-5"/>
    <s v="N"/>
    <n v="0.1"/>
    <n v="6.8440000000000002E-5"/>
    <n v="1"/>
    <n v="6.0832000000000003E-5"/>
    <m/>
    <n v="7.607999999999999E-6"/>
  </r>
  <r>
    <s v="Bellefield Archives"/>
    <n v="486"/>
    <s v="Spotify"/>
    <m/>
    <s v="CL"/>
    <x v="0"/>
    <s v="2023-09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7.0419999999999993E-5"/>
    <n v="7.0419999999999993E-5"/>
    <s v="EUR"/>
    <n v="1.0797699700000001"/>
    <n v="7.6039999999999997E-5"/>
    <n v="7.6039999999999997E-5"/>
    <s v="N"/>
    <n v="0.1"/>
    <n v="6.8440000000000002E-5"/>
    <n v="1"/>
    <n v="6.0832000000000003E-5"/>
    <m/>
    <n v="7.607999999999999E-6"/>
  </r>
  <r>
    <s v="Bellefield Archives"/>
    <n v="486"/>
    <s v="Spotify"/>
    <m/>
    <s v="CL"/>
    <x v="0"/>
    <s v="2023-09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7.0419999999999993E-5"/>
    <n v="7.0419999999999993E-5"/>
    <s v="EUR"/>
    <n v="1.0797699700000001"/>
    <n v="7.6039999999999997E-5"/>
    <n v="7.6039999999999997E-5"/>
    <s v="N"/>
    <n v="0.1"/>
    <n v="6.8440000000000002E-5"/>
    <n v="1"/>
    <n v="6.0832000000000003E-5"/>
    <m/>
    <n v="7.607999999999999E-6"/>
  </r>
  <r>
    <s v="Bellefield Archives"/>
    <n v="486"/>
    <s v="Spotify"/>
    <m/>
    <s v="CL"/>
    <x v="0"/>
    <s v="2023-09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1"/>
    <n v="7.0419999999999993E-5"/>
    <n v="7.0419999999999993E-5"/>
    <s v="EUR"/>
    <n v="1.0797699700000001"/>
    <n v="7.6039999999999997E-5"/>
    <n v="7.6039999999999997E-5"/>
    <s v="N"/>
    <n v="0.1"/>
    <n v="6.8440000000000002E-5"/>
    <n v="1"/>
    <n v="6.0832000000000003E-5"/>
    <m/>
    <n v="7.607999999999999E-6"/>
  </r>
  <r>
    <s v="Bellefield Archives"/>
    <n v="486"/>
    <s v="Spotify"/>
    <m/>
    <s v="CL"/>
    <x v="0"/>
    <s v="2023-09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1"/>
    <n v="7.0419999999999993E-5"/>
    <n v="7.0419999999999993E-5"/>
    <s v="EUR"/>
    <n v="1.0797699700000001"/>
    <n v="7.6039999999999997E-5"/>
    <n v="7.6039999999999997E-5"/>
    <s v="N"/>
    <n v="0.1"/>
    <n v="6.8440000000000002E-5"/>
    <n v="1"/>
    <n v="6.0832000000000003E-5"/>
    <m/>
    <n v="7.607999999999999E-6"/>
  </r>
  <r>
    <s v="Bellefield Archives"/>
    <n v="486"/>
    <s v="Spotify"/>
    <m/>
    <s v="CL"/>
    <x v="0"/>
    <s v="2023-09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1"/>
    <n v="7.0419999999999993E-5"/>
    <n v="7.0419999999999993E-5"/>
    <s v="EUR"/>
    <n v="1.0797699700000001"/>
    <n v="7.6039999999999997E-5"/>
    <n v="7.6039999999999997E-5"/>
    <s v="N"/>
    <n v="0.1"/>
    <n v="6.8440000000000002E-5"/>
    <n v="1"/>
    <n v="6.0832000000000003E-5"/>
    <m/>
    <n v="7.607999999999999E-6"/>
  </r>
  <r>
    <s v="Bellefield Archives"/>
    <n v="486"/>
    <s v="Spotify"/>
    <m/>
    <s v="CL"/>
    <x v="0"/>
    <s v="2023-09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"/>
    <n v="7.0419999999999993E-5"/>
    <n v="7.0419999999999993E-5"/>
    <s v="EUR"/>
    <n v="1.0797699700000001"/>
    <n v="7.6039999999999997E-5"/>
    <n v="7.6039999999999997E-5"/>
    <s v="N"/>
    <n v="0.1"/>
    <n v="6.8440000000000002E-5"/>
    <n v="1"/>
    <n v="6.0832000000000003E-5"/>
    <m/>
    <n v="7.607999999999999E-6"/>
  </r>
  <r>
    <s v="Bellefield Archives"/>
    <n v="486"/>
    <s v="Spotify"/>
    <m/>
    <s v="CL"/>
    <x v="0"/>
    <s v="2023-09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7.0419999999999993E-5"/>
    <n v="7.0419999999999993E-5"/>
    <s v="EUR"/>
    <n v="1.0797699700000001"/>
    <n v="7.6039999999999997E-5"/>
    <n v="7.6039999999999997E-5"/>
    <s v="N"/>
    <n v="0.1"/>
    <n v="6.8440000000000002E-5"/>
    <n v="1"/>
    <n v="6.0832000000000003E-5"/>
    <m/>
    <n v="7.607999999999999E-6"/>
  </r>
  <r>
    <s v="Bellefield Archives"/>
    <n v="486"/>
    <s v="Spotify"/>
    <m/>
    <s v="CL"/>
    <x v="0"/>
    <s v="2023-09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1"/>
    <n v="7.0419999999999993E-5"/>
    <n v="7.0419999999999993E-5"/>
    <s v="EUR"/>
    <n v="1.0797699700000001"/>
    <n v="7.6039999999999997E-5"/>
    <n v="7.6039999999999997E-5"/>
    <s v="N"/>
    <n v="0.1"/>
    <n v="6.8440000000000002E-5"/>
    <n v="1"/>
    <n v="6.0832000000000003E-5"/>
    <m/>
    <n v="7.607999999999999E-6"/>
  </r>
  <r>
    <s v="Bellefield Archives"/>
    <n v="486"/>
    <s v="Spotify"/>
    <m/>
    <s v="FI"/>
    <x v="0"/>
    <s v="2023-09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5.8480000000000001E-4"/>
    <n v="5.8480000000000001E-4"/>
    <s v="EUR"/>
    <n v="1.0797699700000001"/>
    <n v="6.3144999999999998E-4"/>
    <n v="6.3144999999999998E-4"/>
    <s v="N"/>
    <n v="0.1"/>
    <n v="5.6829999999999999E-4"/>
    <n v="1"/>
    <n v="5.0516000000000005E-4"/>
    <m/>
    <n v="6.3139999999999941E-5"/>
  </r>
  <r>
    <s v="Bellefield Archives"/>
    <n v="486"/>
    <s v="Spotify"/>
    <m/>
    <s v="FI"/>
    <x v="0"/>
    <s v="2023-09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1"/>
    <n v="3.5955000000000002E-3"/>
    <n v="3.5955000000000002E-3"/>
    <s v="EUR"/>
    <n v="1.0797699700000001"/>
    <n v="3.8823099999999999E-3"/>
    <n v="3.8823099999999999E-3"/>
    <s v="N"/>
    <n v="0.1"/>
    <n v="3.4940800000000001E-3"/>
    <n v="1"/>
    <n v="3.105848E-3"/>
    <m/>
    <n v="3.8823200000000007E-4"/>
  </r>
  <r>
    <s v="Bellefield Archives"/>
    <n v="486"/>
    <s v="Spotify"/>
    <m/>
    <s v="GB"/>
    <x v="0"/>
    <s v="2023-09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3"/>
    <n v="1.73138E-3"/>
    <n v="5.1941399999999999E-3"/>
    <s v="GBP"/>
    <n v="1.2455901199999999"/>
    <n v="2.1565899999999999E-3"/>
    <n v="6.4697699999999997E-3"/>
    <s v="N"/>
    <n v="0.1"/>
    <n v="5.8228000000000004E-3"/>
    <n v="1"/>
    <n v="5.1758159999999998E-3"/>
    <m/>
    <n v="6.4698400000000062E-4"/>
  </r>
  <r>
    <s v="Bellefield Archives"/>
    <n v="486"/>
    <s v="Spotify"/>
    <m/>
    <s v="GB"/>
    <x v="0"/>
    <s v="2023-09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6.2059100000000002E-3"/>
    <n v="6.2059100000000002E-3"/>
    <s v="GBP"/>
    <n v="1.2455901199999999"/>
    <n v="7.7300199999999998E-3"/>
    <n v="7.7300199999999998E-3"/>
    <s v="N"/>
    <n v="0.1"/>
    <n v="6.9570200000000004E-3"/>
    <n v="1"/>
    <n v="6.1840160000000005E-3"/>
    <m/>
    <n v="7.7300399999999988E-4"/>
  </r>
  <r>
    <s v="Bellefield Archives"/>
    <n v="486"/>
    <s v="Spotify"/>
    <m/>
    <s v="GB"/>
    <x v="0"/>
    <s v="2023-09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1"/>
    <n v="1.73138E-3"/>
    <n v="1.73138E-3"/>
    <s v="GBP"/>
    <n v="1.2455901199999999"/>
    <n v="2.1565899999999999E-3"/>
    <n v="2.1565899999999999E-3"/>
    <s v="N"/>
    <n v="0.1"/>
    <n v="1.94093E-3"/>
    <n v="1"/>
    <n v="1.7252719999999999E-3"/>
    <m/>
    <n v="2.1565800000000008E-4"/>
  </r>
  <r>
    <s v="Bellefield Archives"/>
    <n v="486"/>
    <s v="Spotify"/>
    <m/>
    <s v="MX"/>
    <x v="0"/>
    <s v="2023-09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2.0368999999999999E-3"/>
    <n v="2.0368999999999999E-3"/>
    <s v="EUR"/>
    <n v="1.0797699700000001"/>
    <n v="2.1993799999999999E-3"/>
    <n v="2.1993799999999999E-3"/>
    <s v="N"/>
    <n v="0.1"/>
    <n v="1.9794499999999998E-3"/>
    <n v="1"/>
    <n v="1.7595040000000001E-3"/>
    <m/>
    <n v="2.1994599999999973E-4"/>
  </r>
  <r>
    <s v="Bellefield Archives"/>
    <n v="486"/>
    <s v="Spotify"/>
    <m/>
    <s v="MX"/>
    <x v="0"/>
    <s v="2023-09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1"/>
    <n v="2.0368999999999999E-3"/>
    <n v="2.0368999999999999E-3"/>
    <s v="EUR"/>
    <n v="1.0797699700000001"/>
    <n v="2.1993799999999999E-3"/>
    <n v="2.1993799999999999E-3"/>
    <s v="N"/>
    <n v="0.1"/>
    <n v="1.9794499999999998E-3"/>
    <n v="1"/>
    <n v="1.7595040000000001E-3"/>
    <m/>
    <n v="2.1994599999999973E-4"/>
  </r>
  <r>
    <s v="Bellefield Archives"/>
    <n v="486"/>
    <s v="Spotify"/>
    <m/>
    <s v="MX"/>
    <x v="0"/>
    <s v="2023-09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2.0368999999999999E-3"/>
    <n v="2.0368999999999999E-3"/>
    <s v="EUR"/>
    <n v="1.0797699700000001"/>
    <n v="2.1993799999999999E-3"/>
    <n v="2.1993799999999999E-3"/>
    <s v="N"/>
    <n v="0.1"/>
    <n v="1.9794499999999998E-3"/>
    <n v="1"/>
    <n v="1.7595040000000001E-3"/>
    <m/>
    <n v="2.1994599999999973E-4"/>
  </r>
  <r>
    <s v="Bellefield Archives"/>
    <n v="486"/>
    <s v="Spotify"/>
    <m/>
    <s v="MX"/>
    <x v="0"/>
    <s v="2023-09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2.0368999999999999E-3"/>
    <n v="2.0368999999999999E-3"/>
    <s v="EUR"/>
    <n v="1.0797699700000001"/>
    <n v="2.1993799999999999E-3"/>
    <n v="2.1993799999999999E-3"/>
    <s v="N"/>
    <n v="0.1"/>
    <n v="1.9794499999999998E-3"/>
    <n v="1"/>
    <n v="1.7595040000000001E-3"/>
    <m/>
    <n v="2.1994599999999973E-4"/>
  </r>
  <r>
    <s v="Bellefield Archives"/>
    <n v="486"/>
    <s v="Spotify"/>
    <m/>
    <s v="MX"/>
    <x v="0"/>
    <s v="2023-09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1"/>
    <n v="2.0368999999999999E-3"/>
    <n v="2.0368999999999999E-3"/>
    <s v="EUR"/>
    <n v="1.0797699700000001"/>
    <n v="2.1993799999999999E-3"/>
    <n v="2.1993799999999999E-3"/>
    <s v="N"/>
    <n v="0.1"/>
    <n v="1.9794499999999998E-3"/>
    <n v="1"/>
    <n v="1.7595040000000001E-3"/>
    <m/>
    <n v="2.1994599999999973E-4"/>
  </r>
  <r>
    <s v="Bellefield Archives"/>
    <n v="486"/>
    <s v="Spotify"/>
    <m/>
    <s v="MX"/>
    <x v="0"/>
    <s v="2023-09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2.0368999999999999E-3"/>
    <n v="2.0368999999999999E-3"/>
    <s v="EUR"/>
    <n v="1.0797699700000001"/>
    <n v="2.1993799999999999E-3"/>
    <n v="2.1993799999999999E-3"/>
    <s v="N"/>
    <n v="0.1"/>
    <n v="1.9794499999999998E-3"/>
    <n v="1"/>
    <n v="1.7595040000000001E-3"/>
    <m/>
    <n v="2.1994599999999973E-4"/>
  </r>
  <r>
    <s v="Bellefield Archives"/>
    <n v="486"/>
    <s v="Spotify"/>
    <m/>
    <s v="MX"/>
    <x v="0"/>
    <s v="2023-09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2.0368999999999999E-3"/>
    <n v="2.0368999999999999E-3"/>
    <s v="EUR"/>
    <n v="1.0797699700000001"/>
    <n v="2.1993799999999999E-3"/>
    <n v="2.1993799999999999E-3"/>
    <s v="N"/>
    <n v="0.1"/>
    <n v="1.9794499999999998E-3"/>
    <n v="1"/>
    <n v="1.7595040000000001E-3"/>
    <m/>
    <n v="2.1994599999999973E-4"/>
  </r>
  <r>
    <s v="Bellefield Archives"/>
    <n v="486"/>
    <s v="Spotify"/>
    <m/>
    <s v="MX"/>
    <x v="0"/>
    <s v="2023-09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2.0368999999999999E-3"/>
    <n v="2.0368999999999999E-3"/>
    <s v="EUR"/>
    <n v="1.0797699700000001"/>
    <n v="2.1993799999999999E-3"/>
    <n v="2.1993799999999999E-3"/>
    <s v="N"/>
    <n v="0.1"/>
    <n v="1.9794499999999998E-3"/>
    <n v="1"/>
    <n v="1.7595040000000001E-3"/>
    <m/>
    <n v="2.1994599999999973E-4"/>
  </r>
  <r>
    <s v="Bellefield Archives"/>
    <n v="486"/>
    <s v="Spotify"/>
    <m/>
    <s v="MX"/>
    <x v="0"/>
    <s v="2023-09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2.0368999999999999E-3"/>
    <n v="2.0368999999999999E-3"/>
    <s v="EUR"/>
    <n v="1.0797699700000001"/>
    <n v="2.1993799999999999E-3"/>
    <n v="2.1993799999999999E-3"/>
    <s v="N"/>
    <n v="0.1"/>
    <n v="1.9794499999999998E-3"/>
    <n v="1"/>
    <n v="1.7595040000000001E-3"/>
    <m/>
    <n v="2.1994599999999973E-4"/>
  </r>
  <r>
    <s v="Bellefield Archives"/>
    <n v="486"/>
    <s v="Spotify"/>
    <m/>
    <s v="MX"/>
    <x v="0"/>
    <s v="2023-09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2.0368999999999999E-3"/>
    <n v="2.0368999999999999E-3"/>
    <s v="EUR"/>
    <n v="1.0797699700000001"/>
    <n v="2.1993799999999999E-3"/>
    <n v="2.1993799999999999E-3"/>
    <s v="N"/>
    <n v="0.1"/>
    <n v="1.9794499999999998E-3"/>
    <n v="1"/>
    <n v="1.7595040000000001E-3"/>
    <m/>
    <n v="2.1994599999999973E-4"/>
  </r>
  <r>
    <s v="Bellefield Archives"/>
    <n v="486"/>
    <s v="Spotify"/>
    <m/>
    <s v="MX"/>
    <x v="0"/>
    <s v="2023-09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1"/>
    <n v="2.0368999999999999E-3"/>
    <n v="2.0368999999999999E-3"/>
    <s v="EUR"/>
    <n v="1.0797699700000001"/>
    <n v="2.1993799999999999E-3"/>
    <n v="2.1993799999999999E-3"/>
    <s v="N"/>
    <n v="0.1"/>
    <n v="1.9794499999999998E-3"/>
    <n v="1"/>
    <n v="1.7595040000000001E-3"/>
    <m/>
    <n v="2.1994599999999973E-4"/>
  </r>
  <r>
    <s v="Bellefield Archives"/>
    <n v="486"/>
    <s v="Spotify"/>
    <m/>
    <s v="MX"/>
    <x v="0"/>
    <s v="2023-09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1"/>
    <n v="2.0368999999999999E-3"/>
    <n v="2.0368999999999999E-3"/>
    <s v="EUR"/>
    <n v="1.0797699700000001"/>
    <n v="2.1993799999999999E-3"/>
    <n v="2.1993799999999999E-3"/>
    <s v="N"/>
    <n v="0.1"/>
    <n v="1.9794499999999998E-3"/>
    <n v="1"/>
    <n v="1.7595040000000001E-3"/>
    <m/>
    <n v="2.1994599999999973E-4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3"/>
    <n v="5.0434499999999997E-3"/>
    <n v="1.5130350000000001E-2"/>
    <s v="EUR"/>
    <n v="1.0797699700000001"/>
    <n v="5.44577E-3"/>
    <n v="1.6337299999999999E-2"/>
    <s v="N"/>
    <n v="0.1"/>
    <n v="1.4703559999999999E-2"/>
    <n v="1"/>
    <n v="1.3069839999999999E-2"/>
    <m/>
    <n v="1.63372E-3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5.7734700000000002E-3"/>
    <n v="5.7734700000000002E-3"/>
    <s v="EUR"/>
    <n v="1.0797699700000001"/>
    <n v="6.2340199999999998E-3"/>
    <n v="6.2340199999999998E-3"/>
    <s v="N"/>
    <n v="0.1"/>
    <n v="5.6106100000000002E-3"/>
    <n v="1"/>
    <n v="4.987216E-3"/>
    <m/>
    <n v="6.233940000000002E-4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4"/>
    <n v="5.0434499999999997E-3"/>
    <n v="2.0173799999999999E-2"/>
    <s v="EUR"/>
    <n v="1.0797699700000001"/>
    <n v="5.44577E-3"/>
    <n v="2.178306E-2"/>
    <s v="N"/>
    <n v="0.1"/>
    <n v="1.9604759999999999E-2"/>
    <n v="1"/>
    <n v="1.7426448000000001E-2"/>
    <m/>
    <n v="2.1783119999999982E-3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5"/>
    <n v="5.0434499999999997E-3"/>
    <n v="2.521725E-2"/>
    <s v="EUR"/>
    <n v="1.0797699700000001"/>
    <n v="5.44577E-3"/>
    <n v="2.7228829999999999E-2"/>
    <s v="N"/>
    <n v="0.1"/>
    <n v="2.450594E-2"/>
    <n v="1"/>
    <n v="2.1783064000000001E-2"/>
    <m/>
    <n v="2.7228759999999991E-3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5.7734700000000002E-3"/>
    <n v="5.7734700000000002E-3"/>
    <s v="EUR"/>
    <n v="1.0797699700000001"/>
    <n v="6.2340199999999998E-3"/>
    <n v="6.2340199999999998E-3"/>
    <s v="N"/>
    <n v="0.1"/>
    <n v="5.6106100000000002E-3"/>
    <n v="1"/>
    <n v="4.987216E-3"/>
    <m/>
    <n v="6.233940000000002E-4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3"/>
    <n v="5.0434499999999997E-3"/>
    <n v="1.5130350000000001E-2"/>
    <s v="EUR"/>
    <n v="1.0797699700000001"/>
    <n v="5.44577E-3"/>
    <n v="1.6337299999999999E-2"/>
    <s v="N"/>
    <n v="0.1"/>
    <n v="1.4703559999999999E-2"/>
    <n v="1"/>
    <n v="1.3069839999999999E-2"/>
    <m/>
    <n v="1.63372E-3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5.7734700000000002E-3"/>
    <n v="5.7734700000000002E-3"/>
    <s v="EUR"/>
    <n v="1.0797699700000001"/>
    <n v="6.2340199999999998E-3"/>
    <n v="6.2340199999999998E-3"/>
    <s v="N"/>
    <n v="0.1"/>
    <n v="5.6106100000000002E-3"/>
    <n v="1"/>
    <n v="4.987216E-3"/>
    <m/>
    <n v="6.233940000000002E-4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2"/>
    <n v="5.0434499999999997E-3"/>
    <n v="1.0086899999999999E-2"/>
    <s v="EUR"/>
    <n v="1.0797699700000001"/>
    <n v="5.44577E-3"/>
    <n v="1.089153E-2"/>
    <s v="N"/>
    <n v="0.1"/>
    <n v="9.8023799999999994E-3"/>
    <n v="1"/>
    <n v="8.7132240000000003E-3"/>
    <m/>
    <n v="1.0891559999999991E-3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1"/>
    <n v="5.7734700000000002E-3"/>
    <n v="5.7734700000000002E-3"/>
    <s v="EUR"/>
    <n v="1.0797699700000001"/>
    <n v="6.2340199999999998E-3"/>
    <n v="6.2340199999999998E-3"/>
    <s v="N"/>
    <n v="0.1"/>
    <n v="5.6106100000000002E-3"/>
    <n v="1"/>
    <n v="4.987216E-3"/>
    <m/>
    <n v="6.233940000000002E-4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2"/>
    <n v="5.0434499999999997E-3"/>
    <n v="1.0086899999999999E-2"/>
    <s v="EUR"/>
    <n v="1.0797699700000001"/>
    <n v="5.44577E-3"/>
    <n v="1.089153E-2"/>
    <s v="N"/>
    <n v="0.1"/>
    <n v="9.8023799999999994E-3"/>
    <n v="1"/>
    <n v="8.7132240000000003E-3"/>
    <m/>
    <n v="1.0891559999999991E-3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5.7734700000000002E-3"/>
    <n v="5.7734700000000002E-3"/>
    <s v="EUR"/>
    <n v="1.0797699700000001"/>
    <n v="6.2340199999999998E-3"/>
    <n v="6.2340199999999998E-3"/>
    <s v="N"/>
    <n v="0.1"/>
    <n v="5.6106100000000002E-3"/>
    <n v="1"/>
    <n v="4.987216E-3"/>
    <m/>
    <n v="6.233940000000002E-4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2"/>
    <n v="5.0434499999999997E-3"/>
    <n v="1.0086899999999999E-2"/>
    <s v="EUR"/>
    <n v="1.0797699700000001"/>
    <n v="5.44577E-3"/>
    <n v="1.089153E-2"/>
    <s v="N"/>
    <n v="0.1"/>
    <n v="9.8023799999999994E-3"/>
    <n v="1"/>
    <n v="8.7132240000000003E-3"/>
    <m/>
    <n v="1.0891559999999991E-3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5.7734700000000002E-3"/>
    <n v="5.7734700000000002E-3"/>
    <s v="EUR"/>
    <n v="1.0797699700000001"/>
    <n v="6.2340199999999998E-3"/>
    <n v="6.2340199999999998E-3"/>
    <s v="N"/>
    <n v="0.1"/>
    <n v="5.6106100000000002E-3"/>
    <n v="1"/>
    <n v="4.987216E-3"/>
    <m/>
    <n v="6.233940000000002E-4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2"/>
    <n v="5.0434499999999997E-3"/>
    <n v="1.0086899999999999E-2"/>
    <s v="EUR"/>
    <n v="1.0797699700000001"/>
    <n v="5.44577E-3"/>
    <n v="1.089153E-2"/>
    <s v="N"/>
    <n v="0.1"/>
    <n v="9.8023799999999994E-3"/>
    <n v="1"/>
    <n v="8.7132240000000003E-3"/>
    <m/>
    <n v="1.0891559999999991E-3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5.7734700000000002E-3"/>
    <n v="5.7734700000000002E-3"/>
    <s v="EUR"/>
    <n v="1.0797699700000001"/>
    <n v="6.2340199999999998E-3"/>
    <n v="6.2340199999999998E-3"/>
    <s v="N"/>
    <n v="0.1"/>
    <n v="5.6106100000000002E-3"/>
    <n v="1"/>
    <n v="4.987216E-3"/>
    <m/>
    <n v="6.233940000000002E-4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2"/>
    <n v="5.0434499999999997E-3"/>
    <n v="1.0086899999999999E-2"/>
    <s v="EUR"/>
    <n v="1.0797699700000001"/>
    <n v="5.44577E-3"/>
    <n v="1.089153E-2"/>
    <s v="N"/>
    <n v="0.1"/>
    <n v="9.8023799999999994E-3"/>
    <n v="1"/>
    <n v="8.7132240000000003E-3"/>
    <m/>
    <n v="1.0891559999999991E-3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5.7734700000000002E-3"/>
    <n v="5.7734700000000002E-3"/>
    <s v="EUR"/>
    <n v="1.0797699700000001"/>
    <n v="6.2340199999999998E-3"/>
    <n v="6.2340199999999998E-3"/>
    <s v="N"/>
    <n v="0.1"/>
    <n v="5.6106100000000002E-3"/>
    <n v="1"/>
    <n v="4.987216E-3"/>
    <m/>
    <n v="6.233940000000002E-4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2"/>
    <n v="5.0434499999999997E-3"/>
    <n v="1.0086899999999999E-2"/>
    <s v="EUR"/>
    <n v="1.0797699700000001"/>
    <n v="5.44577E-3"/>
    <n v="1.089153E-2"/>
    <s v="N"/>
    <n v="0.1"/>
    <n v="9.8023799999999994E-3"/>
    <n v="1"/>
    <n v="8.7132240000000003E-3"/>
    <m/>
    <n v="1.0891559999999991E-3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5.7734700000000002E-3"/>
    <n v="5.7734700000000002E-3"/>
    <s v="EUR"/>
    <n v="1.0797699700000001"/>
    <n v="6.2340199999999998E-3"/>
    <n v="6.2340199999999998E-3"/>
    <s v="N"/>
    <n v="0.1"/>
    <n v="5.6106100000000002E-3"/>
    <n v="1"/>
    <n v="4.987216E-3"/>
    <m/>
    <n v="6.233940000000002E-4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2"/>
    <n v="5.0434499999999997E-3"/>
    <n v="1.0086899999999999E-2"/>
    <s v="EUR"/>
    <n v="1.0797699700000001"/>
    <n v="5.44577E-3"/>
    <n v="1.089153E-2"/>
    <s v="N"/>
    <n v="0.1"/>
    <n v="9.8023799999999994E-3"/>
    <n v="1"/>
    <n v="8.7132240000000003E-3"/>
    <m/>
    <n v="1.0891559999999991E-3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2"/>
    <n v="5.7734700000000002E-3"/>
    <n v="1.154694E-2"/>
    <s v="EUR"/>
    <n v="1.0797699700000001"/>
    <n v="6.2340199999999998E-3"/>
    <n v="1.246804E-2"/>
    <s v="N"/>
    <n v="0.1"/>
    <n v="1.122124E-2"/>
    <n v="1"/>
    <n v="9.9744320000000001E-3"/>
    <m/>
    <n v="1.2468080000000003E-3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2"/>
    <n v="5.0434499999999997E-3"/>
    <n v="1.0086899999999999E-2"/>
    <s v="EUR"/>
    <n v="1.0797699700000001"/>
    <n v="5.44577E-3"/>
    <n v="1.089153E-2"/>
    <s v="N"/>
    <n v="0.1"/>
    <n v="9.8023799999999994E-3"/>
    <n v="1"/>
    <n v="8.7132240000000003E-3"/>
    <m/>
    <n v="1.0891559999999991E-3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1"/>
    <n v="5.7734700000000002E-3"/>
    <n v="5.7734700000000002E-3"/>
    <s v="EUR"/>
    <n v="1.0797699700000001"/>
    <n v="6.2340199999999998E-3"/>
    <n v="6.2340199999999998E-3"/>
    <s v="N"/>
    <n v="0.1"/>
    <n v="5.6106100000000002E-3"/>
    <n v="1"/>
    <n v="4.987216E-3"/>
    <m/>
    <n v="6.233940000000002E-4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2"/>
    <n v="5.0434499999999997E-3"/>
    <n v="1.0086899999999999E-2"/>
    <s v="EUR"/>
    <n v="1.0797699700000001"/>
    <n v="5.44577E-3"/>
    <n v="1.089153E-2"/>
    <s v="N"/>
    <n v="0.1"/>
    <n v="9.8023799999999994E-3"/>
    <n v="1"/>
    <n v="8.7132240000000003E-3"/>
    <m/>
    <n v="1.0891559999999991E-3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1"/>
    <n v="5.7734700000000002E-3"/>
    <n v="5.7734700000000002E-3"/>
    <s v="EUR"/>
    <n v="1.0797699700000001"/>
    <n v="6.2340199999999998E-3"/>
    <n v="6.2340199999999998E-3"/>
    <s v="N"/>
    <n v="0.1"/>
    <n v="5.6106100000000002E-3"/>
    <n v="1"/>
    <n v="4.987216E-3"/>
    <m/>
    <n v="6.233940000000002E-4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3"/>
    <n v="5.0434499999999997E-3"/>
    <n v="1.5130350000000001E-2"/>
    <s v="EUR"/>
    <n v="1.0797699700000001"/>
    <n v="5.44577E-3"/>
    <n v="1.6337299999999999E-2"/>
    <s v="N"/>
    <n v="0.1"/>
    <n v="1.4703559999999999E-2"/>
    <n v="1"/>
    <n v="1.3069839999999999E-2"/>
    <m/>
    <n v="1.63372E-3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"/>
    <n v="5.7734700000000002E-3"/>
    <n v="5.7734700000000002E-3"/>
    <s v="EUR"/>
    <n v="1.0797699700000001"/>
    <n v="6.2340199999999998E-3"/>
    <n v="6.2340199999999998E-3"/>
    <s v="N"/>
    <n v="0.1"/>
    <n v="5.6106100000000002E-3"/>
    <n v="1"/>
    <n v="4.987216E-3"/>
    <m/>
    <n v="6.233940000000002E-4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2"/>
    <n v="5.0434499999999997E-3"/>
    <n v="1.0086899999999999E-2"/>
    <s v="EUR"/>
    <n v="1.0797699700000001"/>
    <n v="5.44577E-3"/>
    <n v="1.089153E-2"/>
    <s v="N"/>
    <n v="0.1"/>
    <n v="9.8023799999999994E-3"/>
    <n v="1"/>
    <n v="8.7132240000000003E-3"/>
    <m/>
    <n v="1.0891559999999991E-3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5.7734700000000002E-3"/>
    <n v="5.7734700000000002E-3"/>
    <s v="EUR"/>
    <n v="1.0797699700000001"/>
    <n v="6.2340199999999998E-3"/>
    <n v="6.2340199999999998E-3"/>
    <s v="N"/>
    <n v="0.1"/>
    <n v="5.6106100000000002E-3"/>
    <n v="1"/>
    <n v="4.987216E-3"/>
    <m/>
    <n v="6.233940000000002E-4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2"/>
    <n v="5.0434499999999997E-3"/>
    <n v="1.0086899999999999E-2"/>
    <s v="EUR"/>
    <n v="1.0797699700000001"/>
    <n v="5.44577E-3"/>
    <n v="1.089153E-2"/>
    <s v="N"/>
    <n v="0.1"/>
    <n v="9.8023799999999994E-3"/>
    <n v="1"/>
    <n v="8.7132240000000003E-3"/>
    <m/>
    <n v="1.0891559999999991E-3"/>
  </r>
  <r>
    <s v="Bellefield Archives"/>
    <n v="486"/>
    <s v="Spotify"/>
    <m/>
    <s v="NL"/>
    <x v="0"/>
    <s v="2023-09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1"/>
    <n v="5.7734700000000002E-3"/>
    <n v="5.7734700000000002E-3"/>
    <s v="EUR"/>
    <n v="1.0797699700000001"/>
    <n v="6.2340199999999998E-3"/>
    <n v="6.2340199999999998E-3"/>
    <s v="N"/>
    <n v="0.1"/>
    <n v="5.6106100000000002E-3"/>
    <n v="1"/>
    <n v="4.987216E-3"/>
    <m/>
    <n v="6.233940000000002E-4"/>
  </r>
  <r>
    <s v="Bellefield Archives"/>
    <n v="486"/>
    <s v="Spotify"/>
    <m/>
    <s v="PH"/>
    <x v="0"/>
    <s v="2023-09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5.9723999999999997E-4"/>
    <n v="5.9723999999999997E-4"/>
    <s v="EUR"/>
    <n v="1.0797699700000001"/>
    <n v="6.4488000000000002E-4"/>
    <n v="6.4488000000000002E-4"/>
    <s v="N"/>
    <n v="0.1"/>
    <n v="5.8040000000000001E-4"/>
    <n v="1"/>
    <n v="5.1590400000000008E-4"/>
    <m/>
    <n v="6.4495999999999933E-5"/>
  </r>
  <r>
    <s v="Bellefield Archives"/>
    <n v="486"/>
    <s v="Spotify"/>
    <m/>
    <s v="PH"/>
    <x v="0"/>
    <s v="2023-09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1"/>
    <n v="5.9723999999999997E-4"/>
    <n v="5.9723999999999997E-4"/>
    <s v="EUR"/>
    <n v="1.0797699700000001"/>
    <n v="6.4488000000000002E-4"/>
    <n v="6.4488000000000002E-4"/>
    <s v="N"/>
    <n v="0.1"/>
    <n v="5.8040000000000001E-4"/>
    <n v="1"/>
    <n v="5.1590400000000008E-4"/>
    <m/>
    <n v="6.4495999999999933E-5"/>
  </r>
  <r>
    <s v="Bellefield Archives"/>
    <n v="486"/>
    <s v="Spotify"/>
    <m/>
    <s v="PH"/>
    <x v="0"/>
    <s v="2023-09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5.9723999999999997E-4"/>
    <n v="5.9723999999999997E-4"/>
    <s v="EUR"/>
    <n v="1.0797699700000001"/>
    <n v="6.4488000000000002E-4"/>
    <n v="6.4488000000000002E-4"/>
    <s v="N"/>
    <n v="0.1"/>
    <n v="5.8040000000000001E-4"/>
    <n v="1"/>
    <n v="5.1590400000000008E-4"/>
    <m/>
    <n v="6.4495999999999933E-5"/>
  </r>
  <r>
    <s v="Bellefield Archives"/>
    <n v="486"/>
    <s v="Spotify"/>
    <m/>
    <s v="PH"/>
    <x v="0"/>
    <s v="2023-09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5.9723999999999997E-4"/>
    <n v="5.9723999999999997E-4"/>
    <s v="EUR"/>
    <n v="1.0797699700000001"/>
    <n v="6.4488000000000002E-4"/>
    <n v="6.4488000000000002E-4"/>
    <s v="N"/>
    <n v="0.1"/>
    <n v="5.8040000000000001E-4"/>
    <n v="1"/>
    <n v="5.1590400000000008E-4"/>
    <m/>
    <n v="6.4495999999999933E-5"/>
  </r>
  <r>
    <s v="Bellefield Archives"/>
    <n v="486"/>
    <s v="Spotify"/>
    <m/>
    <s v="PH"/>
    <x v="0"/>
    <s v="2023-09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1"/>
    <n v="5.9723999999999997E-4"/>
    <n v="5.9723999999999997E-4"/>
    <s v="EUR"/>
    <n v="1.0797699700000001"/>
    <n v="6.4488000000000002E-4"/>
    <n v="6.4488000000000002E-4"/>
    <s v="N"/>
    <n v="0.1"/>
    <n v="5.8040000000000001E-4"/>
    <n v="1"/>
    <n v="5.1590400000000008E-4"/>
    <m/>
    <n v="6.4495999999999933E-5"/>
  </r>
  <r>
    <s v="Bellefield Archives"/>
    <n v="486"/>
    <s v="Spotify"/>
    <m/>
    <s v="PH"/>
    <x v="0"/>
    <s v="2023-09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5.9723999999999997E-4"/>
    <n v="5.9723999999999997E-4"/>
    <s v="EUR"/>
    <n v="1.0797699700000001"/>
    <n v="6.4488000000000002E-4"/>
    <n v="6.4488000000000002E-4"/>
    <s v="N"/>
    <n v="0.1"/>
    <n v="5.8040000000000001E-4"/>
    <n v="1"/>
    <n v="5.1590400000000008E-4"/>
    <m/>
    <n v="6.4495999999999933E-5"/>
  </r>
  <r>
    <s v="Bellefield Archives"/>
    <n v="486"/>
    <s v="Spotify"/>
    <m/>
    <s v="PH"/>
    <x v="0"/>
    <s v="2023-09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5.9723999999999997E-4"/>
    <n v="5.9723999999999997E-4"/>
    <s v="EUR"/>
    <n v="1.0797699700000001"/>
    <n v="6.4488000000000002E-4"/>
    <n v="6.4488000000000002E-4"/>
    <s v="N"/>
    <n v="0.1"/>
    <n v="5.8040000000000001E-4"/>
    <n v="1"/>
    <n v="5.1590400000000008E-4"/>
    <m/>
    <n v="6.4495999999999933E-5"/>
  </r>
  <r>
    <s v="Bellefield Archives"/>
    <n v="486"/>
    <s v="Spotify"/>
    <m/>
    <s v="PH"/>
    <x v="0"/>
    <s v="2023-09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5.9723999999999997E-4"/>
    <n v="5.9723999999999997E-4"/>
    <s v="EUR"/>
    <n v="1.0797699700000001"/>
    <n v="6.4488000000000002E-4"/>
    <n v="6.4488000000000002E-4"/>
    <s v="N"/>
    <n v="0.1"/>
    <n v="5.8040000000000001E-4"/>
    <n v="1"/>
    <n v="5.1590400000000008E-4"/>
    <m/>
    <n v="6.4495999999999933E-5"/>
  </r>
  <r>
    <s v="Bellefield Archives"/>
    <n v="486"/>
    <s v="Spotify"/>
    <m/>
    <s v="PH"/>
    <x v="0"/>
    <s v="2023-09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5.9723999999999997E-4"/>
    <n v="5.9723999999999997E-4"/>
    <s v="EUR"/>
    <n v="1.0797699700000001"/>
    <n v="6.4488000000000002E-4"/>
    <n v="6.4488000000000002E-4"/>
    <s v="N"/>
    <n v="0.1"/>
    <n v="5.8040000000000001E-4"/>
    <n v="1"/>
    <n v="5.1590400000000008E-4"/>
    <m/>
    <n v="6.4495999999999933E-5"/>
  </r>
  <r>
    <s v="Bellefield Archives"/>
    <n v="486"/>
    <s v="Spotify"/>
    <m/>
    <s v="PH"/>
    <x v="0"/>
    <s v="2023-09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1"/>
    <n v="5.9723999999999997E-4"/>
    <n v="5.9723999999999997E-4"/>
    <s v="EUR"/>
    <n v="1.0797699700000001"/>
    <n v="6.4488000000000002E-4"/>
    <n v="6.4488000000000002E-4"/>
    <s v="N"/>
    <n v="0.1"/>
    <n v="5.8040000000000001E-4"/>
    <n v="1"/>
    <n v="5.1590400000000008E-4"/>
    <m/>
    <n v="6.4495999999999933E-5"/>
  </r>
  <r>
    <s v="Bellefield Archives"/>
    <n v="486"/>
    <s v="Spotify"/>
    <m/>
    <s v="PH"/>
    <x v="0"/>
    <s v="2023-09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"/>
    <n v="5.9723999999999997E-4"/>
    <n v="5.9723999999999997E-4"/>
    <s v="EUR"/>
    <n v="1.0797699700000001"/>
    <n v="6.4488000000000002E-4"/>
    <n v="6.4488000000000002E-4"/>
    <s v="N"/>
    <n v="0.1"/>
    <n v="5.8040000000000001E-4"/>
    <n v="1"/>
    <n v="5.1590400000000008E-4"/>
    <m/>
    <n v="6.4495999999999933E-5"/>
  </r>
  <r>
    <s v="Bellefield Archives"/>
    <n v="486"/>
    <s v="Spotify"/>
    <m/>
    <s v="PH"/>
    <x v="0"/>
    <s v="2023-09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5.9723999999999997E-4"/>
    <n v="5.9723999999999997E-4"/>
    <s v="EUR"/>
    <n v="1.0797699700000001"/>
    <n v="6.4488000000000002E-4"/>
    <n v="6.4488000000000002E-4"/>
    <s v="N"/>
    <n v="0.1"/>
    <n v="5.8040000000000001E-4"/>
    <n v="1"/>
    <n v="5.1590400000000008E-4"/>
    <m/>
    <n v="6.4495999999999933E-5"/>
  </r>
  <r>
    <s v="Bellefield Archives"/>
    <n v="486"/>
    <s v="Spotify"/>
    <m/>
    <s v="PH"/>
    <x v="0"/>
    <s v="2023-09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1"/>
    <n v="5.9723999999999997E-4"/>
    <n v="5.9723999999999997E-4"/>
    <s v="EUR"/>
    <n v="1.0797699700000001"/>
    <n v="6.4488000000000002E-4"/>
    <n v="6.4488000000000002E-4"/>
    <s v="N"/>
    <n v="0.1"/>
    <n v="5.8040000000000001E-4"/>
    <n v="1"/>
    <n v="5.1590400000000008E-4"/>
    <m/>
    <n v="6.4495999999999933E-5"/>
  </r>
  <r>
    <s v="Bellefield Archives"/>
    <n v="486"/>
    <s v="Spotify"/>
    <m/>
    <s v="PL"/>
    <x v="0"/>
    <s v="2023-09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PL"/>
    <x v="0"/>
    <s v="2023-09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1"/>
    <n v="1.5349999999999999E-4"/>
    <n v="1.5349999999999999E-4"/>
    <s v="EUR"/>
    <n v="1.0797699700000001"/>
    <n v="1.6574E-4"/>
    <n v="1.6574E-4"/>
    <s v="N"/>
    <n v="0.1"/>
    <n v="1.4917000000000001E-4"/>
    <n v="1"/>
    <n v="1.3259200000000001E-4"/>
    <m/>
    <n v="1.6578000000000003E-5"/>
  </r>
  <r>
    <s v="Bellefield Archives"/>
    <n v="486"/>
    <s v="Spotify"/>
    <m/>
    <s v="TH"/>
    <x v="0"/>
    <s v="2023-09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3"/>
    <n v="4.621E-5"/>
    <n v="1.3862999999999999E-4"/>
    <s v="EUR"/>
    <n v="1.0797699700000001"/>
    <n v="4.99E-5"/>
    <n v="1.4969000000000001E-4"/>
    <s v="N"/>
    <n v="0.1"/>
    <n v="1.3472000000000001E-4"/>
    <n v="1"/>
    <n v="1.1975200000000001E-4"/>
    <m/>
    <n v="1.4967999999999996E-5"/>
  </r>
  <r>
    <s v="Bellefield Archives"/>
    <n v="486"/>
    <s v="Spotify"/>
    <m/>
    <s v="TH"/>
    <x v="0"/>
    <s v="2023-09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3"/>
    <n v="4.621E-5"/>
    <n v="1.3862999999999999E-4"/>
    <s v="EUR"/>
    <n v="1.0797699700000001"/>
    <n v="4.99E-5"/>
    <n v="1.4969000000000001E-4"/>
    <s v="N"/>
    <n v="0.1"/>
    <n v="1.3472000000000001E-4"/>
    <n v="1"/>
    <n v="1.1975200000000001E-4"/>
    <m/>
    <n v="1.4967999999999996E-5"/>
  </r>
  <r>
    <s v="Bellefield Archives"/>
    <n v="486"/>
    <s v="Spotify"/>
    <m/>
    <s v="TH"/>
    <x v="0"/>
    <s v="2023-09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4"/>
    <n v="4.621E-5"/>
    <n v="1.8484E-4"/>
    <s v="EUR"/>
    <n v="1.0797699700000001"/>
    <n v="4.99E-5"/>
    <n v="1.9958000000000001E-4"/>
    <s v="N"/>
    <n v="0.1"/>
    <n v="1.7963000000000001E-4"/>
    <n v="1"/>
    <n v="1.5966400000000001E-4"/>
    <m/>
    <n v="1.9966000000000005E-5"/>
  </r>
  <r>
    <s v="Bellefield Archives"/>
    <n v="486"/>
    <s v="Spotify"/>
    <m/>
    <s v="TH"/>
    <x v="0"/>
    <s v="2023-09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3"/>
    <n v="4.621E-5"/>
    <n v="1.3862999999999999E-4"/>
    <s v="EUR"/>
    <n v="1.0797699700000001"/>
    <n v="4.99E-5"/>
    <n v="1.4969000000000001E-4"/>
    <s v="N"/>
    <n v="0.1"/>
    <n v="1.3472000000000001E-4"/>
    <n v="1"/>
    <n v="1.1975200000000001E-4"/>
    <m/>
    <n v="1.4967999999999996E-5"/>
  </r>
  <r>
    <s v="Bellefield Archives"/>
    <n v="486"/>
    <s v="Spotify"/>
    <m/>
    <s v="TH"/>
    <x v="0"/>
    <s v="2023-09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3"/>
    <n v="4.621E-5"/>
    <n v="1.3862999999999999E-4"/>
    <s v="EUR"/>
    <n v="1.0797699700000001"/>
    <n v="4.99E-5"/>
    <n v="1.4969000000000001E-4"/>
    <s v="N"/>
    <n v="0.1"/>
    <n v="1.3472000000000001E-4"/>
    <n v="1"/>
    <n v="1.1975200000000001E-4"/>
    <m/>
    <n v="1.4967999999999996E-5"/>
  </r>
  <r>
    <s v="Bellefield Archives"/>
    <n v="486"/>
    <s v="Spotify"/>
    <m/>
    <s v="TH"/>
    <x v="0"/>
    <s v="2023-09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2"/>
    <n v="4.621E-5"/>
    <n v="9.2419999999999999E-5"/>
    <s v="EUR"/>
    <n v="1.0797699700000001"/>
    <n v="4.99E-5"/>
    <n v="9.9790000000000005E-5"/>
    <s v="N"/>
    <n v="0.1"/>
    <n v="8.9820000000000004E-5"/>
    <n v="1"/>
    <n v="7.9832000000000004E-5"/>
    <m/>
    <n v="9.9879999999999999E-6"/>
  </r>
  <r>
    <s v="Bellefield Archives"/>
    <n v="486"/>
    <s v="Spotify"/>
    <m/>
    <s v="TH"/>
    <x v="0"/>
    <s v="2023-09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2"/>
    <n v="4.621E-5"/>
    <n v="9.2419999999999999E-5"/>
    <s v="EUR"/>
    <n v="1.0797699700000001"/>
    <n v="4.99E-5"/>
    <n v="9.9790000000000005E-5"/>
    <s v="N"/>
    <n v="0.1"/>
    <n v="8.9820000000000004E-5"/>
    <n v="1"/>
    <n v="7.9832000000000004E-5"/>
    <m/>
    <n v="9.9879999999999999E-6"/>
  </r>
  <r>
    <s v="Bellefield Archives"/>
    <n v="486"/>
    <s v="Spotify"/>
    <m/>
    <s v="TH"/>
    <x v="0"/>
    <s v="2023-09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3"/>
    <n v="4.621E-5"/>
    <n v="1.3862999999999999E-4"/>
    <s v="EUR"/>
    <n v="1.0797699700000001"/>
    <n v="4.99E-5"/>
    <n v="1.4969000000000001E-4"/>
    <s v="N"/>
    <n v="0.1"/>
    <n v="1.3472000000000001E-4"/>
    <n v="1"/>
    <n v="1.1975200000000001E-4"/>
    <m/>
    <n v="1.4967999999999996E-5"/>
  </r>
  <r>
    <s v="Bellefield Archives"/>
    <n v="486"/>
    <s v="Spotify"/>
    <m/>
    <s v="TH"/>
    <x v="0"/>
    <s v="2023-09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2"/>
    <n v="4.621E-5"/>
    <n v="9.2419999999999999E-5"/>
    <s v="EUR"/>
    <n v="1.0797699700000001"/>
    <n v="4.99E-5"/>
    <n v="9.9790000000000005E-5"/>
    <s v="N"/>
    <n v="0.1"/>
    <n v="8.9820000000000004E-5"/>
    <n v="1"/>
    <n v="7.9832000000000004E-5"/>
    <m/>
    <n v="9.9879999999999999E-6"/>
  </r>
  <r>
    <s v="Bellefield Archives"/>
    <n v="486"/>
    <s v="Spotify"/>
    <m/>
    <s v="TH"/>
    <x v="0"/>
    <s v="2023-09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2"/>
    <n v="4.621E-5"/>
    <n v="9.2419999999999999E-5"/>
    <s v="EUR"/>
    <n v="1.0797699700000001"/>
    <n v="4.99E-5"/>
    <n v="9.9790000000000005E-5"/>
    <s v="N"/>
    <n v="0.1"/>
    <n v="8.9820000000000004E-5"/>
    <n v="1"/>
    <n v="7.9832000000000004E-5"/>
    <m/>
    <n v="9.9879999999999999E-6"/>
  </r>
  <r>
    <s v="Bellefield Archives"/>
    <n v="486"/>
    <s v="Spotify"/>
    <m/>
    <s v="TH"/>
    <x v="0"/>
    <s v="2023-09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2"/>
    <n v="4.621E-5"/>
    <n v="9.2419999999999999E-5"/>
    <s v="EUR"/>
    <n v="1.0797699700000001"/>
    <n v="4.99E-5"/>
    <n v="9.9790000000000005E-5"/>
    <s v="N"/>
    <n v="0.1"/>
    <n v="8.9820000000000004E-5"/>
    <n v="1"/>
    <n v="7.9832000000000004E-5"/>
    <m/>
    <n v="9.9879999999999999E-6"/>
  </r>
  <r>
    <s v="Bellefield Archives"/>
    <n v="486"/>
    <s v="Spotify"/>
    <m/>
    <s v="TH"/>
    <x v="0"/>
    <s v="2023-09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2"/>
    <n v="4.621E-5"/>
    <n v="9.2419999999999999E-5"/>
    <s v="EUR"/>
    <n v="1.0797699700000001"/>
    <n v="4.99E-5"/>
    <n v="9.9790000000000005E-5"/>
    <s v="N"/>
    <n v="0.1"/>
    <n v="8.9820000000000004E-5"/>
    <n v="1"/>
    <n v="7.9832000000000004E-5"/>
    <m/>
    <n v="9.9879999999999999E-6"/>
  </r>
  <r>
    <s v="Bellefield Archives"/>
    <n v="486"/>
    <s v="Spotify"/>
    <m/>
    <s v="TH"/>
    <x v="0"/>
    <s v="2023-09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2"/>
    <n v="4.621E-5"/>
    <n v="9.2419999999999999E-5"/>
    <s v="EUR"/>
    <n v="1.0797699700000001"/>
    <n v="4.99E-5"/>
    <n v="9.9790000000000005E-5"/>
    <s v="N"/>
    <n v="0.1"/>
    <n v="8.9820000000000004E-5"/>
    <n v="1"/>
    <n v="7.9832000000000004E-5"/>
    <m/>
    <n v="9.9879999999999999E-6"/>
  </r>
  <r>
    <s v="Bellefield Archives"/>
    <n v="486"/>
    <s v="Spotify"/>
    <m/>
    <s v="TH"/>
    <x v="0"/>
    <s v="2023-09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2"/>
    <n v="4.621E-5"/>
    <n v="9.2419999999999999E-5"/>
    <s v="EUR"/>
    <n v="1.0797699700000001"/>
    <n v="4.99E-5"/>
    <n v="9.9790000000000005E-5"/>
    <s v="N"/>
    <n v="0.1"/>
    <n v="8.9820000000000004E-5"/>
    <n v="1"/>
    <n v="7.9832000000000004E-5"/>
    <m/>
    <n v="9.9879999999999999E-6"/>
  </r>
  <r>
    <s v="Bellefield Archives"/>
    <n v="486"/>
    <s v="Spotify"/>
    <m/>
    <s v="TH"/>
    <x v="0"/>
    <s v="2023-09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3"/>
    <n v="4.621E-5"/>
    <n v="1.3862999999999999E-4"/>
    <s v="EUR"/>
    <n v="1.0797699700000001"/>
    <n v="4.99E-5"/>
    <n v="1.4969000000000001E-4"/>
    <s v="N"/>
    <n v="0.1"/>
    <n v="1.3472000000000001E-4"/>
    <n v="1"/>
    <n v="1.1975200000000001E-4"/>
    <m/>
    <n v="1.4967999999999996E-5"/>
  </r>
  <r>
    <s v="Bellefield Archives"/>
    <n v="486"/>
    <s v="Spotify"/>
    <m/>
    <s v="TH"/>
    <x v="0"/>
    <s v="2023-09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2"/>
    <n v="4.621E-5"/>
    <n v="9.2419999999999999E-5"/>
    <s v="EUR"/>
    <n v="1.0797699700000001"/>
    <n v="4.99E-5"/>
    <n v="9.9790000000000005E-5"/>
    <s v="N"/>
    <n v="0.1"/>
    <n v="8.9820000000000004E-5"/>
    <n v="1"/>
    <n v="7.9832000000000004E-5"/>
    <m/>
    <n v="9.9879999999999999E-6"/>
  </r>
  <r>
    <s v="Bellefield Archives"/>
    <n v="486"/>
    <s v="Spotify"/>
    <m/>
    <s v="US"/>
    <x v="0"/>
    <s v="2023-09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1.8758900000000001E-3"/>
    <n v="1.8758900000000001E-3"/>
    <s v="USD"/>
    <n v="1"/>
    <n v="1.8758900000000001E-3"/>
    <n v="1.8758900000000001E-3"/>
    <s v="N"/>
    <n v="0.1"/>
    <n v="1.6883E-3"/>
    <n v="1"/>
    <n v="1.5007120000000002E-3"/>
    <m/>
    <n v="1.8758799999999982E-4"/>
  </r>
  <r>
    <s v="Bellefield Archives"/>
    <n v="486"/>
    <s v="Spotify"/>
    <m/>
    <s v="US"/>
    <x v="0"/>
    <s v="2023-09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5"/>
    <n v="3.8061100000000001E-3"/>
    <n v="1.903055E-2"/>
    <s v="USD"/>
    <n v="1"/>
    <n v="3.8061100000000001E-3"/>
    <n v="1.903055E-2"/>
    <s v="N"/>
    <n v="0.1"/>
    <n v="1.7127489999999999E-2"/>
    <n v="1"/>
    <n v="1.5224440000000001E-2"/>
    <m/>
    <n v="1.9030499999999981E-3"/>
  </r>
  <r>
    <s v="Bellefield Archives"/>
    <n v="486"/>
    <s v="Spotify"/>
    <m/>
    <s v="US"/>
    <x v="0"/>
    <s v="2023-09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2"/>
    <n v="3.8061100000000001E-3"/>
    <n v="7.6122200000000003E-3"/>
    <s v="USD"/>
    <n v="1"/>
    <n v="3.8061100000000001E-3"/>
    <n v="7.6122200000000003E-3"/>
    <s v="N"/>
    <n v="0.1"/>
    <n v="6.8510000000000003E-3"/>
    <n v="1"/>
    <n v="6.0897760000000007E-3"/>
    <m/>
    <n v="7.6122399999999958E-4"/>
  </r>
  <r>
    <s v="Bellefield Archives"/>
    <n v="486"/>
    <s v="Spotify"/>
    <m/>
    <s v="UY"/>
    <x v="0"/>
    <s v="2023-09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3"/>
    <n v="7.6340000000000004E-5"/>
    <n v="2.2902E-4"/>
    <s v="EUR"/>
    <n v="1.0797699700000001"/>
    <n v="8.2429999999999995E-5"/>
    <n v="2.4729E-4"/>
    <s v="N"/>
    <n v="0.1"/>
    <n v="2.2256000000000001E-4"/>
    <n v="1"/>
    <n v="1.97832E-4"/>
    <m/>
    <n v="2.4728000000000011E-5"/>
  </r>
  <r>
    <s v="Bellefield Archives"/>
    <n v="486"/>
    <s v="Spotify"/>
    <m/>
    <s v="UY"/>
    <x v="0"/>
    <s v="2023-09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2"/>
    <n v="7.6340000000000004E-5"/>
    <n v="1.5268000000000001E-4"/>
    <s v="EUR"/>
    <n v="1.0797699700000001"/>
    <n v="8.2429999999999995E-5"/>
    <n v="1.6485999999999999E-4"/>
    <s v="N"/>
    <n v="0.1"/>
    <n v="1.4836999999999999E-4"/>
    <n v="1"/>
    <n v="1.3188800000000001E-4"/>
    <m/>
    <n v="1.6481999999999982E-5"/>
  </r>
  <r>
    <s v="Bellefield Archives"/>
    <n v="486"/>
    <s v="Spotify"/>
    <m/>
    <s v="UY"/>
    <x v="0"/>
    <s v="2023-09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2"/>
    <n v="7.6340000000000004E-5"/>
    <n v="1.5268000000000001E-4"/>
    <s v="EUR"/>
    <n v="1.0797699700000001"/>
    <n v="8.2429999999999995E-5"/>
    <n v="1.6485999999999999E-4"/>
    <s v="N"/>
    <n v="0.1"/>
    <n v="1.4836999999999999E-4"/>
    <n v="1"/>
    <n v="1.3188800000000001E-4"/>
    <m/>
    <n v="1.6481999999999982E-5"/>
  </r>
  <r>
    <s v="Bellefield Archives"/>
    <n v="486"/>
    <s v="Spotify"/>
    <m/>
    <s v="UY"/>
    <x v="0"/>
    <s v="2023-09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3"/>
    <n v="7.6340000000000004E-5"/>
    <n v="2.2902E-4"/>
    <s v="EUR"/>
    <n v="1.0797699700000001"/>
    <n v="8.2429999999999995E-5"/>
    <n v="2.4729E-4"/>
    <s v="N"/>
    <n v="0.1"/>
    <n v="2.2256000000000001E-4"/>
    <n v="1"/>
    <n v="1.97832E-4"/>
    <m/>
    <n v="2.4728000000000011E-5"/>
  </r>
  <r>
    <s v="Bellefield Archives"/>
    <n v="486"/>
    <s v="Spotify"/>
    <m/>
    <s v="UY"/>
    <x v="0"/>
    <s v="2023-09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2"/>
    <n v="7.6340000000000004E-5"/>
    <n v="1.5268000000000001E-4"/>
    <s v="EUR"/>
    <n v="1.0797699700000001"/>
    <n v="8.2429999999999995E-5"/>
    <n v="1.6485999999999999E-4"/>
    <s v="N"/>
    <n v="0.1"/>
    <n v="1.4836999999999999E-4"/>
    <n v="1"/>
    <n v="1.3188800000000001E-4"/>
    <m/>
    <n v="1.6481999999999982E-5"/>
  </r>
  <r>
    <s v="Bellefield Archives"/>
    <n v="486"/>
    <s v="Spotify"/>
    <m/>
    <s v="UY"/>
    <x v="0"/>
    <s v="2023-09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3"/>
    <n v="7.6340000000000004E-5"/>
    <n v="2.2902E-4"/>
    <s v="EUR"/>
    <n v="1.0797699700000001"/>
    <n v="8.2429999999999995E-5"/>
    <n v="2.4729E-4"/>
    <s v="N"/>
    <n v="0.1"/>
    <n v="2.2256000000000001E-4"/>
    <n v="1"/>
    <n v="1.97832E-4"/>
    <m/>
    <n v="2.4728000000000011E-5"/>
  </r>
  <r>
    <s v="Bellefield Archives"/>
    <n v="486"/>
    <s v="Spotify"/>
    <m/>
    <s v="UY"/>
    <x v="0"/>
    <s v="2023-09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3"/>
    <n v="7.6340000000000004E-5"/>
    <n v="2.2902E-4"/>
    <s v="EUR"/>
    <n v="1.0797699700000001"/>
    <n v="8.2429999999999995E-5"/>
    <n v="2.4729E-4"/>
    <s v="N"/>
    <n v="0.1"/>
    <n v="2.2256000000000001E-4"/>
    <n v="1"/>
    <n v="1.97832E-4"/>
    <m/>
    <n v="2.4728000000000011E-5"/>
  </r>
  <r>
    <s v="Bellefield Archives"/>
    <n v="486"/>
    <s v="Spotify"/>
    <m/>
    <s v="UY"/>
    <x v="0"/>
    <s v="2023-09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3"/>
    <n v="7.6340000000000004E-5"/>
    <n v="2.2902E-4"/>
    <s v="EUR"/>
    <n v="1.0797699700000001"/>
    <n v="8.2429999999999995E-5"/>
    <n v="2.4729E-4"/>
    <s v="N"/>
    <n v="0.1"/>
    <n v="2.2256000000000001E-4"/>
    <n v="1"/>
    <n v="1.97832E-4"/>
    <m/>
    <n v="2.4728000000000011E-5"/>
  </r>
  <r>
    <s v="Bellefield Archives"/>
    <n v="486"/>
    <s v="Spotify"/>
    <m/>
    <s v="UY"/>
    <x v="0"/>
    <s v="2023-09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2"/>
    <n v="7.6340000000000004E-5"/>
    <n v="1.5268000000000001E-4"/>
    <s v="EUR"/>
    <n v="1.0797699700000001"/>
    <n v="8.2429999999999995E-5"/>
    <n v="1.6485999999999999E-4"/>
    <s v="N"/>
    <n v="0.1"/>
    <n v="1.4836999999999999E-4"/>
    <n v="1"/>
    <n v="1.3188800000000001E-4"/>
    <m/>
    <n v="1.6481999999999982E-5"/>
  </r>
  <r>
    <s v="Bellefield Archives"/>
    <n v="486"/>
    <s v="Spotify"/>
    <m/>
    <s v="UY"/>
    <x v="0"/>
    <s v="2023-09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7.6340000000000004E-5"/>
    <n v="7.6340000000000004E-5"/>
    <s v="EUR"/>
    <n v="1.0797699700000001"/>
    <n v="8.2429999999999995E-5"/>
    <n v="8.2429999999999995E-5"/>
    <s v="N"/>
    <n v="0.1"/>
    <n v="7.4190000000000006E-5"/>
    <n v="1"/>
    <n v="6.5944000000000004E-5"/>
    <m/>
    <n v="8.246000000000002E-6"/>
  </r>
  <r>
    <s v="Bellefield Archives"/>
    <n v="486"/>
    <s v="Spotify"/>
    <m/>
    <s v="UY"/>
    <x v="0"/>
    <s v="2023-09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1"/>
    <n v="7.6340000000000004E-5"/>
    <n v="7.6340000000000004E-5"/>
    <s v="EUR"/>
    <n v="1.0797699700000001"/>
    <n v="8.2429999999999995E-5"/>
    <n v="8.2429999999999995E-5"/>
    <s v="N"/>
    <n v="0.1"/>
    <n v="7.4190000000000006E-5"/>
    <n v="1"/>
    <n v="6.5944000000000004E-5"/>
    <m/>
    <n v="8.246000000000002E-6"/>
  </r>
  <r>
    <s v="Bellefield Archives"/>
    <n v="486"/>
    <s v="Spotify"/>
    <m/>
    <s v="UY"/>
    <x v="0"/>
    <s v="2023-09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1"/>
    <n v="7.6340000000000004E-5"/>
    <n v="7.6340000000000004E-5"/>
    <s v="EUR"/>
    <n v="1.0797699700000001"/>
    <n v="8.2429999999999995E-5"/>
    <n v="8.2429999999999995E-5"/>
    <s v="N"/>
    <n v="0.1"/>
    <n v="7.4190000000000006E-5"/>
    <n v="1"/>
    <n v="6.5944000000000004E-5"/>
    <m/>
    <n v="8.246000000000002E-6"/>
  </r>
  <r>
    <s v="Bellefield Archives"/>
    <n v="486"/>
    <s v="Spotify"/>
    <m/>
    <s v="UY"/>
    <x v="0"/>
    <s v="2023-09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1"/>
    <n v="7.6340000000000004E-5"/>
    <n v="7.6340000000000004E-5"/>
    <s v="EUR"/>
    <n v="1.0797699700000001"/>
    <n v="8.2429999999999995E-5"/>
    <n v="8.2429999999999995E-5"/>
    <s v="N"/>
    <n v="0.1"/>
    <n v="7.4190000000000006E-5"/>
    <n v="1"/>
    <n v="6.5944000000000004E-5"/>
    <m/>
    <n v="8.246000000000002E-6"/>
  </r>
  <r>
    <s v="Bellefield Archives"/>
    <n v="486"/>
    <s v="Spotify"/>
    <m/>
    <s v="UY"/>
    <x v="0"/>
    <s v="2023-09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"/>
    <n v="7.6340000000000004E-5"/>
    <n v="7.6340000000000004E-5"/>
    <s v="EUR"/>
    <n v="1.0797699700000001"/>
    <n v="8.2429999999999995E-5"/>
    <n v="8.2429999999999995E-5"/>
    <s v="N"/>
    <n v="0.1"/>
    <n v="7.4190000000000006E-5"/>
    <n v="1"/>
    <n v="6.5944000000000004E-5"/>
    <m/>
    <n v="8.246000000000002E-6"/>
  </r>
  <r>
    <s v="Bellefield Archives"/>
    <n v="486"/>
    <s v="Spotify"/>
    <m/>
    <s v="UY"/>
    <x v="0"/>
    <s v="2023-09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7.6340000000000004E-5"/>
    <n v="7.6340000000000004E-5"/>
    <s v="EUR"/>
    <n v="1.0797699700000001"/>
    <n v="8.2429999999999995E-5"/>
    <n v="8.2429999999999995E-5"/>
    <s v="N"/>
    <n v="0.1"/>
    <n v="7.4190000000000006E-5"/>
    <n v="1"/>
    <n v="6.5944000000000004E-5"/>
    <m/>
    <n v="8.246000000000002E-6"/>
  </r>
  <r>
    <s v="Bellefield Archives"/>
    <n v="486"/>
    <s v="Spotify"/>
    <m/>
    <s v="UY"/>
    <x v="0"/>
    <s v="2023-09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1"/>
    <n v="7.6340000000000004E-5"/>
    <n v="7.6340000000000004E-5"/>
    <s v="EUR"/>
    <n v="1.0797699700000001"/>
    <n v="8.2429999999999995E-5"/>
    <n v="8.2429999999999995E-5"/>
    <s v="N"/>
    <n v="0.1"/>
    <n v="7.4190000000000006E-5"/>
    <n v="1"/>
    <n v="6.5944000000000004E-5"/>
    <m/>
    <n v="8.246000000000002E-6"/>
  </r>
  <r>
    <s v="Bellefield Archives"/>
    <n v="962"/>
    <s v="NetEase"/>
    <s v="Merlin"/>
    <s v="CN"/>
    <x v="0"/>
    <s v="2023-09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3"/>
    <n v="8.9247999999999997E-4"/>
    <n v="2.6774400000000001E-3"/>
    <s v="USD"/>
    <n v="1"/>
    <n v="8.9247999999999997E-4"/>
    <n v="2.6774400000000001E-3"/>
    <s v="N"/>
    <n v="0.1"/>
    <n v="2.4096999999999999E-3"/>
    <n v="1"/>
    <n v="2.1419520000000004E-3"/>
    <m/>
    <n v="2.6774799999999951E-4"/>
  </r>
  <r>
    <s v="Bellefield Archives"/>
    <n v="1133"/>
    <s v="Amazon Prime"/>
    <m/>
    <s v="GB"/>
    <x v="2"/>
    <s v="2023-10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2"/>
    <n v="1.4E-3"/>
    <n v="2.8E-3"/>
    <s v="GBP"/>
    <n v="1.2251045"/>
    <n v="1.7151499999999999E-3"/>
    <n v="3.4302899999999999E-3"/>
    <s v="N"/>
    <n v="0.1"/>
    <n v="3.0872600000000001E-3"/>
    <n v="1"/>
    <n v="2.7442320000000001E-3"/>
    <m/>
    <n v="3.43028E-4"/>
  </r>
  <r>
    <s v="Bellefield Archives"/>
    <n v="1133"/>
    <s v="Amazon Prime"/>
    <m/>
    <s v="GB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2"/>
    <n v="1.4E-3"/>
    <n v="2.8E-3"/>
    <s v="GBP"/>
    <n v="1.2251045"/>
    <n v="1.7151499999999999E-3"/>
    <n v="3.4302899999999999E-3"/>
    <s v="N"/>
    <n v="0.1"/>
    <n v="3.0872600000000001E-3"/>
    <n v="1"/>
    <n v="2.7442320000000001E-3"/>
    <m/>
    <n v="3.43028E-4"/>
  </r>
  <r>
    <s v="Bellefield Archives"/>
    <n v="1133"/>
    <s v="Amazon Prime"/>
    <m/>
    <s v="GB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1.4E-3"/>
    <n v="1.4E-3"/>
    <s v="GBP"/>
    <n v="1.2251045"/>
    <n v="1.7151499999999999E-3"/>
    <n v="1.7151499999999999E-3"/>
    <s v="N"/>
    <n v="0.1"/>
    <n v="1.54363E-3"/>
    <n v="1"/>
    <n v="1.3721200000000001E-3"/>
    <m/>
    <n v="1.7150999999999994E-4"/>
  </r>
  <r>
    <s v="Bellefield Archives"/>
    <n v="1133"/>
    <s v="Amazon Prime"/>
    <m/>
    <s v="GB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1.4E-3"/>
    <n v="1.4E-3"/>
    <s v="GBP"/>
    <n v="1.2251045"/>
    <n v="1.7151499999999999E-3"/>
    <n v="1.7151499999999999E-3"/>
    <s v="N"/>
    <n v="0.1"/>
    <n v="1.54363E-3"/>
    <n v="1"/>
    <n v="1.3721200000000001E-3"/>
    <m/>
    <n v="1.7150999999999994E-4"/>
  </r>
  <r>
    <s v="Bellefield Archives"/>
    <n v="1133"/>
    <s v="Amazon Prime"/>
    <m/>
    <s v="US"/>
    <x v="2"/>
    <s v="2023-10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3"/>
    <n v="2.0999999999999999E-3"/>
    <n v="6.3E-3"/>
    <s v="USD"/>
    <n v="1"/>
    <n v="2.0999999999999999E-3"/>
    <n v="6.3E-3"/>
    <s v="N"/>
    <n v="0.1"/>
    <n v="5.6699999999999997E-3"/>
    <n v="1"/>
    <n v="5.0400000000000002E-3"/>
    <m/>
    <n v="6.2999999999999948E-4"/>
  </r>
  <r>
    <s v="Bellefield Archives"/>
    <n v="1166"/>
    <s v="Tidal"/>
    <m/>
    <s v="CA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3.3249999999999998E-3"/>
    <n v="3.3249999999999998E-3"/>
    <s v="USD"/>
    <n v="1"/>
    <n v="3.3249999999999998E-3"/>
    <n v="3.3249999999999998E-3"/>
    <s v="N"/>
    <n v="0.1"/>
    <n v="2.9924999999999999E-3"/>
    <n v="1"/>
    <n v="2.66E-3"/>
    <m/>
    <n v="3.324999999999999E-4"/>
  </r>
  <r>
    <s v="Bellefield Archives"/>
    <n v="1166"/>
    <s v="Tidal"/>
    <m/>
    <s v="CA"/>
    <x v="2"/>
    <s v="2023-10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1"/>
    <n v="3.3249999999999998E-3"/>
    <n v="3.3249999999999998E-3"/>
    <s v="USD"/>
    <n v="1"/>
    <n v="3.3249999999999998E-3"/>
    <n v="3.3249999999999998E-3"/>
    <s v="N"/>
    <n v="0.1"/>
    <n v="2.9924999999999999E-3"/>
    <n v="1"/>
    <n v="2.66E-3"/>
    <m/>
    <n v="3.324999999999999E-4"/>
  </r>
  <r>
    <s v="Bellefield Archives"/>
    <n v="1166"/>
    <s v="Tidal"/>
    <m/>
    <s v="CA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3.3249999999999998E-3"/>
    <n v="3.3249999999999998E-3"/>
    <s v="USD"/>
    <n v="1"/>
    <n v="3.3249999999999998E-3"/>
    <n v="3.3249999999999998E-3"/>
    <s v="N"/>
    <n v="0.1"/>
    <n v="2.9924999999999999E-3"/>
    <n v="1"/>
    <n v="2.66E-3"/>
    <m/>
    <n v="3.324999999999999E-4"/>
  </r>
  <r>
    <s v="Bellefield Archives"/>
    <n v="1166"/>
    <s v="Tidal"/>
    <m/>
    <s v="CA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3.3249999999999998E-3"/>
    <n v="3.3249999999999998E-3"/>
    <s v="USD"/>
    <n v="1"/>
    <n v="3.3249999999999998E-3"/>
    <n v="3.3249999999999998E-3"/>
    <s v="N"/>
    <n v="0.1"/>
    <n v="2.9924999999999999E-3"/>
    <n v="1"/>
    <n v="2.66E-3"/>
    <m/>
    <n v="3.324999999999999E-4"/>
  </r>
  <r>
    <s v="Bellefield Archives"/>
    <n v="1232"/>
    <s v="Amazon Music Unlimited"/>
    <m/>
    <s v="CA"/>
    <x v="2"/>
    <s v="2023-10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1"/>
    <n v="7.8209999999999998E-3"/>
    <n v="7.8209999999999998E-3"/>
    <s v="USD"/>
    <n v="1"/>
    <n v="7.8209999999999998E-3"/>
    <n v="7.8209999999999998E-3"/>
    <s v="N"/>
    <n v="0.1"/>
    <n v="7.0388999999999998E-3"/>
    <n v="1"/>
    <n v="6.2567999999999999E-3"/>
    <m/>
    <n v="7.8209999999999998E-4"/>
  </r>
  <r>
    <s v="Bellefield Archives"/>
    <n v="1232"/>
    <s v="Amazon Music Unlimited"/>
    <m/>
    <s v="CA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7.8209999999999998E-3"/>
    <n v="7.8209999999999998E-3"/>
    <s v="USD"/>
    <n v="1"/>
    <n v="7.8209999999999998E-3"/>
    <n v="7.8209999999999998E-3"/>
    <s v="N"/>
    <n v="0.1"/>
    <n v="7.0388999999999998E-3"/>
    <n v="1"/>
    <n v="6.2567999999999999E-3"/>
    <m/>
    <n v="7.8209999999999998E-4"/>
  </r>
  <r>
    <s v="Bellefield Archives"/>
    <n v="1232"/>
    <s v="Amazon Music Unlimited"/>
    <m/>
    <s v="CA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7.8209999999999998E-3"/>
    <n v="7.8209999999999998E-3"/>
    <s v="USD"/>
    <n v="1"/>
    <n v="7.8209999999999998E-3"/>
    <n v="7.8209999999999998E-3"/>
    <s v="N"/>
    <n v="0.1"/>
    <n v="7.0388999999999998E-3"/>
    <n v="1"/>
    <n v="6.2567999999999999E-3"/>
    <m/>
    <n v="7.8209999999999998E-4"/>
  </r>
  <r>
    <s v="Bellefield Archives"/>
    <n v="1232"/>
    <s v="Amazon Music Unlimited"/>
    <m/>
    <s v="CA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7.8209999999999998E-3"/>
    <n v="7.8209999999999998E-3"/>
    <s v="USD"/>
    <n v="1"/>
    <n v="7.8209999999999998E-3"/>
    <n v="7.8209999999999998E-3"/>
    <s v="N"/>
    <n v="0.1"/>
    <n v="7.0388999999999998E-3"/>
    <n v="1"/>
    <n v="6.2567999999999999E-3"/>
    <m/>
    <n v="7.8209999999999998E-4"/>
  </r>
  <r>
    <s v="Bellefield Archives"/>
    <n v="1232"/>
    <s v="Amazon Music Unlimited"/>
    <m/>
    <s v="GB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1.3842E-2"/>
    <n v="1.3842E-2"/>
    <s v="GBP"/>
    <n v="1.2251045"/>
    <n v="1.6957900000000001E-2"/>
    <n v="1.6957900000000001E-2"/>
    <s v="N"/>
    <n v="0.1"/>
    <n v="1.5262110000000001E-2"/>
    <n v="1"/>
    <n v="1.3566320000000002E-2"/>
    <m/>
    <n v="1.6957899999999991E-3"/>
  </r>
  <r>
    <s v="Bellefield Archives"/>
    <n v="1232"/>
    <s v="Amazon Music Unlimited"/>
    <m/>
    <s v="US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2"/>
    <n v="7.8449999999999995E-3"/>
    <n v="1.5689999999999999E-2"/>
    <s v="USD"/>
    <n v="1"/>
    <n v="7.8449999999999995E-3"/>
    <n v="1.5689999999999999E-2"/>
    <s v="N"/>
    <n v="0.1"/>
    <n v="1.4121E-2"/>
    <n v="1"/>
    <n v="1.2552000000000001E-2"/>
    <m/>
    <n v="1.5689999999999992E-3"/>
  </r>
  <r>
    <s v="Bellefield Archives"/>
    <n v="10036"/>
    <s v="Apple Music"/>
    <m/>
    <s v="AU"/>
    <x v="6"/>
    <s v="2023-11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6.3940000000000004E-3"/>
    <n v="6.3940000000000004E-3"/>
    <s v="AUD"/>
    <n v="0.64076"/>
    <n v="4.0970199999999998E-3"/>
    <n v="4.0970199999999998E-3"/>
    <s v="N"/>
    <n v="0.1"/>
    <n v="3.68732E-3"/>
    <n v="1"/>
    <n v="3.2776160000000001E-3"/>
    <m/>
    <n v="4.0970399999999988E-4"/>
  </r>
  <r>
    <s v="Bellefield Archives"/>
    <n v="10036"/>
    <s v="Apple Music"/>
    <m/>
    <s v="CH"/>
    <x v="6"/>
    <s v="2023-11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1"/>
    <n v="1.5115999999999999E-2"/>
    <n v="1.5115999999999999E-2"/>
    <s v="CHF"/>
    <n v="1.1567700000000001"/>
    <n v="1.748574E-2"/>
    <n v="1.748574E-2"/>
    <s v="N"/>
    <n v="0.1"/>
    <n v="1.573716E-2"/>
    <n v="1"/>
    <n v="1.3988592000000001E-2"/>
    <m/>
    <n v="1.748567999999999E-3"/>
  </r>
  <r>
    <s v="Bellefield Archives"/>
    <n v="10036"/>
    <s v="Apple Music"/>
    <m/>
    <s v="DE"/>
    <x v="6"/>
    <s v="2023-11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4"/>
    <n v="3.607E-3"/>
    <n v="1.4428E-2"/>
    <s v="EUR"/>
    <n v="1.09301"/>
    <n v="3.9424899999999999E-3"/>
    <n v="1.5769950000000001E-2"/>
    <s v="N"/>
    <n v="0.1"/>
    <n v="1.4192949999999999E-2"/>
    <n v="1"/>
    <n v="1.2615960000000002E-2"/>
    <m/>
    <n v="1.5769899999999969E-3"/>
  </r>
  <r>
    <s v="Bellefield Archives"/>
    <n v="10036"/>
    <s v="Apple Music"/>
    <m/>
    <s v="ID"/>
    <x v="6"/>
    <s v="2023-11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23.333333"/>
    <n v="23.333333"/>
    <s v="IDR"/>
    <n v="6.0000000000000002E-5"/>
    <n v="1.4E-3"/>
    <n v="1.4E-3"/>
    <s v="N"/>
    <n v="0.1"/>
    <n v="1.2600000000000001E-3"/>
    <n v="1"/>
    <n v="1.1200000000000001E-3"/>
    <m/>
    <n v="1.3999999999999993E-4"/>
  </r>
  <r>
    <s v="Bellefield Archives"/>
    <n v="10036"/>
    <s v="Apple Music"/>
    <m/>
    <s v="IT"/>
    <x v="6"/>
    <s v="2023-11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1"/>
    <n v="9.8790000000000006E-3"/>
    <n v="9.8790000000000006E-3"/>
    <s v="EUR"/>
    <n v="1.09301"/>
    <n v="1.0797849999999999E-2"/>
    <n v="1.0797849999999999E-2"/>
    <s v="N"/>
    <n v="0.1"/>
    <n v="9.7180600000000006E-3"/>
    <n v="1"/>
    <n v="8.6382799999999999E-3"/>
    <m/>
    <n v="1.0797800000000007E-3"/>
  </r>
  <r>
    <s v="Bellefield Archives"/>
    <n v="10036"/>
    <s v="Apple Music"/>
    <m/>
    <s v="JP"/>
    <x v="6"/>
    <s v="2023-11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5"/>
    <n v="0.99512599999999996"/>
    <n v="14.92689"/>
    <s v="JPY"/>
    <n v="6.9499999999999996E-3"/>
    <n v="6.9161300000000004E-3"/>
    <n v="0.10374189"/>
    <s v="N"/>
    <n v="0.1"/>
    <n v="9.3367699999999998E-2"/>
    <n v="1"/>
    <n v="8.2993512000000005E-2"/>
    <m/>
    <n v="1.0374187999999993E-2"/>
  </r>
  <r>
    <s v="Bellefield Archives"/>
    <n v="10036"/>
    <s v="Apple Music"/>
    <m/>
    <s v="JP"/>
    <x v="6"/>
    <s v="2023-11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1"/>
    <n v="0.51409099999999996"/>
    <n v="0.51409099999999996"/>
    <s v="JPY"/>
    <n v="6.9499999999999996E-3"/>
    <n v="3.5729300000000002E-3"/>
    <n v="3.5729300000000002E-3"/>
    <s v="N"/>
    <n v="0.1"/>
    <n v="3.2156400000000001E-3"/>
    <n v="1"/>
    <n v="2.8583440000000005E-3"/>
    <m/>
    <n v="3.5729599999999957E-4"/>
  </r>
  <r>
    <s v="Bellefield Archives"/>
    <n v="10036"/>
    <s v="Apple Music"/>
    <m/>
    <s v="JP"/>
    <x v="6"/>
    <s v="2023-11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1"/>
    <n v="0.75178500000000004"/>
    <n v="0.75178500000000004"/>
    <s v="JPY"/>
    <n v="6.9499999999999996E-3"/>
    <n v="5.2249100000000001E-3"/>
    <n v="5.2249100000000001E-3"/>
    <s v="N"/>
    <n v="0.1"/>
    <n v="4.7024199999999997E-3"/>
    <n v="1"/>
    <n v="4.1799280000000003E-3"/>
    <m/>
    <n v="5.224919999999994E-4"/>
  </r>
  <r>
    <s v="Bellefield Archives"/>
    <n v="10036"/>
    <s v="Apple Music"/>
    <m/>
    <s v="JP"/>
    <x v="6"/>
    <s v="2023-11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3"/>
    <n v="0.99512599999999996"/>
    <n v="2.9853779999999999"/>
    <s v="JPY"/>
    <n v="6.9499999999999996E-3"/>
    <n v="6.9161300000000004E-3"/>
    <n v="2.074838E-2"/>
    <s v="N"/>
    <n v="0.1"/>
    <n v="1.8673539999999999E-2"/>
    <n v="1"/>
    <n v="1.6598704000000002E-2"/>
    <m/>
    <n v="2.0748359999999966E-3"/>
  </r>
  <r>
    <s v="Bellefield Archives"/>
    <n v="10036"/>
    <s v="Apple Music"/>
    <m/>
    <s v="KR"/>
    <x v="6"/>
    <s v="2023-11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8.2048389999999998"/>
    <n v="8.2048389999999998"/>
    <s v="KRW"/>
    <n v="7.6999999999999996E-4"/>
    <n v="6.3177299999999997E-3"/>
    <n v="6.3177299999999997E-3"/>
    <s v="N"/>
    <n v="0.1"/>
    <n v="5.6859500000000004E-3"/>
    <n v="1"/>
    <n v="5.0541839999999998E-3"/>
    <m/>
    <n v="6.3176600000000062E-4"/>
  </r>
  <r>
    <s v="Bellefield Archives"/>
    <n v="10036"/>
    <s v="Apple Music"/>
    <m/>
    <s v="NZ"/>
    <x v="6"/>
    <s v="2023-11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2"/>
    <n v="1.6524E-2"/>
    <n v="3.3048000000000001E-2"/>
    <s v="NZD"/>
    <n v="0.59443999999999997"/>
    <n v="9.8225299999999995E-3"/>
    <n v="1.9645050000000001E-2"/>
    <s v="N"/>
    <n v="0.1"/>
    <n v="1.768055E-2"/>
    <n v="1"/>
    <n v="1.5716040000000001E-2"/>
    <m/>
    <n v="1.9645099999999992E-3"/>
  </r>
  <r>
    <s v="Bellefield Archives"/>
    <n v="10036"/>
    <s v="Apple Music"/>
    <m/>
    <s v="RU"/>
    <x v="6"/>
    <s v="2023-11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0.170603"/>
    <n v="0.170603"/>
    <s v="RUB"/>
    <n v="1.093E-2"/>
    <n v="1.86469E-3"/>
    <n v="1.86469E-3"/>
    <s v="N"/>
    <n v="0.1"/>
    <n v="1.67822E-3"/>
    <n v="1"/>
    <n v="1.4917520000000001E-3"/>
    <m/>
    <n v="1.8646799999999996E-4"/>
  </r>
  <r>
    <s v="Bellefield Archives"/>
    <n v="10036"/>
    <s v="Apple Music"/>
    <m/>
    <s v="US"/>
    <x v="6"/>
    <s v="2023-11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44"/>
    <n v="1.0562E-2"/>
    <n v="0.46472799999999997"/>
    <s v="USD"/>
    <n v="1"/>
    <n v="1.0562E-2"/>
    <n v="0.46472799999999997"/>
    <s v="N"/>
    <n v="0.1"/>
    <n v="0.41825519999999999"/>
    <n v="1"/>
    <n v="0.37178240000000001"/>
    <m/>
    <n v="4.6472799999999981E-2"/>
  </r>
  <r>
    <s v="Bellefield Archives"/>
    <n v="10036"/>
    <s v="Apple Music"/>
    <m/>
    <s v="US"/>
    <x v="6"/>
    <s v="2023-11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2"/>
    <n v="3.9810000000000002E-3"/>
    <n v="7.9620000000000003E-3"/>
    <s v="USD"/>
    <n v="1"/>
    <n v="3.9810000000000002E-3"/>
    <n v="7.9620000000000003E-3"/>
    <s v="N"/>
    <n v="0.1"/>
    <n v="7.1657999999999999E-3"/>
    <n v="1"/>
    <n v="6.3696000000000004E-3"/>
    <m/>
    <n v="7.9619999999999951E-4"/>
  </r>
  <r>
    <s v="Bellefield Archives"/>
    <n v="10036"/>
    <s v="Apple Music"/>
    <m/>
    <s v="US"/>
    <x v="6"/>
    <s v="2023-11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4.2009999999999999E-3"/>
    <n v="4.2009999999999999E-3"/>
    <s v="USD"/>
    <n v="1"/>
    <n v="4.2009999999999999E-3"/>
    <n v="4.2009999999999999E-3"/>
    <s v="N"/>
    <n v="0.1"/>
    <n v="3.7808999999999998E-3"/>
    <n v="1"/>
    <n v="3.3608000000000002E-3"/>
    <m/>
    <n v="4.2009999999999964E-4"/>
  </r>
  <r>
    <s v="Bellefield Archives"/>
    <n v="10036"/>
    <s v="Apple Music"/>
    <m/>
    <s v="US"/>
    <x v="6"/>
    <s v="2023-11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7"/>
    <n v="4.6369999999999996E-3"/>
    <n v="3.2459000000000002E-2"/>
    <s v="USD"/>
    <n v="1"/>
    <n v="4.6369999999999996E-3"/>
    <n v="3.2459000000000002E-2"/>
    <s v="N"/>
    <n v="0.1"/>
    <n v="2.9213099999999999E-2"/>
    <n v="1"/>
    <n v="2.5967200000000003E-2"/>
    <m/>
    <n v="3.245899999999996E-3"/>
  </r>
  <r>
    <s v="Bellefield Archives"/>
    <n v="10036"/>
    <s v="Apple Music"/>
    <m/>
    <s v="US"/>
    <x v="6"/>
    <s v="2023-11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2"/>
    <n v="0"/>
    <n v="0"/>
    <s v="USD"/>
    <n v="1"/>
    <n v="0"/>
    <n v="0"/>
    <s v="N"/>
    <n v="0.1"/>
    <n v="0"/>
    <n v="1"/>
    <n v="0"/>
    <m/>
    <n v="0"/>
  </r>
  <r>
    <s v="Bellefield Archives"/>
    <n v="10036"/>
    <s v="Apple Music"/>
    <m/>
    <s v="US"/>
    <x v="6"/>
    <s v="2023-11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10039"/>
    <s v="Pandora"/>
    <m/>
    <s v="US"/>
    <x v="0"/>
    <s v="2023-09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2"/>
    <n v="3.5000000000000001E-3"/>
    <n v="7.0000000000000001E-3"/>
    <s v="USD"/>
    <n v="1"/>
    <n v="3.5000000000000001E-3"/>
    <n v="7.0000000000000001E-3"/>
    <s v="N"/>
    <n v="0.1"/>
    <n v="6.3E-3"/>
    <n v="1"/>
    <n v="5.6000000000000008E-3"/>
    <m/>
    <n v="6.9999999999999923E-4"/>
  </r>
  <r>
    <s v="Bellefield Archives"/>
    <n v="11"/>
    <s v="iTunes"/>
    <m/>
    <s v="US"/>
    <x v="6"/>
    <s v="2023-11"/>
    <s v="T"/>
    <s v="H"/>
    <s v="VO-8007"/>
    <n v="881626002841"/>
    <n v="12728"/>
    <x v="17"/>
    <x v="12"/>
    <m/>
    <m/>
    <m/>
    <m/>
    <m/>
    <s v="QM6J92350204"/>
    <n v="141861"/>
    <n v="1"/>
    <n v="11"/>
    <s v="Bambalina"/>
    <s v="Arthur Lange and His Orchestra"/>
    <m/>
    <m/>
    <m/>
    <n v="1"/>
    <n v="0.7"/>
    <n v="0.7"/>
    <s v="USD"/>
    <n v="1"/>
    <n v="0.7"/>
    <n v="0.7"/>
    <s v="N"/>
    <n v="0.1"/>
    <n v="0.63"/>
    <n v="1"/>
    <n v="0.55999999999999994"/>
    <m/>
    <n v="7.0000000000000062E-2"/>
  </r>
  <r>
    <s v="Bellefield Archives"/>
    <n v="486"/>
    <s v="Spotify"/>
    <m/>
    <s v="IN"/>
    <x v="0"/>
    <s v="2023-09"/>
    <s v="T"/>
    <s v="S"/>
    <s v="VO-8007"/>
    <n v="881626002841"/>
    <n v="12728"/>
    <x v="17"/>
    <x v="12"/>
    <m/>
    <m/>
    <m/>
    <m/>
    <m/>
    <s v="QM6J92350213"/>
    <n v="141870"/>
    <n v="1"/>
    <n v="20"/>
    <s v="Chansonette"/>
    <s v="Arthur Lange and His Orchestra"/>
    <m/>
    <m/>
    <m/>
    <n v="1"/>
    <n v="7.9007000000000003E-4"/>
    <n v="7.9007000000000003E-4"/>
    <s v="EUR"/>
    <n v="1.0797699700000001"/>
    <n v="8.5309000000000003E-4"/>
    <n v="8.5309000000000003E-4"/>
    <s v="N"/>
    <n v="0.1"/>
    <n v="7.6778000000000002E-4"/>
    <n v="1"/>
    <n v="6.8247200000000005E-4"/>
    <m/>
    <n v="8.5307999999999977E-5"/>
  </r>
  <r>
    <s v="Bellefield Archives"/>
    <n v="486"/>
    <s v="Spotify"/>
    <m/>
    <s v="US"/>
    <x v="0"/>
    <s v="2023-09"/>
    <s v="T"/>
    <s v="S"/>
    <s v="VO-8007"/>
    <n v="881626002841"/>
    <n v="12728"/>
    <x v="17"/>
    <x v="12"/>
    <m/>
    <m/>
    <m/>
    <m/>
    <m/>
    <s v="QM6J92350196"/>
    <n v="141853"/>
    <n v="1"/>
    <n v="3"/>
    <s v="Tomorrow (I'll Be in My Dixie Home Again Tomorrow)"/>
    <s v="Arthur Lange and His Orchestra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07"/>
    <n v="881626002841"/>
    <n v="12728"/>
    <x v="17"/>
    <x v="12"/>
    <m/>
    <m/>
    <m/>
    <m/>
    <m/>
    <s v="QM6J92350207"/>
    <n v="141864"/>
    <n v="1"/>
    <n v="14"/>
    <s v="Egyptian Rose"/>
    <s v="Arthur Lange and His Orchestr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10002"/>
    <s v="TENCENT"/>
    <s v="Merlin"/>
    <s v="CN"/>
    <x v="4"/>
    <s v="2023-07"/>
    <s v="T"/>
    <s v="S"/>
    <s v="VO-8007"/>
    <n v="881626002841"/>
    <n v="12728"/>
    <x v="17"/>
    <x v="12"/>
    <m/>
    <m/>
    <m/>
    <m/>
    <m/>
    <s v="QM6J92350219"/>
    <n v="141876"/>
    <n v="1"/>
    <n v="26"/>
    <s v="Bonnie"/>
    <s v="Arthur Lange and His Orchestra"/>
    <m/>
    <m/>
    <m/>
    <n v="1"/>
    <n v="1.5678999999999999E-4"/>
    <n v="1.5678999999999999E-4"/>
    <s v="USD"/>
    <n v="1"/>
    <n v="1.5678999999999999E-4"/>
    <n v="1.5678999999999999E-4"/>
    <s v="N"/>
    <n v="0.1"/>
    <n v="1.4111000000000001E-4"/>
    <n v="1"/>
    <n v="1.25432E-4"/>
    <m/>
    <n v="1.5678000000000008E-5"/>
  </r>
  <r>
    <s v="Bellefield Archives"/>
    <n v="1232"/>
    <s v="Amazon Music Unlimited"/>
    <m/>
    <s v="US"/>
    <x v="2"/>
    <s v="2023-10"/>
    <s v="T"/>
    <s v="S"/>
    <s v="VO-8007"/>
    <n v="881626002841"/>
    <n v="12728"/>
    <x v="17"/>
    <x v="12"/>
    <m/>
    <m/>
    <m/>
    <m/>
    <m/>
    <s v="QM6J92350216"/>
    <n v="141873"/>
    <n v="1"/>
    <n v="23"/>
    <s v="That Old Gang of Mine"/>
    <s v="Arthur Lange and His Orchestra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0036"/>
    <s v="Apple Music"/>
    <m/>
    <s v="NL"/>
    <x v="6"/>
    <s v="2023-11"/>
    <s v="T"/>
    <s v="S"/>
    <s v="VO-8007"/>
    <n v="881626002841"/>
    <n v="12728"/>
    <x v="17"/>
    <x v="12"/>
    <m/>
    <m/>
    <m/>
    <m/>
    <m/>
    <s v="QM6J92350194"/>
    <n v="141851"/>
    <n v="1"/>
    <n v="1"/>
    <s v="Lonesome Hours"/>
    <s v="Arthur Lange and Hi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7"/>
    <n v="881626002841"/>
    <n v="12728"/>
    <x v="17"/>
    <x v="12"/>
    <m/>
    <m/>
    <m/>
    <m/>
    <m/>
    <s v="QM6J92350195"/>
    <n v="141852"/>
    <n v="1"/>
    <n v="2"/>
    <s v="Three O'Clock in the Morning"/>
    <s v="Arthur Lange and Hi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7"/>
    <n v="881626002841"/>
    <n v="12728"/>
    <x v="17"/>
    <x v="12"/>
    <m/>
    <m/>
    <m/>
    <m/>
    <m/>
    <s v="QM6J92350196"/>
    <n v="141853"/>
    <n v="1"/>
    <n v="3"/>
    <s v="Tomorrow (I'll Be in My Dixie Home Again Tomorrow)"/>
    <s v="Arthur Lange and Hi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7"/>
    <n v="881626002841"/>
    <n v="12728"/>
    <x v="17"/>
    <x v="12"/>
    <m/>
    <m/>
    <m/>
    <m/>
    <m/>
    <s v="QM6J92350197"/>
    <n v="141854"/>
    <n v="1"/>
    <n v="4"/>
    <s v="You Gave Me Your Heart (So I Give You Mine)"/>
    <s v="Arthur Lange and Hi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7"/>
    <n v="881626002841"/>
    <n v="12728"/>
    <x v="17"/>
    <x v="12"/>
    <m/>
    <m/>
    <m/>
    <m/>
    <m/>
    <s v="QM6J92350198"/>
    <n v="141855"/>
    <n v="1"/>
    <n v="5"/>
    <s v="All Muddled Up"/>
    <s v="Arthur Lange and Hi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7"/>
    <n v="881626002841"/>
    <n v="12728"/>
    <x v="17"/>
    <x v="12"/>
    <m/>
    <m/>
    <m/>
    <m/>
    <m/>
    <s v="QM6J92350199"/>
    <n v="141856"/>
    <n v="1"/>
    <n v="6"/>
    <s v="Down in Maryland"/>
    <s v="Arthur Lange and Hi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7"/>
    <n v="881626002841"/>
    <n v="12728"/>
    <x v="17"/>
    <x v="12"/>
    <m/>
    <m/>
    <m/>
    <m/>
    <m/>
    <s v="QM6J92350201"/>
    <n v="141858"/>
    <n v="1"/>
    <n v="8"/>
    <s v="Who's Sorry Now"/>
    <s v="Arthur Lange and His Orchestra"/>
    <m/>
    <m/>
    <m/>
    <n v="2"/>
    <n v="5.4380000000000001E-3"/>
    <n v="1.0876E-2"/>
    <s v="EUR"/>
    <n v="1.09301"/>
    <n v="5.94379E-3"/>
    <n v="1.188758E-2"/>
    <s v="N"/>
    <n v="0.1"/>
    <n v="1.069882E-2"/>
    <n v="1"/>
    <n v="9.5100640000000004E-3"/>
    <m/>
    <n v="1.1887559999999991E-3"/>
  </r>
  <r>
    <s v="Bellefield Archives"/>
    <n v="10036"/>
    <s v="Apple Music"/>
    <m/>
    <s v="NL"/>
    <x v="6"/>
    <s v="2023-11"/>
    <s v="T"/>
    <s v="S"/>
    <s v="VO-8007"/>
    <n v="881626002841"/>
    <n v="12728"/>
    <x v="17"/>
    <x v="12"/>
    <m/>
    <m/>
    <m/>
    <m/>
    <m/>
    <s v="QM6J92350216"/>
    <n v="141873"/>
    <n v="1"/>
    <n v="23"/>
    <s v="That Old Gang of Mine"/>
    <s v="Arthur Lange and His Orchestra"/>
    <m/>
    <m/>
    <m/>
    <n v="2"/>
    <n v="5.4380000000000001E-3"/>
    <n v="1.0876E-2"/>
    <s v="EUR"/>
    <n v="1.09301"/>
    <n v="5.94379E-3"/>
    <n v="1.188758E-2"/>
    <s v="N"/>
    <n v="0.1"/>
    <n v="1.069882E-2"/>
    <n v="1"/>
    <n v="9.5100640000000004E-3"/>
    <m/>
    <n v="1.1887559999999991E-3"/>
  </r>
  <r>
    <s v="Bellefield Archives"/>
    <n v="10036"/>
    <s v="Apple Music"/>
    <m/>
    <s v="US"/>
    <x v="6"/>
    <s v="2023-11"/>
    <s v="T"/>
    <s v="S"/>
    <s v="VO-8007"/>
    <n v="881626002841"/>
    <n v="12728"/>
    <x v="17"/>
    <x v="12"/>
    <m/>
    <m/>
    <m/>
    <m/>
    <m/>
    <s v="QM6J92350204"/>
    <n v="141861"/>
    <n v="1"/>
    <n v="11"/>
    <s v="Bambalina"/>
    <s v="Arthur Lange and His Orchestra"/>
    <m/>
    <m/>
    <m/>
    <n v="1"/>
    <n v="4.2009999999999999E-3"/>
    <n v="4.2009999999999999E-3"/>
    <s v="USD"/>
    <n v="1"/>
    <n v="4.2009999999999999E-3"/>
    <n v="4.2009999999999999E-3"/>
    <s v="N"/>
    <n v="0.1"/>
    <n v="3.7808999999999998E-3"/>
    <n v="1"/>
    <n v="3.3608000000000002E-3"/>
    <m/>
    <n v="4.2009999999999964E-4"/>
  </r>
  <r>
    <s v="Bellefield Archives"/>
    <n v="10036"/>
    <s v="Apple Music"/>
    <m/>
    <s v="US"/>
    <x v="6"/>
    <s v="2023-11"/>
    <s v="T"/>
    <s v="S"/>
    <s v="VO-8007"/>
    <n v="881626002841"/>
    <n v="12728"/>
    <x v="17"/>
    <x v="12"/>
    <m/>
    <m/>
    <m/>
    <m/>
    <m/>
    <s v="QM6J92350204"/>
    <n v="141861"/>
    <n v="1"/>
    <n v="11"/>
    <s v="Bambalina"/>
    <s v="Arthur Lange and His Orchestra"/>
    <m/>
    <m/>
    <m/>
    <n v="2"/>
    <n v="4.6369999999999996E-3"/>
    <n v="9.2739999999999993E-3"/>
    <s v="USD"/>
    <n v="1"/>
    <n v="4.6369999999999996E-3"/>
    <n v="9.2739999999999993E-3"/>
    <s v="N"/>
    <n v="0.1"/>
    <n v="8.3465999999999992E-3"/>
    <n v="1"/>
    <n v="7.4191999999999999E-3"/>
    <m/>
    <n v="9.2739999999999923E-4"/>
  </r>
  <r>
    <s v="Bellefield Archives"/>
    <n v="10036"/>
    <s v="Apple Music"/>
    <m/>
    <s v="US"/>
    <x v="6"/>
    <s v="2023-11"/>
    <s v="T"/>
    <s v="S"/>
    <s v="VO-8007"/>
    <n v="881626002841"/>
    <n v="12728"/>
    <x v="17"/>
    <x v="12"/>
    <m/>
    <m/>
    <m/>
    <m/>
    <m/>
    <s v="QM6J92350204"/>
    <n v="141861"/>
    <n v="1"/>
    <n v="11"/>
    <s v="Bambalina"/>
    <s v="Arthur Lange and His Orchestra"/>
    <m/>
    <m/>
    <m/>
    <n v="1"/>
    <n v="4.7930000000000004E-3"/>
    <n v="4.7930000000000004E-3"/>
    <s v="USD"/>
    <n v="1"/>
    <n v="4.7930000000000004E-3"/>
    <n v="4.7930000000000004E-3"/>
    <s v="N"/>
    <n v="0.1"/>
    <n v="4.3137000000000002E-3"/>
    <n v="1"/>
    <n v="3.8344000000000004E-3"/>
    <m/>
    <n v="4.7929999999999978E-4"/>
  </r>
  <r>
    <s v="Bellefield Archives"/>
    <n v="229"/>
    <s v="YouTube"/>
    <m/>
    <s v="BR"/>
    <x v="2"/>
    <s v="2023-10"/>
    <s v="T"/>
    <s v="S"/>
    <s v="VO-8008"/>
    <n v="881626002858"/>
    <n v="12729"/>
    <x v="18"/>
    <x v="12"/>
    <m/>
    <m/>
    <m/>
    <m/>
    <m/>
    <s v="QM6J92350237"/>
    <n v="141894"/>
    <n v="1"/>
    <n v="18"/>
    <s v="Big Boy"/>
    <s v="Arthur Lange and His Orchestra"/>
    <m/>
    <m/>
    <m/>
    <n v="1"/>
    <n v="5.8600000000000004E-4"/>
    <n v="5.8600000000000004E-4"/>
    <s v="USD"/>
    <n v="1"/>
    <n v="5.8600000000000004E-4"/>
    <n v="5.8600000000000004E-4"/>
    <s v="N"/>
    <n v="0.1"/>
    <n v="5.2740000000000003E-4"/>
    <n v="1"/>
    <n v="4.6880000000000007E-4"/>
    <m/>
    <n v="5.8599999999999961E-5"/>
  </r>
  <r>
    <s v="Bellefield Archives"/>
    <n v="229"/>
    <s v="YouTube"/>
    <m/>
    <s v="BR"/>
    <x v="2"/>
    <s v="2023-10"/>
    <s v="T"/>
    <s v="S"/>
    <s v="VO-8008"/>
    <n v="881626002858"/>
    <n v="12729"/>
    <x v="18"/>
    <x v="12"/>
    <m/>
    <m/>
    <m/>
    <m/>
    <m/>
    <s v="QM6J92350237"/>
    <n v="141894"/>
    <n v="1"/>
    <n v="18"/>
    <s v="Big Boy"/>
    <s v="Arthur Lange and His Orchestra"/>
    <m/>
    <m/>
    <m/>
    <n v="2"/>
    <n v="7.8700000000000005E-4"/>
    <n v="1.5740000000000001E-3"/>
    <s v="USD"/>
    <n v="1"/>
    <n v="7.8700000000000005E-4"/>
    <n v="1.5740000000000001E-3"/>
    <s v="N"/>
    <n v="0.1"/>
    <n v="1.4166000000000001E-3"/>
    <n v="1"/>
    <n v="1.2592000000000002E-3"/>
    <m/>
    <n v="1.5739999999999981E-4"/>
  </r>
  <r>
    <s v="Bellefield Archives"/>
    <n v="229"/>
    <s v="YouTube"/>
    <m/>
    <s v="BR"/>
    <x v="2"/>
    <s v="2023-10"/>
    <s v="T"/>
    <s v="S"/>
    <s v="VO-8008"/>
    <n v="881626002858"/>
    <n v="12729"/>
    <x v="18"/>
    <x v="12"/>
    <m/>
    <m/>
    <m/>
    <m/>
    <m/>
    <s v="QM6J92350237"/>
    <n v="141894"/>
    <n v="1"/>
    <n v="18"/>
    <s v="Big Boy"/>
    <s v="Arthur Lange and His Orchestra"/>
    <m/>
    <m/>
    <m/>
    <n v="1"/>
    <n v="2.4599999999999999E-3"/>
    <n v="2.4599999999999999E-3"/>
    <s v="USD"/>
    <n v="1"/>
    <n v="2.4599999999999999E-3"/>
    <n v="2.4599999999999999E-3"/>
    <s v="N"/>
    <n v="0.1"/>
    <n v="2.2139999999999998E-3"/>
    <n v="1"/>
    <n v="1.9680000000000001E-3"/>
    <m/>
    <n v="2.4599999999999969E-4"/>
  </r>
  <r>
    <s v="Bellefield Archives"/>
    <n v="229"/>
    <s v="YouTube"/>
    <m/>
    <s v="DE"/>
    <x v="2"/>
    <s v="2023-10"/>
    <s v="T"/>
    <s v="S"/>
    <s v="VO-8008"/>
    <n v="881626002858"/>
    <n v="12729"/>
    <x v="18"/>
    <x v="12"/>
    <m/>
    <m/>
    <m/>
    <m/>
    <m/>
    <s v="QM6J92350220"/>
    <n v="141877"/>
    <n v="1"/>
    <n v="1"/>
    <s v="Someone Loves You After All (The Rain Song)"/>
    <s v="Arthur Lange and His Orchestra"/>
    <m/>
    <m/>
    <m/>
    <n v="1"/>
    <n v="7.3460000000000001E-3"/>
    <n v="7.3460000000000001E-3"/>
    <s v="USD"/>
    <n v="1"/>
    <n v="7.3460000000000001E-3"/>
    <n v="7.3460000000000001E-3"/>
    <s v="N"/>
    <n v="0.1"/>
    <n v="6.6113999999999999E-3"/>
    <n v="1"/>
    <n v="5.8768000000000006E-3"/>
    <m/>
    <n v="7.3459999999999932E-4"/>
  </r>
  <r>
    <s v="Bellefield Archives"/>
    <n v="229"/>
    <s v="YouTube"/>
    <m/>
    <s v="FR"/>
    <x v="2"/>
    <s v="2023-10"/>
    <s v="T"/>
    <s v="S"/>
    <s v="VO-8008"/>
    <n v="881626002858"/>
    <n v="12729"/>
    <x v="18"/>
    <x v="12"/>
    <m/>
    <m/>
    <m/>
    <m/>
    <m/>
    <s v="QM6J92350239"/>
    <n v="141896"/>
    <n v="1"/>
    <n v="20"/>
    <s v="June Night (Give Me a June Night, the Moonlight, and You)"/>
    <s v="Arthur Lange and His Orchestra"/>
    <m/>
    <m/>
    <m/>
    <n v="1"/>
    <n v="3.5270000000000002E-3"/>
    <n v="3.5270000000000002E-3"/>
    <s v="USD"/>
    <n v="1"/>
    <n v="3.5270000000000002E-3"/>
    <n v="3.5270000000000002E-3"/>
    <s v="N"/>
    <n v="0.1"/>
    <n v="3.1743000000000001E-3"/>
    <n v="1"/>
    <n v="2.8216000000000005E-3"/>
    <m/>
    <n v="3.5269999999999963E-4"/>
  </r>
  <r>
    <s v="Bellefield Archives"/>
    <n v="229"/>
    <s v="YouTube"/>
    <m/>
    <s v="IT"/>
    <x v="2"/>
    <s v="2023-10"/>
    <s v="T"/>
    <s v="S"/>
    <s v="VO-8008"/>
    <n v="881626002858"/>
    <n v="12729"/>
    <x v="18"/>
    <x v="12"/>
    <m/>
    <m/>
    <m/>
    <m/>
    <m/>
    <s v="QM6J92350237"/>
    <n v="141894"/>
    <n v="1"/>
    <n v="18"/>
    <s v="Big Boy"/>
    <s v="Arthur Lange and His Orchestra"/>
    <m/>
    <m/>
    <m/>
    <n v="1"/>
    <n v="2.2330000000000002E-3"/>
    <n v="2.2330000000000002E-3"/>
    <s v="USD"/>
    <n v="1"/>
    <n v="2.2330000000000002E-3"/>
    <n v="2.2330000000000002E-3"/>
    <s v="N"/>
    <n v="0.1"/>
    <n v="2.0097000000000001E-3"/>
    <n v="1"/>
    <n v="1.7864000000000003E-3"/>
    <m/>
    <n v="2.2329999999999984E-4"/>
  </r>
  <r>
    <s v="Bellefield Archives"/>
    <n v="229"/>
    <s v="YouTube"/>
    <m/>
    <s v="US"/>
    <x v="2"/>
    <s v="2023-10"/>
    <s v="T"/>
    <s v="S"/>
    <s v="VO-8008"/>
    <n v="881626002858"/>
    <n v="12729"/>
    <x v="18"/>
    <x v="12"/>
    <m/>
    <m/>
    <m/>
    <m/>
    <m/>
    <s v="QM6J92350235"/>
    <n v="141892"/>
    <n v="1"/>
    <n v="16"/>
    <s v="Back in Hackensack, New Jersey"/>
    <s v="Arthur Lange and His Orchestra"/>
    <m/>
    <m/>
    <m/>
    <n v="1"/>
    <n v="1.0518E-2"/>
    <n v="1.0518E-2"/>
    <s v="USD"/>
    <n v="1"/>
    <n v="1.0518E-2"/>
    <n v="1.0518E-2"/>
    <s v="N"/>
    <n v="0.1"/>
    <n v="9.4661999999999993E-3"/>
    <n v="1"/>
    <n v="8.4144000000000007E-3"/>
    <m/>
    <n v="1.0517999999999986E-3"/>
  </r>
  <r>
    <s v="Bellefield Archives"/>
    <n v="229"/>
    <s v="YouTube"/>
    <m/>
    <s v="US"/>
    <x v="2"/>
    <s v="2023-10"/>
    <s v="T"/>
    <s v="S"/>
    <s v="VO-8008"/>
    <n v="881626002858"/>
    <n v="12729"/>
    <x v="18"/>
    <x v="12"/>
    <m/>
    <m/>
    <m/>
    <m/>
    <m/>
    <s v="QM6J92350237"/>
    <n v="141894"/>
    <n v="1"/>
    <n v="18"/>
    <s v="Big Boy"/>
    <s v="Arthur Lange and His Orchestra"/>
    <m/>
    <m/>
    <m/>
    <n v="1"/>
    <n v="5.7959999999999999E-3"/>
    <n v="5.7959999999999999E-3"/>
    <s v="USD"/>
    <n v="1"/>
    <n v="5.7959999999999999E-3"/>
    <n v="5.7959999999999999E-3"/>
    <s v="N"/>
    <n v="0.1"/>
    <n v="5.2164000000000004E-3"/>
    <n v="1"/>
    <n v="4.6367999999999999E-3"/>
    <m/>
    <n v="5.7960000000000043E-4"/>
  </r>
  <r>
    <s v="Bellefield Archives"/>
    <n v="229"/>
    <s v="YouTube"/>
    <m/>
    <s v="US"/>
    <x v="2"/>
    <s v="2023-10"/>
    <s v="T"/>
    <s v="S"/>
    <s v="VO-8008"/>
    <n v="881626002858"/>
    <n v="12729"/>
    <x v="18"/>
    <x v="12"/>
    <m/>
    <m/>
    <m/>
    <m/>
    <m/>
    <s v="QM6J92350237"/>
    <n v="141894"/>
    <n v="1"/>
    <n v="18"/>
    <s v="Big Boy"/>
    <s v="Arthur Lange and His Orchestra"/>
    <m/>
    <m/>
    <m/>
    <n v="2"/>
    <n v="6.5065000000000001E-3"/>
    <n v="1.3013E-2"/>
    <s v="USD"/>
    <n v="1"/>
    <n v="6.5065000000000001E-3"/>
    <n v="1.3013E-2"/>
    <s v="N"/>
    <n v="0.1"/>
    <n v="1.17117E-2"/>
    <n v="1"/>
    <n v="1.04104E-2"/>
    <m/>
    <n v="1.3013E-3"/>
  </r>
  <r>
    <s v="Bellefield Archives"/>
    <n v="229"/>
    <s v="YouTube"/>
    <m/>
    <s v="US"/>
    <x v="2"/>
    <s v="2023-10"/>
    <s v="T"/>
    <s v="S"/>
    <s v="VO-8008"/>
    <n v="881626002858"/>
    <n v="12729"/>
    <x v="18"/>
    <x v="12"/>
    <m/>
    <m/>
    <m/>
    <m/>
    <m/>
    <s v="QM6J92350237"/>
    <n v="141894"/>
    <n v="1"/>
    <n v="18"/>
    <s v="Big Boy"/>
    <s v="Arthur Lange and His Orchestra"/>
    <m/>
    <m/>
    <m/>
    <n v="1"/>
    <n v="7.8580000000000004E-3"/>
    <n v="7.8580000000000004E-3"/>
    <s v="USD"/>
    <n v="1"/>
    <n v="7.8580000000000004E-3"/>
    <n v="7.8580000000000004E-3"/>
    <s v="N"/>
    <n v="0.1"/>
    <n v="7.0721999999999998E-3"/>
    <n v="1"/>
    <n v="6.286400000000001E-3"/>
    <m/>
    <n v="7.8579999999999883E-4"/>
  </r>
  <r>
    <s v="Bellefield Archives"/>
    <n v="229"/>
    <s v="YouTube"/>
    <m/>
    <s v="US"/>
    <x v="2"/>
    <s v="2023-10"/>
    <s v="T"/>
    <s v="S"/>
    <s v="VO-8008"/>
    <n v="881626002858"/>
    <n v="12729"/>
    <x v="18"/>
    <x v="12"/>
    <m/>
    <m/>
    <m/>
    <m/>
    <m/>
    <s v="QM6J92350237"/>
    <n v="141894"/>
    <n v="1"/>
    <n v="18"/>
    <s v="Big Boy"/>
    <s v="Arthur Lange and His Orchestra"/>
    <m/>
    <m/>
    <m/>
    <n v="2"/>
    <n v="8.4335E-3"/>
    <n v="1.6867E-2"/>
    <s v="USD"/>
    <n v="1"/>
    <n v="8.4335E-3"/>
    <n v="1.6867E-2"/>
    <s v="N"/>
    <n v="0.1"/>
    <n v="1.5180300000000001E-2"/>
    <n v="1"/>
    <n v="1.3493600000000001E-2"/>
    <m/>
    <n v="1.6866999999999993E-3"/>
  </r>
  <r>
    <s v="Bellefield Archives"/>
    <n v="229"/>
    <s v="YouTube"/>
    <m/>
    <s v="US"/>
    <x v="2"/>
    <s v="2023-10"/>
    <s v="T"/>
    <s v="S"/>
    <s v="VO-8008"/>
    <n v="881626002858"/>
    <n v="12729"/>
    <x v="18"/>
    <x v="12"/>
    <m/>
    <m/>
    <m/>
    <m/>
    <m/>
    <s v="QM6J92350242"/>
    <n v="141899"/>
    <n v="1"/>
    <n v="23"/>
    <s v="In Shadowland"/>
    <s v="Arthur Lange and His Orchestra"/>
    <m/>
    <m/>
    <m/>
    <n v="1"/>
    <n v="2.7599999999999999E-3"/>
    <n v="2.7599999999999999E-3"/>
    <s v="USD"/>
    <n v="1"/>
    <n v="2.7599999999999999E-3"/>
    <n v="2.7599999999999999E-3"/>
    <s v="N"/>
    <n v="0.1"/>
    <n v="2.4840000000000001E-3"/>
    <n v="1"/>
    <n v="2.2079999999999999E-3"/>
    <m/>
    <n v="2.760000000000002E-4"/>
  </r>
  <r>
    <s v="Bellefield Archives"/>
    <n v="262"/>
    <s v="Amazon"/>
    <m/>
    <s v="US"/>
    <x v="2"/>
    <s v="2023-10"/>
    <s v="T"/>
    <s v="S"/>
    <s v="VO-8008"/>
    <n v="881626002858"/>
    <n v="12729"/>
    <x v="18"/>
    <x v="12"/>
    <m/>
    <m/>
    <m/>
    <m/>
    <m/>
    <s v="QM6J92350243"/>
    <n v="141900"/>
    <n v="1"/>
    <n v="24"/>
    <s v="Follow the Swallow"/>
    <s v="Arthur Lange and His Orchestra|Arthur Fields"/>
    <m/>
    <m/>
    <m/>
    <n v="2"/>
    <n v="1.9E-3"/>
    <n v="3.8E-3"/>
    <s v="USD"/>
    <n v="1"/>
    <n v="1.9E-3"/>
    <n v="3.8E-3"/>
    <s v="N"/>
    <n v="0.1"/>
    <n v="3.4199999999999999E-3"/>
    <n v="1"/>
    <n v="3.0400000000000002E-3"/>
    <m/>
    <n v="3.799999999999997E-4"/>
  </r>
  <r>
    <s v="Bellefield Archives"/>
    <n v="486"/>
    <s v="Spotify"/>
    <m/>
    <s v="CH"/>
    <x v="0"/>
    <s v="2023-09"/>
    <s v="T"/>
    <s v="S"/>
    <s v="VO-8008"/>
    <n v="881626002858"/>
    <n v="12729"/>
    <x v="18"/>
    <x v="12"/>
    <m/>
    <m/>
    <m/>
    <m/>
    <m/>
    <s v="QM6J92350239"/>
    <n v="141896"/>
    <n v="1"/>
    <n v="20"/>
    <s v="June Night (Give Me a June Night, the Moonlight, and You)"/>
    <s v="Arthur Lange and His Orchestra"/>
    <m/>
    <m/>
    <m/>
    <n v="1"/>
    <n v="7.7883199999999996E-3"/>
    <n v="7.7883199999999996E-3"/>
    <s v="EUR"/>
    <n v="1.0797699700000001"/>
    <n v="8.4095899999999998E-3"/>
    <n v="8.4095899999999998E-3"/>
    <s v="N"/>
    <n v="0.1"/>
    <n v="7.5686399999999997E-3"/>
    <n v="1"/>
    <n v="6.7276720000000005E-3"/>
    <m/>
    <n v="8.4096799999999923E-4"/>
  </r>
  <r>
    <s v="Bellefield Archives"/>
    <n v="486"/>
    <s v="Spotify"/>
    <m/>
    <s v="GB"/>
    <x v="0"/>
    <s v="2023-09"/>
    <s v="T"/>
    <s v="S"/>
    <s v="VO-8008"/>
    <n v="881626002858"/>
    <n v="12729"/>
    <x v="18"/>
    <x v="12"/>
    <m/>
    <m/>
    <m/>
    <m/>
    <m/>
    <s v="QM6J92350226"/>
    <n v="141883"/>
    <n v="1"/>
    <n v="7"/>
    <s v="There's Nobody Else But You"/>
    <s v="Arthur Lange and His Orchestra"/>
    <m/>
    <m/>
    <m/>
    <n v="1"/>
    <n v="5.1138800000000003E-3"/>
    <n v="5.1138800000000003E-3"/>
    <s v="GBP"/>
    <n v="1.2455901199999999"/>
    <n v="6.3698000000000001E-3"/>
    <n v="6.3698000000000001E-3"/>
    <s v="N"/>
    <n v="0.1"/>
    <n v="5.7328199999999996E-3"/>
    <n v="1"/>
    <n v="5.0958400000000008E-3"/>
    <m/>
    <n v="6.369799999999988E-4"/>
  </r>
  <r>
    <s v="Bellefield Archives"/>
    <n v="486"/>
    <s v="Spotify"/>
    <m/>
    <s v="US"/>
    <x v="0"/>
    <s v="2023-09"/>
    <s v="T"/>
    <s v="S"/>
    <s v="VO-8008"/>
    <n v="881626002858"/>
    <n v="12729"/>
    <x v="18"/>
    <x v="12"/>
    <m/>
    <m/>
    <m/>
    <m/>
    <m/>
    <s v="QM6J92350231"/>
    <n v="141888"/>
    <n v="1"/>
    <n v="12"/>
    <s v="What'll I Do"/>
    <s v="Arthur Lange and His Orchestra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VO-8008"/>
    <n v="881626002858"/>
    <n v="12729"/>
    <x v="18"/>
    <x v="12"/>
    <m/>
    <m/>
    <m/>
    <m/>
    <m/>
    <s v="QM6J92350235"/>
    <n v="141892"/>
    <n v="1"/>
    <n v="16"/>
    <s v="Back in Hackensack, New Jersey"/>
    <s v="Arthur Lange and His Orchestra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10002"/>
    <s v="TENCENT"/>
    <s v="Merlin"/>
    <s v="CN"/>
    <x v="4"/>
    <s v="2023-07"/>
    <s v="T"/>
    <s v="S"/>
    <s v="VO-8008"/>
    <n v="881626002858"/>
    <n v="12729"/>
    <x v="18"/>
    <x v="12"/>
    <m/>
    <m/>
    <m/>
    <m/>
    <m/>
    <s v="QM6J92350244"/>
    <n v="141901"/>
    <n v="1"/>
    <n v="25"/>
    <s v="Come on Over"/>
    <s v="Arthur Lange and His Orchestra"/>
    <m/>
    <m/>
    <m/>
    <n v="3"/>
    <n v="1.3860000000000001E-4"/>
    <n v="4.1580000000000002E-4"/>
    <s v="USD"/>
    <n v="1"/>
    <n v="1.3860000000000001E-4"/>
    <n v="4.1580000000000002E-4"/>
    <s v="N"/>
    <n v="0.1"/>
    <n v="3.7421999999999998E-4"/>
    <n v="1"/>
    <n v="3.3264000000000004E-4"/>
    <m/>
    <n v="4.1579999999999937E-5"/>
  </r>
  <r>
    <s v="Bellefield Archives"/>
    <n v="1133"/>
    <s v="Amazon Prime"/>
    <m/>
    <s v="ES"/>
    <x v="2"/>
    <s v="2023-10"/>
    <s v="T"/>
    <s v="S"/>
    <s v="VO-8008"/>
    <n v="881626002858"/>
    <n v="12729"/>
    <x v="18"/>
    <x v="12"/>
    <m/>
    <m/>
    <m/>
    <m/>
    <m/>
    <s v="QM6J92350245"/>
    <n v="141902"/>
    <n v="1"/>
    <n v="26"/>
    <s v="I Never Care About Tomorrow (As Long as I'm Happy Today)"/>
    <s v="Arthur Lange and His Orchestra"/>
    <m/>
    <m/>
    <m/>
    <n v="1"/>
    <n v="2.3E-3"/>
    <n v="2.3E-3"/>
    <s v="EUR"/>
    <n v="1.05720083"/>
    <n v="2.4315600000000001E-3"/>
    <n v="2.4315600000000001E-3"/>
    <s v="N"/>
    <n v="0.1"/>
    <n v="2.18841E-3"/>
    <n v="1"/>
    <n v="1.9452480000000001E-3"/>
    <m/>
    <n v="2.4316199999999989E-4"/>
  </r>
  <r>
    <s v="Bellefield Archives"/>
    <n v="1205"/>
    <s v="YouTube RED"/>
    <m/>
    <s v="CA"/>
    <x v="2"/>
    <s v="2023-10"/>
    <s v="T"/>
    <s v="S"/>
    <s v="VO-8008"/>
    <n v="881626002858"/>
    <n v="12729"/>
    <x v="18"/>
    <x v="12"/>
    <m/>
    <m/>
    <m/>
    <m/>
    <m/>
    <s v="QM6J92350236"/>
    <n v="141893"/>
    <n v="1"/>
    <n v="17"/>
    <s v="Don't Blame It All on Me"/>
    <s v="Arthur Lange and His Orchestra"/>
    <m/>
    <m/>
    <m/>
    <n v="1"/>
    <n v="3.79E-3"/>
    <n v="3.79E-3"/>
    <s v="USD"/>
    <n v="1"/>
    <n v="3.79E-3"/>
    <n v="3.79E-3"/>
    <s v="N"/>
    <n v="0.1"/>
    <n v="3.411E-3"/>
    <n v="1"/>
    <n v="3.032E-3"/>
    <m/>
    <n v="3.79E-4"/>
  </r>
  <r>
    <s v="Bellefield Archives"/>
    <n v="1232"/>
    <s v="Amazon Music Unlimited"/>
    <m/>
    <s v="US"/>
    <x v="2"/>
    <s v="2023-10"/>
    <s v="T"/>
    <s v="S"/>
    <s v="VO-8008"/>
    <n v="881626002858"/>
    <n v="12729"/>
    <x v="18"/>
    <x v="12"/>
    <m/>
    <m/>
    <m/>
    <m/>
    <m/>
    <s v="QM6J92350220"/>
    <n v="141877"/>
    <n v="1"/>
    <n v="1"/>
    <s v="Someone Loves You After All (The Rain Song)"/>
    <s v="Arthur Lange and His Orchestra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08"/>
    <n v="881626002858"/>
    <n v="12729"/>
    <x v="18"/>
    <x v="12"/>
    <m/>
    <m/>
    <m/>
    <m/>
    <m/>
    <s v="QM6J92350221"/>
    <n v="141878"/>
    <n v="1"/>
    <n v="2"/>
    <s v="If You Do - What You Do"/>
    <s v="Arthur Lange and His Orchestra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08"/>
    <n v="881626002858"/>
    <n v="12729"/>
    <x v="18"/>
    <x v="12"/>
    <m/>
    <m/>
    <m/>
    <m/>
    <m/>
    <s v="QM6J92350223"/>
    <n v="141880"/>
    <n v="1"/>
    <n v="4"/>
    <s v="Mindin' My Business"/>
    <s v="Arthur Lange and His Orchestra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08"/>
    <n v="881626002858"/>
    <n v="12729"/>
    <x v="18"/>
    <x v="12"/>
    <m/>
    <m/>
    <m/>
    <m/>
    <m/>
    <s v="QM6J92350225"/>
    <n v="141882"/>
    <n v="1"/>
    <n v="6"/>
    <s v="The One I Love (Belongs to Somebody Else)"/>
    <s v="Arthur Lange and His Orchestra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08"/>
    <n v="881626002858"/>
    <n v="12729"/>
    <x v="18"/>
    <x v="12"/>
    <m/>
    <m/>
    <m/>
    <m/>
    <m/>
    <s v="QM6J92350226"/>
    <n v="141883"/>
    <n v="1"/>
    <n v="7"/>
    <s v="There's Nobody Else But You"/>
    <s v="Arthur Lange and His Orchestra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08"/>
    <n v="881626002858"/>
    <n v="12729"/>
    <x v="18"/>
    <x v="12"/>
    <m/>
    <m/>
    <m/>
    <m/>
    <m/>
    <s v="QM6J92350227"/>
    <n v="141884"/>
    <n v="1"/>
    <n v="8"/>
    <s v="Sunshine of Mine (I Call You Sunshine)"/>
    <s v="Arthur Lange and His Orchestra"/>
    <m/>
    <m/>
    <m/>
    <n v="4"/>
    <n v="1.3402499999999999E-2"/>
    <n v="5.3609999999999998E-2"/>
    <s v="USD"/>
    <n v="1"/>
    <n v="1.3402499999999999E-2"/>
    <n v="5.3609999999999998E-2"/>
    <s v="N"/>
    <n v="0.1"/>
    <n v="4.8249E-2"/>
    <n v="1"/>
    <n v="4.2888000000000003E-2"/>
    <m/>
    <n v="5.3609999999999977E-3"/>
  </r>
  <r>
    <s v="Bellefield Archives"/>
    <n v="1232"/>
    <s v="Amazon Music Unlimited"/>
    <m/>
    <s v="US"/>
    <x v="2"/>
    <s v="2023-10"/>
    <s v="T"/>
    <s v="S"/>
    <s v="VO-8008"/>
    <n v="881626002858"/>
    <n v="12729"/>
    <x v="18"/>
    <x v="12"/>
    <m/>
    <m/>
    <m/>
    <m/>
    <m/>
    <s v="QM6J92350230"/>
    <n v="141887"/>
    <n v="1"/>
    <n v="11"/>
    <s v="Jimminy Gee!"/>
    <s v="Arthur Lange and His Orchestra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08"/>
    <n v="881626002858"/>
    <n v="12729"/>
    <x v="18"/>
    <x v="12"/>
    <m/>
    <m/>
    <m/>
    <m/>
    <m/>
    <s v="QM6J92350232"/>
    <n v="141889"/>
    <n v="1"/>
    <n v="13"/>
    <s v="Limehouse Blues"/>
    <s v="Arthur Lange and His Orchestra"/>
    <m/>
    <m/>
    <m/>
    <n v="2"/>
    <n v="1.3402499999999999E-2"/>
    <n v="2.6804999999999999E-2"/>
    <s v="USD"/>
    <n v="1"/>
    <n v="1.3402499999999999E-2"/>
    <n v="2.6804999999999999E-2"/>
    <s v="N"/>
    <n v="0.1"/>
    <n v="2.41245E-2"/>
    <n v="1"/>
    <n v="2.1444000000000001E-2"/>
    <m/>
    <n v="2.6804999999999989E-3"/>
  </r>
  <r>
    <s v="Bellefield Archives"/>
    <n v="1232"/>
    <s v="Amazon Music Unlimited"/>
    <m/>
    <s v="US"/>
    <x v="2"/>
    <s v="2023-10"/>
    <s v="T"/>
    <s v="S"/>
    <s v="VO-8008"/>
    <n v="881626002858"/>
    <n v="12729"/>
    <x v="18"/>
    <x v="12"/>
    <m/>
    <m/>
    <m/>
    <m/>
    <m/>
    <s v="QM6J92350233"/>
    <n v="141890"/>
    <n v="1"/>
    <n v="14"/>
    <s v="Dream Maker of Japan"/>
    <s v="Arthur Lange and His Orchestra"/>
    <m/>
    <m/>
    <m/>
    <n v="2"/>
    <n v="1.3402499999999999E-2"/>
    <n v="2.6804999999999999E-2"/>
    <s v="USD"/>
    <n v="1"/>
    <n v="1.3402499999999999E-2"/>
    <n v="2.6804999999999999E-2"/>
    <s v="N"/>
    <n v="0.1"/>
    <n v="2.41245E-2"/>
    <n v="1"/>
    <n v="2.1444000000000001E-2"/>
    <m/>
    <n v="2.6804999999999989E-3"/>
  </r>
  <r>
    <s v="Bellefield Archives"/>
    <n v="1232"/>
    <s v="Amazon Music Unlimited"/>
    <m/>
    <s v="US"/>
    <x v="2"/>
    <s v="2023-10"/>
    <s v="T"/>
    <s v="S"/>
    <s v="VO-8008"/>
    <n v="881626002858"/>
    <n v="12729"/>
    <x v="18"/>
    <x v="12"/>
    <m/>
    <m/>
    <m/>
    <m/>
    <m/>
    <s v="QM6J92350235"/>
    <n v="141892"/>
    <n v="1"/>
    <n v="16"/>
    <s v="Back in Hackensack, New Jersey"/>
    <s v="Arthur Lange and His Orchestra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08"/>
    <n v="881626002858"/>
    <n v="12729"/>
    <x v="18"/>
    <x v="12"/>
    <m/>
    <m/>
    <m/>
    <m/>
    <m/>
    <s v="QM6J92350236"/>
    <n v="141893"/>
    <n v="1"/>
    <n v="17"/>
    <s v="Don't Blame It All on Me"/>
    <s v="Arthur Lange and His Orchestra"/>
    <m/>
    <m/>
    <m/>
    <n v="2"/>
    <n v="1.3402499999999999E-2"/>
    <n v="2.6804999999999999E-2"/>
    <s v="USD"/>
    <n v="1"/>
    <n v="1.3402499999999999E-2"/>
    <n v="2.6804999999999999E-2"/>
    <s v="N"/>
    <n v="0.1"/>
    <n v="2.41245E-2"/>
    <n v="1"/>
    <n v="2.1444000000000001E-2"/>
    <m/>
    <n v="2.6804999999999989E-3"/>
  </r>
  <r>
    <s v="Bellefield Archives"/>
    <n v="1232"/>
    <s v="Amazon Music Unlimited"/>
    <m/>
    <s v="US"/>
    <x v="2"/>
    <s v="2023-10"/>
    <s v="T"/>
    <s v="S"/>
    <s v="VO-8008"/>
    <n v="881626002858"/>
    <n v="12729"/>
    <x v="18"/>
    <x v="12"/>
    <m/>
    <m/>
    <m/>
    <m/>
    <m/>
    <s v="QM6J92350237"/>
    <n v="141894"/>
    <n v="1"/>
    <n v="18"/>
    <s v="Big Boy"/>
    <s v="Arthur Lange and His Orchestra"/>
    <m/>
    <m/>
    <m/>
    <n v="2"/>
    <n v="1.3402499999999999E-2"/>
    <n v="2.6804999999999999E-2"/>
    <s v="USD"/>
    <n v="1"/>
    <n v="1.3402499999999999E-2"/>
    <n v="2.6804999999999999E-2"/>
    <s v="N"/>
    <n v="0.1"/>
    <n v="2.41245E-2"/>
    <n v="1"/>
    <n v="2.1444000000000001E-2"/>
    <m/>
    <n v="2.6804999999999989E-3"/>
  </r>
  <r>
    <s v="Bellefield Archives"/>
    <n v="1232"/>
    <s v="Amazon Music Unlimited"/>
    <m/>
    <s v="US"/>
    <x v="2"/>
    <s v="2023-10"/>
    <s v="T"/>
    <s v="S"/>
    <s v="VO-8008"/>
    <n v="881626002858"/>
    <n v="12729"/>
    <x v="18"/>
    <x v="12"/>
    <m/>
    <m/>
    <m/>
    <m/>
    <m/>
    <s v="QM6J92350239"/>
    <n v="141896"/>
    <n v="1"/>
    <n v="20"/>
    <s v="June Night (Give Me a June Night, the Moonlight, and You)"/>
    <s v="Arthur Lange and His Orchestra"/>
    <m/>
    <m/>
    <m/>
    <n v="75"/>
    <n v="1.340248E-2"/>
    <n v="1.0051859999999999"/>
    <s v="USD"/>
    <n v="1"/>
    <n v="1.340248E-2"/>
    <n v="1.0051859999999999"/>
    <s v="N"/>
    <n v="0.1"/>
    <n v="0.90466740000000001"/>
    <n v="1"/>
    <n v="0.8041488"/>
    <m/>
    <n v="0.10051860000000001"/>
  </r>
  <r>
    <s v="Bellefield Archives"/>
    <n v="1232"/>
    <s v="Amazon Music Unlimited"/>
    <m/>
    <s v="US"/>
    <x v="2"/>
    <s v="2023-10"/>
    <s v="T"/>
    <s v="S"/>
    <s v="VO-8008"/>
    <n v="881626002858"/>
    <n v="12729"/>
    <x v="18"/>
    <x v="12"/>
    <m/>
    <m/>
    <m/>
    <m/>
    <m/>
    <s v="QM6J92350241"/>
    <n v="141898"/>
    <n v="1"/>
    <n v="22"/>
    <s v="Somebody Loves Me"/>
    <s v="Arthur Lange and His Orchestra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08"/>
    <n v="881626002858"/>
    <n v="12729"/>
    <x v="18"/>
    <x v="12"/>
    <m/>
    <m/>
    <m/>
    <m/>
    <m/>
    <s v="QM6J92350242"/>
    <n v="141899"/>
    <n v="1"/>
    <n v="23"/>
    <s v="In Shadowland"/>
    <s v="Arthur Lange and His Orchestra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08"/>
    <n v="881626002858"/>
    <n v="12729"/>
    <x v="18"/>
    <x v="12"/>
    <m/>
    <m/>
    <m/>
    <m/>
    <m/>
    <s v="QM6J92350243"/>
    <n v="141900"/>
    <n v="1"/>
    <n v="24"/>
    <s v="Follow the Swallow"/>
    <s v="Arthur Lange and His Orchestra|Arthur Fields"/>
    <m/>
    <m/>
    <m/>
    <n v="1"/>
    <n v="7.8449999999999995E-3"/>
    <n v="7.8449999999999995E-3"/>
    <s v="USD"/>
    <n v="1"/>
    <n v="7.8449999999999995E-3"/>
    <n v="7.8449999999999995E-3"/>
    <s v="N"/>
    <n v="0.1"/>
    <n v="7.0604999999999999E-3"/>
    <n v="1"/>
    <n v="6.2760000000000003E-3"/>
    <m/>
    <n v="7.8449999999999961E-4"/>
  </r>
  <r>
    <s v="Bellefield Archives"/>
    <n v="1232"/>
    <s v="Amazon Music Unlimited"/>
    <m/>
    <s v="US"/>
    <x v="2"/>
    <s v="2023-10"/>
    <s v="T"/>
    <s v="S"/>
    <s v="VO-8008"/>
    <n v="881626002858"/>
    <n v="12729"/>
    <x v="18"/>
    <x v="12"/>
    <m/>
    <m/>
    <m/>
    <m/>
    <m/>
    <s v="QM6J92350243"/>
    <n v="141900"/>
    <n v="1"/>
    <n v="24"/>
    <s v="Follow the Swallow"/>
    <s v="Arthur Lange and His Orchestra|Arthur Fields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08"/>
    <n v="881626002858"/>
    <n v="12729"/>
    <x v="18"/>
    <x v="12"/>
    <m/>
    <m/>
    <m/>
    <m/>
    <m/>
    <s v="QM6J92350244"/>
    <n v="141901"/>
    <n v="1"/>
    <n v="25"/>
    <s v="Come on Over"/>
    <s v="Arthur Lange and His Orchestra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08"/>
    <n v="881626002858"/>
    <n v="12729"/>
    <x v="18"/>
    <x v="12"/>
    <m/>
    <m/>
    <m/>
    <m/>
    <m/>
    <s v="QM6J92350245"/>
    <n v="141902"/>
    <n v="1"/>
    <n v="26"/>
    <s v="I Never Care About Tomorrow (As Long as I'm Happy Today)"/>
    <s v="Arthur Lange and His Orchestra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0036"/>
    <s v="Apple Music"/>
    <m/>
    <s v="JP"/>
    <x v="6"/>
    <s v="2023-11"/>
    <s v="T"/>
    <s v="S"/>
    <s v="VO-8008"/>
    <n v="881626002858"/>
    <n v="12729"/>
    <x v="18"/>
    <x v="12"/>
    <m/>
    <m/>
    <m/>
    <m/>
    <m/>
    <s v="QM6J92350235"/>
    <n v="141892"/>
    <n v="1"/>
    <n v="16"/>
    <s v="Back in Hackensack, New Jersey"/>
    <s v="Arthur Lange and His Orchestra"/>
    <m/>
    <m/>
    <m/>
    <n v="2"/>
    <n v="0.99512599999999996"/>
    <n v="1.9902519999999999"/>
    <s v="JPY"/>
    <n v="6.9499999999999996E-3"/>
    <n v="6.9161300000000004E-3"/>
    <n v="1.3832250000000001E-2"/>
    <s v="N"/>
    <n v="0.1"/>
    <n v="1.244903E-2"/>
    <n v="1"/>
    <n v="1.1065800000000001E-2"/>
    <m/>
    <n v="1.3832299999999992E-3"/>
  </r>
  <r>
    <s v="Bellefield Archives"/>
    <n v="10036"/>
    <s v="Apple Music"/>
    <m/>
    <s v="NL"/>
    <x v="6"/>
    <s v="2023-11"/>
    <s v="T"/>
    <s v="S"/>
    <s v="VO-8008"/>
    <n v="881626002858"/>
    <n v="12729"/>
    <x v="18"/>
    <x v="12"/>
    <m/>
    <m/>
    <m/>
    <m/>
    <m/>
    <s v="QM6J92350220"/>
    <n v="141877"/>
    <n v="1"/>
    <n v="1"/>
    <s v="Someone Loves You After All (The Rain Song)"/>
    <s v="Arthur Lange and His Orchestra"/>
    <m/>
    <m/>
    <m/>
    <n v="2"/>
    <n v="5.4380000000000001E-3"/>
    <n v="1.0876E-2"/>
    <s v="EUR"/>
    <n v="1.09301"/>
    <n v="5.94379E-3"/>
    <n v="1.188758E-2"/>
    <s v="N"/>
    <n v="0.1"/>
    <n v="1.069882E-2"/>
    <n v="1"/>
    <n v="9.5100640000000004E-3"/>
    <m/>
    <n v="1.1887559999999991E-3"/>
  </r>
  <r>
    <s v="Bellefield Archives"/>
    <n v="10036"/>
    <s v="Apple Music"/>
    <m/>
    <s v="NL"/>
    <x v="6"/>
    <s v="2023-11"/>
    <s v="T"/>
    <s v="S"/>
    <s v="VO-8008"/>
    <n v="881626002858"/>
    <n v="12729"/>
    <x v="18"/>
    <x v="12"/>
    <m/>
    <m/>
    <m/>
    <m/>
    <m/>
    <s v="QM6J92350221"/>
    <n v="141878"/>
    <n v="1"/>
    <n v="2"/>
    <s v="If You Do - What You Do"/>
    <s v="Arthur Lange and His Orchestra"/>
    <m/>
    <m/>
    <m/>
    <n v="2"/>
    <n v="5.4380000000000001E-3"/>
    <n v="1.0876E-2"/>
    <s v="EUR"/>
    <n v="1.09301"/>
    <n v="5.94379E-3"/>
    <n v="1.188758E-2"/>
    <s v="N"/>
    <n v="0.1"/>
    <n v="1.069882E-2"/>
    <n v="1"/>
    <n v="9.5100640000000004E-3"/>
    <m/>
    <n v="1.1887559999999991E-3"/>
  </r>
  <r>
    <s v="Bellefield Archives"/>
    <n v="10036"/>
    <s v="Apple Music"/>
    <m/>
    <s v="NL"/>
    <x v="6"/>
    <s v="2023-11"/>
    <s v="T"/>
    <s v="S"/>
    <s v="VO-8008"/>
    <n v="881626002858"/>
    <n v="12729"/>
    <x v="18"/>
    <x v="12"/>
    <m/>
    <m/>
    <m/>
    <m/>
    <m/>
    <s v="QM6J92350222"/>
    <n v="141879"/>
    <n v="1"/>
    <n v="3"/>
    <s v="Skip Along"/>
    <s v="Arthur Lange and His Orchestra"/>
    <m/>
    <m/>
    <m/>
    <n v="2"/>
    <n v="5.4380000000000001E-3"/>
    <n v="1.0876E-2"/>
    <s v="EUR"/>
    <n v="1.09301"/>
    <n v="5.94379E-3"/>
    <n v="1.188758E-2"/>
    <s v="N"/>
    <n v="0.1"/>
    <n v="1.069882E-2"/>
    <n v="1"/>
    <n v="9.5100640000000004E-3"/>
    <m/>
    <n v="1.1887559999999991E-3"/>
  </r>
  <r>
    <s v="Bellefield Archives"/>
    <n v="10036"/>
    <s v="Apple Music"/>
    <m/>
    <s v="NL"/>
    <x v="6"/>
    <s v="2023-11"/>
    <s v="T"/>
    <s v="S"/>
    <s v="VO-8008"/>
    <n v="881626002858"/>
    <n v="12729"/>
    <x v="18"/>
    <x v="12"/>
    <m/>
    <m/>
    <m/>
    <m/>
    <m/>
    <s v="QM6J92350223"/>
    <n v="141880"/>
    <n v="1"/>
    <n v="4"/>
    <s v="Mindin' My Business"/>
    <s v="Arthur Lange and His Orchestra"/>
    <m/>
    <m/>
    <m/>
    <n v="2"/>
    <n v="5.4380000000000001E-3"/>
    <n v="1.0876E-2"/>
    <s v="EUR"/>
    <n v="1.09301"/>
    <n v="5.94379E-3"/>
    <n v="1.188758E-2"/>
    <s v="N"/>
    <n v="0.1"/>
    <n v="1.069882E-2"/>
    <n v="1"/>
    <n v="9.5100640000000004E-3"/>
    <m/>
    <n v="1.1887559999999991E-3"/>
  </r>
  <r>
    <s v="Bellefield Archives"/>
    <n v="10036"/>
    <s v="Apple Music"/>
    <m/>
    <s v="NL"/>
    <x v="6"/>
    <s v="2023-11"/>
    <s v="T"/>
    <s v="S"/>
    <s v="VO-8008"/>
    <n v="881626002858"/>
    <n v="12729"/>
    <x v="18"/>
    <x v="12"/>
    <m/>
    <m/>
    <m/>
    <m/>
    <m/>
    <s v="QM6J92350224"/>
    <n v="141881"/>
    <n v="1"/>
    <n v="5"/>
    <s v="Toodle-Oo"/>
    <s v="Arthur Lange and His Orchestra"/>
    <m/>
    <m/>
    <m/>
    <n v="2"/>
    <n v="5.4380000000000001E-3"/>
    <n v="1.0876E-2"/>
    <s v="EUR"/>
    <n v="1.09301"/>
    <n v="5.94379E-3"/>
    <n v="1.188758E-2"/>
    <s v="N"/>
    <n v="0.1"/>
    <n v="1.069882E-2"/>
    <n v="1"/>
    <n v="9.5100640000000004E-3"/>
    <m/>
    <n v="1.1887559999999991E-3"/>
  </r>
  <r>
    <s v="Bellefield Archives"/>
    <n v="10036"/>
    <s v="Apple Music"/>
    <m/>
    <s v="NL"/>
    <x v="6"/>
    <s v="2023-11"/>
    <s v="T"/>
    <s v="S"/>
    <s v="VO-8008"/>
    <n v="881626002858"/>
    <n v="12729"/>
    <x v="18"/>
    <x v="12"/>
    <m/>
    <m/>
    <m/>
    <m/>
    <m/>
    <s v="QM6J92350225"/>
    <n v="141882"/>
    <n v="1"/>
    <n v="6"/>
    <s v="The One I Love (Belongs to Somebody Else)"/>
    <s v="Arthur Lange and Hi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8"/>
    <n v="881626002858"/>
    <n v="12729"/>
    <x v="18"/>
    <x v="12"/>
    <m/>
    <m/>
    <m/>
    <m/>
    <m/>
    <s v="QM6J92350226"/>
    <n v="141883"/>
    <n v="1"/>
    <n v="7"/>
    <s v="There's Nobody Else But You"/>
    <s v="Arthur Lange and Hi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8"/>
    <n v="881626002858"/>
    <n v="12729"/>
    <x v="18"/>
    <x v="12"/>
    <m/>
    <m/>
    <m/>
    <m/>
    <m/>
    <s v="QM6J92350227"/>
    <n v="141884"/>
    <n v="1"/>
    <n v="8"/>
    <s v="Sunshine of Mine (I Call You Sunshine)"/>
    <s v="Arthur Lange and Hi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8"/>
    <n v="881626002858"/>
    <n v="12729"/>
    <x v="18"/>
    <x v="12"/>
    <m/>
    <m/>
    <m/>
    <m/>
    <m/>
    <s v="QM6J92350229"/>
    <n v="141886"/>
    <n v="1"/>
    <n v="10"/>
    <s v="Please"/>
    <s v="Arthur Lange and His Orchestra"/>
    <m/>
    <m/>
    <m/>
    <n v="2"/>
    <n v="5.4380000000000001E-3"/>
    <n v="1.0876E-2"/>
    <s v="EUR"/>
    <n v="1.09301"/>
    <n v="5.94379E-3"/>
    <n v="1.188758E-2"/>
    <s v="N"/>
    <n v="0.1"/>
    <n v="1.069882E-2"/>
    <n v="1"/>
    <n v="9.5100640000000004E-3"/>
    <m/>
    <n v="1.1887559999999991E-3"/>
  </r>
  <r>
    <s v="Bellefield Archives"/>
    <n v="10036"/>
    <s v="Apple Music"/>
    <m/>
    <s v="NL"/>
    <x v="6"/>
    <s v="2023-11"/>
    <s v="T"/>
    <s v="S"/>
    <s v="VO-8008"/>
    <n v="881626002858"/>
    <n v="12729"/>
    <x v="18"/>
    <x v="12"/>
    <m/>
    <m/>
    <m/>
    <m/>
    <m/>
    <s v="QM6J92350230"/>
    <n v="141887"/>
    <n v="1"/>
    <n v="11"/>
    <s v="Jimminy Gee!"/>
    <s v="Arthur Lange and Hi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8"/>
    <n v="881626002858"/>
    <n v="12729"/>
    <x v="18"/>
    <x v="12"/>
    <m/>
    <m/>
    <m/>
    <m/>
    <m/>
    <s v="QM6J92350231"/>
    <n v="141888"/>
    <n v="1"/>
    <n v="12"/>
    <s v="What'll I Do"/>
    <s v="Arthur Lange and Hi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8"/>
    <n v="881626002858"/>
    <n v="12729"/>
    <x v="18"/>
    <x v="12"/>
    <m/>
    <m/>
    <m/>
    <m/>
    <m/>
    <s v="QM6J92350232"/>
    <n v="141889"/>
    <n v="1"/>
    <n v="13"/>
    <s v="Limehouse Blues"/>
    <s v="Arthur Lange and Hi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8"/>
    <n v="881626002858"/>
    <n v="12729"/>
    <x v="18"/>
    <x v="12"/>
    <m/>
    <m/>
    <m/>
    <m/>
    <m/>
    <s v="QM6J92350233"/>
    <n v="141890"/>
    <n v="1"/>
    <n v="14"/>
    <s v="Dream Maker of Japan"/>
    <s v="Arthur Lange and Hi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8"/>
    <n v="881626002858"/>
    <n v="12729"/>
    <x v="18"/>
    <x v="12"/>
    <m/>
    <m/>
    <m/>
    <m/>
    <m/>
    <s v="QM6J92350241"/>
    <n v="141898"/>
    <n v="1"/>
    <n v="22"/>
    <s v="Somebody Loves Me"/>
    <s v="Arthur Lange and His Orchestra"/>
    <m/>
    <m/>
    <m/>
    <n v="2"/>
    <n v="5.4380000000000001E-3"/>
    <n v="1.0876E-2"/>
    <s v="EUR"/>
    <n v="1.09301"/>
    <n v="5.94379E-3"/>
    <n v="1.188758E-2"/>
    <s v="N"/>
    <n v="0.1"/>
    <n v="1.069882E-2"/>
    <n v="1"/>
    <n v="9.5100640000000004E-3"/>
    <m/>
    <n v="1.1887559999999991E-3"/>
  </r>
  <r>
    <s v="Bellefield Archives"/>
    <n v="10036"/>
    <s v="Apple Music"/>
    <m/>
    <s v="NL"/>
    <x v="6"/>
    <s v="2023-11"/>
    <s v="T"/>
    <s v="S"/>
    <s v="VO-8008"/>
    <n v="881626002858"/>
    <n v="12729"/>
    <x v="18"/>
    <x v="12"/>
    <m/>
    <m/>
    <m/>
    <m/>
    <m/>
    <s v="QM6J92350242"/>
    <n v="141899"/>
    <n v="1"/>
    <n v="23"/>
    <s v="In Shadowland"/>
    <s v="Arthur Lange and Hi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NL"/>
    <x v="6"/>
    <s v="2023-11"/>
    <s v="T"/>
    <s v="S"/>
    <s v="VO-8008"/>
    <n v="881626002858"/>
    <n v="12729"/>
    <x v="18"/>
    <x v="12"/>
    <m/>
    <m/>
    <m/>
    <m/>
    <m/>
    <s v="QM6J92350243"/>
    <n v="141900"/>
    <n v="1"/>
    <n v="24"/>
    <s v="Follow the Swallow"/>
    <s v="Arthur Lange and His Orchestra|Arthur Fields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229"/>
    <s v="YouTube"/>
    <m/>
    <s v="CO"/>
    <x v="2"/>
    <s v="2023-10"/>
    <s v="T"/>
    <s v="S"/>
    <s v="VO-8009"/>
    <n v="881626002865"/>
    <n v="12730"/>
    <x v="19"/>
    <x v="13"/>
    <m/>
    <m/>
    <m/>
    <m/>
    <m/>
    <s v="QM6J92350260"/>
    <n v="141917"/>
    <n v="1"/>
    <n v="15"/>
    <s v="You Didn't Want Me When I Wanted You (I'm Somebody Else's Now)"/>
    <s v="Bob Haring and His Orchestra"/>
    <m/>
    <m/>
    <m/>
    <n v="1"/>
    <n v="5.53E-4"/>
    <n v="5.53E-4"/>
    <s v="USD"/>
    <n v="1"/>
    <n v="5.53E-4"/>
    <n v="5.53E-4"/>
    <s v="N"/>
    <n v="0.1"/>
    <n v="4.9770000000000001E-4"/>
    <n v="1"/>
    <n v="4.4240000000000002E-4"/>
    <m/>
    <n v="5.5299999999999989E-5"/>
  </r>
  <r>
    <s v="Bellefield Archives"/>
    <n v="229"/>
    <s v="YouTube"/>
    <m/>
    <s v="PE"/>
    <x v="2"/>
    <s v="2023-10"/>
    <s v="T"/>
    <s v="S"/>
    <s v="VO-8009"/>
    <n v="881626002865"/>
    <n v="12730"/>
    <x v="19"/>
    <x v="13"/>
    <m/>
    <m/>
    <m/>
    <m/>
    <m/>
    <s v="QM6J92350249"/>
    <n v="141906"/>
    <n v="1"/>
    <n v="4"/>
    <s v="I'm a Harmony Baby"/>
    <s v="Bob Haring and His Orchestra"/>
    <m/>
    <m/>
    <m/>
    <n v="1"/>
    <n v="8.1999999999999998E-4"/>
    <n v="8.1999999999999998E-4"/>
    <s v="USD"/>
    <n v="1"/>
    <n v="8.1999999999999998E-4"/>
    <n v="8.1999999999999998E-4"/>
    <s v="N"/>
    <n v="0.1"/>
    <n v="7.3800000000000005E-4"/>
    <n v="1"/>
    <n v="6.5600000000000001E-4"/>
    <m/>
    <n v="8.2000000000000042E-5"/>
  </r>
  <r>
    <s v="Bellefield Archives"/>
    <n v="229"/>
    <s v="YouTube"/>
    <m/>
    <s v="US"/>
    <x v="2"/>
    <s v="2023-10"/>
    <s v="T"/>
    <s v="S"/>
    <s v="VO-8009"/>
    <n v="881626002865"/>
    <n v="12730"/>
    <x v="19"/>
    <x v="13"/>
    <m/>
    <m/>
    <m/>
    <m/>
    <m/>
    <s v="QM6J92350264"/>
    <n v="141921"/>
    <n v="1"/>
    <n v="19"/>
    <s v="There's Yes Yes in Your Eyes"/>
    <s v="Bob Haring and His Orchestra"/>
    <m/>
    <m/>
    <m/>
    <n v="1"/>
    <n v="5.653E-3"/>
    <n v="5.653E-3"/>
    <s v="USD"/>
    <n v="1"/>
    <n v="5.653E-3"/>
    <n v="5.653E-3"/>
    <s v="N"/>
    <n v="0.1"/>
    <n v="5.0876999999999997E-3"/>
    <n v="1"/>
    <n v="4.5224000000000002E-3"/>
    <m/>
    <n v="5.6529999999999948E-4"/>
  </r>
  <r>
    <s v="Bellefield Archives"/>
    <n v="486"/>
    <s v="Spotify"/>
    <m/>
    <s v="JP"/>
    <x v="0"/>
    <s v="2023-09"/>
    <s v="T"/>
    <s v="S"/>
    <s v="VO-8009"/>
    <n v="881626002865"/>
    <n v="12730"/>
    <x v="19"/>
    <x v="13"/>
    <m/>
    <m/>
    <m/>
    <m/>
    <m/>
    <s v="QM6J92350254"/>
    <n v="141911"/>
    <n v="1"/>
    <n v="9"/>
    <s v="Indiana Moon"/>
    <s v="Bob Haring and His Orchestra"/>
    <m/>
    <m/>
    <m/>
    <n v="1"/>
    <n v="3.8731E-3"/>
    <n v="3.8731E-3"/>
    <s v="EUR"/>
    <n v="1.0797699700000001"/>
    <n v="4.1820599999999996E-3"/>
    <n v="4.1820599999999996E-3"/>
    <s v="N"/>
    <n v="0.1"/>
    <n v="3.76385E-3"/>
    <n v="1"/>
    <n v="3.3456479999999997E-3"/>
    <m/>
    <n v="4.1820200000000033E-4"/>
  </r>
  <r>
    <s v="Bellefield Archives"/>
    <n v="486"/>
    <s v="Spotify"/>
    <m/>
    <s v="SE"/>
    <x v="0"/>
    <s v="2023-09"/>
    <s v="T"/>
    <s v="S"/>
    <s v="VO-8009"/>
    <n v="881626002865"/>
    <n v="12730"/>
    <x v="19"/>
    <x v="13"/>
    <m/>
    <m/>
    <m/>
    <m/>
    <m/>
    <s v="QM6J92350246"/>
    <n v="141903"/>
    <n v="1"/>
    <n v="1"/>
    <s v="California"/>
    <s v="Bob Haring and His Orchestra"/>
    <m/>
    <m/>
    <m/>
    <n v="1"/>
    <n v="5.5238199999999996E-3"/>
    <n v="5.5238199999999996E-3"/>
    <s v="EUR"/>
    <n v="1.0797699700000001"/>
    <n v="5.9644499999999996E-3"/>
    <n v="5.9644499999999996E-3"/>
    <s v="N"/>
    <n v="0.1"/>
    <n v="5.3680100000000003E-3"/>
    <n v="1"/>
    <n v="4.7715600000000002E-3"/>
    <m/>
    <n v="5.9645000000000011E-4"/>
  </r>
  <r>
    <s v="Bellefield Archives"/>
    <n v="486"/>
    <s v="Spotify"/>
    <m/>
    <s v="US"/>
    <x v="0"/>
    <s v="2023-09"/>
    <s v="T"/>
    <s v="S"/>
    <s v="VO-8009"/>
    <n v="881626002865"/>
    <n v="12730"/>
    <x v="19"/>
    <x v="13"/>
    <m/>
    <m/>
    <m/>
    <m/>
    <m/>
    <s v="QM6J92350247"/>
    <n v="141904"/>
    <n v="1"/>
    <n v="2"/>
    <s v="Coal Black Mammy"/>
    <s v="Bob Haring and His Orchestra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09"/>
    <n v="881626002865"/>
    <n v="12730"/>
    <x v="19"/>
    <x v="13"/>
    <m/>
    <m/>
    <m/>
    <m/>
    <m/>
    <s v="QM6J92350252"/>
    <n v="141909"/>
    <n v="1"/>
    <n v="7"/>
    <s v="Oh! Harold"/>
    <s v="Bob Haring and His Orchestra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09"/>
    <n v="881626002865"/>
    <n v="12730"/>
    <x v="19"/>
    <x v="13"/>
    <m/>
    <m/>
    <m/>
    <m/>
    <m/>
    <s v="QM6J92350259"/>
    <n v="141916"/>
    <n v="1"/>
    <n v="14"/>
    <s v="Kitty"/>
    <s v="Bob Haring and His Orchestra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10002"/>
    <s v="TENCENT"/>
    <s v="Merlin"/>
    <s v="CN"/>
    <x v="4"/>
    <s v="2023-07"/>
    <s v="T"/>
    <s v="S"/>
    <s v="VO-8009"/>
    <n v="881626002865"/>
    <n v="12730"/>
    <x v="19"/>
    <x v="13"/>
    <m/>
    <m/>
    <m/>
    <m/>
    <m/>
    <s v="QM6J92350250"/>
    <n v="141907"/>
    <n v="1"/>
    <n v="5"/>
    <s v="Yes! We Have No Bananas"/>
    <s v="Bob Haring and His Orchestra|Arthur Fields"/>
    <m/>
    <m/>
    <m/>
    <n v="1"/>
    <n v="1.3860000000000001E-4"/>
    <n v="1.3860000000000001E-4"/>
    <s v="USD"/>
    <n v="1"/>
    <n v="1.3860000000000001E-4"/>
    <n v="1.3860000000000001E-4"/>
    <s v="N"/>
    <n v="0.1"/>
    <n v="1.2474E-4"/>
    <n v="1"/>
    <n v="1.1088000000000001E-4"/>
    <m/>
    <n v="1.3859999999999993E-5"/>
  </r>
  <r>
    <s v="Bellefield Archives"/>
    <n v="10002"/>
    <s v="TENCENT"/>
    <s v="Merlin"/>
    <s v="CN"/>
    <x v="4"/>
    <s v="2023-07"/>
    <s v="T"/>
    <s v="S"/>
    <s v="VO-8009"/>
    <n v="881626002865"/>
    <n v="12730"/>
    <x v="19"/>
    <x v="13"/>
    <m/>
    <m/>
    <m/>
    <m/>
    <m/>
    <s v="QM6J92350256"/>
    <n v="141913"/>
    <n v="1"/>
    <n v="11"/>
    <s v="It's Not the First Time You Left Me (But It's the Last Time You'll Come Back)"/>
    <s v="Bob Haring and His Orchestra"/>
    <m/>
    <m/>
    <m/>
    <n v="1"/>
    <n v="9.6078999999999999E-4"/>
    <n v="9.6078999999999999E-4"/>
    <s v="USD"/>
    <n v="1"/>
    <n v="9.6078999999999999E-4"/>
    <n v="9.6078999999999999E-4"/>
    <s v="N"/>
    <n v="0.1"/>
    <n v="8.6470999999999998E-4"/>
    <n v="1"/>
    <n v="7.68632E-4"/>
    <m/>
    <n v="9.6077999999999984E-5"/>
  </r>
  <r>
    <s v="Bellefield Archives"/>
    <n v="10002"/>
    <s v="TENCENT"/>
    <s v="Merlin"/>
    <s v="CN"/>
    <x v="4"/>
    <s v="2023-07"/>
    <s v="T"/>
    <s v="S"/>
    <s v="VO-8009"/>
    <n v="881626002865"/>
    <n v="12730"/>
    <x v="19"/>
    <x v="13"/>
    <m/>
    <m/>
    <m/>
    <m/>
    <m/>
    <s v="QM6J92350259"/>
    <n v="141916"/>
    <n v="1"/>
    <n v="14"/>
    <s v="Kitty"/>
    <s v="Bob Haring and His Orchestra"/>
    <m/>
    <m/>
    <m/>
    <n v="1"/>
    <n v="9.6078999999999999E-4"/>
    <n v="9.6078999999999999E-4"/>
    <s v="USD"/>
    <n v="1"/>
    <n v="9.6078999999999999E-4"/>
    <n v="9.6078999999999999E-4"/>
    <s v="N"/>
    <n v="0.1"/>
    <n v="8.6470999999999998E-4"/>
    <n v="1"/>
    <n v="7.68632E-4"/>
    <m/>
    <n v="9.6077999999999984E-5"/>
  </r>
  <r>
    <s v="Bellefield Archives"/>
    <n v="1232"/>
    <s v="Amazon Music Unlimited"/>
    <m/>
    <s v="CA"/>
    <x v="2"/>
    <s v="2023-10"/>
    <s v="T"/>
    <s v="S"/>
    <s v="VO-8009"/>
    <n v="881626002865"/>
    <n v="12730"/>
    <x v="19"/>
    <x v="13"/>
    <m/>
    <m/>
    <m/>
    <m/>
    <m/>
    <s v="QM6J92350246"/>
    <n v="141903"/>
    <n v="1"/>
    <n v="1"/>
    <s v="California"/>
    <s v="Bob Haring and His Orchestra"/>
    <m/>
    <m/>
    <m/>
    <n v="1"/>
    <n v="7.8209999999999998E-3"/>
    <n v="7.8209999999999998E-3"/>
    <s v="USD"/>
    <n v="1"/>
    <n v="7.8209999999999998E-3"/>
    <n v="7.8209999999999998E-3"/>
    <s v="N"/>
    <n v="0.1"/>
    <n v="7.0388999999999998E-3"/>
    <n v="1"/>
    <n v="6.2567999999999999E-3"/>
    <m/>
    <n v="7.8209999999999998E-4"/>
  </r>
  <r>
    <s v="Bellefield Archives"/>
    <n v="1232"/>
    <s v="Amazon Music Unlimited"/>
    <m/>
    <s v="US"/>
    <x v="2"/>
    <s v="2023-10"/>
    <s v="T"/>
    <s v="S"/>
    <s v="VO-8009"/>
    <n v="881626002865"/>
    <n v="12730"/>
    <x v="19"/>
    <x v="13"/>
    <m/>
    <m/>
    <m/>
    <m/>
    <m/>
    <s v="QM6J92350250"/>
    <n v="141907"/>
    <n v="1"/>
    <n v="5"/>
    <s v="Yes! We Have No Bananas"/>
    <s v="Bob Haring and His Orchestra|Arthur Fields"/>
    <m/>
    <m/>
    <m/>
    <n v="1"/>
    <n v="7.8449999999999995E-3"/>
    <n v="7.8449999999999995E-3"/>
    <s v="USD"/>
    <n v="1"/>
    <n v="7.8449999999999995E-3"/>
    <n v="7.8449999999999995E-3"/>
    <s v="N"/>
    <n v="0.1"/>
    <n v="7.0604999999999999E-3"/>
    <n v="1"/>
    <n v="6.2760000000000003E-3"/>
    <m/>
    <n v="7.8449999999999961E-4"/>
  </r>
  <r>
    <s v="Bellefield Archives"/>
    <n v="1232"/>
    <s v="Amazon Music Unlimited"/>
    <m/>
    <s v="US"/>
    <x v="2"/>
    <s v="2023-10"/>
    <s v="T"/>
    <s v="S"/>
    <s v="VO-8009"/>
    <n v="881626002865"/>
    <n v="12730"/>
    <x v="19"/>
    <x v="13"/>
    <m/>
    <m/>
    <m/>
    <m/>
    <m/>
    <s v="QM6J92350252"/>
    <n v="141909"/>
    <n v="1"/>
    <n v="7"/>
    <s v="Oh! Harold"/>
    <s v="Bob Haring and His Orchestra"/>
    <m/>
    <m/>
    <m/>
    <n v="1"/>
    <n v="7.8449999999999995E-3"/>
    <n v="7.8449999999999995E-3"/>
    <s v="USD"/>
    <n v="1"/>
    <n v="7.8449999999999995E-3"/>
    <n v="7.8449999999999995E-3"/>
    <s v="N"/>
    <n v="0.1"/>
    <n v="7.0604999999999999E-3"/>
    <n v="1"/>
    <n v="6.2760000000000003E-3"/>
    <m/>
    <n v="7.8449999999999961E-4"/>
  </r>
  <r>
    <s v="Bellefield Archives"/>
    <n v="1232"/>
    <s v="Amazon Music Unlimited"/>
    <m/>
    <s v="US"/>
    <x v="2"/>
    <s v="2023-10"/>
    <s v="T"/>
    <s v="S"/>
    <s v="VO-8009"/>
    <n v="881626002865"/>
    <n v="12730"/>
    <x v="19"/>
    <x v="13"/>
    <m/>
    <m/>
    <m/>
    <m/>
    <m/>
    <s v="QM6J92350255"/>
    <n v="141912"/>
    <n v="1"/>
    <n v="10"/>
    <s v="The Band Plays Home Sweet Home"/>
    <s v="Bob Haring and His Orchestra"/>
    <m/>
    <m/>
    <m/>
    <n v="1"/>
    <n v="6.5329999999999997E-3"/>
    <n v="6.5329999999999997E-3"/>
    <s v="USD"/>
    <n v="1"/>
    <n v="6.5329999999999997E-3"/>
    <n v="6.5329999999999997E-3"/>
    <s v="N"/>
    <n v="0.1"/>
    <n v="5.8796999999999999E-3"/>
    <n v="1"/>
    <n v="5.2264E-3"/>
    <m/>
    <n v="6.5329999999999989E-4"/>
  </r>
  <r>
    <s v="Bellefield Archives"/>
    <n v="1232"/>
    <s v="Amazon Music Unlimited"/>
    <m/>
    <s v="US"/>
    <x v="2"/>
    <s v="2023-10"/>
    <s v="T"/>
    <s v="S"/>
    <s v="VO-8009"/>
    <n v="881626002865"/>
    <n v="12730"/>
    <x v="19"/>
    <x v="13"/>
    <m/>
    <m/>
    <m/>
    <m/>
    <m/>
    <s v="QM6J92350261"/>
    <n v="141918"/>
    <n v="1"/>
    <n v="16"/>
    <s v="Song of the South"/>
    <s v="Bob Haring and His Orchestra|Ernest Hare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0036"/>
    <s v="Apple Music"/>
    <m/>
    <s v="AU"/>
    <x v="6"/>
    <s v="2023-11"/>
    <s v="T"/>
    <s v="S"/>
    <s v="VO-8009"/>
    <n v="881626002865"/>
    <n v="12730"/>
    <x v="19"/>
    <x v="13"/>
    <m/>
    <m/>
    <m/>
    <m/>
    <m/>
    <s v="QM6J92350250"/>
    <n v="141907"/>
    <n v="1"/>
    <n v="5"/>
    <s v="Yes! We Have No Bananas"/>
    <s v="Bob Haring and His Orchestra|Arthur Fields"/>
    <m/>
    <m/>
    <m/>
    <n v="1"/>
    <n v="1.3466000000000001E-2"/>
    <n v="1.3466000000000001E-2"/>
    <s v="AUD"/>
    <n v="0.64076"/>
    <n v="8.6284699999999992E-3"/>
    <n v="8.6284699999999992E-3"/>
    <s v="N"/>
    <n v="0.1"/>
    <n v="7.7656299999999999E-3"/>
    <n v="1"/>
    <n v="6.9027759999999994E-3"/>
    <m/>
    <n v="8.6285400000000057E-4"/>
  </r>
  <r>
    <s v="Bellefield Archives"/>
    <n v="10036"/>
    <s v="Apple Music"/>
    <m/>
    <s v="CA"/>
    <x v="6"/>
    <s v="2023-11"/>
    <s v="T"/>
    <s v="S"/>
    <s v="VO-8009"/>
    <n v="881626002865"/>
    <n v="12730"/>
    <x v="19"/>
    <x v="13"/>
    <m/>
    <m/>
    <m/>
    <m/>
    <m/>
    <s v="QM6J92350252"/>
    <n v="141909"/>
    <n v="1"/>
    <n v="7"/>
    <s v="Oh! Harold"/>
    <s v="Bob Haring and His Orchestra"/>
    <m/>
    <m/>
    <m/>
    <n v="1"/>
    <n v="4.5370000000000002E-3"/>
    <n v="4.5370000000000002E-3"/>
    <s v="CAD"/>
    <n v="0.74875000000000003"/>
    <n v="3.3970799999999998E-3"/>
    <n v="3.3970799999999998E-3"/>
    <s v="N"/>
    <n v="0.1"/>
    <n v="3.0573699999999998E-3"/>
    <n v="1"/>
    <n v="2.7176639999999998E-3"/>
    <m/>
    <n v="3.3970599999999995E-4"/>
  </r>
  <r>
    <s v="Bellefield Archives"/>
    <n v="10036"/>
    <s v="Apple Music"/>
    <m/>
    <s v="CA"/>
    <x v="6"/>
    <s v="2023-11"/>
    <s v="T"/>
    <s v="S"/>
    <s v="VO-8009"/>
    <n v="881626002865"/>
    <n v="12730"/>
    <x v="19"/>
    <x v="13"/>
    <m/>
    <m/>
    <m/>
    <m/>
    <m/>
    <s v="QM6J92350268"/>
    <n v="141925"/>
    <n v="1"/>
    <n v="23"/>
    <s v="Charley, My Boy"/>
    <s v="Bob Haring and His Orchestra"/>
    <m/>
    <m/>
    <m/>
    <n v="1"/>
    <n v="4.5370000000000002E-3"/>
    <n v="4.5370000000000002E-3"/>
    <s v="CAD"/>
    <n v="0.74875000000000003"/>
    <n v="3.3970799999999998E-3"/>
    <n v="3.3970799999999998E-3"/>
    <s v="N"/>
    <n v="0.1"/>
    <n v="3.0573699999999998E-3"/>
    <n v="1"/>
    <n v="2.7176639999999998E-3"/>
    <m/>
    <n v="3.3970599999999995E-4"/>
  </r>
  <r>
    <s v="Bellefield Archives"/>
    <n v="10036"/>
    <s v="Apple Music"/>
    <m/>
    <s v="GB"/>
    <x v="6"/>
    <s v="2023-11"/>
    <s v="T"/>
    <s v="S"/>
    <s v="VO-8009"/>
    <n v="881626002865"/>
    <n v="12730"/>
    <x v="19"/>
    <x v="13"/>
    <m/>
    <m/>
    <m/>
    <m/>
    <m/>
    <s v="QM6J92350268"/>
    <n v="141925"/>
    <n v="1"/>
    <n v="23"/>
    <s v="Charley, My Boy"/>
    <s v="Bob Haring and His Orchestra"/>
    <m/>
    <m/>
    <m/>
    <n v="1"/>
    <n v="5.8009999999999997E-3"/>
    <n v="5.8009999999999997E-3"/>
    <s v="GBP"/>
    <n v="1.2626900000000001"/>
    <n v="7.3248599999999999E-3"/>
    <n v="7.3248599999999999E-3"/>
    <s v="N"/>
    <n v="0.1"/>
    <n v="6.5923800000000001E-3"/>
    <n v="1"/>
    <n v="5.8598880000000006E-3"/>
    <m/>
    <n v="7.3249199999999952E-4"/>
  </r>
  <r>
    <s v="Bellefield Archives"/>
    <n v="10036"/>
    <s v="Apple Music"/>
    <m/>
    <s v="JP"/>
    <x v="6"/>
    <s v="2023-11"/>
    <s v="T"/>
    <s v="S"/>
    <s v="VO-8009"/>
    <n v="881626002865"/>
    <n v="12730"/>
    <x v="19"/>
    <x v="13"/>
    <m/>
    <m/>
    <m/>
    <m/>
    <m/>
    <s v="QM6J92350255"/>
    <n v="141912"/>
    <n v="1"/>
    <n v="10"/>
    <s v="The Band Plays Home Sweet Home"/>
    <s v="Bob Haring and His Orchestra"/>
    <m/>
    <m/>
    <m/>
    <n v="2"/>
    <n v="0.51409099999999996"/>
    <n v="1.0281819999999999"/>
    <s v="JPY"/>
    <n v="6.9499999999999996E-3"/>
    <n v="3.5729300000000002E-3"/>
    <n v="7.1458600000000004E-3"/>
    <s v="N"/>
    <n v="0.1"/>
    <n v="6.4312800000000002E-3"/>
    <n v="1"/>
    <n v="5.716688000000001E-3"/>
    <m/>
    <n v="7.1459199999999914E-4"/>
  </r>
  <r>
    <s v="Bellefield Archives"/>
    <n v="10036"/>
    <s v="Apple Music"/>
    <m/>
    <s v="KR"/>
    <x v="6"/>
    <s v="2023-11"/>
    <s v="T"/>
    <s v="S"/>
    <s v="VO-8009"/>
    <n v="881626002865"/>
    <n v="12730"/>
    <x v="19"/>
    <x v="13"/>
    <m/>
    <m/>
    <m/>
    <m/>
    <m/>
    <s v="QM6J92350257"/>
    <n v="141914"/>
    <n v="1"/>
    <n v="12"/>
    <s v="Nobody Ever Cried Over Me"/>
    <s v="Bob Haring and His Orchestra"/>
    <m/>
    <m/>
    <m/>
    <n v="1"/>
    <n v="8.2048389999999998"/>
    <n v="8.2048389999999998"/>
    <s v="KRW"/>
    <n v="7.6999999999999996E-4"/>
    <n v="6.3177299999999997E-3"/>
    <n v="6.3177299999999997E-3"/>
    <s v="N"/>
    <n v="0.1"/>
    <n v="5.6859500000000004E-3"/>
    <n v="1"/>
    <n v="5.0541839999999998E-3"/>
    <m/>
    <n v="6.3176600000000062E-4"/>
  </r>
  <r>
    <s v="Bellefield Archives"/>
    <n v="10036"/>
    <s v="Apple Music"/>
    <m/>
    <s v="TW"/>
    <x v="6"/>
    <s v="2023-11"/>
    <s v="T"/>
    <s v="S"/>
    <s v="VO-8009"/>
    <n v="881626002865"/>
    <n v="12730"/>
    <x v="19"/>
    <x v="13"/>
    <m/>
    <m/>
    <m/>
    <m/>
    <m/>
    <s v="QM6J92350256"/>
    <n v="141913"/>
    <n v="1"/>
    <n v="11"/>
    <s v="It's Not the First Time You Left Me (But It's the Last Time You'll Come Back)"/>
    <s v="Bob Haring and His Orchestra"/>
    <m/>
    <m/>
    <m/>
    <n v="1"/>
    <n v="0.14119699999999999"/>
    <n v="0.14119699999999999"/>
    <s v="TWD"/>
    <n v="3.1899999999999998E-2"/>
    <n v="4.50418E-3"/>
    <n v="4.50418E-3"/>
    <s v="N"/>
    <n v="0.1"/>
    <n v="4.0537699999999999E-3"/>
    <n v="1"/>
    <n v="3.6033440000000001E-3"/>
    <m/>
    <n v="4.5042599999999986E-4"/>
  </r>
  <r>
    <s v="Bellefield Archives"/>
    <n v="10036"/>
    <s v="Apple Music"/>
    <m/>
    <s v="US"/>
    <x v="6"/>
    <s v="2023-11"/>
    <s v="T"/>
    <s v="S"/>
    <s v="VO-8009"/>
    <n v="881626002865"/>
    <n v="12730"/>
    <x v="19"/>
    <x v="13"/>
    <m/>
    <m/>
    <m/>
    <m/>
    <m/>
    <s v="QM6J92350252"/>
    <n v="141909"/>
    <n v="1"/>
    <n v="7"/>
    <s v="Oh! Harold"/>
    <s v="Bob Haring and His Orchestra"/>
    <m/>
    <m/>
    <m/>
    <n v="1"/>
    <n v="4.2009999999999999E-3"/>
    <n v="4.2009999999999999E-3"/>
    <s v="USD"/>
    <n v="1"/>
    <n v="4.2009999999999999E-3"/>
    <n v="4.2009999999999999E-3"/>
    <s v="N"/>
    <n v="0.1"/>
    <n v="3.7808999999999998E-3"/>
    <n v="1"/>
    <n v="3.3608000000000002E-3"/>
    <m/>
    <n v="4.2009999999999964E-4"/>
  </r>
  <r>
    <s v="Bellefield Archives"/>
    <n v="10036"/>
    <s v="Apple Music"/>
    <m/>
    <s v="US"/>
    <x v="6"/>
    <s v="2023-11"/>
    <s v="T"/>
    <s v="S"/>
    <s v="VO-8009"/>
    <n v="881626002865"/>
    <n v="12730"/>
    <x v="19"/>
    <x v="13"/>
    <m/>
    <m/>
    <m/>
    <m/>
    <m/>
    <s v="QM6J92350256"/>
    <n v="141913"/>
    <n v="1"/>
    <n v="11"/>
    <s v="It's Not the First Time You Left Me (But It's the Last Time You'll Come Back)"/>
    <s v="Bob Haring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VO-8009"/>
    <n v="881626002865"/>
    <n v="12730"/>
    <x v="19"/>
    <x v="13"/>
    <m/>
    <m/>
    <m/>
    <m/>
    <m/>
    <s v="QM6J92350261"/>
    <n v="141918"/>
    <n v="1"/>
    <n v="16"/>
    <s v="Song of the South"/>
    <s v="Bob Haring and His Orchestra|Ernest Hare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09"/>
    <n v="881626002865"/>
    <n v="12730"/>
    <x v="19"/>
    <x v="13"/>
    <m/>
    <m/>
    <m/>
    <m/>
    <m/>
    <s v="QM6J92350263"/>
    <n v="141920"/>
    <n v="1"/>
    <n v="18"/>
    <s v="Mr. Radio Man (Tell My Mammy to Come Back Home)"/>
    <s v="Bob Haring and His Orchestra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229"/>
    <s v="YouTube"/>
    <m/>
    <s v="US"/>
    <x v="2"/>
    <s v="2023-10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1"/>
    <n v="6.0089999999999996E-3"/>
    <n v="6.0089999999999996E-3"/>
    <s v="USD"/>
    <n v="1"/>
    <n v="6.0089999999999996E-3"/>
    <n v="6.0089999999999996E-3"/>
    <s v="N"/>
    <n v="0.1"/>
    <n v="5.4080999999999999E-3"/>
    <n v="1"/>
    <n v="4.8072000000000002E-3"/>
    <m/>
    <n v="6.008999999999997E-4"/>
  </r>
  <r>
    <s v="Bellefield Archives"/>
    <n v="229"/>
    <s v="YouTube"/>
    <m/>
    <s v="US"/>
    <x v="2"/>
    <s v="2023-10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"/>
    <n v="4.1899999999999999E-4"/>
    <n v="4.1899999999999999E-4"/>
    <s v="USD"/>
    <n v="1"/>
    <n v="4.1899999999999999E-4"/>
    <n v="4.1899999999999999E-4"/>
    <s v="N"/>
    <n v="0.1"/>
    <n v="3.771E-4"/>
    <n v="1"/>
    <n v="3.3520000000000002E-4"/>
    <m/>
    <n v="4.1899999999999988E-5"/>
  </r>
  <r>
    <s v="Bellefield Archives"/>
    <n v="229"/>
    <s v="YouTube"/>
    <m/>
    <s v="US"/>
    <x v="2"/>
    <s v="2023-10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"/>
    <n v="4.7619999999999997E-3"/>
    <n v="4.7619999999999997E-3"/>
    <s v="USD"/>
    <n v="1"/>
    <n v="4.7619999999999997E-3"/>
    <n v="4.7619999999999997E-3"/>
    <s v="N"/>
    <n v="0.1"/>
    <n v="4.2858000000000002E-3"/>
    <n v="1"/>
    <n v="3.8095999999999998E-3"/>
    <m/>
    <n v="4.7620000000000041E-4"/>
  </r>
  <r>
    <s v="Bellefield Archives"/>
    <n v="229"/>
    <s v="YouTube"/>
    <m/>
    <s v="US"/>
    <x v="2"/>
    <s v="2023-10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3.8400000000000001E-4"/>
    <n v="3.8400000000000001E-4"/>
    <s v="USD"/>
    <n v="1"/>
    <n v="3.8400000000000001E-4"/>
    <n v="3.8400000000000001E-4"/>
    <s v="N"/>
    <n v="0.1"/>
    <n v="3.456E-4"/>
    <n v="1"/>
    <n v="3.0720000000000004E-4"/>
    <m/>
    <n v="3.8399999999999958E-5"/>
  </r>
  <r>
    <s v="Bellefield Archives"/>
    <n v="229"/>
    <s v="YouTube"/>
    <m/>
    <s v="US"/>
    <x v="2"/>
    <s v="2023-10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3"/>
    <n v="8.3479999999999995E-3"/>
    <n v="2.5044E-2"/>
    <s v="USD"/>
    <n v="1"/>
    <n v="8.3479999999999995E-3"/>
    <n v="2.5044E-2"/>
    <s v="N"/>
    <n v="0.1"/>
    <n v="2.25396E-2"/>
    <n v="1"/>
    <n v="2.0035200000000003E-2"/>
    <m/>
    <n v="2.5043999999999969E-3"/>
  </r>
  <r>
    <s v="Bellefield Archives"/>
    <n v="229"/>
    <s v="YouTube"/>
    <m/>
    <s v="US"/>
    <x v="2"/>
    <s v="2023-10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"/>
    <n v="1.836E-3"/>
    <n v="1.836E-3"/>
    <s v="USD"/>
    <n v="1"/>
    <n v="1.836E-3"/>
    <n v="1.836E-3"/>
    <s v="N"/>
    <n v="0.1"/>
    <n v="1.6524E-3"/>
    <n v="1"/>
    <n v="1.4688000000000001E-3"/>
    <m/>
    <n v="1.8359999999999991E-4"/>
  </r>
  <r>
    <s v="Bellefield Archives"/>
    <n v="229"/>
    <s v="YouTube"/>
    <m/>
    <s v="US"/>
    <x v="2"/>
    <s v="2023-10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5.2700000000000002E-4"/>
    <n v="5.2700000000000002E-4"/>
    <s v="USD"/>
    <n v="1"/>
    <n v="5.2700000000000002E-4"/>
    <n v="5.2700000000000002E-4"/>
    <s v="N"/>
    <n v="0.1"/>
    <n v="4.7429999999999998E-4"/>
    <n v="1"/>
    <n v="4.2160000000000006E-4"/>
    <m/>
    <n v="5.2699999999999926E-5"/>
  </r>
  <r>
    <s v="Bellefield Archives"/>
    <n v="229"/>
    <s v="YouTube"/>
    <m/>
    <s v="US"/>
    <x v="2"/>
    <s v="2023-10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1"/>
    <n v="5.8960000000000002E-3"/>
    <n v="5.8960000000000002E-3"/>
    <s v="USD"/>
    <n v="1"/>
    <n v="5.8960000000000002E-3"/>
    <n v="5.8960000000000002E-3"/>
    <s v="N"/>
    <n v="0.1"/>
    <n v="5.3064000000000002E-3"/>
    <n v="1"/>
    <n v="4.7168000000000002E-3"/>
    <m/>
    <n v="5.8960000000000002E-4"/>
  </r>
  <r>
    <s v="Bellefield Archives"/>
    <n v="229"/>
    <s v="YouTube"/>
    <m/>
    <s v="US"/>
    <x v="2"/>
    <s v="2023-10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1"/>
    <n v="7.2839999999999997E-3"/>
    <n v="7.2839999999999997E-3"/>
    <s v="USD"/>
    <n v="1"/>
    <n v="7.2839999999999997E-3"/>
    <n v="7.2839999999999997E-3"/>
    <s v="N"/>
    <n v="0.1"/>
    <n v="6.5556E-3"/>
    <n v="1"/>
    <n v="5.8272000000000003E-3"/>
    <m/>
    <n v="7.2839999999999971E-4"/>
  </r>
  <r>
    <s v="Bellefield Archives"/>
    <n v="229"/>
    <s v="YouTube"/>
    <m/>
    <s v="US"/>
    <x v="2"/>
    <s v="2023-10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1"/>
    <n v="5.9611999999999998E-2"/>
    <n v="5.9611999999999998E-2"/>
    <s v="USD"/>
    <n v="1"/>
    <n v="5.9611999999999998E-2"/>
    <n v="5.9611999999999998E-2"/>
    <s v="N"/>
    <n v="0.1"/>
    <n v="5.3650799999999998E-2"/>
    <n v="1"/>
    <n v="4.7689599999999999E-2"/>
    <m/>
    <n v="5.9611999999999998E-3"/>
  </r>
  <r>
    <s v="Bellefield Archives"/>
    <n v="229"/>
    <s v="YouTube"/>
    <m/>
    <s v="US"/>
    <x v="2"/>
    <s v="2023-10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1"/>
    <n v="1.921E-3"/>
    <n v="1.921E-3"/>
    <s v="USD"/>
    <n v="1"/>
    <n v="1.921E-3"/>
    <n v="1.921E-3"/>
    <s v="N"/>
    <n v="0.1"/>
    <n v="1.7289E-3"/>
    <n v="1"/>
    <n v="1.5368000000000001E-3"/>
    <m/>
    <n v="1.9209999999999995E-4"/>
  </r>
  <r>
    <s v="Bellefield Archives"/>
    <n v="229"/>
    <s v="YouTube"/>
    <m/>
    <s v="US"/>
    <x v="2"/>
    <s v="2023-10"/>
    <s v="T"/>
    <s v="S"/>
    <s v="VO-8010"/>
    <n v="881626002995"/>
    <n v="12731"/>
    <x v="20"/>
    <x v="4"/>
    <m/>
    <m/>
    <m/>
    <m/>
    <m/>
    <s v="QM6J92350286"/>
    <n v="141943"/>
    <n v="1"/>
    <n v="16"/>
    <s v="Thank Your Stars"/>
    <s v="Jimmy Joy and His Orchestra|Art Lund"/>
    <m/>
    <m/>
    <m/>
    <n v="1"/>
    <n v="0.14718300000000001"/>
    <n v="0.14718300000000001"/>
    <s v="USD"/>
    <n v="1"/>
    <n v="0.14718300000000001"/>
    <n v="0.14718300000000001"/>
    <s v="N"/>
    <n v="0.1"/>
    <n v="0.13246469999999999"/>
    <n v="1"/>
    <n v="0.11774640000000001"/>
    <m/>
    <n v="1.4718299999999976E-2"/>
  </r>
  <r>
    <s v="Bellefield Archives"/>
    <n v="229"/>
    <s v="YouTube"/>
    <m/>
    <s v="US"/>
    <x v="2"/>
    <s v="2023-10"/>
    <s v="T"/>
    <s v="S"/>
    <s v="VO-8010"/>
    <n v="881626002995"/>
    <n v="12731"/>
    <x v="20"/>
    <x v="4"/>
    <m/>
    <m/>
    <m/>
    <m/>
    <m/>
    <s v="QM6J92350293"/>
    <n v="141950"/>
    <n v="1"/>
    <n v="23"/>
    <s v="A Good Man Is Hard to Find"/>
    <s v="Jess Stacy and His Orchestra"/>
    <m/>
    <m/>
    <m/>
    <n v="1"/>
    <n v="2.9700000000000001E-4"/>
    <n v="2.9700000000000001E-4"/>
    <s v="USD"/>
    <n v="1"/>
    <n v="2.9700000000000001E-4"/>
    <n v="2.9700000000000001E-4"/>
    <s v="N"/>
    <n v="0.1"/>
    <n v="2.6729999999999999E-4"/>
    <n v="1"/>
    <n v="2.3760000000000003E-4"/>
    <m/>
    <n v="2.9699999999999963E-5"/>
  </r>
  <r>
    <s v="Bellefield Archives"/>
    <n v="229"/>
    <s v="YouTube"/>
    <m/>
    <s v="US"/>
    <x v="2"/>
    <s v="2023-10"/>
    <s v="T"/>
    <s v="S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"/>
    <n v="5.2199999999999998E-3"/>
    <n v="5.2199999999999998E-3"/>
    <s v="USD"/>
    <n v="1"/>
    <n v="5.2199999999999998E-3"/>
    <n v="5.2199999999999998E-3"/>
    <s v="N"/>
    <n v="0.1"/>
    <n v="4.6979999999999999E-3"/>
    <n v="1"/>
    <n v="4.176E-3"/>
    <m/>
    <n v="5.2199999999999989E-4"/>
  </r>
  <r>
    <s v="Bellefield Archives"/>
    <n v="262"/>
    <s v="Amazon"/>
    <m/>
    <s v="AT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1E-3"/>
    <n v="1E-3"/>
    <s v="EUR"/>
    <n v="1.05720083"/>
    <n v="1.0571999999999999E-3"/>
    <n v="1.0571999999999999E-3"/>
    <s v="N"/>
    <n v="0.1"/>
    <n v="9.5147999999999999E-4"/>
    <n v="1"/>
    <n v="8.4575999999999998E-4"/>
    <m/>
    <n v="1.0572000000000001E-4"/>
  </r>
  <r>
    <s v="Bellefield Archives"/>
    <n v="262"/>
    <s v="Amazon"/>
    <m/>
    <s v="AU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7.605E-4"/>
    <n v="1.521E-3"/>
    <s v="USD"/>
    <n v="1"/>
    <n v="7.605E-4"/>
    <n v="1.521E-3"/>
    <s v="N"/>
    <n v="0.1"/>
    <n v="1.3688999999999999E-3"/>
    <n v="1"/>
    <n v="1.2168000000000001E-3"/>
    <m/>
    <n v="1.5209999999999985E-4"/>
  </r>
  <r>
    <s v="Bellefield Archives"/>
    <n v="262"/>
    <s v="Amazon"/>
    <m/>
    <s v="AU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7.6099999999999996E-4"/>
    <n v="7.6099999999999996E-4"/>
    <s v="USD"/>
    <n v="1"/>
    <n v="7.6099999999999996E-4"/>
    <n v="7.6099999999999996E-4"/>
    <s v="N"/>
    <n v="0.1"/>
    <n v="6.8490000000000001E-4"/>
    <n v="1"/>
    <n v="6.0880000000000005E-4"/>
    <m/>
    <n v="7.6099999999999952E-5"/>
  </r>
  <r>
    <s v="Bellefield Archives"/>
    <n v="262"/>
    <s v="Amazon"/>
    <m/>
    <s v="CA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2"/>
    <n v="8.6600000000000002E-4"/>
    <n v="1.732E-3"/>
    <s v="USD"/>
    <n v="1"/>
    <n v="8.6600000000000002E-4"/>
    <n v="1.732E-3"/>
    <s v="N"/>
    <n v="0.1"/>
    <n v="1.5587999999999999E-3"/>
    <n v="1"/>
    <n v="1.3856000000000001E-3"/>
    <m/>
    <n v="1.7319999999999987E-4"/>
  </r>
  <r>
    <s v="Bellefield Archives"/>
    <n v="262"/>
    <s v="Amazon"/>
    <m/>
    <s v="CA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3"/>
    <n v="8.6600000000000002E-4"/>
    <n v="2.598E-3"/>
    <s v="USD"/>
    <n v="1"/>
    <n v="8.6600000000000002E-4"/>
    <n v="2.598E-3"/>
    <s v="N"/>
    <n v="0.1"/>
    <n v="2.3381999999999999E-3"/>
    <n v="1"/>
    <n v="2.0784000000000002E-3"/>
    <m/>
    <n v="2.597999999999997E-4"/>
  </r>
  <r>
    <s v="Bellefield Archives"/>
    <n v="262"/>
    <s v="Amazon"/>
    <m/>
    <s v="CA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8.6600000000000002E-4"/>
    <n v="8.6600000000000002E-4"/>
    <s v="USD"/>
    <n v="1"/>
    <n v="8.6600000000000002E-4"/>
    <n v="8.6600000000000002E-4"/>
    <s v="N"/>
    <n v="0.1"/>
    <n v="7.7939999999999997E-4"/>
    <n v="1"/>
    <n v="6.9280000000000003E-4"/>
    <m/>
    <n v="8.6599999999999937E-5"/>
  </r>
  <r>
    <s v="Bellefield Archives"/>
    <n v="262"/>
    <s v="Amazon"/>
    <m/>
    <s v="CL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4.5350000000000002E-4"/>
    <n v="9.0700000000000004E-4"/>
    <s v="USD"/>
    <n v="1"/>
    <n v="4.5350000000000002E-4"/>
    <n v="9.0700000000000004E-4"/>
    <s v="N"/>
    <n v="0.1"/>
    <n v="8.1629999999999995E-4"/>
    <n v="1"/>
    <n v="7.2560000000000007E-4"/>
    <m/>
    <n v="9.0699999999999874E-5"/>
  </r>
  <r>
    <s v="Bellefield Archives"/>
    <n v="262"/>
    <s v="Amazon"/>
    <m/>
    <s v="GB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4"/>
    <n v="1.4E-3"/>
    <n v="5.5999999999999999E-3"/>
    <s v="GBP"/>
    <n v="1.2251045"/>
    <n v="1.7151499999999999E-3"/>
    <n v="6.8605899999999997E-3"/>
    <s v="N"/>
    <n v="0.1"/>
    <n v="6.1745300000000001E-3"/>
    <n v="1"/>
    <n v="5.4884720000000003E-3"/>
    <m/>
    <n v="6.8605799999999981E-4"/>
  </r>
  <r>
    <s v="Bellefield Archives"/>
    <n v="262"/>
    <s v="Amazon"/>
    <m/>
    <s v="GB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1.4E-3"/>
    <n v="1.4E-3"/>
    <s v="GBP"/>
    <n v="1.2251045"/>
    <n v="1.7151499999999999E-3"/>
    <n v="1.7151499999999999E-3"/>
    <s v="N"/>
    <n v="0.1"/>
    <n v="1.54363E-3"/>
    <n v="1"/>
    <n v="1.3721200000000001E-3"/>
    <m/>
    <n v="1.7150999999999994E-4"/>
  </r>
  <r>
    <s v="Bellefield Archives"/>
    <n v="262"/>
    <s v="Amazon"/>
    <m/>
    <s v="GB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2"/>
    <n v="1.4E-3"/>
    <n v="2.8E-3"/>
    <s v="GBP"/>
    <n v="1.2251045"/>
    <n v="1.7151499999999999E-3"/>
    <n v="3.4302899999999999E-3"/>
    <s v="N"/>
    <n v="0.1"/>
    <n v="3.0872600000000001E-3"/>
    <n v="1"/>
    <n v="2.7442320000000001E-3"/>
    <m/>
    <n v="3.43028E-4"/>
  </r>
  <r>
    <s v="Bellefield Archives"/>
    <n v="262"/>
    <s v="Amazon"/>
    <m/>
    <s v="MX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5.5199999999999997E-4"/>
    <n v="5.5199999999999997E-4"/>
    <s v="USD"/>
    <n v="1"/>
    <n v="5.5199999999999997E-4"/>
    <n v="5.5199999999999997E-4"/>
    <s v="N"/>
    <n v="0.1"/>
    <n v="4.9680000000000004E-4"/>
    <n v="1"/>
    <n v="4.416E-4"/>
    <m/>
    <n v="5.5200000000000041E-5"/>
  </r>
  <r>
    <s v="Bellefield Archives"/>
    <n v="262"/>
    <s v="Amazon"/>
    <m/>
    <s v="US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23"/>
    <n v="1.9E-3"/>
    <n v="4.3700000000000003E-2"/>
    <s v="USD"/>
    <n v="1"/>
    <n v="1.9E-3"/>
    <n v="4.3700000000000003E-2"/>
    <s v="N"/>
    <n v="0.1"/>
    <n v="3.9329999999999997E-2"/>
    <n v="1"/>
    <n v="3.4960000000000005E-2"/>
    <m/>
    <n v="4.3699999999999919E-3"/>
  </r>
  <r>
    <s v="Bellefield Archives"/>
    <n v="262"/>
    <s v="Amazon"/>
    <m/>
    <s v="U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68"/>
    <n v="1.9E-3"/>
    <n v="0.31919999999999998"/>
    <s v="USD"/>
    <n v="1"/>
    <n v="1.9E-3"/>
    <n v="0.31919999999999998"/>
    <s v="N"/>
    <n v="0.1"/>
    <n v="0.28727999999999998"/>
    <n v="1"/>
    <n v="0.25535999999999998"/>
    <m/>
    <n v="3.1920000000000004E-2"/>
  </r>
  <r>
    <s v="Bellefield Archives"/>
    <n v="262"/>
    <s v="Amazon"/>
    <m/>
    <s v="US"/>
    <x v="2"/>
    <s v="2023-10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1"/>
    <n v="1.9E-3"/>
    <n v="1.9E-3"/>
    <s v="USD"/>
    <n v="1"/>
    <n v="1.9E-3"/>
    <n v="1.9E-3"/>
    <s v="N"/>
    <n v="0.1"/>
    <n v="1.7099999999999999E-3"/>
    <n v="1"/>
    <n v="1.5200000000000001E-3"/>
    <m/>
    <n v="1.8999999999999985E-4"/>
  </r>
  <r>
    <s v="Bellefield Archives"/>
    <n v="262"/>
    <s v="Amazon"/>
    <m/>
    <s v="US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20"/>
    <n v="1.9E-3"/>
    <n v="3.7999999999999999E-2"/>
    <s v="USD"/>
    <n v="1"/>
    <n v="1.9E-3"/>
    <n v="3.7999999999999999E-2"/>
    <s v="N"/>
    <n v="0.1"/>
    <n v="3.4200000000000001E-2"/>
    <n v="1"/>
    <n v="3.04E-2"/>
    <m/>
    <n v="3.8000000000000013E-3"/>
  </r>
  <r>
    <s v="Bellefield Archives"/>
    <n v="486"/>
    <s v="Spotify"/>
    <m/>
    <s v="GB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6.2059100000000002E-3"/>
    <n v="6.2059100000000002E-3"/>
    <s v="GBP"/>
    <n v="1.2455901199999999"/>
    <n v="7.7300199999999998E-3"/>
    <n v="7.7300199999999998E-3"/>
    <s v="N"/>
    <n v="0.1"/>
    <n v="6.9570200000000004E-3"/>
    <n v="1"/>
    <n v="6.1840160000000005E-3"/>
    <m/>
    <n v="7.7300399999999988E-4"/>
  </r>
  <r>
    <s v="Bellefield Archives"/>
    <n v="486"/>
    <s v="Spotify"/>
    <m/>
    <s v="MX"/>
    <x v="0"/>
    <s v="2023-09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1"/>
    <n v="1.9118E-4"/>
    <n v="1.9118E-4"/>
    <s v="EUR"/>
    <n v="1.0797699700000001"/>
    <n v="2.0642999999999999E-4"/>
    <n v="2.0642999999999999E-4"/>
    <s v="N"/>
    <n v="0.1"/>
    <n v="1.8578999999999999E-4"/>
    <n v="1"/>
    <n v="1.6514399999999999E-4"/>
    <m/>
    <n v="2.0646000000000005E-5"/>
  </r>
  <r>
    <s v="Bellefield Archives"/>
    <n v="486"/>
    <s v="Spotify"/>
    <m/>
    <s v="PH"/>
    <x v="0"/>
    <s v="2023-09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1"/>
    <n v="5.9723999999999997E-4"/>
    <n v="5.9723999999999997E-4"/>
    <s v="EUR"/>
    <n v="1.0797699700000001"/>
    <n v="6.4488000000000002E-4"/>
    <n v="6.4488000000000002E-4"/>
    <s v="N"/>
    <n v="0.1"/>
    <n v="5.8040000000000001E-4"/>
    <n v="1"/>
    <n v="5.1590400000000008E-4"/>
    <m/>
    <n v="6.4495999999999933E-5"/>
  </r>
  <r>
    <s v="Bellefield Archives"/>
    <n v="486"/>
    <s v="Spotify"/>
    <m/>
    <s v="SE"/>
    <x v="0"/>
    <s v="2023-09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2"/>
    <n v="5.5238199999999996E-3"/>
    <n v="1.1047639999999999E-2"/>
    <s v="EUR"/>
    <n v="1.0797699700000001"/>
    <n v="5.9644499999999996E-3"/>
    <n v="1.1928909999999999E-2"/>
    <s v="N"/>
    <n v="0.1"/>
    <n v="1.0736020000000001E-2"/>
    <n v="1"/>
    <n v="9.5431279999999997E-3"/>
    <m/>
    <n v="1.192892000000001E-3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2"/>
    <n v="5.6509000000000004E-3"/>
    <n v="1.1301800000000001E-2"/>
    <s v="USD"/>
    <n v="1"/>
    <n v="5.6509000000000004E-3"/>
    <n v="1.1301800000000001E-2"/>
    <s v="N"/>
    <n v="0.1"/>
    <n v="1.0171619999999999E-2"/>
    <n v="1"/>
    <n v="9.0414400000000013E-3"/>
    <m/>
    <n v="1.130179999999998E-3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3"/>
    <n v="2.62708E-3"/>
    <n v="7.8812399999999994E-3"/>
    <s v="USD"/>
    <n v="1"/>
    <n v="2.62708E-3"/>
    <n v="7.8812399999999994E-3"/>
    <s v="N"/>
    <n v="0.1"/>
    <n v="7.0931199999999996E-3"/>
    <n v="1"/>
    <n v="6.3049919999999997E-3"/>
    <m/>
    <n v="7.8812799999999992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2"/>
    <n v="3.8061100000000001E-3"/>
    <n v="7.6122200000000003E-3"/>
    <s v="USD"/>
    <n v="1"/>
    <n v="3.8061100000000001E-3"/>
    <n v="7.6122200000000003E-3"/>
    <s v="N"/>
    <n v="0.1"/>
    <n v="6.8510000000000003E-3"/>
    <n v="1"/>
    <n v="6.0897760000000007E-3"/>
    <m/>
    <n v="7.6122399999999958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86"/>
    <n v="141943"/>
    <n v="1"/>
    <n v="16"/>
    <s v="Thank Your Stars"/>
    <s v="Jimmy Joy and His Orchestra|Art Lund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87"/>
    <n v="141944"/>
    <n v="1"/>
    <n v="17"/>
    <s v="All the Things You Are"/>
    <s v="Sonny James and His Orchestra|Earl Henry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88"/>
    <n v="141945"/>
    <n v="1"/>
    <n v="18"/>
    <s v="The Sky Fell Down"/>
    <s v="Ray Pearl and His Orchestra|Walter Bloom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94"/>
    <n v="141951"/>
    <n v="1"/>
    <n v="24"/>
    <s v="Joe Turner Blues"/>
    <s v="Happy Felton and His Orchestra|Happy Felton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93"/>
    <s v="Deezer"/>
    <s v="Merlin"/>
    <s v="FR"/>
    <x v="1"/>
    <s v="2023-08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"/>
    <n v="4.0815299999999999E-3"/>
    <n v="4.0815299999999999E-3"/>
    <s v="EUR"/>
    <n v="1.0635742100000001"/>
    <n v="4.3410100000000002E-3"/>
    <n v="4.3410100000000002E-3"/>
    <s v="N"/>
    <n v="0.1"/>
    <n v="3.9069100000000004E-3"/>
    <n v="1"/>
    <n v="3.4728080000000004E-3"/>
    <m/>
    <n v="4.3410200000000001E-4"/>
  </r>
  <r>
    <s v="Bellefield Archives"/>
    <n v="493"/>
    <s v="Deezer"/>
    <s v="Merlin"/>
    <s v="NZ"/>
    <x v="1"/>
    <s v="2023-08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4.5156299999999996E-3"/>
    <n v="4.5156299999999996E-3"/>
    <s v="EUR"/>
    <n v="1.0635742100000001"/>
    <n v="4.80271E-3"/>
    <n v="4.80271E-3"/>
    <s v="N"/>
    <n v="0.1"/>
    <n v="4.3224400000000003E-3"/>
    <n v="1"/>
    <n v="3.842168E-3"/>
    <m/>
    <n v="4.8027200000000034E-4"/>
  </r>
  <r>
    <s v="Bellefield Archives"/>
    <n v="649"/>
    <s v="KKBOX HONG KONG LIMITED"/>
    <s v="Merlin"/>
    <s v="TW"/>
    <x v="0"/>
    <s v="2023-09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1"/>
    <n v="2.3665600000000002E-3"/>
    <n v="2.3665600000000002E-3"/>
    <s v="USD"/>
    <n v="1"/>
    <n v="2.3665600000000002E-3"/>
    <n v="2.3665600000000002E-3"/>
    <s v="N"/>
    <n v="0.1"/>
    <n v="2.1299000000000001E-3"/>
    <n v="1"/>
    <n v="1.8932480000000002E-3"/>
    <m/>
    <n v="2.3665199999999996E-4"/>
  </r>
  <r>
    <s v="Bellefield Archives"/>
    <n v="649"/>
    <s v="KKBOX HONG KONG LIMITED"/>
    <s v="Merlin"/>
    <s v="TW"/>
    <x v="0"/>
    <s v="2023-09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1"/>
    <n v="2.3848799999999998E-3"/>
    <n v="2.3848799999999998E-3"/>
    <s v="USD"/>
    <n v="1"/>
    <n v="2.3848799999999998E-3"/>
    <n v="2.3848799999999998E-3"/>
    <s v="N"/>
    <n v="0.1"/>
    <n v="2.1463900000000002E-3"/>
    <n v="1"/>
    <n v="1.907904E-3"/>
    <m/>
    <n v="2.3848600000000021E-4"/>
  </r>
  <r>
    <s v="Bellefield Archives"/>
    <n v="649"/>
    <s v="KKBOX HONG KONG LIMITED"/>
    <s v="Merlin"/>
    <s v="TW"/>
    <x v="0"/>
    <s v="2023-09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1"/>
    <n v="3.1098800000000002E-3"/>
    <n v="3.1098800000000002E-3"/>
    <s v="USD"/>
    <n v="1"/>
    <n v="3.1098800000000002E-3"/>
    <n v="3.1098800000000002E-3"/>
    <s v="N"/>
    <n v="0.1"/>
    <n v="2.7988900000000001E-3"/>
    <n v="1"/>
    <n v="2.4879040000000004E-3"/>
    <m/>
    <n v="3.1098599999999964E-4"/>
  </r>
  <r>
    <s v="Bellefield Archives"/>
    <n v="649"/>
    <s v="KKBOX HONG KONG LIMITED"/>
    <s v="Merlin"/>
    <s v="TW"/>
    <x v="0"/>
    <s v="2023-09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10"/>
    <n v="4.0180499999999996E-3"/>
    <n v="4.0180500000000001E-2"/>
    <s v="USD"/>
    <n v="1"/>
    <n v="4.0180499999999996E-3"/>
    <n v="4.0180500000000001E-2"/>
    <s v="N"/>
    <n v="0.1"/>
    <n v="3.6162449999999999E-2"/>
    <n v="1"/>
    <n v="3.2144400000000004E-2"/>
    <m/>
    <n v="4.0180499999999952E-3"/>
  </r>
  <r>
    <s v="Bellefield Archives"/>
    <n v="10002"/>
    <s v="TENCENT"/>
    <s v="Merlin"/>
    <s v="CN"/>
    <x v="4"/>
    <s v="2023-07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2"/>
    <n v="1.3860000000000001E-4"/>
    <n v="2.7720000000000002E-4"/>
    <s v="USD"/>
    <n v="1"/>
    <n v="1.3860000000000001E-4"/>
    <n v="2.7720000000000002E-4"/>
    <s v="N"/>
    <n v="0.1"/>
    <n v="2.4948E-4"/>
    <n v="1"/>
    <n v="2.2176000000000002E-4"/>
    <m/>
    <n v="2.7719999999999985E-5"/>
  </r>
  <r>
    <s v="Bellefield Archives"/>
    <n v="10002"/>
    <s v="TENCENT"/>
    <s v="Merlin"/>
    <s v="CN"/>
    <x v="4"/>
    <s v="2023-07"/>
    <s v="T"/>
    <s v="S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2"/>
    <n v="1.3860000000000001E-4"/>
    <n v="2.7720000000000002E-4"/>
    <s v="USD"/>
    <n v="1"/>
    <n v="1.3860000000000001E-4"/>
    <n v="2.7720000000000002E-4"/>
    <s v="N"/>
    <n v="0.1"/>
    <n v="2.4948E-4"/>
    <n v="1"/>
    <n v="2.2176000000000002E-4"/>
    <m/>
    <n v="2.7719999999999985E-5"/>
  </r>
  <r>
    <s v="Bellefield Archives"/>
    <n v="10002"/>
    <s v="TENCENT"/>
    <s v="Merlin"/>
    <s v="CN"/>
    <x v="4"/>
    <s v="2023-07"/>
    <s v="T"/>
    <s v="T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"/>
    <n v="1.3860000000000001E-4"/>
    <n v="1.3860000000000001E-4"/>
    <s v="USD"/>
    <n v="1"/>
    <n v="1.3860000000000001E-4"/>
    <n v="1.3860000000000001E-4"/>
    <s v="N"/>
    <n v="0.1"/>
    <n v="1.2474E-4"/>
    <n v="1"/>
    <n v="1.1088000000000001E-4"/>
    <m/>
    <n v="1.3859999999999993E-5"/>
  </r>
  <r>
    <s v="Bellefield Archives"/>
    <n v="1133"/>
    <s v="Amazon Prime"/>
    <m/>
    <s v="BR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4.5856E-4"/>
    <n v="4.5856E-4"/>
    <s v="USD"/>
    <n v="1"/>
    <n v="4.5856E-4"/>
    <n v="4.5856E-4"/>
    <s v="N"/>
    <n v="0.1"/>
    <n v="4.127E-4"/>
    <n v="1"/>
    <n v="3.6684800000000002E-4"/>
    <m/>
    <n v="4.585199999999998E-5"/>
  </r>
  <r>
    <s v="Bellefield Archives"/>
    <n v="1133"/>
    <s v="Amazon Prime"/>
    <m/>
    <s v="BR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4.5856E-4"/>
    <n v="4.5856E-4"/>
    <s v="USD"/>
    <n v="1"/>
    <n v="4.5856E-4"/>
    <n v="4.5856E-4"/>
    <s v="N"/>
    <n v="0.1"/>
    <n v="4.127E-4"/>
    <n v="1"/>
    <n v="3.6684800000000002E-4"/>
    <m/>
    <n v="4.585199999999998E-5"/>
  </r>
  <r>
    <s v="Bellefield Archives"/>
    <n v="1133"/>
    <s v="Amazon Prime"/>
    <m/>
    <s v="CA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8"/>
    <n v="1.5146300000000001E-3"/>
    <n v="1.2117040000000001E-2"/>
    <s v="USD"/>
    <n v="1"/>
    <n v="1.5146300000000001E-3"/>
    <n v="1.2117040000000001E-2"/>
    <s v="N"/>
    <n v="0.1"/>
    <n v="1.0905339999999999E-2"/>
    <n v="1"/>
    <n v="9.6936320000000006E-3"/>
    <m/>
    <n v="1.2117079999999988E-3"/>
  </r>
  <r>
    <s v="Bellefield Archives"/>
    <n v="1133"/>
    <s v="Amazon Prime"/>
    <m/>
    <s v="CA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7"/>
    <n v="1.5146300000000001E-3"/>
    <n v="1.060241E-2"/>
    <s v="USD"/>
    <n v="1"/>
    <n v="1.5146300000000001E-3"/>
    <n v="1.060241E-2"/>
    <s v="N"/>
    <n v="0.1"/>
    <n v="9.5421700000000009E-3"/>
    <n v="1"/>
    <n v="8.4819279999999997E-3"/>
    <m/>
    <n v="1.0602420000000012E-3"/>
  </r>
  <r>
    <s v="Bellefield Archives"/>
    <n v="1133"/>
    <s v="Amazon Prime"/>
    <m/>
    <s v="CA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7"/>
    <n v="1.5146300000000001E-3"/>
    <n v="1.060241E-2"/>
    <s v="USD"/>
    <n v="1"/>
    <n v="1.5146300000000001E-3"/>
    <n v="1.060241E-2"/>
    <s v="N"/>
    <n v="0.1"/>
    <n v="9.5421700000000009E-3"/>
    <n v="1"/>
    <n v="8.4819279999999997E-3"/>
    <m/>
    <n v="1.0602420000000012E-3"/>
  </r>
  <r>
    <s v="Bellefield Archives"/>
    <n v="1133"/>
    <s v="Amazon Prime"/>
    <m/>
    <s v="DE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1.6999999999999999E-3"/>
    <n v="1.6999999999999999E-3"/>
    <s v="EUR"/>
    <n v="1.05720083"/>
    <n v="1.7972400000000001E-3"/>
    <n v="1.7972400000000001E-3"/>
    <s v="N"/>
    <n v="0.1"/>
    <n v="1.6175199999999999E-3"/>
    <n v="1"/>
    <n v="1.4377920000000002E-3"/>
    <m/>
    <n v="1.7972799999999966E-4"/>
  </r>
  <r>
    <s v="Bellefield Archives"/>
    <n v="1133"/>
    <s v="Amazon Prime"/>
    <m/>
    <s v="ES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1.1000000000000001E-3"/>
    <n v="1.1000000000000001E-3"/>
    <s v="EUR"/>
    <n v="1.05720083"/>
    <n v="1.16292E-3"/>
    <n v="1.16292E-3"/>
    <s v="N"/>
    <n v="0.1"/>
    <n v="1.04663E-3"/>
    <n v="1"/>
    <n v="9.3033600000000003E-4"/>
    <m/>
    <n v="1.1629399999999997E-4"/>
  </r>
  <r>
    <s v="Bellefield Archives"/>
    <n v="1133"/>
    <s v="Amazon Prime"/>
    <m/>
    <s v="E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1.1000000000000001E-3"/>
    <n v="1.1000000000000001E-3"/>
    <s v="EUR"/>
    <n v="1.05720083"/>
    <n v="1.16292E-3"/>
    <n v="1.16292E-3"/>
    <s v="N"/>
    <n v="0.1"/>
    <n v="1.04663E-3"/>
    <n v="1"/>
    <n v="9.3033600000000003E-4"/>
    <m/>
    <n v="1.1629399999999997E-4"/>
  </r>
  <r>
    <s v="Bellefield Archives"/>
    <n v="1133"/>
    <s v="Amazon Prime"/>
    <m/>
    <s v="ES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4"/>
    <n v="1.1000000000000001E-3"/>
    <n v="4.4000000000000003E-3"/>
    <s v="EUR"/>
    <n v="1.05720083"/>
    <n v="1.16292E-3"/>
    <n v="4.6516800000000001E-3"/>
    <s v="N"/>
    <n v="0.1"/>
    <n v="4.18652E-3"/>
    <n v="1"/>
    <n v="3.7213440000000001E-3"/>
    <m/>
    <n v="4.6517599999999987E-4"/>
  </r>
  <r>
    <s v="Bellefield Archives"/>
    <n v="1133"/>
    <s v="Amazon Prime"/>
    <m/>
    <s v="GB"/>
    <x v="2"/>
    <s v="2023-10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"/>
    <n v="1.4E-3"/>
    <n v="1.4E-3"/>
    <s v="GBP"/>
    <n v="1.2251045"/>
    <n v="1.7151499999999999E-3"/>
    <n v="1.7151499999999999E-3"/>
    <s v="N"/>
    <n v="0.1"/>
    <n v="1.54363E-3"/>
    <n v="1"/>
    <n v="1.3721200000000001E-3"/>
    <m/>
    <n v="1.7150999999999994E-4"/>
  </r>
  <r>
    <s v="Bellefield Archives"/>
    <n v="1133"/>
    <s v="Amazon Prime"/>
    <m/>
    <s v="GB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1.4E-3"/>
    <n v="1.4E-3"/>
    <s v="GBP"/>
    <n v="1.2251045"/>
    <n v="1.7151499999999999E-3"/>
    <n v="1.7151499999999999E-3"/>
    <s v="N"/>
    <n v="0.1"/>
    <n v="1.54363E-3"/>
    <n v="1"/>
    <n v="1.3721200000000001E-3"/>
    <m/>
    <n v="1.7150999999999994E-4"/>
  </r>
  <r>
    <s v="Bellefield Archives"/>
    <n v="1133"/>
    <s v="Amazon Prime"/>
    <m/>
    <s v="GB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0"/>
    <n v="1.4E-3"/>
    <n v="2.8000000000000001E-2"/>
    <s v="GBP"/>
    <n v="1.2251045"/>
    <n v="1.7151499999999999E-3"/>
    <n v="3.4302930000000002E-2"/>
    <s v="N"/>
    <n v="0.1"/>
    <n v="3.0872630000000002E-2"/>
    <n v="1"/>
    <n v="2.7442344000000004E-2"/>
    <m/>
    <n v="3.4302859999999977E-3"/>
  </r>
  <r>
    <s v="Bellefield Archives"/>
    <n v="1133"/>
    <s v="Amazon Prime"/>
    <m/>
    <s v="IT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5"/>
    <n v="1.1000000000000001E-3"/>
    <n v="5.4999999999999997E-3"/>
    <s v="EUR"/>
    <n v="1.05720083"/>
    <n v="1.16292E-3"/>
    <n v="5.8145999999999996E-3"/>
    <s v="N"/>
    <n v="0.1"/>
    <n v="5.2331399999999998E-3"/>
    <n v="1"/>
    <n v="4.6516800000000001E-3"/>
    <m/>
    <n v="5.8145999999999979E-4"/>
  </r>
  <r>
    <s v="Bellefield Archives"/>
    <n v="1133"/>
    <s v="Amazon Prime"/>
    <m/>
    <s v="IT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6"/>
    <n v="1.1000000000000001E-3"/>
    <n v="1.7600000000000001E-2"/>
    <s v="EUR"/>
    <n v="1.05720083"/>
    <n v="1.16292E-3"/>
    <n v="1.8606729999999998E-2"/>
    <s v="N"/>
    <n v="0.1"/>
    <n v="1.674606E-2"/>
    <n v="1"/>
    <n v="1.4885384E-2"/>
    <m/>
    <n v="1.8606760000000003E-3"/>
  </r>
  <r>
    <s v="Bellefield Archives"/>
    <n v="1133"/>
    <s v="Amazon Prime"/>
    <m/>
    <s v="JP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2"/>
    <n v="0.2"/>
    <n v="0.4"/>
    <s v="JPY"/>
    <n v="6.8375399999999996E-3"/>
    <n v="1.3675099999999999E-3"/>
    <n v="2.7350199999999999E-3"/>
    <s v="N"/>
    <n v="0.1"/>
    <n v="2.4615100000000001E-3"/>
    <n v="1"/>
    <n v="2.1880160000000001E-3"/>
    <m/>
    <n v="2.7349399999999999E-4"/>
  </r>
  <r>
    <s v="Bellefield Archives"/>
    <n v="1133"/>
    <s v="Amazon Prime"/>
    <m/>
    <s v="JP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2"/>
    <n v="0.2"/>
    <n v="0.4"/>
    <s v="JPY"/>
    <n v="6.8375399999999996E-3"/>
    <n v="1.3675099999999999E-3"/>
    <n v="2.7350199999999999E-3"/>
    <s v="N"/>
    <n v="0.1"/>
    <n v="2.4615100000000001E-3"/>
    <n v="1"/>
    <n v="2.1880160000000001E-3"/>
    <m/>
    <n v="2.7349399999999999E-4"/>
  </r>
  <r>
    <s v="Bellefield Archives"/>
    <n v="1133"/>
    <s v="Amazon Prime"/>
    <m/>
    <s v="US"/>
    <x v="2"/>
    <s v="2023-10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3"/>
    <n v="2.0999999999999999E-3"/>
    <n v="6.3E-3"/>
    <s v="USD"/>
    <n v="1"/>
    <n v="2.0999999999999999E-3"/>
    <n v="6.3E-3"/>
    <s v="N"/>
    <n v="0.1"/>
    <n v="5.6699999999999997E-3"/>
    <n v="1"/>
    <n v="5.0400000000000002E-3"/>
    <m/>
    <n v="6.2999999999999948E-4"/>
  </r>
  <r>
    <s v="Bellefield Archives"/>
    <n v="1133"/>
    <s v="Amazon Prime"/>
    <m/>
    <s v="US"/>
    <x v="2"/>
    <s v="2023-10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2"/>
    <n v="2.0999999999999999E-3"/>
    <n v="4.1999999999999997E-3"/>
    <s v="USD"/>
    <n v="1"/>
    <n v="2.0999999999999999E-3"/>
    <n v="4.1999999999999997E-3"/>
    <s v="N"/>
    <n v="0.1"/>
    <n v="3.7799999999999999E-3"/>
    <n v="1"/>
    <n v="3.3600000000000001E-3"/>
    <m/>
    <n v="4.199999999999998E-4"/>
  </r>
  <r>
    <s v="Bellefield Archives"/>
    <n v="1133"/>
    <s v="Amazon Prime"/>
    <m/>
    <s v="US"/>
    <x v="2"/>
    <s v="2023-10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133"/>
    <s v="Amazon Prime"/>
    <m/>
    <s v="US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83"/>
    <n v="2.0999999999999999E-3"/>
    <n v="0.17430000000000001"/>
    <s v="USD"/>
    <n v="1"/>
    <n v="2.0999999999999999E-3"/>
    <n v="0.17430000000000001"/>
    <s v="N"/>
    <n v="0.1"/>
    <n v="0.15687000000000001"/>
    <n v="1"/>
    <n v="0.13944000000000001"/>
    <m/>
    <n v="1.7430000000000001E-2"/>
  </r>
  <r>
    <s v="Bellefield Archives"/>
    <n v="1133"/>
    <s v="Amazon Prime"/>
    <m/>
    <s v="U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58"/>
    <n v="2.0999999999999999E-3"/>
    <n v="0.33179999999999998"/>
    <s v="USD"/>
    <n v="1"/>
    <n v="2.0999999999999999E-3"/>
    <n v="0.33179999999999998"/>
    <s v="N"/>
    <n v="0.1"/>
    <n v="0.29862"/>
    <n v="1"/>
    <n v="0.26544000000000001"/>
    <m/>
    <n v="3.3179999999999987E-2"/>
  </r>
  <r>
    <s v="Bellefield Archives"/>
    <n v="1133"/>
    <s v="Amazon Prime"/>
    <m/>
    <s v="U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4.0000000000000001E-3"/>
    <n v="4.0000000000000001E-3"/>
    <s v="USD"/>
    <n v="1"/>
    <n v="4.0000000000000001E-3"/>
    <n v="4.0000000000000001E-3"/>
    <s v="N"/>
    <n v="0.1"/>
    <n v="3.5999999999999999E-3"/>
    <n v="1"/>
    <n v="3.2000000000000002E-3"/>
    <m/>
    <n v="3.9999999999999975E-4"/>
  </r>
  <r>
    <s v="Bellefield Archives"/>
    <n v="1133"/>
    <s v="Amazon Prime"/>
    <m/>
    <s v="US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92"/>
    <n v="2.0999999999999999E-3"/>
    <n v="0.19320000000000001"/>
    <s v="USD"/>
    <n v="1"/>
    <n v="2.0999999999999999E-3"/>
    <n v="0.19320000000000001"/>
    <s v="N"/>
    <n v="0.1"/>
    <n v="0.17388000000000001"/>
    <n v="1"/>
    <n v="0.15456000000000003"/>
    <m/>
    <n v="1.9319999999999976E-2"/>
  </r>
  <r>
    <s v="Bellefield Archives"/>
    <n v="1166"/>
    <s v="Tidal"/>
    <m/>
    <s v="FR"/>
    <x v="2"/>
    <s v="2023-10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4.2589999999999998E-3"/>
    <n v="4.2589999999999998E-3"/>
    <s v="USD"/>
    <n v="1"/>
    <n v="4.2589999999999998E-3"/>
    <n v="4.2589999999999998E-3"/>
    <s v="N"/>
    <n v="0.1"/>
    <n v="3.8330999999999999E-3"/>
    <n v="1"/>
    <n v="3.4072E-3"/>
    <m/>
    <n v="4.2589999999999989E-4"/>
  </r>
  <r>
    <s v="Bellefield Archives"/>
    <n v="1166"/>
    <s v="Tidal"/>
    <m/>
    <s v="GB"/>
    <x v="2"/>
    <s v="2023-10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1"/>
    <n v="1.7982000000000001E-2"/>
    <n v="1.7982000000000001E-2"/>
    <s v="USD"/>
    <n v="1"/>
    <n v="1.7982000000000001E-2"/>
    <n v="1.7982000000000001E-2"/>
    <s v="N"/>
    <n v="0.1"/>
    <n v="1.6183800000000002E-2"/>
    <n v="1"/>
    <n v="1.4385600000000002E-2"/>
    <m/>
    <n v="1.7981999999999998E-3"/>
  </r>
  <r>
    <s v="Bellefield Archives"/>
    <n v="1166"/>
    <s v="Tidal"/>
    <m/>
    <s v="SE"/>
    <x v="2"/>
    <s v="2023-10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3"/>
    <n v="1.1644E-2"/>
    <n v="3.4931999999999998E-2"/>
    <s v="USD"/>
    <n v="1"/>
    <n v="1.1644E-2"/>
    <n v="3.4931999999999998E-2"/>
    <s v="N"/>
    <n v="0.1"/>
    <n v="3.1438800000000003E-2"/>
    <n v="1"/>
    <n v="2.7945600000000001E-2"/>
    <m/>
    <n v="3.4932000000000019E-3"/>
  </r>
  <r>
    <s v="Bellefield Archives"/>
    <n v="1166"/>
    <s v="Tidal"/>
    <m/>
    <s v="US"/>
    <x v="2"/>
    <s v="2023-10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1.4303E-2"/>
    <n v="1.4303E-2"/>
    <s v="USD"/>
    <n v="1"/>
    <n v="1.4303E-2"/>
    <n v="1.4303E-2"/>
    <s v="N"/>
    <n v="0.1"/>
    <n v="1.2872700000000001E-2"/>
    <n v="1"/>
    <n v="1.14424E-2"/>
    <m/>
    <n v="1.4303000000000007E-3"/>
  </r>
  <r>
    <s v="Bellefield Archives"/>
    <n v="1205"/>
    <s v="YouTube RED"/>
    <m/>
    <s v="U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2"/>
    <n v="6.0439999999999999E-3"/>
    <n v="0.132968"/>
    <s v="USD"/>
    <n v="1"/>
    <n v="6.0439999999999999E-3"/>
    <n v="0.132968"/>
    <s v="N"/>
    <n v="0.1"/>
    <n v="0.11967120000000001"/>
    <n v="1"/>
    <n v="0.10637440000000001"/>
    <m/>
    <n v="1.3296799999999998E-2"/>
  </r>
  <r>
    <s v="Bellefield Archives"/>
    <n v="1205"/>
    <s v="YouTube RED"/>
    <m/>
    <s v="US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2"/>
    <n v="6.0439999999999999E-3"/>
    <n v="1.2088E-2"/>
    <s v="USD"/>
    <n v="1"/>
    <n v="6.0439999999999999E-3"/>
    <n v="1.2088E-2"/>
    <s v="N"/>
    <n v="0.1"/>
    <n v="1.08792E-2"/>
    <n v="1"/>
    <n v="9.6704000000000009E-3"/>
    <m/>
    <n v="1.2087999999999995E-3"/>
  </r>
  <r>
    <s v="Bellefield Archives"/>
    <n v="1232"/>
    <s v="Amazon Music Unlimited"/>
    <m/>
    <s v="AU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6.9049999999999997E-3"/>
    <n v="6.9049999999999997E-3"/>
    <s v="USD"/>
    <n v="1"/>
    <n v="6.9049999999999997E-3"/>
    <n v="6.9049999999999997E-3"/>
    <s v="N"/>
    <n v="0.1"/>
    <n v="6.2145000000000004E-3"/>
    <n v="1"/>
    <n v="5.5240000000000003E-3"/>
    <m/>
    <n v="6.9050000000000014E-4"/>
  </r>
  <r>
    <s v="Bellefield Archives"/>
    <n v="1232"/>
    <s v="Amazon Music Unlimited"/>
    <m/>
    <s v="CA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6.2449999999999997E-3"/>
    <n v="6.2449999999999997E-3"/>
    <s v="USD"/>
    <n v="1"/>
    <n v="6.2449999999999997E-3"/>
    <n v="6.2449999999999997E-3"/>
    <s v="N"/>
    <n v="0.1"/>
    <n v="5.6204999999999996E-3"/>
    <n v="1"/>
    <n v="4.9960000000000004E-3"/>
    <m/>
    <n v="6.2449999999999919E-4"/>
  </r>
  <r>
    <s v="Bellefield Archives"/>
    <n v="1232"/>
    <s v="Amazon Music Unlimited"/>
    <m/>
    <s v="CA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7.8209999999999998E-3"/>
    <n v="1.5642E-2"/>
    <s v="USD"/>
    <n v="1"/>
    <n v="7.8209999999999998E-3"/>
    <n v="1.5642E-2"/>
    <s v="N"/>
    <n v="0.1"/>
    <n v="1.40778E-2"/>
    <n v="1"/>
    <n v="1.25136E-2"/>
    <m/>
    <n v="1.5642E-3"/>
  </r>
  <r>
    <s v="Bellefield Archives"/>
    <n v="1232"/>
    <s v="Amazon Music Unlimited"/>
    <m/>
    <s v="CA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1.1506000000000001E-2"/>
    <n v="1.1506000000000001E-2"/>
    <s v="USD"/>
    <n v="1"/>
    <n v="1.1506000000000001E-2"/>
    <n v="1.1506000000000001E-2"/>
    <s v="N"/>
    <n v="0.1"/>
    <n v="1.0355400000000001E-2"/>
    <n v="1"/>
    <n v="9.2048000000000008E-3"/>
    <m/>
    <n v="1.1505999999999999E-3"/>
  </r>
  <r>
    <s v="Bellefield Archives"/>
    <n v="1232"/>
    <s v="Amazon Music Unlimited"/>
    <m/>
    <s v="CA"/>
    <x v="2"/>
    <s v="2023-10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1"/>
    <n v="6.2449999999999997E-3"/>
    <n v="6.2449999999999997E-3"/>
    <s v="USD"/>
    <n v="1"/>
    <n v="6.2449999999999997E-3"/>
    <n v="6.2449999999999997E-3"/>
    <s v="N"/>
    <n v="0.1"/>
    <n v="5.6204999999999996E-3"/>
    <n v="1"/>
    <n v="4.9960000000000004E-3"/>
    <m/>
    <n v="6.2449999999999919E-4"/>
  </r>
  <r>
    <s v="Bellefield Archives"/>
    <n v="1232"/>
    <s v="Amazon Music Unlimited"/>
    <m/>
    <s v="CA"/>
    <x v="2"/>
    <s v="2023-10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6.2449999999999997E-3"/>
    <n v="6.2449999999999997E-3"/>
    <s v="USD"/>
    <n v="1"/>
    <n v="6.2449999999999997E-3"/>
    <n v="6.2449999999999997E-3"/>
    <s v="N"/>
    <n v="0.1"/>
    <n v="5.6204999999999996E-3"/>
    <n v="1"/>
    <n v="4.9960000000000004E-3"/>
    <m/>
    <n v="6.2449999999999919E-4"/>
  </r>
  <r>
    <s v="Bellefield Archives"/>
    <n v="1232"/>
    <s v="Amazon Music Unlimited"/>
    <m/>
    <s v="DE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1.0106E-2"/>
    <n v="1.0106E-2"/>
    <s v="EUR"/>
    <n v="1.05720083"/>
    <n v="1.068407E-2"/>
    <n v="1.068407E-2"/>
    <s v="N"/>
    <n v="0.1"/>
    <n v="9.6156599999999998E-3"/>
    <n v="1"/>
    <n v="8.5472560000000013E-3"/>
    <m/>
    <n v="1.0684039999999985E-3"/>
  </r>
  <r>
    <s v="Bellefield Archives"/>
    <n v="1232"/>
    <s v="Amazon Music Unlimited"/>
    <m/>
    <s v="DE"/>
    <x v="2"/>
    <s v="2023-10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1"/>
    <n v="1.3133000000000001E-2"/>
    <n v="1.3133000000000001E-2"/>
    <s v="EUR"/>
    <n v="1.05720083"/>
    <n v="1.3884219999999999E-2"/>
    <n v="1.3884219999999999E-2"/>
    <s v="N"/>
    <n v="0.1"/>
    <n v="1.24958E-2"/>
    <n v="1"/>
    <n v="1.1107376E-2"/>
    <m/>
    <n v="1.3884239999999992E-3"/>
  </r>
  <r>
    <s v="Bellefield Archives"/>
    <n v="1232"/>
    <s v="Amazon Music Unlimited"/>
    <m/>
    <s v="E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3.875E-3"/>
    <n v="3.875E-3"/>
    <s v="EUR"/>
    <n v="1.05720083"/>
    <n v="4.0966500000000003E-3"/>
    <n v="4.0966500000000003E-3"/>
    <s v="N"/>
    <n v="0.1"/>
    <n v="3.6869899999999998E-3"/>
    <n v="1"/>
    <n v="3.2773200000000002E-3"/>
    <m/>
    <n v="4.0966999999999957E-4"/>
  </r>
  <r>
    <s v="Bellefield Archives"/>
    <n v="1232"/>
    <s v="Amazon Music Unlimited"/>
    <m/>
    <s v="E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9.6884999999999992E-3"/>
    <n v="1.9376999999999998E-2"/>
    <s v="EUR"/>
    <n v="1.05720083"/>
    <n v="1.024269E-2"/>
    <n v="2.0485380000000001E-2"/>
    <s v="N"/>
    <n v="0.1"/>
    <n v="1.8436839999999999E-2"/>
    <n v="1"/>
    <n v="1.6388304000000003E-2"/>
    <m/>
    <n v="2.0485359999999966E-3"/>
  </r>
  <r>
    <s v="Bellefield Archives"/>
    <n v="1232"/>
    <s v="Amazon Music Unlimited"/>
    <m/>
    <s v="GB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8.5690000000000002E-3"/>
    <n v="8.5690000000000002E-3"/>
    <s v="GBP"/>
    <n v="1.2251045"/>
    <n v="1.0497920000000001E-2"/>
    <n v="1.0497920000000001E-2"/>
    <s v="N"/>
    <n v="0.1"/>
    <n v="9.4481300000000008E-3"/>
    <n v="1"/>
    <n v="8.398336000000001E-3"/>
    <m/>
    <n v="1.0497939999999997E-3"/>
  </r>
  <r>
    <s v="Bellefield Archives"/>
    <n v="1232"/>
    <s v="Amazon Music Unlimited"/>
    <m/>
    <s v="GB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4"/>
    <n v="1.2857499999999999E-2"/>
    <n v="5.1429999999999997E-2"/>
    <s v="GBP"/>
    <n v="1.2251045"/>
    <n v="1.575178E-2"/>
    <n v="6.300712E-2"/>
    <s v="N"/>
    <n v="0.1"/>
    <n v="5.6706409999999999E-2"/>
    <n v="1"/>
    <n v="5.0405696E-2"/>
    <m/>
    <n v="6.3007139999999989E-3"/>
  </r>
  <r>
    <s v="Bellefield Archives"/>
    <n v="1232"/>
    <s v="Amazon Music Unlimited"/>
    <m/>
    <s v="GB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6"/>
    <n v="8.5686200000000007E-3"/>
    <n v="0.22278412"/>
    <s v="GBP"/>
    <n v="1.2251045"/>
    <n v="1.049745E-2"/>
    <n v="0.27293382999999999"/>
    <s v="N"/>
    <n v="0.1"/>
    <n v="0.24564045000000001"/>
    <n v="1"/>
    <n v="0.21834706400000001"/>
    <m/>
    <n v="2.7293386000000003E-2"/>
  </r>
  <r>
    <s v="Bellefield Archives"/>
    <n v="1232"/>
    <s v="Amazon Music Unlimited"/>
    <m/>
    <s v="GB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7"/>
    <n v="1.285743E-2"/>
    <n v="9.0002009999999993E-2"/>
    <s v="GBP"/>
    <n v="1.2251045"/>
    <n v="1.57517E-2"/>
    <n v="0.11026187"/>
    <s v="N"/>
    <n v="0.1"/>
    <n v="9.9235680000000007E-2"/>
    <n v="1"/>
    <n v="8.8209495999999998E-2"/>
    <m/>
    <n v="1.1026184000000008E-2"/>
  </r>
  <r>
    <s v="Bellefield Archives"/>
    <n v="1232"/>
    <s v="Amazon Music Unlimited"/>
    <m/>
    <s v="GB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1.3842E-2"/>
    <n v="2.7684E-2"/>
    <s v="GBP"/>
    <n v="1.2251045"/>
    <n v="1.6957900000000001E-2"/>
    <n v="3.3915790000000001E-2"/>
    <s v="N"/>
    <n v="0.1"/>
    <n v="3.052421E-2"/>
    <n v="1"/>
    <n v="2.7132632000000004E-2"/>
    <m/>
    <n v="3.3915779999999958E-3"/>
  </r>
  <r>
    <s v="Bellefield Archives"/>
    <n v="1232"/>
    <s v="Amazon Music Unlimited"/>
    <m/>
    <s v="GB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6"/>
    <n v="1.285733E-2"/>
    <n v="7.7143980000000001E-2"/>
    <s v="GBP"/>
    <n v="1.2251045"/>
    <n v="1.5751569999999999E-2"/>
    <n v="9.450944E-2"/>
    <s v="N"/>
    <n v="0.1"/>
    <n v="8.505849E-2"/>
    <n v="1"/>
    <n v="7.5607552000000008E-2"/>
    <m/>
    <n v="9.4509379999999921E-3"/>
  </r>
  <r>
    <s v="Bellefield Archives"/>
    <n v="1232"/>
    <s v="Amazon Music Unlimited"/>
    <m/>
    <s v="IT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1.36185E-2"/>
    <n v="2.7237000000000001E-2"/>
    <s v="EUR"/>
    <n v="1.05720083"/>
    <n v="1.4397490000000001E-2"/>
    <n v="2.8794980000000001E-2"/>
    <s v="N"/>
    <n v="0.1"/>
    <n v="2.5915480000000001E-2"/>
    <n v="1"/>
    <n v="2.3035984000000002E-2"/>
    <m/>
    <n v="2.8794959999999988E-3"/>
  </r>
  <r>
    <s v="Bellefield Archives"/>
    <n v="1232"/>
    <s v="Amazon Music Unlimited"/>
    <m/>
    <s v="IT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1.3618999999999999E-2"/>
    <n v="1.3618999999999999E-2"/>
    <s v="EUR"/>
    <n v="1.05720083"/>
    <n v="1.4398019999999999E-2"/>
    <n v="1.4398019999999999E-2"/>
    <s v="N"/>
    <n v="0.1"/>
    <n v="1.2958219999999999E-2"/>
    <n v="1"/>
    <n v="1.1518416E-2"/>
    <m/>
    <n v="1.4398039999999994E-3"/>
  </r>
  <r>
    <s v="Bellefield Archives"/>
    <n v="1232"/>
    <s v="Amazon Music Unlimited"/>
    <m/>
    <s v="MX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3.6059999999999998E-3"/>
    <n v="3.6059999999999998E-3"/>
    <s v="USD"/>
    <n v="1"/>
    <n v="3.6059999999999998E-3"/>
    <n v="3.6059999999999998E-3"/>
    <s v="N"/>
    <n v="0.1"/>
    <n v="3.2453999999999998E-3"/>
    <n v="1"/>
    <n v="2.8847999999999999E-3"/>
    <m/>
    <n v="3.6059999999999998E-4"/>
  </r>
  <r>
    <s v="Bellefield Archives"/>
    <n v="1232"/>
    <s v="Amazon Music Unlimited"/>
    <m/>
    <s v="MX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6.5599999999999999E-3"/>
    <n v="6.5599999999999999E-3"/>
    <s v="USD"/>
    <n v="1"/>
    <n v="6.5599999999999999E-3"/>
    <n v="6.5599999999999999E-3"/>
    <s v="N"/>
    <n v="0.1"/>
    <n v="5.9040000000000004E-3"/>
    <n v="1"/>
    <n v="5.2480000000000001E-3"/>
    <m/>
    <n v="6.5600000000000033E-4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"/>
    <n v="8.3370000000000007E-3"/>
    <n v="8.3370000000000007E-3"/>
    <s v="USD"/>
    <n v="1"/>
    <n v="8.3370000000000007E-3"/>
    <n v="8.3370000000000007E-3"/>
    <s v="N"/>
    <n v="0.1"/>
    <n v="7.5033000000000001E-3"/>
    <n v="1"/>
    <n v="6.6696000000000012E-3"/>
    <m/>
    <n v="8.3369999999999885E-4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2E-3"/>
    <n v="2E-3"/>
    <s v="USD"/>
    <n v="1"/>
    <n v="2E-3"/>
    <n v="2E-3"/>
    <s v="N"/>
    <n v="0.1"/>
    <n v="1.8E-3"/>
    <n v="1"/>
    <n v="1.6000000000000001E-3"/>
    <m/>
    <n v="1.9999999999999987E-4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2"/>
    <n v="4.2634999999999999E-3"/>
    <n v="8.5269999999999999E-3"/>
    <s v="USD"/>
    <n v="1"/>
    <n v="4.2634999999999999E-3"/>
    <n v="8.5269999999999999E-3"/>
    <s v="N"/>
    <n v="0.1"/>
    <n v="7.6743000000000002E-3"/>
    <n v="1"/>
    <n v="6.8216000000000006E-3"/>
    <m/>
    <n v="8.5269999999999964E-4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5"/>
    <n v="7.8449999999999995E-3"/>
    <n v="3.9225000000000003E-2"/>
    <s v="USD"/>
    <n v="1"/>
    <n v="7.8449999999999995E-3"/>
    <n v="3.9225000000000003E-2"/>
    <s v="N"/>
    <n v="0.1"/>
    <n v="3.5302500000000001E-2"/>
    <n v="1"/>
    <n v="3.1380000000000005E-2"/>
    <m/>
    <n v="3.9224999999999954E-3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4"/>
    <n v="1.2141249999999999E-2"/>
    <n v="4.8564999999999997E-2"/>
    <s v="USD"/>
    <n v="1"/>
    <n v="1.2141249999999999E-2"/>
    <n v="4.8564999999999997E-2"/>
    <s v="N"/>
    <n v="0.1"/>
    <n v="4.3708499999999997E-2"/>
    <n v="1"/>
    <n v="3.8851999999999998E-2"/>
    <m/>
    <n v="4.8564999999999997E-3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2"/>
    <n v="1.3402499999999999E-2"/>
    <n v="0.16083"/>
    <s v="USD"/>
    <n v="1"/>
    <n v="1.3402499999999999E-2"/>
    <n v="0.16083"/>
    <s v="N"/>
    <n v="0.1"/>
    <n v="0.14474699999999999"/>
    <n v="1"/>
    <n v="0.128664"/>
    <m/>
    <n v="1.6082999999999986E-2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2E-3"/>
    <n v="2E-3"/>
    <s v="USD"/>
    <n v="1"/>
    <n v="2E-3"/>
    <n v="2E-3"/>
    <s v="N"/>
    <n v="0.1"/>
    <n v="1.8E-3"/>
    <n v="1"/>
    <n v="1.6000000000000001E-3"/>
    <m/>
    <n v="1.9999999999999987E-4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3.8440000000000002E-3"/>
    <n v="3.8440000000000002E-3"/>
    <s v="USD"/>
    <n v="1"/>
    <n v="3.8440000000000002E-3"/>
    <n v="3.8440000000000002E-3"/>
    <s v="N"/>
    <n v="0.1"/>
    <n v="3.4596000000000002E-3"/>
    <n v="1"/>
    <n v="3.0752000000000002E-3"/>
    <m/>
    <n v="3.8440000000000002E-4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8"/>
    <n v="4.2634999999999999E-3"/>
    <n v="7.6743000000000006E-2"/>
    <s v="USD"/>
    <n v="1"/>
    <n v="4.2634999999999999E-3"/>
    <n v="7.6743000000000006E-2"/>
    <s v="N"/>
    <n v="0.1"/>
    <n v="6.9068699999999997E-2"/>
    <n v="1"/>
    <n v="6.1394400000000009E-2"/>
    <m/>
    <n v="7.6742999999999881E-3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4.4739999999999997E-3"/>
    <n v="8.9479999999999994E-3"/>
    <s v="USD"/>
    <n v="1"/>
    <n v="4.4739999999999997E-3"/>
    <n v="8.9479999999999994E-3"/>
    <s v="N"/>
    <n v="0.1"/>
    <n v="8.0531999999999999E-3"/>
    <n v="1"/>
    <n v="7.1583999999999997E-3"/>
    <m/>
    <n v="8.9480000000000028E-4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18"/>
    <n v="7.8449999999999995E-3"/>
    <n v="0.92571000000000003"/>
    <s v="USD"/>
    <n v="1"/>
    <n v="7.8449999999999995E-3"/>
    <n v="0.92571000000000003"/>
    <s v="N"/>
    <n v="0.1"/>
    <n v="0.83313899999999996"/>
    <n v="1"/>
    <n v="0.74056800000000012"/>
    <m/>
    <n v="9.2570999999999848E-2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3"/>
    <n v="8.2645199999999992E-3"/>
    <n v="0.19008396"/>
    <s v="USD"/>
    <n v="1"/>
    <n v="8.2645199999999992E-3"/>
    <n v="0.19008396"/>
    <s v="N"/>
    <n v="0.1"/>
    <n v="0.17107555999999999"/>
    <n v="1"/>
    <n v="0.152067168"/>
    <m/>
    <n v="1.9008391999999985E-2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8.3370000000000007E-3"/>
    <n v="1.6674000000000001E-2"/>
    <s v="USD"/>
    <n v="1"/>
    <n v="8.3370000000000007E-3"/>
    <n v="1.6674000000000001E-2"/>
    <s v="N"/>
    <n v="0.1"/>
    <n v="1.50066E-2"/>
    <n v="1"/>
    <n v="1.3339200000000002E-2"/>
    <m/>
    <n v="1.6673999999999977E-3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01"/>
    <n v="1.2141229999999999E-2"/>
    <n v="1.22626423"/>
    <s v="USD"/>
    <n v="1"/>
    <n v="1.2141229999999999E-2"/>
    <n v="1.22626423"/>
    <s v="N"/>
    <n v="0.1"/>
    <n v="1.1036378099999999"/>
    <n v="1"/>
    <n v="0.98101138399999999"/>
    <m/>
    <n v="0.12262642599999996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11"/>
    <n v="1.340248E-2"/>
    <n v="1.4876752799999999"/>
    <s v="USD"/>
    <n v="1"/>
    <n v="1.340248E-2"/>
    <n v="1.4876752799999999"/>
    <s v="N"/>
    <n v="0.1"/>
    <n v="1.33890775"/>
    <n v="1"/>
    <n v="1.1901402240000001"/>
    <m/>
    <n v="0.14876752599999987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7"/>
    <n v="7.8449999999999995E-3"/>
    <n v="5.4914999999999999E-2"/>
    <s v="USD"/>
    <n v="1"/>
    <n v="7.8449999999999995E-3"/>
    <n v="5.4914999999999999E-2"/>
    <s v="N"/>
    <n v="0.1"/>
    <n v="4.9423500000000002E-2"/>
    <n v="1"/>
    <n v="4.3931999999999999E-2"/>
    <m/>
    <n v="5.4915000000000033E-3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2"/>
    <n v="1.2141000000000001E-2"/>
    <n v="2.4282000000000001E-2"/>
    <s v="USD"/>
    <n v="1"/>
    <n v="1.2141000000000001E-2"/>
    <n v="2.4282000000000001E-2"/>
    <s v="N"/>
    <n v="0.1"/>
    <n v="2.18538E-2"/>
    <n v="1"/>
    <n v="1.9425600000000001E-2"/>
    <m/>
    <n v="2.4281999999999984E-3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1"/>
    <n v="8.3370000000000007E-3"/>
    <n v="8.3370000000000007E-3"/>
    <s v="USD"/>
    <n v="1"/>
    <n v="8.3370000000000007E-3"/>
    <n v="8.3370000000000007E-3"/>
    <s v="N"/>
    <n v="0.1"/>
    <n v="7.5033000000000001E-3"/>
    <n v="1"/>
    <n v="6.6696000000000012E-3"/>
    <m/>
    <n v="8.3369999999999885E-4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86"/>
    <n v="141943"/>
    <n v="1"/>
    <n v="16"/>
    <s v="Thank Your Stars"/>
    <s v="Jimmy Joy and His Orchestra|Art Lund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4.2640000000000004E-3"/>
    <n v="4.2640000000000004E-3"/>
    <s v="USD"/>
    <n v="1"/>
    <n v="4.2640000000000004E-3"/>
    <n v="4.2640000000000004E-3"/>
    <s v="N"/>
    <n v="0.1"/>
    <n v="3.8376E-3"/>
    <n v="1"/>
    <n v="3.4112000000000005E-3"/>
    <m/>
    <n v="4.2639999999999952E-4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2E-3"/>
    <n v="2E-3"/>
    <s v="USD"/>
    <n v="1"/>
    <n v="2E-3"/>
    <n v="2E-3"/>
    <s v="N"/>
    <n v="0.1"/>
    <n v="1.8E-3"/>
    <n v="1"/>
    <n v="1.6000000000000001E-3"/>
    <m/>
    <n v="1.9999999999999987E-4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3"/>
    <n v="4.2636699999999998E-3"/>
    <n v="1.279101E-2"/>
    <s v="USD"/>
    <n v="1"/>
    <n v="4.2636699999999998E-3"/>
    <n v="1.279101E-2"/>
    <s v="N"/>
    <n v="0.1"/>
    <n v="1.151191E-2"/>
    <n v="1"/>
    <n v="1.0232808000000001E-2"/>
    <m/>
    <n v="1.279101999999999E-3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9"/>
    <n v="7.8449999999999995E-3"/>
    <n v="7.0605000000000001E-2"/>
    <s v="USD"/>
    <n v="1"/>
    <n v="7.8449999999999995E-3"/>
    <n v="7.0605000000000001E-2"/>
    <s v="N"/>
    <n v="0.1"/>
    <n v="6.3544500000000004E-2"/>
    <n v="1"/>
    <n v="5.6484000000000006E-2"/>
    <m/>
    <n v="7.0604999999999973E-3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2"/>
    <n v="8.2644999999999993E-3"/>
    <n v="1.6528999999999999E-2"/>
    <s v="USD"/>
    <n v="1"/>
    <n v="8.2644999999999993E-3"/>
    <n v="1.6528999999999999E-2"/>
    <s v="N"/>
    <n v="0.1"/>
    <n v="1.48761E-2"/>
    <n v="1"/>
    <n v="1.3223199999999999E-2"/>
    <m/>
    <n v="1.6529000000000005E-3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7"/>
    <n v="1.2141290000000001E-2"/>
    <n v="8.4989029999999993E-2"/>
    <s v="USD"/>
    <n v="1"/>
    <n v="1.2141290000000001E-2"/>
    <n v="8.4989029999999993E-2"/>
    <s v="N"/>
    <n v="0.1"/>
    <n v="7.6490130000000003E-2"/>
    <n v="1"/>
    <n v="6.7991224000000003E-2"/>
    <m/>
    <n v="8.4989060000000005E-3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1"/>
    <n v="1.340245E-2"/>
    <n v="0.14742695"/>
    <s v="USD"/>
    <n v="1"/>
    <n v="1.340245E-2"/>
    <n v="0.14742695"/>
    <s v="N"/>
    <n v="0.1"/>
    <n v="0.13268425"/>
    <n v="1"/>
    <n v="0.11794156"/>
    <m/>
    <n v="1.4742690000000003E-2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7.8449999999999995E-3"/>
    <n v="7.8449999999999995E-3"/>
    <s v="USD"/>
    <n v="1"/>
    <n v="7.8449999999999995E-3"/>
    <n v="7.8449999999999995E-3"/>
    <s v="N"/>
    <n v="0.1"/>
    <n v="7.0604999999999999E-3"/>
    <n v="1"/>
    <n v="6.2760000000000003E-3"/>
    <m/>
    <n v="7.8449999999999961E-4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8.3370000000000007E-3"/>
    <n v="8.3370000000000007E-3"/>
    <s v="USD"/>
    <n v="1"/>
    <n v="8.3370000000000007E-3"/>
    <n v="8.3370000000000007E-3"/>
    <s v="N"/>
    <n v="0.1"/>
    <n v="7.5033000000000001E-3"/>
    <n v="1"/>
    <n v="6.6696000000000012E-3"/>
    <m/>
    <n v="8.3369999999999885E-4"/>
  </r>
  <r>
    <s v="Bellefield Archives"/>
    <n v="1232"/>
    <s v="Amazon Music Unlimited"/>
    <m/>
    <s v="US"/>
    <x v="2"/>
    <s v="2023-10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3"/>
    <n v="1.340233E-2"/>
    <n v="4.0206989999999998E-2"/>
    <s v="USD"/>
    <n v="1"/>
    <n v="1.340233E-2"/>
    <n v="4.0206989999999998E-2"/>
    <s v="N"/>
    <n v="0.1"/>
    <n v="3.6186290000000003E-2"/>
    <n v="1"/>
    <n v="3.2165592E-2"/>
    <m/>
    <n v="4.0206980000000031E-3"/>
  </r>
  <r>
    <s v="Bellefield Archives"/>
    <n v="10036"/>
    <s v="Apple Music"/>
    <m/>
    <s v="AU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3"/>
    <n v="1.3466000000000001E-2"/>
    <n v="4.0398000000000003E-2"/>
    <s v="AUD"/>
    <n v="0.64076"/>
    <n v="8.6284699999999992E-3"/>
    <n v="2.5885419999999999E-2"/>
    <s v="N"/>
    <n v="0.1"/>
    <n v="2.3296879999999999E-2"/>
    <n v="1"/>
    <n v="2.0708336000000001E-2"/>
    <m/>
    <n v="2.5885439999999982E-3"/>
  </r>
  <r>
    <s v="Bellefield Archives"/>
    <n v="10036"/>
    <s v="Apple Music"/>
    <m/>
    <s v="AU"/>
    <x v="6"/>
    <s v="2023-11"/>
    <s v="T"/>
    <s v="S"/>
    <s v="VO-8010"/>
    <n v="881626002995"/>
    <n v="12731"/>
    <x v="20"/>
    <x v="4"/>
    <m/>
    <m/>
    <m/>
    <m/>
    <m/>
    <s v="QM6J92350286"/>
    <n v="141943"/>
    <n v="1"/>
    <n v="16"/>
    <s v="Thank Your Stars"/>
    <s v="Jimmy Joy and His Orchestra|Art Lund"/>
    <m/>
    <m/>
    <m/>
    <n v="1"/>
    <n v="6.3420000000000004E-3"/>
    <n v="6.3420000000000004E-3"/>
    <s v="AUD"/>
    <n v="0.64076"/>
    <n v="4.0637E-3"/>
    <n v="4.0637E-3"/>
    <s v="N"/>
    <n v="0.1"/>
    <n v="3.6573299999999999E-3"/>
    <n v="1"/>
    <n v="3.2509600000000002E-3"/>
    <m/>
    <n v="4.0636999999999965E-4"/>
  </r>
  <r>
    <s v="Bellefield Archives"/>
    <n v="10036"/>
    <s v="Apple Music"/>
    <m/>
    <s v="AU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1.3466000000000001E-2"/>
    <n v="1.3466000000000001E-2"/>
    <s v="AUD"/>
    <n v="0.64076"/>
    <n v="8.6284699999999992E-3"/>
    <n v="8.6284699999999992E-3"/>
    <s v="N"/>
    <n v="0.1"/>
    <n v="7.7656299999999999E-3"/>
    <n v="1"/>
    <n v="6.9027759999999994E-3"/>
    <m/>
    <n v="8.6285400000000057E-4"/>
  </r>
  <r>
    <s v="Bellefield Archives"/>
    <n v="10036"/>
    <s v="Apple Music"/>
    <m/>
    <s v="BR"/>
    <x v="6"/>
    <s v="2023-11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2.0382000000000001E-2"/>
    <n v="2.0382000000000001E-2"/>
    <s v="BRL"/>
    <n v="0.20549999999999999"/>
    <n v="4.1885000000000004E-3"/>
    <n v="4.1885000000000004E-3"/>
    <s v="N"/>
    <n v="0.1"/>
    <n v="3.7696499999999998E-3"/>
    <n v="1"/>
    <n v="3.3508000000000006E-3"/>
    <m/>
    <n v="4.1884999999999926E-4"/>
  </r>
  <r>
    <s v="Bellefield Archives"/>
    <n v="10036"/>
    <s v="Apple Music"/>
    <m/>
    <s v="CA"/>
    <x v="6"/>
    <s v="2023-11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1"/>
    <n v="4.7190000000000001E-3"/>
    <n v="4.7190000000000001E-3"/>
    <s v="CAD"/>
    <n v="0.74875000000000003"/>
    <n v="3.5333500000000002E-3"/>
    <n v="3.5333500000000002E-3"/>
    <s v="N"/>
    <n v="0.1"/>
    <n v="3.18002E-3"/>
    <n v="1"/>
    <n v="2.8266800000000003E-3"/>
    <m/>
    <n v="3.5333999999999973E-4"/>
  </r>
  <r>
    <s v="Bellefield Archives"/>
    <n v="10036"/>
    <s v="Apple Music"/>
    <m/>
    <s v="CA"/>
    <x v="6"/>
    <s v="2023-11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1"/>
    <n v="4.7190000000000001E-3"/>
    <n v="4.7190000000000001E-3"/>
    <s v="CAD"/>
    <n v="0.74875000000000003"/>
    <n v="3.5333500000000002E-3"/>
    <n v="3.5333500000000002E-3"/>
    <s v="N"/>
    <n v="0.1"/>
    <n v="3.18002E-3"/>
    <n v="1"/>
    <n v="2.8266800000000003E-3"/>
    <m/>
    <n v="3.5333999999999973E-4"/>
  </r>
  <r>
    <s v="Bellefield Archives"/>
    <n v="10036"/>
    <s v="Apple Music"/>
    <m/>
    <s v="CY"/>
    <x v="6"/>
    <s v="2023-11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1"/>
    <n v="4.8180000000000002E-3"/>
    <n v="4.8180000000000002E-3"/>
    <s v="EUR"/>
    <n v="1.09301"/>
    <n v="5.26612E-3"/>
    <n v="5.26612E-3"/>
    <s v="N"/>
    <n v="0.1"/>
    <n v="4.7395099999999997E-3"/>
    <n v="1"/>
    <n v="4.2128959999999998E-3"/>
    <m/>
    <n v="5.266139999999999E-4"/>
  </r>
  <r>
    <s v="Bellefield Archives"/>
    <n v="10036"/>
    <s v="Apple Music"/>
    <m/>
    <s v="GB"/>
    <x v="6"/>
    <s v="2023-11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2"/>
    <n v="1.1734E-2"/>
    <n v="2.3467999999999999E-2"/>
    <s v="GBP"/>
    <n v="1.2626900000000001"/>
    <n v="1.48164E-2"/>
    <n v="2.9632809999999999E-2"/>
    <s v="N"/>
    <n v="0.1"/>
    <n v="2.666953E-2"/>
    <n v="1"/>
    <n v="2.3706247999999999E-2"/>
    <m/>
    <n v="2.9632820000000011E-3"/>
  </r>
  <r>
    <s v="Bellefield Archives"/>
    <n v="10036"/>
    <s v="Apple Music"/>
    <m/>
    <s v="GB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1.7602E-2"/>
    <n v="1.7602E-2"/>
    <s v="GBP"/>
    <n v="1.2626900000000001"/>
    <n v="2.2225869999999998E-2"/>
    <n v="2.2225869999999998E-2"/>
    <s v="N"/>
    <n v="0.1"/>
    <n v="2.0003279999999998E-2"/>
    <n v="1"/>
    <n v="1.7780695999999999E-2"/>
    <m/>
    <n v="2.2225839999999997E-3"/>
  </r>
  <r>
    <s v="Bellefield Archives"/>
    <n v="10036"/>
    <s v="Apple Music"/>
    <m/>
    <s v="GB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5.8009999999999997E-3"/>
    <n v="5.8009999999999997E-3"/>
    <s v="GBP"/>
    <n v="1.2626900000000001"/>
    <n v="7.3248599999999999E-3"/>
    <n v="7.3248599999999999E-3"/>
    <s v="N"/>
    <n v="0.1"/>
    <n v="6.5923800000000001E-3"/>
    <n v="1"/>
    <n v="5.8598880000000006E-3"/>
    <m/>
    <n v="7.3249199999999952E-4"/>
  </r>
  <r>
    <s v="Bellefield Archives"/>
    <n v="10036"/>
    <s v="Apple Music"/>
    <m/>
    <s v="GB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1.1383000000000001E-2"/>
    <n v="1.1383000000000001E-2"/>
    <s v="GBP"/>
    <n v="1.2626900000000001"/>
    <n v="1.4373199999999999E-2"/>
    <n v="1.4373199999999999E-2"/>
    <s v="N"/>
    <n v="0.1"/>
    <n v="1.293588E-2"/>
    <n v="1"/>
    <n v="1.149856E-2"/>
    <m/>
    <n v="1.4373200000000006E-3"/>
  </r>
  <r>
    <s v="Bellefield Archives"/>
    <n v="10036"/>
    <s v="Apple Music"/>
    <m/>
    <s v="JP"/>
    <x v="6"/>
    <s v="2023-11"/>
    <s v="T"/>
    <s v="S"/>
    <s v="VO-8010"/>
    <n v="881626002995"/>
    <n v="12731"/>
    <x v="20"/>
    <x v="4"/>
    <m/>
    <m/>
    <m/>
    <m/>
    <m/>
    <s v="QM6J92350286"/>
    <n v="141943"/>
    <n v="1"/>
    <n v="16"/>
    <s v="Thank Your Stars"/>
    <s v="Jimmy Joy and His Orchestra|Art Lund"/>
    <m/>
    <m/>
    <m/>
    <n v="1"/>
    <n v="0.51409099999999996"/>
    <n v="0.51409099999999996"/>
    <s v="JPY"/>
    <n v="6.9499999999999996E-3"/>
    <n v="3.5729300000000002E-3"/>
    <n v="3.5729300000000002E-3"/>
    <s v="N"/>
    <n v="0.1"/>
    <n v="3.2156400000000001E-3"/>
    <n v="1"/>
    <n v="2.8583440000000005E-3"/>
    <m/>
    <n v="3.5729599999999957E-4"/>
  </r>
  <r>
    <s v="Bellefield Archives"/>
    <n v="10036"/>
    <s v="Apple Music"/>
    <m/>
    <s v="JP"/>
    <x v="6"/>
    <s v="2023-11"/>
    <s v="T"/>
    <s v="S"/>
    <s v="VO-8010"/>
    <n v="881626002995"/>
    <n v="12731"/>
    <x v="20"/>
    <x v="4"/>
    <m/>
    <m/>
    <m/>
    <m/>
    <m/>
    <s v="QM6J92350286"/>
    <n v="141943"/>
    <n v="1"/>
    <n v="16"/>
    <s v="Thank Your Stars"/>
    <s v="Jimmy Joy and His Orchestra|Art Lund"/>
    <m/>
    <m/>
    <m/>
    <n v="1"/>
    <n v="0.99512599999999996"/>
    <n v="0.99512599999999996"/>
    <s v="JPY"/>
    <n v="6.9499999999999996E-3"/>
    <n v="6.9161300000000004E-3"/>
    <n v="6.9161300000000004E-3"/>
    <s v="N"/>
    <n v="0.1"/>
    <n v="6.2245099999999999E-3"/>
    <n v="1"/>
    <n v="5.5329040000000008E-3"/>
    <m/>
    <n v="6.9160599999999912E-4"/>
  </r>
  <r>
    <s v="Bellefield Archives"/>
    <n v="10036"/>
    <s v="Apple Music"/>
    <m/>
    <s v="MT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5.0000000000000001E-3"/>
    <n v="5.0000000000000001E-3"/>
    <s v="EUR"/>
    <n v="1.09301"/>
    <n v="5.4650499999999999E-3"/>
    <n v="5.4650499999999999E-3"/>
    <s v="N"/>
    <n v="0.1"/>
    <n v="4.9185499999999998E-3"/>
    <n v="1"/>
    <n v="4.3720399999999998E-3"/>
    <m/>
    <n v="5.4651000000000005E-4"/>
  </r>
  <r>
    <s v="Bellefield Archives"/>
    <n v="10036"/>
    <s v="Apple Music"/>
    <m/>
    <s v="MT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5.0000000000000001E-3"/>
    <n v="5.0000000000000001E-3"/>
    <s v="EUR"/>
    <n v="1.09301"/>
    <n v="5.4650499999999999E-3"/>
    <n v="5.4650499999999999E-3"/>
    <s v="N"/>
    <n v="0.1"/>
    <n v="4.9185499999999998E-3"/>
    <n v="1"/>
    <n v="4.3720399999999998E-3"/>
    <m/>
    <n v="5.4651000000000005E-4"/>
  </r>
  <r>
    <s v="Bellefield Archives"/>
    <n v="10036"/>
    <s v="Apple Music"/>
    <m/>
    <s v="NL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1.2654E-2"/>
    <n v="2.5308000000000001E-2"/>
    <s v="EUR"/>
    <n v="1.09301"/>
    <n v="1.383095E-2"/>
    <n v="2.76619E-2"/>
    <s v="N"/>
    <n v="0.1"/>
    <n v="2.4895710000000001E-2"/>
    <n v="1"/>
    <n v="2.212952E-2"/>
    <m/>
    <n v="2.7661900000000017E-3"/>
  </r>
  <r>
    <s v="Bellefield Archives"/>
    <n v="10036"/>
    <s v="Apple Music"/>
    <m/>
    <s v="US"/>
    <x v="6"/>
    <s v="2023-11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2"/>
    <n v="8.7819999999999999E-3"/>
    <n v="1.7564E-2"/>
    <s v="USD"/>
    <n v="1"/>
    <n v="8.7819999999999999E-3"/>
    <n v="1.7564E-2"/>
    <s v="N"/>
    <n v="0.1"/>
    <n v="1.5807600000000002E-2"/>
    <n v="1"/>
    <n v="1.40512E-2"/>
    <m/>
    <n v="1.7564000000000017E-3"/>
  </r>
  <r>
    <s v="Bellefield Archives"/>
    <n v="10036"/>
    <s v="Apple Music"/>
    <m/>
    <s v="US"/>
    <x v="6"/>
    <s v="2023-11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4.2009999999999999E-3"/>
    <n v="4.2009999999999999E-3"/>
    <s v="USD"/>
    <n v="1"/>
    <n v="4.2009999999999999E-3"/>
    <n v="4.2009999999999999E-3"/>
    <s v="N"/>
    <n v="0.1"/>
    <n v="3.7808999999999998E-3"/>
    <n v="1"/>
    <n v="3.3608000000000002E-3"/>
    <m/>
    <n v="4.2009999999999964E-4"/>
  </r>
  <r>
    <s v="Bellefield Archives"/>
    <n v="10036"/>
    <s v="Apple Music"/>
    <m/>
    <s v="US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3"/>
    <n v="8.0309999999999999E-3"/>
    <n v="0.104403"/>
    <s v="USD"/>
    <n v="1"/>
    <n v="8.0309999999999999E-3"/>
    <n v="0.104403"/>
    <s v="N"/>
    <n v="0.1"/>
    <n v="9.3962699999999996E-2"/>
    <n v="1"/>
    <n v="8.3522399999999997E-2"/>
    <m/>
    <n v="1.04403E-2"/>
  </r>
  <r>
    <s v="Bellefield Archives"/>
    <n v="10036"/>
    <s v="Apple Music"/>
    <m/>
    <s v="US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3"/>
    <n v="8.3580000000000008E-3"/>
    <n v="2.5073999999999999E-2"/>
    <s v="USD"/>
    <n v="1"/>
    <n v="8.3580000000000008E-3"/>
    <n v="2.5073999999999999E-2"/>
    <s v="N"/>
    <n v="0.1"/>
    <n v="2.2566599999999999E-2"/>
    <n v="1"/>
    <n v="2.0059199999999999E-2"/>
    <m/>
    <n v="2.5073999999999999E-3"/>
  </r>
  <r>
    <s v="Bellefield Archives"/>
    <n v="10036"/>
    <s v="Apple Music"/>
    <m/>
    <s v="US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9.3830000000000007E-3"/>
    <n v="9.3830000000000007E-3"/>
    <s v="USD"/>
    <n v="1"/>
    <n v="9.3830000000000007E-3"/>
    <n v="9.3830000000000007E-3"/>
    <s v="N"/>
    <n v="0.1"/>
    <n v="8.4446999999999994E-3"/>
    <n v="1"/>
    <n v="7.5064000000000007E-3"/>
    <m/>
    <n v="9.3829999999999868E-4"/>
  </r>
  <r>
    <s v="Bellefield Archives"/>
    <n v="10036"/>
    <s v="Apple Music"/>
    <m/>
    <s v="US"/>
    <x v="6"/>
    <s v="2023-11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1"/>
    <n v="4.2009999999999999E-3"/>
    <n v="4.2009999999999999E-3"/>
    <s v="USD"/>
    <n v="1"/>
    <n v="4.2009999999999999E-3"/>
    <n v="4.2009999999999999E-3"/>
    <s v="N"/>
    <n v="0.1"/>
    <n v="3.7808999999999998E-3"/>
    <n v="1"/>
    <n v="3.3608000000000002E-3"/>
    <m/>
    <n v="4.2009999999999964E-4"/>
  </r>
  <r>
    <s v="Bellefield Archives"/>
    <n v="10036"/>
    <s v="Apple Music"/>
    <m/>
    <s v="US"/>
    <x v="6"/>
    <s v="2023-11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VO-8010"/>
    <n v="881626002995"/>
    <n v="12731"/>
    <x v="20"/>
    <x v="4"/>
    <m/>
    <m/>
    <m/>
    <m/>
    <m/>
    <s v="QM6J92350286"/>
    <n v="141943"/>
    <n v="1"/>
    <n v="16"/>
    <s v="Thank Your Stars"/>
    <s v="Jimmy Joy and His Orchestra|Art Lund"/>
    <m/>
    <m/>
    <m/>
    <n v="2"/>
    <n v="8.7819999999999999E-3"/>
    <n v="1.7564E-2"/>
    <s v="USD"/>
    <n v="1"/>
    <n v="8.7819999999999999E-3"/>
    <n v="1.7564E-2"/>
    <s v="N"/>
    <n v="0.1"/>
    <n v="1.5807600000000002E-2"/>
    <n v="1"/>
    <n v="1.40512E-2"/>
    <m/>
    <n v="1.7564000000000017E-3"/>
  </r>
  <r>
    <s v="Bellefield Archives"/>
    <n v="10036"/>
    <s v="Apple Music"/>
    <m/>
    <s v="US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"/>
    <n v="1.0554E-4"/>
    <n v="1.0554E-4"/>
    <s v="USD"/>
    <n v="1"/>
    <n v="1.0554E-4"/>
    <n v="1.0554E-4"/>
    <s v="N"/>
    <n v="0.1"/>
    <n v="9.4989999999999997E-5"/>
    <n v="1"/>
    <n v="8.4432000000000007E-5"/>
    <m/>
    <n v="1.0557999999999989E-5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215"/>
    <n v="1.2524400000000001E-3"/>
    <n v="0.26927459999999998"/>
    <s v="USD"/>
    <n v="1"/>
    <n v="1.2524400000000001E-3"/>
    <n v="0.26927459999999998"/>
    <s v="N"/>
    <n v="0.1"/>
    <n v="0.24234713999999999"/>
    <n v="1"/>
    <n v="0.21541968"/>
    <m/>
    <n v="2.6927459999999986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4"/>
    <n v="2.8318599999999998E-3"/>
    <n v="1.1327439999999999E-2"/>
    <s v="USD"/>
    <n v="1"/>
    <n v="2.8318599999999998E-3"/>
    <n v="1.1327439999999999E-2"/>
    <s v="N"/>
    <n v="0.1"/>
    <n v="1.0194699999999999E-2"/>
    <n v="1"/>
    <n v="9.0619519999999999E-3"/>
    <m/>
    <n v="1.1327479999999994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85"/>
    <n v="3.2713899999999999E-3"/>
    <n v="0.27806815000000001"/>
    <s v="USD"/>
    <n v="1"/>
    <n v="3.2713899999999999E-3"/>
    <n v="0.27806815000000001"/>
    <s v="N"/>
    <n v="0.1"/>
    <n v="0.25026133"/>
    <n v="1"/>
    <n v="0.22245452000000002"/>
    <m/>
    <n v="2.7806809999999987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3"/>
    <n v="4.6941099999999996E-3"/>
    <n v="1.4082330000000001E-2"/>
    <s v="USD"/>
    <n v="1"/>
    <n v="4.6941099999999996E-3"/>
    <n v="1.4082330000000001E-2"/>
    <s v="N"/>
    <n v="0.1"/>
    <n v="1.2674100000000001E-2"/>
    <n v="1"/>
    <n v="1.1265864E-2"/>
    <m/>
    <n v="1.4082360000000002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"/>
    <n v="4.8600500000000003E-3"/>
    <n v="4.8600500000000003E-3"/>
    <s v="USD"/>
    <n v="1"/>
    <n v="4.8600500000000003E-3"/>
    <n v="4.8600500000000003E-3"/>
    <s v="N"/>
    <n v="0.1"/>
    <n v="4.37404E-3"/>
    <n v="1"/>
    <n v="3.8880400000000006E-3"/>
    <m/>
    <n v="4.8599999999999945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4"/>
    <n v="5.5808999999999997E-3"/>
    <n v="2.2323599999999999E-2"/>
    <s v="USD"/>
    <n v="1"/>
    <n v="5.5808999999999997E-3"/>
    <n v="2.2323599999999999E-2"/>
    <s v="N"/>
    <n v="0.1"/>
    <n v="2.009124E-2"/>
    <n v="1"/>
    <n v="1.7858880000000001E-2"/>
    <m/>
    <n v="2.2323599999999992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36"/>
    <n v="1.2524400000000001E-3"/>
    <n v="0.17033184000000001"/>
    <s v="USD"/>
    <n v="1"/>
    <n v="1.2524400000000001E-3"/>
    <n v="0.17033184000000001"/>
    <s v="N"/>
    <n v="0.1"/>
    <n v="0.15329866"/>
    <n v="1"/>
    <n v="0.13626547200000003"/>
    <m/>
    <n v="1.7033187999999977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3"/>
    <n v="2.8318599999999998E-3"/>
    <n v="3.6814180000000002E-2"/>
    <s v="USD"/>
    <n v="1"/>
    <n v="2.8318599999999998E-3"/>
    <n v="3.6814180000000002E-2"/>
    <s v="N"/>
    <n v="0.1"/>
    <n v="3.3132759999999997E-2"/>
    <n v="1"/>
    <n v="2.9451344000000004E-2"/>
    <m/>
    <n v="3.6814159999999929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60"/>
    <n v="3.2713899999999999E-3"/>
    <n v="0.1962834"/>
    <s v="USD"/>
    <n v="1"/>
    <n v="3.2713899999999999E-3"/>
    <n v="0.1962834"/>
    <s v="N"/>
    <n v="0.1"/>
    <n v="0.17665506"/>
    <n v="1"/>
    <n v="0.15702672000000001"/>
    <m/>
    <n v="1.9628339999999994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4"/>
    <n v="5.5808999999999997E-3"/>
    <n v="2.2323599999999999E-2"/>
    <s v="USD"/>
    <n v="1"/>
    <n v="5.5808999999999997E-3"/>
    <n v="2.2323599999999999E-2"/>
    <s v="N"/>
    <n v="0.1"/>
    <n v="2.009124E-2"/>
    <n v="1"/>
    <n v="1.7858880000000001E-2"/>
    <m/>
    <n v="2.2323599999999992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81"/>
    <n v="1.2524400000000001E-3"/>
    <n v="0.10144764000000001"/>
    <s v="USD"/>
    <n v="1"/>
    <n v="1.2524400000000001E-3"/>
    <n v="0.10144764000000001"/>
    <s v="N"/>
    <n v="0.1"/>
    <n v="9.1302880000000003E-2"/>
    <n v="1"/>
    <n v="8.1158112000000004E-2"/>
    <m/>
    <n v="1.0144767999999998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2.71719E-3"/>
    <n v="2.71719E-3"/>
    <s v="USD"/>
    <n v="1"/>
    <n v="2.71719E-3"/>
    <n v="2.71719E-3"/>
    <s v="N"/>
    <n v="0.1"/>
    <n v="2.4454699999999999E-3"/>
    <n v="1"/>
    <n v="2.1737520000000001E-3"/>
    <m/>
    <n v="2.7171799999999979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6"/>
    <n v="2.8318599999999998E-3"/>
    <n v="1.6991160000000002E-2"/>
    <s v="USD"/>
    <n v="1"/>
    <n v="2.8318599999999998E-3"/>
    <n v="1.6991160000000002E-2"/>
    <s v="N"/>
    <n v="0.1"/>
    <n v="1.529204E-2"/>
    <n v="1"/>
    <n v="1.3592928000000002E-2"/>
    <m/>
    <n v="1.6991119999999974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50"/>
    <n v="3.2713899999999999E-3"/>
    <n v="0.16356950000000001"/>
    <s v="USD"/>
    <n v="1"/>
    <n v="3.2713899999999999E-3"/>
    <n v="0.16356950000000001"/>
    <s v="N"/>
    <n v="0.1"/>
    <n v="0.14721255"/>
    <n v="1"/>
    <n v="0.13085560000000002"/>
    <m/>
    <n v="1.6356949999999981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2"/>
    <n v="4.6941099999999996E-3"/>
    <n v="9.3882199999999992E-3"/>
    <s v="USD"/>
    <n v="1"/>
    <n v="4.6941099999999996E-3"/>
    <n v="9.3882199999999992E-3"/>
    <s v="N"/>
    <n v="0.1"/>
    <n v="8.4493999999999993E-3"/>
    <n v="1"/>
    <n v="7.5105759999999997E-3"/>
    <m/>
    <n v="9.3882399999999956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4.8600500000000003E-3"/>
    <n v="4.8600500000000003E-3"/>
    <s v="USD"/>
    <n v="1"/>
    <n v="4.8600500000000003E-3"/>
    <n v="4.8600500000000003E-3"/>
    <s v="N"/>
    <n v="0.1"/>
    <n v="4.37404E-3"/>
    <n v="1"/>
    <n v="3.8880400000000006E-3"/>
    <m/>
    <n v="4.8599999999999945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4"/>
    <n v="5.5808999999999997E-3"/>
    <n v="2.2323599999999999E-2"/>
    <s v="USD"/>
    <n v="1"/>
    <n v="5.5808999999999997E-3"/>
    <n v="2.2323599999999999E-2"/>
    <s v="N"/>
    <n v="0.1"/>
    <n v="2.009124E-2"/>
    <n v="1"/>
    <n v="1.7858880000000001E-2"/>
    <m/>
    <n v="2.2323599999999992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223"/>
    <n v="1.2524400000000001E-3"/>
    <n v="0.27929411999999998"/>
    <s v="USD"/>
    <n v="1"/>
    <n v="1.2524400000000001E-3"/>
    <n v="0.27929411999999998"/>
    <s v="N"/>
    <n v="0.1"/>
    <n v="0.25136470999999999"/>
    <n v="1"/>
    <n v="0.22343529600000001"/>
    <m/>
    <n v="2.7929413999999986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1"/>
    <n v="2.6921900000000001E-3"/>
    <n v="2.6921900000000001E-3"/>
    <s v="USD"/>
    <n v="1"/>
    <n v="2.6921900000000001E-3"/>
    <n v="2.6921900000000001E-3"/>
    <s v="N"/>
    <n v="0.1"/>
    <n v="2.42297E-3"/>
    <n v="1"/>
    <n v="2.1537520000000001E-3"/>
    <m/>
    <n v="2.6921799999999989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16"/>
    <n v="2.8318599999999998E-3"/>
    <n v="4.5309759999999998E-2"/>
    <s v="USD"/>
    <n v="1"/>
    <n v="2.8318599999999998E-3"/>
    <n v="4.5309759999999998E-2"/>
    <s v="N"/>
    <n v="0.1"/>
    <n v="4.0778780000000001E-2"/>
    <n v="1"/>
    <n v="3.6247807999999999E-2"/>
    <m/>
    <n v="4.5309720000000012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3"/>
    <n v="3.0101500000000001E-3"/>
    <n v="9.0304500000000006E-3"/>
    <s v="USD"/>
    <n v="1"/>
    <n v="3.0101500000000001E-3"/>
    <n v="9.0304500000000006E-3"/>
    <s v="N"/>
    <n v="0.1"/>
    <n v="8.1273999999999999E-3"/>
    <n v="1"/>
    <n v="7.2243600000000009E-3"/>
    <m/>
    <n v="9.0303999999999905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68"/>
    <n v="3.2713899999999999E-3"/>
    <n v="0.22245451999999999"/>
    <s v="USD"/>
    <n v="1"/>
    <n v="3.2713899999999999E-3"/>
    <n v="0.22245451999999999"/>
    <s v="N"/>
    <n v="0.1"/>
    <n v="0.20020906999999999"/>
    <n v="1"/>
    <n v="0.17796361599999999"/>
    <m/>
    <n v="2.2245453999999998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6"/>
    <n v="4.6941099999999996E-3"/>
    <n v="2.8164660000000001E-2"/>
    <s v="USD"/>
    <n v="1"/>
    <n v="4.6941099999999996E-3"/>
    <n v="2.8164660000000001E-2"/>
    <s v="N"/>
    <n v="0.1"/>
    <n v="2.534819E-2"/>
    <n v="1"/>
    <n v="2.2531728000000001E-2"/>
    <m/>
    <n v="2.8164619999999987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7"/>
    <n v="5.5808999999999997E-3"/>
    <n v="3.9066299999999998E-2"/>
    <s v="USD"/>
    <n v="1"/>
    <n v="5.5808999999999997E-3"/>
    <n v="3.9066299999999998E-2"/>
    <s v="N"/>
    <n v="0.1"/>
    <n v="3.5159669999999997E-2"/>
    <n v="1"/>
    <n v="3.1253040000000003E-2"/>
    <m/>
    <n v="3.9066299999999943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176"/>
    <n v="1.2524400000000001E-3"/>
    <n v="0.22042944"/>
    <s v="USD"/>
    <n v="1"/>
    <n v="1.2524400000000001E-3"/>
    <n v="0.22042944"/>
    <s v="N"/>
    <n v="0.1"/>
    <n v="0.19838649999999999"/>
    <n v="1"/>
    <n v="0.17634355200000001"/>
    <m/>
    <n v="2.2042947999999979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1"/>
    <n v="2.6921900000000001E-3"/>
    <n v="2.6921900000000001E-3"/>
    <s v="USD"/>
    <n v="1"/>
    <n v="2.6921900000000001E-3"/>
    <n v="2.6921900000000001E-3"/>
    <s v="N"/>
    <n v="0.1"/>
    <n v="2.42297E-3"/>
    <n v="1"/>
    <n v="2.1537520000000001E-3"/>
    <m/>
    <n v="2.6921799999999989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13"/>
    <n v="2.8318599999999998E-3"/>
    <n v="3.6814180000000002E-2"/>
    <s v="USD"/>
    <n v="1"/>
    <n v="2.8318599999999998E-3"/>
    <n v="3.6814180000000002E-2"/>
    <s v="N"/>
    <n v="0.1"/>
    <n v="3.3132759999999997E-2"/>
    <n v="1"/>
    <n v="2.9451344000000004E-2"/>
    <m/>
    <n v="3.6814159999999929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4"/>
    <n v="3.0101500000000001E-3"/>
    <n v="1.20406E-2"/>
    <s v="USD"/>
    <n v="1"/>
    <n v="3.0101500000000001E-3"/>
    <n v="1.20406E-2"/>
    <s v="N"/>
    <n v="0.1"/>
    <n v="1.083654E-2"/>
    <n v="1"/>
    <n v="9.6324800000000006E-3"/>
    <m/>
    <n v="1.2040599999999999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54"/>
    <n v="3.2713899999999999E-3"/>
    <n v="0.17665506"/>
    <s v="USD"/>
    <n v="1"/>
    <n v="3.2713899999999999E-3"/>
    <n v="0.17665506"/>
    <s v="N"/>
    <n v="0.1"/>
    <n v="0.15898955000000001"/>
    <n v="1"/>
    <n v="0.14132404800000001"/>
    <m/>
    <n v="1.7665502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2"/>
    <n v="5.5808999999999997E-3"/>
    <n v="1.1161799999999999E-2"/>
    <s v="USD"/>
    <n v="1"/>
    <n v="5.5808999999999997E-3"/>
    <n v="1.1161799999999999E-2"/>
    <s v="N"/>
    <n v="0.1"/>
    <n v="1.004562E-2"/>
    <n v="1"/>
    <n v="8.9294400000000003E-3"/>
    <m/>
    <n v="1.1161799999999996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34"/>
    <n v="1.2524400000000001E-3"/>
    <n v="0.16782696"/>
    <s v="USD"/>
    <n v="1"/>
    <n v="1.2524400000000001E-3"/>
    <n v="0.16782696"/>
    <s v="N"/>
    <n v="0.1"/>
    <n v="0.15104426000000001"/>
    <n v="1"/>
    <n v="0.134261568"/>
    <m/>
    <n v="1.6782692000000016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"/>
    <n v="2.6921900000000001E-3"/>
    <n v="2.6921900000000001E-3"/>
    <s v="USD"/>
    <n v="1"/>
    <n v="2.6921900000000001E-3"/>
    <n v="2.6921900000000001E-3"/>
    <s v="N"/>
    <n v="0.1"/>
    <n v="2.42297E-3"/>
    <n v="1"/>
    <n v="2.1537520000000001E-3"/>
    <m/>
    <n v="2.6921799999999989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"/>
    <n v="2.71719E-3"/>
    <n v="2.71719E-3"/>
    <s v="USD"/>
    <n v="1"/>
    <n v="2.71719E-3"/>
    <n v="2.71719E-3"/>
    <s v="N"/>
    <n v="0.1"/>
    <n v="2.4454699999999999E-3"/>
    <n v="1"/>
    <n v="2.1737520000000001E-3"/>
    <m/>
    <n v="2.7171799999999979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4"/>
    <n v="2.8318599999999998E-3"/>
    <n v="1.1327439999999999E-2"/>
    <s v="USD"/>
    <n v="1"/>
    <n v="2.8318599999999998E-3"/>
    <n v="1.1327439999999999E-2"/>
    <s v="N"/>
    <n v="0.1"/>
    <n v="1.0194699999999999E-2"/>
    <n v="1"/>
    <n v="9.0619519999999999E-3"/>
    <m/>
    <n v="1.1327479999999994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55"/>
    <n v="3.2713899999999999E-3"/>
    <n v="0.17992644999999999"/>
    <s v="USD"/>
    <n v="1"/>
    <n v="3.2713899999999999E-3"/>
    <n v="0.17992644999999999"/>
    <s v="N"/>
    <n v="0.1"/>
    <n v="0.16193379999999999"/>
    <n v="1"/>
    <n v="0.14394115999999998"/>
    <m/>
    <n v="1.7992640000000004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2"/>
    <n v="4.6941099999999996E-3"/>
    <n v="9.3882199999999992E-3"/>
    <s v="USD"/>
    <n v="1"/>
    <n v="4.6941099999999996E-3"/>
    <n v="9.3882199999999992E-3"/>
    <s v="N"/>
    <n v="0.1"/>
    <n v="8.4493999999999993E-3"/>
    <n v="1"/>
    <n v="7.5105759999999997E-3"/>
    <m/>
    <n v="9.3882399999999956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2"/>
    <n v="5.5808999999999997E-3"/>
    <n v="1.1161799999999999E-2"/>
    <s v="USD"/>
    <n v="1"/>
    <n v="5.5808999999999997E-3"/>
    <n v="1.1161799999999999E-2"/>
    <s v="N"/>
    <n v="0.1"/>
    <n v="1.004562E-2"/>
    <n v="1"/>
    <n v="8.9294400000000003E-3"/>
    <m/>
    <n v="1.1161799999999996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70"/>
    <n v="1.2524400000000001E-3"/>
    <n v="0.21291479999999999"/>
    <s v="USD"/>
    <n v="1"/>
    <n v="1.2524400000000001E-3"/>
    <n v="0.21291479999999999"/>
    <s v="N"/>
    <n v="0.1"/>
    <n v="0.19162332000000001"/>
    <n v="1"/>
    <n v="0.17033184000000001"/>
    <m/>
    <n v="2.1291480000000002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2"/>
    <n v="2.6921900000000001E-3"/>
    <n v="5.3843800000000002E-3"/>
    <s v="USD"/>
    <n v="1"/>
    <n v="2.6921900000000001E-3"/>
    <n v="5.3843800000000002E-3"/>
    <s v="N"/>
    <n v="0.1"/>
    <n v="4.84594E-3"/>
    <n v="1"/>
    <n v="4.3075040000000002E-3"/>
    <m/>
    <n v="5.3843599999999978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4"/>
    <n v="2.71719E-3"/>
    <n v="1.086876E-2"/>
    <s v="USD"/>
    <n v="1"/>
    <n v="2.71719E-3"/>
    <n v="1.086876E-2"/>
    <s v="N"/>
    <n v="0.1"/>
    <n v="9.7818799999999997E-3"/>
    <n v="1"/>
    <n v="8.6950080000000006E-3"/>
    <m/>
    <n v="1.0868719999999991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1"/>
    <n v="2.8318599999999998E-3"/>
    <n v="3.1150460000000001E-2"/>
    <s v="USD"/>
    <n v="1"/>
    <n v="2.8318599999999998E-3"/>
    <n v="3.1150460000000001E-2"/>
    <s v="N"/>
    <n v="0.1"/>
    <n v="2.803541E-2"/>
    <n v="1"/>
    <n v="2.4920368000000002E-2"/>
    <m/>
    <n v="3.1150419999999984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82"/>
    <n v="3.2713899999999999E-3"/>
    <n v="0.26825398"/>
    <s v="USD"/>
    <n v="1"/>
    <n v="3.2713899999999999E-3"/>
    <n v="0.26825398"/>
    <s v="N"/>
    <n v="0.1"/>
    <n v="0.24142858"/>
    <n v="1"/>
    <n v="0.214603184"/>
    <m/>
    <n v="2.6825396000000001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5"/>
    <n v="4.6941099999999996E-3"/>
    <n v="2.347055E-2"/>
    <s v="USD"/>
    <n v="1"/>
    <n v="4.6941099999999996E-3"/>
    <n v="2.347055E-2"/>
    <s v="N"/>
    <n v="0.1"/>
    <n v="2.1123490000000002E-2"/>
    <n v="1"/>
    <n v="1.8776440000000002E-2"/>
    <m/>
    <n v="2.3470499999999998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4"/>
    <n v="5.5808999999999997E-3"/>
    <n v="2.2323599999999999E-2"/>
    <s v="USD"/>
    <n v="1"/>
    <n v="5.5808999999999997E-3"/>
    <n v="2.2323599999999999E-2"/>
    <s v="N"/>
    <n v="0.1"/>
    <n v="2.009124E-2"/>
    <n v="1"/>
    <n v="1.7858880000000001E-2"/>
    <m/>
    <n v="2.2323599999999992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1.0554E-4"/>
    <n v="1.0554E-4"/>
    <s v="USD"/>
    <n v="1"/>
    <n v="1.0554E-4"/>
    <n v="1.0554E-4"/>
    <s v="N"/>
    <n v="0.1"/>
    <n v="9.4989999999999997E-5"/>
    <n v="1"/>
    <n v="8.4432000000000007E-5"/>
    <m/>
    <n v="1.0557999999999989E-5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7.7596999999999996E-4"/>
    <n v="7.7596999999999996E-4"/>
    <s v="USD"/>
    <n v="1"/>
    <n v="7.7596999999999996E-4"/>
    <n v="7.7596999999999996E-4"/>
    <s v="N"/>
    <n v="0.1"/>
    <n v="6.9837000000000002E-4"/>
    <n v="1"/>
    <n v="6.2077599999999997E-4"/>
    <m/>
    <n v="7.7594000000000057E-5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460"/>
    <n v="1.2524400000000001E-3"/>
    <n v="0.57612240000000003"/>
    <s v="USD"/>
    <n v="1"/>
    <n v="1.2524400000000001E-3"/>
    <n v="0.57612240000000003"/>
    <s v="N"/>
    <n v="0.1"/>
    <n v="0.51851016000000005"/>
    <n v="1"/>
    <n v="0.46089792000000007"/>
    <m/>
    <n v="5.7612239999999981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2.71719E-3"/>
    <n v="2.71719E-3"/>
    <s v="USD"/>
    <n v="1"/>
    <n v="2.71719E-3"/>
    <n v="2.71719E-3"/>
    <s v="N"/>
    <n v="0.1"/>
    <n v="2.4454699999999999E-3"/>
    <n v="1"/>
    <n v="2.1737520000000001E-3"/>
    <m/>
    <n v="2.7171799999999979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29"/>
    <n v="2.8318599999999998E-3"/>
    <n v="8.2123940000000006E-2"/>
    <s v="USD"/>
    <n v="1"/>
    <n v="2.8318599999999998E-3"/>
    <n v="8.2123940000000006E-2"/>
    <s v="N"/>
    <n v="0.1"/>
    <n v="7.3911550000000006E-2"/>
    <n v="1"/>
    <n v="6.5699152000000011E-2"/>
    <m/>
    <n v="8.2123979999999958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3"/>
    <n v="3.0101500000000001E-3"/>
    <n v="9.0304500000000006E-3"/>
    <s v="USD"/>
    <n v="1"/>
    <n v="3.0101500000000001E-3"/>
    <n v="9.0304500000000006E-3"/>
    <s v="N"/>
    <n v="0.1"/>
    <n v="8.1273999999999999E-3"/>
    <n v="1"/>
    <n v="7.2243600000000009E-3"/>
    <m/>
    <n v="9.0303999999999905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47"/>
    <n v="3.2713899999999999E-3"/>
    <n v="0.48089432999999998"/>
    <s v="USD"/>
    <n v="1"/>
    <n v="3.2713899999999999E-3"/>
    <n v="0.48089432999999998"/>
    <s v="N"/>
    <n v="0.1"/>
    <n v="0.43280489999999999"/>
    <n v="1"/>
    <n v="0.38471546400000001"/>
    <m/>
    <n v="4.8089435999999985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2"/>
    <n v="4.5421899999999998E-3"/>
    <n v="9.0843799999999995E-3"/>
    <s v="USD"/>
    <n v="1"/>
    <n v="4.5421899999999998E-3"/>
    <n v="9.0843799999999995E-3"/>
    <s v="N"/>
    <n v="0.1"/>
    <n v="8.1759399999999996E-3"/>
    <n v="1"/>
    <n v="7.2675040000000002E-3"/>
    <m/>
    <n v="9.0843599999999945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9"/>
    <n v="4.6941099999999996E-3"/>
    <n v="4.2246989999999998E-2"/>
    <s v="USD"/>
    <n v="1"/>
    <n v="4.6941099999999996E-3"/>
    <n v="4.2246989999999998E-2"/>
    <s v="N"/>
    <n v="0.1"/>
    <n v="3.802229E-2"/>
    <n v="1"/>
    <n v="3.3797592000000001E-2"/>
    <m/>
    <n v="4.224697999999999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4.8600500000000003E-3"/>
    <n v="4.8600500000000003E-3"/>
    <s v="USD"/>
    <n v="1"/>
    <n v="4.8600500000000003E-3"/>
    <n v="4.8600500000000003E-3"/>
    <s v="N"/>
    <n v="0.1"/>
    <n v="4.37404E-3"/>
    <n v="1"/>
    <n v="3.8880400000000006E-3"/>
    <m/>
    <n v="4.8599999999999945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26"/>
    <n v="5.5808999999999997E-3"/>
    <n v="0.14510339999999999"/>
    <s v="USD"/>
    <n v="1"/>
    <n v="5.5808999999999997E-3"/>
    <n v="0.14510339999999999"/>
    <s v="N"/>
    <n v="0.1"/>
    <n v="0.13059306000000001"/>
    <n v="1"/>
    <n v="0.11608272"/>
    <m/>
    <n v="1.451034000000001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62"/>
    <n v="1.2524400000000001E-3"/>
    <n v="7.7651280000000003E-2"/>
    <s v="USD"/>
    <n v="1"/>
    <n v="1.2524400000000001E-3"/>
    <n v="7.7651280000000003E-2"/>
    <s v="N"/>
    <n v="0.1"/>
    <n v="6.9886149999999994E-2"/>
    <n v="1"/>
    <n v="6.2121024000000004E-2"/>
    <m/>
    <n v="7.7651259999999903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2.71719E-3"/>
    <n v="2.71719E-3"/>
    <s v="USD"/>
    <n v="1"/>
    <n v="2.71719E-3"/>
    <n v="2.71719E-3"/>
    <s v="N"/>
    <n v="0.1"/>
    <n v="2.4454699999999999E-3"/>
    <n v="1"/>
    <n v="2.1737520000000001E-3"/>
    <m/>
    <n v="2.7171799999999979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6"/>
    <n v="2.8318599999999998E-3"/>
    <n v="4.5309759999999998E-2"/>
    <s v="USD"/>
    <n v="1"/>
    <n v="2.8318599999999998E-3"/>
    <n v="4.5309759999999998E-2"/>
    <s v="N"/>
    <n v="0.1"/>
    <n v="4.0778780000000001E-2"/>
    <n v="1"/>
    <n v="3.6247807999999999E-2"/>
    <m/>
    <n v="4.5309720000000012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44"/>
    <n v="3.2713899999999999E-3"/>
    <n v="0.14394116000000001"/>
    <s v="USD"/>
    <n v="1"/>
    <n v="3.2713899999999999E-3"/>
    <n v="0.14394116000000001"/>
    <s v="N"/>
    <n v="0.1"/>
    <n v="0.12954704"/>
    <n v="1"/>
    <n v="0.11515292800000002"/>
    <m/>
    <n v="1.4394111999999987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4"/>
    <n v="4.6941099999999996E-3"/>
    <n v="1.8776439999999998E-2"/>
    <s v="USD"/>
    <n v="1"/>
    <n v="4.6941099999999996E-3"/>
    <n v="1.8776439999999998E-2"/>
    <s v="N"/>
    <n v="0.1"/>
    <n v="1.6898799999999999E-2"/>
    <n v="1"/>
    <n v="1.5021151999999999E-2"/>
    <m/>
    <n v="1.8776479999999991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3"/>
    <n v="5.5808999999999997E-3"/>
    <n v="1.6742699999999999E-2"/>
    <s v="USD"/>
    <n v="1"/>
    <n v="5.5808999999999997E-3"/>
    <n v="1.6742699999999999E-2"/>
    <s v="N"/>
    <n v="0.1"/>
    <n v="1.5068430000000001E-2"/>
    <n v="1"/>
    <n v="1.339416E-2"/>
    <m/>
    <n v="1.6742700000000003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87"/>
    <n v="141944"/>
    <n v="1"/>
    <n v="17"/>
    <s v="All the Things You Are"/>
    <s v="Sonny James and His Orchestra|Earl Henry"/>
    <m/>
    <m/>
    <m/>
    <n v="3"/>
    <n v="1.2524400000000001E-3"/>
    <n v="3.7573200000000002E-3"/>
    <s v="USD"/>
    <n v="1"/>
    <n v="1.2524400000000001E-3"/>
    <n v="3.7573200000000002E-3"/>
    <s v="N"/>
    <n v="0.1"/>
    <n v="3.3815899999999999E-3"/>
    <n v="1"/>
    <n v="3.0058560000000003E-3"/>
    <m/>
    <n v="3.7573399999999953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87"/>
    <n v="141944"/>
    <n v="1"/>
    <n v="17"/>
    <s v="All the Things You Are"/>
    <s v="Sonny James and His Orchestra|Earl Henry"/>
    <m/>
    <m/>
    <m/>
    <n v="1"/>
    <n v="3.2713899999999999E-3"/>
    <n v="3.2713899999999999E-3"/>
    <s v="USD"/>
    <n v="1"/>
    <n v="3.2713899999999999E-3"/>
    <n v="3.2713899999999999E-3"/>
    <s v="N"/>
    <n v="0.1"/>
    <n v="2.9442499999999998E-3"/>
    <n v="1"/>
    <n v="2.617112E-3"/>
    <m/>
    <n v="3.2713799999999982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88"/>
    <n v="141945"/>
    <n v="1"/>
    <n v="18"/>
    <s v="The Sky Fell Down"/>
    <s v="Ray Pearl and His Orchestra|Walter Bloom"/>
    <m/>
    <m/>
    <m/>
    <n v="64"/>
    <n v="1.2524400000000001E-3"/>
    <n v="8.0156160000000004E-2"/>
    <s v="USD"/>
    <n v="1"/>
    <n v="1.2524400000000001E-3"/>
    <n v="8.0156160000000004E-2"/>
    <s v="N"/>
    <n v="0.1"/>
    <n v="7.2140540000000003E-2"/>
    <n v="1"/>
    <n v="6.4124928000000012E-2"/>
    <m/>
    <n v="8.0156119999999914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88"/>
    <n v="141945"/>
    <n v="1"/>
    <n v="18"/>
    <s v="The Sky Fell Down"/>
    <s v="Ray Pearl and His Orchestra|Walter Bloom"/>
    <m/>
    <m/>
    <m/>
    <n v="4"/>
    <n v="2.8318599999999998E-3"/>
    <n v="1.1327439999999999E-2"/>
    <s v="USD"/>
    <n v="1"/>
    <n v="2.8318599999999998E-3"/>
    <n v="1.1327439999999999E-2"/>
    <s v="N"/>
    <n v="0.1"/>
    <n v="1.0194699999999999E-2"/>
    <n v="1"/>
    <n v="9.0619519999999999E-3"/>
    <m/>
    <n v="1.1327479999999994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88"/>
    <n v="141945"/>
    <n v="1"/>
    <n v="18"/>
    <s v="The Sky Fell Down"/>
    <s v="Ray Pearl and His Orchestra|Walter Bloom"/>
    <m/>
    <m/>
    <m/>
    <n v="32"/>
    <n v="3.2713899999999999E-3"/>
    <n v="0.10468448"/>
    <s v="USD"/>
    <n v="1"/>
    <n v="3.2713899999999999E-3"/>
    <n v="0.10468448"/>
    <s v="N"/>
    <n v="0.1"/>
    <n v="9.4216030000000006E-2"/>
    <n v="1"/>
    <n v="8.3747584E-2"/>
    <m/>
    <n v="1.0468446000000006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88"/>
    <n v="141945"/>
    <n v="1"/>
    <n v="18"/>
    <s v="The Sky Fell Down"/>
    <s v="Ray Pearl and His Orchestra|Walter Bloom"/>
    <m/>
    <m/>
    <m/>
    <n v="2"/>
    <n v="4.6941099999999996E-3"/>
    <n v="9.3882199999999992E-3"/>
    <s v="USD"/>
    <n v="1"/>
    <n v="4.6941099999999996E-3"/>
    <n v="9.3882199999999992E-3"/>
    <s v="N"/>
    <n v="0.1"/>
    <n v="8.4493999999999993E-3"/>
    <n v="1"/>
    <n v="7.5105759999999997E-3"/>
    <m/>
    <n v="9.3882399999999956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88"/>
    <n v="141945"/>
    <n v="1"/>
    <n v="18"/>
    <s v="The Sky Fell Down"/>
    <s v="Ray Pearl and His Orchestra|Walter Bloom"/>
    <m/>
    <m/>
    <m/>
    <n v="3"/>
    <n v="5.5808999999999997E-3"/>
    <n v="1.6742699999999999E-2"/>
    <s v="USD"/>
    <n v="1"/>
    <n v="5.5808999999999997E-3"/>
    <n v="1.6742699999999999E-2"/>
    <s v="N"/>
    <n v="0.1"/>
    <n v="1.5068430000000001E-2"/>
    <n v="1"/>
    <n v="1.339416E-2"/>
    <m/>
    <n v="1.6742700000000003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188"/>
    <n v="1.2524400000000001E-3"/>
    <n v="0.23545872000000001"/>
    <s v="USD"/>
    <n v="1"/>
    <n v="1.2524400000000001E-3"/>
    <n v="0.23545872000000001"/>
    <s v="N"/>
    <n v="0.1"/>
    <n v="0.21191285000000001"/>
    <n v="1"/>
    <n v="0.18836697600000002"/>
    <m/>
    <n v="2.3545873999999994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3"/>
    <n v="2.71719E-3"/>
    <n v="8.1515700000000003E-3"/>
    <s v="USD"/>
    <n v="1"/>
    <n v="2.71719E-3"/>
    <n v="8.1515700000000003E-3"/>
    <s v="N"/>
    <n v="0.1"/>
    <n v="7.3364099999999998E-3"/>
    <n v="1"/>
    <n v="6.5212560000000004E-3"/>
    <m/>
    <n v="8.1515399999999936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14"/>
    <n v="2.8318599999999998E-3"/>
    <n v="3.964604E-2"/>
    <s v="USD"/>
    <n v="1"/>
    <n v="2.8318599999999998E-3"/>
    <n v="3.964604E-2"/>
    <s v="N"/>
    <n v="0.1"/>
    <n v="3.5681440000000002E-2"/>
    <n v="1"/>
    <n v="3.1716832E-2"/>
    <m/>
    <n v="3.9646080000000014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37"/>
    <n v="3.2713899999999999E-3"/>
    <n v="0.12104143000000001"/>
    <s v="USD"/>
    <n v="1"/>
    <n v="3.2713899999999999E-3"/>
    <n v="0.12104143000000001"/>
    <s v="N"/>
    <n v="0.1"/>
    <n v="0.10893729000000001"/>
    <n v="1"/>
    <n v="9.683314400000001E-2"/>
    <m/>
    <n v="1.2104145999999996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2"/>
    <n v="4.6941099999999996E-3"/>
    <n v="9.3882199999999992E-3"/>
    <s v="USD"/>
    <n v="1"/>
    <n v="4.6941099999999996E-3"/>
    <n v="9.3882199999999992E-3"/>
    <s v="N"/>
    <n v="0.1"/>
    <n v="8.4493999999999993E-3"/>
    <n v="1"/>
    <n v="7.5105759999999997E-3"/>
    <m/>
    <n v="9.3882399999999956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2"/>
    <n v="5.5808999999999997E-3"/>
    <n v="1.1161799999999999E-2"/>
    <s v="USD"/>
    <n v="1"/>
    <n v="5.5808999999999997E-3"/>
    <n v="1.1161799999999999E-2"/>
    <s v="N"/>
    <n v="0.1"/>
    <n v="1.004562E-2"/>
    <n v="1"/>
    <n v="8.9294400000000003E-3"/>
    <m/>
    <n v="1.1161799999999996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1.0554E-4"/>
    <n v="1.0554E-4"/>
    <s v="USD"/>
    <n v="1"/>
    <n v="1.0554E-4"/>
    <n v="1.0554E-4"/>
    <s v="N"/>
    <n v="0.1"/>
    <n v="9.4989999999999997E-5"/>
    <n v="1"/>
    <n v="8.4432000000000007E-5"/>
    <m/>
    <n v="1.0557999999999989E-5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43"/>
    <n v="1.2524400000000001E-3"/>
    <n v="0.17909891999999999"/>
    <s v="USD"/>
    <n v="1"/>
    <n v="1.2524400000000001E-3"/>
    <n v="0.17909891999999999"/>
    <s v="N"/>
    <n v="0.1"/>
    <n v="0.16118903000000001"/>
    <n v="1"/>
    <n v="0.143279136"/>
    <m/>
    <n v="1.790989400000001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2"/>
    <n v="2.71719E-3"/>
    <n v="5.4343799999999999E-3"/>
    <s v="USD"/>
    <n v="1"/>
    <n v="2.71719E-3"/>
    <n v="5.4343799999999999E-3"/>
    <s v="N"/>
    <n v="0.1"/>
    <n v="4.8909399999999999E-3"/>
    <n v="1"/>
    <n v="4.3475040000000003E-3"/>
    <m/>
    <n v="5.4343599999999957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2"/>
    <n v="2.8318599999999998E-3"/>
    <n v="5.6637199999999997E-3"/>
    <s v="USD"/>
    <n v="1"/>
    <n v="2.8318599999999998E-3"/>
    <n v="5.6637199999999997E-3"/>
    <s v="N"/>
    <n v="0.1"/>
    <n v="5.0973499999999996E-3"/>
    <n v="1"/>
    <n v="4.5309759999999999E-3"/>
    <m/>
    <n v="5.663739999999997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58"/>
    <n v="3.2713899999999999E-3"/>
    <n v="0.18974062"/>
    <s v="USD"/>
    <n v="1"/>
    <n v="3.2713899999999999E-3"/>
    <n v="0.18974062"/>
    <s v="N"/>
    <n v="0.1"/>
    <n v="0.17076656000000001"/>
    <n v="1"/>
    <n v="0.151792496"/>
    <m/>
    <n v="1.8974064000000013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4.8600500000000003E-3"/>
    <n v="4.8600500000000003E-3"/>
    <s v="USD"/>
    <n v="1"/>
    <n v="4.8600500000000003E-3"/>
    <n v="4.8600500000000003E-3"/>
    <s v="N"/>
    <n v="0.1"/>
    <n v="4.37404E-3"/>
    <n v="1"/>
    <n v="3.8880400000000006E-3"/>
    <m/>
    <n v="4.8599999999999945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2"/>
    <n v="5.5808999999999997E-3"/>
    <n v="1.1161799999999999E-2"/>
    <s v="USD"/>
    <n v="1"/>
    <n v="5.5808999999999997E-3"/>
    <n v="1.1161799999999999E-2"/>
    <s v="N"/>
    <n v="0.1"/>
    <n v="1.004562E-2"/>
    <n v="1"/>
    <n v="8.9294400000000003E-3"/>
    <m/>
    <n v="1.1161799999999996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61"/>
    <n v="1.2524400000000001E-3"/>
    <n v="7.6398839999999996E-2"/>
    <s v="USD"/>
    <n v="1"/>
    <n v="1.2524400000000001E-3"/>
    <n v="7.6398839999999996E-2"/>
    <s v="N"/>
    <n v="0.1"/>
    <n v="6.8758959999999994E-2"/>
    <n v="1"/>
    <n v="6.1119071999999997E-2"/>
    <m/>
    <n v="7.6398879999999975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4"/>
    <n v="2.8318599999999998E-3"/>
    <n v="1.1327439999999999E-2"/>
    <s v="USD"/>
    <n v="1"/>
    <n v="2.8318599999999998E-3"/>
    <n v="1.1327439999999999E-2"/>
    <s v="N"/>
    <n v="0.1"/>
    <n v="1.0194699999999999E-2"/>
    <n v="1"/>
    <n v="9.0619519999999999E-3"/>
    <m/>
    <n v="1.1327479999999994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2"/>
    <n v="3.0101500000000001E-3"/>
    <n v="6.0203000000000001E-3"/>
    <s v="USD"/>
    <n v="1"/>
    <n v="3.0101500000000001E-3"/>
    <n v="6.0203000000000001E-3"/>
    <s v="N"/>
    <n v="0.1"/>
    <n v="5.4182700000000002E-3"/>
    <n v="1"/>
    <n v="4.8162400000000003E-3"/>
    <m/>
    <n v="6.0202999999999993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21"/>
    <n v="3.2713899999999999E-3"/>
    <n v="6.8699189999999993E-2"/>
    <s v="USD"/>
    <n v="1"/>
    <n v="3.2713899999999999E-3"/>
    <n v="6.8699189999999993E-2"/>
    <s v="N"/>
    <n v="0.1"/>
    <n v="6.1829269999999999E-2"/>
    <n v="1"/>
    <n v="5.4959351999999996E-2"/>
    <m/>
    <n v="6.8699180000000026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350"/>
    <n v="1.2524400000000001E-3"/>
    <n v="0.43835400000000002"/>
    <s v="USD"/>
    <n v="1"/>
    <n v="1.2524400000000001E-3"/>
    <n v="0.43835400000000002"/>
    <s v="N"/>
    <n v="0.1"/>
    <n v="0.3945186"/>
    <n v="1"/>
    <n v="0.35068320000000003"/>
    <m/>
    <n v="4.3835399999999969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"/>
    <n v="2.71719E-3"/>
    <n v="2.71719E-3"/>
    <s v="USD"/>
    <n v="1"/>
    <n v="2.71719E-3"/>
    <n v="2.71719E-3"/>
    <s v="N"/>
    <n v="0.1"/>
    <n v="2.4454699999999999E-3"/>
    <n v="1"/>
    <n v="2.1737520000000001E-3"/>
    <m/>
    <n v="2.7171799999999979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4"/>
    <n v="2.8318599999999998E-3"/>
    <n v="3.964604E-2"/>
    <s v="USD"/>
    <n v="1"/>
    <n v="2.8318599999999998E-3"/>
    <n v="3.964604E-2"/>
    <s v="N"/>
    <n v="0.1"/>
    <n v="3.5681440000000002E-2"/>
    <n v="1"/>
    <n v="3.1716832E-2"/>
    <m/>
    <n v="3.9646080000000014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2"/>
    <n v="3.0101500000000001E-3"/>
    <n v="6.0203000000000001E-3"/>
    <s v="USD"/>
    <n v="1"/>
    <n v="3.0101500000000001E-3"/>
    <n v="6.0203000000000001E-3"/>
    <s v="N"/>
    <n v="0.1"/>
    <n v="5.4182700000000002E-3"/>
    <n v="1"/>
    <n v="4.8162400000000003E-3"/>
    <m/>
    <n v="6.0202999999999993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14"/>
    <n v="3.2713899999999999E-3"/>
    <n v="0.37293846000000003"/>
    <s v="USD"/>
    <n v="1"/>
    <n v="3.2713899999999999E-3"/>
    <n v="0.37293846000000003"/>
    <s v="N"/>
    <n v="0.1"/>
    <n v="0.33564461000000001"/>
    <n v="1"/>
    <n v="0.29835076800000004"/>
    <m/>
    <n v="3.7293841999999966E-2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"/>
    <n v="4.5421899999999998E-3"/>
    <n v="4.5421899999999998E-3"/>
    <s v="USD"/>
    <n v="1"/>
    <n v="4.5421899999999998E-3"/>
    <n v="4.5421899999999998E-3"/>
    <s v="N"/>
    <n v="0.1"/>
    <n v="4.0879699999999998E-3"/>
    <n v="1"/>
    <n v="3.6337520000000001E-3"/>
    <m/>
    <n v="4.5421799999999972E-4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8"/>
    <n v="4.6941099999999996E-3"/>
    <n v="3.7552879999999997E-2"/>
    <s v="USD"/>
    <n v="1"/>
    <n v="4.6941099999999996E-3"/>
    <n v="3.7552879999999997E-2"/>
    <s v="N"/>
    <n v="0.1"/>
    <n v="3.3797590000000002E-2"/>
    <n v="1"/>
    <n v="3.0042303999999999E-2"/>
    <m/>
    <n v="3.7552860000000035E-3"/>
  </r>
  <r>
    <s v="Bellefield Archives"/>
    <n v="10039"/>
    <s v="Pandora"/>
    <m/>
    <s v="US"/>
    <x v="0"/>
    <s v="2023-09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22"/>
    <n v="5.5808999999999997E-3"/>
    <n v="0.12277979999999999"/>
    <s v="USD"/>
    <n v="1"/>
    <n v="5.5808999999999997E-3"/>
    <n v="0.12277979999999999"/>
    <s v="N"/>
    <n v="0.1"/>
    <n v="0.11050182"/>
    <n v="1"/>
    <n v="9.8223840000000007E-2"/>
    <m/>
    <n v="1.2277979999999994E-2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"/>
    <n v="1.3361E-3"/>
    <n v="1.3361E-3"/>
    <s v="USD"/>
    <n v="1"/>
    <n v="1.3361E-3"/>
    <n v="1.3361E-3"/>
    <s v="N"/>
    <n v="0.1"/>
    <n v="1.2024900000000001E-3"/>
    <n v="1"/>
    <n v="1.0688800000000001E-3"/>
    <m/>
    <n v="1.3360999999999994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2"/>
    <n v="2.71719E-3"/>
    <n v="5.4343799999999999E-3"/>
    <s v="USD"/>
    <n v="1"/>
    <n v="2.71719E-3"/>
    <n v="5.4343799999999999E-3"/>
    <s v="N"/>
    <n v="0.1"/>
    <n v="4.8909399999999999E-3"/>
    <n v="1"/>
    <n v="4.3475040000000003E-3"/>
    <m/>
    <n v="5.4343599999999957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"/>
    <n v="2.8E-3"/>
    <n v="2.8E-3"/>
    <s v="USD"/>
    <n v="1"/>
    <n v="2.8E-3"/>
    <n v="2.8E-3"/>
    <s v="N"/>
    <n v="0.1"/>
    <n v="2.5200000000000001E-3"/>
    <n v="1"/>
    <n v="2.2400000000000002E-3"/>
    <m/>
    <n v="2.7999999999999987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4"/>
    <n v="3.0101500000000001E-3"/>
    <n v="1.20406E-2"/>
    <s v="USD"/>
    <n v="1"/>
    <n v="3.0101500000000001E-3"/>
    <n v="1.20406E-2"/>
    <s v="N"/>
    <n v="0.1"/>
    <n v="1.083654E-2"/>
    <n v="1"/>
    <n v="9.6324800000000006E-3"/>
    <m/>
    <n v="1.2040599999999999E-3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3"/>
    <n v="4.6941099999999996E-3"/>
    <n v="1.4082330000000001E-2"/>
    <s v="USD"/>
    <n v="1"/>
    <n v="4.6941099999999996E-3"/>
    <n v="1.4082330000000001E-2"/>
    <s v="N"/>
    <n v="0.1"/>
    <n v="1.2674100000000001E-2"/>
    <n v="1"/>
    <n v="1.1265864E-2"/>
    <m/>
    <n v="1.4082360000000002E-3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8"/>
    <n v="5.5808999999999997E-3"/>
    <n v="4.4647199999999998E-2"/>
    <s v="USD"/>
    <n v="1"/>
    <n v="5.5808999999999997E-3"/>
    <n v="4.4647199999999998E-2"/>
    <s v="N"/>
    <n v="0.1"/>
    <n v="4.018248E-2"/>
    <n v="1"/>
    <n v="3.5717760000000001E-2"/>
    <m/>
    <n v="4.4647199999999984E-3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3"/>
    <n v="4.6941099999999996E-3"/>
    <n v="1.4082330000000001E-2"/>
    <s v="USD"/>
    <n v="1"/>
    <n v="4.6941099999999996E-3"/>
    <n v="1.4082330000000001E-2"/>
    <s v="N"/>
    <n v="0.1"/>
    <n v="1.2674100000000001E-2"/>
    <n v="1"/>
    <n v="1.1265864E-2"/>
    <m/>
    <n v="1.4082360000000002E-3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8"/>
    <n v="5.5808999999999997E-3"/>
    <n v="4.4647199999999998E-2"/>
    <s v="USD"/>
    <n v="1"/>
    <n v="5.5808999999999997E-3"/>
    <n v="4.4647199999999998E-2"/>
    <s v="N"/>
    <n v="0.1"/>
    <n v="4.018248E-2"/>
    <n v="1"/>
    <n v="3.5717760000000001E-2"/>
    <m/>
    <n v="4.4647199999999984E-3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4.6941099999999996E-3"/>
    <n v="4.6941099999999996E-3"/>
    <s v="USD"/>
    <n v="1"/>
    <n v="4.6941099999999996E-3"/>
    <n v="4.6941099999999996E-3"/>
    <s v="N"/>
    <n v="0.1"/>
    <n v="4.2246999999999996E-3"/>
    <n v="1"/>
    <n v="3.7552879999999999E-3"/>
    <m/>
    <n v="4.6941199999999978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1"/>
    <n v="1.3361E-3"/>
    <n v="1.3361E-3"/>
    <s v="USD"/>
    <n v="1"/>
    <n v="1.3361E-3"/>
    <n v="1.3361E-3"/>
    <s v="N"/>
    <n v="0.1"/>
    <n v="1.2024900000000001E-3"/>
    <n v="1"/>
    <n v="1.0688800000000001E-3"/>
    <m/>
    <n v="1.3360999999999994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1"/>
    <n v="2.71719E-3"/>
    <n v="2.71719E-3"/>
    <s v="USD"/>
    <n v="1"/>
    <n v="2.71719E-3"/>
    <n v="2.71719E-3"/>
    <s v="N"/>
    <n v="0.1"/>
    <n v="2.4454699999999999E-3"/>
    <n v="1"/>
    <n v="2.1737520000000001E-3"/>
    <m/>
    <n v="2.7171799999999979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2"/>
    <n v="3.0101500000000001E-3"/>
    <n v="6.0203000000000001E-3"/>
    <s v="USD"/>
    <n v="1"/>
    <n v="3.0101500000000001E-3"/>
    <n v="6.0203000000000001E-3"/>
    <s v="N"/>
    <n v="0.1"/>
    <n v="5.4182700000000002E-3"/>
    <n v="1"/>
    <n v="4.8162400000000003E-3"/>
    <m/>
    <n v="6.0202999999999993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5"/>
    <n v="4.6941099999999996E-3"/>
    <n v="2.347055E-2"/>
    <s v="USD"/>
    <n v="1"/>
    <n v="4.6941099999999996E-3"/>
    <n v="2.347055E-2"/>
    <s v="N"/>
    <n v="0.1"/>
    <n v="2.1123490000000002E-2"/>
    <n v="1"/>
    <n v="1.8776440000000002E-2"/>
    <m/>
    <n v="2.3470499999999998E-3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9"/>
    <n v="5.5808999999999997E-3"/>
    <n v="5.0228099999999998E-2"/>
    <s v="USD"/>
    <n v="1"/>
    <n v="5.5808999999999997E-3"/>
    <n v="5.0228099999999998E-2"/>
    <s v="N"/>
    <n v="0.1"/>
    <n v="4.5205290000000002E-2"/>
    <n v="1"/>
    <n v="4.018248E-2"/>
    <m/>
    <n v="5.0228100000000026E-3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1"/>
    <n v="2.71719E-3"/>
    <n v="2.71719E-3"/>
    <s v="USD"/>
    <n v="1"/>
    <n v="2.71719E-3"/>
    <n v="2.71719E-3"/>
    <s v="N"/>
    <n v="0.1"/>
    <n v="2.4454699999999999E-3"/>
    <n v="1"/>
    <n v="2.1737520000000001E-3"/>
    <m/>
    <n v="2.7171799999999979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3"/>
    <n v="3.0101500000000001E-3"/>
    <n v="9.0304500000000006E-3"/>
    <s v="USD"/>
    <n v="1"/>
    <n v="3.0101500000000001E-3"/>
    <n v="9.0304500000000006E-3"/>
    <s v="N"/>
    <n v="0.1"/>
    <n v="8.1273999999999999E-3"/>
    <n v="1"/>
    <n v="7.2243600000000009E-3"/>
    <m/>
    <n v="9.0303999999999905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3"/>
    <n v="4.6941099999999996E-3"/>
    <n v="1.4082330000000001E-2"/>
    <s v="USD"/>
    <n v="1"/>
    <n v="4.6941099999999996E-3"/>
    <n v="1.4082330000000001E-2"/>
    <s v="N"/>
    <n v="0.1"/>
    <n v="1.2674100000000001E-2"/>
    <n v="1"/>
    <n v="1.1265864E-2"/>
    <m/>
    <n v="1.4082360000000002E-3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7"/>
    <n v="5.5808999999999997E-3"/>
    <n v="3.9066299999999998E-2"/>
    <s v="USD"/>
    <n v="1"/>
    <n v="5.5808999999999997E-3"/>
    <n v="3.9066299999999998E-2"/>
    <s v="N"/>
    <n v="0.1"/>
    <n v="3.5159669999999997E-2"/>
    <n v="1"/>
    <n v="3.1253040000000003E-2"/>
    <m/>
    <n v="3.9066299999999943E-3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2"/>
    <n v="2.71719E-3"/>
    <n v="5.4343799999999999E-3"/>
    <s v="USD"/>
    <n v="1"/>
    <n v="2.71719E-3"/>
    <n v="5.4343799999999999E-3"/>
    <s v="N"/>
    <n v="0.1"/>
    <n v="4.8909399999999999E-3"/>
    <n v="1"/>
    <n v="4.3475040000000003E-3"/>
    <m/>
    <n v="5.4343599999999957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"/>
    <n v="4.6941099999999996E-3"/>
    <n v="4.6941099999999996E-3"/>
    <s v="USD"/>
    <n v="1"/>
    <n v="4.6941099999999996E-3"/>
    <n v="4.6941099999999996E-3"/>
    <s v="N"/>
    <n v="0.1"/>
    <n v="4.2246999999999996E-3"/>
    <n v="1"/>
    <n v="3.7552879999999999E-3"/>
    <m/>
    <n v="4.6941199999999978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5"/>
    <n v="5.5808999999999997E-3"/>
    <n v="2.7904499999999999E-2"/>
    <s v="USD"/>
    <n v="1"/>
    <n v="5.5808999999999997E-3"/>
    <n v="2.7904499999999999E-2"/>
    <s v="N"/>
    <n v="0.1"/>
    <n v="2.5114049999999999E-2"/>
    <n v="1"/>
    <n v="2.2323599999999999E-2"/>
    <m/>
    <n v="2.7904499999999999E-3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2"/>
    <n v="2.71719E-3"/>
    <n v="5.4343799999999999E-3"/>
    <s v="USD"/>
    <n v="1"/>
    <n v="2.71719E-3"/>
    <n v="5.4343799999999999E-3"/>
    <s v="N"/>
    <n v="0.1"/>
    <n v="4.8909399999999999E-3"/>
    <n v="1"/>
    <n v="4.3475040000000003E-3"/>
    <m/>
    <n v="5.4343599999999957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2"/>
    <n v="3.0101500000000001E-3"/>
    <n v="6.0203000000000001E-3"/>
    <s v="USD"/>
    <n v="1"/>
    <n v="3.0101500000000001E-3"/>
    <n v="6.0203000000000001E-3"/>
    <s v="N"/>
    <n v="0.1"/>
    <n v="5.4182700000000002E-3"/>
    <n v="1"/>
    <n v="4.8162400000000003E-3"/>
    <m/>
    <n v="6.0202999999999993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4"/>
    <n v="4.6941099999999996E-3"/>
    <n v="1.8776439999999998E-2"/>
    <s v="USD"/>
    <n v="1"/>
    <n v="4.6941099999999996E-3"/>
    <n v="1.8776439999999998E-2"/>
    <s v="N"/>
    <n v="0.1"/>
    <n v="1.6898799999999999E-2"/>
    <n v="1"/>
    <n v="1.5021151999999999E-2"/>
    <m/>
    <n v="1.8776479999999991E-3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4"/>
    <n v="5.5808999999999997E-3"/>
    <n v="2.2323599999999999E-2"/>
    <s v="USD"/>
    <n v="1"/>
    <n v="5.5808999999999997E-3"/>
    <n v="2.2323599999999999E-2"/>
    <s v="N"/>
    <n v="0.1"/>
    <n v="2.009124E-2"/>
    <n v="1"/>
    <n v="1.7858880000000001E-2"/>
    <m/>
    <n v="2.2323599999999992E-3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4.6941099999999996E-3"/>
    <n v="4.6941099999999996E-3"/>
    <s v="USD"/>
    <n v="1"/>
    <n v="4.6941099999999996E-3"/>
    <n v="4.6941099999999996E-3"/>
    <s v="N"/>
    <n v="0.1"/>
    <n v="4.2246999999999996E-3"/>
    <n v="1"/>
    <n v="3.7552879999999999E-3"/>
    <m/>
    <n v="4.6941199999999978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0"/>
    <n v="5.5808999999999997E-3"/>
    <n v="5.5808999999999997E-2"/>
    <s v="USD"/>
    <n v="1"/>
    <n v="5.5808999999999997E-3"/>
    <n v="5.5808999999999997E-2"/>
    <s v="N"/>
    <n v="0.1"/>
    <n v="5.0228099999999998E-2"/>
    <n v="1"/>
    <n v="4.4647199999999998E-2"/>
    <m/>
    <n v="5.5808999999999997E-3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3.5000000000000001E-3"/>
    <n v="3.5000000000000001E-3"/>
    <s v="USD"/>
    <n v="1"/>
    <n v="3.5000000000000001E-3"/>
    <n v="3.5000000000000001E-3"/>
    <s v="N"/>
    <n v="0.1"/>
    <n v="3.15E-3"/>
    <n v="1"/>
    <n v="2.8000000000000004E-3"/>
    <m/>
    <n v="3.4999999999999962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4.6941099999999996E-3"/>
    <n v="4.6941099999999996E-3"/>
    <s v="USD"/>
    <n v="1"/>
    <n v="4.6941099999999996E-3"/>
    <n v="4.6941099999999996E-3"/>
    <s v="N"/>
    <n v="0.1"/>
    <n v="4.2246999999999996E-3"/>
    <n v="1"/>
    <n v="3.7552879999999999E-3"/>
    <m/>
    <n v="4.6941199999999978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5.5808999999999997E-3"/>
    <n v="5.5808999999999997E-3"/>
    <s v="USD"/>
    <n v="1"/>
    <n v="5.5808999999999997E-3"/>
    <n v="5.5808999999999997E-3"/>
    <s v="N"/>
    <n v="0.1"/>
    <n v="5.0228099999999999E-3"/>
    <n v="1"/>
    <n v="4.4647200000000001E-3"/>
    <m/>
    <n v="5.580899999999998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87"/>
    <n v="141944"/>
    <n v="1"/>
    <n v="17"/>
    <s v="All the Things You Are"/>
    <s v="Sonny James and His Orchestra|Earl Henry"/>
    <m/>
    <m/>
    <m/>
    <n v="2"/>
    <n v="5.5808999999999997E-3"/>
    <n v="1.1161799999999999E-2"/>
    <s v="USD"/>
    <n v="1"/>
    <n v="5.5808999999999997E-3"/>
    <n v="1.1161799999999999E-2"/>
    <s v="N"/>
    <n v="0.1"/>
    <n v="1.004562E-2"/>
    <n v="1"/>
    <n v="8.9294400000000003E-3"/>
    <m/>
    <n v="1.1161799999999996E-3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88"/>
    <n v="141945"/>
    <n v="1"/>
    <n v="18"/>
    <s v="The Sky Fell Down"/>
    <s v="Ray Pearl and His Orchestra|Walter Bloom"/>
    <m/>
    <m/>
    <m/>
    <n v="2"/>
    <n v="3.0101500000000001E-3"/>
    <n v="6.0203000000000001E-3"/>
    <s v="USD"/>
    <n v="1"/>
    <n v="3.0101500000000001E-3"/>
    <n v="6.0203000000000001E-3"/>
    <s v="N"/>
    <n v="0.1"/>
    <n v="5.4182700000000002E-3"/>
    <n v="1"/>
    <n v="4.8162400000000003E-3"/>
    <m/>
    <n v="6.0202999999999993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88"/>
    <n v="141945"/>
    <n v="1"/>
    <n v="18"/>
    <s v="The Sky Fell Down"/>
    <s v="Ray Pearl and His Orchestra|Walter Bloom"/>
    <m/>
    <m/>
    <m/>
    <n v="4"/>
    <n v="4.6941099999999996E-3"/>
    <n v="1.8776439999999998E-2"/>
    <s v="USD"/>
    <n v="1"/>
    <n v="4.6941099999999996E-3"/>
    <n v="1.8776439999999998E-2"/>
    <s v="N"/>
    <n v="0.1"/>
    <n v="1.6898799999999999E-2"/>
    <n v="1"/>
    <n v="1.5021151999999999E-2"/>
    <m/>
    <n v="1.8776479999999991E-3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88"/>
    <n v="141945"/>
    <n v="1"/>
    <n v="18"/>
    <s v="The Sky Fell Down"/>
    <s v="Ray Pearl and His Orchestra|Walter Bloom"/>
    <m/>
    <m/>
    <m/>
    <n v="3"/>
    <n v="5.5808999999999997E-3"/>
    <n v="1.6742699999999999E-2"/>
    <s v="USD"/>
    <n v="1"/>
    <n v="5.5808999999999997E-3"/>
    <n v="1.6742699999999999E-2"/>
    <s v="N"/>
    <n v="0.1"/>
    <n v="1.5068430000000001E-2"/>
    <n v="1"/>
    <n v="1.339416E-2"/>
    <m/>
    <n v="1.6742700000000003E-3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1"/>
    <n v="3.2713899999999999E-3"/>
    <n v="3.2713899999999999E-3"/>
    <s v="USD"/>
    <n v="1"/>
    <n v="3.2713899999999999E-3"/>
    <n v="3.2713899999999999E-3"/>
    <s v="N"/>
    <n v="0.1"/>
    <n v="2.9442499999999998E-3"/>
    <n v="1"/>
    <n v="2.617112E-3"/>
    <m/>
    <n v="3.2713799999999982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1"/>
    <n v="3.5000000000000001E-3"/>
    <n v="3.5000000000000001E-3"/>
    <s v="USD"/>
    <n v="1"/>
    <n v="3.5000000000000001E-3"/>
    <n v="3.5000000000000001E-3"/>
    <s v="N"/>
    <n v="0.1"/>
    <n v="3.15E-3"/>
    <n v="1"/>
    <n v="2.8000000000000004E-3"/>
    <m/>
    <n v="3.4999999999999962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1"/>
    <n v="4.6941099999999996E-3"/>
    <n v="4.6941099999999996E-3"/>
    <s v="USD"/>
    <n v="1"/>
    <n v="4.6941099999999996E-3"/>
    <n v="4.6941099999999996E-3"/>
    <s v="N"/>
    <n v="0.1"/>
    <n v="4.2246999999999996E-3"/>
    <n v="1"/>
    <n v="3.7552879999999999E-3"/>
    <m/>
    <n v="4.6941199999999978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4"/>
    <n v="5.5808999999999997E-3"/>
    <n v="2.2323599999999999E-2"/>
    <s v="USD"/>
    <n v="1"/>
    <n v="5.5808999999999997E-3"/>
    <n v="2.2323599999999999E-2"/>
    <s v="N"/>
    <n v="0.1"/>
    <n v="2.009124E-2"/>
    <n v="1"/>
    <n v="1.7858880000000001E-2"/>
    <m/>
    <n v="2.2323599999999992E-3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6.9976000000000001E-4"/>
    <n v="6.9976000000000001E-4"/>
    <s v="USD"/>
    <n v="1"/>
    <n v="6.9976000000000001E-4"/>
    <n v="6.9976000000000001E-4"/>
    <s v="N"/>
    <n v="0.1"/>
    <n v="6.2978000000000003E-4"/>
    <n v="1"/>
    <n v="5.5980800000000007E-4"/>
    <m/>
    <n v="6.997199999999996E-5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1.3361E-3"/>
    <n v="1.3361E-3"/>
    <s v="USD"/>
    <n v="1"/>
    <n v="1.3361E-3"/>
    <n v="1.3361E-3"/>
    <s v="N"/>
    <n v="0.1"/>
    <n v="1.2024900000000001E-3"/>
    <n v="1"/>
    <n v="1.0688800000000001E-3"/>
    <m/>
    <n v="1.3360999999999994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2.71719E-3"/>
    <n v="2.71719E-3"/>
    <s v="USD"/>
    <n v="1"/>
    <n v="2.71719E-3"/>
    <n v="2.71719E-3"/>
    <s v="N"/>
    <n v="0.1"/>
    <n v="2.4454699999999999E-3"/>
    <n v="1"/>
    <n v="2.1737520000000001E-3"/>
    <m/>
    <n v="2.7171799999999979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3.5000000000000001E-3"/>
    <n v="3.5000000000000001E-3"/>
    <s v="USD"/>
    <n v="1"/>
    <n v="3.5000000000000001E-3"/>
    <n v="3.5000000000000001E-3"/>
    <s v="N"/>
    <n v="0.1"/>
    <n v="3.15E-3"/>
    <n v="1"/>
    <n v="2.8000000000000004E-3"/>
    <m/>
    <n v="3.4999999999999962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2"/>
    <n v="4.6941099999999996E-3"/>
    <n v="9.3882199999999992E-3"/>
    <s v="USD"/>
    <n v="1"/>
    <n v="4.6941099999999996E-3"/>
    <n v="9.3882199999999992E-3"/>
    <s v="N"/>
    <n v="0.1"/>
    <n v="8.4493999999999993E-3"/>
    <n v="1"/>
    <n v="7.5105759999999997E-3"/>
    <m/>
    <n v="9.3882399999999956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6"/>
    <n v="5.5808999999999997E-3"/>
    <n v="3.3485399999999998E-2"/>
    <s v="USD"/>
    <n v="1"/>
    <n v="5.5808999999999997E-3"/>
    <n v="3.3485399999999998E-2"/>
    <s v="N"/>
    <n v="0.1"/>
    <n v="3.0136860000000001E-2"/>
    <n v="1"/>
    <n v="2.6788320000000001E-2"/>
    <m/>
    <n v="3.3485400000000005E-3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2"/>
    <n v="3.0101500000000001E-3"/>
    <n v="6.0203000000000001E-3"/>
    <s v="USD"/>
    <n v="1"/>
    <n v="3.0101500000000001E-3"/>
    <n v="6.0203000000000001E-3"/>
    <s v="N"/>
    <n v="0.1"/>
    <n v="5.4182700000000002E-3"/>
    <n v="1"/>
    <n v="4.8162400000000003E-3"/>
    <m/>
    <n v="6.0202999999999993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2"/>
    <n v="4.6941099999999996E-3"/>
    <n v="9.3882199999999992E-3"/>
    <s v="USD"/>
    <n v="1"/>
    <n v="4.6941099999999996E-3"/>
    <n v="9.3882199999999992E-3"/>
    <s v="N"/>
    <n v="0.1"/>
    <n v="8.4493999999999993E-3"/>
    <n v="1"/>
    <n v="7.5105759999999997E-3"/>
    <m/>
    <n v="9.3882399999999956E-4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4"/>
    <n v="5.5808999999999997E-3"/>
    <n v="2.2323599999999999E-2"/>
    <s v="USD"/>
    <n v="1"/>
    <n v="5.5808999999999997E-3"/>
    <n v="2.2323599999999999E-2"/>
    <s v="N"/>
    <n v="0.1"/>
    <n v="2.009124E-2"/>
    <n v="1"/>
    <n v="1.7858880000000001E-2"/>
    <m/>
    <n v="2.2323599999999992E-3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0"/>
    <s v="2023-09"/>
    <s v="T"/>
    <s v="S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3"/>
    <n v="5.5808999999999997E-3"/>
    <n v="1.6742699999999999E-2"/>
    <s v="USD"/>
    <n v="1"/>
    <n v="5.5808999999999997E-3"/>
    <n v="1.6742699999999999E-2"/>
    <s v="N"/>
    <n v="0.1"/>
    <n v="1.5068430000000001E-2"/>
    <n v="1"/>
    <n v="1.339416E-2"/>
    <m/>
    <n v="1.6742700000000003E-3"/>
  </r>
  <r>
    <s v="Bellefield Archives"/>
    <n v="229"/>
    <s v="YouTube"/>
    <m/>
    <s v="FR"/>
    <x v="2"/>
    <s v="2023-10"/>
    <s v="T"/>
    <s v="S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1"/>
    <n v="3.1610000000000002E-3"/>
    <n v="3.1610000000000002E-3"/>
    <s v="USD"/>
    <n v="1"/>
    <n v="3.1610000000000002E-3"/>
    <n v="3.1610000000000002E-3"/>
    <s v="N"/>
    <n v="0.1"/>
    <n v="2.8449E-3"/>
    <n v="1"/>
    <n v="2.5288000000000003E-3"/>
    <m/>
    <n v="3.1609999999999971E-4"/>
  </r>
  <r>
    <s v="Bellefield Archives"/>
    <n v="229"/>
    <s v="YouTube"/>
    <m/>
    <s v="FR"/>
    <x v="2"/>
    <s v="2023-10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1"/>
    <n v="1.9009999999999999E-3"/>
    <n v="1.9009999999999999E-3"/>
    <s v="USD"/>
    <n v="1"/>
    <n v="1.9009999999999999E-3"/>
    <n v="1.9009999999999999E-3"/>
    <s v="N"/>
    <n v="0.1"/>
    <n v="1.7109E-3"/>
    <n v="1"/>
    <n v="1.5208000000000001E-3"/>
    <m/>
    <n v="1.900999999999999E-4"/>
  </r>
  <r>
    <s v="Bellefield Archives"/>
    <n v="229"/>
    <s v="YouTube"/>
    <m/>
    <s v="MX"/>
    <x v="2"/>
    <s v="2023-10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1"/>
    <n v="1.3829999999999999E-3"/>
    <n v="1.3829999999999999E-3"/>
    <s v="USD"/>
    <n v="1"/>
    <n v="1.3829999999999999E-3"/>
    <n v="1.3829999999999999E-3"/>
    <s v="N"/>
    <n v="0.1"/>
    <n v="1.2447000000000001E-3"/>
    <n v="1"/>
    <n v="1.1064E-3"/>
    <m/>
    <n v="1.3830000000000005E-4"/>
  </r>
  <r>
    <s v="Bellefield Archives"/>
    <n v="229"/>
    <s v="YouTube"/>
    <m/>
    <s v="NZ"/>
    <x v="2"/>
    <s v="2023-10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1"/>
    <n v="1.66E-4"/>
    <n v="1.66E-4"/>
    <s v="USD"/>
    <n v="1"/>
    <n v="1.66E-4"/>
    <n v="1.66E-4"/>
    <s v="N"/>
    <n v="0.1"/>
    <n v="1.494E-4"/>
    <n v="1"/>
    <n v="1.328E-4"/>
    <m/>
    <n v="1.6599999999999997E-5"/>
  </r>
  <r>
    <s v="Bellefield Archives"/>
    <n v="229"/>
    <s v="YouTube"/>
    <m/>
    <s v="US"/>
    <x v="2"/>
    <s v="2023-10"/>
    <s v="T"/>
    <s v="S"/>
    <s v="VO-8011"/>
    <n v="881626003268"/>
    <n v="12732"/>
    <x v="21"/>
    <x v="4"/>
    <m/>
    <m/>
    <m/>
    <m/>
    <m/>
    <s v="QM6J92350297"/>
    <n v="141954"/>
    <n v="1"/>
    <n v="2"/>
    <s v="Little Rock Getaway"/>
    <s v="Frankie Trumbauer and His Orchestra|Rene Faure"/>
    <m/>
    <m/>
    <m/>
    <n v="1"/>
    <n v="3.2859999999999999E-3"/>
    <n v="3.2859999999999999E-3"/>
    <s v="USD"/>
    <n v="1"/>
    <n v="3.2859999999999999E-3"/>
    <n v="3.2859999999999999E-3"/>
    <s v="N"/>
    <n v="0.1"/>
    <n v="2.9573999999999998E-3"/>
    <n v="1"/>
    <n v="2.6288000000000001E-3"/>
    <m/>
    <n v="3.2859999999999964E-4"/>
  </r>
  <r>
    <s v="Bellefield Archives"/>
    <n v="229"/>
    <s v="YouTube"/>
    <m/>
    <s v="US"/>
    <x v="2"/>
    <s v="2023-10"/>
    <s v="T"/>
    <s v="S"/>
    <s v="VO-8011"/>
    <n v="881626003268"/>
    <n v="12732"/>
    <x v="21"/>
    <x v="4"/>
    <m/>
    <m/>
    <m/>
    <m/>
    <m/>
    <s v="QM6J92350297"/>
    <n v="141954"/>
    <n v="1"/>
    <n v="2"/>
    <s v="Little Rock Getaway"/>
    <s v="Frankie Trumbauer and His Orchestra|Rene Faure"/>
    <m/>
    <m/>
    <m/>
    <n v="1"/>
    <n v="3.6229999999999999E-3"/>
    <n v="3.6229999999999999E-3"/>
    <s v="USD"/>
    <n v="1"/>
    <n v="3.6229999999999999E-3"/>
    <n v="3.6229999999999999E-3"/>
    <s v="N"/>
    <n v="0.1"/>
    <n v="3.2607000000000001E-3"/>
    <n v="1"/>
    <n v="2.8984000000000002E-3"/>
    <m/>
    <n v="3.6229999999999986E-4"/>
  </r>
  <r>
    <s v="Bellefield Archives"/>
    <n v="229"/>
    <s v="YouTube"/>
    <m/>
    <s v="US"/>
    <x v="2"/>
    <s v="2023-10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1"/>
    <n v="6.9379999999999997E-3"/>
    <n v="6.9379999999999997E-3"/>
    <s v="USD"/>
    <n v="1"/>
    <n v="6.9379999999999997E-3"/>
    <n v="6.9379999999999997E-3"/>
    <s v="N"/>
    <n v="0.1"/>
    <n v="6.2442000000000001E-3"/>
    <n v="1"/>
    <n v="5.5504000000000005E-3"/>
    <m/>
    <n v="6.9379999999999963E-4"/>
  </r>
  <r>
    <s v="Bellefield Archives"/>
    <n v="229"/>
    <s v="YouTube"/>
    <m/>
    <s v="US"/>
    <x v="2"/>
    <s v="2023-10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1"/>
    <n v="4.0969999999999999E-3"/>
    <n v="4.0969999999999999E-3"/>
    <s v="USD"/>
    <n v="1"/>
    <n v="4.0969999999999999E-3"/>
    <n v="4.0969999999999999E-3"/>
    <s v="N"/>
    <n v="0.1"/>
    <n v="3.6873000000000001E-3"/>
    <n v="1"/>
    <n v="3.2776000000000003E-3"/>
    <m/>
    <n v="4.0969999999999982E-4"/>
  </r>
  <r>
    <s v="Bellefield Archives"/>
    <n v="229"/>
    <s v="YouTube"/>
    <m/>
    <s v="US"/>
    <x v="2"/>
    <s v="2023-10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1"/>
    <n v="4.1139999999999996E-3"/>
    <n v="4.1139999999999996E-3"/>
    <s v="USD"/>
    <n v="1"/>
    <n v="4.1139999999999996E-3"/>
    <n v="4.1139999999999996E-3"/>
    <s v="N"/>
    <n v="0.1"/>
    <n v="3.7025999999999999E-3"/>
    <n v="1"/>
    <n v="3.2911999999999998E-3"/>
    <m/>
    <n v="4.1140000000000013E-4"/>
  </r>
  <r>
    <s v="Bellefield Archives"/>
    <n v="229"/>
    <s v="YouTube"/>
    <m/>
    <s v="US"/>
    <x v="2"/>
    <s v="2023-10"/>
    <s v="T"/>
    <s v="S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1"/>
    <n v="6.1310000000000002E-3"/>
    <n v="6.1310000000000002E-3"/>
    <s v="USD"/>
    <n v="1"/>
    <n v="6.1310000000000002E-3"/>
    <n v="6.1310000000000002E-3"/>
    <s v="N"/>
    <n v="0.1"/>
    <n v="5.5179000000000001E-3"/>
    <n v="1"/>
    <n v="4.9048000000000008E-3"/>
    <m/>
    <n v="6.1309999999999924E-4"/>
  </r>
  <r>
    <s v="Bellefield Archives"/>
    <n v="229"/>
    <s v="YouTube"/>
    <m/>
    <s v="US"/>
    <x v="2"/>
    <s v="2023-10"/>
    <s v="T"/>
    <s v="S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1"/>
    <n v="3.2420000000000001E-3"/>
    <n v="3.2420000000000001E-3"/>
    <s v="USD"/>
    <n v="1"/>
    <n v="3.2420000000000001E-3"/>
    <n v="3.2420000000000001E-3"/>
    <s v="N"/>
    <n v="0.1"/>
    <n v="2.9177999999999999E-3"/>
    <n v="1"/>
    <n v="2.5936000000000002E-3"/>
    <m/>
    <n v="3.2419999999999975E-4"/>
  </r>
  <r>
    <s v="Bellefield Archives"/>
    <n v="229"/>
    <s v="YouTube"/>
    <m/>
    <s v="US"/>
    <x v="2"/>
    <s v="2023-10"/>
    <s v="T"/>
    <s v="S"/>
    <s v="VO-8011"/>
    <n v="881626003268"/>
    <n v="12732"/>
    <x v="21"/>
    <x v="4"/>
    <m/>
    <m/>
    <m/>
    <m/>
    <m/>
    <s v="QM6J92350317"/>
    <n v="141974"/>
    <n v="1"/>
    <n v="22"/>
    <s v="Faithful Forever"/>
    <s v="Johnny Messner and His Music Box Band|Johnny Messner|Jeanne D'Arcy"/>
    <m/>
    <m/>
    <m/>
    <n v="2"/>
    <n v="1.482E-3"/>
    <n v="2.9640000000000001E-3"/>
    <s v="USD"/>
    <n v="1"/>
    <n v="1.482E-3"/>
    <n v="2.9640000000000001E-3"/>
    <s v="N"/>
    <n v="0.1"/>
    <n v="2.6676E-3"/>
    <n v="1"/>
    <n v="2.3712000000000004E-3"/>
    <m/>
    <n v="2.9639999999999962E-4"/>
  </r>
  <r>
    <s v="Bellefield Archives"/>
    <n v="229"/>
    <s v="YouTube"/>
    <m/>
    <s v="US"/>
    <x v="2"/>
    <s v="2023-10"/>
    <s v="T"/>
    <s v="S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1"/>
    <n v="4.7600000000000003E-3"/>
    <n v="4.7600000000000003E-3"/>
    <s v="USD"/>
    <n v="1"/>
    <n v="4.7600000000000003E-3"/>
    <n v="4.7600000000000003E-3"/>
    <s v="N"/>
    <n v="0.1"/>
    <n v="4.2839999999999996E-3"/>
    <n v="1"/>
    <n v="3.8080000000000006E-3"/>
    <m/>
    <n v="4.7599999999999899E-4"/>
  </r>
  <r>
    <s v="Bellefield Archives"/>
    <n v="262"/>
    <s v="Amazon"/>
    <m/>
    <s v="US"/>
    <x v="2"/>
    <s v="2023-10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1.9E-3"/>
    <n v="1.9E-3"/>
    <s v="USD"/>
    <n v="1"/>
    <n v="1.9E-3"/>
    <n v="1.9E-3"/>
    <s v="N"/>
    <n v="0.1"/>
    <n v="1.7099999999999999E-3"/>
    <n v="1"/>
    <n v="1.5200000000000001E-3"/>
    <m/>
    <n v="1.8999999999999985E-4"/>
  </r>
  <r>
    <s v="Bellefield Archives"/>
    <n v="486"/>
    <s v="Spotify"/>
    <m/>
    <s v="BR"/>
    <x v="0"/>
    <s v="2023-09"/>
    <s v="T"/>
    <s v="S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1"/>
    <n v="1.24533E-3"/>
    <n v="1.24533E-3"/>
    <s v="EUR"/>
    <n v="1.0797699700000001"/>
    <n v="1.3446700000000001E-3"/>
    <n v="1.3446700000000001E-3"/>
    <s v="N"/>
    <n v="0.1"/>
    <n v="1.21021E-3"/>
    <n v="1"/>
    <n v="1.0757360000000001E-3"/>
    <m/>
    <n v="1.3447399999999988E-4"/>
  </r>
  <r>
    <s v="Bellefield Archives"/>
    <n v="486"/>
    <s v="Spotify"/>
    <m/>
    <s v="US"/>
    <x v="0"/>
    <s v="2023-09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4"/>
    <n v="5.6509000000000004E-3"/>
    <n v="2.2603600000000001E-2"/>
    <s v="USD"/>
    <n v="1"/>
    <n v="5.6509000000000004E-3"/>
    <n v="2.2603600000000001E-2"/>
    <s v="N"/>
    <n v="0.1"/>
    <n v="2.0343239999999999E-2"/>
    <n v="1"/>
    <n v="1.8082880000000003E-2"/>
    <m/>
    <n v="2.260359999999996E-3"/>
  </r>
  <r>
    <s v="Bellefield Archives"/>
    <n v="486"/>
    <s v="Spotify"/>
    <m/>
    <s v="US"/>
    <x v="0"/>
    <s v="2023-09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1"/>
    <n v="5.6509000000000004E-3"/>
    <n v="6.2159899999999997E-2"/>
    <s v="USD"/>
    <n v="1"/>
    <n v="5.6509000000000004E-3"/>
    <n v="6.2159899999999997E-2"/>
    <s v="N"/>
    <n v="0.1"/>
    <n v="5.5943909999999999E-2"/>
    <n v="1"/>
    <n v="4.9727920000000002E-2"/>
    <m/>
    <n v="6.2159899999999976E-3"/>
  </r>
  <r>
    <s v="Bellefield Archives"/>
    <n v="486"/>
    <s v="Spotify"/>
    <m/>
    <s v="US"/>
    <x v="0"/>
    <s v="2023-09"/>
    <s v="T"/>
    <s v="S"/>
    <s v="VO-8011"/>
    <n v="881626003268"/>
    <n v="12732"/>
    <x v="21"/>
    <x v="4"/>
    <m/>
    <m/>
    <m/>
    <m/>
    <m/>
    <s v="QM6J92350317"/>
    <n v="141974"/>
    <n v="1"/>
    <n v="22"/>
    <s v="Faithful Forever"/>
    <s v="Johnny Messner and His Music Box Band|Johnny Messner|Jeanne D'Arcy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643"/>
    <s v="Qobuz"/>
    <m/>
    <s v="US"/>
    <x v="2"/>
    <s v="2023-10"/>
    <s v="T"/>
    <s v="S"/>
    <s v="VO-8011"/>
    <n v="881626003268"/>
    <n v="12732"/>
    <x v="21"/>
    <x v="4"/>
    <m/>
    <m/>
    <m/>
    <m/>
    <m/>
    <s v="QM6J92350300"/>
    <n v="141957"/>
    <n v="1"/>
    <n v="5"/>
    <s v="I Can't Believe That You're in Love With Me"/>
    <s v="Jess Stacy and His Orchestra"/>
    <m/>
    <m/>
    <m/>
    <n v="1"/>
    <n v="1.2579999999999999E-2"/>
    <n v="1.2579999999999999E-2"/>
    <s v="USD"/>
    <n v="1"/>
    <n v="1.2579999999999999E-2"/>
    <n v="1.2579999999999999E-2"/>
    <s v="N"/>
    <n v="0.1"/>
    <n v="1.1322E-2"/>
    <n v="1"/>
    <n v="1.0064E-2"/>
    <m/>
    <n v="1.2580000000000004E-3"/>
  </r>
  <r>
    <s v="Bellefield Archives"/>
    <n v="493"/>
    <s v="Deezer"/>
    <s v="Merlin"/>
    <s v="DE"/>
    <x v="1"/>
    <s v="2023-08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2"/>
    <n v="6.35814E-3"/>
    <n v="1.271628E-2"/>
    <s v="EUR"/>
    <n v="1.0635742100000001"/>
    <n v="6.7623500000000003E-3"/>
    <n v="1.3524710000000001E-2"/>
    <s v="N"/>
    <n v="0.1"/>
    <n v="1.2172229999999999E-2"/>
    <n v="1"/>
    <n v="1.0819768E-2"/>
    <m/>
    <n v="1.3524619999999987E-3"/>
  </r>
  <r>
    <s v="Bellefield Archives"/>
    <n v="1253"/>
    <s v="iHeart Radio"/>
    <s v="Merlin"/>
    <s v="US"/>
    <x v="0"/>
    <s v="2023-09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4"/>
    <n v="1.0557E-2"/>
    <n v="4.2228000000000002E-2"/>
    <s v="USD"/>
    <n v="1"/>
    <n v="1.0557E-2"/>
    <n v="4.2228000000000002E-2"/>
    <s v="N"/>
    <n v="0.1"/>
    <n v="3.8005200000000003E-2"/>
    <n v="1"/>
    <n v="3.3782400000000004E-2"/>
    <m/>
    <n v="4.2227999999999988E-3"/>
  </r>
  <r>
    <s v="Bellefield Archives"/>
    <n v="10002"/>
    <s v="TENCENT"/>
    <s v="Merlin"/>
    <s v="CN"/>
    <x v="4"/>
    <s v="2023-07"/>
    <s v="T"/>
    <s v="S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3"/>
    <n v="1.3860000000000001E-4"/>
    <n v="4.1580000000000002E-4"/>
    <s v="USD"/>
    <n v="1"/>
    <n v="1.3860000000000001E-4"/>
    <n v="4.1580000000000002E-4"/>
    <s v="N"/>
    <n v="0.1"/>
    <n v="3.7421999999999998E-4"/>
    <n v="1"/>
    <n v="3.3264000000000004E-4"/>
    <m/>
    <n v="4.1579999999999937E-5"/>
  </r>
  <r>
    <s v="Bellefield Archives"/>
    <n v="10002"/>
    <s v="TENCENT"/>
    <s v="Merlin"/>
    <s v="CN"/>
    <x v="4"/>
    <s v="2023-07"/>
    <s v="T"/>
    <s v="S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2"/>
    <n v="1.5678999999999999E-4"/>
    <n v="3.1357999999999999E-4"/>
    <s v="USD"/>
    <n v="1"/>
    <n v="1.5678999999999999E-4"/>
    <n v="3.1357999999999999E-4"/>
    <s v="N"/>
    <n v="0.1"/>
    <n v="2.8222000000000002E-4"/>
    <n v="1"/>
    <n v="2.50864E-4"/>
    <m/>
    <n v="3.1356000000000016E-5"/>
  </r>
  <r>
    <s v="Bellefield Archives"/>
    <n v="10002"/>
    <s v="TENCENT"/>
    <s v="Merlin"/>
    <s v="CN"/>
    <x v="4"/>
    <s v="2023-07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1.3860000000000001E-4"/>
    <n v="1.3860000000000001E-4"/>
    <s v="USD"/>
    <n v="1"/>
    <n v="1.3860000000000001E-4"/>
    <n v="1.3860000000000001E-4"/>
    <s v="N"/>
    <n v="0.1"/>
    <n v="1.2474E-4"/>
    <n v="1"/>
    <n v="1.1088000000000001E-4"/>
    <m/>
    <n v="1.3859999999999993E-5"/>
  </r>
  <r>
    <s v="Bellefield Archives"/>
    <n v="1133"/>
    <s v="Amazon Prime"/>
    <m/>
    <s v="CA"/>
    <x v="2"/>
    <s v="2023-10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3"/>
    <n v="1.5146300000000001E-3"/>
    <n v="4.5438900000000001E-3"/>
    <s v="USD"/>
    <n v="1"/>
    <n v="1.5146300000000001E-3"/>
    <n v="4.5438900000000001E-3"/>
    <s v="N"/>
    <n v="0.1"/>
    <n v="4.0895000000000003E-3"/>
    <n v="1"/>
    <n v="3.6351120000000002E-3"/>
    <m/>
    <n v="4.5438800000000001E-4"/>
  </r>
  <r>
    <s v="Bellefield Archives"/>
    <n v="1133"/>
    <s v="Amazon Prime"/>
    <m/>
    <s v="CA"/>
    <x v="2"/>
    <s v="2023-10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1"/>
    <n v="1.5146300000000001E-3"/>
    <n v="1.5146300000000001E-3"/>
    <s v="USD"/>
    <n v="1"/>
    <n v="1.5146300000000001E-3"/>
    <n v="1.5146300000000001E-3"/>
    <s v="N"/>
    <n v="0.1"/>
    <n v="1.3631699999999999E-3"/>
    <n v="1"/>
    <n v="1.2117040000000001E-3"/>
    <m/>
    <n v="1.5146599999999984E-4"/>
  </r>
  <r>
    <s v="Bellefield Archives"/>
    <n v="1133"/>
    <s v="Amazon Prime"/>
    <m/>
    <s v="GB"/>
    <x v="2"/>
    <s v="2023-10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1.4E-3"/>
    <n v="1.4E-3"/>
    <s v="GBP"/>
    <n v="1.2251045"/>
    <n v="1.7151499999999999E-3"/>
    <n v="1.7151499999999999E-3"/>
    <s v="N"/>
    <n v="0.1"/>
    <n v="1.54363E-3"/>
    <n v="1"/>
    <n v="1.3721200000000001E-3"/>
    <m/>
    <n v="1.7150999999999994E-4"/>
  </r>
  <r>
    <s v="Bellefield Archives"/>
    <n v="1133"/>
    <s v="Amazon Prime"/>
    <m/>
    <s v="GB"/>
    <x v="2"/>
    <s v="2023-10"/>
    <s v="T"/>
    <s v="S"/>
    <s v="VO-8011"/>
    <n v="881626003268"/>
    <n v="12732"/>
    <x v="21"/>
    <x v="4"/>
    <m/>
    <m/>
    <m/>
    <m/>
    <m/>
    <s v="QM6J92350317"/>
    <n v="141974"/>
    <n v="1"/>
    <n v="22"/>
    <s v="Faithful Forever"/>
    <s v="Johnny Messner and His Music Box Band|Johnny Messner|Jeanne D'Arcy"/>
    <m/>
    <m/>
    <m/>
    <n v="1"/>
    <n v="1.4E-3"/>
    <n v="1.4E-3"/>
    <s v="GBP"/>
    <n v="1.2251045"/>
    <n v="1.7151499999999999E-3"/>
    <n v="1.7151499999999999E-3"/>
    <s v="N"/>
    <n v="0.1"/>
    <n v="1.54363E-3"/>
    <n v="1"/>
    <n v="1.3721200000000001E-3"/>
    <m/>
    <n v="1.7150999999999994E-4"/>
  </r>
  <r>
    <s v="Bellefield Archives"/>
    <n v="1133"/>
    <s v="Amazon Prime"/>
    <m/>
    <s v="US"/>
    <x v="2"/>
    <s v="2023-10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3"/>
    <n v="2.0999999999999999E-3"/>
    <n v="6.3E-3"/>
    <s v="USD"/>
    <n v="1"/>
    <n v="2.0999999999999999E-3"/>
    <n v="6.3E-3"/>
    <s v="N"/>
    <n v="0.1"/>
    <n v="5.6699999999999997E-3"/>
    <n v="1"/>
    <n v="5.0400000000000002E-3"/>
    <m/>
    <n v="6.2999999999999948E-4"/>
  </r>
  <r>
    <s v="Bellefield Archives"/>
    <n v="1133"/>
    <s v="Amazon Prime"/>
    <m/>
    <s v="US"/>
    <x v="2"/>
    <s v="2023-10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7"/>
    <n v="2.0999999999999999E-3"/>
    <n v="1.47E-2"/>
    <s v="USD"/>
    <n v="1"/>
    <n v="2.0999999999999999E-3"/>
    <n v="1.47E-2"/>
    <s v="N"/>
    <n v="0.1"/>
    <n v="1.323E-2"/>
    <n v="1"/>
    <n v="1.176E-2"/>
    <m/>
    <n v="1.4700000000000008E-3"/>
  </r>
  <r>
    <s v="Bellefield Archives"/>
    <n v="1133"/>
    <s v="Amazon Prime"/>
    <m/>
    <s v="US"/>
    <x v="2"/>
    <s v="2023-10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3"/>
    <n v="2.0999999999999999E-3"/>
    <n v="6.3E-3"/>
    <s v="USD"/>
    <n v="1"/>
    <n v="2.0999999999999999E-3"/>
    <n v="6.3E-3"/>
    <s v="N"/>
    <n v="0.1"/>
    <n v="5.6699999999999997E-3"/>
    <n v="1"/>
    <n v="5.0400000000000002E-3"/>
    <m/>
    <n v="6.2999999999999948E-4"/>
  </r>
  <r>
    <s v="Bellefield Archives"/>
    <n v="1133"/>
    <s v="Amazon Prime"/>
    <m/>
    <s v="US"/>
    <x v="2"/>
    <s v="2023-10"/>
    <s v="T"/>
    <s v="S"/>
    <s v="VO-8011"/>
    <n v="881626003268"/>
    <n v="12732"/>
    <x v="21"/>
    <x v="4"/>
    <m/>
    <m/>
    <m/>
    <m/>
    <m/>
    <s v="QM6J92350317"/>
    <n v="141974"/>
    <n v="1"/>
    <n v="22"/>
    <s v="Faithful Forever"/>
    <s v="Johnny Messner and His Music Box Band|Johnny Messner|Jeanne D'Arcy"/>
    <m/>
    <m/>
    <m/>
    <n v="2"/>
    <n v="2.0999999999999999E-3"/>
    <n v="4.1999999999999997E-3"/>
    <s v="USD"/>
    <n v="1"/>
    <n v="2.0999999999999999E-3"/>
    <n v="4.1999999999999997E-3"/>
    <s v="N"/>
    <n v="0.1"/>
    <n v="3.7799999999999999E-3"/>
    <n v="1"/>
    <n v="3.3600000000000001E-3"/>
    <m/>
    <n v="4.199999999999998E-4"/>
  </r>
  <r>
    <s v="Bellefield Archives"/>
    <n v="1133"/>
    <s v="Amazon Prime"/>
    <m/>
    <s v="US"/>
    <x v="2"/>
    <s v="2023-10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22"/>
    <n v="2.0999999999999999E-3"/>
    <n v="4.6199999999999998E-2"/>
    <s v="USD"/>
    <n v="1"/>
    <n v="2.0999999999999999E-3"/>
    <n v="4.6199999999999998E-2"/>
    <s v="N"/>
    <n v="0.1"/>
    <n v="4.1579999999999999E-2"/>
    <n v="1"/>
    <n v="3.696E-2"/>
    <m/>
    <n v="4.619999999999999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1"/>
    <n v="1.2158E-2"/>
    <n v="1.2158E-2"/>
    <s v="USD"/>
    <n v="1"/>
    <n v="1.2158E-2"/>
    <n v="1.2158E-2"/>
    <s v="N"/>
    <n v="0.1"/>
    <n v="1.0942199999999999E-2"/>
    <n v="1"/>
    <n v="9.7264000000000014E-3"/>
    <m/>
    <n v="1.2157999999999978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297"/>
    <n v="141954"/>
    <n v="1"/>
    <n v="2"/>
    <s v="Little Rock Getaway"/>
    <s v="Frankie Trumbauer and His Orchestra|Rene Faure"/>
    <m/>
    <m/>
    <m/>
    <n v="5"/>
    <n v="1.2158E-2"/>
    <n v="6.0789999999999997E-2"/>
    <s v="USD"/>
    <n v="1"/>
    <n v="1.2158E-2"/>
    <n v="6.0789999999999997E-2"/>
    <s v="N"/>
    <n v="0.1"/>
    <n v="5.4711000000000003E-2"/>
    <n v="1"/>
    <n v="4.8632000000000002E-2"/>
    <m/>
    <n v="6.07900000000000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5"/>
    <n v="1.2158E-2"/>
    <n v="6.0789999999999997E-2"/>
    <s v="USD"/>
    <n v="1"/>
    <n v="1.2158E-2"/>
    <n v="6.0789999999999997E-2"/>
    <s v="N"/>
    <n v="0.1"/>
    <n v="5.4711000000000003E-2"/>
    <n v="1"/>
    <n v="4.8632000000000002E-2"/>
    <m/>
    <n v="6.07900000000000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5"/>
    <n v="1.2158E-2"/>
    <n v="6.0789999999999997E-2"/>
    <s v="USD"/>
    <n v="1"/>
    <n v="1.2158E-2"/>
    <n v="6.0789999999999997E-2"/>
    <s v="N"/>
    <n v="0.1"/>
    <n v="5.4711000000000003E-2"/>
    <n v="1"/>
    <n v="4.8632000000000002E-2"/>
    <m/>
    <n v="6.07900000000000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300"/>
    <n v="141957"/>
    <n v="1"/>
    <n v="5"/>
    <s v="I Can't Believe That You're in Love With Me"/>
    <s v="Jess Stacy and His Orchestra"/>
    <m/>
    <m/>
    <m/>
    <n v="5"/>
    <n v="1.2158E-2"/>
    <n v="6.0789999999999997E-2"/>
    <s v="USD"/>
    <n v="1"/>
    <n v="1.2158E-2"/>
    <n v="6.0789999999999997E-2"/>
    <s v="N"/>
    <n v="0.1"/>
    <n v="5.4711000000000003E-2"/>
    <n v="1"/>
    <n v="4.8632000000000002E-2"/>
    <m/>
    <n v="6.07900000000000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5"/>
    <n v="1.2158E-2"/>
    <n v="6.0789999999999997E-2"/>
    <s v="USD"/>
    <n v="1"/>
    <n v="1.2158E-2"/>
    <n v="6.0789999999999997E-2"/>
    <s v="N"/>
    <n v="0.1"/>
    <n v="5.4711000000000003E-2"/>
    <n v="1"/>
    <n v="4.8632000000000002E-2"/>
    <m/>
    <n v="6.07900000000000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5"/>
    <n v="1.2158E-2"/>
    <n v="6.0789999999999997E-2"/>
    <s v="USD"/>
    <n v="1"/>
    <n v="1.2158E-2"/>
    <n v="6.0789999999999997E-2"/>
    <s v="N"/>
    <n v="0.1"/>
    <n v="5.4711000000000003E-2"/>
    <n v="1"/>
    <n v="4.8632000000000002E-2"/>
    <m/>
    <n v="6.07900000000000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5"/>
    <n v="1.2158E-2"/>
    <n v="6.0789999999999997E-2"/>
    <s v="USD"/>
    <n v="1"/>
    <n v="1.2158E-2"/>
    <n v="6.0789999999999997E-2"/>
    <s v="N"/>
    <n v="0.1"/>
    <n v="5.4711000000000003E-2"/>
    <n v="1"/>
    <n v="4.8632000000000002E-2"/>
    <m/>
    <n v="6.07900000000000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4"/>
    <n v="1.2158E-2"/>
    <n v="4.8632000000000002E-2"/>
    <s v="USD"/>
    <n v="1"/>
    <n v="1.2158E-2"/>
    <n v="4.8632000000000002E-2"/>
    <s v="N"/>
    <n v="0.1"/>
    <n v="4.3768799999999997E-2"/>
    <n v="1"/>
    <n v="3.8905600000000005E-2"/>
    <m/>
    <n v="4.86319999999999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4"/>
    <n v="1.2158E-2"/>
    <n v="4.8632000000000002E-2"/>
    <s v="USD"/>
    <n v="1"/>
    <n v="1.2158E-2"/>
    <n v="4.8632000000000002E-2"/>
    <s v="N"/>
    <n v="0.1"/>
    <n v="4.3768799999999997E-2"/>
    <n v="1"/>
    <n v="3.8905600000000005E-2"/>
    <m/>
    <n v="4.86319999999999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4"/>
    <n v="1.2158E-2"/>
    <n v="4.8632000000000002E-2"/>
    <s v="USD"/>
    <n v="1"/>
    <n v="1.2158E-2"/>
    <n v="4.8632000000000002E-2"/>
    <s v="N"/>
    <n v="0.1"/>
    <n v="4.3768799999999997E-2"/>
    <n v="1"/>
    <n v="3.8905600000000005E-2"/>
    <m/>
    <n v="4.86319999999999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307"/>
    <n v="141964"/>
    <n v="1"/>
    <n v="12"/>
    <s v="When It's Blossom Time in Old Caroline"/>
    <s v="Jimmie Livingston and His Orchestra|Jimmy Shepherd"/>
    <m/>
    <m/>
    <m/>
    <n v="4"/>
    <n v="1.2158E-2"/>
    <n v="4.8632000000000002E-2"/>
    <s v="USD"/>
    <n v="1"/>
    <n v="1.2158E-2"/>
    <n v="4.8632000000000002E-2"/>
    <s v="N"/>
    <n v="0.1"/>
    <n v="4.3768799999999997E-2"/>
    <n v="1"/>
    <n v="3.8905600000000005E-2"/>
    <m/>
    <n v="4.86319999999999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4"/>
    <n v="1.2158E-2"/>
    <n v="4.8632000000000002E-2"/>
    <s v="USD"/>
    <n v="1"/>
    <n v="1.2158E-2"/>
    <n v="4.8632000000000002E-2"/>
    <s v="N"/>
    <n v="0.1"/>
    <n v="4.3768799999999997E-2"/>
    <n v="1"/>
    <n v="3.8905600000000005E-2"/>
    <m/>
    <n v="4.86319999999999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4"/>
    <n v="1.2158E-2"/>
    <n v="4.8632000000000002E-2"/>
    <s v="USD"/>
    <n v="1"/>
    <n v="1.2158E-2"/>
    <n v="4.8632000000000002E-2"/>
    <s v="N"/>
    <n v="0.1"/>
    <n v="4.3768799999999997E-2"/>
    <n v="1"/>
    <n v="3.8905600000000005E-2"/>
    <m/>
    <n v="4.86319999999999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4"/>
    <n v="1.2158E-2"/>
    <n v="4.8632000000000002E-2"/>
    <s v="USD"/>
    <n v="1"/>
    <n v="1.2158E-2"/>
    <n v="4.8632000000000002E-2"/>
    <s v="N"/>
    <n v="0.1"/>
    <n v="4.3768799999999997E-2"/>
    <n v="1"/>
    <n v="3.8905600000000005E-2"/>
    <m/>
    <n v="4.86319999999999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4"/>
    <n v="1.2158E-2"/>
    <n v="4.8632000000000002E-2"/>
    <s v="USD"/>
    <n v="1"/>
    <n v="1.2158E-2"/>
    <n v="4.8632000000000002E-2"/>
    <s v="N"/>
    <n v="0.1"/>
    <n v="4.3768799999999997E-2"/>
    <n v="1"/>
    <n v="3.8905600000000005E-2"/>
    <m/>
    <n v="4.86319999999999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312"/>
    <n v="141969"/>
    <n v="1"/>
    <n v="17"/>
    <s v="It's a Blue World"/>
    <s v="Ray Pearl and His Orchestra|Buddy Madison"/>
    <m/>
    <m/>
    <m/>
    <n v="4"/>
    <n v="1.2158E-2"/>
    <n v="4.8632000000000002E-2"/>
    <s v="USD"/>
    <n v="1"/>
    <n v="1.2158E-2"/>
    <n v="4.8632000000000002E-2"/>
    <s v="N"/>
    <n v="0.1"/>
    <n v="4.3768799999999997E-2"/>
    <n v="1"/>
    <n v="3.8905600000000005E-2"/>
    <m/>
    <n v="4.86319999999999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4"/>
    <n v="1.2158E-2"/>
    <n v="4.8632000000000002E-2"/>
    <s v="USD"/>
    <n v="1"/>
    <n v="1.2158E-2"/>
    <n v="4.8632000000000002E-2"/>
    <s v="N"/>
    <n v="0.1"/>
    <n v="4.3768799999999997E-2"/>
    <n v="1"/>
    <n v="3.8905600000000005E-2"/>
    <m/>
    <n v="4.86319999999999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4"/>
    <n v="1.2158E-2"/>
    <n v="4.8632000000000002E-2"/>
    <s v="USD"/>
    <n v="1"/>
    <n v="1.2158E-2"/>
    <n v="4.8632000000000002E-2"/>
    <s v="N"/>
    <n v="0.1"/>
    <n v="4.3768799999999997E-2"/>
    <n v="1"/>
    <n v="3.8905600000000005E-2"/>
    <m/>
    <n v="4.86319999999999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4"/>
    <n v="1.2158E-2"/>
    <n v="4.8632000000000002E-2"/>
    <s v="USD"/>
    <n v="1"/>
    <n v="1.2158E-2"/>
    <n v="4.8632000000000002E-2"/>
    <s v="N"/>
    <n v="0.1"/>
    <n v="4.3768799999999997E-2"/>
    <n v="1"/>
    <n v="3.8905600000000005E-2"/>
    <m/>
    <n v="4.86319999999999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316"/>
    <n v="141973"/>
    <n v="1"/>
    <n v="21"/>
    <s v="The Girl With the Pigtails in Her Hair"/>
    <s v="Sonny James and His Orchestra|Betty Bradley"/>
    <m/>
    <m/>
    <m/>
    <n v="4"/>
    <n v="1.2158E-2"/>
    <n v="4.8632000000000002E-2"/>
    <s v="USD"/>
    <n v="1"/>
    <n v="1.2158E-2"/>
    <n v="4.8632000000000002E-2"/>
    <s v="N"/>
    <n v="0.1"/>
    <n v="4.3768799999999997E-2"/>
    <n v="1"/>
    <n v="3.8905600000000005E-2"/>
    <m/>
    <n v="4.86319999999999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317"/>
    <n v="141974"/>
    <n v="1"/>
    <n v="22"/>
    <s v="Faithful Forever"/>
    <s v="Johnny Messner and His Music Box Band|Johnny Messner|Jeanne D'Arcy"/>
    <m/>
    <m/>
    <m/>
    <n v="4"/>
    <n v="1.2158E-2"/>
    <n v="4.8632000000000002E-2"/>
    <s v="USD"/>
    <n v="1"/>
    <n v="1.2158E-2"/>
    <n v="4.8632000000000002E-2"/>
    <s v="N"/>
    <n v="0.1"/>
    <n v="4.3768799999999997E-2"/>
    <n v="1"/>
    <n v="3.8905600000000005E-2"/>
    <m/>
    <n v="4.86319999999999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4"/>
    <n v="1.2158E-2"/>
    <n v="4.8632000000000002E-2"/>
    <s v="USD"/>
    <n v="1"/>
    <n v="1.2158E-2"/>
    <n v="4.8632000000000002E-2"/>
    <s v="N"/>
    <n v="0.1"/>
    <n v="4.3768799999999997E-2"/>
    <n v="1"/>
    <n v="3.8905600000000005E-2"/>
    <m/>
    <n v="4.86319999999999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4"/>
    <n v="1.2158E-2"/>
    <n v="4.8632000000000002E-2"/>
    <s v="USD"/>
    <n v="1"/>
    <n v="1.2158E-2"/>
    <n v="4.8632000000000002E-2"/>
    <s v="N"/>
    <n v="0.1"/>
    <n v="4.3768799999999997E-2"/>
    <n v="1"/>
    <n v="3.8905600000000005E-2"/>
    <m/>
    <n v="4.8631999999999911E-3"/>
  </r>
  <r>
    <s v="Bellefield Archives"/>
    <n v="1166"/>
    <s v="Tidal"/>
    <m/>
    <s v="FR"/>
    <x v="2"/>
    <s v="2023-10"/>
    <s v="T"/>
    <s v="S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4"/>
    <n v="1.2158E-2"/>
    <n v="4.8632000000000002E-2"/>
    <s v="USD"/>
    <n v="1"/>
    <n v="1.2158E-2"/>
    <n v="4.8632000000000002E-2"/>
    <s v="N"/>
    <n v="0.1"/>
    <n v="4.3768799999999997E-2"/>
    <n v="1"/>
    <n v="3.8905600000000005E-2"/>
    <m/>
    <n v="4.8631999999999911E-3"/>
  </r>
  <r>
    <s v="Bellefield Archives"/>
    <n v="1205"/>
    <s v="YouTube RED"/>
    <m/>
    <s v="IN"/>
    <x v="2"/>
    <s v="2023-10"/>
    <s v="T"/>
    <s v="S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1"/>
    <n v="8.6300000000000005E-4"/>
    <n v="8.6300000000000005E-4"/>
    <s v="USD"/>
    <n v="1"/>
    <n v="8.6300000000000005E-4"/>
    <n v="8.6300000000000005E-4"/>
    <s v="N"/>
    <n v="0.1"/>
    <n v="7.7669999999999996E-4"/>
    <n v="1"/>
    <n v="6.9040000000000008E-4"/>
    <m/>
    <n v="8.6299999999999875E-5"/>
  </r>
  <r>
    <s v="Bellefield Archives"/>
    <n v="1205"/>
    <s v="YouTube RED"/>
    <m/>
    <s v="KR"/>
    <x v="2"/>
    <s v="2023-10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6"/>
    <n v="7.1526699999999999E-3"/>
    <n v="4.2916019999999999E-2"/>
    <s v="USD"/>
    <n v="1"/>
    <n v="7.1526699999999999E-3"/>
    <n v="4.2916019999999999E-2"/>
    <s v="N"/>
    <n v="0.1"/>
    <n v="3.862442E-2"/>
    <n v="1"/>
    <n v="3.4332816000000002E-2"/>
    <m/>
    <n v="4.2916039999999975E-3"/>
  </r>
  <r>
    <s v="Bellefield Archives"/>
    <n v="1205"/>
    <s v="YouTube RED"/>
    <m/>
    <s v="KW"/>
    <x v="2"/>
    <s v="2023-10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1"/>
    <n v="1.0061E-2"/>
    <n v="1.0061E-2"/>
    <s v="USD"/>
    <n v="1"/>
    <n v="1.0061E-2"/>
    <n v="1.0061E-2"/>
    <s v="N"/>
    <n v="0.1"/>
    <n v="9.0548999999999994E-3"/>
    <n v="1"/>
    <n v="8.0488000000000001E-3"/>
    <m/>
    <n v="1.0060999999999994E-3"/>
  </r>
  <r>
    <s v="Bellefield Archives"/>
    <n v="1205"/>
    <s v="YouTube RED"/>
    <m/>
    <s v="US"/>
    <x v="2"/>
    <s v="2023-10"/>
    <s v="T"/>
    <s v="S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2"/>
    <n v="1.5925000000000002E-2"/>
    <n v="3.1850000000000003E-2"/>
    <s v="USD"/>
    <n v="1"/>
    <n v="1.5925000000000002E-2"/>
    <n v="3.1850000000000003E-2"/>
    <s v="N"/>
    <n v="0.1"/>
    <n v="2.8665E-2"/>
    <n v="1"/>
    <n v="2.5480000000000003E-2"/>
    <m/>
    <n v="3.1849999999999969E-3"/>
  </r>
  <r>
    <s v="Bellefield Archives"/>
    <n v="1205"/>
    <s v="YouTube RED"/>
    <m/>
    <s v="US"/>
    <x v="2"/>
    <s v="2023-10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2"/>
    <n v="1.5925000000000002E-2"/>
    <n v="3.1850000000000003E-2"/>
    <s v="USD"/>
    <n v="1"/>
    <n v="1.5925000000000002E-2"/>
    <n v="3.1850000000000003E-2"/>
    <s v="N"/>
    <n v="0.1"/>
    <n v="2.8665E-2"/>
    <n v="1"/>
    <n v="2.5480000000000003E-2"/>
    <m/>
    <n v="3.1849999999999969E-3"/>
  </r>
  <r>
    <s v="Bellefield Archives"/>
    <n v="1232"/>
    <s v="Amazon Music Unlimited"/>
    <m/>
    <s v="CA"/>
    <x v="2"/>
    <s v="2023-10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1.1506000000000001E-2"/>
    <n v="1.1506000000000001E-2"/>
    <s v="USD"/>
    <n v="1"/>
    <n v="1.1506000000000001E-2"/>
    <n v="1.1506000000000001E-2"/>
    <s v="N"/>
    <n v="0.1"/>
    <n v="1.0355400000000001E-2"/>
    <n v="1"/>
    <n v="9.2048000000000008E-3"/>
    <m/>
    <n v="1.1505999999999999E-3"/>
  </r>
  <r>
    <s v="Bellefield Archives"/>
    <n v="1232"/>
    <s v="Amazon Music Unlimited"/>
    <m/>
    <s v="GB"/>
    <x v="2"/>
    <s v="2023-10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232"/>
    <s v="Amazon Music Unlimited"/>
    <m/>
    <s v="GB"/>
    <x v="2"/>
    <s v="2023-10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232"/>
    <s v="Amazon Music Unlimited"/>
    <m/>
    <s v="JP"/>
    <x v="2"/>
    <s v="2023-10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1"/>
    <n v="0.94193700000000002"/>
    <n v="0.94193700000000002"/>
    <s v="JPY"/>
    <n v="6.9540000000000001E-3"/>
    <n v="6.5502299999999998E-3"/>
    <n v="6.5502299999999998E-3"/>
    <s v="N"/>
    <n v="0.1"/>
    <n v="5.8952099999999997E-3"/>
    <n v="1"/>
    <n v="5.2401840000000002E-3"/>
    <m/>
    <n v="6.5502599999999953E-4"/>
  </r>
  <r>
    <s v="Bellefield Archives"/>
    <n v="1232"/>
    <s v="Amazon Music Unlimited"/>
    <m/>
    <s v="US"/>
    <x v="2"/>
    <s v="2023-10"/>
    <s v="T"/>
    <s v="S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7.8449999999999995E-3"/>
    <n v="7.8449999999999995E-3"/>
    <s v="USD"/>
    <n v="1"/>
    <n v="7.8449999999999995E-3"/>
    <n v="7.8449999999999995E-3"/>
    <s v="N"/>
    <n v="0.1"/>
    <n v="7.0604999999999999E-3"/>
    <n v="1"/>
    <n v="6.2760000000000003E-3"/>
    <m/>
    <n v="7.8449999999999961E-4"/>
  </r>
  <r>
    <s v="Bellefield Archives"/>
    <n v="1232"/>
    <s v="Amazon Music Unlimited"/>
    <m/>
    <s v="US"/>
    <x v="2"/>
    <s v="2023-10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3"/>
    <n v="1.2141330000000001E-2"/>
    <n v="3.6423990000000003E-2"/>
    <s v="USD"/>
    <n v="1"/>
    <n v="1.2141330000000001E-2"/>
    <n v="3.6423990000000003E-2"/>
    <s v="N"/>
    <n v="0.1"/>
    <n v="3.2781589999999999E-2"/>
    <n v="1"/>
    <n v="2.9139192000000005E-2"/>
    <m/>
    <n v="3.6423979999999946E-3"/>
  </r>
  <r>
    <s v="Bellefield Archives"/>
    <n v="1232"/>
    <s v="Amazon Music Unlimited"/>
    <m/>
    <s v="US"/>
    <x v="2"/>
    <s v="2023-10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5"/>
    <n v="1.34024E-2"/>
    <n v="6.7012000000000002E-2"/>
    <s v="USD"/>
    <n v="1"/>
    <n v="1.34024E-2"/>
    <n v="6.7012000000000002E-2"/>
    <s v="N"/>
    <n v="0.1"/>
    <n v="6.0310799999999998E-2"/>
    <n v="1"/>
    <n v="5.3609600000000007E-2"/>
    <m/>
    <n v="6.7011999999999905E-3"/>
  </r>
  <r>
    <s v="Bellefield Archives"/>
    <n v="1232"/>
    <s v="Amazon Music Unlimited"/>
    <m/>
    <s v="US"/>
    <x v="2"/>
    <s v="2023-10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7.8449999999999995E-3"/>
    <n v="7.8449999999999995E-3"/>
    <s v="USD"/>
    <n v="1"/>
    <n v="7.8449999999999995E-3"/>
    <n v="7.8449999999999995E-3"/>
    <s v="N"/>
    <n v="0.1"/>
    <n v="7.0604999999999999E-3"/>
    <n v="1"/>
    <n v="6.2760000000000003E-3"/>
    <m/>
    <n v="7.8449999999999961E-4"/>
  </r>
  <r>
    <s v="Bellefield Archives"/>
    <n v="1232"/>
    <s v="Amazon Music Unlimited"/>
    <m/>
    <s v="US"/>
    <x v="2"/>
    <s v="2023-10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1.2141000000000001E-2"/>
    <n v="1.2141000000000001E-2"/>
    <s v="USD"/>
    <n v="1"/>
    <n v="1.2141000000000001E-2"/>
    <n v="1.2141000000000001E-2"/>
    <s v="N"/>
    <n v="0.1"/>
    <n v="1.09269E-2"/>
    <n v="1"/>
    <n v="9.7128000000000006E-3"/>
    <m/>
    <n v="1.2140999999999992E-3"/>
  </r>
  <r>
    <s v="Bellefield Archives"/>
    <n v="1232"/>
    <s v="Amazon Music Unlimited"/>
    <m/>
    <s v="US"/>
    <x v="2"/>
    <s v="2023-10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2"/>
    <n v="1.3402499999999999E-2"/>
    <n v="2.6804999999999999E-2"/>
    <s v="USD"/>
    <n v="1"/>
    <n v="1.3402499999999999E-2"/>
    <n v="2.6804999999999999E-2"/>
    <s v="N"/>
    <n v="0.1"/>
    <n v="2.41245E-2"/>
    <n v="1"/>
    <n v="2.1444000000000001E-2"/>
    <m/>
    <n v="2.6804999999999989E-3"/>
  </r>
  <r>
    <s v="Bellefield Archives"/>
    <n v="1232"/>
    <s v="Amazon Music Unlimited"/>
    <m/>
    <s v="US"/>
    <x v="2"/>
    <s v="2023-10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2"/>
    <n v="1.3402499999999999E-2"/>
    <n v="2.6804999999999999E-2"/>
    <s v="USD"/>
    <n v="1"/>
    <n v="1.3402499999999999E-2"/>
    <n v="2.6804999999999999E-2"/>
    <s v="N"/>
    <n v="0.1"/>
    <n v="2.41245E-2"/>
    <n v="1"/>
    <n v="2.1444000000000001E-2"/>
    <m/>
    <n v="2.6804999999999989E-3"/>
  </r>
  <r>
    <s v="Bellefield Archives"/>
    <n v="1232"/>
    <s v="Amazon Music Unlimited"/>
    <m/>
    <s v="US"/>
    <x v="2"/>
    <s v="2023-10"/>
    <s v="T"/>
    <s v="S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4"/>
    <n v="4.2634999999999999E-3"/>
    <n v="1.7054E-2"/>
    <s v="USD"/>
    <n v="1"/>
    <n v="4.2634999999999999E-3"/>
    <n v="1.7054E-2"/>
    <s v="N"/>
    <n v="0.1"/>
    <n v="1.53486E-2"/>
    <n v="1"/>
    <n v="1.3643200000000001E-2"/>
    <m/>
    <n v="1.7053999999999993E-3"/>
  </r>
  <r>
    <s v="Bellefield Archives"/>
    <n v="1232"/>
    <s v="Amazon Music Unlimited"/>
    <m/>
    <s v="US"/>
    <x v="2"/>
    <s v="2023-10"/>
    <s v="T"/>
    <s v="S"/>
    <s v="VO-8011"/>
    <n v="881626003268"/>
    <n v="12732"/>
    <x v="21"/>
    <x v="4"/>
    <m/>
    <m/>
    <m/>
    <m/>
    <m/>
    <s v="QM6J92350316"/>
    <n v="141973"/>
    <n v="1"/>
    <n v="21"/>
    <s v="The Girl With the Pigtails in Her Hair"/>
    <s v="Sonny James and His Orchestra|Betty Bradley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11"/>
    <n v="881626003268"/>
    <n v="12732"/>
    <x v="21"/>
    <x v="4"/>
    <m/>
    <m/>
    <m/>
    <m/>
    <m/>
    <s v="QM6J92350317"/>
    <n v="141974"/>
    <n v="1"/>
    <n v="22"/>
    <s v="Faithful Forever"/>
    <s v="Johnny Messner and His Music Box Band|Johnny Messner|Jeanne D'Arcy"/>
    <m/>
    <m/>
    <m/>
    <n v="1"/>
    <n v="8.3370000000000007E-3"/>
    <n v="8.3370000000000007E-3"/>
    <s v="USD"/>
    <n v="1"/>
    <n v="8.3370000000000007E-3"/>
    <n v="8.3370000000000007E-3"/>
    <s v="N"/>
    <n v="0.1"/>
    <n v="7.5033000000000001E-3"/>
    <n v="1"/>
    <n v="6.6696000000000012E-3"/>
    <m/>
    <n v="8.3369999999999885E-4"/>
  </r>
  <r>
    <s v="Bellefield Archives"/>
    <n v="1232"/>
    <s v="Amazon Music Unlimited"/>
    <m/>
    <s v="US"/>
    <x v="2"/>
    <s v="2023-10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1"/>
    <n v="4.2640000000000004E-3"/>
    <n v="4.2640000000000004E-3"/>
    <s v="USD"/>
    <n v="1"/>
    <n v="4.2640000000000004E-3"/>
    <n v="4.2640000000000004E-3"/>
    <s v="N"/>
    <n v="0.1"/>
    <n v="3.8376E-3"/>
    <n v="1"/>
    <n v="3.4112000000000005E-3"/>
    <m/>
    <n v="4.2639999999999952E-4"/>
  </r>
  <r>
    <s v="Bellefield Archives"/>
    <n v="1232"/>
    <s v="Amazon Music Unlimited"/>
    <m/>
    <s v="US"/>
    <x v="2"/>
    <s v="2023-10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3"/>
    <n v="7.8449999999999995E-3"/>
    <n v="2.3535E-2"/>
    <s v="USD"/>
    <n v="1"/>
    <n v="7.8449999999999995E-3"/>
    <n v="2.3535E-2"/>
    <s v="N"/>
    <n v="0.1"/>
    <n v="2.1181499999999999E-2"/>
    <n v="1"/>
    <n v="1.8828000000000001E-2"/>
    <m/>
    <n v="2.353499999999998E-3"/>
  </r>
  <r>
    <s v="Bellefield Archives"/>
    <n v="1232"/>
    <s v="Amazon Music Unlimited"/>
    <m/>
    <s v="US"/>
    <x v="2"/>
    <s v="2023-10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4"/>
    <n v="1.2141249999999999E-2"/>
    <n v="4.8564999999999997E-2"/>
    <s v="USD"/>
    <n v="1"/>
    <n v="1.2141249999999999E-2"/>
    <n v="4.8564999999999997E-2"/>
    <s v="N"/>
    <n v="0.1"/>
    <n v="4.3708499999999997E-2"/>
    <n v="1"/>
    <n v="3.8851999999999998E-2"/>
    <m/>
    <n v="4.8564999999999997E-3"/>
  </r>
  <r>
    <s v="Bellefield Archives"/>
    <n v="1232"/>
    <s v="Amazon Music Unlimited"/>
    <m/>
    <s v="US"/>
    <x v="2"/>
    <s v="2023-10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2"/>
    <n v="1.3402499999999999E-2"/>
    <n v="2.6804999999999999E-2"/>
    <s v="USD"/>
    <n v="1"/>
    <n v="1.3402499999999999E-2"/>
    <n v="2.6804999999999999E-2"/>
    <s v="N"/>
    <n v="0.1"/>
    <n v="2.41245E-2"/>
    <n v="1"/>
    <n v="2.1444000000000001E-2"/>
    <m/>
    <n v="2.6804999999999989E-3"/>
  </r>
  <r>
    <s v="Bellefield Archives"/>
    <n v="1232"/>
    <s v="Amazon Music Unlimited"/>
    <m/>
    <s v="US"/>
    <x v="2"/>
    <s v="2023-10"/>
    <s v="T"/>
    <s v="S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0036"/>
    <s v="Apple Music"/>
    <m/>
    <s v="AU"/>
    <x v="6"/>
    <s v="2023-11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2"/>
    <n v="1.3466000000000001E-2"/>
    <n v="2.6932000000000001E-2"/>
    <s v="AUD"/>
    <n v="0.64076"/>
    <n v="8.6284699999999992E-3"/>
    <n v="1.725695E-2"/>
    <s v="N"/>
    <n v="0.1"/>
    <n v="1.553125E-2"/>
    <n v="1"/>
    <n v="1.3805560000000001E-2"/>
    <m/>
    <n v="1.7256899999999985E-3"/>
  </r>
  <r>
    <s v="Bellefield Archives"/>
    <n v="10036"/>
    <s v="Apple Music"/>
    <m/>
    <s v="JP"/>
    <x v="6"/>
    <s v="2023-11"/>
    <s v="T"/>
    <s v="S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1"/>
    <n v="0.82338500000000003"/>
    <n v="0.82338500000000003"/>
    <s v="JPY"/>
    <n v="6.9499999999999996E-3"/>
    <n v="5.72253E-3"/>
    <n v="5.72253E-3"/>
    <s v="N"/>
    <n v="0.1"/>
    <n v="5.1502700000000002E-3"/>
    <n v="1"/>
    <n v="4.578024E-3"/>
    <m/>
    <n v="5.7224600000000021E-4"/>
  </r>
  <r>
    <s v="Bellefield Archives"/>
    <n v="10036"/>
    <s v="Apple Music"/>
    <m/>
    <s v="MT"/>
    <x v="6"/>
    <s v="2023-11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5.0000000000000001E-3"/>
    <n v="5.0000000000000001E-3"/>
    <s v="EUR"/>
    <n v="1.09301"/>
    <n v="5.4650499999999999E-3"/>
    <n v="5.4650499999999999E-3"/>
    <s v="N"/>
    <n v="0.1"/>
    <n v="4.9185499999999998E-3"/>
    <n v="1"/>
    <n v="4.3720399999999998E-3"/>
    <m/>
    <n v="5.4651000000000005E-4"/>
  </r>
  <r>
    <s v="Bellefield Archives"/>
    <n v="10036"/>
    <s v="Apple Music"/>
    <m/>
    <s v="MT"/>
    <x v="6"/>
    <s v="2023-11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1"/>
    <n v="5.0000000000000001E-3"/>
    <n v="5.0000000000000001E-3"/>
    <s v="EUR"/>
    <n v="1.09301"/>
    <n v="5.4650499999999999E-3"/>
    <n v="5.4650499999999999E-3"/>
    <s v="N"/>
    <n v="0.1"/>
    <n v="4.9185499999999998E-3"/>
    <n v="1"/>
    <n v="4.3720399999999998E-3"/>
    <m/>
    <n v="5.4651000000000005E-4"/>
  </r>
  <r>
    <s v="Bellefield Archives"/>
    <n v="10036"/>
    <s v="Apple Music"/>
    <m/>
    <s v="US"/>
    <x v="6"/>
    <s v="2023-11"/>
    <s v="T"/>
    <s v="S"/>
    <s v="VO-8011"/>
    <n v="881626003268"/>
    <n v="12732"/>
    <x v="21"/>
    <x v="4"/>
    <m/>
    <m/>
    <m/>
    <m/>
    <m/>
    <s v="QM6J92350297"/>
    <n v="141954"/>
    <n v="1"/>
    <n v="2"/>
    <s v="Little Rock Getaway"/>
    <s v="Frankie Trumbauer and His Orchestra|Rene Faure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1"/>
    <n v="3.656E-3"/>
    <n v="3.656E-3"/>
    <s v="USD"/>
    <n v="1"/>
    <n v="3.656E-3"/>
    <n v="3.656E-3"/>
    <s v="N"/>
    <n v="0.1"/>
    <n v="3.2904000000000002E-3"/>
    <n v="1"/>
    <n v="2.9248E-3"/>
    <m/>
    <n v="3.6560000000000021E-4"/>
  </r>
  <r>
    <s v="Bellefield Archives"/>
    <n v="10036"/>
    <s v="Apple Music"/>
    <m/>
    <s v="US"/>
    <x v="6"/>
    <s v="2023-11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2"/>
    <n v="8.7819999999999999E-3"/>
    <n v="1.7564E-2"/>
    <s v="USD"/>
    <n v="1"/>
    <n v="8.7819999999999999E-3"/>
    <n v="1.7564E-2"/>
    <s v="N"/>
    <n v="0.1"/>
    <n v="1.5807600000000002E-2"/>
    <n v="1"/>
    <n v="1.40512E-2"/>
    <m/>
    <n v="1.7564000000000017E-3"/>
  </r>
  <r>
    <s v="Bellefield Archives"/>
    <n v="10036"/>
    <s v="Apple Music"/>
    <m/>
    <s v="US"/>
    <x v="6"/>
    <s v="2023-11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1.0562E-2"/>
    <n v="1.0562E-2"/>
    <s v="USD"/>
    <n v="1"/>
    <n v="1.0562E-2"/>
    <n v="1.0562E-2"/>
    <s v="N"/>
    <n v="0.1"/>
    <n v="9.5058E-3"/>
    <n v="1"/>
    <n v="8.4495999999999998E-3"/>
    <m/>
    <n v="1.0562000000000002E-3"/>
  </r>
  <r>
    <s v="Bellefield Archives"/>
    <n v="10036"/>
    <s v="Apple Music"/>
    <m/>
    <s v="US"/>
    <x v="6"/>
    <s v="2023-11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2"/>
    <n v="8.7819999999999999E-3"/>
    <n v="1.7564E-2"/>
    <s v="USD"/>
    <n v="1"/>
    <n v="8.7819999999999999E-3"/>
    <n v="1.7564E-2"/>
    <s v="N"/>
    <n v="0.1"/>
    <n v="1.5807600000000002E-2"/>
    <n v="1"/>
    <n v="1.40512E-2"/>
    <m/>
    <n v="1.7564000000000017E-3"/>
  </r>
  <r>
    <s v="Bellefield Archives"/>
    <n v="10036"/>
    <s v="Apple Music"/>
    <m/>
    <s v="US"/>
    <x v="6"/>
    <s v="2023-11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2"/>
    <n v="4.6369999999999996E-3"/>
    <n v="9.2739999999999993E-3"/>
    <s v="USD"/>
    <n v="1"/>
    <n v="4.6369999999999996E-3"/>
    <n v="9.2739999999999993E-3"/>
    <s v="N"/>
    <n v="0.1"/>
    <n v="8.3465999999999992E-3"/>
    <n v="1"/>
    <n v="7.4191999999999999E-3"/>
    <m/>
    <n v="9.2739999999999923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40"/>
    <n v="1.2524400000000001E-3"/>
    <n v="5.0097599999999999E-2"/>
    <s v="USD"/>
    <n v="1"/>
    <n v="1.2524400000000001E-3"/>
    <n v="5.0097599999999999E-2"/>
    <s v="N"/>
    <n v="0.1"/>
    <n v="4.5087839999999997E-2"/>
    <n v="1"/>
    <n v="4.0078080000000002E-2"/>
    <m/>
    <n v="5.0097599999999951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1"/>
    <n v="2.8318599999999998E-3"/>
    <n v="2.8318599999999998E-3"/>
    <s v="USD"/>
    <n v="1"/>
    <n v="2.8318599999999998E-3"/>
    <n v="2.8318599999999998E-3"/>
    <s v="N"/>
    <n v="0.1"/>
    <n v="2.5486699999999998E-3"/>
    <n v="1"/>
    <n v="2.265488E-3"/>
    <m/>
    <n v="2.8318199999999988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15"/>
    <n v="3.2713899999999999E-3"/>
    <n v="4.9070849999999999E-2"/>
    <s v="USD"/>
    <n v="1"/>
    <n v="3.2713899999999999E-3"/>
    <n v="4.9070849999999999E-2"/>
    <s v="N"/>
    <n v="0.1"/>
    <n v="4.4163760000000003E-2"/>
    <n v="1"/>
    <n v="3.9256680000000002E-2"/>
    <m/>
    <n v="4.9070800000000012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179"/>
    <n v="1.2524400000000001E-3"/>
    <n v="0.22418676000000001"/>
    <s v="USD"/>
    <n v="1"/>
    <n v="1.2524400000000001E-3"/>
    <n v="0.22418676000000001"/>
    <s v="N"/>
    <n v="0.1"/>
    <n v="0.20176807999999999"/>
    <n v="1"/>
    <n v="0.17934940800000002"/>
    <m/>
    <n v="2.2418671999999973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7"/>
    <n v="2.8318599999999998E-3"/>
    <n v="1.982302E-2"/>
    <s v="USD"/>
    <n v="1"/>
    <n v="2.8318599999999998E-3"/>
    <n v="1.982302E-2"/>
    <s v="N"/>
    <n v="0.1"/>
    <n v="1.7840720000000001E-2"/>
    <n v="1"/>
    <n v="1.5858416E-2"/>
    <m/>
    <n v="1.9823040000000007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56"/>
    <n v="3.2713899999999999E-3"/>
    <n v="0.18319784"/>
    <s v="USD"/>
    <n v="1"/>
    <n v="3.2713899999999999E-3"/>
    <n v="0.18319784"/>
    <s v="N"/>
    <n v="0.1"/>
    <n v="0.16487805999999999"/>
    <n v="1"/>
    <n v="0.14655827200000002"/>
    <m/>
    <n v="1.8319787999999976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5"/>
    <n v="5.5808999999999997E-3"/>
    <n v="2.7904499999999999E-2"/>
    <s v="USD"/>
    <n v="1"/>
    <n v="5.5808999999999997E-3"/>
    <n v="2.7904499999999999E-2"/>
    <s v="N"/>
    <n v="0.1"/>
    <n v="2.5114049999999999E-2"/>
    <n v="1"/>
    <n v="2.2323599999999999E-2"/>
    <m/>
    <n v="2.7904499999999999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58"/>
    <n v="1.2524400000000001E-3"/>
    <n v="7.2641520000000001E-2"/>
    <s v="USD"/>
    <n v="1"/>
    <n v="1.2524400000000001E-3"/>
    <n v="7.2641520000000001E-2"/>
    <s v="N"/>
    <n v="0.1"/>
    <n v="6.5377370000000004E-2"/>
    <n v="1"/>
    <n v="5.8113216000000002E-2"/>
    <m/>
    <n v="7.2641540000000018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4"/>
    <n v="2.8318599999999998E-3"/>
    <n v="1.1327439999999999E-2"/>
    <s v="USD"/>
    <n v="1"/>
    <n v="2.8318599999999998E-3"/>
    <n v="1.1327439999999999E-2"/>
    <s v="N"/>
    <n v="0.1"/>
    <n v="1.0194699999999999E-2"/>
    <n v="1"/>
    <n v="9.0619519999999999E-3"/>
    <m/>
    <n v="1.1327479999999994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2"/>
    <n v="3.0101500000000001E-3"/>
    <n v="6.0203000000000001E-3"/>
    <s v="USD"/>
    <n v="1"/>
    <n v="3.0101500000000001E-3"/>
    <n v="6.0203000000000001E-3"/>
    <s v="N"/>
    <n v="0.1"/>
    <n v="5.4182700000000002E-3"/>
    <n v="1"/>
    <n v="4.8162400000000003E-3"/>
    <m/>
    <n v="6.0202999999999993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33"/>
    <n v="3.2713899999999999E-3"/>
    <n v="0.10795587"/>
    <s v="USD"/>
    <n v="1"/>
    <n v="3.2713899999999999E-3"/>
    <n v="0.10795587"/>
    <s v="N"/>
    <n v="0.1"/>
    <n v="9.7160280000000002E-2"/>
    <n v="1"/>
    <n v="8.6364696000000005E-2"/>
    <m/>
    <n v="1.0795583999999997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5"/>
    <n v="4.6941099999999996E-3"/>
    <n v="2.347055E-2"/>
    <s v="USD"/>
    <n v="1"/>
    <n v="4.6941099999999996E-3"/>
    <n v="2.347055E-2"/>
    <s v="N"/>
    <n v="0.1"/>
    <n v="2.1123490000000002E-2"/>
    <n v="1"/>
    <n v="1.8776440000000002E-2"/>
    <m/>
    <n v="2.3470499999999998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1"/>
    <n v="4.8600500000000003E-3"/>
    <n v="4.8600500000000003E-3"/>
    <s v="USD"/>
    <n v="1"/>
    <n v="4.8600500000000003E-3"/>
    <n v="4.8600500000000003E-3"/>
    <s v="N"/>
    <n v="0.1"/>
    <n v="4.37404E-3"/>
    <n v="1"/>
    <n v="3.8880400000000006E-3"/>
    <m/>
    <n v="4.8599999999999945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2"/>
    <n v="5.5808999999999997E-3"/>
    <n v="1.1161799999999999E-2"/>
    <s v="USD"/>
    <n v="1"/>
    <n v="5.5808999999999997E-3"/>
    <n v="1.1161799999999999E-2"/>
    <s v="N"/>
    <n v="0.1"/>
    <n v="1.004562E-2"/>
    <n v="1"/>
    <n v="8.9294400000000003E-3"/>
    <m/>
    <n v="1.1161799999999996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62"/>
    <n v="1.2524400000000001E-3"/>
    <n v="7.7651280000000003E-2"/>
    <s v="USD"/>
    <n v="1"/>
    <n v="1.2524400000000001E-3"/>
    <n v="7.7651280000000003E-2"/>
    <s v="N"/>
    <n v="0.1"/>
    <n v="6.9886149999999994E-2"/>
    <n v="1"/>
    <n v="6.2121024000000004E-2"/>
    <m/>
    <n v="7.7651259999999903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7"/>
    <n v="2.8318599999999998E-3"/>
    <n v="1.982302E-2"/>
    <s v="USD"/>
    <n v="1"/>
    <n v="2.8318599999999998E-3"/>
    <n v="1.982302E-2"/>
    <s v="N"/>
    <n v="0.1"/>
    <n v="1.7840720000000001E-2"/>
    <n v="1"/>
    <n v="1.5858416E-2"/>
    <m/>
    <n v="1.9823040000000007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35"/>
    <n v="3.2713899999999999E-3"/>
    <n v="0.11449864999999999"/>
    <s v="USD"/>
    <n v="1"/>
    <n v="3.2713899999999999E-3"/>
    <n v="0.11449864999999999"/>
    <s v="N"/>
    <n v="0.1"/>
    <n v="0.10304878000000001"/>
    <n v="1"/>
    <n v="9.159892E-2"/>
    <m/>
    <n v="1.1449860000000006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93"/>
    <n v="1.2524400000000001E-3"/>
    <n v="0.11647692"/>
    <s v="USD"/>
    <n v="1"/>
    <n v="1.2524400000000001E-3"/>
    <n v="0.11647692"/>
    <s v="N"/>
    <n v="0.1"/>
    <n v="0.10482923"/>
    <n v="1"/>
    <n v="9.3181536000000009E-2"/>
    <m/>
    <n v="1.1647693999999986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5"/>
    <n v="2.8318599999999998E-3"/>
    <n v="1.41593E-2"/>
    <s v="USD"/>
    <n v="1"/>
    <n v="2.8318599999999998E-3"/>
    <n v="1.41593E-2"/>
    <s v="N"/>
    <n v="0.1"/>
    <n v="1.274337E-2"/>
    <n v="1"/>
    <n v="1.1327440000000001E-2"/>
    <m/>
    <n v="1.4159299999999993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47"/>
    <n v="3.2713899999999999E-3"/>
    <n v="0.15375533"/>
    <s v="USD"/>
    <n v="1"/>
    <n v="3.2713899999999999E-3"/>
    <n v="0.15375533"/>
    <s v="N"/>
    <n v="0.1"/>
    <n v="0.1383798"/>
    <n v="1"/>
    <n v="0.123004264"/>
    <m/>
    <n v="1.5375535999999995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1"/>
    <n v="4.6941099999999996E-3"/>
    <n v="4.6941099999999996E-3"/>
    <s v="USD"/>
    <n v="1"/>
    <n v="4.6941099999999996E-3"/>
    <n v="4.6941099999999996E-3"/>
    <s v="N"/>
    <n v="0.1"/>
    <n v="4.2246999999999996E-3"/>
    <n v="1"/>
    <n v="3.7552879999999999E-3"/>
    <m/>
    <n v="4.6941199999999978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1"/>
    <n v="5.5808999999999997E-3"/>
    <n v="5.5808999999999997E-3"/>
    <s v="USD"/>
    <n v="1"/>
    <n v="5.5808999999999997E-3"/>
    <n v="5.5808999999999997E-3"/>
    <s v="N"/>
    <n v="0.1"/>
    <n v="5.0228099999999999E-3"/>
    <n v="1"/>
    <n v="4.4647200000000001E-3"/>
    <m/>
    <n v="5.580899999999998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77"/>
    <n v="1.2524400000000001E-3"/>
    <n v="9.6437880000000004E-2"/>
    <s v="USD"/>
    <n v="1"/>
    <n v="1.2524400000000001E-3"/>
    <n v="9.6437880000000004E-2"/>
    <s v="N"/>
    <n v="0.1"/>
    <n v="8.6794090000000004E-2"/>
    <n v="1"/>
    <n v="7.7150304000000003E-2"/>
    <m/>
    <n v="9.6437860000000014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4"/>
    <n v="2.8318599999999998E-3"/>
    <n v="1.1327439999999999E-2"/>
    <s v="USD"/>
    <n v="1"/>
    <n v="2.8318599999999998E-3"/>
    <n v="1.1327439999999999E-2"/>
    <s v="N"/>
    <n v="0.1"/>
    <n v="1.0194699999999999E-2"/>
    <n v="1"/>
    <n v="9.0619519999999999E-3"/>
    <m/>
    <n v="1.1327479999999994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3"/>
    <n v="3.0101500000000001E-3"/>
    <n v="9.0304500000000006E-3"/>
    <s v="USD"/>
    <n v="1"/>
    <n v="3.0101500000000001E-3"/>
    <n v="9.0304500000000006E-3"/>
    <s v="N"/>
    <n v="0.1"/>
    <n v="8.1273999999999999E-3"/>
    <n v="1"/>
    <n v="7.2243600000000009E-3"/>
    <m/>
    <n v="9.0303999999999905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38"/>
    <n v="3.2713899999999999E-3"/>
    <n v="0.12431282"/>
    <s v="USD"/>
    <n v="1"/>
    <n v="3.2713899999999999E-3"/>
    <n v="0.12431282"/>
    <s v="N"/>
    <n v="0.1"/>
    <n v="0.11188154"/>
    <n v="1"/>
    <n v="9.9450256000000015E-2"/>
    <m/>
    <n v="1.2431283999999987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1"/>
    <n v="4.6941099999999996E-3"/>
    <n v="4.6941099999999996E-3"/>
    <s v="USD"/>
    <n v="1"/>
    <n v="4.6941099999999996E-3"/>
    <n v="4.6941099999999996E-3"/>
    <s v="N"/>
    <n v="0.1"/>
    <n v="4.2246999999999996E-3"/>
    <n v="1"/>
    <n v="3.7552879999999999E-3"/>
    <m/>
    <n v="4.6941199999999978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1"/>
    <n v="5.5808999999999997E-3"/>
    <n v="5.5808999999999997E-3"/>
    <s v="USD"/>
    <n v="1"/>
    <n v="5.5808999999999997E-3"/>
    <n v="5.5808999999999997E-3"/>
    <s v="N"/>
    <n v="0.1"/>
    <n v="5.0228099999999999E-3"/>
    <n v="1"/>
    <n v="4.4647200000000001E-3"/>
    <m/>
    <n v="5.580899999999998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51"/>
    <n v="1.2524400000000001E-3"/>
    <n v="0.18911844"/>
    <s v="USD"/>
    <n v="1"/>
    <n v="1.2524400000000001E-3"/>
    <n v="0.18911844"/>
    <s v="N"/>
    <n v="0.1"/>
    <n v="0.17020660000000001"/>
    <n v="1"/>
    <n v="0.151294752"/>
    <m/>
    <n v="1.8911848000000009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2.71719E-3"/>
    <n v="2.71719E-3"/>
    <s v="USD"/>
    <n v="1"/>
    <n v="2.71719E-3"/>
    <n v="2.71719E-3"/>
    <s v="N"/>
    <n v="0.1"/>
    <n v="2.4454699999999999E-3"/>
    <n v="1"/>
    <n v="2.1737520000000001E-3"/>
    <m/>
    <n v="2.7171799999999979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2"/>
    <n v="2.8318599999999998E-3"/>
    <n v="5.6637199999999997E-3"/>
    <s v="USD"/>
    <n v="1"/>
    <n v="2.8318599999999998E-3"/>
    <n v="5.6637199999999997E-3"/>
    <s v="N"/>
    <n v="0.1"/>
    <n v="5.0973499999999996E-3"/>
    <n v="1"/>
    <n v="4.5309759999999999E-3"/>
    <m/>
    <n v="5.663739999999997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66"/>
    <n v="3.2713899999999999E-3"/>
    <n v="0.21591173999999999"/>
    <s v="USD"/>
    <n v="1"/>
    <n v="3.2713899999999999E-3"/>
    <n v="0.21591173999999999"/>
    <s v="N"/>
    <n v="0.1"/>
    <n v="0.19432057"/>
    <n v="1"/>
    <n v="0.17272939200000001"/>
    <m/>
    <n v="2.1591177999999989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3"/>
    <n v="4.6941099999999996E-3"/>
    <n v="1.4082330000000001E-2"/>
    <s v="USD"/>
    <n v="1"/>
    <n v="4.6941099999999996E-3"/>
    <n v="1.4082330000000001E-2"/>
    <s v="N"/>
    <n v="0.1"/>
    <n v="1.2674100000000001E-2"/>
    <n v="1"/>
    <n v="1.1265864E-2"/>
    <m/>
    <n v="1.4082360000000002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3"/>
    <n v="5.5808999999999997E-3"/>
    <n v="1.6742699999999999E-2"/>
    <s v="USD"/>
    <n v="1"/>
    <n v="5.5808999999999997E-3"/>
    <n v="1.6742699999999999E-2"/>
    <s v="N"/>
    <n v="0.1"/>
    <n v="1.5068430000000001E-2"/>
    <n v="1"/>
    <n v="1.339416E-2"/>
    <m/>
    <n v="1.6742700000000003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85"/>
    <n v="1.2524400000000001E-3"/>
    <n v="0.10645739999999999"/>
    <s v="USD"/>
    <n v="1"/>
    <n v="1.2524400000000001E-3"/>
    <n v="0.10645739999999999"/>
    <s v="N"/>
    <n v="0.1"/>
    <n v="9.5811660000000007E-2"/>
    <n v="1"/>
    <n v="8.5165920000000006E-2"/>
    <m/>
    <n v="1.0645740000000001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9"/>
    <n v="2.8318599999999998E-3"/>
    <n v="2.5486740000000001E-2"/>
    <s v="USD"/>
    <n v="1"/>
    <n v="2.8318599999999998E-3"/>
    <n v="2.5486740000000001E-2"/>
    <s v="N"/>
    <n v="0.1"/>
    <n v="2.2938070000000001E-2"/>
    <n v="1"/>
    <n v="2.0389392000000003E-2"/>
    <m/>
    <n v="2.5486779999999987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27"/>
    <n v="3.2713899999999999E-3"/>
    <n v="8.8327530000000001E-2"/>
    <s v="USD"/>
    <n v="1"/>
    <n v="3.2713899999999999E-3"/>
    <n v="8.8327530000000001E-2"/>
    <s v="N"/>
    <n v="0.1"/>
    <n v="7.9494780000000001E-2"/>
    <n v="1"/>
    <n v="7.0662024000000004E-2"/>
    <m/>
    <n v="8.8327559999999972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2"/>
    <n v="5.5808999999999997E-3"/>
    <n v="1.1161799999999999E-2"/>
    <s v="USD"/>
    <n v="1"/>
    <n v="5.5808999999999997E-3"/>
    <n v="1.1161799999999999E-2"/>
    <s v="N"/>
    <n v="0.1"/>
    <n v="1.004562E-2"/>
    <n v="1"/>
    <n v="8.9294400000000003E-3"/>
    <m/>
    <n v="1.1161799999999996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186"/>
    <n v="1.2524400000000001E-3"/>
    <n v="0.23295384"/>
    <s v="USD"/>
    <n v="1"/>
    <n v="1.2524400000000001E-3"/>
    <n v="0.23295384"/>
    <s v="N"/>
    <n v="0.1"/>
    <n v="0.20965845999999999"/>
    <n v="1"/>
    <n v="0.18636307200000002"/>
    <m/>
    <n v="2.3295387999999972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1"/>
    <n v="2.6921900000000001E-3"/>
    <n v="2.6921900000000001E-3"/>
    <s v="USD"/>
    <n v="1"/>
    <n v="2.6921900000000001E-3"/>
    <n v="2.6921900000000001E-3"/>
    <s v="N"/>
    <n v="0.1"/>
    <n v="2.42297E-3"/>
    <n v="1"/>
    <n v="2.1537520000000001E-3"/>
    <m/>
    <n v="2.6921799999999989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8"/>
    <n v="2.8318599999999998E-3"/>
    <n v="2.2654879999999999E-2"/>
    <s v="USD"/>
    <n v="1"/>
    <n v="2.8318599999999998E-3"/>
    <n v="2.2654879999999999E-2"/>
    <s v="N"/>
    <n v="0.1"/>
    <n v="2.038939E-2"/>
    <n v="1"/>
    <n v="1.8123904E-2"/>
    <m/>
    <n v="2.2654860000000006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2"/>
    <n v="3.0101500000000001E-3"/>
    <n v="6.0203000000000001E-3"/>
    <s v="USD"/>
    <n v="1"/>
    <n v="3.0101500000000001E-3"/>
    <n v="6.0203000000000001E-3"/>
    <s v="N"/>
    <n v="0.1"/>
    <n v="5.4182700000000002E-3"/>
    <n v="1"/>
    <n v="4.8162400000000003E-3"/>
    <m/>
    <n v="6.0202999999999993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59"/>
    <n v="3.2713899999999999E-3"/>
    <n v="0.19301201000000001"/>
    <s v="USD"/>
    <n v="1"/>
    <n v="3.2713899999999999E-3"/>
    <n v="0.19301201000000001"/>
    <s v="N"/>
    <n v="0.1"/>
    <n v="0.17371080999999999"/>
    <n v="1"/>
    <n v="0.15440960800000003"/>
    <m/>
    <n v="1.9301201999999962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8"/>
    <n v="4.6941099999999996E-3"/>
    <n v="3.7552879999999997E-2"/>
    <s v="USD"/>
    <n v="1"/>
    <n v="4.6941099999999996E-3"/>
    <n v="3.7552879999999997E-2"/>
    <s v="N"/>
    <n v="0.1"/>
    <n v="3.3797590000000002E-2"/>
    <n v="1"/>
    <n v="3.0042303999999999E-2"/>
    <m/>
    <n v="3.7552860000000035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5"/>
    <n v="5.5808999999999997E-3"/>
    <n v="2.7904499999999999E-2"/>
    <s v="USD"/>
    <n v="1"/>
    <n v="5.5808999999999997E-3"/>
    <n v="2.7904499999999999E-2"/>
    <s v="N"/>
    <n v="0.1"/>
    <n v="2.5114049999999999E-2"/>
    <n v="1"/>
    <n v="2.2323599999999999E-2"/>
    <m/>
    <n v="2.7904499999999999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7"/>
    <n v="141964"/>
    <n v="1"/>
    <n v="12"/>
    <s v="When It's Blossom Time in Old Caroline"/>
    <s v="Jimmie Livingston and His Orchestra|Jimmy Shepherd"/>
    <m/>
    <m/>
    <m/>
    <n v="10"/>
    <n v="1.2524400000000001E-3"/>
    <n v="1.25244E-2"/>
    <s v="USD"/>
    <n v="1"/>
    <n v="1.2524400000000001E-3"/>
    <n v="1.25244E-2"/>
    <s v="N"/>
    <n v="0.1"/>
    <n v="1.1271959999999999E-2"/>
    <n v="1"/>
    <n v="1.0019520000000001E-2"/>
    <m/>
    <n v="1.2524399999999988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7"/>
    <n v="141964"/>
    <n v="1"/>
    <n v="12"/>
    <s v="When It's Blossom Time in Old Caroline"/>
    <s v="Jimmie Livingston and His Orchestra|Jimmy Shepherd"/>
    <m/>
    <m/>
    <m/>
    <n v="1"/>
    <n v="3.2713899999999999E-3"/>
    <n v="3.2713899999999999E-3"/>
    <s v="USD"/>
    <n v="1"/>
    <n v="3.2713899999999999E-3"/>
    <n v="3.2713899999999999E-3"/>
    <s v="N"/>
    <n v="0.1"/>
    <n v="2.9442499999999998E-3"/>
    <n v="1"/>
    <n v="2.617112E-3"/>
    <m/>
    <n v="3.2713799999999982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25"/>
    <n v="1.2524400000000001E-3"/>
    <n v="0.156555"/>
    <s v="USD"/>
    <n v="1"/>
    <n v="1.2524400000000001E-3"/>
    <n v="0.156555"/>
    <s v="N"/>
    <n v="0.1"/>
    <n v="0.14089950000000001"/>
    <n v="1"/>
    <n v="0.12524399999999999"/>
    <m/>
    <n v="1.5655500000000017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2"/>
    <n v="2.8318599999999998E-3"/>
    <n v="5.6637199999999997E-3"/>
    <s v="USD"/>
    <n v="1"/>
    <n v="2.8318599999999998E-3"/>
    <n v="5.6637199999999997E-3"/>
    <s v="N"/>
    <n v="0.1"/>
    <n v="5.0973499999999996E-3"/>
    <n v="1"/>
    <n v="4.5309759999999999E-3"/>
    <m/>
    <n v="5.663739999999997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27"/>
    <n v="3.2713899999999999E-3"/>
    <n v="8.8327530000000001E-2"/>
    <s v="USD"/>
    <n v="1"/>
    <n v="3.2713899999999999E-3"/>
    <n v="8.8327530000000001E-2"/>
    <s v="N"/>
    <n v="0.1"/>
    <n v="7.9494780000000001E-2"/>
    <n v="1"/>
    <n v="7.0662024000000004E-2"/>
    <m/>
    <n v="8.8327559999999972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7"/>
    <n v="4.6941099999999996E-3"/>
    <n v="3.2858770000000002E-2"/>
    <s v="USD"/>
    <n v="1"/>
    <n v="4.6941099999999996E-3"/>
    <n v="3.2858770000000002E-2"/>
    <s v="N"/>
    <n v="0.1"/>
    <n v="2.9572890000000001E-2"/>
    <n v="1"/>
    <n v="2.6287016000000003E-2"/>
    <m/>
    <n v="3.2858739999999977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5"/>
    <n v="5.5808999999999997E-3"/>
    <n v="2.7904499999999999E-2"/>
    <s v="USD"/>
    <n v="1"/>
    <n v="5.5808999999999997E-3"/>
    <n v="2.7904499999999999E-2"/>
    <s v="N"/>
    <n v="0.1"/>
    <n v="2.5114049999999999E-2"/>
    <n v="1"/>
    <n v="2.2323599999999999E-2"/>
    <m/>
    <n v="2.7904499999999999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126"/>
    <n v="1.2524400000000001E-3"/>
    <n v="0.15780743999999999"/>
    <s v="USD"/>
    <n v="1"/>
    <n v="1.2524400000000001E-3"/>
    <n v="0.15780743999999999"/>
    <s v="N"/>
    <n v="0.1"/>
    <n v="0.14202670000000001"/>
    <n v="1"/>
    <n v="0.12624595199999999"/>
    <m/>
    <n v="1.5780748000000011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8"/>
    <n v="2.8318599999999998E-3"/>
    <n v="2.2654879999999999E-2"/>
    <s v="USD"/>
    <n v="1"/>
    <n v="2.8318599999999998E-3"/>
    <n v="2.2654879999999999E-2"/>
    <s v="N"/>
    <n v="0.1"/>
    <n v="2.038939E-2"/>
    <n v="1"/>
    <n v="1.8123904E-2"/>
    <m/>
    <n v="2.2654860000000006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39"/>
    <n v="3.2713899999999999E-3"/>
    <n v="0.12758421"/>
    <s v="USD"/>
    <n v="1"/>
    <n v="3.2713899999999999E-3"/>
    <n v="0.12758421"/>
    <s v="N"/>
    <n v="0.1"/>
    <n v="0.11482579"/>
    <n v="1"/>
    <n v="0.10206736800000001"/>
    <m/>
    <n v="1.2758421999999991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3"/>
    <n v="4.6941099999999996E-3"/>
    <n v="1.4082330000000001E-2"/>
    <s v="USD"/>
    <n v="1"/>
    <n v="4.6941099999999996E-3"/>
    <n v="1.4082330000000001E-2"/>
    <s v="N"/>
    <n v="0.1"/>
    <n v="1.2674100000000001E-2"/>
    <n v="1"/>
    <n v="1.1265864E-2"/>
    <m/>
    <n v="1.4082360000000002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1"/>
    <n v="5.5808999999999997E-3"/>
    <n v="5.5808999999999997E-3"/>
    <s v="USD"/>
    <n v="1"/>
    <n v="5.5808999999999997E-3"/>
    <n v="5.5808999999999997E-3"/>
    <s v="N"/>
    <n v="0.1"/>
    <n v="5.0228099999999999E-3"/>
    <n v="1"/>
    <n v="4.4647200000000001E-3"/>
    <m/>
    <n v="5.580899999999998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72"/>
    <n v="1.2524400000000001E-3"/>
    <n v="9.0175679999999994E-2"/>
    <s v="USD"/>
    <n v="1"/>
    <n v="1.2524400000000001E-3"/>
    <n v="9.0175679999999994E-2"/>
    <s v="N"/>
    <n v="0.1"/>
    <n v="8.1158110000000006E-2"/>
    <n v="1"/>
    <n v="7.2140544000000001E-2"/>
    <m/>
    <n v="9.0175660000000046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1"/>
    <n v="2.8318599999999998E-3"/>
    <n v="2.8318599999999998E-3"/>
    <s v="USD"/>
    <n v="1"/>
    <n v="2.8318599999999998E-3"/>
    <n v="2.8318599999999998E-3"/>
    <s v="N"/>
    <n v="0.1"/>
    <n v="2.5486699999999998E-3"/>
    <n v="1"/>
    <n v="2.265488E-3"/>
    <m/>
    <n v="2.8318199999999988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34"/>
    <n v="3.2713899999999999E-3"/>
    <n v="0.11122725999999999"/>
    <s v="USD"/>
    <n v="1"/>
    <n v="3.2713899999999999E-3"/>
    <n v="0.11122725999999999"/>
    <s v="N"/>
    <n v="0.1"/>
    <n v="0.10010453"/>
    <n v="1"/>
    <n v="8.8981807999999996E-2"/>
    <m/>
    <n v="1.1122722000000002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2"/>
    <n v="1.0554E-4"/>
    <n v="2.1107999999999999E-4"/>
    <s v="USD"/>
    <n v="1"/>
    <n v="1.0554E-4"/>
    <n v="2.1107999999999999E-4"/>
    <s v="N"/>
    <n v="0.1"/>
    <n v="1.8997E-4"/>
    <n v="1"/>
    <n v="1.6886400000000001E-4"/>
    <m/>
    <n v="2.1105999999999984E-5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540"/>
    <n v="1.2524400000000001E-3"/>
    <n v="0.67631759999999996"/>
    <s v="USD"/>
    <n v="1"/>
    <n v="1.2524400000000001E-3"/>
    <n v="0.67631759999999996"/>
    <s v="N"/>
    <n v="0.1"/>
    <n v="0.60868584000000003"/>
    <n v="1"/>
    <n v="0.54105407999999999"/>
    <m/>
    <n v="6.7631760000000041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3"/>
    <n v="2.71719E-3"/>
    <n v="8.1515700000000003E-3"/>
    <s v="USD"/>
    <n v="1"/>
    <n v="2.71719E-3"/>
    <n v="8.1515700000000003E-3"/>
    <s v="N"/>
    <n v="0.1"/>
    <n v="7.3364099999999998E-3"/>
    <n v="1"/>
    <n v="6.5212560000000004E-3"/>
    <m/>
    <n v="8.1515399999999936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29"/>
    <n v="2.8318599999999998E-3"/>
    <n v="8.2123940000000006E-2"/>
    <s v="USD"/>
    <n v="1"/>
    <n v="2.8318599999999998E-3"/>
    <n v="8.2123940000000006E-2"/>
    <s v="N"/>
    <n v="0.1"/>
    <n v="7.3911550000000006E-2"/>
    <n v="1"/>
    <n v="6.5699152000000011E-2"/>
    <m/>
    <n v="8.2123979999999958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3"/>
    <n v="3.0101500000000001E-3"/>
    <n v="9.0304500000000006E-3"/>
    <s v="USD"/>
    <n v="1"/>
    <n v="3.0101500000000001E-3"/>
    <n v="9.0304500000000006E-3"/>
    <s v="N"/>
    <n v="0.1"/>
    <n v="8.1273999999999999E-3"/>
    <n v="1"/>
    <n v="7.2243600000000009E-3"/>
    <m/>
    <n v="9.0303999999999905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202"/>
    <n v="3.2713899999999999E-3"/>
    <n v="0.66082078"/>
    <s v="USD"/>
    <n v="1"/>
    <n v="3.2713899999999999E-3"/>
    <n v="0.66082078"/>
    <s v="N"/>
    <n v="0.1"/>
    <n v="0.59473869999999995"/>
    <n v="1"/>
    <n v="0.52865662400000002"/>
    <m/>
    <n v="6.6082075999999934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"/>
    <n v="4.5421899999999998E-3"/>
    <n v="4.5421899999999998E-3"/>
    <s v="USD"/>
    <n v="1"/>
    <n v="4.5421899999999998E-3"/>
    <n v="4.5421899999999998E-3"/>
    <s v="N"/>
    <n v="0.1"/>
    <n v="4.0879699999999998E-3"/>
    <n v="1"/>
    <n v="3.6337520000000001E-3"/>
    <m/>
    <n v="4.5421799999999972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1"/>
    <n v="4.6941099999999996E-3"/>
    <n v="5.1635210000000001E-2"/>
    <s v="USD"/>
    <n v="1"/>
    <n v="4.6941099999999996E-3"/>
    <n v="5.1635210000000001E-2"/>
    <s v="N"/>
    <n v="0.1"/>
    <n v="4.6471690000000003E-2"/>
    <n v="1"/>
    <n v="4.1308168000000006E-2"/>
    <m/>
    <n v="5.1635219999999968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42"/>
    <n v="5.5808999999999997E-3"/>
    <n v="0.23439779999999999"/>
    <s v="USD"/>
    <n v="1"/>
    <n v="5.5808999999999997E-3"/>
    <n v="0.23439779999999999"/>
    <s v="N"/>
    <n v="0.1"/>
    <n v="0.21095802"/>
    <n v="1"/>
    <n v="0.18751824"/>
    <m/>
    <n v="2.3439779999999993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2"/>
    <n v="141969"/>
    <n v="1"/>
    <n v="17"/>
    <s v="It's a Blue World"/>
    <s v="Ray Pearl and His Orchestra|Buddy Madison"/>
    <m/>
    <m/>
    <m/>
    <n v="28"/>
    <n v="1.2524400000000001E-3"/>
    <n v="3.506832E-2"/>
    <s v="USD"/>
    <n v="1"/>
    <n v="1.2524400000000001E-3"/>
    <n v="3.506832E-2"/>
    <s v="N"/>
    <n v="0.1"/>
    <n v="3.1561489999999998E-2"/>
    <n v="1"/>
    <n v="2.8054656000000001E-2"/>
    <m/>
    <n v="3.5068339999999969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2"/>
    <n v="141969"/>
    <n v="1"/>
    <n v="17"/>
    <s v="It's a Blue World"/>
    <s v="Ray Pearl and His Orchestra|Buddy Madison"/>
    <m/>
    <m/>
    <m/>
    <n v="13"/>
    <n v="3.2713899999999999E-3"/>
    <n v="4.2528070000000001E-2"/>
    <s v="USD"/>
    <n v="1"/>
    <n v="3.2713899999999999E-3"/>
    <n v="4.2528070000000001E-2"/>
    <s v="N"/>
    <n v="0.1"/>
    <n v="3.8275259999999998E-2"/>
    <n v="1"/>
    <n v="3.4022456E-2"/>
    <m/>
    <n v="4.2528039999999989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45"/>
    <n v="1.2524400000000001E-3"/>
    <n v="0.18160380000000001"/>
    <s v="USD"/>
    <n v="1"/>
    <n v="1.2524400000000001E-3"/>
    <n v="0.18160380000000001"/>
    <s v="N"/>
    <n v="0.1"/>
    <n v="0.16344342000000001"/>
    <n v="1"/>
    <n v="0.14528304"/>
    <m/>
    <n v="1.8160380000000004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4"/>
    <n v="2.8318599999999998E-3"/>
    <n v="1.1327439999999999E-2"/>
    <s v="USD"/>
    <n v="1"/>
    <n v="2.8318599999999998E-3"/>
    <n v="1.1327439999999999E-2"/>
    <s v="N"/>
    <n v="0.1"/>
    <n v="1.0194699999999999E-2"/>
    <n v="1"/>
    <n v="9.0619519999999999E-3"/>
    <m/>
    <n v="1.1327479999999994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54"/>
    <n v="3.2713899999999999E-3"/>
    <n v="0.17665506"/>
    <s v="USD"/>
    <n v="1"/>
    <n v="3.2713899999999999E-3"/>
    <n v="0.17665506"/>
    <s v="N"/>
    <n v="0.1"/>
    <n v="0.15898955000000001"/>
    <n v="1"/>
    <n v="0.14132404800000001"/>
    <m/>
    <n v="1.7665502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4"/>
    <n v="4.6941099999999996E-3"/>
    <n v="1.8776439999999998E-2"/>
    <s v="USD"/>
    <n v="1"/>
    <n v="4.6941099999999996E-3"/>
    <n v="1.8776439999999998E-2"/>
    <s v="N"/>
    <n v="0.1"/>
    <n v="1.6898799999999999E-2"/>
    <n v="1"/>
    <n v="1.5021151999999999E-2"/>
    <m/>
    <n v="1.8776479999999991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2"/>
    <n v="5.5808999999999997E-3"/>
    <n v="1.1161799999999999E-2"/>
    <s v="USD"/>
    <n v="1"/>
    <n v="5.5808999999999997E-3"/>
    <n v="1.1161799999999999E-2"/>
    <s v="N"/>
    <n v="0.1"/>
    <n v="1.004562E-2"/>
    <n v="1"/>
    <n v="8.9294400000000003E-3"/>
    <m/>
    <n v="1.1161799999999996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93"/>
    <n v="1.2524400000000001E-3"/>
    <n v="0.11647692"/>
    <s v="USD"/>
    <n v="1"/>
    <n v="1.2524400000000001E-3"/>
    <n v="0.11647692"/>
    <s v="N"/>
    <n v="0.1"/>
    <n v="0.10482923"/>
    <n v="1"/>
    <n v="9.3181536000000009E-2"/>
    <m/>
    <n v="1.1647693999999986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2"/>
    <n v="2.8318599999999998E-3"/>
    <n v="5.6637199999999997E-3"/>
    <s v="USD"/>
    <n v="1"/>
    <n v="2.8318599999999998E-3"/>
    <n v="5.6637199999999997E-3"/>
    <s v="N"/>
    <n v="0.1"/>
    <n v="5.0973499999999996E-3"/>
    <n v="1"/>
    <n v="4.5309759999999999E-3"/>
    <m/>
    <n v="5.663739999999997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37"/>
    <n v="3.2713899999999999E-3"/>
    <n v="0.12104143000000001"/>
    <s v="USD"/>
    <n v="1"/>
    <n v="3.2713899999999999E-3"/>
    <n v="0.12104143000000001"/>
    <s v="N"/>
    <n v="0.1"/>
    <n v="0.10893729000000001"/>
    <n v="1"/>
    <n v="9.683314400000001E-2"/>
    <m/>
    <n v="1.2104145999999996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1"/>
    <n v="5.5808999999999997E-3"/>
    <n v="5.5808999999999997E-3"/>
    <s v="USD"/>
    <n v="1"/>
    <n v="5.5808999999999997E-3"/>
    <n v="5.5808999999999997E-3"/>
    <s v="N"/>
    <n v="0.1"/>
    <n v="5.0228099999999999E-3"/>
    <n v="1"/>
    <n v="4.4647200000000001E-3"/>
    <m/>
    <n v="5.580899999999998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55"/>
    <n v="1.2524400000000001E-3"/>
    <n v="6.8884200000000007E-2"/>
    <s v="USD"/>
    <n v="1"/>
    <n v="1.2524400000000001E-3"/>
    <n v="6.8884200000000007E-2"/>
    <s v="N"/>
    <n v="0.1"/>
    <n v="6.199578E-2"/>
    <n v="1"/>
    <n v="5.5107360000000008E-2"/>
    <m/>
    <n v="6.8884199999999923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2"/>
    <n v="2.71719E-3"/>
    <n v="5.4343799999999999E-3"/>
    <s v="USD"/>
    <n v="1"/>
    <n v="2.71719E-3"/>
    <n v="5.4343799999999999E-3"/>
    <s v="N"/>
    <n v="0.1"/>
    <n v="4.8909399999999999E-3"/>
    <n v="1"/>
    <n v="4.3475040000000003E-3"/>
    <m/>
    <n v="5.4343599999999957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3"/>
    <n v="2.8318599999999998E-3"/>
    <n v="8.4955800000000008E-3"/>
    <s v="USD"/>
    <n v="1"/>
    <n v="2.8318599999999998E-3"/>
    <n v="8.4955800000000008E-3"/>
    <s v="N"/>
    <n v="0.1"/>
    <n v="7.6460199999999999E-3"/>
    <n v="1"/>
    <n v="6.7964640000000012E-3"/>
    <m/>
    <n v="8.4955599999999871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43"/>
    <n v="3.2713899999999999E-3"/>
    <n v="0.14066977"/>
    <s v="USD"/>
    <n v="1"/>
    <n v="3.2713899999999999E-3"/>
    <n v="0.14066977"/>
    <s v="N"/>
    <n v="0.1"/>
    <n v="0.12660278999999999"/>
    <n v="1"/>
    <n v="0.11253581600000001"/>
    <m/>
    <n v="1.4066973999999982E-2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6"/>
    <n v="141973"/>
    <n v="1"/>
    <n v="21"/>
    <s v="The Girl With the Pigtails in Her Hair"/>
    <s v="Sonny James and His Orchestra|Betty Bradley"/>
    <m/>
    <m/>
    <m/>
    <n v="5"/>
    <n v="1.2524400000000001E-3"/>
    <n v="6.2621999999999999E-3"/>
    <s v="USD"/>
    <n v="1"/>
    <n v="1.2524400000000001E-3"/>
    <n v="6.2621999999999999E-3"/>
    <s v="N"/>
    <n v="0.1"/>
    <n v="5.6359799999999996E-3"/>
    <n v="1"/>
    <n v="5.0097600000000003E-3"/>
    <m/>
    <n v="6.2621999999999938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6"/>
    <n v="141973"/>
    <n v="1"/>
    <n v="21"/>
    <s v="The Girl With the Pigtails in Her Hair"/>
    <s v="Sonny James and His Orchestra|Betty Bradley"/>
    <m/>
    <m/>
    <m/>
    <n v="1"/>
    <n v="2.8318599999999998E-3"/>
    <n v="2.8318599999999998E-3"/>
    <s v="USD"/>
    <n v="1"/>
    <n v="2.8318599999999998E-3"/>
    <n v="2.8318599999999998E-3"/>
    <s v="N"/>
    <n v="0.1"/>
    <n v="2.5486699999999998E-3"/>
    <n v="1"/>
    <n v="2.265488E-3"/>
    <m/>
    <n v="2.8318199999999988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6"/>
    <n v="141973"/>
    <n v="1"/>
    <n v="21"/>
    <s v="The Girl With the Pigtails in Her Hair"/>
    <s v="Sonny James and His Orchestra|Betty Bradley"/>
    <m/>
    <m/>
    <m/>
    <n v="3"/>
    <n v="3.2713899999999999E-3"/>
    <n v="9.8141700000000005E-3"/>
    <s v="USD"/>
    <n v="1"/>
    <n v="3.2713899999999999E-3"/>
    <n v="9.8141700000000005E-3"/>
    <s v="N"/>
    <n v="0.1"/>
    <n v="8.8327500000000003E-3"/>
    <n v="1"/>
    <n v="7.8513360000000004E-3"/>
    <m/>
    <n v="9.814139999999999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59"/>
    <n v="1.2524400000000001E-3"/>
    <n v="7.3893959999999995E-2"/>
    <s v="USD"/>
    <n v="1"/>
    <n v="1.2524400000000001E-3"/>
    <n v="7.3893959999999995E-2"/>
    <s v="N"/>
    <n v="0.1"/>
    <n v="6.6504560000000004E-2"/>
    <n v="1"/>
    <n v="5.9115167999999996E-2"/>
    <m/>
    <n v="7.3893920000000085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6"/>
    <n v="2.8318599999999998E-3"/>
    <n v="1.6991160000000002E-2"/>
    <s v="USD"/>
    <n v="1"/>
    <n v="2.8318599999999998E-3"/>
    <n v="1.6991160000000002E-2"/>
    <s v="N"/>
    <n v="0.1"/>
    <n v="1.529204E-2"/>
    <n v="1"/>
    <n v="1.3592928000000002E-2"/>
    <m/>
    <n v="1.6991119999999974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22"/>
    <n v="3.2713899999999999E-3"/>
    <n v="7.1970580000000006E-2"/>
    <s v="USD"/>
    <n v="1"/>
    <n v="3.2713899999999999E-3"/>
    <n v="7.1970580000000006E-2"/>
    <s v="N"/>
    <n v="0.1"/>
    <n v="6.4773520000000001E-2"/>
    <n v="1"/>
    <n v="5.7576464000000008E-2"/>
    <m/>
    <n v="7.1970559999999933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1"/>
    <n v="4.5421899999999998E-3"/>
    <n v="4.5421899999999998E-3"/>
    <s v="USD"/>
    <n v="1"/>
    <n v="4.5421899999999998E-3"/>
    <n v="4.5421899999999998E-3"/>
    <s v="N"/>
    <n v="0.1"/>
    <n v="4.0879699999999998E-3"/>
    <n v="1"/>
    <n v="3.6337520000000001E-3"/>
    <m/>
    <n v="4.5421799999999972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4"/>
    <n v="4.6941099999999996E-3"/>
    <n v="1.8776439999999998E-2"/>
    <s v="USD"/>
    <n v="1"/>
    <n v="4.6941099999999996E-3"/>
    <n v="1.8776439999999998E-2"/>
    <s v="N"/>
    <n v="0.1"/>
    <n v="1.6898799999999999E-2"/>
    <n v="1"/>
    <n v="1.5021151999999999E-2"/>
    <m/>
    <n v="1.8776479999999991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58"/>
    <n v="1.2524400000000001E-3"/>
    <n v="7.2641520000000001E-2"/>
    <s v="USD"/>
    <n v="1"/>
    <n v="1.2524400000000001E-3"/>
    <n v="7.2641520000000001E-2"/>
    <s v="N"/>
    <n v="0.1"/>
    <n v="6.5377370000000004E-2"/>
    <n v="1"/>
    <n v="5.8113216000000002E-2"/>
    <m/>
    <n v="7.2641540000000018E-3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2"/>
    <n v="2.8318599999999998E-3"/>
    <n v="5.6637199999999997E-3"/>
    <s v="USD"/>
    <n v="1"/>
    <n v="2.8318599999999998E-3"/>
    <n v="5.6637199999999997E-3"/>
    <s v="N"/>
    <n v="0.1"/>
    <n v="5.0973499999999996E-3"/>
    <n v="1"/>
    <n v="4.5309759999999999E-3"/>
    <m/>
    <n v="5.663739999999997E-4"/>
  </r>
  <r>
    <s v="Bellefield Archives"/>
    <n v="10039"/>
    <s v="Pandora"/>
    <m/>
    <s v="US"/>
    <x v="0"/>
    <s v="2023-09"/>
    <s v="T"/>
    <s v="O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36"/>
    <n v="3.2713899999999999E-3"/>
    <n v="0.11777004000000001"/>
    <s v="USD"/>
    <n v="1"/>
    <n v="3.2713899999999999E-3"/>
    <n v="0.11777004000000001"/>
    <s v="N"/>
    <n v="0.1"/>
    <n v="0.10599304"/>
    <n v="1"/>
    <n v="9.4216032000000005E-2"/>
    <m/>
    <n v="1.1777007999999992E-2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1"/>
    <n v="1.3361E-3"/>
    <n v="1.3361E-3"/>
    <s v="USD"/>
    <n v="1"/>
    <n v="1.3361E-3"/>
    <n v="1.3361E-3"/>
    <s v="N"/>
    <n v="0.1"/>
    <n v="1.2024900000000001E-3"/>
    <n v="1"/>
    <n v="1.0688800000000001E-3"/>
    <m/>
    <n v="1.3360999999999994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2"/>
    <n v="2.71719E-3"/>
    <n v="5.4343799999999999E-3"/>
    <s v="USD"/>
    <n v="1"/>
    <n v="2.71719E-3"/>
    <n v="5.4343799999999999E-3"/>
    <s v="N"/>
    <n v="0.1"/>
    <n v="4.8909399999999999E-3"/>
    <n v="1"/>
    <n v="4.3475040000000003E-3"/>
    <m/>
    <n v="5.4343599999999957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5"/>
    <n v="3.0101500000000001E-3"/>
    <n v="1.505075E-2"/>
    <s v="USD"/>
    <n v="1"/>
    <n v="3.0101500000000001E-3"/>
    <n v="1.505075E-2"/>
    <s v="N"/>
    <n v="0.1"/>
    <n v="1.3545669999999999E-2"/>
    <n v="1"/>
    <n v="1.20406E-2"/>
    <m/>
    <n v="1.505069999999999E-3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3"/>
    <n v="4.6941099999999996E-3"/>
    <n v="1.4082330000000001E-2"/>
    <s v="USD"/>
    <n v="1"/>
    <n v="4.6941099999999996E-3"/>
    <n v="1.4082330000000001E-2"/>
    <s v="N"/>
    <n v="0.1"/>
    <n v="1.2674100000000001E-2"/>
    <n v="1"/>
    <n v="1.1265864E-2"/>
    <m/>
    <n v="1.4082360000000002E-3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3"/>
    <n v="5.5808999999999997E-3"/>
    <n v="1.6742699999999999E-2"/>
    <s v="USD"/>
    <n v="1"/>
    <n v="5.5808999999999997E-3"/>
    <n v="1.6742699999999999E-2"/>
    <s v="N"/>
    <n v="0.1"/>
    <n v="1.5068430000000001E-2"/>
    <n v="1"/>
    <n v="1.339416E-2"/>
    <m/>
    <n v="1.6742700000000003E-3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1"/>
    <n v="2.71719E-3"/>
    <n v="2.71719E-3"/>
    <s v="USD"/>
    <n v="1"/>
    <n v="2.71719E-3"/>
    <n v="2.71719E-3"/>
    <s v="N"/>
    <n v="0.1"/>
    <n v="2.4454699999999999E-3"/>
    <n v="1"/>
    <n v="2.1737520000000001E-3"/>
    <m/>
    <n v="2.7171799999999979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2"/>
    <n v="4.6941099999999996E-3"/>
    <n v="9.3882199999999992E-3"/>
    <s v="USD"/>
    <n v="1"/>
    <n v="4.6941099999999996E-3"/>
    <n v="9.3882199999999992E-3"/>
    <s v="N"/>
    <n v="0.1"/>
    <n v="8.4493999999999993E-3"/>
    <n v="1"/>
    <n v="7.5105759999999997E-3"/>
    <m/>
    <n v="9.3882399999999956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2"/>
    <n v="3.0101500000000001E-3"/>
    <n v="6.0203000000000001E-3"/>
    <s v="USD"/>
    <n v="1"/>
    <n v="3.0101500000000001E-3"/>
    <n v="6.0203000000000001E-3"/>
    <s v="N"/>
    <n v="0.1"/>
    <n v="5.4182700000000002E-3"/>
    <n v="1"/>
    <n v="4.8162400000000003E-3"/>
    <m/>
    <n v="6.0202999999999993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2"/>
    <n v="3.2713899999999999E-3"/>
    <n v="6.5427799999999998E-3"/>
    <s v="USD"/>
    <n v="1"/>
    <n v="3.2713899999999999E-3"/>
    <n v="6.5427799999999998E-3"/>
    <s v="N"/>
    <n v="0.1"/>
    <n v="5.8884999999999996E-3"/>
    <n v="1"/>
    <n v="5.234224E-3"/>
    <m/>
    <n v="6.5427599999999964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2"/>
    <n v="4.6941099999999996E-3"/>
    <n v="9.3882199999999992E-3"/>
    <s v="USD"/>
    <n v="1"/>
    <n v="4.6941099999999996E-3"/>
    <n v="9.3882199999999992E-3"/>
    <s v="N"/>
    <n v="0.1"/>
    <n v="8.4493999999999993E-3"/>
    <n v="1"/>
    <n v="7.5105759999999997E-3"/>
    <m/>
    <n v="9.3882399999999956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4"/>
    <n v="5.5808999999999997E-3"/>
    <n v="2.2323599999999999E-2"/>
    <s v="USD"/>
    <n v="1"/>
    <n v="5.5808999999999997E-3"/>
    <n v="2.2323599999999999E-2"/>
    <s v="N"/>
    <n v="0.1"/>
    <n v="2.009124E-2"/>
    <n v="1"/>
    <n v="1.7858880000000001E-2"/>
    <m/>
    <n v="2.2323599999999992E-3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2"/>
    <n v="5.5808999999999997E-3"/>
    <n v="1.1161799999999999E-2"/>
    <s v="USD"/>
    <n v="1"/>
    <n v="5.5808999999999997E-3"/>
    <n v="1.1161799999999999E-2"/>
    <s v="N"/>
    <n v="0.1"/>
    <n v="1.004562E-2"/>
    <n v="1"/>
    <n v="8.9294400000000003E-3"/>
    <m/>
    <n v="1.1161799999999996E-3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2.6492E-3"/>
    <n v="2.6492E-3"/>
    <s v="USD"/>
    <n v="1"/>
    <n v="2.6492E-3"/>
    <n v="2.6492E-3"/>
    <s v="N"/>
    <n v="0.1"/>
    <n v="2.3842799999999999E-3"/>
    <n v="1"/>
    <n v="2.1193600000000003E-3"/>
    <m/>
    <n v="2.6491999999999965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2"/>
    <n v="2.71719E-3"/>
    <n v="5.4343799999999999E-3"/>
    <s v="USD"/>
    <n v="1"/>
    <n v="2.71719E-3"/>
    <n v="5.4343799999999999E-3"/>
    <s v="N"/>
    <n v="0.1"/>
    <n v="4.8909399999999999E-3"/>
    <n v="1"/>
    <n v="4.3475040000000003E-3"/>
    <m/>
    <n v="5.4343599999999957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7"/>
    <n v="3.0101500000000001E-3"/>
    <n v="2.1071050000000001E-2"/>
    <s v="USD"/>
    <n v="1"/>
    <n v="3.0101500000000001E-3"/>
    <n v="2.1071050000000001E-2"/>
    <s v="N"/>
    <n v="0.1"/>
    <n v="1.8963939999999999E-2"/>
    <n v="1"/>
    <n v="1.6856840000000001E-2"/>
    <m/>
    <n v="2.1070999999999972E-3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9"/>
    <n v="5.5808999999999997E-3"/>
    <n v="0.1060371"/>
    <s v="USD"/>
    <n v="1"/>
    <n v="5.5808999999999997E-3"/>
    <n v="0.1060371"/>
    <s v="N"/>
    <n v="0.1"/>
    <n v="9.5433390000000007E-2"/>
    <n v="1"/>
    <n v="8.4829680000000005E-2"/>
    <m/>
    <n v="1.0603710000000002E-2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4"/>
    <n v="5.5808999999999997E-3"/>
    <n v="2.2323599999999999E-2"/>
    <s v="USD"/>
    <n v="1"/>
    <n v="5.5808999999999997E-3"/>
    <n v="2.2323599999999999E-2"/>
    <s v="N"/>
    <n v="0.1"/>
    <n v="2.009124E-2"/>
    <n v="1"/>
    <n v="1.7858880000000001E-2"/>
    <m/>
    <n v="2.2323599999999992E-3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12"/>
    <n v="5.5808999999999997E-3"/>
    <n v="6.6970799999999997E-2"/>
    <s v="USD"/>
    <n v="1"/>
    <n v="5.5808999999999997E-3"/>
    <n v="6.6970799999999997E-2"/>
    <s v="N"/>
    <n v="0.1"/>
    <n v="6.0273720000000003E-2"/>
    <n v="1"/>
    <n v="5.3576640000000002E-2"/>
    <m/>
    <n v="6.6970800000000011E-3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2"/>
    <n v="3.0101500000000001E-3"/>
    <n v="6.0203000000000001E-3"/>
    <s v="USD"/>
    <n v="1"/>
    <n v="3.0101500000000001E-3"/>
    <n v="6.0203000000000001E-3"/>
    <s v="N"/>
    <n v="0.1"/>
    <n v="5.4182700000000002E-3"/>
    <n v="1"/>
    <n v="4.8162400000000003E-3"/>
    <m/>
    <n v="6.0202999999999993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2"/>
    <n v="4.6941099999999996E-3"/>
    <n v="9.3882199999999992E-3"/>
    <s v="USD"/>
    <n v="1"/>
    <n v="4.6941099999999996E-3"/>
    <n v="9.3882199999999992E-3"/>
    <s v="N"/>
    <n v="0.1"/>
    <n v="8.4493999999999993E-3"/>
    <n v="1"/>
    <n v="7.5105759999999997E-3"/>
    <m/>
    <n v="9.3882399999999956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2"/>
    <n v="5.5808999999999997E-3"/>
    <n v="1.1161799999999999E-2"/>
    <s v="USD"/>
    <n v="1"/>
    <n v="5.5808999999999997E-3"/>
    <n v="1.1161799999999999E-2"/>
    <s v="N"/>
    <n v="0.1"/>
    <n v="1.004562E-2"/>
    <n v="1"/>
    <n v="8.9294400000000003E-3"/>
    <m/>
    <n v="1.1161799999999996E-3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1"/>
    <n v="2.71719E-3"/>
    <n v="2.71719E-3"/>
    <s v="USD"/>
    <n v="1"/>
    <n v="2.71719E-3"/>
    <n v="2.71719E-3"/>
    <s v="N"/>
    <n v="0.1"/>
    <n v="2.4454699999999999E-3"/>
    <n v="1"/>
    <n v="2.1737520000000001E-3"/>
    <m/>
    <n v="2.7171799999999979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2"/>
    <n v="3.0101500000000001E-3"/>
    <n v="6.0203000000000001E-3"/>
    <s v="USD"/>
    <n v="1"/>
    <n v="3.0101500000000001E-3"/>
    <n v="6.0203000000000001E-3"/>
    <s v="N"/>
    <n v="0.1"/>
    <n v="5.4182700000000002E-3"/>
    <n v="1"/>
    <n v="4.8162400000000003E-3"/>
    <m/>
    <n v="6.0202999999999993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1"/>
    <n v="4.6941099999999996E-3"/>
    <n v="4.6941099999999996E-3"/>
    <s v="USD"/>
    <n v="1"/>
    <n v="4.6941099999999996E-3"/>
    <n v="4.6941099999999996E-3"/>
    <s v="N"/>
    <n v="0.1"/>
    <n v="4.2246999999999996E-3"/>
    <n v="1"/>
    <n v="3.7552879999999999E-3"/>
    <m/>
    <n v="4.6941199999999978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6"/>
    <n v="5.5808999999999997E-3"/>
    <n v="3.3485399999999998E-2"/>
    <s v="USD"/>
    <n v="1"/>
    <n v="5.5808999999999997E-3"/>
    <n v="3.3485399999999998E-2"/>
    <s v="N"/>
    <n v="0.1"/>
    <n v="3.0136860000000001E-2"/>
    <n v="1"/>
    <n v="2.6788320000000001E-2"/>
    <m/>
    <n v="3.3485400000000005E-3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1"/>
    <n v="4.6941099999999996E-3"/>
    <n v="4.6941099999999996E-3"/>
    <s v="USD"/>
    <n v="1"/>
    <n v="4.6941099999999996E-3"/>
    <n v="4.6941099999999996E-3"/>
    <s v="N"/>
    <n v="0.1"/>
    <n v="4.2246999999999996E-3"/>
    <n v="1"/>
    <n v="3.7552879999999999E-3"/>
    <m/>
    <n v="4.6941199999999978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5"/>
    <n v="5.5808999999999997E-3"/>
    <n v="2.7904499999999999E-2"/>
    <s v="USD"/>
    <n v="1"/>
    <n v="5.5808999999999997E-3"/>
    <n v="2.7904499999999999E-2"/>
    <s v="N"/>
    <n v="0.1"/>
    <n v="2.5114049999999999E-2"/>
    <n v="1"/>
    <n v="2.2323599999999999E-2"/>
    <m/>
    <n v="2.7904499999999999E-3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7"/>
    <n v="2.8E-3"/>
    <n v="1.9599999999999999E-2"/>
    <s v="USD"/>
    <n v="1"/>
    <n v="2.8E-3"/>
    <n v="1.9599999999999999E-2"/>
    <s v="N"/>
    <n v="0.1"/>
    <n v="1.7639999999999999E-2"/>
    <n v="1"/>
    <n v="1.5679999999999999E-2"/>
    <m/>
    <n v="1.9599999999999999E-3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2"/>
    <n v="3.0101500000000001E-3"/>
    <n v="6.0203000000000001E-3"/>
    <s v="USD"/>
    <n v="1"/>
    <n v="3.0101500000000001E-3"/>
    <n v="6.0203000000000001E-3"/>
    <s v="N"/>
    <n v="0.1"/>
    <n v="5.4182700000000002E-3"/>
    <n v="1"/>
    <n v="4.8162400000000003E-3"/>
    <m/>
    <n v="6.0202999999999993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6"/>
    <n v="5.5808999999999997E-3"/>
    <n v="8.9294399999999996E-2"/>
    <s v="USD"/>
    <n v="1"/>
    <n v="5.5808999999999997E-3"/>
    <n v="8.9294399999999996E-2"/>
    <s v="N"/>
    <n v="0.1"/>
    <n v="8.0364959999999999E-2"/>
    <n v="1"/>
    <n v="7.1435520000000002E-2"/>
    <m/>
    <n v="8.9294399999999968E-3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12"/>
    <n v="141969"/>
    <n v="1"/>
    <n v="17"/>
    <s v="It's a Blue World"/>
    <s v="Ray Pearl and His Orchestra|Buddy Madison"/>
    <m/>
    <m/>
    <m/>
    <n v="4"/>
    <n v="5.5808999999999997E-3"/>
    <n v="2.2323599999999999E-2"/>
    <s v="USD"/>
    <n v="1"/>
    <n v="5.5808999999999997E-3"/>
    <n v="2.2323599999999999E-2"/>
    <s v="N"/>
    <n v="0.1"/>
    <n v="2.009124E-2"/>
    <n v="1"/>
    <n v="1.7858880000000001E-2"/>
    <m/>
    <n v="2.2323599999999992E-3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"/>
    <n v="1.3361E-3"/>
    <n v="1.3361E-3"/>
    <s v="USD"/>
    <n v="1"/>
    <n v="1.3361E-3"/>
    <n v="1.3361E-3"/>
    <s v="N"/>
    <n v="0.1"/>
    <n v="1.2024900000000001E-3"/>
    <n v="1"/>
    <n v="1.0688800000000001E-3"/>
    <m/>
    <n v="1.3360999999999994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"/>
    <n v="2.71719E-3"/>
    <n v="2.71719E-3"/>
    <s v="USD"/>
    <n v="1"/>
    <n v="2.71719E-3"/>
    <n v="2.71719E-3"/>
    <s v="N"/>
    <n v="0.1"/>
    <n v="2.4454699999999999E-3"/>
    <n v="1"/>
    <n v="2.1737520000000001E-3"/>
    <m/>
    <n v="2.7171799999999979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3"/>
    <n v="3.0101500000000001E-3"/>
    <n v="9.0304500000000006E-3"/>
    <s v="USD"/>
    <n v="1"/>
    <n v="3.0101500000000001E-3"/>
    <n v="9.0304500000000006E-3"/>
    <s v="N"/>
    <n v="0.1"/>
    <n v="8.1273999999999999E-3"/>
    <n v="1"/>
    <n v="7.2243600000000009E-3"/>
    <m/>
    <n v="9.0303999999999905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"/>
    <n v="4.6941099999999996E-3"/>
    <n v="4.6941099999999996E-3"/>
    <s v="USD"/>
    <n v="1"/>
    <n v="4.6941099999999996E-3"/>
    <n v="4.6941099999999996E-3"/>
    <s v="N"/>
    <n v="0.1"/>
    <n v="4.2246999999999996E-3"/>
    <n v="1"/>
    <n v="3.7552879999999999E-3"/>
    <m/>
    <n v="4.6941199999999978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6"/>
    <n v="5.5808999999999997E-3"/>
    <n v="3.3485399999999998E-2"/>
    <s v="USD"/>
    <n v="1"/>
    <n v="5.5808999999999997E-3"/>
    <n v="3.3485399999999998E-2"/>
    <s v="N"/>
    <n v="0.1"/>
    <n v="3.0136860000000001E-2"/>
    <n v="1"/>
    <n v="2.6788320000000001E-2"/>
    <m/>
    <n v="3.3485400000000005E-3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1"/>
    <n v="2.71719E-3"/>
    <n v="2.71719E-3"/>
    <s v="USD"/>
    <n v="1"/>
    <n v="2.71719E-3"/>
    <n v="2.71719E-3"/>
    <s v="N"/>
    <n v="0.1"/>
    <n v="2.4454699999999999E-3"/>
    <n v="1"/>
    <n v="2.1737520000000001E-3"/>
    <m/>
    <n v="2.7171799999999979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1"/>
    <n v="4.6941099999999996E-3"/>
    <n v="4.6941099999999996E-3"/>
    <s v="USD"/>
    <n v="1"/>
    <n v="4.6941099999999996E-3"/>
    <n v="4.6941099999999996E-3"/>
    <s v="N"/>
    <n v="0.1"/>
    <n v="4.2246999999999996E-3"/>
    <n v="1"/>
    <n v="3.7552879999999999E-3"/>
    <m/>
    <n v="4.6941199999999978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16"/>
    <n v="141973"/>
    <n v="1"/>
    <n v="21"/>
    <s v="The Girl With the Pigtails in Her Hair"/>
    <s v="Sonny James and His Orchestra|Betty Bradley"/>
    <m/>
    <m/>
    <m/>
    <n v="3"/>
    <n v="5.5808999999999997E-3"/>
    <n v="1.6742699999999999E-2"/>
    <s v="USD"/>
    <n v="1"/>
    <n v="5.5808999999999997E-3"/>
    <n v="1.6742699999999999E-2"/>
    <s v="N"/>
    <n v="0.1"/>
    <n v="1.5068430000000001E-2"/>
    <n v="1"/>
    <n v="1.339416E-2"/>
    <m/>
    <n v="1.6742700000000003E-3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S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1"/>
    <n v="4.6941099999999996E-3"/>
    <n v="4.6941099999999996E-3"/>
    <s v="USD"/>
    <n v="1"/>
    <n v="4.6941099999999996E-3"/>
    <n v="4.6941099999999996E-3"/>
    <s v="N"/>
    <n v="0.1"/>
    <n v="4.2246999999999996E-3"/>
    <n v="1"/>
    <n v="3.7552879999999999E-3"/>
    <m/>
    <n v="4.6941199999999978E-4"/>
  </r>
  <r>
    <s v="Bellefield Archives"/>
    <n v="229"/>
    <s v="YouTube"/>
    <m/>
    <s v="JP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4120000000000001E-3"/>
    <n v="1.4120000000000001E-3"/>
    <s v="USD"/>
    <n v="1"/>
    <n v="1.4120000000000001E-3"/>
    <n v="1.4120000000000001E-3"/>
    <s v="N"/>
    <n v="0.1"/>
    <n v="1.2708000000000001E-3"/>
    <n v="1"/>
    <n v="1.1296000000000001E-3"/>
    <m/>
    <n v="1.4119999999999996E-4"/>
  </r>
  <r>
    <s v="Bellefield Archives"/>
    <n v="229"/>
    <s v="YouTube"/>
    <m/>
    <s v="US"/>
    <x v="2"/>
    <s v="2023-10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1.3916E-2"/>
    <n v="1.3916E-2"/>
    <s v="USD"/>
    <n v="1"/>
    <n v="1.3916E-2"/>
    <n v="1.3916E-2"/>
    <s v="N"/>
    <n v="0.1"/>
    <n v="1.25244E-2"/>
    <n v="1"/>
    <n v="1.11328E-2"/>
    <m/>
    <n v="1.3915999999999998E-3"/>
  </r>
  <r>
    <s v="Bellefield Archives"/>
    <n v="229"/>
    <s v="YouTube"/>
    <m/>
    <s v="US"/>
    <x v="2"/>
    <s v="2023-10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2.513E-3"/>
    <n v="2.513E-3"/>
    <s v="USD"/>
    <n v="1"/>
    <n v="2.513E-3"/>
    <n v="2.513E-3"/>
    <s v="N"/>
    <n v="0.1"/>
    <n v="2.2617000000000002E-3"/>
    <n v="1"/>
    <n v="2.0104000000000003E-3"/>
    <m/>
    <n v="2.5129999999999987E-4"/>
  </r>
  <r>
    <s v="Bellefield Archives"/>
    <n v="229"/>
    <s v="YouTube"/>
    <m/>
    <s v="US"/>
    <x v="2"/>
    <s v="2023-10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4.6239999999999996E-3"/>
    <n v="4.6239999999999996E-3"/>
    <s v="USD"/>
    <n v="1"/>
    <n v="4.6239999999999996E-3"/>
    <n v="4.6239999999999996E-3"/>
    <s v="N"/>
    <n v="0.1"/>
    <n v="4.1615999999999997E-3"/>
    <n v="1"/>
    <n v="3.6991999999999997E-3"/>
    <m/>
    <n v="4.6239999999999996E-4"/>
  </r>
  <r>
    <s v="Bellefield Archives"/>
    <n v="262"/>
    <s v="Amazon"/>
    <m/>
    <s v="AU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7.6099999999999996E-4"/>
    <n v="7.6099999999999996E-4"/>
    <s v="USD"/>
    <n v="1"/>
    <n v="7.6099999999999996E-4"/>
    <n v="7.6099999999999996E-4"/>
    <s v="N"/>
    <n v="0.1"/>
    <n v="6.8490000000000001E-4"/>
    <n v="1"/>
    <n v="6.0880000000000005E-4"/>
    <m/>
    <n v="7.6099999999999952E-5"/>
  </r>
  <r>
    <s v="Bellefield Archives"/>
    <n v="262"/>
    <s v="Amazon"/>
    <m/>
    <s v="US"/>
    <x v="2"/>
    <s v="2023-10"/>
    <s v="T"/>
    <s v="S"/>
    <s v="VO-8012"/>
    <n v="881626003312"/>
    <n v="12734"/>
    <x v="22"/>
    <x v="14"/>
    <m/>
    <m/>
    <m/>
    <m/>
    <m/>
    <s v="QM6J92350335"/>
    <n v="141992"/>
    <n v="1"/>
    <n v="5"/>
    <s v="I'm Crazy Over You"/>
    <s v="Harry Hudson|Harry Hudson's Melody Men|John Thorne"/>
    <m/>
    <m/>
    <m/>
    <n v="1"/>
    <n v="1.9E-3"/>
    <n v="1.9E-3"/>
    <s v="USD"/>
    <n v="1"/>
    <n v="1.9E-3"/>
    <n v="1.9E-3"/>
    <s v="N"/>
    <n v="0.1"/>
    <n v="1.7099999999999999E-3"/>
    <n v="1"/>
    <n v="1.5200000000000001E-3"/>
    <m/>
    <n v="1.8999999999999985E-4"/>
  </r>
  <r>
    <s v="Bellefield Archives"/>
    <n v="262"/>
    <s v="Amazon"/>
    <m/>
    <s v="US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53"/>
    <n v="1.9E-3"/>
    <n v="0.1007"/>
    <s v="USD"/>
    <n v="1"/>
    <n v="1.9E-3"/>
    <n v="0.1007"/>
    <s v="N"/>
    <n v="0.1"/>
    <n v="9.0630000000000002E-2"/>
    <n v="1"/>
    <n v="8.0560000000000007E-2"/>
    <m/>
    <n v="1.0069999999999996E-2"/>
  </r>
  <r>
    <s v="Bellefield Archives"/>
    <n v="486"/>
    <s v="Spotify"/>
    <m/>
    <s v="CA"/>
    <x v="0"/>
    <s v="2023-09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1.7440800000000001E-3"/>
    <n v="1.7440800000000001E-3"/>
    <s v="EUR"/>
    <n v="1.0797699700000001"/>
    <n v="1.88321E-3"/>
    <n v="1.88321E-3"/>
    <s v="N"/>
    <n v="0.1"/>
    <n v="1.69488E-3"/>
    <n v="1"/>
    <n v="1.506568E-3"/>
    <m/>
    <n v="1.8831199999999994E-4"/>
  </r>
  <r>
    <s v="Bellefield Archives"/>
    <n v="486"/>
    <s v="Spotify"/>
    <m/>
    <s v="CA"/>
    <x v="0"/>
    <s v="2023-09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3.6412300000000001E-3"/>
    <n v="3.6412300000000001E-3"/>
    <s v="EUR"/>
    <n v="1.0797699700000001"/>
    <n v="3.9316899999999998E-3"/>
    <n v="3.9316899999999998E-3"/>
    <s v="N"/>
    <n v="0.1"/>
    <n v="3.5385199999999999E-3"/>
    <n v="1"/>
    <n v="3.1453520000000001E-3"/>
    <m/>
    <n v="3.9316799999999973E-4"/>
  </r>
  <r>
    <s v="Bellefield Archives"/>
    <n v="486"/>
    <s v="Spotify"/>
    <m/>
    <s v="CH"/>
    <x v="0"/>
    <s v="2023-09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3.8850099999999999E-3"/>
    <n v="3.8850099999999999E-3"/>
    <s v="EUR"/>
    <n v="1.0797699700000001"/>
    <n v="4.1949200000000004E-3"/>
    <n v="4.1949200000000004E-3"/>
    <s v="N"/>
    <n v="0.1"/>
    <n v="3.7754300000000002E-3"/>
    <n v="1"/>
    <n v="3.3559360000000003E-3"/>
    <m/>
    <n v="4.1949399999999986E-4"/>
  </r>
  <r>
    <s v="Bellefield Archives"/>
    <n v="486"/>
    <s v="Spotify"/>
    <m/>
    <s v="CH"/>
    <x v="0"/>
    <s v="2023-09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1"/>
    <n v="3.8850099999999999E-3"/>
    <n v="3.8850099999999999E-3"/>
    <s v="EUR"/>
    <n v="1.0797699700000001"/>
    <n v="4.1949200000000004E-3"/>
    <n v="4.1949200000000004E-3"/>
    <s v="N"/>
    <n v="0.1"/>
    <n v="3.7754300000000002E-3"/>
    <n v="1"/>
    <n v="3.3559360000000003E-3"/>
    <m/>
    <n v="4.1949399999999986E-4"/>
  </r>
  <r>
    <s v="Bellefield Archives"/>
    <n v="486"/>
    <s v="Spotify"/>
    <m/>
    <s v="CH"/>
    <x v="0"/>
    <s v="2023-09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5.6846999999999996E-4"/>
    <n v="5.6846999999999996E-4"/>
    <s v="EUR"/>
    <n v="1.0797699700000001"/>
    <n v="6.1381999999999995E-4"/>
    <n v="6.1381999999999995E-4"/>
    <s v="N"/>
    <n v="0.1"/>
    <n v="5.5243000000000002E-4"/>
    <n v="1"/>
    <n v="4.9105600000000002E-4"/>
    <m/>
    <n v="6.1373999999999999E-5"/>
  </r>
  <r>
    <s v="Bellefield Archives"/>
    <n v="486"/>
    <s v="Spotify"/>
    <m/>
    <s v="CH"/>
    <x v="0"/>
    <s v="2023-09"/>
    <s v="T"/>
    <s v="S"/>
    <s v="VO-8012"/>
    <n v="881626003312"/>
    <n v="12734"/>
    <x v="22"/>
    <x v="14"/>
    <m/>
    <m/>
    <m/>
    <m/>
    <m/>
    <s v="QM6J92350349"/>
    <n v="142006"/>
    <n v="1"/>
    <n v="19"/>
    <s v="Roamin' Thru the Roses"/>
    <s v="Harry Hudson|Radio Melody Boys|Sam Browne"/>
    <m/>
    <m/>
    <m/>
    <n v="1"/>
    <n v="5.6846999999999996E-4"/>
    <n v="5.6846999999999996E-4"/>
    <s v="EUR"/>
    <n v="1.0797699700000001"/>
    <n v="6.1381999999999995E-4"/>
    <n v="6.1381999999999995E-4"/>
    <s v="N"/>
    <n v="0.1"/>
    <n v="5.5243000000000002E-4"/>
    <n v="1"/>
    <n v="4.9105600000000002E-4"/>
    <m/>
    <n v="6.1373999999999999E-5"/>
  </r>
  <r>
    <s v="Bellefield Archives"/>
    <n v="486"/>
    <s v="Spotify"/>
    <m/>
    <s v="CH"/>
    <x v="0"/>
    <s v="2023-09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1"/>
    <n v="5.6846999999999996E-4"/>
    <n v="5.6846999999999996E-4"/>
    <s v="EUR"/>
    <n v="1.0797699700000001"/>
    <n v="6.1381999999999995E-4"/>
    <n v="6.1381999999999995E-4"/>
    <s v="N"/>
    <n v="0.1"/>
    <n v="5.5243000000000002E-4"/>
    <n v="1"/>
    <n v="4.9105600000000002E-4"/>
    <m/>
    <n v="6.1373999999999999E-5"/>
  </r>
  <r>
    <s v="Bellefield Archives"/>
    <n v="486"/>
    <s v="Spotify"/>
    <m/>
    <s v="DE"/>
    <x v="0"/>
    <s v="2023-09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5.1439199999999997E-3"/>
    <n v="5.1439199999999997E-3"/>
    <s v="EUR"/>
    <n v="1.0797699700000001"/>
    <n v="5.5542500000000002E-3"/>
    <n v="5.5542500000000002E-3"/>
    <s v="N"/>
    <n v="0.1"/>
    <n v="4.9988300000000001E-3"/>
    <n v="1"/>
    <n v="4.4434000000000001E-3"/>
    <m/>
    <n v="5.5542999999999999E-4"/>
  </r>
  <r>
    <s v="Bellefield Archives"/>
    <n v="486"/>
    <s v="Spotify"/>
    <m/>
    <s v="EE"/>
    <x v="0"/>
    <s v="2023-09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1.8368499999999999E-3"/>
    <n v="1.8368499999999999E-3"/>
    <s v="EUR"/>
    <n v="1.0797699700000001"/>
    <n v="1.9833799999999999E-3"/>
    <n v="1.9833799999999999E-3"/>
    <s v="N"/>
    <n v="0.1"/>
    <n v="1.78503E-3"/>
    <n v="1"/>
    <n v="1.586704E-3"/>
    <m/>
    <n v="1.9832599999999997E-4"/>
  </r>
  <r>
    <s v="Bellefield Archives"/>
    <n v="486"/>
    <s v="Spotify"/>
    <m/>
    <s v="FR"/>
    <x v="0"/>
    <s v="2023-09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5.3816699999999999E-3"/>
    <n v="5.3816699999999999E-3"/>
    <s v="EUR"/>
    <n v="1.0797699700000001"/>
    <n v="5.8109700000000004E-3"/>
    <n v="5.8109700000000004E-3"/>
    <s v="N"/>
    <n v="0.1"/>
    <n v="5.2298700000000002E-3"/>
    <n v="1"/>
    <n v="4.6487760000000003E-3"/>
    <m/>
    <n v="5.8109399999999988E-4"/>
  </r>
  <r>
    <s v="Bellefield Archives"/>
    <n v="486"/>
    <s v="Spotify"/>
    <m/>
    <s v="FR"/>
    <x v="0"/>
    <s v="2023-09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8.4524000000000003E-4"/>
    <n v="8.4524000000000003E-4"/>
    <s v="EUR"/>
    <n v="1.0797699700000001"/>
    <n v="9.1266000000000003E-4"/>
    <n v="9.1266000000000003E-4"/>
    <s v="N"/>
    <n v="0.1"/>
    <n v="8.2140000000000002E-4"/>
    <n v="1"/>
    <n v="7.3012800000000003E-4"/>
    <m/>
    <n v="9.1271999999999989E-5"/>
  </r>
  <r>
    <s v="Bellefield Archives"/>
    <n v="486"/>
    <s v="Spotify"/>
    <m/>
    <s v="GB"/>
    <x v="0"/>
    <s v="2023-09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GB"/>
    <x v="0"/>
    <s v="2023-09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GB"/>
    <x v="0"/>
    <s v="2023-09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3"/>
    <n v="1.73138E-3"/>
    <n v="5.1941399999999999E-3"/>
    <s v="GBP"/>
    <n v="1.2455901199999999"/>
    <n v="2.1565899999999999E-3"/>
    <n v="6.4697699999999997E-3"/>
    <s v="N"/>
    <n v="0.1"/>
    <n v="5.8228000000000004E-3"/>
    <n v="1"/>
    <n v="5.1758159999999998E-3"/>
    <m/>
    <n v="6.4698400000000062E-4"/>
  </r>
  <r>
    <s v="Bellefield Archives"/>
    <n v="486"/>
    <s v="Spotify"/>
    <m/>
    <s v="GB"/>
    <x v="0"/>
    <s v="2023-09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3"/>
    <n v="6.03215E-3"/>
    <n v="1.809645E-2"/>
    <s v="GBP"/>
    <n v="1.2455901199999999"/>
    <n v="7.5135899999999997E-3"/>
    <n v="2.254076E-2"/>
    <s v="N"/>
    <n v="0.1"/>
    <n v="2.0286680000000001E-2"/>
    <n v="1"/>
    <n v="1.8032608000000002E-2"/>
    <m/>
    <n v="2.2540719999999993E-3"/>
  </r>
  <r>
    <s v="Bellefield Archives"/>
    <n v="486"/>
    <s v="Spotify"/>
    <m/>
    <s v="GB"/>
    <x v="0"/>
    <s v="2023-09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8"/>
    <n v="6.03215E-3"/>
    <n v="4.82572E-2"/>
    <s v="GBP"/>
    <n v="1.2455901199999999"/>
    <n v="7.5135899999999997E-3"/>
    <n v="6.0108689999999999E-2"/>
    <s v="N"/>
    <n v="0.1"/>
    <n v="5.4097819999999998E-2"/>
    <n v="1"/>
    <n v="4.8086952000000002E-2"/>
    <m/>
    <n v="6.0108679999999956E-3"/>
  </r>
  <r>
    <s v="Bellefield Archives"/>
    <n v="486"/>
    <s v="Spotify"/>
    <m/>
    <s v="GB"/>
    <x v="0"/>
    <s v="2023-09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3.1566300000000001E-3"/>
    <n v="3.1566300000000001E-3"/>
    <s v="GBP"/>
    <n v="1.2455901199999999"/>
    <n v="3.9318699999999996E-3"/>
    <n v="3.9318699999999996E-3"/>
    <s v="N"/>
    <n v="0.1"/>
    <n v="3.5386800000000002E-3"/>
    <n v="1"/>
    <n v="3.1454959999999998E-3"/>
    <m/>
    <n v="3.9318400000000042E-4"/>
  </r>
  <r>
    <s v="Bellefield Archives"/>
    <n v="486"/>
    <s v="Spotify"/>
    <m/>
    <s v="GB"/>
    <x v="0"/>
    <s v="2023-09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IN"/>
    <x v="0"/>
    <s v="2023-09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4.0286E-4"/>
    <n v="4.0286E-4"/>
    <s v="EUR"/>
    <n v="1.0797699700000001"/>
    <n v="4.35E-4"/>
    <n v="4.35E-4"/>
    <s v="N"/>
    <n v="0.1"/>
    <n v="3.9148999999999998E-4"/>
    <n v="1"/>
    <n v="3.48E-4"/>
    <m/>
    <n v="4.3489999999999978E-5"/>
  </r>
  <r>
    <s v="Bellefield Archives"/>
    <n v="486"/>
    <s v="Spotify"/>
    <m/>
    <s v="IN"/>
    <x v="0"/>
    <s v="2023-09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7.9007000000000003E-4"/>
    <n v="7.9007000000000003E-4"/>
    <s v="EUR"/>
    <n v="1.0797699700000001"/>
    <n v="8.5309000000000003E-4"/>
    <n v="8.5309000000000003E-4"/>
    <s v="N"/>
    <n v="0.1"/>
    <n v="7.6778000000000002E-4"/>
    <n v="1"/>
    <n v="6.8247200000000005E-4"/>
    <m/>
    <n v="8.5307999999999977E-5"/>
  </r>
  <r>
    <s v="Bellefield Archives"/>
    <n v="486"/>
    <s v="Spotify"/>
    <m/>
    <s v="MX"/>
    <x v="0"/>
    <s v="2023-09"/>
    <s v="T"/>
    <s v="S"/>
    <s v="VO-8012"/>
    <n v="881626003312"/>
    <n v="12734"/>
    <x v="22"/>
    <x v="14"/>
    <m/>
    <m/>
    <m/>
    <m/>
    <m/>
    <s v="QM6J92350335"/>
    <n v="141992"/>
    <n v="1"/>
    <n v="5"/>
    <s v="I'm Crazy Over You"/>
    <s v="Harry Hudson|Harry Hudson's Melody Men|John Thorne"/>
    <m/>
    <m/>
    <m/>
    <n v="2"/>
    <n v="9.6816000000000003E-4"/>
    <n v="1.9363200000000001E-3"/>
    <s v="EUR"/>
    <n v="1.0797699700000001"/>
    <n v="1.04539E-3"/>
    <n v="2.09078E-3"/>
    <s v="N"/>
    <n v="0.1"/>
    <n v="1.8817E-3"/>
    <n v="1"/>
    <n v="1.6726240000000002E-3"/>
    <m/>
    <n v="2.0907599999999988E-4"/>
  </r>
  <r>
    <s v="Bellefield Archives"/>
    <n v="486"/>
    <s v="Spotify"/>
    <m/>
    <s v="MX"/>
    <x v="0"/>
    <s v="2023-09"/>
    <s v="T"/>
    <s v="S"/>
    <s v="VO-8012"/>
    <n v="881626003312"/>
    <n v="12734"/>
    <x v="22"/>
    <x v="14"/>
    <m/>
    <m/>
    <m/>
    <m/>
    <m/>
    <s v="QM6J92350336"/>
    <n v="141993"/>
    <n v="1"/>
    <n v="6"/>
    <s v="It Goes Like This"/>
    <s v="Harry Hudson|Harry Hudson's Melody Men|Phil Arnold"/>
    <m/>
    <m/>
    <m/>
    <n v="1"/>
    <n v="9.6816000000000003E-4"/>
    <n v="9.6816000000000003E-4"/>
    <s v="EUR"/>
    <n v="1.0797699700000001"/>
    <n v="1.04539E-3"/>
    <n v="1.04539E-3"/>
    <s v="N"/>
    <n v="0.1"/>
    <n v="9.4085000000000002E-4"/>
    <n v="1"/>
    <n v="8.3631200000000008E-4"/>
    <m/>
    <n v="1.0453799999999994E-4"/>
  </r>
  <r>
    <s v="Bellefield Archives"/>
    <n v="486"/>
    <s v="Spotify"/>
    <m/>
    <s v="MX"/>
    <x v="0"/>
    <s v="2023-09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9.6816000000000003E-4"/>
    <n v="9.6816000000000003E-4"/>
    <s v="EUR"/>
    <n v="1.0797699700000001"/>
    <n v="1.04539E-3"/>
    <n v="1.04539E-3"/>
    <s v="N"/>
    <n v="0.1"/>
    <n v="9.4085000000000002E-4"/>
    <n v="1"/>
    <n v="8.3631200000000008E-4"/>
    <m/>
    <n v="1.0453799999999994E-4"/>
  </r>
  <r>
    <s v="Bellefield Archives"/>
    <n v="486"/>
    <s v="Spotify"/>
    <m/>
    <s v="MX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9.6816000000000003E-4"/>
    <n v="9.6816000000000003E-4"/>
    <s v="EUR"/>
    <n v="1.0797699700000001"/>
    <n v="1.04539E-3"/>
    <n v="1.04539E-3"/>
    <s v="N"/>
    <n v="0.1"/>
    <n v="9.4085000000000002E-4"/>
    <n v="1"/>
    <n v="8.3631200000000008E-4"/>
    <m/>
    <n v="1.0453799999999994E-4"/>
  </r>
  <r>
    <s v="Bellefield Archives"/>
    <n v="486"/>
    <s v="Spotify"/>
    <m/>
    <s v="MX"/>
    <x v="0"/>
    <s v="2023-09"/>
    <s v="T"/>
    <s v="S"/>
    <s v="VO-8012"/>
    <n v="881626003312"/>
    <n v="12734"/>
    <x v="22"/>
    <x v="14"/>
    <m/>
    <m/>
    <m/>
    <m/>
    <m/>
    <s v="QM6J92350348"/>
    <n v="142005"/>
    <n v="1"/>
    <n v="18"/>
    <s v="I'm Doin' That Thing"/>
    <s v="Harry Hudson|Harry Hudson's Melody Men|Les Allen"/>
    <m/>
    <m/>
    <m/>
    <n v="1"/>
    <n v="9.6816000000000003E-4"/>
    <n v="9.6816000000000003E-4"/>
    <s v="EUR"/>
    <n v="1.0797699700000001"/>
    <n v="1.04539E-3"/>
    <n v="1.04539E-3"/>
    <s v="N"/>
    <n v="0.1"/>
    <n v="9.4085000000000002E-4"/>
    <n v="1"/>
    <n v="8.3631200000000008E-4"/>
    <m/>
    <n v="1.0453799999999994E-4"/>
  </r>
  <r>
    <s v="Bellefield Archives"/>
    <n v="486"/>
    <s v="Spotify"/>
    <m/>
    <s v="MX"/>
    <x v="0"/>
    <s v="2023-09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1"/>
    <n v="9.6816000000000003E-4"/>
    <n v="9.6816000000000003E-4"/>
    <s v="EUR"/>
    <n v="1.0797699700000001"/>
    <n v="1.04539E-3"/>
    <n v="1.04539E-3"/>
    <s v="N"/>
    <n v="0.1"/>
    <n v="9.4085000000000002E-4"/>
    <n v="1"/>
    <n v="8.3631200000000008E-4"/>
    <m/>
    <n v="1.0453799999999994E-4"/>
  </r>
  <r>
    <s v="Bellefield Archives"/>
    <n v="486"/>
    <s v="Spotify"/>
    <m/>
    <s v="NL"/>
    <x v="0"/>
    <s v="2023-09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2.9572000000000001E-3"/>
    <n v="2.9572000000000001E-3"/>
    <s v="EUR"/>
    <n v="1.0797699700000001"/>
    <n v="3.1930999999999999E-3"/>
    <n v="3.1930999999999999E-3"/>
    <s v="N"/>
    <n v="0.1"/>
    <n v="2.8737900000000002E-3"/>
    <n v="1"/>
    <n v="2.55448E-3"/>
    <m/>
    <n v="3.1931000000000017E-4"/>
  </r>
  <r>
    <s v="Bellefield Archives"/>
    <n v="486"/>
    <s v="Spotify"/>
    <m/>
    <s v="NL"/>
    <x v="0"/>
    <s v="2023-09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5.7734700000000002E-3"/>
    <n v="5.7734700000000002E-3"/>
    <s v="EUR"/>
    <n v="1.0797699700000001"/>
    <n v="6.2340199999999998E-3"/>
    <n v="6.2340199999999998E-3"/>
    <s v="N"/>
    <n v="0.1"/>
    <n v="5.6106100000000002E-3"/>
    <n v="1"/>
    <n v="4.987216E-3"/>
    <m/>
    <n v="6.233940000000002E-4"/>
  </r>
  <r>
    <s v="Bellefield Archives"/>
    <n v="486"/>
    <s v="Spotify"/>
    <m/>
    <s v="NL"/>
    <x v="0"/>
    <s v="2023-09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1"/>
    <n v="5.0434499999999997E-3"/>
    <n v="5.0434499999999997E-3"/>
    <s v="EUR"/>
    <n v="1.0797699700000001"/>
    <n v="5.44577E-3"/>
    <n v="5.44577E-3"/>
    <s v="N"/>
    <n v="0.1"/>
    <n v="4.9011799999999998E-3"/>
    <n v="1"/>
    <n v="4.3566159999999998E-3"/>
    <m/>
    <n v="5.4456399999999999E-4"/>
  </r>
  <r>
    <s v="Bellefield Archives"/>
    <n v="486"/>
    <s v="Spotify"/>
    <m/>
    <s v="NL"/>
    <x v="0"/>
    <s v="2023-09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5.0434499999999997E-3"/>
    <n v="5.0434499999999997E-3"/>
    <s v="EUR"/>
    <n v="1.0797699700000001"/>
    <n v="5.44577E-3"/>
    <n v="5.44577E-3"/>
    <s v="N"/>
    <n v="0.1"/>
    <n v="4.9011799999999998E-3"/>
    <n v="1"/>
    <n v="4.3566159999999998E-3"/>
    <m/>
    <n v="5.4456399999999999E-4"/>
  </r>
  <r>
    <s v="Bellefield Archives"/>
    <n v="486"/>
    <s v="Spotify"/>
    <m/>
    <s v="PH"/>
    <x v="0"/>
    <s v="2023-09"/>
    <s v="T"/>
    <s v="S"/>
    <s v="VO-8012"/>
    <n v="881626003312"/>
    <n v="12734"/>
    <x v="22"/>
    <x v="14"/>
    <m/>
    <m/>
    <m/>
    <m/>
    <m/>
    <s v="QM6J92350344"/>
    <n v="142001"/>
    <n v="1"/>
    <n v="14"/>
    <s v="Here in My Heart"/>
    <s v="Harry Hudson|Radio Melody Boys|Sam Browne"/>
    <m/>
    <m/>
    <m/>
    <n v="1"/>
    <n v="5.9723999999999997E-4"/>
    <n v="5.9723999999999997E-4"/>
    <s v="EUR"/>
    <n v="1.0797699700000001"/>
    <n v="6.4488000000000002E-4"/>
    <n v="6.4488000000000002E-4"/>
    <s v="N"/>
    <n v="0.1"/>
    <n v="5.8040000000000001E-4"/>
    <n v="1"/>
    <n v="5.1590400000000008E-4"/>
    <m/>
    <n v="6.4495999999999933E-5"/>
  </r>
  <r>
    <s v="Bellefield Archives"/>
    <n v="486"/>
    <s v="Spotify"/>
    <m/>
    <s v="RO"/>
    <x v="0"/>
    <s v="2023-09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1.1208699999999999E-3"/>
    <n v="1.1208699999999999E-3"/>
    <s v="EUR"/>
    <n v="1.0797699700000001"/>
    <n v="1.21028E-3"/>
    <n v="1.21028E-3"/>
    <s v="N"/>
    <n v="0.1"/>
    <n v="1.0892499999999999E-3"/>
    <n v="1"/>
    <n v="9.6822400000000006E-4"/>
    <m/>
    <n v="1.2102599999999988E-4"/>
  </r>
  <r>
    <s v="Bellefield Archives"/>
    <n v="486"/>
    <s v="Spotify"/>
    <m/>
    <s v="SE"/>
    <x v="0"/>
    <s v="2023-09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2"/>
    <n v="5.5238199999999996E-3"/>
    <n v="1.1047639999999999E-2"/>
    <s v="EUR"/>
    <n v="1.0797699700000001"/>
    <n v="5.9644499999999996E-3"/>
    <n v="1.1928909999999999E-2"/>
    <s v="N"/>
    <n v="0.1"/>
    <n v="1.0736020000000001E-2"/>
    <n v="1"/>
    <n v="9.5431279999999997E-3"/>
    <m/>
    <n v="1.192892000000001E-3"/>
  </r>
  <r>
    <s v="Bellefield Archives"/>
    <n v="486"/>
    <s v="Spotify"/>
    <m/>
    <s v="SE"/>
    <x v="0"/>
    <s v="2023-09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5.5238199999999996E-3"/>
    <n v="5.5238199999999996E-3"/>
    <s v="EUR"/>
    <n v="1.0797699700000001"/>
    <n v="5.9644499999999996E-3"/>
    <n v="5.9644499999999996E-3"/>
    <s v="N"/>
    <n v="0.1"/>
    <n v="5.3680100000000003E-3"/>
    <n v="1"/>
    <n v="4.7715600000000002E-3"/>
    <m/>
    <n v="5.9645000000000011E-4"/>
  </r>
  <r>
    <s v="Bellefield Archives"/>
    <n v="486"/>
    <s v="Spotify"/>
    <m/>
    <s v="US"/>
    <x v="0"/>
    <s v="2023-09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6"/>
    <n v="2.62708E-3"/>
    <n v="1.5762479999999999E-2"/>
    <s v="USD"/>
    <n v="1"/>
    <n v="2.62708E-3"/>
    <n v="1.5762479999999999E-2"/>
    <s v="N"/>
    <n v="0.1"/>
    <n v="1.4186229999999999E-2"/>
    <n v="1"/>
    <n v="1.2609983999999999E-2"/>
    <m/>
    <n v="1.5762459999999999E-3"/>
  </r>
  <r>
    <s v="Bellefield Archives"/>
    <n v="486"/>
    <s v="Spotify"/>
    <m/>
    <s v="US"/>
    <x v="0"/>
    <s v="2023-09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4"/>
    <n v="5.6509000000000004E-3"/>
    <n v="2.2603600000000001E-2"/>
    <s v="USD"/>
    <n v="1"/>
    <n v="5.6509000000000004E-3"/>
    <n v="2.2603600000000001E-2"/>
    <s v="N"/>
    <n v="0.1"/>
    <n v="2.0343239999999999E-2"/>
    <n v="1"/>
    <n v="1.8082880000000003E-2"/>
    <m/>
    <n v="2.260359999999996E-3"/>
  </r>
  <r>
    <s v="Bellefield Archives"/>
    <n v="486"/>
    <s v="Spotify"/>
    <m/>
    <s v="US"/>
    <x v="0"/>
    <s v="2023-09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2"/>
    <n v="2.62708E-3"/>
    <n v="5.2541599999999999E-3"/>
    <s v="USD"/>
    <n v="1"/>
    <n v="2.62708E-3"/>
    <n v="5.2541599999999999E-3"/>
    <s v="N"/>
    <n v="0.1"/>
    <n v="4.7287400000000004E-3"/>
    <n v="1"/>
    <n v="4.2033280000000001E-3"/>
    <m/>
    <n v="5.2541200000000027E-4"/>
  </r>
  <r>
    <s v="Bellefield Archives"/>
    <n v="486"/>
    <s v="Spotify"/>
    <m/>
    <s v="US"/>
    <x v="0"/>
    <s v="2023-09"/>
    <s v="T"/>
    <s v="S"/>
    <s v="VO-8012"/>
    <n v="881626003312"/>
    <n v="12734"/>
    <x v="22"/>
    <x v="14"/>
    <m/>
    <m/>
    <m/>
    <m/>
    <m/>
    <s v="QM6J92350335"/>
    <n v="141992"/>
    <n v="1"/>
    <n v="5"/>
    <s v="I'm Crazy Over You"/>
    <s v="Harry Hudson|Harry Hudson's Melody Men|John Thorne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2"/>
    <n v="881626003312"/>
    <n v="12734"/>
    <x v="22"/>
    <x v="14"/>
    <m/>
    <m/>
    <m/>
    <m/>
    <m/>
    <s v="QM6J92350342"/>
    <n v="141999"/>
    <n v="1"/>
    <n v="12"/>
    <s v="The Punch and Judy Show"/>
    <s v="Harry Hudson|Harry Hudson's Melody Men|John Thorne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2"/>
    <n v="2.62708E-3"/>
    <n v="5.2541599999999999E-3"/>
    <s v="USD"/>
    <n v="1"/>
    <n v="2.62708E-3"/>
    <n v="5.2541599999999999E-3"/>
    <s v="N"/>
    <n v="0.1"/>
    <n v="4.7287400000000004E-3"/>
    <n v="1"/>
    <n v="4.2033280000000001E-3"/>
    <m/>
    <n v="5.2541200000000027E-4"/>
  </r>
  <r>
    <s v="Bellefield Archives"/>
    <n v="486"/>
    <s v="Spotify"/>
    <m/>
    <s v="US"/>
    <x v="0"/>
    <s v="2023-09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93"/>
    <s v="Deezer"/>
    <s v="Merlin"/>
    <s v="FR"/>
    <x v="1"/>
    <s v="2023-08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4.1724800000000001E-3"/>
    <n v="4.1724800000000001E-3"/>
    <s v="EUR"/>
    <n v="1.0635742100000001"/>
    <n v="4.4377399999999999E-3"/>
    <n v="4.4377399999999999E-3"/>
    <s v="N"/>
    <n v="0.1"/>
    <n v="3.9939700000000003E-3"/>
    <n v="1"/>
    <n v="3.5501920000000002E-3"/>
    <m/>
    <n v="4.4377800000000014E-4"/>
  </r>
  <r>
    <s v="Bellefield Archives"/>
    <n v="493"/>
    <s v="Deezer"/>
    <s v="Merlin"/>
    <s v="FR"/>
    <x v="1"/>
    <s v="2023-08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5.5919200000000002E-3"/>
    <n v="5.5919200000000002E-3"/>
    <s v="EUR"/>
    <n v="1.0635742100000001"/>
    <n v="5.9474200000000001E-3"/>
    <n v="5.9474200000000001E-3"/>
    <s v="N"/>
    <n v="0.1"/>
    <n v="5.3526800000000003E-3"/>
    <n v="1"/>
    <n v="4.7579360000000008E-3"/>
    <m/>
    <n v="5.9474399999999948E-4"/>
  </r>
  <r>
    <s v="Bellefield Archives"/>
    <n v="493"/>
    <s v="Deezer"/>
    <s v="Merlin"/>
    <s v="FR"/>
    <x v="1"/>
    <s v="2023-08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6"/>
    <n v="7.8869300000000003E-3"/>
    <n v="4.7321580000000002E-2"/>
    <s v="EUR"/>
    <n v="1.0635742100000001"/>
    <n v="8.3883399999999993E-3"/>
    <n v="5.0330010000000001E-2"/>
    <s v="N"/>
    <n v="0.1"/>
    <n v="4.5297009999999999E-2"/>
    <n v="1"/>
    <n v="4.0264008000000004E-2"/>
    <m/>
    <n v="5.0330019999999948E-3"/>
  </r>
  <r>
    <s v="Bellefield Archives"/>
    <n v="493"/>
    <s v="Deezer"/>
    <s v="Merlin"/>
    <s v="NZ"/>
    <x v="1"/>
    <s v="2023-08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4"/>
    <n v="4.5156299999999996E-3"/>
    <n v="1.8062519999999999E-2"/>
    <s v="EUR"/>
    <n v="1.0635742100000001"/>
    <n v="4.80271E-3"/>
    <n v="1.9210830000000002E-2"/>
    <s v="N"/>
    <n v="0.1"/>
    <n v="1.728975E-2"/>
    <n v="1"/>
    <n v="1.5368664000000002E-2"/>
    <m/>
    <n v="1.9210859999999972E-3"/>
  </r>
  <r>
    <s v="Bellefield Archives"/>
    <n v="493"/>
    <s v="Deezer"/>
    <s v="Merlin"/>
    <s v="NZ"/>
    <x v="1"/>
    <s v="2023-08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1"/>
    <n v="3.68791E-3"/>
    <n v="3.68791E-3"/>
    <s v="EUR"/>
    <n v="1.0635742100000001"/>
    <n v="3.9223699999999997E-3"/>
    <n v="3.9223699999999997E-3"/>
    <s v="N"/>
    <n v="0.1"/>
    <n v="3.5301299999999998E-3"/>
    <n v="1"/>
    <n v="3.1378959999999998E-3"/>
    <m/>
    <n v="3.9223399999999999E-4"/>
  </r>
  <r>
    <s v="Bellefield Archives"/>
    <n v="493"/>
    <s v="Deezer"/>
    <s v="Merlin"/>
    <s v="NZ"/>
    <x v="1"/>
    <s v="2023-08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1"/>
    <n v="4.5156299999999996E-3"/>
    <n v="4.5156299999999996E-3"/>
    <s v="EUR"/>
    <n v="1.0635742100000001"/>
    <n v="4.80271E-3"/>
    <n v="4.80271E-3"/>
    <s v="N"/>
    <n v="0.1"/>
    <n v="4.3224400000000003E-3"/>
    <n v="1"/>
    <n v="3.842168E-3"/>
    <m/>
    <n v="4.8027200000000034E-4"/>
  </r>
  <r>
    <s v="Bellefield Archives"/>
    <n v="649"/>
    <s v="KKBOX HONG KONG LIMITED"/>
    <s v="Merlin"/>
    <s v="TW"/>
    <x v="0"/>
    <s v="2023-09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4.0180499999999996E-3"/>
    <n v="4.0180499999999996E-3"/>
    <s v="USD"/>
    <n v="1"/>
    <n v="4.0180499999999996E-3"/>
    <n v="4.0180499999999996E-3"/>
    <s v="N"/>
    <n v="0.1"/>
    <n v="3.6162400000000002E-3"/>
    <n v="1"/>
    <n v="3.2144399999999998E-3"/>
    <m/>
    <n v="4.0180000000000033E-4"/>
  </r>
  <r>
    <s v="Bellefield Archives"/>
    <n v="962"/>
    <s v="NetEase"/>
    <s v="Merlin"/>
    <s v="CN"/>
    <x v="0"/>
    <s v="2023-09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1.4657E-4"/>
    <n v="1.4657E-4"/>
    <s v="USD"/>
    <n v="1"/>
    <n v="1.4657E-4"/>
    <n v="1.4657E-4"/>
    <s v="N"/>
    <n v="0.1"/>
    <n v="1.3191E-4"/>
    <n v="1"/>
    <n v="1.17256E-4"/>
    <m/>
    <n v="1.4653999999999999E-5"/>
  </r>
  <r>
    <s v="Bellefield Archives"/>
    <n v="962"/>
    <s v="NetEase"/>
    <s v="Merlin"/>
    <s v="CN"/>
    <x v="0"/>
    <s v="2023-09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3"/>
    <n v="1.4657E-4"/>
    <n v="4.3971E-4"/>
    <s v="USD"/>
    <n v="1"/>
    <n v="1.4657E-4"/>
    <n v="4.3971E-4"/>
    <s v="N"/>
    <n v="0.1"/>
    <n v="3.9574E-4"/>
    <n v="1"/>
    <n v="3.5176800000000002E-4"/>
    <m/>
    <n v="4.3971999999999978E-5"/>
  </r>
  <r>
    <s v="Bellefield Archives"/>
    <n v="962"/>
    <s v="NetEase"/>
    <s v="Merlin"/>
    <s v="CN"/>
    <x v="0"/>
    <s v="2023-09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7"/>
    <n v="8.9247999999999997E-4"/>
    <n v="6.2473600000000004E-3"/>
    <s v="USD"/>
    <n v="1"/>
    <n v="8.9247999999999997E-4"/>
    <n v="6.2473600000000004E-3"/>
    <s v="N"/>
    <n v="0.1"/>
    <n v="5.62262E-3"/>
    <n v="1"/>
    <n v="4.9978880000000007E-3"/>
    <m/>
    <n v="6.2473199999999937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4"/>
    <n v="1.3860000000000001E-4"/>
    <n v="5.5440000000000003E-4"/>
    <s v="USD"/>
    <n v="1"/>
    <n v="1.3860000000000001E-4"/>
    <n v="5.5440000000000003E-4"/>
    <s v="N"/>
    <n v="0.1"/>
    <n v="4.9896000000000001E-4"/>
    <n v="1"/>
    <n v="4.4352000000000004E-4"/>
    <m/>
    <n v="5.5439999999999971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6"/>
    <n v="1.5678999999999999E-4"/>
    <n v="2.5086399999999999E-3"/>
    <s v="USD"/>
    <n v="1"/>
    <n v="1.5678999999999999E-4"/>
    <n v="2.5086399999999999E-3"/>
    <s v="N"/>
    <n v="0.1"/>
    <n v="2.25778E-3"/>
    <n v="1"/>
    <n v="2.006912E-3"/>
    <m/>
    <n v="2.5086800000000001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3"/>
    <n v="9.3548999999999998E-4"/>
    <n v="2.8064700000000001E-3"/>
    <s v="USD"/>
    <n v="1"/>
    <n v="9.3548999999999998E-4"/>
    <n v="2.8064700000000001E-3"/>
    <s v="N"/>
    <n v="0.1"/>
    <n v="2.5258199999999998E-3"/>
    <n v="1"/>
    <n v="2.2451760000000002E-3"/>
    <m/>
    <n v="2.806439999999996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9.6078999999999999E-4"/>
    <n v="9.6078999999999999E-4"/>
    <s v="USD"/>
    <n v="1"/>
    <n v="9.6078999999999999E-4"/>
    <n v="9.6078999999999999E-4"/>
    <s v="N"/>
    <n v="0.1"/>
    <n v="8.6470999999999998E-4"/>
    <n v="1"/>
    <n v="7.68632E-4"/>
    <m/>
    <n v="9.6077999999999984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3"/>
    <n v="1.3860000000000001E-4"/>
    <n v="4.1580000000000002E-4"/>
    <s v="USD"/>
    <n v="1"/>
    <n v="1.3860000000000001E-4"/>
    <n v="4.1580000000000002E-4"/>
    <s v="N"/>
    <n v="0.1"/>
    <n v="3.7421999999999998E-4"/>
    <n v="1"/>
    <n v="3.3264000000000004E-4"/>
    <m/>
    <n v="4.1579999999999937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6"/>
    <n v="1.5678999999999999E-4"/>
    <n v="2.5086399999999999E-3"/>
    <s v="USD"/>
    <n v="1"/>
    <n v="1.5678999999999999E-4"/>
    <n v="2.5086399999999999E-3"/>
    <s v="N"/>
    <n v="0.1"/>
    <n v="2.25778E-3"/>
    <n v="1"/>
    <n v="2.006912E-3"/>
    <m/>
    <n v="2.5086800000000001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9.6078999999999999E-4"/>
    <n v="9.6078999999999999E-4"/>
    <s v="USD"/>
    <n v="1"/>
    <n v="9.6078999999999999E-4"/>
    <n v="9.6078999999999999E-4"/>
    <s v="N"/>
    <n v="0.1"/>
    <n v="8.6470999999999998E-4"/>
    <n v="1"/>
    <n v="7.68632E-4"/>
    <m/>
    <n v="9.6077999999999984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5"/>
    <n v="1.3860000000000001E-4"/>
    <n v="6.9300000000000004E-4"/>
    <s v="USD"/>
    <n v="1"/>
    <n v="1.3860000000000001E-4"/>
    <n v="6.9300000000000004E-4"/>
    <s v="N"/>
    <n v="0.1"/>
    <n v="6.2370000000000004E-4"/>
    <n v="1"/>
    <n v="5.5440000000000003E-4"/>
    <m/>
    <n v="6.9300000000000004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16"/>
    <n v="1.5678999999999999E-4"/>
    <n v="2.5086399999999999E-3"/>
    <s v="USD"/>
    <n v="1"/>
    <n v="1.5678999999999999E-4"/>
    <n v="2.5086399999999999E-3"/>
    <s v="N"/>
    <n v="0.1"/>
    <n v="2.25778E-3"/>
    <n v="1"/>
    <n v="2.006912E-3"/>
    <m/>
    <n v="2.5086800000000001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1"/>
    <n v="9.3548999999999998E-4"/>
    <n v="9.3548999999999998E-4"/>
    <s v="USD"/>
    <n v="1"/>
    <n v="9.3548999999999998E-4"/>
    <n v="9.3548999999999998E-4"/>
    <s v="N"/>
    <n v="0.1"/>
    <n v="8.4194000000000001E-4"/>
    <n v="1"/>
    <n v="7.4839200000000007E-4"/>
    <m/>
    <n v="9.3547999999999938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1"/>
    <n v="9.6078999999999999E-4"/>
    <n v="9.6078999999999999E-4"/>
    <s v="USD"/>
    <n v="1"/>
    <n v="9.6078999999999999E-4"/>
    <n v="9.6078999999999999E-4"/>
    <s v="N"/>
    <n v="0.1"/>
    <n v="8.6470999999999998E-4"/>
    <n v="1"/>
    <n v="7.68632E-4"/>
    <m/>
    <n v="9.6077999999999984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2"/>
    <n v="1.3860000000000001E-4"/>
    <n v="2.7720000000000002E-4"/>
    <s v="USD"/>
    <n v="1"/>
    <n v="1.3860000000000001E-4"/>
    <n v="2.7720000000000002E-4"/>
    <s v="N"/>
    <n v="0.1"/>
    <n v="2.4948E-4"/>
    <n v="1"/>
    <n v="2.2176000000000002E-4"/>
    <m/>
    <n v="2.7719999999999985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16"/>
    <n v="1.5678999999999999E-4"/>
    <n v="2.5086399999999999E-3"/>
    <s v="USD"/>
    <n v="1"/>
    <n v="1.5678999999999999E-4"/>
    <n v="2.5086399999999999E-3"/>
    <s v="N"/>
    <n v="0.1"/>
    <n v="2.25778E-3"/>
    <n v="1"/>
    <n v="2.006912E-3"/>
    <m/>
    <n v="2.5086800000000001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1"/>
    <n v="9.3548999999999998E-4"/>
    <n v="9.3548999999999998E-4"/>
    <s v="USD"/>
    <n v="1"/>
    <n v="9.3548999999999998E-4"/>
    <n v="9.3548999999999998E-4"/>
    <s v="N"/>
    <n v="0.1"/>
    <n v="8.4194000000000001E-4"/>
    <n v="1"/>
    <n v="7.4839200000000007E-4"/>
    <m/>
    <n v="9.3547999999999938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1"/>
    <n v="9.6078999999999999E-4"/>
    <n v="9.6078999999999999E-4"/>
    <s v="USD"/>
    <n v="1"/>
    <n v="9.6078999999999999E-4"/>
    <n v="9.6078999999999999E-4"/>
    <s v="N"/>
    <n v="0.1"/>
    <n v="8.6470999999999998E-4"/>
    <n v="1"/>
    <n v="7.68632E-4"/>
    <m/>
    <n v="9.6077999999999984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5"/>
    <n v="141992"/>
    <n v="1"/>
    <n v="5"/>
    <s v="I'm Crazy Over You"/>
    <s v="Harry Hudson|Harry Hudson's Melody Men|John Thorne"/>
    <m/>
    <m/>
    <m/>
    <n v="1"/>
    <n v="1.3860000000000001E-4"/>
    <n v="1.3860000000000001E-4"/>
    <s v="USD"/>
    <n v="1"/>
    <n v="1.3860000000000001E-4"/>
    <n v="1.3860000000000001E-4"/>
    <s v="N"/>
    <n v="0.1"/>
    <n v="1.2474E-4"/>
    <n v="1"/>
    <n v="1.1088000000000001E-4"/>
    <m/>
    <n v="1.3859999999999993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5"/>
    <n v="141992"/>
    <n v="1"/>
    <n v="5"/>
    <s v="I'm Crazy Over You"/>
    <s v="Harry Hudson|Harry Hudson's Melody Men|John Thorne"/>
    <m/>
    <m/>
    <m/>
    <n v="16"/>
    <n v="1.5678999999999999E-4"/>
    <n v="2.5086399999999999E-3"/>
    <s v="USD"/>
    <n v="1"/>
    <n v="1.5678999999999999E-4"/>
    <n v="2.5086399999999999E-3"/>
    <s v="N"/>
    <n v="0.1"/>
    <n v="2.25778E-3"/>
    <n v="1"/>
    <n v="2.006912E-3"/>
    <m/>
    <n v="2.5086800000000001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5"/>
    <n v="141992"/>
    <n v="1"/>
    <n v="5"/>
    <s v="I'm Crazy Over You"/>
    <s v="Harry Hudson|Harry Hudson's Melody Men|John Thorne"/>
    <m/>
    <m/>
    <m/>
    <n v="1"/>
    <n v="9.3548999999999998E-4"/>
    <n v="9.3548999999999998E-4"/>
    <s v="USD"/>
    <n v="1"/>
    <n v="9.3548999999999998E-4"/>
    <n v="9.3548999999999998E-4"/>
    <s v="N"/>
    <n v="0.1"/>
    <n v="8.4194000000000001E-4"/>
    <n v="1"/>
    <n v="7.4839200000000007E-4"/>
    <m/>
    <n v="9.3547999999999938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5"/>
    <n v="141992"/>
    <n v="1"/>
    <n v="5"/>
    <s v="I'm Crazy Over You"/>
    <s v="Harry Hudson|Harry Hudson's Melody Men|John Thorne"/>
    <m/>
    <m/>
    <m/>
    <n v="2"/>
    <n v="9.6078999999999999E-4"/>
    <n v="1.92158E-3"/>
    <s v="USD"/>
    <n v="1"/>
    <n v="9.6078999999999999E-4"/>
    <n v="1.92158E-3"/>
    <s v="N"/>
    <n v="0.1"/>
    <n v="1.72942E-3"/>
    <n v="1"/>
    <n v="1.537264E-3"/>
    <m/>
    <n v="1.9215599999999997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6"/>
    <n v="141993"/>
    <n v="1"/>
    <n v="6"/>
    <s v="It Goes Like This"/>
    <s v="Harry Hudson|Harry Hudson's Melody Men|Phil Arnold"/>
    <m/>
    <m/>
    <m/>
    <n v="1"/>
    <n v="1.3860000000000001E-4"/>
    <n v="1.3860000000000001E-4"/>
    <s v="USD"/>
    <n v="1"/>
    <n v="1.3860000000000001E-4"/>
    <n v="1.3860000000000001E-4"/>
    <s v="N"/>
    <n v="0.1"/>
    <n v="1.2474E-4"/>
    <n v="1"/>
    <n v="1.1088000000000001E-4"/>
    <m/>
    <n v="1.3859999999999993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6"/>
    <n v="141993"/>
    <n v="1"/>
    <n v="6"/>
    <s v="It Goes Like This"/>
    <s v="Harry Hudson|Harry Hudson's Melody Men|Phil Arnold"/>
    <m/>
    <m/>
    <m/>
    <n v="16"/>
    <n v="1.5678999999999999E-4"/>
    <n v="2.5086399999999999E-3"/>
    <s v="USD"/>
    <n v="1"/>
    <n v="1.5678999999999999E-4"/>
    <n v="2.5086399999999999E-3"/>
    <s v="N"/>
    <n v="0.1"/>
    <n v="2.25778E-3"/>
    <n v="1"/>
    <n v="2.006912E-3"/>
    <m/>
    <n v="2.5086800000000001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6"/>
    <n v="141993"/>
    <n v="1"/>
    <n v="6"/>
    <s v="It Goes Like This"/>
    <s v="Harry Hudson|Harry Hudson's Melody Men|Phil Arnold"/>
    <m/>
    <m/>
    <m/>
    <n v="1"/>
    <n v="9.3548999999999998E-4"/>
    <n v="9.3548999999999998E-4"/>
    <s v="USD"/>
    <n v="1"/>
    <n v="9.3548999999999998E-4"/>
    <n v="9.3548999999999998E-4"/>
    <s v="N"/>
    <n v="0.1"/>
    <n v="8.4194000000000001E-4"/>
    <n v="1"/>
    <n v="7.4839200000000007E-4"/>
    <m/>
    <n v="9.3547999999999938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6"/>
    <n v="141993"/>
    <n v="1"/>
    <n v="6"/>
    <s v="It Goes Like This"/>
    <s v="Harry Hudson|Harry Hudson's Melody Men|Phil Arnold"/>
    <m/>
    <m/>
    <m/>
    <n v="10"/>
    <n v="9.6078999999999999E-4"/>
    <n v="9.6079000000000008E-3"/>
    <s v="USD"/>
    <n v="1"/>
    <n v="9.6078999999999999E-4"/>
    <n v="9.6079000000000008E-3"/>
    <s v="N"/>
    <n v="0.1"/>
    <n v="8.6471099999999995E-3"/>
    <n v="1"/>
    <n v="7.6863200000000008E-3"/>
    <m/>
    <n v="9.6078999999999869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2"/>
    <n v="1.3860000000000001E-4"/>
    <n v="2.7720000000000002E-4"/>
    <s v="USD"/>
    <n v="1"/>
    <n v="1.3860000000000001E-4"/>
    <n v="2.7720000000000002E-4"/>
    <s v="N"/>
    <n v="0.1"/>
    <n v="2.4948E-4"/>
    <n v="1"/>
    <n v="2.2176000000000002E-4"/>
    <m/>
    <n v="2.7719999999999985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6"/>
    <n v="1.5678999999999999E-4"/>
    <n v="2.5086399999999999E-3"/>
    <s v="USD"/>
    <n v="1"/>
    <n v="1.5678999999999999E-4"/>
    <n v="2.5086399999999999E-3"/>
    <s v="N"/>
    <n v="0.1"/>
    <n v="2.25778E-3"/>
    <n v="1"/>
    <n v="2.006912E-3"/>
    <m/>
    <n v="2.5086800000000001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9.3548999999999998E-4"/>
    <n v="9.3548999999999998E-4"/>
    <s v="USD"/>
    <n v="1"/>
    <n v="9.3548999999999998E-4"/>
    <n v="9.3548999999999998E-4"/>
    <s v="N"/>
    <n v="0.1"/>
    <n v="8.4194000000000001E-4"/>
    <n v="1"/>
    <n v="7.4839200000000007E-4"/>
    <m/>
    <n v="9.3547999999999938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1.3860000000000001E-4"/>
    <n v="1.3860000000000001E-4"/>
    <s v="USD"/>
    <n v="1"/>
    <n v="1.3860000000000001E-4"/>
    <n v="1.3860000000000001E-4"/>
    <s v="N"/>
    <n v="0.1"/>
    <n v="1.2474E-4"/>
    <n v="1"/>
    <n v="1.1088000000000001E-4"/>
    <m/>
    <n v="1.3859999999999993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6"/>
    <n v="1.5678999999999999E-4"/>
    <n v="2.5086399999999999E-3"/>
    <s v="USD"/>
    <n v="1"/>
    <n v="1.5678999999999999E-4"/>
    <n v="2.5086399999999999E-3"/>
    <s v="N"/>
    <n v="0.1"/>
    <n v="2.25778E-3"/>
    <n v="1"/>
    <n v="2.006912E-3"/>
    <m/>
    <n v="2.5086800000000001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9.3548999999999998E-4"/>
    <n v="9.3548999999999998E-4"/>
    <s v="USD"/>
    <n v="1"/>
    <n v="9.3548999999999998E-4"/>
    <n v="9.3548999999999998E-4"/>
    <s v="N"/>
    <n v="0.1"/>
    <n v="8.4194000000000001E-4"/>
    <n v="1"/>
    <n v="7.4839200000000007E-4"/>
    <m/>
    <n v="9.3547999999999938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1"/>
    <n v="1.3860000000000001E-4"/>
    <n v="1.3860000000000001E-4"/>
    <s v="USD"/>
    <n v="1"/>
    <n v="1.3860000000000001E-4"/>
    <n v="1.3860000000000001E-4"/>
    <s v="N"/>
    <n v="0.1"/>
    <n v="1.2474E-4"/>
    <n v="1"/>
    <n v="1.1088000000000001E-4"/>
    <m/>
    <n v="1.3859999999999993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16"/>
    <n v="1.5678999999999999E-4"/>
    <n v="2.5086399999999999E-3"/>
    <s v="USD"/>
    <n v="1"/>
    <n v="1.5678999999999999E-4"/>
    <n v="2.5086399999999999E-3"/>
    <s v="N"/>
    <n v="0.1"/>
    <n v="2.25778E-3"/>
    <n v="1"/>
    <n v="2.006912E-3"/>
    <m/>
    <n v="2.5086800000000001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4"/>
    <n v="1.3860000000000001E-4"/>
    <n v="5.5440000000000003E-4"/>
    <s v="USD"/>
    <n v="1"/>
    <n v="1.3860000000000001E-4"/>
    <n v="5.5440000000000003E-4"/>
    <s v="N"/>
    <n v="0.1"/>
    <n v="4.9896000000000001E-4"/>
    <n v="1"/>
    <n v="4.4352000000000004E-4"/>
    <m/>
    <n v="5.5439999999999971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6"/>
    <n v="1.5678999999999999E-4"/>
    <n v="2.5086399999999999E-3"/>
    <s v="USD"/>
    <n v="1"/>
    <n v="1.5678999999999999E-4"/>
    <n v="2.5086399999999999E-3"/>
    <s v="N"/>
    <n v="0.1"/>
    <n v="2.25778E-3"/>
    <n v="1"/>
    <n v="2.006912E-3"/>
    <m/>
    <n v="2.5086800000000001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9.3548999999999998E-4"/>
    <n v="9.3548999999999998E-4"/>
    <s v="USD"/>
    <n v="1"/>
    <n v="9.3548999999999998E-4"/>
    <n v="9.3548999999999998E-4"/>
    <s v="N"/>
    <n v="0.1"/>
    <n v="8.4194000000000001E-4"/>
    <n v="1"/>
    <n v="7.4839200000000007E-4"/>
    <m/>
    <n v="9.3547999999999938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9.6078999999999999E-4"/>
    <n v="9.6078999999999999E-4"/>
    <s v="USD"/>
    <n v="1"/>
    <n v="9.6078999999999999E-4"/>
    <n v="9.6078999999999999E-4"/>
    <s v="N"/>
    <n v="0.1"/>
    <n v="8.6470999999999998E-4"/>
    <n v="1"/>
    <n v="7.68632E-4"/>
    <m/>
    <n v="9.6077999999999984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1"/>
    <n v="141998"/>
    <n v="1"/>
    <n v="11"/>
    <s v="Dance of the Rain-Drops"/>
    <s v="Harry Hudson|Harry Hudson's Melody Men|John Thorne"/>
    <m/>
    <m/>
    <m/>
    <n v="4"/>
    <n v="1.3860000000000001E-4"/>
    <n v="5.5440000000000003E-4"/>
    <s v="USD"/>
    <n v="1"/>
    <n v="1.3860000000000001E-4"/>
    <n v="5.5440000000000003E-4"/>
    <s v="N"/>
    <n v="0.1"/>
    <n v="4.9896000000000001E-4"/>
    <n v="1"/>
    <n v="4.4352000000000004E-4"/>
    <m/>
    <n v="5.5439999999999971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1"/>
    <n v="141998"/>
    <n v="1"/>
    <n v="11"/>
    <s v="Dance of the Rain-Drops"/>
    <s v="Harry Hudson|Harry Hudson's Melody Men|John Thorne"/>
    <m/>
    <m/>
    <m/>
    <n v="16"/>
    <n v="1.5678999999999999E-4"/>
    <n v="2.5086399999999999E-3"/>
    <s v="USD"/>
    <n v="1"/>
    <n v="1.5678999999999999E-4"/>
    <n v="2.5086399999999999E-3"/>
    <s v="N"/>
    <n v="0.1"/>
    <n v="2.25778E-3"/>
    <n v="1"/>
    <n v="2.006912E-3"/>
    <m/>
    <n v="2.5086800000000001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1"/>
    <n v="141998"/>
    <n v="1"/>
    <n v="11"/>
    <s v="Dance of the Rain-Drops"/>
    <s v="Harry Hudson|Harry Hudson's Melody Men|John Thorne"/>
    <m/>
    <m/>
    <m/>
    <n v="1"/>
    <n v="9.3548999999999998E-4"/>
    <n v="9.3548999999999998E-4"/>
    <s v="USD"/>
    <n v="1"/>
    <n v="9.3548999999999998E-4"/>
    <n v="9.3548999999999998E-4"/>
    <s v="N"/>
    <n v="0.1"/>
    <n v="8.4194000000000001E-4"/>
    <n v="1"/>
    <n v="7.4839200000000007E-4"/>
    <m/>
    <n v="9.3547999999999938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2"/>
    <n v="141999"/>
    <n v="1"/>
    <n v="12"/>
    <s v="The Punch and Judy Show"/>
    <s v="Harry Hudson|Harry Hudson's Melody Men|John Thorne"/>
    <m/>
    <m/>
    <m/>
    <n v="4"/>
    <n v="1.3860000000000001E-4"/>
    <n v="5.5440000000000003E-4"/>
    <s v="USD"/>
    <n v="1"/>
    <n v="1.3860000000000001E-4"/>
    <n v="5.5440000000000003E-4"/>
    <s v="N"/>
    <n v="0.1"/>
    <n v="4.9896000000000001E-4"/>
    <n v="1"/>
    <n v="4.4352000000000004E-4"/>
    <m/>
    <n v="5.5439999999999971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2"/>
    <n v="141999"/>
    <n v="1"/>
    <n v="12"/>
    <s v="The Punch and Judy Show"/>
    <s v="Harry Hudson|Harry Hudson's Melody Men|John Thorne"/>
    <m/>
    <m/>
    <m/>
    <n v="15"/>
    <n v="1.5678999999999999E-4"/>
    <n v="2.3518499999999999E-3"/>
    <s v="USD"/>
    <n v="1"/>
    <n v="1.5678999999999999E-4"/>
    <n v="2.3518499999999999E-3"/>
    <s v="N"/>
    <n v="0.1"/>
    <n v="2.1166599999999998E-3"/>
    <n v="1"/>
    <n v="1.88148E-3"/>
    <m/>
    <n v="2.3517999999999976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4"/>
    <n v="1.3860000000000001E-4"/>
    <n v="5.5440000000000003E-4"/>
    <s v="USD"/>
    <n v="1"/>
    <n v="1.3860000000000001E-4"/>
    <n v="5.5440000000000003E-4"/>
    <s v="N"/>
    <n v="0.1"/>
    <n v="4.9896000000000001E-4"/>
    <n v="1"/>
    <n v="4.4352000000000004E-4"/>
    <m/>
    <n v="5.5439999999999971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15"/>
    <n v="1.5678999999999999E-4"/>
    <n v="2.3518499999999999E-3"/>
    <s v="USD"/>
    <n v="1"/>
    <n v="1.5678999999999999E-4"/>
    <n v="2.3518499999999999E-3"/>
    <s v="N"/>
    <n v="0.1"/>
    <n v="2.1166599999999998E-3"/>
    <n v="1"/>
    <n v="1.88148E-3"/>
    <m/>
    <n v="2.3517999999999976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4"/>
    <n v="142001"/>
    <n v="1"/>
    <n v="14"/>
    <s v="Here in My Heart"/>
    <s v="Harry Hudson|Radio Melody Boys|Sam Browne"/>
    <m/>
    <m/>
    <m/>
    <n v="1"/>
    <n v="1.3860000000000001E-4"/>
    <n v="1.3860000000000001E-4"/>
    <s v="USD"/>
    <n v="1"/>
    <n v="1.3860000000000001E-4"/>
    <n v="1.3860000000000001E-4"/>
    <s v="N"/>
    <n v="0.1"/>
    <n v="1.2474E-4"/>
    <n v="1"/>
    <n v="1.1088000000000001E-4"/>
    <m/>
    <n v="1.3859999999999993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4"/>
    <n v="142001"/>
    <n v="1"/>
    <n v="14"/>
    <s v="Here in My Heart"/>
    <s v="Harry Hudson|Radio Melody Boys|Sam Browne"/>
    <m/>
    <m/>
    <m/>
    <n v="16"/>
    <n v="1.5678999999999999E-4"/>
    <n v="2.5086399999999999E-3"/>
    <s v="USD"/>
    <n v="1"/>
    <n v="1.5678999999999999E-4"/>
    <n v="2.5086399999999999E-3"/>
    <s v="N"/>
    <n v="0.1"/>
    <n v="2.25778E-3"/>
    <n v="1"/>
    <n v="2.006912E-3"/>
    <m/>
    <n v="2.5086800000000001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4"/>
    <n v="142001"/>
    <n v="1"/>
    <n v="14"/>
    <s v="Here in My Heart"/>
    <s v="Harry Hudson|Radio Melody Boys|Sam Browne"/>
    <m/>
    <m/>
    <m/>
    <n v="2"/>
    <n v="9.3548999999999998E-4"/>
    <n v="1.87098E-3"/>
    <s v="USD"/>
    <n v="1"/>
    <n v="9.3548999999999998E-4"/>
    <n v="1.87098E-3"/>
    <s v="N"/>
    <n v="0.1"/>
    <n v="1.68388E-3"/>
    <n v="1"/>
    <n v="1.4967840000000001E-3"/>
    <m/>
    <n v="1.8709599999999988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4"/>
    <n v="142001"/>
    <n v="1"/>
    <n v="14"/>
    <s v="Here in My Heart"/>
    <s v="Harry Hudson|Radio Melody Boys|Sam Browne"/>
    <m/>
    <m/>
    <m/>
    <n v="1"/>
    <n v="9.6078999999999999E-4"/>
    <n v="9.6078999999999999E-4"/>
    <s v="USD"/>
    <n v="1"/>
    <n v="9.6078999999999999E-4"/>
    <n v="9.6078999999999999E-4"/>
    <s v="N"/>
    <n v="0.1"/>
    <n v="8.6470999999999998E-4"/>
    <n v="1"/>
    <n v="7.68632E-4"/>
    <m/>
    <n v="9.6077999999999984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4"/>
    <n v="1.3860000000000001E-4"/>
    <n v="5.5440000000000003E-4"/>
    <s v="USD"/>
    <n v="1"/>
    <n v="1.3860000000000001E-4"/>
    <n v="5.5440000000000003E-4"/>
    <s v="N"/>
    <n v="0.1"/>
    <n v="4.9896000000000001E-4"/>
    <n v="1"/>
    <n v="4.4352000000000004E-4"/>
    <m/>
    <n v="5.5439999999999971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5"/>
    <n v="1.5678999999999999E-4"/>
    <n v="2.3518499999999999E-3"/>
    <s v="USD"/>
    <n v="1"/>
    <n v="1.5678999999999999E-4"/>
    <n v="2.3518499999999999E-3"/>
    <s v="N"/>
    <n v="0.1"/>
    <n v="2.1166599999999998E-3"/>
    <n v="1"/>
    <n v="1.88148E-3"/>
    <m/>
    <n v="2.3517999999999976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6"/>
    <n v="142003"/>
    <n v="1"/>
    <n v="16"/>
    <s v="Little White Lies"/>
    <s v="Harry Hudson|Radio Melody Boys|Sam Browne"/>
    <m/>
    <m/>
    <m/>
    <n v="1"/>
    <n v="1.3860000000000001E-4"/>
    <n v="1.3860000000000001E-4"/>
    <s v="USD"/>
    <n v="1"/>
    <n v="1.3860000000000001E-4"/>
    <n v="1.3860000000000001E-4"/>
    <s v="N"/>
    <n v="0.1"/>
    <n v="1.2474E-4"/>
    <n v="1"/>
    <n v="1.1088000000000001E-4"/>
    <m/>
    <n v="1.3859999999999993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6"/>
    <n v="142003"/>
    <n v="1"/>
    <n v="16"/>
    <s v="Little White Lies"/>
    <s v="Harry Hudson|Radio Melody Boys|Sam Browne"/>
    <m/>
    <m/>
    <m/>
    <n v="15"/>
    <n v="1.5678999999999999E-4"/>
    <n v="2.3518499999999999E-3"/>
    <s v="USD"/>
    <n v="1"/>
    <n v="1.5678999999999999E-4"/>
    <n v="2.3518499999999999E-3"/>
    <s v="N"/>
    <n v="0.1"/>
    <n v="2.1166599999999998E-3"/>
    <n v="1"/>
    <n v="1.88148E-3"/>
    <m/>
    <n v="2.3517999999999976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3860000000000001E-4"/>
    <n v="1.3860000000000001E-4"/>
    <s v="USD"/>
    <n v="1"/>
    <n v="1.3860000000000001E-4"/>
    <n v="1.3860000000000001E-4"/>
    <s v="N"/>
    <n v="0.1"/>
    <n v="1.2474E-4"/>
    <n v="1"/>
    <n v="1.1088000000000001E-4"/>
    <m/>
    <n v="1.3859999999999993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5"/>
    <n v="1.5678999999999999E-4"/>
    <n v="2.3518499999999999E-3"/>
    <s v="USD"/>
    <n v="1"/>
    <n v="1.5678999999999999E-4"/>
    <n v="2.3518499999999999E-3"/>
    <s v="N"/>
    <n v="0.1"/>
    <n v="2.1166599999999998E-3"/>
    <n v="1"/>
    <n v="1.88148E-3"/>
    <m/>
    <n v="2.3517999999999976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7"/>
    <n v="9.3548999999999998E-4"/>
    <n v="6.54843E-3"/>
    <s v="USD"/>
    <n v="1"/>
    <n v="9.3548999999999998E-4"/>
    <n v="6.54843E-3"/>
    <s v="N"/>
    <n v="0.1"/>
    <n v="5.8935899999999998E-3"/>
    <n v="1"/>
    <n v="5.238744E-3"/>
    <m/>
    <n v="6.5484599999999973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8"/>
    <n v="142005"/>
    <n v="1"/>
    <n v="18"/>
    <s v="I'm Doin' That Thing"/>
    <s v="Harry Hudson|Harry Hudson's Melody Men|Les Allen"/>
    <m/>
    <m/>
    <m/>
    <n v="1"/>
    <n v="1.3860000000000001E-4"/>
    <n v="1.3860000000000001E-4"/>
    <s v="USD"/>
    <n v="1"/>
    <n v="1.3860000000000001E-4"/>
    <n v="1.3860000000000001E-4"/>
    <s v="N"/>
    <n v="0.1"/>
    <n v="1.2474E-4"/>
    <n v="1"/>
    <n v="1.1088000000000001E-4"/>
    <m/>
    <n v="1.3859999999999993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8"/>
    <n v="142005"/>
    <n v="1"/>
    <n v="18"/>
    <s v="I'm Doin' That Thing"/>
    <s v="Harry Hudson|Harry Hudson's Melody Men|Les Allen"/>
    <m/>
    <m/>
    <m/>
    <n v="15"/>
    <n v="1.5678999999999999E-4"/>
    <n v="2.3518499999999999E-3"/>
    <s v="USD"/>
    <n v="1"/>
    <n v="1.5678999999999999E-4"/>
    <n v="2.3518499999999999E-3"/>
    <s v="N"/>
    <n v="0.1"/>
    <n v="2.1166599999999998E-3"/>
    <n v="1"/>
    <n v="1.88148E-3"/>
    <m/>
    <n v="2.3517999999999976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8"/>
    <n v="142005"/>
    <n v="1"/>
    <n v="18"/>
    <s v="I'm Doin' That Thing"/>
    <s v="Harry Hudson|Harry Hudson's Melody Men|Les Allen"/>
    <m/>
    <m/>
    <m/>
    <n v="1"/>
    <n v="9.3548999999999998E-4"/>
    <n v="9.3548999999999998E-4"/>
    <s v="USD"/>
    <n v="1"/>
    <n v="9.3548999999999998E-4"/>
    <n v="9.3548999999999998E-4"/>
    <s v="N"/>
    <n v="0.1"/>
    <n v="8.4194000000000001E-4"/>
    <n v="1"/>
    <n v="7.4839200000000007E-4"/>
    <m/>
    <n v="9.3547999999999938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9"/>
    <n v="142006"/>
    <n v="1"/>
    <n v="19"/>
    <s v="Roamin' Thru the Roses"/>
    <s v="Harry Hudson|Radio Melody Boys|Sam Browne"/>
    <m/>
    <m/>
    <m/>
    <n v="4"/>
    <n v="1.3860000000000001E-4"/>
    <n v="5.5440000000000003E-4"/>
    <s v="USD"/>
    <n v="1"/>
    <n v="1.3860000000000001E-4"/>
    <n v="5.5440000000000003E-4"/>
    <s v="N"/>
    <n v="0.1"/>
    <n v="4.9896000000000001E-4"/>
    <n v="1"/>
    <n v="4.4352000000000004E-4"/>
    <m/>
    <n v="5.5439999999999971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9"/>
    <n v="142006"/>
    <n v="1"/>
    <n v="19"/>
    <s v="Roamin' Thru the Roses"/>
    <s v="Harry Hudson|Radio Melody Boys|Sam Browne"/>
    <m/>
    <m/>
    <m/>
    <n v="15"/>
    <n v="1.5678999999999999E-4"/>
    <n v="2.3518499999999999E-3"/>
    <s v="USD"/>
    <n v="1"/>
    <n v="1.5678999999999999E-4"/>
    <n v="2.3518499999999999E-3"/>
    <s v="N"/>
    <n v="0.1"/>
    <n v="2.1166599999999998E-3"/>
    <n v="1"/>
    <n v="1.88148E-3"/>
    <m/>
    <n v="2.3517999999999976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49"/>
    <n v="142006"/>
    <n v="1"/>
    <n v="19"/>
    <s v="Roamin' Thru the Roses"/>
    <s v="Harry Hudson|Radio Melody Boys|Sam Browne"/>
    <m/>
    <m/>
    <m/>
    <n v="3"/>
    <n v="9.3548999999999998E-4"/>
    <n v="2.8064700000000001E-3"/>
    <s v="USD"/>
    <n v="1"/>
    <n v="9.3548999999999998E-4"/>
    <n v="2.8064700000000001E-3"/>
    <s v="N"/>
    <n v="0.1"/>
    <n v="2.5258199999999998E-3"/>
    <n v="1"/>
    <n v="2.2451760000000002E-3"/>
    <m/>
    <n v="2.806439999999996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1"/>
    <n v="1.3860000000000001E-4"/>
    <n v="1.3860000000000001E-4"/>
    <s v="USD"/>
    <n v="1"/>
    <n v="1.3860000000000001E-4"/>
    <n v="1.3860000000000001E-4"/>
    <s v="N"/>
    <n v="0.1"/>
    <n v="1.2474E-4"/>
    <n v="1"/>
    <n v="1.1088000000000001E-4"/>
    <m/>
    <n v="1.3859999999999993E-5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16"/>
    <n v="1.5678999999999999E-4"/>
    <n v="2.5086399999999999E-3"/>
    <s v="USD"/>
    <n v="1"/>
    <n v="1.5678999999999999E-4"/>
    <n v="2.5086399999999999E-3"/>
    <s v="N"/>
    <n v="0.1"/>
    <n v="2.25778E-3"/>
    <n v="1"/>
    <n v="2.006912E-3"/>
    <m/>
    <n v="2.5086800000000001E-4"/>
  </r>
  <r>
    <s v="Bellefield Archives"/>
    <n v="10002"/>
    <s v="TENCENT"/>
    <s v="Merlin"/>
    <s v="CN"/>
    <x v="4"/>
    <s v="2023-07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2"/>
    <n v="9.3548999999999998E-4"/>
    <n v="1.87098E-3"/>
    <s v="USD"/>
    <n v="1"/>
    <n v="9.3548999999999998E-4"/>
    <n v="1.87098E-3"/>
    <s v="N"/>
    <n v="0.1"/>
    <n v="1.68388E-3"/>
    <n v="1"/>
    <n v="1.4967840000000001E-3"/>
    <m/>
    <n v="1.8709599999999988E-4"/>
  </r>
  <r>
    <s v="Bellefield Archives"/>
    <n v="1133"/>
    <s v="Amazon Prime"/>
    <m/>
    <s v="AU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20422E-3"/>
    <n v="1.20422E-3"/>
    <s v="USD"/>
    <n v="1"/>
    <n v="1.20422E-3"/>
    <n v="1.20422E-3"/>
    <s v="N"/>
    <n v="0.1"/>
    <n v="1.0838E-3"/>
    <n v="1"/>
    <n v="9.6337600000000005E-4"/>
    <m/>
    <n v="1.2042399999999994E-4"/>
  </r>
  <r>
    <s v="Bellefield Archives"/>
    <n v="1133"/>
    <s v="Amazon Prime"/>
    <m/>
    <s v="CA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"/>
    <n v="1.5146300000000001E-3"/>
    <n v="3.0292600000000002E-3"/>
    <s v="USD"/>
    <n v="1"/>
    <n v="1.5146300000000001E-3"/>
    <n v="3.0292600000000002E-3"/>
    <s v="N"/>
    <n v="0.1"/>
    <n v="2.7263299999999999E-3"/>
    <n v="1"/>
    <n v="2.4234080000000002E-3"/>
    <m/>
    <n v="3.0292199999999974E-4"/>
  </r>
  <r>
    <s v="Bellefield Archives"/>
    <n v="1133"/>
    <s v="Amazon Prime"/>
    <m/>
    <s v="ES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1000000000000001E-3"/>
    <n v="1.1000000000000001E-3"/>
    <s v="EUR"/>
    <n v="1.05720083"/>
    <n v="1.16292E-3"/>
    <n v="1.16292E-3"/>
    <s v="N"/>
    <n v="0.1"/>
    <n v="1.04663E-3"/>
    <n v="1"/>
    <n v="9.3033600000000003E-4"/>
    <m/>
    <n v="1.1629399999999997E-4"/>
  </r>
  <r>
    <s v="Bellefield Archives"/>
    <n v="1133"/>
    <s v="Amazon Prime"/>
    <m/>
    <s v="GB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5"/>
    <n v="1.4E-3"/>
    <n v="7.0000000000000001E-3"/>
    <s v="GBP"/>
    <n v="1.2251045"/>
    <n v="1.7151499999999999E-3"/>
    <n v="8.5757300000000002E-3"/>
    <s v="N"/>
    <n v="0.1"/>
    <n v="7.71816E-3"/>
    <n v="1"/>
    <n v="6.8605840000000003E-3"/>
    <m/>
    <n v="8.5757599999999965E-4"/>
  </r>
  <r>
    <s v="Bellefield Archives"/>
    <n v="1133"/>
    <s v="Amazon Prime"/>
    <m/>
    <s v="IT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6"/>
    <n v="1.1000000000000001E-3"/>
    <n v="6.6E-3"/>
    <s v="EUR"/>
    <n v="1.05720083"/>
    <n v="1.16292E-3"/>
    <n v="6.97753E-3"/>
    <s v="N"/>
    <n v="0.1"/>
    <n v="6.2797699999999996E-3"/>
    <n v="1"/>
    <n v="5.5820240000000005E-3"/>
    <m/>
    <n v="6.9774599999999909E-4"/>
  </r>
  <r>
    <s v="Bellefield Archives"/>
    <n v="1133"/>
    <s v="Amazon Prime"/>
    <m/>
    <s v="JP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0.2"/>
    <n v="0.2"/>
    <s v="JPY"/>
    <n v="6.8375399999999996E-3"/>
    <n v="1.3675099999999999E-3"/>
    <n v="1.3675099999999999E-3"/>
    <s v="N"/>
    <n v="0.1"/>
    <n v="1.23076E-3"/>
    <n v="1"/>
    <n v="1.094008E-3"/>
    <m/>
    <n v="1.3675199999999997E-4"/>
  </r>
  <r>
    <s v="Bellefield Archives"/>
    <n v="1133"/>
    <s v="Amazon Prime"/>
    <m/>
    <s v="MX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8.8342E-4"/>
    <n v="8.8342E-4"/>
    <s v="USD"/>
    <n v="1"/>
    <n v="8.8342E-4"/>
    <n v="8.8342E-4"/>
    <s v="N"/>
    <n v="0.1"/>
    <n v="7.9507999999999998E-4"/>
    <n v="1"/>
    <n v="7.0673600000000002E-4"/>
    <m/>
    <n v="8.8343999999999966E-5"/>
  </r>
  <r>
    <s v="Bellefield Archives"/>
    <n v="1133"/>
    <s v="Amazon Prime"/>
    <m/>
    <s v="US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44"/>
    <n v="2.0999999999999999E-3"/>
    <n v="9.2399999999999996E-2"/>
    <s v="USD"/>
    <n v="1"/>
    <n v="2.0999999999999999E-3"/>
    <n v="9.2399999999999996E-2"/>
    <s v="N"/>
    <n v="0.1"/>
    <n v="8.3159999999999998E-2"/>
    <n v="1"/>
    <n v="7.392E-2"/>
    <m/>
    <n v="9.2399999999999982E-3"/>
  </r>
  <r>
    <s v="Bellefield Archives"/>
    <n v="1166"/>
    <s v="Tidal"/>
    <m/>
    <s v="AT"/>
    <x v="2"/>
    <s v="2023-10"/>
    <s v="T"/>
    <s v="S"/>
    <s v="VO-8012"/>
    <n v="881626003312"/>
    <n v="12734"/>
    <x v="22"/>
    <x v="14"/>
    <m/>
    <m/>
    <m/>
    <m/>
    <m/>
    <s v="QM6J92350346"/>
    <n v="142003"/>
    <n v="1"/>
    <n v="16"/>
    <s v="Little White Lies"/>
    <s v="Harry Hudson|Radio Melody Boys|Sam Browne"/>
    <m/>
    <m/>
    <m/>
    <n v="1"/>
    <n v="1.2127000000000001E-2"/>
    <n v="1.2127000000000001E-2"/>
    <s v="USD"/>
    <n v="1"/>
    <n v="1.2127000000000001E-2"/>
    <n v="1.2127000000000001E-2"/>
    <s v="N"/>
    <n v="0.1"/>
    <n v="1.09143E-2"/>
    <n v="1"/>
    <n v="9.7016000000000012E-3"/>
    <m/>
    <n v="1.2126999999999988E-3"/>
  </r>
  <r>
    <s v="Bellefield Archives"/>
    <n v="1166"/>
    <s v="Tidal"/>
    <m/>
    <s v="SE"/>
    <x v="2"/>
    <s v="2023-10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1.1644E-2"/>
    <n v="1.1644E-2"/>
    <s v="USD"/>
    <n v="1"/>
    <n v="1.1644E-2"/>
    <n v="1.1644E-2"/>
    <s v="N"/>
    <n v="0.1"/>
    <n v="1.04796E-2"/>
    <n v="1"/>
    <n v="9.3152000000000009E-3"/>
    <m/>
    <n v="1.1643999999999995E-3"/>
  </r>
  <r>
    <s v="Bellefield Archives"/>
    <n v="1171"/>
    <s v="SoundCloud"/>
    <m/>
    <s v="DE"/>
    <x v="1"/>
    <s v="2023-08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2E-8"/>
    <n v="2E-8"/>
    <s v="USD"/>
    <n v="1"/>
    <n v="2E-8"/>
    <n v="2E-8"/>
    <s v="N"/>
    <n v="0.1"/>
    <n v="2E-8"/>
    <n v="1"/>
    <n v="1.6000000000000001E-8"/>
    <m/>
    <n v="3.9999999999999994E-9"/>
  </r>
  <r>
    <s v="Bellefield Archives"/>
    <n v="1171"/>
    <s v="SoundCloud"/>
    <m/>
    <s v="US"/>
    <x v="1"/>
    <s v="2023-08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5.3075400000000003E-3"/>
    <n v="5.3075400000000003E-3"/>
    <s v="USD"/>
    <n v="1"/>
    <n v="5.3075400000000003E-3"/>
    <n v="5.3075400000000003E-3"/>
    <s v="N"/>
    <n v="0.1"/>
    <n v="4.7767900000000004E-3"/>
    <n v="1"/>
    <n v="4.2460320000000003E-3"/>
    <m/>
    <n v="5.307580000000001E-4"/>
  </r>
  <r>
    <s v="Bellefield Archives"/>
    <n v="1232"/>
    <s v="Amazon Music Unlimited"/>
    <m/>
    <s v="ES"/>
    <x v="2"/>
    <s v="2023-10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1.4201999999999999E-2"/>
    <n v="1.4201999999999999E-2"/>
    <s v="EUR"/>
    <n v="1.05720083"/>
    <n v="1.5014370000000001E-2"/>
    <n v="1.5014370000000001E-2"/>
    <s v="N"/>
    <n v="0.1"/>
    <n v="1.3512929999999999E-2"/>
    <n v="1"/>
    <n v="1.2011496000000002E-2"/>
    <m/>
    <n v="1.5014339999999977E-3"/>
  </r>
  <r>
    <s v="Bellefield Archives"/>
    <n v="1232"/>
    <s v="Amazon Music Unlimited"/>
    <m/>
    <s v="ES"/>
    <x v="2"/>
    <s v="2023-10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2"/>
    <n v="1.42025E-2"/>
    <n v="2.8405E-2"/>
    <s v="EUR"/>
    <n v="1.05720083"/>
    <n v="1.5014889999999999E-2"/>
    <n v="3.0029790000000001E-2"/>
    <s v="N"/>
    <n v="0.1"/>
    <n v="2.7026809999999998E-2"/>
    <n v="1"/>
    <n v="2.4023832000000002E-2"/>
    <m/>
    <n v="3.0029779999999964E-3"/>
  </r>
  <r>
    <s v="Bellefield Archives"/>
    <n v="1232"/>
    <s v="Amazon Music Unlimited"/>
    <m/>
    <s v="GB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4.8910000000000004E-3"/>
    <n v="4.8910000000000004E-3"/>
    <s v="GBP"/>
    <n v="1.2251045"/>
    <n v="5.99199E-3"/>
    <n v="5.99199E-3"/>
    <s v="N"/>
    <n v="0.1"/>
    <n v="5.3927899999999997E-3"/>
    <n v="1"/>
    <n v="4.7935920000000002E-3"/>
    <m/>
    <n v="5.9919799999999957E-4"/>
  </r>
  <r>
    <s v="Bellefield Archives"/>
    <n v="1232"/>
    <s v="Amazon Music Unlimited"/>
    <m/>
    <s v="GB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3"/>
    <n v="8.5686700000000005E-3"/>
    <n v="2.5706010000000001E-2"/>
    <s v="GBP"/>
    <n v="1.2251045"/>
    <n v="1.049752E-2"/>
    <n v="3.1492550000000001E-2"/>
    <s v="N"/>
    <n v="0.1"/>
    <n v="2.834329E-2"/>
    <n v="1"/>
    <n v="2.5194040000000001E-2"/>
    <m/>
    <n v="3.1492499999999993E-3"/>
  </r>
  <r>
    <s v="Bellefield Archives"/>
    <n v="1232"/>
    <s v="Amazon Music Unlimited"/>
    <m/>
    <s v="GB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8"/>
    <n v="1.285739E-2"/>
    <n v="0.36000692000000001"/>
    <s v="GBP"/>
    <n v="1.2251045"/>
    <n v="1.5751649999999999E-2"/>
    <n v="0.4410461"/>
    <s v="N"/>
    <n v="0.1"/>
    <n v="0.39694149000000001"/>
    <n v="1"/>
    <n v="0.35283688000000002"/>
    <m/>
    <n v="4.4104609999999989E-2"/>
  </r>
  <r>
    <s v="Bellefield Archives"/>
    <n v="1232"/>
    <s v="Amazon Music Unlimited"/>
    <m/>
    <s v="GB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0"/>
    <n v="1.3841900000000001E-2"/>
    <n v="0.13841899999999999"/>
    <s v="GBP"/>
    <n v="1.2251045"/>
    <n v="1.695777E-2"/>
    <n v="0.16957774"/>
    <s v="N"/>
    <n v="0.1"/>
    <n v="0.15261996999999999"/>
    <n v="1"/>
    <n v="0.13566219200000001"/>
    <m/>
    <n v="1.6957777999999979E-2"/>
  </r>
  <r>
    <s v="Bellefield Archives"/>
    <n v="1232"/>
    <s v="Amazon Music Unlimited"/>
    <m/>
    <s v="NZ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1564E-2"/>
    <n v="1.1564E-2"/>
    <s v="USD"/>
    <n v="1"/>
    <n v="1.1564E-2"/>
    <n v="1.1564E-2"/>
    <s v="N"/>
    <n v="0.1"/>
    <n v="1.0407599999999999E-2"/>
    <n v="1"/>
    <n v="9.2511999999999994E-3"/>
    <m/>
    <n v="1.1564000000000001E-3"/>
  </r>
  <r>
    <s v="Bellefield Archives"/>
    <n v="1232"/>
    <s v="Amazon Music Unlimited"/>
    <m/>
    <s v="US"/>
    <x v="2"/>
    <s v="2023-10"/>
    <s v="T"/>
    <s v="S"/>
    <s v="VO-8012"/>
    <n v="881626003312"/>
    <n v="12734"/>
    <x v="22"/>
    <x v="14"/>
    <m/>
    <m/>
    <m/>
    <m/>
    <m/>
    <s v="QM6J92350335"/>
    <n v="141992"/>
    <n v="1"/>
    <n v="5"/>
    <s v="I'm Crazy Over You"/>
    <s v="Harry Hudson|Harry Hudson's Melody Men|John Thorne"/>
    <m/>
    <m/>
    <m/>
    <n v="1"/>
    <n v="1.2141000000000001E-2"/>
    <n v="1.2141000000000001E-2"/>
    <s v="USD"/>
    <n v="1"/>
    <n v="1.2141000000000001E-2"/>
    <n v="1.2141000000000001E-2"/>
    <s v="N"/>
    <n v="0.1"/>
    <n v="1.09269E-2"/>
    <n v="1"/>
    <n v="9.7128000000000006E-3"/>
    <m/>
    <n v="1.2140999999999992E-3"/>
  </r>
  <r>
    <s v="Bellefield Archives"/>
    <n v="1232"/>
    <s v="Amazon Music Unlimited"/>
    <m/>
    <s v="US"/>
    <x v="2"/>
    <s v="2023-10"/>
    <s v="T"/>
    <s v="S"/>
    <s v="VO-8012"/>
    <n v="881626003312"/>
    <n v="12734"/>
    <x v="22"/>
    <x v="14"/>
    <m/>
    <m/>
    <m/>
    <m/>
    <m/>
    <s v="QM6J92350341"/>
    <n v="141998"/>
    <n v="1"/>
    <n v="11"/>
    <s v="Dance of the Rain-Drops"/>
    <s v="Harry Hudson|Harry Hudson's Melody Men|John Thorne"/>
    <m/>
    <m/>
    <m/>
    <n v="1"/>
    <n v="1.2141000000000001E-2"/>
    <n v="1.2141000000000001E-2"/>
    <s v="USD"/>
    <n v="1"/>
    <n v="1.2141000000000001E-2"/>
    <n v="1.2141000000000001E-2"/>
    <s v="N"/>
    <n v="0.1"/>
    <n v="1.09269E-2"/>
    <n v="1"/>
    <n v="9.7128000000000006E-3"/>
    <m/>
    <n v="1.2140999999999992E-3"/>
  </r>
  <r>
    <s v="Bellefield Archives"/>
    <n v="1232"/>
    <s v="Amazon Music Unlimited"/>
    <m/>
    <s v="US"/>
    <x v="2"/>
    <s v="2023-10"/>
    <s v="T"/>
    <s v="S"/>
    <s v="VO-8012"/>
    <n v="881626003312"/>
    <n v="12734"/>
    <x v="22"/>
    <x v="14"/>
    <m/>
    <m/>
    <m/>
    <m/>
    <m/>
    <s v="QM6J92350342"/>
    <n v="141999"/>
    <n v="1"/>
    <n v="12"/>
    <s v="The Punch and Judy Show"/>
    <s v="Harry Hudson|Harry Hudson's Melody Men|John Thorne"/>
    <m/>
    <m/>
    <m/>
    <n v="1"/>
    <n v="1.2141000000000001E-2"/>
    <n v="1.2141000000000001E-2"/>
    <s v="USD"/>
    <n v="1"/>
    <n v="1.2141000000000001E-2"/>
    <n v="1.2141000000000001E-2"/>
    <s v="N"/>
    <n v="0.1"/>
    <n v="1.09269E-2"/>
    <n v="1"/>
    <n v="9.7128000000000006E-3"/>
    <m/>
    <n v="1.2140999999999992E-3"/>
  </r>
  <r>
    <s v="Bellefield Archives"/>
    <n v="1232"/>
    <s v="Amazon Music Unlimited"/>
    <m/>
    <s v="US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3"/>
    <n v="4.2636699999999998E-3"/>
    <n v="1.279101E-2"/>
    <s v="USD"/>
    <n v="1"/>
    <n v="4.2636699999999998E-3"/>
    <n v="1.279101E-2"/>
    <s v="N"/>
    <n v="0.1"/>
    <n v="1.151191E-2"/>
    <n v="1"/>
    <n v="1.0232808000000001E-2"/>
    <m/>
    <n v="1.279101999999999E-3"/>
  </r>
  <r>
    <s v="Bellefield Archives"/>
    <n v="1232"/>
    <s v="Amazon Music Unlimited"/>
    <m/>
    <s v="US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49"/>
    <n v="7.8449999999999995E-3"/>
    <n v="0.384405"/>
    <s v="USD"/>
    <n v="1"/>
    <n v="7.8449999999999995E-3"/>
    <n v="0.384405"/>
    <s v="N"/>
    <n v="0.1"/>
    <n v="0.34596450000000001"/>
    <n v="1"/>
    <n v="0.30752400000000002"/>
    <m/>
    <n v="3.8440499999999989E-2"/>
  </r>
  <r>
    <s v="Bellefield Archives"/>
    <n v="1232"/>
    <s v="Amazon Music Unlimited"/>
    <m/>
    <s v="US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4"/>
    <n v="8.2644999999999993E-3"/>
    <n v="3.3057999999999997E-2"/>
    <s v="USD"/>
    <n v="1"/>
    <n v="8.2644999999999993E-3"/>
    <n v="3.3057999999999997E-2"/>
    <s v="N"/>
    <n v="0.1"/>
    <n v="2.9752199999999999E-2"/>
    <n v="1"/>
    <n v="2.6446399999999998E-2"/>
    <m/>
    <n v="3.3058000000000011E-3"/>
  </r>
  <r>
    <s v="Bellefield Archives"/>
    <n v="1232"/>
    <s v="Amazon Music Unlimited"/>
    <m/>
    <s v="US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4"/>
    <n v="1.214121E-2"/>
    <n v="0.16997693999999999"/>
    <s v="USD"/>
    <n v="1"/>
    <n v="1.214121E-2"/>
    <n v="0.16997693999999999"/>
    <s v="N"/>
    <n v="0.1"/>
    <n v="0.15297925000000001"/>
    <n v="1"/>
    <n v="0.13598155200000001"/>
    <m/>
    <n v="1.6997698000000006E-2"/>
  </r>
  <r>
    <s v="Bellefield Archives"/>
    <n v="1232"/>
    <s v="Amazon Music Unlimited"/>
    <m/>
    <s v="US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2"/>
    <n v="1.3402499999999999E-2"/>
    <n v="0.29485499999999998"/>
    <s v="USD"/>
    <n v="1"/>
    <n v="1.3402499999999999E-2"/>
    <n v="0.29485499999999998"/>
    <s v="N"/>
    <n v="0.1"/>
    <n v="0.26536949999999998"/>
    <n v="1"/>
    <n v="0.23588399999999998"/>
    <m/>
    <n v="2.9485499999999998E-2"/>
  </r>
  <r>
    <s v="Bellefield Archives"/>
    <n v="10036"/>
    <s v="Apple Music"/>
    <m/>
    <s v="CA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0050999999999999E-2"/>
    <n v="1.0050999999999999E-2"/>
    <s v="CAD"/>
    <n v="0.74875000000000003"/>
    <n v="7.5256899999999998E-3"/>
    <n v="7.5256899999999998E-3"/>
    <s v="N"/>
    <n v="0.1"/>
    <n v="6.7731199999999997E-3"/>
    <n v="1"/>
    <n v="6.0205520000000002E-3"/>
    <m/>
    <n v="7.5256799999999947E-4"/>
  </r>
  <r>
    <s v="Bellefield Archives"/>
    <n v="10036"/>
    <s v="Apple Music"/>
    <m/>
    <s v="GB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5"/>
    <n v="1.1734E-2"/>
    <n v="5.867E-2"/>
    <s v="GBP"/>
    <n v="1.2626900000000001"/>
    <n v="1.48164E-2"/>
    <n v="7.4082019999999998E-2"/>
    <s v="N"/>
    <n v="0.1"/>
    <n v="6.6673819999999995E-2"/>
    <n v="1"/>
    <n v="5.9265616E-2"/>
    <m/>
    <n v="7.4082039999999946E-3"/>
  </r>
  <r>
    <s v="Bellefield Archives"/>
    <n v="10036"/>
    <s v="Apple Music"/>
    <m/>
    <s v="RU"/>
    <x v="6"/>
    <s v="2023-11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0.14619499999999999"/>
    <n v="0.14619499999999999"/>
    <s v="RUB"/>
    <n v="1.093E-2"/>
    <n v="1.5979099999999999E-3"/>
    <n v="1.5979099999999999E-3"/>
    <s v="N"/>
    <n v="0.1"/>
    <n v="1.43812E-3"/>
    <n v="1"/>
    <n v="1.278328E-3"/>
    <m/>
    <n v="1.5979199999999996E-4"/>
  </r>
  <r>
    <s v="Bellefield Archives"/>
    <n v="10036"/>
    <s v="Apple Music"/>
    <m/>
    <s v="SG"/>
    <x v="6"/>
    <s v="2023-11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1.4161999999999999E-2"/>
    <n v="1.4161999999999999E-2"/>
    <s v="SGD"/>
    <n v="0.74885000000000002"/>
    <n v="1.060521E-2"/>
    <n v="1.060521E-2"/>
    <s v="N"/>
    <n v="0.1"/>
    <n v="9.5446899999999998E-3"/>
    <n v="1"/>
    <n v="8.4841680000000003E-3"/>
    <m/>
    <n v="1.0605219999999995E-3"/>
  </r>
  <r>
    <s v="Bellefield Archives"/>
    <n v="10036"/>
    <s v="Apple Music"/>
    <m/>
    <s v="SG"/>
    <x v="6"/>
    <s v="2023-11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2"/>
    <n v="1.4161999999999999E-2"/>
    <n v="2.8323999999999998E-2"/>
    <s v="SGD"/>
    <n v="0.74885000000000002"/>
    <n v="1.060521E-2"/>
    <n v="2.1210429999999999E-2"/>
    <s v="N"/>
    <n v="0.1"/>
    <n v="1.908938E-2"/>
    <n v="1"/>
    <n v="1.6968344E-2"/>
    <m/>
    <n v="2.1210359999999998E-3"/>
  </r>
  <r>
    <s v="Bellefield Archives"/>
    <n v="10036"/>
    <s v="Apple Music"/>
    <m/>
    <s v="US"/>
    <x v="6"/>
    <s v="2023-11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2"/>
    <n v="4.6369999999999996E-3"/>
    <n v="9.2739999999999993E-3"/>
    <s v="USD"/>
    <n v="1"/>
    <n v="4.6369999999999996E-3"/>
    <n v="9.2739999999999993E-3"/>
    <s v="N"/>
    <n v="0.1"/>
    <n v="8.3465999999999992E-3"/>
    <n v="1"/>
    <n v="7.4191999999999999E-3"/>
    <m/>
    <n v="9.2739999999999923E-4"/>
  </r>
  <r>
    <s v="Bellefield Archives"/>
    <n v="10036"/>
    <s v="Apple Music"/>
    <m/>
    <s v="US"/>
    <x v="6"/>
    <s v="2023-11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3"/>
    <n v="8.7819999999999999E-3"/>
    <n v="2.6346000000000001E-2"/>
    <s v="USD"/>
    <n v="1"/>
    <n v="8.7819999999999999E-3"/>
    <n v="2.6346000000000001E-2"/>
    <s v="N"/>
    <n v="0.1"/>
    <n v="2.3711400000000001E-2"/>
    <n v="1"/>
    <n v="2.1076800000000003E-2"/>
    <m/>
    <n v="2.6345999999999974E-3"/>
  </r>
  <r>
    <s v="Bellefield Archives"/>
    <n v="10036"/>
    <s v="Apple Music"/>
    <m/>
    <s v="US"/>
    <x v="6"/>
    <s v="2023-11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2"/>
    <n v="8.7819999999999999E-3"/>
    <n v="1.7564E-2"/>
    <s v="USD"/>
    <n v="1"/>
    <n v="8.7819999999999999E-3"/>
    <n v="1.7564E-2"/>
    <s v="N"/>
    <n v="0.1"/>
    <n v="1.5807600000000002E-2"/>
    <n v="1"/>
    <n v="1.40512E-2"/>
    <m/>
    <n v="1.7564000000000017E-3"/>
  </r>
  <r>
    <s v="Bellefield Archives"/>
    <n v="10036"/>
    <s v="Apple Music"/>
    <m/>
    <s v="US"/>
    <x v="6"/>
    <s v="2023-11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3"/>
    <n v="4.725E-3"/>
    <n v="1.4175E-2"/>
    <s v="USD"/>
    <n v="1"/>
    <n v="4.725E-3"/>
    <n v="1.4175E-2"/>
    <s v="N"/>
    <n v="0.1"/>
    <n v="1.27575E-2"/>
    <n v="1"/>
    <n v="1.1340000000000001E-2"/>
    <m/>
    <n v="1.4174999999999986E-3"/>
  </r>
  <r>
    <s v="Bellefield Archives"/>
    <n v="10036"/>
    <s v="Apple Music"/>
    <m/>
    <s v="US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3"/>
    <n v="8.7819999999999999E-3"/>
    <n v="2.6346000000000001E-2"/>
    <s v="USD"/>
    <n v="1"/>
    <n v="8.7819999999999999E-3"/>
    <n v="2.6346000000000001E-2"/>
    <s v="N"/>
    <n v="0.1"/>
    <n v="2.3711400000000001E-2"/>
    <n v="1"/>
    <n v="2.1076800000000003E-2"/>
    <m/>
    <n v="2.6345999999999974E-3"/>
  </r>
  <r>
    <s v="Bellefield Archives"/>
    <n v="10036"/>
    <s v="Apple Music"/>
    <m/>
    <s v="US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4"/>
    <n v="1.0562E-2"/>
    <n v="4.2248000000000001E-2"/>
    <s v="USD"/>
    <n v="1"/>
    <n v="1.0562E-2"/>
    <n v="4.2248000000000001E-2"/>
    <s v="N"/>
    <n v="0.1"/>
    <n v="3.80232E-2"/>
    <n v="1"/>
    <n v="3.3798399999999999E-2"/>
    <m/>
    <n v="4.2248000000000008E-3"/>
  </r>
  <r>
    <s v="Bellefield Archives"/>
    <n v="229"/>
    <s v="YouTube"/>
    <m/>
    <s v="GB"/>
    <x v="2"/>
    <s v="2023-10"/>
    <s v="T"/>
    <s v="S"/>
    <s v="VO-8013"/>
    <n v="881626003589"/>
    <n v="12735"/>
    <x v="23"/>
    <x v="15"/>
    <m/>
    <m/>
    <m/>
    <m/>
    <m/>
    <s v="QM6J92350353"/>
    <n v="142010"/>
    <n v="1"/>
    <n v="3"/>
    <s v="Wake Up! Chill'un Wake Up!"/>
    <s v="Jay Wilbur|Brooklyn Broadcasters|Tom Barratt"/>
    <m/>
    <m/>
    <m/>
    <n v="1"/>
    <n v="5.9170000000000004E-3"/>
    <n v="5.9170000000000004E-3"/>
    <s v="USD"/>
    <n v="1"/>
    <n v="5.9170000000000004E-3"/>
    <n v="5.9170000000000004E-3"/>
    <s v="N"/>
    <n v="0.1"/>
    <n v="5.3252999999999998E-3"/>
    <n v="1"/>
    <n v="4.733600000000001E-3"/>
    <m/>
    <n v="5.9169999999999882E-4"/>
  </r>
  <r>
    <s v="Bellefield Archives"/>
    <n v="229"/>
    <s v="YouTube"/>
    <m/>
    <s v="GB"/>
    <x v="2"/>
    <s v="2023-10"/>
    <s v="T"/>
    <s v="S"/>
    <s v="VO-8013"/>
    <n v="881626003589"/>
    <n v="12735"/>
    <x v="23"/>
    <x v="15"/>
    <m/>
    <m/>
    <m/>
    <m/>
    <m/>
    <s v="QM6J92350368"/>
    <n v="142025"/>
    <n v="1"/>
    <n v="18"/>
    <s v="South American Joe"/>
    <s v="Jay Wilbur|Ben Hammond and His Orchestra|Cyril Grantham"/>
    <m/>
    <m/>
    <m/>
    <n v="1"/>
    <n v="5.5199999999999997E-4"/>
    <n v="5.5199999999999997E-4"/>
    <s v="USD"/>
    <n v="1"/>
    <n v="5.5199999999999997E-4"/>
    <n v="5.5199999999999997E-4"/>
    <s v="N"/>
    <n v="0.1"/>
    <n v="4.9680000000000004E-4"/>
    <n v="1"/>
    <n v="4.416E-4"/>
    <m/>
    <n v="5.5200000000000041E-5"/>
  </r>
  <r>
    <s v="Bellefield Archives"/>
    <n v="229"/>
    <s v="YouTube"/>
    <m/>
    <s v="MX"/>
    <x v="2"/>
    <s v="2023-10"/>
    <s v="T"/>
    <s v="S"/>
    <s v="VO-8013"/>
    <n v="881626003589"/>
    <n v="12735"/>
    <x v="23"/>
    <x v="15"/>
    <m/>
    <m/>
    <m/>
    <m/>
    <m/>
    <s v="QM6J92350367"/>
    <n v="142024"/>
    <n v="1"/>
    <n v="17"/>
    <s v="I'm So Afraid"/>
    <s v="Jay Wilbur|Ben Hammond and His Orchestra|Pat O'Malley"/>
    <m/>
    <m/>
    <m/>
    <n v="1"/>
    <n v="9.1600000000000004E-4"/>
    <n v="9.1600000000000004E-4"/>
    <s v="USD"/>
    <n v="1"/>
    <n v="9.1600000000000004E-4"/>
    <n v="9.1600000000000004E-4"/>
    <s v="N"/>
    <n v="0.1"/>
    <n v="8.2439999999999998E-4"/>
    <n v="1"/>
    <n v="7.3280000000000003E-4"/>
    <m/>
    <n v="9.159999999999995E-5"/>
  </r>
  <r>
    <s v="Bellefield Archives"/>
    <n v="229"/>
    <s v="YouTube"/>
    <m/>
    <s v="US"/>
    <x v="2"/>
    <s v="2023-10"/>
    <s v="T"/>
    <s v="S"/>
    <s v="VO-8013"/>
    <n v="881626003589"/>
    <n v="12735"/>
    <x v="23"/>
    <x v="15"/>
    <m/>
    <m/>
    <m/>
    <m/>
    <m/>
    <s v="QM6J92350373"/>
    <n v="142030"/>
    <n v="1"/>
    <n v="23"/>
    <s v="Snow White and the Seven Dwarfs Medley"/>
    <s v="Jay Wilbur|Jay Wilbur and His Orchestra"/>
    <m/>
    <m/>
    <m/>
    <n v="1"/>
    <n v="4.4710000000000001E-3"/>
    <n v="4.4710000000000001E-3"/>
    <s v="USD"/>
    <n v="1"/>
    <n v="4.4710000000000001E-3"/>
    <n v="4.4710000000000001E-3"/>
    <s v="N"/>
    <n v="0.1"/>
    <n v="4.0239000000000004E-3"/>
    <n v="1"/>
    <n v="3.5768000000000002E-3"/>
    <m/>
    <n v="4.4710000000000019E-4"/>
  </r>
  <r>
    <s v="Bellefield Archives"/>
    <n v="262"/>
    <s v="Amazon"/>
    <m/>
    <s v="IT"/>
    <x v="2"/>
    <s v="2023-10"/>
    <s v="T"/>
    <s v="S"/>
    <s v="VO-8013"/>
    <n v="881626003589"/>
    <n v="12735"/>
    <x v="23"/>
    <x v="15"/>
    <m/>
    <m/>
    <m/>
    <m/>
    <m/>
    <s v="QM6J92350372"/>
    <n v="142029"/>
    <n v="1"/>
    <n v="22"/>
    <s v="Let's Talk About Love"/>
    <s v="Jay Wilbur|Swing Rhythm Boys|Ronnie Hill"/>
    <m/>
    <m/>
    <m/>
    <n v="1"/>
    <n v="6.4999999999999997E-4"/>
    <n v="6.4999999999999997E-4"/>
    <s v="EUR"/>
    <n v="1.05720083"/>
    <n v="6.8718000000000002E-4"/>
    <n v="6.8718000000000002E-4"/>
    <s v="N"/>
    <n v="0.1"/>
    <n v="6.1846000000000004E-4"/>
    <n v="1"/>
    <n v="5.4974400000000001E-4"/>
    <m/>
    <n v="6.8716000000000024E-5"/>
  </r>
  <r>
    <s v="Bellefield Archives"/>
    <n v="262"/>
    <s v="Amazon"/>
    <m/>
    <s v="US"/>
    <x v="2"/>
    <s v="2023-10"/>
    <s v="T"/>
    <s v="S"/>
    <s v="VO-8013"/>
    <n v="881626003589"/>
    <n v="12735"/>
    <x v="23"/>
    <x v="15"/>
    <m/>
    <m/>
    <m/>
    <m/>
    <m/>
    <s v="QM6J92350356"/>
    <n v="142013"/>
    <n v="1"/>
    <n v="6"/>
    <s v="Good Friends"/>
    <s v="Jay Wilbur|Biltmore Players|John Thorne"/>
    <m/>
    <m/>
    <m/>
    <n v="2"/>
    <n v="1.9E-3"/>
    <n v="3.8E-3"/>
    <s v="USD"/>
    <n v="1"/>
    <n v="1.9E-3"/>
    <n v="3.8E-3"/>
    <s v="N"/>
    <n v="0.1"/>
    <n v="3.4199999999999999E-3"/>
    <n v="1"/>
    <n v="3.0400000000000002E-3"/>
    <m/>
    <n v="3.799999999999997E-4"/>
  </r>
  <r>
    <s v="Bellefield Archives"/>
    <n v="486"/>
    <s v="Spotify"/>
    <m/>
    <s v="AU"/>
    <x v="0"/>
    <s v="2023-09"/>
    <s v="T"/>
    <s v="S"/>
    <s v="VO-8013"/>
    <n v="881626003589"/>
    <n v="12735"/>
    <x v="23"/>
    <x v="15"/>
    <m/>
    <m/>
    <m/>
    <m/>
    <m/>
    <s v="QM6J92350354"/>
    <n v="142011"/>
    <n v="1"/>
    <n v="4"/>
    <s v="Reaching for Someone (And Not Finding Anyone There)"/>
    <s v="Jay Wilbur|Brooklyn Broadcasters|Jack Plant"/>
    <m/>
    <m/>
    <m/>
    <n v="6"/>
    <n v="3.1562600000000001E-3"/>
    <n v="1.8937559999999999E-2"/>
    <s v="EUR"/>
    <n v="1.0797699700000001"/>
    <n v="3.4080299999999998E-3"/>
    <n v="2.0448210000000001E-2"/>
    <s v="N"/>
    <n v="0.1"/>
    <n v="1.840338E-2"/>
    <n v="1"/>
    <n v="1.6358568E-2"/>
    <m/>
    <n v="2.044812E-3"/>
  </r>
  <r>
    <s v="Bellefield Archives"/>
    <n v="486"/>
    <s v="Spotify"/>
    <m/>
    <s v="CH"/>
    <x v="0"/>
    <s v="2023-09"/>
    <s v="T"/>
    <s v="S"/>
    <s v="VO-8013"/>
    <n v="881626003589"/>
    <n v="12735"/>
    <x v="23"/>
    <x v="15"/>
    <m/>
    <m/>
    <m/>
    <m/>
    <m/>
    <s v="QM6J92350354"/>
    <n v="142011"/>
    <n v="1"/>
    <n v="4"/>
    <s v="Reaching for Someone (And Not Finding Anyone There)"/>
    <s v="Jay Wilbur|Brooklyn Broadcasters|Jack Plant"/>
    <m/>
    <m/>
    <m/>
    <n v="1"/>
    <n v="5.6846999999999996E-4"/>
    <n v="5.6846999999999996E-4"/>
    <s v="EUR"/>
    <n v="1.0797699700000001"/>
    <n v="6.1381999999999995E-4"/>
    <n v="6.1381999999999995E-4"/>
    <s v="N"/>
    <n v="0.1"/>
    <n v="5.5243000000000002E-4"/>
    <n v="1"/>
    <n v="4.9105600000000002E-4"/>
    <m/>
    <n v="6.1373999999999999E-5"/>
  </r>
  <r>
    <s v="Bellefield Archives"/>
    <n v="486"/>
    <s v="Spotify"/>
    <m/>
    <s v="CH"/>
    <x v="0"/>
    <s v="2023-09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"/>
    <n v="3.8850099999999999E-3"/>
    <n v="3.8850099999999999E-3"/>
    <s v="EUR"/>
    <n v="1.0797699700000001"/>
    <n v="4.1949200000000004E-3"/>
    <n v="4.1949200000000004E-3"/>
    <s v="N"/>
    <n v="0.1"/>
    <n v="3.7754300000000002E-3"/>
    <n v="1"/>
    <n v="3.3559360000000003E-3"/>
    <m/>
    <n v="4.1949399999999986E-4"/>
  </r>
  <r>
    <s v="Bellefield Archives"/>
    <n v="486"/>
    <s v="Spotify"/>
    <m/>
    <s v="DE"/>
    <x v="0"/>
    <s v="2023-09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1"/>
    <n v="5.1439199999999997E-3"/>
    <n v="5.1439199999999997E-3"/>
    <s v="EUR"/>
    <n v="1.0797699700000001"/>
    <n v="5.5542500000000002E-3"/>
    <n v="5.5542500000000002E-3"/>
    <s v="N"/>
    <n v="0.1"/>
    <n v="4.9988300000000001E-3"/>
    <n v="1"/>
    <n v="4.4434000000000001E-3"/>
    <m/>
    <n v="5.5542999999999999E-4"/>
  </r>
  <r>
    <s v="Bellefield Archives"/>
    <n v="486"/>
    <s v="Spotify"/>
    <m/>
    <s v="GB"/>
    <x v="0"/>
    <s v="2023-09"/>
    <s v="T"/>
    <s v="S"/>
    <s v="VO-8013"/>
    <n v="881626003589"/>
    <n v="12735"/>
    <x v="23"/>
    <x v="15"/>
    <m/>
    <m/>
    <m/>
    <m/>
    <m/>
    <s v="QM6J92350351"/>
    <n v="142008"/>
    <n v="1"/>
    <n v="1"/>
    <s v="Button Up Your Overcoat"/>
    <s v="Jay Wilbur|Jay Wilbur and His Orchestra|Tom Barratt"/>
    <m/>
    <m/>
    <m/>
    <n v="1"/>
    <n v="3.1566300000000001E-3"/>
    <n v="3.1566300000000001E-3"/>
    <s v="GBP"/>
    <n v="1.2455901199999999"/>
    <n v="3.9318699999999996E-3"/>
    <n v="3.9318699999999996E-3"/>
    <s v="N"/>
    <n v="0.1"/>
    <n v="3.5386800000000002E-3"/>
    <n v="1"/>
    <n v="3.1454959999999998E-3"/>
    <m/>
    <n v="3.9318400000000042E-4"/>
  </r>
  <r>
    <s v="Bellefield Archives"/>
    <n v="486"/>
    <s v="Spotify"/>
    <m/>
    <s v="GB"/>
    <x v="0"/>
    <s v="2023-09"/>
    <s v="T"/>
    <s v="S"/>
    <s v="VO-8013"/>
    <n v="881626003589"/>
    <n v="12735"/>
    <x v="23"/>
    <x v="15"/>
    <m/>
    <m/>
    <m/>
    <m/>
    <m/>
    <s v="QM6J92350351"/>
    <n v="142008"/>
    <n v="1"/>
    <n v="1"/>
    <s v="Button Up Your Overcoat"/>
    <s v="Jay Wilbur|Jay Wilbur and His Orchestra|Tom Barratt"/>
    <m/>
    <m/>
    <m/>
    <n v="1"/>
    <n v="6.1155699999999999E-3"/>
    <n v="6.1155699999999999E-3"/>
    <s v="GBP"/>
    <n v="1.2455901199999999"/>
    <n v="7.6174900000000002E-3"/>
    <n v="7.6174900000000002E-3"/>
    <s v="N"/>
    <n v="0.1"/>
    <n v="6.8557399999999999E-3"/>
    <n v="1"/>
    <n v="6.0939920000000003E-3"/>
    <m/>
    <n v="7.6174799999999959E-4"/>
  </r>
  <r>
    <s v="Bellefield Archives"/>
    <n v="486"/>
    <s v="Spotify"/>
    <m/>
    <s v="GB"/>
    <x v="0"/>
    <s v="2023-09"/>
    <s v="T"/>
    <s v="S"/>
    <s v="VO-8013"/>
    <n v="881626003589"/>
    <n v="12735"/>
    <x v="23"/>
    <x v="15"/>
    <m/>
    <m/>
    <m/>
    <m/>
    <m/>
    <s v="QM6J92350352"/>
    <n v="142009"/>
    <n v="1"/>
    <n v="2"/>
    <s v="You Wouldn't Fool Me, Would You?"/>
    <s v="Jay Wilbur|Jay Wilbur and His Orchestra|Tom Barratt"/>
    <m/>
    <m/>
    <m/>
    <n v="1"/>
    <n v="3.1566300000000001E-3"/>
    <n v="3.1566300000000001E-3"/>
    <s v="GBP"/>
    <n v="1.2455901199999999"/>
    <n v="3.9318699999999996E-3"/>
    <n v="3.9318699999999996E-3"/>
    <s v="N"/>
    <n v="0.1"/>
    <n v="3.5386800000000002E-3"/>
    <n v="1"/>
    <n v="3.1454959999999998E-3"/>
    <m/>
    <n v="3.9318400000000042E-4"/>
  </r>
  <r>
    <s v="Bellefield Archives"/>
    <n v="486"/>
    <s v="Spotify"/>
    <m/>
    <s v="GB"/>
    <x v="0"/>
    <s v="2023-09"/>
    <s v="T"/>
    <s v="S"/>
    <s v="VO-8013"/>
    <n v="881626003589"/>
    <n v="12735"/>
    <x v="23"/>
    <x v="15"/>
    <m/>
    <m/>
    <m/>
    <m/>
    <m/>
    <s v="QM6J92350352"/>
    <n v="142009"/>
    <n v="1"/>
    <n v="2"/>
    <s v="You Wouldn't Fool Me, Would You?"/>
    <s v="Jay Wilbur|Jay Wilbur and His Orchestra|Tom Barratt"/>
    <m/>
    <m/>
    <m/>
    <n v="1"/>
    <n v="6.1155699999999999E-3"/>
    <n v="6.1155699999999999E-3"/>
    <s v="GBP"/>
    <n v="1.2455901199999999"/>
    <n v="7.6174900000000002E-3"/>
    <n v="7.6174900000000002E-3"/>
    <s v="N"/>
    <n v="0.1"/>
    <n v="6.8557399999999999E-3"/>
    <n v="1"/>
    <n v="6.0939920000000003E-3"/>
    <m/>
    <n v="7.6174799999999959E-4"/>
  </r>
  <r>
    <s v="Bellefield Archives"/>
    <n v="486"/>
    <s v="Spotify"/>
    <m/>
    <s v="GB"/>
    <x v="0"/>
    <s v="2023-09"/>
    <s v="T"/>
    <s v="S"/>
    <s v="VO-8013"/>
    <n v="881626003589"/>
    <n v="12735"/>
    <x v="23"/>
    <x v="15"/>
    <m/>
    <m/>
    <m/>
    <m/>
    <m/>
    <s v="QM6J92350353"/>
    <n v="142010"/>
    <n v="1"/>
    <n v="3"/>
    <s v="Wake Up! Chill'un Wake Up!"/>
    <s v="Jay Wilbur|Brooklyn Broadcasters|Tom Barratt"/>
    <m/>
    <m/>
    <m/>
    <n v="1"/>
    <n v="3.1566300000000001E-3"/>
    <n v="3.1566300000000001E-3"/>
    <s v="GBP"/>
    <n v="1.2455901199999999"/>
    <n v="3.9318699999999996E-3"/>
    <n v="3.9318699999999996E-3"/>
    <s v="N"/>
    <n v="0.1"/>
    <n v="3.5386800000000002E-3"/>
    <n v="1"/>
    <n v="3.1454959999999998E-3"/>
    <m/>
    <n v="3.9318400000000042E-4"/>
  </r>
  <r>
    <s v="Bellefield Archives"/>
    <n v="486"/>
    <s v="Spotify"/>
    <m/>
    <s v="GB"/>
    <x v="0"/>
    <s v="2023-09"/>
    <s v="T"/>
    <s v="S"/>
    <s v="VO-8013"/>
    <n v="881626003589"/>
    <n v="12735"/>
    <x v="23"/>
    <x v="15"/>
    <m/>
    <m/>
    <m/>
    <m/>
    <m/>
    <s v="QM6J92350354"/>
    <n v="142011"/>
    <n v="1"/>
    <n v="4"/>
    <s v="Reaching for Someone (And Not Finding Anyone There)"/>
    <s v="Jay Wilbur|Brooklyn Broadcasters|Jack Plant"/>
    <m/>
    <m/>
    <m/>
    <n v="2"/>
    <n v="3.1566300000000001E-3"/>
    <n v="6.3132600000000002E-3"/>
    <s v="GBP"/>
    <n v="1.2455901199999999"/>
    <n v="3.9318699999999996E-3"/>
    <n v="7.8637299999999993E-3"/>
    <s v="N"/>
    <n v="0.1"/>
    <n v="7.0773600000000004E-3"/>
    <n v="1"/>
    <n v="6.2909839999999995E-3"/>
    <m/>
    <n v="7.8637600000000096E-4"/>
  </r>
  <r>
    <s v="Bellefield Archives"/>
    <n v="486"/>
    <s v="Spotify"/>
    <m/>
    <s v="GB"/>
    <x v="0"/>
    <s v="2023-09"/>
    <s v="T"/>
    <s v="S"/>
    <s v="VO-8013"/>
    <n v="881626003589"/>
    <n v="12735"/>
    <x v="23"/>
    <x v="15"/>
    <m/>
    <m/>
    <m/>
    <m/>
    <m/>
    <s v="QM6J92350355"/>
    <n v="142012"/>
    <n v="1"/>
    <n v="5"/>
    <s v="Just Imagine"/>
    <s v="Jay Wilbur|Jay Wilbur and His Orchestra|Les Allen"/>
    <m/>
    <m/>
    <m/>
    <n v="1"/>
    <n v="3.1566300000000001E-3"/>
    <n v="3.1566300000000001E-3"/>
    <s v="GBP"/>
    <n v="1.2455901199999999"/>
    <n v="3.9318699999999996E-3"/>
    <n v="3.9318699999999996E-3"/>
    <s v="N"/>
    <n v="0.1"/>
    <n v="3.5386800000000002E-3"/>
    <n v="1"/>
    <n v="3.1454959999999998E-3"/>
    <m/>
    <n v="3.9318400000000042E-4"/>
  </r>
  <r>
    <s v="Bellefield Archives"/>
    <n v="486"/>
    <s v="Spotify"/>
    <m/>
    <s v="GB"/>
    <x v="0"/>
    <s v="2023-09"/>
    <s v="T"/>
    <s v="S"/>
    <s v="VO-8013"/>
    <n v="881626003589"/>
    <n v="12735"/>
    <x v="23"/>
    <x v="15"/>
    <m/>
    <m/>
    <m/>
    <m/>
    <m/>
    <s v="QM6J92350356"/>
    <n v="142013"/>
    <n v="1"/>
    <n v="6"/>
    <s v="Good Friends"/>
    <s v="Jay Wilbur|Biltmore Players|John Thorne"/>
    <m/>
    <m/>
    <m/>
    <n v="1"/>
    <n v="3.1566300000000001E-3"/>
    <n v="3.1566300000000001E-3"/>
    <s v="GBP"/>
    <n v="1.2455901199999999"/>
    <n v="3.9318699999999996E-3"/>
    <n v="3.9318699999999996E-3"/>
    <s v="N"/>
    <n v="0.1"/>
    <n v="3.5386800000000002E-3"/>
    <n v="1"/>
    <n v="3.1454959999999998E-3"/>
    <m/>
    <n v="3.9318400000000042E-4"/>
  </r>
  <r>
    <s v="Bellefield Archives"/>
    <n v="486"/>
    <s v="Spotify"/>
    <m/>
    <s v="GB"/>
    <x v="0"/>
    <s v="2023-09"/>
    <s v="T"/>
    <s v="S"/>
    <s v="VO-8013"/>
    <n v="881626003589"/>
    <n v="12735"/>
    <x v="23"/>
    <x v="15"/>
    <m/>
    <m/>
    <m/>
    <m/>
    <m/>
    <s v="QM6J92350357"/>
    <n v="142014"/>
    <n v="1"/>
    <n v="7"/>
    <s v="Homesick Blues"/>
    <s v="Jay Wilbur|Biltmore Players|Les Allen"/>
    <m/>
    <m/>
    <m/>
    <n v="1"/>
    <n v="3.1566300000000001E-3"/>
    <n v="3.1566300000000001E-3"/>
    <s v="GBP"/>
    <n v="1.2455901199999999"/>
    <n v="3.9318699999999996E-3"/>
    <n v="3.9318699999999996E-3"/>
    <s v="N"/>
    <n v="0.1"/>
    <n v="3.5386800000000002E-3"/>
    <n v="1"/>
    <n v="3.1454959999999998E-3"/>
    <m/>
    <n v="3.9318400000000042E-4"/>
  </r>
  <r>
    <s v="Bellefield Archives"/>
    <n v="486"/>
    <s v="Spotify"/>
    <m/>
    <s v="GB"/>
    <x v="0"/>
    <s v="2023-09"/>
    <s v="T"/>
    <s v="S"/>
    <s v="VO-8013"/>
    <n v="881626003589"/>
    <n v="12735"/>
    <x v="23"/>
    <x v="15"/>
    <m/>
    <m/>
    <m/>
    <m/>
    <m/>
    <s v="QM6J92350358"/>
    <n v="142015"/>
    <n v="1"/>
    <n v="8"/>
    <s v="Looking on the Bright Side"/>
    <s v="Jay Wilbur|Jay Wilbur and His Band|Carlyle Cousins"/>
    <m/>
    <m/>
    <m/>
    <n v="1"/>
    <n v="3.1566300000000001E-3"/>
    <n v="3.1566300000000001E-3"/>
    <s v="GBP"/>
    <n v="1.2455901199999999"/>
    <n v="3.9318699999999996E-3"/>
    <n v="3.9318699999999996E-3"/>
    <s v="N"/>
    <n v="0.1"/>
    <n v="3.5386800000000002E-3"/>
    <n v="1"/>
    <n v="3.1454959999999998E-3"/>
    <m/>
    <n v="3.9318400000000042E-4"/>
  </r>
  <r>
    <s v="Bellefield Archives"/>
    <n v="486"/>
    <s v="Spotify"/>
    <m/>
    <s v="GB"/>
    <x v="0"/>
    <s v="2023-09"/>
    <s v="T"/>
    <s v="S"/>
    <s v="VO-8013"/>
    <n v="881626003589"/>
    <n v="12735"/>
    <x v="23"/>
    <x v="15"/>
    <m/>
    <m/>
    <m/>
    <m/>
    <m/>
    <s v="QM6J92350359"/>
    <n v="142016"/>
    <n v="1"/>
    <n v="9"/>
    <s v="Please Don't Mention It (It's Been No Trouble at All)"/>
    <s v="Jay Wilbur|Jay Wilbur and His Band|Carlyle Cousins"/>
    <m/>
    <m/>
    <m/>
    <n v="1"/>
    <n v="3.1566300000000001E-3"/>
    <n v="3.1566300000000001E-3"/>
    <s v="GBP"/>
    <n v="1.2455901199999999"/>
    <n v="3.9318699999999996E-3"/>
    <n v="3.9318699999999996E-3"/>
    <s v="N"/>
    <n v="0.1"/>
    <n v="3.5386800000000002E-3"/>
    <n v="1"/>
    <n v="3.1454959999999998E-3"/>
    <m/>
    <n v="3.9318400000000042E-4"/>
  </r>
  <r>
    <s v="Bellefield Archives"/>
    <n v="486"/>
    <s v="Spotify"/>
    <m/>
    <s v="GB"/>
    <x v="0"/>
    <s v="2023-09"/>
    <s v="T"/>
    <s v="S"/>
    <s v="VO-8013"/>
    <n v="881626003589"/>
    <n v="12735"/>
    <x v="23"/>
    <x v="15"/>
    <m/>
    <m/>
    <m/>
    <m/>
    <m/>
    <s v="QM6J92350360"/>
    <n v="142017"/>
    <n v="1"/>
    <n v="10"/>
    <s v="The Goodnight Waltz"/>
    <s v="Jay Wilbur|Phil Allen's Merrymakers|Les Allen"/>
    <m/>
    <m/>
    <m/>
    <n v="1"/>
    <n v="3.1566300000000001E-3"/>
    <n v="3.1566300000000001E-3"/>
    <s v="GBP"/>
    <n v="1.2455901199999999"/>
    <n v="3.9318699999999996E-3"/>
    <n v="3.9318699999999996E-3"/>
    <s v="N"/>
    <n v="0.1"/>
    <n v="3.5386800000000002E-3"/>
    <n v="1"/>
    <n v="3.1454959999999998E-3"/>
    <m/>
    <n v="3.9318400000000042E-4"/>
  </r>
  <r>
    <s v="Bellefield Archives"/>
    <n v="486"/>
    <s v="Spotify"/>
    <m/>
    <s v="GB"/>
    <x v="0"/>
    <s v="2023-09"/>
    <s v="T"/>
    <s v="S"/>
    <s v="VO-8013"/>
    <n v="881626003589"/>
    <n v="12735"/>
    <x v="23"/>
    <x v="15"/>
    <m/>
    <m/>
    <m/>
    <m/>
    <m/>
    <s v="QM6J92350361"/>
    <n v="142018"/>
    <n v="1"/>
    <n v="11"/>
    <s v="Pu-leeze! Mister Hemingway!"/>
    <s v="Jay Wilbur|Phil Allen's Merrymakers|Les Allen"/>
    <m/>
    <m/>
    <m/>
    <n v="1"/>
    <n v="3.1566300000000001E-3"/>
    <n v="3.1566300000000001E-3"/>
    <s v="GBP"/>
    <n v="1.2455901199999999"/>
    <n v="3.9318699999999996E-3"/>
    <n v="3.9318699999999996E-3"/>
    <s v="N"/>
    <n v="0.1"/>
    <n v="3.5386800000000002E-3"/>
    <n v="1"/>
    <n v="3.1454959999999998E-3"/>
    <m/>
    <n v="3.9318400000000042E-4"/>
  </r>
  <r>
    <s v="Bellefield Archives"/>
    <n v="486"/>
    <s v="Spotify"/>
    <m/>
    <s v="GB"/>
    <x v="0"/>
    <s v="2023-09"/>
    <s v="T"/>
    <s v="S"/>
    <s v="VO-8013"/>
    <n v="881626003589"/>
    <n v="12735"/>
    <x v="23"/>
    <x v="15"/>
    <m/>
    <m/>
    <m/>
    <m/>
    <m/>
    <s v="QM6J92350362"/>
    <n v="142019"/>
    <n v="1"/>
    <n v="12"/>
    <s v="Make Hay While the Sun Is Shining"/>
    <s v="Jay Wilbur|Syd Roy and His R. K. Olians|Tom Barratt"/>
    <m/>
    <m/>
    <m/>
    <n v="1"/>
    <n v="3.1566300000000001E-3"/>
    <n v="3.1566300000000001E-3"/>
    <s v="GBP"/>
    <n v="1.2455901199999999"/>
    <n v="3.9318699999999996E-3"/>
    <n v="3.9318699999999996E-3"/>
    <s v="N"/>
    <n v="0.1"/>
    <n v="3.5386800000000002E-3"/>
    <n v="1"/>
    <n v="3.1454959999999998E-3"/>
    <m/>
    <n v="3.9318400000000042E-4"/>
  </r>
  <r>
    <s v="Bellefield Archives"/>
    <n v="486"/>
    <s v="Spotify"/>
    <m/>
    <s v="GB"/>
    <x v="0"/>
    <s v="2023-09"/>
    <s v="T"/>
    <s v="S"/>
    <s v="VO-8013"/>
    <n v="881626003589"/>
    <n v="12735"/>
    <x v="23"/>
    <x v="15"/>
    <m/>
    <m/>
    <m/>
    <m/>
    <m/>
    <s v="QM6J92350363"/>
    <n v="142020"/>
    <n v="1"/>
    <n v="13"/>
    <s v="Whistling Under the Moon"/>
    <s v="Jay Wilbur|Connecticut Collegians|The Three Ginx"/>
    <m/>
    <m/>
    <m/>
    <n v="1"/>
    <n v="3.1566300000000001E-3"/>
    <n v="3.1566300000000001E-3"/>
    <s v="GBP"/>
    <n v="1.2455901199999999"/>
    <n v="3.9318699999999996E-3"/>
    <n v="3.9318699999999996E-3"/>
    <s v="N"/>
    <n v="0.1"/>
    <n v="3.5386800000000002E-3"/>
    <n v="1"/>
    <n v="3.1454959999999998E-3"/>
    <m/>
    <n v="3.9318400000000042E-4"/>
  </r>
  <r>
    <s v="Bellefield Archives"/>
    <n v="486"/>
    <s v="Spotify"/>
    <m/>
    <s v="GB"/>
    <x v="0"/>
    <s v="2023-09"/>
    <s v="T"/>
    <s v="S"/>
    <s v="VO-8013"/>
    <n v="881626003589"/>
    <n v="12735"/>
    <x v="23"/>
    <x v="15"/>
    <m/>
    <m/>
    <m/>
    <m/>
    <m/>
    <s v="QM6J92350364"/>
    <n v="142021"/>
    <n v="1"/>
    <n v="14"/>
    <s v="It Can't Be True"/>
    <s v="Jay Wilbur|Connecticut Collegians|The Three Ginx"/>
    <m/>
    <m/>
    <m/>
    <n v="1"/>
    <n v="3.1566300000000001E-3"/>
    <n v="3.1566300000000001E-3"/>
    <s v="GBP"/>
    <n v="1.2455901199999999"/>
    <n v="3.9318699999999996E-3"/>
    <n v="3.9318699999999996E-3"/>
    <s v="N"/>
    <n v="0.1"/>
    <n v="3.5386800000000002E-3"/>
    <n v="1"/>
    <n v="3.1454959999999998E-3"/>
    <m/>
    <n v="3.9318400000000042E-4"/>
  </r>
  <r>
    <s v="Bellefield Archives"/>
    <n v="486"/>
    <s v="Spotify"/>
    <m/>
    <s v="GB"/>
    <x v="0"/>
    <s v="2023-09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"/>
    <n v="3.1566300000000001E-3"/>
    <n v="3.1566300000000001E-3"/>
    <s v="GBP"/>
    <n v="1.2455901199999999"/>
    <n v="3.9318699999999996E-3"/>
    <n v="3.9318699999999996E-3"/>
    <s v="N"/>
    <n v="0.1"/>
    <n v="3.5386800000000002E-3"/>
    <n v="1"/>
    <n v="3.1454959999999998E-3"/>
    <m/>
    <n v="3.9318400000000042E-4"/>
  </r>
  <r>
    <s v="Bellefield Archives"/>
    <n v="486"/>
    <s v="Spotify"/>
    <m/>
    <s v="GB"/>
    <x v="0"/>
    <s v="2023-09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2"/>
    <n v="6.03215E-3"/>
    <n v="1.20643E-2"/>
    <s v="GBP"/>
    <n v="1.2455901199999999"/>
    <n v="7.5135899999999997E-3"/>
    <n v="1.5027169999999999E-2"/>
    <s v="N"/>
    <n v="0.1"/>
    <n v="1.352446E-2"/>
    <n v="1"/>
    <n v="1.2021736E-2"/>
    <m/>
    <n v="1.5027240000000004E-3"/>
  </r>
  <r>
    <s v="Bellefield Archives"/>
    <n v="486"/>
    <s v="Spotify"/>
    <m/>
    <s v="GB"/>
    <x v="0"/>
    <s v="2023-09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"/>
    <n v="6.1155699999999999E-3"/>
    <n v="6.1155699999999999E-3"/>
    <s v="GBP"/>
    <n v="1.2455901199999999"/>
    <n v="7.6174900000000002E-3"/>
    <n v="7.6174900000000002E-3"/>
    <s v="N"/>
    <n v="0.1"/>
    <n v="6.8557399999999999E-3"/>
    <n v="1"/>
    <n v="6.0939920000000003E-3"/>
    <m/>
    <n v="7.6174799999999959E-4"/>
  </r>
  <r>
    <s v="Bellefield Archives"/>
    <n v="486"/>
    <s v="Spotify"/>
    <m/>
    <s v="ID"/>
    <x v="0"/>
    <s v="2023-09"/>
    <s v="T"/>
    <s v="S"/>
    <s v="VO-8013"/>
    <n v="881626003589"/>
    <n v="12735"/>
    <x v="23"/>
    <x v="15"/>
    <m/>
    <m/>
    <m/>
    <m/>
    <m/>
    <s v="QM6J92350363"/>
    <n v="142020"/>
    <n v="1"/>
    <n v="13"/>
    <s v="Whistling Under the Moon"/>
    <s v="Jay Wilbur|Connecticut Collegians|The Three Ginx"/>
    <m/>
    <m/>
    <m/>
    <n v="5"/>
    <n v="1.7201899999999999E-3"/>
    <n v="8.6009499999999996E-3"/>
    <s v="EUR"/>
    <n v="1.0797699700000001"/>
    <n v="1.8574100000000001E-3"/>
    <n v="9.2870499999999998E-3"/>
    <s v="N"/>
    <n v="0.1"/>
    <n v="8.3583400000000006E-3"/>
    <n v="1"/>
    <n v="7.4296400000000004E-3"/>
    <m/>
    <n v="9.2870000000000019E-4"/>
  </r>
  <r>
    <s v="Bellefield Archives"/>
    <n v="486"/>
    <s v="Spotify"/>
    <m/>
    <s v="IS"/>
    <x v="0"/>
    <s v="2023-09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"/>
    <n v="8.5384999999999992E-3"/>
    <n v="8.5384999999999992E-3"/>
    <s v="EUR"/>
    <n v="1.0797699700000001"/>
    <n v="9.2196199999999996E-3"/>
    <n v="9.2196199999999996E-3"/>
    <s v="N"/>
    <n v="0.1"/>
    <n v="8.2976500000000002E-3"/>
    <n v="1"/>
    <n v="7.3756960000000002E-3"/>
    <m/>
    <n v="9.21954E-4"/>
  </r>
  <r>
    <s v="Bellefield Archives"/>
    <n v="486"/>
    <s v="Spotify"/>
    <m/>
    <s v="NL"/>
    <x v="0"/>
    <s v="2023-09"/>
    <s v="T"/>
    <s v="S"/>
    <s v="VO-8013"/>
    <n v="881626003589"/>
    <n v="12735"/>
    <x v="23"/>
    <x v="15"/>
    <m/>
    <m/>
    <m/>
    <m/>
    <m/>
    <s v="QM6J92350359"/>
    <n v="142016"/>
    <n v="1"/>
    <n v="9"/>
    <s v="Please Don't Mention It (It's Been No Trouble at All)"/>
    <s v="Jay Wilbur|Jay Wilbur and His Band|Carlyle Cousins"/>
    <m/>
    <m/>
    <m/>
    <n v="1"/>
    <n v="2.9572000000000001E-3"/>
    <n v="2.9572000000000001E-3"/>
    <s v="EUR"/>
    <n v="1.0797699700000001"/>
    <n v="3.1930999999999999E-3"/>
    <n v="3.1930999999999999E-3"/>
    <s v="N"/>
    <n v="0.1"/>
    <n v="2.8737900000000002E-3"/>
    <n v="1"/>
    <n v="2.55448E-3"/>
    <m/>
    <n v="3.1931000000000017E-4"/>
  </r>
  <r>
    <s v="Bellefield Archives"/>
    <n v="486"/>
    <s v="Spotify"/>
    <m/>
    <s v="US"/>
    <x v="0"/>
    <s v="2023-09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VO-8013"/>
    <n v="881626003589"/>
    <n v="12735"/>
    <x v="23"/>
    <x v="15"/>
    <m/>
    <m/>
    <m/>
    <m/>
    <m/>
    <s v="QM6J92350366"/>
    <n v="142023"/>
    <n v="1"/>
    <n v="16"/>
    <s v="Dames Medley"/>
    <s v="Jay Wilbur|Connecticut Collegians|Sam Browne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13"/>
    <n v="881626003589"/>
    <n v="12735"/>
    <x v="23"/>
    <x v="15"/>
    <m/>
    <m/>
    <m/>
    <m/>
    <m/>
    <s v="QM6J92350367"/>
    <n v="142024"/>
    <n v="1"/>
    <n v="17"/>
    <s v="I'm So Afraid"/>
    <s v="Jay Wilbur|Ben Hammond and His Orchestra|Pat O'Malley"/>
    <m/>
    <m/>
    <m/>
    <n v="23"/>
    <n v="2.62708E-3"/>
    <n v="6.0422839999999998E-2"/>
    <s v="USD"/>
    <n v="1"/>
    <n v="2.62708E-3"/>
    <n v="6.0422839999999998E-2"/>
    <s v="N"/>
    <n v="0.1"/>
    <n v="5.4380560000000001E-2"/>
    <n v="1"/>
    <n v="4.8338272000000002E-2"/>
    <m/>
    <n v="6.0422879999999998E-3"/>
  </r>
  <r>
    <s v="Bellefield Archives"/>
    <n v="486"/>
    <s v="Spotify"/>
    <m/>
    <s v="US"/>
    <x v="0"/>
    <s v="2023-09"/>
    <s v="T"/>
    <s v="S"/>
    <s v="VO-8013"/>
    <n v="881626003589"/>
    <n v="12735"/>
    <x v="23"/>
    <x v="15"/>
    <m/>
    <m/>
    <m/>
    <m/>
    <m/>
    <s v="QM6J92350368"/>
    <n v="142025"/>
    <n v="1"/>
    <n v="18"/>
    <s v="South American Joe"/>
    <s v="Jay Wilbur|Ben Hammond and His Orchestra|Cyril Grantham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4"/>
    <n v="5.6509000000000004E-3"/>
    <n v="2.2603600000000001E-2"/>
    <s v="USD"/>
    <n v="1"/>
    <n v="5.6509000000000004E-3"/>
    <n v="2.2603600000000001E-2"/>
    <s v="N"/>
    <n v="0.1"/>
    <n v="2.0343239999999999E-2"/>
    <n v="1"/>
    <n v="1.8082880000000003E-2"/>
    <m/>
    <n v="2.260359999999996E-3"/>
  </r>
  <r>
    <s v="Bellefield Archives"/>
    <n v="486"/>
    <s v="Spotify"/>
    <m/>
    <s v="US"/>
    <x v="0"/>
    <s v="2023-09"/>
    <s v="T"/>
    <s v="S"/>
    <s v="VO-8013"/>
    <n v="881626003589"/>
    <n v="12735"/>
    <x v="23"/>
    <x v="15"/>
    <m/>
    <m/>
    <m/>
    <m/>
    <m/>
    <s v="QM6J92350372"/>
    <n v="142029"/>
    <n v="1"/>
    <n v="22"/>
    <s v="Let's Talk About Love"/>
    <s v="Jay Wilbur|Swing Rhythm Boys|Ronnie Hill"/>
    <m/>
    <m/>
    <m/>
    <n v="3"/>
    <n v="5.6509000000000004E-3"/>
    <n v="1.6952700000000001E-2"/>
    <s v="USD"/>
    <n v="1"/>
    <n v="5.6509000000000004E-3"/>
    <n v="1.6952700000000001E-2"/>
    <s v="N"/>
    <n v="0.1"/>
    <n v="1.5257430000000001E-2"/>
    <n v="1"/>
    <n v="1.3562160000000002E-2"/>
    <m/>
    <n v="1.6952699999999987E-3"/>
  </r>
  <r>
    <s v="Bellefield Archives"/>
    <n v="486"/>
    <s v="Spotify"/>
    <m/>
    <s v="US"/>
    <x v="0"/>
    <s v="2023-09"/>
    <s v="T"/>
    <s v="S"/>
    <s v="VO-8013"/>
    <n v="881626003589"/>
    <n v="12735"/>
    <x v="23"/>
    <x v="15"/>
    <m/>
    <m/>
    <m/>
    <m/>
    <m/>
    <s v="QM6J92350373"/>
    <n v="142030"/>
    <n v="1"/>
    <n v="23"/>
    <s v="Snow White and the Seven Dwarfs Medley"/>
    <s v="Jay Wilbur|Jay Wilbur and His Orchestra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643"/>
    <s v="Qobuz"/>
    <m/>
    <s v="GB"/>
    <x v="2"/>
    <s v="2023-10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"/>
    <n v="1.1560000000000001E-2"/>
    <n v="1.1560000000000001E-2"/>
    <s v="EUR"/>
    <n v="1.0690057100000001"/>
    <n v="1.2357709999999999E-2"/>
    <n v="1.2357709999999999E-2"/>
    <s v="N"/>
    <n v="0.1"/>
    <n v="1.112194E-2"/>
    <n v="1"/>
    <n v="9.8861680000000007E-3"/>
    <m/>
    <n v="1.2357719999999996E-3"/>
  </r>
  <r>
    <s v="Bellefield Archives"/>
    <n v="493"/>
    <s v="Deezer"/>
    <s v="Merlin"/>
    <s v="IT"/>
    <x v="1"/>
    <s v="2023-08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"/>
    <n v="1E-3"/>
    <n v="1E-3"/>
    <s v="EUR"/>
    <n v="1.0635742100000001"/>
    <n v="1.06357E-3"/>
    <n v="1.06357E-3"/>
    <s v="N"/>
    <n v="0.1"/>
    <n v="9.5721999999999995E-4"/>
    <n v="1"/>
    <n v="8.5085600000000009E-4"/>
    <m/>
    <n v="1.0636399999999985E-4"/>
  </r>
  <r>
    <s v="Bellefield Archives"/>
    <n v="493"/>
    <s v="Deezer"/>
    <s v="Merlin"/>
    <s v="MT"/>
    <x v="1"/>
    <s v="2023-08"/>
    <s v="T"/>
    <s v="S"/>
    <s v="VO-8013"/>
    <n v="881626003589"/>
    <n v="12735"/>
    <x v="23"/>
    <x v="15"/>
    <m/>
    <m/>
    <m/>
    <m/>
    <m/>
    <s v="QM6J92350351"/>
    <n v="142008"/>
    <n v="1"/>
    <n v="1"/>
    <s v="Button Up Your Overcoat"/>
    <s v="Jay Wilbur|Jay Wilbur and His Orchestra|Tom Barratt"/>
    <m/>
    <m/>
    <m/>
    <n v="1"/>
    <n v="1.0414720000000001E-2"/>
    <n v="1.0414720000000001E-2"/>
    <s v="EUR"/>
    <n v="1.0635742100000001"/>
    <n v="1.1076829999999999E-2"/>
    <n v="1.1076829999999999E-2"/>
    <s v="N"/>
    <n v="0.1"/>
    <n v="9.9691499999999995E-3"/>
    <n v="1"/>
    <n v="8.8614639999999995E-3"/>
    <m/>
    <n v="1.1076860000000001E-3"/>
  </r>
  <r>
    <s v="Bellefield Archives"/>
    <n v="10002"/>
    <s v="TENCENT"/>
    <s v="Merlin"/>
    <s v="CN"/>
    <x v="4"/>
    <s v="2023-07"/>
    <s v="T"/>
    <s v="S"/>
    <s v="VO-8013"/>
    <n v="881626003589"/>
    <n v="12735"/>
    <x v="23"/>
    <x v="15"/>
    <m/>
    <m/>
    <m/>
    <m/>
    <m/>
    <s v="QM6J92350364"/>
    <n v="142021"/>
    <n v="1"/>
    <n v="14"/>
    <s v="It Can't Be True"/>
    <s v="Jay Wilbur|Connecticut Collegians|The Three Ginx"/>
    <m/>
    <m/>
    <m/>
    <n v="1"/>
    <n v="1.5678999999999999E-4"/>
    <n v="1.5678999999999999E-4"/>
    <s v="USD"/>
    <n v="1"/>
    <n v="1.5678999999999999E-4"/>
    <n v="1.5678999999999999E-4"/>
    <s v="N"/>
    <n v="0.1"/>
    <n v="1.4111000000000001E-4"/>
    <n v="1"/>
    <n v="1.25432E-4"/>
    <m/>
    <n v="1.5678000000000008E-5"/>
  </r>
  <r>
    <s v="Bellefield Archives"/>
    <n v="10002"/>
    <s v="TENCENT"/>
    <s v="Merlin"/>
    <s v="CN"/>
    <x v="4"/>
    <s v="2023-07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1"/>
    <n v="9.3548999999999998E-4"/>
    <n v="9.3548999999999998E-4"/>
    <s v="USD"/>
    <n v="1"/>
    <n v="9.3548999999999998E-4"/>
    <n v="9.3548999999999998E-4"/>
    <s v="N"/>
    <n v="0.1"/>
    <n v="8.4194000000000001E-4"/>
    <n v="1"/>
    <n v="7.4839200000000007E-4"/>
    <m/>
    <n v="9.3547999999999938E-5"/>
  </r>
  <r>
    <s v="Bellefield Archives"/>
    <n v="10002"/>
    <s v="TENCENT"/>
    <s v="Merlin"/>
    <s v="CN"/>
    <x v="4"/>
    <s v="2023-07"/>
    <s v="T"/>
    <s v="S"/>
    <s v="VO-8013"/>
    <n v="881626003589"/>
    <n v="12735"/>
    <x v="23"/>
    <x v="15"/>
    <m/>
    <m/>
    <m/>
    <m/>
    <m/>
    <s v="QM6J92350373"/>
    <n v="142030"/>
    <n v="1"/>
    <n v="23"/>
    <s v="Snow White and the Seven Dwarfs Medley"/>
    <s v="Jay Wilbur|Jay Wilbur and His Orchestra"/>
    <m/>
    <m/>
    <m/>
    <n v="4"/>
    <n v="1.5678999999999999E-4"/>
    <n v="6.2715999999999998E-4"/>
    <s v="USD"/>
    <n v="1"/>
    <n v="1.5678999999999999E-4"/>
    <n v="6.2715999999999998E-4"/>
    <s v="N"/>
    <n v="0.1"/>
    <n v="5.6444000000000004E-4"/>
    <n v="1"/>
    <n v="5.01728E-4"/>
    <m/>
    <n v="6.2712000000000032E-5"/>
  </r>
  <r>
    <s v="Bellefield Archives"/>
    <n v="1133"/>
    <s v="Amazon Prime"/>
    <m/>
    <s v="US"/>
    <x v="2"/>
    <s v="2023-10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205"/>
    <s v="YouTube RED"/>
    <m/>
    <s v="AR"/>
    <x v="2"/>
    <s v="2023-10"/>
    <s v="T"/>
    <s v="S"/>
    <s v="VO-8013"/>
    <n v="881626003589"/>
    <n v="12735"/>
    <x v="23"/>
    <x v="15"/>
    <m/>
    <m/>
    <m/>
    <m/>
    <m/>
    <s v="QM6J92350351"/>
    <n v="142008"/>
    <n v="1"/>
    <n v="1"/>
    <s v="Button Up Your Overcoat"/>
    <s v="Jay Wilbur|Jay Wilbur and His Orchestra|Tom Barratt"/>
    <m/>
    <m/>
    <m/>
    <n v="1"/>
    <n v="2.7E-4"/>
    <n v="2.7E-4"/>
    <s v="USD"/>
    <n v="1"/>
    <n v="2.7E-4"/>
    <n v="2.7E-4"/>
    <s v="N"/>
    <n v="0.1"/>
    <n v="2.43E-4"/>
    <n v="1"/>
    <n v="2.1600000000000002E-4"/>
    <m/>
    <n v="2.6999999999999979E-5"/>
  </r>
  <r>
    <s v="Bellefield Archives"/>
    <n v="1205"/>
    <s v="YouTube RED"/>
    <m/>
    <s v="US"/>
    <x v="2"/>
    <s v="2023-10"/>
    <s v="T"/>
    <s v="S"/>
    <s v="VO-8013"/>
    <n v="881626003589"/>
    <n v="12735"/>
    <x v="23"/>
    <x v="15"/>
    <m/>
    <m/>
    <m/>
    <m/>
    <m/>
    <s v="QM6J92350353"/>
    <n v="142010"/>
    <n v="1"/>
    <n v="3"/>
    <s v="Wake Up! Chill'un Wake Up!"/>
    <s v="Jay Wilbur|Brooklyn Broadcasters|Tom Barratt"/>
    <m/>
    <m/>
    <m/>
    <n v="1"/>
    <n v="1.5925000000000002E-2"/>
    <n v="1.5925000000000002E-2"/>
    <s v="USD"/>
    <n v="1"/>
    <n v="1.5925000000000002E-2"/>
    <n v="1.5925000000000002E-2"/>
    <s v="N"/>
    <n v="0.1"/>
    <n v="1.43325E-2"/>
    <n v="1"/>
    <n v="1.2740000000000001E-2"/>
    <m/>
    <n v="1.5924999999999984E-3"/>
  </r>
  <r>
    <s v="Bellefield Archives"/>
    <n v="1205"/>
    <s v="YouTube RED"/>
    <m/>
    <s v="US"/>
    <x v="2"/>
    <s v="2023-10"/>
    <s v="T"/>
    <s v="S"/>
    <s v="VO-8013"/>
    <n v="881626003589"/>
    <n v="12735"/>
    <x v="23"/>
    <x v="15"/>
    <m/>
    <m/>
    <m/>
    <m/>
    <m/>
    <s v="QM6J92350361"/>
    <n v="142018"/>
    <n v="1"/>
    <n v="11"/>
    <s v="Pu-leeze! Mister Hemingway!"/>
    <s v="Jay Wilbur|Phil Allen's Merrymakers|Les Allen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51"/>
    <n v="142008"/>
    <n v="1"/>
    <n v="1"/>
    <s v="Button Up Your Overcoat"/>
    <s v="Jay Wilbur|Jay Wilbur and His Orchestra|Tom Barratt"/>
    <m/>
    <m/>
    <m/>
    <n v="4"/>
    <n v="1.3842E-2"/>
    <n v="5.5368000000000001E-2"/>
    <s v="GBP"/>
    <n v="1.2251045"/>
    <n v="1.6957900000000001E-2"/>
    <n v="6.7831589999999997E-2"/>
    <s v="N"/>
    <n v="0.1"/>
    <n v="6.1048430000000001E-2"/>
    <n v="1"/>
    <n v="5.4265272000000003E-2"/>
    <m/>
    <n v="6.7831579999999975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52"/>
    <n v="142009"/>
    <n v="1"/>
    <n v="2"/>
    <s v="You Wouldn't Fool Me, Would You?"/>
    <s v="Jay Wilbur|Jay Wilbur and His Orchestra|Tom Barratt"/>
    <m/>
    <m/>
    <m/>
    <n v="3"/>
    <n v="1.3842E-2"/>
    <n v="4.1526E-2"/>
    <s v="GBP"/>
    <n v="1.2251045"/>
    <n v="1.6957900000000001E-2"/>
    <n v="5.0873689999999999E-2"/>
    <s v="N"/>
    <n v="0.1"/>
    <n v="4.5786319999999998E-2"/>
    <n v="1"/>
    <n v="4.0698952000000004E-2"/>
    <m/>
    <n v="5.0873679999999949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53"/>
    <n v="142010"/>
    <n v="1"/>
    <n v="3"/>
    <s v="Wake Up! Chill'un Wake Up!"/>
    <s v="Jay Wilbur|Brooklyn Broadcasters|Tom Barratt"/>
    <m/>
    <m/>
    <m/>
    <n v="1"/>
    <n v="1.3842E-2"/>
    <n v="1.3842E-2"/>
    <s v="GBP"/>
    <n v="1.2251045"/>
    <n v="1.6957900000000001E-2"/>
    <n v="1.6957900000000001E-2"/>
    <s v="N"/>
    <n v="0.1"/>
    <n v="1.5262110000000001E-2"/>
    <n v="1"/>
    <n v="1.3566320000000002E-2"/>
    <m/>
    <n v="1.6957899999999991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54"/>
    <n v="142011"/>
    <n v="1"/>
    <n v="4"/>
    <s v="Reaching for Someone (And Not Finding Anyone There)"/>
    <s v="Jay Wilbur|Brooklyn Broadcasters|Jack Plant"/>
    <m/>
    <m/>
    <m/>
    <n v="2"/>
    <n v="1.3842E-2"/>
    <n v="2.7684E-2"/>
    <s v="GBP"/>
    <n v="1.2251045"/>
    <n v="1.6957900000000001E-2"/>
    <n v="3.3915790000000001E-2"/>
    <s v="N"/>
    <n v="0.1"/>
    <n v="3.052421E-2"/>
    <n v="1"/>
    <n v="2.7132632000000004E-2"/>
    <m/>
    <n v="3.3915779999999958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55"/>
    <n v="142012"/>
    <n v="1"/>
    <n v="5"/>
    <s v="Just Imagine"/>
    <s v="Jay Wilbur|Jay Wilbur and His Orchestra|Les Allen"/>
    <m/>
    <m/>
    <m/>
    <n v="2"/>
    <n v="1.3842E-2"/>
    <n v="2.7684E-2"/>
    <s v="GBP"/>
    <n v="1.2251045"/>
    <n v="1.6957900000000001E-2"/>
    <n v="3.3915790000000001E-2"/>
    <s v="N"/>
    <n v="0.1"/>
    <n v="3.052421E-2"/>
    <n v="1"/>
    <n v="2.7132632000000004E-2"/>
    <m/>
    <n v="3.3915779999999958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56"/>
    <n v="142013"/>
    <n v="1"/>
    <n v="6"/>
    <s v="Good Friends"/>
    <s v="Jay Wilbur|Biltmore Players|John Thorne"/>
    <m/>
    <m/>
    <m/>
    <n v="1"/>
    <n v="1.3842E-2"/>
    <n v="1.3842E-2"/>
    <s v="GBP"/>
    <n v="1.2251045"/>
    <n v="1.6957900000000001E-2"/>
    <n v="1.6957900000000001E-2"/>
    <s v="N"/>
    <n v="0.1"/>
    <n v="1.5262110000000001E-2"/>
    <n v="1"/>
    <n v="1.3566320000000002E-2"/>
    <m/>
    <n v="1.6957899999999991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57"/>
    <n v="142014"/>
    <n v="1"/>
    <n v="7"/>
    <s v="Homesick Blues"/>
    <s v="Jay Wilbur|Biltmore Players|Les Allen"/>
    <m/>
    <m/>
    <m/>
    <n v="1"/>
    <n v="1.3842E-2"/>
    <n v="1.3842E-2"/>
    <s v="GBP"/>
    <n v="1.2251045"/>
    <n v="1.6957900000000001E-2"/>
    <n v="1.6957900000000001E-2"/>
    <s v="N"/>
    <n v="0.1"/>
    <n v="1.5262110000000001E-2"/>
    <n v="1"/>
    <n v="1.3566320000000002E-2"/>
    <m/>
    <n v="1.6957899999999991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58"/>
    <n v="142015"/>
    <n v="1"/>
    <n v="8"/>
    <s v="Looking on the Bright Side"/>
    <s v="Jay Wilbur|Jay Wilbur and His Band|Carlyle Cousins"/>
    <m/>
    <m/>
    <m/>
    <n v="1"/>
    <n v="1.3842E-2"/>
    <n v="1.3842E-2"/>
    <s v="GBP"/>
    <n v="1.2251045"/>
    <n v="1.6957900000000001E-2"/>
    <n v="1.6957900000000001E-2"/>
    <s v="N"/>
    <n v="0.1"/>
    <n v="1.5262110000000001E-2"/>
    <n v="1"/>
    <n v="1.3566320000000002E-2"/>
    <m/>
    <n v="1.6957899999999991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59"/>
    <n v="142016"/>
    <n v="1"/>
    <n v="9"/>
    <s v="Please Don't Mention It (It's Been No Trouble at All)"/>
    <s v="Jay Wilbur|Jay Wilbur and His Band|Carlyle Cousins"/>
    <m/>
    <m/>
    <m/>
    <n v="1"/>
    <n v="1.3842E-2"/>
    <n v="1.3842E-2"/>
    <s v="GBP"/>
    <n v="1.2251045"/>
    <n v="1.6957900000000001E-2"/>
    <n v="1.6957900000000001E-2"/>
    <s v="N"/>
    <n v="0.1"/>
    <n v="1.5262110000000001E-2"/>
    <n v="1"/>
    <n v="1.3566320000000002E-2"/>
    <m/>
    <n v="1.6957899999999991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60"/>
    <n v="142017"/>
    <n v="1"/>
    <n v="10"/>
    <s v="The Goodnight Waltz"/>
    <s v="Jay Wilbur|Phil Allen's Merrymakers|Les Allen"/>
    <m/>
    <m/>
    <m/>
    <n v="1"/>
    <n v="1.3842E-2"/>
    <n v="1.3842E-2"/>
    <s v="GBP"/>
    <n v="1.2251045"/>
    <n v="1.6957900000000001E-2"/>
    <n v="1.6957900000000001E-2"/>
    <s v="N"/>
    <n v="0.1"/>
    <n v="1.5262110000000001E-2"/>
    <n v="1"/>
    <n v="1.3566320000000002E-2"/>
    <m/>
    <n v="1.6957899999999991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61"/>
    <n v="142018"/>
    <n v="1"/>
    <n v="11"/>
    <s v="Pu-leeze! Mister Hemingway!"/>
    <s v="Jay Wilbur|Phil Allen's Merrymakers|Les Allen"/>
    <m/>
    <m/>
    <m/>
    <n v="1"/>
    <n v="1.3842E-2"/>
    <n v="1.3842E-2"/>
    <s v="GBP"/>
    <n v="1.2251045"/>
    <n v="1.6957900000000001E-2"/>
    <n v="1.6957900000000001E-2"/>
    <s v="N"/>
    <n v="0.1"/>
    <n v="1.5262110000000001E-2"/>
    <n v="1"/>
    <n v="1.3566320000000002E-2"/>
    <m/>
    <n v="1.6957899999999991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62"/>
    <n v="142019"/>
    <n v="1"/>
    <n v="12"/>
    <s v="Make Hay While the Sun Is Shining"/>
    <s v="Jay Wilbur|Syd Roy and His R. K. Olians|Tom Barratt"/>
    <m/>
    <m/>
    <m/>
    <n v="1"/>
    <n v="1.3842E-2"/>
    <n v="1.3842E-2"/>
    <s v="GBP"/>
    <n v="1.2251045"/>
    <n v="1.6957900000000001E-2"/>
    <n v="1.6957900000000001E-2"/>
    <s v="N"/>
    <n v="0.1"/>
    <n v="1.5262110000000001E-2"/>
    <n v="1"/>
    <n v="1.3566320000000002E-2"/>
    <m/>
    <n v="1.6957899999999991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63"/>
    <n v="142020"/>
    <n v="1"/>
    <n v="13"/>
    <s v="Whistling Under the Moon"/>
    <s v="Jay Wilbur|Connecticut Collegians|The Three Ginx"/>
    <m/>
    <m/>
    <m/>
    <n v="1"/>
    <n v="1.3842E-2"/>
    <n v="1.3842E-2"/>
    <s v="GBP"/>
    <n v="1.2251045"/>
    <n v="1.6957900000000001E-2"/>
    <n v="1.6957900000000001E-2"/>
    <s v="N"/>
    <n v="0.1"/>
    <n v="1.5262110000000001E-2"/>
    <n v="1"/>
    <n v="1.3566320000000002E-2"/>
    <m/>
    <n v="1.6957899999999991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64"/>
    <n v="142021"/>
    <n v="1"/>
    <n v="14"/>
    <s v="It Can't Be True"/>
    <s v="Jay Wilbur|Connecticut Collegians|The Three Ginx"/>
    <m/>
    <m/>
    <m/>
    <n v="2"/>
    <n v="1.3842E-2"/>
    <n v="2.7684E-2"/>
    <s v="GBP"/>
    <n v="1.2251045"/>
    <n v="1.6957900000000001E-2"/>
    <n v="3.3915790000000001E-2"/>
    <s v="N"/>
    <n v="0.1"/>
    <n v="3.052421E-2"/>
    <n v="1"/>
    <n v="2.7132632000000004E-2"/>
    <m/>
    <n v="3.3915779999999958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2"/>
    <n v="1.3842E-2"/>
    <n v="2.7684E-2"/>
    <s v="GBP"/>
    <n v="1.2251045"/>
    <n v="1.6957900000000001E-2"/>
    <n v="3.3915790000000001E-2"/>
    <s v="N"/>
    <n v="0.1"/>
    <n v="3.052421E-2"/>
    <n v="1"/>
    <n v="2.7132632000000004E-2"/>
    <m/>
    <n v="3.3915779999999958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66"/>
    <n v="142023"/>
    <n v="1"/>
    <n v="16"/>
    <s v="Dames Medley"/>
    <s v="Jay Wilbur|Connecticut Collegians|Sam Browne"/>
    <m/>
    <m/>
    <m/>
    <n v="2"/>
    <n v="1.3842E-2"/>
    <n v="2.7684E-2"/>
    <s v="GBP"/>
    <n v="1.2251045"/>
    <n v="1.6957900000000001E-2"/>
    <n v="3.3915790000000001E-2"/>
    <s v="N"/>
    <n v="0.1"/>
    <n v="3.052421E-2"/>
    <n v="1"/>
    <n v="2.7132632000000004E-2"/>
    <m/>
    <n v="3.3915779999999958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67"/>
    <n v="142024"/>
    <n v="1"/>
    <n v="17"/>
    <s v="I'm So Afraid"/>
    <s v="Jay Wilbur|Ben Hammond and His Orchestra|Pat O'Malley"/>
    <m/>
    <m/>
    <m/>
    <n v="1"/>
    <n v="1.3842E-2"/>
    <n v="1.3842E-2"/>
    <s v="GBP"/>
    <n v="1.2251045"/>
    <n v="1.6957900000000001E-2"/>
    <n v="1.6957900000000001E-2"/>
    <s v="N"/>
    <n v="0.1"/>
    <n v="1.5262110000000001E-2"/>
    <n v="1"/>
    <n v="1.3566320000000002E-2"/>
    <m/>
    <n v="1.6957899999999991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68"/>
    <n v="142025"/>
    <n v="1"/>
    <n v="18"/>
    <s v="South American Joe"/>
    <s v="Jay Wilbur|Ben Hammond and His Orchestra|Cyril Grantham"/>
    <m/>
    <m/>
    <m/>
    <n v="3"/>
    <n v="8.7456700000000005E-3"/>
    <n v="2.6237010000000002E-2"/>
    <s v="GBP"/>
    <n v="1.2251045"/>
    <n v="1.0714359999999999E-2"/>
    <n v="3.2143079999999997E-2"/>
    <s v="N"/>
    <n v="0.1"/>
    <n v="2.8928769999999999E-2"/>
    <n v="1"/>
    <n v="2.5714463999999999E-2"/>
    <m/>
    <n v="3.2143060000000001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68"/>
    <n v="142025"/>
    <n v="1"/>
    <n v="18"/>
    <s v="South American Joe"/>
    <s v="Jay Wilbur|Ben Hammond and His Orchestra|Cyril Grantham"/>
    <m/>
    <m/>
    <m/>
    <n v="2"/>
    <n v="1.3842E-2"/>
    <n v="2.7684E-2"/>
    <s v="GBP"/>
    <n v="1.2251045"/>
    <n v="1.6957900000000001E-2"/>
    <n v="3.3915790000000001E-2"/>
    <s v="N"/>
    <n v="0.1"/>
    <n v="3.052421E-2"/>
    <n v="1"/>
    <n v="2.7132632000000004E-2"/>
    <m/>
    <n v="3.3915779999999958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69"/>
    <n v="142026"/>
    <n v="1"/>
    <n v="19"/>
    <s v="Solitude"/>
    <s v="Jay Wilbur|Jay Wilbur and His Band|Sam Costa"/>
    <m/>
    <m/>
    <m/>
    <n v="1"/>
    <n v="8.7460000000000003E-3"/>
    <n v="8.7460000000000003E-3"/>
    <s v="GBP"/>
    <n v="1.2251045"/>
    <n v="1.071476E-2"/>
    <n v="1.071476E-2"/>
    <s v="N"/>
    <n v="0.1"/>
    <n v="9.6432900000000005E-3"/>
    <n v="1"/>
    <n v="8.5718080000000002E-3"/>
    <m/>
    <n v="1.0714820000000003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69"/>
    <n v="142026"/>
    <n v="1"/>
    <n v="19"/>
    <s v="Solitude"/>
    <s v="Jay Wilbur|Jay Wilbur and His Band|Sam Costa"/>
    <m/>
    <m/>
    <m/>
    <n v="1"/>
    <n v="1.3842E-2"/>
    <n v="1.3842E-2"/>
    <s v="GBP"/>
    <n v="1.2251045"/>
    <n v="1.6957900000000001E-2"/>
    <n v="1.6957900000000001E-2"/>
    <s v="N"/>
    <n v="0.1"/>
    <n v="1.5262110000000001E-2"/>
    <n v="1"/>
    <n v="1.3566320000000002E-2"/>
    <m/>
    <n v="1.6957899999999991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70"/>
    <n v="142027"/>
    <n v="1"/>
    <n v="20"/>
    <s v="When Day Is Done"/>
    <s v="Jay Wilbur|Jay Wilbur and His Band|Sam Costa"/>
    <m/>
    <m/>
    <m/>
    <n v="2"/>
    <n v="1.3842E-2"/>
    <n v="2.7684E-2"/>
    <s v="GBP"/>
    <n v="1.2251045"/>
    <n v="1.6957900000000001E-2"/>
    <n v="3.3915790000000001E-2"/>
    <s v="N"/>
    <n v="0.1"/>
    <n v="3.052421E-2"/>
    <n v="1"/>
    <n v="2.7132632000000004E-2"/>
    <m/>
    <n v="3.3915779999999958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"/>
    <n v="1.3842E-2"/>
    <n v="1.3842E-2"/>
    <s v="GBP"/>
    <n v="1.2251045"/>
    <n v="1.6957900000000001E-2"/>
    <n v="1.6957900000000001E-2"/>
    <s v="N"/>
    <n v="0.1"/>
    <n v="1.5262110000000001E-2"/>
    <n v="1"/>
    <n v="1.3566320000000002E-2"/>
    <m/>
    <n v="1.6957899999999991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72"/>
    <n v="142029"/>
    <n v="1"/>
    <n v="22"/>
    <s v="Let's Talk About Love"/>
    <s v="Jay Wilbur|Swing Rhythm Boys|Ronnie Hill"/>
    <m/>
    <m/>
    <m/>
    <n v="1"/>
    <n v="1.3842E-2"/>
    <n v="1.3842E-2"/>
    <s v="GBP"/>
    <n v="1.2251045"/>
    <n v="1.6957900000000001E-2"/>
    <n v="1.6957900000000001E-2"/>
    <s v="N"/>
    <n v="0.1"/>
    <n v="1.5262110000000001E-2"/>
    <n v="1"/>
    <n v="1.3566320000000002E-2"/>
    <m/>
    <n v="1.6957899999999991E-3"/>
  </r>
  <r>
    <s v="Bellefield Archives"/>
    <n v="1232"/>
    <s v="Amazon Music Unlimited"/>
    <m/>
    <s v="GB"/>
    <x v="2"/>
    <s v="2023-10"/>
    <s v="T"/>
    <s v="S"/>
    <s v="VO-8013"/>
    <n v="881626003589"/>
    <n v="12735"/>
    <x v="23"/>
    <x v="15"/>
    <m/>
    <m/>
    <m/>
    <m/>
    <m/>
    <s v="QM6J92350373"/>
    <n v="142030"/>
    <n v="1"/>
    <n v="23"/>
    <s v="Snow White and the Seven Dwarfs Medley"/>
    <s v="Jay Wilbur|Jay Wilbur and His Orchestra"/>
    <m/>
    <m/>
    <m/>
    <n v="2"/>
    <n v="1.3842E-2"/>
    <n v="2.7684E-2"/>
    <s v="GBP"/>
    <n v="1.2251045"/>
    <n v="1.6957900000000001E-2"/>
    <n v="3.3915790000000001E-2"/>
    <s v="N"/>
    <n v="0.1"/>
    <n v="3.052421E-2"/>
    <n v="1"/>
    <n v="2.7132632000000004E-2"/>
    <m/>
    <n v="3.3915779999999958E-3"/>
  </r>
  <r>
    <s v="Bellefield Archives"/>
    <n v="1232"/>
    <s v="Amazon Music Unlimited"/>
    <m/>
    <s v="US"/>
    <x v="2"/>
    <s v="2023-10"/>
    <s v="T"/>
    <s v="S"/>
    <s v="VO-8013"/>
    <n v="881626003589"/>
    <n v="12735"/>
    <x v="23"/>
    <x v="15"/>
    <m/>
    <m/>
    <m/>
    <m/>
    <m/>
    <s v="QM6J92350356"/>
    <n v="142013"/>
    <n v="1"/>
    <n v="6"/>
    <s v="Good Friends"/>
    <s v="Jay Wilbur|Biltmore Players|John Thorne"/>
    <m/>
    <m/>
    <m/>
    <n v="1"/>
    <n v="1.2141000000000001E-2"/>
    <n v="1.2141000000000001E-2"/>
    <s v="USD"/>
    <n v="1"/>
    <n v="1.2141000000000001E-2"/>
    <n v="1.2141000000000001E-2"/>
    <s v="N"/>
    <n v="0.1"/>
    <n v="1.09269E-2"/>
    <n v="1"/>
    <n v="9.7128000000000006E-3"/>
    <m/>
    <n v="1.2140999999999992E-3"/>
  </r>
  <r>
    <s v="Bellefield Archives"/>
    <n v="1232"/>
    <s v="Amazon Music Unlimited"/>
    <m/>
    <s v="US"/>
    <x v="2"/>
    <s v="2023-10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1"/>
    <n v="2E-3"/>
    <n v="2E-3"/>
    <s v="USD"/>
    <n v="1"/>
    <n v="2E-3"/>
    <n v="2E-3"/>
    <s v="N"/>
    <n v="0.1"/>
    <n v="1.8E-3"/>
    <n v="1"/>
    <n v="1.6000000000000001E-3"/>
    <m/>
    <n v="1.9999999999999987E-4"/>
  </r>
  <r>
    <s v="Bellefield Archives"/>
    <n v="1232"/>
    <s v="Amazon Music Unlimited"/>
    <m/>
    <s v="US"/>
    <x v="2"/>
    <s v="2023-10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1"/>
    <n v="8.3370000000000007E-3"/>
    <n v="8.3370000000000007E-3"/>
    <s v="USD"/>
    <n v="1"/>
    <n v="8.3370000000000007E-3"/>
    <n v="8.3370000000000007E-3"/>
    <s v="N"/>
    <n v="0.1"/>
    <n v="7.5033000000000001E-3"/>
    <n v="1"/>
    <n v="6.6696000000000012E-3"/>
    <m/>
    <n v="8.3369999999999885E-4"/>
  </r>
  <r>
    <s v="Bellefield Archives"/>
    <n v="10036"/>
    <s v="Apple Music"/>
    <m/>
    <s v="AU"/>
    <x v="6"/>
    <s v="2023-11"/>
    <s v="T"/>
    <s v="S"/>
    <s v="VO-8013"/>
    <n v="881626003589"/>
    <n v="12735"/>
    <x v="23"/>
    <x v="15"/>
    <m/>
    <m/>
    <m/>
    <m/>
    <m/>
    <s v="QM6J92350366"/>
    <n v="142023"/>
    <n v="1"/>
    <n v="16"/>
    <s v="Dames Medley"/>
    <s v="Jay Wilbur|Connecticut Collegians|Sam Browne"/>
    <m/>
    <m/>
    <m/>
    <n v="1"/>
    <n v="6.9760000000000004E-3"/>
    <n v="6.9760000000000004E-3"/>
    <s v="AUD"/>
    <n v="0.64076"/>
    <n v="4.4699400000000004E-3"/>
    <n v="4.4699400000000004E-3"/>
    <s v="N"/>
    <n v="0.1"/>
    <n v="4.02295E-3"/>
    <n v="1"/>
    <n v="3.5759520000000003E-3"/>
    <m/>
    <n v="4.4699799999999967E-4"/>
  </r>
  <r>
    <s v="Bellefield Archives"/>
    <n v="10036"/>
    <s v="Apple Music"/>
    <m/>
    <s v="NO"/>
    <x v="6"/>
    <s v="2023-11"/>
    <s v="T"/>
    <s v="S"/>
    <s v="VO-8013"/>
    <n v="881626003589"/>
    <n v="12735"/>
    <x v="23"/>
    <x v="15"/>
    <m/>
    <m/>
    <m/>
    <m/>
    <m/>
    <s v="QM6J92350358"/>
    <n v="142015"/>
    <n v="1"/>
    <n v="8"/>
    <s v="Looking on the Bright Side"/>
    <s v="Jay Wilbur|Jay Wilbur and His Band|Carlyle Cousins"/>
    <m/>
    <m/>
    <m/>
    <n v="2"/>
    <n v="0.150421"/>
    <n v="0.300842"/>
    <s v="NOK"/>
    <n v="9.6860000000000002E-2"/>
    <n v="1.4569779999999999E-2"/>
    <n v="2.9139559999999998E-2"/>
    <s v="N"/>
    <n v="0.1"/>
    <n v="2.6225600000000002E-2"/>
    <n v="1"/>
    <n v="2.3311648000000001E-2"/>
    <m/>
    <n v="2.9139520000000009E-3"/>
  </r>
  <r>
    <s v="Bellefield Archives"/>
    <n v="10036"/>
    <s v="Apple Music"/>
    <m/>
    <s v="NO"/>
    <x v="6"/>
    <s v="2023-11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1"/>
    <n v="0.150421"/>
    <n v="0.150421"/>
    <s v="NOK"/>
    <n v="9.6860000000000002E-2"/>
    <n v="1.4569779999999999E-2"/>
    <n v="1.4569779999999999E-2"/>
    <s v="N"/>
    <n v="0.1"/>
    <n v="1.3112800000000001E-2"/>
    <n v="1"/>
    <n v="1.1655824E-2"/>
    <m/>
    <n v="1.4569760000000005E-3"/>
  </r>
  <r>
    <s v="Bellefield Archives"/>
    <n v="10036"/>
    <s v="Apple Music"/>
    <m/>
    <s v="US"/>
    <x v="6"/>
    <s v="2023-11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VN"/>
    <x v="6"/>
    <s v="2023-11"/>
    <s v="T"/>
    <s v="S"/>
    <s v="VO-8013"/>
    <n v="881626003589"/>
    <n v="12735"/>
    <x v="23"/>
    <x v="15"/>
    <m/>
    <m/>
    <m/>
    <m/>
    <m/>
    <s v="QM6J92350353"/>
    <n v="142010"/>
    <n v="1"/>
    <n v="3"/>
    <s v="Wake Up! Chill'un Wake Up!"/>
    <s v="Jay Wilbur|Brooklyn Broadcasters|Tom Barratt"/>
    <m/>
    <m/>
    <m/>
    <n v="4"/>
    <n v="33.068862000000003"/>
    <n v="132.27544800000001"/>
    <s v="VND"/>
    <n v="4.0000000000000003E-5"/>
    <n v="1.3227499999999999E-3"/>
    <n v="5.2910199999999996E-3"/>
    <s v="N"/>
    <n v="0.1"/>
    <n v="4.7619200000000002E-3"/>
    <n v="1"/>
    <n v="4.2328159999999995E-3"/>
    <m/>
    <n v="5.2910400000000073E-4"/>
  </r>
  <r>
    <s v="Bellefield Archives"/>
    <n v="10036"/>
    <s v="Apple Music"/>
    <m/>
    <s v="VN"/>
    <x v="6"/>
    <s v="2023-11"/>
    <s v="T"/>
    <s v="S"/>
    <s v="VO-8013"/>
    <n v="881626003589"/>
    <n v="12735"/>
    <x v="23"/>
    <x v="15"/>
    <m/>
    <m/>
    <m/>
    <m/>
    <m/>
    <s v="QM6J92350355"/>
    <n v="142012"/>
    <n v="1"/>
    <n v="5"/>
    <s v="Just Imagine"/>
    <s v="Jay Wilbur|Jay Wilbur and His Orchestra|Les Allen"/>
    <m/>
    <m/>
    <m/>
    <n v="6"/>
    <n v="33.068862000000003"/>
    <n v="198.413172"/>
    <s v="VND"/>
    <n v="4.0000000000000003E-5"/>
    <n v="1.3227499999999999E-3"/>
    <n v="7.9365300000000007E-3"/>
    <s v="N"/>
    <n v="0.1"/>
    <n v="7.1428699999999999E-3"/>
    <n v="1"/>
    <n v="6.3492240000000005E-3"/>
    <m/>
    <n v="7.9364599999999941E-4"/>
  </r>
  <r>
    <s v="Bellefield Archives"/>
    <n v="229"/>
    <s v="YouTube"/>
    <m/>
    <s v="AR"/>
    <x v="2"/>
    <s v="2023-10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4.2299999999999998E-4"/>
    <n v="4.2299999999999998E-4"/>
    <s v="USD"/>
    <n v="1"/>
    <n v="4.2299999999999998E-4"/>
    <n v="4.2299999999999998E-4"/>
    <s v="N"/>
    <n v="0.1"/>
    <n v="3.8069999999999998E-4"/>
    <n v="1"/>
    <n v="3.3839999999999999E-4"/>
    <m/>
    <n v="4.2299999999999998E-5"/>
  </r>
  <r>
    <s v="Bellefield Archives"/>
    <n v="229"/>
    <s v="YouTube"/>
    <m/>
    <s v="AR"/>
    <x v="2"/>
    <s v="2023-10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1.5999999999999999E-5"/>
    <n v="1.5999999999999999E-5"/>
    <s v="USD"/>
    <n v="1"/>
    <n v="1.5999999999999999E-5"/>
    <n v="1.5999999999999999E-5"/>
    <s v="N"/>
    <n v="0.1"/>
    <n v="1.4399999999999999E-5"/>
    <n v="1"/>
    <n v="1.2799999999999999E-5"/>
    <m/>
    <n v="1.5999999999999999E-6"/>
  </r>
  <r>
    <s v="Bellefield Archives"/>
    <n v="229"/>
    <s v="YouTube"/>
    <m/>
    <s v="AR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2.61E-4"/>
    <n v="2.61E-4"/>
    <s v="USD"/>
    <n v="1"/>
    <n v="2.61E-4"/>
    <n v="2.61E-4"/>
    <s v="N"/>
    <n v="0.1"/>
    <n v="2.3489999999999999E-4"/>
    <n v="1"/>
    <n v="2.0880000000000001E-4"/>
    <m/>
    <n v="2.6099999999999984E-5"/>
  </r>
  <r>
    <s v="Bellefield Archives"/>
    <n v="229"/>
    <s v="YouTube"/>
    <m/>
    <s v="AU"/>
    <x v="2"/>
    <s v="2023-10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4.9800000000000001E-3"/>
    <n v="4.9800000000000001E-3"/>
    <s v="USD"/>
    <n v="1"/>
    <n v="4.9800000000000001E-3"/>
    <n v="4.9800000000000001E-3"/>
    <s v="N"/>
    <n v="0.1"/>
    <n v="4.4819999999999999E-3"/>
    <n v="1"/>
    <n v="3.9840000000000006E-3"/>
    <m/>
    <n v="4.9799999999999931E-4"/>
  </r>
  <r>
    <s v="Bellefield Archives"/>
    <n v="229"/>
    <s v="YouTube"/>
    <m/>
    <s v="AU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8.7060000000000002E-3"/>
    <n v="8.7060000000000002E-3"/>
    <s v="USD"/>
    <n v="1"/>
    <n v="8.7060000000000002E-3"/>
    <n v="8.7060000000000002E-3"/>
    <s v="N"/>
    <n v="0.1"/>
    <n v="7.8353999999999993E-3"/>
    <n v="1"/>
    <n v="6.9648000000000002E-3"/>
    <m/>
    <n v="8.7059999999999915E-4"/>
  </r>
  <r>
    <s v="Bellefield Archives"/>
    <n v="229"/>
    <s v="YouTube"/>
    <m/>
    <s v="BR"/>
    <x v="2"/>
    <s v="2023-10"/>
    <s v="T"/>
    <s v="S"/>
    <s v="VO-8014"/>
    <n v="881626001608"/>
    <n v="12736"/>
    <x v="24"/>
    <x v="16"/>
    <m/>
    <m/>
    <m/>
    <m/>
    <m/>
    <s v="QM6J92350379"/>
    <n v="142036"/>
    <n v="1"/>
    <n v="6"/>
    <s v="What Would You Do?"/>
    <s v="Layton and Johnstone|Turner Layton|Clarence Johnstone"/>
    <m/>
    <m/>
    <m/>
    <n v="1"/>
    <n v="6.0000000000000002E-5"/>
    <n v="6.0000000000000002E-5"/>
    <s v="USD"/>
    <n v="1"/>
    <n v="6.0000000000000002E-5"/>
    <n v="6.0000000000000002E-5"/>
    <s v="N"/>
    <n v="0.1"/>
    <n v="5.3999999999999998E-5"/>
    <n v="1"/>
    <n v="4.8000000000000001E-5"/>
    <m/>
    <n v="5.9999999999999968E-6"/>
  </r>
  <r>
    <s v="Bellefield Archives"/>
    <n v="229"/>
    <s v="YouTube"/>
    <m/>
    <s v="BR"/>
    <x v="2"/>
    <s v="2023-10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2.0599999999999999E-4"/>
    <n v="2.0599999999999999E-4"/>
    <s v="USD"/>
    <n v="1"/>
    <n v="2.0599999999999999E-4"/>
    <n v="2.0599999999999999E-4"/>
    <s v="N"/>
    <n v="0.1"/>
    <n v="1.8540000000000001E-4"/>
    <n v="1"/>
    <n v="1.6479999999999999E-4"/>
    <m/>
    <n v="2.0600000000000013E-5"/>
  </r>
  <r>
    <s v="Bellefield Archives"/>
    <n v="229"/>
    <s v="YouTube"/>
    <m/>
    <s v="BR"/>
    <x v="2"/>
    <s v="2023-10"/>
    <s v="T"/>
    <s v="S"/>
    <s v="VO-8014"/>
    <n v="881626001608"/>
    <n v="12736"/>
    <x v="24"/>
    <x v="16"/>
    <m/>
    <m/>
    <m/>
    <m/>
    <m/>
    <s v="QM6J92350381"/>
    <n v="142038"/>
    <n v="1"/>
    <n v="8"/>
    <s v="'Leven Pounds of Heaven"/>
    <s v="Layton and Johnstone|Turner Layton|Clarence Johnstone"/>
    <m/>
    <m/>
    <m/>
    <n v="1"/>
    <n v="8.2999999999999998E-5"/>
    <n v="8.2999999999999998E-5"/>
    <s v="USD"/>
    <n v="1"/>
    <n v="8.2999999999999998E-5"/>
    <n v="8.2999999999999998E-5"/>
    <s v="N"/>
    <n v="0.1"/>
    <n v="7.47E-5"/>
    <n v="1"/>
    <n v="6.6400000000000001E-5"/>
    <m/>
    <n v="8.2999999999999985E-6"/>
  </r>
  <r>
    <s v="Bellefield Archives"/>
    <n v="229"/>
    <s v="YouTube"/>
    <m/>
    <s v="BR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1.7799999999999999E-4"/>
    <n v="1.7799999999999999E-4"/>
    <s v="USD"/>
    <n v="1"/>
    <n v="1.7799999999999999E-4"/>
    <n v="1.7799999999999999E-4"/>
    <s v="N"/>
    <n v="0.1"/>
    <n v="1.6019999999999999E-4"/>
    <n v="1"/>
    <n v="1.4239999999999999E-4"/>
    <m/>
    <n v="1.7799999999999999E-5"/>
  </r>
  <r>
    <s v="Bellefield Archives"/>
    <n v="229"/>
    <s v="YouTube"/>
    <m/>
    <s v="BR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2.1540000000000001E-3"/>
    <n v="2.1540000000000001E-3"/>
    <s v="USD"/>
    <n v="1"/>
    <n v="2.1540000000000001E-3"/>
    <n v="2.1540000000000001E-3"/>
    <s v="N"/>
    <n v="0.1"/>
    <n v="1.9386E-3"/>
    <n v="1"/>
    <n v="1.7232000000000003E-3"/>
    <m/>
    <n v="2.1539999999999971E-4"/>
  </r>
  <r>
    <s v="Bellefield Archives"/>
    <n v="229"/>
    <s v="YouTube"/>
    <m/>
    <s v="CA"/>
    <x v="2"/>
    <s v="2023-10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3.748E-3"/>
    <n v="3.748E-3"/>
    <s v="USD"/>
    <n v="1"/>
    <n v="3.748E-3"/>
    <n v="3.748E-3"/>
    <s v="N"/>
    <n v="0.1"/>
    <n v="3.3731999999999998E-3"/>
    <n v="1"/>
    <n v="2.9984E-3"/>
    <m/>
    <n v="3.7479999999999979E-4"/>
  </r>
  <r>
    <s v="Bellefield Archives"/>
    <n v="229"/>
    <s v="YouTube"/>
    <m/>
    <s v="CA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2.4600000000000002E-4"/>
    <n v="2.4600000000000002E-4"/>
    <s v="USD"/>
    <n v="1"/>
    <n v="2.4600000000000002E-4"/>
    <n v="2.4600000000000002E-4"/>
    <s v="N"/>
    <n v="0.1"/>
    <n v="2.2139999999999999E-4"/>
    <n v="1"/>
    <n v="1.9680000000000001E-4"/>
    <m/>
    <n v="2.4599999999999975E-5"/>
  </r>
  <r>
    <s v="Bellefield Archives"/>
    <n v="229"/>
    <s v="YouTube"/>
    <m/>
    <s v="CL"/>
    <x v="2"/>
    <s v="2023-10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8.2799999999999996E-4"/>
    <n v="8.2799999999999996E-4"/>
    <s v="USD"/>
    <n v="1"/>
    <n v="8.2799999999999996E-4"/>
    <n v="8.2799999999999996E-4"/>
    <s v="N"/>
    <n v="0.1"/>
    <n v="7.4520000000000001E-4"/>
    <n v="1"/>
    <n v="6.6240000000000005E-4"/>
    <m/>
    <n v="8.2799999999999953E-5"/>
  </r>
  <r>
    <s v="Bellefield Archives"/>
    <n v="229"/>
    <s v="YouTube"/>
    <m/>
    <s v="CL"/>
    <x v="2"/>
    <s v="2023-10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1"/>
    <n v="9.7199999999999999E-4"/>
    <n v="9.7199999999999999E-4"/>
    <s v="USD"/>
    <n v="1"/>
    <n v="9.7199999999999999E-4"/>
    <n v="9.7199999999999999E-4"/>
    <s v="N"/>
    <n v="0.1"/>
    <n v="8.7480000000000001E-4"/>
    <n v="1"/>
    <n v="7.7760000000000004E-4"/>
    <m/>
    <n v="9.7199999999999977E-5"/>
  </r>
  <r>
    <s v="Bellefield Archives"/>
    <n v="229"/>
    <s v="YouTube"/>
    <m/>
    <s v="E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1.005E-4"/>
    <n v="2.0100000000000001E-4"/>
    <s v="USD"/>
    <n v="1"/>
    <n v="1.005E-4"/>
    <n v="2.0100000000000001E-4"/>
    <s v="N"/>
    <n v="0.1"/>
    <n v="1.8090000000000001E-4"/>
    <n v="1"/>
    <n v="1.6080000000000001E-4"/>
    <m/>
    <n v="2.0100000000000001E-5"/>
  </r>
  <r>
    <s v="Bellefield Archives"/>
    <n v="229"/>
    <s v="YouTube"/>
    <m/>
    <s v="FR"/>
    <x v="2"/>
    <s v="2023-10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5.0900000000000001E-4"/>
    <n v="5.0900000000000001E-4"/>
    <s v="USD"/>
    <n v="1"/>
    <n v="5.0900000000000001E-4"/>
    <n v="5.0900000000000001E-4"/>
    <s v="N"/>
    <n v="0.1"/>
    <n v="4.5810000000000002E-4"/>
    <n v="1"/>
    <n v="4.0720000000000003E-4"/>
    <m/>
    <n v="5.089999999999999E-5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2"/>
    <n v="2.5195E-3"/>
    <n v="5.0390000000000001E-3"/>
    <s v="USD"/>
    <n v="1"/>
    <n v="2.5195E-3"/>
    <n v="5.0390000000000001E-3"/>
    <s v="N"/>
    <n v="0.1"/>
    <n v="4.5351000000000002E-3"/>
    <n v="1"/>
    <n v="4.0312000000000004E-3"/>
    <m/>
    <n v="5.0389999999999983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4.1850000000000004E-3"/>
    <n v="4.1850000000000004E-3"/>
    <s v="USD"/>
    <n v="1"/>
    <n v="4.1850000000000004E-3"/>
    <n v="4.1850000000000004E-3"/>
    <s v="N"/>
    <n v="0.1"/>
    <n v="3.7664999999999999E-3"/>
    <n v="1"/>
    <n v="3.3480000000000003E-3"/>
    <m/>
    <n v="4.184999999999996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5.3010000000000002E-3"/>
    <n v="5.3010000000000002E-3"/>
    <s v="USD"/>
    <n v="1"/>
    <n v="5.3010000000000002E-3"/>
    <n v="5.3010000000000002E-3"/>
    <s v="N"/>
    <n v="0.1"/>
    <n v="4.7708999999999998E-3"/>
    <n v="1"/>
    <n v="4.2408000000000003E-3"/>
    <m/>
    <n v="5.300999999999995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2"/>
    <n v="8.7000000000000001E-5"/>
    <n v="1.74E-4"/>
    <s v="USD"/>
    <n v="1"/>
    <n v="8.7000000000000001E-5"/>
    <n v="1.74E-4"/>
    <s v="N"/>
    <n v="0.1"/>
    <n v="1.5660000000000001E-4"/>
    <n v="1"/>
    <n v="1.392E-4"/>
    <m/>
    <n v="1.7400000000000016E-5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3.545E-3"/>
    <n v="3.545E-3"/>
    <s v="USD"/>
    <n v="1"/>
    <n v="3.545E-3"/>
    <n v="3.545E-3"/>
    <s v="N"/>
    <n v="0.1"/>
    <n v="3.1905000000000002E-3"/>
    <n v="1"/>
    <n v="2.836E-3"/>
    <m/>
    <n v="3.5450000000000021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3.7429999999999998E-3"/>
    <n v="3.7429999999999998E-3"/>
    <s v="USD"/>
    <n v="1"/>
    <n v="3.7429999999999998E-3"/>
    <n v="3.7429999999999998E-3"/>
    <s v="N"/>
    <n v="0.1"/>
    <n v="3.3687000000000001E-3"/>
    <n v="1"/>
    <n v="2.9943999999999999E-3"/>
    <m/>
    <n v="3.7430000000000015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3.313E-3"/>
    <n v="3.313E-3"/>
    <s v="USD"/>
    <n v="1"/>
    <n v="3.313E-3"/>
    <n v="3.313E-3"/>
    <s v="N"/>
    <n v="0.1"/>
    <n v="2.9816999999999999E-3"/>
    <n v="1"/>
    <n v="2.6504000000000002E-3"/>
    <m/>
    <n v="3.3129999999999965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3.1259999999999999E-3"/>
    <n v="3.1259999999999999E-3"/>
    <s v="USD"/>
    <n v="1"/>
    <n v="3.1259999999999999E-3"/>
    <n v="3.1259999999999999E-3"/>
    <s v="N"/>
    <n v="0.1"/>
    <n v="2.8134000000000002E-3"/>
    <n v="1"/>
    <n v="2.5008000000000001E-3"/>
    <m/>
    <n v="3.1260000000000012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79"/>
    <n v="142036"/>
    <n v="1"/>
    <n v="6"/>
    <s v="What Would You Do?"/>
    <s v="Layton and Johnstone|Turner Layton|Clarence Johnstone"/>
    <m/>
    <m/>
    <m/>
    <n v="1"/>
    <n v="2.1740000000000002E-3"/>
    <n v="2.1740000000000002E-3"/>
    <s v="USD"/>
    <n v="1"/>
    <n v="2.1740000000000002E-3"/>
    <n v="2.1740000000000002E-3"/>
    <s v="N"/>
    <n v="0.1"/>
    <n v="1.9566000000000002E-3"/>
    <n v="1"/>
    <n v="1.7392000000000002E-3"/>
    <m/>
    <n v="2.1739999999999997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79"/>
    <n v="142036"/>
    <n v="1"/>
    <n v="6"/>
    <s v="What Would You Do?"/>
    <s v="Layton and Johnstone|Turner Layton|Clarence Johnstone"/>
    <m/>
    <m/>
    <m/>
    <n v="2"/>
    <n v="2.905E-3"/>
    <n v="5.8100000000000001E-3"/>
    <s v="USD"/>
    <n v="1"/>
    <n v="2.905E-3"/>
    <n v="5.8100000000000001E-3"/>
    <s v="N"/>
    <n v="0.1"/>
    <n v="5.2290000000000001E-3"/>
    <n v="1"/>
    <n v="4.6480000000000002E-3"/>
    <m/>
    <n v="5.8099999999999992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3.0799999999999998E-3"/>
    <n v="3.0799999999999998E-3"/>
    <s v="USD"/>
    <n v="1"/>
    <n v="3.0799999999999998E-3"/>
    <n v="3.0799999999999998E-3"/>
    <s v="N"/>
    <n v="0.1"/>
    <n v="2.7720000000000002E-3"/>
    <n v="1"/>
    <n v="2.464E-3"/>
    <m/>
    <n v="3.0800000000000011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81"/>
    <n v="142038"/>
    <n v="1"/>
    <n v="8"/>
    <s v="'Leven Pounds of Heaven"/>
    <s v="Layton and Johnstone|Turner Layton|Clarence Johnstone"/>
    <m/>
    <m/>
    <m/>
    <n v="1"/>
    <n v="3.0699999999999998E-3"/>
    <n v="3.0699999999999998E-3"/>
    <s v="USD"/>
    <n v="1"/>
    <n v="3.0699999999999998E-3"/>
    <n v="3.0699999999999998E-3"/>
    <s v="N"/>
    <n v="0.1"/>
    <n v="2.7629999999999998E-3"/>
    <n v="1"/>
    <n v="2.4559999999999998E-3"/>
    <m/>
    <n v="3.0699999999999998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82"/>
    <n v="142039"/>
    <n v="1"/>
    <n v="9"/>
    <s v="Hello Gorgeous"/>
    <s v="Layton and Johnstone|Turner Layton|Clarence Johnstone"/>
    <m/>
    <m/>
    <m/>
    <n v="1"/>
    <n v="3.0469999999999998E-3"/>
    <n v="3.0469999999999998E-3"/>
    <s v="USD"/>
    <n v="1"/>
    <n v="3.0469999999999998E-3"/>
    <n v="3.0469999999999998E-3"/>
    <s v="N"/>
    <n v="0.1"/>
    <n v="2.7423E-3"/>
    <n v="1"/>
    <n v="2.4375999999999998E-3"/>
    <m/>
    <n v="3.047000000000002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3.2200000000000002E-4"/>
    <n v="3.2200000000000002E-4"/>
    <s v="USD"/>
    <n v="1"/>
    <n v="3.2200000000000002E-4"/>
    <n v="3.2200000000000002E-4"/>
    <s v="N"/>
    <n v="0.1"/>
    <n v="2.898E-4"/>
    <n v="1"/>
    <n v="2.5760000000000003E-4"/>
    <m/>
    <n v="3.219999999999997E-5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2.2520000000000001E-3"/>
    <n v="2.2520000000000001E-3"/>
    <s v="USD"/>
    <n v="1"/>
    <n v="2.2520000000000001E-3"/>
    <n v="2.2520000000000001E-3"/>
    <s v="N"/>
    <n v="0.1"/>
    <n v="2.0268E-3"/>
    <n v="1"/>
    <n v="1.8016000000000002E-3"/>
    <m/>
    <n v="2.2519999999999984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3.186E-3"/>
    <n v="3.186E-3"/>
    <s v="USD"/>
    <n v="1"/>
    <n v="3.186E-3"/>
    <n v="3.186E-3"/>
    <s v="N"/>
    <n v="0.1"/>
    <n v="2.8674E-3"/>
    <n v="1"/>
    <n v="2.5488000000000004E-3"/>
    <m/>
    <n v="3.1859999999999961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4.8869999999999999E-3"/>
    <n v="4.8869999999999999E-3"/>
    <s v="USD"/>
    <n v="1"/>
    <n v="4.8869999999999999E-3"/>
    <n v="4.8869999999999999E-3"/>
    <s v="N"/>
    <n v="0.1"/>
    <n v="4.3983E-3"/>
    <n v="1"/>
    <n v="3.9096000000000001E-3"/>
    <m/>
    <n v="4.886999999999999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7.8639999999999995E-3"/>
    <n v="7.8639999999999995E-3"/>
    <s v="USD"/>
    <n v="1"/>
    <n v="7.8639999999999995E-3"/>
    <n v="7.8639999999999995E-3"/>
    <s v="N"/>
    <n v="0.1"/>
    <n v="7.0775999999999999E-3"/>
    <n v="1"/>
    <n v="6.2912000000000003E-3"/>
    <m/>
    <n v="7.863999999999996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1.0385E-2"/>
    <n v="1.0385E-2"/>
    <s v="USD"/>
    <n v="1"/>
    <n v="1.0385E-2"/>
    <n v="1.0385E-2"/>
    <s v="N"/>
    <n v="0.1"/>
    <n v="9.3465000000000006E-3"/>
    <n v="1"/>
    <n v="8.3080000000000011E-3"/>
    <m/>
    <n v="1.0384999999999995E-3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1"/>
    <n v="2.5999999999999998E-4"/>
    <n v="2.5999999999999998E-4"/>
    <s v="USD"/>
    <n v="1"/>
    <n v="2.5999999999999998E-4"/>
    <n v="2.5999999999999998E-4"/>
    <s v="N"/>
    <n v="0.1"/>
    <n v="2.34E-4"/>
    <n v="1"/>
    <n v="2.0799999999999999E-4"/>
    <m/>
    <n v="2.6000000000000009E-5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1"/>
    <n v="3.7030000000000001E-3"/>
    <n v="3.7030000000000001E-3"/>
    <s v="USD"/>
    <n v="1"/>
    <n v="3.7030000000000001E-3"/>
    <n v="3.7030000000000001E-3"/>
    <s v="N"/>
    <n v="0.1"/>
    <n v="3.3327000000000001E-3"/>
    <n v="1"/>
    <n v="2.9624000000000004E-3"/>
    <m/>
    <n v="3.7029999999999962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1"/>
    <n v="5.3769999999999998E-3"/>
    <n v="5.3769999999999998E-3"/>
    <s v="USD"/>
    <n v="1"/>
    <n v="5.3769999999999998E-3"/>
    <n v="5.3769999999999998E-3"/>
    <s v="N"/>
    <n v="0.1"/>
    <n v="4.8393000000000004E-3"/>
    <n v="1"/>
    <n v="4.3016E-3"/>
    <m/>
    <n v="5.3770000000000033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1"/>
    <n v="3.7030000000000001E-3"/>
    <n v="3.7030000000000001E-3"/>
    <s v="USD"/>
    <n v="1"/>
    <n v="3.7030000000000001E-3"/>
    <n v="3.7030000000000001E-3"/>
    <s v="N"/>
    <n v="0.1"/>
    <n v="3.3327000000000001E-3"/>
    <n v="1"/>
    <n v="2.9624000000000004E-3"/>
    <m/>
    <n v="3.7029999999999962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1"/>
    <n v="2.0000000000000001E-4"/>
    <n v="2.0000000000000001E-4"/>
    <s v="USD"/>
    <n v="1"/>
    <n v="2.0000000000000001E-4"/>
    <n v="2.0000000000000001E-4"/>
    <s v="N"/>
    <n v="0.1"/>
    <n v="1.8000000000000001E-4"/>
    <n v="1"/>
    <n v="1.6000000000000001E-4"/>
    <m/>
    <n v="1.9999999999999998E-5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1"/>
    <n v="2.075E-3"/>
    <n v="2.075E-3"/>
    <s v="USD"/>
    <n v="1"/>
    <n v="2.075E-3"/>
    <n v="2.075E-3"/>
    <s v="N"/>
    <n v="0.1"/>
    <n v="1.8675E-3"/>
    <n v="1"/>
    <n v="1.66E-3"/>
    <m/>
    <n v="2.075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1"/>
    <n v="8.8649999999999996E-3"/>
    <n v="8.8649999999999996E-3"/>
    <s v="USD"/>
    <n v="1"/>
    <n v="8.8649999999999996E-3"/>
    <n v="8.8649999999999996E-3"/>
    <s v="N"/>
    <n v="0.1"/>
    <n v="7.9784999999999995E-3"/>
    <n v="1"/>
    <n v="7.0920000000000002E-3"/>
    <m/>
    <n v="8.8649999999999927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1"/>
    <n v="2.0330000000000001E-3"/>
    <n v="2.0330000000000001E-3"/>
    <s v="USD"/>
    <n v="1"/>
    <n v="2.0330000000000001E-3"/>
    <n v="2.0330000000000001E-3"/>
    <s v="N"/>
    <n v="0.1"/>
    <n v="1.8297000000000001E-3"/>
    <n v="1"/>
    <n v="1.6264000000000001E-3"/>
    <m/>
    <n v="2.0330000000000001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88"/>
    <n v="142045"/>
    <n v="1"/>
    <n v="15"/>
    <s v="Love Is the Sweetest Thing"/>
    <s v="Layton and Johnstone|Turner Layton|Clarence Johnstone"/>
    <m/>
    <m/>
    <m/>
    <n v="1"/>
    <n v="1.74E-4"/>
    <n v="1.74E-4"/>
    <s v="USD"/>
    <n v="1"/>
    <n v="1.74E-4"/>
    <n v="1.74E-4"/>
    <s v="N"/>
    <n v="0.1"/>
    <n v="1.5660000000000001E-4"/>
    <n v="1"/>
    <n v="1.392E-4"/>
    <m/>
    <n v="1.7400000000000016E-5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88"/>
    <n v="142045"/>
    <n v="1"/>
    <n v="15"/>
    <s v="Love Is the Sweetest Thing"/>
    <s v="Layton and Johnstone|Turner Layton|Clarence Johnstone"/>
    <m/>
    <m/>
    <m/>
    <n v="1"/>
    <n v="3.277E-3"/>
    <n v="3.277E-3"/>
    <s v="USD"/>
    <n v="1"/>
    <n v="3.277E-3"/>
    <n v="3.277E-3"/>
    <s v="N"/>
    <n v="0.1"/>
    <n v="2.9493000000000002E-3"/>
    <n v="1"/>
    <n v="2.6216E-3"/>
    <m/>
    <n v="3.2770000000000021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3.277E-3"/>
    <n v="3.277E-3"/>
    <s v="USD"/>
    <n v="1"/>
    <n v="3.277E-3"/>
    <n v="3.277E-3"/>
    <s v="N"/>
    <n v="0.1"/>
    <n v="2.9493000000000002E-3"/>
    <n v="1"/>
    <n v="2.6216E-3"/>
    <m/>
    <n v="3.2770000000000021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3.277E-3"/>
    <n v="3.277E-3"/>
    <s v="USD"/>
    <n v="1"/>
    <n v="3.277E-3"/>
    <n v="3.277E-3"/>
    <s v="N"/>
    <n v="0.1"/>
    <n v="2.9493000000000002E-3"/>
    <n v="1"/>
    <n v="2.6216E-3"/>
    <m/>
    <n v="3.2770000000000021E-4"/>
  </r>
  <r>
    <s v="Bellefield Archives"/>
    <n v="229"/>
    <s v="YouTube"/>
    <m/>
    <s v="GB"/>
    <x v="2"/>
    <s v="2023-10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1"/>
    <n v="1.8810000000000001E-3"/>
    <n v="1.8810000000000001E-3"/>
    <s v="USD"/>
    <n v="1"/>
    <n v="1.8810000000000001E-3"/>
    <n v="1.8810000000000001E-3"/>
    <s v="N"/>
    <n v="0.1"/>
    <n v="1.6929E-3"/>
    <n v="1"/>
    <n v="1.5048000000000001E-3"/>
    <m/>
    <n v="1.8809999999999986E-4"/>
  </r>
  <r>
    <s v="Bellefield Archives"/>
    <n v="229"/>
    <s v="YouTube"/>
    <m/>
    <s v="HU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7.1900000000000002E-4"/>
    <n v="7.1900000000000002E-4"/>
    <s v="USD"/>
    <n v="1"/>
    <n v="7.1900000000000002E-4"/>
    <n v="7.1900000000000002E-4"/>
    <s v="N"/>
    <n v="0.1"/>
    <n v="6.4709999999999995E-4"/>
    <n v="1"/>
    <n v="5.752E-4"/>
    <m/>
    <n v="7.1899999999999959E-5"/>
  </r>
  <r>
    <s v="Bellefield Archives"/>
    <n v="229"/>
    <s v="YouTube"/>
    <m/>
    <s v="HU"/>
    <x v="2"/>
    <s v="2023-10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1.0839999999999999E-3"/>
    <n v="1.0839999999999999E-3"/>
    <s v="USD"/>
    <n v="1"/>
    <n v="1.0839999999999999E-3"/>
    <n v="1.0839999999999999E-3"/>
    <s v="N"/>
    <n v="0.1"/>
    <n v="9.7559999999999997E-4"/>
    <n v="1"/>
    <n v="8.6719999999999994E-4"/>
    <m/>
    <n v="1.0840000000000003E-4"/>
  </r>
  <r>
    <s v="Bellefield Archives"/>
    <n v="229"/>
    <s v="YouTube"/>
    <m/>
    <s v="ID"/>
    <x v="2"/>
    <s v="2023-10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2"/>
    <n v="3.59E-4"/>
    <n v="7.18E-4"/>
    <s v="USD"/>
    <n v="1"/>
    <n v="3.59E-4"/>
    <n v="7.18E-4"/>
    <s v="N"/>
    <n v="0.1"/>
    <n v="6.4619999999999999E-4"/>
    <n v="1"/>
    <n v="5.7439999999999998E-4"/>
    <m/>
    <n v="7.1800000000000011E-5"/>
  </r>
  <r>
    <s v="Bellefield Archives"/>
    <n v="229"/>
    <s v="YouTube"/>
    <m/>
    <s v="ID"/>
    <x v="2"/>
    <s v="2023-10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2"/>
    <n v="2.14E-4"/>
    <n v="4.28E-4"/>
    <s v="USD"/>
    <n v="1"/>
    <n v="2.14E-4"/>
    <n v="4.28E-4"/>
    <s v="N"/>
    <n v="0.1"/>
    <n v="3.8519999999999998E-4"/>
    <n v="1"/>
    <n v="3.4240000000000003E-4"/>
    <m/>
    <n v="4.2799999999999956E-5"/>
  </r>
  <r>
    <s v="Bellefield Archives"/>
    <n v="229"/>
    <s v="YouTube"/>
    <m/>
    <s v="ID"/>
    <x v="2"/>
    <s v="2023-10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4.55E-4"/>
    <n v="4.55E-4"/>
    <s v="USD"/>
    <n v="1"/>
    <n v="4.55E-4"/>
    <n v="4.55E-4"/>
    <s v="N"/>
    <n v="0.1"/>
    <n v="4.0949999999999998E-4"/>
    <n v="1"/>
    <n v="3.6400000000000001E-4"/>
    <m/>
    <n v="4.5499999999999968E-5"/>
  </r>
  <r>
    <s v="Bellefield Archives"/>
    <n v="229"/>
    <s v="YouTube"/>
    <m/>
    <s v="IE"/>
    <x v="2"/>
    <s v="2023-10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4.7800000000000002E-4"/>
    <n v="4.7800000000000002E-4"/>
    <s v="USD"/>
    <n v="1"/>
    <n v="4.7800000000000002E-4"/>
    <n v="4.7800000000000002E-4"/>
    <s v="N"/>
    <n v="0.1"/>
    <n v="4.3019999999999999E-4"/>
    <n v="1"/>
    <n v="3.8240000000000003E-4"/>
    <m/>
    <n v="4.7799999999999969E-5"/>
  </r>
  <r>
    <s v="Bellefield Archives"/>
    <n v="229"/>
    <s v="YouTube"/>
    <m/>
    <s v="KW"/>
    <x v="2"/>
    <s v="2023-10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3"/>
    <n v="2.2467E-4"/>
    <n v="6.7400999999999995E-4"/>
    <s v="USD"/>
    <n v="1"/>
    <n v="2.2467E-4"/>
    <n v="6.7400999999999995E-4"/>
    <s v="N"/>
    <n v="0.1"/>
    <n v="6.0661000000000005E-4"/>
    <n v="1"/>
    <n v="5.3920800000000001E-4"/>
    <m/>
    <n v="6.7402000000000043E-5"/>
  </r>
  <r>
    <s v="Bellefield Archives"/>
    <n v="229"/>
    <s v="YouTube"/>
    <m/>
    <s v="KW"/>
    <x v="2"/>
    <s v="2023-10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1.4469999999999999E-3"/>
    <n v="1.4469999999999999E-3"/>
    <s v="USD"/>
    <n v="1"/>
    <n v="1.4469999999999999E-3"/>
    <n v="1.4469999999999999E-3"/>
    <s v="N"/>
    <n v="0.1"/>
    <n v="1.3022999999999999E-3"/>
    <n v="1"/>
    <n v="1.1575999999999999E-3"/>
    <m/>
    <n v="1.4469999999999999E-4"/>
  </r>
  <r>
    <s v="Bellefield Archives"/>
    <n v="229"/>
    <s v="YouTube"/>
    <m/>
    <s v="MX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1.6540000000000001E-3"/>
    <n v="1.6540000000000001E-3"/>
    <s v="USD"/>
    <n v="1"/>
    <n v="1.6540000000000001E-3"/>
    <n v="1.6540000000000001E-3"/>
    <s v="N"/>
    <n v="0.1"/>
    <n v="1.4886000000000001E-3"/>
    <n v="1"/>
    <n v="1.3232000000000001E-3"/>
    <m/>
    <n v="1.6540000000000001E-4"/>
  </r>
  <r>
    <s v="Bellefield Archives"/>
    <n v="229"/>
    <s v="YouTube"/>
    <m/>
    <s v="PH"/>
    <x v="2"/>
    <s v="2023-10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3.39E-4"/>
    <n v="3.39E-4"/>
    <s v="USD"/>
    <n v="1"/>
    <n v="3.39E-4"/>
    <n v="3.39E-4"/>
    <s v="N"/>
    <n v="0.1"/>
    <n v="3.0509999999999999E-4"/>
    <n v="1"/>
    <n v="2.7120000000000003E-4"/>
    <m/>
    <n v="3.3899999999999957E-5"/>
  </r>
  <r>
    <s v="Bellefield Archives"/>
    <n v="229"/>
    <s v="YouTube"/>
    <m/>
    <s v="PH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1.8599999999999999E-4"/>
    <n v="3.7199999999999999E-4"/>
    <s v="USD"/>
    <n v="1"/>
    <n v="1.8599999999999999E-4"/>
    <n v="3.7199999999999999E-4"/>
    <s v="N"/>
    <n v="0.1"/>
    <n v="3.3480000000000001E-4"/>
    <n v="1"/>
    <n v="2.9760000000000002E-4"/>
    <m/>
    <n v="3.7199999999999983E-5"/>
  </r>
  <r>
    <s v="Bellefield Archives"/>
    <n v="229"/>
    <s v="YouTube"/>
    <m/>
    <s v="PH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5.8600000000000004E-4"/>
    <n v="5.8600000000000004E-4"/>
    <s v="USD"/>
    <n v="1"/>
    <n v="5.8600000000000004E-4"/>
    <n v="5.8600000000000004E-4"/>
    <s v="N"/>
    <n v="0.1"/>
    <n v="5.2740000000000003E-4"/>
    <n v="1"/>
    <n v="4.6880000000000007E-4"/>
    <m/>
    <n v="5.8599999999999961E-5"/>
  </r>
  <r>
    <s v="Bellefield Archives"/>
    <n v="229"/>
    <s v="YouTube"/>
    <m/>
    <s v="TH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3"/>
    <n v="2.2367E-4"/>
    <n v="6.7100999999999999E-4"/>
    <s v="USD"/>
    <n v="1"/>
    <n v="2.2367E-4"/>
    <n v="6.7100999999999999E-4"/>
    <s v="N"/>
    <n v="0.1"/>
    <n v="6.0391000000000004E-4"/>
    <n v="1"/>
    <n v="5.3680800000000006E-4"/>
    <m/>
    <n v="6.7101999999999982E-5"/>
  </r>
  <r>
    <s v="Bellefield Archives"/>
    <n v="229"/>
    <s v="YouTube"/>
    <m/>
    <s v="UA"/>
    <x v="2"/>
    <s v="2023-10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2"/>
    <n v="4.6650000000000001E-4"/>
    <n v="9.3300000000000002E-4"/>
    <s v="USD"/>
    <n v="1"/>
    <n v="4.6650000000000001E-4"/>
    <n v="9.3300000000000002E-4"/>
    <s v="N"/>
    <n v="0.1"/>
    <n v="8.3969999999999997E-4"/>
    <n v="1"/>
    <n v="7.4640000000000004E-4"/>
    <m/>
    <n v="9.3299999999999937E-5"/>
  </r>
  <r>
    <s v="Bellefield Archives"/>
    <n v="229"/>
    <s v="YouTube"/>
    <m/>
    <s v="UA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1.15E-3"/>
    <n v="1.15E-3"/>
    <s v="USD"/>
    <n v="1"/>
    <n v="1.15E-3"/>
    <n v="1.15E-3"/>
    <s v="N"/>
    <n v="0.1"/>
    <n v="1.0349999999999999E-3"/>
    <n v="1"/>
    <n v="9.2000000000000003E-4"/>
    <m/>
    <n v="1.1499999999999987E-4"/>
  </r>
  <r>
    <s v="Bellefield Archives"/>
    <n v="229"/>
    <s v="YouTube"/>
    <m/>
    <s v="UA"/>
    <x v="2"/>
    <s v="2023-10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6.1200000000000002E-4"/>
    <n v="6.1200000000000002E-4"/>
    <s v="USD"/>
    <n v="1"/>
    <n v="6.1200000000000002E-4"/>
    <n v="6.1200000000000002E-4"/>
    <s v="N"/>
    <n v="0.1"/>
    <n v="5.5080000000000005E-4"/>
    <n v="1"/>
    <n v="4.8960000000000008E-4"/>
    <m/>
    <n v="6.119999999999997E-5"/>
  </r>
  <r>
    <s v="Bellefield Archives"/>
    <n v="229"/>
    <s v="YouTube"/>
    <m/>
    <s v="UA"/>
    <x v="2"/>
    <s v="2023-10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6.6600000000000003E-4"/>
    <n v="6.6600000000000003E-4"/>
    <s v="USD"/>
    <n v="1"/>
    <n v="6.6600000000000003E-4"/>
    <n v="6.6600000000000003E-4"/>
    <s v="N"/>
    <n v="0.1"/>
    <n v="5.9940000000000004E-4"/>
    <n v="1"/>
    <n v="5.3280000000000005E-4"/>
    <m/>
    <n v="6.6599999999999993E-5"/>
  </r>
  <r>
    <s v="Bellefield Archives"/>
    <n v="229"/>
    <s v="YouTube"/>
    <m/>
    <s v="UA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1.9900000000000001E-4"/>
    <n v="1.9900000000000001E-4"/>
    <s v="USD"/>
    <n v="1"/>
    <n v="1.9900000000000001E-4"/>
    <n v="1.9900000000000001E-4"/>
    <s v="N"/>
    <n v="0.1"/>
    <n v="1.7909999999999999E-4"/>
    <n v="1"/>
    <n v="1.5920000000000002E-4"/>
    <m/>
    <n v="1.9899999999999969E-5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1.8900000000000001E-4"/>
    <n v="1.8900000000000001E-4"/>
    <s v="USD"/>
    <n v="1"/>
    <n v="1.8900000000000001E-4"/>
    <n v="1.8900000000000001E-4"/>
    <s v="N"/>
    <n v="0.1"/>
    <n v="1.7009999999999999E-4"/>
    <n v="1"/>
    <n v="1.5120000000000002E-4"/>
    <m/>
    <n v="1.8899999999999972E-5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2"/>
    <n v="2.7074999999999998E-3"/>
    <n v="5.4149999999999997E-3"/>
    <s v="USD"/>
    <n v="1"/>
    <n v="2.7074999999999998E-3"/>
    <n v="5.4149999999999997E-3"/>
    <s v="N"/>
    <n v="0.1"/>
    <n v="4.8735000000000002E-3"/>
    <n v="1"/>
    <n v="4.3319999999999999E-3"/>
    <m/>
    <n v="5.4150000000000031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3.5769999999999999E-3"/>
    <n v="3.5769999999999999E-3"/>
    <s v="USD"/>
    <n v="1"/>
    <n v="3.5769999999999999E-3"/>
    <n v="3.5769999999999999E-3"/>
    <s v="N"/>
    <n v="0.1"/>
    <n v="3.2193E-3"/>
    <n v="1"/>
    <n v="2.8616000000000002E-3"/>
    <m/>
    <n v="3.5769999999999986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3.8319999999999999E-3"/>
    <n v="3.8319999999999999E-3"/>
    <s v="USD"/>
    <n v="1"/>
    <n v="3.8319999999999999E-3"/>
    <n v="3.8319999999999999E-3"/>
    <s v="N"/>
    <n v="0.1"/>
    <n v="3.4488000000000001E-3"/>
    <n v="1"/>
    <n v="3.0655999999999999E-3"/>
    <m/>
    <n v="3.8320000000000021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4.9519999999999998E-3"/>
    <n v="4.9519999999999998E-3"/>
    <s v="USD"/>
    <n v="1"/>
    <n v="4.9519999999999998E-3"/>
    <n v="4.9519999999999998E-3"/>
    <s v="N"/>
    <n v="0.1"/>
    <n v="4.4568000000000003E-3"/>
    <n v="1"/>
    <n v="3.9616E-3"/>
    <m/>
    <n v="4.9520000000000033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5.4580000000000002E-3"/>
    <n v="5.4580000000000002E-3"/>
    <s v="USD"/>
    <n v="1"/>
    <n v="5.4580000000000002E-3"/>
    <n v="5.4580000000000002E-3"/>
    <s v="N"/>
    <n v="0.1"/>
    <n v="4.9122000000000002E-3"/>
    <n v="1"/>
    <n v="4.3664000000000003E-3"/>
    <m/>
    <n v="5.4579999999999993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7.2360000000000002E-3"/>
    <n v="7.2360000000000002E-3"/>
    <s v="USD"/>
    <n v="1"/>
    <n v="7.2360000000000002E-3"/>
    <n v="7.2360000000000002E-3"/>
    <s v="N"/>
    <n v="0.1"/>
    <n v="6.5123999999999998E-3"/>
    <n v="1"/>
    <n v="5.7888000000000002E-3"/>
    <m/>
    <n v="7.2359999999999959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2"/>
    <n v="2.275E-4"/>
    <n v="4.55E-4"/>
    <s v="USD"/>
    <n v="1"/>
    <n v="2.275E-4"/>
    <n v="4.55E-4"/>
    <s v="N"/>
    <n v="0.1"/>
    <n v="4.0949999999999998E-4"/>
    <n v="1"/>
    <n v="3.6400000000000001E-4"/>
    <m/>
    <n v="4.5499999999999968E-5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1.8109999999999999E-3"/>
    <n v="1.8109999999999999E-3"/>
    <s v="USD"/>
    <n v="1"/>
    <n v="1.8109999999999999E-3"/>
    <n v="1.8109999999999999E-3"/>
    <s v="N"/>
    <n v="0.1"/>
    <n v="1.6299000000000001E-3"/>
    <n v="1"/>
    <n v="1.4488000000000001E-3"/>
    <m/>
    <n v="1.8110000000000001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2.99E-3"/>
    <n v="2.99E-3"/>
    <s v="USD"/>
    <n v="1"/>
    <n v="2.99E-3"/>
    <n v="2.99E-3"/>
    <s v="N"/>
    <n v="0.1"/>
    <n v="2.6909999999999998E-3"/>
    <n v="1"/>
    <n v="2.392E-3"/>
    <m/>
    <n v="2.9899999999999979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3.418E-3"/>
    <n v="3.418E-3"/>
    <s v="USD"/>
    <n v="1"/>
    <n v="3.418E-3"/>
    <n v="3.418E-3"/>
    <s v="N"/>
    <n v="0.1"/>
    <n v="3.0761999999999999E-3"/>
    <n v="1"/>
    <n v="2.7344000000000001E-3"/>
    <m/>
    <n v="3.4179999999999974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3"/>
    <n v="1.3300000000000001E-4"/>
    <n v="3.9899999999999999E-4"/>
    <s v="USD"/>
    <n v="1"/>
    <n v="1.3300000000000001E-4"/>
    <n v="3.9899999999999999E-4"/>
    <s v="N"/>
    <n v="0.1"/>
    <n v="3.591E-4"/>
    <n v="1"/>
    <n v="3.1920000000000001E-4"/>
    <m/>
    <n v="3.9899999999999994E-5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1.9000000000000001E-4"/>
    <n v="1.9000000000000001E-4"/>
    <s v="USD"/>
    <n v="1"/>
    <n v="1.9000000000000001E-4"/>
    <n v="1.9000000000000001E-4"/>
    <s v="N"/>
    <n v="0.1"/>
    <n v="1.7100000000000001E-4"/>
    <n v="1"/>
    <n v="1.5200000000000001E-4"/>
    <m/>
    <n v="1.9000000000000001E-5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1.9680000000000001E-3"/>
    <n v="1.9680000000000001E-3"/>
    <s v="USD"/>
    <n v="1"/>
    <n v="1.9680000000000001E-3"/>
    <n v="1.9680000000000001E-3"/>
    <s v="N"/>
    <n v="0.1"/>
    <n v="1.7711999999999999E-3"/>
    <n v="1"/>
    <n v="1.5744000000000001E-3"/>
    <m/>
    <n v="1.967999999999998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2"/>
    <n v="2.9645000000000001E-3"/>
    <n v="5.9290000000000002E-3"/>
    <s v="USD"/>
    <n v="1"/>
    <n v="2.9645000000000001E-3"/>
    <n v="5.9290000000000002E-3"/>
    <s v="N"/>
    <n v="0.1"/>
    <n v="5.3360999999999999E-3"/>
    <n v="1"/>
    <n v="4.7432000000000004E-3"/>
    <m/>
    <n v="5.928999999999995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3.5040000000000002E-3"/>
    <n v="3.5040000000000002E-3"/>
    <s v="USD"/>
    <n v="1"/>
    <n v="3.5040000000000002E-3"/>
    <n v="3.5040000000000002E-3"/>
    <s v="N"/>
    <n v="0.1"/>
    <n v="3.1535999999999999E-3"/>
    <n v="1"/>
    <n v="2.8032000000000005E-3"/>
    <m/>
    <n v="3.5039999999999941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5.0879999999999996E-3"/>
    <n v="5.0879999999999996E-3"/>
    <s v="USD"/>
    <n v="1"/>
    <n v="5.0879999999999996E-3"/>
    <n v="5.0879999999999996E-3"/>
    <s v="N"/>
    <n v="0.1"/>
    <n v="4.5792000000000003E-3"/>
    <n v="1"/>
    <n v="4.0704000000000001E-3"/>
    <m/>
    <n v="5.0880000000000022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2.1000000000000001E-4"/>
    <n v="2.1000000000000001E-4"/>
    <s v="USD"/>
    <n v="1"/>
    <n v="2.1000000000000001E-4"/>
    <n v="2.1000000000000001E-4"/>
    <s v="N"/>
    <n v="0.1"/>
    <n v="1.8900000000000001E-4"/>
    <n v="1"/>
    <n v="1.6800000000000002E-4"/>
    <m/>
    <n v="2.0999999999999995E-5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2.6600000000000001E-4"/>
    <n v="2.6600000000000001E-4"/>
    <s v="USD"/>
    <n v="1"/>
    <n v="2.6600000000000001E-4"/>
    <n v="2.6600000000000001E-4"/>
    <s v="N"/>
    <n v="0.1"/>
    <n v="2.3939999999999999E-4"/>
    <n v="1"/>
    <n v="2.1280000000000002E-4"/>
    <m/>
    <n v="2.6599999999999969E-5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4.0400000000000001E-4"/>
    <n v="4.0400000000000001E-4"/>
    <s v="USD"/>
    <n v="1"/>
    <n v="4.0400000000000001E-4"/>
    <n v="4.0400000000000001E-4"/>
    <s v="N"/>
    <n v="0.1"/>
    <n v="3.636E-4"/>
    <n v="1"/>
    <n v="3.2320000000000005E-4"/>
    <m/>
    <n v="4.0399999999999952E-5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4.6999999999999999E-4"/>
    <n v="4.6999999999999999E-4"/>
    <s v="USD"/>
    <n v="1"/>
    <n v="4.6999999999999999E-4"/>
    <n v="4.6999999999999999E-4"/>
    <s v="N"/>
    <n v="0.1"/>
    <n v="4.2299999999999998E-4"/>
    <n v="1"/>
    <n v="3.7600000000000003E-4"/>
    <m/>
    <n v="4.699999999999995E-5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6.2529999999999999E-3"/>
    <n v="6.2529999999999999E-3"/>
    <s v="USD"/>
    <n v="1"/>
    <n v="6.2529999999999999E-3"/>
    <n v="6.2529999999999999E-3"/>
    <s v="N"/>
    <n v="0.1"/>
    <n v="5.6277000000000002E-3"/>
    <n v="1"/>
    <n v="5.0024000000000006E-3"/>
    <m/>
    <n v="6.2529999999999964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3.0699999999999998E-4"/>
    <n v="3.0699999999999998E-4"/>
    <s v="USD"/>
    <n v="1"/>
    <n v="3.0699999999999998E-4"/>
    <n v="3.0699999999999998E-4"/>
    <s v="N"/>
    <n v="0.1"/>
    <n v="2.7629999999999999E-4"/>
    <n v="1"/>
    <n v="2.4560000000000001E-4"/>
    <m/>
    <n v="3.0699999999999987E-5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2.2300000000000002E-3"/>
    <n v="2.2300000000000002E-3"/>
    <s v="USD"/>
    <n v="1"/>
    <n v="2.2300000000000002E-3"/>
    <n v="2.2300000000000002E-3"/>
    <s v="N"/>
    <n v="0.1"/>
    <n v="2.0070000000000001E-3"/>
    <n v="1"/>
    <n v="1.7840000000000002E-3"/>
    <m/>
    <n v="2.2299999999999989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3.0709999999999999E-3"/>
    <n v="3.0709999999999999E-3"/>
    <s v="USD"/>
    <n v="1"/>
    <n v="3.0709999999999999E-3"/>
    <n v="3.0709999999999999E-3"/>
    <s v="N"/>
    <n v="0.1"/>
    <n v="2.7639000000000001E-3"/>
    <n v="1"/>
    <n v="2.4568000000000003E-3"/>
    <m/>
    <n v="3.0709999999999982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4.1960000000000001E-3"/>
    <n v="4.1960000000000001E-3"/>
    <s v="USD"/>
    <n v="1"/>
    <n v="4.1960000000000001E-3"/>
    <n v="4.1960000000000001E-3"/>
    <s v="N"/>
    <n v="0.1"/>
    <n v="3.7764000000000001E-3"/>
    <n v="1"/>
    <n v="3.3568000000000001E-3"/>
    <m/>
    <n v="4.1960000000000001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7.1650000000000004E-3"/>
    <n v="7.1650000000000004E-3"/>
    <s v="USD"/>
    <n v="1"/>
    <n v="7.1650000000000004E-3"/>
    <n v="7.1650000000000004E-3"/>
    <s v="N"/>
    <n v="0.1"/>
    <n v="6.4485000000000002E-3"/>
    <n v="1"/>
    <n v="5.732000000000001E-3"/>
    <m/>
    <n v="7.1649999999999926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1.5300000000000001E-4"/>
    <n v="1.5300000000000001E-4"/>
    <s v="USD"/>
    <n v="1"/>
    <n v="1.5300000000000001E-4"/>
    <n v="1.5300000000000001E-4"/>
    <s v="N"/>
    <n v="0.1"/>
    <n v="1.3770000000000001E-4"/>
    <n v="1"/>
    <n v="1.2240000000000002E-4"/>
    <m/>
    <n v="1.5299999999999992E-5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4.2499999999999998E-4"/>
    <n v="4.2499999999999998E-4"/>
    <s v="USD"/>
    <n v="1"/>
    <n v="4.2499999999999998E-4"/>
    <n v="4.2499999999999998E-4"/>
    <s v="N"/>
    <n v="0.1"/>
    <n v="3.8249999999999997E-4"/>
    <n v="1"/>
    <n v="3.4000000000000002E-4"/>
    <m/>
    <n v="4.2499999999999949E-5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4.4499999999999997E-4"/>
    <n v="4.4499999999999997E-4"/>
    <s v="USD"/>
    <n v="1"/>
    <n v="4.4499999999999997E-4"/>
    <n v="4.4499999999999997E-4"/>
    <s v="N"/>
    <n v="0.1"/>
    <n v="4.0049999999999998E-4"/>
    <n v="1"/>
    <n v="3.5599999999999998E-4"/>
    <m/>
    <n v="4.4499999999999997E-5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5.0429999999999997E-3"/>
    <n v="5.0429999999999997E-3"/>
    <s v="USD"/>
    <n v="1"/>
    <n v="5.0429999999999997E-3"/>
    <n v="5.0429999999999997E-3"/>
    <s v="N"/>
    <n v="0.1"/>
    <n v="4.5386999999999997E-3"/>
    <n v="1"/>
    <n v="4.0343999999999996E-3"/>
    <m/>
    <n v="5.0430000000000006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2"/>
    <n v="142039"/>
    <n v="1"/>
    <n v="9"/>
    <s v="Hello Gorgeous"/>
    <s v="Layton and Johnstone|Turner Layton|Clarence Johnstone"/>
    <m/>
    <m/>
    <m/>
    <n v="1"/>
    <n v="1.4899999999999999E-4"/>
    <n v="1.4899999999999999E-4"/>
    <s v="USD"/>
    <n v="1"/>
    <n v="1.4899999999999999E-4"/>
    <n v="1.4899999999999999E-4"/>
    <s v="N"/>
    <n v="0.1"/>
    <n v="1.3410000000000001E-4"/>
    <n v="1"/>
    <n v="1.192E-4"/>
    <m/>
    <n v="1.490000000000001E-5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4.35E-4"/>
    <n v="4.35E-4"/>
    <s v="USD"/>
    <n v="1"/>
    <n v="4.35E-4"/>
    <n v="4.35E-4"/>
    <s v="N"/>
    <n v="0.1"/>
    <n v="3.9149999999999998E-4"/>
    <n v="1"/>
    <n v="3.48E-4"/>
    <m/>
    <n v="4.3499999999999973E-5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1.2949999999999999E-3"/>
    <n v="2.5899999999999999E-3"/>
    <s v="USD"/>
    <n v="1"/>
    <n v="1.2949999999999999E-3"/>
    <n v="2.5899999999999999E-3"/>
    <s v="N"/>
    <n v="0.1"/>
    <n v="2.3310000000000002E-3"/>
    <n v="1"/>
    <n v="2.0720000000000001E-3"/>
    <m/>
    <n v="2.5900000000000012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3"/>
    <n v="1.53433E-3"/>
    <n v="4.6029900000000004E-3"/>
    <s v="USD"/>
    <n v="1"/>
    <n v="1.53433E-3"/>
    <n v="4.6029900000000004E-3"/>
    <s v="N"/>
    <n v="0.1"/>
    <n v="4.1426900000000001E-3"/>
    <n v="1"/>
    <n v="3.6823920000000005E-3"/>
    <m/>
    <n v="4.6029799999999961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7"/>
    <n v="1.7309999999999999E-3"/>
    <n v="1.2116999999999999E-2"/>
    <s v="USD"/>
    <n v="1"/>
    <n v="1.7309999999999999E-3"/>
    <n v="1.2116999999999999E-2"/>
    <s v="N"/>
    <n v="0.1"/>
    <n v="1.09053E-2"/>
    <n v="1"/>
    <n v="9.6936000000000001E-3"/>
    <m/>
    <n v="1.2116999999999996E-3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2.0925000000000002E-3"/>
    <n v="4.1850000000000004E-3"/>
    <s v="USD"/>
    <n v="1"/>
    <n v="2.0925000000000002E-3"/>
    <n v="4.1850000000000004E-3"/>
    <s v="N"/>
    <n v="0.1"/>
    <n v="3.7664999999999999E-3"/>
    <n v="1"/>
    <n v="3.3480000000000003E-3"/>
    <m/>
    <n v="4.184999999999996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5"/>
    <n v="2.2201999999999999E-3"/>
    <n v="1.1101E-2"/>
    <s v="USD"/>
    <n v="1"/>
    <n v="2.2201999999999999E-3"/>
    <n v="1.1101E-2"/>
    <s v="N"/>
    <n v="0.1"/>
    <n v="9.9909000000000005E-3"/>
    <n v="1"/>
    <n v="8.8807999999999995E-3"/>
    <m/>
    <n v="1.110100000000001E-3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2.7364999999999998E-3"/>
    <n v="5.4730000000000004E-3"/>
    <s v="USD"/>
    <n v="1"/>
    <n v="2.7364999999999998E-3"/>
    <n v="5.4730000000000004E-3"/>
    <s v="N"/>
    <n v="0.1"/>
    <n v="4.9256999999999999E-3"/>
    <n v="1"/>
    <n v="4.3784000000000002E-3"/>
    <m/>
    <n v="5.472999999999997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2.8574999999999998E-3"/>
    <n v="5.7149999999999996E-3"/>
    <s v="USD"/>
    <n v="1"/>
    <n v="2.8574999999999998E-3"/>
    <n v="5.7149999999999996E-3"/>
    <s v="N"/>
    <n v="0.1"/>
    <n v="5.1434999999999996E-3"/>
    <n v="1"/>
    <n v="4.5719999999999997E-3"/>
    <m/>
    <n v="5.7149999999999996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3.0025E-3"/>
    <n v="6.0049999999999999E-3"/>
    <s v="USD"/>
    <n v="1"/>
    <n v="3.0025E-3"/>
    <n v="6.0049999999999999E-3"/>
    <s v="N"/>
    <n v="0.1"/>
    <n v="5.4044999999999996E-3"/>
    <n v="1"/>
    <n v="4.8040000000000001E-3"/>
    <m/>
    <n v="6.0049999999999947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3"/>
    <n v="3.1903299999999999E-3"/>
    <n v="9.5709899999999997E-3"/>
    <s v="USD"/>
    <n v="1"/>
    <n v="3.1903299999999999E-3"/>
    <n v="9.5709899999999997E-3"/>
    <s v="N"/>
    <n v="0.1"/>
    <n v="8.6138900000000008E-3"/>
    <n v="1"/>
    <n v="7.6567919999999999E-3"/>
    <m/>
    <n v="9.5709800000000084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4.6794999999999996E-3"/>
    <n v="9.3589999999999993E-3"/>
    <s v="USD"/>
    <n v="1"/>
    <n v="4.6794999999999996E-3"/>
    <n v="9.3589999999999993E-3"/>
    <s v="N"/>
    <n v="0.1"/>
    <n v="8.4230999999999993E-3"/>
    <n v="1"/>
    <n v="7.4871999999999994E-3"/>
    <m/>
    <n v="9.3589999999999993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5.4590000000000003E-3"/>
    <n v="5.4590000000000003E-3"/>
    <s v="USD"/>
    <n v="1"/>
    <n v="5.4590000000000003E-3"/>
    <n v="5.4590000000000003E-3"/>
    <s v="N"/>
    <n v="0.1"/>
    <n v="4.9131000000000001E-3"/>
    <n v="1"/>
    <n v="4.3672000000000008E-3"/>
    <m/>
    <n v="5.4589999999999934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5.5100000000000001E-3"/>
    <n v="5.5100000000000001E-3"/>
    <s v="USD"/>
    <n v="1"/>
    <n v="5.5100000000000001E-3"/>
    <n v="5.5100000000000001E-3"/>
    <s v="N"/>
    <n v="0.1"/>
    <n v="4.9589999999999999E-3"/>
    <n v="1"/>
    <n v="4.4080000000000005E-3"/>
    <m/>
    <n v="5.5099999999999941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6.77E-3"/>
    <n v="1.354E-2"/>
    <s v="USD"/>
    <n v="1"/>
    <n v="6.77E-3"/>
    <n v="1.354E-2"/>
    <s v="N"/>
    <n v="0.1"/>
    <n v="1.2186000000000001E-2"/>
    <n v="1"/>
    <n v="1.0832000000000001E-2"/>
    <m/>
    <n v="1.3539999999999993E-3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7.9129999999999999E-3"/>
    <n v="7.9129999999999999E-3"/>
    <s v="USD"/>
    <n v="1"/>
    <n v="7.9129999999999999E-3"/>
    <n v="7.9129999999999999E-3"/>
    <s v="N"/>
    <n v="0.1"/>
    <n v="7.1216999999999999E-3"/>
    <n v="1"/>
    <n v="6.3303999999999999E-3"/>
    <m/>
    <n v="7.9129999999999999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9.4929999999999997E-3"/>
    <n v="9.4929999999999997E-3"/>
    <s v="USD"/>
    <n v="1"/>
    <n v="9.4929999999999997E-3"/>
    <n v="9.4929999999999997E-3"/>
    <s v="N"/>
    <n v="0.1"/>
    <n v="8.5436999999999996E-3"/>
    <n v="1"/>
    <n v="7.5944000000000003E-3"/>
    <m/>
    <n v="9.4929999999999928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1"/>
    <n v="1.8190000000000001E-3"/>
    <n v="1.8190000000000001E-3"/>
    <s v="USD"/>
    <n v="1"/>
    <n v="1.8190000000000001E-3"/>
    <n v="1.8190000000000001E-3"/>
    <s v="N"/>
    <n v="0.1"/>
    <n v="1.6371000000000001E-3"/>
    <n v="1"/>
    <n v="1.4552000000000002E-3"/>
    <m/>
    <n v="1.8189999999999981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1"/>
    <n v="7.489E-3"/>
    <n v="7.489E-3"/>
    <s v="USD"/>
    <n v="1"/>
    <n v="7.489E-3"/>
    <n v="7.489E-3"/>
    <s v="N"/>
    <n v="0.1"/>
    <n v="6.7400999999999997E-3"/>
    <n v="1"/>
    <n v="5.9912000000000003E-3"/>
    <m/>
    <n v="7.4889999999999939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1"/>
    <n v="2.1499999999999999E-4"/>
    <n v="2.1499999999999999E-4"/>
    <s v="USD"/>
    <n v="1"/>
    <n v="2.1499999999999999E-4"/>
    <n v="2.1499999999999999E-4"/>
    <s v="N"/>
    <n v="0.1"/>
    <n v="1.9349999999999999E-4"/>
    <n v="1"/>
    <n v="1.7200000000000001E-4"/>
    <m/>
    <n v="2.149999999999998E-5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1"/>
    <n v="1.604E-3"/>
    <n v="1.604E-3"/>
    <s v="USD"/>
    <n v="1"/>
    <n v="1.604E-3"/>
    <n v="1.604E-3"/>
    <s v="N"/>
    <n v="0.1"/>
    <n v="1.4436E-3"/>
    <n v="1"/>
    <n v="1.2832E-3"/>
    <m/>
    <n v="1.604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8"/>
    <n v="142045"/>
    <n v="1"/>
    <n v="15"/>
    <s v="Love Is the Sweetest Thing"/>
    <s v="Layton and Johnstone|Turner Layton|Clarence Johnstone"/>
    <m/>
    <m/>
    <m/>
    <n v="1"/>
    <n v="2.5000000000000001E-4"/>
    <n v="2.5000000000000001E-4"/>
    <s v="USD"/>
    <n v="1"/>
    <n v="2.5000000000000001E-4"/>
    <n v="2.5000000000000001E-4"/>
    <s v="N"/>
    <n v="0.1"/>
    <n v="2.2499999999999999E-4"/>
    <n v="1"/>
    <n v="2.0000000000000001E-4"/>
    <m/>
    <n v="2.4999999999999984E-5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8"/>
    <n v="142045"/>
    <n v="1"/>
    <n v="15"/>
    <s v="Love Is the Sweetest Thing"/>
    <s v="Layton and Johnstone|Turner Layton|Clarence Johnstone"/>
    <m/>
    <m/>
    <m/>
    <n v="1"/>
    <n v="3.9399999999999998E-4"/>
    <n v="3.9399999999999998E-4"/>
    <s v="USD"/>
    <n v="1"/>
    <n v="3.9399999999999998E-4"/>
    <n v="3.9399999999999998E-4"/>
    <s v="N"/>
    <n v="0.1"/>
    <n v="3.546E-4"/>
    <n v="1"/>
    <n v="3.1520000000000002E-4"/>
    <m/>
    <n v="3.9399999999999982E-5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4.15E-4"/>
    <n v="4.15E-4"/>
    <s v="USD"/>
    <n v="1"/>
    <n v="4.15E-4"/>
    <n v="4.15E-4"/>
    <s v="N"/>
    <n v="0.1"/>
    <n v="3.7350000000000003E-4"/>
    <n v="1"/>
    <n v="3.3200000000000005E-4"/>
    <m/>
    <n v="4.1499999999999979E-5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3.8549999999999999E-3"/>
    <n v="3.8549999999999999E-3"/>
    <s v="USD"/>
    <n v="1"/>
    <n v="3.8549999999999999E-3"/>
    <n v="3.8549999999999999E-3"/>
    <s v="N"/>
    <n v="0.1"/>
    <n v="3.4694999999999999E-3"/>
    <n v="1"/>
    <n v="3.0839999999999999E-3"/>
    <m/>
    <n v="3.8549999999999999E-4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1.1941999999999999E-2"/>
    <n v="1.1941999999999999E-2"/>
    <s v="USD"/>
    <n v="1"/>
    <n v="1.1941999999999999E-2"/>
    <n v="1.1941999999999999E-2"/>
    <s v="N"/>
    <n v="0.1"/>
    <n v="1.07478E-2"/>
    <n v="1"/>
    <n v="9.5536000000000006E-3"/>
    <m/>
    <n v="1.1941999999999994E-3"/>
  </r>
  <r>
    <s v="Bellefield Archives"/>
    <n v="229"/>
    <s v="YouTube"/>
    <m/>
    <s v="US"/>
    <x v="2"/>
    <s v="2023-10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1"/>
    <n v="1.1770000000000001E-3"/>
    <n v="1.1770000000000001E-3"/>
    <s v="USD"/>
    <n v="1"/>
    <n v="1.1770000000000001E-3"/>
    <n v="1.1770000000000001E-3"/>
    <s v="N"/>
    <n v="0.1"/>
    <n v="1.0593E-3"/>
    <n v="1"/>
    <n v="9.4160000000000012E-4"/>
    <m/>
    <n v="1.1769999999999988E-4"/>
  </r>
  <r>
    <s v="Bellefield Archives"/>
    <n v="262"/>
    <s v="Amazon"/>
    <m/>
    <s v="CA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3"/>
    <n v="8.6567000000000002E-4"/>
    <n v="2.5970099999999999E-3"/>
    <s v="USD"/>
    <n v="1"/>
    <n v="8.6567000000000002E-4"/>
    <n v="2.5970099999999999E-3"/>
    <s v="N"/>
    <n v="0.1"/>
    <n v="2.33731E-3"/>
    <n v="1"/>
    <n v="2.0776079999999999E-3"/>
    <m/>
    <n v="2.5970200000000011E-4"/>
  </r>
  <r>
    <s v="Bellefield Archives"/>
    <n v="262"/>
    <s v="Amazon"/>
    <m/>
    <s v="DE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1E-3"/>
    <n v="1E-3"/>
    <s v="EUR"/>
    <n v="1.05720083"/>
    <n v="1.0571999999999999E-3"/>
    <n v="1.0571999999999999E-3"/>
    <s v="N"/>
    <n v="0.1"/>
    <n v="9.5147999999999999E-4"/>
    <n v="1"/>
    <n v="8.4575999999999998E-4"/>
    <m/>
    <n v="1.0572000000000001E-4"/>
  </r>
  <r>
    <s v="Bellefield Archives"/>
    <n v="262"/>
    <s v="Amazon"/>
    <m/>
    <s v="FR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1E-3"/>
    <n v="1E-3"/>
    <s v="EUR"/>
    <n v="1.05720083"/>
    <n v="1.0571999999999999E-3"/>
    <n v="1.0571999999999999E-3"/>
    <s v="N"/>
    <n v="0.1"/>
    <n v="9.5147999999999999E-4"/>
    <n v="1"/>
    <n v="8.4575999999999998E-4"/>
    <m/>
    <n v="1.0572000000000001E-4"/>
  </r>
  <r>
    <s v="Bellefield Archives"/>
    <n v="262"/>
    <s v="Amazon"/>
    <m/>
    <s v="GB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1.4E-3"/>
    <n v="1.4E-3"/>
    <s v="GBP"/>
    <n v="1.2251045"/>
    <n v="1.7151499999999999E-3"/>
    <n v="1.7151499999999999E-3"/>
    <s v="N"/>
    <n v="0.1"/>
    <n v="1.54363E-3"/>
    <n v="1"/>
    <n v="1.3721200000000001E-3"/>
    <m/>
    <n v="1.7150999999999994E-4"/>
  </r>
  <r>
    <s v="Bellefield Archives"/>
    <n v="486"/>
    <s v="Spotify"/>
    <m/>
    <s v="AU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1"/>
    <n v="3.1562600000000001E-3"/>
    <n v="3.4718859999999997E-2"/>
    <s v="EUR"/>
    <n v="1.0797699700000001"/>
    <n v="3.4080299999999998E-3"/>
    <n v="3.7488380000000002E-2"/>
    <s v="N"/>
    <n v="0.1"/>
    <n v="3.3739539999999998E-2"/>
    <n v="1"/>
    <n v="2.9990704000000003E-2"/>
    <m/>
    <n v="3.748835999999995E-3"/>
  </r>
  <r>
    <s v="Bellefield Archives"/>
    <n v="486"/>
    <s v="Spotify"/>
    <m/>
    <s v="CA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1.7440800000000001E-3"/>
    <n v="3.4881600000000001E-3"/>
    <s v="EUR"/>
    <n v="1.0797699700000001"/>
    <n v="1.88321E-3"/>
    <n v="3.76641E-3"/>
    <s v="N"/>
    <n v="0.1"/>
    <n v="3.3897699999999998E-3"/>
    <n v="1"/>
    <n v="3.0131280000000003E-3"/>
    <m/>
    <n v="3.7664199999999952E-4"/>
  </r>
  <r>
    <s v="Bellefield Archives"/>
    <n v="486"/>
    <s v="Spotify"/>
    <m/>
    <s v="CA"/>
    <x v="0"/>
    <s v="2023-09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1"/>
    <n v="1.7440800000000001E-3"/>
    <n v="1.7440800000000001E-3"/>
    <s v="EUR"/>
    <n v="1.0797699700000001"/>
    <n v="1.88321E-3"/>
    <n v="1.88321E-3"/>
    <s v="N"/>
    <n v="0.1"/>
    <n v="1.69488E-3"/>
    <n v="1"/>
    <n v="1.506568E-3"/>
    <m/>
    <n v="1.8831199999999994E-4"/>
  </r>
  <r>
    <s v="Bellefield Archives"/>
    <n v="486"/>
    <s v="Spotify"/>
    <m/>
    <s v="CL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2.1225300000000001E-3"/>
    <n v="2.1225300000000001E-3"/>
    <s v="EUR"/>
    <n v="1.0797699700000001"/>
    <n v="2.2918399999999998E-3"/>
    <n v="2.2918399999999998E-3"/>
    <s v="N"/>
    <n v="0.1"/>
    <n v="2.06266E-3"/>
    <n v="1"/>
    <n v="1.8334720000000001E-3"/>
    <m/>
    <n v="2.2918799999999996E-4"/>
  </r>
  <r>
    <s v="Bellefield Archives"/>
    <n v="486"/>
    <s v="Spotify"/>
    <m/>
    <s v="FR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8.4524000000000003E-4"/>
    <n v="8.4524000000000003E-4"/>
    <s v="EUR"/>
    <n v="1.0797699700000001"/>
    <n v="9.1266000000000003E-4"/>
    <n v="9.1266000000000003E-4"/>
    <s v="N"/>
    <n v="0.1"/>
    <n v="8.2140000000000002E-4"/>
    <n v="1"/>
    <n v="7.3012800000000003E-4"/>
    <m/>
    <n v="9.1271999999999989E-5"/>
  </r>
  <r>
    <s v="Bellefield Archives"/>
    <n v="486"/>
    <s v="Spotify"/>
    <m/>
    <s v="GB"/>
    <x v="0"/>
    <s v="2023-09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1.73138E-3"/>
    <n v="1.73138E-3"/>
    <s v="GBP"/>
    <n v="1.2455901199999999"/>
    <n v="2.1565899999999999E-3"/>
    <n v="2.1565899999999999E-3"/>
    <s v="N"/>
    <n v="0.1"/>
    <n v="1.94093E-3"/>
    <n v="1"/>
    <n v="1.7252719999999999E-3"/>
    <m/>
    <n v="2.1565800000000008E-4"/>
  </r>
  <r>
    <s v="Bellefield Archives"/>
    <n v="486"/>
    <s v="Spotify"/>
    <m/>
    <s v="GB"/>
    <x v="0"/>
    <s v="2023-09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2"/>
    <n v="6.03215E-3"/>
    <n v="1.20643E-2"/>
    <s v="GBP"/>
    <n v="1.2455901199999999"/>
    <n v="7.5135899999999997E-3"/>
    <n v="1.5027169999999999E-2"/>
    <s v="N"/>
    <n v="0.1"/>
    <n v="1.352446E-2"/>
    <n v="1"/>
    <n v="1.2021736E-2"/>
    <m/>
    <n v="1.5027240000000004E-3"/>
  </r>
  <r>
    <s v="Bellefield Archives"/>
    <n v="486"/>
    <s v="Spotify"/>
    <m/>
    <s v="GB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GB"/>
    <x v="0"/>
    <s v="2023-09"/>
    <s v="T"/>
    <s v="S"/>
    <s v="VO-8014"/>
    <n v="881626001608"/>
    <n v="12736"/>
    <x v="24"/>
    <x v="16"/>
    <m/>
    <m/>
    <m/>
    <m/>
    <m/>
    <s v="QM6J92350382"/>
    <n v="142039"/>
    <n v="1"/>
    <n v="9"/>
    <s v="Hello Gorgeous"/>
    <s v="Layton and Johnstone|Turner Layton|Clarence Johnstone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GB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3.1566300000000001E-3"/>
    <n v="3.1566300000000001E-3"/>
    <s v="GBP"/>
    <n v="1.2455901199999999"/>
    <n v="3.9318699999999996E-3"/>
    <n v="3.9318699999999996E-3"/>
    <s v="N"/>
    <n v="0.1"/>
    <n v="3.5386800000000002E-3"/>
    <n v="1"/>
    <n v="3.1454959999999998E-3"/>
    <m/>
    <n v="3.9318400000000042E-4"/>
  </r>
  <r>
    <s v="Bellefield Archives"/>
    <n v="486"/>
    <s v="Spotify"/>
    <m/>
    <s v="GB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6.03215E-3"/>
    <n v="1.20643E-2"/>
    <s v="GBP"/>
    <n v="1.2455901199999999"/>
    <n v="7.5135899999999997E-3"/>
    <n v="1.5027169999999999E-2"/>
    <s v="N"/>
    <n v="0.1"/>
    <n v="1.352446E-2"/>
    <n v="1"/>
    <n v="1.2021736E-2"/>
    <m/>
    <n v="1.5027240000000004E-3"/>
  </r>
  <r>
    <s v="Bellefield Archives"/>
    <n v="486"/>
    <s v="Spotify"/>
    <m/>
    <s v="GB"/>
    <x v="0"/>
    <s v="2023-09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GB"/>
    <x v="0"/>
    <s v="2023-09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GB"/>
    <x v="0"/>
    <s v="2023-09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GB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GB"/>
    <x v="0"/>
    <s v="2023-09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3"/>
    <n v="3.1566300000000001E-3"/>
    <n v="9.4698899999999999E-3"/>
    <s v="GBP"/>
    <n v="1.2455901199999999"/>
    <n v="3.9318699999999996E-3"/>
    <n v="1.17956E-2"/>
    <s v="N"/>
    <n v="0.1"/>
    <n v="1.061604E-2"/>
    <n v="1"/>
    <n v="9.4364800000000006E-3"/>
    <m/>
    <n v="1.1795599999999996E-3"/>
  </r>
  <r>
    <s v="Bellefield Archives"/>
    <n v="486"/>
    <s v="Spotify"/>
    <m/>
    <s v="GB"/>
    <x v="0"/>
    <s v="2023-09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IE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4"/>
    <n v="3.0665499999999999E-3"/>
    <n v="1.22662E-2"/>
    <s v="EUR"/>
    <n v="1.0797699700000001"/>
    <n v="3.31117E-3"/>
    <n v="1.324467E-2"/>
    <s v="N"/>
    <n v="0.1"/>
    <n v="1.1920210000000001E-2"/>
    <n v="1"/>
    <n v="1.0595736000000001E-2"/>
    <m/>
    <n v="1.3244739999999991E-3"/>
  </r>
  <r>
    <s v="Bellefield Archives"/>
    <n v="486"/>
    <s v="Spotify"/>
    <m/>
    <s v="IE"/>
    <x v="0"/>
    <s v="2023-09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1"/>
    <n v="3.0665499999999999E-3"/>
    <n v="3.0665499999999999E-3"/>
    <s v="EUR"/>
    <n v="1.0797699700000001"/>
    <n v="3.31117E-3"/>
    <n v="3.31117E-3"/>
    <s v="N"/>
    <n v="0.1"/>
    <n v="2.9800500000000001E-3"/>
    <n v="1"/>
    <n v="2.6489360000000002E-3"/>
    <m/>
    <n v="3.3111399999999997E-4"/>
  </r>
  <r>
    <s v="Bellefield Archives"/>
    <n v="486"/>
    <s v="Spotify"/>
    <m/>
    <s v="MX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9.6816000000000003E-4"/>
    <n v="9.6816000000000003E-4"/>
    <s v="EUR"/>
    <n v="1.0797699700000001"/>
    <n v="1.04539E-3"/>
    <n v="1.04539E-3"/>
    <s v="N"/>
    <n v="0.1"/>
    <n v="9.4085000000000002E-4"/>
    <n v="1"/>
    <n v="8.3631200000000008E-4"/>
    <m/>
    <n v="1.0453799999999994E-4"/>
  </r>
  <r>
    <s v="Bellefield Archives"/>
    <n v="486"/>
    <s v="Spotify"/>
    <m/>
    <s v="MX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2.53236E-3"/>
    <n v="2.53236E-3"/>
    <s v="EUR"/>
    <n v="1.0797699700000001"/>
    <n v="2.7343699999999999E-3"/>
    <n v="2.7343699999999999E-3"/>
    <s v="N"/>
    <n v="0.1"/>
    <n v="2.4609300000000001E-3"/>
    <n v="1"/>
    <n v="2.1874960000000001E-3"/>
    <m/>
    <n v="2.7343399999999992E-4"/>
  </r>
  <r>
    <s v="Bellefield Archives"/>
    <n v="486"/>
    <s v="Spotify"/>
    <m/>
    <s v="NL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1.3790600000000001E-3"/>
    <n v="1.3790600000000001E-3"/>
    <s v="EUR"/>
    <n v="1.0797699700000001"/>
    <n v="1.4890700000000001E-3"/>
    <n v="1.4890700000000001E-3"/>
    <s v="N"/>
    <n v="0.1"/>
    <n v="1.34016E-3"/>
    <n v="1"/>
    <n v="1.1912560000000001E-3"/>
    <m/>
    <n v="1.4890399999999983E-4"/>
  </r>
  <r>
    <s v="Bellefield Archives"/>
    <n v="486"/>
    <s v="Spotify"/>
    <m/>
    <s v="NL"/>
    <x v="0"/>
    <s v="2023-09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1.3790600000000001E-3"/>
    <n v="1.3790600000000001E-3"/>
    <s v="EUR"/>
    <n v="1.0797699700000001"/>
    <n v="1.4890700000000001E-3"/>
    <n v="1.4890700000000001E-3"/>
    <s v="N"/>
    <n v="0.1"/>
    <n v="1.34016E-3"/>
    <n v="1"/>
    <n v="1.1912560000000001E-3"/>
    <m/>
    <n v="1.4890399999999983E-4"/>
  </r>
  <r>
    <s v="Bellefield Archives"/>
    <n v="486"/>
    <s v="Spotify"/>
    <m/>
    <s v="NL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1.3790600000000001E-3"/>
    <n v="1.3790600000000001E-3"/>
    <s v="EUR"/>
    <n v="1.0797699700000001"/>
    <n v="1.4890700000000001E-3"/>
    <n v="1.4890700000000001E-3"/>
    <s v="N"/>
    <n v="0.1"/>
    <n v="1.34016E-3"/>
    <n v="1"/>
    <n v="1.1912560000000001E-3"/>
    <m/>
    <n v="1.4890399999999983E-4"/>
  </r>
  <r>
    <s v="Bellefield Archives"/>
    <n v="486"/>
    <s v="Spotify"/>
    <m/>
    <s v="NO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5"/>
    <n v="3.0903300000000001E-3"/>
    <n v="1.5451650000000001E-2"/>
    <s v="EUR"/>
    <n v="1.0797699700000001"/>
    <n v="3.3368500000000001E-3"/>
    <n v="1.6684230000000001E-2"/>
    <s v="N"/>
    <n v="0.1"/>
    <n v="1.5015799999999999E-2"/>
    <n v="1"/>
    <n v="1.3347384000000002E-2"/>
    <m/>
    <n v="1.6684159999999972E-3"/>
  </r>
  <r>
    <s v="Bellefield Archives"/>
    <n v="486"/>
    <s v="Spotify"/>
    <m/>
    <s v="PH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3"/>
    <n v="5.9723999999999997E-4"/>
    <n v="1.7917199999999999E-3"/>
    <s v="EUR"/>
    <n v="1.0797699700000001"/>
    <n v="6.4488000000000002E-4"/>
    <n v="1.93465E-3"/>
    <s v="N"/>
    <n v="0.1"/>
    <n v="1.7411799999999999E-3"/>
    <n v="1"/>
    <n v="1.54772E-3"/>
    <m/>
    <n v="1.934599999999999E-4"/>
  </r>
  <r>
    <s v="Bellefield Archives"/>
    <n v="486"/>
    <s v="Spotify"/>
    <m/>
    <s v="TR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6.8287000000000003E-4"/>
    <n v="6.8287000000000003E-4"/>
    <s v="EUR"/>
    <n v="1.0797699700000001"/>
    <n v="7.3733999999999996E-4"/>
    <n v="7.3733999999999996E-4"/>
    <s v="N"/>
    <n v="0.1"/>
    <n v="6.6361000000000002E-4"/>
    <n v="1"/>
    <n v="5.8987199999999997E-4"/>
    <m/>
    <n v="7.3738000000000059E-5"/>
  </r>
  <r>
    <s v="Bellefield Archives"/>
    <n v="486"/>
    <s v="Spotify"/>
    <m/>
    <s v="TR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4"/>
    <n v="3.3346E-4"/>
    <n v="1.33384E-3"/>
    <s v="EUR"/>
    <n v="1.0797699700000001"/>
    <n v="3.6005999999999999E-4"/>
    <n v="1.44024E-3"/>
    <s v="N"/>
    <n v="0.1"/>
    <n v="1.2962200000000001E-3"/>
    <n v="1"/>
    <n v="1.152192E-3"/>
    <m/>
    <n v="1.4402800000000004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5"/>
    <n v="3.8061100000000001E-3"/>
    <n v="1.903055E-2"/>
    <s v="USD"/>
    <n v="1"/>
    <n v="3.8061100000000001E-3"/>
    <n v="1.903055E-2"/>
    <s v="N"/>
    <n v="0.1"/>
    <n v="1.7127489999999999E-2"/>
    <n v="1"/>
    <n v="1.5224440000000001E-2"/>
    <m/>
    <n v="1.9030499999999981E-3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4"/>
    <n v="2.4383400000000002E-3"/>
    <n v="9.7533600000000008E-3"/>
    <s v="USD"/>
    <n v="1"/>
    <n v="2.4383400000000002E-3"/>
    <n v="9.7533600000000008E-3"/>
    <s v="N"/>
    <n v="0.1"/>
    <n v="8.7780199999999992E-3"/>
    <n v="1"/>
    <n v="7.8026880000000012E-3"/>
    <m/>
    <n v="9.7533199999999803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3"/>
    <n v="3.8061100000000001E-3"/>
    <n v="1.1418330000000001E-2"/>
    <s v="USD"/>
    <n v="1"/>
    <n v="3.8061100000000001E-3"/>
    <n v="1.1418330000000001E-2"/>
    <s v="N"/>
    <n v="0.1"/>
    <n v="1.0276499999999999E-2"/>
    <n v="1"/>
    <n v="9.1346640000000007E-3"/>
    <m/>
    <n v="1.1418359999999985E-3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79"/>
    <n v="142036"/>
    <n v="1"/>
    <n v="6"/>
    <s v="What Would You Do?"/>
    <s v="Layton and Johnstone|Turner Layton|Clarence Johnstone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79"/>
    <n v="142036"/>
    <n v="1"/>
    <n v="6"/>
    <s v="What Would You Do?"/>
    <s v="Layton and Johnstone|Turner Layton|Clarence Johnstone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1"/>
    <n v="142038"/>
    <n v="1"/>
    <n v="8"/>
    <s v="'Leven Pounds of Heaven"/>
    <s v="Layton and Johnstone|Turner Layton|Clarence Johnstone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2"/>
    <n v="142039"/>
    <n v="1"/>
    <n v="9"/>
    <s v="Hello Gorgeous"/>
    <s v="Layton and Johnstone|Turner Layton|Clarence Johnstone"/>
    <m/>
    <m/>
    <m/>
    <n v="2"/>
    <n v="2.62708E-3"/>
    <n v="5.2541599999999999E-3"/>
    <s v="USD"/>
    <n v="1"/>
    <n v="2.62708E-3"/>
    <n v="5.2541599999999999E-3"/>
    <s v="N"/>
    <n v="0.1"/>
    <n v="4.7287400000000004E-3"/>
    <n v="1"/>
    <n v="4.2033280000000001E-3"/>
    <m/>
    <n v="5.2541200000000027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2"/>
    <n v="142039"/>
    <n v="1"/>
    <n v="9"/>
    <s v="Hello Gorgeous"/>
    <s v="Layton and Johnstone|Turner Layton|Clarence Johnstone"/>
    <m/>
    <m/>
    <m/>
    <n v="4"/>
    <n v="3.8061100000000001E-3"/>
    <n v="1.5224440000000001E-2"/>
    <s v="USD"/>
    <n v="1"/>
    <n v="3.8061100000000001E-3"/>
    <n v="1.5224440000000001E-2"/>
    <s v="N"/>
    <n v="0.1"/>
    <n v="1.3702000000000001E-2"/>
    <n v="1"/>
    <n v="1.2179552000000001E-2"/>
    <m/>
    <n v="1.5224479999999992E-3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1.8758900000000001E-3"/>
    <n v="1.8758900000000001E-3"/>
    <s v="USD"/>
    <n v="1"/>
    <n v="1.8758900000000001E-3"/>
    <n v="1.8758900000000001E-3"/>
    <s v="N"/>
    <n v="0.1"/>
    <n v="1.6883E-3"/>
    <n v="1"/>
    <n v="1.5007120000000002E-3"/>
    <m/>
    <n v="1.8758799999999982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37"/>
    <n v="2.4383400000000002E-3"/>
    <n v="9.0218580000000007E-2"/>
    <s v="USD"/>
    <n v="1"/>
    <n v="2.4383400000000002E-3"/>
    <n v="9.0218580000000007E-2"/>
    <s v="N"/>
    <n v="0.1"/>
    <n v="8.119672E-2"/>
    <n v="1"/>
    <n v="7.2174864000000005E-2"/>
    <m/>
    <n v="9.0218559999999948E-3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47"/>
    <n v="2.62708E-3"/>
    <n v="0.12347276"/>
    <s v="USD"/>
    <n v="1"/>
    <n v="2.62708E-3"/>
    <n v="0.12347276"/>
    <s v="N"/>
    <n v="0.1"/>
    <n v="0.11112548"/>
    <n v="1"/>
    <n v="9.8778208000000006E-2"/>
    <m/>
    <n v="1.2347271999999992E-2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36"/>
    <n v="3.8061100000000001E-3"/>
    <n v="0.13701996"/>
    <s v="USD"/>
    <n v="1"/>
    <n v="3.8061100000000001E-3"/>
    <n v="0.13701996"/>
    <s v="N"/>
    <n v="0.1"/>
    <n v="0.12331796"/>
    <n v="1"/>
    <n v="0.10961596800000001"/>
    <m/>
    <n v="1.3701991999999996E-2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6"/>
    <n v="4.4849499999999997E-3"/>
    <n v="2.6909700000000002E-2"/>
    <s v="USD"/>
    <n v="1"/>
    <n v="4.4849499999999997E-3"/>
    <n v="2.6909700000000002E-2"/>
    <s v="N"/>
    <n v="0.1"/>
    <n v="2.4218730000000001E-2"/>
    <n v="1"/>
    <n v="2.1527760000000003E-2"/>
    <m/>
    <n v="2.6909699999999974E-3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98"/>
    <n v="5.6509000000000004E-3"/>
    <n v="0.55378819999999995"/>
    <s v="USD"/>
    <n v="1"/>
    <n v="5.6509000000000004E-3"/>
    <n v="0.55378819999999995"/>
    <s v="N"/>
    <n v="0.1"/>
    <n v="0.49840938000000001"/>
    <n v="1"/>
    <n v="0.44303055999999996"/>
    <m/>
    <n v="5.5378820000000051E-2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4"/>
    <n v="5.7794099999999996E-3"/>
    <n v="2.3117639999999998E-2"/>
    <s v="USD"/>
    <n v="1"/>
    <n v="5.7794099999999996E-3"/>
    <n v="2.3117639999999998E-2"/>
    <s v="N"/>
    <n v="0.1"/>
    <n v="2.0805879999999999E-2"/>
    <n v="1"/>
    <n v="1.8494112E-2"/>
    <m/>
    <n v="2.3117679999999988E-3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1"/>
    <n v="2.4383500000000002E-3"/>
    <n v="2.4383500000000002E-3"/>
    <s v="USD"/>
    <n v="1"/>
    <n v="2.4383500000000002E-3"/>
    <n v="2.4383500000000002E-3"/>
    <s v="N"/>
    <n v="0.1"/>
    <n v="2.1945100000000002E-3"/>
    <n v="1"/>
    <n v="1.9506800000000002E-3"/>
    <m/>
    <n v="2.4383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2"/>
    <n v="2.4383400000000002E-3"/>
    <n v="4.8766800000000004E-3"/>
    <s v="USD"/>
    <n v="1"/>
    <n v="2.4383400000000002E-3"/>
    <n v="4.8766800000000004E-3"/>
    <s v="N"/>
    <n v="0.1"/>
    <n v="4.3890099999999996E-3"/>
    <n v="1"/>
    <n v="3.9013440000000006E-3"/>
    <m/>
    <n v="4.8766599999999901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3"/>
    <n v="3.8061100000000001E-3"/>
    <n v="1.1418330000000001E-2"/>
    <s v="USD"/>
    <n v="1"/>
    <n v="3.8061100000000001E-3"/>
    <n v="1.1418330000000001E-2"/>
    <s v="N"/>
    <n v="0.1"/>
    <n v="1.0276499999999999E-2"/>
    <n v="1"/>
    <n v="9.1346640000000007E-3"/>
    <m/>
    <n v="1.1418359999999985E-3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1"/>
    <n v="2.4383500000000002E-3"/>
    <n v="2.4383500000000002E-3"/>
    <s v="USD"/>
    <n v="1"/>
    <n v="2.4383500000000002E-3"/>
    <n v="2.4383500000000002E-3"/>
    <s v="N"/>
    <n v="0.1"/>
    <n v="2.1945100000000002E-3"/>
    <n v="1"/>
    <n v="1.9506800000000002E-3"/>
    <m/>
    <n v="2.4383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8"/>
    <n v="142045"/>
    <n v="1"/>
    <n v="15"/>
    <s v="Love Is the Sweetest Thing"/>
    <s v="Layton and Johnstone|Turner Layton|Clarence Johnstone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1"/>
    <n v="2.4383500000000002E-3"/>
    <n v="2.4383500000000002E-3"/>
    <s v="USD"/>
    <n v="1"/>
    <n v="2.4383500000000002E-3"/>
    <n v="2.4383500000000002E-3"/>
    <s v="N"/>
    <n v="0.1"/>
    <n v="2.1945100000000002E-3"/>
    <n v="1"/>
    <n v="1.9506800000000002E-3"/>
    <m/>
    <n v="2.4383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3"/>
    <n v="3.8061100000000001E-3"/>
    <n v="1.1418330000000001E-2"/>
    <s v="USD"/>
    <n v="1"/>
    <n v="3.8061100000000001E-3"/>
    <n v="1.1418330000000001E-2"/>
    <s v="N"/>
    <n v="0.1"/>
    <n v="1.0276499999999999E-2"/>
    <n v="1"/>
    <n v="9.1346640000000007E-3"/>
    <m/>
    <n v="1.1418359999999985E-3"/>
  </r>
  <r>
    <s v="Bellefield Archives"/>
    <n v="643"/>
    <s v="Qobuz"/>
    <m/>
    <s v="IT"/>
    <x v="2"/>
    <s v="2023-10"/>
    <s v="T"/>
    <s v="S"/>
    <s v="VO-8014"/>
    <n v="881626001608"/>
    <n v="12736"/>
    <x v="24"/>
    <x v="16"/>
    <m/>
    <m/>
    <m/>
    <m/>
    <m/>
    <s v="QM6J92350388"/>
    <n v="142045"/>
    <n v="1"/>
    <n v="15"/>
    <s v="Love Is the Sweetest Thing"/>
    <s v="Layton and Johnstone|Turner Layton|Clarence Johnstone"/>
    <m/>
    <m/>
    <m/>
    <n v="3"/>
    <n v="1.1560000000000001E-2"/>
    <n v="3.4680000000000002E-2"/>
    <s v="EUR"/>
    <n v="1.0690057100000001"/>
    <n v="1.2357709999999999E-2"/>
    <n v="3.7073120000000001E-2"/>
    <s v="N"/>
    <n v="0.1"/>
    <n v="3.3365810000000003E-2"/>
    <n v="1"/>
    <n v="2.9658496000000003E-2"/>
    <m/>
    <n v="3.7073139999999997E-3"/>
  </r>
  <r>
    <s v="Bellefield Archives"/>
    <n v="493"/>
    <s v="Deezer"/>
    <s v="Merlin"/>
    <s v="GB"/>
    <x v="1"/>
    <s v="2023-08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6.6670100000000001E-3"/>
    <n v="6.6670100000000001E-3"/>
    <s v="EUR"/>
    <n v="1.0635742100000001"/>
    <n v="7.09086E-3"/>
    <n v="7.09086E-3"/>
    <s v="N"/>
    <n v="0.1"/>
    <n v="6.3817700000000002E-3"/>
    <n v="1"/>
    <n v="5.6726880000000004E-3"/>
    <m/>
    <n v="7.0908199999999977E-4"/>
  </r>
  <r>
    <s v="Bellefield Archives"/>
    <n v="493"/>
    <s v="Deezer"/>
    <s v="Merlin"/>
    <s v="GB"/>
    <x v="1"/>
    <s v="2023-08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6.6670100000000001E-3"/>
    <n v="6.6670100000000001E-3"/>
    <s v="EUR"/>
    <n v="1.0635742100000001"/>
    <n v="7.09086E-3"/>
    <n v="7.09086E-3"/>
    <s v="N"/>
    <n v="0.1"/>
    <n v="6.3817700000000002E-3"/>
    <n v="1"/>
    <n v="5.6726880000000004E-3"/>
    <m/>
    <n v="7.0908199999999977E-4"/>
  </r>
  <r>
    <s v="Bellefield Archives"/>
    <n v="493"/>
    <s v="Deezer"/>
    <s v="Merlin"/>
    <s v="GB"/>
    <x v="1"/>
    <s v="2023-08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6.6670100000000001E-3"/>
    <n v="6.6670100000000001E-3"/>
    <s v="EUR"/>
    <n v="1.0635742100000001"/>
    <n v="7.09086E-3"/>
    <n v="7.09086E-3"/>
    <s v="N"/>
    <n v="0.1"/>
    <n v="6.3817700000000002E-3"/>
    <n v="1"/>
    <n v="5.6726880000000004E-3"/>
    <m/>
    <n v="7.0908199999999977E-4"/>
  </r>
  <r>
    <s v="Bellefield Archives"/>
    <n v="493"/>
    <s v="Deezer"/>
    <s v="Merlin"/>
    <s v="GB"/>
    <x v="1"/>
    <s v="2023-08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6.6670100000000001E-3"/>
    <n v="6.6670100000000001E-3"/>
    <s v="EUR"/>
    <n v="1.0635742100000001"/>
    <n v="7.09086E-3"/>
    <n v="7.09086E-3"/>
    <s v="N"/>
    <n v="0.1"/>
    <n v="6.3817700000000002E-3"/>
    <n v="1"/>
    <n v="5.6726880000000004E-3"/>
    <m/>
    <n v="7.0908199999999977E-4"/>
  </r>
  <r>
    <s v="Bellefield Archives"/>
    <n v="493"/>
    <s v="Deezer"/>
    <s v="Merlin"/>
    <s v="GB"/>
    <x v="1"/>
    <s v="2023-08"/>
    <s v="T"/>
    <s v="S"/>
    <s v="VO-8014"/>
    <n v="881626001608"/>
    <n v="12736"/>
    <x v="24"/>
    <x v="16"/>
    <m/>
    <m/>
    <m/>
    <m/>
    <m/>
    <s v="QM6J92350379"/>
    <n v="142036"/>
    <n v="1"/>
    <n v="6"/>
    <s v="What Would You Do?"/>
    <s v="Layton and Johnstone|Turner Layton|Clarence Johnstone"/>
    <m/>
    <m/>
    <m/>
    <n v="1"/>
    <n v="6.6670100000000001E-3"/>
    <n v="6.6670100000000001E-3"/>
    <s v="EUR"/>
    <n v="1.0635742100000001"/>
    <n v="7.09086E-3"/>
    <n v="7.09086E-3"/>
    <s v="N"/>
    <n v="0.1"/>
    <n v="6.3817700000000002E-3"/>
    <n v="1"/>
    <n v="5.6726880000000004E-3"/>
    <m/>
    <n v="7.0908199999999977E-4"/>
  </r>
  <r>
    <s v="Bellefield Archives"/>
    <n v="10002"/>
    <s v="TENCENT"/>
    <s v="Merlin"/>
    <s v="CN"/>
    <x v="4"/>
    <s v="2023-07"/>
    <s v="T"/>
    <s v="S"/>
    <s v="VO-8014"/>
    <n v="881626001608"/>
    <n v="12736"/>
    <x v="24"/>
    <x v="16"/>
    <m/>
    <m/>
    <m/>
    <m/>
    <m/>
    <s v="QM6J92350379"/>
    <n v="142036"/>
    <n v="1"/>
    <n v="6"/>
    <s v="What Would You Do?"/>
    <s v="Layton and Johnstone|Turner Layton|Clarence Johnstone"/>
    <m/>
    <m/>
    <m/>
    <n v="2"/>
    <n v="1.3860000000000001E-4"/>
    <n v="2.7720000000000002E-4"/>
    <s v="USD"/>
    <n v="1"/>
    <n v="1.3860000000000001E-4"/>
    <n v="2.7720000000000002E-4"/>
    <s v="N"/>
    <n v="0.1"/>
    <n v="2.4948E-4"/>
    <n v="1"/>
    <n v="2.2176000000000002E-4"/>
    <m/>
    <n v="2.7719999999999985E-5"/>
  </r>
  <r>
    <s v="Bellefield Archives"/>
    <n v="10002"/>
    <s v="TENCENT"/>
    <s v="Merlin"/>
    <s v="CN"/>
    <x v="4"/>
    <s v="2023-07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1"/>
    <n v="1.3860000000000001E-4"/>
    <n v="1.3860000000000001E-4"/>
    <s v="USD"/>
    <n v="1"/>
    <n v="1.3860000000000001E-4"/>
    <n v="1.3860000000000001E-4"/>
    <s v="N"/>
    <n v="0.1"/>
    <n v="1.2474E-4"/>
    <n v="1"/>
    <n v="1.1088000000000001E-4"/>
    <m/>
    <n v="1.3859999999999993E-5"/>
  </r>
  <r>
    <s v="Bellefield Archives"/>
    <n v="10002"/>
    <s v="TENCENT"/>
    <s v="Merlin"/>
    <s v="CN"/>
    <x v="4"/>
    <s v="2023-07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1"/>
    <n v="9.6078999999999999E-4"/>
    <n v="9.6078999999999999E-4"/>
    <s v="USD"/>
    <n v="1"/>
    <n v="9.6078999999999999E-4"/>
    <n v="9.6078999999999999E-4"/>
    <s v="N"/>
    <n v="0.1"/>
    <n v="8.6470999999999998E-4"/>
    <n v="1"/>
    <n v="7.68632E-4"/>
    <m/>
    <n v="9.6077999999999984E-5"/>
  </r>
  <r>
    <s v="Bellefield Archives"/>
    <n v="1133"/>
    <s v="Amazon Prime"/>
    <m/>
    <s v="CA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4"/>
    <n v="1.5146300000000001E-3"/>
    <n v="6.0585200000000004E-3"/>
    <s v="USD"/>
    <n v="1"/>
    <n v="1.5146300000000001E-3"/>
    <n v="6.0585200000000004E-3"/>
    <s v="N"/>
    <n v="0.1"/>
    <n v="5.4526699999999997E-3"/>
    <n v="1"/>
    <n v="4.8468160000000003E-3"/>
    <m/>
    <n v="6.0585399999999942E-4"/>
  </r>
  <r>
    <s v="Bellefield Archives"/>
    <n v="1133"/>
    <s v="Amazon Prime"/>
    <m/>
    <s v="ES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2"/>
    <n v="1.1000000000000001E-3"/>
    <n v="2.2000000000000001E-3"/>
    <s v="EUR"/>
    <n v="1.05720083"/>
    <n v="1.16292E-3"/>
    <n v="2.32584E-3"/>
    <s v="N"/>
    <n v="0.1"/>
    <n v="2.09326E-3"/>
    <n v="1"/>
    <n v="1.8606720000000001E-3"/>
    <m/>
    <n v="2.3258799999999994E-4"/>
  </r>
  <r>
    <s v="Bellefield Archives"/>
    <n v="1133"/>
    <s v="Amazon Prime"/>
    <m/>
    <s v="GB"/>
    <x v="2"/>
    <s v="2023-10"/>
    <s v="T"/>
    <s v="S"/>
    <s v="VO-8014"/>
    <n v="881626001608"/>
    <n v="12736"/>
    <x v="24"/>
    <x v="16"/>
    <m/>
    <m/>
    <m/>
    <m/>
    <m/>
    <s v="QM6J92350382"/>
    <n v="142039"/>
    <n v="1"/>
    <n v="9"/>
    <s v="Hello Gorgeous"/>
    <s v="Layton and Johnstone|Turner Layton|Clarence Johnstone"/>
    <m/>
    <m/>
    <m/>
    <n v="1"/>
    <n v="1.4E-3"/>
    <n v="1.4E-3"/>
    <s v="GBP"/>
    <n v="1.2251045"/>
    <n v="1.7151499999999999E-3"/>
    <n v="1.7151499999999999E-3"/>
    <s v="N"/>
    <n v="0.1"/>
    <n v="1.54363E-3"/>
    <n v="1"/>
    <n v="1.3721200000000001E-3"/>
    <m/>
    <n v="1.7150999999999994E-4"/>
  </r>
  <r>
    <s v="Bellefield Archives"/>
    <n v="1133"/>
    <s v="Amazon Prime"/>
    <m/>
    <s v="GB"/>
    <x v="2"/>
    <s v="2023-10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1"/>
    <n v="1.4E-3"/>
    <n v="1.4E-3"/>
    <s v="GBP"/>
    <n v="1.2251045"/>
    <n v="1.7151499999999999E-3"/>
    <n v="1.7151499999999999E-3"/>
    <s v="N"/>
    <n v="0.1"/>
    <n v="1.54363E-3"/>
    <n v="1"/>
    <n v="1.3721200000000001E-3"/>
    <m/>
    <n v="1.7150999999999994E-4"/>
  </r>
  <r>
    <s v="Bellefield Archives"/>
    <n v="1133"/>
    <s v="Amazon Prime"/>
    <m/>
    <s v="IT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1.1000000000000001E-3"/>
    <n v="1.1000000000000001E-3"/>
    <s v="EUR"/>
    <n v="1.05720083"/>
    <n v="1.16292E-3"/>
    <n v="1.16292E-3"/>
    <s v="N"/>
    <n v="0.1"/>
    <n v="1.04663E-3"/>
    <n v="1"/>
    <n v="9.3033600000000003E-4"/>
    <m/>
    <n v="1.1629399999999997E-4"/>
  </r>
  <r>
    <s v="Bellefield Archives"/>
    <n v="1133"/>
    <s v="Amazon Prime"/>
    <m/>
    <s v="US"/>
    <x v="2"/>
    <s v="2023-10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2"/>
    <n v="2.0999999999999999E-3"/>
    <n v="4.1999999999999997E-3"/>
    <s v="USD"/>
    <n v="1"/>
    <n v="2.0999999999999999E-3"/>
    <n v="4.1999999999999997E-3"/>
    <s v="N"/>
    <n v="0.1"/>
    <n v="3.7799999999999999E-3"/>
    <n v="1"/>
    <n v="3.3600000000000001E-3"/>
    <m/>
    <n v="4.199999999999998E-4"/>
  </r>
  <r>
    <s v="Bellefield Archives"/>
    <n v="1133"/>
    <s v="Amazon Prime"/>
    <m/>
    <s v="US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84"/>
    <n v="2.0999999999999999E-3"/>
    <n v="0.1764"/>
    <s v="USD"/>
    <n v="1"/>
    <n v="2.0999999999999999E-3"/>
    <n v="0.1764"/>
    <s v="N"/>
    <n v="0.1"/>
    <n v="0.15876000000000001"/>
    <n v="1"/>
    <n v="0.14112"/>
    <m/>
    <n v="1.7640000000000017E-2"/>
  </r>
  <r>
    <s v="Bellefield Archives"/>
    <n v="1205"/>
    <s v="YouTube RED"/>
    <m/>
    <s v="DE"/>
    <x v="2"/>
    <s v="2023-10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3"/>
    <n v="1.8540000000000001E-2"/>
    <n v="5.5620000000000003E-2"/>
    <s v="USD"/>
    <n v="1"/>
    <n v="1.8540000000000001E-2"/>
    <n v="5.5620000000000003E-2"/>
    <s v="N"/>
    <n v="0.1"/>
    <n v="5.0057999999999998E-2"/>
    <n v="1"/>
    <n v="4.4496000000000008E-2"/>
    <m/>
    <n v="5.5619999999999906E-3"/>
  </r>
  <r>
    <s v="Bellefield Archives"/>
    <n v="1205"/>
    <s v="YouTube RED"/>
    <m/>
    <s v="DE"/>
    <x v="2"/>
    <s v="2023-10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3"/>
    <n v="1.8540000000000001E-2"/>
    <n v="5.5620000000000003E-2"/>
    <s v="USD"/>
    <n v="1"/>
    <n v="1.8540000000000001E-2"/>
    <n v="5.5620000000000003E-2"/>
    <s v="N"/>
    <n v="0.1"/>
    <n v="5.0057999999999998E-2"/>
    <n v="1"/>
    <n v="4.4496000000000008E-2"/>
    <m/>
    <n v="5.5619999999999906E-3"/>
  </r>
  <r>
    <s v="Bellefield Archives"/>
    <n v="1205"/>
    <s v="YouTube RED"/>
    <m/>
    <s v="DE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3"/>
    <n v="1.8540000000000001E-2"/>
    <n v="5.5620000000000003E-2"/>
    <s v="USD"/>
    <n v="1"/>
    <n v="1.8540000000000001E-2"/>
    <n v="5.5620000000000003E-2"/>
    <s v="N"/>
    <n v="0.1"/>
    <n v="5.0057999999999998E-2"/>
    <n v="1"/>
    <n v="4.4496000000000008E-2"/>
    <m/>
    <n v="5.5619999999999906E-3"/>
  </r>
  <r>
    <s v="Bellefield Archives"/>
    <n v="1205"/>
    <s v="YouTube RED"/>
    <m/>
    <s v="DE"/>
    <x v="2"/>
    <s v="2023-10"/>
    <s v="T"/>
    <s v="S"/>
    <s v="VO-8014"/>
    <n v="881626001608"/>
    <n v="12736"/>
    <x v="24"/>
    <x v="16"/>
    <m/>
    <m/>
    <m/>
    <m/>
    <m/>
    <s v="QM6J92350381"/>
    <n v="142038"/>
    <n v="1"/>
    <n v="8"/>
    <s v="'Leven Pounds of Heaven"/>
    <s v="Layton and Johnstone|Turner Layton|Clarence Johnstone"/>
    <m/>
    <m/>
    <m/>
    <n v="1"/>
    <n v="1.8540000000000001E-2"/>
    <n v="1.8540000000000001E-2"/>
    <s v="USD"/>
    <n v="1"/>
    <n v="1.8540000000000001E-2"/>
    <n v="1.8540000000000001E-2"/>
    <s v="N"/>
    <n v="0.1"/>
    <n v="1.6685999999999999E-2"/>
    <n v="1"/>
    <n v="1.4832000000000001E-2"/>
    <m/>
    <n v="1.853999999999998E-3"/>
  </r>
  <r>
    <s v="Bellefield Archives"/>
    <n v="1205"/>
    <s v="YouTube RED"/>
    <m/>
    <s v="DE"/>
    <x v="2"/>
    <s v="2023-10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2"/>
    <n v="1.8540000000000001E-2"/>
    <n v="3.7080000000000002E-2"/>
    <s v="USD"/>
    <n v="1"/>
    <n v="1.8540000000000001E-2"/>
    <n v="3.7080000000000002E-2"/>
    <s v="N"/>
    <n v="0.1"/>
    <n v="3.3371999999999999E-2"/>
    <n v="1"/>
    <n v="2.9664000000000003E-2"/>
    <m/>
    <n v="3.707999999999996E-3"/>
  </r>
  <r>
    <s v="Bellefield Archives"/>
    <n v="1205"/>
    <s v="YouTube RED"/>
    <m/>
    <s v="DE"/>
    <x v="2"/>
    <s v="2023-10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3"/>
    <n v="1.8540000000000001E-2"/>
    <n v="5.5620000000000003E-2"/>
    <s v="USD"/>
    <n v="1"/>
    <n v="1.8540000000000001E-2"/>
    <n v="5.5620000000000003E-2"/>
    <s v="N"/>
    <n v="0.1"/>
    <n v="5.0057999999999998E-2"/>
    <n v="1"/>
    <n v="4.4496000000000008E-2"/>
    <m/>
    <n v="5.5619999999999906E-3"/>
  </r>
  <r>
    <s v="Bellefield Archives"/>
    <n v="1205"/>
    <s v="YouTube RED"/>
    <m/>
    <s v="DE"/>
    <x v="2"/>
    <s v="2023-10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3"/>
    <n v="1.8540000000000001E-2"/>
    <n v="5.5620000000000003E-2"/>
    <s v="USD"/>
    <n v="1"/>
    <n v="1.8540000000000001E-2"/>
    <n v="5.5620000000000003E-2"/>
    <s v="N"/>
    <n v="0.1"/>
    <n v="5.0057999999999998E-2"/>
    <n v="1"/>
    <n v="4.4496000000000008E-2"/>
    <m/>
    <n v="5.5619999999999906E-3"/>
  </r>
  <r>
    <s v="Bellefield Archives"/>
    <n v="1205"/>
    <s v="YouTube RED"/>
    <m/>
    <s v="DE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3"/>
    <n v="1.8540000000000001E-2"/>
    <n v="5.5620000000000003E-2"/>
    <s v="USD"/>
    <n v="1"/>
    <n v="1.8540000000000001E-2"/>
    <n v="5.5620000000000003E-2"/>
    <s v="N"/>
    <n v="0.1"/>
    <n v="5.0057999999999998E-2"/>
    <n v="1"/>
    <n v="4.4496000000000008E-2"/>
    <m/>
    <n v="5.5619999999999906E-3"/>
  </r>
  <r>
    <s v="Bellefield Archives"/>
    <n v="1205"/>
    <s v="YouTube RED"/>
    <m/>
    <s v="DE"/>
    <x v="2"/>
    <s v="2023-10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3"/>
    <n v="1.8540000000000001E-2"/>
    <n v="5.5620000000000003E-2"/>
    <s v="USD"/>
    <n v="1"/>
    <n v="1.8540000000000001E-2"/>
    <n v="5.5620000000000003E-2"/>
    <s v="N"/>
    <n v="0.1"/>
    <n v="5.0057999999999998E-2"/>
    <n v="1"/>
    <n v="4.4496000000000008E-2"/>
    <m/>
    <n v="5.5619999999999906E-3"/>
  </r>
  <r>
    <s v="Bellefield Archives"/>
    <n v="1205"/>
    <s v="YouTube RED"/>
    <m/>
    <s v="GB"/>
    <x v="2"/>
    <s v="2023-10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6.7860000000000004E-3"/>
    <n v="6.7860000000000004E-3"/>
    <s v="USD"/>
    <n v="1"/>
    <n v="6.7860000000000004E-3"/>
    <n v="6.7860000000000004E-3"/>
    <s v="N"/>
    <n v="0.1"/>
    <n v="6.1073999999999998E-3"/>
    <n v="1"/>
    <n v="5.428800000000001E-3"/>
    <m/>
    <n v="6.7859999999999882E-4"/>
  </r>
  <r>
    <s v="Bellefield Archives"/>
    <n v="1205"/>
    <s v="YouTube RED"/>
    <m/>
    <s v="GB"/>
    <x v="2"/>
    <s v="2023-10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6.7860000000000004E-3"/>
    <n v="6.7860000000000004E-3"/>
    <s v="USD"/>
    <n v="1"/>
    <n v="6.7860000000000004E-3"/>
    <n v="6.7860000000000004E-3"/>
    <s v="N"/>
    <n v="0.1"/>
    <n v="6.1073999999999998E-3"/>
    <n v="1"/>
    <n v="5.428800000000001E-3"/>
    <m/>
    <n v="6.7859999999999882E-4"/>
  </r>
  <r>
    <s v="Bellefield Archives"/>
    <n v="1205"/>
    <s v="YouTube RED"/>
    <m/>
    <s v="GB"/>
    <x v="2"/>
    <s v="2023-10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1"/>
    <n v="6.7860000000000004E-3"/>
    <n v="6.7860000000000004E-3"/>
    <s v="USD"/>
    <n v="1"/>
    <n v="6.7860000000000004E-3"/>
    <n v="6.7860000000000004E-3"/>
    <s v="N"/>
    <n v="0.1"/>
    <n v="6.1073999999999998E-3"/>
    <n v="1"/>
    <n v="5.428800000000001E-3"/>
    <m/>
    <n v="6.7859999999999882E-4"/>
  </r>
  <r>
    <s v="Bellefield Archives"/>
    <n v="1205"/>
    <s v="YouTube RED"/>
    <m/>
    <s v="ID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2.0639999999999999E-3"/>
    <n v="2.0639999999999999E-3"/>
    <s v="USD"/>
    <n v="1"/>
    <n v="2.0639999999999999E-3"/>
    <n v="2.0639999999999999E-3"/>
    <s v="N"/>
    <n v="0.1"/>
    <n v="1.8576E-3"/>
    <n v="1"/>
    <n v="1.6512E-3"/>
    <m/>
    <n v="2.0640000000000003E-4"/>
  </r>
  <r>
    <s v="Bellefield Archives"/>
    <n v="1205"/>
    <s v="YouTube RED"/>
    <m/>
    <s v="KR"/>
    <x v="2"/>
    <s v="2023-10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7.1539999999999998E-3"/>
    <n v="7.1539999999999998E-3"/>
    <s v="USD"/>
    <n v="1"/>
    <n v="7.1539999999999998E-3"/>
    <n v="7.1539999999999998E-3"/>
    <s v="N"/>
    <n v="0.1"/>
    <n v="6.4386000000000001E-3"/>
    <n v="1"/>
    <n v="5.7232000000000003E-3"/>
    <m/>
    <n v="7.1539999999999972E-4"/>
  </r>
  <r>
    <s v="Bellefield Archives"/>
    <n v="1205"/>
    <s v="YouTube RED"/>
    <m/>
    <s v="KR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7.1539999999999998E-3"/>
    <n v="7.1539999999999998E-3"/>
    <s v="USD"/>
    <n v="1"/>
    <n v="7.1539999999999998E-3"/>
    <n v="7.1539999999999998E-3"/>
    <s v="N"/>
    <n v="0.1"/>
    <n v="6.4386000000000001E-3"/>
    <n v="1"/>
    <n v="5.7232000000000003E-3"/>
    <m/>
    <n v="7.1539999999999972E-4"/>
  </r>
  <r>
    <s v="Bellefield Archives"/>
    <n v="1205"/>
    <s v="YouTube RED"/>
    <m/>
    <s v="KR"/>
    <x v="2"/>
    <s v="2023-10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1"/>
    <n v="7.1539999999999998E-3"/>
    <n v="7.1539999999999998E-3"/>
    <s v="USD"/>
    <n v="1"/>
    <n v="7.1539999999999998E-3"/>
    <n v="7.1539999999999998E-3"/>
    <s v="N"/>
    <n v="0.1"/>
    <n v="6.4386000000000001E-3"/>
    <n v="1"/>
    <n v="5.7232000000000003E-3"/>
    <m/>
    <n v="7.1539999999999972E-4"/>
  </r>
  <r>
    <s v="Bellefield Archives"/>
    <n v="1205"/>
    <s v="YouTube RED"/>
    <m/>
    <s v="MX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1.74E-3"/>
    <n v="1.74E-3"/>
    <s v="USD"/>
    <n v="1"/>
    <n v="1.74E-3"/>
    <n v="1.74E-3"/>
    <s v="N"/>
    <n v="0.1"/>
    <n v="1.5659999999999999E-3"/>
    <n v="1"/>
    <n v="1.392E-3"/>
    <m/>
    <n v="1.7399999999999989E-4"/>
  </r>
  <r>
    <s v="Bellefield Archives"/>
    <n v="1205"/>
    <s v="YouTube RED"/>
    <m/>
    <s v="UA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1.0989999999999999E-3"/>
    <n v="1.0989999999999999E-3"/>
    <s v="USD"/>
    <n v="1"/>
    <n v="1.0989999999999999E-3"/>
    <n v="1.0989999999999999E-3"/>
    <s v="N"/>
    <n v="0.1"/>
    <n v="9.8909999999999992E-4"/>
    <n v="1"/>
    <n v="8.7920000000000001E-4"/>
    <m/>
    <n v="1.0989999999999991E-4"/>
  </r>
  <r>
    <s v="Bellefield Archives"/>
    <n v="1205"/>
    <s v="YouTube RED"/>
    <m/>
    <s v="US"/>
    <x v="2"/>
    <s v="2023-10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1.5925000000000002E-2"/>
    <n v="1.5925000000000002E-2"/>
    <s v="USD"/>
    <n v="1"/>
    <n v="1.5925000000000002E-2"/>
    <n v="1.5925000000000002E-2"/>
    <s v="N"/>
    <n v="0.1"/>
    <n v="1.43325E-2"/>
    <n v="1"/>
    <n v="1.2740000000000001E-2"/>
    <m/>
    <n v="1.5924999999999984E-3"/>
  </r>
  <r>
    <s v="Bellefield Archives"/>
    <n v="1205"/>
    <s v="YouTube RED"/>
    <m/>
    <s v="US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1.5925000000000002E-2"/>
    <n v="1.5925000000000002E-2"/>
    <s v="USD"/>
    <n v="1"/>
    <n v="1.5925000000000002E-2"/>
    <n v="1.5925000000000002E-2"/>
    <s v="N"/>
    <n v="0.1"/>
    <n v="1.43325E-2"/>
    <n v="1"/>
    <n v="1.2740000000000001E-2"/>
    <m/>
    <n v="1.5924999999999984E-3"/>
  </r>
  <r>
    <s v="Bellefield Archives"/>
    <n v="1205"/>
    <s v="YouTube RED"/>
    <m/>
    <s v="US"/>
    <x v="2"/>
    <s v="2023-10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6.0439999999999999E-3"/>
    <n v="6.0439999999999999E-3"/>
    <s v="USD"/>
    <n v="1"/>
    <n v="6.0439999999999999E-3"/>
    <n v="6.0439999999999999E-3"/>
    <s v="N"/>
    <n v="0.1"/>
    <n v="5.4396000000000002E-3"/>
    <n v="1"/>
    <n v="4.8352000000000004E-3"/>
    <m/>
    <n v="6.0439999999999973E-4"/>
  </r>
  <r>
    <s v="Bellefield Archives"/>
    <n v="1205"/>
    <s v="YouTube RED"/>
    <m/>
    <s v="US"/>
    <x v="2"/>
    <s v="2023-10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2"/>
    <n v="1.5925000000000002E-2"/>
    <n v="3.1850000000000003E-2"/>
    <s v="USD"/>
    <n v="1"/>
    <n v="1.5925000000000002E-2"/>
    <n v="3.1850000000000003E-2"/>
    <s v="N"/>
    <n v="0.1"/>
    <n v="2.8665E-2"/>
    <n v="1"/>
    <n v="2.5480000000000003E-2"/>
    <m/>
    <n v="3.1849999999999969E-3"/>
  </r>
  <r>
    <s v="Bellefield Archives"/>
    <n v="1205"/>
    <s v="YouTube RED"/>
    <m/>
    <s v="US"/>
    <x v="2"/>
    <s v="2023-10"/>
    <s v="T"/>
    <s v="S"/>
    <s v="VO-8014"/>
    <n v="881626001608"/>
    <n v="12736"/>
    <x v="24"/>
    <x v="16"/>
    <m/>
    <m/>
    <m/>
    <m/>
    <m/>
    <s v="QM6J92350381"/>
    <n v="142038"/>
    <n v="1"/>
    <n v="8"/>
    <s v="'Leven Pounds of Heaven"/>
    <s v="Layton and Johnstone|Turner Layton|Clarence Johnstone"/>
    <m/>
    <m/>
    <m/>
    <n v="1"/>
    <n v="1.5925000000000002E-2"/>
    <n v="1.5925000000000002E-2"/>
    <s v="USD"/>
    <n v="1"/>
    <n v="1.5925000000000002E-2"/>
    <n v="1.5925000000000002E-2"/>
    <s v="N"/>
    <n v="0.1"/>
    <n v="1.43325E-2"/>
    <n v="1"/>
    <n v="1.2740000000000001E-2"/>
    <m/>
    <n v="1.5924999999999984E-3"/>
  </r>
  <r>
    <s v="Bellefield Archives"/>
    <n v="1205"/>
    <s v="YouTube RED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5"/>
    <n v="6.0439999999999999E-3"/>
    <n v="3.022E-2"/>
    <s v="USD"/>
    <n v="1"/>
    <n v="6.0439999999999999E-3"/>
    <n v="3.022E-2"/>
    <s v="N"/>
    <n v="0.1"/>
    <n v="2.7198E-2"/>
    <n v="1"/>
    <n v="2.4176000000000003E-2"/>
    <m/>
    <n v="3.0219999999999969E-3"/>
  </r>
  <r>
    <s v="Bellefield Archives"/>
    <n v="1205"/>
    <s v="YouTube RED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3"/>
    <n v="6.777E-3"/>
    <n v="2.0330999999999998E-2"/>
    <s v="USD"/>
    <n v="1"/>
    <n v="6.777E-3"/>
    <n v="2.0330999999999998E-2"/>
    <s v="N"/>
    <n v="0.1"/>
    <n v="1.8297899999999999E-2"/>
    <n v="1"/>
    <n v="1.6264799999999999E-2"/>
    <m/>
    <n v="2.0330999999999995E-3"/>
  </r>
  <r>
    <s v="Bellefield Archives"/>
    <n v="1205"/>
    <s v="YouTube RED"/>
    <m/>
    <s v="US"/>
    <x v="2"/>
    <s v="2023-10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1"/>
    <n v="1.5925000000000002E-2"/>
    <n v="1.5925000000000002E-2"/>
    <s v="USD"/>
    <n v="1"/>
    <n v="1.5925000000000002E-2"/>
    <n v="1.5925000000000002E-2"/>
    <s v="N"/>
    <n v="0.1"/>
    <n v="1.43325E-2"/>
    <n v="1"/>
    <n v="1.2740000000000001E-2"/>
    <m/>
    <n v="1.5924999999999984E-3"/>
  </r>
  <r>
    <s v="Bellefield Archives"/>
    <n v="1205"/>
    <s v="YouTube RED"/>
    <m/>
    <s v="US"/>
    <x v="2"/>
    <s v="2023-10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1"/>
    <n v="1.5925000000000002E-2"/>
    <n v="1.5925000000000002E-2"/>
    <s v="USD"/>
    <n v="1"/>
    <n v="1.5925000000000002E-2"/>
    <n v="1.5925000000000002E-2"/>
    <s v="N"/>
    <n v="0.1"/>
    <n v="1.43325E-2"/>
    <n v="1"/>
    <n v="1.2740000000000001E-2"/>
    <m/>
    <n v="1.5924999999999984E-3"/>
  </r>
  <r>
    <s v="Bellefield Archives"/>
    <n v="1205"/>
    <s v="YouTube RED"/>
    <m/>
    <s v="US"/>
    <x v="2"/>
    <s v="2023-10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1.5925000000000002E-2"/>
    <n v="1.5925000000000002E-2"/>
    <s v="USD"/>
    <n v="1"/>
    <n v="1.5925000000000002E-2"/>
    <n v="1.5925000000000002E-2"/>
    <s v="N"/>
    <n v="0.1"/>
    <n v="1.43325E-2"/>
    <n v="1"/>
    <n v="1.2740000000000001E-2"/>
    <m/>
    <n v="1.5924999999999984E-3"/>
  </r>
  <r>
    <s v="Bellefield Archives"/>
    <n v="1205"/>
    <s v="YouTube RED"/>
    <m/>
    <s v="US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1.5925000000000002E-2"/>
    <n v="1.5925000000000002E-2"/>
    <s v="USD"/>
    <n v="1"/>
    <n v="1.5925000000000002E-2"/>
    <n v="1.5925000000000002E-2"/>
    <s v="N"/>
    <n v="0.1"/>
    <n v="1.43325E-2"/>
    <n v="1"/>
    <n v="1.2740000000000001E-2"/>
    <m/>
    <n v="1.5924999999999984E-3"/>
  </r>
  <r>
    <s v="Bellefield Archives"/>
    <n v="1205"/>
    <s v="YouTube RED"/>
    <m/>
    <s v="VN"/>
    <x v="2"/>
    <s v="2023-10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5.2310000000000004E-3"/>
    <n v="5.2310000000000004E-3"/>
    <s v="USD"/>
    <n v="1"/>
    <n v="5.2310000000000004E-3"/>
    <n v="5.2310000000000004E-3"/>
    <s v="N"/>
    <n v="0.1"/>
    <n v="4.7079000000000001E-3"/>
    <n v="1"/>
    <n v="4.1848000000000007E-3"/>
    <m/>
    <n v="5.2309999999999943E-4"/>
  </r>
  <r>
    <s v="Bellefield Archives"/>
    <n v="1232"/>
    <s v="Amazon Music Unlimited"/>
    <m/>
    <s v="CA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6.2449999999999997E-3"/>
    <n v="6.2449999999999997E-3"/>
    <s v="USD"/>
    <n v="1"/>
    <n v="6.2449999999999997E-3"/>
    <n v="6.2449999999999997E-3"/>
    <s v="N"/>
    <n v="0.1"/>
    <n v="5.6204999999999996E-3"/>
    <n v="1"/>
    <n v="4.9960000000000004E-3"/>
    <m/>
    <n v="6.2449999999999919E-4"/>
  </r>
  <r>
    <s v="Bellefield Archives"/>
    <n v="1232"/>
    <s v="Amazon Music Unlimited"/>
    <m/>
    <s v="CA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3"/>
    <n v="7.8209999999999998E-3"/>
    <n v="2.3463000000000001E-2"/>
    <s v="USD"/>
    <n v="1"/>
    <n v="7.8209999999999998E-3"/>
    <n v="2.3463000000000001E-2"/>
    <s v="N"/>
    <n v="0.1"/>
    <n v="2.1116699999999999E-2"/>
    <n v="1"/>
    <n v="1.8770400000000003E-2"/>
    <m/>
    <n v="2.3462999999999956E-3"/>
  </r>
  <r>
    <s v="Bellefield Archives"/>
    <n v="1232"/>
    <s v="Amazon Music Unlimited"/>
    <m/>
    <s v="CA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1.1506000000000001E-2"/>
    <n v="1.1506000000000001E-2"/>
    <s v="USD"/>
    <n v="1"/>
    <n v="1.1506000000000001E-2"/>
    <n v="1.1506000000000001E-2"/>
    <s v="N"/>
    <n v="0.1"/>
    <n v="1.0355400000000001E-2"/>
    <n v="1"/>
    <n v="9.2048000000000008E-3"/>
    <m/>
    <n v="1.1505999999999999E-3"/>
  </r>
  <r>
    <s v="Bellefield Archives"/>
    <n v="1232"/>
    <s v="Amazon Music Unlimited"/>
    <m/>
    <s v="DE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3.248E-3"/>
    <n v="3.248E-3"/>
    <s v="EUR"/>
    <n v="1.05720083"/>
    <n v="3.4337899999999999E-3"/>
    <n v="3.4337899999999999E-3"/>
    <s v="N"/>
    <n v="0.1"/>
    <n v="3.09041E-3"/>
    <n v="1"/>
    <n v="2.7470319999999999E-3"/>
    <m/>
    <n v="3.4337800000000009E-4"/>
  </r>
  <r>
    <s v="Bellefield Archives"/>
    <n v="1232"/>
    <s v="Amazon Music Unlimited"/>
    <m/>
    <s v="DE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6.0000000000000001E-3"/>
    <n v="6.0000000000000001E-3"/>
    <s v="EUR"/>
    <n v="1.05720083"/>
    <n v="6.3432000000000002E-3"/>
    <n v="6.3432000000000002E-3"/>
    <s v="N"/>
    <n v="0.1"/>
    <n v="5.7088800000000004E-3"/>
    <n v="1"/>
    <n v="5.0745600000000005E-3"/>
    <m/>
    <n v="6.3431999999999985E-4"/>
  </r>
  <r>
    <s v="Bellefield Archives"/>
    <n v="1232"/>
    <s v="Amazon Music Unlimited"/>
    <m/>
    <s v="DE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1.0106E-2"/>
    <n v="1.0106E-2"/>
    <s v="EUR"/>
    <n v="1.05720083"/>
    <n v="1.068407E-2"/>
    <n v="1.068407E-2"/>
    <s v="N"/>
    <n v="0.1"/>
    <n v="9.6156599999999998E-3"/>
    <n v="1"/>
    <n v="8.5472560000000013E-3"/>
    <m/>
    <n v="1.0684039999999985E-3"/>
  </r>
  <r>
    <s v="Bellefield Archives"/>
    <n v="1232"/>
    <s v="Amazon Music Unlimited"/>
    <m/>
    <s v="ES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1.4201999999999999E-2"/>
    <n v="1.4201999999999999E-2"/>
    <s v="EUR"/>
    <n v="1.05720083"/>
    <n v="1.5014370000000001E-2"/>
    <n v="1.5014370000000001E-2"/>
    <s v="N"/>
    <n v="0.1"/>
    <n v="1.3512929999999999E-2"/>
    <n v="1"/>
    <n v="1.2011496000000002E-2"/>
    <m/>
    <n v="1.5014339999999977E-3"/>
  </r>
  <r>
    <s v="Bellefield Archives"/>
    <n v="1232"/>
    <s v="Amazon Music Unlimited"/>
    <m/>
    <s v="FR"/>
    <x v="2"/>
    <s v="2023-10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8.4960000000000001E-3"/>
    <n v="8.4960000000000001E-3"/>
    <s v="EUR"/>
    <n v="1.05720083"/>
    <n v="8.9819800000000005E-3"/>
    <n v="8.9819800000000005E-3"/>
    <s v="N"/>
    <n v="0.1"/>
    <n v="8.0837800000000005E-3"/>
    <n v="1"/>
    <n v="7.1855840000000009E-3"/>
    <m/>
    <n v="8.9819599999999954E-4"/>
  </r>
  <r>
    <s v="Bellefield Archives"/>
    <n v="1232"/>
    <s v="Amazon Music Unlimited"/>
    <m/>
    <s v="GB"/>
    <x v="2"/>
    <s v="2023-10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232"/>
    <s v="Amazon Music Unlimited"/>
    <m/>
    <s v="GB"/>
    <x v="2"/>
    <s v="2023-10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1.2857E-2"/>
    <n v="1.2857E-2"/>
    <s v="GBP"/>
    <n v="1.2251045"/>
    <n v="1.5751169999999998E-2"/>
    <n v="1.5751169999999998E-2"/>
    <s v="N"/>
    <n v="0.1"/>
    <n v="1.4176050000000001E-2"/>
    <n v="1"/>
    <n v="1.2600936E-2"/>
    <m/>
    <n v="1.5751140000000007E-3"/>
  </r>
  <r>
    <s v="Bellefield Archives"/>
    <n v="1232"/>
    <s v="Amazon Music Unlimited"/>
    <m/>
    <s v="GB"/>
    <x v="2"/>
    <s v="2023-10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232"/>
    <s v="Amazon Music Unlimited"/>
    <m/>
    <s v="GB"/>
    <x v="2"/>
    <s v="2023-10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3"/>
    <n v="1.285733E-2"/>
    <n v="3.857199E-2"/>
    <s v="GBP"/>
    <n v="1.2251045"/>
    <n v="1.5751569999999999E-2"/>
    <n v="4.725472E-2"/>
    <s v="N"/>
    <n v="0.1"/>
    <n v="4.2529249999999998E-2"/>
    <n v="1"/>
    <n v="3.7803776000000004E-2"/>
    <m/>
    <n v="4.7254739999999934E-3"/>
  </r>
  <r>
    <s v="Bellefield Archives"/>
    <n v="1232"/>
    <s v="Amazon Music Unlimited"/>
    <m/>
    <s v="GB"/>
    <x v="2"/>
    <s v="2023-10"/>
    <s v="T"/>
    <s v="S"/>
    <s v="VO-8014"/>
    <n v="881626001608"/>
    <n v="12736"/>
    <x v="24"/>
    <x v="16"/>
    <m/>
    <m/>
    <m/>
    <m/>
    <m/>
    <s v="QM6J92350379"/>
    <n v="142036"/>
    <n v="1"/>
    <n v="6"/>
    <s v="What Would You Do?"/>
    <s v="Layton and Johnstone|Turner Layton|Clarence Johnstone"/>
    <m/>
    <m/>
    <m/>
    <n v="1"/>
    <n v="1.2857E-2"/>
    <n v="1.2857E-2"/>
    <s v="GBP"/>
    <n v="1.2251045"/>
    <n v="1.5751169999999998E-2"/>
    <n v="1.5751169999999998E-2"/>
    <s v="N"/>
    <n v="0.1"/>
    <n v="1.4176050000000001E-2"/>
    <n v="1"/>
    <n v="1.2600936E-2"/>
    <m/>
    <n v="1.5751140000000007E-3"/>
  </r>
  <r>
    <s v="Bellefield Archives"/>
    <n v="1232"/>
    <s v="Amazon Music Unlimited"/>
    <m/>
    <s v="GB"/>
    <x v="2"/>
    <s v="2023-10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232"/>
    <s v="Amazon Music Unlimited"/>
    <m/>
    <s v="GB"/>
    <x v="2"/>
    <s v="2023-10"/>
    <s v="T"/>
    <s v="S"/>
    <s v="VO-8014"/>
    <n v="881626001608"/>
    <n v="12736"/>
    <x v="24"/>
    <x v="16"/>
    <m/>
    <m/>
    <m/>
    <m/>
    <m/>
    <s v="QM6J92350381"/>
    <n v="142038"/>
    <n v="1"/>
    <n v="8"/>
    <s v="'Leven Pounds of Heaven"/>
    <s v="Layton and Johnstone|Turner Layton|Clarence Johnstone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232"/>
    <s v="Amazon Music Unlimited"/>
    <m/>
    <s v="GB"/>
    <x v="2"/>
    <s v="2023-10"/>
    <s v="T"/>
    <s v="S"/>
    <s v="VO-8014"/>
    <n v="881626001608"/>
    <n v="12736"/>
    <x v="24"/>
    <x v="16"/>
    <m/>
    <m/>
    <m/>
    <m/>
    <m/>
    <s v="QM6J92350382"/>
    <n v="142039"/>
    <n v="1"/>
    <n v="9"/>
    <s v="Hello Gorgeous"/>
    <s v="Layton and Johnstone|Turner Layton|Clarence Johnstone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232"/>
    <s v="Amazon Music Unlimited"/>
    <m/>
    <s v="GB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1.2857E-2"/>
    <n v="1.2857E-2"/>
    <s v="GBP"/>
    <n v="1.2251045"/>
    <n v="1.5751169999999998E-2"/>
    <n v="1.5751169999999998E-2"/>
    <s v="N"/>
    <n v="0.1"/>
    <n v="1.4176050000000001E-2"/>
    <n v="1"/>
    <n v="1.2600936E-2"/>
    <m/>
    <n v="1.5751140000000007E-3"/>
  </r>
  <r>
    <s v="Bellefield Archives"/>
    <n v="1232"/>
    <s v="Amazon Music Unlimited"/>
    <m/>
    <s v="GB"/>
    <x v="2"/>
    <s v="2023-10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1"/>
    <n v="1.2857E-2"/>
    <n v="1.2857E-2"/>
    <s v="GBP"/>
    <n v="1.2251045"/>
    <n v="1.5751169999999998E-2"/>
    <n v="1.5751169999999998E-2"/>
    <s v="N"/>
    <n v="0.1"/>
    <n v="1.4176050000000001E-2"/>
    <n v="1"/>
    <n v="1.2600936E-2"/>
    <m/>
    <n v="1.5751140000000007E-3"/>
  </r>
  <r>
    <s v="Bellefield Archives"/>
    <n v="1232"/>
    <s v="Amazon Music Unlimited"/>
    <m/>
    <s v="GB"/>
    <x v="2"/>
    <s v="2023-10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1"/>
    <n v="1.2857E-2"/>
    <n v="1.2857E-2"/>
    <s v="GBP"/>
    <n v="1.2251045"/>
    <n v="1.5751169999999998E-2"/>
    <n v="1.5751169999999998E-2"/>
    <s v="N"/>
    <n v="0.1"/>
    <n v="1.4176050000000001E-2"/>
    <n v="1"/>
    <n v="1.2600936E-2"/>
    <m/>
    <n v="1.5751140000000007E-3"/>
  </r>
  <r>
    <s v="Bellefield Archives"/>
    <n v="1232"/>
    <s v="Amazon Music Unlimited"/>
    <m/>
    <s v="GB"/>
    <x v="2"/>
    <s v="2023-10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232"/>
    <s v="Amazon Music Unlimited"/>
    <m/>
    <s v="GB"/>
    <x v="2"/>
    <s v="2023-10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232"/>
    <s v="Amazon Music Unlimited"/>
    <m/>
    <s v="GB"/>
    <x v="2"/>
    <s v="2023-10"/>
    <s v="T"/>
    <s v="S"/>
    <s v="VO-8014"/>
    <n v="881626001608"/>
    <n v="12736"/>
    <x v="24"/>
    <x v="16"/>
    <m/>
    <m/>
    <m/>
    <m/>
    <m/>
    <s v="QM6J92350388"/>
    <n v="142045"/>
    <n v="1"/>
    <n v="15"/>
    <s v="Love Is the Sweetest Thing"/>
    <s v="Layton and Johnstone|Turner Layton|Clarence Johnstone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232"/>
    <s v="Amazon Music Unlimited"/>
    <m/>
    <s v="GB"/>
    <x v="2"/>
    <s v="2023-10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232"/>
    <s v="Amazon Music Unlimited"/>
    <m/>
    <s v="GB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232"/>
    <s v="Amazon Music Unlimited"/>
    <m/>
    <s v="GB"/>
    <x v="2"/>
    <s v="2023-10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232"/>
    <s v="Amazon Music Unlimited"/>
    <m/>
    <s v="US"/>
    <x v="2"/>
    <s v="2023-10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1.3402000000000001E-2"/>
    <n v="1.3402000000000001E-2"/>
    <s v="USD"/>
    <n v="1"/>
    <n v="1.3402000000000001E-2"/>
    <n v="1.3402000000000001E-2"/>
    <s v="N"/>
    <n v="0.1"/>
    <n v="1.2061799999999999E-2"/>
    <n v="1"/>
    <n v="1.0721600000000001E-2"/>
    <m/>
    <n v="1.340199999999998E-3"/>
  </r>
  <r>
    <s v="Bellefield Archives"/>
    <n v="1232"/>
    <s v="Amazon Music Unlimited"/>
    <m/>
    <s v="US"/>
    <x v="2"/>
    <s v="2023-10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1"/>
    <n v="7.8449999999999995E-3"/>
    <n v="7.8449999999999995E-3"/>
    <s v="USD"/>
    <n v="1"/>
    <n v="7.8449999999999995E-3"/>
    <n v="7.8449999999999995E-3"/>
    <s v="N"/>
    <n v="0.1"/>
    <n v="7.0604999999999999E-3"/>
    <n v="1"/>
    <n v="6.2760000000000003E-3"/>
    <m/>
    <n v="7.8449999999999961E-4"/>
  </r>
  <r>
    <s v="Bellefield Archives"/>
    <n v="1232"/>
    <s v="Amazon Music Unlimited"/>
    <m/>
    <s v="US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7.8449999999999995E-3"/>
    <n v="7.8449999999999995E-3"/>
    <s v="USD"/>
    <n v="1"/>
    <n v="7.8449999999999995E-3"/>
    <n v="7.8449999999999995E-3"/>
    <s v="N"/>
    <n v="0.1"/>
    <n v="7.0604999999999999E-3"/>
    <n v="1"/>
    <n v="6.2760000000000003E-3"/>
    <m/>
    <n v="7.8449999999999961E-4"/>
  </r>
  <r>
    <s v="Bellefield Archives"/>
    <n v="1232"/>
    <s v="Amazon Music Unlimited"/>
    <m/>
    <s v="US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2"/>
    <n v="1.2141000000000001E-2"/>
    <n v="2.4282000000000001E-2"/>
    <s v="USD"/>
    <n v="1"/>
    <n v="1.2141000000000001E-2"/>
    <n v="2.4282000000000001E-2"/>
    <s v="N"/>
    <n v="0.1"/>
    <n v="2.18538E-2"/>
    <n v="1"/>
    <n v="1.9425600000000001E-2"/>
    <m/>
    <n v="2.4281999999999984E-3"/>
  </r>
  <r>
    <s v="Bellefield Archives"/>
    <n v="1232"/>
    <s v="Amazon Music Unlimited"/>
    <m/>
    <s v="US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4"/>
    <n v="1.3402499999999999E-2"/>
    <n v="5.3609999999999998E-2"/>
    <s v="USD"/>
    <n v="1"/>
    <n v="1.3402499999999999E-2"/>
    <n v="5.3609999999999998E-2"/>
    <s v="N"/>
    <n v="0.1"/>
    <n v="4.8249E-2"/>
    <n v="1"/>
    <n v="4.2888000000000003E-2"/>
    <m/>
    <n v="5.3609999999999977E-3"/>
  </r>
  <r>
    <s v="Bellefield Archives"/>
    <n v="1232"/>
    <s v="Amazon Music Unlimited"/>
    <m/>
    <s v="US"/>
    <x v="2"/>
    <s v="2023-10"/>
    <s v="T"/>
    <s v="T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2"/>
    <n v="4.2634999999999999E-3"/>
    <n v="8.5269999999999999E-3"/>
    <s v="USD"/>
    <n v="1"/>
    <n v="4.2634999999999999E-3"/>
    <n v="8.5269999999999999E-3"/>
    <s v="N"/>
    <n v="0.1"/>
    <n v="7.6743000000000002E-3"/>
    <n v="1"/>
    <n v="6.8216000000000006E-3"/>
    <m/>
    <n v="8.5269999999999964E-4"/>
  </r>
  <r>
    <s v="Bellefield Archives"/>
    <n v="1232"/>
    <s v="Amazon Music Unlimited"/>
    <m/>
    <s v="US"/>
    <x v="2"/>
    <s v="2023-10"/>
    <s v="T"/>
    <s v="T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4.2640000000000004E-3"/>
    <n v="4.2640000000000004E-3"/>
    <s v="USD"/>
    <n v="1"/>
    <n v="4.2640000000000004E-3"/>
    <n v="4.2640000000000004E-3"/>
    <s v="N"/>
    <n v="0.1"/>
    <n v="3.8376E-3"/>
    <n v="1"/>
    <n v="3.4112000000000005E-3"/>
    <m/>
    <n v="4.2639999999999952E-4"/>
  </r>
  <r>
    <s v="Bellefield Archives"/>
    <n v="1232"/>
    <s v="Amazon Music Unlimited"/>
    <m/>
    <s v="US"/>
    <x v="2"/>
    <s v="2023-10"/>
    <s v="T"/>
    <s v="T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4.2640000000000004E-3"/>
    <n v="4.2640000000000004E-3"/>
    <s v="USD"/>
    <n v="1"/>
    <n v="4.2640000000000004E-3"/>
    <n v="4.2640000000000004E-3"/>
    <s v="N"/>
    <n v="0.1"/>
    <n v="3.8376E-3"/>
    <n v="1"/>
    <n v="3.4112000000000005E-3"/>
    <m/>
    <n v="4.2639999999999952E-4"/>
  </r>
  <r>
    <s v="Bellefield Archives"/>
    <n v="1232"/>
    <s v="Amazon Music Unlimited"/>
    <m/>
    <s v="US"/>
    <x v="2"/>
    <s v="2023-10"/>
    <s v="T"/>
    <s v="T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4.2640000000000004E-3"/>
    <n v="4.2640000000000004E-3"/>
    <s v="USD"/>
    <n v="1"/>
    <n v="4.2640000000000004E-3"/>
    <n v="4.2640000000000004E-3"/>
    <s v="N"/>
    <n v="0.1"/>
    <n v="3.8376E-3"/>
    <n v="1"/>
    <n v="3.4112000000000005E-3"/>
    <m/>
    <n v="4.2639999999999952E-4"/>
  </r>
  <r>
    <s v="Bellefield Archives"/>
    <n v="1232"/>
    <s v="Amazon Music Unlimited"/>
    <m/>
    <s v="US"/>
    <x v="2"/>
    <s v="2023-10"/>
    <s v="T"/>
    <s v="T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4.2640000000000004E-3"/>
    <n v="4.2640000000000004E-3"/>
    <s v="USD"/>
    <n v="1"/>
    <n v="4.2640000000000004E-3"/>
    <n v="4.2640000000000004E-3"/>
    <s v="N"/>
    <n v="0.1"/>
    <n v="3.8376E-3"/>
    <n v="1"/>
    <n v="3.4112000000000005E-3"/>
    <m/>
    <n v="4.2639999999999952E-4"/>
  </r>
  <r>
    <s v="Bellefield Archives"/>
    <n v="10036"/>
    <s v="Apple Music"/>
    <m/>
    <s v="GB"/>
    <x v="6"/>
    <s v="2023-11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5.8009999999999997E-3"/>
    <n v="5.8009999999999997E-3"/>
    <s v="GBP"/>
    <n v="1.2626900000000001"/>
    <n v="7.3248599999999999E-3"/>
    <n v="7.3248599999999999E-3"/>
    <s v="N"/>
    <n v="0.1"/>
    <n v="6.5923800000000001E-3"/>
    <n v="1"/>
    <n v="5.8598880000000006E-3"/>
    <m/>
    <n v="7.3249199999999952E-4"/>
  </r>
  <r>
    <s v="Bellefield Archives"/>
    <n v="10036"/>
    <s v="Apple Music"/>
    <m/>
    <s v="HU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3"/>
    <n v="1.061423"/>
    <n v="3.184269"/>
    <s v="HUF"/>
    <n v="2.8400000000000001E-3"/>
    <n v="3.0144400000000002E-3"/>
    <n v="9.0433200000000005E-3"/>
    <s v="N"/>
    <n v="0.1"/>
    <n v="8.1389900000000005E-3"/>
    <n v="1"/>
    <n v="7.2346560000000008E-3"/>
    <m/>
    <n v="9.0433399999999969E-4"/>
  </r>
  <r>
    <s v="Bellefield Archives"/>
    <n v="10036"/>
    <s v="Apple Music"/>
    <m/>
    <s v="HU"/>
    <x v="6"/>
    <s v="2023-11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1"/>
    <n v="1.061423"/>
    <n v="1.061423"/>
    <s v="HUF"/>
    <n v="2.8400000000000001E-3"/>
    <n v="3.0144400000000002E-3"/>
    <n v="3.0144400000000002E-3"/>
    <s v="N"/>
    <n v="0.1"/>
    <n v="2.7130000000000001E-3"/>
    <n v="1"/>
    <n v="2.4115520000000004E-3"/>
    <m/>
    <n v="3.0144799999999973E-4"/>
  </r>
  <r>
    <s v="Bellefield Archives"/>
    <n v="10036"/>
    <s v="Apple Music"/>
    <m/>
    <s v="MX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9"/>
    <n v="3.5196999999999999E-2"/>
    <n v="0.66874299999999998"/>
    <s v="MXN"/>
    <n v="5.8500000000000003E-2"/>
    <n v="2.0590199999999999E-3"/>
    <n v="3.9121469999999998E-2"/>
    <s v="N"/>
    <n v="0.1"/>
    <n v="3.5209320000000002E-2"/>
    <n v="1"/>
    <n v="3.1297176000000003E-2"/>
    <m/>
    <n v="3.9121439999999993E-3"/>
  </r>
  <r>
    <s v="Bellefield Archives"/>
    <n v="10036"/>
    <s v="Apple Music"/>
    <m/>
    <s v="MX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7"/>
    <n v="7.0480000000000001E-2"/>
    <n v="0.49336000000000002"/>
    <s v="MXN"/>
    <n v="5.8500000000000003E-2"/>
    <n v="4.1230800000000003E-3"/>
    <n v="2.8861560000000001E-2"/>
    <s v="N"/>
    <n v="0.1"/>
    <n v="2.5975399999999999E-2"/>
    <n v="1"/>
    <n v="2.3089248000000003E-2"/>
    <m/>
    <n v="2.886151999999996E-3"/>
  </r>
  <r>
    <s v="Bellefield Archives"/>
    <n v="10036"/>
    <s v="Apple Music"/>
    <m/>
    <s v="MX"/>
    <x v="6"/>
    <s v="2023-11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1"/>
    <n v="3.5196999999999999E-2"/>
    <n v="3.5196999999999999E-2"/>
    <s v="MXN"/>
    <n v="5.8500000000000003E-2"/>
    <n v="2.0590199999999999E-3"/>
    <n v="2.0590199999999999E-3"/>
    <s v="N"/>
    <n v="0.1"/>
    <n v="1.85312E-3"/>
    <n v="1"/>
    <n v="1.647216E-3"/>
    <m/>
    <n v="2.0590400000000003E-4"/>
  </r>
  <r>
    <s v="Bellefield Archives"/>
    <n v="10036"/>
    <s v="Apple Music"/>
    <m/>
    <s v="US"/>
    <x v="6"/>
    <s v="2023-11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6"/>
    <n v="8.7819999999999999E-3"/>
    <n v="5.2692000000000003E-2"/>
    <s v="USD"/>
    <n v="1"/>
    <n v="8.7819999999999999E-3"/>
    <n v="5.2692000000000003E-2"/>
    <s v="N"/>
    <n v="0.1"/>
    <n v="4.7422800000000001E-2"/>
    <n v="1"/>
    <n v="4.2153600000000006E-2"/>
    <m/>
    <n v="5.2691999999999947E-3"/>
  </r>
  <r>
    <s v="Bellefield Archives"/>
    <n v="10036"/>
    <s v="Apple Music"/>
    <m/>
    <s v="US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3.9810000000000002E-3"/>
    <n v="7.9620000000000003E-3"/>
    <s v="USD"/>
    <n v="1"/>
    <n v="3.9810000000000002E-3"/>
    <n v="7.9620000000000003E-3"/>
    <s v="N"/>
    <n v="0.1"/>
    <n v="7.1657999999999999E-3"/>
    <n v="1"/>
    <n v="6.3696000000000004E-3"/>
    <m/>
    <n v="7.9619999999999951E-4"/>
  </r>
  <r>
    <s v="Bellefield Archives"/>
    <n v="10036"/>
    <s v="Apple Music"/>
    <m/>
    <s v="US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4.2009999999999999E-3"/>
    <n v="4.2009999999999999E-3"/>
    <s v="USD"/>
    <n v="1"/>
    <n v="4.2009999999999999E-3"/>
    <n v="4.2009999999999999E-3"/>
    <s v="N"/>
    <n v="0.1"/>
    <n v="3.7808999999999998E-3"/>
    <n v="1"/>
    <n v="3.3608000000000002E-3"/>
    <m/>
    <n v="4.2009999999999964E-4"/>
  </r>
  <r>
    <s v="Bellefield Archives"/>
    <n v="10036"/>
    <s v="Apple Music"/>
    <m/>
    <s v="US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8.7819999999999999E-3"/>
    <n v="1.7564E-2"/>
    <s v="USD"/>
    <n v="1"/>
    <n v="8.7819999999999999E-3"/>
    <n v="1.7564E-2"/>
    <s v="N"/>
    <n v="0.1"/>
    <n v="1.5807600000000002E-2"/>
    <n v="1"/>
    <n v="1.40512E-2"/>
    <m/>
    <n v="1.7564000000000017E-3"/>
  </r>
  <r>
    <s v="Bellefield Archives"/>
    <n v="10036"/>
    <s v="Apple Music"/>
    <m/>
    <s v="US"/>
    <x v="6"/>
    <s v="2023-11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1"/>
    <n v="4.2009999999999999E-3"/>
    <n v="4.2009999999999999E-3"/>
    <s v="USD"/>
    <n v="1"/>
    <n v="4.2009999999999999E-3"/>
    <n v="4.2009999999999999E-3"/>
    <s v="N"/>
    <n v="0.1"/>
    <n v="3.7808999999999998E-3"/>
    <n v="1"/>
    <n v="3.3608000000000002E-3"/>
    <m/>
    <n v="4.2009999999999964E-4"/>
  </r>
  <r>
    <s v="Bellefield Archives"/>
    <n v="10039"/>
    <s v="Pandora"/>
    <m/>
    <s v="US"/>
    <x v="0"/>
    <s v="2023-09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5"/>
    <n v="3.5000000000000001E-3"/>
    <n v="1.7500000000000002E-2"/>
    <s v="USD"/>
    <n v="1"/>
    <n v="3.5000000000000001E-3"/>
    <n v="1.7500000000000002E-2"/>
    <s v="N"/>
    <n v="0.1"/>
    <n v="1.575E-2"/>
    <n v="1"/>
    <n v="1.4000000000000002E-2"/>
    <m/>
    <n v="1.7499999999999981E-3"/>
  </r>
  <r>
    <s v="Bellefield Archives"/>
    <n v="10039"/>
    <s v="Pandora"/>
    <m/>
    <s v="US"/>
    <x v="0"/>
    <s v="2023-09"/>
    <s v="T"/>
    <s v="S"/>
    <s v="VO-8014"/>
    <n v="881626001608"/>
    <n v="12736"/>
    <x v="24"/>
    <x v="16"/>
    <m/>
    <m/>
    <m/>
    <m/>
    <m/>
    <s v="QM6J92350388"/>
    <n v="142045"/>
    <n v="1"/>
    <n v="15"/>
    <s v="Love Is the Sweetest Thing"/>
    <s v="Layton and Johnstone|Turner Layton|Clarence Johnstone"/>
    <m/>
    <m/>
    <m/>
    <n v="1"/>
    <n v="3.5000000000000001E-3"/>
    <n v="3.5000000000000001E-3"/>
    <s v="USD"/>
    <n v="1"/>
    <n v="3.5000000000000001E-3"/>
    <n v="3.5000000000000001E-3"/>
    <s v="N"/>
    <n v="0.1"/>
    <n v="3.15E-3"/>
    <n v="1"/>
    <n v="2.8000000000000004E-3"/>
    <m/>
    <n v="3.4999999999999962E-4"/>
  </r>
  <r>
    <s v="Bellefield Archives"/>
    <n v="229"/>
    <s v="YouTube"/>
    <m/>
    <s v="AR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1.5E-5"/>
    <n v="1.5E-5"/>
    <s v="USD"/>
    <n v="1"/>
    <n v="1.5E-5"/>
    <n v="1.5E-5"/>
    <s v="N"/>
    <n v="0.1"/>
    <n v="1.3499999999999999E-5"/>
    <n v="1"/>
    <n v="1.2E-5"/>
    <m/>
    <n v="1.4999999999999992E-6"/>
  </r>
  <r>
    <s v="Bellefield Archives"/>
    <n v="229"/>
    <s v="YouTube"/>
    <m/>
    <s v="AU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5.0309999999999999E-3"/>
    <n v="5.0309999999999999E-3"/>
    <s v="USD"/>
    <n v="1"/>
    <n v="5.0309999999999999E-3"/>
    <n v="5.0309999999999999E-3"/>
    <s v="N"/>
    <n v="0.1"/>
    <n v="4.5278999999999996E-3"/>
    <n v="1"/>
    <n v="4.0248000000000003E-3"/>
    <m/>
    <n v="5.0309999999999938E-4"/>
  </r>
  <r>
    <s v="Bellefield Archives"/>
    <n v="229"/>
    <s v="YouTube"/>
    <m/>
    <s v="AU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n v="4.3055999999999997E-3"/>
    <m/>
    <n v="5.3819999999999996E-4"/>
  </r>
  <r>
    <s v="Bellefield Archives"/>
    <n v="229"/>
    <s v="YouTube"/>
    <m/>
    <s v="AU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1.0021E-2"/>
    <n v="1.0021E-2"/>
    <s v="USD"/>
    <n v="1"/>
    <n v="1.0021E-2"/>
    <n v="1.0021E-2"/>
    <s v="N"/>
    <n v="0.1"/>
    <n v="9.0188999999999998E-3"/>
    <n v="1"/>
    <n v="8.016800000000001E-3"/>
    <m/>
    <n v="1.0020999999999988E-3"/>
  </r>
  <r>
    <s v="Bellefield Archives"/>
    <n v="229"/>
    <s v="YouTube"/>
    <m/>
    <s v="AU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1.2567999999999999E-2"/>
    <n v="1.2567999999999999E-2"/>
    <s v="USD"/>
    <n v="1"/>
    <n v="1.2567999999999999E-2"/>
    <n v="1.2567999999999999E-2"/>
    <s v="N"/>
    <n v="0.1"/>
    <n v="1.13112E-2"/>
    <n v="1"/>
    <n v="1.00544E-2"/>
    <m/>
    <n v="1.2568000000000006E-3"/>
  </r>
  <r>
    <s v="Bellefield Archives"/>
    <n v="229"/>
    <s v="YouTube"/>
    <m/>
    <s v="AU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5.3553999999999997E-2"/>
    <n v="5.3553999999999997E-2"/>
    <s v="USD"/>
    <n v="1"/>
    <n v="5.3553999999999997E-2"/>
    <n v="5.3553999999999997E-2"/>
    <s v="N"/>
    <n v="0.1"/>
    <n v="4.8198600000000001E-2"/>
    <n v="1"/>
    <n v="4.2843199999999998E-2"/>
    <m/>
    <n v="5.3554000000000032E-3"/>
  </r>
  <r>
    <s v="Bellefield Archives"/>
    <n v="229"/>
    <s v="YouTube"/>
    <m/>
    <s v="ES"/>
    <x v="2"/>
    <s v="2023-10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1"/>
    <n v="1.8550000000000001E-3"/>
    <n v="1.8550000000000001E-3"/>
    <s v="USD"/>
    <n v="1"/>
    <n v="1.8550000000000001E-3"/>
    <n v="1.8550000000000001E-3"/>
    <s v="N"/>
    <n v="0.1"/>
    <n v="1.6695E-3"/>
    <n v="1"/>
    <n v="1.4840000000000001E-3"/>
    <m/>
    <n v="1.854999999999999E-4"/>
  </r>
  <r>
    <s v="Bellefield Archives"/>
    <n v="229"/>
    <s v="YouTube"/>
    <m/>
    <s v="FR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2"/>
    <n v="1.4985E-3"/>
    <n v="2.9970000000000001E-3"/>
    <s v="USD"/>
    <n v="1"/>
    <n v="1.4985E-3"/>
    <n v="2.9970000000000001E-3"/>
    <s v="N"/>
    <n v="0.1"/>
    <n v="2.6973000000000001E-3"/>
    <n v="1"/>
    <n v="2.3976000000000002E-3"/>
    <m/>
    <n v="2.9969999999999997E-4"/>
  </r>
  <r>
    <s v="Bellefield Archives"/>
    <n v="229"/>
    <s v="YouTube"/>
    <m/>
    <s v="GB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2"/>
    <n v="1.3975000000000001E-3"/>
    <n v="2.7950000000000002E-3"/>
    <s v="USD"/>
    <n v="1"/>
    <n v="1.3975000000000001E-3"/>
    <n v="2.7950000000000002E-3"/>
    <s v="N"/>
    <n v="0.1"/>
    <n v="2.5154999999999999E-3"/>
    <n v="1"/>
    <n v="2.2360000000000001E-3"/>
    <m/>
    <n v="2.794999999999998E-4"/>
  </r>
  <r>
    <s v="Bellefield Archives"/>
    <n v="229"/>
    <s v="YouTube"/>
    <m/>
    <s v="GB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1.1839000000000001E-2"/>
    <n v="1.1839000000000001E-2"/>
    <s v="USD"/>
    <n v="1"/>
    <n v="1.1839000000000001E-2"/>
    <n v="1.1839000000000001E-2"/>
    <s v="N"/>
    <n v="0.1"/>
    <n v="1.0655100000000001E-2"/>
    <n v="1"/>
    <n v="9.4712000000000008E-3"/>
    <m/>
    <n v="1.1838999999999999E-3"/>
  </r>
  <r>
    <s v="Bellefield Archives"/>
    <n v="229"/>
    <s v="YouTube"/>
    <m/>
    <s v="GB"/>
    <x v="2"/>
    <s v="2023-10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1"/>
    <n v="7.8209999999999998E-3"/>
    <n v="7.8209999999999998E-3"/>
    <s v="USD"/>
    <n v="1"/>
    <n v="7.8209999999999998E-3"/>
    <n v="7.8209999999999998E-3"/>
    <s v="N"/>
    <n v="0.1"/>
    <n v="7.0388999999999998E-3"/>
    <n v="1"/>
    <n v="6.2567999999999999E-3"/>
    <m/>
    <n v="7.8209999999999998E-4"/>
  </r>
  <r>
    <s v="Bellefield Archives"/>
    <n v="229"/>
    <s v="YouTube"/>
    <m/>
    <s v="GB"/>
    <x v="2"/>
    <s v="2023-10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2"/>
    <n v="2.6805000000000002E-3"/>
    <n v="5.3610000000000003E-3"/>
    <s v="USD"/>
    <n v="1"/>
    <n v="2.6805000000000002E-3"/>
    <n v="5.3610000000000003E-3"/>
    <s v="N"/>
    <n v="0.1"/>
    <n v="4.8249E-3"/>
    <n v="1"/>
    <n v="4.2888000000000006E-3"/>
    <m/>
    <n v="5.3609999999999942E-4"/>
  </r>
  <r>
    <s v="Bellefield Archives"/>
    <n v="229"/>
    <s v="YouTube"/>
    <m/>
    <s v="GB"/>
    <x v="2"/>
    <s v="2023-10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1"/>
    <n v="2.46E-2"/>
    <n v="2.46E-2"/>
    <s v="USD"/>
    <n v="1"/>
    <n v="2.46E-2"/>
    <n v="2.46E-2"/>
    <s v="N"/>
    <n v="0.1"/>
    <n v="2.214E-2"/>
    <n v="1"/>
    <n v="1.9680000000000003E-2"/>
    <m/>
    <n v="2.4599999999999969E-3"/>
  </r>
  <r>
    <s v="Bellefield Archives"/>
    <n v="229"/>
    <s v="YouTube"/>
    <m/>
    <s v="US"/>
    <x v="2"/>
    <s v="2023-10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2"/>
    <n v="2.9924999999999999E-3"/>
    <n v="5.9849999999999999E-3"/>
    <s v="USD"/>
    <n v="1"/>
    <n v="2.9924999999999999E-3"/>
    <n v="5.9849999999999999E-3"/>
    <s v="N"/>
    <n v="0.1"/>
    <n v="5.3864999999999998E-3"/>
    <n v="1"/>
    <n v="4.7880000000000006E-3"/>
    <m/>
    <n v="5.9849999999999921E-4"/>
  </r>
  <r>
    <s v="Bellefield Archives"/>
    <n v="229"/>
    <s v="YouTube"/>
    <m/>
    <s v="US"/>
    <x v="2"/>
    <s v="2023-10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1"/>
    <n v="2.8699999999999998E-4"/>
    <n v="2.8699999999999998E-4"/>
    <s v="USD"/>
    <n v="1"/>
    <n v="2.8699999999999998E-4"/>
    <n v="2.8699999999999998E-4"/>
    <s v="N"/>
    <n v="0.1"/>
    <n v="2.5829999999999999E-4"/>
    <n v="1"/>
    <n v="2.296E-4"/>
    <m/>
    <n v="2.8699999999999993E-5"/>
  </r>
  <r>
    <s v="Bellefield Archives"/>
    <n v="486"/>
    <s v="Spotify"/>
    <m/>
    <s v="AU"/>
    <x v="0"/>
    <s v="2023-09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1"/>
    <n v="3.1562600000000001E-3"/>
    <n v="3.1562600000000001E-3"/>
    <s v="EUR"/>
    <n v="1.0797699700000001"/>
    <n v="3.4080299999999998E-3"/>
    <n v="3.4080299999999998E-3"/>
    <s v="N"/>
    <n v="0.1"/>
    <n v="3.0672300000000002E-3"/>
    <n v="1"/>
    <n v="2.7264239999999999E-3"/>
    <m/>
    <n v="3.4080600000000036E-4"/>
  </r>
  <r>
    <s v="Bellefield Archives"/>
    <n v="486"/>
    <s v="Spotify"/>
    <m/>
    <s v="AU"/>
    <x v="0"/>
    <s v="2023-09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3.1562600000000001E-3"/>
    <n v="3.1562600000000001E-3"/>
    <s v="EUR"/>
    <n v="1.0797699700000001"/>
    <n v="3.4080299999999998E-3"/>
    <n v="3.4080299999999998E-3"/>
    <s v="N"/>
    <n v="0.1"/>
    <n v="3.0672300000000002E-3"/>
    <n v="1"/>
    <n v="2.7264239999999999E-3"/>
    <m/>
    <n v="3.4080600000000036E-4"/>
  </r>
  <r>
    <s v="Bellefield Archives"/>
    <n v="486"/>
    <s v="Spotify"/>
    <m/>
    <s v="CA"/>
    <x v="0"/>
    <s v="2023-09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1.7440800000000001E-3"/>
    <n v="1.7440800000000001E-3"/>
    <s v="EUR"/>
    <n v="1.0797699700000001"/>
    <n v="1.88321E-3"/>
    <n v="1.88321E-3"/>
    <s v="N"/>
    <n v="0.1"/>
    <n v="1.69488E-3"/>
    <n v="1"/>
    <n v="1.506568E-3"/>
    <m/>
    <n v="1.8831199999999994E-4"/>
  </r>
  <r>
    <s v="Bellefield Archives"/>
    <n v="486"/>
    <s v="Spotify"/>
    <m/>
    <s v="CA"/>
    <x v="0"/>
    <s v="2023-09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1"/>
    <n v="3.6412300000000001E-3"/>
    <n v="3.6412300000000001E-3"/>
    <s v="EUR"/>
    <n v="1.0797699700000001"/>
    <n v="3.9316899999999998E-3"/>
    <n v="3.9316899999999998E-3"/>
    <s v="N"/>
    <n v="0.1"/>
    <n v="3.5385199999999999E-3"/>
    <n v="1"/>
    <n v="3.1453520000000001E-3"/>
    <m/>
    <n v="3.9316799999999973E-4"/>
  </r>
  <r>
    <s v="Bellefield Archives"/>
    <n v="486"/>
    <s v="Spotify"/>
    <m/>
    <s v="CA"/>
    <x v="0"/>
    <s v="2023-09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1"/>
    <n v="1.7440800000000001E-3"/>
    <n v="1.7440800000000001E-3"/>
    <s v="EUR"/>
    <n v="1.0797699700000001"/>
    <n v="1.88321E-3"/>
    <n v="1.88321E-3"/>
    <s v="N"/>
    <n v="0.1"/>
    <n v="1.69488E-3"/>
    <n v="1"/>
    <n v="1.506568E-3"/>
    <m/>
    <n v="1.8831199999999994E-4"/>
  </r>
  <r>
    <s v="Bellefield Archives"/>
    <n v="486"/>
    <s v="Spotify"/>
    <m/>
    <s v="CL"/>
    <x v="0"/>
    <s v="2023-09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2"/>
    <n v="7.0419999999999993E-5"/>
    <n v="1.4083999999999999E-4"/>
    <s v="EUR"/>
    <n v="1.0797699700000001"/>
    <n v="7.6039999999999997E-5"/>
    <n v="1.5207E-4"/>
    <s v="N"/>
    <n v="0.1"/>
    <n v="1.3687000000000001E-4"/>
    <n v="1"/>
    <n v="1.21656E-4"/>
    <m/>
    <n v="1.5214000000000007E-5"/>
  </r>
  <r>
    <s v="Bellefield Archives"/>
    <n v="486"/>
    <s v="Spotify"/>
    <m/>
    <s v="CL"/>
    <x v="0"/>
    <s v="2023-09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1"/>
    <n v="7.0419999999999993E-5"/>
    <n v="7.0419999999999993E-5"/>
    <s v="EUR"/>
    <n v="1.0797699700000001"/>
    <n v="7.6039999999999997E-5"/>
    <n v="7.6039999999999997E-5"/>
    <s v="N"/>
    <n v="0.1"/>
    <n v="6.8440000000000002E-5"/>
    <n v="1"/>
    <n v="6.0832000000000003E-5"/>
    <m/>
    <n v="7.607999999999999E-6"/>
  </r>
  <r>
    <s v="Bellefield Archives"/>
    <n v="486"/>
    <s v="Spotify"/>
    <m/>
    <s v="CL"/>
    <x v="0"/>
    <s v="2023-09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7.0419999999999993E-5"/>
    <n v="7.0419999999999993E-5"/>
    <s v="EUR"/>
    <n v="1.0797699700000001"/>
    <n v="7.6039999999999997E-5"/>
    <n v="7.6039999999999997E-5"/>
    <s v="N"/>
    <n v="0.1"/>
    <n v="6.8440000000000002E-5"/>
    <n v="1"/>
    <n v="6.0832000000000003E-5"/>
    <m/>
    <n v="7.607999999999999E-6"/>
  </r>
  <r>
    <s v="Bellefield Archives"/>
    <n v="486"/>
    <s v="Spotify"/>
    <m/>
    <s v="GB"/>
    <x v="0"/>
    <s v="2023-09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GB"/>
    <x v="0"/>
    <s v="2023-09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1"/>
    <n v="6.03215E-3"/>
    <n v="6.03215E-3"/>
    <s v="GBP"/>
    <n v="1.2455901199999999"/>
    <n v="7.5135899999999997E-3"/>
    <n v="7.5135899999999997E-3"/>
    <s v="N"/>
    <n v="0.1"/>
    <n v="6.7622200000000002E-3"/>
    <n v="1"/>
    <n v="6.0108720000000004E-3"/>
    <m/>
    <n v="7.5134799999999977E-4"/>
  </r>
  <r>
    <s v="Bellefield Archives"/>
    <n v="486"/>
    <s v="Spotify"/>
    <m/>
    <s v="GB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4.66002E-3"/>
    <n v="4.66002E-3"/>
    <s v="GBP"/>
    <n v="1.2455901199999999"/>
    <n v="5.8044699999999999E-3"/>
    <n v="5.8044699999999999E-3"/>
    <s v="N"/>
    <n v="0.1"/>
    <n v="5.2240300000000002E-3"/>
    <n v="1"/>
    <n v="4.643576E-3"/>
    <m/>
    <n v="5.8045400000000021E-4"/>
  </r>
  <r>
    <s v="Bellefield Archives"/>
    <n v="486"/>
    <s v="Spotify"/>
    <m/>
    <s v="GB"/>
    <x v="0"/>
    <s v="2023-09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1"/>
    <n v="4.66002E-3"/>
    <n v="4.66002E-3"/>
    <s v="GBP"/>
    <n v="1.2455901199999999"/>
    <n v="5.8044699999999999E-3"/>
    <n v="5.8044699999999999E-3"/>
    <s v="N"/>
    <n v="0.1"/>
    <n v="5.2240300000000002E-3"/>
    <n v="1"/>
    <n v="4.643576E-3"/>
    <m/>
    <n v="5.8045400000000021E-4"/>
  </r>
  <r>
    <s v="Bellefield Archives"/>
    <n v="486"/>
    <s v="Spotify"/>
    <m/>
    <s v="NL"/>
    <x v="0"/>
    <s v="2023-09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1.3790600000000001E-3"/>
    <n v="1.3790600000000001E-3"/>
    <s v="EUR"/>
    <n v="1.0797699700000001"/>
    <n v="1.4890700000000001E-3"/>
    <n v="1.4890700000000001E-3"/>
    <s v="N"/>
    <n v="0.1"/>
    <n v="1.34016E-3"/>
    <n v="1"/>
    <n v="1.1912560000000001E-3"/>
    <m/>
    <n v="1.4890399999999983E-4"/>
  </r>
  <r>
    <s v="Bellefield Archives"/>
    <n v="486"/>
    <s v="Spotify"/>
    <m/>
    <s v="NL"/>
    <x v="0"/>
    <s v="2023-09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1"/>
    <n v="1.3790600000000001E-3"/>
    <n v="1.3790600000000001E-3"/>
    <s v="EUR"/>
    <n v="1.0797699700000001"/>
    <n v="1.4890700000000001E-3"/>
    <n v="1.4890700000000001E-3"/>
    <s v="N"/>
    <n v="0.1"/>
    <n v="1.34016E-3"/>
    <n v="1"/>
    <n v="1.1912560000000001E-3"/>
    <m/>
    <n v="1.4890399999999983E-4"/>
  </r>
  <r>
    <s v="Bellefield Archives"/>
    <n v="486"/>
    <s v="Spotify"/>
    <m/>
    <s v="NL"/>
    <x v="0"/>
    <s v="2023-09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1"/>
    <n v="1.3790600000000001E-3"/>
    <n v="1.3790600000000001E-3"/>
    <s v="EUR"/>
    <n v="1.0797699700000001"/>
    <n v="1.4890700000000001E-3"/>
    <n v="1.4890700000000001E-3"/>
    <s v="N"/>
    <n v="0.1"/>
    <n v="1.34016E-3"/>
    <n v="1"/>
    <n v="1.1912560000000001E-3"/>
    <m/>
    <n v="1.4890399999999983E-4"/>
  </r>
  <r>
    <s v="Bellefield Archives"/>
    <n v="486"/>
    <s v="Spotify"/>
    <m/>
    <s v="NL"/>
    <x v="0"/>
    <s v="2023-09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2"/>
    <n v="1.3790600000000001E-3"/>
    <n v="2.7581200000000002E-3"/>
    <s v="EUR"/>
    <n v="1.0797699700000001"/>
    <n v="1.4890700000000001E-3"/>
    <n v="2.9781400000000002E-3"/>
    <s v="N"/>
    <n v="0.1"/>
    <n v="2.6803199999999999E-3"/>
    <n v="1"/>
    <n v="2.3825120000000003E-3"/>
    <m/>
    <n v="2.9780799999999967E-4"/>
  </r>
  <r>
    <s v="Bellefield Archives"/>
    <n v="486"/>
    <s v="Spotify"/>
    <m/>
    <s v="NL"/>
    <x v="0"/>
    <s v="2023-09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1"/>
    <n v="1.3790600000000001E-3"/>
    <n v="1.3790600000000001E-3"/>
    <s v="EUR"/>
    <n v="1.0797699700000001"/>
    <n v="1.4890700000000001E-3"/>
    <n v="1.4890700000000001E-3"/>
    <s v="N"/>
    <n v="0.1"/>
    <n v="1.34016E-3"/>
    <n v="1"/>
    <n v="1.1912560000000001E-3"/>
    <m/>
    <n v="1.4890399999999983E-4"/>
  </r>
  <r>
    <s v="Bellefield Archives"/>
    <n v="486"/>
    <s v="Spotify"/>
    <m/>
    <s v="NL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2"/>
    <n v="1.3790600000000001E-3"/>
    <n v="2.7581200000000002E-3"/>
    <s v="EUR"/>
    <n v="1.0797699700000001"/>
    <n v="1.4890700000000001E-3"/>
    <n v="2.9781400000000002E-3"/>
    <s v="N"/>
    <n v="0.1"/>
    <n v="2.6803199999999999E-3"/>
    <n v="1"/>
    <n v="2.3825120000000003E-3"/>
    <m/>
    <n v="2.9780799999999967E-4"/>
  </r>
  <r>
    <s v="Bellefield Archives"/>
    <n v="486"/>
    <s v="Spotify"/>
    <m/>
    <s v="NL"/>
    <x v="0"/>
    <s v="2023-09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1.3790600000000001E-3"/>
    <n v="1.3790600000000001E-3"/>
    <s v="EUR"/>
    <n v="1.0797699700000001"/>
    <n v="1.4890700000000001E-3"/>
    <n v="1.4890700000000001E-3"/>
    <s v="N"/>
    <n v="0.1"/>
    <n v="1.34016E-3"/>
    <n v="1"/>
    <n v="1.1912560000000001E-3"/>
    <m/>
    <n v="1.4890399999999983E-4"/>
  </r>
  <r>
    <s v="Bellefield Archives"/>
    <n v="486"/>
    <s v="Spotify"/>
    <m/>
    <s v="NL"/>
    <x v="0"/>
    <s v="2023-09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2"/>
    <n v="1.3790600000000001E-3"/>
    <n v="2.7581200000000002E-3"/>
    <s v="EUR"/>
    <n v="1.0797699700000001"/>
    <n v="1.4890700000000001E-3"/>
    <n v="2.9781400000000002E-3"/>
    <s v="N"/>
    <n v="0.1"/>
    <n v="2.6803199999999999E-3"/>
    <n v="1"/>
    <n v="2.3825120000000003E-3"/>
    <m/>
    <n v="2.9780799999999967E-4"/>
  </r>
  <r>
    <s v="Bellefield Archives"/>
    <n v="486"/>
    <s v="Spotify"/>
    <m/>
    <s v="NL"/>
    <x v="0"/>
    <s v="2023-09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1"/>
    <n v="1.3790600000000001E-3"/>
    <n v="1.3790600000000001E-3"/>
    <s v="EUR"/>
    <n v="1.0797699700000001"/>
    <n v="1.4890700000000001E-3"/>
    <n v="1.4890700000000001E-3"/>
    <s v="N"/>
    <n v="0.1"/>
    <n v="1.34016E-3"/>
    <n v="1"/>
    <n v="1.1912560000000001E-3"/>
    <m/>
    <n v="1.4890399999999983E-4"/>
  </r>
  <r>
    <s v="Bellefield Archives"/>
    <n v="486"/>
    <s v="Spotify"/>
    <m/>
    <s v="NL"/>
    <x v="0"/>
    <s v="2023-09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1"/>
    <n v="1.3790600000000001E-3"/>
    <n v="1.3790600000000001E-3"/>
    <s v="EUR"/>
    <n v="1.0797699700000001"/>
    <n v="1.4890700000000001E-3"/>
    <n v="1.4890700000000001E-3"/>
    <s v="N"/>
    <n v="0.1"/>
    <n v="1.34016E-3"/>
    <n v="1"/>
    <n v="1.1912560000000001E-3"/>
    <m/>
    <n v="1.4890399999999983E-4"/>
  </r>
  <r>
    <s v="Bellefield Archives"/>
    <n v="486"/>
    <s v="Spotify"/>
    <m/>
    <s v="NL"/>
    <x v="0"/>
    <s v="2023-09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1"/>
    <n v="1.3790600000000001E-3"/>
    <n v="1.3790600000000001E-3"/>
    <s v="EUR"/>
    <n v="1.0797699700000001"/>
    <n v="1.4890700000000001E-3"/>
    <n v="1.4890700000000001E-3"/>
    <s v="N"/>
    <n v="0.1"/>
    <n v="1.34016E-3"/>
    <n v="1"/>
    <n v="1.1912560000000001E-3"/>
    <m/>
    <n v="1.4890399999999983E-4"/>
  </r>
  <r>
    <s v="Bellefield Archives"/>
    <n v="486"/>
    <s v="Spotify"/>
    <m/>
    <s v="NL"/>
    <x v="0"/>
    <s v="2023-09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1.3790600000000001E-3"/>
    <n v="1.3790600000000001E-3"/>
    <s v="EUR"/>
    <n v="1.0797699700000001"/>
    <n v="1.4890700000000001E-3"/>
    <n v="1.4890700000000001E-3"/>
    <s v="N"/>
    <n v="0.1"/>
    <n v="1.34016E-3"/>
    <n v="1"/>
    <n v="1.1912560000000001E-3"/>
    <m/>
    <n v="1.4890399999999983E-4"/>
  </r>
  <r>
    <s v="Bellefield Archives"/>
    <n v="486"/>
    <s v="Spotify"/>
    <m/>
    <s v="NL"/>
    <x v="0"/>
    <s v="2023-09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1"/>
    <n v="1.3790600000000001E-3"/>
    <n v="1.3790600000000001E-3"/>
    <s v="EUR"/>
    <n v="1.0797699700000001"/>
    <n v="1.4890700000000001E-3"/>
    <n v="1.4890700000000001E-3"/>
    <s v="N"/>
    <n v="0.1"/>
    <n v="1.34016E-3"/>
    <n v="1"/>
    <n v="1.1912560000000001E-3"/>
    <m/>
    <n v="1.4890399999999983E-4"/>
  </r>
  <r>
    <s v="Bellefield Archives"/>
    <n v="486"/>
    <s v="Spotify"/>
    <m/>
    <s v="TR"/>
    <x v="0"/>
    <s v="2023-09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5.8724000000000005E-4"/>
    <n v="5.8724000000000005E-4"/>
    <s v="EUR"/>
    <n v="1.0797699700000001"/>
    <n v="6.3407999999999997E-4"/>
    <n v="6.3407999999999997E-4"/>
    <s v="N"/>
    <n v="0.1"/>
    <n v="5.7067999999999995E-4"/>
    <n v="1"/>
    <n v="5.07264E-4"/>
    <m/>
    <n v="6.341599999999995E-5"/>
  </r>
  <r>
    <s v="Bellefield Archives"/>
    <n v="486"/>
    <s v="Spotify"/>
    <m/>
    <s v="US"/>
    <x v="0"/>
    <s v="2023-09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2"/>
    <n v="2.62708E-3"/>
    <n v="5.2541599999999999E-3"/>
    <s v="USD"/>
    <n v="1"/>
    <n v="2.62708E-3"/>
    <n v="5.2541599999999999E-3"/>
    <s v="N"/>
    <n v="0.1"/>
    <n v="4.7287400000000004E-3"/>
    <n v="1"/>
    <n v="4.2033280000000001E-3"/>
    <m/>
    <n v="5.2541200000000027E-4"/>
  </r>
  <r>
    <s v="Bellefield Archives"/>
    <n v="486"/>
    <s v="Spotify"/>
    <m/>
    <s v="US"/>
    <x v="0"/>
    <s v="2023-09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11"/>
    <n v="2.62708E-3"/>
    <n v="2.8897880000000001E-2"/>
    <s v="USD"/>
    <n v="1"/>
    <n v="2.62708E-3"/>
    <n v="2.8897880000000001E-2"/>
    <s v="N"/>
    <n v="0.1"/>
    <n v="2.6008090000000001E-2"/>
    <n v="1"/>
    <n v="2.3118304000000003E-2"/>
    <m/>
    <n v="2.8897859999999984E-3"/>
  </r>
  <r>
    <s v="Bellefield Archives"/>
    <n v="486"/>
    <s v="Spotify"/>
    <m/>
    <s v="US"/>
    <x v="0"/>
    <s v="2023-09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11"/>
    <n v="2.62708E-3"/>
    <n v="2.8897880000000001E-2"/>
    <s v="USD"/>
    <n v="1"/>
    <n v="2.62708E-3"/>
    <n v="2.8897880000000001E-2"/>
    <s v="N"/>
    <n v="0.1"/>
    <n v="2.6008090000000001E-2"/>
    <n v="1"/>
    <n v="2.3118304000000003E-2"/>
    <m/>
    <n v="2.8897859999999984E-3"/>
  </r>
  <r>
    <s v="Bellefield Archives"/>
    <n v="486"/>
    <s v="Spotify"/>
    <m/>
    <s v="US"/>
    <x v="0"/>
    <s v="2023-09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2"/>
    <n v="2.62708E-3"/>
    <n v="5.2541599999999999E-3"/>
    <s v="USD"/>
    <n v="1"/>
    <n v="2.62708E-3"/>
    <n v="5.2541599999999999E-3"/>
    <s v="N"/>
    <n v="0.1"/>
    <n v="4.7287400000000004E-3"/>
    <n v="1"/>
    <n v="4.2033280000000001E-3"/>
    <m/>
    <n v="5.2541200000000027E-4"/>
  </r>
  <r>
    <s v="Bellefield Archives"/>
    <n v="486"/>
    <s v="Spotify"/>
    <m/>
    <s v="US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2"/>
    <n v="2.62708E-3"/>
    <n v="5.2541599999999999E-3"/>
    <s v="USD"/>
    <n v="1"/>
    <n v="2.62708E-3"/>
    <n v="5.2541599999999999E-3"/>
    <s v="N"/>
    <n v="0.1"/>
    <n v="4.7287400000000004E-3"/>
    <n v="1"/>
    <n v="4.2033280000000001E-3"/>
    <m/>
    <n v="5.2541200000000027E-4"/>
  </r>
  <r>
    <s v="Bellefield Archives"/>
    <n v="486"/>
    <s v="Spotify"/>
    <m/>
    <s v="US"/>
    <x v="0"/>
    <s v="2023-09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2"/>
    <n v="2.62708E-3"/>
    <n v="5.2541599999999999E-3"/>
    <s v="USD"/>
    <n v="1"/>
    <n v="2.62708E-3"/>
    <n v="5.2541599999999999E-3"/>
    <s v="N"/>
    <n v="0.1"/>
    <n v="4.7287400000000004E-3"/>
    <n v="1"/>
    <n v="4.2033280000000001E-3"/>
    <m/>
    <n v="5.2541200000000027E-4"/>
  </r>
  <r>
    <s v="Bellefield Archives"/>
    <n v="486"/>
    <s v="Spotify"/>
    <m/>
    <s v="US"/>
    <x v="0"/>
    <s v="2023-09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ZA"/>
    <x v="0"/>
    <s v="2023-09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2"/>
    <n v="1.2510000000000001E-4"/>
    <n v="2.5020000000000001E-4"/>
    <s v="EUR"/>
    <n v="1.0797699700000001"/>
    <n v="1.3507999999999999E-4"/>
    <n v="2.7015999999999997E-4"/>
    <s v="N"/>
    <n v="0.1"/>
    <n v="2.4314000000000001E-4"/>
    <n v="1"/>
    <n v="2.16128E-4"/>
    <m/>
    <n v="2.7012000000000005E-5"/>
  </r>
  <r>
    <s v="Bellefield Archives"/>
    <n v="486"/>
    <s v="Spotify"/>
    <m/>
    <s v="ZA"/>
    <x v="0"/>
    <s v="2023-09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2"/>
    <n v="1.2510000000000001E-4"/>
    <n v="2.5020000000000001E-4"/>
    <s v="EUR"/>
    <n v="1.0797699700000001"/>
    <n v="1.3507999999999999E-4"/>
    <n v="2.7015999999999997E-4"/>
    <s v="N"/>
    <n v="0.1"/>
    <n v="2.4314000000000001E-4"/>
    <n v="1"/>
    <n v="2.16128E-4"/>
    <m/>
    <n v="2.7012000000000005E-5"/>
  </r>
  <r>
    <s v="Bellefield Archives"/>
    <n v="486"/>
    <s v="Spotify"/>
    <m/>
    <s v="ZA"/>
    <x v="0"/>
    <s v="2023-09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1"/>
    <n v="1.2510000000000001E-4"/>
    <n v="1.2510000000000001E-4"/>
    <s v="EUR"/>
    <n v="1.0797699700000001"/>
    <n v="1.3507999999999999E-4"/>
    <n v="1.3507999999999999E-4"/>
    <s v="N"/>
    <n v="0.1"/>
    <n v="1.2157E-4"/>
    <n v="1"/>
    <n v="1.08064E-4"/>
    <m/>
    <n v="1.3506000000000002E-5"/>
  </r>
  <r>
    <s v="Bellefield Archives"/>
    <n v="486"/>
    <s v="Spotify"/>
    <m/>
    <s v="ZA"/>
    <x v="0"/>
    <s v="2023-09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1.2510000000000001E-4"/>
    <n v="1.2510000000000001E-4"/>
    <s v="EUR"/>
    <n v="1.0797699700000001"/>
    <n v="1.3507999999999999E-4"/>
    <n v="1.3507999999999999E-4"/>
    <s v="N"/>
    <n v="0.1"/>
    <n v="1.2157E-4"/>
    <n v="1"/>
    <n v="1.08064E-4"/>
    <m/>
    <n v="1.3506000000000002E-5"/>
  </r>
  <r>
    <s v="Bellefield Archives"/>
    <n v="486"/>
    <s v="Spotify"/>
    <m/>
    <s v="ZA"/>
    <x v="0"/>
    <s v="2023-09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2"/>
    <n v="1.2510000000000001E-4"/>
    <n v="2.5020000000000001E-4"/>
    <s v="EUR"/>
    <n v="1.0797699700000001"/>
    <n v="1.3507999999999999E-4"/>
    <n v="2.7015999999999997E-4"/>
    <s v="N"/>
    <n v="0.1"/>
    <n v="2.4314000000000001E-4"/>
    <n v="1"/>
    <n v="2.16128E-4"/>
    <m/>
    <n v="2.7012000000000005E-5"/>
  </r>
  <r>
    <s v="Bellefield Archives"/>
    <n v="486"/>
    <s v="Spotify"/>
    <m/>
    <s v="ZA"/>
    <x v="0"/>
    <s v="2023-09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2"/>
    <n v="1.2510000000000001E-4"/>
    <n v="2.5020000000000001E-4"/>
    <s v="EUR"/>
    <n v="1.0797699700000001"/>
    <n v="1.3507999999999999E-4"/>
    <n v="2.7015999999999997E-4"/>
    <s v="N"/>
    <n v="0.1"/>
    <n v="2.4314000000000001E-4"/>
    <n v="1"/>
    <n v="2.16128E-4"/>
    <m/>
    <n v="2.7012000000000005E-5"/>
  </r>
  <r>
    <s v="Bellefield Archives"/>
    <n v="486"/>
    <s v="Spotify"/>
    <m/>
    <s v="ZA"/>
    <x v="0"/>
    <s v="2023-09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1"/>
    <n v="1.2510000000000001E-4"/>
    <n v="1.2510000000000001E-4"/>
    <s v="EUR"/>
    <n v="1.0797699700000001"/>
    <n v="1.3507999999999999E-4"/>
    <n v="1.3507999999999999E-4"/>
    <s v="N"/>
    <n v="0.1"/>
    <n v="1.2157E-4"/>
    <n v="1"/>
    <n v="1.08064E-4"/>
    <m/>
    <n v="1.3506000000000002E-5"/>
  </r>
  <r>
    <s v="Bellefield Archives"/>
    <n v="486"/>
    <s v="Spotify"/>
    <m/>
    <s v="ZA"/>
    <x v="0"/>
    <s v="2023-09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2"/>
    <n v="1.2510000000000001E-4"/>
    <n v="2.5020000000000001E-4"/>
    <s v="EUR"/>
    <n v="1.0797699700000001"/>
    <n v="1.3507999999999999E-4"/>
    <n v="2.7015999999999997E-4"/>
    <s v="N"/>
    <n v="0.1"/>
    <n v="2.4314000000000001E-4"/>
    <n v="1"/>
    <n v="2.16128E-4"/>
    <m/>
    <n v="2.7012000000000005E-5"/>
  </r>
  <r>
    <s v="Bellefield Archives"/>
    <n v="10002"/>
    <s v="TENCENT"/>
    <s v="Merlin"/>
    <s v="CN"/>
    <x v="4"/>
    <s v="2023-07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1.5678999999999999E-4"/>
    <n v="1.5678999999999999E-4"/>
    <s v="USD"/>
    <n v="1"/>
    <n v="1.5678999999999999E-4"/>
    <n v="1.5678999999999999E-4"/>
    <s v="N"/>
    <n v="0.1"/>
    <n v="1.4111000000000001E-4"/>
    <n v="1"/>
    <n v="1.25432E-4"/>
    <m/>
    <n v="1.5678000000000008E-5"/>
  </r>
  <r>
    <s v="Bellefield Archives"/>
    <n v="10002"/>
    <s v="TENCENT"/>
    <s v="Merlin"/>
    <s v="CN"/>
    <x v="4"/>
    <s v="2023-07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4"/>
    <n v="1.3860000000000001E-4"/>
    <n v="5.5440000000000003E-4"/>
    <s v="USD"/>
    <n v="1"/>
    <n v="1.3860000000000001E-4"/>
    <n v="5.5440000000000003E-4"/>
    <s v="N"/>
    <n v="0.1"/>
    <n v="4.9896000000000001E-4"/>
    <n v="1"/>
    <n v="4.4352000000000004E-4"/>
    <m/>
    <n v="5.5439999999999971E-5"/>
  </r>
  <r>
    <s v="Bellefield Archives"/>
    <n v="1133"/>
    <s v="Amazon Prime"/>
    <m/>
    <s v="GB"/>
    <x v="2"/>
    <s v="2023-10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1"/>
    <n v="1.4E-3"/>
    <n v="1.4E-3"/>
    <s v="GBP"/>
    <n v="1.2251045"/>
    <n v="1.7151499999999999E-3"/>
    <n v="1.7151499999999999E-3"/>
    <s v="N"/>
    <n v="0.1"/>
    <n v="1.54363E-3"/>
    <n v="1"/>
    <n v="1.3721200000000001E-3"/>
    <m/>
    <n v="1.7150999999999994E-4"/>
  </r>
  <r>
    <s v="Bellefield Archives"/>
    <n v="1133"/>
    <s v="Amazon Prime"/>
    <m/>
    <s v="GB"/>
    <x v="2"/>
    <s v="2023-10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1"/>
    <n v="1.4E-3"/>
    <n v="1.4E-3"/>
    <s v="GBP"/>
    <n v="1.2251045"/>
    <n v="1.7151499999999999E-3"/>
    <n v="1.7151499999999999E-3"/>
    <s v="N"/>
    <n v="0.1"/>
    <n v="1.54363E-3"/>
    <n v="1"/>
    <n v="1.3721200000000001E-3"/>
    <m/>
    <n v="1.7150999999999994E-4"/>
  </r>
  <r>
    <s v="Bellefield Archives"/>
    <n v="1205"/>
    <s v="YouTube RED"/>
    <m/>
    <s v="AR"/>
    <x v="2"/>
    <s v="2023-10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1"/>
    <n v="2.7E-4"/>
    <n v="2.7E-4"/>
    <s v="USD"/>
    <n v="1"/>
    <n v="2.7E-4"/>
    <n v="2.7E-4"/>
    <s v="N"/>
    <n v="0.1"/>
    <n v="2.43E-4"/>
    <n v="1"/>
    <n v="2.1600000000000002E-4"/>
    <m/>
    <n v="2.6999999999999979E-5"/>
  </r>
  <r>
    <s v="Bellefield Archives"/>
    <n v="1205"/>
    <s v="YouTube RED"/>
    <m/>
    <s v="AR"/>
    <x v="2"/>
    <s v="2023-10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1"/>
    <n v="2.7E-4"/>
    <n v="2.7E-4"/>
    <s v="USD"/>
    <n v="1"/>
    <n v="2.7E-4"/>
    <n v="2.7E-4"/>
    <s v="N"/>
    <n v="0.1"/>
    <n v="2.43E-4"/>
    <n v="1"/>
    <n v="2.1600000000000002E-4"/>
    <m/>
    <n v="2.6999999999999979E-5"/>
  </r>
  <r>
    <s v="Bellefield Archives"/>
    <n v="1205"/>
    <s v="YouTube RED"/>
    <m/>
    <s v="TR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5.9800000000000001E-4"/>
    <n v="5.9800000000000001E-4"/>
    <s v="USD"/>
    <n v="1"/>
    <n v="5.9800000000000001E-4"/>
    <n v="5.9800000000000001E-4"/>
    <s v="N"/>
    <n v="0.1"/>
    <n v="5.3819999999999996E-4"/>
    <n v="1"/>
    <n v="4.7840000000000003E-4"/>
    <m/>
    <n v="5.9799999999999936E-5"/>
  </r>
  <r>
    <s v="Bellefield Archives"/>
    <n v="1205"/>
    <s v="YouTube RED"/>
    <m/>
    <s v="US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1.5925000000000002E-2"/>
    <n v="1.5925000000000002E-2"/>
    <s v="USD"/>
    <n v="1"/>
    <n v="1.5925000000000002E-2"/>
    <n v="1.5925000000000002E-2"/>
    <s v="N"/>
    <n v="0.1"/>
    <n v="1.43325E-2"/>
    <n v="1"/>
    <n v="1.2740000000000001E-2"/>
    <m/>
    <n v="1.5924999999999984E-3"/>
  </r>
  <r>
    <s v="Bellefield Archives"/>
    <n v="1205"/>
    <s v="YouTube RED"/>
    <m/>
    <s v="US"/>
    <x v="2"/>
    <s v="2023-10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1.5925000000000002E-2"/>
    <n v="1.5925000000000002E-2"/>
    <s v="USD"/>
    <n v="1"/>
    <n v="1.5925000000000002E-2"/>
    <n v="1.5925000000000002E-2"/>
    <s v="N"/>
    <n v="0.1"/>
    <n v="1.43325E-2"/>
    <n v="1"/>
    <n v="1.2740000000000001E-2"/>
    <m/>
    <n v="1.5924999999999984E-3"/>
  </r>
  <r>
    <s v="Bellefield Archives"/>
    <n v="1205"/>
    <s v="YouTube RED"/>
    <m/>
    <s v="US"/>
    <x v="2"/>
    <s v="2023-10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1"/>
    <n v="1.5925000000000002E-2"/>
    <n v="1.5925000000000002E-2"/>
    <s v="USD"/>
    <n v="1"/>
    <n v="1.5925000000000002E-2"/>
    <n v="1.5925000000000002E-2"/>
    <s v="N"/>
    <n v="0.1"/>
    <n v="1.43325E-2"/>
    <n v="1"/>
    <n v="1.2740000000000001E-2"/>
    <m/>
    <n v="1.5924999999999984E-3"/>
  </r>
  <r>
    <s v="Bellefield Archives"/>
    <n v="1232"/>
    <s v="Amazon Music Unlimited"/>
    <m/>
    <s v="GB"/>
    <x v="2"/>
    <s v="2023-10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232"/>
    <s v="Amazon Music Unlimited"/>
    <m/>
    <s v="GB"/>
    <x v="2"/>
    <s v="2023-10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232"/>
    <s v="Amazon Music Unlimited"/>
    <m/>
    <s v="GB"/>
    <x v="2"/>
    <s v="2023-10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232"/>
    <s v="Amazon Music Unlimited"/>
    <m/>
    <s v="GB"/>
    <x v="2"/>
    <s v="2023-10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232"/>
    <s v="Amazon Music Unlimited"/>
    <m/>
    <s v="GB"/>
    <x v="2"/>
    <s v="2023-10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232"/>
    <s v="Amazon Music Unlimited"/>
    <m/>
    <s v="GB"/>
    <x v="2"/>
    <s v="2023-10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1.2857E-2"/>
    <n v="1.2857E-2"/>
    <s v="GBP"/>
    <n v="1.2251045"/>
    <n v="1.5751169999999998E-2"/>
    <n v="1.5751169999999998E-2"/>
    <s v="N"/>
    <n v="0.1"/>
    <n v="1.4176050000000001E-2"/>
    <n v="1"/>
    <n v="1.2600936E-2"/>
    <m/>
    <n v="1.5751140000000007E-3"/>
  </r>
  <r>
    <s v="Bellefield Archives"/>
    <n v="1232"/>
    <s v="Amazon Music Unlimited"/>
    <m/>
    <s v="GB"/>
    <x v="2"/>
    <s v="2023-10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3"/>
    <n v="1.285733E-2"/>
    <n v="3.857199E-2"/>
    <s v="GBP"/>
    <n v="1.2251045"/>
    <n v="1.5751569999999999E-2"/>
    <n v="4.725472E-2"/>
    <s v="N"/>
    <n v="0.1"/>
    <n v="4.2529249999999998E-2"/>
    <n v="1"/>
    <n v="3.7803776000000004E-2"/>
    <m/>
    <n v="4.7254739999999934E-3"/>
  </r>
  <r>
    <s v="Bellefield Archives"/>
    <n v="1232"/>
    <s v="Amazon Music Unlimited"/>
    <m/>
    <s v="GB"/>
    <x v="2"/>
    <s v="2023-10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232"/>
    <s v="Amazon Music Unlimited"/>
    <m/>
    <s v="GB"/>
    <x v="2"/>
    <s v="2023-10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1"/>
    <n v="4.8910000000000004E-3"/>
    <n v="4.8910000000000004E-3"/>
    <s v="GBP"/>
    <n v="1.2251045"/>
    <n v="5.99199E-3"/>
    <n v="5.99199E-3"/>
    <s v="N"/>
    <n v="0.1"/>
    <n v="5.3927899999999997E-3"/>
    <n v="1"/>
    <n v="4.7935920000000002E-3"/>
    <m/>
    <n v="5.9919799999999957E-4"/>
  </r>
  <r>
    <s v="Bellefield Archives"/>
    <n v="1232"/>
    <s v="Amazon Music Unlimited"/>
    <m/>
    <s v="GB"/>
    <x v="2"/>
    <s v="2023-10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232"/>
    <s v="Amazon Music Unlimited"/>
    <m/>
    <s v="GB"/>
    <x v="2"/>
    <s v="2023-10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232"/>
    <s v="Amazon Music Unlimited"/>
    <m/>
    <s v="GB"/>
    <x v="2"/>
    <s v="2023-10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232"/>
    <s v="Amazon Music Unlimited"/>
    <m/>
    <s v="GB"/>
    <x v="2"/>
    <s v="2023-10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2"/>
    <n v="1.2857499999999999E-2"/>
    <n v="2.5714999999999998E-2"/>
    <s v="GBP"/>
    <n v="1.2251045"/>
    <n v="1.575178E-2"/>
    <n v="3.150356E-2"/>
    <s v="N"/>
    <n v="0.1"/>
    <n v="2.835321E-2"/>
    <n v="1"/>
    <n v="2.5202848E-2"/>
    <m/>
    <n v="3.1503620000000003E-3"/>
  </r>
  <r>
    <s v="Bellefield Archives"/>
    <n v="10036"/>
    <s v="Apple Music"/>
    <m/>
    <s v="US"/>
    <x v="6"/>
    <s v="2023-11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1"/>
    <n v="3.9810000000000002E-3"/>
    <n v="3.9810000000000002E-3"/>
    <s v="USD"/>
    <n v="1"/>
    <n v="3.9810000000000002E-3"/>
    <n v="3.9810000000000002E-3"/>
    <s v="N"/>
    <n v="0.1"/>
    <n v="3.5829E-3"/>
    <n v="1"/>
    <n v="3.1848000000000002E-3"/>
    <m/>
    <n v="3.9809999999999976E-4"/>
  </r>
  <r>
    <s v="Bellefield Archives"/>
    <n v="10036"/>
    <s v="Apple Music"/>
    <m/>
    <s v="US"/>
    <x v="6"/>
    <s v="2023-11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1"/>
    <n v="4.725E-3"/>
    <n v="4.725E-3"/>
    <s v="USD"/>
    <n v="1"/>
    <n v="4.725E-3"/>
    <n v="4.725E-3"/>
    <s v="N"/>
    <n v="0.1"/>
    <n v="4.2525000000000002E-3"/>
    <n v="1"/>
    <n v="3.7800000000000004E-3"/>
    <m/>
    <n v="4.7249999999999983E-4"/>
  </r>
  <r>
    <s v="Bellefield Archives"/>
    <n v="10036"/>
    <s v="Apple Music"/>
    <m/>
    <s v="US"/>
    <x v="6"/>
    <s v="2023-11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2"/>
    <n v="8.7819999999999999E-3"/>
    <n v="1.7564E-2"/>
    <s v="USD"/>
    <n v="1"/>
    <n v="8.7819999999999999E-3"/>
    <n v="1.7564E-2"/>
    <s v="N"/>
    <n v="0.1"/>
    <n v="1.5807600000000002E-2"/>
    <n v="1"/>
    <n v="1.40512E-2"/>
    <m/>
    <n v="1.7564000000000017E-3"/>
  </r>
  <r>
    <s v="Bellefield Archives"/>
    <n v="10036"/>
    <s v="Apple Music"/>
    <m/>
    <s v="US"/>
    <x v="6"/>
    <s v="2023-11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9.3430000000000006E-3"/>
    <n v="9.3430000000000006E-3"/>
    <s v="USD"/>
    <n v="1"/>
    <n v="9.3430000000000006E-3"/>
    <n v="9.3430000000000006E-3"/>
    <s v="N"/>
    <n v="0.1"/>
    <n v="8.4086999999999999E-3"/>
    <n v="1"/>
    <n v="7.4744000000000008E-3"/>
    <m/>
    <n v="9.3429999999999902E-4"/>
  </r>
  <r>
    <s v="Bellefield Archives"/>
    <n v="10036"/>
    <s v="Apple Music"/>
    <m/>
    <s v="US"/>
    <x v="6"/>
    <s v="2023-11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12"/>
    <n v="1.2524400000000001E-3"/>
    <n v="1.5029280000000001E-2"/>
    <s v="USD"/>
    <n v="1"/>
    <n v="1.2524400000000001E-3"/>
    <n v="1.5029280000000001E-2"/>
    <s v="N"/>
    <n v="0.1"/>
    <n v="1.3526349999999999E-2"/>
    <n v="1"/>
    <n v="1.2023424000000001E-2"/>
    <m/>
    <n v="1.5029259999999982E-3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3"/>
    <n v="3.2713899999999999E-3"/>
    <n v="9.8141700000000005E-3"/>
    <s v="USD"/>
    <n v="1"/>
    <n v="3.2713899999999999E-3"/>
    <n v="9.8141700000000005E-3"/>
    <s v="N"/>
    <n v="0.1"/>
    <n v="8.8327500000000003E-3"/>
    <n v="1"/>
    <n v="7.8513360000000004E-3"/>
    <m/>
    <n v="9.814139999999999E-4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1.0554E-4"/>
    <n v="1.0554E-4"/>
    <s v="USD"/>
    <n v="1"/>
    <n v="1.0554E-4"/>
    <n v="1.0554E-4"/>
    <s v="N"/>
    <n v="0.1"/>
    <n v="9.4989999999999997E-5"/>
    <n v="1"/>
    <n v="8.4432000000000007E-5"/>
    <m/>
    <n v="1.0557999999999989E-5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32"/>
    <n v="1.2524400000000001E-3"/>
    <n v="4.0078080000000002E-2"/>
    <s v="USD"/>
    <n v="1"/>
    <n v="1.2524400000000001E-3"/>
    <n v="4.0078080000000002E-2"/>
    <s v="N"/>
    <n v="0.1"/>
    <n v="3.6070270000000001E-2"/>
    <n v="1"/>
    <n v="3.2062464000000006E-2"/>
    <m/>
    <n v="4.0078059999999957E-3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0"/>
    <n v="3.2713899999999999E-3"/>
    <n v="3.2713899999999997E-2"/>
    <s v="USD"/>
    <n v="1"/>
    <n v="3.2713899999999999E-3"/>
    <n v="3.2713899999999997E-2"/>
    <s v="N"/>
    <n v="0.1"/>
    <n v="2.9442510000000002E-2"/>
    <n v="1"/>
    <n v="2.6171119999999999E-2"/>
    <m/>
    <n v="3.2713900000000025E-3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1.0554E-4"/>
    <n v="1.0554E-4"/>
    <s v="USD"/>
    <n v="1"/>
    <n v="1.0554E-4"/>
    <n v="1.0554E-4"/>
    <s v="N"/>
    <n v="0.1"/>
    <n v="9.4989999999999997E-5"/>
    <n v="1"/>
    <n v="8.4432000000000007E-5"/>
    <m/>
    <n v="1.0557999999999989E-5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62"/>
    <n v="1.2524400000000001E-3"/>
    <n v="7.7651280000000003E-2"/>
    <s v="USD"/>
    <n v="1"/>
    <n v="1.2524400000000001E-3"/>
    <n v="7.7651280000000003E-2"/>
    <s v="N"/>
    <n v="0.1"/>
    <n v="6.9886149999999994E-2"/>
    <n v="1"/>
    <n v="6.2121024000000004E-2"/>
    <m/>
    <n v="7.7651259999999903E-3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6"/>
    <n v="3.2713899999999999E-3"/>
    <n v="5.2342239999999998E-2"/>
    <s v="USD"/>
    <n v="1"/>
    <n v="3.2713899999999999E-3"/>
    <n v="5.2342239999999998E-2"/>
    <s v="N"/>
    <n v="0.1"/>
    <n v="4.710802E-2"/>
    <n v="1"/>
    <n v="4.1873792E-2"/>
    <m/>
    <n v="5.2342280000000005E-3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4"/>
    <n v="4.6941099999999996E-3"/>
    <n v="1.8776439999999998E-2"/>
    <s v="USD"/>
    <n v="1"/>
    <n v="4.6941099999999996E-3"/>
    <n v="1.8776439999999998E-2"/>
    <s v="N"/>
    <n v="0.1"/>
    <n v="1.6898799999999999E-2"/>
    <n v="1"/>
    <n v="1.5021151999999999E-2"/>
    <m/>
    <n v="1.8776479999999991E-3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2"/>
    <n v="5.5808999999999997E-3"/>
    <n v="1.1161799999999999E-2"/>
    <s v="USD"/>
    <n v="1"/>
    <n v="5.5808999999999997E-3"/>
    <n v="1.1161799999999999E-2"/>
    <s v="N"/>
    <n v="0.1"/>
    <n v="1.004562E-2"/>
    <n v="1"/>
    <n v="8.9294400000000003E-3"/>
    <m/>
    <n v="1.1161799999999996E-3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59"/>
    <n v="1.2524400000000001E-3"/>
    <n v="7.3893959999999995E-2"/>
    <s v="USD"/>
    <n v="1"/>
    <n v="1.2524400000000001E-3"/>
    <n v="7.3893959999999995E-2"/>
    <s v="N"/>
    <n v="0.1"/>
    <n v="6.6504560000000004E-2"/>
    <n v="1"/>
    <n v="5.9115167999999996E-2"/>
    <m/>
    <n v="7.3893920000000085E-3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2"/>
    <n v="2.8318599999999998E-3"/>
    <n v="5.6637199999999997E-3"/>
    <s v="USD"/>
    <n v="1"/>
    <n v="2.8318599999999998E-3"/>
    <n v="5.6637199999999997E-3"/>
    <s v="N"/>
    <n v="0.1"/>
    <n v="5.0973499999999996E-3"/>
    <n v="1"/>
    <n v="4.5309759999999999E-3"/>
    <m/>
    <n v="5.663739999999997E-4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23"/>
    <n v="3.2713899999999999E-3"/>
    <n v="7.5241970000000005E-2"/>
    <s v="USD"/>
    <n v="1"/>
    <n v="3.2713899999999999E-3"/>
    <n v="7.5241970000000005E-2"/>
    <s v="N"/>
    <n v="0.1"/>
    <n v="6.7717769999999997E-2"/>
    <n v="1"/>
    <n v="6.0193576000000006E-2"/>
    <m/>
    <n v="7.524193999999991E-3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1"/>
    <n v="4.6941099999999996E-3"/>
    <n v="4.6941099999999996E-3"/>
    <s v="USD"/>
    <n v="1"/>
    <n v="4.6941099999999996E-3"/>
    <n v="4.6941099999999996E-3"/>
    <s v="N"/>
    <n v="0.1"/>
    <n v="4.2246999999999996E-3"/>
    <n v="1"/>
    <n v="3.7552879999999999E-3"/>
    <m/>
    <n v="4.6941199999999978E-4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1"/>
    <n v="5.5808999999999997E-3"/>
    <n v="5.5808999999999997E-3"/>
    <s v="USD"/>
    <n v="1"/>
    <n v="5.5808999999999997E-3"/>
    <n v="5.5808999999999997E-3"/>
    <s v="N"/>
    <n v="0.1"/>
    <n v="5.0228099999999999E-3"/>
    <n v="1"/>
    <n v="4.4647200000000001E-3"/>
    <m/>
    <n v="5.580899999999998E-4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36"/>
    <n v="1.2524400000000001E-3"/>
    <n v="4.5087839999999997E-2"/>
    <s v="USD"/>
    <n v="1"/>
    <n v="1.2524400000000001E-3"/>
    <n v="4.5087839999999997E-2"/>
    <s v="N"/>
    <n v="0.1"/>
    <n v="4.057906E-2"/>
    <n v="1"/>
    <n v="3.6070272E-2"/>
    <m/>
    <n v="4.5087879999999997E-3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14"/>
    <n v="3.2713899999999999E-3"/>
    <n v="4.579946E-2"/>
    <s v="USD"/>
    <n v="1"/>
    <n v="3.2713899999999999E-3"/>
    <n v="4.579946E-2"/>
    <s v="N"/>
    <n v="0.1"/>
    <n v="4.1219510000000001E-2"/>
    <n v="1"/>
    <n v="3.6639568000000004E-2"/>
    <m/>
    <n v="4.5799419999999966E-3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1"/>
    <n v="4.6941099999999996E-3"/>
    <n v="4.6941099999999996E-3"/>
    <s v="USD"/>
    <n v="1"/>
    <n v="4.6941099999999996E-3"/>
    <n v="4.6941099999999996E-3"/>
    <s v="N"/>
    <n v="0.1"/>
    <n v="4.2246999999999996E-3"/>
    <n v="1"/>
    <n v="3.7552879999999999E-3"/>
    <m/>
    <n v="4.6941199999999978E-4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2"/>
    <n v="1.0554E-4"/>
    <n v="2.1107999999999999E-4"/>
    <s v="USD"/>
    <n v="1"/>
    <n v="1.0554E-4"/>
    <n v="2.1107999999999999E-4"/>
    <s v="N"/>
    <n v="0.1"/>
    <n v="1.8997E-4"/>
    <n v="1"/>
    <n v="1.6886400000000001E-4"/>
    <m/>
    <n v="2.1105999999999984E-5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72"/>
    <n v="1.2524400000000001E-3"/>
    <n v="9.0175679999999994E-2"/>
    <s v="USD"/>
    <n v="1"/>
    <n v="1.2524400000000001E-3"/>
    <n v="9.0175679999999994E-2"/>
    <s v="N"/>
    <n v="0.1"/>
    <n v="8.1158110000000006E-2"/>
    <n v="1"/>
    <n v="7.2140544000000001E-2"/>
    <m/>
    <n v="9.0175660000000046E-3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24"/>
    <n v="3.2713899999999999E-3"/>
    <n v="7.8513360000000004E-2"/>
    <s v="USD"/>
    <n v="1"/>
    <n v="3.2713899999999999E-3"/>
    <n v="7.8513360000000004E-2"/>
    <s v="N"/>
    <n v="0.1"/>
    <n v="7.0662020000000006E-2"/>
    <n v="1"/>
    <n v="6.2810688000000003E-2"/>
    <m/>
    <n v="7.8513320000000025E-3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3"/>
    <n v="4.6941099999999996E-3"/>
    <n v="1.4082330000000001E-2"/>
    <s v="USD"/>
    <n v="1"/>
    <n v="4.6941099999999996E-3"/>
    <n v="1.4082330000000001E-2"/>
    <s v="N"/>
    <n v="0.1"/>
    <n v="1.2674100000000001E-2"/>
    <n v="1"/>
    <n v="1.1265864E-2"/>
    <m/>
    <n v="1.4082360000000002E-3"/>
  </r>
  <r>
    <s v="Bellefield Archives"/>
    <n v="10039"/>
    <s v="Pandora"/>
    <m/>
    <s v="US"/>
    <x v="0"/>
    <s v="2023-09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3"/>
    <n v="5.5808999999999997E-3"/>
    <n v="1.6742699999999999E-2"/>
    <s v="USD"/>
    <n v="1"/>
    <n v="5.5808999999999997E-3"/>
    <n v="1.6742699999999999E-2"/>
    <s v="N"/>
    <n v="0.1"/>
    <n v="1.5068430000000001E-2"/>
    <n v="1"/>
    <n v="1.339416E-2"/>
    <m/>
    <n v="1.6742700000000003E-3"/>
  </r>
  <r>
    <s v="Bellefield Archives"/>
    <n v="10039"/>
    <s v="Pandora"/>
    <m/>
    <s v="US"/>
    <x v="0"/>
    <s v="2023-09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1.3361E-3"/>
    <n v="1.3361E-3"/>
    <s v="USD"/>
    <n v="1"/>
    <n v="1.3361E-3"/>
    <n v="1.3361E-3"/>
    <s v="N"/>
    <n v="0.1"/>
    <n v="1.2024900000000001E-3"/>
    <n v="1"/>
    <n v="1.0688800000000001E-3"/>
    <m/>
    <n v="1.3360999999999994E-4"/>
  </r>
  <r>
    <s v="Bellefield Archives"/>
    <n v="10039"/>
    <s v="Pandora"/>
    <m/>
    <s v="US"/>
    <x v="0"/>
    <s v="2023-09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2"/>
    <n v="3.0101500000000001E-3"/>
    <n v="6.0203000000000001E-3"/>
    <s v="USD"/>
    <n v="1"/>
    <n v="3.0101500000000001E-3"/>
    <n v="6.0203000000000001E-3"/>
    <s v="N"/>
    <n v="0.1"/>
    <n v="5.4182700000000002E-3"/>
    <n v="1"/>
    <n v="4.8162400000000003E-3"/>
    <m/>
    <n v="6.0202999999999993E-4"/>
  </r>
  <r>
    <s v="Bellefield Archives"/>
    <n v="10039"/>
    <s v="Pandora"/>
    <m/>
    <s v="US"/>
    <x v="0"/>
    <s v="2023-09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2"/>
    <n v="5.5808999999999997E-3"/>
    <n v="1.1161799999999999E-2"/>
    <s v="USD"/>
    <n v="1"/>
    <n v="5.5808999999999997E-3"/>
    <n v="1.1161799999999999E-2"/>
    <s v="N"/>
    <n v="0.1"/>
    <n v="1.004562E-2"/>
    <n v="1"/>
    <n v="8.9294400000000003E-3"/>
    <m/>
    <n v="1.1161799999999996E-3"/>
  </r>
  <r>
    <s v="Bellefield Archives"/>
    <n v="10039"/>
    <s v="Pandora"/>
    <m/>
    <s v="US"/>
    <x v="0"/>
    <s v="2023-09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3.0101500000000001E-3"/>
    <n v="3.0101500000000001E-3"/>
    <s v="USD"/>
    <n v="1"/>
    <n v="3.0101500000000001E-3"/>
    <n v="3.0101500000000001E-3"/>
    <s v="N"/>
    <n v="0.1"/>
    <n v="2.7091300000000001E-3"/>
    <n v="1"/>
    <n v="2.4081200000000001E-3"/>
    <m/>
    <n v="3.0100999999999999E-4"/>
  </r>
  <r>
    <s v="Bellefield Archives"/>
    <n v="10039"/>
    <s v="Pandora"/>
    <m/>
    <s v="US"/>
    <x v="0"/>
    <s v="2023-09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5.5808999999999997E-3"/>
    <n v="5.5808999999999997E-3"/>
    <s v="USD"/>
    <n v="1"/>
    <n v="5.5808999999999997E-3"/>
    <n v="5.5808999999999997E-3"/>
    <s v="N"/>
    <n v="0.1"/>
    <n v="5.0228099999999999E-3"/>
    <n v="1"/>
    <n v="4.4647200000000001E-3"/>
    <m/>
    <n v="5.580899999999998E-4"/>
  </r>
  <r>
    <s v="Bellefield Archives"/>
    <n v="229"/>
    <s v="YouTube"/>
    <m/>
    <s v="AR"/>
    <x v="2"/>
    <s v="2023-10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3.4000000000000002E-4"/>
    <n v="3.4000000000000002E-4"/>
    <s v="USD"/>
    <n v="1"/>
    <n v="3.4000000000000002E-4"/>
    <n v="3.4000000000000002E-4"/>
    <s v="N"/>
    <n v="0.1"/>
    <n v="3.0600000000000001E-4"/>
    <n v="1"/>
    <n v="2.7200000000000005E-4"/>
    <m/>
    <n v="3.3999999999999959E-5"/>
  </r>
  <r>
    <s v="Bellefield Archives"/>
    <n v="229"/>
    <s v="YouTube"/>
    <m/>
    <s v="AR"/>
    <x v="2"/>
    <s v="2023-10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5"/>
    <n v="1.5779999999999999E-4"/>
    <n v="7.8899999999999999E-4"/>
    <s v="USD"/>
    <n v="1"/>
    <n v="1.5779999999999999E-4"/>
    <n v="7.8899999999999999E-4"/>
    <s v="N"/>
    <n v="0.1"/>
    <n v="7.1009999999999997E-4"/>
    <n v="1"/>
    <n v="6.3120000000000006E-4"/>
    <m/>
    <n v="7.8899999999999912E-5"/>
  </r>
  <r>
    <s v="Bellefield Archives"/>
    <n v="229"/>
    <s v="YouTube"/>
    <m/>
    <s v="AR"/>
    <x v="2"/>
    <s v="2023-10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1"/>
    <n v="8.0699999999999999E-4"/>
    <n v="8.0699999999999999E-4"/>
    <s v="USD"/>
    <n v="1"/>
    <n v="8.0699999999999999E-4"/>
    <n v="8.0699999999999999E-4"/>
    <s v="N"/>
    <n v="0.1"/>
    <n v="7.2630000000000004E-4"/>
    <n v="1"/>
    <n v="6.4560000000000008E-4"/>
    <m/>
    <n v="8.0699999999999956E-5"/>
  </r>
  <r>
    <s v="Bellefield Archives"/>
    <n v="229"/>
    <s v="YouTube"/>
    <m/>
    <s v="CA"/>
    <x v="2"/>
    <s v="2023-10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3.3500000000000001E-4"/>
    <n v="3.3500000000000001E-4"/>
    <s v="USD"/>
    <n v="1"/>
    <n v="3.3500000000000001E-4"/>
    <n v="3.3500000000000001E-4"/>
    <s v="N"/>
    <n v="0.1"/>
    <n v="3.0150000000000001E-4"/>
    <n v="1"/>
    <n v="2.6800000000000001E-4"/>
    <m/>
    <n v="3.3500000000000001E-5"/>
  </r>
  <r>
    <s v="Bellefield Archives"/>
    <n v="229"/>
    <s v="YouTube"/>
    <m/>
    <s v="CZ"/>
    <x v="2"/>
    <s v="2023-10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2.1559999999999999E-3"/>
    <n v="2.1559999999999999E-3"/>
    <s v="USD"/>
    <n v="1"/>
    <n v="2.1559999999999999E-3"/>
    <n v="2.1559999999999999E-3"/>
    <s v="N"/>
    <n v="0.1"/>
    <n v="1.9403999999999999E-3"/>
    <n v="1"/>
    <n v="1.7248000000000001E-3"/>
    <m/>
    <n v="2.1559999999999982E-4"/>
  </r>
  <r>
    <s v="Bellefield Archives"/>
    <n v="229"/>
    <s v="YouTube"/>
    <m/>
    <s v="CZ"/>
    <x v="2"/>
    <s v="2023-10"/>
    <s v="T"/>
    <s v="S"/>
    <s v="VO-8016"/>
    <n v="881626003565"/>
    <n v="12738"/>
    <x v="26"/>
    <x v="18"/>
    <m/>
    <m/>
    <m/>
    <m/>
    <m/>
    <s v="QM6J92350409"/>
    <n v="142066"/>
    <n v="1"/>
    <n v="5"/>
    <s v="No Man's Mamma"/>
    <s v="Sam Lanin and His Orchestra|Arthur Fields"/>
    <m/>
    <m/>
    <m/>
    <n v="1"/>
    <n v="2.6129999999999999E-3"/>
    <n v="2.6129999999999999E-3"/>
    <s v="USD"/>
    <n v="1"/>
    <n v="2.6129999999999999E-3"/>
    <n v="2.6129999999999999E-3"/>
    <s v="N"/>
    <n v="0.1"/>
    <n v="2.3517E-3"/>
    <n v="1"/>
    <n v="2.0904000000000001E-3"/>
    <m/>
    <n v="2.612999999999999E-4"/>
  </r>
  <r>
    <s v="Bellefield Archives"/>
    <n v="229"/>
    <s v="YouTube"/>
    <m/>
    <s v="CZ"/>
    <x v="2"/>
    <s v="2023-10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1"/>
    <n v="2.1459999999999999E-3"/>
    <n v="2.1459999999999999E-3"/>
    <s v="USD"/>
    <n v="1"/>
    <n v="2.1459999999999999E-3"/>
    <n v="2.1459999999999999E-3"/>
    <s v="N"/>
    <n v="0.1"/>
    <n v="1.9314E-3"/>
    <n v="1"/>
    <n v="1.7168000000000001E-3"/>
    <m/>
    <n v="2.145999999999999E-4"/>
  </r>
  <r>
    <s v="Bellefield Archives"/>
    <n v="229"/>
    <s v="YouTube"/>
    <m/>
    <s v="CZ"/>
    <x v="2"/>
    <s v="2023-10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1"/>
    <n v="2.3050000000000002E-3"/>
    <n v="2.3050000000000002E-3"/>
    <s v="USD"/>
    <n v="1"/>
    <n v="2.3050000000000002E-3"/>
    <n v="2.3050000000000002E-3"/>
    <s v="N"/>
    <n v="0.1"/>
    <n v="2.0745E-3"/>
    <n v="1"/>
    <n v="1.8440000000000002E-3"/>
    <m/>
    <n v="2.304999999999998E-4"/>
  </r>
  <r>
    <s v="Bellefield Archives"/>
    <n v="229"/>
    <s v="YouTube"/>
    <m/>
    <s v="CZ"/>
    <x v="2"/>
    <s v="2023-10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1"/>
    <n v="2.9450000000000001E-3"/>
    <n v="2.9450000000000001E-3"/>
    <s v="USD"/>
    <n v="1"/>
    <n v="2.9450000000000001E-3"/>
    <n v="2.9450000000000001E-3"/>
    <s v="N"/>
    <n v="0.1"/>
    <n v="2.6505000000000001E-3"/>
    <n v="1"/>
    <n v="2.3560000000000005E-3"/>
    <m/>
    <n v="2.9449999999999962E-4"/>
  </r>
  <r>
    <s v="Bellefield Archives"/>
    <n v="229"/>
    <s v="YouTube"/>
    <m/>
    <s v="DE"/>
    <x v="2"/>
    <s v="2023-10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1"/>
    <n v="4.0229999999999997E-3"/>
    <n v="4.0229999999999997E-3"/>
    <s v="USD"/>
    <n v="1"/>
    <n v="4.0229999999999997E-3"/>
    <n v="4.0229999999999997E-3"/>
    <s v="N"/>
    <n v="0.1"/>
    <n v="3.6207000000000001E-3"/>
    <n v="1"/>
    <n v="3.2183999999999997E-3"/>
    <m/>
    <n v="4.023000000000004E-4"/>
  </r>
  <r>
    <s v="Bellefield Archives"/>
    <n v="229"/>
    <s v="YouTube"/>
    <m/>
    <s v="DE"/>
    <x v="2"/>
    <s v="2023-10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1"/>
    <n v="4.2820000000000002E-3"/>
    <n v="4.2820000000000002E-3"/>
    <s v="USD"/>
    <n v="1"/>
    <n v="4.2820000000000002E-3"/>
    <n v="4.2820000000000002E-3"/>
    <s v="N"/>
    <n v="0.1"/>
    <n v="3.8538000000000001E-3"/>
    <n v="1"/>
    <n v="3.4256000000000004E-3"/>
    <m/>
    <n v="4.2819999999999967E-4"/>
  </r>
  <r>
    <s v="Bellefield Archives"/>
    <n v="229"/>
    <s v="YouTube"/>
    <m/>
    <s v="DE"/>
    <x v="2"/>
    <s v="2023-10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1"/>
    <n v="4.6010000000000001E-3"/>
    <n v="4.6010000000000001E-3"/>
    <s v="USD"/>
    <n v="1"/>
    <n v="4.6010000000000001E-3"/>
    <n v="4.6010000000000001E-3"/>
    <s v="N"/>
    <n v="0.1"/>
    <n v="4.1409000000000003E-3"/>
    <n v="1"/>
    <n v="3.6808000000000001E-3"/>
    <m/>
    <n v="4.6010000000000018E-4"/>
  </r>
  <r>
    <s v="Bellefield Archives"/>
    <n v="229"/>
    <s v="YouTube"/>
    <m/>
    <s v="DE"/>
    <x v="2"/>
    <s v="2023-10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5.3169999999999997E-3"/>
    <n v="5.3169999999999997E-3"/>
    <s v="USD"/>
    <n v="1"/>
    <n v="5.3169999999999997E-3"/>
    <n v="5.3169999999999997E-3"/>
    <s v="N"/>
    <n v="0.1"/>
    <n v="4.7853000000000001E-3"/>
    <n v="1"/>
    <n v="4.2535999999999997E-3"/>
    <m/>
    <n v="5.317000000000004E-4"/>
  </r>
  <r>
    <s v="Bellefield Archives"/>
    <n v="229"/>
    <s v="YouTube"/>
    <m/>
    <s v="DE"/>
    <x v="2"/>
    <s v="2023-10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1"/>
    <n v="4.0590000000000001E-3"/>
    <n v="4.0590000000000001E-3"/>
    <s v="USD"/>
    <n v="1"/>
    <n v="4.0590000000000001E-3"/>
    <n v="4.0590000000000001E-3"/>
    <s v="N"/>
    <n v="0.1"/>
    <n v="3.6530999999999998E-3"/>
    <n v="1"/>
    <n v="3.2472000000000004E-3"/>
    <m/>
    <n v="4.058999999999994E-4"/>
  </r>
  <r>
    <s v="Bellefield Archives"/>
    <n v="229"/>
    <s v="YouTube"/>
    <m/>
    <s v="FR"/>
    <x v="2"/>
    <s v="2023-10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2.1900000000000001E-3"/>
    <n v="2.1900000000000001E-3"/>
    <s v="USD"/>
    <n v="1"/>
    <n v="2.1900000000000001E-3"/>
    <n v="2.1900000000000001E-3"/>
    <s v="N"/>
    <n v="0.1"/>
    <n v="1.9710000000000001E-3"/>
    <n v="1"/>
    <n v="1.7520000000000001E-3"/>
    <m/>
    <n v="2.1900000000000001E-4"/>
  </r>
  <r>
    <s v="Bellefield Archives"/>
    <n v="229"/>
    <s v="YouTube"/>
    <m/>
    <s v="FR"/>
    <x v="2"/>
    <s v="2023-10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1.84E-4"/>
    <n v="1.84E-4"/>
    <s v="USD"/>
    <n v="1"/>
    <n v="1.84E-4"/>
    <n v="1.84E-4"/>
    <s v="N"/>
    <n v="0.1"/>
    <n v="1.6559999999999999E-4"/>
    <n v="1"/>
    <n v="1.472E-4"/>
    <m/>
    <n v="1.8399999999999986E-5"/>
  </r>
  <r>
    <s v="Bellefield Archives"/>
    <n v="229"/>
    <s v="YouTube"/>
    <m/>
    <s v="GB"/>
    <x v="2"/>
    <s v="2023-10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2.8089999999999999E-3"/>
    <n v="2.8089999999999999E-3"/>
    <s v="USD"/>
    <n v="1"/>
    <n v="2.8089999999999999E-3"/>
    <n v="2.8089999999999999E-3"/>
    <s v="N"/>
    <n v="0.1"/>
    <n v="2.5281000000000001E-3"/>
    <n v="1"/>
    <n v="2.2472E-3"/>
    <m/>
    <n v="2.8090000000000016E-4"/>
  </r>
  <r>
    <s v="Bellefield Archives"/>
    <n v="229"/>
    <s v="YouTube"/>
    <m/>
    <s v="GB"/>
    <x v="2"/>
    <s v="2023-10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1"/>
    <n v="3.3289999999999999E-3"/>
    <n v="3.3289999999999999E-3"/>
    <s v="USD"/>
    <n v="1"/>
    <n v="3.3289999999999999E-3"/>
    <n v="3.3289999999999999E-3"/>
    <s v="N"/>
    <n v="0.1"/>
    <n v="2.9960999999999998E-3"/>
    <n v="1"/>
    <n v="2.6632000000000001E-3"/>
    <m/>
    <n v="3.3289999999999969E-4"/>
  </r>
  <r>
    <s v="Bellefield Archives"/>
    <n v="229"/>
    <s v="YouTube"/>
    <m/>
    <s v="GB"/>
    <x v="2"/>
    <s v="2023-10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1"/>
    <n v="2.483E-3"/>
    <n v="2.483E-3"/>
    <s v="USD"/>
    <n v="1"/>
    <n v="2.483E-3"/>
    <n v="2.483E-3"/>
    <s v="N"/>
    <n v="0.1"/>
    <n v="2.2347000000000001E-3"/>
    <n v="1"/>
    <n v="1.9864000000000001E-3"/>
    <m/>
    <n v="2.4829999999999991E-4"/>
  </r>
  <r>
    <s v="Bellefield Archives"/>
    <n v="229"/>
    <s v="YouTube"/>
    <m/>
    <s v="GB"/>
    <x v="2"/>
    <s v="2023-10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4.1110000000000001E-3"/>
    <n v="4.1110000000000001E-3"/>
    <s v="USD"/>
    <n v="1"/>
    <n v="4.1110000000000001E-3"/>
    <n v="4.1110000000000001E-3"/>
    <s v="N"/>
    <n v="0.1"/>
    <n v="3.6998999999999999E-3"/>
    <n v="1"/>
    <n v="3.2888000000000001E-3"/>
    <m/>
    <n v="4.1109999999999975E-4"/>
  </r>
  <r>
    <s v="Bellefield Archives"/>
    <n v="229"/>
    <s v="YouTube"/>
    <m/>
    <s v="HU"/>
    <x v="2"/>
    <s v="2023-10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1"/>
    <n v="1.1119999999999999E-3"/>
    <n v="1.1119999999999999E-3"/>
    <s v="USD"/>
    <n v="1"/>
    <n v="1.1119999999999999E-3"/>
    <n v="1.1119999999999999E-3"/>
    <s v="N"/>
    <n v="0.1"/>
    <n v="1.0008E-3"/>
    <n v="1"/>
    <n v="8.8959999999999994E-4"/>
    <m/>
    <n v="1.112000000000001E-4"/>
  </r>
  <r>
    <s v="Bellefield Archives"/>
    <n v="229"/>
    <s v="YouTube"/>
    <m/>
    <s v="HU"/>
    <x v="2"/>
    <s v="2023-10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1"/>
    <n v="4.7699999999999999E-4"/>
    <n v="4.7699999999999999E-4"/>
    <s v="USD"/>
    <n v="1"/>
    <n v="4.7699999999999999E-4"/>
    <n v="4.7699999999999999E-4"/>
    <s v="N"/>
    <n v="0.1"/>
    <n v="4.2930000000000003E-4"/>
    <n v="1"/>
    <n v="3.8160000000000001E-4"/>
    <m/>
    <n v="4.7700000000000021E-5"/>
  </r>
  <r>
    <s v="Bellefield Archives"/>
    <n v="229"/>
    <s v="YouTube"/>
    <m/>
    <s v="HU"/>
    <x v="2"/>
    <s v="2023-10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1"/>
    <n v="1.6299999999999999E-3"/>
    <n v="1.6299999999999999E-3"/>
    <s v="USD"/>
    <n v="1"/>
    <n v="1.6299999999999999E-3"/>
    <n v="1.6299999999999999E-3"/>
    <s v="N"/>
    <n v="0.1"/>
    <n v="1.467E-3"/>
    <n v="1"/>
    <n v="1.304E-3"/>
    <m/>
    <n v="1.6299999999999995E-4"/>
  </r>
  <r>
    <s v="Bellefield Archives"/>
    <n v="229"/>
    <s v="YouTube"/>
    <m/>
    <s v="HU"/>
    <x v="2"/>
    <s v="2023-10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1"/>
    <n v="5.9129999999999999E-3"/>
    <n v="5.9129999999999999E-3"/>
    <s v="USD"/>
    <n v="1"/>
    <n v="5.9129999999999999E-3"/>
    <n v="5.9129999999999999E-3"/>
    <s v="N"/>
    <n v="0.1"/>
    <n v="5.3217000000000004E-3"/>
    <n v="1"/>
    <n v="4.7304000000000001E-3"/>
    <m/>
    <n v="5.9130000000000033E-4"/>
  </r>
  <r>
    <s v="Bellefield Archives"/>
    <n v="229"/>
    <s v="YouTube"/>
    <m/>
    <s v="HU"/>
    <x v="2"/>
    <s v="2023-10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1.204E-3"/>
    <n v="1.204E-3"/>
    <s v="USD"/>
    <n v="1"/>
    <n v="1.204E-3"/>
    <n v="1.204E-3"/>
    <s v="N"/>
    <n v="0.1"/>
    <n v="1.0836000000000001E-3"/>
    <n v="1"/>
    <n v="9.6319999999999999E-4"/>
    <m/>
    <n v="1.2040000000000011E-4"/>
  </r>
  <r>
    <s v="Bellefield Archives"/>
    <n v="229"/>
    <s v="YouTube"/>
    <m/>
    <s v="JP"/>
    <x v="2"/>
    <s v="2023-10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7.7000000000000001E-5"/>
    <n v="7.7000000000000001E-5"/>
    <s v="USD"/>
    <n v="1"/>
    <n v="7.7000000000000001E-5"/>
    <n v="7.7000000000000001E-5"/>
    <s v="N"/>
    <n v="0.1"/>
    <n v="6.9300000000000004E-5"/>
    <n v="1"/>
    <n v="6.1600000000000007E-5"/>
    <m/>
    <n v="7.6999999999999974E-6"/>
  </r>
  <r>
    <s v="Bellefield Archives"/>
    <n v="229"/>
    <s v="YouTube"/>
    <m/>
    <s v="MX"/>
    <x v="2"/>
    <s v="2023-10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9.01E-4"/>
    <n v="9.01E-4"/>
    <s v="USD"/>
    <n v="1"/>
    <n v="9.01E-4"/>
    <n v="9.01E-4"/>
    <s v="N"/>
    <n v="0.1"/>
    <n v="8.1090000000000003E-4"/>
    <n v="1"/>
    <n v="7.2080000000000006E-4"/>
    <m/>
    <n v="9.0099999999999967E-5"/>
  </r>
  <r>
    <s v="Bellefield Archives"/>
    <n v="229"/>
    <s v="YouTube"/>
    <m/>
    <s v="MX"/>
    <x v="2"/>
    <s v="2023-10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1"/>
    <n v="9.7E-5"/>
    <n v="9.7E-5"/>
    <s v="USD"/>
    <n v="1"/>
    <n v="9.7E-5"/>
    <n v="9.7E-5"/>
    <s v="N"/>
    <n v="0.1"/>
    <n v="8.7299999999999994E-5"/>
    <n v="1"/>
    <n v="7.7600000000000002E-5"/>
    <m/>
    <n v="9.6999999999999918E-6"/>
  </r>
  <r>
    <s v="Bellefield Archives"/>
    <n v="229"/>
    <s v="YouTube"/>
    <m/>
    <s v="MX"/>
    <x v="2"/>
    <s v="2023-10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3.4900000000000003E-4"/>
    <n v="3.4900000000000003E-4"/>
    <s v="USD"/>
    <n v="1"/>
    <n v="3.4900000000000003E-4"/>
    <n v="3.4900000000000003E-4"/>
    <s v="N"/>
    <n v="0.1"/>
    <n v="3.1409999999999999E-4"/>
    <n v="1"/>
    <n v="2.7920000000000001E-4"/>
    <m/>
    <n v="3.4899999999999981E-5"/>
  </r>
  <r>
    <s v="Bellefield Archives"/>
    <n v="229"/>
    <s v="YouTube"/>
    <m/>
    <s v="NL"/>
    <x v="2"/>
    <s v="2023-10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3.2369999999999999E-3"/>
    <n v="3.2369999999999999E-3"/>
    <s v="USD"/>
    <n v="1"/>
    <n v="3.2369999999999999E-3"/>
    <n v="3.2369999999999999E-3"/>
    <s v="N"/>
    <n v="0.1"/>
    <n v="2.9133000000000002E-3"/>
    <n v="1"/>
    <n v="2.5896000000000001E-3"/>
    <m/>
    <n v="3.2370000000000012E-4"/>
  </r>
  <r>
    <s v="Bellefield Archives"/>
    <n v="229"/>
    <s v="YouTube"/>
    <m/>
    <s v="NL"/>
    <x v="2"/>
    <s v="2023-10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2"/>
    <n v="8.5185E-3"/>
    <n v="1.7037E-2"/>
    <s v="USD"/>
    <n v="1"/>
    <n v="8.5185E-3"/>
    <n v="1.7037E-2"/>
    <s v="N"/>
    <n v="0.1"/>
    <n v="1.5333299999999999E-2"/>
    <n v="1"/>
    <n v="1.36296E-2"/>
    <m/>
    <n v="1.703699999999999E-3"/>
  </r>
  <r>
    <s v="Bellefield Archives"/>
    <n v="229"/>
    <s v="YouTube"/>
    <m/>
    <s v="SE"/>
    <x v="2"/>
    <s v="2023-10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2"/>
    <n v="6.1824999999999996E-3"/>
    <n v="1.2364999999999999E-2"/>
    <s v="USD"/>
    <n v="1"/>
    <n v="6.1824999999999996E-3"/>
    <n v="1.2364999999999999E-2"/>
    <s v="N"/>
    <n v="0.1"/>
    <n v="1.11285E-2"/>
    <n v="1"/>
    <n v="9.8919999999999998E-3"/>
    <m/>
    <n v="1.2364999999999998E-3"/>
  </r>
  <r>
    <s v="Bellefield Archives"/>
    <n v="229"/>
    <s v="YouTube"/>
    <m/>
    <s v="SE"/>
    <x v="2"/>
    <s v="2023-10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2"/>
    <n v="2.3535000000000001E-3"/>
    <n v="4.7070000000000002E-3"/>
    <s v="USD"/>
    <n v="1"/>
    <n v="2.3535000000000001E-3"/>
    <n v="4.7070000000000002E-3"/>
    <s v="N"/>
    <n v="0.1"/>
    <n v="4.2363000000000001E-3"/>
    <n v="1"/>
    <n v="3.7656000000000005E-3"/>
    <m/>
    <n v="4.7069999999999968E-4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2.5140000000000002E-3"/>
    <n v="2.5140000000000002E-3"/>
    <s v="USD"/>
    <n v="1"/>
    <n v="2.5140000000000002E-3"/>
    <n v="2.5140000000000002E-3"/>
    <s v="N"/>
    <n v="0.1"/>
    <n v="2.2626E-3"/>
    <n v="1"/>
    <n v="2.0112000000000003E-3"/>
    <m/>
    <n v="2.5139999999999971E-4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5.9299999999999999E-4"/>
    <n v="5.9299999999999999E-4"/>
    <s v="USD"/>
    <n v="1"/>
    <n v="5.9299999999999999E-4"/>
    <n v="5.9299999999999999E-4"/>
    <s v="N"/>
    <n v="0.1"/>
    <n v="5.3370000000000002E-4"/>
    <n v="1"/>
    <n v="4.7440000000000004E-4"/>
    <m/>
    <n v="5.9299999999999978E-5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4.529E-3"/>
    <n v="4.529E-3"/>
    <s v="USD"/>
    <n v="1"/>
    <n v="4.529E-3"/>
    <n v="4.529E-3"/>
    <s v="N"/>
    <n v="0.1"/>
    <n v="4.0761E-3"/>
    <n v="1"/>
    <n v="3.6232E-3"/>
    <m/>
    <n v="4.529E-4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09"/>
    <n v="142066"/>
    <n v="1"/>
    <n v="5"/>
    <s v="No Man's Mamma"/>
    <s v="Sam Lanin and His Orchestra|Arthur Fields"/>
    <m/>
    <m/>
    <m/>
    <n v="1"/>
    <n v="1.6899999999999999E-4"/>
    <n v="1.6899999999999999E-4"/>
    <s v="USD"/>
    <n v="1"/>
    <n v="1.6899999999999999E-4"/>
    <n v="1.6899999999999999E-4"/>
    <s v="N"/>
    <n v="0.1"/>
    <n v="1.5210000000000001E-4"/>
    <n v="1"/>
    <n v="1.3520000000000001E-4"/>
    <m/>
    <n v="1.6900000000000004E-5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4.4999999999999999E-4"/>
    <n v="4.4999999999999999E-4"/>
    <s v="USD"/>
    <n v="1"/>
    <n v="4.4999999999999999E-4"/>
    <n v="4.4999999999999999E-4"/>
    <s v="N"/>
    <n v="0.1"/>
    <n v="4.0499999999999998E-4"/>
    <n v="1"/>
    <n v="3.6000000000000002E-4"/>
    <m/>
    <n v="4.4999999999999955E-5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6.0080000000000003E-3"/>
    <n v="6.0080000000000003E-3"/>
    <s v="USD"/>
    <n v="1"/>
    <n v="6.0080000000000003E-3"/>
    <n v="6.0080000000000003E-3"/>
    <s v="N"/>
    <n v="0.1"/>
    <n v="5.4072E-3"/>
    <n v="1"/>
    <n v="4.8064000000000006E-3"/>
    <m/>
    <n v="6.0079999999999942E-4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1"/>
    <n v="4.1899999999999999E-4"/>
    <n v="4.1899999999999999E-4"/>
    <s v="USD"/>
    <n v="1"/>
    <n v="4.1899999999999999E-4"/>
    <n v="4.1899999999999999E-4"/>
    <s v="N"/>
    <n v="0.1"/>
    <n v="3.771E-4"/>
    <n v="1"/>
    <n v="3.3520000000000002E-4"/>
    <m/>
    <n v="4.1899999999999988E-5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1"/>
    <n v="4.6719999999999999E-3"/>
    <n v="4.6719999999999999E-3"/>
    <s v="USD"/>
    <n v="1"/>
    <n v="4.6719999999999999E-3"/>
    <n v="4.6719999999999999E-3"/>
    <s v="N"/>
    <n v="0.1"/>
    <n v="4.2047999999999999E-3"/>
    <n v="1"/>
    <n v="3.7376000000000002E-3"/>
    <m/>
    <n v="4.6719999999999965E-4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4.1399999999999998E-4"/>
    <n v="4.1399999999999998E-4"/>
    <s v="USD"/>
    <n v="1"/>
    <n v="4.1399999999999998E-4"/>
    <n v="4.1399999999999998E-4"/>
    <s v="N"/>
    <n v="0.1"/>
    <n v="3.726E-4"/>
    <n v="1"/>
    <n v="3.3120000000000003E-4"/>
    <m/>
    <n v="4.1399999999999976E-5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4.2000000000000002E-4"/>
    <n v="4.2000000000000002E-4"/>
    <s v="USD"/>
    <n v="1"/>
    <n v="4.2000000000000002E-4"/>
    <n v="4.2000000000000002E-4"/>
    <s v="N"/>
    <n v="0.1"/>
    <n v="3.7800000000000003E-4"/>
    <n v="1"/>
    <n v="3.3600000000000004E-4"/>
    <m/>
    <n v="4.1999999999999991E-5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3.728E-3"/>
    <n v="3.728E-3"/>
    <s v="USD"/>
    <n v="1"/>
    <n v="3.728E-3"/>
    <n v="3.728E-3"/>
    <s v="N"/>
    <n v="0.1"/>
    <n v="3.3552E-3"/>
    <n v="1"/>
    <n v="2.9824000000000001E-3"/>
    <m/>
    <n v="3.7279999999999995E-4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4.9659999999999999E-3"/>
    <n v="4.9659999999999999E-3"/>
    <s v="USD"/>
    <n v="1"/>
    <n v="4.9659999999999999E-3"/>
    <n v="4.9659999999999999E-3"/>
    <s v="N"/>
    <n v="0.1"/>
    <n v="4.4694000000000001E-3"/>
    <n v="1"/>
    <n v="3.9728000000000003E-3"/>
    <m/>
    <n v="4.9659999999999982E-4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8.0739999999999996E-3"/>
    <n v="8.0739999999999996E-3"/>
    <s v="USD"/>
    <n v="1"/>
    <n v="8.0739999999999996E-3"/>
    <n v="8.0739999999999996E-3"/>
    <s v="N"/>
    <n v="0.1"/>
    <n v="7.2665999999999998E-3"/>
    <n v="1"/>
    <n v="6.4592E-3"/>
    <m/>
    <n v="8.0739999999999978E-4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1.0369E-2"/>
    <n v="1.0369E-2"/>
    <s v="USD"/>
    <n v="1"/>
    <n v="1.0369E-2"/>
    <n v="1.0369E-2"/>
    <s v="N"/>
    <n v="0.1"/>
    <n v="9.3320999999999994E-3"/>
    <n v="1"/>
    <n v="8.2952000000000008E-3"/>
    <m/>
    <n v="1.0368999999999986E-3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1"/>
    <n v="2.2620000000000001E-3"/>
    <n v="2.2620000000000001E-3"/>
    <s v="USD"/>
    <n v="1"/>
    <n v="2.2620000000000001E-3"/>
    <n v="2.2620000000000001E-3"/>
    <s v="N"/>
    <n v="0.1"/>
    <n v="2.0357999999999999E-3"/>
    <n v="1"/>
    <n v="1.8096000000000002E-3"/>
    <m/>
    <n v="2.2619999999999975E-4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1"/>
    <n v="4.2459999999999998E-3"/>
    <n v="4.2459999999999998E-3"/>
    <s v="USD"/>
    <n v="1"/>
    <n v="4.2459999999999998E-3"/>
    <n v="4.2459999999999998E-3"/>
    <s v="N"/>
    <n v="0.1"/>
    <n v="3.8214E-3"/>
    <n v="1"/>
    <n v="3.3968000000000002E-3"/>
    <m/>
    <n v="4.245999999999998E-4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1"/>
    <n v="1.8829999999999999E-3"/>
    <n v="1.8829999999999999E-3"/>
    <s v="USD"/>
    <n v="1"/>
    <n v="1.8829999999999999E-3"/>
    <n v="1.8829999999999999E-3"/>
    <s v="N"/>
    <n v="0.1"/>
    <n v="1.6946999999999999E-3"/>
    <n v="1"/>
    <n v="1.5064E-3"/>
    <m/>
    <n v="1.8829999999999997E-4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1"/>
    <n v="4.2900000000000002E-4"/>
    <n v="4.2900000000000002E-4"/>
    <s v="USD"/>
    <n v="1"/>
    <n v="4.2900000000000002E-4"/>
    <n v="4.2900000000000002E-4"/>
    <s v="N"/>
    <n v="0.1"/>
    <n v="3.8610000000000001E-4"/>
    <n v="1"/>
    <n v="3.4320000000000005E-4"/>
    <m/>
    <n v="4.2899999999999959E-5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1"/>
    <n v="1.9729999999999999E-3"/>
    <n v="1.9729999999999999E-3"/>
    <s v="USD"/>
    <n v="1"/>
    <n v="1.9729999999999999E-3"/>
    <n v="1.9729999999999999E-3"/>
    <s v="N"/>
    <n v="0.1"/>
    <n v="1.7757000000000001E-3"/>
    <n v="1"/>
    <n v="1.5784E-3"/>
    <m/>
    <n v="1.9730000000000008E-4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5.5139999999999998E-3"/>
    <n v="5.5139999999999998E-3"/>
    <s v="USD"/>
    <n v="1"/>
    <n v="5.5139999999999998E-3"/>
    <n v="5.5139999999999998E-3"/>
    <s v="N"/>
    <n v="0.1"/>
    <n v="4.9626000000000002E-3"/>
    <n v="1"/>
    <n v="4.4111999999999997E-3"/>
    <m/>
    <n v="5.514000000000005E-4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6.0200000000000002E-3"/>
    <n v="6.0200000000000002E-3"/>
    <s v="USD"/>
    <n v="1"/>
    <n v="6.0200000000000002E-3"/>
    <n v="6.0200000000000002E-3"/>
    <s v="N"/>
    <n v="0.1"/>
    <n v="5.4180000000000001E-3"/>
    <n v="1"/>
    <n v="4.8160000000000008E-3"/>
    <m/>
    <n v="6.0199999999999924E-4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2.61E-4"/>
    <n v="2.61E-4"/>
    <s v="USD"/>
    <n v="1"/>
    <n v="2.61E-4"/>
    <n v="2.61E-4"/>
    <s v="N"/>
    <n v="0.1"/>
    <n v="2.3489999999999999E-4"/>
    <n v="1"/>
    <n v="2.0880000000000001E-4"/>
    <m/>
    <n v="2.6099999999999984E-5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3.1700000000000001E-4"/>
    <n v="3.1700000000000001E-4"/>
    <s v="USD"/>
    <n v="1"/>
    <n v="3.1700000000000001E-4"/>
    <n v="3.1700000000000001E-4"/>
    <s v="N"/>
    <n v="0.1"/>
    <n v="2.853E-4"/>
    <n v="1"/>
    <n v="2.5360000000000004E-4"/>
    <m/>
    <n v="3.1699999999999957E-5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5.04E-4"/>
    <n v="5.04E-4"/>
    <s v="USD"/>
    <n v="1"/>
    <n v="5.04E-4"/>
    <n v="5.04E-4"/>
    <s v="N"/>
    <n v="0.1"/>
    <n v="4.5360000000000002E-4"/>
    <n v="1"/>
    <n v="4.0320000000000004E-4"/>
    <m/>
    <n v="5.0399999999999978E-5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3.405E-3"/>
    <n v="3.405E-3"/>
    <s v="USD"/>
    <n v="1"/>
    <n v="3.405E-3"/>
    <n v="3.405E-3"/>
    <s v="N"/>
    <n v="0.1"/>
    <n v="3.0644999999999999E-3"/>
    <n v="1"/>
    <n v="2.7240000000000003E-3"/>
    <m/>
    <n v="3.4049999999999966E-4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4.5450000000000004E-3"/>
    <n v="4.5450000000000004E-3"/>
    <s v="USD"/>
    <n v="1"/>
    <n v="4.5450000000000004E-3"/>
    <n v="4.5450000000000004E-3"/>
    <s v="N"/>
    <n v="0.1"/>
    <n v="4.0905000000000004E-3"/>
    <n v="1"/>
    <n v="3.6360000000000003E-3"/>
    <m/>
    <n v="4.5450000000000004E-4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2"/>
    <n v="6.3204999999999997E-3"/>
    <n v="1.2640999999999999E-2"/>
    <s v="USD"/>
    <n v="1"/>
    <n v="6.3204999999999997E-3"/>
    <n v="1.2640999999999999E-2"/>
    <s v="N"/>
    <n v="0.1"/>
    <n v="1.1376900000000001E-2"/>
    <n v="1"/>
    <n v="1.01128E-2"/>
    <m/>
    <n v="1.2641000000000006E-3"/>
  </r>
  <r>
    <s v="Bellefield Archives"/>
    <n v="229"/>
    <s v="YouTube"/>
    <m/>
    <s v="US"/>
    <x v="2"/>
    <s v="2023-10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5.7479999999999996E-3"/>
    <n v="5.7479999999999996E-3"/>
    <s v="USD"/>
    <n v="1"/>
    <n v="5.7479999999999996E-3"/>
    <n v="5.7479999999999996E-3"/>
    <s v="N"/>
    <n v="0.1"/>
    <n v="5.1732000000000002E-3"/>
    <n v="1"/>
    <n v="4.5983999999999999E-3"/>
    <m/>
    <n v="5.7480000000000031E-4"/>
  </r>
  <r>
    <s v="Bellefield Archives"/>
    <n v="262"/>
    <s v="Amazon"/>
    <m/>
    <s v="US"/>
    <x v="2"/>
    <s v="2023-10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1"/>
    <n v="1.9E-3"/>
    <n v="1.9E-3"/>
    <s v="USD"/>
    <n v="1"/>
    <n v="1.9E-3"/>
    <n v="1.9E-3"/>
    <s v="N"/>
    <n v="0.1"/>
    <n v="1.7099999999999999E-3"/>
    <n v="1"/>
    <n v="1.5200000000000001E-3"/>
    <m/>
    <n v="1.8999999999999985E-4"/>
  </r>
  <r>
    <s v="Bellefield Archives"/>
    <n v="486"/>
    <s v="Spotify"/>
    <m/>
    <s v="CA"/>
    <x v="0"/>
    <s v="2023-09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4"/>
    <n v="3.6412300000000001E-3"/>
    <n v="1.456492E-2"/>
    <s v="EUR"/>
    <n v="1.0797699700000001"/>
    <n v="3.9316899999999998E-3"/>
    <n v="1.5726759999999999E-2"/>
    <s v="N"/>
    <n v="0.1"/>
    <n v="1.4154089999999999E-2"/>
    <n v="1"/>
    <n v="1.2581408000000001E-2"/>
    <m/>
    <n v="1.5726819999999989E-3"/>
  </r>
  <r>
    <s v="Bellefield Archives"/>
    <n v="486"/>
    <s v="Spotify"/>
    <m/>
    <s v="ES"/>
    <x v="0"/>
    <s v="2023-09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3.9277000000000002E-4"/>
    <n v="3.9277000000000002E-4"/>
    <s v="EUR"/>
    <n v="1.0797699700000001"/>
    <n v="4.2410000000000001E-4"/>
    <n v="4.2410000000000001E-4"/>
    <s v="N"/>
    <n v="0.1"/>
    <n v="3.8169000000000001E-4"/>
    <n v="1"/>
    <n v="3.3928000000000002E-4"/>
    <m/>
    <n v="4.2409999999999995E-5"/>
  </r>
  <r>
    <s v="Bellefield Archives"/>
    <n v="486"/>
    <s v="Spotify"/>
    <m/>
    <s v="ES"/>
    <x v="0"/>
    <s v="2023-09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3.9277000000000002E-4"/>
    <n v="3.9277000000000002E-4"/>
    <s v="EUR"/>
    <n v="1.0797699700000001"/>
    <n v="4.2410000000000001E-4"/>
    <n v="4.2410000000000001E-4"/>
    <s v="N"/>
    <n v="0.1"/>
    <n v="3.8169000000000001E-4"/>
    <n v="1"/>
    <n v="3.3928000000000002E-4"/>
    <m/>
    <n v="4.2409999999999995E-5"/>
  </r>
  <r>
    <s v="Bellefield Archives"/>
    <n v="486"/>
    <s v="Spotify"/>
    <m/>
    <s v="ES"/>
    <x v="0"/>
    <s v="2023-09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3.9277000000000002E-4"/>
    <n v="3.9277000000000002E-4"/>
    <s v="EUR"/>
    <n v="1.0797699700000001"/>
    <n v="4.2410000000000001E-4"/>
    <n v="4.2410000000000001E-4"/>
    <s v="N"/>
    <n v="0.1"/>
    <n v="3.8169000000000001E-4"/>
    <n v="1"/>
    <n v="3.3928000000000002E-4"/>
    <m/>
    <n v="4.2409999999999995E-5"/>
  </r>
  <r>
    <s v="Bellefield Archives"/>
    <n v="486"/>
    <s v="Spotify"/>
    <m/>
    <s v="ES"/>
    <x v="0"/>
    <s v="2023-09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3.9277000000000002E-4"/>
    <n v="3.9277000000000002E-4"/>
    <s v="EUR"/>
    <n v="1.0797699700000001"/>
    <n v="4.2410000000000001E-4"/>
    <n v="4.2410000000000001E-4"/>
    <s v="N"/>
    <n v="0.1"/>
    <n v="3.8169000000000001E-4"/>
    <n v="1"/>
    <n v="3.3928000000000002E-4"/>
    <m/>
    <n v="4.2409999999999995E-5"/>
  </r>
  <r>
    <s v="Bellefield Archives"/>
    <n v="486"/>
    <s v="Spotify"/>
    <m/>
    <s v="ES"/>
    <x v="0"/>
    <s v="2023-09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3.9277000000000002E-4"/>
    <n v="3.9277000000000002E-4"/>
    <s v="EUR"/>
    <n v="1.0797699700000001"/>
    <n v="4.2410000000000001E-4"/>
    <n v="4.2410000000000001E-4"/>
    <s v="N"/>
    <n v="0.1"/>
    <n v="3.8169000000000001E-4"/>
    <n v="1"/>
    <n v="3.3928000000000002E-4"/>
    <m/>
    <n v="4.2409999999999995E-5"/>
  </r>
  <r>
    <s v="Bellefield Archives"/>
    <n v="486"/>
    <s v="Spotify"/>
    <m/>
    <s v="ES"/>
    <x v="0"/>
    <s v="2023-09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1"/>
    <n v="3.9277000000000002E-4"/>
    <n v="3.9277000000000002E-4"/>
    <s v="EUR"/>
    <n v="1.0797699700000001"/>
    <n v="4.2410000000000001E-4"/>
    <n v="4.2410000000000001E-4"/>
    <s v="N"/>
    <n v="0.1"/>
    <n v="3.8169000000000001E-4"/>
    <n v="1"/>
    <n v="3.3928000000000002E-4"/>
    <m/>
    <n v="4.2409999999999995E-5"/>
  </r>
  <r>
    <s v="Bellefield Archives"/>
    <n v="486"/>
    <s v="Spotify"/>
    <m/>
    <s v="ES"/>
    <x v="0"/>
    <s v="2023-09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17"/>
    <n v="3.9277000000000002E-4"/>
    <n v="6.6770900000000001E-3"/>
    <s v="EUR"/>
    <n v="1.0797699700000001"/>
    <n v="4.2410000000000001E-4"/>
    <n v="7.2097200000000002E-3"/>
    <s v="N"/>
    <n v="0.1"/>
    <n v="6.4887499999999997E-3"/>
    <n v="1"/>
    <n v="5.7677760000000005E-3"/>
    <m/>
    <n v="7.2097399999999923E-4"/>
  </r>
  <r>
    <s v="Bellefield Archives"/>
    <n v="486"/>
    <s v="Spotify"/>
    <m/>
    <s v="ES"/>
    <x v="0"/>
    <s v="2023-09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2"/>
    <n v="3.9277000000000002E-4"/>
    <n v="7.8554000000000004E-4"/>
    <s v="EUR"/>
    <n v="1.0797699700000001"/>
    <n v="4.2410000000000001E-4"/>
    <n v="8.4820000000000002E-4"/>
    <s v="N"/>
    <n v="0.1"/>
    <n v="7.6338999999999997E-4"/>
    <n v="1"/>
    <n v="6.7856000000000004E-4"/>
    <m/>
    <n v="8.4829999999999932E-5"/>
  </r>
  <r>
    <s v="Bellefield Archives"/>
    <n v="486"/>
    <s v="Spotify"/>
    <m/>
    <s v="ES"/>
    <x v="0"/>
    <s v="2023-09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2"/>
    <n v="3.9277000000000002E-4"/>
    <n v="7.8554000000000004E-4"/>
    <s v="EUR"/>
    <n v="1.0797699700000001"/>
    <n v="4.2410000000000001E-4"/>
    <n v="8.4820000000000002E-4"/>
    <s v="N"/>
    <n v="0.1"/>
    <n v="7.6338999999999997E-4"/>
    <n v="1"/>
    <n v="6.7856000000000004E-4"/>
    <m/>
    <n v="8.4829999999999932E-5"/>
  </r>
  <r>
    <s v="Bellefield Archives"/>
    <n v="486"/>
    <s v="Spotify"/>
    <m/>
    <s v="ES"/>
    <x v="0"/>
    <s v="2023-09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6"/>
    <n v="3.9277000000000002E-4"/>
    <n v="2.3566199999999998E-3"/>
    <s v="EUR"/>
    <n v="1.0797699700000001"/>
    <n v="4.2410000000000001E-4"/>
    <n v="2.5446100000000001E-3"/>
    <s v="N"/>
    <n v="0.1"/>
    <n v="2.2901499999999999E-3"/>
    <n v="1"/>
    <n v="2.0356880000000003E-3"/>
    <m/>
    <n v="2.5446199999999957E-4"/>
  </r>
  <r>
    <s v="Bellefield Archives"/>
    <n v="486"/>
    <s v="Spotify"/>
    <m/>
    <s v="FI"/>
    <x v="0"/>
    <s v="2023-09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6.8569700000000004E-3"/>
    <n v="6.8569700000000004E-3"/>
    <s v="EUR"/>
    <n v="1.0797699700000001"/>
    <n v="7.4039500000000003E-3"/>
    <n v="7.4039500000000003E-3"/>
    <s v="N"/>
    <n v="0.1"/>
    <n v="6.6635499999999999E-3"/>
    <n v="1"/>
    <n v="5.9231600000000002E-3"/>
    <m/>
    <n v="7.4038999999999962E-4"/>
  </r>
  <r>
    <s v="Bellefield Archives"/>
    <n v="486"/>
    <s v="Spotify"/>
    <m/>
    <s v="GB"/>
    <x v="0"/>
    <s v="2023-09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3"/>
    <n v="6.03215E-3"/>
    <n v="1.809645E-2"/>
    <s v="GBP"/>
    <n v="1.2455901199999999"/>
    <n v="7.5135899999999997E-3"/>
    <n v="2.254076E-2"/>
    <s v="N"/>
    <n v="0.1"/>
    <n v="2.0286680000000001E-2"/>
    <n v="1"/>
    <n v="1.8032608000000002E-2"/>
    <m/>
    <n v="2.2540719999999993E-3"/>
  </r>
  <r>
    <s v="Bellefield Archives"/>
    <n v="486"/>
    <s v="Spotify"/>
    <m/>
    <s v="ID"/>
    <x v="0"/>
    <s v="2023-09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2"/>
    <n v="3.6010000000000003E-5"/>
    <n v="7.2020000000000005E-5"/>
    <s v="EUR"/>
    <n v="1.0797699700000001"/>
    <n v="3.888E-5"/>
    <n v="7.7769999999999996E-5"/>
    <s v="N"/>
    <n v="0.1"/>
    <n v="6.9989999999999999E-5"/>
    <n v="1"/>
    <n v="6.2216000000000002E-5"/>
    <m/>
    <n v="7.7739999999999971E-6"/>
  </r>
  <r>
    <s v="Bellefield Archives"/>
    <n v="486"/>
    <s v="Spotify"/>
    <m/>
    <s v="MX"/>
    <x v="0"/>
    <s v="2023-09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3"/>
    <n v="9.6816000000000003E-4"/>
    <n v="2.9044800000000001E-3"/>
    <s v="EUR"/>
    <n v="1.0797699700000001"/>
    <n v="1.04539E-3"/>
    <n v="3.1361700000000002E-3"/>
    <s v="N"/>
    <n v="0.1"/>
    <n v="2.8225500000000001E-3"/>
    <n v="1"/>
    <n v="2.5089360000000002E-3"/>
    <m/>
    <n v="3.1361399999999982E-4"/>
  </r>
  <r>
    <s v="Bellefield Archives"/>
    <n v="486"/>
    <s v="Spotify"/>
    <m/>
    <s v="NZ"/>
    <x v="0"/>
    <s v="2023-09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2"/>
    <n v="2.0579000000000001E-3"/>
    <n v="4.1158000000000002E-3"/>
    <s v="EUR"/>
    <n v="1.0797699700000001"/>
    <n v="2.2220600000000001E-3"/>
    <n v="4.4441200000000002E-3"/>
    <s v="N"/>
    <n v="0.1"/>
    <n v="3.9997100000000001E-3"/>
    <n v="1"/>
    <n v="3.5552960000000003E-3"/>
    <m/>
    <n v="4.4441399999999975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2"/>
    <n v="2.62708E-3"/>
    <n v="5.2541599999999999E-3"/>
    <s v="USD"/>
    <n v="1"/>
    <n v="2.62708E-3"/>
    <n v="5.2541599999999999E-3"/>
    <s v="N"/>
    <n v="0.1"/>
    <n v="4.7287400000000004E-3"/>
    <n v="1"/>
    <n v="4.2033280000000001E-3"/>
    <m/>
    <n v="5.2541200000000027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2"/>
    <n v="3.8061100000000001E-3"/>
    <n v="7.6122200000000003E-3"/>
    <s v="USD"/>
    <n v="1"/>
    <n v="3.8061100000000001E-3"/>
    <n v="7.6122200000000003E-3"/>
    <s v="N"/>
    <n v="0.1"/>
    <n v="6.8510000000000003E-3"/>
    <n v="1"/>
    <n v="6.0897760000000007E-3"/>
    <m/>
    <n v="7.6122399999999958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8"/>
    <n v="2.62708E-3"/>
    <n v="2.101664E-2"/>
    <s v="USD"/>
    <n v="1"/>
    <n v="2.62708E-3"/>
    <n v="2.101664E-2"/>
    <s v="N"/>
    <n v="0.1"/>
    <n v="1.8914980000000001E-2"/>
    <n v="1"/>
    <n v="1.6813312E-2"/>
    <m/>
    <n v="2.101668000000001E-3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2"/>
    <n v="2.62708E-3"/>
    <n v="5.2541599999999999E-3"/>
    <s v="USD"/>
    <n v="1"/>
    <n v="2.62708E-3"/>
    <n v="5.2541599999999999E-3"/>
    <s v="N"/>
    <n v="0.1"/>
    <n v="4.7287400000000004E-3"/>
    <n v="1"/>
    <n v="4.2033280000000001E-3"/>
    <m/>
    <n v="5.2541200000000027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5"/>
    <n v="2.62708E-3"/>
    <n v="3.9406200000000002E-2"/>
    <s v="USD"/>
    <n v="1"/>
    <n v="2.62708E-3"/>
    <n v="3.9406200000000002E-2"/>
    <s v="N"/>
    <n v="0.1"/>
    <n v="3.5465579999999997E-2"/>
    <n v="1"/>
    <n v="3.1524960000000005E-2"/>
    <m/>
    <n v="3.9406199999999919E-3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10"/>
    <n v="2.62708E-3"/>
    <n v="2.62708E-2"/>
    <s v="USD"/>
    <n v="1"/>
    <n v="2.62708E-3"/>
    <n v="2.62708E-2"/>
    <s v="N"/>
    <n v="0.1"/>
    <n v="2.364372E-2"/>
    <n v="1"/>
    <n v="2.1016640000000003E-2"/>
    <m/>
    <n v="2.6270799999999969E-3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5"/>
    <n v="2.62708E-3"/>
    <n v="1.31354E-2"/>
    <s v="USD"/>
    <n v="1"/>
    <n v="2.62708E-3"/>
    <n v="1.31354E-2"/>
    <s v="N"/>
    <n v="0.1"/>
    <n v="1.182186E-2"/>
    <n v="1"/>
    <n v="1.0508320000000002E-2"/>
    <m/>
    <n v="1.3135399999999985E-3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2"/>
    <n v="3.8061100000000001E-3"/>
    <n v="7.6122200000000003E-3"/>
    <s v="USD"/>
    <n v="1"/>
    <n v="3.8061100000000001E-3"/>
    <n v="7.6122200000000003E-3"/>
    <s v="N"/>
    <n v="0.1"/>
    <n v="6.8510000000000003E-3"/>
    <n v="1"/>
    <n v="6.0897760000000007E-3"/>
    <m/>
    <n v="7.6122399999999958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2"/>
    <n v="2.62708E-3"/>
    <n v="5.2541599999999999E-3"/>
    <s v="USD"/>
    <n v="1"/>
    <n v="2.62708E-3"/>
    <n v="5.2541599999999999E-3"/>
    <s v="N"/>
    <n v="0.1"/>
    <n v="4.7287400000000004E-3"/>
    <n v="1"/>
    <n v="4.2033280000000001E-3"/>
    <m/>
    <n v="5.2541200000000027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2"/>
    <n v="3.8061100000000001E-3"/>
    <n v="7.6122200000000003E-3"/>
    <s v="USD"/>
    <n v="1"/>
    <n v="3.8061100000000001E-3"/>
    <n v="7.6122200000000003E-3"/>
    <s v="N"/>
    <n v="0.1"/>
    <n v="6.8510000000000003E-3"/>
    <n v="1"/>
    <n v="6.0897760000000007E-3"/>
    <m/>
    <n v="7.6122399999999958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1"/>
    <n v="3.8061100000000001E-3"/>
    <n v="3.8061100000000001E-3"/>
    <s v="USD"/>
    <n v="1"/>
    <n v="3.8061100000000001E-3"/>
    <n v="3.8061100000000001E-3"/>
    <s v="N"/>
    <n v="0.1"/>
    <n v="3.4255000000000002E-3"/>
    <n v="1"/>
    <n v="3.0448880000000004E-3"/>
    <m/>
    <n v="3.8061199999999979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2"/>
    <n v="3.8061100000000001E-3"/>
    <n v="7.6122200000000003E-3"/>
    <s v="USD"/>
    <n v="1"/>
    <n v="3.8061100000000001E-3"/>
    <n v="7.6122200000000003E-3"/>
    <s v="N"/>
    <n v="0.1"/>
    <n v="6.8510000000000003E-3"/>
    <n v="1"/>
    <n v="6.0897760000000007E-3"/>
    <m/>
    <n v="7.6122399999999958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1"/>
    <n v="5.6509000000000004E-3"/>
    <n v="5.6509000000000004E-3"/>
    <s v="USD"/>
    <n v="1"/>
    <n v="5.6509000000000004E-3"/>
    <n v="5.6509000000000004E-3"/>
    <s v="N"/>
    <n v="0.1"/>
    <n v="5.0858099999999996E-3"/>
    <n v="1"/>
    <n v="4.5207200000000006E-3"/>
    <m/>
    <n v="5.65089999999999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2.62708E-3"/>
    <n v="2.62708E-3"/>
    <s v="USD"/>
    <n v="1"/>
    <n v="2.62708E-3"/>
    <n v="2.62708E-3"/>
    <s v="N"/>
    <n v="0.1"/>
    <n v="2.3643700000000002E-3"/>
    <n v="1"/>
    <n v="2.101664E-3"/>
    <m/>
    <n v="2.6270600000000014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2"/>
    <n v="3.8061100000000001E-3"/>
    <n v="7.6122200000000003E-3"/>
    <s v="USD"/>
    <n v="1"/>
    <n v="3.8061100000000001E-3"/>
    <n v="7.6122200000000003E-3"/>
    <s v="N"/>
    <n v="0.1"/>
    <n v="6.8510000000000003E-3"/>
    <n v="1"/>
    <n v="6.0897760000000007E-3"/>
    <m/>
    <n v="7.6122399999999958E-4"/>
  </r>
  <r>
    <s v="Bellefield Archives"/>
    <n v="486"/>
    <s v="Spotify"/>
    <m/>
    <s v="US"/>
    <x v="0"/>
    <s v="2023-09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4.4849499999999997E-3"/>
    <n v="4.4849499999999997E-3"/>
    <s v="USD"/>
    <n v="1"/>
    <n v="4.4849499999999997E-3"/>
    <n v="4.4849499999999997E-3"/>
    <s v="N"/>
    <n v="0.1"/>
    <n v="4.0364499999999996E-3"/>
    <n v="1"/>
    <n v="3.5879599999999998E-3"/>
    <m/>
    <n v="4.4848999999999974E-4"/>
  </r>
  <r>
    <s v="Bellefield Archives"/>
    <n v="10002"/>
    <s v="TENCENT"/>
    <s v="Merlin"/>
    <s v="CN"/>
    <x v="4"/>
    <s v="2023-07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1"/>
    <n v="1.3860000000000001E-4"/>
    <n v="1.3860000000000001E-4"/>
    <s v="USD"/>
    <n v="1"/>
    <n v="1.3860000000000001E-4"/>
    <n v="1.3860000000000001E-4"/>
    <s v="N"/>
    <n v="0.1"/>
    <n v="1.2474E-4"/>
    <n v="1"/>
    <n v="1.1088000000000001E-4"/>
    <m/>
    <n v="1.3859999999999993E-5"/>
  </r>
  <r>
    <s v="Bellefield Archives"/>
    <n v="10002"/>
    <s v="TENCENT"/>
    <s v="Merlin"/>
    <s v="CN"/>
    <x v="4"/>
    <s v="2023-07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9.6078999999999999E-4"/>
    <n v="9.6078999999999999E-4"/>
    <s v="USD"/>
    <n v="1"/>
    <n v="9.6078999999999999E-4"/>
    <n v="9.6078999999999999E-4"/>
    <s v="N"/>
    <n v="0.1"/>
    <n v="8.6470999999999998E-4"/>
    <n v="1"/>
    <n v="7.68632E-4"/>
    <m/>
    <n v="9.6077999999999984E-5"/>
  </r>
  <r>
    <s v="Bellefield Archives"/>
    <n v="1205"/>
    <s v="YouTube RED"/>
    <m/>
    <s v="US"/>
    <x v="2"/>
    <s v="2023-10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05"/>
    <s v="YouTube RED"/>
    <m/>
    <s v="US"/>
    <x v="2"/>
    <s v="2023-10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1"/>
    <n v="1.5925000000000002E-2"/>
    <n v="1.5925000000000002E-2"/>
    <s v="USD"/>
    <n v="1"/>
    <n v="1.5925000000000002E-2"/>
    <n v="1.5925000000000002E-2"/>
    <s v="N"/>
    <n v="0.1"/>
    <n v="1.43325E-2"/>
    <n v="1"/>
    <n v="1.2740000000000001E-2"/>
    <m/>
    <n v="1.5924999999999984E-3"/>
  </r>
  <r>
    <s v="Bellefield Archives"/>
    <n v="1205"/>
    <s v="YouTube RED"/>
    <m/>
    <s v="US"/>
    <x v="2"/>
    <s v="2023-10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2"/>
    <n v="0"/>
    <n v="0"/>
    <s v="USD"/>
    <n v="1"/>
    <n v="0"/>
    <n v="0"/>
    <s v="N"/>
    <n v="0.1"/>
    <n v="0"/>
    <n v="1"/>
    <n v="0"/>
    <m/>
    <n v="0"/>
  </r>
  <r>
    <s v="Bellefield Archives"/>
    <n v="1205"/>
    <s v="YouTube RED"/>
    <m/>
    <s v="US"/>
    <x v="2"/>
    <s v="2023-10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2"/>
    <n v="1.5925000000000002E-2"/>
    <n v="3.1850000000000003E-2"/>
    <s v="USD"/>
    <n v="1"/>
    <n v="1.5925000000000002E-2"/>
    <n v="3.1850000000000003E-2"/>
    <s v="N"/>
    <n v="0.1"/>
    <n v="2.8665E-2"/>
    <n v="1"/>
    <n v="2.5480000000000003E-2"/>
    <m/>
    <n v="3.1849999999999969E-3"/>
  </r>
  <r>
    <s v="Bellefield Archives"/>
    <n v="1232"/>
    <s v="Amazon Music Unlimited"/>
    <m/>
    <s v="DE"/>
    <x v="2"/>
    <s v="2023-10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6.3099999999999996E-3"/>
    <n v="6.3099999999999996E-3"/>
    <s v="EUR"/>
    <n v="1.05720083"/>
    <n v="6.6709400000000002E-3"/>
    <n v="6.6709400000000002E-3"/>
    <s v="N"/>
    <n v="0.1"/>
    <n v="6.0038399999999999E-3"/>
    <n v="1"/>
    <n v="5.3367520000000002E-3"/>
    <m/>
    <n v="6.6708799999999971E-4"/>
  </r>
  <r>
    <s v="Bellefield Archives"/>
    <n v="1232"/>
    <s v="Amazon Music Unlimited"/>
    <m/>
    <s v="JP"/>
    <x v="2"/>
    <s v="2023-10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1.422053"/>
    <n v="1.422053"/>
    <s v="JPY"/>
    <n v="6.9540000000000001E-3"/>
    <n v="9.8889600000000005E-3"/>
    <n v="9.8889600000000005E-3"/>
    <s v="N"/>
    <n v="0.1"/>
    <n v="8.9000599999999996E-3"/>
    <n v="1"/>
    <n v="7.9111680000000014E-3"/>
    <m/>
    <n v="9.8889199999999816E-4"/>
  </r>
  <r>
    <s v="Bellefield Archives"/>
    <n v="1232"/>
    <s v="Amazon Music Unlimited"/>
    <m/>
    <s v="MX"/>
    <x v="2"/>
    <s v="2023-10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3.6059999999999998E-3"/>
    <n v="3.6059999999999998E-3"/>
    <s v="USD"/>
    <n v="1"/>
    <n v="3.6059999999999998E-3"/>
    <n v="3.6059999999999998E-3"/>
    <s v="N"/>
    <n v="0.1"/>
    <n v="3.2453999999999998E-3"/>
    <n v="1"/>
    <n v="2.8847999999999999E-3"/>
    <m/>
    <n v="3.6059999999999998E-4"/>
  </r>
  <r>
    <s v="Bellefield Archives"/>
    <n v="1232"/>
    <s v="Amazon Music Unlimited"/>
    <m/>
    <s v="MX"/>
    <x v="2"/>
    <s v="2023-10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3.9589999999999998E-3"/>
    <n v="3.9589999999999998E-3"/>
    <s v="USD"/>
    <n v="1"/>
    <n v="3.9589999999999998E-3"/>
    <n v="3.9589999999999998E-3"/>
    <s v="N"/>
    <n v="0.1"/>
    <n v="3.5631E-3"/>
    <n v="1"/>
    <n v="3.1672000000000002E-3"/>
    <m/>
    <n v="3.9589999999999981E-4"/>
  </r>
  <r>
    <s v="Bellefield Archives"/>
    <n v="1232"/>
    <s v="Amazon Music Unlimited"/>
    <m/>
    <s v="US"/>
    <x v="2"/>
    <s v="2023-10"/>
    <s v="T"/>
    <s v="S"/>
    <s v="VO-8016"/>
    <n v="881626003565"/>
    <n v="12738"/>
    <x v="26"/>
    <x v="18"/>
    <m/>
    <m/>
    <m/>
    <m/>
    <m/>
    <s v="QM6J92350409"/>
    <n v="142066"/>
    <n v="1"/>
    <n v="5"/>
    <s v="No Man's Mamma"/>
    <s v="Sam Lanin and His Orchestra|Arthur Fields"/>
    <m/>
    <m/>
    <m/>
    <n v="2"/>
    <n v="7.8449999999999995E-3"/>
    <n v="1.5689999999999999E-2"/>
    <s v="USD"/>
    <n v="1"/>
    <n v="7.8449999999999995E-3"/>
    <n v="1.5689999999999999E-2"/>
    <s v="N"/>
    <n v="0.1"/>
    <n v="1.4121E-2"/>
    <n v="1"/>
    <n v="1.2552000000000001E-2"/>
    <m/>
    <n v="1.5689999999999992E-3"/>
  </r>
  <r>
    <s v="Bellefield Archives"/>
    <n v="1232"/>
    <s v="Amazon Music Unlimited"/>
    <m/>
    <s v="US"/>
    <x v="2"/>
    <s v="2023-10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1"/>
    <n v="7.8449999999999995E-3"/>
    <n v="7.8449999999999995E-3"/>
    <s v="USD"/>
    <n v="1"/>
    <n v="7.8449999999999995E-3"/>
    <n v="7.8449999999999995E-3"/>
    <s v="N"/>
    <n v="0.1"/>
    <n v="7.0604999999999999E-3"/>
    <n v="1"/>
    <n v="6.2760000000000003E-3"/>
    <m/>
    <n v="7.8449999999999961E-4"/>
  </r>
  <r>
    <s v="Bellefield Archives"/>
    <n v="1232"/>
    <s v="Amazon Music Unlimited"/>
    <m/>
    <s v="US"/>
    <x v="2"/>
    <s v="2023-10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3"/>
    <n v="1.340233E-2"/>
    <n v="4.0206989999999998E-2"/>
    <s v="USD"/>
    <n v="1"/>
    <n v="1.340233E-2"/>
    <n v="4.0206989999999998E-2"/>
    <s v="N"/>
    <n v="0.1"/>
    <n v="3.6186290000000003E-2"/>
    <n v="1"/>
    <n v="3.2165592E-2"/>
    <m/>
    <n v="4.0206980000000031E-3"/>
  </r>
  <r>
    <s v="Bellefield Archives"/>
    <n v="1232"/>
    <s v="Amazon Music Unlimited"/>
    <m/>
    <s v="US"/>
    <x v="2"/>
    <s v="2023-10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3"/>
    <n v="1.340233E-2"/>
    <n v="4.0206989999999998E-2"/>
    <s v="USD"/>
    <n v="1"/>
    <n v="1.340233E-2"/>
    <n v="4.0206989999999998E-2"/>
    <s v="N"/>
    <n v="0.1"/>
    <n v="3.6186290000000003E-2"/>
    <n v="1"/>
    <n v="3.2165592E-2"/>
    <m/>
    <n v="4.0206980000000031E-3"/>
  </r>
  <r>
    <s v="Bellefield Archives"/>
    <n v="1232"/>
    <s v="Amazon Music Unlimited"/>
    <m/>
    <s v="US"/>
    <x v="2"/>
    <s v="2023-10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3"/>
    <n v="1.340233E-2"/>
    <n v="4.0206989999999998E-2"/>
    <s v="USD"/>
    <n v="1"/>
    <n v="1.340233E-2"/>
    <n v="4.0206989999999998E-2"/>
    <s v="N"/>
    <n v="0.1"/>
    <n v="3.6186290000000003E-2"/>
    <n v="1"/>
    <n v="3.2165592E-2"/>
    <m/>
    <n v="4.0206980000000031E-3"/>
  </r>
  <r>
    <s v="Bellefield Archives"/>
    <n v="1232"/>
    <s v="Amazon Music Unlimited"/>
    <m/>
    <s v="US"/>
    <x v="2"/>
    <s v="2023-10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3"/>
    <n v="1.340233E-2"/>
    <n v="4.0206989999999998E-2"/>
    <s v="USD"/>
    <n v="1"/>
    <n v="1.340233E-2"/>
    <n v="4.0206989999999998E-2"/>
    <s v="N"/>
    <n v="0.1"/>
    <n v="3.6186290000000003E-2"/>
    <n v="1"/>
    <n v="3.2165592E-2"/>
    <m/>
    <n v="4.0206980000000031E-3"/>
  </r>
  <r>
    <s v="Bellefield Archives"/>
    <n v="1232"/>
    <s v="Amazon Music Unlimited"/>
    <m/>
    <s v="US"/>
    <x v="2"/>
    <s v="2023-10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3"/>
    <n v="1.340233E-2"/>
    <n v="4.0206989999999998E-2"/>
    <s v="USD"/>
    <n v="1"/>
    <n v="1.340233E-2"/>
    <n v="4.0206989999999998E-2"/>
    <s v="N"/>
    <n v="0.1"/>
    <n v="3.6186290000000003E-2"/>
    <n v="1"/>
    <n v="3.2165592E-2"/>
    <m/>
    <n v="4.0206980000000031E-3"/>
  </r>
  <r>
    <s v="Bellefield Archives"/>
    <n v="10036"/>
    <s v="Apple Music"/>
    <m/>
    <s v="AU"/>
    <x v="6"/>
    <s v="2023-11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1"/>
    <n v="6.3940000000000004E-3"/>
    <n v="6.3940000000000004E-3"/>
    <s v="AUD"/>
    <n v="0.64076"/>
    <n v="4.0970199999999998E-3"/>
    <n v="4.0970199999999998E-3"/>
    <s v="N"/>
    <n v="0.1"/>
    <n v="3.68732E-3"/>
    <n v="1"/>
    <n v="3.2776160000000001E-3"/>
    <m/>
    <n v="4.0970399999999988E-4"/>
  </r>
  <r>
    <s v="Bellefield Archives"/>
    <n v="10036"/>
    <s v="Apple Music"/>
    <m/>
    <s v="GB"/>
    <x v="6"/>
    <s v="2023-11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1.1383000000000001E-2"/>
    <n v="1.1383000000000001E-2"/>
    <s v="GBP"/>
    <n v="1.2626900000000001"/>
    <n v="1.4373199999999999E-2"/>
    <n v="1.4373199999999999E-2"/>
    <s v="N"/>
    <n v="0.1"/>
    <n v="1.293588E-2"/>
    <n v="1"/>
    <n v="1.149856E-2"/>
    <m/>
    <n v="1.4373200000000006E-3"/>
  </r>
  <r>
    <s v="Bellefield Archives"/>
    <n v="10036"/>
    <s v="Apple Music"/>
    <m/>
    <s v="GB"/>
    <x v="6"/>
    <s v="2023-11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1"/>
    <n v="1.1383000000000001E-2"/>
    <n v="1.1383000000000001E-2"/>
    <s v="GBP"/>
    <n v="1.2626900000000001"/>
    <n v="1.4373199999999999E-2"/>
    <n v="1.4373199999999999E-2"/>
    <s v="N"/>
    <n v="0.1"/>
    <n v="1.293588E-2"/>
    <n v="1"/>
    <n v="1.149856E-2"/>
    <m/>
    <n v="1.4373200000000006E-3"/>
  </r>
  <r>
    <s v="Bellefield Archives"/>
    <n v="10036"/>
    <s v="Apple Music"/>
    <m/>
    <s v="GB"/>
    <x v="6"/>
    <s v="2023-11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1.1383000000000001E-2"/>
    <n v="1.1383000000000001E-2"/>
    <s v="GBP"/>
    <n v="1.2626900000000001"/>
    <n v="1.4373199999999999E-2"/>
    <n v="1.4373199999999999E-2"/>
    <s v="N"/>
    <n v="0.1"/>
    <n v="1.293588E-2"/>
    <n v="1"/>
    <n v="1.149856E-2"/>
    <m/>
    <n v="1.4373200000000006E-3"/>
  </r>
  <r>
    <s v="Bellefield Archives"/>
    <n v="10036"/>
    <s v="Apple Music"/>
    <m/>
    <s v="GB"/>
    <x v="6"/>
    <s v="2023-11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1"/>
    <n v="1.1383000000000001E-2"/>
    <n v="1.1383000000000001E-2"/>
    <s v="GBP"/>
    <n v="1.2626900000000001"/>
    <n v="1.4373199999999999E-2"/>
    <n v="1.4373199999999999E-2"/>
    <s v="N"/>
    <n v="0.1"/>
    <n v="1.293588E-2"/>
    <n v="1"/>
    <n v="1.149856E-2"/>
    <m/>
    <n v="1.4373200000000006E-3"/>
  </r>
  <r>
    <s v="Bellefield Archives"/>
    <n v="10036"/>
    <s v="Apple Music"/>
    <m/>
    <s v="GB"/>
    <x v="6"/>
    <s v="2023-11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1"/>
    <n v="1.1383000000000001E-2"/>
    <n v="1.1383000000000001E-2"/>
    <s v="GBP"/>
    <n v="1.2626900000000001"/>
    <n v="1.4373199999999999E-2"/>
    <n v="1.4373199999999999E-2"/>
    <s v="N"/>
    <n v="0.1"/>
    <n v="1.293588E-2"/>
    <n v="1"/>
    <n v="1.149856E-2"/>
    <m/>
    <n v="1.4373200000000006E-3"/>
  </r>
  <r>
    <s v="Bellefield Archives"/>
    <n v="10036"/>
    <s v="Apple Music"/>
    <m/>
    <s v="GB"/>
    <x v="6"/>
    <s v="2023-11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1.1734E-2"/>
    <n v="1.1734E-2"/>
    <s v="GBP"/>
    <n v="1.2626900000000001"/>
    <n v="1.48164E-2"/>
    <n v="1.48164E-2"/>
    <s v="N"/>
    <n v="0.1"/>
    <n v="1.3334759999999999E-2"/>
    <n v="1"/>
    <n v="1.1853120000000002E-2"/>
    <m/>
    <n v="1.4816399999999976E-3"/>
  </r>
  <r>
    <s v="Bellefield Archives"/>
    <n v="10036"/>
    <s v="Apple Music"/>
    <m/>
    <s v="GB"/>
    <x v="6"/>
    <s v="2023-11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1"/>
    <n v="1.1383000000000001E-2"/>
    <n v="1.1383000000000001E-2"/>
    <s v="GBP"/>
    <n v="1.2626900000000001"/>
    <n v="1.4373199999999999E-2"/>
    <n v="1.4373199999999999E-2"/>
    <s v="N"/>
    <n v="0.1"/>
    <n v="1.293588E-2"/>
    <n v="1"/>
    <n v="1.149856E-2"/>
    <m/>
    <n v="1.4373200000000006E-3"/>
  </r>
  <r>
    <s v="Bellefield Archives"/>
    <n v="10036"/>
    <s v="Apple Music"/>
    <m/>
    <s v="GB"/>
    <x v="6"/>
    <s v="2023-11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1.1383000000000001E-2"/>
    <n v="1.1383000000000001E-2"/>
    <s v="GBP"/>
    <n v="1.2626900000000001"/>
    <n v="1.4373199999999999E-2"/>
    <n v="1.4373199999999999E-2"/>
    <s v="N"/>
    <n v="0.1"/>
    <n v="1.293588E-2"/>
    <n v="1"/>
    <n v="1.149856E-2"/>
    <m/>
    <n v="1.4373200000000006E-3"/>
  </r>
  <r>
    <s v="Bellefield Archives"/>
    <n v="10036"/>
    <s v="Apple Music"/>
    <m/>
    <s v="GB"/>
    <x v="6"/>
    <s v="2023-11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1"/>
    <n v="1.1383000000000001E-2"/>
    <n v="1.1383000000000001E-2"/>
    <s v="GBP"/>
    <n v="1.2626900000000001"/>
    <n v="1.4373199999999999E-2"/>
    <n v="1.4373199999999999E-2"/>
    <s v="N"/>
    <n v="0.1"/>
    <n v="1.293588E-2"/>
    <n v="1"/>
    <n v="1.149856E-2"/>
    <m/>
    <n v="1.4373200000000006E-3"/>
  </r>
  <r>
    <s v="Bellefield Archives"/>
    <n v="10036"/>
    <s v="Apple Music"/>
    <m/>
    <s v="GB"/>
    <x v="6"/>
    <s v="2023-11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1.1383000000000001E-2"/>
    <n v="1.1383000000000001E-2"/>
    <s v="GBP"/>
    <n v="1.2626900000000001"/>
    <n v="1.4373199999999999E-2"/>
    <n v="1.4373199999999999E-2"/>
    <s v="N"/>
    <n v="0.1"/>
    <n v="1.293588E-2"/>
    <n v="1"/>
    <n v="1.149856E-2"/>
    <m/>
    <n v="1.4373200000000006E-3"/>
  </r>
  <r>
    <s v="Bellefield Archives"/>
    <n v="10036"/>
    <s v="Apple Music"/>
    <m/>
    <s v="JP"/>
    <x v="6"/>
    <s v="2023-11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1"/>
    <n v="0.75178500000000004"/>
    <n v="0.75178500000000004"/>
    <s v="JPY"/>
    <n v="6.9499999999999996E-3"/>
    <n v="5.2249100000000001E-3"/>
    <n v="5.2249100000000001E-3"/>
    <s v="N"/>
    <n v="0.1"/>
    <n v="4.7024199999999997E-3"/>
    <n v="1"/>
    <n v="4.1799280000000003E-3"/>
    <m/>
    <n v="5.224919999999994E-4"/>
  </r>
  <r>
    <s v="Bellefield Archives"/>
    <n v="10036"/>
    <s v="Apple Music"/>
    <m/>
    <s v="KR"/>
    <x v="6"/>
    <s v="2023-11"/>
    <s v="T"/>
    <s v="S"/>
    <s v="VO-8016"/>
    <n v="881626003565"/>
    <n v="12738"/>
    <x v="26"/>
    <x v="18"/>
    <m/>
    <m/>
    <m/>
    <m/>
    <m/>
    <s v="QM6J92350409"/>
    <n v="142066"/>
    <n v="1"/>
    <n v="5"/>
    <s v="No Man's Mamma"/>
    <s v="Sam Lanin and His Orchestra|Arthur Fields"/>
    <m/>
    <m/>
    <m/>
    <n v="1"/>
    <n v="8.2048389999999998"/>
    <n v="8.2048389999999998"/>
    <s v="KRW"/>
    <n v="7.6999999999999996E-4"/>
    <n v="6.3177299999999997E-3"/>
    <n v="6.3177299999999997E-3"/>
    <s v="N"/>
    <n v="0.1"/>
    <n v="5.6859500000000004E-3"/>
    <n v="1"/>
    <n v="5.0541839999999998E-3"/>
    <m/>
    <n v="6.3176600000000062E-4"/>
  </r>
  <r>
    <s v="Bellefield Archives"/>
    <n v="10036"/>
    <s v="Apple Music"/>
    <m/>
    <s v="KR"/>
    <x v="6"/>
    <s v="2023-11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8.2048389999999998"/>
    <n v="8.2048389999999998"/>
    <s v="KRW"/>
    <n v="7.6999999999999996E-4"/>
    <n v="6.3177299999999997E-3"/>
    <n v="6.3177299999999997E-3"/>
    <s v="N"/>
    <n v="0.1"/>
    <n v="5.6859500000000004E-3"/>
    <n v="1"/>
    <n v="5.0541839999999998E-3"/>
    <m/>
    <n v="6.3176600000000062E-4"/>
  </r>
  <r>
    <s v="Bellefield Archives"/>
    <n v="10036"/>
    <s v="Apple Music"/>
    <m/>
    <s v="MX"/>
    <x v="6"/>
    <s v="2023-11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3.8376E-2"/>
    <n v="3.8376E-2"/>
    <s v="MXN"/>
    <n v="5.8500000000000003E-2"/>
    <n v="2.245E-3"/>
    <n v="2.245E-3"/>
    <s v="N"/>
    <n v="0.1"/>
    <n v="2.0205000000000002E-3"/>
    <n v="1"/>
    <n v="1.7960000000000001E-3"/>
    <m/>
    <n v="2.2450000000000009E-4"/>
  </r>
  <r>
    <s v="Bellefield Archives"/>
    <n v="10036"/>
    <s v="Apple Music"/>
    <m/>
    <s v="NL"/>
    <x v="6"/>
    <s v="2023-11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5.4380000000000001E-3"/>
    <n v="5.4380000000000001E-3"/>
    <s v="EUR"/>
    <n v="1.09301"/>
    <n v="5.94379E-3"/>
    <n v="5.94379E-3"/>
    <s v="N"/>
    <n v="0.1"/>
    <n v="5.3494099999999998E-3"/>
    <n v="1"/>
    <n v="4.7550320000000002E-3"/>
    <m/>
    <n v="5.9437799999999957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3"/>
    <n v="4.725E-3"/>
    <n v="1.4175E-2"/>
    <s v="USD"/>
    <n v="1"/>
    <n v="4.725E-3"/>
    <n v="1.4175E-2"/>
    <s v="N"/>
    <n v="0.1"/>
    <n v="1.27575E-2"/>
    <n v="1"/>
    <n v="1.1340000000000001E-2"/>
    <m/>
    <n v="1.4174999999999986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3"/>
    <n v="8.7819999999999999E-3"/>
    <n v="2.6346000000000001E-2"/>
    <s v="USD"/>
    <n v="1"/>
    <n v="8.7819999999999999E-3"/>
    <n v="2.6346000000000001E-2"/>
    <s v="N"/>
    <n v="0.1"/>
    <n v="2.3711400000000001E-2"/>
    <n v="1"/>
    <n v="2.1076800000000003E-2"/>
    <m/>
    <n v="2.6345999999999974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4.2009999999999999E-3"/>
    <n v="4.2009999999999999E-3"/>
    <s v="USD"/>
    <n v="1"/>
    <n v="4.2009999999999999E-3"/>
    <n v="4.2009999999999999E-3"/>
    <s v="N"/>
    <n v="0.1"/>
    <n v="3.7808999999999998E-3"/>
    <n v="1"/>
    <n v="3.3608000000000002E-3"/>
    <m/>
    <n v="4.2009999999999964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4"/>
    <n v="4.725E-3"/>
    <n v="1.89E-2"/>
    <s v="USD"/>
    <n v="1"/>
    <n v="4.725E-3"/>
    <n v="1.89E-2"/>
    <s v="N"/>
    <n v="0.1"/>
    <n v="1.7010000000000001E-2"/>
    <n v="1"/>
    <n v="1.5120000000000001E-2"/>
    <m/>
    <n v="1.8899999999999993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3"/>
    <n v="4.725E-3"/>
    <n v="1.4175E-2"/>
    <s v="USD"/>
    <n v="1"/>
    <n v="4.725E-3"/>
    <n v="1.4175E-2"/>
    <s v="N"/>
    <n v="0.1"/>
    <n v="1.27575E-2"/>
    <n v="1"/>
    <n v="1.1340000000000001E-2"/>
    <m/>
    <n v="1.4174999999999986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2"/>
    <n v="8.7819999999999999E-3"/>
    <n v="1.7564E-2"/>
    <s v="USD"/>
    <n v="1"/>
    <n v="8.7819999999999999E-3"/>
    <n v="1.7564E-2"/>
    <s v="N"/>
    <n v="0.1"/>
    <n v="1.5807600000000002E-2"/>
    <n v="1"/>
    <n v="1.40512E-2"/>
    <m/>
    <n v="1.7564000000000017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3"/>
    <n v="4.2009999999999999E-3"/>
    <n v="1.2603E-2"/>
    <s v="USD"/>
    <n v="1"/>
    <n v="4.2009999999999999E-3"/>
    <n v="1.2603E-2"/>
    <s v="N"/>
    <n v="0.1"/>
    <n v="1.1342700000000001E-2"/>
    <n v="1"/>
    <n v="1.00824E-2"/>
    <m/>
    <n v="1.2603000000000007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3"/>
    <n v="4.725E-3"/>
    <n v="1.4175E-2"/>
    <s v="USD"/>
    <n v="1"/>
    <n v="4.725E-3"/>
    <n v="1.4175E-2"/>
    <s v="N"/>
    <n v="0.1"/>
    <n v="1.27575E-2"/>
    <n v="1"/>
    <n v="1.1340000000000001E-2"/>
    <m/>
    <n v="1.4174999999999986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8.7819999999999999E-3"/>
    <n v="8.7819999999999999E-3"/>
    <s v="USD"/>
    <n v="1"/>
    <n v="8.7819999999999999E-3"/>
    <n v="8.7819999999999999E-3"/>
    <s v="N"/>
    <n v="0.1"/>
    <n v="7.9038000000000008E-3"/>
    <n v="1"/>
    <n v="7.0255999999999999E-3"/>
    <m/>
    <n v="8.7820000000000085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9.3830000000000007E-3"/>
    <n v="9.3830000000000007E-3"/>
    <s v="USD"/>
    <n v="1"/>
    <n v="9.3830000000000007E-3"/>
    <n v="9.3830000000000007E-3"/>
    <s v="N"/>
    <n v="0.1"/>
    <n v="8.4446999999999994E-3"/>
    <n v="1"/>
    <n v="7.5064000000000007E-3"/>
    <m/>
    <n v="9.3829999999999868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09"/>
    <n v="142066"/>
    <n v="1"/>
    <n v="5"/>
    <s v="No Man's Mamma"/>
    <s v="Sam Lanin and His Orchestra|Arthur Fields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09"/>
    <n v="142066"/>
    <n v="1"/>
    <n v="5"/>
    <s v="No Man's Mamma"/>
    <s v="Sam Lanin and His Orchestra|Arthur Fields"/>
    <m/>
    <m/>
    <m/>
    <n v="3"/>
    <n v="4.725E-3"/>
    <n v="1.4175E-2"/>
    <s v="USD"/>
    <n v="1"/>
    <n v="4.725E-3"/>
    <n v="1.4175E-2"/>
    <s v="N"/>
    <n v="0.1"/>
    <n v="1.27575E-2"/>
    <n v="1"/>
    <n v="1.1340000000000001E-2"/>
    <m/>
    <n v="1.4174999999999986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09"/>
    <n v="142066"/>
    <n v="1"/>
    <n v="5"/>
    <s v="No Man's Mamma"/>
    <s v="Sam Lanin and His Orchestra|Arthur Fields"/>
    <m/>
    <m/>
    <m/>
    <n v="5"/>
    <n v="8.7819999999999999E-3"/>
    <n v="4.3909999999999998E-2"/>
    <s v="USD"/>
    <n v="1"/>
    <n v="8.7819999999999999E-3"/>
    <n v="4.3909999999999998E-2"/>
    <s v="N"/>
    <n v="0.1"/>
    <n v="3.9518999999999999E-2"/>
    <n v="1"/>
    <n v="3.5128E-2"/>
    <m/>
    <n v="4.3909999999999991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2"/>
    <n v="4.725E-3"/>
    <n v="9.4500000000000001E-3"/>
    <s v="USD"/>
    <n v="1"/>
    <n v="4.725E-3"/>
    <n v="9.4500000000000001E-3"/>
    <s v="N"/>
    <n v="0.1"/>
    <n v="8.5050000000000004E-3"/>
    <n v="1"/>
    <n v="7.5600000000000007E-3"/>
    <m/>
    <n v="9.4499999999999966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4"/>
    <n v="8.7819999999999999E-3"/>
    <n v="3.5128E-2"/>
    <s v="USD"/>
    <n v="1"/>
    <n v="8.7819999999999999E-3"/>
    <n v="3.5128E-2"/>
    <s v="N"/>
    <n v="0.1"/>
    <n v="3.1615200000000003E-2"/>
    <n v="1"/>
    <n v="2.81024E-2"/>
    <m/>
    <n v="3.5128000000000034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4.2009999999999999E-3"/>
    <n v="4.2009999999999999E-3"/>
    <s v="USD"/>
    <n v="1"/>
    <n v="4.2009999999999999E-3"/>
    <n v="4.2009999999999999E-3"/>
    <s v="N"/>
    <n v="0.1"/>
    <n v="3.7808999999999998E-3"/>
    <n v="1"/>
    <n v="3.3608000000000002E-3"/>
    <m/>
    <n v="4.2009999999999964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4"/>
    <n v="4.725E-3"/>
    <n v="1.89E-2"/>
    <s v="USD"/>
    <n v="1"/>
    <n v="4.725E-3"/>
    <n v="1.89E-2"/>
    <s v="N"/>
    <n v="0.1"/>
    <n v="1.7010000000000001E-2"/>
    <n v="1"/>
    <n v="1.5120000000000001E-2"/>
    <m/>
    <n v="1.8899999999999993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1"/>
    <n v="4.2009999999999999E-3"/>
    <n v="4.2009999999999999E-3"/>
    <s v="USD"/>
    <n v="1"/>
    <n v="4.2009999999999999E-3"/>
    <n v="4.2009999999999999E-3"/>
    <s v="N"/>
    <n v="0.1"/>
    <n v="3.7808999999999998E-3"/>
    <n v="1"/>
    <n v="3.3608000000000002E-3"/>
    <m/>
    <n v="4.2009999999999964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2"/>
    <n v="4.725E-3"/>
    <n v="9.4500000000000001E-3"/>
    <s v="USD"/>
    <n v="1"/>
    <n v="4.725E-3"/>
    <n v="9.4500000000000001E-3"/>
    <s v="N"/>
    <n v="0.1"/>
    <n v="8.5050000000000004E-3"/>
    <n v="1"/>
    <n v="7.5600000000000007E-3"/>
    <m/>
    <n v="9.4499999999999966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7"/>
    <n v="4.725E-3"/>
    <n v="3.3075E-2"/>
    <s v="USD"/>
    <n v="1"/>
    <n v="4.725E-3"/>
    <n v="3.3075E-2"/>
    <s v="N"/>
    <n v="0.1"/>
    <n v="2.9767499999999999E-2"/>
    <n v="1"/>
    <n v="2.6460000000000001E-2"/>
    <m/>
    <n v="3.3074999999999979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2"/>
    <n v="8.7819999999999999E-3"/>
    <n v="1.7564E-2"/>
    <s v="USD"/>
    <n v="1"/>
    <n v="8.7819999999999999E-3"/>
    <n v="1.7564E-2"/>
    <s v="N"/>
    <n v="0.1"/>
    <n v="1.5807600000000002E-2"/>
    <n v="1"/>
    <n v="1.40512E-2"/>
    <m/>
    <n v="1.7564000000000017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2"/>
    <n v="4.2009999999999999E-3"/>
    <n v="8.4019999999999997E-3"/>
    <s v="USD"/>
    <n v="1"/>
    <n v="4.2009999999999999E-3"/>
    <n v="8.4019999999999997E-3"/>
    <s v="N"/>
    <n v="0.1"/>
    <n v="7.5617999999999996E-3"/>
    <n v="1"/>
    <n v="6.7216000000000003E-3"/>
    <m/>
    <n v="8.4019999999999928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2"/>
    <n v="4.725E-3"/>
    <n v="9.4500000000000001E-3"/>
    <s v="USD"/>
    <n v="1"/>
    <n v="4.725E-3"/>
    <n v="9.4500000000000001E-3"/>
    <s v="N"/>
    <n v="0.1"/>
    <n v="8.5050000000000004E-3"/>
    <n v="1"/>
    <n v="7.5600000000000007E-3"/>
    <m/>
    <n v="9.4499999999999966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4"/>
    <n v="4.2009999999999999E-3"/>
    <n v="1.6803999999999999E-2"/>
    <s v="USD"/>
    <n v="1"/>
    <n v="4.2009999999999999E-3"/>
    <n v="1.6803999999999999E-2"/>
    <s v="N"/>
    <n v="0.1"/>
    <n v="1.5123599999999999E-2"/>
    <n v="1"/>
    <n v="1.3443200000000001E-2"/>
    <m/>
    <n v="1.6803999999999986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2"/>
    <n v="4.725E-3"/>
    <n v="9.4500000000000001E-3"/>
    <s v="USD"/>
    <n v="1"/>
    <n v="4.725E-3"/>
    <n v="9.4500000000000001E-3"/>
    <s v="N"/>
    <n v="0.1"/>
    <n v="8.5050000000000004E-3"/>
    <n v="1"/>
    <n v="7.5600000000000007E-3"/>
    <m/>
    <n v="9.4499999999999966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1"/>
    <n v="4.6369999999999996E-3"/>
    <n v="4.6369999999999996E-3"/>
    <s v="USD"/>
    <n v="1"/>
    <n v="4.6369999999999996E-3"/>
    <n v="4.6369999999999996E-3"/>
    <s v="N"/>
    <n v="0.1"/>
    <n v="4.1732999999999996E-3"/>
    <n v="1"/>
    <n v="3.7096E-3"/>
    <m/>
    <n v="4.6369999999999962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4"/>
    <n v="4.725E-3"/>
    <n v="1.89E-2"/>
    <s v="USD"/>
    <n v="1"/>
    <n v="4.725E-3"/>
    <n v="1.89E-2"/>
    <s v="N"/>
    <n v="0.1"/>
    <n v="1.7010000000000001E-2"/>
    <n v="1"/>
    <n v="1.5120000000000001E-2"/>
    <m/>
    <n v="1.8899999999999993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12"/>
    <n v="8.7819999999999999E-3"/>
    <n v="0.10538400000000001"/>
    <s v="USD"/>
    <n v="1"/>
    <n v="8.7819999999999999E-3"/>
    <n v="0.10538400000000001"/>
    <s v="N"/>
    <n v="0.1"/>
    <n v="9.4845600000000002E-2"/>
    <n v="1"/>
    <n v="8.4307200000000013E-2"/>
    <m/>
    <n v="1.0538399999999989E-2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3"/>
    <n v="4.2009999999999999E-3"/>
    <n v="1.2603E-2"/>
    <s v="USD"/>
    <n v="1"/>
    <n v="4.2009999999999999E-3"/>
    <n v="1.2603E-2"/>
    <s v="N"/>
    <n v="0.1"/>
    <n v="1.1342700000000001E-2"/>
    <n v="1"/>
    <n v="1.00824E-2"/>
    <m/>
    <n v="1.2603000000000007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3"/>
    <n v="4.725E-3"/>
    <n v="1.4175E-2"/>
    <s v="USD"/>
    <n v="1"/>
    <n v="4.725E-3"/>
    <n v="1.4175E-2"/>
    <s v="N"/>
    <n v="0.1"/>
    <n v="1.27575E-2"/>
    <n v="1"/>
    <n v="1.1340000000000001E-2"/>
    <m/>
    <n v="1.4174999999999986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1"/>
    <n v="8.0309999999999999E-3"/>
    <n v="8.0309999999999999E-3"/>
    <s v="USD"/>
    <n v="1"/>
    <n v="8.0309999999999999E-3"/>
    <n v="8.0309999999999999E-3"/>
    <s v="N"/>
    <n v="0.1"/>
    <n v="7.2278999999999998E-3"/>
    <n v="1"/>
    <n v="6.4248000000000005E-3"/>
    <m/>
    <n v="8.030999999999993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9"/>
    <n v="8.7819999999999999E-3"/>
    <n v="7.9037999999999997E-2"/>
    <s v="USD"/>
    <n v="1"/>
    <n v="8.7819999999999999E-3"/>
    <n v="7.9037999999999997E-2"/>
    <s v="N"/>
    <n v="0.1"/>
    <n v="7.1134199999999995E-2"/>
    <n v="1"/>
    <n v="6.3230400000000006E-2"/>
    <m/>
    <n v="7.9037999999999886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3"/>
    <n v="4.2009999999999999E-3"/>
    <n v="1.2603E-2"/>
    <s v="USD"/>
    <n v="1"/>
    <n v="4.2009999999999999E-3"/>
    <n v="1.2603E-2"/>
    <s v="N"/>
    <n v="0.1"/>
    <n v="1.1342700000000001E-2"/>
    <n v="1"/>
    <n v="1.00824E-2"/>
    <m/>
    <n v="1.2603000000000007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3"/>
    <n v="4.725E-3"/>
    <n v="1.4175E-2"/>
    <s v="USD"/>
    <n v="1"/>
    <n v="4.725E-3"/>
    <n v="1.4175E-2"/>
    <s v="N"/>
    <n v="0.1"/>
    <n v="1.27575E-2"/>
    <n v="1"/>
    <n v="1.1340000000000001E-2"/>
    <m/>
    <n v="1.4174999999999986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5"/>
    <n v="8.7819999999999999E-3"/>
    <n v="4.3909999999999998E-2"/>
    <s v="USD"/>
    <n v="1"/>
    <n v="8.7819999999999999E-3"/>
    <n v="4.3909999999999998E-2"/>
    <s v="N"/>
    <n v="0.1"/>
    <n v="3.9518999999999999E-2"/>
    <n v="1"/>
    <n v="3.5128E-2"/>
    <m/>
    <n v="4.3909999999999991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3"/>
    <n v="4.725E-3"/>
    <n v="1.4175E-2"/>
    <s v="USD"/>
    <n v="1"/>
    <n v="4.725E-3"/>
    <n v="1.4175E-2"/>
    <s v="N"/>
    <n v="0.1"/>
    <n v="1.27575E-2"/>
    <n v="1"/>
    <n v="1.1340000000000001E-2"/>
    <m/>
    <n v="1.4174999999999986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9"/>
    <n v="8.7819999999999999E-3"/>
    <n v="7.9037999999999997E-2"/>
    <s v="USD"/>
    <n v="1"/>
    <n v="8.7819999999999999E-3"/>
    <n v="7.9037999999999997E-2"/>
    <s v="N"/>
    <n v="0.1"/>
    <n v="7.1134199999999995E-2"/>
    <n v="1"/>
    <n v="6.3230400000000006E-2"/>
    <m/>
    <n v="7.9037999999999886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2"/>
    <n v="4.725E-3"/>
    <n v="9.4500000000000001E-3"/>
    <s v="USD"/>
    <n v="1"/>
    <n v="4.725E-3"/>
    <n v="9.4500000000000001E-3"/>
    <s v="N"/>
    <n v="0.1"/>
    <n v="8.5050000000000004E-3"/>
    <n v="1"/>
    <n v="7.5600000000000007E-3"/>
    <m/>
    <n v="9.4499999999999966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2"/>
    <n v="4.725E-3"/>
    <n v="9.4500000000000001E-3"/>
    <s v="USD"/>
    <n v="1"/>
    <n v="4.725E-3"/>
    <n v="9.4500000000000001E-3"/>
    <s v="N"/>
    <n v="0.1"/>
    <n v="8.5050000000000004E-3"/>
    <n v="1"/>
    <n v="7.5600000000000007E-3"/>
    <m/>
    <n v="9.4499999999999966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9"/>
    <n v="8.7819999999999999E-3"/>
    <n v="7.9037999999999997E-2"/>
    <s v="USD"/>
    <n v="1"/>
    <n v="8.7819999999999999E-3"/>
    <n v="7.9037999999999997E-2"/>
    <s v="N"/>
    <n v="0.1"/>
    <n v="7.1134199999999995E-2"/>
    <n v="1"/>
    <n v="6.3230400000000006E-2"/>
    <m/>
    <n v="7.9037999999999886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4.2009999999999999E-3"/>
    <n v="4.2009999999999999E-3"/>
    <s v="USD"/>
    <n v="1"/>
    <n v="4.2009999999999999E-3"/>
    <n v="4.2009999999999999E-3"/>
    <s v="N"/>
    <n v="0.1"/>
    <n v="3.7808999999999998E-3"/>
    <n v="1"/>
    <n v="3.3608000000000002E-3"/>
    <m/>
    <n v="4.2009999999999964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4"/>
    <n v="4.725E-3"/>
    <n v="1.89E-2"/>
    <s v="USD"/>
    <n v="1"/>
    <n v="4.725E-3"/>
    <n v="1.89E-2"/>
    <s v="N"/>
    <n v="0.1"/>
    <n v="1.7010000000000001E-2"/>
    <n v="1"/>
    <n v="1.5120000000000001E-2"/>
    <m/>
    <n v="1.8899999999999993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2"/>
    <n v="8.7819999999999999E-3"/>
    <n v="1.7564E-2"/>
    <s v="USD"/>
    <n v="1"/>
    <n v="8.7819999999999999E-3"/>
    <n v="1.7564E-2"/>
    <s v="N"/>
    <n v="0.1"/>
    <n v="1.5807600000000002E-2"/>
    <n v="1"/>
    <n v="1.40512E-2"/>
    <m/>
    <n v="1.7564000000000017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3"/>
    <n v="4.725E-3"/>
    <n v="1.4175E-2"/>
    <s v="USD"/>
    <n v="1"/>
    <n v="4.725E-3"/>
    <n v="1.4175E-2"/>
    <s v="N"/>
    <n v="0.1"/>
    <n v="1.27575E-2"/>
    <n v="1"/>
    <n v="1.1340000000000001E-2"/>
    <m/>
    <n v="1.4174999999999986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4"/>
    <n v="8.7819999999999999E-3"/>
    <n v="3.5128E-2"/>
    <s v="USD"/>
    <n v="1"/>
    <n v="8.7819999999999999E-3"/>
    <n v="3.5128E-2"/>
    <s v="N"/>
    <n v="0.1"/>
    <n v="3.1615200000000003E-2"/>
    <n v="1"/>
    <n v="2.81024E-2"/>
    <m/>
    <n v="3.5128000000000034E-3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2"/>
    <n v="4.2009999999999999E-3"/>
    <n v="8.4019999999999997E-3"/>
    <s v="USD"/>
    <n v="1"/>
    <n v="4.2009999999999999E-3"/>
    <n v="8.4019999999999997E-3"/>
    <s v="N"/>
    <n v="0.1"/>
    <n v="7.5617999999999996E-3"/>
    <n v="1"/>
    <n v="6.7216000000000003E-3"/>
    <m/>
    <n v="8.4019999999999928E-4"/>
  </r>
  <r>
    <s v="Bellefield Archives"/>
    <n v="10036"/>
    <s v="Apple Music"/>
    <m/>
    <s v="US"/>
    <x v="6"/>
    <s v="2023-11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2"/>
    <n v="4.725E-3"/>
    <n v="9.4500000000000001E-3"/>
    <s v="USD"/>
    <n v="1"/>
    <n v="4.725E-3"/>
    <n v="9.4500000000000001E-3"/>
    <s v="N"/>
    <n v="0.1"/>
    <n v="8.5050000000000004E-3"/>
    <n v="1"/>
    <n v="7.5600000000000007E-3"/>
    <m/>
    <n v="9.4499999999999966E-4"/>
  </r>
  <r>
    <s v="Bellefield Archives"/>
    <n v="10039"/>
    <s v="Pandora"/>
    <m/>
    <s v="US"/>
    <x v="0"/>
    <s v="2023-09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5"/>
    <n v="4.6941099999999996E-3"/>
    <n v="2.347055E-2"/>
    <s v="USD"/>
    <n v="1"/>
    <n v="4.6941099999999996E-3"/>
    <n v="2.347055E-2"/>
    <s v="N"/>
    <n v="0.1"/>
    <n v="2.1123490000000002E-2"/>
    <n v="1"/>
    <n v="1.8776440000000002E-2"/>
    <m/>
    <n v="2.3470499999999998E-3"/>
  </r>
  <r>
    <s v="Bellefield Archives"/>
    <n v="10039"/>
    <s v="Pandora"/>
    <m/>
    <s v="US"/>
    <x v="0"/>
    <s v="2023-09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9"/>
    <n v="4.6941099999999996E-3"/>
    <n v="4.2246989999999998E-2"/>
    <s v="USD"/>
    <n v="1"/>
    <n v="4.6941099999999996E-3"/>
    <n v="4.2246989999999998E-2"/>
    <s v="N"/>
    <n v="0.1"/>
    <n v="3.802229E-2"/>
    <n v="1"/>
    <n v="3.3797592000000001E-2"/>
    <m/>
    <n v="4.224697999999999E-3"/>
  </r>
  <r>
    <s v="Bellefield Archives"/>
    <n v="10039"/>
    <s v="Pandora"/>
    <m/>
    <s v="US"/>
    <x v="0"/>
    <s v="2023-09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4.6941099999999996E-3"/>
    <n v="4.6941099999999996E-3"/>
    <s v="USD"/>
    <n v="1"/>
    <n v="4.6941099999999996E-3"/>
    <n v="4.6941099999999996E-3"/>
    <s v="N"/>
    <n v="0.1"/>
    <n v="4.2246999999999996E-3"/>
    <n v="1"/>
    <n v="3.7552879999999999E-3"/>
    <m/>
    <n v="4.6941199999999978E-4"/>
  </r>
  <r>
    <s v="Bellefield Archives"/>
    <n v="229"/>
    <s v="YouTube"/>
    <m/>
    <s v="IT"/>
    <x v="6"/>
    <s v="2023-11"/>
    <s v="T"/>
    <s v="S"/>
    <s v="BA-0001"/>
    <n v="881626001998"/>
    <n v="12494"/>
    <x v="0"/>
    <x v="0"/>
    <m/>
    <m/>
    <m/>
    <m/>
    <m/>
    <s v="US2392350317"/>
    <n v="140091"/>
    <n v="1"/>
    <n v="13"/>
    <s v="Original Rags"/>
    <s v="Tom Shea"/>
    <m/>
    <m/>
    <m/>
    <n v="1"/>
    <n v="1.4243299999999999E-3"/>
    <n v="1.4243299999999999E-3"/>
    <s v="USD"/>
    <n v="1"/>
    <n v="1.4243299999999999E-3"/>
    <n v="1.4243299999999999E-3"/>
    <s v="N"/>
    <n v="0.1"/>
    <n v="1.2819000000000001E-3"/>
    <n v="1"/>
    <n v="1.139464E-3"/>
    <m/>
    <n v="1.4243600000000013E-4"/>
  </r>
  <r>
    <s v="Bellefield Archives"/>
    <n v="229"/>
    <s v="YouTube"/>
    <m/>
    <s v="US"/>
    <x v="6"/>
    <s v="2023-11"/>
    <s v="T"/>
    <s v="S"/>
    <s v="BA-0001"/>
    <n v="881626001998"/>
    <n v="12494"/>
    <x v="0"/>
    <x v="0"/>
    <m/>
    <m/>
    <m/>
    <m/>
    <m/>
    <s v="US2392350306"/>
    <n v="140080"/>
    <n v="1"/>
    <n v="2"/>
    <s v="Hasty Pudding"/>
    <s v="Tom Shea"/>
    <m/>
    <m/>
    <m/>
    <n v="1"/>
    <n v="3.1080000000000001E-3"/>
    <n v="3.1080000000000001E-3"/>
    <s v="USD"/>
    <n v="1"/>
    <n v="3.1080000000000001E-3"/>
    <n v="3.1080000000000001E-3"/>
    <s v="N"/>
    <n v="0.1"/>
    <n v="2.7972000000000001E-3"/>
    <n v="1"/>
    <n v="2.4864000000000002E-3"/>
    <m/>
    <n v="3.1079999999999997E-4"/>
  </r>
  <r>
    <s v="Bellefield Archives"/>
    <n v="229"/>
    <s v="YouTube"/>
    <m/>
    <s v="US"/>
    <x v="6"/>
    <s v="2023-11"/>
    <s v="T"/>
    <s v="S"/>
    <s v="BA-0001"/>
    <n v="881626001998"/>
    <n v="12494"/>
    <x v="0"/>
    <x v="0"/>
    <m/>
    <m/>
    <m/>
    <m/>
    <m/>
    <s v="US2392350306"/>
    <n v="140080"/>
    <n v="1"/>
    <n v="2"/>
    <s v="Hasty Pudding"/>
    <s v="Tom Shea"/>
    <m/>
    <m/>
    <m/>
    <n v="1"/>
    <n v="5.6594999999999996E-3"/>
    <n v="5.6594999999999996E-3"/>
    <s v="USD"/>
    <n v="1"/>
    <n v="5.6594999999999996E-3"/>
    <n v="5.6594999999999996E-3"/>
    <s v="N"/>
    <n v="0.1"/>
    <n v="5.0935499999999996E-3"/>
    <n v="1"/>
    <n v="4.5275999999999997E-3"/>
    <m/>
    <n v="5.6594999999999996E-4"/>
  </r>
  <r>
    <s v="Bellefield Archives"/>
    <n v="229"/>
    <s v="YouTube"/>
    <m/>
    <s v="US"/>
    <x v="6"/>
    <s v="2023-11"/>
    <s v="T"/>
    <s v="S"/>
    <s v="BA-0001"/>
    <n v="881626001998"/>
    <n v="12494"/>
    <x v="0"/>
    <x v="0"/>
    <m/>
    <m/>
    <m/>
    <m/>
    <m/>
    <s v="US2392350317"/>
    <n v="140091"/>
    <n v="1"/>
    <n v="13"/>
    <s v="Original Rags"/>
    <s v="Tom Shea"/>
    <m/>
    <m/>
    <m/>
    <n v="1"/>
    <n v="9.3418500000000005E-3"/>
    <n v="9.3418500000000005E-3"/>
    <s v="USD"/>
    <n v="1"/>
    <n v="9.3418500000000005E-3"/>
    <n v="9.3418500000000005E-3"/>
    <s v="N"/>
    <n v="0.1"/>
    <n v="8.4076600000000008E-3"/>
    <n v="1"/>
    <n v="7.4734800000000011E-3"/>
    <m/>
    <n v="9.3417999999999973E-4"/>
  </r>
  <r>
    <s v="Bellefield Archives"/>
    <n v="486"/>
    <s v="Spotify"/>
    <m/>
    <s v="AU"/>
    <x v="2"/>
    <s v="2023-10"/>
    <s v="T"/>
    <s v="S"/>
    <s v="BA-0001"/>
    <n v="881626001998"/>
    <n v="12494"/>
    <x v="0"/>
    <x v="0"/>
    <m/>
    <m/>
    <m/>
    <m/>
    <m/>
    <s v="US2392350314"/>
    <n v="140088"/>
    <n v="1"/>
    <n v="10"/>
    <s v="St. Louis Rag"/>
    <s v="Tom Shea"/>
    <m/>
    <m/>
    <m/>
    <n v="1"/>
    <n v="3.1530799999999999E-3"/>
    <n v="3.1530799999999999E-3"/>
    <s v="EUR"/>
    <n v="1.0792901100000001"/>
    <n v="3.4030900000000001E-3"/>
    <n v="3.4030900000000001E-3"/>
    <s v="N"/>
    <n v="0.1"/>
    <n v="3.0627800000000002E-3"/>
    <n v="1"/>
    <n v="2.7224720000000001E-3"/>
    <m/>
    <n v="3.403080000000001E-4"/>
  </r>
  <r>
    <s v="Bellefield Archives"/>
    <n v="486"/>
    <s v="Spotify"/>
    <m/>
    <s v="CO"/>
    <x v="2"/>
    <s v="2023-10"/>
    <s v="T"/>
    <s v="S"/>
    <s v="BA-0001"/>
    <n v="881626001998"/>
    <n v="12494"/>
    <x v="0"/>
    <x v="0"/>
    <m/>
    <m/>
    <m/>
    <m/>
    <m/>
    <s v="US2392350310"/>
    <n v="140084"/>
    <n v="1"/>
    <n v="6"/>
    <s v="The Storyville Sport"/>
    <s v="Tom Shea"/>
    <m/>
    <m/>
    <m/>
    <n v="1"/>
    <n v="1.66694E-3"/>
    <n v="1.66694E-3"/>
    <s v="EUR"/>
    <n v="1.0792901100000001"/>
    <n v="1.79911E-3"/>
    <n v="1.79911E-3"/>
    <s v="N"/>
    <n v="0.1"/>
    <n v="1.6191999999999999E-3"/>
    <n v="1"/>
    <n v="1.4392880000000002E-3"/>
    <m/>
    <n v="1.7991199999999974E-4"/>
  </r>
  <r>
    <s v="Bellefield Archives"/>
    <n v="486"/>
    <s v="Spotify"/>
    <m/>
    <s v="CO"/>
    <x v="2"/>
    <s v="2023-10"/>
    <s v="T"/>
    <s v="S"/>
    <s v="BA-0001"/>
    <n v="881626001998"/>
    <n v="12494"/>
    <x v="0"/>
    <x v="0"/>
    <m/>
    <m/>
    <m/>
    <m/>
    <m/>
    <s v="US2392350317"/>
    <n v="140091"/>
    <n v="1"/>
    <n v="13"/>
    <s v="Original Rags"/>
    <s v="Tom Shea"/>
    <m/>
    <m/>
    <m/>
    <n v="1"/>
    <n v="1.66694E-3"/>
    <n v="1.66694E-3"/>
    <s v="EUR"/>
    <n v="1.0792901100000001"/>
    <n v="1.79911E-3"/>
    <n v="1.79911E-3"/>
    <s v="N"/>
    <n v="0.1"/>
    <n v="1.6191999999999999E-3"/>
    <n v="1"/>
    <n v="1.4392880000000002E-3"/>
    <m/>
    <n v="1.7991199999999974E-4"/>
  </r>
  <r>
    <s v="Bellefield Archives"/>
    <n v="486"/>
    <s v="Spotify"/>
    <m/>
    <s v="ES"/>
    <x v="2"/>
    <s v="2023-10"/>
    <s v="T"/>
    <s v="S"/>
    <s v="BA-0001"/>
    <n v="881626001998"/>
    <n v="12494"/>
    <x v="0"/>
    <x v="0"/>
    <m/>
    <m/>
    <m/>
    <m/>
    <m/>
    <s v="US2392350305"/>
    <n v="140079"/>
    <n v="1"/>
    <n v="1"/>
    <s v="Spasm Rag"/>
    <s v="Tom Shea"/>
    <m/>
    <m/>
    <m/>
    <n v="1"/>
    <n v="2.1942099999999998E-3"/>
    <n v="2.1942099999999998E-3"/>
    <s v="EUR"/>
    <n v="1.0792901100000001"/>
    <n v="2.3681900000000001E-3"/>
    <n v="2.3681900000000001E-3"/>
    <s v="N"/>
    <n v="0.1"/>
    <n v="2.1313700000000001E-3"/>
    <n v="1"/>
    <n v="1.8945520000000001E-3"/>
    <m/>
    <n v="2.3681799999999997E-4"/>
  </r>
  <r>
    <s v="Bellefield Archives"/>
    <n v="486"/>
    <s v="Spotify"/>
    <m/>
    <s v="ES"/>
    <x v="2"/>
    <s v="2023-10"/>
    <s v="T"/>
    <s v="S"/>
    <s v="BA-0001"/>
    <n v="881626001998"/>
    <n v="12494"/>
    <x v="0"/>
    <x v="0"/>
    <m/>
    <m/>
    <m/>
    <m/>
    <m/>
    <s v="US2392350306"/>
    <n v="140080"/>
    <n v="1"/>
    <n v="2"/>
    <s v="Hasty Pudding"/>
    <s v="Tom Shea"/>
    <m/>
    <m/>
    <m/>
    <n v="1"/>
    <n v="2.1942099999999998E-3"/>
    <n v="2.1942099999999998E-3"/>
    <s v="EUR"/>
    <n v="1.0792901100000001"/>
    <n v="2.3681900000000001E-3"/>
    <n v="2.3681900000000001E-3"/>
    <s v="N"/>
    <n v="0.1"/>
    <n v="2.1313700000000001E-3"/>
    <n v="1"/>
    <n v="1.8945520000000001E-3"/>
    <m/>
    <n v="2.3681799999999997E-4"/>
  </r>
  <r>
    <s v="Bellefield Archives"/>
    <n v="486"/>
    <s v="Spotify"/>
    <m/>
    <s v="US"/>
    <x v="2"/>
    <s v="2023-10"/>
    <s v="T"/>
    <s v="S"/>
    <s v="BA-0001"/>
    <n v="881626001998"/>
    <n v="12494"/>
    <x v="0"/>
    <x v="0"/>
    <m/>
    <m/>
    <m/>
    <m/>
    <m/>
    <s v="US2392350305"/>
    <n v="140079"/>
    <n v="1"/>
    <n v="1"/>
    <s v="Spasm Rag"/>
    <s v="Tom Shea"/>
    <m/>
    <m/>
    <m/>
    <n v="3"/>
    <n v="3.5369400000000001E-3"/>
    <n v="1.061082E-2"/>
    <s v="USD"/>
    <n v="1"/>
    <n v="3.5369400000000001E-3"/>
    <n v="1.061082E-2"/>
    <s v="N"/>
    <n v="0.1"/>
    <n v="9.5497399999999993E-3"/>
    <n v="1"/>
    <n v="8.4886560000000007E-3"/>
    <m/>
    <n v="1.0610839999999986E-3"/>
  </r>
  <r>
    <s v="Bellefield Archives"/>
    <n v="486"/>
    <s v="Spotify"/>
    <m/>
    <s v="US"/>
    <x v="2"/>
    <s v="2023-10"/>
    <s v="T"/>
    <s v="S"/>
    <s v="BA-0001"/>
    <n v="881626001998"/>
    <n v="12494"/>
    <x v="0"/>
    <x v="0"/>
    <m/>
    <m/>
    <m/>
    <m/>
    <m/>
    <s v="US2392350305"/>
    <n v="140079"/>
    <n v="1"/>
    <n v="1"/>
    <s v="Spasm Rag"/>
    <s v="Tom Shea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01"/>
    <n v="881626001998"/>
    <n v="12494"/>
    <x v="0"/>
    <x v="0"/>
    <m/>
    <m/>
    <m/>
    <m/>
    <m/>
    <s v="US2392350306"/>
    <n v="140080"/>
    <n v="1"/>
    <n v="2"/>
    <s v="Hasty Pudding"/>
    <s v="Tom Shea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BA-0001"/>
    <n v="881626001998"/>
    <n v="12494"/>
    <x v="0"/>
    <x v="0"/>
    <m/>
    <m/>
    <m/>
    <m/>
    <m/>
    <s v="US2392350306"/>
    <n v="140080"/>
    <n v="1"/>
    <n v="2"/>
    <s v="Hasty Pudding"/>
    <s v="Tom Shea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01"/>
    <n v="881626001998"/>
    <n v="12494"/>
    <x v="0"/>
    <x v="0"/>
    <m/>
    <m/>
    <m/>
    <m/>
    <m/>
    <s v="US2392350307"/>
    <n v="140081"/>
    <n v="1"/>
    <n v="3"/>
    <s v="Venial Sin"/>
    <s v="Tom She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BA-0001"/>
    <n v="881626001998"/>
    <n v="12494"/>
    <x v="0"/>
    <x v="0"/>
    <m/>
    <m/>
    <m/>
    <m/>
    <m/>
    <s v="US2392350308"/>
    <n v="140082"/>
    <n v="1"/>
    <n v="4"/>
    <s v="Johnny Walker Rag"/>
    <s v="Tom Shea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BA-0001"/>
    <n v="881626001998"/>
    <n v="12494"/>
    <x v="0"/>
    <x v="0"/>
    <m/>
    <m/>
    <m/>
    <m/>
    <m/>
    <s v="US2392350309"/>
    <n v="140083"/>
    <n v="1"/>
    <n v="5"/>
    <s v="Prairie Queen"/>
    <s v="Tom Shea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BA-0001"/>
    <n v="881626001998"/>
    <n v="12494"/>
    <x v="0"/>
    <x v="0"/>
    <m/>
    <m/>
    <m/>
    <m/>
    <m/>
    <s v="US2392350310"/>
    <n v="140084"/>
    <n v="1"/>
    <n v="6"/>
    <s v="The Storyville Sport"/>
    <s v="Tom Shea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BA-0001"/>
    <n v="881626001998"/>
    <n v="12494"/>
    <x v="0"/>
    <x v="0"/>
    <m/>
    <m/>
    <m/>
    <m/>
    <m/>
    <s v="US2392350311"/>
    <n v="140085"/>
    <n v="1"/>
    <n v="7"/>
    <s v="Black Mike's Curse"/>
    <s v="Tom She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BA-0001"/>
    <n v="881626001998"/>
    <n v="12494"/>
    <x v="0"/>
    <x v="0"/>
    <m/>
    <m/>
    <m/>
    <m/>
    <m/>
    <s v="US2392350312"/>
    <n v="140086"/>
    <n v="1"/>
    <n v="8"/>
    <s v="Stoptime Rag"/>
    <s v="Tom She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BA-0001"/>
    <n v="881626001998"/>
    <n v="12494"/>
    <x v="0"/>
    <x v="0"/>
    <m/>
    <m/>
    <m/>
    <m/>
    <m/>
    <s v="US2392350314"/>
    <n v="140088"/>
    <n v="1"/>
    <n v="10"/>
    <s v="St. Louis Rag"/>
    <s v="Tom She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1"/>
    <n v="881626001998"/>
    <n v="12494"/>
    <x v="0"/>
    <x v="0"/>
    <m/>
    <m/>
    <m/>
    <m/>
    <m/>
    <s v="US2392350314"/>
    <n v="140088"/>
    <n v="1"/>
    <n v="10"/>
    <s v="St. Louis Rag"/>
    <s v="Tom Shea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BA-0001"/>
    <n v="881626001998"/>
    <n v="12494"/>
    <x v="0"/>
    <x v="0"/>
    <m/>
    <m/>
    <m/>
    <m/>
    <m/>
    <s v="US2392350316"/>
    <n v="140090"/>
    <n v="1"/>
    <n v="12"/>
    <s v="Pine Apple Rag"/>
    <s v="Tom Shea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BA-0001"/>
    <n v="881626001998"/>
    <n v="12494"/>
    <x v="0"/>
    <x v="0"/>
    <m/>
    <m/>
    <m/>
    <m/>
    <m/>
    <s v="US2392350317"/>
    <n v="140091"/>
    <n v="1"/>
    <n v="13"/>
    <s v="Original Rags"/>
    <s v="Tom She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1"/>
    <n v="881626001998"/>
    <n v="12494"/>
    <x v="0"/>
    <x v="0"/>
    <m/>
    <m/>
    <m/>
    <m/>
    <m/>
    <s v="US2392350317"/>
    <n v="140091"/>
    <n v="1"/>
    <n v="13"/>
    <s v="Original Rags"/>
    <s v="Tom She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1166"/>
    <s v="Tidal"/>
    <m/>
    <s v="IT"/>
    <x v="7"/>
    <s v="2023-12"/>
    <s v="T"/>
    <s v="S"/>
    <s v="BA-0001"/>
    <n v="881626001998"/>
    <n v="12494"/>
    <x v="0"/>
    <x v="0"/>
    <m/>
    <m/>
    <m/>
    <m/>
    <m/>
    <s v="US2392350314"/>
    <n v="140088"/>
    <n v="1"/>
    <n v="10"/>
    <s v="St. Louis Rag"/>
    <s v="Tom Shea"/>
    <m/>
    <m/>
    <m/>
    <n v="1"/>
    <n v="2.8746599999999998E-3"/>
    <n v="2.8746599999999998E-3"/>
    <s v="USD"/>
    <n v="1"/>
    <n v="2.8746599999999998E-3"/>
    <n v="2.8746599999999998E-3"/>
    <s v="N"/>
    <n v="0.1"/>
    <n v="2.5871900000000001E-3"/>
    <n v="1"/>
    <n v="2.299728E-3"/>
    <m/>
    <n v="2.8746200000000005E-4"/>
  </r>
  <r>
    <s v="Bellefield Archives"/>
    <n v="1166"/>
    <s v="Tidal"/>
    <m/>
    <s v="US"/>
    <x v="7"/>
    <s v="2023-12"/>
    <s v="T"/>
    <s v="S"/>
    <s v="BA-0001"/>
    <n v="881626001998"/>
    <n v="12494"/>
    <x v="0"/>
    <x v="0"/>
    <m/>
    <m/>
    <m/>
    <m/>
    <m/>
    <s v="US2392350314"/>
    <n v="140088"/>
    <n v="1"/>
    <n v="10"/>
    <s v="St. Louis Rag"/>
    <s v="Tom Shea"/>
    <m/>
    <m/>
    <m/>
    <n v="1"/>
    <n v="8.1769700000000004E-3"/>
    <n v="8.1769700000000004E-3"/>
    <s v="USD"/>
    <n v="1"/>
    <n v="8.1769700000000004E-3"/>
    <n v="8.1769700000000004E-3"/>
    <s v="N"/>
    <n v="0.1"/>
    <n v="7.3592700000000002E-3"/>
    <n v="1"/>
    <n v="6.5415760000000003E-3"/>
    <m/>
    <n v="8.1769399999999989E-4"/>
  </r>
  <r>
    <s v="Bellefield Archives"/>
    <n v="10036"/>
    <s v="Apple Music"/>
    <m/>
    <s v="US"/>
    <x v="7"/>
    <s v="2023-12"/>
    <s v="T"/>
    <s v="S"/>
    <s v="BA-0001"/>
    <n v="881626001998"/>
    <n v="12494"/>
    <x v="0"/>
    <x v="0"/>
    <m/>
    <m/>
    <m/>
    <m/>
    <m/>
    <s v="US2392350305"/>
    <n v="140079"/>
    <n v="1"/>
    <n v="1"/>
    <s v="Spasm Rag"/>
    <s v="Tom Shea"/>
    <m/>
    <m/>
    <m/>
    <n v="2"/>
    <n v="4.1770000000000002E-3"/>
    <n v="8.3540000000000003E-3"/>
    <s v="USD"/>
    <n v="1"/>
    <n v="4.1770000000000002E-3"/>
    <n v="8.3540000000000003E-3"/>
    <s v="N"/>
    <n v="0.1"/>
    <n v="7.5186000000000003E-3"/>
    <n v="1"/>
    <n v="6.6832000000000003E-3"/>
    <m/>
    <n v="8.3540000000000003E-4"/>
  </r>
  <r>
    <s v="Bellefield Archives"/>
    <n v="10036"/>
    <s v="Apple Music"/>
    <m/>
    <s v="US"/>
    <x v="7"/>
    <s v="2023-12"/>
    <s v="T"/>
    <s v="S"/>
    <s v="BA-0001"/>
    <n v="881626001998"/>
    <n v="12494"/>
    <x v="0"/>
    <x v="0"/>
    <m/>
    <m/>
    <m/>
    <m/>
    <m/>
    <s v="US2392350305"/>
    <n v="140079"/>
    <n v="1"/>
    <n v="1"/>
    <s v="Spasm Rag"/>
    <s v="Tom Shea"/>
    <m/>
    <m/>
    <m/>
    <n v="1"/>
    <n v="4.7959999999999999E-3"/>
    <n v="4.7959999999999999E-3"/>
    <s v="USD"/>
    <n v="1"/>
    <n v="4.7959999999999999E-3"/>
    <n v="4.7959999999999999E-3"/>
    <s v="N"/>
    <n v="0.1"/>
    <n v="4.3163999999999998E-3"/>
    <n v="1"/>
    <n v="3.8368E-3"/>
    <m/>
    <n v="4.7959999999999973E-4"/>
  </r>
  <r>
    <s v="Bellefield Archives"/>
    <n v="10036"/>
    <s v="Apple Music"/>
    <m/>
    <s v="US"/>
    <x v="7"/>
    <s v="2023-12"/>
    <s v="T"/>
    <s v="S"/>
    <s v="BA-0001"/>
    <n v="881626001998"/>
    <n v="12494"/>
    <x v="0"/>
    <x v="0"/>
    <m/>
    <m/>
    <m/>
    <m/>
    <m/>
    <s v="US2392350305"/>
    <n v="140079"/>
    <n v="1"/>
    <n v="1"/>
    <s v="Spasm Rag"/>
    <s v="Tom Shea"/>
    <m/>
    <m/>
    <m/>
    <n v="1"/>
    <n v="9.1210000000000006E-3"/>
    <n v="9.1210000000000006E-3"/>
    <s v="USD"/>
    <n v="1"/>
    <n v="9.1210000000000006E-3"/>
    <n v="9.1210000000000006E-3"/>
    <s v="N"/>
    <n v="0.1"/>
    <n v="8.2088999999999999E-3"/>
    <n v="1"/>
    <n v="7.2968000000000009E-3"/>
    <m/>
    <n v="9.1209999999999902E-4"/>
  </r>
  <r>
    <s v="Bellefield Archives"/>
    <n v="10036"/>
    <s v="Apple Music"/>
    <m/>
    <s v="US"/>
    <x v="7"/>
    <s v="2023-12"/>
    <s v="T"/>
    <s v="S"/>
    <s v="BA-0001"/>
    <n v="881626001998"/>
    <n v="12494"/>
    <x v="0"/>
    <x v="0"/>
    <m/>
    <m/>
    <m/>
    <m/>
    <m/>
    <s v="US2392350306"/>
    <n v="140080"/>
    <n v="1"/>
    <n v="2"/>
    <s v="Hasty Pudding"/>
    <s v="Tom Shea"/>
    <m/>
    <m/>
    <m/>
    <n v="1"/>
    <n v="4.1770000000000002E-3"/>
    <n v="4.1770000000000002E-3"/>
    <s v="USD"/>
    <n v="1"/>
    <n v="4.1770000000000002E-3"/>
    <n v="4.1770000000000002E-3"/>
    <s v="N"/>
    <n v="0.1"/>
    <n v="3.7593000000000001E-3"/>
    <n v="1"/>
    <n v="3.3416000000000001E-3"/>
    <m/>
    <n v="4.1770000000000002E-4"/>
  </r>
  <r>
    <s v="Bellefield Archives"/>
    <n v="10036"/>
    <s v="Apple Music"/>
    <m/>
    <s v="US"/>
    <x v="7"/>
    <s v="2023-12"/>
    <s v="T"/>
    <s v="S"/>
    <s v="BA-0001"/>
    <n v="881626001998"/>
    <n v="12494"/>
    <x v="0"/>
    <x v="0"/>
    <m/>
    <m/>
    <m/>
    <m/>
    <m/>
    <s v="US2392350307"/>
    <n v="140081"/>
    <n v="1"/>
    <n v="3"/>
    <s v="Venial Sin"/>
    <s v="Tom Shea"/>
    <m/>
    <m/>
    <m/>
    <n v="1"/>
    <n v="4.1770000000000002E-3"/>
    <n v="4.1770000000000002E-3"/>
    <s v="USD"/>
    <n v="1"/>
    <n v="4.1770000000000002E-3"/>
    <n v="4.1770000000000002E-3"/>
    <s v="N"/>
    <n v="0.1"/>
    <n v="3.7593000000000001E-3"/>
    <n v="1"/>
    <n v="3.3416000000000001E-3"/>
    <m/>
    <n v="4.1770000000000002E-4"/>
  </r>
  <r>
    <s v="Bellefield Archives"/>
    <n v="10036"/>
    <s v="Apple Music"/>
    <m/>
    <s v="US"/>
    <x v="7"/>
    <s v="2023-12"/>
    <s v="T"/>
    <s v="S"/>
    <s v="BA-0001"/>
    <n v="881626001998"/>
    <n v="12494"/>
    <x v="0"/>
    <x v="0"/>
    <m/>
    <m/>
    <m/>
    <m/>
    <m/>
    <s v="US2392350308"/>
    <n v="140082"/>
    <n v="1"/>
    <n v="4"/>
    <s v="Johnny Walker Rag"/>
    <s v="Tom Shea"/>
    <m/>
    <m/>
    <m/>
    <n v="1"/>
    <n v="4.1770000000000002E-3"/>
    <n v="4.1770000000000002E-3"/>
    <s v="USD"/>
    <n v="1"/>
    <n v="4.1770000000000002E-3"/>
    <n v="4.1770000000000002E-3"/>
    <s v="N"/>
    <n v="0.1"/>
    <n v="3.7593000000000001E-3"/>
    <n v="1"/>
    <n v="3.3416000000000001E-3"/>
    <m/>
    <n v="4.1770000000000002E-4"/>
  </r>
  <r>
    <s v="Bellefield Archives"/>
    <n v="10036"/>
    <s v="Apple Music"/>
    <m/>
    <s v="US"/>
    <x v="7"/>
    <s v="2023-12"/>
    <s v="T"/>
    <s v="S"/>
    <s v="BA-0001"/>
    <n v="881626001998"/>
    <n v="12494"/>
    <x v="0"/>
    <x v="0"/>
    <m/>
    <m/>
    <m/>
    <m/>
    <m/>
    <s v="US2392350309"/>
    <n v="140083"/>
    <n v="1"/>
    <n v="5"/>
    <s v="Prairie Queen"/>
    <s v="Tom Shea"/>
    <m/>
    <m/>
    <m/>
    <n v="1"/>
    <n v="4.1770000000000002E-3"/>
    <n v="4.1770000000000002E-3"/>
    <s v="USD"/>
    <n v="1"/>
    <n v="4.1770000000000002E-3"/>
    <n v="4.1770000000000002E-3"/>
    <s v="N"/>
    <n v="0.1"/>
    <n v="3.7593000000000001E-3"/>
    <n v="1"/>
    <n v="3.3416000000000001E-3"/>
    <m/>
    <n v="4.1770000000000002E-4"/>
  </r>
  <r>
    <s v="Bellefield Archives"/>
    <n v="10036"/>
    <s v="Apple Music"/>
    <m/>
    <s v="US"/>
    <x v="7"/>
    <s v="2023-12"/>
    <s v="T"/>
    <s v="S"/>
    <s v="BA-0001"/>
    <n v="881626001998"/>
    <n v="12494"/>
    <x v="0"/>
    <x v="0"/>
    <m/>
    <m/>
    <m/>
    <m/>
    <m/>
    <s v="US2392350310"/>
    <n v="140084"/>
    <n v="1"/>
    <n v="6"/>
    <s v="The Storyville Sport"/>
    <s v="Tom Shea"/>
    <m/>
    <m/>
    <m/>
    <n v="1"/>
    <n v="4.1770000000000002E-3"/>
    <n v="4.1770000000000002E-3"/>
    <s v="USD"/>
    <n v="1"/>
    <n v="4.1770000000000002E-3"/>
    <n v="4.1770000000000002E-3"/>
    <s v="N"/>
    <n v="0.1"/>
    <n v="3.7593000000000001E-3"/>
    <n v="1"/>
    <n v="3.3416000000000001E-3"/>
    <m/>
    <n v="4.1770000000000002E-4"/>
  </r>
  <r>
    <s v="Bellefield Archives"/>
    <n v="10036"/>
    <s v="Apple Music"/>
    <m/>
    <s v="US"/>
    <x v="7"/>
    <s v="2023-12"/>
    <s v="T"/>
    <s v="S"/>
    <s v="BA-0001"/>
    <n v="881626001998"/>
    <n v="12494"/>
    <x v="0"/>
    <x v="0"/>
    <m/>
    <m/>
    <m/>
    <m/>
    <m/>
    <s v="US2392350311"/>
    <n v="140085"/>
    <n v="1"/>
    <n v="7"/>
    <s v="Black Mike's Curse"/>
    <s v="Tom Shea"/>
    <m/>
    <m/>
    <m/>
    <n v="1"/>
    <n v="4.1770000000000002E-3"/>
    <n v="4.1770000000000002E-3"/>
    <s v="USD"/>
    <n v="1"/>
    <n v="4.1770000000000002E-3"/>
    <n v="4.1770000000000002E-3"/>
    <s v="N"/>
    <n v="0.1"/>
    <n v="3.7593000000000001E-3"/>
    <n v="1"/>
    <n v="3.3416000000000001E-3"/>
    <m/>
    <n v="4.1770000000000002E-4"/>
  </r>
  <r>
    <s v="Bellefield Archives"/>
    <n v="10036"/>
    <s v="Apple Music"/>
    <m/>
    <s v="US"/>
    <x v="7"/>
    <s v="2023-12"/>
    <s v="T"/>
    <s v="S"/>
    <s v="BA-0001"/>
    <n v="881626001998"/>
    <n v="12494"/>
    <x v="0"/>
    <x v="0"/>
    <m/>
    <m/>
    <m/>
    <m/>
    <m/>
    <s v="US2392350312"/>
    <n v="140086"/>
    <n v="1"/>
    <n v="8"/>
    <s v="Stoptime Rag"/>
    <s v="Tom Shea"/>
    <m/>
    <m/>
    <m/>
    <n v="1"/>
    <n v="4.1770000000000002E-3"/>
    <n v="4.1770000000000002E-3"/>
    <s v="USD"/>
    <n v="1"/>
    <n v="4.1770000000000002E-3"/>
    <n v="4.1770000000000002E-3"/>
    <s v="N"/>
    <n v="0.1"/>
    <n v="3.7593000000000001E-3"/>
    <n v="1"/>
    <n v="3.3416000000000001E-3"/>
    <m/>
    <n v="4.1770000000000002E-4"/>
  </r>
  <r>
    <s v="Bellefield Archives"/>
    <n v="10036"/>
    <s v="Apple Music"/>
    <m/>
    <s v="US"/>
    <x v="7"/>
    <s v="2023-12"/>
    <s v="T"/>
    <s v="S"/>
    <s v="BA-0001"/>
    <n v="881626001998"/>
    <n v="12494"/>
    <x v="0"/>
    <x v="0"/>
    <m/>
    <m/>
    <m/>
    <m/>
    <m/>
    <s v="US2392350313"/>
    <n v="140087"/>
    <n v="1"/>
    <n v="9"/>
    <s v="Euphonic Sounds"/>
    <s v="Tom Shea"/>
    <m/>
    <m/>
    <m/>
    <n v="1"/>
    <n v="4.1770000000000002E-3"/>
    <n v="4.1770000000000002E-3"/>
    <s v="USD"/>
    <n v="1"/>
    <n v="4.1770000000000002E-3"/>
    <n v="4.1770000000000002E-3"/>
    <s v="N"/>
    <n v="0.1"/>
    <n v="3.7593000000000001E-3"/>
    <n v="1"/>
    <n v="3.3416000000000001E-3"/>
    <m/>
    <n v="4.1770000000000002E-4"/>
  </r>
  <r>
    <s v="Bellefield Archives"/>
    <n v="10036"/>
    <s v="Apple Music"/>
    <m/>
    <s v="US"/>
    <x v="7"/>
    <s v="2023-12"/>
    <s v="T"/>
    <s v="S"/>
    <s v="BA-0001"/>
    <n v="881626001998"/>
    <n v="12494"/>
    <x v="0"/>
    <x v="0"/>
    <m/>
    <m/>
    <m/>
    <m/>
    <m/>
    <s v="US2392350314"/>
    <n v="140088"/>
    <n v="1"/>
    <n v="10"/>
    <s v="St. Louis Rag"/>
    <s v="Tom Shea"/>
    <m/>
    <m/>
    <m/>
    <n v="2"/>
    <n v="4.1770000000000002E-3"/>
    <n v="8.3540000000000003E-3"/>
    <s v="USD"/>
    <n v="1"/>
    <n v="4.1770000000000002E-3"/>
    <n v="8.3540000000000003E-3"/>
    <s v="N"/>
    <n v="0.1"/>
    <n v="7.5186000000000003E-3"/>
    <n v="1"/>
    <n v="6.6832000000000003E-3"/>
    <m/>
    <n v="8.3540000000000003E-4"/>
  </r>
  <r>
    <s v="Bellefield Archives"/>
    <n v="10036"/>
    <s v="Apple Music"/>
    <m/>
    <s v="US"/>
    <x v="7"/>
    <s v="2023-12"/>
    <s v="T"/>
    <s v="S"/>
    <s v="BA-0001"/>
    <n v="881626001998"/>
    <n v="12494"/>
    <x v="0"/>
    <x v="0"/>
    <m/>
    <m/>
    <m/>
    <m/>
    <m/>
    <s v="US2392350315"/>
    <n v="140089"/>
    <n v="1"/>
    <n v="11"/>
    <s v="Something Doing"/>
    <s v="Tom Shea"/>
    <m/>
    <m/>
    <m/>
    <n v="1"/>
    <n v="4.1770000000000002E-3"/>
    <n v="4.1770000000000002E-3"/>
    <s v="USD"/>
    <n v="1"/>
    <n v="4.1770000000000002E-3"/>
    <n v="4.1770000000000002E-3"/>
    <s v="N"/>
    <n v="0.1"/>
    <n v="3.7593000000000001E-3"/>
    <n v="1"/>
    <n v="3.3416000000000001E-3"/>
    <m/>
    <n v="4.1770000000000002E-4"/>
  </r>
  <r>
    <s v="Bellefield Archives"/>
    <n v="10036"/>
    <s v="Apple Music"/>
    <m/>
    <s v="US"/>
    <x v="7"/>
    <s v="2023-12"/>
    <s v="T"/>
    <s v="S"/>
    <s v="BA-0001"/>
    <n v="881626001998"/>
    <n v="12494"/>
    <x v="0"/>
    <x v="0"/>
    <m/>
    <m/>
    <m/>
    <m/>
    <m/>
    <s v="US2392350316"/>
    <n v="140090"/>
    <n v="1"/>
    <n v="12"/>
    <s v="Pine Apple Rag"/>
    <s v="Tom Shea"/>
    <m/>
    <m/>
    <m/>
    <n v="2"/>
    <n v="4.1770000000000002E-3"/>
    <n v="8.3540000000000003E-3"/>
    <s v="USD"/>
    <n v="1"/>
    <n v="4.1770000000000002E-3"/>
    <n v="8.3540000000000003E-3"/>
    <s v="N"/>
    <n v="0.1"/>
    <n v="7.5186000000000003E-3"/>
    <n v="1"/>
    <n v="6.6832000000000003E-3"/>
    <m/>
    <n v="8.3540000000000003E-4"/>
  </r>
  <r>
    <s v="Bellefield Archives"/>
    <n v="10036"/>
    <s v="Apple Music"/>
    <m/>
    <s v="US"/>
    <x v="7"/>
    <s v="2023-12"/>
    <s v="T"/>
    <s v="S"/>
    <s v="BA-0001"/>
    <n v="881626001998"/>
    <n v="12494"/>
    <x v="0"/>
    <x v="0"/>
    <m/>
    <m/>
    <m/>
    <m/>
    <m/>
    <s v="US2392350317"/>
    <n v="140091"/>
    <n v="1"/>
    <n v="13"/>
    <s v="Original Rags"/>
    <s v="Tom Shea"/>
    <m/>
    <m/>
    <m/>
    <n v="3"/>
    <n v="4.1770000000000002E-3"/>
    <n v="1.2531E-2"/>
    <s v="USD"/>
    <n v="1"/>
    <n v="4.1770000000000002E-3"/>
    <n v="1.2531E-2"/>
    <s v="N"/>
    <n v="0.1"/>
    <n v="1.12779E-2"/>
    <n v="1"/>
    <n v="1.00248E-2"/>
    <m/>
    <n v="1.2531E-3"/>
  </r>
  <r>
    <s v="Bellefield Archives"/>
    <n v="229"/>
    <s v="YouTube"/>
    <m/>
    <s v="KR"/>
    <x v="6"/>
    <s v="2023-11"/>
    <s v="T"/>
    <s v="S"/>
    <s v="BA-0002"/>
    <n v="881626002001"/>
    <n v="12534"/>
    <x v="1"/>
    <x v="0"/>
    <m/>
    <m/>
    <m/>
    <m/>
    <m/>
    <s v="US2392350328"/>
    <n v="140410"/>
    <n v="1"/>
    <n v="11"/>
    <s v="Rosebud Rag"/>
    <s v="Tom Shea"/>
    <m/>
    <m/>
    <m/>
    <n v="1"/>
    <n v="1.1769979999999999E-2"/>
    <n v="1.1769979999999999E-2"/>
    <s v="USD"/>
    <n v="1"/>
    <n v="1.1769979999999999E-2"/>
    <n v="1.1769979999999999E-2"/>
    <s v="N"/>
    <n v="0.1"/>
    <n v="1.059298E-2"/>
    <n v="1"/>
    <n v="9.4159840000000005E-3"/>
    <m/>
    <n v="1.1769959999999996E-3"/>
  </r>
  <r>
    <s v="Bellefield Archives"/>
    <n v="229"/>
    <s v="YouTube"/>
    <m/>
    <s v="PL"/>
    <x v="6"/>
    <s v="2023-11"/>
    <s v="T"/>
    <s v="S"/>
    <s v="BA-0002"/>
    <n v="881626002001"/>
    <n v="12534"/>
    <x v="1"/>
    <x v="0"/>
    <m/>
    <m/>
    <m/>
    <m/>
    <m/>
    <s v="US2392350319"/>
    <n v="140401"/>
    <n v="1"/>
    <n v="2"/>
    <s v="Ma Ragtime Baby"/>
    <s v="Tom Shea"/>
    <m/>
    <m/>
    <m/>
    <n v="1"/>
    <n v="9.0773000000000004E-4"/>
    <n v="9.0773000000000004E-4"/>
    <s v="USD"/>
    <n v="1"/>
    <n v="9.0773000000000004E-4"/>
    <n v="9.0773000000000004E-4"/>
    <s v="N"/>
    <n v="0.1"/>
    <n v="8.1696000000000004E-4"/>
    <n v="1"/>
    <n v="7.2618400000000005E-4"/>
    <m/>
    <n v="9.0775999999999986E-5"/>
  </r>
  <r>
    <s v="Bellefield Archives"/>
    <n v="229"/>
    <s v="YouTube"/>
    <m/>
    <s v="TR"/>
    <x v="6"/>
    <s v="2023-11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1.4647999999999999E-4"/>
    <n v="1.4647999999999999E-4"/>
    <s v="USD"/>
    <n v="1"/>
    <n v="1.4647999999999999E-4"/>
    <n v="1.4647999999999999E-4"/>
    <s v="N"/>
    <n v="0.1"/>
    <n v="1.3182999999999999E-4"/>
    <n v="1"/>
    <n v="1.1718399999999999E-4"/>
    <m/>
    <n v="1.4645999999999995E-5"/>
  </r>
  <r>
    <s v="Bellefield Archives"/>
    <n v="229"/>
    <s v="YouTube"/>
    <m/>
    <s v="US"/>
    <x v="6"/>
    <s v="2023-11"/>
    <s v="T"/>
    <s v="S"/>
    <s v="BA-0002"/>
    <n v="881626002001"/>
    <n v="12534"/>
    <x v="1"/>
    <x v="0"/>
    <m/>
    <m/>
    <m/>
    <m/>
    <m/>
    <s v="US2392350322"/>
    <n v="140404"/>
    <n v="1"/>
    <n v="5"/>
    <s v="Pegtown Patrol"/>
    <s v="Tom Shea"/>
    <m/>
    <m/>
    <m/>
    <n v="1"/>
    <n v="2.8622999999999999E-3"/>
    <n v="2.8622999999999999E-3"/>
    <s v="USD"/>
    <n v="1"/>
    <n v="2.8622999999999999E-3"/>
    <n v="2.8622999999999999E-3"/>
    <s v="N"/>
    <n v="0.1"/>
    <n v="2.5760700000000002E-3"/>
    <n v="1"/>
    <n v="2.28984E-3"/>
    <m/>
    <n v="2.8623000000000016E-4"/>
  </r>
  <r>
    <s v="Bellefield Archives"/>
    <n v="229"/>
    <s v="YouTube"/>
    <m/>
    <s v="US"/>
    <x v="6"/>
    <s v="2023-11"/>
    <s v="T"/>
    <s v="S"/>
    <s v="BA-0002"/>
    <n v="881626002001"/>
    <n v="12534"/>
    <x v="1"/>
    <x v="0"/>
    <m/>
    <m/>
    <m/>
    <m/>
    <m/>
    <s v="US2392350322"/>
    <n v="140404"/>
    <n v="1"/>
    <n v="5"/>
    <s v="Pegtown Patrol"/>
    <s v="Tom Shea"/>
    <m/>
    <m/>
    <m/>
    <n v="1"/>
    <n v="3.0686300000000001E-3"/>
    <n v="3.0686300000000001E-3"/>
    <s v="USD"/>
    <n v="1"/>
    <n v="3.0686300000000001E-3"/>
    <n v="3.0686300000000001E-3"/>
    <s v="N"/>
    <n v="0.1"/>
    <n v="2.7617700000000002E-3"/>
    <n v="1"/>
    <n v="2.4549040000000004E-3"/>
    <m/>
    <n v="3.0686599999999982E-4"/>
  </r>
  <r>
    <s v="Bellefield Archives"/>
    <n v="229"/>
    <s v="YouTube"/>
    <m/>
    <s v="US"/>
    <x v="6"/>
    <s v="2023-11"/>
    <s v="T"/>
    <s v="S"/>
    <s v="BA-0002"/>
    <n v="881626002001"/>
    <n v="12534"/>
    <x v="1"/>
    <x v="0"/>
    <m/>
    <m/>
    <m/>
    <m/>
    <m/>
    <s v="US2392350323"/>
    <n v="140405"/>
    <n v="1"/>
    <n v="6"/>
    <s v="Brun Campbell Express"/>
    <s v="Tom Shea"/>
    <m/>
    <m/>
    <m/>
    <n v="1"/>
    <n v="9.0720000000000004E-4"/>
    <n v="9.0720000000000004E-4"/>
    <s v="USD"/>
    <n v="1"/>
    <n v="9.0720000000000004E-4"/>
    <n v="9.0720000000000004E-4"/>
    <s v="N"/>
    <n v="0.1"/>
    <n v="8.1647999999999996E-4"/>
    <n v="1"/>
    <n v="7.257600000000001E-4"/>
    <m/>
    <n v="9.0719999999999863E-5"/>
  </r>
  <r>
    <s v="Bellefield Archives"/>
    <n v="229"/>
    <s v="YouTube"/>
    <m/>
    <s v="US"/>
    <x v="6"/>
    <s v="2023-11"/>
    <s v="T"/>
    <s v="S"/>
    <s v="BA-0002"/>
    <n v="881626002001"/>
    <n v="12534"/>
    <x v="1"/>
    <x v="0"/>
    <m/>
    <m/>
    <m/>
    <m/>
    <m/>
    <s v="US2392350327"/>
    <n v="140409"/>
    <n v="1"/>
    <n v="10"/>
    <s v="Corinthian Rag"/>
    <s v="Tom Shea"/>
    <m/>
    <m/>
    <m/>
    <n v="1"/>
    <n v="2.6790799999999999E-3"/>
    <n v="2.6790799999999999E-3"/>
    <s v="USD"/>
    <n v="1"/>
    <n v="2.6790799999999999E-3"/>
    <n v="2.6790799999999999E-3"/>
    <s v="N"/>
    <n v="0.1"/>
    <n v="2.4111699999999998E-3"/>
    <n v="1"/>
    <n v="2.1432640000000002E-3"/>
    <m/>
    <n v="2.6790599999999961E-4"/>
  </r>
  <r>
    <s v="Bellefield Archives"/>
    <n v="229"/>
    <s v="YouTube"/>
    <m/>
    <s v="US"/>
    <x v="6"/>
    <s v="2023-11"/>
    <s v="T"/>
    <s v="S"/>
    <s v="BA-0002"/>
    <n v="881626002001"/>
    <n v="12534"/>
    <x v="1"/>
    <x v="0"/>
    <m/>
    <m/>
    <m/>
    <m/>
    <m/>
    <s v="US2392350327"/>
    <n v="140409"/>
    <n v="1"/>
    <n v="10"/>
    <s v="Corinthian Rag"/>
    <s v="Tom Shea"/>
    <m/>
    <m/>
    <m/>
    <n v="1"/>
    <n v="3.7737000000000001E-3"/>
    <n v="3.7737000000000001E-3"/>
    <s v="USD"/>
    <n v="1"/>
    <n v="3.7737000000000001E-3"/>
    <n v="3.7737000000000001E-3"/>
    <s v="N"/>
    <n v="0.1"/>
    <n v="3.3963299999999999E-3"/>
    <n v="1"/>
    <n v="3.0189600000000002E-3"/>
    <m/>
    <n v="3.773699999999997E-4"/>
  </r>
  <r>
    <s v="Bellefield Archives"/>
    <n v="486"/>
    <s v="Spotify"/>
    <m/>
    <s v="BR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2"/>
    <n v="2.7499299999999998E-3"/>
    <n v="5.4998599999999996E-3"/>
    <s v="EUR"/>
    <n v="1.0792901100000001"/>
    <n v="2.9679699999999999E-3"/>
    <n v="5.9359399999999998E-3"/>
    <s v="N"/>
    <n v="0.1"/>
    <n v="5.3423500000000001E-3"/>
    <n v="1"/>
    <n v="4.7487520000000002E-3"/>
    <m/>
    <n v="5.9359799999999987E-4"/>
  </r>
  <r>
    <s v="Bellefield Archives"/>
    <n v="486"/>
    <s v="Spotify"/>
    <m/>
    <s v="CA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3"/>
    <n v="1.8224300000000001E-3"/>
    <n v="5.4672899999999997E-3"/>
    <s v="EUR"/>
    <n v="1.0792901100000001"/>
    <n v="1.96693E-3"/>
    <n v="5.9007900000000004E-3"/>
    <s v="N"/>
    <n v="0.1"/>
    <n v="5.3107099999999997E-3"/>
    <n v="1"/>
    <n v="4.7206320000000006E-3"/>
    <m/>
    <n v="5.9007799999999909E-4"/>
  </r>
  <r>
    <s v="Bellefield Archives"/>
    <n v="486"/>
    <s v="Spotify"/>
    <m/>
    <s v="CO"/>
    <x v="2"/>
    <s v="2023-10"/>
    <s v="T"/>
    <s v="S"/>
    <s v="BA-0002"/>
    <n v="881626002001"/>
    <n v="12534"/>
    <x v="1"/>
    <x v="0"/>
    <m/>
    <m/>
    <m/>
    <m/>
    <m/>
    <s v="US2392350319"/>
    <n v="140401"/>
    <n v="1"/>
    <n v="2"/>
    <s v="Ma Ragtime Baby"/>
    <s v="Tom Shea"/>
    <m/>
    <m/>
    <m/>
    <n v="1"/>
    <n v="1.66694E-3"/>
    <n v="1.66694E-3"/>
    <s v="EUR"/>
    <n v="1.0792901100000001"/>
    <n v="1.79911E-3"/>
    <n v="1.79911E-3"/>
    <s v="N"/>
    <n v="0.1"/>
    <n v="1.6191999999999999E-3"/>
    <n v="1"/>
    <n v="1.4392880000000002E-3"/>
    <m/>
    <n v="1.7991199999999974E-4"/>
  </r>
  <r>
    <s v="Bellefield Archives"/>
    <n v="486"/>
    <s v="Spotify"/>
    <m/>
    <s v="CO"/>
    <x v="2"/>
    <s v="2023-10"/>
    <s v="T"/>
    <s v="S"/>
    <s v="BA-0002"/>
    <n v="881626002001"/>
    <n v="12534"/>
    <x v="1"/>
    <x v="0"/>
    <m/>
    <m/>
    <m/>
    <m/>
    <m/>
    <s v="US2392350327"/>
    <n v="140409"/>
    <n v="1"/>
    <n v="10"/>
    <s v="Corinthian Rag"/>
    <s v="Tom Shea"/>
    <m/>
    <m/>
    <m/>
    <n v="1"/>
    <n v="1.66694E-3"/>
    <n v="1.66694E-3"/>
    <s v="EUR"/>
    <n v="1.0792901100000001"/>
    <n v="1.79911E-3"/>
    <n v="1.79911E-3"/>
    <s v="N"/>
    <n v="0.1"/>
    <n v="1.6191999999999999E-3"/>
    <n v="1"/>
    <n v="1.4392880000000002E-3"/>
    <m/>
    <n v="1.7991199999999974E-4"/>
  </r>
  <r>
    <s v="Bellefield Archives"/>
    <n v="486"/>
    <s v="Spotify"/>
    <m/>
    <s v="DE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2.3599699999999999E-3"/>
    <n v="2.3599699999999999E-3"/>
    <s v="EUR"/>
    <n v="1.0792901100000001"/>
    <n v="2.5470900000000001E-3"/>
    <n v="2.5470900000000001E-3"/>
    <s v="N"/>
    <n v="0.1"/>
    <n v="2.2923800000000001E-3"/>
    <n v="1"/>
    <n v="2.0376720000000004E-3"/>
    <m/>
    <n v="2.5470799999999976E-4"/>
  </r>
  <r>
    <s v="Bellefield Archives"/>
    <n v="486"/>
    <s v="Spotify"/>
    <m/>
    <s v="DE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2"/>
    <n v="4.8966000000000001E-3"/>
    <n v="9.7932000000000002E-3"/>
    <s v="EUR"/>
    <n v="1.0792901100000001"/>
    <n v="5.2848499999999998E-3"/>
    <n v="1.05697E-2"/>
    <s v="N"/>
    <n v="0.1"/>
    <n v="9.5127300000000005E-3"/>
    <n v="1"/>
    <n v="8.4557599999999997E-3"/>
    <m/>
    <n v="1.0569700000000008E-3"/>
  </r>
  <r>
    <s v="Bellefield Archives"/>
    <n v="486"/>
    <s v="Spotify"/>
    <m/>
    <s v="ES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2"/>
    <n v="3.5243999999999998E-4"/>
    <n v="7.0487999999999996E-4"/>
    <s v="EUR"/>
    <n v="1.0792901100000001"/>
    <n v="3.8038999999999998E-4"/>
    <n v="7.6077000000000002E-4"/>
    <s v="N"/>
    <n v="0.1"/>
    <n v="6.8468999999999995E-4"/>
    <n v="1"/>
    <n v="6.0861600000000008E-4"/>
    <m/>
    <n v="7.6073999999999868E-5"/>
  </r>
  <r>
    <s v="Bellefield Archives"/>
    <n v="486"/>
    <s v="Spotify"/>
    <m/>
    <s v="ES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4.3539499999999997E-3"/>
    <n v="4.3539499999999997E-3"/>
    <s v="EUR"/>
    <n v="1.0792901100000001"/>
    <n v="4.6991799999999999E-3"/>
    <n v="4.6991799999999999E-3"/>
    <s v="N"/>
    <n v="0.1"/>
    <n v="4.2292500000000004E-3"/>
    <n v="1"/>
    <n v="3.759344E-3"/>
    <m/>
    <n v="4.699060000000004E-4"/>
  </r>
  <r>
    <s v="Bellefield Archives"/>
    <n v="486"/>
    <s v="Spotify"/>
    <m/>
    <s v="ES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5.0365200000000001E-3"/>
    <n v="5.0365200000000001E-3"/>
    <s v="EUR"/>
    <n v="1.0792901100000001"/>
    <n v="5.4358699999999998E-3"/>
    <n v="5.4358699999999998E-3"/>
    <s v="N"/>
    <n v="0.1"/>
    <n v="4.8922799999999997E-3"/>
    <n v="1"/>
    <n v="4.348696E-3"/>
    <m/>
    <n v="5.4358399999999973E-4"/>
  </r>
  <r>
    <s v="Bellefield Archives"/>
    <n v="486"/>
    <s v="Spotify"/>
    <m/>
    <s v="FR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7.3753000000000002E-4"/>
    <n v="7.3753000000000002E-4"/>
    <s v="EUR"/>
    <n v="1.0792901100000001"/>
    <n v="7.9600999999999999E-4"/>
    <n v="7.9600999999999999E-4"/>
    <s v="N"/>
    <n v="0.1"/>
    <n v="7.1641000000000001E-4"/>
    <n v="1"/>
    <n v="6.3680799999999999E-4"/>
    <m/>
    <n v="7.9602000000000015E-5"/>
  </r>
  <r>
    <s v="Bellefield Archives"/>
    <n v="486"/>
    <s v="Spotify"/>
    <m/>
    <s v="IT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4"/>
    <n v="2.40288E-3"/>
    <n v="9.6115200000000001E-3"/>
    <s v="EUR"/>
    <n v="1.0792901100000001"/>
    <n v="2.5934E-3"/>
    <n v="1.037362E-2"/>
    <s v="N"/>
    <n v="0.1"/>
    <n v="9.3362600000000007E-3"/>
    <n v="1"/>
    <n v="8.2988960000000001E-3"/>
    <m/>
    <n v="1.0373640000000007E-3"/>
  </r>
  <r>
    <s v="Bellefield Archives"/>
    <n v="486"/>
    <s v="Spotify"/>
    <m/>
    <s v="MK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1.32457E-3"/>
    <n v="1.32457E-3"/>
    <s v="EUR"/>
    <n v="1.0792901100000001"/>
    <n v="1.4296000000000001E-3"/>
    <n v="1.4296000000000001E-3"/>
    <s v="N"/>
    <n v="0.1"/>
    <n v="1.28663E-3"/>
    <n v="1"/>
    <n v="1.14368E-3"/>
    <m/>
    <n v="1.4294999999999998E-4"/>
  </r>
  <r>
    <s v="Bellefield Archives"/>
    <n v="486"/>
    <s v="Spotify"/>
    <m/>
    <s v="MX"/>
    <x v="2"/>
    <s v="2023-10"/>
    <s v="T"/>
    <s v="S"/>
    <s v="BA-0002"/>
    <n v="881626002001"/>
    <n v="12534"/>
    <x v="1"/>
    <x v="0"/>
    <m/>
    <m/>
    <m/>
    <m/>
    <m/>
    <s v="US2392350321"/>
    <n v="140403"/>
    <n v="1"/>
    <n v="4"/>
    <s v="Creole Belles"/>
    <s v="Tom Shea"/>
    <m/>
    <m/>
    <m/>
    <n v="1"/>
    <n v="2.57764E-3"/>
    <n v="2.57764E-3"/>
    <s v="EUR"/>
    <n v="1.0792901100000001"/>
    <n v="2.7820200000000001E-3"/>
    <n v="2.7820200000000001E-3"/>
    <s v="N"/>
    <n v="0.1"/>
    <n v="2.5038199999999999E-3"/>
    <n v="1"/>
    <n v="2.2256160000000001E-3"/>
    <m/>
    <n v="2.7820399999999978E-4"/>
  </r>
  <r>
    <s v="Bellefield Archives"/>
    <n v="486"/>
    <s v="Spotify"/>
    <m/>
    <s v="PL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5"/>
    <n v="9.0010000000000003E-4"/>
    <n v="4.5005000000000002E-3"/>
    <s v="EUR"/>
    <n v="1.0792901100000001"/>
    <n v="9.7146999999999999E-4"/>
    <n v="4.8573499999999999E-3"/>
    <s v="N"/>
    <n v="0.1"/>
    <n v="4.3716099999999997E-3"/>
    <n v="1"/>
    <n v="3.88588E-3"/>
    <m/>
    <n v="4.8572999999999976E-4"/>
  </r>
  <r>
    <s v="Bellefield Archives"/>
    <n v="486"/>
    <s v="Spotify"/>
    <m/>
    <s v="PL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4"/>
    <n v="2.2965099999999999E-3"/>
    <n v="3.2151140000000002E-2"/>
    <s v="EUR"/>
    <n v="1.0792901100000001"/>
    <n v="2.4786000000000001E-3"/>
    <n v="3.4700410000000001E-2"/>
    <s v="N"/>
    <n v="0.1"/>
    <n v="3.123037E-2"/>
    <n v="1"/>
    <n v="2.7760328000000001E-2"/>
    <m/>
    <n v="3.4700419999999996E-3"/>
  </r>
  <r>
    <s v="Bellefield Archives"/>
    <n v="486"/>
    <s v="Spotify"/>
    <m/>
    <s v="SE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4.7048799999999998E-3"/>
    <n v="4.7048799999999998E-3"/>
    <s v="EUR"/>
    <n v="1.0792901100000001"/>
    <n v="5.0779299999999996E-3"/>
    <n v="5.0779299999999996E-3"/>
    <s v="N"/>
    <n v="0.1"/>
    <n v="4.5701400000000003E-3"/>
    <n v="1"/>
    <n v="4.0623439999999999E-3"/>
    <m/>
    <n v="5.0779600000000046E-4"/>
  </r>
  <r>
    <s v="Bellefield Archives"/>
    <n v="486"/>
    <s v="Spotify"/>
    <m/>
    <s v="SK"/>
    <x v="2"/>
    <s v="2023-10"/>
    <s v="T"/>
    <s v="S"/>
    <s v="BA-0002"/>
    <n v="881626002001"/>
    <n v="12534"/>
    <x v="1"/>
    <x v="0"/>
    <m/>
    <m/>
    <m/>
    <m/>
    <m/>
    <s v="US2392350321"/>
    <n v="140403"/>
    <n v="1"/>
    <n v="4"/>
    <s v="Creole Belles"/>
    <s v="Tom Shea"/>
    <m/>
    <m/>
    <m/>
    <n v="1"/>
    <n v="3.0484700000000002E-3"/>
    <n v="3.0484700000000002E-3"/>
    <s v="EUR"/>
    <n v="1.0792901100000001"/>
    <n v="3.2901800000000002E-3"/>
    <n v="3.2901800000000002E-3"/>
    <s v="N"/>
    <n v="0.1"/>
    <n v="2.96116E-3"/>
    <n v="1"/>
    <n v="2.6321440000000003E-3"/>
    <m/>
    <n v="3.2901599999999968E-4"/>
  </r>
  <r>
    <s v="Bellefield Archives"/>
    <n v="486"/>
    <s v="Spotify"/>
    <m/>
    <s v="TR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3.5424000000000002E-4"/>
    <n v="3.5424000000000002E-4"/>
    <s v="EUR"/>
    <n v="1.0792901100000001"/>
    <n v="3.8233000000000001E-4"/>
    <n v="3.8233000000000001E-4"/>
    <s v="N"/>
    <n v="0.1"/>
    <n v="3.4410000000000002E-4"/>
    <n v="1"/>
    <n v="3.0586400000000004E-4"/>
    <m/>
    <n v="3.8235999999999977E-5"/>
  </r>
  <r>
    <s v="Bellefield Archives"/>
    <n v="486"/>
    <s v="Spotify"/>
    <m/>
    <s v="US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02"/>
    <n v="881626002001"/>
    <n v="12534"/>
    <x v="1"/>
    <x v="0"/>
    <m/>
    <m/>
    <m/>
    <m/>
    <m/>
    <s v="US2392350319"/>
    <n v="140401"/>
    <n v="1"/>
    <n v="2"/>
    <s v="Ma Ragtime Baby"/>
    <s v="Tom She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2"/>
    <n v="881626002001"/>
    <n v="12534"/>
    <x v="1"/>
    <x v="0"/>
    <m/>
    <m/>
    <m/>
    <m/>
    <m/>
    <s v="US2392350319"/>
    <n v="140401"/>
    <n v="1"/>
    <n v="2"/>
    <s v="Ma Ragtime Baby"/>
    <s v="Tom Shea"/>
    <m/>
    <m/>
    <m/>
    <n v="3"/>
    <n v="5.8517400000000002E-3"/>
    <n v="1.755522E-2"/>
    <s v="USD"/>
    <n v="1"/>
    <n v="5.8517400000000002E-3"/>
    <n v="1.755522E-2"/>
    <s v="N"/>
    <n v="0.1"/>
    <n v="1.57997E-2"/>
    <n v="1"/>
    <n v="1.4044176E-2"/>
    <m/>
    <n v="1.7555239999999996E-3"/>
  </r>
  <r>
    <s v="Bellefield Archives"/>
    <n v="486"/>
    <s v="Spotify"/>
    <m/>
    <s v="US"/>
    <x v="2"/>
    <s v="2023-10"/>
    <s v="T"/>
    <s v="S"/>
    <s v="BA-0002"/>
    <n v="881626002001"/>
    <n v="12534"/>
    <x v="1"/>
    <x v="0"/>
    <m/>
    <m/>
    <m/>
    <m/>
    <m/>
    <s v="US2392350320"/>
    <n v="140402"/>
    <n v="1"/>
    <n v="3"/>
    <s v="Swipesy Cakewalk"/>
    <s v="Tom She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2"/>
    <n v="881626002001"/>
    <n v="12534"/>
    <x v="1"/>
    <x v="0"/>
    <m/>
    <m/>
    <m/>
    <m/>
    <m/>
    <s v="US2392350320"/>
    <n v="140402"/>
    <n v="1"/>
    <n v="3"/>
    <s v="Swipesy Cakewalk"/>
    <s v="Tom She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BA-0002"/>
    <n v="881626002001"/>
    <n v="12534"/>
    <x v="1"/>
    <x v="0"/>
    <m/>
    <m/>
    <m/>
    <m/>
    <m/>
    <s v="US2392350321"/>
    <n v="140403"/>
    <n v="1"/>
    <n v="4"/>
    <s v="Creole Belles"/>
    <s v="Tom She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2"/>
    <n v="881626002001"/>
    <n v="12534"/>
    <x v="1"/>
    <x v="0"/>
    <m/>
    <m/>
    <m/>
    <m/>
    <m/>
    <s v="US2392350321"/>
    <n v="140403"/>
    <n v="1"/>
    <n v="4"/>
    <s v="Creole Belles"/>
    <s v="Tom She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BA-0002"/>
    <n v="881626002001"/>
    <n v="12534"/>
    <x v="1"/>
    <x v="0"/>
    <m/>
    <m/>
    <m/>
    <m/>
    <m/>
    <s v="US2392350322"/>
    <n v="140404"/>
    <n v="1"/>
    <n v="5"/>
    <s v="Pegtown Patrol"/>
    <s v="Tom She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2"/>
    <n v="881626002001"/>
    <n v="12534"/>
    <x v="1"/>
    <x v="0"/>
    <m/>
    <m/>
    <m/>
    <m/>
    <m/>
    <s v="US2392350322"/>
    <n v="140404"/>
    <n v="1"/>
    <n v="5"/>
    <s v="Pegtown Patrol"/>
    <s v="Tom Shea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BA-0002"/>
    <n v="881626002001"/>
    <n v="12534"/>
    <x v="1"/>
    <x v="0"/>
    <m/>
    <m/>
    <m/>
    <m/>
    <m/>
    <s v="US2392350323"/>
    <n v="140405"/>
    <n v="1"/>
    <n v="6"/>
    <s v="Brun Campbell Express"/>
    <s v="Tom She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2"/>
    <n v="881626002001"/>
    <n v="12534"/>
    <x v="1"/>
    <x v="0"/>
    <m/>
    <m/>
    <m/>
    <m/>
    <m/>
    <s v="US2392350323"/>
    <n v="140405"/>
    <n v="1"/>
    <n v="6"/>
    <s v="Brun Campbell Express"/>
    <s v="Tom She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BA-0002"/>
    <n v="881626002001"/>
    <n v="12534"/>
    <x v="1"/>
    <x v="0"/>
    <m/>
    <m/>
    <m/>
    <m/>
    <m/>
    <s v="US2392350323"/>
    <n v="140405"/>
    <n v="1"/>
    <n v="6"/>
    <s v="Brun Campbell Express"/>
    <s v="Tom Shea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02"/>
    <n v="881626002001"/>
    <n v="12534"/>
    <x v="1"/>
    <x v="0"/>
    <m/>
    <m/>
    <m/>
    <m/>
    <m/>
    <s v="US2392350324"/>
    <n v="140406"/>
    <n v="1"/>
    <n v="7"/>
    <s v="R. F. D."/>
    <s v="Tom She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2"/>
    <n v="881626002001"/>
    <n v="12534"/>
    <x v="1"/>
    <x v="0"/>
    <m/>
    <m/>
    <m/>
    <m/>
    <m/>
    <s v="US2392350325"/>
    <n v="140407"/>
    <n v="1"/>
    <n v="8"/>
    <s v="Oliver Road Rag"/>
    <s v="Tom She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2"/>
    <n v="881626002001"/>
    <n v="12534"/>
    <x v="1"/>
    <x v="0"/>
    <m/>
    <m/>
    <m/>
    <m/>
    <m/>
    <s v="US2392350326"/>
    <n v="140408"/>
    <n v="1"/>
    <n v="9"/>
    <s v="Trillium Rag"/>
    <s v="Tom She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2"/>
    <n v="881626002001"/>
    <n v="12534"/>
    <x v="1"/>
    <x v="0"/>
    <m/>
    <m/>
    <m/>
    <m/>
    <m/>
    <s v="US2392350327"/>
    <n v="140409"/>
    <n v="1"/>
    <n v="10"/>
    <s v="Corinthian Rag"/>
    <s v="Tom She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2"/>
    <n v="881626002001"/>
    <n v="12534"/>
    <x v="1"/>
    <x v="0"/>
    <m/>
    <m/>
    <m/>
    <m/>
    <m/>
    <s v="US2392350328"/>
    <n v="140410"/>
    <n v="1"/>
    <n v="11"/>
    <s v="Rosebud Rag"/>
    <s v="Tom She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2"/>
    <n v="881626002001"/>
    <n v="12534"/>
    <x v="1"/>
    <x v="0"/>
    <m/>
    <m/>
    <m/>
    <m/>
    <m/>
    <s v="US2392350328"/>
    <n v="140410"/>
    <n v="1"/>
    <n v="11"/>
    <s v="Rosebud Rag"/>
    <s v="Tom She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1232"/>
    <s v="Amazon Music Unlimited"/>
    <m/>
    <s v="JP"/>
    <x v="6"/>
    <s v="2023-11"/>
    <s v="T"/>
    <s v="S"/>
    <s v="BA-0002"/>
    <n v="881626002001"/>
    <n v="12534"/>
    <x v="1"/>
    <x v="0"/>
    <m/>
    <m/>
    <m/>
    <m/>
    <m/>
    <s v="US2392350319"/>
    <n v="140401"/>
    <n v="1"/>
    <n v="2"/>
    <s v="Ma Ragtime Baby"/>
    <s v="Tom Shea"/>
    <m/>
    <m/>
    <m/>
    <n v="1"/>
    <n v="0.69883700000000004"/>
    <n v="0.69883700000000004"/>
    <s v="JPY"/>
    <n v="6.6858999999999998E-3"/>
    <n v="4.6723499999999996E-3"/>
    <n v="4.6723499999999996E-3"/>
    <s v="N"/>
    <n v="0.1"/>
    <n v="4.2051199999999997E-3"/>
    <n v="1"/>
    <n v="3.7378799999999998E-3"/>
    <m/>
    <n v="4.6723999999999984E-4"/>
  </r>
  <r>
    <s v="Bellefield Archives"/>
    <n v="1232"/>
    <s v="Amazon Music Unlimited"/>
    <m/>
    <s v="JP"/>
    <x v="6"/>
    <s v="2023-11"/>
    <s v="T"/>
    <s v="S"/>
    <s v="BA-0002"/>
    <n v="881626002001"/>
    <n v="12534"/>
    <x v="1"/>
    <x v="0"/>
    <m/>
    <m/>
    <m/>
    <m/>
    <m/>
    <s v="US2392350328"/>
    <n v="140410"/>
    <n v="1"/>
    <n v="11"/>
    <s v="Rosebud Rag"/>
    <s v="Tom Shea"/>
    <m/>
    <m/>
    <m/>
    <n v="1"/>
    <n v="0.18181800000000001"/>
    <n v="0.18181800000000001"/>
    <s v="JPY"/>
    <n v="6.6858999999999998E-3"/>
    <n v="1.2156199999999999E-3"/>
    <n v="1.2156199999999999E-3"/>
    <s v="N"/>
    <n v="0.1"/>
    <n v="1.09406E-3"/>
    <n v="1"/>
    <n v="9.7249599999999999E-4"/>
    <m/>
    <n v="1.21564E-4"/>
  </r>
  <r>
    <s v="Bellefield Archives"/>
    <n v="10036"/>
    <s v="Apple Music"/>
    <m/>
    <s v="DE"/>
    <x v="7"/>
    <s v="2023-12"/>
    <s v="T"/>
    <s v="S"/>
    <s v="BA-0002"/>
    <n v="881626002001"/>
    <n v="12534"/>
    <x v="1"/>
    <x v="0"/>
    <m/>
    <m/>
    <m/>
    <m/>
    <m/>
    <s v="US2392350321"/>
    <n v="140403"/>
    <n v="1"/>
    <n v="4"/>
    <s v="Creole Belles"/>
    <s v="Tom Shea"/>
    <m/>
    <m/>
    <m/>
    <n v="1"/>
    <n v="1.4185E-2"/>
    <n v="1.4185E-2"/>
    <s v="EUR"/>
    <n v="1.08556952"/>
    <n v="1.5398800000000001E-2"/>
    <n v="1.5398800000000001E-2"/>
    <s v="N"/>
    <n v="0.1"/>
    <n v="1.385892E-2"/>
    <n v="1"/>
    <n v="1.2319040000000002E-2"/>
    <m/>
    <n v="1.5398799999999987E-3"/>
  </r>
  <r>
    <s v="Bellefield Archives"/>
    <n v="10036"/>
    <s v="Apple Music"/>
    <m/>
    <s v="JP"/>
    <x v="7"/>
    <s v="2023-12"/>
    <s v="T"/>
    <s v="S"/>
    <s v="BA-0002"/>
    <n v="881626002001"/>
    <n v="12534"/>
    <x v="1"/>
    <x v="0"/>
    <m/>
    <m/>
    <m/>
    <m/>
    <m/>
    <s v="US2392350319"/>
    <n v="140401"/>
    <n v="1"/>
    <n v="2"/>
    <s v="Ma Ragtime Baby"/>
    <s v="Tom Shea"/>
    <m/>
    <m/>
    <m/>
    <n v="2"/>
    <n v="0.85364499999999999"/>
    <n v="1.70729"/>
    <s v="JPY"/>
    <n v="6.7400200000000002E-3"/>
    <n v="5.7535800000000003E-3"/>
    <n v="1.1507170000000001E-2"/>
    <s v="N"/>
    <n v="0.1"/>
    <n v="1.035645E-2"/>
    <n v="1"/>
    <n v="9.2057360000000008E-3"/>
    <m/>
    <n v="1.1507139999999989E-3"/>
  </r>
  <r>
    <s v="Bellefield Archives"/>
    <n v="10036"/>
    <s v="Apple Music"/>
    <m/>
    <s v="JP"/>
    <x v="7"/>
    <s v="2023-12"/>
    <s v="T"/>
    <s v="S"/>
    <s v="BA-0002"/>
    <n v="881626002001"/>
    <n v="12534"/>
    <x v="1"/>
    <x v="0"/>
    <m/>
    <m/>
    <m/>
    <m/>
    <m/>
    <s v="US2392350319"/>
    <n v="140401"/>
    <n v="1"/>
    <n v="2"/>
    <s v="Ma Ragtime Baby"/>
    <s v="Tom Shea"/>
    <m/>
    <m/>
    <m/>
    <n v="3"/>
    <n v="1.030548"/>
    <n v="3.0916440000000001"/>
    <s v="JPY"/>
    <n v="6.7400200000000002E-3"/>
    <n v="6.9459099999999996E-3"/>
    <n v="2.083774E-2"/>
    <s v="N"/>
    <n v="0.1"/>
    <n v="1.8753969999999998E-2"/>
    <n v="1"/>
    <n v="1.6670192E-2"/>
    <m/>
    <n v="2.0837779999999979E-3"/>
  </r>
  <r>
    <s v="Bellefield Archives"/>
    <n v="10036"/>
    <s v="Apple Music"/>
    <m/>
    <s v="JP"/>
    <x v="7"/>
    <s v="2023-12"/>
    <s v="T"/>
    <s v="S"/>
    <s v="BA-0002"/>
    <n v="881626002001"/>
    <n v="12534"/>
    <x v="1"/>
    <x v="0"/>
    <m/>
    <m/>
    <m/>
    <m/>
    <m/>
    <s v="US2392350327"/>
    <n v="140409"/>
    <n v="1"/>
    <n v="10"/>
    <s v="Corinthian Rag"/>
    <s v="Tom Shea"/>
    <m/>
    <m/>
    <m/>
    <n v="1"/>
    <n v="1.030548"/>
    <n v="1.030548"/>
    <s v="JPY"/>
    <n v="6.7400200000000002E-3"/>
    <n v="6.9459099999999996E-3"/>
    <n v="6.9459099999999996E-3"/>
    <s v="N"/>
    <n v="0.1"/>
    <n v="6.2513200000000003E-3"/>
    <n v="1"/>
    <n v="5.5567280000000004E-3"/>
    <m/>
    <n v="6.9459199999999995E-4"/>
  </r>
  <r>
    <s v="Bellefield Archives"/>
    <n v="10036"/>
    <s v="Apple Music"/>
    <m/>
    <s v="US"/>
    <x v="7"/>
    <s v="2023-12"/>
    <s v="T"/>
    <s v="S"/>
    <s v="BA-0002"/>
    <n v="881626002001"/>
    <n v="12534"/>
    <x v="1"/>
    <x v="0"/>
    <m/>
    <m/>
    <m/>
    <m/>
    <m/>
    <s v="US2392350318"/>
    <n v="140400"/>
    <n v="1"/>
    <n v="1"/>
    <s v="Mississippi Rag"/>
    <s v="Tom Shea"/>
    <m/>
    <m/>
    <m/>
    <n v="2"/>
    <n v="4.1770000000000002E-3"/>
    <n v="8.3540000000000003E-3"/>
    <s v="USD"/>
    <n v="1"/>
    <n v="4.1770000000000002E-3"/>
    <n v="8.3540000000000003E-3"/>
    <s v="N"/>
    <n v="0.1"/>
    <n v="7.5186000000000003E-3"/>
    <n v="1"/>
    <n v="6.6832000000000003E-3"/>
    <m/>
    <n v="8.3540000000000003E-4"/>
  </r>
  <r>
    <s v="Bellefield Archives"/>
    <n v="10036"/>
    <s v="Apple Music"/>
    <m/>
    <s v="US"/>
    <x v="7"/>
    <s v="2023-12"/>
    <s v="T"/>
    <s v="S"/>
    <s v="BA-0002"/>
    <n v="881626002001"/>
    <n v="12534"/>
    <x v="1"/>
    <x v="0"/>
    <m/>
    <m/>
    <m/>
    <m/>
    <m/>
    <s v="US2392350319"/>
    <n v="140401"/>
    <n v="1"/>
    <n v="2"/>
    <s v="Ma Ragtime Baby"/>
    <s v="Tom Shea"/>
    <m/>
    <m/>
    <m/>
    <n v="2"/>
    <n v="4.1770000000000002E-3"/>
    <n v="8.3540000000000003E-3"/>
    <s v="USD"/>
    <n v="1"/>
    <n v="4.1770000000000002E-3"/>
    <n v="8.3540000000000003E-3"/>
    <s v="N"/>
    <n v="0.1"/>
    <n v="7.5186000000000003E-3"/>
    <n v="1"/>
    <n v="6.6832000000000003E-3"/>
    <m/>
    <n v="8.3540000000000003E-4"/>
  </r>
  <r>
    <s v="Bellefield Archives"/>
    <n v="10036"/>
    <s v="Apple Music"/>
    <m/>
    <s v="US"/>
    <x v="7"/>
    <s v="2023-12"/>
    <s v="T"/>
    <s v="S"/>
    <s v="BA-0002"/>
    <n v="881626002001"/>
    <n v="12534"/>
    <x v="1"/>
    <x v="0"/>
    <m/>
    <m/>
    <m/>
    <m/>
    <m/>
    <s v="US2392350320"/>
    <n v="140402"/>
    <n v="1"/>
    <n v="3"/>
    <s v="Swipesy Cakewalk"/>
    <s v="Tom Shea"/>
    <m/>
    <m/>
    <m/>
    <n v="2"/>
    <n v="4.1770000000000002E-3"/>
    <n v="8.3540000000000003E-3"/>
    <s v="USD"/>
    <n v="1"/>
    <n v="4.1770000000000002E-3"/>
    <n v="8.3540000000000003E-3"/>
    <s v="N"/>
    <n v="0.1"/>
    <n v="7.5186000000000003E-3"/>
    <n v="1"/>
    <n v="6.6832000000000003E-3"/>
    <m/>
    <n v="8.3540000000000003E-4"/>
  </r>
  <r>
    <s v="Bellefield Archives"/>
    <n v="10036"/>
    <s v="Apple Music"/>
    <m/>
    <s v="US"/>
    <x v="7"/>
    <s v="2023-12"/>
    <s v="T"/>
    <s v="S"/>
    <s v="BA-0002"/>
    <n v="881626002001"/>
    <n v="12534"/>
    <x v="1"/>
    <x v="0"/>
    <m/>
    <m/>
    <m/>
    <m/>
    <m/>
    <s v="US2392350321"/>
    <n v="140403"/>
    <n v="1"/>
    <n v="4"/>
    <s v="Creole Belles"/>
    <s v="Tom Shea"/>
    <m/>
    <m/>
    <m/>
    <n v="1"/>
    <n v="4.1770000000000002E-3"/>
    <n v="4.1770000000000002E-3"/>
    <s v="USD"/>
    <n v="1"/>
    <n v="4.1770000000000002E-3"/>
    <n v="4.1770000000000002E-3"/>
    <s v="N"/>
    <n v="0.1"/>
    <n v="3.7593000000000001E-3"/>
    <n v="1"/>
    <n v="3.3416000000000001E-3"/>
    <m/>
    <n v="4.1770000000000002E-4"/>
  </r>
  <r>
    <s v="Bellefield Archives"/>
    <n v="10036"/>
    <s v="Apple Music"/>
    <m/>
    <s v="US"/>
    <x v="7"/>
    <s v="2023-12"/>
    <s v="T"/>
    <s v="S"/>
    <s v="BA-0002"/>
    <n v="881626002001"/>
    <n v="12534"/>
    <x v="1"/>
    <x v="0"/>
    <m/>
    <m/>
    <m/>
    <m/>
    <m/>
    <s v="US2392350322"/>
    <n v="140404"/>
    <n v="1"/>
    <n v="5"/>
    <s v="Pegtown Patrol"/>
    <s v="Tom Shea"/>
    <m/>
    <m/>
    <m/>
    <n v="2"/>
    <n v="4.1770000000000002E-3"/>
    <n v="8.3540000000000003E-3"/>
    <s v="USD"/>
    <n v="1"/>
    <n v="4.1770000000000002E-3"/>
    <n v="8.3540000000000003E-3"/>
    <s v="N"/>
    <n v="0.1"/>
    <n v="7.5186000000000003E-3"/>
    <n v="1"/>
    <n v="6.6832000000000003E-3"/>
    <m/>
    <n v="8.3540000000000003E-4"/>
  </r>
  <r>
    <s v="Bellefield Archives"/>
    <n v="10036"/>
    <s v="Apple Music"/>
    <m/>
    <s v="US"/>
    <x v="7"/>
    <s v="2023-12"/>
    <s v="T"/>
    <s v="S"/>
    <s v="BA-0002"/>
    <n v="881626002001"/>
    <n v="12534"/>
    <x v="1"/>
    <x v="0"/>
    <m/>
    <m/>
    <m/>
    <m/>
    <m/>
    <s v="US2392350323"/>
    <n v="140405"/>
    <n v="1"/>
    <n v="6"/>
    <s v="Brun Campbell Express"/>
    <s v="Tom Shea"/>
    <m/>
    <m/>
    <m/>
    <n v="1"/>
    <n v="4.1770000000000002E-3"/>
    <n v="4.1770000000000002E-3"/>
    <s v="USD"/>
    <n v="1"/>
    <n v="4.1770000000000002E-3"/>
    <n v="4.1770000000000002E-3"/>
    <s v="N"/>
    <n v="0.1"/>
    <n v="3.7593000000000001E-3"/>
    <n v="1"/>
    <n v="3.3416000000000001E-3"/>
    <m/>
    <n v="4.1770000000000002E-4"/>
  </r>
  <r>
    <s v="Bellefield Archives"/>
    <n v="10036"/>
    <s v="Apple Music"/>
    <m/>
    <s v="US"/>
    <x v="7"/>
    <s v="2023-12"/>
    <s v="T"/>
    <s v="S"/>
    <s v="BA-0002"/>
    <n v="881626002001"/>
    <n v="12534"/>
    <x v="1"/>
    <x v="0"/>
    <m/>
    <m/>
    <m/>
    <m/>
    <m/>
    <s v="US2392350324"/>
    <n v="140406"/>
    <n v="1"/>
    <n v="7"/>
    <s v="R. F. D."/>
    <s v="Tom Shea"/>
    <m/>
    <m/>
    <m/>
    <n v="1"/>
    <n v="4.1770000000000002E-3"/>
    <n v="4.1770000000000002E-3"/>
    <s v="USD"/>
    <n v="1"/>
    <n v="4.1770000000000002E-3"/>
    <n v="4.1770000000000002E-3"/>
    <s v="N"/>
    <n v="0.1"/>
    <n v="3.7593000000000001E-3"/>
    <n v="1"/>
    <n v="3.3416000000000001E-3"/>
    <m/>
    <n v="4.1770000000000002E-4"/>
  </r>
  <r>
    <s v="Bellefield Archives"/>
    <n v="10036"/>
    <s v="Apple Music"/>
    <m/>
    <s v="US"/>
    <x v="7"/>
    <s v="2023-12"/>
    <s v="T"/>
    <s v="S"/>
    <s v="BA-0002"/>
    <n v="881626002001"/>
    <n v="12534"/>
    <x v="1"/>
    <x v="0"/>
    <m/>
    <m/>
    <m/>
    <m/>
    <m/>
    <s v="US2392350325"/>
    <n v="140407"/>
    <n v="1"/>
    <n v="8"/>
    <s v="Oliver Road Rag"/>
    <s v="Tom Shea"/>
    <m/>
    <m/>
    <m/>
    <n v="2"/>
    <n v="4.1770000000000002E-3"/>
    <n v="8.3540000000000003E-3"/>
    <s v="USD"/>
    <n v="1"/>
    <n v="4.1770000000000002E-3"/>
    <n v="8.3540000000000003E-3"/>
    <s v="N"/>
    <n v="0.1"/>
    <n v="7.5186000000000003E-3"/>
    <n v="1"/>
    <n v="6.6832000000000003E-3"/>
    <m/>
    <n v="8.3540000000000003E-4"/>
  </r>
  <r>
    <s v="Bellefield Archives"/>
    <n v="10036"/>
    <s v="Apple Music"/>
    <m/>
    <s v="US"/>
    <x v="7"/>
    <s v="2023-12"/>
    <s v="T"/>
    <s v="S"/>
    <s v="BA-0002"/>
    <n v="881626002001"/>
    <n v="12534"/>
    <x v="1"/>
    <x v="0"/>
    <m/>
    <m/>
    <m/>
    <m/>
    <m/>
    <s v="US2392350326"/>
    <n v="140408"/>
    <n v="1"/>
    <n v="9"/>
    <s v="Trillium Rag"/>
    <s v="Tom Shea"/>
    <m/>
    <m/>
    <m/>
    <n v="1"/>
    <n v="4.1770000000000002E-3"/>
    <n v="4.1770000000000002E-3"/>
    <s v="USD"/>
    <n v="1"/>
    <n v="4.1770000000000002E-3"/>
    <n v="4.1770000000000002E-3"/>
    <s v="N"/>
    <n v="0.1"/>
    <n v="3.7593000000000001E-3"/>
    <n v="1"/>
    <n v="3.3416000000000001E-3"/>
    <m/>
    <n v="4.1770000000000002E-4"/>
  </r>
  <r>
    <s v="Bellefield Archives"/>
    <n v="10036"/>
    <s v="Apple Music"/>
    <m/>
    <s v="US"/>
    <x v="7"/>
    <s v="2023-12"/>
    <s v="T"/>
    <s v="S"/>
    <s v="BA-0002"/>
    <n v="881626002001"/>
    <n v="12534"/>
    <x v="1"/>
    <x v="0"/>
    <m/>
    <m/>
    <m/>
    <m/>
    <m/>
    <s v="US2392350327"/>
    <n v="140409"/>
    <n v="1"/>
    <n v="10"/>
    <s v="Corinthian Rag"/>
    <s v="Tom Shea"/>
    <m/>
    <m/>
    <m/>
    <n v="2"/>
    <n v="4.1770000000000002E-3"/>
    <n v="8.3540000000000003E-3"/>
    <s v="USD"/>
    <n v="1"/>
    <n v="4.1770000000000002E-3"/>
    <n v="8.3540000000000003E-3"/>
    <s v="N"/>
    <n v="0.1"/>
    <n v="7.5186000000000003E-3"/>
    <n v="1"/>
    <n v="6.6832000000000003E-3"/>
    <m/>
    <n v="8.3540000000000003E-4"/>
  </r>
  <r>
    <s v="Bellefield Archives"/>
    <n v="10036"/>
    <s v="Apple Music"/>
    <m/>
    <s v="US"/>
    <x v="7"/>
    <s v="2023-12"/>
    <s v="T"/>
    <s v="S"/>
    <s v="BA-0002"/>
    <n v="881626002001"/>
    <n v="12534"/>
    <x v="1"/>
    <x v="0"/>
    <m/>
    <m/>
    <m/>
    <m/>
    <m/>
    <s v="US2392350328"/>
    <n v="140410"/>
    <n v="1"/>
    <n v="11"/>
    <s v="Rosebud Rag"/>
    <s v="Tom Shea"/>
    <m/>
    <m/>
    <m/>
    <n v="2"/>
    <n v="4.1770000000000002E-3"/>
    <n v="8.3540000000000003E-3"/>
    <s v="USD"/>
    <n v="1"/>
    <n v="4.1770000000000002E-3"/>
    <n v="8.3540000000000003E-3"/>
    <s v="N"/>
    <n v="0.1"/>
    <n v="7.5186000000000003E-3"/>
    <n v="1"/>
    <n v="6.6832000000000003E-3"/>
    <m/>
    <n v="8.3540000000000003E-4"/>
  </r>
  <r>
    <s v="Bellefield Archives"/>
    <n v="229"/>
    <s v="YouTube"/>
    <m/>
    <s v="DE"/>
    <x v="6"/>
    <s v="2023-11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1.7535000000000001E-4"/>
    <n v="1.7535000000000001E-4"/>
    <s v="USD"/>
    <n v="1"/>
    <n v="1.7535000000000001E-4"/>
    <n v="1.7535000000000001E-4"/>
    <s v="N"/>
    <n v="0.1"/>
    <n v="1.5781000000000001E-4"/>
    <n v="1"/>
    <n v="1.4028000000000001E-4"/>
    <m/>
    <n v="1.7530000000000003E-5"/>
  </r>
  <r>
    <s v="Bellefield Archives"/>
    <n v="229"/>
    <s v="YouTube"/>
    <m/>
    <s v="FI"/>
    <x v="6"/>
    <s v="2023-11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4.2661499999999998E-3"/>
    <n v="4.2661499999999998E-3"/>
    <s v="USD"/>
    <n v="1"/>
    <n v="4.2661499999999998E-3"/>
    <n v="4.2661499999999998E-3"/>
    <s v="N"/>
    <n v="0.1"/>
    <n v="3.8395299999999999E-3"/>
    <n v="1"/>
    <n v="3.4129199999999998E-3"/>
    <m/>
    <n v="4.2661000000000001E-4"/>
  </r>
  <r>
    <s v="Bellefield Archives"/>
    <n v="229"/>
    <s v="YouTube"/>
    <m/>
    <s v="GB"/>
    <x v="6"/>
    <s v="2023-11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5.7214500000000003E-3"/>
    <n v="5.7214500000000003E-3"/>
    <s v="USD"/>
    <n v="1"/>
    <n v="5.7214500000000003E-3"/>
    <n v="5.7214500000000003E-3"/>
    <s v="N"/>
    <n v="0.1"/>
    <n v="5.1492999999999999E-3"/>
    <n v="1"/>
    <n v="4.5771600000000003E-3"/>
    <m/>
    <n v="5.7213999999999963E-4"/>
  </r>
  <r>
    <s v="Bellefield Archives"/>
    <n v="229"/>
    <s v="YouTube"/>
    <m/>
    <s v="IT"/>
    <x v="6"/>
    <s v="2023-11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3.7012999999999998E-4"/>
    <n v="3.7012999999999998E-4"/>
    <s v="USD"/>
    <n v="1"/>
    <n v="3.7012999999999998E-4"/>
    <n v="3.7012999999999998E-4"/>
    <s v="N"/>
    <n v="0.1"/>
    <n v="3.3312000000000001E-4"/>
    <n v="1"/>
    <n v="2.96104E-4"/>
    <m/>
    <n v="3.7016000000000013E-5"/>
  </r>
  <r>
    <s v="Bellefield Archives"/>
    <n v="229"/>
    <s v="YouTube"/>
    <m/>
    <s v="IT"/>
    <x v="6"/>
    <s v="2023-11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1.0006500000000001E-3"/>
    <n v="1.0006500000000001E-3"/>
    <s v="USD"/>
    <n v="1"/>
    <n v="1.0006500000000001E-3"/>
    <n v="1.0006500000000001E-3"/>
    <s v="N"/>
    <n v="0.1"/>
    <n v="9.0058E-4"/>
    <n v="1"/>
    <n v="8.0052000000000009E-4"/>
    <m/>
    <n v="1.0005999999999991E-4"/>
  </r>
  <r>
    <s v="Bellefield Archives"/>
    <n v="229"/>
    <s v="YouTube"/>
    <m/>
    <s v="NL"/>
    <x v="6"/>
    <s v="2023-11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8.9522999999999998E-3"/>
    <n v="8.9522999999999998E-3"/>
    <s v="USD"/>
    <n v="1"/>
    <n v="8.9522999999999998E-3"/>
    <n v="8.9522999999999998E-3"/>
    <s v="N"/>
    <n v="0.1"/>
    <n v="8.0570699999999995E-3"/>
    <n v="1"/>
    <n v="7.16184E-3"/>
    <m/>
    <n v="8.9522999999999946E-4"/>
  </r>
  <r>
    <s v="Bellefield Archives"/>
    <n v="229"/>
    <s v="YouTube"/>
    <m/>
    <s v="NL"/>
    <x v="6"/>
    <s v="2023-11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5.6358800000000002E-3"/>
    <n v="5.6358800000000002E-3"/>
    <s v="USD"/>
    <n v="1"/>
    <n v="5.6358800000000002E-3"/>
    <n v="5.6358800000000002E-3"/>
    <s v="N"/>
    <n v="0.1"/>
    <n v="5.0722900000000001E-3"/>
    <n v="1"/>
    <n v="4.5087040000000005E-3"/>
    <m/>
    <n v="5.635859999999996E-4"/>
  </r>
  <r>
    <s v="Bellefield Archives"/>
    <n v="229"/>
    <s v="YouTube"/>
    <m/>
    <s v="NL"/>
    <x v="6"/>
    <s v="2023-11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4.9717499999999996E-3"/>
    <n v="4.9717499999999996E-3"/>
    <s v="USD"/>
    <n v="1"/>
    <n v="4.9717499999999996E-3"/>
    <n v="4.9717499999999996E-3"/>
    <s v="N"/>
    <n v="0.1"/>
    <n v="4.4745699999999998E-3"/>
    <n v="1"/>
    <n v="3.9773999999999999E-3"/>
    <m/>
    <n v="4.971699999999999E-4"/>
  </r>
  <r>
    <s v="Bellefield Archives"/>
    <n v="229"/>
    <s v="YouTube"/>
    <m/>
    <s v="US"/>
    <x v="6"/>
    <s v="2023-11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2.4060800000000001E-3"/>
    <n v="2.4060800000000001E-3"/>
    <s v="USD"/>
    <n v="1"/>
    <n v="2.4060800000000001E-3"/>
    <n v="2.4060800000000001E-3"/>
    <s v="N"/>
    <n v="0.1"/>
    <n v="2.1654700000000001E-3"/>
    <n v="1"/>
    <n v="1.9248640000000001E-3"/>
    <m/>
    <n v="2.4060599999999998E-4"/>
  </r>
  <r>
    <s v="Bellefield Archives"/>
    <n v="229"/>
    <s v="YouTube"/>
    <m/>
    <s v="US"/>
    <x v="6"/>
    <s v="2023-11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2.1306080000000002E-2"/>
    <n v="2.1306080000000002E-2"/>
    <s v="USD"/>
    <n v="1"/>
    <n v="2.1306080000000002E-2"/>
    <n v="2.1306080000000002E-2"/>
    <s v="N"/>
    <n v="0.1"/>
    <n v="1.917547E-2"/>
    <n v="1"/>
    <n v="1.7044864000000003E-2"/>
    <m/>
    <n v="2.1306059999999967E-3"/>
  </r>
  <r>
    <s v="Bellefield Archives"/>
    <n v="229"/>
    <s v="YouTube"/>
    <m/>
    <s v="US"/>
    <x v="6"/>
    <s v="2023-11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3.5805E-4"/>
    <n v="3.5805E-4"/>
    <s v="USD"/>
    <n v="1"/>
    <n v="3.5805E-4"/>
    <n v="3.5805E-4"/>
    <s v="N"/>
    <n v="0.1"/>
    <n v="3.2224E-4"/>
    <n v="1"/>
    <n v="2.8644E-4"/>
    <m/>
    <n v="3.5800000000000003E-5"/>
  </r>
  <r>
    <s v="Bellefield Archives"/>
    <n v="486"/>
    <s v="Spotify"/>
    <m/>
    <s v="CA"/>
    <x v="2"/>
    <s v="2023-10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2"/>
    <n v="1.75537E-3"/>
    <n v="3.51074E-3"/>
    <s v="EUR"/>
    <n v="1.0792901100000001"/>
    <n v="1.8945500000000001E-3"/>
    <n v="3.78911E-3"/>
    <s v="N"/>
    <n v="0.1"/>
    <n v="3.4102E-3"/>
    <n v="1"/>
    <n v="3.031288E-3"/>
    <m/>
    <n v="3.7891199999999991E-4"/>
  </r>
  <r>
    <s v="Bellefield Archives"/>
    <n v="486"/>
    <s v="Spotify"/>
    <m/>
    <s v="CA"/>
    <x v="2"/>
    <s v="2023-10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1.8224300000000001E-3"/>
    <n v="1.8224300000000001E-3"/>
    <s v="EUR"/>
    <n v="1.0792901100000001"/>
    <n v="1.96693E-3"/>
    <n v="1.96693E-3"/>
    <s v="N"/>
    <n v="0.1"/>
    <n v="1.77024E-3"/>
    <n v="1"/>
    <n v="1.5735440000000001E-3"/>
    <m/>
    <n v="1.9669599999999989E-4"/>
  </r>
  <r>
    <s v="Bellefield Archives"/>
    <n v="486"/>
    <s v="Spotify"/>
    <m/>
    <s v="CA"/>
    <x v="2"/>
    <s v="2023-10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4.0488E-3"/>
    <n v="4.0488E-3"/>
    <s v="EUR"/>
    <n v="1.0792901100000001"/>
    <n v="4.3698299999999999E-3"/>
    <n v="4.3698299999999999E-3"/>
    <s v="N"/>
    <n v="0.1"/>
    <n v="3.9328499999999999E-3"/>
    <n v="1"/>
    <n v="3.495864E-3"/>
    <m/>
    <n v="4.3698599999999988E-4"/>
  </r>
  <r>
    <s v="Bellefield Archives"/>
    <n v="486"/>
    <s v="Spotify"/>
    <m/>
    <s v="CA"/>
    <x v="2"/>
    <s v="2023-10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1.8224300000000001E-3"/>
    <n v="1.8224300000000001E-3"/>
    <s v="EUR"/>
    <n v="1.0792901100000001"/>
    <n v="1.96693E-3"/>
    <n v="1.96693E-3"/>
    <s v="N"/>
    <n v="0.1"/>
    <n v="1.77024E-3"/>
    <n v="1"/>
    <n v="1.5735440000000001E-3"/>
    <m/>
    <n v="1.9669599999999989E-4"/>
  </r>
  <r>
    <s v="Bellefield Archives"/>
    <n v="486"/>
    <s v="Spotify"/>
    <m/>
    <s v="CA"/>
    <x v="2"/>
    <s v="2023-10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1.75537E-3"/>
    <n v="1.75537E-3"/>
    <s v="EUR"/>
    <n v="1.0792901100000001"/>
    <n v="1.8945500000000001E-3"/>
    <n v="1.8945500000000001E-3"/>
    <s v="N"/>
    <n v="0.1"/>
    <n v="1.70509E-3"/>
    <n v="1"/>
    <n v="1.5156400000000002E-3"/>
    <m/>
    <n v="1.8944999999999986E-4"/>
  </r>
  <r>
    <s v="Bellefield Archives"/>
    <n v="486"/>
    <s v="Spotify"/>
    <m/>
    <s v="CA"/>
    <x v="2"/>
    <s v="2023-10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1.8224300000000001E-3"/>
    <n v="1.8224300000000001E-3"/>
    <s v="EUR"/>
    <n v="1.0792901100000001"/>
    <n v="1.96693E-3"/>
    <n v="1.96693E-3"/>
    <s v="N"/>
    <n v="0.1"/>
    <n v="1.77024E-3"/>
    <n v="1"/>
    <n v="1.5735440000000001E-3"/>
    <m/>
    <n v="1.9669599999999989E-4"/>
  </r>
  <r>
    <s v="Bellefield Archives"/>
    <n v="486"/>
    <s v="Spotify"/>
    <m/>
    <s v="CA"/>
    <x v="2"/>
    <s v="2023-10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1.75537E-3"/>
    <n v="1.75537E-3"/>
    <s v="EUR"/>
    <n v="1.0792901100000001"/>
    <n v="1.8945500000000001E-3"/>
    <n v="1.8945500000000001E-3"/>
    <s v="N"/>
    <n v="0.1"/>
    <n v="1.70509E-3"/>
    <n v="1"/>
    <n v="1.5156400000000002E-3"/>
    <m/>
    <n v="1.8944999999999986E-4"/>
  </r>
  <r>
    <s v="Bellefield Archives"/>
    <n v="486"/>
    <s v="Spotify"/>
    <m/>
    <s v="CA"/>
    <x v="2"/>
    <s v="2023-10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1.8224300000000001E-3"/>
    <n v="1.8224300000000001E-3"/>
    <s v="EUR"/>
    <n v="1.0792901100000001"/>
    <n v="1.96693E-3"/>
    <n v="1.96693E-3"/>
    <s v="N"/>
    <n v="0.1"/>
    <n v="1.77024E-3"/>
    <n v="1"/>
    <n v="1.5735440000000001E-3"/>
    <m/>
    <n v="1.9669599999999989E-4"/>
  </r>
  <r>
    <s v="Bellefield Archives"/>
    <n v="486"/>
    <s v="Spotify"/>
    <m/>
    <s v="CA"/>
    <x v="2"/>
    <s v="2023-10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1.75537E-3"/>
    <n v="1.75537E-3"/>
    <s v="EUR"/>
    <n v="1.0792901100000001"/>
    <n v="1.8945500000000001E-3"/>
    <n v="1.8945500000000001E-3"/>
    <s v="N"/>
    <n v="0.1"/>
    <n v="1.70509E-3"/>
    <n v="1"/>
    <n v="1.5156400000000002E-3"/>
    <m/>
    <n v="1.8944999999999986E-4"/>
  </r>
  <r>
    <s v="Bellefield Archives"/>
    <n v="486"/>
    <s v="Spotify"/>
    <m/>
    <s v="CA"/>
    <x v="2"/>
    <s v="2023-10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2"/>
    <n v="1.75537E-3"/>
    <n v="3.51074E-3"/>
    <s v="EUR"/>
    <n v="1.0792901100000001"/>
    <n v="1.8945500000000001E-3"/>
    <n v="3.78911E-3"/>
    <s v="N"/>
    <n v="0.1"/>
    <n v="3.4102E-3"/>
    <n v="1"/>
    <n v="3.031288E-3"/>
    <m/>
    <n v="3.7891199999999991E-4"/>
  </r>
  <r>
    <s v="Bellefield Archives"/>
    <n v="486"/>
    <s v="Spotify"/>
    <m/>
    <s v="CA"/>
    <x v="2"/>
    <s v="2023-10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1.75537E-3"/>
    <n v="1.75537E-3"/>
    <s v="EUR"/>
    <n v="1.0792901100000001"/>
    <n v="1.8945500000000001E-3"/>
    <n v="1.8945500000000001E-3"/>
    <s v="N"/>
    <n v="0.1"/>
    <n v="1.70509E-3"/>
    <n v="1"/>
    <n v="1.5156400000000002E-3"/>
    <m/>
    <n v="1.8944999999999986E-4"/>
  </r>
  <r>
    <s v="Bellefield Archives"/>
    <n v="486"/>
    <s v="Spotify"/>
    <m/>
    <s v="CA"/>
    <x v="2"/>
    <s v="2023-10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2"/>
    <n v="1.75537E-3"/>
    <n v="3.51074E-3"/>
    <s v="EUR"/>
    <n v="1.0792901100000001"/>
    <n v="1.8945500000000001E-3"/>
    <n v="3.78911E-3"/>
    <s v="N"/>
    <n v="0.1"/>
    <n v="3.4102E-3"/>
    <n v="1"/>
    <n v="3.031288E-3"/>
    <m/>
    <n v="3.7891199999999991E-4"/>
  </r>
  <r>
    <s v="Bellefield Archives"/>
    <n v="486"/>
    <s v="Spotify"/>
    <m/>
    <s v="CA"/>
    <x v="2"/>
    <s v="2023-10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1.75537E-3"/>
    <n v="1.75537E-3"/>
    <s v="EUR"/>
    <n v="1.0792901100000001"/>
    <n v="1.8945500000000001E-3"/>
    <n v="1.8945500000000001E-3"/>
    <s v="N"/>
    <n v="0.1"/>
    <n v="1.70509E-3"/>
    <n v="1"/>
    <n v="1.5156400000000002E-3"/>
    <m/>
    <n v="1.8944999999999986E-4"/>
  </r>
  <r>
    <s v="Bellefield Archives"/>
    <n v="486"/>
    <s v="Spotify"/>
    <m/>
    <s v="CA"/>
    <x v="2"/>
    <s v="2023-10"/>
    <s v="T"/>
    <s v="S"/>
    <s v="BA-0003"/>
    <n v="881626002032"/>
    <n v="12495"/>
    <x v="2"/>
    <x v="1"/>
    <m/>
    <m/>
    <m/>
    <m/>
    <m/>
    <s v="US2392350352"/>
    <n v="140101"/>
    <n v="1"/>
    <n v="10"/>
    <s v="Centennial Rag"/>
    <s v="John Arpin"/>
    <m/>
    <m/>
    <m/>
    <n v="2"/>
    <n v="1.75537E-3"/>
    <n v="3.51074E-3"/>
    <s v="EUR"/>
    <n v="1.0792901100000001"/>
    <n v="1.8945500000000001E-3"/>
    <n v="3.78911E-3"/>
    <s v="N"/>
    <n v="0.1"/>
    <n v="3.4102E-3"/>
    <n v="1"/>
    <n v="3.031288E-3"/>
    <m/>
    <n v="3.7891199999999991E-4"/>
  </r>
  <r>
    <s v="Bellefield Archives"/>
    <n v="486"/>
    <s v="Spotify"/>
    <m/>
    <s v="CA"/>
    <x v="2"/>
    <s v="2023-10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2"/>
    <n v="1.75537E-3"/>
    <n v="3.51074E-3"/>
    <s v="EUR"/>
    <n v="1.0792901100000001"/>
    <n v="1.8945500000000001E-3"/>
    <n v="3.78911E-3"/>
    <s v="N"/>
    <n v="0.1"/>
    <n v="3.4102E-3"/>
    <n v="1"/>
    <n v="3.031288E-3"/>
    <m/>
    <n v="3.7891199999999991E-4"/>
  </r>
  <r>
    <s v="Bellefield Archives"/>
    <n v="486"/>
    <s v="Spotify"/>
    <m/>
    <s v="CA"/>
    <x v="2"/>
    <s v="2023-10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1"/>
    <n v="3.2833599999999999E-3"/>
    <n v="3.2833599999999999E-3"/>
    <s v="EUR"/>
    <n v="1.0792901100000001"/>
    <n v="3.5436999999999999E-3"/>
    <n v="3.5436999999999999E-3"/>
    <s v="N"/>
    <n v="0.1"/>
    <n v="3.1893199999999998E-3"/>
    <n v="1"/>
    <n v="2.8349600000000001E-3"/>
    <m/>
    <n v="3.5435999999999974E-4"/>
  </r>
  <r>
    <s v="Bellefield Archives"/>
    <n v="486"/>
    <s v="Spotify"/>
    <m/>
    <s v="CA"/>
    <x v="2"/>
    <s v="2023-10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1"/>
    <n v="4.0488E-3"/>
    <n v="4.0488E-3"/>
    <s v="EUR"/>
    <n v="1.0792901100000001"/>
    <n v="4.3698299999999999E-3"/>
    <n v="4.3698299999999999E-3"/>
    <s v="N"/>
    <n v="0.1"/>
    <n v="3.9328499999999999E-3"/>
    <n v="1"/>
    <n v="3.495864E-3"/>
    <m/>
    <n v="4.3698599999999988E-4"/>
  </r>
  <r>
    <s v="Bellefield Archives"/>
    <n v="486"/>
    <s v="Spotify"/>
    <m/>
    <s v="CA"/>
    <x v="2"/>
    <s v="2023-10"/>
    <s v="T"/>
    <s v="S"/>
    <s v="BA-0003"/>
    <n v="881626002032"/>
    <n v="12495"/>
    <x v="2"/>
    <x v="1"/>
    <m/>
    <m/>
    <m/>
    <m/>
    <m/>
    <s v="US2392350354"/>
    <n v="140103"/>
    <n v="1"/>
    <n v="12"/>
    <s v="King Porter Stomp"/>
    <s v="John Arpin"/>
    <m/>
    <m/>
    <m/>
    <n v="2"/>
    <n v="1.75537E-3"/>
    <n v="3.51074E-3"/>
    <s v="EUR"/>
    <n v="1.0792901100000001"/>
    <n v="1.8945500000000001E-3"/>
    <n v="3.78911E-3"/>
    <s v="N"/>
    <n v="0.1"/>
    <n v="3.4102E-3"/>
    <n v="1"/>
    <n v="3.031288E-3"/>
    <m/>
    <n v="3.7891199999999991E-4"/>
  </r>
  <r>
    <s v="Bellefield Archives"/>
    <n v="486"/>
    <s v="Spotify"/>
    <m/>
    <s v="CA"/>
    <x v="2"/>
    <s v="2023-10"/>
    <s v="T"/>
    <s v="S"/>
    <s v="BA-0003"/>
    <n v="881626002032"/>
    <n v="12495"/>
    <x v="2"/>
    <x v="1"/>
    <m/>
    <m/>
    <m/>
    <m/>
    <m/>
    <s v="US2392350354"/>
    <n v="140103"/>
    <n v="1"/>
    <n v="12"/>
    <s v="King Porter Stomp"/>
    <s v="John Arpin"/>
    <m/>
    <m/>
    <m/>
    <n v="1"/>
    <n v="4.0488E-3"/>
    <n v="4.0488E-3"/>
    <s v="EUR"/>
    <n v="1.0792901100000001"/>
    <n v="4.3698299999999999E-3"/>
    <n v="4.3698299999999999E-3"/>
    <s v="N"/>
    <n v="0.1"/>
    <n v="3.9328499999999999E-3"/>
    <n v="1"/>
    <n v="3.495864E-3"/>
    <m/>
    <n v="4.3698599999999988E-4"/>
  </r>
  <r>
    <s v="Bellefield Archives"/>
    <n v="486"/>
    <s v="Spotify"/>
    <m/>
    <s v="DE"/>
    <x v="2"/>
    <s v="2023-10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4.3051599999999997E-3"/>
    <n v="4.3051599999999997E-3"/>
    <s v="EUR"/>
    <n v="1.0792901100000001"/>
    <n v="4.6465200000000003E-3"/>
    <n v="4.6465200000000003E-3"/>
    <s v="N"/>
    <n v="0.1"/>
    <n v="4.1818599999999999E-3"/>
    <n v="1"/>
    <n v="3.7172160000000006E-3"/>
    <m/>
    <n v="4.646439999999993E-4"/>
  </r>
  <r>
    <s v="Bellefield Archives"/>
    <n v="486"/>
    <s v="Spotify"/>
    <m/>
    <s v="DE"/>
    <x v="2"/>
    <s v="2023-10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4.3051599999999997E-3"/>
    <n v="4.3051599999999997E-3"/>
    <s v="EUR"/>
    <n v="1.0792901100000001"/>
    <n v="4.6465200000000003E-3"/>
    <n v="4.6465200000000003E-3"/>
    <s v="N"/>
    <n v="0.1"/>
    <n v="4.1818599999999999E-3"/>
    <n v="1"/>
    <n v="3.7172160000000006E-3"/>
    <m/>
    <n v="4.646439999999993E-4"/>
  </r>
  <r>
    <s v="Bellefield Archives"/>
    <n v="486"/>
    <s v="Spotify"/>
    <m/>
    <s v="DE"/>
    <x v="2"/>
    <s v="2023-10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5.1922299999999999E-3"/>
    <n v="5.1922299999999999E-3"/>
    <s v="EUR"/>
    <n v="1.0792901100000001"/>
    <n v="5.6039200000000001E-3"/>
    <n v="5.6039200000000001E-3"/>
    <s v="N"/>
    <n v="0.1"/>
    <n v="5.0435300000000001E-3"/>
    <n v="1"/>
    <n v="4.4831360000000004E-3"/>
    <m/>
    <n v="5.6039399999999965E-4"/>
  </r>
  <r>
    <s v="Bellefield Archives"/>
    <n v="486"/>
    <s v="Spotify"/>
    <m/>
    <s v="DE"/>
    <x v="2"/>
    <s v="2023-10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4.3051599999999997E-3"/>
    <n v="4.3051599999999997E-3"/>
    <s v="EUR"/>
    <n v="1.0792901100000001"/>
    <n v="4.6465200000000003E-3"/>
    <n v="4.6465200000000003E-3"/>
    <s v="N"/>
    <n v="0.1"/>
    <n v="4.1818599999999999E-3"/>
    <n v="1"/>
    <n v="3.7172160000000006E-3"/>
    <m/>
    <n v="4.646439999999993E-4"/>
  </r>
  <r>
    <s v="Bellefield Archives"/>
    <n v="486"/>
    <s v="Spotify"/>
    <m/>
    <s v="DE"/>
    <x v="2"/>
    <s v="2023-10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4.3051599999999997E-3"/>
    <n v="4.3051599999999997E-3"/>
    <s v="EUR"/>
    <n v="1.0792901100000001"/>
    <n v="4.6465200000000003E-3"/>
    <n v="4.6465200000000003E-3"/>
    <s v="N"/>
    <n v="0.1"/>
    <n v="4.1818599999999999E-3"/>
    <n v="1"/>
    <n v="3.7172160000000006E-3"/>
    <m/>
    <n v="4.646439999999993E-4"/>
  </r>
  <r>
    <s v="Bellefield Archives"/>
    <n v="486"/>
    <s v="Spotify"/>
    <m/>
    <s v="DE"/>
    <x v="2"/>
    <s v="2023-10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4.3051599999999997E-3"/>
    <n v="4.3051599999999997E-3"/>
    <s v="EUR"/>
    <n v="1.0792901100000001"/>
    <n v="4.6465200000000003E-3"/>
    <n v="4.6465200000000003E-3"/>
    <s v="N"/>
    <n v="0.1"/>
    <n v="4.1818599999999999E-3"/>
    <n v="1"/>
    <n v="3.7172160000000006E-3"/>
    <m/>
    <n v="4.646439999999993E-4"/>
  </r>
  <r>
    <s v="Bellefield Archives"/>
    <n v="486"/>
    <s v="Spotify"/>
    <m/>
    <s v="DE"/>
    <x v="2"/>
    <s v="2023-10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4.3051599999999997E-3"/>
    <n v="4.3051599999999997E-3"/>
    <s v="EUR"/>
    <n v="1.0792901100000001"/>
    <n v="4.6465200000000003E-3"/>
    <n v="4.6465200000000003E-3"/>
    <s v="N"/>
    <n v="0.1"/>
    <n v="4.1818599999999999E-3"/>
    <n v="1"/>
    <n v="3.7172160000000006E-3"/>
    <m/>
    <n v="4.646439999999993E-4"/>
  </r>
  <r>
    <s v="Bellefield Archives"/>
    <n v="486"/>
    <s v="Spotify"/>
    <m/>
    <s v="DE"/>
    <x v="2"/>
    <s v="2023-10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4.3051599999999997E-3"/>
    <n v="4.3051599999999997E-3"/>
    <s v="EUR"/>
    <n v="1.0792901100000001"/>
    <n v="4.6465200000000003E-3"/>
    <n v="4.6465200000000003E-3"/>
    <s v="N"/>
    <n v="0.1"/>
    <n v="4.1818599999999999E-3"/>
    <n v="1"/>
    <n v="3.7172160000000006E-3"/>
    <m/>
    <n v="4.646439999999993E-4"/>
  </r>
  <r>
    <s v="Bellefield Archives"/>
    <n v="486"/>
    <s v="Spotify"/>
    <m/>
    <s v="DE"/>
    <x v="2"/>
    <s v="2023-10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4.3051599999999997E-3"/>
    <n v="4.3051599999999997E-3"/>
    <s v="EUR"/>
    <n v="1.0792901100000001"/>
    <n v="4.6465200000000003E-3"/>
    <n v="4.6465200000000003E-3"/>
    <s v="N"/>
    <n v="0.1"/>
    <n v="4.1818599999999999E-3"/>
    <n v="1"/>
    <n v="3.7172160000000006E-3"/>
    <m/>
    <n v="4.646439999999993E-4"/>
  </r>
  <r>
    <s v="Bellefield Archives"/>
    <n v="486"/>
    <s v="Spotify"/>
    <m/>
    <s v="ES"/>
    <x v="2"/>
    <s v="2023-10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5.0365200000000001E-3"/>
    <n v="5.0365200000000001E-3"/>
    <s v="EUR"/>
    <n v="1.0792901100000001"/>
    <n v="5.4358699999999998E-3"/>
    <n v="5.4358699999999998E-3"/>
    <s v="N"/>
    <n v="0.1"/>
    <n v="4.8922799999999997E-3"/>
    <n v="1"/>
    <n v="4.348696E-3"/>
    <m/>
    <n v="5.4358399999999973E-4"/>
  </r>
  <r>
    <s v="Bellefield Archives"/>
    <n v="486"/>
    <s v="Spotify"/>
    <m/>
    <s v="FR"/>
    <x v="2"/>
    <s v="2023-10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2.7116000000000002E-3"/>
    <n v="2.7116000000000002E-3"/>
    <s v="EUR"/>
    <n v="1.0792901100000001"/>
    <n v="2.9266000000000001E-3"/>
    <n v="2.9266000000000001E-3"/>
    <s v="N"/>
    <n v="0.1"/>
    <n v="2.63394E-3"/>
    <n v="1"/>
    <n v="2.3412800000000003E-3"/>
    <m/>
    <n v="2.9265999999999971E-4"/>
  </r>
  <r>
    <s v="Bellefield Archives"/>
    <n v="486"/>
    <s v="Spotify"/>
    <m/>
    <s v="GB"/>
    <x v="2"/>
    <s v="2023-10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IN"/>
    <x v="2"/>
    <s v="2023-10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3"/>
    <n v="7.9662000000000005E-4"/>
    <n v="2.3898600000000002E-3"/>
    <s v="EUR"/>
    <n v="1.0792901100000001"/>
    <n v="8.5977999999999998E-4"/>
    <n v="2.5793499999999998E-3"/>
    <s v="N"/>
    <n v="0.1"/>
    <n v="2.3214099999999999E-3"/>
    <n v="1"/>
    <n v="2.0634799999999999E-3"/>
    <m/>
    <n v="2.5792999999999996E-4"/>
  </r>
  <r>
    <s v="Bellefield Archives"/>
    <n v="486"/>
    <s v="Spotify"/>
    <m/>
    <s v="IN"/>
    <x v="2"/>
    <s v="2023-10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7.9662000000000005E-4"/>
    <n v="7.9662000000000005E-4"/>
    <s v="EUR"/>
    <n v="1.0792901100000001"/>
    <n v="8.5977999999999998E-4"/>
    <n v="8.5977999999999998E-4"/>
    <s v="N"/>
    <n v="0.1"/>
    <n v="7.7380999999999999E-4"/>
    <n v="1"/>
    <n v="6.8782400000000007E-4"/>
    <m/>
    <n v="8.5985999999999918E-5"/>
  </r>
  <r>
    <s v="Bellefield Archives"/>
    <n v="486"/>
    <s v="Spotify"/>
    <m/>
    <s v="IN"/>
    <x v="2"/>
    <s v="2023-10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2"/>
    <n v="7.9662000000000005E-4"/>
    <n v="1.5932400000000001E-3"/>
    <s v="EUR"/>
    <n v="1.0792901100000001"/>
    <n v="8.5977999999999998E-4"/>
    <n v="1.7195699999999999E-3"/>
    <s v="N"/>
    <n v="0.1"/>
    <n v="1.54762E-3"/>
    <n v="1"/>
    <n v="1.3756560000000001E-3"/>
    <m/>
    <n v="1.7196399999999993E-4"/>
  </r>
  <r>
    <s v="Bellefield Archives"/>
    <n v="486"/>
    <s v="Spotify"/>
    <m/>
    <s v="IN"/>
    <x v="2"/>
    <s v="2023-10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2"/>
    <n v="7.9662000000000005E-4"/>
    <n v="1.5932400000000001E-3"/>
    <s v="EUR"/>
    <n v="1.0792901100000001"/>
    <n v="8.5977999999999998E-4"/>
    <n v="1.7195699999999999E-3"/>
    <s v="N"/>
    <n v="0.1"/>
    <n v="1.54762E-3"/>
    <n v="1"/>
    <n v="1.3756560000000001E-3"/>
    <m/>
    <n v="1.7196399999999993E-4"/>
  </r>
  <r>
    <s v="Bellefield Archives"/>
    <n v="486"/>
    <s v="Spotify"/>
    <m/>
    <s v="IN"/>
    <x v="2"/>
    <s v="2023-10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4"/>
    <n v="7.9662000000000005E-4"/>
    <n v="3.1864800000000002E-3"/>
    <s v="EUR"/>
    <n v="1.0792901100000001"/>
    <n v="8.5977999999999998E-4"/>
    <n v="3.4391399999999998E-3"/>
    <s v="N"/>
    <n v="0.1"/>
    <n v="3.0952200000000001E-3"/>
    <n v="1"/>
    <n v="2.7513120000000001E-3"/>
    <m/>
    <n v="3.4390799999999997E-4"/>
  </r>
  <r>
    <s v="Bellefield Archives"/>
    <n v="486"/>
    <s v="Spotify"/>
    <m/>
    <s v="IN"/>
    <x v="2"/>
    <s v="2023-10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7.9662000000000005E-4"/>
    <n v="7.9662000000000005E-4"/>
    <s v="EUR"/>
    <n v="1.0792901100000001"/>
    <n v="8.5977999999999998E-4"/>
    <n v="8.5977999999999998E-4"/>
    <s v="N"/>
    <n v="0.1"/>
    <n v="7.7380999999999999E-4"/>
    <n v="1"/>
    <n v="6.8782400000000007E-4"/>
    <m/>
    <n v="8.5985999999999918E-5"/>
  </r>
  <r>
    <s v="Bellefield Archives"/>
    <n v="486"/>
    <s v="Spotify"/>
    <m/>
    <s v="IN"/>
    <x v="2"/>
    <s v="2023-10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2"/>
    <n v="7.9662000000000005E-4"/>
    <n v="1.5932400000000001E-3"/>
    <s v="EUR"/>
    <n v="1.0792901100000001"/>
    <n v="8.5977999999999998E-4"/>
    <n v="1.7195699999999999E-3"/>
    <s v="N"/>
    <n v="0.1"/>
    <n v="1.54762E-3"/>
    <n v="1"/>
    <n v="1.3756560000000001E-3"/>
    <m/>
    <n v="1.7196399999999993E-4"/>
  </r>
  <r>
    <s v="Bellefield Archives"/>
    <n v="486"/>
    <s v="Spotify"/>
    <m/>
    <s v="IN"/>
    <x v="2"/>
    <s v="2023-10"/>
    <s v="T"/>
    <s v="S"/>
    <s v="BA-0003"/>
    <n v="881626002032"/>
    <n v="12495"/>
    <x v="2"/>
    <x v="1"/>
    <m/>
    <m/>
    <m/>
    <m/>
    <m/>
    <s v="US2392350352"/>
    <n v="140101"/>
    <n v="1"/>
    <n v="10"/>
    <s v="Centennial Rag"/>
    <s v="John Arpin"/>
    <m/>
    <m/>
    <m/>
    <n v="2"/>
    <n v="7.9662000000000005E-4"/>
    <n v="1.5932400000000001E-3"/>
    <s v="EUR"/>
    <n v="1.0792901100000001"/>
    <n v="8.5977999999999998E-4"/>
    <n v="1.7195699999999999E-3"/>
    <s v="N"/>
    <n v="0.1"/>
    <n v="1.54762E-3"/>
    <n v="1"/>
    <n v="1.3756560000000001E-3"/>
    <m/>
    <n v="1.7196399999999993E-4"/>
  </r>
  <r>
    <s v="Bellefield Archives"/>
    <n v="486"/>
    <s v="Spotify"/>
    <m/>
    <s v="IN"/>
    <x v="2"/>
    <s v="2023-10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2"/>
    <n v="7.9662000000000005E-4"/>
    <n v="1.5932400000000001E-3"/>
    <s v="EUR"/>
    <n v="1.0792901100000001"/>
    <n v="8.5977999999999998E-4"/>
    <n v="1.7195699999999999E-3"/>
    <s v="N"/>
    <n v="0.1"/>
    <n v="1.54762E-3"/>
    <n v="1"/>
    <n v="1.3756560000000001E-3"/>
    <m/>
    <n v="1.7196399999999993E-4"/>
  </r>
  <r>
    <s v="Bellefield Archives"/>
    <n v="486"/>
    <s v="Spotify"/>
    <m/>
    <s v="IN"/>
    <x v="2"/>
    <s v="2023-10"/>
    <s v="T"/>
    <s v="S"/>
    <s v="BA-0003"/>
    <n v="881626002032"/>
    <n v="12495"/>
    <x v="2"/>
    <x v="1"/>
    <m/>
    <m/>
    <m/>
    <m/>
    <m/>
    <s v="US2392350354"/>
    <n v="140103"/>
    <n v="1"/>
    <n v="12"/>
    <s v="King Porter Stomp"/>
    <s v="John Arpin"/>
    <m/>
    <m/>
    <m/>
    <n v="2"/>
    <n v="7.9662000000000005E-4"/>
    <n v="1.5932400000000001E-3"/>
    <s v="EUR"/>
    <n v="1.0792901100000001"/>
    <n v="8.5977999999999998E-4"/>
    <n v="1.7195699999999999E-3"/>
    <s v="N"/>
    <n v="0.1"/>
    <n v="1.54762E-3"/>
    <n v="1"/>
    <n v="1.3756560000000001E-3"/>
    <m/>
    <n v="1.7196399999999993E-4"/>
  </r>
  <r>
    <s v="Bellefield Archives"/>
    <n v="486"/>
    <s v="Spotify"/>
    <m/>
    <s v="JP"/>
    <x v="2"/>
    <s v="2023-10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1.2601999999999999E-4"/>
    <n v="1.2601999999999999E-4"/>
    <s v="EUR"/>
    <n v="1.0792901100000001"/>
    <n v="1.3600999999999999E-4"/>
    <n v="1.3600999999999999E-4"/>
    <s v="N"/>
    <n v="0.1"/>
    <n v="1.2240999999999999E-4"/>
    <n v="1"/>
    <n v="1.0880800000000001E-4"/>
    <m/>
    <n v="1.3601999999999983E-5"/>
  </r>
  <r>
    <s v="Bellefield Archives"/>
    <n v="486"/>
    <s v="Spotify"/>
    <m/>
    <s v="JP"/>
    <x v="2"/>
    <s v="2023-10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1.78382E-3"/>
    <n v="1.78382E-3"/>
    <s v="EUR"/>
    <n v="1.0792901100000001"/>
    <n v="1.92526E-3"/>
    <n v="1.92526E-3"/>
    <s v="N"/>
    <n v="0.1"/>
    <n v="1.73274E-3"/>
    <n v="1"/>
    <n v="1.5402080000000002E-3"/>
    <m/>
    <n v="1.9253199999999982E-4"/>
  </r>
  <r>
    <s v="Bellefield Archives"/>
    <n v="486"/>
    <s v="Spotify"/>
    <m/>
    <s v="NL"/>
    <x v="2"/>
    <s v="2023-10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5.4555300000000001E-3"/>
    <n v="5.4555300000000001E-3"/>
    <s v="EUR"/>
    <n v="1.0792901100000001"/>
    <n v="5.8881000000000003E-3"/>
    <n v="5.8881000000000003E-3"/>
    <s v="N"/>
    <n v="0.1"/>
    <n v="5.2992899999999999E-3"/>
    <n v="1"/>
    <n v="4.7104800000000004E-3"/>
    <m/>
    <n v="5.8880999999999951E-4"/>
  </r>
  <r>
    <s v="Bellefield Archives"/>
    <n v="486"/>
    <s v="Spotify"/>
    <m/>
    <s v="NL"/>
    <x v="2"/>
    <s v="2023-10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5.4555300000000001E-3"/>
    <n v="5.4555300000000001E-3"/>
    <s v="EUR"/>
    <n v="1.0792901100000001"/>
    <n v="5.8881000000000003E-3"/>
    <n v="5.8881000000000003E-3"/>
    <s v="N"/>
    <n v="0.1"/>
    <n v="5.2992899999999999E-3"/>
    <n v="1"/>
    <n v="4.7104800000000004E-3"/>
    <m/>
    <n v="5.8880999999999951E-4"/>
  </r>
  <r>
    <s v="Bellefield Archives"/>
    <n v="486"/>
    <s v="Spotify"/>
    <m/>
    <s v="NL"/>
    <x v="2"/>
    <s v="2023-10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5.4555300000000001E-3"/>
    <n v="5.4555300000000001E-3"/>
    <s v="EUR"/>
    <n v="1.0792901100000001"/>
    <n v="5.8881000000000003E-3"/>
    <n v="5.8881000000000003E-3"/>
    <s v="N"/>
    <n v="0.1"/>
    <n v="5.2992899999999999E-3"/>
    <n v="1"/>
    <n v="4.7104800000000004E-3"/>
    <m/>
    <n v="5.8880999999999951E-4"/>
  </r>
  <r>
    <s v="Bellefield Archives"/>
    <n v="486"/>
    <s v="Spotify"/>
    <m/>
    <s v="NO"/>
    <x v="2"/>
    <s v="2023-10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3.1817400000000002E-3"/>
    <n v="3.1817400000000002E-3"/>
    <s v="EUR"/>
    <n v="1.0792901100000001"/>
    <n v="3.4340199999999999E-3"/>
    <n v="3.4340199999999999E-3"/>
    <s v="N"/>
    <n v="0.1"/>
    <n v="3.0906200000000001E-3"/>
    <n v="1"/>
    <n v="2.7472160000000002E-3"/>
    <m/>
    <n v="3.4340399999999984E-4"/>
  </r>
  <r>
    <s v="Bellefield Archives"/>
    <n v="486"/>
    <s v="Spotify"/>
    <m/>
    <s v="PH"/>
    <x v="2"/>
    <s v="2023-10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H"/>
    <x v="2"/>
    <s v="2023-10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H"/>
    <x v="2"/>
    <s v="2023-10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H"/>
    <x v="2"/>
    <s v="2023-10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H"/>
    <x v="2"/>
    <s v="2023-10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TW"/>
    <x v="2"/>
    <s v="2023-10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1.3333E-4"/>
    <n v="1.3333E-4"/>
    <s v="EUR"/>
    <n v="1.0792901100000001"/>
    <n v="1.439E-4"/>
    <n v="1.439E-4"/>
    <s v="N"/>
    <n v="0.1"/>
    <n v="1.2951E-4"/>
    <n v="1"/>
    <n v="1.1512000000000001E-4"/>
    <m/>
    <n v="1.4389999999999989E-5"/>
  </r>
  <r>
    <s v="Bellefield Archives"/>
    <n v="486"/>
    <s v="Spotify"/>
    <m/>
    <s v="US"/>
    <x v="2"/>
    <s v="2023-10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5"/>
    <n v="2.6886000000000002E-3"/>
    <n v="1.3443E-2"/>
    <s v="USD"/>
    <n v="1"/>
    <n v="2.6886000000000002E-3"/>
    <n v="1.3443E-2"/>
    <s v="N"/>
    <n v="0.1"/>
    <n v="1.20987E-2"/>
    <n v="1"/>
    <n v="1.0754400000000001E-2"/>
    <m/>
    <n v="1.3442999999999997E-3"/>
  </r>
  <r>
    <s v="Bellefield Archives"/>
    <n v="486"/>
    <s v="Spotify"/>
    <m/>
    <s v="US"/>
    <x v="2"/>
    <s v="2023-10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4"/>
    <n v="2.6886000000000002E-3"/>
    <n v="1.0754400000000001E-2"/>
    <s v="USD"/>
    <n v="1"/>
    <n v="2.6886000000000002E-3"/>
    <n v="1.0754400000000001E-2"/>
    <s v="N"/>
    <n v="0.1"/>
    <n v="9.6789600000000003E-3"/>
    <n v="1"/>
    <n v="8.6035200000000017E-3"/>
    <m/>
    <n v="1.0754399999999987E-3"/>
  </r>
  <r>
    <s v="Bellefield Archives"/>
    <n v="486"/>
    <s v="Spotify"/>
    <m/>
    <s v="US"/>
    <x v="2"/>
    <s v="2023-10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3"/>
    <n v="881626002032"/>
    <n v="12495"/>
    <x v="2"/>
    <x v="1"/>
    <m/>
    <m/>
    <m/>
    <m/>
    <m/>
    <s v="US2392350352"/>
    <n v="140101"/>
    <n v="1"/>
    <n v="10"/>
    <s v="Centennial Rag"/>
    <s v="John Arpin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03"/>
    <n v="881626002032"/>
    <n v="12495"/>
    <x v="2"/>
    <x v="1"/>
    <m/>
    <m/>
    <m/>
    <m/>
    <m/>
    <s v="US2392350354"/>
    <n v="140103"/>
    <n v="1"/>
    <n v="12"/>
    <s v="King Porter Stomp"/>
    <s v="John Arpin"/>
    <m/>
    <m/>
    <m/>
    <n v="3"/>
    <n v="2.6886000000000002E-3"/>
    <n v="8.0657999999999997E-3"/>
    <s v="USD"/>
    <n v="1"/>
    <n v="2.6886000000000002E-3"/>
    <n v="8.0657999999999997E-3"/>
    <s v="N"/>
    <n v="0.1"/>
    <n v="7.2592200000000003E-3"/>
    <n v="1"/>
    <n v="6.4526399999999999E-3"/>
    <m/>
    <n v="8.0658000000000032E-4"/>
  </r>
  <r>
    <s v="Bellefield Archives"/>
    <n v="962"/>
    <s v="NetEase"/>
    <s v="Merlin"/>
    <s v="CN"/>
    <x v="2"/>
    <s v="2023-10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1.4924E-4"/>
    <n v="1.4924E-4"/>
    <s v="USD"/>
    <n v="1"/>
    <n v="1.4924E-4"/>
    <n v="1.4924E-4"/>
    <s v="N"/>
    <n v="0.1"/>
    <n v="1.3432E-4"/>
    <n v="1"/>
    <n v="1.1939200000000001E-4"/>
    <m/>
    <n v="1.492799999999999E-5"/>
  </r>
  <r>
    <s v="Bellefield Archives"/>
    <n v="1205"/>
    <s v="YouTube RED"/>
    <m/>
    <s v="CA"/>
    <x v="6"/>
    <s v="2023-11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2"/>
    <n v="4.8089999999999999E-3"/>
    <n v="9.6179999999999998E-3"/>
    <s v="USD"/>
    <n v="1"/>
    <n v="4.8089999999999999E-3"/>
    <n v="9.6179999999999998E-3"/>
    <s v="N"/>
    <n v="0.1"/>
    <n v="8.6561999999999993E-3"/>
    <n v="1"/>
    <n v="7.6944000000000005E-3"/>
    <m/>
    <n v="9.6179999999999877E-4"/>
  </r>
  <r>
    <s v="Bellefield Archives"/>
    <n v="1205"/>
    <s v="YouTube RED"/>
    <m/>
    <s v="CA"/>
    <x v="6"/>
    <s v="2023-11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2"/>
    <n v="6.2129999999999998E-3"/>
    <n v="1.2426E-2"/>
    <s v="USD"/>
    <n v="1"/>
    <n v="6.2129999999999998E-3"/>
    <n v="1.2426E-2"/>
    <s v="N"/>
    <n v="0.1"/>
    <n v="1.11834E-2"/>
    <n v="1"/>
    <n v="9.9407999999999996E-3"/>
    <m/>
    <n v="1.2426E-3"/>
  </r>
  <r>
    <s v="Bellefield Archives"/>
    <n v="1205"/>
    <s v="YouTube RED"/>
    <m/>
    <s v="CA"/>
    <x v="6"/>
    <s v="2023-11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4.8089999999999999E-3"/>
    <n v="4.8089999999999999E-3"/>
    <s v="USD"/>
    <n v="1"/>
    <n v="4.8089999999999999E-3"/>
    <n v="4.8089999999999999E-3"/>
    <s v="N"/>
    <n v="0.1"/>
    <n v="4.3280999999999997E-3"/>
    <n v="1"/>
    <n v="3.8472000000000003E-3"/>
    <m/>
    <n v="4.8089999999999938E-4"/>
  </r>
  <r>
    <s v="Bellefield Archives"/>
    <n v="1205"/>
    <s v="YouTube RED"/>
    <m/>
    <s v="CA"/>
    <x v="6"/>
    <s v="2023-11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6.2129999999999998E-3"/>
    <n v="6.2129999999999998E-3"/>
    <s v="USD"/>
    <n v="1"/>
    <n v="6.2129999999999998E-3"/>
    <n v="6.2129999999999998E-3"/>
    <s v="N"/>
    <n v="0.1"/>
    <n v="5.5916999999999998E-3"/>
    <n v="1"/>
    <n v="4.9703999999999998E-3"/>
    <m/>
    <n v="6.2129999999999998E-4"/>
  </r>
  <r>
    <s v="Bellefield Archives"/>
    <n v="1205"/>
    <s v="YouTube RED"/>
    <m/>
    <s v="CA"/>
    <x v="6"/>
    <s v="2023-11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6.2129999999999998E-3"/>
    <n v="6.2129999999999998E-3"/>
    <s v="USD"/>
    <n v="1"/>
    <n v="6.2129999999999998E-3"/>
    <n v="6.2129999999999998E-3"/>
    <s v="N"/>
    <n v="0.1"/>
    <n v="5.5916999999999998E-3"/>
    <n v="1"/>
    <n v="4.9703999999999998E-3"/>
    <m/>
    <n v="6.2129999999999998E-4"/>
  </r>
  <r>
    <s v="Bellefield Archives"/>
    <n v="1205"/>
    <s v="YouTube RED"/>
    <m/>
    <s v="CA"/>
    <x v="6"/>
    <s v="2023-11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1"/>
    <n v="4.8089999999999999E-3"/>
    <n v="4.8089999999999999E-3"/>
    <s v="USD"/>
    <n v="1"/>
    <n v="4.8089999999999999E-3"/>
    <n v="4.8089999999999999E-3"/>
    <s v="N"/>
    <n v="0.1"/>
    <n v="4.3280999999999997E-3"/>
    <n v="1"/>
    <n v="3.8472000000000003E-3"/>
    <m/>
    <n v="4.8089999999999938E-4"/>
  </r>
  <r>
    <s v="Bellefield Archives"/>
    <n v="1205"/>
    <s v="YouTube RED"/>
    <m/>
    <s v="CA"/>
    <x v="6"/>
    <s v="2023-11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2"/>
    <n v="6.2129999999999998E-3"/>
    <n v="1.2426E-2"/>
    <s v="USD"/>
    <n v="1"/>
    <n v="6.2129999999999998E-3"/>
    <n v="1.2426E-2"/>
    <s v="N"/>
    <n v="0.1"/>
    <n v="1.11834E-2"/>
    <n v="1"/>
    <n v="9.9407999999999996E-3"/>
    <m/>
    <n v="1.2426E-3"/>
  </r>
  <r>
    <s v="Bellefield Archives"/>
    <n v="1205"/>
    <s v="YouTube RED"/>
    <m/>
    <s v="CA"/>
    <x v="6"/>
    <s v="2023-11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2"/>
    <n v="4.8089999999999999E-3"/>
    <n v="9.6179999999999998E-3"/>
    <s v="USD"/>
    <n v="1"/>
    <n v="4.8089999999999999E-3"/>
    <n v="9.6179999999999998E-3"/>
    <s v="N"/>
    <n v="0.1"/>
    <n v="8.6561999999999993E-3"/>
    <n v="1"/>
    <n v="7.6944000000000005E-3"/>
    <m/>
    <n v="9.6179999999999877E-4"/>
  </r>
  <r>
    <s v="Bellefield Archives"/>
    <n v="1205"/>
    <s v="YouTube RED"/>
    <m/>
    <s v="CA"/>
    <x v="6"/>
    <s v="2023-11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6.2129999999999998E-3"/>
    <n v="6.2129999999999998E-3"/>
    <s v="USD"/>
    <n v="1"/>
    <n v="6.2129999999999998E-3"/>
    <n v="6.2129999999999998E-3"/>
    <s v="N"/>
    <n v="0.1"/>
    <n v="5.5916999999999998E-3"/>
    <n v="1"/>
    <n v="4.9703999999999998E-3"/>
    <m/>
    <n v="6.2129999999999998E-4"/>
  </r>
  <r>
    <s v="Bellefield Archives"/>
    <n v="1205"/>
    <s v="YouTube RED"/>
    <m/>
    <s v="CA"/>
    <x v="6"/>
    <s v="2023-11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3"/>
    <n v="4.8089999999999999E-3"/>
    <n v="1.4427000000000001E-2"/>
    <s v="USD"/>
    <n v="1"/>
    <n v="4.8089999999999999E-3"/>
    <n v="1.4427000000000001E-2"/>
    <s v="N"/>
    <n v="0.1"/>
    <n v="1.2984300000000001E-2"/>
    <n v="1"/>
    <n v="1.1541600000000001E-2"/>
    <m/>
    <n v="1.4426999999999999E-3"/>
  </r>
  <r>
    <s v="Bellefield Archives"/>
    <n v="1205"/>
    <s v="YouTube RED"/>
    <m/>
    <s v="CA"/>
    <x v="6"/>
    <s v="2023-11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4"/>
    <n v="6.2129999999999998E-3"/>
    <n v="2.4851999999999999E-2"/>
    <s v="USD"/>
    <n v="1"/>
    <n v="6.2129999999999998E-3"/>
    <n v="2.4851999999999999E-2"/>
    <s v="N"/>
    <n v="0.1"/>
    <n v="2.2366799999999999E-2"/>
    <n v="1"/>
    <n v="1.9881599999999999E-2"/>
    <m/>
    <n v="2.4851999999999999E-3"/>
  </r>
  <r>
    <s v="Bellefield Archives"/>
    <n v="1205"/>
    <s v="YouTube RED"/>
    <m/>
    <s v="CA"/>
    <x v="6"/>
    <s v="2023-11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4.8089999999999999E-3"/>
    <n v="4.8089999999999999E-3"/>
    <s v="USD"/>
    <n v="1"/>
    <n v="4.8089999999999999E-3"/>
    <n v="4.8089999999999999E-3"/>
    <s v="N"/>
    <n v="0.1"/>
    <n v="4.3280999999999997E-3"/>
    <n v="1"/>
    <n v="3.8472000000000003E-3"/>
    <m/>
    <n v="4.8089999999999938E-4"/>
  </r>
  <r>
    <s v="Bellefield Archives"/>
    <n v="1205"/>
    <s v="YouTube RED"/>
    <m/>
    <s v="CA"/>
    <x v="6"/>
    <s v="2023-11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1"/>
    <n v="6.2129999999999998E-3"/>
    <n v="6.2129999999999998E-3"/>
    <s v="USD"/>
    <n v="1"/>
    <n v="6.2129999999999998E-3"/>
    <n v="6.2129999999999998E-3"/>
    <s v="N"/>
    <n v="0.1"/>
    <n v="5.5916999999999998E-3"/>
    <n v="1"/>
    <n v="4.9703999999999998E-3"/>
    <m/>
    <n v="6.2129999999999998E-4"/>
  </r>
  <r>
    <s v="Bellefield Archives"/>
    <n v="1205"/>
    <s v="YouTube RED"/>
    <m/>
    <s v="CA"/>
    <x v="6"/>
    <s v="2023-11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2"/>
    <n v="4.8089999999999999E-3"/>
    <n v="9.6179999999999998E-3"/>
    <s v="USD"/>
    <n v="1"/>
    <n v="4.8089999999999999E-3"/>
    <n v="9.6179999999999998E-3"/>
    <s v="N"/>
    <n v="0.1"/>
    <n v="8.6561999999999993E-3"/>
    <n v="1"/>
    <n v="7.6944000000000005E-3"/>
    <m/>
    <n v="9.6179999999999877E-4"/>
  </r>
  <r>
    <s v="Bellefield Archives"/>
    <n v="1205"/>
    <s v="YouTube RED"/>
    <m/>
    <s v="CA"/>
    <x v="6"/>
    <s v="2023-11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4"/>
    <n v="6.2129999999999998E-3"/>
    <n v="2.4851999999999999E-2"/>
    <s v="USD"/>
    <n v="1"/>
    <n v="6.2129999999999998E-3"/>
    <n v="2.4851999999999999E-2"/>
    <s v="N"/>
    <n v="0.1"/>
    <n v="2.2366799999999999E-2"/>
    <n v="1"/>
    <n v="1.9881599999999999E-2"/>
    <m/>
    <n v="2.4851999999999999E-3"/>
  </r>
  <r>
    <s v="Bellefield Archives"/>
    <n v="1205"/>
    <s v="YouTube RED"/>
    <m/>
    <s v="CA"/>
    <x v="6"/>
    <s v="2023-11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4.8089999999999999E-3"/>
    <n v="4.8089999999999999E-3"/>
    <s v="USD"/>
    <n v="1"/>
    <n v="4.8089999999999999E-3"/>
    <n v="4.8089999999999999E-3"/>
    <s v="N"/>
    <n v="0.1"/>
    <n v="4.3280999999999997E-3"/>
    <n v="1"/>
    <n v="3.8472000000000003E-3"/>
    <m/>
    <n v="4.8089999999999938E-4"/>
  </r>
  <r>
    <s v="Bellefield Archives"/>
    <n v="1205"/>
    <s v="YouTube RED"/>
    <m/>
    <s v="CA"/>
    <x v="6"/>
    <s v="2023-11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1"/>
    <n v="6.2129999999999998E-3"/>
    <n v="6.2129999999999998E-3"/>
    <s v="USD"/>
    <n v="1"/>
    <n v="6.2129999999999998E-3"/>
    <n v="6.2129999999999998E-3"/>
    <s v="N"/>
    <n v="0.1"/>
    <n v="5.5916999999999998E-3"/>
    <n v="1"/>
    <n v="4.9703999999999998E-3"/>
    <m/>
    <n v="6.2129999999999998E-4"/>
  </r>
  <r>
    <s v="Bellefield Archives"/>
    <n v="1205"/>
    <s v="YouTube RED"/>
    <m/>
    <s v="CA"/>
    <x v="6"/>
    <s v="2023-11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2"/>
    <n v="6.2129999999999998E-3"/>
    <n v="1.2426E-2"/>
    <s v="USD"/>
    <n v="1"/>
    <n v="6.2129999999999998E-3"/>
    <n v="1.2426E-2"/>
    <s v="N"/>
    <n v="0.1"/>
    <n v="1.11834E-2"/>
    <n v="1"/>
    <n v="9.9407999999999996E-3"/>
    <m/>
    <n v="1.2426E-3"/>
  </r>
  <r>
    <s v="Bellefield Archives"/>
    <n v="1205"/>
    <s v="YouTube RED"/>
    <m/>
    <s v="US"/>
    <x v="6"/>
    <s v="2023-11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BA-0003"/>
    <n v="881626002032"/>
    <n v="12495"/>
    <x v="2"/>
    <x v="1"/>
    <m/>
    <m/>
    <m/>
    <m/>
    <m/>
    <s v="US2392350346"/>
    <n v="140095"/>
    <n v="1"/>
    <n v="4"/>
    <s v="Great Scott Rag"/>
    <s v="John Arpin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BA-0003"/>
    <n v="881626002032"/>
    <n v="12495"/>
    <x v="2"/>
    <x v="1"/>
    <m/>
    <m/>
    <m/>
    <m/>
    <m/>
    <s v="US2392350349"/>
    <n v="140098"/>
    <n v="1"/>
    <n v="7"/>
    <s v="Tickled to Death"/>
    <s v="John Arpin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BA-0003"/>
    <n v="881626002032"/>
    <n v="12495"/>
    <x v="2"/>
    <x v="1"/>
    <m/>
    <m/>
    <m/>
    <m/>
    <m/>
    <s v="US2392350350"/>
    <n v="140099"/>
    <n v="1"/>
    <n v="8"/>
    <s v="Sleepy Hollow Rag"/>
    <s v="John Arpin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BA-0003"/>
    <n v="881626002032"/>
    <n v="12495"/>
    <x v="2"/>
    <x v="1"/>
    <m/>
    <m/>
    <m/>
    <m/>
    <m/>
    <s v="US2392350351"/>
    <n v="140100"/>
    <n v="1"/>
    <n v="9"/>
    <s v="Bill Bailey"/>
    <s v="John Arpin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BA-0003"/>
    <n v="881626002032"/>
    <n v="12495"/>
    <x v="2"/>
    <x v="1"/>
    <m/>
    <m/>
    <m/>
    <m/>
    <m/>
    <s v="US2392350352"/>
    <n v="140101"/>
    <n v="1"/>
    <n v="10"/>
    <s v="Centennial Rag"/>
    <s v="John Arpin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BA-0003"/>
    <n v="881626002032"/>
    <n v="12495"/>
    <x v="2"/>
    <x v="1"/>
    <m/>
    <m/>
    <m/>
    <m/>
    <m/>
    <s v="US2392350353"/>
    <n v="140102"/>
    <n v="1"/>
    <n v="11"/>
    <s v="Cannonball Blues"/>
    <s v="John Arpin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BA-0003"/>
    <n v="881626002032"/>
    <n v="12495"/>
    <x v="2"/>
    <x v="1"/>
    <m/>
    <m/>
    <m/>
    <m/>
    <m/>
    <s v="US2392350354"/>
    <n v="140103"/>
    <n v="1"/>
    <n v="12"/>
    <s v="King Porter Stomp"/>
    <s v="John Arpin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32"/>
    <s v="Amazon Music Unlimited"/>
    <m/>
    <s v="JP"/>
    <x v="6"/>
    <s v="2023-11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0.69948699999999997"/>
    <n v="0.69948699999999997"/>
    <s v="JPY"/>
    <n v="6.6858999999999998E-3"/>
    <n v="4.6766999999999998E-3"/>
    <n v="4.6766999999999998E-3"/>
    <s v="N"/>
    <n v="0.1"/>
    <n v="4.2090299999999999E-3"/>
    <n v="1"/>
    <n v="3.74136E-3"/>
    <m/>
    <n v="4.6766999999999989E-4"/>
  </r>
  <r>
    <s v="Bellefield Archives"/>
    <n v="10036"/>
    <s v="Apple Music"/>
    <m/>
    <s v="CA"/>
    <x v="7"/>
    <s v="2023-12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9.4230000000000008E-3"/>
    <n v="9.4230000000000008E-3"/>
    <s v="CAD"/>
    <n v="0.74079894999999996"/>
    <n v="6.9805500000000003E-3"/>
    <n v="6.9805500000000003E-3"/>
    <s v="N"/>
    <n v="0.1"/>
    <n v="6.2824899999999999E-3"/>
    <n v="1"/>
    <n v="5.5844400000000004E-3"/>
    <m/>
    <n v="6.9804999999999954E-4"/>
  </r>
  <r>
    <s v="Bellefield Archives"/>
    <n v="10036"/>
    <s v="Apple Music"/>
    <m/>
    <s v="US"/>
    <x v="7"/>
    <s v="2023-12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4.2950000000000002E-3"/>
    <n v="4.2950000000000002E-3"/>
    <s v="USD"/>
    <n v="1"/>
    <n v="4.2950000000000002E-3"/>
    <n v="4.2950000000000002E-3"/>
    <s v="N"/>
    <n v="0.1"/>
    <n v="3.8655E-3"/>
    <n v="1"/>
    <n v="3.4360000000000003E-3"/>
    <m/>
    <n v="4.2949999999999976E-4"/>
  </r>
  <r>
    <s v="Bellefield Archives"/>
    <n v="10036"/>
    <s v="Apple Music"/>
    <m/>
    <s v="US"/>
    <x v="7"/>
    <s v="2023-12"/>
    <s v="T"/>
    <s v="S"/>
    <s v="BA-0003"/>
    <n v="881626002032"/>
    <n v="12495"/>
    <x v="2"/>
    <x v="1"/>
    <m/>
    <m/>
    <m/>
    <m/>
    <m/>
    <s v="US2392350343"/>
    <n v="140092"/>
    <n v="1"/>
    <n v="1"/>
    <s v="Leola"/>
    <s v="John Arpin"/>
    <m/>
    <m/>
    <m/>
    <n v="1"/>
    <n v="8.2789999999999999E-3"/>
    <n v="8.2789999999999999E-3"/>
    <s v="USD"/>
    <n v="1"/>
    <n v="8.2789999999999999E-3"/>
    <n v="8.2789999999999999E-3"/>
    <s v="N"/>
    <n v="0.1"/>
    <n v="7.4511000000000004E-3"/>
    <n v="1"/>
    <n v="6.6232000000000001E-3"/>
    <m/>
    <n v="8.2790000000000034E-4"/>
  </r>
  <r>
    <s v="Bellefield Archives"/>
    <n v="10036"/>
    <s v="Apple Music"/>
    <m/>
    <s v="US"/>
    <x v="7"/>
    <s v="2023-12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0036"/>
    <s v="Apple Music"/>
    <m/>
    <s v="US"/>
    <x v="7"/>
    <s v="2023-12"/>
    <s v="T"/>
    <s v="S"/>
    <s v="BA-0003"/>
    <n v="881626002032"/>
    <n v="12495"/>
    <x v="2"/>
    <x v="1"/>
    <m/>
    <m/>
    <m/>
    <m/>
    <m/>
    <s v="US2392350344"/>
    <n v="140093"/>
    <n v="1"/>
    <n v="2"/>
    <s v="Bethena"/>
    <s v="John Arpin"/>
    <m/>
    <m/>
    <m/>
    <n v="1"/>
    <n v="4.2950000000000002E-3"/>
    <n v="4.2950000000000002E-3"/>
    <s v="USD"/>
    <n v="1"/>
    <n v="4.2950000000000002E-3"/>
    <n v="4.2950000000000002E-3"/>
    <s v="N"/>
    <n v="0.1"/>
    <n v="3.8655E-3"/>
    <n v="1"/>
    <n v="3.4360000000000003E-3"/>
    <m/>
    <n v="4.2949999999999976E-4"/>
  </r>
  <r>
    <s v="Bellefield Archives"/>
    <n v="10036"/>
    <s v="Apple Music"/>
    <m/>
    <s v="US"/>
    <x v="7"/>
    <s v="2023-12"/>
    <s v="T"/>
    <s v="S"/>
    <s v="BA-0003"/>
    <n v="881626002032"/>
    <n v="12495"/>
    <x v="2"/>
    <x v="1"/>
    <m/>
    <m/>
    <m/>
    <m/>
    <m/>
    <s v="US2392350345"/>
    <n v="140094"/>
    <n v="1"/>
    <n v="3"/>
    <s v="Efficiency Rag"/>
    <s v="John Arpin"/>
    <m/>
    <m/>
    <m/>
    <n v="1"/>
    <n v="4.2950000000000002E-3"/>
    <n v="4.2950000000000002E-3"/>
    <s v="USD"/>
    <n v="1"/>
    <n v="4.2950000000000002E-3"/>
    <n v="4.2950000000000002E-3"/>
    <s v="N"/>
    <n v="0.1"/>
    <n v="3.8655E-3"/>
    <n v="1"/>
    <n v="3.4360000000000003E-3"/>
    <m/>
    <n v="4.2949999999999976E-4"/>
  </r>
  <r>
    <s v="Bellefield Archives"/>
    <n v="10036"/>
    <s v="Apple Music"/>
    <m/>
    <s v="US"/>
    <x v="7"/>
    <s v="2023-12"/>
    <s v="T"/>
    <s v="S"/>
    <s v="BA-0003"/>
    <n v="881626002032"/>
    <n v="12495"/>
    <x v="2"/>
    <x v="1"/>
    <m/>
    <m/>
    <m/>
    <m/>
    <m/>
    <s v="US2392350347"/>
    <n v="140096"/>
    <n v="1"/>
    <n v="5"/>
    <s v="Bird-Brain Rag"/>
    <s v="John Arpin"/>
    <m/>
    <m/>
    <m/>
    <n v="1"/>
    <n v="4.7959999999999999E-3"/>
    <n v="4.7959999999999999E-3"/>
    <s v="USD"/>
    <n v="1"/>
    <n v="4.7959999999999999E-3"/>
    <n v="4.7959999999999999E-3"/>
    <s v="N"/>
    <n v="0.1"/>
    <n v="4.3163999999999998E-3"/>
    <n v="1"/>
    <n v="3.8368E-3"/>
    <m/>
    <n v="4.7959999999999973E-4"/>
  </r>
  <r>
    <s v="Bellefield Archives"/>
    <n v="10036"/>
    <s v="Apple Music"/>
    <m/>
    <s v="US"/>
    <x v="7"/>
    <s v="2023-12"/>
    <s v="T"/>
    <s v="S"/>
    <s v="BA-0003"/>
    <n v="881626002032"/>
    <n v="12495"/>
    <x v="2"/>
    <x v="1"/>
    <m/>
    <m/>
    <m/>
    <m/>
    <m/>
    <s v="US2392350348"/>
    <n v="140097"/>
    <n v="1"/>
    <n v="6"/>
    <s v="Ragtime Nightingale"/>
    <s v="John Arpin"/>
    <m/>
    <m/>
    <m/>
    <n v="2"/>
    <n v="0"/>
    <n v="0"/>
    <s v="USD"/>
    <n v="1"/>
    <n v="0"/>
    <n v="0"/>
    <s v="N"/>
    <n v="0.1"/>
    <n v="0"/>
    <n v="1"/>
    <n v="0"/>
    <m/>
    <n v="0"/>
  </r>
  <r>
    <s v="Bellefield Archives"/>
    <n v="229"/>
    <s v="YouTube"/>
    <m/>
    <s v="CA"/>
    <x v="6"/>
    <s v="2023-11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2"/>
    <n v="2.9342299999999999E-3"/>
    <n v="5.8684599999999998E-3"/>
    <s v="USD"/>
    <n v="1"/>
    <n v="2.9342299999999999E-3"/>
    <n v="5.8684599999999998E-3"/>
    <s v="N"/>
    <n v="0.1"/>
    <n v="5.28161E-3"/>
    <n v="1"/>
    <n v="4.6947680000000002E-3"/>
    <m/>
    <n v="5.8684199999999975E-4"/>
  </r>
  <r>
    <s v="Bellefield Archives"/>
    <n v="229"/>
    <s v="YouTube"/>
    <m/>
    <s v="DE"/>
    <x v="6"/>
    <s v="2023-11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2"/>
    <n v="3.17651E-3"/>
    <n v="6.35302E-3"/>
    <s v="USD"/>
    <n v="1"/>
    <n v="3.17651E-3"/>
    <n v="6.35302E-3"/>
    <s v="N"/>
    <n v="0.1"/>
    <n v="5.7177199999999999E-3"/>
    <n v="1"/>
    <n v="5.0824160000000002E-3"/>
    <m/>
    <n v="6.3530399999999973E-4"/>
  </r>
  <r>
    <s v="Bellefield Archives"/>
    <n v="229"/>
    <s v="YouTube"/>
    <m/>
    <s v="FI"/>
    <x v="6"/>
    <s v="2023-11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3.7196299999999998E-3"/>
    <n v="3.7196299999999998E-3"/>
    <s v="USD"/>
    <n v="1"/>
    <n v="3.7196299999999998E-3"/>
    <n v="3.7196299999999998E-3"/>
    <s v="N"/>
    <n v="0.1"/>
    <n v="3.3476700000000001E-3"/>
    <n v="1"/>
    <n v="2.975704E-3"/>
    <m/>
    <n v="3.7196600000000005E-4"/>
  </r>
  <r>
    <s v="Bellefield Archives"/>
    <n v="229"/>
    <s v="YouTube"/>
    <m/>
    <s v="FI"/>
    <x v="6"/>
    <s v="2023-11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1.7535000000000001E-4"/>
    <n v="1.7535000000000001E-4"/>
    <s v="USD"/>
    <n v="1"/>
    <n v="1.7535000000000001E-4"/>
    <n v="1.7535000000000001E-4"/>
    <s v="N"/>
    <n v="0.1"/>
    <n v="1.5781000000000001E-4"/>
    <n v="1"/>
    <n v="1.4028000000000001E-4"/>
    <m/>
    <n v="1.7530000000000003E-5"/>
  </r>
  <r>
    <s v="Bellefield Archives"/>
    <n v="229"/>
    <s v="YouTube"/>
    <m/>
    <s v="FR"/>
    <x v="6"/>
    <s v="2023-11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4.9145300000000003E-3"/>
    <n v="4.9145300000000003E-3"/>
    <s v="USD"/>
    <n v="1"/>
    <n v="4.9145300000000003E-3"/>
    <n v="4.9145300000000003E-3"/>
    <s v="N"/>
    <n v="0.1"/>
    <n v="4.4230800000000002E-3"/>
    <n v="1"/>
    <n v="3.9316240000000008E-3"/>
    <m/>
    <n v="4.9145599999999949E-4"/>
  </r>
  <r>
    <s v="Bellefield Archives"/>
    <n v="229"/>
    <s v="YouTube"/>
    <m/>
    <s v="FR"/>
    <x v="6"/>
    <s v="2023-11"/>
    <s v="T"/>
    <s v="S"/>
    <s v="BA-0004"/>
    <n v="881626002049"/>
    <n v="12716"/>
    <x v="3"/>
    <x v="1"/>
    <m/>
    <m/>
    <m/>
    <m/>
    <m/>
    <s v="US2392350360"/>
    <n v="141620"/>
    <n v="1"/>
    <n v="6"/>
    <s v="Excelsior Rag"/>
    <s v="John Arpin"/>
    <m/>
    <m/>
    <m/>
    <n v="1"/>
    <n v="1.8427999999999999E-4"/>
    <n v="1.8427999999999999E-4"/>
    <s v="USD"/>
    <n v="1"/>
    <n v="1.8427999999999999E-4"/>
    <n v="1.8427999999999999E-4"/>
    <s v="N"/>
    <n v="0.1"/>
    <n v="1.6584999999999999E-4"/>
    <n v="1"/>
    <n v="1.47424E-4"/>
    <m/>
    <n v="1.8425999999999989E-5"/>
  </r>
  <r>
    <s v="Bellefield Archives"/>
    <n v="229"/>
    <s v="YouTube"/>
    <m/>
    <s v="NL"/>
    <x v="6"/>
    <s v="2023-11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1"/>
    <n v="5.8705500000000004E-3"/>
    <n v="5.8705500000000004E-3"/>
    <s v="USD"/>
    <n v="1"/>
    <n v="5.8705500000000004E-3"/>
    <n v="5.8705500000000004E-3"/>
    <s v="N"/>
    <n v="0.1"/>
    <n v="5.2834900000000001E-3"/>
    <n v="1"/>
    <n v="4.6964400000000005E-3"/>
    <m/>
    <n v="5.8704999999999955E-4"/>
  </r>
  <r>
    <s v="Bellefield Archives"/>
    <n v="229"/>
    <s v="YouTube"/>
    <m/>
    <s v="US"/>
    <x v="6"/>
    <s v="2023-11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1.5807799999999999E-3"/>
    <n v="1.5807799999999999E-3"/>
    <s v="USD"/>
    <n v="1"/>
    <n v="1.5807799999999999E-3"/>
    <n v="1.5807799999999999E-3"/>
    <s v="N"/>
    <n v="0.1"/>
    <n v="1.4227E-3"/>
    <n v="1"/>
    <n v="1.264624E-3"/>
    <m/>
    <n v="1.5807600000000005E-4"/>
  </r>
  <r>
    <s v="Bellefield Archives"/>
    <n v="229"/>
    <s v="YouTube"/>
    <m/>
    <s v="US"/>
    <x v="6"/>
    <s v="2023-11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1"/>
    <n v="1.2888800000000001E-3"/>
    <n v="1.2888800000000001E-3"/>
    <s v="USD"/>
    <n v="1"/>
    <n v="1.2888800000000001E-3"/>
    <n v="1.2888800000000001E-3"/>
    <s v="N"/>
    <n v="0.1"/>
    <n v="1.1599900000000001E-3"/>
    <n v="1"/>
    <n v="1.0311040000000001E-3"/>
    <m/>
    <n v="1.2888599999999993E-4"/>
  </r>
  <r>
    <s v="Bellefield Archives"/>
    <n v="229"/>
    <s v="YouTube"/>
    <m/>
    <s v="US"/>
    <x v="6"/>
    <s v="2023-11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5.4657799999999999E-3"/>
    <n v="5.4657799999999999E-3"/>
    <s v="USD"/>
    <n v="1"/>
    <n v="5.4657799999999999E-3"/>
    <n v="5.4657799999999999E-3"/>
    <s v="N"/>
    <n v="0.1"/>
    <n v="4.9192000000000003E-3"/>
    <n v="1"/>
    <n v="4.3726240000000003E-3"/>
    <m/>
    <n v="5.4657600000000001E-4"/>
  </r>
  <r>
    <s v="Bellefield Archives"/>
    <n v="229"/>
    <s v="YouTube"/>
    <m/>
    <s v="US"/>
    <x v="6"/>
    <s v="2023-11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2"/>
    <n v="6.8473099999999997E-3"/>
    <n v="1.3694619999999999E-2"/>
    <s v="USD"/>
    <n v="1"/>
    <n v="6.8473099999999997E-3"/>
    <n v="1.3694619999999999E-2"/>
    <s v="N"/>
    <n v="0.1"/>
    <n v="1.232516E-2"/>
    <n v="1"/>
    <n v="1.0955696000000001E-2"/>
    <m/>
    <n v="1.3694639999999991E-3"/>
  </r>
  <r>
    <s v="Bellefield Archives"/>
    <n v="486"/>
    <s v="Spotify"/>
    <m/>
    <s v="CA"/>
    <x v="2"/>
    <s v="2023-10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3"/>
    <n v="1.75537E-3"/>
    <n v="5.2661100000000001E-3"/>
    <s v="EUR"/>
    <n v="1.0792901100000001"/>
    <n v="1.8945500000000001E-3"/>
    <n v="5.6836600000000001E-3"/>
    <s v="N"/>
    <n v="0.1"/>
    <n v="5.1152999999999997E-3"/>
    <n v="1"/>
    <n v="4.5469280000000004E-3"/>
    <m/>
    <n v="5.6837199999999928E-4"/>
  </r>
  <r>
    <s v="Bellefield Archives"/>
    <n v="486"/>
    <s v="Spotify"/>
    <m/>
    <s v="CA"/>
    <x v="2"/>
    <s v="2023-10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4.0488E-3"/>
    <n v="4.0488E-3"/>
    <s v="EUR"/>
    <n v="1.0792901100000001"/>
    <n v="4.3698299999999999E-3"/>
    <n v="4.3698299999999999E-3"/>
    <s v="N"/>
    <n v="0.1"/>
    <n v="3.9328499999999999E-3"/>
    <n v="1"/>
    <n v="3.495864E-3"/>
    <m/>
    <n v="4.3698599999999988E-4"/>
  </r>
  <r>
    <s v="Bellefield Archives"/>
    <n v="486"/>
    <s v="Spotify"/>
    <m/>
    <s v="CA"/>
    <x v="2"/>
    <s v="2023-10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1"/>
    <n v="1.75537E-3"/>
    <n v="1.75537E-3"/>
    <s v="EUR"/>
    <n v="1.0792901100000001"/>
    <n v="1.8945500000000001E-3"/>
    <n v="1.8945500000000001E-3"/>
    <s v="N"/>
    <n v="0.1"/>
    <n v="1.70509E-3"/>
    <n v="1"/>
    <n v="1.5156400000000002E-3"/>
    <m/>
    <n v="1.8944999999999986E-4"/>
  </r>
  <r>
    <s v="Bellefield Archives"/>
    <n v="486"/>
    <s v="Spotify"/>
    <m/>
    <s v="CA"/>
    <x v="2"/>
    <s v="2023-10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1.75537E-3"/>
    <n v="1.75537E-3"/>
    <s v="EUR"/>
    <n v="1.0792901100000001"/>
    <n v="1.8945500000000001E-3"/>
    <n v="1.8945500000000001E-3"/>
    <s v="N"/>
    <n v="0.1"/>
    <n v="1.70509E-3"/>
    <n v="1"/>
    <n v="1.5156400000000002E-3"/>
    <m/>
    <n v="1.8944999999999986E-4"/>
  </r>
  <r>
    <s v="Bellefield Archives"/>
    <n v="486"/>
    <s v="Spotify"/>
    <m/>
    <s v="CA"/>
    <x v="2"/>
    <s v="2023-10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1.75537E-3"/>
    <n v="1.75537E-3"/>
    <s v="EUR"/>
    <n v="1.0792901100000001"/>
    <n v="1.8945500000000001E-3"/>
    <n v="1.8945500000000001E-3"/>
    <s v="N"/>
    <n v="0.1"/>
    <n v="1.70509E-3"/>
    <n v="1"/>
    <n v="1.5156400000000002E-3"/>
    <m/>
    <n v="1.8944999999999986E-4"/>
  </r>
  <r>
    <s v="Bellefield Archives"/>
    <n v="486"/>
    <s v="Spotify"/>
    <m/>
    <s v="CA"/>
    <x v="2"/>
    <s v="2023-10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1"/>
    <n v="1.75537E-3"/>
    <n v="1.75537E-3"/>
    <s v="EUR"/>
    <n v="1.0792901100000001"/>
    <n v="1.8945500000000001E-3"/>
    <n v="1.8945500000000001E-3"/>
    <s v="N"/>
    <n v="0.1"/>
    <n v="1.70509E-3"/>
    <n v="1"/>
    <n v="1.5156400000000002E-3"/>
    <m/>
    <n v="1.8944999999999986E-4"/>
  </r>
  <r>
    <s v="Bellefield Archives"/>
    <n v="486"/>
    <s v="Spotify"/>
    <m/>
    <s v="CA"/>
    <x v="2"/>
    <s v="2023-10"/>
    <s v="T"/>
    <s v="S"/>
    <s v="BA-0004"/>
    <n v="881626002049"/>
    <n v="12716"/>
    <x v="3"/>
    <x v="1"/>
    <m/>
    <m/>
    <m/>
    <m/>
    <m/>
    <s v="US2392350360"/>
    <n v="141620"/>
    <n v="1"/>
    <n v="6"/>
    <s v="Excelsior Rag"/>
    <s v="John Arpin"/>
    <m/>
    <m/>
    <m/>
    <n v="1"/>
    <n v="1.75537E-3"/>
    <n v="1.75537E-3"/>
    <s v="EUR"/>
    <n v="1.0792901100000001"/>
    <n v="1.8945500000000001E-3"/>
    <n v="1.8945500000000001E-3"/>
    <s v="N"/>
    <n v="0.1"/>
    <n v="1.70509E-3"/>
    <n v="1"/>
    <n v="1.5156400000000002E-3"/>
    <m/>
    <n v="1.8944999999999986E-4"/>
  </r>
  <r>
    <s v="Bellefield Archives"/>
    <n v="486"/>
    <s v="Spotify"/>
    <m/>
    <s v="CA"/>
    <x v="2"/>
    <s v="2023-10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1"/>
    <n v="1.75537E-3"/>
    <n v="1.75537E-3"/>
    <s v="EUR"/>
    <n v="1.0792901100000001"/>
    <n v="1.8945500000000001E-3"/>
    <n v="1.8945500000000001E-3"/>
    <s v="N"/>
    <n v="0.1"/>
    <n v="1.70509E-3"/>
    <n v="1"/>
    <n v="1.5156400000000002E-3"/>
    <m/>
    <n v="1.8944999999999986E-4"/>
  </r>
  <r>
    <s v="Bellefield Archives"/>
    <n v="486"/>
    <s v="Spotify"/>
    <m/>
    <s v="CA"/>
    <x v="2"/>
    <s v="2023-10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1"/>
    <n v="1.75537E-3"/>
    <n v="1.75537E-3"/>
    <s v="EUR"/>
    <n v="1.0792901100000001"/>
    <n v="1.8945500000000001E-3"/>
    <n v="1.8945500000000001E-3"/>
    <s v="N"/>
    <n v="0.1"/>
    <n v="1.70509E-3"/>
    <n v="1"/>
    <n v="1.5156400000000002E-3"/>
    <m/>
    <n v="1.8944999999999986E-4"/>
  </r>
  <r>
    <s v="Bellefield Archives"/>
    <n v="486"/>
    <s v="Spotify"/>
    <m/>
    <s v="CA"/>
    <x v="2"/>
    <s v="2023-10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2"/>
    <n v="1.75537E-3"/>
    <n v="3.51074E-3"/>
    <s v="EUR"/>
    <n v="1.0792901100000001"/>
    <n v="1.8945500000000001E-3"/>
    <n v="3.78911E-3"/>
    <s v="N"/>
    <n v="0.1"/>
    <n v="3.4102E-3"/>
    <n v="1"/>
    <n v="3.031288E-3"/>
    <m/>
    <n v="3.7891199999999991E-4"/>
  </r>
  <r>
    <s v="Bellefield Archives"/>
    <n v="486"/>
    <s v="Spotify"/>
    <m/>
    <s v="CA"/>
    <x v="2"/>
    <s v="2023-10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1"/>
    <n v="1.8224300000000001E-3"/>
    <n v="1.8224300000000001E-3"/>
    <s v="EUR"/>
    <n v="1.0792901100000001"/>
    <n v="1.96693E-3"/>
    <n v="1.96693E-3"/>
    <s v="N"/>
    <n v="0.1"/>
    <n v="1.77024E-3"/>
    <n v="1"/>
    <n v="1.5735440000000001E-3"/>
    <m/>
    <n v="1.9669599999999989E-4"/>
  </r>
  <r>
    <s v="Bellefield Archives"/>
    <n v="486"/>
    <s v="Spotify"/>
    <m/>
    <s v="CA"/>
    <x v="2"/>
    <s v="2023-10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1"/>
    <n v="3.2833599999999999E-3"/>
    <n v="3.2833599999999999E-3"/>
    <s v="EUR"/>
    <n v="1.0792901100000001"/>
    <n v="3.5436999999999999E-3"/>
    <n v="3.5436999999999999E-3"/>
    <s v="N"/>
    <n v="0.1"/>
    <n v="3.1893199999999998E-3"/>
    <n v="1"/>
    <n v="2.8349600000000001E-3"/>
    <m/>
    <n v="3.5435999999999974E-4"/>
  </r>
  <r>
    <s v="Bellefield Archives"/>
    <n v="486"/>
    <s v="Spotify"/>
    <m/>
    <s v="CA"/>
    <x v="2"/>
    <s v="2023-10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8"/>
    <n v="4.0488E-3"/>
    <n v="3.23904E-2"/>
    <s v="EUR"/>
    <n v="1.0792901100000001"/>
    <n v="4.3698299999999999E-3"/>
    <n v="3.4958639999999999E-2"/>
    <s v="N"/>
    <n v="0.1"/>
    <n v="3.1462770000000001E-2"/>
    <n v="1"/>
    <n v="2.7966912E-2"/>
    <m/>
    <n v="3.495858000000001E-3"/>
  </r>
  <r>
    <s v="Bellefield Archives"/>
    <n v="486"/>
    <s v="Spotify"/>
    <m/>
    <s v="CA"/>
    <x v="2"/>
    <s v="2023-10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1"/>
    <n v="4.0488E-3"/>
    <n v="4.0488E-3"/>
    <s v="EUR"/>
    <n v="1.0792901100000001"/>
    <n v="4.3698299999999999E-3"/>
    <n v="4.3698299999999999E-3"/>
    <s v="N"/>
    <n v="0.1"/>
    <n v="3.9328499999999999E-3"/>
    <n v="1"/>
    <n v="3.495864E-3"/>
    <m/>
    <n v="4.3698599999999988E-4"/>
  </r>
  <r>
    <s v="Bellefield Archives"/>
    <n v="486"/>
    <s v="Spotify"/>
    <m/>
    <s v="FR"/>
    <x v="2"/>
    <s v="2023-10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1"/>
    <n v="5.4817099999999999E-3"/>
    <n v="5.4817099999999999E-3"/>
    <s v="EUR"/>
    <n v="1.0792901100000001"/>
    <n v="5.9163599999999998E-3"/>
    <n v="5.9163599999999998E-3"/>
    <s v="N"/>
    <n v="0.1"/>
    <n v="5.3247199999999998E-3"/>
    <n v="1"/>
    <n v="4.7330879999999999E-3"/>
    <m/>
    <n v="5.9163199999999992E-4"/>
  </r>
  <r>
    <s v="Bellefield Archives"/>
    <n v="486"/>
    <s v="Spotify"/>
    <m/>
    <s v="FR"/>
    <x v="2"/>
    <s v="2023-10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5.4817099999999999E-3"/>
    <n v="5.4817099999999999E-3"/>
    <s v="EUR"/>
    <n v="1.0792901100000001"/>
    <n v="5.9163599999999998E-3"/>
    <n v="5.9163599999999998E-3"/>
    <s v="N"/>
    <n v="0.1"/>
    <n v="5.3247199999999998E-3"/>
    <n v="1"/>
    <n v="4.7330879999999999E-3"/>
    <m/>
    <n v="5.9163199999999992E-4"/>
  </r>
  <r>
    <s v="Bellefield Archives"/>
    <n v="486"/>
    <s v="Spotify"/>
    <m/>
    <s v="FR"/>
    <x v="2"/>
    <s v="2023-10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1"/>
    <n v="5.4817099999999999E-3"/>
    <n v="5.4817099999999999E-3"/>
    <s v="EUR"/>
    <n v="1.0792901100000001"/>
    <n v="5.9163599999999998E-3"/>
    <n v="5.9163599999999998E-3"/>
    <s v="N"/>
    <n v="0.1"/>
    <n v="5.3247199999999998E-3"/>
    <n v="1"/>
    <n v="4.7330879999999999E-3"/>
    <m/>
    <n v="5.9163199999999992E-4"/>
  </r>
  <r>
    <s v="Bellefield Archives"/>
    <n v="486"/>
    <s v="Spotify"/>
    <m/>
    <s v="FR"/>
    <x v="2"/>
    <s v="2023-10"/>
    <s v="T"/>
    <s v="S"/>
    <s v="BA-0004"/>
    <n v="881626002049"/>
    <n v="12716"/>
    <x v="3"/>
    <x v="1"/>
    <m/>
    <m/>
    <m/>
    <m/>
    <m/>
    <s v="US2392350360"/>
    <n v="141620"/>
    <n v="1"/>
    <n v="6"/>
    <s v="Excelsior Rag"/>
    <s v="John Arpin"/>
    <m/>
    <m/>
    <m/>
    <n v="1"/>
    <n v="5.4817099999999999E-3"/>
    <n v="5.4817099999999999E-3"/>
    <s v="EUR"/>
    <n v="1.0792901100000001"/>
    <n v="5.9163599999999998E-3"/>
    <n v="5.9163599999999998E-3"/>
    <s v="N"/>
    <n v="0.1"/>
    <n v="5.3247199999999998E-3"/>
    <n v="1"/>
    <n v="4.7330879999999999E-3"/>
    <m/>
    <n v="5.9163199999999992E-4"/>
  </r>
  <r>
    <s v="Bellefield Archives"/>
    <n v="486"/>
    <s v="Spotify"/>
    <m/>
    <s v="FR"/>
    <x v="2"/>
    <s v="2023-10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1"/>
    <n v="5.4817099999999999E-3"/>
    <n v="5.4817099999999999E-3"/>
    <s v="EUR"/>
    <n v="1.0792901100000001"/>
    <n v="5.9163599999999998E-3"/>
    <n v="5.9163599999999998E-3"/>
    <s v="N"/>
    <n v="0.1"/>
    <n v="5.3247199999999998E-3"/>
    <n v="1"/>
    <n v="4.7330879999999999E-3"/>
    <m/>
    <n v="5.9163199999999992E-4"/>
  </r>
  <r>
    <s v="Bellefield Archives"/>
    <n v="486"/>
    <s v="Spotify"/>
    <m/>
    <s v="FR"/>
    <x v="2"/>
    <s v="2023-10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1"/>
    <n v="5.4817099999999999E-3"/>
    <n v="5.4817099999999999E-3"/>
    <s v="EUR"/>
    <n v="1.0792901100000001"/>
    <n v="5.9163599999999998E-3"/>
    <n v="5.9163599999999998E-3"/>
    <s v="N"/>
    <n v="0.1"/>
    <n v="5.3247199999999998E-3"/>
    <n v="1"/>
    <n v="4.7330879999999999E-3"/>
    <m/>
    <n v="5.9163199999999992E-4"/>
  </r>
  <r>
    <s v="Bellefield Archives"/>
    <n v="486"/>
    <s v="Spotify"/>
    <m/>
    <s v="FR"/>
    <x v="2"/>
    <s v="2023-10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1"/>
    <n v="5.4817099999999999E-3"/>
    <n v="5.4817099999999999E-3"/>
    <s v="EUR"/>
    <n v="1.0792901100000001"/>
    <n v="5.9163599999999998E-3"/>
    <n v="5.9163599999999998E-3"/>
    <s v="N"/>
    <n v="0.1"/>
    <n v="5.3247199999999998E-3"/>
    <n v="1"/>
    <n v="4.7330879999999999E-3"/>
    <m/>
    <n v="5.9163199999999992E-4"/>
  </r>
  <r>
    <s v="Bellefield Archives"/>
    <n v="486"/>
    <s v="Spotify"/>
    <m/>
    <s v="FR"/>
    <x v="2"/>
    <s v="2023-10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1"/>
    <n v="5.4817099999999999E-3"/>
    <n v="5.4817099999999999E-3"/>
    <s v="EUR"/>
    <n v="1.0792901100000001"/>
    <n v="5.9163599999999998E-3"/>
    <n v="5.9163599999999998E-3"/>
    <s v="N"/>
    <n v="0.1"/>
    <n v="5.3247199999999998E-3"/>
    <n v="1"/>
    <n v="4.7330879999999999E-3"/>
    <m/>
    <n v="5.9163199999999992E-4"/>
  </r>
  <r>
    <s v="Bellefield Archives"/>
    <n v="486"/>
    <s v="Spotify"/>
    <m/>
    <s v="NL"/>
    <x v="2"/>
    <s v="2023-10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3.0497800000000002E-3"/>
    <n v="3.0497800000000002E-3"/>
    <s v="EUR"/>
    <n v="1.0792901100000001"/>
    <n v="3.2916E-3"/>
    <n v="3.2916E-3"/>
    <s v="N"/>
    <n v="0.1"/>
    <n v="2.9624400000000002E-3"/>
    <n v="1"/>
    <n v="2.63328E-3"/>
    <m/>
    <n v="3.2916000000000022E-4"/>
  </r>
  <r>
    <s v="Bellefield Archives"/>
    <n v="486"/>
    <s v="Spotify"/>
    <m/>
    <s v="PH"/>
    <x v="2"/>
    <s v="2023-10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H"/>
    <x v="2"/>
    <s v="2023-10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US"/>
    <x v="2"/>
    <s v="2023-10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3"/>
    <n v="5.8517400000000002E-3"/>
    <n v="1.755522E-2"/>
    <s v="USD"/>
    <n v="1"/>
    <n v="5.8517400000000002E-3"/>
    <n v="1.755522E-2"/>
    <s v="N"/>
    <n v="0.1"/>
    <n v="1.57997E-2"/>
    <n v="1"/>
    <n v="1.4044176E-2"/>
    <m/>
    <n v="1.7555239999999996E-3"/>
  </r>
  <r>
    <s v="Bellefield Archives"/>
    <n v="486"/>
    <s v="Spotify"/>
    <m/>
    <s v="US"/>
    <x v="2"/>
    <s v="2023-10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5"/>
    <n v="5.8517400000000002E-3"/>
    <n v="2.9258699999999999E-2"/>
    <s v="USD"/>
    <n v="1"/>
    <n v="5.8517400000000002E-3"/>
    <n v="2.9258699999999999E-2"/>
    <s v="N"/>
    <n v="0.1"/>
    <n v="2.6332830000000002E-2"/>
    <n v="1"/>
    <n v="2.3406960000000001E-2"/>
    <m/>
    <n v="2.9258700000000006E-3"/>
  </r>
  <r>
    <s v="Bellefield Archives"/>
    <n v="486"/>
    <s v="Spotify"/>
    <m/>
    <s v="US"/>
    <x v="2"/>
    <s v="2023-10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486"/>
    <s v="Spotify"/>
    <m/>
    <s v="US"/>
    <x v="2"/>
    <s v="2023-10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962"/>
    <s v="NetEase"/>
    <s v="Merlin"/>
    <s v="CN"/>
    <x v="2"/>
    <s v="2023-10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1.4924E-4"/>
    <n v="1.4924E-4"/>
    <s v="USD"/>
    <n v="1"/>
    <n v="1.4924E-4"/>
    <n v="1.4924E-4"/>
    <s v="N"/>
    <n v="0.1"/>
    <n v="1.3432E-4"/>
    <n v="1"/>
    <n v="1.1939200000000001E-4"/>
    <m/>
    <n v="1.492799999999999E-5"/>
  </r>
  <r>
    <s v="Bellefield Archives"/>
    <n v="962"/>
    <s v="NetEase"/>
    <s v="Merlin"/>
    <s v="CN"/>
    <x v="2"/>
    <s v="2023-10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1"/>
    <n v="1.4924E-4"/>
    <n v="1.4924E-4"/>
    <s v="USD"/>
    <n v="1"/>
    <n v="1.4924E-4"/>
    <n v="1.4924E-4"/>
    <s v="N"/>
    <n v="0.1"/>
    <n v="1.3432E-4"/>
    <n v="1"/>
    <n v="1.1939200000000001E-4"/>
    <m/>
    <n v="1.492799999999999E-5"/>
  </r>
  <r>
    <s v="Bellefield Archives"/>
    <n v="962"/>
    <s v="NetEase"/>
    <s v="Merlin"/>
    <s v="CN"/>
    <x v="2"/>
    <s v="2023-10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1.4924E-4"/>
    <n v="1.4924E-4"/>
    <s v="USD"/>
    <n v="1"/>
    <n v="1.4924E-4"/>
    <n v="1.4924E-4"/>
    <s v="N"/>
    <n v="0.1"/>
    <n v="1.3432E-4"/>
    <n v="1"/>
    <n v="1.1939200000000001E-4"/>
    <m/>
    <n v="1.492799999999999E-5"/>
  </r>
  <r>
    <s v="Bellefield Archives"/>
    <n v="962"/>
    <s v="NetEase"/>
    <s v="Merlin"/>
    <s v="CN"/>
    <x v="2"/>
    <s v="2023-10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1.4924E-4"/>
    <n v="1.4924E-4"/>
    <s v="USD"/>
    <n v="1"/>
    <n v="1.4924E-4"/>
    <n v="1.4924E-4"/>
    <s v="N"/>
    <n v="0.1"/>
    <n v="1.3432E-4"/>
    <n v="1"/>
    <n v="1.1939200000000001E-4"/>
    <m/>
    <n v="1.492799999999999E-5"/>
  </r>
  <r>
    <s v="Bellefield Archives"/>
    <n v="962"/>
    <s v="NetEase"/>
    <s v="Merlin"/>
    <s v="CN"/>
    <x v="2"/>
    <s v="2023-10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1"/>
    <n v="1.4924E-4"/>
    <n v="1.4924E-4"/>
    <s v="USD"/>
    <n v="1"/>
    <n v="1.4924E-4"/>
    <n v="1.4924E-4"/>
    <s v="N"/>
    <n v="0.1"/>
    <n v="1.3432E-4"/>
    <n v="1"/>
    <n v="1.1939200000000001E-4"/>
    <m/>
    <n v="1.492799999999999E-5"/>
  </r>
  <r>
    <s v="Bellefield Archives"/>
    <n v="1205"/>
    <s v="YouTube RED"/>
    <m/>
    <s v="CA"/>
    <x v="6"/>
    <s v="2023-11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2"/>
    <n v="4.8089999999999999E-3"/>
    <n v="9.6179999999999998E-3"/>
    <s v="USD"/>
    <n v="1"/>
    <n v="4.8089999999999999E-3"/>
    <n v="9.6179999999999998E-3"/>
    <s v="N"/>
    <n v="0.1"/>
    <n v="8.6561999999999993E-3"/>
    <n v="1"/>
    <n v="7.6944000000000005E-3"/>
    <m/>
    <n v="9.6179999999999877E-4"/>
  </r>
  <r>
    <s v="Bellefield Archives"/>
    <n v="1205"/>
    <s v="YouTube RED"/>
    <m/>
    <s v="CA"/>
    <x v="6"/>
    <s v="2023-11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4"/>
    <n v="6.2129999999999998E-3"/>
    <n v="2.4851999999999999E-2"/>
    <s v="USD"/>
    <n v="1"/>
    <n v="6.2129999999999998E-3"/>
    <n v="2.4851999999999999E-2"/>
    <s v="N"/>
    <n v="0.1"/>
    <n v="2.2366799999999999E-2"/>
    <n v="1"/>
    <n v="1.9881599999999999E-2"/>
    <m/>
    <n v="2.4851999999999999E-3"/>
  </r>
  <r>
    <s v="Bellefield Archives"/>
    <n v="1205"/>
    <s v="YouTube RED"/>
    <m/>
    <s v="CA"/>
    <x v="6"/>
    <s v="2023-11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4.8089999999999999E-3"/>
    <n v="4.8089999999999999E-3"/>
    <s v="USD"/>
    <n v="1"/>
    <n v="4.8089999999999999E-3"/>
    <n v="4.8089999999999999E-3"/>
    <s v="N"/>
    <n v="0.1"/>
    <n v="4.3280999999999997E-3"/>
    <n v="1"/>
    <n v="3.8472000000000003E-3"/>
    <m/>
    <n v="4.8089999999999938E-4"/>
  </r>
  <r>
    <s v="Bellefield Archives"/>
    <n v="1205"/>
    <s v="YouTube RED"/>
    <m/>
    <s v="CA"/>
    <x v="6"/>
    <s v="2023-11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2"/>
    <n v="6.2129999999999998E-3"/>
    <n v="1.2426E-2"/>
    <s v="USD"/>
    <n v="1"/>
    <n v="6.2129999999999998E-3"/>
    <n v="1.2426E-2"/>
    <s v="N"/>
    <n v="0.1"/>
    <n v="1.11834E-2"/>
    <n v="1"/>
    <n v="9.9407999999999996E-3"/>
    <m/>
    <n v="1.2426E-3"/>
  </r>
  <r>
    <s v="Bellefield Archives"/>
    <n v="1205"/>
    <s v="YouTube RED"/>
    <m/>
    <s v="CA"/>
    <x v="6"/>
    <s v="2023-11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4.8089999999999999E-3"/>
    <n v="4.8089999999999999E-3"/>
    <s v="USD"/>
    <n v="1"/>
    <n v="4.8089999999999999E-3"/>
    <n v="4.8089999999999999E-3"/>
    <s v="N"/>
    <n v="0.1"/>
    <n v="4.3280999999999997E-3"/>
    <n v="1"/>
    <n v="3.8472000000000003E-3"/>
    <m/>
    <n v="4.8089999999999938E-4"/>
  </r>
  <r>
    <s v="Bellefield Archives"/>
    <n v="1205"/>
    <s v="YouTube RED"/>
    <m/>
    <s v="CA"/>
    <x v="6"/>
    <s v="2023-11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2"/>
    <n v="4.8089999999999999E-3"/>
    <n v="9.6179999999999998E-3"/>
    <s v="USD"/>
    <n v="1"/>
    <n v="4.8089999999999999E-3"/>
    <n v="9.6179999999999998E-3"/>
    <s v="N"/>
    <n v="0.1"/>
    <n v="8.6561999999999993E-3"/>
    <n v="1"/>
    <n v="7.6944000000000005E-3"/>
    <m/>
    <n v="9.6179999999999877E-4"/>
  </r>
  <r>
    <s v="Bellefield Archives"/>
    <n v="1205"/>
    <s v="YouTube RED"/>
    <m/>
    <s v="CA"/>
    <x v="6"/>
    <s v="2023-11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3"/>
    <n v="6.2129999999999998E-3"/>
    <n v="1.8638999999999999E-2"/>
    <s v="USD"/>
    <n v="1"/>
    <n v="6.2129999999999998E-3"/>
    <n v="1.8638999999999999E-2"/>
    <s v="N"/>
    <n v="0.1"/>
    <n v="1.6775100000000001E-2"/>
    <n v="1"/>
    <n v="1.4911199999999999E-2"/>
    <m/>
    <n v="1.8639000000000017E-3"/>
  </r>
  <r>
    <s v="Bellefield Archives"/>
    <n v="1205"/>
    <s v="YouTube RED"/>
    <m/>
    <s v="CA"/>
    <x v="6"/>
    <s v="2023-11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4.8089999999999999E-3"/>
    <n v="4.8089999999999999E-3"/>
    <s v="USD"/>
    <n v="1"/>
    <n v="4.8089999999999999E-3"/>
    <n v="4.8089999999999999E-3"/>
    <s v="N"/>
    <n v="0.1"/>
    <n v="4.3280999999999997E-3"/>
    <n v="1"/>
    <n v="3.8472000000000003E-3"/>
    <m/>
    <n v="4.8089999999999938E-4"/>
  </r>
  <r>
    <s v="Bellefield Archives"/>
    <n v="1205"/>
    <s v="YouTube RED"/>
    <m/>
    <s v="CA"/>
    <x v="6"/>
    <s v="2023-11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1"/>
    <n v="4.8089999999999999E-3"/>
    <n v="4.8089999999999999E-3"/>
    <s v="USD"/>
    <n v="1"/>
    <n v="4.8089999999999999E-3"/>
    <n v="4.8089999999999999E-3"/>
    <s v="N"/>
    <n v="0.1"/>
    <n v="4.3280999999999997E-3"/>
    <n v="1"/>
    <n v="3.8472000000000003E-3"/>
    <m/>
    <n v="4.8089999999999938E-4"/>
  </r>
  <r>
    <s v="Bellefield Archives"/>
    <n v="1205"/>
    <s v="YouTube RED"/>
    <m/>
    <s v="UA"/>
    <x v="6"/>
    <s v="2023-11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1.1529999999999999E-3"/>
    <n v="1.1529999999999999E-3"/>
    <s v="USD"/>
    <n v="1"/>
    <n v="1.1529999999999999E-3"/>
    <n v="1.1529999999999999E-3"/>
    <s v="N"/>
    <n v="0.1"/>
    <n v="1.0376999999999999E-3"/>
    <n v="1"/>
    <n v="9.2239999999999998E-4"/>
    <m/>
    <n v="1.1529999999999993E-4"/>
  </r>
  <r>
    <s v="Bellefield Archives"/>
    <n v="1205"/>
    <s v="YouTube RED"/>
    <m/>
    <s v="US"/>
    <x v="6"/>
    <s v="2023-11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4"/>
    <n v="1.6511000000000001E-2"/>
    <n v="6.6044000000000005E-2"/>
    <s v="USD"/>
    <n v="1"/>
    <n v="1.6511000000000001E-2"/>
    <n v="6.6044000000000005E-2"/>
    <s v="N"/>
    <n v="0.1"/>
    <n v="5.9439600000000002E-2"/>
    <n v="1"/>
    <n v="5.2835200000000006E-2"/>
    <m/>
    <n v="6.6043999999999964E-3"/>
  </r>
  <r>
    <s v="Bellefield Archives"/>
    <n v="1205"/>
    <s v="YouTube RED"/>
    <m/>
    <s v="US"/>
    <x v="6"/>
    <s v="2023-11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4"/>
    <n v="1.6511000000000001E-2"/>
    <n v="6.6044000000000005E-2"/>
    <s v="USD"/>
    <n v="1"/>
    <n v="1.6511000000000001E-2"/>
    <n v="6.6044000000000005E-2"/>
    <s v="N"/>
    <n v="0.1"/>
    <n v="5.9439600000000002E-2"/>
    <n v="1"/>
    <n v="5.2835200000000006E-2"/>
    <m/>
    <n v="6.6043999999999964E-3"/>
  </r>
  <r>
    <s v="Bellefield Archives"/>
    <n v="1205"/>
    <s v="YouTube RED"/>
    <m/>
    <s v="US"/>
    <x v="6"/>
    <s v="2023-11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4"/>
    <n v="1.6511000000000001E-2"/>
    <n v="6.6044000000000005E-2"/>
    <s v="USD"/>
    <n v="1"/>
    <n v="1.6511000000000001E-2"/>
    <n v="6.6044000000000005E-2"/>
    <s v="N"/>
    <n v="0.1"/>
    <n v="5.9439600000000002E-2"/>
    <n v="1"/>
    <n v="5.2835200000000006E-2"/>
    <m/>
    <n v="6.6043999999999964E-3"/>
  </r>
  <r>
    <s v="Bellefield Archives"/>
    <n v="1205"/>
    <s v="YouTube RED"/>
    <m/>
    <s v="US"/>
    <x v="6"/>
    <s v="2023-11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4"/>
    <n v="1.6511000000000001E-2"/>
    <n v="6.6044000000000005E-2"/>
    <s v="USD"/>
    <n v="1"/>
    <n v="1.6511000000000001E-2"/>
    <n v="6.6044000000000005E-2"/>
    <s v="N"/>
    <n v="0.1"/>
    <n v="5.9439600000000002E-2"/>
    <n v="1"/>
    <n v="5.2835200000000006E-2"/>
    <m/>
    <n v="6.6043999999999964E-3"/>
  </r>
  <r>
    <s v="Bellefield Archives"/>
    <n v="1205"/>
    <s v="YouTube RED"/>
    <m/>
    <s v="US"/>
    <x v="6"/>
    <s v="2023-11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4"/>
    <n v="1.6511000000000001E-2"/>
    <n v="6.6044000000000005E-2"/>
    <s v="USD"/>
    <n v="1"/>
    <n v="1.6511000000000001E-2"/>
    <n v="6.6044000000000005E-2"/>
    <s v="N"/>
    <n v="0.1"/>
    <n v="5.9439600000000002E-2"/>
    <n v="1"/>
    <n v="5.2835200000000006E-2"/>
    <m/>
    <n v="6.6043999999999964E-3"/>
  </r>
  <r>
    <s v="Bellefield Archives"/>
    <n v="1205"/>
    <s v="YouTube RED"/>
    <m/>
    <s v="US"/>
    <x v="6"/>
    <s v="2023-11"/>
    <s v="T"/>
    <s v="S"/>
    <s v="BA-0004"/>
    <n v="881626002049"/>
    <n v="12716"/>
    <x v="3"/>
    <x v="1"/>
    <m/>
    <m/>
    <m/>
    <m/>
    <m/>
    <s v="US2392350360"/>
    <n v="141620"/>
    <n v="1"/>
    <n v="6"/>
    <s v="Excelsior Rag"/>
    <s v="John Arpin"/>
    <m/>
    <m/>
    <m/>
    <n v="3"/>
    <n v="1.6511000000000001E-2"/>
    <n v="4.9533000000000001E-2"/>
    <s v="USD"/>
    <n v="1"/>
    <n v="1.6511000000000001E-2"/>
    <n v="4.9533000000000001E-2"/>
    <s v="N"/>
    <n v="0.1"/>
    <n v="4.45797E-2"/>
    <n v="1"/>
    <n v="3.9626400000000006E-2"/>
    <m/>
    <n v="4.9532999999999938E-3"/>
  </r>
  <r>
    <s v="Bellefield Archives"/>
    <n v="1205"/>
    <s v="YouTube RED"/>
    <m/>
    <s v="US"/>
    <x v="6"/>
    <s v="2023-11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BA-0004"/>
    <n v="881626002049"/>
    <n v="12716"/>
    <x v="3"/>
    <x v="1"/>
    <m/>
    <m/>
    <m/>
    <m/>
    <m/>
    <s v="US2392350365"/>
    <n v="141625"/>
    <n v="1"/>
    <n v="11"/>
    <s v="Dead Man Blues"/>
    <s v="John Arpin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0036"/>
    <s v="Apple Music"/>
    <m/>
    <s v="CA"/>
    <x v="7"/>
    <s v="2023-12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1"/>
    <n v="5.2960000000000004E-3"/>
    <n v="5.2960000000000004E-3"/>
    <s v="CAD"/>
    <n v="0.74079894999999996"/>
    <n v="3.9232700000000004E-3"/>
    <n v="3.9232700000000004E-3"/>
    <s v="N"/>
    <n v="0.1"/>
    <n v="3.5309400000000002E-3"/>
    <n v="1"/>
    <n v="3.1386160000000003E-3"/>
    <m/>
    <n v="3.9232399999999988E-4"/>
  </r>
  <r>
    <s v="Bellefield Archives"/>
    <n v="10036"/>
    <s v="Apple Music"/>
    <m/>
    <s v="CH"/>
    <x v="7"/>
    <s v="2023-12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2"/>
    <n v="6.8950000000000001E-3"/>
    <n v="1.379E-2"/>
    <s v="CHF"/>
    <n v="1.1470181699999999"/>
    <n v="7.9086899999999995E-3"/>
    <n v="1.5817379999999999E-2"/>
    <s v="N"/>
    <n v="0.1"/>
    <n v="1.4235640000000001E-2"/>
    <n v="1"/>
    <n v="1.2653904000000001E-2"/>
    <m/>
    <n v="1.5817360000000003E-3"/>
  </r>
  <r>
    <s v="Bellefield Archives"/>
    <n v="10036"/>
    <s v="Apple Music"/>
    <m/>
    <s v="CH"/>
    <x v="7"/>
    <s v="2023-12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1"/>
    <n v="6.8950000000000001E-3"/>
    <n v="6.8950000000000001E-3"/>
    <s v="CHF"/>
    <n v="1.1470181699999999"/>
    <n v="7.9086899999999995E-3"/>
    <n v="7.9086899999999995E-3"/>
    <s v="N"/>
    <n v="0.1"/>
    <n v="7.1178200000000004E-3"/>
    <n v="1"/>
    <n v="6.3269520000000003E-3"/>
    <m/>
    <n v="7.9086800000000013E-4"/>
  </r>
  <r>
    <s v="Bellefield Archives"/>
    <n v="10036"/>
    <s v="Apple Music"/>
    <m/>
    <s v="CH"/>
    <x v="7"/>
    <s v="2023-12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6.8950000000000001E-3"/>
    <n v="6.8950000000000001E-3"/>
    <s v="CHF"/>
    <n v="1.1470181699999999"/>
    <n v="7.9086899999999995E-3"/>
    <n v="7.9086899999999995E-3"/>
    <s v="N"/>
    <n v="0.1"/>
    <n v="7.1178200000000004E-3"/>
    <n v="1"/>
    <n v="6.3269520000000003E-3"/>
    <m/>
    <n v="7.9086800000000013E-4"/>
  </r>
  <r>
    <s v="Bellefield Archives"/>
    <n v="10036"/>
    <s v="Apple Music"/>
    <m/>
    <s v="CH"/>
    <x v="7"/>
    <s v="2023-12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6.8950000000000001E-3"/>
    <n v="6.8950000000000001E-3"/>
    <s v="CHF"/>
    <n v="1.1470181699999999"/>
    <n v="7.9086899999999995E-3"/>
    <n v="7.9086899999999995E-3"/>
    <s v="N"/>
    <n v="0.1"/>
    <n v="7.1178200000000004E-3"/>
    <n v="1"/>
    <n v="6.3269520000000003E-3"/>
    <m/>
    <n v="7.9086800000000013E-4"/>
  </r>
  <r>
    <s v="Bellefield Archives"/>
    <n v="10036"/>
    <s v="Apple Music"/>
    <m/>
    <s v="CH"/>
    <x v="7"/>
    <s v="2023-12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1"/>
    <n v="6.8950000000000001E-3"/>
    <n v="6.8950000000000001E-3"/>
    <s v="CHF"/>
    <n v="1.1470181699999999"/>
    <n v="7.9086899999999995E-3"/>
    <n v="7.9086899999999995E-3"/>
    <s v="N"/>
    <n v="0.1"/>
    <n v="7.1178200000000004E-3"/>
    <n v="1"/>
    <n v="6.3269520000000003E-3"/>
    <m/>
    <n v="7.9086800000000013E-4"/>
  </r>
  <r>
    <s v="Bellefield Archives"/>
    <n v="10036"/>
    <s v="Apple Music"/>
    <m/>
    <s v="CH"/>
    <x v="7"/>
    <s v="2023-12"/>
    <s v="T"/>
    <s v="S"/>
    <s v="BA-0004"/>
    <n v="881626002049"/>
    <n v="12716"/>
    <x v="3"/>
    <x v="1"/>
    <m/>
    <m/>
    <m/>
    <m/>
    <m/>
    <s v="US2392350360"/>
    <n v="141620"/>
    <n v="1"/>
    <n v="6"/>
    <s v="Excelsior Rag"/>
    <s v="John Arpin"/>
    <m/>
    <m/>
    <m/>
    <n v="1"/>
    <n v="6.8950000000000001E-3"/>
    <n v="6.8950000000000001E-3"/>
    <s v="CHF"/>
    <n v="1.1470181699999999"/>
    <n v="7.9086899999999995E-3"/>
    <n v="7.9086899999999995E-3"/>
    <s v="N"/>
    <n v="0.1"/>
    <n v="7.1178200000000004E-3"/>
    <n v="1"/>
    <n v="6.3269520000000003E-3"/>
    <m/>
    <n v="7.9086800000000013E-4"/>
  </r>
  <r>
    <s v="Bellefield Archives"/>
    <n v="10036"/>
    <s v="Apple Music"/>
    <m/>
    <s v="CH"/>
    <x v="7"/>
    <s v="2023-12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1"/>
    <n v="6.8950000000000001E-3"/>
    <n v="6.8950000000000001E-3"/>
    <s v="CHF"/>
    <n v="1.1470181699999999"/>
    <n v="7.9086899999999995E-3"/>
    <n v="7.9086899999999995E-3"/>
    <s v="N"/>
    <n v="0.1"/>
    <n v="7.1178200000000004E-3"/>
    <n v="1"/>
    <n v="6.3269520000000003E-3"/>
    <m/>
    <n v="7.9086800000000013E-4"/>
  </r>
  <r>
    <s v="Bellefield Archives"/>
    <n v="10036"/>
    <s v="Apple Music"/>
    <m/>
    <s v="CH"/>
    <x v="7"/>
    <s v="2023-12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1"/>
    <n v="6.8950000000000001E-3"/>
    <n v="6.8950000000000001E-3"/>
    <s v="CHF"/>
    <n v="1.1470181699999999"/>
    <n v="7.9086899999999995E-3"/>
    <n v="7.9086899999999995E-3"/>
    <s v="N"/>
    <n v="0.1"/>
    <n v="7.1178200000000004E-3"/>
    <n v="1"/>
    <n v="6.3269520000000003E-3"/>
    <m/>
    <n v="7.9086800000000013E-4"/>
  </r>
  <r>
    <s v="Bellefield Archives"/>
    <n v="10036"/>
    <s v="Apple Music"/>
    <m/>
    <s v="CH"/>
    <x v="7"/>
    <s v="2023-12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1"/>
    <n v="6.8950000000000001E-3"/>
    <n v="6.8950000000000001E-3"/>
    <s v="CHF"/>
    <n v="1.1470181699999999"/>
    <n v="7.9086899999999995E-3"/>
    <n v="7.9086899999999995E-3"/>
    <s v="N"/>
    <n v="0.1"/>
    <n v="7.1178200000000004E-3"/>
    <n v="1"/>
    <n v="6.3269520000000003E-3"/>
    <m/>
    <n v="7.9086800000000013E-4"/>
  </r>
  <r>
    <s v="Bellefield Archives"/>
    <n v="10036"/>
    <s v="Apple Music"/>
    <m/>
    <s v="CH"/>
    <x v="7"/>
    <s v="2023-12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6.8950000000000001E-3"/>
    <n v="6.8950000000000001E-3"/>
    <s v="CHF"/>
    <n v="1.1470181699999999"/>
    <n v="7.9086899999999995E-3"/>
    <n v="7.9086899999999995E-3"/>
    <s v="N"/>
    <n v="0.1"/>
    <n v="7.1178200000000004E-3"/>
    <n v="1"/>
    <n v="6.3269520000000003E-3"/>
    <m/>
    <n v="7.9086800000000013E-4"/>
  </r>
  <r>
    <s v="Bellefield Archives"/>
    <n v="10036"/>
    <s v="Apple Music"/>
    <m/>
    <s v="CH"/>
    <x v="7"/>
    <s v="2023-12"/>
    <s v="T"/>
    <s v="S"/>
    <s v="BA-0004"/>
    <n v="881626002049"/>
    <n v="12716"/>
    <x v="3"/>
    <x v="1"/>
    <m/>
    <m/>
    <m/>
    <m/>
    <m/>
    <s v="US2392350365"/>
    <n v="141625"/>
    <n v="1"/>
    <n v="11"/>
    <s v="Dead Man Blues"/>
    <s v="John Arpin"/>
    <m/>
    <m/>
    <m/>
    <n v="1"/>
    <n v="6.8950000000000001E-3"/>
    <n v="6.8950000000000001E-3"/>
    <s v="CHF"/>
    <n v="1.1470181699999999"/>
    <n v="7.9086899999999995E-3"/>
    <n v="7.9086899999999995E-3"/>
    <s v="N"/>
    <n v="0.1"/>
    <n v="7.1178200000000004E-3"/>
    <n v="1"/>
    <n v="6.3269520000000003E-3"/>
    <m/>
    <n v="7.9086800000000013E-4"/>
  </r>
  <r>
    <s v="Bellefield Archives"/>
    <n v="10036"/>
    <s v="Apple Music"/>
    <m/>
    <s v="CH"/>
    <x v="7"/>
    <s v="2023-12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1"/>
    <n v="6.8950000000000001E-3"/>
    <n v="6.8950000000000001E-3"/>
    <s v="CHF"/>
    <n v="1.1470181699999999"/>
    <n v="7.9086899999999995E-3"/>
    <n v="7.9086899999999995E-3"/>
    <s v="N"/>
    <n v="0.1"/>
    <n v="7.1178200000000004E-3"/>
    <n v="1"/>
    <n v="6.3269520000000003E-3"/>
    <m/>
    <n v="7.9086800000000013E-4"/>
  </r>
  <r>
    <s v="Bellefield Archives"/>
    <n v="10036"/>
    <s v="Apple Music"/>
    <m/>
    <s v="US"/>
    <x v="7"/>
    <s v="2023-12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8.1510000000000003E-3"/>
    <n v="8.1510000000000003E-3"/>
    <s v="USD"/>
    <n v="1"/>
    <n v="8.1510000000000003E-3"/>
    <n v="8.1510000000000003E-3"/>
    <s v="N"/>
    <n v="0.1"/>
    <n v="7.3359000000000002E-3"/>
    <n v="1"/>
    <n v="6.5208000000000002E-3"/>
    <m/>
    <n v="8.1510000000000003E-4"/>
  </r>
  <r>
    <s v="Bellefield Archives"/>
    <n v="10036"/>
    <s v="Apple Music"/>
    <m/>
    <s v="US"/>
    <x v="7"/>
    <s v="2023-12"/>
    <s v="T"/>
    <s v="S"/>
    <s v="BA-0004"/>
    <n v="881626002049"/>
    <n v="12716"/>
    <x v="3"/>
    <x v="1"/>
    <m/>
    <m/>
    <m/>
    <m/>
    <m/>
    <s v="US2392350355"/>
    <n v="141615"/>
    <n v="1"/>
    <n v="1"/>
    <s v="Gladiolus Rag"/>
    <s v="John Arpin"/>
    <m/>
    <m/>
    <m/>
    <n v="1"/>
    <n v="9.1210000000000006E-3"/>
    <n v="9.1210000000000006E-3"/>
    <s v="USD"/>
    <n v="1"/>
    <n v="9.1210000000000006E-3"/>
    <n v="9.1210000000000006E-3"/>
    <s v="N"/>
    <n v="0.1"/>
    <n v="8.2088999999999999E-3"/>
    <n v="1"/>
    <n v="7.2968000000000009E-3"/>
    <m/>
    <n v="9.1209999999999902E-4"/>
  </r>
  <r>
    <s v="Bellefield Archives"/>
    <n v="10036"/>
    <s v="Apple Music"/>
    <m/>
    <s v="US"/>
    <x v="7"/>
    <s v="2023-12"/>
    <s v="T"/>
    <s v="S"/>
    <s v="BA-0004"/>
    <n v="881626002049"/>
    <n v="12716"/>
    <x v="3"/>
    <x v="1"/>
    <m/>
    <m/>
    <m/>
    <m/>
    <m/>
    <s v="US2392350356"/>
    <n v="141616"/>
    <n v="1"/>
    <n v="2"/>
    <s v="Augustan Club Waltzes"/>
    <s v="John Arpin"/>
    <m/>
    <m/>
    <m/>
    <n v="1"/>
    <n v="8.1510000000000003E-3"/>
    <n v="8.1510000000000003E-3"/>
    <s v="USD"/>
    <n v="1"/>
    <n v="8.1510000000000003E-3"/>
    <n v="8.1510000000000003E-3"/>
    <s v="N"/>
    <n v="0.1"/>
    <n v="7.3359000000000002E-3"/>
    <n v="1"/>
    <n v="6.5208000000000002E-3"/>
    <m/>
    <n v="8.1510000000000003E-4"/>
  </r>
  <r>
    <s v="Bellefield Archives"/>
    <n v="10036"/>
    <s v="Apple Music"/>
    <m/>
    <s v="US"/>
    <x v="7"/>
    <s v="2023-12"/>
    <s v="T"/>
    <s v="S"/>
    <s v="BA-0004"/>
    <n v="881626002049"/>
    <n v="12716"/>
    <x v="3"/>
    <x v="1"/>
    <m/>
    <m/>
    <m/>
    <m/>
    <m/>
    <s v="US2392350357"/>
    <n v="141617"/>
    <n v="1"/>
    <n v="3"/>
    <s v="Troubadour Rag"/>
    <s v="John Arpin"/>
    <m/>
    <m/>
    <m/>
    <n v="1"/>
    <n v="8.1510000000000003E-3"/>
    <n v="8.1510000000000003E-3"/>
    <s v="USD"/>
    <n v="1"/>
    <n v="8.1510000000000003E-3"/>
    <n v="8.1510000000000003E-3"/>
    <s v="N"/>
    <n v="0.1"/>
    <n v="7.3359000000000002E-3"/>
    <n v="1"/>
    <n v="6.5208000000000002E-3"/>
    <m/>
    <n v="8.1510000000000003E-4"/>
  </r>
  <r>
    <s v="Bellefield Archives"/>
    <n v="10036"/>
    <s v="Apple Music"/>
    <m/>
    <s v="US"/>
    <x v="7"/>
    <s v="2023-12"/>
    <s v="T"/>
    <s v="S"/>
    <s v="BA-0004"/>
    <n v="881626002049"/>
    <n v="12716"/>
    <x v="3"/>
    <x v="1"/>
    <m/>
    <m/>
    <m/>
    <m/>
    <m/>
    <s v="US2392350358"/>
    <n v="141618"/>
    <n v="1"/>
    <n v="4"/>
    <s v="Sunburst Rag"/>
    <s v="John Arpin"/>
    <m/>
    <m/>
    <m/>
    <n v="1"/>
    <n v="8.1510000000000003E-3"/>
    <n v="8.1510000000000003E-3"/>
    <s v="USD"/>
    <n v="1"/>
    <n v="8.1510000000000003E-3"/>
    <n v="8.1510000000000003E-3"/>
    <s v="N"/>
    <n v="0.1"/>
    <n v="7.3359000000000002E-3"/>
    <n v="1"/>
    <n v="6.5208000000000002E-3"/>
    <m/>
    <n v="8.1510000000000003E-4"/>
  </r>
  <r>
    <s v="Bellefield Archives"/>
    <n v="10036"/>
    <s v="Apple Music"/>
    <m/>
    <s v="US"/>
    <x v="7"/>
    <s v="2023-12"/>
    <s v="T"/>
    <s v="S"/>
    <s v="BA-0004"/>
    <n v="881626002049"/>
    <n v="12716"/>
    <x v="3"/>
    <x v="1"/>
    <m/>
    <m/>
    <m/>
    <m/>
    <m/>
    <s v="US2392350359"/>
    <n v="141619"/>
    <n v="1"/>
    <n v="5"/>
    <s v="Alaskan Rag"/>
    <s v="John Arpin"/>
    <m/>
    <m/>
    <m/>
    <n v="1"/>
    <n v="8.1510000000000003E-3"/>
    <n v="8.1510000000000003E-3"/>
    <s v="USD"/>
    <n v="1"/>
    <n v="8.1510000000000003E-3"/>
    <n v="8.1510000000000003E-3"/>
    <s v="N"/>
    <n v="0.1"/>
    <n v="7.3359000000000002E-3"/>
    <n v="1"/>
    <n v="6.5208000000000002E-3"/>
    <m/>
    <n v="8.1510000000000003E-4"/>
  </r>
  <r>
    <s v="Bellefield Archives"/>
    <n v="10036"/>
    <s v="Apple Music"/>
    <m/>
    <s v="US"/>
    <x v="7"/>
    <s v="2023-12"/>
    <s v="T"/>
    <s v="S"/>
    <s v="BA-0004"/>
    <n v="881626002049"/>
    <n v="12716"/>
    <x v="3"/>
    <x v="1"/>
    <m/>
    <m/>
    <m/>
    <m/>
    <m/>
    <s v="US2392350360"/>
    <n v="141620"/>
    <n v="1"/>
    <n v="6"/>
    <s v="Excelsior Rag"/>
    <s v="John Arpin"/>
    <m/>
    <m/>
    <m/>
    <n v="1"/>
    <n v="8.1510000000000003E-3"/>
    <n v="8.1510000000000003E-3"/>
    <s v="USD"/>
    <n v="1"/>
    <n v="8.1510000000000003E-3"/>
    <n v="8.1510000000000003E-3"/>
    <s v="N"/>
    <n v="0.1"/>
    <n v="7.3359000000000002E-3"/>
    <n v="1"/>
    <n v="6.5208000000000002E-3"/>
    <m/>
    <n v="8.1510000000000003E-4"/>
  </r>
  <r>
    <s v="Bellefield Archives"/>
    <n v="10036"/>
    <s v="Apple Music"/>
    <m/>
    <s v="US"/>
    <x v="7"/>
    <s v="2023-12"/>
    <s v="T"/>
    <s v="S"/>
    <s v="BA-0004"/>
    <n v="881626002049"/>
    <n v="12716"/>
    <x v="3"/>
    <x v="1"/>
    <m/>
    <m/>
    <m/>
    <m/>
    <m/>
    <s v="US2392350361"/>
    <n v="141621"/>
    <n v="1"/>
    <n v="7"/>
    <s v="Wild Cherries Rag"/>
    <s v="John Arpin"/>
    <m/>
    <m/>
    <m/>
    <n v="1"/>
    <n v="8.1510000000000003E-3"/>
    <n v="8.1510000000000003E-3"/>
    <s v="USD"/>
    <n v="1"/>
    <n v="8.1510000000000003E-3"/>
    <n v="8.1510000000000003E-3"/>
    <s v="N"/>
    <n v="0.1"/>
    <n v="7.3359000000000002E-3"/>
    <n v="1"/>
    <n v="6.5208000000000002E-3"/>
    <m/>
    <n v="8.1510000000000003E-4"/>
  </r>
  <r>
    <s v="Bellefield Archives"/>
    <n v="10036"/>
    <s v="Apple Music"/>
    <m/>
    <s v="US"/>
    <x v="7"/>
    <s v="2023-12"/>
    <s v="T"/>
    <s v="S"/>
    <s v="BA-0004"/>
    <n v="881626002049"/>
    <n v="12716"/>
    <x v="3"/>
    <x v="1"/>
    <m/>
    <m/>
    <m/>
    <m/>
    <m/>
    <s v="US2392350362"/>
    <n v="141622"/>
    <n v="1"/>
    <n v="8"/>
    <s v="Meadowlark Rag"/>
    <s v="John Arpin"/>
    <m/>
    <m/>
    <m/>
    <n v="1"/>
    <n v="8.1510000000000003E-3"/>
    <n v="8.1510000000000003E-3"/>
    <s v="USD"/>
    <n v="1"/>
    <n v="8.1510000000000003E-3"/>
    <n v="8.1510000000000003E-3"/>
    <s v="N"/>
    <n v="0.1"/>
    <n v="7.3359000000000002E-3"/>
    <n v="1"/>
    <n v="6.5208000000000002E-3"/>
    <m/>
    <n v="8.1510000000000003E-4"/>
  </r>
  <r>
    <s v="Bellefield Archives"/>
    <n v="10036"/>
    <s v="Apple Music"/>
    <m/>
    <s v="US"/>
    <x v="7"/>
    <s v="2023-12"/>
    <s v="T"/>
    <s v="S"/>
    <s v="BA-0004"/>
    <n v="881626002049"/>
    <n v="12716"/>
    <x v="3"/>
    <x v="1"/>
    <m/>
    <m/>
    <m/>
    <m/>
    <m/>
    <s v="US2392350363"/>
    <n v="141623"/>
    <n v="1"/>
    <n v="9"/>
    <s v="Toronto Blues"/>
    <s v="John Arpin"/>
    <m/>
    <m/>
    <m/>
    <n v="1"/>
    <n v="8.1510000000000003E-3"/>
    <n v="8.1510000000000003E-3"/>
    <s v="USD"/>
    <n v="1"/>
    <n v="8.1510000000000003E-3"/>
    <n v="8.1510000000000003E-3"/>
    <s v="N"/>
    <n v="0.1"/>
    <n v="7.3359000000000002E-3"/>
    <n v="1"/>
    <n v="6.5208000000000002E-3"/>
    <m/>
    <n v="8.1510000000000003E-4"/>
  </r>
  <r>
    <s v="Bellefield Archives"/>
    <n v="10036"/>
    <s v="Apple Music"/>
    <m/>
    <s v="US"/>
    <x v="7"/>
    <s v="2023-12"/>
    <s v="T"/>
    <s v="S"/>
    <s v="BA-0004"/>
    <n v="881626002049"/>
    <n v="12716"/>
    <x v="3"/>
    <x v="1"/>
    <m/>
    <m/>
    <m/>
    <m/>
    <m/>
    <s v="US2392350364"/>
    <n v="141624"/>
    <n v="1"/>
    <n v="10"/>
    <s v="The Chevy Chase"/>
    <s v="John Arpin"/>
    <m/>
    <m/>
    <m/>
    <n v="1"/>
    <n v="8.1510000000000003E-3"/>
    <n v="8.1510000000000003E-3"/>
    <s v="USD"/>
    <n v="1"/>
    <n v="8.1510000000000003E-3"/>
    <n v="8.1510000000000003E-3"/>
    <s v="N"/>
    <n v="0.1"/>
    <n v="7.3359000000000002E-3"/>
    <n v="1"/>
    <n v="6.5208000000000002E-3"/>
    <m/>
    <n v="8.1510000000000003E-4"/>
  </r>
  <r>
    <s v="Bellefield Archives"/>
    <n v="10036"/>
    <s v="Apple Music"/>
    <m/>
    <s v="US"/>
    <x v="7"/>
    <s v="2023-12"/>
    <s v="T"/>
    <s v="S"/>
    <s v="BA-0004"/>
    <n v="881626002049"/>
    <n v="12716"/>
    <x v="3"/>
    <x v="1"/>
    <m/>
    <m/>
    <m/>
    <m/>
    <m/>
    <s v="US2392350365"/>
    <n v="141625"/>
    <n v="1"/>
    <n v="11"/>
    <s v="Dead Man Blues"/>
    <s v="John Arpin"/>
    <m/>
    <m/>
    <m/>
    <n v="1"/>
    <n v="8.1510000000000003E-3"/>
    <n v="8.1510000000000003E-3"/>
    <s v="USD"/>
    <n v="1"/>
    <n v="8.1510000000000003E-3"/>
    <n v="8.1510000000000003E-3"/>
    <s v="N"/>
    <n v="0.1"/>
    <n v="7.3359000000000002E-3"/>
    <n v="1"/>
    <n v="6.5208000000000002E-3"/>
    <m/>
    <n v="8.1510000000000003E-4"/>
  </r>
  <r>
    <s v="Bellefield Archives"/>
    <n v="10036"/>
    <s v="Apple Music"/>
    <m/>
    <s v="US"/>
    <x v="7"/>
    <s v="2023-12"/>
    <s v="T"/>
    <s v="S"/>
    <s v="BA-0004"/>
    <n v="881626002049"/>
    <n v="12716"/>
    <x v="3"/>
    <x v="1"/>
    <m/>
    <m/>
    <m/>
    <m/>
    <m/>
    <s v="US2392350366"/>
    <n v="141626"/>
    <n v="1"/>
    <n v="12"/>
    <s v="Kansas City Stomps"/>
    <s v="John Arpin"/>
    <m/>
    <m/>
    <m/>
    <n v="1"/>
    <n v="8.1510000000000003E-3"/>
    <n v="8.1510000000000003E-3"/>
    <s v="USD"/>
    <n v="1"/>
    <n v="8.1510000000000003E-3"/>
    <n v="8.1510000000000003E-3"/>
    <s v="N"/>
    <n v="0.1"/>
    <n v="7.3359000000000002E-3"/>
    <n v="1"/>
    <n v="6.5208000000000002E-3"/>
    <m/>
    <n v="8.1510000000000003E-4"/>
  </r>
  <r>
    <s v="Bellefield Archives"/>
    <n v="229"/>
    <s v="YouTube"/>
    <m/>
    <s v="IT"/>
    <x v="6"/>
    <s v="2023-11"/>
    <s v="T"/>
    <s v="S"/>
    <s v="BA-0005"/>
    <n v="881626002025"/>
    <n v="12571"/>
    <x v="4"/>
    <x v="2"/>
    <m/>
    <m/>
    <m/>
    <m/>
    <m/>
    <s v="US2392350332"/>
    <n v="140577"/>
    <n v="1"/>
    <n v="3"/>
    <s v="J. J. J."/>
    <s v="Lois Delano"/>
    <m/>
    <m/>
    <m/>
    <n v="1"/>
    <n v="2.75625E-3"/>
    <n v="2.75625E-3"/>
    <s v="USD"/>
    <n v="1"/>
    <n v="2.75625E-3"/>
    <n v="2.75625E-3"/>
    <s v="N"/>
    <n v="0.1"/>
    <n v="2.4806199999999998E-3"/>
    <n v="1"/>
    <n v="2.2049999999999999E-3"/>
    <m/>
    <n v="2.7561999999999986E-4"/>
  </r>
  <r>
    <s v="Bellefield Archives"/>
    <n v="229"/>
    <s v="YouTube"/>
    <m/>
    <s v="IT"/>
    <x v="6"/>
    <s v="2023-11"/>
    <s v="T"/>
    <s v="S"/>
    <s v="BA-0005"/>
    <n v="881626002025"/>
    <n v="12571"/>
    <x v="4"/>
    <x v="2"/>
    <m/>
    <m/>
    <m/>
    <m/>
    <m/>
    <s v="US2392350334"/>
    <n v="140579"/>
    <n v="1"/>
    <n v="5"/>
    <s v="The Darkey Todalo"/>
    <s v="Lois Delano"/>
    <m/>
    <m/>
    <m/>
    <n v="1"/>
    <n v="1.806E-2"/>
    <n v="1.806E-2"/>
    <s v="USD"/>
    <n v="1"/>
    <n v="1.806E-2"/>
    <n v="1.806E-2"/>
    <s v="N"/>
    <n v="0.1"/>
    <n v="1.6254000000000001E-2"/>
    <n v="1"/>
    <n v="1.4448000000000001E-2"/>
    <m/>
    <n v="1.8060000000000003E-3"/>
  </r>
  <r>
    <s v="Bellefield Archives"/>
    <n v="486"/>
    <s v="Spotify"/>
    <m/>
    <s v="CA"/>
    <x v="2"/>
    <s v="2023-10"/>
    <s v="T"/>
    <s v="S"/>
    <s v="BA-0005"/>
    <n v="881626002025"/>
    <n v="12571"/>
    <x v="4"/>
    <x v="2"/>
    <m/>
    <m/>
    <m/>
    <m/>
    <m/>
    <s v="US2392350335"/>
    <n v="140580"/>
    <n v="1"/>
    <n v="6"/>
    <s v="That Teasin' Rag"/>
    <s v="Lois Delano"/>
    <m/>
    <m/>
    <m/>
    <n v="1"/>
    <n v="1.8224300000000001E-3"/>
    <n v="1.8224300000000001E-3"/>
    <s v="EUR"/>
    <n v="1.0792901100000001"/>
    <n v="1.96693E-3"/>
    <n v="1.96693E-3"/>
    <s v="N"/>
    <n v="0.1"/>
    <n v="1.77024E-3"/>
    <n v="1"/>
    <n v="1.5735440000000001E-3"/>
    <m/>
    <n v="1.9669599999999989E-4"/>
  </r>
  <r>
    <s v="Bellefield Archives"/>
    <n v="486"/>
    <s v="Spotify"/>
    <m/>
    <s v="US"/>
    <x v="2"/>
    <s v="2023-10"/>
    <s v="T"/>
    <s v="S"/>
    <s v="BA-0005"/>
    <n v="881626002025"/>
    <n v="12571"/>
    <x v="4"/>
    <x v="2"/>
    <m/>
    <m/>
    <m/>
    <m/>
    <m/>
    <s v="US2392350331"/>
    <n v="140576"/>
    <n v="1"/>
    <n v="2"/>
    <s v="Nappy Lee"/>
    <s v="Lois Delano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5"/>
    <n v="881626002025"/>
    <n v="12571"/>
    <x v="4"/>
    <x v="2"/>
    <m/>
    <m/>
    <m/>
    <m/>
    <m/>
    <s v="US2392350335"/>
    <n v="140580"/>
    <n v="1"/>
    <n v="6"/>
    <s v="That Teasin' Rag"/>
    <s v="Lois Delano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1205"/>
    <s v="YouTube RED"/>
    <m/>
    <s v="AR"/>
    <x v="6"/>
    <s v="2023-11"/>
    <s v="T"/>
    <s v="S"/>
    <s v="BA-0005"/>
    <n v="881626002025"/>
    <n v="12571"/>
    <x v="4"/>
    <x v="2"/>
    <m/>
    <m/>
    <m/>
    <m/>
    <m/>
    <s v="US2392350335"/>
    <n v="140580"/>
    <n v="1"/>
    <n v="6"/>
    <s v="That Teasin' Rag"/>
    <s v="Lois Delano"/>
    <m/>
    <m/>
    <m/>
    <n v="1"/>
    <n v="5.1500000000000005E-4"/>
    <n v="5.1500000000000005E-4"/>
    <s v="USD"/>
    <n v="1"/>
    <n v="5.1500000000000005E-4"/>
    <n v="5.1500000000000005E-4"/>
    <s v="N"/>
    <n v="0.1"/>
    <n v="4.6349999999999999E-4"/>
    <n v="1"/>
    <n v="4.1200000000000004E-4"/>
    <m/>
    <n v="5.1499999999999951E-5"/>
  </r>
  <r>
    <s v="Bellefield Archives"/>
    <n v="10036"/>
    <s v="Apple Music"/>
    <m/>
    <s v="US"/>
    <x v="7"/>
    <s v="2023-12"/>
    <s v="T"/>
    <s v="S"/>
    <s v="BA-0005"/>
    <n v="881626002025"/>
    <n v="12571"/>
    <x v="4"/>
    <x v="2"/>
    <m/>
    <m/>
    <m/>
    <m/>
    <m/>
    <s v="US2392350334"/>
    <n v="140579"/>
    <n v="1"/>
    <n v="5"/>
    <s v="The Darkey Todalo"/>
    <s v="Lois Delano"/>
    <m/>
    <m/>
    <m/>
    <n v="1"/>
    <n v="1.0862999999999999E-2"/>
    <n v="1.0862999999999999E-2"/>
    <s v="USD"/>
    <n v="1"/>
    <n v="1.0862999999999999E-2"/>
    <n v="1.0862999999999999E-2"/>
    <s v="N"/>
    <n v="0.1"/>
    <n v="9.7766999999999993E-3"/>
    <n v="1"/>
    <n v="8.6903999999999992E-3"/>
    <m/>
    <n v="1.0863000000000001E-3"/>
  </r>
  <r>
    <s v="Bellefield Archives"/>
    <n v="229"/>
    <s v="YouTube"/>
    <m/>
    <s v="GB"/>
    <x v="6"/>
    <s v="2023-11"/>
    <s v="T"/>
    <s v="S"/>
    <s v="BA-0006"/>
    <n v="881626002155"/>
    <n v="12717"/>
    <x v="5"/>
    <x v="3"/>
    <m/>
    <m/>
    <m/>
    <m/>
    <m/>
    <s v="US2392350395"/>
    <n v="141637"/>
    <n v="1"/>
    <n v="11"/>
    <s v="Rushing Torrents"/>
    <s v="The International Radio Orchestra"/>
    <m/>
    <m/>
    <m/>
    <n v="1"/>
    <n v="3.9511499999999996E-3"/>
    <n v="3.9511499999999996E-3"/>
    <s v="USD"/>
    <n v="1"/>
    <n v="3.9511499999999996E-3"/>
    <n v="3.9511499999999996E-3"/>
    <s v="N"/>
    <n v="0.1"/>
    <n v="3.55603E-3"/>
    <n v="1"/>
    <n v="3.1609199999999998E-3"/>
    <m/>
    <n v="3.9511000000000017E-4"/>
  </r>
  <r>
    <s v="Bellefield Archives"/>
    <n v="229"/>
    <s v="YouTube"/>
    <m/>
    <s v="ID"/>
    <x v="6"/>
    <s v="2023-11"/>
    <s v="T"/>
    <s v="S"/>
    <s v="BA-0006"/>
    <n v="881626002155"/>
    <n v="12717"/>
    <x v="5"/>
    <x v="3"/>
    <m/>
    <m/>
    <m/>
    <m/>
    <m/>
    <s v="US2392350386"/>
    <n v="141628"/>
    <n v="1"/>
    <n v="2"/>
    <s v="April Day"/>
    <s v="The International Radio Orchestra"/>
    <m/>
    <m/>
    <m/>
    <n v="1"/>
    <n v="5.7802999999999999E-4"/>
    <n v="5.7802999999999999E-4"/>
    <s v="USD"/>
    <n v="1"/>
    <n v="5.7802999999999999E-4"/>
    <n v="5.7802999999999999E-4"/>
    <s v="N"/>
    <n v="0.1"/>
    <n v="5.2023E-4"/>
    <n v="1"/>
    <n v="4.6242400000000002E-4"/>
    <m/>
    <n v="5.7805999999999982E-5"/>
  </r>
  <r>
    <s v="Bellefield Archives"/>
    <n v="229"/>
    <s v="YouTube"/>
    <m/>
    <s v="PL"/>
    <x v="6"/>
    <s v="2023-11"/>
    <s v="T"/>
    <s v="S"/>
    <s v="BA-0006"/>
    <n v="881626002155"/>
    <n v="12717"/>
    <x v="5"/>
    <x v="3"/>
    <m/>
    <m/>
    <m/>
    <m/>
    <m/>
    <s v="US2392350385"/>
    <n v="141627"/>
    <n v="1"/>
    <n v="1"/>
    <s v="Fanfare for a Celebrity"/>
    <s v="The International Radio Orchestra"/>
    <m/>
    <m/>
    <m/>
    <n v="1"/>
    <n v="1.9377800000000001E-3"/>
    <n v="1.9377800000000001E-3"/>
    <s v="USD"/>
    <n v="1"/>
    <n v="1.9377800000000001E-3"/>
    <n v="1.9377800000000001E-3"/>
    <s v="N"/>
    <n v="0.1"/>
    <n v="1.7440000000000001E-3"/>
    <n v="1"/>
    <n v="1.5502240000000002E-3"/>
    <m/>
    <n v="1.9377599999999989E-4"/>
  </r>
  <r>
    <s v="Bellefield Archives"/>
    <n v="229"/>
    <s v="YouTube"/>
    <m/>
    <s v="PL"/>
    <x v="6"/>
    <s v="2023-11"/>
    <s v="T"/>
    <s v="S"/>
    <s v="BA-0006"/>
    <n v="881626002155"/>
    <n v="12717"/>
    <x v="5"/>
    <x v="3"/>
    <m/>
    <m/>
    <m/>
    <m/>
    <m/>
    <s v="US2392350397"/>
    <n v="141639"/>
    <n v="1"/>
    <n v="13"/>
    <s v="Vespers"/>
    <s v="The International Radio Orchestra"/>
    <m/>
    <m/>
    <m/>
    <n v="12"/>
    <n v="4.0078999999999999E-4"/>
    <n v="4.8094799999999997E-3"/>
    <s v="USD"/>
    <n v="1"/>
    <n v="4.0078999999999999E-4"/>
    <n v="4.8094799999999997E-3"/>
    <s v="N"/>
    <n v="0.1"/>
    <n v="4.3285299999999997E-3"/>
    <n v="1"/>
    <n v="3.8475839999999998E-3"/>
    <m/>
    <n v="4.8094599999999989E-4"/>
  </r>
  <r>
    <s v="Bellefield Archives"/>
    <n v="229"/>
    <s v="YouTube"/>
    <m/>
    <s v="US"/>
    <x v="6"/>
    <s v="2023-11"/>
    <s v="T"/>
    <s v="S"/>
    <s v="BA-0006"/>
    <n v="881626002155"/>
    <n v="12717"/>
    <x v="5"/>
    <x v="3"/>
    <m/>
    <m/>
    <m/>
    <m/>
    <m/>
    <s v="US2392350385"/>
    <n v="141627"/>
    <n v="1"/>
    <n v="1"/>
    <s v="Fanfare for a Celebrity"/>
    <s v="The International Radio Orchestra"/>
    <m/>
    <m/>
    <m/>
    <n v="1"/>
    <n v="8.7989999999999997E-4"/>
    <n v="8.7989999999999997E-4"/>
    <s v="USD"/>
    <n v="1"/>
    <n v="8.7989999999999997E-4"/>
    <n v="8.7989999999999997E-4"/>
    <s v="N"/>
    <n v="0.1"/>
    <n v="7.9191000000000005E-4"/>
    <n v="1"/>
    <n v="7.0392000000000002E-4"/>
    <m/>
    <n v="8.799000000000003E-5"/>
  </r>
  <r>
    <s v="Bellefield Archives"/>
    <n v="486"/>
    <s v="Spotify"/>
    <m/>
    <s v="GB"/>
    <x v="2"/>
    <s v="2023-10"/>
    <s v="T"/>
    <s v="S"/>
    <s v="BA-0006"/>
    <n v="881626002155"/>
    <n v="12717"/>
    <x v="5"/>
    <x v="3"/>
    <m/>
    <m/>
    <m/>
    <m/>
    <m/>
    <s v="US2392350387"/>
    <n v="141629"/>
    <n v="1"/>
    <n v="3"/>
    <s v="Chattering Magpies"/>
    <s v="The International Radio Orchestra"/>
    <m/>
    <m/>
    <m/>
    <n v="1"/>
    <n v="1.84593E-3"/>
    <n v="1.84593E-3"/>
    <s v="GBP"/>
    <n v="1.25071976"/>
    <n v="2.3087400000000001E-3"/>
    <n v="2.3087400000000001E-3"/>
    <s v="N"/>
    <n v="0.1"/>
    <n v="2.0778699999999999E-3"/>
    <n v="1"/>
    <n v="1.8469920000000002E-3"/>
    <m/>
    <n v="2.3087799999999968E-4"/>
  </r>
  <r>
    <s v="Bellefield Archives"/>
    <n v="486"/>
    <s v="Spotify"/>
    <m/>
    <s v="GR"/>
    <x v="2"/>
    <s v="2023-10"/>
    <s v="T"/>
    <s v="S"/>
    <s v="BA-0006"/>
    <n v="881626002155"/>
    <n v="12717"/>
    <x v="5"/>
    <x v="3"/>
    <m/>
    <m/>
    <m/>
    <m/>
    <m/>
    <s v="US2392350407"/>
    <n v="141649"/>
    <n v="1"/>
    <n v="23"/>
    <s v="Dock-Yard Activity"/>
    <s v="The International Radio Orchestra"/>
    <m/>
    <m/>
    <m/>
    <n v="1"/>
    <n v="3.80314E-3"/>
    <n v="3.80314E-3"/>
    <s v="EUR"/>
    <n v="1.0792901100000001"/>
    <n v="4.1046900000000002E-3"/>
    <n v="4.1046900000000002E-3"/>
    <s v="N"/>
    <n v="0.1"/>
    <n v="3.6942300000000002E-3"/>
    <n v="1"/>
    <n v="3.2837520000000005E-3"/>
    <m/>
    <n v="4.1047799999999971E-4"/>
  </r>
  <r>
    <s v="Bellefield Archives"/>
    <n v="486"/>
    <s v="Spotify"/>
    <m/>
    <s v="US"/>
    <x v="2"/>
    <s v="2023-10"/>
    <s v="T"/>
    <s v="S"/>
    <s v="BA-0006"/>
    <n v="881626002155"/>
    <n v="12717"/>
    <x v="5"/>
    <x v="3"/>
    <m/>
    <m/>
    <m/>
    <m/>
    <m/>
    <s v="US2392350387"/>
    <n v="141629"/>
    <n v="1"/>
    <n v="3"/>
    <s v="Chattering Magpies"/>
    <s v="The International Radio Orchestr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1206"/>
    <s v="Saavn"/>
    <s v="Merlin"/>
    <s v="IN"/>
    <x v="3"/>
    <s v="2023-06"/>
    <s v="T"/>
    <s v="S"/>
    <s v="BA-0006"/>
    <n v="881626002155"/>
    <n v="12717"/>
    <x v="5"/>
    <x v="3"/>
    <m/>
    <m/>
    <m/>
    <m/>
    <m/>
    <s v="US2392350392"/>
    <n v="141634"/>
    <n v="1"/>
    <n v="8"/>
    <s v="Printing Presses"/>
    <s v="The International Radio Orchestra"/>
    <m/>
    <m/>
    <m/>
    <n v="2"/>
    <n v="8.7003999999999998E-4"/>
    <n v="1.74008E-3"/>
    <s v="USD"/>
    <n v="1"/>
    <n v="8.7003999999999998E-4"/>
    <n v="1.74008E-3"/>
    <s v="N"/>
    <n v="0.1"/>
    <n v="1.5660699999999999E-3"/>
    <n v="1"/>
    <n v="1.3920640000000001E-3"/>
    <m/>
    <n v="1.7400599999999977E-4"/>
  </r>
  <r>
    <s v="Bellefield Archives"/>
    <n v="1206"/>
    <s v="Saavn"/>
    <s v="Merlin"/>
    <s v="IN"/>
    <x v="8"/>
    <s v="2023-05"/>
    <s v="T"/>
    <s v="S"/>
    <s v="BA-0006"/>
    <n v="881626002155"/>
    <n v="12717"/>
    <x v="5"/>
    <x v="3"/>
    <m/>
    <m/>
    <m/>
    <m/>
    <m/>
    <s v="US2392350401"/>
    <n v="141643"/>
    <n v="1"/>
    <n v="17"/>
    <s v="Devil's Whisper"/>
    <s v="The International Radio Orchestra"/>
    <m/>
    <m/>
    <m/>
    <n v="1"/>
    <n v="8.6879999999999998E-4"/>
    <n v="8.6879999999999998E-4"/>
    <s v="USD"/>
    <n v="1"/>
    <n v="8.6879999999999998E-4"/>
    <n v="8.6879999999999998E-4"/>
    <s v="N"/>
    <n v="0.1"/>
    <n v="7.8191999999999997E-4"/>
    <n v="1"/>
    <n v="6.9504000000000007E-4"/>
    <m/>
    <n v="8.68799999999999E-5"/>
  </r>
  <r>
    <s v="Bellefield Archives"/>
    <n v="1205"/>
    <s v="YouTube RED"/>
    <m/>
    <s v="UA"/>
    <x v="6"/>
    <s v="2023-11"/>
    <s v="T"/>
    <s v="S"/>
    <s v="BA-0006"/>
    <n v="881626002155"/>
    <n v="12717"/>
    <x v="5"/>
    <x v="3"/>
    <m/>
    <m/>
    <m/>
    <m/>
    <m/>
    <s v="US2392350388"/>
    <n v="141630"/>
    <n v="1"/>
    <n v="4"/>
    <s v="Murderer's Dream"/>
    <s v="The International Radio Orchestra"/>
    <m/>
    <m/>
    <m/>
    <n v="1"/>
    <n v="1.1529999999999999E-3"/>
    <n v="1.1529999999999999E-3"/>
    <s v="USD"/>
    <n v="1"/>
    <n v="1.1529999999999999E-3"/>
    <n v="1.1529999999999999E-3"/>
    <s v="N"/>
    <n v="0.1"/>
    <n v="1.0376999999999999E-3"/>
    <n v="1"/>
    <n v="9.2239999999999998E-4"/>
    <m/>
    <n v="1.1529999999999993E-4"/>
  </r>
  <r>
    <s v="Bellefield Archives"/>
    <n v="1205"/>
    <s v="YouTube RED"/>
    <m/>
    <s v="UA"/>
    <x v="6"/>
    <s v="2023-11"/>
    <s v="T"/>
    <s v="S"/>
    <s v="BA-0006"/>
    <n v="881626002155"/>
    <n v="12717"/>
    <x v="5"/>
    <x v="3"/>
    <m/>
    <m/>
    <m/>
    <m/>
    <m/>
    <s v="US2392350391"/>
    <n v="141633"/>
    <n v="1"/>
    <n v="7"/>
    <s v="At the Factory"/>
    <s v="The International Radio Orchestra"/>
    <m/>
    <m/>
    <m/>
    <n v="1"/>
    <n v="1.1529999999999999E-3"/>
    <n v="1.1529999999999999E-3"/>
    <s v="USD"/>
    <n v="1"/>
    <n v="1.1529999999999999E-3"/>
    <n v="1.1529999999999999E-3"/>
    <s v="N"/>
    <n v="0.1"/>
    <n v="1.0376999999999999E-3"/>
    <n v="1"/>
    <n v="9.2239999999999998E-4"/>
    <m/>
    <n v="1.1529999999999993E-4"/>
  </r>
  <r>
    <s v="Bellefield Archives"/>
    <n v="1205"/>
    <s v="YouTube RED"/>
    <m/>
    <s v="UA"/>
    <x v="6"/>
    <s v="2023-11"/>
    <s v="T"/>
    <s v="S"/>
    <s v="BA-0006"/>
    <n v="881626002155"/>
    <n v="12717"/>
    <x v="5"/>
    <x v="3"/>
    <m/>
    <m/>
    <m/>
    <m/>
    <m/>
    <s v="US2392350397"/>
    <n v="141639"/>
    <n v="1"/>
    <n v="13"/>
    <s v="Vespers"/>
    <s v="The International Radio Orchestra"/>
    <m/>
    <m/>
    <m/>
    <n v="1"/>
    <n v="1.1529999999999999E-3"/>
    <n v="1.1529999999999999E-3"/>
    <s v="USD"/>
    <n v="1"/>
    <n v="1.1529999999999999E-3"/>
    <n v="1.1529999999999999E-3"/>
    <s v="N"/>
    <n v="0.1"/>
    <n v="1.0376999999999999E-3"/>
    <n v="1"/>
    <n v="9.2239999999999998E-4"/>
    <m/>
    <n v="1.1529999999999993E-4"/>
  </r>
  <r>
    <s v="Bellefield Archives"/>
    <n v="1205"/>
    <s v="YouTube RED"/>
    <m/>
    <s v="UA"/>
    <x v="6"/>
    <s v="2023-11"/>
    <s v="T"/>
    <s v="S"/>
    <s v="BA-0006"/>
    <n v="881626002155"/>
    <n v="12717"/>
    <x v="5"/>
    <x v="3"/>
    <m/>
    <m/>
    <m/>
    <m/>
    <m/>
    <s v="US2392350410"/>
    <n v="141652"/>
    <n v="1"/>
    <n v="26"/>
    <s v="Theme Dramatique"/>
    <s v="The International Radio Orchestra"/>
    <m/>
    <m/>
    <m/>
    <n v="1"/>
    <n v="1.1529999999999999E-3"/>
    <n v="1.1529999999999999E-3"/>
    <s v="USD"/>
    <n v="1"/>
    <n v="1.1529999999999999E-3"/>
    <n v="1.1529999999999999E-3"/>
    <s v="N"/>
    <n v="0.1"/>
    <n v="1.0376999999999999E-3"/>
    <n v="1"/>
    <n v="9.2239999999999998E-4"/>
    <m/>
    <n v="1.1529999999999993E-4"/>
  </r>
  <r>
    <s v="Bellefield Archives"/>
    <n v="229"/>
    <s v="YouTube"/>
    <m/>
    <s v="GB"/>
    <x v="6"/>
    <s v="2023-11"/>
    <s v="T"/>
    <s v="S"/>
    <s v="BA-0007"/>
    <n v="881626002360"/>
    <n v="12718"/>
    <x v="6"/>
    <x v="4"/>
    <m/>
    <m/>
    <m/>
    <m/>
    <m/>
    <s v="QM6J92350005"/>
    <n v="141662"/>
    <n v="1"/>
    <n v="5"/>
    <s v="Singin' the Blues"/>
    <s v="Graeme Bell's Original Four"/>
    <m/>
    <m/>
    <m/>
    <n v="1"/>
    <n v="7.3263800000000004E-3"/>
    <n v="7.3263800000000004E-3"/>
    <s v="USD"/>
    <n v="1"/>
    <n v="7.3263800000000004E-3"/>
    <n v="7.3263800000000004E-3"/>
    <s v="N"/>
    <n v="0.1"/>
    <n v="6.5937399999999998E-3"/>
    <n v="1"/>
    <n v="5.8611040000000007E-3"/>
    <m/>
    <n v="7.3263599999999918E-4"/>
  </r>
  <r>
    <s v="Bellefield Archives"/>
    <n v="486"/>
    <s v="Spotify"/>
    <m/>
    <s v="AU"/>
    <x v="2"/>
    <s v="2023-10"/>
    <s v="T"/>
    <s v="S"/>
    <s v="BA-0007"/>
    <n v="881626002360"/>
    <n v="12718"/>
    <x v="6"/>
    <x v="4"/>
    <m/>
    <m/>
    <m/>
    <m/>
    <m/>
    <s v="QM6J92350001"/>
    <n v="141658"/>
    <n v="1"/>
    <n v="1"/>
    <s v="Everybody Loves My Baby (Every Baby Loves My Body)"/>
    <s v="Roger Bell's Pagan Pipers"/>
    <m/>
    <m/>
    <m/>
    <n v="1"/>
    <n v="3.1530799999999999E-3"/>
    <n v="3.1530799999999999E-3"/>
    <s v="EUR"/>
    <n v="1.0792901100000001"/>
    <n v="3.4030900000000001E-3"/>
    <n v="3.4030900000000001E-3"/>
    <s v="N"/>
    <n v="0.1"/>
    <n v="3.0627800000000002E-3"/>
    <n v="1"/>
    <n v="2.7224720000000001E-3"/>
    <m/>
    <n v="3.403080000000001E-4"/>
  </r>
  <r>
    <s v="Bellefield Archives"/>
    <n v="486"/>
    <s v="Spotify"/>
    <m/>
    <s v="AU"/>
    <x v="2"/>
    <s v="2023-10"/>
    <s v="T"/>
    <s v="S"/>
    <s v="BA-0007"/>
    <n v="881626002360"/>
    <n v="12718"/>
    <x v="6"/>
    <x v="4"/>
    <m/>
    <m/>
    <m/>
    <m/>
    <m/>
    <s v="QM6J92350006"/>
    <n v="141663"/>
    <n v="1"/>
    <n v="6"/>
    <s v="Alexander's Ragtime Band"/>
    <s v="Graeme Bell's Dixieland Band"/>
    <m/>
    <m/>
    <m/>
    <n v="1"/>
    <n v="3.1530799999999999E-3"/>
    <n v="3.1530799999999999E-3"/>
    <s v="EUR"/>
    <n v="1.0792901100000001"/>
    <n v="3.4030900000000001E-3"/>
    <n v="3.4030900000000001E-3"/>
    <s v="N"/>
    <n v="0.1"/>
    <n v="3.0627800000000002E-3"/>
    <n v="1"/>
    <n v="2.7224720000000001E-3"/>
    <m/>
    <n v="3.403080000000001E-4"/>
  </r>
  <r>
    <s v="Bellefield Archives"/>
    <n v="486"/>
    <s v="Spotify"/>
    <m/>
    <s v="AU"/>
    <x v="2"/>
    <s v="2023-10"/>
    <s v="T"/>
    <s v="S"/>
    <s v="BA-0007"/>
    <n v="881626002360"/>
    <n v="12718"/>
    <x v="6"/>
    <x v="4"/>
    <m/>
    <m/>
    <m/>
    <m/>
    <m/>
    <s v="QM6J92350008"/>
    <n v="141665"/>
    <n v="1"/>
    <n v="8"/>
    <s v="I Want a Little Girl"/>
    <s v="Roger Bell's Pagan Pipers"/>
    <m/>
    <m/>
    <m/>
    <n v="1"/>
    <n v="3.1530799999999999E-3"/>
    <n v="3.1530799999999999E-3"/>
    <s v="EUR"/>
    <n v="1.0792901100000001"/>
    <n v="3.4030900000000001E-3"/>
    <n v="3.4030900000000001E-3"/>
    <s v="N"/>
    <n v="0.1"/>
    <n v="3.0627800000000002E-3"/>
    <n v="1"/>
    <n v="2.7224720000000001E-3"/>
    <m/>
    <n v="3.403080000000001E-4"/>
  </r>
  <r>
    <s v="Bellefield Archives"/>
    <n v="486"/>
    <s v="Spotify"/>
    <m/>
    <s v="AU"/>
    <x v="2"/>
    <s v="2023-10"/>
    <s v="T"/>
    <s v="S"/>
    <s v="BA-0007"/>
    <n v="881626002360"/>
    <n v="12718"/>
    <x v="6"/>
    <x v="4"/>
    <m/>
    <m/>
    <m/>
    <m/>
    <m/>
    <s v="QM6J92350012"/>
    <n v="141669"/>
    <n v="1"/>
    <n v="12"/>
    <s v="Back Home"/>
    <s v="Bell-Monsbourgh Melbourne Jazzmen"/>
    <m/>
    <m/>
    <m/>
    <n v="2"/>
    <n v="3.1530799999999999E-3"/>
    <n v="6.3061599999999999E-3"/>
    <s v="EUR"/>
    <n v="1.0792901100000001"/>
    <n v="3.4030900000000001E-3"/>
    <n v="6.8061800000000002E-3"/>
    <s v="N"/>
    <n v="0.1"/>
    <n v="6.1255499999999996E-3"/>
    <n v="1"/>
    <n v="5.4449440000000002E-3"/>
    <m/>
    <n v="6.806059999999994E-4"/>
  </r>
  <r>
    <s v="Bellefield Archives"/>
    <n v="486"/>
    <s v="Spotify"/>
    <m/>
    <s v="AU"/>
    <x v="2"/>
    <s v="2023-10"/>
    <s v="T"/>
    <s v="S"/>
    <s v="BA-0007"/>
    <n v="881626002360"/>
    <n v="12718"/>
    <x v="6"/>
    <x v="4"/>
    <m/>
    <m/>
    <m/>
    <m/>
    <m/>
    <s v="QM6J92350015"/>
    <n v="141672"/>
    <n v="1"/>
    <n v="15"/>
    <s v="Bienville Blues"/>
    <s v="Frank Johnson's Dixielanders"/>
    <m/>
    <m/>
    <m/>
    <n v="3"/>
    <n v="3.1530799999999999E-3"/>
    <n v="9.4592400000000007E-3"/>
    <s v="EUR"/>
    <n v="1.0792901100000001"/>
    <n v="3.4030900000000001E-3"/>
    <n v="1.020926E-2"/>
    <s v="N"/>
    <n v="0.1"/>
    <n v="9.1883399999999997E-3"/>
    <n v="1"/>
    <n v="8.1674079999999993E-3"/>
    <m/>
    <n v="1.0209320000000004E-3"/>
  </r>
  <r>
    <s v="Bellefield Archives"/>
    <n v="486"/>
    <s v="Spotify"/>
    <m/>
    <s v="AU"/>
    <x v="2"/>
    <s v="2023-10"/>
    <s v="T"/>
    <s v="S"/>
    <s v="BA-0007"/>
    <n v="881626002360"/>
    <n v="12718"/>
    <x v="6"/>
    <x v="4"/>
    <m/>
    <m/>
    <m/>
    <m/>
    <m/>
    <s v="QM6J92350018"/>
    <n v="141675"/>
    <n v="1"/>
    <n v="18"/>
    <s v="Miss Jenny's Ball"/>
    <s v="Graeme Bell's Original Four"/>
    <m/>
    <m/>
    <m/>
    <n v="1"/>
    <n v="3.1530799999999999E-3"/>
    <n v="3.1530799999999999E-3"/>
    <s v="EUR"/>
    <n v="1.0792901100000001"/>
    <n v="3.4030900000000001E-3"/>
    <n v="3.4030900000000001E-3"/>
    <s v="N"/>
    <n v="0.1"/>
    <n v="3.0627800000000002E-3"/>
    <n v="1"/>
    <n v="2.7224720000000001E-3"/>
    <m/>
    <n v="3.403080000000001E-4"/>
  </r>
  <r>
    <s v="Bellefield Archives"/>
    <n v="486"/>
    <s v="Spotify"/>
    <m/>
    <s v="AU"/>
    <x v="2"/>
    <s v="2023-10"/>
    <s v="T"/>
    <s v="S"/>
    <s v="BA-0007"/>
    <n v="881626002360"/>
    <n v="12718"/>
    <x v="6"/>
    <x v="4"/>
    <m/>
    <m/>
    <m/>
    <m/>
    <m/>
    <s v="QM6J92350019"/>
    <n v="141676"/>
    <n v="1"/>
    <n v="19"/>
    <s v="The Big Bad Banksia Man"/>
    <s v="Graeme Bell's Original Four"/>
    <m/>
    <m/>
    <m/>
    <n v="1"/>
    <n v="3.1530799999999999E-3"/>
    <n v="3.1530799999999999E-3"/>
    <s v="EUR"/>
    <n v="1.0792901100000001"/>
    <n v="3.4030900000000001E-3"/>
    <n v="3.4030900000000001E-3"/>
    <s v="N"/>
    <n v="0.1"/>
    <n v="3.0627800000000002E-3"/>
    <n v="1"/>
    <n v="2.7224720000000001E-3"/>
    <m/>
    <n v="3.403080000000001E-4"/>
  </r>
  <r>
    <s v="Bellefield Archives"/>
    <n v="486"/>
    <s v="Spotify"/>
    <m/>
    <s v="AU"/>
    <x v="2"/>
    <s v="2023-10"/>
    <s v="T"/>
    <s v="S"/>
    <s v="BA-0007"/>
    <n v="881626002360"/>
    <n v="12718"/>
    <x v="6"/>
    <x v="4"/>
    <m/>
    <m/>
    <m/>
    <m/>
    <m/>
    <s v="QM6J92350020"/>
    <n v="141677"/>
    <n v="1"/>
    <n v="20"/>
    <s v="Nobody Knows You When You're Down and Out"/>
    <s v="Bruce Gray's All-Star Jazzmen"/>
    <m/>
    <m/>
    <m/>
    <n v="1"/>
    <n v="3.1530799999999999E-3"/>
    <n v="3.1530799999999999E-3"/>
    <s v="EUR"/>
    <n v="1.0792901100000001"/>
    <n v="3.4030900000000001E-3"/>
    <n v="3.4030900000000001E-3"/>
    <s v="N"/>
    <n v="0.1"/>
    <n v="3.0627800000000002E-3"/>
    <n v="1"/>
    <n v="2.7224720000000001E-3"/>
    <m/>
    <n v="3.403080000000001E-4"/>
  </r>
  <r>
    <s v="Bellefield Archives"/>
    <n v="486"/>
    <s v="Spotify"/>
    <m/>
    <s v="AU"/>
    <x v="2"/>
    <s v="2023-10"/>
    <s v="T"/>
    <s v="S"/>
    <s v="BA-0007"/>
    <n v="881626002360"/>
    <n v="12718"/>
    <x v="6"/>
    <x v="4"/>
    <m/>
    <m/>
    <m/>
    <m/>
    <m/>
    <s v="QM6J92350021"/>
    <n v="141678"/>
    <n v="1"/>
    <n v="21"/>
    <s v="Not So Often Stomp"/>
    <s v="Rex Green"/>
    <m/>
    <m/>
    <m/>
    <n v="1"/>
    <n v="3.1530799999999999E-3"/>
    <n v="3.1530799999999999E-3"/>
    <s v="EUR"/>
    <n v="1.0792901100000001"/>
    <n v="3.4030900000000001E-3"/>
    <n v="3.4030900000000001E-3"/>
    <s v="N"/>
    <n v="0.1"/>
    <n v="3.0627800000000002E-3"/>
    <n v="1"/>
    <n v="2.7224720000000001E-3"/>
    <m/>
    <n v="3.403080000000001E-4"/>
  </r>
  <r>
    <s v="Bellefield Archives"/>
    <n v="486"/>
    <s v="Spotify"/>
    <m/>
    <s v="AU"/>
    <x v="2"/>
    <s v="2023-10"/>
    <s v="T"/>
    <s v="S"/>
    <s v="BA-0007"/>
    <n v="881626002360"/>
    <n v="12718"/>
    <x v="6"/>
    <x v="4"/>
    <m/>
    <m/>
    <m/>
    <m/>
    <m/>
    <s v="QM6J92350023"/>
    <n v="141680"/>
    <n v="1"/>
    <n v="23"/>
    <s v="Leonard's Shuffle"/>
    <s v="Frank Johnson's Dixielanders"/>
    <m/>
    <m/>
    <m/>
    <n v="2"/>
    <n v="3.1530799999999999E-3"/>
    <n v="6.3061599999999999E-3"/>
    <s v="EUR"/>
    <n v="1.0792901100000001"/>
    <n v="3.4030900000000001E-3"/>
    <n v="6.8061800000000002E-3"/>
    <s v="N"/>
    <n v="0.1"/>
    <n v="6.1255499999999996E-3"/>
    <n v="1"/>
    <n v="5.4449440000000002E-3"/>
    <m/>
    <n v="6.806059999999994E-4"/>
  </r>
  <r>
    <s v="Bellefield Archives"/>
    <n v="486"/>
    <s v="Spotify"/>
    <m/>
    <s v="BR"/>
    <x v="2"/>
    <s v="2023-10"/>
    <s v="T"/>
    <s v="S"/>
    <s v="BA-0007"/>
    <n v="881626002360"/>
    <n v="12718"/>
    <x v="6"/>
    <x v="4"/>
    <m/>
    <m/>
    <m/>
    <m/>
    <m/>
    <s v="QM6J92350002"/>
    <n v="141659"/>
    <n v="1"/>
    <n v="2"/>
    <s v="St. Silas Shuffle"/>
    <s v="Will McIntyre's Jazz Band"/>
    <m/>
    <m/>
    <m/>
    <n v="1"/>
    <n v="1.2726599999999999E-3"/>
    <n v="1.2726599999999999E-3"/>
    <s v="EUR"/>
    <n v="1.0792901100000001"/>
    <n v="1.37357E-3"/>
    <n v="1.37357E-3"/>
    <s v="N"/>
    <n v="0.1"/>
    <n v="1.23621E-3"/>
    <n v="1"/>
    <n v="1.0988560000000001E-3"/>
    <m/>
    <n v="1.373539999999999E-4"/>
  </r>
  <r>
    <s v="Bellefield Archives"/>
    <n v="486"/>
    <s v="Spotify"/>
    <m/>
    <s v="BR"/>
    <x v="2"/>
    <s v="2023-10"/>
    <s v="T"/>
    <s v="S"/>
    <s v="BA-0007"/>
    <n v="881626002360"/>
    <n v="12718"/>
    <x v="6"/>
    <x v="4"/>
    <m/>
    <m/>
    <m/>
    <m/>
    <m/>
    <s v="QM6J92350003"/>
    <n v="141660"/>
    <n v="1"/>
    <n v="3"/>
    <s v="Gonna Clap My Hands"/>
    <s v="Tom Pickering's Good Time Music"/>
    <m/>
    <m/>
    <m/>
    <n v="1"/>
    <n v="1.2726599999999999E-3"/>
    <n v="1.2726599999999999E-3"/>
    <s v="EUR"/>
    <n v="1.0792901100000001"/>
    <n v="1.37357E-3"/>
    <n v="1.37357E-3"/>
    <s v="N"/>
    <n v="0.1"/>
    <n v="1.23621E-3"/>
    <n v="1"/>
    <n v="1.0988560000000001E-3"/>
    <m/>
    <n v="1.373539999999999E-4"/>
  </r>
  <r>
    <s v="Bellefield Archives"/>
    <n v="486"/>
    <s v="Spotify"/>
    <m/>
    <s v="BR"/>
    <x v="2"/>
    <s v="2023-10"/>
    <s v="T"/>
    <s v="S"/>
    <s v="BA-0007"/>
    <n v="881626002360"/>
    <n v="12718"/>
    <x v="6"/>
    <x v="4"/>
    <m/>
    <m/>
    <m/>
    <m/>
    <m/>
    <s v="QM6J92350006"/>
    <n v="141663"/>
    <n v="1"/>
    <n v="6"/>
    <s v="Alexander's Ragtime Band"/>
    <s v="Graeme Bell's Dixieland Band"/>
    <m/>
    <m/>
    <m/>
    <n v="1"/>
    <n v="1.2726599999999999E-3"/>
    <n v="1.2726599999999999E-3"/>
    <s v="EUR"/>
    <n v="1.0792901100000001"/>
    <n v="1.37357E-3"/>
    <n v="1.37357E-3"/>
    <s v="N"/>
    <n v="0.1"/>
    <n v="1.23621E-3"/>
    <n v="1"/>
    <n v="1.0988560000000001E-3"/>
    <m/>
    <n v="1.373539999999999E-4"/>
  </r>
  <r>
    <s v="Bellefield Archives"/>
    <n v="486"/>
    <s v="Spotify"/>
    <m/>
    <s v="BR"/>
    <x v="2"/>
    <s v="2023-10"/>
    <s v="T"/>
    <s v="S"/>
    <s v="BA-0007"/>
    <n v="881626002360"/>
    <n v="12718"/>
    <x v="6"/>
    <x v="4"/>
    <m/>
    <m/>
    <m/>
    <m/>
    <m/>
    <s v="QM6J92350007"/>
    <n v="141664"/>
    <n v="1"/>
    <n v="7"/>
    <s v="Any Time, Any Day, Anywhere"/>
    <s v="Roger Bell's Pagan Pipers"/>
    <m/>
    <m/>
    <m/>
    <n v="1"/>
    <n v="1.2726599999999999E-3"/>
    <n v="1.2726599999999999E-3"/>
    <s v="EUR"/>
    <n v="1.0792901100000001"/>
    <n v="1.37357E-3"/>
    <n v="1.37357E-3"/>
    <s v="N"/>
    <n v="0.1"/>
    <n v="1.23621E-3"/>
    <n v="1"/>
    <n v="1.0988560000000001E-3"/>
    <m/>
    <n v="1.373539999999999E-4"/>
  </r>
  <r>
    <s v="Bellefield Archives"/>
    <n v="486"/>
    <s v="Spotify"/>
    <m/>
    <s v="BR"/>
    <x v="2"/>
    <s v="2023-10"/>
    <s v="T"/>
    <s v="S"/>
    <s v="BA-0007"/>
    <n v="881626002360"/>
    <n v="12718"/>
    <x v="6"/>
    <x v="4"/>
    <m/>
    <m/>
    <m/>
    <m/>
    <m/>
    <s v="QM6J92350008"/>
    <n v="141665"/>
    <n v="1"/>
    <n v="8"/>
    <s v="I Want a Little Girl"/>
    <s v="Roger Bell's Pagan Pipers"/>
    <m/>
    <m/>
    <m/>
    <n v="1"/>
    <n v="1.2726599999999999E-3"/>
    <n v="1.2726599999999999E-3"/>
    <s v="EUR"/>
    <n v="1.0792901100000001"/>
    <n v="1.37357E-3"/>
    <n v="1.37357E-3"/>
    <s v="N"/>
    <n v="0.1"/>
    <n v="1.23621E-3"/>
    <n v="1"/>
    <n v="1.0988560000000001E-3"/>
    <m/>
    <n v="1.373539999999999E-4"/>
  </r>
  <r>
    <s v="Bellefield Archives"/>
    <n v="486"/>
    <s v="Spotify"/>
    <m/>
    <s v="BR"/>
    <x v="2"/>
    <s v="2023-10"/>
    <s v="T"/>
    <s v="S"/>
    <s v="BA-0007"/>
    <n v="881626002360"/>
    <n v="12718"/>
    <x v="6"/>
    <x v="4"/>
    <m/>
    <m/>
    <m/>
    <m/>
    <m/>
    <s v="QM6J92350010"/>
    <n v="141667"/>
    <n v="1"/>
    <n v="10"/>
    <s v="I'm a Little Blackbird"/>
    <s v="Graeme Bell's Dixieland Band"/>
    <m/>
    <m/>
    <m/>
    <n v="1"/>
    <n v="1.2726599999999999E-3"/>
    <n v="1.2726599999999999E-3"/>
    <s v="EUR"/>
    <n v="1.0792901100000001"/>
    <n v="1.37357E-3"/>
    <n v="1.37357E-3"/>
    <s v="N"/>
    <n v="0.1"/>
    <n v="1.23621E-3"/>
    <n v="1"/>
    <n v="1.0988560000000001E-3"/>
    <m/>
    <n v="1.373539999999999E-4"/>
  </r>
  <r>
    <s v="Bellefield Archives"/>
    <n v="486"/>
    <s v="Spotify"/>
    <m/>
    <s v="BR"/>
    <x v="2"/>
    <s v="2023-10"/>
    <s v="T"/>
    <s v="S"/>
    <s v="BA-0007"/>
    <n v="881626002360"/>
    <n v="12718"/>
    <x v="6"/>
    <x v="4"/>
    <m/>
    <m/>
    <m/>
    <m/>
    <m/>
    <s v="QM6J92350011"/>
    <n v="141668"/>
    <n v="1"/>
    <n v="11"/>
    <s v="Charleston"/>
    <s v="Bruce Gray's All-Star Jazzmen"/>
    <m/>
    <m/>
    <m/>
    <n v="1"/>
    <n v="1.2726599999999999E-3"/>
    <n v="1.2726599999999999E-3"/>
    <s v="EUR"/>
    <n v="1.0792901100000001"/>
    <n v="1.37357E-3"/>
    <n v="1.37357E-3"/>
    <s v="N"/>
    <n v="0.1"/>
    <n v="1.23621E-3"/>
    <n v="1"/>
    <n v="1.0988560000000001E-3"/>
    <m/>
    <n v="1.373539999999999E-4"/>
  </r>
  <r>
    <s v="Bellefield Archives"/>
    <n v="486"/>
    <s v="Spotify"/>
    <m/>
    <s v="BR"/>
    <x v="2"/>
    <s v="2023-10"/>
    <s v="T"/>
    <s v="S"/>
    <s v="BA-0007"/>
    <n v="881626002360"/>
    <n v="12718"/>
    <x v="6"/>
    <x v="4"/>
    <m/>
    <m/>
    <m/>
    <m/>
    <m/>
    <s v="QM6J92350014"/>
    <n v="141671"/>
    <n v="1"/>
    <n v="14"/>
    <s v="The Reluctant Dragoman"/>
    <s v="Roger Bell's Pagan Pipers"/>
    <m/>
    <m/>
    <m/>
    <n v="1"/>
    <n v="1.2726599999999999E-3"/>
    <n v="1.2726599999999999E-3"/>
    <s v="EUR"/>
    <n v="1.0792901100000001"/>
    <n v="1.37357E-3"/>
    <n v="1.37357E-3"/>
    <s v="N"/>
    <n v="0.1"/>
    <n v="1.23621E-3"/>
    <n v="1"/>
    <n v="1.0988560000000001E-3"/>
    <m/>
    <n v="1.373539999999999E-4"/>
  </r>
  <r>
    <s v="Bellefield Archives"/>
    <n v="486"/>
    <s v="Spotify"/>
    <m/>
    <s v="BR"/>
    <x v="2"/>
    <s v="2023-10"/>
    <s v="T"/>
    <s v="S"/>
    <s v="BA-0007"/>
    <n v="881626002360"/>
    <n v="12718"/>
    <x v="6"/>
    <x v="4"/>
    <m/>
    <m/>
    <m/>
    <m/>
    <m/>
    <s v="QM6J92350017"/>
    <n v="141674"/>
    <n v="1"/>
    <n v="17"/>
    <s v="At a Georgia Camp Meeting"/>
    <s v="Bell-Monsbourgh Melbourne Jazzmen"/>
    <m/>
    <m/>
    <m/>
    <n v="1"/>
    <n v="1.2726599999999999E-3"/>
    <n v="1.2726599999999999E-3"/>
    <s v="EUR"/>
    <n v="1.0792901100000001"/>
    <n v="1.37357E-3"/>
    <n v="1.37357E-3"/>
    <s v="N"/>
    <n v="0.1"/>
    <n v="1.23621E-3"/>
    <n v="1"/>
    <n v="1.0988560000000001E-3"/>
    <m/>
    <n v="1.373539999999999E-4"/>
  </r>
  <r>
    <s v="Bellefield Archives"/>
    <n v="486"/>
    <s v="Spotify"/>
    <m/>
    <s v="BR"/>
    <x v="2"/>
    <s v="2023-10"/>
    <s v="T"/>
    <s v="S"/>
    <s v="BA-0007"/>
    <n v="881626002360"/>
    <n v="12718"/>
    <x v="6"/>
    <x v="4"/>
    <m/>
    <m/>
    <m/>
    <m/>
    <m/>
    <s v="QM6J92350019"/>
    <n v="141676"/>
    <n v="1"/>
    <n v="19"/>
    <s v="The Big Bad Banksia Man"/>
    <s v="Graeme Bell's Original Four"/>
    <m/>
    <m/>
    <m/>
    <n v="1"/>
    <n v="1.2726599999999999E-3"/>
    <n v="1.2726599999999999E-3"/>
    <s v="EUR"/>
    <n v="1.0792901100000001"/>
    <n v="1.37357E-3"/>
    <n v="1.37357E-3"/>
    <s v="N"/>
    <n v="0.1"/>
    <n v="1.23621E-3"/>
    <n v="1"/>
    <n v="1.0988560000000001E-3"/>
    <m/>
    <n v="1.373539999999999E-4"/>
  </r>
  <r>
    <s v="Bellefield Archives"/>
    <n v="486"/>
    <s v="Spotify"/>
    <m/>
    <s v="BR"/>
    <x v="2"/>
    <s v="2023-10"/>
    <s v="T"/>
    <s v="S"/>
    <s v="BA-0007"/>
    <n v="881626002360"/>
    <n v="12718"/>
    <x v="6"/>
    <x v="4"/>
    <m/>
    <m/>
    <m/>
    <m/>
    <m/>
    <s v="QM6J92350021"/>
    <n v="141678"/>
    <n v="1"/>
    <n v="21"/>
    <s v="Not So Often Stomp"/>
    <s v="Rex Green"/>
    <m/>
    <m/>
    <m/>
    <n v="1"/>
    <n v="1.2726599999999999E-3"/>
    <n v="1.2726599999999999E-3"/>
    <s v="EUR"/>
    <n v="1.0792901100000001"/>
    <n v="1.37357E-3"/>
    <n v="1.37357E-3"/>
    <s v="N"/>
    <n v="0.1"/>
    <n v="1.23621E-3"/>
    <n v="1"/>
    <n v="1.0988560000000001E-3"/>
    <m/>
    <n v="1.373539999999999E-4"/>
  </r>
  <r>
    <s v="Bellefield Archives"/>
    <n v="486"/>
    <s v="Spotify"/>
    <m/>
    <s v="DE"/>
    <x v="2"/>
    <s v="2023-10"/>
    <s v="T"/>
    <s v="S"/>
    <s v="BA-0007"/>
    <n v="881626002360"/>
    <n v="12718"/>
    <x v="6"/>
    <x v="4"/>
    <m/>
    <m/>
    <m/>
    <m/>
    <m/>
    <s v="QM6J92350011"/>
    <n v="141668"/>
    <n v="1"/>
    <n v="11"/>
    <s v="Charleston"/>
    <s v="Bruce Gray's All-Star Jazzmen"/>
    <m/>
    <m/>
    <m/>
    <n v="4"/>
    <n v="4.3051599999999997E-3"/>
    <n v="1.7220639999999999E-2"/>
    <s v="EUR"/>
    <n v="1.0792901100000001"/>
    <n v="4.6465200000000003E-3"/>
    <n v="1.858607E-2"/>
    <s v="N"/>
    <n v="0.1"/>
    <n v="1.672746E-2"/>
    <n v="1"/>
    <n v="1.4868856E-2"/>
    <m/>
    <n v="1.8586039999999998E-3"/>
  </r>
  <r>
    <s v="Bellefield Archives"/>
    <n v="486"/>
    <s v="Spotify"/>
    <m/>
    <s v="GB"/>
    <x v="2"/>
    <s v="2023-10"/>
    <s v="T"/>
    <s v="S"/>
    <s v="BA-0007"/>
    <n v="881626002360"/>
    <n v="12718"/>
    <x v="6"/>
    <x v="4"/>
    <m/>
    <m/>
    <m/>
    <m/>
    <m/>
    <s v="QM6J92350021"/>
    <n v="141678"/>
    <n v="1"/>
    <n v="21"/>
    <s v="Not So Often Stomp"/>
    <s v="Rex Green"/>
    <m/>
    <m/>
    <m/>
    <n v="1"/>
    <n v="6.4609300000000001E-3"/>
    <n v="6.4609300000000001E-3"/>
    <s v="GBP"/>
    <n v="1.25071976"/>
    <n v="8.0808100000000008E-3"/>
    <n v="8.0808100000000008E-3"/>
    <s v="N"/>
    <n v="0.1"/>
    <n v="7.2727399999999998E-3"/>
    <n v="1"/>
    <n v="6.4646480000000008E-3"/>
    <m/>
    <n v="8.0809199999999897E-4"/>
  </r>
  <r>
    <s v="Bellefield Archives"/>
    <n v="486"/>
    <s v="Spotify"/>
    <m/>
    <s v="IN"/>
    <x v="2"/>
    <s v="2023-10"/>
    <s v="T"/>
    <s v="S"/>
    <s v="BA-0007"/>
    <n v="881626002360"/>
    <n v="12718"/>
    <x v="6"/>
    <x v="4"/>
    <m/>
    <m/>
    <m/>
    <m/>
    <m/>
    <s v="QM6J92350009"/>
    <n v="141666"/>
    <n v="1"/>
    <n v="9"/>
    <s v="Just Married"/>
    <s v="Rex Green"/>
    <m/>
    <m/>
    <m/>
    <n v="2"/>
    <n v="7.9662000000000005E-4"/>
    <n v="1.5932400000000001E-3"/>
    <s v="EUR"/>
    <n v="1.0792901100000001"/>
    <n v="8.5977999999999998E-4"/>
    <n v="1.7195699999999999E-3"/>
    <s v="N"/>
    <n v="0.1"/>
    <n v="1.54762E-3"/>
    <n v="1"/>
    <n v="1.3756560000000001E-3"/>
    <m/>
    <n v="1.7196399999999993E-4"/>
  </r>
  <r>
    <s v="Bellefield Archives"/>
    <n v="486"/>
    <s v="Spotify"/>
    <m/>
    <s v="IN"/>
    <x v="2"/>
    <s v="2023-10"/>
    <s v="T"/>
    <s v="S"/>
    <s v="BA-0007"/>
    <n v="881626002360"/>
    <n v="12718"/>
    <x v="6"/>
    <x v="4"/>
    <m/>
    <m/>
    <m/>
    <m/>
    <m/>
    <s v="QM6J92350021"/>
    <n v="141678"/>
    <n v="1"/>
    <n v="21"/>
    <s v="Not So Often Stomp"/>
    <s v="Rex Green"/>
    <m/>
    <m/>
    <m/>
    <n v="10"/>
    <n v="7.9662000000000005E-4"/>
    <n v="7.9661999999999997E-3"/>
    <s v="EUR"/>
    <n v="1.0792901100000001"/>
    <n v="8.5977999999999998E-4"/>
    <n v="8.5978400000000007E-3"/>
    <s v="N"/>
    <n v="0.1"/>
    <n v="7.7380599999999997E-3"/>
    <n v="1"/>
    <n v="6.8782720000000012E-3"/>
    <m/>
    <n v="8.5978799999999848E-4"/>
  </r>
  <r>
    <s v="Bellefield Archives"/>
    <n v="486"/>
    <s v="Spotify"/>
    <m/>
    <s v="US"/>
    <x v="2"/>
    <s v="2023-10"/>
    <s v="T"/>
    <s v="S"/>
    <s v="BA-0007"/>
    <n v="881626002360"/>
    <n v="12718"/>
    <x v="6"/>
    <x v="4"/>
    <m/>
    <m/>
    <m/>
    <m/>
    <m/>
    <s v="QM6J92350011"/>
    <n v="141668"/>
    <n v="1"/>
    <n v="11"/>
    <s v="Charleston"/>
    <s v="Bruce Gray's All-Star Jazzmen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643"/>
    <s v="Qobuz"/>
    <m/>
    <s v="FR"/>
    <x v="6"/>
    <s v="2023-11"/>
    <s v="T"/>
    <s v="S"/>
    <s v="BA-0007"/>
    <n v="881626002360"/>
    <n v="12718"/>
    <x v="6"/>
    <x v="4"/>
    <m/>
    <m/>
    <m/>
    <m/>
    <m/>
    <s v="QM6J92350001"/>
    <n v="141658"/>
    <n v="1"/>
    <n v="1"/>
    <s v="Everybody Loves My Baby (Every Baby Loves My Body)"/>
    <s v="Roger Bell's Pagan Pipers"/>
    <m/>
    <m/>
    <m/>
    <n v="1"/>
    <n v="1.2460000000000001E-2"/>
    <n v="1.2460000000000001E-2"/>
    <s v="EUR"/>
    <n v="1.0632985800000001"/>
    <n v="1.32487E-2"/>
    <n v="1.32487E-2"/>
    <s v="N"/>
    <n v="0.1"/>
    <n v="1.192383E-2"/>
    <n v="1"/>
    <n v="1.0598960000000001E-2"/>
    <m/>
    <n v="1.3248699999999988E-3"/>
  </r>
  <r>
    <s v="Bellefield Archives"/>
    <n v="643"/>
    <s v="Qobuz"/>
    <m/>
    <s v="FR"/>
    <x v="6"/>
    <s v="2023-11"/>
    <s v="T"/>
    <s v="S"/>
    <s v="BA-0007"/>
    <n v="881626002360"/>
    <n v="12718"/>
    <x v="6"/>
    <x v="4"/>
    <m/>
    <m/>
    <m/>
    <m/>
    <m/>
    <s v="QM6J92350002"/>
    <n v="141659"/>
    <n v="1"/>
    <n v="2"/>
    <s v="St. Silas Shuffle"/>
    <s v="Will McIntyre's Jazz Band"/>
    <m/>
    <m/>
    <m/>
    <n v="1"/>
    <n v="1.2460000000000001E-2"/>
    <n v="1.2460000000000001E-2"/>
    <s v="EUR"/>
    <n v="1.0632985800000001"/>
    <n v="1.32487E-2"/>
    <n v="1.32487E-2"/>
    <s v="N"/>
    <n v="0.1"/>
    <n v="1.192383E-2"/>
    <n v="1"/>
    <n v="1.0598960000000001E-2"/>
    <m/>
    <n v="1.3248699999999988E-3"/>
  </r>
  <r>
    <s v="Bellefield Archives"/>
    <n v="643"/>
    <s v="Qobuz"/>
    <m/>
    <s v="FR"/>
    <x v="6"/>
    <s v="2023-11"/>
    <s v="T"/>
    <s v="S"/>
    <s v="BA-0007"/>
    <n v="881626002360"/>
    <n v="12718"/>
    <x v="6"/>
    <x v="4"/>
    <m/>
    <m/>
    <m/>
    <m/>
    <m/>
    <s v="QM6J92350003"/>
    <n v="141660"/>
    <n v="1"/>
    <n v="3"/>
    <s v="Gonna Clap My Hands"/>
    <s v="Tom Pickering's Good Time Music"/>
    <m/>
    <m/>
    <m/>
    <n v="1"/>
    <n v="1.2460000000000001E-2"/>
    <n v="1.2460000000000001E-2"/>
    <s v="EUR"/>
    <n v="1.0632985800000001"/>
    <n v="1.32487E-2"/>
    <n v="1.32487E-2"/>
    <s v="N"/>
    <n v="0.1"/>
    <n v="1.192383E-2"/>
    <n v="1"/>
    <n v="1.0598960000000001E-2"/>
    <m/>
    <n v="1.3248699999999988E-3"/>
  </r>
  <r>
    <s v="Bellefield Archives"/>
    <n v="643"/>
    <s v="Qobuz"/>
    <m/>
    <s v="FR"/>
    <x v="6"/>
    <s v="2023-11"/>
    <s v="T"/>
    <s v="S"/>
    <s v="BA-0007"/>
    <n v="881626002360"/>
    <n v="12718"/>
    <x v="6"/>
    <x v="4"/>
    <m/>
    <m/>
    <m/>
    <m/>
    <m/>
    <s v="QM6J92350004"/>
    <n v="141661"/>
    <n v="1"/>
    <n v="4"/>
    <s v="Weatherbird Rag"/>
    <s v="Bruce Gray's All-Star Jazzmen"/>
    <m/>
    <m/>
    <m/>
    <n v="1"/>
    <n v="1.2460000000000001E-2"/>
    <n v="1.2460000000000001E-2"/>
    <s v="EUR"/>
    <n v="1.0632985800000001"/>
    <n v="1.32487E-2"/>
    <n v="1.32487E-2"/>
    <s v="N"/>
    <n v="0.1"/>
    <n v="1.192383E-2"/>
    <n v="1"/>
    <n v="1.0598960000000001E-2"/>
    <m/>
    <n v="1.3248699999999988E-3"/>
  </r>
  <r>
    <s v="Bellefield Archives"/>
    <n v="643"/>
    <s v="Qobuz"/>
    <m/>
    <s v="FR"/>
    <x v="6"/>
    <s v="2023-11"/>
    <s v="T"/>
    <s v="S"/>
    <s v="BA-0007"/>
    <n v="881626002360"/>
    <n v="12718"/>
    <x v="6"/>
    <x v="4"/>
    <m/>
    <m/>
    <m/>
    <m/>
    <m/>
    <s v="QM6J92350005"/>
    <n v="141662"/>
    <n v="1"/>
    <n v="5"/>
    <s v="Singin' the Blues"/>
    <s v="Graeme Bell's Original Four"/>
    <m/>
    <m/>
    <m/>
    <n v="1"/>
    <n v="1.2460000000000001E-2"/>
    <n v="1.2460000000000001E-2"/>
    <s v="EUR"/>
    <n v="1.0632985800000001"/>
    <n v="1.32487E-2"/>
    <n v="1.32487E-2"/>
    <s v="N"/>
    <n v="0.1"/>
    <n v="1.192383E-2"/>
    <n v="1"/>
    <n v="1.0598960000000001E-2"/>
    <m/>
    <n v="1.3248699999999988E-3"/>
  </r>
  <r>
    <s v="Bellefield Archives"/>
    <n v="643"/>
    <s v="Qobuz"/>
    <m/>
    <s v="FR"/>
    <x v="6"/>
    <s v="2023-11"/>
    <s v="T"/>
    <s v="S"/>
    <s v="BA-0007"/>
    <n v="881626002360"/>
    <n v="12718"/>
    <x v="6"/>
    <x v="4"/>
    <m/>
    <m/>
    <m/>
    <m/>
    <m/>
    <s v="QM6J92350006"/>
    <n v="141663"/>
    <n v="1"/>
    <n v="6"/>
    <s v="Alexander's Ragtime Band"/>
    <s v="Graeme Bell's Dixieland Band"/>
    <m/>
    <m/>
    <m/>
    <n v="1"/>
    <n v="1.2460000000000001E-2"/>
    <n v="1.2460000000000001E-2"/>
    <s v="EUR"/>
    <n v="1.0632985800000001"/>
    <n v="1.32487E-2"/>
    <n v="1.32487E-2"/>
    <s v="N"/>
    <n v="0.1"/>
    <n v="1.192383E-2"/>
    <n v="1"/>
    <n v="1.0598960000000001E-2"/>
    <m/>
    <n v="1.3248699999999988E-3"/>
  </r>
  <r>
    <s v="Bellefield Archives"/>
    <n v="229"/>
    <s v="YouTube"/>
    <m/>
    <s v="AE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2.2785000000000001E-4"/>
    <n v="2.2785000000000001E-4"/>
    <s v="USD"/>
    <n v="1"/>
    <n v="2.2785000000000001E-4"/>
    <n v="2.2785000000000001E-4"/>
    <s v="N"/>
    <n v="0.1"/>
    <n v="2.0505999999999999E-4"/>
    <n v="1"/>
    <n v="1.8228000000000002E-4"/>
    <m/>
    <n v="2.2779999999999968E-5"/>
  </r>
  <r>
    <s v="Bellefield Archives"/>
    <n v="229"/>
    <s v="YouTube"/>
    <m/>
    <s v="AT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2.5278800000000001E-3"/>
    <n v="2.5278800000000001E-3"/>
    <s v="USD"/>
    <n v="1"/>
    <n v="2.5278800000000001E-3"/>
    <n v="2.5278800000000001E-3"/>
    <s v="N"/>
    <n v="0.1"/>
    <n v="2.27509E-3"/>
    <n v="1"/>
    <n v="2.0223040000000004E-3"/>
    <m/>
    <n v="2.5278599999999964E-4"/>
  </r>
  <r>
    <s v="Bellefield Archives"/>
    <n v="229"/>
    <s v="YouTube"/>
    <m/>
    <s v="BD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1.7798E-4"/>
    <n v="1.7798E-4"/>
    <s v="USD"/>
    <n v="1"/>
    <n v="1.7798E-4"/>
    <n v="1.7798E-4"/>
    <s v="N"/>
    <n v="0.1"/>
    <n v="1.6018E-4"/>
    <n v="1"/>
    <n v="1.4238400000000001E-4"/>
    <m/>
    <n v="1.779599999999999E-5"/>
  </r>
  <r>
    <s v="Bellefield Archives"/>
    <n v="229"/>
    <s v="YouTube"/>
    <m/>
    <s v="BD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3.2759999999999999E-4"/>
    <n v="3.2759999999999999E-4"/>
    <s v="USD"/>
    <n v="1"/>
    <n v="3.2759999999999999E-4"/>
    <n v="3.2759999999999999E-4"/>
    <s v="N"/>
    <n v="0.1"/>
    <n v="2.9483999999999999E-4"/>
    <n v="1"/>
    <n v="2.6207999999999998E-4"/>
    <m/>
    <n v="3.2760000000000005E-5"/>
  </r>
  <r>
    <s v="Bellefield Archives"/>
    <n v="229"/>
    <s v="YouTube"/>
    <m/>
    <s v="BD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5.0662999999999999E-4"/>
    <n v="5.0662999999999999E-4"/>
    <s v="USD"/>
    <n v="1"/>
    <n v="5.0662999999999999E-4"/>
    <n v="5.0662999999999999E-4"/>
    <s v="N"/>
    <n v="0.1"/>
    <n v="4.5596999999999999E-4"/>
    <n v="1"/>
    <n v="4.0530399999999999E-4"/>
    <m/>
    <n v="5.0665999999999992E-5"/>
  </r>
  <r>
    <s v="Bellefield Archives"/>
    <n v="229"/>
    <s v="YouTube"/>
    <m/>
    <s v="BD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5.9980999999999999E-4"/>
    <n v="1.19962E-3"/>
    <s v="USD"/>
    <n v="1"/>
    <n v="5.9980999999999999E-4"/>
    <n v="1.19962E-3"/>
    <s v="N"/>
    <n v="0.1"/>
    <n v="1.0796600000000001E-3"/>
    <n v="1"/>
    <n v="9.5969600000000001E-4"/>
    <m/>
    <n v="1.1996400000000007E-4"/>
  </r>
  <r>
    <s v="Bellefield Archives"/>
    <n v="229"/>
    <s v="YouTube"/>
    <m/>
    <s v="BH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4.4598800000000003E-3"/>
    <n v="4.4598800000000003E-3"/>
    <s v="USD"/>
    <n v="1"/>
    <n v="4.4598800000000003E-3"/>
    <n v="4.4598800000000003E-3"/>
    <s v="N"/>
    <n v="0.1"/>
    <n v="4.01389E-3"/>
    <n v="1"/>
    <n v="3.5679040000000002E-3"/>
    <m/>
    <n v="4.4598599999999978E-4"/>
  </r>
  <r>
    <s v="Bellefield Archives"/>
    <n v="229"/>
    <s v="YouTube"/>
    <m/>
    <s v="BR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1.06134E-2"/>
    <n v="1.06134E-2"/>
    <s v="USD"/>
    <n v="1"/>
    <n v="1.06134E-2"/>
    <n v="1.06134E-2"/>
    <s v="N"/>
    <n v="0.1"/>
    <n v="9.5520599999999994E-3"/>
    <n v="1"/>
    <n v="8.4907200000000002E-3"/>
    <m/>
    <n v="1.0613399999999992E-3"/>
  </r>
  <r>
    <s v="Bellefield Archives"/>
    <n v="229"/>
    <s v="YouTube"/>
    <m/>
    <s v="CA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2.4690799999999998E-3"/>
    <n v="2.4690799999999998E-3"/>
    <s v="USD"/>
    <n v="1"/>
    <n v="2.4690799999999998E-3"/>
    <n v="2.4690799999999998E-3"/>
    <s v="N"/>
    <n v="0.1"/>
    <n v="2.2221699999999999E-3"/>
    <n v="1"/>
    <n v="1.975264E-3"/>
    <m/>
    <n v="2.4690599999999986E-4"/>
  </r>
  <r>
    <s v="Bellefield Archives"/>
    <n v="229"/>
    <s v="YouTube"/>
    <m/>
    <s v="CA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2.6160799999999998E-3"/>
    <n v="2.6160799999999998E-3"/>
    <s v="USD"/>
    <n v="1"/>
    <n v="2.6160799999999998E-3"/>
    <n v="2.6160799999999998E-3"/>
    <s v="N"/>
    <n v="0.1"/>
    <n v="2.35447E-3"/>
    <n v="1"/>
    <n v="2.0928639999999998E-3"/>
    <m/>
    <n v="2.6160600000000016E-4"/>
  </r>
  <r>
    <s v="Bellefield Archives"/>
    <n v="229"/>
    <s v="YouTube"/>
    <m/>
    <s v="CA"/>
    <x v="6"/>
    <s v="2023-11"/>
    <s v="T"/>
    <s v="S"/>
    <s v="BA-0008"/>
    <n v="881626002728"/>
    <n v="12726"/>
    <x v="7"/>
    <x v="5"/>
    <m/>
    <m/>
    <m/>
    <m/>
    <m/>
    <s v="QM6J92350171"/>
    <n v="141828"/>
    <n v="1"/>
    <n v="7"/>
    <s v="The Show Me Rag"/>
    <s v="Trebor Jay Tichenor"/>
    <m/>
    <m/>
    <m/>
    <n v="1"/>
    <n v="5.1723000000000003E-3"/>
    <n v="5.1723000000000003E-3"/>
    <s v="USD"/>
    <n v="1"/>
    <n v="5.1723000000000003E-3"/>
    <n v="5.1723000000000003E-3"/>
    <s v="N"/>
    <n v="0.1"/>
    <n v="4.6550699999999999E-3"/>
    <n v="1"/>
    <n v="4.1378400000000003E-3"/>
    <m/>
    <n v="5.172299999999996E-4"/>
  </r>
  <r>
    <s v="Bellefield Archives"/>
    <n v="229"/>
    <s v="YouTube"/>
    <m/>
    <s v="CL"/>
    <x v="6"/>
    <s v="2023-11"/>
    <s v="T"/>
    <s v="S"/>
    <s v="BA-0008"/>
    <n v="881626002728"/>
    <n v="12726"/>
    <x v="7"/>
    <x v="5"/>
    <m/>
    <m/>
    <m/>
    <m/>
    <m/>
    <s v="QM6J92350169"/>
    <n v="141826"/>
    <n v="1"/>
    <n v="5"/>
    <s v="Ham And!"/>
    <s v="Trebor Jay Tichenor"/>
    <m/>
    <m/>
    <m/>
    <n v="1"/>
    <n v="7.4655000000000001E-4"/>
    <n v="7.4655000000000001E-4"/>
    <s v="USD"/>
    <n v="1"/>
    <n v="7.4655000000000001E-4"/>
    <n v="7.4655000000000001E-4"/>
    <s v="N"/>
    <n v="0.1"/>
    <n v="6.7188999999999997E-4"/>
    <n v="1"/>
    <n v="5.9724000000000008E-4"/>
    <m/>
    <n v="7.464999999999989E-5"/>
  </r>
  <r>
    <s v="Bellefield Archives"/>
    <n v="229"/>
    <s v="YouTube"/>
    <m/>
    <s v="DE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4.12913E-3"/>
    <n v="4.12913E-3"/>
    <s v="USD"/>
    <n v="1"/>
    <n v="4.12913E-3"/>
    <n v="4.12913E-3"/>
    <s v="N"/>
    <n v="0.1"/>
    <n v="3.7162200000000001E-3"/>
    <n v="1"/>
    <n v="3.303304E-3"/>
    <m/>
    <n v="4.1291600000000015E-4"/>
  </r>
  <r>
    <s v="Bellefield Archives"/>
    <n v="229"/>
    <s v="YouTube"/>
    <m/>
    <s v="DE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5.6143499999999997E-3"/>
    <n v="5.6143499999999997E-3"/>
    <s v="USD"/>
    <n v="1"/>
    <n v="5.6143499999999997E-3"/>
    <n v="5.6143499999999997E-3"/>
    <s v="N"/>
    <n v="0.1"/>
    <n v="5.0529099999999999E-3"/>
    <n v="1"/>
    <n v="4.49148E-3"/>
    <m/>
    <n v="5.6142999999999992E-4"/>
  </r>
  <r>
    <s v="Bellefield Archives"/>
    <n v="229"/>
    <s v="YouTube"/>
    <m/>
    <s v="DK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3"/>
    <n v="3.6070999999999998E-3"/>
    <n v="1.0821300000000001E-2"/>
    <s v="USD"/>
    <n v="1"/>
    <n v="3.6070999999999998E-3"/>
    <n v="1.0821300000000001E-2"/>
    <s v="N"/>
    <n v="0.1"/>
    <n v="9.7391700000000001E-3"/>
    <n v="1"/>
    <n v="8.6570400000000013E-3"/>
    <m/>
    <n v="1.0821299999999989E-3"/>
  </r>
  <r>
    <s v="Bellefield Archives"/>
    <n v="229"/>
    <s v="YouTube"/>
    <m/>
    <s v="FR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1.4322E-3"/>
    <n v="1.4322E-3"/>
    <s v="USD"/>
    <n v="1"/>
    <n v="1.4322E-3"/>
    <n v="1.4322E-3"/>
    <s v="N"/>
    <n v="0.1"/>
    <n v="1.2889799999999999E-3"/>
    <n v="1"/>
    <n v="1.14576E-3"/>
    <m/>
    <n v="1.4321999999999989E-4"/>
  </r>
  <r>
    <s v="Bellefield Archives"/>
    <n v="229"/>
    <s v="YouTube"/>
    <m/>
    <s v="FR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2.8785799999999999E-3"/>
    <n v="2.8785799999999999E-3"/>
    <s v="USD"/>
    <n v="1"/>
    <n v="2.8785799999999999E-3"/>
    <n v="2.8785799999999999E-3"/>
    <s v="N"/>
    <n v="0.1"/>
    <n v="2.5907199999999999E-3"/>
    <n v="1"/>
    <n v="2.302864E-3"/>
    <m/>
    <n v="2.8785599999999996E-4"/>
  </r>
  <r>
    <s v="Bellefield Archives"/>
    <n v="229"/>
    <s v="YouTube"/>
    <m/>
    <s v="GB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1.8123E-3"/>
    <n v="1.8123E-3"/>
    <s v="USD"/>
    <n v="1"/>
    <n v="1.8123E-3"/>
    <n v="1.8123E-3"/>
    <s v="N"/>
    <n v="0.1"/>
    <n v="1.6310700000000001E-3"/>
    <n v="1"/>
    <n v="1.44984E-3"/>
    <m/>
    <n v="1.8123000000000011E-4"/>
  </r>
  <r>
    <s v="Bellefield Archives"/>
    <n v="229"/>
    <s v="YouTube"/>
    <m/>
    <s v="GB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4.6126500000000003E-3"/>
    <n v="4.6126500000000003E-3"/>
    <s v="USD"/>
    <n v="1"/>
    <n v="4.6126500000000003E-3"/>
    <n v="4.6126500000000003E-3"/>
    <s v="N"/>
    <n v="0.1"/>
    <n v="4.1513799999999997E-3"/>
    <n v="1"/>
    <n v="3.6901200000000003E-3"/>
    <m/>
    <n v="4.6125999999999936E-4"/>
  </r>
  <r>
    <s v="Bellefield Archives"/>
    <n v="229"/>
    <s v="YouTube"/>
    <m/>
    <s v="GB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7.2003800000000001E-3"/>
    <n v="7.2003800000000001E-3"/>
    <s v="USD"/>
    <n v="1"/>
    <n v="7.2003800000000001E-3"/>
    <n v="7.2003800000000001E-3"/>
    <s v="N"/>
    <n v="0.1"/>
    <n v="6.4803400000000002E-3"/>
    <n v="1"/>
    <n v="5.7603040000000008E-3"/>
    <m/>
    <n v="7.2003599999999942E-4"/>
  </r>
  <r>
    <s v="Bellefield Archives"/>
    <n v="229"/>
    <s v="YouTube"/>
    <m/>
    <s v="HK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3.7763300000000001E-3"/>
    <n v="3.7763300000000001E-3"/>
    <s v="USD"/>
    <n v="1"/>
    <n v="3.7763300000000001E-3"/>
    <n v="3.7763300000000001E-3"/>
    <s v="N"/>
    <n v="0.1"/>
    <n v="3.3987000000000002E-3"/>
    <n v="1"/>
    <n v="3.0210640000000004E-3"/>
    <m/>
    <n v="3.7763599999999977E-4"/>
  </r>
  <r>
    <s v="Bellefield Archives"/>
    <n v="229"/>
    <s v="YouTube"/>
    <m/>
    <s v="HK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9.9702799999999998E-3"/>
    <n v="9.9702799999999998E-3"/>
    <s v="USD"/>
    <n v="1"/>
    <n v="9.9702799999999998E-3"/>
    <n v="9.9702799999999998E-3"/>
    <s v="N"/>
    <n v="0.1"/>
    <n v="8.9732500000000003E-3"/>
    <n v="1"/>
    <n v="7.9762240000000005E-3"/>
    <m/>
    <n v="9.9702599999999982E-4"/>
  </r>
  <r>
    <s v="Bellefield Archives"/>
    <n v="229"/>
    <s v="YouTube"/>
    <m/>
    <s v="ID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7.8230000000000001E-5"/>
    <n v="7.8230000000000001E-5"/>
    <s v="USD"/>
    <n v="1"/>
    <n v="7.8230000000000001E-5"/>
    <n v="7.8230000000000001E-5"/>
    <s v="N"/>
    <n v="0.1"/>
    <n v="7.0409999999999998E-5"/>
    <n v="1"/>
    <n v="6.2584000000000009E-5"/>
    <m/>
    <n v="7.8259999999999891E-6"/>
  </r>
  <r>
    <s v="Bellefield Archives"/>
    <n v="229"/>
    <s v="YouTube"/>
    <m/>
    <s v="ID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3.6959999999999998E-4"/>
    <n v="3.6959999999999998E-4"/>
    <s v="USD"/>
    <n v="1"/>
    <n v="3.6959999999999998E-4"/>
    <n v="3.6959999999999998E-4"/>
    <s v="N"/>
    <n v="0.1"/>
    <n v="3.3263999999999999E-4"/>
    <n v="1"/>
    <n v="2.9567999999999999E-4"/>
    <m/>
    <n v="3.6959999999999998E-5"/>
  </r>
  <r>
    <s v="Bellefield Archives"/>
    <n v="229"/>
    <s v="YouTube"/>
    <m/>
    <s v="ID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5.7593E-4"/>
    <n v="5.7593E-4"/>
    <s v="USD"/>
    <n v="1"/>
    <n v="5.7593E-4"/>
    <n v="5.7593E-4"/>
    <s v="N"/>
    <n v="0.1"/>
    <n v="5.1833999999999995E-4"/>
    <n v="1"/>
    <n v="4.6074400000000002E-4"/>
    <m/>
    <n v="5.7595999999999928E-5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5"/>
    <n v="5.198E-5"/>
    <n v="2.5989999999999997E-4"/>
    <s v="USD"/>
    <n v="1"/>
    <n v="5.198E-5"/>
    <n v="2.5989999999999997E-4"/>
    <s v="N"/>
    <n v="0.1"/>
    <n v="2.3390999999999999E-4"/>
    <n v="1"/>
    <n v="2.0792E-4"/>
    <m/>
    <n v="2.5989999999999987E-5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6"/>
    <n v="8.2860000000000003E-5"/>
    <n v="4.9715999999999996E-4"/>
    <s v="USD"/>
    <n v="1"/>
    <n v="8.2860000000000003E-5"/>
    <n v="4.9715999999999996E-4"/>
    <s v="N"/>
    <n v="0.1"/>
    <n v="4.4744000000000001E-4"/>
    <n v="1"/>
    <n v="3.9772799999999997E-4"/>
    <m/>
    <n v="4.9712000000000042E-5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3"/>
    <n v="9.9400000000000004E-5"/>
    <n v="2.9819999999999998E-4"/>
    <s v="USD"/>
    <n v="1"/>
    <n v="9.9400000000000004E-5"/>
    <n v="2.9819999999999998E-4"/>
    <s v="N"/>
    <n v="0.1"/>
    <n v="2.6837999999999997E-4"/>
    <n v="1"/>
    <n v="2.3855999999999999E-4"/>
    <m/>
    <n v="2.9819999999999982E-5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1.0211E-4"/>
    <n v="2.0421999999999999E-4"/>
    <s v="USD"/>
    <n v="1"/>
    <n v="1.0211E-4"/>
    <n v="2.0421999999999999E-4"/>
    <s v="N"/>
    <n v="0.1"/>
    <n v="1.838E-4"/>
    <n v="1"/>
    <n v="1.6337600000000002E-4"/>
    <m/>
    <n v="2.0423999999999979E-5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3"/>
    <n v="1.4647999999999999E-4"/>
    <n v="4.3943999999999998E-4"/>
    <s v="USD"/>
    <n v="1"/>
    <n v="1.4647999999999999E-4"/>
    <n v="4.3943999999999998E-4"/>
    <s v="N"/>
    <n v="0.1"/>
    <n v="3.9550000000000002E-4"/>
    <n v="1"/>
    <n v="3.5155199999999998E-4"/>
    <m/>
    <n v="4.3948000000000034E-5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5"/>
    <n v="1.6610999999999999E-4"/>
    <n v="8.3054999999999999E-4"/>
    <s v="USD"/>
    <n v="1"/>
    <n v="1.6610999999999999E-4"/>
    <n v="8.3054999999999999E-4"/>
    <s v="N"/>
    <n v="0.1"/>
    <n v="7.4748999999999996E-4"/>
    <n v="1"/>
    <n v="6.6444000000000008E-4"/>
    <m/>
    <n v="8.3049999999999877E-5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1.9583E-4"/>
    <n v="3.9166E-4"/>
    <s v="USD"/>
    <n v="1"/>
    <n v="1.9583E-4"/>
    <n v="3.9166E-4"/>
    <s v="N"/>
    <n v="0.1"/>
    <n v="3.5249000000000001E-4"/>
    <n v="1"/>
    <n v="3.1332800000000003E-4"/>
    <m/>
    <n v="3.9161999999999975E-5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2.2180999999999999E-4"/>
    <n v="4.4361999999999998E-4"/>
    <s v="USD"/>
    <n v="1"/>
    <n v="2.2180999999999999E-4"/>
    <n v="4.4361999999999998E-4"/>
    <s v="N"/>
    <n v="0.1"/>
    <n v="3.9926000000000002E-4"/>
    <n v="1"/>
    <n v="3.54896E-4"/>
    <m/>
    <n v="4.4364000000000025E-5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5"/>
    <n v="2.6680999999999997E-4"/>
    <n v="1.33405E-3"/>
    <s v="USD"/>
    <n v="1"/>
    <n v="2.6680999999999997E-4"/>
    <n v="1.33405E-3"/>
    <s v="N"/>
    <n v="0.1"/>
    <n v="1.20064E-3"/>
    <n v="1"/>
    <n v="1.0672400000000001E-3"/>
    <m/>
    <n v="1.3339999999999988E-4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2.7430999999999999E-4"/>
    <n v="5.4861999999999999E-4"/>
    <s v="USD"/>
    <n v="1"/>
    <n v="2.7430999999999999E-4"/>
    <n v="5.4861999999999999E-4"/>
    <s v="N"/>
    <n v="0.1"/>
    <n v="4.9375999999999999E-4"/>
    <n v="1"/>
    <n v="4.3889600000000003E-4"/>
    <m/>
    <n v="5.4863999999999954E-5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2.9872999999999998E-4"/>
    <n v="2.9872999999999998E-4"/>
    <s v="USD"/>
    <n v="1"/>
    <n v="2.9872999999999998E-4"/>
    <n v="2.9872999999999998E-4"/>
    <s v="N"/>
    <n v="0.1"/>
    <n v="2.6886E-4"/>
    <n v="1"/>
    <n v="2.38984E-4"/>
    <m/>
    <n v="2.9875999999999997E-5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3.5753E-4"/>
    <n v="3.5753E-4"/>
    <s v="USD"/>
    <n v="1"/>
    <n v="3.5753E-4"/>
    <n v="3.5753E-4"/>
    <s v="N"/>
    <n v="0.1"/>
    <n v="3.2178000000000003E-4"/>
    <n v="1"/>
    <n v="2.8602400000000001E-4"/>
    <m/>
    <n v="3.5756000000000015E-5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4"/>
    <n v="3.9559000000000003E-4"/>
    <n v="1.5823600000000001E-3"/>
    <s v="USD"/>
    <n v="1"/>
    <n v="3.9559000000000003E-4"/>
    <n v="1.5823600000000001E-3"/>
    <s v="N"/>
    <n v="0.1"/>
    <n v="1.4241200000000001E-3"/>
    <n v="1"/>
    <n v="1.2658880000000002E-3"/>
    <m/>
    <n v="1.582319999999999E-4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4.0687999999999998E-4"/>
    <n v="4.0687999999999998E-4"/>
    <s v="USD"/>
    <n v="1"/>
    <n v="4.0687999999999998E-4"/>
    <n v="4.0687999999999998E-4"/>
    <s v="N"/>
    <n v="0.1"/>
    <n v="3.6619000000000002E-4"/>
    <n v="1"/>
    <n v="3.2550400000000001E-4"/>
    <m/>
    <n v="4.068600000000001E-5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4.6935E-4"/>
    <n v="4.6935E-4"/>
    <s v="USD"/>
    <n v="1"/>
    <n v="4.6935E-4"/>
    <n v="4.6935E-4"/>
    <s v="N"/>
    <n v="0.1"/>
    <n v="4.2241000000000002E-4"/>
    <n v="1"/>
    <n v="3.7548000000000003E-4"/>
    <m/>
    <n v="4.6929999999999986E-5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3"/>
    <n v="5.8870000000000005E-4"/>
    <n v="1.7661E-3"/>
    <s v="USD"/>
    <n v="1"/>
    <n v="5.8870000000000005E-4"/>
    <n v="1.7661E-3"/>
    <s v="N"/>
    <n v="0.1"/>
    <n v="1.58949E-3"/>
    <n v="1"/>
    <n v="1.41288E-3"/>
    <m/>
    <n v="1.7661E-4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6.0269999999999996E-4"/>
    <n v="6.0269999999999996E-4"/>
    <s v="USD"/>
    <n v="1"/>
    <n v="6.0269999999999996E-4"/>
    <n v="6.0269999999999996E-4"/>
    <s v="N"/>
    <n v="0.1"/>
    <n v="5.4243E-4"/>
    <n v="1"/>
    <n v="4.8215999999999998E-4"/>
    <m/>
    <n v="6.0270000000000018E-5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6.1058E-4"/>
    <n v="6.1058E-4"/>
    <s v="USD"/>
    <n v="1"/>
    <n v="6.1058E-4"/>
    <n v="6.1058E-4"/>
    <s v="N"/>
    <n v="0.1"/>
    <n v="5.4951999999999996E-4"/>
    <n v="1"/>
    <n v="4.8846399999999998E-4"/>
    <m/>
    <n v="6.1055999999999979E-5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6.3000000000000003E-4"/>
    <n v="1.2600000000000001E-3"/>
    <s v="USD"/>
    <n v="1"/>
    <n v="6.3000000000000003E-4"/>
    <n v="1.2600000000000001E-3"/>
    <s v="N"/>
    <n v="0.1"/>
    <n v="1.134E-3"/>
    <n v="1"/>
    <n v="1.008E-3"/>
    <m/>
    <n v="1.2600000000000003E-4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6.7069000000000004E-4"/>
    <n v="1.3413800000000001E-3"/>
    <s v="USD"/>
    <n v="1"/>
    <n v="6.7069000000000004E-4"/>
    <n v="1.3413800000000001E-3"/>
    <s v="N"/>
    <n v="0.1"/>
    <n v="1.20724E-3"/>
    <n v="1"/>
    <n v="1.0731040000000001E-3"/>
    <m/>
    <n v="1.3413599999999998E-4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6.8460000000000005E-4"/>
    <n v="1.3692000000000001E-3"/>
    <s v="USD"/>
    <n v="1"/>
    <n v="6.8460000000000005E-4"/>
    <n v="1.3692000000000001E-3"/>
    <s v="N"/>
    <n v="0.1"/>
    <n v="1.2322800000000001E-3"/>
    <n v="1"/>
    <n v="1.0953600000000001E-3"/>
    <m/>
    <n v="1.3692000000000001E-4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7.3946000000000005E-4"/>
    <n v="1.4789200000000001E-3"/>
    <s v="USD"/>
    <n v="1"/>
    <n v="7.3946000000000005E-4"/>
    <n v="1.4789200000000001E-3"/>
    <s v="N"/>
    <n v="0.1"/>
    <n v="1.33103E-3"/>
    <n v="1"/>
    <n v="1.1831360000000002E-3"/>
    <m/>
    <n v="1.4789399999999976E-4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5"/>
    <n v="1.28762E-3"/>
    <n v="6.4381000000000004E-3"/>
    <s v="USD"/>
    <n v="1"/>
    <n v="1.28762E-3"/>
    <n v="6.4381000000000004E-3"/>
    <s v="N"/>
    <n v="0.1"/>
    <n v="5.7942899999999997E-3"/>
    <n v="1"/>
    <n v="5.1504800000000007E-3"/>
    <m/>
    <n v="6.43809999999999E-4"/>
  </r>
  <r>
    <s v="Bellefield Archives"/>
    <n v="229"/>
    <s v="YouTube"/>
    <m/>
    <s v="IN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2.163E-3"/>
    <n v="2.163E-3"/>
    <s v="USD"/>
    <n v="1"/>
    <n v="2.163E-3"/>
    <n v="2.163E-3"/>
    <s v="N"/>
    <n v="0.1"/>
    <n v="1.9467E-3"/>
    <n v="1"/>
    <n v="1.7304E-3"/>
    <m/>
    <n v="2.163E-4"/>
  </r>
  <r>
    <s v="Bellefield Archives"/>
    <n v="229"/>
    <s v="YouTube"/>
    <m/>
    <s v="JP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8.6824499999999995E-3"/>
    <n v="8.6824499999999995E-3"/>
    <s v="USD"/>
    <n v="1"/>
    <n v="8.6824499999999995E-3"/>
    <n v="8.6824499999999995E-3"/>
    <s v="N"/>
    <n v="0.1"/>
    <n v="7.8142000000000003E-3"/>
    <n v="1"/>
    <n v="6.9459600000000002E-3"/>
    <m/>
    <n v="8.6824000000000016E-4"/>
  </r>
  <r>
    <s v="Bellefield Archives"/>
    <n v="229"/>
    <s v="YouTube"/>
    <m/>
    <s v="MY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2.1473E-4"/>
    <n v="2.1473E-4"/>
    <s v="USD"/>
    <n v="1"/>
    <n v="2.1473E-4"/>
    <n v="2.1473E-4"/>
    <s v="N"/>
    <n v="0.1"/>
    <n v="1.9326E-4"/>
    <n v="1"/>
    <n v="1.7178400000000002E-4"/>
    <m/>
    <n v="2.1475999999999982E-5"/>
  </r>
  <r>
    <s v="Bellefield Archives"/>
    <n v="229"/>
    <s v="YouTube"/>
    <m/>
    <s v="MY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2.3625E-4"/>
    <n v="2.3625E-4"/>
    <s v="USD"/>
    <n v="1"/>
    <n v="2.3625E-4"/>
    <n v="2.3625E-4"/>
    <s v="N"/>
    <n v="0.1"/>
    <n v="2.1262000000000001E-4"/>
    <n v="1"/>
    <n v="1.8900000000000001E-4"/>
    <m/>
    <n v="2.3619999999999994E-5"/>
  </r>
  <r>
    <s v="Bellefield Archives"/>
    <n v="229"/>
    <s v="YouTube"/>
    <m/>
    <s v="MY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7.5600000000000005E-4"/>
    <n v="7.5600000000000005E-4"/>
    <s v="USD"/>
    <n v="1"/>
    <n v="7.5600000000000005E-4"/>
    <n v="7.5600000000000005E-4"/>
    <s v="N"/>
    <n v="0.1"/>
    <n v="6.8039999999999995E-4"/>
    <n v="1"/>
    <n v="6.0480000000000006E-4"/>
    <m/>
    <n v="7.5599999999999886E-5"/>
  </r>
  <r>
    <s v="Bellefield Archives"/>
    <n v="229"/>
    <s v="YouTube"/>
    <m/>
    <s v="NL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5.9519300000000002E-3"/>
    <n v="5.9519300000000002E-3"/>
    <s v="USD"/>
    <n v="1"/>
    <n v="5.9519300000000002E-3"/>
    <n v="5.9519300000000002E-3"/>
    <s v="N"/>
    <n v="0.1"/>
    <n v="5.3567399999999996E-3"/>
    <n v="1"/>
    <n v="4.7615440000000004E-3"/>
    <m/>
    <n v="5.9519599999999923E-4"/>
  </r>
  <r>
    <s v="Bellefield Archives"/>
    <n v="229"/>
    <s v="YouTube"/>
    <m/>
    <s v="OM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5.3576000000000003E-4"/>
    <n v="1.0715200000000001E-3"/>
    <s v="USD"/>
    <n v="1"/>
    <n v="5.3576000000000003E-4"/>
    <n v="1.0715200000000001E-3"/>
    <s v="N"/>
    <n v="0.1"/>
    <n v="9.6436999999999998E-4"/>
    <n v="1"/>
    <n v="8.5721600000000005E-4"/>
    <m/>
    <n v="1.0715399999999993E-4"/>
  </r>
  <r>
    <s v="Bellefield Archives"/>
    <n v="229"/>
    <s v="YouTube"/>
    <m/>
    <s v="PK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4.0949999999999999E-5"/>
    <n v="4.0949999999999999E-5"/>
    <s v="USD"/>
    <n v="1"/>
    <n v="4.0949999999999999E-5"/>
    <n v="4.0949999999999999E-5"/>
    <s v="N"/>
    <n v="0.1"/>
    <n v="3.6850000000000001E-5"/>
    <n v="1"/>
    <n v="3.2759999999999998E-5"/>
    <m/>
    <n v="4.0900000000000032E-6"/>
  </r>
  <r>
    <s v="Bellefield Archives"/>
    <n v="229"/>
    <s v="YouTube"/>
    <m/>
    <s v="PK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3"/>
    <n v="6.5450000000000005E-5"/>
    <n v="1.9635E-4"/>
    <s v="USD"/>
    <n v="1"/>
    <n v="6.5450000000000005E-5"/>
    <n v="1.9635E-4"/>
    <s v="N"/>
    <n v="0.1"/>
    <n v="1.7671000000000001E-4"/>
    <n v="1"/>
    <n v="1.5708000000000001E-4"/>
    <m/>
    <n v="1.963E-5"/>
  </r>
  <r>
    <s v="Bellefield Archives"/>
    <n v="229"/>
    <s v="YouTube"/>
    <m/>
    <s v="PK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4"/>
    <n v="7.8360000000000002E-5"/>
    <n v="3.1344000000000001E-4"/>
    <s v="USD"/>
    <n v="1"/>
    <n v="7.8360000000000002E-5"/>
    <n v="3.1344000000000001E-4"/>
    <s v="N"/>
    <n v="0.1"/>
    <n v="2.8210000000000003E-4"/>
    <n v="1"/>
    <n v="2.5075200000000003E-4"/>
    <m/>
    <n v="3.1347999999999999E-5"/>
  </r>
  <r>
    <s v="Bellefield Archives"/>
    <n v="229"/>
    <s v="YouTube"/>
    <m/>
    <s v="PK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3"/>
    <n v="1.0448E-4"/>
    <n v="3.1344000000000001E-4"/>
    <s v="USD"/>
    <n v="1"/>
    <n v="1.0448E-4"/>
    <n v="3.1344000000000001E-4"/>
    <s v="N"/>
    <n v="0.1"/>
    <n v="2.8210000000000003E-4"/>
    <n v="1"/>
    <n v="2.5075200000000003E-4"/>
    <m/>
    <n v="3.1347999999999999E-5"/>
  </r>
  <r>
    <s v="Bellefield Archives"/>
    <n v="229"/>
    <s v="YouTube"/>
    <m/>
    <s v="PK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1.5409000000000001E-4"/>
    <n v="3.0818000000000002E-4"/>
    <s v="USD"/>
    <n v="1"/>
    <n v="1.5409000000000001E-4"/>
    <n v="3.0818000000000002E-4"/>
    <s v="N"/>
    <n v="0.1"/>
    <n v="2.7735999999999999E-4"/>
    <n v="1"/>
    <n v="2.4654400000000002E-4"/>
    <m/>
    <n v="3.0815999999999971E-5"/>
  </r>
  <r>
    <s v="Bellefield Archives"/>
    <n v="229"/>
    <s v="YouTube"/>
    <m/>
    <s v="PK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6"/>
    <n v="1.7683999999999999E-4"/>
    <n v="1.0610400000000001E-3"/>
    <s v="USD"/>
    <n v="1"/>
    <n v="1.7683999999999999E-4"/>
    <n v="1.0610400000000001E-3"/>
    <s v="N"/>
    <n v="0.1"/>
    <n v="9.5494000000000004E-4"/>
    <n v="1"/>
    <n v="8.488320000000001E-4"/>
    <m/>
    <n v="1.0610799999999994E-4"/>
  </r>
  <r>
    <s v="Bellefield Archives"/>
    <n v="229"/>
    <s v="YouTube"/>
    <m/>
    <s v="PK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3"/>
    <n v="1.862E-4"/>
    <n v="5.5860000000000003E-4"/>
    <s v="USD"/>
    <n v="1"/>
    <n v="1.862E-4"/>
    <n v="5.5860000000000003E-4"/>
    <s v="N"/>
    <n v="0.1"/>
    <n v="5.0274E-4"/>
    <n v="1"/>
    <n v="4.4688000000000003E-4"/>
    <m/>
    <n v="5.585999999999997E-5"/>
  </r>
  <r>
    <s v="Bellefield Archives"/>
    <n v="229"/>
    <s v="YouTube"/>
    <m/>
    <s v="PK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2.2995000000000001E-4"/>
    <n v="2.2995000000000001E-4"/>
    <s v="USD"/>
    <n v="1"/>
    <n v="2.2995000000000001E-4"/>
    <n v="2.2995000000000001E-4"/>
    <s v="N"/>
    <n v="0.1"/>
    <n v="2.0694999999999999E-4"/>
    <n v="1"/>
    <n v="1.8396000000000002E-4"/>
    <m/>
    <n v="2.2989999999999968E-5"/>
  </r>
  <r>
    <s v="Bellefield Archives"/>
    <n v="229"/>
    <s v="YouTube"/>
    <m/>
    <s v="PK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2.7745999999999999E-4"/>
    <n v="5.5491999999999998E-4"/>
    <s v="USD"/>
    <n v="1"/>
    <n v="2.7745999999999999E-4"/>
    <n v="5.5491999999999998E-4"/>
    <s v="N"/>
    <n v="0.1"/>
    <n v="4.9943000000000003E-4"/>
    <n v="1"/>
    <n v="4.4393600000000003E-4"/>
    <m/>
    <n v="5.5494000000000008E-5"/>
  </r>
  <r>
    <s v="Bellefield Archives"/>
    <n v="229"/>
    <s v="YouTube"/>
    <m/>
    <s v="PK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2.9819999999999998E-4"/>
    <n v="5.9639999999999997E-4"/>
    <s v="USD"/>
    <n v="1"/>
    <n v="2.9819999999999998E-4"/>
    <n v="5.9639999999999997E-4"/>
    <s v="N"/>
    <n v="0.1"/>
    <n v="5.3675999999999995E-4"/>
    <n v="1"/>
    <n v="4.7711999999999999E-4"/>
    <m/>
    <n v="5.9639999999999964E-5"/>
  </r>
  <r>
    <s v="Bellefield Archives"/>
    <n v="229"/>
    <s v="YouTube"/>
    <m/>
    <s v="PK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3.0476E-4"/>
    <n v="6.0952000000000001E-4"/>
    <s v="USD"/>
    <n v="1"/>
    <n v="3.0476E-4"/>
    <n v="6.0952000000000001E-4"/>
    <s v="N"/>
    <n v="0.1"/>
    <n v="5.4856999999999996E-4"/>
    <n v="1"/>
    <n v="4.8761600000000002E-4"/>
    <m/>
    <n v="6.0953999999999945E-5"/>
  </r>
  <r>
    <s v="Bellefield Archives"/>
    <n v="229"/>
    <s v="YouTube"/>
    <m/>
    <s v="PK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3.1868E-4"/>
    <n v="3.1868E-4"/>
    <s v="USD"/>
    <n v="1"/>
    <n v="3.1868E-4"/>
    <n v="3.1868E-4"/>
    <s v="N"/>
    <n v="0.1"/>
    <n v="2.8680999999999997E-4"/>
    <n v="1"/>
    <n v="2.54944E-4"/>
    <m/>
    <n v="3.1865999999999969E-5"/>
  </r>
  <r>
    <s v="Bellefield Archives"/>
    <n v="229"/>
    <s v="YouTube"/>
    <m/>
    <s v="PK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3"/>
    <n v="3.479E-4"/>
    <n v="1.0437000000000001E-3"/>
    <s v="USD"/>
    <n v="1"/>
    <n v="3.479E-4"/>
    <n v="1.0437000000000001E-3"/>
    <s v="N"/>
    <n v="0.1"/>
    <n v="9.3933000000000005E-4"/>
    <n v="1"/>
    <n v="8.3496000000000004E-4"/>
    <m/>
    <n v="1.0437000000000001E-4"/>
  </r>
  <r>
    <s v="Bellefield Archives"/>
    <n v="229"/>
    <s v="YouTube"/>
    <m/>
    <s v="PK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4.5255000000000002E-4"/>
    <n v="4.5255000000000002E-4"/>
    <s v="USD"/>
    <n v="1"/>
    <n v="4.5255000000000002E-4"/>
    <n v="4.5255000000000002E-4"/>
    <s v="N"/>
    <n v="0.1"/>
    <n v="4.0728999999999998E-4"/>
    <n v="1"/>
    <n v="3.6204000000000005E-4"/>
    <m/>
    <n v="4.5249999999999934E-5"/>
  </r>
  <r>
    <s v="Bellefield Archives"/>
    <n v="229"/>
    <s v="YouTube"/>
    <m/>
    <s v="PK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6.3761000000000004E-4"/>
    <n v="1.2752200000000001E-3"/>
    <s v="USD"/>
    <n v="1"/>
    <n v="6.3761000000000004E-4"/>
    <n v="1.2752200000000001E-3"/>
    <s v="N"/>
    <n v="0.1"/>
    <n v="1.1477E-3"/>
    <n v="1"/>
    <n v="1.020176E-3"/>
    <m/>
    <n v="1.2752399999999995E-4"/>
  </r>
  <r>
    <s v="Bellefield Archives"/>
    <n v="229"/>
    <s v="YouTube"/>
    <m/>
    <s v="PK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1.1959500000000001E-3"/>
    <n v="2.3919000000000002E-3"/>
    <s v="USD"/>
    <n v="1"/>
    <n v="1.1959500000000001E-3"/>
    <n v="2.3919000000000002E-3"/>
    <s v="N"/>
    <n v="0.1"/>
    <n v="2.15271E-3"/>
    <n v="1"/>
    <n v="1.9135200000000002E-3"/>
    <m/>
    <n v="2.391899999999998E-4"/>
  </r>
  <r>
    <s v="Bellefield Archives"/>
    <n v="229"/>
    <s v="YouTube"/>
    <m/>
    <s v="PK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1.2411E-3"/>
    <n v="1.2411E-3"/>
    <s v="USD"/>
    <n v="1"/>
    <n v="1.2411E-3"/>
    <n v="1.2411E-3"/>
    <s v="N"/>
    <n v="0.1"/>
    <n v="1.11699E-3"/>
    <n v="1"/>
    <n v="9.9288000000000002E-4"/>
    <m/>
    <n v="1.2410999999999998E-4"/>
  </r>
  <r>
    <s v="Bellefield Archives"/>
    <n v="229"/>
    <s v="YouTube"/>
    <m/>
    <s v="QA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2.4690799999999998E-3"/>
    <n v="2.4690799999999998E-3"/>
    <s v="USD"/>
    <n v="1"/>
    <n v="2.4690799999999998E-3"/>
    <n v="2.4690799999999998E-3"/>
    <s v="N"/>
    <n v="0.1"/>
    <n v="2.2221699999999999E-3"/>
    <n v="1"/>
    <n v="1.975264E-3"/>
    <m/>
    <n v="2.4690599999999986E-4"/>
  </r>
  <r>
    <s v="Bellefield Archives"/>
    <n v="229"/>
    <s v="YouTube"/>
    <m/>
    <s v="SA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1.20645E-3"/>
    <n v="1.20645E-3"/>
    <s v="USD"/>
    <n v="1"/>
    <n v="1.20645E-3"/>
    <n v="1.20645E-3"/>
    <s v="N"/>
    <n v="0.1"/>
    <n v="1.0858E-3"/>
    <n v="1"/>
    <n v="9.6516000000000006E-4"/>
    <m/>
    <n v="1.2063999999999998E-4"/>
  </r>
  <r>
    <s v="Bellefield Archives"/>
    <n v="229"/>
    <s v="YouTube"/>
    <m/>
    <s v="SA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2.1882E-3"/>
    <n v="2.1882E-3"/>
    <s v="USD"/>
    <n v="1"/>
    <n v="2.1882E-3"/>
    <n v="2.1882E-3"/>
    <s v="N"/>
    <n v="0.1"/>
    <n v="1.9693800000000002E-3"/>
    <n v="1"/>
    <n v="1.75056E-3"/>
    <m/>
    <n v="2.1882000000000021E-4"/>
  </r>
  <r>
    <s v="Bellefield Archives"/>
    <n v="229"/>
    <s v="YouTube"/>
    <m/>
    <s v="US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3.7306499999999999E-3"/>
    <n v="3.7306499999999999E-3"/>
    <s v="USD"/>
    <n v="1"/>
    <n v="3.7306499999999999E-3"/>
    <n v="3.7306499999999999E-3"/>
    <s v="N"/>
    <n v="0.1"/>
    <n v="3.3575800000000002E-3"/>
    <n v="1"/>
    <n v="2.9845200000000001E-3"/>
    <m/>
    <n v="3.7306000000000014E-4"/>
  </r>
  <r>
    <s v="Bellefield Archives"/>
    <n v="229"/>
    <s v="YouTube"/>
    <m/>
    <s v="US"/>
    <x v="6"/>
    <s v="2023-11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1"/>
    <n v="2.7216529999999999E-2"/>
    <n v="2.7216529999999999E-2"/>
    <s v="USD"/>
    <n v="1"/>
    <n v="2.7216529999999999E-2"/>
    <n v="2.7216529999999999E-2"/>
    <s v="N"/>
    <n v="0.1"/>
    <n v="2.449488E-2"/>
    <n v="1"/>
    <n v="2.1773224000000001E-2"/>
    <m/>
    <n v="2.7216559999999994E-3"/>
  </r>
  <r>
    <s v="Bellefield Archives"/>
    <n v="229"/>
    <s v="YouTube"/>
    <m/>
    <s v="US"/>
    <x v="6"/>
    <s v="2023-11"/>
    <s v="T"/>
    <s v="S"/>
    <s v="BA-0008"/>
    <n v="881626002728"/>
    <n v="12726"/>
    <x v="7"/>
    <x v="5"/>
    <m/>
    <m/>
    <m/>
    <m/>
    <m/>
    <s v="QM6J92350169"/>
    <n v="141826"/>
    <n v="1"/>
    <n v="5"/>
    <s v="Ham And!"/>
    <s v="Trebor Jay Tichenor"/>
    <m/>
    <m/>
    <m/>
    <n v="4"/>
    <n v="1.21905E-3"/>
    <n v="4.8761999999999998E-3"/>
    <s v="USD"/>
    <n v="1"/>
    <n v="1.21905E-3"/>
    <n v="4.8761999999999998E-3"/>
    <s v="N"/>
    <n v="0.1"/>
    <n v="4.3885800000000004E-3"/>
    <n v="1"/>
    <n v="3.9009600000000002E-3"/>
    <m/>
    <n v="4.8762000000000024E-4"/>
  </r>
  <r>
    <s v="Bellefield Archives"/>
    <n v="229"/>
    <s v="YouTube"/>
    <m/>
    <s v="US"/>
    <x v="6"/>
    <s v="2023-11"/>
    <s v="T"/>
    <s v="S"/>
    <s v="BA-0008"/>
    <n v="881626002728"/>
    <n v="12726"/>
    <x v="7"/>
    <x v="5"/>
    <m/>
    <m/>
    <m/>
    <m/>
    <m/>
    <s v="QM6J92350170"/>
    <n v="141827"/>
    <n v="1"/>
    <n v="6"/>
    <s v="'Possum and Taters"/>
    <s v="Trebor Jay Tichenor"/>
    <m/>
    <m/>
    <m/>
    <n v="1"/>
    <n v="8.9738300000000003E-3"/>
    <n v="8.9738300000000003E-3"/>
    <s v="USD"/>
    <n v="1"/>
    <n v="8.9738300000000003E-3"/>
    <n v="8.9738300000000003E-3"/>
    <s v="N"/>
    <n v="0.1"/>
    <n v="8.0764500000000006E-3"/>
    <n v="1"/>
    <n v="7.1790640000000006E-3"/>
    <m/>
    <n v="8.9738600000000002E-4"/>
  </r>
  <r>
    <s v="Bellefield Archives"/>
    <n v="486"/>
    <s v="Spotify"/>
    <m/>
    <s v="AR"/>
    <x v="2"/>
    <s v="2023-10"/>
    <s v="T"/>
    <s v="S"/>
    <s v="BA-0008"/>
    <n v="881626002728"/>
    <n v="12726"/>
    <x v="7"/>
    <x v="5"/>
    <m/>
    <m/>
    <m/>
    <m/>
    <m/>
    <s v="QM6J92350175"/>
    <n v="141832"/>
    <n v="1"/>
    <n v="11"/>
    <s v="Big Fat Ham"/>
    <s v="Trebor Jay Tichenor"/>
    <m/>
    <m/>
    <m/>
    <n v="1"/>
    <n v="6.8310000000000002E-5"/>
    <n v="6.8310000000000002E-5"/>
    <s v="EUR"/>
    <n v="1.0792901100000001"/>
    <n v="7.3730000000000001E-5"/>
    <n v="7.3730000000000001E-5"/>
    <s v="N"/>
    <n v="0.1"/>
    <n v="6.635E-5"/>
    <n v="1"/>
    <n v="5.8984000000000003E-5"/>
    <m/>
    <n v="7.3659999999999969E-6"/>
  </r>
  <r>
    <s v="Bellefield Archives"/>
    <n v="486"/>
    <s v="Spotify"/>
    <m/>
    <s v="CO"/>
    <x v="2"/>
    <s v="2023-10"/>
    <s v="T"/>
    <s v="S"/>
    <s v="BA-0008"/>
    <n v="881626002728"/>
    <n v="12726"/>
    <x v="7"/>
    <x v="5"/>
    <m/>
    <m/>
    <m/>
    <m/>
    <m/>
    <s v="QM6J92350165"/>
    <n v="141822"/>
    <n v="1"/>
    <n v="1"/>
    <s v="The Mississippi Valley Frolic"/>
    <s v="Trebor Jay Tichenor"/>
    <m/>
    <m/>
    <m/>
    <n v="2"/>
    <n v="7.5409999999999998E-5"/>
    <n v="1.5082E-4"/>
    <s v="EUR"/>
    <n v="1.0792901100000001"/>
    <n v="8.1390000000000005E-5"/>
    <n v="1.6278000000000001E-4"/>
    <s v="N"/>
    <n v="0.1"/>
    <n v="1.4650000000000001E-4"/>
    <n v="1"/>
    <n v="1.3022400000000002E-4"/>
    <m/>
    <n v="1.6275999999999991E-5"/>
  </r>
  <r>
    <s v="Bellefield Archives"/>
    <n v="486"/>
    <s v="Spotify"/>
    <m/>
    <s v="CO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2"/>
    <n v="7.5409999999999998E-5"/>
    <n v="1.5082E-4"/>
    <s v="EUR"/>
    <n v="1.0792901100000001"/>
    <n v="8.1390000000000005E-5"/>
    <n v="1.6278000000000001E-4"/>
    <s v="N"/>
    <n v="0.1"/>
    <n v="1.4650000000000001E-4"/>
    <n v="1"/>
    <n v="1.3022400000000002E-4"/>
    <m/>
    <n v="1.6275999999999991E-5"/>
  </r>
  <r>
    <s v="Bellefield Archives"/>
    <n v="486"/>
    <s v="Spotify"/>
    <m/>
    <s v="CO"/>
    <x v="2"/>
    <s v="2023-10"/>
    <s v="T"/>
    <s v="S"/>
    <s v="BA-0008"/>
    <n v="881626002728"/>
    <n v="12726"/>
    <x v="7"/>
    <x v="5"/>
    <m/>
    <m/>
    <m/>
    <m/>
    <m/>
    <s v="QM6J92350167"/>
    <n v="141824"/>
    <n v="1"/>
    <n v="3"/>
    <s v="X. L. Rag"/>
    <s v="Trebor Jay Tichenor"/>
    <m/>
    <m/>
    <m/>
    <n v="2"/>
    <n v="7.5409999999999998E-5"/>
    <n v="1.5082E-4"/>
    <s v="EUR"/>
    <n v="1.0792901100000001"/>
    <n v="8.1390000000000005E-5"/>
    <n v="1.6278000000000001E-4"/>
    <s v="N"/>
    <n v="0.1"/>
    <n v="1.4650000000000001E-4"/>
    <n v="1"/>
    <n v="1.3022400000000002E-4"/>
    <m/>
    <n v="1.6275999999999991E-5"/>
  </r>
  <r>
    <s v="Bellefield Archives"/>
    <n v="486"/>
    <s v="Spotify"/>
    <m/>
    <s v="CO"/>
    <x v="2"/>
    <s v="2023-10"/>
    <s v="T"/>
    <s v="S"/>
    <s v="BA-0008"/>
    <n v="881626002728"/>
    <n v="12726"/>
    <x v="7"/>
    <x v="5"/>
    <m/>
    <m/>
    <m/>
    <m/>
    <m/>
    <s v="QM6J92350168"/>
    <n v="141825"/>
    <n v="1"/>
    <n v="4"/>
    <s v="The Favorite"/>
    <s v="Trebor Jay Tichenor"/>
    <m/>
    <m/>
    <m/>
    <n v="2"/>
    <n v="7.5409999999999998E-5"/>
    <n v="1.5082E-4"/>
    <s v="EUR"/>
    <n v="1.0792901100000001"/>
    <n v="8.1390000000000005E-5"/>
    <n v="1.6278000000000001E-4"/>
    <s v="N"/>
    <n v="0.1"/>
    <n v="1.4650000000000001E-4"/>
    <n v="1"/>
    <n v="1.3022400000000002E-4"/>
    <m/>
    <n v="1.6275999999999991E-5"/>
  </r>
  <r>
    <s v="Bellefield Archives"/>
    <n v="486"/>
    <s v="Spotify"/>
    <m/>
    <s v="CO"/>
    <x v="2"/>
    <s v="2023-10"/>
    <s v="T"/>
    <s v="S"/>
    <s v="BA-0008"/>
    <n v="881626002728"/>
    <n v="12726"/>
    <x v="7"/>
    <x v="5"/>
    <m/>
    <m/>
    <m/>
    <m/>
    <m/>
    <s v="QM6J92350169"/>
    <n v="141826"/>
    <n v="1"/>
    <n v="5"/>
    <s v="Ham And!"/>
    <s v="Trebor Jay Tichenor"/>
    <m/>
    <m/>
    <m/>
    <n v="2"/>
    <n v="7.5409999999999998E-5"/>
    <n v="1.5082E-4"/>
    <s v="EUR"/>
    <n v="1.0792901100000001"/>
    <n v="8.1390000000000005E-5"/>
    <n v="1.6278000000000001E-4"/>
    <s v="N"/>
    <n v="0.1"/>
    <n v="1.4650000000000001E-4"/>
    <n v="1"/>
    <n v="1.3022400000000002E-4"/>
    <m/>
    <n v="1.6275999999999991E-5"/>
  </r>
  <r>
    <s v="Bellefield Archives"/>
    <n v="486"/>
    <s v="Spotify"/>
    <m/>
    <s v="CO"/>
    <x v="2"/>
    <s v="2023-10"/>
    <s v="T"/>
    <s v="S"/>
    <s v="BA-0008"/>
    <n v="881626002728"/>
    <n v="12726"/>
    <x v="7"/>
    <x v="5"/>
    <m/>
    <m/>
    <m/>
    <m/>
    <m/>
    <s v="QM6J92350170"/>
    <n v="141827"/>
    <n v="1"/>
    <n v="6"/>
    <s v="'Possum and Taters"/>
    <s v="Trebor Jay Tichenor"/>
    <m/>
    <m/>
    <m/>
    <n v="2"/>
    <n v="7.5409999999999998E-5"/>
    <n v="1.5082E-4"/>
    <s v="EUR"/>
    <n v="1.0792901100000001"/>
    <n v="8.1390000000000005E-5"/>
    <n v="1.6278000000000001E-4"/>
    <s v="N"/>
    <n v="0.1"/>
    <n v="1.4650000000000001E-4"/>
    <n v="1"/>
    <n v="1.3022400000000002E-4"/>
    <m/>
    <n v="1.6275999999999991E-5"/>
  </r>
  <r>
    <s v="Bellefield Archives"/>
    <n v="486"/>
    <s v="Spotify"/>
    <m/>
    <s v="CO"/>
    <x v="2"/>
    <s v="2023-10"/>
    <s v="T"/>
    <s v="S"/>
    <s v="BA-0008"/>
    <n v="881626002728"/>
    <n v="12726"/>
    <x v="7"/>
    <x v="5"/>
    <m/>
    <m/>
    <m/>
    <m/>
    <m/>
    <s v="QM6J92350171"/>
    <n v="141828"/>
    <n v="1"/>
    <n v="7"/>
    <s v="The Show Me Rag"/>
    <s v="Trebor Jay Tichenor"/>
    <m/>
    <m/>
    <m/>
    <n v="2"/>
    <n v="7.5409999999999998E-5"/>
    <n v="1.5082E-4"/>
    <s v="EUR"/>
    <n v="1.0792901100000001"/>
    <n v="8.1390000000000005E-5"/>
    <n v="1.6278000000000001E-4"/>
    <s v="N"/>
    <n v="0.1"/>
    <n v="1.4650000000000001E-4"/>
    <n v="1"/>
    <n v="1.3022400000000002E-4"/>
    <m/>
    <n v="1.6275999999999991E-5"/>
  </r>
  <r>
    <s v="Bellefield Archives"/>
    <n v="486"/>
    <s v="Spotify"/>
    <m/>
    <s v="CO"/>
    <x v="2"/>
    <s v="2023-10"/>
    <s v="T"/>
    <s v="S"/>
    <s v="BA-0008"/>
    <n v="881626002728"/>
    <n v="12726"/>
    <x v="7"/>
    <x v="5"/>
    <m/>
    <m/>
    <m/>
    <m/>
    <m/>
    <s v="QM6J92350172"/>
    <n v="141829"/>
    <n v="1"/>
    <n v="8"/>
    <s v="The Bowery Buck"/>
    <s v="Trebor Jay Tichenor"/>
    <m/>
    <m/>
    <m/>
    <n v="1"/>
    <n v="7.5409999999999998E-5"/>
    <n v="7.5409999999999998E-5"/>
    <s v="EUR"/>
    <n v="1.0792901100000001"/>
    <n v="8.1390000000000005E-5"/>
    <n v="8.1390000000000005E-5"/>
    <s v="N"/>
    <n v="0.1"/>
    <n v="7.3250000000000005E-5"/>
    <n v="1"/>
    <n v="6.5112000000000009E-5"/>
    <m/>
    <n v="8.1379999999999956E-6"/>
  </r>
  <r>
    <s v="Bellefield Archives"/>
    <n v="486"/>
    <s v="Spotify"/>
    <m/>
    <s v="CO"/>
    <x v="2"/>
    <s v="2023-10"/>
    <s v="T"/>
    <s v="S"/>
    <s v="BA-0008"/>
    <n v="881626002728"/>
    <n v="12726"/>
    <x v="7"/>
    <x v="5"/>
    <m/>
    <m/>
    <m/>
    <m/>
    <m/>
    <s v="QM6J92350173"/>
    <n v="141830"/>
    <n v="1"/>
    <n v="9"/>
    <s v="Chestnut Street in the '90s"/>
    <s v="Trebor Jay Tichenor"/>
    <m/>
    <m/>
    <m/>
    <n v="1"/>
    <n v="7.5409999999999998E-5"/>
    <n v="7.5409999999999998E-5"/>
    <s v="EUR"/>
    <n v="1.0792901100000001"/>
    <n v="8.1390000000000005E-5"/>
    <n v="8.1390000000000005E-5"/>
    <s v="N"/>
    <n v="0.1"/>
    <n v="7.3250000000000005E-5"/>
    <n v="1"/>
    <n v="6.5112000000000009E-5"/>
    <m/>
    <n v="8.1379999999999956E-6"/>
  </r>
  <r>
    <s v="Bellefield Archives"/>
    <n v="486"/>
    <s v="Spotify"/>
    <m/>
    <s v="CO"/>
    <x v="2"/>
    <s v="2023-10"/>
    <s v="T"/>
    <s v="S"/>
    <s v="BA-0008"/>
    <n v="881626002728"/>
    <n v="12726"/>
    <x v="7"/>
    <x v="5"/>
    <m/>
    <m/>
    <m/>
    <m/>
    <m/>
    <s v="QM6J92350174"/>
    <n v="141831"/>
    <n v="1"/>
    <n v="10"/>
    <s v="It's a Long Way Back Home"/>
    <s v="Trebor Jay Tichenor"/>
    <m/>
    <m/>
    <m/>
    <n v="1"/>
    <n v="7.5409999999999998E-5"/>
    <n v="7.5409999999999998E-5"/>
    <s v="EUR"/>
    <n v="1.0792901100000001"/>
    <n v="8.1390000000000005E-5"/>
    <n v="8.1390000000000005E-5"/>
    <s v="N"/>
    <n v="0.1"/>
    <n v="7.3250000000000005E-5"/>
    <n v="1"/>
    <n v="6.5112000000000009E-5"/>
    <m/>
    <n v="8.1379999999999956E-6"/>
  </r>
  <r>
    <s v="Bellefield Archives"/>
    <n v="486"/>
    <s v="Spotify"/>
    <m/>
    <s v="CO"/>
    <x v="2"/>
    <s v="2023-10"/>
    <s v="T"/>
    <s v="S"/>
    <s v="BA-0008"/>
    <n v="881626002728"/>
    <n v="12726"/>
    <x v="7"/>
    <x v="5"/>
    <m/>
    <m/>
    <m/>
    <m/>
    <m/>
    <s v="QM6J92350175"/>
    <n v="141832"/>
    <n v="1"/>
    <n v="11"/>
    <s v="Big Fat Ham"/>
    <s v="Trebor Jay Tichenor"/>
    <m/>
    <m/>
    <m/>
    <n v="3"/>
    <n v="7.5409999999999998E-5"/>
    <n v="2.2623000000000001E-4"/>
    <s v="EUR"/>
    <n v="1.0792901100000001"/>
    <n v="8.1390000000000005E-5"/>
    <n v="2.4416999999999999E-4"/>
    <s v="N"/>
    <n v="0.1"/>
    <n v="2.1975E-4"/>
    <n v="1"/>
    <n v="1.95336E-4"/>
    <m/>
    <n v="2.4414E-5"/>
  </r>
  <r>
    <s v="Bellefield Archives"/>
    <n v="486"/>
    <s v="Spotify"/>
    <m/>
    <s v="CO"/>
    <x v="2"/>
    <s v="2023-10"/>
    <s v="T"/>
    <s v="S"/>
    <s v="BA-0008"/>
    <n v="881626002728"/>
    <n v="12726"/>
    <x v="7"/>
    <x v="5"/>
    <m/>
    <m/>
    <m/>
    <m/>
    <m/>
    <s v="QM6J92350176"/>
    <n v="141833"/>
    <n v="1"/>
    <n v="12"/>
    <s v="After the 'Possum Hunt"/>
    <s v="Trebor Jay Tichenor"/>
    <m/>
    <m/>
    <m/>
    <n v="1"/>
    <n v="7.5409999999999998E-5"/>
    <n v="7.5409999999999998E-5"/>
    <s v="EUR"/>
    <n v="1.0792901100000001"/>
    <n v="8.1390000000000005E-5"/>
    <n v="8.1390000000000005E-5"/>
    <s v="N"/>
    <n v="0.1"/>
    <n v="7.3250000000000005E-5"/>
    <n v="1"/>
    <n v="6.5112000000000009E-5"/>
    <m/>
    <n v="8.1379999999999956E-6"/>
  </r>
  <r>
    <s v="Bellefield Archives"/>
    <n v="486"/>
    <s v="Spotify"/>
    <m/>
    <s v="CO"/>
    <x v="2"/>
    <s v="2023-10"/>
    <s v="T"/>
    <s v="S"/>
    <s v="BA-0008"/>
    <n v="881626002728"/>
    <n v="12726"/>
    <x v="7"/>
    <x v="5"/>
    <m/>
    <m/>
    <m/>
    <m/>
    <m/>
    <s v="QM6J92350177"/>
    <n v="141834"/>
    <n v="1"/>
    <n v="13"/>
    <s v="Blind Boone's Southern Rag Medley No. 2"/>
    <s v="Trebor Jay Tichenor"/>
    <m/>
    <m/>
    <m/>
    <n v="1"/>
    <n v="7.5409999999999998E-5"/>
    <n v="7.5409999999999998E-5"/>
    <s v="EUR"/>
    <n v="1.0792901100000001"/>
    <n v="8.1390000000000005E-5"/>
    <n v="8.1390000000000005E-5"/>
    <s v="N"/>
    <n v="0.1"/>
    <n v="7.3250000000000005E-5"/>
    <n v="1"/>
    <n v="6.5112000000000009E-5"/>
    <m/>
    <n v="8.1379999999999956E-6"/>
  </r>
  <r>
    <s v="Bellefield Archives"/>
    <n v="486"/>
    <s v="Spotify"/>
    <m/>
    <s v="IN"/>
    <x v="2"/>
    <s v="2023-10"/>
    <s v="T"/>
    <s v="S"/>
    <s v="BA-0008"/>
    <n v="881626002728"/>
    <n v="12726"/>
    <x v="7"/>
    <x v="5"/>
    <m/>
    <m/>
    <m/>
    <m/>
    <m/>
    <s v="QM6J92350175"/>
    <n v="141832"/>
    <n v="1"/>
    <n v="11"/>
    <s v="Big Fat Ham"/>
    <s v="Trebor Jay Tichenor"/>
    <m/>
    <m/>
    <m/>
    <n v="3"/>
    <n v="3.1970000000000002E-4"/>
    <n v="9.5909999999999995E-4"/>
    <s v="EUR"/>
    <n v="1.0792901100000001"/>
    <n v="3.4505000000000001E-4"/>
    <n v="1.0351500000000001E-3"/>
    <s v="N"/>
    <n v="0.1"/>
    <n v="9.3163000000000002E-4"/>
    <n v="1"/>
    <n v="8.2812000000000011E-4"/>
    <m/>
    <n v="1.0350999999999991E-4"/>
  </r>
  <r>
    <s v="Bellefield Archives"/>
    <n v="486"/>
    <s v="Spotify"/>
    <m/>
    <s v="US"/>
    <x v="2"/>
    <s v="2023-10"/>
    <s v="T"/>
    <s v="S"/>
    <s v="BA-0008"/>
    <n v="881626002728"/>
    <n v="12726"/>
    <x v="7"/>
    <x v="5"/>
    <m/>
    <m/>
    <m/>
    <m/>
    <m/>
    <s v="QM6J92350165"/>
    <n v="141822"/>
    <n v="1"/>
    <n v="1"/>
    <s v="The Mississippi Valley Frolic"/>
    <s v="Trebor Jay Tichenor"/>
    <m/>
    <m/>
    <m/>
    <n v="3"/>
    <n v="5.8517400000000002E-3"/>
    <n v="1.755522E-2"/>
    <s v="USD"/>
    <n v="1"/>
    <n v="5.8517400000000002E-3"/>
    <n v="1.755522E-2"/>
    <s v="N"/>
    <n v="0.1"/>
    <n v="1.57997E-2"/>
    <n v="1"/>
    <n v="1.4044176E-2"/>
    <m/>
    <n v="1.7555239999999996E-3"/>
  </r>
  <r>
    <s v="Bellefield Archives"/>
    <n v="486"/>
    <s v="Spotify"/>
    <m/>
    <s v="US"/>
    <x v="2"/>
    <s v="2023-10"/>
    <s v="T"/>
    <s v="S"/>
    <s v="BA-0008"/>
    <n v="881626002728"/>
    <n v="12726"/>
    <x v="7"/>
    <x v="5"/>
    <m/>
    <m/>
    <m/>
    <m/>
    <m/>
    <s v="QM6J92350166"/>
    <n v="141823"/>
    <n v="1"/>
    <n v="2"/>
    <s v="The Naked Dance"/>
    <s v="Trebor Jay Tichenor"/>
    <m/>
    <m/>
    <m/>
    <n v="5"/>
    <n v="5.8517400000000002E-3"/>
    <n v="2.9258699999999999E-2"/>
    <s v="USD"/>
    <n v="1"/>
    <n v="5.8517400000000002E-3"/>
    <n v="2.9258699999999999E-2"/>
    <s v="N"/>
    <n v="0.1"/>
    <n v="2.6332830000000002E-2"/>
    <n v="1"/>
    <n v="2.3406960000000001E-2"/>
    <m/>
    <n v="2.9258700000000006E-3"/>
  </r>
  <r>
    <s v="Bellefield Archives"/>
    <n v="486"/>
    <s v="Spotify"/>
    <m/>
    <s v="US"/>
    <x v="2"/>
    <s v="2023-10"/>
    <s v="T"/>
    <s v="S"/>
    <s v="BA-0008"/>
    <n v="881626002728"/>
    <n v="12726"/>
    <x v="7"/>
    <x v="5"/>
    <m/>
    <m/>
    <m/>
    <m/>
    <m/>
    <s v="QM6J92350169"/>
    <n v="141826"/>
    <n v="1"/>
    <n v="5"/>
    <s v="Ham And!"/>
    <s v="Trebor Jay Tichenor"/>
    <m/>
    <m/>
    <m/>
    <n v="3"/>
    <n v="2.6886000000000002E-3"/>
    <n v="8.0657999999999997E-3"/>
    <s v="USD"/>
    <n v="1"/>
    <n v="2.6886000000000002E-3"/>
    <n v="8.0657999999999997E-3"/>
    <s v="N"/>
    <n v="0.1"/>
    <n v="7.2592200000000003E-3"/>
    <n v="1"/>
    <n v="6.4526399999999999E-3"/>
    <m/>
    <n v="8.0658000000000032E-4"/>
  </r>
  <r>
    <s v="Bellefield Archives"/>
    <n v="486"/>
    <s v="Spotify"/>
    <m/>
    <s v="US"/>
    <x v="2"/>
    <s v="2023-10"/>
    <s v="T"/>
    <s v="S"/>
    <s v="BA-0008"/>
    <n v="881626002728"/>
    <n v="12726"/>
    <x v="7"/>
    <x v="5"/>
    <m/>
    <m/>
    <m/>
    <m/>
    <m/>
    <s v="QM6J92350169"/>
    <n v="141826"/>
    <n v="1"/>
    <n v="5"/>
    <s v="Ham And!"/>
    <s v="Trebor Jay Tichenor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486"/>
    <s v="Spotify"/>
    <m/>
    <s v="US"/>
    <x v="2"/>
    <s v="2023-10"/>
    <s v="T"/>
    <s v="S"/>
    <s v="BA-0008"/>
    <n v="881626002728"/>
    <n v="12726"/>
    <x v="7"/>
    <x v="5"/>
    <m/>
    <m/>
    <m/>
    <m/>
    <m/>
    <s v="QM6J92350171"/>
    <n v="141828"/>
    <n v="1"/>
    <n v="7"/>
    <s v="The Show Me Rag"/>
    <s v="Trebor Jay Tichenor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486"/>
    <s v="Spotify"/>
    <m/>
    <s v="US"/>
    <x v="2"/>
    <s v="2023-10"/>
    <s v="T"/>
    <s v="S"/>
    <s v="BA-0008"/>
    <n v="881626002728"/>
    <n v="12726"/>
    <x v="7"/>
    <x v="5"/>
    <m/>
    <m/>
    <m/>
    <m/>
    <m/>
    <s v="QM6J92350173"/>
    <n v="141830"/>
    <n v="1"/>
    <n v="9"/>
    <s v="Chestnut Street in the '90s"/>
    <s v="Trebor Jay Tichenor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08"/>
    <n v="881626002728"/>
    <n v="12726"/>
    <x v="7"/>
    <x v="5"/>
    <m/>
    <m/>
    <m/>
    <m/>
    <m/>
    <s v="QM6J92350174"/>
    <n v="141831"/>
    <n v="1"/>
    <n v="10"/>
    <s v="It's a Long Way Back Home"/>
    <s v="Trebor Jay Tichenor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08"/>
    <n v="881626002728"/>
    <n v="12726"/>
    <x v="7"/>
    <x v="5"/>
    <m/>
    <m/>
    <m/>
    <m/>
    <m/>
    <s v="QM6J92350175"/>
    <n v="141832"/>
    <n v="1"/>
    <n v="11"/>
    <s v="Big Fat Ham"/>
    <s v="Trebor Jay Tichenor"/>
    <m/>
    <m/>
    <m/>
    <n v="48"/>
    <n v="2.6886000000000002E-3"/>
    <n v="0.1290528"/>
    <s v="USD"/>
    <n v="1"/>
    <n v="2.6886000000000002E-3"/>
    <n v="0.1290528"/>
    <s v="N"/>
    <n v="0.1"/>
    <n v="0.11614752"/>
    <n v="1"/>
    <n v="0.10324224"/>
    <m/>
    <n v="1.2905280000000005E-2"/>
  </r>
  <r>
    <s v="Bellefield Archives"/>
    <n v="1166"/>
    <s v="Tidal"/>
    <m/>
    <s v="DE"/>
    <x v="6"/>
    <s v="2023-11"/>
    <s v="T"/>
    <s v="S"/>
    <s v="BA-0008"/>
    <n v="881626002728"/>
    <n v="12726"/>
    <x v="7"/>
    <x v="5"/>
    <m/>
    <m/>
    <m/>
    <m/>
    <m/>
    <s v="QM6J92350172"/>
    <n v="141829"/>
    <n v="1"/>
    <n v="8"/>
    <s v="The Bowery Buck"/>
    <s v="Trebor Jay Tichenor"/>
    <m/>
    <m/>
    <m/>
    <n v="1"/>
    <n v="1.1982970000000001E-2"/>
    <n v="1.1982970000000001E-2"/>
    <s v="USD"/>
    <n v="1"/>
    <n v="1.1982970000000001E-2"/>
    <n v="1.1982970000000001E-2"/>
    <s v="N"/>
    <n v="0.1"/>
    <n v="1.078467E-2"/>
    <n v="1"/>
    <n v="9.5863760000000006E-3"/>
    <m/>
    <n v="1.1982939999999991E-3"/>
  </r>
  <r>
    <s v="Bellefield Archives"/>
    <n v="1166"/>
    <s v="Tidal"/>
    <m/>
    <s v="US"/>
    <x v="7"/>
    <s v="2023-12"/>
    <s v="T"/>
    <s v="S"/>
    <s v="BA-0008"/>
    <n v="881626002728"/>
    <n v="12726"/>
    <x v="7"/>
    <x v="5"/>
    <m/>
    <m/>
    <m/>
    <m/>
    <m/>
    <s v="QM6J92350169"/>
    <n v="141826"/>
    <n v="1"/>
    <n v="5"/>
    <s v="Ham And!"/>
    <s v="Trebor Jay Tichenor"/>
    <m/>
    <m/>
    <m/>
    <n v="1"/>
    <n v="8.1769700000000004E-3"/>
    <n v="8.1769700000000004E-3"/>
    <s v="USD"/>
    <n v="1"/>
    <n v="8.1769700000000004E-3"/>
    <n v="8.1769700000000004E-3"/>
    <s v="N"/>
    <n v="0.1"/>
    <n v="7.3592700000000002E-3"/>
    <n v="1"/>
    <n v="6.5415760000000003E-3"/>
    <m/>
    <n v="8.1769399999999989E-4"/>
  </r>
  <r>
    <s v="Bellefield Archives"/>
    <n v="1205"/>
    <s v="YouTube RED"/>
    <m/>
    <s v="US"/>
    <x v="6"/>
    <s v="2023-11"/>
    <s v="T"/>
    <s v="S"/>
    <s v="BA-0008"/>
    <n v="881626002728"/>
    <n v="12726"/>
    <x v="7"/>
    <x v="5"/>
    <m/>
    <m/>
    <m/>
    <m/>
    <m/>
    <s v="QM6J92350172"/>
    <n v="141829"/>
    <n v="1"/>
    <n v="8"/>
    <s v="The Bowery Buck"/>
    <s v="Trebor Jay Tichenor"/>
    <m/>
    <m/>
    <m/>
    <n v="1"/>
    <n v="3.2169999999999998E-3"/>
    <n v="3.2169999999999998E-3"/>
    <s v="USD"/>
    <n v="1"/>
    <n v="3.2169999999999998E-3"/>
    <n v="3.2169999999999998E-3"/>
    <s v="N"/>
    <n v="0.1"/>
    <n v="2.8953E-3"/>
    <n v="1"/>
    <n v="2.5736000000000001E-3"/>
    <m/>
    <n v="3.2169999999999985E-4"/>
  </r>
  <r>
    <s v="Bellefield Archives"/>
    <n v="1205"/>
    <s v="YouTube RED"/>
    <m/>
    <s v="US"/>
    <x v="6"/>
    <s v="2023-11"/>
    <s v="T"/>
    <s v="S"/>
    <s v="BA-0008"/>
    <n v="881626002728"/>
    <n v="12726"/>
    <x v="7"/>
    <x v="5"/>
    <m/>
    <m/>
    <m/>
    <m/>
    <m/>
    <s v="QM6J92350173"/>
    <n v="141830"/>
    <n v="1"/>
    <n v="9"/>
    <s v="Chestnut Street in the '90s"/>
    <s v="Trebor Jay Tichenor"/>
    <m/>
    <m/>
    <m/>
    <n v="3"/>
    <n v="6.2290000000000002E-3"/>
    <n v="1.8686999999999999E-2"/>
    <s v="USD"/>
    <n v="1"/>
    <n v="6.2290000000000002E-3"/>
    <n v="1.8686999999999999E-2"/>
    <s v="N"/>
    <n v="0.1"/>
    <n v="1.6818300000000001E-2"/>
    <n v="1"/>
    <n v="1.49496E-2"/>
    <m/>
    <n v="1.8687000000000009E-3"/>
  </r>
  <r>
    <s v="Bellefield Archives"/>
    <n v="229"/>
    <s v="YouTube"/>
    <m/>
    <s v="DE"/>
    <x v="6"/>
    <s v="2023-11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4.36485E-3"/>
    <n v="4.36485E-3"/>
    <s v="USD"/>
    <n v="1"/>
    <n v="4.36485E-3"/>
    <n v="4.36485E-3"/>
    <s v="N"/>
    <n v="0.1"/>
    <n v="3.9283599999999997E-3"/>
    <n v="1"/>
    <n v="3.4918800000000002E-3"/>
    <m/>
    <n v="4.3647999999999951E-4"/>
  </r>
  <r>
    <s v="Bellefield Archives"/>
    <n v="229"/>
    <s v="YouTube"/>
    <m/>
    <s v="DE"/>
    <x v="6"/>
    <s v="2023-11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4.5465000000000002E-3"/>
    <n v="4.5465000000000002E-3"/>
    <s v="USD"/>
    <n v="1"/>
    <n v="4.5465000000000002E-3"/>
    <n v="4.5465000000000002E-3"/>
    <s v="N"/>
    <n v="0.1"/>
    <n v="4.0918500000000002E-3"/>
    <n v="1"/>
    <n v="3.6372000000000002E-3"/>
    <m/>
    <n v="4.5465000000000002E-4"/>
  </r>
  <r>
    <s v="Bellefield Archives"/>
    <n v="229"/>
    <s v="YouTube"/>
    <m/>
    <s v="DE"/>
    <x v="6"/>
    <s v="2023-11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4.7559799999999999E-3"/>
    <n v="4.7559799999999999E-3"/>
    <s v="USD"/>
    <n v="1"/>
    <n v="4.7559799999999999E-3"/>
    <n v="4.7559799999999999E-3"/>
    <s v="N"/>
    <n v="0.1"/>
    <n v="4.2803800000000003E-3"/>
    <n v="1"/>
    <n v="3.8047840000000003E-3"/>
    <m/>
    <n v="4.75596E-4"/>
  </r>
  <r>
    <s v="Bellefield Archives"/>
    <n v="229"/>
    <s v="YouTube"/>
    <m/>
    <s v="DE"/>
    <x v="6"/>
    <s v="2023-11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4.9874999999999997E-3"/>
    <n v="4.9874999999999997E-3"/>
    <s v="USD"/>
    <n v="1"/>
    <n v="4.9874999999999997E-3"/>
    <n v="4.9874999999999997E-3"/>
    <s v="N"/>
    <n v="0.1"/>
    <n v="4.4887499999999997E-3"/>
    <n v="1"/>
    <n v="3.9899999999999996E-3"/>
    <m/>
    <n v="4.9875000000000006E-4"/>
  </r>
  <r>
    <s v="Bellefield Archives"/>
    <n v="229"/>
    <s v="YouTube"/>
    <m/>
    <s v="DE"/>
    <x v="6"/>
    <s v="2023-11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9.3633799999999993E-3"/>
    <n v="9.3633799999999993E-3"/>
    <s v="USD"/>
    <n v="1"/>
    <n v="9.3633799999999993E-3"/>
    <n v="9.3633799999999993E-3"/>
    <s v="N"/>
    <n v="0.1"/>
    <n v="8.4270400000000002E-3"/>
    <n v="1"/>
    <n v="7.4907039999999999E-3"/>
    <m/>
    <n v="9.3633600000000029E-4"/>
  </r>
  <r>
    <s v="Bellefield Archives"/>
    <n v="229"/>
    <s v="YouTube"/>
    <m/>
    <s v="DE"/>
    <x v="6"/>
    <s v="2023-11"/>
    <s v="T"/>
    <s v="S"/>
    <s v="BA-0009"/>
    <n v="881626002605"/>
    <n v="12719"/>
    <x v="8"/>
    <x v="4"/>
    <m/>
    <m/>
    <m/>
    <m/>
    <m/>
    <s v="QM6J92350031"/>
    <n v="141688"/>
    <n v="1"/>
    <n v="7"/>
    <s v="Blue Night"/>
    <s v="Art Payne and His Orchestra"/>
    <m/>
    <m/>
    <m/>
    <n v="1"/>
    <n v="5.6799800000000003E-3"/>
    <n v="5.6799800000000003E-3"/>
    <s v="USD"/>
    <n v="1"/>
    <n v="5.6799800000000003E-3"/>
    <n v="5.6799800000000003E-3"/>
    <s v="N"/>
    <n v="0.1"/>
    <n v="5.1119800000000003E-3"/>
    <n v="1"/>
    <n v="4.543984E-3"/>
    <m/>
    <n v="5.679960000000003E-4"/>
  </r>
  <r>
    <s v="Bellefield Archives"/>
    <n v="229"/>
    <s v="YouTube"/>
    <m/>
    <s v="DE"/>
    <x v="6"/>
    <s v="2023-11"/>
    <s v="T"/>
    <s v="S"/>
    <s v="BA-0009"/>
    <n v="881626002605"/>
    <n v="12719"/>
    <x v="8"/>
    <x v="4"/>
    <m/>
    <m/>
    <m/>
    <m/>
    <m/>
    <s v="QM6J92350033"/>
    <n v="141690"/>
    <n v="1"/>
    <n v="9"/>
    <s v="Cheer Up (Good Times Are Comin')"/>
    <s v="Fred Dexter's Pennsylvanians"/>
    <m/>
    <m/>
    <m/>
    <n v="1"/>
    <n v="4.1816300000000004E-3"/>
    <n v="4.1816300000000004E-3"/>
    <s v="USD"/>
    <n v="1"/>
    <n v="4.1816300000000004E-3"/>
    <n v="4.1816300000000004E-3"/>
    <s v="N"/>
    <n v="0.1"/>
    <n v="3.7634700000000001E-3"/>
    <n v="1"/>
    <n v="3.3453040000000003E-3"/>
    <m/>
    <n v="4.1816599999999976E-4"/>
  </r>
  <r>
    <s v="Bellefield Archives"/>
    <n v="229"/>
    <s v="YouTube"/>
    <m/>
    <s v="DE"/>
    <x v="6"/>
    <s v="2023-11"/>
    <s v="T"/>
    <s v="S"/>
    <s v="BA-0009"/>
    <n v="881626002605"/>
    <n v="12719"/>
    <x v="8"/>
    <x v="4"/>
    <m/>
    <m/>
    <m/>
    <m/>
    <m/>
    <s v="QM6J92350033"/>
    <n v="141690"/>
    <n v="1"/>
    <n v="9"/>
    <s v="Cheer Up (Good Times Are Comin')"/>
    <s v="Fred Dexter's Pennsylvanians"/>
    <m/>
    <m/>
    <m/>
    <n v="1"/>
    <n v="4.9838299999999999E-3"/>
    <n v="4.9838299999999999E-3"/>
    <s v="USD"/>
    <n v="1"/>
    <n v="4.9838299999999999E-3"/>
    <n v="4.9838299999999999E-3"/>
    <s v="N"/>
    <n v="0.1"/>
    <n v="4.4854500000000002E-3"/>
    <n v="1"/>
    <n v="3.9870640000000002E-3"/>
    <m/>
    <n v="4.9838599999999997E-4"/>
  </r>
  <r>
    <s v="Bellefield Archives"/>
    <n v="229"/>
    <s v="YouTube"/>
    <m/>
    <s v="DE"/>
    <x v="6"/>
    <s v="2023-11"/>
    <s v="T"/>
    <s v="S"/>
    <s v="BA-0009"/>
    <n v="881626002605"/>
    <n v="12719"/>
    <x v="8"/>
    <x v="4"/>
    <m/>
    <m/>
    <m/>
    <m/>
    <m/>
    <s v="QM6J92350039"/>
    <n v="141696"/>
    <n v="1"/>
    <n v="15"/>
    <s v="Hot Lips"/>
    <s v="Henry Lange and His Orchestra"/>
    <m/>
    <m/>
    <m/>
    <n v="1"/>
    <n v="3.9107300000000003E-3"/>
    <n v="3.9107300000000003E-3"/>
    <s v="USD"/>
    <n v="1"/>
    <n v="3.9107300000000003E-3"/>
    <n v="3.9107300000000003E-3"/>
    <s v="N"/>
    <n v="0.1"/>
    <n v="3.51966E-3"/>
    <n v="1"/>
    <n v="3.1285840000000002E-3"/>
    <m/>
    <n v="3.9107599999999975E-4"/>
  </r>
  <r>
    <s v="Bellefield Archives"/>
    <n v="229"/>
    <s v="YouTube"/>
    <m/>
    <s v="DE"/>
    <x v="6"/>
    <s v="2023-11"/>
    <s v="T"/>
    <s v="S"/>
    <s v="BA-0009"/>
    <n v="881626002605"/>
    <n v="12719"/>
    <x v="8"/>
    <x v="4"/>
    <m/>
    <m/>
    <m/>
    <m/>
    <m/>
    <s v="QM6J92350039"/>
    <n v="141696"/>
    <n v="1"/>
    <n v="15"/>
    <s v="Hot Lips"/>
    <s v="Henry Lange and His Orchestra"/>
    <m/>
    <m/>
    <m/>
    <n v="1"/>
    <n v="5.2615500000000003E-3"/>
    <n v="5.2615500000000003E-3"/>
    <s v="USD"/>
    <n v="1"/>
    <n v="5.2615500000000003E-3"/>
    <n v="5.2615500000000003E-3"/>
    <s v="N"/>
    <n v="0.1"/>
    <n v="4.7353899999999999E-3"/>
    <n v="1"/>
    <n v="4.2092400000000004E-3"/>
    <m/>
    <n v="5.2614999999999953E-4"/>
  </r>
  <r>
    <s v="Bellefield Archives"/>
    <n v="229"/>
    <s v="YouTube"/>
    <m/>
    <s v="DE"/>
    <x v="6"/>
    <s v="2023-11"/>
    <s v="T"/>
    <s v="S"/>
    <s v="BA-0009"/>
    <n v="881626002605"/>
    <n v="12719"/>
    <x v="8"/>
    <x v="4"/>
    <m/>
    <m/>
    <m/>
    <m/>
    <m/>
    <s v="QM6J92350043"/>
    <n v="141700"/>
    <n v="1"/>
    <n v="19"/>
    <s v="Don't Hold Everything"/>
    <s v="Tommy Meyers and His Gang"/>
    <m/>
    <m/>
    <m/>
    <n v="1"/>
    <n v="3.5111999999999999E-3"/>
    <n v="3.5111999999999999E-3"/>
    <s v="USD"/>
    <n v="1"/>
    <n v="3.5111999999999999E-3"/>
    <n v="3.5111999999999999E-3"/>
    <s v="N"/>
    <n v="0.1"/>
    <n v="3.16008E-3"/>
    <n v="1"/>
    <n v="2.8089600000000001E-3"/>
    <m/>
    <n v="3.511199999999999E-4"/>
  </r>
  <r>
    <s v="Bellefield Archives"/>
    <n v="229"/>
    <s v="YouTube"/>
    <m/>
    <s v="IT"/>
    <x v="6"/>
    <s v="2023-11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6.9877999999999997E-4"/>
    <n v="6.9877999999999997E-4"/>
    <s v="USD"/>
    <n v="1"/>
    <n v="6.9877999999999997E-4"/>
    <n v="6.9877999999999997E-4"/>
    <s v="N"/>
    <n v="0.1"/>
    <n v="6.2890000000000005E-4"/>
    <n v="1"/>
    <n v="5.5902399999999998E-4"/>
    <m/>
    <n v="6.9876000000000074E-5"/>
  </r>
  <r>
    <s v="Bellefield Archives"/>
    <n v="229"/>
    <s v="YouTube"/>
    <m/>
    <s v="IT"/>
    <x v="6"/>
    <s v="2023-11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1.2993799999999999E-3"/>
    <n v="1.2993799999999999E-3"/>
    <s v="USD"/>
    <n v="1"/>
    <n v="1.2993799999999999E-3"/>
    <n v="1.2993799999999999E-3"/>
    <s v="N"/>
    <n v="0.1"/>
    <n v="1.1694400000000001E-3"/>
    <n v="1"/>
    <n v="1.0395039999999999E-3"/>
    <m/>
    <n v="1.299360000000002E-4"/>
  </r>
  <r>
    <s v="Bellefield Archives"/>
    <n v="229"/>
    <s v="YouTube"/>
    <m/>
    <s v="IT"/>
    <x v="6"/>
    <s v="2023-11"/>
    <s v="T"/>
    <s v="S"/>
    <s v="BA-0009"/>
    <n v="881626002605"/>
    <n v="12719"/>
    <x v="8"/>
    <x v="4"/>
    <m/>
    <m/>
    <m/>
    <m/>
    <m/>
    <s v="QM6J92350030"/>
    <n v="141687"/>
    <n v="1"/>
    <n v="6"/>
    <s v="Sick o' Licks"/>
    <s v="Jack Davies' Kentuckians"/>
    <m/>
    <m/>
    <m/>
    <n v="1"/>
    <n v="4.5932300000000002E-3"/>
    <n v="4.5932300000000002E-3"/>
    <s v="USD"/>
    <n v="1"/>
    <n v="4.5932300000000002E-3"/>
    <n v="4.5932300000000002E-3"/>
    <s v="N"/>
    <n v="0.1"/>
    <n v="4.1339100000000002E-3"/>
    <n v="1"/>
    <n v="3.6745840000000003E-3"/>
    <m/>
    <n v="4.5932599999999992E-4"/>
  </r>
  <r>
    <s v="Bellefield Archives"/>
    <n v="229"/>
    <s v="YouTube"/>
    <m/>
    <s v="JP"/>
    <x v="6"/>
    <s v="2023-11"/>
    <s v="T"/>
    <s v="S"/>
    <s v="BA-0009"/>
    <n v="881626002605"/>
    <n v="12719"/>
    <x v="8"/>
    <x v="4"/>
    <m/>
    <m/>
    <m/>
    <m/>
    <m/>
    <s v="QM6J92350030"/>
    <n v="141687"/>
    <n v="1"/>
    <n v="6"/>
    <s v="Sick o' Licks"/>
    <s v="Jack Davies' Kentuckians"/>
    <m/>
    <m/>
    <m/>
    <n v="1"/>
    <n v="2.1467299999999999E-3"/>
    <n v="2.1467299999999999E-3"/>
    <s v="USD"/>
    <n v="1"/>
    <n v="2.1467299999999999E-3"/>
    <n v="2.1467299999999999E-3"/>
    <s v="N"/>
    <n v="0.1"/>
    <n v="1.93206E-3"/>
    <n v="1"/>
    <n v="1.717384E-3"/>
    <m/>
    <n v="2.1467600000000002E-4"/>
  </r>
  <r>
    <s v="Bellefield Archives"/>
    <n v="229"/>
    <s v="YouTube"/>
    <m/>
    <s v="TR"/>
    <x v="6"/>
    <s v="2023-11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2.1158E-4"/>
    <n v="2.1158E-4"/>
    <s v="USD"/>
    <n v="1"/>
    <n v="2.1158E-4"/>
    <n v="2.1158E-4"/>
    <s v="N"/>
    <n v="0.1"/>
    <n v="1.9042000000000001E-4"/>
    <n v="1"/>
    <n v="1.6926400000000002E-4"/>
    <m/>
    <n v="2.1155999999999985E-5"/>
  </r>
  <r>
    <s v="Bellefield Archives"/>
    <n v="229"/>
    <s v="YouTube"/>
    <m/>
    <s v="US"/>
    <x v="6"/>
    <s v="2023-11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5.7802999999999999E-4"/>
    <n v="5.7802999999999999E-4"/>
    <s v="USD"/>
    <n v="1"/>
    <n v="5.7802999999999999E-4"/>
    <n v="5.7802999999999999E-4"/>
    <s v="N"/>
    <n v="0.1"/>
    <n v="5.2023E-4"/>
    <n v="1"/>
    <n v="4.6242400000000002E-4"/>
    <m/>
    <n v="5.7805999999999982E-5"/>
  </r>
  <r>
    <s v="Bellefield Archives"/>
    <n v="229"/>
    <s v="YouTube"/>
    <m/>
    <s v="US"/>
    <x v="6"/>
    <s v="2023-11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3.7526999999999999E-3"/>
    <n v="3.7526999999999999E-3"/>
    <s v="USD"/>
    <n v="1"/>
    <n v="3.7526999999999999E-3"/>
    <n v="3.7526999999999999E-3"/>
    <s v="N"/>
    <n v="0.1"/>
    <n v="3.3774299999999998E-3"/>
    <n v="1"/>
    <n v="3.0021600000000002E-3"/>
    <m/>
    <n v="3.752699999999996E-4"/>
  </r>
  <r>
    <s v="Bellefield Archives"/>
    <n v="229"/>
    <s v="YouTube"/>
    <m/>
    <s v="US"/>
    <x v="6"/>
    <s v="2023-11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5.3708E-4"/>
    <n v="5.3708E-4"/>
    <s v="USD"/>
    <n v="1"/>
    <n v="5.3708E-4"/>
    <n v="5.3708E-4"/>
    <s v="N"/>
    <n v="0.1"/>
    <n v="4.8337E-4"/>
    <n v="1"/>
    <n v="4.2966400000000001E-4"/>
    <m/>
    <n v="5.370599999999999E-5"/>
  </r>
  <r>
    <s v="Bellefield Archives"/>
    <n v="229"/>
    <s v="YouTube"/>
    <m/>
    <s v="US"/>
    <x v="6"/>
    <s v="2023-11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3.5888999999999999E-3"/>
    <n v="3.5888999999999999E-3"/>
    <s v="USD"/>
    <n v="1"/>
    <n v="3.5888999999999999E-3"/>
    <n v="3.5888999999999999E-3"/>
    <s v="N"/>
    <n v="0.1"/>
    <n v="3.2300100000000002E-3"/>
    <n v="1"/>
    <n v="2.87112E-3"/>
    <m/>
    <n v="3.5889000000000016E-4"/>
  </r>
  <r>
    <s v="Bellefield Archives"/>
    <n v="229"/>
    <s v="YouTube"/>
    <m/>
    <s v="US"/>
    <x v="6"/>
    <s v="2023-11"/>
    <s v="T"/>
    <s v="S"/>
    <s v="BA-0009"/>
    <n v="881626002605"/>
    <n v="12719"/>
    <x v="8"/>
    <x v="4"/>
    <m/>
    <m/>
    <m/>
    <m/>
    <m/>
    <s v="QM6J92350037"/>
    <n v="141694"/>
    <n v="1"/>
    <n v="13"/>
    <s v="Louisiana Bo Bo"/>
    <s v="Lou Weimer's Gold and Black Aces"/>
    <m/>
    <m/>
    <m/>
    <n v="1"/>
    <n v="1.75508E-3"/>
    <n v="1.75508E-3"/>
    <s v="USD"/>
    <n v="1"/>
    <n v="1.75508E-3"/>
    <n v="1.75508E-3"/>
    <s v="N"/>
    <n v="0.1"/>
    <n v="1.57957E-3"/>
    <n v="1"/>
    <n v="1.404064E-3"/>
    <m/>
    <n v="1.7550599999999997E-4"/>
  </r>
  <r>
    <s v="Bellefield Archives"/>
    <n v="229"/>
    <s v="YouTube"/>
    <m/>
    <s v="US"/>
    <x v="6"/>
    <s v="2023-11"/>
    <s v="T"/>
    <s v="S"/>
    <s v="BA-0009"/>
    <n v="881626002605"/>
    <n v="12719"/>
    <x v="8"/>
    <x v="4"/>
    <m/>
    <m/>
    <m/>
    <m/>
    <m/>
    <s v="QM6J92350037"/>
    <n v="141694"/>
    <n v="1"/>
    <n v="13"/>
    <s v="Louisiana Bo Bo"/>
    <s v="Lou Weimer's Gold and Black Aces"/>
    <m/>
    <m/>
    <m/>
    <n v="1"/>
    <n v="5.7413999999999998E-3"/>
    <n v="5.7413999999999998E-3"/>
    <s v="USD"/>
    <n v="1"/>
    <n v="5.7413999999999998E-3"/>
    <n v="5.7413999999999998E-3"/>
    <s v="N"/>
    <n v="0.1"/>
    <n v="5.1672599999999999E-3"/>
    <n v="1"/>
    <n v="4.59312E-3"/>
    <m/>
    <n v="5.7413999999999989E-4"/>
  </r>
  <r>
    <s v="Bellefield Archives"/>
    <n v="229"/>
    <s v="YouTube"/>
    <m/>
    <s v="US"/>
    <x v="6"/>
    <s v="2023-11"/>
    <s v="T"/>
    <s v="S"/>
    <s v="BA-0009"/>
    <n v="881626002605"/>
    <n v="12719"/>
    <x v="8"/>
    <x v="4"/>
    <m/>
    <m/>
    <m/>
    <m/>
    <m/>
    <s v="QM6J92350038"/>
    <n v="141695"/>
    <n v="1"/>
    <n v="14"/>
    <s v="Merry Widow's Got a Sweetie Now"/>
    <s v="Lou Weimer's Gold and Black Aces"/>
    <m/>
    <m/>
    <m/>
    <n v="1"/>
    <n v="4.1159999999999999E-3"/>
    <n v="4.1159999999999999E-3"/>
    <s v="USD"/>
    <n v="1"/>
    <n v="4.1159999999999999E-3"/>
    <n v="4.1159999999999999E-3"/>
    <s v="N"/>
    <n v="0.1"/>
    <n v="3.7044000000000001E-3"/>
    <n v="1"/>
    <n v="3.2928000000000002E-3"/>
    <m/>
    <n v="4.1159999999999981E-4"/>
  </r>
  <r>
    <s v="Bellefield Archives"/>
    <n v="229"/>
    <s v="YouTube"/>
    <m/>
    <s v="US"/>
    <x v="6"/>
    <s v="2023-11"/>
    <s v="T"/>
    <s v="S"/>
    <s v="BA-0009"/>
    <n v="881626002605"/>
    <n v="12719"/>
    <x v="8"/>
    <x v="4"/>
    <m/>
    <m/>
    <m/>
    <m/>
    <m/>
    <s v="QM6J92350044"/>
    <n v="141701"/>
    <n v="1"/>
    <n v="20"/>
    <s v="Things Look Wonderful Now"/>
    <s v="Tommy Meyers and His Gang"/>
    <m/>
    <m/>
    <m/>
    <n v="1"/>
    <n v="1.3135499999999999E-3"/>
    <n v="1.3135499999999999E-3"/>
    <s v="USD"/>
    <n v="1"/>
    <n v="1.3135499999999999E-3"/>
    <n v="1.3135499999999999E-3"/>
    <s v="N"/>
    <n v="0.1"/>
    <n v="1.1821900000000001E-3"/>
    <n v="1"/>
    <n v="1.0508399999999999E-3"/>
    <m/>
    <n v="1.3135000000000013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1.84593E-3"/>
    <n v="1.84593E-3"/>
    <s v="GBP"/>
    <n v="1.25071976"/>
    <n v="2.3087400000000001E-3"/>
    <n v="2.3087400000000001E-3"/>
    <s v="N"/>
    <n v="0.1"/>
    <n v="2.0778699999999999E-3"/>
    <n v="1"/>
    <n v="1.8469920000000002E-3"/>
    <m/>
    <n v="2.3087799999999968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28"/>
    <n v="141685"/>
    <n v="1"/>
    <n v="4"/>
    <s v="March of the Hoodlums"/>
    <s v="Hoagy Carmichael's Collegians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28"/>
    <n v="141685"/>
    <n v="1"/>
    <n v="4"/>
    <s v="March of the Hoodlums"/>
    <s v="Hoagy Carmichael's Collegians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29"/>
    <n v="141686"/>
    <n v="1"/>
    <n v="5"/>
    <s v="Walkin' the Dog"/>
    <s v="Hoagy Carmichael's Collegians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29"/>
    <n v="141686"/>
    <n v="1"/>
    <n v="5"/>
    <s v="Walkin' the Dog"/>
    <s v="Hoagy Carmichael's Collegians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30"/>
    <n v="141687"/>
    <n v="1"/>
    <n v="6"/>
    <s v="Sick o' Licks"/>
    <s v="Jack Davies' Kentuckians"/>
    <m/>
    <m/>
    <m/>
    <n v="5"/>
    <n v="3.1902300000000001E-3"/>
    <n v="1.5951150000000001E-2"/>
    <s v="GBP"/>
    <n v="1.25071976"/>
    <n v="3.99008E-3"/>
    <n v="1.995042E-2"/>
    <s v="N"/>
    <n v="0.1"/>
    <n v="1.7955369999999998E-2"/>
    <n v="1"/>
    <n v="1.5960336000000002E-2"/>
    <m/>
    <n v="1.9950339999999962E-3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30"/>
    <n v="141687"/>
    <n v="1"/>
    <n v="6"/>
    <s v="Sick o' Licks"/>
    <s v="Jack Davies' Kentuckians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31"/>
    <n v="141688"/>
    <n v="1"/>
    <n v="7"/>
    <s v="Blue Night"/>
    <s v="Art Payne and His Orchestra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31"/>
    <n v="141688"/>
    <n v="1"/>
    <n v="7"/>
    <s v="Blue Night"/>
    <s v="Art Payne and His Orchestra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32"/>
    <n v="141689"/>
    <n v="1"/>
    <n v="8"/>
    <s v="Igloo Stomp"/>
    <s v="Art Payne and His Orchestra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32"/>
    <n v="141689"/>
    <n v="1"/>
    <n v="8"/>
    <s v="Igloo Stomp"/>
    <s v="Art Payne and His Orchestra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33"/>
    <n v="141690"/>
    <n v="1"/>
    <n v="9"/>
    <s v="Cheer Up (Good Times Are Comin')"/>
    <s v="Fred Dexter's Pennsylvanians"/>
    <m/>
    <m/>
    <m/>
    <n v="8"/>
    <n v="3.1902300000000001E-3"/>
    <n v="2.552184E-2"/>
    <s v="GBP"/>
    <n v="1.25071976"/>
    <n v="3.99008E-3"/>
    <n v="3.1920669999999998E-2"/>
    <s v="N"/>
    <n v="0.1"/>
    <n v="2.8728610000000002E-2"/>
    <n v="1"/>
    <n v="2.5536535999999999E-2"/>
    <m/>
    <n v="3.1920740000000031E-3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33"/>
    <n v="141690"/>
    <n v="1"/>
    <n v="9"/>
    <s v="Cheer Up (Good Times Are Comin')"/>
    <s v="Fred Dexter's Pennsylvanians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34"/>
    <n v="141691"/>
    <n v="1"/>
    <n v="10"/>
    <s v="What's the Use?"/>
    <s v="Fred Dexter's Pennsylvanians"/>
    <m/>
    <m/>
    <m/>
    <n v="3"/>
    <n v="3.1902300000000001E-3"/>
    <n v="9.5706899999999998E-3"/>
    <s v="GBP"/>
    <n v="1.25071976"/>
    <n v="3.99008E-3"/>
    <n v="1.197025E-2"/>
    <s v="N"/>
    <n v="0.1"/>
    <n v="1.077322E-2"/>
    <n v="1"/>
    <n v="9.5762E-3"/>
    <m/>
    <n v="1.19702E-3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34"/>
    <n v="141691"/>
    <n v="1"/>
    <n v="10"/>
    <s v="What's the Use?"/>
    <s v="Fred Dexter's Pennsylvanians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0"/>
    <n v="3.1902300000000001E-3"/>
    <n v="3.1902300000000001E-2"/>
    <s v="GBP"/>
    <n v="1.25071976"/>
    <n v="3.99008E-3"/>
    <n v="3.990084E-2"/>
    <s v="N"/>
    <n v="0.1"/>
    <n v="3.5910749999999998E-2"/>
    <n v="1"/>
    <n v="3.1920672000000004E-2"/>
    <m/>
    <n v="3.9900779999999941E-3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36"/>
    <n v="141693"/>
    <n v="1"/>
    <n v="12"/>
    <s v="Mean to Me"/>
    <s v="Charlie Davis and His Orchestra"/>
    <m/>
    <m/>
    <m/>
    <n v="3"/>
    <n v="3.1902300000000001E-3"/>
    <n v="9.5706899999999998E-3"/>
    <s v="GBP"/>
    <n v="1.25071976"/>
    <n v="3.99008E-3"/>
    <n v="1.197025E-2"/>
    <s v="N"/>
    <n v="0.1"/>
    <n v="1.077322E-2"/>
    <n v="1"/>
    <n v="9.5762E-3"/>
    <m/>
    <n v="1.19702E-3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36"/>
    <n v="141693"/>
    <n v="1"/>
    <n v="12"/>
    <s v="Mean to Me"/>
    <s v="Charlie Davis and His Orchestra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37"/>
    <n v="141694"/>
    <n v="1"/>
    <n v="13"/>
    <s v="Louisiana Bo Bo"/>
    <s v="Lou Weimer's Gold and Black Aces"/>
    <m/>
    <m/>
    <m/>
    <n v="5"/>
    <n v="3.1902300000000001E-3"/>
    <n v="1.5951150000000001E-2"/>
    <s v="GBP"/>
    <n v="1.25071976"/>
    <n v="3.99008E-3"/>
    <n v="1.995042E-2"/>
    <s v="N"/>
    <n v="0.1"/>
    <n v="1.7955369999999998E-2"/>
    <n v="1"/>
    <n v="1.5960336000000002E-2"/>
    <m/>
    <n v="1.9950339999999962E-3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37"/>
    <n v="141694"/>
    <n v="1"/>
    <n v="13"/>
    <s v="Louisiana Bo Bo"/>
    <s v="Lou Weimer's Gold and Black Aces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38"/>
    <n v="141695"/>
    <n v="1"/>
    <n v="14"/>
    <s v="Merry Widow's Got a Sweetie Now"/>
    <s v="Lou Weimer's Gold and Black Aces"/>
    <m/>
    <m/>
    <m/>
    <n v="9"/>
    <n v="3.1902300000000001E-3"/>
    <n v="2.8712069999999999E-2"/>
    <s v="GBP"/>
    <n v="1.25071976"/>
    <n v="3.99008E-3"/>
    <n v="3.5910749999999998E-2"/>
    <s v="N"/>
    <n v="0.1"/>
    <n v="3.2319670000000002E-2"/>
    <n v="1"/>
    <n v="2.87286E-2"/>
    <m/>
    <n v="3.5910700000000018E-3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38"/>
    <n v="141695"/>
    <n v="1"/>
    <n v="14"/>
    <s v="Merry Widow's Got a Sweetie Now"/>
    <s v="Lou Weimer's Gold and Black Aces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39"/>
    <n v="141696"/>
    <n v="1"/>
    <n v="15"/>
    <s v="Hot Lips"/>
    <s v="Henry Lange and His Orchestra"/>
    <m/>
    <m/>
    <m/>
    <n v="4"/>
    <n v="3.1902300000000001E-3"/>
    <n v="1.276092E-2"/>
    <s v="GBP"/>
    <n v="1.25071976"/>
    <n v="3.99008E-3"/>
    <n v="1.5960329999999998E-2"/>
    <s v="N"/>
    <n v="0.1"/>
    <n v="1.43643E-2"/>
    <n v="1"/>
    <n v="1.2768264E-2"/>
    <m/>
    <n v="1.5960360000000003E-3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39"/>
    <n v="141696"/>
    <n v="1"/>
    <n v="15"/>
    <s v="Hot Lips"/>
    <s v="Henry Lange and His Orchestra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40"/>
    <n v="141697"/>
    <n v="1"/>
    <n v="16"/>
    <s v="Clementine"/>
    <s v="Dick Kent and His Orchestra"/>
    <m/>
    <m/>
    <m/>
    <n v="4"/>
    <n v="3.1902300000000001E-3"/>
    <n v="1.276092E-2"/>
    <s v="GBP"/>
    <n v="1.25071976"/>
    <n v="3.99008E-3"/>
    <n v="1.5960329999999998E-2"/>
    <s v="N"/>
    <n v="0.1"/>
    <n v="1.43643E-2"/>
    <n v="1"/>
    <n v="1.2768264E-2"/>
    <m/>
    <n v="1.5960360000000003E-3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41"/>
    <n v="141698"/>
    <n v="1"/>
    <n v="17"/>
    <s v="Indiana Mud"/>
    <s v="Eddie Carlew's Baby Aristocrats Band"/>
    <m/>
    <m/>
    <m/>
    <n v="3"/>
    <n v="3.1902300000000001E-3"/>
    <n v="9.5706899999999998E-3"/>
    <s v="GBP"/>
    <n v="1.25071976"/>
    <n v="3.99008E-3"/>
    <n v="1.197025E-2"/>
    <s v="N"/>
    <n v="0.1"/>
    <n v="1.077322E-2"/>
    <n v="1"/>
    <n v="9.5762E-3"/>
    <m/>
    <n v="1.19702E-3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42"/>
    <n v="141699"/>
    <n v="1"/>
    <n v="18"/>
    <s v="Darktown Shuffle"/>
    <s v="Eddie Carlew's Baby Aristocrats Band"/>
    <m/>
    <m/>
    <m/>
    <n v="3"/>
    <n v="3.1902300000000001E-3"/>
    <n v="9.5706899999999998E-3"/>
    <s v="GBP"/>
    <n v="1.25071976"/>
    <n v="3.99008E-3"/>
    <n v="1.197025E-2"/>
    <s v="N"/>
    <n v="0.1"/>
    <n v="1.077322E-2"/>
    <n v="1"/>
    <n v="9.5762E-3"/>
    <m/>
    <n v="1.19702E-3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43"/>
    <n v="141700"/>
    <n v="1"/>
    <n v="19"/>
    <s v="Don't Hold Everything"/>
    <s v="Tommy Meyers and His Gang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BA-0009"/>
    <n v="881626002605"/>
    <n v="12719"/>
    <x v="8"/>
    <x v="4"/>
    <m/>
    <m/>
    <m/>
    <m/>
    <m/>
    <s v="QM6J92350044"/>
    <n v="141701"/>
    <n v="1"/>
    <n v="20"/>
    <s v="Things Look Wonderful Now"/>
    <s v="Tommy Meyers and His Gang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MX"/>
    <x v="2"/>
    <s v="2023-10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2.57764E-3"/>
    <n v="2.57764E-3"/>
    <s v="EUR"/>
    <n v="1.0792901100000001"/>
    <n v="2.7820200000000001E-3"/>
    <n v="2.7820200000000001E-3"/>
    <s v="N"/>
    <n v="0.1"/>
    <n v="2.5038199999999999E-3"/>
    <n v="1"/>
    <n v="2.2256160000000001E-3"/>
    <m/>
    <n v="2.7820399999999978E-4"/>
  </r>
  <r>
    <s v="Bellefield Archives"/>
    <n v="486"/>
    <s v="Spotify"/>
    <m/>
    <s v="NL"/>
    <x v="2"/>
    <s v="2023-10"/>
    <s v="T"/>
    <s v="S"/>
    <s v="BA-0009"/>
    <n v="881626002605"/>
    <n v="12719"/>
    <x v="8"/>
    <x v="4"/>
    <m/>
    <m/>
    <m/>
    <m/>
    <m/>
    <s v="QM6J92350033"/>
    <n v="141690"/>
    <n v="1"/>
    <n v="9"/>
    <s v="Cheer Up (Good Times Are Comin')"/>
    <s v="Fred Dexter's Pennsylvanians"/>
    <m/>
    <m/>
    <m/>
    <n v="8"/>
    <n v="5.9246699999999999E-3"/>
    <n v="4.7397359999999999E-2"/>
    <s v="EUR"/>
    <n v="1.0792901100000001"/>
    <n v="6.3944400000000004E-3"/>
    <n v="5.11555E-2"/>
    <s v="N"/>
    <n v="0.1"/>
    <n v="4.6039950000000003E-2"/>
    <n v="1"/>
    <n v="4.09244E-2"/>
    <m/>
    <n v="5.1155500000000034E-3"/>
  </r>
  <r>
    <s v="Bellefield Archives"/>
    <n v="486"/>
    <s v="Spotify"/>
    <m/>
    <s v="TR"/>
    <x v="2"/>
    <s v="2023-10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3.5424000000000002E-4"/>
    <n v="3.5424000000000002E-4"/>
    <s v="EUR"/>
    <n v="1.0792901100000001"/>
    <n v="3.8233000000000001E-4"/>
    <n v="3.8233000000000001E-4"/>
    <s v="N"/>
    <n v="0.1"/>
    <n v="3.4410000000000002E-4"/>
    <n v="1"/>
    <n v="3.0586400000000004E-4"/>
    <m/>
    <n v="3.8235999999999977E-5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5"/>
    <n v="3.5369400000000001E-3"/>
    <n v="1.7684700000000001E-2"/>
    <s v="USD"/>
    <n v="1"/>
    <n v="3.5369400000000001E-3"/>
    <n v="1.7684700000000001E-2"/>
    <s v="N"/>
    <n v="0.1"/>
    <n v="1.591623E-2"/>
    <n v="1"/>
    <n v="1.4147760000000002E-2"/>
    <m/>
    <n v="1.7684699999999977E-3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3"/>
    <n v="4.6858200000000003E-3"/>
    <n v="1.4057460000000001E-2"/>
    <s v="USD"/>
    <n v="1"/>
    <n v="4.6858200000000003E-3"/>
    <n v="1.4057460000000001E-2"/>
    <s v="N"/>
    <n v="0.1"/>
    <n v="1.265171E-2"/>
    <n v="1"/>
    <n v="1.1245968000000002E-2"/>
    <m/>
    <n v="1.405741999999998E-3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5"/>
    <n v="5.8517400000000002E-3"/>
    <n v="2.9258699999999999E-2"/>
    <s v="USD"/>
    <n v="1"/>
    <n v="5.8517400000000002E-3"/>
    <n v="2.9258699999999999E-2"/>
    <s v="N"/>
    <n v="0.1"/>
    <n v="2.6332830000000002E-2"/>
    <n v="1"/>
    <n v="2.3406960000000001E-2"/>
    <m/>
    <n v="2.9258700000000006E-3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6"/>
    <n v="3.5369400000000001E-3"/>
    <n v="2.122164E-2"/>
    <s v="USD"/>
    <n v="1"/>
    <n v="3.5369400000000001E-3"/>
    <n v="2.122164E-2"/>
    <s v="N"/>
    <n v="0.1"/>
    <n v="1.9099479999999999E-2"/>
    <n v="1"/>
    <n v="1.6977312000000001E-2"/>
    <m/>
    <n v="2.1221679999999972E-3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1"/>
    <n v="5.8517400000000002E-3"/>
    <n v="6.4369140000000005E-2"/>
    <s v="USD"/>
    <n v="1"/>
    <n v="5.8517400000000002E-3"/>
    <n v="6.4369140000000005E-2"/>
    <s v="N"/>
    <n v="0.1"/>
    <n v="5.7932230000000001E-2"/>
    <n v="1"/>
    <n v="5.1495312000000008E-2"/>
    <m/>
    <n v="6.4369179999999929E-3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7"/>
    <n v="3.5369400000000001E-3"/>
    <n v="2.4758579999999999E-2"/>
    <s v="USD"/>
    <n v="1"/>
    <n v="3.5369400000000001E-3"/>
    <n v="2.4758579999999999E-2"/>
    <s v="N"/>
    <n v="0.1"/>
    <n v="2.2282719999999999E-2"/>
    <n v="1"/>
    <n v="1.9806864E-2"/>
    <m/>
    <n v="2.4758559999999985E-3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28"/>
    <n v="141685"/>
    <n v="1"/>
    <n v="4"/>
    <s v="March of the Hoodlums"/>
    <s v="Hoagy Carmichael's Collegians"/>
    <m/>
    <m/>
    <m/>
    <n v="3"/>
    <n v="5.8517400000000002E-3"/>
    <n v="1.755522E-2"/>
    <s v="USD"/>
    <n v="1"/>
    <n v="5.8517400000000002E-3"/>
    <n v="1.755522E-2"/>
    <s v="N"/>
    <n v="0.1"/>
    <n v="1.57997E-2"/>
    <n v="1"/>
    <n v="1.4044176E-2"/>
    <m/>
    <n v="1.7555239999999996E-3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29"/>
    <n v="141686"/>
    <n v="1"/>
    <n v="5"/>
    <s v="Walkin' the Dog"/>
    <s v="Hoagy Carmichael's Collegians"/>
    <m/>
    <m/>
    <m/>
    <n v="4"/>
    <n v="5.8517400000000002E-3"/>
    <n v="2.3406960000000001E-2"/>
    <s v="USD"/>
    <n v="1"/>
    <n v="5.8517400000000002E-3"/>
    <n v="2.3406960000000001E-2"/>
    <s v="N"/>
    <n v="0.1"/>
    <n v="2.106626E-2"/>
    <n v="1"/>
    <n v="1.8725568000000001E-2"/>
    <m/>
    <n v="2.3406919999999984E-3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30"/>
    <n v="141687"/>
    <n v="1"/>
    <n v="6"/>
    <s v="Sick o' Licks"/>
    <s v="Jack Davies' Kentuckians"/>
    <m/>
    <m/>
    <m/>
    <n v="3"/>
    <n v="5.8517400000000002E-3"/>
    <n v="1.755522E-2"/>
    <s v="USD"/>
    <n v="1"/>
    <n v="5.8517400000000002E-3"/>
    <n v="1.755522E-2"/>
    <s v="N"/>
    <n v="0.1"/>
    <n v="1.57997E-2"/>
    <n v="1"/>
    <n v="1.4044176E-2"/>
    <m/>
    <n v="1.7555239999999996E-3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31"/>
    <n v="141688"/>
    <n v="1"/>
    <n v="7"/>
    <s v="Blue Night"/>
    <s v="Art Payne and His Orchestr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31"/>
    <n v="141688"/>
    <n v="1"/>
    <n v="7"/>
    <s v="Blue Night"/>
    <s v="Art Payne and His Orchestra"/>
    <m/>
    <m/>
    <m/>
    <n v="3"/>
    <n v="5.8517400000000002E-3"/>
    <n v="1.755522E-2"/>
    <s v="USD"/>
    <n v="1"/>
    <n v="5.8517400000000002E-3"/>
    <n v="1.755522E-2"/>
    <s v="N"/>
    <n v="0.1"/>
    <n v="1.57997E-2"/>
    <n v="1"/>
    <n v="1.4044176E-2"/>
    <m/>
    <n v="1.7555239999999996E-3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32"/>
    <n v="141689"/>
    <n v="1"/>
    <n v="8"/>
    <s v="Igloo Stomp"/>
    <s v="Art Payne and His Orchestra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33"/>
    <n v="141690"/>
    <n v="1"/>
    <n v="9"/>
    <s v="Cheer Up (Good Times Are Comin')"/>
    <s v="Fred Dexter's Pennsylvanians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34"/>
    <n v="141691"/>
    <n v="1"/>
    <n v="10"/>
    <s v="What's the Use?"/>
    <s v="Fred Dexter's Pennsylvanians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36"/>
    <n v="141693"/>
    <n v="1"/>
    <n v="12"/>
    <s v="Mean to Me"/>
    <s v="Charlie Davis and His Orchestra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38"/>
    <n v="141695"/>
    <n v="1"/>
    <n v="14"/>
    <s v="Merry Widow's Got a Sweetie Now"/>
    <s v="Lou Weimer's Gold and Black Aces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39"/>
    <n v="141696"/>
    <n v="1"/>
    <n v="15"/>
    <s v="Hot Lips"/>
    <s v="Henry Lange and His Orchestra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40"/>
    <n v="141697"/>
    <n v="1"/>
    <n v="16"/>
    <s v="Clementine"/>
    <s v="Dick Kent and His Orchestra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41"/>
    <n v="141698"/>
    <n v="1"/>
    <n v="17"/>
    <s v="Indiana Mud"/>
    <s v="Eddie Carlew's Baby Aristocrats Band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42"/>
    <n v="141699"/>
    <n v="1"/>
    <n v="18"/>
    <s v="Darktown Shuffle"/>
    <s v="Eddie Carlew's Baby Aristocrats Band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43"/>
    <n v="141700"/>
    <n v="1"/>
    <n v="19"/>
    <s v="Don't Hold Everything"/>
    <s v="Tommy Meyers and His Gang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09"/>
    <n v="881626002605"/>
    <n v="12719"/>
    <x v="8"/>
    <x v="4"/>
    <m/>
    <m/>
    <m/>
    <m/>
    <m/>
    <s v="QM6J92350044"/>
    <n v="141701"/>
    <n v="1"/>
    <n v="20"/>
    <s v="Things Look Wonderful Now"/>
    <s v="Tommy Meyers and His Gang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493"/>
    <s v="Deezer"/>
    <s v="Merlin"/>
    <s v="FR"/>
    <x v="0"/>
    <s v="2023-09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4.1596999999999997E-3"/>
    <n v="4.1596999999999997E-3"/>
    <s v="EUR"/>
    <n v="1.0630974500000001"/>
    <n v="4.4221699999999996E-3"/>
    <n v="4.4221699999999996E-3"/>
    <s v="N"/>
    <n v="0.1"/>
    <n v="3.9799500000000003E-3"/>
    <n v="1"/>
    <n v="3.5377359999999997E-3"/>
    <m/>
    <n v="4.4221400000000067E-4"/>
  </r>
  <r>
    <s v="Bellefield Archives"/>
    <n v="962"/>
    <s v="NetEase"/>
    <s v="Merlin"/>
    <s v="CN"/>
    <x v="2"/>
    <s v="2023-10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1.4924E-4"/>
    <n v="1.4924E-4"/>
    <s v="USD"/>
    <n v="1"/>
    <n v="1.4924E-4"/>
    <n v="1.4924E-4"/>
    <s v="N"/>
    <n v="0.1"/>
    <n v="1.3432E-4"/>
    <n v="1"/>
    <n v="1.1939200000000001E-4"/>
    <m/>
    <n v="1.492799999999999E-5"/>
  </r>
  <r>
    <s v="Bellefield Archives"/>
    <n v="962"/>
    <s v="NetEase"/>
    <s v="Merlin"/>
    <s v="CN"/>
    <x v="2"/>
    <s v="2023-10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3"/>
    <n v="8.4258E-4"/>
    <n v="2.5277400000000001E-3"/>
    <s v="USD"/>
    <n v="1"/>
    <n v="8.4258E-4"/>
    <n v="2.5277400000000001E-3"/>
    <s v="N"/>
    <n v="0.1"/>
    <n v="2.2749699999999999E-3"/>
    <n v="1"/>
    <n v="2.0221920000000003E-3"/>
    <m/>
    <n v="2.5277799999999951E-4"/>
  </r>
  <r>
    <s v="Bellefield Archives"/>
    <n v="1133"/>
    <s v="Amazon Prime"/>
    <m/>
    <s v="IT"/>
    <x v="6"/>
    <s v="2023-11"/>
    <s v="T"/>
    <s v="S"/>
    <s v="BA-0009"/>
    <n v="881626002605"/>
    <n v="12719"/>
    <x v="8"/>
    <x v="4"/>
    <m/>
    <m/>
    <m/>
    <m/>
    <m/>
    <s v="QM6J92350041"/>
    <n v="141698"/>
    <n v="1"/>
    <n v="17"/>
    <s v="Indiana Mud"/>
    <s v="Eddie Carlew's Baby Aristocrats Band"/>
    <m/>
    <m/>
    <m/>
    <n v="1"/>
    <n v="1.1000000000000001E-3"/>
    <n v="1.1000000000000001E-3"/>
    <s v="EUR"/>
    <n v="1.06360436"/>
    <n v="1.1699600000000001E-3"/>
    <n v="1.1699600000000001E-3"/>
    <s v="N"/>
    <n v="0.1"/>
    <n v="1.0529700000000001E-3"/>
    <n v="1"/>
    <n v="9.3596800000000013E-4"/>
    <m/>
    <n v="1.1700199999999995E-4"/>
  </r>
  <r>
    <s v="Bellefield Archives"/>
    <n v="1133"/>
    <s v="Amazon Prime"/>
    <m/>
    <s v="IT"/>
    <x v="6"/>
    <s v="2023-11"/>
    <s v="T"/>
    <s v="S"/>
    <s v="BA-0009"/>
    <n v="881626002605"/>
    <n v="12719"/>
    <x v="8"/>
    <x v="4"/>
    <m/>
    <m/>
    <m/>
    <m/>
    <m/>
    <s v="QM6J92350042"/>
    <n v="141699"/>
    <n v="1"/>
    <n v="18"/>
    <s v="Darktown Shuffle"/>
    <s v="Eddie Carlew's Baby Aristocrats Band"/>
    <m/>
    <m/>
    <m/>
    <n v="1"/>
    <n v="1.1000000000000001E-3"/>
    <n v="1.1000000000000001E-3"/>
    <s v="EUR"/>
    <n v="1.06360436"/>
    <n v="1.1699600000000001E-3"/>
    <n v="1.1699600000000001E-3"/>
    <s v="N"/>
    <n v="0.1"/>
    <n v="1.0529700000000001E-3"/>
    <n v="1"/>
    <n v="9.3596800000000013E-4"/>
    <m/>
    <n v="1.1700199999999995E-4"/>
  </r>
  <r>
    <s v="Bellefield Archives"/>
    <n v="1133"/>
    <s v="Amazon Prime"/>
    <m/>
    <s v="US"/>
    <x v="6"/>
    <s v="2023-11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4.0000000000000001E-3"/>
    <n v="4.0000000000000001E-3"/>
    <s v="USD"/>
    <n v="1"/>
    <n v="4.0000000000000001E-3"/>
    <n v="4.0000000000000001E-3"/>
    <s v="N"/>
    <n v="0.1"/>
    <n v="3.5999999999999999E-3"/>
    <n v="1"/>
    <n v="3.2000000000000002E-3"/>
    <m/>
    <n v="3.9999999999999975E-4"/>
  </r>
  <r>
    <s v="Bellefield Archives"/>
    <n v="1205"/>
    <s v="YouTube RED"/>
    <m/>
    <s v="AU"/>
    <x v="6"/>
    <s v="2023-11"/>
    <s v="T"/>
    <s v="S"/>
    <s v="BA-0009"/>
    <n v="881626002605"/>
    <n v="12719"/>
    <x v="8"/>
    <x v="4"/>
    <m/>
    <m/>
    <m/>
    <m/>
    <m/>
    <s v="QM6J92350039"/>
    <n v="141696"/>
    <n v="1"/>
    <n v="15"/>
    <s v="Hot Lips"/>
    <s v="Henry Lange and His Orchestra"/>
    <m/>
    <m/>
    <m/>
    <n v="2"/>
    <n v="4.7730000000000003E-3"/>
    <n v="9.5460000000000007E-3"/>
    <s v="USD"/>
    <n v="1"/>
    <n v="4.7730000000000003E-3"/>
    <n v="9.5460000000000007E-3"/>
    <s v="N"/>
    <n v="0.1"/>
    <n v="8.5914000000000008E-3"/>
    <n v="1"/>
    <n v="7.6368000000000009E-3"/>
    <m/>
    <n v="9.5459999999999989E-4"/>
  </r>
  <r>
    <s v="Bellefield Archives"/>
    <n v="1205"/>
    <s v="YouTube RED"/>
    <m/>
    <s v="IN"/>
    <x v="6"/>
    <s v="2023-11"/>
    <s v="T"/>
    <s v="S"/>
    <s v="BA-0009"/>
    <n v="881626002605"/>
    <n v="12719"/>
    <x v="8"/>
    <x v="4"/>
    <m/>
    <m/>
    <m/>
    <m/>
    <m/>
    <s v="QM6J92350036"/>
    <n v="141693"/>
    <n v="1"/>
    <n v="12"/>
    <s v="Mean to Me"/>
    <s v="Charlie Davis and His Orchestra"/>
    <m/>
    <m/>
    <m/>
    <n v="10"/>
    <n v="7.8399999999999997E-4"/>
    <n v="7.8399999999999997E-3"/>
    <s v="USD"/>
    <n v="1"/>
    <n v="7.8399999999999997E-4"/>
    <n v="7.8399999999999997E-3"/>
    <s v="N"/>
    <n v="0.1"/>
    <n v="7.0559999999999998E-3"/>
    <n v="1"/>
    <n v="6.2719999999999998E-3"/>
    <m/>
    <n v="7.8399999999999997E-4"/>
  </r>
  <r>
    <s v="Bellefield Archives"/>
    <n v="1205"/>
    <s v="YouTube RED"/>
    <m/>
    <s v="US"/>
    <x v="6"/>
    <s v="2023-11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7.2490000000000002E-3"/>
    <n v="7.2490000000000002E-3"/>
    <s v="USD"/>
    <n v="1"/>
    <n v="7.2490000000000002E-3"/>
    <n v="7.2490000000000002E-3"/>
    <s v="N"/>
    <n v="0.1"/>
    <n v="6.5240999999999997E-3"/>
    <n v="1"/>
    <n v="5.7992000000000009E-3"/>
    <m/>
    <n v="7.2489999999999881E-4"/>
  </r>
  <r>
    <s v="Bellefield Archives"/>
    <n v="1205"/>
    <s v="YouTube RED"/>
    <m/>
    <s v="US"/>
    <x v="6"/>
    <s v="2023-11"/>
    <s v="T"/>
    <s v="S"/>
    <s v="BA-0009"/>
    <n v="881626002605"/>
    <n v="12719"/>
    <x v="8"/>
    <x v="4"/>
    <m/>
    <m/>
    <m/>
    <m/>
    <m/>
    <s v="QM6J92350039"/>
    <n v="141696"/>
    <n v="1"/>
    <n v="15"/>
    <s v="Hot Lips"/>
    <s v="Henry Lange and His Orchestra"/>
    <m/>
    <m/>
    <m/>
    <n v="2"/>
    <n v="0"/>
    <n v="0"/>
    <s v="USD"/>
    <n v="1"/>
    <n v="0"/>
    <n v="0"/>
    <s v="N"/>
    <n v="0.1"/>
    <n v="0"/>
    <n v="1"/>
    <n v="0"/>
    <m/>
    <n v="0"/>
  </r>
  <r>
    <s v="Bellefield Archives"/>
    <n v="1205"/>
    <s v="YouTube RED"/>
    <m/>
    <s v="US"/>
    <x v="6"/>
    <s v="2023-11"/>
    <s v="T"/>
    <s v="S"/>
    <s v="BA-0009"/>
    <n v="881626002605"/>
    <n v="12719"/>
    <x v="8"/>
    <x v="4"/>
    <m/>
    <m/>
    <m/>
    <m/>
    <m/>
    <s v="QM6J92350039"/>
    <n v="141696"/>
    <n v="1"/>
    <n v="15"/>
    <s v="Hot Lips"/>
    <s v="Henry Lange and His Orchestra"/>
    <m/>
    <m/>
    <m/>
    <n v="2"/>
    <n v="3.1145000000000001E-3"/>
    <n v="6.2290000000000002E-3"/>
    <s v="USD"/>
    <n v="1"/>
    <n v="3.1145000000000001E-3"/>
    <n v="6.2290000000000002E-3"/>
    <s v="N"/>
    <n v="0.1"/>
    <n v="5.6061000000000001E-3"/>
    <n v="1"/>
    <n v="4.9832000000000001E-3"/>
    <m/>
    <n v="6.2290000000000002E-4"/>
  </r>
  <r>
    <s v="Bellefield Archives"/>
    <n v="1232"/>
    <s v="Amazon Music Unlimited"/>
    <m/>
    <s v="MX"/>
    <x v="6"/>
    <s v="2023-11"/>
    <s v="T"/>
    <s v="S"/>
    <s v="BA-0009"/>
    <n v="881626002605"/>
    <n v="12719"/>
    <x v="8"/>
    <x v="4"/>
    <m/>
    <m/>
    <m/>
    <m/>
    <m/>
    <s v="QM6J92350042"/>
    <n v="141699"/>
    <n v="1"/>
    <n v="18"/>
    <s v="Darktown Shuffle"/>
    <s v="Eddie Carlew's Baby Aristocrats Band"/>
    <m/>
    <m/>
    <m/>
    <n v="1"/>
    <n v="4.0179999999999999E-3"/>
    <n v="4.0179999999999999E-3"/>
    <s v="USD"/>
    <n v="1"/>
    <n v="4.0179999999999999E-3"/>
    <n v="4.0179999999999999E-3"/>
    <s v="N"/>
    <n v="0.1"/>
    <n v="3.6162E-3"/>
    <n v="1"/>
    <n v="3.2144000000000001E-3"/>
    <m/>
    <n v="4.017999999999999E-4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2"/>
    <n v="1.2784E-2"/>
    <n v="2.5568E-2"/>
    <s v="USD"/>
    <n v="1"/>
    <n v="1.2784E-2"/>
    <n v="2.5568E-2"/>
    <s v="N"/>
    <n v="0.1"/>
    <n v="2.3011199999999999E-2"/>
    <n v="1"/>
    <n v="2.0454400000000001E-2"/>
    <m/>
    <n v="2.556799999999998E-3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27"/>
    <n v="141684"/>
    <n v="1"/>
    <n v="3"/>
    <s v="One Night in Havana"/>
    <s v="Hoagy Carmichael and His Pals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28"/>
    <n v="141685"/>
    <n v="1"/>
    <n v="4"/>
    <s v="March of the Hoodlums"/>
    <s v="Hoagy Carmichael's Collegians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29"/>
    <n v="141686"/>
    <n v="1"/>
    <n v="5"/>
    <s v="Walkin' the Dog"/>
    <s v="Hoagy Carmichael's Collegians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30"/>
    <n v="141687"/>
    <n v="1"/>
    <n v="6"/>
    <s v="Sick o' Licks"/>
    <s v="Jack Davies' Kentuckians"/>
    <m/>
    <m/>
    <m/>
    <n v="4"/>
    <n v="1.278425E-2"/>
    <n v="5.1137000000000002E-2"/>
    <s v="USD"/>
    <n v="1"/>
    <n v="1.278425E-2"/>
    <n v="5.1137000000000002E-2"/>
    <s v="N"/>
    <n v="0.1"/>
    <n v="4.6023300000000003E-2"/>
    <n v="1"/>
    <n v="4.0909600000000004E-2"/>
    <m/>
    <n v="5.1136999999999988E-3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31"/>
    <n v="141688"/>
    <n v="1"/>
    <n v="7"/>
    <s v="Blue Night"/>
    <s v="Art Payne and His Orchestra"/>
    <m/>
    <m/>
    <m/>
    <n v="2"/>
    <n v="1.2784E-2"/>
    <n v="2.5568E-2"/>
    <s v="USD"/>
    <n v="1"/>
    <n v="1.2784E-2"/>
    <n v="2.5568E-2"/>
    <s v="N"/>
    <n v="0.1"/>
    <n v="2.3011199999999999E-2"/>
    <n v="1"/>
    <n v="2.0454400000000001E-2"/>
    <m/>
    <n v="2.556799999999998E-3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32"/>
    <n v="141689"/>
    <n v="1"/>
    <n v="8"/>
    <s v="Igloo Stomp"/>
    <s v="Art Payne and His Orchestra"/>
    <m/>
    <m/>
    <m/>
    <n v="9"/>
    <n v="1.2784220000000001E-2"/>
    <n v="0.11505798"/>
    <s v="USD"/>
    <n v="1"/>
    <n v="1.2784220000000001E-2"/>
    <n v="0.11505798"/>
    <s v="N"/>
    <n v="0.1"/>
    <n v="0.10355217999999999"/>
    <n v="1"/>
    <n v="9.2046384000000009E-2"/>
    <m/>
    <n v="1.1505795999999985E-2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33"/>
    <n v="141690"/>
    <n v="1"/>
    <n v="9"/>
    <s v="Cheer Up (Good Times Are Comin')"/>
    <s v="Fred Dexter's Pennsylvanians"/>
    <m/>
    <m/>
    <m/>
    <n v="5"/>
    <n v="1.2784200000000001E-2"/>
    <n v="6.3921000000000006E-2"/>
    <s v="USD"/>
    <n v="1"/>
    <n v="1.2784200000000001E-2"/>
    <n v="6.3921000000000006E-2"/>
    <s v="N"/>
    <n v="0.1"/>
    <n v="5.7528900000000001E-2"/>
    <n v="1"/>
    <n v="5.113680000000001E-2"/>
    <m/>
    <n v="6.3920999999999908E-3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34"/>
    <n v="141691"/>
    <n v="1"/>
    <n v="10"/>
    <s v="What's the Use?"/>
    <s v="Fred Dexter's Pennsylvanians"/>
    <m/>
    <m/>
    <m/>
    <n v="2"/>
    <n v="1.2784E-2"/>
    <n v="2.5568E-2"/>
    <s v="USD"/>
    <n v="1"/>
    <n v="1.2784E-2"/>
    <n v="2.5568E-2"/>
    <s v="N"/>
    <n v="0.1"/>
    <n v="2.3011199999999999E-2"/>
    <n v="1"/>
    <n v="2.0454400000000001E-2"/>
    <m/>
    <n v="2.556799999999998E-3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7.267E-3"/>
    <n v="7.267E-3"/>
    <s v="USD"/>
    <n v="1"/>
    <n v="7.267E-3"/>
    <n v="7.267E-3"/>
    <s v="N"/>
    <n v="0.1"/>
    <n v="6.5402999999999998E-3"/>
    <n v="1"/>
    <n v="5.8136000000000004E-3"/>
    <m/>
    <n v="7.266999999999994E-4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7.8910000000000004E-3"/>
    <n v="7.8910000000000004E-3"/>
    <s v="USD"/>
    <n v="1"/>
    <n v="7.8910000000000004E-3"/>
    <n v="7.8910000000000004E-3"/>
    <s v="N"/>
    <n v="0.1"/>
    <n v="7.1019000000000004E-3"/>
    <n v="1"/>
    <n v="6.3128000000000004E-3"/>
    <m/>
    <n v="7.8910000000000004E-4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2"/>
    <n v="1.00895E-2"/>
    <n v="2.0178999999999999E-2"/>
    <s v="USD"/>
    <n v="1"/>
    <n v="1.00895E-2"/>
    <n v="2.0178999999999999E-2"/>
    <s v="N"/>
    <n v="0.1"/>
    <n v="1.8161099999999999E-2"/>
    <n v="1"/>
    <n v="1.61432E-2"/>
    <m/>
    <n v="2.0178999999999996E-3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3"/>
    <n v="1.278433E-2"/>
    <n v="3.8352990000000003E-2"/>
    <s v="USD"/>
    <n v="1"/>
    <n v="1.278433E-2"/>
    <n v="3.8352990000000003E-2"/>
    <s v="N"/>
    <n v="0.1"/>
    <n v="3.4517689999999997E-2"/>
    <n v="1"/>
    <n v="3.0682392000000003E-2"/>
    <m/>
    <n v="3.8352979999999939E-3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36"/>
    <n v="141693"/>
    <n v="1"/>
    <n v="12"/>
    <s v="Mean to Me"/>
    <s v="Charlie Davis and His Orchestra"/>
    <m/>
    <m/>
    <m/>
    <n v="2"/>
    <n v="1.2784E-2"/>
    <n v="2.5568E-2"/>
    <s v="USD"/>
    <n v="1"/>
    <n v="1.2784E-2"/>
    <n v="2.5568E-2"/>
    <s v="N"/>
    <n v="0.1"/>
    <n v="2.3011199999999999E-2"/>
    <n v="1"/>
    <n v="2.0454400000000001E-2"/>
    <m/>
    <n v="2.556799999999998E-3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37"/>
    <n v="141694"/>
    <n v="1"/>
    <n v="13"/>
    <s v="Louisiana Bo Bo"/>
    <s v="Lou Weimer's Gold and Black Aces"/>
    <m/>
    <m/>
    <m/>
    <n v="4"/>
    <n v="1.278425E-2"/>
    <n v="5.1137000000000002E-2"/>
    <s v="USD"/>
    <n v="1"/>
    <n v="1.278425E-2"/>
    <n v="5.1137000000000002E-2"/>
    <s v="N"/>
    <n v="0.1"/>
    <n v="4.6023300000000003E-2"/>
    <n v="1"/>
    <n v="4.0909600000000004E-2"/>
    <m/>
    <n v="5.1136999999999988E-3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38"/>
    <n v="141695"/>
    <n v="1"/>
    <n v="14"/>
    <s v="Merry Widow's Got a Sweetie Now"/>
    <s v="Lou Weimer's Gold and Black Aces"/>
    <m/>
    <m/>
    <m/>
    <n v="5"/>
    <n v="1.2784200000000001E-2"/>
    <n v="6.3921000000000006E-2"/>
    <s v="USD"/>
    <n v="1"/>
    <n v="1.2784200000000001E-2"/>
    <n v="6.3921000000000006E-2"/>
    <s v="N"/>
    <n v="0.1"/>
    <n v="5.7528900000000001E-2"/>
    <n v="1"/>
    <n v="5.113680000000001E-2"/>
    <m/>
    <n v="6.3920999999999908E-3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39"/>
    <n v="141696"/>
    <n v="1"/>
    <n v="15"/>
    <s v="Hot Lips"/>
    <s v="Henry Lange and His Orchestra"/>
    <m/>
    <m/>
    <m/>
    <n v="3"/>
    <n v="1.278433E-2"/>
    <n v="3.8352990000000003E-2"/>
    <s v="USD"/>
    <n v="1"/>
    <n v="1.278433E-2"/>
    <n v="3.8352990000000003E-2"/>
    <s v="N"/>
    <n v="0.1"/>
    <n v="3.4517689999999997E-2"/>
    <n v="1"/>
    <n v="3.0682392000000003E-2"/>
    <m/>
    <n v="3.8352979999999939E-3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40"/>
    <n v="141697"/>
    <n v="1"/>
    <n v="16"/>
    <s v="Clementine"/>
    <s v="Dick Kent and His Orchestra"/>
    <m/>
    <m/>
    <m/>
    <n v="3"/>
    <n v="1.278433E-2"/>
    <n v="3.8352990000000003E-2"/>
    <s v="USD"/>
    <n v="1"/>
    <n v="1.278433E-2"/>
    <n v="3.8352990000000003E-2"/>
    <s v="N"/>
    <n v="0.1"/>
    <n v="3.4517689999999997E-2"/>
    <n v="1"/>
    <n v="3.0682392000000003E-2"/>
    <m/>
    <n v="3.8352979999999939E-3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41"/>
    <n v="141698"/>
    <n v="1"/>
    <n v="17"/>
    <s v="Indiana Mud"/>
    <s v="Eddie Carlew's Baby Aristocrats Band"/>
    <m/>
    <m/>
    <m/>
    <n v="3"/>
    <n v="1.278433E-2"/>
    <n v="3.8352990000000003E-2"/>
    <s v="USD"/>
    <n v="1"/>
    <n v="1.278433E-2"/>
    <n v="3.8352990000000003E-2"/>
    <s v="N"/>
    <n v="0.1"/>
    <n v="3.4517689999999997E-2"/>
    <n v="1"/>
    <n v="3.0682392000000003E-2"/>
    <m/>
    <n v="3.8352979999999939E-3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42"/>
    <n v="141699"/>
    <n v="1"/>
    <n v="18"/>
    <s v="Darktown Shuffle"/>
    <s v="Eddie Carlew's Baby Aristocrats Band"/>
    <m/>
    <m/>
    <m/>
    <n v="4"/>
    <n v="1.278425E-2"/>
    <n v="5.1137000000000002E-2"/>
    <s v="USD"/>
    <n v="1"/>
    <n v="1.278425E-2"/>
    <n v="5.1137000000000002E-2"/>
    <s v="N"/>
    <n v="0.1"/>
    <n v="4.6023300000000003E-2"/>
    <n v="1"/>
    <n v="4.0909600000000004E-2"/>
    <m/>
    <n v="5.1136999999999988E-3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43"/>
    <n v="141700"/>
    <n v="1"/>
    <n v="19"/>
    <s v="Don't Hold Everything"/>
    <s v="Tommy Meyers and His Gang"/>
    <m/>
    <m/>
    <m/>
    <n v="3"/>
    <n v="1.278433E-2"/>
    <n v="3.8352990000000003E-2"/>
    <s v="USD"/>
    <n v="1"/>
    <n v="1.278433E-2"/>
    <n v="3.8352990000000003E-2"/>
    <s v="N"/>
    <n v="0.1"/>
    <n v="3.4517689999999997E-2"/>
    <n v="1"/>
    <n v="3.0682392000000003E-2"/>
    <m/>
    <n v="3.8352979999999939E-3"/>
  </r>
  <r>
    <s v="Bellefield Archives"/>
    <n v="1232"/>
    <s v="Amazon Music Unlimited"/>
    <m/>
    <s v="US"/>
    <x v="6"/>
    <s v="2023-11"/>
    <s v="T"/>
    <s v="S"/>
    <s v="BA-0009"/>
    <n v="881626002605"/>
    <n v="12719"/>
    <x v="8"/>
    <x v="4"/>
    <m/>
    <m/>
    <m/>
    <m/>
    <m/>
    <s v="QM6J92350044"/>
    <n v="141701"/>
    <n v="1"/>
    <n v="20"/>
    <s v="Things Look Wonderful Now"/>
    <s v="Tommy Meyers and His Gang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0036"/>
    <s v="Apple Music"/>
    <m/>
    <s v="AU"/>
    <x v="7"/>
    <s v="2023-12"/>
    <s v="T"/>
    <s v="S"/>
    <s v="BA-0009"/>
    <n v="881626002605"/>
    <n v="12719"/>
    <x v="8"/>
    <x v="4"/>
    <m/>
    <m/>
    <m/>
    <m/>
    <m/>
    <s v="QM6J92350028"/>
    <n v="141685"/>
    <n v="1"/>
    <n v="4"/>
    <s v="March of the Hoodlums"/>
    <s v="Hoagy Carmichael's Collegians"/>
    <m/>
    <m/>
    <m/>
    <n v="1"/>
    <n v="1.0062E-2"/>
    <n v="1.0062E-2"/>
    <s v="AUD"/>
    <n v="0.62500496999999999"/>
    <n v="6.2887999999999998E-3"/>
    <n v="6.2887999999999998E-3"/>
    <s v="N"/>
    <n v="0.1"/>
    <n v="5.6599199999999997E-3"/>
    <n v="1"/>
    <n v="5.0310400000000005E-3"/>
    <m/>
    <n v="6.288799999999992E-4"/>
  </r>
  <r>
    <s v="Bellefield Archives"/>
    <n v="10036"/>
    <s v="Apple Music"/>
    <m/>
    <s v="AU"/>
    <x v="7"/>
    <s v="2023-12"/>
    <s v="T"/>
    <s v="S"/>
    <s v="BA-0009"/>
    <n v="881626002605"/>
    <n v="12719"/>
    <x v="8"/>
    <x v="4"/>
    <m/>
    <m/>
    <m/>
    <m/>
    <m/>
    <s v="QM6J92350029"/>
    <n v="141686"/>
    <n v="1"/>
    <n v="5"/>
    <s v="Walkin' the Dog"/>
    <s v="Hoagy Carmichael's Collegians"/>
    <m/>
    <m/>
    <m/>
    <n v="1"/>
    <n v="1.0062E-2"/>
    <n v="1.0062E-2"/>
    <s v="AUD"/>
    <n v="0.62500496999999999"/>
    <n v="6.2887999999999998E-3"/>
    <n v="6.2887999999999998E-3"/>
    <s v="N"/>
    <n v="0.1"/>
    <n v="5.6599199999999997E-3"/>
    <n v="1"/>
    <n v="5.0310400000000005E-3"/>
    <m/>
    <n v="6.288799999999992E-4"/>
  </r>
  <r>
    <s v="Bellefield Archives"/>
    <n v="10036"/>
    <s v="Apple Music"/>
    <m/>
    <s v="JP"/>
    <x v="7"/>
    <s v="2023-12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4"/>
    <n v="0.85364499999999999"/>
    <n v="3.4145799999999999"/>
    <s v="JPY"/>
    <n v="6.7400200000000002E-3"/>
    <n v="5.7535800000000003E-3"/>
    <n v="2.3014340000000001E-2"/>
    <s v="N"/>
    <n v="0.1"/>
    <n v="2.0712899999999999E-2"/>
    <n v="1"/>
    <n v="1.8411472000000002E-2"/>
    <m/>
    <n v="2.3014279999999977E-3"/>
  </r>
  <r>
    <s v="Bellefield Archives"/>
    <n v="10036"/>
    <s v="Apple Music"/>
    <m/>
    <s v="RU"/>
    <x v="7"/>
    <s v="2023-12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3"/>
    <n v="0.15593599999999999"/>
    <n v="0.467808"/>
    <s v="RUB"/>
    <n v="1.120292E-2"/>
    <n v="1.74694E-3"/>
    <n v="5.2408200000000002E-3"/>
    <s v="N"/>
    <n v="0.1"/>
    <n v="4.7167299999999997E-3"/>
    <n v="1"/>
    <n v="4.1926560000000003E-3"/>
    <m/>
    <n v="5.2407399999999937E-4"/>
  </r>
  <r>
    <s v="Bellefield Archives"/>
    <n v="10036"/>
    <s v="Apple Music"/>
    <m/>
    <s v="US"/>
    <x v="7"/>
    <s v="2023-12"/>
    <s v="T"/>
    <s v="S"/>
    <s v="BA-0009"/>
    <n v="881626002605"/>
    <n v="12719"/>
    <x v="8"/>
    <x v="4"/>
    <m/>
    <m/>
    <m/>
    <m/>
    <m/>
    <s v="QM6J92350025"/>
    <n v="141682"/>
    <n v="1"/>
    <n v="1"/>
    <s v="Friday Night"/>
    <s v="Hoagy Carmichael and His Pals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0036"/>
    <s v="Apple Music"/>
    <m/>
    <s v="US"/>
    <x v="7"/>
    <s v="2023-12"/>
    <s v="T"/>
    <s v="S"/>
    <s v="BA-0009"/>
    <n v="881626002605"/>
    <n v="12719"/>
    <x v="8"/>
    <x v="4"/>
    <m/>
    <m/>
    <m/>
    <m/>
    <m/>
    <s v="QM6J92350026"/>
    <n v="141683"/>
    <n v="1"/>
    <n v="2"/>
    <s v="Stardust"/>
    <s v="Hoagy Carmichael and His Pals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0036"/>
    <s v="Apple Music"/>
    <m/>
    <s v="US"/>
    <x v="7"/>
    <s v="2023-12"/>
    <s v="T"/>
    <s v="S"/>
    <s v="BA-0009"/>
    <n v="881626002605"/>
    <n v="12719"/>
    <x v="8"/>
    <x v="4"/>
    <m/>
    <m/>
    <m/>
    <m/>
    <m/>
    <s v="QM6J92350028"/>
    <n v="141685"/>
    <n v="1"/>
    <n v="4"/>
    <s v="March of the Hoodlums"/>
    <s v="Hoagy Carmichael's Collegians"/>
    <m/>
    <m/>
    <m/>
    <n v="1"/>
    <n v="9.1210000000000006E-3"/>
    <n v="9.1210000000000006E-3"/>
    <s v="USD"/>
    <n v="1"/>
    <n v="9.1210000000000006E-3"/>
    <n v="9.1210000000000006E-3"/>
    <s v="N"/>
    <n v="0.1"/>
    <n v="8.2088999999999999E-3"/>
    <n v="1"/>
    <n v="7.2968000000000009E-3"/>
    <m/>
    <n v="9.1209999999999902E-4"/>
  </r>
  <r>
    <s v="Bellefield Archives"/>
    <n v="10036"/>
    <s v="Apple Music"/>
    <m/>
    <s v="US"/>
    <x v="7"/>
    <s v="2023-12"/>
    <s v="T"/>
    <s v="S"/>
    <s v="BA-0009"/>
    <n v="881626002605"/>
    <n v="12719"/>
    <x v="8"/>
    <x v="4"/>
    <m/>
    <m/>
    <m/>
    <m/>
    <m/>
    <s v="QM6J92350029"/>
    <n v="141686"/>
    <n v="1"/>
    <n v="5"/>
    <s v="Walkin' the Dog"/>
    <s v="Hoagy Carmichael's Collegians"/>
    <m/>
    <m/>
    <m/>
    <n v="1"/>
    <n v="9.1210000000000006E-3"/>
    <n v="9.1210000000000006E-3"/>
    <s v="USD"/>
    <n v="1"/>
    <n v="9.1210000000000006E-3"/>
    <n v="9.1210000000000006E-3"/>
    <s v="N"/>
    <n v="0.1"/>
    <n v="8.2088999999999999E-3"/>
    <n v="1"/>
    <n v="7.2968000000000009E-3"/>
    <m/>
    <n v="9.1209999999999902E-4"/>
  </r>
  <r>
    <s v="Bellefield Archives"/>
    <n v="10036"/>
    <s v="Apple Music"/>
    <m/>
    <s v="US"/>
    <x v="7"/>
    <s v="2023-12"/>
    <s v="T"/>
    <s v="S"/>
    <s v="BA-0009"/>
    <n v="881626002605"/>
    <n v="12719"/>
    <x v="8"/>
    <x v="4"/>
    <m/>
    <m/>
    <m/>
    <m/>
    <m/>
    <s v="QM6J92350032"/>
    <n v="141689"/>
    <n v="1"/>
    <n v="8"/>
    <s v="Igloo Stomp"/>
    <s v="Art Payne and His Orchestra"/>
    <m/>
    <m/>
    <m/>
    <n v="2"/>
    <n v="4.2950000000000002E-3"/>
    <n v="8.5900000000000004E-3"/>
    <s v="USD"/>
    <n v="1"/>
    <n v="4.2950000000000002E-3"/>
    <n v="8.5900000000000004E-3"/>
    <s v="N"/>
    <n v="0.1"/>
    <n v="7.731E-3"/>
    <n v="1"/>
    <n v="6.8720000000000005E-3"/>
    <m/>
    <n v="8.5899999999999952E-4"/>
  </r>
  <r>
    <s v="Bellefield Archives"/>
    <n v="10036"/>
    <s v="Apple Music"/>
    <m/>
    <s v="US"/>
    <x v="7"/>
    <s v="2023-12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4.7200000000000002E-3"/>
    <n v="4.7200000000000002E-3"/>
    <s v="USD"/>
    <n v="1"/>
    <n v="4.7200000000000002E-3"/>
    <n v="4.7200000000000002E-3"/>
    <s v="N"/>
    <n v="0.1"/>
    <n v="4.248E-3"/>
    <n v="1"/>
    <n v="3.7760000000000003E-3"/>
    <m/>
    <n v="4.7199999999999976E-4"/>
  </r>
  <r>
    <s v="Bellefield Archives"/>
    <n v="10036"/>
    <s v="Apple Music"/>
    <m/>
    <s v="US"/>
    <x v="7"/>
    <s v="2023-12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1"/>
    <n v="4.7959999999999999E-3"/>
    <n v="4.7959999999999999E-3"/>
    <s v="USD"/>
    <n v="1"/>
    <n v="4.7959999999999999E-3"/>
    <n v="4.7959999999999999E-3"/>
    <s v="N"/>
    <n v="0.1"/>
    <n v="4.3163999999999998E-3"/>
    <n v="1"/>
    <n v="3.8368E-3"/>
    <m/>
    <n v="4.7959999999999973E-4"/>
  </r>
  <r>
    <s v="Bellefield Archives"/>
    <n v="10036"/>
    <s v="Apple Music"/>
    <m/>
    <s v="US"/>
    <x v="7"/>
    <s v="2023-12"/>
    <s v="T"/>
    <s v="S"/>
    <s v="BA-0009"/>
    <n v="881626002605"/>
    <n v="12719"/>
    <x v="8"/>
    <x v="4"/>
    <m/>
    <m/>
    <m/>
    <m/>
    <m/>
    <s v="QM6J92350035"/>
    <n v="141692"/>
    <n v="1"/>
    <n v="11"/>
    <s v="Hot Coffee"/>
    <s v="Ruby Green's Manhattan Madcaps|Carl Fenton"/>
    <m/>
    <m/>
    <m/>
    <n v="2"/>
    <n v="9.1210000000000006E-3"/>
    <n v="1.8242000000000001E-2"/>
    <s v="USD"/>
    <n v="1"/>
    <n v="9.1210000000000006E-3"/>
    <n v="1.8242000000000001E-2"/>
    <s v="N"/>
    <n v="0.1"/>
    <n v="1.64178E-2"/>
    <n v="1"/>
    <n v="1.4593600000000002E-2"/>
    <m/>
    <n v="1.824199999999998E-3"/>
  </r>
  <r>
    <s v="Bellefield Archives"/>
    <n v="10036"/>
    <s v="Apple Music"/>
    <m/>
    <s v="US"/>
    <x v="7"/>
    <s v="2023-12"/>
    <s v="T"/>
    <s v="S"/>
    <s v="BA-0009"/>
    <n v="881626002605"/>
    <n v="12719"/>
    <x v="8"/>
    <x v="4"/>
    <m/>
    <m/>
    <m/>
    <m/>
    <m/>
    <s v="QM6J92350036"/>
    <n v="141693"/>
    <n v="1"/>
    <n v="12"/>
    <s v="Mean to Me"/>
    <s v="Charlie Davis and His Orchestra"/>
    <m/>
    <m/>
    <m/>
    <n v="1"/>
    <n v="9.1210000000000006E-3"/>
    <n v="9.1210000000000006E-3"/>
    <s v="USD"/>
    <n v="1"/>
    <n v="9.1210000000000006E-3"/>
    <n v="9.1210000000000006E-3"/>
    <s v="N"/>
    <n v="0.1"/>
    <n v="8.2088999999999999E-3"/>
    <n v="1"/>
    <n v="7.2968000000000009E-3"/>
    <m/>
    <n v="9.1209999999999902E-4"/>
  </r>
  <r>
    <s v="Bellefield Archives"/>
    <n v="10036"/>
    <s v="Apple Music"/>
    <m/>
    <s v="US"/>
    <x v="7"/>
    <s v="2023-12"/>
    <s v="T"/>
    <s v="S"/>
    <s v="BA-0009"/>
    <n v="881626002605"/>
    <n v="12719"/>
    <x v="8"/>
    <x v="4"/>
    <m/>
    <m/>
    <m/>
    <m/>
    <m/>
    <s v="QM6J92350039"/>
    <n v="141696"/>
    <n v="1"/>
    <n v="15"/>
    <s v="Hot Lips"/>
    <s v="Henry Lange and His Orchestra"/>
    <m/>
    <m/>
    <m/>
    <n v="9"/>
    <n v="4.2950000000000002E-3"/>
    <n v="3.8655000000000002E-2"/>
    <s v="USD"/>
    <n v="1"/>
    <n v="4.2950000000000002E-3"/>
    <n v="3.8655000000000002E-2"/>
    <s v="N"/>
    <n v="0.1"/>
    <n v="3.4789500000000001E-2"/>
    <n v="1"/>
    <n v="3.0924000000000004E-2"/>
    <m/>
    <n v="3.8654999999999974E-3"/>
  </r>
  <r>
    <s v="Bellefield Archives"/>
    <n v="10036"/>
    <s v="Apple Music"/>
    <m/>
    <s v="US"/>
    <x v="7"/>
    <s v="2023-12"/>
    <s v="T"/>
    <s v="S"/>
    <s v="BA-0009"/>
    <n v="881626002605"/>
    <n v="12719"/>
    <x v="8"/>
    <x v="4"/>
    <m/>
    <m/>
    <m/>
    <m/>
    <m/>
    <s v="QM6J92350039"/>
    <n v="141696"/>
    <n v="1"/>
    <n v="15"/>
    <s v="Hot Lips"/>
    <s v="Henry Lange and His Orchestra"/>
    <m/>
    <m/>
    <m/>
    <n v="1"/>
    <n v="5.0670000000000003E-3"/>
    <n v="5.0670000000000003E-3"/>
    <s v="USD"/>
    <n v="1"/>
    <n v="5.0670000000000003E-3"/>
    <n v="5.0670000000000003E-3"/>
    <s v="N"/>
    <n v="0.1"/>
    <n v="4.5602999999999998E-3"/>
    <n v="1"/>
    <n v="4.0536000000000001E-3"/>
    <m/>
    <n v="5.0669999999999969E-4"/>
  </r>
  <r>
    <s v="Bellefield Archives"/>
    <n v="10036"/>
    <s v="Apple Music"/>
    <m/>
    <s v="US"/>
    <x v="7"/>
    <s v="2023-12"/>
    <s v="T"/>
    <s v="S"/>
    <s v="BA-0009"/>
    <n v="881626002605"/>
    <n v="12719"/>
    <x v="8"/>
    <x v="4"/>
    <m/>
    <m/>
    <m/>
    <m/>
    <m/>
    <s v="QM6J92350039"/>
    <n v="141696"/>
    <n v="1"/>
    <n v="15"/>
    <s v="Hot Lips"/>
    <s v="Henry Lange and His Orchestra"/>
    <m/>
    <m/>
    <m/>
    <n v="1"/>
    <n v="1.0862999999999999E-2"/>
    <n v="1.0862999999999999E-2"/>
    <s v="USD"/>
    <n v="1"/>
    <n v="1.0862999999999999E-2"/>
    <n v="1.0862999999999999E-2"/>
    <s v="N"/>
    <n v="0.1"/>
    <n v="9.7766999999999993E-3"/>
    <n v="1"/>
    <n v="8.6903999999999992E-3"/>
    <m/>
    <n v="1.0863000000000001E-3"/>
  </r>
  <r>
    <s v="Bellefield Archives"/>
    <n v="10036"/>
    <s v="Apple Music"/>
    <m/>
    <s v="US"/>
    <x v="7"/>
    <s v="2023-12"/>
    <s v="T"/>
    <s v="S"/>
    <s v="BA-0009"/>
    <n v="881626002605"/>
    <n v="12719"/>
    <x v="8"/>
    <x v="4"/>
    <m/>
    <m/>
    <m/>
    <m/>
    <m/>
    <s v="QM6J92350043"/>
    <n v="141700"/>
    <n v="1"/>
    <n v="19"/>
    <s v="Don't Hold Everything"/>
    <s v="Tommy Meyers and His Gang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2"/>
    <s v="2023-10"/>
    <s v="T"/>
    <s v="O"/>
    <s v="BA-0009"/>
    <n v="881626002605"/>
    <n v="12719"/>
    <x v="8"/>
    <x v="4"/>
    <m/>
    <m/>
    <m/>
    <m/>
    <m/>
    <s v="QM6J92350028"/>
    <n v="141685"/>
    <n v="1"/>
    <n v="4"/>
    <s v="March of the Hoodlums"/>
    <s v="Hoagy Carmichael's Collegians"/>
    <m/>
    <m/>
    <m/>
    <n v="1"/>
    <n v="1.2537E-3"/>
    <n v="1.2537E-3"/>
    <s v="USD"/>
    <n v="1"/>
    <n v="1.2537E-3"/>
    <n v="1.2537E-3"/>
    <s v="N"/>
    <n v="0.1"/>
    <n v="1.1283300000000001E-3"/>
    <n v="1"/>
    <n v="1.00296E-3"/>
    <m/>
    <n v="1.2537000000000008E-4"/>
  </r>
  <r>
    <s v="Bellefield Archives"/>
    <n v="11"/>
    <s v="iTunes"/>
    <m/>
    <s v="US"/>
    <x v="7"/>
    <s v="2023-12"/>
    <s v="T"/>
    <s v="H"/>
    <s v="BA-0010"/>
    <n v="881626002629"/>
    <n v="12720"/>
    <x v="9"/>
    <x v="4"/>
    <m/>
    <m/>
    <m/>
    <m/>
    <m/>
    <s v="QM6J92350053"/>
    <n v="141710"/>
    <n v="1"/>
    <n v="9"/>
    <s v="The Bucket's Got a Hole in It"/>
    <s v="Tom Gates and His Orchestra"/>
    <m/>
    <m/>
    <m/>
    <n v="1"/>
    <n v="0.7"/>
    <n v="0.7"/>
    <s v="USD"/>
    <n v="1"/>
    <n v="0.7"/>
    <n v="0.7"/>
    <s v="N"/>
    <n v="0.1"/>
    <n v="0.63"/>
    <n v="1"/>
    <n v="0.55999999999999994"/>
    <m/>
    <n v="7.0000000000000062E-2"/>
  </r>
  <r>
    <s v="Bellefield Archives"/>
    <n v="229"/>
    <s v="YouTube"/>
    <m/>
    <s v="CA"/>
    <x v="6"/>
    <s v="2023-11"/>
    <s v="T"/>
    <s v="S"/>
    <s v="BA-0010"/>
    <n v="881626002629"/>
    <n v="12720"/>
    <x v="9"/>
    <x v="4"/>
    <m/>
    <m/>
    <m/>
    <m/>
    <m/>
    <s v="QM6J92350061"/>
    <n v="141718"/>
    <n v="1"/>
    <n v="17"/>
    <s v="Alabama Stomp"/>
    <s v="Walter Anderson and His Golden Pheasant Hoodlums"/>
    <m/>
    <m/>
    <m/>
    <n v="1"/>
    <n v="2.1263E-4"/>
    <n v="2.1263E-4"/>
    <s v="USD"/>
    <n v="1"/>
    <n v="2.1263E-4"/>
    <n v="2.1263E-4"/>
    <s v="N"/>
    <n v="0.1"/>
    <n v="1.9137000000000001E-4"/>
    <n v="1"/>
    <n v="1.7010400000000002E-4"/>
    <m/>
    <n v="2.1265999999999982E-5"/>
  </r>
  <r>
    <s v="Bellefield Archives"/>
    <n v="229"/>
    <s v="YouTube"/>
    <m/>
    <s v="GB"/>
    <x v="6"/>
    <s v="2023-11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1.9666499999999999E-3"/>
    <n v="1.9666499999999999E-3"/>
    <s v="USD"/>
    <n v="1"/>
    <n v="1.9666499999999999E-3"/>
    <n v="1.9666499999999999E-3"/>
    <s v="N"/>
    <n v="0.1"/>
    <n v="1.76998E-3"/>
    <n v="1"/>
    <n v="1.57332E-3"/>
    <m/>
    <n v="1.9665999999999998E-4"/>
  </r>
  <r>
    <s v="Bellefield Archives"/>
    <n v="229"/>
    <s v="YouTube"/>
    <m/>
    <s v="US"/>
    <x v="6"/>
    <s v="2023-11"/>
    <s v="T"/>
    <s v="S"/>
    <s v="BA-0010"/>
    <n v="881626002629"/>
    <n v="12720"/>
    <x v="9"/>
    <x v="4"/>
    <m/>
    <m/>
    <m/>
    <m/>
    <m/>
    <s v="QM6J92350045"/>
    <n v="141702"/>
    <n v="1"/>
    <n v="1"/>
    <s v="Clarinet Marmalade"/>
    <s v="Berlyn Baylor and His Orchestra"/>
    <m/>
    <m/>
    <m/>
    <n v="1"/>
    <n v="3.9375E-4"/>
    <n v="3.9375E-4"/>
    <s v="USD"/>
    <n v="1"/>
    <n v="3.9375E-4"/>
    <n v="3.9375E-4"/>
    <s v="N"/>
    <n v="0.1"/>
    <n v="3.5437000000000001E-4"/>
    <n v="1"/>
    <n v="3.1500000000000001E-4"/>
    <m/>
    <n v="3.9369999999999997E-5"/>
  </r>
  <r>
    <s v="Bellefield Archives"/>
    <n v="229"/>
    <s v="YouTube"/>
    <m/>
    <s v="US"/>
    <x v="6"/>
    <s v="2023-11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3.7910299999999999E-3"/>
    <n v="3.7910299999999999E-3"/>
    <s v="USD"/>
    <n v="1"/>
    <n v="3.7910299999999999E-3"/>
    <n v="3.7910299999999999E-3"/>
    <s v="N"/>
    <n v="0.1"/>
    <n v="3.4119300000000001E-3"/>
    <n v="1"/>
    <n v="3.0328239999999999E-3"/>
    <m/>
    <n v="3.7910600000000015E-4"/>
  </r>
  <r>
    <s v="Bellefield Archives"/>
    <n v="229"/>
    <s v="YouTube"/>
    <m/>
    <s v="US"/>
    <x v="6"/>
    <s v="2023-11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4.0986800000000004E-3"/>
    <n v="4.0986800000000004E-3"/>
    <s v="USD"/>
    <n v="1"/>
    <n v="4.0986800000000004E-3"/>
    <n v="4.0986800000000004E-3"/>
    <s v="N"/>
    <n v="0.1"/>
    <n v="3.6888099999999998E-3"/>
    <n v="1"/>
    <n v="3.2789440000000006E-3"/>
    <m/>
    <n v="4.0986599999999918E-4"/>
  </r>
  <r>
    <s v="Bellefield Archives"/>
    <n v="229"/>
    <s v="YouTube"/>
    <m/>
    <s v="US"/>
    <x v="6"/>
    <s v="2023-11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5.19645E-3"/>
    <n v="5.19645E-3"/>
    <s v="USD"/>
    <n v="1"/>
    <n v="5.19645E-3"/>
    <n v="5.19645E-3"/>
    <s v="N"/>
    <n v="0.1"/>
    <n v="4.6768000000000001E-3"/>
    <n v="1"/>
    <n v="4.15716E-3"/>
    <m/>
    <n v="5.1964000000000003E-4"/>
  </r>
  <r>
    <s v="Bellefield Archives"/>
    <n v="229"/>
    <s v="YouTube"/>
    <m/>
    <s v="US"/>
    <x v="6"/>
    <s v="2023-11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1.450838E-2"/>
    <n v="1.450838E-2"/>
    <s v="USD"/>
    <n v="1"/>
    <n v="1.450838E-2"/>
    <n v="1.450838E-2"/>
    <s v="N"/>
    <n v="0.1"/>
    <n v="1.3057539999999999E-2"/>
    <n v="1"/>
    <n v="1.1606704000000001E-2"/>
    <m/>
    <n v="1.4508359999999988E-3"/>
  </r>
  <r>
    <s v="Bellefield Archives"/>
    <n v="229"/>
    <s v="YouTube"/>
    <m/>
    <s v="US"/>
    <x v="6"/>
    <s v="2023-11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1.9335229999999998E-2"/>
    <n v="1.9335229999999998E-2"/>
    <s v="USD"/>
    <n v="1"/>
    <n v="1.9335229999999998E-2"/>
    <n v="1.9335229999999998E-2"/>
    <s v="N"/>
    <n v="0.1"/>
    <n v="1.7401710000000001E-2"/>
    <n v="1"/>
    <n v="1.5468183999999999E-2"/>
    <m/>
    <n v="1.9335260000000014E-3"/>
  </r>
  <r>
    <s v="Bellefield Archives"/>
    <n v="229"/>
    <s v="YouTube"/>
    <m/>
    <s v="US"/>
    <x v="6"/>
    <s v="2023-11"/>
    <s v="T"/>
    <s v="S"/>
    <s v="BA-0010"/>
    <n v="881626002629"/>
    <n v="12720"/>
    <x v="9"/>
    <x v="4"/>
    <m/>
    <m/>
    <m/>
    <m/>
    <m/>
    <s v="QM6J92350049"/>
    <n v="141706"/>
    <n v="1"/>
    <n v="5"/>
    <s v="Doin' the New Low Down"/>
    <s v="Lawrence Welk's Novelty Orchestra"/>
    <m/>
    <m/>
    <m/>
    <n v="3"/>
    <n v="1.3808000000000001E-4"/>
    <n v="4.1424000000000002E-4"/>
    <s v="USD"/>
    <n v="1"/>
    <n v="1.3808000000000001E-4"/>
    <n v="4.1424000000000002E-4"/>
    <s v="N"/>
    <n v="0.1"/>
    <n v="3.7282E-4"/>
    <n v="1"/>
    <n v="3.3139200000000001E-4"/>
    <m/>
    <n v="4.1427999999999984E-5"/>
  </r>
  <r>
    <s v="Bellefield Archives"/>
    <n v="229"/>
    <s v="YouTube"/>
    <m/>
    <s v="US"/>
    <x v="6"/>
    <s v="2023-11"/>
    <s v="T"/>
    <s v="S"/>
    <s v="BA-0010"/>
    <n v="881626002629"/>
    <n v="12720"/>
    <x v="9"/>
    <x v="4"/>
    <m/>
    <m/>
    <m/>
    <m/>
    <m/>
    <s v="QM6J92350054"/>
    <n v="141711"/>
    <n v="1"/>
    <n v="10"/>
    <s v="'Leven-Thirty Saturday Night"/>
    <s v="Dick Coy and His Racketeers"/>
    <m/>
    <m/>
    <m/>
    <n v="1"/>
    <n v="3.8508800000000001E-3"/>
    <n v="3.8508800000000001E-3"/>
    <s v="USD"/>
    <n v="1"/>
    <n v="3.8508800000000001E-3"/>
    <n v="3.8508800000000001E-3"/>
    <s v="N"/>
    <n v="0.1"/>
    <n v="3.4657899999999998E-3"/>
    <n v="1"/>
    <n v="3.0807040000000001E-3"/>
    <m/>
    <n v="3.8508599999999976E-4"/>
  </r>
  <r>
    <s v="Bellefield Archives"/>
    <n v="229"/>
    <s v="YouTube"/>
    <m/>
    <s v="US"/>
    <x v="6"/>
    <s v="2023-11"/>
    <s v="T"/>
    <s v="S"/>
    <s v="BA-0010"/>
    <n v="881626002629"/>
    <n v="12720"/>
    <x v="9"/>
    <x v="4"/>
    <m/>
    <m/>
    <m/>
    <m/>
    <m/>
    <s v="QM6J92350054"/>
    <n v="141711"/>
    <n v="1"/>
    <n v="10"/>
    <s v="'Leven-Thirty Saturday Night"/>
    <s v="Dick Coy and His Racketeers"/>
    <m/>
    <m/>
    <m/>
    <n v="1"/>
    <n v="5.0064000000000003E-3"/>
    <n v="5.0064000000000003E-3"/>
    <s v="USD"/>
    <n v="1"/>
    <n v="5.0064000000000003E-3"/>
    <n v="5.0064000000000003E-3"/>
    <s v="N"/>
    <n v="0.1"/>
    <n v="4.5057600000000001E-3"/>
    <n v="1"/>
    <n v="4.00512E-3"/>
    <m/>
    <n v="5.0064000000000011E-4"/>
  </r>
  <r>
    <s v="Bellefield Archives"/>
    <n v="229"/>
    <s v="YouTube"/>
    <m/>
    <s v="US"/>
    <x v="6"/>
    <s v="2023-11"/>
    <s v="T"/>
    <s v="S"/>
    <s v="BA-0010"/>
    <n v="881626002629"/>
    <n v="12720"/>
    <x v="9"/>
    <x v="4"/>
    <m/>
    <m/>
    <m/>
    <m/>
    <m/>
    <s v="QM6J92350054"/>
    <n v="141711"/>
    <n v="1"/>
    <n v="10"/>
    <s v="'Leven-Thirty Saturday Night"/>
    <s v="Dick Coy and His Racketeers"/>
    <m/>
    <m/>
    <m/>
    <n v="1"/>
    <n v="5.0756999999999998E-3"/>
    <n v="5.0756999999999998E-3"/>
    <s v="USD"/>
    <n v="1"/>
    <n v="5.0756999999999998E-3"/>
    <n v="5.0756999999999998E-3"/>
    <s v="N"/>
    <n v="0.1"/>
    <n v="4.5681300000000001E-3"/>
    <n v="1"/>
    <n v="4.0605600000000004E-3"/>
    <m/>
    <n v="5.0756999999999972E-4"/>
  </r>
  <r>
    <s v="Bellefield Archives"/>
    <n v="229"/>
    <s v="YouTube"/>
    <m/>
    <s v="US"/>
    <x v="6"/>
    <s v="2023-11"/>
    <s v="T"/>
    <s v="S"/>
    <s v="BA-0010"/>
    <n v="881626002629"/>
    <n v="12720"/>
    <x v="9"/>
    <x v="4"/>
    <m/>
    <m/>
    <m/>
    <m/>
    <m/>
    <s v="QM6J92350054"/>
    <n v="141711"/>
    <n v="1"/>
    <n v="10"/>
    <s v="'Leven-Thirty Saturday Night"/>
    <s v="Dick Coy and His Racketeers"/>
    <m/>
    <m/>
    <m/>
    <n v="1"/>
    <n v="5.4379500000000004E-3"/>
    <n v="5.4379500000000004E-3"/>
    <s v="USD"/>
    <n v="1"/>
    <n v="5.4379500000000004E-3"/>
    <n v="5.4379500000000004E-3"/>
    <s v="N"/>
    <n v="0.1"/>
    <n v="4.8941499999999999E-3"/>
    <n v="1"/>
    <n v="4.3503600000000002E-3"/>
    <m/>
    <n v="5.4378999999999972E-4"/>
  </r>
  <r>
    <s v="Bellefield Archives"/>
    <n v="229"/>
    <s v="YouTube"/>
    <m/>
    <s v="US"/>
    <x v="6"/>
    <s v="2023-11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2"/>
    <n v="8.8988000000000001E-4"/>
    <n v="1.77976E-3"/>
    <s v="USD"/>
    <n v="1"/>
    <n v="8.8988000000000001E-4"/>
    <n v="1.77976E-3"/>
    <s v="N"/>
    <n v="0.1"/>
    <n v="1.6017799999999999E-3"/>
    <n v="1"/>
    <n v="1.4238080000000001E-3"/>
    <m/>
    <n v="1.7797199999999977E-4"/>
  </r>
  <r>
    <s v="Bellefield Archives"/>
    <n v="229"/>
    <s v="YouTube"/>
    <m/>
    <s v="US"/>
    <x v="6"/>
    <s v="2023-11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7"/>
    <n v="1.5756800000000001E-3"/>
    <n v="1.102976E-2"/>
    <s v="USD"/>
    <n v="1"/>
    <n v="1.5756800000000001E-3"/>
    <n v="1.102976E-2"/>
    <s v="N"/>
    <n v="0.1"/>
    <n v="9.9267799999999996E-3"/>
    <n v="1"/>
    <n v="8.8238080000000007E-3"/>
    <m/>
    <n v="1.1029719999999989E-3"/>
  </r>
  <r>
    <s v="Bellefield Archives"/>
    <n v="229"/>
    <s v="YouTube"/>
    <m/>
    <s v="US"/>
    <x v="6"/>
    <s v="2023-11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2"/>
    <n v="8.4091900000000004E-3"/>
    <n v="1.6818380000000001E-2"/>
    <s v="USD"/>
    <n v="1"/>
    <n v="8.4091900000000004E-3"/>
    <n v="1.6818380000000001E-2"/>
    <s v="N"/>
    <n v="0.1"/>
    <n v="1.513654E-2"/>
    <n v="1"/>
    <n v="1.3454704000000001E-2"/>
    <m/>
    <n v="1.6818359999999991E-3"/>
  </r>
  <r>
    <s v="Bellefield Archives"/>
    <n v="229"/>
    <s v="YouTube"/>
    <m/>
    <s v="US"/>
    <x v="6"/>
    <s v="2023-11"/>
    <s v="T"/>
    <s v="S"/>
    <s v="BA-0010"/>
    <n v="881626002629"/>
    <n v="12720"/>
    <x v="9"/>
    <x v="4"/>
    <m/>
    <m/>
    <m/>
    <m/>
    <m/>
    <s v="QM6J92350063"/>
    <n v="141720"/>
    <n v="1"/>
    <n v="19"/>
    <s v="Melancholy Blues"/>
    <s v="Walter Anderson and His Golden Pheasant Hoodlums"/>
    <m/>
    <m/>
    <m/>
    <n v="1"/>
    <n v="1.2495E-3"/>
    <n v="1.2495E-3"/>
    <s v="USD"/>
    <n v="1"/>
    <n v="1.2495E-3"/>
    <n v="1.2495E-3"/>
    <s v="N"/>
    <n v="0.1"/>
    <n v="1.12455E-3"/>
    <n v="1"/>
    <n v="9.9960000000000001E-4"/>
    <m/>
    <n v="1.2494999999999997E-4"/>
  </r>
  <r>
    <s v="Bellefield Archives"/>
    <n v="262"/>
    <s v="Amazon"/>
    <m/>
    <s v="GB"/>
    <x v="6"/>
    <s v="2023-11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1.4E-3"/>
    <n v="1.4E-3"/>
    <s v="GBP"/>
    <n v="1.2362979300000001"/>
    <n v="1.7308200000000001E-3"/>
    <n v="1.7308200000000001E-3"/>
    <s v="N"/>
    <n v="0.1"/>
    <n v="1.5577399999999999E-3"/>
    <n v="1"/>
    <n v="1.3846560000000002E-3"/>
    <m/>
    <n v="1.7308399999999978E-4"/>
  </r>
  <r>
    <s v="Bellefield Archives"/>
    <n v="486"/>
    <s v="Spotify"/>
    <m/>
    <s v="AT"/>
    <x v="2"/>
    <s v="2023-10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3"/>
    <n v="2.6207600000000002E-3"/>
    <n v="7.8622799999999993E-3"/>
    <s v="EUR"/>
    <n v="1.0792901100000001"/>
    <n v="2.8285599999999999E-3"/>
    <n v="8.4856800000000007E-3"/>
    <s v="N"/>
    <n v="0.1"/>
    <n v="7.6371099999999999E-3"/>
    <n v="1"/>
    <n v="6.7885440000000005E-3"/>
    <m/>
    <n v="8.4856599999999938E-4"/>
  </r>
  <r>
    <s v="Bellefield Archives"/>
    <n v="486"/>
    <s v="Spotify"/>
    <m/>
    <s v="AT"/>
    <x v="2"/>
    <s v="2023-10"/>
    <s v="T"/>
    <s v="S"/>
    <s v="BA-0010"/>
    <n v="881626002629"/>
    <n v="12720"/>
    <x v="9"/>
    <x v="4"/>
    <m/>
    <m/>
    <m/>
    <m/>
    <m/>
    <s v="QM6J92350051"/>
    <n v="141708"/>
    <n v="1"/>
    <n v="7"/>
    <s v="After Awhile"/>
    <s v="Cotton Pickers"/>
    <m/>
    <m/>
    <m/>
    <n v="4"/>
    <n v="2.6207600000000002E-3"/>
    <n v="1.0483040000000001E-2"/>
    <s v="EUR"/>
    <n v="1.0792901100000001"/>
    <n v="2.8285599999999999E-3"/>
    <n v="1.131424E-2"/>
    <s v="N"/>
    <n v="0.1"/>
    <n v="1.018282E-2"/>
    <n v="1"/>
    <n v="9.0513920000000001E-3"/>
    <m/>
    <n v="1.1314280000000003E-3"/>
  </r>
  <r>
    <s v="Bellefield Archives"/>
    <n v="486"/>
    <s v="Spotify"/>
    <m/>
    <s v="BG"/>
    <x v="2"/>
    <s v="2023-10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4"/>
    <n v="2.8429000000000002E-3"/>
    <n v="1.1371600000000001E-2"/>
    <s v="EUR"/>
    <n v="1.0792901100000001"/>
    <n v="3.0683099999999999E-3"/>
    <n v="1.2273259999999999E-2"/>
    <s v="N"/>
    <n v="0.1"/>
    <n v="1.1045930000000001E-2"/>
    <n v="1"/>
    <n v="9.8186079999999995E-3"/>
    <m/>
    <n v="1.2273220000000012E-3"/>
  </r>
  <r>
    <s v="Bellefield Archives"/>
    <n v="486"/>
    <s v="Spotify"/>
    <m/>
    <s v="BG"/>
    <x v="2"/>
    <s v="2023-10"/>
    <s v="T"/>
    <s v="S"/>
    <s v="BA-0010"/>
    <n v="881626002629"/>
    <n v="12720"/>
    <x v="9"/>
    <x v="4"/>
    <m/>
    <m/>
    <m/>
    <m/>
    <m/>
    <s v="QM6J92350051"/>
    <n v="141708"/>
    <n v="1"/>
    <n v="7"/>
    <s v="After Awhile"/>
    <s v="Cotton Pickers"/>
    <m/>
    <m/>
    <m/>
    <n v="2"/>
    <n v="2.8429000000000002E-3"/>
    <n v="5.6858000000000004E-3"/>
    <s v="EUR"/>
    <n v="1.0792901100000001"/>
    <n v="3.0683099999999999E-3"/>
    <n v="6.1366299999999997E-3"/>
    <s v="N"/>
    <n v="0.1"/>
    <n v="5.5229600000000004E-3"/>
    <n v="1"/>
    <n v="4.9093039999999998E-3"/>
    <m/>
    <n v="6.1365600000000062E-4"/>
  </r>
  <r>
    <s v="Bellefield Archives"/>
    <n v="486"/>
    <s v="Spotify"/>
    <m/>
    <s v="CA"/>
    <x v="2"/>
    <s v="2023-10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1.8224300000000001E-3"/>
    <n v="1.8224300000000001E-3"/>
    <s v="EUR"/>
    <n v="1.0792901100000001"/>
    <n v="1.96693E-3"/>
    <n v="1.96693E-3"/>
    <s v="N"/>
    <n v="0.1"/>
    <n v="1.77024E-3"/>
    <n v="1"/>
    <n v="1.5735440000000001E-3"/>
    <m/>
    <n v="1.9669599999999989E-4"/>
  </r>
  <r>
    <s v="Bellefield Archives"/>
    <n v="486"/>
    <s v="Spotify"/>
    <m/>
    <s v="CA"/>
    <x v="2"/>
    <s v="2023-10"/>
    <s v="T"/>
    <s v="S"/>
    <s v="BA-0010"/>
    <n v="881626002629"/>
    <n v="12720"/>
    <x v="9"/>
    <x v="4"/>
    <m/>
    <m/>
    <m/>
    <m/>
    <m/>
    <s v="QM6J92350049"/>
    <n v="141706"/>
    <n v="1"/>
    <n v="5"/>
    <s v="Doin' the New Low Down"/>
    <s v="Lawrence Welk's Novelty Orchestra"/>
    <m/>
    <m/>
    <m/>
    <n v="1"/>
    <n v="1.8224300000000001E-3"/>
    <n v="1.8224300000000001E-3"/>
    <s v="EUR"/>
    <n v="1.0792901100000001"/>
    <n v="1.96693E-3"/>
    <n v="1.96693E-3"/>
    <s v="N"/>
    <n v="0.1"/>
    <n v="1.77024E-3"/>
    <n v="1"/>
    <n v="1.5735440000000001E-3"/>
    <m/>
    <n v="1.9669599999999989E-4"/>
  </r>
  <r>
    <s v="Bellefield Archives"/>
    <n v="486"/>
    <s v="Spotify"/>
    <m/>
    <s v="DE"/>
    <x v="2"/>
    <s v="2023-10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2.3599699999999999E-3"/>
    <n v="2.3599699999999999E-3"/>
    <s v="EUR"/>
    <n v="1.0792901100000001"/>
    <n v="2.5470900000000001E-3"/>
    <n v="2.5470900000000001E-3"/>
    <s v="N"/>
    <n v="0.1"/>
    <n v="2.2923800000000001E-3"/>
    <n v="1"/>
    <n v="2.0376720000000004E-3"/>
    <m/>
    <n v="2.5470799999999976E-4"/>
  </r>
  <r>
    <s v="Bellefield Archives"/>
    <n v="486"/>
    <s v="Spotify"/>
    <m/>
    <s v="GB"/>
    <x v="2"/>
    <s v="2023-10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3"/>
    <n v="3.1902300000000001E-3"/>
    <n v="4.1472990000000001E-2"/>
    <s v="GBP"/>
    <n v="1.25071976"/>
    <n v="3.99008E-3"/>
    <n v="5.1871090000000002E-2"/>
    <s v="N"/>
    <n v="0.1"/>
    <n v="4.668398E-2"/>
    <n v="1"/>
    <n v="4.1496872000000004E-2"/>
    <m/>
    <n v="5.1871079999999958E-3"/>
  </r>
  <r>
    <s v="Bellefield Archives"/>
    <n v="486"/>
    <s v="Spotify"/>
    <m/>
    <s v="GB"/>
    <x v="2"/>
    <s v="2023-10"/>
    <s v="T"/>
    <s v="S"/>
    <s v="BA-0010"/>
    <n v="881626002629"/>
    <n v="12720"/>
    <x v="9"/>
    <x v="4"/>
    <m/>
    <m/>
    <m/>
    <m/>
    <m/>
    <s v="QM6J92350051"/>
    <n v="141708"/>
    <n v="1"/>
    <n v="7"/>
    <s v="After Awhile"/>
    <s v="Cotton Pickers"/>
    <m/>
    <m/>
    <m/>
    <n v="3"/>
    <n v="3.1902300000000001E-3"/>
    <n v="9.5706899999999998E-3"/>
    <s v="GBP"/>
    <n v="1.25071976"/>
    <n v="3.99008E-3"/>
    <n v="1.197025E-2"/>
    <s v="N"/>
    <n v="0.1"/>
    <n v="1.077322E-2"/>
    <n v="1"/>
    <n v="9.5762E-3"/>
    <m/>
    <n v="1.19702E-3"/>
  </r>
  <r>
    <s v="Bellefield Archives"/>
    <n v="486"/>
    <s v="Spotify"/>
    <m/>
    <s v="GB"/>
    <x v="2"/>
    <s v="2023-10"/>
    <s v="T"/>
    <s v="S"/>
    <s v="BA-0010"/>
    <n v="881626002629"/>
    <n v="12720"/>
    <x v="9"/>
    <x v="4"/>
    <m/>
    <m/>
    <m/>
    <m/>
    <m/>
    <s v="QM6J92350052"/>
    <n v="141709"/>
    <n v="1"/>
    <n v="8"/>
    <s v="Wabash Blues"/>
    <s v="Tom Gates and His Orchestra"/>
    <m/>
    <m/>
    <m/>
    <n v="3"/>
    <n v="3.1902300000000001E-3"/>
    <n v="9.5706899999999998E-3"/>
    <s v="GBP"/>
    <n v="1.25071976"/>
    <n v="3.99008E-3"/>
    <n v="1.197025E-2"/>
    <s v="N"/>
    <n v="0.1"/>
    <n v="1.077322E-2"/>
    <n v="1"/>
    <n v="9.5762E-3"/>
    <m/>
    <n v="1.19702E-3"/>
  </r>
  <r>
    <s v="Bellefield Archives"/>
    <n v="486"/>
    <s v="Spotify"/>
    <m/>
    <s v="GB"/>
    <x v="2"/>
    <s v="2023-10"/>
    <s v="T"/>
    <s v="S"/>
    <s v="BA-0010"/>
    <n v="881626002629"/>
    <n v="12720"/>
    <x v="9"/>
    <x v="4"/>
    <m/>
    <m/>
    <m/>
    <m/>
    <m/>
    <s v="QM6J92350053"/>
    <n v="141710"/>
    <n v="1"/>
    <n v="9"/>
    <s v="The Bucket's Got a Hole in It"/>
    <s v="Tom Gates and His Orchestra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BA-0010"/>
    <n v="881626002629"/>
    <n v="12720"/>
    <x v="9"/>
    <x v="4"/>
    <m/>
    <m/>
    <m/>
    <m/>
    <m/>
    <s v="QM6J92350053"/>
    <n v="141710"/>
    <n v="1"/>
    <n v="9"/>
    <s v="The Bucket's Got a Hole in It"/>
    <s v="Tom Gates and His Orchestra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BA-0010"/>
    <n v="881626002629"/>
    <n v="12720"/>
    <x v="9"/>
    <x v="4"/>
    <m/>
    <m/>
    <m/>
    <m/>
    <m/>
    <s v="QM6J92350054"/>
    <n v="141711"/>
    <n v="1"/>
    <n v="10"/>
    <s v="'Leven-Thirty Saturday Night"/>
    <s v="Dick Coy and His Racketeers"/>
    <m/>
    <m/>
    <m/>
    <n v="2"/>
    <n v="3.1902300000000001E-3"/>
    <n v="6.3804600000000001E-3"/>
    <s v="GBP"/>
    <n v="1.25071976"/>
    <n v="3.99008E-3"/>
    <n v="7.98017E-3"/>
    <s v="N"/>
    <n v="0.1"/>
    <n v="7.18215E-3"/>
    <n v="1"/>
    <n v="6.3841360000000003E-3"/>
    <m/>
    <n v="7.9801399999999967E-4"/>
  </r>
  <r>
    <s v="Bellefield Archives"/>
    <n v="486"/>
    <s v="Spotify"/>
    <m/>
    <s v="GB"/>
    <x v="2"/>
    <s v="2023-10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2"/>
    <n v="3.1902300000000001E-3"/>
    <n v="6.3804600000000001E-3"/>
    <s v="GBP"/>
    <n v="1.25071976"/>
    <n v="3.99008E-3"/>
    <n v="7.98017E-3"/>
    <s v="N"/>
    <n v="0.1"/>
    <n v="7.18215E-3"/>
    <n v="1"/>
    <n v="6.3841360000000003E-3"/>
    <m/>
    <n v="7.9801399999999967E-4"/>
  </r>
  <r>
    <s v="Bellefield Archives"/>
    <n v="486"/>
    <s v="Spotify"/>
    <m/>
    <s v="GB"/>
    <x v="2"/>
    <s v="2023-10"/>
    <s v="T"/>
    <s v="S"/>
    <s v="BA-0010"/>
    <n v="881626002629"/>
    <n v="12720"/>
    <x v="9"/>
    <x v="4"/>
    <m/>
    <m/>
    <m/>
    <m/>
    <m/>
    <s v="QM6J92350056"/>
    <n v="141713"/>
    <n v="1"/>
    <n v="12"/>
    <s v="Caressing You"/>
    <s v="Johnny Burris and His Orchestra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BA-0010"/>
    <n v="881626002629"/>
    <n v="12720"/>
    <x v="9"/>
    <x v="4"/>
    <m/>
    <m/>
    <m/>
    <m/>
    <m/>
    <s v="QM6J92350057"/>
    <n v="141714"/>
    <n v="1"/>
    <n v="13"/>
    <s v="I'll Never Forget"/>
    <s v="Johnny Burris and His Orchestra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BA-0010"/>
    <n v="881626002629"/>
    <n v="12720"/>
    <x v="9"/>
    <x v="4"/>
    <m/>
    <m/>
    <m/>
    <m/>
    <m/>
    <s v="QM6J92350058"/>
    <n v="141715"/>
    <n v="1"/>
    <n v="14"/>
    <s v="Piccolo Pete"/>
    <s v="Johnny Burris and His Orchestra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BA-0010"/>
    <n v="881626002629"/>
    <n v="12720"/>
    <x v="9"/>
    <x v="4"/>
    <m/>
    <m/>
    <m/>
    <m/>
    <m/>
    <s v="QM6J92350059"/>
    <n v="141716"/>
    <n v="1"/>
    <n v="15"/>
    <s v="Since You've Gone Away"/>
    <s v="Howard Thomas and His Orchestra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BA-0010"/>
    <n v="881626002629"/>
    <n v="12720"/>
    <x v="9"/>
    <x v="4"/>
    <m/>
    <m/>
    <m/>
    <m/>
    <m/>
    <s v="QM6J92350060"/>
    <n v="141717"/>
    <n v="1"/>
    <n v="16"/>
    <s v="That's All I Want in Life"/>
    <s v="Howard Thomas and His Orchestra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BA-0010"/>
    <n v="881626002629"/>
    <n v="12720"/>
    <x v="9"/>
    <x v="4"/>
    <m/>
    <m/>
    <m/>
    <m/>
    <m/>
    <s v="QM6J92350061"/>
    <n v="141718"/>
    <n v="1"/>
    <n v="17"/>
    <s v="Alabama Stomp"/>
    <s v="Walter Anderson and His Golden Pheasant Hoodlums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BA-0010"/>
    <n v="881626002629"/>
    <n v="12720"/>
    <x v="9"/>
    <x v="4"/>
    <m/>
    <m/>
    <m/>
    <m/>
    <m/>
    <s v="QM6J92350062"/>
    <n v="141719"/>
    <n v="1"/>
    <n v="18"/>
    <s v="Mokus"/>
    <s v="Walter Anderson and His Golden Pheasant Hoodlums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BA-0010"/>
    <n v="881626002629"/>
    <n v="12720"/>
    <x v="9"/>
    <x v="4"/>
    <m/>
    <m/>
    <m/>
    <m/>
    <m/>
    <s v="QM6J92350063"/>
    <n v="141720"/>
    <n v="1"/>
    <n v="19"/>
    <s v="Melancholy Blues"/>
    <s v="Walter Anderson and His Golden Pheasant Hoodlums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BA-0010"/>
    <n v="881626002629"/>
    <n v="12720"/>
    <x v="9"/>
    <x v="4"/>
    <m/>
    <m/>
    <m/>
    <m/>
    <m/>
    <s v="QM6J92350064"/>
    <n v="141721"/>
    <n v="1"/>
    <n v="20"/>
    <s v="Sugar Foot Strut"/>
    <s v="Walter Anderson and His Golden Pheasant Hoodlums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R"/>
    <x v="2"/>
    <s v="2023-10"/>
    <s v="T"/>
    <s v="S"/>
    <s v="BA-0010"/>
    <n v="881626002629"/>
    <n v="12720"/>
    <x v="9"/>
    <x v="4"/>
    <m/>
    <m/>
    <m/>
    <m/>
    <m/>
    <s v="QM6J92350053"/>
    <n v="141710"/>
    <n v="1"/>
    <n v="9"/>
    <s v="The Bucket's Got a Hole in It"/>
    <s v="Tom Gates and His Orchestra"/>
    <m/>
    <m/>
    <m/>
    <n v="1"/>
    <n v="5.3340000000000001E-5"/>
    <n v="5.3340000000000001E-5"/>
    <s v="EUR"/>
    <n v="1.0792901100000001"/>
    <n v="5.7569999999999999E-5"/>
    <n v="5.7569999999999999E-5"/>
    <s v="N"/>
    <n v="0.1"/>
    <n v="5.1820000000000002E-5"/>
    <n v="1"/>
    <n v="4.6056000000000001E-5"/>
    <m/>
    <n v="5.7640000000000011E-6"/>
  </r>
  <r>
    <s v="Bellefield Archives"/>
    <n v="486"/>
    <s v="Spotify"/>
    <m/>
    <s v="RS"/>
    <x v="2"/>
    <s v="2023-10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6.5879999999999999E-5"/>
    <n v="6.5879999999999999E-5"/>
    <s v="EUR"/>
    <n v="1.0792901100000001"/>
    <n v="7.1099999999999994E-5"/>
    <n v="7.1099999999999994E-5"/>
    <s v="N"/>
    <n v="0.1"/>
    <n v="6.3990000000000002E-5"/>
    <n v="1"/>
    <n v="5.6879999999999998E-5"/>
    <m/>
    <n v="7.1100000000000048E-6"/>
  </r>
  <r>
    <s v="Bellefield Archives"/>
    <n v="486"/>
    <s v="Spotify"/>
    <m/>
    <s v="SE"/>
    <x v="2"/>
    <s v="2023-10"/>
    <s v="T"/>
    <s v="S"/>
    <s v="BA-0010"/>
    <n v="881626002629"/>
    <n v="12720"/>
    <x v="9"/>
    <x v="4"/>
    <m/>
    <m/>
    <m/>
    <m/>
    <m/>
    <s v="QM6J92350052"/>
    <n v="141709"/>
    <n v="1"/>
    <n v="8"/>
    <s v="Wabash Blues"/>
    <s v="Tom Gates and His Orchestra"/>
    <m/>
    <m/>
    <m/>
    <n v="1"/>
    <n v="5.8497100000000002E-3"/>
    <n v="5.8497100000000002E-3"/>
    <s v="EUR"/>
    <n v="1.0792901100000001"/>
    <n v="6.3135300000000004E-3"/>
    <n v="6.3135300000000004E-3"/>
    <s v="N"/>
    <n v="0.1"/>
    <n v="5.6821800000000002E-3"/>
    <n v="1"/>
    <n v="5.0508240000000006E-3"/>
    <m/>
    <n v="6.3135599999999958E-4"/>
  </r>
  <r>
    <s v="Bellefield Archives"/>
    <n v="486"/>
    <s v="Spotify"/>
    <m/>
    <s v="TR"/>
    <x v="2"/>
    <s v="2023-10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2.5624000000000003E-4"/>
    <n v="2.5624000000000003E-4"/>
    <s v="EUR"/>
    <n v="1.0792901100000001"/>
    <n v="2.7656000000000002E-4"/>
    <n v="2.7656000000000002E-4"/>
    <s v="N"/>
    <n v="0.1"/>
    <n v="2.4890999999999997E-4"/>
    <n v="1"/>
    <n v="2.2124800000000003E-4"/>
    <m/>
    <n v="2.7661999999999939E-5"/>
  </r>
  <r>
    <s v="Bellefield Archives"/>
    <n v="486"/>
    <s v="Spotify"/>
    <m/>
    <s v="US"/>
    <x v="2"/>
    <s v="2023-10"/>
    <s v="T"/>
    <s v="S"/>
    <s v="BA-0010"/>
    <n v="881626002629"/>
    <n v="12720"/>
    <x v="9"/>
    <x v="4"/>
    <m/>
    <m/>
    <m/>
    <m/>
    <m/>
    <s v="QM6J92350045"/>
    <n v="141702"/>
    <n v="1"/>
    <n v="1"/>
    <s v="Clarinet Marmalade"/>
    <s v="Berlyn Baylor and His Orchestra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10"/>
    <n v="881626002629"/>
    <n v="12720"/>
    <x v="9"/>
    <x v="4"/>
    <m/>
    <m/>
    <m/>
    <m/>
    <m/>
    <s v="QM6J92350047"/>
    <n v="141704"/>
    <n v="1"/>
    <n v="3"/>
    <s v="If You Like Me (Like I Like You)"/>
    <s v="Ducky Yountz and His Orchestra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10"/>
    <n v="881626002629"/>
    <n v="12720"/>
    <x v="9"/>
    <x v="4"/>
    <m/>
    <m/>
    <m/>
    <m/>
    <m/>
    <s v="QM6J92350053"/>
    <n v="141710"/>
    <n v="1"/>
    <n v="9"/>
    <s v="The Bucket's Got a Hole in It"/>
    <s v="Tom Gates and His Orchestr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BA-0010"/>
    <n v="881626002629"/>
    <n v="12720"/>
    <x v="9"/>
    <x v="4"/>
    <m/>
    <m/>
    <m/>
    <m/>
    <m/>
    <s v="QM6J92350053"/>
    <n v="141710"/>
    <n v="1"/>
    <n v="9"/>
    <s v="The Bucket's Got a Hole in It"/>
    <s v="Tom Gates and His Orchestra"/>
    <m/>
    <m/>
    <m/>
    <n v="2"/>
    <n v="4.6858200000000003E-3"/>
    <n v="9.3716400000000005E-3"/>
    <s v="USD"/>
    <n v="1"/>
    <n v="4.6858200000000003E-3"/>
    <n v="9.3716400000000005E-3"/>
    <s v="N"/>
    <n v="0.1"/>
    <n v="8.4344799999999994E-3"/>
    <n v="1"/>
    <n v="7.4973120000000008E-3"/>
    <m/>
    <n v="9.3716799999999864E-4"/>
  </r>
  <r>
    <s v="Bellefield Archives"/>
    <n v="486"/>
    <s v="Spotify"/>
    <m/>
    <s v="US"/>
    <x v="2"/>
    <s v="2023-10"/>
    <s v="T"/>
    <s v="S"/>
    <s v="BA-0010"/>
    <n v="881626002629"/>
    <n v="12720"/>
    <x v="9"/>
    <x v="4"/>
    <m/>
    <m/>
    <m/>
    <m/>
    <m/>
    <s v="QM6J92350053"/>
    <n v="141710"/>
    <n v="1"/>
    <n v="9"/>
    <s v="The Bucket's Got a Hole in It"/>
    <s v="Tom Gates and His Orchestra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10"/>
    <n v="881626002629"/>
    <n v="12720"/>
    <x v="9"/>
    <x v="4"/>
    <m/>
    <m/>
    <m/>
    <m/>
    <m/>
    <s v="QM6J92350054"/>
    <n v="141711"/>
    <n v="1"/>
    <n v="10"/>
    <s v="'Leven-Thirty Saturday Night"/>
    <s v="Dick Coy and His Racketeers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7"/>
    <n v="5.8517400000000002E-3"/>
    <n v="4.0962180000000001E-2"/>
    <s v="USD"/>
    <n v="1"/>
    <n v="5.8517400000000002E-3"/>
    <n v="4.0962180000000001E-2"/>
    <s v="N"/>
    <n v="0.1"/>
    <n v="3.6865960000000003E-2"/>
    <n v="1"/>
    <n v="3.2769744000000003E-2"/>
    <m/>
    <n v="4.0962159999999997E-3"/>
  </r>
  <r>
    <s v="Bellefield Archives"/>
    <n v="1133"/>
    <s v="Amazon Prime"/>
    <m/>
    <s v="GB"/>
    <x v="6"/>
    <s v="2023-11"/>
    <s v="T"/>
    <s v="S"/>
    <s v="BA-0010"/>
    <n v="881626002629"/>
    <n v="12720"/>
    <x v="9"/>
    <x v="4"/>
    <m/>
    <m/>
    <m/>
    <m/>
    <m/>
    <s v="QM6J92350051"/>
    <n v="141708"/>
    <n v="1"/>
    <n v="7"/>
    <s v="After Awhile"/>
    <s v="Cotton Pickers"/>
    <m/>
    <m/>
    <m/>
    <n v="1"/>
    <n v="1.4E-3"/>
    <n v="1.4E-3"/>
    <s v="GBP"/>
    <n v="1.2362979300000001"/>
    <n v="1.7308200000000001E-3"/>
    <n v="1.7308200000000001E-3"/>
    <s v="N"/>
    <n v="0.1"/>
    <n v="1.5577399999999999E-3"/>
    <n v="1"/>
    <n v="1.3846560000000002E-3"/>
    <m/>
    <n v="1.7308399999999978E-4"/>
  </r>
  <r>
    <s v="Bellefield Archives"/>
    <n v="1133"/>
    <s v="Amazon Prime"/>
    <m/>
    <s v="IT"/>
    <x v="6"/>
    <s v="2023-11"/>
    <s v="T"/>
    <s v="S"/>
    <s v="BA-0010"/>
    <n v="881626002629"/>
    <n v="12720"/>
    <x v="9"/>
    <x v="4"/>
    <m/>
    <m/>
    <m/>
    <m/>
    <m/>
    <s v="QM6J92350058"/>
    <n v="141715"/>
    <n v="1"/>
    <n v="14"/>
    <s v="Piccolo Pete"/>
    <s v="Johnny Burris and His Orchestra"/>
    <m/>
    <m/>
    <m/>
    <n v="1"/>
    <n v="2.3E-3"/>
    <n v="2.3E-3"/>
    <s v="EUR"/>
    <n v="1.06360436"/>
    <n v="2.4462899999999998E-3"/>
    <n v="2.4462899999999998E-3"/>
    <s v="N"/>
    <n v="0.1"/>
    <n v="2.2016599999999998E-3"/>
    <n v="1"/>
    <n v="1.957032E-3"/>
    <m/>
    <n v="2.4462799999999977E-4"/>
  </r>
  <r>
    <s v="Bellefield Archives"/>
    <n v="1166"/>
    <s v="Tidal"/>
    <m/>
    <s v="US"/>
    <x v="6"/>
    <s v="2023-11"/>
    <s v="T"/>
    <s v="S"/>
    <s v="BA-0010"/>
    <n v="881626002629"/>
    <n v="12720"/>
    <x v="9"/>
    <x v="4"/>
    <m/>
    <m/>
    <m/>
    <m/>
    <m/>
    <s v="QM6J92350045"/>
    <n v="141702"/>
    <n v="1"/>
    <n v="1"/>
    <s v="Clarinet Marmalade"/>
    <s v="Berlyn Baylor and His Orchestra"/>
    <m/>
    <m/>
    <m/>
    <n v="1"/>
    <n v="9.7638199999999994E-3"/>
    <n v="9.7638199999999994E-3"/>
    <s v="USD"/>
    <n v="1"/>
    <n v="9.7638199999999994E-3"/>
    <n v="9.7638199999999994E-3"/>
    <s v="N"/>
    <n v="0.1"/>
    <n v="8.7874400000000005E-3"/>
    <n v="1"/>
    <n v="7.8110560000000002E-3"/>
    <m/>
    <n v="9.7638400000000028E-4"/>
  </r>
  <r>
    <s v="Bellefield Archives"/>
    <n v="1166"/>
    <s v="Tidal"/>
    <m/>
    <s v="US"/>
    <x v="6"/>
    <s v="2023-11"/>
    <s v="T"/>
    <s v="S"/>
    <s v="BA-0010"/>
    <n v="881626002629"/>
    <n v="12720"/>
    <x v="9"/>
    <x v="4"/>
    <m/>
    <m/>
    <m/>
    <m/>
    <m/>
    <s v="QM6J92350046"/>
    <n v="141703"/>
    <n v="1"/>
    <n v="2"/>
    <s v="Riverboat Shuffle"/>
    <s v="Berlyn Baylor and His Orchestra"/>
    <m/>
    <m/>
    <m/>
    <n v="1"/>
    <n v="9.7638199999999994E-3"/>
    <n v="9.7638199999999994E-3"/>
    <s v="USD"/>
    <n v="1"/>
    <n v="9.7638199999999994E-3"/>
    <n v="9.7638199999999994E-3"/>
    <s v="N"/>
    <n v="0.1"/>
    <n v="8.7874400000000005E-3"/>
    <n v="1"/>
    <n v="7.8110560000000002E-3"/>
    <m/>
    <n v="9.7638400000000028E-4"/>
  </r>
  <r>
    <s v="Bellefield Archives"/>
    <n v="1166"/>
    <s v="Tidal"/>
    <m/>
    <s v="US"/>
    <x v="6"/>
    <s v="2023-11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9.7638199999999994E-3"/>
    <n v="9.7638199999999994E-3"/>
    <s v="USD"/>
    <n v="1"/>
    <n v="9.7638199999999994E-3"/>
    <n v="9.7638199999999994E-3"/>
    <s v="N"/>
    <n v="0.1"/>
    <n v="8.7874400000000005E-3"/>
    <n v="1"/>
    <n v="7.8110560000000002E-3"/>
    <m/>
    <n v="9.7638400000000028E-4"/>
  </r>
  <r>
    <s v="Bellefield Archives"/>
    <n v="1171"/>
    <s v="SoundCloud"/>
    <m/>
    <s v="DE"/>
    <x v="0"/>
    <s v="2023-09"/>
    <s v="T"/>
    <s v="S"/>
    <s v="BA-0010"/>
    <n v="881626002629"/>
    <n v="12720"/>
    <x v="9"/>
    <x v="4"/>
    <m/>
    <m/>
    <m/>
    <m/>
    <m/>
    <s v="QM6J92350059"/>
    <n v="141716"/>
    <n v="1"/>
    <n v="15"/>
    <s v="Since You've Gone Away"/>
    <s v="Howard Thomas and His Orchestra"/>
    <m/>
    <m/>
    <m/>
    <n v="1"/>
    <n v="2.9999999999999997E-8"/>
    <n v="2.9999999999999997E-8"/>
    <s v="USD"/>
    <n v="1"/>
    <n v="2.9999999999999997E-8"/>
    <n v="2.9999999999999997E-8"/>
    <s v="N"/>
    <n v="0.1"/>
    <n v="2.9999999999999997E-8"/>
    <n v="1"/>
    <n v="2.4E-8"/>
    <m/>
    <n v="5.9999999999999975E-9"/>
  </r>
  <r>
    <s v="Bellefield Archives"/>
    <n v="1205"/>
    <s v="YouTube RED"/>
    <m/>
    <s v="US"/>
    <x v="6"/>
    <s v="2023-11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1"/>
    <n v="1.6511000000000001E-2"/>
    <n v="1.6511000000000001E-2"/>
    <s v="USD"/>
    <n v="1"/>
    <n v="1.6511000000000001E-2"/>
    <n v="1.6511000000000001E-2"/>
    <s v="N"/>
    <n v="0.1"/>
    <n v="1.4859900000000001E-2"/>
    <n v="1"/>
    <n v="1.3208800000000001E-2"/>
    <m/>
    <n v="1.6510999999999991E-3"/>
  </r>
  <r>
    <s v="Bellefield Archives"/>
    <n v="1232"/>
    <s v="Amazon Music Unlimited"/>
    <m/>
    <s v="ES"/>
    <x v="6"/>
    <s v="2023-11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1.6999999999999999E-3"/>
    <n v="1.6999999999999999E-3"/>
    <s v="EUR"/>
    <n v="1.06360436"/>
    <n v="1.80813E-3"/>
    <n v="1.80813E-3"/>
    <s v="N"/>
    <n v="0.1"/>
    <n v="1.6273100000000001E-3"/>
    <n v="1"/>
    <n v="1.4465040000000001E-3"/>
    <m/>
    <n v="1.8080599999999994E-4"/>
  </r>
  <r>
    <s v="Bellefield Archives"/>
    <n v="1232"/>
    <s v="Amazon Music Unlimited"/>
    <m/>
    <s v="GB"/>
    <x v="6"/>
    <s v="2023-11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7.9439999999999997E-3"/>
    <n v="7.9439999999999997E-3"/>
    <s v="GBP"/>
    <n v="1.2362979300000001"/>
    <n v="9.8211500000000007E-3"/>
    <n v="9.8211500000000007E-3"/>
    <s v="N"/>
    <n v="0.1"/>
    <n v="8.8390399999999994E-3"/>
    <n v="1"/>
    <n v="7.8569200000000016E-3"/>
    <m/>
    <n v="9.8211999999999779E-4"/>
  </r>
  <r>
    <s v="Bellefield Archives"/>
    <n v="1232"/>
    <s v="Amazon Music Unlimited"/>
    <m/>
    <s v="US"/>
    <x v="6"/>
    <s v="2023-11"/>
    <s v="T"/>
    <s v="S"/>
    <s v="BA-0010"/>
    <n v="881626002629"/>
    <n v="12720"/>
    <x v="9"/>
    <x v="4"/>
    <m/>
    <m/>
    <m/>
    <m/>
    <m/>
    <s v="QM6J92350053"/>
    <n v="141710"/>
    <n v="1"/>
    <n v="9"/>
    <s v="The Bucket's Got a Hole in It"/>
    <s v="Tom Gates and His Orchestra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0036"/>
    <s v="Apple Music"/>
    <m/>
    <s v="IT"/>
    <x v="7"/>
    <s v="2023-12"/>
    <s v="T"/>
    <s v="S"/>
    <s v="BA-0010"/>
    <n v="881626002629"/>
    <n v="12720"/>
    <x v="9"/>
    <x v="4"/>
    <m/>
    <m/>
    <m/>
    <m/>
    <m/>
    <s v="QM6J92350045"/>
    <n v="141702"/>
    <n v="1"/>
    <n v="1"/>
    <s v="Clarinet Marmalade"/>
    <s v="Berlyn Baylor and His Orchestra"/>
    <m/>
    <m/>
    <m/>
    <n v="1"/>
    <n v="1.0116E-2"/>
    <n v="1.0116E-2"/>
    <s v="EUR"/>
    <n v="1.08556952"/>
    <n v="1.0981619999999999E-2"/>
    <n v="1.0981619999999999E-2"/>
    <s v="N"/>
    <n v="0.1"/>
    <n v="9.8834600000000002E-3"/>
    <n v="1"/>
    <n v="8.7852959999999997E-3"/>
    <m/>
    <n v="1.0981640000000004E-3"/>
  </r>
  <r>
    <s v="Bellefield Archives"/>
    <n v="10036"/>
    <s v="Apple Music"/>
    <m/>
    <s v="IT"/>
    <x v="7"/>
    <s v="2023-12"/>
    <s v="T"/>
    <s v="S"/>
    <s v="BA-0010"/>
    <n v="881626002629"/>
    <n v="12720"/>
    <x v="9"/>
    <x v="4"/>
    <m/>
    <m/>
    <m/>
    <m/>
    <m/>
    <s v="QM6J92350046"/>
    <n v="141703"/>
    <n v="1"/>
    <n v="2"/>
    <s v="Riverboat Shuffle"/>
    <s v="Berlyn Baylor and His Orchestra"/>
    <m/>
    <m/>
    <m/>
    <n v="1"/>
    <n v="1.0116E-2"/>
    <n v="1.0116E-2"/>
    <s v="EUR"/>
    <n v="1.08556952"/>
    <n v="1.0981619999999999E-2"/>
    <n v="1.0981619999999999E-2"/>
    <s v="N"/>
    <n v="0.1"/>
    <n v="9.8834600000000002E-3"/>
    <n v="1"/>
    <n v="8.7852959999999997E-3"/>
    <m/>
    <n v="1.0981640000000004E-3"/>
  </r>
  <r>
    <s v="Bellefield Archives"/>
    <n v="10036"/>
    <s v="Apple Music"/>
    <m/>
    <s v="IT"/>
    <x v="7"/>
    <s v="2023-12"/>
    <s v="T"/>
    <s v="S"/>
    <s v="BA-0010"/>
    <n v="881626002629"/>
    <n v="12720"/>
    <x v="9"/>
    <x v="4"/>
    <m/>
    <m/>
    <m/>
    <m/>
    <m/>
    <s v="QM6J92350047"/>
    <n v="141704"/>
    <n v="1"/>
    <n v="3"/>
    <s v="If You Like Me (Like I Like You)"/>
    <s v="Ducky Yountz and His Orchestra"/>
    <m/>
    <m/>
    <m/>
    <n v="1"/>
    <n v="1.0116E-2"/>
    <n v="1.0116E-2"/>
    <s v="EUR"/>
    <n v="1.08556952"/>
    <n v="1.0981619999999999E-2"/>
    <n v="1.0981619999999999E-2"/>
    <s v="N"/>
    <n v="0.1"/>
    <n v="9.8834600000000002E-3"/>
    <n v="1"/>
    <n v="8.7852959999999997E-3"/>
    <m/>
    <n v="1.0981640000000004E-3"/>
  </r>
  <r>
    <s v="Bellefield Archives"/>
    <n v="10036"/>
    <s v="Apple Music"/>
    <m/>
    <s v="IT"/>
    <x v="7"/>
    <s v="2023-12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1"/>
    <n v="1.0116E-2"/>
    <n v="1.0116E-2"/>
    <s v="EUR"/>
    <n v="1.08556952"/>
    <n v="1.0981619999999999E-2"/>
    <n v="1.0981619999999999E-2"/>
    <s v="N"/>
    <n v="0.1"/>
    <n v="9.8834600000000002E-3"/>
    <n v="1"/>
    <n v="8.7852959999999997E-3"/>
    <m/>
    <n v="1.0981640000000004E-3"/>
  </r>
  <r>
    <s v="Bellefield Archives"/>
    <n v="10036"/>
    <s v="Apple Music"/>
    <m/>
    <s v="IT"/>
    <x v="7"/>
    <s v="2023-12"/>
    <s v="T"/>
    <s v="S"/>
    <s v="BA-0010"/>
    <n v="881626002629"/>
    <n v="12720"/>
    <x v="9"/>
    <x v="4"/>
    <m/>
    <m/>
    <m/>
    <m/>
    <m/>
    <s v="QM6J92350049"/>
    <n v="141706"/>
    <n v="1"/>
    <n v="5"/>
    <s v="Doin' the New Low Down"/>
    <s v="Lawrence Welk's Novelty Orchestra"/>
    <m/>
    <m/>
    <m/>
    <n v="1"/>
    <n v="1.0116E-2"/>
    <n v="1.0116E-2"/>
    <s v="EUR"/>
    <n v="1.08556952"/>
    <n v="1.0981619999999999E-2"/>
    <n v="1.0981619999999999E-2"/>
    <s v="N"/>
    <n v="0.1"/>
    <n v="9.8834600000000002E-3"/>
    <n v="1"/>
    <n v="8.7852959999999997E-3"/>
    <m/>
    <n v="1.0981640000000004E-3"/>
  </r>
  <r>
    <s v="Bellefield Archives"/>
    <n v="10036"/>
    <s v="Apple Music"/>
    <m/>
    <s v="IT"/>
    <x v="7"/>
    <s v="2023-12"/>
    <s v="T"/>
    <s v="S"/>
    <s v="BA-0010"/>
    <n v="881626002629"/>
    <n v="12720"/>
    <x v="9"/>
    <x v="4"/>
    <m/>
    <m/>
    <m/>
    <m/>
    <m/>
    <s v="QM6J92350050"/>
    <n v="141707"/>
    <n v="1"/>
    <n v="6"/>
    <s v="Shh! Here Comes My Sugar"/>
    <s v="Cotton Pickers"/>
    <m/>
    <m/>
    <m/>
    <n v="1"/>
    <n v="1.0116E-2"/>
    <n v="1.0116E-2"/>
    <s v="EUR"/>
    <n v="1.08556952"/>
    <n v="1.0981619999999999E-2"/>
    <n v="1.0981619999999999E-2"/>
    <s v="N"/>
    <n v="0.1"/>
    <n v="9.8834600000000002E-3"/>
    <n v="1"/>
    <n v="8.7852959999999997E-3"/>
    <m/>
    <n v="1.0981640000000004E-3"/>
  </r>
  <r>
    <s v="Bellefield Archives"/>
    <n v="10036"/>
    <s v="Apple Music"/>
    <m/>
    <s v="IT"/>
    <x v="7"/>
    <s v="2023-12"/>
    <s v="T"/>
    <s v="S"/>
    <s v="BA-0010"/>
    <n v="881626002629"/>
    <n v="12720"/>
    <x v="9"/>
    <x v="4"/>
    <m/>
    <m/>
    <m/>
    <m/>
    <m/>
    <s v="QM6J92350051"/>
    <n v="141708"/>
    <n v="1"/>
    <n v="7"/>
    <s v="After Awhile"/>
    <s v="Cotton Pickers"/>
    <m/>
    <m/>
    <m/>
    <n v="1"/>
    <n v="1.0116E-2"/>
    <n v="1.0116E-2"/>
    <s v="EUR"/>
    <n v="1.08556952"/>
    <n v="1.0981619999999999E-2"/>
    <n v="1.0981619999999999E-2"/>
    <s v="N"/>
    <n v="0.1"/>
    <n v="9.8834600000000002E-3"/>
    <n v="1"/>
    <n v="8.7852959999999997E-3"/>
    <m/>
    <n v="1.0981640000000004E-3"/>
  </r>
  <r>
    <s v="Bellefield Archives"/>
    <n v="10036"/>
    <s v="Apple Music"/>
    <m/>
    <s v="IT"/>
    <x v="7"/>
    <s v="2023-12"/>
    <s v="T"/>
    <s v="S"/>
    <s v="BA-0010"/>
    <n v="881626002629"/>
    <n v="12720"/>
    <x v="9"/>
    <x v="4"/>
    <m/>
    <m/>
    <m/>
    <m/>
    <m/>
    <s v="QM6J92350052"/>
    <n v="141709"/>
    <n v="1"/>
    <n v="8"/>
    <s v="Wabash Blues"/>
    <s v="Tom Gates and His Orchestra"/>
    <m/>
    <m/>
    <m/>
    <n v="1"/>
    <n v="1.0116E-2"/>
    <n v="1.0116E-2"/>
    <s v="EUR"/>
    <n v="1.08556952"/>
    <n v="1.0981619999999999E-2"/>
    <n v="1.0981619999999999E-2"/>
    <s v="N"/>
    <n v="0.1"/>
    <n v="9.8834600000000002E-3"/>
    <n v="1"/>
    <n v="8.7852959999999997E-3"/>
    <m/>
    <n v="1.0981640000000004E-3"/>
  </r>
  <r>
    <s v="Bellefield Archives"/>
    <n v="10036"/>
    <s v="Apple Music"/>
    <m/>
    <s v="IT"/>
    <x v="7"/>
    <s v="2023-12"/>
    <s v="T"/>
    <s v="S"/>
    <s v="BA-0010"/>
    <n v="881626002629"/>
    <n v="12720"/>
    <x v="9"/>
    <x v="4"/>
    <m/>
    <m/>
    <m/>
    <m/>
    <m/>
    <s v="QM6J92350053"/>
    <n v="141710"/>
    <n v="1"/>
    <n v="9"/>
    <s v="The Bucket's Got a Hole in It"/>
    <s v="Tom Gates and His Orchestra"/>
    <m/>
    <m/>
    <m/>
    <n v="1"/>
    <n v="1.0116E-2"/>
    <n v="1.0116E-2"/>
    <s v="EUR"/>
    <n v="1.08556952"/>
    <n v="1.0981619999999999E-2"/>
    <n v="1.0981619999999999E-2"/>
    <s v="N"/>
    <n v="0.1"/>
    <n v="9.8834600000000002E-3"/>
    <n v="1"/>
    <n v="8.7852959999999997E-3"/>
    <m/>
    <n v="1.0981640000000004E-3"/>
  </r>
  <r>
    <s v="Bellefield Archives"/>
    <n v="10036"/>
    <s v="Apple Music"/>
    <m/>
    <s v="IT"/>
    <x v="7"/>
    <s v="2023-12"/>
    <s v="T"/>
    <s v="S"/>
    <s v="BA-0010"/>
    <n v="881626002629"/>
    <n v="12720"/>
    <x v="9"/>
    <x v="4"/>
    <m/>
    <m/>
    <m/>
    <m/>
    <m/>
    <s v="QM6J92350054"/>
    <n v="141711"/>
    <n v="1"/>
    <n v="10"/>
    <s v="'Leven-Thirty Saturday Night"/>
    <s v="Dick Coy and His Racketeers"/>
    <m/>
    <m/>
    <m/>
    <n v="1"/>
    <n v="1.0116E-2"/>
    <n v="1.0116E-2"/>
    <s v="EUR"/>
    <n v="1.08556952"/>
    <n v="1.0981619999999999E-2"/>
    <n v="1.0981619999999999E-2"/>
    <s v="N"/>
    <n v="0.1"/>
    <n v="9.8834600000000002E-3"/>
    <n v="1"/>
    <n v="8.7852959999999997E-3"/>
    <m/>
    <n v="1.0981640000000004E-3"/>
  </r>
  <r>
    <s v="Bellefield Archives"/>
    <n v="10036"/>
    <s v="Apple Music"/>
    <m/>
    <s v="IT"/>
    <x v="7"/>
    <s v="2023-12"/>
    <s v="T"/>
    <s v="S"/>
    <s v="BA-0010"/>
    <n v="881626002629"/>
    <n v="12720"/>
    <x v="9"/>
    <x v="4"/>
    <m/>
    <m/>
    <m/>
    <m/>
    <m/>
    <s v="QM6J92350055"/>
    <n v="141712"/>
    <n v="1"/>
    <n v="11"/>
    <s v="So Comfy"/>
    <s v="Johnny Burris and His Orchestra"/>
    <m/>
    <m/>
    <m/>
    <n v="1"/>
    <n v="1.0116E-2"/>
    <n v="1.0116E-2"/>
    <s v="EUR"/>
    <n v="1.08556952"/>
    <n v="1.0981619999999999E-2"/>
    <n v="1.0981619999999999E-2"/>
    <s v="N"/>
    <n v="0.1"/>
    <n v="9.8834600000000002E-3"/>
    <n v="1"/>
    <n v="8.7852959999999997E-3"/>
    <m/>
    <n v="1.0981640000000004E-3"/>
  </r>
  <r>
    <s v="Bellefield Archives"/>
    <n v="10036"/>
    <s v="Apple Music"/>
    <m/>
    <s v="US"/>
    <x v="7"/>
    <s v="2023-12"/>
    <s v="T"/>
    <s v="S"/>
    <s v="BA-0010"/>
    <n v="881626002629"/>
    <n v="12720"/>
    <x v="9"/>
    <x v="4"/>
    <m/>
    <m/>
    <m/>
    <m/>
    <m/>
    <s v="QM6J92350048"/>
    <n v="141705"/>
    <n v="1"/>
    <n v="4"/>
    <s v="Spiked Beer"/>
    <s v="Lawrence Welk's Novelty Orchestra"/>
    <m/>
    <m/>
    <m/>
    <n v="4"/>
    <n v="8.1510000000000003E-3"/>
    <n v="3.2604000000000001E-2"/>
    <s v="USD"/>
    <n v="1"/>
    <n v="8.1510000000000003E-3"/>
    <n v="3.2604000000000001E-2"/>
    <s v="N"/>
    <n v="0.1"/>
    <n v="2.9343600000000001E-2"/>
    <n v="1"/>
    <n v="2.6083200000000001E-2"/>
    <m/>
    <n v="3.2604000000000001E-3"/>
  </r>
  <r>
    <s v="Bellefield Archives"/>
    <n v="229"/>
    <s v="YouTube"/>
    <m/>
    <s v="AU"/>
    <x v="6"/>
    <s v="2023-11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6.0060000000000001E-3"/>
    <n v="6.0060000000000001E-3"/>
    <s v="USD"/>
    <n v="1"/>
    <n v="6.0060000000000001E-3"/>
    <n v="6.0060000000000001E-3"/>
    <s v="N"/>
    <n v="0.1"/>
    <n v="5.4054000000000003E-3"/>
    <n v="1"/>
    <n v="4.8048000000000006E-3"/>
    <m/>
    <n v="6.0059999999999975E-4"/>
  </r>
  <r>
    <s v="Bellefield Archives"/>
    <n v="229"/>
    <s v="YouTube"/>
    <m/>
    <s v="AU"/>
    <x v="6"/>
    <s v="2023-11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3.9516799999999999E-3"/>
    <n v="3.9516799999999999E-3"/>
    <s v="USD"/>
    <n v="1"/>
    <n v="3.9516799999999999E-3"/>
    <n v="3.9516799999999999E-3"/>
    <s v="N"/>
    <n v="0.1"/>
    <n v="3.5565100000000001E-3"/>
    <n v="1"/>
    <n v="3.161344E-3"/>
    <m/>
    <n v="3.9516600000000018E-4"/>
  </r>
  <r>
    <s v="Bellefield Archives"/>
    <n v="229"/>
    <s v="YouTube"/>
    <m/>
    <s v="AU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0133799999999999E-3"/>
    <n v="2.0133799999999999E-3"/>
    <s v="USD"/>
    <n v="1"/>
    <n v="2.0133799999999999E-3"/>
    <n v="2.0133799999999999E-3"/>
    <s v="N"/>
    <n v="0.1"/>
    <n v="1.81204E-3"/>
    <n v="1"/>
    <n v="1.6107040000000001E-3"/>
    <m/>
    <n v="2.0133599999999988E-4"/>
  </r>
  <r>
    <s v="Bellefield Archives"/>
    <n v="229"/>
    <s v="YouTube"/>
    <m/>
    <s v="AU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2.1204800000000001E-3"/>
    <n v="4.2409600000000002E-3"/>
    <s v="USD"/>
    <n v="1"/>
    <n v="2.1204800000000001E-3"/>
    <n v="4.2409600000000002E-3"/>
    <s v="N"/>
    <n v="0.1"/>
    <n v="3.81686E-3"/>
    <n v="1"/>
    <n v="3.3927680000000004E-3"/>
    <m/>
    <n v="4.2409199999999961E-4"/>
  </r>
  <r>
    <s v="Bellefield Archives"/>
    <n v="229"/>
    <s v="YouTube"/>
    <m/>
    <s v="AU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4.7407500000000002E-3"/>
    <n v="4.7407500000000002E-3"/>
    <s v="USD"/>
    <n v="1"/>
    <n v="4.7407500000000002E-3"/>
    <n v="4.7407500000000002E-3"/>
    <s v="N"/>
    <n v="0.1"/>
    <n v="4.2666700000000002E-3"/>
    <n v="1"/>
    <n v="3.7926000000000001E-3"/>
    <m/>
    <n v="4.7407000000000005E-4"/>
  </r>
  <r>
    <s v="Bellefield Archives"/>
    <n v="229"/>
    <s v="YouTube"/>
    <m/>
    <s v="AU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7.1942500000000001E-3"/>
    <n v="2.1582750000000001E-2"/>
    <s v="USD"/>
    <n v="1"/>
    <n v="7.1942500000000001E-3"/>
    <n v="2.1582750000000001E-2"/>
    <s v="N"/>
    <n v="0.1"/>
    <n v="1.9424469999999999E-2"/>
    <n v="1"/>
    <n v="1.7266200000000002E-2"/>
    <m/>
    <n v="2.1582699999999969E-3"/>
  </r>
  <r>
    <s v="Bellefield Archives"/>
    <n v="229"/>
    <s v="YouTube"/>
    <m/>
    <s v="AU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8.1285799999999998E-3"/>
    <n v="8.1285799999999998E-3"/>
    <s v="USD"/>
    <n v="1"/>
    <n v="8.1285799999999998E-3"/>
    <n v="8.1285799999999998E-3"/>
    <s v="N"/>
    <n v="0.1"/>
    <n v="7.3157200000000004E-3"/>
    <n v="1"/>
    <n v="6.5028640000000006E-3"/>
    <m/>
    <n v="8.1285599999999982E-4"/>
  </r>
  <r>
    <s v="Bellefield Archives"/>
    <n v="229"/>
    <s v="YouTube"/>
    <m/>
    <s v="BE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6.7205299999999997E-3"/>
    <n v="6.7205299999999997E-3"/>
    <s v="USD"/>
    <n v="1"/>
    <n v="6.7205299999999997E-3"/>
    <n v="6.7205299999999997E-3"/>
    <s v="N"/>
    <n v="0.1"/>
    <n v="6.0484800000000002E-3"/>
    <n v="1"/>
    <n v="5.3764240000000003E-3"/>
    <m/>
    <n v="6.7205599999999987E-4"/>
  </r>
  <r>
    <s v="Bellefield Archives"/>
    <n v="229"/>
    <s v="YouTube"/>
    <m/>
    <s v="CA"/>
    <x v="6"/>
    <s v="2023-11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4.6756499999999999E-3"/>
    <n v="4.6756499999999999E-3"/>
    <s v="USD"/>
    <n v="1"/>
    <n v="4.6756499999999999E-3"/>
    <n v="4.6756499999999999E-3"/>
    <s v="N"/>
    <n v="0.1"/>
    <n v="4.2080800000000003E-3"/>
    <n v="1"/>
    <n v="3.7405200000000002E-3"/>
    <m/>
    <n v="4.6756000000000011E-4"/>
  </r>
  <r>
    <s v="Bellefield Archives"/>
    <n v="229"/>
    <s v="YouTube"/>
    <m/>
    <s v="CA"/>
    <x v="6"/>
    <s v="2023-11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1.109798E-2"/>
    <n v="1.109798E-2"/>
    <s v="USD"/>
    <n v="1"/>
    <n v="1.109798E-2"/>
    <n v="1.109798E-2"/>
    <s v="N"/>
    <n v="0.1"/>
    <n v="9.9881799999999993E-3"/>
    <n v="1"/>
    <n v="8.8783840000000013E-3"/>
    <m/>
    <n v="1.109795999999998E-3"/>
  </r>
  <r>
    <s v="Bellefield Archives"/>
    <n v="229"/>
    <s v="YouTube"/>
    <m/>
    <s v="CA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1.7798E-4"/>
    <n v="3.5596E-4"/>
    <s v="USD"/>
    <n v="1"/>
    <n v="1.7798E-4"/>
    <n v="3.5596E-4"/>
    <s v="N"/>
    <n v="0.1"/>
    <n v="3.2036E-4"/>
    <n v="1"/>
    <n v="2.8476800000000002E-4"/>
    <m/>
    <n v="3.559199999999998E-5"/>
  </r>
  <r>
    <s v="Bellefield Archives"/>
    <n v="229"/>
    <s v="YouTube"/>
    <m/>
    <s v="CA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3.591E-4"/>
    <n v="3.591E-4"/>
    <s v="USD"/>
    <n v="1"/>
    <n v="3.591E-4"/>
    <n v="3.591E-4"/>
    <s v="N"/>
    <n v="0.1"/>
    <n v="3.2319E-4"/>
    <n v="1"/>
    <n v="2.8728E-4"/>
    <m/>
    <n v="3.591E-5"/>
  </r>
  <r>
    <s v="Bellefield Archives"/>
    <n v="229"/>
    <s v="YouTube"/>
    <m/>
    <s v="CA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1.6227800000000001E-3"/>
    <n v="3.2455600000000002E-3"/>
    <s v="USD"/>
    <n v="1"/>
    <n v="1.6227800000000001E-3"/>
    <n v="3.2455600000000002E-3"/>
    <s v="N"/>
    <n v="0.1"/>
    <n v="2.921E-3"/>
    <n v="1"/>
    <n v="2.5964480000000003E-3"/>
    <m/>
    <n v="3.2455199999999965E-4"/>
  </r>
  <r>
    <s v="Bellefield Archives"/>
    <n v="229"/>
    <s v="YouTube"/>
    <m/>
    <s v="CA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3.68235E-3"/>
    <n v="3.68235E-3"/>
    <s v="USD"/>
    <n v="1"/>
    <n v="3.68235E-3"/>
    <n v="3.68235E-3"/>
    <s v="N"/>
    <n v="0.1"/>
    <n v="3.3141099999999999E-3"/>
    <n v="1"/>
    <n v="2.9458800000000001E-3"/>
    <m/>
    <n v="3.6822999999999977E-4"/>
  </r>
  <r>
    <s v="Bellefield Archives"/>
    <n v="229"/>
    <s v="YouTube"/>
    <m/>
    <s v="CA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1135249999999999E-2"/>
    <n v="1.1135249999999999E-2"/>
    <s v="USD"/>
    <n v="1"/>
    <n v="1.1135249999999999E-2"/>
    <n v="1.1135249999999999E-2"/>
    <s v="N"/>
    <n v="0.1"/>
    <n v="1.002172E-2"/>
    <n v="1"/>
    <n v="8.9081999999999998E-3"/>
    <m/>
    <n v="1.1135199999999998E-3"/>
  </r>
  <r>
    <s v="Bellefield Archives"/>
    <n v="229"/>
    <s v="YouTube"/>
    <m/>
    <s v="CA"/>
    <x v="6"/>
    <s v="2023-11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7"/>
    <n v="6.9945000000000001E-4"/>
    <n v="4.8961500000000002E-3"/>
    <s v="USD"/>
    <n v="1"/>
    <n v="6.9945000000000001E-4"/>
    <n v="4.8961500000000002E-3"/>
    <s v="N"/>
    <n v="0.1"/>
    <n v="4.4065299999999996E-3"/>
    <n v="1"/>
    <n v="3.91692E-3"/>
    <m/>
    <n v="4.896099999999997E-4"/>
  </r>
  <r>
    <s v="Bellefield Archives"/>
    <n v="229"/>
    <s v="YouTube"/>
    <m/>
    <s v="CR"/>
    <x v="6"/>
    <s v="2023-11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2"/>
    <n v="6.6963999999999999E-4"/>
    <n v="1.33928E-3"/>
    <s v="USD"/>
    <n v="1"/>
    <n v="6.6963999999999999E-4"/>
    <n v="1.33928E-3"/>
    <s v="N"/>
    <n v="0.1"/>
    <n v="1.20535E-3"/>
    <n v="1"/>
    <n v="1.0714240000000001E-3"/>
    <m/>
    <n v="1.3392599999999992E-4"/>
  </r>
  <r>
    <s v="Bellefield Archives"/>
    <n v="229"/>
    <s v="YouTube"/>
    <m/>
    <s v="CZ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2.3048E-4"/>
    <n v="2.3048E-4"/>
    <s v="USD"/>
    <n v="1"/>
    <n v="2.3048E-4"/>
    <n v="2.3048E-4"/>
    <s v="N"/>
    <n v="0.1"/>
    <n v="2.0743000000000001E-4"/>
    <n v="1"/>
    <n v="1.84384E-4"/>
    <m/>
    <n v="2.3046000000000009E-5"/>
  </r>
  <r>
    <s v="Bellefield Archives"/>
    <n v="229"/>
    <s v="YouTube"/>
    <m/>
    <s v="CZ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5.2499999999999997E-4"/>
    <n v="5.2499999999999997E-4"/>
    <s v="USD"/>
    <n v="1"/>
    <n v="5.2499999999999997E-4"/>
    <n v="5.2499999999999997E-4"/>
    <s v="N"/>
    <n v="0.1"/>
    <n v="4.7249999999999999E-4"/>
    <n v="1"/>
    <n v="4.2000000000000002E-4"/>
    <m/>
    <n v="5.2499999999999975E-5"/>
  </r>
  <r>
    <s v="Bellefield Archives"/>
    <n v="229"/>
    <s v="YouTube"/>
    <m/>
    <s v="DE"/>
    <x v="6"/>
    <s v="2023-11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1.1634E-2"/>
    <n v="1.1634E-2"/>
    <s v="USD"/>
    <n v="1"/>
    <n v="1.1634E-2"/>
    <n v="1.1634E-2"/>
    <s v="N"/>
    <n v="0.1"/>
    <n v="1.04706E-2"/>
    <n v="1"/>
    <n v="9.3071999999999998E-3"/>
    <m/>
    <n v="1.1634000000000002E-3"/>
  </r>
  <r>
    <s v="Bellefield Archives"/>
    <n v="229"/>
    <s v="YouTube"/>
    <m/>
    <s v="DK"/>
    <x v="6"/>
    <s v="2023-11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1.0625999999999999E-3"/>
    <n v="1.0625999999999999E-3"/>
    <s v="USD"/>
    <n v="1"/>
    <n v="1.0625999999999999E-3"/>
    <n v="1.0625999999999999E-3"/>
    <s v="N"/>
    <n v="0.1"/>
    <n v="9.5633999999999997E-4"/>
    <n v="1"/>
    <n v="8.5008000000000002E-4"/>
    <m/>
    <n v="1.0625999999999995E-4"/>
  </r>
  <r>
    <s v="Bellefield Archives"/>
    <n v="229"/>
    <s v="YouTube"/>
    <m/>
    <s v="DK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6407499999999999E-3"/>
    <n v="2.6407499999999999E-3"/>
    <s v="USD"/>
    <n v="1"/>
    <n v="2.6407499999999999E-3"/>
    <n v="2.6407499999999999E-3"/>
    <s v="N"/>
    <n v="0.1"/>
    <n v="2.37667E-3"/>
    <n v="1"/>
    <n v="2.1126000000000001E-3"/>
    <m/>
    <n v="2.6406999999999993E-4"/>
  </r>
  <r>
    <s v="Bellefield Archives"/>
    <n v="229"/>
    <s v="YouTube"/>
    <m/>
    <s v="DK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8.5716799999999999E-3"/>
    <n v="8.5716799999999999E-3"/>
    <s v="USD"/>
    <n v="1"/>
    <n v="8.5716799999999999E-3"/>
    <n v="8.5716799999999999E-3"/>
    <s v="N"/>
    <n v="0.1"/>
    <n v="7.7145099999999999E-3"/>
    <n v="1"/>
    <n v="6.8573440000000005E-3"/>
    <m/>
    <n v="8.5716599999999948E-4"/>
  </r>
  <r>
    <s v="Bellefield Archives"/>
    <n v="229"/>
    <s v="YouTube"/>
    <m/>
    <s v="ES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2.1614300000000002E-3"/>
    <n v="2.1614300000000002E-3"/>
    <s v="USD"/>
    <n v="1"/>
    <n v="2.1614300000000002E-3"/>
    <n v="2.1614300000000002E-3"/>
    <s v="N"/>
    <n v="0.1"/>
    <n v="1.9452899999999999E-3"/>
    <n v="1"/>
    <n v="1.7291440000000002E-3"/>
    <m/>
    <n v="2.1614599999999974E-4"/>
  </r>
  <r>
    <s v="Bellefield Archives"/>
    <n v="229"/>
    <s v="YouTube"/>
    <m/>
    <s v="FR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5933799999999999E-3"/>
    <n v="1.5933799999999999E-3"/>
    <s v="USD"/>
    <n v="1"/>
    <n v="1.5933799999999999E-3"/>
    <n v="1.5933799999999999E-3"/>
    <s v="N"/>
    <n v="0.1"/>
    <n v="1.4340399999999999E-3"/>
    <n v="1"/>
    <n v="1.274704E-3"/>
    <m/>
    <n v="1.5933599999999994E-4"/>
  </r>
  <r>
    <s v="Bellefield Archives"/>
    <n v="229"/>
    <s v="YouTube"/>
    <m/>
    <s v="GB"/>
    <x v="6"/>
    <s v="2023-11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3.6372000000000002E-3"/>
    <n v="3.6372000000000002E-3"/>
    <s v="USD"/>
    <n v="1"/>
    <n v="3.6372000000000002E-3"/>
    <n v="3.6372000000000002E-3"/>
    <s v="N"/>
    <n v="0.1"/>
    <n v="3.2734800000000001E-3"/>
    <n v="1"/>
    <n v="2.9097600000000004E-3"/>
    <m/>
    <n v="3.6371999999999967E-4"/>
  </r>
  <r>
    <s v="Bellefield Archives"/>
    <n v="229"/>
    <s v="YouTube"/>
    <m/>
    <s v="GB"/>
    <x v="6"/>
    <s v="2023-11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3.0266300000000002E-3"/>
    <n v="3.0266300000000002E-3"/>
    <s v="USD"/>
    <n v="1"/>
    <n v="3.0266300000000002E-3"/>
    <n v="3.0266300000000002E-3"/>
    <s v="N"/>
    <n v="0.1"/>
    <n v="2.72397E-3"/>
    <n v="1"/>
    <n v="2.4213040000000004E-3"/>
    <m/>
    <n v="3.0266599999999961E-4"/>
  </r>
  <r>
    <s v="Bellefield Archives"/>
    <n v="229"/>
    <s v="YouTube"/>
    <m/>
    <s v="GB"/>
    <x v="6"/>
    <s v="2023-11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4.8678000000000003E-3"/>
    <n v="4.8678000000000003E-3"/>
    <s v="USD"/>
    <n v="1"/>
    <n v="4.8678000000000003E-3"/>
    <n v="4.8678000000000003E-3"/>
    <s v="N"/>
    <n v="0.1"/>
    <n v="4.3810200000000002E-3"/>
    <n v="1"/>
    <n v="3.8942400000000002E-3"/>
    <m/>
    <n v="4.8678000000000003E-4"/>
  </r>
  <r>
    <s v="Bellefield Archives"/>
    <n v="229"/>
    <s v="YouTube"/>
    <m/>
    <s v="GB"/>
    <x v="6"/>
    <s v="2023-11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5.2494799999999999E-3"/>
    <n v="5.2494799999999999E-3"/>
    <s v="USD"/>
    <n v="1"/>
    <n v="5.2494799999999999E-3"/>
    <n v="5.2494799999999999E-3"/>
    <s v="N"/>
    <n v="0.1"/>
    <n v="4.7245300000000002E-3"/>
    <n v="1"/>
    <n v="4.1995840000000001E-3"/>
    <m/>
    <n v="5.2494600000000009E-4"/>
  </r>
  <r>
    <s v="Bellefield Archives"/>
    <n v="229"/>
    <s v="YouTube"/>
    <m/>
    <s v="GB"/>
    <x v="6"/>
    <s v="2023-11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6.4170800000000004E-3"/>
    <n v="6.4170800000000004E-3"/>
    <s v="USD"/>
    <n v="1"/>
    <n v="6.4170800000000004E-3"/>
    <n v="6.4170800000000004E-3"/>
    <s v="N"/>
    <n v="0.1"/>
    <n v="5.7753700000000002E-3"/>
    <n v="1"/>
    <n v="5.1336640000000005E-3"/>
    <m/>
    <n v="6.417059999999997E-4"/>
  </r>
  <r>
    <s v="Bellefield Archives"/>
    <n v="229"/>
    <s v="YouTube"/>
    <m/>
    <s v="GB"/>
    <x v="6"/>
    <s v="2023-11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6.1493299999999997E-3"/>
    <n v="6.1493299999999997E-3"/>
    <s v="USD"/>
    <n v="1"/>
    <n v="6.1493299999999997E-3"/>
    <n v="6.1493299999999997E-3"/>
    <s v="N"/>
    <n v="0.1"/>
    <n v="5.5344000000000001E-3"/>
    <n v="1"/>
    <n v="4.9194640000000001E-3"/>
    <m/>
    <n v="6.1493599999999995E-4"/>
  </r>
  <r>
    <s v="Bellefield Archives"/>
    <n v="229"/>
    <s v="YouTube"/>
    <m/>
    <s v="GB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4"/>
    <n v="1.22338E-3"/>
    <n v="4.8935200000000002E-3"/>
    <s v="USD"/>
    <n v="1"/>
    <n v="1.22338E-3"/>
    <n v="4.8935200000000002E-3"/>
    <s v="N"/>
    <n v="0.1"/>
    <n v="4.4041699999999998E-3"/>
    <n v="1"/>
    <n v="3.9148160000000006E-3"/>
    <m/>
    <n v="4.8935399999999914E-4"/>
  </r>
  <r>
    <s v="Bellefield Archives"/>
    <n v="229"/>
    <s v="YouTube"/>
    <m/>
    <s v="GB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1.52495E-3"/>
    <n v="4.5748500000000001E-3"/>
    <s v="USD"/>
    <n v="1"/>
    <n v="1.52495E-3"/>
    <n v="4.5748500000000001E-3"/>
    <s v="N"/>
    <n v="0.1"/>
    <n v="4.1173599999999996E-3"/>
    <n v="1"/>
    <n v="3.6598800000000003E-3"/>
    <m/>
    <n v="4.5747999999999926E-4"/>
  </r>
  <r>
    <s v="Bellefield Archives"/>
    <n v="229"/>
    <s v="YouTube"/>
    <m/>
    <s v="GB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1.7477300000000001E-3"/>
    <n v="3.4954600000000001E-3"/>
    <s v="USD"/>
    <n v="1"/>
    <n v="1.7477300000000001E-3"/>
    <n v="3.4954600000000001E-3"/>
    <s v="N"/>
    <n v="0.1"/>
    <n v="3.14591E-3"/>
    <n v="1"/>
    <n v="2.7963680000000005E-3"/>
    <m/>
    <n v="3.4954199999999956E-4"/>
  </r>
  <r>
    <s v="Bellefield Archives"/>
    <n v="229"/>
    <s v="YouTube"/>
    <m/>
    <s v="GB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1.91048E-3"/>
    <n v="3.82096E-3"/>
    <s v="USD"/>
    <n v="1"/>
    <n v="1.91048E-3"/>
    <n v="3.82096E-3"/>
    <s v="N"/>
    <n v="0.1"/>
    <n v="3.4388600000000002E-3"/>
    <n v="1"/>
    <n v="3.0567680000000001E-3"/>
    <m/>
    <n v="3.8209200000000011E-4"/>
  </r>
  <r>
    <s v="Bellefield Archives"/>
    <n v="229"/>
    <s v="YouTube"/>
    <m/>
    <s v="GB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3.4474100000000001E-3"/>
    <n v="6.8948200000000003E-3"/>
    <s v="USD"/>
    <n v="1"/>
    <n v="3.4474100000000001E-3"/>
    <n v="6.8948200000000003E-3"/>
    <s v="N"/>
    <n v="0.1"/>
    <n v="6.2053400000000002E-3"/>
    <n v="1"/>
    <n v="5.5158560000000004E-3"/>
    <m/>
    <n v="6.8948399999999976E-4"/>
  </r>
  <r>
    <s v="Bellefield Archives"/>
    <n v="229"/>
    <s v="YouTube"/>
    <m/>
    <s v="GB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3.6015000000000001E-3"/>
    <n v="3.6015000000000001E-3"/>
    <s v="USD"/>
    <n v="1"/>
    <n v="3.6015000000000001E-3"/>
    <n v="3.6015000000000001E-3"/>
    <s v="N"/>
    <n v="0.1"/>
    <n v="3.24135E-3"/>
    <n v="1"/>
    <n v="2.8812000000000004E-3"/>
    <m/>
    <n v="3.6014999999999962E-4"/>
  </r>
  <r>
    <s v="Bellefield Archives"/>
    <n v="229"/>
    <s v="YouTube"/>
    <m/>
    <s v="GB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3.65453E-3"/>
    <n v="7.30906E-3"/>
    <s v="USD"/>
    <n v="1"/>
    <n v="3.65453E-3"/>
    <n v="7.30906E-3"/>
    <s v="N"/>
    <n v="0.1"/>
    <n v="6.5781499999999996E-3"/>
    <n v="1"/>
    <n v="5.8472480000000002E-3"/>
    <m/>
    <n v="7.3090199999999942E-4"/>
  </r>
  <r>
    <s v="Bellefield Archives"/>
    <n v="229"/>
    <s v="YouTube"/>
    <m/>
    <s v="GB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6.7627E-3"/>
    <n v="2.02881E-2"/>
    <s v="USD"/>
    <n v="1"/>
    <n v="6.7627E-3"/>
    <n v="2.02881E-2"/>
    <s v="N"/>
    <n v="0.1"/>
    <n v="1.8259290000000001E-2"/>
    <n v="1"/>
    <n v="1.6230480000000002E-2"/>
    <m/>
    <n v="2.0288099999999989E-3"/>
  </r>
  <r>
    <s v="Bellefield Archives"/>
    <n v="229"/>
    <s v="YouTube"/>
    <m/>
    <s v="GB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7.0308000000000002E-3"/>
    <n v="7.0308000000000002E-3"/>
    <s v="USD"/>
    <n v="1"/>
    <n v="7.0308000000000002E-3"/>
    <n v="7.0308000000000002E-3"/>
    <s v="N"/>
    <n v="0.1"/>
    <n v="6.3277200000000002E-3"/>
    <n v="1"/>
    <n v="5.6246400000000002E-3"/>
    <m/>
    <n v="7.0308000000000002E-4"/>
  </r>
  <r>
    <s v="Bellefield Archives"/>
    <n v="229"/>
    <s v="YouTube"/>
    <m/>
    <s v="GB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9.6526500000000005E-3"/>
    <n v="9.6526500000000005E-3"/>
    <s v="USD"/>
    <n v="1"/>
    <n v="9.6526500000000005E-3"/>
    <n v="9.6526500000000005E-3"/>
    <s v="N"/>
    <n v="0.1"/>
    <n v="8.6873799999999998E-3"/>
    <n v="1"/>
    <n v="7.7221200000000007E-3"/>
    <m/>
    <n v="9.6525999999999904E-4"/>
  </r>
  <r>
    <s v="Bellefield Archives"/>
    <n v="229"/>
    <s v="YouTube"/>
    <m/>
    <s v="GB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1958979999999999E-2"/>
    <n v="1.1958979999999999E-2"/>
    <s v="USD"/>
    <n v="1"/>
    <n v="1.1958979999999999E-2"/>
    <n v="1.1958979999999999E-2"/>
    <s v="N"/>
    <n v="0.1"/>
    <n v="1.076308E-2"/>
    <n v="1"/>
    <n v="9.5671839999999994E-3"/>
    <m/>
    <n v="1.1958960000000001E-3"/>
  </r>
  <r>
    <s v="Bellefield Archives"/>
    <n v="229"/>
    <s v="YouTube"/>
    <m/>
    <s v="GU"/>
    <x v="6"/>
    <s v="2023-11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4.2420000000000001E-4"/>
    <n v="4.2420000000000001E-4"/>
    <s v="USD"/>
    <n v="1"/>
    <n v="4.2420000000000001E-4"/>
    <n v="4.2420000000000001E-4"/>
    <s v="N"/>
    <n v="0.1"/>
    <n v="3.8178000000000002E-4"/>
    <n v="1"/>
    <n v="3.3936000000000003E-4"/>
    <m/>
    <n v="4.241999999999999E-5"/>
  </r>
  <r>
    <s v="Bellefield Archives"/>
    <n v="229"/>
    <s v="YouTube"/>
    <m/>
    <s v="GU"/>
    <x v="6"/>
    <s v="2023-11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3.4124999999999997E-4"/>
    <n v="3.4124999999999997E-4"/>
    <s v="USD"/>
    <n v="1"/>
    <n v="3.4124999999999997E-4"/>
    <n v="3.4124999999999997E-4"/>
    <s v="N"/>
    <n v="0.1"/>
    <n v="3.0711999999999997E-4"/>
    <n v="1"/>
    <n v="2.7299999999999997E-4"/>
    <m/>
    <n v="3.4120000000000005E-5"/>
  </r>
  <r>
    <s v="Bellefield Archives"/>
    <n v="229"/>
    <s v="YouTube"/>
    <m/>
    <s v="GU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1"/>
    <n v="7.4740000000000006E-5"/>
    <n v="8.2213999999999996E-4"/>
    <s v="USD"/>
    <n v="1"/>
    <n v="7.4740000000000006E-5"/>
    <n v="8.2213999999999996E-4"/>
    <s v="N"/>
    <n v="0.1"/>
    <n v="7.3992999999999997E-4"/>
    <n v="1"/>
    <n v="6.5771199999999997E-4"/>
    <m/>
    <n v="8.2218000000000005E-5"/>
  </r>
  <r>
    <s v="Bellefield Archives"/>
    <n v="229"/>
    <s v="YouTube"/>
    <m/>
    <s v="GU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0"/>
    <n v="1.2269000000000001E-4"/>
    <n v="1.2269E-3"/>
    <s v="USD"/>
    <n v="1"/>
    <n v="1.2269000000000001E-4"/>
    <n v="1.2269E-3"/>
    <s v="N"/>
    <n v="0.1"/>
    <n v="1.10421E-3"/>
    <n v="1"/>
    <n v="9.8152000000000005E-4"/>
    <m/>
    <n v="1.2268999999999995E-4"/>
  </r>
  <r>
    <s v="Bellefield Archives"/>
    <n v="229"/>
    <s v="YouTube"/>
    <m/>
    <s v="GU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1"/>
    <n v="7.5004399999999997E-3"/>
    <n v="8.2504839999999996E-2"/>
    <s v="USD"/>
    <n v="1"/>
    <n v="7.5004399999999997E-3"/>
    <n v="8.2504839999999996E-2"/>
    <s v="N"/>
    <n v="0.1"/>
    <n v="7.4254360000000005E-2"/>
    <n v="1"/>
    <n v="6.6003872000000005E-2"/>
    <m/>
    <n v="8.2504880000000003E-3"/>
  </r>
  <r>
    <s v="Bellefield Archives"/>
    <n v="229"/>
    <s v="YouTube"/>
    <m/>
    <s v="HR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6.1425E-4"/>
    <n v="1.2285E-3"/>
    <s v="USD"/>
    <n v="1"/>
    <n v="6.1425E-4"/>
    <n v="1.2285E-3"/>
    <s v="N"/>
    <n v="0.1"/>
    <n v="1.1056499999999999E-3"/>
    <n v="1"/>
    <n v="9.8280000000000004E-4"/>
    <m/>
    <n v="1.2284999999999987E-4"/>
  </r>
  <r>
    <s v="Bellefield Archives"/>
    <n v="229"/>
    <s v="YouTube"/>
    <m/>
    <s v="HR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2983300000000001E-3"/>
    <n v="1.2983300000000001E-3"/>
    <s v="USD"/>
    <n v="1"/>
    <n v="1.2983300000000001E-3"/>
    <n v="1.2983300000000001E-3"/>
    <s v="N"/>
    <n v="0.1"/>
    <n v="1.1685000000000001E-3"/>
    <n v="1"/>
    <n v="1.0386640000000001E-3"/>
    <m/>
    <n v="1.2983599999999993E-4"/>
  </r>
  <r>
    <s v="Bellefield Archives"/>
    <n v="229"/>
    <s v="YouTube"/>
    <m/>
    <s v="IE"/>
    <x v="6"/>
    <s v="2023-11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1.90733E-3"/>
    <n v="1.90733E-3"/>
    <s v="USD"/>
    <n v="1"/>
    <n v="1.90733E-3"/>
    <n v="1.90733E-3"/>
    <s v="N"/>
    <n v="0.1"/>
    <n v="1.7166E-3"/>
    <n v="1"/>
    <n v="1.525864E-3"/>
    <m/>
    <n v="1.9073599999999994E-4"/>
  </r>
  <r>
    <s v="Bellefield Archives"/>
    <n v="229"/>
    <s v="YouTube"/>
    <m/>
    <s v="IE"/>
    <x v="6"/>
    <s v="2023-11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5.8458800000000003E-3"/>
    <n v="5.8458800000000003E-3"/>
    <s v="USD"/>
    <n v="1"/>
    <n v="5.8458800000000003E-3"/>
    <n v="5.8458800000000003E-3"/>
    <s v="N"/>
    <n v="0.1"/>
    <n v="5.2612900000000001E-3"/>
    <n v="1"/>
    <n v="4.6767040000000003E-3"/>
    <m/>
    <n v="5.8458599999999979E-4"/>
  </r>
  <r>
    <s v="Bellefield Archives"/>
    <n v="229"/>
    <s v="YouTube"/>
    <m/>
    <s v="IE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6.7935000000000001E-4"/>
    <n v="1.3587E-3"/>
    <s v="USD"/>
    <n v="1"/>
    <n v="6.7935000000000001E-4"/>
    <n v="1.3587E-3"/>
    <s v="N"/>
    <n v="0.1"/>
    <n v="1.2228300000000001E-3"/>
    <n v="1"/>
    <n v="1.0869600000000001E-3"/>
    <m/>
    <n v="1.3586999999999996E-4"/>
  </r>
  <r>
    <s v="Bellefield Archives"/>
    <n v="229"/>
    <s v="YouTube"/>
    <m/>
    <s v="IE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5.3387299999999999E-3"/>
    <n v="5.3387299999999999E-3"/>
    <s v="USD"/>
    <n v="1"/>
    <n v="5.3387299999999999E-3"/>
    <n v="5.3387299999999999E-3"/>
    <s v="N"/>
    <n v="0.1"/>
    <n v="4.8048600000000002E-3"/>
    <n v="1"/>
    <n v="4.2709840000000002E-3"/>
    <m/>
    <n v="5.3387599999999997E-4"/>
  </r>
  <r>
    <s v="Bellefield Archives"/>
    <n v="229"/>
    <s v="YouTube"/>
    <m/>
    <s v="IE"/>
    <x v="6"/>
    <s v="2023-11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4.0530000000000002E-3"/>
    <n v="4.0530000000000002E-3"/>
    <s v="USD"/>
    <n v="1"/>
    <n v="4.0530000000000002E-3"/>
    <n v="4.0530000000000002E-3"/>
    <s v="N"/>
    <n v="0.1"/>
    <n v="3.6476999999999998E-3"/>
    <n v="1"/>
    <n v="3.2424000000000003E-3"/>
    <m/>
    <n v="4.052999999999995E-4"/>
  </r>
  <r>
    <s v="Bellefield Archives"/>
    <n v="229"/>
    <s v="YouTube"/>
    <m/>
    <s v="IE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4.6047800000000002E-3"/>
    <n v="4.6047800000000002E-3"/>
    <s v="USD"/>
    <n v="1"/>
    <n v="4.6047800000000002E-3"/>
    <n v="4.6047800000000002E-3"/>
    <s v="N"/>
    <n v="0.1"/>
    <n v="4.1443000000000001E-3"/>
    <n v="1"/>
    <n v="3.6838240000000005E-3"/>
    <m/>
    <n v="4.6047599999999959E-4"/>
  </r>
  <r>
    <s v="Bellefield Archives"/>
    <n v="229"/>
    <s v="YouTube"/>
    <m/>
    <s v="IT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9137999999999999E-4"/>
    <n v="2.9137999999999999E-4"/>
    <s v="USD"/>
    <n v="1"/>
    <n v="2.9137999999999999E-4"/>
    <n v="2.9137999999999999E-4"/>
    <s v="N"/>
    <n v="0.1"/>
    <n v="2.6224000000000001E-4"/>
    <n v="1"/>
    <n v="2.3310400000000001E-4"/>
    <m/>
    <n v="2.9136E-5"/>
  </r>
  <r>
    <s v="Bellefield Archives"/>
    <n v="229"/>
    <s v="YouTube"/>
    <m/>
    <s v="IT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47368E-3"/>
    <n v="1.47368E-3"/>
    <s v="USD"/>
    <n v="1"/>
    <n v="1.47368E-3"/>
    <n v="1.47368E-3"/>
    <s v="N"/>
    <n v="0.1"/>
    <n v="1.32631E-3"/>
    <n v="1"/>
    <n v="1.1789440000000001E-3"/>
    <m/>
    <n v="1.473659999999999E-4"/>
  </r>
  <r>
    <s v="Bellefield Archives"/>
    <n v="229"/>
    <s v="YouTube"/>
    <m/>
    <s v="JP"/>
    <x v="6"/>
    <s v="2023-11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1.33928E-3"/>
    <n v="1.33928E-3"/>
    <s v="USD"/>
    <n v="1"/>
    <n v="1.33928E-3"/>
    <n v="1.33928E-3"/>
    <s v="N"/>
    <n v="0.1"/>
    <n v="1.20535E-3"/>
    <n v="1"/>
    <n v="1.0714240000000001E-3"/>
    <m/>
    <n v="1.3392599999999992E-4"/>
  </r>
  <r>
    <s v="Bellefield Archives"/>
    <n v="229"/>
    <s v="YouTube"/>
    <m/>
    <s v="JP"/>
    <x v="6"/>
    <s v="2023-11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1.6784300000000001E-3"/>
    <n v="1.6784300000000001E-3"/>
    <s v="USD"/>
    <n v="1"/>
    <n v="1.6784300000000001E-3"/>
    <n v="1.6784300000000001E-3"/>
    <s v="N"/>
    <n v="0.1"/>
    <n v="1.51059E-3"/>
    <n v="1"/>
    <n v="1.3427440000000001E-3"/>
    <m/>
    <n v="1.6784599999999992E-4"/>
  </r>
  <r>
    <s v="Bellefield Archives"/>
    <n v="229"/>
    <s v="YouTube"/>
    <m/>
    <s v="JP"/>
    <x v="6"/>
    <s v="2023-11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8.0487800000000002E-3"/>
    <n v="8.0487800000000002E-3"/>
    <s v="USD"/>
    <n v="1"/>
    <n v="8.0487800000000002E-3"/>
    <n v="8.0487800000000002E-3"/>
    <s v="N"/>
    <n v="0.1"/>
    <n v="7.2439000000000002E-3"/>
    <n v="1"/>
    <n v="6.4390240000000007E-3"/>
    <m/>
    <n v="8.0487599999999951E-4"/>
  </r>
  <r>
    <s v="Bellefield Archives"/>
    <n v="229"/>
    <s v="YouTube"/>
    <m/>
    <s v="JP"/>
    <x v="6"/>
    <s v="2023-11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5.5250999999999998E-3"/>
    <n v="5.5250999999999998E-3"/>
    <s v="USD"/>
    <n v="1"/>
    <n v="5.5250999999999998E-3"/>
    <n v="5.5250999999999998E-3"/>
    <s v="N"/>
    <n v="0.1"/>
    <n v="4.9725899999999998E-3"/>
    <n v="1"/>
    <n v="4.4200799999999998E-3"/>
    <m/>
    <n v="5.5250999999999998E-4"/>
  </r>
  <r>
    <s v="Bellefield Archives"/>
    <n v="229"/>
    <s v="YouTube"/>
    <m/>
    <s v="JP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4"/>
    <n v="3.5960000000000001E-5"/>
    <n v="1.4384000000000001E-4"/>
    <s v="USD"/>
    <n v="1"/>
    <n v="3.5960000000000001E-5"/>
    <n v="1.4384000000000001E-4"/>
    <s v="N"/>
    <n v="0.1"/>
    <n v="1.2946E-4"/>
    <n v="1"/>
    <n v="1.1507200000000001E-4"/>
    <m/>
    <n v="1.4387999999999985E-5"/>
  </r>
  <r>
    <s v="Bellefield Archives"/>
    <n v="229"/>
    <s v="YouTube"/>
    <m/>
    <s v="JP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6.0952999999999995E-4"/>
    <n v="6.0952999999999995E-4"/>
    <s v="USD"/>
    <n v="1"/>
    <n v="6.0952999999999995E-4"/>
    <n v="6.0952999999999995E-4"/>
    <s v="N"/>
    <n v="0.1"/>
    <n v="5.4858000000000001E-4"/>
    <n v="1"/>
    <n v="4.8762399999999998E-4"/>
    <m/>
    <n v="6.0956000000000031E-5"/>
  </r>
  <r>
    <s v="Bellefield Archives"/>
    <n v="229"/>
    <s v="YouTube"/>
    <m/>
    <s v="JP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8.5837999999999995E-4"/>
    <n v="8.5837999999999995E-4"/>
    <s v="USD"/>
    <n v="1"/>
    <n v="8.5837999999999995E-4"/>
    <n v="8.5837999999999995E-4"/>
    <s v="N"/>
    <n v="0.1"/>
    <n v="7.7254000000000005E-4"/>
    <n v="1"/>
    <n v="6.86704E-4"/>
    <m/>
    <n v="8.583600000000005E-5"/>
  </r>
  <r>
    <s v="Bellefield Archives"/>
    <n v="229"/>
    <s v="YouTube"/>
    <m/>
    <s v="JP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1.89105E-3"/>
    <n v="3.7821E-3"/>
    <s v="USD"/>
    <n v="1"/>
    <n v="1.89105E-3"/>
    <n v="3.7821E-3"/>
    <s v="N"/>
    <n v="0.1"/>
    <n v="3.4038900000000001E-3"/>
    <n v="1"/>
    <n v="3.0256800000000002E-3"/>
    <m/>
    <n v="3.7820999999999992E-4"/>
  </r>
  <r>
    <s v="Bellefield Archives"/>
    <n v="229"/>
    <s v="YouTube"/>
    <m/>
    <s v="JP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5.1544499999999997E-3"/>
    <n v="5.1544499999999997E-3"/>
    <s v="USD"/>
    <n v="1"/>
    <n v="5.1544499999999997E-3"/>
    <n v="5.1544499999999997E-3"/>
    <s v="N"/>
    <n v="0.1"/>
    <n v="4.6389999999999999E-3"/>
    <n v="1"/>
    <n v="4.1235600000000001E-3"/>
    <m/>
    <n v="5.1543999999999982E-4"/>
  </r>
  <r>
    <s v="Bellefield Archives"/>
    <n v="229"/>
    <s v="YouTube"/>
    <m/>
    <s v="JP"/>
    <x v="6"/>
    <s v="2023-11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2"/>
    <n v="1.3999100000000001E-3"/>
    <n v="2.7998200000000002E-3"/>
    <s v="USD"/>
    <n v="1"/>
    <n v="1.3999100000000001E-3"/>
    <n v="2.7998200000000002E-3"/>
    <s v="N"/>
    <n v="0.1"/>
    <n v="2.5198400000000002E-3"/>
    <n v="1"/>
    <n v="2.2398560000000001E-3"/>
    <m/>
    <n v="2.7998400000000005E-4"/>
  </r>
  <r>
    <s v="Bellefield Archives"/>
    <n v="229"/>
    <s v="YouTube"/>
    <m/>
    <s v="JP"/>
    <x v="6"/>
    <s v="2023-11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3.1757299999999999E-3"/>
    <n v="3.1757299999999999E-3"/>
    <s v="USD"/>
    <n v="1"/>
    <n v="3.1757299999999999E-3"/>
    <n v="3.1757299999999999E-3"/>
    <s v="N"/>
    <n v="0.1"/>
    <n v="2.8581600000000002E-3"/>
    <n v="1"/>
    <n v="2.5405840000000002E-3"/>
    <m/>
    <n v="3.1757599999999997E-4"/>
  </r>
  <r>
    <s v="Bellefield Archives"/>
    <n v="229"/>
    <s v="YouTube"/>
    <m/>
    <s v="JP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2"/>
    <n v="8.6755999999999997E-4"/>
    <n v="1.7351199999999999E-3"/>
    <s v="USD"/>
    <n v="1"/>
    <n v="8.6755999999999997E-4"/>
    <n v="1.7351199999999999E-3"/>
    <s v="N"/>
    <n v="0.1"/>
    <n v="1.56161E-3"/>
    <n v="1"/>
    <n v="1.3880960000000001E-3"/>
    <m/>
    <n v="1.7351399999999983E-4"/>
  </r>
  <r>
    <s v="Bellefield Archives"/>
    <n v="229"/>
    <s v="YouTube"/>
    <m/>
    <s v="JP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2"/>
    <n v="1.1261299999999999E-3"/>
    <n v="2.2522599999999999E-3"/>
    <s v="USD"/>
    <n v="1"/>
    <n v="1.1261299999999999E-3"/>
    <n v="2.2522599999999999E-3"/>
    <s v="N"/>
    <n v="0.1"/>
    <n v="2.02703E-3"/>
    <n v="1"/>
    <n v="1.801808E-3"/>
    <m/>
    <n v="2.2522199999999997E-4"/>
  </r>
  <r>
    <s v="Bellefield Archives"/>
    <n v="229"/>
    <s v="YouTube"/>
    <m/>
    <s v="JP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1.2111800000000001E-3"/>
    <n v="1.2111800000000001E-3"/>
    <s v="USD"/>
    <n v="1"/>
    <n v="1.2111800000000001E-3"/>
    <n v="1.2111800000000001E-3"/>
    <s v="N"/>
    <n v="0.1"/>
    <n v="1.0900599999999999E-3"/>
    <n v="1"/>
    <n v="9.6894400000000012E-4"/>
    <m/>
    <n v="1.2111599999999978E-4"/>
  </r>
  <r>
    <s v="Bellefield Archives"/>
    <n v="229"/>
    <s v="YouTube"/>
    <m/>
    <s v="JP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1.6611E-3"/>
    <n v="1.6611E-3"/>
    <s v="USD"/>
    <n v="1"/>
    <n v="1.6611E-3"/>
    <n v="1.6611E-3"/>
    <s v="N"/>
    <n v="0.1"/>
    <n v="1.4949900000000001E-3"/>
    <n v="1"/>
    <n v="1.3288800000000002E-3"/>
    <m/>
    <n v="1.6610999999999991E-4"/>
  </r>
  <r>
    <s v="Bellefield Archives"/>
    <n v="229"/>
    <s v="YouTube"/>
    <m/>
    <s v="JP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6.7331300000000004E-3"/>
    <n v="6.7331300000000004E-3"/>
    <s v="USD"/>
    <n v="1"/>
    <n v="6.7331300000000004E-3"/>
    <n v="6.7331300000000004E-3"/>
    <s v="N"/>
    <n v="0.1"/>
    <n v="6.0598199999999996E-3"/>
    <n v="1"/>
    <n v="5.3865040000000003E-3"/>
    <m/>
    <n v="6.7331599999999932E-4"/>
  </r>
  <r>
    <s v="Bellefield Archives"/>
    <n v="229"/>
    <s v="YouTube"/>
    <m/>
    <s v="KR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1078000000000001E-4"/>
    <n v="1.1078000000000001E-4"/>
    <s v="USD"/>
    <n v="1"/>
    <n v="1.1078000000000001E-4"/>
    <n v="1.1078000000000001E-4"/>
    <s v="N"/>
    <n v="0.1"/>
    <n v="9.9699999999999998E-5"/>
    <n v="1"/>
    <n v="8.8624000000000011E-5"/>
    <m/>
    <n v="1.1075999999999987E-5"/>
  </r>
  <r>
    <s v="Bellefield Archives"/>
    <n v="229"/>
    <s v="YouTube"/>
    <m/>
    <s v="KR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4.3685299999999998E-3"/>
    <n v="4.3685299999999998E-3"/>
    <s v="USD"/>
    <n v="1"/>
    <n v="4.3685299999999998E-3"/>
    <n v="4.3685299999999998E-3"/>
    <s v="N"/>
    <n v="0.1"/>
    <n v="3.9316799999999999E-3"/>
    <n v="1"/>
    <n v="3.4948240000000001E-3"/>
    <m/>
    <n v="4.3685599999999979E-4"/>
  </r>
  <r>
    <s v="Bellefield Archives"/>
    <n v="229"/>
    <s v="YouTube"/>
    <m/>
    <s v="KR"/>
    <x v="6"/>
    <s v="2023-11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3.2759999999999999E-4"/>
    <n v="3.2759999999999999E-4"/>
    <s v="USD"/>
    <n v="1"/>
    <n v="3.2759999999999999E-4"/>
    <n v="3.2759999999999999E-4"/>
    <s v="N"/>
    <n v="0.1"/>
    <n v="2.9483999999999999E-4"/>
    <n v="1"/>
    <n v="2.6207999999999998E-4"/>
    <m/>
    <n v="3.2760000000000005E-5"/>
  </r>
  <r>
    <s v="Bellefield Archives"/>
    <n v="229"/>
    <s v="YouTube"/>
    <m/>
    <s v="LK"/>
    <x v="6"/>
    <s v="2023-11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1.3124999999999999E-4"/>
    <n v="1.3124999999999999E-4"/>
    <s v="USD"/>
    <n v="1"/>
    <n v="1.3124999999999999E-4"/>
    <n v="1.3124999999999999E-4"/>
    <s v="N"/>
    <n v="0.1"/>
    <n v="1.1812E-4"/>
    <n v="1"/>
    <n v="1.05E-4"/>
    <m/>
    <n v="1.3119999999999996E-5"/>
  </r>
  <r>
    <s v="Bellefield Archives"/>
    <n v="229"/>
    <s v="YouTube"/>
    <m/>
    <s v="MX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7.2292999999999999E-4"/>
    <n v="7.2292999999999999E-4"/>
    <s v="USD"/>
    <n v="1"/>
    <n v="7.2292999999999999E-4"/>
    <n v="7.2292999999999999E-4"/>
    <s v="N"/>
    <n v="0.1"/>
    <n v="6.5063999999999996E-4"/>
    <n v="1"/>
    <n v="5.7834400000000006E-4"/>
    <m/>
    <n v="7.2295999999999905E-5"/>
  </r>
  <r>
    <s v="Bellefield Archives"/>
    <n v="229"/>
    <s v="YouTube"/>
    <m/>
    <s v="MY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57658E-3"/>
    <n v="1.57658E-3"/>
    <s v="USD"/>
    <n v="1"/>
    <n v="1.57658E-3"/>
    <n v="1.57658E-3"/>
    <s v="N"/>
    <n v="0.1"/>
    <n v="1.4189199999999999E-3"/>
    <n v="1"/>
    <n v="1.261264E-3"/>
    <m/>
    <n v="1.5765599999999994E-4"/>
  </r>
  <r>
    <s v="Bellefield Archives"/>
    <n v="229"/>
    <s v="YouTube"/>
    <m/>
    <s v="NL"/>
    <x v="6"/>
    <s v="2023-11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4.0288499999999996E-3"/>
    <n v="4.0288499999999996E-3"/>
    <s v="USD"/>
    <n v="1"/>
    <n v="4.0288499999999996E-3"/>
    <n v="4.0288499999999996E-3"/>
    <s v="N"/>
    <n v="0.1"/>
    <n v="3.6259600000000001E-3"/>
    <n v="1"/>
    <n v="3.2230799999999997E-3"/>
    <m/>
    <n v="4.0288000000000043E-4"/>
  </r>
  <r>
    <s v="Bellefield Archives"/>
    <n v="229"/>
    <s v="YouTube"/>
    <m/>
    <s v="NZ"/>
    <x v="6"/>
    <s v="2023-11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1.3151300000000001E-3"/>
    <n v="1.3151300000000001E-3"/>
    <s v="USD"/>
    <n v="1"/>
    <n v="1.3151300000000001E-3"/>
    <n v="1.3151300000000001E-3"/>
    <s v="N"/>
    <n v="0.1"/>
    <n v="1.18362E-3"/>
    <n v="1"/>
    <n v="1.0521040000000001E-3"/>
    <m/>
    <n v="1.3151599999999992E-4"/>
  </r>
  <r>
    <s v="Bellefield Archives"/>
    <n v="229"/>
    <s v="YouTube"/>
    <m/>
    <s v="NZ"/>
    <x v="6"/>
    <s v="2023-11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1.4285299999999999E-3"/>
    <n v="1.4285299999999999E-3"/>
    <s v="USD"/>
    <n v="1"/>
    <n v="1.4285299999999999E-3"/>
    <n v="1.4285299999999999E-3"/>
    <s v="N"/>
    <n v="0.1"/>
    <n v="1.28568E-3"/>
    <n v="1"/>
    <n v="1.142824E-3"/>
    <m/>
    <n v="1.4285600000000002E-4"/>
  </r>
  <r>
    <s v="Bellefield Archives"/>
    <n v="229"/>
    <s v="YouTube"/>
    <m/>
    <s v="NZ"/>
    <x v="6"/>
    <s v="2023-11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3.0082500000000001E-3"/>
    <n v="3.0082500000000001E-3"/>
    <s v="USD"/>
    <n v="1"/>
    <n v="3.0082500000000001E-3"/>
    <n v="3.0082500000000001E-3"/>
    <s v="N"/>
    <n v="0.1"/>
    <n v="2.7074199999999999E-3"/>
    <n v="1"/>
    <n v="2.4066000000000001E-3"/>
    <m/>
    <n v="3.0081999999999982E-4"/>
  </r>
  <r>
    <s v="Bellefield Archives"/>
    <n v="229"/>
    <s v="YouTube"/>
    <m/>
    <s v="NZ"/>
    <x v="6"/>
    <s v="2023-11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3.5064800000000002E-3"/>
    <n v="3.5064800000000002E-3"/>
    <s v="USD"/>
    <n v="1"/>
    <n v="3.5064800000000002E-3"/>
    <n v="3.5064800000000002E-3"/>
    <s v="N"/>
    <n v="0.1"/>
    <n v="3.1558300000000001E-3"/>
    <n v="1"/>
    <n v="2.8051840000000005E-3"/>
    <m/>
    <n v="3.506459999999996E-4"/>
  </r>
  <r>
    <s v="Bellefield Archives"/>
    <n v="229"/>
    <s v="YouTube"/>
    <m/>
    <s v="NZ"/>
    <x v="6"/>
    <s v="2023-11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4.8761999999999998E-3"/>
    <n v="4.8761999999999998E-3"/>
    <s v="USD"/>
    <n v="1"/>
    <n v="4.8761999999999998E-3"/>
    <n v="4.8761999999999998E-3"/>
    <s v="N"/>
    <n v="0.1"/>
    <n v="4.3885800000000004E-3"/>
    <n v="1"/>
    <n v="3.9009600000000002E-3"/>
    <m/>
    <n v="4.8762000000000024E-4"/>
  </r>
  <r>
    <s v="Bellefield Archives"/>
    <n v="229"/>
    <s v="YouTube"/>
    <m/>
    <s v="NZ"/>
    <x v="6"/>
    <s v="2023-11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6.45278E-3"/>
    <n v="6.45278E-3"/>
    <s v="USD"/>
    <n v="1"/>
    <n v="6.45278E-3"/>
    <n v="6.45278E-3"/>
    <s v="N"/>
    <n v="0.1"/>
    <n v="5.8075000000000002E-3"/>
    <n v="1"/>
    <n v="5.162224E-3"/>
    <m/>
    <n v="6.4527600000000018E-4"/>
  </r>
  <r>
    <s v="Bellefield Archives"/>
    <n v="229"/>
    <s v="YouTube"/>
    <m/>
    <s v="NZ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81913E-3"/>
    <n v="1.81913E-3"/>
    <s v="USD"/>
    <n v="1"/>
    <n v="1.81913E-3"/>
    <n v="1.81913E-3"/>
    <s v="N"/>
    <n v="0.1"/>
    <n v="1.63722E-3"/>
    <n v="1"/>
    <n v="1.4553040000000001E-3"/>
    <m/>
    <n v="1.8191599999999985E-4"/>
  </r>
  <r>
    <s v="Bellefield Archives"/>
    <n v="229"/>
    <s v="YouTube"/>
    <m/>
    <s v="NZ"/>
    <x v="6"/>
    <s v="2023-11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1.7619000000000001E-3"/>
    <n v="1.7619000000000001E-3"/>
    <s v="USD"/>
    <n v="1"/>
    <n v="1.7619000000000001E-3"/>
    <n v="1.7619000000000001E-3"/>
    <s v="N"/>
    <n v="0.1"/>
    <n v="1.5857099999999999E-3"/>
    <n v="1"/>
    <n v="1.40952E-3"/>
    <m/>
    <n v="1.761899999999999E-4"/>
  </r>
  <r>
    <s v="Bellefield Archives"/>
    <n v="229"/>
    <s v="YouTube"/>
    <m/>
    <s v="PH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3.6015E-4"/>
    <n v="3.6015E-4"/>
    <s v="USD"/>
    <n v="1"/>
    <n v="3.6015E-4"/>
    <n v="3.6015E-4"/>
    <s v="N"/>
    <n v="0.1"/>
    <n v="3.2413E-4"/>
    <n v="1"/>
    <n v="2.8812E-4"/>
    <m/>
    <n v="3.6010000000000003E-5"/>
  </r>
  <r>
    <s v="Bellefield Archives"/>
    <n v="229"/>
    <s v="YouTube"/>
    <m/>
    <s v="PL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1189E-3"/>
    <n v="2.1189E-3"/>
    <s v="USD"/>
    <n v="1"/>
    <n v="2.1189E-3"/>
    <n v="2.1189E-3"/>
    <s v="N"/>
    <n v="0.1"/>
    <n v="1.90701E-3"/>
    <n v="1"/>
    <n v="1.69512E-3"/>
    <m/>
    <n v="2.1188999999999995E-4"/>
  </r>
  <r>
    <s v="Bellefield Archives"/>
    <n v="229"/>
    <s v="YouTube"/>
    <m/>
    <s v="PT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9069299999999998E-3"/>
    <n v="2.9069299999999998E-3"/>
    <s v="USD"/>
    <n v="1"/>
    <n v="2.9069299999999998E-3"/>
    <n v="2.9069299999999998E-3"/>
    <s v="N"/>
    <n v="0.1"/>
    <n v="2.6162400000000001E-3"/>
    <n v="1"/>
    <n v="2.3255440000000001E-3"/>
    <m/>
    <n v="2.9069600000000001E-4"/>
  </r>
  <r>
    <s v="Bellefield Archives"/>
    <n v="229"/>
    <s v="YouTube"/>
    <m/>
    <s v="RO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4.4782999999999997E-4"/>
    <n v="4.4782999999999997E-4"/>
    <s v="USD"/>
    <n v="1"/>
    <n v="4.4782999999999997E-4"/>
    <n v="4.4782999999999997E-4"/>
    <s v="N"/>
    <n v="0.1"/>
    <n v="4.0305000000000001E-4"/>
    <n v="1"/>
    <n v="3.5826400000000001E-4"/>
    <m/>
    <n v="4.4786000000000001E-5"/>
  </r>
  <r>
    <s v="Bellefield Archives"/>
    <n v="229"/>
    <s v="YouTube"/>
    <m/>
    <s v="SE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9.6584300000000008E-3"/>
    <n v="9.6584300000000008E-3"/>
    <s v="USD"/>
    <n v="1"/>
    <n v="9.6584300000000008E-3"/>
    <n v="9.6584300000000008E-3"/>
    <s v="N"/>
    <n v="0.1"/>
    <n v="8.69259E-3"/>
    <n v="1"/>
    <n v="7.7267440000000007E-3"/>
    <m/>
    <n v="9.6584599999999937E-4"/>
  </r>
  <r>
    <s v="Bellefield Archives"/>
    <n v="229"/>
    <s v="YouTube"/>
    <m/>
    <s v="TR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2.0469999999999999E-5"/>
    <n v="2.0469999999999999E-5"/>
    <s v="USD"/>
    <n v="1"/>
    <n v="2.0469999999999999E-5"/>
    <n v="2.0469999999999999E-5"/>
    <s v="N"/>
    <n v="0.1"/>
    <n v="1.842E-5"/>
    <n v="1"/>
    <n v="1.6376E-5"/>
    <m/>
    <n v="2.0439999999999994E-6"/>
  </r>
  <r>
    <s v="Bellefield Archives"/>
    <n v="229"/>
    <s v="YouTube"/>
    <m/>
    <s v="TW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2128E-4"/>
    <n v="1.2128E-4"/>
    <s v="USD"/>
    <n v="1"/>
    <n v="1.2128E-4"/>
    <n v="1.2128E-4"/>
    <s v="N"/>
    <n v="0.1"/>
    <n v="1.0915E-4"/>
    <n v="1"/>
    <n v="9.7024000000000012E-5"/>
    <m/>
    <n v="1.2125999999999985E-5"/>
  </r>
  <r>
    <s v="Bellefield Archives"/>
    <n v="229"/>
    <s v="YouTube"/>
    <m/>
    <s v="TW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41855E-3"/>
    <n v="1.41855E-3"/>
    <s v="USD"/>
    <n v="1"/>
    <n v="1.41855E-3"/>
    <n v="1.41855E-3"/>
    <s v="N"/>
    <n v="0.1"/>
    <n v="1.27669E-3"/>
    <n v="1"/>
    <n v="1.13484E-3"/>
    <m/>
    <n v="1.4185000000000001E-4"/>
  </r>
  <r>
    <s v="Bellefield Archives"/>
    <n v="229"/>
    <s v="YouTube"/>
    <m/>
    <s v="TW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25173E-3"/>
    <n v="2.25173E-3"/>
    <s v="USD"/>
    <n v="1"/>
    <n v="2.25173E-3"/>
    <n v="2.25173E-3"/>
    <s v="N"/>
    <n v="0.1"/>
    <n v="2.0265600000000002E-3"/>
    <n v="1"/>
    <n v="1.8013840000000001E-3"/>
    <m/>
    <n v="2.2517600000000011E-4"/>
  </r>
  <r>
    <s v="Bellefield Archives"/>
    <n v="229"/>
    <s v="YouTube"/>
    <m/>
    <s v="TW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2.4370500000000001E-3"/>
    <n v="7.3111499999999998E-3"/>
    <s v="USD"/>
    <n v="1"/>
    <n v="2.4370500000000001E-3"/>
    <n v="7.3111499999999998E-3"/>
    <s v="N"/>
    <n v="0.1"/>
    <n v="6.5800299999999997E-3"/>
    <n v="1"/>
    <n v="5.8489200000000005E-3"/>
    <m/>
    <n v="7.3110999999999923E-4"/>
  </r>
  <r>
    <s v="Bellefield Archives"/>
    <n v="229"/>
    <s v="YouTube"/>
    <m/>
    <s v="TW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3.1673299999999999E-3"/>
    <n v="3.1673299999999999E-3"/>
    <s v="USD"/>
    <n v="1"/>
    <n v="3.1673299999999999E-3"/>
    <n v="3.1673299999999999E-3"/>
    <s v="N"/>
    <n v="0.1"/>
    <n v="2.8506E-3"/>
    <n v="1"/>
    <n v="2.5338640000000003E-3"/>
    <m/>
    <n v="3.1673599999999975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2"/>
    <n v="1.3862600000000001E-3"/>
    <n v="2.7725200000000001E-3"/>
    <s v="USD"/>
    <n v="1"/>
    <n v="1.3862600000000001E-3"/>
    <n v="2.7725200000000001E-3"/>
    <s v="N"/>
    <n v="0.1"/>
    <n v="2.49527E-3"/>
    <n v="1"/>
    <n v="2.2180160000000002E-3"/>
    <m/>
    <n v="2.7725399999999978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4.8021799999999996E-3"/>
    <n v="4.8021799999999996E-3"/>
    <s v="USD"/>
    <n v="1"/>
    <n v="4.8021799999999996E-3"/>
    <n v="4.8021799999999996E-3"/>
    <s v="N"/>
    <n v="0.1"/>
    <n v="4.3219599999999997E-3"/>
    <n v="1"/>
    <n v="3.8417439999999998E-3"/>
    <m/>
    <n v="4.8021599999999989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2"/>
    <n v="6.69244E-3"/>
    <n v="1.338488E-2"/>
    <s v="USD"/>
    <n v="1"/>
    <n v="6.69244E-3"/>
    <n v="1.338488E-2"/>
    <s v="N"/>
    <n v="0.1"/>
    <n v="1.2046390000000001E-2"/>
    <n v="1"/>
    <n v="1.0707904000000001E-2"/>
    <m/>
    <n v="1.3384859999999998E-3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3.6167299999999999E-3"/>
    <n v="3.6167299999999999E-3"/>
    <s v="USD"/>
    <n v="1"/>
    <n v="3.6167299999999999E-3"/>
    <n v="3.6167299999999999E-3"/>
    <s v="N"/>
    <n v="0.1"/>
    <n v="3.2550600000000002E-3"/>
    <n v="1"/>
    <n v="2.8933840000000001E-3"/>
    <m/>
    <n v="3.6167600000000001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2.7798800000000002E-3"/>
    <n v="2.7798800000000002E-3"/>
    <s v="USD"/>
    <n v="1"/>
    <n v="2.7798800000000002E-3"/>
    <n v="2.7798800000000002E-3"/>
    <s v="N"/>
    <n v="0.1"/>
    <n v="2.5018900000000001E-3"/>
    <n v="1"/>
    <n v="2.2239040000000001E-3"/>
    <m/>
    <n v="2.7798600000000003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4.0488E-3"/>
    <n v="4.0488E-3"/>
    <s v="USD"/>
    <n v="1"/>
    <n v="4.0488E-3"/>
    <n v="4.0488E-3"/>
    <s v="N"/>
    <n v="0.1"/>
    <n v="3.6439200000000001E-3"/>
    <n v="1"/>
    <n v="3.2390400000000003E-3"/>
    <m/>
    <n v="4.0487999999999982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3.0219000000000001E-3"/>
    <n v="3.0219000000000001E-3"/>
    <s v="USD"/>
    <n v="1"/>
    <n v="3.0219000000000001E-3"/>
    <n v="3.0219000000000001E-3"/>
    <s v="N"/>
    <n v="0.1"/>
    <n v="2.7197100000000002E-3"/>
    <n v="1"/>
    <n v="2.4175200000000003E-3"/>
    <m/>
    <n v="3.0218999999999992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8.8745999999999998E-3"/>
    <n v="8.8745999999999998E-3"/>
    <s v="USD"/>
    <n v="1"/>
    <n v="8.8745999999999998E-3"/>
    <n v="8.8745999999999998E-3"/>
    <s v="N"/>
    <n v="0.1"/>
    <n v="7.9871400000000002E-3"/>
    <n v="1"/>
    <n v="7.0996800000000006E-3"/>
    <m/>
    <n v="8.8745999999999964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4"/>
    <n v="2.0605999999999999E-4"/>
    <n v="8.2423999999999996E-4"/>
    <s v="USD"/>
    <n v="1"/>
    <n v="2.0605999999999999E-4"/>
    <n v="8.2423999999999996E-4"/>
    <s v="N"/>
    <n v="0.1"/>
    <n v="7.4182000000000002E-4"/>
    <n v="1"/>
    <n v="6.5939199999999996E-4"/>
    <m/>
    <n v="8.2428000000000059E-5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4.3679999999999999E-4"/>
    <n v="8.7359999999999998E-4"/>
    <s v="USD"/>
    <n v="1"/>
    <n v="4.3679999999999999E-4"/>
    <n v="8.7359999999999998E-4"/>
    <s v="N"/>
    <n v="0.1"/>
    <n v="7.8624000000000001E-4"/>
    <n v="1"/>
    <n v="6.9888000000000003E-4"/>
    <m/>
    <n v="8.7359999999999977E-5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7"/>
    <n v="9.2354999999999998E-4"/>
    <n v="6.4648500000000003E-3"/>
    <s v="USD"/>
    <n v="1"/>
    <n v="9.2354999999999998E-4"/>
    <n v="6.4648500000000003E-3"/>
    <s v="N"/>
    <n v="0.1"/>
    <n v="5.8183599999999999E-3"/>
    <n v="1"/>
    <n v="5.1718800000000002E-3"/>
    <m/>
    <n v="6.4647999999999962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9"/>
    <n v="1.08518E-3"/>
    <n v="9.7666200000000002E-3"/>
    <s v="USD"/>
    <n v="1"/>
    <n v="1.08518E-3"/>
    <n v="9.7666200000000002E-3"/>
    <s v="N"/>
    <n v="0.1"/>
    <n v="8.7899599999999994E-3"/>
    <n v="1"/>
    <n v="7.8132960000000008E-3"/>
    <m/>
    <n v="9.7666399999999862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1.4743099999999999E-3"/>
    <n v="7.3715500000000002E-3"/>
    <s v="USD"/>
    <n v="1"/>
    <n v="1.4743099999999999E-3"/>
    <n v="7.3715500000000002E-3"/>
    <s v="N"/>
    <n v="0.1"/>
    <n v="6.6343900000000004E-3"/>
    <n v="1"/>
    <n v="5.8972400000000006E-3"/>
    <m/>
    <n v="7.3714999999999978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2.5880399999999998E-3"/>
    <n v="1.2940200000000001E-2"/>
    <s v="USD"/>
    <n v="1"/>
    <n v="2.5880399999999998E-3"/>
    <n v="1.2940200000000001E-2"/>
    <s v="N"/>
    <n v="0.1"/>
    <n v="1.1646180000000001E-2"/>
    <n v="1"/>
    <n v="1.0352160000000001E-2"/>
    <m/>
    <n v="1.2940199999999999E-3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4"/>
    <n v="2.68629E-3"/>
    <n v="1.074516E-2"/>
    <s v="USD"/>
    <n v="1"/>
    <n v="2.68629E-3"/>
    <n v="1.074516E-2"/>
    <s v="N"/>
    <n v="0.1"/>
    <n v="9.6706399999999994E-3"/>
    <n v="1"/>
    <n v="8.5961279999999998E-3"/>
    <m/>
    <n v="1.0745119999999997E-3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2.6924599999999998E-3"/>
    <n v="5.3849199999999996E-3"/>
    <s v="USD"/>
    <n v="1"/>
    <n v="2.6924599999999998E-3"/>
    <n v="5.3849199999999996E-3"/>
    <s v="N"/>
    <n v="0.1"/>
    <n v="4.8464299999999997E-3"/>
    <n v="1"/>
    <n v="4.3079360000000001E-3"/>
    <m/>
    <n v="5.384939999999996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2.7175099999999998E-3"/>
    <n v="1.358755E-2"/>
    <s v="USD"/>
    <n v="1"/>
    <n v="2.7175099999999998E-3"/>
    <n v="1.358755E-2"/>
    <s v="N"/>
    <n v="0.1"/>
    <n v="1.222879E-2"/>
    <n v="1"/>
    <n v="1.0870040000000001E-2"/>
    <m/>
    <n v="1.3587499999999988E-3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8"/>
    <n v="2.74647E-3"/>
    <n v="2.197176E-2"/>
    <s v="USD"/>
    <n v="1"/>
    <n v="2.74647E-3"/>
    <n v="2.197176E-2"/>
    <s v="N"/>
    <n v="0.1"/>
    <n v="1.977458E-2"/>
    <n v="1"/>
    <n v="1.7577407999999999E-2"/>
    <m/>
    <n v="2.1971720000000007E-3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9"/>
    <n v="2.86353E-3"/>
    <n v="2.5771769999999999E-2"/>
    <s v="USD"/>
    <n v="1"/>
    <n v="2.86353E-3"/>
    <n v="2.5771769999999999E-2"/>
    <s v="N"/>
    <n v="0.1"/>
    <n v="2.3194590000000001E-2"/>
    <n v="1"/>
    <n v="2.0617416E-2"/>
    <m/>
    <n v="2.5771740000000015E-3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2.9264600000000001E-3"/>
    <n v="1.4632300000000001E-2"/>
    <s v="USD"/>
    <n v="1"/>
    <n v="2.9264600000000001E-3"/>
    <n v="1.4632300000000001E-2"/>
    <s v="N"/>
    <n v="0.1"/>
    <n v="1.316907E-2"/>
    <n v="1"/>
    <n v="1.1705840000000002E-2"/>
    <m/>
    <n v="1.4632299999999977E-3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0"/>
    <n v="3.14927E-3"/>
    <n v="3.1492699999999998E-2"/>
    <s v="USD"/>
    <n v="1"/>
    <n v="3.14927E-3"/>
    <n v="3.1492699999999998E-2"/>
    <s v="N"/>
    <n v="0.1"/>
    <n v="2.8343429999999999E-2"/>
    <n v="1"/>
    <n v="2.519416E-2"/>
    <m/>
    <n v="3.1492699999999992E-3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8"/>
    <n v="3.1507900000000001E-3"/>
    <n v="2.5206320000000001E-2"/>
    <s v="USD"/>
    <n v="1"/>
    <n v="3.1507900000000001E-3"/>
    <n v="2.5206320000000001E-2"/>
    <s v="N"/>
    <n v="0.1"/>
    <n v="2.2685690000000001E-2"/>
    <n v="1"/>
    <n v="2.0165056000000001E-2"/>
    <m/>
    <n v="2.5206340000000008E-3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7"/>
    <n v="3.6638999999999999E-3"/>
    <n v="2.5647300000000001E-2"/>
    <s v="USD"/>
    <n v="1"/>
    <n v="3.6638999999999999E-3"/>
    <n v="2.5647300000000001E-2"/>
    <s v="N"/>
    <n v="0.1"/>
    <n v="2.308257E-2"/>
    <n v="1"/>
    <n v="2.0517840000000002E-2"/>
    <m/>
    <n v="2.5647299999999977E-3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8"/>
    <n v="3.95824E-3"/>
    <n v="3.166592E-2"/>
    <s v="USD"/>
    <n v="1"/>
    <n v="3.95824E-3"/>
    <n v="3.166592E-2"/>
    <s v="N"/>
    <n v="0.1"/>
    <n v="2.849933E-2"/>
    <n v="1"/>
    <n v="2.5332736000000002E-2"/>
    <m/>
    <n v="3.1665939999999983E-3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7"/>
    <n v="4.0388999999999998E-3"/>
    <n v="2.82723E-2"/>
    <s v="USD"/>
    <n v="1"/>
    <n v="4.0388999999999998E-3"/>
    <n v="2.82723E-2"/>
    <s v="N"/>
    <n v="0.1"/>
    <n v="2.544507E-2"/>
    <n v="1"/>
    <n v="2.261784E-2"/>
    <m/>
    <n v="2.82723E-3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4.4073799999999998E-3"/>
    <n v="8.8147599999999996E-3"/>
    <s v="USD"/>
    <n v="1"/>
    <n v="4.4073799999999998E-3"/>
    <n v="8.8147599999999996E-3"/>
    <s v="N"/>
    <n v="0.1"/>
    <n v="7.9332799999999992E-3"/>
    <n v="1"/>
    <n v="7.0518079999999997E-3"/>
    <m/>
    <n v="8.8147199999999946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4"/>
    <n v="4.5025300000000002E-3"/>
    <n v="1.8010120000000001E-2"/>
    <s v="USD"/>
    <n v="1"/>
    <n v="4.5025300000000002E-3"/>
    <n v="1.8010120000000001E-2"/>
    <s v="N"/>
    <n v="0.1"/>
    <n v="1.6209109999999999E-2"/>
    <n v="1"/>
    <n v="1.4408096000000002E-2"/>
    <m/>
    <n v="1.8010139999999966E-3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5.1775500000000004E-3"/>
    <n v="5.1775500000000004E-3"/>
    <s v="USD"/>
    <n v="1"/>
    <n v="5.1775500000000004E-3"/>
    <n v="5.1775500000000004E-3"/>
    <s v="N"/>
    <n v="0.1"/>
    <n v="4.6597899999999996E-3"/>
    <n v="1"/>
    <n v="4.1420400000000005E-3"/>
    <m/>
    <n v="5.1774999999999911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5.4824699999999997E-3"/>
    <n v="2.7412349999999999E-2"/>
    <s v="USD"/>
    <n v="1"/>
    <n v="5.4824699999999997E-3"/>
    <n v="2.7412349999999999E-2"/>
    <s v="N"/>
    <n v="0.1"/>
    <n v="2.467111E-2"/>
    <n v="1"/>
    <n v="2.1929879999999999E-2"/>
    <m/>
    <n v="2.7412300000000007E-3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5.5189100000000001E-3"/>
    <n v="2.7594549999999999E-2"/>
    <s v="USD"/>
    <n v="1"/>
    <n v="5.5189100000000001E-3"/>
    <n v="2.7594549999999999E-2"/>
    <s v="N"/>
    <n v="0.1"/>
    <n v="2.4835090000000001E-2"/>
    <n v="1"/>
    <n v="2.2075640000000001E-2"/>
    <m/>
    <n v="2.7594500000000001E-3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6"/>
    <n v="8.0488599999999997E-3"/>
    <n v="4.8293160000000002E-2"/>
    <s v="USD"/>
    <n v="1"/>
    <n v="8.0488599999999997E-3"/>
    <n v="4.8293160000000002E-2"/>
    <s v="N"/>
    <n v="0.1"/>
    <n v="4.3463839999999997E-2"/>
    <n v="1"/>
    <n v="3.8634528000000001E-2"/>
    <m/>
    <n v="4.8293119999999953E-3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8.0981300000000003E-3"/>
    <n v="1.6196260000000001E-2"/>
    <s v="USD"/>
    <n v="1"/>
    <n v="8.0981300000000003E-3"/>
    <n v="1.6196260000000001E-2"/>
    <s v="N"/>
    <n v="0.1"/>
    <n v="1.457663E-2"/>
    <n v="1"/>
    <n v="1.2957008000000001E-2"/>
    <m/>
    <n v="1.6196219999999994E-3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8.1114599999999992E-3"/>
    <n v="4.0557299999999998E-2"/>
    <s v="USD"/>
    <n v="1"/>
    <n v="8.1114599999999992E-3"/>
    <n v="4.0557299999999998E-2"/>
    <s v="N"/>
    <n v="0.1"/>
    <n v="3.6501569999999997E-2"/>
    <n v="1"/>
    <n v="3.2445839999999997E-2"/>
    <m/>
    <n v="4.0557300000000004E-3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004798E-2"/>
    <n v="1.004798E-2"/>
    <s v="USD"/>
    <n v="1"/>
    <n v="1.004798E-2"/>
    <n v="1.004798E-2"/>
    <s v="N"/>
    <n v="0.1"/>
    <n v="9.0431799999999996E-3"/>
    <n v="1"/>
    <n v="8.0383840000000008E-3"/>
    <m/>
    <n v="1.0047959999999988E-3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1.12245E-2"/>
    <n v="3.3673500000000002E-2"/>
    <s v="USD"/>
    <n v="1"/>
    <n v="1.12245E-2"/>
    <n v="3.3673500000000002E-2"/>
    <s v="N"/>
    <n v="0.1"/>
    <n v="3.030615E-2"/>
    <n v="1"/>
    <n v="2.6938800000000002E-2"/>
    <m/>
    <n v="3.3673499999999981E-3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2.7415500000000002E-3"/>
    <n v="2.7415500000000002E-3"/>
    <s v="USD"/>
    <n v="1"/>
    <n v="2.7415500000000002E-3"/>
    <n v="2.7415500000000002E-3"/>
    <s v="N"/>
    <n v="0.1"/>
    <n v="2.4673899999999999E-3"/>
    <n v="1"/>
    <n v="2.1932400000000004E-3"/>
    <m/>
    <n v="2.7414999999999948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3.9375E-4"/>
    <n v="3.9375E-4"/>
    <s v="USD"/>
    <n v="1"/>
    <n v="3.9375E-4"/>
    <n v="3.9375E-4"/>
    <s v="N"/>
    <n v="0.1"/>
    <n v="3.5437000000000001E-4"/>
    <n v="1"/>
    <n v="3.1500000000000001E-4"/>
    <m/>
    <n v="3.9369999999999997E-5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3.60203E-3"/>
    <n v="3.60203E-3"/>
    <s v="USD"/>
    <n v="1"/>
    <n v="3.60203E-3"/>
    <n v="3.60203E-3"/>
    <s v="N"/>
    <n v="0.1"/>
    <n v="3.2418299999999998E-3"/>
    <n v="1"/>
    <n v="2.8816240000000002E-3"/>
    <m/>
    <n v="3.6020599999999963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5.6369300000000001E-3"/>
    <n v="5.6369300000000001E-3"/>
    <s v="USD"/>
    <n v="1"/>
    <n v="5.6369300000000001E-3"/>
    <n v="5.6369300000000001E-3"/>
    <s v="N"/>
    <n v="0.1"/>
    <n v="5.0732399999999997E-3"/>
    <n v="1"/>
    <n v="4.5095439999999999E-3"/>
    <m/>
    <n v="5.6369599999999982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1.01283E-2"/>
    <n v="1.01283E-2"/>
    <s v="USD"/>
    <n v="1"/>
    <n v="1.01283E-2"/>
    <n v="1.01283E-2"/>
    <s v="N"/>
    <n v="0.1"/>
    <n v="9.1154700000000005E-3"/>
    <n v="1"/>
    <n v="8.1026399999999995E-3"/>
    <m/>
    <n v="1.012830000000001E-3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4.0949999999999998E-4"/>
    <n v="4.0949999999999998E-4"/>
    <s v="USD"/>
    <n v="1"/>
    <n v="4.0949999999999998E-4"/>
    <n v="4.0949999999999998E-4"/>
    <s v="N"/>
    <n v="0.1"/>
    <n v="3.6854999999999999E-4"/>
    <n v="1"/>
    <n v="3.2759999999999999E-4"/>
    <m/>
    <n v="4.0949999999999992E-5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9.2294999999999996E-4"/>
    <n v="9.2294999999999996E-4"/>
    <s v="USD"/>
    <n v="1"/>
    <n v="9.2294999999999996E-4"/>
    <n v="9.2294999999999996E-4"/>
    <s v="N"/>
    <n v="0.1"/>
    <n v="8.3065000000000005E-4"/>
    <n v="1"/>
    <n v="7.3835999999999997E-4"/>
    <m/>
    <n v="9.229000000000008E-5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1.3786499999999999E-3"/>
    <n v="1.3786499999999999E-3"/>
    <s v="USD"/>
    <n v="1"/>
    <n v="1.3786499999999999E-3"/>
    <n v="1.3786499999999999E-3"/>
    <s v="N"/>
    <n v="0.1"/>
    <n v="1.2407799999999999E-3"/>
    <n v="1"/>
    <n v="1.1029200000000001E-3"/>
    <m/>
    <n v="1.3785999999999985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4"/>
    <n v="1.4660599999999999E-3"/>
    <n v="5.8642399999999997E-3"/>
    <s v="USD"/>
    <n v="1"/>
    <n v="1.4660599999999999E-3"/>
    <n v="5.8642399999999997E-3"/>
    <s v="N"/>
    <n v="0.1"/>
    <n v="5.2778199999999999E-3"/>
    <n v="1"/>
    <n v="4.691392E-3"/>
    <m/>
    <n v="5.8642799999999995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3"/>
    <n v="1.82613E-3"/>
    <n v="5.4783899999999996E-3"/>
    <s v="USD"/>
    <n v="1"/>
    <n v="1.82613E-3"/>
    <n v="5.4783899999999996E-3"/>
    <s v="N"/>
    <n v="0.1"/>
    <n v="4.9305499999999997E-3"/>
    <n v="1"/>
    <n v="4.3827119999999995E-3"/>
    <m/>
    <n v="5.4783800000000014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2"/>
    <n v="3.4020000000000001E-3"/>
    <n v="6.8040000000000002E-3"/>
    <s v="USD"/>
    <n v="1"/>
    <n v="3.4020000000000001E-3"/>
    <n v="6.8040000000000002E-3"/>
    <s v="N"/>
    <n v="0.1"/>
    <n v="6.1235999999999999E-3"/>
    <n v="1"/>
    <n v="5.4432000000000005E-3"/>
    <m/>
    <n v="6.8039999999999941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2"/>
    <n v="4.1981600000000003E-3"/>
    <n v="8.3963200000000005E-3"/>
    <s v="USD"/>
    <n v="1"/>
    <n v="4.1981600000000003E-3"/>
    <n v="8.3963200000000005E-3"/>
    <s v="N"/>
    <n v="0.1"/>
    <n v="7.5566899999999996E-3"/>
    <n v="1"/>
    <n v="6.7170560000000008E-3"/>
    <m/>
    <n v="8.3963399999999883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4.2766499999999999E-3"/>
    <n v="4.2766499999999999E-3"/>
    <s v="USD"/>
    <n v="1"/>
    <n v="4.2766499999999999E-3"/>
    <n v="4.2766499999999999E-3"/>
    <s v="N"/>
    <n v="0.1"/>
    <n v="3.8489800000000001E-3"/>
    <n v="1"/>
    <n v="3.4213200000000003E-3"/>
    <m/>
    <n v="4.2765999999999985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4.3994999999999998E-3"/>
    <n v="4.3994999999999998E-3"/>
    <s v="USD"/>
    <n v="1"/>
    <n v="4.3994999999999998E-3"/>
    <n v="4.3994999999999998E-3"/>
    <s v="N"/>
    <n v="0.1"/>
    <n v="3.95955E-3"/>
    <n v="1"/>
    <n v="3.5195999999999999E-3"/>
    <m/>
    <n v="4.3995000000000015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2"/>
    <n v="4.4417600000000003E-3"/>
    <n v="8.8835200000000007E-3"/>
    <s v="USD"/>
    <n v="1"/>
    <n v="4.4417600000000003E-3"/>
    <n v="8.8835200000000007E-3"/>
    <s v="N"/>
    <n v="0.1"/>
    <n v="7.9951699999999994E-3"/>
    <n v="1"/>
    <n v="7.106816000000001E-3"/>
    <m/>
    <n v="8.8835399999999832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4.6005799999999999E-3"/>
    <n v="4.6005799999999999E-3"/>
    <s v="USD"/>
    <n v="1"/>
    <n v="4.6005799999999999E-3"/>
    <n v="4.6005799999999999E-3"/>
    <s v="N"/>
    <n v="0.1"/>
    <n v="4.14052E-3"/>
    <n v="1"/>
    <n v="3.680464E-3"/>
    <m/>
    <n v="4.6005599999999992E-4"/>
  </r>
  <r>
    <s v="Bellefield Archives"/>
    <n v="229"/>
    <s v="YouTube"/>
    <m/>
    <s v="US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1.130955E-2"/>
    <n v="1.130955E-2"/>
    <s v="USD"/>
    <n v="1"/>
    <n v="1.130955E-2"/>
    <n v="1.130955E-2"/>
    <s v="N"/>
    <n v="0.1"/>
    <n v="1.017859E-2"/>
    <n v="1"/>
    <n v="9.0476400000000009E-3"/>
    <m/>
    <n v="1.1309499999999986E-3"/>
  </r>
  <r>
    <s v="Bellefield Archives"/>
    <n v="229"/>
    <s v="YouTube"/>
    <m/>
    <s v="UY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9714999999999999E-4"/>
    <n v="2.9714999999999999E-4"/>
    <s v="USD"/>
    <n v="1"/>
    <n v="2.9714999999999999E-4"/>
    <n v="2.9714999999999999E-4"/>
    <s v="N"/>
    <n v="0.1"/>
    <n v="2.6742999999999998E-4"/>
    <n v="1"/>
    <n v="2.3771999999999999E-4"/>
    <m/>
    <n v="2.9709999999999985E-5"/>
  </r>
  <r>
    <s v="Bellefield Archives"/>
    <n v="229"/>
    <s v="YouTube"/>
    <m/>
    <s v="UY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3.2445E-4"/>
    <n v="3.2445E-4"/>
    <s v="USD"/>
    <n v="1"/>
    <n v="3.2445E-4"/>
    <n v="3.2445E-4"/>
    <s v="N"/>
    <n v="0.1"/>
    <n v="2.92E-4"/>
    <n v="1"/>
    <n v="2.5955999999999999E-4"/>
    <m/>
    <n v="3.2440000000000008E-5"/>
  </r>
  <r>
    <s v="Bellefield Archives"/>
    <n v="229"/>
    <s v="YouTube"/>
    <m/>
    <s v="UY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4.3522999999999999E-4"/>
    <n v="4.3522999999999999E-4"/>
    <s v="USD"/>
    <n v="1"/>
    <n v="4.3522999999999999E-4"/>
    <n v="4.3522999999999999E-4"/>
    <s v="N"/>
    <n v="0.1"/>
    <n v="3.9170999999999997E-4"/>
    <n v="1"/>
    <n v="3.4818400000000003E-4"/>
    <m/>
    <n v="4.3525999999999949E-5"/>
  </r>
  <r>
    <s v="Bellefield Archives"/>
    <n v="229"/>
    <s v="YouTube"/>
    <m/>
    <s v="UY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7.8173000000000001E-4"/>
    <n v="7.8173000000000001E-4"/>
    <s v="USD"/>
    <n v="1"/>
    <n v="7.8173000000000001E-4"/>
    <n v="7.8173000000000001E-4"/>
    <s v="N"/>
    <n v="0.1"/>
    <n v="7.0355999999999999E-4"/>
    <n v="1"/>
    <n v="6.253840000000001E-4"/>
    <m/>
    <n v="7.8175999999999897E-5"/>
  </r>
  <r>
    <s v="Bellefield Archives"/>
    <n v="229"/>
    <s v="YouTube"/>
    <m/>
    <s v="UY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7.9642999999999999E-4"/>
    <n v="7.9642999999999999E-4"/>
    <s v="USD"/>
    <n v="1"/>
    <n v="7.9642999999999999E-4"/>
    <n v="7.9642999999999999E-4"/>
    <s v="N"/>
    <n v="0.1"/>
    <n v="7.1679000000000003E-4"/>
    <n v="1"/>
    <n v="6.3714400000000008E-4"/>
    <m/>
    <n v="7.9645999999999949E-5"/>
  </r>
  <r>
    <s v="Bellefield Archives"/>
    <n v="229"/>
    <s v="YouTube"/>
    <m/>
    <s v="ZA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6537999999999999E-4"/>
    <n v="1.6537999999999999E-4"/>
    <s v="USD"/>
    <n v="1"/>
    <n v="1.6537999999999999E-4"/>
    <n v="1.6537999999999999E-4"/>
    <s v="N"/>
    <n v="0.1"/>
    <n v="1.4883999999999999E-4"/>
    <n v="1"/>
    <n v="1.32304E-4"/>
    <m/>
    <n v="1.6535999999999992E-5"/>
  </r>
  <r>
    <s v="Bellefield Archives"/>
    <n v="229"/>
    <s v="YouTube"/>
    <m/>
    <s v="ZA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4589799999999999E-3"/>
    <n v="1.4589799999999999E-3"/>
    <s v="USD"/>
    <n v="1"/>
    <n v="1.4589799999999999E-3"/>
    <n v="1.4589799999999999E-3"/>
    <s v="N"/>
    <n v="0.1"/>
    <n v="1.3130800000000001E-3"/>
    <n v="1"/>
    <n v="1.1671839999999999E-3"/>
    <m/>
    <n v="1.4589600000000018E-4"/>
  </r>
  <r>
    <s v="Bellefield Archives"/>
    <n v="229"/>
    <s v="YouTube"/>
    <m/>
    <s v="ZA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1.79025E-3"/>
    <n v="3.5804999999999999E-3"/>
    <s v="USD"/>
    <n v="1"/>
    <n v="1.79025E-3"/>
    <n v="3.5804999999999999E-3"/>
    <s v="N"/>
    <n v="0.1"/>
    <n v="3.22245E-3"/>
    <n v="1"/>
    <n v="2.8644E-3"/>
    <m/>
    <n v="3.5804999999999995E-4"/>
  </r>
  <r>
    <s v="Bellefield Archives"/>
    <n v="486"/>
    <s v="Spotify"/>
    <m/>
    <s v="CA"/>
    <x v="2"/>
    <s v="2023-10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3"/>
    <n v="1.8224300000000001E-3"/>
    <n v="5.4672899999999997E-3"/>
    <s v="EUR"/>
    <n v="1.0792901100000001"/>
    <n v="1.96693E-3"/>
    <n v="5.9007900000000004E-3"/>
    <s v="N"/>
    <n v="0.1"/>
    <n v="5.3107099999999997E-3"/>
    <n v="1"/>
    <n v="4.7206320000000006E-3"/>
    <m/>
    <n v="5.9007799999999909E-4"/>
  </r>
  <r>
    <s v="Bellefield Archives"/>
    <n v="486"/>
    <s v="Spotify"/>
    <m/>
    <s v="CA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1.8224300000000001E-3"/>
    <n v="9.1121499999999994E-3"/>
    <s v="EUR"/>
    <n v="1.0792901100000001"/>
    <n v="1.96693E-3"/>
    <n v="9.8346500000000003E-3"/>
    <s v="N"/>
    <n v="0.1"/>
    <n v="8.8511800000000002E-3"/>
    <n v="1"/>
    <n v="7.8677199999999999E-3"/>
    <m/>
    <n v="9.8346000000000024E-4"/>
  </r>
  <r>
    <s v="Bellefield Archives"/>
    <n v="486"/>
    <s v="Spotify"/>
    <m/>
    <s v="CA"/>
    <x v="2"/>
    <s v="2023-10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1.8224300000000001E-3"/>
    <n v="1.8224300000000001E-3"/>
    <s v="EUR"/>
    <n v="1.0792901100000001"/>
    <n v="1.96693E-3"/>
    <n v="1.96693E-3"/>
    <s v="N"/>
    <n v="0.1"/>
    <n v="1.77024E-3"/>
    <n v="1"/>
    <n v="1.5735440000000001E-3"/>
    <m/>
    <n v="1.9669599999999989E-4"/>
  </r>
  <r>
    <s v="Bellefield Archives"/>
    <n v="486"/>
    <s v="Spotify"/>
    <m/>
    <s v="GB"/>
    <x v="2"/>
    <s v="2023-10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7"/>
    <n v="6.2526400000000003E-3"/>
    <n v="4.3768479999999998E-2"/>
    <s v="GBP"/>
    <n v="1.25071976"/>
    <n v="7.8203000000000005E-3"/>
    <n v="5.4742100000000002E-2"/>
    <s v="N"/>
    <n v="0.1"/>
    <n v="4.9267890000000002E-2"/>
    <n v="1"/>
    <n v="4.3793680000000001E-2"/>
    <m/>
    <n v="5.4742100000000002E-3"/>
  </r>
  <r>
    <s v="Bellefield Archives"/>
    <n v="486"/>
    <s v="Spotify"/>
    <m/>
    <s v="GB"/>
    <x v="2"/>
    <s v="2023-10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2"/>
    <n v="6.2526400000000003E-3"/>
    <n v="1.2505280000000001E-2"/>
    <s v="GBP"/>
    <n v="1.25071976"/>
    <n v="7.8203000000000005E-3"/>
    <n v="1.5640600000000001E-2"/>
    <s v="N"/>
    <n v="0.1"/>
    <n v="1.407654E-2"/>
    <n v="1"/>
    <n v="1.2512480000000001E-2"/>
    <m/>
    <n v="1.5640599999999991E-3"/>
  </r>
  <r>
    <s v="Bellefield Archives"/>
    <n v="486"/>
    <s v="Spotify"/>
    <m/>
    <s v="GB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84593E-3"/>
    <n v="1.84593E-3"/>
    <s v="GBP"/>
    <n v="1.25071976"/>
    <n v="2.3087400000000001E-3"/>
    <n v="2.3087400000000001E-3"/>
    <s v="N"/>
    <n v="0.1"/>
    <n v="2.0778699999999999E-3"/>
    <n v="1"/>
    <n v="1.8469920000000002E-3"/>
    <m/>
    <n v="2.3087799999999968E-4"/>
  </r>
  <r>
    <s v="Bellefield Archives"/>
    <n v="486"/>
    <s v="Spotify"/>
    <m/>
    <s v="GB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4"/>
    <n v="6.2526400000000003E-3"/>
    <n v="2.5010560000000001E-2"/>
    <s v="GBP"/>
    <n v="1.25071976"/>
    <n v="7.8203000000000005E-3"/>
    <n v="3.1281200000000002E-2"/>
    <s v="N"/>
    <n v="0.1"/>
    <n v="2.815308E-2"/>
    <n v="1"/>
    <n v="2.5024960000000002E-2"/>
    <m/>
    <n v="3.1281199999999981E-3"/>
  </r>
  <r>
    <s v="Bellefield Archives"/>
    <n v="486"/>
    <s v="Spotify"/>
    <m/>
    <s v="GB"/>
    <x v="2"/>
    <s v="2023-10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IE"/>
    <x v="2"/>
    <s v="2023-10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9.8419000000000002E-4"/>
    <n v="9.8419000000000002E-4"/>
    <s v="EUR"/>
    <n v="1.0792901100000001"/>
    <n v="1.0622299999999999E-3"/>
    <n v="1.0622299999999999E-3"/>
    <s v="N"/>
    <n v="0.1"/>
    <n v="9.5600000000000004E-4"/>
    <n v="1"/>
    <n v="8.4978400000000002E-4"/>
    <m/>
    <n v="1.0621600000000001E-4"/>
  </r>
  <r>
    <s v="Bellefield Archives"/>
    <n v="486"/>
    <s v="Spotify"/>
    <m/>
    <s v="IE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9.8419000000000002E-4"/>
    <n v="9.8419000000000002E-4"/>
    <s v="EUR"/>
    <n v="1.0792901100000001"/>
    <n v="1.0622299999999999E-3"/>
    <n v="1.0622299999999999E-3"/>
    <s v="N"/>
    <n v="0.1"/>
    <n v="9.5600000000000004E-4"/>
    <n v="1"/>
    <n v="8.4978400000000002E-4"/>
    <m/>
    <n v="1.0621600000000001E-4"/>
  </r>
  <r>
    <s v="Bellefield Archives"/>
    <n v="486"/>
    <s v="Spotify"/>
    <m/>
    <s v="IE"/>
    <x v="2"/>
    <s v="2023-10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2"/>
    <n v="9.8419000000000002E-4"/>
    <n v="1.96838E-3"/>
    <s v="EUR"/>
    <n v="1.0792901100000001"/>
    <n v="1.0622299999999999E-3"/>
    <n v="2.1244499999999999E-3"/>
    <s v="N"/>
    <n v="0.1"/>
    <n v="1.91201E-3"/>
    <n v="1"/>
    <n v="1.6995600000000001E-3"/>
    <m/>
    <n v="2.1244999999999988E-4"/>
  </r>
  <r>
    <s v="Bellefield Archives"/>
    <n v="486"/>
    <s v="Spotify"/>
    <m/>
    <s v="JP"/>
    <x v="2"/>
    <s v="2023-10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3"/>
    <n v="2.69959E-3"/>
    <n v="8.0987699999999999E-3"/>
    <s v="EUR"/>
    <n v="1.0792901100000001"/>
    <n v="2.9136399999999999E-3"/>
    <n v="8.7409199999999992E-3"/>
    <s v="N"/>
    <n v="0.1"/>
    <n v="7.86683E-3"/>
    <n v="1"/>
    <n v="6.9927359999999994E-3"/>
    <m/>
    <n v="8.7409400000000061E-4"/>
  </r>
  <r>
    <s v="Bellefield Archives"/>
    <n v="486"/>
    <s v="Spotify"/>
    <m/>
    <s v="RO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5524900000000001E-3"/>
    <n v="2.5524900000000001E-3"/>
    <s v="EUR"/>
    <n v="1.0792901100000001"/>
    <n v="2.7548799999999999E-3"/>
    <n v="2.7548799999999999E-3"/>
    <s v="N"/>
    <n v="0.1"/>
    <n v="2.4793900000000002E-3"/>
    <n v="1"/>
    <n v="2.203904E-3"/>
    <m/>
    <n v="2.7548600000000013E-4"/>
  </r>
  <r>
    <s v="Bellefield Archives"/>
    <n v="486"/>
    <s v="Spotify"/>
    <m/>
    <s v="US"/>
    <x v="2"/>
    <s v="2023-10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5"/>
    <n v="5.8517400000000002E-3"/>
    <n v="2.9258699999999999E-2"/>
    <s v="USD"/>
    <n v="1"/>
    <n v="5.8517400000000002E-3"/>
    <n v="2.9258699999999999E-2"/>
    <s v="N"/>
    <n v="0.1"/>
    <n v="2.6332830000000002E-2"/>
    <n v="1"/>
    <n v="2.3406960000000001E-2"/>
    <m/>
    <n v="2.9258700000000006E-3"/>
  </r>
  <r>
    <s v="Bellefield Archives"/>
    <n v="486"/>
    <s v="Spotify"/>
    <m/>
    <s v="US"/>
    <x v="2"/>
    <s v="2023-10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8"/>
    <n v="5.8517400000000002E-3"/>
    <n v="4.6813920000000002E-2"/>
    <s v="USD"/>
    <n v="1"/>
    <n v="5.8517400000000002E-3"/>
    <n v="4.6813920000000002E-2"/>
    <s v="N"/>
    <n v="0.1"/>
    <n v="4.2132530000000001E-2"/>
    <n v="1"/>
    <n v="3.7451136000000003E-2"/>
    <m/>
    <n v="4.6813939999999984E-3"/>
  </r>
  <r>
    <s v="Bellefield Archives"/>
    <n v="486"/>
    <s v="Spotify"/>
    <m/>
    <s v="US"/>
    <x v="2"/>
    <s v="2023-10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4"/>
    <n v="5.8517400000000002E-3"/>
    <n v="8.1924360000000002E-2"/>
    <s v="USD"/>
    <n v="1"/>
    <n v="5.8517400000000002E-3"/>
    <n v="8.1924360000000002E-2"/>
    <s v="N"/>
    <n v="0.1"/>
    <n v="7.3731920000000006E-2"/>
    <n v="1"/>
    <n v="6.5539488000000007E-2"/>
    <m/>
    <n v="8.1924319999999995E-3"/>
  </r>
  <r>
    <s v="Bellefield Archives"/>
    <n v="486"/>
    <s v="Spotify"/>
    <m/>
    <s v="US"/>
    <x v="2"/>
    <s v="2023-10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5"/>
    <n v="5.8517400000000002E-3"/>
    <n v="2.9258699999999999E-2"/>
    <s v="USD"/>
    <n v="1"/>
    <n v="5.8517400000000002E-3"/>
    <n v="2.9258699999999999E-2"/>
    <s v="N"/>
    <n v="0.1"/>
    <n v="2.6332830000000002E-2"/>
    <n v="1"/>
    <n v="2.3406960000000001E-2"/>
    <m/>
    <n v="2.9258700000000006E-3"/>
  </r>
  <r>
    <s v="Bellefield Archives"/>
    <n v="486"/>
    <s v="Spotify"/>
    <m/>
    <s v="US"/>
    <x v="2"/>
    <s v="2023-10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3"/>
    <n v="5.8517400000000002E-3"/>
    <n v="7.6072619999999994E-2"/>
    <s v="USD"/>
    <n v="1"/>
    <n v="5.8517400000000002E-3"/>
    <n v="7.6072619999999994E-2"/>
    <s v="N"/>
    <n v="0.1"/>
    <n v="6.8465360000000003E-2"/>
    <n v="1"/>
    <n v="6.0858096E-2"/>
    <m/>
    <n v="7.6072640000000025E-3"/>
  </r>
  <r>
    <s v="Bellefield Archives"/>
    <n v="486"/>
    <s v="Spotify"/>
    <m/>
    <s v="US"/>
    <x v="2"/>
    <s v="2023-10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5"/>
    <n v="5.8517400000000002E-3"/>
    <n v="2.9258699999999999E-2"/>
    <s v="USD"/>
    <n v="1"/>
    <n v="5.8517400000000002E-3"/>
    <n v="2.9258699999999999E-2"/>
    <s v="N"/>
    <n v="0.1"/>
    <n v="2.6332830000000002E-2"/>
    <n v="1"/>
    <n v="2.3406960000000001E-2"/>
    <m/>
    <n v="2.9258700000000006E-3"/>
  </r>
  <r>
    <s v="Bellefield Archives"/>
    <n v="486"/>
    <s v="Spotify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1"/>
    <n v="5.8517400000000002E-3"/>
    <n v="6.4369140000000005E-2"/>
    <s v="USD"/>
    <n v="1"/>
    <n v="5.8517400000000002E-3"/>
    <n v="6.4369140000000005E-2"/>
    <s v="N"/>
    <n v="0.1"/>
    <n v="5.7932230000000001E-2"/>
    <n v="1"/>
    <n v="5.1495312000000008E-2"/>
    <m/>
    <n v="6.4369179999999929E-3"/>
  </r>
  <r>
    <s v="Bellefield Archives"/>
    <n v="486"/>
    <s v="Spotify"/>
    <m/>
    <s v="US"/>
    <x v="2"/>
    <s v="2023-10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2"/>
    <n v="5.8517400000000002E-3"/>
    <n v="7.0220879999999999E-2"/>
    <s v="USD"/>
    <n v="1"/>
    <n v="5.8517400000000002E-3"/>
    <n v="7.0220879999999999E-2"/>
    <s v="N"/>
    <n v="0.1"/>
    <n v="6.3198790000000005E-2"/>
    <n v="1"/>
    <n v="5.6176704000000001E-2"/>
    <m/>
    <n v="7.0220860000000038E-3"/>
  </r>
  <r>
    <s v="Bellefield Archives"/>
    <n v="486"/>
    <s v="Spotify"/>
    <m/>
    <s v="US"/>
    <x v="2"/>
    <s v="2023-10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7"/>
    <n v="5.8517400000000002E-3"/>
    <n v="4.0962180000000001E-2"/>
    <s v="USD"/>
    <n v="1"/>
    <n v="5.8517400000000002E-3"/>
    <n v="4.0962180000000001E-2"/>
    <s v="N"/>
    <n v="0.1"/>
    <n v="3.6865960000000003E-2"/>
    <n v="1"/>
    <n v="3.2769744000000003E-2"/>
    <m/>
    <n v="4.0962159999999997E-3"/>
  </r>
  <r>
    <s v="Bellefield Archives"/>
    <n v="643"/>
    <s v="Qobuz"/>
    <m/>
    <s v="US"/>
    <x v="6"/>
    <s v="2023-11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5.1399999999999996E-3"/>
    <n v="5.1399999999999996E-3"/>
    <s v="USD"/>
    <n v="1"/>
    <n v="5.1399999999999996E-3"/>
    <n v="5.1399999999999996E-3"/>
    <s v="N"/>
    <n v="0.1"/>
    <n v="4.6259999999999999E-3"/>
    <n v="1"/>
    <n v="4.1120000000000002E-3"/>
    <m/>
    <n v="5.139999999999997E-4"/>
  </r>
  <r>
    <s v="Bellefield Archives"/>
    <n v="643"/>
    <s v="Qobuz"/>
    <m/>
    <s v="US"/>
    <x v="6"/>
    <s v="2023-11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5.1399999999999996E-3"/>
    <n v="5.1399999999999996E-3"/>
    <s v="USD"/>
    <n v="1"/>
    <n v="5.1399999999999996E-3"/>
    <n v="5.1399999999999996E-3"/>
    <s v="N"/>
    <n v="0.1"/>
    <n v="4.6259999999999999E-3"/>
    <n v="1"/>
    <n v="4.1120000000000002E-3"/>
    <m/>
    <n v="5.139999999999997E-4"/>
  </r>
  <r>
    <s v="Bellefield Archives"/>
    <n v="649"/>
    <s v="KKBOX HONG KONG LIMITED"/>
    <s v="Merlin"/>
    <s v="TW"/>
    <x v="2"/>
    <s v="2023-10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3.0178800000000001E-3"/>
    <n v="3.0178800000000001E-3"/>
    <s v="USD"/>
    <n v="1"/>
    <n v="3.0178800000000001E-3"/>
    <n v="3.0178800000000001E-3"/>
    <s v="N"/>
    <n v="0.1"/>
    <n v="2.71609E-3"/>
    <n v="1"/>
    <n v="2.4143040000000004E-3"/>
    <m/>
    <n v="3.0178599999999963E-4"/>
  </r>
  <r>
    <s v="Bellefield Archives"/>
    <n v="649"/>
    <s v="KKBOX HONG KONG LIMITED"/>
    <s v="Merlin"/>
    <s v="TW"/>
    <x v="2"/>
    <s v="2023-10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5"/>
    <n v="3.0178800000000001E-3"/>
    <n v="1.5089399999999999E-2"/>
    <s v="USD"/>
    <n v="1"/>
    <n v="3.0178800000000001E-3"/>
    <n v="1.5089399999999999E-2"/>
    <s v="N"/>
    <n v="0.1"/>
    <n v="1.3580460000000001E-2"/>
    <n v="1"/>
    <n v="1.2071520000000001E-2"/>
    <m/>
    <n v="1.5089400000000003E-3"/>
  </r>
  <r>
    <s v="Bellefield Archives"/>
    <n v="962"/>
    <s v="NetEase"/>
    <s v="Merlin"/>
    <s v="CN"/>
    <x v="2"/>
    <s v="2023-10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3"/>
    <n v="1.4924E-4"/>
    <n v="4.4771999999999998E-4"/>
    <s v="USD"/>
    <n v="1"/>
    <n v="1.4924E-4"/>
    <n v="4.4771999999999998E-4"/>
    <s v="N"/>
    <n v="0.1"/>
    <n v="4.0295000000000001E-4"/>
    <n v="1"/>
    <n v="3.5817599999999998E-4"/>
    <m/>
    <n v="4.4774000000000029E-5"/>
  </r>
  <r>
    <s v="Bellefield Archives"/>
    <n v="1206"/>
    <s v="Saavn"/>
    <s v="Merlin"/>
    <s v="IN"/>
    <x v="4"/>
    <s v="2023-07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133"/>
    <s v="Amazon Prime"/>
    <m/>
    <s v="AU"/>
    <x v="6"/>
    <s v="2023-11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1.2646300000000001E-3"/>
    <n v="1.2646300000000001E-3"/>
    <s v="USD"/>
    <n v="1"/>
    <n v="1.2646300000000001E-3"/>
    <n v="1.2646300000000001E-3"/>
    <s v="N"/>
    <n v="0.1"/>
    <n v="1.13817E-3"/>
    <n v="1"/>
    <n v="1.0117040000000002E-3"/>
    <m/>
    <n v="1.2646599999999977E-4"/>
  </r>
  <r>
    <s v="Bellefield Archives"/>
    <n v="1133"/>
    <s v="Amazon Prime"/>
    <m/>
    <s v="AU"/>
    <x v="6"/>
    <s v="2023-11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1.2646300000000001E-3"/>
    <n v="1.2646300000000001E-3"/>
    <s v="USD"/>
    <n v="1"/>
    <n v="1.2646300000000001E-3"/>
    <n v="1.2646300000000001E-3"/>
    <s v="N"/>
    <n v="0.1"/>
    <n v="1.13817E-3"/>
    <n v="1"/>
    <n v="1.0117040000000002E-3"/>
    <m/>
    <n v="1.2646599999999977E-4"/>
  </r>
  <r>
    <s v="Bellefield Archives"/>
    <n v="1133"/>
    <s v="Amazon Prime"/>
    <m/>
    <s v="AU"/>
    <x v="6"/>
    <s v="2023-11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1.2646300000000001E-3"/>
    <n v="1.2646300000000001E-3"/>
    <s v="USD"/>
    <n v="1"/>
    <n v="1.2646300000000001E-3"/>
    <n v="1.2646300000000001E-3"/>
    <s v="N"/>
    <n v="0.1"/>
    <n v="1.13817E-3"/>
    <n v="1"/>
    <n v="1.0117040000000002E-3"/>
    <m/>
    <n v="1.2646599999999977E-4"/>
  </r>
  <r>
    <s v="Bellefield Archives"/>
    <n v="1133"/>
    <s v="Amazon Prime"/>
    <m/>
    <s v="AU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2646300000000001E-3"/>
    <n v="1.2646300000000001E-3"/>
    <s v="USD"/>
    <n v="1"/>
    <n v="1.2646300000000001E-3"/>
    <n v="1.2646300000000001E-3"/>
    <s v="N"/>
    <n v="0.1"/>
    <n v="1.13817E-3"/>
    <n v="1"/>
    <n v="1.0117040000000002E-3"/>
    <m/>
    <n v="1.2646599999999977E-4"/>
  </r>
  <r>
    <s v="Bellefield Archives"/>
    <n v="1133"/>
    <s v="Amazon Prime"/>
    <m/>
    <s v="AU"/>
    <x v="6"/>
    <s v="2023-11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1.2646300000000001E-3"/>
    <n v="1.2646300000000001E-3"/>
    <s v="USD"/>
    <n v="1"/>
    <n v="1.2646300000000001E-3"/>
    <n v="1.2646300000000001E-3"/>
    <s v="N"/>
    <n v="0.1"/>
    <n v="1.13817E-3"/>
    <n v="1"/>
    <n v="1.0117040000000002E-3"/>
    <m/>
    <n v="1.2646599999999977E-4"/>
  </r>
  <r>
    <s v="Bellefield Archives"/>
    <n v="1133"/>
    <s v="Amazon Prime"/>
    <m/>
    <s v="AU"/>
    <x v="6"/>
    <s v="2023-11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1.2646300000000001E-3"/>
    <n v="1.2646300000000001E-3"/>
    <s v="USD"/>
    <n v="1"/>
    <n v="1.2646300000000001E-3"/>
    <n v="1.2646300000000001E-3"/>
    <s v="N"/>
    <n v="0.1"/>
    <n v="1.13817E-3"/>
    <n v="1"/>
    <n v="1.0117040000000002E-3"/>
    <m/>
    <n v="1.2646599999999977E-4"/>
  </r>
  <r>
    <s v="Bellefield Archives"/>
    <n v="1133"/>
    <s v="Amazon Prime"/>
    <m/>
    <s v="AU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1.2646300000000001E-3"/>
    <n v="1.2646300000000001E-3"/>
    <s v="USD"/>
    <n v="1"/>
    <n v="1.2646300000000001E-3"/>
    <n v="1.2646300000000001E-3"/>
    <s v="N"/>
    <n v="0.1"/>
    <n v="1.13817E-3"/>
    <n v="1"/>
    <n v="1.0117040000000002E-3"/>
    <m/>
    <n v="1.2646599999999977E-4"/>
  </r>
  <r>
    <s v="Bellefield Archives"/>
    <n v="1133"/>
    <s v="Amazon Prime"/>
    <m/>
    <s v="JP"/>
    <x v="6"/>
    <s v="2023-11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0.2"/>
    <n v="0.2"/>
    <s v="JPY"/>
    <n v="6.6858999999999998E-3"/>
    <n v="1.3371800000000001E-3"/>
    <n v="1.3371800000000001E-3"/>
    <s v="N"/>
    <n v="0.1"/>
    <n v="1.2034599999999999E-3"/>
    <n v="1"/>
    <n v="1.0697440000000001E-3"/>
    <m/>
    <n v="1.3371599999999987E-4"/>
  </r>
  <r>
    <s v="Bellefield Archives"/>
    <n v="1166"/>
    <s v="Tidal"/>
    <m/>
    <s v="AU"/>
    <x v="6"/>
    <s v="2023-11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2"/>
    <n v="1.136179E-2"/>
    <n v="2.272358E-2"/>
    <s v="USD"/>
    <n v="1"/>
    <n v="1.136179E-2"/>
    <n v="2.272358E-2"/>
    <s v="N"/>
    <n v="0.1"/>
    <n v="2.0451219999999999E-2"/>
    <n v="1"/>
    <n v="1.8178863999999999E-2"/>
    <m/>
    <n v="2.2723559999999997E-3"/>
  </r>
  <r>
    <s v="Bellefield Archives"/>
    <n v="1166"/>
    <s v="Tidal"/>
    <m/>
    <s v="US"/>
    <x v="7"/>
    <s v="2023-12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1.322507E-2"/>
    <n v="1.322507E-2"/>
    <s v="USD"/>
    <n v="1"/>
    <n v="1.322507E-2"/>
    <n v="1.322507E-2"/>
    <s v="N"/>
    <n v="0.1"/>
    <n v="1.190256E-2"/>
    <n v="1"/>
    <n v="1.0580056000000001E-2"/>
    <m/>
    <n v="1.3225039999999987E-3"/>
  </r>
  <r>
    <s v="Bellefield Archives"/>
    <n v="1166"/>
    <s v="Tidal"/>
    <m/>
    <s v="US"/>
    <x v="7"/>
    <s v="2023-12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2"/>
    <n v="1.322507E-2"/>
    <n v="2.645014E-2"/>
    <s v="USD"/>
    <n v="1"/>
    <n v="1.322507E-2"/>
    <n v="2.645014E-2"/>
    <s v="N"/>
    <n v="0.1"/>
    <n v="2.3805130000000001E-2"/>
    <n v="1"/>
    <n v="2.1160112000000002E-2"/>
    <m/>
    <n v="2.645017999999999E-3"/>
  </r>
  <r>
    <s v="Bellefield Archives"/>
    <n v="1166"/>
    <s v="Tidal"/>
    <m/>
    <s v="US"/>
    <x v="7"/>
    <s v="2023-12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1.322507E-2"/>
    <n v="1.322507E-2"/>
    <s v="USD"/>
    <n v="1"/>
    <n v="1.322507E-2"/>
    <n v="1.322507E-2"/>
    <s v="N"/>
    <n v="0.1"/>
    <n v="1.190256E-2"/>
    <n v="1"/>
    <n v="1.0580056000000001E-2"/>
    <m/>
    <n v="1.3225039999999987E-3"/>
  </r>
  <r>
    <s v="Bellefield Archives"/>
    <n v="1166"/>
    <s v="Tidal"/>
    <m/>
    <s v="US"/>
    <x v="7"/>
    <s v="2023-12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1.322507E-2"/>
    <n v="1.322507E-2"/>
    <s v="USD"/>
    <n v="1"/>
    <n v="1.322507E-2"/>
    <n v="1.322507E-2"/>
    <s v="N"/>
    <n v="0.1"/>
    <n v="1.190256E-2"/>
    <n v="1"/>
    <n v="1.0580056000000001E-2"/>
    <m/>
    <n v="1.3225039999999987E-3"/>
  </r>
  <r>
    <s v="Bellefield Archives"/>
    <n v="1166"/>
    <s v="Tidal"/>
    <m/>
    <s v="US"/>
    <x v="7"/>
    <s v="2023-12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1.322507E-2"/>
    <n v="1.322507E-2"/>
    <s v="USD"/>
    <n v="1"/>
    <n v="1.322507E-2"/>
    <n v="1.322507E-2"/>
    <s v="N"/>
    <n v="0.1"/>
    <n v="1.190256E-2"/>
    <n v="1"/>
    <n v="1.0580056000000001E-2"/>
    <m/>
    <n v="1.3225039999999987E-3"/>
  </r>
  <r>
    <s v="Bellefield Archives"/>
    <n v="1166"/>
    <s v="Tidal"/>
    <m/>
    <s v="US"/>
    <x v="7"/>
    <s v="2023-12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322507E-2"/>
    <n v="1.322507E-2"/>
    <s v="USD"/>
    <n v="1"/>
    <n v="1.322507E-2"/>
    <n v="1.322507E-2"/>
    <s v="N"/>
    <n v="0.1"/>
    <n v="1.190256E-2"/>
    <n v="1"/>
    <n v="1.0580056000000001E-2"/>
    <m/>
    <n v="1.3225039999999987E-3"/>
  </r>
  <r>
    <s v="Bellefield Archives"/>
    <n v="1166"/>
    <s v="Tidal"/>
    <m/>
    <s v="US"/>
    <x v="7"/>
    <s v="2023-12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1.322507E-2"/>
    <n v="1.322507E-2"/>
    <s v="USD"/>
    <n v="1"/>
    <n v="1.322507E-2"/>
    <n v="1.322507E-2"/>
    <s v="N"/>
    <n v="0.1"/>
    <n v="1.190256E-2"/>
    <n v="1"/>
    <n v="1.0580056000000001E-2"/>
    <m/>
    <n v="1.3225039999999987E-3"/>
  </r>
  <r>
    <s v="Bellefield Archives"/>
    <n v="1166"/>
    <s v="Tidal"/>
    <m/>
    <s v="US"/>
    <x v="6"/>
    <s v="2023-11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9.7638199999999994E-3"/>
    <n v="9.7638199999999994E-3"/>
    <s v="USD"/>
    <n v="1"/>
    <n v="9.7638199999999994E-3"/>
    <n v="9.7638199999999994E-3"/>
    <s v="N"/>
    <n v="0.1"/>
    <n v="8.7874400000000005E-3"/>
    <n v="1"/>
    <n v="7.8110560000000002E-3"/>
    <m/>
    <n v="9.7638400000000028E-4"/>
  </r>
  <r>
    <s v="Bellefield Archives"/>
    <n v="1166"/>
    <s v="Tidal"/>
    <m/>
    <s v="US"/>
    <x v="7"/>
    <s v="2023-12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1.322507E-2"/>
    <n v="1.322507E-2"/>
    <s v="USD"/>
    <n v="1"/>
    <n v="1.322507E-2"/>
    <n v="1.322507E-2"/>
    <s v="N"/>
    <n v="0.1"/>
    <n v="1.190256E-2"/>
    <n v="1"/>
    <n v="1.0580056000000001E-2"/>
    <m/>
    <n v="1.3225039999999987E-3"/>
  </r>
  <r>
    <s v="Bellefield Archives"/>
    <n v="1166"/>
    <s v="Tidal"/>
    <m/>
    <s v="US"/>
    <x v="7"/>
    <s v="2023-12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1.322507E-2"/>
    <n v="1.322507E-2"/>
    <s v="USD"/>
    <n v="1"/>
    <n v="1.322507E-2"/>
    <n v="1.322507E-2"/>
    <s v="N"/>
    <n v="0.1"/>
    <n v="1.190256E-2"/>
    <n v="1"/>
    <n v="1.0580056000000001E-2"/>
    <m/>
    <n v="1.3225039999999987E-3"/>
  </r>
  <r>
    <s v="Bellefield Archives"/>
    <n v="1205"/>
    <s v="YouTube RED"/>
    <m/>
    <s v="AU"/>
    <x v="6"/>
    <s v="2023-11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1.2645E-2"/>
    <n v="1.2645E-2"/>
    <s v="USD"/>
    <n v="1"/>
    <n v="1.2645E-2"/>
    <n v="1.2645E-2"/>
    <s v="N"/>
    <n v="0.1"/>
    <n v="1.13805E-2"/>
    <n v="1"/>
    <n v="1.0116E-2"/>
    <m/>
    <n v="1.2645E-3"/>
  </r>
  <r>
    <s v="Bellefield Archives"/>
    <n v="1205"/>
    <s v="YouTube RED"/>
    <m/>
    <s v="AU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4.7730000000000003E-3"/>
    <n v="4.7730000000000003E-3"/>
    <s v="USD"/>
    <n v="1"/>
    <n v="4.7730000000000003E-3"/>
    <n v="4.7730000000000003E-3"/>
    <s v="N"/>
    <n v="0.1"/>
    <n v="4.2957000000000004E-3"/>
    <n v="1"/>
    <n v="3.8184000000000004E-3"/>
    <m/>
    <n v="4.7729999999999995E-4"/>
  </r>
  <r>
    <s v="Bellefield Archives"/>
    <n v="1205"/>
    <s v="YouTube RED"/>
    <m/>
    <s v="AU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5.6569999999999997E-3"/>
    <n v="5.6569999999999997E-3"/>
    <s v="USD"/>
    <n v="1"/>
    <n v="5.6569999999999997E-3"/>
    <n v="5.6569999999999997E-3"/>
    <s v="N"/>
    <n v="0.1"/>
    <n v="5.0913E-3"/>
    <n v="1"/>
    <n v="4.5256000000000003E-3"/>
    <m/>
    <n v="5.6569999999999971E-4"/>
  </r>
  <r>
    <s v="Bellefield Archives"/>
    <n v="1205"/>
    <s v="YouTube RED"/>
    <m/>
    <s v="AU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5.8240000000000002E-3"/>
    <n v="5.8240000000000002E-3"/>
    <s v="USD"/>
    <n v="1"/>
    <n v="5.8240000000000002E-3"/>
    <n v="5.8240000000000002E-3"/>
    <s v="N"/>
    <n v="0.1"/>
    <n v="5.2415999999999999E-3"/>
    <n v="1"/>
    <n v="4.6592000000000005E-3"/>
    <m/>
    <n v="5.8239999999999941E-4"/>
  </r>
  <r>
    <s v="Bellefield Archives"/>
    <n v="1205"/>
    <s v="YouTube RED"/>
    <m/>
    <s v="AU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1.2645E-2"/>
    <n v="1.2645E-2"/>
    <s v="USD"/>
    <n v="1"/>
    <n v="1.2645E-2"/>
    <n v="1.2645E-2"/>
    <s v="N"/>
    <n v="0.1"/>
    <n v="1.13805E-2"/>
    <n v="1"/>
    <n v="1.0116E-2"/>
    <m/>
    <n v="1.2645E-3"/>
  </r>
  <r>
    <s v="Bellefield Archives"/>
    <n v="1205"/>
    <s v="YouTube RED"/>
    <m/>
    <s v="BR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4.1729999999999996E-3"/>
    <n v="4.1729999999999996E-3"/>
    <s v="USD"/>
    <n v="1"/>
    <n v="4.1729999999999996E-3"/>
    <n v="4.1729999999999996E-3"/>
    <s v="N"/>
    <n v="0.1"/>
    <n v="3.7556999999999998E-3"/>
    <n v="1"/>
    <n v="3.3384E-3"/>
    <m/>
    <n v="4.1729999999999979E-4"/>
  </r>
  <r>
    <s v="Bellefield Archives"/>
    <n v="1205"/>
    <s v="YouTube RED"/>
    <m/>
    <s v="CA"/>
    <x v="6"/>
    <s v="2023-11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4.8089999999999999E-3"/>
    <n v="4.8089999999999999E-3"/>
    <s v="USD"/>
    <n v="1"/>
    <n v="4.8089999999999999E-3"/>
    <n v="4.8089999999999999E-3"/>
    <s v="N"/>
    <n v="0.1"/>
    <n v="4.3280999999999997E-3"/>
    <n v="1"/>
    <n v="3.8472000000000003E-3"/>
    <m/>
    <n v="4.8089999999999938E-4"/>
  </r>
  <r>
    <s v="Bellefield Archives"/>
    <n v="1205"/>
    <s v="YouTube RED"/>
    <m/>
    <s v="CA"/>
    <x v="6"/>
    <s v="2023-11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4.8089999999999999E-3"/>
    <n v="4.8089999999999999E-3"/>
    <s v="USD"/>
    <n v="1"/>
    <n v="4.8089999999999999E-3"/>
    <n v="4.8089999999999999E-3"/>
    <s v="N"/>
    <n v="0.1"/>
    <n v="4.3280999999999997E-3"/>
    <n v="1"/>
    <n v="3.8472000000000003E-3"/>
    <m/>
    <n v="4.8089999999999938E-4"/>
  </r>
  <r>
    <s v="Bellefield Archives"/>
    <n v="1205"/>
    <s v="YouTube RED"/>
    <m/>
    <s v="CA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213E-2"/>
    <n v="1.213E-2"/>
    <s v="USD"/>
    <n v="1"/>
    <n v="1.213E-2"/>
    <n v="1.213E-2"/>
    <s v="N"/>
    <n v="0.1"/>
    <n v="1.0917E-2"/>
    <n v="1"/>
    <n v="9.7040000000000008E-3"/>
    <m/>
    <n v="1.2129999999999988E-3"/>
  </r>
  <r>
    <s v="Bellefield Archives"/>
    <n v="1205"/>
    <s v="YouTube RED"/>
    <m/>
    <s v="CL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9480000000000001E-3"/>
    <n v="2.9480000000000001E-3"/>
    <s v="USD"/>
    <n v="1"/>
    <n v="2.9480000000000001E-3"/>
    <n v="2.9480000000000001E-3"/>
    <s v="N"/>
    <n v="0.1"/>
    <n v="2.6532000000000001E-3"/>
    <n v="1"/>
    <n v="2.3584000000000001E-3"/>
    <m/>
    <n v="2.9480000000000001E-4"/>
  </r>
  <r>
    <s v="Bellefield Archives"/>
    <n v="1205"/>
    <s v="YouTube RED"/>
    <m/>
    <s v="GB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1.014E-2"/>
    <n v="2.0279999999999999E-2"/>
    <s v="USD"/>
    <n v="1"/>
    <n v="1.014E-2"/>
    <n v="2.0279999999999999E-2"/>
    <s v="N"/>
    <n v="0.1"/>
    <n v="1.8252000000000001E-2"/>
    <n v="1"/>
    <n v="1.6223999999999999E-2"/>
    <m/>
    <n v="2.028000000000002E-3"/>
  </r>
  <r>
    <s v="Bellefield Archives"/>
    <n v="1205"/>
    <s v="YouTube RED"/>
    <m/>
    <s v="GB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0345999999999999E-2"/>
    <n v="1.0345999999999999E-2"/>
    <s v="USD"/>
    <n v="1"/>
    <n v="1.0345999999999999E-2"/>
    <n v="1.0345999999999999E-2"/>
    <s v="N"/>
    <n v="0.1"/>
    <n v="9.3113999999999992E-3"/>
    <n v="1"/>
    <n v="8.2767999999999991E-3"/>
    <m/>
    <n v="1.0346000000000001E-3"/>
  </r>
  <r>
    <s v="Bellefield Archives"/>
    <n v="1205"/>
    <s v="YouTube RED"/>
    <m/>
    <s v="JP"/>
    <x v="6"/>
    <s v="2023-11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5.6629999999999996E-3"/>
    <n v="5.6629999999999996E-3"/>
    <s v="USD"/>
    <n v="1"/>
    <n v="5.6629999999999996E-3"/>
    <n v="5.6629999999999996E-3"/>
    <s v="N"/>
    <n v="0.1"/>
    <n v="5.0967E-3"/>
    <n v="1"/>
    <n v="4.5303999999999995E-3"/>
    <m/>
    <n v="5.6630000000000048E-4"/>
  </r>
  <r>
    <s v="Bellefield Archives"/>
    <n v="1205"/>
    <s v="YouTube RED"/>
    <m/>
    <s v="JP"/>
    <x v="6"/>
    <s v="2023-11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6"/>
    <n v="1.2714E-2"/>
    <n v="7.6284000000000005E-2"/>
    <s v="USD"/>
    <n v="1"/>
    <n v="1.2714E-2"/>
    <n v="7.6284000000000005E-2"/>
    <s v="N"/>
    <n v="0.1"/>
    <n v="6.8655599999999997E-2"/>
    <n v="1"/>
    <n v="6.1027200000000004E-2"/>
    <m/>
    <n v="7.6283999999999935E-3"/>
  </r>
  <r>
    <s v="Bellefield Archives"/>
    <n v="1205"/>
    <s v="YouTube RED"/>
    <m/>
    <s v="JP"/>
    <x v="6"/>
    <s v="2023-11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6"/>
    <n v="1.2714E-2"/>
    <n v="7.6284000000000005E-2"/>
    <s v="USD"/>
    <n v="1"/>
    <n v="1.2714E-2"/>
    <n v="7.6284000000000005E-2"/>
    <s v="N"/>
    <n v="0.1"/>
    <n v="6.8655599999999997E-2"/>
    <n v="1"/>
    <n v="6.1027200000000004E-2"/>
    <m/>
    <n v="7.6283999999999935E-3"/>
  </r>
  <r>
    <s v="Bellefield Archives"/>
    <n v="1205"/>
    <s v="YouTube RED"/>
    <m/>
    <s v="JP"/>
    <x v="6"/>
    <s v="2023-11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3"/>
    <n v="1.2714E-2"/>
    <n v="3.8142000000000002E-2"/>
    <s v="USD"/>
    <n v="1"/>
    <n v="1.2714E-2"/>
    <n v="3.8142000000000002E-2"/>
    <s v="N"/>
    <n v="0.1"/>
    <n v="3.4327799999999999E-2"/>
    <n v="1"/>
    <n v="3.0513600000000002E-2"/>
    <m/>
    <n v="3.8141999999999968E-3"/>
  </r>
  <r>
    <s v="Bellefield Archives"/>
    <n v="1205"/>
    <s v="YouTube RED"/>
    <m/>
    <s v="JP"/>
    <x v="6"/>
    <s v="2023-11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2"/>
    <n v="1.2714E-2"/>
    <n v="2.5427999999999999E-2"/>
    <s v="USD"/>
    <n v="1"/>
    <n v="1.2714E-2"/>
    <n v="2.5427999999999999E-2"/>
    <s v="N"/>
    <n v="0.1"/>
    <n v="2.2885200000000001E-2"/>
    <n v="1"/>
    <n v="2.03424E-2"/>
    <m/>
    <n v="2.5428000000000013E-3"/>
  </r>
  <r>
    <s v="Bellefield Archives"/>
    <n v="1205"/>
    <s v="YouTube RED"/>
    <m/>
    <s v="JP"/>
    <x v="6"/>
    <s v="2023-11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2"/>
    <n v="1.2714E-2"/>
    <n v="2.5427999999999999E-2"/>
    <s v="USD"/>
    <n v="1"/>
    <n v="1.2714E-2"/>
    <n v="2.5427999999999999E-2"/>
    <s v="N"/>
    <n v="0.1"/>
    <n v="2.2885200000000001E-2"/>
    <n v="1"/>
    <n v="2.03424E-2"/>
    <m/>
    <n v="2.5428000000000013E-3"/>
  </r>
  <r>
    <s v="Bellefield Archives"/>
    <n v="1205"/>
    <s v="YouTube RED"/>
    <m/>
    <s v="JP"/>
    <x v="6"/>
    <s v="2023-11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1.2714E-2"/>
    <n v="1.2714E-2"/>
    <s v="USD"/>
    <n v="1"/>
    <n v="1.2714E-2"/>
    <n v="1.2714E-2"/>
    <s v="N"/>
    <n v="0.1"/>
    <n v="1.1442600000000001E-2"/>
    <n v="1"/>
    <n v="1.01712E-2"/>
    <m/>
    <n v="1.2714000000000007E-3"/>
  </r>
  <r>
    <s v="Bellefield Archives"/>
    <n v="1205"/>
    <s v="YouTube RED"/>
    <m/>
    <s v="JP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1.2714E-2"/>
    <n v="2.5427999999999999E-2"/>
    <s v="USD"/>
    <n v="1"/>
    <n v="1.2714E-2"/>
    <n v="2.5427999999999999E-2"/>
    <s v="N"/>
    <n v="0.1"/>
    <n v="2.2885200000000001E-2"/>
    <n v="1"/>
    <n v="2.03424E-2"/>
    <m/>
    <n v="2.5428000000000013E-3"/>
  </r>
  <r>
    <s v="Bellefield Archives"/>
    <n v="1205"/>
    <s v="YouTube RED"/>
    <m/>
    <s v="JP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6.9100000000000003E-3"/>
    <n v="6.9100000000000003E-3"/>
    <s v="USD"/>
    <n v="1"/>
    <n v="6.9100000000000003E-3"/>
    <n v="6.9100000000000003E-3"/>
    <s v="N"/>
    <n v="0.1"/>
    <n v="6.2189999999999997E-3"/>
    <n v="1"/>
    <n v="5.5280000000000008E-3"/>
    <m/>
    <n v="6.9099999999999891E-4"/>
  </r>
  <r>
    <s v="Bellefield Archives"/>
    <n v="1205"/>
    <s v="YouTube RED"/>
    <m/>
    <s v="KR"/>
    <x v="6"/>
    <s v="2023-11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7.672E-3"/>
    <n v="7.672E-3"/>
    <s v="USD"/>
    <n v="1"/>
    <n v="7.672E-3"/>
    <n v="7.672E-3"/>
    <s v="N"/>
    <n v="0.1"/>
    <n v="6.9048E-3"/>
    <n v="1"/>
    <n v="6.1376E-3"/>
    <m/>
    <n v="7.672E-4"/>
  </r>
  <r>
    <s v="Bellefield Archives"/>
    <n v="1205"/>
    <s v="YouTube RED"/>
    <m/>
    <s v="KR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3"/>
    <n v="7.672E-3"/>
    <n v="2.3016000000000002E-2"/>
    <s v="USD"/>
    <n v="1"/>
    <n v="7.672E-3"/>
    <n v="2.3016000000000002E-2"/>
    <s v="N"/>
    <n v="0.1"/>
    <n v="2.0714400000000001E-2"/>
    <n v="1"/>
    <n v="1.8412800000000003E-2"/>
    <m/>
    <n v="2.3015999999999974E-3"/>
  </r>
  <r>
    <s v="Bellefield Archives"/>
    <n v="1205"/>
    <s v="YouTube RED"/>
    <m/>
    <s v="KR"/>
    <x v="6"/>
    <s v="2023-11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3"/>
    <n v="7.672E-3"/>
    <n v="2.3016000000000002E-2"/>
    <s v="USD"/>
    <n v="1"/>
    <n v="7.672E-3"/>
    <n v="2.3016000000000002E-2"/>
    <s v="N"/>
    <n v="0.1"/>
    <n v="2.0714400000000001E-2"/>
    <n v="1"/>
    <n v="1.8412800000000003E-2"/>
    <m/>
    <n v="2.3015999999999974E-3"/>
  </r>
  <r>
    <s v="Bellefield Archives"/>
    <n v="1205"/>
    <s v="YouTube RED"/>
    <m/>
    <s v="KR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7.672E-3"/>
    <n v="7.672E-3"/>
    <s v="USD"/>
    <n v="1"/>
    <n v="7.672E-3"/>
    <n v="7.672E-3"/>
    <s v="N"/>
    <n v="0.1"/>
    <n v="6.9048E-3"/>
    <n v="1"/>
    <n v="6.1376E-3"/>
    <m/>
    <n v="7.672E-4"/>
  </r>
  <r>
    <s v="Bellefield Archives"/>
    <n v="1205"/>
    <s v="YouTube RED"/>
    <m/>
    <s v="MX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3649999999999999E-3"/>
    <n v="2.3649999999999999E-3"/>
    <s v="USD"/>
    <n v="1"/>
    <n v="2.3649999999999999E-3"/>
    <n v="2.3649999999999999E-3"/>
    <s v="N"/>
    <n v="0.1"/>
    <n v="2.1285000000000002E-3"/>
    <n v="1"/>
    <n v="1.892E-3"/>
    <m/>
    <n v="2.3650000000000016E-4"/>
  </r>
  <r>
    <s v="Bellefield Archives"/>
    <n v="1205"/>
    <s v="YouTube RED"/>
    <m/>
    <s v="PE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1.8519999999999999E-3"/>
    <n v="1.8519999999999999E-3"/>
    <s v="USD"/>
    <n v="1"/>
    <n v="1.8519999999999999E-3"/>
    <n v="1.8519999999999999E-3"/>
    <s v="N"/>
    <n v="0.1"/>
    <n v="1.6668E-3"/>
    <n v="1"/>
    <n v="1.4816E-3"/>
    <m/>
    <n v="1.8519999999999995E-4"/>
  </r>
  <r>
    <s v="Bellefield Archives"/>
    <n v="1205"/>
    <s v="YouTube RED"/>
    <m/>
    <s v="RO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6"/>
    <n v="2.4420000000000002E-3"/>
    <n v="1.4652E-2"/>
    <s v="USD"/>
    <n v="1"/>
    <n v="2.4420000000000002E-3"/>
    <n v="1.4652E-2"/>
    <s v="N"/>
    <n v="0.1"/>
    <n v="1.31868E-2"/>
    <n v="1"/>
    <n v="1.17216E-2"/>
    <m/>
    <n v="1.4651999999999998E-3"/>
  </r>
  <r>
    <s v="Bellefield Archives"/>
    <n v="1205"/>
    <s v="YouTube RED"/>
    <m/>
    <s v="TR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2.5900000000000001E-4"/>
    <n v="2.5900000000000001E-4"/>
    <s v="USD"/>
    <n v="1"/>
    <n v="2.5900000000000001E-4"/>
    <n v="2.5900000000000001E-4"/>
    <s v="N"/>
    <n v="0.1"/>
    <n v="2.331E-4"/>
    <n v="1"/>
    <n v="2.0720000000000002E-4"/>
    <m/>
    <n v="2.5899999999999979E-5"/>
  </r>
  <r>
    <s v="Bellefield Archives"/>
    <n v="1205"/>
    <s v="YouTube RED"/>
    <m/>
    <s v="TW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05"/>
    <s v="YouTube RED"/>
    <m/>
    <s v="US"/>
    <x v="6"/>
    <s v="2023-11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2"/>
    <n v="6.2290000000000002E-3"/>
    <n v="1.2458E-2"/>
    <s v="USD"/>
    <n v="1"/>
    <n v="6.2290000000000002E-3"/>
    <n v="1.2458E-2"/>
    <s v="N"/>
    <n v="0.1"/>
    <n v="1.12122E-2"/>
    <n v="1"/>
    <n v="9.9664000000000003E-3"/>
    <m/>
    <n v="1.2458E-3"/>
  </r>
  <r>
    <s v="Bellefield Archives"/>
    <n v="1205"/>
    <s v="YouTube RED"/>
    <m/>
    <s v="US"/>
    <x v="6"/>
    <s v="2023-11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2"/>
    <n v="7.2490000000000002E-3"/>
    <n v="1.4498E-2"/>
    <s v="USD"/>
    <n v="1"/>
    <n v="7.2490000000000002E-3"/>
    <n v="1.4498E-2"/>
    <s v="N"/>
    <n v="0.1"/>
    <n v="1.3048199999999999E-2"/>
    <n v="1"/>
    <n v="1.1598400000000002E-2"/>
    <m/>
    <n v="1.4497999999999976E-3"/>
  </r>
  <r>
    <s v="Bellefield Archives"/>
    <n v="1205"/>
    <s v="YouTube RED"/>
    <m/>
    <s v="US"/>
    <x v="6"/>
    <s v="2023-11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1.6511000000000001E-2"/>
    <n v="1.6511000000000001E-2"/>
    <s v="USD"/>
    <n v="1"/>
    <n v="1.6511000000000001E-2"/>
    <n v="1.6511000000000001E-2"/>
    <s v="N"/>
    <n v="0.1"/>
    <n v="1.4859900000000001E-2"/>
    <n v="1"/>
    <n v="1.3208800000000001E-2"/>
    <m/>
    <n v="1.6510999999999991E-3"/>
  </r>
  <r>
    <s v="Bellefield Archives"/>
    <n v="1205"/>
    <s v="YouTube RED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0"/>
    <n v="3.6245000000000001E-3"/>
    <n v="3.6244999999999999E-2"/>
    <s v="USD"/>
    <n v="1"/>
    <n v="3.6245000000000001E-3"/>
    <n v="3.6244999999999999E-2"/>
    <s v="N"/>
    <n v="0.1"/>
    <n v="3.2620499999999997E-2"/>
    <n v="1"/>
    <n v="2.8996000000000001E-2"/>
    <m/>
    <n v="3.6244999999999958E-3"/>
  </r>
  <r>
    <s v="Bellefield Archives"/>
    <n v="1205"/>
    <s v="YouTube RED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2"/>
    <n v="6.2290000000000002E-3"/>
    <n v="1.2458E-2"/>
    <s v="USD"/>
    <n v="1"/>
    <n v="6.2290000000000002E-3"/>
    <n v="1.2458E-2"/>
    <s v="N"/>
    <n v="0.1"/>
    <n v="1.12122E-2"/>
    <n v="1"/>
    <n v="9.9664000000000003E-3"/>
    <m/>
    <n v="1.2458E-3"/>
  </r>
  <r>
    <s v="Bellefield Archives"/>
    <n v="1205"/>
    <s v="YouTube RED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9"/>
    <n v="1.6511000000000001E-2"/>
    <n v="0.14859900000000001"/>
    <s v="USD"/>
    <n v="1"/>
    <n v="1.6511000000000001E-2"/>
    <n v="0.14859900000000001"/>
    <s v="N"/>
    <n v="0.1"/>
    <n v="0.1337391"/>
    <n v="1"/>
    <n v="0.11887920000000002"/>
    <m/>
    <n v="1.4859899999999981E-2"/>
  </r>
  <r>
    <s v="Bellefield Archives"/>
    <n v="1205"/>
    <s v="YouTube RED"/>
    <m/>
    <s v="US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6.2290000000000002E-3"/>
    <n v="6.2290000000000002E-3"/>
    <s v="USD"/>
    <n v="1"/>
    <n v="6.2290000000000002E-3"/>
    <n v="6.2290000000000002E-3"/>
    <s v="N"/>
    <n v="0.1"/>
    <n v="5.6061000000000001E-3"/>
    <n v="1"/>
    <n v="4.9832000000000001E-3"/>
    <m/>
    <n v="6.2290000000000002E-4"/>
  </r>
  <r>
    <s v="Bellefield Archives"/>
    <n v="1205"/>
    <s v="YouTube RED"/>
    <m/>
    <s v="US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3"/>
    <n v="1.6511000000000001E-2"/>
    <n v="4.9533000000000001E-2"/>
    <s v="USD"/>
    <n v="1"/>
    <n v="1.6511000000000001E-2"/>
    <n v="4.9533000000000001E-2"/>
    <s v="N"/>
    <n v="0.1"/>
    <n v="4.45797E-2"/>
    <n v="1"/>
    <n v="3.9626400000000006E-2"/>
    <m/>
    <n v="4.9532999999999938E-3"/>
  </r>
  <r>
    <s v="Bellefield Archives"/>
    <n v="1232"/>
    <s v="Amazon Music Unlimited"/>
    <m/>
    <s v="US"/>
    <x v="6"/>
    <s v="2023-11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5"/>
    <n v="1.2784200000000001E-2"/>
    <n v="6.3921000000000006E-2"/>
    <s v="USD"/>
    <n v="1"/>
    <n v="1.2784200000000001E-2"/>
    <n v="6.3921000000000006E-2"/>
    <s v="N"/>
    <n v="0.1"/>
    <n v="5.7528900000000001E-2"/>
    <n v="1"/>
    <n v="5.113680000000001E-2"/>
    <m/>
    <n v="6.3920999999999908E-3"/>
  </r>
  <r>
    <s v="Bellefield Archives"/>
    <n v="1232"/>
    <s v="Amazon Music Unlimited"/>
    <m/>
    <s v="US"/>
    <x v="6"/>
    <s v="2023-11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5"/>
    <n v="1.2784200000000001E-2"/>
    <n v="6.3921000000000006E-2"/>
    <s v="USD"/>
    <n v="1"/>
    <n v="1.2784200000000001E-2"/>
    <n v="6.3921000000000006E-2"/>
    <s v="N"/>
    <n v="0.1"/>
    <n v="5.7528900000000001E-2"/>
    <n v="1"/>
    <n v="5.113680000000001E-2"/>
    <m/>
    <n v="6.3920999999999908E-3"/>
  </r>
  <r>
    <s v="Bellefield Archives"/>
    <n v="1232"/>
    <s v="Amazon Music Unlimited"/>
    <m/>
    <s v="US"/>
    <x v="6"/>
    <s v="2023-11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6"/>
    <n v="1.2784169999999999E-2"/>
    <n v="7.6705019999999999E-2"/>
    <s v="USD"/>
    <n v="1"/>
    <n v="1.2784169999999999E-2"/>
    <n v="7.6705019999999999E-2"/>
    <s v="N"/>
    <n v="0.1"/>
    <n v="6.9034520000000002E-2"/>
    <n v="1"/>
    <n v="6.1364016E-2"/>
    <m/>
    <n v="7.6705040000000016E-3"/>
  </r>
  <r>
    <s v="Bellefield Archives"/>
    <n v="1232"/>
    <s v="Amazon Music Unlimited"/>
    <m/>
    <s v="US"/>
    <x v="6"/>
    <s v="2023-11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5"/>
    <n v="1.2784200000000001E-2"/>
    <n v="6.3921000000000006E-2"/>
    <s v="USD"/>
    <n v="1"/>
    <n v="1.2784200000000001E-2"/>
    <n v="6.3921000000000006E-2"/>
    <s v="N"/>
    <n v="0.1"/>
    <n v="5.7528900000000001E-2"/>
    <n v="1"/>
    <n v="5.113680000000001E-2"/>
    <m/>
    <n v="6.3920999999999908E-3"/>
  </r>
  <r>
    <s v="Bellefield Archives"/>
    <n v="1232"/>
    <s v="Amazon Music Unlimited"/>
    <m/>
    <s v="US"/>
    <x v="6"/>
    <s v="2023-11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5"/>
    <n v="1.2784200000000001E-2"/>
    <n v="6.3921000000000006E-2"/>
    <s v="USD"/>
    <n v="1"/>
    <n v="1.2784200000000001E-2"/>
    <n v="6.3921000000000006E-2"/>
    <s v="N"/>
    <n v="0.1"/>
    <n v="5.7528900000000001E-2"/>
    <n v="1"/>
    <n v="5.113680000000001E-2"/>
    <m/>
    <n v="6.3920999999999908E-3"/>
  </r>
  <r>
    <s v="Bellefield Archives"/>
    <n v="1232"/>
    <s v="Amazon Music Unlimited"/>
    <m/>
    <s v="US"/>
    <x v="6"/>
    <s v="2023-11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5"/>
    <n v="1.2784200000000001E-2"/>
    <n v="6.3921000000000006E-2"/>
    <s v="USD"/>
    <n v="1"/>
    <n v="1.2784200000000001E-2"/>
    <n v="6.3921000000000006E-2"/>
    <s v="N"/>
    <n v="0.1"/>
    <n v="5.7528900000000001E-2"/>
    <n v="1"/>
    <n v="5.113680000000001E-2"/>
    <m/>
    <n v="6.3920999999999908E-3"/>
  </r>
  <r>
    <s v="Bellefield Archives"/>
    <n v="1232"/>
    <s v="Amazon Music Unlimited"/>
    <m/>
    <s v="US"/>
    <x v="6"/>
    <s v="2023-11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5"/>
    <n v="1.2784200000000001E-2"/>
    <n v="6.3921000000000006E-2"/>
    <s v="USD"/>
    <n v="1"/>
    <n v="1.2784200000000001E-2"/>
    <n v="6.3921000000000006E-2"/>
    <s v="N"/>
    <n v="0.1"/>
    <n v="5.7528900000000001E-2"/>
    <n v="1"/>
    <n v="5.113680000000001E-2"/>
    <m/>
    <n v="6.3920999999999908E-3"/>
  </r>
  <r>
    <s v="Bellefield Archives"/>
    <n v="1232"/>
    <s v="Amazon Music Unlimited"/>
    <m/>
    <s v="US"/>
    <x v="6"/>
    <s v="2023-11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5"/>
    <n v="1.2784200000000001E-2"/>
    <n v="6.3921000000000006E-2"/>
    <s v="USD"/>
    <n v="1"/>
    <n v="1.2784200000000001E-2"/>
    <n v="6.3921000000000006E-2"/>
    <s v="N"/>
    <n v="0.1"/>
    <n v="5.7528900000000001E-2"/>
    <n v="1"/>
    <n v="5.113680000000001E-2"/>
    <m/>
    <n v="6.3920999999999908E-3"/>
  </r>
  <r>
    <s v="Bellefield Archives"/>
    <n v="1232"/>
    <s v="Amazon Music Unlimited"/>
    <m/>
    <s v="US"/>
    <x v="6"/>
    <s v="2023-11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4"/>
    <n v="1.278425E-2"/>
    <n v="5.1137000000000002E-2"/>
    <s v="USD"/>
    <n v="1"/>
    <n v="1.278425E-2"/>
    <n v="5.1137000000000002E-2"/>
    <s v="N"/>
    <n v="0.1"/>
    <n v="4.6023300000000003E-2"/>
    <n v="1"/>
    <n v="4.0909600000000004E-2"/>
    <m/>
    <n v="5.1136999999999988E-3"/>
  </r>
  <r>
    <s v="Bellefield Archives"/>
    <n v="1232"/>
    <s v="Amazon Music Unlimited"/>
    <m/>
    <s v="US"/>
    <x v="6"/>
    <s v="2023-11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5"/>
    <n v="1.2784200000000001E-2"/>
    <n v="6.3921000000000006E-2"/>
    <s v="USD"/>
    <n v="1"/>
    <n v="1.2784200000000001E-2"/>
    <n v="6.3921000000000006E-2"/>
    <s v="N"/>
    <n v="0.1"/>
    <n v="5.7528900000000001E-2"/>
    <n v="1"/>
    <n v="5.113680000000001E-2"/>
    <m/>
    <n v="6.3920999999999908E-3"/>
  </r>
  <r>
    <s v="Bellefield Archives"/>
    <n v="10036"/>
    <s v="Apple Music"/>
    <m/>
    <s v="FR"/>
    <x v="7"/>
    <s v="2023-12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8.5540000000000008E-3"/>
    <n v="8.5540000000000008E-3"/>
    <s v="EUR"/>
    <n v="1.08556952"/>
    <n v="9.2859599999999994E-3"/>
    <n v="9.2859599999999994E-3"/>
    <s v="N"/>
    <n v="0.1"/>
    <n v="8.3573699999999994E-3"/>
    <n v="1"/>
    <n v="7.4287679999999997E-3"/>
    <m/>
    <n v="9.2860199999999973E-4"/>
  </r>
  <r>
    <s v="Bellefield Archives"/>
    <n v="10036"/>
    <s v="Apple Music"/>
    <m/>
    <s v="FR"/>
    <x v="7"/>
    <s v="2023-12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1"/>
    <n v="8.5540000000000008E-3"/>
    <n v="8.5540000000000008E-3"/>
    <s v="EUR"/>
    <n v="1.08556952"/>
    <n v="9.2859599999999994E-3"/>
    <n v="9.2859599999999994E-3"/>
    <s v="N"/>
    <n v="0.1"/>
    <n v="8.3573699999999994E-3"/>
    <n v="1"/>
    <n v="7.4287679999999997E-3"/>
    <m/>
    <n v="9.2860199999999973E-4"/>
  </r>
  <r>
    <s v="Bellefield Archives"/>
    <n v="10036"/>
    <s v="Apple Music"/>
    <m/>
    <s v="FR"/>
    <x v="7"/>
    <s v="2023-12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1"/>
    <n v="8.5540000000000008E-3"/>
    <n v="8.5540000000000008E-3"/>
    <s v="EUR"/>
    <n v="1.08556952"/>
    <n v="9.2859599999999994E-3"/>
    <n v="9.2859599999999994E-3"/>
    <s v="N"/>
    <n v="0.1"/>
    <n v="8.3573699999999994E-3"/>
    <n v="1"/>
    <n v="7.4287679999999997E-3"/>
    <m/>
    <n v="9.2860199999999973E-4"/>
  </r>
  <r>
    <s v="Bellefield Archives"/>
    <n v="10036"/>
    <s v="Apple Music"/>
    <m/>
    <s v="FR"/>
    <x v="7"/>
    <s v="2023-12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8.5540000000000008E-3"/>
    <n v="8.5540000000000008E-3"/>
    <s v="EUR"/>
    <n v="1.08556952"/>
    <n v="9.2859599999999994E-3"/>
    <n v="9.2859599999999994E-3"/>
    <s v="N"/>
    <n v="0.1"/>
    <n v="8.3573699999999994E-3"/>
    <n v="1"/>
    <n v="7.4287679999999997E-3"/>
    <m/>
    <n v="9.2860199999999973E-4"/>
  </r>
  <r>
    <s v="Bellefield Archives"/>
    <n v="10036"/>
    <s v="Apple Music"/>
    <m/>
    <s v="FR"/>
    <x v="7"/>
    <s v="2023-12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8.5540000000000008E-3"/>
    <n v="8.5540000000000008E-3"/>
    <s v="EUR"/>
    <n v="1.08556952"/>
    <n v="9.2859599999999994E-3"/>
    <n v="9.2859599999999994E-3"/>
    <s v="N"/>
    <n v="0.1"/>
    <n v="8.3573699999999994E-3"/>
    <n v="1"/>
    <n v="7.4287679999999997E-3"/>
    <m/>
    <n v="9.2860199999999973E-4"/>
  </r>
  <r>
    <s v="Bellefield Archives"/>
    <n v="10036"/>
    <s v="Apple Music"/>
    <m/>
    <s v="FR"/>
    <x v="7"/>
    <s v="2023-12"/>
    <s v="T"/>
    <s v="S"/>
    <s v="BA-0011"/>
    <n v="881626003275"/>
    <n v="12733"/>
    <x v="10"/>
    <x v="6"/>
    <m/>
    <m/>
    <m/>
    <m/>
    <m/>
    <s v="QM6J92350326"/>
    <n v="141983"/>
    <n v="1"/>
    <n v="6"/>
    <s v="Old Black Joe"/>
    <s v="Richard Crooks|The Balladeers"/>
    <m/>
    <m/>
    <m/>
    <n v="1"/>
    <n v="8.5540000000000008E-3"/>
    <n v="8.5540000000000008E-3"/>
    <s v="EUR"/>
    <n v="1.08556952"/>
    <n v="9.2859599999999994E-3"/>
    <n v="9.2859599999999994E-3"/>
    <s v="N"/>
    <n v="0.1"/>
    <n v="8.3573699999999994E-3"/>
    <n v="1"/>
    <n v="7.4287679999999997E-3"/>
    <m/>
    <n v="9.2860199999999973E-4"/>
  </r>
  <r>
    <s v="Bellefield Archives"/>
    <n v="10036"/>
    <s v="Apple Music"/>
    <m/>
    <s v="FR"/>
    <x v="7"/>
    <s v="2023-12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1"/>
    <n v="8.5540000000000008E-3"/>
    <n v="8.5540000000000008E-3"/>
    <s v="EUR"/>
    <n v="1.08556952"/>
    <n v="9.2859599999999994E-3"/>
    <n v="9.2859599999999994E-3"/>
    <s v="N"/>
    <n v="0.1"/>
    <n v="8.3573699999999994E-3"/>
    <n v="1"/>
    <n v="7.4287679999999997E-3"/>
    <m/>
    <n v="9.2860199999999973E-4"/>
  </r>
  <r>
    <s v="Bellefield Archives"/>
    <n v="10036"/>
    <s v="Apple Music"/>
    <m/>
    <s v="FR"/>
    <x v="7"/>
    <s v="2023-12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8.5540000000000008E-3"/>
    <n v="8.5540000000000008E-3"/>
    <s v="EUR"/>
    <n v="1.08556952"/>
    <n v="9.2859599999999994E-3"/>
    <n v="9.2859599999999994E-3"/>
    <s v="N"/>
    <n v="0.1"/>
    <n v="8.3573699999999994E-3"/>
    <n v="1"/>
    <n v="7.4287679999999997E-3"/>
    <m/>
    <n v="9.2860199999999973E-4"/>
  </r>
  <r>
    <s v="Bellefield Archives"/>
    <n v="10036"/>
    <s v="Apple Music"/>
    <m/>
    <s v="FR"/>
    <x v="7"/>
    <s v="2023-12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3.6800000000000001E-3"/>
    <n v="3.6800000000000001E-3"/>
    <s v="EUR"/>
    <n v="1.08556952"/>
    <n v="3.9949E-3"/>
    <n v="3.9949E-3"/>
    <s v="N"/>
    <n v="0.1"/>
    <n v="3.5954099999999998E-3"/>
    <n v="1"/>
    <n v="3.1959200000000001E-3"/>
    <m/>
    <n v="3.9948999999999974E-4"/>
  </r>
  <r>
    <s v="Bellefield Archives"/>
    <n v="10036"/>
    <s v="Apple Music"/>
    <m/>
    <s v="FR"/>
    <x v="7"/>
    <s v="2023-12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1"/>
    <n v="8.5540000000000008E-3"/>
    <n v="8.5540000000000008E-3"/>
    <s v="EUR"/>
    <n v="1.08556952"/>
    <n v="9.2859599999999994E-3"/>
    <n v="9.2859599999999994E-3"/>
    <s v="N"/>
    <n v="0.1"/>
    <n v="8.3573699999999994E-3"/>
    <n v="1"/>
    <n v="7.4287679999999997E-3"/>
    <m/>
    <n v="9.2860199999999973E-4"/>
  </r>
  <r>
    <s v="Bellefield Archives"/>
    <n v="10036"/>
    <s v="Apple Music"/>
    <m/>
    <s v="FR"/>
    <x v="7"/>
    <s v="2023-12"/>
    <s v="T"/>
    <s v="S"/>
    <s v="BA-0011"/>
    <n v="881626003275"/>
    <n v="12733"/>
    <x v="10"/>
    <x v="6"/>
    <m/>
    <m/>
    <m/>
    <m/>
    <m/>
    <s v="QM6J92350330"/>
    <n v="141987"/>
    <n v="1"/>
    <n v="10"/>
    <s v="De Camptown Races"/>
    <s v="Richard Crooks|The Balladeers"/>
    <m/>
    <m/>
    <m/>
    <n v="1"/>
    <n v="8.5540000000000008E-3"/>
    <n v="8.5540000000000008E-3"/>
    <s v="EUR"/>
    <n v="1.08556952"/>
    <n v="9.2859599999999994E-3"/>
    <n v="9.2859599999999994E-3"/>
    <s v="N"/>
    <n v="0.1"/>
    <n v="8.3573699999999994E-3"/>
    <n v="1"/>
    <n v="7.4287679999999997E-3"/>
    <m/>
    <n v="9.2860199999999973E-4"/>
  </r>
  <r>
    <s v="Bellefield Archives"/>
    <n v="10036"/>
    <s v="Apple Music"/>
    <m/>
    <s v="IN"/>
    <x v="7"/>
    <s v="2023-12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2"/>
    <n v="0.114469"/>
    <n v="0.228938"/>
    <s v="INR"/>
    <n v="1.199704E-2"/>
    <n v="1.3732900000000001E-3"/>
    <n v="2.7465800000000002E-3"/>
    <s v="N"/>
    <n v="0.1"/>
    <n v="2.4719199999999998E-3"/>
    <n v="1"/>
    <n v="2.1972640000000004E-3"/>
    <m/>
    <n v="2.7465599999999942E-4"/>
  </r>
  <r>
    <s v="Bellefield Archives"/>
    <n v="10036"/>
    <s v="Apple Music"/>
    <m/>
    <s v="US"/>
    <x v="7"/>
    <s v="2023-12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2"/>
    <n v="4.2950000000000002E-3"/>
    <n v="8.5900000000000004E-3"/>
    <s v="USD"/>
    <n v="1"/>
    <n v="4.2950000000000002E-3"/>
    <n v="8.5900000000000004E-3"/>
    <s v="N"/>
    <n v="0.1"/>
    <n v="7.731E-3"/>
    <n v="1"/>
    <n v="6.8720000000000005E-3"/>
    <m/>
    <n v="8.5899999999999952E-4"/>
  </r>
  <r>
    <s v="Bellefield Archives"/>
    <n v="10036"/>
    <s v="Apple Music"/>
    <m/>
    <s v="US"/>
    <x v="7"/>
    <s v="2023-12"/>
    <s v="T"/>
    <s v="S"/>
    <s v="BA-0011"/>
    <n v="881626003275"/>
    <n v="12733"/>
    <x v="10"/>
    <x v="6"/>
    <m/>
    <m/>
    <m/>
    <m/>
    <m/>
    <s v="QM6J92350324"/>
    <n v="141981"/>
    <n v="1"/>
    <n v="4"/>
    <s v="Come Where My Love Lies Dreaming"/>
    <s v="Richard Crooks|The Balladeers"/>
    <m/>
    <m/>
    <m/>
    <n v="1"/>
    <n v="5.0670000000000003E-3"/>
    <n v="5.0670000000000003E-3"/>
    <s v="USD"/>
    <n v="1"/>
    <n v="5.0670000000000003E-3"/>
    <n v="5.0670000000000003E-3"/>
    <s v="N"/>
    <n v="0.1"/>
    <n v="4.5602999999999998E-3"/>
    <n v="1"/>
    <n v="4.0536000000000001E-3"/>
    <m/>
    <n v="5.0669999999999969E-4"/>
  </r>
  <r>
    <s v="Bellefield Archives"/>
    <n v="10036"/>
    <s v="Apple Music"/>
    <m/>
    <s v="US"/>
    <x v="7"/>
    <s v="2023-12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1"/>
    <n v="9.1210000000000006E-3"/>
    <n v="9.1210000000000006E-3"/>
    <s v="USD"/>
    <n v="1"/>
    <n v="9.1210000000000006E-3"/>
    <n v="9.1210000000000006E-3"/>
    <s v="N"/>
    <n v="0.1"/>
    <n v="8.2088999999999999E-3"/>
    <n v="1"/>
    <n v="7.2968000000000009E-3"/>
    <m/>
    <n v="9.1209999999999902E-4"/>
  </r>
  <r>
    <s v="Bellefield Archives"/>
    <n v="10036"/>
    <s v="Apple Music"/>
    <m/>
    <s v="US"/>
    <x v="7"/>
    <s v="2023-12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7"/>
    <n v="4.2950000000000002E-3"/>
    <n v="3.0065000000000001E-2"/>
    <s v="USD"/>
    <n v="1"/>
    <n v="4.2950000000000002E-3"/>
    <n v="3.0065000000000001E-2"/>
    <s v="N"/>
    <n v="0.1"/>
    <n v="2.7058499999999999E-2"/>
    <n v="1"/>
    <n v="2.4052000000000004E-2"/>
    <m/>
    <n v="3.0064999999999953E-3"/>
  </r>
  <r>
    <s v="Bellefield Archives"/>
    <n v="10036"/>
    <s v="Apple Music"/>
    <m/>
    <s v="US"/>
    <x v="7"/>
    <s v="2023-12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2"/>
    <n v="4.7200000000000002E-3"/>
    <n v="9.4400000000000005E-3"/>
    <s v="USD"/>
    <n v="1"/>
    <n v="4.7200000000000002E-3"/>
    <n v="9.4400000000000005E-3"/>
    <s v="N"/>
    <n v="0.1"/>
    <n v="8.4960000000000001E-3"/>
    <n v="1"/>
    <n v="7.5520000000000006E-3"/>
    <m/>
    <n v="9.4399999999999953E-4"/>
  </r>
  <r>
    <s v="Bellefield Archives"/>
    <n v="10036"/>
    <s v="Apple Music"/>
    <m/>
    <s v="US"/>
    <x v="7"/>
    <s v="2023-12"/>
    <s v="T"/>
    <s v="S"/>
    <s v="BA-0011"/>
    <n v="881626003275"/>
    <n v="12733"/>
    <x v="10"/>
    <x v="6"/>
    <m/>
    <m/>
    <m/>
    <m/>
    <m/>
    <s v="QM6J92350328"/>
    <n v="141985"/>
    <n v="1"/>
    <n v="8"/>
    <s v="Massa's in De Cold Ground"/>
    <s v="Richard Crooks|The Balladeers"/>
    <m/>
    <m/>
    <m/>
    <n v="1"/>
    <n v="5.0670000000000003E-3"/>
    <n v="5.0670000000000003E-3"/>
    <s v="USD"/>
    <n v="1"/>
    <n v="5.0670000000000003E-3"/>
    <n v="5.0670000000000003E-3"/>
    <s v="N"/>
    <n v="0.1"/>
    <n v="4.5602999999999998E-3"/>
    <n v="1"/>
    <n v="4.0536000000000001E-3"/>
    <m/>
    <n v="5.0669999999999969E-4"/>
  </r>
  <r>
    <s v="Bellefield Archives"/>
    <n v="10039"/>
    <s v="Pandora"/>
    <m/>
    <s v="US"/>
    <x v="2"/>
    <s v="2023-10"/>
    <s v="T"/>
    <s v="S"/>
    <s v="BA-0011"/>
    <n v="881626003275"/>
    <n v="12733"/>
    <x v="10"/>
    <x v="6"/>
    <m/>
    <m/>
    <m/>
    <m/>
    <m/>
    <s v="QM6J92350321"/>
    <n v="141978"/>
    <n v="1"/>
    <n v="1"/>
    <s v="Old Folks at Home (Swanee River)"/>
    <s v="Richard Crooks|The Balladeers"/>
    <m/>
    <m/>
    <m/>
    <n v="1"/>
    <n v="3.5000000000000001E-3"/>
    <n v="3.5000000000000001E-3"/>
    <s v="USD"/>
    <n v="1"/>
    <n v="3.5000000000000001E-3"/>
    <n v="3.5000000000000001E-3"/>
    <s v="N"/>
    <n v="0.1"/>
    <n v="3.15E-3"/>
    <n v="1"/>
    <n v="2.8000000000000004E-3"/>
    <m/>
    <n v="3.4999999999999962E-4"/>
  </r>
  <r>
    <s v="Bellefield Archives"/>
    <n v="10039"/>
    <s v="Pandora"/>
    <m/>
    <s v="US"/>
    <x v="2"/>
    <s v="2023-10"/>
    <s v="T"/>
    <s v="S"/>
    <s v="BA-0011"/>
    <n v="881626003275"/>
    <n v="12733"/>
    <x v="10"/>
    <x v="6"/>
    <m/>
    <m/>
    <m/>
    <m/>
    <m/>
    <s v="QM6J92350322"/>
    <n v="141979"/>
    <n v="1"/>
    <n v="2"/>
    <s v="Beautiful Dreamer"/>
    <s v="Richard Crooks"/>
    <m/>
    <m/>
    <m/>
    <n v="7"/>
    <n v="5.7519600000000004E-3"/>
    <n v="4.0263720000000003E-2"/>
    <s v="USD"/>
    <n v="1"/>
    <n v="5.7519600000000004E-3"/>
    <n v="4.0263720000000003E-2"/>
    <s v="N"/>
    <n v="0.1"/>
    <n v="3.6237350000000002E-2"/>
    <n v="1"/>
    <n v="3.2210976000000002E-2"/>
    <m/>
    <n v="4.0263739999999992E-3"/>
  </r>
  <r>
    <s v="Bellefield Archives"/>
    <n v="10039"/>
    <s v="Pandora"/>
    <m/>
    <s v="US"/>
    <x v="2"/>
    <s v="2023-10"/>
    <s v="T"/>
    <s v="S"/>
    <s v="BA-0011"/>
    <n v="881626003275"/>
    <n v="12733"/>
    <x v="10"/>
    <x v="6"/>
    <m/>
    <m/>
    <m/>
    <m/>
    <m/>
    <s v="QM6J92350323"/>
    <n v="141980"/>
    <n v="1"/>
    <n v="3"/>
    <s v="My Old Kentucky Home"/>
    <s v="Richard Crooks|The Balladeers"/>
    <m/>
    <m/>
    <m/>
    <n v="6"/>
    <n v="5.7519600000000004E-3"/>
    <n v="3.4511760000000002E-2"/>
    <s v="USD"/>
    <n v="1"/>
    <n v="5.7519600000000004E-3"/>
    <n v="3.4511760000000002E-2"/>
    <s v="N"/>
    <n v="0.1"/>
    <n v="3.1060580000000001E-2"/>
    <n v="1"/>
    <n v="2.7609408000000002E-2"/>
    <m/>
    <n v="3.4511719999999989E-3"/>
  </r>
  <r>
    <s v="Bellefield Archives"/>
    <n v="10039"/>
    <s v="Pandora"/>
    <m/>
    <s v="US"/>
    <x v="2"/>
    <s v="2023-10"/>
    <s v="T"/>
    <s v="S"/>
    <s v="BA-0011"/>
    <n v="881626003275"/>
    <n v="12733"/>
    <x v="10"/>
    <x v="6"/>
    <m/>
    <m/>
    <m/>
    <m/>
    <m/>
    <s v="QM6J92350325"/>
    <n v="141982"/>
    <n v="1"/>
    <n v="5"/>
    <s v="Oh! Susanna"/>
    <s v="Richard Crooks|The Balladeers"/>
    <m/>
    <m/>
    <m/>
    <n v="5"/>
    <n v="5.7519600000000004E-3"/>
    <n v="2.8759799999999999E-2"/>
    <s v="USD"/>
    <n v="1"/>
    <n v="5.7519600000000004E-3"/>
    <n v="2.8759799999999999E-2"/>
    <s v="N"/>
    <n v="0.1"/>
    <n v="2.5883819999999998E-2"/>
    <n v="1"/>
    <n v="2.3007840000000002E-2"/>
    <m/>
    <n v="2.8759799999999967E-3"/>
  </r>
  <r>
    <s v="Bellefield Archives"/>
    <n v="10039"/>
    <s v="Pandora"/>
    <m/>
    <s v="US"/>
    <x v="2"/>
    <s v="2023-10"/>
    <s v="T"/>
    <s v="S"/>
    <s v="BA-0011"/>
    <n v="881626003275"/>
    <n v="12733"/>
    <x v="10"/>
    <x v="6"/>
    <m/>
    <m/>
    <m/>
    <m/>
    <m/>
    <s v="QM6J92350327"/>
    <n v="141984"/>
    <n v="1"/>
    <n v="7"/>
    <s v="I Dream of Jeanie With the Light Brown Hair"/>
    <s v="Richard Crooks"/>
    <m/>
    <m/>
    <m/>
    <n v="6"/>
    <n v="5.7519600000000004E-3"/>
    <n v="3.4511760000000002E-2"/>
    <s v="USD"/>
    <n v="1"/>
    <n v="5.7519600000000004E-3"/>
    <n v="3.4511760000000002E-2"/>
    <s v="N"/>
    <n v="0.1"/>
    <n v="3.1060580000000001E-2"/>
    <n v="1"/>
    <n v="2.7609408000000002E-2"/>
    <m/>
    <n v="3.4511719999999989E-3"/>
  </r>
  <r>
    <s v="Bellefield Archives"/>
    <n v="10039"/>
    <s v="Pandora"/>
    <m/>
    <s v="US"/>
    <x v="2"/>
    <s v="2023-10"/>
    <s v="T"/>
    <s v="S"/>
    <s v="BA-0011"/>
    <n v="881626003275"/>
    <n v="12733"/>
    <x v="10"/>
    <x v="6"/>
    <m/>
    <m/>
    <m/>
    <m/>
    <m/>
    <s v="QM6J92350329"/>
    <n v="141986"/>
    <n v="1"/>
    <n v="9"/>
    <s v="Ah! May the Red Rose Live Alway"/>
    <s v="Richard Crooks"/>
    <m/>
    <m/>
    <m/>
    <n v="4"/>
    <n v="5.7519600000000004E-3"/>
    <n v="2.3007840000000002E-2"/>
    <s v="USD"/>
    <n v="1"/>
    <n v="5.7519600000000004E-3"/>
    <n v="2.3007840000000002E-2"/>
    <s v="N"/>
    <n v="0.1"/>
    <n v="2.0707059999999999E-2"/>
    <n v="1"/>
    <n v="1.8406272000000001E-2"/>
    <m/>
    <n v="2.3007879999999981E-3"/>
  </r>
  <r>
    <s v="Bellefield Archives"/>
    <n v="229"/>
    <s v="YouTube"/>
    <m/>
    <s v="AU"/>
    <x v="6"/>
    <s v="2023-11"/>
    <s v="T"/>
    <s v="S"/>
    <s v="VO-8001"/>
    <n v="881626002643"/>
    <n v="12721"/>
    <x v="11"/>
    <x v="7"/>
    <m/>
    <m/>
    <m/>
    <m/>
    <m/>
    <s v="QM6J92350082"/>
    <n v="141739"/>
    <n v="1"/>
    <n v="18"/>
    <s v="Boardwalk Blues"/>
    <s v="Bennie Krueger's Orchestra"/>
    <m/>
    <m/>
    <m/>
    <n v="1"/>
    <n v="3.1594499999999998E-3"/>
    <n v="3.1594499999999998E-3"/>
    <s v="USD"/>
    <n v="1"/>
    <n v="3.1594499999999998E-3"/>
    <n v="3.1594499999999998E-3"/>
    <s v="N"/>
    <n v="0.1"/>
    <n v="2.8435000000000001E-3"/>
    <n v="1"/>
    <n v="2.5275599999999999E-3"/>
    <m/>
    <n v="3.1594000000000023E-4"/>
  </r>
  <r>
    <s v="Bellefield Archives"/>
    <n v="229"/>
    <s v="YouTube"/>
    <m/>
    <s v="CA"/>
    <x v="6"/>
    <s v="2023-11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1"/>
    <n v="2.6496800000000002E-3"/>
    <n v="2.6496800000000002E-3"/>
    <s v="USD"/>
    <n v="1"/>
    <n v="2.6496800000000002E-3"/>
    <n v="2.6496800000000002E-3"/>
    <s v="N"/>
    <n v="0.1"/>
    <n v="2.38471E-3"/>
    <n v="1"/>
    <n v="2.1197440000000002E-3"/>
    <m/>
    <n v="2.6496599999999973E-4"/>
  </r>
  <r>
    <s v="Bellefield Archives"/>
    <n v="229"/>
    <s v="YouTube"/>
    <m/>
    <s v="DE"/>
    <x v="6"/>
    <s v="2023-11"/>
    <s v="T"/>
    <s v="S"/>
    <s v="VO-8001"/>
    <n v="881626002643"/>
    <n v="12721"/>
    <x v="11"/>
    <x v="7"/>
    <m/>
    <m/>
    <m/>
    <m/>
    <m/>
    <s v="QM6J92350082"/>
    <n v="141739"/>
    <n v="1"/>
    <n v="18"/>
    <s v="Boardwalk Blues"/>
    <s v="Bennie Krueger's Orchestra"/>
    <m/>
    <m/>
    <m/>
    <n v="1"/>
    <n v="4.8447000000000004E-3"/>
    <n v="4.8447000000000004E-3"/>
    <s v="USD"/>
    <n v="1"/>
    <n v="4.8447000000000004E-3"/>
    <n v="4.8447000000000004E-3"/>
    <s v="N"/>
    <n v="0.1"/>
    <n v="4.3602299999999997E-3"/>
    <n v="1"/>
    <n v="3.8757600000000007E-3"/>
    <m/>
    <n v="4.84469999999999E-4"/>
  </r>
  <r>
    <s v="Bellefield Archives"/>
    <n v="229"/>
    <s v="YouTube"/>
    <m/>
    <s v="ES"/>
    <x v="6"/>
    <s v="2023-11"/>
    <s v="T"/>
    <s v="S"/>
    <s v="VO-8001"/>
    <n v="881626002643"/>
    <n v="12721"/>
    <x v="11"/>
    <x v="7"/>
    <m/>
    <m/>
    <m/>
    <m/>
    <m/>
    <s v="QM6J92350077"/>
    <n v="141734"/>
    <n v="1"/>
    <n v="13"/>
    <s v="Stumbling"/>
    <s v="Bennie Krueger's Orchestra"/>
    <m/>
    <m/>
    <m/>
    <n v="1"/>
    <n v="2.1614300000000002E-3"/>
    <n v="2.1614300000000002E-3"/>
    <s v="USD"/>
    <n v="1"/>
    <n v="2.1614300000000002E-3"/>
    <n v="2.1614300000000002E-3"/>
    <s v="N"/>
    <n v="0.1"/>
    <n v="1.9452899999999999E-3"/>
    <n v="1"/>
    <n v="1.7291440000000002E-3"/>
    <m/>
    <n v="2.1614599999999974E-4"/>
  </r>
  <r>
    <s v="Bellefield Archives"/>
    <n v="229"/>
    <s v="YouTube"/>
    <m/>
    <s v="ES"/>
    <x v="6"/>
    <s v="2023-11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1"/>
    <n v="1.7792299999999999E-3"/>
    <n v="1.7792299999999999E-3"/>
    <s v="USD"/>
    <n v="1"/>
    <n v="1.7792299999999999E-3"/>
    <n v="1.7792299999999999E-3"/>
    <s v="N"/>
    <n v="0.1"/>
    <n v="1.6013100000000001E-3"/>
    <n v="1"/>
    <n v="1.423384E-3"/>
    <m/>
    <n v="1.7792600000000013E-4"/>
  </r>
  <r>
    <s v="Bellefield Archives"/>
    <n v="229"/>
    <s v="YouTube"/>
    <m/>
    <s v="GB"/>
    <x v="6"/>
    <s v="2023-11"/>
    <s v="T"/>
    <s v="S"/>
    <s v="VO-8001"/>
    <n v="881626002643"/>
    <n v="12721"/>
    <x v="11"/>
    <x v="7"/>
    <m/>
    <m/>
    <m/>
    <m/>
    <m/>
    <s v="QM6J92350069"/>
    <n v="141726"/>
    <n v="1"/>
    <n v="5"/>
    <s v="I Wonder Where My Sweet, Sweet Daddy's Gone"/>
    <s v="Bennie Krueger's Orchestra"/>
    <m/>
    <m/>
    <m/>
    <n v="1"/>
    <n v="5.0788500000000002E-3"/>
    <n v="5.0788500000000002E-3"/>
    <s v="USD"/>
    <n v="1"/>
    <n v="5.0788500000000002E-3"/>
    <n v="5.0788500000000002E-3"/>
    <s v="N"/>
    <n v="0.1"/>
    <n v="4.5709599999999998E-3"/>
    <n v="1"/>
    <n v="4.0630800000000002E-3"/>
    <m/>
    <n v="5.0787999999999962E-4"/>
  </r>
  <r>
    <s v="Bellefield Archives"/>
    <n v="229"/>
    <s v="YouTube"/>
    <m/>
    <s v="US"/>
    <x v="6"/>
    <s v="2023-11"/>
    <s v="T"/>
    <s v="S"/>
    <s v="VO-8001"/>
    <n v="881626002643"/>
    <n v="12721"/>
    <x v="11"/>
    <x v="7"/>
    <m/>
    <m/>
    <m/>
    <m/>
    <m/>
    <s v="QM6J92350065"/>
    <n v="141722"/>
    <n v="1"/>
    <n v="1"/>
    <s v="Crazy Blues"/>
    <s v="Bennie Krueger's Orchestra|Al Bernard"/>
    <m/>
    <m/>
    <m/>
    <n v="3"/>
    <n v="1.8641E-3"/>
    <n v="5.5922999999999997E-3"/>
    <s v="USD"/>
    <n v="1"/>
    <n v="1.8641E-3"/>
    <n v="5.5922999999999997E-3"/>
    <s v="N"/>
    <n v="0.1"/>
    <n v="5.0330699999999997E-3"/>
    <n v="1"/>
    <n v="4.4738399999999998E-3"/>
    <m/>
    <n v="5.5922999999999997E-4"/>
  </r>
  <r>
    <s v="Bellefield Archives"/>
    <n v="229"/>
    <s v="YouTube"/>
    <m/>
    <s v="US"/>
    <x v="6"/>
    <s v="2023-11"/>
    <s v="T"/>
    <s v="S"/>
    <s v="VO-8001"/>
    <n v="881626002643"/>
    <n v="12721"/>
    <x v="11"/>
    <x v="7"/>
    <m/>
    <m/>
    <m/>
    <m/>
    <m/>
    <s v="QM6J92350065"/>
    <n v="141722"/>
    <n v="1"/>
    <n v="1"/>
    <s v="Crazy Blues"/>
    <s v="Bennie Krueger's Orchestra|Al Bernard"/>
    <m/>
    <m/>
    <m/>
    <n v="1"/>
    <n v="6.5584580000000003E-2"/>
    <n v="6.5584580000000003E-2"/>
    <s v="USD"/>
    <n v="1"/>
    <n v="6.5584580000000003E-2"/>
    <n v="6.5584580000000003E-2"/>
    <s v="N"/>
    <n v="0.1"/>
    <n v="5.9026120000000001E-2"/>
    <n v="1"/>
    <n v="5.2467664000000004E-2"/>
    <m/>
    <n v="6.5584559999999972E-3"/>
  </r>
  <r>
    <s v="Bellefield Archives"/>
    <n v="229"/>
    <s v="YouTube"/>
    <m/>
    <s v="US"/>
    <x v="6"/>
    <s v="2023-11"/>
    <s v="T"/>
    <s v="S"/>
    <s v="VO-8001"/>
    <n v="881626002643"/>
    <n v="12721"/>
    <x v="11"/>
    <x v="7"/>
    <m/>
    <m/>
    <m/>
    <m/>
    <m/>
    <s v="QM6J92350068"/>
    <n v="141725"/>
    <n v="1"/>
    <n v="4"/>
    <s v="Wang Wang Blues"/>
    <s v="Bennie Krueger's Orchestra"/>
    <m/>
    <m/>
    <m/>
    <n v="1"/>
    <n v="3.6975799999999998E-3"/>
    <n v="3.6975799999999998E-3"/>
    <s v="USD"/>
    <n v="1"/>
    <n v="3.6975799999999998E-3"/>
    <n v="3.6975799999999998E-3"/>
    <s v="N"/>
    <n v="0.1"/>
    <n v="3.32782E-3"/>
    <n v="1"/>
    <n v="2.9580639999999998E-3"/>
    <m/>
    <n v="3.6975600000000016E-4"/>
  </r>
  <r>
    <s v="Bellefield Archives"/>
    <n v="229"/>
    <s v="YouTube"/>
    <m/>
    <s v="US"/>
    <x v="6"/>
    <s v="2023-11"/>
    <s v="T"/>
    <s v="S"/>
    <s v="VO-8001"/>
    <n v="881626002643"/>
    <n v="12721"/>
    <x v="11"/>
    <x v="7"/>
    <m/>
    <m/>
    <m/>
    <m/>
    <m/>
    <s v="QM6J92350068"/>
    <n v="141725"/>
    <n v="1"/>
    <n v="4"/>
    <s v="Wang Wang Blues"/>
    <s v="Bennie Krueger's Orchestra"/>
    <m/>
    <m/>
    <m/>
    <n v="1"/>
    <n v="4.4719499999999997E-3"/>
    <n v="4.4719499999999997E-3"/>
    <s v="USD"/>
    <n v="1"/>
    <n v="4.4719499999999997E-3"/>
    <n v="4.4719499999999997E-3"/>
    <s v="N"/>
    <n v="0.1"/>
    <n v="4.0247499999999997E-3"/>
    <n v="1"/>
    <n v="3.57756E-3"/>
    <m/>
    <n v="4.4718999999999965E-4"/>
  </r>
  <r>
    <s v="Bellefield Archives"/>
    <n v="229"/>
    <s v="YouTube"/>
    <m/>
    <s v="US"/>
    <x v="6"/>
    <s v="2023-11"/>
    <s v="T"/>
    <s v="S"/>
    <s v="VO-8001"/>
    <n v="881626002643"/>
    <n v="12721"/>
    <x v="11"/>
    <x v="7"/>
    <m/>
    <m/>
    <m/>
    <m/>
    <m/>
    <s v="QM6J92350068"/>
    <n v="141725"/>
    <n v="1"/>
    <n v="4"/>
    <s v="Wang Wang Blues"/>
    <s v="Bennie Krueger's Orchestra"/>
    <m/>
    <m/>
    <m/>
    <n v="1"/>
    <n v="5.7524300000000002E-3"/>
    <n v="5.7524300000000002E-3"/>
    <s v="USD"/>
    <n v="1"/>
    <n v="5.7524300000000002E-3"/>
    <n v="5.7524300000000002E-3"/>
    <s v="N"/>
    <n v="0.1"/>
    <n v="5.1771899999999999E-3"/>
    <n v="1"/>
    <n v="4.6019440000000002E-3"/>
    <m/>
    <n v="5.7524599999999974E-4"/>
  </r>
  <r>
    <s v="Bellefield Archives"/>
    <n v="229"/>
    <s v="YouTube"/>
    <m/>
    <s v="US"/>
    <x v="6"/>
    <s v="2023-11"/>
    <s v="T"/>
    <s v="S"/>
    <s v="VO-8001"/>
    <n v="881626002643"/>
    <n v="12721"/>
    <x v="11"/>
    <x v="7"/>
    <m/>
    <m/>
    <m/>
    <m/>
    <m/>
    <s v="QM6J92350071"/>
    <n v="141728"/>
    <n v="1"/>
    <n v="7"/>
    <s v="Ain't We Got Fun"/>
    <s v="Bennie Krueger's Orchestra"/>
    <m/>
    <m/>
    <m/>
    <n v="1"/>
    <n v="1.7172800000000001E-3"/>
    <n v="1.7172800000000001E-3"/>
    <s v="USD"/>
    <n v="1"/>
    <n v="1.7172800000000001E-3"/>
    <n v="1.7172800000000001E-3"/>
    <s v="N"/>
    <n v="0.1"/>
    <n v="1.5455499999999999E-3"/>
    <n v="1"/>
    <n v="1.3738240000000001E-3"/>
    <m/>
    <n v="1.7172599999999987E-4"/>
  </r>
  <r>
    <s v="Bellefield Archives"/>
    <n v="229"/>
    <s v="YouTube"/>
    <m/>
    <s v="US"/>
    <x v="6"/>
    <s v="2023-11"/>
    <s v="T"/>
    <s v="S"/>
    <s v="VO-8001"/>
    <n v="881626002643"/>
    <n v="12721"/>
    <x v="11"/>
    <x v="7"/>
    <m/>
    <m/>
    <m/>
    <m/>
    <m/>
    <s v="QM6J92350077"/>
    <n v="141734"/>
    <n v="1"/>
    <n v="13"/>
    <s v="Stumbling"/>
    <s v="Bennie Krueger's Orchestra"/>
    <m/>
    <m/>
    <m/>
    <n v="1"/>
    <n v="7.4486999999999999E-3"/>
    <n v="7.4486999999999999E-3"/>
    <s v="USD"/>
    <n v="1"/>
    <n v="7.4486999999999999E-3"/>
    <n v="7.4486999999999999E-3"/>
    <s v="N"/>
    <n v="0.1"/>
    <n v="6.70383E-3"/>
    <n v="1"/>
    <n v="5.9589600000000001E-3"/>
    <m/>
    <n v="7.4486999999999991E-4"/>
  </r>
  <r>
    <s v="Bellefield Archives"/>
    <n v="229"/>
    <s v="YouTube"/>
    <m/>
    <s v="US"/>
    <x v="6"/>
    <s v="2023-11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1"/>
    <n v="2.9268800000000002E-3"/>
    <n v="2.9268800000000002E-3"/>
    <s v="USD"/>
    <n v="1"/>
    <n v="2.9268800000000002E-3"/>
    <n v="2.9268800000000002E-3"/>
    <s v="N"/>
    <n v="0.1"/>
    <n v="2.6341899999999998E-3"/>
    <n v="1"/>
    <n v="2.3415040000000003E-3"/>
    <m/>
    <n v="2.9268599999999947E-4"/>
  </r>
  <r>
    <s v="Bellefield Archives"/>
    <n v="229"/>
    <s v="YouTube"/>
    <m/>
    <s v="US"/>
    <x v="6"/>
    <s v="2023-11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1"/>
    <n v="3.2003999999999999E-3"/>
    <n v="3.2003999999999999E-3"/>
    <s v="USD"/>
    <n v="1"/>
    <n v="3.2003999999999999E-3"/>
    <n v="3.2003999999999999E-3"/>
    <s v="N"/>
    <n v="0.1"/>
    <n v="2.8803600000000002E-3"/>
    <n v="1"/>
    <n v="2.56032E-3"/>
    <m/>
    <n v="3.2004000000000017E-4"/>
  </r>
  <r>
    <s v="Bellefield Archives"/>
    <n v="229"/>
    <s v="YouTube"/>
    <m/>
    <s v="US"/>
    <x v="6"/>
    <s v="2023-11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1"/>
    <n v="3.4665799999999999E-3"/>
    <n v="3.4665799999999999E-3"/>
    <s v="USD"/>
    <n v="1"/>
    <n v="3.4665799999999999E-3"/>
    <n v="3.4665799999999999E-3"/>
    <s v="N"/>
    <n v="0.1"/>
    <n v="3.11992E-3"/>
    <n v="1"/>
    <n v="2.7732640000000001E-3"/>
    <m/>
    <n v="3.4665599999999987E-4"/>
  </r>
  <r>
    <s v="Bellefield Archives"/>
    <n v="229"/>
    <s v="YouTube"/>
    <m/>
    <s v="US"/>
    <x v="6"/>
    <s v="2023-11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1"/>
    <n v="6.1083800000000001E-3"/>
    <n v="6.1083800000000001E-3"/>
    <s v="USD"/>
    <n v="1"/>
    <n v="6.1083800000000001E-3"/>
    <n v="6.1083800000000001E-3"/>
    <s v="N"/>
    <n v="0.1"/>
    <n v="5.4975400000000004E-3"/>
    <n v="1"/>
    <n v="4.8867040000000004E-3"/>
    <m/>
    <n v="6.1083600000000002E-4"/>
  </r>
  <r>
    <s v="Bellefield Archives"/>
    <n v="229"/>
    <s v="YouTube"/>
    <m/>
    <s v="US"/>
    <x v="6"/>
    <s v="2023-11"/>
    <s v="T"/>
    <s v="S"/>
    <s v="VO-8001"/>
    <n v="881626002643"/>
    <n v="12721"/>
    <x v="11"/>
    <x v="7"/>
    <m/>
    <m/>
    <m/>
    <m/>
    <m/>
    <s v="QM6J92350080"/>
    <n v="141737"/>
    <n v="1"/>
    <n v="16"/>
    <s v="Haunting Blues"/>
    <s v="Bennie Krueger's Orchestra"/>
    <m/>
    <m/>
    <m/>
    <n v="1"/>
    <n v="2.1000000000000001E-4"/>
    <n v="2.1000000000000001E-4"/>
    <s v="USD"/>
    <n v="1"/>
    <n v="2.1000000000000001E-4"/>
    <n v="2.1000000000000001E-4"/>
    <s v="N"/>
    <n v="0.1"/>
    <n v="1.8900000000000001E-4"/>
    <n v="1"/>
    <n v="1.6800000000000002E-4"/>
    <m/>
    <n v="2.0999999999999995E-5"/>
  </r>
  <r>
    <s v="Bellefield Archives"/>
    <n v="229"/>
    <s v="YouTube"/>
    <m/>
    <s v="US"/>
    <x v="6"/>
    <s v="2023-11"/>
    <s v="T"/>
    <s v="S"/>
    <s v="VO-8001"/>
    <n v="881626002643"/>
    <n v="12721"/>
    <x v="11"/>
    <x v="7"/>
    <m/>
    <m/>
    <m/>
    <m/>
    <m/>
    <s v="QM6J92350080"/>
    <n v="141737"/>
    <n v="1"/>
    <n v="16"/>
    <s v="Haunting Blues"/>
    <s v="Bennie Krueger's Orchestra"/>
    <m/>
    <m/>
    <m/>
    <n v="1"/>
    <n v="6.6989999999999997E-4"/>
    <n v="6.6989999999999997E-4"/>
    <s v="USD"/>
    <n v="1"/>
    <n v="6.6989999999999997E-4"/>
    <n v="6.6989999999999997E-4"/>
    <s v="N"/>
    <n v="0.1"/>
    <n v="6.0291000000000001E-4"/>
    <n v="1"/>
    <n v="5.3591999999999995E-4"/>
    <m/>
    <n v="6.6990000000000062E-5"/>
  </r>
  <r>
    <s v="Bellefield Archives"/>
    <n v="229"/>
    <s v="YouTube"/>
    <m/>
    <s v="US"/>
    <x v="6"/>
    <s v="2023-11"/>
    <s v="T"/>
    <s v="S"/>
    <s v="VO-8001"/>
    <n v="881626002643"/>
    <n v="12721"/>
    <x v="11"/>
    <x v="7"/>
    <m/>
    <m/>
    <m/>
    <m/>
    <m/>
    <s v="QM6J92350080"/>
    <n v="141737"/>
    <n v="1"/>
    <n v="16"/>
    <s v="Haunting Blues"/>
    <s v="Bennie Krueger's Orchestra"/>
    <m/>
    <m/>
    <m/>
    <n v="1"/>
    <n v="2.7494300000000002E-3"/>
    <n v="2.7494300000000002E-3"/>
    <s v="USD"/>
    <n v="1"/>
    <n v="2.7494300000000002E-3"/>
    <n v="2.7494300000000002E-3"/>
    <s v="N"/>
    <n v="0.1"/>
    <n v="2.4744900000000002E-3"/>
    <n v="1"/>
    <n v="2.1995440000000003E-3"/>
    <m/>
    <n v="2.7494599999999987E-4"/>
  </r>
  <r>
    <s v="Bellefield Archives"/>
    <n v="486"/>
    <s v="Spotify"/>
    <m/>
    <s v="FR"/>
    <x v="2"/>
    <s v="2023-10"/>
    <s v="T"/>
    <s v="S"/>
    <s v="VO-8001"/>
    <n v="881626002643"/>
    <n v="12721"/>
    <x v="11"/>
    <x v="7"/>
    <m/>
    <m/>
    <m/>
    <m/>
    <m/>
    <s v="QM6J92350077"/>
    <n v="141734"/>
    <n v="1"/>
    <n v="13"/>
    <s v="Stumbling"/>
    <s v="Bennie Krueger's Orchestra"/>
    <m/>
    <m/>
    <m/>
    <n v="1"/>
    <n v="2.7116000000000002E-3"/>
    <n v="2.7116000000000002E-3"/>
    <s v="EUR"/>
    <n v="1.0792901100000001"/>
    <n v="2.9266000000000001E-3"/>
    <n v="2.9266000000000001E-3"/>
    <s v="N"/>
    <n v="0.1"/>
    <n v="2.63394E-3"/>
    <n v="1"/>
    <n v="2.3412800000000003E-3"/>
    <m/>
    <n v="2.9265999999999971E-4"/>
  </r>
  <r>
    <s v="Bellefield Archives"/>
    <n v="486"/>
    <s v="Spotify"/>
    <m/>
    <s v="GB"/>
    <x v="2"/>
    <s v="2023-10"/>
    <s v="T"/>
    <s v="S"/>
    <s v="VO-8001"/>
    <n v="881626002643"/>
    <n v="12721"/>
    <x v="11"/>
    <x v="7"/>
    <m/>
    <m/>
    <m/>
    <m/>
    <m/>
    <s v="QM6J92350071"/>
    <n v="141728"/>
    <n v="1"/>
    <n v="7"/>
    <s v="Ain't We Got Fun"/>
    <s v="Bennie Krueger's Orchestra"/>
    <m/>
    <m/>
    <m/>
    <n v="2"/>
    <n v="2.4662500000000001E-3"/>
    <n v="4.9325000000000003E-3"/>
    <s v="GBP"/>
    <n v="1.25071976"/>
    <n v="3.0845899999999999E-3"/>
    <n v="6.1691799999999998E-3"/>
    <s v="N"/>
    <n v="0.1"/>
    <n v="5.5522599999999998E-3"/>
    <n v="1"/>
    <n v="4.9353440000000004E-3"/>
    <m/>
    <n v="6.1691599999999947E-4"/>
  </r>
  <r>
    <s v="Bellefield Archives"/>
    <n v="486"/>
    <s v="Spotify"/>
    <m/>
    <s v="US"/>
    <x v="2"/>
    <s v="2023-10"/>
    <s v="T"/>
    <s v="S"/>
    <s v="VO-8001"/>
    <n v="881626002643"/>
    <n v="12721"/>
    <x v="11"/>
    <x v="7"/>
    <m/>
    <m/>
    <m/>
    <m/>
    <m/>
    <s v="QM6J92350065"/>
    <n v="141722"/>
    <n v="1"/>
    <n v="1"/>
    <s v="Crazy Blues"/>
    <s v="Bennie Krueger's Orchestra|Al Bernard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01"/>
    <n v="881626002643"/>
    <n v="12721"/>
    <x v="11"/>
    <x v="7"/>
    <m/>
    <m/>
    <m/>
    <m/>
    <m/>
    <s v="QM6J92350066"/>
    <n v="141723"/>
    <n v="1"/>
    <n v="2"/>
    <s v="Royal Garden Blues"/>
    <s v="Bennie Krueger's Orchestr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01"/>
    <n v="881626002643"/>
    <n v="12721"/>
    <x v="11"/>
    <x v="7"/>
    <m/>
    <m/>
    <m/>
    <m/>
    <m/>
    <s v="QM6J92350067"/>
    <n v="141724"/>
    <n v="1"/>
    <n v="3"/>
    <s v="Spread Yo' Stuff"/>
    <s v="Bennie Krueger's Orchestr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01"/>
    <n v="881626002643"/>
    <n v="12721"/>
    <x v="11"/>
    <x v="7"/>
    <m/>
    <m/>
    <m/>
    <m/>
    <m/>
    <s v="QM6J92350068"/>
    <n v="141725"/>
    <n v="1"/>
    <n v="4"/>
    <s v="Wang Wang Blues"/>
    <s v="Bennie Krueger's Orchestr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01"/>
    <n v="881626002643"/>
    <n v="12721"/>
    <x v="11"/>
    <x v="7"/>
    <m/>
    <m/>
    <m/>
    <m/>
    <m/>
    <s v="QM6J92350069"/>
    <n v="141726"/>
    <n v="1"/>
    <n v="5"/>
    <s v="I Wonder Where My Sweet, Sweet Daddy's Gone"/>
    <s v="Bennie Krueger's Orchestr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01"/>
    <n v="881626002643"/>
    <n v="12721"/>
    <x v="11"/>
    <x v="7"/>
    <m/>
    <m/>
    <m/>
    <m/>
    <m/>
    <s v="QM6J92350070"/>
    <n v="141727"/>
    <n v="1"/>
    <n v="6"/>
    <s v="Satanic Blues"/>
    <s v="Bennie Krueger's Orchestr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01"/>
    <n v="881626002643"/>
    <n v="12721"/>
    <x v="11"/>
    <x v="7"/>
    <m/>
    <m/>
    <m/>
    <m/>
    <m/>
    <s v="QM6J92350071"/>
    <n v="141728"/>
    <n v="1"/>
    <n v="7"/>
    <s v="Ain't We Got Fun"/>
    <s v="Bennie Krueger's Orchestra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VO-8001"/>
    <n v="881626002643"/>
    <n v="12721"/>
    <x v="11"/>
    <x v="7"/>
    <m/>
    <m/>
    <m/>
    <m/>
    <m/>
    <s v="QM6J92350072"/>
    <n v="141729"/>
    <n v="1"/>
    <n v="8"/>
    <s v="Dangerous Blues"/>
    <s v="Bennie Krueger's Orchestra|Al Bernard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01"/>
    <n v="881626002643"/>
    <n v="12721"/>
    <x v="11"/>
    <x v="7"/>
    <m/>
    <m/>
    <m/>
    <m/>
    <m/>
    <s v="QM6J92350074"/>
    <n v="141731"/>
    <n v="1"/>
    <n v="10"/>
    <s v="Saturday"/>
    <s v="Bennie Krueger's Orchestr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01"/>
    <n v="881626002643"/>
    <n v="12721"/>
    <x v="11"/>
    <x v="7"/>
    <m/>
    <m/>
    <m/>
    <m/>
    <m/>
    <s v="QM6J92350076"/>
    <n v="141733"/>
    <n v="1"/>
    <n v="12"/>
    <s v="How Many Times"/>
    <s v="Bennie Krueger's Orchestr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01"/>
    <n v="881626002643"/>
    <n v="12721"/>
    <x v="11"/>
    <x v="7"/>
    <m/>
    <m/>
    <m/>
    <m/>
    <m/>
    <s v="QM6J92350079"/>
    <n v="141736"/>
    <n v="1"/>
    <n v="15"/>
    <s v="Blue (And Broken Hearted)"/>
    <s v="Bennie Krueger's Orchestr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01"/>
    <n v="881626002643"/>
    <n v="12721"/>
    <x v="11"/>
    <x v="7"/>
    <m/>
    <m/>
    <m/>
    <m/>
    <m/>
    <s v="QM6J92350080"/>
    <n v="141737"/>
    <n v="1"/>
    <n v="16"/>
    <s v="Haunting Blues"/>
    <s v="Bennie Krueger's Orchestra"/>
    <m/>
    <m/>
    <m/>
    <n v="3"/>
    <n v="3.5369400000000001E-3"/>
    <n v="1.061082E-2"/>
    <s v="USD"/>
    <n v="1"/>
    <n v="3.5369400000000001E-3"/>
    <n v="1.061082E-2"/>
    <s v="N"/>
    <n v="0.1"/>
    <n v="9.5497399999999993E-3"/>
    <n v="1"/>
    <n v="8.4886560000000007E-3"/>
    <m/>
    <n v="1.0610839999999986E-3"/>
  </r>
  <r>
    <s v="Bellefield Archives"/>
    <n v="486"/>
    <s v="Spotify"/>
    <m/>
    <s v="US"/>
    <x v="2"/>
    <s v="2023-10"/>
    <s v="T"/>
    <s v="S"/>
    <s v="VO-8001"/>
    <n v="881626002643"/>
    <n v="12721"/>
    <x v="11"/>
    <x v="7"/>
    <m/>
    <m/>
    <m/>
    <m/>
    <m/>
    <s v="QM6J92350081"/>
    <n v="141738"/>
    <n v="1"/>
    <n v="17"/>
    <s v="Mr. Gallagher and Mr. Shean"/>
    <s v="Bennie Krueger's Orchestr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01"/>
    <n v="881626002643"/>
    <n v="12721"/>
    <x v="11"/>
    <x v="7"/>
    <m/>
    <m/>
    <m/>
    <m/>
    <m/>
    <s v="QM6J92350083"/>
    <n v="141740"/>
    <n v="1"/>
    <n v="19"/>
    <s v="You've Got to See Mamma Every Night (Or You Can't See Mamma at All)"/>
    <s v="Bennie Krueger's Orchestr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01"/>
    <n v="881626002643"/>
    <n v="12721"/>
    <x v="11"/>
    <x v="7"/>
    <m/>
    <m/>
    <m/>
    <m/>
    <m/>
    <s v="QM6J92350084"/>
    <n v="141741"/>
    <n v="1"/>
    <n v="20"/>
    <s v="You Know You Belong to Somebody Else"/>
    <s v="Bennie Krueger's Orchestr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1205"/>
    <s v="YouTube RED"/>
    <m/>
    <s v="US"/>
    <x v="6"/>
    <s v="2023-11"/>
    <s v="T"/>
    <s v="S"/>
    <s v="VO-8001"/>
    <n v="881626002643"/>
    <n v="12721"/>
    <x v="11"/>
    <x v="7"/>
    <m/>
    <m/>
    <m/>
    <m/>
    <m/>
    <s v="QM6J92350065"/>
    <n v="141722"/>
    <n v="1"/>
    <n v="1"/>
    <s v="Crazy Blues"/>
    <s v="Bennie Krueger's Orchestra|Al Bernard"/>
    <m/>
    <m/>
    <m/>
    <n v="1"/>
    <n v="1.6511000000000001E-2"/>
    <n v="1.6511000000000001E-2"/>
    <s v="USD"/>
    <n v="1"/>
    <n v="1.6511000000000001E-2"/>
    <n v="1.6511000000000001E-2"/>
    <s v="N"/>
    <n v="0.1"/>
    <n v="1.4859900000000001E-2"/>
    <n v="1"/>
    <n v="1.3208800000000001E-2"/>
    <m/>
    <n v="1.6510999999999991E-3"/>
  </r>
  <r>
    <s v="Bellefield Archives"/>
    <n v="1205"/>
    <s v="YouTube RED"/>
    <m/>
    <s v="US"/>
    <x v="6"/>
    <s v="2023-11"/>
    <s v="T"/>
    <s v="S"/>
    <s v="VO-8001"/>
    <n v="881626002643"/>
    <n v="12721"/>
    <x v="11"/>
    <x v="7"/>
    <m/>
    <m/>
    <m/>
    <m/>
    <m/>
    <s v="QM6J92350071"/>
    <n v="141728"/>
    <n v="1"/>
    <n v="7"/>
    <s v="Ain't We Got Fun"/>
    <s v="Bennie Krueger's Orchestra"/>
    <m/>
    <m/>
    <m/>
    <n v="1"/>
    <n v="1.6511000000000001E-2"/>
    <n v="1.6511000000000001E-2"/>
    <s v="USD"/>
    <n v="1"/>
    <n v="1.6511000000000001E-2"/>
    <n v="1.6511000000000001E-2"/>
    <s v="N"/>
    <n v="0.1"/>
    <n v="1.4859900000000001E-2"/>
    <n v="1"/>
    <n v="1.3208800000000001E-2"/>
    <m/>
    <n v="1.6510999999999991E-3"/>
  </r>
  <r>
    <s v="Bellefield Archives"/>
    <n v="10036"/>
    <s v="Apple Music"/>
    <m/>
    <s v="NL"/>
    <x v="7"/>
    <s v="2023-12"/>
    <s v="T"/>
    <s v="S"/>
    <s v="VO-8001"/>
    <n v="881626002643"/>
    <n v="12721"/>
    <x v="11"/>
    <x v="7"/>
    <m/>
    <m/>
    <m/>
    <m/>
    <m/>
    <s v="QM6J92350073"/>
    <n v="141730"/>
    <n v="1"/>
    <n v="9"/>
    <s v="All By Myself"/>
    <s v="Bennie Krueger's Orchestra"/>
    <m/>
    <m/>
    <m/>
    <n v="16"/>
    <n v="5.391E-3"/>
    <n v="8.6255999999999999E-2"/>
    <s v="EUR"/>
    <n v="1.08556952"/>
    <n v="5.8523100000000003E-3"/>
    <n v="9.3636880000000006E-2"/>
    <s v="N"/>
    <n v="0.1"/>
    <n v="8.4273200000000006E-2"/>
    <n v="1"/>
    <n v="7.4909504000000002E-2"/>
    <m/>
    <n v="9.3636960000000047E-3"/>
  </r>
  <r>
    <s v="Bellefield Archives"/>
    <n v="10036"/>
    <s v="Apple Music"/>
    <m/>
    <s v="NL"/>
    <x v="7"/>
    <s v="2023-12"/>
    <s v="T"/>
    <s v="S"/>
    <s v="VO-8001"/>
    <n v="881626002643"/>
    <n v="12721"/>
    <x v="11"/>
    <x v="7"/>
    <m/>
    <m/>
    <m/>
    <m/>
    <m/>
    <s v="QM6J92350074"/>
    <n v="141731"/>
    <n v="1"/>
    <n v="10"/>
    <s v="Saturday"/>
    <s v="Bennie Krueger's Orchestra"/>
    <m/>
    <m/>
    <m/>
    <n v="5"/>
    <n v="5.391E-3"/>
    <n v="2.6955E-2"/>
    <s v="EUR"/>
    <n v="1.08556952"/>
    <n v="5.8523100000000003E-3"/>
    <n v="2.9261530000000001E-2"/>
    <s v="N"/>
    <n v="0.1"/>
    <n v="2.633537E-2"/>
    <n v="1"/>
    <n v="2.3409224000000003E-2"/>
    <m/>
    <n v="2.9261459999999975E-3"/>
  </r>
  <r>
    <s v="Bellefield Archives"/>
    <n v="10036"/>
    <s v="Apple Music"/>
    <m/>
    <s v="NL"/>
    <x v="7"/>
    <s v="2023-12"/>
    <s v="T"/>
    <s v="S"/>
    <s v="VO-8001"/>
    <n v="881626002643"/>
    <n v="12721"/>
    <x v="11"/>
    <x v="7"/>
    <m/>
    <m/>
    <m/>
    <m/>
    <m/>
    <s v="QM6J92350075"/>
    <n v="141732"/>
    <n v="1"/>
    <n v="11"/>
    <s v="Everybody Step"/>
    <s v="Bennie Krueger'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1"/>
    <n v="881626002643"/>
    <n v="12721"/>
    <x v="11"/>
    <x v="7"/>
    <m/>
    <m/>
    <m/>
    <m/>
    <m/>
    <s v="QM6J92350076"/>
    <n v="141733"/>
    <n v="1"/>
    <n v="12"/>
    <s v="How Many Times"/>
    <s v="Bennie Krueger'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1"/>
    <n v="881626002643"/>
    <n v="12721"/>
    <x v="11"/>
    <x v="7"/>
    <m/>
    <m/>
    <m/>
    <m/>
    <m/>
    <s v="QM6J92350077"/>
    <n v="141734"/>
    <n v="1"/>
    <n v="13"/>
    <s v="Stumbling"/>
    <s v="Bennie Krueger'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1"/>
    <n v="881626002643"/>
    <n v="12721"/>
    <x v="11"/>
    <x v="7"/>
    <m/>
    <m/>
    <m/>
    <m/>
    <m/>
    <s v="QM6J92350078"/>
    <n v="141735"/>
    <n v="1"/>
    <n v="14"/>
    <s v="I'm Just Wild About Harry"/>
    <s v="Bennie Krueger's Orchestra"/>
    <m/>
    <m/>
    <m/>
    <n v="2"/>
    <n v="5.391E-3"/>
    <n v="1.0782E-2"/>
    <s v="EUR"/>
    <n v="1.08556952"/>
    <n v="5.8523100000000003E-3"/>
    <n v="1.1704610000000001E-2"/>
    <s v="N"/>
    <n v="0.1"/>
    <n v="1.0534150000000001E-2"/>
    <n v="1"/>
    <n v="9.3636880000000002E-3"/>
    <m/>
    <n v="1.1704620000000006E-3"/>
  </r>
  <r>
    <s v="Bellefield Archives"/>
    <n v="10036"/>
    <s v="Apple Music"/>
    <m/>
    <s v="NL"/>
    <x v="7"/>
    <s v="2023-12"/>
    <s v="T"/>
    <s v="S"/>
    <s v="VO-8001"/>
    <n v="881626002643"/>
    <n v="12721"/>
    <x v="11"/>
    <x v="7"/>
    <m/>
    <m/>
    <m/>
    <m/>
    <m/>
    <s v="QM6J92350079"/>
    <n v="141736"/>
    <n v="1"/>
    <n v="15"/>
    <s v="Blue (And Broken Hearted)"/>
    <s v="Bennie Krueger's Orchestra"/>
    <m/>
    <m/>
    <m/>
    <n v="4"/>
    <n v="5.391E-3"/>
    <n v="2.1564E-2"/>
    <s v="EUR"/>
    <n v="1.08556952"/>
    <n v="5.8523100000000003E-3"/>
    <n v="2.3409220000000001E-2"/>
    <s v="N"/>
    <n v="0.1"/>
    <n v="2.1068300000000002E-2"/>
    <n v="1"/>
    <n v="1.8727376E-2"/>
    <m/>
    <n v="2.3409240000000012E-3"/>
  </r>
  <r>
    <s v="Bellefield Archives"/>
    <n v="10036"/>
    <s v="Apple Music"/>
    <m/>
    <s v="NL"/>
    <x v="7"/>
    <s v="2023-12"/>
    <s v="T"/>
    <s v="S"/>
    <s v="VO-8001"/>
    <n v="881626002643"/>
    <n v="12721"/>
    <x v="11"/>
    <x v="7"/>
    <m/>
    <m/>
    <m/>
    <m/>
    <m/>
    <s v="QM6J92350080"/>
    <n v="141737"/>
    <n v="1"/>
    <n v="16"/>
    <s v="Haunting Blues"/>
    <s v="Bennie Krueger's Orchestra"/>
    <m/>
    <m/>
    <m/>
    <n v="2"/>
    <n v="5.391E-3"/>
    <n v="1.0782E-2"/>
    <s v="EUR"/>
    <n v="1.08556952"/>
    <n v="5.8523100000000003E-3"/>
    <n v="1.1704610000000001E-2"/>
    <s v="N"/>
    <n v="0.1"/>
    <n v="1.0534150000000001E-2"/>
    <n v="1"/>
    <n v="9.3636880000000002E-3"/>
    <m/>
    <n v="1.1704620000000006E-3"/>
  </r>
  <r>
    <s v="Bellefield Archives"/>
    <n v="10036"/>
    <s v="Apple Music"/>
    <m/>
    <s v="NL"/>
    <x v="7"/>
    <s v="2023-12"/>
    <s v="T"/>
    <s v="S"/>
    <s v="VO-8001"/>
    <n v="881626002643"/>
    <n v="12721"/>
    <x v="11"/>
    <x v="7"/>
    <m/>
    <m/>
    <m/>
    <m/>
    <m/>
    <s v="QM6J92350081"/>
    <n v="141738"/>
    <n v="1"/>
    <n v="17"/>
    <s v="Mr. Gallagher and Mr. Shean"/>
    <s v="Bennie Krueger'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US"/>
    <x v="7"/>
    <s v="2023-12"/>
    <s v="T"/>
    <s v="S"/>
    <s v="VO-8001"/>
    <n v="881626002643"/>
    <n v="12721"/>
    <x v="11"/>
    <x v="7"/>
    <m/>
    <m/>
    <m/>
    <m/>
    <m/>
    <s v="QM6J92350067"/>
    <n v="141724"/>
    <n v="1"/>
    <n v="3"/>
    <s v="Spread Yo' Stuff"/>
    <s v="Bennie Krueger's Orchestra"/>
    <m/>
    <m/>
    <m/>
    <n v="1"/>
    <n v="4.1770000000000002E-3"/>
    <n v="4.1770000000000002E-3"/>
    <s v="USD"/>
    <n v="1"/>
    <n v="4.1770000000000002E-3"/>
    <n v="4.1770000000000002E-3"/>
    <s v="N"/>
    <n v="0.1"/>
    <n v="3.7593000000000001E-3"/>
    <n v="1"/>
    <n v="3.3416000000000001E-3"/>
    <m/>
    <n v="4.1770000000000002E-4"/>
  </r>
  <r>
    <s v="Bellefield Archives"/>
    <n v="10036"/>
    <s v="Apple Music"/>
    <m/>
    <s v="US"/>
    <x v="7"/>
    <s v="2023-12"/>
    <s v="T"/>
    <s v="S"/>
    <s v="VO-8001"/>
    <n v="881626002643"/>
    <n v="12721"/>
    <x v="11"/>
    <x v="7"/>
    <m/>
    <m/>
    <m/>
    <m/>
    <m/>
    <s v="QM6J92350070"/>
    <n v="141727"/>
    <n v="1"/>
    <n v="6"/>
    <s v="Satanic Blues"/>
    <s v="Bennie Krueger's Orchestra"/>
    <m/>
    <m/>
    <m/>
    <n v="1"/>
    <n v="4.7200000000000002E-3"/>
    <n v="4.7200000000000002E-3"/>
    <s v="USD"/>
    <n v="1"/>
    <n v="4.7200000000000002E-3"/>
    <n v="4.7200000000000002E-3"/>
    <s v="N"/>
    <n v="0.1"/>
    <n v="4.248E-3"/>
    <n v="1"/>
    <n v="3.7760000000000003E-3"/>
    <m/>
    <n v="4.7199999999999976E-4"/>
  </r>
  <r>
    <s v="Bellefield Archives"/>
    <n v="229"/>
    <s v="YouTube"/>
    <m/>
    <s v="GB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3"/>
    <n v="1.70503E-3"/>
    <n v="5.1150900000000001E-3"/>
    <s v="USD"/>
    <n v="1"/>
    <n v="1.70503E-3"/>
    <n v="5.1150900000000001E-3"/>
    <s v="N"/>
    <n v="0.1"/>
    <n v="4.6035800000000003E-3"/>
    <n v="1"/>
    <n v="4.0920720000000004E-3"/>
    <m/>
    <n v="5.1150799999999993E-4"/>
  </r>
  <r>
    <s v="Bellefield Archives"/>
    <n v="229"/>
    <s v="YouTube"/>
    <m/>
    <s v="GB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8"/>
    <n v="1.7710899999999999E-3"/>
    <n v="1.4168719999999999E-2"/>
    <s v="USD"/>
    <n v="1"/>
    <n v="1.7710899999999999E-3"/>
    <n v="1.4168719999999999E-2"/>
    <s v="N"/>
    <n v="0.1"/>
    <n v="1.275185E-2"/>
    <n v="1"/>
    <n v="1.1334976E-2"/>
    <m/>
    <n v="1.4168740000000003E-3"/>
  </r>
  <r>
    <s v="Bellefield Archives"/>
    <n v="229"/>
    <s v="YouTube"/>
    <m/>
    <s v="GB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3"/>
    <n v="1.9264E-3"/>
    <n v="5.7792E-3"/>
    <s v="USD"/>
    <n v="1"/>
    <n v="1.9264E-3"/>
    <n v="5.7792E-3"/>
    <s v="N"/>
    <n v="0.1"/>
    <n v="5.20128E-3"/>
    <n v="1"/>
    <n v="4.62336E-3"/>
    <m/>
    <n v="5.7792E-4"/>
  </r>
  <r>
    <s v="Bellefield Archives"/>
    <n v="229"/>
    <s v="YouTube"/>
    <m/>
    <s v="GB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3"/>
    <n v="2.9618800000000001E-3"/>
    <n v="8.8856400000000002E-3"/>
    <s v="USD"/>
    <n v="1"/>
    <n v="2.9618800000000001E-3"/>
    <n v="8.8856400000000002E-3"/>
    <s v="N"/>
    <n v="0.1"/>
    <n v="7.9970800000000002E-3"/>
    <n v="1"/>
    <n v="7.1085120000000009E-3"/>
    <m/>
    <n v="8.885679999999993E-4"/>
  </r>
  <r>
    <s v="Bellefield Archives"/>
    <n v="229"/>
    <s v="YouTube"/>
    <m/>
    <s v="GB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2"/>
    <n v="4.5533300000000004E-3"/>
    <n v="9.1066600000000008E-3"/>
    <s v="USD"/>
    <n v="1"/>
    <n v="4.5533300000000004E-3"/>
    <n v="9.1066600000000008E-3"/>
    <s v="N"/>
    <n v="0.1"/>
    <n v="8.1959900000000002E-3"/>
    <n v="1"/>
    <n v="7.2853280000000006E-3"/>
    <m/>
    <n v="9.1066199999999958E-4"/>
  </r>
  <r>
    <s v="Bellefield Archives"/>
    <n v="229"/>
    <s v="YouTube"/>
    <m/>
    <s v="GB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4.9665000000000004E-3"/>
    <n v="4.9665000000000004E-3"/>
    <s v="USD"/>
    <n v="1"/>
    <n v="4.9665000000000004E-3"/>
    <n v="4.9665000000000004E-3"/>
    <s v="N"/>
    <n v="0.1"/>
    <n v="4.46985E-3"/>
    <n v="1"/>
    <n v="3.9732000000000005E-3"/>
    <m/>
    <n v="4.9664999999999952E-4"/>
  </r>
  <r>
    <s v="Bellefield Archives"/>
    <n v="229"/>
    <s v="YouTube"/>
    <m/>
    <s v="GB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2"/>
    <n v="7.1675599999999999E-3"/>
    <n v="1.433512E-2"/>
    <s v="USD"/>
    <n v="1"/>
    <n v="7.1675599999999999E-3"/>
    <n v="1.433512E-2"/>
    <s v="N"/>
    <n v="0.1"/>
    <n v="1.2901610000000001E-2"/>
    <n v="1"/>
    <n v="1.1468096000000001E-2"/>
    <m/>
    <n v="1.4335140000000003E-3"/>
  </r>
  <r>
    <s v="Bellefield Archives"/>
    <n v="229"/>
    <s v="YouTube"/>
    <m/>
    <s v="GB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2"/>
    <n v="1.2189709999999999E-2"/>
    <n v="2.4379419999999999E-2"/>
    <s v="USD"/>
    <n v="1"/>
    <n v="1.2189709999999999E-2"/>
    <n v="2.4379419999999999E-2"/>
    <s v="N"/>
    <n v="0.1"/>
    <n v="2.1941479999999999E-2"/>
    <n v="1"/>
    <n v="1.9503536000000002E-2"/>
    <m/>
    <n v="2.4379439999999974E-3"/>
  </r>
  <r>
    <s v="Bellefield Archives"/>
    <n v="229"/>
    <s v="YouTube"/>
    <m/>
    <s v="GB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4"/>
    <n v="0.91553647999999999"/>
    <n v="3.6621459199999999"/>
    <s v="USD"/>
    <n v="1"/>
    <n v="0.91553647999999999"/>
    <n v="3.6621459199999999"/>
    <s v="N"/>
    <n v="0.1"/>
    <n v="3.2959313300000002"/>
    <n v="1"/>
    <n v="2.929716736"/>
    <m/>
    <n v="0.36621459400000012"/>
  </r>
  <r>
    <s v="Bellefield Archives"/>
    <n v="229"/>
    <s v="YouTube"/>
    <m/>
    <s v="KR"/>
    <x v="6"/>
    <s v="2023-11"/>
    <s v="T"/>
    <s v="S"/>
    <s v="VO-8002"/>
    <n v="881626002650"/>
    <n v="12722"/>
    <x v="12"/>
    <x v="7"/>
    <m/>
    <m/>
    <m/>
    <m/>
    <m/>
    <s v="QM6J92350095"/>
    <n v="141752"/>
    <n v="1"/>
    <n v="11"/>
    <s v="Hello 'Tucky"/>
    <s v="Bennie Krueger's Orchestra"/>
    <m/>
    <m/>
    <m/>
    <n v="1"/>
    <n v="2.1473E-4"/>
    <n v="2.1473E-4"/>
    <s v="USD"/>
    <n v="1"/>
    <n v="2.1473E-4"/>
    <n v="2.1473E-4"/>
    <s v="N"/>
    <n v="0.1"/>
    <n v="1.9326E-4"/>
    <n v="1"/>
    <n v="1.7178400000000002E-4"/>
    <m/>
    <n v="2.1475999999999982E-5"/>
  </r>
  <r>
    <s v="Bellefield Archives"/>
    <n v="229"/>
    <s v="YouTube"/>
    <m/>
    <s v="NL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8.4871500000000006E-3"/>
    <n v="8.4871500000000006E-3"/>
    <s v="USD"/>
    <n v="1"/>
    <n v="8.4871500000000006E-3"/>
    <n v="8.4871500000000006E-3"/>
    <s v="N"/>
    <n v="0.1"/>
    <n v="7.6384299999999999E-3"/>
    <n v="1"/>
    <n v="6.7897200000000008E-3"/>
    <m/>
    <n v="8.4870999999999905E-4"/>
  </r>
  <r>
    <s v="Bellefield Archives"/>
    <n v="229"/>
    <s v="YouTube"/>
    <m/>
    <s v="NL"/>
    <x v="6"/>
    <s v="2023-11"/>
    <s v="T"/>
    <s v="S"/>
    <s v="VO-8002"/>
    <n v="881626002650"/>
    <n v="12722"/>
    <x v="12"/>
    <x v="7"/>
    <m/>
    <m/>
    <m/>
    <m/>
    <m/>
    <s v="QM6J92350093"/>
    <n v="141750"/>
    <n v="1"/>
    <n v="9"/>
    <s v="Charley, My Boy"/>
    <s v="Bennie Krueger's Orchestra|Billy Jones"/>
    <m/>
    <m/>
    <m/>
    <n v="1"/>
    <n v="1.94618E-3"/>
    <n v="1.94618E-3"/>
    <s v="USD"/>
    <n v="1"/>
    <n v="1.94618E-3"/>
    <n v="1.94618E-3"/>
    <s v="N"/>
    <n v="0.1"/>
    <n v="1.7515600000000001E-3"/>
    <n v="1"/>
    <n v="1.5569440000000002E-3"/>
    <m/>
    <n v="1.9461599999999989E-4"/>
  </r>
  <r>
    <s v="Bellefield Archives"/>
    <n v="229"/>
    <s v="YouTube"/>
    <m/>
    <s v="NL"/>
    <x v="6"/>
    <s v="2023-11"/>
    <s v="T"/>
    <s v="S"/>
    <s v="VO-8002"/>
    <n v="881626002650"/>
    <n v="12722"/>
    <x v="12"/>
    <x v="7"/>
    <m/>
    <m/>
    <m/>
    <m/>
    <m/>
    <s v="QM6J92350093"/>
    <n v="141750"/>
    <n v="1"/>
    <n v="9"/>
    <s v="Charley, My Boy"/>
    <s v="Bennie Krueger's Orchestra|Billy Jones"/>
    <m/>
    <m/>
    <m/>
    <n v="2"/>
    <n v="2.12021E-3"/>
    <n v="4.24042E-3"/>
    <s v="USD"/>
    <n v="1"/>
    <n v="2.12021E-3"/>
    <n v="4.24042E-3"/>
    <s v="N"/>
    <n v="0.1"/>
    <n v="3.8163799999999999E-3"/>
    <n v="1"/>
    <n v="3.3923360000000001E-3"/>
    <m/>
    <n v="4.2404399999999972E-4"/>
  </r>
  <r>
    <s v="Bellefield Archives"/>
    <n v="229"/>
    <s v="YouTube"/>
    <m/>
    <s v="NL"/>
    <x v="6"/>
    <s v="2023-11"/>
    <s v="T"/>
    <s v="S"/>
    <s v="VO-8002"/>
    <n v="881626002650"/>
    <n v="12722"/>
    <x v="12"/>
    <x v="7"/>
    <m/>
    <m/>
    <m/>
    <m/>
    <m/>
    <s v="QM6J92350093"/>
    <n v="141750"/>
    <n v="1"/>
    <n v="9"/>
    <s v="Charley, My Boy"/>
    <s v="Bennie Krueger's Orchestra|Billy Jones"/>
    <m/>
    <m/>
    <m/>
    <n v="1"/>
    <n v="5.4316499999999997E-3"/>
    <n v="5.4316499999999997E-3"/>
    <s v="USD"/>
    <n v="1"/>
    <n v="5.4316499999999997E-3"/>
    <n v="5.4316499999999997E-3"/>
    <s v="N"/>
    <n v="0.1"/>
    <n v="4.8884799999999997E-3"/>
    <n v="1"/>
    <n v="4.3453199999999997E-3"/>
    <m/>
    <n v="5.4316E-4"/>
  </r>
  <r>
    <s v="Bellefield Archives"/>
    <n v="229"/>
    <s v="YouTube"/>
    <m/>
    <s v="NL"/>
    <x v="6"/>
    <s v="2023-11"/>
    <s v="T"/>
    <s v="S"/>
    <s v="VO-8002"/>
    <n v="881626002650"/>
    <n v="12722"/>
    <x v="12"/>
    <x v="7"/>
    <m/>
    <m/>
    <m/>
    <m/>
    <m/>
    <s v="QM6J92350093"/>
    <n v="141750"/>
    <n v="1"/>
    <n v="9"/>
    <s v="Charley, My Boy"/>
    <s v="Bennie Krueger's Orchestra|Billy Jones"/>
    <m/>
    <m/>
    <m/>
    <n v="1"/>
    <n v="6.69375E-3"/>
    <n v="6.69375E-3"/>
    <s v="USD"/>
    <n v="1"/>
    <n v="6.69375E-3"/>
    <n v="6.69375E-3"/>
    <s v="N"/>
    <n v="0.1"/>
    <n v="6.0243700000000002E-3"/>
    <n v="1"/>
    <n v="5.3550000000000004E-3"/>
    <m/>
    <n v="6.6936999999999986E-4"/>
  </r>
  <r>
    <s v="Bellefield Archives"/>
    <n v="229"/>
    <s v="YouTube"/>
    <m/>
    <s v="NL"/>
    <x v="6"/>
    <s v="2023-11"/>
    <s v="T"/>
    <s v="S"/>
    <s v="VO-8002"/>
    <n v="881626002650"/>
    <n v="12722"/>
    <x v="12"/>
    <x v="7"/>
    <m/>
    <m/>
    <m/>
    <m/>
    <m/>
    <s v="QM6J92350095"/>
    <n v="141752"/>
    <n v="1"/>
    <n v="11"/>
    <s v="Hello 'Tucky"/>
    <s v="Bennie Krueger's Orchestra"/>
    <m/>
    <m/>
    <m/>
    <n v="1"/>
    <n v="2.0738000000000001E-4"/>
    <n v="2.0738000000000001E-4"/>
    <s v="USD"/>
    <n v="1"/>
    <n v="2.0738000000000001E-4"/>
    <n v="2.0738000000000001E-4"/>
    <s v="N"/>
    <n v="0.1"/>
    <n v="1.8663999999999999E-4"/>
    <n v="1"/>
    <n v="1.6590400000000003E-4"/>
    <m/>
    <n v="2.0735999999999959E-5"/>
  </r>
  <r>
    <s v="Bellefield Archives"/>
    <n v="229"/>
    <s v="YouTube"/>
    <m/>
    <s v="NL"/>
    <x v="6"/>
    <s v="2023-11"/>
    <s v="T"/>
    <s v="S"/>
    <s v="VO-8002"/>
    <n v="881626002650"/>
    <n v="12722"/>
    <x v="12"/>
    <x v="7"/>
    <m/>
    <m/>
    <m/>
    <m/>
    <m/>
    <s v="QM6J92350095"/>
    <n v="141752"/>
    <n v="1"/>
    <n v="11"/>
    <s v="Hello 'Tucky"/>
    <s v="Bennie Krueger's Orchestra"/>
    <m/>
    <m/>
    <m/>
    <n v="1"/>
    <n v="1.52513E-3"/>
    <n v="1.52513E-3"/>
    <s v="USD"/>
    <n v="1"/>
    <n v="1.52513E-3"/>
    <n v="1.52513E-3"/>
    <s v="N"/>
    <n v="0.1"/>
    <n v="1.37262E-3"/>
    <n v="1"/>
    <n v="1.2201040000000001E-3"/>
    <m/>
    <n v="1.5251599999999989E-4"/>
  </r>
  <r>
    <s v="Bellefield Archives"/>
    <n v="229"/>
    <s v="YouTube"/>
    <m/>
    <s v="SE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1.1234999999999999E-4"/>
    <n v="1.1234999999999999E-4"/>
    <s v="USD"/>
    <n v="1"/>
    <n v="1.1234999999999999E-4"/>
    <n v="1.1234999999999999E-4"/>
    <s v="N"/>
    <n v="0.1"/>
    <n v="1.0111E-4"/>
    <n v="1"/>
    <n v="8.988E-5"/>
    <m/>
    <n v="1.1229999999999999E-5"/>
  </r>
  <r>
    <s v="Bellefield Archives"/>
    <n v="229"/>
    <s v="YouTube"/>
    <m/>
    <s v="SK"/>
    <x v="6"/>
    <s v="2023-11"/>
    <s v="T"/>
    <s v="S"/>
    <s v="VO-8002"/>
    <n v="881626002650"/>
    <n v="12722"/>
    <x v="12"/>
    <x v="7"/>
    <m/>
    <m/>
    <m/>
    <m/>
    <m/>
    <s v="QM6J92350085"/>
    <n v="141742"/>
    <n v="1"/>
    <n v="1"/>
    <s v="Wet Yo' Thumb"/>
    <s v="Bennie Krueger's Orchestra"/>
    <m/>
    <m/>
    <m/>
    <n v="1"/>
    <n v="1.0709999999999999E-3"/>
    <n v="1.0709999999999999E-3"/>
    <s v="USD"/>
    <n v="1"/>
    <n v="1.0709999999999999E-3"/>
    <n v="1.0709999999999999E-3"/>
    <s v="N"/>
    <n v="0.1"/>
    <n v="9.6389999999999996E-4"/>
    <n v="1"/>
    <n v="8.5680000000000001E-4"/>
    <m/>
    <n v="1.0709999999999995E-4"/>
  </r>
  <r>
    <s v="Bellefield Archives"/>
    <n v="229"/>
    <s v="YouTube"/>
    <m/>
    <s v="TH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4"/>
    <n v="5.6437999999999996E-4"/>
    <n v="2.2575199999999998E-3"/>
    <s v="USD"/>
    <n v="1"/>
    <n v="5.6437999999999996E-4"/>
    <n v="2.2575199999999998E-3"/>
    <s v="N"/>
    <n v="0.1"/>
    <n v="2.03177E-3"/>
    <n v="1"/>
    <n v="1.8060159999999999E-3"/>
    <m/>
    <n v="2.257540000000001E-4"/>
  </r>
  <r>
    <s v="Bellefield Archives"/>
    <n v="229"/>
    <s v="YouTube"/>
    <m/>
    <s v="TH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6.3314999999999997E-4"/>
    <n v="6.3314999999999997E-4"/>
    <s v="USD"/>
    <n v="1"/>
    <n v="6.3314999999999997E-4"/>
    <n v="6.3314999999999997E-4"/>
    <s v="N"/>
    <n v="0.1"/>
    <n v="5.6983000000000001E-4"/>
    <n v="1"/>
    <n v="5.0652E-4"/>
    <m/>
    <n v="6.3310000000000016E-5"/>
  </r>
  <r>
    <s v="Bellefield Archives"/>
    <n v="229"/>
    <s v="YouTube"/>
    <m/>
    <s v="TH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1.8737300000000001E-3"/>
    <n v="1.8737300000000001E-3"/>
    <s v="USD"/>
    <n v="1"/>
    <n v="1.8737300000000001E-3"/>
    <n v="1.8737300000000001E-3"/>
    <s v="N"/>
    <n v="0.1"/>
    <n v="1.68636E-3"/>
    <n v="1"/>
    <n v="1.4989840000000001E-3"/>
    <m/>
    <n v="1.8737599999999995E-4"/>
  </r>
  <r>
    <s v="Bellefield Archives"/>
    <n v="229"/>
    <s v="YouTube"/>
    <m/>
    <s v="TH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2.6948300000000001E-3"/>
    <n v="2.6948300000000001E-3"/>
    <s v="USD"/>
    <n v="1"/>
    <n v="2.6948300000000001E-3"/>
    <n v="2.6948300000000001E-3"/>
    <s v="N"/>
    <n v="0.1"/>
    <n v="2.4253500000000002E-3"/>
    <n v="1"/>
    <n v="2.155864E-3"/>
    <m/>
    <n v="2.694860000000002E-4"/>
  </r>
  <r>
    <s v="Bellefield Archives"/>
    <n v="229"/>
    <s v="YouTube"/>
    <m/>
    <s v="TH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3.13583E-3"/>
    <n v="3.13583E-3"/>
    <s v="USD"/>
    <n v="1"/>
    <n v="3.13583E-3"/>
    <n v="3.13583E-3"/>
    <s v="N"/>
    <n v="0.1"/>
    <n v="2.8222500000000001E-3"/>
    <n v="1"/>
    <n v="2.5086640000000003E-3"/>
    <m/>
    <n v="3.1358599999999981E-4"/>
  </r>
  <r>
    <s v="Bellefield Archives"/>
    <n v="229"/>
    <s v="YouTube"/>
    <m/>
    <s v="US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2"/>
    <n v="2.5829999999999999E-4"/>
    <n v="5.1659999999999998E-4"/>
    <s v="USD"/>
    <n v="1"/>
    <n v="2.5829999999999999E-4"/>
    <n v="5.1659999999999998E-4"/>
    <s v="N"/>
    <n v="0.1"/>
    <n v="4.6494E-4"/>
    <n v="1"/>
    <n v="4.1328000000000003E-4"/>
    <m/>
    <n v="5.1659999999999976E-5"/>
  </r>
  <r>
    <s v="Bellefield Archives"/>
    <n v="229"/>
    <s v="YouTube"/>
    <m/>
    <s v="US"/>
    <x v="6"/>
    <s v="2023-11"/>
    <s v="T"/>
    <s v="S"/>
    <s v="VO-8002"/>
    <n v="881626002650"/>
    <n v="12722"/>
    <x v="12"/>
    <x v="7"/>
    <m/>
    <m/>
    <m/>
    <m/>
    <m/>
    <s v="QM6J92350088"/>
    <n v="141745"/>
    <n v="1"/>
    <n v="4"/>
    <s v="Twelve O'Clock at Night"/>
    <s v="Bennie Krueger's Orchestra"/>
    <m/>
    <m/>
    <m/>
    <n v="2"/>
    <n v="2.8439300000000002E-3"/>
    <n v="5.6878600000000003E-3"/>
    <s v="USD"/>
    <n v="1"/>
    <n v="2.8439300000000002E-3"/>
    <n v="5.6878600000000003E-3"/>
    <s v="N"/>
    <n v="0.1"/>
    <n v="5.1190699999999999E-3"/>
    <n v="1"/>
    <n v="4.5502880000000004E-3"/>
    <m/>
    <n v="5.6878199999999945E-4"/>
  </r>
  <r>
    <s v="Bellefield Archives"/>
    <n v="229"/>
    <s v="YouTube"/>
    <m/>
    <s v="US"/>
    <x v="6"/>
    <s v="2023-11"/>
    <s v="T"/>
    <s v="S"/>
    <s v="VO-8002"/>
    <n v="881626002650"/>
    <n v="12722"/>
    <x v="12"/>
    <x v="7"/>
    <m/>
    <m/>
    <m/>
    <m/>
    <m/>
    <s v="QM6J92350095"/>
    <n v="141752"/>
    <n v="1"/>
    <n v="11"/>
    <s v="Hello 'Tucky"/>
    <s v="Bennie Krueger's Orchestra"/>
    <m/>
    <m/>
    <m/>
    <n v="1"/>
    <n v="2.352E-4"/>
    <n v="2.352E-4"/>
    <s v="USD"/>
    <n v="1"/>
    <n v="2.352E-4"/>
    <n v="2.352E-4"/>
    <s v="N"/>
    <n v="0.1"/>
    <n v="2.1168000000000001E-4"/>
    <n v="1"/>
    <n v="1.8816000000000001E-4"/>
    <m/>
    <n v="2.3519999999999992E-5"/>
  </r>
  <r>
    <s v="Bellefield Archives"/>
    <n v="229"/>
    <s v="YouTube"/>
    <m/>
    <s v="US"/>
    <x v="6"/>
    <s v="2023-11"/>
    <s v="T"/>
    <s v="S"/>
    <s v="VO-8002"/>
    <n v="881626002650"/>
    <n v="12722"/>
    <x v="12"/>
    <x v="7"/>
    <m/>
    <m/>
    <m/>
    <m/>
    <m/>
    <s v="QM6J92350095"/>
    <n v="141752"/>
    <n v="1"/>
    <n v="11"/>
    <s v="Hello 'Tucky"/>
    <s v="Bennie Krueger's Orchestra"/>
    <m/>
    <m/>
    <m/>
    <n v="1"/>
    <n v="3.6854999999999999E-4"/>
    <n v="3.6854999999999999E-4"/>
    <s v="USD"/>
    <n v="1"/>
    <n v="3.6854999999999999E-4"/>
    <n v="3.6854999999999999E-4"/>
    <s v="N"/>
    <n v="0.1"/>
    <n v="3.3168999999999999E-4"/>
    <n v="1"/>
    <n v="2.9483999999999999E-4"/>
    <m/>
    <n v="3.6850000000000001E-5"/>
  </r>
  <r>
    <s v="Bellefield Archives"/>
    <n v="229"/>
    <s v="YouTube"/>
    <m/>
    <s v="US"/>
    <x v="6"/>
    <s v="2023-11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1"/>
    <n v="4.2845299999999999E-3"/>
    <n v="4.2845299999999999E-3"/>
    <s v="USD"/>
    <n v="1"/>
    <n v="4.2845299999999999E-3"/>
    <n v="4.2845299999999999E-3"/>
    <s v="N"/>
    <n v="0.1"/>
    <n v="3.85608E-3"/>
    <n v="1"/>
    <n v="3.4276240000000002E-3"/>
    <m/>
    <n v="4.284559999999998E-4"/>
  </r>
  <r>
    <s v="Bellefield Archives"/>
    <n v="229"/>
    <s v="YouTube"/>
    <m/>
    <s v="US"/>
    <x v="6"/>
    <s v="2023-11"/>
    <s v="T"/>
    <s v="S"/>
    <s v="VO-8002"/>
    <n v="881626002650"/>
    <n v="12722"/>
    <x v="12"/>
    <x v="7"/>
    <m/>
    <m/>
    <m/>
    <m/>
    <m/>
    <s v="QM6J92350102"/>
    <n v="141759"/>
    <n v="1"/>
    <n v="18"/>
    <s v="If I Had a Girl Like You"/>
    <s v="Bennie Krueger's Orchestra"/>
    <m/>
    <m/>
    <m/>
    <n v="1"/>
    <n v="6.0485299999999999E-3"/>
    <n v="6.0485299999999999E-3"/>
    <s v="USD"/>
    <n v="1"/>
    <n v="6.0485299999999999E-3"/>
    <n v="6.0485299999999999E-3"/>
    <s v="N"/>
    <n v="0.1"/>
    <n v="5.4436800000000002E-3"/>
    <n v="1"/>
    <n v="4.8388240000000002E-3"/>
    <m/>
    <n v="6.0485599999999997E-4"/>
  </r>
  <r>
    <s v="Bellefield Archives"/>
    <n v="229"/>
    <s v="YouTube"/>
    <m/>
    <s v="US"/>
    <x v="6"/>
    <s v="2023-11"/>
    <s v="T"/>
    <s v="S"/>
    <s v="VO-8002"/>
    <n v="881626002650"/>
    <n v="12722"/>
    <x v="12"/>
    <x v="7"/>
    <m/>
    <m/>
    <m/>
    <m/>
    <m/>
    <s v="QM6J92350104"/>
    <n v="141761"/>
    <n v="1"/>
    <n v="20"/>
    <s v="As Long as We're in Love"/>
    <s v="Bennie Krueger's Orchestra"/>
    <m/>
    <m/>
    <m/>
    <n v="1"/>
    <n v="6.8255299999999998E-3"/>
    <n v="6.8255299999999998E-3"/>
    <s v="USD"/>
    <n v="1"/>
    <n v="6.8255299999999998E-3"/>
    <n v="6.8255299999999998E-3"/>
    <s v="N"/>
    <n v="0.1"/>
    <n v="6.1429800000000001E-3"/>
    <n v="1"/>
    <n v="5.4604240000000002E-3"/>
    <m/>
    <n v="6.8255599999999996E-4"/>
  </r>
  <r>
    <s v="Bellefield Archives"/>
    <n v="262"/>
    <s v="Amazon"/>
    <m/>
    <s v="MX"/>
    <x v="6"/>
    <s v="2023-11"/>
    <s v="T"/>
    <s v="S"/>
    <s v="VO-8002"/>
    <n v="881626002650"/>
    <n v="12722"/>
    <x v="12"/>
    <x v="7"/>
    <m/>
    <m/>
    <m/>
    <m/>
    <m/>
    <s v="QM6J92350093"/>
    <n v="141750"/>
    <n v="1"/>
    <n v="9"/>
    <s v="Charley, My Boy"/>
    <s v="Bennie Krueger's Orchestra|Billy Jones"/>
    <m/>
    <m/>
    <m/>
    <n v="1"/>
    <n v="5.8399999999999999E-4"/>
    <n v="5.8399999999999999E-4"/>
    <s v="USD"/>
    <n v="1"/>
    <n v="5.8399999999999999E-4"/>
    <n v="5.8399999999999999E-4"/>
    <s v="N"/>
    <n v="0.1"/>
    <n v="5.2559999999999998E-4"/>
    <n v="1"/>
    <n v="4.6720000000000003E-4"/>
    <m/>
    <n v="5.8399999999999956E-5"/>
  </r>
  <r>
    <s v="Bellefield Archives"/>
    <n v="486"/>
    <s v="Spotify"/>
    <m/>
    <s v="NL"/>
    <x v="2"/>
    <s v="2023-10"/>
    <s v="T"/>
    <s v="S"/>
    <s v="VO-8002"/>
    <n v="881626002650"/>
    <n v="12722"/>
    <x v="12"/>
    <x v="7"/>
    <m/>
    <m/>
    <m/>
    <m/>
    <m/>
    <s v="QM6J92350093"/>
    <n v="141750"/>
    <n v="1"/>
    <n v="9"/>
    <s v="Charley, My Boy"/>
    <s v="Bennie Krueger's Orchestra|Billy Jones"/>
    <m/>
    <m/>
    <m/>
    <n v="2"/>
    <n v="1.26154E-3"/>
    <n v="2.52308E-3"/>
    <s v="EUR"/>
    <n v="1.0792901100000001"/>
    <n v="1.3615700000000001E-3"/>
    <n v="2.7231400000000002E-3"/>
    <s v="N"/>
    <n v="0.1"/>
    <n v="2.4508199999999998E-3"/>
    <n v="1"/>
    <n v="2.1785120000000001E-3"/>
    <m/>
    <n v="2.7230799999999975E-4"/>
  </r>
  <r>
    <s v="Bellefield Archives"/>
    <n v="486"/>
    <s v="Spotify"/>
    <m/>
    <s v="NL"/>
    <x v="2"/>
    <s v="2023-10"/>
    <s v="T"/>
    <s v="S"/>
    <s v="VO-8002"/>
    <n v="881626002650"/>
    <n v="12722"/>
    <x v="12"/>
    <x v="7"/>
    <m/>
    <m/>
    <m/>
    <m/>
    <m/>
    <s v="QM6J92350095"/>
    <n v="141752"/>
    <n v="1"/>
    <n v="11"/>
    <s v="Hello 'Tucky"/>
    <s v="Bennie Krueger's Orchestra"/>
    <m/>
    <m/>
    <m/>
    <n v="2"/>
    <n v="1.26154E-3"/>
    <n v="2.52308E-3"/>
    <s v="EUR"/>
    <n v="1.0792901100000001"/>
    <n v="1.3615700000000001E-3"/>
    <n v="2.7231400000000002E-3"/>
    <s v="N"/>
    <n v="0.1"/>
    <n v="2.4508199999999998E-3"/>
    <n v="1"/>
    <n v="2.1785120000000001E-3"/>
    <m/>
    <n v="2.7230799999999975E-4"/>
  </r>
  <r>
    <s v="Bellefield Archives"/>
    <n v="486"/>
    <s v="Spotify"/>
    <m/>
    <s v="NL"/>
    <x v="2"/>
    <s v="2023-10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2"/>
    <n v="1.26154E-3"/>
    <n v="2.52308E-3"/>
    <s v="EUR"/>
    <n v="1.0792901100000001"/>
    <n v="1.3615700000000001E-3"/>
    <n v="2.7231400000000002E-3"/>
    <s v="N"/>
    <n v="0.1"/>
    <n v="2.4508199999999998E-3"/>
    <n v="1"/>
    <n v="2.1785120000000001E-3"/>
    <m/>
    <n v="2.7230799999999975E-4"/>
  </r>
  <r>
    <s v="Bellefield Archives"/>
    <n v="486"/>
    <s v="Spotify"/>
    <m/>
    <s v="US"/>
    <x v="2"/>
    <s v="2023-10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1"/>
    <n v="2.40136E-3"/>
    <n v="2.40136E-3"/>
    <s v="USD"/>
    <n v="1"/>
    <n v="2.40136E-3"/>
    <n v="2.40136E-3"/>
    <s v="N"/>
    <n v="0.1"/>
    <n v="2.1612200000000002E-3"/>
    <n v="1"/>
    <n v="1.921088E-3"/>
    <m/>
    <n v="2.4013200000000011E-4"/>
  </r>
  <r>
    <s v="Bellefield Archives"/>
    <n v="486"/>
    <s v="Spotify"/>
    <m/>
    <s v="US"/>
    <x v="2"/>
    <s v="2023-10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3"/>
    <n v="2.6886000000000002E-3"/>
    <n v="8.0657999999999997E-3"/>
    <s v="USD"/>
    <n v="1"/>
    <n v="2.6886000000000002E-3"/>
    <n v="8.0657999999999997E-3"/>
    <s v="N"/>
    <n v="0.1"/>
    <n v="7.2592200000000003E-3"/>
    <n v="1"/>
    <n v="6.4526399999999999E-3"/>
    <m/>
    <n v="8.0658000000000032E-4"/>
  </r>
  <r>
    <s v="Bellefield Archives"/>
    <n v="486"/>
    <s v="Spotify"/>
    <m/>
    <s v="US"/>
    <x v="2"/>
    <s v="2023-10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3"/>
    <n v="3.5369400000000001E-3"/>
    <n v="1.061082E-2"/>
    <s v="USD"/>
    <n v="1"/>
    <n v="3.5369400000000001E-3"/>
    <n v="1.061082E-2"/>
    <s v="N"/>
    <n v="0.1"/>
    <n v="9.5497399999999993E-3"/>
    <n v="1"/>
    <n v="8.4886560000000007E-3"/>
    <m/>
    <n v="1.0610839999999986E-3"/>
  </r>
  <r>
    <s v="Bellefield Archives"/>
    <n v="486"/>
    <s v="Spotify"/>
    <m/>
    <s v="US"/>
    <x v="2"/>
    <s v="2023-10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3"/>
    <n v="4.6858200000000003E-3"/>
    <n v="1.4057460000000001E-2"/>
    <s v="USD"/>
    <n v="1"/>
    <n v="4.6858200000000003E-3"/>
    <n v="1.4057460000000001E-2"/>
    <s v="N"/>
    <n v="0.1"/>
    <n v="1.265171E-2"/>
    <n v="1"/>
    <n v="1.1245968000000002E-2"/>
    <m/>
    <n v="1.405741999999998E-3"/>
  </r>
  <r>
    <s v="Bellefield Archives"/>
    <n v="486"/>
    <s v="Spotify"/>
    <m/>
    <s v="US"/>
    <x v="2"/>
    <s v="2023-10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486"/>
    <s v="Spotify"/>
    <m/>
    <s v="US"/>
    <x v="2"/>
    <s v="2023-10"/>
    <s v="T"/>
    <s v="S"/>
    <s v="VO-8002"/>
    <n v="881626002650"/>
    <n v="12722"/>
    <x v="12"/>
    <x v="7"/>
    <m/>
    <m/>
    <m/>
    <m/>
    <m/>
    <s v="QM6J92350101"/>
    <n v="141758"/>
    <n v="1"/>
    <n v="17"/>
    <s v="Yes Sir, That's My Baby"/>
    <s v="Bennie Krueger's Orchestra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1133"/>
    <s v="Amazon Prime"/>
    <m/>
    <s v="IT"/>
    <x v="6"/>
    <s v="2023-11"/>
    <s v="T"/>
    <s v="S"/>
    <s v="VO-8002"/>
    <n v="881626002650"/>
    <n v="12722"/>
    <x v="12"/>
    <x v="7"/>
    <m/>
    <m/>
    <m/>
    <m/>
    <m/>
    <s v="QM6J92350089"/>
    <n v="141746"/>
    <n v="1"/>
    <n v="5"/>
    <s v="Tell Me, Radio"/>
    <s v="Bennie Krueger's Orchestra"/>
    <m/>
    <m/>
    <m/>
    <n v="1"/>
    <n v="1.1000000000000001E-3"/>
    <n v="1.1000000000000001E-3"/>
    <s v="EUR"/>
    <n v="1.06360436"/>
    <n v="1.1699600000000001E-3"/>
    <n v="1.1699600000000001E-3"/>
    <s v="N"/>
    <n v="0.1"/>
    <n v="1.0529700000000001E-3"/>
    <n v="1"/>
    <n v="9.3596800000000013E-4"/>
    <m/>
    <n v="1.1700199999999995E-4"/>
  </r>
  <r>
    <s v="Bellefield Archives"/>
    <n v="1205"/>
    <s v="YouTube RED"/>
    <m/>
    <s v="DE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1.8891000000000002E-2"/>
    <n v="1.8891000000000002E-2"/>
    <s v="USD"/>
    <n v="1"/>
    <n v="1.8891000000000002E-2"/>
    <n v="1.8891000000000002E-2"/>
    <s v="N"/>
    <n v="0.1"/>
    <n v="1.70019E-2"/>
    <n v="1"/>
    <n v="1.5112800000000003E-2"/>
    <m/>
    <n v="1.8890999999999977E-3"/>
  </r>
  <r>
    <s v="Bellefield Archives"/>
    <n v="1205"/>
    <s v="YouTube RED"/>
    <m/>
    <s v="GB"/>
    <x v="6"/>
    <s v="2023-11"/>
    <s v="T"/>
    <s v="S"/>
    <s v="VO-8002"/>
    <n v="881626002650"/>
    <n v="12722"/>
    <x v="12"/>
    <x v="7"/>
    <m/>
    <m/>
    <m/>
    <m/>
    <m/>
    <s v="QM6J92350102"/>
    <n v="141759"/>
    <n v="1"/>
    <n v="18"/>
    <s v="If I Had a Girl Like You"/>
    <s v="Bennie Krueger's Orchestra"/>
    <m/>
    <m/>
    <m/>
    <n v="1"/>
    <n v="1.0345999999999999E-2"/>
    <n v="1.0345999999999999E-2"/>
    <s v="USD"/>
    <n v="1"/>
    <n v="1.0345999999999999E-2"/>
    <n v="1.0345999999999999E-2"/>
    <s v="N"/>
    <n v="0.1"/>
    <n v="9.3113999999999992E-3"/>
    <n v="1"/>
    <n v="8.2767999999999991E-3"/>
    <m/>
    <n v="1.0346000000000001E-3"/>
  </r>
  <r>
    <s v="Bellefield Archives"/>
    <n v="1205"/>
    <s v="YouTube RED"/>
    <m/>
    <s v="IN"/>
    <x v="6"/>
    <s v="2023-11"/>
    <s v="T"/>
    <s v="S"/>
    <s v="VO-8002"/>
    <n v="881626002650"/>
    <n v="12722"/>
    <x v="12"/>
    <x v="7"/>
    <m/>
    <m/>
    <m/>
    <m/>
    <m/>
    <s v="QM6J92350102"/>
    <n v="141759"/>
    <n v="1"/>
    <n v="18"/>
    <s v="If I Had a Girl Like You"/>
    <s v="Bennie Krueger's Orchestra"/>
    <m/>
    <m/>
    <m/>
    <n v="1"/>
    <n v="7.8399999999999997E-4"/>
    <n v="7.8399999999999997E-4"/>
    <s v="USD"/>
    <n v="1"/>
    <n v="7.8399999999999997E-4"/>
    <n v="7.8399999999999997E-4"/>
    <s v="N"/>
    <n v="0.1"/>
    <n v="7.0560000000000002E-4"/>
    <n v="1"/>
    <n v="6.2720000000000007E-4"/>
    <m/>
    <n v="7.8399999999999954E-5"/>
  </r>
  <r>
    <s v="Bellefield Archives"/>
    <n v="1205"/>
    <s v="YouTube RED"/>
    <m/>
    <s v="NZ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05"/>
    <s v="YouTube RED"/>
    <m/>
    <s v="US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05"/>
    <s v="YouTube RED"/>
    <m/>
    <s v="US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1"/>
    <n v="6.2290000000000002E-3"/>
    <n v="6.2290000000000002E-3"/>
    <s v="USD"/>
    <n v="1"/>
    <n v="6.2290000000000002E-3"/>
    <n v="6.2290000000000002E-3"/>
    <s v="N"/>
    <n v="0.1"/>
    <n v="5.6061000000000001E-3"/>
    <n v="1"/>
    <n v="4.9832000000000001E-3"/>
    <m/>
    <n v="6.2290000000000002E-4"/>
  </r>
  <r>
    <s v="Bellefield Archives"/>
    <n v="1205"/>
    <s v="YouTube RED"/>
    <m/>
    <s v="US"/>
    <x v="6"/>
    <s v="2023-11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8"/>
    <n v="1.6511000000000001E-2"/>
    <n v="0.13208800000000001"/>
    <s v="USD"/>
    <n v="1"/>
    <n v="1.6511000000000001E-2"/>
    <n v="0.13208800000000001"/>
    <s v="N"/>
    <n v="0.1"/>
    <n v="0.1188792"/>
    <n v="1"/>
    <n v="0.10567040000000001"/>
    <m/>
    <n v="1.3208799999999993E-2"/>
  </r>
  <r>
    <s v="Bellefield Archives"/>
    <n v="1232"/>
    <s v="Amazon Music Unlimited"/>
    <m/>
    <s v="DE"/>
    <x v="6"/>
    <s v="2023-11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1"/>
    <n v="5.4029999999999998E-3"/>
    <n v="5.4029999999999998E-3"/>
    <s v="EUR"/>
    <n v="1.06360436"/>
    <n v="5.7466499999999998E-3"/>
    <n v="5.7466499999999998E-3"/>
    <s v="N"/>
    <n v="0.1"/>
    <n v="5.1719899999999996E-3"/>
    <n v="1"/>
    <n v="4.5973200000000002E-3"/>
    <m/>
    <n v="5.7466999999999935E-4"/>
  </r>
  <r>
    <s v="Bellefield Archives"/>
    <n v="10036"/>
    <s v="Apple Music"/>
    <m/>
    <s v="NL"/>
    <x v="7"/>
    <s v="2023-12"/>
    <s v="T"/>
    <s v="S"/>
    <s v="VO-8002"/>
    <n v="881626002650"/>
    <n v="12722"/>
    <x v="12"/>
    <x v="7"/>
    <m/>
    <m/>
    <m/>
    <m/>
    <m/>
    <s v="QM6J92350086"/>
    <n v="141743"/>
    <n v="1"/>
    <n v="2"/>
    <s v="Home in Pasadena"/>
    <s v="Bennie Krueger's Orchestra"/>
    <m/>
    <m/>
    <m/>
    <n v="2"/>
    <n v="5.391E-3"/>
    <n v="1.0782E-2"/>
    <s v="EUR"/>
    <n v="1.08556952"/>
    <n v="5.8523100000000003E-3"/>
    <n v="1.1704610000000001E-2"/>
    <s v="N"/>
    <n v="0.1"/>
    <n v="1.0534150000000001E-2"/>
    <n v="1"/>
    <n v="9.3636880000000002E-3"/>
    <m/>
    <n v="1.1704620000000006E-3"/>
  </r>
  <r>
    <s v="Bellefield Archives"/>
    <n v="10036"/>
    <s v="Apple Music"/>
    <m/>
    <s v="NL"/>
    <x v="7"/>
    <s v="2023-12"/>
    <s v="T"/>
    <s v="S"/>
    <s v="VO-8002"/>
    <n v="881626002650"/>
    <n v="12722"/>
    <x v="12"/>
    <x v="7"/>
    <m/>
    <m/>
    <m/>
    <m/>
    <m/>
    <s v="QM6J92350093"/>
    <n v="141750"/>
    <n v="1"/>
    <n v="9"/>
    <s v="Charley, My Boy"/>
    <s v="Bennie Krueger's Orchestra|Billy Jones"/>
    <m/>
    <m/>
    <m/>
    <n v="5"/>
    <n v="5.391E-3"/>
    <n v="2.6955E-2"/>
    <s v="EUR"/>
    <n v="1.08556952"/>
    <n v="5.8523100000000003E-3"/>
    <n v="2.9261530000000001E-2"/>
    <s v="N"/>
    <n v="0.1"/>
    <n v="2.633537E-2"/>
    <n v="1"/>
    <n v="2.3409224000000003E-2"/>
    <m/>
    <n v="2.9261459999999975E-3"/>
  </r>
  <r>
    <s v="Bellefield Archives"/>
    <n v="10036"/>
    <s v="Apple Music"/>
    <m/>
    <s v="NL"/>
    <x v="7"/>
    <s v="2023-12"/>
    <s v="T"/>
    <s v="S"/>
    <s v="VO-8002"/>
    <n v="881626002650"/>
    <n v="12722"/>
    <x v="12"/>
    <x v="7"/>
    <m/>
    <m/>
    <m/>
    <m/>
    <m/>
    <s v="QM6J92350094"/>
    <n v="141751"/>
    <n v="1"/>
    <n v="10"/>
    <s v="Pleasure Mad"/>
    <s v="Bennie Krueger's Orchestra"/>
    <m/>
    <m/>
    <m/>
    <n v="4"/>
    <n v="5.391E-3"/>
    <n v="2.1564E-2"/>
    <s v="EUR"/>
    <n v="1.08556952"/>
    <n v="5.8523100000000003E-3"/>
    <n v="2.3409220000000001E-2"/>
    <s v="N"/>
    <n v="0.1"/>
    <n v="2.1068300000000002E-2"/>
    <n v="1"/>
    <n v="1.8727376E-2"/>
    <m/>
    <n v="2.3409240000000012E-3"/>
  </r>
  <r>
    <s v="Bellefield Archives"/>
    <n v="10036"/>
    <s v="Apple Music"/>
    <m/>
    <s v="NL"/>
    <x v="7"/>
    <s v="2023-12"/>
    <s v="T"/>
    <s v="S"/>
    <s v="VO-8002"/>
    <n v="881626002650"/>
    <n v="12722"/>
    <x v="12"/>
    <x v="7"/>
    <m/>
    <m/>
    <m/>
    <m/>
    <m/>
    <s v="QM6J92350095"/>
    <n v="141752"/>
    <n v="1"/>
    <n v="11"/>
    <s v="Hello 'Tucky"/>
    <s v="Bennie Krueger'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2"/>
    <n v="881626002650"/>
    <n v="12722"/>
    <x v="12"/>
    <x v="7"/>
    <m/>
    <m/>
    <m/>
    <m/>
    <m/>
    <s v="QM6J92350096"/>
    <n v="141753"/>
    <n v="1"/>
    <n v="12"/>
    <s v="I Ain't Got Nobody to Love"/>
    <s v="Bennie Krueger'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2"/>
    <n v="881626002650"/>
    <n v="12722"/>
    <x v="12"/>
    <x v="7"/>
    <m/>
    <m/>
    <m/>
    <m/>
    <m/>
    <s v="QM6J92350097"/>
    <n v="141754"/>
    <n v="1"/>
    <n v="13"/>
    <s v="Yearning (Just for You)"/>
    <s v="Bennie Krueger'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2"/>
    <n v="881626002650"/>
    <n v="12722"/>
    <x v="12"/>
    <x v="7"/>
    <m/>
    <m/>
    <m/>
    <m/>
    <m/>
    <s v="QM6J92350098"/>
    <n v="141755"/>
    <n v="1"/>
    <n v="14"/>
    <s v="Don't Bring Lulu"/>
    <s v="Bennie Krueger's Orchestra|Billy Jones"/>
    <m/>
    <m/>
    <m/>
    <n v="4"/>
    <n v="5.391E-3"/>
    <n v="2.1564E-2"/>
    <s v="EUR"/>
    <n v="1.08556952"/>
    <n v="5.8523100000000003E-3"/>
    <n v="2.3409220000000001E-2"/>
    <s v="N"/>
    <n v="0.1"/>
    <n v="2.1068300000000002E-2"/>
    <n v="1"/>
    <n v="1.8727376E-2"/>
    <m/>
    <n v="2.3409240000000012E-3"/>
  </r>
  <r>
    <s v="Bellefield Archives"/>
    <n v="10036"/>
    <s v="Apple Music"/>
    <m/>
    <s v="NL"/>
    <x v="7"/>
    <s v="2023-12"/>
    <s v="T"/>
    <s v="S"/>
    <s v="VO-8002"/>
    <n v="881626002650"/>
    <n v="12722"/>
    <x v="12"/>
    <x v="7"/>
    <m/>
    <m/>
    <m/>
    <m/>
    <m/>
    <s v="QM6J92350099"/>
    <n v="141756"/>
    <n v="1"/>
    <n v="15"/>
    <s v="Why Do I Love You?"/>
    <s v="Bennie Krueger's Orchestra"/>
    <m/>
    <m/>
    <m/>
    <n v="2"/>
    <n v="5.391E-3"/>
    <n v="1.0782E-2"/>
    <s v="EUR"/>
    <n v="1.08556952"/>
    <n v="5.8523100000000003E-3"/>
    <n v="1.1704610000000001E-2"/>
    <s v="N"/>
    <n v="0.1"/>
    <n v="1.0534150000000001E-2"/>
    <n v="1"/>
    <n v="9.3636880000000002E-3"/>
    <m/>
    <n v="1.1704620000000006E-3"/>
  </r>
  <r>
    <s v="Bellefield Archives"/>
    <n v="10036"/>
    <s v="Apple Music"/>
    <m/>
    <s v="NL"/>
    <x v="7"/>
    <s v="2023-12"/>
    <s v="T"/>
    <s v="S"/>
    <s v="VO-8002"/>
    <n v="881626002650"/>
    <n v="12722"/>
    <x v="12"/>
    <x v="7"/>
    <m/>
    <m/>
    <m/>
    <m/>
    <m/>
    <s v="QM6J92350100"/>
    <n v="141757"/>
    <n v="1"/>
    <n v="16"/>
    <s v="Tell Me More (Intro: Kickin' the Clouds Away)"/>
    <s v="Bennie Krueger's Orchestra"/>
    <m/>
    <m/>
    <m/>
    <n v="2"/>
    <n v="5.391E-3"/>
    <n v="1.0782E-2"/>
    <s v="EUR"/>
    <n v="1.08556952"/>
    <n v="5.8523100000000003E-3"/>
    <n v="1.1704610000000001E-2"/>
    <s v="N"/>
    <n v="0.1"/>
    <n v="1.0534150000000001E-2"/>
    <n v="1"/>
    <n v="9.3636880000000002E-3"/>
    <m/>
    <n v="1.1704620000000006E-3"/>
  </r>
  <r>
    <s v="Bellefield Archives"/>
    <n v="10036"/>
    <s v="Apple Music"/>
    <m/>
    <s v="NL"/>
    <x v="7"/>
    <s v="2023-12"/>
    <s v="T"/>
    <s v="S"/>
    <s v="VO-8002"/>
    <n v="881626002650"/>
    <n v="12722"/>
    <x v="12"/>
    <x v="7"/>
    <m/>
    <m/>
    <m/>
    <m/>
    <m/>
    <s v="QM6J92350101"/>
    <n v="141758"/>
    <n v="1"/>
    <n v="17"/>
    <s v="Yes Sir, That's My Baby"/>
    <s v="Bennie Krueger's Orchestra"/>
    <m/>
    <m/>
    <m/>
    <n v="4"/>
    <n v="5.391E-3"/>
    <n v="2.1564E-2"/>
    <s v="EUR"/>
    <n v="1.08556952"/>
    <n v="5.8523100000000003E-3"/>
    <n v="2.3409220000000001E-2"/>
    <s v="N"/>
    <n v="0.1"/>
    <n v="2.1068300000000002E-2"/>
    <n v="1"/>
    <n v="1.8727376E-2"/>
    <m/>
    <n v="2.3409240000000012E-3"/>
  </r>
  <r>
    <s v="Bellefield Archives"/>
    <n v="10036"/>
    <s v="Apple Music"/>
    <m/>
    <s v="NL"/>
    <x v="7"/>
    <s v="2023-12"/>
    <s v="T"/>
    <s v="S"/>
    <s v="VO-8002"/>
    <n v="881626002650"/>
    <n v="12722"/>
    <x v="12"/>
    <x v="7"/>
    <m/>
    <m/>
    <m/>
    <m/>
    <m/>
    <s v="QM6J92350102"/>
    <n v="141759"/>
    <n v="1"/>
    <n v="18"/>
    <s v="If I Had a Girl Like You"/>
    <s v="Bennie Krueger'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TH"/>
    <x v="7"/>
    <s v="2023-12"/>
    <s v="T"/>
    <s v="S"/>
    <s v="VO-8002"/>
    <n v="881626002650"/>
    <n v="12722"/>
    <x v="12"/>
    <x v="7"/>
    <m/>
    <m/>
    <m/>
    <m/>
    <m/>
    <s v="QM6J92350093"/>
    <n v="141750"/>
    <n v="1"/>
    <n v="9"/>
    <s v="Charley, My Boy"/>
    <s v="Bennie Krueger's Orchestra|Billy Jones"/>
    <m/>
    <m/>
    <m/>
    <n v="1"/>
    <n v="0.13739899999999999"/>
    <n v="0.13739899999999999"/>
    <s v="THB"/>
    <n v="2.8060189999999999E-2"/>
    <n v="3.8554399999999999E-3"/>
    <n v="3.8554399999999999E-3"/>
    <s v="N"/>
    <n v="0.1"/>
    <n v="3.4699000000000002E-3"/>
    <n v="1"/>
    <n v="3.0843520000000003E-3"/>
    <m/>
    <n v="3.8554799999999988E-4"/>
  </r>
  <r>
    <s v="Bellefield Archives"/>
    <n v="229"/>
    <s v="YouTube"/>
    <m/>
    <s v="AU"/>
    <x v="6"/>
    <s v="2023-11"/>
    <s v="T"/>
    <s v="S"/>
    <s v="VO-8003"/>
    <n v="881626002667"/>
    <n v="12723"/>
    <x v="13"/>
    <x v="8"/>
    <m/>
    <m/>
    <m/>
    <m/>
    <m/>
    <s v="QM6J92350119"/>
    <n v="141776"/>
    <n v="1"/>
    <n v="15"/>
    <s v="Shanghai Shuffle"/>
    <s v="Gene Rodemich's Orchestra"/>
    <m/>
    <m/>
    <m/>
    <n v="1"/>
    <n v="1.13232E-2"/>
    <n v="1.13232E-2"/>
    <s v="USD"/>
    <n v="1"/>
    <n v="1.13232E-2"/>
    <n v="1.13232E-2"/>
    <s v="N"/>
    <n v="0.1"/>
    <n v="1.0190879999999999E-2"/>
    <n v="1"/>
    <n v="9.0585600000000002E-3"/>
    <m/>
    <n v="1.1323199999999992E-3"/>
  </r>
  <r>
    <s v="Bellefield Archives"/>
    <n v="229"/>
    <s v="YouTube"/>
    <m/>
    <s v="CA"/>
    <x v="6"/>
    <s v="2023-11"/>
    <s v="T"/>
    <s v="S"/>
    <s v="VO-8003"/>
    <n v="881626002667"/>
    <n v="12723"/>
    <x v="13"/>
    <x v="8"/>
    <m/>
    <m/>
    <m/>
    <m/>
    <m/>
    <s v="QM6J92350113"/>
    <n v="141770"/>
    <n v="1"/>
    <n v="9"/>
    <s v="Hot Roasted Peanuts"/>
    <s v="Gene Rodemich's Orchestra|Billy Jones|Ernest Hare"/>
    <m/>
    <m/>
    <m/>
    <n v="1"/>
    <n v="2.6969300000000002E-3"/>
    <n v="2.6969300000000002E-3"/>
    <s v="USD"/>
    <n v="1"/>
    <n v="2.6969300000000002E-3"/>
    <n v="2.6969300000000002E-3"/>
    <s v="N"/>
    <n v="0.1"/>
    <n v="2.4272400000000002E-3"/>
    <n v="1"/>
    <n v="2.1575440000000004E-3"/>
    <m/>
    <n v="2.6969599999999982E-4"/>
  </r>
  <r>
    <s v="Bellefield Archives"/>
    <n v="229"/>
    <s v="YouTube"/>
    <m/>
    <s v="DO"/>
    <x v="6"/>
    <s v="2023-11"/>
    <s v="T"/>
    <s v="S"/>
    <s v="VO-8003"/>
    <n v="881626002667"/>
    <n v="12723"/>
    <x v="13"/>
    <x v="8"/>
    <m/>
    <m/>
    <m/>
    <m/>
    <m/>
    <s v="QM6J92350119"/>
    <n v="141776"/>
    <n v="1"/>
    <n v="15"/>
    <s v="Shanghai Shuffle"/>
    <s v="Gene Rodemich's Orchestra"/>
    <m/>
    <m/>
    <m/>
    <n v="2"/>
    <n v="2.7458000000000002E-4"/>
    <n v="5.4916000000000003E-4"/>
    <s v="USD"/>
    <n v="1"/>
    <n v="2.7458000000000002E-4"/>
    <n v="5.4916000000000003E-4"/>
    <s v="N"/>
    <n v="0.1"/>
    <n v="4.9423999999999996E-4"/>
    <n v="1"/>
    <n v="4.3932800000000006E-4"/>
    <m/>
    <n v="5.4911999999999897E-5"/>
  </r>
  <r>
    <s v="Bellefield Archives"/>
    <n v="229"/>
    <s v="YouTube"/>
    <m/>
    <s v="GB"/>
    <x v="6"/>
    <s v="2023-11"/>
    <s v="T"/>
    <s v="S"/>
    <s v="VO-8003"/>
    <n v="881626002667"/>
    <n v="12723"/>
    <x v="13"/>
    <x v="8"/>
    <m/>
    <m/>
    <m/>
    <m/>
    <m/>
    <s v="QM6J92350106"/>
    <n v="141763"/>
    <n v="1"/>
    <n v="2"/>
    <s v="Home Again Blues"/>
    <s v="Gene Rodemich's Orchestra"/>
    <m/>
    <m/>
    <m/>
    <n v="1"/>
    <n v="9.8489999999999992E-4"/>
    <n v="9.8489999999999992E-4"/>
    <s v="USD"/>
    <n v="1"/>
    <n v="9.8489999999999992E-4"/>
    <n v="9.8489999999999992E-4"/>
    <s v="N"/>
    <n v="0.1"/>
    <n v="8.8641000000000002E-4"/>
    <n v="1"/>
    <n v="7.8792E-4"/>
    <m/>
    <n v="9.8490000000000014E-5"/>
  </r>
  <r>
    <s v="Bellefield Archives"/>
    <n v="229"/>
    <s v="YouTube"/>
    <m/>
    <s v="GB"/>
    <x v="6"/>
    <s v="2023-11"/>
    <s v="T"/>
    <s v="S"/>
    <s v="VO-8003"/>
    <n v="881626002667"/>
    <n v="12723"/>
    <x v="13"/>
    <x v="8"/>
    <m/>
    <m/>
    <m/>
    <m/>
    <m/>
    <s v="QM6J92350119"/>
    <n v="141776"/>
    <n v="1"/>
    <n v="15"/>
    <s v="Shanghai Shuffle"/>
    <s v="Gene Rodemich's Orchestra"/>
    <m/>
    <m/>
    <m/>
    <n v="2"/>
    <n v="3.71018E-3"/>
    <n v="7.42036E-3"/>
    <s v="USD"/>
    <n v="1"/>
    <n v="3.71018E-3"/>
    <n v="7.42036E-3"/>
    <s v="N"/>
    <n v="0.1"/>
    <n v="6.6783199999999997E-3"/>
    <n v="1"/>
    <n v="5.9362880000000005E-3"/>
    <m/>
    <n v="7.4203199999999924E-4"/>
  </r>
  <r>
    <s v="Bellefield Archives"/>
    <n v="229"/>
    <s v="YouTube"/>
    <m/>
    <s v="GB"/>
    <x v="6"/>
    <s v="2023-11"/>
    <s v="T"/>
    <s v="S"/>
    <s v="VO-8003"/>
    <n v="881626002667"/>
    <n v="12723"/>
    <x v="13"/>
    <x v="8"/>
    <m/>
    <m/>
    <m/>
    <m/>
    <m/>
    <s v="QM6J92350119"/>
    <n v="141776"/>
    <n v="1"/>
    <n v="15"/>
    <s v="Shanghai Shuffle"/>
    <s v="Gene Rodemich's Orchestra"/>
    <m/>
    <m/>
    <m/>
    <n v="1"/>
    <n v="4.0598300000000004E-3"/>
    <n v="4.0598300000000004E-3"/>
    <s v="USD"/>
    <n v="1"/>
    <n v="4.0598300000000004E-3"/>
    <n v="4.0598300000000004E-3"/>
    <s v="N"/>
    <n v="0.1"/>
    <n v="3.6538500000000002E-3"/>
    <n v="1"/>
    <n v="3.2478640000000005E-3"/>
    <m/>
    <n v="4.0598599999999967E-4"/>
  </r>
  <r>
    <s v="Bellefield Archives"/>
    <n v="229"/>
    <s v="YouTube"/>
    <m/>
    <s v="GB"/>
    <x v="6"/>
    <s v="2023-11"/>
    <s v="T"/>
    <s v="S"/>
    <s v="VO-8003"/>
    <n v="881626002667"/>
    <n v="12723"/>
    <x v="13"/>
    <x v="8"/>
    <m/>
    <m/>
    <m/>
    <m/>
    <m/>
    <s v="QM6J92350119"/>
    <n v="141776"/>
    <n v="1"/>
    <n v="15"/>
    <s v="Shanghai Shuffle"/>
    <s v="Gene Rodemich's Orchestra"/>
    <m/>
    <m/>
    <m/>
    <n v="1"/>
    <n v="6.7593799999999997E-3"/>
    <n v="6.7593799999999997E-3"/>
    <s v="USD"/>
    <n v="1"/>
    <n v="6.7593799999999997E-3"/>
    <n v="6.7593799999999997E-3"/>
    <s v="N"/>
    <n v="0.1"/>
    <n v="6.0834399999999999E-3"/>
    <n v="1"/>
    <n v="5.4075040000000005E-3"/>
    <m/>
    <n v="6.7593599999999938E-4"/>
  </r>
  <r>
    <s v="Bellefield Archives"/>
    <n v="229"/>
    <s v="YouTube"/>
    <m/>
    <s v="MX"/>
    <x v="6"/>
    <s v="2023-11"/>
    <s v="T"/>
    <s v="S"/>
    <s v="VO-8003"/>
    <n v="881626002667"/>
    <n v="12723"/>
    <x v="13"/>
    <x v="8"/>
    <m/>
    <m/>
    <m/>
    <m/>
    <m/>
    <s v="QM6J92350109"/>
    <n v="141766"/>
    <n v="1"/>
    <n v="5"/>
    <s v="Fancies"/>
    <s v="Gene Rodemich's Orchestra"/>
    <m/>
    <m/>
    <m/>
    <n v="1"/>
    <n v="1.8264799999999999E-3"/>
    <n v="1.8264799999999999E-3"/>
    <s v="USD"/>
    <n v="1"/>
    <n v="1.8264799999999999E-3"/>
    <n v="1.8264799999999999E-3"/>
    <s v="N"/>
    <n v="0.1"/>
    <n v="1.64383E-3"/>
    <n v="1"/>
    <n v="1.4611839999999999E-3"/>
    <m/>
    <n v="1.8264600000000007E-4"/>
  </r>
  <r>
    <s v="Bellefield Archives"/>
    <n v="229"/>
    <s v="YouTube"/>
    <m/>
    <s v="US"/>
    <x v="6"/>
    <s v="2023-11"/>
    <s v="T"/>
    <s v="S"/>
    <s v="VO-8003"/>
    <n v="881626002667"/>
    <n v="12723"/>
    <x v="13"/>
    <x v="8"/>
    <m/>
    <m/>
    <m/>
    <m/>
    <m/>
    <s v="QM6J92350105"/>
    <n v="141762"/>
    <n v="1"/>
    <n v="1"/>
    <s v="Margie"/>
    <s v="Gene Rodemich's Orchestra"/>
    <m/>
    <m/>
    <m/>
    <n v="3"/>
    <n v="3.5136500000000001E-3"/>
    <n v="1.054095E-2"/>
    <s v="USD"/>
    <n v="1"/>
    <n v="3.5136500000000001E-3"/>
    <n v="1.054095E-2"/>
    <s v="N"/>
    <n v="0.1"/>
    <n v="9.4868499999999998E-3"/>
    <n v="1"/>
    <n v="8.4327600000000009E-3"/>
    <m/>
    <n v="1.0540899999999988E-3"/>
  </r>
  <r>
    <s v="Bellefield Archives"/>
    <n v="229"/>
    <s v="YouTube"/>
    <m/>
    <s v="US"/>
    <x v="6"/>
    <s v="2023-11"/>
    <s v="T"/>
    <s v="S"/>
    <s v="VO-8003"/>
    <n v="881626002667"/>
    <n v="12723"/>
    <x v="13"/>
    <x v="8"/>
    <m/>
    <m/>
    <m/>
    <m/>
    <m/>
    <s v="QM6J92350105"/>
    <n v="141762"/>
    <n v="1"/>
    <n v="1"/>
    <s v="Margie"/>
    <s v="Gene Rodemich's Orchestra"/>
    <m/>
    <m/>
    <m/>
    <n v="1"/>
    <n v="5.8049299999999998E-3"/>
    <n v="5.8049299999999998E-3"/>
    <s v="USD"/>
    <n v="1"/>
    <n v="5.8049299999999998E-3"/>
    <n v="5.8049299999999998E-3"/>
    <s v="N"/>
    <n v="0.1"/>
    <n v="5.2244400000000003E-3"/>
    <n v="1"/>
    <n v="4.6439439999999997E-3"/>
    <m/>
    <n v="5.8049600000000066E-4"/>
  </r>
  <r>
    <s v="Bellefield Archives"/>
    <n v="229"/>
    <s v="YouTube"/>
    <m/>
    <s v="US"/>
    <x v="6"/>
    <s v="2023-11"/>
    <s v="T"/>
    <s v="S"/>
    <s v="VO-8003"/>
    <n v="881626002667"/>
    <n v="12723"/>
    <x v="13"/>
    <x v="8"/>
    <m/>
    <m/>
    <m/>
    <m/>
    <m/>
    <s v="QM6J92350113"/>
    <n v="141770"/>
    <n v="1"/>
    <n v="9"/>
    <s v="Hot Roasted Peanuts"/>
    <s v="Gene Rodemich's Orchestra|Billy Jones|Ernest Hare"/>
    <m/>
    <m/>
    <m/>
    <n v="2"/>
    <n v="1.1298E-3"/>
    <n v="2.2596000000000001E-3"/>
    <s v="USD"/>
    <n v="1"/>
    <n v="1.1298E-3"/>
    <n v="2.2596000000000001E-3"/>
    <s v="N"/>
    <n v="0.1"/>
    <n v="2.0336400000000002E-3"/>
    <n v="1"/>
    <n v="1.8076800000000001E-3"/>
    <m/>
    <n v="2.2596000000000009E-4"/>
  </r>
  <r>
    <s v="Bellefield Archives"/>
    <n v="229"/>
    <s v="YouTube"/>
    <m/>
    <s v="US"/>
    <x v="6"/>
    <s v="2023-11"/>
    <s v="T"/>
    <s v="S"/>
    <s v="VO-8003"/>
    <n v="881626002667"/>
    <n v="12723"/>
    <x v="13"/>
    <x v="8"/>
    <m/>
    <m/>
    <m/>
    <m/>
    <m/>
    <s v="QM6J92350117"/>
    <n v="141774"/>
    <n v="1"/>
    <n v="13"/>
    <s v="That's Georgia"/>
    <s v="Gene Rodemich's Orchestra"/>
    <m/>
    <m/>
    <m/>
    <n v="1"/>
    <n v="4.1023500000000003E-3"/>
    <n v="4.1023500000000003E-3"/>
    <s v="USD"/>
    <n v="1"/>
    <n v="4.1023500000000003E-3"/>
    <n v="4.1023500000000003E-3"/>
    <s v="N"/>
    <n v="0.1"/>
    <n v="3.6921100000000002E-3"/>
    <n v="1"/>
    <n v="3.2818800000000005E-3"/>
    <m/>
    <n v="4.1022999999999971E-4"/>
  </r>
  <r>
    <s v="Bellefield Archives"/>
    <n v="229"/>
    <s v="YouTube"/>
    <m/>
    <s v="US"/>
    <x v="6"/>
    <s v="2023-11"/>
    <s v="T"/>
    <s v="S"/>
    <s v="VO-8003"/>
    <n v="881626002667"/>
    <n v="12723"/>
    <x v="13"/>
    <x v="8"/>
    <m/>
    <m/>
    <m/>
    <m/>
    <m/>
    <s v="QM6J92350119"/>
    <n v="141776"/>
    <n v="1"/>
    <n v="15"/>
    <s v="Shanghai Shuffle"/>
    <s v="Gene Rodemich's Orchestra"/>
    <m/>
    <m/>
    <m/>
    <n v="1"/>
    <n v="5.8117500000000001E-3"/>
    <n v="5.8117500000000001E-3"/>
    <s v="USD"/>
    <n v="1"/>
    <n v="5.8117500000000001E-3"/>
    <n v="5.8117500000000001E-3"/>
    <s v="N"/>
    <n v="0.1"/>
    <n v="5.2305700000000004E-3"/>
    <n v="1"/>
    <n v="4.6494000000000006E-3"/>
    <m/>
    <n v="5.8116999999999978E-4"/>
  </r>
  <r>
    <s v="Bellefield Archives"/>
    <n v="229"/>
    <s v="YouTube"/>
    <m/>
    <s v="US"/>
    <x v="6"/>
    <s v="2023-11"/>
    <s v="T"/>
    <s v="S"/>
    <s v="VO-8003"/>
    <n v="881626002667"/>
    <n v="12723"/>
    <x v="13"/>
    <x v="8"/>
    <m/>
    <m/>
    <m/>
    <m/>
    <m/>
    <s v="QM6J92350124"/>
    <n v="141781"/>
    <n v="1"/>
    <n v="20"/>
    <s v="Got No Time"/>
    <s v="Gene Rodemich's Orchestra"/>
    <m/>
    <m/>
    <m/>
    <n v="1"/>
    <n v="3.8603299999999999E-3"/>
    <n v="3.8603299999999999E-3"/>
    <s v="USD"/>
    <n v="1"/>
    <n v="3.8603299999999999E-3"/>
    <n v="3.8603299999999999E-3"/>
    <s v="N"/>
    <n v="0.1"/>
    <n v="3.4743E-3"/>
    <n v="1"/>
    <n v="3.0882640000000003E-3"/>
    <m/>
    <n v="3.8603599999999976E-4"/>
  </r>
  <r>
    <s v="Bellefield Archives"/>
    <n v="486"/>
    <s v="Spotify"/>
    <m/>
    <s v="DE"/>
    <x v="2"/>
    <s v="2023-10"/>
    <s v="T"/>
    <s v="S"/>
    <s v="VO-8003"/>
    <n v="881626002667"/>
    <n v="12723"/>
    <x v="13"/>
    <x v="8"/>
    <m/>
    <m/>
    <m/>
    <m/>
    <m/>
    <s v="QM6J92350119"/>
    <n v="141776"/>
    <n v="1"/>
    <n v="15"/>
    <s v="Shanghai Shuffle"/>
    <s v="Gene Rodemich's Orchestra"/>
    <m/>
    <m/>
    <m/>
    <n v="1"/>
    <n v="2.3599699999999999E-3"/>
    <n v="2.3599699999999999E-3"/>
    <s v="EUR"/>
    <n v="1.0792901100000001"/>
    <n v="2.5470900000000001E-3"/>
    <n v="2.5470900000000001E-3"/>
    <s v="N"/>
    <n v="0.1"/>
    <n v="2.2923800000000001E-3"/>
    <n v="1"/>
    <n v="2.0376720000000004E-3"/>
    <m/>
    <n v="2.5470799999999976E-4"/>
  </r>
  <r>
    <s v="Bellefield Archives"/>
    <n v="486"/>
    <s v="Spotify"/>
    <m/>
    <s v="ES"/>
    <x v="2"/>
    <s v="2023-10"/>
    <s v="T"/>
    <s v="S"/>
    <s v="VO-8003"/>
    <n v="881626002667"/>
    <n v="12723"/>
    <x v="13"/>
    <x v="8"/>
    <m/>
    <m/>
    <m/>
    <m/>
    <m/>
    <s v="QM6J92350123"/>
    <n v="141780"/>
    <n v="1"/>
    <n v="19"/>
    <s v="Isn't She The Sweetest Thing"/>
    <s v="Gene Rodemich's Orchestra"/>
    <m/>
    <m/>
    <m/>
    <n v="1"/>
    <n v="5.0365200000000001E-3"/>
    <n v="5.0365200000000001E-3"/>
    <s v="EUR"/>
    <n v="1.0792901100000001"/>
    <n v="5.4358699999999998E-3"/>
    <n v="5.4358699999999998E-3"/>
    <s v="N"/>
    <n v="0.1"/>
    <n v="4.8922799999999997E-3"/>
    <n v="1"/>
    <n v="4.348696E-3"/>
    <m/>
    <n v="5.4358399999999973E-4"/>
  </r>
  <r>
    <s v="Bellefield Archives"/>
    <n v="486"/>
    <s v="Spotify"/>
    <m/>
    <s v="GB"/>
    <x v="2"/>
    <s v="2023-10"/>
    <s v="T"/>
    <s v="S"/>
    <s v="VO-8003"/>
    <n v="881626002667"/>
    <n v="12723"/>
    <x v="13"/>
    <x v="8"/>
    <m/>
    <m/>
    <m/>
    <m/>
    <m/>
    <s v="QM6J92350112"/>
    <n v="141769"/>
    <n v="1"/>
    <n v="8"/>
    <s v="April Showers"/>
    <s v="Gene Rodemich's Orchestra"/>
    <m/>
    <m/>
    <m/>
    <n v="2"/>
    <n v="3.1902300000000001E-3"/>
    <n v="6.3804600000000001E-3"/>
    <s v="GBP"/>
    <n v="1.25071976"/>
    <n v="3.99008E-3"/>
    <n v="7.98017E-3"/>
    <s v="N"/>
    <n v="0.1"/>
    <n v="7.18215E-3"/>
    <n v="1"/>
    <n v="6.3841360000000003E-3"/>
    <m/>
    <n v="7.9801399999999967E-4"/>
  </r>
  <r>
    <s v="Bellefield Archives"/>
    <n v="486"/>
    <s v="Spotify"/>
    <m/>
    <s v="GB"/>
    <x v="2"/>
    <s v="2023-10"/>
    <s v="T"/>
    <s v="S"/>
    <s v="VO-8003"/>
    <n v="881626002667"/>
    <n v="12723"/>
    <x v="13"/>
    <x v="8"/>
    <m/>
    <m/>
    <m/>
    <m/>
    <m/>
    <s v="QM6J92350120"/>
    <n v="141777"/>
    <n v="1"/>
    <n v="16"/>
    <s v="Honolou"/>
    <s v="Gene Rodemich's Orchestra|Frank Sylvano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03"/>
    <n v="881626002667"/>
    <n v="12723"/>
    <x v="13"/>
    <x v="8"/>
    <m/>
    <m/>
    <m/>
    <m/>
    <m/>
    <s v="QM6J92350122"/>
    <n v="141779"/>
    <n v="1"/>
    <n v="18"/>
    <s v="How Come You Do Me Like You Do"/>
    <s v="Gene Rodemich's Orchestra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NL"/>
    <x v="2"/>
    <s v="2023-10"/>
    <s v="T"/>
    <s v="S"/>
    <s v="VO-8003"/>
    <n v="881626002667"/>
    <n v="12723"/>
    <x v="13"/>
    <x v="8"/>
    <m/>
    <m/>
    <m/>
    <m/>
    <m/>
    <s v="QM6J92350105"/>
    <n v="141762"/>
    <n v="1"/>
    <n v="1"/>
    <s v="Margie"/>
    <s v="Gene Rodemich's Orchestra"/>
    <m/>
    <m/>
    <m/>
    <n v="1"/>
    <n v="3.0497800000000002E-3"/>
    <n v="3.0497800000000002E-3"/>
    <s v="EUR"/>
    <n v="1.0792901100000001"/>
    <n v="3.2916E-3"/>
    <n v="3.2916E-3"/>
    <s v="N"/>
    <n v="0.1"/>
    <n v="2.9624400000000002E-3"/>
    <n v="1"/>
    <n v="2.63328E-3"/>
    <m/>
    <n v="3.2916000000000022E-4"/>
  </r>
  <r>
    <s v="Bellefield Archives"/>
    <n v="486"/>
    <s v="Spotify"/>
    <m/>
    <s v="NO"/>
    <x v="2"/>
    <s v="2023-10"/>
    <s v="T"/>
    <s v="S"/>
    <s v="VO-8003"/>
    <n v="881626002667"/>
    <n v="12723"/>
    <x v="13"/>
    <x v="8"/>
    <m/>
    <m/>
    <m/>
    <m/>
    <m/>
    <s v="QM6J92350112"/>
    <n v="141769"/>
    <n v="1"/>
    <n v="8"/>
    <s v="April Showers"/>
    <s v="Gene Rodemich's Orchestra"/>
    <m/>
    <m/>
    <m/>
    <n v="1"/>
    <n v="6.7166500000000002E-3"/>
    <n v="6.7166500000000002E-3"/>
    <s v="EUR"/>
    <n v="1.0792901100000001"/>
    <n v="7.2492099999999999E-3"/>
    <n v="7.2492099999999999E-3"/>
    <s v="N"/>
    <n v="0.1"/>
    <n v="6.5242900000000003E-3"/>
    <n v="1"/>
    <n v="5.7993680000000001E-3"/>
    <m/>
    <n v="7.2492200000000024E-4"/>
  </r>
  <r>
    <s v="Bellefield Archives"/>
    <n v="486"/>
    <s v="Spotify"/>
    <m/>
    <s v="SE"/>
    <x v="2"/>
    <s v="2023-10"/>
    <s v="T"/>
    <s v="S"/>
    <s v="VO-8003"/>
    <n v="881626002667"/>
    <n v="12723"/>
    <x v="13"/>
    <x v="8"/>
    <m/>
    <m/>
    <m/>
    <m/>
    <m/>
    <s v="QM6J92350106"/>
    <n v="141763"/>
    <n v="1"/>
    <n v="2"/>
    <s v="Home Again Blues"/>
    <s v="Gene Rodemich's Orchestra"/>
    <m/>
    <m/>
    <m/>
    <n v="2"/>
    <n v="5.8497100000000002E-3"/>
    <n v="1.169942E-2"/>
    <s v="EUR"/>
    <n v="1.0792901100000001"/>
    <n v="6.3135300000000004E-3"/>
    <n v="1.2627070000000001E-2"/>
    <s v="N"/>
    <n v="0.1"/>
    <n v="1.136436E-2"/>
    <n v="1"/>
    <n v="1.0101656000000001E-2"/>
    <m/>
    <n v="1.2627039999999999E-3"/>
  </r>
  <r>
    <s v="Bellefield Archives"/>
    <n v="486"/>
    <s v="Spotify"/>
    <m/>
    <s v="TR"/>
    <x v="2"/>
    <s v="2023-10"/>
    <s v="T"/>
    <s v="S"/>
    <s v="VO-8003"/>
    <n v="881626002667"/>
    <n v="12723"/>
    <x v="13"/>
    <x v="8"/>
    <m/>
    <m/>
    <m/>
    <m/>
    <m/>
    <s v="QM6J92350112"/>
    <n v="141769"/>
    <n v="1"/>
    <n v="8"/>
    <s v="April Showers"/>
    <s v="Gene Rodemich's Orchestra"/>
    <m/>
    <m/>
    <m/>
    <n v="1"/>
    <n v="3.5424000000000002E-4"/>
    <n v="3.5424000000000002E-4"/>
    <s v="EUR"/>
    <n v="1.0792901100000001"/>
    <n v="3.8233000000000001E-4"/>
    <n v="3.8233000000000001E-4"/>
    <s v="N"/>
    <n v="0.1"/>
    <n v="3.4410000000000002E-4"/>
    <n v="1"/>
    <n v="3.0586400000000004E-4"/>
    <m/>
    <n v="3.8235999999999977E-5"/>
  </r>
  <r>
    <s v="Bellefield Archives"/>
    <n v="486"/>
    <s v="Spotify"/>
    <m/>
    <s v="US"/>
    <x v="2"/>
    <s v="2023-10"/>
    <s v="T"/>
    <s v="S"/>
    <s v="VO-8003"/>
    <n v="881626002667"/>
    <n v="12723"/>
    <x v="13"/>
    <x v="8"/>
    <m/>
    <m/>
    <m/>
    <m/>
    <m/>
    <s v="QM6J92350112"/>
    <n v="141769"/>
    <n v="1"/>
    <n v="8"/>
    <s v="April Showers"/>
    <s v="Gene Rodemich's Orchestra"/>
    <m/>
    <m/>
    <m/>
    <n v="6"/>
    <n v="2.40136E-3"/>
    <n v="1.440816E-2"/>
    <s v="USD"/>
    <n v="1"/>
    <n v="2.40136E-3"/>
    <n v="1.440816E-2"/>
    <s v="N"/>
    <n v="0.1"/>
    <n v="1.2967340000000001E-2"/>
    <n v="1"/>
    <n v="1.1526528000000001E-2"/>
    <m/>
    <n v="1.4408119999999996E-3"/>
  </r>
  <r>
    <s v="Bellefield Archives"/>
    <n v="486"/>
    <s v="Spotify"/>
    <m/>
    <s v="US"/>
    <x v="2"/>
    <s v="2023-10"/>
    <s v="T"/>
    <s v="S"/>
    <s v="VO-8003"/>
    <n v="881626002667"/>
    <n v="12723"/>
    <x v="13"/>
    <x v="8"/>
    <m/>
    <m/>
    <m/>
    <m/>
    <m/>
    <s v="QM6J92350112"/>
    <n v="141769"/>
    <n v="1"/>
    <n v="8"/>
    <s v="April Showers"/>
    <s v="Gene Rodemich's Orchestr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03"/>
    <n v="881626002667"/>
    <n v="12723"/>
    <x v="13"/>
    <x v="8"/>
    <m/>
    <m/>
    <m/>
    <m/>
    <m/>
    <s v="QM6J92350112"/>
    <n v="141769"/>
    <n v="1"/>
    <n v="8"/>
    <s v="April Showers"/>
    <s v="Gene Rodemich's Orchestra"/>
    <m/>
    <m/>
    <m/>
    <n v="3"/>
    <n v="4.6858200000000003E-3"/>
    <n v="1.4057460000000001E-2"/>
    <s v="USD"/>
    <n v="1"/>
    <n v="4.6858200000000003E-3"/>
    <n v="1.4057460000000001E-2"/>
    <s v="N"/>
    <n v="0.1"/>
    <n v="1.265171E-2"/>
    <n v="1"/>
    <n v="1.1245968000000002E-2"/>
    <m/>
    <n v="1.405741999999998E-3"/>
  </r>
  <r>
    <s v="Bellefield Archives"/>
    <n v="486"/>
    <s v="Spotify"/>
    <m/>
    <s v="US"/>
    <x v="2"/>
    <s v="2023-10"/>
    <s v="T"/>
    <s v="S"/>
    <s v="VO-8003"/>
    <n v="881626002667"/>
    <n v="12723"/>
    <x v="13"/>
    <x v="8"/>
    <m/>
    <m/>
    <m/>
    <m/>
    <m/>
    <s v="QM6J92350112"/>
    <n v="141769"/>
    <n v="1"/>
    <n v="8"/>
    <s v="April Showers"/>
    <s v="Gene Rodemich's Orchestra"/>
    <m/>
    <m/>
    <m/>
    <n v="4"/>
    <n v="5.8517400000000002E-3"/>
    <n v="2.3406960000000001E-2"/>
    <s v="USD"/>
    <n v="1"/>
    <n v="5.8517400000000002E-3"/>
    <n v="2.3406960000000001E-2"/>
    <s v="N"/>
    <n v="0.1"/>
    <n v="2.106626E-2"/>
    <n v="1"/>
    <n v="1.8725568000000001E-2"/>
    <m/>
    <n v="2.3406919999999984E-3"/>
  </r>
  <r>
    <s v="Bellefield Archives"/>
    <n v="486"/>
    <s v="Spotify"/>
    <m/>
    <s v="US"/>
    <x v="2"/>
    <s v="2023-10"/>
    <s v="T"/>
    <s v="S"/>
    <s v="VO-8003"/>
    <n v="881626002667"/>
    <n v="12723"/>
    <x v="13"/>
    <x v="8"/>
    <m/>
    <m/>
    <m/>
    <m/>
    <m/>
    <s v="QM6J92350119"/>
    <n v="141776"/>
    <n v="1"/>
    <n v="15"/>
    <s v="Shanghai Shuffle"/>
    <s v="Gene Rodemich's Orchestra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03"/>
    <n v="881626002667"/>
    <n v="12723"/>
    <x v="13"/>
    <x v="8"/>
    <m/>
    <m/>
    <m/>
    <m/>
    <m/>
    <s v="QM6J92350123"/>
    <n v="141780"/>
    <n v="1"/>
    <n v="19"/>
    <s v="Isn't She The Sweetest Thing"/>
    <s v="Gene Rodemich's Orchestra"/>
    <m/>
    <m/>
    <m/>
    <n v="3"/>
    <n v="1.0821400000000001E-3"/>
    <n v="3.2464199999999999E-3"/>
    <s v="USD"/>
    <n v="1"/>
    <n v="1.0821400000000001E-3"/>
    <n v="3.2464199999999999E-3"/>
    <s v="N"/>
    <n v="0.1"/>
    <n v="2.9217800000000001E-3"/>
    <n v="1"/>
    <n v="2.5971359999999999E-3"/>
    <m/>
    <n v="3.2464400000000023E-4"/>
  </r>
  <r>
    <s v="Bellefield Archives"/>
    <n v="486"/>
    <s v="Spotify"/>
    <m/>
    <s v="US"/>
    <x v="2"/>
    <s v="2023-10"/>
    <s v="T"/>
    <s v="S"/>
    <s v="VO-8003"/>
    <n v="881626002667"/>
    <n v="12723"/>
    <x v="13"/>
    <x v="8"/>
    <m/>
    <m/>
    <m/>
    <m/>
    <m/>
    <s v="QM6J92350123"/>
    <n v="141780"/>
    <n v="1"/>
    <n v="19"/>
    <s v="Isn't She The Sweetest Thing"/>
    <s v="Gene Rodemich's Orchestra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962"/>
    <s v="NetEase"/>
    <s v="Merlin"/>
    <s v="CN"/>
    <x v="2"/>
    <s v="2023-10"/>
    <s v="T"/>
    <s v="S"/>
    <s v="VO-8003"/>
    <n v="881626002667"/>
    <n v="12723"/>
    <x v="13"/>
    <x v="8"/>
    <m/>
    <m/>
    <m/>
    <m/>
    <m/>
    <s v="QM6J92350112"/>
    <n v="141769"/>
    <n v="1"/>
    <n v="8"/>
    <s v="April Showers"/>
    <s v="Gene Rodemich's Orchestra"/>
    <m/>
    <m/>
    <m/>
    <n v="1"/>
    <n v="8.4258E-4"/>
    <n v="8.4258E-4"/>
    <s v="USD"/>
    <n v="1"/>
    <n v="8.4258E-4"/>
    <n v="8.4258E-4"/>
    <s v="N"/>
    <n v="0.1"/>
    <n v="7.5832000000000004E-4"/>
    <n v="1"/>
    <n v="6.7406400000000004E-4"/>
    <m/>
    <n v="8.4256000000000001E-5"/>
  </r>
  <r>
    <s v="Bellefield Archives"/>
    <n v="1133"/>
    <s v="Amazon Prime"/>
    <m/>
    <s v="US"/>
    <x v="6"/>
    <s v="2023-11"/>
    <s v="T"/>
    <s v="S"/>
    <s v="VO-8003"/>
    <n v="881626002667"/>
    <n v="12723"/>
    <x v="13"/>
    <x v="8"/>
    <m/>
    <m/>
    <m/>
    <m/>
    <m/>
    <s v="QM6J92350113"/>
    <n v="141770"/>
    <n v="1"/>
    <n v="9"/>
    <s v="Hot Roasted Peanuts"/>
    <s v="Gene Rodemich's Orchestra|Billy Jones|Ernest Hare"/>
    <m/>
    <m/>
    <m/>
    <n v="1"/>
    <n v="4.0000000000000001E-3"/>
    <n v="4.0000000000000001E-3"/>
    <s v="USD"/>
    <n v="1"/>
    <n v="4.0000000000000001E-3"/>
    <n v="4.0000000000000001E-3"/>
    <s v="N"/>
    <n v="0.1"/>
    <n v="3.5999999999999999E-3"/>
    <n v="1"/>
    <n v="3.2000000000000002E-3"/>
    <m/>
    <n v="3.9999999999999975E-4"/>
  </r>
  <r>
    <s v="Bellefield Archives"/>
    <n v="1205"/>
    <s v="YouTube RED"/>
    <m/>
    <s v="US"/>
    <x v="6"/>
    <s v="2023-11"/>
    <s v="T"/>
    <s v="S"/>
    <s v="VO-8003"/>
    <n v="881626002667"/>
    <n v="12723"/>
    <x v="13"/>
    <x v="8"/>
    <m/>
    <m/>
    <m/>
    <m/>
    <m/>
    <s v="QM6J92350105"/>
    <n v="141762"/>
    <n v="1"/>
    <n v="1"/>
    <s v="Margie"/>
    <s v="Gene Rodemich's Orchestra"/>
    <m/>
    <m/>
    <m/>
    <n v="7"/>
    <n v="1.6511000000000001E-2"/>
    <n v="0.115577"/>
    <s v="USD"/>
    <n v="1"/>
    <n v="1.6511000000000001E-2"/>
    <n v="0.115577"/>
    <s v="N"/>
    <n v="0.1"/>
    <n v="0.1040193"/>
    <n v="1"/>
    <n v="9.2461600000000005E-2"/>
    <m/>
    <n v="1.155769999999999E-2"/>
  </r>
  <r>
    <s v="Bellefield Archives"/>
    <n v="1205"/>
    <s v="YouTube RED"/>
    <m/>
    <s v="US"/>
    <x v="6"/>
    <s v="2023-11"/>
    <s v="T"/>
    <s v="S"/>
    <s v="VO-8003"/>
    <n v="881626002667"/>
    <n v="12723"/>
    <x v="13"/>
    <x v="8"/>
    <m/>
    <m/>
    <m/>
    <m/>
    <m/>
    <s v="QM6J92350106"/>
    <n v="141763"/>
    <n v="1"/>
    <n v="2"/>
    <s v="Home Again Blues"/>
    <s v="Gene Rodemich's Orchestra"/>
    <m/>
    <m/>
    <m/>
    <n v="6"/>
    <n v="1.6511000000000001E-2"/>
    <n v="9.9066000000000001E-2"/>
    <s v="USD"/>
    <n v="1"/>
    <n v="1.6511000000000001E-2"/>
    <n v="9.9066000000000001E-2"/>
    <s v="N"/>
    <n v="0.1"/>
    <n v="8.91594E-2"/>
    <n v="1"/>
    <n v="7.9252800000000012E-2"/>
    <m/>
    <n v="9.9065999999999876E-3"/>
  </r>
  <r>
    <s v="Bellefield Archives"/>
    <n v="1205"/>
    <s v="YouTube RED"/>
    <m/>
    <s v="US"/>
    <x v="6"/>
    <s v="2023-11"/>
    <s v="T"/>
    <s v="S"/>
    <s v="VO-8003"/>
    <n v="881626002667"/>
    <n v="12723"/>
    <x v="13"/>
    <x v="8"/>
    <m/>
    <m/>
    <m/>
    <m/>
    <m/>
    <s v="QM6J92350107"/>
    <n v="141764"/>
    <n v="1"/>
    <n v="3"/>
    <s v="June (I Love No One But You)"/>
    <s v="Gene Rodemich's Orchestra"/>
    <m/>
    <m/>
    <m/>
    <n v="4"/>
    <n v="1.6511000000000001E-2"/>
    <n v="6.6044000000000005E-2"/>
    <s v="USD"/>
    <n v="1"/>
    <n v="1.6511000000000001E-2"/>
    <n v="6.6044000000000005E-2"/>
    <s v="N"/>
    <n v="0.1"/>
    <n v="5.9439600000000002E-2"/>
    <n v="1"/>
    <n v="5.2835200000000006E-2"/>
    <m/>
    <n v="6.6043999999999964E-3"/>
  </r>
  <r>
    <s v="Bellefield Archives"/>
    <n v="1205"/>
    <s v="YouTube RED"/>
    <m/>
    <s v="US"/>
    <x v="6"/>
    <s v="2023-11"/>
    <s v="T"/>
    <s v="S"/>
    <s v="VO-8003"/>
    <n v="881626002667"/>
    <n v="12723"/>
    <x v="13"/>
    <x v="8"/>
    <m/>
    <m/>
    <m/>
    <m/>
    <m/>
    <s v="QM6J92350108"/>
    <n v="141765"/>
    <n v="1"/>
    <n v="4"/>
    <s v="Treasure Isle"/>
    <s v="Gene Rodemich's Orchestra"/>
    <m/>
    <m/>
    <m/>
    <n v="3"/>
    <n v="1.6511000000000001E-2"/>
    <n v="4.9533000000000001E-2"/>
    <s v="USD"/>
    <n v="1"/>
    <n v="1.6511000000000001E-2"/>
    <n v="4.9533000000000001E-2"/>
    <s v="N"/>
    <n v="0.1"/>
    <n v="4.45797E-2"/>
    <n v="1"/>
    <n v="3.9626400000000006E-2"/>
    <m/>
    <n v="4.9532999999999938E-3"/>
  </r>
  <r>
    <s v="Bellefield Archives"/>
    <n v="1205"/>
    <s v="YouTube RED"/>
    <m/>
    <s v="US"/>
    <x v="6"/>
    <s v="2023-11"/>
    <s v="T"/>
    <s v="S"/>
    <s v="VO-8003"/>
    <n v="881626002667"/>
    <n v="12723"/>
    <x v="13"/>
    <x v="8"/>
    <m/>
    <m/>
    <m/>
    <m/>
    <m/>
    <s v="QM6J92350109"/>
    <n v="141766"/>
    <n v="1"/>
    <n v="5"/>
    <s v="Fancies"/>
    <s v="Gene Rodemich's Orchestra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VO-8003"/>
    <n v="881626002667"/>
    <n v="12723"/>
    <x v="13"/>
    <x v="8"/>
    <m/>
    <m/>
    <m/>
    <m/>
    <m/>
    <s v="QM6J92350110"/>
    <n v="141767"/>
    <n v="1"/>
    <n v="6"/>
    <s v="Gypsy Blues"/>
    <s v="Gene Rodemich's Orchestra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VO-8003"/>
    <n v="881626002667"/>
    <n v="12723"/>
    <x v="13"/>
    <x v="8"/>
    <m/>
    <m/>
    <m/>
    <m/>
    <m/>
    <s v="QM6J92350111"/>
    <n v="141768"/>
    <n v="1"/>
    <n v="7"/>
    <s v="Snow Flake"/>
    <s v="Gene Rodemich's Orchestra"/>
    <m/>
    <m/>
    <m/>
    <n v="2"/>
    <n v="7.2490000000000002E-3"/>
    <n v="1.4498E-2"/>
    <s v="USD"/>
    <n v="1"/>
    <n v="7.2490000000000002E-3"/>
    <n v="1.4498E-2"/>
    <s v="N"/>
    <n v="0.1"/>
    <n v="1.3048199999999999E-2"/>
    <n v="1"/>
    <n v="1.1598400000000002E-2"/>
    <m/>
    <n v="1.4497999999999976E-3"/>
  </r>
  <r>
    <s v="Bellefield Archives"/>
    <n v="1205"/>
    <s v="YouTube RED"/>
    <m/>
    <s v="US"/>
    <x v="6"/>
    <s v="2023-11"/>
    <s v="T"/>
    <s v="S"/>
    <s v="VO-8003"/>
    <n v="881626002667"/>
    <n v="12723"/>
    <x v="13"/>
    <x v="8"/>
    <m/>
    <m/>
    <m/>
    <m/>
    <m/>
    <s v="QM6J92350111"/>
    <n v="141768"/>
    <n v="1"/>
    <n v="7"/>
    <s v="Snow Flake"/>
    <s v="Gene Rodemich's Orchestra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VO-8003"/>
    <n v="881626002667"/>
    <n v="12723"/>
    <x v="13"/>
    <x v="8"/>
    <m/>
    <m/>
    <m/>
    <m/>
    <m/>
    <s v="QM6J92350112"/>
    <n v="141769"/>
    <n v="1"/>
    <n v="8"/>
    <s v="April Showers"/>
    <s v="Gene Rodemich's Orchestra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VO-8003"/>
    <n v="881626002667"/>
    <n v="12723"/>
    <x v="13"/>
    <x v="8"/>
    <m/>
    <m/>
    <m/>
    <m/>
    <m/>
    <s v="QM6J92350113"/>
    <n v="141770"/>
    <n v="1"/>
    <n v="9"/>
    <s v="Hot Roasted Peanuts"/>
    <s v="Gene Rodemich's Orchestra|Billy Jones|Ernest Hare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VO-8003"/>
    <n v="881626002667"/>
    <n v="12723"/>
    <x v="13"/>
    <x v="8"/>
    <m/>
    <m/>
    <m/>
    <m/>
    <m/>
    <s v="QM6J92350114"/>
    <n v="141771"/>
    <n v="1"/>
    <n v="10"/>
    <s v="Blue Grass Blues"/>
    <s v="Gene Rodemich's Orchestra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VO-8003"/>
    <n v="881626002667"/>
    <n v="12723"/>
    <x v="13"/>
    <x v="8"/>
    <m/>
    <m/>
    <m/>
    <m/>
    <m/>
    <s v="QM6J92350115"/>
    <n v="141772"/>
    <n v="1"/>
    <n v="11"/>
    <s v="She Wouldn't Do (What I Asked Her To)"/>
    <s v="Gene Rodemich's Orchestra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VO-8003"/>
    <n v="881626002667"/>
    <n v="12723"/>
    <x v="13"/>
    <x v="8"/>
    <m/>
    <m/>
    <m/>
    <m/>
    <m/>
    <s v="QM6J92350116"/>
    <n v="141773"/>
    <n v="1"/>
    <n v="12"/>
    <s v="My Sweetheart"/>
    <s v="Gene Rodemich's Orchestra"/>
    <m/>
    <m/>
    <m/>
    <n v="1"/>
    <n v="1.6511000000000001E-2"/>
    <n v="1.6511000000000001E-2"/>
    <s v="USD"/>
    <n v="1"/>
    <n v="1.6511000000000001E-2"/>
    <n v="1.6511000000000001E-2"/>
    <s v="N"/>
    <n v="0.1"/>
    <n v="1.4859900000000001E-2"/>
    <n v="1"/>
    <n v="1.3208800000000001E-2"/>
    <m/>
    <n v="1.6510999999999991E-3"/>
  </r>
  <r>
    <s v="Bellefield Archives"/>
    <n v="1205"/>
    <s v="YouTube RED"/>
    <m/>
    <s v="US"/>
    <x v="6"/>
    <s v="2023-11"/>
    <s v="T"/>
    <s v="S"/>
    <s v="VO-8003"/>
    <n v="881626002667"/>
    <n v="12723"/>
    <x v="13"/>
    <x v="8"/>
    <m/>
    <m/>
    <m/>
    <m/>
    <m/>
    <s v="QM6J92350117"/>
    <n v="141774"/>
    <n v="1"/>
    <n v="13"/>
    <s v="That's Georgia"/>
    <s v="Gene Rodemich's Orchestra"/>
    <m/>
    <m/>
    <m/>
    <n v="1"/>
    <n v="1.6511000000000001E-2"/>
    <n v="1.6511000000000001E-2"/>
    <s v="USD"/>
    <n v="1"/>
    <n v="1.6511000000000001E-2"/>
    <n v="1.6511000000000001E-2"/>
    <s v="N"/>
    <n v="0.1"/>
    <n v="1.4859900000000001E-2"/>
    <n v="1"/>
    <n v="1.3208800000000001E-2"/>
    <m/>
    <n v="1.6510999999999991E-3"/>
  </r>
  <r>
    <s v="Bellefield Archives"/>
    <n v="1205"/>
    <s v="YouTube RED"/>
    <m/>
    <s v="US"/>
    <x v="6"/>
    <s v="2023-11"/>
    <s v="T"/>
    <s v="S"/>
    <s v="VO-8003"/>
    <n v="881626002667"/>
    <n v="12723"/>
    <x v="13"/>
    <x v="8"/>
    <m/>
    <m/>
    <m/>
    <m/>
    <m/>
    <s v="QM6J92350118"/>
    <n v="141775"/>
    <n v="1"/>
    <n v="14"/>
    <s v="Worryin' Blues"/>
    <s v="Gene Rodemich's Orchestra"/>
    <m/>
    <m/>
    <m/>
    <n v="1"/>
    <n v="1.6511000000000001E-2"/>
    <n v="1.6511000000000001E-2"/>
    <s v="USD"/>
    <n v="1"/>
    <n v="1.6511000000000001E-2"/>
    <n v="1.6511000000000001E-2"/>
    <s v="N"/>
    <n v="0.1"/>
    <n v="1.4859900000000001E-2"/>
    <n v="1"/>
    <n v="1.3208800000000001E-2"/>
    <m/>
    <n v="1.6510999999999991E-3"/>
  </r>
  <r>
    <s v="Bellefield Archives"/>
    <n v="1205"/>
    <s v="YouTube RED"/>
    <m/>
    <s v="US"/>
    <x v="6"/>
    <s v="2023-11"/>
    <s v="T"/>
    <s v="S"/>
    <s v="VO-8003"/>
    <n v="881626002667"/>
    <n v="12723"/>
    <x v="13"/>
    <x v="8"/>
    <m/>
    <m/>
    <m/>
    <m/>
    <m/>
    <s v="QM6J92350119"/>
    <n v="141776"/>
    <n v="1"/>
    <n v="15"/>
    <s v="Shanghai Shuffle"/>
    <s v="Gene Rodemich's Orchestra"/>
    <m/>
    <m/>
    <m/>
    <n v="1"/>
    <n v="1.6511000000000001E-2"/>
    <n v="1.6511000000000001E-2"/>
    <s v="USD"/>
    <n v="1"/>
    <n v="1.6511000000000001E-2"/>
    <n v="1.6511000000000001E-2"/>
    <s v="N"/>
    <n v="0.1"/>
    <n v="1.4859900000000001E-2"/>
    <n v="1"/>
    <n v="1.3208800000000001E-2"/>
    <m/>
    <n v="1.6510999999999991E-3"/>
  </r>
  <r>
    <s v="Bellefield Archives"/>
    <n v="1205"/>
    <s v="YouTube RED"/>
    <m/>
    <s v="US"/>
    <x v="6"/>
    <s v="2023-11"/>
    <s v="T"/>
    <s v="S"/>
    <s v="VO-8003"/>
    <n v="881626002667"/>
    <n v="12723"/>
    <x v="13"/>
    <x v="8"/>
    <m/>
    <m/>
    <m/>
    <m/>
    <m/>
    <s v="QM6J92350120"/>
    <n v="141777"/>
    <n v="1"/>
    <n v="16"/>
    <s v="Honolou"/>
    <s v="Gene Rodemich's Orchestra|Frank Sylvano"/>
    <m/>
    <m/>
    <m/>
    <n v="1"/>
    <n v="1.6511000000000001E-2"/>
    <n v="1.6511000000000001E-2"/>
    <s v="USD"/>
    <n v="1"/>
    <n v="1.6511000000000001E-2"/>
    <n v="1.6511000000000001E-2"/>
    <s v="N"/>
    <n v="0.1"/>
    <n v="1.4859900000000001E-2"/>
    <n v="1"/>
    <n v="1.3208800000000001E-2"/>
    <m/>
    <n v="1.6510999999999991E-3"/>
  </r>
  <r>
    <s v="Bellefield Archives"/>
    <n v="1205"/>
    <s v="YouTube RED"/>
    <m/>
    <s v="US"/>
    <x v="6"/>
    <s v="2023-11"/>
    <s v="T"/>
    <s v="S"/>
    <s v="VO-8003"/>
    <n v="881626002667"/>
    <n v="12723"/>
    <x v="13"/>
    <x v="8"/>
    <m/>
    <m/>
    <m/>
    <m/>
    <m/>
    <s v="QM6J92350121"/>
    <n v="141778"/>
    <n v="1"/>
    <n v="17"/>
    <s v="Choo Choo"/>
    <s v="Gene Rodemich's Orchestra"/>
    <m/>
    <m/>
    <m/>
    <n v="1"/>
    <n v="1.6511000000000001E-2"/>
    <n v="1.6511000000000001E-2"/>
    <s v="USD"/>
    <n v="1"/>
    <n v="1.6511000000000001E-2"/>
    <n v="1.6511000000000001E-2"/>
    <s v="N"/>
    <n v="0.1"/>
    <n v="1.4859900000000001E-2"/>
    <n v="1"/>
    <n v="1.3208800000000001E-2"/>
    <m/>
    <n v="1.6510999999999991E-3"/>
  </r>
  <r>
    <s v="Bellefield Archives"/>
    <n v="1205"/>
    <s v="YouTube RED"/>
    <m/>
    <s v="US"/>
    <x v="6"/>
    <s v="2023-11"/>
    <s v="T"/>
    <s v="S"/>
    <s v="VO-8003"/>
    <n v="881626002667"/>
    <n v="12723"/>
    <x v="13"/>
    <x v="8"/>
    <m/>
    <m/>
    <m/>
    <m/>
    <m/>
    <s v="QM6J92350122"/>
    <n v="141779"/>
    <n v="1"/>
    <n v="18"/>
    <s v="How Come You Do Me Like You Do"/>
    <s v="Gene Rodemich's Orchestra"/>
    <m/>
    <m/>
    <m/>
    <n v="1"/>
    <n v="1.6511000000000001E-2"/>
    <n v="1.6511000000000001E-2"/>
    <s v="USD"/>
    <n v="1"/>
    <n v="1.6511000000000001E-2"/>
    <n v="1.6511000000000001E-2"/>
    <s v="N"/>
    <n v="0.1"/>
    <n v="1.4859900000000001E-2"/>
    <n v="1"/>
    <n v="1.3208800000000001E-2"/>
    <m/>
    <n v="1.6510999999999991E-3"/>
  </r>
  <r>
    <s v="Bellefield Archives"/>
    <n v="1205"/>
    <s v="YouTube RED"/>
    <m/>
    <s v="US"/>
    <x v="6"/>
    <s v="2023-11"/>
    <s v="T"/>
    <s v="S"/>
    <s v="VO-8003"/>
    <n v="881626002667"/>
    <n v="12723"/>
    <x v="13"/>
    <x v="8"/>
    <m/>
    <m/>
    <m/>
    <m/>
    <m/>
    <s v="QM6J92350123"/>
    <n v="141780"/>
    <n v="1"/>
    <n v="19"/>
    <s v="Isn't She The Sweetest Thing"/>
    <s v="Gene Rodemich's Orchestra"/>
    <m/>
    <m/>
    <m/>
    <n v="1"/>
    <n v="1.6511000000000001E-2"/>
    <n v="1.6511000000000001E-2"/>
    <s v="USD"/>
    <n v="1"/>
    <n v="1.6511000000000001E-2"/>
    <n v="1.6511000000000001E-2"/>
    <s v="N"/>
    <n v="0.1"/>
    <n v="1.4859900000000001E-2"/>
    <n v="1"/>
    <n v="1.3208800000000001E-2"/>
    <m/>
    <n v="1.6510999999999991E-3"/>
  </r>
  <r>
    <s v="Bellefield Archives"/>
    <n v="1205"/>
    <s v="YouTube RED"/>
    <m/>
    <s v="US"/>
    <x v="6"/>
    <s v="2023-11"/>
    <s v="T"/>
    <s v="S"/>
    <s v="VO-8003"/>
    <n v="881626002667"/>
    <n v="12723"/>
    <x v="13"/>
    <x v="8"/>
    <m/>
    <m/>
    <m/>
    <m/>
    <m/>
    <s v="QM6J92350124"/>
    <n v="141781"/>
    <n v="1"/>
    <n v="20"/>
    <s v="Got No Time"/>
    <s v="Gene Rodemich's Orchestra"/>
    <m/>
    <m/>
    <m/>
    <n v="1"/>
    <n v="1.6511000000000001E-2"/>
    <n v="1.6511000000000001E-2"/>
    <s v="USD"/>
    <n v="1"/>
    <n v="1.6511000000000001E-2"/>
    <n v="1.6511000000000001E-2"/>
    <s v="N"/>
    <n v="0.1"/>
    <n v="1.4859900000000001E-2"/>
    <n v="1"/>
    <n v="1.3208800000000001E-2"/>
    <m/>
    <n v="1.6510999999999991E-3"/>
  </r>
  <r>
    <s v="Bellefield Archives"/>
    <n v="229"/>
    <s v="YouTube"/>
    <m/>
    <s v="AR"/>
    <x v="6"/>
    <s v="2023-11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1.4595E-4"/>
    <n v="1.4595E-4"/>
    <s v="USD"/>
    <n v="1"/>
    <n v="1.4595E-4"/>
    <n v="1.4595E-4"/>
    <s v="N"/>
    <n v="0.1"/>
    <n v="1.3134999999999999E-4"/>
    <n v="1"/>
    <n v="1.1676E-4"/>
    <m/>
    <n v="1.4589999999999994E-5"/>
  </r>
  <r>
    <s v="Bellefield Archives"/>
    <n v="229"/>
    <s v="YouTube"/>
    <m/>
    <s v="AT"/>
    <x v="6"/>
    <s v="2023-11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6.5236499999999998E-3"/>
    <n v="6.5236499999999998E-3"/>
    <s v="USD"/>
    <n v="1"/>
    <n v="6.5236499999999998E-3"/>
    <n v="6.5236499999999998E-3"/>
    <s v="N"/>
    <n v="0.1"/>
    <n v="5.8712800000000004E-3"/>
    <n v="1"/>
    <n v="5.2189200000000002E-3"/>
    <m/>
    <n v="6.5236000000000027E-4"/>
  </r>
  <r>
    <s v="Bellefield Archives"/>
    <n v="229"/>
    <s v="YouTube"/>
    <m/>
    <s v="AU"/>
    <x v="6"/>
    <s v="2023-11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1.3101379999999999E-2"/>
    <n v="1.3101379999999999E-2"/>
    <s v="USD"/>
    <n v="1"/>
    <n v="1.3101379999999999E-2"/>
    <n v="1.3101379999999999E-2"/>
    <s v="N"/>
    <n v="0.1"/>
    <n v="1.179124E-2"/>
    <n v="1"/>
    <n v="1.0481104E-2"/>
    <m/>
    <n v="1.3101359999999999E-3"/>
  </r>
  <r>
    <s v="Bellefield Archives"/>
    <n v="229"/>
    <s v="YouTube"/>
    <m/>
    <s v="BE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2.4632999999999999E-3"/>
    <n v="2.4632999999999999E-3"/>
    <s v="USD"/>
    <n v="1"/>
    <n v="2.4632999999999999E-3"/>
    <n v="2.4632999999999999E-3"/>
    <s v="N"/>
    <n v="0.1"/>
    <n v="2.21697E-3"/>
    <n v="1"/>
    <n v="1.9706400000000001E-3"/>
    <m/>
    <n v="2.463299999999999E-4"/>
  </r>
  <r>
    <s v="Bellefield Archives"/>
    <n v="229"/>
    <s v="YouTube"/>
    <m/>
    <s v="BR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1.155E-3"/>
    <n v="1.155E-3"/>
    <s v="USD"/>
    <n v="1"/>
    <n v="1.155E-3"/>
    <n v="1.155E-3"/>
    <s v="N"/>
    <n v="0.1"/>
    <n v="1.0395000000000001E-3"/>
    <n v="1"/>
    <n v="9.2400000000000002E-4"/>
    <m/>
    <n v="1.1550000000000004E-4"/>
  </r>
  <r>
    <s v="Bellefield Archives"/>
    <n v="229"/>
    <s v="YouTube"/>
    <m/>
    <s v="CA"/>
    <x v="6"/>
    <s v="2023-11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3.7222499999999999E-3"/>
    <n v="3.7222499999999999E-3"/>
    <s v="USD"/>
    <n v="1"/>
    <n v="3.7222499999999999E-3"/>
    <n v="3.7222499999999999E-3"/>
    <s v="N"/>
    <n v="0.1"/>
    <n v="3.35002E-3"/>
    <n v="1"/>
    <n v="2.9778000000000001E-3"/>
    <m/>
    <n v="3.7221999999999993E-4"/>
  </r>
  <r>
    <s v="Bellefield Archives"/>
    <n v="229"/>
    <s v="YouTube"/>
    <m/>
    <s v="CA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7.6529299999999996E-3"/>
    <n v="7.6529299999999996E-3"/>
    <s v="USD"/>
    <n v="1"/>
    <n v="7.6529299999999996E-3"/>
    <n v="7.6529299999999996E-3"/>
    <s v="N"/>
    <n v="0.1"/>
    <n v="6.8876400000000004E-3"/>
    <n v="1"/>
    <n v="6.122344E-3"/>
    <m/>
    <n v="7.6529600000000038E-4"/>
  </r>
  <r>
    <s v="Bellefield Archives"/>
    <n v="229"/>
    <s v="YouTube"/>
    <m/>
    <s v="CA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5.25998E-3"/>
    <n v="5.25998E-3"/>
    <s v="USD"/>
    <n v="1"/>
    <n v="5.25998E-3"/>
    <n v="5.25998E-3"/>
    <s v="N"/>
    <n v="0.1"/>
    <n v="4.7339799999999996E-3"/>
    <n v="1"/>
    <n v="4.2079840000000006E-3"/>
    <m/>
    <n v="5.2599599999999906E-4"/>
  </r>
  <r>
    <s v="Bellefield Archives"/>
    <n v="229"/>
    <s v="YouTube"/>
    <m/>
    <s v="CH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5.6889000000000002E-3"/>
    <n v="5.6889000000000002E-3"/>
    <s v="USD"/>
    <n v="1"/>
    <n v="5.6889000000000002E-3"/>
    <n v="5.6889000000000002E-3"/>
    <s v="N"/>
    <n v="0.1"/>
    <n v="5.1200100000000004E-3"/>
    <n v="1"/>
    <n v="4.5511200000000005E-3"/>
    <m/>
    <n v="5.6888999999999985E-4"/>
  </r>
  <r>
    <s v="Bellefield Archives"/>
    <n v="229"/>
    <s v="YouTube"/>
    <m/>
    <s v="CH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2.6617499999999999E-2"/>
    <n v="2.6617499999999999E-2"/>
    <s v="USD"/>
    <n v="1"/>
    <n v="2.6617499999999999E-2"/>
    <n v="2.6617499999999999E-2"/>
    <s v="N"/>
    <n v="0.1"/>
    <n v="2.3955750000000001E-2"/>
    <n v="1"/>
    <n v="2.1294E-2"/>
    <m/>
    <n v="2.6617500000000009E-3"/>
  </r>
  <r>
    <s v="Bellefield Archives"/>
    <n v="229"/>
    <s v="YouTube"/>
    <m/>
    <s v="CH"/>
    <x v="6"/>
    <s v="2023-11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5.6658000000000003E-3"/>
    <n v="5.6658000000000003E-3"/>
    <s v="USD"/>
    <n v="1"/>
    <n v="5.6658000000000003E-3"/>
    <n v="5.6658000000000003E-3"/>
    <s v="N"/>
    <n v="0.1"/>
    <n v="5.0992199999999998E-3"/>
    <n v="1"/>
    <n v="4.5326400000000001E-3"/>
    <m/>
    <n v="5.6657999999999969E-4"/>
  </r>
  <r>
    <s v="Bellefield Archives"/>
    <n v="229"/>
    <s v="YouTube"/>
    <m/>
    <s v="CH"/>
    <x v="6"/>
    <s v="2023-11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6.2874000000000003E-3"/>
    <n v="6.2874000000000003E-3"/>
    <s v="USD"/>
    <n v="1"/>
    <n v="6.2874000000000003E-3"/>
    <n v="6.2874000000000003E-3"/>
    <s v="N"/>
    <n v="0.1"/>
    <n v="5.6586600000000003E-3"/>
    <n v="1"/>
    <n v="5.0299200000000002E-3"/>
    <m/>
    <n v="6.2874000000000003E-4"/>
  </r>
  <r>
    <s v="Bellefield Archives"/>
    <n v="229"/>
    <s v="YouTube"/>
    <m/>
    <s v="CH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2"/>
    <n v="2.2320399999999998E-3"/>
    <n v="4.4640799999999996E-3"/>
    <s v="USD"/>
    <n v="1"/>
    <n v="2.2320399999999998E-3"/>
    <n v="4.4640799999999996E-3"/>
    <s v="N"/>
    <n v="0.1"/>
    <n v="4.0176700000000001E-3"/>
    <n v="1"/>
    <n v="3.5712639999999998E-3"/>
    <m/>
    <n v="4.4640600000000032E-4"/>
  </r>
  <r>
    <s v="Bellefield Archives"/>
    <n v="229"/>
    <s v="YouTube"/>
    <m/>
    <s v="CH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2.3310000000000002E-3"/>
    <n v="2.3310000000000002E-3"/>
    <s v="USD"/>
    <n v="1"/>
    <n v="2.3310000000000002E-3"/>
    <n v="2.3310000000000002E-3"/>
    <s v="N"/>
    <n v="0.1"/>
    <n v="2.0979000000000002E-3"/>
    <n v="1"/>
    <n v="1.8648000000000002E-3"/>
    <m/>
    <n v="2.3309999999999997E-4"/>
  </r>
  <r>
    <s v="Bellefield Archives"/>
    <n v="229"/>
    <s v="YouTube"/>
    <m/>
    <s v="CH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2"/>
    <n v="2.3632900000000001E-3"/>
    <n v="4.7265800000000002E-3"/>
    <s v="USD"/>
    <n v="1"/>
    <n v="2.3632900000000001E-3"/>
    <n v="4.7265800000000002E-3"/>
    <s v="N"/>
    <n v="0.1"/>
    <n v="4.2539199999999996E-3"/>
    <n v="1"/>
    <n v="3.7812640000000003E-3"/>
    <m/>
    <n v="4.7265599999999925E-4"/>
  </r>
  <r>
    <s v="Bellefield Archives"/>
    <n v="229"/>
    <s v="YouTube"/>
    <m/>
    <s v="CH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3.66293E-3"/>
    <n v="3.66293E-3"/>
    <s v="USD"/>
    <n v="1"/>
    <n v="3.66293E-3"/>
    <n v="3.66293E-3"/>
    <s v="N"/>
    <n v="0.1"/>
    <n v="3.29664E-3"/>
    <n v="1"/>
    <n v="2.9303440000000001E-3"/>
    <m/>
    <n v="3.662959999999999E-4"/>
  </r>
  <r>
    <s v="Bellefield Archives"/>
    <n v="229"/>
    <s v="YouTube"/>
    <m/>
    <s v="CH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5.2153499999999997E-3"/>
    <n v="5.2153499999999997E-3"/>
    <s v="USD"/>
    <n v="1"/>
    <n v="5.2153499999999997E-3"/>
    <n v="5.2153499999999997E-3"/>
    <s v="N"/>
    <n v="0.1"/>
    <n v="4.6938099999999996E-3"/>
    <n v="1"/>
    <n v="4.1722799999999996E-3"/>
    <m/>
    <n v="5.2153000000000008E-4"/>
  </r>
  <r>
    <s v="Bellefield Archives"/>
    <n v="229"/>
    <s v="YouTube"/>
    <m/>
    <s v="CH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2"/>
    <n v="5.44766E-3"/>
    <n v="1.089532E-2"/>
    <s v="USD"/>
    <n v="1"/>
    <n v="5.44766E-3"/>
    <n v="1.089532E-2"/>
    <s v="N"/>
    <n v="0.1"/>
    <n v="9.80579E-3"/>
    <n v="1"/>
    <n v="8.7162560000000004E-3"/>
    <m/>
    <n v="1.0895339999999996E-3"/>
  </r>
  <r>
    <s v="Bellefield Archives"/>
    <n v="229"/>
    <s v="YouTube"/>
    <m/>
    <s v="CH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5.8143800000000001E-3"/>
    <n v="5.8143800000000001E-3"/>
    <s v="USD"/>
    <n v="1"/>
    <n v="5.8143800000000001E-3"/>
    <n v="5.8143800000000001E-3"/>
    <s v="N"/>
    <n v="0.1"/>
    <n v="5.2329400000000002E-3"/>
    <n v="1"/>
    <n v="4.6515039999999999E-3"/>
    <m/>
    <n v="5.8143600000000028E-4"/>
  </r>
  <r>
    <s v="Bellefield Archives"/>
    <n v="229"/>
    <s v="YouTube"/>
    <m/>
    <s v="CH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6.1304300000000001E-3"/>
    <n v="6.1304300000000001E-3"/>
    <s v="USD"/>
    <n v="1"/>
    <n v="6.1304300000000001E-3"/>
    <n v="6.1304300000000001E-3"/>
    <s v="N"/>
    <n v="0.1"/>
    <n v="5.5173899999999996E-3"/>
    <n v="1"/>
    <n v="4.9043440000000006E-3"/>
    <m/>
    <n v="6.1304599999999904E-4"/>
  </r>
  <r>
    <s v="Bellefield Archives"/>
    <n v="229"/>
    <s v="YouTube"/>
    <m/>
    <s v="CH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6.7268299999999996E-3"/>
    <n v="6.7268299999999996E-3"/>
    <s v="USD"/>
    <n v="1"/>
    <n v="6.7268299999999996E-3"/>
    <n v="6.7268299999999996E-3"/>
    <s v="N"/>
    <n v="0.1"/>
    <n v="6.0541500000000003E-3"/>
    <n v="1"/>
    <n v="5.3814639999999999E-3"/>
    <m/>
    <n v="6.7268600000000046E-4"/>
  </r>
  <r>
    <s v="Bellefield Archives"/>
    <n v="229"/>
    <s v="YouTube"/>
    <m/>
    <s v="CH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1.5735829999999999E-2"/>
    <n v="1.5735829999999999E-2"/>
    <s v="USD"/>
    <n v="1"/>
    <n v="1.5735829999999999E-2"/>
    <n v="1.5735829999999999E-2"/>
    <s v="N"/>
    <n v="0.1"/>
    <n v="1.4162249999999999E-2"/>
    <n v="1"/>
    <n v="1.2588663999999999E-2"/>
    <m/>
    <n v="1.5735860000000001E-3"/>
  </r>
  <r>
    <s v="Bellefield Archives"/>
    <n v="229"/>
    <s v="YouTube"/>
    <m/>
    <s v="CH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2.132235E-2"/>
    <n v="2.132235E-2"/>
    <s v="USD"/>
    <n v="1"/>
    <n v="2.132235E-2"/>
    <n v="2.132235E-2"/>
    <s v="N"/>
    <n v="0.1"/>
    <n v="1.919011E-2"/>
    <n v="1"/>
    <n v="1.7057880000000001E-2"/>
    <m/>
    <n v="2.1322299999999988E-3"/>
  </r>
  <r>
    <s v="Bellefield Archives"/>
    <n v="229"/>
    <s v="YouTube"/>
    <m/>
    <s v="CH"/>
    <x v="6"/>
    <s v="2023-11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7.0827800000000003E-3"/>
    <n v="7.0827800000000003E-3"/>
    <s v="USD"/>
    <n v="1"/>
    <n v="7.0827800000000003E-3"/>
    <n v="7.0827800000000003E-3"/>
    <s v="N"/>
    <n v="0.1"/>
    <n v="6.3745E-3"/>
    <n v="1"/>
    <n v="5.666224000000001E-3"/>
    <m/>
    <n v="7.08275999999999E-4"/>
  </r>
  <r>
    <s v="Bellefield Archives"/>
    <n v="229"/>
    <s v="YouTube"/>
    <m/>
    <s v="CH"/>
    <x v="6"/>
    <s v="2023-11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7.3074799999999999E-3"/>
    <n v="7.3074799999999999E-3"/>
    <s v="USD"/>
    <n v="1"/>
    <n v="7.3074799999999999E-3"/>
    <n v="7.3074799999999999E-3"/>
    <s v="N"/>
    <n v="0.1"/>
    <n v="6.5767300000000002E-3"/>
    <n v="1"/>
    <n v="5.8459840000000002E-3"/>
    <m/>
    <n v="7.30746E-4"/>
  </r>
  <r>
    <s v="Bellefield Archives"/>
    <n v="229"/>
    <s v="YouTube"/>
    <m/>
    <s v="CH"/>
    <x v="6"/>
    <s v="2023-11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2.061938E-2"/>
    <n v="2.061938E-2"/>
    <s v="USD"/>
    <n v="1"/>
    <n v="2.061938E-2"/>
    <n v="2.061938E-2"/>
    <s v="N"/>
    <n v="0.1"/>
    <n v="1.8557440000000001E-2"/>
    <n v="1"/>
    <n v="1.6495504000000001E-2"/>
    <m/>
    <n v="2.0619360000000003E-3"/>
  </r>
  <r>
    <s v="Bellefield Archives"/>
    <n v="229"/>
    <s v="YouTube"/>
    <m/>
    <s v="CH"/>
    <x v="6"/>
    <s v="2023-11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3.1917380000000002E-2"/>
    <n v="3.1917380000000002E-2"/>
    <s v="USD"/>
    <n v="1"/>
    <n v="3.1917380000000002E-2"/>
    <n v="3.1917380000000002E-2"/>
    <s v="N"/>
    <n v="0.1"/>
    <n v="2.872564E-2"/>
    <n v="1"/>
    <n v="2.5533904000000003E-2"/>
    <m/>
    <n v="3.1917359999999971E-3"/>
  </r>
  <r>
    <s v="Bellefield Archives"/>
    <n v="229"/>
    <s v="YouTube"/>
    <m/>
    <s v="CH"/>
    <x v="6"/>
    <s v="2023-11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4.4897479999999997E-2"/>
    <n v="4.4897479999999997E-2"/>
    <s v="USD"/>
    <n v="1"/>
    <n v="4.4897479999999997E-2"/>
    <n v="4.4897479999999997E-2"/>
    <s v="N"/>
    <n v="0.1"/>
    <n v="4.0407730000000003E-2"/>
    <n v="1"/>
    <n v="3.5917984E-2"/>
    <m/>
    <n v="4.4897460000000028E-3"/>
  </r>
  <r>
    <s v="Bellefield Archives"/>
    <n v="229"/>
    <s v="YouTube"/>
    <m/>
    <s v="CL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4.0792999999999998E-4"/>
    <n v="4.0792999999999998E-4"/>
    <s v="USD"/>
    <n v="1"/>
    <n v="4.0792999999999998E-4"/>
    <n v="4.0792999999999998E-4"/>
    <s v="N"/>
    <n v="0.1"/>
    <n v="3.6714000000000001E-4"/>
    <n v="1"/>
    <n v="3.26344E-4"/>
    <m/>
    <n v="4.0796000000000007E-5"/>
  </r>
  <r>
    <s v="Bellefield Archives"/>
    <n v="229"/>
    <s v="YouTube"/>
    <m/>
    <s v="CL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1.66215E-3"/>
    <n v="1.66215E-3"/>
    <s v="USD"/>
    <n v="1"/>
    <n v="1.66215E-3"/>
    <n v="1.66215E-3"/>
    <s v="N"/>
    <n v="0.1"/>
    <n v="1.4959299999999999E-3"/>
    <n v="1"/>
    <n v="1.3297200000000002E-3"/>
    <m/>
    <n v="1.6620999999999975E-4"/>
  </r>
  <r>
    <s v="Bellefield Archives"/>
    <n v="229"/>
    <s v="YouTube"/>
    <m/>
    <s v="CO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6.0532999999999995E-4"/>
    <n v="6.0532999999999995E-4"/>
    <s v="USD"/>
    <n v="1"/>
    <n v="6.0532999999999995E-4"/>
    <n v="6.0532999999999995E-4"/>
    <s v="N"/>
    <n v="0.1"/>
    <n v="5.4480000000000002E-4"/>
    <n v="1"/>
    <n v="4.8426399999999998E-4"/>
    <m/>
    <n v="6.0536000000000032E-5"/>
  </r>
  <r>
    <s v="Bellefield Archives"/>
    <n v="229"/>
    <s v="YouTube"/>
    <m/>
    <s v="DE"/>
    <x v="6"/>
    <s v="2023-11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2"/>
    <n v="2.4898099999999999E-3"/>
    <n v="4.9796199999999997E-3"/>
    <s v="USD"/>
    <n v="1"/>
    <n v="2.4898099999999999E-3"/>
    <n v="4.9796199999999997E-3"/>
    <s v="N"/>
    <n v="0.1"/>
    <n v="4.4816600000000002E-3"/>
    <n v="1"/>
    <n v="3.9836960000000001E-3"/>
    <m/>
    <n v="4.9796400000000005E-4"/>
  </r>
  <r>
    <s v="Bellefield Archives"/>
    <n v="229"/>
    <s v="YouTube"/>
    <m/>
    <s v="DE"/>
    <x v="6"/>
    <s v="2023-11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3.6744799999999999E-3"/>
    <n v="3.6744799999999999E-3"/>
    <s v="USD"/>
    <n v="1"/>
    <n v="3.6744799999999999E-3"/>
    <n v="3.6744799999999999E-3"/>
    <s v="N"/>
    <n v="0.1"/>
    <n v="3.3070299999999999E-3"/>
    <n v="1"/>
    <n v="2.9395840000000003E-3"/>
    <m/>
    <n v="3.6744599999999957E-4"/>
  </r>
  <r>
    <s v="Bellefield Archives"/>
    <n v="229"/>
    <s v="YouTube"/>
    <m/>
    <s v="DE"/>
    <x v="6"/>
    <s v="2023-11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2.2995000000000001E-4"/>
    <n v="2.2995000000000001E-4"/>
    <s v="USD"/>
    <n v="1"/>
    <n v="2.2995000000000001E-4"/>
    <n v="2.2995000000000001E-4"/>
    <s v="N"/>
    <n v="0.1"/>
    <n v="2.0694999999999999E-4"/>
    <n v="1"/>
    <n v="1.8396000000000002E-4"/>
    <m/>
    <n v="2.2989999999999968E-5"/>
  </r>
  <r>
    <s v="Bellefield Archives"/>
    <n v="229"/>
    <s v="YouTube"/>
    <m/>
    <s v="DE"/>
    <x v="6"/>
    <s v="2023-11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3.9165000000000001E-4"/>
    <n v="3.9165000000000001E-4"/>
    <s v="USD"/>
    <n v="1"/>
    <n v="3.9165000000000001E-4"/>
    <n v="3.9165000000000001E-4"/>
    <s v="N"/>
    <n v="0.1"/>
    <n v="3.5248000000000001E-4"/>
    <n v="1"/>
    <n v="3.1332000000000002E-4"/>
    <m/>
    <n v="3.9159999999999998E-5"/>
  </r>
  <r>
    <s v="Bellefield Archives"/>
    <n v="229"/>
    <s v="YouTube"/>
    <m/>
    <s v="DE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3.6288000000000002E-3"/>
    <n v="3.6288000000000002E-3"/>
    <s v="USD"/>
    <n v="1"/>
    <n v="3.6288000000000002E-3"/>
    <n v="3.6288000000000002E-3"/>
    <s v="N"/>
    <n v="0.1"/>
    <n v="3.2659199999999998E-3"/>
    <n v="1"/>
    <n v="2.9030400000000004E-3"/>
    <m/>
    <n v="3.6287999999999945E-4"/>
  </r>
  <r>
    <s v="Bellefield Archives"/>
    <n v="229"/>
    <s v="YouTube"/>
    <m/>
    <s v="DE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5.1974999999999999E-3"/>
    <n v="5.1974999999999999E-3"/>
    <s v="USD"/>
    <n v="1"/>
    <n v="5.1974999999999999E-3"/>
    <n v="5.1974999999999999E-3"/>
    <s v="N"/>
    <n v="0.1"/>
    <n v="4.6777499999999996E-3"/>
    <n v="1"/>
    <n v="4.1580000000000002E-3"/>
    <m/>
    <n v="5.1974999999999938E-4"/>
  </r>
  <r>
    <s v="Bellefield Archives"/>
    <n v="229"/>
    <s v="YouTube"/>
    <m/>
    <s v="DE"/>
    <x v="6"/>
    <s v="2023-11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1.5908E-4"/>
    <n v="1.5908E-4"/>
    <s v="USD"/>
    <n v="1"/>
    <n v="1.5908E-4"/>
    <n v="1.5908E-4"/>
    <s v="N"/>
    <n v="0.1"/>
    <n v="1.4317E-4"/>
    <n v="1"/>
    <n v="1.2726400000000001E-4"/>
    <m/>
    <n v="1.5905999999999993E-5"/>
  </r>
  <r>
    <s v="Bellefield Archives"/>
    <n v="229"/>
    <s v="YouTube"/>
    <m/>
    <s v="DE"/>
    <x v="6"/>
    <s v="2023-11"/>
    <s v="T"/>
    <s v="S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1"/>
    <n v="1.9058000000000001E-4"/>
    <n v="1.9058000000000001E-4"/>
    <s v="USD"/>
    <n v="1"/>
    <n v="1.9058000000000001E-4"/>
    <n v="1.9058000000000001E-4"/>
    <s v="N"/>
    <n v="0.1"/>
    <n v="1.7152000000000001E-4"/>
    <n v="1"/>
    <n v="1.5246400000000002E-4"/>
    <m/>
    <n v="1.9055999999999988E-5"/>
  </r>
  <r>
    <s v="Bellefield Archives"/>
    <n v="229"/>
    <s v="YouTube"/>
    <m/>
    <s v="DE"/>
    <x v="6"/>
    <s v="2023-11"/>
    <s v="T"/>
    <s v="S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1"/>
    <n v="2.2995000000000001E-4"/>
    <n v="2.2995000000000001E-4"/>
    <s v="USD"/>
    <n v="1"/>
    <n v="2.2995000000000001E-4"/>
    <n v="2.2995000000000001E-4"/>
    <s v="N"/>
    <n v="0.1"/>
    <n v="2.0694999999999999E-4"/>
    <n v="1"/>
    <n v="1.8396000000000002E-4"/>
    <m/>
    <n v="2.2989999999999968E-5"/>
  </r>
  <r>
    <s v="Bellefield Archives"/>
    <n v="229"/>
    <s v="YouTube"/>
    <m/>
    <s v="DE"/>
    <x v="6"/>
    <s v="2023-11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2.7405000000000002E-4"/>
    <n v="2.7405000000000002E-4"/>
    <s v="USD"/>
    <n v="1"/>
    <n v="2.7405000000000002E-4"/>
    <n v="2.7405000000000002E-4"/>
    <s v="N"/>
    <n v="0.1"/>
    <n v="2.4664000000000001E-4"/>
    <n v="1"/>
    <n v="2.1924000000000002E-4"/>
    <m/>
    <n v="2.7399999999999988E-5"/>
  </r>
  <r>
    <s v="Bellefield Archives"/>
    <n v="229"/>
    <s v="YouTube"/>
    <m/>
    <s v="DE"/>
    <x v="6"/>
    <s v="2023-11"/>
    <s v="T"/>
    <s v="S"/>
    <s v="VO-8004"/>
    <n v="881626002674"/>
    <n v="12724"/>
    <x v="14"/>
    <x v="9"/>
    <m/>
    <m/>
    <m/>
    <m/>
    <m/>
    <s v="QM6J92350136"/>
    <n v="141793"/>
    <n v="1"/>
    <n v="12"/>
    <s v="Calling Me Home"/>
    <s v="Ben Bernie and His Hotel Roosevelt Orchestra"/>
    <m/>
    <m/>
    <m/>
    <n v="2"/>
    <n v="1.0972999999999999E-4"/>
    <n v="2.1945999999999999E-4"/>
    <s v="USD"/>
    <n v="1"/>
    <n v="1.0972999999999999E-4"/>
    <n v="2.1945999999999999E-4"/>
    <s v="N"/>
    <n v="0.1"/>
    <n v="1.9751E-4"/>
    <n v="1"/>
    <n v="1.75568E-4"/>
    <m/>
    <n v="2.1942000000000001E-5"/>
  </r>
  <r>
    <s v="Bellefield Archives"/>
    <n v="229"/>
    <s v="YouTube"/>
    <m/>
    <s v="DE"/>
    <x v="6"/>
    <s v="2023-11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1.9110000000000001E-4"/>
    <n v="1.9110000000000001E-4"/>
    <s v="USD"/>
    <n v="1"/>
    <n v="1.9110000000000001E-4"/>
    <n v="1.9110000000000001E-4"/>
    <s v="N"/>
    <n v="0.1"/>
    <n v="1.7199000000000001E-4"/>
    <n v="1"/>
    <n v="1.5288000000000001E-4"/>
    <m/>
    <n v="1.9109999999999998E-5"/>
  </r>
  <r>
    <s v="Bellefield Archives"/>
    <n v="229"/>
    <s v="YouTube"/>
    <m/>
    <s v="DE"/>
    <x v="6"/>
    <s v="2023-11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4.3580299999999997E-3"/>
    <n v="4.3580299999999997E-3"/>
    <s v="USD"/>
    <n v="1"/>
    <n v="4.3580299999999997E-3"/>
    <n v="4.3580299999999997E-3"/>
    <s v="N"/>
    <n v="0.1"/>
    <n v="3.9222299999999996E-3"/>
    <n v="1"/>
    <n v="3.4864240000000001E-3"/>
    <m/>
    <n v="4.3580599999999952E-4"/>
  </r>
  <r>
    <s v="Bellefield Archives"/>
    <n v="229"/>
    <s v="YouTube"/>
    <m/>
    <s v="DE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2.7983000000000001E-4"/>
    <n v="2.7983000000000001E-4"/>
    <s v="USD"/>
    <n v="1"/>
    <n v="2.7983000000000001E-4"/>
    <n v="2.7983000000000001E-4"/>
    <s v="N"/>
    <n v="0.1"/>
    <n v="2.5185000000000002E-4"/>
    <n v="1"/>
    <n v="2.2386400000000002E-4"/>
    <m/>
    <n v="2.7985999999999999E-5"/>
  </r>
  <r>
    <s v="Bellefield Archives"/>
    <n v="229"/>
    <s v="YouTube"/>
    <m/>
    <s v="ES"/>
    <x v="6"/>
    <s v="2023-11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3.1505299999999999E-3"/>
    <n v="3.1505299999999999E-3"/>
    <s v="USD"/>
    <n v="1"/>
    <n v="3.1505299999999999E-3"/>
    <n v="3.1505299999999999E-3"/>
    <s v="N"/>
    <n v="0.1"/>
    <n v="2.83548E-3"/>
    <n v="1"/>
    <n v="2.5204240000000003E-3"/>
    <m/>
    <n v="3.1505599999999976E-4"/>
  </r>
  <r>
    <s v="Bellefield Archives"/>
    <n v="229"/>
    <s v="YouTube"/>
    <m/>
    <s v="ES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1.5645000000000001E-4"/>
    <n v="1.5645000000000001E-4"/>
    <s v="USD"/>
    <n v="1"/>
    <n v="1.5645000000000001E-4"/>
    <n v="1.5645000000000001E-4"/>
    <s v="N"/>
    <n v="0.1"/>
    <n v="1.4080000000000001E-4"/>
    <n v="1"/>
    <n v="1.2516E-4"/>
    <m/>
    <n v="1.5640000000000006E-5"/>
  </r>
  <r>
    <s v="Bellefield Archives"/>
    <n v="229"/>
    <s v="YouTube"/>
    <m/>
    <s v="FR"/>
    <x v="6"/>
    <s v="2023-11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3.1017000000000002E-3"/>
    <n v="3.1017000000000002E-3"/>
    <s v="USD"/>
    <n v="1"/>
    <n v="3.1017000000000002E-3"/>
    <n v="3.1017000000000002E-3"/>
    <s v="N"/>
    <n v="0.1"/>
    <n v="2.79153E-3"/>
    <n v="1"/>
    <n v="2.4813600000000002E-3"/>
    <m/>
    <n v="3.101699999999998E-4"/>
  </r>
  <r>
    <s v="Bellefield Archives"/>
    <n v="229"/>
    <s v="YouTube"/>
    <m/>
    <s v="FR"/>
    <x v="6"/>
    <s v="2023-11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4.6661999999999997E-3"/>
    <n v="4.6661999999999997E-3"/>
    <s v="USD"/>
    <n v="1"/>
    <n v="4.6661999999999997E-3"/>
    <n v="4.6661999999999997E-3"/>
    <s v="N"/>
    <n v="0.1"/>
    <n v="4.1995799999999996E-3"/>
    <n v="1"/>
    <n v="3.73296E-3"/>
    <m/>
    <n v="4.6661999999999962E-4"/>
  </r>
  <r>
    <s v="Bellefield Archives"/>
    <n v="229"/>
    <s v="YouTube"/>
    <m/>
    <s v="FR"/>
    <x v="6"/>
    <s v="2023-11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3.36368E-3"/>
    <n v="3.36368E-3"/>
    <s v="USD"/>
    <n v="1"/>
    <n v="3.36368E-3"/>
    <n v="3.36368E-3"/>
    <s v="N"/>
    <n v="0.1"/>
    <n v="3.0273100000000001E-3"/>
    <n v="1"/>
    <n v="2.6909440000000002E-3"/>
    <m/>
    <n v="3.3636599999999984E-4"/>
  </r>
  <r>
    <s v="Bellefield Archives"/>
    <n v="229"/>
    <s v="YouTube"/>
    <m/>
    <s v="FR"/>
    <x v="6"/>
    <s v="2023-11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2.6827499999999998E-3"/>
    <n v="2.6827499999999998E-3"/>
    <s v="USD"/>
    <n v="1"/>
    <n v="2.6827499999999998E-3"/>
    <n v="2.6827499999999998E-3"/>
    <s v="N"/>
    <n v="0.1"/>
    <n v="2.4144700000000002E-3"/>
    <n v="1"/>
    <n v="2.1462E-3"/>
    <m/>
    <n v="2.6827000000000014E-4"/>
  </r>
  <r>
    <s v="Bellefield Archives"/>
    <n v="229"/>
    <s v="YouTube"/>
    <m/>
    <s v="FR"/>
    <x v="6"/>
    <s v="2023-11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3.49965E-3"/>
    <n v="3.49965E-3"/>
    <s v="USD"/>
    <n v="1"/>
    <n v="3.49965E-3"/>
    <n v="3.49965E-3"/>
    <s v="N"/>
    <n v="0.1"/>
    <n v="3.1496800000000002E-3"/>
    <n v="1"/>
    <n v="2.7997200000000003E-3"/>
    <m/>
    <n v="3.4995999999999985E-4"/>
  </r>
  <r>
    <s v="Bellefield Archives"/>
    <n v="229"/>
    <s v="YouTube"/>
    <m/>
    <s v="FR"/>
    <x v="6"/>
    <s v="2023-11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8.3732300000000006E-3"/>
    <n v="8.3732300000000006E-3"/>
    <s v="USD"/>
    <n v="1"/>
    <n v="8.3732300000000006E-3"/>
    <n v="8.3732300000000006E-3"/>
    <s v="N"/>
    <n v="0.1"/>
    <n v="7.5359099999999998E-3"/>
    <n v="1"/>
    <n v="6.6985840000000005E-3"/>
    <m/>
    <n v="8.3732599999999935E-4"/>
  </r>
  <r>
    <s v="Bellefield Archives"/>
    <n v="229"/>
    <s v="YouTube"/>
    <m/>
    <s v="GB"/>
    <x v="6"/>
    <s v="2023-11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6.3420000000000002E-4"/>
    <n v="6.3420000000000002E-4"/>
    <s v="USD"/>
    <n v="1"/>
    <n v="6.3420000000000002E-4"/>
    <n v="6.3420000000000002E-4"/>
    <s v="N"/>
    <n v="0.1"/>
    <n v="5.7078000000000001E-4"/>
    <n v="1"/>
    <n v="5.0735999999999999E-4"/>
    <m/>
    <n v="6.3420000000000013E-5"/>
  </r>
  <r>
    <s v="Bellefield Archives"/>
    <n v="229"/>
    <s v="YouTube"/>
    <m/>
    <s v="GB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3.7201500000000002E-3"/>
    <n v="3.7201500000000002E-3"/>
    <s v="USD"/>
    <n v="1"/>
    <n v="3.7201500000000002E-3"/>
    <n v="3.7201500000000002E-3"/>
    <s v="N"/>
    <n v="0.1"/>
    <n v="3.3481299999999999E-3"/>
    <n v="1"/>
    <n v="2.9761200000000005E-3"/>
    <m/>
    <n v="3.7200999999999944E-4"/>
  </r>
  <r>
    <s v="Bellefield Archives"/>
    <n v="229"/>
    <s v="YouTube"/>
    <m/>
    <s v="GB"/>
    <x v="6"/>
    <s v="2023-11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4.1669300000000001E-3"/>
    <n v="4.1669300000000001E-3"/>
    <s v="USD"/>
    <n v="1"/>
    <n v="4.1669300000000001E-3"/>
    <n v="4.1669300000000001E-3"/>
    <s v="N"/>
    <n v="0.1"/>
    <n v="3.7502400000000002E-3"/>
    <n v="1"/>
    <n v="3.3335440000000004E-3"/>
    <m/>
    <n v="4.1669599999999982E-4"/>
  </r>
  <r>
    <s v="Bellefield Archives"/>
    <n v="229"/>
    <s v="YouTube"/>
    <m/>
    <s v="GB"/>
    <x v="6"/>
    <s v="2023-11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3.07808E-3"/>
    <n v="3.07808E-3"/>
    <s v="USD"/>
    <n v="1"/>
    <n v="3.07808E-3"/>
    <n v="3.07808E-3"/>
    <s v="N"/>
    <n v="0.1"/>
    <n v="2.77027E-3"/>
    <n v="1"/>
    <n v="2.4624640000000001E-3"/>
    <m/>
    <n v="3.0780599999999988E-4"/>
  </r>
  <r>
    <s v="Bellefield Archives"/>
    <n v="229"/>
    <s v="YouTube"/>
    <m/>
    <s v="GB"/>
    <x v="6"/>
    <s v="2023-11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3.9768800000000003E-3"/>
    <n v="3.9768800000000003E-3"/>
    <s v="USD"/>
    <n v="1"/>
    <n v="3.9768800000000003E-3"/>
    <n v="3.9768800000000003E-3"/>
    <s v="N"/>
    <n v="0.1"/>
    <n v="3.5791899999999999E-3"/>
    <n v="1"/>
    <n v="3.1815040000000004E-3"/>
    <m/>
    <n v="3.9768599999999953E-4"/>
  </r>
  <r>
    <s v="Bellefield Archives"/>
    <n v="229"/>
    <s v="YouTube"/>
    <m/>
    <s v="GB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2.2611799999999998E-3"/>
    <n v="2.2611799999999998E-3"/>
    <s v="USD"/>
    <n v="1"/>
    <n v="2.2611799999999998E-3"/>
    <n v="2.2611799999999998E-3"/>
    <s v="N"/>
    <n v="0.1"/>
    <n v="2.03506E-3"/>
    <n v="1"/>
    <n v="1.8089439999999998E-3"/>
    <m/>
    <n v="2.2611600000000016E-4"/>
  </r>
  <r>
    <s v="Bellefield Archives"/>
    <n v="229"/>
    <s v="YouTube"/>
    <m/>
    <s v="GB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2"/>
    <n v="2.4100100000000002E-3"/>
    <n v="4.8200200000000004E-3"/>
    <s v="USD"/>
    <n v="1"/>
    <n v="2.4100100000000002E-3"/>
    <n v="4.8200200000000004E-3"/>
    <s v="N"/>
    <n v="0.1"/>
    <n v="4.3380199999999997E-3"/>
    <n v="1"/>
    <n v="3.8560160000000003E-3"/>
    <m/>
    <n v="4.8200399999999942E-4"/>
  </r>
  <r>
    <s v="Bellefield Archives"/>
    <n v="229"/>
    <s v="YouTube"/>
    <m/>
    <s v="GB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5.4122299999999996E-3"/>
    <n v="5.4122299999999996E-3"/>
    <s v="USD"/>
    <n v="1"/>
    <n v="5.4122299999999996E-3"/>
    <n v="5.4122299999999996E-3"/>
    <s v="N"/>
    <n v="0.1"/>
    <n v="4.8710100000000003E-3"/>
    <n v="1"/>
    <n v="4.3297839999999997E-3"/>
    <m/>
    <n v="5.4122600000000055E-4"/>
  </r>
  <r>
    <s v="Bellefield Archives"/>
    <n v="229"/>
    <s v="YouTube"/>
    <m/>
    <s v="HR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5.3523800000000003E-3"/>
    <n v="5.3523800000000003E-3"/>
    <s v="USD"/>
    <n v="1"/>
    <n v="5.3523800000000003E-3"/>
    <n v="5.3523800000000003E-3"/>
    <s v="N"/>
    <n v="0.1"/>
    <n v="4.8171400000000001E-3"/>
    <n v="1"/>
    <n v="4.2819040000000004E-3"/>
    <m/>
    <n v="5.352359999999997E-4"/>
  </r>
  <r>
    <s v="Bellefield Archives"/>
    <n v="229"/>
    <s v="YouTube"/>
    <m/>
    <s v="HR"/>
    <x v="6"/>
    <s v="2023-11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6.4606500000000001E-3"/>
    <n v="6.4606500000000001E-3"/>
    <s v="USD"/>
    <n v="1"/>
    <n v="6.4606500000000001E-3"/>
    <n v="6.4606500000000001E-3"/>
    <s v="N"/>
    <n v="0.1"/>
    <n v="5.8145799999999997E-3"/>
    <n v="1"/>
    <n v="5.1685200000000002E-3"/>
    <m/>
    <n v="6.4605999999999952E-4"/>
  </r>
  <r>
    <s v="Bellefield Archives"/>
    <n v="229"/>
    <s v="YouTube"/>
    <m/>
    <s v="HR"/>
    <x v="6"/>
    <s v="2023-11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3.8445799999999998E-3"/>
    <n v="3.8445799999999998E-3"/>
    <s v="USD"/>
    <n v="1"/>
    <n v="3.8445799999999998E-3"/>
    <n v="3.8445799999999998E-3"/>
    <s v="N"/>
    <n v="0.1"/>
    <n v="3.4601200000000001E-3"/>
    <n v="1"/>
    <n v="3.0756640000000001E-3"/>
    <m/>
    <n v="3.8445600000000003E-4"/>
  </r>
  <r>
    <s v="Bellefield Archives"/>
    <n v="229"/>
    <s v="YouTube"/>
    <m/>
    <s v="HR"/>
    <x v="6"/>
    <s v="2023-11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3.5395499999999998E-3"/>
    <n v="3.5395499999999998E-3"/>
    <s v="USD"/>
    <n v="1"/>
    <n v="3.5395499999999998E-3"/>
    <n v="3.5395499999999998E-3"/>
    <s v="N"/>
    <n v="0.1"/>
    <n v="3.1855899999999999E-3"/>
    <n v="1"/>
    <n v="2.8316399999999999E-3"/>
    <m/>
    <n v="3.5395000000000001E-4"/>
  </r>
  <r>
    <s v="Bellefield Archives"/>
    <n v="229"/>
    <s v="YouTube"/>
    <m/>
    <s v="HR"/>
    <x v="6"/>
    <s v="2023-11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2.7016499999999999E-3"/>
    <n v="2.7016499999999999E-3"/>
    <s v="USD"/>
    <n v="1"/>
    <n v="2.7016499999999999E-3"/>
    <n v="2.7016499999999999E-3"/>
    <s v="N"/>
    <n v="0.1"/>
    <n v="2.4314800000000002E-3"/>
    <n v="1"/>
    <n v="2.16132E-3"/>
    <m/>
    <n v="2.7016000000000019E-4"/>
  </r>
  <r>
    <s v="Bellefield Archives"/>
    <n v="229"/>
    <s v="YouTube"/>
    <m/>
    <s v="HR"/>
    <x v="6"/>
    <s v="2023-11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2.57355E-3"/>
    <n v="2.57355E-3"/>
    <s v="USD"/>
    <n v="1"/>
    <n v="2.57355E-3"/>
    <n v="2.57355E-3"/>
    <s v="N"/>
    <n v="0.1"/>
    <n v="2.3161900000000001E-3"/>
    <n v="1"/>
    <n v="2.0588400000000001E-3"/>
    <m/>
    <n v="2.5734999999999994E-4"/>
  </r>
  <r>
    <s v="Bellefield Archives"/>
    <n v="229"/>
    <s v="YouTube"/>
    <m/>
    <s v="HR"/>
    <x v="6"/>
    <s v="2023-11"/>
    <s v="T"/>
    <s v="S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1"/>
    <n v="5.4972800000000002E-3"/>
    <n v="5.4972800000000002E-3"/>
    <s v="USD"/>
    <n v="1"/>
    <n v="5.4972800000000002E-3"/>
    <n v="5.4972800000000002E-3"/>
    <s v="N"/>
    <n v="0.1"/>
    <n v="4.9475500000000002E-3"/>
    <n v="1"/>
    <n v="4.3978240000000007E-3"/>
    <m/>
    <n v="5.4972599999999951E-4"/>
  </r>
  <r>
    <s v="Bellefield Archives"/>
    <n v="229"/>
    <s v="YouTube"/>
    <m/>
    <s v="HR"/>
    <x v="6"/>
    <s v="2023-11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3.5931000000000001E-3"/>
    <n v="3.5931000000000001E-3"/>
    <s v="USD"/>
    <n v="1"/>
    <n v="3.5931000000000001E-3"/>
    <n v="3.5931000000000001E-3"/>
    <s v="N"/>
    <n v="0.1"/>
    <n v="3.2337899999999998E-3"/>
    <n v="1"/>
    <n v="2.8744800000000004E-3"/>
    <m/>
    <n v="3.593099999999994E-4"/>
  </r>
  <r>
    <s v="Bellefield Archives"/>
    <n v="229"/>
    <s v="YouTube"/>
    <m/>
    <s v="HR"/>
    <x v="6"/>
    <s v="2023-11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3.0591799999999999E-3"/>
    <n v="3.0591799999999999E-3"/>
    <s v="USD"/>
    <n v="1"/>
    <n v="3.0591799999999999E-3"/>
    <n v="3.0591799999999999E-3"/>
    <s v="N"/>
    <n v="0.1"/>
    <n v="2.75326E-3"/>
    <n v="1"/>
    <n v="2.4473440000000002E-3"/>
    <m/>
    <n v="3.0591599999999983E-4"/>
  </r>
  <r>
    <s v="Bellefield Archives"/>
    <n v="229"/>
    <s v="YouTube"/>
    <m/>
    <s v="HR"/>
    <x v="6"/>
    <s v="2023-11"/>
    <s v="T"/>
    <s v="S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1"/>
    <n v="1.72043E-3"/>
    <n v="1.72043E-3"/>
    <s v="USD"/>
    <n v="1"/>
    <n v="1.72043E-3"/>
    <n v="1.72043E-3"/>
    <s v="N"/>
    <n v="0.1"/>
    <n v="1.54839E-3"/>
    <n v="1"/>
    <n v="1.376344E-3"/>
    <m/>
    <n v="1.7204599999999992E-4"/>
  </r>
  <r>
    <s v="Bellefield Archives"/>
    <n v="229"/>
    <s v="YouTube"/>
    <m/>
    <s v="HR"/>
    <x v="6"/>
    <s v="2023-11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2.09055E-3"/>
    <n v="2.09055E-3"/>
    <s v="USD"/>
    <n v="1"/>
    <n v="2.09055E-3"/>
    <n v="2.09055E-3"/>
    <s v="N"/>
    <n v="0.1"/>
    <n v="1.88149E-3"/>
    <n v="1"/>
    <n v="1.6724400000000001E-3"/>
    <m/>
    <n v="2.090499999999999E-4"/>
  </r>
  <r>
    <s v="Bellefield Archives"/>
    <n v="229"/>
    <s v="YouTube"/>
    <m/>
    <s v="HR"/>
    <x v="6"/>
    <s v="2023-11"/>
    <s v="T"/>
    <s v="S"/>
    <s v="VO-8004"/>
    <n v="881626002674"/>
    <n v="12724"/>
    <x v="14"/>
    <x v="9"/>
    <m/>
    <m/>
    <m/>
    <m/>
    <m/>
    <s v="QM6J92350140"/>
    <n v="141797"/>
    <n v="1"/>
    <n v="16"/>
    <s v="Petrushka"/>
    <s v="Ben Bernie and His Hotel Roosevelt Orchestra|Keller Sisters and Lynch"/>
    <m/>
    <m/>
    <m/>
    <n v="1"/>
    <n v="1.5188300000000001E-3"/>
    <n v="1.5188300000000001E-3"/>
    <s v="USD"/>
    <n v="1"/>
    <n v="1.5188300000000001E-3"/>
    <n v="1.5188300000000001E-3"/>
    <s v="N"/>
    <n v="0.1"/>
    <n v="1.36695E-3"/>
    <n v="1"/>
    <n v="1.2150640000000001E-3"/>
    <m/>
    <n v="1.5188599999999995E-4"/>
  </r>
  <r>
    <s v="Bellefield Archives"/>
    <n v="229"/>
    <s v="YouTube"/>
    <m/>
    <s v="HR"/>
    <x v="6"/>
    <s v="2023-11"/>
    <s v="T"/>
    <s v="S"/>
    <s v="VO-8004"/>
    <n v="881626002674"/>
    <n v="12724"/>
    <x v="14"/>
    <x v="9"/>
    <m/>
    <m/>
    <m/>
    <m/>
    <m/>
    <s v="QM6J92350141"/>
    <n v="141798"/>
    <n v="1"/>
    <n v="17"/>
    <s v="She's Still My Baby"/>
    <s v="Ben Bernie and His Hotel Roosevelt Orchestra|Keller Sisters and Lynch"/>
    <m/>
    <m/>
    <m/>
    <n v="1"/>
    <n v="1.30568E-3"/>
    <n v="1.30568E-3"/>
    <s v="USD"/>
    <n v="1"/>
    <n v="1.30568E-3"/>
    <n v="1.30568E-3"/>
    <s v="N"/>
    <n v="0.1"/>
    <n v="1.17511E-3"/>
    <n v="1"/>
    <n v="1.0445440000000001E-3"/>
    <m/>
    <n v="1.3056599999999993E-4"/>
  </r>
  <r>
    <s v="Bellefield Archives"/>
    <n v="229"/>
    <s v="YouTube"/>
    <m/>
    <s v="HR"/>
    <x v="6"/>
    <s v="2023-11"/>
    <s v="T"/>
    <s v="S"/>
    <s v="VO-8004"/>
    <n v="881626002674"/>
    <n v="12724"/>
    <x v="14"/>
    <x v="9"/>
    <m/>
    <m/>
    <m/>
    <m/>
    <m/>
    <s v="QM6J92350143"/>
    <n v="141800"/>
    <n v="1"/>
    <n v="19"/>
    <s v="The Little White House (At the End of Honeymoon Lane)"/>
    <s v="Ben Bernie and His Hotel Roosevelt Orchestra|Franklyn Baur"/>
    <m/>
    <m/>
    <m/>
    <n v="1"/>
    <n v="1.3303499999999999E-3"/>
    <n v="1.3303499999999999E-3"/>
    <s v="USD"/>
    <n v="1"/>
    <n v="1.3303499999999999E-3"/>
    <n v="1.3303499999999999E-3"/>
    <s v="N"/>
    <n v="0.1"/>
    <n v="1.19731E-3"/>
    <n v="1"/>
    <n v="1.0642799999999999E-3"/>
    <m/>
    <n v="1.3303000000000013E-4"/>
  </r>
  <r>
    <s v="Bellefield Archives"/>
    <n v="229"/>
    <s v="YouTube"/>
    <m/>
    <s v="ID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4"/>
    <n v="7.7830000000000005E-5"/>
    <n v="3.1132000000000002E-4"/>
    <s v="USD"/>
    <n v="1"/>
    <n v="7.7830000000000005E-5"/>
    <n v="3.1132000000000002E-4"/>
    <s v="N"/>
    <n v="0.1"/>
    <n v="2.8018999999999999E-4"/>
    <n v="1"/>
    <n v="2.4905600000000005E-4"/>
    <m/>
    <n v="3.1133999999999936E-5"/>
  </r>
  <r>
    <s v="Bellefield Archives"/>
    <n v="229"/>
    <s v="YouTube"/>
    <m/>
    <s v="ID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4"/>
    <n v="1.1747E-4"/>
    <n v="4.6987999999999999E-4"/>
    <s v="USD"/>
    <n v="1"/>
    <n v="1.1747E-4"/>
    <n v="4.6987999999999999E-4"/>
    <s v="N"/>
    <n v="0.1"/>
    <n v="4.2288999999999998E-4"/>
    <n v="1"/>
    <n v="3.7590400000000004E-4"/>
    <m/>
    <n v="4.6985999999999946E-5"/>
  </r>
  <r>
    <s v="Bellefield Archives"/>
    <n v="229"/>
    <s v="YouTube"/>
    <m/>
    <s v="ID"/>
    <x v="6"/>
    <s v="2023-11"/>
    <s v="T"/>
    <s v="S"/>
    <s v="VO-8004"/>
    <n v="881626002674"/>
    <n v="12724"/>
    <x v="14"/>
    <x v="9"/>
    <m/>
    <m/>
    <m/>
    <m/>
    <m/>
    <s v="QM6J92350136"/>
    <n v="141793"/>
    <n v="1"/>
    <n v="12"/>
    <s v="Calling Me Home"/>
    <s v="Ben Bernie and His Hotel Roosevelt Orchestra"/>
    <m/>
    <m/>
    <m/>
    <n v="1"/>
    <n v="2.3363E-4"/>
    <n v="2.3363E-4"/>
    <s v="USD"/>
    <n v="1"/>
    <n v="2.3363E-4"/>
    <n v="2.3363E-4"/>
    <s v="N"/>
    <n v="0.1"/>
    <n v="2.1027E-4"/>
    <n v="1"/>
    <n v="1.86904E-4"/>
    <m/>
    <n v="2.3366000000000006E-5"/>
  </r>
  <r>
    <s v="Bellefield Archives"/>
    <n v="229"/>
    <s v="YouTube"/>
    <m/>
    <s v="ID"/>
    <x v="6"/>
    <s v="2023-11"/>
    <s v="T"/>
    <s v="S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1"/>
    <n v="1.3388000000000001E-4"/>
    <n v="1.3388000000000001E-4"/>
    <s v="USD"/>
    <n v="1"/>
    <n v="1.3388000000000001E-4"/>
    <n v="1.3388000000000001E-4"/>
    <s v="N"/>
    <n v="0.1"/>
    <n v="1.2048999999999999E-4"/>
    <n v="1"/>
    <n v="1.0710400000000001E-4"/>
    <m/>
    <n v="1.3385999999999983E-5"/>
  </r>
  <r>
    <s v="Bellefield Archives"/>
    <n v="229"/>
    <s v="YouTube"/>
    <m/>
    <s v="ID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1.8532999999999999E-4"/>
    <n v="1.8532999999999999E-4"/>
    <s v="USD"/>
    <n v="1"/>
    <n v="1.8532999999999999E-4"/>
    <n v="1.8532999999999999E-4"/>
    <s v="N"/>
    <n v="0.1"/>
    <n v="1.6679999999999999E-4"/>
    <n v="1"/>
    <n v="1.48264E-4"/>
    <m/>
    <n v="1.8535999999999987E-5"/>
  </r>
  <r>
    <s v="Bellefield Archives"/>
    <n v="229"/>
    <s v="YouTube"/>
    <m/>
    <s v="ID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2.2890000000000001E-4"/>
    <n v="2.2890000000000001E-4"/>
    <s v="USD"/>
    <n v="1"/>
    <n v="2.2890000000000001E-4"/>
    <n v="2.2890000000000001E-4"/>
    <s v="N"/>
    <n v="0.1"/>
    <n v="2.0600999999999999E-4"/>
    <n v="1"/>
    <n v="1.8312000000000002E-4"/>
    <m/>
    <n v="2.2889999999999965E-5"/>
  </r>
  <r>
    <s v="Bellefield Archives"/>
    <n v="229"/>
    <s v="YouTube"/>
    <m/>
    <s v="IN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6.5152999999999999E-4"/>
    <n v="6.5152999999999999E-4"/>
    <s v="USD"/>
    <n v="1"/>
    <n v="6.5152999999999999E-4"/>
    <n v="6.5152999999999999E-4"/>
    <s v="N"/>
    <n v="0.1"/>
    <n v="5.8637999999999995E-4"/>
    <n v="1"/>
    <n v="5.2122400000000004E-4"/>
    <m/>
    <n v="6.5155999999999916E-5"/>
  </r>
  <r>
    <s v="Bellefield Archives"/>
    <n v="229"/>
    <s v="YouTube"/>
    <m/>
    <s v="IN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3.2460800000000001E-3"/>
    <n v="3.2460800000000001E-3"/>
    <s v="USD"/>
    <n v="1"/>
    <n v="3.2460800000000001E-3"/>
    <n v="3.2460800000000001E-3"/>
    <s v="N"/>
    <n v="0.1"/>
    <n v="2.9214699999999998E-3"/>
    <n v="1"/>
    <n v="2.5968640000000004E-3"/>
    <m/>
    <n v="3.2460599999999942E-4"/>
  </r>
  <r>
    <s v="Bellefield Archives"/>
    <n v="229"/>
    <s v="YouTube"/>
    <m/>
    <s v="IT"/>
    <x v="6"/>
    <s v="2023-11"/>
    <s v="T"/>
    <s v="S"/>
    <s v="VO-8004"/>
    <n v="881626002674"/>
    <n v="12724"/>
    <x v="14"/>
    <x v="9"/>
    <m/>
    <m/>
    <m/>
    <m/>
    <m/>
    <s v="QM6J92350136"/>
    <n v="141793"/>
    <n v="1"/>
    <n v="12"/>
    <s v="Calling Me Home"/>
    <s v="Ben Bernie and His Hotel Roosevelt Orchestra"/>
    <m/>
    <m/>
    <m/>
    <n v="1"/>
    <n v="3.1017000000000002E-3"/>
    <n v="3.1017000000000002E-3"/>
    <s v="USD"/>
    <n v="1"/>
    <n v="3.1017000000000002E-3"/>
    <n v="3.1017000000000002E-3"/>
    <s v="N"/>
    <n v="0.1"/>
    <n v="2.79153E-3"/>
    <n v="1"/>
    <n v="2.4813600000000002E-3"/>
    <m/>
    <n v="3.101699999999998E-4"/>
  </r>
  <r>
    <s v="Bellefield Archives"/>
    <n v="229"/>
    <s v="YouTube"/>
    <m/>
    <s v="IT"/>
    <x v="6"/>
    <s v="2023-11"/>
    <s v="T"/>
    <s v="S"/>
    <s v="VO-8004"/>
    <n v="881626002674"/>
    <n v="12724"/>
    <x v="14"/>
    <x v="9"/>
    <m/>
    <m/>
    <m/>
    <m/>
    <m/>
    <s v="QM6J92350142"/>
    <n v="141799"/>
    <n v="1"/>
    <n v="18"/>
    <s v="Half a Moon (Is Better Than No Moon)"/>
    <s v="Ben Bernie and His Hotel Roosevelt Orchestra|Franklyn Baur"/>
    <m/>
    <m/>
    <m/>
    <n v="1"/>
    <n v="4.5606800000000001E-3"/>
    <n v="4.5606800000000001E-3"/>
    <s v="USD"/>
    <n v="1"/>
    <n v="4.5606800000000001E-3"/>
    <n v="4.5606800000000001E-3"/>
    <s v="N"/>
    <n v="0.1"/>
    <n v="4.1046099999999999E-3"/>
    <n v="1"/>
    <n v="3.6485440000000001E-3"/>
    <m/>
    <n v="4.5606599999999976E-4"/>
  </r>
  <r>
    <s v="Bellefield Archives"/>
    <n v="229"/>
    <s v="YouTube"/>
    <m/>
    <s v="MX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1.69838E-3"/>
    <n v="1.69838E-3"/>
    <s v="USD"/>
    <n v="1"/>
    <n v="1.69838E-3"/>
    <n v="1.69838E-3"/>
    <s v="N"/>
    <n v="0.1"/>
    <n v="1.5285400000000001E-3"/>
    <n v="1"/>
    <n v="1.3587040000000001E-3"/>
    <m/>
    <n v="1.6983600000000003E-4"/>
  </r>
  <r>
    <s v="Bellefield Archives"/>
    <n v="229"/>
    <s v="YouTube"/>
    <m/>
    <s v="MX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1.86323E-3"/>
    <n v="1.86323E-3"/>
    <s v="USD"/>
    <n v="1"/>
    <n v="1.86323E-3"/>
    <n v="1.86323E-3"/>
    <s v="N"/>
    <n v="0.1"/>
    <n v="1.67691E-3"/>
    <n v="1"/>
    <n v="1.4905840000000001E-3"/>
    <m/>
    <n v="1.863259999999999E-4"/>
  </r>
  <r>
    <s v="Bellefield Archives"/>
    <n v="229"/>
    <s v="YouTube"/>
    <m/>
    <s v="NL"/>
    <x v="6"/>
    <s v="2023-11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1.945703E-2"/>
    <n v="1.945703E-2"/>
    <s v="USD"/>
    <n v="1"/>
    <n v="1.945703E-2"/>
    <n v="1.945703E-2"/>
    <s v="N"/>
    <n v="0.1"/>
    <n v="1.7511329999999999E-2"/>
    <n v="1"/>
    <n v="1.5565624E-2"/>
    <m/>
    <n v="1.9457059999999984E-3"/>
  </r>
  <r>
    <s v="Bellefield Archives"/>
    <n v="229"/>
    <s v="YouTube"/>
    <m/>
    <s v="NL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3.7143800000000002E-3"/>
    <n v="3.7143800000000002E-3"/>
    <s v="USD"/>
    <n v="1"/>
    <n v="3.7143800000000002E-3"/>
    <n v="3.7143800000000002E-3"/>
    <s v="N"/>
    <n v="0.1"/>
    <n v="3.34294E-3"/>
    <n v="1"/>
    <n v="2.9715040000000002E-3"/>
    <m/>
    <n v="3.7143599999999973E-4"/>
  </r>
  <r>
    <s v="Bellefield Archives"/>
    <n v="229"/>
    <s v="YouTube"/>
    <m/>
    <s v="NL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1.200203E-2"/>
    <n v="1.200203E-2"/>
    <s v="USD"/>
    <n v="1"/>
    <n v="1.200203E-2"/>
    <n v="1.200203E-2"/>
    <s v="N"/>
    <n v="0.1"/>
    <n v="1.080183E-2"/>
    <n v="1"/>
    <n v="9.6016240000000013E-3"/>
    <m/>
    <n v="1.2002059999999988E-3"/>
  </r>
  <r>
    <s v="Bellefield Archives"/>
    <n v="229"/>
    <s v="YouTube"/>
    <m/>
    <s v="NL"/>
    <x v="6"/>
    <s v="2023-11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4.1144299999999997E-3"/>
    <n v="4.1144299999999997E-3"/>
    <s v="USD"/>
    <n v="1"/>
    <n v="4.1144299999999997E-3"/>
    <n v="4.1144299999999997E-3"/>
    <s v="N"/>
    <n v="0.1"/>
    <n v="3.7029900000000002E-3"/>
    <n v="1"/>
    <n v="3.291544E-3"/>
    <m/>
    <n v="4.1144600000000021E-4"/>
  </r>
  <r>
    <s v="Bellefield Archives"/>
    <n v="229"/>
    <s v="YouTube"/>
    <m/>
    <s v="NL"/>
    <x v="6"/>
    <s v="2023-11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7.3174499999999996E-3"/>
    <n v="7.3174499999999996E-3"/>
    <s v="USD"/>
    <n v="1"/>
    <n v="7.3174499999999996E-3"/>
    <n v="7.3174499999999996E-3"/>
    <s v="N"/>
    <n v="0.1"/>
    <n v="6.5856999999999999E-3"/>
    <n v="1"/>
    <n v="5.8539600000000001E-3"/>
    <m/>
    <n v="7.3173999999999982E-4"/>
  </r>
  <r>
    <s v="Bellefield Archives"/>
    <n v="229"/>
    <s v="YouTube"/>
    <m/>
    <s v="NL"/>
    <x v="6"/>
    <s v="2023-11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4.6011000000000003E-3"/>
    <n v="4.6011000000000003E-3"/>
    <s v="USD"/>
    <n v="1"/>
    <n v="4.6011000000000003E-3"/>
    <n v="4.6011000000000003E-3"/>
    <s v="N"/>
    <n v="0.1"/>
    <n v="4.1409899999999998E-3"/>
    <n v="1"/>
    <n v="3.6808800000000005E-3"/>
    <m/>
    <n v="4.6010999999999925E-4"/>
  </r>
  <r>
    <s v="Bellefield Archives"/>
    <n v="229"/>
    <s v="YouTube"/>
    <m/>
    <s v="NL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5.64585E-3"/>
    <n v="5.64585E-3"/>
    <s v="USD"/>
    <n v="1"/>
    <n v="5.64585E-3"/>
    <n v="5.64585E-3"/>
    <s v="N"/>
    <n v="0.1"/>
    <n v="5.0812599999999998E-3"/>
    <n v="1"/>
    <n v="4.5166800000000003E-3"/>
    <m/>
    <n v="5.6457999999999942E-4"/>
  </r>
  <r>
    <s v="Bellefield Archives"/>
    <n v="229"/>
    <s v="YouTube"/>
    <m/>
    <s v="NL"/>
    <x v="6"/>
    <s v="2023-11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6.3225800000000004E-3"/>
    <n v="6.3225800000000004E-3"/>
    <s v="USD"/>
    <n v="1"/>
    <n v="6.3225800000000004E-3"/>
    <n v="6.3225800000000004E-3"/>
    <s v="N"/>
    <n v="0.1"/>
    <n v="5.6903199999999996E-3"/>
    <n v="1"/>
    <n v="5.058064000000001E-3"/>
    <m/>
    <n v="6.3225599999999858E-4"/>
  </r>
  <r>
    <s v="Bellefield Archives"/>
    <n v="229"/>
    <s v="YouTube"/>
    <m/>
    <s v="NL"/>
    <x v="6"/>
    <s v="2023-11"/>
    <s v="T"/>
    <s v="S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1"/>
    <n v="3.3715500000000001E-3"/>
    <n v="3.3715500000000001E-3"/>
    <s v="USD"/>
    <n v="1"/>
    <n v="3.3715500000000001E-3"/>
    <n v="3.3715500000000001E-3"/>
    <s v="N"/>
    <n v="0.1"/>
    <n v="3.0343900000000001E-3"/>
    <n v="1"/>
    <n v="2.6972400000000001E-3"/>
    <m/>
    <n v="3.3715000000000004E-4"/>
  </r>
  <r>
    <s v="Bellefield Archives"/>
    <n v="229"/>
    <s v="YouTube"/>
    <m/>
    <s v="NL"/>
    <x v="6"/>
    <s v="2023-11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4.4509500000000004E-3"/>
    <n v="4.4509500000000004E-3"/>
    <s v="USD"/>
    <n v="1"/>
    <n v="4.4509500000000004E-3"/>
    <n v="4.4509500000000004E-3"/>
    <s v="N"/>
    <n v="0.1"/>
    <n v="4.00585E-3"/>
    <n v="1"/>
    <n v="3.5607600000000005E-3"/>
    <m/>
    <n v="4.4508999999999955E-4"/>
  </r>
  <r>
    <s v="Bellefield Archives"/>
    <n v="229"/>
    <s v="YouTube"/>
    <m/>
    <s v="NL"/>
    <x v="6"/>
    <s v="2023-11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5.8190999999999998E-3"/>
    <n v="5.8190999999999998E-3"/>
    <s v="USD"/>
    <n v="1"/>
    <n v="5.8190999999999998E-3"/>
    <n v="5.8190999999999998E-3"/>
    <s v="N"/>
    <n v="0.1"/>
    <n v="5.2371900000000001E-3"/>
    <n v="1"/>
    <n v="4.6552800000000004E-3"/>
    <m/>
    <n v="5.8190999999999972E-4"/>
  </r>
  <r>
    <s v="Bellefield Archives"/>
    <n v="229"/>
    <s v="YouTube"/>
    <m/>
    <s v="NL"/>
    <x v="6"/>
    <s v="2023-11"/>
    <s v="T"/>
    <s v="S"/>
    <s v="VO-8004"/>
    <n v="881626002674"/>
    <n v="12724"/>
    <x v="14"/>
    <x v="9"/>
    <m/>
    <m/>
    <m/>
    <m/>
    <m/>
    <s v="QM6J92350136"/>
    <n v="141793"/>
    <n v="1"/>
    <n v="12"/>
    <s v="Calling Me Home"/>
    <s v="Ben Bernie and His Hotel Roosevelt Orchestra"/>
    <m/>
    <m/>
    <m/>
    <n v="1"/>
    <n v="2.3582999999999998E-3"/>
    <n v="2.3582999999999998E-3"/>
    <s v="USD"/>
    <n v="1"/>
    <n v="2.3582999999999998E-3"/>
    <n v="2.3582999999999998E-3"/>
    <s v="N"/>
    <n v="0.1"/>
    <n v="2.12247E-3"/>
    <n v="1"/>
    <n v="1.88664E-3"/>
    <m/>
    <n v="2.3583000000000002E-4"/>
  </r>
  <r>
    <s v="Bellefield Archives"/>
    <n v="229"/>
    <s v="YouTube"/>
    <m/>
    <s v="NL"/>
    <x v="6"/>
    <s v="2023-11"/>
    <s v="T"/>
    <s v="S"/>
    <s v="VO-8004"/>
    <n v="881626002674"/>
    <n v="12724"/>
    <x v="14"/>
    <x v="9"/>
    <m/>
    <m/>
    <m/>
    <m/>
    <m/>
    <s v="QM6J92350140"/>
    <n v="141797"/>
    <n v="1"/>
    <n v="16"/>
    <s v="Petrushka"/>
    <s v="Ben Bernie and His Hotel Roosevelt Orchestra|Keller Sisters and Lynch"/>
    <m/>
    <m/>
    <m/>
    <n v="1"/>
    <n v="2.7042799999999999E-3"/>
    <n v="2.7042799999999999E-3"/>
    <s v="USD"/>
    <n v="1"/>
    <n v="2.7042799999999999E-3"/>
    <n v="2.7042799999999999E-3"/>
    <s v="N"/>
    <n v="0.1"/>
    <n v="2.43385E-3"/>
    <n v="1"/>
    <n v="2.1634240000000002E-3"/>
    <m/>
    <n v="2.7042599999999983E-4"/>
  </r>
  <r>
    <s v="Bellefield Archives"/>
    <n v="229"/>
    <s v="YouTube"/>
    <m/>
    <s v="NL"/>
    <x v="6"/>
    <s v="2023-11"/>
    <s v="T"/>
    <s v="S"/>
    <s v="VO-8004"/>
    <n v="881626002674"/>
    <n v="12724"/>
    <x v="14"/>
    <x v="9"/>
    <m/>
    <m/>
    <m/>
    <m/>
    <m/>
    <s v="QM6J92350143"/>
    <n v="141800"/>
    <n v="1"/>
    <n v="19"/>
    <s v="The Little White House (At the End of Honeymoon Lane)"/>
    <s v="Ben Bernie and His Hotel Roosevelt Orchestra|Franklyn Baur"/>
    <m/>
    <m/>
    <m/>
    <n v="1"/>
    <n v="3.0791299999999998E-3"/>
    <n v="3.0791299999999998E-3"/>
    <s v="USD"/>
    <n v="1"/>
    <n v="3.0791299999999998E-3"/>
    <n v="3.0791299999999998E-3"/>
    <s v="N"/>
    <n v="0.1"/>
    <n v="2.77122E-3"/>
    <n v="1"/>
    <n v="2.4633039999999999E-3"/>
    <m/>
    <n v="3.0791600000000009E-4"/>
  </r>
  <r>
    <s v="Bellefield Archives"/>
    <n v="229"/>
    <s v="YouTube"/>
    <m/>
    <s v="NL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5.8626800000000003E-3"/>
    <n v="5.8626800000000003E-3"/>
    <s v="USD"/>
    <n v="1"/>
    <n v="5.8626800000000003E-3"/>
    <n v="5.8626800000000003E-3"/>
    <s v="N"/>
    <n v="0.1"/>
    <n v="5.2764099999999996E-3"/>
    <n v="1"/>
    <n v="4.6901440000000003E-3"/>
    <m/>
    <n v="5.8626599999999935E-4"/>
  </r>
  <r>
    <s v="Bellefield Archives"/>
    <n v="229"/>
    <s v="YouTube"/>
    <m/>
    <s v="PH"/>
    <x v="6"/>
    <s v="2023-11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5.4180000000000005E-4"/>
    <n v="5.4180000000000005E-4"/>
    <s v="USD"/>
    <n v="1"/>
    <n v="5.4180000000000005E-4"/>
    <n v="5.4180000000000005E-4"/>
    <s v="N"/>
    <n v="0.1"/>
    <n v="4.8762000000000002E-4"/>
    <n v="1"/>
    <n v="4.3344000000000005E-4"/>
    <m/>
    <n v="5.4179999999999973E-5"/>
  </r>
  <r>
    <s v="Bellefield Archives"/>
    <n v="229"/>
    <s v="YouTube"/>
    <m/>
    <s v="PL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2.2034300000000001E-3"/>
    <n v="2.2034300000000001E-3"/>
    <s v="USD"/>
    <n v="1"/>
    <n v="2.2034300000000001E-3"/>
    <n v="2.2034300000000001E-3"/>
    <s v="N"/>
    <n v="0.1"/>
    <n v="1.9830899999999999E-3"/>
    <n v="1"/>
    <n v="1.7627440000000001E-3"/>
    <m/>
    <n v="2.2034599999999974E-4"/>
  </r>
  <r>
    <s v="Bellefield Archives"/>
    <n v="229"/>
    <s v="YouTube"/>
    <m/>
    <s v="RO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1.9792500000000001E-3"/>
    <n v="1.9792500000000001E-3"/>
    <s v="USD"/>
    <n v="1"/>
    <n v="1.9792500000000001E-3"/>
    <n v="1.9792500000000001E-3"/>
    <s v="N"/>
    <n v="0.1"/>
    <n v="1.7813200000000001E-3"/>
    <n v="1"/>
    <n v="1.5834000000000002E-3"/>
    <m/>
    <n v="1.9791999999999987E-4"/>
  </r>
  <r>
    <s v="Bellefield Archives"/>
    <n v="229"/>
    <s v="YouTube"/>
    <m/>
    <s v="TH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4.9613000000000001E-4"/>
    <n v="4.9613000000000001E-4"/>
    <s v="USD"/>
    <n v="1"/>
    <n v="4.9613000000000001E-4"/>
    <n v="4.9613000000000001E-4"/>
    <s v="N"/>
    <n v="0.1"/>
    <n v="4.4652E-4"/>
    <n v="1"/>
    <n v="3.9690400000000001E-4"/>
    <m/>
    <n v="4.9615999999999994E-5"/>
  </r>
  <r>
    <s v="Bellefield Archives"/>
    <n v="229"/>
    <s v="YouTube"/>
    <m/>
    <s v="TR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3.1395000000000001E-4"/>
    <n v="3.1395000000000001E-4"/>
    <s v="USD"/>
    <n v="1"/>
    <n v="3.1395000000000001E-4"/>
    <n v="3.1395000000000001E-4"/>
    <s v="N"/>
    <n v="0.1"/>
    <n v="2.8255000000000001E-4"/>
    <n v="1"/>
    <n v="2.5116E-4"/>
    <m/>
    <n v="3.1390000000000009E-5"/>
  </r>
  <r>
    <s v="Bellefield Archives"/>
    <n v="229"/>
    <s v="YouTube"/>
    <m/>
    <s v="TR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1.05893E-3"/>
    <n v="1.05893E-3"/>
    <s v="USD"/>
    <n v="1"/>
    <n v="1.05893E-3"/>
    <n v="1.05893E-3"/>
    <s v="N"/>
    <n v="0.1"/>
    <n v="9.5304000000000005E-4"/>
    <n v="1"/>
    <n v="8.4714400000000009E-4"/>
    <m/>
    <n v="1.0589599999999996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3"/>
    <n v="1.1252999999999999E-4"/>
    <n v="3.3759000000000003E-4"/>
    <s v="USD"/>
    <n v="1"/>
    <n v="1.1252999999999999E-4"/>
    <n v="3.3759000000000003E-4"/>
    <s v="N"/>
    <n v="0.1"/>
    <n v="3.0383E-4"/>
    <n v="1"/>
    <n v="2.7007200000000005E-4"/>
    <m/>
    <n v="3.3757999999999943E-5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9.83588E-3"/>
    <n v="9.83588E-3"/>
    <s v="USD"/>
    <n v="1"/>
    <n v="9.83588E-3"/>
    <n v="9.83588E-3"/>
    <s v="N"/>
    <n v="0.1"/>
    <n v="8.8522900000000005E-3"/>
    <n v="1"/>
    <n v="7.8687040000000007E-3"/>
    <m/>
    <n v="9.8358599999999984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2.9825300000000002E-3"/>
    <n v="2.9825300000000002E-3"/>
    <s v="USD"/>
    <n v="1"/>
    <n v="2.9825300000000002E-3"/>
    <n v="2.9825300000000002E-3"/>
    <s v="N"/>
    <n v="0.1"/>
    <n v="2.6842799999999998E-3"/>
    <n v="1"/>
    <n v="2.3860240000000005E-3"/>
    <m/>
    <n v="2.9825599999999935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3.8199000000000002E-3"/>
    <n v="3.8199000000000002E-3"/>
    <s v="USD"/>
    <n v="1"/>
    <n v="3.8199000000000002E-3"/>
    <n v="3.8199000000000002E-3"/>
    <s v="N"/>
    <n v="0.1"/>
    <n v="3.4379100000000002E-3"/>
    <n v="1"/>
    <n v="3.0559200000000002E-3"/>
    <m/>
    <n v="3.8199000000000002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3"/>
    <n v="5.5303499999999998E-3"/>
    <n v="1.659105E-2"/>
    <s v="USD"/>
    <n v="1"/>
    <n v="5.5303499999999998E-3"/>
    <n v="1.659105E-2"/>
    <s v="N"/>
    <n v="0.1"/>
    <n v="1.4931939999999999E-2"/>
    <n v="1"/>
    <n v="1.3272840000000001E-2"/>
    <m/>
    <n v="1.6590999999999984E-3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9.2525999999999997E-3"/>
    <n v="9.2525999999999997E-3"/>
    <s v="USD"/>
    <n v="1"/>
    <n v="9.2525999999999997E-3"/>
    <n v="9.2525999999999997E-3"/>
    <s v="N"/>
    <n v="0.1"/>
    <n v="8.3273400000000008E-3"/>
    <n v="1"/>
    <n v="7.4020800000000001E-3"/>
    <m/>
    <n v="9.2526000000000067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1.2046650000000001E-2"/>
    <n v="1.2046650000000001E-2"/>
    <s v="USD"/>
    <n v="1"/>
    <n v="1.2046650000000001E-2"/>
    <n v="1.2046650000000001E-2"/>
    <s v="N"/>
    <n v="0.1"/>
    <n v="1.0841979999999999E-2"/>
    <n v="1"/>
    <n v="9.6373200000000013E-3"/>
    <m/>
    <n v="1.204659999999998E-3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1.227818E-2"/>
    <n v="1.227818E-2"/>
    <s v="USD"/>
    <n v="1"/>
    <n v="1.227818E-2"/>
    <n v="1.227818E-2"/>
    <s v="N"/>
    <n v="0.1"/>
    <n v="1.105036E-2"/>
    <n v="1"/>
    <n v="9.8225440000000008E-3"/>
    <m/>
    <n v="1.2278159999999996E-3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1.9509E-3"/>
    <n v="1.9509E-3"/>
    <s v="USD"/>
    <n v="1"/>
    <n v="1.9509E-3"/>
    <n v="1.9509E-3"/>
    <s v="N"/>
    <n v="0.1"/>
    <n v="1.75581E-3"/>
    <n v="1"/>
    <n v="1.56072E-3"/>
    <m/>
    <n v="1.9508999999999998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2"/>
    <n v="2.09895E-3"/>
    <n v="4.1979000000000001E-3"/>
    <s v="USD"/>
    <n v="1"/>
    <n v="2.09895E-3"/>
    <n v="4.1979000000000001E-3"/>
    <s v="N"/>
    <n v="0.1"/>
    <n v="3.7781099999999999E-3"/>
    <n v="1"/>
    <n v="3.3583200000000001E-3"/>
    <m/>
    <n v="4.1978999999999975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4.3107800000000002E-3"/>
    <n v="4.3107800000000002E-3"/>
    <s v="USD"/>
    <n v="1"/>
    <n v="4.3107800000000002E-3"/>
    <n v="4.3107800000000002E-3"/>
    <s v="N"/>
    <n v="0.1"/>
    <n v="3.8796999999999998E-3"/>
    <n v="1"/>
    <n v="3.4486240000000004E-3"/>
    <m/>
    <n v="4.3107599999999942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4.9113799999999999E-3"/>
    <n v="4.9113799999999999E-3"/>
    <s v="USD"/>
    <n v="1"/>
    <n v="4.9113799999999999E-3"/>
    <n v="4.9113799999999999E-3"/>
    <s v="N"/>
    <n v="0.1"/>
    <n v="4.4202399999999998E-3"/>
    <n v="1"/>
    <n v="3.9291040000000001E-3"/>
    <m/>
    <n v="4.9113599999999966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6.3157500000000002E-3"/>
    <n v="6.3157500000000002E-3"/>
    <s v="USD"/>
    <n v="1"/>
    <n v="6.3157500000000002E-3"/>
    <n v="6.3157500000000002E-3"/>
    <s v="N"/>
    <n v="0.1"/>
    <n v="5.6841699999999997E-3"/>
    <n v="1"/>
    <n v="5.0526000000000008E-3"/>
    <m/>
    <n v="6.3156999999999883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8.8336500000000002E-3"/>
    <n v="8.8336500000000002E-3"/>
    <s v="USD"/>
    <n v="1"/>
    <n v="8.8336500000000002E-3"/>
    <n v="8.8336500000000002E-3"/>
    <s v="N"/>
    <n v="0.1"/>
    <n v="7.9502800000000005E-3"/>
    <n v="1"/>
    <n v="7.0669200000000008E-3"/>
    <m/>
    <n v="8.833599999999997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3.3852000000000001E-3"/>
    <n v="3.3852000000000001E-3"/>
    <s v="USD"/>
    <n v="1"/>
    <n v="3.3852000000000001E-3"/>
    <n v="3.3852000000000001E-3"/>
    <s v="N"/>
    <n v="0.1"/>
    <n v="3.04668E-3"/>
    <n v="1"/>
    <n v="2.7081600000000003E-3"/>
    <m/>
    <n v="3.3851999999999971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2"/>
    <n v="3.54244E-3"/>
    <n v="7.08488E-3"/>
    <s v="USD"/>
    <n v="1"/>
    <n v="3.54244E-3"/>
    <n v="7.08488E-3"/>
    <s v="N"/>
    <n v="0.1"/>
    <n v="6.37639E-3"/>
    <n v="1"/>
    <n v="5.6679040000000005E-3"/>
    <m/>
    <n v="7.0848599999999949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4.4661800000000001E-3"/>
    <n v="4.4661800000000001E-3"/>
    <s v="USD"/>
    <n v="1"/>
    <n v="4.4661800000000001E-3"/>
    <n v="4.4661800000000001E-3"/>
    <s v="N"/>
    <n v="0.1"/>
    <n v="4.0195600000000001E-3"/>
    <n v="1"/>
    <n v="3.5729440000000002E-3"/>
    <m/>
    <n v="4.4661599999999994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2"/>
    <n v="8.2070600000000004E-3"/>
    <n v="1.6414120000000001E-2"/>
    <s v="USD"/>
    <n v="1"/>
    <n v="8.2070600000000004E-3"/>
    <n v="1.6414120000000001E-2"/>
    <s v="N"/>
    <n v="0.1"/>
    <n v="1.477271E-2"/>
    <n v="1"/>
    <n v="1.3131296000000001E-2"/>
    <m/>
    <n v="1.641413999999999E-3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1.379385E-2"/>
    <n v="1.379385E-2"/>
    <s v="USD"/>
    <n v="1"/>
    <n v="1.379385E-2"/>
    <n v="1.379385E-2"/>
    <s v="N"/>
    <n v="0.1"/>
    <n v="1.241446E-2"/>
    <n v="1"/>
    <n v="1.1035080000000001E-2"/>
    <m/>
    <n v="1.3793799999999995E-3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5.1392299999999998E-3"/>
    <n v="5.1392299999999998E-3"/>
    <s v="USD"/>
    <n v="1"/>
    <n v="5.1392299999999998E-3"/>
    <n v="5.1392299999999998E-3"/>
    <s v="N"/>
    <n v="0.1"/>
    <n v="4.6253099999999997E-3"/>
    <n v="1"/>
    <n v="4.111384E-3"/>
    <m/>
    <n v="5.1392599999999962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6.8586000000000003E-3"/>
    <n v="6.8586000000000003E-3"/>
    <s v="USD"/>
    <n v="1"/>
    <n v="6.8586000000000003E-3"/>
    <n v="6.8586000000000003E-3"/>
    <s v="N"/>
    <n v="0.1"/>
    <n v="6.1727400000000003E-3"/>
    <n v="1"/>
    <n v="5.4868800000000004E-3"/>
    <m/>
    <n v="6.8585999999999994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8.7774800000000007E-3"/>
    <n v="8.7774800000000007E-3"/>
    <s v="USD"/>
    <n v="1"/>
    <n v="8.7774800000000007E-3"/>
    <n v="8.7774800000000007E-3"/>
    <s v="N"/>
    <n v="0.1"/>
    <n v="7.8997300000000006E-3"/>
    <n v="1"/>
    <n v="7.0219840000000011E-3"/>
    <m/>
    <n v="8.7774599999999956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7.4844000000000004E-3"/>
    <n v="7.4844000000000004E-3"/>
    <s v="USD"/>
    <n v="1"/>
    <n v="7.4844000000000004E-3"/>
    <n v="7.4844000000000004E-3"/>
    <s v="N"/>
    <n v="0.1"/>
    <n v="6.73596E-3"/>
    <n v="1"/>
    <n v="5.9875200000000005E-3"/>
    <m/>
    <n v="7.4843999999999952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1.3862630000000001E-2"/>
    <n v="1.3862630000000001E-2"/>
    <s v="USD"/>
    <n v="1"/>
    <n v="1.3862630000000001E-2"/>
    <n v="1.3862630000000001E-2"/>
    <s v="N"/>
    <n v="0.1"/>
    <n v="1.2476370000000001E-2"/>
    <n v="1"/>
    <n v="1.1090104000000002E-2"/>
    <m/>
    <n v="1.3862659999999988E-3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2.6430080000000002E-2"/>
    <n v="2.6430080000000002E-2"/>
    <s v="USD"/>
    <n v="1"/>
    <n v="2.6430080000000002E-2"/>
    <n v="2.6430080000000002E-2"/>
    <s v="N"/>
    <n v="0.1"/>
    <n v="2.378707E-2"/>
    <n v="1"/>
    <n v="2.1144064000000004E-2"/>
    <m/>
    <n v="2.6430059999999964E-3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1.1324249999999999E-2"/>
    <n v="1.1324249999999999E-2"/>
    <s v="USD"/>
    <n v="1"/>
    <n v="1.1324249999999999E-2"/>
    <n v="1.1324249999999999E-2"/>
    <s v="N"/>
    <n v="0.1"/>
    <n v="1.0191820000000001E-2"/>
    <n v="1"/>
    <n v="9.0594000000000004E-3"/>
    <m/>
    <n v="1.1324200000000003E-3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4.3837499999999996E-3"/>
    <n v="4.3837499999999996E-3"/>
    <s v="USD"/>
    <n v="1"/>
    <n v="4.3837499999999996E-3"/>
    <n v="4.3837499999999996E-3"/>
    <s v="N"/>
    <n v="0.1"/>
    <n v="3.9453700000000001E-3"/>
    <n v="1"/>
    <n v="3.5069999999999997E-3"/>
    <m/>
    <n v="4.3837000000000043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3.2124800000000002E-3"/>
    <n v="3.2124800000000002E-3"/>
    <s v="USD"/>
    <n v="1"/>
    <n v="3.2124800000000002E-3"/>
    <n v="3.2124800000000002E-3"/>
    <s v="N"/>
    <n v="0.1"/>
    <n v="2.8912299999999998E-3"/>
    <n v="1"/>
    <n v="2.5699840000000004E-3"/>
    <m/>
    <n v="3.2124599999999942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36"/>
    <n v="141793"/>
    <n v="1"/>
    <n v="12"/>
    <s v="Calling Me Home"/>
    <s v="Ben Bernie and His Hotel Roosevelt Orchestra"/>
    <m/>
    <m/>
    <m/>
    <n v="1"/>
    <n v="5.4342799999999997E-3"/>
    <n v="5.4342799999999997E-3"/>
    <s v="USD"/>
    <n v="1"/>
    <n v="5.4342799999999997E-3"/>
    <n v="5.4342799999999997E-3"/>
    <s v="N"/>
    <n v="0.1"/>
    <n v="4.8908500000000004E-3"/>
    <n v="1"/>
    <n v="4.3474239999999999E-3"/>
    <m/>
    <n v="5.434260000000005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36"/>
    <n v="141793"/>
    <n v="1"/>
    <n v="12"/>
    <s v="Calling Me Home"/>
    <s v="Ben Bernie and His Hotel Roosevelt Orchestra"/>
    <m/>
    <m/>
    <m/>
    <n v="1"/>
    <n v="2.3230730000000002E-2"/>
    <n v="2.3230730000000002E-2"/>
    <s v="USD"/>
    <n v="1"/>
    <n v="2.3230730000000002E-2"/>
    <n v="2.3230730000000002E-2"/>
    <s v="N"/>
    <n v="0.1"/>
    <n v="2.0907660000000002E-2"/>
    <n v="1"/>
    <n v="1.8584584000000001E-2"/>
    <m/>
    <n v="2.3230760000000003E-3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1"/>
    <n v="2.2155E-3"/>
    <n v="2.2155E-3"/>
    <s v="USD"/>
    <n v="1"/>
    <n v="2.2155E-3"/>
    <n v="2.2155E-3"/>
    <s v="N"/>
    <n v="0.1"/>
    <n v="1.99395E-3"/>
    <n v="1"/>
    <n v="1.7724000000000001E-3"/>
    <m/>
    <n v="2.2154999999999983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1"/>
    <n v="4.4887499999999997E-3"/>
    <n v="4.4887499999999997E-3"/>
    <s v="USD"/>
    <n v="1"/>
    <n v="4.4887499999999997E-3"/>
    <n v="4.4887499999999997E-3"/>
    <s v="N"/>
    <n v="0.1"/>
    <n v="4.0398700000000001E-3"/>
    <n v="1"/>
    <n v="3.591E-3"/>
    <m/>
    <n v="4.4887000000000008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1"/>
    <n v="9.7082999999999996E-3"/>
    <n v="9.7082999999999996E-3"/>
    <s v="USD"/>
    <n v="1"/>
    <n v="9.7082999999999996E-3"/>
    <n v="9.7082999999999996E-3"/>
    <s v="N"/>
    <n v="0.1"/>
    <n v="8.7374700000000007E-3"/>
    <n v="1"/>
    <n v="7.76664E-3"/>
    <m/>
    <n v="9.7083000000000065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2"/>
    <n v="2.2378099999999998E-3"/>
    <n v="4.4756199999999996E-3"/>
    <s v="USD"/>
    <n v="1"/>
    <n v="2.2378099999999998E-3"/>
    <n v="4.4756199999999996E-3"/>
    <s v="N"/>
    <n v="0.1"/>
    <n v="4.02806E-3"/>
    <n v="1"/>
    <n v="3.5804959999999999E-3"/>
    <m/>
    <n v="4.4756400000000012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2"/>
    <n v="2.7612399999999999E-3"/>
    <n v="5.5224799999999998E-3"/>
    <s v="USD"/>
    <n v="1"/>
    <n v="2.7612399999999999E-3"/>
    <n v="5.5224799999999998E-3"/>
    <s v="N"/>
    <n v="0.1"/>
    <n v="4.97023E-3"/>
    <n v="1"/>
    <n v="4.4179839999999998E-3"/>
    <m/>
    <n v="5.5224600000000016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2"/>
    <n v="4.9090100000000001E-3"/>
    <n v="9.8180200000000002E-3"/>
    <s v="USD"/>
    <n v="1"/>
    <n v="4.9090100000000001E-3"/>
    <n v="9.8180200000000002E-3"/>
    <s v="N"/>
    <n v="0.1"/>
    <n v="8.8362200000000005E-3"/>
    <n v="1"/>
    <n v="7.8544160000000012E-3"/>
    <m/>
    <n v="9.8180399999999932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6.2527499999999996E-3"/>
    <n v="6.2527499999999996E-3"/>
    <s v="USD"/>
    <n v="1"/>
    <n v="6.2527499999999996E-3"/>
    <n v="6.2527499999999996E-3"/>
    <s v="N"/>
    <n v="0.1"/>
    <n v="5.6274699999999999E-3"/>
    <n v="1"/>
    <n v="5.0022E-3"/>
    <m/>
    <n v="6.2526999999999982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6.7494E-3"/>
    <n v="6.7494E-3"/>
    <s v="USD"/>
    <n v="1"/>
    <n v="6.7494E-3"/>
    <n v="6.7494E-3"/>
    <s v="N"/>
    <n v="0.1"/>
    <n v="6.0744600000000003E-3"/>
    <n v="1"/>
    <n v="5.3995200000000005E-3"/>
    <m/>
    <n v="6.7493999999999974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7.1379E-3"/>
    <n v="7.1379E-3"/>
    <s v="USD"/>
    <n v="1"/>
    <n v="7.1379E-3"/>
    <n v="7.1379E-3"/>
    <s v="N"/>
    <n v="0.1"/>
    <n v="6.4241100000000002E-3"/>
    <n v="1"/>
    <n v="5.7103200000000005E-3"/>
    <m/>
    <n v="7.1378999999999974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7.8429799999999994E-3"/>
    <n v="7.8429799999999994E-3"/>
    <s v="USD"/>
    <n v="1"/>
    <n v="7.8429799999999994E-3"/>
    <n v="7.8429799999999994E-3"/>
    <s v="N"/>
    <n v="0.1"/>
    <n v="7.0586800000000003E-3"/>
    <n v="1"/>
    <n v="6.274384E-3"/>
    <m/>
    <n v="7.842960000000003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42"/>
    <n v="141799"/>
    <n v="1"/>
    <n v="18"/>
    <s v="Half a Moon (Is Better Than No Moon)"/>
    <s v="Ben Bernie and His Hotel Roosevelt Orchestra|Franklyn Baur"/>
    <m/>
    <m/>
    <m/>
    <n v="1"/>
    <n v="5.9750300000000001E-3"/>
    <n v="5.9750300000000001E-3"/>
    <s v="USD"/>
    <n v="1"/>
    <n v="5.9750300000000001E-3"/>
    <n v="5.9750300000000001E-3"/>
    <s v="N"/>
    <n v="0.1"/>
    <n v="5.3775300000000002E-3"/>
    <n v="1"/>
    <n v="4.7800240000000008E-3"/>
    <m/>
    <n v="5.9750599999999938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43"/>
    <n v="141800"/>
    <n v="1"/>
    <n v="19"/>
    <s v="The Little White House (At the End of Honeymoon Lane)"/>
    <s v="Ben Bernie and His Hotel Roosevelt Orchestra|Franklyn Baur"/>
    <m/>
    <m/>
    <m/>
    <n v="1"/>
    <n v="5.1303E-3"/>
    <n v="5.1303E-3"/>
    <s v="USD"/>
    <n v="1"/>
    <n v="5.1303E-3"/>
    <n v="5.1303E-3"/>
    <s v="N"/>
    <n v="0.1"/>
    <n v="4.6172699999999997E-3"/>
    <n v="1"/>
    <n v="4.1042400000000003E-3"/>
    <m/>
    <n v="5.1302999999999939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2"/>
    <n v="2.3625E-4"/>
    <n v="4.7249999999999999E-4"/>
    <s v="USD"/>
    <n v="1"/>
    <n v="2.3625E-4"/>
    <n v="4.7249999999999999E-4"/>
    <s v="N"/>
    <n v="0.1"/>
    <n v="4.2525000000000001E-4"/>
    <n v="1"/>
    <n v="3.7800000000000003E-4"/>
    <m/>
    <n v="4.7249999999999983E-5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4.3275800000000001E-3"/>
    <n v="4.3275800000000001E-3"/>
    <s v="USD"/>
    <n v="1"/>
    <n v="4.3275800000000001E-3"/>
    <n v="4.3275800000000001E-3"/>
    <s v="N"/>
    <n v="0.1"/>
    <n v="3.8948199999999998E-3"/>
    <n v="1"/>
    <n v="3.4620640000000004E-3"/>
    <m/>
    <n v="4.3275599999999942E-4"/>
  </r>
  <r>
    <s v="Bellefield Archives"/>
    <n v="229"/>
    <s v="YouTube"/>
    <m/>
    <s v="US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1.115993E-2"/>
    <n v="1.115993E-2"/>
    <s v="USD"/>
    <n v="1"/>
    <n v="1.115993E-2"/>
    <n v="1.115993E-2"/>
    <s v="N"/>
    <n v="0.1"/>
    <n v="1.0043939999999999E-2"/>
    <n v="1"/>
    <n v="8.9279440000000002E-3"/>
    <m/>
    <n v="1.1159959999999993E-3"/>
  </r>
  <r>
    <s v="Bellefield Archives"/>
    <n v="262"/>
    <s v="Amazon"/>
    <m/>
    <s v="US"/>
    <x v="6"/>
    <s v="2023-11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1.9E-3"/>
    <n v="1.9E-3"/>
    <s v="USD"/>
    <n v="1"/>
    <n v="1.9E-3"/>
    <n v="1.9E-3"/>
    <s v="N"/>
    <n v="0.1"/>
    <n v="1.7099999999999999E-3"/>
    <n v="1"/>
    <n v="1.5200000000000001E-3"/>
    <m/>
    <n v="1.8999999999999985E-4"/>
  </r>
  <r>
    <s v="Bellefield Archives"/>
    <n v="486"/>
    <s v="Spotify"/>
    <m/>
    <s v="AR"/>
    <x v="2"/>
    <s v="2023-10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4"/>
    <n v="881626002674"/>
    <n v="12724"/>
    <x v="14"/>
    <x v="9"/>
    <m/>
    <m/>
    <m/>
    <m/>
    <m/>
    <s v="QM6J92350136"/>
    <n v="141793"/>
    <n v="1"/>
    <n v="12"/>
    <s v="Calling Me Home"/>
    <s v="Ben Bernie and His Hotel Roosevelt Orchestra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4"/>
    <n v="881626002674"/>
    <n v="12724"/>
    <x v="14"/>
    <x v="9"/>
    <m/>
    <m/>
    <m/>
    <m/>
    <m/>
    <s v="QM6J92350138"/>
    <n v="141795"/>
    <n v="1"/>
    <n v="14"/>
    <s v="I'd Love to Meet That Old Sweetheart of Mine"/>
    <s v="Ben Bernie and His Hotel Roosevelt Orchestra|Scrappy Lambert|Billy Hillpot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4"/>
    <n v="881626002674"/>
    <n v="12724"/>
    <x v="14"/>
    <x v="9"/>
    <m/>
    <m/>
    <m/>
    <m/>
    <m/>
    <s v="QM6J92350140"/>
    <n v="141797"/>
    <n v="1"/>
    <n v="16"/>
    <s v="Petrushka"/>
    <s v="Ben Bernie and His Hotel Roosevelt Orchestra|Keller Sisters and Lynch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4"/>
    <n v="881626002674"/>
    <n v="12724"/>
    <x v="14"/>
    <x v="9"/>
    <m/>
    <m/>
    <m/>
    <m/>
    <m/>
    <s v="QM6J92350141"/>
    <n v="141798"/>
    <n v="1"/>
    <n v="17"/>
    <s v="She's Still My Baby"/>
    <s v="Ben Bernie and His Hotel Roosevelt Orchestra|Keller Sisters and Lynch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4"/>
    <n v="881626002674"/>
    <n v="12724"/>
    <x v="14"/>
    <x v="9"/>
    <m/>
    <m/>
    <m/>
    <m/>
    <m/>
    <s v="QM6J92350142"/>
    <n v="141799"/>
    <n v="1"/>
    <n v="18"/>
    <s v="Half a Moon (Is Better Than No Moon)"/>
    <s v="Ben Bernie and His Hotel Roosevelt Orchestra|Franklyn Baur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4"/>
    <n v="881626002674"/>
    <n v="12724"/>
    <x v="14"/>
    <x v="9"/>
    <m/>
    <m/>
    <m/>
    <m/>
    <m/>
    <s v="QM6J92350143"/>
    <n v="141800"/>
    <n v="1"/>
    <n v="19"/>
    <s v="The Little White House (At the End of Honeymoon Lane)"/>
    <s v="Ben Bernie and His Hotel Roosevelt Orchestra|Franklyn Baur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U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8"/>
    <n v="3.1530799999999999E-3"/>
    <n v="2.522464E-2"/>
    <s v="EUR"/>
    <n v="1.0792901100000001"/>
    <n v="3.4030900000000001E-3"/>
    <n v="2.7224700000000001E-2"/>
    <s v="N"/>
    <n v="0.1"/>
    <n v="2.4502240000000002E-2"/>
    <n v="1"/>
    <n v="2.1779760000000002E-2"/>
    <m/>
    <n v="2.7224799999999993E-3"/>
  </r>
  <r>
    <s v="Bellefield Archives"/>
    <n v="486"/>
    <s v="Spotify"/>
    <m/>
    <s v="BD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4.0059999999999999E-5"/>
    <n v="4.0059999999999999E-5"/>
    <s v="EUR"/>
    <n v="1.0792901100000001"/>
    <n v="4.3239999999999999E-5"/>
    <n v="4.3239999999999999E-5"/>
    <s v="N"/>
    <n v="0.1"/>
    <n v="3.8909999999999998E-5"/>
    <n v="1"/>
    <n v="3.4592000000000004E-5"/>
    <m/>
    <n v="4.3179999999999949E-6"/>
  </r>
  <r>
    <s v="Bellefield Archives"/>
    <n v="486"/>
    <s v="Spotify"/>
    <m/>
    <s v="CA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1"/>
    <n v="1.75537E-3"/>
    <n v="1.9309070000000001E-2"/>
    <s v="EUR"/>
    <n v="1.0792901100000001"/>
    <n v="1.8945500000000001E-3"/>
    <n v="2.0840089999999999E-2"/>
    <s v="N"/>
    <n v="0.1"/>
    <n v="1.8756080000000001E-2"/>
    <n v="1"/>
    <n v="1.6672072E-2"/>
    <m/>
    <n v="2.0840080000000018E-3"/>
  </r>
  <r>
    <s v="Bellefield Archives"/>
    <n v="486"/>
    <s v="Spotify"/>
    <m/>
    <s v="CY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2.307E-3"/>
    <n v="2.307E-3"/>
    <s v="EUR"/>
    <n v="1.0792901100000001"/>
    <n v="2.4899200000000001E-3"/>
    <n v="2.4899200000000001E-3"/>
    <s v="N"/>
    <n v="0.1"/>
    <n v="2.2409299999999999E-3"/>
    <n v="1"/>
    <n v="1.9919360000000001E-3"/>
    <m/>
    <n v="2.4899399999999978E-4"/>
  </r>
  <r>
    <s v="Bellefield Archives"/>
    <n v="486"/>
    <s v="Spotify"/>
    <m/>
    <s v="DE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1.7570299999999999E-3"/>
    <n v="1.7570299999999999E-3"/>
    <s v="EUR"/>
    <n v="1.0792901100000001"/>
    <n v="1.89635E-3"/>
    <n v="1.89635E-3"/>
    <s v="N"/>
    <n v="0.1"/>
    <n v="1.70671E-3"/>
    <n v="1"/>
    <n v="1.5170800000000001E-3"/>
    <m/>
    <n v="1.8962999999999988E-4"/>
  </r>
  <r>
    <s v="Bellefield Archives"/>
    <n v="486"/>
    <s v="Spotify"/>
    <m/>
    <s v="ES"/>
    <x v="2"/>
    <s v="2023-10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4"/>
    <n v="3.5243999999999998E-4"/>
    <n v="1.4097599999999999E-3"/>
    <s v="EUR"/>
    <n v="1.0792901100000001"/>
    <n v="3.8038999999999998E-4"/>
    <n v="1.52154E-3"/>
    <s v="N"/>
    <n v="0.1"/>
    <n v="1.3693799999999999E-3"/>
    <n v="1"/>
    <n v="1.2172320000000002E-3"/>
    <m/>
    <n v="1.5214799999999974E-4"/>
  </r>
  <r>
    <s v="Bellefield Archives"/>
    <n v="486"/>
    <s v="Spotify"/>
    <m/>
    <s v="ES"/>
    <x v="2"/>
    <s v="2023-10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04"/>
    <n v="881626002674"/>
    <n v="12724"/>
    <x v="14"/>
    <x v="9"/>
    <m/>
    <m/>
    <m/>
    <m/>
    <m/>
    <s v="QM6J92350136"/>
    <n v="141793"/>
    <n v="1"/>
    <n v="12"/>
    <s v="Calling Me Home"/>
    <s v="Ben Bernie and His Hotel Roosevelt Orchestra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04"/>
    <n v="881626002674"/>
    <n v="12724"/>
    <x v="14"/>
    <x v="9"/>
    <m/>
    <m/>
    <m/>
    <m/>
    <m/>
    <s v="QM6J92350138"/>
    <n v="141795"/>
    <n v="1"/>
    <n v="14"/>
    <s v="I'd Love to Meet That Old Sweetheart of Mine"/>
    <s v="Ben Bernie and His Hotel Roosevelt Orchestra|Scrappy Lambert|Billy Hillpot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04"/>
    <n v="881626002674"/>
    <n v="12724"/>
    <x v="14"/>
    <x v="9"/>
    <m/>
    <m/>
    <m/>
    <m/>
    <m/>
    <s v="QM6J92350141"/>
    <n v="141798"/>
    <n v="1"/>
    <n v="17"/>
    <s v="She's Still My Baby"/>
    <s v="Ben Bernie and His Hotel Roosevelt Orchestra|Keller Sisters and Lynch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GB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41"/>
    <n v="1.84593E-3"/>
    <n v="7.5683130000000001E-2"/>
    <s v="GBP"/>
    <n v="1.25071976"/>
    <n v="2.3087400000000001E-3"/>
    <n v="9.4658389999999995E-2"/>
    <s v="N"/>
    <n v="0.1"/>
    <n v="8.5192550000000006E-2"/>
    <n v="1"/>
    <n v="7.5726712000000002E-2"/>
    <m/>
    <n v="9.4658380000000042E-3"/>
  </r>
  <r>
    <s v="Bellefield Archives"/>
    <n v="486"/>
    <s v="Spotify"/>
    <m/>
    <s v="GB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3"/>
    <n v="3.1902300000000001E-3"/>
    <n v="9.5706899999999998E-3"/>
    <s v="GBP"/>
    <n v="1.25071976"/>
    <n v="3.99008E-3"/>
    <n v="1.197025E-2"/>
    <s v="N"/>
    <n v="0.1"/>
    <n v="1.077322E-2"/>
    <n v="1"/>
    <n v="9.5762E-3"/>
    <m/>
    <n v="1.19702E-3"/>
  </r>
  <r>
    <s v="Bellefield Archives"/>
    <n v="486"/>
    <s v="Spotify"/>
    <m/>
    <s v="GB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5.2306000000000002E-3"/>
    <n v="5.2306000000000002E-3"/>
    <s v="GBP"/>
    <n v="1.25071976"/>
    <n v="6.54201E-3"/>
    <n v="6.54201E-3"/>
    <s v="N"/>
    <n v="0.1"/>
    <n v="5.8878100000000003E-3"/>
    <n v="1"/>
    <n v="5.2336080000000007E-3"/>
    <m/>
    <n v="6.5420199999999956E-4"/>
  </r>
  <r>
    <s v="Bellefield Archives"/>
    <n v="486"/>
    <s v="Spotify"/>
    <m/>
    <s v="GB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6.4609300000000001E-3"/>
    <n v="6.4609300000000001E-3"/>
    <s v="GBP"/>
    <n v="1.25071976"/>
    <n v="8.0808100000000008E-3"/>
    <n v="8.0808100000000008E-3"/>
    <s v="N"/>
    <n v="0.1"/>
    <n v="7.2727399999999998E-3"/>
    <n v="1"/>
    <n v="6.4646480000000008E-3"/>
    <m/>
    <n v="8.0809199999999897E-4"/>
  </r>
  <r>
    <s v="Bellefield Archives"/>
    <n v="486"/>
    <s v="Spotify"/>
    <m/>
    <s v="GB"/>
    <x v="2"/>
    <s v="2023-10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1.84593E-3"/>
    <n v="1.84593E-3"/>
    <s v="GBP"/>
    <n v="1.25071976"/>
    <n v="2.3087400000000001E-3"/>
    <n v="2.3087400000000001E-3"/>
    <s v="N"/>
    <n v="0.1"/>
    <n v="2.0778699999999999E-3"/>
    <n v="1"/>
    <n v="1.8469920000000002E-3"/>
    <m/>
    <n v="2.3087799999999968E-4"/>
  </r>
  <r>
    <s v="Bellefield Archives"/>
    <n v="486"/>
    <s v="Spotify"/>
    <m/>
    <s v="GB"/>
    <x v="2"/>
    <s v="2023-10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4"/>
    <n v="6.2526400000000003E-3"/>
    <n v="2.5010560000000001E-2"/>
    <s v="GBP"/>
    <n v="1.25071976"/>
    <n v="7.8203000000000005E-3"/>
    <n v="3.1281200000000002E-2"/>
    <s v="N"/>
    <n v="0.1"/>
    <n v="2.815308E-2"/>
    <n v="1"/>
    <n v="2.5024960000000002E-2"/>
    <m/>
    <n v="3.1281199999999981E-3"/>
  </r>
  <r>
    <s v="Bellefield Archives"/>
    <n v="486"/>
    <s v="Spotify"/>
    <m/>
    <s v="GB"/>
    <x v="2"/>
    <s v="2023-10"/>
    <s v="T"/>
    <s v="S"/>
    <s v="VO-8004"/>
    <n v="881626002674"/>
    <n v="12724"/>
    <x v="14"/>
    <x v="9"/>
    <m/>
    <m/>
    <m/>
    <m/>
    <m/>
    <s v="QM6J92350143"/>
    <n v="141800"/>
    <n v="1"/>
    <n v="19"/>
    <s v="The Little White House (At the End of Honeymoon Lane)"/>
    <s v="Ben Bernie and His Hotel Roosevelt Orchestra|Franklyn Baur"/>
    <m/>
    <m/>
    <m/>
    <n v="1"/>
    <n v="1.84593E-3"/>
    <n v="1.84593E-3"/>
    <s v="GBP"/>
    <n v="1.25071976"/>
    <n v="2.3087400000000001E-3"/>
    <n v="2.3087400000000001E-3"/>
    <s v="N"/>
    <n v="0.1"/>
    <n v="2.0778699999999999E-3"/>
    <n v="1"/>
    <n v="1.8469920000000002E-3"/>
    <m/>
    <n v="2.3087799999999968E-4"/>
  </r>
  <r>
    <s v="Bellefield Archives"/>
    <n v="486"/>
    <s v="Spotify"/>
    <m/>
    <s v="GB"/>
    <x v="2"/>
    <s v="2023-10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1.84593E-3"/>
    <n v="1.84593E-3"/>
    <s v="GBP"/>
    <n v="1.25071976"/>
    <n v="2.3087400000000001E-3"/>
    <n v="2.3087400000000001E-3"/>
    <s v="N"/>
    <n v="0.1"/>
    <n v="2.0778699999999999E-3"/>
    <n v="1"/>
    <n v="1.8469920000000002E-3"/>
    <m/>
    <n v="2.3087799999999968E-4"/>
  </r>
  <r>
    <s v="Bellefield Archives"/>
    <n v="486"/>
    <s v="Spotify"/>
    <m/>
    <s v="GY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5.8889999999999995E-4"/>
    <n v="5.8889999999999995E-4"/>
    <s v="EUR"/>
    <n v="1.0792901100000001"/>
    <n v="6.3559E-4"/>
    <n v="6.3559E-4"/>
    <s v="N"/>
    <n v="0.1"/>
    <n v="5.7202999999999996E-4"/>
    <n v="1"/>
    <n v="5.0847200000000005E-4"/>
    <m/>
    <n v="6.3557999999999909E-5"/>
  </r>
  <r>
    <s v="Bellefield Archives"/>
    <n v="486"/>
    <s v="Spotify"/>
    <m/>
    <s v="IE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2"/>
    <n v="9.8419000000000002E-4"/>
    <n v="1.96838E-3"/>
    <s v="EUR"/>
    <n v="1.0792901100000001"/>
    <n v="1.0622299999999999E-3"/>
    <n v="2.1244499999999999E-3"/>
    <s v="N"/>
    <n v="0.1"/>
    <n v="1.91201E-3"/>
    <n v="1"/>
    <n v="1.6995600000000001E-3"/>
    <m/>
    <n v="2.1244999999999988E-4"/>
  </r>
  <r>
    <s v="Bellefield Archives"/>
    <n v="486"/>
    <s v="Spotify"/>
    <m/>
    <s v="IN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7"/>
    <n v="7.9662000000000005E-4"/>
    <n v="5.5763399999999999E-3"/>
    <s v="EUR"/>
    <n v="1.0792901100000001"/>
    <n v="8.5977999999999998E-4"/>
    <n v="6.0184899999999996E-3"/>
    <s v="N"/>
    <n v="0.1"/>
    <n v="5.4166400000000003E-3"/>
    <n v="1"/>
    <n v="4.814792E-3"/>
    <m/>
    <n v="6.0184800000000031E-4"/>
  </r>
  <r>
    <s v="Bellefield Archives"/>
    <n v="486"/>
    <s v="Spotify"/>
    <m/>
    <s v="JP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1.2601999999999999E-4"/>
    <n v="1.2601999999999999E-4"/>
    <s v="EUR"/>
    <n v="1.0792901100000001"/>
    <n v="1.3600999999999999E-4"/>
    <n v="1.3600999999999999E-4"/>
    <s v="N"/>
    <n v="0.1"/>
    <n v="1.2240999999999999E-4"/>
    <n v="1"/>
    <n v="1.0880800000000001E-4"/>
    <m/>
    <n v="1.3601999999999983E-5"/>
  </r>
  <r>
    <s v="Bellefield Archives"/>
    <n v="486"/>
    <s v="Spotify"/>
    <m/>
    <s v="MZ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0"/>
    <n v="0"/>
    <s v="EUR"/>
    <n v="1.0792901100000001"/>
    <n v="0"/>
    <n v="0"/>
    <s v="N"/>
    <n v="0.1"/>
    <n v="0"/>
    <n v="1"/>
    <n v="0"/>
    <m/>
    <n v="0"/>
  </r>
  <r>
    <s v="Bellefield Archives"/>
    <n v="486"/>
    <s v="Spotify"/>
    <m/>
    <s v="NO"/>
    <x v="2"/>
    <s v="2023-10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2.4224899999999998E-3"/>
    <n v="2.4224899999999998E-3"/>
    <s v="EUR"/>
    <n v="1.0792901100000001"/>
    <n v="2.6145700000000001E-3"/>
    <n v="2.6145700000000001E-3"/>
    <s v="N"/>
    <n v="0.1"/>
    <n v="2.3531099999999998E-3"/>
    <n v="1"/>
    <n v="2.0916560000000003E-3"/>
    <m/>
    <n v="2.6145399999999951E-4"/>
  </r>
  <r>
    <s v="Bellefield Archives"/>
    <n v="486"/>
    <s v="Spotify"/>
    <m/>
    <s v="NO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2"/>
    <n v="2.4224899999999998E-3"/>
    <n v="4.8449799999999996E-3"/>
    <s v="EUR"/>
    <n v="1.0792901100000001"/>
    <n v="2.6145700000000001E-3"/>
    <n v="5.2291400000000002E-3"/>
    <s v="N"/>
    <n v="0.1"/>
    <n v="4.7062199999999997E-3"/>
    <n v="1"/>
    <n v="4.1833120000000007E-3"/>
    <m/>
    <n v="5.2290799999999901E-4"/>
  </r>
  <r>
    <s v="Bellefield Archives"/>
    <n v="486"/>
    <s v="Spotify"/>
    <m/>
    <s v="NZ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2"/>
    <n v="7.3970999999999998E-4"/>
    <n v="1.47942E-3"/>
    <s v="EUR"/>
    <n v="1.0792901100000001"/>
    <n v="7.9836000000000002E-4"/>
    <n v="1.59672E-3"/>
    <s v="N"/>
    <n v="0.1"/>
    <n v="1.43705E-3"/>
    <n v="1"/>
    <n v="1.2773760000000002E-3"/>
    <m/>
    <n v="1.5967399999999984E-4"/>
  </r>
  <r>
    <s v="Bellefield Archives"/>
    <n v="486"/>
    <s v="Spotify"/>
    <m/>
    <s v="PE"/>
    <x v="2"/>
    <s v="2023-10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1.09056E-3"/>
    <n v="1.09056E-3"/>
    <s v="EUR"/>
    <n v="1.0792901100000001"/>
    <n v="1.1770299999999999E-3"/>
    <n v="1.1770299999999999E-3"/>
    <s v="N"/>
    <n v="0.1"/>
    <n v="1.0593200000000001E-3"/>
    <n v="1"/>
    <n v="9.4162399999999995E-4"/>
    <m/>
    <n v="1.1769600000000014E-4"/>
  </r>
  <r>
    <s v="Bellefield Archives"/>
    <n v="486"/>
    <s v="Spotify"/>
    <m/>
    <s v="PE"/>
    <x v="2"/>
    <s v="2023-10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2"/>
    <n v="1.09056E-3"/>
    <n v="2.1811199999999999E-3"/>
    <s v="EUR"/>
    <n v="1.0792901100000001"/>
    <n v="1.1770299999999999E-3"/>
    <n v="2.3540599999999998E-3"/>
    <s v="N"/>
    <n v="0.1"/>
    <n v="2.1186600000000001E-3"/>
    <n v="1"/>
    <n v="1.8832479999999999E-3"/>
    <m/>
    <n v="2.3541200000000016E-4"/>
  </r>
  <r>
    <s v="Bellefield Archives"/>
    <n v="486"/>
    <s v="Spotify"/>
    <m/>
    <s v="PH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2"/>
    <n v="6.0313999999999995E-4"/>
    <n v="1.2062799999999999E-3"/>
    <s v="EUR"/>
    <n v="1.0792901100000001"/>
    <n v="6.5096000000000002E-4"/>
    <n v="1.30193E-3"/>
    <s v="N"/>
    <n v="0.1"/>
    <n v="1.17173E-3"/>
    <n v="1"/>
    <n v="1.0415439999999999E-3"/>
    <m/>
    <n v="1.3018600000000002E-4"/>
  </r>
  <r>
    <s v="Bellefield Archives"/>
    <n v="486"/>
    <s v="Spotify"/>
    <m/>
    <s v="PT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2"/>
    <n v="1.2826E-4"/>
    <n v="2.5651999999999999E-4"/>
    <s v="EUR"/>
    <n v="1.0792901100000001"/>
    <n v="1.3842999999999999E-4"/>
    <n v="2.7685999999999998E-4"/>
    <s v="N"/>
    <n v="0.1"/>
    <n v="2.4918E-4"/>
    <n v="1"/>
    <n v="2.2148799999999999E-4"/>
    <m/>
    <n v="2.7692000000000005E-5"/>
  </r>
  <r>
    <s v="Bellefield Archives"/>
    <n v="486"/>
    <s v="Spotify"/>
    <m/>
    <s v="SA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2.3263E-4"/>
    <n v="2.3263E-4"/>
    <s v="EUR"/>
    <n v="1.0792901100000001"/>
    <n v="2.5107999999999999E-4"/>
    <n v="2.5107999999999999E-4"/>
    <s v="N"/>
    <n v="0.1"/>
    <n v="2.2597000000000001E-4"/>
    <n v="1"/>
    <n v="2.0086400000000001E-4"/>
    <m/>
    <n v="2.5106E-5"/>
  </r>
  <r>
    <s v="Bellefield Archives"/>
    <n v="486"/>
    <s v="Spotify"/>
    <m/>
    <s v="SE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3.0107799999999998E-3"/>
    <n v="3.0107799999999998E-3"/>
    <s v="EUR"/>
    <n v="1.0792901100000001"/>
    <n v="3.2495100000000002E-3"/>
    <n v="3.2495100000000002E-3"/>
    <s v="N"/>
    <n v="0.1"/>
    <n v="2.9245500000000002E-3"/>
    <n v="1"/>
    <n v="2.5996080000000002E-3"/>
    <m/>
    <n v="3.2494199999999994E-4"/>
  </r>
  <r>
    <s v="Bellefield Archives"/>
    <n v="486"/>
    <s v="Spotify"/>
    <m/>
    <s v="SG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3"/>
    <n v="1.9398000000000001E-4"/>
    <n v="5.8193999999999997E-4"/>
    <s v="EUR"/>
    <n v="1.0792901100000001"/>
    <n v="2.0935999999999999E-4"/>
    <n v="6.2808000000000004E-4"/>
    <s v="N"/>
    <n v="0.1"/>
    <n v="5.6528000000000004E-4"/>
    <n v="1"/>
    <n v="5.024640000000001E-4"/>
    <m/>
    <n v="6.2815999999999935E-5"/>
  </r>
  <r>
    <s v="Bellefield Archives"/>
    <n v="486"/>
    <s v="Spotify"/>
    <m/>
    <s v="TH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2"/>
    <n v="4.3019999999999998E-5"/>
    <n v="8.6039999999999996E-5"/>
    <s v="EUR"/>
    <n v="1.0792901100000001"/>
    <n v="4.6430000000000001E-5"/>
    <n v="9.2860000000000002E-5"/>
    <s v="N"/>
    <n v="0.1"/>
    <n v="8.3579999999999996E-5"/>
    <n v="1"/>
    <n v="7.4288000000000004E-5"/>
    <m/>
    <n v="9.2919999999999917E-6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4"/>
    <n v="5.8517400000000002E-3"/>
    <n v="2.3406960000000001E-2"/>
    <s v="USD"/>
    <n v="1"/>
    <n v="5.8517400000000002E-3"/>
    <n v="2.3406960000000001E-2"/>
    <s v="N"/>
    <n v="0.1"/>
    <n v="2.106626E-2"/>
    <n v="1"/>
    <n v="1.8725568000000001E-2"/>
    <m/>
    <n v="2.3406919999999984E-3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1.9362800000000001E-3"/>
    <n v="1.9362800000000001E-3"/>
    <s v="USD"/>
    <n v="1"/>
    <n v="1.9362800000000001E-3"/>
    <n v="1.9362800000000001E-3"/>
    <s v="N"/>
    <n v="0.1"/>
    <n v="1.7426500000000001E-3"/>
    <n v="1"/>
    <n v="1.5490240000000002E-3"/>
    <m/>
    <n v="1.9362599999999991E-4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7"/>
    <n v="2.6886000000000002E-3"/>
    <n v="1.8820199999999999E-2"/>
    <s v="USD"/>
    <n v="1"/>
    <n v="2.6886000000000002E-3"/>
    <n v="1.8820199999999999E-2"/>
    <s v="N"/>
    <n v="0.1"/>
    <n v="1.6938180000000001E-2"/>
    <n v="1"/>
    <n v="1.5056159999999999E-2"/>
    <m/>
    <n v="1.8820200000000016E-3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36"/>
    <n v="3.5369400000000001E-3"/>
    <n v="0.48102383999999998"/>
    <s v="USD"/>
    <n v="1"/>
    <n v="3.5369400000000001E-3"/>
    <n v="0.48102383999999998"/>
    <s v="N"/>
    <n v="0.1"/>
    <n v="0.43292145999999998"/>
    <n v="1"/>
    <n v="0.38481907199999998"/>
    <m/>
    <n v="4.8102387999999996E-2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6"/>
    <n v="5.8517400000000002E-3"/>
    <n v="3.511044E-2"/>
    <s v="USD"/>
    <n v="1"/>
    <n v="5.8517400000000002E-3"/>
    <n v="3.511044E-2"/>
    <s v="N"/>
    <n v="0.1"/>
    <n v="3.15994E-2"/>
    <n v="1"/>
    <n v="2.8088352E-2"/>
    <m/>
    <n v="3.5110479999999993E-3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2"/>
    <n v="5.8517400000000002E-3"/>
    <n v="7.0220879999999999E-2"/>
    <s v="USD"/>
    <n v="1"/>
    <n v="5.8517400000000002E-3"/>
    <n v="7.0220879999999999E-2"/>
    <s v="N"/>
    <n v="0.1"/>
    <n v="6.3198790000000005E-2"/>
    <n v="1"/>
    <n v="5.6176704000000001E-2"/>
    <m/>
    <n v="7.0220860000000038E-3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5"/>
    <n v="5.8517400000000002E-3"/>
    <n v="2.9258699999999999E-2"/>
    <s v="USD"/>
    <n v="1"/>
    <n v="5.8517400000000002E-3"/>
    <n v="2.9258699999999999E-2"/>
    <s v="N"/>
    <n v="0.1"/>
    <n v="2.6332830000000002E-2"/>
    <n v="1"/>
    <n v="2.3406960000000001E-2"/>
    <m/>
    <n v="2.9258700000000006E-3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3"/>
    <n v="5.8517400000000002E-3"/>
    <n v="1.755522E-2"/>
    <s v="USD"/>
    <n v="1"/>
    <n v="5.8517400000000002E-3"/>
    <n v="1.755522E-2"/>
    <s v="N"/>
    <n v="0.1"/>
    <n v="1.57997E-2"/>
    <n v="1"/>
    <n v="1.4044176E-2"/>
    <m/>
    <n v="1.7555239999999996E-3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4"/>
    <n v="5.8517400000000002E-3"/>
    <n v="2.3406960000000001E-2"/>
    <s v="USD"/>
    <n v="1"/>
    <n v="5.8517400000000002E-3"/>
    <n v="2.3406960000000001E-2"/>
    <s v="N"/>
    <n v="0.1"/>
    <n v="2.106626E-2"/>
    <n v="1"/>
    <n v="1.8725568000000001E-2"/>
    <m/>
    <n v="2.3406919999999984E-3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36"/>
    <n v="141793"/>
    <n v="1"/>
    <n v="12"/>
    <s v="Calling Me Home"/>
    <s v="Ben Bernie and His Hotel Roosevelt Orchestra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38"/>
    <n v="141795"/>
    <n v="1"/>
    <n v="14"/>
    <s v="I'd Love to Meet That Old Sweetheart of Mine"/>
    <s v="Ben Bernie and His Hotel Roosevelt Orchestra|Scrappy Lambert|Billy Hillpot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40"/>
    <n v="141797"/>
    <n v="1"/>
    <n v="16"/>
    <s v="Petrushka"/>
    <s v="Ben Bernie and His Hotel Roosevelt Orchestra|Keller Sisters and Lynch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40"/>
    <n v="141797"/>
    <n v="1"/>
    <n v="16"/>
    <s v="Petrushka"/>
    <s v="Ben Bernie and His Hotel Roosevelt Orchestra|Keller Sisters and Lynch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40"/>
    <n v="141797"/>
    <n v="1"/>
    <n v="16"/>
    <s v="Petrushka"/>
    <s v="Ben Bernie and His Hotel Roosevelt Orchestra|Keller Sisters and Lynch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40"/>
    <n v="141797"/>
    <n v="1"/>
    <n v="16"/>
    <s v="Petrushka"/>
    <s v="Ben Bernie and His Hotel Roosevelt Orchestra|Keller Sisters and Lynch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41"/>
    <n v="141798"/>
    <n v="1"/>
    <n v="17"/>
    <s v="She's Still My Baby"/>
    <s v="Ben Bernie and His Hotel Roosevelt Orchestra|Keller Sisters and Lynch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41"/>
    <n v="141798"/>
    <n v="1"/>
    <n v="17"/>
    <s v="She's Still My Baby"/>
    <s v="Ben Bernie and His Hotel Roosevelt Orchestra|Keller Sisters and Lynch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42"/>
    <n v="141799"/>
    <n v="1"/>
    <n v="18"/>
    <s v="Half a Moon (Is Better Than No Moon)"/>
    <s v="Ben Bernie and His Hotel Roosevelt Orchestra|Franklyn Baur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43"/>
    <n v="141800"/>
    <n v="1"/>
    <n v="19"/>
    <s v="The Little White House (At the End of Honeymoon Lane)"/>
    <s v="Ben Bernie and His Hotel Roosevelt Orchestra|Franklyn Baur"/>
    <m/>
    <m/>
    <m/>
    <n v="3"/>
    <n v="5.8517400000000002E-3"/>
    <n v="1.755522E-2"/>
    <s v="USD"/>
    <n v="1"/>
    <n v="5.8517400000000002E-3"/>
    <n v="1.755522E-2"/>
    <s v="N"/>
    <n v="0.1"/>
    <n v="1.57997E-2"/>
    <n v="1"/>
    <n v="1.4044176E-2"/>
    <m/>
    <n v="1.7555239999999996E-3"/>
  </r>
  <r>
    <s v="Bellefield Archives"/>
    <n v="486"/>
    <s v="Spotify"/>
    <m/>
    <s v="US"/>
    <x v="2"/>
    <s v="2023-10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1133"/>
    <s v="Amazon Prime"/>
    <m/>
    <s v="GB"/>
    <x v="6"/>
    <s v="2023-11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1.4E-3"/>
    <n v="1.4E-3"/>
    <s v="GBP"/>
    <n v="1.2362979300000001"/>
    <n v="1.7308200000000001E-3"/>
    <n v="1.7308200000000001E-3"/>
    <s v="N"/>
    <n v="0.1"/>
    <n v="1.5577399999999999E-3"/>
    <n v="1"/>
    <n v="1.3846560000000002E-3"/>
    <m/>
    <n v="1.7308399999999978E-4"/>
  </r>
  <r>
    <s v="Bellefield Archives"/>
    <n v="1133"/>
    <s v="Amazon Prime"/>
    <m/>
    <s v="GB"/>
    <x v="6"/>
    <s v="2023-11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1.4E-3"/>
    <n v="1.4E-3"/>
    <s v="GBP"/>
    <n v="1.2362979300000001"/>
    <n v="1.7308200000000001E-3"/>
    <n v="1.7308200000000001E-3"/>
    <s v="N"/>
    <n v="0.1"/>
    <n v="1.5577399999999999E-3"/>
    <n v="1"/>
    <n v="1.3846560000000002E-3"/>
    <m/>
    <n v="1.7308399999999978E-4"/>
  </r>
  <r>
    <s v="Bellefield Archives"/>
    <n v="1133"/>
    <s v="Amazon Prime"/>
    <m/>
    <s v="GB"/>
    <x v="6"/>
    <s v="2023-11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1.4E-3"/>
    <n v="1.4E-3"/>
    <s v="GBP"/>
    <n v="1.2362979300000001"/>
    <n v="1.7308200000000001E-3"/>
    <n v="1.7308200000000001E-3"/>
    <s v="N"/>
    <n v="0.1"/>
    <n v="1.5577399999999999E-3"/>
    <n v="1"/>
    <n v="1.3846560000000002E-3"/>
    <m/>
    <n v="1.7308399999999978E-4"/>
  </r>
  <r>
    <s v="Bellefield Archives"/>
    <n v="1133"/>
    <s v="Amazon Prime"/>
    <m/>
    <s v="US"/>
    <x v="6"/>
    <s v="2023-11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166"/>
    <s v="Tidal"/>
    <m/>
    <s v="US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5.3513500000000004E-3"/>
    <n v="5.3513500000000004E-3"/>
    <s v="USD"/>
    <n v="1"/>
    <n v="5.3513500000000004E-3"/>
    <n v="5.3513500000000004E-3"/>
    <s v="N"/>
    <n v="0.1"/>
    <n v="4.8162099999999996E-3"/>
    <n v="1"/>
    <n v="4.2810800000000005E-3"/>
    <m/>
    <n v="5.3512999999999911E-4"/>
  </r>
  <r>
    <s v="Bellefield Archives"/>
    <n v="1166"/>
    <s v="Tidal"/>
    <m/>
    <s v="US"/>
    <x v="6"/>
    <s v="2023-11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2"/>
    <n v="5.3513500000000004E-3"/>
    <n v="1.0702700000000001E-2"/>
    <s v="USD"/>
    <n v="1"/>
    <n v="5.3513500000000004E-3"/>
    <n v="1.0702700000000001E-2"/>
    <s v="N"/>
    <n v="0.1"/>
    <n v="9.6324300000000009E-3"/>
    <n v="1"/>
    <n v="8.562160000000001E-3"/>
    <m/>
    <n v="1.0702699999999999E-3"/>
  </r>
  <r>
    <s v="Bellefield Archives"/>
    <n v="1166"/>
    <s v="Tidal"/>
    <m/>
    <s v="US"/>
    <x v="7"/>
    <s v="2023-12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1.322507E-2"/>
    <n v="1.322507E-2"/>
    <s v="USD"/>
    <n v="1"/>
    <n v="1.322507E-2"/>
    <n v="1.322507E-2"/>
    <s v="N"/>
    <n v="0.1"/>
    <n v="1.190256E-2"/>
    <n v="1"/>
    <n v="1.0580056000000001E-2"/>
    <m/>
    <n v="1.3225039999999987E-3"/>
  </r>
  <r>
    <s v="Bellefield Archives"/>
    <n v="1166"/>
    <s v="Tidal"/>
    <m/>
    <s v="US"/>
    <x v="6"/>
    <s v="2023-11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5.3513500000000004E-3"/>
    <n v="5.3513500000000004E-3"/>
    <s v="USD"/>
    <n v="1"/>
    <n v="5.3513500000000004E-3"/>
    <n v="5.3513500000000004E-3"/>
    <s v="N"/>
    <n v="0.1"/>
    <n v="4.8162099999999996E-3"/>
    <n v="1"/>
    <n v="4.2810800000000005E-3"/>
    <m/>
    <n v="5.3512999999999911E-4"/>
  </r>
  <r>
    <s v="Bellefield Archives"/>
    <n v="1166"/>
    <s v="Tidal"/>
    <m/>
    <s v="US"/>
    <x v="6"/>
    <s v="2023-11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5.3513500000000004E-3"/>
    <n v="5.3513500000000004E-3"/>
    <s v="USD"/>
    <n v="1"/>
    <n v="5.3513500000000004E-3"/>
    <n v="5.3513500000000004E-3"/>
    <s v="N"/>
    <n v="0.1"/>
    <n v="4.8162099999999996E-3"/>
    <n v="1"/>
    <n v="4.2810800000000005E-3"/>
    <m/>
    <n v="5.3512999999999911E-4"/>
  </r>
  <r>
    <s v="Bellefield Archives"/>
    <n v="1166"/>
    <s v="Tidal"/>
    <m/>
    <s v="US"/>
    <x v="6"/>
    <s v="2023-11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5.3513500000000004E-3"/>
    <n v="5.3513500000000004E-3"/>
    <s v="USD"/>
    <n v="1"/>
    <n v="5.3513500000000004E-3"/>
    <n v="5.3513500000000004E-3"/>
    <s v="N"/>
    <n v="0.1"/>
    <n v="4.8162099999999996E-3"/>
    <n v="1"/>
    <n v="4.2810800000000005E-3"/>
    <m/>
    <n v="5.3512999999999911E-4"/>
  </r>
  <r>
    <s v="Bellefield Archives"/>
    <n v="1166"/>
    <s v="Tidal"/>
    <m/>
    <s v="US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5.3513500000000004E-3"/>
    <n v="5.3513500000000004E-3"/>
    <s v="USD"/>
    <n v="1"/>
    <n v="5.3513500000000004E-3"/>
    <n v="5.3513500000000004E-3"/>
    <s v="N"/>
    <n v="0.1"/>
    <n v="4.8162099999999996E-3"/>
    <n v="1"/>
    <n v="4.2810800000000005E-3"/>
    <m/>
    <n v="5.3512999999999911E-4"/>
  </r>
  <r>
    <s v="Bellefield Archives"/>
    <n v="1166"/>
    <s v="Tidal"/>
    <m/>
    <s v="US"/>
    <x v="6"/>
    <s v="2023-11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5.3513500000000004E-3"/>
    <n v="5.3513500000000004E-3"/>
    <s v="USD"/>
    <n v="1"/>
    <n v="5.3513500000000004E-3"/>
    <n v="5.3513500000000004E-3"/>
    <s v="N"/>
    <n v="0.1"/>
    <n v="4.8162099999999996E-3"/>
    <n v="1"/>
    <n v="4.2810800000000005E-3"/>
    <m/>
    <n v="5.3512999999999911E-4"/>
  </r>
  <r>
    <s v="Bellefield Archives"/>
    <n v="1166"/>
    <s v="Tidal"/>
    <m/>
    <s v="US"/>
    <x v="6"/>
    <s v="2023-11"/>
    <s v="T"/>
    <s v="S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1"/>
    <n v="5.3513500000000004E-3"/>
    <n v="5.3513500000000004E-3"/>
    <s v="USD"/>
    <n v="1"/>
    <n v="5.3513500000000004E-3"/>
    <n v="5.3513500000000004E-3"/>
    <s v="N"/>
    <n v="0.1"/>
    <n v="4.8162099999999996E-3"/>
    <n v="1"/>
    <n v="4.2810800000000005E-3"/>
    <m/>
    <n v="5.3512999999999911E-4"/>
  </r>
  <r>
    <s v="Bellefield Archives"/>
    <n v="1166"/>
    <s v="Tidal"/>
    <m/>
    <s v="US"/>
    <x v="6"/>
    <s v="2023-11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5.3513500000000004E-3"/>
    <n v="5.3513500000000004E-3"/>
    <s v="USD"/>
    <n v="1"/>
    <n v="5.3513500000000004E-3"/>
    <n v="5.3513500000000004E-3"/>
    <s v="N"/>
    <n v="0.1"/>
    <n v="4.8162099999999996E-3"/>
    <n v="1"/>
    <n v="4.2810800000000005E-3"/>
    <m/>
    <n v="5.3512999999999911E-4"/>
  </r>
  <r>
    <s v="Bellefield Archives"/>
    <n v="1166"/>
    <s v="Tidal"/>
    <m/>
    <s v="US"/>
    <x v="6"/>
    <s v="2023-11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5.3513500000000004E-3"/>
    <n v="5.3513500000000004E-3"/>
    <s v="USD"/>
    <n v="1"/>
    <n v="5.3513500000000004E-3"/>
    <n v="5.3513500000000004E-3"/>
    <s v="N"/>
    <n v="0.1"/>
    <n v="4.8162099999999996E-3"/>
    <n v="1"/>
    <n v="4.2810800000000005E-3"/>
    <m/>
    <n v="5.3512999999999911E-4"/>
  </r>
  <r>
    <s v="Bellefield Archives"/>
    <n v="1166"/>
    <s v="Tidal"/>
    <m/>
    <s v="US"/>
    <x v="6"/>
    <s v="2023-11"/>
    <s v="T"/>
    <s v="S"/>
    <s v="VO-8004"/>
    <n v="881626002674"/>
    <n v="12724"/>
    <x v="14"/>
    <x v="9"/>
    <m/>
    <m/>
    <m/>
    <m/>
    <m/>
    <s v="QM6J92350136"/>
    <n v="141793"/>
    <n v="1"/>
    <n v="12"/>
    <s v="Calling Me Home"/>
    <s v="Ben Bernie and His Hotel Roosevelt Orchestra"/>
    <m/>
    <m/>
    <m/>
    <n v="1"/>
    <n v="5.3513500000000004E-3"/>
    <n v="5.3513500000000004E-3"/>
    <s v="USD"/>
    <n v="1"/>
    <n v="5.3513500000000004E-3"/>
    <n v="5.3513500000000004E-3"/>
    <s v="N"/>
    <n v="0.1"/>
    <n v="4.8162099999999996E-3"/>
    <n v="1"/>
    <n v="4.2810800000000005E-3"/>
    <m/>
    <n v="5.3512999999999911E-4"/>
  </r>
  <r>
    <s v="Bellefield Archives"/>
    <n v="1166"/>
    <s v="Tidal"/>
    <m/>
    <s v="US"/>
    <x v="6"/>
    <s v="2023-11"/>
    <s v="T"/>
    <s v="S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1"/>
    <n v="5.3513500000000004E-3"/>
    <n v="5.3513500000000004E-3"/>
    <s v="USD"/>
    <n v="1"/>
    <n v="5.3513500000000004E-3"/>
    <n v="5.3513500000000004E-3"/>
    <s v="N"/>
    <n v="0.1"/>
    <n v="4.8162099999999996E-3"/>
    <n v="1"/>
    <n v="4.2810800000000005E-3"/>
    <m/>
    <n v="5.3512999999999911E-4"/>
  </r>
  <r>
    <s v="Bellefield Archives"/>
    <n v="1166"/>
    <s v="Tidal"/>
    <m/>
    <s v="US"/>
    <x v="6"/>
    <s v="2023-11"/>
    <s v="T"/>
    <s v="S"/>
    <s v="VO-8004"/>
    <n v="881626002674"/>
    <n v="12724"/>
    <x v="14"/>
    <x v="9"/>
    <m/>
    <m/>
    <m/>
    <m/>
    <m/>
    <s v="QM6J92350138"/>
    <n v="141795"/>
    <n v="1"/>
    <n v="14"/>
    <s v="I'd Love to Meet That Old Sweetheart of Mine"/>
    <s v="Ben Bernie and His Hotel Roosevelt Orchestra|Scrappy Lambert|Billy Hillpot"/>
    <m/>
    <m/>
    <m/>
    <n v="1"/>
    <n v="5.3513500000000004E-3"/>
    <n v="5.3513500000000004E-3"/>
    <s v="USD"/>
    <n v="1"/>
    <n v="5.3513500000000004E-3"/>
    <n v="5.3513500000000004E-3"/>
    <s v="N"/>
    <n v="0.1"/>
    <n v="4.8162099999999996E-3"/>
    <n v="1"/>
    <n v="4.2810800000000005E-3"/>
    <m/>
    <n v="5.3512999999999911E-4"/>
  </r>
  <r>
    <s v="Bellefield Archives"/>
    <n v="1166"/>
    <s v="Tidal"/>
    <m/>
    <s v="US"/>
    <x v="6"/>
    <s v="2023-11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5.3513500000000004E-3"/>
    <n v="5.3513500000000004E-3"/>
    <s v="USD"/>
    <n v="1"/>
    <n v="5.3513500000000004E-3"/>
    <n v="5.3513500000000004E-3"/>
    <s v="N"/>
    <n v="0.1"/>
    <n v="4.8162099999999996E-3"/>
    <n v="1"/>
    <n v="4.2810800000000005E-3"/>
    <m/>
    <n v="5.3512999999999911E-4"/>
  </r>
  <r>
    <s v="Bellefield Archives"/>
    <n v="1166"/>
    <s v="Tidal"/>
    <m/>
    <s v="US"/>
    <x v="6"/>
    <s v="2023-11"/>
    <s v="T"/>
    <s v="S"/>
    <s v="VO-8004"/>
    <n v="881626002674"/>
    <n v="12724"/>
    <x v="14"/>
    <x v="9"/>
    <m/>
    <m/>
    <m/>
    <m/>
    <m/>
    <s v="QM6J92350140"/>
    <n v="141797"/>
    <n v="1"/>
    <n v="16"/>
    <s v="Petrushka"/>
    <s v="Ben Bernie and His Hotel Roosevelt Orchestra|Keller Sisters and Lynch"/>
    <m/>
    <m/>
    <m/>
    <n v="1"/>
    <n v="5.3513500000000004E-3"/>
    <n v="5.3513500000000004E-3"/>
    <s v="USD"/>
    <n v="1"/>
    <n v="5.3513500000000004E-3"/>
    <n v="5.3513500000000004E-3"/>
    <s v="N"/>
    <n v="0.1"/>
    <n v="4.8162099999999996E-3"/>
    <n v="1"/>
    <n v="4.2810800000000005E-3"/>
    <m/>
    <n v="5.3512999999999911E-4"/>
  </r>
  <r>
    <s v="Bellefield Archives"/>
    <n v="1166"/>
    <s v="Tidal"/>
    <m/>
    <s v="US"/>
    <x v="6"/>
    <s v="2023-11"/>
    <s v="T"/>
    <s v="S"/>
    <s v="VO-8004"/>
    <n v="881626002674"/>
    <n v="12724"/>
    <x v="14"/>
    <x v="9"/>
    <m/>
    <m/>
    <m/>
    <m/>
    <m/>
    <s v="QM6J92350141"/>
    <n v="141798"/>
    <n v="1"/>
    <n v="17"/>
    <s v="She's Still My Baby"/>
    <s v="Ben Bernie and His Hotel Roosevelt Orchestra|Keller Sisters and Lynch"/>
    <m/>
    <m/>
    <m/>
    <n v="1"/>
    <n v="5.3513500000000004E-3"/>
    <n v="5.3513500000000004E-3"/>
    <s v="USD"/>
    <n v="1"/>
    <n v="5.3513500000000004E-3"/>
    <n v="5.3513500000000004E-3"/>
    <s v="N"/>
    <n v="0.1"/>
    <n v="4.8162099999999996E-3"/>
    <n v="1"/>
    <n v="4.2810800000000005E-3"/>
    <m/>
    <n v="5.3512999999999911E-4"/>
  </r>
  <r>
    <s v="Bellefield Archives"/>
    <n v="1166"/>
    <s v="Tidal"/>
    <m/>
    <s v="US"/>
    <x v="6"/>
    <s v="2023-11"/>
    <s v="T"/>
    <s v="S"/>
    <s v="VO-8004"/>
    <n v="881626002674"/>
    <n v="12724"/>
    <x v="14"/>
    <x v="9"/>
    <m/>
    <m/>
    <m/>
    <m/>
    <m/>
    <s v="QM6J92350142"/>
    <n v="141799"/>
    <n v="1"/>
    <n v="18"/>
    <s v="Half a Moon (Is Better Than No Moon)"/>
    <s v="Ben Bernie and His Hotel Roosevelt Orchestra|Franklyn Baur"/>
    <m/>
    <m/>
    <m/>
    <n v="1"/>
    <n v="5.3513500000000004E-3"/>
    <n v="5.3513500000000004E-3"/>
    <s v="USD"/>
    <n v="1"/>
    <n v="5.3513500000000004E-3"/>
    <n v="5.3513500000000004E-3"/>
    <s v="N"/>
    <n v="0.1"/>
    <n v="4.8162099999999996E-3"/>
    <n v="1"/>
    <n v="4.2810800000000005E-3"/>
    <m/>
    <n v="5.3512999999999911E-4"/>
  </r>
  <r>
    <s v="Bellefield Archives"/>
    <n v="1166"/>
    <s v="Tidal"/>
    <m/>
    <s v="US"/>
    <x v="6"/>
    <s v="2023-11"/>
    <s v="T"/>
    <s v="S"/>
    <s v="VO-8004"/>
    <n v="881626002674"/>
    <n v="12724"/>
    <x v="14"/>
    <x v="9"/>
    <m/>
    <m/>
    <m/>
    <m/>
    <m/>
    <s v="QM6J92350143"/>
    <n v="141800"/>
    <n v="1"/>
    <n v="19"/>
    <s v="The Little White House (At the End of Honeymoon Lane)"/>
    <s v="Ben Bernie and His Hotel Roosevelt Orchestra|Franklyn Baur"/>
    <m/>
    <m/>
    <m/>
    <n v="1"/>
    <n v="5.3513500000000004E-3"/>
    <n v="5.3513500000000004E-3"/>
    <s v="USD"/>
    <n v="1"/>
    <n v="5.3513500000000004E-3"/>
    <n v="5.3513500000000004E-3"/>
    <s v="N"/>
    <n v="0.1"/>
    <n v="4.8162099999999996E-3"/>
    <n v="1"/>
    <n v="4.2810800000000005E-3"/>
    <m/>
    <n v="5.3512999999999911E-4"/>
  </r>
  <r>
    <s v="Bellefield Archives"/>
    <n v="1166"/>
    <s v="Tidal"/>
    <m/>
    <s v="US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5.3513500000000004E-3"/>
    <n v="5.3513500000000004E-3"/>
    <s v="USD"/>
    <n v="1"/>
    <n v="5.3513500000000004E-3"/>
    <n v="5.3513500000000004E-3"/>
    <s v="N"/>
    <n v="0.1"/>
    <n v="4.8162099999999996E-3"/>
    <n v="1"/>
    <n v="4.2810800000000005E-3"/>
    <m/>
    <n v="5.3512999999999911E-4"/>
  </r>
  <r>
    <s v="Bellefield Archives"/>
    <n v="1205"/>
    <s v="YouTube RED"/>
    <m/>
    <s v="AR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2.81E-4"/>
    <n v="2.81E-4"/>
    <s v="USD"/>
    <n v="1"/>
    <n v="2.81E-4"/>
    <n v="2.81E-4"/>
    <s v="N"/>
    <n v="0.1"/>
    <n v="2.5290000000000002E-4"/>
    <n v="1"/>
    <n v="2.2480000000000002E-4"/>
    <m/>
    <n v="2.8100000000000005E-5"/>
  </r>
  <r>
    <s v="Bellefield Archives"/>
    <n v="1205"/>
    <s v="YouTube RED"/>
    <m/>
    <s v="AR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2"/>
    <n v="2.81E-4"/>
    <n v="5.62E-4"/>
    <s v="USD"/>
    <n v="1"/>
    <n v="2.81E-4"/>
    <n v="5.62E-4"/>
    <s v="N"/>
    <n v="0.1"/>
    <n v="5.0580000000000004E-4"/>
    <n v="1"/>
    <n v="4.4960000000000003E-4"/>
    <m/>
    <n v="5.6200000000000011E-5"/>
  </r>
  <r>
    <s v="Bellefield Archives"/>
    <n v="1205"/>
    <s v="YouTube RED"/>
    <m/>
    <s v="AR"/>
    <x v="6"/>
    <s v="2023-11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2.81E-4"/>
    <n v="2.81E-4"/>
    <s v="USD"/>
    <n v="1"/>
    <n v="2.81E-4"/>
    <n v="2.81E-4"/>
    <s v="N"/>
    <n v="0.1"/>
    <n v="2.5290000000000002E-4"/>
    <n v="1"/>
    <n v="2.2480000000000002E-4"/>
    <m/>
    <n v="2.8100000000000005E-5"/>
  </r>
  <r>
    <s v="Bellefield Archives"/>
    <n v="1205"/>
    <s v="YouTube RED"/>
    <m/>
    <s v="AR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4"/>
    <n v="2.81E-4"/>
    <n v="1.124E-3"/>
    <s v="USD"/>
    <n v="1"/>
    <n v="2.81E-4"/>
    <n v="1.124E-3"/>
    <s v="N"/>
    <n v="0.1"/>
    <n v="1.0116000000000001E-3"/>
    <n v="1"/>
    <n v="8.9920000000000006E-4"/>
    <m/>
    <n v="1.1240000000000002E-4"/>
  </r>
  <r>
    <s v="Bellefield Archives"/>
    <n v="1205"/>
    <s v="YouTube RED"/>
    <m/>
    <s v="AU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1.2645E-2"/>
    <n v="1.2645E-2"/>
    <s v="USD"/>
    <n v="1"/>
    <n v="1.2645E-2"/>
    <n v="1.2645E-2"/>
    <s v="N"/>
    <n v="0.1"/>
    <n v="1.13805E-2"/>
    <n v="1"/>
    <n v="1.0116E-2"/>
    <m/>
    <n v="1.2645E-3"/>
  </r>
  <r>
    <s v="Bellefield Archives"/>
    <n v="1205"/>
    <s v="YouTube RED"/>
    <m/>
    <s v="AU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1.2645E-2"/>
    <n v="1.2645E-2"/>
    <s v="USD"/>
    <n v="1"/>
    <n v="1.2645E-2"/>
    <n v="1.2645E-2"/>
    <s v="N"/>
    <n v="0.1"/>
    <n v="1.13805E-2"/>
    <n v="1"/>
    <n v="1.0116E-2"/>
    <m/>
    <n v="1.2645E-3"/>
  </r>
  <r>
    <s v="Bellefield Archives"/>
    <n v="1205"/>
    <s v="YouTube RED"/>
    <m/>
    <s v="CA"/>
    <x v="6"/>
    <s v="2023-11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2"/>
    <n v="1.213E-2"/>
    <n v="0.14555999999999999"/>
    <s v="USD"/>
    <n v="1"/>
    <n v="1.213E-2"/>
    <n v="0.14555999999999999"/>
    <s v="N"/>
    <n v="0.1"/>
    <n v="0.13100400000000001"/>
    <n v="1"/>
    <n v="0.116448"/>
    <m/>
    <n v="1.4556000000000013E-2"/>
  </r>
  <r>
    <s v="Bellefield Archives"/>
    <n v="1205"/>
    <s v="YouTube RED"/>
    <m/>
    <s v="CA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1.213E-2"/>
    <n v="1.213E-2"/>
    <s v="USD"/>
    <n v="1"/>
    <n v="1.213E-2"/>
    <n v="1.213E-2"/>
    <s v="N"/>
    <n v="0.1"/>
    <n v="1.0917E-2"/>
    <n v="1"/>
    <n v="9.7040000000000008E-3"/>
    <m/>
    <n v="1.2129999999999988E-3"/>
  </r>
  <r>
    <s v="Bellefield Archives"/>
    <n v="1205"/>
    <s v="YouTube RED"/>
    <m/>
    <s v="CA"/>
    <x v="6"/>
    <s v="2023-11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4.8089999999999999E-3"/>
    <n v="4.8089999999999999E-3"/>
    <s v="USD"/>
    <n v="1"/>
    <n v="4.8089999999999999E-3"/>
    <n v="4.8089999999999999E-3"/>
    <s v="N"/>
    <n v="0.1"/>
    <n v="4.3280999999999997E-3"/>
    <n v="1"/>
    <n v="3.8472000000000003E-3"/>
    <m/>
    <n v="4.8089999999999938E-4"/>
  </r>
  <r>
    <s v="Bellefield Archives"/>
    <n v="1205"/>
    <s v="YouTube RED"/>
    <m/>
    <s v="CA"/>
    <x v="6"/>
    <s v="2023-11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8"/>
    <n v="1.213E-2"/>
    <n v="9.7040000000000001E-2"/>
    <s v="USD"/>
    <n v="1"/>
    <n v="1.213E-2"/>
    <n v="9.7040000000000001E-2"/>
    <s v="N"/>
    <n v="0.1"/>
    <n v="8.7335999999999997E-2"/>
    <n v="1"/>
    <n v="7.7632000000000007E-2"/>
    <m/>
    <n v="9.7039999999999904E-3"/>
  </r>
  <r>
    <s v="Bellefield Archives"/>
    <n v="1205"/>
    <s v="YouTube RED"/>
    <m/>
    <s v="CA"/>
    <x v="6"/>
    <s v="2023-11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1.213E-2"/>
    <n v="1.213E-2"/>
    <s v="USD"/>
    <n v="1"/>
    <n v="1.213E-2"/>
    <n v="1.213E-2"/>
    <s v="N"/>
    <n v="0.1"/>
    <n v="1.0917E-2"/>
    <n v="1"/>
    <n v="9.7040000000000008E-3"/>
    <m/>
    <n v="1.2129999999999988E-3"/>
  </r>
  <r>
    <s v="Bellefield Archives"/>
    <n v="1205"/>
    <s v="YouTube RED"/>
    <m/>
    <s v="CA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1.213E-2"/>
    <n v="1.213E-2"/>
    <s v="USD"/>
    <n v="1"/>
    <n v="1.213E-2"/>
    <n v="1.213E-2"/>
    <s v="N"/>
    <n v="0.1"/>
    <n v="1.0917E-2"/>
    <n v="1"/>
    <n v="9.7040000000000008E-3"/>
    <m/>
    <n v="1.2129999999999988E-3"/>
  </r>
  <r>
    <s v="Bellefield Archives"/>
    <n v="1205"/>
    <s v="YouTube RED"/>
    <m/>
    <s v="CO"/>
    <x v="6"/>
    <s v="2023-11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1.294E-3"/>
    <n v="1.294E-3"/>
    <s v="USD"/>
    <n v="1"/>
    <n v="1.294E-3"/>
    <n v="1.294E-3"/>
    <s v="N"/>
    <n v="0.1"/>
    <n v="1.1646E-3"/>
    <n v="1"/>
    <n v="1.0352E-3"/>
    <m/>
    <n v="1.294E-4"/>
  </r>
  <r>
    <s v="Bellefield Archives"/>
    <n v="1205"/>
    <s v="YouTube RED"/>
    <m/>
    <s v="DE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1.8891000000000002E-2"/>
    <n v="1.8891000000000002E-2"/>
    <s v="USD"/>
    <n v="1"/>
    <n v="1.8891000000000002E-2"/>
    <n v="1.8891000000000002E-2"/>
    <s v="N"/>
    <n v="0.1"/>
    <n v="1.70019E-2"/>
    <n v="1"/>
    <n v="1.5112800000000003E-2"/>
    <m/>
    <n v="1.8890999999999977E-3"/>
  </r>
  <r>
    <s v="Bellefield Archives"/>
    <n v="1205"/>
    <s v="YouTube RED"/>
    <m/>
    <s v="FR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5.1710000000000002E-3"/>
    <n v="5.1710000000000002E-3"/>
    <s v="USD"/>
    <n v="1"/>
    <n v="5.1710000000000002E-3"/>
    <n v="5.1710000000000002E-3"/>
    <s v="N"/>
    <n v="0.1"/>
    <n v="4.6538999999999999E-3"/>
    <n v="1"/>
    <n v="4.1368000000000004E-3"/>
    <m/>
    <n v="5.170999999999995E-4"/>
  </r>
  <r>
    <s v="Bellefield Archives"/>
    <n v="1205"/>
    <s v="YouTube RED"/>
    <m/>
    <s v="MX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1.629E-3"/>
    <n v="1.629E-3"/>
    <s v="USD"/>
    <n v="1"/>
    <n v="1.629E-3"/>
    <n v="1.629E-3"/>
    <s v="N"/>
    <n v="0.1"/>
    <n v="1.4660999999999999E-3"/>
    <n v="1"/>
    <n v="1.3032E-3"/>
    <m/>
    <n v="1.6289999999999989E-4"/>
  </r>
  <r>
    <s v="Bellefield Archives"/>
    <n v="1205"/>
    <s v="YouTube RED"/>
    <m/>
    <s v="NG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8.5099999999999998E-4"/>
    <n v="8.5099999999999998E-4"/>
    <s v="USD"/>
    <n v="1"/>
    <n v="8.5099999999999998E-4"/>
    <n v="8.5099999999999998E-4"/>
    <s v="N"/>
    <n v="0.1"/>
    <n v="7.6590000000000002E-4"/>
    <n v="1"/>
    <n v="6.8080000000000007E-4"/>
    <m/>
    <n v="8.5099999999999954E-5"/>
  </r>
  <r>
    <s v="Bellefield Archives"/>
    <n v="1205"/>
    <s v="YouTube RED"/>
    <m/>
    <s v="NG"/>
    <x v="6"/>
    <s v="2023-11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8.5099999999999998E-4"/>
    <n v="8.5099999999999998E-4"/>
    <s v="USD"/>
    <n v="1"/>
    <n v="8.5099999999999998E-4"/>
    <n v="8.5099999999999998E-4"/>
    <s v="N"/>
    <n v="0.1"/>
    <n v="7.6590000000000002E-4"/>
    <n v="1"/>
    <n v="6.8080000000000007E-4"/>
    <m/>
    <n v="8.5099999999999954E-5"/>
  </r>
  <r>
    <s v="Bellefield Archives"/>
    <n v="1205"/>
    <s v="YouTube RED"/>
    <m/>
    <s v="NG"/>
    <x v="6"/>
    <s v="2023-11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8.5099999999999998E-4"/>
    <n v="8.5099999999999998E-4"/>
    <s v="USD"/>
    <n v="1"/>
    <n v="8.5099999999999998E-4"/>
    <n v="8.5099999999999998E-4"/>
    <s v="N"/>
    <n v="0.1"/>
    <n v="7.6590000000000002E-4"/>
    <n v="1"/>
    <n v="6.8080000000000007E-4"/>
    <m/>
    <n v="8.5099999999999954E-5"/>
  </r>
  <r>
    <s v="Bellefield Archives"/>
    <n v="1205"/>
    <s v="YouTube RED"/>
    <m/>
    <s v="NG"/>
    <x v="6"/>
    <s v="2023-11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8.5099999999999998E-4"/>
    <n v="8.5099999999999998E-4"/>
    <s v="USD"/>
    <n v="1"/>
    <n v="8.5099999999999998E-4"/>
    <n v="8.5099999999999998E-4"/>
    <s v="N"/>
    <n v="0.1"/>
    <n v="7.6590000000000002E-4"/>
    <n v="1"/>
    <n v="6.8080000000000007E-4"/>
    <m/>
    <n v="8.5099999999999954E-5"/>
  </r>
  <r>
    <s v="Bellefield Archives"/>
    <n v="1205"/>
    <s v="YouTube RED"/>
    <m/>
    <s v="NG"/>
    <x v="6"/>
    <s v="2023-11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8.5099999999999998E-4"/>
    <n v="8.5099999999999998E-4"/>
    <s v="USD"/>
    <n v="1"/>
    <n v="8.5099999999999998E-4"/>
    <n v="8.5099999999999998E-4"/>
    <s v="N"/>
    <n v="0.1"/>
    <n v="7.6590000000000002E-4"/>
    <n v="1"/>
    <n v="6.8080000000000007E-4"/>
    <m/>
    <n v="8.5099999999999954E-5"/>
  </r>
  <r>
    <s v="Bellefield Archives"/>
    <n v="1205"/>
    <s v="YouTube RED"/>
    <m/>
    <s v="NG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8.5099999999999998E-4"/>
    <n v="8.5099999999999998E-4"/>
    <s v="USD"/>
    <n v="1"/>
    <n v="8.5099999999999998E-4"/>
    <n v="8.5099999999999998E-4"/>
    <s v="N"/>
    <n v="0.1"/>
    <n v="7.6590000000000002E-4"/>
    <n v="1"/>
    <n v="6.8080000000000007E-4"/>
    <m/>
    <n v="8.5099999999999954E-5"/>
  </r>
  <r>
    <s v="Bellefield Archives"/>
    <n v="1205"/>
    <s v="YouTube RED"/>
    <m/>
    <s v="NG"/>
    <x v="6"/>
    <s v="2023-11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8.5099999999999998E-4"/>
    <n v="8.5099999999999998E-4"/>
    <s v="USD"/>
    <n v="1"/>
    <n v="8.5099999999999998E-4"/>
    <n v="8.5099999999999998E-4"/>
    <s v="N"/>
    <n v="0.1"/>
    <n v="7.6590000000000002E-4"/>
    <n v="1"/>
    <n v="6.8080000000000007E-4"/>
    <m/>
    <n v="8.5099999999999954E-5"/>
  </r>
  <r>
    <s v="Bellefield Archives"/>
    <n v="1205"/>
    <s v="YouTube RED"/>
    <m/>
    <s v="NG"/>
    <x v="6"/>
    <s v="2023-11"/>
    <s v="T"/>
    <s v="S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1"/>
    <n v="8.5099999999999998E-4"/>
    <n v="8.5099999999999998E-4"/>
    <s v="USD"/>
    <n v="1"/>
    <n v="8.5099999999999998E-4"/>
    <n v="8.5099999999999998E-4"/>
    <s v="N"/>
    <n v="0.1"/>
    <n v="7.6590000000000002E-4"/>
    <n v="1"/>
    <n v="6.8080000000000007E-4"/>
    <m/>
    <n v="8.5099999999999954E-5"/>
  </r>
  <r>
    <s v="Bellefield Archives"/>
    <n v="1205"/>
    <s v="YouTube RED"/>
    <m/>
    <s v="NG"/>
    <x v="6"/>
    <s v="2023-11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8.5099999999999998E-4"/>
    <n v="8.5099999999999998E-4"/>
    <s v="USD"/>
    <n v="1"/>
    <n v="8.5099999999999998E-4"/>
    <n v="8.5099999999999998E-4"/>
    <s v="N"/>
    <n v="0.1"/>
    <n v="7.6590000000000002E-4"/>
    <n v="1"/>
    <n v="6.8080000000000007E-4"/>
    <m/>
    <n v="8.5099999999999954E-5"/>
  </r>
  <r>
    <s v="Bellefield Archives"/>
    <n v="1205"/>
    <s v="YouTube RED"/>
    <m/>
    <s v="TH"/>
    <x v="6"/>
    <s v="2023-11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1.4630000000000001E-3"/>
    <n v="1.4630000000000001E-3"/>
    <s v="USD"/>
    <n v="1"/>
    <n v="1.4630000000000001E-3"/>
    <n v="1.4630000000000001E-3"/>
    <s v="N"/>
    <n v="0.1"/>
    <n v="1.3167000000000001E-3"/>
    <n v="1"/>
    <n v="1.1704E-3"/>
    <m/>
    <n v="1.4630000000000003E-4"/>
  </r>
  <r>
    <s v="Bellefield Archives"/>
    <n v="1205"/>
    <s v="YouTube RED"/>
    <m/>
    <s v="TH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1.4630000000000001E-3"/>
    <n v="1.4630000000000001E-3"/>
    <s v="USD"/>
    <n v="1"/>
    <n v="1.4630000000000001E-3"/>
    <n v="1.4630000000000001E-3"/>
    <s v="N"/>
    <n v="0.1"/>
    <n v="1.3167000000000001E-3"/>
    <n v="1"/>
    <n v="1.1704E-3"/>
    <m/>
    <n v="1.4630000000000003E-4"/>
  </r>
  <r>
    <s v="Bellefield Archives"/>
    <n v="1205"/>
    <s v="YouTube RED"/>
    <m/>
    <s v="TH"/>
    <x v="6"/>
    <s v="2023-11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1.4630000000000001E-3"/>
    <n v="1.4630000000000001E-3"/>
    <s v="USD"/>
    <n v="1"/>
    <n v="1.4630000000000001E-3"/>
    <n v="1.4630000000000001E-3"/>
    <s v="N"/>
    <n v="0.1"/>
    <n v="1.3167000000000001E-3"/>
    <n v="1"/>
    <n v="1.1704E-3"/>
    <m/>
    <n v="1.4630000000000003E-4"/>
  </r>
  <r>
    <s v="Bellefield Archives"/>
    <n v="1205"/>
    <s v="YouTube RED"/>
    <m/>
    <s v="TR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2.5900000000000001E-4"/>
    <n v="2.5900000000000001E-4"/>
    <s v="USD"/>
    <n v="1"/>
    <n v="2.5900000000000001E-4"/>
    <n v="2.5900000000000001E-4"/>
    <s v="N"/>
    <n v="0.1"/>
    <n v="2.331E-4"/>
    <n v="1"/>
    <n v="2.0720000000000002E-4"/>
    <m/>
    <n v="2.5899999999999979E-5"/>
  </r>
  <r>
    <s v="Bellefield Archives"/>
    <n v="1205"/>
    <s v="YouTube RED"/>
    <m/>
    <s v="TR"/>
    <x v="6"/>
    <s v="2023-11"/>
    <s v="T"/>
    <s v="S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1"/>
    <n v="2.5900000000000001E-4"/>
    <n v="2.5900000000000001E-4"/>
    <s v="USD"/>
    <n v="1"/>
    <n v="2.5900000000000001E-4"/>
    <n v="2.5900000000000001E-4"/>
    <s v="N"/>
    <n v="0.1"/>
    <n v="2.331E-4"/>
    <n v="1"/>
    <n v="2.0720000000000002E-4"/>
    <m/>
    <n v="2.5899999999999979E-5"/>
  </r>
  <r>
    <s v="Bellefield Archives"/>
    <n v="1205"/>
    <s v="YouTube RED"/>
    <m/>
    <s v="TR"/>
    <x v="6"/>
    <s v="2023-11"/>
    <s v="T"/>
    <s v="S"/>
    <s v="VO-8004"/>
    <n v="881626002674"/>
    <n v="12724"/>
    <x v="14"/>
    <x v="9"/>
    <m/>
    <m/>
    <m/>
    <m/>
    <m/>
    <s v="QM6J92350128"/>
    <n v="141785"/>
    <n v="1"/>
    <n v="4"/>
    <s v="The Roses Brought Me You"/>
    <s v="Ben Bernie and His Hotel Roosevelt Orchestra|Arthur Fields"/>
    <m/>
    <m/>
    <m/>
    <n v="1"/>
    <n v="2.5900000000000001E-4"/>
    <n v="2.5900000000000001E-4"/>
    <s v="USD"/>
    <n v="1"/>
    <n v="2.5900000000000001E-4"/>
    <n v="2.5900000000000001E-4"/>
    <s v="N"/>
    <n v="0.1"/>
    <n v="2.331E-4"/>
    <n v="1"/>
    <n v="2.0720000000000002E-4"/>
    <m/>
    <n v="2.5899999999999979E-5"/>
  </r>
  <r>
    <s v="Bellefield Archives"/>
    <n v="1205"/>
    <s v="YouTube RED"/>
    <m/>
    <s v="TR"/>
    <x v="6"/>
    <s v="2023-11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2"/>
    <n v="2.5900000000000001E-4"/>
    <n v="5.1800000000000001E-4"/>
    <s v="USD"/>
    <n v="1"/>
    <n v="2.5900000000000001E-4"/>
    <n v="5.1800000000000001E-4"/>
    <s v="N"/>
    <n v="0.1"/>
    <n v="4.662E-4"/>
    <n v="1"/>
    <n v="4.1440000000000004E-4"/>
    <m/>
    <n v="5.1799999999999958E-5"/>
  </r>
  <r>
    <s v="Bellefield Archives"/>
    <n v="1205"/>
    <s v="YouTube RED"/>
    <m/>
    <s v="TR"/>
    <x v="6"/>
    <s v="2023-11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2.5900000000000001E-4"/>
    <n v="2.5900000000000001E-4"/>
    <s v="USD"/>
    <n v="1"/>
    <n v="2.5900000000000001E-4"/>
    <n v="2.5900000000000001E-4"/>
    <s v="N"/>
    <n v="0.1"/>
    <n v="2.331E-4"/>
    <n v="1"/>
    <n v="2.0720000000000002E-4"/>
    <m/>
    <n v="2.5899999999999979E-5"/>
  </r>
  <r>
    <s v="Bellefield Archives"/>
    <n v="1205"/>
    <s v="YouTube RED"/>
    <m/>
    <s v="TR"/>
    <x v="6"/>
    <s v="2023-11"/>
    <s v="T"/>
    <s v="S"/>
    <s v="VO-8004"/>
    <n v="881626002674"/>
    <n v="12724"/>
    <x v="14"/>
    <x v="9"/>
    <m/>
    <m/>
    <m/>
    <m/>
    <m/>
    <s v="QM6J92350131"/>
    <n v="141788"/>
    <n v="1"/>
    <n v="7"/>
    <s v="Chérie, I Love You"/>
    <s v="Ben Bernie and His Hotel Roosevelt Orchestra|Paul Hagan|Jack Pettis"/>
    <m/>
    <m/>
    <m/>
    <n v="1"/>
    <n v="2.5900000000000001E-4"/>
    <n v="2.5900000000000001E-4"/>
    <s v="USD"/>
    <n v="1"/>
    <n v="2.5900000000000001E-4"/>
    <n v="2.5900000000000001E-4"/>
    <s v="N"/>
    <n v="0.1"/>
    <n v="2.331E-4"/>
    <n v="1"/>
    <n v="2.0720000000000002E-4"/>
    <m/>
    <n v="2.5899999999999979E-5"/>
  </r>
  <r>
    <s v="Bellefield Archives"/>
    <n v="1205"/>
    <s v="YouTube RED"/>
    <m/>
    <s v="TR"/>
    <x v="6"/>
    <s v="2023-11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2.5900000000000001E-4"/>
    <n v="2.5900000000000001E-4"/>
    <s v="USD"/>
    <n v="1"/>
    <n v="2.5900000000000001E-4"/>
    <n v="2.5900000000000001E-4"/>
    <s v="N"/>
    <n v="0.1"/>
    <n v="2.331E-4"/>
    <n v="1"/>
    <n v="2.0720000000000002E-4"/>
    <m/>
    <n v="2.5899999999999979E-5"/>
  </r>
  <r>
    <s v="Bellefield Archives"/>
    <n v="1205"/>
    <s v="YouTube RED"/>
    <m/>
    <s v="TR"/>
    <x v="6"/>
    <s v="2023-11"/>
    <s v="T"/>
    <s v="S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1"/>
    <n v="2.5900000000000001E-4"/>
    <n v="2.5900000000000001E-4"/>
    <s v="USD"/>
    <n v="1"/>
    <n v="2.5900000000000001E-4"/>
    <n v="2.5900000000000001E-4"/>
    <s v="N"/>
    <n v="0.1"/>
    <n v="2.331E-4"/>
    <n v="1"/>
    <n v="2.0720000000000002E-4"/>
    <m/>
    <n v="2.5899999999999979E-5"/>
  </r>
  <r>
    <s v="Bellefield Archives"/>
    <n v="1205"/>
    <s v="YouTube RED"/>
    <m/>
    <s v="TR"/>
    <x v="6"/>
    <s v="2023-11"/>
    <s v="T"/>
    <s v="S"/>
    <s v="VO-8004"/>
    <n v="881626002674"/>
    <n v="12724"/>
    <x v="14"/>
    <x v="9"/>
    <m/>
    <m/>
    <m/>
    <m/>
    <m/>
    <s v="QM6J92350134"/>
    <n v="141791"/>
    <n v="1"/>
    <n v="10"/>
    <s v="I Love Her!"/>
    <s v="Ben Bernie and His Hotel Roosevelt Orchestra|Keller Sisters and Lynch"/>
    <m/>
    <m/>
    <m/>
    <n v="1"/>
    <n v="2.5900000000000001E-4"/>
    <n v="2.5900000000000001E-4"/>
    <s v="USD"/>
    <n v="1"/>
    <n v="2.5900000000000001E-4"/>
    <n v="2.5900000000000001E-4"/>
    <s v="N"/>
    <n v="0.1"/>
    <n v="2.331E-4"/>
    <n v="1"/>
    <n v="2.0720000000000002E-4"/>
    <m/>
    <n v="2.5899999999999979E-5"/>
  </r>
  <r>
    <s v="Bellefield Archives"/>
    <n v="1205"/>
    <s v="YouTube RED"/>
    <m/>
    <s v="TR"/>
    <x v="6"/>
    <s v="2023-11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2.5900000000000001E-4"/>
    <n v="2.5900000000000001E-4"/>
    <s v="USD"/>
    <n v="1"/>
    <n v="2.5900000000000001E-4"/>
    <n v="2.5900000000000001E-4"/>
    <s v="N"/>
    <n v="0.1"/>
    <n v="2.331E-4"/>
    <n v="1"/>
    <n v="2.0720000000000002E-4"/>
    <m/>
    <n v="2.5899999999999979E-5"/>
  </r>
  <r>
    <s v="Bellefield Archives"/>
    <n v="1205"/>
    <s v="YouTube RED"/>
    <m/>
    <s v="TR"/>
    <x v="6"/>
    <s v="2023-11"/>
    <s v="T"/>
    <s v="S"/>
    <s v="VO-8004"/>
    <n v="881626002674"/>
    <n v="12724"/>
    <x v="14"/>
    <x v="9"/>
    <m/>
    <m/>
    <m/>
    <m/>
    <m/>
    <s v="QM6J92350136"/>
    <n v="141793"/>
    <n v="1"/>
    <n v="12"/>
    <s v="Calling Me Home"/>
    <s v="Ben Bernie and His Hotel Roosevelt Orchestra"/>
    <m/>
    <m/>
    <m/>
    <n v="1"/>
    <n v="2.5900000000000001E-4"/>
    <n v="2.5900000000000001E-4"/>
    <s v="USD"/>
    <n v="1"/>
    <n v="2.5900000000000001E-4"/>
    <n v="2.5900000000000001E-4"/>
    <s v="N"/>
    <n v="0.1"/>
    <n v="2.331E-4"/>
    <n v="1"/>
    <n v="2.0720000000000002E-4"/>
    <m/>
    <n v="2.5899999999999979E-5"/>
  </r>
  <r>
    <s v="Bellefield Archives"/>
    <n v="1205"/>
    <s v="YouTube RED"/>
    <m/>
    <s v="TR"/>
    <x v="6"/>
    <s v="2023-11"/>
    <s v="T"/>
    <s v="S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1"/>
    <n v="2.5900000000000001E-4"/>
    <n v="2.5900000000000001E-4"/>
    <s v="USD"/>
    <n v="1"/>
    <n v="2.5900000000000001E-4"/>
    <n v="2.5900000000000001E-4"/>
    <s v="N"/>
    <n v="0.1"/>
    <n v="2.331E-4"/>
    <n v="1"/>
    <n v="2.0720000000000002E-4"/>
    <m/>
    <n v="2.5899999999999979E-5"/>
  </r>
  <r>
    <s v="Bellefield Archives"/>
    <n v="1205"/>
    <s v="YouTube RED"/>
    <m/>
    <s v="TR"/>
    <x v="6"/>
    <s v="2023-11"/>
    <s v="T"/>
    <s v="S"/>
    <s v="VO-8004"/>
    <n v="881626002674"/>
    <n v="12724"/>
    <x v="14"/>
    <x v="9"/>
    <m/>
    <m/>
    <m/>
    <m/>
    <m/>
    <s v="QM6J92350138"/>
    <n v="141795"/>
    <n v="1"/>
    <n v="14"/>
    <s v="I'd Love to Meet That Old Sweetheart of Mine"/>
    <s v="Ben Bernie and His Hotel Roosevelt Orchestra|Scrappy Lambert|Billy Hillpot"/>
    <m/>
    <m/>
    <m/>
    <n v="1"/>
    <n v="2.5900000000000001E-4"/>
    <n v="2.5900000000000001E-4"/>
    <s v="USD"/>
    <n v="1"/>
    <n v="2.5900000000000001E-4"/>
    <n v="2.5900000000000001E-4"/>
    <s v="N"/>
    <n v="0.1"/>
    <n v="2.331E-4"/>
    <n v="1"/>
    <n v="2.0720000000000002E-4"/>
    <m/>
    <n v="2.5899999999999979E-5"/>
  </r>
  <r>
    <s v="Bellefield Archives"/>
    <n v="1205"/>
    <s v="YouTube RED"/>
    <m/>
    <s v="TR"/>
    <x v="6"/>
    <s v="2023-11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2.5900000000000001E-4"/>
    <n v="2.5900000000000001E-4"/>
    <s v="USD"/>
    <n v="1"/>
    <n v="2.5900000000000001E-4"/>
    <n v="2.5900000000000001E-4"/>
    <s v="N"/>
    <n v="0.1"/>
    <n v="2.331E-4"/>
    <n v="1"/>
    <n v="2.0720000000000002E-4"/>
    <m/>
    <n v="2.5899999999999979E-5"/>
  </r>
  <r>
    <s v="Bellefield Archives"/>
    <n v="1205"/>
    <s v="YouTube RED"/>
    <m/>
    <s v="TR"/>
    <x v="6"/>
    <s v="2023-11"/>
    <s v="T"/>
    <s v="S"/>
    <s v="VO-8004"/>
    <n v="881626002674"/>
    <n v="12724"/>
    <x v="14"/>
    <x v="9"/>
    <m/>
    <m/>
    <m/>
    <m/>
    <m/>
    <s v="QM6J92350140"/>
    <n v="141797"/>
    <n v="1"/>
    <n v="16"/>
    <s v="Petrushka"/>
    <s v="Ben Bernie and His Hotel Roosevelt Orchestra|Keller Sisters and Lynch"/>
    <m/>
    <m/>
    <m/>
    <n v="1"/>
    <n v="2.5900000000000001E-4"/>
    <n v="2.5900000000000001E-4"/>
    <s v="USD"/>
    <n v="1"/>
    <n v="2.5900000000000001E-4"/>
    <n v="2.5900000000000001E-4"/>
    <s v="N"/>
    <n v="0.1"/>
    <n v="2.331E-4"/>
    <n v="1"/>
    <n v="2.0720000000000002E-4"/>
    <m/>
    <n v="2.5899999999999979E-5"/>
  </r>
  <r>
    <s v="Bellefield Archives"/>
    <n v="1205"/>
    <s v="YouTube RED"/>
    <m/>
    <s v="TR"/>
    <x v="6"/>
    <s v="2023-11"/>
    <s v="T"/>
    <s v="S"/>
    <s v="VO-8004"/>
    <n v="881626002674"/>
    <n v="12724"/>
    <x v="14"/>
    <x v="9"/>
    <m/>
    <m/>
    <m/>
    <m/>
    <m/>
    <s v="QM6J92350141"/>
    <n v="141798"/>
    <n v="1"/>
    <n v="17"/>
    <s v="She's Still My Baby"/>
    <s v="Ben Bernie and His Hotel Roosevelt Orchestra|Keller Sisters and Lynch"/>
    <m/>
    <m/>
    <m/>
    <n v="1"/>
    <n v="2.5900000000000001E-4"/>
    <n v="2.5900000000000001E-4"/>
    <s v="USD"/>
    <n v="1"/>
    <n v="2.5900000000000001E-4"/>
    <n v="2.5900000000000001E-4"/>
    <s v="N"/>
    <n v="0.1"/>
    <n v="2.331E-4"/>
    <n v="1"/>
    <n v="2.0720000000000002E-4"/>
    <m/>
    <n v="2.5899999999999979E-5"/>
  </r>
  <r>
    <s v="Bellefield Archives"/>
    <n v="1205"/>
    <s v="YouTube RED"/>
    <m/>
    <s v="TR"/>
    <x v="6"/>
    <s v="2023-11"/>
    <s v="T"/>
    <s v="S"/>
    <s v="VO-8004"/>
    <n v="881626002674"/>
    <n v="12724"/>
    <x v="14"/>
    <x v="9"/>
    <m/>
    <m/>
    <m/>
    <m/>
    <m/>
    <s v="QM6J92350142"/>
    <n v="141799"/>
    <n v="1"/>
    <n v="18"/>
    <s v="Half a Moon (Is Better Than No Moon)"/>
    <s v="Ben Bernie and His Hotel Roosevelt Orchestra|Franklyn Baur"/>
    <m/>
    <m/>
    <m/>
    <n v="1"/>
    <n v="2.5900000000000001E-4"/>
    <n v="2.5900000000000001E-4"/>
    <s v="USD"/>
    <n v="1"/>
    <n v="2.5900000000000001E-4"/>
    <n v="2.5900000000000001E-4"/>
    <s v="N"/>
    <n v="0.1"/>
    <n v="2.331E-4"/>
    <n v="1"/>
    <n v="2.0720000000000002E-4"/>
    <m/>
    <n v="2.5899999999999979E-5"/>
  </r>
  <r>
    <s v="Bellefield Archives"/>
    <n v="1205"/>
    <s v="YouTube RED"/>
    <m/>
    <s v="TR"/>
    <x v="6"/>
    <s v="2023-11"/>
    <s v="T"/>
    <s v="S"/>
    <s v="VO-8004"/>
    <n v="881626002674"/>
    <n v="12724"/>
    <x v="14"/>
    <x v="9"/>
    <m/>
    <m/>
    <m/>
    <m/>
    <m/>
    <s v="QM6J92350143"/>
    <n v="141800"/>
    <n v="1"/>
    <n v="19"/>
    <s v="The Little White House (At the End of Honeymoon Lane)"/>
    <s v="Ben Bernie and His Hotel Roosevelt Orchestra|Franklyn Baur"/>
    <m/>
    <m/>
    <m/>
    <n v="1"/>
    <n v="2.5900000000000001E-4"/>
    <n v="2.5900000000000001E-4"/>
    <s v="USD"/>
    <n v="1"/>
    <n v="2.5900000000000001E-4"/>
    <n v="2.5900000000000001E-4"/>
    <s v="N"/>
    <n v="0.1"/>
    <n v="2.331E-4"/>
    <n v="1"/>
    <n v="2.0720000000000002E-4"/>
    <m/>
    <n v="2.5899999999999979E-5"/>
  </r>
  <r>
    <s v="Bellefield Archives"/>
    <n v="1205"/>
    <s v="YouTube RED"/>
    <m/>
    <s v="TR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3"/>
    <n v="2.5900000000000001E-4"/>
    <n v="7.7700000000000002E-4"/>
    <s v="USD"/>
    <n v="1"/>
    <n v="2.5900000000000001E-4"/>
    <n v="7.7700000000000002E-4"/>
    <s v="N"/>
    <n v="0.1"/>
    <n v="6.9930000000000003E-4"/>
    <n v="1"/>
    <n v="6.2160000000000004E-4"/>
    <m/>
    <n v="7.7699999999999991E-5"/>
  </r>
  <r>
    <s v="Bellefield Archives"/>
    <n v="1205"/>
    <s v="YouTube RED"/>
    <m/>
    <s v="US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2"/>
    <n v="6.2290000000000002E-3"/>
    <n v="1.2458E-2"/>
    <s v="USD"/>
    <n v="1"/>
    <n v="6.2290000000000002E-3"/>
    <n v="1.2458E-2"/>
    <s v="N"/>
    <n v="0.1"/>
    <n v="1.12122E-2"/>
    <n v="1"/>
    <n v="9.9664000000000003E-3"/>
    <m/>
    <n v="1.2458E-3"/>
  </r>
  <r>
    <s v="Bellefield Archives"/>
    <n v="1205"/>
    <s v="YouTube RED"/>
    <m/>
    <s v="US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7.2490000000000002E-3"/>
    <n v="7.2490000000000002E-3"/>
    <s v="USD"/>
    <n v="1"/>
    <n v="7.2490000000000002E-3"/>
    <n v="7.2490000000000002E-3"/>
    <s v="N"/>
    <n v="0.1"/>
    <n v="6.5240999999999997E-3"/>
    <n v="1"/>
    <n v="5.7992000000000009E-3"/>
    <m/>
    <n v="7.2489999999999881E-4"/>
  </r>
  <r>
    <s v="Bellefield Archives"/>
    <n v="1205"/>
    <s v="YouTube RED"/>
    <m/>
    <s v="US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4"/>
    <n v="1.6511000000000001E-2"/>
    <n v="6.6044000000000005E-2"/>
    <s v="USD"/>
    <n v="1"/>
    <n v="1.6511000000000001E-2"/>
    <n v="6.6044000000000005E-2"/>
    <s v="N"/>
    <n v="0.1"/>
    <n v="5.9439600000000002E-2"/>
    <n v="1"/>
    <n v="5.2835200000000006E-2"/>
    <m/>
    <n v="6.6043999999999964E-3"/>
  </r>
  <r>
    <s v="Bellefield Archives"/>
    <n v="1205"/>
    <s v="YouTube RED"/>
    <m/>
    <s v="US"/>
    <x v="6"/>
    <s v="2023-11"/>
    <s v="T"/>
    <s v="S"/>
    <s v="VO-8004"/>
    <n v="881626002674"/>
    <n v="12724"/>
    <x v="14"/>
    <x v="9"/>
    <m/>
    <m/>
    <m/>
    <m/>
    <m/>
    <s v="QM6J92350136"/>
    <n v="141793"/>
    <n v="1"/>
    <n v="12"/>
    <s v="Calling Me Home"/>
    <s v="Ben Bernie and His Hotel Roosevelt Orchestra"/>
    <m/>
    <m/>
    <m/>
    <n v="1"/>
    <n v="1.6511000000000001E-2"/>
    <n v="1.6511000000000001E-2"/>
    <s v="USD"/>
    <n v="1"/>
    <n v="1.6511000000000001E-2"/>
    <n v="1.6511000000000001E-2"/>
    <s v="N"/>
    <n v="0.1"/>
    <n v="1.4859900000000001E-2"/>
    <n v="1"/>
    <n v="1.3208800000000001E-2"/>
    <m/>
    <n v="1.6510999999999991E-3"/>
  </r>
  <r>
    <s v="Bellefield Archives"/>
    <n v="1232"/>
    <s v="Amazon Music Unlimited"/>
    <m/>
    <s v="BR"/>
    <x v="6"/>
    <s v="2023-11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5.9500000000000004E-4"/>
    <n v="5.9500000000000004E-4"/>
    <s v="USD"/>
    <n v="1"/>
    <n v="5.9500000000000004E-4"/>
    <n v="5.9500000000000004E-4"/>
    <s v="N"/>
    <n v="0.1"/>
    <n v="5.3549999999999995E-4"/>
    <n v="1"/>
    <n v="4.7600000000000008E-4"/>
    <m/>
    <n v="5.9499999999999874E-5"/>
  </r>
  <r>
    <s v="Bellefield Archives"/>
    <n v="1232"/>
    <s v="Amazon Music Unlimited"/>
    <m/>
    <s v="DE"/>
    <x v="6"/>
    <s v="2023-11"/>
    <s v="T"/>
    <s v="S"/>
    <s v="VO-8004"/>
    <n v="881626002674"/>
    <n v="12724"/>
    <x v="14"/>
    <x v="9"/>
    <m/>
    <m/>
    <m/>
    <m/>
    <m/>
    <s v="QM6J92350125"/>
    <n v="141782"/>
    <n v="1"/>
    <n v="1"/>
    <s v="Headin' for Louisville"/>
    <s v="Ben Bernie and His Hotel Roosevelt Orchestra|Arthur Fields"/>
    <m/>
    <m/>
    <m/>
    <n v="1"/>
    <n v="2.9659999999999999E-3"/>
    <n v="2.9659999999999999E-3"/>
    <s v="EUR"/>
    <n v="1.06360436"/>
    <n v="3.1546500000000002E-3"/>
    <n v="3.1546500000000002E-3"/>
    <s v="N"/>
    <n v="0.1"/>
    <n v="2.8391900000000001E-3"/>
    <n v="1"/>
    <n v="2.5237200000000001E-3"/>
    <m/>
    <n v="3.1546999999999999E-4"/>
  </r>
  <r>
    <s v="Bellefield Archives"/>
    <n v="1232"/>
    <s v="Amazon Music Unlimited"/>
    <m/>
    <s v="DE"/>
    <x v="6"/>
    <s v="2023-11"/>
    <s v="T"/>
    <s v="S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1"/>
    <n v="2.9659999999999999E-3"/>
    <n v="2.9659999999999999E-3"/>
    <s v="EUR"/>
    <n v="1.06360436"/>
    <n v="3.1546500000000002E-3"/>
    <n v="3.1546500000000002E-3"/>
    <s v="N"/>
    <n v="0.1"/>
    <n v="2.8391900000000001E-3"/>
    <n v="1"/>
    <n v="2.5237200000000001E-3"/>
    <m/>
    <n v="3.1546999999999999E-4"/>
  </r>
  <r>
    <s v="Bellefield Archives"/>
    <n v="1232"/>
    <s v="Amazon Music Unlimited"/>
    <m/>
    <s v="DE"/>
    <x v="6"/>
    <s v="2023-11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2.9659999999999999E-3"/>
    <n v="2.9659999999999999E-3"/>
    <s v="EUR"/>
    <n v="1.06360436"/>
    <n v="3.1546500000000002E-3"/>
    <n v="3.1546500000000002E-3"/>
    <s v="N"/>
    <n v="0.1"/>
    <n v="2.8391900000000001E-3"/>
    <n v="1"/>
    <n v="2.5237200000000001E-3"/>
    <m/>
    <n v="3.1546999999999999E-4"/>
  </r>
  <r>
    <s v="Bellefield Archives"/>
    <n v="1232"/>
    <s v="Amazon Music Unlimited"/>
    <m/>
    <s v="DE"/>
    <x v="6"/>
    <s v="2023-11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9.6460000000000001E-3"/>
    <n v="9.6460000000000001E-3"/>
    <s v="EUR"/>
    <n v="1.06360436"/>
    <n v="1.0259529999999999E-2"/>
    <n v="1.0259529999999999E-2"/>
    <s v="N"/>
    <n v="0.1"/>
    <n v="9.23357E-3"/>
    <n v="1"/>
    <n v="8.2076240000000002E-3"/>
    <m/>
    <n v="1.0259459999999998E-3"/>
  </r>
  <r>
    <s v="Bellefield Archives"/>
    <n v="1232"/>
    <s v="Amazon Music Unlimited"/>
    <m/>
    <s v="DE"/>
    <x v="6"/>
    <s v="2023-11"/>
    <s v="T"/>
    <s v="S"/>
    <s v="VO-8004"/>
    <n v="881626002674"/>
    <n v="12724"/>
    <x v="14"/>
    <x v="9"/>
    <m/>
    <m/>
    <m/>
    <m/>
    <m/>
    <s v="QM6J92350133"/>
    <n v="141790"/>
    <n v="1"/>
    <n v="9"/>
    <s v="Afraid"/>
    <s v="Ben Bernie and His Hotel Roosevelt Orchestra|Paul Hagan"/>
    <m/>
    <m/>
    <m/>
    <n v="1"/>
    <n v="2.9659999999999999E-3"/>
    <n v="2.9659999999999999E-3"/>
    <s v="EUR"/>
    <n v="1.06360436"/>
    <n v="3.1546500000000002E-3"/>
    <n v="3.1546500000000002E-3"/>
    <s v="N"/>
    <n v="0.1"/>
    <n v="2.8391900000000001E-3"/>
    <n v="1"/>
    <n v="2.5237200000000001E-3"/>
    <m/>
    <n v="3.1546999999999999E-4"/>
  </r>
  <r>
    <s v="Bellefield Archives"/>
    <n v="1232"/>
    <s v="Amazon Music Unlimited"/>
    <m/>
    <s v="DE"/>
    <x v="6"/>
    <s v="2023-11"/>
    <s v="T"/>
    <s v="S"/>
    <s v="VO-8004"/>
    <n v="881626002674"/>
    <n v="12724"/>
    <x v="14"/>
    <x v="9"/>
    <m/>
    <m/>
    <m/>
    <m/>
    <m/>
    <s v="QM6J92350135"/>
    <n v="141792"/>
    <n v="1"/>
    <n v="11"/>
    <s v="Only You and Lonely Me"/>
    <s v="Ben Bernie and His Hotel Roosevelt Orchestra|Paul Hagan"/>
    <m/>
    <m/>
    <m/>
    <n v="1"/>
    <n v="2.9659999999999999E-3"/>
    <n v="2.9659999999999999E-3"/>
    <s v="EUR"/>
    <n v="1.06360436"/>
    <n v="3.1546500000000002E-3"/>
    <n v="3.1546500000000002E-3"/>
    <s v="N"/>
    <n v="0.1"/>
    <n v="2.8391900000000001E-3"/>
    <n v="1"/>
    <n v="2.5237200000000001E-3"/>
    <m/>
    <n v="3.1546999999999999E-4"/>
  </r>
  <r>
    <s v="Bellefield Archives"/>
    <n v="1232"/>
    <s v="Amazon Music Unlimited"/>
    <m/>
    <s v="DE"/>
    <x v="6"/>
    <s v="2023-11"/>
    <s v="T"/>
    <s v="S"/>
    <s v="VO-8004"/>
    <n v="881626002674"/>
    <n v="12724"/>
    <x v="14"/>
    <x v="9"/>
    <m/>
    <m/>
    <m/>
    <m/>
    <m/>
    <s v="QM6J92350136"/>
    <n v="141793"/>
    <n v="1"/>
    <n v="12"/>
    <s v="Calling Me Home"/>
    <s v="Ben Bernie and His Hotel Roosevelt Orchestra"/>
    <m/>
    <m/>
    <m/>
    <n v="1"/>
    <n v="2.9659999999999999E-3"/>
    <n v="2.9659999999999999E-3"/>
    <s v="EUR"/>
    <n v="1.06360436"/>
    <n v="3.1546500000000002E-3"/>
    <n v="3.1546500000000002E-3"/>
    <s v="N"/>
    <n v="0.1"/>
    <n v="2.8391900000000001E-3"/>
    <n v="1"/>
    <n v="2.5237200000000001E-3"/>
    <m/>
    <n v="3.1546999999999999E-4"/>
  </r>
  <r>
    <s v="Bellefield Archives"/>
    <n v="1232"/>
    <s v="Amazon Music Unlimited"/>
    <m/>
    <s v="DE"/>
    <x v="6"/>
    <s v="2023-11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2.9659999999999999E-3"/>
    <n v="2.9659999999999999E-3"/>
    <s v="EUR"/>
    <n v="1.06360436"/>
    <n v="3.1546500000000002E-3"/>
    <n v="3.1546500000000002E-3"/>
    <s v="N"/>
    <n v="0.1"/>
    <n v="2.8391900000000001E-3"/>
    <n v="1"/>
    <n v="2.5237200000000001E-3"/>
    <m/>
    <n v="3.1546999999999999E-4"/>
  </r>
  <r>
    <s v="Bellefield Archives"/>
    <n v="1232"/>
    <s v="Amazon Music Unlimited"/>
    <m/>
    <s v="DE"/>
    <x v="6"/>
    <s v="2023-11"/>
    <s v="T"/>
    <s v="S"/>
    <s v="VO-8004"/>
    <n v="881626002674"/>
    <n v="12724"/>
    <x v="14"/>
    <x v="9"/>
    <m/>
    <m/>
    <m/>
    <m/>
    <m/>
    <s v="QM6J92350140"/>
    <n v="141797"/>
    <n v="1"/>
    <n v="16"/>
    <s v="Petrushka"/>
    <s v="Ben Bernie and His Hotel Roosevelt Orchestra|Keller Sisters and Lynch"/>
    <m/>
    <m/>
    <m/>
    <n v="1"/>
    <n v="2.9659999999999999E-3"/>
    <n v="2.9659999999999999E-3"/>
    <s v="EUR"/>
    <n v="1.06360436"/>
    <n v="3.1546500000000002E-3"/>
    <n v="3.1546500000000002E-3"/>
    <s v="N"/>
    <n v="0.1"/>
    <n v="2.8391900000000001E-3"/>
    <n v="1"/>
    <n v="2.5237200000000001E-3"/>
    <m/>
    <n v="3.1546999999999999E-4"/>
  </r>
  <r>
    <s v="Bellefield Archives"/>
    <n v="1232"/>
    <s v="Amazon Music Unlimited"/>
    <m/>
    <s v="DE"/>
    <x v="6"/>
    <s v="2023-11"/>
    <s v="T"/>
    <s v="S"/>
    <s v="VO-8004"/>
    <n v="881626002674"/>
    <n v="12724"/>
    <x v="14"/>
    <x v="9"/>
    <m/>
    <m/>
    <m/>
    <m/>
    <m/>
    <s v="QM6J92350141"/>
    <n v="141798"/>
    <n v="1"/>
    <n v="17"/>
    <s v="She's Still My Baby"/>
    <s v="Ben Bernie and His Hotel Roosevelt Orchestra|Keller Sisters and Lynch"/>
    <m/>
    <m/>
    <m/>
    <n v="1"/>
    <n v="2.9659999999999999E-3"/>
    <n v="2.9659999999999999E-3"/>
    <s v="EUR"/>
    <n v="1.06360436"/>
    <n v="3.1546500000000002E-3"/>
    <n v="3.1546500000000002E-3"/>
    <s v="N"/>
    <n v="0.1"/>
    <n v="2.8391900000000001E-3"/>
    <n v="1"/>
    <n v="2.5237200000000001E-3"/>
    <m/>
    <n v="3.1546999999999999E-4"/>
  </r>
  <r>
    <s v="Bellefield Archives"/>
    <n v="1232"/>
    <s v="Amazon Music Unlimited"/>
    <m/>
    <s v="DE"/>
    <x v="6"/>
    <s v="2023-11"/>
    <s v="T"/>
    <s v="S"/>
    <s v="VO-8004"/>
    <n v="881626002674"/>
    <n v="12724"/>
    <x v="14"/>
    <x v="9"/>
    <m/>
    <m/>
    <m/>
    <m/>
    <m/>
    <s v="QM6J92350143"/>
    <n v="141800"/>
    <n v="1"/>
    <n v="19"/>
    <s v="The Little White House (At the End of Honeymoon Lane)"/>
    <s v="Ben Bernie and His Hotel Roosevelt Orchestra|Franklyn Baur"/>
    <m/>
    <m/>
    <m/>
    <n v="1"/>
    <n v="2.9659999999999999E-3"/>
    <n v="2.9659999999999999E-3"/>
    <s v="EUR"/>
    <n v="1.06360436"/>
    <n v="3.1546500000000002E-3"/>
    <n v="3.1546500000000002E-3"/>
    <s v="N"/>
    <n v="0.1"/>
    <n v="2.8391900000000001E-3"/>
    <n v="1"/>
    <n v="2.5237200000000001E-3"/>
    <m/>
    <n v="3.1546999999999999E-4"/>
  </r>
  <r>
    <s v="Bellefield Archives"/>
    <n v="1232"/>
    <s v="Amazon Music Unlimited"/>
    <m/>
    <s v="DE"/>
    <x v="6"/>
    <s v="2023-11"/>
    <s v="T"/>
    <s v="S"/>
    <s v="VO-8004"/>
    <n v="881626002674"/>
    <n v="12724"/>
    <x v="14"/>
    <x v="9"/>
    <m/>
    <m/>
    <m/>
    <m/>
    <m/>
    <s v="QM6J92350144"/>
    <n v="141801"/>
    <n v="1"/>
    <n v="20"/>
    <s v="You Know I Love You"/>
    <s v="Ben Bernie and His Hotel Roosevelt Orchestra|Scrappy Lambert|Billy Hillpot"/>
    <m/>
    <m/>
    <m/>
    <n v="1"/>
    <n v="2.9659999999999999E-3"/>
    <n v="2.9659999999999999E-3"/>
    <s v="EUR"/>
    <n v="1.06360436"/>
    <n v="3.1546500000000002E-3"/>
    <n v="3.1546500000000002E-3"/>
    <s v="N"/>
    <n v="0.1"/>
    <n v="2.8391900000000001E-3"/>
    <n v="1"/>
    <n v="2.5237200000000001E-3"/>
    <m/>
    <n v="3.1546999999999999E-4"/>
  </r>
  <r>
    <s v="Bellefield Archives"/>
    <n v="1232"/>
    <s v="Amazon Music Unlimited"/>
    <m/>
    <s v="IT"/>
    <x v="6"/>
    <s v="2023-11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1.2859000000000001E-2"/>
    <n v="1.2859000000000001E-2"/>
    <s v="EUR"/>
    <n v="1.06360436"/>
    <n v="1.3676890000000001E-2"/>
    <n v="1.3676890000000001E-2"/>
    <s v="N"/>
    <n v="0.1"/>
    <n v="1.2309199999999999E-2"/>
    <n v="1"/>
    <n v="1.0941512E-2"/>
    <m/>
    <n v="1.3676879999999988E-3"/>
  </r>
  <r>
    <s v="Bellefield Archives"/>
    <n v="1232"/>
    <s v="Amazon Music Unlimited"/>
    <m/>
    <s v="US"/>
    <x v="6"/>
    <s v="2023-11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4"/>
    <n v="4.0067499999999999E-3"/>
    <n v="1.6027E-2"/>
    <s v="USD"/>
    <n v="1"/>
    <n v="4.0067499999999999E-3"/>
    <n v="1.6027E-2"/>
    <s v="N"/>
    <n v="0.1"/>
    <n v="1.4424299999999999E-2"/>
    <n v="1"/>
    <n v="1.2821600000000001E-2"/>
    <m/>
    <n v="1.6026999999999986E-3"/>
  </r>
  <r>
    <s v="Bellefield Archives"/>
    <n v="1232"/>
    <s v="Amazon Music Unlimited"/>
    <m/>
    <s v="US"/>
    <x v="6"/>
    <s v="2023-11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232"/>
    <s v="Amazon Music Unlimited"/>
    <m/>
    <s v="US"/>
    <x v="6"/>
    <s v="2023-11"/>
    <s v="T"/>
    <s v="S"/>
    <s v="VO-8004"/>
    <n v="881626002674"/>
    <n v="12724"/>
    <x v="14"/>
    <x v="9"/>
    <m/>
    <m/>
    <m/>
    <m/>
    <m/>
    <s v="QM6J92350130"/>
    <n v="141787"/>
    <n v="1"/>
    <n v="6"/>
    <s v="Reaching for the Moon"/>
    <s v="Ben Bernie and His Hotel Roosevelt Orchestra|Paul Hagan"/>
    <m/>
    <m/>
    <m/>
    <n v="1"/>
    <n v="4.0070000000000001E-3"/>
    <n v="4.0070000000000001E-3"/>
    <s v="USD"/>
    <n v="1"/>
    <n v="4.0070000000000001E-3"/>
    <n v="4.0070000000000001E-3"/>
    <s v="N"/>
    <n v="0.1"/>
    <n v="3.6062999999999998E-3"/>
    <n v="1"/>
    <n v="3.2056000000000003E-3"/>
    <m/>
    <n v="4.0069999999999949E-4"/>
  </r>
  <r>
    <s v="Bellefield Archives"/>
    <n v="1232"/>
    <s v="Amazon Music Unlimited"/>
    <m/>
    <s v="US"/>
    <x v="6"/>
    <s v="2023-11"/>
    <s v="T"/>
    <s v="S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4.0070000000000001E-3"/>
    <n v="4.0070000000000001E-3"/>
    <s v="USD"/>
    <n v="1"/>
    <n v="4.0070000000000001E-3"/>
    <n v="4.0070000000000001E-3"/>
    <s v="N"/>
    <n v="0.1"/>
    <n v="3.6062999999999998E-3"/>
    <n v="1"/>
    <n v="3.2056000000000003E-3"/>
    <m/>
    <n v="4.0069999999999949E-4"/>
  </r>
  <r>
    <s v="Bellefield Archives"/>
    <n v="1232"/>
    <s v="Amazon Music Unlimited"/>
    <m/>
    <s v="US"/>
    <x v="6"/>
    <s v="2023-11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1"/>
    <n v="4.0070000000000001E-3"/>
    <n v="4.0070000000000001E-3"/>
    <s v="USD"/>
    <n v="1"/>
    <n v="4.0070000000000001E-3"/>
    <n v="4.0070000000000001E-3"/>
    <s v="N"/>
    <n v="0.1"/>
    <n v="3.6062999999999998E-3"/>
    <n v="1"/>
    <n v="3.2056000000000003E-3"/>
    <m/>
    <n v="4.0069999999999949E-4"/>
  </r>
  <r>
    <s v="Bellefield Archives"/>
    <n v="1232"/>
    <s v="Amazon Music Unlimited"/>
    <m/>
    <s v="US"/>
    <x v="6"/>
    <s v="2023-11"/>
    <s v="T"/>
    <s v="S"/>
    <s v="VO-8004"/>
    <n v="881626002674"/>
    <n v="12724"/>
    <x v="14"/>
    <x v="9"/>
    <m/>
    <m/>
    <m/>
    <m/>
    <m/>
    <s v="QM6J92350139"/>
    <n v="141796"/>
    <n v="1"/>
    <n v="15"/>
    <s v="Why Do Ya Roll Those Eyes"/>
    <s v="Ben Bernie and His Hotel Roosevelt Orchestra|Scrappy Lambert|Billy Hillpot"/>
    <m/>
    <m/>
    <m/>
    <n v="4"/>
    <n v="1.278425E-2"/>
    <n v="5.1137000000000002E-2"/>
    <s v="USD"/>
    <n v="1"/>
    <n v="1.278425E-2"/>
    <n v="5.1137000000000002E-2"/>
    <s v="N"/>
    <n v="0.1"/>
    <n v="4.6023300000000003E-2"/>
    <n v="1"/>
    <n v="4.0909600000000004E-2"/>
    <m/>
    <n v="5.1136999999999988E-3"/>
  </r>
  <r>
    <s v="Bellefield Archives"/>
    <n v="1232"/>
    <s v="Amazon Music Unlimited"/>
    <m/>
    <s v="US"/>
    <x v="6"/>
    <s v="2023-11"/>
    <s v="T"/>
    <s v="S"/>
    <s v="VO-8004"/>
    <n v="881626002674"/>
    <n v="12724"/>
    <x v="14"/>
    <x v="9"/>
    <m/>
    <m/>
    <m/>
    <m/>
    <m/>
    <s v="QM6J92350143"/>
    <n v="141800"/>
    <n v="1"/>
    <n v="19"/>
    <s v="The Little White House (At the End of Honeymoon Lane)"/>
    <s v="Ben Bernie and His Hotel Roosevelt Orchestra|Franklyn Baur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0039"/>
    <s v="Pandora"/>
    <m/>
    <s v="US"/>
    <x v="2"/>
    <s v="2023-10"/>
    <s v="T"/>
    <s v="O"/>
    <s v="VO-8004"/>
    <n v="881626002674"/>
    <n v="12724"/>
    <x v="14"/>
    <x v="9"/>
    <m/>
    <m/>
    <m/>
    <m/>
    <m/>
    <s v="QM6J92350126"/>
    <n v="141783"/>
    <n v="1"/>
    <n v="2"/>
    <s v="Lonesomest Girl in Town"/>
    <s v="Ben Bernie and His Hotel Roosevelt Orchestra|Arthur Fields"/>
    <m/>
    <m/>
    <m/>
    <n v="2"/>
    <n v="1.2537E-3"/>
    <n v="2.5073999999999999E-3"/>
    <s v="USD"/>
    <n v="1"/>
    <n v="1.2537E-3"/>
    <n v="2.5073999999999999E-3"/>
    <s v="N"/>
    <n v="0.1"/>
    <n v="2.2566600000000002E-3"/>
    <n v="1"/>
    <n v="2.00592E-3"/>
    <m/>
    <n v="2.5074000000000016E-4"/>
  </r>
  <r>
    <s v="Bellefield Archives"/>
    <n v="10039"/>
    <s v="Pandora"/>
    <m/>
    <s v="US"/>
    <x v="2"/>
    <s v="2023-10"/>
    <s v="T"/>
    <s v="O"/>
    <s v="VO-8004"/>
    <n v="881626002674"/>
    <n v="12724"/>
    <x v="14"/>
    <x v="9"/>
    <m/>
    <m/>
    <m/>
    <m/>
    <m/>
    <s v="QM6J92350127"/>
    <n v="141784"/>
    <n v="1"/>
    <n v="3"/>
    <s v="Bell Hoppin' Blues"/>
    <s v="Ben Bernie and His Hotel Roosevelt Orchestra"/>
    <m/>
    <m/>
    <m/>
    <n v="7"/>
    <n v="1.2537E-3"/>
    <n v="8.7758999999999997E-3"/>
    <s v="USD"/>
    <n v="1"/>
    <n v="1.2537E-3"/>
    <n v="8.7758999999999997E-3"/>
    <s v="N"/>
    <n v="0.1"/>
    <n v="7.8983100000000004E-3"/>
    <n v="1"/>
    <n v="7.0207200000000003E-3"/>
    <m/>
    <n v="8.7759000000000014E-4"/>
  </r>
  <r>
    <s v="Bellefield Archives"/>
    <n v="10039"/>
    <s v="Pandora"/>
    <m/>
    <s v="US"/>
    <x v="2"/>
    <s v="2023-10"/>
    <s v="T"/>
    <s v="O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4"/>
    <n v="1.2537E-3"/>
    <n v="1.7551799999999999E-2"/>
    <s v="USD"/>
    <n v="1"/>
    <n v="1.2537E-3"/>
    <n v="1.7551799999999999E-2"/>
    <s v="N"/>
    <n v="0.1"/>
    <n v="1.5796620000000001E-2"/>
    <n v="1"/>
    <n v="1.4041440000000001E-2"/>
    <m/>
    <n v="1.7551800000000003E-3"/>
  </r>
  <r>
    <s v="Bellefield Archives"/>
    <n v="10039"/>
    <s v="Pandora"/>
    <m/>
    <s v="US"/>
    <x v="2"/>
    <s v="2023-10"/>
    <s v="T"/>
    <s v="O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1"/>
    <n v="3.3666199999999999E-3"/>
    <n v="3.3666199999999999E-3"/>
    <s v="USD"/>
    <n v="1"/>
    <n v="3.3666199999999999E-3"/>
    <n v="3.3666199999999999E-3"/>
    <s v="N"/>
    <n v="0.1"/>
    <n v="3.0299599999999999E-3"/>
    <n v="1"/>
    <n v="2.693296E-3"/>
    <m/>
    <n v="3.3666399999999997E-4"/>
  </r>
  <r>
    <s v="Bellefield Archives"/>
    <n v="10039"/>
    <s v="Pandora"/>
    <m/>
    <s v="US"/>
    <x v="2"/>
    <s v="2023-10"/>
    <s v="T"/>
    <s v="O"/>
    <s v="VO-8004"/>
    <n v="881626002674"/>
    <n v="12724"/>
    <x v="14"/>
    <x v="9"/>
    <m/>
    <m/>
    <m/>
    <m/>
    <m/>
    <s v="QM6J92350132"/>
    <n v="141789"/>
    <n v="1"/>
    <n v="8"/>
    <s v="No Trouble But You"/>
    <s v="Ben Bernie and His Hotel Roosevelt Orchestra|Ben Bernie"/>
    <m/>
    <m/>
    <m/>
    <n v="1"/>
    <n v="1.2537E-3"/>
    <n v="1.2537E-3"/>
    <s v="USD"/>
    <n v="1"/>
    <n v="1.2537E-3"/>
    <n v="1.2537E-3"/>
    <s v="N"/>
    <n v="0.1"/>
    <n v="1.1283300000000001E-3"/>
    <n v="1"/>
    <n v="1.00296E-3"/>
    <m/>
    <n v="1.2537000000000008E-4"/>
  </r>
  <r>
    <s v="Bellefield Archives"/>
    <n v="10039"/>
    <s v="Pandora"/>
    <m/>
    <s v="US"/>
    <x v="2"/>
    <s v="2023-10"/>
    <s v="T"/>
    <s v="O"/>
    <s v="VO-8004"/>
    <n v="881626002674"/>
    <n v="12724"/>
    <x v="14"/>
    <x v="9"/>
    <m/>
    <m/>
    <m/>
    <m/>
    <m/>
    <s v="QM6J92350137"/>
    <n v="141794"/>
    <n v="1"/>
    <n v="13"/>
    <s v="Someone Is Losin' Susan"/>
    <s v="Ben Bernie and His Hotel Roosevelt Orchestra"/>
    <m/>
    <m/>
    <m/>
    <n v="4"/>
    <n v="1.2537E-3"/>
    <n v="5.0147999999999998E-3"/>
    <s v="USD"/>
    <n v="1"/>
    <n v="1.2537E-3"/>
    <n v="5.0147999999999998E-3"/>
    <s v="N"/>
    <n v="0.1"/>
    <n v="4.5133200000000004E-3"/>
    <n v="1"/>
    <n v="4.01184E-3"/>
    <m/>
    <n v="5.0148000000000033E-4"/>
  </r>
  <r>
    <s v="Bellefield Archives"/>
    <n v="10039"/>
    <s v="Pandora"/>
    <m/>
    <s v="US"/>
    <x v="2"/>
    <s v="2023-10"/>
    <s v="T"/>
    <s v="S"/>
    <s v="VO-8004"/>
    <n v="881626002674"/>
    <n v="12724"/>
    <x v="14"/>
    <x v="9"/>
    <m/>
    <m/>
    <m/>
    <m/>
    <m/>
    <s v="QM6J92350129"/>
    <n v="141786"/>
    <n v="1"/>
    <n v="5"/>
    <s v="Up and at 'Em"/>
    <s v="Ben Bernie and His Hotel Roosevelt Orchestra"/>
    <m/>
    <m/>
    <m/>
    <n v="29"/>
    <n v="5.7519600000000004E-3"/>
    <n v="0.16680684000000001"/>
    <s v="USD"/>
    <n v="1"/>
    <n v="5.7519600000000004E-3"/>
    <n v="0.16680684000000001"/>
    <s v="N"/>
    <n v="0.1"/>
    <n v="0.15012616000000001"/>
    <n v="1"/>
    <n v="0.13344547200000001"/>
    <m/>
    <n v="1.6680687999999999E-2"/>
  </r>
  <r>
    <s v="Bellefield Archives"/>
    <n v="10039"/>
    <s v="Pandora"/>
    <m/>
    <s v="US"/>
    <x v="2"/>
    <s v="2023-10"/>
    <s v="T"/>
    <s v="S"/>
    <s v="VO-8004"/>
    <n v="881626002674"/>
    <n v="12724"/>
    <x v="14"/>
    <x v="9"/>
    <m/>
    <m/>
    <m/>
    <m/>
    <m/>
    <s v="QM6J92350143"/>
    <n v="141800"/>
    <n v="1"/>
    <n v="19"/>
    <s v="The Little White House (At the End of Honeymoon Lane)"/>
    <s v="Ben Bernie and His Hotel Roosevelt Orchestra|Franklyn Baur"/>
    <m/>
    <m/>
    <m/>
    <n v="1"/>
    <n v="4.7232300000000001E-3"/>
    <n v="4.7232300000000001E-3"/>
    <s v="USD"/>
    <n v="1"/>
    <n v="4.7232300000000001E-3"/>
    <n v="4.7232300000000001E-3"/>
    <s v="N"/>
    <n v="0.1"/>
    <n v="4.2509100000000001E-3"/>
    <n v="1"/>
    <n v="3.7785840000000002E-3"/>
    <m/>
    <n v="4.7232599999999991E-4"/>
  </r>
  <r>
    <s v="Bellefield Archives"/>
    <n v="229"/>
    <s v="YouTube"/>
    <m/>
    <s v="AU"/>
    <x v="6"/>
    <s v="2023-11"/>
    <s v="T"/>
    <s v="S"/>
    <s v="VO-8005"/>
    <n v="881626002711"/>
    <n v="12725"/>
    <x v="15"/>
    <x v="10"/>
    <m/>
    <m/>
    <m/>
    <m/>
    <m/>
    <s v="QM6J92350149"/>
    <n v="141806"/>
    <n v="1"/>
    <n v="5"/>
    <s v="Who'll Be the Next One to Cry Over You? (Intro: Daddy)"/>
    <s v="Metropolitan Dance Players|Harry Yerkes"/>
    <m/>
    <m/>
    <m/>
    <n v="2"/>
    <n v="5.9107099999999996E-3"/>
    <n v="1.1821419999999999E-2"/>
    <s v="USD"/>
    <n v="1"/>
    <n v="5.9107099999999996E-3"/>
    <n v="1.1821419999999999E-2"/>
    <s v="N"/>
    <n v="0.1"/>
    <n v="1.0639279999999999E-2"/>
    <n v="1"/>
    <n v="9.4571359999999997E-3"/>
    <m/>
    <n v="1.1821439999999996E-3"/>
  </r>
  <r>
    <s v="Bellefield Archives"/>
    <n v="229"/>
    <s v="YouTube"/>
    <m/>
    <s v="FR"/>
    <x v="6"/>
    <s v="2023-11"/>
    <s v="T"/>
    <s v="S"/>
    <s v="VO-8005"/>
    <n v="881626002711"/>
    <n v="12725"/>
    <x v="15"/>
    <x v="10"/>
    <m/>
    <m/>
    <m/>
    <m/>
    <m/>
    <s v="QM6J92350158"/>
    <n v="141815"/>
    <n v="1"/>
    <n v="14"/>
    <s v="Somewhere In Naples"/>
    <s v="Yerkes S. S. Flotilla Orchestra|Harry Yerkes"/>
    <m/>
    <m/>
    <m/>
    <n v="1"/>
    <n v="2.1756000000000002E-3"/>
    <n v="2.1756000000000002E-3"/>
    <s v="USD"/>
    <n v="1"/>
    <n v="2.1756000000000002E-3"/>
    <n v="2.1756000000000002E-3"/>
    <s v="N"/>
    <n v="0.1"/>
    <n v="1.9580399999999999E-3"/>
    <n v="1"/>
    <n v="1.7404800000000002E-3"/>
    <m/>
    <n v="2.1755999999999967E-4"/>
  </r>
  <r>
    <s v="Bellefield Archives"/>
    <n v="229"/>
    <s v="YouTube"/>
    <m/>
    <s v="NL"/>
    <x v="6"/>
    <s v="2023-11"/>
    <s v="T"/>
    <s v="S"/>
    <s v="VO-8005"/>
    <n v="881626002711"/>
    <n v="12725"/>
    <x v="15"/>
    <x v="10"/>
    <m/>
    <m/>
    <m/>
    <m/>
    <m/>
    <s v="QM6J92350158"/>
    <n v="141815"/>
    <n v="1"/>
    <n v="14"/>
    <s v="Somewhere In Naples"/>
    <s v="Yerkes S. S. Flotilla Orchestra|Harry Yerkes"/>
    <m/>
    <m/>
    <m/>
    <n v="1"/>
    <n v="7.0664999999999999E-3"/>
    <n v="7.0664999999999999E-3"/>
    <s v="USD"/>
    <n v="1"/>
    <n v="7.0664999999999999E-3"/>
    <n v="7.0664999999999999E-3"/>
    <s v="N"/>
    <n v="0.1"/>
    <n v="6.3598500000000002E-3"/>
    <n v="1"/>
    <n v="5.6532000000000006E-3"/>
    <m/>
    <n v="7.0664999999999964E-4"/>
  </r>
  <r>
    <s v="Bellefield Archives"/>
    <n v="229"/>
    <s v="YouTube"/>
    <m/>
    <s v="US"/>
    <x v="6"/>
    <s v="2023-11"/>
    <s v="T"/>
    <s v="S"/>
    <s v="VO-8005"/>
    <n v="881626002711"/>
    <n v="12725"/>
    <x v="15"/>
    <x v="10"/>
    <m/>
    <m/>
    <m/>
    <m/>
    <m/>
    <s v="QM6J92350156"/>
    <n v="141813"/>
    <n v="1"/>
    <n v="12"/>
    <s v="April Showers"/>
    <s v="Metropolitan Dance Players|Harry Yerkes"/>
    <m/>
    <m/>
    <m/>
    <n v="1"/>
    <n v="2.2523000000000001E-4"/>
    <n v="2.2523000000000001E-4"/>
    <s v="USD"/>
    <n v="1"/>
    <n v="2.2523000000000001E-4"/>
    <n v="2.2523000000000001E-4"/>
    <s v="N"/>
    <n v="0.1"/>
    <n v="2.0270999999999999E-4"/>
    <n v="1"/>
    <n v="1.8018400000000001E-4"/>
    <m/>
    <n v="2.2525999999999981E-5"/>
  </r>
  <r>
    <s v="Bellefield Archives"/>
    <n v="486"/>
    <s v="Spotify"/>
    <m/>
    <s v="US"/>
    <x v="2"/>
    <s v="2023-10"/>
    <s v="T"/>
    <s v="S"/>
    <s v="VO-8005"/>
    <n v="881626002711"/>
    <n v="12725"/>
    <x v="15"/>
    <x v="10"/>
    <m/>
    <m/>
    <m/>
    <m/>
    <m/>
    <s v="QM6J92350145"/>
    <n v="141802"/>
    <n v="1"/>
    <n v="1"/>
    <s v="I Wonder If You Still Care for Me"/>
    <s v="Yerkes S. S. Flotilla Orchestra|Harry Yerkes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05"/>
    <n v="881626002711"/>
    <n v="12725"/>
    <x v="15"/>
    <x v="10"/>
    <m/>
    <m/>
    <m/>
    <m/>
    <m/>
    <s v="QM6J92350164"/>
    <n v="141821"/>
    <n v="1"/>
    <n v="20"/>
    <s v="Down Old Virginia Way"/>
    <s v="Yerkes Metropolitan Dance Players|Harry Yerkes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1206"/>
    <s v="Saavn"/>
    <s v="Merlin"/>
    <s v="IN"/>
    <x v="4"/>
    <s v="2023-07"/>
    <s v="T"/>
    <s v="S"/>
    <s v="VO-8005"/>
    <n v="881626002711"/>
    <n v="12725"/>
    <x v="15"/>
    <x v="10"/>
    <m/>
    <m/>
    <m/>
    <m/>
    <m/>
    <s v="QM6J92350148"/>
    <n v="141805"/>
    <n v="1"/>
    <n v="4"/>
    <s v="Just Like a Rainbow (Intro: Second Hand Rose)"/>
    <s v="Metropolitan Dance Players|Harry Yerkes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3"/>
    <s v="2023-06"/>
    <s v="T"/>
    <s v="S"/>
    <s v="VO-8005"/>
    <n v="881626002711"/>
    <n v="12725"/>
    <x v="15"/>
    <x v="10"/>
    <m/>
    <m/>
    <m/>
    <m/>
    <m/>
    <s v="QM6J92350154"/>
    <n v="141811"/>
    <n v="1"/>
    <n v="10"/>
    <s v="Ka-Lu-A"/>
    <s v="Metropolitan Dance Players|Harry Yerkes"/>
    <m/>
    <m/>
    <m/>
    <n v="1"/>
    <n v="8.7003999999999998E-4"/>
    <n v="8.7003999999999998E-4"/>
    <s v="USD"/>
    <n v="1"/>
    <n v="8.7003999999999998E-4"/>
    <n v="8.7003999999999998E-4"/>
    <s v="N"/>
    <n v="0.1"/>
    <n v="7.8304000000000004E-4"/>
    <n v="1"/>
    <n v="6.9603200000000007E-4"/>
    <m/>
    <n v="8.7007999999999964E-5"/>
  </r>
  <r>
    <s v="Bellefield Archives"/>
    <n v="1133"/>
    <s v="Amazon Prime"/>
    <m/>
    <s v="US"/>
    <x v="6"/>
    <s v="2023-11"/>
    <s v="T"/>
    <s v="S"/>
    <s v="VO-8005"/>
    <n v="881626002711"/>
    <n v="12725"/>
    <x v="15"/>
    <x v="10"/>
    <m/>
    <m/>
    <m/>
    <m/>
    <m/>
    <s v="QM6J92350163"/>
    <n v="141820"/>
    <n v="1"/>
    <n v="19"/>
    <s v="You Won't Be Sorry"/>
    <s v="Banner Dance Orchestra|Harry Yerkes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034"/>
    <s v="Wimp Telenor"/>
    <s v="Tidal"/>
    <s v="DK"/>
    <x v="6"/>
    <s v="2023-11"/>
    <s v="T"/>
    <s v="S"/>
    <s v="VO-8005"/>
    <n v="881626002711"/>
    <n v="12725"/>
    <x v="15"/>
    <x v="10"/>
    <m/>
    <m/>
    <m/>
    <m/>
    <m/>
    <s v="QM6J92350145"/>
    <n v="141802"/>
    <n v="1"/>
    <n v="1"/>
    <s v="I Wonder If You Still Care for Me"/>
    <s v="Yerkes S. S. Flotilla Orchestra|Harry Yerkes"/>
    <m/>
    <m/>
    <m/>
    <n v="1"/>
    <n v="4.5161300000000001E-3"/>
    <n v="4.5161300000000001E-3"/>
    <s v="USD"/>
    <n v="1"/>
    <n v="4.5161300000000001E-3"/>
    <n v="4.5161300000000001E-3"/>
    <s v="N"/>
    <n v="0.1"/>
    <n v="4.0645200000000003E-3"/>
    <n v="1"/>
    <n v="3.6129040000000001E-3"/>
    <m/>
    <n v="4.5161600000000017E-4"/>
  </r>
  <r>
    <s v="Bellefield Archives"/>
    <n v="1166"/>
    <s v="Tidal"/>
    <m/>
    <s v="CL"/>
    <x v="7"/>
    <s v="2023-12"/>
    <s v="T"/>
    <s v="S"/>
    <s v="VO-8005"/>
    <n v="881626002711"/>
    <n v="12725"/>
    <x v="15"/>
    <x v="10"/>
    <m/>
    <m/>
    <m/>
    <m/>
    <m/>
    <s v="QM6J92350147"/>
    <n v="141804"/>
    <n v="1"/>
    <n v="3"/>
    <s v="My Sunny Tennessee (Intro: I Wonder If You Still Care for Me)"/>
    <s v="Yerkes S. S. Flotilla Orchestra|Harry Yerkes"/>
    <m/>
    <m/>
    <m/>
    <n v="2"/>
    <n v="1.7214699999999999E-3"/>
    <n v="3.4429399999999998E-3"/>
    <s v="USD"/>
    <n v="1"/>
    <n v="1.7214699999999999E-3"/>
    <n v="3.4429399999999998E-3"/>
    <s v="N"/>
    <n v="0.1"/>
    <n v="3.0986500000000001E-3"/>
    <n v="1"/>
    <n v="2.7543519999999998E-3"/>
    <m/>
    <n v="3.4429800000000026E-4"/>
  </r>
  <r>
    <s v="Bellefield Archives"/>
    <n v="1166"/>
    <s v="Tidal"/>
    <m/>
    <s v="US"/>
    <x v="6"/>
    <s v="2023-11"/>
    <s v="T"/>
    <s v="S"/>
    <s v="VO-8005"/>
    <n v="881626002711"/>
    <n v="12725"/>
    <x v="15"/>
    <x v="10"/>
    <m/>
    <m/>
    <m/>
    <m/>
    <m/>
    <s v="QM6J92350145"/>
    <n v="141802"/>
    <n v="1"/>
    <n v="1"/>
    <s v="I Wonder If You Still Care for Me"/>
    <s v="Yerkes S. S. Flotilla Orchestra|Harry Yerkes"/>
    <m/>
    <m/>
    <m/>
    <n v="1"/>
    <n v="1.3511759999999999E-2"/>
    <n v="1.3511759999999999E-2"/>
    <s v="USD"/>
    <n v="1"/>
    <n v="1.3511759999999999E-2"/>
    <n v="1.3511759999999999E-2"/>
    <s v="N"/>
    <n v="0.1"/>
    <n v="1.2160580000000001E-2"/>
    <n v="1"/>
    <n v="1.0809408E-2"/>
    <m/>
    <n v="1.3511720000000012E-3"/>
  </r>
  <r>
    <s v="Bellefield Archives"/>
    <n v="1205"/>
    <s v="YouTube RED"/>
    <m/>
    <s v="DE"/>
    <x v="6"/>
    <s v="2023-11"/>
    <s v="T"/>
    <s v="S"/>
    <s v="VO-8005"/>
    <n v="881626002711"/>
    <n v="12725"/>
    <x v="15"/>
    <x v="10"/>
    <m/>
    <m/>
    <m/>
    <m/>
    <m/>
    <s v="QM6J92350151"/>
    <n v="141808"/>
    <n v="1"/>
    <n v="7"/>
    <s v="Tuck Me to Sleep in My Old 'Tucky Home"/>
    <s v="Yerkes' Master Saxophonists|Harry Yerkes|Arthur Hall"/>
    <m/>
    <m/>
    <m/>
    <n v="1"/>
    <n v="1.8891000000000002E-2"/>
    <n v="1.8891000000000002E-2"/>
    <s v="USD"/>
    <n v="1"/>
    <n v="1.8891000000000002E-2"/>
    <n v="1.8891000000000002E-2"/>
    <s v="N"/>
    <n v="0.1"/>
    <n v="1.70019E-2"/>
    <n v="1"/>
    <n v="1.5112800000000003E-2"/>
    <m/>
    <n v="1.8890999999999977E-3"/>
  </r>
  <r>
    <s v="Bellefield Archives"/>
    <n v="1205"/>
    <s v="YouTube RED"/>
    <m/>
    <s v="US"/>
    <x v="6"/>
    <s v="2023-11"/>
    <s v="T"/>
    <s v="S"/>
    <s v="VO-8005"/>
    <n v="881626002711"/>
    <n v="12725"/>
    <x v="15"/>
    <x v="10"/>
    <m/>
    <m/>
    <m/>
    <m/>
    <m/>
    <s v="QM6J92350164"/>
    <n v="141821"/>
    <n v="1"/>
    <n v="20"/>
    <s v="Down Old Virginia Way"/>
    <s v="Yerkes Metropolitan Dance Players|Harry Yerkes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32"/>
    <s v="Amazon Music Unlimited"/>
    <m/>
    <s v="DE"/>
    <x v="6"/>
    <s v="2023-11"/>
    <s v="T"/>
    <s v="S"/>
    <s v="VO-8005"/>
    <n v="881626002711"/>
    <n v="12725"/>
    <x v="15"/>
    <x v="10"/>
    <m/>
    <m/>
    <m/>
    <m/>
    <m/>
    <s v="QM6J92350150"/>
    <n v="141807"/>
    <n v="1"/>
    <n v="6"/>
    <s v="Dapper Dan"/>
    <s v="Yerkes' Master Saxophonists|Harry Yerkes|Arthur Hall"/>
    <m/>
    <m/>
    <m/>
    <n v="1"/>
    <n v="5.4029999999999998E-3"/>
    <n v="5.4029999999999998E-3"/>
    <s v="EUR"/>
    <n v="1.06360436"/>
    <n v="5.7466499999999998E-3"/>
    <n v="5.7466499999999998E-3"/>
    <s v="N"/>
    <n v="0.1"/>
    <n v="5.1719899999999996E-3"/>
    <n v="1"/>
    <n v="4.5973200000000002E-3"/>
    <m/>
    <n v="5.7466999999999935E-4"/>
  </r>
  <r>
    <s v="Bellefield Archives"/>
    <n v="1232"/>
    <s v="Amazon Music Unlimited"/>
    <m/>
    <s v="US"/>
    <x v="6"/>
    <s v="2023-11"/>
    <s v="T"/>
    <s v="S"/>
    <s v="VO-8005"/>
    <n v="881626002711"/>
    <n v="12725"/>
    <x v="15"/>
    <x v="10"/>
    <m/>
    <m/>
    <m/>
    <m/>
    <m/>
    <s v="QM6J92350158"/>
    <n v="141815"/>
    <n v="1"/>
    <n v="14"/>
    <s v="Somewhere In Naples"/>
    <s v="Yerkes S. S. Flotilla Orchestra|Harry Yerkes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0036"/>
    <s v="Apple Music"/>
    <m/>
    <s v="NL"/>
    <x v="7"/>
    <s v="2023-12"/>
    <s v="T"/>
    <s v="S"/>
    <s v="VO-8005"/>
    <n v="881626002711"/>
    <n v="12725"/>
    <x v="15"/>
    <x v="10"/>
    <m/>
    <m/>
    <m/>
    <m/>
    <m/>
    <s v="QM6J92350145"/>
    <n v="141802"/>
    <n v="1"/>
    <n v="1"/>
    <s v="I Wonder If You Still Care for Me"/>
    <s v="Yerkes S. S. Flotilla Orchestra|Harry Yerkes"/>
    <m/>
    <m/>
    <m/>
    <n v="2"/>
    <n v="5.391E-3"/>
    <n v="1.0782E-2"/>
    <s v="EUR"/>
    <n v="1.08556952"/>
    <n v="5.8523100000000003E-3"/>
    <n v="1.1704610000000001E-2"/>
    <s v="N"/>
    <n v="0.1"/>
    <n v="1.0534150000000001E-2"/>
    <n v="1"/>
    <n v="9.3636880000000002E-3"/>
    <m/>
    <n v="1.1704620000000006E-3"/>
  </r>
  <r>
    <s v="Bellefield Archives"/>
    <n v="10036"/>
    <s v="Apple Music"/>
    <m/>
    <s v="NL"/>
    <x v="7"/>
    <s v="2023-12"/>
    <s v="T"/>
    <s v="S"/>
    <s v="VO-8005"/>
    <n v="881626002711"/>
    <n v="12725"/>
    <x v="15"/>
    <x v="10"/>
    <m/>
    <m/>
    <m/>
    <m/>
    <m/>
    <s v="QM6J92350146"/>
    <n v="141803"/>
    <n v="1"/>
    <n v="2"/>
    <s v="The Last Waltz"/>
    <s v="Yerkes Metropolitan Dance Players|Harry Yerkes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5"/>
    <n v="881626002711"/>
    <n v="12725"/>
    <x v="15"/>
    <x v="10"/>
    <m/>
    <m/>
    <m/>
    <m/>
    <m/>
    <s v="QM6J92350147"/>
    <n v="141804"/>
    <n v="1"/>
    <n v="3"/>
    <s v="My Sunny Tennessee (Intro: I Wonder If You Still Care for Me)"/>
    <s v="Yerkes S. S. Flotilla Orchestra|Harry Yerkes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5"/>
    <n v="881626002711"/>
    <n v="12725"/>
    <x v="15"/>
    <x v="10"/>
    <m/>
    <m/>
    <m/>
    <m/>
    <m/>
    <s v="QM6J92350148"/>
    <n v="141805"/>
    <n v="1"/>
    <n v="4"/>
    <s v="Just Like a Rainbow (Intro: Second Hand Rose)"/>
    <s v="Metropolitan Dance Players|Harry Yerkes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5"/>
    <n v="881626002711"/>
    <n v="12725"/>
    <x v="15"/>
    <x v="10"/>
    <m/>
    <m/>
    <m/>
    <m/>
    <m/>
    <s v="QM6J92350149"/>
    <n v="141806"/>
    <n v="1"/>
    <n v="5"/>
    <s v="Who'll Be the Next One to Cry Over You? (Intro: Daddy)"/>
    <s v="Metropolitan Dance Players|Harry Yerkes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5"/>
    <n v="881626002711"/>
    <n v="12725"/>
    <x v="15"/>
    <x v="10"/>
    <m/>
    <m/>
    <m/>
    <m/>
    <m/>
    <s v="QM6J92350150"/>
    <n v="141807"/>
    <n v="1"/>
    <n v="6"/>
    <s v="Dapper Dan"/>
    <s v="Yerkes' Master Saxophonists|Harry Yerkes|Arthur Hall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5"/>
    <n v="881626002711"/>
    <n v="12725"/>
    <x v="15"/>
    <x v="10"/>
    <m/>
    <m/>
    <m/>
    <m/>
    <m/>
    <s v="QM6J92350151"/>
    <n v="141808"/>
    <n v="1"/>
    <n v="7"/>
    <s v="Tuck Me to Sleep in My Old 'Tucky Home"/>
    <s v="Yerkes' Master Saxophonists|Harry Yerkes|Arthur Hall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5"/>
    <n v="881626002711"/>
    <n v="12725"/>
    <x v="15"/>
    <x v="10"/>
    <m/>
    <m/>
    <m/>
    <m/>
    <m/>
    <s v="QM6J92350152"/>
    <n v="141809"/>
    <n v="1"/>
    <n v="8"/>
    <s v="Leave Me With a Smile (Intro: If You Knew)"/>
    <s v="Yerkes' Jazzarimba Orchestra|Harry Yerkes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US"/>
    <x v="7"/>
    <s v="2023-12"/>
    <s v="T"/>
    <s v="S"/>
    <s v="VO-8005"/>
    <n v="881626002711"/>
    <n v="12725"/>
    <x v="15"/>
    <x v="10"/>
    <m/>
    <m/>
    <m/>
    <m/>
    <m/>
    <s v="QM6J92350158"/>
    <n v="141815"/>
    <n v="1"/>
    <n v="14"/>
    <s v="Somewhere In Naples"/>
    <s v="Yerkes S. S. Flotilla Orchestra|Harry Yerkes"/>
    <m/>
    <m/>
    <m/>
    <n v="1"/>
    <n v="9.1210000000000006E-3"/>
    <n v="9.1210000000000006E-3"/>
    <s v="USD"/>
    <n v="1"/>
    <n v="9.1210000000000006E-3"/>
    <n v="9.1210000000000006E-3"/>
    <s v="N"/>
    <n v="0.1"/>
    <n v="8.2088999999999999E-3"/>
    <n v="1"/>
    <n v="7.2968000000000009E-3"/>
    <m/>
    <n v="9.1209999999999902E-4"/>
  </r>
  <r>
    <s v="Bellefield Archives"/>
    <n v="10036"/>
    <s v="Apple Music"/>
    <m/>
    <s v="US"/>
    <x v="7"/>
    <s v="2023-12"/>
    <s v="T"/>
    <s v="S"/>
    <s v="VO-8005"/>
    <n v="881626002711"/>
    <n v="12725"/>
    <x v="15"/>
    <x v="10"/>
    <m/>
    <m/>
    <m/>
    <m/>
    <m/>
    <s v="QM6J92350160"/>
    <n v="141817"/>
    <n v="1"/>
    <n v="16"/>
    <s v="Smilin'"/>
    <s v="Yerkes S. S. Flotilla Orchestra|Harry Yerkes"/>
    <m/>
    <m/>
    <m/>
    <n v="1"/>
    <n v="4.7200000000000002E-3"/>
    <n v="4.7200000000000002E-3"/>
    <s v="USD"/>
    <n v="1"/>
    <n v="4.7200000000000002E-3"/>
    <n v="4.7200000000000002E-3"/>
    <s v="N"/>
    <n v="0.1"/>
    <n v="4.248E-3"/>
    <n v="1"/>
    <n v="3.7760000000000003E-3"/>
    <m/>
    <n v="4.7199999999999976E-4"/>
  </r>
  <r>
    <s v="Bellefield Archives"/>
    <n v="229"/>
    <s v="YouTube"/>
    <m/>
    <s v="BE"/>
    <x v="6"/>
    <s v="2023-11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2"/>
    <n v="1.0282100000000001E-3"/>
    <n v="2.0564200000000002E-3"/>
    <s v="USD"/>
    <n v="1"/>
    <n v="1.0282100000000001E-3"/>
    <n v="2.0564200000000002E-3"/>
    <s v="N"/>
    <n v="0.1"/>
    <n v="1.85078E-3"/>
    <n v="1"/>
    <n v="1.6451360000000002E-3"/>
    <m/>
    <n v="2.0564399999999984E-4"/>
  </r>
  <r>
    <s v="Bellefield Archives"/>
    <n v="229"/>
    <s v="YouTube"/>
    <m/>
    <s v="BE"/>
    <x v="6"/>
    <s v="2023-11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1"/>
    <n v="1.8002300000000001E-3"/>
    <n v="1.8002300000000001E-3"/>
    <s v="USD"/>
    <n v="1"/>
    <n v="1.8002300000000001E-3"/>
    <n v="1.8002300000000001E-3"/>
    <s v="N"/>
    <n v="0.1"/>
    <n v="1.62021E-3"/>
    <n v="1"/>
    <n v="1.4401840000000002E-3"/>
    <m/>
    <n v="1.800259999999998E-4"/>
  </r>
  <r>
    <s v="Bellefield Archives"/>
    <n v="229"/>
    <s v="YouTube"/>
    <m/>
    <s v="BE"/>
    <x v="6"/>
    <s v="2023-11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3"/>
    <n v="1.0269000000000001E-3"/>
    <n v="3.0807E-3"/>
    <s v="USD"/>
    <n v="1"/>
    <n v="1.0269000000000001E-3"/>
    <n v="3.0807E-3"/>
    <s v="N"/>
    <n v="0.1"/>
    <n v="2.7726299999999999E-3"/>
    <n v="1"/>
    <n v="2.4645600000000002E-3"/>
    <m/>
    <n v="3.080699999999997E-4"/>
  </r>
  <r>
    <s v="Bellefield Archives"/>
    <n v="229"/>
    <s v="YouTube"/>
    <m/>
    <s v="BR"/>
    <x v="6"/>
    <s v="2023-11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1.6485E-4"/>
    <n v="1.6485E-4"/>
    <s v="USD"/>
    <n v="1"/>
    <n v="1.6485E-4"/>
    <n v="1.6485E-4"/>
    <s v="N"/>
    <n v="0.1"/>
    <n v="1.4836E-4"/>
    <n v="1"/>
    <n v="1.3187999999999999E-4"/>
    <m/>
    <n v="1.6480000000000005E-5"/>
  </r>
  <r>
    <s v="Bellefield Archives"/>
    <n v="229"/>
    <s v="YouTube"/>
    <m/>
    <s v="CA"/>
    <x v="6"/>
    <s v="2023-11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1"/>
    <n v="8.1390799999999999E-3"/>
    <n v="8.1390799999999999E-3"/>
    <s v="USD"/>
    <n v="1"/>
    <n v="8.1390799999999999E-3"/>
    <n v="8.1390799999999999E-3"/>
    <s v="N"/>
    <n v="0.1"/>
    <n v="7.3251699999999998E-3"/>
    <n v="1"/>
    <n v="6.5112640000000001E-3"/>
    <m/>
    <n v="8.1390599999999966E-4"/>
  </r>
  <r>
    <s v="Bellefield Archives"/>
    <n v="229"/>
    <s v="YouTube"/>
    <m/>
    <s v="DE"/>
    <x v="6"/>
    <s v="2023-11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7.7232799999999999E-3"/>
    <n v="7.7232799999999999E-3"/>
    <s v="USD"/>
    <n v="1"/>
    <n v="7.7232799999999999E-3"/>
    <n v="7.7232799999999999E-3"/>
    <s v="N"/>
    <n v="0.1"/>
    <n v="6.95095E-3"/>
    <n v="1"/>
    <n v="6.1786240000000006E-3"/>
    <m/>
    <n v="7.7232599999999939E-4"/>
  </r>
  <r>
    <s v="Bellefield Archives"/>
    <n v="229"/>
    <s v="YouTube"/>
    <m/>
    <s v="DE"/>
    <x v="6"/>
    <s v="2023-11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8.5212799999999991E-3"/>
    <n v="8.5212799999999991E-3"/>
    <s v="USD"/>
    <n v="1"/>
    <n v="8.5212799999999991E-3"/>
    <n v="8.5212799999999991E-3"/>
    <s v="N"/>
    <n v="0.1"/>
    <n v="7.6691499999999996E-3"/>
    <n v="1"/>
    <n v="6.8170239999999997E-3"/>
    <m/>
    <n v="8.5212599999999993E-4"/>
  </r>
  <r>
    <s v="Bellefield Archives"/>
    <n v="229"/>
    <s v="YouTube"/>
    <m/>
    <s v="DE"/>
    <x v="6"/>
    <s v="2023-11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2"/>
    <n v="2.7179299999999999E-3"/>
    <n v="5.4358599999999998E-3"/>
    <s v="USD"/>
    <n v="1"/>
    <n v="2.7179299999999999E-3"/>
    <n v="5.4358599999999998E-3"/>
    <s v="N"/>
    <n v="0.1"/>
    <n v="4.8922699999999998E-3"/>
    <n v="1"/>
    <n v="4.3486879999999999E-3"/>
    <m/>
    <n v="5.4358199999999992E-4"/>
  </r>
  <r>
    <s v="Bellefield Archives"/>
    <n v="229"/>
    <s v="YouTube"/>
    <m/>
    <s v="GR"/>
    <x v="6"/>
    <s v="2023-11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2"/>
    <n v="2.7572999999999999E-3"/>
    <n v="5.5145999999999997E-3"/>
    <s v="USD"/>
    <n v="1"/>
    <n v="2.7572999999999999E-3"/>
    <n v="5.5145999999999997E-3"/>
    <s v="N"/>
    <n v="0.1"/>
    <n v="4.9631400000000004E-3"/>
    <n v="1"/>
    <n v="4.4116800000000003E-3"/>
    <m/>
    <n v="5.5146000000000014E-4"/>
  </r>
  <r>
    <s v="Bellefield Archives"/>
    <n v="229"/>
    <s v="YouTube"/>
    <m/>
    <s v="GR"/>
    <x v="6"/>
    <s v="2023-11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3"/>
    <n v="4.7512999999999999E-4"/>
    <n v="1.4253899999999999E-3"/>
    <s v="USD"/>
    <n v="1"/>
    <n v="4.7512999999999999E-4"/>
    <n v="1.4253899999999999E-3"/>
    <s v="N"/>
    <n v="0.1"/>
    <n v="1.2828500000000001E-3"/>
    <n v="1"/>
    <n v="1.1403119999999999E-3"/>
    <m/>
    <n v="1.4253800000000021E-4"/>
  </r>
  <r>
    <s v="Bellefield Archives"/>
    <n v="229"/>
    <s v="YouTube"/>
    <m/>
    <s v="GR"/>
    <x v="6"/>
    <s v="2023-11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2"/>
    <n v="1.5823499999999999E-3"/>
    <n v="3.1646999999999999E-3"/>
    <s v="USD"/>
    <n v="1"/>
    <n v="1.5823499999999999E-3"/>
    <n v="3.1646999999999999E-3"/>
    <s v="N"/>
    <n v="0.1"/>
    <n v="2.8482300000000002E-3"/>
    <n v="1"/>
    <n v="2.5317600000000001E-3"/>
    <m/>
    <n v="3.1647000000000012E-4"/>
  </r>
  <r>
    <s v="Bellefield Archives"/>
    <n v="229"/>
    <s v="YouTube"/>
    <m/>
    <s v="ID"/>
    <x v="6"/>
    <s v="2023-11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9.2663000000000001E-4"/>
    <n v="9.2663000000000001E-4"/>
    <s v="USD"/>
    <n v="1"/>
    <n v="9.2663000000000001E-4"/>
    <n v="9.2663000000000001E-4"/>
    <s v="N"/>
    <n v="0.1"/>
    <n v="8.3396999999999996E-4"/>
    <n v="1"/>
    <n v="7.4130400000000003E-4"/>
    <m/>
    <n v="9.2665999999999929E-5"/>
  </r>
  <r>
    <s v="Bellefield Archives"/>
    <n v="229"/>
    <s v="YouTube"/>
    <m/>
    <s v="JP"/>
    <x v="6"/>
    <s v="2023-11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1.8900000000000001E-4"/>
    <n v="1.8900000000000001E-4"/>
    <s v="USD"/>
    <n v="1"/>
    <n v="1.8900000000000001E-4"/>
    <n v="1.8900000000000001E-4"/>
    <s v="N"/>
    <n v="0.1"/>
    <n v="1.7009999999999999E-4"/>
    <n v="1"/>
    <n v="1.5120000000000002E-4"/>
    <m/>
    <n v="1.8899999999999972E-5"/>
  </r>
  <r>
    <s v="Bellefield Archives"/>
    <n v="229"/>
    <s v="YouTube"/>
    <m/>
    <s v="JP"/>
    <x v="6"/>
    <s v="2023-11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1.5456000000000001E-3"/>
    <n v="1.5456000000000001E-3"/>
    <s v="USD"/>
    <n v="1"/>
    <n v="1.5456000000000001E-3"/>
    <n v="1.5456000000000001E-3"/>
    <s v="N"/>
    <n v="0.1"/>
    <n v="1.3910400000000001E-3"/>
    <n v="1"/>
    <n v="1.2364800000000001E-3"/>
    <m/>
    <n v="1.5455999999999998E-4"/>
  </r>
  <r>
    <s v="Bellefield Archives"/>
    <n v="229"/>
    <s v="YouTube"/>
    <m/>
    <s v="NL"/>
    <x v="6"/>
    <s v="2023-11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8.0855300000000005E-3"/>
    <n v="8.0855300000000005E-3"/>
    <s v="USD"/>
    <n v="1"/>
    <n v="8.0855300000000005E-3"/>
    <n v="8.0855300000000005E-3"/>
    <s v="N"/>
    <n v="0.1"/>
    <n v="7.2769799999999997E-3"/>
    <n v="1"/>
    <n v="6.4684240000000004E-3"/>
    <m/>
    <n v="8.0855599999999934E-4"/>
  </r>
  <r>
    <s v="Bellefield Archives"/>
    <n v="229"/>
    <s v="YouTube"/>
    <m/>
    <s v="PA"/>
    <x v="6"/>
    <s v="2023-11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1.6904999999999999E-4"/>
    <n v="1.6904999999999999E-4"/>
    <s v="USD"/>
    <n v="1"/>
    <n v="1.6904999999999999E-4"/>
    <n v="1.6904999999999999E-4"/>
    <s v="N"/>
    <n v="0.1"/>
    <n v="1.5213999999999999E-4"/>
    <n v="1"/>
    <n v="1.3523999999999999E-4"/>
    <m/>
    <n v="1.6900000000000004E-5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2"/>
    <n v="2.6937799999999998E-3"/>
    <n v="5.3875599999999996E-3"/>
    <s v="USD"/>
    <n v="1"/>
    <n v="2.6937799999999998E-3"/>
    <n v="5.3875599999999996E-3"/>
    <s v="N"/>
    <n v="0.1"/>
    <n v="4.8488000000000003E-3"/>
    <n v="1"/>
    <n v="4.3100479999999995E-3"/>
    <m/>
    <n v="5.3875200000000085E-4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2"/>
    <n v="1.3308999999999999E-4"/>
    <n v="2.6617999999999998E-4"/>
    <s v="USD"/>
    <n v="1"/>
    <n v="1.3308999999999999E-4"/>
    <n v="2.6617999999999998E-4"/>
    <s v="N"/>
    <n v="0.1"/>
    <n v="2.3955999999999999E-4"/>
    <n v="1"/>
    <n v="2.1294399999999999E-4"/>
    <m/>
    <n v="2.6616000000000004E-5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2"/>
    <n v="1.1056499999999999E-3"/>
    <n v="2.2112999999999998E-3"/>
    <s v="USD"/>
    <n v="1"/>
    <n v="1.1056499999999999E-3"/>
    <n v="2.2112999999999998E-3"/>
    <s v="N"/>
    <n v="0.1"/>
    <n v="1.9901699999999999E-3"/>
    <n v="1"/>
    <n v="1.7690399999999999E-3"/>
    <m/>
    <n v="2.2112999999999994E-4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2"/>
    <n v="1.63013E-3"/>
    <n v="3.2602600000000001E-3"/>
    <s v="USD"/>
    <n v="1"/>
    <n v="1.63013E-3"/>
    <n v="3.2602600000000001E-3"/>
    <s v="N"/>
    <n v="0.1"/>
    <n v="2.9342299999999999E-3"/>
    <n v="1"/>
    <n v="2.6082080000000003E-3"/>
    <m/>
    <n v="3.260219999999996E-4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2"/>
    <n v="2.0474999999999999E-4"/>
    <n v="4.0949999999999998E-4"/>
    <s v="USD"/>
    <n v="1"/>
    <n v="2.0474999999999999E-4"/>
    <n v="4.0949999999999998E-4"/>
    <s v="N"/>
    <n v="0.1"/>
    <n v="3.6854999999999999E-4"/>
    <n v="1"/>
    <n v="3.2759999999999999E-4"/>
    <m/>
    <n v="4.0949999999999992E-5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2"/>
    <n v="1.05E-4"/>
    <n v="2.1000000000000001E-4"/>
    <s v="USD"/>
    <n v="1"/>
    <n v="1.05E-4"/>
    <n v="2.1000000000000001E-4"/>
    <s v="N"/>
    <n v="0.1"/>
    <n v="1.8900000000000001E-4"/>
    <n v="1"/>
    <n v="1.6800000000000002E-4"/>
    <m/>
    <n v="2.0999999999999995E-5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3"/>
    <n v="8.3469999999999999E-5"/>
    <n v="2.5041000000000001E-4"/>
    <s v="USD"/>
    <n v="1"/>
    <n v="8.3469999999999999E-5"/>
    <n v="2.5041000000000001E-4"/>
    <s v="N"/>
    <n v="0.1"/>
    <n v="2.2536999999999999E-4"/>
    <n v="1"/>
    <n v="2.0032800000000002E-4"/>
    <m/>
    <n v="2.5041999999999968E-5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2"/>
    <n v="2.99775E-3"/>
    <n v="5.9955E-3"/>
    <s v="USD"/>
    <n v="1"/>
    <n v="2.99775E-3"/>
    <n v="5.9955E-3"/>
    <s v="N"/>
    <n v="0.1"/>
    <n v="5.3959500000000001E-3"/>
    <n v="1"/>
    <n v="4.7964000000000001E-3"/>
    <m/>
    <n v="5.9954999999999991E-4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3.2733800000000002E-3"/>
    <n v="3.2733800000000002E-3"/>
    <s v="USD"/>
    <n v="1"/>
    <n v="3.2733800000000002E-3"/>
    <n v="3.2733800000000002E-3"/>
    <s v="N"/>
    <n v="0.1"/>
    <n v="2.94604E-3"/>
    <n v="1"/>
    <n v="2.6187040000000003E-3"/>
    <m/>
    <n v="3.2733599999999969E-4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4"/>
    <n v="1.26604E-3"/>
    <n v="5.0641599999999998E-3"/>
    <s v="USD"/>
    <n v="1"/>
    <n v="1.26604E-3"/>
    <n v="5.0641599999999998E-3"/>
    <s v="N"/>
    <n v="0.1"/>
    <n v="4.5577400000000002E-3"/>
    <n v="1"/>
    <n v="4.0513279999999999E-3"/>
    <m/>
    <n v="5.0641200000000035E-4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1.3555500000000001E-3"/>
    <n v="1.3555500000000001E-3"/>
    <s v="USD"/>
    <n v="1"/>
    <n v="1.3555500000000001E-3"/>
    <n v="1.3555500000000001E-3"/>
    <s v="N"/>
    <n v="0.1"/>
    <n v="1.21999E-3"/>
    <n v="1"/>
    <n v="1.0844400000000001E-3"/>
    <m/>
    <n v="1.3554999999999991E-4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3"/>
    <n v="5.9679999999999998E-5"/>
    <n v="1.7903999999999999E-4"/>
    <s v="USD"/>
    <n v="1"/>
    <n v="5.9679999999999998E-5"/>
    <n v="1.7903999999999999E-4"/>
    <s v="N"/>
    <n v="0.1"/>
    <n v="1.6113999999999999E-4"/>
    <n v="1"/>
    <n v="1.43232E-4"/>
    <m/>
    <n v="1.7907999999999992E-5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1.64168E-3"/>
    <n v="1.64168E-3"/>
    <s v="USD"/>
    <n v="1"/>
    <n v="1.64168E-3"/>
    <n v="1.64168E-3"/>
    <s v="N"/>
    <n v="0.1"/>
    <n v="1.47751E-3"/>
    <n v="1"/>
    <n v="1.3133440000000001E-3"/>
    <m/>
    <n v="1.6416599999999988E-4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1.31723E-3"/>
    <n v="1.31723E-3"/>
    <s v="USD"/>
    <n v="1"/>
    <n v="1.31723E-3"/>
    <n v="1.31723E-3"/>
    <s v="N"/>
    <n v="0.1"/>
    <n v="1.1855100000000001E-3"/>
    <n v="1"/>
    <n v="1.0537840000000001E-3"/>
    <m/>
    <n v="1.3172599999999998E-4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3"/>
    <n v="3.2112500000000001E-3"/>
    <n v="9.63375E-3"/>
    <s v="USD"/>
    <n v="1"/>
    <n v="3.2112500000000001E-3"/>
    <n v="9.63375E-3"/>
    <s v="N"/>
    <n v="0.1"/>
    <n v="8.6703700000000002E-3"/>
    <n v="1"/>
    <n v="7.7070000000000003E-3"/>
    <m/>
    <n v="9.6336999999999985E-4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1.536938E-2"/>
    <n v="1.536938E-2"/>
    <s v="USD"/>
    <n v="1"/>
    <n v="1.536938E-2"/>
    <n v="1.536938E-2"/>
    <s v="N"/>
    <n v="0.1"/>
    <n v="1.383244E-2"/>
    <n v="1"/>
    <n v="1.2295504000000001E-2"/>
    <m/>
    <n v="1.5369359999999992E-3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2"/>
    <n v="1.1260999999999999E-4"/>
    <n v="2.2521999999999999E-4"/>
    <s v="USD"/>
    <n v="1"/>
    <n v="1.1260999999999999E-4"/>
    <n v="2.2521999999999999E-4"/>
    <s v="N"/>
    <n v="0.1"/>
    <n v="2.0269999999999999E-4"/>
    <n v="1"/>
    <n v="1.8017599999999999E-4"/>
    <m/>
    <n v="2.2524000000000003E-5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1"/>
    <n v="6.2423000000000003E-4"/>
    <n v="6.2423000000000003E-4"/>
    <s v="USD"/>
    <n v="1"/>
    <n v="6.2423000000000003E-4"/>
    <n v="6.2423000000000003E-4"/>
    <s v="N"/>
    <n v="0.1"/>
    <n v="5.6181000000000004E-4"/>
    <n v="1"/>
    <n v="4.9938400000000007E-4"/>
    <m/>
    <n v="6.2425999999999975E-5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1"/>
    <n v="2.352E-4"/>
    <n v="2.352E-4"/>
    <s v="USD"/>
    <n v="1"/>
    <n v="2.352E-4"/>
    <n v="2.352E-4"/>
    <s v="N"/>
    <n v="0.1"/>
    <n v="2.1168000000000001E-4"/>
    <n v="1"/>
    <n v="1.8816000000000001E-4"/>
    <m/>
    <n v="2.3519999999999992E-5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1"/>
    <n v="8.2950000000000005E-4"/>
    <n v="8.2950000000000005E-4"/>
    <s v="USD"/>
    <n v="1"/>
    <n v="8.2950000000000005E-4"/>
    <n v="8.2950000000000005E-4"/>
    <s v="N"/>
    <n v="0.1"/>
    <n v="7.4655000000000001E-4"/>
    <n v="1"/>
    <n v="6.6360000000000008E-4"/>
    <m/>
    <n v="8.2949999999999929E-5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1"/>
    <n v="2.8712299999999998E-3"/>
    <n v="2.8712299999999998E-3"/>
    <s v="USD"/>
    <n v="1"/>
    <n v="2.8712299999999998E-3"/>
    <n v="2.8712299999999998E-3"/>
    <s v="N"/>
    <n v="0.1"/>
    <n v="2.5841100000000001E-3"/>
    <n v="1"/>
    <n v="2.2969839999999997E-3"/>
    <m/>
    <n v="2.8712600000000039E-4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2"/>
    <n v="7.928E-5"/>
    <n v="1.5856E-4"/>
    <s v="USD"/>
    <n v="1"/>
    <n v="7.928E-5"/>
    <n v="1.5856E-4"/>
    <s v="N"/>
    <n v="0.1"/>
    <n v="1.427E-4"/>
    <n v="1"/>
    <n v="1.2684800000000002E-4"/>
    <m/>
    <n v="1.5851999999999983E-5"/>
  </r>
  <r>
    <s v="Bellefield Archives"/>
    <n v="229"/>
    <s v="YouTube"/>
    <m/>
    <s v="US"/>
    <x v="6"/>
    <s v="2023-11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"/>
    <n v="1.908638E-2"/>
    <n v="1.908638E-2"/>
    <s v="USD"/>
    <n v="1"/>
    <n v="1.908638E-2"/>
    <n v="1.908638E-2"/>
    <s v="N"/>
    <n v="0.1"/>
    <n v="1.717774E-2"/>
    <n v="1"/>
    <n v="1.5269104E-2"/>
    <m/>
    <n v="1.908636E-3"/>
  </r>
  <r>
    <s v="Bellefield Archives"/>
    <n v="262"/>
    <s v="Amazon"/>
    <m/>
    <s v="GB"/>
    <x v="6"/>
    <s v="2023-11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1.4E-3"/>
    <n v="1.4E-3"/>
    <s v="GBP"/>
    <n v="1.2362979300000001"/>
    <n v="1.7308200000000001E-3"/>
    <n v="1.7308200000000001E-3"/>
    <s v="N"/>
    <n v="0.1"/>
    <n v="1.5577399999999999E-3"/>
    <n v="1"/>
    <n v="1.3846560000000002E-3"/>
    <m/>
    <n v="1.7308399999999978E-4"/>
  </r>
  <r>
    <s v="Bellefield Archives"/>
    <n v="486"/>
    <s v="Spotify"/>
    <m/>
    <s v="AR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3"/>
    <n v="1.15587E-3"/>
    <n v="3.4676099999999999E-3"/>
    <s v="EUR"/>
    <n v="1.0792901100000001"/>
    <n v="1.24752E-3"/>
    <n v="3.7425599999999998E-3"/>
    <s v="N"/>
    <n v="0.1"/>
    <n v="3.3682999999999999E-3"/>
    <n v="1"/>
    <n v="2.994048E-3"/>
    <m/>
    <n v="3.7425199999999983E-4"/>
  </r>
  <r>
    <s v="Bellefield Archives"/>
    <n v="486"/>
    <s v="Spotify"/>
    <m/>
    <s v="AR"/>
    <x v="2"/>
    <s v="2023-10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2"/>
    <n v="1.15587E-3"/>
    <n v="2.3117400000000001E-3"/>
    <s v="EUR"/>
    <n v="1.0792901100000001"/>
    <n v="1.24752E-3"/>
    <n v="2.49504E-3"/>
    <s v="N"/>
    <n v="0.1"/>
    <n v="2.2455399999999999E-3"/>
    <n v="1"/>
    <n v="1.996032E-3"/>
    <m/>
    <n v="2.4950799999999985E-4"/>
  </r>
  <r>
    <s v="Bellefield Archives"/>
    <n v="486"/>
    <s v="Spotify"/>
    <m/>
    <s v="AR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3"/>
    <n v="1.15587E-3"/>
    <n v="3.4676099999999999E-3"/>
    <s v="EUR"/>
    <n v="1.0792901100000001"/>
    <n v="1.24752E-3"/>
    <n v="3.7425599999999998E-3"/>
    <s v="N"/>
    <n v="0.1"/>
    <n v="3.3682999999999999E-3"/>
    <n v="1"/>
    <n v="2.994048E-3"/>
    <m/>
    <n v="3.7425199999999983E-4"/>
  </r>
  <r>
    <s v="Bellefield Archives"/>
    <n v="486"/>
    <s v="Spotify"/>
    <m/>
    <s v="AR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3"/>
    <n v="1.15587E-3"/>
    <n v="3.4676099999999999E-3"/>
    <s v="EUR"/>
    <n v="1.0792901100000001"/>
    <n v="1.24752E-3"/>
    <n v="3.7425599999999998E-3"/>
    <s v="N"/>
    <n v="0.1"/>
    <n v="3.3682999999999999E-3"/>
    <n v="1"/>
    <n v="2.994048E-3"/>
    <m/>
    <n v="3.7425199999999983E-4"/>
  </r>
  <r>
    <s v="Bellefield Archives"/>
    <n v="486"/>
    <s v="Spotify"/>
    <m/>
    <s v="AR"/>
    <x v="2"/>
    <s v="2023-10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2"/>
    <n v="1.15587E-3"/>
    <n v="2.3117400000000001E-3"/>
    <s v="EUR"/>
    <n v="1.0792901100000001"/>
    <n v="1.24752E-3"/>
    <n v="2.49504E-3"/>
    <s v="N"/>
    <n v="0.1"/>
    <n v="2.2455399999999999E-3"/>
    <n v="1"/>
    <n v="1.996032E-3"/>
    <m/>
    <n v="2.4950799999999985E-4"/>
  </r>
  <r>
    <s v="Bellefield Archives"/>
    <n v="486"/>
    <s v="Spotify"/>
    <m/>
    <s v="AR"/>
    <x v="2"/>
    <s v="2023-10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2"/>
    <n v="1.15587E-3"/>
    <n v="2.3117400000000001E-3"/>
    <s v="EUR"/>
    <n v="1.0792901100000001"/>
    <n v="1.24752E-3"/>
    <n v="2.49504E-3"/>
    <s v="N"/>
    <n v="0.1"/>
    <n v="2.2455399999999999E-3"/>
    <n v="1"/>
    <n v="1.996032E-3"/>
    <m/>
    <n v="2.4950799999999985E-4"/>
  </r>
  <r>
    <s v="Bellefield Archives"/>
    <n v="486"/>
    <s v="Spotify"/>
    <m/>
    <s v="AR"/>
    <x v="2"/>
    <s v="2023-10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R"/>
    <x v="2"/>
    <s v="2023-10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U"/>
    <x v="2"/>
    <s v="2023-10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2"/>
    <n v="3.1530799999999999E-3"/>
    <n v="6.3061599999999999E-3"/>
    <s v="EUR"/>
    <n v="1.0792901100000001"/>
    <n v="3.4030900000000001E-3"/>
    <n v="6.8061800000000002E-3"/>
    <s v="N"/>
    <n v="0.1"/>
    <n v="6.1255499999999996E-3"/>
    <n v="1"/>
    <n v="5.4449440000000002E-3"/>
    <m/>
    <n v="6.806059999999994E-4"/>
  </r>
  <r>
    <s v="Bellefield Archives"/>
    <n v="486"/>
    <s v="Spotify"/>
    <m/>
    <s v="AU"/>
    <x v="2"/>
    <s v="2023-10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1"/>
    <n v="3.1530799999999999E-3"/>
    <n v="3.1530799999999999E-3"/>
    <s v="EUR"/>
    <n v="1.0792901100000001"/>
    <n v="3.4030900000000001E-3"/>
    <n v="3.4030900000000001E-3"/>
    <s v="N"/>
    <n v="0.1"/>
    <n v="3.0627800000000002E-3"/>
    <n v="1"/>
    <n v="2.7224720000000001E-3"/>
    <m/>
    <n v="3.403080000000001E-4"/>
  </r>
  <r>
    <s v="Bellefield Archives"/>
    <n v="486"/>
    <s v="Spotify"/>
    <m/>
    <s v="BR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2.2497000000000001E-4"/>
    <n v="2.2497000000000001E-4"/>
    <s v="EUR"/>
    <n v="1.0792901100000001"/>
    <n v="2.4280999999999999E-4"/>
    <n v="2.4280999999999999E-4"/>
    <s v="N"/>
    <n v="0.1"/>
    <n v="2.1851999999999999E-4"/>
    <n v="1"/>
    <n v="1.94248E-4"/>
    <m/>
    <n v="2.4271999999999987E-5"/>
  </r>
  <r>
    <s v="Bellefield Archives"/>
    <n v="486"/>
    <s v="Spotify"/>
    <m/>
    <s v="BR"/>
    <x v="2"/>
    <s v="2023-10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1"/>
    <n v="2.2497000000000001E-4"/>
    <n v="2.2497000000000001E-4"/>
    <s v="EUR"/>
    <n v="1.0792901100000001"/>
    <n v="2.4280999999999999E-4"/>
    <n v="2.4280999999999999E-4"/>
    <s v="N"/>
    <n v="0.1"/>
    <n v="2.1851999999999999E-4"/>
    <n v="1"/>
    <n v="1.94248E-4"/>
    <m/>
    <n v="2.4271999999999987E-5"/>
  </r>
  <r>
    <s v="Bellefield Archives"/>
    <n v="486"/>
    <s v="Spotify"/>
    <m/>
    <s v="BR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2.2497000000000001E-4"/>
    <n v="2.2497000000000001E-4"/>
    <s v="EUR"/>
    <n v="1.0792901100000001"/>
    <n v="2.4280999999999999E-4"/>
    <n v="2.4280999999999999E-4"/>
    <s v="N"/>
    <n v="0.1"/>
    <n v="2.1851999999999999E-4"/>
    <n v="1"/>
    <n v="1.94248E-4"/>
    <m/>
    <n v="2.4271999999999987E-5"/>
  </r>
  <r>
    <s v="Bellefield Archives"/>
    <n v="486"/>
    <s v="Spotify"/>
    <m/>
    <s v="BR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2.2497000000000001E-4"/>
    <n v="2.2497000000000001E-4"/>
    <s v="EUR"/>
    <n v="1.0792901100000001"/>
    <n v="2.4280999999999999E-4"/>
    <n v="2.4280999999999999E-4"/>
    <s v="N"/>
    <n v="0.1"/>
    <n v="2.1851999999999999E-4"/>
    <n v="1"/>
    <n v="1.94248E-4"/>
    <m/>
    <n v="2.4271999999999987E-5"/>
  </r>
  <r>
    <s v="Bellefield Archives"/>
    <n v="486"/>
    <s v="Spotify"/>
    <m/>
    <s v="BR"/>
    <x v="2"/>
    <s v="2023-10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2.2497000000000001E-4"/>
    <n v="2.2497000000000001E-4"/>
    <s v="EUR"/>
    <n v="1.0792901100000001"/>
    <n v="2.4280999999999999E-4"/>
    <n v="2.4280999999999999E-4"/>
    <s v="N"/>
    <n v="0.1"/>
    <n v="2.1851999999999999E-4"/>
    <n v="1"/>
    <n v="1.94248E-4"/>
    <m/>
    <n v="2.4271999999999987E-5"/>
  </r>
  <r>
    <s v="Bellefield Archives"/>
    <n v="486"/>
    <s v="Spotify"/>
    <m/>
    <s v="BR"/>
    <x v="2"/>
    <s v="2023-10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2.2497000000000001E-4"/>
    <n v="2.2497000000000001E-4"/>
    <s v="EUR"/>
    <n v="1.0792901100000001"/>
    <n v="2.4280999999999999E-4"/>
    <n v="2.4280999999999999E-4"/>
    <s v="N"/>
    <n v="0.1"/>
    <n v="2.1851999999999999E-4"/>
    <n v="1"/>
    <n v="1.94248E-4"/>
    <m/>
    <n v="2.4271999999999987E-5"/>
  </r>
  <r>
    <s v="Bellefield Archives"/>
    <n v="486"/>
    <s v="Spotify"/>
    <m/>
    <s v="BR"/>
    <x v="2"/>
    <s v="2023-10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2.2497000000000001E-4"/>
    <n v="2.2497000000000001E-4"/>
    <s v="EUR"/>
    <n v="1.0792901100000001"/>
    <n v="2.4280999999999999E-4"/>
    <n v="2.4280999999999999E-4"/>
    <s v="N"/>
    <n v="0.1"/>
    <n v="2.1851999999999999E-4"/>
    <n v="1"/>
    <n v="1.94248E-4"/>
    <m/>
    <n v="2.4271999999999987E-5"/>
  </r>
  <r>
    <s v="Bellefield Archives"/>
    <n v="486"/>
    <s v="Spotify"/>
    <m/>
    <s v="BR"/>
    <x v="2"/>
    <s v="2023-10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1"/>
    <n v="2.2497000000000001E-4"/>
    <n v="2.2497000000000001E-4"/>
    <s v="EUR"/>
    <n v="1.0792901100000001"/>
    <n v="2.4280999999999999E-4"/>
    <n v="2.4280999999999999E-4"/>
    <s v="N"/>
    <n v="0.1"/>
    <n v="2.1851999999999999E-4"/>
    <n v="1"/>
    <n v="1.94248E-4"/>
    <m/>
    <n v="2.4271999999999987E-5"/>
  </r>
  <r>
    <s v="Bellefield Archives"/>
    <n v="486"/>
    <s v="Spotify"/>
    <m/>
    <s v="BR"/>
    <x v="2"/>
    <s v="2023-10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2"/>
    <n v="2.2497000000000001E-4"/>
    <n v="4.4994000000000002E-4"/>
    <s v="EUR"/>
    <n v="1.0792901100000001"/>
    <n v="2.4280999999999999E-4"/>
    <n v="4.8561999999999998E-4"/>
    <s v="N"/>
    <n v="0.1"/>
    <n v="4.3706000000000002E-4"/>
    <n v="1"/>
    <n v="3.88496E-4"/>
    <m/>
    <n v="4.8564000000000018E-5"/>
  </r>
  <r>
    <s v="Bellefield Archives"/>
    <n v="486"/>
    <s v="Spotify"/>
    <m/>
    <s v="BR"/>
    <x v="2"/>
    <s v="2023-10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2"/>
    <n v="2.2497000000000001E-4"/>
    <n v="4.4994000000000002E-4"/>
    <s v="EUR"/>
    <n v="1.0792901100000001"/>
    <n v="2.4280999999999999E-4"/>
    <n v="4.8561999999999998E-4"/>
    <s v="N"/>
    <n v="0.1"/>
    <n v="4.3706000000000002E-4"/>
    <n v="1"/>
    <n v="3.88496E-4"/>
    <m/>
    <n v="4.8564000000000018E-5"/>
  </r>
  <r>
    <s v="Bellefield Archives"/>
    <n v="486"/>
    <s v="Spotify"/>
    <m/>
    <s v="BR"/>
    <x v="2"/>
    <s v="2023-10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2.2497000000000001E-4"/>
    <n v="2.2497000000000001E-4"/>
    <s v="EUR"/>
    <n v="1.0792901100000001"/>
    <n v="2.4280999999999999E-4"/>
    <n v="2.4280999999999999E-4"/>
    <s v="N"/>
    <n v="0.1"/>
    <n v="2.1851999999999999E-4"/>
    <n v="1"/>
    <n v="1.94248E-4"/>
    <m/>
    <n v="2.4271999999999987E-5"/>
  </r>
  <r>
    <s v="Bellefield Archives"/>
    <n v="486"/>
    <s v="Spotify"/>
    <m/>
    <s v="BR"/>
    <x v="2"/>
    <s v="2023-10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1"/>
    <n v="2.2497000000000001E-4"/>
    <n v="2.2497000000000001E-4"/>
    <s v="EUR"/>
    <n v="1.0792901100000001"/>
    <n v="2.4280999999999999E-4"/>
    <n v="2.4280999999999999E-4"/>
    <s v="N"/>
    <n v="0.1"/>
    <n v="2.1851999999999999E-4"/>
    <n v="1"/>
    <n v="1.94248E-4"/>
    <m/>
    <n v="2.4271999999999987E-5"/>
  </r>
  <r>
    <s v="Bellefield Archives"/>
    <n v="486"/>
    <s v="Spotify"/>
    <m/>
    <s v="DE"/>
    <x v="2"/>
    <s v="2023-10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1"/>
    <n v="5.1922299999999999E-3"/>
    <n v="5.1922299999999999E-3"/>
    <s v="EUR"/>
    <n v="1.0792901100000001"/>
    <n v="5.6039200000000001E-3"/>
    <n v="5.6039200000000001E-3"/>
    <s v="N"/>
    <n v="0.1"/>
    <n v="5.0435300000000001E-3"/>
    <n v="1"/>
    <n v="4.4831360000000004E-3"/>
    <m/>
    <n v="5.6039399999999965E-4"/>
  </r>
  <r>
    <s v="Bellefield Archives"/>
    <n v="486"/>
    <s v="Spotify"/>
    <m/>
    <s v="DE"/>
    <x v="2"/>
    <s v="2023-10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1.7570299999999999E-3"/>
    <n v="1.7570299999999999E-3"/>
    <s v="EUR"/>
    <n v="1.0792901100000001"/>
    <n v="1.89635E-3"/>
    <n v="1.89635E-3"/>
    <s v="N"/>
    <n v="0.1"/>
    <n v="1.70671E-3"/>
    <n v="1"/>
    <n v="1.5170800000000001E-3"/>
    <m/>
    <n v="1.8962999999999988E-4"/>
  </r>
  <r>
    <s v="Bellefield Archives"/>
    <n v="486"/>
    <s v="Spotify"/>
    <m/>
    <s v="DE"/>
    <x v="2"/>
    <s v="2023-10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1"/>
    <n v="1.7570299999999999E-3"/>
    <n v="1.7570299999999999E-3"/>
    <s v="EUR"/>
    <n v="1.0792901100000001"/>
    <n v="1.89635E-3"/>
    <n v="1.89635E-3"/>
    <s v="N"/>
    <n v="0.1"/>
    <n v="1.70671E-3"/>
    <n v="1"/>
    <n v="1.5170800000000001E-3"/>
    <m/>
    <n v="1.8962999999999988E-4"/>
  </r>
  <r>
    <s v="Bellefield Archives"/>
    <n v="486"/>
    <s v="Spotify"/>
    <m/>
    <s v="DE"/>
    <x v="2"/>
    <s v="2023-10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1"/>
    <n v="1.7570299999999999E-3"/>
    <n v="1.7570299999999999E-3"/>
    <s v="EUR"/>
    <n v="1.0792901100000001"/>
    <n v="1.89635E-3"/>
    <n v="1.89635E-3"/>
    <s v="N"/>
    <n v="0.1"/>
    <n v="1.70671E-3"/>
    <n v="1"/>
    <n v="1.5170800000000001E-3"/>
    <m/>
    <n v="1.8962999999999988E-4"/>
  </r>
  <r>
    <s v="Bellefield Archives"/>
    <n v="486"/>
    <s v="Spotify"/>
    <m/>
    <s v="ES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2"/>
    <n v="3.5243999999999998E-4"/>
    <n v="7.0487999999999996E-4"/>
    <s v="EUR"/>
    <n v="1.0792901100000001"/>
    <n v="3.8038999999999998E-4"/>
    <n v="7.6077000000000002E-4"/>
    <s v="N"/>
    <n v="0.1"/>
    <n v="6.8468999999999995E-4"/>
    <n v="1"/>
    <n v="6.0861600000000008E-4"/>
    <m/>
    <n v="7.6073999999999868E-5"/>
  </r>
  <r>
    <s v="Bellefield Archives"/>
    <n v="486"/>
    <s v="Spotify"/>
    <m/>
    <s v="ES"/>
    <x v="2"/>
    <s v="2023-10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2"/>
    <n v="3.5243999999999998E-4"/>
    <n v="7.0487999999999996E-4"/>
    <s v="EUR"/>
    <n v="1.0792901100000001"/>
    <n v="3.8038999999999998E-4"/>
    <n v="7.6077000000000002E-4"/>
    <s v="N"/>
    <n v="0.1"/>
    <n v="6.8468999999999995E-4"/>
    <n v="1"/>
    <n v="6.0861600000000008E-4"/>
    <m/>
    <n v="7.6073999999999868E-5"/>
  </r>
  <r>
    <s v="Bellefield Archives"/>
    <n v="486"/>
    <s v="Spotify"/>
    <m/>
    <s v="ES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2"/>
    <n v="3.5243999999999998E-4"/>
    <n v="7.0487999999999996E-4"/>
    <s v="EUR"/>
    <n v="1.0792901100000001"/>
    <n v="3.8038999999999998E-4"/>
    <n v="7.6077000000000002E-4"/>
    <s v="N"/>
    <n v="0.1"/>
    <n v="6.8468999999999995E-4"/>
    <n v="1"/>
    <n v="6.0861600000000008E-4"/>
    <m/>
    <n v="7.6073999999999868E-5"/>
  </r>
  <r>
    <s v="Bellefield Archives"/>
    <n v="486"/>
    <s v="Spotify"/>
    <m/>
    <s v="ES"/>
    <x v="2"/>
    <s v="2023-10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2"/>
    <n v="3.5243999999999998E-4"/>
    <n v="7.0487999999999996E-4"/>
    <s v="EUR"/>
    <n v="1.0792901100000001"/>
    <n v="3.8038999999999998E-4"/>
    <n v="7.6077000000000002E-4"/>
    <s v="N"/>
    <n v="0.1"/>
    <n v="6.8468999999999995E-4"/>
    <n v="1"/>
    <n v="6.0861600000000008E-4"/>
    <m/>
    <n v="7.6073999999999868E-5"/>
  </r>
  <r>
    <s v="Bellefield Archives"/>
    <n v="486"/>
    <s v="Spotify"/>
    <m/>
    <s v="ES"/>
    <x v="2"/>
    <s v="2023-10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3"/>
    <n v="3.5243999999999998E-4"/>
    <n v="1.05732E-3"/>
    <s v="EUR"/>
    <n v="1.0792901100000001"/>
    <n v="3.8038999999999998E-4"/>
    <n v="1.14116E-3"/>
    <s v="N"/>
    <n v="0.1"/>
    <n v="1.0270399999999999E-3"/>
    <n v="1"/>
    <n v="9.1292800000000003E-4"/>
    <m/>
    <n v="1.1411199999999987E-4"/>
  </r>
  <r>
    <s v="Bellefield Archives"/>
    <n v="486"/>
    <s v="Spotify"/>
    <m/>
    <s v="ES"/>
    <x v="2"/>
    <s v="2023-10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3"/>
    <n v="3.5243999999999998E-4"/>
    <n v="1.05732E-3"/>
    <s v="EUR"/>
    <n v="1.0792901100000001"/>
    <n v="3.8038999999999998E-4"/>
    <n v="1.14116E-3"/>
    <s v="N"/>
    <n v="0.1"/>
    <n v="1.0270399999999999E-3"/>
    <n v="1"/>
    <n v="9.1292800000000003E-4"/>
    <m/>
    <n v="1.1411199999999987E-4"/>
  </r>
  <r>
    <s v="Bellefield Archives"/>
    <n v="486"/>
    <s v="Spotify"/>
    <m/>
    <s v="ES"/>
    <x v="2"/>
    <s v="2023-10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4"/>
    <n v="3.5243999999999998E-4"/>
    <n v="1.4097599999999999E-3"/>
    <s v="EUR"/>
    <n v="1.0792901100000001"/>
    <n v="3.8038999999999998E-4"/>
    <n v="1.52154E-3"/>
    <s v="N"/>
    <n v="0.1"/>
    <n v="1.3693799999999999E-3"/>
    <n v="1"/>
    <n v="1.2172320000000002E-3"/>
    <m/>
    <n v="1.5214799999999974E-4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4"/>
    <n v="2.4662500000000001E-3"/>
    <n v="9.8650000000000005E-3"/>
    <s v="GBP"/>
    <n v="1.25071976"/>
    <n v="3.0845899999999999E-3"/>
    <n v="1.233835E-2"/>
    <s v="N"/>
    <n v="0.1"/>
    <n v="1.110452E-2"/>
    <n v="1"/>
    <n v="9.8706799999999997E-3"/>
    <m/>
    <n v="1.2338399999999999E-3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4"/>
    <n v="2.4662500000000001E-3"/>
    <n v="9.8650000000000005E-3"/>
    <s v="GBP"/>
    <n v="1.25071976"/>
    <n v="3.0845899999999999E-3"/>
    <n v="1.233835E-2"/>
    <s v="N"/>
    <n v="0.1"/>
    <n v="1.110452E-2"/>
    <n v="1"/>
    <n v="9.8706799999999997E-3"/>
    <m/>
    <n v="1.2338399999999999E-3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4"/>
    <n v="2.4662500000000001E-3"/>
    <n v="9.8650000000000005E-3"/>
    <s v="GBP"/>
    <n v="1.25071976"/>
    <n v="3.0845899999999999E-3"/>
    <n v="1.233835E-2"/>
    <s v="N"/>
    <n v="0.1"/>
    <n v="1.110452E-2"/>
    <n v="1"/>
    <n v="9.8706799999999997E-3"/>
    <m/>
    <n v="1.2338399999999999E-3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4"/>
    <n v="2.4662500000000001E-3"/>
    <n v="9.8650000000000005E-3"/>
    <s v="GBP"/>
    <n v="1.25071976"/>
    <n v="3.0845899999999999E-3"/>
    <n v="1.233835E-2"/>
    <s v="N"/>
    <n v="0.1"/>
    <n v="1.110452E-2"/>
    <n v="1"/>
    <n v="9.8706799999999997E-3"/>
    <m/>
    <n v="1.2338399999999999E-3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4"/>
    <n v="2.4662500000000001E-3"/>
    <n v="9.8650000000000005E-3"/>
    <s v="GBP"/>
    <n v="1.25071976"/>
    <n v="3.0845899999999999E-3"/>
    <n v="1.233835E-2"/>
    <s v="N"/>
    <n v="0.1"/>
    <n v="1.110452E-2"/>
    <n v="1"/>
    <n v="9.8706799999999997E-3"/>
    <m/>
    <n v="1.2338399999999999E-3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4"/>
    <n v="2.4662500000000001E-3"/>
    <n v="9.8650000000000005E-3"/>
    <s v="GBP"/>
    <n v="1.25071976"/>
    <n v="3.0845899999999999E-3"/>
    <n v="1.233835E-2"/>
    <s v="N"/>
    <n v="0.1"/>
    <n v="1.110452E-2"/>
    <n v="1"/>
    <n v="9.8706799999999997E-3"/>
    <m/>
    <n v="1.2338399999999999E-3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4"/>
    <n v="2.4662500000000001E-3"/>
    <n v="9.8650000000000005E-3"/>
    <s v="GBP"/>
    <n v="1.25071976"/>
    <n v="3.0845899999999999E-3"/>
    <n v="1.233835E-2"/>
    <s v="N"/>
    <n v="0.1"/>
    <n v="1.110452E-2"/>
    <n v="1"/>
    <n v="9.8706799999999997E-3"/>
    <m/>
    <n v="1.2338399999999999E-3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4"/>
    <n v="2.4662500000000001E-3"/>
    <n v="9.8650000000000005E-3"/>
    <s v="GBP"/>
    <n v="1.25071976"/>
    <n v="3.0845899999999999E-3"/>
    <n v="1.233835E-2"/>
    <s v="N"/>
    <n v="0.1"/>
    <n v="1.110452E-2"/>
    <n v="1"/>
    <n v="9.8706799999999997E-3"/>
    <m/>
    <n v="1.2338399999999999E-3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4"/>
    <n v="2.4662500000000001E-3"/>
    <n v="9.8650000000000005E-3"/>
    <s v="GBP"/>
    <n v="1.25071976"/>
    <n v="3.0845899999999999E-3"/>
    <n v="1.233835E-2"/>
    <s v="N"/>
    <n v="0.1"/>
    <n v="1.110452E-2"/>
    <n v="1"/>
    <n v="9.8706799999999997E-3"/>
    <m/>
    <n v="1.2338399999999999E-3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4"/>
    <n v="2.4662500000000001E-3"/>
    <n v="9.8650000000000005E-3"/>
    <s v="GBP"/>
    <n v="1.25071976"/>
    <n v="3.0845899999999999E-3"/>
    <n v="1.233835E-2"/>
    <s v="N"/>
    <n v="0.1"/>
    <n v="1.110452E-2"/>
    <n v="1"/>
    <n v="9.8706799999999997E-3"/>
    <m/>
    <n v="1.2338399999999999E-3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4"/>
    <n v="2.4662500000000001E-3"/>
    <n v="9.8650000000000005E-3"/>
    <s v="GBP"/>
    <n v="1.25071976"/>
    <n v="3.0845899999999999E-3"/>
    <n v="1.233835E-2"/>
    <s v="N"/>
    <n v="0.1"/>
    <n v="1.110452E-2"/>
    <n v="1"/>
    <n v="9.8706799999999997E-3"/>
    <m/>
    <n v="1.2338399999999999E-3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4"/>
    <n v="2.4662500000000001E-3"/>
    <n v="9.8650000000000005E-3"/>
    <s v="GBP"/>
    <n v="1.25071976"/>
    <n v="3.0845899999999999E-3"/>
    <n v="1.233835E-2"/>
    <s v="N"/>
    <n v="0.1"/>
    <n v="1.110452E-2"/>
    <n v="1"/>
    <n v="9.8706799999999997E-3"/>
    <m/>
    <n v="1.2338399999999999E-3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4"/>
    <n v="2.4662500000000001E-3"/>
    <n v="9.8650000000000005E-3"/>
    <s v="GBP"/>
    <n v="1.25071976"/>
    <n v="3.0845899999999999E-3"/>
    <n v="1.233835E-2"/>
    <s v="N"/>
    <n v="0.1"/>
    <n v="1.110452E-2"/>
    <n v="1"/>
    <n v="9.8706799999999997E-3"/>
    <m/>
    <n v="1.2338399999999999E-3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4"/>
    <n v="2.4662500000000001E-3"/>
    <n v="9.8650000000000005E-3"/>
    <s v="GBP"/>
    <n v="1.25071976"/>
    <n v="3.0845899999999999E-3"/>
    <n v="1.233835E-2"/>
    <s v="N"/>
    <n v="0.1"/>
    <n v="1.110452E-2"/>
    <n v="1"/>
    <n v="9.8706799999999997E-3"/>
    <m/>
    <n v="1.2338399999999999E-3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4"/>
    <n v="2.4662500000000001E-3"/>
    <n v="9.8650000000000005E-3"/>
    <s v="GBP"/>
    <n v="1.25071976"/>
    <n v="3.0845899999999999E-3"/>
    <n v="1.233835E-2"/>
    <s v="N"/>
    <n v="0.1"/>
    <n v="1.110452E-2"/>
    <n v="1"/>
    <n v="9.8706799999999997E-3"/>
    <m/>
    <n v="1.2338399999999999E-3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3"/>
    <n v="2.4662500000000001E-3"/>
    <n v="7.3987499999999999E-3"/>
    <s v="GBP"/>
    <n v="1.25071976"/>
    <n v="3.0845899999999999E-3"/>
    <n v="9.2537599999999998E-3"/>
    <s v="N"/>
    <n v="0.1"/>
    <n v="8.3283799999999998E-3"/>
    <n v="1"/>
    <n v="7.403008E-3"/>
    <m/>
    <n v="9.2537199999999983E-4"/>
  </r>
  <r>
    <s v="Bellefield Archives"/>
    <n v="486"/>
    <s v="Spotify"/>
    <m/>
    <s v="GB"/>
    <x v="2"/>
    <s v="2023-10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R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5.3340000000000001E-5"/>
    <n v="5.3340000000000001E-5"/>
    <s v="EUR"/>
    <n v="1.0792901100000001"/>
    <n v="5.7569999999999999E-5"/>
    <n v="5.7569999999999999E-5"/>
    <s v="N"/>
    <n v="0.1"/>
    <n v="5.1820000000000002E-5"/>
    <n v="1"/>
    <n v="4.6056000000000001E-5"/>
    <m/>
    <n v="5.7640000000000011E-6"/>
  </r>
  <r>
    <s v="Bellefield Archives"/>
    <n v="486"/>
    <s v="Spotify"/>
    <m/>
    <s v="ID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6"/>
    <n v="4.4379E-4"/>
    <n v="7.1006400000000001E-3"/>
    <s v="EUR"/>
    <n v="1.0792901100000001"/>
    <n v="4.7898E-4"/>
    <n v="7.6636500000000001E-3"/>
    <s v="N"/>
    <n v="0.1"/>
    <n v="6.8972900000000004E-3"/>
    <n v="1"/>
    <n v="6.1309200000000006E-3"/>
    <m/>
    <n v="7.6636999999999973E-4"/>
  </r>
  <r>
    <s v="Bellefield Archives"/>
    <n v="486"/>
    <s v="Spotify"/>
    <m/>
    <s v="ID"/>
    <x v="2"/>
    <s v="2023-10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16"/>
    <n v="4.4379E-4"/>
    <n v="7.1006400000000001E-3"/>
    <s v="EUR"/>
    <n v="1.0792901100000001"/>
    <n v="4.7898E-4"/>
    <n v="7.6636500000000001E-3"/>
    <s v="N"/>
    <n v="0.1"/>
    <n v="6.8972900000000004E-3"/>
    <n v="1"/>
    <n v="6.1309200000000006E-3"/>
    <m/>
    <n v="7.6636999999999973E-4"/>
  </r>
  <r>
    <s v="Bellefield Archives"/>
    <n v="486"/>
    <s v="Spotify"/>
    <m/>
    <s v="ID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6"/>
    <n v="4.4379E-4"/>
    <n v="7.1006400000000001E-3"/>
    <s v="EUR"/>
    <n v="1.0792901100000001"/>
    <n v="4.7898E-4"/>
    <n v="7.6636500000000001E-3"/>
    <s v="N"/>
    <n v="0.1"/>
    <n v="6.8972900000000004E-3"/>
    <n v="1"/>
    <n v="6.1309200000000006E-3"/>
    <m/>
    <n v="7.6636999999999973E-4"/>
  </r>
  <r>
    <s v="Bellefield Archives"/>
    <n v="486"/>
    <s v="Spotify"/>
    <m/>
    <s v="ID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6"/>
    <n v="4.4379E-4"/>
    <n v="7.1006400000000001E-3"/>
    <s v="EUR"/>
    <n v="1.0792901100000001"/>
    <n v="4.7898E-4"/>
    <n v="7.6636500000000001E-3"/>
    <s v="N"/>
    <n v="0.1"/>
    <n v="6.8972900000000004E-3"/>
    <n v="1"/>
    <n v="6.1309200000000006E-3"/>
    <m/>
    <n v="7.6636999999999973E-4"/>
  </r>
  <r>
    <s v="Bellefield Archives"/>
    <n v="486"/>
    <s v="Spotify"/>
    <m/>
    <s v="ID"/>
    <x v="2"/>
    <s v="2023-10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16"/>
    <n v="4.4379E-4"/>
    <n v="7.1006400000000001E-3"/>
    <s v="EUR"/>
    <n v="1.0792901100000001"/>
    <n v="4.7898E-4"/>
    <n v="7.6636500000000001E-3"/>
    <s v="N"/>
    <n v="0.1"/>
    <n v="6.8972900000000004E-3"/>
    <n v="1"/>
    <n v="6.1309200000000006E-3"/>
    <m/>
    <n v="7.6636999999999973E-4"/>
  </r>
  <r>
    <s v="Bellefield Archives"/>
    <n v="486"/>
    <s v="Spotify"/>
    <m/>
    <s v="ID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6"/>
    <n v="4.4379E-4"/>
    <n v="7.1006400000000001E-3"/>
    <s v="EUR"/>
    <n v="1.0792901100000001"/>
    <n v="4.7898E-4"/>
    <n v="7.6636500000000001E-3"/>
    <s v="N"/>
    <n v="0.1"/>
    <n v="6.8972900000000004E-3"/>
    <n v="1"/>
    <n v="6.1309200000000006E-3"/>
    <m/>
    <n v="7.6636999999999973E-4"/>
  </r>
  <r>
    <s v="Bellefield Archives"/>
    <n v="486"/>
    <s v="Spotify"/>
    <m/>
    <s v="ID"/>
    <x v="2"/>
    <s v="2023-10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5"/>
    <n v="4.4379E-4"/>
    <n v="6.6568499999999997E-3"/>
    <s v="EUR"/>
    <n v="1.0792901100000001"/>
    <n v="4.7898E-4"/>
    <n v="7.1846699999999998E-3"/>
    <s v="N"/>
    <n v="0.1"/>
    <n v="6.4662000000000001E-3"/>
    <n v="1"/>
    <n v="5.7477359999999998E-3"/>
    <m/>
    <n v="7.1846400000000026E-4"/>
  </r>
  <r>
    <s v="Bellefield Archives"/>
    <n v="486"/>
    <s v="Spotify"/>
    <m/>
    <s v="ID"/>
    <x v="2"/>
    <s v="2023-10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3"/>
    <n v="4.4379E-4"/>
    <n v="5.76927E-3"/>
    <s v="EUR"/>
    <n v="1.0792901100000001"/>
    <n v="4.7898E-4"/>
    <n v="6.2267199999999998E-3"/>
    <s v="N"/>
    <n v="0.1"/>
    <n v="5.6040400000000002E-3"/>
    <n v="1"/>
    <n v="4.981376E-3"/>
    <m/>
    <n v="6.226640000000002E-4"/>
  </r>
  <r>
    <s v="Bellefield Archives"/>
    <n v="486"/>
    <s v="Spotify"/>
    <m/>
    <s v="ID"/>
    <x v="2"/>
    <s v="2023-10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3"/>
    <n v="4.4379E-4"/>
    <n v="5.76927E-3"/>
    <s v="EUR"/>
    <n v="1.0792901100000001"/>
    <n v="4.7898E-4"/>
    <n v="6.2267199999999998E-3"/>
    <s v="N"/>
    <n v="0.1"/>
    <n v="5.6040400000000002E-3"/>
    <n v="1"/>
    <n v="4.981376E-3"/>
    <m/>
    <n v="6.226640000000002E-4"/>
  </r>
  <r>
    <s v="Bellefield Archives"/>
    <n v="486"/>
    <s v="Spotify"/>
    <m/>
    <s v="ID"/>
    <x v="2"/>
    <s v="2023-10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2"/>
    <n v="4.4379E-4"/>
    <n v="5.3254799999999996E-3"/>
    <s v="EUR"/>
    <n v="1.0792901100000001"/>
    <n v="4.7898E-4"/>
    <n v="5.7477400000000003E-3"/>
    <s v="N"/>
    <n v="0.1"/>
    <n v="5.1729599999999999E-3"/>
    <n v="1"/>
    <n v="4.5981920000000001E-3"/>
    <m/>
    <n v="5.7476799999999981E-4"/>
  </r>
  <r>
    <s v="Bellefield Archives"/>
    <n v="486"/>
    <s v="Spotify"/>
    <m/>
    <s v="ID"/>
    <x v="2"/>
    <s v="2023-10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11"/>
    <n v="4.4379E-4"/>
    <n v="4.8816900000000002E-3"/>
    <s v="EUR"/>
    <n v="1.0792901100000001"/>
    <n v="4.7898E-4"/>
    <n v="5.2687599999999999E-3"/>
    <s v="N"/>
    <n v="0.1"/>
    <n v="4.7418800000000004E-3"/>
    <n v="1"/>
    <n v="4.2150080000000001E-3"/>
    <m/>
    <n v="5.2687200000000028E-4"/>
  </r>
  <r>
    <s v="Bellefield Archives"/>
    <n v="486"/>
    <s v="Spotify"/>
    <m/>
    <s v="ID"/>
    <x v="2"/>
    <s v="2023-10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11"/>
    <n v="4.4379E-4"/>
    <n v="4.8816900000000002E-3"/>
    <s v="EUR"/>
    <n v="1.0792901100000001"/>
    <n v="4.7898E-4"/>
    <n v="5.2687599999999999E-3"/>
    <s v="N"/>
    <n v="0.1"/>
    <n v="4.7418800000000004E-3"/>
    <n v="1"/>
    <n v="4.2150080000000001E-3"/>
    <m/>
    <n v="5.2687200000000028E-4"/>
  </r>
  <r>
    <s v="Bellefield Archives"/>
    <n v="486"/>
    <s v="Spotify"/>
    <m/>
    <s v="ID"/>
    <x v="2"/>
    <s v="2023-10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11"/>
    <n v="4.4379E-4"/>
    <n v="4.8816900000000002E-3"/>
    <s v="EUR"/>
    <n v="1.0792901100000001"/>
    <n v="4.7898E-4"/>
    <n v="5.2687599999999999E-3"/>
    <s v="N"/>
    <n v="0.1"/>
    <n v="4.7418800000000004E-3"/>
    <n v="1"/>
    <n v="4.2150080000000001E-3"/>
    <m/>
    <n v="5.2687200000000028E-4"/>
  </r>
  <r>
    <s v="Bellefield Archives"/>
    <n v="486"/>
    <s v="Spotify"/>
    <m/>
    <s v="ID"/>
    <x v="2"/>
    <s v="2023-10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1"/>
    <n v="4.4379E-4"/>
    <n v="4.8816900000000002E-3"/>
    <s v="EUR"/>
    <n v="1.0792901100000001"/>
    <n v="4.7898E-4"/>
    <n v="5.2687599999999999E-3"/>
    <s v="N"/>
    <n v="0.1"/>
    <n v="4.7418800000000004E-3"/>
    <n v="1"/>
    <n v="4.2150080000000001E-3"/>
    <m/>
    <n v="5.2687200000000028E-4"/>
  </r>
  <r>
    <s v="Bellefield Archives"/>
    <n v="486"/>
    <s v="Spotify"/>
    <m/>
    <s v="ID"/>
    <x v="2"/>
    <s v="2023-10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1"/>
    <n v="4.4379E-4"/>
    <n v="4.8816900000000002E-3"/>
    <s v="EUR"/>
    <n v="1.0792901100000001"/>
    <n v="4.7898E-4"/>
    <n v="5.2687599999999999E-3"/>
    <s v="N"/>
    <n v="0.1"/>
    <n v="4.7418800000000004E-3"/>
    <n v="1"/>
    <n v="4.2150080000000001E-3"/>
    <m/>
    <n v="5.2687200000000028E-4"/>
  </r>
  <r>
    <s v="Bellefield Archives"/>
    <n v="486"/>
    <s v="Spotify"/>
    <m/>
    <s v="ID"/>
    <x v="2"/>
    <s v="2023-10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10"/>
    <n v="4.4379E-4"/>
    <n v="4.4378999999999998E-3"/>
    <s v="EUR"/>
    <n v="1.0792901100000001"/>
    <n v="4.7898E-4"/>
    <n v="4.7897800000000004E-3"/>
    <s v="N"/>
    <n v="0.1"/>
    <n v="4.3108E-3"/>
    <n v="1"/>
    <n v="3.8318240000000006E-3"/>
    <m/>
    <n v="4.7897599999999945E-4"/>
  </r>
  <r>
    <s v="Bellefield Archives"/>
    <n v="486"/>
    <s v="Spotify"/>
    <m/>
    <s v="IN"/>
    <x v="2"/>
    <s v="2023-10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7.9662000000000005E-4"/>
    <n v="7.9662000000000005E-4"/>
    <s v="EUR"/>
    <n v="1.0792901100000001"/>
    <n v="8.5977999999999998E-4"/>
    <n v="8.5977999999999998E-4"/>
    <s v="N"/>
    <n v="0.1"/>
    <n v="7.7380999999999999E-4"/>
    <n v="1"/>
    <n v="6.8782400000000007E-4"/>
    <m/>
    <n v="8.5985999999999918E-5"/>
  </r>
  <r>
    <s v="Bellefield Archives"/>
    <n v="486"/>
    <s v="Spotify"/>
    <m/>
    <s v="MD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1.5610000000000001E-5"/>
    <n v="1.5610000000000001E-5"/>
    <s v="EUR"/>
    <n v="1.0792901100000001"/>
    <n v="1.685E-5"/>
    <n v="1.685E-5"/>
    <s v="N"/>
    <n v="0.1"/>
    <n v="1.5160000000000001E-5"/>
    <n v="1"/>
    <n v="1.348E-5"/>
    <m/>
    <n v="1.6800000000000009E-6"/>
  </r>
  <r>
    <s v="Bellefield Archives"/>
    <n v="486"/>
    <s v="Spotify"/>
    <m/>
    <s v="MY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9.1558000000000004E-4"/>
    <n v="9.1558000000000004E-4"/>
    <s v="EUR"/>
    <n v="1.0792901100000001"/>
    <n v="9.8817999999999996E-4"/>
    <n v="9.8817999999999996E-4"/>
    <s v="N"/>
    <n v="0.1"/>
    <n v="8.8935999999999996E-4"/>
    <n v="1"/>
    <n v="7.9054400000000001E-4"/>
    <m/>
    <n v="9.8815999999999943E-5"/>
  </r>
  <r>
    <s v="Bellefield Archives"/>
    <n v="486"/>
    <s v="Spotify"/>
    <m/>
    <s v="MY"/>
    <x v="2"/>
    <s v="2023-10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1"/>
    <n v="9.1558000000000004E-4"/>
    <n v="9.1558000000000004E-4"/>
    <s v="EUR"/>
    <n v="1.0792901100000001"/>
    <n v="9.8817999999999996E-4"/>
    <n v="9.8817999999999996E-4"/>
    <s v="N"/>
    <n v="0.1"/>
    <n v="8.8935999999999996E-4"/>
    <n v="1"/>
    <n v="7.9054400000000001E-4"/>
    <m/>
    <n v="9.8815999999999943E-5"/>
  </r>
  <r>
    <s v="Bellefield Archives"/>
    <n v="486"/>
    <s v="Spotify"/>
    <m/>
    <s v="MY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9.1558000000000004E-4"/>
    <n v="9.1558000000000004E-4"/>
    <s v="EUR"/>
    <n v="1.0792901100000001"/>
    <n v="9.8817999999999996E-4"/>
    <n v="9.8817999999999996E-4"/>
    <s v="N"/>
    <n v="0.1"/>
    <n v="8.8935999999999996E-4"/>
    <n v="1"/>
    <n v="7.9054400000000001E-4"/>
    <m/>
    <n v="9.8815999999999943E-5"/>
  </r>
  <r>
    <s v="Bellefield Archives"/>
    <n v="486"/>
    <s v="Spotify"/>
    <m/>
    <s v="MY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9.1558000000000004E-4"/>
    <n v="9.1558000000000004E-4"/>
    <s v="EUR"/>
    <n v="1.0792901100000001"/>
    <n v="9.8817999999999996E-4"/>
    <n v="9.8817999999999996E-4"/>
    <s v="N"/>
    <n v="0.1"/>
    <n v="8.8935999999999996E-4"/>
    <n v="1"/>
    <n v="7.9054400000000001E-4"/>
    <m/>
    <n v="9.8815999999999943E-5"/>
  </r>
  <r>
    <s v="Bellefield Archives"/>
    <n v="486"/>
    <s v="Spotify"/>
    <m/>
    <s v="MY"/>
    <x v="2"/>
    <s v="2023-10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1"/>
    <n v="9.1558000000000004E-4"/>
    <n v="9.1558000000000004E-4"/>
    <s v="EUR"/>
    <n v="1.0792901100000001"/>
    <n v="9.8817999999999996E-4"/>
    <n v="9.8817999999999996E-4"/>
    <s v="N"/>
    <n v="0.1"/>
    <n v="8.8935999999999996E-4"/>
    <n v="1"/>
    <n v="7.9054400000000001E-4"/>
    <m/>
    <n v="9.8815999999999943E-5"/>
  </r>
  <r>
    <s v="Bellefield Archives"/>
    <n v="486"/>
    <s v="Spotify"/>
    <m/>
    <s v="MY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9.1558000000000004E-4"/>
    <n v="9.1558000000000004E-4"/>
    <s v="EUR"/>
    <n v="1.0792901100000001"/>
    <n v="9.8817999999999996E-4"/>
    <n v="9.8817999999999996E-4"/>
    <s v="N"/>
    <n v="0.1"/>
    <n v="8.8935999999999996E-4"/>
    <n v="1"/>
    <n v="7.9054400000000001E-4"/>
    <m/>
    <n v="9.8815999999999943E-5"/>
  </r>
  <r>
    <s v="Bellefield Archives"/>
    <n v="486"/>
    <s v="Spotify"/>
    <m/>
    <s v="MY"/>
    <x v="2"/>
    <s v="2023-10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9.1558000000000004E-4"/>
    <n v="9.1558000000000004E-4"/>
    <s v="EUR"/>
    <n v="1.0792901100000001"/>
    <n v="9.8817999999999996E-4"/>
    <n v="9.8817999999999996E-4"/>
    <s v="N"/>
    <n v="0.1"/>
    <n v="8.8935999999999996E-4"/>
    <n v="1"/>
    <n v="7.9054400000000001E-4"/>
    <m/>
    <n v="9.8815999999999943E-5"/>
  </r>
  <r>
    <s v="Bellefield Archives"/>
    <n v="486"/>
    <s v="Spotify"/>
    <m/>
    <s v="MY"/>
    <x v="2"/>
    <s v="2023-10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9.1558000000000004E-4"/>
    <n v="9.1558000000000004E-4"/>
    <s v="EUR"/>
    <n v="1.0792901100000001"/>
    <n v="9.8817999999999996E-4"/>
    <n v="9.8817999999999996E-4"/>
    <s v="N"/>
    <n v="0.1"/>
    <n v="8.8935999999999996E-4"/>
    <n v="1"/>
    <n v="7.9054400000000001E-4"/>
    <m/>
    <n v="9.8815999999999943E-5"/>
  </r>
  <r>
    <s v="Bellefield Archives"/>
    <n v="486"/>
    <s v="Spotify"/>
    <m/>
    <s v="MY"/>
    <x v="2"/>
    <s v="2023-10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9.1558000000000004E-4"/>
    <n v="9.1558000000000004E-4"/>
    <s v="EUR"/>
    <n v="1.0792901100000001"/>
    <n v="9.8817999999999996E-4"/>
    <n v="9.8817999999999996E-4"/>
    <s v="N"/>
    <n v="0.1"/>
    <n v="8.8935999999999996E-4"/>
    <n v="1"/>
    <n v="7.9054400000000001E-4"/>
    <m/>
    <n v="9.8815999999999943E-5"/>
  </r>
  <r>
    <s v="Bellefield Archives"/>
    <n v="486"/>
    <s v="Spotify"/>
    <m/>
    <s v="MY"/>
    <x v="2"/>
    <s v="2023-10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9.1558000000000004E-4"/>
    <n v="9.1558000000000004E-4"/>
    <s v="EUR"/>
    <n v="1.0792901100000001"/>
    <n v="9.8817999999999996E-4"/>
    <n v="9.8817999999999996E-4"/>
    <s v="N"/>
    <n v="0.1"/>
    <n v="8.8935999999999996E-4"/>
    <n v="1"/>
    <n v="7.9054400000000001E-4"/>
    <m/>
    <n v="9.8815999999999943E-5"/>
  </r>
  <r>
    <s v="Bellefield Archives"/>
    <n v="486"/>
    <s v="Spotify"/>
    <m/>
    <s v="MY"/>
    <x v="2"/>
    <s v="2023-10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1"/>
    <n v="9.1558000000000004E-4"/>
    <n v="9.1558000000000004E-4"/>
    <s v="EUR"/>
    <n v="1.0792901100000001"/>
    <n v="9.8817999999999996E-4"/>
    <n v="9.8817999999999996E-4"/>
    <s v="N"/>
    <n v="0.1"/>
    <n v="8.8935999999999996E-4"/>
    <n v="1"/>
    <n v="7.9054400000000001E-4"/>
    <m/>
    <n v="9.8815999999999943E-5"/>
  </r>
  <r>
    <s v="Bellefield Archives"/>
    <n v="486"/>
    <s v="Spotify"/>
    <m/>
    <s v="MY"/>
    <x v="2"/>
    <s v="2023-10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1"/>
    <n v="9.1558000000000004E-4"/>
    <n v="9.1558000000000004E-4"/>
    <s v="EUR"/>
    <n v="1.0792901100000001"/>
    <n v="9.8817999999999996E-4"/>
    <n v="9.8817999999999996E-4"/>
    <s v="N"/>
    <n v="0.1"/>
    <n v="8.8935999999999996E-4"/>
    <n v="1"/>
    <n v="7.9054400000000001E-4"/>
    <m/>
    <n v="9.8815999999999943E-5"/>
  </r>
  <r>
    <s v="Bellefield Archives"/>
    <n v="486"/>
    <s v="Spotify"/>
    <m/>
    <s v="NL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3"/>
    <n v="5.1842299999999997E-3"/>
    <n v="1.5552689999999999E-2"/>
    <s v="EUR"/>
    <n v="1.0792901100000001"/>
    <n v="5.5952900000000002E-3"/>
    <n v="1.678586E-2"/>
    <s v="N"/>
    <n v="0.1"/>
    <n v="1.5107280000000001E-2"/>
    <n v="1"/>
    <n v="1.3428688000000001E-2"/>
    <m/>
    <n v="1.6785919999999996E-3"/>
  </r>
  <r>
    <s v="Bellefield Archives"/>
    <n v="486"/>
    <s v="Spotify"/>
    <m/>
    <s v="NL"/>
    <x v="2"/>
    <s v="2023-10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2"/>
    <n v="5.1842299999999997E-3"/>
    <n v="1.0368459999999999E-2"/>
    <s v="EUR"/>
    <n v="1.0792901100000001"/>
    <n v="5.5952900000000002E-3"/>
    <n v="1.119058E-2"/>
    <s v="N"/>
    <n v="0.1"/>
    <n v="1.0071510000000001E-2"/>
    <n v="1"/>
    <n v="8.9524640000000003E-3"/>
    <m/>
    <n v="1.1190460000000003E-3"/>
  </r>
  <r>
    <s v="Bellefield Archives"/>
    <n v="486"/>
    <s v="Spotify"/>
    <m/>
    <s v="NL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5.1842299999999997E-3"/>
    <n v="5.1842299999999997E-3"/>
    <s v="EUR"/>
    <n v="1.0792901100000001"/>
    <n v="5.5952900000000002E-3"/>
    <n v="5.5952900000000002E-3"/>
    <s v="N"/>
    <n v="0.1"/>
    <n v="5.0357600000000002E-3"/>
    <n v="1"/>
    <n v="4.4762320000000001E-3"/>
    <m/>
    <n v="5.5952800000000011E-4"/>
  </r>
  <r>
    <s v="Bellefield Archives"/>
    <n v="486"/>
    <s v="Spotify"/>
    <m/>
    <s v="NL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5.1842299999999997E-3"/>
    <n v="5.1842299999999997E-3"/>
    <s v="EUR"/>
    <n v="1.0792901100000001"/>
    <n v="5.5952900000000002E-3"/>
    <n v="5.5952900000000002E-3"/>
    <s v="N"/>
    <n v="0.1"/>
    <n v="5.0357600000000002E-3"/>
    <n v="1"/>
    <n v="4.4762320000000001E-3"/>
    <m/>
    <n v="5.5952800000000011E-4"/>
  </r>
  <r>
    <s v="Bellefield Archives"/>
    <n v="486"/>
    <s v="Spotify"/>
    <m/>
    <s v="NL"/>
    <x v="2"/>
    <s v="2023-10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1"/>
    <n v="5.1842299999999997E-3"/>
    <n v="5.1842299999999997E-3"/>
    <s v="EUR"/>
    <n v="1.0792901100000001"/>
    <n v="5.5952900000000002E-3"/>
    <n v="5.5952900000000002E-3"/>
    <s v="N"/>
    <n v="0.1"/>
    <n v="5.0357600000000002E-3"/>
    <n v="1"/>
    <n v="4.4762320000000001E-3"/>
    <m/>
    <n v="5.5952800000000011E-4"/>
  </r>
  <r>
    <s v="Bellefield Archives"/>
    <n v="486"/>
    <s v="Spotify"/>
    <m/>
    <s v="NL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5.1842299999999997E-3"/>
    <n v="5.1842299999999997E-3"/>
    <s v="EUR"/>
    <n v="1.0792901100000001"/>
    <n v="5.5952900000000002E-3"/>
    <n v="5.5952900000000002E-3"/>
    <s v="N"/>
    <n v="0.1"/>
    <n v="5.0357600000000002E-3"/>
    <n v="1"/>
    <n v="4.4762320000000001E-3"/>
    <m/>
    <n v="5.5952800000000011E-4"/>
  </r>
  <r>
    <s v="Bellefield Archives"/>
    <n v="486"/>
    <s v="Spotify"/>
    <m/>
    <s v="NL"/>
    <x v="2"/>
    <s v="2023-10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5.1842299999999997E-3"/>
    <n v="5.1842299999999997E-3"/>
    <s v="EUR"/>
    <n v="1.0792901100000001"/>
    <n v="5.5952900000000002E-3"/>
    <n v="5.5952900000000002E-3"/>
    <s v="N"/>
    <n v="0.1"/>
    <n v="5.0357600000000002E-3"/>
    <n v="1"/>
    <n v="4.4762320000000001E-3"/>
    <m/>
    <n v="5.5952800000000011E-4"/>
  </r>
  <r>
    <s v="Bellefield Archives"/>
    <n v="486"/>
    <s v="Spotify"/>
    <m/>
    <s v="NL"/>
    <x v="2"/>
    <s v="2023-10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5.1842299999999997E-3"/>
    <n v="5.1842299999999997E-3"/>
    <s v="EUR"/>
    <n v="1.0792901100000001"/>
    <n v="5.5952900000000002E-3"/>
    <n v="5.5952900000000002E-3"/>
    <s v="N"/>
    <n v="0.1"/>
    <n v="5.0357600000000002E-3"/>
    <n v="1"/>
    <n v="4.4762320000000001E-3"/>
    <m/>
    <n v="5.5952800000000011E-4"/>
  </r>
  <r>
    <s v="Bellefield Archives"/>
    <n v="486"/>
    <s v="Spotify"/>
    <m/>
    <s v="NL"/>
    <x v="2"/>
    <s v="2023-10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5.1842299999999997E-3"/>
    <n v="5.1842299999999997E-3"/>
    <s v="EUR"/>
    <n v="1.0792901100000001"/>
    <n v="5.5952900000000002E-3"/>
    <n v="5.5952900000000002E-3"/>
    <s v="N"/>
    <n v="0.1"/>
    <n v="5.0357600000000002E-3"/>
    <n v="1"/>
    <n v="4.4762320000000001E-3"/>
    <m/>
    <n v="5.5952800000000011E-4"/>
  </r>
  <r>
    <s v="Bellefield Archives"/>
    <n v="486"/>
    <s v="Spotify"/>
    <m/>
    <s v="NL"/>
    <x v="2"/>
    <s v="2023-10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5.1842299999999997E-3"/>
    <n v="5.1842299999999997E-3"/>
    <s v="EUR"/>
    <n v="1.0792901100000001"/>
    <n v="5.5952900000000002E-3"/>
    <n v="5.5952900000000002E-3"/>
    <s v="N"/>
    <n v="0.1"/>
    <n v="5.0357600000000002E-3"/>
    <n v="1"/>
    <n v="4.4762320000000001E-3"/>
    <m/>
    <n v="5.5952800000000011E-4"/>
  </r>
  <r>
    <s v="Bellefield Archives"/>
    <n v="486"/>
    <s v="Spotify"/>
    <m/>
    <s v="NL"/>
    <x v="2"/>
    <s v="2023-10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1"/>
    <n v="5.1842299999999997E-3"/>
    <n v="5.1842299999999997E-3"/>
    <s v="EUR"/>
    <n v="1.0792901100000001"/>
    <n v="5.5952900000000002E-3"/>
    <n v="5.5952900000000002E-3"/>
    <s v="N"/>
    <n v="0.1"/>
    <n v="5.0357600000000002E-3"/>
    <n v="1"/>
    <n v="4.4762320000000001E-3"/>
    <m/>
    <n v="5.5952800000000011E-4"/>
  </r>
  <r>
    <s v="Bellefield Archives"/>
    <n v="486"/>
    <s v="Spotify"/>
    <m/>
    <s v="NL"/>
    <x v="2"/>
    <s v="2023-10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1"/>
    <n v="5.1842299999999997E-3"/>
    <n v="5.1842299999999997E-3"/>
    <s v="EUR"/>
    <n v="1.0792901100000001"/>
    <n v="5.5952900000000002E-3"/>
    <n v="5.5952900000000002E-3"/>
    <s v="N"/>
    <n v="0.1"/>
    <n v="5.0357600000000002E-3"/>
    <n v="1"/>
    <n v="4.4762320000000001E-3"/>
    <m/>
    <n v="5.5952800000000011E-4"/>
  </r>
  <r>
    <s v="Bellefield Archives"/>
    <n v="486"/>
    <s v="Spotify"/>
    <m/>
    <s v="NL"/>
    <x v="2"/>
    <s v="2023-10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1"/>
    <n v="3.0497800000000002E-3"/>
    <n v="3.0497800000000002E-3"/>
    <s v="EUR"/>
    <n v="1.0792901100000001"/>
    <n v="3.2916E-3"/>
    <n v="3.2916E-3"/>
    <s v="N"/>
    <n v="0.1"/>
    <n v="2.9624400000000002E-3"/>
    <n v="1"/>
    <n v="2.63328E-3"/>
    <m/>
    <n v="3.2916000000000022E-4"/>
  </r>
  <r>
    <s v="Bellefield Archives"/>
    <n v="486"/>
    <s v="Spotify"/>
    <m/>
    <s v="NL"/>
    <x v="2"/>
    <s v="2023-10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1"/>
    <n v="5.1842299999999997E-3"/>
    <n v="5.1842299999999997E-3"/>
    <s v="EUR"/>
    <n v="1.0792901100000001"/>
    <n v="5.5952900000000002E-3"/>
    <n v="5.5952900000000002E-3"/>
    <s v="N"/>
    <n v="0.1"/>
    <n v="5.0357600000000002E-3"/>
    <n v="1"/>
    <n v="4.4762320000000001E-3"/>
    <m/>
    <n v="5.5952800000000011E-4"/>
  </r>
  <r>
    <s v="Bellefield Archives"/>
    <n v="486"/>
    <s v="Spotify"/>
    <m/>
    <s v="NL"/>
    <x v="2"/>
    <s v="2023-10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"/>
    <n v="5.1842299999999997E-3"/>
    <n v="5.1842299999999997E-3"/>
    <s v="EUR"/>
    <n v="1.0792901100000001"/>
    <n v="5.5952900000000002E-3"/>
    <n v="5.5952900000000002E-3"/>
    <s v="N"/>
    <n v="0.1"/>
    <n v="5.0357600000000002E-3"/>
    <n v="1"/>
    <n v="4.4762320000000001E-3"/>
    <m/>
    <n v="5.5952800000000011E-4"/>
  </r>
  <r>
    <s v="Bellefield Archives"/>
    <n v="486"/>
    <s v="Spotify"/>
    <m/>
    <s v="NL"/>
    <x v="2"/>
    <s v="2023-10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5.1842299999999997E-3"/>
    <n v="5.1842299999999997E-3"/>
    <s v="EUR"/>
    <n v="1.0792901100000001"/>
    <n v="5.5952900000000002E-3"/>
    <n v="5.5952900000000002E-3"/>
    <s v="N"/>
    <n v="0.1"/>
    <n v="5.0357600000000002E-3"/>
    <n v="1"/>
    <n v="4.4762320000000001E-3"/>
    <m/>
    <n v="5.5952800000000011E-4"/>
  </r>
  <r>
    <s v="Bellefield Archives"/>
    <n v="486"/>
    <s v="Spotify"/>
    <m/>
    <s v="NL"/>
    <x v="2"/>
    <s v="2023-10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1"/>
    <n v="5.1842299999999997E-3"/>
    <n v="5.1842299999999997E-3"/>
    <s v="EUR"/>
    <n v="1.0792901100000001"/>
    <n v="5.5952900000000002E-3"/>
    <n v="5.5952900000000002E-3"/>
    <s v="N"/>
    <n v="0.1"/>
    <n v="5.0357600000000002E-3"/>
    <n v="1"/>
    <n v="4.4762320000000001E-3"/>
    <m/>
    <n v="5.5952800000000011E-4"/>
  </r>
  <r>
    <s v="Bellefield Archives"/>
    <n v="486"/>
    <s v="Spotify"/>
    <m/>
    <s v="NZ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2"/>
    <n v="7.3970999999999998E-4"/>
    <n v="1.47942E-3"/>
    <s v="EUR"/>
    <n v="1.0792901100000001"/>
    <n v="7.9836000000000002E-4"/>
    <n v="1.59672E-3"/>
    <s v="N"/>
    <n v="0.1"/>
    <n v="1.43705E-3"/>
    <n v="1"/>
    <n v="1.2773760000000002E-3"/>
    <m/>
    <n v="1.5967399999999984E-4"/>
  </r>
  <r>
    <s v="Bellefield Archives"/>
    <n v="486"/>
    <s v="Spotify"/>
    <m/>
    <s v="PH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H"/>
    <x v="2"/>
    <s v="2023-10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H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H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H"/>
    <x v="2"/>
    <s v="2023-10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H"/>
    <x v="2"/>
    <s v="2023-10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L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1.7937599999999999E-3"/>
    <n v="1.7937599999999999E-3"/>
    <s v="EUR"/>
    <n v="1.0792901100000001"/>
    <n v="1.9359900000000001E-3"/>
    <n v="1.9359900000000001E-3"/>
    <s v="N"/>
    <n v="0.1"/>
    <n v="1.74238E-3"/>
    <n v="1"/>
    <n v="1.5487920000000002E-3"/>
    <m/>
    <n v="1.9358799999999975E-4"/>
  </r>
  <r>
    <s v="Bellefield Archives"/>
    <n v="486"/>
    <s v="Spotify"/>
    <m/>
    <s v="PL"/>
    <x v="2"/>
    <s v="2023-10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1"/>
    <n v="1.7937599999999999E-3"/>
    <n v="1.7937599999999999E-3"/>
    <s v="EUR"/>
    <n v="1.0792901100000001"/>
    <n v="1.9359900000000001E-3"/>
    <n v="1.9359900000000001E-3"/>
    <s v="N"/>
    <n v="0.1"/>
    <n v="1.74238E-3"/>
    <n v="1"/>
    <n v="1.5487920000000002E-3"/>
    <m/>
    <n v="1.9358799999999975E-4"/>
  </r>
  <r>
    <s v="Bellefield Archives"/>
    <n v="486"/>
    <s v="Spotify"/>
    <m/>
    <s v="PL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1.7937599999999999E-3"/>
    <n v="1.7937599999999999E-3"/>
    <s v="EUR"/>
    <n v="1.0792901100000001"/>
    <n v="1.9359900000000001E-3"/>
    <n v="1.9359900000000001E-3"/>
    <s v="N"/>
    <n v="0.1"/>
    <n v="1.74238E-3"/>
    <n v="1"/>
    <n v="1.5487920000000002E-3"/>
    <m/>
    <n v="1.9358799999999975E-4"/>
  </r>
  <r>
    <s v="Bellefield Archives"/>
    <n v="486"/>
    <s v="Spotify"/>
    <m/>
    <s v="PL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1.7937599999999999E-3"/>
    <n v="1.7937599999999999E-3"/>
    <s v="EUR"/>
    <n v="1.0792901100000001"/>
    <n v="1.9359900000000001E-3"/>
    <n v="1.9359900000000001E-3"/>
    <s v="N"/>
    <n v="0.1"/>
    <n v="1.74238E-3"/>
    <n v="1"/>
    <n v="1.5487920000000002E-3"/>
    <m/>
    <n v="1.9358799999999975E-4"/>
  </r>
  <r>
    <s v="Bellefield Archives"/>
    <n v="486"/>
    <s v="Spotify"/>
    <m/>
    <s v="PL"/>
    <x v="2"/>
    <s v="2023-10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1"/>
    <n v="1.7937599999999999E-3"/>
    <n v="1.7937599999999999E-3"/>
    <s v="EUR"/>
    <n v="1.0792901100000001"/>
    <n v="1.9359900000000001E-3"/>
    <n v="1.9359900000000001E-3"/>
    <s v="N"/>
    <n v="0.1"/>
    <n v="1.74238E-3"/>
    <n v="1"/>
    <n v="1.5487920000000002E-3"/>
    <m/>
    <n v="1.9358799999999975E-4"/>
  </r>
  <r>
    <s v="Bellefield Archives"/>
    <n v="486"/>
    <s v="Spotify"/>
    <m/>
    <s v="PL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1.7937599999999999E-3"/>
    <n v="1.7937599999999999E-3"/>
    <s v="EUR"/>
    <n v="1.0792901100000001"/>
    <n v="1.9359900000000001E-3"/>
    <n v="1.9359900000000001E-3"/>
    <s v="N"/>
    <n v="0.1"/>
    <n v="1.74238E-3"/>
    <n v="1"/>
    <n v="1.5487920000000002E-3"/>
    <m/>
    <n v="1.9358799999999975E-4"/>
  </r>
  <r>
    <s v="Bellefield Archives"/>
    <n v="486"/>
    <s v="Spotify"/>
    <m/>
    <s v="PL"/>
    <x v="2"/>
    <s v="2023-10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1.7937599999999999E-3"/>
    <n v="1.7937599999999999E-3"/>
    <s v="EUR"/>
    <n v="1.0792901100000001"/>
    <n v="1.9359900000000001E-3"/>
    <n v="1.9359900000000001E-3"/>
    <s v="N"/>
    <n v="0.1"/>
    <n v="1.74238E-3"/>
    <n v="1"/>
    <n v="1.5487920000000002E-3"/>
    <m/>
    <n v="1.9358799999999975E-4"/>
  </r>
  <r>
    <s v="Bellefield Archives"/>
    <n v="486"/>
    <s v="Spotify"/>
    <m/>
    <s v="PL"/>
    <x v="2"/>
    <s v="2023-10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1.7937599999999999E-3"/>
    <n v="1.7937599999999999E-3"/>
    <s v="EUR"/>
    <n v="1.0792901100000001"/>
    <n v="1.9359900000000001E-3"/>
    <n v="1.9359900000000001E-3"/>
    <s v="N"/>
    <n v="0.1"/>
    <n v="1.74238E-3"/>
    <n v="1"/>
    <n v="1.5487920000000002E-3"/>
    <m/>
    <n v="1.9358799999999975E-4"/>
  </r>
  <r>
    <s v="Bellefield Archives"/>
    <n v="486"/>
    <s v="Spotify"/>
    <m/>
    <s v="PL"/>
    <x v="2"/>
    <s v="2023-10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1.7937599999999999E-3"/>
    <n v="1.7937599999999999E-3"/>
    <s v="EUR"/>
    <n v="1.0792901100000001"/>
    <n v="1.9359900000000001E-3"/>
    <n v="1.9359900000000001E-3"/>
    <s v="N"/>
    <n v="0.1"/>
    <n v="1.74238E-3"/>
    <n v="1"/>
    <n v="1.5487920000000002E-3"/>
    <m/>
    <n v="1.9358799999999975E-4"/>
  </r>
  <r>
    <s v="Bellefield Archives"/>
    <n v="486"/>
    <s v="Spotify"/>
    <m/>
    <s v="SE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3.0107799999999998E-3"/>
    <n v="3.0107799999999998E-3"/>
    <s v="EUR"/>
    <n v="1.0792901100000001"/>
    <n v="3.2495100000000002E-3"/>
    <n v="3.2495100000000002E-3"/>
    <s v="N"/>
    <n v="0.1"/>
    <n v="2.9245500000000002E-3"/>
    <n v="1"/>
    <n v="2.5996080000000002E-3"/>
    <m/>
    <n v="3.2494199999999994E-4"/>
  </r>
  <r>
    <s v="Bellefield Archives"/>
    <n v="486"/>
    <s v="Spotify"/>
    <m/>
    <s v="UA"/>
    <x v="2"/>
    <s v="2023-10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1.6030000000000001E-5"/>
    <n v="1.6030000000000001E-5"/>
    <s v="EUR"/>
    <n v="1.0792901100000001"/>
    <n v="1.73E-5"/>
    <n v="1.73E-5"/>
    <s v="N"/>
    <n v="0.1"/>
    <n v="1.5569999999999998E-5"/>
    <n v="1"/>
    <n v="1.3840000000000001E-5"/>
    <m/>
    <n v="1.729999999999997E-6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1.9362800000000001E-3"/>
    <n v="1.9362800000000001E-3"/>
    <s v="USD"/>
    <n v="1"/>
    <n v="1.9362800000000001E-3"/>
    <n v="1.9362800000000001E-3"/>
    <s v="N"/>
    <n v="0.1"/>
    <n v="1.7426500000000001E-3"/>
    <n v="1"/>
    <n v="1.5490240000000002E-3"/>
    <m/>
    <n v="1.9362599999999991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3"/>
    <n v="2.6886000000000002E-3"/>
    <n v="8.0657999999999997E-3"/>
    <s v="USD"/>
    <n v="1"/>
    <n v="2.6886000000000002E-3"/>
    <n v="8.0657999999999997E-3"/>
    <s v="N"/>
    <n v="0.1"/>
    <n v="7.2592200000000003E-3"/>
    <n v="1"/>
    <n v="6.4526399999999999E-3"/>
    <m/>
    <n v="8.0658000000000032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1"/>
    <n v="1.9362800000000001E-3"/>
    <n v="1.9362800000000001E-3"/>
    <s v="USD"/>
    <n v="1"/>
    <n v="1.9362800000000001E-3"/>
    <n v="1.9362800000000001E-3"/>
    <s v="N"/>
    <n v="0.1"/>
    <n v="1.7426500000000001E-3"/>
    <n v="1"/>
    <n v="1.5490240000000002E-3"/>
    <m/>
    <n v="1.9362599999999991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3"/>
    <n v="5.8517400000000002E-3"/>
    <n v="1.755522E-2"/>
    <s v="USD"/>
    <n v="1"/>
    <n v="5.8517400000000002E-3"/>
    <n v="1.755522E-2"/>
    <s v="N"/>
    <n v="0.1"/>
    <n v="1.57997E-2"/>
    <n v="1"/>
    <n v="1.4044176E-2"/>
    <m/>
    <n v="1.7555239999999996E-3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1.9362800000000001E-3"/>
    <n v="1.9362800000000001E-3"/>
    <s v="USD"/>
    <n v="1"/>
    <n v="1.9362800000000001E-3"/>
    <n v="1.9362800000000001E-3"/>
    <s v="N"/>
    <n v="0.1"/>
    <n v="1.7426500000000001E-3"/>
    <n v="1"/>
    <n v="1.5490240000000002E-3"/>
    <m/>
    <n v="1.9362599999999991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4"/>
    <n v="3.5369400000000001E-3"/>
    <n v="1.4147760000000001E-2"/>
    <s v="USD"/>
    <n v="1"/>
    <n v="3.5369400000000001E-3"/>
    <n v="1.4147760000000001E-2"/>
    <s v="N"/>
    <n v="0.1"/>
    <n v="1.273298E-2"/>
    <n v="1"/>
    <n v="1.1318208000000001E-2"/>
    <m/>
    <n v="1.4147719999999982E-3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1.9362800000000001E-3"/>
    <n v="1.9362800000000001E-3"/>
    <s v="USD"/>
    <n v="1"/>
    <n v="1.9362800000000001E-3"/>
    <n v="1.9362800000000001E-3"/>
    <s v="N"/>
    <n v="0.1"/>
    <n v="1.7426500000000001E-3"/>
    <n v="1"/>
    <n v="1.5490240000000002E-3"/>
    <m/>
    <n v="1.9362599999999991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1"/>
    <n v="1.9362800000000001E-3"/>
    <n v="1.9362800000000001E-3"/>
    <s v="USD"/>
    <n v="1"/>
    <n v="1.9362800000000001E-3"/>
    <n v="1.9362800000000001E-3"/>
    <s v="N"/>
    <n v="0.1"/>
    <n v="1.7426500000000001E-3"/>
    <n v="1"/>
    <n v="1.5490240000000002E-3"/>
    <m/>
    <n v="1.9362599999999991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1.9362800000000001E-3"/>
    <n v="1.9362800000000001E-3"/>
    <s v="USD"/>
    <n v="1"/>
    <n v="1.9362800000000001E-3"/>
    <n v="1.9362800000000001E-3"/>
    <s v="N"/>
    <n v="0.1"/>
    <n v="1.7426500000000001E-3"/>
    <n v="1"/>
    <n v="1.5490240000000002E-3"/>
    <m/>
    <n v="1.9362599999999991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4"/>
    <n v="3.5369400000000001E-3"/>
    <n v="1.4147760000000001E-2"/>
    <s v="USD"/>
    <n v="1"/>
    <n v="3.5369400000000001E-3"/>
    <n v="1.4147760000000001E-2"/>
    <s v="N"/>
    <n v="0.1"/>
    <n v="1.273298E-2"/>
    <n v="1"/>
    <n v="1.1318208000000001E-2"/>
    <m/>
    <n v="1.4147719999999982E-3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1.9362800000000001E-3"/>
    <n v="1.9362800000000001E-3"/>
    <s v="USD"/>
    <n v="1"/>
    <n v="1.9362800000000001E-3"/>
    <n v="1.9362800000000001E-3"/>
    <s v="N"/>
    <n v="0.1"/>
    <n v="1.7426500000000001E-3"/>
    <n v="1"/>
    <n v="1.5490240000000002E-3"/>
    <m/>
    <n v="1.9362599999999991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1.9362800000000001E-3"/>
    <n v="1.9362800000000001E-3"/>
    <s v="USD"/>
    <n v="1"/>
    <n v="1.9362800000000001E-3"/>
    <n v="1.9362800000000001E-3"/>
    <s v="N"/>
    <n v="0.1"/>
    <n v="1.7426500000000001E-3"/>
    <n v="1"/>
    <n v="1.5490240000000002E-3"/>
    <m/>
    <n v="1.9362599999999991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3"/>
    <n v="2.6886000000000002E-3"/>
    <n v="8.0657999999999997E-3"/>
    <s v="USD"/>
    <n v="1"/>
    <n v="2.6886000000000002E-3"/>
    <n v="8.0657999999999997E-3"/>
    <s v="N"/>
    <n v="0.1"/>
    <n v="7.2592200000000003E-3"/>
    <n v="1"/>
    <n v="6.4526399999999999E-3"/>
    <m/>
    <n v="8.0658000000000032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3"/>
    <n v="3.5369400000000001E-3"/>
    <n v="1.061082E-2"/>
    <s v="USD"/>
    <n v="1"/>
    <n v="3.5369400000000001E-3"/>
    <n v="1.061082E-2"/>
    <s v="N"/>
    <n v="0.1"/>
    <n v="9.5497399999999993E-3"/>
    <n v="1"/>
    <n v="8.4886560000000007E-3"/>
    <m/>
    <n v="1.0610839999999986E-3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3"/>
    <n v="3.5369400000000001E-3"/>
    <n v="1.061082E-2"/>
    <s v="USD"/>
    <n v="1"/>
    <n v="3.5369400000000001E-3"/>
    <n v="1.061082E-2"/>
    <s v="N"/>
    <n v="0.1"/>
    <n v="9.5497399999999993E-3"/>
    <n v="1"/>
    <n v="8.4886560000000007E-3"/>
    <m/>
    <n v="1.0610839999999986E-3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962"/>
    <s v="NetEase"/>
    <s v="Merlin"/>
    <s v="CN"/>
    <x v="2"/>
    <s v="2023-10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1.4924E-4"/>
    <n v="1.4924E-4"/>
    <s v="USD"/>
    <n v="1"/>
    <n v="1.4924E-4"/>
    <n v="1.4924E-4"/>
    <s v="N"/>
    <n v="0.1"/>
    <n v="1.3432E-4"/>
    <n v="1"/>
    <n v="1.1939200000000001E-4"/>
    <m/>
    <n v="1.492799999999999E-5"/>
  </r>
  <r>
    <s v="Bellefield Archives"/>
    <n v="962"/>
    <s v="NetEase"/>
    <s v="Merlin"/>
    <s v="CN"/>
    <x v="2"/>
    <s v="2023-10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8.4258E-4"/>
    <n v="8.4258E-4"/>
    <s v="USD"/>
    <n v="1"/>
    <n v="8.4258E-4"/>
    <n v="8.4258E-4"/>
    <s v="N"/>
    <n v="0.1"/>
    <n v="7.5832000000000004E-4"/>
    <n v="1"/>
    <n v="6.7406400000000004E-4"/>
    <m/>
    <n v="8.4256000000000001E-5"/>
  </r>
  <r>
    <s v="Bellefield Archives"/>
    <n v="1206"/>
    <s v="Saavn"/>
    <s v="Merlin"/>
    <s v="IN"/>
    <x v="3"/>
    <s v="2023-06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8.7003999999999998E-4"/>
    <n v="8.7003999999999998E-4"/>
    <s v="USD"/>
    <n v="1"/>
    <n v="8.7003999999999998E-4"/>
    <n v="8.7003999999999998E-4"/>
    <s v="N"/>
    <n v="0.1"/>
    <n v="7.8304000000000004E-4"/>
    <n v="1"/>
    <n v="6.9603200000000007E-4"/>
    <m/>
    <n v="8.7007999999999964E-5"/>
  </r>
  <r>
    <s v="Bellefield Archives"/>
    <n v="1166"/>
    <s v="Tidal"/>
    <m/>
    <s v="US"/>
    <x v="6"/>
    <s v="2023-11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1.3511759999999999E-2"/>
    <n v="1.3511759999999999E-2"/>
    <s v="USD"/>
    <n v="1"/>
    <n v="1.3511759999999999E-2"/>
    <n v="1.3511759999999999E-2"/>
    <s v="N"/>
    <n v="0.1"/>
    <n v="1.2160580000000001E-2"/>
    <n v="1"/>
    <n v="1.0809408E-2"/>
    <m/>
    <n v="1.3511720000000012E-3"/>
  </r>
  <r>
    <s v="Bellefield Archives"/>
    <n v="1205"/>
    <s v="YouTube RED"/>
    <m/>
    <s v="SA"/>
    <x v="6"/>
    <s v="2023-11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05"/>
    <s v="YouTube RED"/>
    <m/>
    <s v="SA"/>
    <x v="6"/>
    <s v="2023-11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05"/>
    <s v="YouTube RED"/>
    <m/>
    <s v="SA"/>
    <x v="6"/>
    <s v="2023-11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05"/>
    <s v="YouTube RED"/>
    <m/>
    <s v="SA"/>
    <x v="6"/>
    <s v="2023-11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05"/>
    <s v="YouTube RED"/>
    <m/>
    <s v="UA"/>
    <x v="6"/>
    <s v="2023-11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2.5959999999999998E-3"/>
    <n v="2.5959999999999998E-3"/>
    <s v="USD"/>
    <n v="1"/>
    <n v="2.5959999999999998E-3"/>
    <n v="2.5959999999999998E-3"/>
    <s v="N"/>
    <n v="0.1"/>
    <n v="2.3364000000000002E-3"/>
    <n v="1"/>
    <n v="2.0767999999999997E-3"/>
    <m/>
    <n v="2.5960000000000046E-4"/>
  </r>
  <r>
    <s v="Bellefield Archives"/>
    <n v="1205"/>
    <s v="YouTube RED"/>
    <m/>
    <s v="US"/>
    <x v="6"/>
    <s v="2023-11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1.6511000000000001E-2"/>
    <n v="1.6511000000000001E-2"/>
    <s v="USD"/>
    <n v="1"/>
    <n v="1.6511000000000001E-2"/>
    <n v="1.6511000000000001E-2"/>
    <s v="N"/>
    <n v="0.1"/>
    <n v="1.4859900000000001E-2"/>
    <n v="1"/>
    <n v="1.3208800000000001E-2"/>
    <m/>
    <n v="1.6510999999999991E-3"/>
  </r>
  <r>
    <s v="Bellefield Archives"/>
    <n v="1205"/>
    <s v="YouTube RED"/>
    <m/>
    <s v="US"/>
    <x v="6"/>
    <s v="2023-11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1"/>
    <n v="1.6511000000000001E-2"/>
    <n v="1.6511000000000001E-2"/>
    <s v="USD"/>
    <n v="1"/>
    <n v="1.6511000000000001E-2"/>
    <n v="1.6511000000000001E-2"/>
    <s v="N"/>
    <n v="0.1"/>
    <n v="1.4859900000000001E-2"/>
    <n v="1"/>
    <n v="1.3208800000000001E-2"/>
    <m/>
    <n v="1.6510999999999991E-3"/>
  </r>
  <r>
    <s v="Bellefield Archives"/>
    <n v="1232"/>
    <s v="Amazon Music Unlimited"/>
    <m/>
    <s v="DE"/>
    <x v="6"/>
    <s v="2023-11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9.6460000000000001E-3"/>
    <n v="9.6460000000000001E-3"/>
    <s v="EUR"/>
    <n v="1.06360436"/>
    <n v="1.0259529999999999E-2"/>
    <n v="1.0259529999999999E-2"/>
    <s v="N"/>
    <n v="0.1"/>
    <n v="9.23357E-3"/>
    <n v="1"/>
    <n v="8.2076240000000002E-3"/>
    <m/>
    <n v="1.0259459999999998E-3"/>
  </r>
  <r>
    <s v="Bellefield Archives"/>
    <n v="1232"/>
    <s v="Amazon Music Unlimited"/>
    <m/>
    <s v="GB"/>
    <x v="6"/>
    <s v="2023-11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1"/>
    <n v="1.2057E-2"/>
    <n v="1.2057E-2"/>
    <s v="GBP"/>
    <n v="1.2362979300000001"/>
    <n v="1.4906040000000001E-2"/>
    <n v="1.4906040000000001E-2"/>
    <s v="N"/>
    <n v="0.1"/>
    <n v="1.3415440000000001E-2"/>
    <n v="1"/>
    <n v="1.1924832000000002E-2"/>
    <m/>
    <n v="1.4906079999999992E-3"/>
  </r>
  <r>
    <s v="Bellefield Archives"/>
    <n v="1232"/>
    <s v="Amazon Music Unlimited"/>
    <m/>
    <s v="GB"/>
    <x v="6"/>
    <s v="2023-11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1.2411999999999999E-2"/>
    <n v="1.2411999999999999E-2"/>
    <s v="GBP"/>
    <n v="1.2362979300000001"/>
    <n v="1.534493E-2"/>
    <n v="1.534493E-2"/>
    <s v="N"/>
    <n v="0.1"/>
    <n v="1.381044E-2"/>
    <n v="1"/>
    <n v="1.2275944E-2"/>
    <m/>
    <n v="1.5344959999999998E-3"/>
  </r>
  <r>
    <s v="Bellefield Archives"/>
    <n v="1232"/>
    <s v="Amazon Music Unlimited"/>
    <m/>
    <s v="IE"/>
    <x v="6"/>
    <s v="2023-11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1"/>
    <n v="1.1924000000000001E-2"/>
    <n v="1.1924000000000001E-2"/>
    <s v="EUR"/>
    <n v="1.06360436"/>
    <n v="1.268242E-2"/>
    <n v="1.268242E-2"/>
    <s v="N"/>
    <n v="0.1"/>
    <n v="1.1414179999999999E-2"/>
    <n v="1"/>
    <n v="1.0145936000000001E-2"/>
    <m/>
    <n v="1.2682439999999982E-3"/>
  </r>
  <r>
    <s v="Bellefield Archives"/>
    <n v="1232"/>
    <s v="Amazon Music Unlimited"/>
    <m/>
    <s v="US"/>
    <x v="6"/>
    <s v="2023-11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0036"/>
    <s v="Apple Music"/>
    <m/>
    <s v="CH"/>
    <x v="7"/>
    <s v="2023-12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1"/>
    <n v="1.5108E-2"/>
    <n v="1.5108E-2"/>
    <s v="CHF"/>
    <n v="1.1470181699999999"/>
    <n v="1.7329150000000001E-2"/>
    <n v="1.7329150000000001E-2"/>
    <s v="N"/>
    <n v="0.1"/>
    <n v="1.5596240000000001E-2"/>
    <n v="1"/>
    <n v="1.3863320000000002E-2"/>
    <m/>
    <n v="1.7329199999999989E-3"/>
  </r>
  <r>
    <s v="Bellefield Archives"/>
    <n v="10036"/>
    <s v="Apple Music"/>
    <m/>
    <s v="CH"/>
    <x v="7"/>
    <s v="2023-12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1"/>
    <n v="1.5108E-2"/>
    <n v="1.5108E-2"/>
    <s v="CHF"/>
    <n v="1.1470181699999999"/>
    <n v="1.7329150000000001E-2"/>
    <n v="1.7329150000000001E-2"/>
    <s v="N"/>
    <n v="0.1"/>
    <n v="1.5596240000000001E-2"/>
    <n v="1"/>
    <n v="1.3863320000000002E-2"/>
    <m/>
    <n v="1.7329199999999989E-3"/>
  </r>
  <r>
    <s v="Bellefield Archives"/>
    <n v="10036"/>
    <s v="Apple Music"/>
    <m/>
    <s v="CH"/>
    <x v="7"/>
    <s v="2023-12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2"/>
    <n v="1.5108E-2"/>
    <n v="3.0216E-2"/>
    <s v="CHF"/>
    <n v="1.1470181699999999"/>
    <n v="1.7329150000000001E-2"/>
    <n v="3.4658300000000003E-2"/>
    <s v="N"/>
    <n v="0.1"/>
    <n v="3.119247E-2"/>
    <n v="1"/>
    <n v="2.7726640000000004E-2"/>
    <m/>
    <n v="3.4658299999999961E-3"/>
  </r>
  <r>
    <s v="Bellefield Archives"/>
    <n v="10036"/>
    <s v="Apple Music"/>
    <m/>
    <s v="GB"/>
    <x v="7"/>
    <s v="2023-12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1.2234999999999999E-2"/>
    <n v="1.2234999999999999E-2"/>
    <s v="GBP"/>
    <n v="1.2651994200000001"/>
    <n v="1.5479710000000001E-2"/>
    <n v="1.5479710000000001E-2"/>
    <s v="N"/>
    <n v="0.1"/>
    <n v="1.393174E-2"/>
    <n v="1"/>
    <n v="1.2383768000000002E-2"/>
    <m/>
    <n v="1.5479719999999982E-3"/>
  </r>
  <r>
    <s v="Bellefield Archives"/>
    <n v="10036"/>
    <s v="Apple Music"/>
    <m/>
    <s v="ID"/>
    <x v="7"/>
    <s v="2023-12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24.248246000000002"/>
    <n v="24.248246000000002"/>
    <s v="IDR"/>
    <n v="6.3789999999999997E-5"/>
    <n v="1.5468000000000001E-3"/>
    <n v="1.5468000000000001E-3"/>
    <s v="N"/>
    <n v="0.1"/>
    <n v="1.3921199999999999E-3"/>
    <n v="1"/>
    <n v="1.2374400000000002E-3"/>
    <m/>
    <n v="1.546799999999997E-4"/>
  </r>
  <r>
    <s v="Bellefield Archives"/>
    <n v="10036"/>
    <s v="Apple Music"/>
    <m/>
    <s v="JP"/>
    <x v="7"/>
    <s v="2023-12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1"/>
    <n v="0.50498699999999996"/>
    <n v="0.50498699999999996"/>
    <s v="JPY"/>
    <n v="6.7400200000000002E-3"/>
    <n v="3.40362E-3"/>
    <n v="3.40362E-3"/>
    <s v="N"/>
    <n v="0.1"/>
    <n v="3.0632599999999999E-3"/>
    <n v="1"/>
    <n v="2.7228960000000003E-3"/>
    <m/>
    <n v="3.4036399999999968E-4"/>
  </r>
  <r>
    <s v="Bellefield Archives"/>
    <n v="10036"/>
    <s v="Apple Music"/>
    <m/>
    <s v="JP"/>
    <x v="7"/>
    <s v="2023-12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1"/>
    <n v="0.50498699999999996"/>
    <n v="0.50498699999999996"/>
    <s v="JPY"/>
    <n v="6.7400200000000002E-3"/>
    <n v="3.40362E-3"/>
    <n v="3.40362E-3"/>
    <s v="N"/>
    <n v="0.1"/>
    <n v="3.0632599999999999E-3"/>
    <n v="1"/>
    <n v="2.7228960000000003E-3"/>
    <m/>
    <n v="3.4036399999999968E-4"/>
  </r>
  <r>
    <s v="Bellefield Archives"/>
    <n v="10036"/>
    <s v="Apple Music"/>
    <m/>
    <s v="JP"/>
    <x v="7"/>
    <s v="2023-12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1.030548"/>
    <n v="1.030548"/>
    <s v="JPY"/>
    <n v="6.7400200000000002E-3"/>
    <n v="6.9459099999999996E-3"/>
    <n v="6.9459099999999996E-3"/>
    <s v="N"/>
    <n v="0.1"/>
    <n v="6.2513200000000003E-3"/>
    <n v="1"/>
    <n v="5.5567280000000004E-3"/>
    <m/>
    <n v="6.9459199999999995E-4"/>
  </r>
  <r>
    <s v="Bellefield Archives"/>
    <n v="10036"/>
    <s v="Apple Music"/>
    <m/>
    <s v="JP"/>
    <x v="7"/>
    <s v="2023-12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21"/>
    <n v="1.030548"/>
    <n v="21.641508000000002"/>
    <s v="JPY"/>
    <n v="6.7400200000000002E-3"/>
    <n v="6.9459099999999996E-3"/>
    <n v="0.1458642"/>
    <s v="N"/>
    <n v="0.1"/>
    <n v="0.13127778000000001"/>
    <n v="1"/>
    <n v="0.11669136000000001"/>
    <m/>
    <n v="1.4586420000000003E-2"/>
  </r>
  <r>
    <s v="Bellefield Archives"/>
    <n v="10036"/>
    <s v="Apple Music"/>
    <m/>
    <s v="JP"/>
    <x v="7"/>
    <s v="2023-12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1"/>
    <n v="0.53366499999999994"/>
    <n v="0.53366499999999994"/>
    <s v="JPY"/>
    <n v="6.7400200000000002E-3"/>
    <n v="3.59691E-3"/>
    <n v="3.59691E-3"/>
    <s v="N"/>
    <n v="0.1"/>
    <n v="3.2372199999999999E-3"/>
    <n v="1"/>
    <n v="2.8775280000000003E-3"/>
    <m/>
    <n v="3.5969199999999956E-4"/>
  </r>
  <r>
    <s v="Bellefield Archives"/>
    <n v="10036"/>
    <s v="Apple Music"/>
    <m/>
    <s v="JP"/>
    <x v="7"/>
    <s v="2023-12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1"/>
    <n v="0.78033799999999998"/>
    <n v="0.78033799999999998"/>
    <s v="JPY"/>
    <n v="6.7400200000000002E-3"/>
    <n v="5.2594900000000003E-3"/>
    <n v="5.2594900000000003E-3"/>
    <s v="N"/>
    <n v="0.1"/>
    <n v="4.7335399999999996E-3"/>
    <n v="1"/>
    <n v="4.2075920000000004E-3"/>
    <m/>
    <n v="5.2594799999999917E-4"/>
  </r>
  <r>
    <s v="Bellefield Archives"/>
    <n v="10036"/>
    <s v="Apple Music"/>
    <m/>
    <s v="NZ"/>
    <x v="7"/>
    <s v="2023-12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2"/>
    <n v="1.6787E-2"/>
    <n v="3.3574E-2"/>
    <s v="NZD"/>
    <n v="0.57855676"/>
    <n v="9.7122300000000005E-3"/>
    <n v="1.9424460000000001E-2"/>
    <s v="N"/>
    <n v="0.1"/>
    <n v="1.7482020000000001E-2"/>
    <n v="1"/>
    <n v="1.5539568000000002E-2"/>
    <m/>
    <n v="1.942451999999999E-3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1"/>
    <n v="4.7200000000000002E-3"/>
    <n v="4.7200000000000002E-3"/>
    <s v="USD"/>
    <n v="1"/>
    <n v="4.7200000000000002E-3"/>
    <n v="4.7200000000000002E-3"/>
    <s v="N"/>
    <n v="0.1"/>
    <n v="4.248E-3"/>
    <n v="1"/>
    <n v="3.7760000000000003E-3"/>
    <m/>
    <n v="4.7199999999999976E-4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78"/>
    <n v="141835"/>
    <n v="1"/>
    <n v="1"/>
    <s v="March of the Toys"/>
    <s v="Richard Himber and His Orchestra"/>
    <m/>
    <m/>
    <m/>
    <n v="2"/>
    <n v="9.1210000000000006E-3"/>
    <n v="1.8242000000000001E-2"/>
    <s v="USD"/>
    <n v="1"/>
    <n v="9.1210000000000006E-3"/>
    <n v="1.8242000000000001E-2"/>
    <s v="N"/>
    <n v="0.1"/>
    <n v="1.64178E-2"/>
    <n v="1"/>
    <n v="1.4593600000000002E-2"/>
    <m/>
    <n v="1.824199999999998E-3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2"/>
    <n v="4.1770000000000002E-3"/>
    <n v="8.3540000000000003E-3"/>
    <s v="USD"/>
    <n v="1"/>
    <n v="4.1770000000000002E-3"/>
    <n v="8.3540000000000003E-3"/>
    <s v="N"/>
    <n v="0.1"/>
    <n v="7.5186000000000003E-3"/>
    <n v="1"/>
    <n v="6.6832000000000003E-3"/>
    <m/>
    <n v="8.3540000000000003E-4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79"/>
    <n v="141836"/>
    <n v="1"/>
    <n v="2"/>
    <s v="A Kiss in the Dark"/>
    <s v="Richard Himber and His Orchestra|Stuart Allen"/>
    <m/>
    <m/>
    <m/>
    <n v="2"/>
    <n v="9.1210000000000006E-3"/>
    <n v="1.8242000000000001E-2"/>
    <s v="USD"/>
    <n v="1"/>
    <n v="9.1210000000000006E-3"/>
    <n v="1.8242000000000001E-2"/>
    <s v="N"/>
    <n v="0.1"/>
    <n v="1.64178E-2"/>
    <n v="1"/>
    <n v="1.4593600000000002E-2"/>
    <m/>
    <n v="1.824199999999998E-3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80"/>
    <n v="141837"/>
    <n v="1"/>
    <n v="3"/>
    <s v="I'm Falling in Love With Someone"/>
    <s v="Richard Himber and His Orchestra|Stuart Allen"/>
    <m/>
    <m/>
    <m/>
    <n v="6"/>
    <n v="9.1210000000000006E-3"/>
    <n v="5.4725999999999997E-2"/>
    <s v="USD"/>
    <n v="1"/>
    <n v="9.1210000000000006E-3"/>
    <n v="5.4725999999999997E-2"/>
    <s v="N"/>
    <n v="0.1"/>
    <n v="4.9253400000000003E-2"/>
    <n v="1"/>
    <n v="4.3780800000000002E-2"/>
    <m/>
    <n v="5.4726000000000011E-3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81"/>
    <n v="141838"/>
    <n v="1"/>
    <n v="4"/>
    <s v="Ah! Sweet Mystery of Life"/>
    <s v="Richard Himber and His Orchestra|Stuart Allen"/>
    <m/>
    <m/>
    <m/>
    <n v="2"/>
    <n v="9.1210000000000006E-3"/>
    <n v="1.8242000000000001E-2"/>
    <s v="USD"/>
    <n v="1"/>
    <n v="9.1210000000000006E-3"/>
    <n v="1.8242000000000001E-2"/>
    <s v="N"/>
    <n v="0.1"/>
    <n v="1.64178E-2"/>
    <n v="1"/>
    <n v="1.4593600000000002E-2"/>
    <m/>
    <n v="1.824199999999998E-3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82"/>
    <n v="141839"/>
    <n v="1"/>
    <n v="5"/>
    <s v="Swingin' a Dream"/>
    <s v="Richard Himber and His Orchestra|Patsy Stone"/>
    <m/>
    <m/>
    <m/>
    <n v="4"/>
    <n v="9.1210000000000006E-3"/>
    <n v="3.6484000000000003E-2"/>
    <s v="USD"/>
    <n v="1"/>
    <n v="9.1210000000000006E-3"/>
    <n v="3.6484000000000003E-2"/>
    <s v="N"/>
    <n v="0.1"/>
    <n v="3.28356E-2"/>
    <n v="1"/>
    <n v="2.9187200000000003E-2"/>
    <m/>
    <n v="3.6483999999999961E-3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2"/>
    <n v="4.7200000000000002E-3"/>
    <n v="9.4400000000000005E-3"/>
    <s v="USD"/>
    <n v="1"/>
    <n v="4.7200000000000002E-3"/>
    <n v="9.4400000000000005E-3"/>
    <s v="N"/>
    <n v="0.1"/>
    <n v="8.4960000000000001E-3"/>
    <n v="1"/>
    <n v="7.5520000000000006E-3"/>
    <m/>
    <n v="9.4399999999999953E-4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83"/>
    <n v="141840"/>
    <n v="1"/>
    <n v="6"/>
    <s v="Darn That Dream"/>
    <s v="Richard Himber and His Orchestra|Stuart Allen"/>
    <m/>
    <m/>
    <m/>
    <n v="3"/>
    <n v="9.1210000000000006E-3"/>
    <n v="2.7362999999999998E-2"/>
    <s v="USD"/>
    <n v="1"/>
    <n v="9.1210000000000006E-3"/>
    <n v="2.7362999999999998E-2"/>
    <s v="N"/>
    <n v="0.1"/>
    <n v="2.4626700000000001E-2"/>
    <n v="1"/>
    <n v="2.1890400000000001E-2"/>
    <m/>
    <n v="2.7363000000000005E-3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2"/>
    <n v="4.1770000000000002E-3"/>
    <n v="8.3540000000000003E-3"/>
    <s v="USD"/>
    <n v="1"/>
    <n v="4.1770000000000002E-3"/>
    <n v="8.3540000000000003E-3"/>
    <s v="N"/>
    <n v="0.1"/>
    <n v="7.5186000000000003E-3"/>
    <n v="1"/>
    <n v="6.6832000000000003E-3"/>
    <m/>
    <n v="8.3540000000000003E-4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84"/>
    <n v="141841"/>
    <n v="1"/>
    <n v="7"/>
    <s v="Whose Theme Song? (Part 1)"/>
    <s v="Richard Himber and His Orchestra"/>
    <m/>
    <m/>
    <m/>
    <n v="2"/>
    <n v="9.1210000000000006E-3"/>
    <n v="1.8242000000000001E-2"/>
    <s v="USD"/>
    <n v="1"/>
    <n v="9.1210000000000006E-3"/>
    <n v="1.8242000000000001E-2"/>
    <s v="N"/>
    <n v="0.1"/>
    <n v="1.64178E-2"/>
    <n v="1"/>
    <n v="1.4593600000000002E-2"/>
    <m/>
    <n v="1.824199999999998E-3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1"/>
    <n v="4.7200000000000002E-3"/>
    <n v="4.7200000000000002E-3"/>
    <s v="USD"/>
    <n v="1"/>
    <n v="4.7200000000000002E-3"/>
    <n v="4.7200000000000002E-3"/>
    <s v="N"/>
    <n v="0.1"/>
    <n v="4.248E-3"/>
    <n v="1"/>
    <n v="3.7760000000000003E-3"/>
    <m/>
    <n v="4.7199999999999976E-4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85"/>
    <n v="141842"/>
    <n v="1"/>
    <n v="8"/>
    <s v="Whose Theme Song? (Part 2)"/>
    <s v="Richard Himber and His Orchestra"/>
    <m/>
    <m/>
    <m/>
    <n v="2"/>
    <n v="9.1210000000000006E-3"/>
    <n v="1.8242000000000001E-2"/>
    <s v="USD"/>
    <n v="1"/>
    <n v="9.1210000000000006E-3"/>
    <n v="1.8242000000000001E-2"/>
    <s v="N"/>
    <n v="0.1"/>
    <n v="1.64178E-2"/>
    <n v="1"/>
    <n v="1.4593600000000002E-2"/>
    <m/>
    <n v="1.824199999999998E-3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1"/>
    <n v="4.7959999999999999E-3"/>
    <n v="4.7959999999999999E-3"/>
    <s v="USD"/>
    <n v="1"/>
    <n v="4.7959999999999999E-3"/>
    <n v="4.7959999999999999E-3"/>
    <s v="N"/>
    <n v="0.1"/>
    <n v="4.3163999999999998E-3"/>
    <n v="1"/>
    <n v="3.8368E-3"/>
    <m/>
    <n v="4.7959999999999973E-4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86"/>
    <n v="141843"/>
    <n v="1"/>
    <n v="9"/>
    <s v="I've Got My Eyes on You"/>
    <s v="Richard Himber and His Orchestra|Marion Shaw"/>
    <m/>
    <m/>
    <m/>
    <n v="2"/>
    <n v="9.1210000000000006E-3"/>
    <n v="1.8242000000000001E-2"/>
    <s v="USD"/>
    <n v="1"/>
    <n v="9.1210000000000006E-3"/>
    <n v="1.8242000000000001E-2"/>
    <s v="N"/>
    <n v="0.1"/>
    <n v="1.64178E-2"/>
    <n v="1"/>
    <n v="1.4593600000000002E-2"/>
    <m/>
    <n v="1.824199999999998E-3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2"/>
    <n v="4.1770000000000002E-3"/>
    <n v="8.3540000000000003E-3"/>
    <s v="USD"/>
    <n v="1"/>
    <n v="4.1770000000000002E-3"/>
    <n v="8.3540000000000003E-3"/>
    <s v="N"/>
    <n v="0.1"/>
    <n v="7.5186000000000003E-3"/>
    <n v="1"/>
    <n v="6.6832000000000003E-3"/>
    <m/>
    <n v="8.3540000000000003E-4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3"/>
    <n v="4.7959999999999999E-3"/>
    <n v="1.4388E-2"/>
    <s v="USD"/>
    <n v="1"/>
    <n v="4.7959999999999999E-3"/>
    <n v="1.4388E-2"/>
    <s v="N"/>
    <n v="0.1"/>
    <n v="1.2949199999999999E-2"/>
    <n v="1"/>
    <n v="1.15104E-2"/>
    <m/>
    <n v="1.4387999999999988E-3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87"/>
    <n v="141844"/>
    <n v="1"/>
    <n v="10"/>
    <s v="I Concentrate on You"/>
    <s v="Richard Himber and His Orchestra|Marion Shaw"/>
    <m/>
    <m/>
    <m/>
    <n v="2"/>
    <n v="9.1210000000000006E-3"/>
    <n v="1.8242000000000001E-2"/>
    <s v="USD"/>
    <n v="1"/>
    <n v="9.1210000000000006E-3"/>
    <n v="1.8242000000000001E-2"/>
    <s v="N"/>
    <n v="0.1"/>
    <n v="1.64178E-2"/>
    <n v="1"/>
    <n v="1.4593600000000002E-2"/>
    <m/>
    <n v="1.824199999999998E-3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88"/>
    <n v="141845"/>
    <n v="1"/>
    <n v="11"/>
    <s v="Between You and Me"/>
    <s v="Richard Himber and His Orchestra|Marion Shaw"/>
    <m/>
    <m/>
    <m/>
    <n v="4"/>
    <n v="9.1210000000000006E-3"/>
    <n v="3.6484000000000003E-2"/>
    <s v="USD"/>
    <n v="1"/>
    <n v="9.1210000000000006E-3"/>
    <n v="3.6484000000000003E-2"/>
    <s v="N"/>
    <n v="0.1"/>
    <n v="3.28356E-2"/>
    <n v="1"/>
    <n v="2.9187200000000003E-2"/>
    <m/>
    <n v="3.6483999999999961E-3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89"/>
    <n v="141846"/>
    <n v="1"/>
    <n v="12"/>
    <s v="I Happen to Be in Love"/>
    <s v="Richard Himber and His Orchestra|Marion Shaw"/>
    <m/>
    <m/>
    <m/>
    <n v="2"/>
    <n v="9.1210000000000006E-3"/>
    <n v="1.8242000000000001E-2"/>
    <s v="USD"/>
    <n v="1"/>
    <n v="9.1210000000000006E-3"/>
    <n v="1.8242000000000001E-2"/>
    <s v="N"/>
    <n v="0.1"/>
    <n v="1.64178E-2"/>
    <n v="1"/>
    <n v="1.4593600000000002E-2"/>
    <m/>
    <n v="1.824199999999998E-3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90"/>
    <n v="141847"/>
    <n v="1"/>
    <n v="13"/>
    <s v="Tennessee Fish Fry"/>
    <s v="Richard Himber and His Orchestra|Bart Phillips"/>
    <m/>
    <m/>
    <m/>
    <n v="2"/>
    <n v="9.1210000000000006E-3"/>
    <n v="1.8242000000000001E-2"/>
    <s v="USD"/>
    <n v="1"/>
    <n v="9.1210000000000006E-3"/>
    <n v="1.8242000000000001E-2"/>
    <s v="N"/>
    <n v="0.1"/>
    <n v="1.64178E-2"/>
    <n v="1"/>
    <n v="1.4593600000000002E-2"/>
    <m/>
    <n v="1.824199999999998E-3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91"/>
    <n v="141848"/>
    <n v="1"/>
    <n v="14"/>
    <s v="How Can I Ever Be Alone?"/>
    <s v="Richard Himber and His Orchestra|Bart Phillips"/>
    <m/>
    <m/>
    <m/>
    <n v="2"/>
    <n v="9.1210000000000006E-3"/>
    <n v="1.8242000000000001E-2"/>
    <s v="USD"/>
    <n v="1"/>
    <n v="9.1210000000000006E-3"/>
    <n v="1.8242000000000001E-2"/>
    <s v="N"/>
    <n v="0.1"/>
    <n v="1.64178E-2"/>
    <n v="1"/>
    <n v="1.4593600000000002E-2"/>
    <m/>
    <n v="1.824199999999998E-3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1"/>
    <n v="4.7959999999999999E-3"/>
    <n v="4.7959999999999999E-3"/>
    <s v="USD"/>
    <n v="1"/>
    <n v="4.7959999999999999E-3"/>
    <n v="4.7959999999999999E-3"/>
    <s v="N"/>
    <n v="0.1"/>
    <n v="4.3163999999999998E-3"/>
    <n v="1"/>
    <n v="3.8368E-3"/>
    <m/>
    <n v="4.7959999999999973E-4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92"/>
    <n v="141849"/>
    <n v="1"/>
    <n v="15"/>
    <s v="Clear Out of This World"/>
    <s v="Richard Himber and His Orchestra|Bart Phillips"/>
    <m/>
    <m/>
    <m/>
    <n v="2"/>
    <n v="9.1210000000000006E-3"/>
    <n v="1.8242000000000001E-2"/>
    <s v="USD"/>
    <n v="1"/>
    <n v="9.1210000000000006E-3"/>
    <n v="1.8242000000000001E-2"/>
    <s v="N"/>
    <n v="0.1"/>
    <n v="1.64178E-2"/>
    <n v="1"/>
    <n v="1.4593600000000002E-2"/>
    <m/>
    <n v="1.824199999999998E-3"/>
  </r>
  <r>
    <s v="Bellefield Archives"/>
    <n v="10036"/>
    <s v="Apple Music"/>
    <m/>
    <s v="US"/>
    <x v="7"/>
    <s v="2023-12"/>
    <s v="T"/>
    <s v="S"/>
    <s v="VO-8006"/>
    <n v="881626001752"/>
    <n v="12727"/>
    <x v="16"/>
    <x v="11"/>
    <m/>
    <m/>
    <m/>
    <m/>
    <m/>
    <s v="QM6J92350193"/>
    <n v="141850"/>
    <n v="1"/>
    <n v="16"/>
    <s v="On the Old Park Bench"/>
    <s v="Richard Himber and His Orchestra|Bart Phillips"/>
    <m/>
    <m/>
    <m/>
    <n v="2"/>
    <n v="9.1210000000000006E-3"/>
    <n v="1.8242000000000001E-2"/>
    <s v="USD"/>
    <n v="1"/>
    <n v="9.1210000000000006E-3"/>
    <n v="1.8242000000000001E-2"/>
    <s v="N"/>
    <n v="0.1"/>
    <n v="1.64178E-2"/>
    <n v="1"/>
    <n v="1.4593600000000002E-2"/>
    <m/>
    <n v="1.824199999999998E-3"/>
  </r>
  <r>
    <s v="Bellefield Archives"/>
    <n v="486"/>
    <s v="Spotify"/>
    <m/>
    <s v="US"/>
    <x v="2"/>
    <s v="2023-10"/>
    <s v="T"/>
    <s v="S"/>
    <s v="VO-8007"/>
    <n v="881626002841"/>
    <n v="12728"/>
    <x v="17"/>
    <x v="12"/>
    <m/>
    <m/>
    <m/>
    <m/>
    <m/>
    <s v="QM6J92350194"/>
    <n v="141851"/>
    <n v="1"/>
    <n v="1"/>
    <s v="Lonesome Hours"/>
    <s v="Arthur Lange and His Orchestr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07"/>
    <n v="881626002841"/>
    <n v="12728"/>
    <x v="17"/>
    <x v="12"/>
    <m/>
    <m/>
    <m/>
    <m/>
    <m/>
    <s v="QM6J92350195"/>
    <n v="141852"/>
    <n v="1"/>
    <n v="2"/>
    <s v="Three O'Clock in the Morning"/>
    <s v="Arthur Lange and His Orchestr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07"/>
    <n v="881626002841"/>
    <n v="12728"/>
    <x v="17"/>
    <x v="12"/>
    <m/>
    <m/>
    <m/>
    <m/>
    <m/>
    <s v="QM6J92350196"/>
    <n v="141853"/>
    <n v="1"/>
    <n v="3"/>
    <s v="Tomorrow (I'll Be in My Dixie Home Again Tomorrow)"/>
    <s v="Arthur Lange and His Orchestr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07"/>
    <n v="881626002841"/>
    <n v="12728"/>
    <x v="17"/>
    <x v="12"/>
    <m/>
    <m/>
    <m/>
    <m/>
    <m/>
    <s v="QM6J92350204"/>
    <n v="141861"/>
    <n v="1"/>
    <n v="11"/>
    <s v="Bambalina"/>
    <s v="Arthur Lange and His Orchestra"/>
    <m/>
    <m/>
    <m/>
    <n v="3"/>
    <n v="5.8517400000000002E-3"/>
    <n v="1.755522E-2"/>
    <s v="USD"/>
    <n v="1"/>
    <n v="5.8517400000000002E-3"/>
    <n v="1.755522E-2"/>
    <s v="N"/>
    <n v="0.1"/>
    <n v="1.57997E-2"/>
    <n v="1"/>
    <n v="1.4044176E-2"/>
    <m/>
    <n v="1.7555239999999996E-3"/>
  </r>
  <r>
    <s v="Bellefield Archives"/>
    <n v="1133"/>
    <s v="Amazon Prime"/>
    <m/>
    <s v="IN"/>
    <x v="6"/>
    <s v="2023-11"/>
    <s v="T"/>
    <s v="S"/>
    <s v="VO-8007"/>
    <n v="881626002841"/>
    <n v="12728"/>
    <x v="17"/>
    <x v="12"/>
    <m/>
    <m/>
    <m/>
    <m/>
    <m/>
    <s v="QM6J92350194"/>
    <n v="141851"/>
    <n v="1"/>
    <n v="1"/>
    <s v="Lonesome Hours"/>
    <s v="Arthur Lange and His Orchestra"/>
    <m/>
    <m/>
    <m/>
    <n v="1"/>
    <n v="9.7099999999999997E-4"/>
    <n v="9.7099999999999997E-4"/>
    <s v="USD"/>
    <n v="1"/>
    <n v="9.7099999999999997E-4"/>
    <n v="9.7099999999999997E-4"/>
    <s v="N"/>
    <n v="0.1"/>
    <n v="8.7390000000000005E-4"/>
    <n v="1"/>
    <n v="7.7680000000000002E-4"/>
    <m/>
    <n v="9.7100000000000029E-5"/>
  </r>
  <r>
    <s v="Bellefield Archives"/>
    <n v="1133"/>
    <s v="Amazon Prime"/>
    <m/>
    <s v="IN"/>
    <x v="6"/>
    <s v="2023-11"/>
    <s v="T"/>
    <s v="S"/>
    <s v="VO-8007"/>
    <n v="881626002841"/>
    <n v="12728"/>
    <x v="17"/>
    <x v="12"/>
    <m/>
    <m/>
    <m/>
    <m/>
    <m/>
    <s v="QM6J92350197"/>
    <n v="141854"/>
    <n v="1"/>
    <n v="4"/>
    <s v="You Gave Me Your Heart (So I Give You Mine)"/>
    <s v="Arthur Lange and His Orchestra"/>
    <m/>
    <m/>
    <m/>
    <n v="1"/>
    <n v="9.7099999999999997E-4"/>
    <n v="9.7099999999999997E-4"/>
    <s v="USD"/>
    <n v="1"/>
    <n v="9.7099999999999997E-4"/>
    <n v="9.7099999999999997E-4"/>
    <s v="N"/>
    <n v="0.1"/>
    <n v="8.7390000000000005E-4"/>
    <n v="1"/>
    <n v="7.7680000000000002E-4"/>
    <m/>
    <n v="9.7100000000000029E-5"/>
  </r>
  <r>
    <s v="Bellefield Archives"/>
    <n v="1166"/>
    <s v="Tidal"/>
    <m/>
    <s v="FI"/>
    <x v="6"/>
    <s v="2023-11"/>
    <s v="T"/>
    <s v="S"/>
    <s v="VO-8007"/>
    <n v="881626002841"/>
    <n v="12728"/>
    <x v="17"/>
    <x v="12"/>
    <m/>
    <m/>
    <m/>
    <m/>
    <m/>
    <s v="QM6J92350209"/>
    <n v="141866"/>
    <n v="1"/>
    <n v="16"/>
    <s v="Waitin' for the Evenin' Mail (Sittin' on the Inside Looking at the Outside)"/>
    <s v="Arthur Lange and His Orchestra"/>
    <m/>
    <m/>
    <m/>
    <n v="2"/>
    <n v="1.1490510000000001E-2"/>
    <n v="2.2981020000000001E-2"/>
    <s v="USD"/>
    <n v="1"/>
    <n v="1.1490510000000001E-2"/>
    <n v="2.2981020000000001E-2"/>
    <s v="N"/>
    <n v="0.1"/>
    <n v="2.068292E-2"/>
    <n v="1"/>
    <n v="1.8384816000000002E-2"/>
    <m/>
    <n v="2.2981039999999987E-3"/>
  </r>
  <r>
    <s v="Bellefield Archives"/>
    <n v="1232"/>
    <s v="Amazon Music Unlimited"/>
    <m/>
    <s v="CA"/>
    <x v="6"/>
    <s v="2023-11"/>
    <s v="T"/>
    <s v="S"/>
    <s v="VO-8007"/>
    <n v="881626002841"/>
    <n v="12728"/>
    <x v="17"/>
    <x v="12"/>
    <m/>
    <m/>
    <m/>
    <m/>
    <m/>
    <s v="QM6J92350218"/>
    <n v="141875"/>
    <n v="1"/>
    <n v="25"/>
    <s v="Come On Spark Plug"/>
    <s v="Arthur Lange and His Orchestra"/>
    <m/>
    <m/>
    <m/>
    <n v="3"/>
    <n v="5.8556700000000003E-3"/>
    <n v="1.7567010000000001E-2"/>
    <s v="USD"/>
    <n v="1"/>
    <n v="5.8556700000000003E-3"/>
    <n v="1.7567010000000001E-2"/>
    <s v="N"/>
    <n v="0.1"/>
    <n v="1.5810310000000001E-2"/>
    <n v="1"/>
    <n v="1.4053608000000002E-2"/>
    <m/>
    <n v="1.7567019999999989E-3"/>
  </r>
  <r>
    <s v="Bellefield Archives"/>
    <n v="1232"/>
    <s v="Amazon Music Unlimited"/>
    <m/>
    <s v="GB"/>
    <x v="6"/>
    <s v="2023-11"/>
    <s v="T"/>
    <s v="S"/>
    <s v="VO-8007"/>
    <n v="881626002841"/>
    <n v="12728"/>
    <x v="17"/>
    <x v="12"/>
    <m/>
    <m/>
    <m/>
    <m/>
    <m/>
    <s v="QM6J92350213"/>
    <n v="141870"/>
    <n v="1"/>
    <n v="20"/>
    <s v="Chansonette"/>
    <s v="Arthur Lange and His Orchestra"/>
    <m/>
    <m/>
    <m/>
    <n v="1"/>
    <n v="1.2411999999999999E-2"/>
    <n v="1.2411999999999999E-2"/>
    <s v="GBP"/>
    <n v="1.2362979300000001"/>
    <n v="1.534493E-2"/>
    <n v="1.534493E-2"/>
    <s v="N"/>
    <n v="0.1"/>
    <n v="1.381044E-2"/>
    <n v="1"/>
    <n v="1.2275944E-2"/>
    <m/>
    <n v="1.5344959999999998E-3"/>
  </r>
  <r>
    <s v="Bellefield Archives"/>
    <n v="1232"/>
    <s v="Amazon Music Unlimited"/>
    <m/>
    <s v="US"/>
    <x v="6"/>
    <s v="2023-11"/>
    <s v="T"/>
    <s v="S"/>
    <s v="VO-8007"/>
    <n v="881626002841"/>
    <n v="12728"/>
    <x v="17"/>
    <x v="12"/>
    <m/>
    <m/>
    <m/>
    <m/>
    <m/>
    <s v="QM6J92350207"/>
    <n v="141864"/>
    <n v="1"/>
    <n v="14"/>
    <s v="Egyptian Rose"/>
    <s v="Arthur Lange and His Orchestra"/>
    <m/>
    <m/>
    <m/>
    <n v="10"/>
    <n v="4.0067999999999996E-3"/>
    <n v="4.0067999999999999E-2"/>
    <s v="USD"/>
    <n v="1"/>
    <n v="4.0067999999999996E-3"/>
    <n v="4.0067999999999999E-2"/>
    <s v="N"/>
    <n v="0.1"/>
    <n v="3.6061200000000002E-2"/>
    <n v="1"/>
    <n v="3.2054400000000004E-2"/>
    <m/>
    <n v="4.0067999999999979E-3"/>
  </r>
  <r>
    <s v="Bellefield Archives"/>
    <n v="10036"/>
    <s v="Apple Music"/>
    <m/>
    <s v="NL"/>
    <x v="7"/>
    <s v="2023-12"/>
    <s v="T"/>
    <s v="S"/>
    <s v="VO-8007"/>
    <n v="881626002841"/>
    <n v="12728"/>
    <x v="17"/>
    <x v="12"/>
    <m/>
    <m/>
    <m/>
    <m/>
    <m/>
    <s v="QM6J92350194"/>
    <n v="141851"/>
    <n v="1"/>
    <n v="1"/>
    <s v="Lonesome Hours"/>
    <s v="Arthur Lange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7"/>
    <n v="881626002841"/>
    <n v="12728"/>
    <x v="17"/>
    <x v="12"/>
    <m/>
    <m/>
    <m/>
    <m/>
    <m/>
    <s v="QM6J92350195"/>
    <n v="141852"/>
    <n v="1"/>
    <n v="2"/>
    <s v="Three O'Clock in the Morning"/>
    <s v="Arthur Lange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7"/>
    <n v="881626002841"/>
    <n v="12728"/>
    <x v="17"/>
    <x v="12"/>
    <m/>
    <m/>
    <m/>
    <m/>
    <m/>
    <s v="QM6J92350196"/>
    <n v="141853"/>
    <n v="1"/>
    <n v="3"/>
    <s v="Tomorrow (I'll Be in My Dixie Home Again Tomorrow)"/>
    <s v="Arthur Lange and His Orchestra"/>
    <m/>
    <m/>
    <m/>
    <n v="2"/>
    <n v="5.391E-3"/>
    <n v="1.0782E-2"/>
    <s v="EUR"/>
    <n v="1.08556952"/>
    <n v="5.8523100000000003E-3"/>
    <n v="1.1704610000000001E-2"/>
    <s v="N"/>
    <n v="0.1"/>
    <n v="1.0534150000000001E-2"/>
    <n v="1"/>
    <n v="9.3636880000000002E-3"/>
    <m/>
    <n v="1.1704620000000006E-3"/>
  </r>
  <r>
    <s v="Bellefield Archives"/>
    <n v="10036"/>
    <s v="Apple Music"/>
    <m/>
    <s v="NL"/>
    <x v="7"/>
    <s v="2023-12"/>
    <s v="T"/>
    <s v="S"/>
    <s v="VO-8007"/>
    <n v="881626002841"/>
    <n v="12728"/>
    <x v="17"/>
    <x v="12"/>
    <m/>
    <m/>
    <m/>
    <m/>
    <m/>
    <s v="QM6J92350198"/>
    <n v="141855"/>
    <n v="1"/>
    <n v="5"/>
    <s v="All Muddled Up"/>
    <s v="Arthur Lange and His Orchestra"/>
    <m/>
    <m/>
    <m/>
    <n v="2"/>
    <n v="5.391E-3"/>
    <n v="1.0782E-2"/>
    <s v="EUR"/>
    <n v="1.08556952"/>
    <n v="5.8523100000000003E-3"/>
    <n v="1.1704610000000001E-2"/>
    <s v="N"/>
    <n v="0.1"/>
    <n v="1.0534150000000001E-2"/>
    <n v="1"/>
    <n v="9.3636880000000002E-3"/>
    <m/>
    <n v="1.1704620000000006E-3"/>
  </r>
  <r>
    <s v="Bellefield Archives"/>
    <n v="10036"/>
    <s v="Apple Music"/>
    <m/>
    <s v="NL"/>
    <x v="7"/>
    <s v="2023-12"/>
    <s v="T"/>
    <s v="S"/>
    <s v="VO-8007"/>
    <n v="881626002841"/>
    <n v="12728"/>
    <x v="17"/>
    <x v="12"/>
    <m/>
    <m/>
    <m/>
    <m/>
    <m/>
    <s v="QM6J92350199"/>
    <n v="141856"/>
    <n v="1"/>
    <n v="6"/>
    <s v="Down in Maryland"/>
    <s v="Arthur Lange and His Orchestra"/>
    <m/>
    <m/>
    <m/>
    <n v="2"/>
    <n v="5.391E-3"/>
    <n v="1.0782E-2"/>
    <s v="EUR"/>
    <n v="1.08556952"/>
    <n v="5.8523100000000003E-3"/>
    <n v="1.1704610000000001E-2"/>
    <s v="N"/>
    <n v="0.1"/>
    <n v="1.0534150000000001E-2"/>
    <n v="1"/>
    <n v="9.3636880000000002E-3"/>
    <m/>
    <n v="1.1704620000000006E-3"/>
  </r>
  <r>
    <s v="Bellefield Archives"/>
    <n v="10036"/>
    <s v="Apple Music"/>
    <m/>
    <s v="NL"/>
    <x v="7"/>
    <s v="2023-12"/>
    <s v="T"/>
    <s v="S"/>
    <s v="VO-8007"/>
    <n v="881626002841"/>
    <n v="12728"/>
    <x v="17"/>
    <x v="12"/>
    <m/>
    <m/>
    <m/>
    <m/>
    <m/>
    <s v="QM6J92350200"/>
    <n v="141857"/>
    <n v="1"/>
    <n v="7"/>
    <s v="Don't Think You'll Be Missed"/>
    <s v="Arthur Lange and His Orchestra"/>
    <m/>
    <m/>
    <m/>
    <n v="2"/>
    <n v="5.391E-3"/>
    <n v="1.0782E-2"/>
    <s v="EUR"/>
    <n v="1.08556952"/>
    <n v="5.8523100000000003E-3"/>
    <n v="1.1704610000000001E-2"/>
    <s v="N"/>
    <n v="0.1"/>
    <n v="1.0534150000000001E-2"/>
    <n v="1"/>
    <n v="9.3636880000000002E-3"/>
    <m/>
    <n v="1.1704620000000006E-3"/>
  </r>
  <r>
    <s v="Bellefield Archives"/>
    <n v="10036"/>
    <s v="Apple Music"/>
    <m/>
    <s v="NL"/>
    <x v="7"/>
    <s v="2023-12"/>
    <s v="T"/>
    <s v="S"/>
    <s v="VO-8007"/>
    <n v="881626002841"/>
    <n v="12728"/>
    <x v="17"/>
    <x v="12"/>
    <m/>
    <m/>
    <m/>
    <m/>
    <m/>
    <s v="QM6J92350201"/>
    <n v="141858"/>
    <n v="1"/>
    <n v="8"/>
    <s v="Who's Sorry Now"/>
    <s v="Arthur Lange and His Orchestra"/>
    <m/>
    <m/>
    <m/>
    <n v="2"/>
    <n v="5.391E-3"/>
    <n v="1.0782E-2"/>
    <s v="EUR"/>
    <n v="1.08556952"/>
    <n v="5.8523100000000003E-3"/>
    <n v="1.1704610000000001E-2"/>
    <s v="N"/>
    <n v="0.1"/>
    <n v="1.0534150000000001E-2"/>
    <n v="1"/>
    <n v="9.3636880000000002E-3"/>
    <m/>
    <n v="1.1704620000000006E-3"/>
  </r>
  <r>
    <s v="Bellefield Archives"/>
    <n v="10036"/>
    <s v="Apple Music"/>
    <m/>
    <s v="NL"/>
    <x v="7"/>
    <s v="2023-12"/>
    <s v="T"/>
    <s v="S"/>
    <s v="VO-8007"/>
    <n v="881626002841"/>
    <n v="12728"/>
    <x v="17"/>
    <x v="12"/>
    <m/>
    <m/>
    <m/>
    <m/>
    <m/>
    <s v="QM6J92350202"/>
    <n v="141859"/>
    <n v="1"/>
    <n v="9"/>
    <s v="My Sunflower Maid"/>
    <s v="Arthur Lange and His Orchestra"/>
    <m/>
    <m/>
    <m/>
    <n v="2"/>
    <n v="5.391E-3"/>
    <n v="1.0782E-2"/>
    <s v="EUR"/>
    <n v="1.08556952"/>
    <n v="5.8523100000000003E-3"/>
    <n v="1.1704610000000001E-2"/>
    <s v="N"/>
    <n v="0.1"/>
    <n v="1.0534150000000001E-2"/>
    <n v="1"/>
    <n v="9.3636880000000002E-3"/>
    <m/>
    <n v="1.1704620000000006E-3"/>
  </r>
  <r>
    <s v="Bellefield Archives"/>
    <n v="10036"/>
    <s v="Apple Music"/>
    <m/>
    <s v="NL"/>
    <x v="7"/>
    <s v="2023-12"/>
    <s v="T"/>
    <s v="S"/>
    <s v="VO-8007"/>
    <n v="881626002841"/>
    <n v="12728"/>
    <x v="17"/>
    <x v="12"/>
    <m/>
    <m/>
    <m/>
    <m/>
    <m/>
    <s v="QM6J92350203"/>
    <n v="141860"/>
    <n v="1"/>
    <n v="10"/>
    <s v="Crying for You"/>
    <s v="Arthur Lange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7"/>
    <n v="881626002841"/>
    <n v="12728"/>
    <x v="17"/>
    <x v="12"/>
    <m/>
    <m/>
    <m/>
    <m/>
    <m/>
    <s v="QM6J92350204"/>
    <n v="141861"/>
    <n v="1"/>
    <n v="11"/>
    <s v="Bambalina"/>
    <s v="Arthur Lange and His Orchestra"/>
    <m/>
    <m/>
    <m/>
    <n v="2"/>
    <n v="5.391E-3"/>
    <n v="1.0782E-2"/>
    <s v="EUR"/>
    <n v="1.08556952"/>
    <n v="5.8523100000000003E-3"/>
    <n v="1.1704610000000001E-2"/>
    <s v="N"/>
    <n v="0.1"/>
    <n v="1.0534150000000001E-2"/>
    <n v="1"/>
    <n v="9.3636880000000002E-3"/>
    <m/>
    <n v="1.1704620000000006E-3"/>
  </r>
  <r>
    <s v="Bellefield Archives"/>
    <n v="10036"/>
    <s v="Apple Music"/>
    <m/>
    <s v="US"/>
    <x v="7"/>
    <s v="2023-12"/>
    <s v="T"/>
    <s v="S"/>
    <s v="VO-8007"/>
    <n v="881626002841"/>
    <n v="12728"/>
    <x v="17"/>
    <x v="12"/>
    <m/>
    <m/>
    <m/>
    <m/>
    <m/>
    <s v="QM6J92350204"/>
    <n v="141861"/>
    <n v="1"/>
    <n v="11"/>
    <s v="Bambalina"/>
    <s v="Arthur Lange and His Orchestra"/>
    <m/>
    <m/>
    <m/>
    <n v="1"/>
    <n v="4.7200000000000002E-3"/>
    <n v="4.7200000000000002E-3"/>
    <s v="USD"/>
    <n v="1"/>
    <n v="4.7200000000000002E-3"/>
    <n v="4.7200000000000002E-3"/>
    <s v="N"/>
    <n v="0.1"/>
    <n v="4.248E-3"/>
    <n v="1"/>
    <n v="3.7760000000000003E-3"/>
    <m/>
    <n v="4.7199999999999976E-4"/>
  </r>
  <r>
    <s v="Bellefield Archives"/>
    <n v="10036"/>
    <s v="Apple Music"/>
    <m/>
    <s v="US"/>
    <x v="7"/>
    <s v="2023-12"/>
    <s v="T"/>
    <s v="S"/>
    <s v="VO-8007"/>
    <n v="881626002841"/>
    <n v="12728"/>
    <x v="17"/>
    <x v="12"/>
    <m/>
    <m/>
    <m/>
    <m/>
    <m/>
    <s v="QM6J92350204"/>
    <n v="141861"/>
    <n v="1"/>
    <n v="11"/>
    <s v="Bambalina"/>
    <s v="Arthur Lange and His Orchestra"/>
    <m/>
    <m/>
    <m/>
    <n v="2"/>
    <n v="4.7959999999999999E-3"/>
    <n v="9.5919999999999998E-3"/>
    <s v="USD"/>
    <n v="1"/>
    <n v="4.7959999999999999E-3"/>
    <n v="9.5919999999999998E-3"/>
    <s v="N"/>
    <n v="0.1"/>
    <n v="8.6327999999999995E-3"/>
    <n v="1"/>
    <n v="7.6736E-3"/>
    <m/>
    <n v="9.5919999999999946E-4"/>
  </r>
  <r>
    <s v="Bellefield Archives"/>
    <n v="10036"/>
    <s v="Apple Music"/>
    <m/>
    <s v="US"/>
    <x v="7"/>
    <s v="2023-12"/>
    <s v="T"/>
    <s v="S"/>
    <s v="VO-8007"/>
    <n v="881626002841"/>
    <n v="12728"/>
    <x v="17"/>
    <x v="12"/>
    <m/>
    <m/>
    <m/>
    <m/>
    <m/>
    <s v="QM6J92350217"/>
    <n v="141874"/>
    <n v="1"/>
    <n v="24"/>
    <s v="You Didn't Care When You Broke My Heart (So Why Should I Care Now)"/>
    <s v="Arthur Lange and His Orchestra"/>
    <m/>
    <m/>
    <m/>
    <n v="1"/>
    <n v="9.1210000000000006E-3"/>
    <n v="9.1210000000000006E-3"/>
    <s v="USD"/>
    <n v="1"/>
    <n v="9.1210000000000006E-3"/>
    <n v="9.1210000000000006E-3"/>
    <s v="N"/>
    <n v="0.1"/>
    <n v="8.2088999999999999E-3"/>
    <n v="1"/>
    <n v="7.2968000000000009E-3"/>
    <m/>
    <n v="9.1209999999999902E-4"/>
  </r>
  <r>
    <s v="Bellefield Archives"/>
    <n v="10036"/>
    <s v="Apple Music"/>
    <m/>
    <s v="US"/>
    <x v="7"/>
    <s v="2023-12"/>
    <s v="T"/>
    <s v="S"/>
    <s v="VO-8007"/>
    <n v="881626002841"/>
    <n v="12728"/>
    <x v="17"/>
    <x v="12"/>
    <m/>
    <m/>
    <m/>
    <m/>
    <m/>
    <s v="QM6J92350218"/>
    <n v="141875"/>
    <n v="1"/>
    <n v="25"/>
    <s v="Come On Spark Plug"/>
    <s v="Arthur Lange and His Orchestra"/>
    <m/>
    <m/>
    <m/>
    <n v="1"/>
    <n v="9.7070000000000004E-3"/>
    <n v="9.7070000000000004E-3"/>
    <s v="USD"/>
    <n v="1"/>
    <n v="9.7070000000000004E-3"/>
    <n v="9.7070000000000004E-3"/>
    <s v="N"/>
    <n v="0.1"/>
    <n v="8.7363000000000007E-3"/>
    <n v="1"/>
    <n v="7.765600000000001E-3"/>
    <m/>
    <n v="9.7069999999999969E-4"/>
  </r>
  <r>
    <s v="Bellefield Archives"/>
    <n v="229"/>
    <s v="YouTube"/>
    <m/>
    <s v="DE"/>
    <x v="6"/>
    <s v="2023-11"/>
    <s v="T"/>
    <s v="S"/>
    <s v="VO-8008"/>
    <n v="881626002858"/>
    <n v="12729"/>
    <x v="18"/>
    <x v="12"/>
    <m/>
    <m/>
    <m/>
    <m/>
    <m/>
    <s v="QM6J92350235"/>
    <n v="141892"/>
    <n v="1"/>
    <n v="16"/>
    <s v="Back in Hackensack, New Jersey"/>
    <s v="Arthur Lange and His Orchestra"/>
    <m/>
    <m/>
    <m/>
    <n v="1"/>
    <n v="2.4134299999999998E-3"/>
    <n v="2.4134299999999998E-3"/>
    <s v="USD"/>
    <n v="1"/>
    <n v="2.4134299999999998E-3"/>
    <n v="2.4134299999999998E-3"/>
    <s v="N"/>
    <n v="0.1"/>
    <n v="2.1720899999999998E-3"/>
    <n v="1"/>
    <n v="1.9307439999999999E-3"/>
    <m/>
    <n v="2.4134599999999992E-4"/>
  </r>
  <r>
    <s v="Bellefield Archives"/>
    <n v="229"/>
    <s v="YouTube"/>
    <m/>
    <s v="FR"/>
    <x v="6"/>
    <s v="2023-11"/>
    <s v="T"/>
    <s v="S"/>
    <s v="VO-8008"/>
    <n v="881626002858"/>
    <n v="12729"/>
    <x v="18"/>
    <x v="12"/>
    <m/>
    <m/>
    <m/>
    <m/>
    <m/>
    <s v="QM6J92350234"/>
    <n v="141891"/>
    <n v="1"/>
    <n v="15"/>
    <s v="Worried (I'm Worried Over You)"/>
    <s v="Arthur Lange and His Orchestra"/>
    <m/>
    <m/>
    <m/>
    <n v="2"/>
    <n v="7.4078000000000002E-4"/>
    <n v="1.48156E-3"/>
    <s v="USD"/>
    <n v="1"/>
    <n v="7.4078000000000002E-4"/>
    <n v="1.48156E-3"/>
    <s v="N"/>
    <n v="0.1"/>
    <n v="1.3334E-3"/>
    <n v="1"/>
    <n v="1.1852480000000001E-3"/>
    <m/>
    <n v="1.4815199999999992E-4"/>
  </r>
  <r>
    <s v="Bellefield Archives"/>
    <n v="229"/>
    <s v="YouTube"/>
    <m/>
    <s v="FR"/>
    <x v="6"/>
    <s v="2023-11"/>
    <s v="T"/>
    <s v="S"/>
    <s v="VO-8008"/>
    <n v="881626002858"/>
    <n v="12729"/>
    <x v="18"/>
    <x v="12"/>
    <m/>
    <m/>
    <m/>
    <m/>
    <m/>
    <s v="QM6J92350234"/>
    <n v="141891"/>
    <n v="1"/>
    <n v="15"/>
    <s v="Worried (I'm Worried Over You)"/>
    <s v="Arthur Lange and His Orchestra"/>
    <m/>
    <m/>
    <m/>
    <n v="1"/>
    <n v="9.5445000000000002E-4"/>
    <n v="9.5445000000000002E-4"/>
    <s v="USD"/>
    <n v="1"/>
    <n v="9.5445000000000002E-4"/>
    <n v="9.5445000000000002E-4"/>
    <s v="N"/>
    <n v="0.1"/>
    <n v="8.5899999999999995E-4"/>
    <n v="1"/>
    <n v="7.6356000000000004E-4"/>
    <m/>
    <n v="9.5439999999999913E-5"/>
  </r>
  <r>
    <s v="Bellefield Archives"/>
    <n v="229"/>
    <s v="YouTube"/>
    <m/>
    <s v="FR"/>
    <x v="6"/>
    <s v="2023-11"/>
    <s v="T"/>
    <s v="S"/>
    <s v="VO-8008"/>
    <n v="881626002858"/>
    <n v="12729"/>
    <x v="18"/>
    <x v="12"/>
    <m/>
    <m/>
    <m/>
    <m/>
    <m/>
    <s v="QM6J92350234"/>
    <n v="141891"/>
    <n v="1"/>
    <n v="15"/>
    <s v="Worried (I'm Worried Over You)"/>
    <s v="Arthur Lange and His Orchestra"/>
    <m/>
    <m/>
    <m/>
    <n v="1"/>
    <n v="1.0321499999999999E-3"/>
    <n v="1.0321499999999999E-3"/>
    <s v="USD"/>
    <n v="1"/>
    <n v="1.0321499999999999E-3"/>
    <n v="1.0321499999999999E-3"/>
    <s v="N"/>
    <n v="0.1"/>
    <n v="9.2893000000000001E-4"/>
    <n v="1"/>
    <n v="8.2571999999999995E-4"/>
    <m/>
    <n v="1.0321000000000006E-4"/>
  </r>
  <r>
    <s v="Bellefield Archives"/>
    <n v="229"/>
    <s v="YouTube"/>
    <m/>
    <s v="GB"/>
    <x v="6"/>
    <s v="2023-11"/>
    <s v="T"/>
    <s v="S"/>
    <s v="VO-8008"/>
    <n v="881626002858"/>
    <n v="12729"/>
    <x v="18"/>
    <x v="12"/>
    <m/>
    <m/>
    <m/>
    <m/>
    <m/>
    <s v="QM6J92350227"/>
    <n v="141884"/>
    <n v="1"/>
    <n v="8"/>
    <s v="Sunshine of Mine (I Call You Sunshine)"/>
    <s v="Arthur Lange and His Orchestra"/>
    <m/>
    <m/>
    <m/>
    <n v="1"/>
    <n v="1.5645000000000001E-4"/>
    <n v="1.5645000000000001E-4"/>
    <s v="USD"/>
    <n v="1"/>
    <n v="1.5645000000000001E-4"/>
    <n v="1.5645000000000001E-4"/>
    <s v="N"/>
    <n v="0.1"/>
    <n v="1.4080000000000001E-4"/>
    <n v="1"/>
    <n v="1.2516E-4"/>
    <m/>
    <n v="1.5640000000000006E-5"/>
  </r>
  <r>
    <s v="Bellefield Archives"/>
    <n v="229"/>
    <s v="YouTube"/>
    <m/>
    <s v="GB"/>
    <x v="6"/>
    <s v="2023-11"/>
    <s v="T"/>
    <s v="S"/>
    <s v="VO-8008"/>
    <n v="881626002858"/>
    <n v="12729"/>
    <x v="18"/>
    <x v="12"/>
    <m/>
    <m/>
    <m/>
    <m/>
    <m/>
    <s v="QM6J92350239"/>
    <n v="141896"/>
    <n v="1"/>
    <n v="20"/>
    <s v="June Night (Give Me a June Night, the Moonlight, and You)"/>
    <s v="Arthur Lange and His Orchestra"/>
    <m/>
    <m/>
    <m/>
    <n v="1"/>
    <n v="4.60583E-3"/>
    <n v="4.60583E-3"/>
    <s v="USD"/>
    <n v="1"/>
    <n v="4.60583E-3"/>
    <n v="4.60583E-3"/>
    <s v="N"/>
    <n v="0.1"/>
    <n v="4.1452499999999996E-3"/>
    <n v="1"/>
    <n v="3.6846640000000003E-3"/>
    <m/>
    <n v="4.6058599999999937E-4"/>
  </r>
  <r>
    <s v="Bellefield Archives"/>
    <n v="229"/>
    <s v="YouTube"/>
    <m/>
    <s v="US"/>
    <x v="6"/>
    <s v="2023-11"/>
    <s v="T"/>
    <s v="S"/>
    <s v="VO-8008"/>
    <n v="881626002858"/>
    <n v="12729"/>
    <x v="18"/>
    <x v="12"/>
    <m/>
    <m/>
    <m/>
    <m/>
    <m/>
    <s v="QM6J92350226"/>
    <n v="141883"/>
    <n v="1"/>
    <n v="7"/>
    <s v="There's Nobody Else But You"/>
    <s v="Arthur Lange and His Orchestra"/>
    <m/>
    <m/>
    <m/>
    <n v="1"/>
    <n v="1.0370330000000001E-2"/>
    <n v="1.0370330000000001E-2"/>
    <s v="USD"/>
    <n v="1"/>
    <n v="1.0370330000000001E-2"/>
    <n v="1.0370330000000001E-2"/>
    <s v="N"/>
    <n v="0.1"/>
    <n v="9.3332999999999992E-3"/>
    <n v="1"/>
    <n v="8.2962640000000011E-3"/>
    <m/>
    <n v="1.0370359999999981E-3"/>
  </r>
  <r>
    <s v="Bellefield Archives"/>
    <n v="229"/>
    <s v="YouTube"/>
    <m/>
    <s v="US"/>
    <x v="6"/>
    <s v="2023-11"/>
    <s v="T"/>
    <s v="S"/>
    <s v="VO-8008"/>
    <n v="881626002858"/>
    <n v="12729"/>
    <x v="18"/>
    <x v="12"/>
    <m/>
    <m/>
    <m/>
    <m/>
    <m/>
    <s v="QM6J92350237"/>
    <n v="141894"/>
    <n v="1"/>
    <n v="18"/>
    <s v="Big Boy"/>
    <s v="Arthur Lange and His Orchestra"/>
    <m/>
    <m/>
    <m/>
    <n v="2"/>
    <n v="7.8235500000000003E-3"/>
    <n v="1.5647100000000001E-2"/>
    <s v="USD"/>
    <n v="1"/>
    <n v="7.8235500000000003E-3"/>
    <n v="1.5647100000000001E-2"/>
    <s v="N"/>
    <n v="0.1"/>
    <n v="1.408239E-2"/>
    <n v="1"/>
    <n v="1.2517680000000002E-2"/>
    <m/>
    <n v="1.5647099999999987E-3"/>
  </r>
  <r>
    <s v="Bellefield Archives"/>
    <n v="229"/>
    <s v="YouTube"/>
    <m/>
    <s v="US"/>
    <x v="6"/>
    <s v="2023-11"/>
    <s v="T"/>
    <s v="S"/>
    <s v="VO-8008"/>
    <n v="881626002858"/>
    <n v="12729"/>
    <x v="18"/>
    <x v="12"/>
    <m/>
    <m/>
    <m/>
    <m/>
    <m/>
    <s v="QM6J92350237"/>
    <n v="141894"/>
    <n v="1"/>
    <n v="18"/>
    <s v="Big Boy"/>
    <s v="Arthur Lange and His Orchestra"/>
    <m/>
    <m/>
    <m/>
    <n v="1"/>
    <n v="8.2918499999999999E-3"/>
    <n v="8.2918499999999999E-3"/>
    <s v="USD"/>
    <n v="1"/>
    <n v="8.2918499999999999E-3"/>
    <n v="8.2918499999999999E-3"/>
    <s v="N"/>
    <n v="0.1"/>
    <n v="7.4626600000000003E-3"/>
    <n v="1"/>
    <n v="6.6334800000000006E-3"/>
    <m/>
    <n v="8.2917999999999967E-4"/>
  </r>
  <r>
    <s v="Bellefield Archives"/>
    <n v="229"/>
    <s v="YouTube"/>
    <m/>
    <s v="US"/>
    <x v="6"/>
    <s v="2023-11"/>
    <s v="T"/>
    <s v="S"/>
    <s v="VO-8008"/>
    <n v="881626002858"/>
    <n v="12729"/>
    <x v="18"/>
    <x v="12"/>
    <m/>
    <m/>
    <m/>
    <m/>
    <m/>
    <s v="QM6J92350238"/>
    <n v="141895"/>
    <n v="1"/>
    <n v="19"/>
    <s v="Mandalay"/>
    <s v="Arthur Lange and His Orchestra"/>
    <m/>
    <m/>
    <m/>
    <n v="1"/>
    <n v="3.7941799999999999E-3"/>
    <n v="3.7941799999999999E-3"/>
    <s v="USD"/>
    <n v="1"/>
    <n v="3.7941799999999999E-3"/>
    <n v="3.7941799999999999E-3"/>
    <s v="N"/>
    <n v="0.1"/>
    <n v="3.4147600000000002E-3"/>
    <n v="1"/>
    <n v="3.0353440000000001E-3"/>
    <m/>
    <n v="3.7941600000000004E-4"/>
  </r>
  <r>
    <s v="Bellefield Archives"/>
    <n v="229"/>
    <s v="YouTube"/>
    <m/>
    <s v="US"/>
    <x v="6"/>
    <s v="2023-11"/>
    <s v="T"/>
    <s v="S"/>
    <s v="VO-8008"/>
    <n v="881626002858"/>
    <n v="12729"/>
    <x v="18"/>
    <x v="12"/>
    <m/>
    <m/>
    <m/>
    <m/>
    <m/>
    <s v="QM6J92350242"/>
    <n v="141899"/>
    <n v="1"/>
    <n v="23"/>
    <s v="In Shadowland"/>
    <s v="Arthur Lange and His Orchestra"/>
    <m/>
    <m/>
    <m/>
    <n v="1"/>
    <n v="4.6756499999999999E-3"/>
    <n v="4.6756499999999999E-3"/>
    <s v="USD"/>
    <n v="1"/>
    <n v="4.6756499999999999E-3"/>
    <n v="4.6756499999999999E-3"/>
    <s v="N"/>
    <n v="0.1"/>
    <n v="4.2080800000000003E-3"/>
    <n v="1"/>
    <n v="3.7405200000000002E-3"/>
    <m/>
    <n v="4.6756000000000011E-4"/>
  </r>
  <r>
    <s v="Bellefield Archives"/>
    <n v="229"/>
    <s v="YouTube"/>
    <m/>
    <s v="US"/>
    <x v="6"/>
    <s v="2023-11"/>
    <s v="T"/>
    <s v="S"/>
    <s v="VO-8008"/>
    <n v="881626002858"/>
    <n v="12729"/>
    <x v="18"/>
    <x v="12"/>
    <m/>
    <m/>
    <m/>
    <m/>
    <m/>
    <s v="QM6J92350243"/>
    <n v="141900"/>
    <n v="1"/>
    <n v="24"/>
    <s v="Follow the Swallow"/>
    <s v="Arthur Lange and His Orchestra|Arthur Fields"/>
    <m/>
    <m/>
    <m/>
    <n v="1"/>
    <n v="8.1338299999999999E-3"/>
    <n v="8.1338299999999999E-3"/>
    <s v="USD"/>
    <n v="1"/>
    <n v="8.1338299999999999E-3"/>
    <n v="8.1338299999999999E-3"/>
    <s v="N"/>
    <n v="0.1"/>
    <n v="7.32045E-3"/>
    <n v="1"/>
    <n v="6.5070639999999999E-3"/>
    <m/>
    <n v="8.1338600000000014E-4"/>
  </r>
  <r>
    <s v="Bellefield Archives"/>
    <n v="262"/>
    <s v="Amazon"/>
    <m/>
    <s v="US"/>
    <x v="6"/>
    <s v="2023-11"/>
    <s v="T"/>
    <s v="S"/>
    <s v="VO-8008"/>
    <n v="881626002858"/>
    <n v="12729"/>
    <x v="18"/>
    <x v="12"/>
    <m/>
    <m/>
    <m/>
    <m/>
    <m/>
    <s v="QM6J92350220"/>
    <n v="141877"/>
    <n v="1"/>
    <n v="1"/>
    <s v="Someone Loves You After All (The Rain Song)"/>
    <s v="Arthur Lange and His Orchestra"/>
    <m/>
    <m/>
    <m/>
    <n v="1"/>
    <n v="1.9E-3"/>
    <n v="1.9E-3"/>
    <s v="USD"/>
    <n v="1"/>
    <n v="1.9E-3"/>
    <n v="1.9E-3"/>
    <s v="N"/>
    <n v="0.1"/>
    <n v="1.7099999999999999E-3"/>
    <n v="1"/>
    <n v="1.5200000000000001E-3"/>
    <m/>
    <n v="1.8999999999999985E-4"/>
  </r>
  <r>
    <s v="Bellefield Archives"/>
    <n v="262"/>
    <s v="Amazon"/>
    <m/>
    <s v="US"/>
    <x v="6"/>
    <s v="2023-11"/>
    <s v="T"/>
    <s v="S"/>
    <s v="VO-8008"/>
    <n v="881626002858"/>
    <n v="12729"/>
    <x v="18"/>
    <x v="12"/>
    <m/>
    <m/>
    <m/>
    <m/>
    <m/>
    <s v="QM6J92350229"/>
    <n v="141886"/>
    <n v="1"/>
    <n v="10"/>
    <s v="Please"/>
    <s v="Arthur Lange and His Orchestra"/>
    <m/>
    <m/>
    <m/>
    <n v="1"/>
    <n v="1.9E-3"/>
    <n v="1.9E-3"/>
    <s v="USD"/>
    <n v="1"/>
    <n v="1.9E-3"/>
    <n v="1.9E-3"/>
    <s v="N"/>
    <n v="0.1"/>
    <n v="1.7099999999999999E-3"/>
    <n v="1"/>
    <n v="1.5200000000000001E-3"/>
    <m/>
    <n v="1.8999999999999985E-4"/>
  </r>
  <r>
    <s v="Bellefield Archives"/>
    <n v="486"/>
    <s v="Spotify"/>
    <m/>
    <s v="GB"/>
    <x v="2"/>
    <s v="2023-10"/>
    <s v="T"/>
    <s v="S"/>
    <s v="VO-8008"/>
    <n v="881626002858"/>
    <n v="12729"/>
    <x v="18"/>
    <x v="12"/>
    <m/>
    <m/>
    <m/>
    <m/>
    <m/>
    <s v="QM6J92350242"/>
    <n v="141899"/>
    <n v="1"/>
    <n v="23"/>
    <s v="In Shadowland"/>
    <s v="Arthur Lange and His Orchestra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US"/>
    <x v="2"/>
    <s v="2023-10"/>
    <s v="T"/>
    <s v="S"/>
    <s v="VO-8008"/>
    <n v="881626002858"/>
    <n v="12729"/>
    <x v="18"/>
    <x v="12"/>
    <m/>
    <m/>
    <m/>
    <m/>
    <m/>
    <s v="QM6J92350220"/>
    <n v="141877"/>
    <n v="1"/>
    <n v="1"/>
    <s v="Someone Loves You After All (The Rain Song)"/>
    <s v="Arthur Lange and His Orchestr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08"/>
    <n v="881626002858"/>
    <n v="12729"/>
    <x v="18"/>
    <x v="12"/>
    <m/>
    <m/>
    <m/>
    <m/>
    <m/>
    <s v="QM6J92350221"/>
    <n v="141878"/>
    <n v="1"/>
    <n v="2"/>
    <s v="If You Do - What You Do"/>
    <s v="Arthur Lange and His Orchestra"/>
    <m/>
    <m/>
    <m/>
    <n v="1"/>
    <n v="3.7304700000000001E-3"/>
    <n v="3.7304700000000001E-3"/>
    <s v="USD"/>
    <n v="1"/>
    <n v="3.7304700000000001E-3"/>
    <n v="3.7304700000000001E-3"/>
    <s v="N"/>
    <n v="0.1"/>
    <n v="3.3574199999999998E-3"/>
    <n v="1"/>
    <n v="2.9843760000000004E-3"/>
    <m/>
    <n v="3.7304399999999946E-4"/>
  </r>
  <r>
    <s v="Bellefield Archives"/>
    <n v="486"/>
    <s v="Spotify"/>
    <m/>
    <s v="US"/>
    <x v="2"/>
    <s v="2023-10"/>
    <s v="T"/>
    <s v="S"/>
    <s v="VO-8008"/>
    <n v="881626002858"/>
    <n v="12729"/>
    <x v="18"/>
    <x v="12"/>
    <m/>
    <m/>
    <m/>
    <m/>
    <m/>
    <s v="QM6J92350232"/>
    <n v="141889"/>
    <n v="1"/>
    <n v="13"/>
    <s v="Limehouse Blues"/>
    <s v="Arthur Lange and His Orchestra"/>
    <m/>
    <m/>
    <m/>
    <n v="1"/>
    <n v="2.40136E-3"/>
    <n v="2.40136E-3"/>
    <s v="USD"/>
    <n v="1"/>
    <n v="2.40136E-3"/>
    <n v="2.40136E-3"/>
    <s v="N"/>
    <n v="0.1"/>
    <n v="2.1612200000000002E-3"/>
    <n v="1"/>
    <n v="1.921088E-3"/>
    <m/>
    <n v="2.4013200000000011E-4"/>
  </r>
  <r>
    <s v="Bellefield Archives"/>
    <n v="486"/>
    <s v="Spotify"/>
    <m/>
    <s v="US"/>
    <x v="2"/>
    <s v="2023-10"/>
    <s v="T"/>
    <s v="S"/>
    <s v="VO-8008"/>
    <n v="881626002858"/>
    <n v="12729"/>
    <x v="18"/>
    <x v="12"/>
    <m/>
    <m/>
    <m/>
    <m/>
    <m/>
    <s v="QM6J92350235"/>
    <n v="141892"/>
    <n v="1"/>
    <n v="16"/>
    <s v="Back in Hackensack, New Jersey"/>
    <s v="Arthur Lange and His Orchestra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643"/>
    <s v="Qobuz"/>
    <m/>
    <s v="SE"/>
    <x v="6"/>
    <s v="2023-11"/>
    <s v="T"/>
    <s v="S"/>
    <s v="VO-8008"/>
    <n v="881626002858"/>
    <n v="12729"/>
    <x v="18"/>
    <x v="12"/>
    <m/>
    <m/>
    <m/>
    <m/>
    <m/>
    <s v="QM6J92350221"/>
    <n v="141878"/>
    <n v="1"/>
    <n v="2"/>
    <s v="If You Do - What You Do"/>
    <s v="Arthur Lange and His Orchestra"/>
    <m/>
    <m/>
    <m/>
    <n v="3"/>
    <n v="9.7900000000000001E-3"/>
    <n v="2.937E-2"/>
    <s v="EUR"/>
    <n v="1.0632985800000001"/>
    <n v="1.0409689999999999E-2"/>
    <n v="3.1229079999999999E-2"/>
    <s v="N"/>
    <n v="0.1"/>
    <n v="2.810617E-2"/>
    <n v="1"/>
    <n v="2.4983264000000002E-2"/>
    <m/>
    <n v="3.1229059999999982E-3"/>
  </r>
  <r>
    <s v="Bellefield Archives"/>
    <n v="1133"/>
    <s v="Amazon Prime"/>
    <m/>
    <s v="CA"/>
    <x v="6"/>
    <s v="2023-11"/>
    <s v="T"/>
    <s v="S"/>
    <s v="VO-8008"/>
    <n v="881626002858"/>
    <n v="12729"/>
    <x v="18"/>
    <x v="12"/>
    <m/>
    <m/>
    <m/>
    <m/>
    <m/>
    <s v="QM6J92350226"/>
    <n v="141883"/>
    <n v="1"/>
    <n v="7"/>
    <s v="There's Nobody Else But You"/>
    <s v="Arthur Lange and His Orchestra"/>
    <m/>
    <m/>
    <m/>
    <n v="1"/>
    <n v="2.9484799999999999E-3"/>
    <n v="2.9484799999999999E-3"/>
    <s v="USD"/>
    <n v="1"/>
    <n v="2.9484799999999999E-3"/>
    <n v="2.9484799999999999E-3"/>
    <s v="N"/>
    <n v="0.1"/>
    <n v="2.6536300000000001E-3"/>
    <n v="1"/>
    <n v="2.3587840000000001E-3"/>
    <m/>
    <n v="2.9484600000000008E-4"/>
  </r>
  <r>
    <s v="Bellefield Archives"/>
    <n v="1133"/>
    <s v="Amazon Prime"/>
    <m/>
    <s v="US"/>
    <x v="6"/>
    <s v="2023-11"/>
    <s v="T"/>
    <s v="S"/>
    <s v="VO-8008"/>
    <n v="881626002858"/>
    <n v="12729"/>
    <x v="18"/>
    <x v="12"/>
    <m/>
    <m/>
    <m/>
    <m/>
    <m/>
    <s v="QM6J92350223"/>
    <n v="141880"/>
    <n v="1"/>
    <n v="4"/>
    <s v="Mindin' My Business"/>
    <s v="Arthur Lange and His Orchestra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166"/>
    <s v="Tidal"/>
    <m/>
    <s v="US"/>
    <x v="6"/>
    <s v="2023-11"/>
    <s v="T"/>
    <s v="S"/>
    <s v="VO-8008"/>
    <n v="881626002858"/>
    <n v="12729"/>
    <x v="18"/>
    <x v="12"/>
    <m/>
    <m/>
    <m/>
    <m/>
    <m/>
    <s v="QM6J92350235"/>
    <n v="141892"/>
    <n v="1"/>
    <n v="16"/>
    <s v="Back in Hackensack, New Jersey"/>
    <s v="Arthur Lange and His Orchestra"/>
    <m/>
    <m/>
    <m/>
    <n v="1"/>
    <n v="1.3511759999999999E-2"/>
    <n v="1.3511759999999999E-2"/>
    <s v="USD"/>
    <n v="1"/>
    <n v="1.3511759999999999E-2"/>
    <n v="1.3511759999999999E-2"/>
    <s v="N"/>
    <n v="0.1"/>
    <n v="1.2160580000000001E-2"/>
    <n v="1"/>
    <n v="1.0809408E-2"/>
    <m/>
    <n v="1.3511720000000012E-3"/>
  </r>
  <r>
    <s v="Bellefield Archives"/>
    <n v="1232"/>
    <s v="Amazon Music Unlimited"/>
    <m/>
    <s v="US"/>
    <x v="6"/>
    <s v="2023-11"/>
    <s v="T"/>
    <s v="S"/>
    <s v="VO-8008"/>
    <n v="881626002858"/>
    <n v="12729"/>
    <x v="18"/>
    <x v="12"/>
    <m/>
    <m/>
    <m/>
    <m/>
    <m/>
    <s v="QM6J92350220"/>
    <n v="141877"/>
    <n v="1"/>
    <n v="1"/>
    <s v="Someone Loves You After All (The Rain Song)"/>
    <s v="Arthur Lange and His Orchestra"/>
    <m/>
    <m/>
    <m/>
    <n v="1"/>
    <n v="7.267E-3"/>
    <n v="7.267E-3"/>
    <s v="USD"/>
    <n v="1"/>
    <n v="7.267E-3"/>
    <n v="7.267E-3"/>
    <s v="N"/>
    <n v="0.1"/>
    <n v="6.5402999999999998E-3"/>
    <n v="1"/>
    <n v="5.8136000000000004E-3"/>
    <m/>
    <n v="7.266999999999994E-4"/>
  </r>
  <r>
    <s v="Bellefield Archives"/>
    <n v="1232"/>
    <s v="Amazon Music Unlimited"/>
    <m/>
    <s v="US"/>
    <x v="6"/>
    <s v="2023-11"/>
    <s v="T"/>
    <s v="S"/>
    <s v="VO-8008"/>
    <n v="881626002858"/>
    <n v="12729"/>
    <x v="18"/>
    <x v="12"/>
    <m/>
    <m/>
    <m/>
    <m/>
    <m/>
    <s v="QM6J92350226"/>
    <n v="141883"/>
    <n v="1"/>
    <n v="7"/>
    <s v="There's Nobody Else But You"/>
    <s v="Arthur Lange and His Orchestra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232"/>
    <s v="Amazon Music Unlimited"/>
    <m/>
    <s v="US"/>
    <x v="6"/>
    <s v="2023-11"/>
    <s v="T"/>
    <s v="S"/>
    <s v="VO-8008"/>
    <n v="881626002858"/>
    <n v="12729"/>
    <x v="18"/>
    <x v="12"/>
    <m/>
    <m/>
    <m/>
    <m/>
    <m/>
    <s v="QM6J92350232"/>
    <n v="141889"/>
    <n v="1"/>
    <n v="13"/>
    <s v="Limehouse Blues"/>
    <s v="Arthur Lange and His Orchestra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232"/>
    <s v="Amazon Music Unlimited"/>
    <m/>
    <s v="US"/>
    <x v="6"/>
    <s v="2023-11"/>
    <s v="T"/>
    <s v="S"/>
    <s v="VO-8008"/>
    <n v="881626002858"/>
    <n v="12729"/>
    <x v="18"/>
    <x v="12"/>
    <m/>
    <m/>
    <m/>
    <m/>
    <m/>
    <s v="QM6J92350239"/>
    <n v="141896"/>
    <n v="1"/>
    <n v="20"/>
    <s v="June Night (Give Me a June Night, the Moonlight, and You)"/>
    <s v="Arthur Lange and His Orchestra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0036"/>
    <s v="Apple Music"/>
    <m/>
    <s v="CA"/>
    <x v="7"/>
    <s v="2023-12"/>
    <s v="T"/>
    <s v="S"/>
    <s v="VO-8008"/>
    <n v="881626002858"/>
    <n v="12729"/>
    <x v="18"/>
    <x v="12"/>
    <m/>
    <m/>
    <m/>
    <m/>
    <m/>
    <s v="QM6J92350240"/>
    <n v="141897"/>
    <n v="1"/>
    <n v="21"/>
    <s v="Fun on the Farm"/>
    <s v="Arthur Lange and His Orchestra"/>
    <m/>
    <m/>
    <m/>
    <n v="1"/>
    <n v="5.2960000000000004E-3"/>
    <n v="5.2960000000000004E-3"/>
    <s v="CAD"/>
    <n v="0.74079894999999996"/>
    <n v="3.9232700000000004E-3"/>
    <n v="3.9232700000000004E-3"/>
    <s v="N"/>
    <n v="0.1"/>
    <n v="3.5309400000000002E-3"/>
    <n v="1"/>
    <n v="3.1386160000000003E-3"/>
    <m/>
    <n v="3.9232399999999988E-4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20"/>
    <n v="141877"/>
    <n v="1"/>
    <n v="1"/>
    <s v="Someone Loves You After All (The Rain Song)"/>
    <s v="Arthur Lange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21"/>
    <n v="141878"/>
    <n v="1"/>
    <n v="2"/>
    <s v="If You Do - What You Do"/>
    <s v="Arthur Lange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22"/>
    <n v="141879"/>
    <n v="1"/>
    <n v="3"/>
    <s v="Skip Along"/>
    <s v="Arthur Lange and His Orchestra"/>
    <m/>
    <m/>
    <m/>
    <n v="2"/>
    <n v="5.391E-3"/>
    <n v="1.0782E-2"/>
    <s v="EUR"/>
    <n v="1.08556952"/>
    <n v="5.8523100000000003E-3"/>
    <n v="1.1704610000000001E-2"/>
    <s v="N"/>
    <n v="0.1"/>
    <n v="1.0534150000000001E-2"/>
    <n v="1"/>
    <n v="9.3636880000000002E-3"/>
    <m/>
    <n v="1.1704620000000006E-3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23"/>
    <n v="141880"/>
    <n v="1"/>
    <n v="4"/>
    <s v="Mindin' My Business"/>
    <s v="Arthur Lange and His Orchestra"/>
    <m/>
    <m/>
    <m/>
    <n v="2"/>
    <n v="5.391E-3"/>
    <n v="1.0782E-2"/>
    <s v="EUR"/>
    <n v="1.08556952"/>
    <n v="5.8523100000000003E-3"/>
    <n v="1.1704610000000001E-2"/>
    <s v="N"/>
    <n v="0.1"/>
    <n v="1.0534150000000001E-2"/>
    <n v="1"/>
    <n v="9.3636880000000002E-3"/>
    <m/>
    <n v="1.1704620000000006E-3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24"/>
    <n v="141881"/>
    <n v="1"/>
    <n v="5"/>
    <s v="Toodle-Oo"/>
    <s v="Arthur Lange and His Orchestra"/>
    <m/>
    <m/>
    <m/>
    <n v="2"/>
    <n v="5.391E-3"/>
    <n v="1.0782E-2"/>
    <s v="EUR"/>
    <n v="1.08556952"/>
    <n v="5.8523100000000003E-3"/>
    <n v="1.1704610000000001E-2"/>
    <s v="N"/>
    <n v="0.1"/>
    <n v="1.0534150000000001E-2"/>
    <n v="1"/>
    <n v="9.3636880000000002E-3"/>
    <m/>
    <n v="1.1704620000000006E-3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25"/>
    <n v="141882"/>
    <n v="1"/>
    <n v="6"/>
    <s v="The One I Love (Belongs to Somebody Else)"/>
    <s v="Arthur Lange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26"/>
    <n v="141883"/>
    <n v="1"/>
    <n v="7"/>
    <s v="There's Nobody Else But You"/>
    <s v="Arthur Lange and His Orchestra"/>
    <m/>
    <m/>
    <m/>
    <n v="2"/>
    <n v="5.391E-3"/>
    <n v="1.0782E-2"/>
    <s v="EUR"/>
    <n v="1.08556952"/>
    <n v="5.8523100000000003E-3"/>
    <n v="1.1704610000000001E-2"/>
    <s v="N"/>
    <n v="0.1"/>
    <n v="1.0534150000000001E-2"/>
    <n v="1"/>
    <n v="9.3636880000000002E-3"/>
    <m/>
    <n v="1.1704620000000006E-3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27"/>
    <n v="141884"/>
    <n v="1"/>
    <n v="8"/>
    <s v="Sunshine of Mine (I Call You Sunshine)"/>
    <s v="Arthur Lange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28"/>
    <n v="141885"/>
    <n v="1"/>
    <n v="9"/>
    <s v="I Wonder Who's Dancing With You Tonight"/>
    <s v="Arthur Lange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29"/>
    <n v="141886"/>
    <n v="1"/>
    <n v="10"/>
    <s v="Please"/>
    <s v="Arthur Lange and His Orchestra"/>
    <m/>
    <m/>
    <m/>
    <n v="2"/>
    <n v="5.391E-3"/>
    <n v="1.0782E-2"/>
    <s v="EUR"/>
    <n v="1.08556952"/>
    <n v="5.8523100000000003E-3"/>
    <n v="1.1704610000000001E-2"/>
    <s v="N"/>
    <n v="0.1"/>
    <n v="1.0534150000000001E-2"/>
    <n v="1"/>
    <n v="9.3636880000000002E-3"/>
    <m/>
    <n v="1.1704620000000006E-3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30"/>
    <n v="141887"/>
    <n v="1"/>
    <n v="11"/>
    <s v="Jimminy Gee!"/>
    <s v="Arthur Lange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31"/>
    <n v="141888"/>
    <n v="1"/>
    <n v="12"/>
    <s v="What'll I Do"/>
    <s v="Arthur Lange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32"/>
    <n v="141889"/>
    <n v="1"/>
    <n v="13"/>
    <s v="Limehouse Blues"/>
    <s v="Arthur Lange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33"/>
    <n v="141890"/>
    <n v="1"/>
    <n v="14"/>
    <s v="Dream Maker of Japan"/>
    <s v="Arthur Lange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34"/>
    <n v="141891"/>
    <n v="1"/>
    <n v="15"/>
    <s v="Worried (I'm Worried Over You)"/>
    <s v="Arthur Lange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35"/>
    <n v="141892"/>
    <n v="1"/>
    <n v="16"/>
    <s v="Back in Hackensack, New Jersey"/>
    <s v="Arthur Lange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36"/>
    <n v="141893"/>
    <n v="1"/>
    <n v="17"/>
    <s v="Don't Blame It All on Me"/>
    <s v="Arthur Lange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37"/>
    <n v="141894"/>
    <n v="1"/>
    <n v="18"/>
    <s v="Big Boy"/>
    <s v="Arthur Lange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38"/>
    <n v="141895"/>
    <n v="1"/>
    <n v="19"/>
    <s v="Mandalay"/>
    <s v="Arthur Lange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39"/>
    <n v="141896"/>
    <n v="1"/>
    <n v="20"/>
    <s v="June Night (Give Me a June Night, the Moonlight, and You)"/>
    <s v="Arthur Lange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40"/>
    <n v="141897"/>
    <n v="1"/>
    <n v="21"/>
    <s v="Fun on the Farm"/>
    <s v="Arthur Lange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41"/>
    <n v="141898"/>
    <n v="1"/>
    <n v="22"/>
    <s v="Somebody Loves Me"/>
    <s v="Arthur Lange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08"/>
    <n v="881626002858"/>
    <n v="12729"/>
    <x v="18"/>
    <x v="12"/>
    <m/>
    <m/>
    <m/>
    <m/>
    <m/>
    <s v="QM6J92350243"/>
    <n v="141900"/>
    <n v="1"/>
    <n v="24"/>
    <s v="Follow the Swallow"/>
    <s v="Arthur Lange and His Orchestra|Arthur Fields"/>
    <m/>
    <m/>
    <m/>
    <n v="2"/>
    <n v="5.391E-3"/>
    <n v="1.0782E-2"/>
    <s v="EUR"/>
    <n v="1.08556952"/>
    <n v="5.8523100000000003E-3"/>
    <n v="1.1704610000000001E-2"/>
    <s v="N"/>
    <n v="0.1"/>
    <n v="1.0534150000000001E-2"/>
    <n v="1"/>
    <n v="9.3636880000000002E-3"/>
    <m/>
    <n v="1.1704620000000006E-3"/>
  </r>
  <r>
    <s v="Bellefield Archives"/>
    <n v="10039"/>
    <s v="Pandora"/>
    <m/>
    <s v="US"/>
    <x v="2"/>
    <s v="2023-10"/>
    <s v="T"/>
    <s v="S"/>
    <s v="VO-8008"/>
    <n v="881626002858"/>
    <n v="12729"/>
    <x v="18"/>
    <x v="12"/>
    <m/>
    <m/>
    <m/>
    <m/>
    <m/>
    <s v="QM6J92350228"/>
    <n v="141885"/>
    <n v="1"/>
    <n v="9"/>
    <s v="I Wonder Who's Dancing With You Tonight"/>
    <s v="Arthur Lange and His Orchestra"/>
    <m/>
    <m/>
    <m/>
    <n v="2"/>
    <n v="5.7519600000000004E-3"/>
    <n v="1.1503920000000001E-2"/>
    <s v="USD"/>
    <n v="1"/>
    <n v="5.7519600000000004E-3"/>
    <n v="1.1503920000000001E-2"/>
    <s v="N"/>
    <n v="0.1"/>
    <n v="1.035353E-2"/>
    <n v="1"/>
    <n v="9.2031360000000006E-3"/>
    <m/>
    <n v="1.150393999999999E-3"/>
  </r>
  <r>
    <s v="Bellefield Archives"/>
    <n v="229"/>
    <s v="YouTube"/>
    <m/>
    <s v="GB"/>
    <x v="6"/>
    <s v="2023-11"/>
    <s v="T"/>
    <s v="S"/>
    <s v="VO-8009"/>
    <n v="881626002865"/>
    <n v="12730"/>
    <x v="19"/>
    <x v="13"/>
    <m/>
    <m/>
    <m/>
    <m/>
    <m/>
    <s v="QM6J92350266"/>
    <n v="141923"/>
    <n v="1"/>
    <n v="21"/>
    <s v="I've Got a Feeling for Ophelia"/>
    <s v="Bob Haring and His Orchestra"/>
    <m/>
    <m/>
    <m/>
    <n v="1"/>
    <n v="3.5878500000000001E-3"/>
    <n v="3.5878500000000001E-3"/>
    <s v="USD"/>
    <n v="1"/>
    <n v="3.5878500000000001E-3"/>
    <n v="3.5878500000000001E-3"/>
    <s v="N"/>
    <n v="0.1"/>
    <n v="3.2290600000000002E-3"/>
    <n v="1"/>
    <n v="2.8702800000000002E-3"/>
    <m/>
    <n v="3.5877999999999995E-4"/>
  </r>
  <r>
    <s v="Bellefield Archives"/>
    <n v="229"/>
    <s v="YouTube"/>
    <m/>
    <s v="US"/>
    <x v="6"/>
    <s v="2023-11"/>
    <s v="T"/>
    <s v="S"/>
    <s v="VO-8009"/>
    <n v="881626002865"/>
    <n v="12730"/>
    <x v="19"/>
    <x v="13"/>
    <m/>
    <m/>
    <m/>
    <m/>
    <m/>
    <s v="QM6J92350258"/>
    <n v="141915"/>
    <n v="1"/>
    <n v="13"/>
    <s v="Old Fashioned Love"/>
    <s v="Bob Haring and His Orchestra"/>
    <m/>
    <m/>
    <m/>
    <n v="1"/>
    <n v="3.8078299999999999E-3"/>
    <n v="3.8078299999999999E-3"/>
    <s v="USD"/>
    <n v="1"/>
    <n v="3.8078299999999999E-3"/>
    <n v="3.8078299999999999E-3"/>
    <s v="N"/>
    <n v="0.1"/>
    <n v="3.4270500000000001E-3"/>
    <n v="1"/>
    <n v="3.0462639999999999E-3"/>
    <m/>
    <n v="3.8078600000000015E-4"/>
  </r>
  <r>
    <s v="Bellefield Archives"/>
    <n v="229"/>
    <s v="YouTube"/>
    <m/>
    <s v="US"/>
    <x v="6"/>
    <s v="2023-11"/>
    <s v="T"/>
    <s v="S"/>
    <s v="VO-8009"/>
    <n v="881626002865"/>
    <n v="12730"/>
    <x v="19"/>
    <x v="13"/>
    <m/>
    <m/>
    <m/>
    <m/>
    <m/>
    <s v="QM6J92350260"/>
    <n v="141917"/>
    <n v="1"/>
    <n v="15"/>
    <s v="You Didn't Want Me When I Wanted You (I'm Somebody Else's Now)"/>
    <s v="Bob Haring and His Orchestra"/>
    <m/>
    <m/>
    <m/>
    <n v="1"/>
    <n v="2.8665E-4"/>
    <n v="2.8665E-4"/>
    <s v="USD"/>
    <n v="1"/>
    <n v="2.8665E-4"/>
    <n v="2.8665E-4"/>
    <s v="N"/>
    <n v="0.1"/>
    <n v="2.5797999999999999E-4"/>
    <n v="1"/>
    <n v="2.2932000000000001E-4"/>
    <m/>
    <n v="2.8659999999999986E-5"/>
  </r>
  <r>
    <s v="Bellefield Archives"/>
    <n v="229"/>
    <s v="YouTube"/>
    <m/>
    <s v="US"/>
    <x v="6"/>
    <s v="2023-11"/>
    <s v="T"/>
    <s v="S"/>
    <s v="VO-8009"/>
    <n v="881626002865"/>
    <n v="12730"/>
    <x v="19"/>
    <x v="13"/>
    <m/>
    <m/>
    <m/>
    <m/>
    <m/>
    <s v="QM6J92350261"/>
    <n v="141918"/>
    <n v="1"/>
    <n v="16"/>
    <s v="Song of the South"/>
    <s v="Bob Haring and His Orchestra|Ernest Hare"/>
    <m/>
    <m/>
    <m/>
    <n v="1"/>
    <n v="7.0302799999999999E-3"/>
    <n v="7.0302799999999999E-3"/>
    <s v="USD"/>
    <n v="1"/>
    <n v="7.0302799999999999E-3"/>
    <n v="7.0302799999999999E-3"/>
    <s v="N"/>
    <n v="0.1"/>
    <n v="6.3272500000000004E-3"/>
    <n v="1"/>
    <n v="5.6242240000000006E-3"/>
    <m/>
    <n v="7.0302599999999982E-4"/>
  </r>
  <r>
    <s v="Bellefield Archives"/>
    <n v="229"/>
    <s v="YouTube"/>
    <m/>
    <s v="US"/>
    <x v="6"/>
    <s v="2023-11"/>
    <s v="T"/>
    <s v="S"/>
    <s v="VO-8009"/>
    <n v="881626002865"/>
    <n v="12730"/>
    <x v="19"/>
    <x v="13"/>
    <m/>
    <m/>
    <m/>
    <m/>
    <m/>
    <s v="QM6J92350264"/>
    <n v="141921"/>
    <n v="1"/>
    <n v="19"/>
    <s v="There's Yes Yes in Your Eyes"/>
    <s v="Bob Haring and His Orchestra"/>
    <m/>
    <m/>
    <m/>
    <n v="1"/>
    <n v="5.0662999999999999E-4"/>
    <n v="5.0662999999999999E-4"/>
    <s v="USD"/>
    <n v="1"/>
    <n v="5.0662999999999999E-4"/>
    <n v="5.0662999999999999E-4"/>
    <s v="N"/>
    <n v="0.1"/>
    <n v="4.5596999999999999E-4"/>
    <n v="1"/>
    <n v="4.0530399999999999E-4"/>
    <m/>
    <n v="5.0665999999999992E-5"/>
  </r>
  <r>
    <s v="Bellefield Archives"/>
    <n v="229"/>
    <s v="YouTube"/>
    <m/>
    <s v="US"/>
    <x v="6"/>
    <s v="2023-11"/>
    <s v="T"/>
    <s v="S"/>
    <s v="VO-8009"/>
    <n v="881626002865"/>
    <n v="12730"/>
    <x v="19"/>
    <x v="13"/>
    <m/>
    <m/>
    <m/>
    <m/>
    <m/>
    <s v="QM6J92350264"/>
    <n v="141921"/>
    <n v="1"/>
    <n v="19"/>
    <s v="There's Yes Yes in Your Eyes"/>
    <s v="Bob Haring and His Orchestra"/>
    <m/>
    <m/>
    <m/>
    <n v="1"/>
    <n v="4.5743299999999997E-3"/>
    <n v="4.5743299999999997E-3"/>
    <s v="USD"/>
    <n v="1"/>
    <n v="4.5743299999999997E-3"/>
    <n v="4.5743299999999997E-3"/>
    <s v="N"/>
    <n v="0.1"/>
    <n v="4.1168999999999997E-3"/>
    <n v="1"/>
    <n v="3.6594639999999999E-3"/>
    <m/>
    <n v="4.5743599999999987E-4"/>
  </r>
  <r>
    <s v="Bellefield Archives"/>
    <n v="229"/>
    <s v="YouTube"/>
    <m/>
    <s v="US"/>
    <x v="6"/>
    <s v="2023-11"/>
    <s v="T"/>
    <s v="S"/>
    <s v="VO-8009"/>
    <n v="881626002865"/>
    <n v="12730"/>
    <x v="19"/>
    <x v="13"/>
    <m/>
    <m/>
    <m/>
    <m/>
    <m/>
    <s v="QM6J92350266"/>
    <n v="141923"/>
    <n v="1"/>
    <n v="21"/>
    <s v="I've Got a Feeling for Ophelia"/>
    <s v="Bob Haring and His Orchestra"/>
    <m/>
    <m/>
    <m/>
    <n v="1"/>
    <n v="8.2803000000000009E-3"/>
    <n v="8.2803000000000009E-3"/>
    <s v="USD"/>
    <n v="1"/>
    <n v="8.2803000000000009E-3"/>
    <n v="8.2803000000000009E-3"/>
    <s v="N"/>
    <n v="0.1"/>
    <n v="7.4522700000000004E-3"/>
    <n v="1"/>
    <n v="6.6242400000000009E-3"/>
    <m/>
    <n v="8.2802999999999956E-4"/>
  </r>
  <r>
    <s v="Bellefield Archives"/>
    <n v="486"/>
    <s v="Spotify"/>
    <m/>
    <s v="AU"/>
    <x v="2"/>
    <s v="2023-10"/>
    <s v="T"/>
    <s v="S"/>
    <s v="VO-8009"/>
    <n v="881626002865"/>
    <n v="12730"/>
    <x v="19"/>
    <x v="13"/>
    <m/>
    <m/>
    <m/>
    <m/>
    <m/>
    <s v="QM6J92350268"/>
    <n v="141925"/>
    <n v="1"/>
    <n v="23"/>
    <s v="Charley, My Boy"/>
    <s v="Bob Haring and His Orchestra"/>
    <m/>
    <m/>
    <m/>
    <n v="1"/>
    <n v="3.1530799999999999E-3"/>
    <n v="3.1530799999999999E-3"/>
    <s v="EUR"/>
    <n v="1.0792901100000001"/>
    <n v="3.4030900000000001E-3"/>
    <n v="3.4030900000000001E-3"/>
    <s v="N"/>
    <n v="0.1"/>
    <n v="3.0627800000000002E-3"/>
    <n v="1"/>
    <n v="2.7224720000000001E-3"/>
    <m/>
    <n v="3.403080000000001E-4"/>
  </r>
  <r>
    <s v="Bellefield Archives"/>
    <n v="486"/>
    <s v="Spotify"/>
    <m/>
    <s v="GB"/>
    <x v="2"/>
    <s v="2023-10"/>
    <s v="T"/>
    <s v="S"/>
    <s v="VO-8009"/>
    <n v="881626002865"/>
    <n v="12730"/>
    <x v="19"/>
    <x v="13"/>
    <m/>
    <m/>
    <m/>
    <m/>
    <m/>
    <s v="QM6J92350250"/>
    <n v="141907"/>
    <n v="1"/>
    <n v="5"/>
    <s v="Yes! We Have No Bananas"/>
    <s v="Bob Haring and His Orchestra|Arthur Fields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09"/>
    <n v="881626002865"/>
    <n v="12730"/>
    <x v="19"/>
    <x v="13"/>
    <m/>
    <m/>
    <m/>
    <m/>
    <m/>
    <s v="QM6J92350268"/>
    <n v="141925"/>
    <n v="1"/>
    <n v="23"/>
    <s v="Charley, My Boy"/>
    <s v="Bob Haring and His Orchestra"/>
    <m/>
    <m/>
    <m/>
    <n v="1"/>
    <n v="1.84593E-3"/>
    <n v="1.84593E-3"/>
    <s v="GBP"/>
    <n v="1.25071976"/>
    <n v="2.3087400000000001E-3"/>
    <n v="2.3087400000000001E-3"/>
    <s v="N"/>
    <n v="0.1"/>
    <n v="2.0778699999999999E-3"/>
    <n v="1"/>
    <n v="1.8469920000000002E-3"/>
    <m/>
    <n v="2.3087799999999968E-4"/>
  </r>
  <r>
    <s v="Bellefield Archives"/>
    <n v="486"/>
    <s v="Spotify"/>
    <m/>
    <s v="NO"/>
    <x v="2"/>
    <s v="2023-10"/>
    <s v="T"/>
    <s v="S"/>
    <s v="VO-8009"/>
    <n v="881626002865"/>
    <n v="12730"/>
    <x v="19"/>
    <x v="13"/>
    <m/>
    <m/>
    <m/>
    <m/>
    <m/>
    <s v="QM6J92350264"/>
    <n v="141921"/>
    <n v="1"/>
    <n v="19"/>
    <s v="There's Yes Yes in Your Eyes"/>
    <s v="Bob Haring and His Orchestra"/>
    <m/>
    <m/>
    <m/>
    <n v="1"/>
    <n v="6.7166500000000002E-3"/>
    <n v="6.7166500000000002E-3"/>
    <s v="EUR"/>
    <n v="1.0792901100000001"/>
    <n v="7.2492099999999999E-3"/>
    <n v="7.2492099999999999E-3"/>
    <s v="N"/>
    <n v="0.1"/>
    <n v="6.5242900000000003E-3"/>
    <n v="1"/>
    <n v="5.7993680000000001E-3"/>
    <m/>
    <n v="7.2492200000000024E-4"/>
  </r>
  <r>
    <s v="Bellefield Archives"/>
    <n v="486"/>
    <s v="Spotify"/>
    <m/>
    <s v="US"/>
    <x v="2"/>
    <s v="2023-10"/>
    <s v="T"/>
    <s v="S"/>
    <s v="VO-8009"/>
    <n v="881626002865"/>
    <n v="12730"/>
    <x v="19"/>
    <x v="13"/>
    <m/>
    <m/>
    <m/>
    <m/>
    <m/>
    <s v="QM6J92350248"/>
    <n v="141905"/>
    <n v="1"/>
    <n v="3"/>
    <s v="I Gave You Up Just Before You Threw Me Down"/>
    <s v="Bob Haring and His Orchestra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09"/>
    <n v="881626002865"/>
    <n v="12730"/>
    <x v="19"/>
    <x v="13"/>
    <m/>
    <m/>
    <m/>
    <m/>
    <m/>
    <s v="QM6J92350250"/>
    <n v="141907"/>
    <n v="1"/>
    <n v="5"/>
    <s v="Yes! We Have No Bananas"/>
    <s v="Bob Haring and His Orchestra|Arthur Fields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09"/>
    <n v="881626002865"/>
    <n v="12730"/>
    <x v="19"/>
    <x v="13"/>
    <m/>
    <m/>
    <m/>
    <m/>
    <m/>
    <s v="QM6J92350258"/>
    <n v="141915"/>
    <n v="1"/>
    <n v="13"/>
    <s v="Old Fashioned Love"/>
    <s v="Bob Haring and His Orchestr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09"/>
    <n v="881626002865"/>
    <n v="12730"/>
    <x v="19"/>
    <x v="13"/>
    <m/>
    <m/>
    <m/>
    <m/>
    <m/>
    <s v="QM6J92350260"/>
    <n v="141917"/>
    <n v="1"/>
    <n v="15"/>
    <s v="You Didn't Want Me When I Wanted You (I'm Somebody Else's Now)"/>
    <s v="Bob Haring and His Orchestra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643"/>
    <s v="Qobuz"/>
    <m/>
    <s v="FR"/>
    <x v="6"/>
    <s v="2023-11"/>
    <s v="T"/>
    <s v="S"/>
    <s v="VO-8009"/>
    <n v="881626002865"/>
    <n v="12730"/>
    <x v="19"/>
    <x v="13"/>
    <m/>
    <m/>
    <m/>
    <m/>
    <m/>
    <s v="QM6J92350248"/>
    <n v="141905"/>
    <n v="1"/>
    <n v="3"/>
    <s v="I Gave You Up Just Before You Threw Me Down"/>
    <s v="Bob Haring and His Orchestra"/>
    <m/>
    <m/>
    <m/>
    <n v="1"/>
    <n v="8.8400000000000006E-3"/>
    <n v="8.8400000000000006E-3"/>
    <s v="EUR"/>
    <n v="1.0632985800000001"/>
    <n v="9.3995599999999995E-3"/>
    <n v="9.3995599999999995E-3"/>
    <s v="N"/>
    <n v="0.1"/>
    <n v="8.4595999999999994E-3"/>
    <n v="1"/>
    <n v="7.5196480000000003E-3"/>
    <m/>
    <n v="9.3995199999999911E-4"/>
  </r>
  <r>
    <s v="Bellefield Archives"/>
    <n v="643"/>
    <s v="Qobuz"/>
    <m/>
    <s v="FR"/>
    <x v="6"/>
    <s v="2023-11"/>
    <s v="T"/>
    <s v="S"/>
    <s v="VO-8009"/>
    <n v="881626002865"/>
    <n v="12730"/>
    <x v="19"/>
    <x v="13"/>
    <m/>
    <m/>
    <m/>
    <m/>
    <m/>
    <s v="QM6J92350249"/>
    <n v="141906"/>
    <n v="1"/>
    <n v="4"/>
    <s v="I'm a Harmony Baby"/>
    <s v="Bob Haring and His Orchestra"/>
    <m/>
    <m/>
    <m/>
    <n v="1"/>
    <n v="8.8400000000000006E-3"/>
    <n v="8.8400000000000006E-3"/>
    <s v="EUR"/>
    <n v="1.0632985800000001"/>
    <n v="9.3995599999999995E-3"/>
    <n v="9.3995599999999995E-3"/>
    <s v="N"/>
    <n v="0.1"/>
    <n v="8.4595999999999994E-3"/>
    <n v="1"/>
    <n v="7.5196480000000003E-3"/>
    <m/>
    <n v="9.3995199999999911E-4"/>
  </r>
  <r>
    <s v="Bellefield Archives"/>
    <n v="643"/>
    <s v="Qobuz"/>
    <m/>
    <s v="FR"/>
    <x v="6"/>
    <s v="2023-11"/>
    <s v="T"/>
    <s v="S"/>
    <s v="VO-8009"/>
    <n v="881626002865"/>
    <n v="12730"/>
    <x v="19"/>
    <x v="13"/>
    <m/>
    <m/>
    <m/>
    <m/>
    <m/>
    <s v="QM6J92350265"/>
    <n v="141922"/>
    <n v="1"/>
    <n v="20"/>
    <s v="G'wan With It"/>
    <s v="Bob Haring and His Orchestra"/>
    <m/>
    <m/>
    <m/>
    <n v="1"/>
    <n v="8.8400000000000006E-3"/>
    <n v="8.8400000000000006E-3"/>
    <s v="EUR"/>
    <n v="1.0632985800000001"/>
    <n v="9.3995599999999995E-3"/>
    <n v="9.3995599999999995E-3"/>
    <s v="N"/>
    <n v="0.1"/>
    <n v="8.4595999999999994E-3"/>
    <n v="1"/>
    <n v="7.5196480000000003E-3"/>
    <m/>
    <n v="9.3995199999999911E-4"/>
  </r>
  <r>
    <s v="Bellefield Archives"/>
    <n v="643"/>
    <s v="Qobuz"/>
    <m/>
    <s v="FR"/>
    <x v="6"/>
    <s v="2023-11"/>
    <s v="T"/>
    <s v="S"/>
    <s v="VO-8009"/>
    <n v="881626002865"/>
    <n v="12730"/>
    <x v="19"/>
    <x v="13"/>
    <m/>
    <m/>
    <m/>
    <m/>
    <m/>
    <s v="QM6J92350270"/>
    <n v="141927"/>
    <n v="1"/>
    <n v="25"/>
    <s v="Doing the Town"/>
    <s v="Bob Haring and His Orchestra"/>
    <m/>
    <m/>
    <m/>
    <n v="1"/>
    <n v="8.8400000000000006E-3"/>
    <n v="8.8400000000000006E-3"/>
    <s v="EUR"/>
    <n v="1.0632985800000001"/>
    <n v="9.3995599999999995E-3"/>
    <n v="9.3995599999999995E-3"/>
    <s v="N"/>
    <n v="0.1"/>
    <n v="8.4595999999999994E-3"/>
    <n v="1"/>
    <n v="7.5196480000000003E-3"/>
    <m/>
    <n v="9.3995199999999911E-4"/>
  </r>
  <r>
    <s v="Bellefield Archives"/>
    <n v="1206"/>
    <s v="Saavn"/>
    <s v="Merlin"/>
    <s v="IN"/>
    <x v="3"/>
    <s v="2023-06"/>
    <s v="T"/>
    <s v="S"/>
    <s v="VO-8009"/>
    <n v="881626002865"/>
    <n v="12730"/>
    <x v="19"/>
    <x v="13"/>
    <m/>
    <m/>
    <m/>
    <m/>
    <m/>
    <s v="QM6J92350261"/>
    <n v="141918"/>
    <n v="1"/>
    <n v="16"/>
    <s v="Song of the South"/>
    <s v="Bob Haring and His Orchestra|Ernest Hare"/>
    <m/>
    <m/>
    <m/>
    <n v="5"/>
    <n v="8.7003999999999998E-4"/>
    <n v="4.3502000000000002E-3"/>
    <s v="USD"/>
    <n v="1"/>
    <n v="8.7003999999999998E-4"/>
    <n v="4.3502000000000002E-3"/>
    <s v="N"/>
    <n v="0.1"/>
    <n v="3.9151799999999999E-3"/>
    <n v="1"/>
    <n v="3.4801600000000004E-3"/>
    <m/>
    <n v="4.350199999999995E-4"/>
  </r>
  <r>
    <s v="Bellefield Archives"/>
    <n v="1232"/>
    <s v="Amazon Music Unlimited"/>
    <m/>
    <s v="US"/>
    <x v="6"/>
    <s v="2023-11"/>
    <s v="T"/>
    <s v="S"/>
    <s v="VO-8009"/>
    <n v="881626002865"/>
    <n v="12730"/>
    <x v="19"/>
    <x v="13"/>
    <m/>
    <m/>
    <m/>
    <m/>
    <m/>
    <s v="QM6J92350250"/>
    <n v="141907"/>
    <n v="1"/>
    <n v="5"/>
    <s v="Yes! We Have No Bananas"/>
    <s v="Bob Haring and His Orchestra|Arthur Fields"/>
    <m/>
    <m/>
    <m/>
    <n v="1"/>
    <n v="1.0089000000000001E-2"/>
    <n v="1.0089000000000001E-2"/>
    <s v="USD"/>
    <n v="1"/>
    <n v="1.0089000000000001E-2"/>
    <n v="1.0089000000000001E-2"/>
    <s v="N"/>
    <n v="0.1"/>
    <n v="9.0801000000000007E-3"/>
    <n v="1"/>
    <n v="8.0712000000000006E-3"/>
    <m/>
    <n v="1.0089000000000001E-3"/>
  </r>
  <r>
    <s v="Bellefield Archives"/>
    <n v="10036"/>
    <s v="Apple Music"/>
    <m/>
    <s v="AU"/>
    <x v="7"/>
    <s v="2023-12"/>
    <s v="T"/>
    <s v="S"/>
    <s v="VO-8009"/>
    <n v="881626002865"/>
    <n v="12730"/>
    <x v="19"/>
    <x v="13"/>
    <m/>
    <m/>
    <m/>
    <m/>
    <m/>
    <s v="QM6J92350268"/>
    <n v="141925"/>
    <n v="1"/>
    <n v="23"/>
    <s v="Charley, My Boy"/>
    <s v="Bob Haring and His Orchestra"/>
    <m/>
    <m/>
    <m/>
    <n v="1"/>
    <n v="6.5209999999999999E-3"/>
    <n v="6.5209999999999999E-3"/>
    <s v="AUD"/>
    <n v="0.62500496999999999"/>
    <n v="4.07566E-3"/>
    <n v="4.07566E-3"/>
    <s v="N"/>
    <n v="0.1"/>
    <n v="3.6680900000000002E-3"/>
    <n v="1"/>
    <n v="3.2605280000000004E-3"/>
    <m/>
    <n v="4.0756199999999977E-4"/>
  </r>
  <r>
    <s v="Bellefield Archives"/>
    <n v="10036"/>
    <s v="Apple Music"/>
    <m/>
    <s v="CA"/>
    <x v="7"/>
    <s v="2023-12"/>
    <s v="T"/>
    <s v="S"/>
    <s v="VO-8009"/>
    <n v="881626002865"/>
    <n v="12730"/>
    <x v="19"/>
    <x v="13"/>
    <m/>
    <m/>
    <m/>
    <m/>
    <m/>
    <s v="QM6J92350252"/>
    <n v="141909"/>
    <n v="1"/>
    <n v="7"/>
    <s v="Oh! Harold"/>
    <s v="Bob Haring and His Orchestra"/>
    <m/>
    <m/>
    <m/>
    <n v="1"/>
    <n v="4.398E-3"/>
    <n v="4.398E-3"/>
    <s v="CAD"/>
    <n v="0.74079894999999996"/>
    <n v="3.2580299999999999E-3"/>
    <n v="3.2580299999999999E-3"/>
    <s v="N"/>
    <n v="0.1"/>
    <n v="2.9322300000000001E-3"/>
    <n v="1"/>
    <n v="2.606424E-3"/>
    <m/>
    <n v="3.258060000000001E-4"/>
  </r>
  <r>
    <s v="Bellefield Archives"/>
    <n v="10036"/>
    <s v="Apple Music"/>
    <m/>
    <s v="IT"/>
    <x v="7"/>
    <s v="2023-12"/>
    <s v="T"/>
    <s v="S"/>
    <s v="VO-8009"/>
    <n v="881626002865"/>
    <n v="12730"/>
    <x v="19"/>
    <x v="13"/>
    <m/>
    <m/>
    <m/>
    <m/>
    <m/>
    <s v="QM6J92350256"/>
    <n v="141913"/>
    <n v="1"/>
    <n v="11"/>
    <s v="It's Not the First Time You Left Me (But It's the Last Time You'll Come Back)"/>
    <s v="Bob Haring and His Orchestra"/>
    <m/>
    <m/>
    <m/>
    <n v="1"/>
    <n v="1.0116E-2"/>
    <n v="1.0116E-2"/>
    <s v="EUR"/>
    <n v="1.08556952"/>
    <n v="1.0981619999999999E-2"/>
    <n v="1.0981619999999999E-2"/>
    <s v="N"/>
    <n v="0.1"/>
    <n v="9.8834600000000002E-3"/>
    <n v="1"/>
    <n v="8.7852959999999997E-3"/>
    <m/>
    <n v="1.0981640000000004E-3"/>
  </r>
  <r>
    <s v="Bellefield Archives"/>
    <n v="10036"/>
    <s v="Apple Music"/>
    <m/>
    <s v="JP"/>
    <x v="7"/>
    <s v="2023-12"/>
    <s v="T"/>
    <s v="S"/>
    <s v="VO-8009"/>
    <n v="881626002865"/>
    <n v="12730"/>
    <x v="19"/>
    <x v="13"/>
    <m/>
    <m/>
    <m/>
    <m/>
    <m/>
    <s v="QM6J92350252"/>
    <n v="141909"/>
    <n v="1"/>
    <n v="7"/>
    <s v="Oh! Harold"/>
    <s v="Bob Haring and His Orchestra"/>
    <m/>
    <m/>
    <m/>
    <n v="1"/>
    <n v="0.50498699999999996"/>
    <n v="0.50498699999999996"/>
    <s v="JPY"/>
    <n v="6.7400200000000002E-3"/>
    <n v="3.40362E-3"/>
    <n v="3.40362E-3"/>
    <s v="N"/>
    <n v="0.1"/>
    <n v="3.0632599999999999E-3"/>
    <n v="1"/>
    <n v="2.7228960000000003E-3"/>
    <m/>
    <n v="3.4036399999999968E-4"/>
  </r>
  <r>
    <s v="Bellefield Archives"/>
    <n v="10036"/>
    <s v="Apple Music"/>
    <m/>
    <s v="JP"/>
    <x v="7"/>
    <s v="2023-12"/>
    <s v="T"/>
    <s v="S"/>
    <s v="VO-8009"/>
    <n v="881626002865"/>
    <n v="12730"/>
    <x v="19"/>
    <x v="13"/>
    <m/>
    <m/>
    <m/>
    <m/>
    <m/>
    <s v="QM6J92350255"/>
    <n v="141912"/>
    <n v="1"/>
    <n v="10"/>
    <s v="The Band Plays Home Sweet Home"/>
    <s v="Bob Haring and His Orchestra"/>
    <m/>
    <m/>
    <m/>
    <n v="5"/>
    <n v="0.53366499999999994"/>
    <n v="2.6683249999999998"/>
    <s v="JPY"/>
    <n v="6.7400200000000002E-3"/>
    <n v="3.59691E-3"/>
    <n v="1.798456E-2"/>
    <s v="N"/>
    <n v="0.1"/>
    <n v="1.618611E-2"/>
    <n v="1"/>
    <n v="1.4387648000000001E-2"/>
    <m/>
    <n v="1.7984619999999989E-3"/>
  </r>
  <r>
    <s v="Bellefield Archives"/>
    <n v="10036"/>
    <s v="Apple Music"/>
    <m/>
    <s v="US"/>
    <x v="7"/>
    <s v="2023-12"/>
    <s v="T"/>
    <s v="S"/>
    <s v="VO-8009"/>
    <n v="881626002865"/>
    <n v="12730"/>
    <x v="19"/>
    <x v="13"/>
    <m/>
    <m/>
    <m/>
    <m/>
    <m/>
    <s v="QM6J92350246"/>
    <n v="141903"/>
    <n v="1"/>
    <n v="1"/>
    <s v="California"/>
    <s v="Bob Haring and His Orchestra"/>
    <m/>
    <m/>
    <m/>
    <n v="1"/>
    <n v="4.7200000000000002E-3"/>
    <n v="4.7200000000000002E-3"/>
    <s v="USD"/>
    <n v="1"/>
    <n v="4.7200000000000002E-3"/>
    <n v="4.7200000000000002E-3"/>
    <s v="N"/>
    <n v="0.1"/>
    <n v="4.248E-3"/>
    <n v="1"/>
    <n v="3.7760000000000003E-3"/>
    <m/>
    <n v="4.7199999999999976E-4"/>
  </r>
  <r>
    <s v="Bellefield Archives"/>
    <n v="10036"/>
    <s v="Apple Music"/>
    <m/>
    <s v="US"/>
    <x v="7"/>
    <s v="2023-12"/>
    <s v="T"/>
    <s v="S"/>
    <s v="VO-8009"/>
    <n v="881626002865"/>
    <n v="12730"/>
    <x v="19"/>
    <x v="13"/>
    <m/>
    <m/>
    <m/>
    <m/>
    <m/>
    <s v="QM6J92350246"/>
    <n v="141903"/>
    <n v="1"/>
    <n v="1"/>
    <s v="California"/>
    <s v="Bob Haring and His Orchestra"/>
    <m/>
    <m/>
    <m/>
    <n v="1"/>
    <n v="9.5519999999999997E-3"/>
    <n v="9.5519999999999997E-3"/>
    <s v="USD"/>
    <n v="1"/>
    <n v="9.5519999999999997E-3"/>
    <n v="9.5519999999999997E-3"/>
    <s v="N"/>
    <n v="0.1"/>
    <n v="8.5967999999999999E-3"/>
    <n v="1"/>
    <n v="7.6416000000000001E-3"/>
    <m/>
    <n v="9.551999999999998E-4"/>
  </r>
  <r>
    <s v="Bellefield Archives"/>
    <n v="10036"/>
    <s v="Apple Music"/>
    <m/>
    <s v="US"/>
    <x v="7"/>
    <s v="2023-12"/>
    <s v="T"/>
    <s v="S"/>
    <s v="VO-8009"/>
    <n v="881626002865"/>
    <n v="12730"/>
    <x v="19"/>
    <x v="13"/>
    <m/>
    <m/>
    <m/>
    <m/>
    <m/>
    <s v="QM6J92350252"/>
    <n v="141909"/>
    <n v="1"/>
    <n v="7"/>
    <s v="Oh! Harold"/>
    <s v="Bob Haring and His Orchestra"/>
    <m/>
    <m/>
    <m/>
    <n v="1"/>
    <n v="4.7200000000000002E-3"/>
    <n v="4.7200000000000002E-3"/>
    <s v="USD"/>
    <n v="1"/>
    <n v="4.7200000000000002E-3"/>
    <n v="4.7200000000000002E-3"/>
    <s v="N"/>
    <n v="0.1"/>
    <n v="4.248E-3"/>
    <n v="1"/>
    <n v="3.7760000000000003E-3"/>
    <m/>
    <n v="4.7199999999999976E-4"/>
  </r>
  <r>
    <s v="Bellefield Archives"/>
    <n v="10036"/>
    <s v="Apple Music"/>
    <m/>
    <s v="US"/>
    <x v="7"/>
    <s v="2023-12"/>
    <s v="T"/>
    <s v="S"/>
    <s v="VO-8009"/>
    <n v="881626002865"/>
    <n v="12730"/>
    <x v="19"/>
    <x v="13"/>
    <m/>
    <m/>
    <m/>
    <m/>
    <m/>
    <s v="QM6J92350252"/>
    <n v="141909"/>
    <n v="1"/>
    <n v="7"/>
    <s v="Oh! Harold"/>
    <s v="Bob Haring and His Orchestra"/>
    <m/>
    <m/>
    <m/>
    <n v="1"/>
    <n v="9.5519999999999997E-3"/>
    <n v="9.5519999999999997E-3"/>
    <s v="USD"/>
    <n v="1"/>
    <n v="9.5519999999999997E-3"/>
    <n v="9.5519999999999997E-3"/>
    <s v="N"/>
    <n v="0.1"/>
    <n v="8.5967999999999999E-3"/>
    <n v="1"/>
    <n v="7.6416000000000001E-3"/>
    <m/>
    <n v="9.551999999999998E-4"/>
  </r>
  <r>
    <s v="Bellefield Archives"/>
    <n v="10036"/>
    <s v="Apple Music"/>
    <m/>
    <s v="US"/>
    <x v="7"/>
    <s v="2023-12"/>
    <s v="T"/>
    <s v="S"/>
    <s v="VO-8009"/>
    <n v="881626002865"/>
    <n v="12730"/>
    <x v="19"/>
    <x v="13"/>
    <m/>
    <m/>
    <m/>
    <m/>
    <m/>
    <s v="QM6J92350256"/>
    <n v="141913"/>
    <n v="1"/>
    <n v="11"/>
    <s v="It's Not the First Time You Left Me (But It's the Last Time You'll Come Back)"/>
    <s v="Bob Haring and His Orchestra"/>
    <m/>
    <m/>
    <m/>
    <n v="1"/>
    <n v="4.2950000000000002E-3"/>
    <n v="4.2950000000000002E-3"/>
    <s v="USD"/>
    <n v="1"/>
    <n v="4.2950000000000002E-3"/>
    <n v="4.2950000000000002E-3"/>
    <s v="N"/>
    <n v="0.1"/>
    <n v="3.8655E-3"/>
    <n v="1"/>
    <n v="3.4360000000000003E-3"/>
    <m/>
    <n v="4.2949999999999976E-4"/>
  </r>
  <r>
    <s v="Bellefield Archives"/>
    <n v="10036"/>
    <s v="Apple Music"/>
    <m/>
    <s v="US"/>
    <x v="7"/>
    <s v="2023-12"/>
    <s v="T"/>
    <s v="S"/>
    <s v="VO-8009"/>
    <n v="881626002865"/>
    <n v="12730"/>
    <x v="19"/>
    <x v="13"/>
    <m/>
    <m/>
    <m/>
    <m/>
    <m/>
    <s v="QM6J92350269"/>
    <n v="141926"/>
    <n v="1"/>
    <n v="24"/>
    <s v="Pretty as a Picture"/>
    <s v="Bob Haring and His Orchestra"/>
    <m/>
    <m/>
    <m/>
    <n v="1"/>
    <n v="4.2950000000000002E-3"/>
    <n v="4.2950000000000002E-3"/>
    <s v="USD"/>
    <n v="1"/>
    <n v="4.2950000000000002E-3"/>
    <n v="4.2950000000000002E-3"/>
    <s v="N"/>
    <n v="0.1"/>
    <n v="3.8655E-3"/>
    <n v="1"/>
    <n v="3.4360000000000003E-3"/>
    <m/>
    <n v="4.2949999999999976E-4"/>
  </r>
  <r>
    <s v="Bellefield Archives"/>
    <n v="10039"/>
    <s v="Pandora"/>
    <m/>
    <s v="US"/>
    <x v="2"/>
    <s v="2023-10"/>
    <s v="T"/>
    <s v="S"/>
    <s v="VO-8009"/>
    <n v="881626002865"/>
    <n v="12730"/>
    <x v="19"/>
    <x v="13"/>
    <m/>
    <m/>
    <m/>
    <m/>
    <m/>
    <s v="QM6J92350256"/>
    <n v="141913"/>
    <n v="1"/>
    <n v="11"/>
    <s v="It's Not the First Time You Left Me (But It's the Last Time You'll Come Back)"/>
    <s v="Bob Haring and His Orchestra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S"/>
    <s v="VO-8009"/>
    <n v="881626002865"/>
    <n v="12730"/>
    <x v="19"/>
    <x v="13"/>
    <m/>
    <m/>
    <m/>
    <m/>
    <m/>
    <s v="QM6J92350261"/>
    <n v="141918"/>
    <n v="1"/>
    <n v="16"/>
    <s v="Song of the South"/>
    <s v="Bob Haring and His Orchestra|Ernest Hare"/>
    <m/>
    <m/>
    <m/>
    <n v="1"/>
    <n v="3.5000000000000001E-3"/>
    <n v="3.5000000000000001E-3"/>
    <s v="USD"/>
    <n v="1"/>
    <n v="3.5000000000000001E-3"/>
    <n v="3.5000000000000001E-3"/>
    <s v="N"/>
    <n v="0.1"/>
    <n v="3.15E-3"/>
    <n v="1"/>
    <n v="2.8000000000000004E-3"/>
    <m/>
    <n v="3.4999999999999962E-4"/>
  </r>
  <r>
    <s v="Bellefield Archives"/>
    <n v="229"/>
    <s v="YouTube"/>
    <m/>
    <s v="IT"/>
    <x v="6"/>
    <s v="2023-11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3.3757999999999998E-4"/>
    <n v="3.3757999999999998E-4"/>
    <s v="USD"/>
    <n v="1"/>
    <n v="3.3757999999999998E-4"/>
    <n v="3.3757999999999998E-4"/>
    <s v="N"/>
    <n v="0.1"/>
    <n v="3.0382E-4"/>
    <n v="1"/>
    <n v="2.7006399999999998E-4"/>
    <m/>
    <n v="3.375600000000002E-5"/>
  </r>
  <r>
    <s v="Bellefield Archives"/>
    <n v="229"/>
    <s v="YouTube"/>
    <m/>
    <s v="IT"/>
    <x v="6"/>
    <s v="2023-11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1.9257E-3"/>
    <n v="1.9257E-3"/>
    <s v="USD"/>
    <n v="1"/>
    <n v="1.9257E-3"/>
    <n v="1.9257E-3"/>
    <s v="N"/>
    <n v="0.1"/>
    <n v="1.73313E-3"/>
    <n v="1"/>
    <n v="1.5405600000000001E-3"/>
    <m/>
    <n v="1.9256999999999998E-4"/>
  </r>
  <r>
    <s v="Bellefield Archives"/>
    <n v="229"/>
    <s v="YouTube"/>
    <m/>
    <s v="IT"/>
    <x v="6"/>
    <s v="2023-11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3.13583E-3"/>
    <n v="3.13583E-3"/>
    <s v="USD"/>
    <n v="1"/>
    <n v="3.13583E-3"/>
    <n v="3.13583E-3"/>
    <s v="N"/>
    <n v="0.1"/>
    <n v="2.8222500000000001E-3"/>
    <n v="1"/>
    <n v="2.5086640000000003E-3"/>
    <m/>
    <n v="3.1358599999999981E-4"/>
  </r>
  <r>
    <s v="Bellefield Archives"/>
    <n v="229"/>
    <s v="YouTube"/>
    <m/>
    <s v="JP"/>
    <x v="6"/>
    <s v="2023-11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2"/>
    <n v="9.3424000000000003E-4"/>
    <n v="1.8684800000000001E-3"/>
    <s v="USD"/>
    <n v="1"/>
    <n v="9.3424000000000003E-4"/>
    <n v="1.8684800000000001E-3"/>
    <s v="N"/>
    <n v="0.1"/>
    <n v="1.6816299999999999E-3"/>
    <n v="1"/>
    <n v="1.4947840000000001E-3"/>
    <m/>
    <n v="1.8684599999999984E-4"/>
  </r>
  <r>
    <s v="Bellefield Archives"/>
    <n v="229"/>
    <s v="YouTube"/>
    <m/>
    <s v="US"/>
    <x v="6"/>
    <s v="2023-11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1"/>
    <n v="4.82475E-3"/>
    <n v="4.82475E-3"/>
    <s v="USD"/>
    <n v="1"/>
    <n v="4.82475E-3"/>
    <n v="4.82475E-3"/>
    <s v="N"/>
    <n v="0.1"/>
    <n v="4.3422699999999996E-3"/>
    <n v="1"/>
    <n v="3.8598E-3"/>
    <m/>
    <n v="4.824699999999996E-4"/>
  </r>
  <r>
    <s v="Bellefield Archives"/>
    <n v="229"/>
    <s v="YouTube"/>
    <m/>
    <s v="US"/>
    <x v="6"/>
    <s v="2023-11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1"/>
    <n v="3.8357549999999997E-2"/>
    <n v="3.8357549999999997E-2"/>
    <s v="USD"/>
    <n v="1"/>
    <n v="3.8357549999999997E-2"/>
    <n v="3.8357549999999997E-2"/>
    <s v="N"/>
    <n v="0.1"/>
    <n v="3.4521789999999997E-2"/>
    <n v="1"/>
    <n v="3.0686039999999998E-2"/>
    <m/>
    <n v="3.8357499999999989E-3"/>
  </r>
  <r>
    <s v="Bellefield Archives"/>
    <n v="229"/>
    <s v="YouTube"/>
    <m/>
    <s v="US"/>
    <x v="6"/>
    <s v="2023-11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1"/>
    <n v="1.038188E-2"/>
    <n v="1.038188E-2"/>
    <s v="USD"/>
    <n v="1"/>
    <n v="1.038188E-2"/>
    <n v="1.038188E-2"/>
    <s v="N"/>
    <n v="0.1"/>
    <n v="9.34369E-3"/>
    <n v="1"/>
    <n v="8.305504E-3"/>
    <m/>
    <n v="1.038186E-3"/>
  </r>
  <r>
    <s v="Bellefield Archives"/>
    <n v="262"/>
    <s v="Amazon"/>
    <m/>
    <s v="AU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3"/>
    <n v="7.9867000000000002E-4"/>
    <n v="2.3960100000000001E-3"/>
    <s v="USD"/>
    <n v="1"/>
    <n v="7.9867000000000002E-4"/>
    <n v="2.3960100000000001E-3"/>
    <s v="N"/>
    <n v="0.1"/>
    <n v="2.1564100000000001E-3"/>
    <n v="1"/>
    <n v="1.9168080000000001E-3"/>
    <m/>
    <n v="2.39602E-4"/>
  </r>
  <r>
    <s v="Bellefield Archives"/>
    <n v="262"/>
    <s v="Amazon"/>
    <m/>
    <s v="CA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2"/>
    <n v="8.8500000000000004E-4"/>
    <n v="1.7700000000000001E-3"/>
    <s v="USD"/>
    <n v="1"/>
    <n v="8.8500000000000004E-4"/>
    <n v="1.7700000000000001E-3"/>
    <s v="N"/>
    <n v="0.1"/>
    <n v="1.593E-3"/>
    <n v="1"/>
    <n v="1.4160000000000002E-3"/>
    <m/>
    <n v="1.7699999999999986E-4"/>
  </r>
  <r>
    <s v="Bellefield Archives"/>
    <n v="262"/>
    <s v="Amazon"/>
    <m/>
    <s v="CA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8.8500000000000004E-4"/>
    <n v="1.7700000000000001E-3"/>
    <s v="USD"/>
    <n v="1"/>
    <n v="8.8500000000000004E-4"/>
    <n v="1.7700000000000001E-3"/>
    <s v="N"/>
    <n v="0.1"/>
    <n v="1.593E-3"/>
    <n v="1"/>
    <n v="1.4160000000000002E-3"/>
    <m/>
    <n v="1.7699999999999986E-4"/>
  </r>
  <r>
    <s v="Bellefield Archives"/>
    <n v="262"/>
    <s v="Amazon"/>
    <m/>
    <s v="DE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1E-3"/>
    <n v="1E-3"/>
    <s v="EUR"/>
    <n v="1.06360436"/>
    <n v="1.0636E-3"/>
    <n v="1.0636E-3"/>
    <s v="N"/>
    <n v="0.1"/>
    <n v="9.5724000000000004E-4"/>
    <n v="1"/>
    <n v="8.5088000000000004E-4"/>
    <m/>
    <n v="1.0636E-4"/>
  </r>
  <r>
    <s v="Bellefield Archives"/>
    <n v="262"/>
    <s v="Amazon"/>
    <m/>
    <s v="ES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6.4999999999999997E-4"/>
    <n v="6.4999999999999997E-4"/>
    <s v="EUR"/>
    <n v="1.06360436"/>
    <n v="6.9134000000000003E-4"/>
    <n v="6.9134000000000003E-4"/>
    <s v="N"/>
    <n v="0.1"/>
    <n v="6.2220999999999999E-4"/>
    <n v="1"/>
    <n v="5.5307200000000005E-4"/>
    <m/>
    <n v="6.9137999999999947E-5"/>
  </r>
  <r>
    <s v="Bellefield Archives"/>
    <n v="262"/>
    <s v="Amazon"/>
    <m/>
    <s v="GB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2"/>
    <n v="1.4E-3"/>
    <n v="2.8E-3"/>
    <s v="GBP"/>
    <n v="1.2362979300000001"/>
    <n v="1.7308200000000001E-3"/>
    <n v="3.4616299999999998E-3"/>
    <s v="N"/>
    <n v="0.1"/>
    <n v="3.11547E-3"/>
    <n v="1"/>
    <n v="2.7693040000000002E-3"/>
    <m/>
    <n v="3.4616599999999975E-4"/>
  </r>
  <r>
    <s v="Bellefield Archives"/>
    <n v="262"/>
    <s v="Amazon"/>
    <m/>
    <s v="GB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5"/>
    <n v="1.4E-3"/>
    <n v="7.0000000000000001E-3"/>
    <s v="GBP"/>
    <n v="1.2362979300000001"/>
    <n v="1.7308200000000001E-3"/>
    <n v="8.6540899999999997E-3"/>
    <s v="N"/>
    <n v="0.1"/>
    <n v="7.7886800000000001E-3"/>
    <n v="1"/>
    <n v="6.9232720000000003E-3"/>
    <m/>
    <n v="8.654079999999998E-4"/>
  </r>
  <r>
    <s v="Bellefield Archives"/>
    <n v="262"/>
    <s v="Amazon"/>
    <m/>
    <s v="GB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1.4E-3"/>
    <n v="1.4E-3"/>
    <s v="GBP"/>
    <n v="1.2362979300000001"/>
    <n v="1.7308200000000001E-3"/>
    <n v="1.7308200000000001E-3"/>
    <s v="N"/>
    <n v="0.1"/>
    <n v="1.5577399999999999E-3"/>
    <n v="1"/>
    <n v="1.3846560000000002E-3"/>
    <m/>
    <n v="1.7308399999999978E-4"/>
  </r>
  <r>
    <s v="Bellefield Archives"/>
    <n v="262"/>
    <s v="Amazon"/>
    <m/>
    <s v="MX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5.8399999999999999E-4"/>
    <n v="5.8399999999999999E-4"/>
    <s v="USD"/>
    <n v="1"/>
    <n v="5.8399999999999999E-4"/>
    <n v="5.8399999999999999E-4"/>
    <s v="N"/>
    <n v="0.1"/>
    <n v="5.2559999999999998E-4"/>
    <n v="1"/>
    <n v="4.6720000000000003E-4"/>
    <m/>
    <n v="5.8399999999999956E-5"/>
  </r>
  <r>
    <s v="Bellefield Archives"/>
    <n v="262"/>
    <s v="Amazon"/>
    <m/>
    <s v="MX"/>
    <x v="6"/>
    <s v="2023-11"/>
    <s v="T"/>
    <s v="S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1"/>
    <n v="5.8399999999999999E-4"/>
    <n v="5.8399999999999999E-4"/>
    <s v="USD"/>
    <n v="1"/>
    <n v="5.8399999999999999E-4"/>
    <n v="5.8399999999999999E-4"/>
    <s v="N"/>
    <n v="0.1"/>
    <n v="5.2559999999999998E-4"/>
    <n v="1"/>
    <n v="4.6720000000000003E-4"/>
    <m/>
    <n v="5.8399999999999956E-5"/>
  </r>
  <r>
    <s v="Bellefield Archives"/>
    <n v="262"/>
    <s v="Amazon"/>
    <m/>
    <s v="US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3"/>
    <n v="1.9E-3"/>
    <n v="2.47E-2"/>
    <s v="USD"/>
    <n v="1"/>
    <n v="1.9E-3"/>
    <n v="2.47E-2"/>
    <s v="N"/>
    <n v="0.1"/>
    <n v="2.223E-2"/>
    <n v="1"/>
    <n v="1.976E-2"/>
    <m/>
    <n v="2.47E-3"/>
  </r>
  <r>
    <s v="Bellefield Archives"/>
    <n v="262"/>
    <s v="Amazon"/>
    <m/>
    <s v="US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09"/>
    <n v="1.9E-3"/>
    <n v="0.20710000000000001"/>
    <s v="USD"/>
    <n v="1"/>
    <n v="1.9E-3"/>
    <n v="0.20710000000000001"/>
    <s v="N"/>
    <n v="0.1"/>
    <n v="0.18639"/>
    <n v="1"/>
    <n v="0.16568000000000002"/>
    <m/>
    <n v="2.0709999999999978E-2"/>
  </r>
  <r>
    <s v="Bellefield Archives"/>
    <n v="262"/>
    <s v="Amazon"/>
    <m/>
    <s v="US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9"/>
    <n v="1.9E-3"/>
    <n v="1.7100000000000001E-2"/>
    <s v="USD"/>
    <n v="1"/>
    <n v="1.9E-3"/>
    <n v="1.7100000000000001E-2"/>
    <s v="N"/>
    <n v="0.1"/>
    <n v="1.5389999999999999E-2"/>
    <n v="1"/>
    <n v="1.3680000000000001E-2"/>
    <m/>
    <n v="1.709999999999998E-3"/>
  </r>
  <r>
    <s v="Bellefield Archives"/>
    <n v="486"/>
    <s v="Spotify"/>
    <m/>
    <s v="AR"/>
    <x v="2"/>
    <s v="2023-10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1"/>
    <n v="1.15587E-3"/>
    <n v="1.15587E-3"/>
    <s v="EUR"/>
    <n v="1.0792901100000001"/>
    <n v="1.24752E-3"/>
    <n v="1.24752E-3"/>
    <s v="N"/>
    <n v="0.1"/>
    <n v="1.12276E-3"/>
    <n v="1"/>
    <n v="9.9801600000000001E-4"/>
    <m/>
    <n v="1.2474399999999998E-4"/>
  </r>
  <r>
    <s v="Bellefield Archives"/>
    <n v="486"/>
    <s v="Spotify"/>
    <m/>
    <s v="AU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5"/>
    <n v="3.1530799999999999E-3"/>
    <n v="1.5765399999999999E-2"/>
    <s v="EUR"/>
    <n v="1.0792901100000001"/>
    <n v="3.4030900000000001E-3"/>
    <n v="1.701544E-2"/>
    <s v="N"/>
    <n v="0.1"/>
    <n v="1.53139E-2"/>
    <n v="1"/>
    <n v="1.3612352000000001E-2"/>
    <m/>
    <n v="1.7015479999999989E-3"/>
  </r>
  <r>
    <s v="Bellefield Archives"/>
    <n v="486"/>
    <s v="Spotify"/>
    <m/>
    <s v="BR"/>
    <x v="2"/>
    <s v="2023-10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1"/>
    <n v="2.2497000000000001E-4"/>
    <n v="2.2497000000000001E-4"/>
    <s v="EUR"/>
    <n v="1.0792901100000001"/>
    <n v="2.4280999999999999E-4"/>
    <n v="2.4280999999999999E-4"/>
    <s v="N"/>
    <n v="0.1"/>
    <n v="2.1851999999999999E-4"/>
    <n v="1"/>
    <n v="1.94248E-4"/>
    <m/>
    <n v="2.4271999999999987E-5"/>
  </r>
  <r>
    <s v="Bellefield Archives"/>
    <n v="486"/>
    <s v="Spotify"/>
    <m/>
    <s v="CA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2"/>
    <n v="1.8224300000000001E-3"/>
    <n v="3.6448600000000002E-3"/>
    <s v="EUR"/>
    <n v="1.0792901100000001"/>
    <n v="1.96693E-3"/>
    <n v="3.93386E-3"/>
    <s v="N"/>
    <n v="0.1"/>
    <n v="3.54047E-3"/>
    <n v="1"/>
    <n v="3.1470880000000001E-3"/>
    <m/>
    <n v="3.9338199999999985E-4"/>
  </r>
  <r>
    <s v="Bellefield Archives"/>
    <n v="486"/>
    <s v="Spotify"/>
    <m/>
    <s v="CA"/>
    <x v="2"/>
    <s v="2023-10"/>
    <s v="T"/>
    <s v="S"/>
    <s v="VO-8010"/>
    <n v="881626002995"/>
    <n v="12731"/>
    <x v="20"/>
    <x v="4"/>
    <m/>
    <m/>
    <m/>
    <m/>
    <m/>
    <s v="QM6J92350286"/>
    <n v="141943"/>
    <n v="1"/>
    <n v="16"/>
    <s v="Thank Your Stars"/>
    <s v="Jimmy Joy and His Orchestra|Art Lund"/>
    <m/>
    <m/>
    <m/>
    <n v="1"/>
    <n v="1.75537E-3"/>
    <n v="1.75537E-3"/>
    <s v="EUR"/>
    <n v="1.0792901100000001"/>
    <n v="1.8945500000000001E-3"/>
    <n v="1.8945500000000001E-3"/>
    <s v="N"/>
    <n v="0.1"/>
    <n v="1.70509E-3"/>
    <n v="1"/>
    <n v="1.5156400000000002E-3"/>
    <m/>
    <n v="1.8944999999999986E-4"/>
  </r>
  <r>
    <s v="Bellefield Archives"/>
    <n v="486"/>
    <s v="Spotify"/>
    <m/>
    <s v="CA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1.8224300000000001E-3"/>
    <n v="1.8224300000000001E-3"/>
    <s v="EUR"/>
    <n v="1.0792901100000001"/>
    <n v="1.96693E-3"/>
    <n v="1.96693E-3"/>
    <s v="N"/>
    <n v="0.1"/>
    <n v="1.77024E-3"/>
    <n v="1"/>
    <n v="1.5735440000000001E-3"/>
    <m/>
    <n v="1.9669599999999989E-4"/>
  </r>
  <r>
    <s v="Bellefield Archives"/>
    <n v="486"/>
    <s v="Spotify"/>
    <m/>
    <s v="DK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3.7902999999999998E-4"/>
    <n v="3.7902999999999998E-4"/>
    <s v="EUR"/>
    <n v="1.0792901100000001"/>
    <n v="4.0907999999999998E-4"/>
    <n v="4.0907999999999998E-4"/>
    <s v="N"/>
    <n v="0.1"/>
    <n v="3.6818000000000002E-4"/>
    <n v="1"/>
    <n v="3.2726400000000002E-4"/>
    <m/>
    <n v="4.0915999999999999E-5"/>
  </r>
  <r>
    <s v="Bellefield Archives"/>
    <n v="486"/>
    <s v="Spotify"/>
    <m/>
    <s v="FR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2.7116000000000002E-3"/>
    <n v="2.7116000000000002E-3"/>
    <s v="EUR"/>
    <n v="1.0792901100000001"/>
    <n v="2.9266000000000001E-3"/>
    <n v="2.9266000000000001E-3"/>
    <s v="N"/>
    <n v="0.1"/>
    <n v="2.63394E-3"/>
    <n v="1"/>
    <n v="2.3412800000000003E-3"/>
    <m/>
    <n v="2.9265999999999971E-4"/>
  </r>
  <r>
    <s v="Bellefield Archives"/>
    <n v="486"/>
    <s v="Spotify"/>
    <m/>
    <s v="GB"/>
    <x v="2"/>
    <s v="2023-10"/>
    <s v="T"/>
    <s v="S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1"/>
    <n v="1.84593E-3"/>
    <n v="1.84593E-3"/>
    <s v="GBP"/>
    <n v="1.25071976"/>
    <n v="2.3087400000000001E-3"/>
    <n v="2.3087400000000001E-3"/>
    <s v="N"/>
    <n v="0.1"/>
    <n v="2.0778699999999999E-3"/>
    <n v="1"/>
    <n v="1.8469920000000002E-3"/>
    <m/>
    <n v="2.3087799999999968E-4"/>
  </r>
  <r>
    <s v="Bellefield Archives"/>
    <n v="486"/>
    <s v="Spotify"/>
    <m/>
    <s v="GB"/>
    <x v="2"/>
    <s v="2023-10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"/>
    <n v="1.84593E-3"/>
    <n v="1.84593E-3"/>
    <s v="GBP"/>
    <n v="1.25071976"/>
    <n v="2.3087400000000001E-3"/>
    <n v="2.3087400000000001E-3"/>
    <s v="N"/>
    <n v="0.1"/>
    <n v="2.0778699999999999E-3"/>
    <n v="1"/>
    <n v="1.8469920000000002E-3"/>
    <m/>
    <n v="2.3087799999999968E-4"/>
  </r>
  <r>
    <s v="Bellefield Archives"/>
    <n v="486"/>
    <s v="Spotify"/>
    <m/>
    <s v="GB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1.84593E-3"/>
    <n v="1.84593E-3"/>
    <s v="GBP"/>
    <n v="1.25071976"/>
    <n v="2.3087400000000001E-3"/>
    <n v="2.3087400000000001E-3"/>
    <s v="N"/>
    <n v="0.1"/>
    <n v="2.0778699999999999E-3"/>
    <n v="1"/>
    <n v="1.8469920000000002E-3"/>
    <m/>
    <n v="2.3087799999999968E-4"/>
  </r>
  <r>
    <s v="Bellefield Archives"/>
    <n v="486"/>
    <s v="Spotify"/>
    <m/>
    <s v="GB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1.84593E-3"/>
    <n v="1.84593E-3"/>
    <s v="GBP"/>
    <n v="1.25071976"/>
    <n v="2.3087400000000001E-3"/>
    <n v="2.3087400000000001E-3"/>
    <s v="N"/>
    <n v="0.1"/>
    <n v="2.0778699999999999E-3"/>
    <n v="1"/>
    <n v="1.8469920000000002E-3"/>
    <m/>
    <n v="2.3087799999999968E-4"/>
  </r>
  <r>
    <s v="Bellefield Archives"/>
    <n v="486"/>
    <s v="Spotify"/>
    <m/>
    <s v="JP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1.2601999999999999E-4"/>
    <n v="1.2601999999999999E-4"/>
    <s v="EUR"/>
    <n v="1.0792901100000001"/>
    <n v="1.3600999999999999E-4"/>
    <n v="1.3600999999999999E-4"/>
    <s v="N"/>
    <n v="0.1"/>
    <n v="1.2240999999999999E-4"/>
    <n v="1"/>
    <n v="1.0880800000000001E-4"/>
    <m/>
    <n v="1.3601999999999983E-5"/>
  </r>
  <r>
    <s v="Bellefield Archives"/>
    <n v="486"/>
    <s v="Spotify"/>
    <m/>
    <s v="PY"/>
    <x v="2"/>
    <s v="2023-10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4.4169999999999999E-5"/>
    <n v="4.4169999999999999E-5"/>
    <s v="EUR"/>
    <n v="1.0792901100000001"/>
    <n v="4.7670000000000003E-5"/>
    <n v="4.7670000000000003E-5"/>
    <s v="N"/>
    <n v="0.1"/>
    <n v="4.2899999999999999E-5"/>
    <n v="1"/>
    <n v="3.8136000000000002E-5"/>
    <m/>
    <n v="4.7639999999999971E-6"/>
  </r>
  <r>
    <s v="Bellefield Archives"/>
    <n v="486"/>
    <s v="Spotify"/>
    <m/>
    <s v="SE"/>
    <x v="2"/>
    <s v="2023-10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1"/>
    <n v="5.8497100000000002E-3"/>
    <n v="5.8497100000000002E-3"/>
    <s v="EUR"/>
    <n v="1.0792901100000001"/>
    <n v="6.3135300000000004E-3"/>
    <n v="6.3135300000000004E-3"/>
    <s v="N"/>
    <n v="0.1"/>
    <n v="5.6821800000000002E-3"/>
    <n v="1"/>
    <n v="5.0508240000000006E-3"/>
    <m/>
    <n v="6.3135599999999958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3"/>
    <n v="2.6886000000000002E-3"/>
    <n v="8.0657999999999997E-3"/>
    <s v="USD"/>
    <n v="1"/>
    <n v="2.6886000000000002E-3"/>
    <n v="8.0657999999999997E-3"/>
    <s v="N"/>
    <n v="0.1"/>
    <n v="7.2592200000000003E-3"/>
    <n v="1"/>
    <n v="6.4526399999999999E-3"/>
    <m/>
    <n v="8.0658000000000032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3"/>
    <n v="2.6886000000000002E-3"/>
    <n v="8.0657999999999997E-3"/>
    <s v="USD"/>
    <n v="1"/>
    <n v="2.6886000000000002E-3"/>
    <n v="8.0657999999999997E-3"/>
    <s v="N"/>
    <n v="0.1"/>
    <n v="7.2592200000000003E-3"/>
    <n v="1"/>
    <n v="6.4526399999999999E-3"/>
    <m/>
    <n v="8.0658000000000032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4"/>
    <n v="2.6886000000000002E-3"/>
    <n v="1.0754400000000001E-2"/>
    <s v="USD"/>
    <n v="1"/>
    <n v="2.6886000000000002E-3"/>
    <n v="1.0754400000000001E-2"/>
    <s v="N"/>
    <n v="0.1"/>
    <n v="9.6789600000000003E-3"/>
    <n v="1"/>
    <n v="8.6035200000000017E-3"/>
    <m/>
    <n v="1.0754399999999987E-3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86"/>
    <n v="141943"/>
    <n v="1"/>
    <n v="16"/>
    <s v="Thank Your Stars"/>
    <s v="Jimmy Joy and His Orchestra|Art Lund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86"/>
    <n v="141943"/>
    <n v="1"/>
    <n v="16"/>
    <s v="Thank Your Stars"/>
    <s v="Jimmy Joy and His Orchestra|Art Lund"/>
    <m/>
    <m/>
    <m/>
    <n v="4"/>
    <n v="3.5369400000000001E-3"/>
    <n v="1.4147760000000001E-2"/>
    <s v="USD"/>
    <n v="1"/>
    <n v="3.5369400000000001E-3"/>
    <n v="1.4147760000000001E-2"/>
    <s v="N"/>
    <n v="0.1"/>
    <n v="1.273298E-2"/>
    <n v="1"/>
    <n v="1.1318208000000001E-2"/>
    <m/>
    <n v="1.4147719999999982E-3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86"/>
    <n v="141943"/>
    <n v="1"/>
    <n v="16"/>
    <s v="Thank Your Stars"/>
    <s v="Jimmy Joy and His Orchestra|Art Lund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87"/>
    <n v="141944"/>
    <n v="1"/>
    <n v="17"/>
    <s v="All the Things You Are"/>
    <s v="Sonny James and His Orchestra|Earl Henry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88"/>
    <n v="141945"/>
    <n v="1"/>
    <n v="18"/>
    <s v="The Sky Fell Down"/>
    <s v="Ray Pearl and His Orchestra|Walter Bloom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7"/>
    <n v="2.6886000000000002E-3"/>
    <n v="1.8820199999999999E-2"/>
    <s v="USD"/>
    <n v="1"/>
    <n v="2.6886000000000002E-3"/>
    <n v="1.8820199999999999E-2"/>
    <s v="N"/>
    <n v="0.1"/>
    <n v="1.6938180000000001E-2"/>
    <n v="1"/>
    <n v="1.5056159999999999E-2"/>
    <m/>
    <n v="1.8820200000000016E-3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93"/>
    <n v="141950"/>
    <n v="1"/>
    <n v="23"/>
    <s v="A Good Man Is Hard to Find"/>
    <s v="Jess Stacy and His Orchestra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94"/>
    <n v="141951"/>
    <n v="1"/>
    <n v="24"/>
    <s v="Joe Turner Blues"/>
    <s v="Happy Felton and His Orchestra|Happy Felton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649"/>
    <s v="KKBOX HONG KONG LIMITED"/>
    <s v="Merlin"/>
    <s v="TW"/>
    <x v="2"/>
    <s v="2023-10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5"/>
    <n v="2.2892199999999998E-3"/>
    <n v="1.1446100000000001E-2"/>
    <s v="USD"/>
    <n v="1"/>
    <n v="2.2892199999999998E-3"/>
    <n v="1.1446100000000001E-2"/>
    <s v="N"/>
    <n v="0.1"/>
    <n v="1.030149E-2"/>
    <n v="1"/>
    <n v="9.1568800000000009E-3"/>
    <m/>
    <n v="1.144609999999999E-3"/>
  </r>
  <r>
    <s v="Bellefield Archives"/>
    <n v="649"/>
    <s v="KKBOX HONG KONG LIMITED"/>
    <s v="Merlin"/>
    <s v="TW"/>
    <x v="2"/>
    <s v="2023-10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6"/>
    <n v="3.0178800000000001E-3"/>
    <n v="1.810728E-2"/>
    <s v="USD"/>
    <n v="1"/>
    <n v="3.0178800000000001E-3"/>
    <n v="1.810728E-2"/>
    <s v="N"/>
    <n v="0.1"/>
    <n v="1.629655E-2"/>
    <n v="1"/>
    <n v="1.4485824000000001E-2"/>
    <m/>
    <n v="1.8107259999999986E-3"/>
  </r>
  <r>
    <s v="Bellefield Archives"/>
    <n v="649"/>
    <s v="KKBOX HONG KONG LIMITED"/>
    <s v="Merlin"/>
    <s v="TW"/>
    <x v="2"/>
    <s v="2023-10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4"/>
    <n v="3.5360700000000001E-3"/>
    <n v="1.414428E-2"/>
    <s v="USD"/>
    <n v="1"/>
    <n v="3.5360700000000001E-3"/>
    <n v="1.414428E-2"/>
    <s v="N"/>
    <n v="0.1"/>
    <n v="1.2729849999999999E-2"/>
    <n v="1"/>
    <n v="1.1315424000000001E-2"/>
    <m/>
    <n v="1.4144259999999981E-3"/>
  </r>
  <r>
    <s v="Bellefield Archives"/>
    <n v="649"/>
    <s v="KKBOX HONG KONG LIMITED"/>
    <s v="Merlin"/>
    <s v="TW"/>
    <x v="2"/>
    <s v="2023-10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2"/>
    <n v="3.0178800000000001E-3"/>
    <n v="6.0357600000000003E-3"/>
    <s v="USD"/>
    <n v="1"/>
    <n v="3.0178800000000001E-3"/>
    <n v="6.0357600000000003E-3"/>
    <s v="N"/>
    <n v="0.1"/>
    <n v="5.43218E-3"/>
    <n v="1"/>
    <n v="4.8286080000000007E-3"/>
    <m/>
    <n v="6.0357199999999927E-4"/>
  </r>
  <r>
    <s v="Bellefield Archives"/>
    <n v="649"/>
    <s v="KKBOX HONG KONG LIMITED"/>
    <s v="Merlin"/>
    <s v="TW"/>
    <x v="2"/>
    <s v="2023-10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"/>
    <n v="3.0178800000000001E-3"/>
    <n v="3.0178800000000001E-3"/>
    <s v="USD"/>
    <n v="1"/>
    <n v="3.0178800000000001E-3"/>
    <n v="3.0178800000000001E-3"/>
    <s v="N"/>
    <n v="0.1"/>
    <n v="2.71609E-3"/>
    <n v="1"/>
    <n v="2.4143040000000004E-3"/>
    <m/>
    <n v="3.0178599999999963E-4"/>
  </r>
  <r>
    <s v="Bellefield Archives"/>
    <n v="649"/>
    <s v="KKBOX HONG KONG LIMITED"/>
    <s v="Merlin"/>
    <s v="TW"/>
    <x v="2"/>
    <s v="2023-10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3.0178800000000001E-3"/>
    <n v="3.0178800000000001E-3"/>
    <s v="USD"/>
    <n v="1"/>
    <n v="3.0178800000000001E-3"/>
    <n v="3.0178800000000001E-3"/>
    <s v="N"/>
    <n v="0.1"/>
    <n v="2.71609E-3"/>
    <n v="1"/>
    <n v="2.4143040000000004E-3"/>
    <m/>
    <n v="3.0178599999999963E-4"/>
  </r>
  <r>
    <s v="Bellefield Archives"/>
    <n v="649"/>
    <s v="KKBOX HONG KONG LIMITED"/>
    <s v="Merlin"/>
    <s v="TW"/>
    <x v="2"/>
    <s v="2023-10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1"/>
    <n v="3.0178800000000001E-3"/>
    <n v="3.0178800000000001E-3"/>
    <s v="USD"/>
    <n v="1"/>
    <n v="3.0178800000000001E-3"/>
    <n v="3.0178800000000001E-3"/>
    <s v="N"/>
    <n v="0.1"/>
    <n v="2.71609E-3"/>
    <n v="1"/>
    <n v="2.4143040000000004E-3"/>
    <m/>
    <n v="3.0178599999999963E-4"/>
  </r>
  <r>
    <s v="Bellefield Archives"/>
    <n v="649"/>
    <s v="KKBOX HONG KONG LIMITED"/>
    <s v="Merlin"/>
    <s v="TW"/>
    <x v="2"/>
    <s v="2023-10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3.0178800000000001E-3"/>
    <n v="3.0178800000000001E-3"/>
    <s v="USD"/>
    <n v="1"/>
    <n v="3.0178800000000001E-3"/>
    <n v="3.0178800000000001E-3"/>
    <s v="N"/>
    <n v="0.1"/>
    <n v="2.71609E-3"/>
    <n v="1"/>
    <n v="2.4143040000000004E-3"/>
    <m/>
    <n v="3.0178599999999963E-4"/>
  </r>
  <r>
    <s v="Bellefield Archives"/>
    <n v="649"/>
    <s v="KKBOX HONG KONG LIMITED"/>
    <s v="Merlin"/>
    <s v="TW"/>
    <x v="2"/>
    <s v="2023-10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1"/>
    <n v="3.0178800000000001E-3"/>
    <n v="3.0178800000000001E-3"/>
    <s v="USD"/>
    <n v="1"/>
    <n v="3.0178800000000001E-3"/>
    <n v="3.0178800000000001E-3"/>
    <s v="N"/>
    <n v="0.1"/>
    <n v="2.71609E-3"/>
    <n v="1"/>
    <n v="2.4143040000000004E-3"/>
    <m/>
    <n v="3.0178599999999963E-4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86"/>
    <n v="141943"/>
    <n v="1"/>
    <n v="16"/>
    <s v="Thank Your Stars"/>
    <s v="Jimmy Joy and His Orchestra|Art Lund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87"/>
    <n v="141944"/>
    <n v="1"/>
    <n v="17"/>
    <s v="All the Things You Are"/>
    <s v="Sonny James and His Orchestra|Earl Henry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88"/>
    <n v="141945"/>
    <n v="1"/>
    <n v="18"/>
    <s v="The Sky Fell Down"/>
    <s v="Ray Pearl and His Orchestra|Walter Bloom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93"/>
    <n v="141950"/>
    <n v="1"/>
    <n v="23"/>
    <s v="A Good Man Is Hard to Find"/>
    <s v="Jess Stacy and His Orchestra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94"/>
    <n v="141951"/>
    <n v="1"/>
    <n v="24"/>
    <s v="Joe Turner Blues"/>
    <s v="Happy Felton and His Orchestra|Happy Felton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206"/>
    <s v="Saavn"/>
    <s v="Merlin"/>
    <s v="IN"/>
    <x v="4"/>
    <s v="2023-07"/>
    <s v="T"/>
    <s v="S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133"/>
    <s v="Amazon Prime"/>
    <m/>
    <s v="BR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4.7217E-4"/>
    <n v="9.4434E-4"/>
    <s v="USD"/>
    <n v="1"/>
    <n v="4.7217E-4"/>
    <n v="9.4434E-4"/>
    <s v="N"/>
    <n v="0.1"/>
    <n v="8.4991000000000005E-4"/>
    <n v="1"/>
    <n v="7.5547200000000009E-4"/>
    <m/>
    <n v="9.4437999999999966E-5"/>
  </r>
  <r>
    <s v="Bellefield Archives"/>
    <n v="1133"/>
    <s v="Amazon Prime"/>
    <m/>
    <s v="CA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5"/>
    <n v="1.54795E-3"/>
    <n v="2.321925E-2"/>
    <s v="USD"/>
    <n v="1"/>
    <n v="1.54795E-3"/>
    <n v="2.321925E-2"/>
    <s v="N"/>
    <n v="0.1"/>
    <n v="2.089732E-2"/>
    <n v="1"/>
    <n v="1.8575400000000002E-2"/>
    <m/>
    <n v="2.3219199999999982E-3"/>
  </r>
  <r>
    <s v="Bellefield Archives"/>
    <n v="1133"/>
    <s v="Amazon Prime"/>
    <m/>
    <s v="CA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0"/>
    <n v="1.54795E-3"/>
    <n v="1.54795E-2"/>
    <s v="USD"/>
    <n v="1"/>
    <n v="1.54795E-3"/>
    <n v="1.54795E-2"/>
    <s v="N"/>
    <n v="0.1"/>
    <n v="1.3931549999999999E-2"/>
    <n v="1"/>
    <n v="1.2383600000000002E-2"/>
    <m/>
    <n v="1.5479499999999976E-3"/>
  </r>
  <r>
    <s v="Bellefield Archives"/>
    <n v="1133"/>
    <s v="Amazon Prime"/>
    <m/>
    <s v="CA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4"/>
    <n v="1.54795E-3"/>
    <n v="2.1671300000000001E-2"/>
    <s v="USD"/>
    <n v="1"/>
    <n v="1.54795E-3"/>
    <n v="2.1671300000000001E-2"/>
    <s v="N"/>
    <n v="0.1"/>
    <n v="1.9504170000000001E-2"/>
    <n v="1"/>
    <n v="1.7337040000000001E-2"/>
    <m/>
    <n v="2.1671299999999998E-3"/>
  </r>
  <r>
    <s v="Bellefield Archives"/>
    <n v="1133"/>
    <s v="Amazon Prime"/>
    <m/>
    <s v="DE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1.6999999999999999E-3"/>
    <n v="1.6999999999999999E-3"/>
    <s v="EUR"/>
    <n v="1.06360436"/>
    <n v="1.80813E-3"/>
    <n v="1.80813E-3"/>
    <s v="N"/>
    <n v="0.1"/>
    <n v="1.6273100000000001E-3"/>
    <n v="1"/>
    <n v="1.4465040000000001E-3"/>
    <m/>
    <n v="1.8080599999999994E-4"/>
  </r>
  <r>
    <s v="Bellefield Archives"/>
    <n v="1133"/>
    <s v="Amazon Prime"/>
    <m/>
    <s v="ES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5"/>
    <n v="1.1000000000000001E-3"/>
    <n v="5.4999999999999997E-3"/>
    <s v="EUR"/>
    <n v="1.06360436"/>
    <n v="1.1699600000000001E-3"/>
    <n v="5.8498200000000004E-3"/>
    <s v="N"/>
    <n v="0.1"/>
    <n v="5.2648399999999998E-3"/>
    <n v="1"/>
    <n v="4.6798560000000005E-3"/>
    <m/>
    <n v="5.8498399999999933E-4"/>
  </r>
  <r>
    <s v="Bellefield Archives"/>
    <n v="1133"/>
    <s v="Amazon Prime"/>
    <m/>
    <s v="ES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3"/>
    <n v="1.1000000000000001E-3"/>
    <n v="3.3E-3"/>
    <s v="EUR"/>
    <n v="1.06360436"/>
    <n v="1.1699600000000001E-3"/>
    <n v="3.5098899999999999E-3"/>
    <s v="N"/>
    <n v="0.1"/>
    <n v="3.1589000000000001E-3"/>
    <n v="1"/>
    <n v="2.8079120000000001E-3"/>
    <m/>
    <n v="3.5098799999999999E-4"/>
  </r>
  <r>
    <s v="Bellefield Archives"/>
    <n v="1133"/>
    <s v="Amazon Prime"/>
    <m/>
    <s v="ES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2"/>
    <n v="1.1000000000000001E-3"/>
    <n v="2.2000000000000001E-3"/>
    <s v="EUR"/>
    <n v="1.06360436"/>
    <n v="1.1699600000000001E-3"/>
    <n v="2.33993E-3"/>
    <s v="N"/>
    <n v="0.1"/>
    <n v="2.1059400000000002E-3"/>
    <n v="1"/>
    <n v="1.8719440000000002E-3"/>
    <m/>
    <n v="2.3399599999999999E-4"/>
  </r>
  <r>
    <s v="Bellefield Archives"/>
    <n v="1133"/>
    <s v="Amazon Prime"/>
    <m/>
    <s v="FR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1.6999999999999999E-3"/>
    <n v="1.6999999999999999E-3"/>
    <s v="EUR"/>
    <n v="1.06360436"/>
    <n v="1.80813E-3"/>
    <n v="1.80813E-3"/>
    <s v="N"/>
    <n v="0.1"/>
    <n v="1.6273100000000001E-3"/>
    <n v="1"/>
    <n v="1.4465040000000001E-3"/>
    <m/>
    <n v="1.8080599999999994E-4"/>
  </r>
  <r>
    <s v="Bellefield Archives"/>
    <n v="1133"/>
    <s v="Amazon Prime"/>
    <m/>
    <s v="FR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3"/>
    <n v="1.6999999999999999E-3"/>
    <n v="5.1000000000000004E-3"/>
    <s v="EUR"/>
    <n v="1.06360436"/>
    <n v="1.80813E-3"/>
    <n v="5.4243800000000003E-3"/>
    <s v="N"/>
    <n v="0.1"/>
    <n v="4.8819400000000004E-3"/>
    <n v="1"/>
    <n v="4.3395040000000001E-3"/>
    <m/>
    <n v="5.4243600000000031E-4"/>
  </r>
  <r>
    <s v="Bellefield Archives"/>
    <n v="1133"/>
    <s v="Amazon Prime"/>
    <m/>
    <s v="GB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8"/>
    <n v="1.4E-3"/>
    <n v="1.12E-2"/>
    <s v="GBP"/>
    <n v="1.2362979300000001"/>
    <n v="1.7308200000000001E-3"/>
    <n v="1.3846539999999999E-2"/>
    <s v="N"/>
    <n v="0.1"/>
    <n v="1.246188E-2"/>
    <n v="1"/>
    <n v="1.1077231999999999E-2"/>
    <m/>
    <n v="1.3846480000000005E-3"/>
  </r>
  <r>
    <s v="Bellefield Archives"/>
    <n v="1133"/>
    <s v="Amazon Prime"/>
    <m/>
    <s v="GB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6"/>
    <n v="1.4E-3"/>
    <n v="8.3999999999999995E-3"/>
    <s v="GBP"/>
    <n v="1.2362979300000001"/>
    <n v="1.7308200000000001E-3"/>
    <n v="1.0384900000000001E-2"/>
    <s v="N"/>
    <n v="0.1"/>
    <n v="9.3464099999999994E-3"/>
    <n v="1"/>
    <n v="8.3079200000000016E-3"/>
    <m/>
    <n v="1.0384899999999978E-3"/>
  </r>
  <r>
    <s v="Bellefield Archives"/>
    <n v="1133"/>
    <s v="Amazon Prime"/>
    <m/>
    <s v="GB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4"/>
    <n v="1.4E-3"/>
    <n v="5.5999999999999999E-3"/>
    <s v="GBP"/>
    <n v="1.2362979300000001"/>
    <n v="1.7308200000000001E-3"/>
    <n v="6.9232699999999996E-3"/>
    <s v="N"/>
    <n v="0.1"/>
    <n v="6.2309399999999999E-3"/>
    <n v="1"/>
    <n v="5.5386159999999997E-3"/>
    <m/>
    <n v="6.9232400000000024E-4"/>
  </r>
  <r>
    <s v="Bellefield Archives"/>
    <n v="1133"/>
    <s v="Amazon Prime"/>
    <m/>
    <s v="IN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2"/>
    <n v="9.7099999999999997E-4"/>
    <n v="1.9419999999999999E-3"/>
    <s v="USD"/>
    <n v="1"/>
    <n v="9.7099999999999997E-4"/>
    <n v="1.9419999999999999E-3"/>
    <s v="N"/>
    <n v="0.1"/>
    <n v="1.7478000000000001E-3"/>
    <n v="1"/>
    <n v="1.5536E-3"/>
    <m/>
    <n v="1.9420000000000006E-4"/>
  </r>
  <r>
    <s v="Bellefield Archives"/>
    <n v="1133"/>
    <s v="Amazon Prime"/>
    <m/>
    <s v="IN"/>
    <x v="6"/>
    <s v="2023-11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1"/>
    <n v="9.7099999999999997E-4"/>
    <n v="9.7099999999999997E-4"/>
    <s v="USD"/>
    <n v="1"/>
    <n v="9.7099999999999997E-4"/>
    <n v="9.7099999999999997E-4"/>
    <s v="N"/>
    <n v="0.1"/>
    <n v="8.7390000000000005E-4"/>
    <n v="1"/>
    <n v="7.7680000000000002E-4"/>
    <m/>
    <n v="9.7100000000000029E-5"/>
  </r>
  <r>
    <s v="Bellefield Archives"/>
    <n v="1133"/>
    <s v="Amazon Prime"/>
    <m/>
    <s v="IN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9.7099999999999997E-4"/>
    <n v="9.7099999999999997E-4"/>
    <s v="USD"/>
    <n v="1"/>
    <n v="9.7099999999999997E-4"/>
    <n v="9.7099999999999997E-4"/>
    <s v="N"/>
    <n v="0.1"/>
    <n v="8.7390000000000005E-4"/>
    <n v="1"/>
    <n v="7.7680000000000002E-4"/>
    <m/>
    <n v="9.7100000000000029E-5"/>
  </r>
  <r>
    <s v="Bellefield Archives"/>
    <n v="1133"/>
    <s v="Amazon Prime"/>
    <m/>
    <s v="IT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2"/>
    <n v="1.1000000000000001E-3"/>
    <n v="2.2000000000000001E-3"/>
    <s v="EUR"/>
    <n v="1.06360436"/>
    <n v="1.1699600000000001E-3"/>
    <n v="2.33993E-3"/>
    <s v="N"/>
    <n v="0.1"/>
    <n v="2.1059400000000002E-3"/>
    <n v="1"/>
    <n v="1.8719440000000002E-3"/>
    <m/>
    <n v="2.3399599999999999E-4"/>
  </r>
  <r>
    <s v="Bellefield Archives"/>
    <n v="1133"/>
    <s v="Amazon Prime"/>
    <m/>
    <s v="IT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6"/>
    <n v="1.1000000000000001E-3"/>
    <n v="6.6E-3"/>
    <s v="EUR"/>
    <n v="1.06360436"/>
    <n v="1.1699600000000001E-3"/>
    <n v="7.0197899999999997E-3"/>
    <s v="N"/>
    <n v="0.1"/>
    <n v="6.3178100000000001E-3"/>
    <n v="1"/>
    <n v="5.6158320000000003E-3"/>
    <m/>
    <n v="7.019779999999998E-4"/>
  </r>
  <r>
    <s v="Bellefield Archives"/>
    <n v="1133"/>
    <s v="Amazon Prime"/>
    <m/>
    <s v="IT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3"/>
    <n v="1.1000000000000001E-3"/>
    <n v="3.3E-3"/>
    <s v="EUR"/>
    <n v="1.06360436"/>
    <n v="1.1699600000000001E-3"/>
    <n v="3.5098899999999999E-3"/>
    <s v="N"/>
    <n v="0.1"/>
    <n v="3.1589000000000001E-3"/>
    <n v="1"/>
    <n v="2.8079120000000001E-3"/>
    <m/>
    <n v="3.5098799999999999E-4"/>
  </r>
  <r>
    <s v="Bellefield Archives"/>
    <n v="1133"/>
    <s v="Amazon Prime"/>
    <m/>
    <s v="JP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6"/>
    <n v="0.2"/>
    <n v="1.2"/>
    <s v="JPY"/>
    <n v="6.6858999999999998E-3"/>
    <n v="1.3371800000000001E-3"/>
    <n v="8.0230800000000001E-3"/>
    <s v="N"/>
    <n v="0.1"/>
    <n v="7.2207699999999996E-3"/>
    <n v="1"/>
    <n v="6.4184640000000005E-3"/>
    <m/>
    <n v="8.0230599999999916E-4"/>
  </r>
  <r>
    <s v="Bellefield Archives"/>
    <n v="1133"/>
    <s v="Amazon Prime"/>
    <m/>
    <s v="JP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0.2"/>
    <n v="0.4"/>
    <s v="JPY"/>
    <n v="6.6858999999999998E-3"/>
    <n v="1.3371800000000001E-3"/>
    <n v="2.6743600000000002E-3"/>
    <s v="N"/>
    <n v="0.1"/>
    <n v="2.4069199999999999E-3"/>
    <n v="1"/>
    <n v="2.1394880000000002E-3"/>
    <m/>
    <n v="2.6743199999999974E-4"/>
  </r>
  <r>
    <s v="Bellefield Archives"/>
    <n v="1133"/>
    <s v="Amazon Prime"/>
    <m/>
    <s v="JP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6"/>
    <n v="0.2"/>
    <n v="1.2"/>
    <s v="JPY"/>
    <n v="6.6858999999999998E-3"/>
    <n v="1.3371800000000001E-3"/>
    <n v="8.0230800000000001E-3"/>
    <s v="N"/>
    <n v="0.1"/>
    <n v="7.2207699999999996E-3"/>
    <n v="1"/>
    <n v="6.4184640000000005E-3"/>
    <m/>
    <n v="8.0230599999999916E-4"/>
  </r>
  <r>
    <s v="Bellefield Archives"/>
    <n v="1133"/>
    <s v="Amazon Prime"/>
    <m/>
    <s v="MX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3"/>
    <n v="9.3377E-4"/>
    <n v="2.80131E-3"/>
    <s v="USD"/>
    <n v="1"/>
    <n v="9.3377E-4"/>
    <n v="2.80131E-3"/>
    <s v="N"/>
    <n v="0.1"/>
    <n v="2.52118E-3"/>
    <n v="1"/>
    <n v="2.2410480000000003E-3"/>
    <m/>
    <n v="2.8013199999999978E-4"/>
  </r>
  <r>
    <s v="Bellefield Archives"/>
    <n v="1133"/>
    <s v="Amazon Prime"/>
    <m/>
    <s v="MX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9.3377E-4"/>
    <n v="9.3377E-4"/>
    <s v="USD"/>
    <n v="1"/>
    <n v="9.3377E-4"/>
    <n v="9.3377E-4"/>
    <s v="N"/>
    <n v="0.1"/>
    <n v="8.4039E-4"/>
    <n v="1"/>
    <n v="7.4701600000000009E-4"/>
    <m/>
    <n v="9.3373999999999909E-5"/>
  </r>
  <r>
    <s v="Bellefield Archives"/>
    <n v="1133"/>
    <s v="Amazon Prime"/>
    <m/>
    <s v="US"/>
    <x v="6"/>
    <s v="2023-11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133"/>
    <s v="Amazon Prime"/>
    <m/>
    <s v="US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2"/>
    <n v="2.0999999999999999E-3"/>
    <n v="2.52E-2"/>
    <s v="USD"/>
    <n v="1"/>
    <n v="2.0999999999999999E-3"/>
    <n v="2.52E-2"/>
    <s v="N"/>
    <n v="0.1"/>
    <n v="2.2679999999999999E-2"/>
    <n v="1"/>
    <n v="2.0160000000000001E-2"/>
    <m/>
    <n v="2.5199999999999979E-3"/>
  </r>
  <r>
    <s v="Bellefield Archives"/>
    <n v="1133"/>
    <s v="Amazon Prime"/>
    <m/>
    <s v="US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4.0000000000000001E-3"/>
    <n v="4.0000000000000001E-3"/>
    <s v="USD"/>
    <n v="1"/>
    <n v="4.0000000000000001E-3"/>
    <n v="4.0000000000000001E-3"/>
    <s v="N"/>
    <n v="0.1"/>
    <n v="3.5999999999999999E-3"/>
    <n v="1"/>
    <n v="3.2000000000000002E-3"/>
    <m/>
    <n v="3.9999999999999975E-4"/>
  </r>
  <r>
    <s v="Bellefield Archives"/>
    <n v="1133"/>
    <s v="Amazon Prime"/>
    <m/>
    <s v="US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70"/>
    <n v="2.0999999999999999E-3"/>
    <n v="0.35699999999999998"/>
    <s v="USD"/>
    <n v="1"/>
    <n v="2.0999999999999999E-3"/>
    <n v="0.35699999999999998"/>
    <s v="N"/>
    <n v="0.1"/>
    <n v="0.32129999999999997"/>
    <n v="1"/>
    <n v="0.28560000000000002"/>
    <m/>
    <n v="3.5699999999999954E-2"/>
  </r>
  <r>
    <s v="Bellefield Archives"/>
    <n v="1133"/>
    <s v="Amazon Prime"/>
    <m/>
    <s v="US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4.0000000000000001E-3"/>
    <n v="4.0000000000000001E-3"/>
    <s v="USD"/>
    <n v="1"/>
    <n v="4.0000000000000001E-3"/>
    <n v="4.0000000000000001E-3"/>
    <s v="N"/>
    <n v="0.1"/>
    <n v="3.5999999999999999E-3"/>
    <n v="1"/>
    <n v="3.2000000000000002E-3"/>
    <m/>
    <n v="3.9999999999999975E-4"/>
  </r>
  <r>
    <s v="Bellefield Archives"/>
    <n v="1133"/>
    <s v="Amazon Prime"/>
    <m/>
    <s v="US"/>
    <x v="6"/>
    <s v="2023-11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133"/>
    <s v="Amazon Prime"/>
    <m/>
    <s v="US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3"/>
    <n v="2.0999999999999999E-3"/>
    <n v="2.7300000000000001E-2"/>
    <s v="USD"/>
    <n v="1"/>
    <n v="2.0999999999999999E-3"/>
    <n v="2.7300000000000001E-2"/>
    <s v="N"/>
    <n v="0.1"/>
    <n v="2.4570000000000002E-2"/>
    <n v="1"/>
    <n v="2.1840000000000002E-2"/>
    <m/>
    <n v="2.7299999999999998E-3"/>
  </r>
  <r>
    <s v="Bellefield Archives"/>
    <n v="1166"/>
    <s v="Tidal"/>
    <m/>
    <s v="DE"/>
    <x v="6"/>
    <s v="2023-11"/>
    <s v="T"/>
    <s v="S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2"/>
    <n v="1.1982970000000001E-2"/>
    <n v="2.3965940000000002E-2"/>
    <s v="USD"/>
    <n v="1"/>
    <n v="1.1982970000000001E-2"/>
    <n v="2.3965940000000002E-2"/>
    <s v="N"/>
    <n v="0.1"/>
    <n v="2.1569350000000001E-2"/>
    <n v="1"/>
    <n v="1.9172752000000001E-2"/>
    <m/>
    <n v="2.3965979999999998E-3"/>
  </r>
  <r>
    <s v="Bellefield Archives"/>
    <n v="1166"/>
    <s v="Tidal"/>
    <m/>
    <s v="GB"/>
    <x v="7"/>
    <s v="2023-12"/>
    <s v="T"/>
    <s v="S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"/>
    <n v="1.213115E-2"/>
    <n v="1.213115E-2"/>
    <s v="USD"/>
    <n v="1"/>
    <n v="1.213115E-2"/>
    <n v="1.213115E-2"/>
    <s v="N"/>
    <n v="0.1"/>
    <n v="1.091803E-2"/>
    <n v="1"/>
    <n v="9.7049200000000006E-3"/>
    <m/>
    <n v="1.2131099999999999E-3"/>
  </r>
  <r>
    <s v="Bellefield Archives"/>
    <n v="1166"/>
    <s v="Tidal"/>
    <m/>
    <s v="NL"/>
    <x v="6"/>
    <s v="2023-11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"/>
    <n v="1.180412E-2"/>
    <n v="1.180412E-2"/>
    <s v="USD"/>
    <n v="1"/>
    <n v="1.180412E-2"/>
    <n v="1.180412E-2"/>
    <s v="N"/>
    <n v="0.1"/>
    <n v="1.062371E-2"/>
    <n v="1"/>
    <n v="9.4432960000000003E-3"/>
    <m/>
    <n v="1.1804139999999994E-3"/>
  </r>
  <r>
    <s v="Bellefield Archives"/>
    <n v="1166"/>
    <s v="Tidal"/>
    <m/>
    <s v="SE"/>
    <x v="6"/>
    <s v="2023-11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7"/>
    <n v="1.209589E-2"/>
    <n v="8.467123E-2"/>
    <s v="USD"/>
    <n v="1"/>
    <n v="1.209589E-2"/>
    <n v="8.467123E-2"/>
    <s v="N"/>
    <n v="0.1"/>
    <n v="7.6204110000000005E-2"/>
    <n v="1"/>
    <n v="6.7736984E-2"/>
    <m/>
    <n v="8.4671260000000054E-3"/>
  </r>
  <r>
    <s v="Bellefield Archives"/>
    <n v="1166"/>
    <s v="Tidal"/>
    <m/>
    <s v="SE"/>
    <x v="7"/>
    <s v="2023-12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7"/>
    <n v="1.129951E-2"/>
    <n v="7.9096570000000005E-2"/>
    <s v="USD"/>
    <n v="1"/>
    <n v="1.129951E-2"/>
    <n v="7.9096570000000005E-2"/>
    <s v="N"/>
    <n v="0.1"/>
    <n v="7.1186910000000006E-2"/>
    <n v="1"/>
    <n v="6.3277256000000004E-2"/>
    <m/>
    <n v="7.9096540000000021E-3"/>
  </r>
  <r>
    <s v="Bellefield Archives"/>
    <n v="1166"/>
    <s v="Tidal"/>
    <m/>
    <s v="US"/>
    <x v="6"/>
    <s v="2023-11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1.3511759999999999E-2"/>
    <n v="1.3511759999999999E-2"/>
    <s v="USD"/>
    <n v="1"/>
    <n v="1.3511759999999999E-2"/>
    <n v="1.3511759999999999E-2"/>
    <s v="N"/>
    <n v="0.1"/>
    <n v="1.2160580000000001E-2"/>
    <n v="1"/>
    <n v="1.0809408E-2"/>
    <m/>
    <n v="1.3511720000000012E-3"/>
  </r>
  <r>
    <s v="Bellefield Archives"/>
    <n v="1166"/>
    <s v="Tidal"/>
    <m/>
    <s v="US"/>
    <x v="7"/>
    <s v="2023-12"/>
    <s v="T"/>
    <s v="S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1.322507E-2"/>
    <n v="1.322507E-2"/>
    <s v="USD"/>
    <n v="1"/>
    <n v="1.322507E-2"/>
    <n v="1.322507E-2"/>
    <s v="N"/>
    <n v="0.1"/>
    <n v="1.190256E-2"/>
    <n v="1"/>
    <n v="1.0580056000000001E-2"/>
    <m/>
    <n v="1.3225039999999987E-3"/>
  </r>
  <r>
    <s v="Bellefield Archives"/>
    <n v="1166"/>
    <s v="Tidal"/>
    <m/>
    <s v="US"/>
    <x v="7"/>
    <s v="2023-12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"/>
    <n v="9.3145299999999997E-3"/>
    <n v="9.3145299999999997E-3"/>
    <s v="USD"/>
    <n v="1"/>
    <n v="9.3145299999999997E-3"/>
    <n v="9.3145299999999997E-3"/>
    <s v="N"/>
    <n v="0.1"/>
    <n v="8.3830799999999994E-3"/>
    <n v="1"/>
    <n v="7.4516240000000004E-3"/>
    <m/>
    <n v="9.3145599999999891E-4"/>
  </r>
  <r>
    <s v="Bellefield Archives"/>
    <n v="1166"/>
    <s v="Tidal"/>
    <m/>
    <s v="US"/>
    <x v="6"/>
    <s v="2023-11"/>
    <s v="T"/>
    <s v="S"/>
    <s v="VO-8010"/>
    <n v="881626002995"/>
    <n v="12731"/>
    <x v="20"/>
    <x v="4"/>
    <m/>
    <m/>
    <m/>
    <m/>
    <m/>
    <s v="QM6J92350294"/>
    <n v="141951"/>
    <n v="1"/>
    <n v="24"/>
    <s v="Joe Turner Blues"/>
    <s v="Happy Felton and His Orchestra|Happy Felton"/>
    <m/>
    <m/>
    <m/>
    <n v="1"/>
    <n v="1.3511759999999999E-2"/>
    <n v="1.3511759999999999E-2"/>
    <s v="USD"/>
    <n v="1"/>
    <n v="1.3511759999999999E-2"/>
    <n v="1.3511759999999999E-2"/>
    <s v="N"/>
    <n v="0.1"/>
    <n v="1.2160580000000001E-2"/>
    <n v="1"/>
    <n v="1.0809408E-2"/>
    <m/>
    <n v="1.3511720000000012E-3"/>
  </r>
  <r>
    <s v="Bellefield Archives"/>
    <n v="1171"/>
    <s v="SoundCloud"/>
    <m/>
    <s v="US"/>
    <x v="0"/>
    <s v="2023-09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8.1466000000000004E-4"/>
    <n v="8.1466000000000004E-4"/>
    <s v="USD"/>
    <n v="1"/>
    <n v="8.1466000000000004E-4"/>
    <n v="8.1466000000000004E-4"/>
    <s v="N"/>
    <n v="0.1"/>
    <n v="7.3318999999999999E-4"/>
    <n v="1"/>
    <n v="6.5172800000000007E-4"/>
    <m/>
    <n v="8.1461999999999919E-5"/>
  </r>
  <r>
    <s v="Bellefield Archives"/>
    <n v="1205"/>
    <s v="YouTube RED"/>
    <m/>
    <s v="US"/>
    <x v="6"/>
    <s v="2023-11"/>
    <s v="T"/>
    <s v="S"/>
    <s v="VO-8010"/>
    <n v="881626002995"/>
    <n v="12731"/>
    <x v="20"/>
    <x v="4"/>
    <m/>
    <m/>
    <m/>
    <m/>
    <m/>
    <s v="QM6J92350271"/>
    <n v="141928"/>
    <n v="1"/>
    <n v="1"/>
    <s v="In the Mood"/>
    <s v="Van Alexander and His Swingtime Band"/>
    <m/>
    <m/>
    <m/>
    <n v="1"/>
    <n v="6.2290000000000002E-3"/>
    <n v="6.2290000000000002E-3"/>
    <s v="USD"/>
    <n v="1"/>
    <n v="6.2290000000000002E-3"/>
    <n v="6.2290000000000002E-3"/>
    <s v="N"/>
    <n v="0.1"/>
    <n v="5.6061000000000001E-3"/>
    <n v="1"/>
    <n v="4.9832000000000001E-3"/>
    <m/>
    <n v="6.2290000000000002E-4"/>
  </r>
  <r>
    <s v="Bellefield Archives"/>
    <n v="1205"/>
    <s v="YouTube RED"/>
    <m/>
    <s v="US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2"/>
    <n v="6.2290000000000002E-3"/>
    <n v="0.13703799999999999"/>
    <s v="USD"/>
    <n v="1"/>
    <n v="6.2290000000000002E-3"/>
    <n v="0.13703799999999999"/>
    <s v="N"/>
    <n v="0.1"/>
    <n v="0.1233342"/>
    <n v="1"/>
    <n v="0.1096304"/>
    <m/>
    <n v="1.3703800000000002E-2"/>
  </r>
  <r>
    <s v="Bellefield Archives"/>
    <n v="1205"/>
    <s v="YouTube RED"/>
    <m/>
    <s v="US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3"/>
    <n v="5.5036699999999996E-3"/>
    <n v="1.651101E-2"/>
    <s v="USD"/>
    <n v="1"/>
    <n v="5.5036699999999996E-3"/>
    <n v="1.651101E-2"/>
    <s v="N"/>
    <n v="0.1"/>
    <n v="1.485991E-2"/>
    <n v="1"/>
    <n v="1.3208808000000001E-2"/>
    <m/>
    <n v="1.6511019999999998E-3"/>
  </r>
  <r>
    <s v="Bellefield Archives"/>
    <n v="1205"/>
    <s v="YouTube RED"/>
    <m/>
    <s v="US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3"/>
    <n v="6.2290000000000002E-3"/>
    <n v="1.8686999999999999E-2"/>
    <s v="USD"/>
    <n v="1"/>
    <n v="6.2290000000000002E-3"/>
    <n v="1.8686999999999999E-2"/>
    <s v="N"/>
    <n v="0.1"/>
    <n v="1.6818300000000001E-2"/>
    <n v="1"/>
    <n v="1.49496E-2"/>
    <m/>
    <n v="1.8687000000000009E-3"/>
  </r>
  <r>
    <s v="Bellefield Archives"/>
    <n v="1205"/>
    <s v="YouTube RED"/>
    <m/>
    <s v="US"/>
    <x v="6"/>
    <s v="2023-11"/>
    <s v="T"/>
    <s v="S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8"/>
    <n v="1.6511000000000001E-2"/>
    <n v="0.13208800000000001"/>
    <s v="USD"/>
    <n v="1"/>
    <n v="1.6511000000000001E-2"/>
    <n v="0.13208800000000001"/>
    <s v="N"/>
    <n v="0.1"/>
    <n v="0.1188792"/>
    <n v="1"/>
    <n v="0.10567040000000001"/>
    <m/>
    <n v="1.3208799999999993E-2"/>
  </r>
  <r>
    <s v="Bellefield Archives"/>
    <n v="1232"/>
    <s v="Amazon Music Unlimited"/>
    <m/>
    <s v="AU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9.4090000000000007E-3"/>
    <n v="9.4090000000000007E-3"/>
    <s v="USD"/>
    <n v="1"/>
    <n v="9.4090000000000007E-3"/>
    <n v="9.4090000000000007E-3"/>
    <s v="N"/>
    <n v="0.1"/>
    <n v="8.4680999999999992E-3"/>
    <n v="1"/>
    <n v="7.5272000000000013E-3"/>
    <m/>
    <n v="9.4089999999999799E-4"/>
  </r>
  <r>
    <s v="Bellefield Archives"/>
    <n v="1232"/>
    <s v="Amazon Music Unlimited"/>
    <m/>
    <s v="CA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5.8560000000000001E-3"/>
    <n v="5.8560000000000001E-3"/>
    <s v="USD"/>
    <n v="1"/>
    <n v="5.8560000000000001E-3"/>
    <n v="5.8560000000000001E-3"/>
    <s v="N"/>
    <n v="0.1"/>
    <n v="5.2703999999999997E-3"/>
    <n v="1"/>
    <n v="4.6848000000000002E-3"/>
    <m/>
    <n v="5.8559999999999949E-4"/>
  </r>
  <r>
    <s v="Bellefield Archives"/>
    <n v="1232"/>
    <s v="Amazon Music Unlimited"/>
    <m/>
    <s v="CA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2"/>
    <n v="1.1440000000000001E-2"/>
    <n v="2.2880000000000001E-2"/>
    <s v="USD"/>
    <n v="1"/>
    <n v="1.1440000000000001E-2"/>
    <n v="2.2880000000000001E-2"/>
    <s v="N"/>
    <n v="0.1"/>
    <n v="2.0591999999999999E-2"/>
    <n v="1"/>
    <n v="1.8304000000000001E-2"/>
    <m/>
    <n v="2.2879999999999984E-3"/>
  </r>
  <r>
    <s v="Bellefield Archives"/>
    <n v="1232"/>
    <s v="Amazon Music Unlimited"/>
    <m/>
    <s v="CA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5.8554999999999996E-3"/>
    <n v="1.1710999999999999E-2"/>
    <s v="USD"/>
    <n v="1"/>
    <n v="5.8554999999999996E-3"/>
    <n v="1.1710999999999999E-2"/>
    <s v="N"/>
    <n v="0.1"/>
    <n v="1.05399E-2"/>
    <n v="1"/>
    <n v="9.3688E-3"/>
    <m/>
    <n v="1.1710999999999996E-3"/>
  </r>
  <r>
    <s v="Bellefield Archives"/>
    <n v="1232"/>
    <s v="Amazon Music Unlimited"/>
    <m/>
    <s v="CA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6.783E-3"/>
    <n v="6.783E-3"/>
    <s v="USD"/>
    <n v="1"/>
    <n v="6.783E-3"/>
    <n v="6.783E-3"/>
    <s v="N"/>
    <n v="0.1"/>
    <n v="6.1047000000000002E-3"/>
    <n v="1"/>
    <n v="5.4264000000000005E-3"/>
    <m/>
    <n v="6.7829999999999974E-4"/>
  </r>
  <r>
    <s v="Bellefield Archives"/>
    <n v="1232"/>
    <s v="Amazon Music Unlimited"/>
    <m/>
    <s v="CA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1.1440000000000001E-2"/>
    <n v="1.1440000000000001E-2"/>
    <s v="USD"/>
    <n v="1"/>
    <n v="1.1440000000000001E-2"/>
    <n v="1.1440000000000001E-2"/>
    <s v="N"/>
    <n v="0.1"/>
    <n v="1.0296E-2"/>
    <n v="1"/>
    <n v="9.1520000000000004E-3"/>
    <m/>
    <n v="1.1439999999999992E-3"/>
  </r>
  <r>
    <s v="Bellefield Archives"/>
    <n v="1232"/>
    <s v="Amazon Music Unlimited"/>
    <m/>
    <s v="CA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5.8560000000000001E-3"/>
    <n v="5.8560000000000001E-3"/>
    <s v="USD"/>
    <n v="1"/>
    <n v="5.8560000000000001E-3"/>
    <n v="5.8560000000000001E-3"/>
    <s v="N"/>
    <n v="0.1"/>
    <n v="5.2703999999999997E-3"/>
    <n v="1"/>
    <n v="4.6848000000000002E-3"/>
    <m/>
    <n v="5.8559999999999949E-4"/>
  </r>
  <r>
    <s v="Bellefield Archives"/>
    <n v="1232"/>
    <s v="Amazon Music Unlimited"/>
    <m/>
    <s v="CA"/>
    <x v="6"/>
    <s v="2023-11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1.1440000000000001E-2"/>
    <n v="1.1440000000000001E-2"/>
    <s v="USD"/>
    <n v="1"/>
    <n v="1.1440000000000001E-2"/>
    <n v="1.1440000000000001E-2"/>
    <s v="N"/>
    <n v="0.1"/>
    <n v="1.0296E-2"/>
    <n v="1"/>
    <n v="9.1520000000000004E-3"/>
    <m/>
    <n v="1.1439999999999992E-3"/>
  </r>
  <r>
    <s v="Bellefield Archives"/>
    <n v="1232"/>
    <s v="Amazon Music Unlimited"/>
    <m/>
    <s v="DE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9.6460000000000001E-3"/>
    <n v="1.9292E-2"/>
    <s v="EUR"/>
    <n v="1.06360436"/>
    <n v="1.0259529999999999E-2"/>
    <n v="2.0519059999999999E-2"/>
    <s v="N"/>
    <n v="0.1"/>
    <n v="1.8467150000000002E-2"/>
    <n v="1"/>
    <n v="1.6415248E-2"/>
    <m/>
    <n v="2.0519020000000013E-3"/>
  </r>
  <r>
    <s v="Bellefield Archives"/>
    <n v="1232"/>
    <s v="Amazon Music Unlimited"/>
    <m/>
    <s v="FR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1.3714E-2"/>
    <n v="1.3714E-2"/>
    <s v="EUR"/>
    <n v="1.06360436"/>
    <n v="1.458627E-2"/>
    <n v="1.458627E-2"/>
    <s v="N"/>
    <n v="0.1"/>
    <n v="1.3127639999999999E-2"/>
    <n v="1"/>
    <n v="1.1669016000000001E-2"/>
    <m/>
    <n v="1.4586239999999986E-3"/>
  </r>
  <r>
    <s v="Bellefield Archives"/>
    <n v="1232"/>
    <s v="Amazon Music Unlimited"/>
    <m/>
    <s v="GB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7.9439999999999997E-3"/>
    <n v="7.9439999999999997E-3"/>
    <s v="GBP"/>
    <n v="1.2362979300000001"/>
    <n v="9.8211500000000007E-3"/>
    <n v="9.8211500000000007E-3"/>
    <s v="N"/>
    <n v="0.1"/>
    <n v="8.8390399999999994E-3"/>
    <n v="1"/>
    <n v="7.8569200000000016E-3"/>
    <m/>
    <n v="9.8211999999999779E-4"/>
  </r>
  <r>
    <s v="Bellefield Archives"/>
    <n v="1232"/>
    <s v="Amazon Music Unlimited"/>
    <m/>
    <s v="GB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2"/>
    <n v="1.2411500000000001E-2"/>
    <n v="2.4823000000000001E-2"/>
    <s v="GBP"/>
    <n v="1.2362979300000001"/>
    <n v="1.534431E-2"/>
    <n v="3.068862E-2"/>
    <s v="N"/>
    <n v="0.1"/>
    <n v="2.761976E-2"/>
    <n v="1"/>
    <n v="2.4550896000000003E-2"/>
    <m/>
    <n v="3.0688639999999975E-3"/>
  </r>
  <r>
    <s v="Bellefield Archives"/>
    <n v="1232"/>
    <s v="Amazon Music Unlimited"/>
    <m/>
    <s v="GB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4.6249999999999998E-3"/>
    <n v="9.2499999999999995E-3"/>
    <s v="GBP"/>
    <n v="1.2362979300000001"/>
    <n v="5.7178799999999998E-3"/>
    <n v="1.143576E-2"/>
    <s v="N"/>
    <n v="0.1"/>
    <n v="1.029218E-2"/>
    <n v="1"/>
    <n v="9.1486080000000008E-3"/>
    <m/>
    <n v="1.143571999999999E-3"/>
  </r>
  <r>
    <s v="Bellefield Archives"/>
    <n v="1232"/>
    <s v="Amazon Music Unlimited"/>
    <m/>
    <s v="GB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2"/>
    <n v="7.9435800000000004E-3"/>
    <n v="9.5322959999999998E-2"/>
    <s v="GBP"/>
    <n v="1.2362979300000001"/>
    <n v="9.8206300000000003E-3"/>
    <n v="0.11784757999999999"/>
    <s v="N"/>
    <n v="0.1"/>
    <n v="0.10606282"/>
    <n v="1"/>
    <n v="9.4278063999999995E-2"/>
    <m/>
    <n v="1.1784756000000007E-2"/>
  </r>
  <r>
    <s v="Bellefield Archives"/>
    <n v="1232"/>
    <s v="Amazon Music Unlimited"/>
    <m/>
    <s v="GB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4"/>
    <n v="1.205675E-2"/>
    <n v="4.8226999999999999E-2"/>
    <s v="GBP"/>
    <n v="1.2362979300000001"/>
    <n v="1.4905740000000001E-2"/>
    <n v="5.9622939999999999E-2"/>
    <s v="N"/>
    <n v="0.1"/>
    <n v="5.3660649999999997E-2"/>
    <n v="1"/>
    <n v="4.7698351999999999E-2"/>
    <m/>
    <n v="5.9622979999999978E-3"/>
  </r>
  <r>
    <s v="Bellefield Archives"/>
    <n v="1232"/>
    <s v="Amazon Music Unlimited"/>
    <m/>
    <s v="GB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0"/>
    <n v="1.2411500000000001E-2"/>
    <n v="0.124115"/>
    <s v="GBP"/>
    <n v="1.2362979300000001"/>
    <n v="1.534431E-2"/>
    <n v="0.15344311999999999"/>
    <s v="N"/>
    <n v="0.1"/>
    <n v="0.13809880999999999"/>
    <n v="1"/>
    <n v="0.12275449599999999"/>
    <m/>
    <n v="1.5344313999999998E-2"/>
  </r>
  <r>
    <s v="Bellefield Archives"/>
    <n v="1232"/>
    <s v="Amazon Music Unlimited"/>
    <m/>
    <s v="GB"/>
    <x v="6"/>
    <s v="2023-11"/>
    <s v="T"/>
    <s v="S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1"/>
    <n v="1.2411999999999999E-2"/>
    <n v="1.2411999999999999E-2"/>
    <s v="GBP"/>
    <n v="1.2362979300000001"/>
    <n v="1.534493E-2"/>
    <n v="1.534493E-2"/>
    <s v="N"/>
    <n v="0.1"/>
    <n v="1.381044E-2"/>
    <n v="1"/>
    <n v="1.2275944E-2"/>
    <m/>
    <n v="1.5344959999999998E-3"/>
  </r>
  <r>
    <s v="Bellefield Archives"/>
    <n v="1232"/>
    <s v="Amazon Music Unlimited"/>
    <m/>
    <s v="JP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0.93458699999999995"/>
    <n v="0.93458699999999995"/>
    <s v="JPY"/>
    <n v="6.6858999999999998E-3"/>
    <n v="6.2485600000000002E-3"/>
    <n v="6.2485600000000002E-3"/>
    <s v="N"/>
    <n v="0.1"/>
    <n v="5.6236999999999997E-3"/>
    <n v="1"/>
    <n v="4.9988480000000002E-3"/>
    <m/>
    <n v="6.2485199999999953E-4"/>
  </r>
  <r>
    <s v="Bellefield Archives"/>
    <n v="1232"/>
    <s v="Amazon Music Unlimited"/>
    <m/>
    <s v="JP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0.4693195"/>
    <n v="0.938639"/>
    <s v="JPY"/>
    <n v="6.6858999999999998E-3"/>
    <n v="3.1378199999999999E-3"/>
    <n v="6.2756499999999998E-3"/>
    <s v="N"/>
    <n v="0.1"/>
    <n v="5.6480799999999998E-3"/>
    <n v="1"/>
    <n v="5.0205200000000005E-3"/>
    <m/>
    <n v="6.2755999999999923E-4"/>
  </r>
  <r>
    <s v="Bellefield Archives"/>
    <n v="1232"/>
    <s v="Amazon Music Unlimited"/>
    <m/>
    <s v="JP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0.69948699999999997"/>
    <n v="1.3989739999999999"/>
    <s v="JPY"/>
    <n v="6.6858999999999998E-3"/>
    <n v="4.6766999999999998E-3"/>
    <n v="9.3533999999999996E-3"/>
    <s v="N"/>
    <n v="0.1"/>
    <n v="8.4180599999999998E-3"/>
    <n v="1"/>
    <n v="7.48272E-3"/>
    <m/>
    <n v="9.3533999999999978E-4"/>
  </r>
  <r>
    <s v="Bellefield Archives"/>
    <n v="1232"/>
    <s v="Amazon Music Unlimited"/>
    <m/>
    <s v="JP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1.1682035"/>
    <n v="2.3364069999999999"/>
    <s v="JPY"/>
    <n v="6.6858999999999998E-3"/>
    <n v="7.8104899999999998E-3"/>
    <n v="1.562098E-2"/>
    <s v="N"/>
    <n v="0.1"/>
    <n v="1.4058889999999999E-2"/>
    <n v="1"/>
    <n v="1.2496784E-2"/>
    <m/>
    <n v="1.5621059999999989E-3"/>
  </r>
  <r>
    <s v="Bellefield Archives"/>
    <n v="1232"/>
    <s v="Amazon Music Unlimited"/>
    <m/>
    <s v="JP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3"/>
    <n v="1.3012053299999999"/>
    <n v="3.90361599"/>
    <s v="JPY"/>
    <n v="6.6858999999999998E-3"/>
    <n v="8.6997299999999993E-3"/>
    <n v="2.6099190000000001E-2"/>
    <s v="N"/>
    <n v="0.1"/>
    <n v="2.348927E-2"/>
    <n v="1"/>
    <n v="2.0879352000000004E-2"/>
    <m/>
    <n v="2.6099179999999958E-3"/>
  </r>
  <r>
    <s v="Bellefield Archives"/>
    <n v="1232"/>
    <s v="Amazon Music Unlimited"/>
    <m/>
    <s v="JP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1.3012049999999999"/>
    <n v="1.3012049999999999"/>
    <s v="JPY"/>
    <n v="6.6858999999999998E-3"/>
    <n v="8.6997299999999993E-3"/>
    <n v="8.6997299999999993E-3"/>
    <s v="N"/>
    <n v="0.1"/>
    <n v="7.8297499999999999E-3"/>
    <n v="1"/>
    <n v="6.9597840000000001E-3"/>
    <m/>
    <n v="8.699659999999998E-4"/>
  </r>
  <r>
    <s v="Bellefield Archives"/>
    <n v="1232"/>
    <s v="Amazon Music Unlimited"/>
    <m/>
    <s v="NZ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1.2704999999999999E-2"/>
    <n v="1.2704999999999999E-2"/>
    <s v="USD"/>
    <n v="1"/>
    <n v="1.2704999999999999E-2"/>
    <n v="1.2704999999999999E-2"/>
    <s v="N"/>
    <n v="0.1"/>
    <n v="1.14345E-2"/>
    <n v="1"/>
    <n v="1.0163999999999999E-2"/>
    <m/>
    <n v="1.2705000000000008E-3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3"/>
    <n v="1.278433E-2"/>
    <n v="3.8352990000000003E-2"/>
    <s v="USD"/>
    <n v="1"/>
    <n v="1.278433E-2"/>
    <n v="3.8352990000000003E-2"/>
    <s v="N"/>
    <n v="0.1"/>
    <n v="3.4517689999999997E-2"/>
    <n v="1"/>
    <n v="3.0682392000000003E-2"/>
    <m/>
    <n v="3.8352979999999939E-3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4.0070000000000001E-3"/>
    <n v="4.0070000000000001E-3"/>
    <s v="USD"/>
    <n v="1"/>
    <n v="4.0070000000000001E-3"/>
    <n v="4.0070000000000001E-3"/>
    <s v="N"/>
    <n v="0.1"/>
    <n v="3.6062999999999998E-3"/>
    <n v="1"/>
    <n v="3.2056000000000003E-3"/>
    <m/>
    <n v="4.0069999999999949E-4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5"/>
    <n v="7.2674000000000002E-3"/>
    <n v="3.6337000000000001E-2"/>
    <s v="USD"/>
    <n v="1"/>
    <n v="7.2674000000000002E-3"/>
    <n v="3.6337000000000001E-2"/>
    <s v="N"/>
    <n v="0.1"/>
    <n v="3.2703299999999998E-2"/>
    <n v="1"/>
    <n v="2.9069600000000001E-2"/>
    <m/>
    <n v="3.6336999999999967E-3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3"/>
    <n v="7.8913300000000002E-3"/>
    <n v="2.3673989999999999E-2"/>
    <s v="USD"/>
    <n v="1"/>
    <n v="7.8913300000000002E-3"/>
    <n v="2.3673989999999999E-2"/>
    <s v="N"/>
    <n v="0.1"/>
    <n v="2.130659E-2"/>
    <n v="1"/>
    <n v="1.8939192000000001E-2"/>
    <m/>
    <n v="2.3673979999999997E-3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2"/>
    <n v="1.00895E-2"/>
    <n v="2.0178999999999999E-2"/>
    <s v="USD"/>
    <n v="1"/>
    <n v="1.00895E-2"/>
    <n v="2.0178999999999999E-2"/>
    <s v="N"/>
    <n v="0.1"/>
    <n v="1.8161099999999999E-2"/>
    <n v="1"/>
    <n v="1.61432E-2"/>
    <m/>
    <n v="2.0178999999999996E-3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2"/>
    <n v="1.2784169999999999E-2"/>
    <n v="0.15341004"/>
    <s v="USD"/>
    <n v="1"/>
    <n v="1.2784169999999999E-2"/>
    <n v="0.15341004"/>
    <s v="N"/>
    <n v="0.1"/>
    <n v="0.13806904"/>
    <n v="1"/>
    <n v="0.122728032"/>
    <m/>
    <n v="1.5341008000000003E-2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2E-3"/>
    <n v="4.0000000000000001E-3"/>
    <s v="USD"/>
    <n v="1"/>
    <n v="2E-3"/>
    <n v="4.0000000000000001E-3"/>
    <s v="N"/>
    <n v="0.1"/>
    <n v="3.5999999999999999E-3"/>
    <n v="1"/>
    <n v="3.2000000000000002E-3"/>
    <m/>
    <n v="3.9999999999999975E-4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5"/>
    <n v="4.00673E-3"/>
    <n v="6.010095E-2"/>
    <s v="USD"/>
    <n v="1"/>
    <n v="4.00673E-3"/>
    <n v="6.010095E-2"/>
    <s v="N"/>
    <n v="0.1"/>
    <n v="5.4090850000000003E-2"/>
    <n v="1"/>
    <n v="4.808076E-2"/>
    <m/>
    <n v="6.0100900000000027E-3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70"/>
    <n v="7.2673700000000004E-3"/>
    <n v="0.5087159"/>
    <s v="USD"/>
    <n v="1"/>
    <n v="7.2673700000000004E-3"/>
    <n v="0.5087159"/>
    <s v="N"/>
    <n v="0.1"/>
    <n v="0.45784430999999998"/>
    <n v="1"/>
    <n v="0.40697272000000001"/>
    <m/>
    <n v="5.0871589999999967E-2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8"/>
    <n v="7.8911699999999994E-3"/>
    <n v="0.14204106"/>
    <s v="USD"/>
    <n v="1"/>
    <n v="7.8911699999999994E-3"/>
    <n v="0.14204106"/>
    <s v="N"/>
    <n v="0.1"/>
    <n v="0.12783695"/>
    <n v="1"/>
    <n v="0.11363284800000001"/>
    <m/>
    <n v="1.4204101999999996E-2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01"/>
    <n v="1.0089320000000001E-2"/>
    <n v="1.01902132"/>
    <s v="USD"/>
    <n v="1"/>
    <n v="1.0089320000000001E-2"/>
    <n v="1.01902132"/>
    <s v="N"/>
    <n v="0.1"/>
    <n v="0.91711918999999997"/>
    <n v="1"/>
    <n v="0.81521705600000005"/>
    <m/>
    <n v="0.10190213399999992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99"/>
    <n v="1.2784200000000001E-2"/>
    <n v="1.2656358000000001"/>
    <s v="USD"/>
    <n v="1"/>
    <n v="1.2784200000000001E-2"/>
    <n v="1.2656358000000001"/>
    <s v="N"/>
    <n v="0.1"/>
    <n v="1.1390722200000001"/>
    <n v="1"/>
    <n v="1.0125086400000001"/>
    <m/>
    <n v="0.12656358000000001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1"/>
    <n v="7.267E-3"/>
    <n v="7.267E-3"/>
    <s v="USD"/>
    <n v="1"/>
    <n v="7.267E-3"/>
    <n v="7.267E-3"/>
    <s v="N"/>
    <n v="0.1"/>
    <n v="6.5402999999999998E-3"/>
    <n v="1"/>
    <n v="5.8136000000000004E-3"/>
    <m/>
    <n v="7.266999999999994E-4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2"/>
    <n v="1.2784E-2"/>
    <n v="2.5568E-2"/>
    <s v="USD"/>
    <n v="1"/>
    <n v="1.2784E-2"/>
    <n v="2.5568E-2"/>
    <s v="N"/>
    <n v="0.1"/>
    <n v="2.3011199999999999E-2"/>
    <n v="1"/>
    <n v="2.0454400000000001E-2"/>
    <m/>
    <n v="2.556799999999998E-3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84"/>
    <n v="141941"/>
    <n v="1"/>
    <n v="14"/>
    <s v="Would'st Could I But Kiss Thy Hand, Oh Babe"/>
    <s v="Will Osborne and His Slide Music|Dale Jones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88"/>
    <n v="141945"/>
    <n v="1"/>
    <n v="18"/>
    <s v="The Sky Fell Down"/>
    <s v="Ray Pearl and His Orchestra|Walter Bloom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7.8910000000000004E-3"/>
    <n v="7.8910000000000004E-3"/>
    <s v="USD"/>
    <n v="1"/>
    <n v="7.8910000000000004E-3"/>
    <n v="7.8910000000000004E-3"/>
    <s v="N"/>
    <n v="0.1"/>
    <n v="7.1019000000000004E-3"/>
    <n v="1"/>
    <n v="6.3128000000000004E-3"/>
    <m/>
    <n v="7.8910000000000004E-4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4.0070000000000001E-3"/>
    <n v="4.0070000000000001E-3"/>
    <s v="USD"/>
    <n v="1"/>
    <n v="4.0070000000000001E-3"/>
    <n v="4.0070000000000001E-3"/>
    <s v="N"/>
    <n v="0.1"/>
    <n v="3.6062999999999998E-3"/>
    <n v="1"/>
    <n v="3.2056000000000003E-3"/>
    <m/>
    <n v="4.0069999999999949E-4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8"/>
    <n v="7.2673800000000004E-3"/>
    <n v="5.8139040000000003E-2"/>
    <s v="USD"/>
    <n v="1"/>
    <n v="7.2673800000000004E-3"/>
    <n v="5.8139040000000003E-2"/>
    <s v="N"/>
    <n v="0.1"/>
    <n v="5.2325139999999999E-2"/>
    <n v="1"/>
    <n v="4.6511232000000007E-2"/>
    <m/>
    <n v="5.8139079999999926E-3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3"/>
    <n v="7.8913300000000002E-3"/>
    <n v="2.3673989999999999E-2"/>
    <s v="USD"/>
    <n v="1"/>
    <n v="7.8913300000000002E-3"/>
    <n v="2.3673989999999999E-2"/>
    <s v="N"/>
    <n v="0.1"/>
    <n v="2.130659E-2"/>
    <n v="1"/>
    <n v="1.8939192000000001E-2"/>
    <m/>
    <n v="2.3673979999999997E-3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"/>
    <n v="8.1580000000000003E-3"/>
    <n v="8.1580000000000003E-3"/>
    <s v="USD"/>
    <n v="1"/>
    <n v="8.1580000000000003E-3"/>
    <n v="8.1580000000000003E-3"/>
    <s v="N"/>
    <n v="0.1"/>
    <n v="7.3422000000000001E-3"/>
    <n v="1"/>
    <n v="6.5264000000000008E-3"/>
    <m/>
    <n v="8.1579999999999934E-4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7"/>
    <n v="1.0089290000000001E-2"/>
    <n v="7.0625030000000005E-2"/>
    <s v="USD"/>
    <n v="1"/>
    <n v="1.0089290000000001E-2"/>
    <n v="7.0625030000000005E-2"/>
    <s v="N"/>
    <n v="0.1"/>
    <n v="6.3562530000000006E-2"/>
    <n v="1"/>
    <n v="5.650002400000001E-2"/>
    <m/>
    <n v="7.0625059999999962E-3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91"/>
    <n v="141948"/>
    <n v="1"/>
    <n v="21"/>
    <s v="Faithful Forever"/>
    <s v="Phil Harris and His Orchestra|Phil Harris"/>
    <m/>
    <m/>
    <m/>
    <n v="14"/>
    <n v="1.2784210000000001E-2"/>
    <n v="0.17897894"/>
    <s v="USD"/>
    <n v="1"/>
    <n v="1.2784210000000001E-2"/>
    <n v="0.17897894"/>
    <s v="N"/>
    <n v="0.1"/>
    <n v="0.16108105"/>
    <n v="1"/>
    <n v="0.14318315200000001"/>
    <m/>
    <n v="1.7897897999999995E-2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2"/>
    <n v="1.2784E-2"/>
    <n v="2.5568E-2"/>
    <s v="USD"/>
    <n v="1"/>
    <n v="1.2784E-2"/>
    <n v="2.5568E-2"/>
    <s v="N"/>
    <n v="0.1"/>
    <n v="2.3011199999999999E-2"/>
    <n v="1"/>
    <n v="2.0454400000000001E-2"/>
    <m/>
    <n v="2.556799999999998E-3"/>
  </r>
  <r>
    <s v="Bellefield Archives"/>
    <n v="1232"/>
    <s v="Amazon Music Unlimited"/>
    <m/>
    <s v="US"/>
    <x v="6"/>
    <s v="2023-11"/>
    <s v="T"/>
    <s v="S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"/>
    <n v="7.267E-3"/>
    <n v="7.267E-3"/>
    <s v="USD"/>
    <n v="1"/>
    <n v="7.267E-3"/>
    <n v="7.267E-3"/>
    <s v="N"/>
    <n v="0.1"/>
    <n v="6.5402999999999998E-3"/>
    <n v="1"/>
    <n v="5.8136000000000004E-3"/>
    <m/>
    <n v="7.266999999999994E-4"/>
  </r>
  <r>
    <s v="Bellefield Archives"/>
    <n v="10036"/>
    <s v="Apple Music"/>
    <m/>
    <s v="AU"/>
    <x v="7"/>
    <s v="2023-12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4"/>
    <n v="6.4320000000000002E-3"/>
    <n v="2.5728000000000001E-2"/>
    <s v="AUD"/>
    <n v="0.62500496999999999"/>
    <n v="4.02003E-3"/>
    <n v="1.6080130000000002E-2"/>
    <s v="N"/>
    <n v="0.1"/>
    <n v="1.447212E-2"/>
    <n v="1"/>
    <n v="1.2864104000000001E-2"/>
    <m/>
    <n v="1.6080159999999986E-3"/>
  </r>
  <r>
    <s v="Bellefield Archives"/>
    <n v="10036"/>
    <s v="Apple Music"/>
    <m/>
    <s v="AU"/>
    <x v="7"/>
    <s v="2023-12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7.2490000000000002E-3"/>
    <n v="7.2490000000000002E-3"/>
    <s v="AUD"/>
    <n v="0.62500496999999999"/>
    <n v="4.5306599999999997E-3"/>
    <n v="4.5306599999999997E-3"/>
    <s v="N"/>
    <n v="0.1"/>
    <n v="4.0775899999999999E-3"/>
    <n v="1"/>
    <n v="3.6245280000000001E-3"/>
    <m/>
    <n v="4.5306199999999974E-4"/>
  </r>
  <r>
    <s v="Bellefield Archives"/>
    <n v="10036"/>
    <s v="Apple Music"/>
    <m/>
    <s v="AU"/>
    <x v="7"/>
    <s v="2023-12"/>
    <s v="T"/>
    <s v="S"/>
    <s v="VO-8010"/>
    <n v="881626002995"/>
    <n v="12731"/>
    <x v="20"/>
    <x v="4"/>
    <m/>
    <m/>
    <m/>
    <m/>
    <m/>
    <s v="QM6J92350286"/>
    <n v="141943"/>
    <n v="1"/>
    <n v="16"/>
    <s v="Thank Your Stars"/>
    <s v="Jimmy Joy and His Orchestra|Art Lund"/>
    <m/>
    <m/>
    <m/>
    <n v="1"/>
    <n v="6.4320000000000002E-3"/>
    <n v="6.4320000000000002E-3"/>
    <s v="AUD"/>
    <n v="0.62500496999999999"/>
    <n v="4.02003E-3"/>
    <n v="4.02003E-3"/>
    <s v="N"/>
    <n v="0.1"/>
    <n v="3.6180299999999999E-3"/>
    <n v="1"/>
    <n v="3.2160240000000001E-3"/>
    <m/>
    <n v="4.0200599999999989E-4"/>
  </r>
  <r>
    <s v="Bellefield Archives"/>
    <n v="10036"/>
    <s v="Apple Music"/>
    <m/>
    <s v="CA"/>
    <x v="7"/>
    <s v="2023-12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1"/>
    <n v="5.2960000000000004E-3"/>
    <n v="5.2960000000000004E-3"/>
    <s v="CAD"/>
    <n v="0.74079894999999996"/>
    <n v="3.9232700000000004E-3"/>
    <n v="3.9232700000000004E-3"/>
    <s v="N"/>
    <n v="0.1"/>
    <n v="3.5309400000000002E-3"/>
    <n v="1"/>
    <n v="3.1386160000000003E-3"/>
    <m/>
    <n v="3.9232399999999988E-4"/>
  </r>
  <r>
    <s v="Bellefield Archives"/>
    <n v="10036"/>
    <s v="Apple Music"/>
    <m/>
    <s v="CL"/>
    <x v="7"/>
    <s v="2023-12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2.2867060000000001"/>
    <n v="2.2867060000000001"/>
    <s v="CLP"/>
    <n v="1.08865E-3"/>
    <n v="2.48942E-3"/>
    <n v="2.48942E-3"/>
    <s v="N"/>
    <n v="0.1"/>
    <n v="2.24048E-3"/>
    <n v="1"/>
    <n v="1.9915359999999999E-3"/>
    <m/>
    <n v="2.4894400000000007E-4"/>
  </r>
  <r>
    <s v="Bellefield Archives"/>
    <n v="10036"/>
    <s v="Apple Music"/>
    <m/>
    <s v="GB"/>
    <x v="7"/>
    <s v="2023-12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1"/>
    <n v="4.8919999999999996E-3"/>
    <n v="4.8919999999999996E-3"/>
    <s v="GBP"/>
    <n v="1.2651994200000001"/>
    <n v="6.1893599999999997E-3"/>
    <n v="6.1893599999999997E-3"/>
    <s v="N"/>
    <n v="0.1"/>
    <n v="5.5704200000000004E-3"/>
    <n v="1"/>
    <n v="4.9514880000000004E-3"/>
    <m/>
    <n v="6.1893199999999999E-4"/>
  </r>
  <r>
    <s v="Bellefield Archives"/>
    <n v="10036"/>
    <s v="Apple Music"/>
    <m/>
    <s v="GB"/>
    <x v="7"/>
    <s v="2023-12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2"/>
    <n v="5.934E-3"/>
    <n v="1.1868E-2"/>
    <s v="GBP"/>
    <n v="1.2651994200000001"/>
    <n v="7.50769E-3"/>
    <n v="1.501539E-2"/>
    <s v="N"/>
    <n v="0.1"/>
    <n v="1.3513850000000001E-2"/>
    <n v="1"/>
    <n v="1.2012312000000001E-2"/>
    <m/>
    <n v="1.5015380000000002E-3"/>
  </r>
  <r>
    <s v="Bellefield Archives"/>
    <n v="10036"/>
    <s v="Apple Music"/>
    <m/>
    <s v="GB"/>
    <x v="7"/>
    <s v="2023-12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2"/>
    <n v="1.146E-2"/>
    <n v="2.2919999999999999E-2"/>
    <s v="GBP"/>
    <n v="1.2651994200000001"/>
    <n v="1.449919E-2"/>
    <n v="2.8998369999999999E-2"/>
    <s v="N"/>
    <n v="0.1"/>
    <n v="2.6098530000000002E-2"/>
    <n v="1"/>
    <n v="2.3198696000000001E-2"/>
    <m/>
    <n v="2.8998340000000004E-3"/>
  </r>
  <r>
    <s v="Bellefield Archives"/>
    <n v="10036"/>
    <s v="Apple Music"/>
    <m/>
    <s v="GB"/>
    <x v="7"/>
    <s v="2023-12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3"/>
    <n v="4.8919999999999996E-3"/>
    <n v="1.4676E-2"/>
    <s v="GBP"/>
    <n v="1.2651994200000001"/>
    <n v="6.1893599999999997E-3"/>
    <n v="1.8568069999999999E-2"/>
    <s v="N"/>
    <n v="0.1"/>
    <n v="1.6711259999999999E-2"/>
    <n v="1"/>
    <n v="1.4854456E-2"/>
    <m/>
    <n v="1.8568039999999984E-3"/>
  </r>
  <r>
    <s v="Bellefield Archives"/>
    <n v="10036"/>
    <s v="Apple Music"/>
    <m/>
    <s v="GB"/>
    <x v="7"/>
    <s v="2023-12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5.934E-3"/>
    <n v="1.1868E-2"/>
    <s v="GBP"/>
    <n v="1.2651994200000001"/>
    <n v="7.50769E-3"/>
    <n v="1.501539E-2"/>
    <s v="N"/>
    <n v="0.1"/>
    <n v="1.3513850000000001E-2"/>
    <n v="1"/>
    <n v="1.2012312000000001E-2"/>
    <m/>
    <n v="1.5015380000000002E-3"/>
  </r>
  <r>
    <s v="Bellefield Archives"/>
    <n v="10036"/>
    <s v="Apple Music"/>
    <m/>
    <s v="GB"/>
    <x v="7"/>
    <s v="2023-12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1.2234999999999999E-2"/>
    <n v="1.2234999999999999E-2"/>
    <s v="GBP"/>
    <n v="1.2651994200000001"/>
    <n v="1.5479710000000001E-2"/>
    <n v="1.5479710000000001E-2"/>
    <s v="N"/>
    <n v="0.1"/>
    <n v="1.393174E-2"/>
    <n v="1"/>
    <n v="1.2383768000000002E-2"/>
    <m/>
    <n v="1.5479719999999982E-3"/>
  </r>
  <r>
    <s v="Bellefield Archives"/>
    <n v="10036"/>
    <s v="Apple Music"/>
    <m/>
    <s v="GB"/>
    <x v="7"/>
    <s v="2023-12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1"/>
    <n v="1.146E-2"/>
    <n v="1.146E-2"/>
    <s v="GBP"/>
    <n v="1.2651994200000001"/>
    <n v="1.449919E-2"/>
    <n v="1.449919E-2"/>
    <s v="N"/>
    <n v="0.1"/>
    <n v="1.304927E-2"/>
    <n v="1"/>
    <n v="1.1599352E-2"/>
    <m/>
    <n v="1.4499179999999997E-3"/>
  </r>
  <r>
    <s v="Bellefield Archives"/>
    <n v="10036"/>
    <s v="Apple Music"/>
    <m/>
    <s v="IN"/>
    <x v="7"/>
    <s v="2023-12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1"/>
    <n v="0.103954"/>
    <n v="0.103954"/>
    <s v="INR"/>
    <n v="1.199704E-2"/>
    <n v="1.2471400000000001E-3"/>
    <n v="1.2471400000000001E-3"/>
    <s v="N"/>
    <n v="0.1"/>
    <n v="1.12243E-3"/>
    <n v="1"/>
    <n v="9.9771200000000021E-4"/>
    <m/>
    <n v="1.2471799999999979E-4"/>
  </r>
  <r>
    <s v="Bellefield Archives"/>
    <n v="10036"/>
    <s v="Apple Music"/>
    <m/>
    <s v="IN"/>
    <x v="7"/>
    <s v="2023-12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1"/>
    <n v="0"/>
    <n v="0"/>
    <s v="INR"/>
    <n v="1.199704E-2"/>
    <n v="0"/>
    <n v="0"/>
    <s v="N"/>
    <n v="0.1"/>
    <n v="0"/>
    <n v="1"/>
    <n v="0"/>
    <m/>
    <n v="0"/>
  </r>
  <r>
    <s v="Bellefield Archives"/>
    <n v="10036"/>
    <s v="Apple Music"/>
    <m/>
    <s v="IN"/>
    <x v="7"/>
    <s v="2023-12"/>
    <s v="T"/>
    <s v="S"/>
    <s v="VO-8010"/>
    <n v="881626002995"/>
    <n v="12731"/>
    <x v="20"/>
    <x v="4"/>
    <m/>
    <m/>
    <m/>
    <m/>
    <m/>
    <s v="QM6J92350286"/>
    <n v="141943"/>
    <n v="1"/>
    <n v="16"/>
    <s v="Thank Your Stars"/>
    <s v="Jimmy Joy and His Orchestra|Art Lund"/>
    <m/>
    <m/>
    <m/>
    <n v="2"/>
    <n v="5.0088000000000001E-2"/>
    <n v="0.100176"/>
    <s v="INR"/>
    <n v="1.199704E-2"/>
    <n v="6.0090999999999996E-4"/>
    <n v="1.2018199999999999E-3"/>
    <s v="N"/>
    <n v="0.1"/>
    <n v="1.0816300000000001E-3"/>
    <n v="1"/>
    <n v="9.6145599999999996E-4"/>
    <m/>
    <n v="1.2017400000000013E-4"/>
  </r>
  <r>
    <s v="Bellefield Archives"/>
    <n v="10036"/>
    <s v="Apple Music"/>
    <m/>
    <s v="JP"/>
    <x v="7"/>
    <s v="2023-12"/>
    <s v="T"/>
    <s v="S"/>
    <s v="VO-8010"/>
    <n v="881626002995"/>
    <n v="12731"/>
    <x v="20"/>
    <x v="4"/>
    <m/>
    <m/>
    <m/>
    <m/>
    <m/>
    <s v="QM6J92350286"/>
    <n v="141943"/>
    <n v="1"/>
    <n v="16"/>
    <s v="Thank Your Stars"/>
    <s v="Jimmy Joy and His Orchestra|Art Lund"/>
    <m/>
    <m/>
    <m/>
    <n v="22"/>
    <n v="0.53366499999999994"/>
    <n v="11.740629999999999"/>
    <s v="JPY"/>
    <n v="6.7400200000000002E-3"/>
    <n v="3.59691E-3"/>
    <n v="7.9132079999999994E-2"/>
    <s v="N"/>
    <n v="0.1"/>
    <n v="7.1218870000000004E-2"/>
    <n v="1"/>
    <n v="6.3305663999999998E-2"/>
    <m/>
    <n v="7.913206000000006E-3"/>
  </r>
  <r>
    <s v="Bellefield Archives"/>
    <n v="10036"/>
    <s v="Apple Music"/>
    <m/>
    <s v="JP"/>
    <x v="7"/>
    <s v="2023-12"/>
    <s v="T"/>
    <s v="S"/>
    <s v="VO-8010"/>
    <n v="881626002995"/>
    <n v="12731"/>
    <x v="20"/>
    <x v="4"/>
    <m/>
    <m/>
    <m/>
    <m/>
    <m/>
    <s v="QM6J92350286"/>
    <n v="141943"/>
    <n v="1"/>
    <n v="16"/>
    <s v="Thank Your Stars"/>
    <s v="Jimmy Joy and His Orchestra|Art Lund"/>
    <m/>
    <m/>
    <m/>
    <n v="1"/>
    <n v="0.78033799999999998"/>
    <n v="0.78033799999999998"/>
    <s v="JPY"/>
    <n v="6.7400200000000002E-3"/>
    <n v="5.2594900000000003E-3"/>
    <n v="5.2594900000000003E-3"/>
    <s v="N"/>
    <n v="0.1"/>
    <n v="4.7335399999999996E-3"/>
    <n v="1"/>
    <n v="4.2075920000000004E-3"/>
    <m/>
    <n v="5.2594799999999917E-4"/>
  </r>
  <r>
    <s v="Bellefield Archives"/>
    <n v="10036"/>
    <s v="Apple Music"/>
    <m/>
    <s v="US"/>
    <x v="7"/>
    <s v="2023-12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2"/>
    <n v="1.0862999999999999E-2"/>
    <n v="2.1725999999999999E-2"/>
    <s v="USD"/>
    <n v="1"/>
    <n v="1.0862999999999999E-2"/>
    <n v="2.1725999999999999E-2"/>
    <s v="N"/>
    <n v="0.1"/>
    <n v="1.9553399999999999E-2"/>
    <n v="1"/>
    <n v="1.7380799999999998E-2"/>
    <m/>
    <n v="2.1726000000000002E-3"/>
  </r>
  <r>
    <s v="Bellefield Archives"/>
    <n v="10036"/>
    <s v="Apple Music"/>
    <m/>
    <s v="US"/>
    <x v="7"/>
    <s v="2023-12"/>
    <s v="T"/>
    <s v="S"/>
    <s v="VO-8010"/>
    <n v="881626002995"/>
    <n v="12731"/>
    <x v="20"/>
    <x v="4"/>
    <m/>
    <m/>
    <m/>
    <m/>
    <m/>
    <s v="QM6J92350280"/>
    <n v="141937"/>
    <n v="1"/>
    <n v="10"/>
    <s v="She Had to Go and Lose It at the Astor"/>
    <s v="Johnny Messner and His Orchestra"/>
    <m/>
    <m/>
    <m/>
    <n v="3"/>
    <n v="4.7200000000000002E-3"/>
    <n v="1.4160000000000001E-2"/>
    <s v="USD"/>
    <n v="1"/>
    <n v="4.7200000000000002E-3"/>
    <n v="1.4160000000000001E-2"/>
    <s v="N"/>
    <n v="0.1"/>
    <n v="1.2744E-2"/>
    <n v="1"/>
    <n v="1.1328000000000001E-2"/>
    <m/>
    <n v="1.4159999999999989E-3"/>
  </r>
  <r>
    <s v="Bellefield Archives"/>
    <n v="10036"/>
    <s v="Apple Music"/>
    <m/>
    <s v="US"/>
    <x v="7"/>
    <s v="2023-12"/>
    <s v="T"/>
    <s v="S"/>
    <s v="VO-8010"/>
    <n v="881626002995"/>
    <n v="12731"/>
    <x v="20"/>
    <x v="4"/>
    <m/>
    <m/>
    <m/>
    <m/>
    <m/>
    <s v="QM6J92350281"/>
    <n v="141938"/>
    <n v="1"/>
    <n v="11"/>
    <s v="Careless"/>
    <s v="Phil Harris and His Orchestra|Phil Harris"/>
    <m/>
    <m/>
    <m/>
    <n v="2"/>
    <n v="4.7200000000000002E-3"/>
    <n v="9.4400000000000005E-3"/>
    <s v="USD"/>
    <n v="1"/>
    <n v="4.7200000000000002E-3"/>
    <n v="9.4400000000000005E-3"/>
    <s v="N"/>
    <n v="0.1"/>
    <n v="8.4960000000000001E-3"/>
    <n v="1"/>
    <n v="7.5520000000000006E-3"/>
    <m/>
    <n v="9.4399999999999953E-4"/>
  </r>
  <r>
    <s v="Bellefield Archives"/>
    <n v="10036"/>
    <s v="Apple Music"/>
    <m/>
    <s v="US"/>
    <x v="7"/>
    <s v="2023-12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4.1770000000000002E-3"/>
    <n v="4.1770000000000002E-3"/>
    <s v="USD"/>
    <n v="1"/>
    <n v="4.1770000000000002E-3"/>
    <n v="4.1770000000000002E-3"/>
    <s v="N"/>
    <n v="0.1"/>
    <n v="3.7593000000000001E-3"/>
    <n v="1"/>
    <n v="3.3416000000000001E-3"/>
    <m/>
    <n v="4.1770000000000002E-4"/>
  </r>
  <r>
    <s v="Bellefield Archives"/>
    <n v="10036"/>
    <s v="Apple Music"/>
    <m/>
    <s v="US"/>
    <x v="7"/>
    <s v="2023-12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4.2950000000000002E-3"/>
    <n v="8.5900000000000004E-3"/>
    <s v="USD"/>
    <n v="1"/>
    <n v="4.2950000000000002E-3"/>
    <n v="8.5900000000000004E-3"/>
    <s v="N"/>
    <n v="0.1"/>
    <n v="7.731E-3"/>
    <n v="1"/>
    <n v="6.8720000000000005E-3"/>
    <m/>
    <n v="8.5899999999999952E-4"/>
  </r>
  <r>
    <s v="Bellefield Archives"/>
    <n v="10036"/>
    <s v="Apple Music"/>
    <m/>
    <s v="US"/>
    <x v="7"/>
    <s v="2023-12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"/>
    <n v="4.7200000000000002E-3"/>
    <n v="9.4400000000000005E-3"/>
    <s v="USD"/>
    <n v="1"/>
    <n v="4.7200000000000002E-3"/>
    <n v="9.4400000000000005E-3"/>
    <s v="N"/>
    <n v="0.1"/>
    <n v="8.4960000000000001E-3"/>
    <n v="1"/>
    <n v="7.5520000000000006E-3"/>
    <m/>
    <n v="9.4399999999999953E-4"/>
  </r>
  <r>
    <s v="Bellefield Archives"/>
    <n v="10036"/>
    <s v="Apple Music"/>
    <m/>
    <s v="US"/>
    <x v="7"/>
    <s v="2023-12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9"/>
    <n v="4.7959999999999999E-3"/>
    <n v="4.3164000000000001E-2"/>
    <s v="USD"/>
    <n v="1"/>
    <n v="4.7959999999999999E-3"/>
    <n v="4.3164000000000001E-2"/>
    <s v="N"/>
    <n v="0.1"/>
    <n v="3.8847600000000003E-2"/>
    <n v="1"/>
    <n v="3.4531200000000005E-2"/>
    <m/>
    <n v="4.316399999999998E-3"/>
  </r>
  <r>
    <s v="Bellefield Archives"/>
    <n v="10036"/>
    <s v="Apple Music"/>
    <m/>
    <s v="US"/>
    <x v="7"/>
    <s v="2023-12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2"/>
    <n v="8.1510000000000003E-3"/>
    <n v="0.17932200000000001"/>
    <s v="USD"/>
    <n v="1"/>
    <n v="8.1510000000000003E-3"/>
    <n v="0.17932200000000001"/>
    <s v="N"/>
    <n v="0.1"/>
    <n v="0.1613898"/>
    <n v="1"/>
    <n v="0.14345760000000002"/>
    <m/>
    <n v="1.7932199999999981E-2"/>
  </r>
  <r>
    <s v="Bellefield Archives"/>
    <n v="10036"/>
    <s v="Apple Music"/>
    <m/>
    <s v="US"/>
    <x v="7"/>
    <s v="2023-12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4"/>
    <n v="8.659E-3"/>
    <n v="3.4636E-2"/>
    <s v="USD"/>
    <n v="1"/>
    <n v="8.659E-3"/>
    <n v="3.4636E-2"/>
    <s v="N"/>
    <n v="0.1"/>
    <n v="3.1172399999999999E-2"/>
    <n v="1"/>
    <n v="2.7708800000000002E-2"/>
    <m/>
    <n v="3.4635999999999972E-3"/>
  </r>
  <r>
    <s v="Bellefield Archives"/>
    <n v="10036"/>
    <s v="Apple Music"/>
    <m/>
    <s v="US"/>
    <x v="7"/>
    <s v="2023-12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4"/>
    <n v="9.1210000000000006E-3"/>
    <n v="3.6484000000000003E-2"/>
    <s v="USD"/>
    <n v="1"/>
    <n v="9.1210000000000006E-3"/>
    <n v="3.6484000000000003E-2"/>
    <s v="N"/>
    <n v="0.1"/>
    <n v="3.28356E-2"/>
    <n v="1"/>
    <n v="2.9187200000000003E-2"/>
    <m/>
    <n v="3.6483999999999961E-3"/>
  </r>
  <r>
    <s v="Bellefield Archives"/>
    <n v="10036"/>
    <s v="Apple Music"/>
    <m/>
    <s v="US"/>
    <x v="7"/>
    <s v="2023-12"/>
    <s v="T"/>
    <s v="S"/>
    <s v="VO-8010"/>
    <n v="881626002995"/>
    <n v="12731"/>
    <x v="20"/>
    <x v="4"/>
    <m/>
    <m/>
    <m/>
    <m/>
    <m/>
    <s v="QM6J92350283"/>
    <n v="141940"/>
    <n v="1"/>
    <n v="13"/>
    <s v="The World Is in My Arms"/>
    <s v="Sammy Kaye and His Orchestra|Clyde Burke"/>
    <m/>
    <m/>
    <m/>
    <n v="1"/>
    <n v="9.1210000000000006E-3"/>
    <n v="9.1210000000000006E-3"/>
    <s v="USD"/>
    <n v="1"/>
    <n v="9.1210000000000006E-3"/>
    <n v="9.1210000000000006E-3"/>
    <s v="N"/>
    <n v="0.1"/>
    <n v="8.2088999999999999E-3"/>
    <n v="1"/>
    <n v="7.2968000000000009E-3"/>
    <m/>
    <n v="9.1209999999999902E-4"/>
  </r>
  <r>
    <s v="Bellefield Archives"/>
    <n v="10036"/>
    <s v="Apple Music"/>
    <m/>
    <s v="US"/>
    <x v="7"/>
    <s v="2023-12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3"/>
    <n v="4.7959999999999999E-3"/>
    <n v="1.4388E-2"/>
    <s v="USD"/>
    <n v="1"/>
    <n v="4.7959999999999999E-3"/>
    <n v="1.4388E-2"/>
    <s v="N"/>
    <n v="0.1"/>
    <n v="1.2949199999999999E-2"/>
    <n v="1"/>
    <n v="1.15104E-2"/>
    <m/>
    <n v="1.4387999999999988E-3"/>
  </r>
  <r>
    <s v="Bellefield Archives"/>
    <n v="10036"/>
    <s v="Apple Music"/>
    <m/>
    <s v="US"/>
    <x v="7"/>
    <s v="2023-12"/>
    <s v="T"/>
    <s v="S"/>
    <s v="VO-8010"/>
    <n v="881626002995"/>
    <n v="12731"/>
    <x v="20"/>
    <x v="4"/>
    <m/>
    <m/>
    <m/>
    <m/>
    <m/>
    <s v="QM6J92350285"/>
    <n v="141942"/>
    <n v="1"/>
    <n v="15"/>
    <s v="Johnny's Messin' 'Round"/>
    <s v="Johnny Messner and His Orchestra"/>
    <m/>
    <m/>
    <m/>
    <n v="2"/>
    <n v="9.1210000000000006E-3"/>
    <n v="1.8242000000000001E-2"/>
    <s v="USD"/>
    <n v="1"/>
    <n v="9.1210000000000006E-3"/>
    <n v="1.8242000000000001E-2"/>
    <s v="N"/>
    <n v="0.1"/>
    <n v="1.64178E-2"/>
    <n v="1"/>
    <n v="1.4593600000000002E-2"/>
    <m/>
    <n v="1.824199999999998E-3"/>
  </r>
  <r>
    <s v="Bellefield Archives"/>
    <n v="10036"/>
    <s v="Apple Music"/>
    <m/>
    <s v="US"/>
    <x v="7"/>
    <s v="2023-12"/>
    <s v="T"/>
    <s v="S"/>
    <s v="VO-8010"/>
    <n v="881626002995"/>
    <n v="12731"/>
    <x v="20"/>
    <x v="4"/>
    <m/>
    <m/>
    <m/>
    <m/>
    <m/>
    <s v="QM6J92350286"/>
    <n v="141943"/>
    <n v="1"/>
    <n v="16"/>
    <s v="Thank Your Stars"/>
    <s v="Jimmy Joy and His Orchestra|Art Lund"/>
    <m/>
    <m/>
    <m/>
    <n v="2"/>
    <n v="9.1210000000000006E-3"/>
    <n v="1.8242000000000001E-2"/>
    <s v="USD"/>
    <n v="1"/>
    <n v="9.1210000000000006E-3"/>
    <n v="1.8242000000000001E-2"/>
    <s v="N"/>
    <n v="0.1"/>
    <n v="1.64178E-2"/>
    <n v="1"/>
    <n v="1.4593600000000002E-2"/>
    <m/>
    <n v="1.824199999999998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24"/>
    <n v="1.2537E-3"/>
    <n v="0.15545880000000001"/>
    <s v="USD"/>
    <n v="1"/>
    <n v="1.2537E-3"/>
    <n v="0.15545880000000001"/>
    <s v="N"/>
    <n v="0.1"/>
    <n v="0.13991292"/>
    <n v="1"/>
    <n v="0.12436704000000001"/>
    <m/>
    <n v="1.5545879999999984E-2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4"/>
    <n v="2.5618500000000001E-3"/>
    <n v="1.02474E-2"/>
    <s v="USD"/>
    <n v="1"/>
    <n v="2.5618500000000001E-3"/>
    <n v="1.02474E-2"/>
    <s v="N"/>
    <n v="0.1"/>
    <n v="9.2226600000000006E-3"/>
    <n v="1"/>
    <n v="8.1979200000000009E-3"/>
    <m/>
    <n v="1.0247399999999997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"/>
    <n v="3.0831999999999999E-3"/>
    <n v="3.0831999999999999E-3"/>
    <s v="USD"/>
    <n v="1"/>
    <n v="3.0831999999999999E-3"/>
    <n v="3.0831999999999999E-3"/>
    <s v="N"/>
    <n v="0.1"/>
    <n v="2.77488E-3"/>
    <n v="1"/>
    <n v="2.46656E-3"/>
    <m/>
    <n v="3.0831999999999995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39"/>
    <n v="3.3666199999999999E-3"/>
    <n v="0.13129817999999999"/>
    <s v="USD"/>
    <n v="1"/>
    <n v="3.3666199999999999E-3"/>
    <n v="0.13129817999999999"/>
    <s v="N"/>
    <n v="0.1"/>
    <n v="0.11816836"/>
    <n v="1"/>
    <n v="0.105038544"/>
    <m/>
    <n v="1.3129816000000002E-2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2"/>
    <n v="4.7232300000000001E-3"/>
    <n v="9.4464600000000003E-3"/>
    <s v="USD"/>
    <n v="1"/>
    <n v="4.7232300000000001E-3"/>
    <n v="9.4464600000000003E-3"/>
    <s v="N"/>
    <n v="0.1"/>
    <n v="8.5018100000000003E-3"/>
    <n v="1"/>
    <n v="7.5571680000000004E-3"/>
    <m/>
    <n v="9.4464199999999988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97"/>
    <n v="1.2537E-3"/>
    <n v="0.12160890000000001"/>
    <s v="USD"/>
    <n v="1"/>
    <n v="1.2537E-3"/>
    <n v="0.12160890000000001"/>
    <s v="N"/>
    <n v="0.1"/>
    <n v="0.10944801"/>
    <n v="1"/>
    <n v="9.7287120000000005E-2"/>
    <m/>
    <n v="1.2160889999999994E-2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"/>
    <n v="2.5618500000000001E-3"/>
    <n v="2.5618500000000001E-3"/>
    <s v="USD"/>
    <n v="1"/>
    <n v="2.5618500000000001E-3"/>
    <n v="2.5618500000000001E-3"/>
    <s v="N"/>
    <n v="0.1"/>
    <n v="2.3056600000000002E-3"/>
    <n v="1"/>
    <n v="2.0494800000000002E-3"/>
    <m/>
    <n v="2.5617999999999995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"/>
    <n v="3.0831999999999999E-3"/>
    <n v="3.0831999999999999E-3"/>
    <s v="USD"/>
    <n v="1"/>
    <n v="3.0831999999999999E-3"/>
    <n v="3.0831999999999999E-3"/>
    <s v="N"/>
    <n v="0.1"/>
    <n v="2.77488E-3"/>
    <n v="1"/>
    <n v="2.46656E-3"/>
    <m/>
    <n v="3.0831999999999995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43"/>
    <n v="3.3666199999999999E-3"/>
    <n v="0.14476465999999999"/>
    <s v="USD"/>
    <n v="1"/>
    <n v="3.3666199999999999E-3"/>
    <n v="0.14476465999999999"/>
    <s v="N"/>
    <n v="0.1"/>
    <n v="0.13028819"/>
    <n v="1"/>
    <n v="0.115811728"/>
    <m/>
    <n v="1.4476461999999996E-2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60"/>
    <n v="1.2537E-3"/>
    <n v="7.5221999999999997E-2"/>
    <s v="USD"/>
    <n v="1"/>
    <n v="1.2537E-3"/>
    <n v="7.5221999999999997E-2"/>
    <s v="N"/>
    <n v="0.1"/>
    <n v="6.7699800000000004E-2"/>
    <n v="1"/>
    <n v="6.0177599999999998E-2"/>
    <m/>
    <n v="7.5222000000000067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4"/>
    <n v="2.5618500000000001E-3"/>
    <n v="1.02474E-2"/>
    <s v="USD"/>
    <n v="1"/>
    <n v="2.5618500000000001E-3"/>
    <n v="1.02474E-2"/>
    <s v="N"/>
    <n v="0.1"/>
    <n v="9.2226600000000006E-3"/>
    <n v="1"/>
    <n v="8.1979200000000009E-3"/>
    <m/>
    <n v="1.0247399999999997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3.0831999999999999E-3"/>
    <n v="3.0831999999999999E-3"/>
    <s v="USD"/>
    <n v="1"/>
    <n v="3.0831999999999999E-3"/>
    <n v="3.0831999999999999E-3"/>
    <s v="N"/>
    <n v="0.1"/>
    <n v="2.77488E-3"/>
    <n v="1"/>
    <n v="2.46656E-3"/>
    <m/>
    <n v="3.0831999999999995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39"/>
    <n v="3.3666199999999999E-3"/>
    <n v="0.13129817999999999"/>
    <s v="USD"/>
    <n v="1"/>
    <n v="3.3666199999999999E-3"/>
    <n v="0.13129817999999999"/>
    <s v="N"/>
    <n v="0.1"/>
    <n v="0.11816836"/>
    <n v="1"/>
    <n v="0.105038544"/>
    <m/>
    <n v="1.3129816000000002E-2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4"/>
    <n v="141931"/>
    <n v="1"/>
    <n v="4"/>
    <s v="The Juke Box Jump"/>
    <s v="Georgie Auld and His Orchestra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121"/>
    <n v="1.2537E-3"/>
    <n v="0.15169769999999999"/>
    <s v="USD"/>
    <n v="1"/>
    <n v="1.2537E-3"/>
    <n v="0.15169769999999999"/>
    <s v="N"/>
    <n v="0.1"/>
    <n v="0.13652792999999999"/>
    <n v="1"/>
    <n v="0.12135815999999999"/>
    <m/>
    <n v="1.5169769999999999E-2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11"/>
    <n v="2.5618500000000001E-3"/>
    <n v="2.818035E-2"/>
    <s v="USD"/>
    <n v="1"/>
    <n v="2.5618500000000001E-3"/>
    <n v="2.818035E-2"/>
    <s v="N"/>
    <n v="0.1"/>
    <n v="2.5362309999999999E-2"/>
    <n v="1"/>
    <n v="2.254428E-2"/>
    <m/>
    <n v="2.8180299999999991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2"/>
    <n v="3.0831999999999999E-3"/>
    <n v="6.1663999999999998E-3"/>
    <s v="USD"/>
    <n v="1"/>
    <n v="3.0831999999999999E-3"/>
    <n v="6.1663999999999998E-3"/>
    <s v="N"/>
    <n v="0.1"/>
    <n v="5.5497599999999999E-3"/>
    <n v="1"/>
    <n v="4.93312E-3"/>
    <m/>
    <n v="6.166399999999999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43"/>
    <n v="3.3666199999999999E-3"/>
    <n v="0.14476465999999999"/>
    <s v="USD"/>
    <n v="1"/>
    <n v="3.3666199999999999E-3"/>
    <n v="0.14476465999999999"/>
    <s v="N"/>
    <n v="0.1"/>
    <n v="0.13028819"/>
    <n v="1"/>
    <n v="0.115811728"/>
    <m/>
    <n v="1.4476461999999996E-2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4"/>
    <n v="4.7232300000000001E-3"/>
    <n v="1.8892920000000001E-2"/>
    <s v="USD"/>
    <n v="1"/>
    <n v="4.7232300000000001E-3"/>
    <n v="1.8892920000000001E-2"/>
    <s v="N"/>
    <n v="0.1"/>
    <n v="1.7003629999999999E-2"/>
    <n v="1"/>
    <n v="1.5114336000000001E-2"/>
    <m/>
    <n v="1.889293999999998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210"/>
    <n v="1.2537E-3"/>
    <n v="0.26327699999999998"/>
    <s v="USD"/>
    <n v="1"/>
    <n v="1.2537E-3"/>
    <n v="0.26327699999999998"/>
    <s v="N"/>
    <n v="0.1"/>
    <n v="0.2369493"/>
    <n v="1"/>
    <n v="0.21062159999999999"/>
    <m/>
    <n v="2.6327700000000009E-2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17"/>
    <n v="2.5618500000000001E-3"/>
    <n v="4.3551449999999998E-2"/>
    <s v="USD"/>
    <n v="1"/>
    <n v="2.5618500000000001E-3"/>
    <n v="4.3551449999999998E-2"/>
    <s v="N"/>
    <n v="0.1"/>
    <n v="3.9196300000000003E-2"/>
    <n v="1"/>
    <n v="3.4841160000000003E-2"/>
    <m/>
    <n v="4.3551400000000004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2"/>
    <n v="2.7513899999999998E-3"/>
    <n v="5.5027799999999997E-3"/>
    <s v="USD"/>
    <n v="1"/>
    <n v="2.7513899999999998E-3"/>
    <n v="5.5027799999999997E-3"/>
    <s v="N"/>
    <n v="0.1"/>
    <n v="4.9525000000000003E-3"/>
    <n v="1"/>
    <n v="4.4022239999999997E-3"/>
    <m/>
    <n v="5.5027600000000058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79"/>
    <n v="3.3666199999999999E-3"/>
    <n v="0.26596298000000002"/>
    <s v="USD"/>
    <n v="1"/>
    <n v="3.3666199999999999E-3"/>
    <n v="0.26596298000000002"/>
    <s v="N"/>
    <n v="0.1"/>
    <n v="0.23936668"/>
    <n v="1"/>
    <n v="0.21277038400000003"/>
    <m/>
    <n v="2.6596295999999964E-2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1"/>
    <n v="4.6589099999999996E-3"/>
    <n v="4.6589099999999996E-3"/>
    <s v="USD"/>
    <n v="1"/>
    <n v="4.6589099999999996E-3"/>
    <n v="4.6589099999999996E-3"/>
    <s v="N"/>
    <n v="0.1"/>
    <n v="4.1930200000000004E-3"/>
    <n v="1"/>
    <n v="3.7271279999999997E-3"/>
    <m/>
    <n v="4.6589200000000074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3"/>
    <n v="4.7232300000000001E-3"/>
    <n v="1.416969E-2"/>
    <s v="USD"/>
    <n v="1"/>
    <n v="4.7232300000000001E-3"/>
    <n v="1.416969E-2"/>
    <s v="N"/>
    <n v="0.1"/>
    <n v="1.275272E-2"/>
    <n v="1"/>
    <n v="1.1335752000000001E-2"/>
    <m/>
    <n v="1.4169679999999994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7"/>
    <n v="5.7519600000000004E-3"/>
    <n v="4.0263720000000003E-2"/>
    <s v="USD"/>
    <n v="1"/>
    <n v="5.7519600000000004E-3"/>
    <n v="4.0263720000000003E-2"/>
    <s v="N"/>
    <n v="0.1"/>
    <n v="3.6237350000000002E-2"/>
    <n v="1"/>
    <n v="3.2210976000000002E-2"/>
    <m/>
    <n v="4.0263739999999992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96"/>
    <n v="1.2537E-3"/>
    <n v="0.1203552"/>
    <s v="USD"/>
    <n v="1"/>
    <n v="1.2537E-3"/>
    <n v="0.1203552"/>
    <s v="N"/>
    <n v="0.1"/>
    <n v="0.10831968"/>
    <n v="1"/>
    <n v="9.6284160000000008E-2"/>
    <m/>
    <n v="1.2035519999999994E-2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5"/>
    <n v="2.5618500000000001E-3"/>
    <n v="1.2809249999999999E-2"/>
    <s v="USD"/>
    <n v="1"/>
    <n v="2.5618500000000001E-3"/>
    <n v="1.2809249999999999E-2"/>
    <s v="N"/>
    <n v="0.1"/>
    <n v="1.152832E-2"/>
    <n v="1"/>
    <n v="1.02474E-2"/>
    <m/>
    <n v="1.2809199999999996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"/>
    <n v="3.0831999999999999E-3"/>
    <n v="3.0831999999999999E-3"/>
    <s v="USD"/>
    <n v="1"/>
    <n v="3.0831999999999999E-3"/>
    <n v="3.0831999999999999E-3"/>
    <s v="N"/>
    <n v="0.1"/>
    <n v="2.77488E-3"/>
    <n v="1"/>
    <n v="2.46656E-3"/>
    <m/>
    <n v="3.0831999999999995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38"/>
    <n v="3.3666199999999999E-3"/>
    <n v="0.12793156"/>
    <s v="USD"/>
    <n v="1"/>
    <n v="3.3666199999999999E-3"/>
    <n v="0.12793156"/>
    <s v="N"/>
    <n v="0.1"/>
    <n v="0.1151384"/>
    <n v="1"/>
    <n v="0.102345248"/>
    <m/>
    <n v="1.2793152000000002E-2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4"/>
    <n v="4.7232300000000001E-3"/>
    <n v="1.8892920000000001E-2"/>
    <s v="USD"/>
    <n v="1"/>
    <n v="4.7232300000000001E-3"/>
    <n v="1.8892920000000001E-2"/>
    <s v="N"/>
    <n v="0.1"/>
    <n v="1.7003629999999999E-2"/>
    <n v="1"/>
    <n v="1.5114336000000001E-2"/>
    <m/>
    <n v="1.889293999999998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99"/>
    <n v="1.2537E-3"/>
    <n v="0.1241163"/>
    <s v="USD"/>
    <n v="1"/>
    <n v="1.2537E-3"/>
    <n v="0.1241163"/>
    <s v="N"/>
    <n v="0.1"/>
    <n v="0.11170467000000001"/>
    <n v="1"/>
    <n v="9.9293039999999999E-2"/>
    <m/>
    <n v="1.2411630000000007E-2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5"/>
    <n v="2.5618500000000001E-3"/>
    <n v="1.2809249999999999E-2"/>
    <s v="USD"/>
    <n v="1"/>
    <n v="2.5618500000000001E-3"/>
    <n v="1.2809249999999999E-2"/>
    <s v="N"/>
    <n v="0.1"/>
    <n v="1.152832E-2"/>
    <n v="1"/>
    <n v="1.02474E-2"/>
    <m/>
    <n v="1.2809199999999996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47"/>
    <n v="3.3666199999999999E-3"/>
    <n v="0.15823113999999999"/>
    <s v="USD"/>
    <n v="1"/>
    <n v="3.3666199999999999E-3"/>
    <n v="0.15823113999999999"/>
    <s v="N"/>
    <n v="0.1"/>
    <n v="0.14240802999999999"/>
    <n v="1"/>
    <n v="0.12658491199999999"/>
    <m/>
    <n v="1.5823117999999997E-2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3"/>
    <n v="4.7232300000000001E-3"/>
    <n v="1.416969E-2"/>
    <s v="USD"/>
    <n v="1"/>
    <n v="4.7232300000000001E-3"/>
    <n v="1.416969E-2"/>
    <s v="N"/>
    <n v="0.1"/>
    <n v="1.275272E-2"/>
    <n v="1"/>
    <n v="1.1335752000000001E-2"/>
    <m/>
    <n v="1.4169679999999994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322"/>
    <n v="1.2537E-3"/>
    <n v="0.40369139999999998"/>
    <s v="USD"/>
    <n v="1"/>
    <n v="1.2537E-3"/>
    <n v="0.40369139999999998"/>
    <s v="N"/>
    <n v="0.1"/>
    <n v="0.36332226000000001"/>
    <n v="1"/>
    <n v="0.32295311999999998"/>
    <m/>
    <n v="4.0369140000000026E-2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8"/>
    <n v="2.5618500000000001E-3"/>
    <n v="4.6113300000000003E-2"/>
    <s v="USD"/>
    <n v="1"/>
    <n v="2.5618500000000001E-3"/>
    <n v="4.6113300000000003E-2"/>
    <s v="N"/>
    <n v="0.1"/>
    <n v="4.1501969999999999E-2"/>
    <n v="1"/>
    <n v="3.6890640000000002E-2"/>
    <m/>
    <n v="4.6113299999999968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2.7513899999999998E-3"/>
    <n v="2.7513899999999998E-3"/>
    <s v="USD"/>
    <n v="1"/>
    <n v="2.7513899999999998E-3"/>
    <n v="2.7513899999999998E-3"/>
    <s v="N"/>
    <n v="0.1"/>
    <n v="2.4762500000000002E-3"/>
    <n v="1"/>
    <n v="2.2011119999999999E-3"/>
    <m/>
    <n v="2.7513800000000029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4"/>
    <n v="3.0831999999999999E-3"/>
    <n v="1.23328E-2"/>
    <s v="USD"/>
    <n v="1"/>
    <n v="3.0831999999999999E-3"/>
    <n v="1.23328E-2"/>
    <s v="N"/>
    <n v="0.1"/>
    <n v="1.109952E-2"/>
    <n v="1"/>
    <n v="9.8662400000000001E-3"/>
    <m/>
    <n v="1.2332799999999998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20"/>
    <n v="3.3666199999999999E-3"/>
    <n v="0.40399439999999998"/>
    <s v="USD"/>
    <n v="1"/>
    <n v="3.3666199999999999E-3"/>
    <n v="0.40399439999999998"/>
    <s v="N"/>
    <n v="0.1"/>
    <n v="0.36359496000000002"/>
    <n v="1"/>
    <n v="0.32319552000000001"/>
    <m/>
    <n v="4.0399440000000009E-2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5"/>
    <n v="4.7232300000000001E-3"/>
    <n v="2.3616149999999999E-2"/>
    <s v="USD"/>
    <n v="1"/>
    <n v="4.7232300000000001E-3"/>
    <n v="2.3616149999999999E-2"/>
    <s v="N"/>
    <n v="0.1"/>
    <n v="2.1254530000000001E-2"/>
    <n v="1"/>
    <n v="1.8892920000000001E-2"/>
    <m/>
    <n v="2.3616100000000001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6"/>
    <n v="5.7519600000000004E-3"/>
    <n v="9.2031360000000006E-2"/>
    <s v="USD"/>
    <n v="1"/>
    <n v="5.7519600000000004E-3"/>
    <n v="9.2031360000000006E-2"/>
    <s v="N"/>
    <n v="0.1"/>
    <n v="8.2828219999999994E-2"/>
    <n v="1"/>
    <n v="7.3625088000000005E-2"/>
    <m/>
    <n v="9.2031319999999889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43"/>
    <n v="1.2537E-3"/>
    <n v="5.3909100000000001E-2"/>
    <s v="USD"/>
    <n v="1"/>
    <n v="1.2537E-3"/>
    <n v="5.3909100000000001E-2"/>
    <s v="N"/>
    <n v="0.1"/>
    <n v="4.8518190000000003E-2"/>
    <n v="1"/>
    <n v="4.3127280000000004E-2"/>
    <m/>
    <n v="5.3909099999999988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2.5618500000000001E-3"/>
    <n v="2.5618500000000001E-3"/>
    <s v="USD"/>
    <n v="1"/>
    <n v="2.5618500000000001E-3"/>
    <n v="2.5618500000000001E-3"/>
    <s v="N"/>
    <n v="0.1"/>
    <n v="2.3056600000000002E-3"/>
    <n v="1"/>
    <n v="2.0494800000000002E-3"/>
    <m/>
    <n v="2.5617999999999995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27"/>
    <n v="3.3666199999999999E-3"/>
    <n v="9.0898740000000006E-2"/>
    <s v="USD"/>
    <n v="1"/>
    <n v="3.3666199999999999E-3"/>
    <n v="9.0898740000000006E-2"/>
    <s v="N"/>
    <n v="0.1"/>
    <n v="8.1808870000000006E-2"/>
    <n v="1"/>
    <n v="7.271899200000001E-2"/>
    <m/>
    <n v="9.0898779999999957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4.7232300000000001E-3"/>
    <n v="4.7232300000000001E-3"/>
    <s v="USD"/>
    <n v="1"/>
    <n v="4.7232300000000001E-3"/>
    <n v="4.7232300000000001E-3"/>
    <s v="N"/>
    <n v="0.1"/>
    <n v="4.2509100000000001E-3"/>
    <n v="1"/>
    <n v="3.7785840000000002E-3"/>
    <m/>
    <n v="4.7232599999999991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87"/>
    <n v="141944"/>
    <n v="1"/>
    <n v="17"/>
    <s v="All the Things You Are"/>
    <s v="Sonny James and His Orchestra|Earl Henry"/>
    <m/>
    <m/>
    <m/>
    <n v="7"/>
    <n v="1.2537E-3"/>
    <n v="8.7758999999999997E-3"/>
    <s v="USD"/>
    <n v="1"/>
    <n v="1.2537E-3"/>
    <n v="8.7758999999999997E-3"/>
    <s v="N"/>
    <n v="0.1"/>
    <n v="7.8983100000000004E-3"/>
    <n v="1"/>
    <n v="7.0207200000000003E-3"/>
    <m/>
    <n v="8.7759000000000014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87"/>
    <n v="141944"/>
    <n v="1"/>
    <n v="17"/>
    <s v="All the Things You Are"/>
    <s v="Sonny James and His Orchestra|Earl Henry"/>
    <m/>
    <m/>
    <m/>
    <n v="4"/>
    <n v="3.3666199999999999E-3"/>
    <n v="1.3466479999999999E-2"/>
    <s v="USD"/>
    <n v="1"/>
    <n v="3.3666199999999999E-3"/>
    <n v="1.3466479999999999E-2"/>
    <s v="N"/>
    <n v="0.1"/>
    <n v="1.211983E-2"/>
    <n v="1"/>
    <n v="1.0773184E-2"/>
    <m/>
    <n v="1.346646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88"/>
    <n v="141945"/>
    <n v="1"/>
    <n v="18"/>
    <s v="The Sky Fell Down"/>
    <s v="Ray Pearl and His Orchestra|Walter Bloom"/>
    <m/>
    <m/>
    <m/>
    <n v="65"/>
    <n v="1.2537E-3"/>
    <n v="8.1490499999999993E-2"/>
    <s v="USD"/>
    <n v="1"/>
    <n v="1.2537E-3"/>
    <n v="8.1490499999999993E-2"/>
    <s v="N"/>
    <n v="0.1"/>
    <n v="7.3341450000000002E-2"/>
    <n v="1"/>
    <n v="6.5192399999999998E-2"/>
    <m/>
    <n v="8.1490500000000049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88"/>
    <n v="141945"/>
    <n v="1"/>
    <n v="18"/>
    <s v="The Sky Fell Down"/>
    <s v="Ray Pearl and His Orchestra|Walter Bloom"/>
    <m/>
    <m/>
    <m/>
    <n v="3"/>
    <n v="2.5618500000000001E-3"/>
    <n v="7.6855500000000002E-3"/>
    <s v="USD"/>
    <n v="1"/>
    <n v="2.5618500000000001E-3"/>
    <n v="7.6855500000000002E-3"/>
    <s v="N"/>
    <n v="0.1"/>
    <n v="6.9169899999999996E-3"/>
    <n v="1"/>
    <n v="6.1484400000000007E-3"/>
    <m/>
    <n v="7.6854999999999892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88"/>
    <n v="141945"/>
    <n v="1"/>
    <n v="18"/>
    <s v="The Sky Fell Down"/>
    <s v="Ray Pearl and His Orchestra|Walter Bloom"/>
    <m/>
    <m/>
    <m/>
    <n v="32"/>
    <n v="3.3666199999999999E-3"/>
    <n v="0.10773184"/>
    <s v="USD"/>
    <n v="1"/>
    <n v="3.3666199999999999E-3"/>
    <n v="0.10773184"/>
    <s v="N"/>
    <n v="0.1"/>
    <n v="9.6958660000000002E-2"/>
    <n v="1"/>
    <n v="8.6185471999999999E-2"/>
    <m/>
    <n v="1.0773188000000003E-2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88"/>
    <n v="141945"/>
    <n v="1"/>
    <n v="18"/>
    <s v="The Sky Fell Down"/>
    <s v="Ray Pearl and His Orchestra|Walter Bloom"/>
    <m/>
    <m/>
    <m/>
    <n v="1"/>
    <n v="4.7232300000000001E-3"/>
    <n v="4.7232300000000001E-3"/>
    <s v="USD"/>
    <n v="1"/>
    <n v="4.7232300000000001E-3"/>
    <n v="4.7232300000000001E-3"/>
    <s v="N"/>
    <n v="0.1"/>
    <n v="4.2509100000000001E-3"/>
    <n v="1"/>
    <n v="3.7785840000000002E-3"/>
    <m/>
    <n v="4.7232599999999991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53"/>
    <n v="1.2537E-3"/>
    <n v="6.6446099999999994E-2"/>
    <s v="USD"/>
    <n v="1"/>
    <n v="1.2537E-3"/>
    <n v="6.6446099999999994E-2"/>
    <s v="N"/>
    <n v="0.1"/>
    <n v="5.9801489999999999E-2"/>
    <n v="1"/>
    <n v="5.3156879999999997E-2"/>
    <m/>
    <n v="6.6446100000000022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1"/>
    <n v="2.5618500000000001E-3"/>
    <n v="2.5618500000000001E-3"/>
    <s v="USD"/>
    <n v="1"/>
    <n v="2.5618500000000001E-3"/>
    <n v="2.5618500000000001E-3"/>
    <s v="N"/>
    <n v="0.1"/>
    <n v="2.3056600000000002E-3"/>
    <n v="1"/>
    <n v="2.0494800000000002E-3"/>
    <m/>
    <n v="2.5617999999999995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5"/>
    <n v="3.3666199999999999E-3"/>
    <n v="1.68331E-2"/>
    <s v="USD"/>
    <n v="1"/>
    <n v="3.3666199999999999E-3"/>
    <n v="1.68331E-2"/>
    <s v="N"/>
    <n v="0.1"/>
    <n v="1.514979E-2"/>
    <n v="1"/>
    <n v="1.3466480000000001E-2"/>
    <m/>
    <n v="1.6833099999999986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3"/>
    <n v="4.7232300000000001E-3"/>
    <n v="1.416969E-2"/>
    <s v="USD"/>
    <n v="1"/>
    <n v="4.7232300000000001E-3"/>
    <n v="1.416969E-2"/>
    <s v="N"/>
    <n v="0.1"/>
    <n v="1.275272E-2"/>
    <n v="1"/>
    <n v="1.1335752000000001E-2"/>
    <m/>
    <n v="1.4169679999999994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8.3100000000000001E-5"/>
    <n v="8.3100000000000001E-5"/>
    <s v="USD"/>
    <n v="1"/>
    <n v="8.3100000000000001E-5"/>
    <n v="8.3100000000000001E-5"/>
    <s v="N"/>
    <n v="0.1"/>
    <n v="7.4789999999999994E-5"/>
    <n v="1"/>
    <n v="6.648E-5"/>
    <m/>
    <n v="8.3099999999999933E-6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17"/>
    <n v="1.2537E-3"/>
    <n v="0.1466829"/>
    <s v="USD"/>
    <n v="1"/>
    <n v="1.2537E-3"/>
    <n v="0.1466829"/>
    <s v="N"/>
    <n v="0.1"/>
    <n v="0.13201461"/>
    <n v="1"/>
    <n v="0.11734632"/>
    <m/>
    <n v="1.466829E-2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2"/>
    <n v="2.5618500000000001E-3"/>
    <n v="5.1237000000000001E-3"/>
    <s v="USD"/>
    <n v="1"/>
    <n v="2.5618500000000001E-3"/>
    <n v="5.1237000000000001E-3"/>
    <s v="N"/>
    <n v="0.1"/>
    <n v="4.6113300000000003E-3"/>
    <n v="1"/>
    <n v="4.0989600000000005E-3"/>
    <m/>
    <n v="5.1236999999999984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3.0831999999999999E-3"/>
    <n v="3.0831999999999999E-3"/>
    <s v="USD"/>
    <n v="1"/>
    <n v="3.0831999999999999E-3"/>
    <n v="3.0831999999999999E-3"/>
    <s v="N"/>
    <n v="0.1"/>
    <n v="2.77488E-3"/>
    <n v="1"/>
    <n v="2.46656E-3"/>
    <m/>
    <n v="3.0831999999999995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41"/>
    <n v="3.3666199999999999E-3"/>
    <n v="0.13803141999999999"/>
    <s v="USD"/>
    <n v="1"/>
    <n v="3.3666199999999999E-3"/>
    <n v="0.13803141999999999"/>
    <s v="N"/>
    <n v="0.1"/>
    <n v="0.12422828"/>
    <n v="1"/>
    <n v="0.11042513599999999"/>
    <m/>
    <n v="1.3803144000000003E-2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4.7232300000000001E-3"/>
    <n v="4.7232300000000001E-3"/>
    <s v="USD"/>
    <n v="1"/>
    <n v="4.7232300000000001E-3"/>
    <n v="4.7232300000000001E-3"/>
    <s v="N"/>
    <n v="0.1"/>
    <n v="4.2509100000000001E-3"/>
    <n v="1"/>
    <n v="3.7785840000000002E-3"/>
    <m/>
    <n v="4.7232599999999991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22"/>
    <n v="1.2537E-3"/>
    <n v="2.7581399999999999E-2"/>
    <s v="USD"/>
    <n v="1"/>
    <n v="1.2537E-3"/>
    <n v="2.7581399999999999E-2"/>
    <s v="N"/>
    <n v="0.1"/>
    <n v="2.482326E-2"/>
    <n v="1"/>
    <n v="2.2065120000000001E-2"/>
    <m/>
    <n v="2.7581399999999992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2.5618500000000001E-3"/>
    <n v="2.5618500000000001E-3"/>
    <s v="USD"/>
    <n v="1"/>
    <n v="2.5618500000000001E-3"/>
    <n v="2.5618500000000001E-3"/>
    <s v="N"/>
    <n v="0.1"/>
    <n v="2.3056600000000002E-3"/>
    <n v="1"/>
    <n v="2.0494800000000002E-3"/>
    <m/>
    <n v="2.5617999999999995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5"/>
    <n v="3.3666199999999999E-3"/>
    <n v="1.68331E-2"/>
    <s v="USD"/>
    <n v="1"/>
    <n v="3.3666199999999999E-3"/>
    <n v="1.68331E-2"/>
    <s v="N"/>
    <n v="0.1"/>
    <n v="1.514979E-2"/>
    <n v="1"/>
    <n v="1.3466480000000001E-2"/>
    <m/>
    <n v="1.6833099999999986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"/>
    <n v="8.3100000000000001E-5"/>
    <n v="8.3100000000000001E-5"/>
    <s v="USD"/>
    <n v="1"/>
    <n v="8.3100000000000001E-5"/>
    <n v="8.3100000000000001E-5"/>
    <s v="N"/>
    <n v="0.1"/>
    <n v="7.4789999999999994E-5"/>
    <n v="1"/>
    <n v="6.648E-5"/>
    <m/>
    <n v="8.3099999999999933E-6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243"/>
    <n v="1.2537E-3"/>
    <n v="0.30464910000000001"/>
    <s v="USD"/>
    <n v="1"/>
    <n v="1.2537E-3"/>
    <n v="0.30464910000000001"/>
    <s v="N"/>
    <n v="0.1"/>
    <n v="0.27418418999999999"/>
    <n v="1"/>
    <n v="0.24371928000000001"/>
    <m/>
    <n v="3.0464909999999984E-2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8"/>
    <n v="2.5618500000000001E-3"/>
    <n v="4.6113300000000003E-2"/>
    <s v="USD"/>
    <n v="1"/>
    <n v="2.5618500000000001E-3"/>
    <n v="4.6113300000000003E-2"/>
    <s v="N"/>
    <n v="0.1"/>
    <n v="4.1501969999999999E-2"/>
    <n v="1"/>
    <n v="3.6890640000000002E-2"/>
    <m/>
    <n v="4.6113299999999968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"/>
    <n v="2.7136500000000002E-3"/>
    <n v="2.7136500000000002E-3"/>
    <s v="USD"/>
    <n v="1"/>
    <n v="2.7136500000000002E-3"/>
    <n v="2.7136500000000002E-3"/>
    <s v="N"/>
    <n v="0.1"/>
    <n v="2.4422799999999998E-3"/>
    <n v="1"/>
    <n v="2.1709200000000002E-3"/>
    <m/>
    <n v="2.7135999999999957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"/>
    <n v="2.7513899999999998E-3"/>
    <n v="2.7513899999999998E-3"/>
    <s v="USD"/>
    <n v="1"/>
    <n v="2.7513899999999998E-3"/>
    <n v="2.7513899999999998E-3"/>
    <s v="N"/>
    <n v="0.1"/>
    <n v="2.4762500000000002E-3"/>
    <n v="1"/>
    <n v="2.2011119999999999E-3"/>
    <m/>
    <n v="2.7513800000000029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3"/>
    <n v="3.0831999999999999E-3"/>
    <n v="9.2496000000000002E-3"/>
    <s v="USD"/>
    <n v="1"/>
    <n v="3.0831999999999999E-3"/>
    <n v="9.2496000000000002E-3"/>
    <s v="N"/>
    <n v="0.1"/>
    <n v="8.3246399999999995E-3"/>
    <n v="1"/>
    <n v="7.3996800000000005E-3"/>
    <m/>
    <n v="9.2495999999999898E-4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95"/>
    <n v="3.3666199999999999E-3"/>
    <n v="0.31982890000000003"/>
    <s v="USD"/>
    <n v="1"/>
    <n v="3.3666199999999999E-3"/>
    <n v="0.31982890000000003"/>
    <s v="N"/>
    <n v="0.1"/>
    <n v="0.28784600999999999"/>
    <n v="1"/>
    <n v="0.25586312000000005"/>
    <m/>
    <n v="3.1982889999999931E-2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9"/>
    <n v="4.7232300000000001E-3"/>
    <n v="4.2509070000000003E-2"/>
    <s v="USD"/>
    <n v="1"/>
    <n v="4.7232300000000001E-3"/>
    <n v="4.2509070000000003E-2"/>
    <s v="N"/>
    <n v="0.1"/>
    <n v="3.8258159999999999E-2"/>
    <n v="1"/>
    <n v="3.4007256000000007E-2"/>
    <m/>
    <n v="4.2509039999999929E-3"/>
  </r>
  <r>
    <s v="Bellefield Archives"/>
    <n v="10039"/>
    <s v="Pandora"/>
    <m/>
    <s v="US"/>
    <x v="2"/>
    <s v="2023-10"/>
    <s v="T"/>
    <s v="O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1"/>
    <n v="5.7519600000000004E-3"/>
    <n v="6.3271560000000004E-2"/>
    <s v="USD"/>
    <n v="1"/>
    <n v="5.7519600000000004E-3"/>
    <n v="6.3271560000000004E-2"/>
    <s v="N"/>
    <n v="0.1"/>
    <n v="5.6944399999999999E-2"/>
    <n v="1"/>
    <n v="5.0617248000000004E-2"/>
    <m/>
    <n v="6.3271519999999956E-3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"/>
    <n v="2.8E-3"/>
    <n v="2.8E-3"/>
    <s v="USD"/>
    <n v="1"/>
    <n v="2.8E-3"/>
    <n v="2.8E-3"/>
    <s v="N"/>
    <n v="0.1"/>
    <n v="2.5200000000000001E-3"/>
    <n v="1"/>
    <n v="2.2400000000000002E-3"/>
    <m/>
    <n v="2.7999999999999987E-4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1"/>
    <n v="3.3666199999999999E-3"/>
    <n v="3.3666199999999999E-3"/>
    <s v="USD"/>
    <n v="1"/>
    <n v="3.3666199999999999E-3"/>
    <n v="3.3666199999999999E-3"/>
    <s v="N"/>
    <n v="0.1"/>
    <n v="3.0299599999999999E-3"/>
    <n v="1"/>
    <n v="2.693296E-3"/>
    <m/>
    <n v="3.3666399999999997E-4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72"/>
    <n v="141929"/>
    <n v="1"/>
    <n v="2"/>
    <s v="You Call It Madness (But I Call It Love)"/>
    <s v="Will Osborne and His Slide Music|Will Osborne"/>
    <m/>
    <m/>
    <m/>
    <n v="5"/>
    <n v="5.7519600000000004E-3"/>
    <n v="2.8759799999999999E-2"/>
    <s v="USD"/>
    <n v="1"/>
    <n v="5.7519600000000004E-3"/>
    <n v="2.8759799999999999E-2"/>
    <s v="N"/>
    <n v="0.1"/>
    <n v="2.5883819999999998E-2"/>
    <n v="1"/>
    <n v="2.3007840000000002E-2"/>
    <m/>
    <n v="2.8759799999999967E-3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1"/>
    <n v="2.7513899999999998E-3"/>
    <n v="2.7513899999999998E-3"/>
    <s v="USD"/>
    <n v="1"/>
    <n v="2.7513899999999998E-3"/>
    <n v="2.7513899999999998E-3"/>
    <s v="N"/>
    <n v="0.1"/>
    <n v="2.4762500000000002E-3"/>
    <n v="1"/>
    <n v="2.2011119999999999E-3"/>
    <m/>
    <n v="2.7513800000000029E-4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73"/>
    <n v="141930"/>
    <n v="1"/>
    <n v="3"/>
    <s v="Bluebirds in the Moonlight (Silly Idea)"/>
    <s v="Johnny Messner and His Music Box Band|Johnny Messner"/>
    <m/>
    <m/>
    <m/>
    <n v="7"/>
    <n v="5.7519600000000004E-3"/>
    <n v="4.0263720000000003E-2"/>
    <s v="USD"/>
    <n v="1"/>
    <n v="5.7519600000000004E-3"/>
    <n v="4.0263720000000003E-2"/>
    <s v="N"/>
    <n v="0.1"/>
    <n v="3.6237350000000002E-2"/>
    <n v="1"/>
    <n v="3.2210976000000002E-2"/>
    <m/>
    <n v="4.0263739999999992E-3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1"/>
    <n v="4.7232300000000001E-3"/>
    <n v="4.7232300000000001E-3"/>
    <s v="USD"/>
    <n v="1"/>
    <n v="4.7232300000000001E-3"/>
    <n v="4.7232300000000001E-3"/>
    <s v="N"/>
    <n v="0.1"/>
    <n v="4.2509100000000001E-3"/>
    <n v="1"/>
    <n v="3.7785840000000002E-3"/>
    <m/>
    <n v="4.7232599999999991E-4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75"/>
    <n v="141932"/>
    <n v="1"/>
    <n v="5"/>
    <s v="I'm Nobody's Baby"/>
    <s v="Lou Breese and His Orchestra|Don Huston"/>
    <m/>
    <m/>
    <m/>
    <n v="4"/>
    <n v="5.7519600000000004E-3"/>
    <n v="2.3007840000000002E-2"/>
    <s v="USD"/>
    <n v="1"/>
    <n v="5.7519600000000004E-3"/>
    <n v="2.3007840000000002E-2"/>
    <s v="N"/>
    <n v="0.1"/>
    <n v="2.0707059999999999E-2"/>
    <n v="1"/>
    <n v="1.8406272000000001E-2"/>
    <m/>
    <n v="2.3007879999999981E-3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1"/>
    <n v="2.7513899999999998E-3"/>
    <n v="2.7513899999999998E-3"/>
    <s v="USD"/>
    <n v="1"/>
    <n v="2.7513899999999998E-3"/>
    <n v="2.7513899999999998E-3"/>
    <s v="N"/>
    <n v="0.1"/>
    <n v="2.4762500000000002E-3"/>
    <n v="1"/>
    <n v="2.2011119999999999E-3"/>
    <m/>
    <n v="2.7513800000000029E-4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1"/>
    <n v="2.8E-3"/>
    <n v="2.8E-3"/>
    <s v="USD"/>
    <n v="1"/>
    <n v="2.8E-3"/>
    <n v="2.8E-3"/>
    <s v="N"/>
    <n v="0.1"/>
    <n v="2.5200000000000001E-3"/>
    <n v="1"/>
    <n v="2.2400000000000002E-3"/>
    <m/>
    <n v="2.7999999999999987E-4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76"/>
    <n v="141933"/>
    <n v="1"/>
    <n v="6"/>
    <s v="Just a Memory"/>
    <s v="Sonny Dunham and His Orchestra"/>
    <m/>
    <m/>
    <m/>
    <n v="4"/>
    <n v="5.7519600000000004E-3"/>
    <n v="2.3007840000000002E-2"/>
    <s v="USD"/>
    <n v="1"/>
    <n v="5.7519600000000004E-3"/>
    <n v="2.3007840000000002E-2"/>
    <s v="N"/>
    <n v="0.1"/>
    <n v="2.0707059999999999E-2"/>
    <n v="1"/>
    <n v="1.8406272000000001E-2"/>
    <m/>
    <n v="2.3007879999999981E-3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77"/>
    <n v="141934"/>
    <n v="1"/>
    <n v="7"/>
    <s v="Anitra's Dance (Peer Gynt Suite No. 1)"/>
    <s v="Johnny McGhee and His Orchestra"/>
    <m/>
    <m/>
    <m/>
    <n v="5"/>
    <n v="5.7519600000000004E-3"/>
    <n v="2.8759799999999999E-2"/>
    <s v="USD"/>
    <n v="1"/>
    <n v="5.7519600000000004E-3"/>
    <n v="2.8759799999999999E-2"/>
    <s v="N"/>
    <n v="0.1"/>
    <n v="2.5883819999999998E-2"/>
    <n v="1"/>
    <n v="2.3007840000000002E-2"/>
    <m/>
    <n v="2.8759799999999967E-3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78"/>
    <n v="141935"/>
    <n v="1"/>
    <n v="8"/>
    <s v="As Long as I Live"/>
    <s v="Lennie Hayton and His Orchestra"/>
    <m/>
    <m/>
    <m/>
    <n v="2"/>
    <n v="4.7232300000000001E-3"/>
    <n v="9.4464600000000003E-3"/>
    <s v="USD"/>
    <n v="1"/>
    <n v="4.7232300000000001E-3"/>
    <n v="9.4464600000000003E-3"/>
    <s v="N"/>
    <n v="0.1"/>
    <n v="8.5018100000000003E-3"/>
    <n v="1"/>
    <n v="7.5571680000000004E-3"/>
    <m/>
    <n v="9.4464199999999988E-4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1"/>
    <n v="2.7513899999999998E-3"/>
    <n v="2.7513899999999998E-3"/>
    <s v="USD"/>
    <n v="1"/>
    <n v="2.7513899999999998E-3"/>
    <n v="2.7513899999999998E-3"/>
    <s v="N"/>
    <n v="0.1"/>
    <n v="2.4762500000000002E-3"/>
    <n v="1"/>
    <n v="2.2011119999999999E-3"/>
    <m/>
    <n v="2.7513800000000029E-4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79"/>
    <n v="141936"/>
    <n v="1"/>
    <n v="9"/>
    <s v="Sugar Foot Stomp"/>
    <s v="Frankie Trumbauer and His Orchestra"/>
    <m/>
    <m/>
    <m/>
    <n v="2"/>
    <n v="5.7519600000000004E-3"/>
    <n v="1.1503920000000001E-2"/>
    <s v="USD"/>
    <n v="1"/>
    <n v="5.7519600000000004E-3"/>
    <n v="1.1503920000000001E-2"/>
    <s v="N"/>
    <n v="0.1"/>
    <n v="1.035353E-2"/>
    <n v="1"/>
    <n v="9.2031360000000006E-3"/>
    <m/>
    <n v="1.150393999999999E-3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82"/>
    <n v="141939"/>
    <n v="1"/>
    <n v="12"/>
    <s v="One Look at You"/>
    <s v="Harry James and His Orchestra|Dick Haymes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87"/>
    <n v="141944"/>
    <n v="1"/>
    <n v="17"/>
    <s v="All the Things You Are"/>
    <s v="Sonny James and His Orchestra|Earl Henry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88"/>
    <n v="141945"/>
    <n v="1"/>
    <n v="18"/>
    <s v="The Sky Fell Down"/>
    <s v="Ray Pearl and His Orchestra|Walter Bloom"/>
    <m/>
    <m/>
    <m/>
    <n v="2"/>
    <n v="5.7519600000000004E-3"/>
    <n v="1.1503920000000001E-2"/>
    <s v="USD"/>
    <n v="1"/>
    <n v="5.7519600000000004E-3"/>
    <n v="1.1503920000000001E-2"/>
    <s v="N"/>
    <n v="0.1"/>
    <n v="1.035353E-2"/>
    <n v="1"/>
    <n v="9.2031360000000006E-3"/>
    <m/>
    <n v="1.150393999999999E-3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89"/>
    <n v="141946"/>
    <n v="1"/>
    <n v="19"/>
    <s v="I Look Down the Road"/>
    <s v="Jimmie Livingston and His Orchestra|Jimmy Shepherd"/>
    <m/>
    <m/>
    <m/>
    <n v="2"/>
    <n v="5.7519600000000004E-3"/>
    <n v="1.1503920000000001E-2"/>
    <s v="USD"/>
    <n v="1"/>
    <n v="5.7519600000000004E-3"/>
    <n v="1.1503920000000001E-2"/>
    <s v="N"/>
    <n v="0.1"/>
    <n v="1.035353E-2"/>
    <n v="1"/>
    <n v="9.2031360000000006E-3"/>
    <m/>
    <n v="1.150393999999999E-3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2"/>
    <n v="2.69323E-3"/>
    <n v="5.38646E-3"/>
    <s v="USD"/>
    <n v="1"/>
    <n v="2.69323E-3"/>
    <n v="5.38646E-3"/>
    <s v="N"/>
    <n v="0.1"/>
    <n v="4.8478100000000001E-3"/>
    <n v="1"/>
    <n v="4.3091680000000004E-3"/>
    <m/>
    <n v="5.3864199999999977E-4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2"/>
    <n v="2.7513899999999998E-3"/>
    <n v="5.5027799999999997E-3"/>
    <s v="USD"/>
    <n v="1"/>
    <n v="2.7513899999999998E-3"/>
    <n v="5.5027799999999997E-3"/>
    <s v="N"/>
    <n v="0.1"/>
    <n v="4.9525000000000003E-3"/>
    <n v="1"/>
    <n v="4.4022239999999997E-3"/>
    <m/>
    <n v="5.5027600000000058E-4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2"/>
    <n v="3.5000000000000001E-3"/>
    <n v="7.0000000000000001E-3"/>
    <s v="USD"/>
    <n v="1"/>
    <n v="3.5000000000000001E-3"/>
    <n v="7.0000000000000001E-3"/>
    <s v="N"/>
    <n v="0.1"/>
    <n v="6.3E-3"/>
    <n v="1"/>
    <n v="5.6000000000000008E-3"/>
    <m/>
    <n v="6.9999999999999923E-4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1"/>
    <n v="4.7232300000000001E-3"/>
    <n v="4.7232300000000001E-3"/>
    <s v="USD"/>
    <n v="1"/>
    <n v="4.7232300000000001E-3"/>
    <n v="4.7232300000000001E-3"/>
    <s v="N"/>
    <n v="0.1"/>
    <n v="4.2509100000000001E-3"/>
    <n v="1"/>
    <n v="3.7785840000000002E-3"/>
    <m/>
    <n v="4.7232599999999991E-4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90"/>
    <n v="141947"/>
    <n v="1"/>
    <n v="20"/>
    <s v="In the Hall of the Mountain King (Peer Gynt Suite No. 1)"/>
    <s v="Johnny McGhee and His Orchestra"/>
    <m/>
    <m/>
    <m/>
    <n v="4"/>
    <n v="5.7519600000000004E-3"/>
    <n v="2.3007840000000002E-2"/>
    <s v="USD"/>
    <n v="1"/>
    <n v="5.7519600000000004E-3"/>
    <n v="2.3007840000000002E-2"/>
    <s v="N"/>
    <n v="0.1"/>
    <n v="2.0707059999999999E-2"/>
    <n v="1"/>
    <n v="1.8406272000000001E-2"/>
    <m/>
    <n v="2.3007879999999981E-3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3.5000000000000001E-3"/>
    <n v="3.5000000000000001E-3"/>
    <s v="USD"/>
    <n v="1"/>
    <n v="3.5000000000000001E-3"/>
    <n v="3.5000000000000001E-3"/>
    <s v="N"/>
    <n v="0.1"/>
    <n v="3.15E-3"/>
    <n v="1"/>
    <n v="2.8000000000000004E-3"/>
    <m/>
    <n v="3.4999999999999962E-4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92"/>
    <n v="141949"/>
    <n v="1"/>
    <n v="22"/>
    <s v="The Man Who Comes Around"/>
    <s v="Will Osborne and His Slide Music|Dale Jones|Barbara Bush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"/>
    <n v="2.7513899999999998E-3"/>
    <n v="2.7513899999999998E-3"/>
    <s v="USD"/>
    <n v="1"/>
    <n v="2.7513899999999998E-3"/>
    <n v="2.7513899999999998E-3"/>
    <s v="N"/>
    <n v="0.1"/>
    <n v="2.4762500000000002E-3"/>
    <n v="1"/>
    <n v="2.2011119999999999E-3"/>
    <m/>
    <n v="2.7513800000000029E-4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2"/>
    <n v="3.3666199999999999E-3"/>
    <n v="6.7332399999999997E-3"/>
    <s v="USD"/>
    <n v="1"/>
    <n v="3.3666199999999999E-3"/>
    <n v="6.7332399999999997E-3"/>
    <s v="N"/>
    <n v="0.1"/>
    <n v="6.0599199999999999E-3"/>
    <n v="1"/>
    <n v="5.3865919999999999E-3"/>
    <m/>
    <n v="6.7332799999999995E-4"/>
  </r>
  <r>
    <s v="Bellefield Archives"/>
    <n v="10039"/>
    <s v="Pandora"/>
    <m/>
    <s v="US"/>
    <x v="2"/>
    <s v="2023-10"/>
    <s v="T"/>
    <s v="S"/>
    <s v="VO-8010"/>
    <n v="881626002995"/>
    <n v="12731"/>
    <x v="20"/>
    <x v="4"/>
    <m/>
    <m/>
    <m/>
    <m/>
    <m/>
    <s v="QM6J92350295"/>
    <n v="141952"/>
    <n v="1"/>
    <n v="25"/>
    <s v="Stars and Stripes Forever"/>
    <s v="Frankie Trumbauer and His Orchestra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229"/>
    <s v="YouTube"/>
    <m/>
    <s v="GB"/>
    <x v="6"/>
    <s v="2023-11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2"/>
    <n v="2.0215099999999998E-3"/>
    <n v="4.0430199999999996E-3"/>
    <s v="USD"/>
    <n v="1"/>
    <n v="2.0215099999999998E-3"/>
    <n v="4.0430199999999996E-3"/>
    <s v="N"/>
    <n v="0.1"/>
    <n v="3.6387199999999998E-3"/>
    <n v="1"/>
    <n v="3.2344159999999999E-3"/>
    <m/>
    <n v="4.0430399999999986E-4"/>
  </r>
  <r>
    <s v="Bellefield Archives"/>
    <n v="229"/>
    <s v="YouTube"/>
    <m/>
    <s v="US"/>
    <x v="6"/>
    <s v="2023-11"/>
    <s v="T"/>
    <s v="S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1"/>
    <n v="5.0615299999999998E-3"/>
    <n v="5.0615299999999998E-3"/>
    <s v="USD"/>
    <n v="1"/>
    <n v="5.0615299999999998E-3"/>
    <n v="5.0615299999999998E-3"/>
    <s v="N"/>
    <n v="0.1"/>
    <n v="4.5553800000000004E-3"/>
    <n v="1"/>
    <n v="4.0492239999999997E-3"/>
    <m/>
    <n v="5.0615600000000066E-4"/>
  </r>
  <r>
    <s v="Bellefield Archives"/>
    <n v="229"/>
    <s v="YouTube"/>
    <m/>
    <s v="US"/>
    <x v="6"/>
    <s v="2023-11"/>
    <s v="T"/>
    <s v="S"/>
    <s v="VO-8011"/>
    <n v="881626003268"/>
    <n v="12732"/>
    <x v="21"/>
    <x v="4"/>
    <m/>
    <m/>
    <m/>
    <m/>
    <m/>
    <s v="QM6J92350297"/>
    <n v="141954"/>
    <n v="1"/>
    <n v="2"/>
    <s v="Little Rock Getaway"/>
    <s v="Frankie Trumbauer and His Orchestra|Rene Faure"/>
    <m/>
    <m/>
    <m/>
    <n v="1"/>
    <n v="3.8955000000000001E-3"/>
    <n v="3.8955000000000001E-3"/>
    <s v="USD"/>
    <n v="1"/>
    <n v="3.8955000000000001E-3"/>
    <n v="3.8955000000000001E-3"/>
    <s v="N"/>
    <n v="0.1"/>
    <n v="3.5059499999999999E-3"/>
    <n v="1"/>
    <n v="3.1164000000000001E-3"/>
    <m/>
    <n v="3.8954999999999979E-4"/>
  </r>
  <r>
    <s v="Bellefield Archives"/>
    <n v="229"/>
    <s v="YouTube"/>
    <m/>
    <s v="US"/>
    <x v="6"/>
    <s v="2023-11"/>
    <s v="T"/>
    <s v="S"/>
    <s v="VO-8011"/>
    <n v="881626003268"/>
    <n v="12732"/>
    <x v="21"/>
    <x v="4"/>
    <m/>
    <m/>
    <m/>
    <m/>
    <m/>
    <s v="QM6J92350297"/>
    <n v="141954"/>
    <n v="1"/>
    <n v="2"/>
    <s v="Little Rock Getaway"/>
    <s v="Frankie Trumbauer and His Orchestra|Rene Faure"/>
    <m/>
    <m/>
    <m/>
    <n v="1"/>
    <n v="5.4473999999999998E-3"/>
    <n v="5.4473999999999998E-3"/>
    <s v="USD"/>
    <n v="1"/>
    <n v="5.4473999999999998E-3"/>
    <n v="5.4473999999999998E-3"/>
    <s v="N"/>
    <n v="0.1"/>
    <n v="4.9026599999999997E-3"/>
    <n v="1"/>
    <n v="4.3579200000000004E-3"/>
    <m/>
    <n v="5.4473999999999929E-4"/>
  </r>
  <r>
    <s v="Bellefield Archives"/>
    <n v="229"/>
    <s v="YouTube"/>
    <m/>
    <s v="US"/>
    <x v="6"/>
    <s v="2023-11"/>
    <s v="T"/>
    <s v="S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1"/>
    <n v="3.2854500000000001E-3"/>
    <n v="3.2854500000000001E-3"/>
    <s v="USD"/>
    <n v="1"/>
    <n v="3.2854500000000001E-3"/>
    <n v="3.2854500000000001E-3"/>
    <s v="N"/>
    <n v="0.1"/>
    <n v="2.9569000000000002E-3"/>
    <n v="1"/>
    <n v="2.6283600000000002E-3"/>
    <m/>
    <n v="3.2854E-4"/>
  </r>
  <r>
    <s v="Bellefield Archives"/>
    <n v="229"/>
    <s v="YouTube"/>
    <m/>
    <s v="US"/>
    <x v="6"/>
    <s v="2023-11"/>
    <s v="T"/>
    <s v="S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1"/>
    <n v="1.8859049999999999E-2"/>
    <n v="1.8859049999999999E-2"/>
    <s v="USD"/>
    <n v="1"/>
    <n v="1.8859049999999999E-2"/>
    <n v="1.8859049999999999E-2"/>
    <s v="N"/>
    <n v="0.1"/>
    <n v="1.6973140000000001E-2"/>
    <n v="1"/>
    <n v="1.508724E-2"/>
    <m/>
    <n v="1.8859000000000011E-3"/>
  </r>
  <r>
    <s v="Bellefield Archives"/>
    <n v="229"/>
    <s v="YouTube"/>
    <m/>
    <s v="US"/>
    <x v="6"/>
    <s v="2023-11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1"/>
    <n v="2.7615000000000002E-4"/>
    <n v="2.7615000000000002E-4"/>
    <s v="USD"/>
    <n v="1"/>
    <n v="2.7615000000000002E-4"/>
    <n v="2.7615000000000002E-4"/>
    <s v="N"/>
    <n v="0.1"/>
    <n v="2.4853000000000001E-4"/>
    <n v="1"/>
    <n v="2.2092000000000002E-4"/>
    <m/>
    <n v="2.7609999999999988E-5"/>
  </r>
  <r>
    <s v="Bellefield Archives"/>
    <n v="229"/>
    <s v="YouTube"/>
    <m/>
    <s v="US"/>
    <x v="6"/>
    <s v="2023-11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1"/>
    <n v="4.8089999999999998E-4"/>
    <n v="4.8089999999999998E-4"/>
    <s v="USD"/>
    <n v="1"/>
    <n v="4.8089999999999998E-4"/>
    <n v="4.8089999999999998E-4"/>
    <s v="N"/>
    <n v="0.1"/>
    <n v="4.3281E-4"/>
    <n v="1"/>
    <n v="3.8472000000000002E-4"/>
    <m/>
    <n v="4.8089999999999982E-5"/>
  </r>
  <r>
    <s v="Bellefield Archives"/>
    <n v="229"/>
    <s v="YouTube"/>
    <m/>
    <s v="US"/>
    <x v="6"/>
    <s v="2023-11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1"/>
    <n v="1.414088E-2"/>
    <n v="1.414088E-2"/>
    <s v="USD"/>
    <n v="1"/>
    <n v="1.414088E-2"/>
    <n v="1.414088E-2"/>
    <s v="N"/>
    <n v="0.1"/>
    <n v="1.272679E-2"/>
    <n v="1"/>
    <n v="1.1312704E-2"/>
    <m/>
    <n v="1.4140860000000002E-3"/>
  </r>
  <r>
    <s v="Bellefield Archives"/>
    <n v="229"/>
    <s v="YouTube"/>
    <m/>
    <s v="US"/>
    <x v="6"/>
    <s v="2023-11"/>
    <s v="T"/>
    <s v="S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1"/>
    <n v="1.6318050000000001E-2"/>
    <n v="1.6318050000000001E-2"/>
    <s v="USD"/>
    <n v="1"/>
    <n v="1.6318050000000001E-2"/>
    <n v="1.6318050000000001E-2"/>
    <s v="N"/>
    <n v="0.1"/>
    <n v="1.468624E-2"/>
    <n v="1"/>
    <n v="1.305444E-2"/>
    <m/>
    <n v="1.6317999999999992E-3"/>
  </r>
  <r>
    <s v="Bellefield Archives"/>
    <n v="229"/>
    <s v="YouTube"/>
    <m/>
    <s v="US"/>
    <x v="6"/>
    <s v="2023-11"/>
    <s v="T"/>
    <s v="S"/>
    <s v="VO-8011"/>
    <n v="881626003268"/>
    <n v="12732"/>
    <x v="21"/>
    <x v="4"/>
    <m/>
    <m/>
    <m/>
    <m/>
    <m/>
    <s v="QM6J92350317"/>
    <n v="141974"/>
    <n v="1"/>
    <n v="22"/>
    <s v="Faithful Forever"/>
    <s v="Johnny Messner and His Music Box Band|Johnny Messner|Jeanne D'Arcy"/>
    <m/>
    <m/>
    <m/>
    <n v="1"/>
    <n v="2.1344399999999999E-2"/>
    <n v="2.1344399999999999E-2"/>
    <s v="USD"/>
    <n v="1"/>
    <n v="2.1344399999999999E-2"/>
    <n v="2.1344399999999999E-2"/>
    <s v="N"/>
    <n v="0.1"/>
    <n v="1.9209960000000002E-2"/>
    <n v="1"/>
    <n v="1.707552E-2"/>
    <m/>
    <n v="2.1344400000000013E-3"/>
  </r>
  <r>
    <s v="Bellefield Archives"/>
    <n v="229"/>
    <s v="YouTube"/>
    <m/>
    <s v="US"/>
    <x v="6"/>
    <s v="2023-11"/>
    <s v="T"/>
    <s v="S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1"/>
    <n v="1.4199679999999999E-2"/>
    <n v="1.4199679999999999E-2"/>
    <s v="USD"/>
    <n v="1"/>
    <n v="1.4199679999999999E-2"/>
    <n v="1.4199679999999999E-2"/>
    <s v="N"/>
    <n v="0.1"/>
    <n v="1.277971E-2"/>
    <n v="1"/>
    <n v="1.1359744E-2"/>
    <m/>
    <n v="1.4199659999999999E-3"/>
  </r>
  <r>
    <s v="Bellefield Archives"/>
    <n v="262"/>
    <s v="Amazon"/>
    <m/>
    <s v="US"/>
    <x v="6"/>
    <s v="2023-11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3"/>
    <n v="1.9E-3"/>
    <n v="5.7000000000000002E-3"/>
    <s v="USD"/>
    <n v="1"/>
    <n v="1.9E-3"/>
    <n v="5.7000000000000002E-3"/>
    <s v="N"/>
    <n v="0.1"/>
    <n v="5.13E-3"/>
    <n v="1"/>
    <n v="4.5600000000000007E-3"/>
    <m/>
    <n v="5.6999999999999933E-4"/>
  </r>
  <r>
    <s v="Bellefield Archives"/>
    <n v="486"/>
    <s v="Spotify"/>
    <m/>
    <s v="CA"/>
    <x v="2"/>
    <s v="2023-10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6"/>
    <n v="1.8224300000000001E-3"/>
    <n v="1.0934579999999999E-2"/>
    <s v="EUR"/>
    <n v="1.0792901100000001"/>
    <n v="1.96693E-3"/>
    <n v="1.1801580000000001E-2"/>
    <s v="N"/>
    <n v="0.1"/>
    <n v="1.0621419999999999E-2"/>
    <n v="1"/>
    <n v="9.4412640000000013E-3"/>
    <m/>
    <n v="1.1801559999999982E-3"/>
  </r>
  <r>
    <s v="Bellefield Archives"/>
    <n v="486"/>
    <s v="Spotify"/>
    <m/>
    <s v="CA"/>
    <x v="2"/>
    <s v="2023-10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2"/>
    <n v="1.8224300000000001E-3"/>
    <n v="3.6448600000000002E-3"/>
    <s v="EUR"/>
    <n v="1.0792901100000001"/>
    <n v="1.96693E-3"/>
    <n v="3.93386E-3"/>
    <s v="N"/>
    <n v="0.1"/>
    <n v="3.54047E-3"/>
    <n v="1"/>
    <n v="3.1470880000000001E-3"/>
    <m/>
    <n v="3.9338199999999985E-4"/>
  </r>
  <r>
    <s v="Bellefield Archives"/>
    <n v="486"/>
    <s v="Spotify"/>
    <m/>
    <s v="DK"/>
    <x v="2"/>
    <s v="2023-10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1"/>
    <n v="6.3177800000000003E-3"/>
    <n v="6.3177800000000003E-3"/>
    <s v="EUR"/>
    <n v="1.0792901100000001"/>
    <n v="6.8187200000000003E-3"/>
    <n v="6.8187200000000003E-3"/>
    <s v="N"/>
    <n v="0.1"/>
    <n v="6.1368400000000002E-3"/>
    <n v="1"/>
    <n v="5.4549760000000003E-3"/>
    <m/>
    <n v="6.8186399999999991E-4"/>
  </r>
  <r>
    <s v="Bellefield Archives"/>
    <n v="486"/>
    <s v="Spotify"/>
    <m/>
    <s v="FR"/>
    <x v="2"/>
    <s v="2023-10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2.7116000000000002E-3"/>
    <n v="2.7116000000000002E-3"/>
    <s v="EUR"/>
    <n v="1.0792901100000001"/>
    <n v="2.9266000000000001E-3"/>
    <n v="2.9266000000000001E-3"/>
    <s v="N"/>
    <n v="0.1"/>
    <n v="2.63394E-3"/>
    <n v="1"/>
    <n v="2.3412800000000003E-3"/>
    <m/>
    <n v="2.9265999999999971E-4"/>
  </r>
  <r>
    <s v="Bellefield Archives"/>
    <n v="486"/>
    <s v="Spotify"/>
    <m/>
    <s v="GB"/>
    <x v="2"/>
    <s v="2023-10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5.2306000000000002E-3"/>
    <n v="5.2306000000000002E-3"/>
    <s v="GBP"/>
    <n v="1.25071976"/>
    <n v="6.54201E-3"/>
    <n v="6.54201E-3"/>
    <s v="N"/>
    <n v="0.1"/>
    <n v="5.8878100000000003E-3"/>
    <n v="1"/>
    <n v="5.2336080000000007E-3"/>
    <m/>
    <n v="6.5420199999999956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297"/>
    <n v="141954"/>
    <n v="1"/>
    <n v="2"/>
    <s v="Little Rock Getaway"/>
    <s v="Frankie Trumbauer and His Orchestra|Rene Faure"/>
    <m/>
    <m/>
    <m/>
    <n v="1"/>
    <n v="2.40136E-3"/>
    <n v="2.40136E-3"/>
    <s v="USD"/>
    <n v="1"/>
    <n v="2.40136E-3"/>
    <n v="2.40136E-3"/>
    <s v="N"/>
    <n v="0.1"/>
    <n v="2.1612200000000002E-3"/>
    <n v="1"/>
    <n v="1.921088E-3"/>
    <m/>
    <n v="2.4013200000000011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297"/>
    <n v="141954"/>
    <n v="1"/>
    <n v="2"/>
    <s v="Little Rock Getaway"/>
    <s v="Frankie Trumbauer and His Orchestra|Rene Faure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00"/>
    <n v="141957"/>
    <n v="1"/>
    <n v="5"/>
    <s v="I Can't Believe That You're in Love With Me"/>
    <s v="Jess Stacy and His Orchestra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4"/>
    <n v="3.5369400000000001E-3"/>
    <n v="1.4147760000000001E-2"/>
    <s v="USD"/>
    <n v="1"/>
    <n v="3.5369400000000001E-3"/>
    <n v="1.4147760000000001E-2"/>
    <s v="N"/>
    <n v="0.1"/>
    <n v="1.273298E-2"/>
    <n v="1"/>
    <n v="1.1318208000000001E-2"/>
    <m/>
    <n v="1.4147719999999982E-3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4"/>
    <n v="5.8517400000000002E-3"/>
    <n v="2.3406960000000001E-2"/>
    <s v="USD"/>
    <n v="1"/>
    <n v="5.8517400000000002E-3"/>
    <n v="2.3406960000000001E-2"/>
    <s v="N"/>
    <n v="0.1"/>
    <n v="2.106626E-2"/>
    <n v="1"/>
    <n v="1.8725568000000001E-2"/>
    <m/>
    <n v="2.3406919999999984E-3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3"/>
    <n v="2.6886000000000002E-3"/>
    <n v="8.0657999999999997E-3"/>
    <s v="USD"/>
    <n v="1"/>
    <n v="2.6886000000000002E-3"/>
    <n v="8.0657999999999997E-3"/>
    <s v="N"/>
    <n v="0.1"/>
    <n v="7.2592200000000003E-3"/>
    <n v="1"/>
    <n v="6.4526399999999999E-3"/>
    <m/>
    <n v="8.0658000000000032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3"/>
    <n v="2.6886000000000002E-3"/>
    <n v="8.0657999999999997E-3"/>
    <s v="USD"/>
    <n v="1"/>
    <n v="2.6886000000000002E-3"/>
    <n v="8.0657999999999997E-3"/>
    <s v="N"/>
    <n v="0.1"/>
    <n v="7.2592200000000003E-3"/>
    <n v="1"/>
    <n v="6.4526399999999999E-3"/>
    <m/>
    <n v="8.0658000000000032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07"/>
    <n v="141964"/>
    <n v="1"/>
    <n v="12"/>
    <s v="When It's Blossom Time in Old Caroline"/>
    <s v="Jimmie Livingston and His Orchestra|Jimmy Shepherd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12"/>
    <n v="141969"/>
    <n v="1"/>
    <n v="17"/>
    <s v="It's a Blue World"/>
    <s v="Ray Pearl and His Orchestra|Buddy Madison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16"/>
    <n v="141973"/>
    <n v="1"/>
    <n v="21"/>
    <s v="The Girl With the Pigtails in Her Hair"/>
    <s v="Sonny James and His Orchestra|Betty Bradley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17"/>
    <n v="141974"/>
    <n v="1"/>
    <n v="22"/>
    <s v="Faithful Forever"/>
    <s v="Johnny Messner and His Music Box Band|Johnny Messner|Jeanne D'Arcy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93"/>
    <s v="Deezer"/>
    <s v="Merlin"/>
    <s v="DE"/>
    <x v="0"/>
    <s v="2023-09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2"/>
    <n v="6.4341700000000003E-3"/>
    <n v="1.2868340000000001E-2"/>
    <s v="EUR"/>
    <n v="1.0630974500000001"/>
    <n v="6.8401499999999997E-3"/>
    <n v="1.3680299999999999E-2"/>
    <s v="N"/>
    <n v="0.1"/>
    <n v="1.231227E-2"/>
    <n v="1"/>
    <n v="1.0944240000000001E-2"/>
    <m/>
    <n v="1.3680299999999992E-3"/>
  </r>
  <r>
    <s v="Bellefield Archives"/>
    <n v="1206"/>
    <s v="Saavn"/>
    <s v="Merlin"/>
    <s v="IN"/>
    <x v="4"/>
    <s v="2023-07"/>
    <s v="T"/>
    <s v="S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1"/>
    <n v="8.2740000000000005E-4"/>
    <n v="8.2740000000000005E-4"/>
    <s v="USD"/>
    <n v="1"/>
    <n v="8.2740000000000005E-4"/>
    <n v="8.2740000000000005E-4"/>
    <s v="N"/>
    <n v="0.1"/>
    <n v="7.4465999999999996E-4"/>
    <n v="1"/>
    <n v="6.6192000000000009E-4"/>
    <m/>
    <n v="8.2739999999999875E-5"/>
  </r>
  <r>
    <s v="Bellefield Archives"/>
    <n v="1133"/>
    <s v="Amazon Prime"/>
    <m/>
    <s v="CA"/>
    <x v="6"/>
    <s v="2023-11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3"/>
    <n v="1.54795E-3"/>
    <n v="4.6438499999999997E-3"/>
    <s v="USD"/>
    <n v="1"/>
    <n v="1.54795E-3"/>
    <n v="4.6438499999999997E-3"/>
    <s v="N"/>
    <n v="0.1"/>
    <n v="4.1794600000000003E-3"/>
    <n v="1"/>
    <n v="3.7150799999999999E-3"/>
    <m/>
    <n v="4.6438000000000035E-4"/>
  </r>
  <r>
    <s v="Bellefield Archives"/>
    <n v="1133"/>
    <s v="Amazon Prime"/>
    <m/>
    <s v="CA"/>
    <x v="6"/>
    <s v="2023-11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4"/>
    <n v="1.54795E-3"/>
    <n v="6.1917999999999999E-3"/>
    <s v="USD"/>
    <n v="1"/>
    <n v="1.54795E-3"/>
    <n v="6.1917999999999999E-3"/>
    <s v="N"/>
    <n v="0.1"/>
    <n v="5.5726200000000004E-3"/>
    <n v="1"/>
    <n v="4.9534399999999999E-3"/>
    <m/>
    <n v="6.1918000000000042E-4"/>
  </r>
  <r>
    <s v="Bellefield Archives"/>
    <n v="1133"/>
    <s v="Amazon Prime"/>
    <m/>
    <s v="US"/>
    <x v="6"/>
    <s v="2023-11"/>
    <s v="T"/>
    <s v="S"/>
    <s v="VO-8011"/>
    <n v="881626003268"/>
    <n v="12732"/>
    <x v="21"/>
    <x v="4"/>
    <m/>
    <m/>
    <m/>
    <m/>
    <m/>
    <s v="QM6J92350297"/>
    <n v="141954"/>
    <n v="1"/>
    <n v="2"/>
    <s v="Little Rock Getaway"/>
    <s v="Frankie Trumbauer and His Orchestra|Rene Fau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133"/>
    <s v="Amazon Prime"/>
    <m/>
    <s v="US"/>
    <x v="6"/>
    <s v="2023-11"/>
    <s v="T"/>
    <s v="S"/>
    <s v="VO-8011"/>
    <n v="881626003268"/>
    <n v="12732"/>
    <x v="21"/>
    <x v="4"/>
    <m/>
    <m/>
    <m/>
    <m/>
    <m/>
    <s v="QM6J92350297"/>
    <n v="141954"/>
    <n v="1"/>
    <n v="2"/>
    <s v="Little Rock Getaway"/>
    <s v="Frankie Trumbauer and His Orchestra|Rene Faure"/>
    <m/>
    <m/>
    <m/>
    <n v="2"/>
    <n v="4.0000000000000001E-3"/>
    <n v="8.0000000000000002E-3"/>
    <s v="USD"/>
    <n v="1"/>
    <n v="4.0000000000000001E-3"/>
    <n v="8.0000000000000002E-3"/>
    <s v="N"/>
    <n v="0.1"/>
    <n v="7.1999999999999998E-3"/>
    <n v="1"/>
    <n v="6.4000000000000003E-3"/>
    <m/>
    <n v="7.999999999999995E-4"/>
  </r>
  <r>
    <s v="Bellefield Archives"/>
    <n v="1133"/>
    <s v="Amazon Prime"/>
    <m/>
    <s v="US"/>
    <x v="6"/>
    <s v="2023-11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133"/>
    <s v="Amazon Prime"/>
    <m/>
    <s v="US"/>
    <x v="6"/>
    <s v="2023-11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2"/>
    <n v="2.0999999999999999E-3"/>
    <n v="4.1999999999999997E-3"/>
    <s v="USD"/>
    <n v="1"/>
    <n v="2.0999999999999999E-3"/>
    <n v="4.1999999999999997E-3"/>
    <s v="N"/>
    <n v="0.1"/>
    <n v="3.7799999999999999E-3"/>
    <n v="1"/>
    <n v="3.3600000000000001E-3"/>
    <m/>
    <n v="4.199999999999998E-4"/>
  </r>
  <r>
    <s v="Bellefield Archives"/>
    <n v="1133"/>
    <s v="Amazon Prime"/>
    <m/>
    <s v="US"/>
    <x v="6"/>
    <s v="2023-11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n v="1.6800000000000001E-3"/>
    <m/>
    <n v="2.099999999999999E-4"/>
  </r>
  <r>
    <s v="Bellefield Archives"/>
    <n v="1133"/>
    <s v="Amazon Prime"/>
    <m/>
    <s v="US"/>
    <x v="6"/>
    <s v="2023-11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3"/>
    <n v="2.0999999999999999E-3"/>
    <n v="6.3E-3"/>
    <s v="USD"/>
    <n v="1"/>
    <n v="2.0999999999999999E-3"/>
    <n v="6.3E-3"/>
    <s v="N"/>
    <n v="0.1"/>
    <n v="5.6699999999999997E-3"/>
    <n v="1"/>
    <n v="5.0400000000000002E-3"/>
    <m/>
    <n v="6.2999999999999948E-4"/>
  </r>
  <r>
    <s v="Bellefield Archives"/>
    <n v="1166"/>
    <s v="Tidal"/>
    <m/>
    <s v="DE"/>
    <x v="7"/>
    <s v="2023-12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"/>
    <n v="1.025716E-2"/>
    <n v="1.025716E-2"/>
    <s v="USD"/>
    <n v="1"/>
    <n v="1.025716E-2"/>
    <n v="1.025716E-2"/>
    <s v="N"/>
    <n v="0.1"/>
    <n v="9.2314400000000005E-3"/>
    <n v="1"/>
    <n v="8.2057280000000007E-3"/>
    <m/>
    <n v="1.0257119999999998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2"/>
    <n v="1.1393439999999999E-2"/>
    <n v="2.2786879999999999E-2"/>
    <s v="USD"/>
    <n v="1"/>
    <n v="1.1393439999999999E-2"/>
    <n v="2.2786879999999999E-2"/>
    <s v="N"/>
    <n v="0.1"/>
    <n v="2.0508189999999999E-2"/>
    <n v="1"/>
    <n v="1.8229504000000001E-2"/>
    <m/>
    <n v="2.2786859999999985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297"/>
    <n v="141954"/>
    <n v="1"/>
    <n v="2"/>
    <s v="Little Rock Getaway"/>
    <s v="Frankie Trumbauer and His Orchestra|Rene Faure"/>
    <m/>
    <m/>
    <m/>
    <n v="8"/>
    <n v="1.239906E-2"/>
    <n v="9.919248E-2"/>
    <s v="USD"/>
    <n v="1"/>
    <n v="1.239906E-2"/>
    <n v="9.919248E-2"/>
    <s v="N"/>
    <n v="0.1"/>
    <n v="8.9273229999999995E-2"/>
    <n v="1"/>
    <n v="7.9353984000000002E-2"/>
    <m/>
    <n v="9.9192459999999927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297"/>
    <n v="141954"/>
    <n v="1"/>
    <n v="2"/>
    <s v="Little Rock Getaway"/>
    <s v="Frankie Trumbauer and His Orchestra|Rene Faure"/>
    <m/>
    <m/>
    <m/>
    <n v="6"/>
    <n v="1.1393439999999999E-2"/>
    <n v="6.836064E-2"/>
    <s v="USD"/>
    <n v="1"/>
    <n v="1.1393439999999999E-2"/>
    <n v="6.836064E-2"/>
    <s v="N"/>
    <n v="0.1"/>
    <n v="6.1524580000000002E-2"/>
    <n v="1"/>
    <n v="5.4688512000000002E-2"/>
    <m/>
    <n v="6.8360680000000007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7"/>
    <n v="1.239906E-2"/>
    <n v="8.6793419999999996E-2"/>
    <s v="USD"/>
    <n v="1"/>
    <n v="1.239906E-2"/>
    <n v="8.6793419999999996E-2"/>
    <s v="N"/>
    <n v="0.1"/>
    <n v="7.8114080000000002E-2"/>
    <n v="1"/>
    <n v="6.9434735999999997E-2"/>
    <m/>
    <n v="8.6793440000000055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4"/>
    <n v="1.1393439999999999E-2"/>
    <n v="4.5573759999999998E-2"/>
    <s v="USD"/>
    <n v="1"/>
    <n v="1.1393439999999999E-2"/>
    <n v="4.5573759999999998E-2"/>
    <s v="N"/>
    <n v="0.1"/>
    <n v="4.1016379999999998E-2"/>
    <n v="1"/>
    <n v="3.6459008000000001E-2"/>
    <m/>
    <n v="4.557371999999997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7"/>
    <n v="1.239906E-2"/>
    <n v="8.6793419999999996E-2"/>
    <s v="USD"/>
    <n v="1"/>
    <n v="1.239906E-2"/>
    <n v="8.6793419999999996E-2"/>
    <s v="N"/>
    <n v="0.1"/>
    <n v="7.8114080000000002E-2"/>
    <n v="1"/>
    <n v="6.9434735999999997E-2"/>
    <m/>
    <n v="8.6793440000000055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4"/>
    <n v="1.1393439999999999E-2"/>
    <n v="4.5573759999999998E-2"/>
    <s v="USD"/>
    <n v="1"/>
    <n v="1.1393439999999999E-2"/>
    <n v="4.5573759999999998E-2"/>
    <s v="N"/>
    <n v="0.1"/>
    <n v="4.1016379999999998E-2"/>
    <n v="1"/>
    <n v="3.6459008000000001E-2"/>
    <m/>
    <n v="4.557371999999997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300"/>
    <n v="141957"/>
    <n v="1"/>
    <n v="5"/>
    <s v="I Can't Believe That You're in Love With Me"/>
    <s v="Jess Stacy and His Orchestra"/>
    <m/>
    <m/>
    <m/>
    <n v="6"/>
    <n v="1.239906E-2"/>
    <n v="7.4394360000000007E-2"/>
    <s v="USD"/>
    <n v="1"/>
    <n v="1.239906E-2"/>
    <n v="7.4394360000000007E-2"/>
    <s v="N"/>
    <n v="0.1"/>
    <n v="6.6954920000000001E-2"/>
    <n v="1"/>
    <n v="5.9515488000000005E-2"/>
    <m/>
    <n v="7.4394319999999958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300"/>
    <n v="141957"/>
    <n v="1"/>
    <n v="5"/>
    <s v="I Can't Believe That You're in Love With Me"/>
    <s v="Jess Stacy and His Orchestra"/>
    <m/>
    <m/>
    <m/>
    <n v="4"/>
    <n v="1.1393439999999999E-2"/>
    <n v="4.5573759999999998E-2"/>
    <s v="USD"/>
    <n v="1"/>
    <n v="1.1393439999999999E-2"/>
    <n v="4.5573759999999998E-2"/>
    <s v="N"/>
    <n v="0.1"/>
    <n v="4.1016379999999998E-2"/>
    <n v="1"/>
    <n v="3.6459008000000001E-2"/>
    <m/>
    <n v="4.557371999999997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6"/>
    <n v="1.239906E-2"/>
    <n v="7.4394360000000007E-2"/>
    <s v="USD"/>
    <n v="1"/>
    <n v="1.239906E-2"/>
    <n v="7.4394360000000007E-2"/>
    <s v="N"/>
    <n v="0.1"/>
    <n v="6.6954920000000001E-2"/>
    <n v="1"/>
    <n v="5.9515488000000005E-2"/>
    <m/>
    <n v="7.4394319999999958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4"/>
    <n v="1.1393439999999999E-2"/>
    <n v="4.5573759999999998E-2"/>
    <s v="USD"/>
    <n v="1"/>
    <n v="1.1393439999999999E-2"/>
    <n v="4.5573759999999998E-2"/>
    <s v="N"/>
    <n v="0.1"/>
    <n v="4.1016379999999998E-2"/>
    <n v="1"/>
    <n v="3.6459008000000001E-2"/>
    <m/>
    <n v="4.557371999999997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6"/>
    <n v="1.239906E-2"/>
    <n v="7.4394360000000007E-2"/>
    <s v="USD"/>
    <n v="1"/>
    <n v="1.239906E-2"/>
    <n v="7.4394360000000007E-2"/>
    <s v="N"/>
    <n v="0.1"/>
    <n v="6.6954920000000001E-2"/>
    <n v="1"/>
    <n v="5.9515488000000005E-2"/>
    <m/>
    <n v="7.4394319999999958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4"/>
    <n v="1.1393439999999999E-2"/>
    <n v="4.5573759999999998E-2"/>
    <s v="USD"/>
    <n v="1"/>
    <n v="1.1393439999999999E-2"/>
    <n v="4.5573759999999998E-2"/>
    <s v="N"/>
    <n v="0.1"/>
    <n v="4.1016379999999998E-2"/>
    <n v="1"/>
    <n v="3.6459008000000001E-2"/>
    <m/>
    <n v="4.557371999999997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6"/>
    <n v="1.239906E-2"/>
    <n v="7.4394360000000007E-2"/>
    <s v="USD"/>
    <n v="1"/>
    <n v="1.239906E-2"/>
    <n v="7.4394360000000007E-2"/>
    <s v="N"/>
    <n v="0.1"/>
    <n v="6.6954920000000001E-2"/>
    <n v="1"/>
    <n v="5.9515488000000005E-2"/>
    <m/>
    <n v="7.4394319999999958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4"/>
    <n v="1.1393439999999999E-2"/>
    <n v="4.5573759999999998E-2"/>
    <s v="USD"/>
    <n v="1"/>
    <n v="1.1393439999999999E-2"/>
    <n v="4.5573759999999998E-2"/>
    <s v="N"/>
    <n v="0.1"/>
    <n v="4.1016379999999998E-2"/>
    <n v="1"/>
    <n v="3.6459008000000001E-2"/>
    <m/>
    <n v="4.557371999999997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6"/>
    <n v="1.239906E-2"/>
    <n v="7.4394360000000007E-2"/>
    <s v="USD"/>
    <n v="1"/>
    <n v="1.239906E-2"/>
    <n v="7.4394360000000007E-2"/>
    <s v="N"/>
    <n v="0.1"/>
    <n v="6.6954920000000001E-2"/>
    <n v="1"/>
    <n v="5.9515488000000005E-2"/>
    <m/>
    <n v="7.4394319999999958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4"/>
    <n v="1.1393439999999999E-2"/>
    <n v="4.5573759999999998E-2"/>
    <s v="USD"/>
    <n v="1"/>
    <n v="1.1393439999999999E-2"/>
    <n v="4.5573759999999998E-2"/>
    <s v="N"/>
    <n v="0.1"/>
    <n v="4.1016379999999998E-2"/>
    <n v="1"/>
    <n v="3.6459008000000001E-2"/>
    <m/>
    <n v="4.557371999999997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6"/>
    <n v="1.239906E-2"/>
    <n v="7.4394360000000007E-2"/>
    <s v="USD"/>
    <n v="1"/>
    <n v="1.239906E-2"/>
    <n v="7.4394360000000007E-2"/>
    <s v="N"/>
    <n v="0.1"/>
    <n v="6.6954920000000001E-2"/>
    <n v="1"/>
    <n v="5.9515488000000005E-2"/>
    <m/>
    <n v="7.4394319999999958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4"/>
    <n v="1.1393439999999999E-2"/>
    <n v="4.5573759999999998E-2"/>
    <s v="USD"/>
    <n v="1"/>
    <n v="1.1393439999999999E-2"/>
    <n v="4.5573759999999998E-2"/>
    <s v="N"/>
    <n v="0.1"/>
    <n v="4.1016379999999998E-2"/>
    <n v="1"/>
    <n v="3.6459008000000001E-2"/>
    <m/>
    <n v="4.557371999999997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6"/>
    <n v="1.239906E-2"/>
    <n v="7.4394360000000007E-2"/>
    <s v="USD"/>
    <n v="1"/>
    <n v="1.239906E-2"/>
    <n v="7.4394360000000007E-2"/>
    <s v="N"/>
    <n v="0.1"/>
    <n v="6.6954920000000001E-2"/>
    <n v="1"/>
    <n v="5.9515488000000005E-2"/>
    <m/>
    <n v="7.4394319999999958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4"/>
    <n v="1.1393439999999999E-2"/>
    <n v="4.5573759999999998E-2"/>
    <s v="USD"/>
    <n v="1"/>
    <n v="1.1393439999999999E-2"/>
    <n v="4.5573759999999998E-2"/>
    <s v="N"/>
    <n v="0.1"/>
    <n v="4.1016379999999998E-2"/>
    <n v="1"/>
    <n v="3.6459008000000001E-2"/>
    <m/>
    <n v="4.557371999999997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307"/>
    <n v="141964"/>
    <n v="1"/>
    <n v="12"/>
    <s v="When It's Blossom Time in Old Caroline"/>
    <s v="Jimmie Livingston and His Orchestra|Jimmy Shepherd"/>
    <m/>
    <m/>
    <m/>
    <n v="6"/>
    <n v="1.239906E-2"/>
    <n v="7.4394360000000007E-2"/>
    <s v="USD"/>
    <n v="1"/>
    <n v="1.239906E-2"/>
    <n v="7.4394360000000007E-2"/>
    <s v="N"/>
    <n v="0.1"/>
    <n v="6.6954920000000001E-2"/>
    <n v="1"/>
    <n v="5.9515488000000005E-2"/>
    <m/>
    <n v="7.4394319999999958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307"/>
    <n v="141964"/>
    <n v="1"/>
    <n v="12"/>
    <s v="When It's Blossom Time in Old Caroline"/>
    <s v="Jimmie Livingston and His Orchestra|Jimmy Shepherd"/>
    <m/>
    <m/>
    <m/>
    <n v="4"/>
    <n v="1.1393439999999999E-2"/>
    <n v="4.5573759999999998E-2"/>
    <s v="USD"/>
    <n v="1"/>
    <n v="1.1393439999999999E-2"/>
    <n v="4.5573759999999998E-2"/>
    <s v="N"/>
    <n v="0.1"/>
    <n v="4.1016379999999998E-2"/>
    <n v="1"/>
    <n v="3.6459008000000001E-2"/>
    <m/>
    <n v="4.557371999999997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6"/>
    <n v="1.239906E-2"/>
    <n v="7.4394360000000007E-2"/>
    <s v="USD"/>
    <n v="1"/>
    <n v="1.239906E-2"/>
    <n v="7.4394360000000007E-2"/>
    <s v="N"/>
    <n v="0.1"/>
    <n v="6.6954920000000001E-2"/>
    <n v="1"/>
    <n v="5.9515488000000005E-2"/>
    <m/>
    <n v="7.4394319999999958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4"/>
    <n v="1.1393439999999999E-2"/>
    <n v="4.5573759999999998E-2"/>
    <s v="USD"/>
    <n v="1"/>
    <n v="1.1393439999999999E-2"/>
    <n v="4.5573759999999998E-2"/>
    <s v="N"/>
    <n v="0.1"/>
    <n v="4.1016379999999998E-2"/>
    <n v="1"/>
    <n v="3.6459008000000001E-2"/>
    <m/>
    <n v="4.557371999999997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6"/>
    <n v="1.239906E-2"/>
    <n v="7.4394360000000007E-2"/>
    <s v="USD"/>
    <n v="1"/>
    <n v="1.239906E-2"/>
    <n v="7.4394360000000007E-2"/>
    <s v="N"/>
    <n v="0.1"/>
    <n v="6.6954920000000001E-2"/>
    <n v="1"/>
    <n v="5.9515488000000005E-2"/>
    <m/>
    <n v="7.4394319999999958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3"/>
    <n v="1.1393439999999999E-2"/>
    <n v="3.418032E-2"/>
    <s v="USD"/>
    <n v="1"/>
    <n v="1.1393439999999999E-2"/>
    <n v="3.418032E-2"/>
    <s v="N"/>
    <n v="0.1"/>
    <n v="3.0762290000000001E-2"/>
    <n v="1"/>
    <n v="2.7344256000000001E-2"/>
    <m/>
    <n v="3.4180340000000003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4"/>
    <n v="1.239906E-2"/>
    <n v="4.959624E-2"/>
    <s v="USD"/>
    <n v="1"/>
    <n v="1.239906E-2"/>
    <n v="4.959624E-2"/>
    <s v="N"/>
    <n v="0.1"/>
    <n v="4.4636620000000002E-2"/>
    <n v="1"/>
    <n v="3.9676992000000001E-2"/>
    <m/>
    <n v="4.9596280000000006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3"/>
    <n v="1.1393439999999999E-2"/>
    <n v="3.418032E-2"/>
    <s v="USD"/>
    <n v="1"/>
    <n v="1.1393439999999999E-2"/>
    <n v="3.418032E-2"/>
    <s v="N"/>
    <n v="0.1"/>
    <n v="3.0762290000000001E-2"/>
    <n v="1"/>
    <n v="2.7344256000000001E-2"/>
    <m/>
    <n v="3.4180340000000003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3"/>
    <n v="1.239906E-2"/>
    <n v="3.7197180000000003E-2"/>
    <s v="USD"/>
    <n v="1"/>
    <n v="1.239906E-2"/>
    <n v="3.7197180000000003E-2"/>
    <s v="N"/>
    <n v="0.1"/>
    <n v="3.3477460000000001E-2"/>
    <n v="1"/>
    <n v="2.9757744000000003E-2"/>
    <m/>
    <n v="3.7197159999999979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3"/>
    <n v="1.1393439999999999E-2"/>
    <n v="3.418032E-2"/>
    <s v="USD"/>
    <n v="1"/>
    <n v="1.1393439999999999E-2"/>
    <n v="3.418032E-2"/>
    <s v="N"/>
    <n v="0.1"/>
    <n v="3.0762290000000001E-2"/>
    <n v="1"/>
    <n v="2.7344256000000001E-2"/>
    <m/>
    <n v="3.4180340000000003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312"/>
    <n v="141969"/>
    <n v="1"/>
    <n v="17"/>
    <s v="It's a Blue World"/>
    <s v="Ray Pearl and His Orchestra|Buddy Madison"/>
    <m/>
    <m/>
    <m/>
    <n v="3"/>
    <n v="1.239906E-2"/>
    <n v="3.7197180000000003E-2"/>
    <s v="USD"/>
    <n v="1"/>
    <n v="1.239906E-2"/>
    <n v="3.7197180000000003E-2"/>
    <s v="N"/>
    <n v="0.1"/>
    <n v="3.3477460000000001E-2"/>
    <n v="1"/>
    <n v="2.9757744000000003E-2"/>
    <m/>
    <n v="3.7197159999999979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312"/>
    <n v="141969"/>
    <n v="1"/>
    <n v="17"/>
    <s v="It's a Blue World"/>
    <s v="Ray Pearl and His Orchestra|Buddy Madison"/>
    <m/>
    <m/>
    <m/>
    <n v="3"/>
    <n v="1.1393439999999999E-2"/>
    <n v="3.418032E-2"/>
    <s v="USD"/>
    <n v="1"/>
    <n v="1.1393439999999999E-2"/>
    <n v="3.418032E-2"/>
    <s v="N"/>
    <n v="0.1"/>
    <n v="3.0762290000000001E-2"/>
    <n v="1"/>
    <n v="2.7344256000000001E-2"/>
    <m/>
    <n v="3.4180340000000003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3"/>
    <n v="1.239906E-2"/>
    <n v="3.7197180000000003E-2"/>
    <s v="USD"/>
    <n v="1"/>
    <n v="1.239906E-2"/>
    <n v="3.7197180000000003E-2"/>
    <s v="N"/>
    <n v="0.1"/>
    <n v="3.3477460000000001E-2"/>
    <n v="1"/>
    <n v="2.9757744000000003E-2"/>
    <m/>
    <n v="3.7197159999999979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3"/>
    <n v="1.1393439999999999E-2"/>
    <n v="3.418032E-2"/>
    <s v="USD"/>
    <n v="1"/>
    <n v="1.1393439999999999E-2"/>
    <n v="3.418032E-2"/>
    <s v="N"/>
    <n v="0.1"/>
    <n v="3.0762290000000001E-2"/>
    <n v="1"/>
    <n v="2.7344256000000001E-2"/>
    <m/>
    <n v="3.4180340000000003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3"/>
    <n v="1.239906E-2"/>
    <n v="3.7197180000000003E-2"/>
    <s v="USD"/>
    <n v="1"/>
    <n v="1.239906E-2"/>
    <n v="3.7197180000000003E-2"/>
    <s v="N"/>
    <n v="0.1"/>
    <n v="3.3477460000000001E-2"/>
    <n v="1"/>
    <n v="2.9757744000000003E-2"/>
    <m/>
    <n v="3.7197159999999979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3"/>
    <n v="1.1393439999999999E-2"/>
    <n v="3.418032E-2"/>
    <s v="USD"/>
    <n v="1"/>
    <n v="1.1393439999999999E-2"/>
    <n v="3.418032E-2"/>
    <s v="N"/>
    <n v="0.1"/>
    <n v="3.0762290000000001E-2"/>
    <n v="1"/>
    <n v="2.7344256000000001E-2"/>
    <m/>
    <n v="3.4180340000000003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2"/>
    <n v="1.239906E-2"/>
    <n v="2.479812E-2"/>
    <s v="USD"/>
    <n v="1"/>
    <n v="1.239906E-2"/>
    <n v="2.479812E-2"/>
    <s v="N"/>
    <n v="0.1"/>
    <n v="2.2318310000000001E-2"/>
    <n v="1"/>
    <n v="1.9838496000000001E-2"/>
    <m/>
    <n v="2.4798140000000003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3"/>
    <n v="1.1393439999999999E-2"/>
    <n v="3.418032E-2"/>
    <s v="USD"/>
    <n v="1"/>
    <n v="1.1393439999999999E-2"/>
    <n v="3.418032E-2"/>
    <s v="N"/>
    <n v="0.1"/>
    <n v="3.0762290000000001E-2"/>
    <n v="1"/>
    <n v="2.7344256000000001E-2"/>
    <m/>
    <n v="3.4180340000000003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316"/>
    <n v="141973"/>
    <n v="1"/>
    <n v="21"/>
    <s v="The Girl With the Pigtails in Her Hair"/>
    <s v="Sonny James and His Orchestra|Betty Bradley"/>
    <m/>
    <m/>
    <m/>
    <n v="2"/>
    <n v="1.239906E-2"/>
    <n v="2.479812E-2"/>
    <s v="USD"/>
    <n v="1"/>
    <n v="1.239906E-2"/>
    <n v="2.479812E-2"/>
    <s v="N"/>
    <n v="0.1"/>
    <n v="2.2318310000000001E-2"/>
    <n v="1"/>
    <n v="1.9838496000000001E-2"/>
    <m/>
    <n v="2.4798140000000003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316"/>
    <n v="141973"/>
    <n v="1"/>
    <n v="21"/>
    <s v="The Girl With the Pigtails in Her Hair"/>
    <s v="Sonny James and His Orchestra|Betty Bradley"/>
    <m/>
    <m/>
    <m/>
    <n v="3"/>
    <n v="1.1393439999999999E-2"/>
    <n v="3.418032E-2"/>
    <s v="USD"/>
    <n v="1"/>
    <n v="1.1393439999999999E-2"/>
    <n v="3.418032E-2"/>
    <s v="N"/>
    <n v="0.1"/>
    <n v="3.0762290000000001E-2"/>
    <n v="1"/>
    <n v="2.7344256000000001E-2"/>
    <m/>
    <n v="3.4180340000000003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317"/>
    <n v="141974"/>
    <n v="1"/>
    <n v="22"/>
    <s v="Faithful Forever"/>
    <s v="Johnny Messner and His Music Box Band|Johnny Messner|Jeanne D'Arcy"/>
    <m/>
    <m/>
    <m/>
    <n v="2"/>
    <n v="1.239906E-2"/>
    <n v="2.479812E-2"/>
    <s v="USD"/>
    <n v="1"/>
    <n v="1.239906E-2"/>
    <n v="2.479812E-2"/>
    <s v="N"/>
    <n v="0.1"/>
    <n v="2.2318310000000001E-2"/>
    <n v="1"/>
    <n v="1.9838496000000001E-2"/>
    <m/>
    <n v="2.4798140000000003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317"/>
    <n v="141974"/>
    <n v="1"/>
    <n v="22"/>
    <s v="Faithful Forever"/>
    <s v="Johnny Messner and His Music Box Band|Johnny Messner|Jeanne D'Arcy"/>
    <m/>
    <m/>
    <m/>
    <n v="3"/>
    <n v="1.1393439999999999E-2"/>
    <n v="3.418032E-2"/>
    <s v="USD"/>
    <n v="1"/>
    <n v="1.1393439999999999E-2"/>
    <n v="3.418032E-2"/>
    <s v="N"/>
    <n v="0.1"/>
    <n v="3.0762290000000001E-2"/>
    <n v="1"/>
    <n v="2.7344256000000001E-2"/>
    <m/>
    <n v="3.4180340000000003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1"/>
    <n v="1.239906E-2"/>
    <n v="1.239906E-2"/>
    <s v="USD"/>
    <n v="1"/>
    <n v="1.239906E-2"/>
    <n v="1.239906E-2"/>
    <s v="N"/>
    <n v="0.1"/>
    <n v="1.115915E-2"/>
    <n v="1"/>
    <n v="9.9192480000000003E-3"/>
    <m/>
    <n v="1.2399019999999993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3"/>
    <n v="1.1393439999999999E-2"/>
    <n v="3.418032E-2"/>
    <s v="USD"/>
    <n v="1"/>
    <n v="1.1393439999999999E-2"/>
    <n v="3.418032E-2"/>
    <s v="N"/>
    <n v="0.1"/>
    <n v="3.0762290000000001E-2"/>
    <n v="1"/>
    <n v="2.7344256000000001E-2"/>
    <m/>
    <n v="3.4180340000000003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1"/>
    <n v="1.239906E-2"/>
    <n v="1.239906E-2"/>
    <s v="USD"/>
    <n v="1"/>
    <n v="1.239906E-2"/>
    <n v="1.239906E-2"/>
    <s v="N"/>
    <n v="0.1"/>
    <n v="1.115915E-2"/>
    <n v="1"/>
    <n v="9.9192480000000003E-3"/>
    <m/>
    <n v="1.2399019999999993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3"/>
    <n v="1.1393439999999999E-2"/>
    <n v="3.418032E-2"/>
    <s v="USD"/>
    <n v="1"/>
    <n v="1.1393439999999999E-2"/>
    <n v="3.418032E-2"/>
    <s v="N"/>
    <n v="0.1"/>
    <n v="3.0762290000000001E-2"/>
    <n v="1"/>
    <n v="2.7344256000000001E-2"/>
    <m/>
    <n v="3.4180340000000003E-3"/>
  </r>
  <r>
    <s v="Bellefield Archives"/>
    <n v="1166"/>
    <s v="Tidal"/>
    <m/>
    <s v="FR"/>
    <x v="6"/>
    <s v="2023-11"/>
    <s v="T"/>
    <s v="S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1"/>
    <n v="1.239906E-2"/>
    <n v="1.239906E-2"/>
    <s v="USD"/>
    <n v="1"/>
    <n v="1.239906E-2"/>
    <n v="1.239906E-2"/>
    <s v="N"/>
    <n v="0.1"/>
    <n v="1.115915E-2"/>
    <n v="1"/>
    <n v="9.9192480000000003E-3"/>
    <m/>
    <n v="1.2399019999999993E-3"/>
  </r>
  <r>
    <s v="Bellefield Archives"/>
    <n v="1166"/>
    <s v="Tidal"/>
    <m/>
    <s v="FR"/>
    <x v="7"/>
    <s v="2023-12"/>
    <s v="T"/>
    <s v="S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3"/>
    <n v="1.1393439999999999E-2"/>
    <n v="3.418032E-2"/>
    <s v="USD"/>
    <n v="1"/>
    <n v="1.1393439999999999E-2"/>
    <n v="3.418032E-2"/>
    <s v="N"/>
    <n v="0.1"/>
    <n v="3.0762290000000001E-2"/>
    <n v="1"/>
    <n v="2.7344256000000001E-2"/>
    <m/>
    <n v="3.4180340000000003E-3"/>
  </r>
  <r>
    <s v="Bellefield Archives"/>
    <n v="1166"/>
    <s v="Tidal"/>
    <m/>
    <s v="GB"/>
    <x v="6"/>
    <s v="2023-11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1"/>
    <n v="1.8026130000000001E-2"/>
    <n v="1.8026130000000001E-2"/>
    <s v="USD"/>
    <n v="1"/>
    <n v="1.8026130000000001E-2"/>
    <n v="1.8026130000000001E-2"/>
    <s v="N"/>
    <n v="0.1"/>
    <n v="1.6223520000000002E-2"/>
    <n v="1"/>
    <n v="1.4420904000000002E-2"/>
    <m/>
    <n v="1.8026159999999999E-3"/>
  </r>
  <r>
    <s v="Bellefield Archives"/>
    <n v="1166"/>
    <s v="Tidal"/>
    <m/>
    <s v="GB"/>
    <x v="7"/>
    <s v="2023-12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"/>
    <n v="1.136364E-2"/>
    <n v="1.136364E-2"/>
    <s v="USD"/>
    <n v="1"/>
    <n v="1.136364E-2"/>
    <n v="1.136364E-2"/>
    <s v="N"/>
    <n v="0.1"/>
    <n v="1.022728E-2"/>
    <n v="1"/>
    <n v="9.0909119999999996E-3"/>
    <m/>
    <n v="1.1363680000000004E-3"/>
  </r>
  <r>
    <s v="Bellefield Archives"/>
    <n v="1166"/>
    <s v="Tidal"/>
    <m/>
    <s v="MX"/>
    <x v="6"/>
    <s v="2023-11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"/>
    <n v="5.4745799999999997E-3"/>
    <n v="5.4745799999999997E-3"/>
    <s v="USD"/>
    <n v="1"/>
    <n v="5.4745799999999997E-3"/>
    <n v="5.4745799999999997E-3"/>
    <s v="N"/>
    <n v="0.1"/>
    <n v="4.9271200000000001E-3"/>
    <n v="1"/>
    <n v="4.3796640000000001E-3"/>
    <m/>
    <n v="5.4745599999999998E-4"/>
  </r>
  <r>
    <s v="Bellefield Archives"/>
    <n v="1166"/>
    <s v="Tidal"/>
    <m/>
    <s v="US"/>
    <x v="6"/>
    <s v="2023-11"/>
    <s v="T"/>
    <s v="S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3"/>
    <n v="1.3511759999999999E-2"/>
    <n v="4.053528E-2"/>
    <s v="USD"/>
    <n v="1"/>
    <n v="1.3511759999999999E-2"/>
    <n v="4.053528E-2"/>
    <s v="N"/>
    <n v="0.1"/>
    <n v="3.648175E-2"/>
    <n v="1"/>
    <n v="3.2428223999999999E-2"/>
    <m/>
    <n v="4.0535260000000017E-3"/>
  </r>
  <r>
    <s v="Bellefield Archives"/>
    <n v="1166"/>
    <s v="Tidal"/>
    <m/>
    <s v="US"/>
    <x v="7"/>
    <s v="2023-12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"/>
    <n v="8.1769700000000004E-3"/>
    <n v="8.1769700000000004E-3"/>
    <s v="USD"/>
    <n v="1"/>
    <n v="8.1769700000000004E-3"/>
    <n v="8.1769700000000004E-3"/>
    <s v="N"/>
    <n v="0.1"/>
    <n v="7.3592700000000002E-3"/>
    <n v="1"/>
    <n v="6.5415760000000003E-3"/>
    <m/>
    <n v="8.1769399999999989E-4"/>
  </r>
  <r>
    <s v="Bellefield Archives"/>
    <n v="1166"/>
    <s v="Tidal"/>
    <m/>
    <s v="US"/>
    <x v="7"/>
    <s v="2023-12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"/>
    <n v="9.3145299999999997E-3"/>
    <n v="9.3145299999999997E-3"/>
    <s v="USD"/>
    <n v="1"/>
    <n v="9.3145299999999997E-3"/>
    <n v="9.3145299999999997E-3"/>
    <s v="N"/>
    <n v="0.1"/>
    <n v="8.3830799999999994E-3"/>
    <n v="1"/>
    <n v="7.4516240000000004E-3"/>
    <m/>
    <n v="9.3145599999999891E-4"/>
  </r>
  <r>
    <s v="Bellefield Archives"/>
    <n v="1205"/>
    <s v="YouTube RED"/>
    <m/>
    <s v="AU"/>
    <x v="6"/>
    <s v="2023-11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1"/>
    <n v="1.2645E-2"/>
    <n v="1.2645E-2"/>
    <s v="USD"/>
    <n v="1"/>
    <n v="1.2645E-2"/>
    <n v="1.2645E-2"/>
    <s v="N"/>
    <n v="0.1"/>
    <n v="1.13805E-2"/>
    <n v="1"/>
    <n v="1.0116E-2"/>
    <m/>
    <n v="1.2645E-3"/>
  </r>
  <r>
    <s v="Bellefield Archives"/>
    <n v="1205"/>
    <s v="YouTube RED"/>
    <m/>
    <s v="AU"/>
    <x v="6"/>
    <s v="2023-11"/>
    <s v="T"/>
    <s v="S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1"/>
    <n v="1.2645E-2"/>
    <n v="1.2645E-2"/>
    <s v="USD"/>
    <n v="1"/>
    <n v="1.2645E-2"/>
    <n v="1.2645E-2"/>
    <s v="N"/>
    <n v="0.1"/>
    <n v="1.13805E-2"/>
    <n v="1"/>
    <n v="1.0116E-2"/>
    <m/>
    <n v="1.2645E-3"/>
  </r>
  <r>
    <s v="Bellefield Archives"/>
    <n v="1205"/>
    <s v="YouTube RED"/>
    <m/>
    <s v="KR"/>
    <x v="6"/>
    <s v="2023-11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1"/>
    <n v="7.672E-3"/>
    <n v="7.672E-3"/>
    <s v="USD"/>
    <n v="1"/>
    <n v="7.672E-3"/>
    <n v="7.672E-3"/>
    <s v="N"/>
    <n v="0.1"/>
    <n v="6.9048E-3"/>
    <n v="1"/>
    <n v="6.1376E-3"/>
    <m/>
    <n v="7.672E-4"/>
  </r>
  <r>
    <s v="Bellefield Archives"/>
    <n v="1205"/>
    <s v="YouTube RED"/>
    <m/>
    <s v="US"/>
    <x v="6"/>
    <s v="2023-11"/>
    <s v="T"/>
    <s v="S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1"/>
    <n v="6.2290000000000002E-3"/>
    <n v="6.2290000000000002E-3"/>
    <s v="USD"/>
    <n v="1"/>
    <n v="6.2290000000000002E-3"/>
    <n v="6.2290000000000002E-3"/>
    <s v="N"/>
    <n v="0.1"/>
    <n v="5.6061000000000001E-3"/>
    <n v="1"/>
    <n v="4.9832000000000001E-3"/>
    <m/>
    <n v="6.2290000000000002E-4"/>
  </r>
  <r>
    <s v="Bellefield Archives"/>
    <n v="1205"/>
    <s v="YouTube RED"/>
    <m/>
    <s v="US"/>
    <x v="6"/>
    <s v="2023-11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232"/>
    <s v="Amazon Music Unlimited"/>
    <m/>
    <s v="GB"/>
    <x v="6"/>
    <s v="2023-11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1.2411999999999999E-2"/>
    <n v="1.2411999999999999E-2"/>
    <s v="GBP"/>
    <n v="1.2362979300000001"/>
    <n v="1.534493E-2"/>
    <n v="1.534493E-2"/>
    <s v="N"/>
    <n v="0.1"/>
    <n v="1.381044E-2"/>
    <n v="1"/>
    <n v="1.2275944E-2"/>
    <m/>
    <n v="1.5344959999999998E-3"/>
  </r>
  <r>
    <s v="Bellefield Archives"/>
    <n v="1232"/>
    <s v="Amazon Music Unlimited"/>
    <m/>
    <s v="GB"/>
    <x v="6"/>
    <s v="2023-11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1"/>
    <n v="1.2411999999999999E-2"/>
    <n v="1.2411999999999999E-2"/>
    <s v="GBP"/>
    <n v="1.2362979300000001"/>
    <n v="1.534493E-2"/>
    <n v="1.534493E-2"/>
    <s v="N"/>
    <n v="0.1"/>
    <n v="1.381044E-2"/>
    <n v="1"/>
    <n v="1.2275944E-2"/>
    <m/>
    <n v="1.5344959999999998E-3"/>
  </r>
  <r>
    <s v="Bellefield Archives"/>
    <n v="1232"/>
    <s v="Amazon Music Unlimited"/>
    <m/>
    <s v="US"/>
    <x v="6"/>
    <s v="2023-11"/>
    <s v="T"/>
    <s v="S"/>
    <s v="VO-8011"/>
    <n v="881626003268"/>
    <n v="12732"/>
    <x v="21"/>
    <x v="4"/>
    <m/>
    <m/>
    <m/>
    <m/>
    <m/>
    <s v="QM6J92350297"/>
    <n v="141954"/>
    <n v="1"/>
    <n v="2"/>
    <s v="Little Rock Getaway"/>
    <s v="Frankie Trumbauer and His Orchestra|Rene Faure"/>
    <m/>
    <m/>
    <m/>
    <n v="4"/>
    <n v="1.0089249999999999E-2"/>
    <n v="4.0356999999999997E-2"/>
    <s v="USD"/>
    <n v="1"/>
    <n v="1.0089249999999999E-2"/>
    <n v="4.0356999999999997E-2"/>
    <s v="N"/>
    <n v="0.1"/>
    <n v="3.6321300000000001E-2"/>
    <n v="1"/>
    <n v="3.2285599999999998E-2"/>
    <m/>
    <n v="4.0357000000000032E-3"/>
  </r>
  <r>
    <s v="Bellefield Archives"/>
    <n v="1232"/>
    <s v="Amazon Music Unlimited"/>
    <m/>
    <s v="US"/>
    <x v="6"/>
    <s v="2023-11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3"/>
    <n v="7.2673299999999998E-3"/>
    <n v="2.180199E-2"/>
    <s v="USD"/>
    <n v="1"/>
    <n v="7.2673299999999998E-3"/>
    <n v="2.180199E-2"/>
    <s v="N"/>
    <n v="0.1"/>
    <n v="1.962179E-2"/>
    <n v="1"/>
    <n v="1.7441592000000002E-2"/>
    <m/>
    <n v="2.1801979999999978E-3"/>
  </r>
  <r>
    <s v="Bellefield Archives"/>
    <n v="1232"/>
    <s v="Amazon Music Unlimited"/>
    <m/>
    <s v="US"/>
    <x v="6"/>
    <s v="2023-11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2"/>
    <n v="7.8910000000000004E-3"/>
    <n v="1.5782000000000001E-2"/>
    <s v="USD"/>
    <n v="1"/>
    <n v="7.8910000000000004E-3"/>
    <n v="1.5782000000000001E-2"/>
    <s v="N"/>
    <n v="0.1"/>
    <n v="1.4203800000000001E-2"/>
    <n v="1"/>
    <n v="1.2625600000000001E-2"/>
    <m/>
    <n v="1.5782000000000001E-3"/>
  </r>
  <r>
    <s v="Bellefield Archives"/>
    <n v="1232"/>
    <s v="Amazon Music Unlimited"/>
    <m/>
    <s v="US"/>
    <x v="6"/>
    <s v="2023-11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1.0089000000000001E-2"/>
    <n v="1.0089000000000001E-2"/>
    <s v="USD"/>
    <n v="1"/>
    <n v="1.0089000000000001E-2"/>
    <n v="1.0089000000000001E-2"/>
    <s v="N"/>
    <n v="0.1"/>
    <n v="9.0801000000000007E-3"/>
    <n v="1"/>
    <n v="8.0712000000000006E-3"/>
    <m/>
    <n v="1.0089000000000001E-3"/>
  </r>
  <r>
    <s v="Bellefield Archives"/>
    <n v="1232"/>
    <s v="Amazon Music Unlimited"/>
    <m/>
    <s v="US"/>
    <x v="6"/>
    <s v="2023-11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4"/>
    <n v="1.278425E-2"/>
    <n v="5.1137000000000002E-2"/>
    <s v="USD"/>
    <n v="1"/>
    <n v="1.278425E-2"/>
    <n v="5.1137000000000002E-2"/>
    <s v="N"/>
    <n v="0.1"/>
    <n v="4.6023300000000003E-2"/>
    <n v="1"/>
    <n v="4.0909600000000004E-2"/>
    <m/>
    <n v="5.1136999999999988E-3"/>
  </r>
  <r>
    <s v="Bellefield Archives"/>
    <n v="1232"/>
    <s v="Amazon Music Unlimited"/>
    <m/>
    <s v="US"/>
    <x v="6"/>
    <s v="2023-11"/>
    <s v="T"/>
    <s v="S"/>
    <s v="VO-8011"/>
    <n v="881626003268"/>
    <n v="12732"/>
    <x v="21"/>
    <x v="4"/>
    <m/>
    <m/>
    <m/>
    <m/>
    <m/>
    <s v="QM6J92350307"/>
    <n v="141964"/>
    <n v="1"/>
    <n v="12"/>
    <s v="When It's Blossom Time in Old Caroline"/>
    <s v="Jimmie Livingston and His Orchestra|Jimmy Shepherd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232"/>
    <s v="Amazon Music Unlimited"/>
    <m/>
    <s v="US"/>
    <x v="6"/>
    <s v="2023-11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4.0070000000000001E-3"/>
    <n v="4.0070000000000001E-3"/>
    <s v="USD"/>
    <n v="1"/>
    <n v="4.0070000000000001E-3"/>
    <n v="4.0070000000000001E-3"/>
    <s v="N"/>
    <n v="0.1"/>
    <n v="3.6062999999999998E-3"/>
    <n v="1"/>
    <n v="3.2056000000000003E-3"/>
    <m/>
    <n v="4.0069999999999949E-4"/>
  </r>
  <r>
    <s v="Bellefield Archives"/>
    <n v="1232"/>
    <s v="Amazon Music Unlimited"/>
    <m/>
    <s v="US"/>
    <x v="6"/>
    <s v="2023-11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7.8910000000000004E-3"/>
    <n v="7.8910000000000004E-3"/>
    <s v="USD"/>
    <n v="1"/>
    <n v="7.8910000000000004E-3"/>
    <n v="7.8910000000000004E-3"/>
    <s v="N"/>
    <n v="0.1"/>
    <n v="7.1019000000000004E-3"/>
    <n v="1"/>
    <n v="6.3128000000000004E-3"/>
    <m/>
    <n v="7.8910000000000004E-4"/>
  </r>
  <r>
    <s v="Bellefield Archives"/>
    <n v="1232"/>
    <s v="Amazon Music Unlimited"/>
    <m/>
    <s v="US"/>
    <x v="6"/>
    <s v="2023-11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3"/>
    <n v="1.0089330000000001E-2"/>
    <n v="3.0267990000000002E-2"/>
    <s v="USD"/>
    <n v="1"/>
    <n v="1.0089330000000001E-2"/>
    <n v="3.0267990000000002E-2"/>
    <s v="N"/>
    <n v="0.1"/>
    <n v="2.7241189999999998E-2"/>
    <n v="1"/>
    <n v="2.4214392000000001E-2"/>
    <m/>
    <n v="3.0267979999999972E-3"/>
  </r>
  <r>
    <s v="Bellefield Archives"/>
    <n v="1232"/>
    <s v="Amazon Music Unlimited"/>
    <m/>
    <s v="US"/>
    <x v="6"/>
    <s v="2023-11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232"/>
    <s v="Amazon Music Unlimited"/>
    <m/>
    <s v="US"/>
    <x v="6"/>
    <s v="2023-11"/>
    <s v="T"/>
    <s v="S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1"/>
    <n v="4.0070000000000001E-3"/>
    <n v="4.0070000000000001E-3"/>
    <s v="USD"/>
    <n v="1"/>
    <n v="4.0070000000000001E-3"/>
    <n v="4.0070000000000001E-3"/>
    <s v="N"/>
    <n v="0.1"/>
    <n v="3.6062999999999998E-3"/>
    <n v="1"/>
    <n v="3.2056000000000003E-3"/>
    <m/>
    <n v="4.0069999999999949E-4"/>
  </r>
  <r>
    <s v="Bellefield Archives"/>
    <n v="1232"/>
    <s v="Amazon Music Unlimited"/>
    <m/>
    <s v="US"/>
    <x v="6"/>
    <s v="2023-11"/>
    <s v="T"/>
    <s v="S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3"/>
    <n v="1.278433E-2"/>
    <n v="3.8352990000000003E-2"/>
    <s v="USD"/>
    <n v="1"/>
    <n v="1.278433E-2"/>
    <n v="3.8352990000000003E-2"/>
    <s v="N"/>
    <n v="0.1"/>
    <n v="3.4517689999999997E-2"/>
    <n v="1"/>
    <n v="3.0682392000000003E-2"/>
    <m/>
    <n v="3.8352979999999939E-3"/>
  </r>
  <r>
    <s v="Bellefield Archives"/>
    <n v="1232"/>
    <s v="Amazon Music Unlimited"/>
    <m/>
    <s v="US"/>
    <x v="6"/>
    <s v="2023-11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1"/>
    <n v="2E-3"/>
    <n v="2E-3"/>
    <s v="USD"/>
    <n v="1"/>
    <n v="2E-3"/>
    <n v="2E-3"/>
    <s v="N"/>
    <n v="0.1"/>
    <n v="1.8E-3"/>
    <n v="1"/>
    <n v="1.6000000000000001E-3"/>
    <m/>
    <n v="1.9999999999999987E-4"/>
  </r>
  <r>
    <s v="Bellefield Archives"/>
    <n v="1232"/>
    <s v="Amazon Music Unlimited"/>
    <m/>
    <s v="US"/>
    <x v="6"/>
    <s v="2023-11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3"/>
    <n v="7.2673299999999998E-3"/>
    <n v="2.180199E-2"/>
    <s v="USD"/>
    <n v="1"/>
    <n v="7.2673299999999998E-3"/>
    <n v="2.180199E-2"/>
    <s v="N"/>
    <n v="0.1"/>
    <n v="1.962179E-2"/>
    <n v="1"/>
    <n v="1.7441592000000002E-2"/>
    <m/>
    <n v="2.1801979999999978E-3"/>
  </r>
  <r>
    <s v="Bellefield Archives"/>
    <n v="1232"/>
    <s v="Amazon Music Unlimited"/>
    <m/>
    <s v="US"/>
    <x v="6"/>
    <s v="2023-11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2"/>
    <n v="7.8910000000000004E-3"/>
    <n v="1.5782000000000001E-2"/>
    <s v="USD"/>
    <n v="1"/>
    <n v="7.8910000000000004E-3"/>
    <n v="1.5782000000000001E-2"/>
    <s v="N"/>
    <n v="0.1"/>
    <n v="1.4203800000000001E-2"/>
    <n v="1"/>
    <n v="1.2625600000000001E-2"/>
    <m/>
    <n v="1.5782000000000001E-3"/>
  </r>
  <r>
    <s v="Bellefield Archives"/>
    <n v="1232"/>
    <s v="Amazon Music Unlimited"/>
    <m/>
    <s v="US"/>
    <x v="6"/>
    <s v="2023-11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1"/>
    <n v="1.0089000000000001E-2"/>
    <n v="1.0089000000000001E-2"/>
    <s v="USD"/>
    <n v="1"/>
    <n v="1.0089000000000001E-2"/>
    <n v="1.0089000000000001E-2"/>
    <s v="N"/>
    <n v="0.1"/>
    <n v="9.0801000000000007E-3"/>
    <n v="1"/>
    <n v="8.0712000000000006E-3"/>
    <m/>
    <n v="1.0089000000000001E-3"/>
  </r>
  <r>
    <s v="Bellefield Archives"/>
    <n v="1232"/>
    <s v="Amazon Music Unlimited"/>
    <m/>
    <s v="US"/>
    <x v="6"/>
    <s v="2023-11"/>
    <s v="T"/>
    <s v="S"/>
    <s v="VO-8011"/>
    <n v="881626003268"/>
    <n v="12732"/>
    <x v="21"/>
    <x v="4"/>
    <m/>
    <m/>
    <m/>
    <m/>
    <m/>
    <s v="QM6J92350318"/>
    <n v="141975"/>
    <n v="1"/>
    <n v="23"/>
    <s v="I Wanna Be a Brat"/>
    <s v="Phil Harris and His Orchestra|Phil Harris"/>
    <m/>
    <m/>
    <m/>
    <n v="7"/>
    <n v="1.2784139999999999E-2"/>
    <n v="8.9488979999999996E-2"/>
    <s v="USD"/>
    <n v="1"/>
    <n v="1.2784139999999999E-2"/>
    <n v="8.9488979999999996E-2"/>
    <s v="N"/>
    <n v="0.1"/>
    <n v="8.054008E-2"/>
    <n v="1"/>
    <n v="7.1591184000000002E-2"/>
    <m/>
    <n v="8.9488959999999979E-3"/>
  </r>
  <r>
    <s v="Bellefield Archives"/>
    <n v="1232"/>
    <s v="Amazon Music Unlimited"/>
    <m/>
    <s v="US"/>
    <x v="6"/>
    <s v="2023-11"/>
    <s v="T"/>
    <s v="S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0036"/>
    <s v="Apple Music"/>
    <m/>
    <s v="AU"/>
    <x v="7"/>
    <s v="2023-12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1"/>
    <n v="6.4320000000000002E-3"/>
    <n v="6.4320000000000002E-3"/>
    <s v="AUD"/>
    <n v="0.62500496999999999"/>
    <n v="4.02003E-3"/>
    <n v="4.02003E-3"/>
    <s v="N"/>
    <n v="0.1"/>
    <n v="3.6180299999999999E-3"/>
    <n v="1"/>
    <n v="3.2160240000000001E-3"/>
    <m/>
    <n v="4.0200599999999989E-4"/>
  </r>
  <r>
    <s v="Bellefield Archives"/>
    <n v="10036"/>
    <s v="Apple Music"/>
    <m/>
    <s v="IN"/>
    <x v="7"/>
    <s v="2023-12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1"/>
    <n v="5.0088000000000001E-2"/>
    <n v="5.0088000000000001E-2"/>
    <s v="INR"/>
    <n v="1.199704E-2"/>
    <n v="6.0090999999999996E-4"/>
    <n v="6.0090999999999996E-4"/>
    <s v="N"/>
    <n v="0.1"/>
    <n v="5.4082000000000002E-4"/>
    <n v="1"/>
    <n v="4.8072799999999998E-4"/>
    <m/>
    <n v="6.0092000000000034E-5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2"/>
    <n v="4.2950000000000002E-3"/>
    <n v="8.5900000000000004E-3"/>
    <s v="USD"/>
    <n v="1"/>
    <n v="4.2950000000000002E-3"/>
    <n v="8.5900000000000004E-3"/>
    <s v="N"/>
    <n v="0.1"/>
    <n v="7.731E-3"/>
    <n v="1"/>
    <n v="6.8720000000000005E-3"/>
    <m/>
    <n v="8.5899999999999952E-4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297"/>
    <n v="141954"/>
    <n v="1"/>
    <n v="2"/>
    <s v="Little Rock Getaway"/>
    <s v="Frankie Trumbauer and His Orchestra|Rene Faure"/>
    <m/>
    <m/>
    <m/>
    <n v="1"/>
    <n v="9.1210000000000006E-3"/>
    <n v="9.1210000000000006E-3"/>
    <s v="USD"/>
    <n v="1"/>
    <n v="9.1210000000000006E-3"/>
    <n v="9.1210000000000006E-3"/>
    <s v="N"/>
    <n v="0.1"/>
    <n v="8.2088999999999999E-3"/>
    <n v="1"/>
    <n v="7.2968000000000009E-3"/>
    <m/>
    <n v="9.1209999999999902E-4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3"/>
    <n v="9.1210000000000006E-3"/>
    <n v="2.7362999999999998E-2"/>
    <s v="USD"/>
    <n v="1"/>
    <n v="9.1210000000000006E-3"/>
    <n v="2.7362999999999998E-2"/>
    <s v="N"/>
    <n v="0.1"/>
    <n v="2.4626700000000001E-2"/>
    <n v="1"/>
    <n v="2.1890400000000001E-2"/>
    <m/>
    <n v="2.7363000000000005E-3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3"/>
    <n v="4.7959999999999999E-3"/>
    <n v="1.4388E-2"/>
    <s v="USD"/>
    <n v="1"/>
    <n v="4.7959999999999999E-3"/>
    <n v="1.4388E-2"/>
    <s v="N"/>
    <n v="0.1"/>
    <n v="1.2949199999999999E-2"/>
    <n v="1"/>
    <n v="1.15104E-2"/>
    <m/>
    <n v="1.4387999999999988E-3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2"/>
    <n v="4.7200000000000002E-3"/>
    <n v="9.4400000000000005E-3"/>
    <s v="USD"/>
    <n v="1"/>
    <n v="4.7200000000000002E-3"/>
    <n v="9.4400000000000005E-3"/>
    <s v="N"/>
    <n v="0.1"/>
    <n v="8.4960000000000001E-3"/>
    <n v="1"/>
    <n v="7.5520000000000006E-3"/>
    <m/>
    <n v="9.4399999999999953E-4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1"/>
    <n v="4.7200000000000002E-3"/>
    <n v="4.7200000000000002E-3"/>
    <s v="USD"/>
    <n v="1"/>
    <n v="4.7200000000000002E-3"/>
    <n v="4.7200000000000002E-3"/>
    <s v="N"/>
    <n v="0.1"/>
    <n v="4.248E-3"/>
    <n v="1"/>
    <n v="3.7760000000000003E-3"/>
    <m/>
    <n v="4.7199999999999976E-4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1"/>
    <n v="9.5519999999999997E-3"/>
    <n v="9.5519999999999997E-3"/>
    <s v="USD"/>
    <n v="1"/>
    <n v="9.5519999999999997E-3"/>
    <n v="9.5519999999999997E-3"/>
    <s v="N"/>
    <n v="0.1"/>
    <n v="8.5967999999999999E-3"/>
    <n v="1"/>
    <n v="7.6416000000000001E-3"/>
    <m/>
    <n v="9.551999999999998E-4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9.5519999999999997E-3"/>
    <n v="9.5519999999999997E-3"/>
    <s v="USD"/>
    <n v="1"/>
    <n v="9.5519999999999997E-3"/>
    <n v="9.5519999999999997E-3"/>
    <s v="N"/>
    <n v="0.1"/>
    <n v="8.5967999999999999E-3"/>
    <n v="1"/>
    <n v="7.6416000000000001E-3"/>
    <m/>
    <n v="9.551999999999998E-4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1"/>
    <n v="9.5519999999999997E-3"/>
    <n v="9.5519999999999997E-3"/>
    <s v="USD"/>
    <n v="1"/>
    <n v="9.5519999999999997E-3"/>
    <n v="9.5519999999999997E-3"/>
    <s v="N"/>
    <n v="0.1"/>
    <n v="8.5967999999999999E-3"/>
    <n v="1"/>
    <n v="7.6416000000000001E-3"/>
    <m/>
    <n v="9.551999999999998E-4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1"/>
    <n v="9.5519999999999997E-3"/>
    <n v="9.5519999999999997E-3"/>
    <s v="USD"/>
    <n v="1"/>
    <n v="9.5519999999999997E-3"/>
    <n v="9.5519999999999997E-3"/>
    <s v="N"/>
    <n v="0.1"/>
    <n v="8.5967999999999999E-3"/>
    <n v="1"/>
    <n v="7.6416000000000001E-3"/>
    <m/>
    <n v="9.551999999999998E-4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307"/>
    <n v="141964"/>
    <n v="1"/>
    <n v="12"/>
    <s v="When It's Blossom Time in Old Caroline"/>
    <s v="Jimmie Livingston and His Orchestra|Jimmy Shepherd"/>
    <m/>
    <m/>
    <m/>
    <n v="1"/>
    <n v="9.5519999999999997E-3"/>
    <n v="9.5519999999999997E-3"/>
    <s v="USD"/>
    <n v="1"/>
    <n v="9.5519999999999997E-3"/>
    <n v="9.5519999999999997E-3"/>
    <s v="N"/>
    <n v="0.1"/>
    <n v="8.5967999999999999E-3"/>
    <n v="1"/>
    <n v="7.6416000000000001E-3"/>
    <m/>
    <n v="9.551999999999998E-4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4.7200000000000002E-3"/>
    <n v="4.7200000000000002E-3"/>
    <s v="USD"/>
    <n v="1"/>
    <n v="4.7200000000000002E-3"/>
    <n v="4.7200000000000002E-3"/>
    <s v="N"/>
    <n v="0.1"/>
    <n v="4.248E-3"/>
    <n v="1"/>
    <n v="3.7760000000000003E-3"/>
    <m/>
    <n v="4.7199999999999976E-4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20"/>
    <n v="9.1210000000000006E-3"/>
    <n v="0.18242"/>
    <s v="USD"/>
    <n v="1"/>
    <n v="9.1210000000000006E-3"/>
    <n v="0.18242"/>
    <s v="N"/>
    <n v="0.1"/>
    <n v="0.16417799999999999"/>
    <n v="1"/>
    <n v="0.14593600000000001"/>
    <m/>
    <n v="1.824199999999998E-2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2"/>
    <n v="9.5519999999999997E-3"/>
    <n v="1.9103999999999999E-2"/>
    <s v="USD"/>
    <n v="1"/>
    <n v="9.5519999999999997E-3"/>
    <n v="1.9103999999999999E-2"/>
    <s v="N"/>
    <n v="0.1"/>
    <n v="1.71936E-2"/>
    <n v="1"/>
    <n v="1.52832E-2"/>
    <m/>
    <n v="1.9103999999999996E-3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1"/>
    <n v="9.5519999999999997E-3"/>
    <n v="9.5519999999999997E-3"/>
    <s v="USD"/>
    <n v="1"/>
    <n v="9.5519999999999997E-3"/>
    <n v="9.5519999999999997E-3"/>
    <s v="N"/>
    <n v="0.1"/>
    <n v="8.5967999999999999E-3"/>
    <n v="1"/>
    <n v="7.6416000000000001E-3"/>
    <m/>
    <n v="9.551999999999998E-4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1"/>
    <n v="9.5519999999999997E-3"/>
    <n v="9.5519999999999997E-3"/>
    <s v="USD"/>
    <n v="1"/>
    <n v="9.5519999999999997E-3"/>
    <n v="9.5519999999999997E-3"/>
    <s v="N"/>
    <n v="0.1"/>
    <n v="8.5967999999999999E-3"/>
    <n v="1"/>
    <n v="7.6416000000000001E-3"/>
    <m/>
    <n v="9.551999999999998E-4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"/>
    <n v="9.5519999999999997E-3"/>
    <n v="9.5519999999999997E-3"/>
    <s v="USD"/>
    <n v="1"/>
    <n v="9.5519999999999997E-3"/>
    <n v="9.5519999999999997E-3"/>
    <s v="N"/>
    <n v="0.1"/>
    <n v="8.5967999999999999E-3"/>
    <n v="1"/>
    <n v="7.6416000000000001E-3"/>
    <m/>
    <n v="9.551999999999998E-4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312"/>
    <n v="141969"/>
    <n v="1"/>
    <n v="17"/>
    <s v="It's a Blue World"/>
    <s v="Ray Pearl and His Orchestra|Buddy Madison"/>
    <m/>
    <m/>
    <m/>
    <n v="1"/>
    <n v="4.7200000000000002E-3"/>
    <n v="4.7200000000000002E-3"/>
    <s v="USD"/>
    <n v="1"/>
    <n v="4.7200000000000002E-3"/>
    <n v="4.7200000000000002E-3"/>
    <s v="N"/>
    <n v="0.1"/>
    <n v="4.248E-3"/>
    <n v="1"/>
    <n v="3.7760000000000003E-3"/>
    <m/>
    <n v="4.7199999999999976E-4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312"/>
    <n v="141969"/>
    <n v="1"/>
    <n v="17"/>
    <s v="It's a Blue World"/>
    <s v="Ray Pearl and His Orchestra|Buddy Madison"/>
    <m/>
    <m/>
    <m/>
    <n v="1"/>
    <n v="9.5519999999999997E-3"/>
    <n v="9.5519999999999997E-3"/>
    <s v="USD"/>
    <n v="1"/>
    <n v="9.5519999999999997E-3"/>
    <n v="9.5519999999999997E-3"/>
    <s v="N"/>
    <n v="0.1"/>
    <n v="8.5967999999999999E-3"/>
    <n v="1"/>
    <n v="7.6416000000000001E-3"/>
    <m/>
    <n v="9.551999999999998E-4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"/>
    <n v="9.5519999999999997E-3"/>
    <n v="9.5519999999999997E-3"/>
    <s v="USD"/>
    <n v="1"/>
    <n v="9.5519999999999997E-3"/>
    <n v="9.5519999999999997E-3"/>
    <s v="N"/>
    <n v="0.1"/>
    <n v="8.5967999999999999E-3"/>
    <n v="1"/>
    <n v="7.6416000000000001E-3"/>
    <m/>
    <n v="9.551999999999998E-4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1"/>
    <n v="4.7959999999999999E-3"/>
    <n v="4.7959999999999999E-3"/>
    <s v="USD"/>
    <n v="1"/>
    <n v="4.7959999999999999E-3"/>
    <n v="4.7959999999999999E-3"/>
    <s v="N"/>
    <n v="0.1"/>
    <n v="4.3163999999999998E-3"/>
    <n v="1"/>
    <n v="3.8368E-3"/>
    <m/>
    <n v="4.7959999999999973E-4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316"/>
    <n v="141973"/>
    <n v="1"/>
    <n v="21"/>
    <s v="The Girl With the Pigtails in Her Hair"/>
    <s v="Sonny James and His Orchestra|Betty Bradley"/>
    <m/>
    <m/>
    <m/>
    <n v="1"/>
    <n v="9.1210000000000006E-3"/>
    <n v="9.1210000000000006E-3"/>
    <s v="USD"/>
    <n v="1"/>
    <n v="9.1210000000000006E-3"/>
    <n v="9.1210000000000006E-3"/>
    <s v="N"/>
    <n v="0.1"/>
    <n v="8.2088999999999999E-3"/>
    <n v="1"/>
    <n v="7.2968000000000009E-3"/>
    <m/>
    <n v="9.1209999999999902E-4"/>
  </r>
  <r>
    <s v="Bellefield Archives"/>
    <n v="10036"/>
    <s v="Apple Music"/>
    <m/>
    <s v="US"/>
    <x v="7"/>
    <s v="2023-12"/>
    <s v="T"/>
    <s v="S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1"/>
    <n v="4.7200000000000002E-3"/>
    <n v="4.7200000000000002E-3"/>
    <s v="USD"/>
    <n v="1"/>
    <n v="4.7200000000000002E-3"/>
    <n v="4.7200000000000002E-3"/>
    <s v="N"/>
    <n v="0.1"/>
    <n v="4.248E-3"/>
    <n v="1"/>
    <n v="3.7760000000000003E-3"/>
    <m/>
    <n v="4.7199999999999976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296"/>
    <n v="141953"/>
    <n v="1"/>
    <n v="1"/>
    <s v="My! My!"/>
    <s v="Van Alexander and His Swingtime Band|Butch Stone"/>
    <m/>
    <m/>
    <m/>
    <n v="3"/>
    <n v="1.2537E-3"/>
    <n v="3.7610999999999999E-3"/>
    <s v="USD"/>
    <n v="1"/>
    <n v="1.2537E-3"/>
    <n v="3.7610999999999999E-3"/>
    <s v="N"/>
    <n v="0.1"/>
    <n v="3.38499E-3"/>
    <n v="1"/>
    <n v="3.0088800000000002E-3"/>
    <m/>
    <n v="3.7610999999999981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1"/>
    <n v="8.3100000000000001E-5"/>
    <n v="8.3100000000000001E-5"/>
    <s v="USD"/>
    <n v="1"/>
    <n v="8.3100000000000001E-5"/>
    <n v="8.3100000000000001E-5"/>
    <s v="N"/>
    <n v="0.1"/>
    <n v="7.4789999999999994E-5"/>
    <n v="1"/>
    <n v="6.648E-5"/>
    <m/>
    <n v="8.3099999999999933E-6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96"/>
    <n v="1.2537E-3"/>
    <n v="0.1203552"/>
    <s v="USD"/>
    <n v="1"/>
    <n v="1.2537E-3"/>
    <n v="0.1203552"/>
    <s v="N"/>
    <n v="0.1"/>
    <n v="0.10831968"/>
    <n v="1"/>
    <n v="9.6284160000000008E-2"/>
    <m/>
    <n v="1.2035519999999994E-2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1"/>
    <n v="2.5618500000000001E-3"/>
    <n v="2.5618500000000001E-3"/>
    <s v="USD"/>
    <n v="1"/>
    <n v="2.5618500000000001E-3"/>
    <n v="2.5618500000000001E-3"/>
    <s v="N"/>
    <n v="0.1"/>
    <n v="2.3056600000000002E-3"/>
    <n v="1"/>
    <n v="2.0494800000000002E-3"/>
    <m/>
    <n v="2.5617999999999995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1"/>
    <n v="3.0831999999999999E-3"/>
    <n v="3.0831999999999999E-3"/>
    <s v="USD"/>
    <n v="1"/>
    <n v="3.0831999999999999E-3"/>
    <n v="3.0831999999999999E-3"/>
    <s v="N"/>
    <n v="0.1"/>
    <n v="2.77488E-3"/>
    <n v="1"/>
    <n v="2.46656E-3"/>
    <m/>
    <n v="3.0831999999999995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26"/>
    <n v="3.3666199999999999E-3"/>
    <n v="8.7532120000000005E-2"/>
    <s v="USD"/>
    <n v="1"/>
    <n v="3.3666199999999999E-3"/>
    <n v="8.7532120000000005E-2"/>
    <s v="N"/>
    <n v="0.1"/>
    <n v="7.8778909999999994E-2"/>
    <n v="1"/>
    <n v="7.0025696000000012E-2"/>
    <m/>
    <n v="8.7532139999999814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1"/>
    <n v="4.7232300000000001E-3"/>
    <n v="4.7232300000000001E-3"/>
    <s v="USD"/>
    <n v="1"/>
    <n v="4.7232300000000001E-3"/>
    <n v="4.7232300000000001E-3"/>
    <s v="N"/>
    <n v="0.1"/>
    <n v="4.2509100000000001E-3"/>
    <n v="1"/>
    <n v="3.7785840000000002E-3"/>
    <m/>
    <n v="4.7232599999999991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23"/>
    <n v="1.2537E-3"/>
    <n v="2.8835099999999999E-2"/>
    <s v="USD"/>
    <n v="1"/>
    <n v="1.2537E-3"/>
    <n v="2.8835099999999999E-2"/>
    <s v="N"/>
    <n v="0.1"/>
    <n v="2.595159E-2"/>
    <n v="1"/>
    <n v="2.3068080000000001E-2"/>
    <m/>
    <n v="2.8835099999999989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1"/>
    <n v="2.5618500000000001E-3"/>
    <n v="2.5618500000000001E-3"/>
    <s v="USD"/>
    <n v="1"/>
    <n v="2.5618500000000001E-3"/>
    <n v="2.5618500000000001E-3"/>
    <s v="N"/>
    <n v="0.1"/>
    <n v="2.3056600000000002E-3"/>
    <n v="1"/>
    <n v="2.0494800000000002E-3"/>
    <m/>
    <n v="2.5617999999999995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4"/>
    <n v="3.3666199999999999E-3"/>
    <n v="1.3466479999999999E-2"/>
    <s v="USD"/>
    <n v="1"/>
    <n v="3.3666199999999999E-3"/>
    <n v="1.3466479999999999E-2"/>
    <s v="N"/>
    <n v="0.1"/>
    <n v="1.211983E-2"/>
    <n v="1"/>
    <n v="1.0773184E-2"/>
    <m/>
    <n v="1.346646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299"/>
    <n v="141956"/>
    <n v="1"/>
    <n v="4"/>
    <s v="This Is Romance"/>
    <s v="Georgie Auld and His Orchestra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37"/>
    <n v="1.2537E-3"/>
    <n v="4.6386900000000002E-2"/>
    <s v="USD"/>
    <n v="1"/>
    <n v="1.2537E-3"/>
    <n v="4.6386900000000002E-2"/>
    <s v="N"/>
    <n v="0.1"/>
    <n v="4.1748210000000001E-2"/>
    <n v="1"/>
    <n v="3.710952E-2"/>
    <m/>
    <n v="4.6386900000000009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4"/>
    <n v="2.5618500000000001E-3"/>
    <n v="1.02474E-2"/>
    <s v="USD"/>
    <n v="1"/>
    <n v="2.5618500000000001E-3"/>
    <n v="1.02474E-2"/>
    <s v="N"/>
    <n v="0.1"/>
    <n v="9.2226600000000006E-3"/>
    <n v="1"/>
    <n v="8.1979200000000009E-3"/>
    <m/>
    <n v="1.0247399999999997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10"/>
    <n v="3.3666199999999999E-3"/>
    <n v="3.36662E-2"/>
    <s v="USD"/>
    <n v="1"/>
    <n v="3.3666199999999999E-3"/>
    <n v="3.36662E-2"/>
    <s v="N"/>
    <n v="0.1"/>
    <n v="3.029958E-2"/>
    <n v="1"/>
    <n v="2.6932960000000002E-2"/>
    <m/>
    <n v="3.3666199999999973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1"/>
    <n v="8.3100000000000001E-5"/>
    <n v="8.3100000000000001E-5"/>
    <s v="USD"/>
    <n v="1"/>
    <n v="8.3100000000000001E-5"/>
    <n v="8.3100000000000001E-5"/>
    <s v="N"/>
    <n v="0.1"/>
    <n v="7.4789999999999994E-5"/>
    <n v="1"/>
    <n v="6.648E-5"/>
    <m/>
    <n v="8.3099999999999933E-6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65"/>
    <n v="1.2537E-3"/>
    <n v="8.1490499999999993E-2"/>
    <s v="USD"/>
    <n v="1"/>
    <n v="1.2537E-3"/>
    <n v="8.1490499999999993E-2"/>
    <s v="N"/>
    <n v="0.1"/>
    <n v="7.3341450000000002E-2"/>
    <n v="1"/>
    <n v="6.5192399999999998E-2"/>
    <m/>
    <n v="8.1490500000000049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1"/>
    <n v="2.5618500000000001E-3"/>
    <n v="2.5618500000000001E-3"/>
    <s v="USD"/>
    <n v="1"/>
    <n v="2.5618500000000001E-3"/>
    <n v="2.5618500000000001E-3"/>
    <s v="N"/>
    <n v="0.1"/>
    <n v="2.3056600000000002E-3"/>
    <n v="1"/>
    <n v="2.0494800000000002E-3"/>
    <m/>
    <n v="2.5617999999999995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18"/>
    <n v="3.3666199999999999E-3"/>
    <n v="6.0599159999999999E-2"/>
    <s v="USD"/>
    <n v="1"/>
    <n v="3.3666199999999999E-3"/>
    <n v="6.0599159999999999E-2"/>
    <s v="N"/>
    <n v="0.1"/>
    <n v="5.4539240000000003E-2"/>
    <n v="1"/>
    <n v="4.8479328000000002E-2"/>
    <m/>
    <n v="6.0599120000000006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1"/>
    <n v="4.7232300000000001E-3"/>
    <n v="4.7232300000000001E-3"/>
    <s v="USD"/>
    <n v="1"/>
    <n v="4.7232300000000001E-3"/>
    <n v="4.7232300000000001E-3"/>
    <s v="N"/>
    <n v="0.1"/>
    <n v="4.2509100000000001E-3"/>
    <n v="1"/>
    <n v="3.7785840000000002E-3"/>
    <m/>
    <n v="4.7232599999999991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51"/>
    <n v="1.2537E-3"/>
    <n v="6.3938700000000001E-2"/>
    <s v="USD"/>
    <n v="1"/>
    <n v="1.2537E-3"/>
    <n v="6.3938700000000001E-2"/>
    <s v="N"/>
    <n v="0.1"/>
    <n v="5.7544829999999998E-2"/>
    <n v="1"/>
    <n v="5.1150960000000002E-2"/>
    <m/>
    <n v="6.3938699999999959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20"/>
    <n v="3.3666199999999999E-3"/>
    <n v="6.7332400000000001E-2"/>
    <s v="USD"/>
    <n v="1"/>
    <n v="3.3666199999999999E-3"/>
    <n v="6.7332400000000001E-2"/>
    <s v="N"/>
    <n v="0.1"/>
    <n v="6.0599159999999999E-2"/>
    <n v="1"/>
    <n v="5.3865920000000005E-2"/>
    <m/>
    <n v="6.7332399999999945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3"/>
    <n v="141960"/>
    <n v="1"/>
    <n v="8"/>
    <s v="It's a Hap-Hap-Happy Day"/>
    <s v="Johnny Messner and His Music Box Band|The Three Jacks"/>
    <m/>
    <m/>
    <m/>
    <n v="2"/>
    <n v="4.7232300000000001E-3"/>
    <n v="9.4464600000000003E-3"/>
    <s v="USD"/>
    <n v="1"/>
    <n v="4.7232300000000001E-3"/>
    <n v="9.4464600000000003E-3"/>
    <s v="N"/>
    <n v="0.1"/>
    <n v="8.5018100000000003E-3"/>
    <n v="1"/>
    <n v="7.5571680000000004E-3"/>
    <m/>
    <n v="9.4464199999999988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8.3100000000000001E-5"/>
    <n v="8.3100000000000001E-5"/>
    <s v="USD"/>
    <n v="1"/>
    <n v="8.3100000000000001E-5"/>
    <n v="8.3100000000000001E-5"/>
    <s v="N"/>
    <n v="0.1"/>
    <n v="7.4789999999999994E-5"/>
    <n v="1"/>
    <n v="6.648E-5"/>
    <m/>
    <n v="8.3099999999999933E-6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86"/>
    <n v="1.2537E-3"/>
    <n v="0.1078182"/>
    <s v="USD"/>
    <n v="1"/>
    <n v="1.2537E-3"/>
    <n v="0.1078182"/>
    <s v="N"/>
    <n v="0.1"/>
    <n v="9.7036380000000005E-2"/>
    <n v="1"/>
    <n v="8.6254560000000008E-2"/>
    <m/>
    <n v="1.0781819999999998E-2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2.5618500000000001E-3"/>
    <n v="2.5618500000000001E-3"/>
    <s v="USD"/>
    <n v="1"/>
    <n v="2.5618500000000001E-3"/>
    <n v="2.5618500000000001E-3"/>
    <s v="N"/>
    <n v="0.1"/>
    <n v="2.3056600000000002E-3"/>
    <n v="1"/>
    <n v="2.0494800000000002E-3"/>
    <m/>
    <n v="2.5617999999999995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2.7513899999999998E-3"/>
    <n v="2.7513899999999998E-3"/>
    <s v="USD"/>
    <n v="1"/>
    <n v="2.7513899999999998E-3"/>
    <n v="2.7513899999999998E-3"/>
    <s v="N"/>
    <n v="0.1"/>
    <n v="2.4762500000000002E-3"/>
    <n v="1"/>
    <n v="2.2011119999999999E-3"/>
    <m/>
    <n v="2.7513800000000029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9"/>
    <n v="3.3666199999999999E-3"/>
    <n v="3.029958E-2"/>
    <s v="USD"/>
    <n v="1"/>
    <n v="3.3666199999999999E-3"/>
    <n v="3.029958E-2"/>
    <s v="N"/>
    <n v="0.1"/>
    <n v="2.7269620000000001E-2"/>
    <n v="1"/>
    <n v="2.4239664000000001E-2"/>
    <m/>
    <n v="3.0299560000000003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4.7232300000000001E-3"/>
    <n v="4.7232300000000001E-3"/>
    <s v="USD"/>
    <n v="1"/>
    <n v="4.7232300000000001E-3"/>
    <n v="4.7232300000000001E-3"/>
    <s v="N"/>
    <n v="0.1"/>
    <n v="4.2509100000000001E-3"/>
    <n v="1"/>
    <n v="3.7785840000000002E-3"/>
    <m/>
    <n v="4.7232599999999991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45"/>
    <n v="1.2537E-3"/>
    <n v="5.6416500000000001E-2"/>
    <s v="USD"/>
    <n v="1"/>
    <n v="1.2537E-3"/>
    <n v="5.6416500000000001E-2"/>
    <s v="N"/>
    <n v="0.1"/>
    <n v="5.0774850000000003E-2"/>
    <n v="1"/>
    <n v="4.5133200000000005E-2"/>
    <m/>
    <n v="5.6416499999999981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1"/>
    <n v="2.5618500000000001E-3"/>
    <n v="2.5618500000000001E-3"/>
    <s v="USD"/>
    <n v="1"/>
    <n v="2.5618500000000001E-3"/>
    <n v="2.5618500000000001E-3"/>
    <s v="N"/>
    <n v="0.1"/>
    <n v="2.3056600000000002E-3"/>
    <n v="1"/>
    <n v="2.0494800000000002E-3"/>
    <m/>
    <n v="2.5617999999999995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20"/>
    <n v="3.3666199999999999E-3"/>
    <n v="6.7332400000000001E-2"/>
    <s v="USD"/>
    <n v="1"/>
    <n v="3.3666199999999999E-3"/>
    <n v="6.7332400000000001E-2"/>
    <s v="N"/>
    <n v="0.1"/>
    <n v="6.0599159999999999E-2"/>
    <n v="1"/>
    <n v="5.3865920000000005E-2"/>
    <m/>
    <n v="6.7332399999999945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5"/>
    <n v="141962"/>
    <n v="1"/>
    <n v="10"/>
    <s v="It's a Whole New Thing"/>
    <s v="Will Osborne and His Slide Music|Lynn Burroughs"/>
    <m/>
    <m/>
    <m/>
    <n v="3"/>
    <n v="5.7519600000000004E-3"/>
    <n v="1.7255880000000001E-2"/>
    <s v="USD"/>
    <n v="1"/>
    <n v="5.7519600000000004E-3"/>
    <n v="1.7255880000000001E-2"/>
    <s v="N"/>
    <n v="0.1"/>
    <n v="1.553029E-2"/>
    <n v="1"/>
    <n v="1.3804704000000001E-2"/>
    <m/>
    <n v="1.7255859999999994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95"/>
    <n v="1.2537E-3"/>
    <n v="0.1191015"/>
    <s v="USD"/>
    <n v="1"/>
    <n v="1.2537E-3"/>
    <n v="0.1191015"/>
    <s v="N"/>
    <n v="0.1"/>
    <n v="0.10719135"/>
    <n v="1"/>
    <n v="9.528120000000001E-2"/>
    <m/>
    <n v="1.1910149999999994E-2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5"/>
    <n v="2.5618500000000001E-3"/>
    <n v="1.2809249999999999E-2"/>
    <s v="USD"/>
    <n v="1"/>
    <n v="2.5618500000000001E-3"/>
    <n v="1.2809249999999999E-2"/>
    <s v="N"/>
    <n v="0.1"/>
    <n v="1.152832E-2"/>
    <n v="1"/>
    <n v="1.02474E-2"/>
    <m/>
    <n v="1.2809199999999996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27"/>
    <n v="3.3666199999999999E-3"/>
    <n v="9.0898740000000006E-2"/>
    <s v="USD"/>
    <n v="1"/>
    <n v="3.3666199999999999E-3"/>
    <n v="9.0898740000000006E-2"/>
    <s v="N"/>
    <n v="0.1"/>
    <n v="8.1808870000000006E-2"/>
    <n v="1"/>
    <n v="7.271899200000001E-2"/>
    <m/>
    <n v="9.0898779999999957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4"/>
    <n v="4.7232300000000001E-3"/>
    <n v="1.8892920000000001E-2"/>
    <s v="USD"/>
    <n v="1"/>
    <n v="4.7232300000000001E-3"/>
    <n v="1.8892920000000001E-2"/>
    <s v="N"/>
    <n v="0.1"/>
    <n v="1.7003629999999999E-2"/>
    <n v="1"/>
    <n v="1.5114336000000001E-2"/>
    <m/>
    <n v="1.889293999999998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7"/>
    <n v="141964"/>
    <n v="1"/>
    <n v="12"/>
    <s v="When It's Blossom Time in Old Caroline"/>
    <s v="Jimmie Livingston and His Orchestra|Jimmy Shepherd"/>
    <m/>
    <m/>
    <m/>
    <n v="1"/>
    <n v="1.2537E-3"/>
    <n v="1.2537E-3"/>
    <s v="USD"/>
    <n v="1"/>
    <n v="1.2537E-3"/>
    <n v="1.2537E-3"/>
    <s v="N"/>
    <n v="0.1"/>
    <n v="1.1283300000000001E-3"/>
    <n v="1"/>
    <n v="1.00296E-3"/>
    <m/>
    <n v="1.2537000000000008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75"/>
    <n v="1.2537E-3"/>
    <n v="9.40275E-2"/>
    <s v="USD"/>
    <n v="1"/>
    <n v="1.2537E-3"/>
    <n v="9.40275E-2"/>
    <s v="N"/>
    <n v="0.1"/>
    <n v="8.4624749999999999E-2"/>
    <n v="1"/>
    <n v="7.5222000000000011E-2"/>
    <m/>
    <n v="9.4027499999999875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2.5618500000000001E-3"/>
    <n v="2.5618500000000001E-3"/>
    <s v="USD"/>
    <n v="1"/>
    <n v="2.5618500000000001E-3"/>
    <n v="2.5618500000000001E-3"/>
    <s v="N"/>
    <n v="0.1"/>
    <n v="2.3056600000000002E-3"/>
    <n v="1"/>
    <n v="2.0494800000000002E-3"/>
    <m/>
    <n v="2.5617999999999995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20"/>
    <n v="3.3666199999999999E-3"/>
    <n v="6.7332400000000001E-2"/>
    <s v="USD"/>
    <n v="1"/>
    <n v="3.3666199999999999E-3"/>
    <n v="6.7332400000000001E-2"/>
    <s v="N"/>
    <n v="0.1"/>
    <n v="6.0599159999999999E-2"/>
    <n v="1"/>
    <n v="5.3865920000000005E-2"/>
    <m/>
    <n v="6.7332399999999945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2"/>
    <n v="4.7232300000000001E-3"/>
    <n v="9.4464600000000003E-3"/>
    <s v="USD"/>
    <n v="1"/>
    <n v="4.7232300000000001E-3"/>
    <n v="9.4464600000000003E-3"/>
    <s v="N"/>
    <n v="0.1"/>
    <n v="8.5018100000000003E-3"/>
    <n v="1"/>
    <n v="7.5571680000000004E-3"/>
    <m/>
    <n v="9.4464199999999988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108"/>
    <n v="1.2537E-3"/>
    <n v="0.13539960000000001"/>
    <s v="USD"/>
    <n v="1"/>
    <n v="1.2537E-3"/>
    <n v="0.13539960000000001"/>
    <s v="N"/>
    <n v="0.1"/>
    <n v="0.12185964000000001"/>
    <n v="1"/>
    <n v="0.10831968000000002"/>
    <m/>
    <n v="1.353995999999999E-2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1"/>
    <n v="2.5618500000000001E-3"/>
    <n v="2.5618500000000001E-3"/>
    <s v="USD"/>
    <n v="1"/>
    <n v="2.5618500000000001E-3"/>
    <n v="2.5618500000000001E-3"/>
    <s v="N"/>
    <n v="0.1"/>
    <n v="2.3056600000000002E-3"/>
    <n v="1"/>
    <n v="2.0494800000000002E-3"/>
    <m/>
    <n v="2.5617999999999995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1"/>
    <n v="3.0831999999999999E-3"/>
    <n v="3.0831999999999999E-3"/>
    <s v="USD"/>
    <n v="1"/>
    <n v="3.0831999999999999E-3"/>
    <n v="3.0831999999999999E-3"/>
    <s v="N"/>
    <n v="0.1"/>
    <n v="2.77488E-3"/>
    <n v="1"/>
    <n v="2.46656E-3"/>
    <m/>
    <n v="3.0831999999999995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37"/>
    <n v="3.3666199999999999E-3"/>
    <n v="0.12456494"/>
    <s v="USD"/>
    <n v="1"/>
    <n v="3.3666199999999999E-3"/>
    <n v="0.12456494"/>
    <s v="N"/>
    <n v="0.1"/>
    <n v="0.11210845"/>
    <n v="1"/>
    <n v="9.9651952000000002E-2"/>
    <m/>
    <n v="1.2456497999999996E-2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3"/>
    <n v="4.7232300000000001E-3"/>
    <n v="1.416969E-2"/>
    <s v="USD"/>
    <n v="1"/>
    <n v="4.7232300000000001E-3"/>
    <n v="1.416969E-2"/>
    <s v="N"/>
    <n v="0.1"/>
    <n v="1.275272E-2"/>
    <n v="1"/>
    <n v="1.1335752000000001E-2"/>
    <m/>
    <n v="1.4169679999999994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49"/>
    <n v="1.2537E-3"/>
    <n v="6.1431300000000001E-2"/>
    <s v="USD"/>
    <n v="1"/>
    <n v="1.2537E-3"/>
    <n v="6.1431300000000001E-2"/>
    <s v="N"/>
    <n v="0.1"/>
    <n v="5.5288169999999998E-2"/>
    <n v="1"/>
    <n v="4.9145040000000001E-2"/>
    <m/>
    <n v="6.1431299999999966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0"/>
    <n v="141967"/>
    <n v="1"/>
    <n v="15"/>
    <s v="Estrellita"/>
    <s v="Sonny Dunham and His Orchestra"/>
    <m/>
    <m/>
    <m/>
    <n v="27"/>
    <n v="3.3666199999999999E-3"/>
    <n v="9.0898740000000006E-2"/>
    <s v="USD"/>
    <n v="1"/>
    <n v="3.3666199999999999E-3"/>
    <n v="9.0898740000000006E-2"/>
    <s v="N"/>
    <n v="0.1"/>
    <n v="8.1808870000000006E-2"/>
    <n v="1"/>
    <n v="7.271899200000001E-2"/>
    <m/>
    <n v="9.0898779999999957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"/>
    <n v="8.3100000000000001E-5"/>
    <n v="8.3100000000000001E-5"/>
    <s v="USD"/>
    <n v="1"/>
    <n v="8.3100000000000001E-5"/>
    <n v="8.3100000000000001E-5"/>
    <s v="N"/>
    <n v="0.1"/>
    <n v="7.4789999999999994E-5"/>
    <n v="1"/>
    <n v="6.648E-5"/>
    <m/>
    <n v="8.3099999999999933E-6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317"/>
    <n v="1.2537E-3"/>
    <n v="0.39742290000000002"/>
    <s v="USD"/>
    <n v="1"/>
    <n v="1.2537E-3"/>
    <n v="0.39742290000000002"/>
    <s v="N"/>
    <n v="0.1"/>
    <n v="0.35768061000000001"/>
    <n v="1"/>
    <n v="0.31793832000000005"/>
    <m/>
    <n v="3.9742289999999958E-2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6"/>
    <n v="2.5618500000000001E-3"/>
    <n v="4.0989600000000001E-2"/>
    <s v="USD"/>
    <n v="1"/>
    <n v="2.5618500000000001E-3"/>
    <n v="4.0989600000000001E-2"/>
    <s v="N"/>
    <n v="0.1"/>
    <n v="3.6890640000000002E-2"/>
    <n v="1"/>
    <n v="3.2791680000000004E-2"/>
    <m/>
    <n v="4.0989599999999987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"/>
    <n v="2.7513899999999998E-3"/>
    <n v="2.7513899999999998E-3"/>
    <s v="USD"/>
    <n v="1"/>
    <n v="2.7513899999999998E-3"/>
    <n v="2.7513899999999998E-3"/>
    <s v="N"/>
    <n v="0.1"/>
    <n v="2.4762500000000002E-3"/>
    <n v="1"/>
    <n v="2.2011119999999999E-3"/>
    <m/>
    <n v="2.7513800000000029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3"/>
    <n v="3.0831999999999999E-3"/>
    <n v="9.2496000000000002E-3"/>
    <s v="USD"/>
    <n v="1"/>
    <n v="3.0831999999999999E-3"/>
    <n v="9.2496000000000002E-3"/>
    <s v="N"/>
    <n v="0.1"/>
    <n v="8.3246399999999995E-3"/>
    <n v="1"/>
    <n v="7.3996800000000005E-3"/>
    <m/>
    <n v="9.2495999999999898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03"/>
    <n v="3.3666199999999999E-3"/>
    <n v="0.34676185999999998"/>
    <s v="USD"/>
    <n v="1"/>
    <n v="3.3666199999999999E-3"/>
    <n v="0.34676185999999998"/>
    <s v="N"/>
    <n v="0.1"/>
    <n v="0.31208566999999998"/>
    <n v="1"/>
    <n v="0.27740948799999998"/>
    <m/>
    <n v="3.4676182E-2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0"/>
    <n v="4.7232300000000001E-3"/>
    <n v="4.7232299999999998E-2"/>
    <s v="USD"/>
    <n v="1"/>
    <n v="4.7232300000000001E-3"/>
    <n v="4.7232299999999998E-2"/>
    <s v="N"/>
    <n v="0.1"/>
    <n v="4.2509070000000003E-2"/>
    <n v="1"/>
    <n v="3.7785840000000001E-2"/>
    <m/>
    <n v="4.7232300000000019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7"/>
    <n v="5.7519600000000004E-3"/>
    <n v="9.7783320000000007E-2"/>
    <s v="USD"/>
    <n v="1"/>
    <n v="5.7519600000000004E-3"/>
    <n v="9.7783320000000007E-2"/>
    <s v="N"/>
    <n v="0.1"/>
    <n v="8.8004990000000005E-2"/>
    <n v="1"/>
    <n v="7.8226656000000006E-2"/>
    <m/>
    <n v="9.7783339999999996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2"/>
    <n v="141969"/>
    <n v="1"/>
    <n v="17"/>
    <s v="It's a Blue World"/>
    <s v="Ray Pearl and His Orchestra|Buddy Madison"/>
    <m/>
    <m/>
    <m/>
    <n v="5"/>
    <n v="1.2537E-3"/>
    <n v="6.2684999999999998E-3"/>
    <s v="USD"/>
    <n v="1"/>
    <n v="1.2537E-3"/>
    <n v="6.2684999999999998E-3"/>
    <s v="N"/>
    <n v="0.1"/>
    <n v="5.6416499999999998E-3"/>
    <n v="1"/>
    <n v="5.0147999999999998E-3"/>
    <m/>
    <n v="6.2684999999999998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08"/>
    <n v="1.2537E-3"/>
    <n v="0.13539960000000001"/>
    <s v="USD"/>
    <n v="1"/>
    <n v="1.2537E-3"/>
    <n v="0.13539960000000001"/>
    <s v="N"/>
    <n v="0.1"/>
    <n v="0.12185964000000001"/>
    <n v="1"/>
    <n v="0.10831968000000002"/>
    <m/>
    <n v="1.353995999999999E-2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3"/>
    <n v="2.5618500000000001E-3"/>
    <n v="7.6855500000000002E-3"/>
    <s v="USD"/>
    <n v="1"/>
    <n v="2.5618500000000001E-3"/>
    <n v="7.6855500000000002E-3"/>
    <s v="N"/>
    <n v="0.1"/>
    <n v="6.9169899999999996E-3"/>
    <n v="1"/>
    <n v="6.1484400000000007E-3"/>
    <m/>
    <n v="7.6854999999999892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"/>
    <n v="3.0831999999999999E-3"/>
    <n v="3.0831999999999999E-3"/>
    <s v="USD"/>
    <n v="1"/>
    <n v="3.0831999999999999E-3"/>
    <n v="3.0831999999999999E-3"/>
    <s v="N"/>
    <n v="0.1"/>
    <n v="2.77488E-3"/>
    <n v="1"/>
    <n v="2.46656E-3"/>
    <m/>
    <n v="3.0831999999999995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38"/>
    <n v="3.3666199999999999E-3"/>
    <n v="0.12793156"/>
    <s v="USD"/>
    <n v="1"/>
    <n v="3.3666199999999999E-3"/>
    <n v="0.12793156"/>
    <s v="N"/>
    <n v="0.1"/>
    <n v="0.1151384"/>
    <n v="1"/>
    <n v="0.102345248"/>
    <m/>
    <n v="1.2793152000000002E-2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"/>
    <n v="4.7232300000000001E-3"/>
    <n v="4.7232300000000001E-3"/>
    <s v="USD"/>
    <n v="1"/>
    <n v="4.7232300000000001E-3"/>
    <n v="4.7232300000000001E-3"/>
    <s v="N"/>
    <n v="0.1"/>
    <n v="4.2509100000000001E-3"/>
    <n v="1"/>
    <n v="3.7785840000000002E-3"/>
    <m/>
    <n v="4.7232599999999991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2"/>
    <n v="5.7519600000000004E-3"/>
    <n v="1.1503920000000001E-2"/>
    <s v="USD"/>
    <n v="1"/>
    <n v="5.7519600000000004E-3"/>
    <n v="1.1503920000000001E-2"/>
    <s v="N"/>
    <n v="0.1"/>
    <n v="1.035353E-2"/>
    <n v="1"/>
    <n v="9.2031360000000006E-3"/>
    <m/>
    <n v="1.150393999999999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52"/>
    <n v="1.2537E-3"/>
    <n v="6.5192399999999998E-2"/>
    <s v="USD"/>
    <n v="1"/>
    <n v="1.2537E-3"/>
    <n v="6.5192399999999998E-2"/>
    <s v="N"/>
    <n v="0.1"/>
    <n v="5.8673160000000002E-2"/>
    <n v="1"/>
    <n v="5.2153919999999999E-2"/>
    <m/>
    <n v="6.5192400000000025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19"/>
    <n v="3.3666199999999999E-3"/>
    <n v="6.396578E-2"/>
    <s v="USD"/>
    <n v="1"/>
    <n v="3.3666199999999999E-3"/>
    <n v="6.396578E-2"/>
    <s v="N"/>
    <n v="0.1"/>
    <n v="5.7569200000000001E-2"/>
    <n v="1"/>
    <n v="5.1172624E-2"/>
    <m/>
    <n v="6.396576000000001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2"/>
    <n v="4.7232300000000001E-3"/>
    <n v="9.4464600000000003E-3"/>
    <s v="USD"/>
    <n v="1"/>
    <n v="4.7232300000000001E-3"/>
    <n v="9.4464600000000003E-3"/>
    <s v="N"/>
    <n v="0.1"/>
    <n v="8.5018100000000003E-3"/>
    <n v="1"/>
    <n v="7.5571680000000004E-3"/>
    <m/>
    <n v="9.4464199999999988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4"/>
    <n v="141971"/>
    <n v="1"/>
    <n v="19"/>
    <s v="Yodelin' Jive"/>
    <s v="Van Alexander and His Swingtime Band|Butch Stone"/>
    <m/>
    <m/>
    <m/>
    <n v="2"/>
    <n v="5.7519600000000004E-3"/>
    <n v="1.1503920000000001E-2"/>
    <s v="USD"/>
    <n v="1"/>
    <n v="5.7519600000000004E-3"/>
    <n v="1.1503920000000001E-2"/>
    <s v="N"/>
    <n v="0.1"/>
    <n v="1.035353E-2"/>
    <n v="1"/>
    <n v="9.2031360000000006E-3"/>
    <m/>
    <n v="1.150393999999999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49"/>
    <n v="1.2537E-3"/>
    <n v="6.1431300000000001E-2"/>
    <s v="USD"/>
    <n v="1"/>
    <n v="1.2537E-3"/>
    <n v="6.1431300000000001E-2"/>
    <s v="N"/>
    <n v="0.1"/>
    <n v="5.5288169999999998E-2"/>
    <n v="1"/>
    <n v="4.9145040000000001E-2"/>
    <m/>
    <n v="6.1431299999999966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1"/>
    <n v="2.5618500000000001E-3"/>
    <n v="2.5618500000000001E-3"/>
    <s v="USD"/>
    <n v="1"/>
    <n v="2.5618500000000001E-3"/>
    <n v="2.5618500000000001E-3"/>
    <s v="N"/>
    <n v="0.1"/>
    <n v="2.3056600000000002E-3"/>
    <n v="1"/>
    <n v="2.0494800000000002E-3"/>
    <m/>
    <n v="2.5617999999999995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5"/>
    <n v="141972"/>
    <n v="1"/>
    <n v="20"/>
    <s v="Peg o' My Heart"/>
    <s v="Lennie Hayton and His Orchestra"/>
    <m/>
    <m/>
    <m/>
    <n v="28"/>
    <n v="3.3666199999999999E-3"/>
    <n v="9.4265360000000006E-2"/>
    <s v="USD"/>
    <n v="1"/>
    <n v="3.3666199999999999E-3"/>
    <n v="9.4265360000000006E-2"/>
    <s v="N"/>
    <n v="0.1"/>
    <n v="8.4838819999999995E-2"/>
    <n v="1"/>
    <n v="7.5412288000000008E-2"/>
    <m/>
    <n v="9.4265319999999875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6"/>
    <n v="141973"/>
    <n v="1"/>
    <n v="21"/>
    <s v="The Girl With the Pigtails in Her Hair"/>
    <s v="Sonny James and His Orchestra|Betty Bradley"/>
    <m/>
    <m/>
    <m/>
    <n v="1"/>
    <n v="3.3666199999999999E-3"/>
    <n v="3.3666199999999999E-3"/>
    <s v="USD"/>
    <n v="1"/>
    <n v="3.3666199999999999E-3"/>
    <n v="3.3666199999999999E-3"/>
    <s v="N"/>
    <n v="0.1"/>
    <n v="3.0299599999999999E-3"/>
    <n v="1"/>
    <n v="2.693296E-3"/>
    <m/>
    <n v="3.3666399999999997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41"/>
    <n v="1.2537E-3"/>
    <n v="5.1401700000000002E-2"/>
    <s v="USD"/>
    <n v="1"/>
    <n v="1.2537E-3"/>
    <n v="5.1401700000000002E-2"/>
    <s v="N"/>
    <n v="0.1"/>
    <n v="4.6261530000000002E-2"/>
    <n v="1"/>
    <n v="4.1121360000000003E-2"/>
    <m/>
    <n v="5.1401699999999995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1"/>
    <n v="2.5618500000000001E-3"/>
    <n v="2.5618500000000001E-3"/>
    <s v="USD"/>
    <n v="1"/>
    <n v="2.5618500000000001E-3"/>
    <n v="2.5618500000000001E-3"/>
    <s v="N"/>
    <n v="0.1"/>
    <n v="2.3056600000000002E-3"/>
    <n v="1"/>
    <n v="2.0494800000000002E-3"/>
    <m/>
    <n v="2.5617999999999995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15"/>
    <n v="3.3666199999999999E-3"/>
    <n v="5.0499299999999997E-2"/>
    <s v="USD"/>
    <n v="1"/>
    <n v="3.3666199999999999E-3"/>
    <n v="5.0499299999999997E-2"/>
    <s v="N"/>
    <n v="0.1"/>
    <n v="4.5449370000000003E-2"/>
    <n v="1"/>
    <n v="4.0399440000000002E-2"/>
    <m/>
    <n v="5.0499300000000011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1"/>
    <n v="4.7232300000000001E-3"/>
    <n v="4.7232300000000001E-3"/>
    <s v="USD"/>
    <n v="1"/>
    <n v="4.7232300000000001E-3"/>
    <n v="4.7232300000000001E-3"/>
    <s v="N"/>
    <n v="0.1"/>
    <n v="4.2509100000000001E-3"/>
    <n v="1"/>
    <n v="3.7785840000000002E-3"/>
    <m/>
    <n v="4.7232599999999991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44"/>
    <n v="1.2537E-3"/>
    <n v="5.5162799999999998E-2"/>
    <s v="USD"/>
    <n v="1"/>
    <n v="1.2537E-3"/>
    <n v="5.5162799999999998E-2"/>
    <s v="N"/>
    <n v="0.1"/>
    <n v="4.964652E-2"/>
    <n v="1"/>
    <n v="4.4130240000000001E-2"/>
    <m/>
    <n v="5.5162799999999984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1"/>
    <n v="3.0831999999999999E-3"/>
    <n v="3.0831999999999999E-3"/>
    <s v="USD"/>
    <n v="1"/>
    <n v="3.0831999999999999E-3"/>
    <n v="3.0831999999999999E-3"/>
    <s v="N"/>
    <n v="0.1"/>
    <n v="2.77488E-3"/>
    <n v="1"/>
    <n v="2.46656E-3"/>
    <m/>
    <n v="3.0831999999999995E-4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19"/>
    <n v="3.3666199999999999E-3"/>
    <n v="6.396578E-2"/>
    <s v="USD"/>
    <n v="1"/>
    <n v="3.3666199999999999E-3"/>
    <n v="6.396578E-2"/>
    <s v="N"/>
    <n v="0.1"/>
    <n v="5.7569200000000001E-2"/>
    <n v="1"/>
    <n v="5.1172624E-2"/>
    <m/>
    <n v="6.396576000000001E-3"/>
  </r>
  <r>
    <s v="Bellefield Archives"/>
    <n v="10039"/>
    <s v="Pandora"/>
    <m/>
    <s v="US"/>
    <x v="2"/>
    <s v="2023-10"/>
    <s v="T"/>
    <s v="O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2"/>
    <n v="2.69323E-3"/>
    <n v="5.38646E-3"/>
    <s v="USD"/>
    <n v="1"/>
    <n v="2.69323E-3"/>
    <n v="5.38646E-3"/>
    <s v="N"/>
    <n v="0.1"/>
    <n v="4.8478100000000001E-3"/>
    <n v="1"/>
    <n v="4.3091680000000004E-3"/>
    <m/>
    <n v="5.3864199999999977E-4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3"/>
    <n v="3.0831999999999999E-3"/>
    <n v="9.2496000000000002E-3"/>
    <s v="USD"/>
    <n v="1"/>
    <n v="3.0831999999999999E-3"/>
    <n v="9.2496000000000002E-3"/>
    <s v="N"/>
    <n v="0.1"/>
    <n v="8.3246399999999995E-3"/>
    <n v="1"/>
    <n v="7.3996800000000005E-3"/>
    <m/>
    <n v="9.2495999999999898E-4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1"/>
    <n v="4.7232300000000001E-3"/>
    <n v="4.7232300000000001E-3"/>
    <s v="USD"/>
    <n v="1"/>
    <n v="4.7232300000000001E-3"/>
    <n v="4.7232300000000001E-3"/>
    <s v="N"/>
    <n v="0.1"/>
    <n v="4.2509100000000001E-3"/>
    <n v="1"/>
    <n v="3.7785840000000002E-3"/>
    <m/>
    <n v="4.7232599999999991E-4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298"/>
    <n v="141955"/>
    <n v="1"/>
    <n v="3"/>
    <s v="Happy Birthday to Love"/>
    <s v="Will Osborne and His Slide Music|Will Osborne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1"/>
    <n v="2.7513899999999998E-3"/>
    <n v="2.7513899999999998E-3"/>
    <s v="USD"/>
    <n v="1"/>
    <n v="2.7513899999999998E-3"/>
    <n v="2.7513899999999998E-3"/>
    <s v="N"/>
    <n v="0.1"/>
    <n v="2.4762500000000002E-3"/>
    <n v="1"/>
    <n v="2.2011119999999999E-3"/>
    <m/>
    <n v="2.7513800000000029E-4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2"/>
    <n v="4.7232300000000001E-3"/>
    <n v="9.4464600000000003E-3"/>
    <s v="USD"/>
    <n v="1"/>
    <n v="4.7232300000000001E-3"/>
    <n v="9.4464600000000003E-3"/>
    <s v="N"/>
    <n v="0.1"/>
    <n v="8.5018100000000003E-3"/>
    <n v="1"/>
    <n v="7.5571680000000004E-3"/>
    <m/>
    <n v="9.4464199999999988E-4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301"/>
    <n v="141958"/>
    <n v="1"/>
    <n v="6"/>
    <s v="Sugar Blues"/>
    <s v="Johnny McGhee and His Orchestra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302"/>
    <n v="141959"/>
    <n v="1"/>
    <n v="7"/>
    <s v="Last Night's Gardenias"/>
    <s v="Jimmy Joy and His Orchestra|Art Lund"/>
    <m/>
    <m/>
    <m/>
    <n v="1"/>
    <n v="3.0831999999999999E-3"/>
    <n v="3.0831999999999999E-3"/>
    <s v="USD"/>
    <n v="1"/>
    <n v="3.0831999999999999E-3"/>
    <n v="3.0831999999999999E-3"/>
    <s v="N"/>
    <n v="0.1"/>
    <n v="2.77488E-3"/>
    <n v="1"/>
    <n v="2.46656E-3"/>
    <m/>
    <n v="3.0831999999999995E-4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304"/>
    <n v="141961"/>
    <n v="1"/>
    <n v="9"/>
    <s v="The Rhumba Jumps!"/>
    <s v="Phil Harris and His Orchestra|Phil Harris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1"/>
    <n v="4.9350899999999996E-3"/>
    <n v="4.9350899999999996E-3"/>
    <s v="USD"/>
    <n v="1"/>
    <n v="4.9350899999999996E-3"/>
    <n v="4.9350899999999996E-3"/>
    <s v="N"/>
    <n v="0.1"/>
    <n v="4.4415799999999997E-3"/>
    <n v="1"/>
    <n v="3.9480719999999995E-3"/>
    <m/>
    <n v="4.9350800000000014E-4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306"/>
    <n v="141963"/>
    <n v="1"/>
    <n v="11"/>
    <s v="Would'ja for a Big Red Apple"/>
    <s v="Happy Felton and His Orchestra|Happy Felton"/>
    <m/>
    <m/>
    <m/>
    <n v="4"/>
    <n v="5.7519600000000004E-3"/>
    <n v="2.3007840000000002E-2"/>
    <s v="USD"/>
    <n v="1"/>
    <n v="5.7519600000000004E-3"/>
    <n v="2.3007840000000002E-2"/>
    <s v="N"/>
    <n v="0.1"/>
    <n v="2.0707059999999999E-2"/>
    <n v="1"/>
    <n v="1.8406272000000001E-2"/>
    <m/>
    <n v="2.3007879999999981E-3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308"/>
    <n v="141965"/>
    <n v="1"/>
    <n v="13"/>
    <s v="Love Lies"/>
    <s v="Swing and Sway with Sammy Kaye|Tommy Ryan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309"/>
    <n v="141966"/>
    <n v="1"/>
    <n v="14"/>
    <s v="Little Firefly"/>
    <s v="Lou Breese and His Orchestra|Don Huston"/>
    <m/>
    <m/>
    <m/>
    <n v="3"/>
    <n v="5.7519600000000004E-3"/>
    <n v="1.7255880000000001E-2"/>
    <s v="USD"/>
    <n v="1"/>
    <n v="5.7519600000000004E-3"/>
    <n v="1.7255880000000001E-2"/>
    <s v="N"/>
    <n v="0.1"/>
    <n v="1.553029E-2"/>
    <n v="1"/>
    <n v="1.3804704000000001E-2"/>
    <m/>
    <n v="1.7255859999999994E-3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1"/>
    <n v="2.8E-3"/>
    <n v="2.8E-3"/>
    <s v="USD"/>
    <n v="1"/>
    <n v="2.8E-3"/>
    <n v="2.8E-3"/>
    <s v="N"/>
    <n v="0.1"/>
    <n v="2.5200000000000001E-3"/>
    <n v="1"/>
    <n v="2.2400000000000002E-3"/>
    <m/>
    <n v="2.7999999999999987E-4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2"/>
    <n v="3.3666199999999999E-3"/>
    <n v="6.7332399999999997E-3"/>
    <s v="USD"/>
    <n v="1"/>
    <n v="3.3666199999999999E-3"/>
    <n v="6.7332399999999997E-3"/>
    <s v="N"/>
    <n v="0.1"/>
    <n v="6.0599199999999999E-3"/>
    <n v="1"/>
    <n v="5.3865919999999999E-3"/>
    <m/>
    <n v="6.7332799999999995E-4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311"/>
    <n v="141968"/>
    <n v="1"/>
    <n v="16"/>
    <s v="Jimtown Blues"/>
    <s v="Frankie Trumbauer and His Orchestra"/>
    <m/>
    <m/>
    <m/>
    <n v="7"/>
    <n v="5.7519600000000004E-3"/>
    <n v="4.0263720000000003E-2"/>
    <s v="USD"/>
    <n v="1"/>
    <n v="5.7519600000000004E-3"/>
    <n v="4.0263720000000003E-2"/>
    <s v="N"/>
    <n v="0.1"/>
    <n v="3.6237350000000002E-2"/>
    <n v="1"/>
    <n v="3.2210976000000002E-2"/>
    <m/>
    <n v="4.0263739999999992E-3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312"/>
    <n v="141969"/>
    <n v="1"/>
    <n v="17"/>
    <s v="It's a Blue World"/>
    <s v="Ray Pearl and His Orchestra|Buddy Madison"/>
    <m/>
    <m/>
    <m/>
    <n v="2"/>
    <n v="5.7519600000000004E-3"/>
    <n v="1.1503920000000001E-2"/>
    <s v="USD"/>
    <n v="1"/>
    <n v="5.7519600000000004E-3"/>
    <n v="1.1503920000000001E-2"/>
    <s v="N"/>
    <n v="0.1"/>
    <n v="1.035353E-2"/>
    <n v="1"/>
    <n v="9.2031360000000006E-3"/>
    <m/>
    <n v="1.150393999999999E-3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"/>
    <n v="2.69323E-3"/>
    <n v="2.69323E-3"/>
    <s v="USD"/>
    <n v="1"/>
    <n v="2.69323E-3"/>
    <n v="2.69323E-3"/>
    <s v="N"/>
    <n v="0.1"/>
    <n v="2.42391E-3"/>
    <n v="1"/>
    <n v="2.1545840000000002E-3"/>
    <m/>
    <n v="2.6932599999999985E-4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"/>
    <n v="3.0831999999999999E-3"/>
    <n v="3.0831999999999999E-3"/>
    <s v="USD"/>
    <n v="1"/>
    <n v="3.0831999999999999E-3"/>
    <n v="3.0831999999999999E-3"/>
    <s v="N"/>
    <n v="0.1"/>
    <n v="2.77488E-3"/>
    <n v="1"/>
    <n v="2.46656E-3"/>
    <m/>
    <n v="3.0831999999999995E-4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"/>
    <n v="4.7232300000000001E-3"/>
    <n v="4.7232300000000001E-3"/>
    <s v="USD"/>
    <n v="1"/>
    <n v="4.7232300000000001E-3"/>
    <n v="4.7232300000000001E-3"/>
    <s v="N"/>
    <n v="0.1"/>
    <n v="4.2509100000000001E-3"/>
    <n v="1"/>
    <n v="3.7785840000000002E-3"/>
    <m/>
    <n v="4.7232599999999991E-4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313"/>
    <n v="141970"/>
    <n v="1"/>
    <n v="18"/>
    <s v="Fit to Be Tied"/>
    <s v="Will Osborne and His Slide Music|Will Osborne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319"/>
    <n v="141976"/>
    <n v="1"/>
    <n v="24"/>
    <s v="Tumbling Tumbleweeds"/>
    <s v="Will Osborne and His Slide Music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1"/>
    <n v="2.7513899999999998E-3"/>
    <n v="2.7513899999999998E-3"/>
    <s v="USD"/>
    <n v="1"/>
    <n v="2.7513899999999998E-3"/>
    <n v="2.7513899999999998E-3"/>
    <s v="N"/>
    <n v="0.1"/>
    <n v="2.4762500000000002E-3"/>
    <n v="1"/>
    <n v="2.2011119999999999E-3"/>
    <m/>
    <n v="2.7513800000000029E-4"/>
  </r>
  <r>
    <s v="Bellefield Archives"/>
    <n v="10039"/>
    <s v="Pandora"/>
    <m/>
    <s v="US"/>
    <x v="2"/>
    <s v="2023-10"/>
    <s v="T"/>
    <s v="S"/>
    <s v="VO-8011"/>
    <n v="881626003268"/>
    <n v="12732"/>
    <x v="21"/>
    <x v="4"/>
    <m/>
    <m/>
    <m/>
    <m/>
    <m/>
    <s v="QM6J92350320"/>
    <n v="141977"/>
    <n v="1"/>
    <n v="25"/>
    <s v="Hot Lips"/>
    <s v="Johnny McGhee and His Orchestra"/>
    <m/>
    <m/>
    <m/>
    <n v="2"/>
    <n v="5.7519600000000004E-3"/>
    <n v="1.1503920000000001E-2"/>
    <s v="USD"/>
    <n v="1"/>
    <n v="5.7519600000000004E-3"/>
    <n v="1.1503920000000001E-2"/>
    <s v="N"/>
    <n v="0.1"/>
    <n v="1.035353E-2"/>
    <n v="1"/>
    <n v="9.2031360000000006E-3"/>
    <m/>
    <n v="1.150393999999999E-3"/>
  </r>
  <r>
    <s v="Bellefield Archives"/>
    <n v="229"/>
    <s v="YouTube"/>
    <m/>
    <s v="NL"/>
    <x v="6"/>
    <s v="2023-11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9.6836300000000004E-3"/>
    <n v="9.6836300000000004E-3"/>
    <s v="USD"/>
    <n v="1"/>
    <n v="9.6836300000000004E-3"/>
    <n v="9.6836300000000004E-3"/>
    <s v="N"/>
    <n v="0.1"/>
    <n v="8.7152700000000007E-3"/>
    <n v="1"/>
    <n v="7.7469040000000006E-3"/>
    <m/>
    <n v="9.6836600000000002E-4"/>
  </r>
  <r>
    <s v="Bellefield Archives"/>
    <n v="229"/>
    <s v="YouTube"/>
    <m/>
    <s v="NL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477035E-2"/>
    <n v="1.477035E-2"/>
    <s v="USD"/>
    <n v="1"/>
    <n v="1.477035E-2"/>
    <n v="1.477035E-2"/>
    <s v="N"/>
    <n v="0.1"/>
    <n v="1.3293309999999999E-2"/>
    <n v="1"/>
    <n v="1.181628E-2"/>
    <m/>
    <n v="1.477029999999999E-3"/>
  </r>
  <r>
    <s v="Bellefield Archives"/>
    <n v="229"/>
    <s v="YouTube"/>
    <m/>
    <s v="NL"/>
    <x v="6"/>
    <s v="2023-11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1"/>
    <n v="4.8887999999999996E-3"/>
    <n v="4.8887999999999996E-3"/>
    <s v="USD"/>
    <n v="1"/>
    <n v="4.8887999999999996E-3"/>
    <n v="4.8887999999999996E-3"/>
    <s v="N"/>
    <n v="0.1"/>
    <n v="4.3999199999999999E-3"/>
    <n v="1"/>
    <n v="3.9110400000000002E-3"/>
    <m/>
    <n v="4.888799999999997E-4"/>
  </r>
  <r>
    <s v="Bellefield Archives"/>
    <n v="229"/>
    <s v="YouTube"/>
    <m/>
    <s v="NO"/>
    <x v="6"/>
    <s v="2023-11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5.7440299999999998E-3"/>
    <n v="5.7440299999999998E-3"/>
    <s v="USD"/>
    <n v="1"/>
    <n v="5.7440299999999998E-3"/>
    <n v="5.7440299999999998E-3"/>
    <s v="N"/>
    <n v="0.1"/>
    <n v="5.1696299999999997E-3"/>
    <n v="1"/>
    <n v="4.5952240000000002E-3"/>
    <m/>
    <n v="5.7440599999999953E-4"/>
  </r>
  <r>
    <s v="Bellefield Archives"/>
    <n v="229"/>
    <s v="YouTube"/>
    <m/>
    <s v="NO"/>
    <x v="6"/>
    <s v="2023-11"/>
    <s v="T"/>
    <s v="S"/>
    <s v="VO-8012"/>
    <n v="881626003312"/>
    <n v="12734"/>
    <x v="22"/>
    <x v="14"/>
    <m/>
    <m/>
    <m/>
    <m/>
    <m/>
    <s v="QM6J92350349"/>
    <n v="142006"/>
    <n v="1"/>
    <n v="19"/>
    <s v="Roamin' Thru the Roses"/>
    <s v="Harry Hudson|Radio Melody Boys|Sam Browne"/>
    <m/>
    <m/>
    <m/>
    <n v="2"/>
    <n v="4.5696000000000001E-3"/>
    <n v="9.1392000000000001E-3"/>
    <s v="USD"/>
    <n v="1"/>
    <n v="4.5696000000000001E-3"/>
    <n v="9.1392000000000001E-3"/>
    <s v="N"/>
    <n v="0.1"/>
    <n v="8.2252799999999997E-3"/>
    <n v="1"/>
    <n v="7.3113600000000003E-3"/>
    <m/>
    <n v="9.1391999999999949E-4"/>
  </r>
  <r>
    <s v="Bellefield Archives"/>
    <n v="229"/>
    <s v="YouTube"/>
    <m/>
    <s v="US"/>
    <x v="6"/>
    <s v="2023-11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2"/>
    <n v="2.0054999999999999E-3"/>
    <n v="4.0109999999999998E-3"/>
    <s v="USD"/>
    <n v="1"/>
    <n v="2.0054999999999999E-3"/>
    <n v="4.0109999999999998E-3"/>
    <s v="N"/>
    <n v="0.1"/>
    <n v="3.6099000000000001E-3"/>
    <n v="1"/>
    <n v="3.2087999999999999E-3"/>
    <m/>
    <n v="4.0110000000000015E-4"/>
  </r>
  <r>
    <s v="Bellefield Archives"/>
    <n v="229"/>
    <s v="YouTube"/>
    <m/>
    <s v="US"/>
    <x v="6"/>
    <s v="2023-11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4.32863E-3"/>
    <n v="4.32863E-3"/>
    <s v="USD"/>
    <n v="1"/>
    <n v="4.32863E-3"/>
    <n v="4.32863E-3"/>
    <s v="N"/>
    <n v="0.1"/>
    <n v="3.8957699999999998E-3"/>
    <n v="1"/>
    <n v="3.4629040000000002E-3"/>
    <m/>
    <n v="4.3286599999999963E-4"/>
  </r>
  <r>
    <s v="Bellefield Archives"/>
    <n v="262"/>
    <s v="Amazon"/>
    <m/>
    <s v="GB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"/>
    <n v="1.4E-3"/>
    <n v="2.8E-3"/>
    <s v="GBP"/>
    <n v="1.2362979300000001"/>
    <n v="1.7308200000000001E-3"/>
    <n v="3.4616299999999998E-3"/>
    <s v="N"/>
    <n v="0.1"/>
    <n v="3.11547E-3"/>
    <n v="1"/>
    <n v="2.7693040000000002E-3"/>
    <m/>
    <n v="3.4616599999999975E-4"/>
  </r>
  <r>
    <s v="Bellefield Archives"/>
    <n v="262"/>
    <s v="Amazon"/>
    <m/>
    <s v="IT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6.4999999999999997E-4"/>
    <n v="6.4999999999999997E-4"/>
    <s v="EUR"/>
    <n v="1.06360436"/>
    <n v="6.9134000000000003E-4"/>
    <n v="6.9134000000000003E-4"/>
    <s v="N"/>
    <n v="0.1"/>
    <n v="6.2220999999999999E-4"/>
    <n v="1"/>
    <n v="5.5307200000000005E-4"/>
    <m/>
    <n v="6.9137999999999947E-5"/>
  </r>
  <r>
    <s v="Bellefield Archives"/>
    <n v="262"/>
    <s v="Amazon"/>
    <m/>
    <s v="MX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5.8399999999999999E-4"/>
    <n v="5.8399999999999999E-4"/>
    <s v="USD"/>
    <n v="1"/>
    <n v="5.8399999999999999E-4"/>
    <n v="5.8399999999999999E-4"/>
    <s v="N"/>
    <n v="0.1"/>
    <n v="5.2559999999999998E-4"/>
    <n v="1"/>
    <n v="4.6720000000000003E-4"/>
    <m/>
    <n v="5.8399999999999956E-5"/>
  </r>
  <r>
    <s v="Bellefield Archives"/>
    <n v="262"/>
    <s v="Amazon"/>
    <m/>
    <s v="US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54"/>
    <n v="1.9E-3"/>
    <n v="0.1026"/>
    <s v="USD"/>
    <n v="1"/>
    <n v="1.9E-3"/>
    <n v="0.1026"/>
    <s v="N"/>
    <n v="0.1"/>
    <n v="9.2340000000000005E-2"/>
    <n v="1"/>
    <n v="8.208E-2"/>
    <m/>
    <n v="1.0260000000000005E-2"/>
  </r>
  <r>
    <s v="Bellefield Archives"/>
    <n v="486"/>
    <s v="Spotify"/>
    <m/>
    <s v="AU"/>
    <x v="2"/>
    <s v="2023-10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3.1530799999999999E-3"/>
    <n v="3.1530799999999999E-3"/>
    <s v="EUR"/>
    <n v="1.0792901100000001"/>
    <n v="3.4030900000000001E-3"/>
    <n v="3.4030900000000001E-3"/>
    <s v="N"/>
    <n v="0.1"/>
    <n v="3.0627800000000002E-3"/>
    <n v="1"/>
    <n v="2.7224720000000001E-3"/>
    <m/>
    <n v="3.403080000000001E-4"/>
  </r>
  <r>
    <s v="Bellefield Archives"/>
    <n v="486"/>
    <s v="Spotify"/>
    <m/>
    <s v="CH"/>
    <x v="2"/>
    <s v="2023-10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1"/>
    <n v="5.4206000000000002E-4"/>
    <n v="5.4206000000000002E-4"/>
    <s v="EUR"/>
    <n v="1.0792901100000001"/>
    <n v="5.8504E-4"/>
    <n v="5.8504E-4"/>
    <s v="N"/>
    <n v="0.1"/>
    <n v="5.2652999999999999E-4"/>
    <n v="1"/>
    <n v="4.6803200000000001E-4"/>
    <m/>
    <n v="5.8497999999999981E-5"/>
  </r>
  <r>
    <s v="Bellefield Archives"/>
    <n v="486"/>
    <s v="Spotify"/>
    <m/>
    <s v="CH"/>
    <x v="2"/>
    <s v="2023-10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1"/>
    <n v="4.0235899999999996E-3"/>
    <n v="4.0235899999999996E-3"/>
    <s v="EUR"/>
    <n v="1.0792901100000001"/>
    <n v="4.3426200000000002E-3"/>
    <n v="4.3426200000000002E-3"/>
    <s v="N"/>
    <n v="0.1"/>
    <n v="3.9083599999999996E-3"/>
    <n v="1"/>
    <n v="3.4740960000000003E-3"/>
    <m/>
    <n v="4.3426399999999931E-4"/>
  </r>
  <r>
    <s v="Bellefield Archives"/>
    <n v="486"/>
    <s v="Spotify"/>
    <m/>
    <s v="CH"/>
    <x v="2"/>
    <s v="2023-10"/>
    <s v="T"/>
    <s v="S"/>
    <s v="VO-8012"/>
    <n v="881626003312"/>
    <n v="12734"/>
    <x v="22"/>
    <x v="14"/>
    <m/>
    <m/>
    <m/>
    <m/>
    <m/>
    <s v="QM6J92350344"/>
    <n v="142001"/>
    <n v="1"/>
    <n v="14"/>
    <s v="Here in My Heart"/>
    <s v="Harry Hudson|Radio Melody Boys|Sam Browne"/>
    <m/>
    <m/>
    <m/>
    <n v="1"/>
    <n v="5.4206000000000002E-4"/>
    <n v="5.4206000000000002E-4"/>
    <s v="EUR"/>
    <n v="1.0792901100000001"/>
    <n v="5.8504E-4"/>
    <n v="5.8504E-4"/>
    <s v="N"/>
    <n v="0.1"/>
    <n v="5.2652999999999999E-4"/>
    <n v="1"/>
    <n v="4.6803200000000001E-4"/>
    <m/>
    <n v="5.8497999999999981E-5"/>
  </r>
  <r>
    <s v="Bellefield Archives"/>
    <n v="486"/>
    <s v="Spotify"/>
    <m/>
    <s v="CH"/>
    <x v="2"/>
    <s v="2023-10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5.4206000000000002E-4"/>
    <n v="5.4206000000000002E-4"/>
    <s v="EUR"/>
    <n v="1.0792901100000001"/>
    <n v="5.8504E-4"/>
    <n v="5.8504E-4"/>
    <s v="N"/>
    <n v="0.1"/>
    <n v="5.2652999999999999E-4"/>
    <n v="1"/>
    <n v="4.6803200000000001E-4"/>
    <m/>
    <n v="5.8497999999999981E-5"/>
  </r>
  <r>
    <s v="Bellefield Archives"/>
    <n v="486"/>
    <s v="Spotify"/>
    <m/>
    <s v="CH"/>
    <x v="2"/>
    <s v="2023-10"/>
    <s v="T"/>
    <s v="S"/>
    <s v="VO-8012"/>
    <n v="881626003312"/>
    <n v="12734"/>
    <x v="22"/>
    <x v="14"/>
    <m/>
    <m/>
    <m/>
    <m/>
    <m/>
    <s v="QM6J92350349"/>
    <n v="142006"/>
    <n v="1"/>
    <n v="19"/>
    <s v="Roamin' Thru the Roses"/>
    <s v="Harry Hudson|Radio Melody Boys|Sam Browne"/>
    <m/>
    <m/>
    <m/>
    <n v="2"/>
    <n v="5.4206000000000002E-4"/>
    <n v="1.08412E-3"/>
    <s v="EUR"/>
    <n v="1.0792901100000001"/>
    <n v="5.8504E-4"/>
    <n v="1.17008E-3"/>
    <s v="N"/>
    <n v="0.1"/>
    <n v="1.0530699999999999E-3"/>
    <n v="1"/>
    <n v="9.3606400000000001E-4"/>
    <m/>
    <n v="1.170059999999999E-4"/>
  </r>
  <r>
    <s v="Bellefield Archives"/>
    <n v="486"/>
    <s v="Spotify"/>
    <m/>
    <s v="CH"/>
    <x v="2"/>
    <s v="2023-10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1"/>
    <n v="5.4206000000000002E-4"/>
    <n v="5.4206000000000002E-4"/>
    <s v="EUR"/>
    <n v="1.0792901100000001"/>
    <n v="5.8504E-4"/>
    <n v="5.8504E-4"/>
    <s v="N"/>
    <n v="0.1"/>
    <n v="5.2652999999999999E-4"/>
    <n v="1"/>
    <n v="4.6803200000000001E-4"/>
    <m/>
    <n v="5.8497999999999981E-5"/>
  </r>
  <r>
    <s v="Bellefield Archives"/>
    <n v="486"/>
    <s v="Spotify"/>
    <m/>
    <s v="DE"/>
    <x v="2"/>
    <s v="2023-10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3"/>
    <n v="5.1922299999999999E-3"/>
    <n v="1.5576690000000001E-2"/>
    <s v="EUR"/>
    <n v="1.0792901100000001"/>
    <n v="5.6039200000000001E-3"/>
    <n v="1.681177E-2"/>
    <s v="N"/>
    <n v="0.1"/>
    <n v="1.5130589999999999E-2"/>
    <n v="1"/>
    <n v="1.3449416E-2"/>
    <m/>
    <n v="1.6811739999999988E-3"/>
  </r>
  <r>
    <s v="Bellefield Archives"/>
    <n v="486"/>
    <s v="Spotify"/>
    <m/>
    <s v="ES"/>
    <x v="2"/>
    <s v="2023-10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2"/>
    <n v="4.3539499999999997E-3"/>
    <n v="8.7078999999999993E-3"/>
    <s v="EUR"/>
    <n v="1.0792901100000001"/>
    <n v="4.6991799999999999E-3"/>
    <n v="9.3983499999999998E-3"/>
    <s v="N"/>
    <n v="0.1"/>
    <n v="8.4585200000000006E-3"/>
    <n v="1"/>
    <n v="7.5186799999999998E-3"/>
    <m/>
    <n v="9.3984000000000081E-4"/>
  </r>
  <r>
    <s v="Bellefield Archives"/>
    <n v="486"/>
    <s v="Spotify"/>
    <m/>
    <s v="GB"/>
    <x v="2"/>
    <s v="2023-10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5.2306000000000002E-3"/>
    <n v="5.2306000000000002E-3"/>
    <s v="GBP"/>
    <n v="1.25071976"/>
    <n v="6.54201E-3"/>
    <n v="6.54201E-3"/>
    <s v="N"/>
    <n v="0.1"/>
    <n v="5.8878100000000003E-3"/>
    <n v="1"/>
    <n v="5.2336080000000007E-3"/>
    <m/>
    <n v="6.5420199999999956E-4"/>
  </r>
  <r>
    <s v="Bellefield Archives"/>
    <n v="486"/>
    <s v="Spotify"/>
    <m/>
    <s v="GB"/>
    <x v="2"/>
    <s v="2023-10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MX"/>
    <x v="2"/>
    <s v="2023-10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1"/>
    <n v="9.9595999999999994E-4"/>
    <n v="9.9595999999999994E-4"/>
    <s v="EUR"/>
    <n v="1.0792901100000001"/>
    <n v="1.07493E-3"/>
    <n v="1.07493E-3"/>
    <s v="N"/>
    <n v="0.1"/>
    <n v="9.6743000000000003E-4"/>
    <n v="1"/>
    <n v="8.5994400000000007E-4"/>
    <m/>
    <n v="1.0748599999999995E-4"/>
  </r>
  <r>
    <s v="Bellefield Archives"/>
    <n v="486"/>
    <s v="Spotify"/>
    <m/>
    <s v="MX"/>
    <x v="2"/>
    <s v="2023-10"/>
    <s v="T"/>
    <s v="S"/>
    <s v="VO-8012"/>
    <n v="881626003312"/>
    <n v="12734"/>
    <x v="22"/>
    <x v="14"/>
    <m/>
    <m/>
    <m/>
    <m/>
    <m/>
    <s v="QM6J92350346"/>
    <n v="142003"/>
    <n v="1"/>
    <n v="16"/>
    <s v="Little White Lies"/>
    <s v="Harry Hudson|Radio Melody Boys|Sam Browne"/>
    <m/>
    <m/>
    <m/>
    <n v="1"/>
    <n v="9.9595999999999994E-4"/>
    <n v="9.9595999999999994E-4"/>
    <s v="EUR"/>
    <n v="1.0792901100000001"/>
    <n v="1.07493E-3"/>
    <n v="1.07493E-3"/>
    <s v="N"/>
    <n v="0.1"/>
    <n v="9.6743000000000003E-4"/>
    <n v="1"/>
    <n v="8.5994400000000007E-4"/>
    <m/>
    <n v="1.0748599999999995E-4"/>
  </r>
  <r>
    <s v="Bellefield Archives"/>
    <n v="486"/>
    <s v="Spotify"/>
    <m/>
    <s v="MX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9.9595999999999994E-4"/>
    <n v="9.9595999999999994E-4"/>
    <s v="EUR"/>
    <n v="1.0792901100000001"/>
    <n v="1.07493E-3"/>
    <n v="1.07493E-3"/>
    <s v="N"/>
    <n v="0.1"/>
    <n v="9.6743000000000003E-4"/>
    <n v="1"/>
    <n v="8.5994400000000007E-4"/>
    <m/>
    <n v="1.0748599999999995E-4"/>
  </r>
  <r>
    <s v="Bellefield Archives"/>
    <n v="486"/>
    <s v="Spotify"/>
    <m/>
    <s v="MX"/>
    <x v="2"/>
    <s v="2023-10"/>
    <s v="T"/>
    <s v="S"/>
    <s v="VO-8012"/>
    <n v="881626003312"/>
    <n v="12734"/>
    <x v="22"/>
    <x v="14"/>
    <m/>
    <m/>
    <m/>
    <m/>
    <m/>
    <s v="QM6J92350348"/>
    <n v="142005"/>
    <n v="1"/>
    <n v="18"/>
    <s v="I'm Doin' That Thing"/>
    <s v="Harry Hudson|Harry Hudson's Melody Men|Les Allen"/>
    <m/>
    <m/>
    <m/>
    <n v="2"/>
    <n v="9.9595999999999994E-4"/>
    <n v="1.9919199999999999E-3"/>
    <s v="EUR"/>
    <n v="1.0792901100000001"/>
    <n v="1.07493E-3"/>
    <n v="2.14986E-3"/>
    <s v="N"/>
    <n v="0.1"/>
    <n v="1.9348799999999999E-3"/>
    <n v="1"/>
    <n v="1.7198880000000001E-3"/>
    <m/>
    <n v="2.1499199999999979E-4"/>
  </r>
  <r>
    <s v="Bellefield Archives"/>
    <n v="486"/>
    <s v="Spotify"/>
    <m/>
    <s v="NL"/>
    <x v="2"/>
    <s v="2023-10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5.9246699999999999E-3"/>
    <n v="5.9246699999999999E-3"/>
    <s v="EUR"/>
    <n v="1.0792901100000001"/>
    <n v="6.3944400000000004E-3"/>
    <n v="6.3944400000000004E-3"/>
    <s v="N"/>
    <n v="0.1"/>
    <n v="5.7549899999999998E-3"/>
    <n v="1"/>
    <n v="5.1155520000000006E-3"/>
    <m/>
    <n v="6.3943799999999912E-4"/>
  </r>
  <r>
    <s v="Bellefield Archives"/>
    <n v="486"/>
    <s v="Spotify"/>
    <m/>
    <s v="NO"/>
    <x v="2"/>
    <s v="2023-10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1"/>
    <n v="6.7166500000000002E-3"/>
    <n v="6.7166500000000002E-3"/>
    <s v="EUR"/>
    <n v="1.0792901100000001"/>
    <n v="7.2492099999999999E-3"/>
    <n v="7.2492099999999999E-3"/>
    <s v="N"/>
    <n v="0.1"/>
    <n v="6.5242900000000003E-3"/>
    <n v="1"/>
    <n v="5.7993680000000001E-3"/>
    <m/>
    <n v="7.2492200000000024E-4"/>
  </r>
  <r>
    <s v="Bellefield Archives"/>
    <n v="486"/>
    <s v="Spotify"/>
    <m/>
    <s v="SK"/>
    <x v="2"/>
    <s v="2023-10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1"/>
    <n v="1.3920899999999999E-3"/>
    <n v="1.3920899999999999E-3"/>
    <s v="EUR"/>
    <n v="1.0792901100000001"/>
    <n v="1.5024700000000001E-3"/>
    <n v="1.5024700000000001E-3"/>
    <s v="N"/>
    <n v="0.1"/>
    <n v="1.3522199999999999E-3"/>
    <n v="1"/>
    <n v="1.2019760000000002E-3"/>
    <m/>
    <n v="1.5024399999999968E-4"/>
  </r>
  <r>
    <s v="Bellefield Archives"/>
    <n v="486"/>
    <s v="Spotify"/>
    <m/>
    <s v="SK"/>
    <x v="2"/>
    <s v="2023-10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1"/>
    <n v="3.0484700000000002E-3"/>
    <n v="3.0484700000000002E-3"/>
    <s v="EUR"/>
    <n v="1.0792901100000001"/>
    <n v="3.2901800000000002E-3"/>
    <n v="3.2901800000000002E-3"/>
    <s v="N"/>
    <n v="0.1"/>
    <n v="2.96116E-3"/>
    <n v="1"/>
    <n v="2.6321440000000003E-3"/>
    <m/>
    <n v="3.2901599999999968E-4"/>
  </r>
  <r>
    <s v="Bellefield Archives"/>
    <n v="486"/>
    <s v="Spotify"/>
    <m/>
    <s v="SK"/>
    <x v="2"/>
    <s v="2023-10"/>
    <s v="T"/>
    <s v="S"/>
    <s v="VO-8012"/>
    <n v="881626003312"/>
    <n v="12734"/>
    <x v="22"/>
    <x v="14"/>
    <m/>
    <m/>
    <m/>
    <m/>
    <m/>
    <s v="QM6J92350344"/>
    <n v="142001"/>
    <n v="1"/>
    <n v="14"/>
    <s v="Here in My Heart"/>
    <s v="Harry Hudson|Radio Melody Boys|Sam Browne"/>
    <m/>
    <m/>
    <m/>
    <n v="1"/>
    <n v="1.3920899999999999E-3"/>
    <n v="1.3920899999999999E-3"/>
    <s v="EUR"/>
    <n v="1.0792901100000001"/>
    <n v="1.5024700000000001E-3"/>
    <n v="1.5024700000000001E-3"/>
    <s v="N"/>
    <n v="0.1"/>
    <n v="1.3522199999999999E-3"/>
    <n v="1"/>
    <n v="1.2019760000000002E-3"/>
    <m/>
    <n v="1.5024399999999968E-4"/>
  </r>
  <r>
    <s v="Bellefield Archives"/>
    <n v="486"/>
    <s v="Spotify"/>
    <m/>
    <s v="SK"/>
    <x v="2"/>
    <s v="2023-10"/>
    <s v="T"/>
    <s v="S"/>
    <s v="VO-8012"/>
    <n v="881626003312"/>
    <n v="12734"/>
    <x v="22"/>
    <x v="14"/>
    <m/>
    <m/>
    <m/>
    <m/>
    <m/>
    <s v="QM6J92350344"/>
    <n v="142001"/>
    <n v="1"/>
    <n v="14"/>
    <s v="Here in My Heart"/>
    <s v="Harry Hudson|Radio Melody Boys|Sam Browne"/>
    <m/>
    <m/>
    <m/>
    <n v="1"/>
    <n v="3.0484700000000002E-3"/>
    <n v="3.0484700000000002E-3"/>
    <s v="EUR"/>
    <n v="1.0792901100000001"/>
    <n v="3.2901800000000002E-3"/>
    <n v="3.2901800000000002E-3"/>
    <s v="N"/>
    <n v="0.1"/>
    <n v="2.96116E-3"/>
    <n v="1"/>
    <n v="2.6321440000000003E-3"/>
    <m/>
    <n v="3.2901599999999968E-4"/>
  </r>
  <r>
    <s v="Bellefield Archives"/>
    <n v="486"/>
    <s v="Spotify"/>
    <m/>
    <s v="SK"/>
    <x v="2"/>
    <s v="2023-10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1.3920899999999999E-3"/>
    <n v="1.3920899999999999E-3"/>
    <s v="EUR"/>
    <n v="1.0792901100000001"/>
    <n v="1.5024700000000001E-3"/>
    <n v="1.5024700000000001E-3"/>
    <s v="N"/>
    <n v="0.1"/>
    <n v="1.3522199999999999E-3"/>
    <n v="1"/>
    <n v="1.2019760000000002E-3"/>
    <m/>
    <n v="1.5024399999999968E-4"/>
  </r>
  <r>
    <s v="Bellefield Archives"/>
    <n v="486"/>
    <s v="Spotify"/>
    <m/>
    <s v="SK"/>
    <x v="2"/>
    <s v="2023-10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3.0484700000000002E-3"/>
    <n v="3.0484700000000002E-3"/>
    <s v="EUR"/>
    <n v="1.0792901100000001"/>
    <n v="3.2901800000000002E-3"/>
    <n v="3.2901800000000002E-3"/>
    <s v="N"/>
    <n v="0.1"/>
    <n v="2.96116E-3"/>
    <n v="1"/>
    <n v="2.6321440000000003E-3"/>
    <m/>
    <n v="3.2901599999999968E-4"/>
  </r>
  <r>
    <s v="Bellefield Archives"/>
    <n v="486"/>
    <s v="Spotify"/>
    <m/>
    <s v="SK"/>
    <x v="2"/>
    <s v="2023-10"/>
    <s v="T"/>
    <s v="S"/>
    <s v="VO-8012"/>
    <n v="881626003312"/>
    <n v="12734"/>
    <x v="22"/>
    <x v="14"/>
    <m/>
    <m/>
    <m/>
    <m/>
    <m/>
    <s v="QM6J92350346"/>
    <n v="142003"/>
    <n v="1"/>
    <n v="16"/>
    <s v="Little White Lies"/>
    <s v="Harry Hudson|Radio Melody Boys|Sam Browne"/>
    <m/>
    <m/>
    <m/>
    <n v="1"/>
    <n v="1.3920899999999999E-3"/>
    <n v="1.3920899999999999E-3"/>
    <s v="EUR"/>
    <n v="1.0792901100000001"/>
    <n v="1.5024700000000001E-3"/>
    <n v="1.5024700000000001E-3"/>
    <s v="N"/>
    <n v="0.1"/>
    <n v="1.3522199999999999E-3"/>
    <n v="1"/>
    <n v="1.2019760000000002E-3"/>
    <m/>
    <n v="1.5024399999999968E-4"/>
  </r>
  <r>
    <s v="Bellefield Archives"/>
    <n v="486"/>
    <s v="Spotify"/>
    <m/>
    <s v="SK"/>
    <x v="2"/>
    <s v="2023-10"/>
    <s v="T"/>
    <s v="S"/>
    <s v="VO-8012"/>
    <n v="881626003312"/>
    <n v="12734"/>
    <x v="22"/>
    <x v="14"/>
    <m/>
    <m/>
    <m/>
    <m/>
    <m/>
    <s v="QM6J92350346"/>
    <n v="142003"/>
    <n v="1"/>
    <n v="16"/>
    <s v="Little White Lies"/>
    <s v="Harry Hudson|Radio Melody Boys|Sam Browne"/>
    <m/>
    <m/>
    <m/>
    <n v="1"/>
    <n v="3.0484700000000002E-3"/>
    <n v="3.0484700000000002E-3"/>
    <s v="EUR"/>
    <n v="1.0792901100000001"/>
    <n v="3.2901800000000002E-3"/>
    <n v="3.2901800000000002E-3"/>
    <s v="N"/>
    <n v="0.1"/>
    <n v="2.96116E-3"/>
    <n v="1"/>
    <n v="2.6321440000000003E-3"/>
    <m/>
    <n v="3.2901599999999968E-4"/>
  </r>
  <r>
    <s v="Bellefield Archives"/>
    <n v="486"/>
    <s v="Spotify"/>
    <m/>
    <s v="SK"/>
    <x v="2"/>
    <s v="2023-10"/>
    <s v="T"/>
    <s v="S"/>
    <s v="VO-8012"/>
    <n v="881626003312"/>
    <n v="12734"/>
    <x v="22"/>
    <x v="14"/>
    <m/>
    <m/>
    <m/>
    <m/>
    <m/>
    <s v="QM6J92350349"/>
    <n v="142006"/>
    <n v="1"/>
    <n v="19"/>
    <s v="Roamin' Thru the Roses"/>
    <s v="Harry Hudson|Radio Melody Boys|Sam Browne"/>
    <m/>
    <m/>
    <m/>
    <n v="1"/>
    <n v="1.3920899999999999E-3"/>
    <n v="1.3920899999999999E-3"/>
    <s v="EUR"/>
    <n v="1.0792901100000001"/>
    <n v="1.5024700000000001E-3"/>
    <n v="1.5024700000000001E-3"/>
    <s v="N"/>
    <n v="0.1"/>
    <n v="1.3522199999999999E-3"/>
    <n v="1"/>
    <n v="1.2019760000000002E-3"/>
    <m/>
    <n v="1.5024399999999968E-4"/>
  </r>
  <r>
    <s v="Bellefield Archives"/>
    <n v="486"/>
    <s v="Spotify"/>
    <m/>
    <s v="SK"/>
    <x v="2"/>
    <s v="2023-10"/>
    <s v="T"/>
    <s v="S"/>
    <s v="VO-8012"/>
    <n v="881626003312"/>
    <n v="12734"/>
    <x v="22"/>
    <x v="14"/>
    <m/>
    <m/>
    <m/>
    <m/>
    <m/>
    <s v="QM6J92350349"/>
    <n v="142006"/>
    <n v="1"/>
    <n v="19"/>
    <s v="Roamin' Thru the Roses"/>
    <s v="Harry Hudson|Radio Melody Boys|Sam Browne"/>
    <m/>
    <m/>
    <m/>
    <n v="1"/>
    <n v="3.0484700000000002E-3"/>
    <n v="3.0484700000000002E-3"/>
    <s v="EUR"/>
    <n v="1.0792901100000001"/>
    <n v="3.2901800000000002E-3"/>
    <n v="3.2901800000000002E-3"/>
    <s v="N"/>
    <n v="0.1"/>
    <n v="2.96116E-3"/>
    <n v="1"/>
    <n v="2.6321440000000003E-3"/>
    <m/>
    <n v="3.2901599999999968E-4"/>
  </r>
  <r>
    <s v="Bellefield Archives"/>
    <n v="486"/>
    <s v="Spotify"/>
    <m/>
    <s v="SK"/>
    <x v="2"/>
    <s v="2023-10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1"/>
    <n v="1.3920899999999999E-3"/>
    <n v="1.3920899999999999E-3"/>
    <s v="EUR"/>
    <n v="1.0792901100000001"/>
    <n v="1.5024700000000001E-3"/>
    <n v="1.5024700000000001E-3"/>
    <s v="N"/>
    <n v="0.1"/>
    <n v="1.3522199999999999E-3"/>
    <n v="1"/>
    <n v="1.2019760000000002E-3"/>
    <m/>
    <n v="1.5024399999999968E-4"/>
  </r>
  <r>
    <s v="Bellefield Archives"/>
    <n v="486"/>
    <s v="Spotify"/>
    <m/>
    <s v="SK"/>
    <x v="2"/>
    <s v="2023-10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1"/>
    <n v="3.0484700000000002E-3"/>
    <n v="3.0484700000000002E-3"/>
    <s v="EUR"/>
    <n v="1.0792901100000001"/>
    <n v="3.2901800000000002E-3"/>
    <n v="3.2901800000000002E-3"/>
    <s v="N"/>
    <n v="0.1"/>
    <n v="2.96116E-3"/>
    <n v="1"/>
    <n v="2.6321440000000003E-3"/>
    <m/>
    <n v="3.2901599999999968E-4"/>
  </r>
  <r>
    <s v="Bellefield Archives"/>
    <n v="486"/>
    <s v="Spotify"/>
    <m/>
    <s v="US"/>
    <x v="2"/>
    <s v="2023-10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2"/>
    <n v="2.40136E-3"/>
    <n v="4.8027199999999999E-3"/>
    <s v="USD"/>
    <n v="1"/>
    <n v="2.40136E-3"/>
    <n v="4.8027199999999999E-3"/>
    <s v="N"/>
    <n v="0.1"/>
    <n v="4.3224500000000003E-3"/>
    <n v="1"/>
    <n v="3.8421760000000001E-3"/>
    <m/>
    <n v="4.8027400000000015E-4"/>
  </r>
  <r>
    <s v="Bellefield Archives"/>
    <n v="486"/>
    <s v="Spotify"/>
    <m/>
    <s v="US"/>
    <x v="2"/>
    <s v="2023-10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3"/>
    <n v="5.8517400000000002E-3"/>
    <n v="1.755522E-2"/>
    <s v="USD"/>
    <n v="1"/>
    <n v="5.8517400000000002E-3"/>
    <n v="1.755522E-2"/>
    <s v="N"/>
    <n v="0.1"/>
    <n v="1.57997E-2"/>
    <n v="1"/>
    <n v="1.4044176E-2"/>
    <m/>
    <n v="1.7555239999999996E-3"/>
  </r>
  <r>
    <s v="Bellefield Archives"/>
    <n v="486"/>
    <s v="Spotify"/>
    <m/>
    <s v="US"/>
    <x v="2"/>
    <s v="2023-10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12"/>
    <n v="881626003312"/>
    <n v="12734"/>
    <x v="22"/>
    <x v="14"/>
    <m/>
    <m/>
    <m/>
    <m/>
    <m/>
    <s v="QM6J92350336"/>
    <n v="141993"/>
    <n v="1"/>
    <n v="6"/>
    <s v="It Goes Like This"/>
    <s v="Harry Hudson|Harry Hudson's Melody Men|Phil Arnold"/>
    <m/>
    <m/>
    <m/>
    <n v="4"/>
    <n v="5.8517400000000002E-3"/>
    <n v="2.3406960000000001E-2"/>
    <s v="USD"/>
    <n v="1"/>
    <n v="5.8517400000000002E-3"/>
    <n v="2.3406960000000001E-2"/>
    <s v="N"/>
    <n v="0.1"/>
    <n v="2.106626E-2"/>
    <n v="1"/>
    <n v="1.8725568000000001E-2"/>
    <m/>
    <n v="2.3406919999999984E-3"/>
  </r>
  <r>
    <s v="Bellefield Archives"/>
    <n v="486"/>
    <s v="Spotify"/>
    <m/>
    <s v="US"/>
    <x v="2"/>
    <s v="2023-10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2"/>
    <n v="881626003312"/>
    <n v="12734"/>
    <x v="22"/>
    <x v="14"/>
    <m/>
    <m/>
    <m/>
    <m/>
    <m/>
    <s v="QM6J92350342"/>
    <n v="141999"/>
    <n v="1"/>
    <n v="12"/>
    <s v="The Punch and Judy Show"/>
    <s v="Harry Hudson|Harry Hudson's Melody Men|John Thorne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486"/>
    <s v="Spotify"/>
    <m/>
    <s v="US"/>
    <x v="2"/>
    <s v="2023-10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ZA"/>
    <x v="2"/>
    <s v="2023-10"/>
    <s v="T"/>
    <s v="S"/>
    <s v="VO-8012"/>
    <n v="881626003312"/>
    <n v="12734"/>
    <x v="22"/>
    <x v="14"/>
    <m/>
    <m/>
    <m/>
    <m/>
    <m/>
    <s v="QM6J92350341"/>
    <n v="141998"/>
    <n v="1"/>
    <n v="11"/>
    <s v="Dance of the Rain-Drops"/>
    <s v="Harry Hudson|Harry Hudson's Melody Men|John Thorne"/>
    <m/>
    <m/>
    <m/>
    <n v="1"/>
    <n v="8.3739999999999994E-5"/>
    <n v="8.3739999999999994E-5"/>
    <s v="EUR"/>
    <n v="1.0792901100000001"/>
    <n v="9.0379999999999999E-5"/>
    <n v="9.0379999999999999E-5"/>
    <s v="N"/>
    <n v="0.1"/>
    <n v="8.1349999999999999E-5"/>
    <n v="1"/>
    <n v="7.2304000000000004E-5"/>
    <m/>
    <n v="9.0459999999999944E-6"/>
  </r>
  <r>
    <s v="Bellefield Archives"/>
    <n v="643"/>
    <s v="Qobuz"/>
    <m/>
    <s v="FR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8.8400000000000006E-3"/>
    <n v="8.8400000000000006E-3"/>
    <s v="EUR"/>
    <n v="1.0632985800000001"/>
    <n v="9.3995599999999995E-3"/>
    <n v="9.3995599999999995E-3"/>
    <s v="N"/>
    <n v="0.1"/>
    <n v="8.4595999999999994E-3"/>
    <n v="1"/>
    <n v="7.5196480000000003E-3"/>
    <m/>
    <n v="9.3995199999999911E-4"/>
  </r>
  <r>
    <s v="Bellefield Archives"/>
    <n v="493"/>
    <s v="Deezer"/>
    <s v="Merlin"/>
    <s v="CH"/>
    <x v="0"/>
    <s v="2023-09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4"/>
    <n v="1.455101E-2"/>
    <n v="5.8204039999999999E-2"/>
    <s v="EUR"/>
    <n v="1.0630974500000001"/>
    <n v="1.5469139999999999E-2"/>
    <n v="6.1876569999999999E-2"/>
    <s v="N"/>
    <n v="0.1"/>
    <n v="5.5688910000000001E-2"/>
    <n v="1"/>
    <n v="4.9501256E-2"/>
    <m/>
    <n v="6.1876540000000008E-3"/>
  </r>
  <r>
    <s v="Bellefield Archives"/>
    <n v="493"/>
    <s v="Deezer"/>
    <s v="Merlin"/>
    <s v="FR"/>
    <x v="0"/>
    <s v="2023-09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1"/>
    <n v="3.7240400000000001E-3"/>
    <n v="3.7240400000000001E-3"/>
    <s v="EUR"/>
    <n v="1.0630974500000001"/>
    <n v="3.9590199999999997E-3"/>
    <n v="3.9590199999999997E-3"/>
    <s v="N"/>
    <n v="0.1"/>
    <n v="3.5631199999999999E-3"/>
    <n v="1"/>
    <n v="3.167216E-3"/>
    <m/>
    <n v="3.9590399999999987E-4"/>
  </r>
  <r>
    <s v="Bellefield Archives"/>
    <n v="493"/>
    <s v="Deezer"/>
    <s v="Merlin"/>
    <s v="FR"/>
    <x v="0"/>
    <s v="2023-09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4.1778700000000002E-3"/>
    <n v="4.1778700000000002E-3"/>
    <s v="EUR"/>
    <n v="1.0630974500000001"/>
    <n v="4.4414800000000003E-3"/>
    <n v="4.4414800000000003E-3"/>
    <s v="N"/>
    <n v="0.1"/>
    <n v="3.9973300000000003E-3"/>
    <n v="1"/>
    <n v="3.5531840000000005E-3"/>
    <m/>
    <n v="4.4414599999999986E-4"/>
  </r>
  <r>
    <s v="Bellefield Archives"/>
    <n v="493"/>
    <s v="Deezer"/>
    <s v="Merlin"/>
    <s v="FR"/>
    <x v="0"/>
    <s v="2023-09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8.0508999999999997E-3"/>
    <n v="8.0508999999999997E-3"/>
    <s v="EUR"/>
    <n v="1.0630974500000001"/>
    <n v="8.5588899999999996E-3"/>
    <n v="8.5588899999999996E-3"/>
    <s v="N"/>
    <n v="0.1"/>
    <n v="7.7029999999999998E-3"/>
    <n v="1"/>
    <n v="6.8471119999999998E-3"/>
    <m/>
    <n v="8.5588799999999996E-4"/>
  </r>
  <r>
    <s v="Bellefield Archives"/>
    <n v="493"/>
    <s v="Deezer"/>
    <s v="Merlin"/>
    <s v="FR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8.0508999999999997E-3"/>
    <n v="8.0508999999999997E-3"/>
    <s v="EUR"/>
    <n v="1.0630974500000001"/>
    <n v="8.5588899999999996E-3"/>
    <n v="8.5588899999999996E-3"/>
    <s v="N"/>
    <n v="0.1"/>
    <n v="7.7029999999999998E-3"/>
    <n v="1"/>
    <n v="6.8471119999999998E-3"/>
    <m/>
    <n v="8.5588799999999996E-4"/>
  </r>
  <r>
    <s v="Bellefield Archives"/>
    <n v="493"/>
    <s v="Deezer"/>
    <s v="Merlin"/>
    <s v="NL"/>
    <x v="0"/>
    <s v="2023-09"/>
    <s v="T"/>
    <s v="S"/>
    <s v="VO-8012"/>
    <n v="881626003312"/>
    <n v="12734"/>
    <x v="22"/>
    <x v="14"/>
    <m/>
    <m/>
    <m/>
    <m/>
    <m/>
    <s v="QM6J92350336"/>
    <n v="141993"/>
    <n v="1"/>
    <n v="6"/>
    <s v="It Goes Like This"/>
    <s v="Harry Hudson|Harry Hudson's Melody Men|Phil Arnold"/>
    <m/>
    <m/>
    <m/>
    <n v="1"/>
    <n v="4.8129399999999999E-3"/>
    <n v="4.8129399999999999E-3"/>
    <s v="EUR"/>
    <n v="1.0630974500000001"/>
    <n v="5.1166199999999997E-3"/>
    <n v="5.1166199999999997E-3"/>
    <s v="N"/>
    <n v="0.1"/>
    <n v="4.6049699999999999E-3"/>
    <n v="1"/>
    <n v="4.0932959999999997E-3"/>
    <m/>
    <n v="5.1167400000000016E-4"/>
  </r>
  <r>
    <s v="Bellefield Archives"/>
    <n v="493"/>
    <s v="Deezer"/>
    <s v="Merlin"/>
    <s v="NZ"/>
    <x v="0"/>
    <s v="2023-09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5.0053500000000004E-3"/>
    <n v="5.0053500000000004E-3"/>
    <s v="EUR"/>
    <n v="1.0630974500000001"/>
    <n v="5.3211700000000001E-3"/>
    <n v="5.3211700000000001E-3"/>
    <s v="N"/>
    <n v="0.1"/>
    <n v="4.7890500000000004E-3"/>
    <n v="1"/>
    <n v="4.2569360000000002E-3"/>
    <m/>
    <n v="5.321140000000002E-4"/>
  </r>
  <r>
    <s v="Bellefield Archives"/>
    <n v="493"/>
    <s v="Deezer"/>
    <s v="Merlin"/>
    <s v="NZ"/>
    <x v="0"/>
    <s v="2023-09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5"/>
    <n v="5.0053500000000004E-3"/>
    <n v="2.502675E-2"/>
    <s v="EUR"/>
    <n v="1.0630974500000001"/>
    <n v="5.3211700000000001E-3"/>
    <n v="2.660587E-2"/>
    <s v="N"/>
    <n v="0.1"/>
    <n v="2.3945279999999999E-2"/>
    <n v="1"/>
    <n v="2.1284696000000002E-2"/>
    <m/>
    <n v="2.6605839999999971E-3"/>
  </r>
  <r>
    <s v="Bellefield Archives"/>
    <n v="493"/>
    <s v="Deezer"/>
    <s v="Merlin"/>
    <s v="NZ"/>
    <x v="0"/>
    <s v="2023-09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5"/>
    <n v="5.0053500000000004E-3"/>
    <n v="2.502675E-2"/>
    <s v="EUR"/>
    <n v="1.0630974500000001"/>
    <n v="5.3211700000000001E-3"/>
    <n v="2.660587E-2"/>
    <s v="N"/>
    <n v="0.1"/>
    <n v="2.3945279999999999E-2"/>
    <n v="1"/>
    <n v="2.1284696000000002E-2"/>
    <m/>
    <n v="2.6605839999999971E-3"/>
  </r>
  <r>
    <s v="Bellefield Archives"/>
    <n v="493"/>
    <s v="Deezer"/>
    <s v="Merlin"/>
    <s v="NZ"/>
    <x v="0"/>
    <s v="2023-09"/>
    <s v="T"/>
    <s v="S"/>
    <s v="VO-8012"/>
    <n v="881626003312"/>
    <n v="12734"/>
    <x v="22"/>
    <x v="14"/>
    <m/>
    <m/>
    <m/>
    <m/>
    <m/>
    <s v="QM6J92350335"/>
    <n v="141992"/>
    <n v="1"/>
    <n v="5"/>
    <s v="I'm Crazy Over You"/>
    <s v="Harry Hudson|Harry Hudson's Melody Men|John Thorne"/>
    <m/>
    <m/>
    <m/>
    <n v="1"/>
    <n v="5.0053500000000004E-3"/>
    <n v="5.0053500000000004E-3"/>
    <s v="EUR"/>
    <n v="1.0630974500000001"/>
    <n v="5.3211700000000001E-3"/>
    <n v="5.3211700000000001E-3"/>
    <s v="N"/>
    <n v="0.1"/>
    <n v="4.7890500000000004E-3"/>
    <n v="1"/>
    <n v="4.2569360000000002E-3"/>
    <m/>
    <n v="5.321140000000002E-4"/>
  </r>
  <r>
    <s v="Bellefield Archives"/>
    <n v="493"/>
    <s v="Deezer"/>
    <s v="Merlin"/>
    <s v="NZ"/>
    <x v="0"/>
    <s v="2023-09"/>
    <s v="T"/>
    <s v="S"/>
    <s v="VO-8012"/>
    <n v="881626003312"/>
    <n v="12734"/>
    <x v="22"/>
    <x v="14"/>
    <m/>
    <m/>
    <m/>
    <m/>
    <m/>
    <s v="QM6J92350336"/>
    <n v="141993"/>
    <n v="1"/>
    <n v="6"/>
    <s v="It Goes Like This"/>
    <s v="Harry Hudson|Harry Hudson's Melody Men|Phil Arnold"/>
    <m/>
    <m/>
    <m/>
    <n v="1"/>
    <n v="5.0053500000000004E-3"/>
    <n v="5.0053500000000004E-3"/>
    <s v="EUR"/>
    <n v="1.0630974500000001"/>
    <n v="5.3211700000000001E-3"/>
    <n v="5.3211700000000001E-3"/>
    <s v="N"/>
    <n v="0.1"/>
    <n v="4.7890500000000004E-3"/>
    <n v="1"/>
    <n v="4.2569360000000002E-3"/>
    <m/>
    <n v="5.321140000000002E-4"/>
  </r>
  <r>
    <s v="Bellefield Archives"/>
    <n v="493"/>
    <s v="Deezer"/>
    <s v="Merlin"/>
    <s v="NZ"/>
    <x v="0"/>
    <s v="2023-09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5.0053500000000004E-3"/>
    <n v="5.0053500000000004E-3"/>
    <s v="EUR"/>
    <n v="1.0630974500000001"/>
    <n v="5.3211700000000001E-3"/>
    <n v="5.3211700000000001E-3"/>
    <s v="N"/>
    <n v="0.1"/>
    <n v="4.7890500000000004E-3"/>
    <n v="1"/>
    <n v="4.2569360000000002E-3"/>
    <m/>
    <n v="5.321140000000002E-4"/>
  </r>
  <r>
    <s v="Bellefield Archives"/>
    <n v="493"/>
    <s v="Deezer"/>
    <s v="Merlin"/>
    <s v="NZ"/>
    <x v="0"/>
    <s v="2023-09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5.0053500000000004E-3"/>
    <n v="5.0053500000000004E-3"/>
    <s v="EUR"/>
    <n v="1.0630974500000001"/>
    <n v="5.3211700000000001E-3"/>
    <n v="5.3211700000000001E-3"/>
    <s v="N"/>
    <n v="0.1"/>
    <n v="4.7890500000000004E-3"/>
    <n v="1"/>
    <n v="4.2569360000000002E-3"/>
    <m/>
    <n v="5.321140000000002E-4"/>
  </r>
  <r>
    <s v="Bellefield Archives"/>
    <n v="493"/>
    <s v="Deezer"/>
    <s v="Merlin"/>
    <s v="NZ"/>
    <x v="0"/>
    <s v="2023-09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1"/>
    <n v="5.0053500000000004E-3"/>
    <n v="5.0053500000000004E-3"/>
    <s v="EUR"/>
    <n v="1.0630974500000001"/>
    <n v="5.3211700000000001E-3"/>
    <n v="5.3211700000000001E-3"/>
    <s v="N"/>
    <n v="0.1"/>
    <n v="4.7890500000000004E-3"/>
    <n v="1"/>
    <n v="4.2569360000000002E-3"/>
    <m/>
    <n v="5.321140000000002E-4"/>
  </r>
  <r>
    <s v="Bellefield Archives"/>
    <n v="493"/>
    <s v="Deezer"/>
    <s v="Merlin"/>
    <s v="NZ"/>
    <x v="0"/>
    <s v="2023-09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5.0053500000000004E-3"/>
    <n v="5.0053500000000004E-3"/>
    <s v="EUR"/>
    <n v="1.0630974500000001"/>
    <n v="5.3211700000000001E-3"/>
    <n v="5.3211700000000001E-3"/>
    <s v="N"/>
    <n v="0.1"/>
    <n v="4.7890500000000004E-3"/>
    <n v="1"/>
    <n v="4.2569360000000002E-3"/>
    <m/>
    <n v="5.321140000000002E-4"/>
  </r>
  <r>
    <s v="Bellefield Archives"/>
    <n v="493"/>
    <s v="Deezer"/>
    <s v="Merlin"/>
    <s v="NZ"/>
    <x v="0"/>
    <s v="2023-09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2"/>
    <n v="3.7136299999999999E-3"/>
    <n v="7.4272599999999998E-3"/>
    <s v="EUR"/>
    <n v="1.0630974500000001"/>
    <n v="3.9479500000000004E-3"/>
    <n v="7.8959000000000008E-3"/>
    <s v="N"/>
    <n v="0.1"/>
    <n v="7.1063100000000002E-3"/>
    <n v="1"/>
    <n v="6.3167200000000014E-3"/>
    <m/>
    <n v="7.8958999999999887E-4"/>
  </r>
  <r>
    <s v="Bellefield Archives"/>
    <n v="649"/>
    <s v="KKBOX HONG KONG LIMITED"/>
    <s v="Merlin"/>
    <s v="TW"/>
    <x v="2"/>
    <s v="2023-10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2.2892199999999998E-3"/>
    <n v="2.2892199999999998E-3"/>
    <s v="USD"/>
    <n v="1"/>
    <n v="2.2892199999999998E-3"/>
    <n v="2.2892199999999998E-3"/>
    <s v="N"/>
    <n v="0.1"/>
    <n v="2.0603000000000002E-3"/>
    <n v="1"/>
    <n v="1.831376E-3"/>
    <m/>
    <n v="2.2892400000000014E-4"/>
  </r>
  <r>
    <s v="Bellefield Archives"/>
    <n v="962"/>
    <s v="NetEase"/>
    <s v="Merlin"/>
    <s v="CN"/>
    <x v="2"/>
    <s v="2023-10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8.4258E-4"/>
    <n v="8.4258E-4"/>
    <s v="USD"/>
    <n v="1"/>
    <n v="8.4258E-4"/>
    <n v="8.4258E-4"/>
    <s v="N"/>
    <n v="0.1"/>
    <n v="7.5832000000000004E-4"/>
    <n v="1"/>
    <n v="6.7406400000000004E-4"/>
    <m/>
    <n v="8.4256000000000001E-5"/>
  </r>
  <r>
    <s v="Bellefield Archives"/>
    <n v="962"/>
    <s v="NetEase"/>
    <s v="Merlin"/>
    <s v="CN"/>
    <x v="2"/>
    <s v="2023-10"/>
    <s v="T"/>
    <s v="S"/>
    <s v="VO-8012"/>
    <n v="881626003312"/>
    <n v="12734"/>
    <x v="22"/>
    <x v="14"/>
    <m/>
    <m/>
    <m/>
    <m/>
    <m/>
    <s v="QM6J92350336"/>
    <n v="141993"/>
    <n v="1"/>
    <n v="6"/>
    <s v="It Goes Like This"/>
    <s v="Harry Hudson|Harry Hudson's Melody Men|Phil Arnold"/>
    <m/>
    <m/>
    <m/>
    <n v="1"/>
    <n v="1.4924E-4"/>
    <n v="1.4924E-4"/>
    <s v="USD"/>
    <n v="1"/>
    <n v="1.4924E-4"/>
    <n v="1.4924E-4"/>
    <s v="N"/>
    <n v="0.1"/>
    <n v="1.3432E-4"/>
    <n v="1"/>
    <n v="1.1939200000000001E-4"/>
    <m/>
    <n v="1.492799999999999E-5"/>
  </r>
  <r>
    <s v="Bellefield Archives"/>
    <n v="962"/>
    <s v="NetEase"/>
    <s v="Merlin"/>
    <s v="CN"/>
    <x v="2"/>
    <s v="2023-10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8.4258E-4"/>
    <n v="8.4258E-4"/>
    <s v="USD"/>
    <n v="1"/>
    <n v="8.4258E-4"/>
    <n v="8.4258E-4"/>
    <s v="N"/>
    <n v="0.1"/>
    <n v="7.5832000000000004E-4"/>
    <n v="1"/>
    <n v="6.7406400000000004E-4"/>
    <m/>
    <n v="8.4256000000000001E-5"/>
  </r>
  <r>
    <s v="Bellefield Archives"/>
    <n v="962"/>
    <s v="NetEase"/>
    <s v="Merlin"/>
    <s v="CN"/>
    <x v="2"/>
    <s v="2023-10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2"/>
    <n v="1.4924E-4"/>
    <n v="2.9848E-4"/>
    <s v="USD"/>
    <n v="1"/>
    <n v="1.4924E-4"/>
    <n v="2.9848E-4"/>
    <s v="N"/>
    <n v="0.1"/>
    <n v="2.6863000000000001E-4"/>
    <n v="1"/>
    <n v="2.3878400000000002E-4"/>
    <m/>
    <n v="2.9845999999999985E-5"/>
  </r>
  <r>
    <s v="Bellefield Archives"/>
    <n v="962"/>
    <s v="NetEase"/>
    <s v="Merlin"/>
    <s v="CN"/>
    <x v="2"/>
    <s v="2023-10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1"/>
    <n v="4.7457E-4"/>
    <n v="4.7457E-4"/>
    <s v="USD"/>
    <n v="1"/>
    <n v="4.7457E-4"/>
    <n v="4.7457E-4"/>
    <s v="N"/>
    <n v="0.1"/>
    <n v="4.2711000000000002E-4"/>
    <n v="1"/>
    <n v="3.7965600000000003E-4"/>
    <m/>
    <n v="4.7453999999999997E-5"/>
  </r>
  <r>
    <s v="Bellefield Archives"/>
    <n v="962"/>
    <s v="NetEase"/>
    <s v="Merlin"/>
    <s v="CN"/>
    <x v="2"/>
    <s v="2023-10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4"/>
    <n v="8.4258E-4"/>
    <n v="3.37032E-3"/>
    <s v="USD"/>
    <n v="1"/>
    <n v="8.4258E-4"/>
    <n v="3.37032E-3"/>
    <s v="N"/>
    <n v="0.1"/>
    <n v="3.0332900000000001E-3"/>
    <n v="1"/>
    <n v="2.6962560000000002E-3"/>
    <m/>
    <n v="3.3703399999999994E-4"/>
  </r>
  <r>
    <s v="Bellefield Archives"/>
    <n v="962"/>
    <s v="NetEase"/>
    <s v="Merlin"/>
    <s v="CN"/>
    <x v="2"/>
    <s v="2023-10"/>
    <s v="T"/>
    <s v="S"/>
    <s v="VO-8012"/>
    <n v="881626003312"/>
    <n v="12734"/>
    <x v="22"/>
    <x v="14"/>
    <m/>
    <m/>
    <m/>
    <m/>
    <m/>
    <s v="QM6J92350341"/>
    <n v="141998"/>
    <n v="1"/>
    <n v="11"/>
    <s v="Dance of the Rain-Drops"/>
    <s v="Harry Hudson|Harry Hudson's Melody Men|John Thorne"/>
    <m/>
    <m/>
    <m/>
    <n v="1"/>
    <n v="8.4258E-4"/>
    <n v="8.4258E-4"/>
    <s v="USD"/>
    <n v="1"/>
    <n v="8.4258E-4"/>
    <n v="8.4258E-4"/>
    <s v="N"/>
    <n v="0.1"/>
    <n v="7.5832000000000004E-4"/>
    <n v="1"/>
    <n v="6.7406400000000004E-4"/>
    <m/>
    <n v="8.4256000000000001E-5"/>
  </r>
  <r>
    <s v="Bellefield Archives"/>
    <n v="962"/>
    <s v="NetEase"/>
    <s v="Merlin"/>
    <s v="CN"/>
    <x v="2"/>
    <s v="2023-10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8.4258E-4"/>
    <n v="8.4258E-4"/>
    <s v="USD"/>
    <n v="1"/>
    <n v="8.4258E-4"/>
    <n v="8.4258E-4"/>
    <s v="N"/>
    <n v="0.1"/>
    <n v="7.5832000000000004E-4"/>
    <n v="1"/>
    <n v="6.7406400000000004E-4"/>
    <m/>
    <n v="8.4256000000000001E-5"/>
  </r>
  <r>
    <s v="Bellefield Archives"/>
    <n v="1133"/>
    <s v="Amazon Prime"/>
    <m/>
    <s v="CA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3"/>
    <n v="1.54795E-3"/>
    <n v="4.6438499999999997E-3"/>
    <s v="USD"/>
    <n v="1"/>
    <n v="1.54795E-3"/>
    <n v="4.6438499999999997E-3"/>
    <s v="N"/>
    <n v="0.1"/>
    <n v="4.1794600000000003E-3"/>
    <n v="1"/>
    <n v="3.7150799999999999E-3"/>
    <m/>
    <n v="4.6438000000000035E-4"/>
  </r>
  <r>
    <s v="Bellefield Archives"/>
    <n v="1133"/>
    <s v="Amazon Prime"/>
    <m/>
    <s v="DE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6999999999999999E-3"/>
    <n v="1.6999999999999999E-3"/>
    <s v="EUR"/>
    <n v="1.06360436"/>
    <n v="1.80813E-3"/>
    <n v="1.80813E-3"/>
    <s v="N"/>
    <n v="0.1"/>
    <n v="1.6273100000000001E-3"/>
    <n v="1"/>
    <n v="1.4465040000000001E-3"/>
    <m/>
    <n v="1.8080599999999994E-4"/>
  </r>
  <r>
    <s v="Bellefield Archives"/>
    <n v="1133"/>
    <s v="Amazon Prime"/>
    <m/>
    <s v="ES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1000000000000001E-3"/>
    <n v="1.1000000000000001E-3"/>
    <s v="EUR"/>
    <n v="1.06360436"/>
    <n v="1.1699600000000001E-3"/>
    <n v="1.1699600000000001E-3"/>
    <s v="N"/>
    <n v="0.1"/>
    <n v="1.0529700000000001E-3"/>
    <n v="1"/>
    <n v="9.3596800000000013E-4"/>
    <m/>
    <n v="1.1700199999999995E-4"/>
  </r>
  <r>
    <s v="Bellefield Archives"/>
    <n v="1133"/>
    <s v="Amazon Prime"/>
    <m/>
    <s v="GB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4"/>
    <n v="1.4E-3"/>
    <n v="1.9599999999999999E-2"/>
    <s v="GBP"/>
    <n v="1.2362979300000001"/>
    <n v="1.7308200000000001E-3"/>
    <n v="2.423144E-2"/>
    <s v="N"/>
    <n v="0.1"/>
    <n v="2.1808299999999999E-2"/>
    <n v="1"/>
    <n v="1.9385152000000003E-2"/>
    <m/>
    <n v="2.4231479999999965E-3"/>
  </r>
  <r>
    <s v="Bellefield Archives"/>
    <n v="1133"/>
    <s v="Amazon Prime"/>
    <m/>
    <s v="IT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6"/>
    <n v="1.1000000000000001E-3"/>
    <n v="6.6E-3"/>
    <s v="EUR"/>
    <n v="1.06360436"/>
    <n v="1.1699600000000001E-3"/>
    <n v="7.0197899999999997E-3"/>
    <s v="N"/>
    <n v="0.1"/>
    <n v="6.3178100000000001E-3"/>
    <n v="1"/>
    <n v="5.6158320000000003E-3"/>
    <m/>
    <n v="7.019779999999998E-4"/>
  </r>
  <r>
    <s v="Bellefield Archives"/>
    <n v="1133"/>
    <s v="Amazon Prime"/>
    <m/>
    <s v="JP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0.2"/>
    <n v="0.2"/>
    <s v="JPY"/>
    <n v="6.6858999999999998E-3"/>
    <n v="1.3371800000000001E-3"/>
    <n v="1.3371800000000001E-3"/>
    <s v="N"/>
    <n v="0.1"/>
    <n v="1.2034599999999999E-3"/>
    <n v="1"/>
    <n v="1.0697440000000001E-3"/>
    <m/>
    <n v="1.3371599999999987E-4"/>
  </r>
  <r>
    <s v="Bellefield Archives"/>
    <n v="1133"/>
    <s v="Amazon Prime"/>
    <m/>
    <s v="US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70"/>
    <n v="2.0999999999999999E-3"/>
    <n v="0.14699999999999999"/>
    <s v="USD"/>
    <n v="1"/>
    <n v="2.0999999999999999E-3"/>
    <n v="0.14699999999999999"/>
    <s v="N"/>
    <n v="0.1"/>
    <n v="0.1323"/>
    <n v="1"/>
    <n v="0.1176"/>
    <m/>
    <n v="1.4700000000000005E-2"/>
  </r>
  <r>
    <s v="Bellefield Archives"/>
    <n v="1171"/>
    <s v="SoundCloud"/>
    <m/>
    <s v="US"/>
    <x v="0"/>
    <s v="2023-09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3.4892899999999999E-3"/>
    <n v="3.4892899999999999E-3"/>
    <s v="USD"/>
    <n v="1"/>
    <n v="3.4892899999999999E-3"/>
    <n v="3.4892899999999999E-3"/>
    <s v="N"/>
    <n v="0.1"/>
    <n v="3.14036E-3"/>
    <n v="1"/>
    <n v="2.7914319999999999E-3"/>
    <m/>
    <n v="3.4892800000000009E-4"/>
  </r>
  <r>
    <s v="Bellefield Archives"/>
    <n v="1171"/>
    <s v="SoundCloud"/>
    <m/>
    <s v="US"/>
    <x v="0"/>
    <s v="2023-09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3.4892899999999999E-3"/>
    <n v="3.4892899999999999E-3"/>
    <s v="USD"/>
    <n v="1"/>
    <n v="3.4892899999999999E-3"/>
    <n v="3.4892899999999999E-3"/>
    <s v="N"/>
    <n v="0.1"/>
    <n v="3.14036E-3"/>
    <n v="1"/>
    <n v="2.7914319999999999E-3"/>
    <m/>
    <n v="3.4892800000000009E-4"/>
  </r>
  <r>
    <s v="Bellefield Archives"/>
    <n v="1171"/>
    <s v="SoundCloud"/>
    <m/>
    <s v="US"/>
    <x v="0"/>
    <s v="2023-09"/>
    <s v="T"/>
    <s v="S"/>
    <s v="VO-8012"/>
    <n v="881626003312"/>
    <n v="12734"/>
    <x v="22"/>
    <x v="14"/>
    <m/>
    <m/>
    <m/>
    <m/>
    <m/>
    <s v="QM6J92350333"/>
    <n v="141990"/>
    <n v="1"/>
    <n v="3"/>
    <s v="I Want to Be Alone With Mary Brown"/>
    <s v="Harry Hudson|Harry Hudson's Melody Men"/>
    <m/>
    <m/>
    <m/>
    <n v="1"/>
    <n v="3.4892899999999999E-3"/>
    <n v="3.4892899999999999E-3"/>
    <s v="USD"/>
    <n v="1"/>
    <n v="3.4892899999999999E-3"/>
    <n v="3.4892899999999999E-3"/>
    <s v="N"/>
    <n v="0.1"/>
    <n v="3.14036E-3"/>
    <n v="1"/>
    <n v="2.7914319999999999E-3"/>
    <m/>
    <n v="3.4892800000000009E-4"/>
  </r>
  <r>
    <s v="Bellefield Archives"/>
    <n v="1171"/>
    <s v="SoundCloud"/>
    <m/>
    <s v="US"/>
    <x v="0"/>
    <s v="2023-09"/>
    <s v="T"/>
    <s v="S"/>
    <s v="VO-8012"/>
    <n v="881626003312"/>
    <n v="12734"/>
    <x v="22"/>
    <x v="14"/>
    <m/>
    <m/>
    <m/>
    <m/>
    <m/>
    <s v="QM6J92350334"/>
    <n v="141991"/>
    <n v="1"/>
    <n v="4"/>
    <s v="Under the Moon"/>
    <s v="Harry Hudson|Harry Hudson's Melody Men"/>
    <m/>
    <m/>
    <m/>
    <n v="1"/>
    <n v="3.4892899999999999E-3"/>
    <n v="3.4892899999999999E-3"/>
    <s v="USD"/>
    <n v="1"/>
    <n v="3.4892899999999999E-3"/>
    <n v="3.4892899999999999E-3"/>
    <s v="N"/>
    <n v="0.1"/>
    <n v="3.14036E-3"/>
    <n v="1"/>
    <n v="2.7914319999999999E-3"/>
    <m/>
    <n v="3.4892800000000009E-4"/>
  </r>
  <r>
    <s v="Bellefield Archives"/>
    <n v="1171"/>
    <s v="SoundCloud"/>
    <m/>
    <s v="US"/>
    <x v="0"/>
    <s v="2023-09"/>
    <s v="T"/>
    <s v="S"/>
    <s v="VO-8012"/>
    <n v="881626003312"/>
    <n v="12734"/>
    <x v="22"/>
    <x v="14"/>
    <m/>
    <m/>
    <m/>
    <m/>
    <m/>
    <s v="QM6J92350335"/>
    <n v="141992"/>
    <n v="1"/>
    <n v="5"/>
    <s v="I'm Crazy Over You"/>
    <s v="Harry Hudson|Harry Hudson's Melody Men|John Thorne"/>
    <m/>
    <m/>
    <m/>
    <n v="2"/>
    <n v="3.48928E-3"/>
    <n v="6.97856E-3"/>
    <s v="USD"/>
    <n v="1"/>
    <n v="3.48928E-3"/>
    <n v="6.97856E-3"/>
    <s v="N"/>
    <n v="0.1"/>
    <n v="6.2807000000000002E-3"/>
    <n v="1"/>
    <n v="5.5828480000000005E-3"/>
    <m/>
    <n v="6.9785199999999967E-4"/>
  </r>
  <r>
    <s v="Bellefield Archives"/>
    <n v="1171"/>
    <s v="SoundCloud"/>
    <m/>
    <s v="US"/>
    <x v="0"/>
    <s v="2023-09"/>
    <s v="T"/>
    <s v="S"/>
    <s v="VO-8012"/>
    <n v="881626003312"/>
    <n v="12734"/>
    <x v="22"/>
    <x v="14"/>
    <m/>
    <m/>
    <m/>
    <m/>
    <m/>
    <s v="QM6J92350336"/>
    <n v="141993"/>
    <n v="1"/>
    <n v="6"/>
    <s v="It Goes Like This"/>
    <s v="Harry Hudson|Harry Hudson's Melody Men|Phil Arnold"/>
    <m/>
    <m/>
    <m/>
    <n v="1"/>
    <n v="3.4892899999999999E-3"/>
    <n v="3.4892899999999999E-3"/>
    <s v="USD"/>
    <n v="1"/>
    <n v="3.4892899999999999E-3"/>
    <n v="3.4892899999999999E-3"/>
    <s v="N"/>
    <n v="0.1"/>
    <n v="3.14036E-3"/>
    <n v="1"/>
    <n v="2.7914319999999999E-3"/>
    <m/>
    <n v="3.4892800000000009E-4"/>
  </r>
  <r>
    <s v="Bellefield Archives"/>
    <n v="1171"/>
    <s v="SoundCloud"/>
    <m/>
    <s v="US"/>
    <x v="0"/>
    <s v="2023-09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3.4892899999999999E-3"/>
    <n v="3.4892899999999999E-3"/>
    <s v="USD"/>
    <n v="1"/>
    <n v="3.4892899999999999E-3"/>
    <n v="3.4892899999999999E-3"/>
    <s v="N"/>
    <n v="0.1"/>
    <n v="3.14036E-3"/>
    <n v="1"/>
    <n v="2.7914319999999999E-3"/>
    <m/>
    <n v="3.4892800000000009E-4"/>
  </r>
  <r>
    <s v="Bellefield Archives"/>
    <n v="1171"/>
    <s v="SoundCloud"/>
    <m/>
    <s v="US"/>
    <x v="0"/>
    <s v="2023-09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3.4892899999999999E-3"/>
    <n v="3.4892899999999999E-3"/>
    <s v="USD"/>
    <n v="1"/>
    <n v="3.4892899999999999E-3"/>
    <n v="3.4892899999999999E-3"/>
    <s v="N"/>
    <n v="0.1"/>
    <n v="3.14036E-3"/>
    <n v="1"/>
    <n v="2.7914319999999999E-3"/>
    <m/>
    <n v="3.4892800000000009E-4"/>
  </r>
  <r>
    <s v="Bellefield Archives"/>
    <n v="1171"/>
    <s v="SoundCloud"/>
    <m/>
    <s v="US"/>
    <x v="0"/>
    <s v="2023-09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1"/>
    <n v="3.4892899999999999E-3"/>
    <n v="3.4892899999999999E-3"/>
    <s v="USD"/>
    <n v="1"/>
    <n v="3.4892899999999999E-3"/>
    <n v="3.4892899999999999E-3"/>
    <s v="N"/>
    <n v="0.1"/>
    <n v="3.14036E-3"/>
    <n v="1"/>
    <n v="2.7914319999999999E-3"/>
    <m/>
    <n v="3.4892800000000009E-4"/>
  </r>
  <r>
    <s v="Bellefield Archives"/>
    <n v="1171"/>
    <s v="SoundCloud"/>
    <m/>
    <s v="US"/>
    <x v="0"/>
    <s v="2023-09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1.8593399999999999E-3"/>
    <n v="1.8593399999999999E-3"/>
    <s v="USD"/>
    <n v="1"/>
    <n v="1.8593399999999999E-3"/>
    <n v="1.8593399999999999E-3"/>
    <s v="N"/>
    <n v="0.1"/>
    <n v="1.67341E-3"/>
    <n v="1"/>
    <n v="1.4874720000000001E-3"/>
    <m/>
    <n v="1.8593799999999986E-4"/>
  </r>
  <r>
    <s v="Bellefield Archives"/>
    <n v="1171"/>
    <s v="SoundCloud"/>
    <m/>
    <s v="US"/>
    <x v="0"/>
    <s v="2023-09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3.4892899999999999E-3"/>
    <n v="3.4892899999999999E-3"/>
    <s v="USD"/>
    <n v="1"/>
    <n v="3.4892899999999999E-3"/>
    <n v="3.4892899999999999E-3"/>
    <s v="N"/>
    <n v="0.1"/>
    <n v="3.14036E-3"/>
    <n v="1"/>
    <n v="2.7914319999999999E-3"/>
    <m/>
    <n v="3.4892800000000009E-4"/>
  </r>
  <r>
    <s v="Bellefield Archives"/>
    <n v="1171"/>
    <s v="SoundCloud"/>
    <m/>
    <s v="US"/>
    <x v="0"/>
    <s v="2023-09"/>
    <s v="T"/>
    <s v="S"/>
    <s v="VO-8012"/>
    <n v="881626003312"/>
    <n v="12734"/>
    <x v="22"/>
    <x v="14"/>
    <m/>
    <m/>
    <m/>
    <m/>
    <m/>
    <s v="QM6J92350341"/>
    <n v="141998"/>
    <n v="1"/>
    <n v="11"/>
    <s v="Dance of the Rain-Drops"/>
    <s v="Harry Hudson|Harry Hudson's Melody Men|John Thorne"/>
    <m/>
    <m/>
    <m/>
    <n v="1"/>
    <n v="3.4892899999999999E-3"/>
    <n v="3.4892899999999999E-3"/>
    <s v="USD"/>
    <n v="1"/>
    <n v="3.4892899999999999E-3"/>
    <n v="3.4892899999999999E-3"/>
    <s v="N"/>
    <n v="0.1"/>
    <n v="3.14036E-3"/>
    <n v="1"/>
    <n v="2.7914319999999999E-3"/>
    <m/>
    <n v="3.4892800000000009E-4"/>
  </r>
  <r>
    <s v="Bellefield Archives"/>
    <n v="1171"/>
    <s v="SoundCloud"/>
    <m/>
    <s v="US"/>
    <x v="0"/>
    <s v="2023-09"/>
    <s v="T"/>
    <s v="S"/>
    <s v="VO-8012"/>
    <n v="881626003312"/>
    <n v="12734"/>
    <x v="22"/>
    <x v="14"/>
    <m/>
    <m/>
    <m/>
    <m/>
    <m/>
    <s v="QM6J92350342"/>
    <n v="141999"/>
    <n v="1"/>
    <n v="12"/>
    <s v="The Punch and Judy Show"/>
    <s v="Harry Hudson|Harry Hudson's Melody Men|John Thorne"/>
    <m/>
    <m/>
    <m/>
    <n v="1"/>
    <n v="3.4892899999999999E-3"/>
    <n v="3.4892899999999999E-3"/>
    <s v="USD"/>
    <n v="1"/>
    <n v="3.4892899999999999E-3"/>
    <n v="3.4892899999999999E-3"/>
    <s v="N"/>
    <n v="0.1"/>
    <n v="3.14036E-3"/>
    <n v="1"/>
    <n v="2.7914319999999999E-3"/>
    <m/>
    <n v="3.4892800000000009E-4"/>
  </r>
  <r>
    <s v="Bellefield Archives"/>
    <n v="1171"/>
    <s v="SoundCloud"/>
    <m/>
    <s v="US"/>
    <x v="0"/>
    <s v="2023-09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1"/>
    <n v="3.4892899999999999E-3"/>
    <n v="3.4892899999999999E-3"/>
    <s v="USD"/>
    <n v="1"/>
    <n v="3.4892899999999999E-3"/>
    <n v="3.4892899999999999E-3"/>
    <s v="N"/>
    <n v="0.1"/>
    <n v="3.14036E-3"/>
    <n v="1"/>
    <n v="2.7914319999999999E-3"/>
    <m/>
    <n v="3.4892800000000009E-4"/>
  </r>
  <r>
    <s v="Bellefield Archives"/>
    <n v="1171"/>
    <s v="SoundCloud"/>
    <m/>
    <s v="US"/>
    <x v="0"/>
    <s v="2023-09"/>
    <s v="T"/>
    <s v="S"/>
    <s v="VO-8012"/>
    <n v="881626003312"/>
    <n v="12734"/>
    <x v="22"/>
    <x v="14"/>
    <m/>
    <m/>
    <m/>
    <m/>
    <m/>
    <s v="QM6J92350343"/>
    <n v="142000"/>
    <n v="1"/>
    <n v="13"/>
    <s v="Exactly Like You"/>
    <s v="Harry Hudson|Radio Melody Boys|Sam Browne"/>
    <m/>
    <m/>
    <m/>
    <n v="1"/>
    <n v="2.018708E-2"/>
    <n v="2.018708E-2"/>
    <s v="USD"/>
    <n v="1"/>
    <n v="2.018708E-2"/>
    <n v="2.018708E-2"/>
    <s v="N"/>
    <n v="0.1"/>
    <n v="1.816837E-2"/>
    <n v="1"/>
    <n v="1.6149664000000001E-2"/>
    <m/>
    <n v="2.0187059999999986E-3"/>
  </r>
  <r>
    <s v="Bellefield Archives"/>
    <n v="1171"/>
    <s v="SoundCloud"/>
    <m/>
    <s v="US"/>
    <x v="0"/>
    <s v="2023-09"/>
    <s v="T"/>
    <s v="S"/>
    <s v="VO-8012"/>
    <n v="881626003312"/>
    <n v="12734"/>
    <x v="22"/>
    <x v="14"/>
    <m/>
    <m/>
    <m/>
    <m/>
    <m/>
    <s v="QM6J92350344"/>
    <n v="142001"/>
    <n v="1"/>
    <n v="14"/>
    <s v="Here in My Heart"/>
    <s v="Harry Hudson|Radio Melody Boys|Sam Browne"/>
    <m/>
    <m/>
    <m/>
    <n v="2"/>
    <n v="3.48928E-3"/>
    <n v="6.97856E-3"/>
    <s v="USD"/>
    <n v="1"/>
    <n v="3.48928E-3"/>
    <n v="6.97856E-3"/>
    <s v="N"/>
    <n v="0.1"/>
    <n v="6.2807000000000002E-3"/>
    <n v="1"/>
    <n v="5.5828480000000005E-3"/>
    <m/>
    <n v="6.9785199999999967E-4"/>
  </r>
  <r>
    <s v="Bellefield Archives"/>
    <n v="1171"/>
    <s v="SoundCloud"/>
    <m/>
    <s v="US"/>
    <x v="0"/>
    <s v="2023-09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3.4892899999999999E-3"/>
    <n v="3.4892899999999999E-3"/>
    <s v="USD"/>
    <n v="1"/>
    <n v="3.4892899999999999E-3"/>
    <n v="3.4892899999999999E-3"/>
    <s v="N"/>
    <n v="0.1"/>
    <n v="3.14036E-3"/>
    <n v="1"/>
    <n v="2.7914319999999999E-3"/>
    <m/>
    <n v="3.4892800000000009E-4"/>
  </r>
  <r>
    <s v="Bellefield Archives"/>
    <n v="1171"/>
    <s v="SoundCloud"/>
    <m/>
    <s v="US"/>
    <x v="0"/>
    <s v="2023-09"/>
    <s v="T"/>
    <s v="S"/>
    <s v="VO-8012"/>
    <n v="881626003312"/>
    <n v="12734"/>
    <x v="22"/>
    <x v="14"/>
    <m/>
    <m/>
    <m/>
    <m/>
    <m/>
    <s v="QM6J92350346"/>
    <n v="142003"/>
    <n v="1"/>
    <n v="16"/>
    <s v="Little White Lies"/>
    <s v="Harry Hudson|Radio Melody Boys|Sam Browne"/>
    <m/>
    <m/>
    <m/>
    <n v="1"/>
    <n v="3.4892899999999999E-3"/>
    <n v="3.4892899999999999E-3"/>
    <s v="USD"/>
    <n v="1"/>
    <n v="3.4892899999999999E-3"/>
    <n v="3.4892899999999999E-3"/>
    <s v="N"/>
    <n v="0.1"/>
    <n v="3.14036E-3"/>
    <n v="1"/>
    <n v="2.7914319999999999E-3"/>
    <m/>
    <n v="3.4892800000000009E-4"/>
  </r>
  <r>
    <s v="Bellefield Archives"/>
    <n v="1171"/>
    <s v="SoundCloud"/>
    <m/>
    <s v="US"/>
    <x v="0"/>
    <s v="2023-09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3.4892899999999999E-3"/>
    <n v="3.4892899999999999E-3"/>
    <s v="USD"/>
    <n v="1"/>
    <n v="3.4892899999999999E-3"/>
    <n v="3.4892899999999999E-3"/>
    <s v="N"/>
    <n v="0.1"/>
    <n v="3.14036E-3"/>
    <n v="1"/>
    <n v="2.7914319999999999E-3"/>
    <m/>
    <n v="3.4892800000000009E-4"/>
  </r>
  <r>
    <s v="Bellefield Archives"/>
    <n v="1171"/>
    <s v="SoundCloud"/>
    <m/>
    <s v="US"/>
    <x v="0"/>
    <s v="2023-09"/>
    <s v="T"/>
    <s v="S"/>
    <s v="VO-8012"/>
    <n v="881626003312"/>
    <n v="12734"/>
    <x v="22"/>
    <x v="14"/>
    <m/>
    <m/>
    <m/>
    <m/>
    <m/>
    <s v="QM6J92350348"/>
    <n v="142005"/>
    <n v="1"/>
    <n v="18"/>
    <s v="I'm Doin' That Thing"/>
    <s v="Harry Hudson|Harry Hudson's Melody Men|Les Allen"/>
    <m/>
    <m/>
    <m/>
    <n v="1"/>
    <n v="3.4892899999999999E-3"/>
    <n v="3.4892899999999999E-3"/>
    <s v="USD"/>
    <n v="1"/>
    <n v="3.4892899999999999E-3"/>
    <n v="3.4892899999999999E-3"/>
    <s v="N"/>
    <n v="0.1"/>
    <n v="3.14036E-3"/>
    <n v="1"/>
    <n v="2.7914319999999999E-3"/>
    <m/>
    <n v="3.4892800000000009E-4"/>
  </r>
  <r>
    <s v="Bellefield Archives"/>
    <n v="1171"/>
    <s v="SoundCloud"/>
    <m/>
    <s v="US"/>
    <x v="0"/>
    <s v="2023-09"/>
    <s v="T"/>
    <s v="S"/>
    <s v="VO-8012"/>
    <n v="881626003312"/>
    <n v="12734"/>
    <x v="22"/>
    <x v="14"/>
    <m/>
    <m/>
    <m/>
    <m/>
    <m/>
    <s v="QM6J92350349"/>
    <n v="142006"/>
    <n v="1"/>
    <n v="19"/>
    <s v="Roamin' Thru the Roses"/>
    <s v="Harry Hudson|Radio Melody Boys|Sam Browne"/>
    <m/>
    <m/>
    <m/>
    <n v="1"/>
    <n v="3.4892899999999999E-3"/>
    <n v="3.4892899999999999E-3"/>
    <s v="USD"/>
    <n v="1"/>
    <n v="3.4892899999999999E-3"/>
    <n v="3.4892899999999999E-3"/>
    <s v="N"/>
    <n v="0.1"/>
    <n v="3.14036E-3"/>
    <n v="1"/>
    <n v="2.7914319999999999E-3"/>
    <m/>
    <n v="3.4892800000000009E-4"/>
  </r>
  <r>
    <s v="Bellefield Archives"/>
    <n v="1171"/>
    <s v="SoundCloud"/>
    <m/>
    <s v="US"/>
    <x v="0"/>
    <s v="2023-09"/>
    <s v="T"/>
    <s v="S"/>
    <s v="VO-8012"/>
    <n v="881626003312"/>
    <n v="12734"/>
    <x v="22"/>
    <x v="14"/>
    <m/>
    <m/>
    <m/>
    <m/>
    <m/>
    <s v="QM6J92350350"/>
    <n v="142007"/>
    <n v="1"/>
    <n v="20"/>
    <s v="Sunny Days"/>
    <s v="Harry Hudson|Radio Melody Boys|Sam Browne"/>
    <m/>
    <m/>
    <m/>
    <n v="1"/>
    <n v="3.4892899999999999E-3"/>
    <n v="3.4892899999999999E-3"/>
    <s v="USD"/>
    <n v="1"/>
    <n v="3.4892899999999999E-3"/>
    <n v="3.4892899999999999E-3"/>
    <s v="N"/>
    <n v="0.1"/>
    <n v="3.14036E-3"/>
    <n v="1"/>
    <n v="2.7914319999999999E-3"/>
    <m/>
    <n v="3.4892800000000009E-4"/>
  </r>
  <r>
    <s v="Bellefield Archives"/>
    <n v="1232"/>
    <s v="Amazon Music Unlimited"/>
    <m/>
    <s v="AT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2616E-2"/>
    <n v="1.2616E-2"/>
    <s v="EUR"/>
    <n v="1.06360436"/>
    <n v="1.341843E-2"/>
    <n v="1.341843E-2"/>
    <s v="N"/>
    <n v="0.1"/>
    <n v="1.207659E-2"/>
    <n v="1"/>
    <n v="1.0734744000000001E-2"/>
    <m/>
    <n v="1.341845999999999E-3"/>
  </r>
  <r>
    <s v="Bellefield Archives"/>
    <n v="1232"/>
    <s v="Amazon Music Unlimited"/>
    <m/>
    <s v="AU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6.9829999999999996E-3"/>
    <n v="6.9829999999999996E-3"/>
    <s v="USD"/>
    <n v="1"/>
    <n v="6.9829999999999996E-3"/>
    <n v="6.9829999999999996E-3"/>
    <s v="N"/>
    <n v="0.1"/>
    <n v="6.2846999999999998E-3"/>
    <n v="1"/>
    <n v="5.5864E-3"/>
    <m/>
    <n v="6.9829999999999979E-4"/>
  </r>
  <r>
    <s v="Bellefield Archives"/>
    <n v="1232"/>
    <s v="Amazon Music Unlimited"/>
    <m/>
    <s v="CL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2.5660000000000001E-3"/>
    <n v="2.5660000000000001E-3"/>
    <s v="USD"/>
    <n v="1"/>
    <n v="2.5660000000000001E-3"/>
    <n v="2.5660000000000001E-3"/>
    <s v="N"/>
    <n v="0.1"/>
    <n v="2.3094000000000001E-3"/>
    <n v="1"/>
    <n v="2.0528E-3"/>
    <m/>
    <n v="2.5660000000000006E-4"/>
  </r>
  <r>
    <s v="Bellefield Archives"/>
    <n v="1232"/>
    <s v="Amazon Music Unlimited"/>
    <m/>
    <s v="DE"/>
    <x v="6"/>
    <s v="2023-11"/>
    <s v="T"/>
    <s v="S"/>
    <s v="VO-8012"/>
    <n v="881626003312"/>
    <n v="12734"/>
    <x v="22"/>
    <x v="14"/>
    <m/>
    <m/>
    <m/>
    <m/>
    <m/>
    <s v="QM6J92350335"/>
    <n v="141992"/>
    <n v="1"/>
    <n v="5"/>
    <s v="I'm Crazy Over You"/>
    <s v="Harry Hudson|Harry Hudson's Melody Men|John Thorne"/>
    <m/>
    <m/>
    <m/>
    <n v="1"/>
    <n v="5.4029999999999998E-3"/>
    <n v="5.4029999999999998E-3"/>
    <s v="EUR"/>
    <n v="1.06360436"/>
    <n v="5.7466499999999998E-3"/>
    <n v="5.7466499999999998E-3"/>
    <s v="N"/>
    <n v="0.1"/>
    <n v="5.1719899999999996E-3"/>
    <n v="1"/>
    <n v="4.5973200000000002E-3"/>
    <m/>
    <n v="5.7466999999999935E-4"/>
  </r>
  <r>
    <s v="Bellefield Archives"/>
    <n v="1232"/>
    <s v="Amazon Music Unlimited"/>
    <m/>
    <s v="ES"/>
    <x v="6"/>
    <s v="2023-11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1.3469E-2"/>
    <n v="1.3469E-2"/>
    <s v="EUR"/>
    <n v="1.06360436"/>
    <n v="1.432569E-2"/>
    <n v="1.432569E-2"/>
    <s v="N"/>
    <n v="0.1"/>
    <n v="1.2893119999999999E-2"/>
    <n v="1"/>
    <n v="1.1460552000000001E-2"/>
    <m/>
    <n v="1.4325679999999986E-3"/>
  </r>
  <r>
    <s v="Bellefield Archives"/>
    <n v="1232"/>
    <s v="Amazon Music Unlimited"/>
    <m/>
    <s v="FR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8.2679999999999993E-3"/>
    <n v="8.2679999999999993E-3"/>
    <s v="EUR"/>
    <n v="1.06360436"/>
    <n v="8.7938800000000004E-3"/>
    <n v="8.7938800000000004E-3"/>
    <s v="N"/>
    <n v="0.1"/>
    <n v="7.9144899999999997E-3"/>
    <n v="1"/>
    <n v="7.0351040000000004E-3"/>
    <m/>
    <n v="8.7938599999999936E-4"/>
  </r>
  <r>
    <s v="Bellefield Archives"/>
    <n v="1232"/>
    <s v="Amazon Music Unlimited"/>
    <m/>
    <s v="GB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4.6249999999999998E-3"/>
    <n v="4.6249999999999998E-3"/>
    <s v="GBP"/>
    <n v="1.2362979300000001"/>
    <n v="5.7178799999999998E-3"/>
    <n v="5.7178799999999998E-3"/>
    <s v="N"/>
    <n v="0.1"/>
    <n v="5.1460899999999999E-3"/>
    <n v="1"/>
    <n v="4.5743040000000004E-3"/>
    <m/>
    <n v="5.7178599999999948E-4"/>
  </r>
  <r>
    <s v="Bellefield Archives"/>
    <n v="1232"/>
    <s v="Amazon Music Unlimited"/>
    <m/>
    <s v="GB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7.9439999999999997E-3"/>
    <n v="7.9439999999999997E-3"/>
    <s v="GBP"/>
    <n v="1.2362979300000001"/>
    <n v="9.8211500000000007E-3"/>
    <n v="9.8211500000000007E-3"/>
    <s v="N"/>
    <n v="0.1"/>
    <n v="8.8390399999999994E-3"/>
    <n v="1"/>
    <n v="7.8569200000000016E-3"/>
    <m/>
    <n v="9.8211999999999779E-4"/>
  </r>
  <r>
    <s v="Bellefield Archives"/>
    <n v="1232"/>
    <s v="Amazon Music Unlimited"/>
    <m/>
    <s v="GB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7"/>
    <n v="1.205671E-2"/>
    <n v="0.20496407"/>
    <s v="GBP"/>
    <n v="1.2362979300000001"/>
    <n v="1.4905689999999999E-2"/>
    <n v="0.25339666"/>
    <s v="N"/>
    <n v="0.1"/>
    <n v="0.22805698999999999"/>
    <n v="1"/>
    <n v="0.202717328"/>
    <m/>
    <n v="2.5339661999999985E-2"/>
  </r>
  <r>
    <s v="Bellefield Archives"/>
    <n v="1232"/>
    <s v="Amazon Music Unlimited"/>
    <m/>
    <s v="GB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9"/>
    <n v="1.241155E-2"/>
    <n v="0.35993494999999998"/>
    <s v="GBP"/>
    <n v="1.2362979300000001"/>
    <n v="1.534437E-2"/>
    <n v="0.44498683"/>
    <s v="N"/>
    <n v="0.1"/>
    <n v="0.40048813999999999"/>
    <n v="1"/>
    <n v="0.35598946400000003"/>
    <m/>
    <n v="4.4498675999999959E-2"/>
  </r>
  <r>
    <s v="Bellefield Archives"/>
    <n v="1232"/>
    <s v="Amazon Music Unlimited"/>
    <m/>
    <s v="IE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3"/>
    <n v="8.1726699999999999E-3"/>
    <n v="2.451801E-2"/>
    <s v="EUR"/>
    <n v="1.06360436"/>
    <n v="8.6924900000000006E-3"/>
    <n v="2.607746E-2"/>
    <s v="N"/>
    <n v="0.1"/>
    <n v="2.3469719999999999E-2"/>
    <n v="1"/>
    <n v="2.0861968000000002E-2"/>
    <m/>
    <n v="2.6077519999999979E-3"/>
  </r>
  <r>
    <s v="Bellefield Archives"/>
    <n v="1232"/>
    <s v="Amazon Music Unlimited"/>
    <m/>
    <s v="IE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1924000000000001E-2"/>
    <n v="1.1924000000000001E-2"/>
    <s v="EUR"/>
    <n v="1.06360436"/>
    <n v="1.268242E-2"/>
    <n v="1.268242E-2"/>
    <s v="N"/>
    <n v="0.1"/>
    <n v="1.1414179999999999E-2"/>
    <n v="1"/>
    <n v="1.0145936000000001E-2"/>
    <m/>
    <n v="1.2682439999999982E-3"/>
  </r>
  <r>
    <s v="Bellefield Archives"/>
    <n v="1232"/>
    <s v="Amazon Music Unlimited"/>
    <m/>
    <s v="IT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2859000000000001E-2"/>
    <n v="1.2859000000000001E-2"/>
    <s v="EUR"/>
    <n v="1.06360436"/>
    <n v="1.3676890000000001E-2"/>
    <n v="1.3676890000000001E-2"/>
    <s v="N"/>
    <n v="0.1"/>
    <n v="1.2309199999999999E-2"/>
    <n v="1"/>
    <n v="1.0941512E-2"/>
    <m/>
    <n v="1.3676879999999988E-3"/>
  </r>
  <r>
    <s v="Bellefield Archives"/>
    <n v="1232"/>
    <s v="Amazon Music Unlimited"/>
    <m/>
    <s v="JP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1.3012049999999999"/>
    <n v="1.3012049999999999"/>
    <s v="JPY"/>
    <n v="6.6858999999999998E-3"/>
    <n v="8.6997299999999993E-3"/>
    <n v="8.6997299999999993E-3"/>
    <s v="N"/>
    <n v="0.1"/>
    <n v="7.8297499999999999E-3"/>
    <n v="1"/>
    <n v="6.9597840000000001E-3"/>
    <m/>
    <n v="8.699659999999998E-4"/>
  </r>
  <r>
    <s v="Bellefield Archives"/>
    <n v="1232"/>
    <s v="Amazon Music Unlimited"/>
    <m/>
    <s v="NZ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"/>
    <n v="1.03625E-2"/>
    <n v="2.0725E-2"/>
    <s v="USD"/>
    <n v="1"/>
    <n v="1.03625E-2"/>
    <n v="2.0725E-2"/>
    <s v="N"/>
    <n v="0.1"/>
    <n v="1.8652499999999999E-2"/>
    <n v="1"/>
    <n v="1.6580000000000001E-2"/>
    <m/>
    <n v="2.072499999999998E-3"/>
  </r>
  <r>
    <s v="Bellefield Archives"/>
    <n v="1232"/>
    <s v="Amazon Music Unlimited"/>
    <m/>
    <s v="US"/>
    <x v="6"/>
    <s v="2023-11"/>
    <s v="T"/>
    <s v="S"/>
    <s v="VO-8012"/>
    <n v="881626003312"/>
    <n v="12734"/>
    <x v="22"/>
    <x v="14"/>
    <m/>
    <m/>
    <m/>
    <m/>
    <m/>
    <s v="QM6J92350339"/>
    <n v="141996"/>
    <n v="1"/>
    <n v="9"/>
    <s v="Painting the Clouds With Sunshine"/>
    <s v="Harry Hudson|Radio Rhythm Boys|Eddie Gross-Bart"/>
    <m/>
    <m/>
    <m/>
    <n v="1"/>
    <n v="1.0089000000000001E-2"/>
    <n v="1.0089000000000001E-2"/>
    <s v="USD"/>
    <n v="1"/>
    <n v="1.0089000000000001E-2"/>
    <n v="1.0089000000000001E-2"/>
    <s v="N"/>
    <n v="0.1"/>
    <n v="9.0801000000000007E-3"/>
    <n v="1"/>
    <n v="8.0712000000000006E-3"/>
    <m/>
    <n v="1.0089000000000001E-3"/>
  </r>
  <r>
    <s v="Bellefield Archives"/>
    <n v="1232"/>
    <s v="Amazon Music Unlimited"/>
    <m/>
    <s v="US"/>
    <x v="6"/>
    <s v="2023-11"/>
    <s v="T"/>
    <s v="S"/>
    <s v="VO-8012"/>
    <n v="881626003312"/>
    <n v="12734"/>
    <x v="22"/>
    <x v="14"/>
    <m/>
    <m/>
    <m/>
    <m/>
    <m/>
    <s v="QM6J92350340"/>
    <n v="141997"/>
    <n v="1"/>
    <n v="10"/>
    <s v="Tip-Toe Through the Tulips With Me"/>
    <s v="Harry Hudson|Radio Rhythm Boys|Eddie Gross-Bart"/>
    <m/>
    <m/>
    <m/>
    <n v="1"/>
    <n v="1.0089000000000001E-2"/>
    <n v="1.0089000000000001E-2"/>
    <s v="USD"/>
    <n v="1"/>
    <n v="1.0089000000000001E-2"/>
    <n v="1.0089000000000001E-2"/>
    <s v="N"/>
    <n v="0.1"/>
    <n v="9.0801000000000007E-3"/>
    <n v="1"/>
    <n v="8.0712000000000006E-3"/>
    <m/>
    <n v="1.0089000000000001E-3"/>
  </r>
  <r>
    <s v="Bellefield Archives"/>
    <n v="1232"/>
    <s v="Amazon Music Unlimited"/>
    <m/>
    <s v="US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2E-3"/>
    <n v="2E-3"/>
    <s v="USD"/>
    <n v="1"/>
    <n v="2E-3"/>
    <n v="2E-3"/>
    <s v="N"/>
    <n v="0.1"/>
    <n v="1.8E-3"/>
    <n v="1"/>
    <n v="1.6000000000000001E-3"/>
    <m/>
    <n v="1.9999999999999987E-4"/>
  </r>
  <r>
    <s v="Bellefield Archives"/>
    <n v="1232"/>
    <s v="Amazon Music Unlimited"/>
    <m/>
    <s v="US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4"/>
    <n v="4.0067499999999999E-3"/>
    <n v="1.6027E-2"/>
    <s v="USD"/>
    <n v="1"/>
    <n v="4.0067499999999999E-3"/>
    <n v="1.6027E-2"/>
    <s v="N"/>
    <n v="0.1"/>
    <n v="1.4424299999999999E-2"/>
    <n v="1"/>
    <n v="1.2821600000000001E-2"/>
    <m/>
    <n v="1.6026999999999986E-3"/>
  </r>
  <r>
    <s v="Bellefield Archives"/>
    <n v="1232"/>
    <s v="Amazon Music Unlimited"/>
    <m/>
    <s v="US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4.3410000000000002E-3"/>
    <n v="4.3410000000000002E-3"/>
    <s v="USD"/>
    <n v="1"/>
    <n v="4.3410000000000002E-3"/>
    <n v="4.3410000000000002E-3"/>
    <s v="N"/>
    <n v="0.1"/>
    <n v="3.9068999999999996E-3"/>
    <n v="1"/>
    <n v="3.4728000000000003E-3"/>
    <m/>
    <n v="4.3409999999999933E-4"/>
  </r>
  <r>
    <s v="Bellefield Archives"/>
    <n v="1232"/>
    <s v="Amazon Music Unlimited"/>
    <m/>
    <s v="US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52"/>
    <n v="7.2673800000000004E-3"/>
    <n v="0.37790375999999998"/>
    <s v="USD"/>
    <n v="1"/>
    <n v="7.2673800000000004E-3"/>
    <n v="0.37790375999999998"/>
    <s v="N"/>
    <n v="0.1"/>
    <n v="0.34011338000000002"/>
    <n v="1"/>
    <n v="0.302323008"/>
    <m/>
    <n v="3.7790372000000017E-2"/>
  </r>
  <r>
    <s v="Bellefield Archives"/>
    <n v="1232"/>
    <s v="Amazon Music Unlimited"/>
    <m/>
    <s v="US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5"/>
    <n v="7.8911999999999993E-3"/>
    <n v="3.9455999999999998E-2"/>
    <s v="USD"/>
    <n v="1"/>
    <n v="7.8911999999999993E-3"/>
    <n v="3.9455999999999998E-2"/>
    <s v="N"/>
    <n v="0.1"/>
    <n v="3.5510399999999998E-2"/>
    <n v="1"/>
    <n v="3.1564799999999997E-2"/>
    <m/>
    <n v="3.9456000000000005E-3"/>
  </r>
  <r>
    <s v="Bellefield Archives"/>
    <n v="1232"/>
    <s v="Amazon Music Unlimited"/>
    <m/>
    <s v="US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33"/>
    <n v="1.0089330000000001E-2"/>
    <n v="0.33294789000000002"/>
    <s v="USD"/>
    <n v="1"/>
    <n v="1.0089330000000001E-2"/>
    <n v="0.33294789000000002"/>
    <s v="N"/>
    <n v="0.1"/>
    <n v="0.29965310000000001"/>
    <n v="1"/>
    <n v="0.26635831200000004"/>
    <m/>
    <n v="3.3294787999999964E-2"/>
  </r>
  <r>
    <s v="Bellefield Archives"/>
    <n v="1232"/>
    <s v="Amazon Music Unlimited"/>
    <m/>
    <s v="US"/>
    <x v="6"/>
    <s v="2023-11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9"/>
    <n v="1.2784210000000001E-2"/>
    <n v="0.37074209000000002"/>
    <s v="USD"/>
    <n v="1"/>
    <n v="1.2784210000000001E-2"/>
    <n v="0.37074209000000002"/>
    <s v="N"/>
    <n v="0.1"/>
    <n v="0.33366787999999997"/>
    <n v="1"/>
    <n v="0.29659367200000003"/>
    <m/>
    <n v="3.7074207999999942E-2"/>
  </r>
  <r>
    <s v="Bellefield Archives"/>
    <n v="10036"/>
    <s v="Apple Music"/>
    <m/>
    <s v="AU"/>
    <x v="7"/>
    <s v="2023-12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7.2490000000000002E-3"/>
    <n v="7.2490000000000002E-3"/>
    <s v="AUD"/>
    <n v="0.62500496999999999"/>
    <n v="4.5306599999999997E-3"/>
    <n v="4.5306599999999997E-3"/>
    <s v="N"/>
    <n v="0.1"/>
    <n v="4.0775899999999999E-3"/>
    <n v="1"/>
    <n v="3.6245280000000001E-3"/>
    <m/>
    <n v="4.5306199999999974E-4"/>
  </r>
  <r>
    <s v="Bellefield Archives"/>
    <n v="10036"/>
    <s v="Apple Music"/>
    <m/>
    <s v="CZ"/>
    <x v="7"/>
    <s v="2023-12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0.17444000000000001"/>
    <n v="0.17444000000000001"/>
    <s v="CZK"/>
    <n v="4.3808399999999997E-2"/>
    <n v="7.6419399999999998E-3"/>
    <n v="7.6419399999999998E-3"/>
    <s v="N"/>
    <n v="0.1"/>
    <n v="6.8777400000000002E-3"/>
    <n v="1"/>
    <n v="6.1135520000000004E-3"/>
    <m/>
    <n v="7.6418799999999985E-4"/>
  </r>
  <r>
    <s v="Bellefield Archives"/>
    <n v="10036"/>
    <s v="Apple Music"/>
    <m/>
    <s v="GB"/>
    <x v="7"/>
    <s v="2023-12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4.7540000000000004E-3"/>
    <n v="4.7540000000000004E-3"/>
    <s v="GBP"/>
    <n v="1.2651994200000001"/>
    <n v="6.0147600000000001E-3"/>
    <n v="6.0147600000000001E-3"/>
    <s v="N"/>
    <n v="0.1"/>
    <n v="5.4132800000000003E-3"/>
    <n v="1"/>
    <n v="4.8118080000000008E-3"/>
    <m/>
    <n v="6.014719999999996E-4"/>
  </r>
  <r>
    <s v="Bellefield Archives"/>
    <n v="10036"/>
    <s v="Apple Music"/>
    <m/>
    <s v="GB"/>
    <x v="7"/>
    <s v="2023-12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2"/>
    <n v="5.934E-3"/>
    <n v="1.1868E-2"/>
    <s v="GBP"/>
    <n v="1.2651994200000001"/>
    <n v="7.50769E-3"/>
    <n v="1.501539E-2"/>
    <s v="N"/>
    <n v="0.1"/>
    <n v="1.3513850000000001E-2"/>
    <n v="1"/>
    <n v="1.2012312000000001E-2"/>
    <m/>
    <n v="1.5015380000000002E-3"/>
  </r>
  <r>
    <s v="Bellefield Archives"/>
    <n v="10036"/>
    <s v="Apple Music"/>
    <m/>
    <s v="GB"/>
    <x v="7"/>
    <s v="2023-12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6.62E-3"/>
    <n v="6.62E-3"/>
    <s v="GBP"/>
    <n v="1.2651994200000001"/>
    <n v="8.3756200000000003E-3"/>
    <n v="8.3756200000000003E-3"/>
    <s v="N"/>
    <n v="0.1"/>
    <n v="7.5380600000000001E-3"/>
    <n v="1"/>
    <n v="6.7004960000000002E-3"/>
    <m/>
    <n v="8.3756399999999984E-4"/>
  </r>
  <r>
    <s v="Bellefield Archives"/>
    <n v="10036"/>
    <s v="Apple Music"/>
    <m/>
    <s v="GB"/>
    <x v="7"/>
    <s v="2023-12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3"/>
    <n v="1.2234999999999999E-2"/>
    <n v="3.6705000000000002E-2"/>
    <s v="GBP"/>
    <n v="1.2651994200000001"/>
    <n v="1.5479710000000001E-2"/>
    <n v="4.6439139999999997E-2"/>
    <s v="N"/>
    <n v="0.1"/>
    <n v="4.1795230000000003E-2"/>
    <n v="1"/>
    <n v="3.7151311999999999E-2"/>
    <m/>
    <n v="4.6439180000000038E-3"/>
  </r>
  <r>
    <s v="Bellefield Archives"/>
    <n v="10036"/>
    <s v="Apple Music"/>
    <m/>
    <s v="HR"/>
    <x v="7"/>
    <s v="2023-12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6.2709999999999997E-3"/>
    <n v="6.2709999999999997E-3"/>
    <s v="EUR"/>
    <n v="1.08556952"/>
    <n v="6.8076100000000004E-3"/>
    <n v="6.8076100000000004E-3"/>
    <s v="N"/>
    <n v="0.1"/>
    <n v="6.1268499999999997E-3"/>
    <n v="1"/>
    <n v="5.4460880000000008E-3"/>
    <m/>
    <n v="6.8076199999999882E-4"/>
  </r>
  <r>
    <s v="Bellefield Archives"/>
    <n v="10036"/>
    <s v="Apple Music"/>
    <m/>
    <s v="NL"/>
    <x v="7"/>
    <s v="2023-12"/>
    <s v="T"/>
    <s v="S"/>
    <s v="VO-8012"/>
    <n v="881626003312"/>
    <n v="12734"/>
    <x v="22"/>
    <x v="14"/>
    <m/>
    <m/>
    <m/>
    <m/>
    <m/>
    <s v="QM6J92350345"/>
    <n v="142002"/>
    <n v="1"/>
    <n v="15"/>
    <s v="Adeline"/>
    <s v="Harry Hudson|Radio Melody Boys|Sam Browne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SG"/>
    <x v="7"/>
    <s v="2023-12"/>
    <s v="T"/>
    <s v="S"/>
    <s v="VO-8012"/>
    <n v="881626003312"/>
    <n v="12734"/>
    <x v="22"/>
    <x v="14"/>
    <m/>
    <m/>
    <m/>
    <m/>
    <m/>
    <s v="QM6J92350335"/>
    <n v="141992"/>
    <n v="1"/>
    <n v="5"/>
    <s v="I'm Crazy Over You"/>
    <s v="Harry Hudson|Harry Hudson's Melody Men|John Thorne"/>
    <m/>
    <m/>
    <m/>
    <n v="1"/>
    <n v="1.5145E-2"/>
    <n v="1.5145E-2"/>
    <s v="SGD"/>
    <n v="0.74206936999999995"/>
    <n v="1.1238639999999999E-2"/>
    <n v="1.1238639999999999E-2"/>
    <s v="N"/>
    <n v="0.1"/>
    <n v="1.011478E-2"/>
    <n v="1"/>
    <n v="8.9909120000000002E-3"/>
    <m/>
    <n v="1.1238680000000001E-3"/>
  </r>
  <r>
    <s v="Bellefield Archives"/>
    <n v="10036"/>
    <s v="Apple Music"/>
    <m/>
    <s v="SG"/>
    <x v="7"/>
    <s v="2023-12"/>
    <s v="T"/>
    <s v="S"/>
    <s v="VO-8012"/>
    <n v="881626003312"/>
    <n v="12734"/>
    <x v="22"/>
    <x v="14"/>
    <m/>
    <m/>
    <m/>
    <m/>
    <m/>
    <s v="QM6J92350348"/>
    <n v="142005"/>
    <n v="1"/>
    <n v="18"/>
    <s v="I'm Doin' That Thing"/>
    <s v="Harry Hudson|Harry Hudson's Melody Men|Les Allen"/>
    <m/>
    <m/>
    <m/>
    <n v="1"/>
    <n v="1.5145E-2"/>
    <n v="1.5145E-2"/>
    <s v="SGD"/>
    <n v="0.74206936999999995"/>
    <n v="1.1238639999999999E-2"/>
    <n v="1.1238639999999999E-2"/>
    <s v="N"/>
    <n v="0.1"/>
    <n v="1.011478E-2"/>
    <n v="1"/>
    <n v="8.9909120000000002E-3"/>
    <m/>
    <n v="1.1238680000000001E-3"/>
  </r>
  <r>
    <s v="Bellefield Archives"/>
    <n v="10036"/>
    <s v="Apple Music"/>
    <m/>
    <s v="US"/>
    <x v="7"/>
    <s v="2023-12"/>
    <s v="T"/>
    <s v="S"/>
    <s v="VO-8012"/>
    <n v="881626003312"/>
    <n v="12734"/>
    <x v="22"/>
    <x v="14"/>
    <m/>
    <m/>
    <m/>
    <m/>
    <m/>
    <s v="QM6J92350331"/>
    <n v="141988"/>
    <n v="1"/>
    <n v="1"/>
    <s v="Hallelujah"/>
    <s v="Harry Hudson|Harry Hudson's Melody Men"/>
    <m/>
    <m/>
    <m/>
    <n v="1"/>
    <n v="4.7200000000000002E-3"/>
    <n v="4.7200000000000002E-3"/>
    <s v="USD"/>
    <n v="1"/>
    <n v="4.7200000000000002E-3"/>
    <n v="4.7200000000000002E-3"/>
    <s v="N"/>
    <n v="0.1"/>
    <n v="4.248E-3"/>
    <n v="1"/>
    <n v="3.7760000000000003E-3"/>
    <m/>
    <n v="4.7199999999999976E-4"/>
  </r>
  <r>
    <s v="Bellefield Archives"/>
    <n v="10036"/>
    <s v="Apple Music"/>
    <m/>
    <s v="US"/>
    <x v="7"/>
    <s v="2023-12"/>
    <s v="T"/>
    <s v="S"/>
    <s v="VO-8012"/>
    <n v="881626003312"/>
    <n v="12734"/>
    <x v="22"/>
    <x v="14"/>
    <m/>
    <m/>
    <m/>
    <m/>
    <m/>
    <s v="QM6J92350332"/>
    <n v="141989"/>
    <n v="1"/>
    <n v="2"/>
    <s v="Dancing Tambourine"/>
    <s v="Harry Hudson|Harry Hudson's Melody Men"/>
    <m/>
    <m/>
    <m/>
    <n v="1"/>
    <n v="4.7959999999999999E-3"/>
    <n v="4.7959999999999999E-3"/>
    <s v="USD"/>
    <n v="1"/>
    <n v="4.7959999999999999E-3"/>
    <n v="4.7959999999999999E-3"/>
    <s v="N"/>
    <n v="0.1"/>
    <n v="4.3163999999999998E-3"/>
    <n v="1"/>
    <n v="3.8368E-3"/>
    <m/>
    <n v="4.7959999999999973E-4"/>
  </r>
  <r>
    <s v="Bellefield Archives"/>
    <n v="10036"/>
    <s v="Apple Music"/>
    <m/>
    <s v="US"/>
    <x v="7"/>
    <s v="2023-12"/>
    <s v="T"/>
    <s v="S"/>
    <s v="VO-8012"/>
    <n v="881626003312"/>
    <n v="12734"/>
    <x v="22"/>
    <x v="14"/>
    <m/>
    <m/>
    <m/>
    <m/>
    <m/>
    <s v="QM6J92350337"/>
    <n v="141994"/>
    <n v="1"/>
    <n v="7"/>
    <s v="Old Man Sunshine (Little Boy Bluebird)"/>
    <s v="Harry Hudson|Plaza Band"/>
    <m/>
    <m/>
    <m/>
    <n v="1"/>
    <n v="4.2950000000000002E-3"/>
    <n v="4.2950000000000002E-3"/>
    <s v="USD"/>
    <n v="1"/>
    <n v="4.2950000000000002E-3"/>
    <n v="4.2950000000000002E-3"/>
    <s v="N"/>
    <n v="0.1"/>
    <n v="3.8655E-3"/>
    <n v="1"/>
    <n v="3.4360000000000003E-3"/>
    <m/>
    <n v="4.2949999999999976E-4"/>
  </r>
  <r>
    <s v="Bellefield Archives"/>
    <n v="10036"/>
    <s v="Apple Music"/>
    <m/>
    <s v="US"/>
    <x v="7"/>
    <s v="2023-12"/>
    <s v="T"/>
    <s v="S"/>
    <s v="VO-8012"/>
    <n v="881626003312"/>
    <n v="12734"/>
    <x v="22"/>
    <x v="14"/>
    <m/>
    <m/>
    <m/>
    <m/>
    <m/>
    <s v="QM6J92350338"/>
    <n v="141995"/>
    <n v="1"/>
    <n v="8"/>
    <s v="There's a Rainbow 'Round My Shoulder"/>
    <s v="Harry Hudson|Plaza Band"/>
    <m/>
    <m/>
    <m/>
    <n v="1"/>
    <n v="4.2950000000000002E-3"/>
    <n v="4.2950000000000002E-3"/>
    <s v="USD"/>
    <n v="1"/>
    <n v="4.2950000000000002E-3"/>
    <n v="4.2950000000000002E-3"/>
    <s v="N"/>
    <n v="0.1"/>
    <n v="3.8655E-3"/>
    <n v="1"/>
    <n v="3.4360000000000003E-3"/>
    <m/>
    <n v="4.2949999999999976E-4"/>
  </r>
  <r>
    <s v="Bellefield Archives"/>
    <n v="10036"/>
    <s v="Apple Music"/>
    <m/>
    <s v="US"/>
    <x v="7"/>
    <s v="2023-12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4.2950000000000002E-3"/>
    <n v="4.2950000000000002E-3"/>
    <s v="USD"/>
    <n v="1"/>
    <n v="4.2950000000000002E-3"/>
    <n v="4.2950000000000002E-3"/>
    <s v="N"/>
    <n v="0.1"/>
    <n v="3.8655E-3"/>
    <n v="1"/>
    <n v="3.4360000000000003E-3"/>
    <m/>
    <n v="4.2949999999999976E-4"/>
  </r>
  <r>
    <s v="Bellefield Archives"/>
    <n v="10036"/>
    <s v="Apple Music"/>
    <m/>
    <s v="US"/>
    <x v="7"/>
    <s v="2023-12"/>
    <s v="T"/>
    <s v="S"/>
    <s v="VO-8012"/>
    <n v="881626003312"/>
    <n v="12734"/>
    <x v="22"/>
    <x v="14"/>
    <m/>
    <m/>
    <m/>
    <m/>
    <m/>
    <s v="QM6J92350347"/>
    <n v="142004"/>
    <n v="1"/>
    <n v="17"/>
    <s v="Go Home and Tell Your Mother"/>
    <s v="Harry Hudson|Harry Hudson's Melody Men|Al Bowlly|Les Allen"/>
    <m/>
    <m/>
    <m/>
    <n v="1"/>
    <n v="4.7200000000000002E-3"/>
    <n v="4.7200000000000002E-3"/>
    <s v="USD"/>
    <n v="1"/>
    <n v="4.7200000000000002E-3"/>
    <n v="4.7200000000000002E-3"/>
    <s v="N"/>
    <n v="0.1"/>
    <n v="4.248E-3"/>
    <n v="1"/>
    <n v="3.7760000000000003E-3"/>
    <m/>
    <n v="4.7199999999999976E-4"/>
  </r>
  <r>
    <s v="Bellefield Archives"/>
    <n v="229"/>
    <s v="YouTube"/>
    <m/>
    <s v="DE"/>
    <x v="6"/>
    <s v="2023-11"/>
    <s v="T"/>
    <s v="S"/>
    <s v="VO-8013"/>
    <n v="881626003589"/>
    <n v="12735"/>
    <x v="23"/>
    <x v="15"/>
    <m/>
    <m/>
    <m/>
    <m/>
    <m/>
    <s v="QM6J92350373"/>
    <n v="142030"/>
    <n v="1"/>
    <n v="23"/>
    <s v="Snow White and the Seven Dwarfs Medley"/>
    <s v="Jay Wilbur|Jay Wilbur and His Orchestra"/>
    <m/>
    <m/>
    <m/>
    <n v="1"/>
    <n v="6.2527499999999996E-3"/>
    <n v="6.2527499999999996E-3"/>
    <s v="USD"/>
    <n v="1"/>
    <n v="6.2527499999999996E-3"/>
    <n v="6.2527499999999996E-3"/>
    <s v="N"/>
    <n v="0.1"/>
    <n v="5.6274699999999999E-3"/>
    <n v="1"/>
    <n v="5.0022E-3"/>
    <m/>
    <n v="6.2526999999999982E-4"/>
  </r>
  <r>
    <s v="Bellefield Archives"/>
    <n v="229"/>
    <s v="YouTube"/>
    <m/>
    <s v="IN"/>
    <x v="6"/>
    <s v="2023-11"/>
    <s v="T"/>
    <s v="S"/>
    <s v="VO-8013"/>
    <n v="881626003589"/>
    <n v="12735"/>
    <x v="23"/>
    <x v="15"/>
    <m/>
    <m/>
    <m/>
    <m/>
    <m/>
    <s v="QM6J92350368"/>
    <n v="142025"/>
    <n v="1"/>
    <n v="18"/>
    <s v="South American Joe"/>
    <s v="Jay Wilbur|Ben Hammond and His Orchestra|Cyril Grantham"/>
    <m/>
    <m/>
    <m/>
    <n v="1"/>
    <n v="4.4782999999999997E-4"/>
    <n v="4.4782999999999997E-4"/>
    <s v="USD"/>
    <n v="1"/>
    <n v="4.4782999999999997E-4"/>
    <n v="4.4782999999999997E-4"/>
    <s v="N"/>
    <n v="0.1"/>
    <n v="4.0305000000000001E-4"/>
    <n v="1"/>
    <n v="3.5826400000000001E-4"/>
    <m/>
    <n v="4.4786000000000001E-5"/>
  </r>
  <r>
    <s v="Bellefield Archives"/>
    <n v="229"/>
    <s v="YouTube"/>
    <m/>
    <s v="US"/>
    <x v="6"/>
    <s v="2023-11"/>
    <s v="T"/>
    <s v="S"/>
    <s v="VO-8013"/>
    <n v="881626003589"/>
    <n v="12735"/>
    <x v="23"/>
    <x v="15"/>
    <m/>
    <m/>
    <m/>
    <m/>
    <m/>
    <s v="QM6J92350373"/>
    <n v="142030"/>
    <n v="1"/>
    <n v="23"/>
    <s v="Snow White and the Seven Dwarfs Medley"/>
    <s v="Jay Wilbur|Jay Wilbur and His Orchestra"/>
    <m/>
    <m/>
    <m/>
    <n v="1"/>
    <n v="4.0425000000000001E-3"/>
    <n v="4.0425000000000001E-3"/>
    <s v="USD"/>
    <n v="1"/>
    <n v="4.0425000000000001E-3"/>
    <n v="4.0425000000000001E-3"/>
    <s v="N"/>
    <n v="0.1"/>
    <n v="3.63825E-3"/>
    <n v="1"/>
    <n v="3.2340000000000003E-3"/>
    <m/>
    <n v="4.0424999999999966E-4"/>
  </r>
  <r>
    <s v="Bellefield Archives"/>
    <n v="486"/>
    <s v="Spotify"/>
    <m/>
    <s v="AU"/>
    <x v="2"/>
    <s v="2023-10"/>
    <s v="T"/>
    <s v="S"/>
    <s v="VO-8013"/>
    <n v="881626003589"/>
    <n v="12735"/>
    <x v="23"/>
    <x v="15"/>
    <m/>
    <m/>
    <m/>
    <m/>
    <m/>
    <s v="QM6J92350354"/>
    <n v="142011"/>
    <n v="1"/>
    <n v="4"/>
    <s v="Reaching for Someone (And Not Finding Anyone There)"/>
    <s v="Jay Wilbur|Brooklyn Broadcasters|Jack Plant"/>
    <m/>
    <m/>
    <m/>
    <n v="1"/>
    <n v="3.1530799999999999E-3"/>
    <n v="3.1530799999999999E-3"/>
    <s v="EUR"/>
    <n v="1.0792901100000001"/>
    <n v="3.4030900000000001E-3"/>
    <n v="3.4030900000000001E-3"/>
    <s v="N"/>
    <n v="0.1"/>
    <n v="3.0627800000000002E-3"/>
    <n v="1"/>
    <n v="2.7224720000000001E-3"/>
    <m/>
    <n v="3.403080000000001E-4"/>
  </r>
  <r>
    <s v="Bellefield Archives"/>
    <n v="486"/>
    <s v="Spotify"/>
    <m/>
    <s v="AU"/>
    <x v="2"/>
    <s v="2023-10"/>
    <s v="T"/>
    <s v="S"/>
    <s v="VO-8013"/>
    <n v="881626003589"/>
    <n v="12735"/>
    <x v="23"/>
    <x v="15"/>
    <m/>
    <m/>
    <m/>
    <m/>
    <m/>
    <s v="QM6J92350370"/>
    <n v="142027"/>
    <n v="1"/>
    <n v="20"/>
    <s v="When Day Is Done"/>
    <s v="Jay Wilbur|Jay Wilbur and His Band|Sam Costa"/>
    <m/>
    <m/>
    <m/>
    <n v="1"/>
    <n v="3.1530799999999999E-3"/>
    <n v="3.1530799999999999E-3"/>
    <s v="EUR"/>
    <n v="1.0792901100000001"/>
    <n v="3.4030900000000001E-3"/>
    <n v="3.4030900000000001E-3"/>
    <s v="N"/>
    <n v="0.1"/>
    <n v="3.0627800000000002E-3"/>
    <n v="1"/>
    <n v="2.7224720000000001E-3"/>
    <m/>
    <n v="3.403080000000001E-4"/>
  </r>
  <r>
    <s v="Bellefield Archives"/>
    <n v="486"/>
    <s v="Spotify"/>
    <m/>
    <s v="CH"/>
    <x v="2"/>
    <s v="2023-10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3"/>
    <n v="4.0235899999999996E-3"/>
    <n v="1.207077E-2"/>
    <s v="EUR"/>
    <n v="1.0792901100000001"/>
    <n v="4.3426200000000002E-3"/>
    <n v="1.302786E-2"/>
    <s v="N"/>
    <n v="0.1"/>
    <n v="1.1725070000000001E-2"/>
    <n v="1"/>
    <n v="1.0422288000000002E-2"/>
    <m/>
    <n v="1.3027819999999989E-3"/>
  </r>
  <r>
    <s v="Bellefield Archives"/>
    <n v="486"/>
    <s v="Spotify"/>
    <m/>
    <s v="FR"/>
    <x v="2"/>
    <s v="2023-10"/>
    <s v="T"/>
    <s v="S"/>
    <s v="VO-8013"/>
    <n v="881626003589"/>
    <n v="12735"/>
    <x v="23"/>
    <x v="15"/>
    <m/>
    <m/>
    <m/>
    <m/>
    <m/>
    <s v="QM6J92350363"/>
    <n v="142020"/>
    <n v="1"/>
    <n v="13"/>
    <s v="Whistling Under the Moon"/>
    <s v="Jay Wilbur|Connecticut Collegians|The Three Ginx"/>
    <m/>
    <m/>
    <m/>
    <n v="1"/>
    <n v="2.7116000000000002E-3"/>
    <n v="2.7116000000000002E-3"/>
    <s v="EUR"/>
    <n v="1.0792901100000001"/>
    <n v="2.9266000000000001E-3"/>
    <n v="2.9266000000000001E-3"/>
    <s v="N"/>
    <n v="0.1"/>
    <n v="2.63394E-3"/>
    <n v="1"/>
    <n v="2.3412800000000003E-3"/>
    <m/>
    <n v="2.9265999999999971E-4"/>
  </r>
  <r>
    <s v="Bellefield Archives"/>
    <n v="486"/>
    <s v="Spotify"/>
    <m/>
    <s v="GB"/>
    <x v="2"/>
    <s v="2023-10"/>
    <s v="T"/>
    <s v="S"/>
    <s v="VO-8013"/>
    <n v="881626003589"/>
    <n v="12735"/>
    <x v="23"/>
    <x v="15"/>
    <m/>
    <m/>
    <m/>
    <m/>
    <m/>
    <s v="QM6J92350351"/>
    <n v="142008"/>
    <n v="1"/>
    <n v="1"/>
    <s v="Button Up Your Overcoat"/>
    <s v="Jay Wilbur|Jay Wilbur and His Orchestra|Tom Barratt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VO-8013"/>
    <n v="881626003589"/>
    <n v="12735"/>
    <x v="23"/>
    <x v="15"/>
    <m/>
    <m/>
    <m/>
    <m/>
    <m/>
    <s v="QM6J92350352"/>
    <n v="142009"/>
    <n v="1"/>
    <n v="2"/>
    <s v="You Wouldn't Fool Me, Would You?"/>
    <s v="Jay Wilbur|Jay Wilbur and His Orchestra|Tom Barratt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VO-8013"/>
    <n v="881626003589"/>
    <n v="12735"/>
    <x v="23"/>
    <x v="15"/>
    <m/>
    <m/>
    <m/>
    <m/>
    <m/>
    <s v="QM6J92350353"/>
    <n v="142010"/>
    <n v="1"/>
    <n v="3"/>
    <s v="Wake Up! Chill'un Wake Up!"/>
    <s v="Jay Wilbur|Brooklyn Broadcasters|Tom Barratt"/>
    <m/>
    <m/>
    <m/>
    <n v="6"/>
    <n v="3.1902300000000001E-3"/>
    <n v="1.914138E-2"/>
    <s v="GBP"/>
    <n v="1.25071976"/>
    <n v="3.99008E-3"/>
    <n v="2.39405E-2"/>
    <s v="N"/>
    <n v="0.1"/>
    <n v="2.1546450000000002E-2"/>
    <n v="1"/>
    <n v="1.91524E-2"/>
    <m/>
    <n v="2.3940500000000017E-3"/>
  </r>
  <r>
    <s v="Bellefield Archives"/>
    <n v="486"/>
    <s v="Spotify"/>
    <m/>
    <s v="GB"/>
    <x v="2"/>
    <s v="2023-10"/>
    <s v="T"/>
    <s v="S"/>
    <s v="VO-8013"/>
    <n v="881626003589"/>
    <n v="12735"/>
    <x v="23"/>
    <x v="15"/>
    <m/>
    <m/>
    <m/>
    <m/>
    <m/>
    <s v="QM6J92350354"/>
    <n v="142011"/>
    <n v="1"/>
    <n v="4"/>
    <s v="Reaching for Someone (And Not Finding Anyone There)"/>
    <s v="Jay Wilbur|Brooklyn Broadcasters|Jack Plant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VO-8013"/>
    <n v="881626003589"/>
    <n v="12735"/>
    <x v="23"/>
    <x v="15"/>
    <m/>
    <m/>
    <m/>
    <m/>
    <m/>
    <s v="QM6J92350355"/>
    <n v="142012"/>
    <n v="1"/>
    <n v="5"/>
    <s v="Just Imagine"/>
    <s v="Jay Wilbur|Jay Wilbur and His Orchestra|Les Allen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VO-8013"/>
    <n v="881626003589"/>
    <n v="12735"/>
    <x v="23"/>
    <x v="15"/>
    <m/>
    <m/>
    <m/>
    <m/>
    <m/>
    <s v="QM6J92350356"/>
    <n v="142013"/>
    <n v="1"/>
    <n v="6"/>
    <s v="Good Friends"/>
    <s v="Jay Wilbur|Biltmore Players|John Thorne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VO-8013"/>
    <n v="881626003589"/>
    <n v="12735"/>
    <x v="23"/>
    <x v="15"/>
    <m/>
    <m/>
    <m/>
    <m/>
    <m/>
    <s v="QM6J92350357"/>
    <n v="142014"/>
    <n v="1"/>
    <n v="7"/>
    <s v="Homesick Blues"/>
    <s v="Jay Wilbur|Biltmore Players|Les Allen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VO-8013"/>
    <n v="881626003589"/>
    <n v="12735"/>
    <x v="23"/>
    <x v="15"/>
    <m/>
    <m/>
    <m/>
    <m/>
    <m/>
    <s v="QM6J92350358"/>
    <n v="142015"/>
    <n v="1"/>
    <n v="8"/>
    <s v="Looking on the Bright Side"/>
    <s v="Jay Wilbur|Jay Wilbur and His Band|Carlyle Cousins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VO-8013"/>
    <n v="881626003589"/>
    <n v="12735"/>
    <x v="23"/>
    <x v="15"/>
    <m/>
    <m/>
    <m/>
    <m/>
    <m/>
    <s v="QM6J92350359"/>
    <n v="142016"/>
    <n v="1"/>
    <n v="9"/>
    <s v="Please Don't Mention It (It's Been No Trouble at All)"/>
    <s v="Jay Wilbur|Jay Wilbur and His Band|Carlyle Cousins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VO-8013"/>
    <n v="881626003589"/>
    <n v="12735"/>
    <x v="23"/>
    <x v="15"/>
    <m/>
    <m/>
    <m/>
    <m/>
    <m/>
    <s v="QM6J92350360"/>
    <n v="142017"/>
    <n v="1"/>
    <n v="10"/>
    <s v="The Goodnight Waltz"/>
    <s v="Jay Wilbur|Phil Allen's Merrymakers|Les Allen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VO-8013"/>
    <n v="881626003589"/>
    <n v="12735"/>
    <x v="23"/>
    <x v="15"/>
    <m/>
    <m/>
    <m/>
    <m/>
    <m/>
    <s v="QM6J92350361"/>
    <n v="142018"/>
    <n v="1"/>
    <n v="11"/>
    <s v="Pu-leeze! Mister Hemingway!"/>
    <s v="Jay Wilbur|Phil Allen's Merrymakers|Les Allen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VO-8013"/>
    <n v="881626003589"/>
    <n v="12735"/>
    <x v="23"/>
    <x v="15"/>
    <m/>
    <m/>
    <m/>
    <m/>
    <m/>
    <s v="QM6J92350372"/>
    <n v="142029"/>
    <n v="1"/>
    <n v="22"/>
    <s v="Let's Talk About Love"/>
    <s v="Jay Wilbur|Swing Rhythm Boys|Ronnie Hill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ID"/>
    <x v="2"/>
    <s v="2023-10"/>
    <s v="T"/>
    <s v="S"/>
    <s v="VO-8013"/>
    <n v="881626003589"/>
    <n v="12735"/>
    <x v="23"/>
    <x v="15"/>
    <m/>
    <m/>
    <m/>
    <m/>
    <m/>
    <s v="QM6J92350363"/>
    <n v="142020"/>
    <n v="1"/>
    <n v="13"/>
    <s v="Whistling Under the Moon"/>
    <s v="Jay Wilbur|Connecticut Collegians|The Three Ginx"/>
    <m/>
    <m/>
    <m/>
    <n v="2"/>
    <n v="4.4379E-4"/>
    <n v="8.8758000000000001E-4"/>
    <s v="EUR"/>
    <n v="1.0792901100000001"/>
    <n v="4.7898E-4"/>
    <n v="9.5796E-4"/>
    <s v="N"/>
    <n v="0.1"/>
    <n v="8.6216000000000005E-4"/>
    <n v="1"/>
    <n v="7.6636800000000002E-4"/>
    <m/>
    <n v="9.5792000000000034E-5"/>
  </r>
  <r>
    <s v="Bellefield Archives"/>
    <n v="486"/>
    <s v="Spotify"/>
    <m/>
    <s v="JP"/>
    <x v="2"/>
    <s v="2023-10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"/>
    <n v="3.8220799999999998E-3"/>
    <n v="3.8220799999999998E-3"/>
    <s v="EUR"/>
    <n v="1.0792901100000001"/>
    <n v="4.1251300000000003E-3"/>
    <n v="4.1251300000000003E-3"/>
    <s v="N"/>
    <n v="0.1"/>
    <n v="3.7126199999999998E-3"/>
    <n v="1"/>
    <n v="3.3001040000000003E-3"/>
    <m/>
    <n v="4.1251599999999949E-4"/>
  </r>
  <r>
    <s v="Bellefield Archives"/>
    <n v="486"/>
    <s v="Spotify"/>
    <m/>
    <s v="US"/>
    <x v="2"/>
    <s v="2023-10"/>
    <s v="T"/>
    <s v="S"/>
    <s v="VO-8013"/>
    <n v="881626003589"/>
    <n v="12735"/>
    <x v="23"/>
    <x v="15"/>
    <m/>
    <m/>
    <m/>
    <m/>
    <m/>
    <s v="QM6J92350353"/>
    <n v="142010"/>
    <n v="1"/>
    <n v="3"/>
    <s v="Wake Up! Chill'un Wake Up!"/>
    <s v="Jay Wilbur|Brooklyn Broadcasters|Tom Barratt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486"/>
    <s v="Spotify"/>
    <m/>
    <s v="US"/>
    <x v="2"/>
    <s v="2023-10"/>
    <s v="T"/>
    <s v="S"/>
    <s v="VO-8013"/>
    <n v="881626003589"/>
    <n v="12735"/>
    <x v="23"/>
    <x v="15"/>
    <m/>
    <m/>
    <m/>
    <m/>
    <m/>
    <s v="QM6J92350354"/>
    <n v="142011"/>
    <n v="1"/>
    <n v="4"/>
    <s v="Reaching for Someone (And Not Finding Anyone There)"/>
    <s v="Jay Wilbur|Brooklyn Broadcasters|Jack Plant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13"/>
    <n v="881626003589"/>
    <n v="12735"/>
    <x v="23"/>
    <x v="15"/>
    <m/>
    <m/>
    <m/>
    <m/>
    <m/>
    <s v="QM6J92350367"/>
    <n v="142024"/>
    <n v="1"/>
    <n v="17"/>
    <s v="I'm So Afraid"/>
    <s v="Jay Wilbur|Ben Hammond and His Orchestra|Pat O'Malley"/>
    <m/>
    <m/>
    <m/>
    <n v="1"/>
    <n v="2.40136E-3"/>
    <n v="2.40136E-3"/>
    <s v="USD"/>
    <n v="1"/>
    <n v="2.40136E-3"/>
    <n v="2.40136E-3"/>
    <s v="N"/>
    <n v="0.1"/>
    <n v="2.1612200000000002E-3"/>
    <n v="1"/>
    <n v="1.921088E-3"/>
    <m/>
    <n v="2.4013200000000011E-4"/>
  </r>
  <r>
    <s v="Bellefield Archives"/>
    <n v="486"/>
    <s v="Spotify"/>
    <m/>
    <s v="US"/>
    <x v="2"/>
    <s v="2023-10"/>
    <s v="T"/>
    <s v="S"/>
    <s v="VO-8013"/>
    <n v="881626003589"/>
    <n v="12735"/>
    <x v="23"/>
    <x v="15"/>
    <m/>
    <m/>
    <m/>
    <m/>
    <m/>
    <s v="QM6J92350367"/>
    <n v="142024"/>
    <n v="1"/>
    <n v="17"/>
    <s v="I'm So Afraid"/>
    <s v="Jay Wilbur|Ben Hammond and His Orchestra|Pat O'Malley"/>
    <m/>
    <m/>
    <m/>
    <n v="8"/>
    <n v="2.6886000000000002E-3"/>
    <n v="2.1508800000000002E-2"/>
    <s v="USD"/>
    <n v="1"/>
    <n v="2.6886000000000002E-3"/>
    <n v="2.1508800000000002E-2"/>
    <s v="N"/>
    <n v="0.1"/>
    <n v="1.9357920000000001E-2"/>
    <n v="1"/>
    <n v="1.7207040000000003E-2"/>
    <m/>
    <n v="2.1508799999999974E-3"/>
  </r>
  <r>
    <s v="Bellefield Archives"/>
    <n v="486"/>
    <s v="Spotify"/>
    <m/>
    <s v="US"/>
    <x v="2"/>
    <s v="2023-10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493"/>
    <s v="Deezer"/>
    <s v="Merlin"/>
    <s v="FR"/>
    <x v="0"/>
    <s v="2023-09"/>
    <s v="T"/>
    <s v="S"/>
    <s v="VO-8013"/>
    <n v="881626003589"/>
    <n v="12735"/>
    <x v="23"/>
    <x v="15"/>
    <m/>
    <m/>
    <m/>
    <m/>
    <m/>
    <s v="QM6J92350352"/>
    <n v="142009"/>
    <n v="1"/>
    <n v="2"/>
    <s v="You Wouldn't Fool Me, Would You?"/>
    <s v="Jay Wilbur|Jay Wilbur and His Orchestra|Tom Barratt"/>
    <m/>
    <m/>
    <m/>
    <n v="1"/>
    <n v="4.1778700000000002E-3"/>
    <n v="4.1778700000000002E-3"/>
    <s v="EUR"/>
    <n v="1.0630974500000001"/>
    <n v="4.4414800000000003E-3"/>
    <n v="4.4414800000000003E-3"/>
    <s v="N"/>
    <n v="0.1"/>
    <n v="3.9973300000000003E-3"/>
    <n v="1"/>
    <n v="3.5531840000000005E-3"/>
    <m/>
    <n v="4.4414599999999986E-4"/>
  </r>
  <r>
    <s v="Bellefield Archives"/>
    <n v="962"/>
    <s v="NetEase"/>
    <s v="Merlin"/>
    <s v="CN"/>
    <x v="2"/>
    <s v="2023-10"/>
    <s v="T"/>
    <s v="S"/>
    <s v="VO-8013"/>
    <n v="881626003589"/>
    <n v="12735"/>
    <x v="23"/>
    <x v="15"/>
    <m/>
    <m/>
    <m/>
    <m/>
    <m/>
    <s v="QM6J92350368"/>
    <n v="142025"/>
    <n v="1"/>
    <n v="18"/>
    <s v="South American Joe"/>
    <s v="Jay Wilbur|Ben Hammond and His Orchestra|Cyril Grantham"/>
    <m/>
    <m/>
    <m/>
    <n v="1"/>
    <n v="1.4924E-4"/>
    <n v="1.4924E-4"/>
    <s v="USD"/>
    <n v="1"/>
    <n v="1.4924E-4"/>
    <n v="1.4924E-4"/>
    <s v="N"/>
    <n v="0.1"/>
    <n v="1.3432E-4"/>
    <n v="1"/>
    <n v="1.1939200000000001E-4"/>
    <m/>
    <n v="1.492799999999999E-5"/>
  </r>
  <r>
    <s v="Bellefield Archives"/>
    <n v="962"/>
    <s v="NetEase"/>
    <s v="Merlin"/>
    <s v="CN"/>
    <x v="2"/>
    <s v="2023-10"/>
    <s v="T"/>
    <s v="S"/>
    <s v="VO-8013"/>
    <n v="881626003589"/>
    <n v="12735"/>
    <x v="23"/>
    <x v="15"/>
    <m/>
    <m/>
    <m/>
    <m/>
    <m/>
    <s v="QM6J92350368"/>
    <n v="142025"/>
    <n v="1"/>
    <n v="18"/>
    <s v="South American Joe"/>
    <s v="Jay Wilbur|Ben Hammond and His Orchestra|Cyril Grantham"/>
    <m/>
    <m/>
    <m/>
    <n v="1"/>
    <n v="4.7457E-4"/>
    <n v="4.7457E-4"/>
    <s v="USD"/>
    <n v="1"/>
    <n v="4.7457E-4"/>
    <n v="4.7457E-4"/>
    <s v="N"/>
    <n v="0.1"/>
    <n v="4.2711000000000002E-4"/>
    <n v="1"/>
    <n v="3.7965600000000003E-4"/>
    <m/>
    <n v="4.7453999999999997E-5"/>
  </r>
  <r>
    <s v="Bellefield Archives"/>
    <n v="962"/>
    <s v="NetEase"/>
    <s v="Merlin"/>
    <s v="CN"/>
    <x v="2"/>
    <s v="2023-10"/>
    <s v="T"/>
    <s v="S"/>
    <s v="VO-8013"/>
    <n v="881626003589"/>
    <n v="12735"/>
    <x v="23"/>
    <x v="15"/>
    <m/>
    <m/>
    <m/>
    <m/>
    <m/>
    <s v="QM6J92350368"/>
    <n v="142025"/>
    <n v="1"/>
    <n v="18"/>
    <s v="South American Joe"/>
    <s v="Jay Wilbur|Ben Hammond and His Orchestra|Cyril Grantham"/>
    <m/>
    <m/>
    <m/>
    <n v="6"/>
    <n v="8.4258E-4"/>
    <n v="5.0554800000000002E-3"/>
    <s v="USD"/>
    <n v="1"/>
    <n v="8.4258E-4"/>
    <n v="5.0554800000000002E-3"/>
    <s v="N"/>
    <n v="0.1"/>
    <n v="4.5499299999999998E-3"/>
    <n v="1"/>
    <n v="4.0443840000000007E-3"/>
    <m/>
    <n v="5.0554599999999908E-4"/>
  </r>
  <r>
    <s v="Bellefield Archives"/>
    <n v="1133"/>
    <s v="Amazon Prime"/>
    <m/>
    <s v="CA"/>
    <x v="6"/>
    <s v="2023-11"/>
    <s v="T"/>
    <s v="S"/>
    <s v="VO-8013"/>
    <n v="881626003589"/>
    <n v="12735"/>
    <x v="23"/>
    <x v="15"/>
    <m/>
    <m/>
    <m/>
    <m/>
    <m/>
    <s v="QM6J92350366"/>
    <n v="142023"/>
    <n v="1"/>
    <n v="16"/>
    <s v="Dames Medley"/>
    <s v="Jay Wilbur|Connecticut Collegians|Sam Browne"/>
    <m/>
    <m/>
    <m/>
    <n v="1"/>
    <n v="1.54795E-3"/>
    <n v="1.54795E-3"/>
    <s v="USD"/>
    <n v="1"/>
    <n v="1.54795E-3"/>
    <n v="1.54795E-3"/>
    <s v="N"/>
    <n v="0.1"/>
    <n v="1.3931499999999999E-3"/>
    <n v="1"/>
    <n v="1.23836E-3"/>
    <m/>
    <n v="1.5478999999999992E-4"/>
  </r>
  <r>
    <s v="Bellefield Archives"/>
    <n v="1166"/>
    <s v="Tidal"/>
    <m/>
    <s v="ZA"/>
    <x v="7"/>
    <s v="2023-12"/>
    <s v="T"/>
    <s v="S"/>
    <s v="VO-8013"/>
    <n v="881626003589"/>
    <n v="12735"/>
    <x v="23"/>
    <x v="15"/>
    <m/>
    <m/>
    <m/>
    <m/>
    <m/>
    <s v="QM6J92350359"/>
    <n v="142016"/>
    <n v="1"/>
    <n v="9"/>
    <s v="Please Don't Mention It (It's Been No Trouble at All)"/>
    <s v="Jay Wilbur|Jay Wilbur and His Band|Carlyle Cousins"/>
    <m/>
    <m/>
    <m/>
    <n v="1"/>
    <n v="4.0000000000000001E-3"/>
    <n v="4.0000000000000001E-3"/>
    <s v="USD"/>
    <n v="1"/>
    <n v="4.0000000000000001E-3"/>
    <n v="4.0000000000000001E-3"/>
    <s v="N"/>
    <n v="0.1"/>
    <n v="3.5999999999999999E-3"/>
    <n v="1"/>
    <n v="3.2000000000000002E-3"/>
    <m/>
    <n v="3.9999999999999975E-4"/>
  </r>
  <r>
    <s v="Bellefield Archives"/>
    <n v="1232"/>
    <s v="Amazon Music Unlimited"/>
    <m/>
    <s v="DE"/>
    <x v="6"/>
    <s v="2023-11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1"/>
    <n v="2.9659999999999999E-3"/>
    <n v="2.9659999999999999E-3"/>
    <s v="EUR"/>
    <n v="1.06360436"/>
    <n v="3.1546500000000002E-3"/>
    <n v="3.1546500000000002E-3"/>
    <s v="N"/>
    <n v="0.1"/>
    <n v="2.8391900000000001E-3"/>
    <n v="1"/>
    <n v="2.5237200000000001E-3"/>
    <m/>
    <n v="3.1546999999999999E-4"/>
  </r>
  <r>
    <s v="Bellefield Archives"/>
    <n v="1232"/>
    <s v="Amazon Music Unlimited"/>
    <m/>
    <s v="GB"/>
    <x v="6"/>
    <s v="2023-11"/>
    <s v="T"/>
    <s v="S"/>
    <s v="VO-8013"/>
    <n v="881626003589"/>
    <n v="12735"/>
    <x v="23"/>
    <x v="15"/>
    <m/>
    <m/>
    <m/>
    <m/>
    <m/>
    <s v="QM6J92350351"/>
    <n v="142008"/>
    <n v="1"/>
    <n v="1"/>
    <s v="Button Up Your Overcoat"/>
    <s v="Jay Wilbur|Jay Wilbur and His Orchestra|Tom Barratt"/>
    <m/>
    <m/>
    <m/>
    <n v="1"/>
    <n v="1.2057E-2"/>
    <n v="1.2057E-2"/>
    <s v="GBP"/>
    <n v="1.2362979300000001"/>
    <n v="1.4906040000000001E-2"/>
    <n v="1.4906040000000001E-2"/>
    <s v="N"/>
    <n v="0.1"/>
    <n v="1.3415440000000001E-2"/>
    <n v="1"/>
    <n v="1.1924832000000002E-2"/>
    <m/>
    <n v="1.4906079999999992E-3"/>
  </r>
  <r>
    <s v="Bellefield Archives"/>
    <n v="1232"/>
    <s v="Amazon Music Unlimited"/>
    <m/>
    <s v="GB"/>
    <x v="6"/>
    <s v="2023-11"/>
    <s v="T"/>
    <s v="S"/>
    <s v="VO-8013"/>
    <n v="881626003589"/>
    <n v="12735"/>
    <x v="23"/>
    <x v="15"/>
    <m/>
    <m/>
    <m/>
    <m/>
    <m/>
    <s v="QM6J92350352"/>
    <n v="142009"/>
    <n v="1"/>
    <n v="2"/>
    <s v="You Wouldn't Fool Me, Would You?"/>
    <s v="Jay Wilbur|Jay Wilbur and His Orchestra|Tom Barratt"/>
    <m/>
    <m/>
    <m/>
    <n v="2"/>
    <n v="1.20565E-2"/>
    <n v="2.4112999999999999E-2"/>
    <s v="GBP"/>
    <n v="1.2362979300000001"/>
    <n v="1.4905430000000001E-2"/>
    <n v="2.981085E-2"/>
    <s v="N"/>
    <n v="0.1"/>
    <n v="2.6829769999999999E-2"/>
    <n v="1"/>
    <n v="2.3848680000000001E-2"/>
    <m/>
    <n v="2.9810899999999987E-3"/>
  </r>
  <r>
    <s v="Bellefield Archives"/>
    <n v="1232"/>
    <s v="Amazon Music Unlimited"/>
    <m/>
    <s v="GB"/>
    <x v="6"/>
    <s v="2023-11"/>
    <s v="T"/>
    <s v="S"/>
    <s v="VO-8013"/>
    <n v="881626003589"/>
    <n v="12735"/>
    <x v="23"/>
    <x v="15"/>
    <m/>
    <m/>
    <m/>
    <m/>
    <m/>
    <s v="QM6J92350354"/>
    <n v="142011"/>
    <n v="1"/>
    <n v="4"/>
    <s v="Reaching for Someone (And Not Finding Anyone There)"/>
    <s v="Jay Wilbur|Brooklyn Broadcasters|Jack Plant"/>
    <m/>
    <m/>
    <m/>
    <n v="1"/>
    <n v="1.2057E-2"/>
    <n v="1.2057E-2"/>
    <s v="GBP"/>
    <n v="1.2362979300000001"/>
    <n v="1.4906040000000001E-2"/>
    <n v="1.4906040000000001E-2"/>
    <s v="N"/>
    <n v="0.1"/>
    <n v="1.3415440000000001E-2"/>
    <n v="1"/>
    <n v="1.1924832000000002E-2"/>
    <m/>
    <n v="1.4906079999999992E-3"/>
  </r>
  <r>
    <s v="Bellefield Archives"/>
    <n v="1232"/>
    <s v="Amazon Music Unlimited"/>
    <m/>
    <s v="GB"/>
    <x v="6"/>
    <s v="2023-11"/>
    <s v="T"/>
    <s v="S"/>
    <s v="VO-8013"/>
    <n v="881626003589"/>
    <n v="12735"/>
    <x v="23"/>
    <x v="15"/>
    <m/>
    <m/>
    <m/>
    <m/>
    <m/>
    <s v="QM6J92350355"/>
    <n v="142012"/>
    <n v="1"/>
    <n v="5"/>
    <s v="Just Imagine"/>
    <s v="Jay Wilbur|Jay Wilbur and His Orchestra|Les Allen"/>
    <m/>
    <m/>
    <m/>
    <n v="1"/>
    <n v="1.2057E-2"/>
    <n v="1.2057E-2"/>
    <s v="GBP"/>
    <n v="1.2362979300000001"/>
    <n v="1.4906040000000001E-2"/>
    <n v="1.4906040000000001E-2"/>
    <s v="N"/>
    <n v="0.1"/>
    <n v="1.3415440000000001E-2"/>
    <n v="1"/>
    <n v="1.1924832000000002E-2"/>
    <m/>
    <n v="1.4906079999999992E-3"/>
  </r>
  <r>
    <s v="Bellefield Archives"/>
    <n v="1232"/>
    <s v="Amazon Music Unlimited"/>
    <m/>
    <s v="GB"/>
    <x v="6"/>
    <s v="2023-11"/>
    <s v="T"/>
    <s v="S"/>
    <s v="VO-8013"/>
    <n v="881626003589"/>
    <n v="12735"/>
    <x v="23"/>
    <x v="15"/>
    <m/>
    <m/>
    <m/>
    <m/>
    <m/>
    <s v="QM6J92350356"/>
    <n v="142013"/>
    <n v="1"/>
    <n v="6"/>
    <s v="Good Friends"/>
    <s v="Jay Wilbur|Biltmore Players|John Thorne"/>
    <m/>
    <m/>
    <m/>
    <n v="1"/>
    <n v="1.2057E-2"/>
    <n v="1.2057E-2"/>
    <s v="GBP"/>
    <n v="1.2362979300000001"/>
    <n v="1.4906040000000001E-2"/>
    <n v="1.4906040000000001E-2"/>
    <s v="N"/>
    <n v="0.1"/>
    <n v="1.3415440000000001E-2"/>
    <n v="1"/>
    <n v="1.1924832000000002E-2"/>
    <m/>
    <n v="1.4906079999999992E-3"/>
  </r>
  <r>
    <s v="Bellefield Archives"/>
    <n v="1232"/>
    <s v="Amazon Music Unlimited"/>
    <m/>
    <s v="GB"/>
    <x v="6"/>
    <s v="2023-11"/>
    <s v="T"/>
    <s v="S"/>
    <s v="VO-8013"/>
    <n v="881626003589"/>
    <n v="12735"/>
    <x v="23"/>
    <x v="15"/>
    <m/>
    <m/>
    <m/>
    <m/>
    <m/>
    <s v="QM6J92350357"/>
    <n v="142014"/>
    <n v="1"/>
    <n v="7"/>
    <s v="Homesick Blues"/>
    <s v="Jay Wilbur|Biltmore Players|Les Allen"/>
    <m/>
    <m/>
    <m/>
    <n v="1"/>
    <n v="1.2057E-2"/>
    <n v="1.2057E-2"/>
    <s v="GBP"/>
    <n v="1.2362979300000001"/>
    <n v="1.4906040000000001E-2"/>
    <n v="1.4906040000000001E-2"/>
    <s v="N"/>
    <n v="0.1"/>
    <n v="1.3415440000000001E-2"/>
    <n v="1"/>
    <n v="1.1924832000000002E-2"/>
    <m/>
    <n v="1.4906079999999992E-3"/>
  </r>
  <r>
    <s v="Bellefield Archives"/>
    <n v="1232"/>
    <s v="Amazon Music Unlimited"/>
    <m/>
    <s v="GB"/>
    <x v="6"/>
    <s v="2023-11"/>
    <s v="T"/>
    <s v="S"/>
    <s v="VO-8013"/>
    <n v="881626003589"/>
    <n v="12735"/>
    <x v="23"/>
    <x v="15"/>
    <m/>
    <m/>
    <m/>
    <m/>
    <m/>
    <s v="QM6J92350365"/>
    <n v="142022"/>
    <n v="1"/>
    <n v="15"/>
    <s v="Silly Symphonies Medley"/>
    <s v="Jay Wilbur|Jay Wilbur and His Band|Clarence Wright|Rhythm Sisters"/>
    <m/>
    <m/>
    <m/>
    <n v="1"/>
    <n v="1.2057E-2"/>
    <n v="1.2057E-2"/>
    <s v="GBP"/>
    <n v="1.2362979300000001"/>
    <n v="1.4906040000000001E-2"/>
    <n v="1.4906040000000001E-2"/>
    <s v="N"/>
    <n v="0.1"/>
    <n v="1.3415440000000001E-2"/>
    <n v="1"/>
    <n v="1.1924832000000002E-2"/>
    <m/>
    <n v="1.4906079999999992E-3"/>
  </r>
  <r>
    <s v="Bellefield Archives"/>
    <n v="1232"/>
    <s v="Amazon Music Unlimited"/>
    <m/>
    <s v="GB"/>
    <x v="6"/>
    <s v="2023-11"/>
    <s v="T"/>
    <s v="S"/>
    <s v="VO-8013"/>
    <n v="881626003589"/>
    <n v="12735"/>
    <x v="23"/>
    <x v="15"/>
    <m/>
    <m/>
    <m/>
    <m/>
    <m/>
    <s v="QM6J92350366"/>
    <n v="142023"/>
    <n v="1"/>
    <n v="16"/>
    <s v="Dames Medley"/>
    <s v="Jay Wilbur|Connecticut Collegians|Sam Browne"/>
    <m/>
    <m/>
    <m/>
    <n v="1"/>
    <n v="1.2057E-2"/>
    <n v="1.2057E-2"/>
    <s v="GBP"/>
    <n v="1.2362979300000001"/>
    <n v="1.4906040000000001E-2"/>
    <n v="1.4906040000000001E-2"/>
    <s v="N"/>
    <n v="0.1"/>
    <n v="1.3415440000000001E-2"/>
    <n v="1"/>
    <n v="1.1924832000000002E-2"/>
    <m/>
    <n v="1.4906079999999992E-3"/>
  </r>
  <r>
    <s v="Bellefield Archives"/>
    <n v="1232"/>
    <s v="Amazon Music Unlimited"/>
    <m/>
    <s v="GB"/>
    <x v="6"/>
    <s v="2023-11"/>
    <s v="T"/>
    <s v="S"/>
    <s v="VO-8013"/>
    <n v="881626003589"/>
    <n v="12735"/>
    <x v="23"/>
    <x v="15"/>
    <m/>
    <m/>
    <m/>
    <m/>
    <m/>
    <s v="QM6J92350368"/>
    <n v="142025"/>
    <n v="1"/>
    <n v="18"/>
    <s v="South American Joe"/>
    <s v="Jay Wilbur|Ben Hammond and His Orchestra|Cyril Grantham"/>
    <m/>
    <m/>
    <m/>
    <n v="1"/>
    <n v="8.5120000000000005E-3"/>
    <n v="8.5120000000000005E-3"/>
    <s v="GBP"/>
    <n v="1.2362979300000001"/>
    <n v="1.0523370000000001E-2"/>
    <n v="1.0523370000000001E-2"/>
    <s v="N"/>
    <n v="0.1"/>
    <n v="9.4710300000000001E-3"/>
    <n v="1"/>
    <n v="8.4186960000000016E-3"/>
    <m/>
    <n v="1.0523339999999985E-3"/>
  </r>
  <r>
    <s v="Bellefield Archives"/>
    <n v="1232"/>
    <s v="Amazon Music Unlimited"/>
    <m/>
    <s v="GB"/>
    <x v="6"/>
    <s v="2023-11"/>
    <s v="T"/>
    <s v="S"/>
    <s v="VO-8013"/>
    <n v="881626003589"/>
    <n v="12735"/>
    <x v="23"/>
    <x v="15"/>
    <m/>
    <m/>
    <m/>
    <m/>
    <m/>
    <s v="QM6J92350368"/>
    <n v="142025"/>
    <n v="1"/>
    <n v="18"/>
    <s v="South American Joe"/>
    <s v="Jay Wilbur|Ben Hammond and His Orchestra|Cyril Grantham"/>
    <m/>
    <m/>
    <m/>
    <n v="1"/>
    <n v="1.2057E-2"/>
    <n v="1.2057E-2"/>
    <s v="GBP"/>
    <n v="1.2362979300000001"/>
    <n v="1.4906040000000001E-2"/>
    <n v="1.4906040000000001E-2"/>
    <s v="N"/>
    <n v="0.1"/>
    <n v="1.3415440000000001E-2"/>
    <n v="1"/>
    <n v="1.1924832000000002E-2"/>
    <m/>
    <n v="1.4906079999999992E-3"/>
  </r>
  <r>
    <s v="Bellefield Archives"/>
    <n v="1232"/>
    <s v="Amazon Music Unlimited"/>
    <m/>
    <s v="GB"/>
    <x v="6"/>
    <s v="2023-11"/>
    <s v="T"/>
    <s v="S"/>
    <s v="VO-8013"/>
    <n v="881626003589"/>
    <n v="12735"/>
    <x v="23"/>
    <x v="15"/>
    <m/>
    <m/>
    <m/>
    <m/>
    <m/>
    <s v="QM6J92350369"/>
    <n v="142026"/>
    <n v="1"/>
    <n v="19"/>
    <s v="Solitude"/>
    <s v="Jay Wilbur|Jay Wilbur and His Band|Sam Costa"/>
    <m/>
    <m/>
    <m/>
    <n v="1"/>
    <n v="1.2057E-2"/>
    <n v="1.2057E-2"/>
    <s v="GBP"/>
    <n v="1.2362979300000001"/>
    <n v="1.4906040000000001E-2"/>
    <n v="1.4906040000000001E-2"/>
    <s v="N"/>
    <n v="0.1"/>
    <n v="1.3415440000000001E-2"/>
    <n v="1"/>
    <n v="1.1924832000000002E-2"/>
    <m/>
    <n v="1.4906079999999992E-3"/>
  </r>
  <r>
    <s v="Bellefield Archives"/>
    <n v="1232"/>
    <s v="Amazon Music Unlimited"/>
    <m/>
    <s v="GB"/>
    <x v="6"/>
    <s v="2023-11"/>
    <s v="T"/>
    <s v="S"/>
    <s v="VO-8013"/>
    <n v="881626003589"/>
    <n v="12735"/>
    <x v="23"/>
    <x v="15"/>
    <m/>
    <m/>
    <m/>
    <m/>
    <m/>
    <s v="QM6J92350370"/>
    <n v="142027"/>
    <n v="1"/>
    <n v="20"/>
    <s v="When Day Is Done"/>
    <s v="Jay Wilbur|Jay Wilbur and His Band|Sam Costa"/>
    <m/>
    <m/>
    <m/>
    <n v="2"/>
    <n v="1.20565E-2"/>
    <n v="2.4112999999999999E-2"/>
    <s v="GBP"/>
    <n v="1.2362979300000001"/>
    <n v="1.4905430000000001E-2"/>
    <n v="2.981085E-2"/>
    <s v="N"/>
    <n v="0.1"/>
    <n v="2.6829769999999999E-2"/>
    <n v="1"/>
    <n v="2.3848680000000001E-2"/>
    <m/>
    <n v="2.9810899999999987E-3"/>
  </r>
  <r>
    <s v="Bellefield Archives"/>
    <n v="1232"/>
    <s v="Amazon Music Unlimited"/>
    <m/>
    <s v="GB"/>
    <x v="6"/>
    <s v="2023-11"/>
    <s v="T"/>
    <s v="S"/>
    <s v="VO-8013"/>
    <n v="881626003589"/>
    <n v="12735"/>
    <x v="23"/>
    <x v="15"/>
    <m/>
    <m/>
    <m/>
    <m/>
    <m/>
    <s v="QM6J92350371"/>
    <n v="142028"/>
    <n v="1"/>
    <n v="21"/>
    <s v="Is It True What They Say About Dixie?"/>
    <s v="Jay Wilbur|Swing Rhythm Boys|Ronnie Hill"/>
    <m/>
    <m/>
    <m/>
    <n v="1"/>
    <n v="1.2057E-2"/>
    <n v="1.2057E-2"/>
    <s v="GBP"/>
    <n v="1.2362979300000001"/>
    <n v="1.4906040000000001E-2"/>
    <n v="1.4906040000000001E-2"/>
    <s v="N"/>
    <n v="0.1"/>
    <n v="1.3415440000000001E-2"/>
    <n v="1"/>
    <n v="1.1924832000000002E-2"/>
    <m/>
    <n v="1.4906079999999992E-3"/>
  </r>
  <r>
    <s v="Bellefield Archives"/>
    <n v="1232"/>
    <s v="Amazon Music Unlimited"/>
    <m/>
    <s v="GB"/>
    <x v="6"/>
    <s v="2023-11"/>
    <s v="T"/>
    <s v="S"/>
    <s v="VO-8013"/>
    <n v="881626003589"/>
    <n v="12735"/>
    <x v="23"/>
    <x v="15"/>
    <m/>
    <m/>
    <m/>
    <m/>
    <m/>
    <s v="QM6J92350373"/>
    <n v="142030"/>
    <n v="1"/>
    <n v="23"/>
    <s v="Snow White and the Seven Dwarfs Medley"/>
    <s v="Jay Wilbur|Jay Wilbur and His Orchestra"/>
    <m/>
    <m/>
    <m/>
    <n v="2"/>
    <n v="1.20565E-2"/>
    <n v="2.4112999999999999E-2"/>
    <s v="GBP"/>
    <n v="1.2362979300000001"/>
    <n v="1.4905430000000001E-2"/>
    <n v="2.981085E-2"/>
    <s v="N"/>
    <n v="0.1"/>
    <n v="2.6829769999999999E-2"/>
    <n v="1"/>
    <n v="2.3848680000000001E-2"/>
    <m/>
    <n v="2.9810899999999987E-3"/>
  </r>
  <r>
    <s v="Bellefield Archives"/>
    <n v="1232"/>
    <s v="Amazon Music Unlimited"/>
    <m/>
    <s v="US"/>
    <x v="6"/>
    <s v="2023-11"/>
    <s v="T"/>
    <s v="S"/>
    <s v="VO-8013"/>
    <n v="881626003589"/>
    <n v="12735"/>
    <x v="23"/>
    <x v="15"/>
    <m/>
    <m/>
    <m/>
    <m/>
    <m/>
    <s v="QM6J92350356"/>
    <n v="142013"/>
    <n v="1"/>
    <n v="6"/>
    <s v="Good Friends"/>
    <s v="Jay Wilbur|Biltmore Players|John Thorne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232"/>
    <s v="Amazon Music Unlimited"/>
    <m/>
    <s v="US"/>
    <x v="6"/>
    <s v="2023-11"/>
    <s v="T"/>
    <s v="S"/>
    <s v="VO-8013"/>
    <n v="881626003589"/>
    <n v="12735"/>
    <x v="23"/>
    <x v="15"/>
    <m/>
    <m/>
    <m/>
    <m/>
    <m/>
    <s v="QM6J92350360"/>
    <n v="142017"/>
    <n v="1"/>
    <n v="10"/>
    <s v="The Goodnight Waltz"/>
    <s v="Jay Wilbur|Phil Allen's Merrymakers|Les Allen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0036"/>
    <s v="Apple Music"/>
    <m/>
    <s v="US"/>
    <x v="7"/>
    <s v="2023-12"/>
    <s v="T"/>
    <s v="S"/>
    <s v="VO-8013"/>
    <n v="881626003589"/>
    <n v="12735"/>
    <x v="23"/>
    <x v="15"/>
    <m/>
    <m/>
    <m/>
    <m/>
    <m/>
    <s v="QM6J92350354"/>
    <n v="142011"/>
    <n v="1"/>
    <n v="4"/>
    <s v="Reaching for Someone (And Not Finding Anyone There)"/>
    <s v="Jay Wilbur|Brooklyn Broadcasters|Jack Plant"/>
    <m/>
    <m/>
    <m/>
    <n v="4"/>
    <n v="4.7200000000000002E-3"/>
    <n v="1.8880000000000001E-2"/>
    <s v="USD"/>
    <n v="1"/>
    <n v="4.7200000000000002E-3"/>
    <n v="1.8880000000000001E-2"/>
    <s v="N"/>
    <n v="0.1"/>
    <n v="1.6992E-2"/>
    <n v="1"/>
    <n v="1.5104000000000001E-2"/>
    <m/>
    <n v="1.8879999999999991E-3"/>
  </r>
  <r>
    <s v="Bellefield Archives"/>
    <n v="10036"/>
    <s v="Apple Music"/>
    <m/>
    <s v="US"/>
    <x v="7"/>
    <s v="2023-12"/>
    <s v="T"/>
    <s v="S"/>
    <s v="VO-8013"/>
    <n v="881626003589"/>
    <n v="12735"/>
    <x v="23"/>
    <x v="15"/>
    <m/>
    <m/>
    <m/>
    <m/>
    <m/>
    <s v="QM6J92350356"/>
    <n v="142013"/>
    <n v="1"/>
    <n v="6"/>
    <s v="Good Friends"/>
    <s v="Jay Wilbur|Biltmore Players|John Thorne"/>
    <m/>
    <m/>
    <m/>
    <n v="1"/>
    <n v="6.1999999999999998E-3"/>
    <n v="6.1999999999999998E-3"/>
    <s v="USD"/>
    <n v="1"/>
    <n v="6.1999999999999998E-3"/>
    <n v="6.1999999999999998E-3"/>
    <s v="N"/>
    <n v="0.1"/>
    <n v="5.5799999999999999E-3"/>
    <n v="1"/>
    <n v="4.96E-3"/>
    <m/>
    <n v="6.1999999999999989E-4"/>
  </r>
  <r>
    <s v="Bellefield Archives"/>
    <n v="10036"/>
    <s v="Apple Music"/>
    <m/>
    <s v="US"/>
    <x v="7"/>
    <s v="2023-12"/>
    <s v="T"/>
    <s v="S"/>
    <s v="VO-8013"/>
    <n v="881626003589"/>
    <n v="12735"/>
    <x v="23"/>
    <x v="15"/>
    <m/>
    <m/>
    <m/>
    <m/>
    <m/>
    <s v="QM6J92350368"/>
    <n v="142025"/>
    <n v="1"/>
    <n v="18"/>
    <s v="South American Joe"/>
    <s v="Jay Wilbur|Ben Hammond and His Orchestra|Cyril Grantham"/>
    <m/>
    <m/>
    <m/>
    <n v="1"/>
    <n v="4.7200000000000002E-3"/>
    <n v="4.7200000000000002E-3"/>
    <s v="USD"/>
    <n v="1"/>
    <n v="4.7200000000000002E-3"/>
    <n v="4.7200000000000002E-3"/>
    <s v="N"/>
    <n v="0.1"/>
    <n v="4.248E-3"/>
    <n v="1"/>
    <n v="3.7760000000000003E-3"/>
    <m/>
    <n v="4.7199999999999976E-4"/>
  </r>
  <r>
    <s v="Bellefield Archives"/>
    <n v="10036"/>
    <s v="Apple Music"/>
    <m/>
    <s v="US"/>
    <x v="7"/>
    <s v="2023-12"/>
    <s v="T"/>
    <s v="S"/>
    <s v="VO-8013"/>
    <n v="881626003589"/>
    <n v="12735"/>
    <x v="23"/>
    <x v="15"/>
    <m/>
    <m/>
    <m/>
    <m/>
    <m/>
    <s v="QM6J92350373"/>
    <n v="142030"/>
    <n v="1"/>
    <n v="23"/>
    <s v="Snow White and the Seven Dwarfs Medley"/>
    <s v="Jay Wilbur|Jay Wilbur and His Orchestra"/>
    <m/>
    <m/>
    <m/>
    <n v="2"/>
    <n v="4.7200000000000002E-3"/>
    <n v="9.4400000000000005E-3"/>
    <s v="USD"/>
    <n v="1"/>
    <n v="4.7200000000000002E-3"/>
    <n v="9.4400000000000005E-3"/>
    <s v="N"/>
    <n v="0.1"/>
    <n v="8.4960000000000001E-3"/>
    <n v="1"/>
    <n v="7.5520000000000006E-3"/>
    <m/>
    <n v="9.4399999999999953E-4"/>
  </r>
  <r>
    <s v="Bellefield Archives"/>
    <n v="10036"/>
    <s v="Apple Music"/>
    <m/>
    <s v="VN"/>
    <x v="7"/>
    <s v="2023-12"/>
    <s v="T"/>
    <s v="S"/>
    <s v="VO-8013"/>
    <n v="881626003589"/>
    <n v="12735"/>
    <x v="23"/>
    <x v="15"/>
    <m/>
    <m/>
    <m/>
    <m/>
    <m/>
    <s v="QM6J92350353"/>
    <n v="142010"/>
    <n v="1"/>
    <n v="3"/>
    <s v="Wake Up! Chill'un Wake Up!"/>
    <s v="Jay Wilbur|Brooklyn Broadcasters|Tom Barratt"/>
    <m/>
    <m/>
    <m/>
    <n v="1"/>
    <n v="34.347825999999998"/>
    <n v="34.347825999999998"/>
    <s v="VND"/>
    <n v="4.0620000000000001E-5"/>
    <n v="1.39521E-3"/>
    <n v="1.39521E-3"/>
    <s v="N"/>
    <n v="0.1"/>
    <n v="1.2556900000000001E-3"/>
    <n v="1"/>
    <n v="1.1161680000000001E-3"/>
    <m/>
    <n v="1.39522E-4"/>
  </r>
  <r>
    <s v="Bellefield Archives"/>
    <n v="10036"/>
    <s v="Apple Music"/>
    <m/>
    <s v="VN"/>
    <x v="7"/>
    <s v="2023-12"/>
    <s v="T"/>
    <s v="S"/>
    <s v="VO-8013"/>
    <n v="881626003589"/>
    <n v="12735"/>
    <x v="23"/>
    <x v="15"/>
    <m/>
    <m/>
    <m/>
    <m/>
    <m/>
    <s v="QM6J92350355"/>
    <n v="142012"/>
    <n v="1"/>
    <n v="5"/>
    <s v="Just Imagine"/>
    <s v="Jay Wilbur|Jay Wilbur and His Orchestra|Les Allen"/>
    <m/>
    <m/>
    <m/>
    <n v="1"/>
    <n v="34.347825999999998"/>
    <n v="34.347825999999998"/>
    <s v="VND"/>
    <n v="4.0620000000000001E-5"/>
    <n v="1.39521E-3"/>
    <n v="1.39521E-3"/>
    <s v="N"/>
    <n v="0.1"/>
    <n v="1.2556900000000001E-3"/>
    <n v="1"/>
    <n v="1.1161680000000001E-3"/>
    <m/>
    <n v="1.39522E-4"/>
  </r>
  <r>
    <s v="Bellefield Archives"/>
    <n v="229"/>
    <s v="YouTube"/>
    <m/>
    <s v="AR"/>
    <x v="6"/>
    <s v="2023-11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2.6617999999999998E-4"/>
    <n v="2.6617999999999998E-4"/>
    <s v="USD"/>
    <n v="1"/>
    <n v="2.6617999999999998E-4"/>
    <n v="2.6617999999999998E-4"/>
    <s v="N"/>
    <n v="0.1"/>
    <n v="2.3955999999999999E-4"/>
    <n v="1"/>
    <n v="2.1294399999999999E-4"/>
    <m/>
    <n v="2.6616000000000004E-5"/>
  </r>
  <r>
    <s v="Bellefield Archives"/>
    <n v="229"/>
    <s v="YouTube"/>
    <m/>
    <s v="AR"/>
    <x v="6"/>
    <s v="2023-11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7.0140000000000003E-4"/>
    <n v="7.0140000000000003E-4"/>
    <s v="USD"/>
    <n v="1"/>
    <n v="7.0140000000000003E-4"/>
    <n v="7.0140000000000003E-4"/>
    <s v="N"/>
    <n v="0.1"/>
    <n v="6.3126000000000002E-4"/>
    <n v="1"/>
    <n v="5.6112000000000002E-4"/>
    <m/>
    <n v="7.0140000000000003E-5"/>
  </r>
  <r>
    <s v="Bellefield Archives"/>
    <n v="229"/>
    <s v="YouTube"/>
    <m/>
    <s v="AT"/>
    <x v="6"/>
    <s v="2023-11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1.8837000000000001E-3"/>
    <n v="1.8837000000000001E-3"/>
    <s v="USD"/>
    <n v="1"/>
    <n v="1.8837000000000001E-3"/>
    <n v="1.8837000000000001E-3"/>
    <s v="N"/>
    <n v="0.1"/>
    <n v="1.6953300000000001E-3"/>
    <n v="1"/>
    <n v="1.5069600000000001E-3"/>
    <m/>
    <n v="1.8836999999999999E-4"/>
  </r>
  <r>
    <s v="Bellefield Archives"/>
    <n v="229"/>
    <s v="YouTube"/>
    <m/>
    <s v="AW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7.8173000000000001E-4"/>
    <n v="7.8173000000000001E-4"/>
    <s v="USD"/>
    <n v="1"/>
    <n v="7.8173000000000001E-4"/>
    <n v="7.8173000000000001E-4"/>
    <s v="N"/>
    <n v="0.1"/>
    <n v="7.0355999999999999E-4"/>
    <n v="1"/>
    <n v="6.253840000000001E-4"/>
    <m/>
    <n v="7.8175999999999897E-5"/>
  </r>
  <r>
    <s v="Bellefield Archives"/>
    <n v="229"/>
    <s v="YouTube"/>
    <m/>
    <s v="AW"/>
    <x v="6"/>
    <s v="2023-11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1"/>
    <n v="6.2317999999999998E-4"/>
    <n v="6.2317999999999998E-4"/>
    <s v="USD"/>
    <n v="1"/>
    <n v="6.2317999999999998E-4"/>
    <n v="6.2317999999999998E-4"/>
    <s v="N"/>
    <n v="0.1"/>
    <n v="5.6086000000000005E-4"/>
    <n v="1"/>
    <n v="4.9854399999999996E-4"/>
    <m/>
    <n v="6.2316000000000086E-5"/>
  </r>
  <r>
    <s v="Bellefield Archives"/>
    <n v="229"/>
    <s v="YouTube"/>
    <m/>
    <s v="BR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1.9215000000000001E-4"/>
    <n v="1.9215000000000001E-4"/>
    <s v="USD"/>
    <n v="1"/>
    <n v="1.9215000000000001E-4"/>
    <n v="1.9215000000000001E-4"/>
    <s v="N"/>
    <n v="0.1"/>
    <n v="1.7293000000000001E-4"/>
    <n v="1"/>
    <n v="1.5372000000000001E-4"/>
    <m/>
    <n v="1.9210000000000001E-5"/>
  </r>
  <r>
    <s v="Bellefield Archives"/>
    <n v="229"/>
    <s v="YouTube"/>
    <m/>
    <s v="CA"/>
    <x v="6"/>
    <s v="2023-11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5.6726299999999997E-3"/>
    <n v="5.6726299999999997E-3"/>
    <s v="USD"/>
    <n v="1"/>
    <n v="5.6726299999999997E-3"/>
    <n v="5.6726299999999997E-3"/>
    <s v="N"/>
    <n v="0.1"/>
    <n v="5.1053699999999997E-3"/>
    <n v="1"/>
    <n v="4.5381040000000003E-3"/>
    <m/>
    <n v="5.6726599999999943E-4"/>
  </r>
  <r>
    <s v="Bellefield Archives"/>
    <n v="229"/>
    <s v="YouTube"/>
    <m/>
    <s v="CA"/>
    <x v="6"/>
    <s v="2023-11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4.2309799999999996E-3"/>
    <n v="4.2309799999999996E-3"/>
    <s v="USD"/>
    <n v="1"/>
    <n v="4.2309799999999996E-3"/>
    <n v="4.2309799999999996E-3"/>
    <s v="N"/>
    <n v="0.1"/>
    <n v="3.80788E-3"/>
    <n v="1"/>
    <n v="3.3847840000000001E-3"/>
    <m/>
    <n v="4.2309599999999998E-4"/>
  </r>
  <r>
    <s v="Bellefield Archives"/>
    <n v="229"/>
    <s v="YouTube"/>
    <m/>
    <s v="CA"/>
    <x v="6"/>
    <s v="2023-11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4.7869499999999999E-3"/>
    <n v="4.7869499999999999E-3"/>
    <s v="USD"/>
    <n v="1"/>
    <n v="4.7869499999999999E-3"/>
    <n v="4.7869499999999999E-3"/>
    <s v="N"/>
    <n v="0.1"/>
    <n v="4.3082499999999996E-3"/>
    <n v="1"/>
    <n v="3.8295600000000001E-3"/>
    <m/>
    <n v="4.786899999999995E-4"/>
  </r>
  <r>
    <s v="Bellefield Archives"/>
    <n v="229"/>
    <s v="YouTube"/>
    <m/>
    <s v="CA"/>
    <x v="6"/>
    <s v="2023-11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5.2069500000000001E-3"/>
    <n v="5.2069500000000001E-3"/>
    <s v="USD"/>
    <n v="1"/>
    <n v="5.2069500000000001E-3"/>
    <n v="5.2069500000000001E-3"/>
    <s v="N"/>
    <n v="0.1"/>
    <n v="4.6862500000000003E-3"/>
    <n v="1"/>
    <n v="4.1655600000000004E-3"/>
    <m/>
    <n v="5.2068999999999987E-4"/>
  </r>
  <r>
    <s v="Bellefield Archives"/>
    <n v="229"/>
    <s v="YouTube"/>
    <m/>
    <s v="CA"/>
    <x v="6"/>
    <s v="2023-11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5.9897300000000004E-3"/>
    <n v="5.9897300000000004E-3"/>
    <s v="USD"/>
    <n v="1"/>
    <n v="5.9897300000000004E-3"/>
    <n v="5.9897300000000004E-3"/>
    <s v="N"/>
    <n v="0.1"/>
    <n v="5.3907599999999996E-3"/>
    <n v="1"/>
    <n v="4.7917840000000003E-3"/>
    <m/>
    <n v="5.9897599999999933E-4"/>
  </r>
  <r>
    <s v="Bellefield Archives"/>
    <n v="229"/>
    <s v="YouTube"/>
    <m/>
    <s v="CA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6.3083999999999996E-3"/>
    <n v="6.3083999999999996E-3"/>
    <s v="USD"/>
    <n v="1"/>
    <n v="6.3083999999999996E-3"/>
    <n v="6.3083999999999996E-3"/>
    <s v="N"/>
    <n v="0.1"/>
    <n v="5.6775599999999999E-3"/>
    <n v="1"/>
    <n v="5.0467200000000002E-3"/>
    <m/>
    <n v="6.308399999999997E-4"/>
  </r>
  <r>
    <s v="Bellefield Archives"/>
    <n v="229"/>
    <s v="YouTube"/>
    <m/>
    <s v="CA"/>
    <x v="6"/>
    <s v="2023-11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1"/>
    <n v="2.8622999999999999E-3"/>
    <n v="2.8622999999999999E-3"/>
    <s v="USD"/>
    <n v="1"/>
    <n v="2.8622999999999999E-3"/>
    <n v="2.8622999999999999E-3"/>
    <s v="N"/>
    <n v="0.1"/>
    <n v="2.5760700000000002E-3"/>
    <n v="1"/>
    <n v="2.28984E-3"/>
    <m/>
    <n v="2.8623000000000016E-4"/>
  </r>
  <r>
    <s v="Bellefield Archives"/>
    <n v="229"/>
    <s v="YouTube"/>
    <m/>
    <s v="CA"/>
    <x v="6"/>
    <s v="2023-11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3.3957000000000002E-3"/>
    <n v="3.3957000000000002E-3"/>
    <s v="USD"/>
    <n v="1"/>
    <n v="3.3957000000000002E-3"/>
    <n v="3.3957000000000002E-3"/>
    <s v="N"/>
    <n v="0.1"/>
    <n v="3.0561299999999998E-3"/>
    <n v="1"/>
    <n v="2.7165600000000002E-3"/>
    <m/>
    <n v="3.3956999999999954E-4"/>
  </r>
  <r>
    <s v="Bellefield Archives"/>
    <n v="229"/>
    <s v="YouTube"/>
    <m/>
    <s v="CL"/>
    <x v="6"/>
    <s v="2023-11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3.05865E-3"/>
    <n v="3.05865E-3"/>
    <s v="USD"/>
    <n v="1"/>
    <n v="3.05865E-3"/>
    <n v="3.05865E-3"/>
    <s v="N"/>
    <n v="0.1"/>
    <n v="2.7527799999999998E-3"/>
    <n v="1"/>
    <n v="2.44692E-3"/>
    <m/>
    <n v="3.0585999999999981E-4"/>
  </r>
  <r>
    <s v="Bellefield Archives"/>
    <n v="229"/>
    <s v="YouTube"/>
    <m/>
    <s v="CL"/>
    <x v="6"/>
    <s v="2023-11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9.1874999999999997E-4"/>
    <n v="9.1874999999999997E-4"/>
    <s v="USD"/>
    <n v="1"/>
    <n v="9.1874999999999997E-4"/>
    <n v="9.1874999999999997E-4"/>
    <s v="N"/>
    <n v="0.1"/>
    <n v="8.2686999999999995E-4"/>
    <n v="1"/>
    <n v="7.3499999999999998E-4"/>
    <m/>
    <n v="9.1869999999999973E-5"/>
  </r>
  <r>
    <s v="Bellefield Archives"/>
    <n v="229"/>
    <s v="YouTube"/>
    <m/>
    <s v="DE"/>
    <x v="6"/>
    <s v="2023-11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4.2425300000000004E-3"/>
    <n v="4.2425300000000004E-3"/>
    <s v="USD"/>
    <n v="1"/>
    <n v="4.2425300000000004E-3"/>
    <n v="4.2425300000000004E-3"/>
    <s v="N"/>
    <n v="0.1"/>
    <n v="3.8182799999999999E-3"/>
    <n v="1"/>
    <n v="3.3940240000000007E-3"/>
    <m/>
    <n v="4.2425599999999916E-4"/>
  </r>
  <r>
    <s v="Bellefield Archives"/>
    <n v="229"/>
    <s v="YouTube"/>
    <m/>
    <s v="GB"/>
    <x v="6"/>
    <s v="2023-11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1.6868300000000001E-3"/>
    <n v="1.6868300000000001E-3"/>
    <s v="USD"/>
    <n v="1"/>
    <n v="1.6868300000000001E-3"/>
    <n v="1.6868300000000001E-3"/>
    <s v="N"/>
    <n v="0.1"/>
    <n v="1.51815E-3"/>
    <n v="1"/>
    <n v="1.3494640000000001E-3"/>
    <m/>
    <n v="1.6868599999999992E-4"/>
  </r>
  <r>
    <s v="Bellefield Archives"/>
    <n v="229"/>
    <s v="YouTube"/>
    <m/>
    <s v="GB"/>
    <x v="6"/>
    <s v="2023-11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1.7393300000000001E-3"/>
    <n v="1.7393300000000001E-3"/>
    <s v="USD"/>
    <n v="1"/>
    <n v="1.7393300000000001E-3"/>
    <n v="1.7393300000000001E-3"/>
    <s v="N"/>
    <n v="0.1"/>
    <n v="1.5654E-3"/>
    <n v="1"/>
    <n v="1.3914640000000002E-3"/>
    <m/>
    <n v="1.7393599999999975E-4"/>
  </r>
  <r>
    <s v="Bellefield Archives"/>
    <n v="229"/>
    <s v="YouTube"/>
    <m/>
    <s v="GB"/>
    <x v="6"/>
    <s v="2023-11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2"/>
    <n v="1.7933999999999999E-3"/>
    <n v="3.5867999999999998E-3"/>
    <s v="USD"/>
    <n v="1"/>
    <n v="1.7933999999999999E-3"/>
    <n v="3.5867999999999998E-3"/>
    <s v="N"/>
    <n v="0.1"/>
    <n v="3.2281200000000001E-3"/>
    <n v="1"/>
    <n v="2.86944E-3"/>
    <m/>
    <n v="3.5868000000000011E-4"/>
  </r>
  <r>
    <s v="Bellefield Archives"/>
    <n v="229"/>
    <s v="YouTube"/>
    <m/>
    <s v="GB"/>
    <x v="6"/>
    <s v="2023-11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2"/>
    <n v="7.0219E-4"/>
    <n v="1.40438E-3"/>
    <s v="USD"/>
    <n v="1"/>
    <n v="7.0219E-4"/>
    <n v="1.40438E-3"/>
    <s v="N"/>
    <n v="0.1"/>
    <n v="1.2639400000000001E-3"/>
    <n v="1"/>
    <n v="1.123504E-3"/>
    <m/>
    <n v="1.4043600000000008E-4"/>
  </r>
  <r>
    <s v="Bellefield Archives"/>
    <n v="229"/>
    <s v="YouTube"/>
    <m/>
    <s v="GB"/>
    <x v="6"/>
    <s v="2023-11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2.9735999999999999E-3"/>
    <n v="2.9735999999999999E-3"/>
    <s v="USD"/>
    <n v="1"/>
    <n v="2.9735999999999999E-3"/>
    <n v="2.9735999999999999E-3"/>
    <s v="N"/>
    <n v="0.1"/>
    <n v="2.6762399999999999E-3"/>
    <n v="1"/>
    <n v="2.3788799999999999E-3"/>
    <m/>
    <n v="2.9735999999999999E-4"/>
  </r>
  <r>
    <s v="Bellefield Archives"/>
    <n v="229"/>
    <s v="YouTube"/>
    <m/>
    <s v="GB"/>
    <x v="6"/>
    <s v="2023-11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3.444E-3"/>
    <n v="3.444E-3"/>
    <s v="USD"/>
    <n v="1"/>
    <n v="3.444E-3"/>
    <n v="3.444E-3"/>
    <s v="N"/>
    <n v="0.1"/>
    <n v="3.0996000000000001E-3"/>
    <n v="1"/>
    <n v="2.7552000000000002E-3"/>
    <m/>
    <n v="3.4439999999999991E-4"/>
  </r>
  <r>
    <s v="Bellefield Archives"/>
    <n v="229"/>
    <s v="YouTube"/>
    <m/>
    <s v="GB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2.5843099999999998E-3"/>
    <n v="5.1686199999999996E-3"/>
    <s v="USD"/>
    <n v="1"/>
    <n v="2.5843099999999998E-3"/>
    <n v="5.1686199999999996E-3"/>
    <s v="N"/>
    <n v="0.1"/>
    <n v="4.6517599999999996E-3"/>
    <n v="1"/>
    <n v="4.1348959999999999E-3"/>
    <m/>
    <n v="5.1686399999999969E-4"/>
  </r>
  <r>
    <s v="Bellefield Archives"/>
    <n v="229"/>
    <s v="YouTube"/>
    <m/>
    <s v="GB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4.39478E-3"/>
    <n v="4.39478E-3"/>
    <s v="USD"/>
    <n v="1"/>
    <n v="4.39478E-3"/>
    <n v="4.39478E-3"/>
    <s v="N"/>
    <n v="0.1"/>
    <n v="3.9553000000000001E-3"/>
    <n v="1"/>
    <n v="3.5158240000000003E-3"/>
    <m/>
    <n v="4.3947599999999984E-4"/>
  </r>
  <r>
    <s v="Bellefield Archives"/>
    <n v="229"/>
    <s v="YouTube"/>
    <m/>
    <s v="GB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4.4908500000000002E-3"/>
    <n v="4.4908500000000002E-3"/>
    <s v="USD"/>
    <n v="1"/>
    <n v="4.4908500000000002E-3"/>
    <n v="4.4908500000000002E-3"/>
    <s v="N"/>
    <n v="0.1"/>
    <n v="4.0417600000000001E-3"/>
    <n v="1"/>
    <n v="3.5926800000000004E-3"/>
    <m/>
    <n v="4.4907999999999971E-4"/>
  </r>
  <r>
    <s v="Bellefield Archives"/>
    <n v="229"/>
    <s v="YouTube"/>
    <m/>
    <s v="GB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1.480395E-2"/>
    <n v="1.480395E-2"/>
    <s v="USD"/>
    <n v="1"/>
    <n v="1.480395E-2"/>
    <n v="1.480395E-2"/>
    <s v="N"/>
    <n v="0.1"/>
    <n v="1.332355E-2"/>
    <n v="1"/>
    <n v="1.184316E-2"/>
    <m/>
    <n v="1.4803899999999998E-3"/>
  </r>
  <r>
    <s v="Bellefield Archives"/>
    <n v="229"/>
    <s v="YouTube"/>
    <m/>
    <s v="GB"/>
    <x v="6"/>
    <s v="2023-11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1"/>
    <n v="4.6809E-3"/>
    <n v="4.6809E-3"/>
    <s v="USD"/>
    <n v="1"/>
    <n v="4.6809E-3"/>
    <n v="4.6809E-3"/>
    <s v="N"/>
    <n v="0.1"/>
    <n v="4.21281E-3"/>
    <n v="1"/>
    <n v="3.74472E-3"/>
    <m/>
    <n v="4.6809E-4"/>
  </r>
  <r>
    <s v="Bellefield Archives"/>
    <n v="229"/>
    <s v="YouTube"/>
    <m/>
    <s v="GB"/>
    <x v="6"/>
    <s v="2023-11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1"/>
    <n v="1.1313230000000001E-2"/>
    <n v="1.1313230000000001E-2"/>
    <s v="USD"/>
    <n v="1"/>
    <n v="1.1313230000000001E-2"/>
    <n v="1.1313230000000001E-2"/>
    <s v="N"/>
    <n v="0.1"/>
    <n v="1.0181910000000001E-2"/>
    <n v="1"/>
    <n v="9.0505840000000004E-3"/>
    <m/>
    <n v="1.1313260000000002E-3"/>
  </r>
  <r>
    <s v="Bellefield Archives"/>
    <n v="229"/>
    <s v="YouTube"/>
    <m/>
    <s v="GB"/>
    <x v="6"/>
    <s v="2023-11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1"/>
    <n v="3.64665E-3"/>
    <n v="3.64665E-3"/>
    <s v="USD"/>
    <n v="1"/>
    <n v="3.64665E-3"/>
    <n v="3.64665E-3"/>
    <s v="N"/>
    <n v="0.1"/>
    <n v="3.2819799999999999E-3"/>
    <n v="1"/>
    <n v="2.9173200000000002E-3"/>
    <m/>
    <n v="3.6465999999999972E-4"/>
  </r>
  <r>
    <s v="Bellefield Archives"/>
    <n v="229"/>
    <s v="YouTube"/>
    <m/>
    <s v="GB"/>
    <x v="6"/>
    <s v="2023-11"/>
    <s v="T"/>
    <s v="S"/>
    <s v="VO-8014"/>
    <n v="881626001608"/>
    <n v="12736"/>
    <x v="24"/>
    <x v="16"/>
    <m/>
    <m/>
    <m/>
    <m/>
    <m/>
    <s v="QM6J92350388"/>
    <n v="142045"/>
    <n v="1"/>
    <n v="15"/>
    <s v="Love Is the Sweetest Thing"/>
    <s v="Layton and Johnstone|Turner Layton|Clarence Johnstone"/>
    <m/>
    <m/>
    <m/>
    <n v="1"/>
    <n v="2.2028999999999998E-3"/>
    <n v="2.2028999999999998E-3"/>
    <s v="USD"/>
    <n v="1"/>
    <n v="2.2028999999999998E-3"/>
    <n v="2.2028999999999998E-3"/>
    <s v="N"/>
    <n v="0.1"/>
    <n v="1.9826100000000001E-3"/>
    <n v="1"/>
    <n v="1.7623199999999999E-3"/>
    <m/>
    <n v="2.2029000000000016E-4"/>
  </r>
  <r>
    <s v="Bellefield Archives"/>
    <n v="229"/>
    <s v="YouTube"/>
    <m/>
    <s v="GB"/>
    <x v="6"/>
    <s v="2023-11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6.7047799999999996E-3"/>
    <n v="6.7047799999999996E-3"/>
    <s v="USD"/>
    <n v="1"/>
    <n v="6.7047799999999996E-3"/>
    <n v="6.7047799999999996E-3"/>
    <s v="N"/>
    <n v="0.1"/>
    <n v="6.0343000000000003E-3"/>
    <n v="1"/>
    <n v="5.3638239999999997E-3"/>
    <m/>
    <n v="6.7047600000000058E-4"/>
  </r>
  <r>
    <s v="Bellefield Archives"/>
    <n v="229"/>
    <s v="YouTube"/>
    <m/>
    <s v="ID"/>
    <x v="6"/>
    <s v="2023-11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2.0055E-4"/>
    <n v="2.0055E-4"/>
    <s v="USD"/>
    <n v="1"/>
    <n v="2.0055E-4"/>
    <n v="2.0055E-4"/>
    <s v="N"/>
    <n v="0.1"/>
    <n v="1.8049E-4"/>
    <n v="1"/>
    <n v="1.6044E-4"/>
    <m/>
    <n v="2.0049999999999999E-5"/>
  </r>
  <r>
    <s v="Bellefield Archives"/>
    <n v="229"/>
    <s v="YouTube"/>
    <m/>
    <s v="ID"/>
    <x v="6"/>
    <s v="2023-11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1.5173000000000001E-4"/>
    <n v="1.5173000000000001E-4"/>
    <s v="USD"/>
    <n v="1"/>
    <n v="1.5173000000000001E-4"/>
    <n v="1.5173000000000001E-4"/>
    <s v="N"/>
    <n v="0.1"/>
    <n v="1.3656000000000001E-4"/>
    <n v="1"/>
    <n v="1.2138400000000002E-4"/>
    <m/>
    <n v="1.5175999999999992E-5"/>
  </r>
  <r>
    <s v="Bellefield Archives"/>
    <n v="229"/>
    <s v="YouTube"/>
    <m/>
    <s v="ID"/>
    <x v="6"/>
    <s v="2023-11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1.9268000000000001E-4"/>
    <n v="1.9268000000000001E-4"/>
    <s v="USD"/>
    <n v="1"/>
    <n v="1.9268000000000001E-4"/>
    <n v="1.9268000000000001E-4"/>
    <s v="N"/>
    <n v="0.1"/>
    <n v="1.7341000000000001E-4"/>
    <n v="1"/>
    <n v="1.5414400000000002E-4"/>
    <m/>
    <n v="1.9265999999999988E-5"/>
  </r>
  <r>
    <s v="Bellefield Archives"/>
    <n v="229"/>
    <s v="YouTube"/>
    <m/>
    <s v="ID"/>
    <x v="6"/>
    <s v="2023-11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4"/>
    <n v="1.2087999999999999E-4"/>
    <n v="4.8351999999999998E-4"/>
    <s v="USD"/>
    <n v="1"/>
    <n v="1.2087999999999999E-4"/>
    <n v="4.8351999999999998E-4"/>
    <s v="N"/>
    <n v="0.1"/>
    <n v="4.3517000000000002E-4"/>
    <n v="1"/>
    <n v="3.86816E-4"/>
    <m/>
    <n v="4.8354000000000018E-5"/>
  </r>
  <r>
    <s v="Bellefield Archives"/>
    <n v="229"/>
    <s v="YouTube"/>
    <m/>
    <s v="IT"/>
    <x v="6"/>
    <s v="2023-11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2.5226300000000001E-3"/>
    <n v="2.5226300000000001E-3"/>
    <s v="USD"/>
    <n v="1"/>
    <n v="2.5226300000000001E-3"/>
    <n v="2.5226300000000001E-3"/>
    <s v="N"/>
    <n v="0.1"/>
    <n v="2.2703699999999999E-3"/>
    <n v="1"/>
    <n v="2.0181040000000002E-3"/>
    <m/>
    <n v="2.5226599999999969E-4"/>
  </r>
  <r>
    <s v="Bellefield Archives"/>
    <n v="229"/>
    <s v="YouTube"/>
    <m/>
    <s v="JP"/>
    <x v="6"/>
    <s v="2023-11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2.9951299999999999E-3"/>
    <n v="2.9951299999999999E-3"/>
    <s v="USD"/>
    <n v="1"/>
    <n v="2.9951299999999999E-3"/>
    <n v="2.9951299999999999E-3"/>
    <s v="N"/>
    <n v="0.1"/>
    <n v="2.6956200000000001E-3"/>
    <n v="1"/>
    <n v="2.396104E-3"/>
    <m/>
    <n v="2.9951600000000011E-4"/>
  </r>
  <r>
    <s v="Bellefield Archives"/>
    <n v="229"/>
    <s v="YouTube"/>
    <m/>
    <s v="MX"/>
    <x v="6"/>
    <s v="2023-11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5.3182999999999995E-4"/>
    <n v="5.3182999999999995E-4"/>
    <s v="USD"/>
    <n v="1"/>
    <n v="5.3182999999999995E-4"/>
    <n v="5.3182999999999995E-4"/>
    <s v="N"/>
    <n v="0.1"/>
    <n v="4.7865000000000001E-4"/>
    <n v="1"/>
    <n v="4.2546399999999996E-4"/>
    <m/>
    <n v="5.3186000000000043E-5"/>
  </r>
  <r>
    <s v="Bellefield Archives"/>
    <n v="229"/>
    <s v="YouTube"/>
    <m/>
    <s v="MX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7.203E-4"/>
    <n v="7.203E-4"/>
    <s v="USD"/>
    <n v="1"/>
    <n v="7.203E-4"/>
    <n v="7.203E-4"/>
    <s v="N"/>
    <n v="0.1"/>
    <n v="6.4827000000000005E-4"/>
    <n v="1"/>
    <n v="5.7624E-4"/>
    <m/>
    <n v="7.2030000000000054E-5"/>
  </r>
  <r>
    <s v="Bellefield Archives"/>
    <n v="229"/>
    <s v="YouTube"/>
    <m/>
    <s v="NL"/>
    <x v="6"/>
    <s v="2023-11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2.0843000000000001E-4"/>
    <n v="2.0843000000000001E-4"/>
    <s v="USD"/>
    <n v="1"/>
    <n v="2.0843000000000001E-4"/>
    <n v="2.0843000000000001E-4"/>
    <s v="N"/>
    <n v="0.1"/>
    <n v="1.8759000000000001E-4"/>
    <n v="1"/>
    <n v="1.6674400000000003E-4"/>
    <m/>
    <n v="2.0845999999999983E-5"/>
  </r>
  <r>
    <s v="Bellefield Archives"/>
    <n v="229"/>
    <s v="YouTube"/>
    <m/>
    <s v="NL"/>
    <x v="6"/>
    <s v="2023-11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1"/>
    <n v="2.2207500000000001E-3"/>
    <n v="2.2207500000000001E-3"/>
    <s v="USD"/>
    <n v="1"/>
    <n v="2.2207500000000001E-3"/>
    <n v="2.2207500000000001E-3"/>
    <s v="N"/>
    <n v="0.1"/>
    <n v="1.9986700000000001E-3"/>
    <n v="1"/>
    <n v="1.7766000000000001E-3"/>
    <m/>
    <n v="2.2206999999999999E-4"/>
  </r>
  <r>
    <s v="Bellefield Archives"/>
    <n v="229"/>
    <s v="YouTube"/>
    <m/>
    <s v="NL"/>
    <x v="6"/>
    <s v="2023-11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1"/>
    <n v="2.02703E-3"/>
    <n v="2.02703E-3"/>
    <s v="USD"/>
    <n v="1"/>
    <n v="2.02703E-3"/>
    <n v="2.02703E-3"/>
    <s v="N"/>
    <n v="0.1"/>
    <n v="1.8243300000000001E-3"/>
    <n v="1"/>
    <n v="1.6216240000000001E-3"/>
    <m/>
    <n v="2.0270599999999998E-4"/>
  </r>
  <r>
    <s v="Bellefield Archives"/>
    <n v="229"/>
    <s v="YouTube"/>
    <m/>
    <s v="PH"/>
    <x v="6"/>
    <s v="2023-11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5.7014999999999995E-4"/>
    <n v="5.7014999999999995E-4"/>
    <s v="USD"/>
    <n v="1"/>
    <n v="5.7014999999999995E-4"/>
    <n v="5.7014999999999995E-4"/>
    <s v="N"/>
    <n v="0.1"/>
    <n v="5.1312999999999999E-4"/>
    <n v="1"/>
    <n v="4.5611999999999996E-4"/>
    <m/>
    <n v="5.7010000000000025E-5"/>
  </r>
  <r>
    <s v="Bellefield Archives"/>
    <n v="229"/>
    <s v="YouTube"/>
    <m/>
    <s v="PH"/>
    <x v="6"/>
    <s v="2023-11"/>
    <s v="T"/>
    <s v="S"/>
    <s v="VO-8014"/>
    <n v="881626001608"/>
    <n v="12736"/>
    <x v="24"/>
    <x v="16"/>
    <m/>
    <m/>
    <m/>
    <m/>
    <m/>
    <s v="QM6J92350382"/>
    <n v="142039"/>
    <n v="1"/>
    <n v="9"/>
    <s v="Hello Gorgeous"/>
    <s v="Layton and Johnstone|Turner Layton|Clarence Johnstone"/>
    <m/>
    <m/>
    <m/>
    <n v="1"/>
    <n v="3.0870000000000002E-4"/>
    <n v="3.0870000000000002E-4"/>
    <s v="USD"/>
    <n v="1"/>
    <n v="3.0870000000000002E-4"/>
    <n v="3.0870000000000002E-4"/>
    <s v="N"/>
    <n v="0.1"/>
    <n v="2.7783000000000001E-4"/>
    <n v="1"/>
    <n v="2.4696000000000001E-4"/>
    <m/>
    <n v="3.0870000000000008E-5"/>
  </r>
  <r>
    <s v="Bellefield Archives"/>
    <n v="229"/>
    <s v="YouTube"/>
    <m/>
    <s v="PL"/>
    <x v="6"/>
    <s v="2023-11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2.142E-4"/>
    <n v="2.142E-4"/>
    <s v="USD"/>
    <n v="1"/>
    <n v="2.142E-4"/>
    <n v="2.142E-4"/>
    <s v="N"/>
    <n v="0.1"/>
    <n v="1.9278000000000001E-4"/>
    <n v="1"/>
    <n v="1.7136000000000001E-4"/>
    <m/>
    <n v="2.1419999999999995E-5"/>
  </r>
  <r>
    <s v="Bellefield Archives"/>
    <n v="229"/>
    <s v="YouTube"/>
    <m/>
    <s v="PL"/>
    <x v="6"/>
    <s v="2023-11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1"/>
    <n v="2.6155499999999999E-3"/>
    <n v="2.6155499999999999E-3"/>
    <s v="USD"/>
    <n v="1"/>
    <n v="2.6155499999999999E-3"/>
    <n v="2.6155499999999999E-3"/>
    <s v="N"/>
    <n v="0.1"/>
    <n v="2.3539899999999998E-3"/>
    <n v="1"/>
    <n v="2.0924400000000001E-3"/>
    <m/>
    <n v="2.6154999999999972E-4"/>
  </r>
  <r>
    <s v="Bellefield Archives"/>
    <n v="229"/>
    <s v="YouTube"/>
    <m/>
    <s v="PL"/>
    <x v="6"/>
    <s v="2023-11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1"/>
    <n v="3.36893E-3"/>
    <n v="3.36893E-3"/>
    <s v="USD"/>
    <n v="1"/>
    <n v="3.36893E-3"/>
    <n v="3.36893E-3"/>
    <s v="N"/>
    <n v="0.1"/>
    <n v="3.0320400000000002E-3"/>
    <n v="1"/>
    <n v="2.695144E-3"/>
    <m/>
    <n v="3.3689600000000016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3"/>
    <n v="5.1100000000000002E-5"/>
    <n v="1.5330000000000001E-4"/>
    <s v="USD"/>
    <n v="1"/>
    <n v="5.1100000000000002E-5"/>
    <n v="1.5330000000000001E-4"/>
    <s v="N"/>
    <n v="0.1"/>
    <n v="1.3797000000000001E-4"/>
    <n v="1"/>
    <n v="1.2264E-4"/>
    <m/>
    <n v="1.5330000000000004E-5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3"/>
    <n v="4.8808E-4"/>
    <n v="1.4642399999999999E-3"/>
    <s v="USD"/>
    <n v="1"/>
    <n v="4.8808E-4"/>
    <n v="1.4642399999999999E-3"/>
    <s v="N"/>
    <n v="0.1"/>
    <n v="1.3178199999999999E-3"/>
    <n v="1"/>
    <n v="1.171392E-3"/>
    <m/>
    <n v="1.4642799999999988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2"/>
    <n v="1.04948E-3"/>
    <n v="2.09896E-3"/>
    <s v="USD"/>
    <n v="1"/>
    <n v="1.04948E-3"/>
    <n v="2.09896E-3"/>
    <s v="N"/>
    <n v="0.1"/>
    <n v="1.8890599999999999E-3"/>
    <n v="1"/>
    <n v="1.679168E-3"/>
    <m/>
    <n v="2.0989199999999993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1.3135499999999999E-3"/>
    <n v="1.3135499999999999E-3"/>
    <s v="USD"/>
    <n v="1"/>
    <n v="1.3135499999999999E-3"/>
    <n v="1.3135499999999999E-3"/>
    <s v="N"/>
    <n v="0.1"/>
    <n v="1.1821900000000001E-3"/>
    <n v="1"/>
    <n v="1.0508399999999999E-3"/>
    <m/>
    <n v="1.3135000000000013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3.6855E-3"/>
    <n v="3.6855E-3"/>
    <s v="USD"/>
    <n v="1"/>
    <n v="3.6855E-3"/>
    <n v="3.6855E-3"/>
    <s v="N"/>
    <n v="0.1"/>
    <n v="3.3169499999999999E-3"/>
    <n v="1"/>
    <n v="2.9484000000000003E-3"/>
    <m/>
    <n v="3.6854999999999961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5.7571499999999999E-3"/>
    <n v="5.7571499999999999E-3"/>
    <s v="USD"/>
    <n v="1"/>
    <n v="5.7571499999999999E-3"/>
    <n v="5.7571499999999999E-3"/>
    <s v="N"/>
    <n v="0.1"/>
    <n v="5.1814299999999999E-3"/>
    <n v="1"/>
    <n v="4.6057199999999998E-3"/>
    <m/>
    <n v="5.7571000000000011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0.17985082999999999"/>
    <n v="0.17985082999999999"/>
    <s v="USD"/>
    <n v="1"/>
    <n v="0.17985082999999999"/>
    <n v="0.17985082999999999"/>
    <s v="N"/>
    <n v="0.1"/>
    <n v="0.16186575"/>
    <n v="1"/>
    <n v="0.14388066399999999"/>
    <m/>
    <n v="1.7985086000000011E-2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6.2474999999999998E-4"/>
    <n v="6.2474999999999998E-4"/>
    <s v="USD"/>
    <n v="1"/>
    <n v="6.2474999999999998E-4"/>
    <n v="6.2474999999999998E-4"/>
    <s v="N"/>
    <n v="0.1"/>
    <n v="5.6227000000000002E-4"/>
    <n v="1"/>
    <n v="4.9980000000000001E-4"/>
    <m/>
    <n v="6.2470000000000017E-5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5"/>
    <n v="2.0741700000000002E-3"/>
    <n v="1.0370849999999999E-2"/>
    <s v="USD"/>
    <n v="1"/>
    <n v="2.0741700000000002E-3"/>
    <n v="1.0370849999999999E-2"/>
    <s v="N"/>
    <n v="0.1"/>
    <n v="9.33376E-3"/>
    <n v="1"/>
    <n v="8.296679999999999E-3"/>
    <m/>
    <n v="1.037080000000001E-3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2"/>
    <n v="3.1024899999999998E-3"/>
    <n v="6.2049799999999997E-3"/>
    <s v="USD"/>
    <n v="1"/>
    <n v="3.1024899999999998E-3"/>
    <n v="6.2049799999999997E-3"/>
    <s v="N"/>
    <n v="0.1"/>
    <n v="5.5844800000000002E-3"/>
    <n v="1"/>
    <n v="4.9639840000000003E-3"/>
    <m/>
    <n v="6.2049599999999989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5.2185E-3"/>
    <n v="5.2185E-3"/>
    <s v="USD"/>
    <n v="1"/>
    <n v="5.2185E-3"/>
    <n v="5.2185E-3"/>
    <s v="N"/>
    <n v="0.1"/>
    <n v="4.6966500000000001E-3"/>
    <n v="1"/>
    <n v="4.1748000000000002E-3"/>
    <m/>
    <n v="5.2184999999999992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5.7944299999999997E-3"/>
    <n v="5.7944299999999997E-3"/>
    <s v="USD"/>
    <n v="1"/>
    <n v="5.7944299999999997E-3"/>
    <n v="5.7944299999999997E-3"/>
    <s v="N"/>
    <n v="0.1"/>
    <n v="5.2149900000000001E-3"/>
    <n v="1"/>
    <n v="4.6355440000000001E-3"/>
    <m/>
    <n v="5.7944599999999995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6.1992000000000002E-3"/>
    <n v="6.1992000000000002E-3"/>
    <s v="USD"/>
    <n v="1"/>
    <n v="6.1992000000000002E-3"/>
    <n v="6.1992000000000002E-3"/>
    <s v="N"/>
    <n v="0.1"/>
    <n v="5.5792799999999998E-3"/>
    <n v="1"/>
    <n v="4.9593600000000003E-3"/>
    <m/>
    <n v="6.199199999999995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6.20025E-3"/>
    <n v="6.20025E-3"/>
    <s v="USD"/>
    <n v="1"/>
    <n v="6.20025E-3"/>
    <n v="6.20025E-3"/>
    <s v="N"/>
    <n v="0.1"/>
    <n v="5.5802200000000003E-3"/>
    <n v="1"/>
    <n v="4.9602000000000005E-3"/>
    <m/>
    <n v="6.2001999999999977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9.4526300000000001E-3"/>
    <n v="9.4526300000000001E-3"/>
    <s v="USD"/>
    <n v="1"/>
    <n v="9.4526300000000001E-3"/>
    <n v="9.4526300000000001E-3"/>
    <s v="N"/>
    <n v="0.1"/>
    <n v="8.5073700000000002E-3"/>
    <n v="1"/>
    <n v="7.562104E-3"/>
    <m/>
    <n v="9.4526600000000016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79"/>
    <n v="142036"/>
    <n v="1"/>
    <n v="6"/>
    <s v="What Would You Do?"/>
    <s v="Layton and Johnstone|Turner Layton|Clarence Johnstone"/>
    <m/>
    <m/>
    <m/>
    <n v="1"/>
    <n v="3.3138E-3"/>
    <n v="3.3138E-3"/>
    <s v="USD"/>
    <n v="1"/>
    <n v="3.3138E-3"/>
    <n v="3.3138E-3"/>
    <s v="N"/>
    <n v="0.1"/>
    <n v="2.9824199999999999E-3"/>
    <n v="1"/>
    <n v="2.6510400000000003E-3"/>
    <m/>
    <n v="3.3137999999999961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82"/>
    <n v="142039"/>
    <n v="1"/>
    <n v="9"/>
    <s v="Hello Gorgeous"/>
    <s v="Layton and Johnstone|Turner Layton|Clarence Johnstone"/>
    <m/>
    <m/>
    <m/>
    <n v="1"/>
    <n v="3.03345E-3"/>
    <n v="3.03345E-3"/>
    <s v="USD"/>
    <n v="1"/>
    <n v="3.03345E-3"/>
    <n v="3.03345E-3"/>
    <s v="N"/>
    <n v="0.1"/>
    <n v="2.7301000000000001E-3"/>
    <n v="1"/>
    <n v="2.42676E-3"/>
    <m/>
    <n v="3.0334000000000003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3"/>
    <n v="1.58113E-3"/>
    <n v="4.7433900000000001E-3"/>
    <s v="USD"/>
    <n v="1"/>
    <n v="1.58113E-3"/>
    <n v="4.7433900000000001E-3"/>
    <s v="N"/>
    <n v="0.1"/>
    <n v="4.2690499999999999E-3"/>
    <n v="1"/>
    <n v="3.7947120000000004E-3"/>
    <m/>
    <n v="4.743379999999995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3"/>
    <n v="1.66058E-3"/>
    <n v="4.9817400000000001E-3"/>
    <s v="USD"/>
    <n v="1"/>
    <n v="1.66058E-3"/>
    <n v="4.9817400000000001E-3"/>
    <s v="N"/>
    <n v="0.1"/>
    <n v="4.4835700000000001E-3"/>
    <n v="1"/>
    <n v="3.9853919999999999E-3"/>
    <m/>
    <n v="4.9817800000000016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4.3270499999999998E-3"/>
    <n v="4.3270499999999998E-3"/>
    <s v="USD"/>
    <n v="1"/>
    <n v="4.3270499999999998E-3"/>
    <n v="4.3270499999999998E-3"/>
    <s v="N"/>
    <n v="0.1"/>
    <n v="3.89434E-3"/>
    <n v="1"/>
    <n v="3.4616400000000002E-3"/>
    <m/>
    <n v="4.3269999999999984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4.3572400000000001E-3"/>
    <n v="8.7144800000000001E-3"/>
    <s v="USD"/>
    <n v="1"/>
    <n v="4.3572400000000001E-3"/>
    <n v="8.7144800000000001E-3"/>
    <s v="N"/>
    <n v="0.1"/>
    <n v="7.8430300000000008E-3"/>
    <n v="1"/>
    <n v="6.9715840000000003E-3"/>
    <m/>
    <n v="8.7144600000000055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4.6541300000000002E-3"/>
    <n v="4.6541300000000002E-3"/>
    <s v="USD"/>
    <n v="1"/>
    <n v="4.6541300000000002E-3"/>
    <n v="4.6541300000000002E-3"/>
    <s v="N"/>
    <n v="0.1"/>
    <n v="4.1887199999999999E-3"/>
    <n v="1"/>
    <n v="3.7233040000000002E-3"/>
    <m/>
    <n v="4.6541599999999975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4.7822300000000002E-3"/>
    <n v="9.5644600000000003E-3"/>
    <s v="USD"/>
    <n v="1"/>
    <n v="4.7822300000000002E-3"/>
    <n v="9.5644600000000003E-3"/>
    <s v="N"/>
    <n v="0.1"/>
    <n v="8.6080099999999993E-3"/>
    <n v="1"/>
    <n v="7.651568000000001E-3"/>
    <m/>
    <n v="9.5644199999999832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4.8638600000000002E-3"/>
    <n v="9.7277200000000005E-3"/>
    <s v="USD"/>
    <n v="1"/>
    <n v="4.8638600000000002E-3"/>
    <n v="9.7277200000000005E-3"/>
    <s v="N"/>
    <n v="0.1"/>
    <n v="8.7549499999999992E-3"/>
    <n v="1"/>
    <n v="7.7821760000000009E-3"/>
    <m/>
    <n v="9.727739999999983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5.1129799999999996E-3"/>
    <n v="5.1129799999999996E-3"/>
    <s v="USD"/>
    <n v="1"/>
    <n v="5.1129799999999996E-3"/>
    <n v="5.1129799999999996E-3"/>
    <s v="N"/>
    <n v="0.1"/>
    <n v="4.6016800000000004E-3"/>
    <n v="1"/>
    <n v="4.0903839999999999E-3"/>
    <m/>
    <n v="5.1129600000000049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5.6938900000000001E-3"/>
    <n v="1.138778E-2"/>
    <s v="USD"/>
    <n v="1"/>
    <n v="5.6938900000000001E-3"/>
    <n v="1.138778E-2"/>
    <s v="N"/>
    <n v="0.1"/>
    <n v="1.0248999999999999E-2"/>
    <n v="1"/>
    <n v="9.1102240000000001E-3"/>
    <m/>
    <n v="1.1387759999999993E-3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9.5607799999999996E-3"/>
    <n v="9.5607799999999996E-3"/>
    <s v="USD"/>
    <n v="1"/>
    <n v="9.5607799999999996E-3"/>
    <n v="9.5607799999999996E-3"/>
    <s v="N"/>
    <n v="0.1"/>
    <n v="8.6046999999999998E-3"/>
    <n v="1"/>
    <n v="7.6486239999999997E-3"/>
    <m/>
    <n v="9.5607600000000015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1.308983E-2"/>
    <n v="1.308983E-2"/>
    <s v="USD"/>
    <n v="1"/>
    <n v="1.308983E-2"/>
    <n v="1.308983E-2"/>
    <s v="N"/>
    <n v="0.1"/>
    <n v="1.1780850000000001E-2"/>
    <n v="1"/>
    <n v="1.0471864000000001E-2"/>
    <m/>
    <n v="1.3089859999999998E-3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1.6098600000000001E-2"/>
    <n v="1.6098600000000001E-2"/>
    <s v="USD"/>
    <n v="1"/>
    <n v="1.6098600000000001E-2"/>
    <n v="1.6098600000000001E-2"/>
    <s v="N"/>
    <n v="0.1"/>
    <n v="1.448874E-2"/>
    <n v="1"/>
    <n v="1.2878880000000002E-2"/>
    <m/>
    <n v="1.6098599999999977E-3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1"/>
    <n v="4.2473000000000001E-4"/>
    <n v="4.2473000000000001E-4"/>
    <s v="USD"/>
    <n v="1"/>
    <n v="4.2473000000000001E-4"/>
    <n v="4.2473000000000001E-4"/>
    <s v="N"/>
    <n v="0.1"/>
    <n v="3.8225999999999999E-4"/>
    <n v="1"/>
    <n v="3.3978400000000004E-4"/>
    <m/>
    <n v="4.247599999999995E-5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1"/>
    <n v="5.6222299999999998E-3"/>
    <n v="5.6222299999999998E-3"/>
    <s v="USD"/>
    <n v="1"/>
    <n v="5.6222299999999998E-3"/>
    <n v="5.6222299999999998E-3"/>
    <s v="N"/>
    <n v="0.1"/>
    <n v="5.0600100000000002E-3"/>
    <n v="1"/>
    <n v="4.4977840000000003E-3"/>
    <m/>
    <n v="5.6222599999999987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2"/>
    <n v="3.1973E-4"/>
    <n v="6.3946000000000001E-4"/>
    <s v="USD"/>
    <n v="1"/>
    <n v="3.1973E-4"/>
    <n v="6.3946000000000001E-4"/>
    <s v="N"/>
    <n v="0.1"/>
    <n v="5.7551E-4"/>
    <n v="1"/>
    <n v="5.1156800000000001E-4"/>
    <m/>
    <n v="6.3941999999999992E-5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1"/>
    <n v="2.8476E-3"/>
    <n v="2.8476E-3"/>
    <s v="USD"/>
    <n v="1"/>
    <n v="2.8476E-3"/>
    <n v="2.8476E-3"/>
    <s v="N"/>
    <n v="0.1"/>
    <n v="2.5628399999999998E-3"/>
    <n v="1"/>
    <n v="2.27808E-3"/>
    <m/>
    <n v="2.8475999999999979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88"/>
    <n v="142045"/>
    <n v="1"/>
    <n v="15"/>
    <s v="Love Is the Sweetest Thing"/>
    <s v="Layton and Johnstone|Turner Layton|Clarence Johnstone"/>
    <m/>
    <m/>
    <m/>
    <n v="1"/>
    <n v="4.1423000000000002E-4"/>
    <n v="4.1423000000000002E-4"/>
    <s v="USD"/>
    <n v="1"/>
    <n v="4.1423000000000002E-4"/>
    <n v="4.1423000000000002E-4"/>
    <s v="N"/>
    <n v="0.1"/>
    <n v="3.7281E-4"/>
    <n v="1"/>
    <n v="3.3138400000000005E-4"/>
    <m/>
    <n v="4.1425999999999952E-5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88"/>
    <n v="142045"/>
    <n v="1"/>
    <n v="15"/>
    <s v="Love Is the Sweetest Thing"/>
    <s v="Layton and Johnstone|Turner Layton|Clarence Johnstone"/>
    <m/>
    <m/>
    <m/>
    <n v="1"/>
    <n v="2.6003300000000001E-3"/>
    <n v="2.6003300000000001E-3"/>
    <s v="USD"/>
    <n v="1"/>
    <n v="2.6003300000000001E-3"/>
    <n v="2.6003300000000001E-3"/>
    <s v="N"/>
    <n v="0.1"/>
    <n v="2.3403E-3"/>
    <n v="1"/>
    <n v="2.0802640000000001E-3"/>
    <m/>
    <n v="2.6003599999999995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3"/>
    <n v="4.9638800000000004E-3"/>
    <n v="1.4891639999999999E-2"/>
    <s v="USD"/>
    <n v="1"/>
    <n v="4.9638800000000004E-3"/>
    <n v="1.4891639999999999E-2"/>
    <s v="N"/>
    <n v="0.1"/>
    <n v="1.340248E-2"/>
    <n v="1"/>
    <n v="1.1913312000000001E-2"/>
    <m/>
    <n v="1.489167999999999E-3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6.63548E-3"/>
    <n v="6.63548E-3"/>
    <s v="USD"/>
    <n v="1"/>
    <n v="6.63548E-3"/>
    <n v="6.63548E-3"/>
    <s v="N"/>
    <n v="0.1"/>
    <n v="5.9719300000000003E-3"/>
    <n v="1"/>
    <n v="5.3083840000000002E-3"/>
    <m/>
    <n v="6.635460000000001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4"/>
    <n v="1.4193400000000001E-3"/>
    <n v="5.6773600000000002E-3"/>
    <s v="USD"/>
    <n v="1"/>
    <n v="1.4193400000000001E-3"/>
    <n v="5.6773600000000002E-3"/>
    <s v="N"/>
    <n v="0.1"/>
    <n v="5.1096199999999996E-3"/>
    <n v="1"/>
    <n v="4.541888E-3"/>
    <m/>
    <n v="5.6773199999999961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2"/>
    <n v="3.29438E-3"/>
    <n v="6.5887599999999999E-3"/>
    <s v="USD"/>
    <n v="1"/>
    <n v="3.29438E-3"/>
    <n v="6.5887599999999999E-3"/>
    <s v="N"/>
    <n v="0.1"/>
    <n v="5.9298800000000002E-3"/>
    <n v="1"/>
    <n v="5.2710080000000006E-3"/>
    <m/>
    <n v="6.5887199999999958E-4"/>
  </r>
  <r>
    <s v="Bellefield Archives"/>
    <n v="229"/>
    <s v="YouTube"/>
    <m/>
    <s v="US"/>
    <x v="6"/>
    <s v="2023-11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1"/>
    <n v="7.1090299999999997E-3"/>
    <n v="7.1090299999999997E-3"/>
    <s v="USD"/>
    <n v="1"/>
    <n v="7.1090299999999997E-3"/>
    <n v="7.1090299999999997E-3"/>
    <s v="N"/>
    <n v="0.1"/>
    <n v="6.3981300000000001E-3"/>
    <n v="1"/>
    <n v="5.6872240000000003E-3"/>
    <m/>
    <n v="7.1090599999999986E-4"/>
  </r>
  <r>
    <s v="Bellefield Archives"/>
    <n v="229"/>
    <s v="YouTube"/>
    <m/>
    <s v="VN"/>
    <x v="6"/>
    <s v="2023-11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3.7274999999999998E-4"/>
    <n v="3.7274999999999998E-4"/>
    <s v="USD"/>
    <n v="1"/>
    <n v="3.7274999999999998E-4"/>
    <n v="3.7274999999999998E-4"/>
    <s v="N"/>
    <n v="0.1"/>
    <n v="3.3546999999999998E-4"/>
    <n v="1"/>
    <n v="2.9819999999999998E-4"/>
    <m/>
    <n v="3.7270000000000001E-5"/>
  </r>
  <r>
    <s v="Bellefield Archives"/>
    <n v="262"/>
    <s v="Amazon"/>
    <m/>
    <s v="CA"/>
    <x v="6"/>
    <s v="2023-11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3"/>
    <n v="8.8467000000000005E-4"/>
    <n v="2.65401E-3"/>
    <s v="USD"/>
    <n v="1"/>
    <n v="8.8467000000000005E-4"/>
    <n v="2.65401E-3"/>
    <s v="N"/>
    <n v="0.1"/>
    <n v="2.3886100000000002E-3"/>
    <n v="1"/>
    <n v="2.1232080000000001E-3"/>
    <m/>
    <n v="2.6540200000000009E-4"/>
  </r>
  <r>
    <s v="Bellefield Archives"/>
    <n v="262"/>
    <s v="Amazon"/>
    <m/>
    <s v="DE"/>
    <x v="6"/>
    <s v="2023-11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1E-3"/>
    <n v="1E-3"/>
    <s v="EUR"/>
    <n v="1.06360436"/>
    <n v="1.0636E-3"/>
    <n v="1.0636E-3"/>
    <s v="N"/>
    <n v="0.1"/>
    <n v="9.5724000000000004E-4"/>
    <n v="1"/>
    <n v="8.5088000000000004E-4"/>
    <m/>
    <n v="1.0636E-4"/>
  </r>
  <r>
    <s v="Bellefield Archives"/>
    <n v="262"/>
    <s v="Amazon"/>
    <m/>
    <s v="FR"/>
    <x v="6"/>
    <s v="2023-11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1E-3"/>
    <n v="1E-3"/>
    <s v="EUR"/>
    <n v="1.06360436"/>
    <n v="1.0636E-3"/>
    <n v="1.0636E-3"/>
    <s v="N"/>
    <n v="0.1"/>
    <n v="9.5724000000000004E-4"/>
    <n v="1"/>
    <n v="8.5088000000000004E-4"/>
    <m/>
    <n v="1.0636E-4"/>
  </r>
  <r>
    <s v="Bellefield Archives"/>
    <n v="262"/>
    <s v="Amazon"/>
    <m/>
    <s v="US"/>
    <x v="6"/>
    <s v="2023-11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1.9E-3"/>
    <n v="1.9E-3"/>
    <s v="USD"/>
    <n v="1"/>
    <n v="1.9E-3"/>
    <n v="1.9E-3"/>
    <s v="N"/>
    <n v="0.1"/>
    <n v="1.7099999999999999E-3"/>
    <n v="1"/>
    <n v="1.5200000000000001E-3"/>
    <m/>
    <n v="1.8999999999999985E-4"/>
  </r>
  <r>
    <s v="Bellefield Archives"/>
    <n v="486"/>
    <s v="Spotify"/>
    <m/>
    <s v="AR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5.6784999999999995E-4"/>
    <n v="5.6784999999999995E-4"/>
    <s v="EUR"/>
    <n v="1.0792901100000001"/>
    <n v="6.1286999999999995E-4"/>
    <n v="6.1286999999999995E-4"/>
    <s v="N"/>
    <n v="0.1"/>
    <n v="5.5157999999999997E-4"/>
    <n v="1"/>
    <n v="4.9029599999999998E-4"/>
    <m/>
    <n v="6.1283999999999991E-5"/>
  </r>
  <r>
    <s v="Bellefield Archives"/>
    <n v="486"/>
    <s v="Spotify"/>
    <m/>
    <s v="AU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2"/>
    <n v="3.1530799999999999E-3"/>
    <n v="6.3061599999999999E-3"/>
    <s v="EUR"/>
    <n v="1.0792901100000001"/>
    <n v="3.4030900000000001E-3"/>
    <n v="6.8061800000000002E-3"/>
    <s v="N"/>
    <n v="0.1"/>
    <n v="6.1255499999999996E-3"/>
    <n v="1"/>
    <n v="5.4449440000000002E-3"/>
    <m/>
    <n v="6.806059999999994E-4"/>
  </r>
  <r>
    <s v="Bellefield Archives"/>
    <n v="486"/>
    <s v="Spotify"/>
    <m/>
    <s v="AU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0"/>
    <n v="3.1530799999999999E-3"/>
    <n v="3.1530799999999998E-2"/>
    <s v="EUR"/>
    <n v="1.0792901100000001"/>
    <n v="3.4030900000000001E-3"/>
    <n v="3.4030879999999999E-2"/>
    <s v="N"/>
    <n v="0.1"/>
    <n v="3.0627789999999998E-2"/>
    <n v="1"/>
    <n v="2.7224704000000002E-2"/>
    <m/>
    <n v="3.4030859999999961E-3"/>
  </r>
  <r>
    <s v="Bellefield Archives"/>
    <n v="486"/>
    <s v="Spotify"/>
    <m/>
    <s v="CA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1.75537E-3"/>
    <n v="1.75537E-3"/>
    <s v="EUR"/>
    <n v="1.0792901100000001"/>
    <n v="1.8945500000000001E-3"/>
    <n v="1.8945500000000001E-3"/>
    <s v="N"/>
    <n v="0.1"/>
    <n v="1.70509E-3"/>
    <n v="1"/>
    <n v="1.5156400000000002E-3"/>
    <m/>
    <n v="1.8944999999999986E-4"/>
  </r>
  <r>
    <s v="Bellefield Archives"/>
    <n v="486"/>
    <s v="Spotify"/>
    <m/>
    <s v="CA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1.8224300000000001E-3"/>
    <n v="1.8224300000000001E-3"/>
    <s v="EUR"/>
    <n v="1.0792901100000001"/>
    <n v="1.96693E-3"/>
    <n v="1.96693E-3"/>
    <s v="N"/>
    <n v="0.1"/>
    <n v="1.77024E-3"/>
    <n v="1"/>
    <n v="1.5735440000000001E-3"/>
    <m/>
    <n v="1.9669599999999989E-4"/>
  </r>
  <r>
    <s v="Bellefield Archives"/>
    <n v="486"/>
    <s v="Spotify"/>
    <m/>
    <s v="CA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1.75537E-3"/>
    <n v="1.75537E-3"/>
    <s v="EUR"/>
    <n v="1.0792901100000001"/>
    <n v="1.8945500000000001E-3"/>
    <n v="1.8945500000000001E-3"/>
    <s v="N"/>
    <n v="0.1"/>
    <n v="1.70509E-3"/>
    <n v="1"/>
    <n v="1.5156400000000002E-3"/>
    <m/>
    <n v="1.8944999999999986E-4"/>
  </r>
  <r>
    <s v="Bellefield Archives"/>
    <n v="486"/>
    <s v="Spotify"/>
    <m/>
    <s v="CA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4"/>
    <n v="1.8224300000000001E-3"/>
    <n v="7.2897200000000004E-3"/>
    <s v="EUR"/>
    <n v="1.0792901100000001"/>
    <n v="1.96693E-3"/>
    <n v="7.8677199999999999E-3"/>
    <s v="N"/>
    <n v="0.1"/>
    <n v="7.0809499999999999E-3"/>
    <n v="1"/>
    <n v="6.2941760000000003E-3"/>
    <m/>
    <n v="7.8677399999999963E-4"/>
  </r>
  <r>
    <s v="Bellefield Archives"/>
    <n v="486"/>
    <s v="Spotify"/>
    <m/>
    <s v="CA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4.0488E-3"/>
    <n v="4.0488E-3"/>
    <s v="EUR"/>
    <n v="1.0792901100000001"/>
    <n v="4.3698299999999999E-3"/>
    <n v="4.3698299999999999E-3"/>
    <s v="N"/>
    <n v="0.1"/>
    <n v="3.9328499999999999E-3"/>
    <n v="1"/>
    <n v="3.495864E-3"/>
    <m/>
    <n v="4.3698599999999988E-4"/>
  </r>
  <r>
    <s v="Bellefield Archives"/>
    <n v="486"/>
    <s v="Spotify"/>
    <m/>
    <s v="CL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2.15716E-3"/>
    <n v="2.15716E-3"/>
    <s v="EUR"/>
    <n v="1.0792901100000001"/>
    <n v="2.3281999999999999E-3"/>
    <n v="2.3281999999999999E-3"/>
    <s v="N"/>
    <n v="0.1"/>
    <n v="2.09538E-3"/>
    <n v="1"/>
    <n v="1.8625600000000001E-3"/>
    <m/>
    <n v="2.328199999999999E-4"/>
  </r>
  <r>
    <s v="Bellefield Archives"/>
    <n v="486"/>
    <s v="Spotify"/>
    <m/>
    <s v="CZ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3.8681700000000002E-3"/>
    <n v="3.8681700000000002E-3"/>
    <s v="EUR"/>
    <n v="1.0792901100000001"/>
    <n v="4.1748799999999997E-3"/>
    <n v="4.1748799999999997E-3"/>
    <s v="N"/>
    <n v="0.1"/>
    <n v="3.7573900000000002E-3"/>
    <n v="1"/>
    <n v="3.3399039999999999E-3"/>
    <m/>
    <n v="4.1748600000000033E-4"/>
  </r>
  <r>
    <s v="Bellefield Archives"/>
    <n v="486"/>
    <s v="Spotify"/>
    <m/>
    <s v="FR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5.4817099999999999E-3"/>
    <n v="5.4817099999999999E-3"/>
    <s v="EUR"/>
    <n v="1.0792901100000001"/>
    <n v="5.9163599999999998E-3"/>
    <n v="5.9163599999999998E-3"/>
    <s v="N"/>
    <n v="0.1"/>
    <n v="5.3247199999999998E-3"/>
    <n v="1"/>
    <n v="4.7330879999999999E-3"/>
    <m/>
    <n v="5.9163199999999992E-4"/>
  </r>
  <r>
    <s v="Bellefield Archives"/>
    <n v="486"/>
    <s v="Spotify"/>
    <m/>
    <s v="GB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2"/>
    <n v="6.2526400000000003E-3"/>
    <n v="1.2505280000000001E-2"/>
    <s v="GBP"/>
    <n v="1.25071976"/>
    <n v="7.8203000000000005E-3"/>
    <n v="1.5640600000000001E-2"/>
    <s v="N"/>
    <n v="0.1"/>
    <n v="1.407654E-2"/>
    <n v="1"/>
    <n v="1.2512480000000001E-2"/>
    <m/>
    <n v="1.5640599999999991E-3"/>
  </r>
  <r>
    <s v="Bellefield Archives"/>
    <n v="486"/>
    <s v="Spotify"/>
    <m/>
    <s v="GB"/>
    <x v="2"/>
    <s v="2023-10"/>
    <s v="T"/>
    <s v="S"/>
    <s v="VO-8014"/>
    <n v="881626001608"/>
    <n v="12736"/>
    <x v="24"/>
    <x v="16"/>
    <m/>
    <m/>
    <m/>
    <m/>
    <m/>
    <s v="QM6J92350381"/>
    <n v="142038"/>
    <n v="1"/>
    <n v="8"/>
    <s v="'Leven Pounds of Heaven"/>
    <s v="Layton and Johnstone|Turner Layton|Clarence Johnstone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1.84593E-3"/>
    <n v="3.6918599999999999E-3"/>
    <s v="GBP"/>
    <n v="1.25071976"/>
    <n v="2.3087400000000001E-3"/>
    <n v="4.6174800000000002E-3"/>
    <s v="N"/>
    <n v="0.1"/>
    <n v="4.1557299999999998E-3"/>
    <n v="1"/>
    <n v="3.6939840000000004E-3"/>
    <m/>
    <n v="4.6174599999999942E-4"/>
  </r>
  <r>
    <s v="Bellefield Archives"/>
    <n v="486"/>
    <s v="Spotify"/>
    <m/>
    <s v="GB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6.2526400000000003E-3"/>
    <n v="1.2505280000000001E-2"/>
    <s v="GBP"/>
    <n v="1.25071976"/>
    <n v="7.8203000000000005E-3"/>
    <n v="1.5640600000000001E-2"/>
    <s v="N"/>
    <n v="0.1"/>
    <n v="1.407654E-2"/>
    <n v="1"/>
    <n v="1.2512480000000001E-2"/>
    <m/>
    <n v="1.5640599999999991E-3"/>
  </r>
  <r>
    <s v="Bellefield Archives"/>
    <n v="486"/>
    <s v="Spotify"/>
    <m/>
    <s v="GB"/>
    <x v="2"/>
    <s v="2023-10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2"/>
    <n v="6.2526400000000003E-3"/>
    <n v="1.2505280000000001E-2"/>
    <s v="GBP"/>
    <n v="1.25071976"/>
    <n v="7.8203000000000005E-3"/>
    <n v="1.5640600000000001E-2"/>
    <s v="N"/>
    <n v="0.1"/>
    <n v="1.407654E-2"/>
    <n v="1"/>
    <n v="1.2512480000000001E-2"/>
    <m/>
    <n v="1.5640599999999991E-3"/>
  </r>
  <r>
    <s v="Bellefield Archives"/>
    <n v="486"/>
    <s v="Spotify"/>
    <m/>
    <s v="GB"/>
    <x v="2"/>
    <s v="2023-10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2"/>
    <n v="3.1902300000000001E-3"/>
    <n v="6.3804600000000001E-3"/>
    <s v="GBP"/>
    <n v="1.25071976"/>
    <n v="3.99008E-3"/>
    <n v="7.98017E-3"/>
    <s v="N"/>
    <n v="0.1"/>
    <n v="7.18215E-3"/>
    <n v="1"/>
    <n v="6.3841360000000003E-3"/>
    <m/>
    <n v="7.9801399999999967E-4"/>
  </r>
  <r>
    <s v="Bellefield Archives"/>
    <n v="486"/>
    <s v="Spotify"/>
    <m/>
    <s v="HU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5.2710000000000002E-5"/>
    <n v="1.0542E-4"/>
    <s v="EUR"/>
    <n v="1.0792901100000001"/>
    <n v="5.6889999999999999E-5"/>
    <n v="1.1378E-4"/>
    <s v="N"/>
    <n v="0.1"/>
    <n v="1.024E-4"/>
    <n v="1"/>
    <n v="9.1024000000000001E-5"/>
    <m/>
    <n v="1.1375999999999994E-5"/>
  </r>
  <r>
    <s v="Bellefield Archives"/>
    <n v="486"/>
    <s v="Spotify"/>
    <m/>
    <s v="IL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2"/>
    <n v="2.6907099999999998E-3"/>
    <n v="3.2288520000000001E-2"/>
    <s v="EUR"/>
    <n v="1.0792901100000001"/>
    <n v="2.90406E-3"/>
    <n v="3.484868E-2"/>
    <s v="N"/>
    <n v="0.1"/>
    <n v="3.1363809999999999E-2"/>
    <n v="1"/>
    <n v="2.7878944000000003E-2"/>
    <m/>
    <n v="3.4848659999999962E-3"/>
  </r>
  <r>
    <s v="Bellefield Archives"/>
    <n v="486"/>
    <s v="Spotify"/>
    <m/>
    <s v="IQ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0"/>
    <n v="0"/>
    <s v="EUR"/>
    <n v="1.0792901100000001"/>
    <n v="0"/>
    <n v="0"/>
    <s v="N"/>
    <n v="0.1"/>
    <n v="0"/>
    <n v="1"/>
    <n v="0"/>
    <m/>
    <n v="0"/>
  </r>
  <r>
    <s v="Bellefield Archives"/>
    <n v="486"/>
    <s v="Spotify"/>
    <m/>
    <s v="MX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6"/>
    <n v="9.9595999999999994E-4"/>
    <n v="5.9757600000000001E-3"/>
    <s v="EUR"/>
    <n v="1.0792901100000001"/>
    <n v="1.07493E-3"/>
    <n v="6.4495799999999999E-3"/>
    <s v="N"/>
    <n v="0.1"/>
    <n v="5.8046199999999999E-3"/>
    <n v="1"/>
    <n v="5.1596640000000004E-3"/>
    <m/>
    <n v="6.4495599999999948E-4"/>
  </r>
  <r>
    <s v="Bellefield Archives"/>
    <n v="486"/>
    <s v="Spotify"/>
    <m/>
    <s v="MX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3"/>
    <n v="2.57764E-3"/>
    <n v="7.7329199999999999E-3"/>
    <s v="EUR"/>
    <n v="1.0792901100000001"/>
    <n v="2.7820200000000001E-3"/>
    <n v="8.3460600000000006E-3"/>
    <s v="N"/>
    <n v="0.1"/>
    <n v="7.5114600000000002E-3"/>
    <n v="1"/>
    <n v="6.6768480000000009E-3"/>
    <m/>
    <n v="8.3461199999999933E-4"/>
  </r>
  <r>
    <s v="Bellefield Archives"/>
    <n v="486"/>
    <s v="Spotify"/>
    <m/>
    <s v="MY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9.1558000000000004E-4"/>
    <n v="9.1558000000000004E-4"/>
    <s v="EUR"/>
    <n v="1.0792901100000001"/>
    <n v="9.8817999999999996E-4"/>
    <n v="9.8817999999999996E-4"/>
    <s v="N"/>
    <n v="0.1"/>
    <n v="8.8935999999999996E-4"/>
    <n v="1"/>
    <n v="7.9054400000000001E-4"/>
    <m/>
    <n v="9.8815999999999943E-5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3.0497800000000002E-3"/>
    <n v="3.0497800000000002E-3"/>
    <s v="EUR"/>
    <n v="1.0792901100000001"/>
    <n v="3.2916E-3"/>
    <n v="3.2916E-3"/>
    <s v="N"/>
    <n v="0.1"/>
    <n v="2.9624400000000002E-3"/>
    <n v="1"/>
    <n v="2.63328E-3"/>
    <m/>
    <n v="3.2916000000000022E-4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2"/>
    <n v="3.0497800000000002E-3"/>
    <n v="6.0995600000000004E-3"/>
    <s v="EUR"/>
    <n v="1.0792901100000001"/>
    <n v="3.2916E-3"/>
    <n v="6.58319E-3"/>
    <s v="N"/>
    <n v="0.1"/>
    <n v="5.9248699999999996E-3"/>
    <n v="1"/>
    <n v="5.2665520000000007E-3"/>
    <m/>
    <n v="6.5831799999999888E-4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5"/>
    <n v="3.0497800000000002E-3"/>
    <n v="1.5248899999999999E-2"/>
    <s v="EUR"/>
    <n v="1.0792901100000001"/>
    <n v="3.2916E-3"/>
    <n v="1.6457989999999999E-2"/>
    <s v="N"/>
    <n v="0.1"/>
    <n v="1.4812189999999999E-2"/>
    <n v="1"/>
    <n v="1.3166391999999999E-2"/>
    <m/>
    <n v="1.6457980000000004E-3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3.0497800000000002E-3"/>
    <n v="3.0497800000000002E-3"/>
    <s v="EUR"/>
    <n v="1.0792901100000001"/>
    <n v="3.2916E-3"/>
    <n v="3.2916E-3"/>
    <s v="N"/>
    <n v="0.1"/>
    <n v="2.9624400000000002E-3"/>
    <n v="1"/>
    <n v="2.63328E-3"/>
    <m/>
    <n v="3.2916000000000022E-4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2"/>
    <n v="5.9246699999999999E-3"/>
    <n v="1.184934E-2"/>
    <s v="EUR"/>
    <n v="1.0792901100000001"/>
    <n v="6.3944400000000004E-3"/>
    <n v="1.2788880000000001E-2"/>
    <s v="N"/>
    <n v="0.1"/>
    <n v="1.1509989999999999E-2"/>
    <n v="1"/>
    <n v="1.0231104000000001E-2"/>
    <m/>
    <n v="1.2788859999999982E-3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2"/>
    <n v="3.0497800000000002E-3"/>
    <n v="6.0995600000000004E-3"/>
    <s v="EUR"/>
    <n v="1.0792901100000001"/>
    <n v="3.2916E-3"/>
    <n v="6.58319E-3"/>
    <s v="N"/>
    <n v="0.1"/>
    <n v="5.9248699999999996E-3"/>
    <n v="1"/>
    <n v="5.2665520000000007E-3"/>
    <m/>
    <n v="6.5831799999999888E-4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5.9246699999999999E-3"/>
    <n v="5.9246699999999999E-3"/>
    <s v="EUR"/>
    <n v="1.0792901100000001"/>
    <n v="6.3944400000000004E-3"/>
    <n v="6.3944400000000004E-3"/>
    <s v="N"/>
    <n v="0.1"/>
    <n v="5.7549899999999998E-3"/>
    <n v="1"/>
    <n v="5.1155520000000006E-3"/>
    <m/>
    <n v="6.3943799999999912E-4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79"/>
    <n v="142036"/>
    <n v="1"/>
    <n v="6"/>
    <s v="What Would You Do?"/>
    <s v="Layton and Johnstone|Turner Layton|Clarence Johnstone"/>
    <m/>
    <m/>
    <m/>
    <n v="2"/>
    <n v="3.0497800000000002E-3"/>
    <n v="6.0995600000000004E-3"/>
    <s v="EUR"/>
    <n v="1.0792901100000001"/>
    <n v="3.2916E-3"/>
    <n v="6.58319E-3"/>
    <s v="N"/>
    <n v="0.1"/>
    <n v="5.9248699999999996E-3"/>
    <n v="1"/>
    <n v="5.2665520000000007E-3"/>
    <m/>
    <n v="6.5831799999999888E-4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3.0497800000000002E-3"/>
    <n v="3.0497800000000002E-3"/>
    <s v="EUR"/>
    <n v="1.0792901100000001"/>
    <n v="3.2916E-3"/>
    <n v="3.2916E-3"/>
    <s v="N"/>
    <n v="0.1"/>
    <n v="2.9624400000000002E-3"/>
    <n v="1"/>
    <n v="2.63328E-3"/>
    <m/>
    <n v="3.2916000000000022E-4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81"/>
    <n v="142038"/>
    <n v="1"/>
    <n v="8"/>
    <s v="'Leven Pounds of Heaven"/>
    <s v="Layton and Johnstone|Turner Layton|Clarence Johnstone"/>
    <m/>
    <m/>
    <m/>
    <n v="3"/>
    <n v="3.0497800000000002E-3"/>
    <n v="9.1493400000000006E-3"/>
    <s v="EUR"/>
    <n v="1.0792901100000001"/>
    <n v="3.2916E-3"/>
    <n v="9.8747899999999996E-3"/>
    <s v="N"/>
    <n v="0.1"/>
    <n v="8.8873200000000006E-3"/>
    <n v="1"/>
    <n v="7.8998320000000007E-3"/>
    <m/>
    <n v="9.8748799999999991E-4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82"/>
    <n v="142039"/>
    <n v="1"/>
    <n v="9"/>
    <s v="Hello Gorgeous"/>
    <s v="Layton and Johnstone|Turner Layton|Clarence Johnstone"/>
    <m/>
    <m/>
    <m/>
    <n v="1"/>
    <n v="1.26154E-3"/>
    <n v="1.26154E-3"/>
    <s v="EUR"/>
    <n v="1.0792901100000001"/>
    <n v="1.3615700000000001E-3"/>
    <n v="1.3615700000000001E-3"/>
    <s v="N"/>
    <n v="0.1"/>
    <n v="1.2254200000000001E-3"/>
    <n v="1"/>
    <n v="1.089256E-3"/>
    <m/>
    <n v="1.3616400000000003E-4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82"/>
    <n v="142039"/>
    <n v="1"/>
    <n v="9"/>
    <s v="Hello Gorgeous"/>
    <s v="Layton and Johnstone|Turner Layton|Clarence Johnstone"/>
    <m/>
    <m/>
    <m/>
    <n v="2"/>
    <n v="3.0497800000000002E-3"/>
    <n v="6.0995600000000004E-3"/>
    <s v="EUR"/>
    <n v="1.0792901100000001"/>
    <n v="3.2916E-3"/>
    <n v="6.58319E-3"/>
    <s v="N"/>
    <n v="0.1"/>
    <n v="5.9248699999999996E-3"/>
    <n v="1"/>
    <n v="5.2665520000000007E-3"/>
    <m/>
    <n v="6.5831799999999888E-4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1.26154E-3"/>
    <n v="1.26154E-3"/>
    <s v="EUR"/>
    <n v="1.0792901100000001"/>
    <n v="1.3615700000000001E-3"/>
    <n v="1.3615700000000001E-3"/>
    <s v="N"/>
    <n v="0.1"/>
    <n v="1.2254200000000001E-3"/>
    <n v="1"/>
    <n v="1.089256E-3"/>
    <m/>
    <n v="1.3616400000000003E-4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39"/>
    <n v="3.0497800000000002E-3"/>
    <n v="0.11894142000000001"/>
    <s v="EUR"/>
    <n v="1.0792901100000001"/>
    <n v="3.2916E-3"/>
    <n v="0.12837229999999999"/>
    <s v="N"/>
    <n v="0.1"/>
    <n v="0.11553507"/>
    <n v="1"/>
    <n v="0.10269784"/>
    <m/>
    <n v="1.2837230000000005E-2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5.9246699999999999E-3"/>
    <n v="5.9246699999999999E-3"/>
    <s v="EUR"/>
    <n v="1.0792901100000001"/>
    <n v="6.3944400000000004E-3"/>
    <n v="6.3944400000000004E-3"/>
    <s v="N"/>
    <n v="0.1"/>
    <n v="5.7549899999999998E-3"/>
    <n v="1"/>
    <n v="5.1155520000000006E-3"/>
    <m/>
    <n v="6.3943799999999912E-4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1"/>
    <n v="3.0497800000000002E-3"/>
    <n v="3.0497800000000002E-3"/>
    <s v="EUR"/>
    <n v="1.0792901100000001"/>
    <n v="3.2916E-3"/>
    <n v="3.2916E-3"/>
    <s v="N"/>
    <n v="0.1"/>
    <n v="2.9624400000000002E-3"/>
    <n v="1"/>
    <n v="2.63328E-3"/>
    <m/>
    <n v="3.2916000000000022E-4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2"/>
    <n v="3.0497800000000002E-3"/>
    <n v="6.0995600000000004E-3"/>
    <s v="EUR"/>
    <n v="1.0792901100000001"/>
    <n v="3.2916E-3"/>
    <n v="6.58319E-3"/>
    <s v="N"/>
    <n v="0.1"/>
    <n v="5.9248699999999996E-3"/>
    <n v="1"/>
    <n v="5.2665520000000007E-3"/>
    <m/>
    <n v="6.5831799999999888E-4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2"/>
    <n v="3.0497800000000002E-3"/>
    <n v="6.0995600000000004E-3"/>
    <s v="EUR"/>
    <n v="1.0792901100000001"/>
    <n v="3.2916E-3"/>
    <n v="6.58319E-3"/>
    <s v="N"/>
    <n v="0.1"/>
    <n v="5.9248699999999996E-3"/>
    <n v="1"/>
    <n v="5.2665520000000007E-3"/>
    <m/>
    <n v="6.5831799999999888E-4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3"/>
    <n v="3.0497800000000002E-3"/>
    <n v="9.1493400000000006E-3"/>
    <s v="EUR"/>
    <n v="1.0792901100000001"/>
    <n v="3.2916E-3"/>
    <n v="9.8747899999999996E-3"/>
    <s v="N"/>
    <n v="0.1"/>
    <n v="8.8873200000000006E-3"/>
    <n v="1"/>
    <n v="7.8998320000000007E-3"/>
    <m/>
    <n v="9.8748799999999991E-4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88"/>
    <n v="142045"/>
    <n v="1"/>
    <n v="15"/>
    <s v="Love Is the Sweetest Thing"/>
    <s v="Layton and Johnstone|Turner Layton|Clarence Johnstone"/>
    <m/>
    <m/>
    <m/>
    <n v="3"/>
    <n v="3.0497800000000002E-3"/>
    <n v="9.1493400000000006E-3"/>
    <s v="EUR"/>
    <n v="1.0792901100000001"/>
    <n v="3.2916E-3"/>
    <n v="9.8747899999999996E-3"/>
    <s v="N"/>
    <n v="0.1"/>
    <n v="8.8873200000000006E-3"/>
    <n v="1"/>
    <n v="7.8998320000000007E-3"/>
    <m/>
    <n v="9.8748799999999991E-4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1.26154E-3"/>
    <n v="1.26154E-3"/>
    <s v="EUR"/>
    <n v="1.0792901100000001"/>
    <n v="1.3615700000000001E-3"/>
    <n v="1.3615700000000001E-3"/>
    <s v="N"/>
    <n v="0.1"/>
    <n v="1.2254200000000001E-3"/>
    <n v="1"/>
    <n v="1.089256E-3"/>
    <m/>
    <n v="1.3616400000000003E-4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3.0497800000000002E-3"/>
    <n v="3.0497800000000002E-3"/>
    <s v="EUR"/>
    <n v="1.0792901100000001"/>
    <n v="3.2916E-3"/>
    <n v="3.2916E-3"/>
    <s v="N"/>
    <n v="0.1"/>
    <n v="2.9624400000000002E-3"/>
    <n v="1"/>
    <n v="2.63328E-3"/>
    <m/>
    <n v="3.2916000000000022E-4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3"/>
    <n v="3.0497800000000002E-3"/>
    <n v="9.1493400000000006E-3"/>
    <s v="EUR"/>
    <n v="1.0792901100000001"/>
    <n v="3.2916E-3"/>
    <n v="9.8747899999999996E-3"/>
    <s v="N"/>
    <n v="0.1"/>
    <n v="8.8873200000000006E-3"/>
    <n v="1"/>
    <n v="7.8998320000000007E-3"/>
    <m/>
    <n v="9.8748799999999991E-4"/>
  </r>
  <r>
    <s v="Bellefield Archives"/>
    <n v="486"/>
    <s v="Spotify"/>
    <m/>
    <s v="NL"/>
    <x v="2"/>
    <s v="2023-10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2"/>
    <n v="3.0497800000000002E-3"/>
    <n v="6.0995600000000004E-3"/>
    <s v="EUR"/>
    <n v="1.0792901100000001"/>
    <n v="3.2916E-3"/>
    <n v="6.58319E-3"/>
    <s v="N"/>
    <n v="0.1"/>
    <n v="5.9248699999999996E-3"/>
    <n v="1"/>
    <n v="5.2665520000000007E-3"/>
    <m/>
    <n v="6.5831799999999888E-4"/>
  </r>
  <r>
    <s v="Bellefield Archives"/>
    <n v="486"/>
    <s v="Spotify"/>
    <m/>
    <s v="PH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9"/>
    <n v="6.0313999999999995E-4"/>
    <n v="5.4282599999999999E-3"/>
    <s v="EUR"/>
    <n v="1.0792901100000001"/>
    <n v="6.5096000000000002E-4"/>
    <n v="5.8586699999999999E-3"/>
    <s v="N"/>
    <n v="0.1"/>
    <n v="5.2728000000000002E-3"/>
    <n v="1"/>
    <n v="4.6869360000000001E-3"/>
    <m/>
    <n v="5.8586400000000018E-4"/>
  </r>
  <r>
    <s v="Bellefield Archives"/>
    <n v="486"/>
    <s v="Spotify"/>
    <m/>
    <s v="PT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1.2826E-4"/>
    <n v="1.2826E-4"/>
    <s v="EUR"/>
    <n v="1.0792901100000001"/>
    <n v="1.3842999999999999E-4"/>
    <n v="1.3842999999999999E-4"/>
    <s v="N"/>
    <n v="0.1"/>
    <n v="1.2458E-4"/>
    <n v="1"/>
    <n v="1.10744E-4"/>
    <m/>
    <n v="1.3836000000000008E-5"/>
  </r>
  <r>
    <s v="Bellefield Archives"/>
    <n v="486"/>
    <s v="Spotify"/>
    <m/>
    <s v="QA"/>
    <x v="2"/>
    <s v="2023-10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2"/>
    <n v="3.4506099999999998E-3"/>
    <n v="6.9012199999999996E-3"/>
    <s v="EUR"/>
    <n v="1.0792901100000001"/>
    <n v="3.7242099999999999E-3"/>
    <n v="7.4484199999999999E-3"/>
    <s v="N"/>
    <n v="0.1"/>
    <n v="6.7035799999999998E-3"/>
    <n v="1"/>
    <n v="5.9587360000000001E-3"/>
    <m/>
    <n v="7.4484399999999971E-4"/>
  </r>
  <r>
    <s v="Bellefield Archives"/>
    <n v="486"/>
    <s v="Spotify"/>
    <m/>
    <s v="QA"/>
    <x v="2"/>
    <s v="2023-10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3.4506099999999998E-3"/>
    <n v="3.4506099999999998E-3"/>
    <s v="EUR"/>
    <n v="1.0792901100000001"/>
    <n v="3.7242099999999999E-3"/>
    <n v="3.7242099999999999E-3"/>
    <s v="N"/>
    <n v="0.1"/>
    <n v="3.3517899999999999E-3"/>
    <n v="1"/>
    <n v="2.979368E-3"/>
    <m/>
    <n v="3.7242199999999986E-4"/>
  </r>
  <r>
    <s v="Bellefield Archives"/>
    <n v="486"/>
    <s v="Spotify"/>
    <m/>
    <s v="QA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3.4506099999999998E-3"/>
    <n v="3.4506099999999998E-3"/>
    <s v="EUR"/>
    <n v="1.0792901100000001"/>
    <n v="3.7242099999999999E-3"/>
    <n v="3.7242099999999999E-3"/>
    <s v="N"/>
    <n v="0.1"/>
    <n v="3.3517899999999999E-3"/>
    <n v="1"/>
    <n v="2.979368E-3"/>
    <m/>
    <n v="3.7242199999999986E-4"/>
  </r>
  <r>
    <s v="Bellefield Archives"/>
    <n v="486"/>
    <s v="Spotify"/>
    <m/>
    <s v="TR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3"/>
    <n v="3.5424000000000002E-4"/>
    <n v="1.0627200000000001E-3"/>
    <s v="EUR"/>
    <n v="1.0792901100000001"/>
    <n v="3.8233000000000001E-4"/>
    <n v="1.1469799999999999E-3"/>
    <s v="N"/>
    <n v="0.1"/>
    <n v="1.0322899999999999E-3"/>
    <n v="1"/>
    <n v="9.1758399999999993E-4"/>
    <m/>
    <n v="1.1470600000000001E-4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2.40136E-3"/>
    <n v="2.40136E-3"/>
    <s v="USD"/>
    <n v="1"/>
    <n v="2.40136E-3"/>
    <n v="2.40136E-3"/>
    <s v="N"/>
    <n v="0.1"/>
    <n v="2.1612200000000002E-3"/>
    <n v="1"/>
    <n v="1.921088E-3"/>
    <m/>
    <n v="2.4013200000000011E-4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5.9124900000000003E-3"/>
    <n v="5.9124900000000003E-3"/>
    <s v="USD"/>
    <n v="1"/>
    <n v="5.9124900000000003E-3"/>
    <n v="5.9124900000000003E-3"/>
    <s v="N"/>
    <n v="0.1"/>
    <n v="5.3212399999999997E-3"/>
    <n v="1"/>
    <n v="4.7299920000000006E-3"/>
    <m/>
    <n v="5.9124799999999908E-4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79"/>
    <n v="142036"/>
    <n v="1"/>
    <n v="6"/>
    <s v="What Would You Do?"/>
    <s v="Layton and Johnstone|Turner Layton|Clarence Johnstone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82"/>
    <n v="142039"/>
    <n v="1"/>
    <n v="9"/>
    <s v="Hello Gorgeous"/>
    <s v="Layton and Johnstone|Turner Layton|Clarence Johnstone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5"/>
    <n v="1.9362800000000001E-3"/>
    <n v="9.6813999999999997E-3"/>
    <s v="USD"/>
    <n v="1"/>
    <n v="1.9362800000000001E-3"/>
    <n v="9.6813999999999997E-3"/>
    <s v="N"/>
    <n v="0.1"/>
    <n v="8.7132600000000004E-3"/>
    <n v="1"/>
    <n v="7.7451200000000003E-3"/>
    <m/>
    <n v="9.6814000000000015E-4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4"/>
    <n v="2.40136E-3"/>
    <n v="3.3619040000000003E-2"/>
    <s v="USD"/>
    <n v="1"/>
    <n v="2.40136E-3"/>
    <n v="3.3619040000000003E-2"/>
    <s v="N"/>
    <n v="0.1"/>
    <n v="3.0257139999999998E-2"/>
    <n v="1"/>
    <n v="2.6895232000000005E-2"/>
    <m/>
    <n v="3.3619079999999933E-3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45"/>
    <n v="2.6886000000000002E-3"/>
    <n v="0.389847"/>
    <s v="USD"/>
    <n v="1"/>
    <n v="2.6886000000000002E-3"/>
    <n v="0.389847"/>
    <s v="N"/>
    <n v="0.1"/>
    <n v="0.35086230000000002"/>
    <n v="1"/>
    <n v="0.31187760000000003"/>
    <m/>
    <n v="3.8984699999999983E-2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46"/>
    <n v="3.5369400000000001E-3"/>
    <n v="0.16269923999999999"/>
    <s v="USD"/>
    <n v="1"/>
    <n v="3.5369400000000001E-3"/>
    <n v="0.16269923999999999"/>
    <s v="N"/>
    <n v="0.1"/>
    <n v="0.14642932"/>
    <n v="1"/>
    <n v="0.13015939200000001"/>
    <m/>
    <n v="1.6269927999999989E-2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3.9907700000000003E-3"/>
    <n v="3.9907700000000003E-3"/>
    <s v="USD"/>
    <n v="1"/>
    <n v="3.9907700000000003E-3"/>
    <n v="3.9907700000000003E-3"/>
    <s v="N"/>
    <n v="0.1"/>
    <n v="3.5916899999999998E-3"/>
    <n v="1"/>
    <n v="3.1926160000000006E-3"/>
    <m/>
    <n v="3.9907399999999926E-4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9"/>
    <n v="4.6858200000000003E-3"/>
    <n v="4.2172380000000002E-2"/>
    <s v="USD"/>
    <n v="1"/>
    <n v="4.6858200000000003E-3"/>
    <n v="4.2172380000000002E-2"/>
    <s v="N"/>
    <n v="0.1"/>
    <n v="3.7955139999999998E-2"/>
    <n v="1"/>
    <n v="3.3737904000000006E-2"/>
    <m/>
    <n v="4.2172359999999923E-3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42"/>
    <n v="5.8517400000000002E-3"/>
    <n v="0.83094707999999995"/>
    <s v="USD"/>
    <n v="1"/>
    <n v="5.8517400000000002E-3"/>
    <n v="0.83094707999999995"/>
    <s v="N"/>
    <n v="0.1"/>
    <n v="0.74785237000000004"/>
    <n v="1"/>
    <n v="0.66475766400000003"/>
    <m/>
    <n v="8.3094706000000018E-2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4"/>
    <n v="5.9124900000000003E-3"/>
    <n v="0.14189976000000001"/>
    <s v="USD"/>
    <n v="1"/>
    <n v="5.9124900000000003E-3"/>
    <n v="0.14189976000000001"/>
    <s v="N"/>
    <n v="0.1"/>
    <n v="0.12770977999999999"/>
    <n v="1"/>
    <n v="0.11351980800000001"/>
    <m/>
    <n v="1.4189971999999981E-2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9"/>
    <n v="2.40136E-3"/>
    <n v="2.1612240000000001E-2"/>
    <s v="USD"/>
    <n v="1"/>
    <n v="2.40136E-3"/>
    <n v="2.1612240000000001E-2"/>
    <s v="N"/>
    <n v="0.1"/>
    <n v="1.9451019999999999E-2"/>
    <n v="1"/>
    <n v="1.7289792000000002E-2"/>
    <m/>
    <n v="2.1612279999999977E-3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486"/>
    <s v="Spotify"/>
    <m/>
    <s v="US"/>
    <x v="2"/>
    <s v="2023-10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962"/>
    <s v="NetEase"/>
    <s v="Merlin"/>
    <s v="CN"/>
    <x v="2"/>
    <s v="2023-10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1.4924E-4"/>
    <n v="1.4924E-4"/>
    <s v="USD"/>
    <n v="1"/>
    <n v="1.4924E-4"/>
    <n v="1.4924E-4"/>
    <s v="N"/>
    <n v="0.1"/>
    <n v="1.3432E-4"/>
    <n v="1"/>
    <n v="1.1939200000000001E-4"/>
    <m/>
    <n v="1.492799999999999E-5"/>
  </r>
  <r>
    <s v="Bellefield Archives"/>
    <n v="962"/>
    <s v="NetEase"/>
    <s v="Merlin"/>
    <s v="CN"/>
    <x v="2"/>
    <s v="2023-10"/>
    <s v="T"/>
    <s v="S"/>
    <s v="VO-8014"/>
    <n v="881626001608"/>
    <n v="12736"/>
    <x v="24"/>
    <x v="16"/>
    <m/>
    <m/>
    <m/>
    <m/>
    <m/>
    <s v="QM6J92350382"/>
    <n v="142039"/>
    <n v="1"/>
    <n v="9"/>
    <s v="Hello Gorgeous"/>
    <s v="Layton and Johnstone|Turner Layton|Clarence Johnstone"/>
    <m/>
    <m/>
    <m/>
    <n v="11"/>
    <n v="1.4924E-4"/>
    <n v="1.64164E-3"/>
    <s v="USD"/>
    <n v="1"/>
    <n v="1.4924E-4"/>
    <n v="1.64164E-3"/>
    <s v="N"/>
    <n v="0.1"/>
    <n v="1.47748E-3"/>
    <n v="1"/>
    <n v="1.3133120000000001E-3"/>
    <m/>
    <n v="1.6416799999999991E-4"/>
  </r>
  <r>
    <s v="Bellefield Archives"/>
    <n v="962"/>
    <s v="NetEase"/>
    <s v="Merlin"/>
    <s v="CN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4"/>
    <n v="1.4924E-4"/>
    <n v="5.9696E-4"/>
    <s v="USD"/>
    <n v="1"/>
    <n v="1.4924E-4"/>
    <n v="5.9696E-4"/>
    <s v="N"/>
    <n v="0.1"/>
    <n v="5.3726000000000002E-4"/>
    <n v="1"/>
    <n v="4.7756800000000005E-4"/>
    <m/>
    <n v="5.969199999999997E-5"/>
  </r>
  <r>
    <s v="Bellefield Archives"/>
    <n v="962"/>
    <s v="NetEase"/>
    <s v="Merlin"/>
    <s v="CN"/>
    <x v="2"/>
    <s v="2023-10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8.4258E-4"/>
    <n v="8.4258E-4"/>
    <s v="USD"/>
    <n v="1"/>
    <n v="8.4258E-4"/>
    <n v="8.4258E-4"/>
    <s v="N"/>
    <n v="0.1"/>
    <n v="7.5832000000000004E-4"/>
    <n v="1"/>
    <n v="6.7406400000000004E-4"/>
    <m/>
    <n v="8.4256000000000001E-5"/>
  </r>
  <r>
    <s v="Bellefield Archives"/>
    <n v="962"/>
    <s v="NetEase"/>
    <s v="Merlin"/>
    <s v="CN"/>
    <x v="2"/>
    <s v="2023-10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1.4924E-4"/>
    <n v="1.4924E-4"/>
    <s v="USD"/>
    <n v="1"/>
    <n v="1.4924E-4"/>
    <n v="1.4924E-4"/>
    <s v="N"/>
    <n v="0.1"/>
    <n v="1.3432E-4"/>
    <n v="1"/>
    <n v="1.1939200000000001E-4"/>
    <m/>
    <n v="1.492799999999999E-5"/>
  </r>
  <r>
    <s v="Bellefield Archives"/>
    <n v="1133"/>
    <s v="Amazon Prime"/>
    <m/>
    <s v="CA"/>
    <x v="6"/>
    <s v="2023-11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3"/>
    <n v="1.54795E-3"/>
    <n v="4.6438499999999997E-3"/>
    <s v="USD"/>
    <n v="1"/>
    <n v="1.54795E-3"/>
    <n v="4.6438499999999997E-3"/>
    <s v="N"/>
    <n v="0.1"/>
    <n v="4.1794600000000003E-3"/>
    <n v="1"/>
    <n v="3.7150799999999999E-3"/>
    <m/>
    <n v="4.6438000000000035E-4"/>
  </r>
  <r>
    <s v="Bellefield Archives"/>
    <n v="1133"/>
    <s v="Amazon Prime"/>
    <m/>
    <s v="GB"/>
    <x v="6"/>
    <s v="2023-11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3.0000000000000001E-3"/>
    <n v="3.0000000000000001E-3"/>
    <s v="GBP"/>
    <n v="1.2362979300000001"/>
    <n v="3.7088899999999998E-3"/>
    <n v="3.7088899999999998E-3"/>
    <s v="N"/>
    <n v="0.1"/>
    <n v="3.3379999999999998E-3"/>
    <n v="1"/>
    <n v="2.967112E-3"/>
    <m/>
    <n v="3.7088799999999977E-4"/>
  </r>
  <r>
    <s v="Bellefield Archives"/>
    <n v="1133"/>
    <s v="Amazon Prime"/>
    <m/>
    <s v="IT"/>
    <x v="6"/>
    <s v="2023-11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1.1000000000000001E-3"/>
    <n v="1.1000000000000001E-3"/>
    <s v="EUR"/>
    <n v="1.06360436"/>
    <n v="1.1699600000000001E-3"/>
    <n v="1.1699600000000001E-3"/>
    <s v="N"/>
    <n v="0.1"/>
    <n v="1.0529700000000001E-3"/>
    <n v="1"/>
    <n v="9.3596800000000013E-4"/>
    <m/>
    <n v="1.1700199999999995E-4"/>
  </r>
  <r>
    <s v="Bellefield Archives"/>
    <n v="1133"/>
    <s v="Amazon Prime"/>
    <m/>
    <s v="US"/>
    <x v="6"/>
    <s v="2023-11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61"/>
    <n v="2.0999999999999999E-3"/>
    <n v="0.12809999999999999"/>
    <s v="USD"/>
    <n v="1"/>
    <n v="2.0999999999999999E-3"/>
    <n v="0.12809999999999999"/>
    <s v="N"/>
    <n v="0.1"/>
    <n v="0.11529"/>
    <n v="1"/>
    <n v="0.10248"/>
    <m/>
    <n v="1.2810000000000002E-2"/>
  </r>
  <r>
    <s v="Bellefield Archives"/>
    <n v="1166"/>
    <s v="Tidal"/>
    <m/>
    <s v="CA"/>
    <x v="7"/>
    <s v="2023-12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3.3516499999999999E-3"/>
    <n v="3.3516499999999999E-3"/>
    <s v="USD"/>
    <n v="1"/>
    <n v="3.3516499999999999E-3"/>
    <n v="3.3516499999999999E-3"/>
    <s v="N"/>
    <n v="0.1"/>
    <n v="3.0164800000000002E-3"/>
    <n v="1"/>
    <n v="2.6813200000000001E-3"/>
    <m/>
    <n v="3.3516000000000015E-4"/>
  </r>
  <r>
    <s v="Bellefield Archives"/>
    <n v="1171"/>
    <s v="SoundCloud"/>
    <m/>
    <s v="US"/>
    <x v="0"/>
    <s v="2023-09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1"/>
    <n v="9.9999999999999995E-8"/>
    <n v="9.9999999999999995E-8"/>
    <s v="USD"/>
    <n v="1"/>
    <n v="9.9999999999999995E-8"/>
    <n v="9.9999999999999995E-8"/>
    <s v="N"/>
    <n v="0.1"/>
    <n v="8.9999999999999999E-8"/>
    <n v="1"/>
    <n v="8.0000000000000002E-8"/>
    <m/>
    <n v="9.9999999999999969E-9"/>
  </r>
  <r>
    <s v="Bellefield Archives"/>
    <n v="1205"/>
    <s v="YouTube RED"/>
    <m/>
    <s v="AR"/>
    <x v="6"/>
    <s v="2023-11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1"/>
    <n v="5.1500000000000005E-4"/>
    <n v="5.1500000000000005E-4"/>
    <s v="USD"/>
    <n v="1"/>
    <n v="5.1500000000000005E-4"/>
    <n v="5.1500000000000005E-4"/>
    <s v="N"/>
    <n v="0.1"/>
    <n v="4.6349999999999999E-4"/>
    <n v="1"/>
    <n v="4.1200000000000004E-4"/>
    <m/>
    <n v="5.1499999999999951E-5"/>
  </r>
  <r>
    <s v="Bellefield Archives"/>
    <n v="1205"/>
    <s v="YouTube RED"/>
    <m/>
    <s v="CA"/>
    <x v="6"/>
    <s v="2023-11"/>
    <s v="T"/>
    <s v="S"/>
    <s v="VO-8014"/>
    <n v="881626001608"/>
    <n v="12736"/>
    <x v="24"/>
    <x v="16"/>
    <m/>
    <m/>
    <m/>
    <m/>
    <m/>
    <s v="QM6J92350382"/>
    <n v="142039"/>
    <n v="1"/>
    <n v="9"/>
    <s v="Hello Gorgeous"/>
    <s v="Layton and Johnstone|Turner Layton|Clarence Johnstone"/>
    <m/>
    <m/>
    <m/>
    <n v="1"/>
    <n v="6.2129999999999998E-3"/>
    <n v="6.2129999999999998E-3"/>
    <s v="USD"/>
    <n v="1"/>
    <n v="6.2129999999999998E-3"/>
    <n v="6.2129999999999998E-3"/>
    <s v="N"/>
    <n v="0.1"/>
    <n v="5.5916999999999998E-3"/>
    <n v="1"/>
    <n v="4.9703999999999998E-3"/>
    <m/>
    <n v="6.2129999999999998E-4"/>
  </r>
  <r>
    <s v="Bellefield Archives"/>
    <n v="1205"/>
    <s v="YouTube RED"/>
    <m/>
    <s v="US"/>
    <x v="6"/>
    <s v="2023-11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4"/>
    <n v="1.6511000000000001E-2"/>
    <n v="6.6044000000000005E-2"/>
    <s v="USD"/>
    <n v="1"/>
    <n v="1.6511000000000001E-2"/>
    <n v="6.6044000000000005E-2"/>
    <s v="N"/>
    <n v="0.1"/>
    <n v="5.9439600000000002E-2"/>
    <n v="1"/>
    <n v="5.2835200000000006E-2"/>
    <m/>
    <n v="6.6043999999999964E-3"/>
  </r>
  <r>
    <s v="Bellefield Archives"/>
    <n v="1205"/>
    <s v="YouTube RED"/>
    <m/>
    <s v="US"/>
    <x v="6"/>
    <s v="2023-11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7.2490000000000002E-3"/>
    <n v="7.2490000000000002E-3"/>
    <s v="USD"/>
    <n v="1"/>
    <n v="7.2490000000000002E-3"/>
    <n v="7.2490000000000002E-3"/>
    <s v="N"/>
    <n v="0.1"/>
    <n v="6.5240999999999997E-3"/>
    <n v="1"/>
    <n v="5.7992000000000009E-3"/>
    <m/>
    <n v="7.2489999999999881E-4"/>
  </r>
  <r>
    <s v="Bellefield Archives"/>
    <n v="1205"/>
    <s v="YouTube RED"/>
    <m/>
    <s v="US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4"/>
    <n v="6.2290000000000002E-3"/>
    <n v="2.4916000000000001E-2"/>
    <s v="USD"/>
    <n v="1"/>
    <n v="6.2290000000000002E-3"/>
    <n v="2.4916000000000001E-2"/>
    <s v="N"/>
    <n v="0.1"/>
    <n v="2.2424400000000001E-2"/>
    <n v="1"/>
    <n v="1.9932800000000001E-2"/>
    <m/>
    <n v="2.4916000000000001E-3"/>
  </r>
  <r>
    <s v="Bellefield Archives"/>
    <n v="1205"/>
    <s v="YouTube RED"/>
    <m/>
    <s v="US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1.6511000000000001E-2"/>
    <n v="1.6511000000000001E-2"/>
    <s v="USD"/>
    <n v="1"/>
    <n v="1.6511000000000001E-2"/>
    <n v="1.6511000000000001E-2"/>
    <s v="N"/>
    <n v="0.1"/>
    <n v="1.4859900000000001E-2"/>
    <n v="1"/>
    <n v="1.3208800000000001E-2"/>
    <m/>
    <n v="1.6510999999999991E-3"/>
  </r>
  <r>
    <s v="Bellefield Archives"/>
    <n v="1205"/>
    <s v="YouTube RED"/>
    <m/>
    <s v="VN"/>
    <x v="6"/>
    <s v="2023-11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4"/>
    <n v="5.659E-3"/>
    <n v="2.2636E-2"/>
    <s v="USD"/>
    <n v="1"/>
    <n v="5.659E-3"/>
    <n v="2.2636E-2"/>
    <s v="N"/>
    <n v="0.1"/>
    <n v="2.0372399999999999E-2"/>
    <n v="1"/>
    <n v="1.8108800000000001E-2"/>
    <m/>
    <n v="2.2635999999999976E-3"/>
  </r>
  <r>
    <s v="Bellefield Archives"/>
    <n v="1232"/>
    <s v="Amazon Music Unlimited"/>
    <m/>
    <s v="AT"/>
    <x v="6"/>
    <s v="2023-11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3"/>
    <n v="1.086967E-2"/>
    <n v="3.2609010000000001E-2"/>
    <s v="EUR"/>
    <n v="1.06360436"/>
    <n v="1.156103E-2"/>
    <n v="3.468309E-2"/>
    <s v="N"/>
    <n v="0.1"/>
    <n v="3.1214780000000001E-2"/>
    <n v="1"/>
    <n v="2.7746472000000001E-2"/>
    <m/>
    <n v="3.4683079999999998E-3"/>
  </r>
  <r>
    <s v="Bellefield Archives"/>
    <n v="1232"/>
    <s v="Amazon Music Unlimited"/>
    <m/>
    <s v="CA"/>
    <x v="6"/>
    <s v="2023-11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6.783E-3"/>
    <n v="6.783E-3"/>
    <s v="USD"/>
    <n v="1"/>
    <n v="6.783E-3"/>
    <n v="6.783E-3"/>
    <s v="N"/>
    <n v="0.1"/>
    <n v="6.1047000000000002E-3"/>
    <n v="1"/>
    <n v="5.4264000000000005E-3"/>
    <m/>
    <n v="6.7829999999999974E-4"/>
  </r>
  <r>
    <s v="Bellefield Archives"/>
    <n v="1232"/>
    <s v="Amazon Music Unlimited"/>
    <m/>
    <s v="DE"/>
    <x v="6"/>
    <s v="2023-11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2.9659999999999999E-3"/>
    <n v="2.9659999999999999E-3"/>
    <s v="EUR"/>
    <n v="1.06360436"/>
    <n v="3.1546500000000002E-3"/>
    <n v="3.1546500000000002E-3"/>
    <s v="N"/>
    <n v="0.1"/>
    <n v="2.8391900000000001E-3"/>
    <n v="1"/>
    <n v="2.5237200000000001E-3"/>
    <m/>
    <n v="3.1546999999999999E-4"/>
  </r>
  <r>
    <s v="Bellefield Archives"/>
    <n v="1232"/>
    <s v="Amazon Music Unlimited"/>
    <m/>
    <s v="MX"/>
    <x v="6"/>
    <s v="2023-11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4.0179999999999999E-3"/>
    <n v="4.0179999999999999E-3"/>
    <s v="USD"/>
    <n v="1"/>
    <n v="4.0179999999999999E-3"/>
    <n v="4.0179999999999999E-3"/>
    <s v="N"/>
    <n v="0.1"/>
    <n v="3.6162E-3"/>
    <n v="1"/>
    <n v="3.2144000000000001E-3"/>
    <m/>
    <n v="4.017999999999999E-4"/>
  </r>
  <r>
    <s v="Bellefield Archives"/>
    <n v="1232"/>
    <s v="Amazon Music Unlimited"/>
    <m/>
    <s v="US"/>
    <x v="6"/>
    <s v="2023-11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7.267E-3"/>
    <n v="7.267E-3"/>
    <s v="USD"/>
    <n v="1"/>
    <n v="7.267E-3"/>
    <n v="7.267E-3"/>
    <s v="N"/>
    <n v="0.1"/>
    <n v="6.5402999999999998E-3"/>
    <n v="1"/>
    <n v="5.8136000000000004E-3"/>
    <m/>
    <n v="7.266999999999994E-4"/>
  </r>
  <r>
    <s v="Bellefield Archives"/>
    <n v="1232"/>
    <s v="Amazon Music Unlimited"/>
    <m/>
    <s v="US"/>
    <x v="6"/>
    <s v="2023-11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7.267E-3"/>
    <n v="7.267E-3"/>
    <s v="USD"/>
    <n v="1"/>
    <n v="7.267E-3"/>
    <n v="7.267E-3"/>
    <s v="N"/>
    <n v="0.1"/>
    <n v="6.5402999999999998E-3"/>
    <n v="1"/>
    <n v="5.8136000000000004E-3"/>
    <m/>
    <n v="7.266999999999994E-4"/>
  </r>
  <r>
    <s v="Bellefield Archives"/>
    <n v="1232"/>
    <s v="Amazon Music Unlimited"/>
    <m/>
    <s v="US"/>
    <x v="6"/>
    <s v="2023-11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7.267E-3"/>
    <n v="7.267E-3"/>
    <s v="USD"/>
    <n v="1"/>
    <n v="7.267E-3"/>
    <n v="7.267E-3"/>
    <s v="N"/>
    <n v="0.1"/>
    <n v="6.5402999999999998E-3"/>
    <n v="1"/>
    <n v="5.8136000000000004E-3"/>
    <m/>
    <n v="7.266999999999994E-4"/>
  </r>
  <r>
    <s v="Bellefield Archives"/>
    <n v="1232"/>
    <s v="Amazon Music Unlimited"/>
    <m/>
    <s v="US"/>
    <x v="6"/>
    <s v="2023-11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232"/>
    <s v="Amazon Music Unlimited"/>
    <m/>
    <s v="US"/>
    <x v="6"/>
    <s v="2023-11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7.267E-3"/>
    <n v="7.267E-3"/>
    <s v="USD"/>
    <n v="1"/>
    <n v="7.267E-3"/>
    <n v="7.267E-3"/>
    <s v="N"/>
    <n v="0.1"/>
    <n v="6.5402999999999998E-3"/>
    <n v="1"/>
    <n v="5.8136000000000004E-3"/>
    <m/>
    <n v="7.266999999999994E-4"/>
  </r>
  <r>
    <s v="Bellefield Archives"/>
    <n v="1232"/>
    <s v="Amazon Music Unlimited"/>
    <m/>
    <s v="US"/>
    <x v="6"/>
    <s v="2023-11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2"/>
    <n v="1.00895E-2"/>
    <n v="2.0178999999999999E-2"/>
    <s v="USD"/>
    <n v="1"/>
    <n v="1.00895E-2"/>
    <n v="2.0178999999999999E-2"/>
    <s v="N"/>
    <n v="0.1"/>
    <n v="1.8161099999999999E-2"/>
    <n v="1"/>
    <n v="1.61432E-2"/>
    <m/>
    <n v="2.0178999999999996E-3"/>
  </r>
  <r>
    <s v="Bellefield Archives"/>
    <n v="1232"/>
    <s v="Amazon Music Unlimited"/>
    <m/>
    <s v="US"/>
    <x v="6"/>
    <s v="2023-11"/>
    <s v="T"/>
    <s v="S"/>
    <s v="VO-8014"/>
    <n v="881626001608"/>
    <n v="12736"/>
    <x v="24"/>
    <x v="16"/>
    <m/>
    <m/>
    <m/>
    <m/>
    <m/>
    <s v="QM6J92350379"/>
    <n v="142036"/>
    <n v="1"/>
    <n v="6"/>
    <s v="What Would You Do?"/>
    <s v="Layton and Johnstone|Turner Layton|Clarence Johnstone"/>
    <m/>
    <m/>
    <m/>
    <n v="1"/>
    <n v="7.267E-3"/>
    <n v="7.267E-3"/>
    <s v="USD"/>
    <n v="1"/>
    <n v="7.267E-3"/>
    <n v="7.267E-3"/>
    <s v="N"/>
    <n v="0.1"/>
    <n v="6.5402999999999998E-3"/>
    <n v="1"/>
    <n v="5.8136000000000004E-3"/>
    <m/>
    <n v="7.266999999999994E-4"/>
  </r>
  <r>
    <s v="Bellefield Archives"/>
    <n v="1232"/>
    <s v="Amazon Music Unlimited"/>
    <m/>
    <s v="US"/>
    <x v="6"/>
    <s v="2023-11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7.267E-3"/>
    <n v="7.267E-3"/>
    <s v="USD"/>
    <n v="1"/>
    <n v="7.267E-3"/>
    <n v="7.267E-3"/>
    <s v="N"/>
    <n v="0.1"/>
    <n v="6.5402999999999998E-3"/>
    <n v="1"/>
    <n v="5.8136000000000004E-3"/>
    <m/>
    <n v="7.266999999999994E-4"/>
  </r>
  <r>
    <s v="Bellefield Archives"/>
    <n v="1232"/>
    <s v="Amazon Music Unlimited"/>
    <m/>
    <s v="US"/>
    <x v="6"/>
    <s v="2023-11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1.0089000000000001E-2"/>
    <n v="1.0089000000000001E-2"/>
    <s v="USD"/>
    <n v="1"/>
    <n v="1.0089000000000001E-2"/>
    <n v="1.0089000000000001E-2"/>
    <s v="N"/>
    <n v="0.1"/>
    <n v="9.0801000000000007E-3"/>
    <n v="1"/>
    <n v="8.0712000000000006E-3"/>
    <m/>
    <n v="1.0089000000000001E-3"/>
  </r>
  <r>
    <s v="Bellefield Archives"/>
    <n v="1232"/>
    <s v="Amazon Music Unlimited"/>
    <m/>
    <s v="US"/>
    <x v="6"/>
    <s v="2023-11"/>
    <s v="T"/>
    <s v="S"/>
    <s v="VO-8014"/>
    <n v="881626001608"/>
    <n v="12736"/>
    <x v="24"/>
    <x v="16"/>
    <m/>
    <m/>
    <m/>
    <m/>
    <m/>
    <s v="QM6J92350381"/>
    <n v="142038"/>
    <n v="1"/>
    <n v="8"/>
    <s v="'Leven Pounds of Heaven"/>
    <s v="Layton and Johnstone|Turner Layton|Clarence Johnstone"/>
    <m/>
    <m/>
    <m/>
    <n v="1"/>
    <n v="7.267E-3"/>
    <n v="7.267E-3"/>
    <s v="USD"/>
    <n v="1"/>
    <n v="7.267E-3"/>
    <n v="7.267E-3"/>
    <s v="N"/>
    <n v="0.1"/>
    <n v="6.5402999999999998E-3"/>
    <n v="1"/>
    <n v="5.8136000000000004E-3"/>
    <m/>
    <n v="7.266999999999994E-4"/>
  </r>
  <r>
    <s v="Bellefield Archives"/>
    <n v="1232"/>
    <s v="Amazon Music Unlimited"/>
    <m/>
    <s v="US"/>
    <x v="6"/>
    <s v="2023-11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7.267E-3"/>
    <n v="7.267E-3"/>
    <s v="USD"/>
    <n v="1"/>
    <n v="7.267E-3"/>
    <n v="7.267E-3"/>
    <s v="N"/>
    <n v="0.1"/>
    <n v="6.5402999999999998E-3"/>
    <n v="1"/>
    <n v="5.8136000000000004E-3"/>
    <m/>
    <n v="7.266999999999994E-4"/>
  </r>
  <r>
    <s v="Bellefield Archives"/>
    <n v="1232"/>
    <s v="Amazon Music Unlimited"/>
    <m/>
    <s v="US"/>
    <x v="6"/>
    <s v="2023-11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1"/>
    <n v="4.0070000000000001E-3"/>
    <n v="4.0070000000000001E-3"/>
    <s v="USD"/>
    <n v="1"/>
    <n v="4.0070000000000001E-3"/>
    <n v="4.0070000000000001E-3"/>
    <s v="N"/>
    <n v="0.1"/>
    <n v="3.6062999999999998E-3"/>
    <n v="1"/>
    <n v="3.2056000000000003E-3"/>
    <m/>
    <n v="4.0069999999999949E-4"/>
  </r>
  <r>
    <s v="Bellefield Archives"/>
    <n v="1232"/>
    <s v="Amazon Music Unlimited"/>
    <m/>
    <s v="US"/>
    <x v="6"/>
    <s v="2023-11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1"/>
    <n v="7.267E-3"/>
    <n v="7.267E-3"/>
    <s v="USD"/>
    <n v="1"/>
    <n v="7.267E-3"/>
    <n v="7.267E-3"/>
    <s v="N"/>
    <n v="0.1"/>
    <n v="6.5402999999999998E-3"/>
    <n v="1"/>
    <n v="5.8136000000000004E-3"/>
    <m/>
    <n v="7.266999999999994E-4"/>
  </r>
  <r>
    <s v="Bellefield Archives"/>
    <n v="1232"/>
    <s v="Amazon Music Unlimited"/>
    <m/>
    <s v="US"/>
    <x v="6"/>
    <s v="2023-11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4.0070000000000001E-3"/>
    <n v="4.0070000000000001E-3"/>
    <s v="USD"/>
    <n v="1"/>
    <n v="4.0070000000000001E-3"/>
    <n v="4.0070000000000001E-3"/>
    <s v="N"/>
    <n v="0.1"/>
    <n v="3.6062999999999998E-3"/>
    <n v="1"/>
    <n v="3.2056000000000003E-3"/>
    <m/>
    <n v="4.0069999999999949E-4"/>
  </r>
  <r>
    <s v="Bellefield Archives"/>
    <n v="1232"/>
    <s v="Amazon Music Unlimited"/>
    <m/>
    <s v="US"/>
    <x v="6"/>
    <s v="2023-11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7.267E-3"/>
    <n v="7.267E-3"/>
    <s v="USD"/>
    <n v="1"/>
    <n v="7.267E-3"/>
    <n v="7.267E-3"/>
    <s v="N"/>
    <n v="0.1"/>
    <n v="6.5402999999999998E-3"/>
    <n v="1"/>
    <n v="5.8136000000000004E-3"/>
    <m/>
    <n v="7.266999999999994E-4"/>
  </r>
  <r>
    <s v="Bellefield Archives"/>
    <n v="1232"/>
    <s v="Amazon Music Unlimited"/>
    <m/>
    <s v="US"/>
    <x v="6"/>
    <s v="2023-11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2"/>
    <n v="7.2674999999999997E-3"/>
    <n v="1.4534999999999999E-2"/>
    <s v="USD"/>
    <n v="1"/>
    <n v="7.2674999999999997E-3"/>
    <n v="1.4534999999999999E-2"/>
    <s v="N"/>
    <n v="0.1"/>
    <n v="1.3081499999999999E-2"/>
    <n v="1"/>
    <n v="1.1627999999999999E-2"/>
    <m/>
    <n v="1.4534999999999999E-3"/>
  </r>
  <r>
    <s v="Bellefield Archives"/>
    <n v="1232"/>
    <s v="Amazon Music Unlimited"/>
    <m/>
    <s v="US"/>
    <x v="6"/>
    <s v="2023-11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8.1580000000000003E-3"/>
    <n v="8.1580000000000003E-3"/>
    <s v="USD"/>
    <n v="1"/>
    <n v="8.1580000000000003E-3"/>
    <n v="8.1580000000000003E-3"/>
    <s v="N"/>
    <n v="0.1"/>
    <n v="7.3422000000000001E-3"/>
    <n v="1"/>
    <n v="6.5264000000000008E-3"/>
    <m/>
    <n v="8.1579999999999934E-4"/>
  </r>
  <r>
    <s v="Bellefield Archives"/>
    <n v="1232"/>
    <s v="Amazon Music Unlimited"/>
    <m/>
    <s v="US"/>
    <x v="6"/>
    <s v="2023-11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5"/>
    <n v="1.00894E-2"/>
    <n v="5.0446999999999999E-2"/>
    <s v="USD"/>
    <n v="1"/>
    <n v="1.00894E-2"/>
    <n v="5.0446999999999999E-2"/>
    <s v="N"/>
    <n v="0.1"/>
    <n v="4.54023E-2"/>
    <n v="1"/>
    <n v="4.03576E-2"/>
    <m/>
    <n v="5.0446999999999992E-3"/>
  </r>
  <r>
    <s v="Bellefield Archives"/>
    <n v="1232"/>
    <s v="Amazon Music Unlimited"/>
    <m/>
    <s v="US"/>
    <x v="6"/>
    <s v="2023-11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4"/>
    <n v="1.278425E-2"/>
    <n v="5.1137000000000002E-2"/>
    <s v="USD"/>
    <n v="1"/>
    <n v="1.278425E-2"/>
    <n v="5.1137000000000002E-2"/>
    <s v="N"/>
    <n v="0.1"/>
    <n v="4.6023300000000003E-2"/>
    <n v="1"/>
    <n v="4.0909600000000004E-2"/>
    <m/>
    <n v="5.1136999999999988E-3"/>
  </r>
  <r>
    <s v="Bellefield Archives"/>
    <n v="10036"/>
    <s v="Apple Music"/>
    <m/>
    <s v="AU"/>
    <x v="7"/>
    <s v="2023-12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7.2490000000000002E-3"/>
    <n v="7.2490000000000002E-3"/>
    <s v="AUD"/>
    <n v="0.62500496999999999"/>
    <n v="4.5306599999999997E-3"/>
    <n v="4.5306599999999997E-3"/>
    <s v="N"/>
    <n v="0.1"/>
    <n v="4.0775899999999999E-3"/>
    <n v="1"/>
    <n v="3.6245280000000001E-3"/>
    <m/>
    <n v="4.5306199999999974E-4"/>
  </r>
  <r>
    <s v="Bellefield Archives"/>
    <n v="10036"/>
    <s v="Apple Music"/>
    <m/>
    <s v="CA"/>
    <x v="7"/>
    <s v="2023-12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7"/>
    <n v="5.2960000000000004E-3"/>
    <n v="3.7072000000000001E-2"/>
    <s v="CAD"/>
    <n v="0.74079894999999996"/>
    <n v="3.9232700000000004E-3"/>
    <n v="2.7462899999999998E-2"/>
    <s v="N"/>
    <n v="0.1"/>
    <n v="2.471661E-2"/>
    <n v="1"/>
    <n v="2.1970320000000002E-2"/>
    <m/>
    <n v="2.7462899999999985E-3"/>
  </r>
  <r>
    <s v="Bellefield Archives"/>
    <n v="10036"/>
    <s v="Apple Music"/>
    <m/>
    <s v="CA"/>
    <x v="7"/>
    <s v="2023-12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2"/>
    <n v="5.2960000000000004E-3"/>
    <n v="1.0592000000000001E-2"/>
    <s v="CAD"/>
    <n v="0.74079894999999996"/>
    <n v="3.9232700000000004E-3"/>
    <n v="7.8465400000000008E-3"/>
    <s v="N"/>
    <n v="0.1"/>
    <n v="7.0618900000000004E-3"/>
    <n v="1"/>
    <n v="6.2772320000000006E-3"/>
    <m/>
    <n v="7.8465799999999971E-4"/>
  </r>
  <r>
    <s v="Bellefield Archives"/>
    <n v="10036"/>
    <s v="Apple Music"/>
    <m/>
    <s v="GB"/>
    <x v="7"/>
    <s v="2023-12"/>
    <s v="T"/>
    <s v="S"/>
    <s v="VO-8014"/>
    <n v="881626001608"/>
    <n v="12736"/>
    <x v="24"/>
    <x v="16"/>
    <m/>
    <m/>
    <m/>
    <m/>
    <m/>
    <s v="QM6J92350374"/>
    <n v="142031"/>
    <n v="1"/>
    <n v="1"/>
    <s v="More Than You Know"/>
    <s v="Layton and Johnstone|Turner Layton|Clarence Johnstone"/>
    <m/>
    <m/>
    <m/>
    <n v="1"/>
    <n v="1.2234999999999999E-2"/>
    <n v="1.2234999999999999E-2"/>
    <s v="GBP"/>
    <n v="1.2651994200000001"/>
    <n v="1.5479710000000001E-2"/>
    <n v="1.5479710000000001E-2"/>
    <s v="N"/>
    <n v="0.1"/>
    <n v="1.393174E-2"/>
    <n v="1"/>
    <n v="1.2383768000000002E-2"/>
    <m/>
    <n v="1.5479719999999982E-3"/>
  </r>
  <r>
    <s v="Bellefield Archives"/>
    <n v="10036"/>
    <s v="Apple Music"/>
    <m/>
    <s v="GB"/>
    <x v="7"/>
    <s v="2023-12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1.2234999999999999E-2"/>
    <n v="1.2234999999999999E-2"/>
    <s v="GBP"/>
    <n v="1.2651994200000001"/>
    <n v="1.5479710000000001E-2"/>
    <n v="1.5479710000000001E-2"/>
    <s v="N"/>
    <n v="0.1"/>
    <n v="1.393174E-2"/>
    <n v="1"/>
    <n v="1.2383768000000002E-2"/>
    <m/>
    <n v="1.5479719999999982E-3"/>
  </r>
  <r>
    <s v="Bellefield Archives"/>
    <n v="10036"/>
    <s v="Apple Music"/>
    <m/>
    <s v="GB"/>
    <x v="7"/>
    <s v="2023-12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1.2234999999999999E-2"/>
    <n v="1.2234999999999999E-2"/>
    <s v="GBP"/>
    <n v="1.2651994200000001"/>
    <n v="1.5479710000000001E-2"/>
    <n v="1.5479710000000001E-2"/>
    <s v="N"/>
    <n v="0.1"/>
    <n v="1.393174E-2"/>
    <n v="1"/>
    <n v="1.2383768000000002E-2"/>
    <m/>
    <n v="1.5479719999999982E-3"/>
  </r>
  <r>
    <s v="Bellefield Archives"/>
    <n v="10036"/>
    <s v="Apple Music"/>
    <m/>
    <s v="GB"/>
    <x v="7"/>
    <s v="2023-12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1.2234999999999999E-2"/>
    <n v="1.2234999999999999E-2"/>
    <s v="GBP"/>
    <n v="1.2651994200000001"/>
    <n v="1.5479710000000001E-2"/>
    <n v="1.5479710000000001E-2"/>
    <s v="N"/>
    <n v="0.1"/>
    <n v="1.393174E-2"/>
    <n v="1"/>
    <n v="1.2383768000000002E-2"/>
    <m/>
    <n v="1.5479719999999982E-3"/>
  </r>
  <r>
    <s v="Bellefield Archives"/>
    <n v="10036"/>
    <s v="Apple Music"/>
    <m/>
    <s v="GB"/>
    <x v="7"/>
    <s v="2023-12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1.2234999999999999E-2"/>
    <n v="1.2234999999999999E-2"/>
    <s v="GBP"/>
    <n v="1.2651994200000001"/>
    <n v="1.5479710000000001E-2"/>
    <n v="1.5479710000000001E-2"/>
    <s v="N"/>
    <n v="0.1"/>
    <n v="1.393174E-2"/>
    <n v="1"/>
    <n v="1.2383768000000002E-2"/>
    <m/>
    <n v="1.5479719999999982E-3"/>
  </r>
  <r>
    <s v="Bellefield Archives"/>
    <n v="10036"/>
    <s v="Apple Music"/>
    <m/>
    <s v="GB"/>
    <x v="7"/>
    <s v="2023-12"/>
    <s v="T"/>
    <s v="S"/>
    <s v="VO-8014"/>
    <n v="881626001608"/>
    <n v="12736"/>
    <x v="24"/>
    <x v="16"/>
    <m/>
    <m/>
    <m/>
    <m/>
    <m/>
    <s v="QM6J92350379"/>
    <n v="142036"/>
    <n v="1"/>
    <n v="6"/>
    <s v="What Would You Do?"/>
    <s v="Layton and Johnstone|Turner Layton|Clarence Johnstone"/>
    <m/>
    <m/>
    <m/>
    <n v="1"/>
    <n v="1.2234999999999999E-2"/>
    <n v="1.2234999999999999E-2"/>
    <s v="GBP"/>
    <n v="1.2651994200000001"/>
    <n v="1.5479710000000001E-2"/>
    <n v="1.5479710000000001E-2"/>
    <s v="N"/>
    <n v="0.1"/>
    <n v="1.393174E-2"/>
    <n v="1"/>
    <n v="1.2383768000000002E-2"/>
    <m/>
    <n v="1.5479719999999982E-3"/>
  </r>
  <r>
    <s v="Bellefield Archives"/>
    <n v="10036"/>
    <s v="Apple Music"/>
    <m/>
    <s v="GB"/>
    <x v="7"/>
    <s v="2023-12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1.2234999999999999E-2"/>
    <n v="1.2234999999999999E-2"/>
    <s v="GBP"/>
    <n v="1.2651994200000001"/>
    <n v="1.5479710000000001E-2"/>
    <n v="1.5479710000000001E-2"/>
    <s v="N"/>
    <n v="0.1"/>
    <n v="1.393174E-2"/>
    <n v="1"/>
    <n v="1.2383768000000002E-2"/>
    <m/>
    <n v="1.5479719999999982E-3"/>
  </r>
  <r>
    <s v="Bellefield Archives"/>
    <n v="10036"/>
    <s v="Apple Music"/>
    <m/>
    <s v="GB"/>
    <x v="7"/>
    <s v="2023-12"/>
    <s v="T"/>
    <s v="S"/>
    <s v="VO-8014"/>
    <n v="881626001608"/>
    <n v="12736"/>
    <x v="24"/>
    <x v="16"/>
    <m/>
    <m/>
    <m/>
    <m/>
    <m/>
    <s v="QM6J92350381"/>
    <n v="142038"/>
    <n v="1"/>
    <n v="8"/>
    <s v="'Leven Pounds of Heaven"/>
    <s v="Layton and Johnstone|Turner Layton|Clarence Johnstone"/>
    <m/>
    <m/>
    <m/>
    <n v="1"/>
    <n v="1.2234999999999999E-2"/>
    <n v="1.2234999999999999E-2"/>
    <s v="GBP"/>
    <n v="1.2651994200000001"/>
    <n v="1.5479710000000001E-2"/>
    <n v="1.5479710000000001E-2"/>
    <s v="N"/>
    <n v="0.1"/>
    <n v="1.393174E-2"/>
    <n v="1"/>
    <n v="1.2383768000000002E-2"/>
    <m/>
    <n v="1.5479719999999982E-3"/>
  </r>
  <r>
    <s v="Bellefield Archives"/>
    <n v="10036"/>
    <s v="Apple Music"/>
    <m/>
    <s v="GB"/>
    <x v="7"/>
    <s v="2023-12"/>
    <s v="T"/>
    <s v="S"/>
    <s v="VO-8014"/>
    <n v="881626001608"/>
    <n v="12736"/>
    <x v="24"/>
    <x v="16"/>
    <m/>
    <m/>
    <m/>
    <m/>
    <m/>
    <s v="QM6J92350382"/>
    <n v="142039"/>
    <n v="1"/>
    <n v="9"/>
    <s v="Hello Gorgeous"/>
    <s v="Layton and Johnstone|Turner Layton|Clarence Johnstone"/>
    <m/>
    <m/>
    <m/>
    <n v="1"/>
    <n v="1.2234999999999999E-2"/>
    <n v="1.2234999999999999E-2"/>
    <s v="GBP"/>
    <n v="1.2651994200000001"/>
    <n v="1.5479710000000001E-2"/>
    <n v="1.5479710000000001E-2"/>
    <s v="N"/>
    <n v="0.1"/>
    <n v="1.393174E-2"/>
    <n v="1"/>
    <n v="1.2383768000000002E-2"/>
    <m/>
    <n v="1.5479719999999982E-3"/>
  </r>
  <r>
    <s v="Bellefield Archives"/>
    <n v="10036"/>
    <s v="Apple Music"/>
    <m/>
    <s v="GB"/>
    <x v="7"/>
    <s v="2023-12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0"/>
    <n v="0"/>
    <s v="GBP"/>
    <n v="1.2651994200000001"/>
    <n v="0"/>
    <n v="0"/>
    <s v="N"/>
    <n v="0.1"/>
    <n v="0"/>
    <n v="1"/>
    <n v="0"/>
    <m/>
    <n v="0"/>
  </r>
  <r>
    <s v="Bellefield Archives"/>
    <n v="10036"/>
    <s v="Apple Music"/>
    <m/>
    <s v="GB"/>
    <x v="7"/>
    <s v="2023-12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1.2234999999999999E-2"/>
    <n v="2.4469999999999999E-2"/>
    <s v="GBP"/>
    <n v="1.2651994200000001"/>
    <n v="1.5479710000000001E-2"/>
    <n v="3.095943E-2"/>
    <s v="N"/>
    <n v="0.1"/>
    <n v="2.7863490000000001E-2"/>
    <n v="1"/>
    <n v="2.4767544000000002E-2"/>
    <m/>
    <n v="3.0959459999999987E-3"/>
  </r>
  <r>
    <s v="Bellefield Archives"/>
    <n v="10036"/>
    <s v="Apple Music"/>
    <m/>
    <s v="GB"/>
    <x v="7"/>
    <s v="2023-12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1"/>
    <n v="1.2234999999999999E-2"/>
    <n v="1.2234999999999999E-2"/>
    <s v="GBP"/>
    <n v="1.2651994200000001"/>
    <n v="1.5479710000000001E-2"/>
    <n v="1.5479710000000001E-2"/>
    <s v="N"/>
    <n v="0.1"/>
    <n v="1.393174E-2"/>
    <n v="1"/>
    <n v="1.2383768000000002E-2"/>
    <m/>
    <n v="1.5479719999999982E-3"/>
  </r>
  <r>
    <s v="Bellefield Archives"/>
    <n v="10036"/>
    <s v="Apple Music"/>
    <m/>
    <s v="GB"/>
    <x v="7"/>
    <s v="2023-12"/>
    <s v="T"/>
    <s v="S"/>
    <s v="VO-8014"/>
    <n v="881626001608"/>
    <n v="12736"/>
    <x v="24"/>
    <x v="16"/>
    <m/>
    <m/>
    <m/>
    <m/>
    <m/>
    <s v="QM6J92350385"/>
    <n v="142042"/>
    <n v="1"/>
    <n v="12"/>
    <s v="Dreaming"/>
    <s v="Layton and Johnstone|Turner Layton|Clarence Johnstone"/>
    <m/>
    <m/>
    <m/>
    <n v="1"/>
    <n v="1.2234999999999999E-2"/>
    <n v="1.2234999999999999E-2"/>
    <s v="GBP"/>
    <n v="1.2651994200000001"/>
    <n v="1.5479710000000001E-2"/>
    <n v="1.5479710000000001E-2"/>
    <s v="N"/>
    <n v="0.1"/>
    <n v="1.393174E-2"/>
    <n v="1"/>
    <n v="1.2383768000000002E-2"/>
    <m/>
    <n v="1.5479719999999982E-3"/>
  </r>
  <r>
    <s v="Bellefield Archives"/>
    <n v="10036"/>
    <s v="Apple Music"/>
    <m/>
    <s v="GB"/>
    <x v="7"/>
    <s v="2023-12"/>
    <s v="T"/>
    <s v="S"/>
    <s v="VO-8014"/>
    <n v="881626001608"/>
    <n v="12736"/>
    <x v="24"/>
    <x v="16"/>
    <m/>
    <m/>
    <m/>
    <m/>
    <m/>
    <s v="QM6J92350386"/>
    <n v="142043"/>
    <n v="1"/>
    <n v="13"/>
    <s v="Please"/>
    <s v="Layton and Johnstone|Turner Layton|Clarence Johnstone"/>
    <m/>
    <m/>
    <m/>
    <n v="1"/>
    <n v="1.2234999999999999E-2"/>
    <n v="1.2234999999999999E-2"/>
    <s v="GBP"/>
    <n v="1.2651994200000001"/>
    <n v="1.5479710000000001E-2"/>
    <n v="1.5479710000000001E-2"/>
    <s v="N"/>
    <n v="0.1"/>
    <n v="1.393174E-2"/>
    <n v="1"/>
    <n v="1.2383768000000002E-2"/>
    <m/>
    <n v="1.5479719999999982E-3"/>
  </r>
  <r>
    <s v="Bellefield Archives"/>
    <n v="10036"/>
    <s v="Apple Music"/>
    <m/>
    <s v="GB"/>
    <x v="7"/>
    <s v="2023-12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2"/>
    <n v="1.2234999999999999E-2"/>
    <n v="2.4469999999999999E-2"/>
    <s v="GBP"/>
    <n v="1.2651994200000001"/>
    <n v="1.5479710000000001E-2"/>
    <n v="3.095943E-2"/>
    <s v="N"/>
    <n v="0.1"/>
    <n v="2.7863490000000001E-2"/>
    <n v="1"/>
    <n v="2.4767544000000002E-2"/>
    <m/>
    <n v="3.0959459999999987E-3"/>
  </r>
  <r>
    <s v="Bellefield Archives"/>
    <n v="10036"/>
    <s v="Apple Music"/>
    <m/>
    <s v="GB"/>
    <x v="7"/>
    <s v="2023-12"/>
    <s v="T"/>
    <s v="S"/>
    <s v="VO-8014"/>
    <n v="881626001608"/>
    <n v="12736"/>
    <x v="24"/>
    <x v="16"/>
    <m/>
    <m/>
    <m/>
    <m/>
    <m/>
    <s v="QM6J92350388"/>
    <n v="142045"/>
    <n v="1"/>
    <n v="15"/>
    <s v="Love Is the Sweetest Thing"/>
    <s v="Layton and Johnstone|Turner Layton|Clarence Johnstone"/>
    <m/>
    <m/>
    <m/>
    <n v="2"/>
    <n v="1.2234999999999999E-2"/>
    <n v="2.4469999999999999E-2"/>
    <s v="GBP"/>
    <n v="1.2651994200000001"/>
    <n v="1.5479710000000001E-2"/>
    <n v="3.095943E-2"/>
    <s v="N"/>
    <n v="0.1"/>
    <n v="2.7863490000000001E-2"/>
    <n v="1"/>
    <n v="2.4767544000000002E-2"/>
    <m/>
    <n v="3.0959459999999987E-3"/>
  </r>
  <r>
    <s v="Bellefield Archives"/>
    <n v="10036"/>
    <s v="Apple Music"/>
    <m/>
    <s v="GB"/>
    <x v="7"/>
    <s v="2023-12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2"/>
    <n v="1.2234999999999999E-2"/>
    <n v="2.4469999999999999E-2"/>
    <s v="GBP"/>
    <n v="1.2651994200000001"/>
    <n v="1.5479710000000001E-2"/>
    <n v="3.095943E-2"/>
    <s v="N"/>
    <n v="0.1"/>
    <n v="2.7863490000000001E-2"/>
    <n v="1"/>
    <n v="2.4767544000000002E-2"/>
    <m/>
    <n v="3.0959459999999987E-3"/>
  </r>
  <r>
    <s v="Bellefield Archives"/>
    <n v="10036"/>
    <s v="Apple Music"/>
    <m/>
    <s v="GB"/>
    <x v="7"/>
    <s v="2023-12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2"/>
    <n v="1.2234999999999999E-2"/>
    <n v="2.4469999999999999E-2"/>
    <s v="GBP"/>
    <n v="1.2651994200000001"/>
    <n v="1.5479710000000001E-2"/>
    <n v="3.095943E-2"/>
    <s v="N"/>
    <n v="0.1"/>
    <n v="2.7863490000000001E-2"/>
    <n v="1"/>
    <n v="2.4767544000000002E-2"/>
    <m/>
    <n v="3.0959459999999987E-3"/>
  </r>
  <r>
    <s v="Bellefield Archives"/>
    <n v="10036"/>
    <s v="Apple Music"/>
    <m/>
    <s v="GB"/>
    <x v="7"/>
    <s v="2023-12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2"/>
    <n v="1.2234999999999999E-2"/>
    <n v="2.4469999999999999E-2"/>
    <s v="GBP"/>
    <n v="1.2651994200000001"/>
    <n v="1.5479710000000001E-2"/>
    <n v="3.095943E-2"/>
    <s v="N"/>
    <n v="0.1"/>
    <n v="2.7863490000000001E-2"/>
    <n v="1"/>
    <n v="2.4767544000000002E-2"/>
    <m/>
    <n v="3.0959459999999987E-3"/>
  </r>
  <r>
    <s v="Bellefield Archives"/>
    <n v="10036"/>
    <s v="Apple Music"/>
    <m/>
    <s v="MX"/>
    <x v="7"/>
    <s v="2023-12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6"/>
    <n v="3.7310000000000003E-2"/>
    <n v="0.59696000000000005"/>
    <s v="MXN"/>
    <n v="5.8098860000000002E-2"/>
    <n v="2.16767E-3"/>
    <n v="3.4682699999999997E-2"/>
    <s v="N"/>
    <n v="0.1"/>
    <n v="3.1214430000000001E-2"/>
    <n v="1"/>
    <n v="2.7746159999999999E-2"/>
    <m/>
    <n v="3.4682700000000025E-3"/>
  </r>
  <r>
    <s v="Bellefield Archives"/>
    <n v="10036"/>
    <s v="Apple Music"/>
    <m/>
    <s v="MX"/>
    <x v="7"/>
    <s v="2023-12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1"/>
    <n v="3.7310000000000003E-2"/>
    <n v="3.7310000000000003E-2"/>
    <s v="MXN"/>
    <n v="5.8098860000000002E-2"/>
    <n v="2.16767E-3"/>
    <n v="2.16767E-3"/>
    <s v="N"/>
    <n v="0.1"/>
    <n v="1.9509E-3"/>
    <n v="1"/>
    <n v="1.7341360000000001E-3"/>
    <m/>
    <n v="2.1676399999999993E-4"/>
  </r>
  <r>
    <s v="Bellefield Archives"/>
    <n v="10036"/>
    <s v="Apple Music"/>
    <m/>
    <s v="MX"/>
    <x v="7"/>
    <s v="2023-12"/>
    <s v="T"/>
    <s v="S"/>
    <s v="VO-8014"/>
    <n v="881626001608"/>
    <n v="12736"/>
    <x v="24"/>
    <x v="16"/>
    <m/>
    <m/>
    <m/>
    <m/>
    <m/>
    <s v="QM6J92350388"/>
    <n v="142045"/>
    <n v="1"/>
    <n v="15"/>
    <s v="Love Is the Sweetest Thing"/>
    <s v="Layton and Johnstone|Turner Layton|Clarence Johnstone"/>
    <m/>
    <m/>
    <m/>
    <n v="1"/>
    <n v="3.7310000000000003E-2"/>
    <n v="3.7310000000000003E-2"/>
    <s v="MXN"/>
    <n v="5.8098860000000002E-2"/>
    <n v="2.16767E-3"/>
    <n v="2.16767E-3"/>
    <s v="N"/>
    <n v="0.1"/>
    <n v="1.9509E-3"/>
    <n v="1"/>
    <n v="1.7341360000000001E-3"/>
    <m/>
    <n v="2.1676399999999993E-4"/>
  </r>
  <r>
    <s v="Bellefield Archives"/>
    <n v="10036"/>
    <s v="Apple Music"/>
    <m/>
    <s v="MX"/>
    <x v="7"/>
    <s v="2023-12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3"/>
    <n v="3.7310000000000003E-2"/>
    <n v="0.11193"/>
    <s v="MXN"/>
    <n v="5.8098860000000002E-2"/>
    <n v="2.16767E-3"/>
    <n v="6.50301E-3"/>
    <s v="N"/>
    <n v="0.1"/>
    <n v="5.8526999999999997E-3"/>
    <n v="1"/>
    <n v="5.2024080000000004E-3"/>
    <m/>
    <n v="6.5029199999999936E-4"/>
  </r>
  <r>
    <s v="Bellefield Archives"/>
    <n v="10036"/>
    <s v="Apple Music"/>
    <m/>
    <s v="UA"/>
    <x v="7"/>
    <s v="2023-12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2.1789999999999999E-3"/>
    <n v="2.1789999999999999E-3"/>
    <s v="USD"/>
    <n v="1"/>
    <n v="2.1789999999999999E-3"/>
    <n v="2.1789999999999999E-3"/>
    <s v="N"/>
    <n v="0.1"/>
    <n v="1.9610999999999999E-3"/>
    <n v="1"/>
    <n v="1.7432000000000001E-3"/>
    <m/>
    <n v="2.1789999999999982E-4"/>
  </r>
  <r>
    <s v="Bellefield Archives"/>
    <n v="10036"/>
    <s v="Apple Music"/>
    <m/>
    <s v="US"/>
    <x v="7"/>
    <s v="2023-12"/>
    <s v="T"/>
    <s v="S"/>
    <s v="VO-8014"/>
    <n v="881626001608"/>
    <n v="12736"/>
    <x v="24"/>
    <x v="16"/>
    <m/>
    <m/>
    <m/>
    <m/>
    <m/>
    <s v="QM6J92350375"/>
    <n v="142032"/>
    <n v="1"/>
    <n v="2"/>
    <s v="Without a Song"/>
    <s v="Layton and Johnstone|Turner Layton|Clarence Johnstone"/>
    <m/>
    <m/>
    <m/>
    <n v="1"/>
    <n v="8.1510000000000003E-3"/>
    <n v="8.1510000000000003E-3"/>
    <s v="USD"/>
    <n v="1"/>
    <n v="8.1510000000000003E-3"/>
    <n v="8.1510000000000003E-3"/>
    <s v="N"/>
    <n v="0.1"/>
    <n v="7.3359000000000002E-3"/>
    <n v="1"/>
    <n v="6.5208000000000002E-3"/>
    <m/>
    <n v="8.1510000000000003E-4"/>
  </r>
  <r>
    <s v="Bellefield Archives"/>
    <n v="10036"/>
    <s v="Apple Music"/>
    <m/>
    <s v="US"/>
    <x v="7"/>
    <s v="2023-12"/>
    <s v="T"/>
    <s v="S"/>
    <s v="VO-8014"/>
    <n v="881626001608"/>
    <n v="12736"/>
    <x v="24"/>
    <x v="16"/>
    <m/>
    <m/>
    <m/>
    <m/>
    <m/>
    <s v="QM6J92350376"/>
    <n v="142033"/>
    <n v="1"/>
    <n v="3"/>
    <s v="Walkin' My Baby Back Home"/>
    <s v="Layton and Johnstone|Turner Layton|Clarence Johnstone"/>
    <m/>
    <m/>
    <m/>
    <n v="1"/>
    <n v="8.1510000000000003E-3"/>
    <n v="8.1510000000000003E-3"/>
    <s v="USD"/>
    <n v="1"/>
    <n v="8.1510000000000003E-3"/>
    <n v="8.1510000000000003E-3"/>
    <s v="N"/>
    <n v="0.1"/>
    <n v="7.3359000000000002E-3"/>
    <n v="1"/>
    <n v="6.5208000000000002E-3"/>
    <m/>
    <n v="8.1510000000000003E-4"/>
  </r>
  <r>
    <s v="Bellefield Archives"/>
    <n v="10036"/>
    <s v="Apple Music"/>
    <m/>
    <s v="US"/>
    <x v="7"/>
    <s v="2023-12"/>
    <s v="T"/>
    <s v="S"/>
    <s v="VO-8014"/>
    <n v="881626001608"/>
    <n v="12736"/>
    <x v="24"/>
    <x v="16"/>
    <m/>
    <m/>
    <m/>
    <m/>
    <m/>
    <s v="QM6J92350377"/>
    <n v="142034"/>
    <n v="1"/>
    <n v="4"/>
    <s v="You Are My Heart's Delight (Dein Ist Mein Ganzes Herz)"/>
    <s v="Layton and Johnstone|Turner Layton|Clarence Johnstone"/>
    <m/>
    <m/>
    <m/>
    <n v="1"/>
    <n v="4.7200000000000002E-3"/>
    <n v="4.7200000000000002E-3"/>
    <s v="USD"/>
    <n v="1"/>
    <n v="4.7200000000000002E-3"/>
    <n v="4.7200000000000002E-3"/>
    <s v="N"/>
    <n v="0.1"/>
    <n v="4.248E-3"/>
    <n v="1"/>
    <n v="3.7760000000000003E-3"/>
    <m/>
    <n v="4.7199999999999976E-4"/>
  </r>
  <r>
    <s v="Bellefield Archives"/>
    <n v="10036"/>
    <s v="Apple Music"/>
    <m/>
    <s v="US"/>
    <x v="7"/>
    <s v="2023-12"/>
    <s v="T"/>
    <s v="S"/>
    <s v="VO-8014"/>
    <n v="881626001608"/>
    <n v="12736"/>
    <x v="24"/>
    <x v="16"/>
    <m/>
    <m/>
    <m/>
    <m/>
    <m/>
    <s v="QM6J92350378"/>
    <n v="142035"/>
    <n v="1"/>
    <n v="5"/>
    <s v="One Hour With You"/>
    <s v="Layton and Johnstone|Turner Layton|Clarence Johnstone"/>
    <m/>
    <m/>
    <m/>
    <n v="1"/>
    <n v="8.1510000000000003E-3"/>
    <n v="8.1510000000000003E-3"/>
    <s v="USD"/>
    <n v="1"/>
    <n v="8.1510000000000003E-3"/>
    <n v="8.1510000000000003E-3"/>
    <s v="N"/>
    <n v="0.1"/>
    <n v="7.3359000000000002E-3"/>
    <n v="1"/>
    <n v="6.5208000000000002E-3"/>
    <m/>
    <n v="8.1510000000000003E-4"/>
  </r>
  <r>
    <s v="Bellefield Archives"/>
    <n v="10036"/>
    <s v="Apple Music"/>
    <m/>
    <s v="US"/>
    <x v="7"/>
    <s v="2023-12"/>
    <s v="T"/>
    <s v="S"/>
    <s v="VO-8014"/>
    <n v="881626001608"/>
    <n v="12736"/>
    <x v="24"/>
    <x v="16"/>
    <m/>
    <m/>
    <m/>
    <m/>
    <m/>
    <s v="QM6J92350380"/>
    <n v="142037"/>
    <n v="1"/>
    <n v="7"/>
    <s v="My Silent Love"/>
    <s v="Layton and Johnstone|Turner Layton|Clarence Johnstone"/>
    <m/>
    <m/>
    <m/>
    <n v="1"/>
    <n v="9.1210000000000006E-3"/>
    <n v="9.1210000000000006E-3"/>
    <s v="USD"/>
    <n v="1"/>
    <n v="9.1210000000000006E-3"/>
    <n v="9.1210000000000006E-3"/>
    <s v="N"/>
    <n v="0.1"/>
    <n v="8.2088999999999999E-3"/>
    <n v="1"/>
    <n v="7.2968000000000009E-3"/>
    <m/>
    <n v="9.1209999999999902E-4"/>
  </r>
  <r>
    <s v="Bellefield Archives"/>
    <n v="10036"/>
    <s v="Apple Music"/>
    <m/>
    <s v="US"/>
    <x v="7"/>
    <s v="2023-12"/>
    <s v="T"/>
    <s v="S"/>
    <s v="VO-8014"/>
    <n v="881626001608"/>
    <n v="12736"/>
    <x v="24"/>
    <x v="16"/>
    <m/>
    <m/>
    <m/>
    <m/>
    <m/>
    <s v="QM6J92350381"/>
    <n v="142038"/>
    <n v="1"/>
    <n v="8"/>
    <s v="'Leven Pounds of Heaven"/>
    <s v="Layton and Johnstone|Turner Layton|Clarence Johnstone"/>
    <m/>
    <m/>
    <m/>
    <n v="1"/>
    <n v="8.1510000000000003E-3"/>
    <n v="8.1510000000000003E-3"/>
    <s v="USD"/>
    <n v="1"/>
    <n v="8.1510000000000003E-3"/>
    <n v="8.1510000000000003E-3"/>
    <s v="N"/>
    <n v="0.1"/>
    <n v="7.3359000000000002E-3"/>
    <n v="1"/>
    <n v="6.5208000000000002E-3"/>
    <m/>
    <n v="8.1510000000000003E-4"/>
  </r>
  <r>
    <s v="Bellefield Archives"/>
    <n v="10036"/>
    <s v="Apple Music"/>
    <m/>
    <s v="US"/>
    <x v="7"/>
    <s v="2023-12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4.1770000000000002E-3"/>
    <n v="4.1770000000000002E-3"/>
    <s v="USD"/>
    <n v="1"/>
    <n v="4.1770000000000002E-3"/>
    <n v="4.1770000000000002E-3"/>
    <s v="N"/>
    <n v="0.1"/>
    <n v="3.7593000000000001E-3"/>
    <n v="1"/>
    <n v="3.3416000000000001E-3"/>
    <m/>
    <n v="4.1770000000000002E-4"/>
  </r>
  <r>
    <s v="Bellefield Archives"/>
    <n v="10036"/>
    <s v="Apple Music"/>
    <m/>
    <s v="US"/>
    <x v="7"/>
    <s v="2023-12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5"/>
    <n v="4.2950000000000002E-3"/>
    <n v="2.1475000000000001E-2"/>
    <s v="USD"/>
    <n v="1"/>
    <n v="4.2950000000000002E-3"/>
    <n v="2.1475000000000001E-2"/>
    <s v="N"/>
    <n v="0.1"/>
    <n v="1.9327500000000001E-2"/>
    <n v="1"/>
    <n v="1.7180000000000001E-2"/>
    <m/>
    <n v="2.1475000000000001E-3"/>
  </r>
  <r>
    <s v="Bellefield Archives"/>
    <n v="10036"/>
    <s v="Apple Music"/>
    <m/>
    <s v="US"/>
    <x v="7"/>
    <s v="2023-12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3"/>
    <n v="4.7200000000000002E-3"/>
    <n v="1.4160000000000001E-2"/>
    <s v="USD"/>
    <n v="1"/>
    <n v="4.7200000000000002E-3"/>
    <n v="1.4160000000000001E-2"/>
    <s v="N"/>
    <n v="0.1"/>
    <n v="1.2744E-2"/>
    <n v="1"/>
    <n v="1.1328000000000001E-2"/>
    <m/>
    <n v="1.4159999999999989E-3"/>
  </r>
  <r>
    <s v="Bellefield Archives"/>
    <n v="10036"/>
    <s v="Apple Music"/>
    <m/>
    <s v="US"/>
    <x v="7"/>
    <s v="2023-12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4.7959999999999999E-3"/>
    <n v="4.7959999999999999E-3"/>
    <s v="USD"/>
    <n v="1"/>
    <n v="4.7959999999999999E-3"/>
    <n v="4.7959999999999999E-3"/>
    <s v="N"/>
    <n v="0.1"/>
    <n v="4.3163999999999998E-3"/>
    <n v="1"/>
    <n v="3.8368E-3"/>
    <m/>
    <n v="4.7959999999999973E-4"/>
  </r>
  <r>
    <s v="Bellefield Archives"/>
    <n v="10036"/>
    <s v="Apple Music"/>
    <m/>
    <s v="US"/>
    <x v="7"/>
    <s v="2023-12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1"/>
    <n v="8.1510000000000003E-3"/>
    <n v="8.1510000000000003E-3"/>
    <s v="USD"/>
    <n v="1"/>
    <n v="8.1510000000000003E-3"/>
    <n v="8.1510000000000003E-3"/>
    <s v="N"/>
    <n v="0.1"/>
    <n v="7.3359000000000002E-3"/>
    <n v="1"/>
    <n v="6.5208000000000002E-3"/>
    <m/>
    <n v="8.1510000000000003E-4"/>
  </r>
  <r>
    <s v="Bellefield Archives"/>
    <n v="10036"/>
    <s v="Apple Music"/>
    <m/>
    <s v="US"/>
    <x v="7"/>
    <s v="2023-12"/>
    <s v="T"/>
    <s v="S"/>
    <s v="VO-8014"/>
    <n v="881626001608"/>
    <n v="12736"/>
    <x v="24"/>
    <x v="16"/>
    <m/>
    <m/>
    <m/>
    <m/>
    <m/>
    <s v="QM6J92350383"/>
    <n v="142040"/>
    <n v="1"/>
    <n v="10"/>
    <s v="Say It Isn't So"/>
    <s v="Layton and Johnstone|Turner Layton|Clarence Johnstone"/>
    <m/>
    <m/>
    <m/>
    <n v="2"/>
    <n v="9.1210000000000006E-3"/>
    <n v="1.8242000000000001E-2"/>
    <s v="USD"/>
    <n v="1"/>
    <n v="9.1210000000000006E-3"/>
    <n v="1.8242000000000001E-2"/>
    <s v="N"/>
    <n v="0.1"/>
    <n v="1.64178E-2"/>
    <n v="1"/>
    <n v="1.4593600000000002E-2"/>
    <m/>
    <n v="1.824199999999998E-3"/>
  </r>
  <r>
    <s v="Bellefield Archives"/>
    <n v="10036"/>
    <s v="Apple Music"/>
    <m/>
    <s v="US"/>
    <x v="7"/>
    <s v="2023-12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2"/>
    <n v="0"/>
    <n v="0"/>
    <s v="USD"/>
    <n v="1"/>
    <n v="0"/>
    <n v="0"/>
    <s v="N"/>
    <n v="0.1"/>
    <n v="0"/>
    <n v="1"/>
    <n v="0"/>
    <m/>
    <n v="0"/>
  </r>
  <r>
    <s v="Bellefield Archives"/>
    <n v="10036"/>
    <s v="Apple Music"/>
    <m/>
    <s v="US"/>
    <x v="7"/>
    <s v="2023-12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1"/>
    <n v="4.7200000000000002E-3"/>
    <n v="4.7200000000000002E-3"/>
    <s v="USD"/>
    <n v="1"/>
    <n v="4.7200000000000002E-3"/>
    <n v="4.7200000000000002E-3"/>
    <s v="N"/>
    <n v="0.1"/>
    <n v="4.248E-3"/>
    <n v="1"/>
    <n v="3.7760000000000003E-3"/>
    <m/>
    <n v="4.7199999999999976E-4"/>
  </r>
  <r>
    <s v="Bellefield Archives"/>
    <n v="10036"/>
    <s v="Apple Music"/>
    <m/>
    <s v="US"/>
    <x v="7"/>
    <s v="2023-12"/>
    <s v="T"/>
    <s v="S"/>
    <s v="VO-8014"/>
    <n v="881626001608"/>
    <n v="12736"/>
    <x v="24"/>
    <x v="16"/>
    <m/>
    <m/>
    <m/>
    <m/>
    <m/>
    <s v="QM6J92350384"/>
    <n v="142041"/>
    <n v="1"/>
    <n v="11"/>
    <s v="We Just Couldn't Say Goodbye"/>
    <s v="Layton and Johnstone|Turner Layton|Clarence Johnstone"/>
    <m/>
    <m/>
    <m/>
    <n v="1"/>
    <n v="8.1510000000000003E-3"/>
    <n v="8.1510000000000003E-3"/>
    <s v="USD"/>
    <n v="1"/>
    <n v="8.1510000000000003E-3"/>
    <n v="8.1510000000000003E-3"/>
    <s v="N"/>
    <n v="0.1"/>
    <n v="7.3359000000000002E-3"/>
    <n v="1"/>
    <n v="6.5208000000000002E-3"/>
    <m/>
    <n v="8.1510000000000003E-4"/>
  </r>
  <r>
    <s v="Bellefield Archives"/>
    <n v="10036"/>
    <s v="Apple Music"/>
    <m/>
    <s v="US"/>
    <x v="7"/>
    <s v="2023-12"/>
    <s v="T"/>
    <s v="S"/>
    <s v="VO-8014"/>
    <n v="881626001608"/>
    <n v="12736"/>
    <x v="24"/>
    <x v="16"/>
    <m/>
    <m/>
    <m/>
    <m/>
    <m/>
    <s v="QM6J92350387"/>
    <n v="142044"/>
    <n v="1"/>
    <n v="14"/>
    <s v="Nightfall"/>
    <s v="Layton and Johnstone|Turner Layton|Clarence Johnstone"/>
    <m/>
    <m/>
    <m/>
    <n v="1"/>
    <n v="4.7200000000000002E-3"/>
    <n v="4.7200000000000002E-3"/>
    <s v="USD"/>
    <n v="1"/>
    <n v="4.7200000000000002E-3"/>
    <n v="4.7200000000000002E-3"/>
    <s v="N"/>
    <n v="0.1"/>
    <n v="4.248E-3"/>
    <n v="1"/>
    <n v="3.7760000000000003E-3"/>
    <m/>
    <n v="4.7199999999999976E-4"/>
  </r>
  <r>
    <s v="Bellefield Archives"/>
    <n v="10036"/>
    <s v="Apple Music"/>
    <m/>
    <s v="US"/>
    <x v="7"/>
    <s v="2023-12"/>
    <s v="T"/>
    <s v="S"/>
    <s v="VO-8014"/>
    <n v="881626001608"/>
    <n v="12736"/>
    <x v="24"/>
    <x v="16"/>
    <m/>
    <m/>
    <m/>
    <m/>
    <m/>
    <s v="QM6J92350389"/>
    <n v="142046"/>
    <n v="1"/>
    <n v="16"/>
    <s v="Always in My Heart (Forever on My Mind)"/>
    <s v="Layton and Johnstone|Turner Layton|Clarence Johnstone"/>
    <m/>
    <m/>
    <m/>
    <n v="1"/>
    <n v="8.1510000000000003E-3"/>
    <n v="8.1510000000000003E-3"/>
    <s v="USD"/>
    <n v="1"/>
    <n v="8.1510000000000003E-3"/>
    <n v="8.1510000000000003E-3"/>
    <s v="N"/>
    <n v="0.1"/>
    <n v="7.3359000000000002E-3"/>
    <n v="1"/>
    <n v="6.5208000000000002E-3"/>
    <m/>
    <n v="8.1510000000000003E-4"/>
  </r>
  <r>
    <s v="Bellefield Archives"/>
    <n v="10036"/>
    <s v="Apple Music"/>
    <m/>
    <s v="US"/>
    <x v="7"/>
    <s v="2023-12"/>
    <s v="T"/>
    <s v="S"/>
    <s v="VO-8014"/>
    <n v="881626001608"/>
    <n v="12736"/>
    <x v="24"/>
    <x v="16"/>
    <m/>
    <m/>
    <m/>
    <m/>
    <m/>
    <s v="QM6J92350390"/>
    <n v="142047"/>
    <n v="1"/>
    <n v="17"/>
    <s v="Night and Day"/>
    <s v="Layton and Johnstone|Turner Layton|Clarence Johnstone"/>
    <m/>
    <m/>
    <m/>
    <n v="1"/>
    <n v="4.7200000000000002E-3"/>
    <n v="4.7200000000000002E-3"/>
    <s v="USD"/>
    <n v="1"/>
    <n v="4.7200000000000002E-3"/>
    <n v="4.7200000000000002E-3"/>
    <s v="N"/>
    <n v="0.1"/>
    <n v="4.248E-3"/>
    <n v="1"/>
    <n v="3.7760000000000003E-3"/>
    <m/>
    <n v="4.7199999999999976E-4"/>
  </r>
  <r>
    <s v="Bellefield Archives"/>
    <n v="10036"/>
    <s v="Apple Music"/>
    <m/>
    <s v="US"/>
    <x v="7"/>
    <s v="2023-12"/>
    <s v="T"/>
    <s v="S"/>
    <s v="VO-8014"/>
    <n v="881626001608"/>
    <n v="12736"/>
    <x v="24"/>
    <x v="16"/>
    <m/>
    <m/>
    <m/>
    <m/>
    <m/>
    <s v="QM6J92350391"/>
    <n v="142048"/>
    <n v="1"/>
    <n v="18"/>
    <s v="I'm Gettin' Sentimental Over You"/>
    <s v="Layton and Johnstone|Turner Layton|Clarence Johnstone"/>
    <m/>
    <m/>
    <m/>
    <n v="1"/>
    <n v="8.1510000000000003E-3"/>
    <n v="8.1510000000000003E-3"/>
    <s v="USD"/>
    <n v="1"/>
    <n v="8.1510000000000003E-3"/>
    <n v="8.1510000000000003E-3"/>
    <s v="N"/>
    <n v="0.1"/>
    <n v="7.3359000000000002E-3"/>
    <n v="1"/>
    <n v="6.5208000000000002E-3"/>
    <m/>
    <n v="8.1510000000000003E-4"/>
  </r>
  <r>
    <s v="Bellefield Archives"/>
    <n v="229"/>
    <s v="YouTube"/>
    <m/>
    <s v="BR"/>
    <x v="6"/>
    <s v="2023-11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1"/>
    <n v="3.4545000000000002E-4"/>
    <n v="3.4545000000000002E-4"/>
    <s v="USD"/>
    <n v="1"/>
    <n v="3.4545000000000002E-4"/>
    <n v="3.4545000000000002E-4"/>
    <s v="N"/>
    <n v="0.1"/>
    <n v="3.1090000000000002E-4"/>
    <n v="1"/>
    <n v="2.7636000000000002E-4"/>
    <m/>
    <n v="3.4540000000000005E-5"/>
  </r>
  <r>
    <s v="Bellefield Archives"/>
    <n v="229"/>
    <s v="YouTube"/>
    <m/>
    <s v="GB"/>
    <x v="6"/>
    <s v="2023-11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1"/>
    <n v="9.3344999999999995E-4"/>
    <n v="9.3344999999999995E-4"/>
    <s v="USD"/>
    <n v="1"/>
    <n v="9.3344999999999995E-4"/>
    <n v="9.3344999999999995E-4"/>
    <s v="N"/>
    <n v="0.1"/>
    <n v="8.4009999999999998E-4"/>
    <n v="1"/>
    <n v="7.4675999999999996E-4"/>
    <m/>
    <n v="9.3340000000000025E-5"/>
  </r>
  <r>
    <s v="Bellefield Archives"/>
    <n v="229"/>
    <s v="YouTube"/>
    <m/>
    <s v="GB"/>
    <x v="6"/>
    <s v="2023-11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3.4140799999999999E-3"/>
    <n v="3.4140799999999999E-3"/>
    <s v="USD"/>
    <n v="1"/>
    <n v="3.4140799999999999E-3"/>
    <n v="3.4140799999999999E-3"/>
    <s v="N"/>
    <n v="0.1"/>
    <n v="3.07267E-3"/>
    <n v="1"/>
    <n v="2.7312640000000002E-3"/>
    <m/>
    <n v="3.4140599999999983E-4"/>
  </r>
  <r>
    <s v="Bellefield Archives"/>
    <n v="229"/>
    <s v="YouTube"/>
    <m/>
    <s v="KR"/>
    <x v="6"/>
    <s v="2023-11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2.7919500000000001E-3"/>
    <n v="2.7919500000000001E-3"/>
    <s v="USD"/>
    <n v="1"/>
    <n v="2.7919500000000001E-3"/>
    <n v="2.7919500000000001E-3"/>
    <s v="N"/>
    <n v="0.1"/>
    <n v="2.5127499999999998E-3"/>
    <n v="1"/>
    <n v="2.2335600000000003E-3"/>
    <m/>
    <n v="2.7918999999999947E-4"/>
  </r>
  <r>
    <s v="Bellefield Archives"/>
    <n v="229"/>
    <s v="YouTube"/>
    <m/>
    <s v="US"/>
    <x v="6"/>
    <s v="2023-11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2.5798499999999999E-3"/>
    <n v="2.5798499999999999E-3"/>
    <s v="USD"/>
    <n v="1"/>
    <n v="2.5798499999999999E-3"/>
    <n v="2.5798499999999999E-3"/>
    <s v="N"/>
    <n v="0.1"/>
    <n v="2.3218599999999998E-3"/>
    <n v="1"/>
    <n v="2.0638800000000001E-3"/>
    <m/>
    <n v="2.5797999999999967E-4"/>
  </r>
  <r>
    <s v="Bellefield Archives"/>
    <n v="229"/>
    <s v="YouTube"/>
    <m/>
    <s v="US"/>
    <x v="6"/>
    <s v="2023-11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7.1273999999999999E-3"/>
    <n v="7.1273999999999999E-3"/>
    <s v="USD"/>
    <n v="1"/>
    <n v="7.1273999999999999E-3"/>
    <n v="7.1273999999999999E-3"/>
    <s v="N"/>
    <n v="0.1"/>
    <n v="6.41466E-3"/>
    <n v="1"/>
    <n v="5.7019200000000001E-3"/>
    <m/>
    <n v="7.127399999999999E-4"/>
  </r>
  <r>
    <s v="Bellefield Archives"/>
    <n v="229"/>
    <s v="YouTube"/>
    <m/>
    <s v="US"/>
    <x v="6"/>
    <s v="2023-11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1"/>
    <n v="4.9108499999999996E-3"/>
    <n v="4.9108499999999996E-3"/>
    <s v="USD"/>
    <n v="1"/>
    <n v="4.9108499999999996E-3"/>
    <n v="4.9108499999999996E-3"/>
    <s v="N"/>
    <n v="0.1"/>
    <n v="4.41976E-3"/>
    <n v="1"/>
    <n v="3.9286799999999995E-3"/>
    <m/>
    <n v="4.9108000000000051E-4"/>
  </r>
  <r>
    <s v="Bellefield Archives"/>
    <n v="229"/>
    <s v="YouTube"/>
    <m/>
    <s v="US"/>
    <x v="6"/>
    <s v="2023-11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1"/>
    <n v="9.1659800000000007E-3"/>
    <n v="9.1659800000000007E-3"/>
    <s v="USD"/>
    <n v="1"/>
    <n v="9.1659800000000007E-3"/>
    <n v="9.1659800000000007E-3"/>
    <s v="N"/>
    <n v="0.1"/>
    <n v="8.2493800000000006E-3"/>
    <n v="1"/>
    <n v="7.332784000000001E-3"/>
    <m/>
    <n v="9.1659599999999956E-4"/>
  </r>
  <r>
    <s v="Bellefield Archives"/>
    <n v="229"/>
    <s v="YouTube"/>
    <m/>
    <s v="US"/>
    <x v="6"/>
    <s v="2023-11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6.7798499999999996E-3"/>
    <n v="6.7798499999999996E-3"/>
    <s v="USD"/>
    <n v="1"/>
    <n v="6.7798499999999996E-3"/>
    <n v="6.7798499999999996E-3"/>
    <s v="N"/>
    <n v="0.1"/>
    <n v="6.1018599999999997E-3"/>
    <n v="1"/>
    <n v="5.4238799999999998E-3"/>
    <m/>
    <n v="6.779799999999999E-4"/>
  </r>
  <r>
    <s v="Bellefield Archives"/>
    <n v="229"/>
    <s v="YouTube"/>
    <m/>
    <s v="US"/>
    <x v="6"/>
    <s v="2023-11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9.8112000000000008E-3"/>
    <n v="9.8112000000000008E-3"/>
    <s v="USD"/>
    <n v="1"/>
    <n v="9.8112000000000008E-3"/>
    <n v="9.8112000000000008E-3"/>
    <s v="N"/>
    <n v="0.1"/>
    <n v="8.8300800000000006E-3"/>
    <n v="1"/>
    <n v="7.8489600000000003E-3"/>
    <m/>
    <n v="9.8112000000000026E-4"/>
  </r>
  <r>
    <s v="Bellefield Archives"/>
    <n v="229"/>
    <s v="YouTube"/>
    <m/>
    <s v="US"/>
    <x v="6"/>
    <s v="2023-11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2"/>
    <n v="4.3485800000000003E-3"/>
    <n v="8.6971600000000007E-3"/>
    <s v="USD"/>
    <n v="1"/>
    <n v="4.3485800000000003E-3"/>
    <n v="8.6971600000000007E-3"/>
    <s v="N"/>
    <n v="0.1"/>
    <n v="7.8274399999999997E-3"/>
    <n v="1"/>
    <n v="6.9577280000000007E-3"/>
    <m/>
    <n v="8.6971199999999905E-4"/>
  </r>
  <r>
    <s v="Bellefield Archives"/>
    <n v="262"/>
    <s v="Amazon"/>
    <m/>
    <s v="MX"/>
    <x v="6"/>
    <s v="2023-11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2"/>
    <n v="5.8350000000000003E-4"/>
    <n v="1.1670000000000001E-3"/>
    <s v="USD"/>
    <n v="1"/>
    <n v="5.8350000000000003E-4"/>
    <n v="1.1670000000000001E-3"/>
    <s v="N"/>
    <n v="0.1"/>
    <n v="1.0503000000000001E-3"/>
    <n v="1"/>
    <n v="9.3360000000000014E-4"/>
    <m/>
    <n v="1.1669999999999996E-4"/>
  </r>
  <r>
    <s v="Bellefield Archives"/>
    <n v="262"/>
    <s v="Amazon"/>
    <m/>
    <s v="MX"/>
    <x v="6"/>
    <s v="2023-11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2"/>
    <n v="5.8350000000000003E-4"/>
    <n v="1.1670000000000001E-3"/>
    <s v="USD"/>
    <n v="1"/>
    <n v="5.8350000000000003E-4"/>
    <n v="1.1670000000000001E-3"/>
    <s v="N"/>
    <n v="0.1"/>
    <n v="1.0503000000000001E-3"/>
    <n v="1"/>
    <n v="9.3360000000000014E-4"/>
    <m/>
    <n v="1.1669999999999996E-4"/>
  </r>
  <r>
    <s v="Bellefield Archives"/>
    <n v="262"/>
    <s v="Amazon"/>
    <m/>
    <s v="MX"/>
    <x v="6"/>
    <s v="2023-11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3"/>
    <n v="5.8367E-4"/>
    <n v="1.7510099999999999E-3"/>
    <s v="USD"/>
    <n v="1"/>
    <n v="5.8367E-4"/>
    <n v="1.7510099999999999E-3"/>
    <s v="N"/>
    <n v="0.1"/>
    <n v="1.57591E-3"/>
    <n v="1"/>
    <n v="1.4008079999999999E-3"/>
    <m/>
    <n v="1.7510200000000011E-4"/>
  </r>
  <r>
    <s v="Bellefield Archives"/>
    <n v="262"/>
    <s v="Amazon"/>
    <m/>
    <s v="MX"/>
    <x v="6"/>
    <s v="2023-11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2"/>
    <n v="5.8350000000000003E-4"/>
    <n v="1.1670000000000001E-3"/>
    <s v="USD"/>
    <n v="1"/>
    <n v="5.8350000000000003E-4"/>
    <n v="1.1670000000000001E-3"/>
    <s v="N"/>
    <n v="0.1"/>
    <n v="1.0503000000000001E-3"/>
    <n v="1"/>
    <n v="9.3360000000000014E-4"/>
    <m/>
    <n v="1.1669999999999996E-4"/>
  </r>
  <r>
    <s v="Bellefield Archives"/>
    <n v="262"/>
    <s v="Amazon"/>
    <m/>
    <s v="MX"/>
    <x v="6"/>
    <s v="2023-11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3"/>
    <n v="5.8367E-4"/>
    <n v="1.7510099999999999E-3"/>
    <s v="USD"/>
    <n v="1"/>
    <n v="5.8367E-4"/>
    <n v="1.7510099999999999E-3"/>
    <s v="N"/>
    <n v="0.1"/>
    <n v="1.57591E-3"/>
    <n v="1"/>
    <n v="1.4008079999999999E-3"/>
    <m/>
    <n v="1.7510200000000011E-4"/>
  </r>
  <r>
    <s v="Bellefield Archives"/>
    <n v="262"/>
    <s v="Amazon"/>
    <m/>
    <s v="MX"/>
    <x v="6"/>
    <s v="2023-11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2"/>
    <n v="5.8350000000000003E-4"/>
    <n v="1.1670000000000001E-3"/>
    <s v="USD"/>
    <n v="1"/>
    <n v="5.8350000000000003E-4"/>
    <n v="1.1670000000000001E-3"/>
    <s v="N"/>
    <n v="0.1"/>
    <n v="1.0503000000000001E-3"/>
    <n v="1"/>
    <n v="9.3360000000000014E-4"/>
    <m/>
    <n v="1.1669999999999996E-4"/>
  </r>
  <r>
    <s v="Bellefield Archives"/>
    <n v="262"/>
    <s v="Amazon"/>
    <m/>
    <s v="MX"/>
    <x v="6"/>
    <s v="2023-11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8"/>
    <n v="5.8363000000000002E-4"/>
    <n v="4.6690400000000002E-3"/>
    <s v="USD"/>
    <n v="1"/>
    <n v="5.8363000000000002E-4"/>
    <n v="4.6690400000000002E-3"/>
    <s v="N"/>
    <n v="0.1"/>
    <n v="4.20214E-3"/>
    <n v="1"/>
    <n v="3.7352320000000002E-3"/>
    <m/>
    <n v="4.6690799999999982E-4"/>
  </r>
  <r>
    <s v="Bellefield Archives"/>
    <n v="262"/>
    <s v="Amazon"/>
    <m/>
    <s v="MX"/>
    <x v="6"/>
    <s v="2023-11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3"/>
    <n v="5.8367E-4"/>
    <n v="1.7510099999999999E-3"/>
    <s v="USD"/>
    <n v="1"/>
    <n v="5.8367E-4"/>
    <n v="1.7510099999999999E-3"/>
    <s v="N"/>
    <n v="0.1"/>
    <n v="1.57591E-3"/>
    <n v="1"/>
    <n v="1.4008079999999999E-3"/>
    <m/>
    <n v="1.7510200000000011E-4"/>
  </r>
  <r>
    <s v="Bellefield Archives"/>
    <n v="262"/>
    <s v="Amazon"/>
    <m/>
    <s v="MX"/>
    <x v="6"/>
    <s v="2023-11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3"/>
    <n v="5.8367E-4"/>
    <n v="1.7510099999999999E-3"/>
    <s v="USD"/>
    <n v="1"/>
    <n v="5.8367E-4"/>
    <n v="1.7510099999999999E-3"/>
    <s v="N"/>
    <n v="0.1"/>
    <n v="1.57591E-3"/>
    <n v="1"/>
    <n v="1.4008079999999999E-3"/>
    <m/>
    <n v="1.7510200000000011E-4"/>
  </r>
  <r>
    <s v="Bellefield Archives"/>
    <n v="262"/>
    <s v="Amazon"/>
    <m/>
    <s v="MX"/>
    <x v="6"/>
    <s v="2023-11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6"/>
    <n v="5.8367E-4"/>
    <n v="3.5020199999999998E-3"/>
    <s v="USD"/>
    <n v="1"/>
    <n v="5.8367E-4"/>
    <n v="3.5020199999999998E-3"/>
    <s v="N"/>
    <n v="0.1"/>
    <n v="3.1518200000000001E-3"/>
    <n v="1"/>
    <n v="2.8016159999999998E-3"/>
    <m/>
    <n v="3.5020400000000023E-4"/>
  </r>
  <r>
    <s v="Bellefield Archives"/>
    <n v="486"/>
    <s v="Spotify"/>
    <m/>
    <s v="AU"/>
    <x v="2"/>
    <s v="2023-10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3.1530799999999999E-3"/>
    <n v="3.1530799999999999E-3"/>
    <s v="EUR"/>
    <n v="1.0792901100000001"/>
    <n v="3.4030900000000001E-3"/>
    <n v="3.4030900000000001E-3"/>
    <s v="N"/>
    <n v="0.1"/>
    <n v="3.0627800000000002E-3"/>
    <n v="1"/>
    <n v="2.7224720000000001E-3"/>
    <m/>
    <n v="3.403080000000001E-4"/>
  </r>
  <r>
    <s v="Bellefield Archives"/>
    <n v="486"/>
    <s v="Spotify"/>
    <m/>
    <s v="AU"/>
    <x v="2"/>
    <s v="2023-10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1"/>
    <n v="3.1530799999999999E-3"/>
    <n v="3.1530799999999999E-3"/>
    <s v="EUR"/>
    <n v="1.0792901100000001"/>
    <n v="3.4030900000000001E-3"/>
    <n v="3.4030900000000001E-3"/>
    <s v="N"/>
    <n v="0.1"/>
    <n v="3.0627800000000002E-3"/>
    <n v="1"/>
    <n v="2.7224720000000001E-3"/>
    <m/>
    <n v="3.403080000000001E-4"/>
  </r>
  <r>
    <s v="Bellefield Archives"/>
    <n v="486"/>
    <s v="Spotify"/>
    <m/>
    <s v="AU"/>
    <x v="2"/>
    <s v="2023-10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1"/>
    <n v="3.1530799999999999E-3"/>
    <n v="3.1530799999999999E-3"/>
    <s v="EUR"/>
    <n v="1.0792901100000001"/>
    <n v="3.4030900000000001E-3"/>
    <n v="3.4030900000000001E-3"/>
    <s v="N"/>
    <n v="0.1"/>
    <n v="3.0627800000000002E-3"/>
    <n v="1"/>
    <n v="2.7224720000000001E-3"/>
    <m/>
    <n v="3.403080000000001E-4"/>
  </r>
  <r>
    <s v="Bellefield Archives"/>
    <n v="486"/>
    <s v="Spotify"/>
    <m/>
    <s v="AU"/>
    <x v="2"/>
    <s v="2023-10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1"/>
    <n v="3.1530799999999999E-3"/>
    <n v="3.1530799999999999E-3"/>
    <s v="EUR"/>
    <n v="1.0792901100000001"/>
    <n v="3.4030900000000001E-3"/>
    <n v="3.4030900000000001E-3"/>
    <s v="N"/>
    <n v="0.1"/>
    <n v="3.0627800000000002E-3"/>
    <n v="1"/>
    <n v="2.7224720000000001E-3"/>
    <m/>
    <n v="3.403080000000001E-4"/>
  </r>
  <r>
    <s v="Bellefield Archives"/>
    <n v="486"/>
    <s v="Spotify"/>
    <m/>
    <s v="AU"/>
    <x v="2"/>
    <s v="2023-10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1"/>
    <n v="3.1530799999999999E-3"/>
    <n v="3.1530799999999999E-3"/>
    <s v="EUR"/>
    <n v="1.0792901100000001"/>
    <n v="3.4030900000000001E-3"/>
    <n v="3.4030900000000001E-3"/>
    <s v="N"/>
    <n v="0.1"/>
    <n v="3.0627800000000002E-3"/>
    <n v="1"/>
    <n v="2.7224720000000001E-3"/>
    <m/>
    <n v="3.403080000000001E-4"/>
  </r>
  <r>
    <s v="Bellefield Archives"/>
    <n v="486"/>
    <s v="Spotify"/>
    <m/>
    <s v="AU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3.1530799999999999E-3"/>
    <n v="3.1530799999999999E-3"/>
    <s v="EUR"/>
    <n v="1.0792901100000001"/>
    <n v="3.4030900000000001E-3"/>
    <n v="3.4030900000000001E-3"/>
    <s v="N"/>
    <n v="0.1"/>
    <n v="3.0627800000000002E-3"/>
    <n v="1"/>
    <n v="2.7224720000000001E-3"/>
    <m/>
    <n v="3.403080000000001E-4"/>
  </r>
  <r>
    <s v="Bellefield Archives"/>
    <n v="486"/>
    <s v="Spotify"/>
    <m/>
    <s v="AU"/>
    <x v="2"/>
    <s v="2023-10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3.1530799999999999E-3"/>
    <n v="3.1530799999999999E-3"/>
    <s v="EUR"/>
    <n v="1.0792901100000001"/>
    <n v="3.4030900000000001E-3"/>
    <n v="3.4030900000000001E-3"/>
    <s v="N"/>
    <n v="0.1"/>
    <n v="3.0627800000000002E-3"/>
    <n v="1"/>
    <n v="2.7224720000000001E-3"/>
    <m/>
    <n v="3.403080000000001E-4"/>
  </r>
  <r>
    <s v="Bellefield Archives"/>
    <n v="486"/>
    <s v="Spotify"/>
    <m/>
    <s v="CZ"/>
    <x v="2"/>
    <s v="2023-10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3.8681700000000002E-3"/>
    <n v="3.8681700000000002E-3"/>
    <s v="EUR"/>
    <n v="1.0792901100000001"/>
    <n v="4.1748799999999997E-3"/>
    <n v="4.1748799999999997E-3"/>
    <s v="N"/>
    <n v="0.1"/>
    <n v="3.7573900000000002E-3"/>
    <n v="1"/>
    <n v="3.3399039999999999E-3"/>
    <m/>
    <n v="4.1748600000000033E-4"/>
  </r>
  <r>
    <s v="Bellefield Archives"/>
    <n v="486"/>
    <s v="Spotify"/>
    <m/>
    <s v="CZ"/>
    <x v="2"/>
    <s v="2023-10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1"/>
    <n v="3.8681700000000002E-3"/>
    <n v="3.8681700000000002E-3"/>
    <s v="EUR"/>
    <n v="1.0792901100000001"/>
    <n v="4.1748799999999997E-3"/>
    <n v="4.1748799999999997E-3"/>
    <s v="N"/>
    <n v="0.1"/>
    <n v="3.7573900000000002E-3"/>
    <n v="1"/>
    <n v="3.3399039999999999E-3"/>
    <m/>
    <n v="4.1748600000000033E-4"/>
  </r>
  <r>
    <s v="Bellefield Archives"/>
    <n v="486"/>
    <s v="Spotify"/>
    <m/>
    <s v="CZ"/>
    <x v="2"/>
    <s v="2023-10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1"/>
    <n v="3.8681700000000002E-3"/>
    <n v="3.8681700000000002E-3"/>
    <s v="EUR"/>
    <n v="1.0792901100000001"/>
    <n v="4.1748799999999997E-3"/>
    <n v="4.1748799999999997E-3"/>
    <s v="N"/>
    <n v="0.1"/>
    <n v="3.7573900000000002E-3"/>
    <n v="1"/>
    <n v="3.3399039999999999E-3"/>
    <m/>
    <n v="4.1748600000000033E-4"/>
  </r>
  <r>
    <s v="Bellefield Archives"/>
    <n v="486"/>
    <s v="Spotify"/>
    <m/>
    <s v="CZ"/>
    <x v="2"/>
    <s v="2023-10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1"/>
    <n v="3.8681700000000002E-3"/>
    <n v="3.8681700000000002E-3"/>
    <s v="EUR"/>
    <n v="1.0792901100000001"/>
    <n v="4.1748799999999997E-3"/>
    <n v="4.1748799999999997E-3"/>
    <s v="N"/>
    <n v="0.1"/>
    <n v="3.7573900000000002E-3"/>
    <n v="1"/>
    <n v="3.3399039999999999E-3"/>
    <m/>
    <n v="4.1748600000000033E-4"/>
  </r>
  <r>
    <s v="Bellefield Archives"/>
    <n v="486"/>
    <s v="Spotify"/>
    <m/>
    <s v="CZ"/>
    <x v="2"/>
    <s v="2023-10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1"/>
    <n v="3.8681700000000002E-3"/>
    <n v="3.8681700000000002E-3"/>
    <s v="EUR"/>
    <n v="1.0792901100000001"/>
    <n v="4.1748799999999997E-3"/>
    <n v="4.1748799999999997E-3"/>
    <s v="N"/>
    <n v="0.1"/>
    <n v="3.7573900000000002E-3"/>
    <n v="1"/>
    <n v="3.3399039999999999E-3"/>
    <m/>
    <n v="4.1748600000000033E-4"/>
  </r>
  <r>
    <s v="Bellefield Archives"/>
    <n v="486"/>
    <s v="Spotify"/>
    <m/>
    <s v="DE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2.3599699999999999E-3"/>
    <n v="2.3599699999999999E-3"/>
    <s v="EUR"/>
    <n v="1.0792901100000001"/>
    <n v="2.5470900000000001E-3"/>
    <n v="2.5470900000000001E-3"/>
    <s v="N"/>
    <n v="0.1"/>
    <n v="2.2923800000000001E-3"/>
    <n v="1"/>
    <n v="2.0376720000000004E-3"/>
    <m/>
    <n v="2.5470799999999976E-4"/>
  </r>
  <r>
    <s v="Bellefield Archives"/>
    <n v="486"/>
    <s v="Spotify"/>
    <m/>
    <s v="GB"/>
    <x v="2"/>
    <s v="2023-10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2"/>
    <n v="6.2526400000000003E-3"/>
    <n v="1.2505280000000001E-2"/>
    <s v="GBP"/>
    <n v="1.25071976"/>
    <n v="7.8203000000000005E-3"/>
    <n v="1.5640600000000001E-2"/>
    <s v="N"/>
    <n v="0.1"/>
    <n v="1.407654E-2"/>
    <n v="1"/>
    <n v="1.2512480000000001E-2"/>
    <m/>
    <n v="1.5640599999999991E-3"/>
  </r>
  <r>
    <s v="Bellefield Archives"/>
    <n v="486"/>
    <s v="Spotify"/>
    <m/>
    <s v="GB"/>
    <x v="2"/>
    <s v="2023-10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4"/>
    <n v="6.2526400000000003E-3"/>
    <n v="2.5010560000000001E-2"/>
    <s v="GBP"/>
    <n v="1.25071976"/>
    <n v="7.8203000000000005E-3"/>
    <n v="3.1281200000000002E-2"/>
    <s v="N"/>
    <n v="0.1"/>
    <n v="2.815308E-2"/>
    <n v="1"/>
    <n v="2.5024960000000002E-2"/>
    <m/>
    <n v="3.1281199999999981E-3"/>
  </r>
  <r>
    <s v="Bellefield Archives"/>
    <n v="486"/>
    <s v="Spotify"/>
    <m/>
    <s v="GB"/>
    <x v="2"/>
    <s v="2023-10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2"/>
    <n v="6.2526400000000003E-3"/>
    <n v="1.2505280000000001E-2"/>
    <s v="GBP"/>
    <n v="1.25071976"/>
    <n v="7.8203000000000005E-3"/>
    <n v="1.5640600000000001E-2"/>
    <s v="N"/>
    <n v="0.1"/>
    <n v="1.407654E-2"/>
    <n v="1"/>
    <n v="1.2512480000000001E-2"/>
    <m/>
    <n v="1.5640599999999991E-3"/>
  </r>
  <r>
    <s v="Bellefield Archives"/>
    <n v="486"/>
    <s v="Spotify"/>
    <m/>
    <s v="GB"/>
    <x v="2"/>
    <s v="2023-10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4"/>
    <n v="6.2526400000000003E-3"/>
    <n v="2.5010560000000001E-2"/>
    <s v="GBP"/>
    <n v="1.25071976"/>
    <n v="7.8203000000000005E-3"/>
    <n v="3.1281200000000002E-2"/>
    <s v="N"/>
    <n v="0.1"/>
    <n v="2.815308E-2"/>
    <n v="1"/>
    <n v="2.5024960000000002E-2"/>
    <m/>
    <n v="3.1281199999999981E-3"/>
  </r>
  <r>
    <s v="Bellefield Archives"/>
    <n v="486"/>
    <s v="Spotify"/>
    <m/>
    <s v="GB"/>
    <x v="2"/>
    <s v="2023-10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4"/>
    <n v="6.2526400000000003E-3"/>
    <n v="2.5010560000000001E-2"/>
    <s v="GBP"/>
    <n v="1.25071976"/>
    <n v="7.8203000000000005E-3"/>
    <n v="3.1281200000000002E-2"/>
    <s v="N"/>
    <n v="0.1"/>
    <n v="2.815308E-2"/>
    <n v="1"/>
    <n v="2.5024960000000002E-2"/>
    <m/>
    <n v="3.1281199999999981E-3"/>
  </r>
  <r>
    <s v="Bellefield Archives"/>
    <n v="486"/>
    <s v="Spotify"/>
    <m/>
    <s v="GB"/>
    <x v="2"/>
    <s v="2023-10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3"/>
    <n v="6.2526400000000003E-3"/>
    <n v="1.8757920000000001E-2"/>
    <s v="GBP"/>
    <n v="1.25071976"/>
    <n v="7.8203000000000005E-3"/>
    <n v="2.34609E-2"/>
    <s v="N"/>
    <n v="0.1"/>
    <n v="2.1114810000000001E-2"/>
    <n v="1"/>
    <n v="1.8768720000000003E-2"/>
    <m/>
    <n v="2.3460899999999986E-3"/>
  </r>
  <r>
    <s v="Bellefield Archives"/>
    <n v="486"/>
    <s v="Spotify"/>
    <m/>
    <s v="GB"/>
    <x v="2"/>
    <s v="2023-10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GB"/>
    <x v="2"/>
    <s v="2023-10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3"/>
    <n v="6.2526400000000003E-3"/>
    <n v="1.8757920000000001E-2"/>
    <s v="GBP"/>
    <n v="1.25071976"/>
    <n v="7.8203000000000005E-3"/>
    <n v="2.34609E-2"/>
    <s v="N"/>
    <n v="0.1"/>
    <n v="2.1114810000000001E-2"/>
    <n v="1"/>
    <n v="1.8768720000000003E-2"/>
    <m/>
    <n v="2.3460899999999986E-3"/>
  </r>
  <r>
    <s v="Bellefield Archives"/>
    <n v="486"/>
    <s v="Spotify"/>
    <m/>
    <s v="GB"/>
    <x v="2"/>
    <s v="2023-10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2"/>
    <n v="6.2526400000000003E-3"/>
    <n v="1.2505280000000001E-2"/>
    <s v="GBP"/>
    <n v="1.25071976"/>
    <n v="7.8203000000000005E-3"/>
    <n v="1.5640600000000001E-2"/>
    <s v="N"/>
    <n v="0.1"/>
    <n v="1.407654E-2"/>
    <n v="1"/>
    <n v="1.2512480000000001E-2"/>
    <m/>
    <n v="1.5640599999999991E-3"/>
  </r>
  <r>
    <s v="Bellefield Archives"/>
    <n v="486"/>
    <s v="Spotify"/>
    <m/>
    <s v="GB"/>
    <x v="2"/>
    <s v="2023-10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1"/>
    <n v="6.2526400000000003E-3"/>
    <n v="6.2526400000000003E-3"/>
    <s v="GBP"/>
    <n v="1.25071976"/>
    <n v="7.8203000000000005E-3"/>
    <n v="7.8203000000000005E-3"/>
    <s v="N"/>
    <n v="0.1"/>
    <n v="7.0382800000000001E-3"/>
    <n v="1"/>
    <n v="6.2562400000000006E-3"/>
    <m/>
    <n v="7.8203999999999947E-4"/>
  </r>
  <r>
    <s v="Bellefield Archives"/>
    <n v="486"/>
    <s v="Spotify"/>
    <m/>
    <s v="ID"/>
    <x v="2"/>
    <s v="2023-10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4.438E-4"/>
    <n v="4.438E-4"/>
    <s v="EUR"/>
    <n v="1.0792901100000001"/>
    <n v="4.7898999999999999E-4"/>
    <n v="4.7898999999999999E-4"/>
    <s v="N"/>
    <n v="0.1"/>
    <n v="4.3109000000000002E-4"/>
    <n v="1"/>
    <n v="3.8319200000000003E-4"/>
    <m/>
    <n v="4.7897999999999994E-5"/>
  </r>
  <r>
    <s v="Bellefield Archives"/>
    <n v="486"/>
    <s v="Spotify"/>
    <m/>
    <s v="ID"/>
    <x v="2"/>
    <s v="2023-10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1"/>
    <n v="4.438E-4"/>
    <n v="4.438E-4"/>
    <s v="EUR"/>
    <n v="1.0792901100000001"/>
    <n v="4.7898999999999999E-4"/>
    <n v="4.7898999999999999E-4"/>
    <s v="N"/>
    <n v="0.1"/>
    <n v="4.3109000000000002E-4"/>
    <n v="1"/>
    <n v="3.8319200000000003E-4"/>
    <m/>
    <n v="4.7897999999999994E-5"/>
  </r>
  <r>
    <s v="Bellefield Archives"/>
    <n v="486"/>
    <s v="Spotify"/>
    <m/>
    <s v="ID"/>
    <x v="2"/>
    <s v="2023-10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1"/>
    <n v="4.438E-4"/>
    <n v="4.438E-4"/>
    <s v="EUR"/>
    <n v="1.0792901100000001"/>
    <n v="4.7898999999999999E-4"/>
    <n v="4.7898999999999999E-4"/>
    <s v="N"/>
    <n v="0.1"/>
    <n v="4.3109000000000002E-4"/>
    <n v="1"/>
    <n v="3.8319200000000003E-4"/>
    <m/>
    <n v="4.7897999999999994E-5"/>
  </r>
  <r>
    <s v="Bellefield Archives"/>
    <n v="486"/>
    <s v="Spotify"/>
    <m/>
    <s v="ID"/>
    <x v="2"/>
    <s v="2023-10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1"/>
    <n v="4.438E-4"/>
    <n v="4.438E-4"/>
    <s v="EUR"/>
    <n v="1.0792901100000001"/>
    <n v="4.7898999999999999E-4"/>
    <n v="4.7898999999999999E-4"/>
    <s v="N"/>
    <n v="0.1"/>
    <n v="4.3109000000000002E-4"/>
    <n v="1"/>
    <n v="3.8319200000000003E-4"/>
    <m/>
    <n v="4.7897999999999994E-5"/>
  </r>
  <r>
    <s v="Bellefield Archives"/>
    <n v="486"/>
    <s v="Spotify"/>
    <m/>
    <s v="ID"/>
    <x v="2"/>
    <s v="2023-10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1"/>
    <n v="4.438E-4"/>
    <n v="4.438E-4"/>
    <s v="EUR"/>
    <n v="1.0792901100000001"/>
    <n v="4.7898999999999999E-4"/>
    <n v="4.7898999999999999E-4"/>
    <s v="N"/>
    <n v="0.1"/>
    <n v="4.3109000000000002E-4"/>
    <n v="1"/>
    <n v="3.8319200000000003E-4"/>
    <m/>
    <n v="4.7897999999999994E-5"/>
  </r>
  <r>
    <s v="Bellefield Archives"/>
    <n v="486"/>
    <s v="Spotify"/>
    <m/>
    <s v="ID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4.438E-4"/>
    <n v="4.438E-4"/>
    <s v="EUR"/>
    <n v="1.0792901100000001"/>
    <n v="4.7898999999999999E-4"/>
    <n v="4.7898999999999999E-4"/>
    <s v="N"/>
    <n v="0.1"/>
    <n v="4.3109000000000002E-4"/>
    <n v="1"/>
    <n v="3.8319200000000003E-4"/>
    <m/>
    <n v="4.7897999999999994E-5"/>
  </r>
  <r>
    <s v="Bellefield Archives"/>
    <n v="486"/>
    <s v="Spotify"/>
    <m/>
    <s v="ID"/>
    <x v="2"/>
    <s v="2023-10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4.438E-4"/>
    <n v="4.438E-4"/>
    <s v="EUR"/>
    <n v="1.0792901100000001"/>
    <n v="4.7898999999999999E-4"/>
    <n v="4.7898999999999999E-4"/>
    <s v="N"/>
    <n v="0.1"/>
    <n v="4.3109000000000002E-4"/>
    <n v="1"/>
    <n v="3.8319200000000003E-4"/>
    <m/>
    <n v="4.7897999999999994E-5"/>
  </r>
  <r>
    <s v="Bellefield Archives"/>
    <n v="486"/>
    <s v="Spotify"/>
    <m/>
    <s v="ID"/>
    <x v="2"/>
    <s v="2023-10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1"/>
    <n v="4.438E-4"/>
    <n v="4.438E-4"/>
    <s v="EUR"/>
    <n v="1.0792901100000001"/>
    <n v="4.7898999999999999E-4"/>
    <n v="4.7898999999999999E-4"/>
    <s v="N"/>
    <n v="0.1"/>
    <n v="4.3109000000000002E-4"/>
    <n v="1"/>
    <n v="3.8319200000000003E-4"/>
    <m/>
    <n v="4.7897999999999994E-5"/>
  </r>
  <r>
    <s v="Bellefield Archives"/>
    <n v="486"/>
    <s v="Spotify"/>
    <m/>
    <s v="ID"/>
    <x v="2"/>
    <s v="2023-10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1"/>
    <n v="4.438E-4"/>
    <n v="4.438E-4"/>
    <s v="EUR"/>
    <n v="1.0792901100000001"/>
    <n v="4.7898999999999999E-4"/>
    <n v="4.7898999999999999E-4"/>
    <s v="N"/>
    <n v="0.1"/>
    <n v="4.3109000000000002E-4"/>
    <n v="1"/>
    <n v="3.8319200000000003E-4"/>
    <m/>
    <n v="4.7897999999999994E-5"/>
  </r>
  <r>
    <s v="Bellefield Archives"/>
    <n v="486"/>
    <s v="Spotify"/>
    <m/>
    <s v="JP"/>
    <x v="2"/>
    <s v="2023-10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1.2601999999999999E-4"/>
    <n v="1.2601999999999999E-4"/>
    <s v="EUR"/>
    <n v="1.0792901100000001"/>
    <n v="1.3600999999999999E-4"/>
    <n v="1.3600999999999999E-4"/>
    <s v="N"/>
    <n v="0.1"/>
    <n v="1.2240999999999999E-4"/>
    <n v="1"/>
    <n v="1.0880800000000001E-4"/>
    <m/>
    <n v="1.3601999999999983E-5"/>
  </r>
  <r>
    <s v="Bellefield Archives"/>
    <n v="486"/>
    <s v="Spotify"/>
    <m/>
    <s v="MX"/>
    <x v="2"/>
    <s v="2023-10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1"/>
    <n v="9.9595999999999994E-4"/>
    <n v="9.9595999999999994E-4"/>
    <s v="EUR"/>
    <n v="1.0792901100000001"/>
    <n v="1.07493E-3"/>
    <n v="1.07493E-3"/>
    <s v="N"/>
    <n v="0.1"/>
    <n v="9.6743000000000003E-4"/>
    <n v="1"/>
    <n v="8.5994400000000007E-4"/>
    <m/>
    <n v="1.0748599999999995E-4"/>
  </r>
  <r>
    <s v="Bellefield Archives"/>
    <n v="486"/>
    <s v="Spotify"/>
    <m/>
    <s v="PH"/>
    <x v="2"/>
    <s v="2023-10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H"/>
    <x v="2"/>
    <s v="2023-10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H"/>
    <x v="2"/>
    <s v="2023-10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H"/>
    <x v="2"/>
    <s v="2023-10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H"/>
    <x v="2"/>
    <s v="2023-10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H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H"/>
    <x v="2"/>
    <s v="2023-10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H"/>
    <x v="2"/>
    <s v="2023-10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H"/>
    <x v="2"/>
    <s v="2023-10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H"/>
    <x v="2"/>
    <s v="2023-10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H"/>
    <x v="2"/>
    <s v="2023-10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H"/>
    <x v="2"/>
    <s v="2023-10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PH"/>
    <x v="2"/>
    <s v="2023-10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1"/>
    <n v="6.0313999999999995E-4"/>
    <n v="6.0313999999999995E-4"/>
    <s v="EUR"/>
    <n v="1.0792901100000001"/>
    <n v="6.5096000000000002E-4"/>
    <n v="6.5096000000000002E-4"/>
    <s v="N"/>
    <n v="0.1"/>
    <n v="5.8587000000000005E-4"/>
    <n v="1"/>
    <n v="5.2076800000000001E-4"/>
    <m/>
    <n v="6.5102000000000042E-5"/>
  </r>
  <r>
    <s v="Bellefield Archives"/>
    <n v="486"/>
    <s v="Spotify"/>
    <m/>
    <s v="TR"/>
    <x v="2"/>
    <s v="2023-10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2.7209999999999999E-5"/>
    <n v="2.7209999999999999E-5"/>
    <s v="EUR"/>
    <n v="1.0792901100000001"/>
    <n v="2.9369999999999998E-5"/>
    <n v="2.9369999999999998E-5"/>
    <s v="N"/>
    <n v="0.1"/>
    <n v="2.6429999999999999E-5"/>
    <n v="1"/>
    <n v="2.3496E-5"/>
    <m/>
    <n v="2.9339999999999994E-6"/>
  </r>
  <r>
    <s v="Bellefield Archives"/>
    <n v="486"/>
    <s v="Spotify"/>
    <m/>
    <s v="TR"/>
    <x v="2"/>
    <s v="2023-10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1"/>
    <n v="2.7209999999999999E-5"/>
    <n v="2.7209999999999999E-5"/>
    <s v="EUR"/>
    <n v="1.0792901100000001"/>
    <n v="2.9369999999999998E-5"/>
    <n v="2.9369999999999998E-5"/>
    <s v="N"/>
    <n v="0.1"/>
    <n v="2.6429999999999999E-5"/>
    <n v="1"/>
    <n v="2.3496E-5"/>
    <m/>
    <n v="2.9339999999999994E-6"/>
  </r>
  <r>
    <s v="Bellefield Archives"/>
    <n v="486"/>
    <s v="Spotify"/>
    <m/>
    <s v="TR"/>
    <x v="2"/>
    <s v="2023-10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1"/>
    <n v="2.7209999999999999E-5"/>
    <n v="2.7209999999999999E-5"/>
    <s v="EUR"/>
    <n v="1.0792901100000001"/>
    <n v="2.9369999999999998E-5"/>
    <n v="2.9369999999999998E-5"/>
    <s v="N"/>
    <n v="0.1"/>
    <n v="2.6429999999999999E-5"/>
    <n v="1"/>
    <n v="2.3496E-5"/>
    <m/>
    <n v="2.9339999999999994E-6"/>
  </r>
  <r>
    <s v="Bellefield Archives"/>
    <n v="486"/>
    <s v="Spotify"/>
    <m/>
    <s v="TW"/>
    <x v="2"/>
    <s v="2023-10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3"/>
    <n v="1.72035E-3"/>
    <n v="5.1610500000000004E-3"/>
    <s v="EUR"/>
    <n v="1.0792901100000001"/>
    <n v="1.8567600000000001E-3"/>
    <n v="5.5702700000000004E-3"/>
    <s v="N"/>
    <n v="0.1"/>
    <n v="5.0132400000000004E-3"/>
    <n v="1"/>
    <n v="4.4562160000000007E-3"/>
    <m/>
    <n v="5.5702399999999971E-4"/>
  </r>
  <r>
    <s v="Bellefield Archives"/>
    <n v="486"/>
    <s v="Spotify"/>
    <m/>
    <s v="TW"/>
    <x v="2"/>
    <s v="2023-10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3"/>
    <n v="1.72035E-3"/>
    <n v="5.1610500000000004E-3"/>
    <s v="EUR"/>
    <n v="1.0792901100000001"/>
    <n v="1.8567600000000001E-3"/>
    <n v="5.5702700000000004E-3"/>
    <s v="N"/>
    <n v="0.1"/>
    <n v="5.0132400000000004E-3"/>
    <n v="1"/>
    <n v="4.4562160000000007E-3"/>
    <m/>
    <n v="5.5702399999999971E-4"/>
  </r>
  <r>
    <s v="Bellefield Archives"/>
    <n v="486"/>
    <s v="Spotify"/>
    <m/>
    <s v="TW"/>
    <x v="2"/>
    <s v="2023-10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3"/>
    <n v="1.72035E-3"/>
    <n v="5.1610500000000004E-3"/>
    <s v="EUR"/>
    <n v="1.0792901100000001"/>
    <n v="1.8567600000000001E-3"/>
    <n v="5.5702700000000004E-3"/>
    <s v="N"/>
    <n v="0.1"/>
    <n v="5.0132400000000004E-3"/>
    <n v="1"/>
    <n v="4.4562160000000007E-3"/>
    <m/>
    <n v="5.5702399999999971E-4"/>
  </r>
  <r>
    <s v="Bellefield Archives"/>
    <n v="486"/>
    <s v="Spotify"/>
    <m/>
    <s v="TW"/>
    <x v="2"/>
    <s v="2023-10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2"/>
    <n v="1.72035E-3"/>
    <n v="3.4407000000000001E-3"/>
    <s v="EUR"/>
    <n v="1.0792901100000001"/>
    <n v="1.8567600000000001E-3"/>
    <n v="3.7135100000000002E-3"/>
    <s v="N"/>
    <n v="0.1"/>
    <n v="3.3421599999999998E-3"/>
    <n v="1"/>
    <n v="2.9708080000000001E-3"/>
    <m/>
    <n v="3.7135199999999971E-4"/>
  </r>
  <r>
    <s v="Bellefield Archives"/>
    <n v="486"/>
    <s v="Spotify"/>
    <m/>
    <s v="TW"/>
    <x v="2"/>
    <s v="2023-10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2"/>
    <n v="1.72035E-3"/>
    <n v="3.4407000000000001E-3"/>
    <s v="EUR"/>
    <n v="1.0792901100000001"/>
    <n v="1.8567600000000001E-3"/>
    <n v="3.7135100000000002E-3"/>
    <s v="N"/>
    <n v="0.1"/>
    <n v="3.3421599999999998E-3"/>
    <n v="1"/>
    <n v="2.9708080000000001E-3"/>
    <m/>
    <n v="3.7135199999999971E-4"/>
  </r>
  <r>
    <s v="Bellefield Archives"/>
    <n v="486"/>
    <s v="Spotify"/>
    <m/>
    <s v="TW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3"/>
    <n v="1.72035E-3"/>
    <n v="5.1610500000000004E-3"/>
    <s v="EUR"/>
    <n v="1.0792901100000001"/>
    <n v="1.8567600000000001E-3"/>
    <n v="5.5702700000000004E-3"/>
    <s v="N"/>
    <n v="0.1"/>
    <n v="5.0132400000000004E-3"/>
    <n v="1"/>
    <n v="4.4562160000000007E-3"/>
    <m/>
    <n v="5.5702399999999971E-4"/>
  </r>
  <r>
    <s v="Bellefield Archives"/>
    <n v="486"/>
    <s v="Spotify"/>
    <m/>
    <s v="TW"/>
    <x v="2"/>
    <s v="2023-10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1.72035E-3"/>
    <n v="1.72035E-3"/>
    <s v="EUR"/>
    <n v="1.0792901100000001"/>
    <n v="1.8567600000000001E-3"/>
    <n v="1.8567600000000001E-3"/>
    <s v="N"/>
    <n v="0.1"/>
    <n v="1.6710799999999999E-3"/>
    <n v="1"/>
    <n v="1.4854080000000001E-3"/>
    <m/>
    <n v="1.8567199999999979E-4"/>
  </r>
  <r>
    <s v="Bellefield Archives"/>
    <n v="486"/>
    <s v="Spotify"/>
    <m/>
    <s v="TW"/>
    <x v="2"/>
    <s v="2023-10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2"/>
    <n v="1.72035E-3"/>
    <n v="3.4407000000000001E-3"/>
    <s v="EUR"/>
    <n v="1.0792901100000001"/>
    <n v="1.8567600000000001E-3"/>
    <n v="3.7135100000000002E-3"/>
    <s v="N"/>
    <n v="0.1"/>
    <n v="3.3421599999999998E-3"/>
    <n v="1"/>
    <n v="2.9708080000000001E-3"/>
    <m/>
    <n v="3.7135199999999971E-4"/>
  </r>
  <r>
    <s v="Bellefield Archives"/>
    <n v="486"/>
    <s v="Spotify"/>
    <m/>
    <s v="TW"/>
    <x v="2"/>
    <s v="2023-10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2"/>
    <n v="1.72035E-3"/>
    <n v="3.4407000000000001E-3"/>
    <s v="EUR"/>
    <n v="1.0792901100000001"/>
    <n v="1.8567600000000001E-3"/>
    <n v="3.7135100000000002E-3"/>
    <s v="N"/>
    <n v="0.1"/>
    <n v="3.3421599999999998E-3"/>
    <n v="1"/>
    <n v="2.9708080000000001E-3"/>
    <m/>
    <n v="3.7135199999999971E-4"/>
  </r>
  <r>
    <s v="Bellefield Archives"/>
    <n v="486"/>
    <s v="Spotify"/>
    <m/>
    <s v="TW"/>
    <x v="2"/>
    <s v="2023-10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1"/>
    <n v="1.72035E-3"/>
    <n v="1.72035E-3"/>
    <s v="EUR"/>
    <n v="1.0792901100000001"/>
    <n v="1.8567600000000001E-3"/>
    <n v="1.8567600000000001E-3"/>
    <s v="N"/>
    <n v="0.1"/>
    <n v="1.6710799999999999E-3"/>
    <n v="1"/>
    <n v="1.4854080000000001E-3"/>
    <m/>
    <n v="1.8567199999999979E-4"/>
  </r>
  <r>
    <s v="Bellefield Archives"/>
    <n v="486"/>
    <s v="Spotify"/>
    <m/>
    <s v="TW"/>
    <x v="2"/>
    <s v="2023-10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1"/>
    <n v="1.72035E-3"/>
    <n v="1.72035E-3"/>
    <s v="EUR"/>
    <n v="1.0792901100000001"/>
    <n v="1.8567600000000001E-3"/>
    <n v="1.8567600000000001E-3"/>
    <s v="N"/>
    <n v="0.1"/>
    <n v="1.6710799999999999E-3"/>
    <n v="1"/>
    <n v="1.4854080000000001E-3"/>
    <m/>
    <n v="1.8567199999999979E-4"/>
  </r>
  <r>
    <s v="Bellefield Archives"/>
    <n v="486"/>
    <s v="Spotify"/>
    <m/>
    <s v="TW"/>
    <x v="2"/>
    <s v="2023-10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1.72035E-3"/>
    <n v="1.72035E-3"/>
    <s v="EUR"/>
    <n v="1.0792901100000001"/>
    <n v="1.8567600000000001E-3"/>
    <n v="1.8567600000000001E-3"/>
    <s v="N"/>
    <n v="0.1"/>
    <n v="1.6710799999999999E-3"/>
    <n v="1"/>
    <n v="1.4854080000000001E-3"/>
    <m/>
    <n v="1.8567199999999979E-4"/>
  </r>
  <r>
    <s v="Bellefield Archives"/>
    <n v="486"/>
    <s v="Spotify"/>
    <m/>
    <s v="TW"/>
    <x v="2"/>
    <s v="2023-10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1"/>
    <n v="1.72035E-3"/>
    <n v="1.72035E-3"/>
    <s v="EUR"/>
    <n v="1.0792901100000001"/>
    <n v="1.8567600000000001E-3"/>
    <n v="1.8567600000000001E-3"/>
    <s v="N"/>
    <n v="0.1"/>
    <n v="1.6710799999999999E-3"/>
    <n v="1"/>
    <n v="1.4854080000000001E-3"/>
    <m/>
    <n v="1.8567199999999979E-4"/>
  </r>
  <r>
    <s v="Bellefield Archives"/>
    <n v="486"/>
    <s v="Spotify"/>
    <m/>
    <s v="US"/>
    <x v="2"/>
    <s v="2023-10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3"/>
    <n v="3.5369400000000001E-3"/>
    <n v="1.061082E-2"/>
    <s v="USD"/>
    <n v="1"/>
    <n v="3.5369400000000001E-3"/>
    <n v="1.061082E-2"/>
    <s v="N"/>
    <n v="0.1"/>
    <n v="9.5497399999999993E-3"/>
    <n v="1"/>
    <n v="8.4886560000000007E-3"/>
    <m/>
    <n v="1.0610839999999986E-3"/>
  </r>
  <r>
    <s v="Bellefield Archives"/>
    <n v="486"/>
    <s v="Spotify"/>
    <m/>
    <s v="US"/>
    <x v="2"/>
    <s v="2023-10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7"/>
    <n v="2.6886000000000002E-3"/>
    <n v="1.8820199999999999E-2"/>
    <s v="USD"/>
    <n v="1"/>
    <n v="2.6886000000000002E-3"/>
    <n v="1.8820199999999999E-2"/>
    <s v="N"/>
    <n v="0.1"/>
    <n v="1.6938180000000001E-2"/>
    <n v="1"/>
    <n v="1.5056159999999999E-2"/>
    <m/>
    <n v="1.8820200000000016E-3"/>
  </r>
  <r>
    <s v="Bellefield Archives"/>
    <n v="486"/>
    <s v="Spotify"/>
    <m/>
    <s v="US"/>
    <x v="2"/>
    <s v="2023-10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3"/>
    <n v="3.5369400000000001E-3"/>
    <n v="1.061082E-2"/>
    <s v="USD"/>
    <n v="1"/>
    <n v="3.5369400000000001E-3"/>
    <n v="1.061082E-2"/>
    <s v="N"/>
    <n v="0.1"/>
    <n v="9.5497399999999993E-3"/>
    <n v="1"/>
    <n v="8.4886560000000007E-3"/>
    <m/>
    <n v="1.0610839999999986E-3"/>
  </r>
  <r>
    <s v="Bellefield Archives"/>
    <n v="486"/>
    <s v="Spotify"/>
    <m/>
    <s v="US"/>
    <x v="2"/>
    <s v="2023-10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4"/>
    <n v="3.5369400000000001E-3"/>
    <n v="1.4147760000000001E-2"/>
    <s v="USD"/>
    <n v="1"/>
    <n v="3.5369400000000001E-3"/>
    <n v="1.4147760000000001E-2"/>
    <s v="N"/>
    <n v="0.1"/>
    <n v="1.273298E-2"/>
    <n v="1"/>
    <n v="1.1318208000000001E-2"/>
    <m/>
    <n v="1.4147719999999982E-3"/>
  </r>
  <r>
    <s v="Bellefield Archives"/>
    <n v="486"/>
    <s v="Spotify"/>
    <m/>
    <s v="US"/>
    <x v="2"/>
    <s v="2023-10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11"/>
    <n v="2.6886000000000002E-3"/>
    <n v="2.95746E-2"/>
    <s v="USD"/>
    <n v="1"/>
    <n v="2.6886000000000002E-3"/>
    <n v="2.95746E-2"/>
    <s v="N"/>
    <n v="0.1"/>
    <n v="2.6617140000000001E-2"/>
    <n v="1"/>
    <n v="2.3659680000000002E-2"/>
    <m/>
    <n v="2.9574599999999986E-3"/>
  </r>
  <r>
    <s v="Bellefield Archives"/>
    <n v="486"/>
    <s v="Spotify"/>
    <m/>
    <s v="US"/>
    <x v="2"/>
    <s v="2023-10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3"/>
    <n v="3.5369400000000001E-3"/>
    <n v="1.061082E-2"/>
    <s v="USD"/>
    <n v="1"/>
    <n v="3.5369400000000001E-3"/>
    <n v="1.061082E-2"/>
    <s v="N"/>
    <n v="0.1"/>
    <n v="9.5497399999999993E-3"/>
    <n v="1"/>
    <n v="8.4886560000000007E-3"/>
    <m/>
    <n v="1.0610839999999986E-3"/>
  </r>
  <r>
    <s v="Bellefield Archives"/>
    <n v="486"/>
    <s v="Spotify"/>
    <m/>
    <s v="US"/>
    <x v="2"/>
    <s v="2023-10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3"/>
    <n v="3.5369400000000001E-3"/>
    <n v="1.061082E-2"/>
    <s v="USD"/>
    <n v="1"/>
    <n v="3.5369400000000001E-3"/>
    <n v="1.061082E-2"/>
    <s v="N"/>
    <n v="0.1"/>
    <n v="9.5497399999999993E-3"/>
    <n v="1"/>
    <n v="8.4886560000000007E-3"/>
    <m/>
    <n v="1.0610839999999986E-3"/>
  </r>
  <r>
    <s v="Bellefield Archives"/>
    <n v="486"/>
    <s v="Spotify"/>
    <m/>
    <s v="US"/>
    <x v="2"/>
    <s v="2023-10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4"/>
    <n v="3.5369400000000001E-3"/>
    <n v="1.4147760000000001E-2"/>
    <s v="USD"/>
    <n v="1"/>
    <n v="3.5369400000000001E-3"/>
    <n v="1.4147760000000001E-2"/>
    <s v="N"/>
    <n v="0.1"/>
    <n v="1.273298E-2"/>
    <n v="1"/>
    <n v="1.1318208000000001E-2"/>
    <m/>
    <n v="1.4147719999999982E-3"/>
  </r>
  <r>
    <s v="Bellefield Archives"/>
    <n v="486"/>
    <s v="Spotify"/>
    <m/>
    <s v="US"/>
    <x v="2"/>
    <s v="2023-10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4"/>
    <n v="3.5369400000000001E-3"/>
    <n v="1.4147760000000001E-2"/>
    <s v="USD"/>
    <n v="1"/>
    <n v="3.5369400000000001E-3"/>
    <n v="1.4147760000000001E-2"/>
    <s v="N"/>
    <n v="0.1"/>
    <n v="1.273298E-2"/>
    <n v="1"/>
    <n v="1.1318208000000001E-2"/>
    <m/>
    <n v="1.4147719999999982E-3"/>
  </r>
  <r>
    <s v="Bellefield Archives"/>
    <n v="486"/>
    <s v="Spotify"/>
    <m/>
    <s v="US"/>
    <x v="2"/>
    <s v="2023-10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3"/>
    <n v="3.5369400000000001E-3"/>
    <n v="1.061082E-2"/>
    <s v="USD"/>
    <n v="1"/>
    <n v="3.5369400000000001E-3"/>
    <n v="1.061082E-2"/>
    <s v="N"/>
    <n v="0.1"/>
    <n v="9.5497399999999993E-3"/>
    <n v="1"/>
    <n v="8.4886560000000007E-3"/>
    <m/>
    <n v="1.0610839999999986E-3"/>
  </r>
  <r>
    <s v="Bellefield Archives"/>
    <n v="486"/>
    <s v="Spotify"/>
    <m/>
    <s v="US"/>
    <x v="2"/>
    <s v="2023-10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3"/>
    <n v="3.5369400000000001E-3"/>
    <n v="1.061082E-2"/>
    <s v="USD"/>
    <n v="1"/>
    <n v="3.5369400000000001E-3"/>
    <n v="1.061082E-2"/>
    <s v="N"/>
    <n v="0.1"/>
    <n v="9.5497399999999993E-3"/>
    <n v="1"/>
    <n v="8.4886560000000007E-3"/>
    <m/>
    <n v="1.0610839999999986E-3"/>
  </r>
  <r>
    <s v="Bellefield Archives"/>
    <n v="486"/>
    <s v="Spotify"/>
    <m/>
    <s v="US"/>
    <x v="2"/>
    <s v="2023-10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VN"/>
    <x v="2"/>
    <s v="2023-10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1.37389E-3"/>
    <n v="1.37389E-3"/>
    <s v="EUR"/>
    <n v="1.0792901100000001"/>
    <n v="1.4828300000000001E-3"/>
    <n v="1.4828300000000001E-3"/>
    <s v="N"/>
    <n v="0.1"/>
    <n v="1.3345399999999999E-3"/>
    <n v="1"/>
    <n v="1.1862640000000002E-3"/>
    <m/>
    <n v="1.482759999999997E-4"/>
  </r>
  <r>
    <s v="Bellefield Archives"/>
    <n v="486"/>
    <s v="Spotify"/>
    <m/>
    <s v="VN"/>
    <x v="2"/>
    <s v="2023-10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1"/>
    <n v="1.37389E-3"/>
    <n v="1.37389E-3"/>
    <s v="EUR"/>
    <n v="1.0792901100000001"/>
    <n v="1.4828300000000001E-3"/>
    <n v="1.4828300000000001E-3"/>
    <s v="N"/>
    <n v="0.1"/>
    <n v="1.3345399999999999E-3"/>
    <n v="1"/>
    <n v="1.1862640000000002E-3"/>
    <m/>
    <n v="1.482759999999997E-4"/>
  </r>
  <r>
    <s v="Bellefield Archives"/>
    <n v="1105"/>
    <s v="iTunes Cloud"/>
    <m/>
    <s v="US"/>
    <x v="7"/>
    <s v="2023-12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2.9401999999999998E-4"/>
    <n v="2.9401999999999998E-4"/>
    <s v="USD"/>
    <n v="1"/>
    <n v="2.9401999999999998E-4"/>
    <n v="2.9401999999999998E-4"/>
    <s v="N"/>
    <n v="0.1"/>
    <n v="2.6462000000000002E-4"/>
    <n v="1"/>
    <n v="2.3521600000000001E-4"/>
    <m/>
    <n v="2.9404000000000019E-5"/>
  </r>
  <r>
    <s v="Bellefield Archives"/>
    <n v="1105"/>
    <s v="iTunes Cloud"/>
    <m/>
    <s v="US"/>
    <x v="7"/>
    <s v="2023-12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1"/>
    <n v="2.9401999999999998E-4"/>
    <n v="2.9401999999999998E-4"/>
    <s v="USD"/>
    <n v="1"/>
    <n v="2.9401999999999998E-4"/>
    <n v="2.9401999999999998E-4"/>
    <s v="N"/>
    <n v="0.1"/>
    <n v="2.6462000000000002E-4"/>
    <n v="1"/>
    <n v="2.3521600000000001E-4"/>
    <m/>
    <n v="2.9404000000000019E-5"/>
  </r>
  <r>
    <s v="Bellefield Archives"/>
    <n v="1133"/>
    <s v="Amazon Prime"/>
    <m/>
    <s v="MX"/>
    <x v="6"/>
    <s v="2023-11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1"/>
    <n v="1.8091699999999999E-3"/>
    <n v="1.8091699999999999E-3"/>
    <s v="USD"/>
    <n v="1"/>
    <n v="1.8091699999999999E-3"/>
    <n v="1.8091699999999999E-3"/>
    <s v="N"/>
    <n v="0.1"/>
    <n v="1.6282499999999999E-3"/>
    <n v="1"/>
    <n v="1.447336E-3"/>
    <m/>
    <n v="1.809139999999999E-4"/>
  </r>
  <r>
    <s v="Bellefield Archives"/>
    <n v="1166"/>
    <s v="Tidal"/>
    <m/>
    <s v="FR"/>
    <x v="7"/>
    <s v="2023-12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3.0902299999999998E-3"/>
    <n v="3.0902299999999998E-3"/>
    <s v="USD"/>
    <n v="1"/>
    <n v="3.0902299999999998E-3"/>
    <n v="3.0902299999999998E-3"/>
    <s v="N"/>
    <n v="0.1"/>
    <n v="2.7812100000000001E-3"/>
    <n v="1"/>
    <n v="2.4721840000000001E-3"/>
    <m/>
    <n v="3.0902600000000001E-4"/>
  </r>
  <r>
    <s v="Bellefield Archives"/>
    <n v="1205"/>
    <s v="YouTube RED"/>
    <m/>
    <s v="AU"/>
    <x v="6"/>
    <s v="2023-11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2"/>
    <n v="0"/>
    <n v="0"/>
    <s v="USD"/>
    <n v="1"/>
    <n v="0"/>
    <n v="0"/>
    <s v="N"/>
    <n v="0.1"/>
    <n v="0"/>
    <n v="1"/>
    <n v="0"/>
    <m/>
    <n v="0"/>
  </r>
  <r>
    <s v="Bellefield Archives"/>
    <n v="1205"/>
    <s v="YouTube RED"/>
    <m/>
    <s v="KR"/>
    <x v="6"/>
    <s v="2023-11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1"/>
    <n v="7.672E-3"/>
    <n v="7.672E-3"/>
    <s v="USD"/>
    <n v="1"/>
    <n v="7.672E-3"/>
    <n v="7.672E-3"/>
    <s v="N"/>
    <n v="0.1"/>
    <n v="6.9048E-3"/>
    <n v="1"/>
    <n v="6.1376E-3"/>
    <m/>
    <n v="7.672E-4"/>
  </r>
  <r>
    <s v="Bellefield Archives"/>
    <n v="1232"/>
    <s v="Amazon Music Unlimited"/>
    <m/>
    <s v="JP"/>
    <x v="6"/>
    <s v="2023-11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1"/>
    <n v="1.3012049999999999"/>
    <n v="1.3012049999999999"/>
    <s v="JPY"/>
    <n v="6.6858999999999998E-3"/>
    <n v="8.6997299999999993E-3"/>
    <n v="8.6997299999999993E-3"/>
    <s v="N"/>
    <n v="0.1"/>
    <n v="7.8297499999999999E-3"/>
    <n v="1"/>
    <n v="6.9597840000000001E-3"/>
    <m/>
    <n v="8.699659999999998E-4"/>
  </r>
  <r>
    <s v="Bellefield Archives"/>
    <n v="1232"/>
    <s v="Amazon Music Unlimited"/>
    <m/>
    <s v="MX"/>
    <x v="6"/>
    <s v="2023-11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1"/>
    <n v="7.267E-3"/>
    <n v="7.267E-3"/>
    <s v="USD"/>
    <n v="1"/>
    <n v="7.267E-3"/>
    <n v="7.267E-3"/>
    <s v="N"/>
    <n v="0.1"/>
    <n v="6.5402999999999998E-3"/>
    <n v="1"/>
    <n v="5.8136000000000004E-3"/>
    <m/>
    <n v="7.266999999999994E-4"/>
  </r>
  <r>
    <s v="Bellefield Archives"/>
    <n v="1232"/>
    <s v="Amazon Music Unlimited"/>
    <m/>
    <s v="MX"/>
    <x v="6"/>
    <s v="2023-11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1"/>
    <n v="7.267E-3"/>
    <n v="7.267E-3"/>
    <s v="USD"/>
    <n v="1"/>
    <n v="7.267E-3"/>
    <n v="7.267E-3"/>
    <s v="N"/>
    <n v="0.1"/>
    <n v="6.5402999999999998E-3"/>
    <n v="1"/>
    <n v="5.8136000000000004E-3"/>
    <m/>
    <n v="7.266999999999994E-4"/>
  </r>
  <r>
    <s v="Bellefield Archives"/>
    <n v="1232"/>
    <s v="Amazon Music Unlimited"/>
    <m/>
    <s v="MX"/>
    <x v="6"/>
    <s v="2023-11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1"/>
    <n v="7.267E-3"/>
    <n v="7.267E-3"/>
    <s v="USD"/>
    <n v="1"/>
    <n v="7.267E-3"/>
    <n v="7.267E-3"/>
    <s v="N"/>
    <n v="0.1"/>
    <n v="6.5402999999999998E-3"/>
    <n v="1"/>
    <n v="5.8136000000000004E-3"/>
    <m/>
    <n v="7.266999999999994E-4"/>
  </r>
  <r>
    <s v="Bellefield Archives"/>
    <n v="1232"/>
    <s v="Amazon Music Unlimited"/>
    <m/>
    <s v="MX"/>
    <x v="6"/>
    <s v="2023-11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2"/>
    <n v="7.267E-3"/>
    <n v="1.4534E-2"/>
    <s v="USD"/>
    <n v="1"/>
    <n v="7.267E-3"/>
    <n v="1.4534E-2"/>
    <s v="N"/>
    <n v="0.1"/>
    <n v="1.30806E-2"/>
    <n v="1"/>
    <n v="1.1627200000000001E-2"/>
    <m/>
    <n v="1.4533999999999988E-3"/>
  </r>
  <r>
    <s v="Bellefield Archives"/>
    <n v="1232"/>
    <s v="Amazon Music Unlimited"/>
    <m/>
    <s v="MX"/>
    <x v="6"/>
    <s v="2023-11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2"/>
    <n v="2.5604999999999998E-3"/>
    <n v="5.1209999999999997E-3"/>
    <s v="USD"/>
    <n v="1"/>
    <n v="2.5604999999999998E-3"/>
    <n v="5.1209999999999997E-3"/>
    <s v="N"/>
    <n v="0.1"/>
    <n v="4.6089E-3"/>
    <n v="1"/>
    <n v="4.0968000000000003E-3"/>
    <m/>
    <n v="5.1209999999999971E-4"/>
  </r>
  <r>
    <s v="Bellefield Archives"/>
    <n v="1232"/>
    <s v="Amazon Music Unlimited"/>
    <m/>
    <s v="MX"/>
    <x v="6"/>
    <s v="2023-11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3"/>
    <n v="4.0176700000000001E-3"/>
    <n v="1.2053009999999999E-2"/>
    <s v="USD"/>
    <n v="1"/>
    <n v="4.0176700000000001E-3"/>
    <n v="1.2053009999999999E-2"/>
    <s v="N"/>
    <n v="0.1"/>
    <n v="1.084771E-2"/>
    <n v="1"/>
    <n v="9.6424079999999999E-3"/>
    <m/>
    <n v="1.2053020000000001E-3"/>
  </r>
  <r>
    <s v="Bellefield Archives"/>
    <n v="1232"/>
    <s v="Amazon Music Unlimited"/>
    <m/>
    <s v="MX"/>
    <x v="6"/>
    <s v="2023-11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3"/>
    <n v="7.267E-3"/>
    <n v="2.1801000000000001E-2"/>
    <s v="USD"/>
    <n v="1"/>
    <n v="7.267E-3"/>
    <n v="2.1801000000000001E-2"/>
    <s v="N"/>
    <n v="0.1"/>
    <n v="1.96209E-2"/>
    <n v="1"/>
    <n v="1.7440800000000003E-2"/>
    <m/>
    <n v="2.1800999999999973E-3"/>
  </r>
  <r>
    <s v="Bellefield Archives"/>
    <n v="10036"/>
    <s v="Apple Music"/>
    <m/>
    <s v="CA"/>
    <x v="7"/>
    <s v="2023-12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1"/>
    <n v="5.2960000000000004E-3"/>
    <n v="5.2960000000000004E-3"/>
    <s v="CAD"/>
    <n v="0.74079894999999996"/>
    <n v="3.9232700000000004E-3"/>
    <n v="3.9232700000000004E-3"/>
    <s v="N"/>
    <n v="0.1"/>
    <n v="3.5309400000000002E-3"/>
    <n v="1"/>
    <n v="3.1386160000000003E-3"/>
    <m/>
    <n v="3.9232399999999988E-4"/>
  </r>
  <r>
    <s v="Bellefield Archives"/>
    <n v="10036"/>
    <s v="Apple Music"/>
    <m/>
    <s v="IL"/>
    <x v="7"/>
    <s v="2023-12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2"/>
    <n v="2.7564999999999999E-2"/>
    <n v="5.5129999999999998E-2"/>
    <s v="ILS"/>
    <n v="0.26522939000000001"/>
    <n v="7.3110500000000004E-3"/>
    <n v="1.4622100000000001E-2"/>
    <s v="N"/>
    <n v="0.1"/>
    <n v="1.315989E-2"/>
    <n v="1"/>
    <n v="1.1697680000000002E-2"/>
    <m/>
    <n v="1.4622099999999985E-3"/>
  </r>
  <r>
    <s v="Bellefield Archives"/>
    <n v="10036"/>
    <s v="Apple Music"/>
    <m/>
    <s v="IL"/>
    <x v="7"/>
    <s v="2023-12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2"/>
    <n v="2.7564999999999999E-2"/>
    <n v="5.5129999999999998E-2"/>
    <s v="ILS"/>
    <n v="0.26522939000000001"/>
    <n v="7.3110500000000004E-3"/>
    <n v="1.4622100000000001E-2"/>
    <s v="N"/>
    <n v="0.1"/>
    <n v="1.315989E-2"/>
    <n v="1"/>
    <n v="1.1697680000000002E-2"/>
    <m/>
    <n v="1.4622099999999985E-3"/>
  </r>
  <r>
    <s v="Bellefield Archives"/>
    <n v="10036"/>
    <s v="Apple Music"/>
    <m/>
    <s v="IL"/>
    <x v="7"/>
    <s v="2023-12"/>
    <s v="T"/>
    <s v="S"/>
    <s v="VO-8015"/>
    <n v="881626003435"/>
    <n v="12737"/>
    <x v="25"/>
    <x v="17"/>
    <m/>
    <m/>
    <m/>
    <m/>
    <m/>
    <s v="QM6J92350394"/>
    <n v="142051"/>
    <n v="1"/>
    <n v="3"/>
    <s v="Speak to Me of Love"/>
    <s v="Turner Layton"/>
    <m/>
    <m/>
    <m/>
    <n v="2"/>
    <n v="2.7564999999999999E-2"/>
    <n v="5.5129999999999998E-2"/>
    <s v="ILS"/>
    <n v="0.26522939000000001"/>
    <n v="7.3110500000000004E-3"/>
    <n v="1.4622100000000001E-2"/>
    <s v="N"/>
    <n v="0.1"/>
    <n v="1.315989E-2"/>
    <n v="1"/>
    <n v="1.1697680000000002E-2"/>
    <m/>
    <n v="1.4622099999999985E-3"/>
  </r>
  <r>
    <s v="Bellefield Archives"/>
    <n v="10036"/>
    <s v="Apple Music"/>
    <m/>
    <s v="IL"/>
    <x v="7"/>
    <s v="2023-12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2"/>
    <n v="2.7564999999999999E-2"/>
    <n v="5.5129999999999998E-2"/>
    <s v="ILS"/>
    <n v="0.26522939000000001"/>
    <n v="7.3110500000000004E-3"/>
    <n v="1.4622100000000001E-2"/>
    <s v="N"/>
    <n v="0.1"/>
    <n v="1.315989E-2"/>
    <n v="1"/>
    <n v="1.1697680000000002E-2"/>
    <m/>
    <n v="1.4622099999999985E-3"/>
  </r>
  <r>
    <s v="Bellefield Archives"/>
    <n v="10036"/>
    <s v="Apple Music"/>
    <m/>
    <s v="IL"/>
    <x v="7"/>
    <s v="2023-12"/>
    <s v="T"/>
    <s v="S"/>
    <s v="VO-8015"/>
    <n v="881626003435"/>
    <n v="12737"/>
    <x v="25"/>
    <x v="17"/>
    <m/>
    <m/>
    <m/>
    <m/>
    <m/>
    <s v="QM6J92350396"/>
    <n v="142053"/>
    <n v="1"/>
    <n v="5"/>
    <s v="Roadway of Romance"/>
    <s v="Turner Layton"/>
    <m/>
    <m/>
    <m/>
    <n v="2"/>
    <n v="2.7564999999999999E-2"/>
    <n v="5.5129999999999998E-2"/>
    <s v="ILS"/>
    <n v="0.26522939000000001"/>
    <n v="7.3110500000000004E-3"/>
    <n v="1.4622100000000001E-2"/>
    <s v="N"/>
    <n v="0.1"/>
    <n v="1.315989E-2"/>
    <n v="1"/>
    <n v="1.1697680000000002E-2"/>
    <m/>
    <n v="1.4622099999999985E-3"/>
  </r>
  <r>
    <s v="Bellefield Archives"/>
    <n v="10036"/>
    <s v="Apple Music"/>
    <m/>
    <s v="IL"/>
    <x v="7"/>
    <s v="2023-12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2"/>
    <n v="2.7564999999999999E-2"/>
    <n v="5.5129999999999998E-2"/>
    <s v="ILS"/>
    <n v="0.26522939000000001"/>
    <n v="7.3110500000000004E-3"/>
    <n v="1.4622100000000001E-2"/>
    <s v="N"/>
    <n v="0.1"/>
    <n v="1.315989E-2"/>
    <n v="1"/>
    <n v="1.1697680000000002E-2"/>
    <m/>
    <n v="1.4622099999999985E-3"/>
  </r>
  <r>
    <s v="Bellefield Archives"/>
    <n v="10036"/>
    <s v="Apple Music"/>
    <m/>
    <s v="IL"/>
    <x v="7"/>
    <s v="2023-12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2.7564999999999999E-2"/>
    <n v="2.7564999999999999E-2"/>
    <s v="ILS"/>
    <n v="0.26522939000000001"/>
    <n v="7.3110500000000004E-3"/>
    <n v="7.3110500000000004E-3"/>
    <s v="N"/>
    <n v="0.1"/>
    <n v="6.5799400000000003E-3"/>
    <n v="1"/>
    <n v="5.848840000000001E-3"/>
    <m/>
    <n v="7.3109999999999929E-4"/>
  </r>
  <r>
    <s v="Bellefield Archives"/>
    <n v="10036"/>
    <s v="Apple Music"/>
    <m/>
    <s v="IL"/>
    <x v="7"/>
    <s v="2023-12"/>
    <s v="T"/>
    <s v="S"/>
    <s v="VO-8015"/>
    <n v="881626003435"/>
    <n v="12737"/>
    <x v="25"/>
    <x v="17"/>
    <m/>
    <m/>
    <m/>
    <m/>
    <m/>
    <s v="QM6J92350399"/>
    <n v="142056"/>
    <n v="1"/>
    <n v="8"/>
    <s v="Shall We Dance Medley"/>
    <s v="Turner Layton"/>
    <m/>
    <m/>
    <m/>
    <n v="1"/>
    <n v="2.7564999999999999E-2"/>
    <n v="2.7564999999999999E-2"/>
    <s v="ILS"/>
    <n v="0.26522939000000001"/>
    <n v="7.3110500000000004E-3"/>
    <n v="7.3110500000000004E-3"/>
    <s v="N"/>
    <n v="0.1"/>
    <n v="6.5799400000000003E-3"/>
    <n v="1"/>
    <n v="5.848840000000001E-3"/>
    <m/>
    <n v="7.3109999999999929E-4"/>
  </r>
  <r>
    <s v="Bellefield Archives"/>
    <n v="10036"/>
    <s v="Apple Music"/>
    <m/>
    <s v="IL"/>
    <x v="7"/>
    <s v="2023-12"/>
    <s v="T"/>
    <s v="S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1"/>
    <n v="2.7564999999999999E-2"/>
    <n v="2.7564999999999999E-2"/>
    <s v="ILS"/>
    <n v="0.26522939000000001"/>
    <n v="7.3110500000000004E-3"/>
    <n v="7.3110500000000004E-3"/>
    <s v="N"/>
    <n v="0.1"/>
    <n v="6.5799400000000003E-3"/>
    <n v="1"/>
    <n v="5.848840000000001E-3"/>
    <m/>
    <n v="7.3109999999999929E-4"/>
  </r>
  <r>
    <s v="Bellefield Archives"/>
    <n v="10036"/>
    <s v="Apple Music"/>
    <m/>
    <s v="IL"/>
    <x v="7"/>
    <s v="2023-12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1"/>
    <n v="2.7564999999999999E-2"/>
    <n v="2.7564999999999999E-2"/>
    <s v="ILS"/>
    <n v="0.26522939000000001"/>
    <n v="7.3110500000000004E-3"/>
    <n v="7.3110500000000004E-3"/>
    <s v="N"/>
    <n v="0.1"/>
    <n v="6.5799400000000003E-3"/>
    <n v="1"/>
    <n v="5.848840000000001E-3"/>
    <m/>
    <n v="7.3109999999999929E-4"/>
  </r>
  <r>
    <s v="Bellefield Archives"/>
    <n v="10036"/>
    <s v="Apple Music"/>
    <m/>
    <s v="IL"/>
    <x v="7"/>
    <s v="2023-12"/>
    <s v="T"/>
    <s v="S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1"/>
    <n v="2.7564999999999999E-2"/>
    <n v="2.7564999999999999E-2"/>
    <s v="ILS"/>
    <n v="0.26522939000000001"/>
    <n v="7.3110500000000004E-3"/>
    <n v="7.3110500000000004E-3"/>
    <s v="N"/>
    <n v="0.1"/>
    <n v="6.5799400000000003E-3"/>
    <n v="1"/>
    <n v="5.848840000000001E-3"/>
    <m/>
    <n v="7.3109999999999929E-4"/>
  </r>
  <r>
    <s v="Bellefield Archives"/>
    <n v="10036"/>
    <s v="Apple Music"/>
    <m/>
    <s v="IL"/>
    <x v="7"/>
    <s v="2023-12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2.7564999999999999E-2"/>
    <n v="2.7564999999999999E-2"/>
    <s v="ILS"/>
    <n v="0.26522939000000001"/>
    <n v="7.3110500000000004E-3"/>
    <n v="7.3110500000000004E-3"/>
    <s v="N"/>
    <n v="0.1"/>
    <n v="6.5799400000000003E-3"/>
    <n v="1"/>
    <n v="5.848840000000001E-3"/>
    <m/>
    <n v="7.3109999999999929E-4"/>
  </r>
  <r>
    <s v="Bellefield Archives"/>
    <n v="10036"/>
    <s v="Apple Music"/>
    <m/>
    <s v="IL"/>
    <x v="7"/>
    <s v="2023-12"/>
    <s v="T"/>
    <s v="S"/>
    <s v="VO-8015"/>
    <n v="881626003435"/>
    <n v="12737"/>
    <x v="25"/>
    <x v="17"/>
    <m/>
    <m/>
    <m/>
    <m/>
    <m/>
    <s v="QM6J92350404"/>
    <n v="142061"/>
    <n v="1"/>
    <n v="13"/>
    <s v="Kentucky"/>
    <s v="Turner Layton"/>
    <m/>
    <m/>
    <m/>
    <n v="1"/>
    <n v="2.7564999999999999E-2"/>
    <n v="2.7564999999999999E-2"/>
    <s v="ILS"/>
    <n v="0.26522939000000001"/>
    <n v="7.3110500000000004E-3"/>
    <n v="7.3110500000000004E-3"/>
    <s v="N"/>
    <n v="0.1"/>
    <n v="6.5799400000000003E-3"/>
    <n v="1"/>
    <n v="5.848840000000001E-3"/>
    <m/>
    <n v="7.3109999999999929E-4"/>
  </r>
  <r>
    <s v="Bellefield Archives"/>
    <n v="10036"/>
    <s v="Apple Music"/>
    <m/>
    <s v="MX"/>
    <x v="7"/>
    <s v="2023-12"/>
    <s v="T"/>
    <s v="S"/>
    <s v="VO-8015"/>
    <n v="881626003435"/>
    <n v="12737"/>
    <x v="25"/>
    <x v="17"/>
    <m/>
    <m/>
    <m/>
    <m/>
    <m/>
    <s v="QM6J92350392"/>
    <n v="142049"/>
    <n v="1"/>
    <n v="1"/>
    <s v="Water Boy"/>
    <s v="Turner Layton"/>
    <m/>
    <m/>
    <m/>
    <n v="1"/>
    <n v="7.6793E-2"/>
    <n v="7.6793E-2"/>
    <s v="MXN"/>
    <n v="5.8098860000000002E-2"/>
    <n v="4.4615899999999997E-3"/>
    <n v="4.4615899999999997E-3"/>
    <s v="N"/>
    <n v="0.1"/>
    <n v="4.0154300000000004E-3"/>
    <n v="1"/>
    <n v="3.5692720000000001E-3"/>
    <m/>
    <n v="4.4615800000000032E-4"/>
  </r>
  <r>
    <s v="Bellefield Archives"/>
    <n v="10036"/>
    <s v="Apple Music"/>
    <m/>
    <s v="MX"/>
    <x v="7"/>
    <s v="2023-12"/>
    <s v="T"/>
    <s v="S"/>
    <s v="VO-8015"/>
    <n v="881626003435"/>
    <n v="12737"/>
    <x v="25"/>
    <x v="17"/>
    <m/>
    <m/>
    <m/>
    <m/>
    <m/>
    <s v="QM6J92350393"/>
    <n v="142050"/>
    <n v="1"/>
    <n v="2"/>
    <s v="Cool River"/>
    <s v="Turner Layton"/>
    <m/>
    <m/>
    <m/>
    <n v="1"/>
    <n v="7.6793E-2"/>
    <n v="7.6793E-2"/>
    <s v="MXN"/>
    <n v="5.8098860000000002E-2"/>
    <n v="4.4615899999999997E-3"/>
    <n v="4.4615899999999997E-3"/>
    <s v="N"/>
    <n v="0.1"/>
    <n v="4.0154300000000004E-3"/>
    <n v="1"/>
    <n v="3.5692720000000001E-3"/>
    <m/>
    <n v="4.4615800000000032E-4"/>
  </r>
  <r>
    <s v="Bellefield Archives"/>
    <n v="10036"/>
    <s v="Apple Music"/>
    <m/>
    <s v="NZ"/>
    <x v="7"/>
    <s v="2023-12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3"/>
    <n v="1.2177E-2"/>
    <n v="3.6531000000000001E-2"/>
    <s v="NZD"/>
    <n v="0.57855676"/>
    <n v="7.0450900000000004E-3"/>
    <n v="2.1135259999999999E-2"/>
    <s v="N"/>
    <n v="0.1"/>
    <n v="1.9021730000000001E-2"/>
    <n v="1"/>
    <n v="1.6908208000000001E-2"/>
    <m/>
    <n v="2.1135219999999996E-3"/>
  </r>
  <r>
    <s v="Bellefield Archives"/>
    <n v="10036"/>
    <s v="Apple Music"/>
    <m/>
    <s v="NZ"/>
    <x v="7"/>
    <s v="2023-12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1.2177E-2"/>
    <n v="1.2177E-2"/>
    <s v="NZD"/>
    <n v="0.57855676"/>
    <n v="7.0450900000000004E-3"/>
    <n v="7.0450900000000004E-3"/>
    <s v="N"/>
    <n v="0.1"/>
    <n v="6.3405800000000002E-3"/>
    <n v="1"/>
    <n v="5.6360720000000007E-3"/>
    <m/>
    <n v="7.0450799999999952E-4"/>
  </r>
  <r>
    <s v="Bellefield Archives"/>
    <n v="10036"/>
    <s v="Apple Music"/>
    <m/>
    <s v="US"/>
    <x v="7"/>
    <s v="2023-12"/>
    <s v="T"/>
    <s v="S"/>
    <s v="VO-8015"/>
    <n v="881626003435"/>
    <n v="12737"/>
    <x v="25"/>
    <x v="17"/>
    <m/>
    <m/>
    <m/>
    <m/>
    <m/>
    <s v="QM6J92350395"/>
    <n v="142052"/>
    <n v="1"/>
    <n v="4"/>
    <s v="Rosa Mia"/>
    <s v="Turner Layton"/>
    <m/>
    <m/>
    <m/>
    <n v="1"/>
    <n v="9.1210000000000006E-3"/>
    <n v="9.1210000000000006E-3"/>
    <s v="USD"/>
    <n v="1"/>
    <n v="9.1210000000000006E-3"/>
    <n v="9.1210000000000006E-3"/>
    <s v="N"/>
    <n v="0.1"/>
    <n v="8.2088999999999999E-3"/>
    <n v="1"/>
    <n v="7.2968000000000009E-3"/>
    <m/>
    <n v="9.1209999999999902E-4"/>
  </r>
  <r>
    <s v="Bellefield Archives"/>
    <n v="10036"/>
    <s v="Apple Music"/>
    <m/>
    <s v="US"/>
    <x v="7"/>
    <s v="2023-12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2"/>
    <n v="4.7200000000000002E-3"/>
    <n v="9.4400000000000005E-3"/>
    <s v="USD"/>
    <n v="1"/>
    <n v="4.7200000000000002E-3"/>
    <n v="9.4400000000000005E-3"/>
    <s v="N"/>
    <n v="0.1"/>
    <n v="8.4960000000000001E-3"/>
    <n v="1"/>
    <n v="7.5520000000000006E-3"/>
    <m/>
    <n v="9.4399999999999953E-4"/>
  </r>
  <r>
    <s v="Bellefield Archives"/>
    <n v="10036"/>
    <s v="Apple Music"/>
    <m/>
    <s v="US"/>
    <x v="7"/>
    <s v="2023-12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9.1210000000000006E-3"/>
    <n v="9.1210000000000006E-3"/>
    <s v="USD"/>
    <n v="1"/>
    <n v="9.1210000000000006E-3"/>
    <n v="9.1210000000000006E-3"/>
    <s v="N"/>
    <n v="0.1"/>
    <n v="8.2088999999999999E-3"/>
    <n v="1"/>
    <n v="7.2968000000000009E-3"/>
    <m/>
    <n v="9.1209999999999902E-4"/>
  </r>
  <r>
    <s v="Bellefield Archives"/>
    <n v="10036"/>
    <s v="Apple Music"/>
    <m/>
    <s v="US"/>
    <x v="7"/>
    <s v="2023-12"/>
    <s v="T"/>
    <s v="S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9.7070000000000004E-3"/>
    <n v="9.7070000000000004E-3"/>
    <s v="USD"/>
    <n v="1"/>
    <n v="9.7070000000000004E-3"/>
    <n v="9.7070000000000004E-3"/>
    <s v="N"/>
    <n v="0.1"/>
    <n v="8.7363000000000007E-3"/>
    <n v="1"/>
    <n v="7.765600000000001E-3"/>
    <m/>
    <n v="9.7069999999999969E-4"/>
  </r>
  <r>
    <s v="Bellefield Archives"/>
    <n v="10036"/>
    <s v="Apple Music"/>
    <m/>
    <s v="US"/>
    <x v="7"/>
    <s v="2023-12"/>
    <s v="T"/>
    <s v="S"/>
    <s v="VO-8015"/>
    <n v="881626003435"/>
    <n v="12737"/>
    <x v="25"/>
    <x v="17"/>
    <m/>
    <m/>
    <m/>
    <m/>
    <m/>
    <s v="QM6J92350401"/>
    <n v="142058"/>
    <n v="1"/>
    <n v="10"/>
    <s v="Who's Taking You Home Tonight?"/>
    <s v="Turner Layton"/>
    <m/>
    <m/>
    <m/>
    <n v="4"/>
    <n v="7.4739999999999997E-3"/>
    <n v="2.9895999999999999E-2"/>
    <s v="USD"/>
    <n v="1"/>
    <n v="7.4739999999999997E-3"/>
    <n v="2.9895999999999999E-2"/>
    <s v="N"/>
    <n v="0.1"/>
    <n v="2.69064E-2"/>
    <n v="1"/>
    <n v="2.3916800000000002E-2"/>
    <m/>
    <n v="2.9895999999999985E-3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397"/>
    <n v="142054"/>
    <n v="1"/>
    <n v="6"/>
    <s v="These Foolish Things"/>
    <s v="Turner Layton"/>
    <m/>
    <m/>
    <m/>
    <n v="1"/>
    <n v="1.2537E-3"/>
    <n v="1.2537E-3"/>
    <s v="USD"/>
    <n v="1"/>
    <n v="1.2537E-3"/>
    <n v="1.2537E-3"/>
    <s v="N"/>
    <n v="0.1"/>
    <n v="1.1283300000000001E-3"/>
    <n v="1"/>
    <n v="1.00296E-3"/>
    <m/>
    <n v="1.2537000000000008E-4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47"/>
    <n v="1.2537E-3"/>
    <n v="5.8923900000000001E-2"/>
    <s v="USD"/>
    <n v="1"/>
    <n v="1.2537E-3"/>
    <n v="5.8923900000000001E-2"/>
    <s v="N"/>
    <n v="0.1"/>
    <n v="5.3031509999999997E-2"/>
    <n v="1"/>
    <n v="4.7139120000000007E-2"/>
    <m/>
    <n v="5.8923899999999904E-3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2.5618500000000001E-3"/>
    <n v="2.5618500000000001E-3"/>
    <s v="USD"/>
    <n v="1"/>
    <n v="2.5618500000000001E-3"/>
    <n v="2.5618500000000001E-3"/>
    <s v="N"/>
    <n v="0.1"/>
    <n v="2.3056600000000002E-3"/>
    <n v="1"/>
    <n v="2.0494800000000002E-3"/>
    <m/>
    <n v="2.5617999999999995E-4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5"/>
    <n v="3.3666199999999999E-3"/>
    <n v="5.0499299999999997E-2"/>
    <s v="USD"/>
    <n v="1"/>
    <n v="3.3666199999999999E-3"/>
    <n v="5.0499299999999997E-2"/>
    <s v="N"/>
    <n v="0.1"/>
    <n v="4.5449370000000003E-2"/>
    <n v="1"/>
    <n v="4.0399440000000002E-2"/>
    <m/>
    <n v="5.0499300000000011E-3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4.7232300000000001E-3"/>
    <n v="4.7232300000000001E-3"/>
    <s v="USD"/>
    <n v="1"/>
    <n v="4.7232300000000001E-3"/>
    <n v="4.7232300000000001E-3"/>
    <s v="N"/>
    <n v="0.1"/>
    <n v="4.2509100000000001E-3"/>
    <n v="1"/>
    <n v="3.7785840000000002E-3"/>
    <m/>
    <n v="4.7232599999999991E-4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6"/>
    <n v="1.2537E-3"/>
    <n v="7.5221999999999997E-3"/>
    <s v="USD"/>
    <n v="1"/>
    <n v="1.2537E-3"/>
    <n v="7.5221999999999997E-3"/>
    <s v="N"/>
    <n v="0.1"/>
    <n v="6.7699800000000001E-3"/>
    <n v="1"/>
    <n v="6.0177600000000005E-3"/>
    <m/>
    <n v="7.5221999999999963E-4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400"/>
    <n v="142057"/>
    <n v="1"/>
    <n v="9"/>
    <s v="Turner Layton's Selection"/>
    <s v="Turner Layton"/>
    <m/>
    <m/>
    <m/>
    <n v="1"/>
    <n v="3.3666199999999999E-3"/>
    <n v="3.3666199999999999E-3"/>
    <s v="USD"/>
    <n v="1"/>
    <n v="3.3666199999999999E-3"/>
    <n v="3.3666199999999999E-3"/>
    <s v="N"/>
    <n v="0.1"/>
    <n v="3.0299599999999999E-3"/>
    <n v="1"/>
    <n v="2.693296E-3"/>
    <m/>
    <n v="3.3666399999999997E-4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402"/>
    <n v="142059"/>
    <n v="1"/>
    <n v="11"/>
    <s v="Over the Rainbow"/>
    <s v="Turner Layton"/>
    <m/>
    <m/>
    <m/>
    <n v="1"/>
    <n v="1.2537E-3"/>
    <n v="1.2537E-3"/>
    <s v="USD"/>
    <n v="1"/>
    <n v="1.2537E-3"/>
    <n v="1.2537E-3"/>
    <s v="N"/>
    <n v="0.1"/>
    <n v="1.1283300000000001E-3"/>
    <n v="1"/>
    <n v="1.00296E-3"/>
    <m/>
    <n v="1.2537000000000008E-4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0"/>
    <n v="0"/>
    <s v="USD"/>
    <n v="1"/>
    <n v="0"/>
    <n v="0"/>
    <s v="N"/>
    <n v="0.1"/>
    <n v="0"/>
    <n v="1"/>
    <n v="0"/>
    <m/>
    <n v="0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3"/>
    <n v="8.3100000000000001E-5"/>
    <n v="2.4929999999999999E-4"/>
    <s v="USD"/>
    <n v="1"/>
    <n v="8.3100000000000001E-5"/>
    <n v="2.4929999999999999E-4"/>
    <s v="N"/>
    <n v="0.1"/>
    <n v="2.2436999999999999E-4"/>
    <n v="1"/>
    <n v="1.9944E-4"/>
    <m/>
    <n v="2.4929999999999993E-5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8.2905999999999995E-4"/>
    <n v="8.2905999999999995E-4"/>
    <s v="USD"/>
    <n v="1"/>
    <n v="8.2905999999999995E-4"/>
    <n v="8.2905999999999995E-4"/>
    <s v="N"/>
    <n v="0.1"/>
    <n v="7.4615E-4"/>
    <n v="1"/>
    <n v="6.6324799999999996E-4"/>
    <m/>
    <n v="8.2902000000000041E-5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859"/>
    <n v="1.2537E-3"/>
    <n v="1.0769283000000001"/>
    <s v="USD"/>
    <n v="1"/>
    <n v="1.2537E-3"/>
    <n v="1.0769283000000001"/>
    <s v="N"/>
    <n v="0.1"/>
    <n v="0.96923546999999999"/>
    <n v="1"/>
    <n v="0.86154264000000014"/>
    <m/>
    <n v="0.10769282999999985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30"/>
    <n v="2.5618500000000001E-3"/>
    <n v="7.6855499999999993E-2"/>
    <s v="USD"/>
    <n v="1"/>
    <n v="2.5618500000000001E-3"/>
    <n v="7.6855499999999993E-2"/>
    <s v="N"/>
    <n v="0.1"/>
    <n v="6.9169949999999994E-2"/>
    <n v="1"/>
    <n v="6.1484399999999995E-2"/>
    <m/>
    <n v="7.6855499999999993E-3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2.69323E-3"/>
    <n v="2.69323E-3"/>
    <s v="USD"/>
    <n v="1"/>
    <n v="2.69323E-3"/>
    <n v="2.69323E-3"/>
    <s v="N"/>
    <n v="0.1"/>
    <n v="2.42391E-3"/>
    <n v="1"/>
    <n v="2.1545840000000002E-3"/>
    <m/>
    <n v="2.6932599999999985E-4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3"/>
    <n v="2.7136500000000002E-3"/>
    <n v="8.1409499999999992E-3"/>
    <s v="USD"/>
    <n v="1"/>
    <n v="2.7136500000000002E-3"/>
    <n v="8.1409499999999992E-3"/>
    <s v="N"/>
    <n v="0.1"/>
    <n v="7.3268500000000002E-3"/>
    <n v="1"/>
    <n v="6.5127599999999994E-3"/>
    <m/>
    <n v="8.1409000000000082E-4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9"/>
    <n v="2.7513899999999998E-3"/>
    <n v="2.4762510000000001E-2"/>
    <s v="USD"/>
    <n v="1"/>
    <n v="2.7513899999999998E-3"/>
    <n v="2.4762510000000001E-2"/>
    <s v="N"/>
    <n v="0.1"/>
    <n v="2.2286259999999999E-2"/>
    <n v="1"/>
    <n v="1.9810008000000004E-2"/>
    <m/>
    <n v="2.4762519999999948E-3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1"/>
    <n v="3.0831999999999999E-3"/>
    <n v="3.39152E-2"/>
    <s v="USD"/>
    <n v="1"/>
    <n v="3.0831999999999999E-3"/>
    <n v="3.39152E-2"/>
    <s v="N"/>
    <n v="0.1"/>
    <n v="3.0523680000000001E-2"/>
    <n v="1"/>
    <n v="2.7132160000000002E-2"/>
    <m/>
    <n v="3.3915199999999986E-3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93"/>
    <n v="3.3666199999999999E-3"/>
    <n v="0.64975766000000001"/>
    <s v="USD"/>
    <n v="1"/>
    <n v="3.3666199999999999E-3"/>
    <n v="0.64975766000000001"/>
    <s v="N"/>
    <n v="0.1"/>
    <n v="0.58478189000000003"/>
    <n v="1"/>
    <n v="0.51980612800000003"/>
    <m/>
    <n v="6.4975761999999992E-2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4.6589099999999996E-3"/>
    <n v="4.6589099999999996E-3"/>
    <s v="USD"/>
    <n v="1"/>
    <n v="4.6589099999999996E-3"/>
    <n v="4.6589099999999996E-3"/>
    <s v="N"/>
    <n v="0.1"/>
    <n v="4.1930200000000004E-3"/>
    <n v="1"/>
    <n v="3.7271279999999997E-3"/>
    <m/>
    <n v="4.6589200000000074E-4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6"/>
    <n v="4.7232300000000001E-3"/>
    <n v="7.5571680000000002E-2"/>
    <s v="USD"/>
    <n v="1"/>
    <n v="4.7232300000000001E-3"/>
    <n v="7.5571680000000002E-2"/>
    <s v="N"/>
    <n v="0.1"/>
    <n v="6.801451E-2"/>
    <n v="1"/>
    <n v="6.0457344000000003E-2"/>
    <m/>
    <n v="7.5571659999999971E-3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4.9350899999999996E-3"/>
    <n v="4.9350899999999996E-3"/>
    <s v="USD"/>
    <n v="1"/>
    <n v="4.9350899999999996E-3"/>
    <n v="4.9350899999999996E-3"/>
    <s v="N"/>
    <n v="0.1"/>
    <n v="4.4415799999999997E-3"/>
    <n v="1"/>
    <n v="3.9480719999999995E-3"/>
    <m/>
    <n v="4.9350800000000014E-4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62"/>
    <n v="5.7519600000000004E-3"/>
    <n v="0.35662152000000003"/>
    <s v="USD"/>
    <n v="1"/>
    <n v="5.7519600000000004E-3"/>
    <n v="0.35662152000000003"/>
    <s v="N"/>
    <n v="0.1"/>
    <n v="0.32095937000000002"/>
    <n v="1"/>
    <n v="0.28529721600000002"/>
    <m/>
    <n v="3.5662154000000001E-2"/>
  </r>
  <r>
    <s v="Bellefield Archives"/>
    <n v="10039"/>
    <s v="Pandora"/>
    <m/>
    <s v="US"/>
    <x v="2"/>
    <s v="2023-10"/>
    <s v="T"/>
    <s v="O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3"/>
    <n v="8.0178799999999998E-3"/>
    <n v="2.4053640000000001E-2"/>
    <s v="USD"/>
    <n v="1"/>
    <n v="8.0178799999999998E-3"/>
    <n v="2.4053640000000001E-2"/>
    <s v="N"/>
    <n v="0.1"/>
    <n v="2.1648279999999999E-2"/>
    <n v="1"/>
    <n v="1.9242912000000001E-2"/>
    <m/>
    <n v="2.405367999999998E-3"/>
  </r>
  <r>
    <s v="Bellefield Archives"/>
    <n v="10039"/>
    <s v="Pandora"/>
    <m/>
    <s v="US"/>
    <x v="2"/>
    <s v="2023-10"/>
    <s v="T"/>
    <s v="S"/>
    <s v="VO-8015"/>
    <n v="881626003435"/>
    <n v="12737"/>
    <x v="25"/>
    <x v="17"/>
    <m/>
    <m/>
    <m/>
    <m/>
    <m/>
    <s v="QM6J92350398"/>
    <n v="142055"/>
    <n v="1"/>
    <n v="7"/>
    <s v="Follow the Fleet Medley"/>
    <s v="Turner Layton"/>
    <m/>
    <m/>
    <m/>
    <n v="1"/>
    <n v="5.7519600000000004E-3"/>
    <n v="5.7519600000000004E-3"/>
    <s v="USD"/>
    <n v="1"/>
    <n v="5.7519600000000004E-3"/>
    <n v="5.7519600000000004E-3"/>
    <s v="N"/>
    <n v="0.1"/>
    <n v="5.1767599999999999E-3"/>
    <n v="1"/>
    <n v="4.6015680000000003E-3"/>
    <m/>
    <n v="5.7519199999999954E-4"/>
  </r>
  <r>
    <s v="Bellefield Archives"/>
    <n v="10039"/>
    <s v="Pandora"/>
    <m/>
    <s v="US"/>
    <x v="2"/>
    <s v="2023-10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1"/>
    <n v="3.0831999999999999E-3"/>
    <n v="3.0831999999999999E-3"/>
    <s v="USD"/>
    <n v="1"/>
    <n v="3.0831999999999999E-3"/>
    <n v="3.0831999999999999E-3"/>
    <s v="N"/>
    <n v="0.1"/>
    <n v="2.77488E-3"/>
    <n v="1"/>
    <n v="2.46656E-3"/>
    <m/>
    <n v="3.0831999999999995E-4"/>
  </r>
  <r>
    <s v="Bellefield Archives"/>
    <n v="10039"/>
    <s v="Pandora"/>
    <m/>
    <s v="US"/>
    <x v="2"/>
    <s v="2023-10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3"/>
    <n v="4.7232300000000001E-3"/>
    <n v="1.416969E-2"/>
    <s v="USD"/>
    <n v="1"/>
    <n v="4.7232300000000001E-3"/>
    <n v="1.416969E-2"/>
    <s v="N"/>
    <n v="0.1"/>
    <n v="1.275272E-2"/>
    <n v="1"/>
    <n v="1.1335752000000001E-2"/>
    <m/>
    <n v="1.4169679999999994E-3"/>
  </r>
  <r>
    <s v="Bellefield Archives"/>
    <n v="10039"/>
    <s v="Pandora"/>
    <m/>
    <s v="US"/>
    <x v="2"/>
    <s v="2023-10"/>
    <s v="T"/>
    <s v="S"/>
    <s v="VO-8015"/>
    <n v="881626003435"/>
    <n v="12737"/>
    <x v="25"/>
    <x v="17"/>
    <m/>
    <m/>
    <m/>
    <m/>
    <m/>
    <s v="QM6J92350403"/>
    <n v="142060"/>
    <n v="1"/>
    <n v="12"/>
    <s v="Some Sunday Morning"/>
    <s v="Turner Layton"/>
    <m/>
    <m/>
    <m/>
    <n v="3"/>
    <n v="5.7519600000000004E-3"/>
    <n v="1.7255880000000001E-2"/>
    <s v="USD"/>
    <n v="1"/>
    <n v="5.7519600000000004E-3"/>
    <n v="1.7255880000000001E-2"/>
    <s v="N"/>
    <n v="0.1"/>
    <n v="1.553029E-2"/>
    <n v="1"/>
    <n v="1.3804704000000001E-2"/>
    <m/>
    <n v="1.7255859999999994E-3"/>
  </r>
  <r>
    <s v="Bellefield Archives"/>
    <n v="229"/>
    <s v="YouTube"/>
    <m/>
    <s v="CA"/>
    <x v="6"/>
    <s v="2023-11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7.1961799999999999E-3"/>
    <n v="7.1961799999999999E-3"/>
    <s v="USD"/>
    <n v="1"/>
    <n v="7.1961799999999999E-3"/>
    <n v="7.1961799999999999E-3"/>
    <s v="N"/>
    <n v="0.1"/>
    <n v="6.4765600000000001E-3"/>
    <n v="1"/>
    <n v="5.756944E-3"/>
    <m/>
    <n v="7.1961600000000018E-4"/>
  </r>
  <r>
    <s v="Bellefield Archives"/>
    <n v="229"/>
    <s v="YouTube"/>
    <m/>
    <s v="DE"/>
    <x v="6"/>
    <s v="2023-11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5.0284500000000003E-3"/>
    <n v="5.0284500000000003E-3"/>
    <s v="USD"/>
    <n v="1"/>
    <n v="5.0284500000000003E-3"/>
    <n v="5.0284500000000003E-3"/>
    <s v="N"/>
    <n v="0.1"/>
    <n v="4.5256000000000003E-3"/>
    <n v="1"/>
    <n v="4.0227600000000002E-3"/>
    <m/>
    <n v="5.0284000000000006E-4"/>
  </r>
  <r>
    <s v="Bellefield Archives"/>
    <n v="229"/>
    <s v="YouTube"/>
    <m/>
    <s v="GB"/>
    <x v="6"/>
    <s v="2023-11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3.06653E-3"/>
    <n v="3.06653E-3"/>
    <s v="USD"/>
    <n v="1"/>
    <n v="3.06653E-3"/>
    <n v="3.06653E-3"/>
    <s v="N"/>
    <n v="0.1"/>
    <n v="2.7598800000000001E-3"/>
    <n v="1"/>
    <n v="2.4532240000000004E-3"/>
    <m/>
    <n v="3.0665599999999977E-4"/>
  </r>
  <r>
    <s v="Bellefield Archives"/>
    <n v="229"/>
    <s v="YouTube"/>
    <m/>
    <s v="GB"/>
    <x v="6"/>
    <s v="2023-11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2"/>
    <n v="3.6660799999999999E-3"/>
    <n v="7.3321599999999999E-3"/>
    <s v="USD"/>
    <n v="1"/>
    <n v="3.6660799999999999E-3"/>
    <n v="7.3321599999999999E-3"/>
    <s v="N"/>
    <n v="0.1"/>
    <n v="6.5989400000000002E-3"/>
    <n v="1"/>
    <n v="5.8657280000000006E-3"/>
    <m/>
    <n v="7.3321199999999958E-4"/>
  </r>
  <r>
    <s v="Bellefield Archives"/>
    <n v="229"/>
    <s v="YouTube"/>
    <m/>
    <s v="GB"/>
    <x v="6"/>
    <s v="2023-11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2"/>
    <n v="2.33074E-3"/>
    <n v="4.66148E-3"/>
    <s v="USD"/>
    <n v="1"/>
    <n v="2.33074E-3"/>
    <n v="4.66148E-3"/>
    <s v="N"/>
    <n v="0.1"/>
    <n v="4.1953299999999997E-3"/>
    <n v="1"/>
    <n v="3.729184E-3"/>
    <m/>
    <n v="4.6614599999999975E-4"/>
  </r>
  <r>
    <s v="Bellefield Archives"/>
    <n v="229"/>
    <s v="YouTube"/>
    <m/>
    <s v="GB"/>
    <x v="6"/>
    <s v="2023-11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2.6853799999999998E-3"/>
    <n v="2.6853799999999998E-3"/>
    <s v="USD"/>
    <n v="1"/>
    <n v="2.6853799999999998E-3"/>
    <n v="2.6853799999999998E-3"/>
    <s v="N"/>
    <n v="0.1"/>
    <n v="2.41684E-3"/>
    <n v="1"/>
    <n v="2.1483039999999998E-3"/>
    <m/>
    <n v="2.6853600000000021E-4"/>
  </r>
  <r>
    <s v="Bellefield Archives"/>
    <n v="229"/>
    <s v="YouTube"/>
    <m/>
    <s v="GB"/>
    <x v="6"/>
    <s v="2023-11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2"/>
    <n v="2.5024100000000001E-3"/>
    <n v="5.0048200000000001E-3"/>
    <s v="USD"/>
    <n v="1"/>
    <n v="2.5024100000000001E-3"/>
    <n v="5.0048200000000001E-3"/>
    <s v="N"/>
    <n v="0.1"/>
    <n v="4.5043399999999999E-3"/>
    <n v="1"/>
    <n v="4.0038560000000001E-3"/>
    <m/>
    <n v="5.0048399999999982E-4"/>
  </r>
  <r>
    <s v="Bellefield Archives"/>
    <n v="229"/>
    <s v="YouTube"/>
    <m/>
    <s v="GB"/>
    <x v="6"/>
    <s v="2023-11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2.4905999999999999E-3"/>
    <n v="2.4905999999999999E-3"/>
    <s v="USD"/>
    <n v="1"/>
    <n v="2.4905999999999999E-3"/>
    <n v="2.4905999999999999E-3"/>
    <s v="N"/>
    <n v="0.1"/>
    <n v="2.2415400000000002E-3"/>
    <n v="1"/>
    <n v="1.99248E-3"/>
    <m/>
    <n v="2.4906000000000017E-4"/>
  </r>
  <r>
    <s v="Bellefield Archives"/>
    <n v="229"/>
    <s v="YouTube"/>
    <m/>
    <s v="ID"/>
    <x v="6"/>
    <s v="2023-11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2.2680000000000001E-4"/>
    <n v="2.2680000000000001E-4"/>
    <s v="USD"/>
    <n v="1"/>
    <n v="2.2680000000000001E-4"/>
    <n v="2.2680000000000001E-4"/>
    <s v="N"/>
    <n v="0.1"/>
    <n v="2.0411999999999999E-4"/>
    <n v="1"/>
    <n v="1.8144000000000002E-4"/>
    <m/>
    <n v="2.2679999999999966E-5"/>
  </r>
  <r>
    <s v="Bellefield Archives"/>
    <n v="229"/>
    <s v="YouTube"/>
    <m/>
    <s v="NL"/>
    <x v="6"/>
    <s v="2023-11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1.8428549999999998E-2"/>
    <n v="1.8428549999999998E-2"/>
    <s v="USD"/>
    <n v="1"/>
    <n v="1.8428549999999998E-2"/>
    <n v="1.8428549999999998E-2"/>
    <s v="N"/>
    <n v="0.1"/>
    <n v="1.658569E-2"/>
    <n v="1"/>
    <n v="1.474284E-2"/>
    <m/>
    <n v="1.84285E-3"/>
  </r>
  <r>
    <s v="Bellefield Archives"/>
    <n v="229"/>
    <s v="YouTube"/>
    <m/>
    <s v="NL"/>
    <x v="6"/>
    <s v="2023-11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8.7569999999999992E-3"/>
    <n v="8.7569999999999992E-3"/>
    <s v="USD"/>
    <n v="1"/>
    <n v="8.7569999999999992E-3"/>
    <n v="8.7569999999999992E-3"/>
    <s v="N"/>
    <n v="0.1"/>
    <n v="7.8813000000000008E-3"/>
    <n v="1"/>
    <n v="7.0055999999999998E-3"/>
    <m/>
    <n v="8.7570000000000096E-4"/>
  </r>
  <r>
    <s v="Bellefield Archives"/>
    <n v="229"/>
    <s v="YouTube"/>
    <m/>
    <s v="NL"/>
    <x v="6"/>
    <s v="2023-11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4.71975E-3"/>
    <n v="4.71975E-3"/>
    <s v="USD"/>
    <n v="1"/>
    <n v="4.71975E-3"/>
    <n v="4.71975E-3"/>
    <s v="N"/>
    <n v="0.1"/>
    <n v="4.2477699999999997E-3"/>
    <n v="1"/>
    <n v="3.7758000000000002E-3"/>
    <m/>
    <n v="4.7196999999999951E-4"/>
  </r>
  <r>
    <s v="Bellefield Archives"/>
    <n v="229"/>
    <s v="YouTube"/>
    <m/>
    <s v="NL"/>
    <x v="6"/>
    <s v="2023-11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9.0074300000000003E-3"/>
    <n v="9.0074300000000003E-3"/>
    <s v="USD"/>
    <n v="1"/>
    <n v="9.0074300000000003E-3"/>
    <n v="9.0074300000000003E-3"/>
    <s v="N"/>
    <n v="0.1"/>
    <n v="8.1066899999999997E-3"/>
    <n v="1"/>
    <n v="7.2059440000000006E-3"/>
    <m/>
    <n v="9.0074599999999914E-4"/>
  </r>
  <r>
    <s v="Bellefield Archives"/>
    <n v="229"/>
    <s v="YouTube"/>
    <m/>
    <s v="NL"/>
    <x v="6"/>
    <s v="2023-11"/>
    <s v="T"/>
    <s v="S"/>
    <s v="VO-8016"/>
    <n v="881626003565"/>
    <n v="12738"/>
    <x v="26"/>
    <x v="18"/>
    <m/>
    <m/>
    <m/>
    <m/>
    <m/>
    <s v="QM6J92350409"/>
    <n v="142066"/>
    <n v="1"/>
    <n v="5"/>
    <s v="No Man's Mamma"/>
    <s v="Sam Lanin and His Orchestra|Arthur Fields"/>
    <m/>
    <m/>
    <m/>
    <n v="1"/>
    <n v="2.1458850000000002E-2"/>
    <n v="2.1458850000000002E-2"/>
    <s v="USD"/>
    <n v="1"/>
    <n v="2.1458850000000002E-2"/>
    <n v="2.1458850000000002E-2"/>
    <s v="N"/>
    <n v="0.1"/>
    <n v="1.9312960000000001E-2"/>
    <n v="1"/>
    <n v="1.7167080000000001E-2"/>
    <m/>
    <n v="2.1458799999999993E-3"/>
  </r>
  <r>
    <s v="Bellefield Archives"/>
    <n v="229"/>
    <s v="YouTube"/>
    <m/>
    <s v="NL"/>
    <x v="6"/>
    <s v="2023-11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1"/>
    <n v="5.8521800000000002E-3"/>
    <n v="5.8521800000000002E-3"/>
    <s v="USD"/>
    <n v="1"/>
    <n v="5.8521800000000002E-3"/>
    <n v="5.8521800000000002E-3"/>
    <s v="N"/>
    <n v="0.1"/>
    <n v="5.2669600000000002E-3"/>
    <n v="1"/>
    <n v="4.6817440000000007E-3"/>
    <m/>
    <n v="5.8521599999999951E-4"/>
  </r>
  <r>
    <s v="Bellefield Archives"/>
    <n v="229"/>
    <s v="YouTube"/>
    <m/>
    <s v="NL"/>
    <x v="6"/>
    <s v="2023-11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4.17848E-3"/>
    <n v="4.17848E-3"/>
    <s v="USD"/>
    <n v="1"/>
    <n v="4.17848E-3"/>
    <n v="4.17848E-3"/>
    <s v="N"/>
    <n v="0.1"/>
    <n v="3.76063E-3"/>
    <n v="1"/>
    <n v="3.3427840000000001E-3"/>
    <m/>
    <n v="4.1784599999999993E-4"/>
  </r>
  <r>
    <s v="Bellefield Archives"/>
    <n v="229"/>
    <s v="YouTube"/>
    <m/>
    <s v="NL"/>
    <x v="6"/>
    <s v="2023-11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1"/>
    <n v="2.6134499999999998E-3"/>
    <n v="2.6134499999999998E-3"/>
    <s v="USD"/>
    <n v="1"/>
    <n v="2.6134499999999998E-3"/>
    <n v="2.6134499999999998E-3"/>
    <s v="N"/>
    <n v="0.1"/>
    <n v="2.3521000000000002E-3"/>
    <n v="1"/>
    <n v="2.0907600000000001E-3"/>
    <m/>
    <n v="2.613400000000001E-4"/>
  </r>
  <r>
    <s v="Bellefield Archives"/>
    <n v="229"/>
    <s v="YouTube"/>
    <m/>
    <s v="NL"/>
    <x v="6"/>
    <s v="2023-11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2.7888000000000001E-3"/>
    <n v="2.7888000000000001E-3"/>
    <s v="USD"/>
    <n v="1"/>
    <n v="2.7888000000000001E-3"/>
    <n v="2.7888000000000001E-3"/>
    <s v="N"/>
    <n v="0.1"/>
    <n v="2.5099200000000001E-3"/>
    <n v="1"/>
    <n v="2.2310400000000001E-3"/>
    <m/>
    <n v="2.7888000000000001E-4"/>
  </r>
  <r>
    <s v="Bellefield Archives"/>
    <n v="229"/>
    <s v="YouTube"/>
    <m/>
    <s v="NL"/>
    <x v="6"/>
    <s v="2023-11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1"/>
    <n v="6.88538E-3"/>
    <n v="6.88538E-3"/>
    <s v="USD"/>
    <n v="1"/>
    <n v="6.88538E-3"/>
    <n v="6.88538E-3"/>
    <s v="N"/>
    <n v="0.1"/>
    <n v="6.1968400000000003E-3"/>
    <n v="1"/>
    <n v="5.5083040000000003E-3"/>
    <m/>
    <n v="6.8853600000000001E-4"/>
  </r>
  <r>
    <s v="Bellefield Archives"/>
    <n v="229"/>
    <s v="YouTube"/>
    <m/>
    <s v="NL"/>
    <x v="6"/>
    <s v="2023-11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1"/>
    <n v="6.9620300000000001E-3"/>
    <n v="6.9620300000000001E-3"/>
    <s v="USD"/>
    <n v="1"/>
    <n v="6.9620300000000001E-3"/>
    <n v="6.9620300000000001E-3"/>
    <s v="N"/>
    <n v="0.1"/>
    <n v="6.26583E-3"/>
    <n v="1"/>
    <n v="5.5696240000000004E-3"/>
    <m/>
    <n v="6.9620599999999956E-4"/>
  </r>
  <r>
    <s v="Bellefield Archives"/>
    <n v="229"/>
    <s v="YouTube"/>
    <m/>
    <s v="NL"/>
    <x v="6"/>
    <s v="2023-11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1"/>
    <n v="2.7426E-3"/>
    <n v="2.7426E-3"/>
    <s v="USD"/>
    <n v="1"/>
    <n v="2.7426E-3"/>
    <n v="2.7426E-3"/>
    <s v="N"/>
    <n v="0.1"/>
    <n v="2.4683399999999999E-3"/>
    <n v="1"/>
    <n v="2.1940800000000002E-3"/>
    <m/>
    <n v="2.742599999999997E-4"/>
  </r>
  <r>
    <s v="Bellefield Archives"/>
    <n v="229"/>
    <s v="YouTube"/>
    <m/>
    <s v="NL"/>
    <x v="6"/>
    <s v="2023-11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3.2093299999999998E-3"/>
    <n v="3.2093299999999998E-3"/>
    <s v="USD"/>
    <n v="1"/>
    <n v="3.2093299999999998E-3"/>
    <n v="3.2093299999999998E-3"/>
    <s v="N"/>
    <n v="0.1"/>
    <n v="2.8884000000000002E-3"/>
    <n v="1"/>
    <n v="2.5674640000000002E-3"/>
    <m/>
    <n v="3.2093599999999996E-4"/>
  </r>
  <r>
    <s v="Bellefield Archives"/>
    <n v="229"/>
    <s v="YouTube"/>
    <m/>
    <s v="NL"/>
    <x v="6"/>
    <s v="2023-11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6.9468000000000004E-3"/>
    <n v="6.9468000000000004E-3"/>
    <s v="USD"/>
    <n v="1"/>
    <n v="6.9468000000000004E-3"/>
    <n v="6.9468000000000004E-3"/>
    <s v="N"/>
    <n v="0.1"/>
    <n v="6.2521199999999999E-3"/>
    <n v="1"/>
    <n v="5.5574400000000003E-3"/>
    <m/>
    <n v="6.946799999999996E-4"/>
  </r>
  <r>
    <s v="Bellefield Archives"/>
    <n v="229"/>
    <s v="YouTube"/>
    <m/>
    <s v="NL"/>
    <x v="6"/>
    <s v="2023-11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1"/>
    <n v="1.9494830000000001E-2"/>
    <n v="1.9494830000000001E-2"/>
    <s v="USD"/>
    <n v="1"/>
    <n v="1.9494830000000001E-2"/>
    <n v="1.9494830000000001E-2"/>
    <s v="N"/>
    <n v="0.1"/>
    <n v="1.7545350000000001E-2"/>
    <n v="1"/>
    <n v="1.5595864000000001E-2"/>
    <m/>
    <n v="1.9494860000000003E-3"/>
  </r>
  <r>
    <s v="Bellefield Archives"/>
    <n v="229"/>
    <s v="YouTube"/>
    <m/>
    <s v="NL"/>
    <x v="6"/>
    <s v="2023-11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5.4789000000000001E-3"/>
    <n v="5.4789000000000001E-3"/>
    <s v="USD"/>
    <n v="1"/>
    <n v="5.4789000000000001E-3"/>
    <n v="5.4789000000000001E-3"/>
    <s v="N"/>
    <n v="0.1"/>
    <n v="4.9310100000000004E-3"/>
    <n v="1"/>
    <n v="4.3831199999999999E-3"/>
    <m/>
    <n v="5.4789000000000053E-4"/>
  </r>
  <r>
    <s v="Bellefield Archives"/>
    <n v="229"/>
    <s v="YouTube"/>
    <m/>
    <s v="NL"/>
    <x v="6"/>
    <s v="2023-11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2.9247800000000001E-3"/>
    <n v="2.9247800000000001E-3"/>
    <s v="USD"/>
    <n v="1"/>
    <n v="2.9247800000000001E-3"/>
    <n v="2.9247800000000001E-3"/>
    <s v="N"/>
    <n v="0.1"/>
    <n v="2.6323000000000002E-3"/>
    <n v="1"/>
    <n v="2.3398240000000003E-3"/>
    <m/>
    <n v="2.9247599999999985E-4"/>
  </r>
  <r>
    <s v="Bellefield Archives"/>
    <n v="229"/>
    <s v="YouTube"/>
    <m/>
    <s v="SE"/>
    <x v="6"/>
    <s v="2023-11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4.5297000000000002E-3"/>
    <n v="4.5297000000000002E-3"/>
    <s v="USD"/>
    <n v="1"/>
    <n v="4.5297000000000002E-3"/>
    <n v="4.5297000000000002E-3"/>
    <s v="N"/>
    <n v="0.1"/>
    <n v="4.0767299999999998E-3"/>
    <n v="1"/>
    <n v="3.6237600000000002E-3"/>
    <m/>
    <n v="4.5296999999999959E-4"/>
  </r>
  <r>
    <s v="Bellefield Archives"/>
    <n v="229"/>
    <s v="YouTube"/>
    <m/>
    <s v="SE"/>
    <x v="6"/>
    <s v="2023-11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1"/>
    <n v="1.3860000000000001E-4"/>
    <n v="1.3860000000000001E-4"/>
    <s v="USD"/>
    <n v="1"/>
    <n v="1.3860000000000001E-4"/>
    <n v="1.3860000000000001E-4"/>
    <s v="N"/>
    <n v="0.1"/>
    <n v="1.2474E-4"/>
    <n v="1"/>
    <n v="1.1088000000000001E-4"/>
    <m/>
    <n v="1.3859999999999993E-5"/>
  </r>
  <r>
    <s v="Bellefield Archives"/>
    <n v="229"/>
    <s v="YouTube"/>
    <m/>
    <s v="SE"/>
    <x v="6"/>
    <s v="2023-11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4.5170999999999996E-3"/>
    <n v="4.5170999999999996E-3"/>
    <s v="USD"/>
    <n v="1"/>
    <n v="4.5170999999999996E-3"/>
    <n v="4.5170999999999996E-3"/>
    <s v="N"/>
    <n v="0.1"/>
    <n v="4.0653900000000003E-3"/>
    <n v="1"/>
    <n v="3.6136799999999998E-3"/>
    <m/>
    <n v="4.5171000000000057E-4"/>
  </r>
  <r>
    <s v="Bellefield Archives"/>
    <n v="229"/>
    <s v="YouTube"/>
    <m/>
    <s v="SE"/>
    <x v="6"/>
    <s v="2023-11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5.4148499999999997E-3"/>
    <n v="5.4148499999999997E-3"/>
    <s v="USD"/>
    <n v="1"/>
    <n v="5.4148499999999997E-3"/>
    <n v="5.4148499999999997E-3"/>
    <s v="N"/>
    <n v="0.1"/>
    <n v="4.8733600000000002E-3"/>
    <n v="1"/>
    <n v="4.3318799999999998E-3"/>
    <m/>
    <n v="5.4148000000000043E-4"/>
  </r>
  <r>
    <s v="Bellefield Archives"/>
    <n v="229"/>
    <s v="YouTube"/>
    <m/>
    <s v="SE"/>
    <x v="6"/>
    <s v="2023-11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7.3767800000000003E-3"/>
    <n v="7.3767800000000003E-3"/>
    <s v="USD"/>
    <n v="1"/>
    <n v="7.3767800000000003E-3"/>
    <n v="7.3767800000000003E-3"/>
    <s v="N"/>
    <n v="0.1"/>
    <n v="6.6391000000000002E-3"/>
    <n v="1"/>
    <n v="5.9014240000000006E-3"/>
    <m/>
    <n v="7.3767599999999961E-4"/>
  </r>
  <r>
    <s v="Bellefield Archives"/>
    <n v="229"/>
    <s v="YouTube"/>
    <m/>
    <s v="SE"/>
    <x v="6"/>
    <s v="2023-11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1"/>
    <n v="3.7317000000000001E-3"/>
    <n v="3.7317000000000001E-3"/>
    <s v="USD"/>
    <n v="1"/>
    <n v="3.7317000000000001E-3"/>
    <n v="3.7317000000000001E-3"/>
    <s v="N"/>
    <n v="0.1"/>
    <n v="3.3585300000000002E-3"/>
    <n v="1"/>
    <n v="2.9853600000000003E-3"/>
    <m/>
    <n v="3.7316999999999993E-4"/>
  </r>
  <r>
    <s v="Bellefield Archives"/>
    <n v="229"/>
    <s v="YouTube"/>
    <m/>
    <s v="SE"/>
    <x v="6"/>
    <s v="2023-11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3.6723799999999998E-3"/>
    <n v="3.6723799999999998E-3"/>
    <s v="USD"/>
    <n v="1"/>
    <n v="3.6723799999999998E-3"/>
    <n v="3.6723799999999998E-3"/>
    <s v="N"/>
    <n v="0.1"/>
    <n v="3.3051399999999998E-3"/>
    <n v="1"/>
    <n v="2.9379039999999999E-3"/>
    <m/>
    <n v="3.6723599999999995E-4"/>
  </r>
  <r>
    <s v="Bellefield Archives"/>
    <n v="229"/>
    <s v="YouTube"/>
    <m/>
    <s v="SE"/>
    <x v="6"/>
    <s v="2023-11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5.6988799999999999E-3"/>
    <n v="5.6988799999999999E-3"/>
    <s v="USD"/>
    <n v="1"/>
    <n v="5.6988799999999999E-3"/>
    <n v="5.6988799999999999E-3"/>
    <s v="N"/>
    <n v="0.1"/>
    <n v="5.1289899999999999E-3"/>
    <n v="1"/>
    <n v="4.5591040000000005E-3"/>
    <m/>
    <n v="5.6988599999999948E-4"/>
  </r>
  <r>
    <s v="Bellefield Archives"/>
    <n v="229"/>
    <s v="YouTube"/>
    <m/>
    <s v="SE"/>
    <x v="6"/>
    <s v="2023-11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6.9662300000000003E-3"/>
    <n v="6.9662300000000003E-3"/>
    <s v="USD"/>
    <n v="1"/>
    <n v="6.9662300000000003E-3"/>
    <n v="6.9662300000000003E-3"/>
    <s v="N"/>
    <n v="0.1"/>
    <n v="6.2696100000000001E-3"/>
    <n v="1"/>
    <n v="5.5729840000000004E-3"/>
    <m/>
    <n v="6.9662599999999967E-4"/>
  </r>
  <r>
    <s v="Bellefield Archives"/>
    <n v="229"/>
    <s v="YouTube"/>
    <m/>
    <s v="TR"/>
    <x v="6"/>
    <s v="2023-11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1"/>
    <n v="2.5514999999999999E-4"/>
    <n v="2.5514999999999999E-4"/>
    <s v="USD"/>
    <n v="1"/>
    <n v="2.5514999999999999E-4"/>
    <n v="2.5514999999999999E-4"/>
    <s v="N"/>
    <n v="0.1"/>
    <n v="2.2963000000000001E-4"/>
    <n v="1"/>
    <n v="2.0412000000000002E-4"/>
    <m/>
    <n v="2.5509999999999991E-5"/>
  </r>
  <r>
    <s v="Bellefield Archives"/>
    <n v="229"/>
    <s v="YouTube"/>
    <m/>
    <s v="TR"/>
    <x v="6"/>
    <s v="2023-11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1"/>
    <n v="1.6295999999999999E-3"/>
    <n v="1.6295999999999999E-3"/>
    <s v="USD"/>
    <n v="1"/>
    <n v="1.6295999999999999E-3"/>
    <n v="1.6295999999999999E-3"/>
    <s v="N"/>
    <n v="0.1"/>
    <n v="1.46664E-3"/>
    <n v="1"/>
    <n v="1.30368E-3"/>
    <m/>
    <n v="1.6295999999999997E-4"/>
  </r>
  <r>
    <s v="Bellefield Archives"/>
    <n v="229"/>
    <s v="YouTube"/>
    <m/>
    <s v="TW"/>
    <x v="6"/>
    <s v="2023-11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2.6669999999999998E-4"/>
    <n v="2.6669999999999998E-4"/>
    <s v="USD"/>
    <n v="1"/>
    <n v="2.6669999999999998E-4"/>
    <n v="2.6669999999999998E-4"/>
    <s v="N"/>
    <n v="0.1"/>
    <n v="2.4002999999999999E-4"/>
    <n v="1"/>
    <n v="2.1336E-4"/>
    <m/>
    <n v="2.6669999999999987E-5"/>
  </r>
  <r>
    <s v="Bellefield Archives"/>
    <n v="229"/>
    <s v="YouTube"/>
    <m/>
    <s v="TW"/>
    <x v="6"/>
    <s v="2023-11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1.11038E-3"/>
    <n v="1.11038E-3"/>
    <s v="USD"/>
    <n v="1"/>
    <n v="1.11038E-3"/>
    <n v="1.11038E-3"/>
    <s v="N"/>
    <n v="0.1"/>
    <n v="9.9934000000000004E-4"/>
    <n v="1"/>
    <n v="8.8830400000000003E-4"/>
    <m/>
    <n v="1.1103600000000001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1.8779300000000001E-3"/>
    <n v="1.8779300000000001E-3"/>
    <s v="USD"/>
    <n v="1"/>
    <n v="1.8779300000000001E-3"/>
    <n v="1.8779300000000001E-3"/>
    <s v="N"/>
    <n v="0.1"/>
    <n v="1.6901399999999999E-3"/>
    <n v="1"/>
    <n v="1.5023440000000001E-3"/>
    <m/>
    <n v="1.8779599999999984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3.0150799999999998E-3"/>
    <n v="3.0150799999999998E-3"/>
    <s v="USD"/>
    <n v="1"/>
    <n v="3.0150799999999998E-3"/>
    <n v="3.0150799999999998E-3"/>
    <s v="N"/>
    <n v="0.1"/>
    <n v="2.7135699999999998E-3"/>
    <n v="1"/>
    <n v="2.4120640000000002E-3"/>
    <m/>
    <n v="3.0150599999999956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2.8323799999999998E-3"/>
    <n v="2.8323799999999998E-3"/>
    <s v="USD"/>
    <n v="1"/>
    <n v="2.8323799999999998E-3"/>
    <n v="2.8323799999999998E-3"/>
    <s v="N"/>
    <n v="0.1"/>
    <n v="2.5491400000000001E-3"/>
    <n v="1"/>
    <n v="2.265904E-3"/>
    <m/>
    <n v="2.8323600000000008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4.2945E-4"/>
    <n v="4.2945E-4"/>
    <s v="USD"/>
    <n v="1"/>
    <n v="4.2945E-4"/>
    <n v="4.2945E-4"/>
    <s v="N"/>
    <n v="0.1"/>
    <n v="3.8650000000000002E-4"/>
    <n v="1"/>
    <n v="3.4356000000000002E-4"/>
    <m/>
    <n v="4.2939999999999992E-5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3.8387999999999999E-3"/>
    <n v="3.8387999999999999E-3"/>
    <s v="USD"/>
    <n v="1"/>
    <n v="3.8387999999999999E-3"/>
    <n v="3.8387999999999999E-3"/>
    <s v="N"/>
    <n v="0.1"/>
    <n v="3.4549200000000002E-3"/>
    <n v="1"/>
    <n v="3.0710400000000001E-3"/>
    <m/>
    <n v="3.8388000000000007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4.8405000000000002E-3"/>
    <n v="4.8405000000000002E-3"/>
    <s v="USD"/>
    <n v="1"/>
    <n v="4.8405000000000002E-3"/>
    <n v="4.8405000000000002E-3"/>
    <s v="N"/>
    <n v="0.1"/>
    <n v="4.3564500000000004E-3"/>
    <n v="1"/>
    <n v="3.8724000000000002E-3"/>
    <m/>
    <n v="4.8405000000000019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1.785525E-2"/>
    <n v="1.785525E-2"/>
    <s v="USD"/>
    <n v="1"/>
    <n v="1.785525E-2"/>
    <n v="1.785525E-2"/>
    <s v="N"/>
    <n v="0.1"/>
    <n v="1.6069719999999999E-2"/>
    <n v="1"/>
    <n v="1.42842E-2"/>
    <m/>
    <n v="1.7855199999999988E-3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4.61108E-3"/>
    <n v="4.61108E-3"/>
    <s v="USD"/>
    <n v="1"/>
    <n v="4.61108E-3"/>
    <n v="4.61108E-3"/>
    <s v="N"/>
    <n v="0.1"/>
    <n v="4.1499700000000002E-3"/>
    <n v="1"/>
    <n v="3.688864E-3"/>
    <m/>
    <n v="4.6110600000000019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1"/>
    <n v="2.3047499999999999E-3"/>
    <n v="2.3047499999999999E-3"/>
    <s v="USD"/>
    <n v="1"/>
    <n v="2.3047499999999999E-3"/>
    <n v="2.3047499999999999E-3"/>
    <s v="N"/>
    <n v="0.1"/>
    <n v="2.07427E-3"/>
    <n v="1"/>
    <n v="1.8438E-3"/>
    <m/>
    <n v="2.3046999999999998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1.2285E-4"/>
    <n v="1.2285E-4"/>
    <s v="USD"/>
    <n v="1"/>
    <n v="1.2285E-4"/>
    <n v="1.2285E-4"/>
    <s v="N"/>
    <n v="0.1"/>
    <n v="1.1056E-4"/>
    <n v="1"/>
    <n v="9.8280000000000014E-5"/>
    <m/>
    <n v="1.2279999999999984E-5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6.0899999999999995E-4"/>
    <n v="6.0899999999999995E-4"/>
    <s v="USD"/>
    <n v="1"/>
    <n v="6.0899999999999995E-4"/>
    <n v="6.0899999999999995E-4"/>
    <s v="N"/>
    <n v="0.1"/>
    <n v="5.4810000000000004E-4"/>
    <n v="1"/>
    <n v="4.8719999999999997E-4"/>
    <m/>
    <n v="6.0900000000000071E-5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2"/>
    <n v="8.3449000000000001E-4"/>
    <n v="1.66898E-3"/>
    <s v="USD"/>
    <n v="1"/>
    <n v="8.3449000000000001E-4"/>
    <n v="1.66898E-3"/>
    <s v="N"/>
    <n v="0.1"/>
    <n v="1.50208E-3"/>
    <n v="1"/>
    <n v="1.3351840000000001E-3"/>
    <m/>
    <n v="1.6689599999999993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2"/>
    <n v="1.2985900000000001E-3"/>
    <n v="2.5971800000000001E-3"/>
    <s v="USD"/>
    <n v="1"/>
    <n v="1.2985900000000001E-3"/>
    <n v="2.5971800000000001E-3"/>
    <s v="N"/>
    <n v="0.1"/>
    <n v="2.33746E-3"/>
    <n v="1"/>
    <n v="2.0777440000000003E-3"/>
    <m/>
    <n v="2.5971599999999968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2.8796300000000002E-3"/>
    <n v="2.8796300000000002E-3"/>
    <s v="USD"/>
    <n v="1"/>
    <n v="2.8796300000000002E-3"/>
    <n v="2.8796300000000002E-3"/>
    <s v="N"/>
    <n v="0.1"/>
    <n v="2.5916699999999999E-3"/>
    <n v="1"/>
    <n v="2.3037040000000002E-3"/>
    <m/>
    <n v="2.8796599999999974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3.5946799999999998E-3"/>
    <n v="3.5946799999999998E-3"/>
    <s v="USD"/>
    <n v="1"/>
    <n v="3.5946799999999998E-3"/>
    <n v="3.5946799999999998E-3"/>
    <s v="N"/>
    <n v="0.1"/>
    <n v="3.2352100000000001E-3"/>
    <n v="1"/>
    <n v="2.875744E-3"/>
    <m/>
    <n v="3.5946600000000013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2"/>
    <n v="3.79365E-3"/>
    <n v="7.5872999999999999E-3"/>
    <s v="USD"/>
    <n v="1"/>
    <n v="3.79365E-3"/>
    <n v="7.5872999999999999E-3"/>
    <s v="N"/>
    <n v="0.1"/>
    <n v="6.82857E-3"/>
    <n v="1"/>
    <n v="6.06984E-3"/>
    <m/>
    <n v="7.5872999999999999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4.2236299999999999E-3"/>
    <n v="4.2236299999999999E-3"/>
    <s v="USD"/>
    <n v="1"/>
    <n v="4.2236299999999999E-3"/>
    <n v="4.2236299999999999E-3"/>
    <s v="N"/>
    <n v="0.1"/>
    <n v="3.8012699999999998E-3"/>
    <n v="1"/>
    <n v="3.3789040000000003E-3"/>
    <m/>
    <n v="4.2236599999999954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1.299165E-2"/>
    <n v="1.299165E-2"/>
    <s v="USD"/>
    <n v="1"/>
    <n v="1.299165E-2"/>
    <n v="1.299165E-2"/>
    <s v="N"/>
    <n v="0.1"/>
    <n v="1.169248E-2"/>
    <n v="1"/>
    <n v="1.0393320000000001E-2"/>
    <m/>
    <n v="1.2991599999999989E-3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2"/>
    <n v="5.5143400000000004E-3"/>
    <n v="1.1028680000000001E-2"/>
    <s v="USD"/>
    <n v="1"/>
    <n v="5.5143400000000004E-3"/>
    <n v="1.1028680000000001E-2"/>
    <s v="N"/>
    <n v="0.1"/>
    <n v="9.9258100000000002E-3"/>
    <n v="1"/>
    <n v="8.822944000000001E-3"/>
    <m/>
    <n v="1.1028659999999992E-3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1"/>
    <n v="8.8226299999999997E-3"/>
    <n v="8.8226299999999997E-3"/>
    <s v="USD"/>
    <n v="1"/>
    <n v="8.8226299999999997E-3"/>
    <n v="8.8226299999999997E-3"/>
    <s v="N"/>
    <n v="0.1"/>
    <n v="7.9403700000000004E-3"/>
    <n v="1"/>
    <n v="7.0581039999999999E-3"/>
    <m/>
    <n v="8.8226600000000047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1"/>
    <n v="1.8427999999999999E-4"/>
    <n v="1.8427999999999999E-4"/>
    <s v="USD"/>
    <n v="1"/>
    <n v="1.8427999999999999E-4"/>
    <n v="1.8427999999999999E-4"/>
    <s v="N"/>
    <n v="0.1"/>
    <n v="1.6584999999999999E-4"/>
    <n v="1"/>
    <n v="1.47424E-4"/>
    <m/>
    <n v="1.8425999999999989E-5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1"/>
    <n v="1.39755E-3"/>
    <n v="1.39755E-3"/>
    <s v="USD"/>
    <n v="1"/>
    <n v="1.39755E-3"/>
    <n v="1.39755E-3"/>
    <s v="N"/>
    <n v="0.1"/>
    <n v="1.2577899999999999E-3"/>
    <n v="1"/>
    <n v="1.11804E-3"/>
    <m/>
    <n v="1.397499999999999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3"/>
    <n v="3.7204999999999998E-3"/>
    <n v="1.11615E-2"/>
    <s v="USD"/>
    <n v="1"/>
    <n v="3.7204999999999998E-3"/>
    <n v="1.11615E-2"/>
    <s v="N"/>
    <n v="0.1"/>
    <n v="1.004535E-2"/>
    <n v="1"/>
    <n v="8.9292E-3"/>
    <m/>
    <n v="1.1161499999999998E-3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1"/>
    <n v="4.8132000000000001E-3"/>
    <n v="4.8132000000000001E-3"/>
    <s v="USD"/>
    <n v="1"/>
    <n v="4.8132000000000001E-3"/>
    <n v="4.8132000000000001E-3"/>
    <s v="N"/>
    <n v="0.1"/>
    <n v="4.3318799999999998E-3"/>
    <n v="1"/>
    <n v="3.8505600000000003E-3"/>
    <m/>
    <n v="4.8131999999999949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1"/>
    <n v="7.0281800000000002E-3"/>
    <n v="7.0281800000000002E-3"/>
    <s v="USD"/>
    <n v="1"/>
    <n v="7.0281800000000002E-3"/>
    <n v="7.0281800000000002E-3"/>
    <s v="N"/>
    <n v="0.1"/>
    <n v="6.3253600000000004E-3"/>
    <n v="1"/>
    <n v="5.6225440000000002E-3"/>
    <m/>
    <n v="7.028160000000002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2"/>
    <n v="1.176E-4"/>
    <n v="2.352E-4"/>
    <s v="USD"/>
    <n v="1"/>
    <n v="1.176E-4"/>
    <n v="2.352E-4"/>
    <s v="N"/>
    <n v="0.1"/>
    <n v="2.1168000000000001E-4"/>
    <n v="1"/>
    <n v="1.8816000000000001E-4"/>
    <m/>
    <n v="2.3519999999999992E-5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3.26655E-3"/>
    <n v="3.26655E-3"/>
    <s v="USD"/>
    <n v="1"/>
    <n v="3.26655E-3"/>
    <n v="3.26655E-3"/>
    <s v="N"/>
    <n v="0.1"/>
    <n v="2.9398900000000001E-3"/>
    <n v="1"/>
    <n v="2.6132400000000002E-3"/>
    <m/>
    <n v="3.2664999999999994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2"/>
    <n v="3.45686E-3"/>
    <n v="6.9137199999999999E-3"/>
    <s v="USD"/>
    <n v="1"/>
    <n v="3.45686E-3"/>
    <n v="6.9137199999999999E-3"/>
    <s v="N"/>
    <n v="0.1"/>
    <n v="6.2223499999999998E-3"/>
    <n v="1"/>
    <n v="5.5309759999999999E-3"/>
    <m/>
    <n v="6.9137399999999981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5.0273999999999996E-3"/>
    <n v="5.0273999999999996E-3"/>
    <s v="USD"/>
    <n v="1"/>
    <n v="5.0273999999999996E-3"/>
    <n v="5.0273999999999996E-3"/>
    <s v="N"/>
    <n v="0.1"/>
    <n v="4.5246599999999998E-3"/>
    <n v="1"/>
    <n v="4.02192E-3"/>
    <m/>
    <n v="5.0273999999999978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2"/>
    <n v="2.1000000000000001E-4"/>
    <n v="4.2000000000000002E-4"/>
    <s v="USD"/>
    <n v="1"/>
    <n v="2.1000000000000001E-4"/>
    <n v="4.2000000000000002E-4"/>
    <s v="N"/>
    <n v="0.1"/>
    <n v="3.7800000000000003E-4"/>
    <n v="1"/>
    <n v="3.3600000000000004E-4"/>
    <m/>
    <n v="4.1999999999999991E-5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6.8774999999999999E-4"/>
    <n v="6.8774999999999999E-4"/>
    <s v="USD"/>
    <n v="1"/>
    <n v="6.8774999999999999E-4"/>
    <n v="6.8774999999999999E-4"/>
    <s v="N"/>
    <n v="0.1"/>
    <n v="6.1897000000000005E-4"/>
    <n v="1"/>
    <n v="5.5020000000000004E-4"/>
    <m/>
    <n v="6.8770000000000007E-5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7.6754999999999998E-4"/>
    <n v="7.6754999999999998E-4"/>
    <s v="USD"/>
    <n v="1"/>
    <n v="7.6754999999999998E-4"/>
    <n v="7.6754999999999998E-4"/>
    <s v="N"/>
    <n v="0.1"/>
    <n v="6.9079000000000005E-4"/>
    <n v="1"/>
    <n v="6.1404000000000005E-4"/>
    <m/>
    <n v="7.6749999999999995E-5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8.1375000000000002E-4"/>
    <n v="8.1375000000000002E-4"/>
    <s v="USD"/>
    <n v="1"/>
    <n v="8.1375000000000002E-4"/>
    <n v="8.1375000000000002E-4"/>
    <s v="N"/>
    <n v="0.1"/>
    <n v="7.3236999999999998E-4"/>
    <n v="1"/>
    <n v="6.510000000000001E-4"/>
    <m/>
    <n v="8.136999999999988E-5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1.21485E-3"/>
    <n v="1.21485E-3"/>
    <s v="USD"/>
    <n v="1"/>
    <n v="1.21485E-3"/>
    <n v="1.21485E-3"/>
    <s v="N"/>
    <n v="0.1"/>
    <n v="1.09336E-3"/>
    <n v="1"/>
    <n v="9.7188000000000005E-4"/>
    <m/>
    <n v="1.2147999999999998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3"/>
    <n v="1.7225299999999999E-3"/>
    <n v="5.1675899999999997E-3"/>
    <s v="USD"/>
    <n v="1"/>
    <n v="1.7225299999999999E-3"/>
    <n v="5.1675899999999997E-3"/>
    <s v="N"/>
    <n v="0.1"/>
    <n v="4.6508299999999999E-3"/>
    <n v="1"/>
    <n v="4.1340719999999999E-3"/>
    <m/>
    <n v="5.1675799999999997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2.8554800000000001E-3"/>
    <n v="2.8554800000000001E-3"/>
    <s v="USD"/>
    <n v="1"/>
    <n v="2.8554800000000001E-3"/>
    <n v="2.8554800000000001E-3"/>
    <s v="N"/>
    <n v="0.1"/>
    <n v="2.5699299999999998E-3"/>
    <n v="1"/>
    <n v="2.284384E-3"/>
    <m/>
    <n v="2.855459999999998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4.7995499999999996E-3"/>
    <n v="4.7995499999999996E-3"/>
    <s v="USD"/>
    <n v="1"/>
    <n v="4.7995499999999996E-3"/>
    <n v="4.7995499999999996E-3"/>
    <s v="N"/>
    <n v="0.1"/>
    <n v="4.3195899999999999E-3"/>
    <n v="1"/>
    <n v="3.8396400000000001E-3"/>
    <m/>
    <n v="4.7994999999999982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2"/>
    <n v="4.8279000000000004E-3"/>
    <n v="9.6558000000000008E-3"/>
    <s v="USD"/>
    <n v="1"/>
    <n v="4.8279000000000004E-3"/>
    <n v="9.6558000000000008E-3"/>
    <s v="N"/>
    <n v="0.1"/>
    <n v="8.6902200000000002E-3"/>
    <n v="1"/>
    <n v="7.7246400000000014E-3"/>
    <m/>
    <n v="9.6557999999999887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8.4840000000000002E-3"/>
    <n v="8.4840000000000002E-3"/>
    <s v="USD"/>
    <n v="1"/>
    <n v="8.4840000000000002E-3"/>
    <n v="8.4840000000000002E-3"/>
    <s v="N"/>
    <n v="0.1"/>
    <n v="7.6356000000000002E-3"/>
    <n v="1"/>
    <n v="6.7872000000000002E-3"/>
    <m/>
    <n v="8.4840000000000002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2.500838E-2"/>
    <n v="2.500838E-2"/>
    <s v="USD"/>
    <n v="1"/>
    <n v="2.500838E-2"/>
    <n v="2.500838E-2"/>
    <s v="N"/>
    <n v="0.1"/>
    <n v="2.2507539999999999E-2"/>
    <n v="1"/>
    <n v="2.0006704E-2"/>
    <m/>
    <n v="2.5008359999999993E-3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2"/>
    <n v="3.1282100000000002E-3"/>
    <n v="6.2564200000000004E-3"/>
    <s v="USD"/>
    <n v="1"/>
    <n v="3.1282100000000002E-3"/>
    <n v="6.2564200000000004E-3"/>
    <s v="N"/>
    <n v="0.1"/>
    <n v="5.6307800000000002E-3"/>
    <n v="1"/>
    <n v="5.0051360000000003E-3"/>
    <m/>
    <n v="6.2564399999999985E-4"/>
  </r>
  <r>
    <s v="Bellefield Archives"/>
    <n v="229"/>
    <s v="YouTube"/>
    <m/>
    <s v="US"/>
    <x v="6"/>
    <s v="2023-11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6.3992299999999997E-3"/>
    <n v="6.3992299999999997E-3"/>
    <s v="USD"/>
    <n v="1"/>
    <n v="6.3992299999999997E-3"/>
    <n v="6.3992299999999997E-3"/>
    <s v="N"/>
    <n v="0.1"/>
    <n v="5.7593100000000001E-3"/>
    <n v="1"/>
    <n v="5.1193840000000003E-3"/>
    <m/>
    <n v="6.3992599999999986E-4"/>
  </r>
  <r>
    <s v="Bellefield Archives"/>
    <n v="262"/>
    <s v="Amazon"/>
    <m/>
    <s v="FR"/>
    <x v="6"/>
    <s v="2023-11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1E-3"/>
    <n v="1E-3"/>
    <s v="EUR"/>
    <n v="1.06360436"/>
    <n v="1.0636E-3"/>
    <n v="1.0636E-3"/>
    <s v="N"/>
    <n v="0.1"/>
    <n v="9.5724000000000004E-4"/>
    <n v="1"/>
    <n v="8.5088000000000004E-4"/>
    <m/>
    <n v="1.0636E-4"/>
  </r>
  <r>
    <s v="Bellefield Archives"/>
    <n v="262"/>
    <s v="Amazon"/>
    <m/>
    <s v="FR"/>
    <x v="6"/>
    <s v="2023-11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1"/>
    <n v="1E-3"/>
    <n v="1E-3"/>
    <s v="EUR"/>
    <n v="1.06360436"/>
    <n v="1.0636E-3"/>
    <n v="1.0636E-3"/>
    <s v="N"/>
    <n v="0.1"/>
    <n v="9.5724000000000004E-4"/>
    <n v="1"/>
    <n v="8.5088000000000004E-4"/>
    <m/>
    <n v="1.0636E-4"/>
  </r>
  <r>
    <s v="Bellefield Archives"/>
    <n v="262"/>
    <s v="Amazon"/>
    <m/>
    <s v="MX"/>
    <x v="6"/>
    <s v="2023-11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1"/>
    <n v="5.8399999999999999E-4"/>
    <n v="5.8399999999999999E-4"/>
    <s v="USD"/>
    <n v="1"/>
    <n v="5.8399999999999999E-4"/>
    <n v="5.8399999999999999E-4"/>
    <s v="N"/>
    <n v="0.1"/>
    <n v="5.2559999999999998E-4"/>
    <n v="1"/>
    <n v="4.6720000000000003E-4"/>
    <m/>
    <n v="5.8399999999999956E-5"/>
  </r>
  <r>
    <s v="Bellefield Archives"/>
    <n v="262"/>
    <s v="Amazon"/>
    <m/>
    <s v="US"/>
    <x v="6"/>
    <s v="2023-11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1"/>
    <n v="1.9E-3"/>
    <n v="1.9E-3"/>
    <s v="USD"/>
    <n v="1"/>
    <n v="1.9E-3"/>
    <n v="1.9E-3"/>
    <s v="N"/>
    <n v="0.1"/>
    <n v="1.7099999999999999E-3"/>
    <n v="1"/>
    <n v="1.5200000000000001E-3"/>
    <m/>
    <n v="1.8999999999999985E-4"/>
  </r>
  <r>
    <s v="Bellefield Archives"/>
    <n v="262"/>
    <s v="Amazon"/>
    <m/>
    <s v="US"/>
    <x v="6"/>
    <s v="2023-11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1.9E-3"/>
    <n v="1.9E-3"/>
    <s v="USD"/>
    <n v="1"/>
    <n v="1.9E-3"/>
    <n v="1.9E-3"/>
    <s v="N"/>
    <n v="0.1"/>
    <n v="1.7099999999999999E-3"/>
    <n v="1"/>
    <n v="1.5200000000000001E-3"/>
    <m/>
    <n v="1.8999999999999985E-4"/>
  </r>
  <r>
    <s v="Bellefield Archives"/>
    <n v="486"/>
    <s v="Spotify"/>
    <m/>
    <s v="ES"/>
    <x v="2"/>
    <s v="2023-10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16"/>
    <n v="881626003565"/>
    <n v="12738"/>
    <x v="26"/>
    <x v="18"/>
    <m/>
    <m/>
    <m/>
    <m/>
    <m/>
    <s v="QM6J92350409"/>
    <n v="142066"/>
    <n v="1"/>
    <n v="5"/>
    <s v="No Man's Mamma"/>
    <s v="Sam Lanin and His Orchestra|Arthur Fields"/>
    <m/>
    <m/>
    <m/>
    <n v="2"/>
    <n v="4.3539499999999997E-3"/>
    <n v="8.7078999999999993E-3"/>
    <s v="EUR"/>
    <n v="1.0792901100000001"/>
    <n v="4.6991799999999999E-3"/>
    <n v="9.3983499999999998E-3"/>
    <s v="N"/>
    <n v="0.1"/>
    <n v="8.4585200000000006E-3"/>
    <n v="1"/>
    <n v="7.5186799999999998E-3"/>
    <m/>
    <n v="9.3984000000000081E-4"/>
  </r>
  <r>
    <s v="Bellefield Archives"/>
    <n v="486"/>
    <s v="Spotify"/>
    <m/>
    <s v="ES"/>
    <x v="2"/>
    <s v="2023-10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4.3539499999999997E-3"/>
    <n v="4.3539499999999997E-3"/>
    <s v="EUR"/>
    <n v="1.0792901100000001"/>
    <n v="4.6991799999999999E-3"/>
    <n v="4.6991799999999999E-3"/>
    <s v="N"/>
    <n v="0.1"/>
    <n v="4.2292500000000004E-3"/>
    <n v="1"/>
    <n v="3.759344E-3"/>
    <m/>
    <n v="4.699060000000004E-4"/>
  </r>
  <r>
    <s v="Bellefield Archives"/>
    <n v="486"/>
    <s v="Spotify"/>
    <m/>
    <s v="ES"/>
    <x v="2"/>
    <s v="2023-10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2"/>
    <n v="3.5243999999999998E-4"/>
    <n v="7.0487999999999996E-4"/>
    <s v="EUR"/>
    <n v="1.0792901100000001"/>
    <n v="3.8038999999999998E-4"/>
    <n v="7.6077000000000002E-4"/>
    <s v="N"/>
    <n v="0.1"/>
    <n v="6.8468999999999995E-4"/>
    <n v="1"/>
    <n v="6.0861600000000008E-4"/>
    <m/>
    <n v="7.6073999999999868E-5"/>
  </r>
  <r>
    <s v="Bellefield Archives"/>
    <n v="486"/>
    <s v="Spotify"/>
    <m/>
    <s v="ES"/>
    <x v="2"/>
    <s v="2023-10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2"/>
    <n v="4.3539499999999997E-3"/>
    <n v="8.7078999999999993E-3"/>
    <s v="EUR"/>
    <n v="1.0792901100000001"/>
    <n v="4.6991799999999999E-3"/>
    <n v="9.3983499999999998E-3"/>
    <s v="N"/>
    <n v="0.1"/>
    <n v="8.4585200000000006E-3"/>
    <n v="1"/>
    <n v="7.5186799999999998E-3"/>
    <m/>
    <n v="9.3984000000000081E-4"/>
  </r>
  <r>
    <s v="Bellefield Archives"/>
    <n v="486"/>
    <s v="Spotify"/>
    <m/>
    <s v="ES"/>
    <x v="2"/>
    <s v="2023-10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2"/>
    <n v="3.5243999999999998E-4"/>
    <n v="7.0487999999999996E-4"/>
    <s v="EUR"/>
    <n v="1.0792901100000001"/>
    <n v="3.8038999999999998E-4"/>
    <n v="7.6077000000000002E-4"/>
    <s v="N"/>
    <n v="0.1"/>
    <n v="6.8468999999999995E-4"/>
    <n v="1"/>
    <n v="6.0861600000000008E-4"/>
    <m/>
    <n v="7.6073999999999868E-5"/>
  </r>
  <r>
    <s v="Bellefield Archives"/>
    <n v="486"/>
    <s v="Spotify"/>
    <m/>
    <s v="ES"/>
    <x v="2"/>
    <s v="2023-10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ES"/>
    <x v="2"/>
    <s v="2023-10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3.5243999999999998E-4"/>
    <n v="3.5243999999999998E-4"/>
    <s v="EUR"/>
    <n v="1.0792901100000001"/>
    <n v="3.8038999999999998E-4"/>
    <n v="3.8038999999999998E-4"/>
    <s v="N"/>
    <n v="0.1"/>
    <n v="3.4235E-4"/>
    <n v="1"/>
    <n v="3.04312E-4"/>
    <m/>
    <n v="3.8038000000000004E-5"/>
  </r>
  <r>
    <s v="Bellefield Archives"/>
    <n v="486"/>
    <s v="Spotify"/>
    <m/>
    <s v="GB"/>
    <x v="2"/>
    <s v="2023-10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3"/>
    <n v="3.1902300000000001E-3"/>
    <n v="9.5706899999999998E-3"/>
    <s v="GBP"/>
    <n v="1.25071976"/>
    <n v="3.99008E-3"/>
    <n v="1.197025E-2"/>
    <s v="N"/>
    <n v="0.1"/>
    <n v="1.077322E-2"/>
    <n v="1"/>
    <n v="9.5762E-3"/>
    <m/>
    <n v="1.19702E-3"/>
  </r>
  <r>
    <s v="Bellefield Archives"/>
    <n v="486"/>
    <s v="Spotify"/>
    <m/>
    <s v="GB"/>
    <x v="2"/>
    <s v="2023-10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2"/>
    <n v="3.1902300000000001E-3"/>
    <n v="6.3804600000000001E-3"/>
    <s v="GBP"/>
    <n v="1.25071976"/>
    <n v="3.99008E-3"/>
    <n v="7.98017E-3"/>
    <s v="N"/>
    <n v="0.1"/>
    <n v="7.18215E-3"/>
    <n v="1"/>
    <n v="6.3841360000000003E-3"/>
    <m/>
    <n v="7.9801399999999967E-4"/>
  </r>
  <r>
    <s v="Bellefield Archives"/>
    <n v="486"/>
    <s v="Spotify"/>
    <m/>
    <s v="GB"/>
    <x v="2"/>
    <s v="2023-10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2"/>
    <n v="3.1902300000000001E-3"/>
    <n v="6.3804600000000001E-3"/>
    <s v="GBP"/>
    <n v="1.25071976"/>
    <n v="3.99008E-3"/>
    <n v="7.98017E-3"/>
    <s v="N"/>
    <n v="0.1"/>
    <n v="7.18215E-3"/>
    <n v="1"/>
    <n v="6.3841360000000003E-3"/>
    <m/>
    <n v="7.9801399999999967E-4"/>
  </r>
  <r>
    <s v="Bellefield Archives"/>
    <n v="486"/>
    <s v="Spotify"/>
    <m/>
    <s v="GB"/>
    <x v="2"/>
    <s v="2023-10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2"/>
    <n v="3.1902300000000001E-3"/>
    <n v="6.3804600000000001E-3"/>
    <s v="GBP"/>
    <n v="1.25071976"/>
    <n v="3.99008E-3"/>
    <n v="7.98017E-3"/>
    <s v="N"/>
    <n v="0.1"/>
    <n v="7.18215E-3"/>
    <n v="1"/>
    <n v="6.3841360000000003E-3"/>
    <m/>
    <n v="7.9801399999999967E-4"/>
  </r>
  <r>
    <s v="Bellefield Archives"/>
    <n v="486"/>
    <s v="Spotify"/>
    <m/>
    <s v="GB"/>
    <x v="2"/>
    <s v="2023-10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3"/>
    <n v="3.1902300000000001E-3"/>
    <n v="9.5706899999999998E-3"/>
    <s v="GBP"/>
    <n v="1.25071976"/>
    <n v="3.99008E-3"/>
    <n v="1.197025E-2"/>
    <s v="N"/>
    <n v="0.1"/>
    <n v="1.077322E-2"/>
    <n v="1"/>
    <n v="9.5762E-3"/>
    <m/>
    <n v="1.19702E-3"/>
  </r>
  <r>
    <s v="Bellefield Archives"/>
    <n v="486"/>
    <s v="Spotify"/>
    <m/>
    <s v="GB"/>
    <x v="2"/>
    <s v="2023-10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GB"/>
    <x v="2"/>
    <s v="2023-10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3.1902300000000001E-3"/>
    <n v="3.1902300000000001E-3"/>
    <s v="GBP"/>
    <n v="1.25071976"/>
    <n v="3.99008E-3"/>
    <n v="3.99008E-3"/>
    <s v="N"/>
    <n v="0.1"/>
    <n v="3.59108E-3"/>
    <n v="1"/>
    <n v="3.1920640000000001E-3"/>
    <m/>
    <n v="3.9901599999999987E-4"/>
  </r>
  <r>
    <s v="Bellefield Archives"/>
    <n v="486"/>
    <s v="Spotify"/>
    <m/>
    <s v="NO"/>
    <x v="2"/>
    <s v="2023-10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6.7166500000000002E-3"/>
    <n v="6.7166500000000002E-3"/>
    <s v="EUR"/>
    <n v="1.0792901100000001"/>
    <n v="7.2492099999999999E-3"/>
    <n v="7.2492099999999999E-3"/>
    <s v="N"/>
    <n v="0.1"/>
    <n v="6.5242900000000003E-3"/>
    <n v="1"/>
    <n v="5.7993680000000001E-3"/>
    <m/>
    <n v="7.2492200000000024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3"/>
    <n v="3.5369400000000001E-3"/>
    <n v="1.061082E-2"/>
    <s v="USD"/>
    <n v="1"/>
    <n v="3.5369400000000001E-3"/>
    <n v="1.061082E-2"/>
    <s v="N"/>
    <n v="0.1"/>
    <n v="9.5497399999999993E-3"/>
    <n v="1"/>
    <n v="8.4886560000000007E-3"/>
    <m/>
    <n v="1.0610839999999986E-3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4.6858200000000003E-3"/>
    <n v="4.6858200000000003E-3"/>
    <s v="USD"/>
    <n v="1"/>
    <n v="4.6858200000000003E-3"/>
    <n v="4.6858200000000003E-3"/>
    <s v="N"/>
    <n v="0.1"/>
    <n v="4.2172399999999997E-3"/>
    <n v="1"/>
    <n v="3.7486560000000004E-3"/>
    <m/>
    <n v="4.6858399999999932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09"/>
    <n v="142066"/>
    <n v="1"/>
    <n v="5"/>
    <s v="No Man's Mamma"/>
    <s v="Sam Lanin and His Orchestra|Arthur Fields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2"/>
    <n v="3.5369400000000001E-3"/>
    <n v="7.0738800000000003E-3"/>
    <s v="USD"/>
    <n v="1"/>
    <n v="3.5369400000000001E-3"/>
    <n v="7.0738800000000003E-3"/>
    <s v="N"/>
    <n v="0.1"/>
    <n v="6.3664899999999998E-3"/>
    <n v="1"/>
    <n v="5.6591040000000007E-3"/>
    <m/>
    <n v="7.0738599999999908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3"/>
    <n v="3.5369400000000001E-3"/>
    <n v="1.061082E-2"/>
    <s v="USD"/>
    <n v="1"/>
    <n v="3.5369400000000001E-3"/>
    <n v="1.061082E-2"/>
    <s v="N"/>
    <n v="0.1"/>
    <n v="9.5497399999999993E-3"/>
    <n v="1"/>
    <n v="8.4886560000000007E-3"/>
    <m/>
    <n v="1.0610839999999986E-3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1"/>
    <n v="5.8517400000000002E-3"/>
    <n v="5.8517400000000002E-3"/>
    <s v="USD"/>
    <n v="1"/>
    <n v="5.8517400000000002E-3"/>
    <n v="5.8517400000000002E-3"/>
    <s v="N"/>
    <n v="0.1"/>
    <n v="5.2665699999999999E-3"/>
    <n v="1"/>
    <n v="4.6813920000000004E-3"/>
    <m/>
    <n v="5.8517799999999957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2"/>
    <n v="2.6886000000000002E-3"/>
    <n v="5.3772000000000004E-3"/>
    <s v="USD"/>
    <n v="1"/>
    <n v="2.6886000000000002E-3"/>
    <n v="5.3772000000000004E-3"/>
    <s v="N"/>
    <n v="0.1"/>
    <n v="4.8394800000000002E-3"/>
    <n v="1"/>
    <n v="4.3017600000000008E-3"/>
    <m/>
    <n v="5.3771999999999934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2"/>
    <n v="5.8517400000000002E-3"/>
    <n v="1.170348E-2"/>
    <s v="USD"/>
    <n v="1"/>
    <n v="5.8517400000000002E-3"/>
    <n v="1.170348E-2"/>
    <s v="N"/>
    <n v="0.1"/>
    <n v="1.053313E-2"/>
    <n v="1"/>
    <n v="9.3627840000000007E-3"/>
    <m/>
    <n v="1.1703459999999992E-3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1"/>
    <n v="3.5369400000000001E-3"/>
    <n v="3.5369400000000001E-3"/>
    <s v="USD"/>
    <n v="1"/>
    <n v="3.5369400000000001E-3"/>
    <n v="3.5369400000000001E-3"/>
    <s v="N"/>
    <n v="0.1"/>
    <n v="3.1832499999999999E-3"/>
    <n v="1"/>
    <n v="2.8295520000000004E-3"/>
    <m/>
    <n v="3.5369799999999951E-4"/>
  </r>
  <r>
    <s v="Bellefield Archives"/>
    <n v="486"/>
    <s v="Spotify"/>
    <m/>
    <s v="US"/>
    <x v="2"/>
    <s v="2023-10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2.6886000000000002E-3"/>
    <n v="2.6886000000000002E-3"/>
    <s v="USD"/>
    <n v="1"/>
    <n v="2.6886000000000002E-3"/>
    <n v="2.6886000000000002E-3"/>
    <s v="N"/>
    <n v="0.1"/>
    <n v="2.4197400000000001E-3"/>
    <n v="1"/>
    <n v="2.1508800000000004E-3"/>
    <m/>
    <n v="2.6885999999999967E-4"/>
  </r>
  <r>
    <s v="Bellefield Archives"/>
    <n v="643"/>
    <s v="Qobuz"/>
    <m/>
    <s v="FR"/>
    <x v="6"/>
    <s v="2023-11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1"/>
    <n v="8.8400000000000006E-3"/>
    <n v="8.8400000000000006E-3"/>
    <s v="EUR"/>
    <n v="1.0632985800000001"/>
    <n v="9.3995599999999995E-3"/>
    <n v="9.3995599999999995E-3"/>
    <s v="N"/>
    <n v="0.1"/>
    <n v="8.4595999999999994E-3"/>
    <n v="1"/>
    <n v="7.5196480000000003E-3"/>
    <m/>
    <n v="9.3995199999999911E-4"/>
  </r>
  <r>
    <s v="Bellefield Archives"/>
    <n v="962"/>
    <s v="NetEase"/>
    <s v="Merlin"/>
    <s v="CN"/>
    <x v="2"/>
    <s v="2023-10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1.4924E-4"/>
    <n v="1.4924E-4"/>
    <s v="USD"/>
    <n v="1"/>
    <n v="1.4924E-4"/>
    <n v="1.4924E-4"/>
    <s v="N"/>
    <n v="0.1"/>
    <n v="1.3432E-4"/>
    <n v="1"/>
    <n v="1.1939200000000001E-4"/>
    <m/>
    <n v="1.492799999999999E-5"/>
  </r>
  <r>
    <s v="Bellefield Archives"/>
    <n v="962"/>
    <s v="NetEase"/>
    <s v="Merlin"/>
    <s v="CN"/>
    <x v="2"/>
    <s v="2023-10"/>
    <s v="T"/>
    <s v="S"/>
    <s v="VO-8016"/>
    <n v="881626003565"/>
    <n v="12738"/>
    <x v="26"/>
    <x v="18"/>
    <m/>
    <m/>
    <m/>
    <m/>
    <m/>
    <s v="QM6J92350409"/>
    <n v="142066"/>
    <n v="1"/>
    <n v="5"/>
    <s v="No Man's Mamma"/>
    <s v="Sam Lanin and His Orchestra|Arthur Fields"/>
    <m/>
    <m/>
    <m/>
    <n v="1"/>
    <n v="1.4924E-4"/>
    <n v="1.4924E-4"/>
    <s v="USD"/>
    <n v="1"/>
    <n v="1.4924E-4"/>
    <n v="1.4924E-4"/>
    <s v="N"/>
    <n v="0.1"/>
    <n v="1.3432E-4"/>
    <n v="1"/>
    <n v="1.1939200000000001E-4"/>
    <m/>
    <n v="1.492799999999999E-5"/>
  </r>
  <r>
    <s v="Bellefield Archives"/>
    <n v="1133"/>
    <s v="Amazon Prime"/>
    <m/>
    <s v="FR"/>
    <x v="6"/>
    <s v="2023-11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1"/>
    <n v="1.6999999999999999E-3"/>
    <n v="1.6999999999999999E-3"/>
    <s v="EUR"/>
    <n v="1.06360436"/>
    <n v="1.80813E-3"/>
    <n v="1.80813E-3"/>
    <s v="N"/>
    <n v="0.1"/>
    <n v="1.6273100000000001E-3"/>
    <n v="1"/>
    <n v="1.4465040000000001E-3"/>
    <m/>
    <n v="1.8080599999999994E-4"/>
  </r>
  <r>
    <s v="Bellefield Archives"/>
    <n v="1133"/>
    <s v="Amazon Prime"/>
    <m/>
    <s v="FR"/>
    <x v="6"/>
    <s v="2023-11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1"/>
    <n v="3.5000000000000001E-3"/>
    <n v="3.5000000000000001E-3"/>
    <s v="EUR"/>
    <n v="1.06360436"/>
    <n v="3.7226199999999998E-3"/>
    <n v="3.7226199999999998E-3"/>
    <s v="N"/>
    <n v="0.1"/>
    <n v="3.3503500000000002E-3"/>
    <n v="1"/>
    <n v="2.978096E-3"/>
    <m/>
    <n v="3.7225400000000025E-4"/>
  </r>
  <r>
    <s v="Bellefield Archives"/>
    <n v="1133"/>
    <s v="Amazon Prime"/>
    <m/>
    <s v="IT"/>
    <x v="6"/>
    <s v="2023-11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2.3E-3"/>
    <n v="2.3E-3"/>
    <s v="EUR"/>
    <n v="1.06360436"/>
    <n v="2.4462899999999998E-3"/>
    <n v="2.4462899999999998E-3"/>
    <s v="N"/>
    <n v="0.1"/>
    <n v="2.2016599999999998E-3"/>
    <n v="1"/>
    <n v="1.957032E-3"/>
    <m/>
    <n v="2.4462799999999977E-4"/>
  </r>
  <r>
    <s v="Bellefield Archives"/>
    <n v="1205"/>
    <s v="YouTube RED"/>
    <m/>
    <s v="US"/>
    <x v="6"/>
    <s v="2023-11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2"/>
    <n v="1.6511000000000001E-2"/>
    <n v="3.3022000000000003E-2"/>
    <s v="USD"/>
    <n v="1"/>
    <n v="1.6511000000000001E-2"/>
    <n v="3.3022000000000003E-2"/>
    <s v="N"/>
    <n v="0.1"/>
    <n v="2.9719800000000001E-2"/>
    <n v="1"/>
    <n v="2.6417600000000003E-2"/>
    <m/>
    <n v="3.3021999999999982E-3"/>
  </r>
  <r>
    <s v="Bellefield Archives"/>
    <n v="1205"/>
    <s v="YouTube RED"/>
    <m/>
    <s v="US"/>
    <x v="6"/>
    <s v="2023-11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1.6511000000000001E-2"/>
    <n v="1.6511000000000001E-2"/>
    <s v="USD"/>
    <n v="1"/>
    <n v="1.6511000000000001E-2"/>
    <n v="1.6511000000000001E-2"/>
    <s v="N"/>
    <n v="0.1"/>
    <n v="1.4859900000000001E-2"/>
    <n v="1"/>
    <n v="1.3208800000000001E-2"/>
    <m/>
    <n v="1.6510999999999991E-3"/>
  </r>
  <r>
    <s v="Bellefield Archives"/>
    <n v="1232"/>
    <s v="Amazon Music Unlimited"/>
    <m/>
    <s v="BR"/>
    <x v="6"/>
    <s v="2023-11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2.4480000000000001E-3"/>
    <n v="2.4480000000000001E-3"/>
    <s v="USD"/>
    <n v="1"/>
    <n v="2.4480000000000001E-3"/>
    <n v="2.4480000000000001E-3"/>
    <s v="N"/>
    <n v="0.1"/>
    <n v="2.2032000000000002E-3"/>
    <n v="1"/>
    <n v="1.9584000000000003E-3"/>
    <m/>
    <n v="2.4479999999999988E-4"/>
  </r>
  <r>
    <s v="Bellefield Archives"/>
    <n v="1232"/>
    <s v="Amazon Music Unlimited"/>
    <m/>
    <s v="FR"/>
    <x v="6"/>
    <s v="2023-11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1"/>
    <n v="1.3714E-2"/>
    <n v="1.3714E-2"/>
    <s v="EUR"/>
    <n v="1.06360436"/>
    <n v="1.458627E-2"/>
    <n v="1.458627E-2"/>
    <s v="N"/>
    <n v="0.1"/>
    <n v="1.3127639999999999E-2"/>
    <n v="1"/>
    <n v="1.1669016000000001E-2"/>
    <m/>
    <n v="1.4586239999999986E-3"/>
  </r>
  <r>
    <s v="Bellefield Archives"/>
    <n v="1232"/>
    <s v="Amazon Music Unlimited"/>
    <m/>
    <s v="GB"/>
    <x v="6"/>
    <s v="2023-11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7.9439999999999997E-3"/>
    <n v="7.9439999999999997E-3"/>
    <s v="GBP"/>
    <n v="1.2362979300000001"/>
    <n v="9.8211500000000007E-3"/>
    <n v="9.8211500000000007E-3"/>
    <s v="N"/>
    <n v="0.1"/>
    <n v="8.8390399999999994E-3"/>
    <n v="1"/>
    <n v="7.8569200000000016E-3"/>
    <m/>
    <n v="9.8211999999999779E-4"/>
  </r>
  <r>
    <s v="Bellefield Archives"/>
    <n v="1232"/>
    <s v="Amazon Music Unlimited"/>
    <m/>
    <s v="GB"/>
    <x v="6"/>
    <s v="2023-11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8.5120000000000005E-3"/>
    <n v="8.5120000000000005E-3"/>
    <s v="GBP"/>
    <n v="1.2362979300000001"/>
    <n v="1.0523370000000001E-2"/>
    <n v="1.0523370000000001E-2"/>
    <s v="N"/>
    <n v="0.1"/>
    <n v="9.4710300000000001E-3"/>
    <n v="1"/>
    <n v="8.4186960000000016E-3"/>
    <m/>
    <n v="1.0523339999999985E-3"/>
  </r>
  <r>
    <s v="Bellefield Archives"/>
    <n v="1232"/>
    <s v="Amazon Music Unlimited"/>
    <m/>
    <s v="IT"/>
    <x v="6"/>
    <s v="2023-11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1"/>
    <n v="8.2190000000000006E-3"/>
    <n v="8.2190000000000006E-3"/>
    <s v="EUR"/>
    <n v="1.06360436"/>
    <n v="8.7417599999999995E-3"/>
    <n v="8.7417599999999995E-3"/>
    <s v="N"/>
    <n v="0.1"/>
    <n v="7.8675900000000007E-3"/>
    <n v="1"/>
    <n v="6.9934079999999996E-3"/>
    <m/>
    <n v="8.7418200000000112E-4"/>
  </r>
  <r>
    <s v="Bellefield Archives"/>
    <n v="1232"/>
    <s v="Amazon Music Unlimited"/>
    <m/>
    <s v="MX"/>
    <x v="6"/>
    <s v="2023-11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2.5609999999999999E-3"/>
    <n v="2.5609999999999999E-3"/>
    <s v="USD"/>
    <n v="1"/>
    <n v="2.5609999999999999E-3"/>
    <n v="2.5609999999999999E-3"/>
    <s v="N"/>
    <n v="0.1"/>
    <n v="2.3048999999999999E-3"/>
    <n v="1"/>
    <n v="2.0487999999999999E-3"/>
    <m/>
    <n v="2.5609999999999999E-4"/>
  </r>
  <r>
    <s v="Bellefield Archives"/>
    <n v="1232"/>
    <s v="Amazon Music Unlimited"/>
    <m/>
    <s v="US"/>
    <x v="6"/>
    <s v="2023-11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1"/>
    <n v="7.267E-3"/>
    <n v="7.267E-3"/>
    <s v="USD"/>
    <n v="1"/>
    <n v="7.267E-3"/>
    <n v="7.267E-3"/>
    <s v="N"/>
    <n v="0.1"/>
    <n v="6.5402999999999998E-3"/>
    <n v="1"/>
    <n v="5.8136000000000004E-3"/>
    <m/>
    <n v="7.266999999999994E-4"/>
  </r>
  <r>
    <s v="Bellefield Archives"/>
    <n v="1232"/>
    <s v="Amazon Music Unlimited"/>
    <m/>
    <s v="US"/>
    <x v="6"/>
    <s v="2023-11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1.2784E-2"/>
    <n v="1.2784E-2"/>
    <s v="USD"/>
    <n v="1"/>
    <n v="1.2784E-2"/>
    <n v="1.2784E-2"/>
    <s v="N"/>
    <n v="0.1"/>
    <n v="1.15056E-2"/>
    <n v="1"/>
    <n v="1.0227200000000001E-2"/>
    <m/>
    <n v="1.278399999999999E-3"/>
  </r>
  <r>
    <s v="Bellefield Archives"/>
    <n v="10036"/>
    <s v="Apple Music"/>
    <m/>
    <s v="BE"/>
    <x v="7"/>
    <s v="2023-12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4.6169999999999996E-3"/>
    <n v="4.6169999999999996E-3"/>
    <s v="EUR"/>
    <n v="1.08556952"/>
    <n v="5.0120700000000004E-3"/>
    <n v="5.0120700000000004E-3"/>
    <s v="N"/>
    <n v="0.1"/>
    <n v="4.5108700000000002E-3"/>
    <n v="1"/>
    <n v="4.0096560000000003E-3"/>
    <m/>
    <n v="5.0121399999999983E-4"/>
  </r>
  <r>
    <s v="Bellefield Archives"/>
    <n v="10036"/>
    <s v="Apple Music"/>
    <m/>
    <s v="CA"/>
    <x v="7"/>
    <s v="2023-12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4.398E-3"/>
    <n v="4.398E-3"/>
    <s v="CAD"/>
    <n v="0.74079894999999996"/>
    <n v="3.2580299999999999E-3"/>
    <n v="3.2580299999999999E-3"/>
    <s v="N"/>
    <n v="0.1"/>
    <n v="2.9322300000000001E-3"/>
    <n v="1"/>
    <n v="2.606424E-3"/>
    <m/>
    <n v="3.258060000000001E-4"/>
  </r>
  <r>
    <s v="Bellefield Archives"/>
    <n v="10036"/>
    <s v="Apple Music"/>
    <m/>
    <s v="DE"/>
    <x v="7"/>
    <s v="2023-12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1"/>
    <n v="4.7699999999999999E-3"/>
    <n v="4.7699999999999999E-3"/>
    <s v="EUR"/>
    <n v="1.08556952"/>
    <n v="5.1781700000000002E-3"/>
    <n v="5.1781700000000002E-3"/>
    <s v="N"/>
    <n v="0.1"/>
    <n v="4.6603499999999997E-3"/>
    <n v="1"/>
    <n v="4.1425360000000005E-3"/>
    <m/>
    <n v="5.1781399999999925E-4"/>
  </r>
  <r>
    <s v="Bellefield Archives"/>
    <n v="10036"/>
    <s v="Apple Music"/>
    <m/>
    <s v="JP"/>
    <x v="7"/>
    <s v="2023-12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1.030548"/>
    <n v="1.030548"/>
    <s v="JPY"/>
    <n v="6.7400200000000002E-3"/>
    <n v="6.9459099999999996E-3"/>
    <n v="6.9459099999999996E-3"/>
    <s v="N"/>
    <n v="0.1"/>
    <n v="6.2513200000000003E-3"/>
    <n v="1"/>
    <n v="5.5567280000000004E-3"/>
    <m/>
    <n v="6.9459199999999995E-4"/>
  </r>
  <r>
    <s v="Bellefield Archives"/>
    <n v="10036"/>
    <s v="Apple Music"/>
    <m/>
    <s v="MX"/>
    <x v="7"/>
    <s v="2023-12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3.7310000000000003E-2"/>
    <n v="3.7310000000000003E-2"/>
    <s v="MXN"/>
    <n v="5.8098860000000002E-2"/>
    <n v="2.16767E-3"/>
    <n v="2.16767E-3"/>
    <s v="N"/>
    <n v="0.1"/>
    <n v="1.9509E-3"/>
    <n v="1"/>
    <n v="1.7341360000000001E-3"/>
    <m/>
    <n v="2.1676399999999993E-4"/>
  </r>
  <r>
    <s v="Bellefield Archives"/>
    <n v="10036"/>
    <s v="Apple Music"/>
    <m/>
    <s v="NL"/>
    <x v="7"/>
    <s v="2023-12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6.0540000000000004E-3"/>
    <n v="6.0540000000000004E-3"/>
    <s v="EUR"/>
    <n v="1.08556952"/>
    <n v="6.5720400000000003E-3"/>
    <n v="6.5720400000000003E-3"/>
    <s v="N"/>
    <n v="0.1"/>
    <n v="5.9148300000000003E-3"/>
    <n v="1"/>
    <n v="5.2576320000000008E-3"/>
    <m/>
    <n v="6.5719799999999946E-4"/>
  </r>
  <r>
    <s v="Bellefield Archives"/>
    <n v="10036"/>
    <s v="Apple Music"/>
    <m/>
    <s v="NL"/>
    <x v="7"/>
    <s v="2023-12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NL"/>
    <x v="7"/>
    <s v="2023-12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1"/>
    <n v="5.391E-3"/>
    <n v="5.391E-3"/>
    <s v="EUR"/>
    <n v="1.08556952"/>
    <n v="5.8523100000000003E-3"/>
    <n v="5.8523100000000003E-3"/>
    <s v="N"/>
    <n v="0.1"/>
    <n v="5.2670700000000004E-3"/>
    <n v="1"/>
    <n v="4.6818480000000006E-3"/>
    <m/>
    <n v="5.8522199999999983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4.2950000000000002E-3"/>
    <n v="4.2950000000000002E-3"/>
    <s v="USD"/>
    <n v="1"/>
    <n v="4.2950000000000002E-3"/>
    <n v="4.2950000000000002E-3"/>
    <s v="N"/>
    <n v="0.1"/>
    <n v="3.8655E-3"/>
    <n v="1"/>
    <n v="3.4360000000000003E-3"/>
    <m/>
    <n v="4.2949999999999976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2"/>
    <n v="4.7200000000000002E-3"/>
    <n v="9.4400000000000005E-3"/>
    <s v="USD"/>
    <n v="1"/>
    <n v="4.7200000000000002E-3"/>
    <n v="9.4400000000000005E-3"/>
    <s v="N"/>
    <n v="0.1"/>
    <n v="8.4960000000000001E-3"/>
    <n v="1"/>
    <n v="7.5520000000000006E-3"/>
    <m/>
    <n v="9.4399999999999953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"/>
    <n v="9.1210000000000006E-3"/>
    <n v="9.1210000000000006E-3"/>
    <s v="USD"/>
    <n v="1"/>
    <n v="9.1210000000000006E-3"/>
    <n v="9.1210000000000006E-3"/>
    <s v="N"/>
    <n v="0.1"/>
    <n v="8.2088999999999999E-3"/>
    <n v="1"/>
    <n v="7.2968000000000009E-3"/>
    <m/>
    <n v="9.1209999999999902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2"/>
    <n v="9.5519999999999997E-3"/>
    <n v="1.9103999999999999E-2"/>
    <s v="USD"/>
    <n v="1"/>
    <n v="9.5519999999999997E-3"/>
    <n v="1.9103999999999999E-2"/>
    <s v="N"/>
    <n v="0.1"/>
    <n v="1.71936E-2"/>
    <n v="1"/>
    <n v="1.52832E-2"/>
    <m/>
    <n v="1.9103999999999996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2"/>
    <n v="4.2950000000000002E-3"/>
    <n v="8.5900000000000004E-3"/>
    <s v="USD"/>
    <n v="1"/>
    <n v="4.2950000000000002E-3"/>
    <n v="8.5900000000000004E-3"/>
    <s v="N"/>
    <n v="0.1"/>
    <n v="7.731E-3"/>
    <n v="1"/>
    <n v="6.8720000000000005E-3"/>
    <m/>
    <n v="8.5899999999999952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06"/>
    <n v="142063"/>
    <n v="1"/>
    <n v="2"/>
    <s v="Melancholy Lou"/>
    <s v="Sam Lanin and His Orchestra"/>
    <m/>
    <m/>
    <m/>
    <n v="2"/>
    <n v="9.5519999999999997E-3"/>
    <n v="1.9103999999999999E-2"/>
    <s v="USD"/>
    <n v="1"/>
    <n v="9.5519999999999997E-3"/>
    <n v="1.9103999999999999E-2"/>
    <s v="N"/>
    <n v="0.1"/>
    <n v="1.71936E-2"/>
    <n v="1"/>
    <n v="1.52832E-2"/>
    <m/>
    <n v="1.9103999999999996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1"/>
    <n v="9.1210000000000006E-3"/>
    <n v="9.1210000000000006E-3"/>
    <s v="USD"/>
    <n v="1"/>
    <n v="9.1210000000000006E-3"/>
    <n v="9.1210000000000006E-3"/>
    <s v="N"/>
    <n v="0.1"/>
    <n v="8.2088999999999999E-3"/>
    <n v="1"/>
    <n v="7.2968000000000009E-3"/>
    <m/>
    <n v="9.1209999999999902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07"/>
    <n v="142064"/>
    <n v="1"/>
    <n v="3"/>
    <s v="Sitting on Top of the World"/>
    <s v="Sam Lanin and His Orchestra"/>
    <m/>
    <m/>
    <m/>
    <n v="2"/>
    <n v="9.5519999999999997E-3"/>
    <n v="1.9103999999999999E-2"/>
    <s v="USD"/>
    <n v="1"/>
    <n v="9.5519999999999997E-3"/>
    <n v="1.9103999999999999E-2"/>
    <s v="N"/>
    <n v="0.1"/>
    <n v="1.71936E-2"/>
    <n v="1"/>
    <n v="1.52832E-2"/>
    <m/>
    <n v="1.9103999999999996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4.2950000000000002E-3"/>
    <n v="4.2950000000000002E-3"/>
    <s v="USD"/>
    <n v="1"/>
    <n v="4.2950000000000002E-3"/>
    <n v="4.2950000000000002E-3"/>
    <s v="N"/>
    <n v="0.1"/>
    <n v="3.8655E-3"/>
    <n v="1"/>
    <n v="3.4360000000000003E-3"/>
    <m/>
    <n v="4.2949999999999976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1"/>
    <n v="4.7200000000000002E-3"/>
    <n v="4.7200000000000002E-3"/>
    <s v="USD"/>
    <n v="1"/>
    <n v="4.7200000000000002E-3"/>
    <n v="4.7200000000000002E-3"/>
    <s v="N"/>
    <n v="0.1"/>
    <n v="4.248E-3"/>
    <n v="1"/>
    <n v="3.7760000000000003E-3"/>
    <m/>
    <n v="4.7199999999999976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08"/>
    <n v="142065"/>
    <n v="1"/>
    <n v="4"/>
    <s v="Paddlin' Madelin' Home"/>
    <s v="Sam Lanin and His Orchestra|William Robyn"/>
    <m/>
    <m/>
    <m/>
    <n v="2"/>
    <n v="9.5519999999999997E-3"/>
    <n v="1.9103999999999999E-2"/>
    <s v="USD"/>
    <n v="1"/>
    <n v="9.5519999999999997E-3"/>
    <n v="1.9103999999999999E-2"/>
    <s v="N"/>
    <n v="0.1"/>
    <n v="1.71936E-2"/>
    <n v="1"/>
    <n v="1.52832E-2"/>
    <m/>
    <n v="1.9103999999999996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09"/>
    <n v="142066"/>
    <n v="1"/>
    <n v="5"/>
    <s v="No Man's Mamma"/>
    <s v="Sam Lanin and His Orchestra|Arthur Fields"/>
    <m/>
    <m/>
    <m/>
    <n v="1"/>
    <n v="9.1210000000000006E-3"/>
    <n v="9.1210000000000006E-3"/>
    <s v="USD"/>
    <n v="1"/>
    <n v="9.1210000000000006E-3"/>
    <n v="9.1210000000000006E-3"/>
    <s v="N"/>
    <n v="0.1"/>
    <n v="8.2088999999999999E-3"/>
    <n v="1"/>
    <n v="7.2968000000000009E-3"/>
    <m/>
    <n v="9.1209999999999902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09"/>
    <n v="142066"/>
    <n v="1"/>
    <n v="5"/>
    <s v="No Man's Mamma"/>
    <s v="Sam Lanin and His Orchestra|Arthur Fields"/>
    <m/>
    <m/>
    <m/>
    <n v="2"/>
    <n v="9.5519999999999997E-3"/>
    <n v="1.9103999999999999E-2"/>
    <s v="USD"/>
    <n v="1"/>
    <n v="9.5519999999999997E-3"/>
    <n v="1.9103999999999999E-2"/>
    <s v="N"/>
    <n v="0.1"/>
    <n v="1.71936E-2"/>
    <n v="1"/>
    <n v="1.52832E-2"/>
    <m/>
    <n v="1.9103999999999996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1"/>
    <n v="4.2950000000000002E-3"/>
    <n v="4.2950000000000002E-3"/>
    <s v="USD"/>
    <n v="1"/>
    <n v="4.2950000000000002E-3"/>
    <n v="4.2950000000000002E-3"/>
    <s v="N"/>
    <n v="0.1"/>
    <n v="3.8655E-3"/>
    <n v="1"/>
    <n v="3.4360000000000003E-3"/>
    <m/>
    <n v="4.2949999999999976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1"/>
    <n v="4.7959999999999999E-3"/>
    <n v="4.7959999999999999E-3"/>
    <s v="USD"/>
    <n v="1"/>
    <n v="4.7959999999999999E-3"/>
    <n v="4.7959999999999999E-3"/>
    <s v="N"/>
    <n v="0.1"/>
    <n v="4.3163999999999998E-3"/>
    <n v="1"/>
    <n v="3.8368E-3"/>
    <m/>
    <n v="4.7959999999999973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0"/>
    <n v="142067"/>
    <n v="1"/>
    <n v="6"/>
    <s v="That Certain Party"/>
    <s v="Sam Lanin and His Orchestra|Arthur Fields"/>
    <m/>
    <m/>
    <m/>
    <n v="2"/>
    <n v="9.5519999999999997E-3"/>
    <n v="1.9103999999999999E-2"/>
    <s v="USD"/>
    <n v="1"/>
    <n v="9.5519999999999997E-3"/>
    <n v="1.9103999999999999E-2"/>
    <s v="N"/>
    <n v="0.1"/>
    <n v="1.71936E-2"/>
    <n v="1"/>
    <n v="1.52832E-2"/>
    <m/>
    <n v="1.9103999999999996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2"/>
    <n v="4.2950000000000002E-3"/>
    <n v="8.5900000000000004E-3"/>
    <s v="USD"/>
    <n v="1"/>
    <n v="4.2950000000000002E-3"/>
    <n v="8.5900000000000004E-3"/>
    <s v="N"/>
    <n v="0.1"/>
    <n v="7.731E-3"/>
    <n v="1"/>
    <n v="6.8720000000000005E-3"/>
    <m/>
    <n v="8.5899999999999952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4.7200000000000002E-3"/>
    <n v="4.7200000000000002E-3"/>
    <s v="USD"/>
    <n v="1"/>
    <n v="4.7200000000000002E-3"/>
    <n v="4.7200000000000002E-3"/>
    <s v="N"/>
    <n v="0.1"/>
    <n v="4.248E-3"/>
    <n v="1"/>
    <n v="3.7760000000000003E-3"/>
    <m/>
    <n v="4.7199999999999976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2"/>
    <n v="4.7959999999999999E-3"/>
    <n v="9.5919999999999998E-3"/>
    <s v="USD"/>
    <n v="1"/>
    <n v="4.7959999999999999E-3"/>
    <n v="9.5919999999999998E-3"/>
    <s v="N"/>
    <n v="0.1"/>
    <n v="8.6327999999999995E-3"/>
    <n v="1"/>
    <n v="7.6736E-3"/>
    <m/>
    <n v="9.5919999999999946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1"/>
    <n v="9.1210000000000006E-3"/>
    <n v="9.1210000000000006E-3"/>
    <s v="USD"/>
    <n v="1"/>
    <n v="9.1210000000000006E-3"/>
    <n v="9.1210000000000006E-3"/>
    <s v="N"/>
    <n v="0.1"/>
    <n v="8.2088999999999999E-3"/>
    <n v="1"/>
    <n v="7.2968000000000009E-3"/>
    <m/>
    <n v="9.1209999999999902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1"/>
    <n v="142068"/>
    <n v="1"/>
    <n v="7"/>
    <s v="Bye, Bye Blackbird"/>
    <s v="Sam Lanin and His Orchestra"/>
    <m/>
    <m/>
    <m/>
    <n v="3"/>
    <n v="9.5519999999999997E-3"/>
    <n v="2.8656000000000001E-2"/>
    <s v="USD"/>
    <n v="1"/>
    <n v="9.5519999999999997E-3"/>
    <n v="2.8656000000000001E-2"/>
    <s v="N"/>
    <n v="0.1"/>
    <n v="2.5790400000000002E-2"/>
    <n v="1"/>
    <n v="2.2924800000000002E-2"/>
    <m/>
    <n v="2.8655999999999994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1"/>
    <n v="4.7959999999999999E-3"/>
    <n v="4.7959999999999999E-3"/>
    <s v="USD"/>
    <n v="1"/>
    <n v="4.7959999999999999E-3"/>
    <n v="4.7959999999999999E-3"/>
    <s v="N"/>
    <n v="0.1"/>
    <n v="4.3163999999999998E-3"/>
    <n v="1"/>
    <n v="3.8368E-3"/>
    <m/>
    <n v="4.7959999999999973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2"/>
    <n v="142069"/>
    <n v="1"/>
    <n v="8"/>
    <s v="When the Red, Red Robin Comes Bob, Bob, Bobbin' Along"/>
    <s v="Sam Lanin and His Orchestra"/>
    <m/>
    <m/>
    <m/>
    <n v="2"/>
    <n v="9.5519999999999997E-3"/>
    <n v="1.9103999999999999E-2"/>
    <s v="USD"/>
    <n v="1"/>
    <n v="9.5519999999999997E-3"/>
    <n v="1.9103999999999999E-2"/>
    <s v="N"/>
    <n v="0.1"/>
    <n v="1.71936E-2"/>
    <n v="1"/>
    <n v="1.52832E-2"/>
    <m/>
    <n v="1.9103999999999996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1"/>
    <n v="4.2950000000000002E-3"/>
    <n v="4.2950000000000002E-3"/>
    <s v="USD"/>
    <n v="1"/>
    <n v="4.2950000000000002E-3"/>
    <n v="4.2950000000000002E-3"/>
    <s v="N"/>
    <n v="0.1"/>
    <n v="3.8655E-3"/>
    <n v="1"/>
    <n v="3.4360000000000003E-3"/>
    <m/>
    <n v="4.2949999999999976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3"/>
    <n v="142070"/>
    <n v="1"/>
    <n v="9"/>
    <s v="Sunday"/>
    <s v="Sam Lanin and His Orchestra|Charles Kaley"/>
    <m/>
    <m/>
    <m/>
    <n v="2"/>
    <n v="9.5519999999999997E-3"/>
    <n v="1.9103999999999999E-2"/>
    <s v="USD"/>
    <n v="1"/>
    <n v="9.5519999999999997E-3"/>
    <n v="1.9103999999999999E-2"/>
    <s v="N"/>
    <n v="0.1"/>
    <n v="1.71936E-2"/>
    <n v="1"/>
    <n v="1.52832E-2"/>
    <m/>
    <n v="1.9103999999999996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4"/>
    <n v="142071"/>
    <n v="1"/>
    <n v="10"/>
    <s v="Just a Little Longer"/>
    <s v="Sam Lanin and His Orchestra|Charles Kaley"/>
    <m/>
    <m/>
    <m/>
    <n v="2"/>
    <n v="9.5519999999999997E-3"/>
    <n v="1.9103999999999999E-2"/>
    <s v="USD"/>
    <n v="1"/>
    <n v="9.5519999999999997E-3"/>
    <n v="1.9103999999999999E-2"/>
    <s v="N"/>
    <n v="0.1"/>
    <n v="1.71936E-2"/>
    <n v="1"/>
    <n v="1.52832E-2"/>
    <m/>
    <n v="1.9103999999999996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5"/>
    <n v="142072"/>
    <n v="1"/>
    <n v="11"/>
    <s v="Clap Yo' Hands"/>
    <s v="Sam Lanin and His Orchestra|Charles Kaley"/>
    <m/>
    <m/>
    <m/>
    <n v="2"/>
    <n v="9.5519999999999997E-3"/>
    <n v="1.9103999999999999E-2"/>
    <s v="USD"/>
    <n v="1"/>
    <n v="9.5519999999999997E-3"/>
    <n v="1.9103999999999999E-2"/>
    <s v="N"/>
    <n v="0.1"/>
    <n v="1.71936E-2"/>
    <n v="1"/>
    <n v="1.52832E-2"/>
    <m/>
    <n v="1.9103999999999996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4"/>
    <n v="4.7200000000000002E-3"/>
    <n v="1.8880000000000001E-2"/>
    <s v="USD"/>
    <n v="1"/>
    <n v="4.7200000000000002E-3"/>
    <n v="1.8880000000000001E-2"/>
    <s v="N"/>
    <n v="0.1"/>
    <n v="1.6992E-2"/>
    <n v="1"/>
    <n v="1.5104000000000001E-2"/>
    <m/>
    <n v="1.8879999999999991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1"/>
    <n v="4.7959999999999999E-3"/>
    <n v="4.7959999999999999E-3"/>
    <s v="USD"/>
    <n v="1"/>
    <n v="4.7959999999999999E-3"/>
    <n v="4.7959999999999999E-3"/>
    <s v="N"/>
    <n v="0.1"/>
    <n v="4.3163999999999998E-3"/>
    <n v="1"/>
    <n v="3.8368E-3"/>
    <m/>
    <n v="4.7959999999999973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18"/>
    <n v="9.1210000000000006E-3"/>
    <n v="0.16417799999999999"/>
    <s v="USD"/>
    <n v="1"/>
    <n v="9.1210000000000006E-3"/>
    <n v="0.16417799999999999"/>
    <s v="N"/>
    <n v="0.1"/>
    <n v="0.14776020000000001"/>
    <n v="1"/>
    <n v="0.1313424"/>
    <m/>
    <n v="1.641780000000001E-2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6"/>
    <n v="142073"/>
    <n v="1"/>
    <n v="12"/>
    <s v="Four or Five Times"/>
    <s v="Sam Lanin and His Orchestra"/>
    <m/>
    <m/>
    <m/>
    <n v="2"/>
    <n v="9.5519999999999997E-3"/>
    <n v="1.9103999999999999E-2"/>
    <s v="USD"/>
    <n v="1"/>
    <n v="9.5519999999999997E-3"/>
    <n v="1.9103999999999999E-2"/>
    <s v="N"/>
    <n v="0.1"/>
    <n v="1.71936E-2"/>
    <n v="1"/>
    <n v="1.52832E-2"/>
    <m/>
    <n v="1.9103999999999996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7"/>
    <n v="9.1210000000000006E-3"/>
    <n v="6.3847000000000001E-2"/>
    <s v="USD"/>
    <n v="1"/>
    <n v="9.1210000000000006E-3"/>
    <n v="6.3847000000000001E-2"/>
    <s v="N"/>
    <n v="0.1"/>
    <n v="5.7462300000000001E-2"/>
    <n v="1"/>
    <n v="5.1077600000000001E-2"/>
    <m/>
    <n v="6.3847000000000001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7"/>
    <n v="142074"/>
    <n v="1"/>
    <n v="13"/>
    <s v="Someday Sweetheart"/>
    <s v="Sam Lanin and His Orchestra|Scrappy Lambert"/>
    <m/>
    <m/>
    <m/>
    <n v="2"/>
    <n v="9.5519999999999997E-3"/>
    <n v="1.9103999999999999E-2"/>
    <s v="USD"/>
    <n v="1"/>
    <n v="9.5519999999999997E-3"/>
    <n v="1.9103999999999999E-2"/>
    <s v="N"/>
    <n v="0.1"/>
    <n v="1.71936E-2"/>
    <n v="1"/>
    <n v="1.52832E-2"/>
    <m/>
    <n v="1.9103999999999996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3"/>
    <n v="4.2950000000000002E-3"/>
    <n v="1.2885000000000001E-2"/>
    <s v="USD"/>
    <n v="1"/>
    <n v="4.2950000000000002E-3"/>
    <n v="1.2885000000000001E-2"/>
    <s v="N"/>
    <n v="0.1"/>
    <n v="1.1596499999999999E-2"/>
    <n v="1"/>
    <n v="1.0308000000000001E-2"/>
    <m/>
    <n v="1.288499999999998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11"/>
    <n v="9.1210000000000006E-3"/>
    <n v="0.100331"/>
    <s v="USD"/>
    <n v="1"/>
    <n v="9.1210000000000006E-3"/>
    <n v="0.100331"/>
    <s v="N"/>
    <n v="0.1"/>
    <n v="9.02979E-2"/>
    <n v="1"/>
    <n v="8.0264800000000011E-2"/>
    <m/>
    <n v="1.0033099999999989E-2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8"/>
    <n v="142075"/>
    <n v="1"/>
    <n v="14"/>
    <s v="A Shady Tree"/>
    <s v="Sam Lanin and His Orchestra|Scrappy Lambert"/>
    <m/>
    <m/>
    <m/>
    <n v="3"/>
    <n v="9.5519999999999997E-3"/>
    <n v="2.8656000000000001E-2"/>
    <s v="USD"/>
    <n v="1"/>
    <n v="9.5519999999999997E-3"/>
    <n v="2.8656000000000001E-2"/>
    <s v="N"/>
    <n v="0.1"/>
    <n v="2.5790400000000002E-2"/>
    <n v="1"/>
    <n v="2.2924800000000002E-2"/>
    <m/>
    <n v="2.8655999999999994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4.2950000000000002E-3"/>
    <n v="4.2950000000000002E-3"/>
    <s v="USD"/>
    <n v="1"/>
    <n v="4.2950000000000002E-3"/>
    <n v="4.2950000000000002E-3"/>
    <s v="N"/>
    <n v="0.1"/>
    <n v="3.8655E-3"/>
    <n v="1"/>
    <n v="3.4360000000000003E-3"/>
    <m/>
    <n v="4.2949999999999976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1"/>
    <n v="4.7959999999999999E-3"/>
    <n v="4.7959999999999999E-3"/>
    <s v="USD"/>
    <n v="1"/>
    <n v="4.7959999999999999E-3"/>
    <n v="4.7959999999999999E-3"/>
    <s v="N"/>
    <n v="0.1"/>
    <n v="4.3163999999999998E-3"/>
    <n v="1"/>
    <n v="3.8368E-3"/>
    <m/>
    <n v="4.7959999999999973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9"/>
    <n v="9.1210000000000006E-3"/>
    <n v="8.2088999999999995E-2"/>
    <s v="USD"/>
    <n v="1"/>
    <n v="9.1210000000000006E-3"/>
    <n v="8.2088999999999995E-2"/>
    <s v="N"/>
    <n v="0.1"/>
    <n v="7.3880100000000004E-2"/>
    <n v="1"/>
    <n v="6.5671199999999999E-2"/>
    <m/>
    <n v="8.2089000000000051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19"/>
    <n v="142076"/>
    <n v="1"/>
    <n v="15"/>
    <s v="I'm Coming Virginia"/>
    <s v="Sam Lanin and His Orchestra|Leroy Montesanto"/>
    <m/>
    <m/>
    <m/>
    <n v="2"/>
    <n v="9.5519999999999997E-3"/>
    <n v="1.9103999999999999E-2"/>
    <s v="USD"/>
    <n v="1"/>
    <n v="9.5519999999999997E-3"/>
    <n v="1.9103999999999999E-2"/>
    <s v="N"/>
    <n v="0.1"/>
    <n v="1.71936E-2"/>
    <n v="1"/>
    <n v="1.52832E-2"/>
    <m/>
    <n v="1.9103999999999996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1"/>
    <n v="4.2950000000000002E-3"/>
    <n v="4.2950000000000002E-3"/>
    <s v="USD"/>
    <n v="1"/>
    <n v="4.2950000000000002E-3"/>
    <n v="4.2950000000000002E-3"/>
    <s v="N"/>
    <n v="0.1"/>
    <n v="3.8655E-3"/>
    <n v="1"/>
    <n v="3.4360000000000003E-3"/>
    <m/>
    <n v="4.2949999999999976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1"/>
    <n v="9.1210000000000006E-3"/>
    <n v="9.1210000000000006E-3"/>
    <s v="USD"/>
    <n v="1"/>
    <n v="9.1210000000000006E-3"/>
    <n v="9.1210000000000006E-3"/>
    <s v="N"/>
    <n v="0.1"/>
    <n v="8.2088999999999999E-3"/>
    <n v="1"/>
    <n v="7.2968000000000009E-3"/>
    <m/>
    <n v="9.1209999999999902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2"/>
    <n v="9.5519999999999997E-3"/>
    <n v="1.9103999999999999E-2"/>
    <s v="USD"/>
    <n v="1"/>
    <n v="9.5519999999999997E-3"/>
    <n v="1.9103999999999999E-2"/>
    <s v="N"/>
    <n v="0.1"/>
    <n v="1.71936E-2"/>
    <n v="1"/>
    <n v="1.52832E-2"/>
    <m/>
    <n v="1.9103999999999996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1"/>
    <n v="4.2950000000000002E-3"/>
    <n v="4.2950000000000002E-3"/>
    <s v="USD"/>
    <n v="1"/>
    <n v="4.2950000000000002E-3"/>
    <n v="4.2950000000000002E-3"/>
    <s v="N"/>
    <n v="0.1"/>
    <n v="3.8655E-3"/>
    <n v="1"/>
    <n v="3.4360000000000003E-3"/>
    <m/>
    <n v="4.2949999999999976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7"/>
    <n v="9.1210000000000006E-3"/>
    <n v="6.3847000000000001E-2"/>
    <s v="USD"/>
    <n v="1"/>
    <n v="9.1210000000000006E-3"/>
    <n v="6.3847000000000001E-2"/>
    <s v="N"/>
    <n v="0.1"/>
    <n v="5.7462300000000001E-2"/>
    <n v="1"/>
    <n v="5.1077600000000001E-2"/>
    <m/>
    <n v="6.3847000000000001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21"/>
    <n v="142078"/>
    <n v="1"/>
    <n v="17"/>
    <s v="What'll You Do?"/>
    <s v="Sam Lanin and His Orchestra|Scrappy Lambert"/>
    <m/>
    <m/>
    <m/>
    <n v="2"/>
    <n v="9.5519999999999997E-3"/>
    <n v="1.9103999999999999E-2"/>
    <s v="USD"/>
    <n v="1"/>
    <n v="9.5519999999999997E-3"/>
    <n v="1.9103999999999999E-2"/>
    <s v="N"/>
    <n v="0.1"/>
    <n v="1.71936E-2"/>
    <n v="1"/>
    <n v="1.52832E-2"/>
    <m/>
    <n v="1.9103999999999996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2"/>
    <n v="4.2950000000000002E-3"/>
    <n v="8.5900000000000004E-3"/>
    <s v="USD"/>
    <n v="1"/>
    <n v="4.2950000000000002E-3"/>
    <n v="8.5900000000000004E-3"/>
    <s v="N"/>
    <n v="0.1"/>
    <n v="7.731E-3"/>
    <n v="1"/>
    <n v="6.8720000000000005E-3"/>
    <m/>
    <n v="8.5899999999999952E-4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2"/>
    <n v="9.5519999999999997E-3"/>
    <n v="1.9103999999999999E-2"/>
    <s v="USD"/>
    <n v="1"/>
    <n v="9.5519999999999997E-3"/>
    <n v="1.9103999999999999E-2"/>
    <s v="N"/>
    <n v="0.1"/>
    <n v="1.71936E-2"/>
    <n v="1"/>
    <n v="1.52832E-2"/>
    <m/>
    <n v="1.9103999999999996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23"/>
    <n v="142080"/>
    <n v="1"/>
    <n v="19"/>
    <s v="Ready for the River"/>
    <s v="Sam Lanin and His Orchestra|Scrappy Lambert"/>
    <m/>
    <m/>
    <m/>
    <n v="2"/>
    <n v="9.5519999999999997E-3"/>
    <n v="1.9103999999999999E-2"/>
    <s v="USD"/>
    <n v="1"/>
    <n v="9.5519999999999997E-3"/>
    <n v="1.9103999999999999E-2"/>
    <s v="N"/>
    <n v="0.1"/>
    <n v="1.71936E-2"/>
    <n v="1"/>
    <n v="1.52832E-2"/>
    <m/>
    <n v="1.9103999999999996E-3"/>
  </r>
  <r>
    <s v="Bellefield Archives"/>
    <n v="10036"/>
    <s v="Apple Music"/>
    <m/>
    <s v="US"/>
    <x v="7"/>
    <s v="2023-12"/>
    <s v="T"/>
    <s v="S"/>
    <s v="VO-8016"/>
    <n v="881626003565"/>
    <n v="12738"/>
    <x v="26"/>
    <x v="18"/>
    <m/>
    <m/>
    <m/>
    <m/>
    <m/>
    <s v="QM6J92350424"/>
    <n v="142081"/>
    <n v="1"/>
    <n v="20"/>
    <s v="Constantinople"/>
    <s v="Sam Lanin and His Orchestra|Frank Bessinger"/>
    <m/>
    <m/>
    <m/>
    <n v="2"/>
    <n v="9.5519999999999997E-3"/>
    <n v="1.9103999999999999E-2"/>
    <s v="USD"/>
    <n v="1"/>
    <n v="9.5519999999999997E-3"/>
    <n v="1.9103999999999999E-2"/>
    <s v="N"/>
    <n v="0.1"/>
    <n v="1.71936E-2"/>
    <n v="1"/>
    <n v="1.52832E-2"/>
    <m/>
    <n v="1.9103999999999996E-3"/>
  </r>
  <r>
    <s v="Bellefield Archives"/>
    <n v="10039"/>
    <s v="Pandora"/>
    <m/>
    <s v="US"/>
    <x v="2"/>
    <s v="2023-10"/>
    <s v="T"/>
    <s v="S"/>
    <s v="VO-8016"/>
    <n v="881626003565"/>
    <n v="12738"/>
    <x v="26"/>
    <x v="18"/>
    <m/>
    <m/>
    <m/>
    <m/>
    <m/>
    <s v="QM6J92350405"/>
    <n v="142062"/>
    <n v="1"/>
    <n v="1"/>
    <s v="Just a Little Drink"/>
    <s v="Sam Lanin and His Orchestra"/>
    <m/>
    <m/>
    <m/>
    <n v="13"/>
    <n v="4.7232300000000001E-3"/>
    <n v="6.1401989999999997E-2"/>
    <s v="USD"/>
    <n v="1"/>
    <n v="4.7232300000000001E-3"/>
    <n v="6.1401989999999997E-2"/>
    <s v="N"/>
    <n v="0.1"/>
    <n v="5.5261789999999998E-2"/>
    <n v="1"/>
    <n v="4.9121591999999999E-2"/>
    <m/>
    <n v="6.1401979999999995E-3"/>
  </r>
  <r>
    <s v="Bellefield Archives"/>
    <n v="10039"/>
    <s v="Pandora"/>
    <m/>
    <s v="US"/>
    <x v="2"/>
    <s v="2023-10"/>
    <s v="T"/>
    <s v="S"/>
    <s v="VO-8016"/>
    <n v="881626003565"/>
    <n v="12738"/>
    <x v="26"/>
    <x v="18"/>
    <m/>
    <m/>
    <m/>
    <m/>
    <m/>
    <s v="QM6J92350420"/>
    <n v="142077"/>
    <n v="1"/>
    <n v="16"/>
    <s v="Marvelous"/>
    <s v="Sam Lanin and His Orchestra|Leroy Montesanto"/>
    <m/>
    <m/>
    <m/>
    <n v="2"/>
    <n v="4.7232300000000001E-3"/>
    <n v="9.4464600000000003E-3"/>
    <s v="USD"/>
    <n v="1"/>
    <n v="4.7232300000000001E-3"/>
    <n v="9.4464600000000003E-3"/>
    <s v="N"/>
    <n v="0.1"/>
    <n v="8.5018100000000003E-3"/>
    <n v="1"/>
    <n v="7.5571680000000004E-3"/>
    <m/>
    <n v="9.4464199999999988E-4"/>
  </r>
  <r>
    <s v="Bellefield Archives"/>
    <n v="10039"/>
    <s v="Pandora"/>
    <m/>
    <s v="US"/>
    <x v="2"/>
    <s v="2023-10"/>
    <s v="T"/>
    <s v="S"/>
    <s v="VO-8016"/>
    <n v="881626003565"/>
    <n v="12738"/>
    <x v="26"/>
    <x v="18"/>
    <m/>
    <m/>
    <m/>
    <m/>
    <m/>
    <s v="QM6J92350422"/>
    <n v="142079"/>
    <n v="1"/>
    <n v="18"/>
    <s v="'S Wonderful"/>
    <s v="Sam Lanin and His Orchestra|Scrappy Lambert"/>
    <m/>
    <m/>
    <m/>
    <n v="1"/>
    <n v="4.7232300000000001E-3"/>
    <n v="4.7232300000000001E-3"/>
    <s v="USD"/>
    <n v="1"/>
    <n v="4.7232300000000001E-3"/>
    <n v="4.7232300000000001E-3"/>
    <s v="N"/>
    <n v="0.1"/>
    <n v="4.2509100000000001E-3"/>
    <n v="1"/>
    <n v="3.7785840000000002E-3"/>
    <m/>
    <n v="4.7232599999999991E-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46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B223" firstHeaderRow="1" firstDataRow="1" firstDataCol="1"/>
  <pivotFields count="42">
    <pivotField showAll="0"/>
    <pivotField showAll="0"/>
    <pivotField showAll="0"/>
    <pivotField showAll="0"/>
    <pivotField showAll="0"/>
    <pivotField axis="axisRow" showAll="0">
      <items count="10">
        <item x="5"/>
        <item x="8"/>
        <item x="3"/>
        <item x="4"/>
        <item x="1"/>
        <item x="0"/>
        <item x="2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28">
        <item x="0"/>
        <item x="2"/>
        <item x="8"/>
        <item x="9"/>
        <item x="7"/>
        <item x="1"/>
        <item x="10"/>
        <item x="4"/>
        <item x="3"/>
        <item x="5"/>
        <item x="6"/>
        <item x="17"/>
        <item x="18"/>
        <item x="14"/>
        <item x="11"/>
        <item x="12"/>
        <item x="19"/>
        <item x="13"/>
        <item x="22"/>
        <item x="15"/>
        <item x="23"/>
        <item x="24"/>
        <item x="16"/>
        <item x="26"/>
        <item x="25"/>
        <item x="20"/>
        <item x="21"/>
        <item t="default"/>
      </items>
    </pivotField>
    <pivotField axis="axisRow" showAll="0">
      <items count="20">
        <item x="12"/>
        <item x="9"/>
        <item x="7"/>
        <item x="13"/>
        <item x="8"/>
        <item x="14"/>
        <item x="10"/>
        <item x="15"/>
        <item x="1"/>
        <item x="16"/>
        <item x="2"/>
        <item x="6"/>
        <item x="11"/>
        <item x="18"/>
        <item x="3"/>
        <item x="0"/>
        <item x="5"/>
        <item x="17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3">
    <field x="13"/>
    <field x="12"/>
    <field x="5"/>
  </rowFields>
  <rowItems count="220">
    <i>
      <x/>
    </i>
    <i r="1">
      <x v="1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2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1"/>
    </i>
    <i r="1">
      <x v="13"/>
    </i>
    <i r="2">
      <x v="2"/>
    </i>
    <i r="2">
      <x v="4"/>
    </i>
    <i r="2">
      <x v="5"/>
    </i>
    <i r="2">
      <x v="6"/>
    </i>
    <i r="2">
      <x v="7"/>
    </i>
    <i r="2">
      <x v="8"/>
    </i>
    <i>
      <x v="2"/>
    </i>
    <i r="1">
      <x v="14"/>
    </i>
    <i r="2">
      <x v="2"/>
    </i>
    <i r="2">
      <x v="4"/>
    </i>
    <i r="2">
      <x v="5"/>
    </i>
    <i r="2">
      <x v="6"/>
    </i>
    <i r="2">
      <x v="7"/>
    </i>
    <i r="2">
      <x v="8"/>
    </i>
    <i r="1">
      <x v="15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3"/>
    </i>
    <i r="1">
      <x v="16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4"/>
    </i>
    <i r="1">
      <x v="17"/>
    </i>
    <i r="2">
      <x v="2"/>
    </i>
    <i r="2">
      <x v="3"/>
    </i>
    <i r="2">
      <x v="4"/>
    </i>
    <i r="2">
      <x v="5"/>
    </i>
    <i r="2">
      <x v="6"/>
    </i>
    <i r="2">
      <x v="7"/>
    </i>
    <i>
      <x v="5"/>
    </i>
    <i r="1">
      <x v="18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6"/>
    </i>
    <i r="1">
      <x v="19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7"/>
    </i>
    <i r="1">
      <x v="20"/>
    </i>
    <i r="2">
      <x v="3"/>
    </i>
    <i r="2">
      <x v="4"/>
    </i>
    <i r="2">
      <x v="5"/>
    </i>
    <i r="2">
      <x v="6"/>
    </i>
    <i r="2">
      <x v="7"/>
    </i>
    <i r="2">
      <x v="8"/>
    </i>
    <i>
      <x v="8"/>
    </i>
    <i r="1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8"/>
    </i>
    <i r="2">
      <x v="4"/>
    </i>
    <i r="2">
      <x v="5"/>
    </i>
    <i r="2">
      <x v="6"/>
    </i>
    <i r="2">
      <x v="7"/>
    </i>
    <i r="2">
      <x v="8"/>
    </i>
    <i>
      <x v="9"/>
    </i>
    <i r="1">
      <x v="21"/>
    </i>
    <i r="2">
      <x v="3"/>
    </i>
    <i r="2">
      <x v="4"/>
    </i>
    <i r="2">
      <x v="5"/>
    </i>
    <i r="2">
      <x v="6"/>
    </i>
    <i r="2">
      <x v="7"/>
    </i>
    <i r="2">
      <x v="8"/>
    </i>
    <i>
      <x v="10"/>
    </i>
    <i r="1">
      <x v="7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11"/>
    </i>
    <i r="1">
      <x v="6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12"/>
    </i>
    <i r="1">
      <x v="22"/>
    </i>
    <i r="2">
      <x v="2"/>
    </i>
    <i r="2">
      <x v="4"/>
    </i>
    <i r="2">
      <x v="5"/>
    </i>
    <i r="2">
      <x v="6"/>
    </i>
    <i r="2">
      <x v="7"/>
    </i>
    <i r="2">
      <x v="8"/>
    </i>
    <i>
      <x v="13"/>
    </i>
    <i r="1">
      <x v="23"/>
    </i>
    <i r="2">
      <x v="3"/>
    </i>
    <i r="2">
      <x v="4"/>
    </i>
    <i r="2">
      <x v="5"/>
    </i>
    <i r="2">
      <x v="6"/>
    </i>
    <i r="2">
      <x v="7"/>
    </i>
    <i r="2">
      <x v="8"/>
    </i>
    <i>
      <x v="14"/>
    </i>
    <i r="1">
      <x v="9"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5"/>
    </i>
    <i r="1">
      <x/>
    </i>
    <i r="2">
      <x v="4"/>
    </i>
    <i r="2">
      <x v="5"/>
    </i>
    <i r="2">
      <x v="6"/>
    </i>
    <i r="2">
      <x v="7"/>
    </i>
    <i r="2">
      <x v="8"/>
    </i>
    <i r="1">
      <x v="5"/>
    </i>
    <i r="2">
      <x v="4"/>
    </i>
    <i r="2">
      <x v="5"/>
    </i>
    <i r="2">
      <x v="6"/>
    </i>
    <i r="2">
      <x v="7"/>
    </i>
    <i r="2">
      <x v="8"/>
    </i>
    <i>
      <x v="16"/>
    </i>
    <i r="1">
      <x v="4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17"/>
    </i>
    <i r="1">
      <x v="24"/>
    </i>
    <i r="2">
      <x v="3"/>
    </i>
    <i r="2">
      <x v="4"/>
    </i>
    <i r="2">
      <x v="5"/>
    </i>
    <i r="2">
      <x v="6"/>
    </i>
    <i r="2">
      <x v="7"/>
    </i>
    <i r="2">
      <x v="8"/>
    </i>
    <i>
      <x v="18"/>
    </i>
    <i r="1">
      <x v="2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3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0"/>
    </i>
    <i r="2">
      <x v="3"/>
    </i>
    <i r="2">
      <x v="4"/>
    </i>
    <i r="2">
      <x v="5"/>
    </i>
    <i r="2">
      <x v="6"/>
    </i>
    <i r="2">
      <x v="7"/>
    </i>
    <i r="1">
      <x v="25"/>
    </i>
    <i r="2">
      <x v="3"/>
    </i>
    <i r="2">
      <x v="4"/>
    </i>
    <i r="2">
      <x v="5"/>
    </i>
    <i r="2">
      <x v="6"/>
    </i>
    <i r="2">
      <x v="7"/>
    </i>
    <i r="2">
      <x v="8"/>
    </i>
    <i r="1">
      <x v="26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t="grand">
      <x/>
    </i>
  </rowItems>
  <colItems count="1">
    <i/>
  </colItems>
  <dataFields count="1">
    <dataField name="Sum of BA80" fld="39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E223"/>
  <sheetViews>
    <sheetView tabSelected="1" topLeftCell="A3" workbookViewId="0">
      <selection activeCell="D22" sqref="D22"/>
    </sheetView>
  </sheetViews>
  <sheetFormatPr defaultRowHeight="15"/>
  <cols>
    <col min="1" max="1" width="68.28515625" bestFit="1" customWidth="1"/>
    <col min="2" max="2" width="12" bestFit="1" customWidth="1"/>
    <col min="4" max="4" width="13.140625" customWidth="1"/>
    <col min="5" max="5" width="12" bestFit="1" customWidth="1"/>
  </cols>
  <sheetData>
    <row r="3" spans="1:5">
      <c r="A3" s="13" t="s">
        <v>1386</v>
      </c>
      <c r="B3" t="s">
        <v>1388</v>
      </c>
    </row>
    <row r="4" spans="1:5">
      <c r="A4" s="14" t="s">
        <v>710</v>
      </c>
      <c r="B4" s="17">
        <v>2.7150345040000006</v>
      </c>
      <c r="D4" s="18">
        <v>2.7150345040000006</v>
      </c>
    </row>
    <row r="5" spans="1:5">
      <c r="A5" s="15" t="s">
        <v>709</v>
      </c>
      <c r="B5" s="17">
        <v>0.99847518400000024</v>
      </c>
      <c r="E5" s="19">
        <v>0.99847518400000024</v>
      </c>
    </row>
    <row r="6" spans="1:5">
      <c r="A6" s="16" t="s">
        <v>165</v>
      </c>
      <c r="B6" s="17">
        <v>1.2698799999999999E-3</v>
      </c>
      <c r="E6" s="17">
        <v>1.2698799999999999E-3</v>
      </c>
    </row>
    <row r="7" spans="1:5">
      <c r="A7" s="16" t="s">
        <v>277</v>
      </c>
      <c r="B7" s="17">
        <v>1.25432E-4</v>
      </c>
      <c r="E7" s="17">
        <v>1.25432E-4</v>
      </c>
    </row>
    <row r="8" spans="1:5">
      <c r="A8" s="16" t="s">
        <v>59</v>
      </c>
      <c r="B8" s="17">
        <v>0.10143320800000004</v>
      </c>
      <c r="E8" s="17">
        <v>0.10143320800000004</v>
      </c>
    </row>
    <row r="9" spans="1:5">
      <c r="A9" s="16" t="s">
        <v>45</v>
      </c>
      <c r="B9" s="17">
        <v>4.1823864000000009E-2</v>
      </c>
      <c r="E9" s="17">
        <v>4.1823864000000009E-2</v>
      </c>
    </row>
    <row r="10" spans="1:5">
      <c r="A10" s="16" t="s">
        <v>80</v>
      </c>
      <c r="B10" s="17">
        <v>4.7232351999999998E-2</v>
      </c>
      <c r="E10" s="17">
        <v>4.7232351999999998E-2</v>
      </c>
    </row>
    <row r="11" spans="1:5">
      <c r="A11" s="16" t="s">
        <v>1224</v>
      </c>
      <c r="B11" s="17">
        <v>0.70048708800000026</v>
      </c>
      <c r="E11" s="17">
        <v>0.70048708800000026</v>
      </c>
    </row>
    <row r="12" spans="1:5">
      <c r="A12" s="16" t="s">
        <v>1320</v>
      </c>
      <c r="B12" s="17">
        <v>0.10610336000000001</v>
      </c>
      <c r="E12" s="17">
        <v>0.10610336000000001</v>
      </c>
    </row>
    <row r="13" spans="1:5">
      <c r="A13" s="15" t="s">
        <v>756</v>
      </c>
      <c r="B13" s="17">
        <v>1.7165593200000004</v>
      </c>
      <c r="E13" s="19">
        <v>1.7165593200000004</v>
      </c>
    </row>
    <row r="14" spans="1:5">
      <c r="A14" s="16" t="s">
        <v>165</v>
      </c>
      <c r="B14" s="17">
        <v>4.4504639999999995E-3</v>
      </c>
      <c r="E14" s="17">
        <v>4.4504639999999995E-3</v>
      </c>
    </row>
    <row r="15" spans="1:5">
      <c r="A15" s="16" t="s">
        <v>277</v>
      </c>
      <c r="B15" s="17">
        <v>3.3264000000000004E-4</v>
      </c>
      <c r="E15" s="17">
        <v>3.3264000000000004E-4</v>
      </c>
    </row>
    <row r="16" spans="1:5">
      <c r="A16" s="16" t="s">
        <v>59</v>
      </c>
      <c r="B16" s="17">
        <v>3.177928E-2</v>
      </c>
      <c r="E16" s="17">
        <v>3.177928E-2</v>
      </c>
    </row>
    <row r="17" spans="1:5">
      <c r="A17" s="16" t="s">
        <v>45</v>
      </c>
      <c r="B17" s="17">
        <v>0.12593231200000002</v>
      </c>
      <c r="E17" s="17">
        <v>0.12593231200000002</v>
      </c>
    </row>
    <row r="18" spans="1:5">
      <c r="A18" s="16" t="s">
        <v>80</v>
      </c>
      <c r="B18" s="17">
        <v>1.1661088240000004</v>
      </c>
      <c r="E18" s="17">
        <v>1.1661088240000004</v>
      </c>
    </row>
    <row r="19" spans="1:5">
      <c r="A19" s="16" t="s">
        <v>1224</v>
      </c>
      <c r="B19" s="17">
        <v>0.24904364000000001</v>
      </c>
      <c r="E19" s="17">
        <v>0.24904364000000001</v>
      </c>
    </row>
    <row r="20" spans="1:5">
      <c r="A20" s="16" t="s">
        <v>1320</v>
      </c>
      <c r="B20" s="17">
        <v>0.13891216000000003</v>
      </c>
      <c r="E20" s="17">
        <v>0.13891216000000003</v>
      </c>
    </row>
    <row r="21" spans="1:5">
      <c r="A21" s="14" t="s">
        <v>592</v>
      </c>
      <c r="B21" s="17">
        <v>5.5922726880000004</v>
      </c>
      <c r="D21" s="18">
        <v>5.5922726880000004</v>
      </c>
    </row>
    <row r="22" spans="1:5">
      <c r="A22" s="15" t="s">
        <v>591</v>
      </c>
      <c r="B22" s="17">
        <v>5.5922726880000004</v>
      </c>
      <c r="E22" s="19">
        <v>5.5922726880000004</v>
      </c>
    </row>
    <row r="23" spans="1:5">
      <c r="A23" s="16" t="s">
        <v>165</v>
      </c>
      <c r="B23" s="17">
        <v>9.9727999999999991E-4</v>
      </c>
      <c r="E23" s="17">
        <v>9.9727999999999991E-4</v>
      </c>
    </row>
    <row r="24" spans="1:5">
      <c r="A24" s="16" t="s">
        <v>59</v>
      </c>
      <c r="B24" s="17">
        <v>1.0194485919999998</v>
      </c>
      <c r="E24" s="17">
        <v>1.0194485919999998</v>
      </c>
    </row>
    <row r="25" spans="1:5">
      <c r="A25" s="16" t="s">
        <v>45</v>
      </c>
      <c r="B25" s="17">
        <v>1.6406497920000005</v>
      </c>
      <c r="E25" s="17">
        <v>1.6406497920000005</v>
      </c>
    </row>
    <row r="26" spans="1:5">
      <c r="A26" s="16" t="s">
        <v>80</v>
      </c>
      <c r="B26" s="17">
        <v>1.629138928000001</v>
      </c>
      <c r="E26" s="17">
        <v>1.629138928000001</v>
      </c>
    </row>
    <row r="27" spans="1:5">
      <c r="A27" s="16" t="s">
        <v>1224</v>
      </c>
      <c r="B27" s="17">
        <v>1.2914580399999993</v>
      </c>
      <c r="E27" s="17">
        <v>1.2914580399999993</v>
      </c>
    </row>
    <row r="28" spans="1:5">
      <c r="A28" s="16" t="s">
        <v>1320</v>
      </c>
      <c r="B28" s="17">
        <v>1.0580056000000001E-2</v>
      </c>
      <c r="E28" s="17">
        <v>1.0580056000000001E-2</v>
      </c>
    </row>
    <row r="29" spans="1:5">
      <c r="A29" s="14" t="s">
        <v>469</v>
      </c>
      <c r="B29" s="17">
        <v>5.4687740400000004</v>
      </c>
      <c r="D29" s="18">
        <v>5.4687740400000004</v>
      </c>
    </row>
    <row r="30" spans="1:5">
      <c r="A30" s="15" t="s">
        <v>468</v>
      </c>
      <c r="B30" s="17">
        <v>1.1989464880000003</v>
      </c>
      <c r="E30" s="19">
        <v>1.1989464880000003</v>
      </c>
    </row>
    <row r="31" spans="1:5">
      <c r="A31" s="16" t="s">
        <v>165</v>
      </c>
      <c r="B31" s="17">
        <v>1.1565680000000002E-3</v>
      </c>
      <c r="E31" s="17">
        <v>1.1565680000000002E-3</v>
      </c>
    </row>
    <row r="32" spans="1:5">
      <c r="A32" s="16" t="s">
        <v>59</v>
      </c>
      <c r="B32" s="17">
        <v>0.11357108000000003</v>
      </c>
      <c r="E32" s="17">
        <v>0.11357108000000003</v>
      </c>
    </row>
    <row r="33" spans="1:5">
      <c r="A33" s="16" t="s">
        <v>45</v>
      </c>
      <c r="B33" s="17">
        <v>0.50249566400000001</v>
      </c>
      <c r="E33" s="17">
        <v>0.50249566400000001</v>
      </c>
    </row>
    <row r="34" spans="1:5">
      <c r="A34" s="16" t="s">
        <v>80</v>
      </c>
      <c r="B34" s="17">
        <v>0.1563786880000001</v>
      </c>
      <c r="E34" s="17">
        <v>0.1563786880000001</v>
      </c>
    </row>
    <row r="35" spans="1:5">
      <c r="A35" s="16" t="s">
        <v>1224</v>
      </c>
      <c r="B35" s="17">
        <v>0.26372601600000006</v>
      </c>
      <c r="E35" s="17">
        <v>0.26372601600000006</v>
      </c>
    </row>
    <row r="36" spans="1:5">
      <c r="A36" s="16" t="s">
        <v>1320</v>
      </c>
      <c r="B36" s="17">
        <v>0.16161847200000001</v>
      </c>
      <c r="E36" s="17">
        <v>0.16161847200000001</v>
      </c>
    </row>
    <row r="37" spans="1:5">
      <c r="A37" s="15" t="s">
        <v>512</v>
      </c>
      <c r="B37" s="17">
        <v>4.2698275520000006</v>
      </c>
      <c r="E37" s="19">
        <v>4.2698275520000006</v>
      </c>
    </row>
    <row r="38" spans="1:5">
      <c r="A38" s="16" t="s">
        <v>165</v>
      </c>
      <c r="B38" s="17">
        <v>1.2834400000000002E-4</v>
      </c>
      <c r="E38" s="17">
        <v>1.2834400000000002E-4</v>
      </c>
    </row>
    <row r="39" spans="1:5">
      <c r="A39" s="16" t="s">
        <v>277</v>
      </c>
      <c r="B39" s="17">
        <v>2.2176000000000002E-4</v>
      </c>
      <c r="E39" s="17">
        <v>2.2176000000000002E-4</v>
      </c>
    </row>
    <row r="40" spans="1:5">
      <c r="A40" s="16" t="s">
        <v>59</v>
      </c>
      <c r="B40" s="17">
        <v>0.41892087999999955</v>
      </c>
      <c r="E40" s="17">
        <v>0.41892087999999955</v>
      </c>
    </row>
    <row r="41" spans="1:5">
      <c r="A41" s="16" t="s">
        <v>45</v>
      </c>
      <c r="B41" s="17">
        <v>0.20288284800000003</v>
      </c>
      <c r="E41" s="17">
        <v>0.20288284800000003</v>
      </c>
    </row>
    <row r="42" spans="1:5">
      <c r="A42" s="16" t="s">
        <v>80</v>
      </c>
      <c r="B42" s="17">
        <v>0.22629146400000003</v>
      </c>
      <c r="E42" s="17">
        <v>0.22629146400000003</v>
      </c>
    </row>
    <row r="43" spans="1:5">
      <c r="A43" s="16" t="s">
        <v>1224</v>
      </c>
      <c r="B43" s="17">
        <v>3.2918880960000005</v>
      </c>
      <c r="E43" s="17">
        <v>3.2918880960000005</v>
      </c>
    </row>
    <row r="44" spans="1:5">
      <c r="A44" s="16" t="s">
        <v>1320</v>
      </c>
      <c r="B44" s="17">
        <v>0.12949416000000002</v>
      </c>
      <c r="E44" s="17">
        <v>0.12949416000000002</v>
      </c>
    </row>
    <row r="45" spans="1:5">
      <c r="A45" s="14" t="s">
        <v>783</v>
      </c>
      <c r="B45" s="17">
        <v>4.8364033439999981</v>
      </c>
      <c r="D45" s="18">
        <v>4.8364033439999981</v>
      </c>
    </row>
    <row r="46" spans="1:5">
      <c r="A46" s="15" t="s">
        <v>782</v>
      </c>
      <c r="B46" s="17">
        <v>4.8364033439999981</v>
      </c>
      <c r="E46" s="19">
        <v>4.8364033439999981</v>
      </c>
    </row>
    <row r="47" spans="1:5">
      <c r="A47" s="16" t="s">
        <v>165</v>
      </c>
      <c r="B47" s="17">
        <v>7.0187200000000009E-3</v>
      </c>
      <c r="E47" s="17">
        <v>7.0187200000000009E-3</v>
      </c>
    </row>
    <row r="48" spans="1:5">
      <c r="A48" s="16" t="s">
        <v>277</v>
      </c>
      <c r="B48" s="17">
        <v>1.648144E-3</v>
      </c>
      <c r="E48" s="17">
        <v>1.648144E-3</v>
      </c>
    </row>
    <row r="49" spans="1:5">
      <c r="A49" s="16" t="s">
        <v>59</v>
      </c>
      <c r="B49" s="17">
        <v>1.5027743999999999E-2</v>
      </c>
      <c r="E49" s="17">
        <v>1.5027743999999999E-2</v>
      </c>
    </row>
    <row r="50" spans="1:5">
      <c r="A50" s="16" t="s">
        <v>45</v>
      </c>
      <c r="B50" s="17">
        <v>4.4620359119999984</v>
      </c>
      <c r="E50" s="17">
        <v>4.4620359119999984</v>
      </c>
    </row>
    <row r="51" spans="1:5">
      <c r="A51" s="16" t="s">
        <v>80</v>
      </c>
      <c r="B51" s="17">
        <v>0.17821613600000005</v>
      </c>
      <c r="E51" s="17">
        <v>0.17821613600000005</v>
      </c>
    </row>
    <row r="52" spans="1:5">
      <c r="A52" s="16" t="s">
        <v>1224</v>
      </c>
      <c r="B52" s="17">
        <v>0.11098669600000001</v>
      </c>
      <c r="E52" s="17">
        <v>0.11098669600000001</v>
      </c>
    </row>
    <row r="53" spans="1:5">
      <c r="A53" s="16" t="s">
        <v>1320</v>
      </c>
      <c r="B53" s="17">
        <v>6.1469992000000001E-2</v>
      </c>
      <c r="E53" s="17">
        <v>6.1469992000000001E-2</v>
      </c>
    </row>
    <row r="54" spans="1:5">
      <c r="A54" s="14" t="s">
        <v>560</v>
      </c>
      <c r="B54" s="17">
        <v>1.1865150160000002</v>
      </c>
      <c r="D54" s="18">
        <v>1.1865150160000002</v>
      </c>
    </row>
    <row r="55" spans="1:5">
      <c r="A55" s="15" t="s">
        <v>559</v>
      </c>
      <c r="B55" s="17">
        <v>1.1865150160000002</v>
      </c>
      <c r="E55" s="19">
        <v>1.1865150160000002</v>
      </c>
    </row>
    <row r="56" spans="1:5">
      <c r="A56" s="16" t="s">
        <v>165</v>
      </c>
      <c r="B56" s="17">
        <v>1.1186632E-2</v>
      </c>
      <c r="E56" s="17">
        <v>1.1186632E-2</v>
      </c>
    </row>
    <row r="57" spans="1:5">
      <c r="A57" s="16" t="s">
        <v>277</v>
      </c>
      <c r="B57" s="17">
        <v>4.4352000000000004E-4</v>
      </c>
      <c r="E57" s="17">
        <v>4.4352000000000004E-4</v>
      </c>
    </row>
    <row r="58" spans="1:5">
      <c r="A58" s="16" t="s">
        <v>59</v>
      </c>
      <c r="B58" s="17">
        <v>8.2020231999999998E-2</v>
      </c>
      <c r="E58" s="17">
        <v>8.2020231999999998E-2</v>
      </c>
    </row>
    <row r="59" spans="1:5">
      <c r="A59" s="16" t="s">
        <v>45</v>
      </c>
      <c r="B59" s="17">
        <v>0.17857884000000004</v>
      </c>
      <c r="E59" s="17">
        <v>0.17857884000000004</v>
      </c>
    </row>
    <row r="60" spans="1:5">
      <c r="A60" s="16" t="s">
        <v>80</v>
      </c>
      <c r="B60" s="17">
        <v>0.27710887200000001</v>
      </c>
      <c r="E60" s="17">
        <v>0.27710887200000001</v>
      </c>
    </row>
    <row r="61" spans="1:5">
      <c r="A61" s="16" t="s">
        <v>1224</v>
      </c>
      <c r="B61" s="17">
        <v>0.63717692000000015</v>
      </c>
      <c r="E61" s="17">
        <v>0.63717692000000015</v>
      </c>
    </row>
    <row r="62" spans="1:5">
      <c r="A62" s="14" t="s">
        <v>957</v>
      </c>
      <c r="B62" s="17">
        <v>8.1811049439999959</v>
      </c>
      <c r="D62" s="18">
        <v>8.1811049439999959</v>
      </c>
    </row>
    <row r="63" spans="1:5">
      <c r="A63" s="15" t="s">
        <v>956</v>
      </c>
      <c r="B63" s="17">
        <v>8.1811049439999959</v>
      </c>
      <c r="E63" s="19">
        <v>8.1811049439999959</v>
      </c>
    </row>
    <row r="64" spans="1:5">
      <c r="A64" s="16" t="s">
        <v>165</v>
      </c>
      <c r="B64" s="17">
        <v>0.11154408800000007</v>
      </c>
      <c r="E64" s="17">
        <v>0.11154408800000007</v>
      </c>
    </row>
    <row r="65" spans="1:5">
      <c r="A65" s="16" t="s">
        <v>277</v>
      </c>
      <c r="B65" s="17">
        <v>1.2678185279999994</v>
      </c>
      <c r="E65" s="17">
        <v>1.2678185279999994</v>
      </c>
    </row>
    <row r="66" spans="1:5">
      <c r="A66" s="16" t="s">
        <v>59</v>
      </c>
      <c r="B66" s="17">
        <v>0.31030604799999995</v>
      </c>
      <c r="E66" s="17">
        <v>0.31030604799999995</v>
      </c>
    </row>
    <row r="67" spans="1:5">
      <c r="A67" s="16" t="s">
        <v>45</v>
      </c>
      <c r="B67" s="17">
        <v>2.2633143039999979</v>
      </c>
      <c r="E67" s="17">
        <v>2.2633143039999979</v>
      </c>
    </row>
    <row r="68" spans="1:5">
      <c r="A68" s="16" t="s">
        <v>80</v>
      </c>
      <c r="B68" s="17">
        <v>1.980665255999998</v>
      </c>
      <c r="E68" s="17">
        <v>1.980665255999998</v>
      </c>
    </row>
    <row r="69" spans="1:5">
      <c r="A69" s="16" t="s">
        <v>1224</v>
      </c>
      <c r="B69" s="17">
        <v>2.127236152</v>
      </c>
      <c r="E69" s="17">
        <v>2.127236152</v>
      </c>
    </row>
    <row r="70" spans="1:5">
      <c r="A70" s="16" t="s">
        <v>1320</v>
      </c>
      <c r="B70" s="17">
        <v>0.120220568</v>
      </c>
      <c r="E70" s="17">
        <v>0.120220568</v>
      </c>
    </row>
    <row r="71" spans="1:5">
      <c r="A71" s="14" t="s">
        <v>643</v>
      </c>
      <c r="B71" s="17">
        <v>6.0384713680000006</v>
      </c>
      <c r="D71" s="18">
        <v>6.0384713680000006</v>
      </c>
    </row>
    <row r="72" spans="1:5">
      <c r="A72" s="15" t="s">
        <v>642</v>
      </c>
      <c r="B72" s="17">
        <v>6.0384713680000006</v>
      </c>
      <c r="E72" s="19">
        <v>6.0384713680000006</v>
      </c>
    </row>
    <row r="73" spans="1:5">
      <c r="A73" s="16" t="s">
        <v>165</v>
      </c>
      <c r="B73" s="17">
        <v>6.9603200000000007E-4</v>
      </c>
      <c r="E73" s="17">
        <v>6.9603200000000007E-4</v>
      </c>
    </row>
    <row r="74" spans="1:5">
      <c r="A74" s="16" t="s">
        <v>277</v>
      </c>
      <c r="B74" s="17">
        <v>6.6192000000000009E-4</v>
      </c>
      <c r="E74" s="17">
        <v>6.6192000000000009E-4</v>
      </c>
    </row>
    <row r="75" spans="1:5">
      <c r="A75" s="16" t="s">
        <v>59</v>
      </c>
      <c r="B75" s="17">
        <v>6.5496879999999997E-3</v>
      </c>
      <c r="E75" s="17">
        <v>6.5496879999999997E-3</v>
      </c>
    </row>
    <row r="76" spans="1:5">
      <c r="A76" s="16" t="s">
        <v>45</v>
      </c>
      <c r="B76" s="17">
        <v>6.2817992000000003E-2</v>
      </c>
      <c r="E76" s="17">
        <v>6.2817992000000003E-2</v>
      </c>
    </row>
    <row r="77" spans="1:5">
      <c r="A77" s="16" t="s">
        <v>80</v>
      </c>
      <c r="B77" s="17">
        <v>5.8392012640000006</v>
      </c>
      <c r="E77" s="17">
        <v>5.8392012640000006</v>
      </c>
    </row>
    <row r="78" spans="1:5">
      <c r="A78" s="16" t="s">
        <v>1224</v>
      </c>
      <c r="B78" s="17">
        <v>7.2580696000000014E-2</v>
      </c>
      <c r="E78" s="17">
        <v>7.2580696000000014E-2</v>
      </c>
    </row>
    <row r="79" spans="1:5">
      <c r="A79" s="16" t="s">
        <v>1320</v>
      </c>
      <c r="B79" s="17">
        <v>5.5963776000000014E-2</v>
      </c>
      <c r="E79" s="17">
        <v>5.5963776000000014E-2</v>
      </c>
    </row>
    <row r="80" spans="1:5">
      <c r="A80" s="14" t="s">
        <v>1027</v>
      </c>
      <c r="B80" s="17">
        <v>2.9531314880000012</v>
      </c>
      <c r="D80" s="18">
        <v>2.9531314880000012</v>
      </c>
    </row>
    <row r="81" spans="1:5">
      <c r="A81" s="15" t="s">
        <v>1026</v>
      </c>
      <c r="B81" s="17">
        <v>2.9531314880000012</v>
      </c>
      <c r="E81" s="19">
        <v>2.9531314880000012</v>
      </c>
    </row>
    <row r="82" spans="1:5">
      <c r="A82" s="16" t="s">
        <v>277</v>
      </c>
      <c r="B82" s="17">
        <v>1.3755519999999999E-3</v>
      </c>
      <c r="E82" s="17">
        <v>1.3755519999999999E-3</v>
      </c>
    </row>
    <row r="83" spans="1:5">
      <c r="A83" s="16" t="s">
        <v>59</v>
      </c>
      <c r="B83" s="17">
        <v>0.73771934400000039</v>
      </c>
      <c r="E83" s="17">
        <v>0.73771934400000039</v>
      </c>
    </row>
    <row r="84" spans="1:5">
      <c r="A84" s="16" t="s">
        <v>45</v>
      </c>
      <c r="B84" s="17">
        <v>1.0434559760000004</v>
      </c>
      <c r="E84" s="17">
        <v>1.0434559760000004</v>
      </c>
    </row>
    <row r="85" spans="1:5">
      <c r="A85" s="16" t="s">
        <v>80</v>
      </c>
      <c r="B85" s="17">
        <v>0.8455812160000008</v>
      </c>
      <c r="E85" s="17">
        <v>0.8455812160000008</v>
      </c>
    </row>
    <row r="86" spans="1:5">
      <c r="A86" s="16" t="s">
        <v>1224</v>
      </c>
      <c r="B86" s="17">
        <v>0.28817506399999998</v>
      </c>
      <c r="E86" s="17">
        <v>0.28817506399999998</v>
      </c>
    </row>
    <row r="87" spans="1:5">
      <c r="A87" s="16" t="s">
        <v>1320</v>
      </c>
      <c r="B87" s="17">
        <v>3.6824336000000006E-2</v>
      </c>
      <c r="E87" s="17">
        <v>3.6824336000000006E-2</v>
      </c>
    </row>
    <row r="88" spans="1:5">
      <c r="A88" s="14" t="s">
        <v>130</v>
      </c>
      <c r="B88" s="17">
        <v>5.5406061040000019</v>
      </c>
      <c r="D88" s="18">
        <v>5.5406061040000019</v>
      </c>
    </row>
    <row r="89" spans="1:5">
      <c r="A89" s="15" t="s">
        <v>129</v>
      </c>
      <c r="B89" s="17">
        <v>3.0901528800000015</v>
      </c>
      <c r="E89" s="19">
        <v>3.0901528800000015</v>
      </c>
    </row>
    <row r="90" spans="1:5">
      <c r="A90" s="16" t="s">
        <v>165</v>
      </c>
      <c r="B90" s="17">
        <v>1.6938719999999999E-3</v>
      </c>
      <c r="E90" s="17">
        <v>1.6938719999999999E-3</v>
      </c>
    </row>
    <row r="91" spans="1:5">
      <c r="A91" s="16" t="s">
        <v>277</v>
      </c>
      <c r="B91" s="17">
        <v>7.4839200000000007E-4</v>
      </c>
      <c r="E91" s="17">
        <v>7.4839200000000007E-4</v>
      </c>
    </row>
    <row r="92" spans="1:5">
      <c r="A92" s="16" t="s">
        <v>59</v>
      </c>
      <c r="B92" s="17">
        <v>0.39721875199999995</v>
      </c>
      <c r="E92" s="17">
        <v>0.39721875199999995</v>
      </c>
    </row>
    <row r="93" spans="1:5">
      <c r="A93" s="16" t="s">
        <v>45</v>
      </c>
      <c r="B93" s="17">
        <v>0.6539726960000003</v>
      </c>
      <c r="E93" s="17">
        <v>0.6539726960000003</v>
      </c>
    </row>
    <row r="94" spans="1:5">
      <c r="A94" s="16" t="s">
        <v>80</v>
      </c>
      <c r="B94" s="17">
        <v>1.0454499999999998</v>
      </c>
      <c r="E94" s="17">
        <v>1.0454499999999998</v>
      </c>
    </row>
    <row r="95" spans="1:5">
      <c r="A95" s="16" t="s">
        <v>1224</v>
      </c>
      <c r="B95" s="17">
        <v>0.96471672800000108</v>
      </c>
      <c r="E95" s="17">
        <v>0.96471672800000108</v>
      </c>
    </row>
    <row r="96" spans="1:5">
      <c r="A96" s="16" t="s">
        <v>1320</v>
      </c>
      <c r="B96" s="17">
        <v>2.6352440000000005E-2</v>
      </c>
      <c r="E96" s="17">
        <v>2.6352440000000005E-2</v>
      </c>
    </row>
    <row r="97" spans="1:5">
      <c r="A97" s="15" t="s">
        <v>170</v>
      </c>
      <c r="B97" s="17">
        <v>2.4504532240000003</v>
      </c>
      <c r="E97" s="19">
        <v>2.4504532240000003</v>
      </c>
    </row>
    <row r="98" spans="1:5">
      <c r="A98" s="16" t="s">
        <v>59</v>
      </c>
      <c r="B98" s="17">
        <v>0.264965216</v>
      </c>
      <c r="E98" s="17">
        <v>0.264965216</v>
      </c>
    </row>
    <row r="99" spans="1:5">
      <c r="A99" s="16" t="s">
        <v>45</v>
      </c>
      <c r="B99" s="17">
        <v>0.59107344000000017</v>
      </c>
      <c r="E99" s="17">
        <v>0.59107344000000017</v>
      </c>
    </row>
    <row r="100" spans="1:5">
      <c r="A100" s="16" t="s">
        <v>80</v>
      </c>
      <c r="B100" s="17">
        <v>0.63988180799999972</v>
      </c>
      <c r="E100" s="17">
        <v>0.63988180799999972</v>
      </c>
    </row>
    <row r="101" spans="1:5">
      <c r="A101" s="16" t="s">
        <v>1224</v>
      </c>
      <c r="B101" s="17">
        <v>0.78359736800000035</v>
      </c>
      <c r="E101" s="17">
        <v>0.78359736800000035</v>
      </c>
    </row>
    <row r="102" spans="1:5">
      <c r="A102" s="16" t="s">
        <v>1320</v>
      </c>
      <c r="B102" s="17">
        <v>0.17093539199999994</v>
      </c>
      <c r="E102" s="17">
        <v>0.17093539199999994</v>
      </c>
    </row>
    <row r="103" spans="1:5">
      <c r="A103" s="14" t="s">
        <v>1098</v>
      </c>
      <c r="B103" s="17">
        <v>8.059591720000002</v>
      </c>
      <c r="D103" s="18">
        <v>8.059591720000002</v>
      </c>
    </row>
    <row r="104" spans="1:5">
      <c r="A104" s="15" t="s">
        <v>1097</v>
      </c>
      <c r="B104" s="17">
        <v>8.059591720000002</v>
      </c>
      <c r="E104" s="19">
        <v>8.059591720000002</v>
      </c>
    </row>
    <row r="105" spans="1:5">
      <c r="A105" s="16" t="s">
        <v>277</v>
      </c>
      <c r="B105" s="17">
        <v>3.2041679999999999E-3</v>
      </c>
      <c r="E105" s="17">
        <v>3.2041679999999999E-3</v>
      </c>
    </row>
    <row r="106" spans="1:5">
      <c r="A106" s="16" t="s">
        <v>59</v>
      </c>
      <c r="B106" s="17">
        <v>0.62555786400000013</v>
      </c>
      <c r="E106" s="17">
        <v>0.62555786400000013</v>
      </c>
    </row>
    <row r="107" spans="1:5">
      <c r="A107" s="16" t="s">
        <v>45</v>
      </c>
      <c r="B107" s="17">
        <v>2.0355711439999999</v>
      </c>
      <c r="E107" s="17">
        <v>2.0355711439999999</v>
      </c>
    </row>
    <row r="108" spans="1:5">
      <c r="A108" s="16" t="s">
        <v>80</v>
      </c>
      <c r="B108" s="17">
        <v>3.8356155440000022</v>
      </c>
      <c r="E108" s="17">
        <v>3.8356155440000022</v>
      </c>
    </row>
    <row r="109" spans="1:5">
      <c r="A109" s="16" t="s">
        <v>1224</v>
      </c>
      <c r="B109" s="17">
        <v>1.0648718799999999</v>
      </c>
      <c r="E109" s="17">
        <v>1.0648718799999999</v>
      </c>
    </row>
    <row r="110" spans="1:5">
      <c r="A110" s="16" t="s">
        <v>1320</v>
      </c>
      <c r="B110" s="17">
        <v>0.4947711199999999</v>
      </c>
      <c r="E110" s="17">
        <v>0.4947711199999999</v>
      </c>
    </row>
    <row r="111" spans="1:5">
      <c r="A111" s="14" t="s">
        <v>202</v>
      </c>
      <c r="B111" s="17">
        <v>0.23553935200000004</v>
      </c>
      <c r="D111" s="18">
        <v>0.23553935200000004</v>
      </c>
    </row>
    <row r="112" spans="1:5">
      <c r="A112" s="15" t="s">
        <v>201</v>
      </c>
      <c r="B112" s="17">
        <v>0.23553935200000004</v>
      </c>
      <c r="E112" s="19">
        <v>0.23553935200000004</v>
      </c>
    </row>
    <row r="113" spans="1:5">
      <c r="A113" s="16" t="s">
        <v>165</v>
      </c>
      <c r="B113" s="17">
        <v>6.5250559999999996E-3</v>
      </c>
      <c r="E113" s="17">
        <v>6.5250559999999996E-3</v>
      </c>
    </row>
    <row r="114" spans="1:5">
      <c r="A114" s="16" t="s">
        <v>277</v>
      </c>
      <c r="B114" s="17">
        <v>1.3318960000000002E-3</v>
      </c>
      <c r="E114" s="17">
        <v>1.3318960000000002E-3</v>
      </c>
    </row>
    <row r="115" spans="1:5">
      <c r="A115" s="16" t="s">
        <v>59</v>
      </c>
      <c r="B115" s="17">
        <v>1.0870216000000002E-2</v>
      </c>
      <c r="E115" s="17">
        <v>1.0870216000000002E-2</v>
      </c>
    </row>
    <row r="116" spans="1:5">
      <c r="A116" s="16" t="s">
        <v>45</v>
      </c>
      <c r="B116" s="17">
        <v>8.3724720000000006E-3</v>
      </c>
      <c r="E116" s="17">
        <v>8.3724720000000006E-3</v>
      </c>
    </row>
    <row r="117" spans="1:5">
      <c r="A117" s="16" t="s">
        <v>80</v>
      </c>
      <c r="B117" s="17">
        <v>0.18268431200000004</v>
      </c>
      <c r="E117" s="17">
        <v>0.18268431200000004</v>
      </c>
    </row>
    <row r="118" spans="1:5">
      <c r="A118" s="16" t="s">
        <v>1224</v>
      </c>
      <c r="B118" s="17">
        <v>1.7065E-2</v>
      </c>
      <c r="E118" s="17">
        <v>1.7065E-2</v>
      </c>
    </row>
    <row r="119" spans="1:5">
      <c r="A119" s="16" t="s">
        <v>1320</v>
      </c>
      <c r="B119" s="17">
        <v>8.6903999999999992E-3</v>
      </c>
      <c r="E119" s="17">
        <v>8.6903999999999992E-3</v>
      </c>
    </row>
    <row r="120" spans="1:5">
      <c r="A120" s="14" t="s">
        <v>434</v>
      </c>
      <c r="B120" s="17">
        <v>8.3096844560000012</v>
      </c>
      <c r="D120" s="18">
        <v>8.3096844560000012</v>
      </c>
    </row>
    <row r="121" spans="1:5">
      <c r="A121" s="15" t="s">
        <v>433</v>
      </c>
      <c r="B121" s="17">
        <v>8.3096844560000012</v>
      </c>
      <c r="E121" s="19">
        <v>8.3096844560000012</v>
      </c>
    </row>
    <row r="122" spans="1:5">
      <c r="A122" s="16" t="s">
        <v>165</v>
      </c>
      <c r="B122" s="17">
        <v>4.552632E-3</v>
      </c>
      <c r="E122" s="17">
        <v>4.552632E-3</v>
      </c>
    </row>
    <row r="123" spans="1:5">
      <c r="A123" s="16" t="s">
        <v>277</v>
      </c>
      <c r="B123" s="17">
        <v>1.9671536E-2</v>
      </c>
      <c r="E123" s="17">
        <v>1.9671536E-2</v>
      </c>
    </row>
    <row r="124" spans="1:5">
      <c r="A124" s="16" t="s">
        <v>59</v>
      </c>
      <c r="B124" s="17">
        <v>0.215343168</v>
      </c>
      <c r="E124" s="17">
        <v>0.215343168</v>
      </c>
    </row>
    <row r="125" spans="1:5">
      <c r="A125" s="16" t="s">
        <v>45</v>
      </c>
      <c r="B125" s="17">
        <v>2.6868520799999986</v>
      </c>
      <c r="E125" s="17">
        <v>2.6868520799999986</v>
      </c>
    </row>
    <row r="126" spans="1:5">
      <c r="A126" s="16" t="s">
        <v>80</v>
      </c>
      <c r="B126" s="17">
        <v>2.8675805120000009</v>
      </c>
      <c r="E126" s="17">
        <v>2.8675805120000009</v>
      </c>
    </row>
    <row r="127" spans="1:5">
      <c r="A127" s="16" t="s">
        <v>1224</v>
      </c>
      <c r="B127" s="17">
        <v>2.2763231040000003</v>
      </c>
      <c r="E127" s="17">
        <v>2.2763231040000003</v>
      </c>
    </row>
    <row r="128" spans="1:5">
      <c r="A128" s="16" t="s">
        <v>1320</v>
      </c>
      <c r="B128" s="17">
        <v>0.23936142399999999</v>
      </c>
      <c r="E128" s="17">
        <v>0.23936142399999999</v>
      </c>
    </row>
    <row r="129" spans="1:5">
      <c r="A129" s="14" t="s">
        <v>668</v>
      </c>
      <c r="B129" s="17">
        <v>4.8060185599999956</v>
      </c>
      <c r="D129" s="18">
        <v>4.8060185599999956</v>
      </c>
    </row>
    <row r="130" spans="1:5">
      <c r="A130" s="15" t="s">
        <v>667</v>
      </c>
      <c r="B130" s="17">
        <v>4.8060185599999956</v>
      </c>
      <c r="E130" s="19">
        <v>4.8060185599999956</v>
      </c>
    </row>
    <row r="131" spans="1:5">
      <c r="A131" s="16" t="s">
        <v>165</v>
      </c>
      <c r="B131" s="17">
        <v>6.9603200000000007E-4</v>
      </c>
      <c r="E131" s="17">
        <v>6.9603200000000007E-4</v>
      </c>
    </row>
    <row r="132" spans="1:5">
      <c r="A132" s="16" t="s">
        <v>59</v>
      </c>
      <c r="B132" s="17">
        <v>0.45549640800000024</v>
      </c>
      <c r="E132" s="17">
        <v>0.45549640800000024</v>
      </c>
    </row>
    <row r="133" spans="1:5">
      <c r="A133" s="16" t="s">
        <v>45</v>
      </c>
      <c r="B133" s="17">
        <v>0.64590946400000082</v>
      </c>
      <c r="E133" s="17">
        <v>0.64590946400000082</v>
      </c>
    </row>
    <row r="134" spans="1:5">
      <c r="A134" s="16" t="s">
        <v>80</v>
      </c>
      <c r="B134" s="17">
        <v>1.7638555679999943</v>
      </c>
      <c r="E134" s="17">
        <v>1.7638555679999943</v>
      </c>
    </row>
    <row r="135" spans="1:5">
      <c r="A135" s="16" t="s">
        <v>1224</v>
      </c>
      <c r="B135" s="17">
        <v>1.3671616320000004</v>
      </c>
      <c r="E135" s="17">
        <v>1.3671616320000004</v>
      </c>
    </row>
    <row r="136" spans="1:5">
      <c r="A136" s="16" t="s">
        <v>1320</v>
      </c>
      <c r="B136" s="17">
        <v>0.57289945599999992</v>
      </c>
      <c r="E136" s="17">
        <v>0.57289945599999992</v>
      </c>
    </row>
    <row r="137" spans="1:5">
      <c r="A137" s="14" t="s">
        <v>1174</v>
      </c>
      <c r="B137" s="17">
        <v>5.5396416800000008</v>
      </c>
      <c r="D137" s="18">
        <v>5.5396416800000008</v>
      </c>
    </row>
    <row r="138" spans="1:5">
      <c r="A138" s="15" t="s">
        <v>1173</v>
      </c>
      <c r="B138" s="17">
        <v>5.5396416800000008</v>
      </c>
      <c r="E138" s="19">
        <v>5.5396416800000008</v>
      </c>
    </row>
    <row r="139" spans="1:5">
      <c r="A139" s="16" t="s">
        <v>277</v>
      </c>
      <c r="B139" s="17">
        <v>3.7351200000000002E-3</v>
      </c>
      <c r="E139" s="17">
        <v>3.7351200000000002E-3</v>
      </c>
    </row>
    <row r="140" spans="1:5">
      <c r="A140" s="16" t="s">
        <v>59</v>
      </c>
      <c r="B140" s="17">
        <v>0.18410363199999999</v>
      </c>
      <c r="E140" s="17">
        <v>0.18410363199999999</v>
      </c>
    </row>
    <row r="141" spans="1:5">
      <c r="A141" s="16" t="s">
        <v>45</v>
      </c>
      <c r="B141" s="17">
        <v>0.7625726080000006</v>
      </c>
      <c r="E141" s="17">
        <v>0.7625726080000006</v>
      </c>
    </row>
    <row r="142" spans="1:5">
      <c r="A142" s="16" t="s">
        <v>80</v>
      </c>
      <c r="B142" s="17">
        <v>2.1977751919999999</v>
      </c>
      <c r="E142" s="17">
        <v>2.1977751919999999</v>
      </c>
    </row>
    <row r="143" spans="1:5">
      <c r="A143" s="16" t="s">
        <v>1224</v>
      </c>
      <c r="B143" s="17">
        <v>1.4575325440000002</v>
      </c>
      <c r="E143" s="17">
        <v>1.4575325440000002</v>
      </c>
    </row>
    <row r="144" spans="1:5">
      <c r="A144" s="16" t="s">
        <v>1320</v>
      </c>
      <c r="B144" s="17">
        <v>0.93392258400000028</v>
      </c>
      <c r="E144" s="17">
        <v>0.93392258400000028</v>
      </c>
    </row>
    <row r="145" spans="1:5">
      <c r="A145" s="14" t="s">
        <v>232</v>
      </c>
      <c r="B145" s="17">
        <v>6.9229264000000013E-2</v>
      </c>
      <c r="D145" s="18">
        <v>6.9229264000000013E-2</v>
      </c>
    </row>
    <row r="146" spans="1:5">
      <c r="A146" s="15" t="s">
        <v>231</v>
      </c>
      <c r="B146" s="17">
        <v>6.9229264000000013E-2</v>
      </c>
      <c r="E146" s="19">
        <v>6.9229264000000013E-2</v>
      </c>
    </row>
    <row r="147" spans="1:5">
      <c r="A147" s="16" t="s">
        <v>1331</v>
      </c>
      <c r="B147" s="17">
        <v>6.9504000000000007E-4</v>
      </c>
      <c r="E147" s="17">
        <v>6.9504000000000007E-4</v>
      </c>
    </row>
    <row r="148" spans="1:5">
      <c r="A148" s="16" t="s">
        <v>165</v>
      </c>
      <c r="B148" s="17">
        <v>7.1107760000000009E-3</v>
      </c>
      <c r="E148" s="17">
        <v>7.1107760000000009E-3</v>
      </c>
    </row>
    <row r="149" spans="1:5">
      <c r="A149" s="16" t="s">
        <v>277</v>
      </c>
      <c r="B149" s="17">
        <v>7.68632E-4</v>
      </c>
      <c r="E149" s="17">
        <v>7.68632E-4</v>
      </c>
    </row>
    <row r="150" spans="1:5">
      <c r="A150" s="16" t="s">
        <v>59</v>
      </c>
      <c r="B150" s="17">
        <v>6.0850640000000003E-3</v>
      </c>
      <c r="E150" s="17">
        <v>6.0850640000000003E-3</v>
      </c>
    </row>
    <row r="151" spans="1:5">
      <c r="A151" s="16" t="s">
        <v>45</v>
      </c>
      <c r="B151" s="17">
        <v>2.1075856000000004E-2</v>
      </c>
      <c r="E151" s="17">
        <v>2.1075856000000004E-2</v>
      </c>
    </row>
    <row r="152" spans="1:5">
      <c r="A152" s="16" t="s">
        <v>80</v>
      </c>
      <c r="B152" s="17">
        <v>2.0079224000000003E-2</v>
      </c>
      <c r="E152" s="17">
        <v>2.0079224000000003E-2</v>
      </c>
    </row>
    <row r="153" spans="1:5">
      <c r="A153" s="16" t="s">
        <v>1224</v>
      </c>
      <c r="B153" s="17">
        <v>1.3414672000000001E-2</v>
      </c>
      <c r="E153" s="17">
        <v>1.3414672000000001E-2</v>
      </c>
    </row>
    <row r="154" spans="1:5">
      <c r="A154" s="14" t="s">
        <v>50</v>
      </c>
      <c r="B154" s="17">
        <v>1.7017853440000006</v>
      </c>
      <c r="D154" s="18">
        <v>1.7017853440000006</v>
      </c>
    </row>
    <row r="155" spans="1:5">
      <c r="A155" s="15" t="s">
        <v>49</v>
      </c>
      <c r="B155" s="17">
        <v>0.89403145600000011</v>
      </c>
      <c r="E155" s="19">
        <v>0.89403145600000011</v>
      </c>
    </row>
    <row r="156" spans="1:5">
      <c r="A156" s="16" t="s">
        <v>59</v>
      </c>
      <c r="B156" s="17">
        <v>4.2828744000000002E-2</v>
      </c>
      <c r="E156" s="17">
        <v>4.2828744000000002E-2</v>
      </c>
    </row>
    <row r="157" spans="1:5">
      <c r="A157" s="16" t="s">
        <v>45</v>
      </c>
      <c r="B157" s="17">
        <v>0.54717904800000006</v>
      </c>
      <c r="E157" s="17">
        <v>0.54717904800000006</v>
      </c>
    </row>
    <row r="158" spans="1:5">
      <c r="A158" s="16" t="s">
        <v>80</v>
      </c>
      <c r="B158" s="17">
        <v>0.17005541600000001</v>
      </c>
      <c r="E158" s="17">
        <v>0.17005541600000001</v>
      </c>
    </row>
    <row r="159" spans="1:5">
      <c r="A159" s="16" t="s">
        <v>1224</v>
      </c>
      <c r="B159" s="17">
        <v>5.3844544000000008E-2</v>
      </c>
      <c r="E159" s="17">
        <v>5.3844544000000008E-2</v>
      </c>
    </row>
    <row r="160" spans="1:5">
      <c r="A160" s="16" t="s">
        <v>1320</v>
      </c>
      <c r="B160" s="17">
        <v>8.0123704000000004E-2</v>
      </c>
      <c r="E160" s="17">
        <v>8.0123704000000004E-2</v>
      </c>
    </row>
    <row r="161" spans="1:5">
      <c r="A161" s="15" t="s">
        <v>97</v>
      </c>
      <c r="B161" s="17">
        <v>0.80775388800000036</v>
      </c>
      <c r="E161" s="19">
        <v>0.80775388800000036</v>
      </c>
    </row>
    <row r="162" spans="1:5">
      <c r="A162" s="16" t="s">
        <v>59</v>
      </c>
      <c r="B162" s="17">
        <v>0.10901536000000001</v>
      </c>
      <c r="E162" s="17">
        <v>0.10901536000000001</v>
      </c>
    </row>
    <row r="163" spans="1:5">
      <c r="A163" s="16" t="s">
        <v>45</v>
      </c>
      <c r="B163" s="17">
        <v>0.19601907200000004</v>
      </c>
      <c r="E163" s="17">
        <v>0.19601907200000004</v>
      </c>
    </row>
    <row r="164" spans="1:5">
      <c r="A164" s="16" t="s">
        <v>80</v>
      </c>
      <c r="B164" s="17">
        <v>0.29076465600000029</v>
      </c>
      <c r="E164" s="17">
        <v>0.29076465600000029</v>
      </c>
    </row>
    <row r="165" spans="1:5">
      <c r="A165" s="16" t="s">
        <v>1224</v>
      </c>
      <c r="B165" s="17">
        <v>0.10805430400000005</v>
      </c>
      <c r="E165" s="17">
        <v>0.10805430400000005</v>
      </c>
    </row>
    <row r="166" spans="1:5">
      <c r="A166" s="16" t="s">
        <v>1320</v>
      </c>
      <c r="B166" s="17">
        <v>0.10390049600000001</v>
      </c>
      <c r="E166" s="17">
        <v>0.10390049600000001</v>
      </c>
    </row>
    <row r="167" spans="1:5">
      <c r="A167" s="14" t="s">
        <v>283</v>
      </c>
      <c r="B167" s="17">
        <v>0.95262784000000034</v>
      </c>
      <c r="D167" s="18">
        <v>0.95262784000000034</v>
      </c>
    </row>
    <row r="168" spans="1:5">
      <c r="A168" s="15" t="s">
        <v>282</v>
      </c>
      <c r="B168" s="17">
        <v>0.95262784000000034</v>
      </c>
      <c r="E168" s="19">
        <v>0.95262784000000034</v>
      </c>
    </row>
    <row r="169" spans="1:5">
      <c r="A169" s="16" t="s">
        <v>165</v>
      </c>
      <c r="B169" s="17">
        <v>1.9669256000000003E-2</v>
      </c>
      <c r="E169" s="17">
        <v>1.9669256000000003E-2</v>
      </c>
    </row>
    <row r="170" spans="1:5">
      <c r="A170" s="16" t="s">
        <v>277</v>
      </c>
      <c r="B170" s="17">
        <v>4.6125519999999998E-3</v>
      </c>
      <c r="E170" s="17">
        <v>4.6125519999999998E-3</v>
      </c>
    </row>
    <row r="171" spans="1:5">
      <c r="A171" s="16" t="s">
        <v>59</v>
      </c>
      <c r="B171" s="17">
        <v>0.221228656</v>
      </c>
      <c r="E171" s="17">
        <v>0.221228656</v>
      </c>
    </row>
    <row r="172" spans="1:5">
      <c r="A172" s="16" t="s">
        <v>45</v>
      </c>
      <c r="B172" s="17">
        <v>0.24456588000000004</v>
      </c>
      <c r="E172" s="17">
        <v>0.24456588000000004</v>
      </c>
    </row>
    <row r="173" spans="1:5">
      <c r="A173" s="16" t="s">
        <v>80</v>
      </c>
      <c r="B173" s="17">
        <v>0.27786984800000009</v>
      </c>
      <c r="E173" s="17">
        <v>0.27786984800000009</v>
      </c>
    </row>
    <row r="174" spans="1:5">
      <c r="A174" s="16" t="s">
        <v>1224</v>
      </c>
      <c r="B174" s="17">
        <v>0.17814007200000009</v>
      </c>
      <c r="E174" s="17">
        <v>0.17814007200000009</v>
      </c>
    </row>
    <row r="175" spans="1:5">
      <c r="A175" s="16" t="s">
        <v>1320</v>
      </c>
      <c r="B175" s="17">
        <v>6.5415760000000003E-3</v>
      </c>
      <c r="E175" s="17">
        <v>6.5415760000000003E-3</v>
      </c>
    </row>
    <row r="176" spans="1:5">
      <c r="A176" s="14" t="s">
        <v>1142</v>
      </c>
      <c r="B176" s="17">
        <v>6.4861202559999951</v>
      </c>
      <c r="D176" s="18">
        <v>6.4861202559999951</v>
      </c>
    </row>
    <row r="177" spans="1:5">
      <c r="A177" s="15" t="s">
        <v>1141</v>
      </c>
      <c r="B177" s="17">
        <v>6.4861202559999951</v>
      </c>
      <c r="E177" s="19">
        <v>6.4861202559999951</v>
      </c>
    </row>
    <row r="178" spans="1:5">
      <c r="A178" s="16" t="s">
        <v>277</v>
      </c>
      <c r="B178" s="17">
        <v>1.3912320000000001E-3</v>
      </c>
      <c r="E178" s="17">
        <v>1.3912320000000001E-3</v>
      </c>
    </row>
    <row r="179" spans="1:5">
      <c r="A179" s="16" t="s">
        <v>59</v>
      </c>
      <c r="B179" s="17">
        <v>1.7827093279999999</v>
      </c>
      <c r="E179" s="17">
        <v>1.7827093279999999</v>
      </c>
    </row>
    <row r="180" spans="1:5">
      <c r="A180" s="16" t="s">
        <v>45</v>
      </c>
      <c r="B180" s="17">
        <v>0.96993819999999975</v>
      </c>
      <c r="E180" s="17">
        <v>0.96993819999999975</v>
      </c>
    </row>
    <row r="181" spans="1:5">
      <c r="A181" s="16" t="s">
        <v>80</v>
      </c>
      <c r="B181" s="17">
        <v>3.3287212959999954</v>
      </c>
      <c r="E181" s="17">
        <v>3.3287212959999954</v>
      </c>
    </row>
    <row r="182" spans="1:5">
      <c r="A182" s="16" t="s">
        <v>1224</v>
      </c>
      <c r="B182" s="17">
        <v>0.20264018400000006</v>
      </c>
      <c r="E182" s="17">
        <v>0.20264018400000006</v>
      </c>
    </row>
    <row r="183" spans="1:5">
      <c r="A183" s="16" t="s">
        <v>1320</v>
      </c>
      <c r="B183" s="17">
        <v>0.200720016</v>
      </c>
      <c r="E183" s="17">
        <v>0.200720016</v>
      </c>
    </row>
    <row r="184" spans="1:5">
      <c r="A184" s="14" t="s">
        <v>246</v>
      </c>
      <c r="B184" s="17">
        <v>94.474103504000013</v>
      </c>
      <c r="D184" s="18">
        <v>94.474103504000013</v>
      </c>
    </row>
    <row r="185" spans="1:5">
      <c r="A185" s="15" t="s">
        <v>311</v>
      </c>
      <c r="B185" s="17">
        <v>14.832305816000007</v>
      </c>
      <c r="E185" s="19">
        <v>14.832305816000007</v>
      </c>
    </row>
    <row r="186" spans="1:5">
      <c r="A186" s="16" t="s">
        <v>362</v>
      </c>
      <c r="B186" s="17">
        <v>1.765564E-2</v>
      </c>
      <c r="E186" s="17">
        <v>1.765564E-2</v>
      </c>
    </row>
    <row r="187" spans="1:5">
      <c r="A187" s="16" t="s">
        <v>165</v>
      </c>
      <c r="B187" s="17">
        <v>1.5655280000000001E-3</v>
      </c>
      <c r="E187" s="17">
        <v>1.5655280000000001E-3</v>
      </c>
    </row>
    <row r="188" spans="1:5">
      <c r="A188" s="16" t="s">
        <v>277</v>
      </c>
      <c r="B188" s="17">
        <v>7.4424240000000004E-3</v>
      </c>
      <c r="E188" s="17">
        <v>7.4424240000000004E-3</v>
      </c>
    </row>
    <row r="189" spans="1:5">
      <c r="A189" s="16" t="s">
        <v>59</v>
      </c>
      <c r="B189" s="17">
        <v>0.110603592</v>
      </c>
      <c r="E189" s="17">
        <v>0.110603592</v>
      </c>
    </row>
    <row r="190" spans="1:5">
      <c r="A190" s="16" t="s">
        <v>45</v>
      </c>
      <c r="B190" s="17">
        <v>6.0788242400000048</v>
      </c>
      <c r="E190" s="17">
        <v>6.0788242400000048</v>
      </c>
    </row>
    <row r="191" spans="1:5">
      <c r="A191" s="16" t="s">
        <v>80</v>
      </c>
      <c r="B191" s="17">
        <v>6.8970020080000021</v>
      </c>
      <c r="E191" s="17">
        <v>6.8970020080000021</v>
      </c>
    </row>
    <row r="192" spans="1:5">
      <c r="A192" s="16" t="s">
        <v>1224</v>
      </c>
      <c r="B192" s="17">
        <v>1.5919093759999998</v>
      </c>
      <c r="E192" s="17">
        <v>1.5919093759999998</v>
      </c>
    </row>
    <row r="193" spans="1:5">
      <c r="A193" s="16" t="s">
        <v>1320</v>
      </c>
      <c r="B193" s="17">
        <v>0.12730300800000002</v>
      </c>
      <c r="E193" s="17">
        <v>0.12730300800000002</v>
      </c>
    </row>
    <row r="194" spans="1:5">
      <c r="A194" s="15" t="s">
        <v>378</v>
      </c>
      <c r="B194" s="17">
        <v>15.332698576000009</v>
      </c>
      <c r="E194" s="19">
        <v>15.332698576000009</v>
      </c>
    </row>
    <row r="195" spans="1:5">
      <c r="A195" s="16" t="s">
        <v>165</v>
      </c>
      <c r="B195" s="17">
        <v>2.9306160000000005E-3</v>
      </c>
      <c r="E195" s="17">
        <v>2.9306160000000005E-3</v>
      </c>
    </row>
    <row r="196" spans="1:5">
      <c r="A196" s="16" t="s">
        <v>277</v>
      </c>
      <c r="B196" s="17">
        <v>2.5600000000000002E-7</v>
      </c>
      <c r="E196" s="17">
        <v>2.5600000000000002E-7</v>
      </c>
    </row>
    <row r="197" spans="1:5">
      <c r="A197" s="16" t="s">
        <v>59</v>
      </c>
      <c r="B197" s="17">
        <v>8.7876536000000019E-2</v>
      </c>
      <c r="E197" s="17">
        <v>8.7876536000000019E-2</v>
      </c>
    </row>
    <row r="198" spans="1:5">
      <c r="A198" s="16" t="s">
        <v>45</v>
      </c>
      <c r="B198" s="17">
        <v>5.9348443920000058</v>
      </c>
      <c r="E198" s="17">
        <v>5.9348443920000058</v>
      </c>
    </row>
    <row r="199" spans="1:5">
      <c r="A199" s="16" t="s">
        <v>80</v>
      </c>
      <c r="B199" s="17">
        <v>7.732081296000004</v>
      </c>
      <c r="E199" s="17">
        <v>7.732081296000004</v>
      </c>
    </row>
    <row r="200" spans="1:5">
      <c r="A200" s="16" t="s">
        <v>1224</v>
      </c>
      <c r="B200" s="17">
        <v>0.89224402399999925</v>
      </c>
      <c r="E200" s="17">
        <v>0.89224402399999925</v>
      </c>
    </row>
    <row r="201" spans="1:5">
      <c r="A201" s="16" t="s">
        <v>1320</v>
      </c>
      <c r="B201" s="17">
        <v>0.68272145599999989</v>
      </c>
      <c r="E201" s="17">
        <v>0.68272145599999989</v>
      </c>
    </row>
    <row r="202" spans="1:5">
      <c r="A202" s="15" t="s">
        <v>245</v>
      </c>
      <c r="B202" s="17">
        <v>0.41124803200000004</v>
      </c>
      <c r="E202" s="19">
        <v>0.41124803200000004</v>
      </c>
    </row>
    <row r="203" spans="1:5">
      <c r="A203" s="16" t="s">
        <v>277</v>
      </c>
      <c r="B203" s="17">
        <v>7.1428799999999999E-4</v>
      </c>
      <c r="E203" s="17">
        <v>7.1428799999999999E-4</v>
      </c>
    </row>
    <row r="204" spans="1:5">
      <c r="A204" s="16" t="s">
        <v>59</v>
      </c>
      <c r="B204" s="17">
        <v>4.5929336000000001E-2</v>
      </c>
      <c r="E204" s="17">
        <v>4.5929336000000001E-2</v>
      </c>
    </row>
    <row r="205" spans="1:5">
      <c r="A205" s="16" t="s">
        <v>45</v>
      </c>
      <c r="B205" s="17">
        <v>0.14714994400000006</v>
      </c>
      <c r="E205" s="17">
        <v>0.14714994400000006</v>
      </c>
    </row>
    <row r="206" spans="1:5">
      <c r="A206" s="16" t="s">
        <v>80</v>
      </c>
      <c r="B206" s="17">
        <v>0.12924370399999996</v>
      </c>
      <c r="E206" s="17">
        <v>0.12924370399999996</v>
      </c>
    </row>
    <row r="207" spans="1:5">
      <c r="A207" s="16" t="s">
        <v>1224</v>
      </c>
      <c r="B207" s="17">
        <v>8.8210760000000027E-2</v>
      </c>
      <c r="E207" s="17">
        <v>8.8210760000000027E-2</v>
      </c>
    </row>
    <row r="208" spans="1:5">
      <c r="A208" s="15" t="s">
        <v>820</v>
      </c>
      <c r="B208" s="17">
        <v>41.931828544000005</v>
      </c>
      <c r="E208" s="19">
        <v>41.931828544000005</v>
      </c>
    </row>
    <row r="209" spans="1:5">
      <c r="A209" s="16" t="s">
        <v>277</v>
      </c>
      <c r="B209" s="17">
        <v>2.3862999999999999E-2</v>
      </c>
      <c r="E209" s="17">
        <v>2.3862999999999999E-2</v>
      </c>
    </row>
    <row r="210" spans="1:5">
      <c r="A210" s="16" t="s">
        <v>59</v>
      </c>
      <c r="B210" s="17">
        <v>12.199079679999993</v>
      </c>
      <c r="E210" s="17">
        <v>12.199079679999993</v>
      </c>
    </row>
    <row r="211" spans="1:5">
      <c r="A211" s="16" t="s">
        <v>45</v>
      </c>
      <c r="B211" s="17">
        <v>13.461425447999996</v>
      </c>
      <c r="E211" s="17">
        <v>13.461425447999996</v>
      </c>
    </row>
    <row r="212" spans="1:5">
      <c r="A212" s="16" t="s">
        <v>80</v>
      </c>
      <c r="B212" s="17">
        <v>10.729209048000012</v>
      </c>
      <c r="E212" s="17">
        <v>10.729209048000012</v>
      </c>
    </row>
    <row r="213" spans="1:5">
      <c r="A213" s="16" t="s">
        <v>1224</v>
      </c>
      <c r="B213" s="17">
        <v>4.9050122960000015</v>
      </c>
      <c r="E213" s="17">
        <v>4.9050122960000015</v>
      </c>
    </row>
    <row r="214" spans="1:5">
      <c r="A214" s="16" t="s">
        <v>1320</v>
      </c>
      <c r="B214" s="17">
        <v>0.61323907199999983</v>
      </c>
      <c r="E214" s="17">
        <v>0.61323907199999983</v>
      </c>
    </row>
    <row r="215" spans="1:5">
      <c r="A215" s="15" t="s">
        <v>896</v>
      </c>
      <c r="B215" s="17">
        <v>21.966022535999997</v>
      </c>
      <c r="E215" s="19">
        <v>21.966022535999997</v>
      </c>
    </row>
    <row r="216" spans="1:5">
      <c r="A216" s="16" t="s">
        <v>165</v>
      </c>
      <c r="B216" s="17">
        <v>1.2834400000000002E-4</v>
      </c>
      <c r="E216" s="17">
        <v>1.2834400000000002E-4</v>
      </c>
    </row>
    <row r="217" spans="1:5">
      <c r="A217" s="16" t="s">
        <v>277</v>
      </c>
      <c r="B217" s="17">
        <v>6.6245920000000003E-3</v>
      </c>
      <c r="E217" s="17">
        <v>6.6245920000000003E-3</v>
      </c>
    </row>
    <row r="218" spans="1:5">
      <c r="A218" s="16" t="s">
        <v>59</v>
      </c>
      <c r="B218" s="17">
        <v>6.044847847999991</v>
      </c>
      <c r="E218" s="17">
        <v>6.044847847999991</v>
      </c>
    </row>
    <row r="219" spans="1:5">
      <c r="A219" s="16" t="s">
        <v>45</v>
      </c>
      <c r="B219" s="17">
        <v>7.9700240160000009</v>
      </c>
      <c r="E219" s="17">
        <v>7.9700240160000009</v>
      </c>
    </row>
    <row r="220" spans="1:5">
      <c r="A220" s="16" t="s">
        <v>80</v>
      </c>
      <c r="B220" s="17">
        <v>5.0628750080000016</v>
      </c>
      <c r="E220" s="17">
        <v>5.0628750080000016</v>
      </c>
    </row>
    <row r="221" spans="1:5">
      <c r="A221" s="16" t="s">
        <v>1224</v>
      </c>
      <c r="B221" s="17">
        <v>1.7254435600000009</v>
      </c>
      <c r="E221" s="17">
        <v>1.7254435600000009</v>
      </c>
    </row>
    <row r="222" spans="1:5">
      <c r="A222" s="16" t="s">
        <v>1320</v>
      </c>
      <c r="B222" s="17">
        <v>1.156079168</v>
      </c>
      <c r="E222" s="17">
        <v>1.156079168</v>
      </c>
    </row>
    <row r="223" spans="1:5">
      <c r="A223" s="14" t="s">
        <v>1387</v>
      </c>
      <c r="B223" s="17">
        <v>173.14665547199999</v>
      </c>
      <c r="E223" s="20">
        <v>173.14665547199999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P10296"/>
  <sheetViews>
    <sheetView workbookViewId="0">
      <selection activeCell="F33" sqref="F33"/>
    </sheetView>
  </sheetViews>
  <sheetFormatPr defaultRowHeight="15"/>
  <cols>
    <col min="35" max="35" width="9.140625" style="1"/>
  </cols>
  <sheetData>
    <row r="1" spans="1:42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</row>
    <row r="2" spans="1:42">
      <c r="A2" t="s">
        <v>42</v>
      </c>
      <c r="B2">
        <v>229</v>
      </c>
      <c r="C2" t="s">
        <v>43</v>
      </c>
      <c r="E2" t="s">
        <v>44</v>
      </c>
      <c r="F2" t="s">
        <v>45</v>
      </c>
      <c r="G2" t="s">
        <v>45</v>
      </c>
      <c r="H2" t="s">
        <v>46</v>
      </c>
      <c r="I2" t="s">
        <v>47</v>
      </c>
      <c r="J2" t="s">
        <v>48</v>
      </c>
      <c r="K2">
        <v>881626001998</v>
      </c>
      <c r="L2">
        <v>12494</v>
      </c>
      <c r="M2" t="s">
        <v>49</v>
      </c>
      <c r="N2" t="s">
        <v>50</v>
      </c>
      <c r="T2" t="s">
        <v>51</v>
      </c>
      <c r="U2">
        <v>140083</v>
      </c>
      <c r="V2">
        <v>1</v>
      </c>
      <c r="W2">
        <v>5</v>
      </c>
      <c r="X2" t="s">
        <v>52</v>
      </c>
      <c r="Y2" t="s">
        <v>50</v>
      </c>
      <c r="AC2">
        <v>1</v>
      </c>
      <c r="AD2">
        <v>8.8620000000000001E-3</v>
      </c>
      <c r="AE2">
        <v>8.8620000000000001E-3</v>
      </c>
      <c r="AF2" t="s">
        <v>53</v>
      </c>
      <c r="AG2">
        <v>1</v>
      </c>
      <c r="AH2">
        <v>8.8620000000000001E-3</v>
      </c>
      <c r="AI2" s="1">
        <v>8.8620000000000001E-3</v>
      </c>
      <c r="AJ2" t="s">
        <v>54</v>
      </c>
      <c r="AK2">
        <v>0.1</v>
      </c>
      <c r="AL2" s="2">
        <v>7.9757999999999999E-3</v>
      </c>
      <c r="AM2">
        <v>1</v>
      </c>
      <c r="AN2">
        <f>AI2*0.8</f>
        <v>7.0896000000000006E-3</v>
      </c>
      <c r="AP2">
        <f>AL2-AN2</f>
        <v>8.8619999999999931E-4</v>
      </c>
    </row>
    <row r="3" spans="1:42">
      <c r="A3" t="s">
        <v>42</v>
      </c>
      <c r="B3">
        <v>229</v>
      </c>
      <c r="C3" t="s">
        <v>43</v>
      </c>
      <c r="E3" t="s">
        <v>44</v>
      </c>
      <c r="F3" t="s">
        <v>45</v>
      </c>
      <c r="G3" t="s">
        <v>45</v>
      </c>
      <c r="H3" t="s">
        <v>46</v>
      </c>
      <c r="I3" t="s">
        <v>47</v>
      </c>
      <c r="J3" t="s">
        <v>48</v>
      </c>
      <c r="K3">
        <v>881626001998</v>
      </c>
      <c r="L3">
        <v>12494</v>
      </c>
      <c r="M3" t="s">
        <v>49</v>
      </c>
      <c r="N3" t="s">
        <v>50</v>
      </c>
      <c r="T3" t="s">
        <v>55</v>
      </c>
      <c r="U3">
        <v>140087</v>
      </c>
      <c r="V3">
        <v>1</v>
      </c>
      <c r="W3">
        <v>9</v>
      </c>
      <c r="X3" t="s">
        <v>56</v>
      </c>
      <c r="Y3" t="s">
        <v>50</v>
      </c>
      <c r="AC3">
        <v>1</v>
      </c>
      <c r="AD3">
        <v>7.4830000000000001E-3</v>
      </c>
      <c r="AE3">
        <v>7.4830000000000001E-3</v>
      </c>
      <c r="AF3" t="s">
        <v>53</v>
      </c>
      <c r="AG3">
        <v>1</v>
      </c>
      <c r="AH3">
        <v>7.4830000000000001E-3</v>
      </c>
      <c r="AI3" s="1">
        <v>7.4830000000000001E-3</v>
      </c>
      <c r="AJ3" t="s">
        <v>54</v>
      </c>
      <c r="AK3">
        <v>0.1</v>
      </c>
      <c r="AL3" s="2">
        <v>6.7346999999999997E-3</v>
      </c>
      <c r="AM3">
        <v>1</v>
      </c>
      <c r="AN3">
        <f t="shared" ref="AN3:AN66" si="0">AI3*0.8</f>
        <v>5.9864000000000002E-3</v>
      </c>
      <c r="AP3">
        <f t="shared" ref="AP3:AP66" si="1">AL3-AN3</f>
        <v>7.4829999999999949E-4</v>
      </c>
    </row>
    <row r="4" spans="1:42">
      <c r="A4" t="s">
        <v>42</v>
      </c>
      <c r="B4">
        <v>486</v>
      </c>
      <c r="C4" t="s">
        <v>57</v>
      </c>
      <c r="E4" t="s">
        <v>58</v>
      </c>
      <c r="F4" t="s">
        <v>59</v>
      </c>
      <c r="G4" t="s">
        <v>59</v>
      </c>
      <c r="H4" t="s">
        <v>46</v>
      </c>
      <c r="I4" t="s">
        <v>47</v>
      </c>
      <c r="J4" t="s">
        <v>48</v>
      </c>
      <c r="K4">
        <v>881626001998</v>
      </c>
      <c r="L4">
        <v>12494</v>
      </c>
      <c r="M4" t="s">
        <v>49</v>
      </c>
      <c r="N4" t="s">
        <v>50</v>
      </c>
      <c r="T4" t="s">
        <v>60</v>
      </c>
      <c r="U4">
        <v>140081</v>
      </c>
      <c r="V4">
        <v>1</v>
      </c>
      <c r="W4">
        <v>3</v>
      </c>
      <c r="X4" t="s">
        <v>61</v>
      </c>
      <c r="Y4" t="s">
        <v>50</v>
      </c>
      <c r="AC4">
        <v>1</v>
      </c>
      <c r="AD4">
        <v>3.56983E-3</v>
      </c>
      <c r="AE4">
        <v>3.56983E-3</v>
      </c>
      <c r="AF4" t="s">
        <v>62</v>
      </c>
      <c r="AG4">
        <v>1.0434998799999999</v>
      </c>
      <c r="AH4">
        <v>3.7251200000000002E-3</v>
      </c>
      <c r="AI4" s="1">
        <v>3.7251200000000002E-3</v>
      </c>
      <c r="AJ4" t="s">
        <v>54</v>
      </c>
      <c r="AK4">
        <v>0.1</v>
      </c>
      <c r="AL4" s="2">
        <v>3.3526099999999998E-3</v>
      </c>
      <c r="AM4">
        <v>1</v>
      </c>
      <c r="AN4">
        <f t="shared" si="0"/>
        <v>2.9800960000000002E-3</v>
      </c>
      <c r="AP4">
        <f t="shared" si="1"/>
        <v>3.7251399999999957E-4</v>
      </c>
    </row>
    <row r="5" spans="1:42">
      <c r="A5" t="s">
        <v>42</v>
      </c>
      <c r="B5">
        <v>486</v>
      </c>
      <c r="C5" t="s">
        <v>57</v>
      </c>
      <c r="E5" t="s">
        <v>63</v>
      </c>
      <c r="F5" t="s">
        <v>59</v>
      </c>
      <c r="G5" t="s">
        <v>59</v>
      </c>
      <c r="H5" t="s">
        <v>46</v>
      </c>
      <c r="I5" t="s">
        <v>47</v>
      </c>
      <c r="J5" t="s">
        <v>48</v>
      </c>
      <c r="K5">
        <v>881626001998</v>
      </c>
      <c r="L5">
        <v>12494</v>
      </c>
      <c r="M5" t="s">
        <v>49</v>
      </c>
      <c r="N5" t="s">
        <v>50</v>
      </c>
      <c r="T5" t="s">
        <v>64</v>
      </c>
      <c r="U5">
        <v>140088</v>
      </c>
      <c r="V5">
        <v>1</v>
      </c>
      <c r="W5">
        <v>10</v>
      </c>
      <c r="X5" t="s">
        <v>65</v>
      </c>
      <c r="Y5" t="s">
        <v>50</v>
      </c>
      <c r="AC5">
        <v>1</v>
      </c>
      <c r="AD5">
        <v>2.32227E-3</v>
      </c>
      <c r="AE5">
        <v>2.32227E-3</v>
      </c>
      <c r="AF5" t="s">
        <v>62</v>
      </c>
      <c r="AG5">
        <v>1.0434998799999999</v>
      </c>
      <c r="AH5">
        <v>2.4232899999999998E-3</v>
      </c>
      <c r="AI5" s="1">
        <v>2.4232899999999998E-3</v>
      </c>
      <c r="AJ5" t="s">
        <v>54</v>
      </c>
      <c r="AK5">
        <v>0.1</v>
      </c>
      <c r="AL5" s="2">
        <v>2.18096E-3</v>
      </c>
      <c r="AM5">
        <v>1</v>
      </c>
      <c r="AN5">
        <f t="shared" si="0"/>
        <v>1.938632E-3</v>
      </c>
      <c r="AP5">
        <f t="shared" si="1"/>
        <v>2.4232799999999999E-4</v>
      </c>
    </row>
    <row r="6" spans="1:42">
      <c r="A6" t="s">
        <v>42</v>
      </c>
      <c r="B6">
        <v>486</v>
      </c>
      <c r="C6" t="s">
        <v>57</v>
      </c>
      <c r="E6" t="s">
        <v>66</v>
      </c>
      <c r="F6" t="s">
        <v>59</v>
      </c>
      <c r="G6" t="s">
        <v>59</v>
      </c>
      <c r="H6" t="s">
        <v>46</v>
      </c>
      <c r="I6" t="s">
        <v>47</v>
      </c>
      <c r="J6" t="s">
        <v>48</v>
      </c>
      <c r="K6">
        <v>881626001998</v>
      </c>
      <c r="L6">
        <v>12494</v>
      </c>
      <c r="M6" t="s">
        <v>49</v>
      </c>
      <c r="N6" t="s">
        <v>50</v>
      </c>
      <c r="T6" t="s">
        <v>51</v>
      </c>
      <c r="U6">
        <v>140083</v>
      </c>
      <c r="V6">
        <v>1</v>
      </c>
      <c r="W6">
        <v>5</v>
      </c>
      <c r="X6" t="s">
        <v>52</v>
      </c>
      <c r="Y6" t="s">
        <v>50</v>
      </c>
      <c r="AC6">
        <v>1</v>
      </c>
      <c r="AD6">
        <v>2.0814399999999999E-3</v>
      </c>
      <c r="AE6">
        <v>2.0814399999999999E-3</v>
      </c>
      <c r="AF6" t="s">
        <v>62</v>
      </c>
      <c r="AG6">
        <v>1.0434998799999999</v>
      </c>
      <c r="AH6">
        <v>2.17198E-3</v>
      </c>
      <c r="AI6" s="1">
        <v>2.17198E-3</v>
      </c>
      <c r="AJ6" t="s">
        <v>54</v>
      </c>
      <c r="AK6">
        <v>0.1</v>
      </c>
      <c r="AL6" s="2">
        <v>1.9547900000000001E-3</v>
      </c>
      <c r="AM6">
        <v>1</v>
      </c>
      <c r="AN6">
        <f t="shared" si="0"/>
        <v>1.7375840000000001E-3</v>
      </c>
      <c r="AP6">
        <f t="shared" si="1"/>
        <v>2.1720599999999995E-4</v>
      </c>
    </row>
    <row r="7" spans="1:42">
      <c r="A7" t="s">
        <v>42</v>
      </c>
      <c r="B7">
        <v>486</v>
      </c>
      <c r="C7" t="s">
        <v>57</v>
      </c>
      <c r="E7" t="s">
        <v>67</v>
      </c>
      <c r="F7" t="s">
        <v>59</v>
      </c>
      <c r="G7" t="s">
        <v>59</v>
      </c>
      <c r="H7" t="s">
        <v>46</v>
      </c>
      <c r="I7" t="s">
        <v>47</v>
      </c>
      <c r="J7" t="s">
        <v>48</v>
      </c>
      <c r="K7">
        <v>881626001998</v>
      </c>
      <c r="L7">
        <v>12494</v>
      </c>
      <c r="M7" t="s">
        <v>49</v>
      </c>
      <c r="N7" t="s">
        <v>50</v>
      </c>
      <c r="T7" t="s">
        <v>68</v>
      </c>
      <c r="U7">
        <v>140079</v>
      </c>
      <c r="V7">
        <v>1</v>
      </c>
      <c r="W7">
        <v>1</v>
      </c>
      <c r="X7" t="s">
        <v>69</v>
      </c>
      <c r="Y7" t="s">
        <v>50</v>
      </c>
      <c r="AC7">
        <v>1</v>
      </c>
      <c r="AD7">
        <v>2.21704E-3</v>
      </c>
      <c r="AE7">
        <v>2.21704E-3</v>
      </c>
      <c r="AF7" t="s">
        <v>62</v>
      </c>
      <c r="AG7">
        <v>1.0434998799999999</v>
      </c>
      <c r="AH7">
        <v>2.3134800000000001E-3</v>
      </c>
      <c r="AI7" s="1">
        <v>2.3134800000000001E-3</v>
      </c>
      <c r="AJ7" t="s">
        <v>54</v>
      </c>
      <c r="AK7">
        <v>0.1</v>
      </c>
      <c r="AL7" s="2">
        <v>2.0821400000000001E-3</v>
      </c>
      <c r="AM7">
        <v>1</v>
      </c>
      <c r="AN7">
        <f t="shared" si="0"/>
        <v>1.8507840000000003E-3</v>
      </c>
      <c r="AP7">
        <f t="shared" si="1"/>
        <v>2.3135599999999984E-4</v>
      </c>
    </row>
    <row r="8" spans="1:42">
      <c r="A8" t="s">
        <v>42</v>
      </c>
      <c r="B8">
        <v>486</v>
      </c>
      <c r="C8" t="s">
        <v>57</v>
      </c>
      <c r="E8" t="s">
        <v>67</v>
      </c>
      <c r="F8" t="s">
        <v>59</v>
      </c>
      <c r="G8" t="s">
        <v>59</v>
      </c>
      <c r="H8" t="s">
        <v>46</v>
      </c>
      <c r="I8" t="s">
        <v>47</v>
      </c>
      <c r="J8" t="s">
        <v>48</v>
      </c>
      <c r="K8">
        <v>881626001998</v>
      </c>
      <c r="L8">
        <v>12494</v>
      </c>
      <c r="M8" t="s">
        <v>49</v>
      </c>
      <c r="N8" t="s">
        <v>50</v>
      </c>
      <c r="T8" t="s">
        <v>70</v>
      </c>
      <c r="U8">
        <v>140080</v>
      </c>
      <c r="V8">
        <v>1</v>
      </c>
      <c r="W8">
        <v>2</v>
      </c>
      <c r="X8" t="s">
        <v>71</v>
      </c>
      <c r="Y8" t="s">
        <v>50</v>
      </c>
      <c r="AC8">
        <v>1</v>
      </c>
      <c r="AD8">
        <v>2.21704E-3</v>
      </c>
      <c r="AE8">
        <v>2.21704E-3</v>
      </c>
      <c r="AF8" t="s">
        <v>62</v>
      </c>
      <c r="AG8">
        <v>1.0434998799999999</v>
      </c>
      <c r="AH8">
        <v>2.3134800000000001E-3</v>
      </c>
      <c r="AI8" s="1">
        <v>2.3134800000000001E-3</v>
      </c>
      <c r="AJ8" t="s">
        <v>54</v>
      </c>
      <c r="AK8">
        <v>0.1</v>
      </c>
      <c r="AL8" s="2">
        <v>2.0821400000000001E-3</v>
      </c>
      <c r="AM8">
        <v>1</v>
      </c>
      <c r="AN8">
        <f t="shared" si="0"/>
        <v>1.8507840000000003E-3</v>
      </c>
      <c r="AP8">
        <f t="shared" si="1"/>
        <v>2.3135599999999984E-4</v>
      </c>
    </row>
    <row r="9" spans="1:42">
      <c r="A9" t="s">
        <v>42</v>
      </c>
      <c r="B9">
        <v>486</v>
      </c>
      <c r="C9" t="s">
        <v>57</v>
      </c>
      <c r="E9" t="s">
        <v>72</v>
      </c>
      <c r="F9" t="s">
        <v>59</v>
      </c>
      <c r="G9" t="s">
        <v>59</v>
      </c>
      <c r="H9" t="s">
        <v>46</v>
      </c>
      <c r="I9" t="s">
        <v>47</v>
      </c>
      <c r="J9" t="s">
        <v>48</v>
      </c>
      <c r="K9">
        <v>881626001998</v>
      </c>
      <c r="L9">
        <v>12494</v>
      </c>
      <c r="M9" t="s">
        <v>49</v>
      </c>
      <c r="N9" t="s">
        <v>50</v>
      </c>
      <c r="T9" t="s">
        <v>68</v>
      </c>
      <c r="U9">
        <v>140079</v>
      </c>
      <c r="V9">
        <v>1</v>
      </c>
      <c r="W9">
        <v>1</v>
      </c>
      <c r="X9" t="s">
        <v>69</v>
      </c>
      <c r="Y9" t="s">
        <v>50</v>
      </c>
      <c r="AC9">
        <v>1</v>
      </c>
      <c r="AD9">
        <v>3.0313499999999999E-3</v>
      </c>
      <c r="AE9">
        <v>3.0313499999999999E-3</v>
      </c>
      <c r="AF9" t="s">
        <v>73</v>
      </c>
      <c r="AG9">
        <v>1.1978905799999999</v>
      </c>
      <c r="AH9">
        <v>3.63123E-3</v>
      </c>
      <c r="AI9" s="1">
        <v>3.63123E-3</v>
      </c>
      <c r="AJ9" t="s">
        <v>54</v>
      </c>
      <c r="AK9">
        <v>0.1</v>
      </c>
      <c r="AL9" s="2">
        <v>3.2680999999999999E-3</v>
      </c>
      <c r="AM9">
        <v>1</v>
      </c>
      <c r="AN9">
        <f t="shared" si="0"/>
        <v>2.9049840000000002E-3</v>
      </c>
      <c r="AP9">
        <f t="shared" si="1"/>
        <v>3.631159999999997E-4</v>
      </c>
    </row>
    <row r="10" spans="1:42">
      <c r="A10" t="s">
        <v>42</v>
      </c>
      <c r="B10">
        <v>486</v>
      </c>
      <c r="C10" t="s">
        <v>57</v>
      </c>
      <c r="E10" t="s">
        <v>74</v>
      </c>
      <c r="F10" t="s">
        <v>59</v>
      </c>
      <c r="G10" t="s">
        <v>59</v>
      </c>
      <c r="H10" t="s">
        <v>46</v>
      </c>
      <c r="I10" t="s">
        <v>47</v>
      </c>
      <c r="J10" t="s">
        <v>48</v>
      </c>
      <c r="K10">
        <v>881626001998</v>
      </c>
      <c r="L10">
        <v>12494</v>
      </c>
      <c r="M10" t="s">
        <v>49</v>
      </c>
      <c r="N10" t="s">
        <v>50</v>
      </c>
      <c r="T10" t="s">
        <v>64</v>
      </c>
      <c r="U10">
        <v>140088</v>
      </c>
      <c r="V10">
        <v>1</v>
      </c>
      <c r="W10">
        <v>10</v>
      </c>
      <c r="X10" t="s">
        <v>65</v>
      </c>
      <c r="Y10" t="s">
        <v>50</v>
      </c>
      <c r="AC10">
        <v>1</v>
      </c>
      <c r="AD10">
        <v>5.3812399999999998E-3</v>
      </c>
      <c r="AE10">
        <v>5.3812399999999998E-3</v>
      </c>
      <c r="AF10" t="s">
        <v>62</v>
      </c>
      <c r="AG10">
        <v>1.0434998799999999</v>
      </c>
      <c r="AH10">
        <v>5.61532E-3</v>
      </c>
      <c r="AI10" s="1">
        <v>5.61532E-3</v>
      </c>
      <c r="AJ10" t="s">
        <v>54</v>
      </c>
      <c r="AK10">
        <v>0.1</v>
      </c>
      <c r="AL10" s="2">
        <v>5.0537999999999998E-3</v>
      </c>
      <c r="AM10">
        <v>1</v>
      </c>
      <c r="AN10">
        <f t="shared" si="0"/>
        <v>4.492256E-3</v>
      </c>
      <c r="AP10">
        <f t="shared" si="1"/>
        <v>5.6154399999999976E-4</v>
      </c>
    </row>
    <row r="11" spans="1:42">
      <c r="A11" t="s">
        <v>42</v>
      </c>
      <c r="B11">
        <v>486</v>
      </c>
      <c r="C11" t="s">
        <v>57</v>
      </c>
      <c r="E11" t="s">
        <v>44</v>
      </c>
      <c r="F11" t="s">
        <v>59</v>
      </c>
      <c r="G11" t="s">
        <v>59</v>
      </c>
      <c r="H11" t="s">
        <v>46</v>
      </c>
      <c r="I11" t="s">
        <v>47</v>
      </c>
      <c r="J11" t="s">
        <v>48</v>
      </c>
      <c r="K11">
        <v>881626001998</v>
      </c>
      <c r="L11">
        <v>12494</v>
      </c>
      <c r="M11" t="s">
        <v>49</v>
      </c>
      <c r="N11" t="s">
        <v>50</v>
      </c>
      <c r="T11" t="s">
        <v>68</v>
      </c>
      <c r="U11">
        <v>140079</v>
      </c>
      <c r="V11">
        <v>1</v>
      </c>
      <c r="W11">
        <v>1</v>
      </c>
      <c r="X11" t="s">
        <v>69</v>
      </c>
      <c r="Y11" t="s">
        <v>50</v>
      </c>
      <c r="AC11">
        <v>1</v>
      </c>
      <c r="AD11">
        <v>2.3005E-3</v>
      </c>
      <c r="AE11">
        <v>2.3005E-3</v>
      </c>
      <c r="AF11" t="s">
        <v>53</v>
      </c>
      <c r="AG11">
        <v>1</v>
      </c>
      <c r="AH11">
        <v>2.3005E-3</v>
      </c>
      <c r="AI11" s="1">
        <v>2.3005E-3</v>
      </c>
      <c r="AJ11" t="s">
        <v>54</v>
      </c>
      <c r="AK11">
        <v>0.1</v>
      </c>
      <c r="AL11" s="2">
        <v>2.0704500000000002E-3</v>
      </c>
      <c r="AM11">
        <v>1</v>
      </c>
      <c r="AN11">
        <f t="shared" si="0"/>
        <v>1.8404000000000001E-3</v>
      </c>
      <c r="AP11">
        <f t="shared" si="1"/>
        <v>2.3005000000000009E-4</v>
      </c>
    </row>
    <row r="12" spans="1:42">
      <c r="A12" t="s">
        <v>42</v>
      </c>
      <c r="B12">
        <v>486</v>
      </c>
      <c r="C12" t="s">
        <v>57</v>
      </c>
      <c r="E12" t="s">
        <v>44</v>
      </c>
      <c r="F12" t="s">
        <v>59</v>
      </c>
      <c r="G12" t="s">
        <v>59</v>
      </c>
      <c r="H12" t="s">
        <v>46</v>
      </c>
      <c r="I12" t="s">
        <v>47</v>
      </c>
      <c r="J12" t="s">
        <v>48</v>
      </c>
      <c r="K12">
        <v>881626001998</v>
      </c>
      <c r="L12">
        <v>12494</v>
      </c>
      <c r="M12" t="s">
        <v>49</v>
      </c>
      <c r="N12" t="s">
        <v>50</v>
      </c>
      <c r="T12" t="s">
        <v>68</v>
      </c>
      <c r="U12">
        <v>140079</v>
      </c>
      <c r="V12">
        <v>1</v>
      </c>
      <c r="W12">
        <v>1</v>
      </c>
      <c r="X12" t="s">
        <v>69</v>
      </c>
      <c r="Y12" t="s">
        <v>50</v>
      </c>
      <c r="AC12">
        <v>1</v>
      </c>
      <c r="AD12">
        <v>4.0281900000000001E-3</v>
      </c>
      <c r="AE12">
        <v>4.0281900000000001E-3</v>
      </c>
      <c r="AF12" t="s">
        <v>53</v>
      </c>
      <c r="AG12">
        <v>1</v>
      </c>
      <c r="AH12">
        <v>4.0281900000000001E-3</v>
      </c>
      <c r="AI12" s="1">
        <v>4.0281900000000001E-3</v>
      </c>
      <c r="AJ12" t="s">
        <v>54</v>
      </c>
      <c r="AK12">
        <v>0.1</v>
      </c>
      <c r="AL12" s="2">
        <v>3.6253700000000002E-3</v>
      </c>
      <c r="AM12">
        <v>1</v>
      </c>
      <c r="AN12">
        <f t="shared" si="0"/>
        <v>3.2225520000000001E-3</v>
      </c>
      <c r="AP12">
        <f t="shared" si="1"/>
        <v>4.028180000000001E-4</v>
      </c>
    </row>
    <row r="13" spans="1:42">
      <c r="A13" t="s">
        <v>42</v>
      </c>
      <c r="B13">
        <v>486</v>
      </c>
      <c r="C13" t="s">
        <v>57</v>
      </c>
      <c r="E13" t="s">
        <v>44</v>
      </c>
      <c r="F13" t="s">
        <v>59</v>
      </c>
      <c r="G13" t="s">
        <v>59</v>
      </c>
      <c r="H13" t="s">
        <v>46</v>
      </c>
      <c r="I13" t="s">
        <v>47</v>
      </c>
      <c r="J13" t="s">
        <v>48</v>
      </c>
      <c r="K13">
        <v>881626001998</v>
      </c>
      <c r="L13">
        <v>12494</v>
      </c>
      <c r="M13" t="s">
        <v>49</v>
      </c>
      <c r="N13" t="s">
        <v>50</v>
      </c>
      <c r="T13" t="s">
        <v>68</v>
      </c>
      <c r="U13">
        <v>140079</v>
      </c>
      <c r="V13">
        <v>1</v>
      </c>
      <c r="W13">
        <v>1</v>
      </c>
      <c r="X13" t="s">
        <v>69</v>
      </c>
      <c r="Y13" t="s">
        <v>50</v>
      </c>
      <c r="AC13">
        <v>1</v>
      </c>
      <c r="AD13">
        <v>5.2208699999999999E-3</v>
      </c>
      <c r="AE13">
        <v>5.2208699999999999E-3</v>
      </c>
      <c r="AF13" t="s">
        <v>53</v>
      </c>
      <c r="AG13">
        <v>1</v>
      </c>
      <c r="AH13">
        <v>5.2208699999999999E-3</v>
      </c>
      <c r="AI13" s="1">
        <v>5.2208699999999999E-3</v>
      </c>
      <c r="AJ13" t="s">
        <v>54</v>
      </c>
      <c r="AK13">
        <v>0.1</v>
      </c>
      <c r="AL13" s="2">
        <v>4.6987799999999996E-3</v>
      </c>
      <c r="AM13">
        <v>1</v>
      </c>
      <c r="AN13">
        <f t="shared" si="0"/>
        <v>4.1766959999999997E-3</v>
      </c>
      <c r="AP13">
        <f t="shared" si="1"/>
        <v>5.2208399999999992E-4</v>
      </c>
    </row>
    <row r="14" spans="1:42">
      <c r="A14" t="s">
        <v>42</v>
      </c>
      <c r="B14">
        <v>486</v>
      </c>
      <c r="C14" t="s">
        <v>57</v>
      </c>
      <c r="E14" t="s">
        <v>44</v>
      </c>
      <c r="F14" t="s">
        <v>59</v>
      </c>
      <c r="G14" t="s">
        <v>59</v>
      </c>
      <c r="H14" t="s">
        <v>46</v>
      </c>
      <c r="I14" t="s">
        <v>47</v>
      </c>
      <c r="J14" t="s">
        <v>48</v>
      </c>
      <c r="K14">
        <v>881626001998</v>
      </c>
      <c r="L14">
        <v>12494</v>
      </c>
      <c r="M14" t="s">
        <v>49</v>
      </c>
      <c r="N14" t="s">
        <v>50</v>
      </c>
      <c r="T14" t="s">
        <v>70</v>
      </c>
      <c r="U14">
        <v>140080</v>
      </c>
      <c r="V14">
        <v>1</v>
      </c>
      <c r="W14">
        <v>2</v>
      </c>
      <c r="X14" t="s">
        <v>71</v>
      </c>
      <c r="Y14" t="s">
        <v>50</v>
      </c>
      <c r="AC14">
        <v>1</v>
      </c>
      <c r="AD14">
        <v>2.3005E-3</v>
      </c>
      <c r="AE14">
        <v>2.3005E-3</v>
      </c>
      <c r="AF14" t="s">
        <v>53</v>
      </c>
      <c r="AG14">
        <v>1</v>
      </c>
      <c r="AH14">
        <v>2.3005E-3</v>
      </c>
      <c r="AI14" s="1">
        <v>2.3005E-3</v>
      </c>
      <c r="AJ14" t="s">
        <v>54</v>
      </c>
      <c r="AK14">
        <v>0.1</v>
      </c>
      <c r="AL14" s="2">
        <v>2.0704500000000002E-3</v>
      </c>
      <c r="AM14">
        <v>1</v>
      </c>
      <c r="AN14">
        <f t="shared" si="0"/>
        <v>1.8404000000000001E-3</v>
      </c>
      <c r="AP14">
        <f t="shared" si="1"/>
        <v>2.3005000000000009E-4</v>
      </c>
    </row>
    <row r="15" spans="1:42">
      <c r="A15" t="s">
        <v>42</v>
      </c>
      <c r="B15">
        <v>486</v>
      </c>
      <c r="C15" t="s">
        <v>57</v>
      </c>
      <c r="E15" t="s">
        <v>44</v>
      </c>
      <c r="F15" t="s">
        <v>59</v>
      </c>
      <c r="G15" t="s">
        <v>59</v>
      </c>
      <c r="H15" t="s">
        <v>46</v>
      </c>
      <c r="I15" t="s">
        <v>47</v>
      </c>
      <c r="J15" t="s">
        <v>48</v>
      </c>
      <c r="K15">
        <v>881626001998</v>
      </c>
      <c r="L15">
        <v>12494</v>
      </c>
      <c r="M15" t="s">
        <v>49</v>
      </c>
      <c r="N15" t="s">
        <v>50</v>
      </c>
      <c r="T15" t="s">
        <v>60</v>
      </c>
      <c r="U15">
        <v>140081</v>
      </c>
      <c r="V15">
        <v>1</v>
      </c>
      <c r="W15">
        <v>3</v>
      </c>
      <c r="X15" t="s">
        <v>61</v>
      </c>
      <c r="Y15" t="s">
        <v>50</v>
      </c>
      <c r="AC15">
        <v>1</v>
      </c>
      <c r="AD15">
        <v>2.5344500000000002E-3</v>
      </c>
      <c r="AE15">
        <v>2.5344500000000002E-3</v>
      </c>
      <c r="AF15" t="s">
        <v>53</v>
      </c>
      <c r="AG15">
        <v>1</v>
      </c>
      <c r="AH15">
        <v>2.5344500000000002E-3</v>
      </c>
      <c r="AI15" s="1">
        <v>2.5344500000000002E-3</v>
      </c>
      <c r="AJ15" t="s">
        <v>54</v>
      </c>
      <c r="AK15">
        <v>0.1</v>
      </c>
      <c r="AL15" s="2">
        <v>2.281E-3</v>
      </c>
      <c r="AM15">
        <v>1</v>
      </c>
      <c r="AN15">
        <f t="shared" si="0"/>
        <v>2.0275600000000003E-3</v>
      </c>
      <c r="AP15">
        <f t="shared" si="1"/>
        <v>2.5343999999999974E-4</v>
      </c>
    </row>
    <row r="16" spans="1:42">
      <c r="A16" t="s">
        <v>42</v>
      </c>
      <c r="B16">
        <v>486</v>
      </c>
      <c r="C16" t="s">
        <v>57</v>
      </c>
      <c r="E16" t="s">
        <v>44</v>
      </c>
      <c r="F16" t="s">
        <v>59</v>
      </c>
      <c r="G16" t="s">
        <v>59</v>
      </c>
      <c r="H16" t="s">
        <v>46</v>
      </c>
      <c r="I16" t="s">
        <v>47</v>
      </c>
      <c r="J16" t="s">
        <v>48</v>
      </c>
      <c r="K16">
        <v>881626001998</v>
      </c>
      <c r="L16">
        <v>12494</v>
      </c>
      <c r="M16" t="s">
        <v>49</v>
      </c>
      <c r="N16" t="s">
        <v>50</v>
      </c>
      <c r="T16" t="s">
        <v>75</v>
      </c>
      <c r="U16">
        <v>140082</v>
      </c>
      <c r="V16">
        <v>1</v>
      </c>
      <c r="W16">
        <v>4</v>
      </c>
      <c r="X16" t="s">
        <v>76</v>
      </c>
      <c r="Y16" t="s">
        <v>50</v>
      </c>
      <c r="AC16">
        <v>1</v>
      </c>
      <c r="AD16">
        <v>3.73938E-3</v>
      </c>
      <c r="AE16">
        <v>3.73938E-3</v>
      </c>
      <c r="AF16" t="s">
        <v>53</v>
      </c>
      <c r="AG16">
        <v>1</v>
      </c>
      <c r="AH16">
        <v>3.73938E-3</v>
      </c>
      <c r="AI16" s="1">
        <v>3.73938E-3</v>
      </c>
      <c r="AJ16" t="s">
        <v>54</v>
      </c>
      <c r="AK16">
        <v>0.1</v>
      </c>
      <c r="AL16" s="2">
        <v>3.3654399999999999E-3</v>
      </c>
      <c r="AM16">
        <v>1</v>
      </c>
      <c r="AN16">
        <f t="shared" si="0"/>
        <v>2.9915040000000003E-3</v>
      </c>
      <c r="AP16">
        <f t="shared" si="1"/>
        <v>3.7393599999999963E-4</v>
      </c>
    </row>
    <row r="17" spans="1:42">
      <c r="A17" t="s">
        <v>42</v>
      </c>
      <c r="B17">
        <v>486</v>
      </c>
      <c r="C17" t="s">
        <v>57</v>
      </c>
      <c r="E17" t="s">
        <v>44</v>
      </c>
      <c r="F17" t="s">
        <v>59</v>
      </c>
      <c r="G17" t="s">
        <v>59</v>
      </c>
      <c r="H17" t="s">
        <v>46</v>
      </c>
      <c r="I17" t="s">
        <v>47</v>
      </c>
      <c r="J17" t="s">
        <v>48</v>
      </c>
      <c r="K17">
        <v>881626001998</v>
      </c>
      <c r="L17">
        <v>12494</v>
      </c>
      <c r="M17" t="s">
        <v>49</v>
      </c>
      <c r="N17" t="s">
        <v>50</v>
      </c>
      <c r="T17" t="s">
        <v>51</v>
      </c>
      <c r="U17">
        <v>140083</v>
      </c>
      <c r="V17">
        <v>1</v>
      </c>
      <c r="W17">
        <v>5</v>
      </c>
      <c r="X17" t="s">
        <v>52</v>
      </c>
      <c r="Y17" t="s">
        <v>50</v>
      </c>
      <c r="AC17">
        <v>1</v>
      </c>
      <c r="AD17">
        <v>3.73938E-3</v>
      </c>
      <c r="AE17">
        <v>3.73938E-3</v>
      </c>
      <c r="AF17" t="s">
        <v>53</v>
      </c>
      <c r="AG17">
        <v>1</v>
      </c>
      <c r="AH17">
        <v>3.73938E-3</v>
      </c>
      <c r="AI17" s="1">
        <v>3.73938E-3</v>
      </c>
      <c r="AJ17" t="s">
        <v>54</v>
      </c>
      <c r="AK17">
        <v>0.1</v>
      </c>
      <c r="AL17" s="2">
        <v>3.3654399999999999E-3</v>
      </c>
      <c r="AM17">
        <v>1</v>
      </c>
      <c r="AN17">
        <f t="shared" si="0"/>
        <v>2.9915040000000003E-3</v>
      </c>
      <c r="AP17">
        <f t="shared" si="1"/>
        <v>3.7393599999999963E-4</v>
      </c>
    </row>
    <row r="18" spans="1:42">
      <c r="A18" t="s">
        <v>42</v>
      </c>
      <c r="B18">
        <v>486</v>
      </c>
      <c r="C18" t="s">
        <v>57</v>
      </c>
      <c r="E18" t="s">
        <v>44</v>
      </c>
      <c r="F18" t="s">
        <v>59</v>
      </c>
      <c r="G18" t="s">
        <v>59</v>
      </c>
      <c r="H18" t="s">
        <v>46</v>
      </c>
      <c r="I18" t="s">
        <v>47</v>
      </c>
      <c r="J18" t="s">
        <v>48</v>
      </c>
      <c r="K18">
        <v>881626001998</v>
      </c>
      <c r="L18">
        <v>12494</v>
      </c>
      <c r="M18" t="s">
        <v>49</v>
      </c>
      <c r="N18" t="s">
        <v>50</v>
      </c>
      <c r="T18" t="s">
        <v>77</v>
      </c>
      <c r="U18">
        <v>140089</v>
      </c>
      <c r="V18">
        <v>1</v>
      </c>
      <c r="W18">
        <v>11</v>
      </c>
      <c r="X18" t="s">
        <v>78</v>
      </c>
      <c r="Y18" t="s">
        <v>50</v>
      </c>
      <c r="AC18">
        <v>2</v>
      </c>
      <c r="AD18">
        <v>3.73938E-3</v>
      </c>
      <c r="AE18">
        <v>7.4787600000000001E-3</v>
      </c>
      <c r="AF18" t="s">
        <v>53</v>
      </c>
      <c r="AG18">
        <v>1</v>
      </c>
      <c r="AH18">
        <v>3.73938E-3</v>
      </c>
      <c r="AI18" s="1">
        <v>7.4787600000000001E-3</v>
      </c>
      <c r="AJ18" t="s">
        <v>54</v>
      </c>
      <c r="AK18">
        <v>0.1</v>
      </c>
      <c r="AL18" s="2">
        <v>6.7308799999999998E-3</v>
      </c>
      <c r="AM18">
        <v>1</v>
      </c>
      <c r="AN18">
        <f t="shared" si="0"/>
        <v>5.9830080000000006E-3</v>
      </c>
      <c r="AP18">
        <f t="shared" si="1"/>
        <v>7.4787199999999925E-4</v>
      </c>
    </row>
    <row r="19" spans="1:42">
      <c r="A19" t="s">
        <v>42</v>
      </c>
      <c r="B19">
        <v>1105</v>
      </c>
      <c r="C19" t="s">
        <v>79</v>
      </c>
      <c r="E19" t="s">
        <v>44</v>
      </c>
      <c r="F19" t="s">
        <v>80</v>
      </c>
      <c r="G19" t="s">
        <v>80</v>
      </c>
      <c r="H19" t="s">
        <v>46</v>
      </c>
      <c r="I19" t="s">
        <v>47</v>
      </c>
      <c r="J19" t="s">
        <v>48</v>
      </c>
      <c r="K19">
        <v>881626001998</v>
      </c>
      <c r="L19">
        <v>12494</v>
      </c>
      <c r="M19" t="s">
        <v>49</v>
      </c>
      <c r="N19" t="s">
        <v>50</v>
      </c>
      <c r="T19" t="s">
        <v>68</v>
      </c>
      <c r="U19">
        <v>140079</v>
      </c>
      <c r="V19">
        <v>1</v>
      </c>
      <c r="W19">
        <v>1</v>
      </c>
      <c r="X19" t="s">
        <v>69</v>
      </c>
      <c r="Y19" t="s">
        <v>50</v>
      </c>
      <c r="AC19">
        <v>1</v>
      </c>
      <c r="AD19">
        <v>4.5637999999999999E-4</v>
      </c>
      <c r="AE19">
        <v>4.5637999999999999E-4</v>
      </c>
      <c r="AF19" t="s">
        <v>53</v>
      </c>
      <c r="AG19">
        <v>1</v>
      </c>
      <c r="AH19">
        <v>4.5637999999999999E-4</v>
      </c>
      <c r="AI19" s="1">
        <v>4.5637999999999999E-4</v>
      </c>
      <c r="AJ19" t="s">
        <v>54</v>
      </c>
      <c r="AK19">
        <v>0.1</v>
      </c>
      <c r="AL19" s="2">
        <v>4.1073999999999999E-4</v>
      </c>
      <c r="AM19">
        <v>1</v>
      </c>
      <c r="AN19">
        <f t="shared" si="0"/>
        <v>3.6510399999999999E-4</v>
      </c>
      <c r="AP19">
        <f t="shared" si="1"/>
        <v>4.5635999999999995E-5</v>
      </c>
    </row>
    <row r="20" spans="1:42">
      <c r="A20" t="s">
        <v>42</v>
      </c>
      <c r="B20">
        <v>1105</v>
      </c>
      <c r="C20" t="s">
        <v>79</v>
      </c>
      <c r="E20" t="s">
        <v>44</v>
      </c>
      <c r="F20" t="s">
        <v>80</v>
      </c>
      <c r="G20" t="s">
        <v>80</v>
      </c>
      <c r="H20" t="s">
        <v>46</v>
      </c>
      <c r="I20" t="s">
        <v>47</v>
      </c>
      <c r="J20" t="s">
        <v>48</v>
      </c>
      <c r="K20">
        <v>881626001998</v>
      </c>
      <c r="L20">
        <v>12494</v>
      </c>
      <c r="M20" t="s">
        <v>49</v>
      </c>
      <c r="N20" t="s">
        <v>50</v>
      </c>
      <c r="T20" t="s">
        <v>70</v>
      </c>
      <c r="U20">
        <v>140080</v>
      </c>
      <c r="V20">
        <v>1</v>
      </c>
      <c r="W20">
        <v>2</v>
      </c>
      <c r="X20" t="s">
        <v>71</v>
      </c>
      <c r="Y20" t="s">
        <v>50</v>
      </c>
      <c r="AC20">
        <v>1</v>
      </c>
      <c r="AD20">
        <v>4.5637999999999999E-4</v>
      </c>
      <c r="AE20">
        <v>4.5637999999999999E-4</v>
      </c>
      <c r="AF20" t="s">
        <v>53</v>
      </c>
      <c r="AG20">
        <v>1</v>
      </c>
      <c r="AH20">
        <v>4.5637999999999999E-4</v>
      </c>
      <c r="AI20" s="1">
        <v>4.5637999999999999E-4</v>
      </c>
      <c r="AJ20" t="s">
        <v>54</v>
      </c>
      <c r="AK20">
        <v>0.1</v>
      </c>
      <c r="AL20" s="2">
        <v>4.1073999999999999E-4</v>
      </c>
      <c r="AM20">
        <v>1</v>
      </c>
      <c r="AN20">
        <f t="shared" si="0"/>
        <v>3.6510399999999999E-4</v>
      </c>
      <c r="AP20">
        <f t="shared" si="1"/>
        <v>4.5635999999999995E-5</v>
      </c>
    </row>
    <row r="21" spans="1:42">
      <c r="A21" t="s">
        <v>42</v>
      </c>
      <c r="B21">
        <v>1105</v>
      </c>
      <c r="C21" t="s">
        <v>79</v>
      </c>
      <c r="E21" t="s">
        <v>44</v>
      </c>
      <c r="F21" t="s">
        <v>80</v>
      </c>
      <c r="G21" t="s">
        <v>80</v>
      </c>
      <c r="H21" t="s">
        <v>46</v>
      </c>
      <c r="I21" t="s">
        <v>47</v>
      </c>
      <c r="J21" t="s">
        <v>48</v>
      </c>
      <c r="K21">
        <v>881626001998</v>
      </c>
      <c r="L21">
        <v>12494</v>
      </c>
      <c r="M21" t="s">
        <v>49</v>
      </c>
      <c r="N21" t="s">
        <v>50</v>
      </c>
      <c r="T21" t="s">
        <v>60</v>
      </c>
      <c r="U21">
        <v>140081</v>
      </c>
      <c r="V21">
        <v>1</v>
      </c>
      <c r="W21">
        <v>3</v>
      </c>
      <c r="X21" t="s">
        <v>61</v>
      </c>
      <c r="Y21" t="s">
        <v>50</v>
      </c>
      <c r="AC21">
        <v>1</v>
      </c>
      <c r="AD21">
        <v>4.5637999999999999E-4</v>
      </c>
      <c r="AE21">
        <v>4.5637999999999999E-4</v>
      </c>
      <c r="AF21" t="s">
        <v>53</v>
      </c>
      <c r="AG21">
        <v>1</v>
      </c>
      <c r="AH21">
        <v>4.5637999999999999E-4</v>
      </c>
      <c r="AI21" s="1">
        <v>4.5637999999999999E-4</v>
      </c>
      <c r="AJ21" t="s">
        <v>54</v>
      </c>
      <c r="AK21">
        <v>0.1</v>
      </c>
      <c r="AL21" s="2">
        <v>4.1073999999999999E-4</v>
      </c>
      <c r="AM21">
        <v>1</v>
      </c>
      <c r="AN21">
        <f t="shared" si="0"/>
        <v>3.6510399999999999E-4</v>
      </c>
      <c r="AP21">
        <f t="shared" si="1"/>
        <v>4.5635999999999995E-5</v>
      </c>
    </row>
    <row r="22" spans="1:42">
      <c r="A22" t="s">
        <v>42</v>
      </c>
      <c r="B22">
        <v>1105</v>
      </c>
      <c r="C22" t="s">
        <v>79</v>
      </c>
      <c r="E22" t="s">
        <v>44</v>
      </c>
      <c r="F22" t="s">
        <v>80</v>
      </c>
      <c r="G22" t="s">
        <v>80</v>
      </c>
      <c r="H22" t="s">
        <v>46</v>
      </c>
      <c r="I22" t="s">
        <v>47</v>
      </c>
      <c r="J22" t="s">
        <v>48</v>
      </c>
      <c r="K22">
        <v>881626001998</v>
      </c>
      <c r="L22">
        <v>12494</v>
      </c>
      <c r="M22" t="s">
        <v>49</v>
      </c>
      <c r="N22" t="s">
        <v>50</v>
      </c>
      <c r="T22" t="s">
        <v>75</v>
      </c>
      <c r="U22">
        <v>140082</v>
      </c>
      <c r="V22">
        <v>1</v>
      </c>
      <c r="W22">
        <v>4</v>
      </c>
      <c r="X22" t="s">
        <v>76</v>
      </c>
      <c r="Y22" t="s">
        <v>50</v>
      </c>
      <c r="AC22">
        <v>1</v>
      </c>
      <c r="AD22">
        <v>4.5637999999999999E-4</v>
      </c>
      <c r="AE22">
        <v>4.5637999999999999E-4</v>
      </c>
      <c r="AF22" t="s">
        <v>53</v>
      </c>
      <c r="AG22">
        <v>1</v>
      </c>
      <c r="AH22">
        <v>4.5637999999999999E-4</v>
      </c>
      <c r="AI22" s="1">
        <v>4.5637999999999999E-4</v>
      </c>
      <c r="AJ22" t="s">
        <v>54</v>
      </c>
      <c r="AK22">
        <v>0.1</v>
      </c>
      <c r="AL22" s="2">
        <v>4.1073999999999999E-4</v>
      </c>
      <c r="AM22">
        <v>1</v>
      </c>
      <c r="AN22">
        <f t="shared" si="0"/>
        <v>3.6510399999999999E-4</v>
      </c>
      <c r="AP22">
        <f t="shared" si="1"/>
        <v>4.5635999999999995E-5</v>
      </c>
    </row>
    <row r="23" spans="1:42">
      <c r="A23" t="s">
        <v>42</v>
      </c>
      <c r="B23">
        <v>1105</v>
      </c>
      <c r="C23" t="s">
        <v>79</v>
      </c>
      <c r="E23" t="s">
        <v>44</v>
      </c>
      <c r="F23" t="s">
        <v>80</v>
      </c>
      <c r="G23" t="s">
        <v>80</v>
      </c>
      <c r="H23" t="s">
        <v>46</v>
      </c>
      <c r="I23" t="s">
        <v>47</v>
      </c>
      <c r="J23" t="s">
        <v>48</v>
      </c>
      <c r="K23">
        <v>881626001998</v>
      </c>
      <c r="L23">
        <v>12494</v>
      </c>
      <c r="M23" t="s">
        <v>49</v>
      </c>
      <c r="N23" t="s">
        <v>50</v>
      </c>
      <c r="T23" t="s">
        <v>51</v>
      </c>
      <c r="U23">
        <v>140083</v>
      </c>
      <c r="V23">
        <v>1</v>
      </c>
      <c r="W23">
        <v>5</v>
      </c>
      <c r="X23" t="s">
        <v>52</v>
      </c>
      <c r="Y23" t="s">
        <v>50</v>
      </c>
      <c r="AC23">
        <v>1</v>
      </c>
      <c r="AD23">
        <v>4.5637999999999999E-4</v>
      </c>
      <c r="AE23">
        <v>4.5637999999999999E-4</v>
      </c>
      <c r="AF23" t="s">
        <v>53</v>
      </c>
      <c r="AG23">
        <v>1</v>
      </c>
      <c r="AH23">
        <v>4.5637999999999999E-4</v>
      </c>
      <c r="AI23" s="1">
        <v>4.5637999999999999E-4</v>
      </c>
      <c r="AJ23" t="s">
        <v>54</v>
      </c>
      <c r="AK23">
        <v>0.1</v>
      </c>
      <c r="AL23" s="2">
        <v>4.1073999999999999E-4</v>
      </c>
      <c r="AM23">
        <v>1</v>
      </c>
      <c r="AN23">
        <f t="shared" si="0"/>
        <v>3.6510399999999999E-4</v>
      </c>
      <c r="AP23">
        <f t="shared" si="1"/>
        <v>4.5635999999999995E-5</v>
      </c>
    </row>
    <row r="24" spans="1:42">
      <c r="A24" t="s">
        <v>42</v>
      </c>
      <c r="B24">
        <v>1105</v>
      </c>
      <c r="C24" t="s">
        <v>79</v>
      </c>
      <c r="E24" t="s">
        <v>44</v>
      </c>
      <c r="F24" t="s">
        <v>80</v>
      </c>
      <c r="G24" t="s">
        <v>80</v>
      </c>
      <c r="H24" t="s">
        <v>46</v>
      </c>
      <c r="I24" t="s">
        <v>47</v>
      </c>
      <c r="J24" t="s">
        <v>48</v>
      </c>
      <c r="K24">
        <v>881626001998</v>
      </c>
      <c r="L24">
        <v>12494</v>
      </c>
      <c r="M24" t="s">
        <v>49</v>
      </c>
      <c r="N24" t="s">
        <v>50</v>
      </c>
      <c r="T24" t="s">
        <v>81</v>
      </c>
      <c r="U24">
        <v>140084</v>
      </c>
      <c r="V24">
        <v>1</v>
      </c>
      <c r="W24">
        <v>6</v>
      </c>
      <c r="X24" t="s">
        <v>82</v>
      </c>
      <c r="Y24" t="s">
        <v>50</v>
      </c>
      <c r="AC24">
        <v>1</v>
      </c>
      <c r="AD24">
        <v>4.5637999999999999E-4</v>
      </c>
      <c r="AE24">
        <v>4.5637999999999999E-4</v>
      </c>
      <c r="AF24" t="s">
        <v>53</v>
      </c>
      <c r="AG24">
        <v>1</v>
      </c>
      <c r="AH24">
        <v>4.5637999999999999E-4</v>
      </c>
      <c r="AI24" s="1">
        <v>4.5637999999999999E-4</v>
      </c>
      <c r="AJ24" t="s">
        <v>54</v>
      </c>
      <c r="AK24">
        <v>0.1</v>
      </c>
      <c r="AL24" s="2">
        <v>4.1073999999999999E-4</v>
      </c>
      <c r="AM24">
        <v>1</v>
      </c>
      <c r="AN24">
        <f t="shared" si="0"/>
        <v>3.6510399999999999E-4</v>
      </c>
      <c r="AP24">
        <f t="shared" si="1"/>
        <v>4.5635999999999995E-5</v>
      </c>
    </row>
    <row r="25" spans="1:42">
      <c r="A25" t="s">
        <v>42</v>
      </c>
      <c r="B25">
        <v>1105</v>
      </c>
      <c r="C25" t="s">
        <v>79</v>
      </c>
      <c r="E25" t="s">
        <v>44</v>
      </c>
      <c r="F25" t="s">
        <v>80</v>
      </c>
      <c r="G25" t="s">
        <v>80</v>
      </c>
      <c r="H25" t="s">
        <v>46</v>
      </c>
      <c r="I25" t="s">
        <v>47</v>
      </c>
      <c r="J25" t="s">
        <v>48</v>
      </c>
      <c r="K25">
        <v>881626001998</v>
      </c>
      <c r="L25">
        <v>12494</v>
      </c>
      <c r="M25" t="s">
        <v>49</v>
      </c>
      <c r="N25" t="s">
        <v>50</v>
      </c>
      <c r="T25" t="s">
        <v>83</v>
      </c>
      <c r="U25">
        <v>140085</v>
      </c>
      <c r="V25">
        <v>1</v>
      </c>
      <c r="W25">
        <v>7</v>
      </c>
      <c r="X25" t="s">
        <v>84</v>
      </c>
      <c r="Y25" t="s">
        <v>50</v>
      </c>
      <c r="AC25">
        <v>1</v>
      </c>
      <c r="AD25">
        <v>4.5637999999999999E-4</v>
      </c>
      <c r="AE25">
        <v>4.5637999999999999E-4</v>
      </c>
      <c r="AF25" t="s">
        <v>53</v>
      </c>
      <c r="AG25">
        <v>1</v>
      </c>
      <c r="AH25">
        <v>4.5637999999999999E-4</v>
      </c>
      <c r="AI25" s="1">
        <v>4.5637999999999999E-4</v>
      </c>
      <c r="AJ25" t="s">
        <v>54</v>
      </c>
      <c r="AK25">
        <v>0.1</v>
      </c>
      <c r="AL25" s="2">
        <v>4.1073999999999999E-4</v>
      </c>
      <c r="AM25">
        <v>1</v>
      </c>
      <c r="AN25">
        <f t="shared" si="0"/>
        <v>3.6510399999999999E-4</v>
      </c>
      <c r="AP25">
        <f t="shared" si="1"/>
        <v>4.5635999999999995E-5</v>
      </c>
    </row>
    <row r="26" spans="1:42">
      <c r="A26" t="s">
        <v>42</v>
      </c>
      <c r="B26">
        <v>1105</v>
      </c>
      <c r="C26" t="s">
        <v>79</v>
      </c>
      <c r="E26" t="s">
        <v>44</v>
      </c>
      <c r="F26" t="s">
        <v>80</v>
      </c>
      <c r="G26" t="s">
        <v>80</v>
      </c>
      <c r="H26" t="s">
        <v>46</v>
      </c>
      <c r="I26" t="s">
        <v>47</v>
      </c>
      <c r="J26" t="s">
        <v>48</v>
      </c>
      <c r="K26">
        <v>881626001998</v>
      </c>
      <c r="L26">
        <v>12494</v>
      </c>
      <c r="M26" t="s">
        <v>49</v>
      </c>
      <c r="N26" t="s">
        <v>50</v>
      </c>
      <c r="T26" t="s">
        <v>85</v>
      </c>
      <c r="U26">
        <v>140086</v>
      </c>
      <c r="V26">
        <v>1</v>
      </c>
      <c r="W26">
        <v>8</v>
      </c>
      <c r="X26" t="s">
        <v>86</v>
      </c>
      <c r="Y26" t="s">
        <v>50</v>
      </c>
      <c r="AC26">
        <v>1</v>
      </c>
      <c r="AD26">
        <v>4.5637999999999999E-4</v>
      </c>
      <c r="AE26">
        <v>4.5637999999999999E-4</v>
      </c>
      <c r="AF26" t="s">
        <v>53</v>
      </c>
      <c r="AG26">
        <v>1</v>
      </c>
      <c r="AH26">
        <v>4.5637999999999999E-4</v>
      </c>
      <c r="AI26" s="1">
        <v>4.5637999999999999E-4</v>
      </c>
      <c r="AJ26" t="s">
        <v>54</v>
      </c>
      <c r="AK26">
        <v>0.1</v>
      </c>
      <c r="AL26" s="2">
        <v>4.1073999999999999E-4</v>
      </c>
      <c r="AM26">
        <v>1</v>
      </c>
      <c r="AN26">
        <f t="shared" si="0"/>
        <v>3.6510399999999999E-4</v>
      </c>
      <c r="AP26">
        <f t="shared" si="1"/>
        <v>4.5635999999999995E-5</v>
      </c>
    </row>
    <row r="27" spans="1:42">
      <c r="A27" t="s">
        <v>42</v>
      </c>
      <c r="B27">
        <v>1105</v>
      </c>
      <c r="C27" t="s">
        <v>79</v>
      </c>
      <c r="E27" t="s">
        <v>44</v>
      </c>
      <c r="F27" t="s">
        <v>80</v>
      </c>
      <c r="G27" t="s">
        <v>80</v>
      </c>
      <c r="H27" t="s">
        <v>46</v>
      </c>
      <c r="I27" t="s">
        <v>47</v>
      </c>
      <c r="J27" t="s">
        <v>48</v>
      </c>
      <c r="K27">
        <v>881626001998</v>
      </c>
      <c r="L27">
        <v>12494</v>
      </c>
      <c r="M27" t="s">
        <v>49</v>
      </c>
      <c r="N27" t="s">
        <v>50</v>
      </c>
      <c r="T27" t="s">
        <v>55</v>
      </c>
      <c r="U27">
        <v>140087</v>
      </c>
      <c r="V27">
        <v>1</v>
      </c>
      <c r="W27">
        <v>9</v>
      </c>
      <c r="X27" t="s">
        <v>56</v>
      </c>
      <c r="Y27" t="s">
        <v>50</v>
      </c>
      <c r="AC27">
        <v>1</v>
      </c>
      <c r="AD27">
        <v>4.5637999999999999E-4</v>
      </c>
      <c r="AE27">
        <v>4.5637999999999999E-4</v>
      </c>
      <c r="AF27" t="s">
        <v>53</v>
      </c>
      <c r="AG27">
        <v>1</v>
      </c>
      <c r="AH27">
        <v>4.5637999999999999E-4</v>
      </c>
      <c r="AI27" s="1">
        <v>4.5637999999999999E-4</v>
      </c>
      <c r="AJ27" t="s">
        <v>54</v>
      </c>
      <c r="AK27">
        <v>0.1</v>
      </c>
      <c r="AL27" s="2">
        <v>4.1073999999999999E-4</v>
      </c>
      <c r="AM27">
        <v>1</v>
      </c>
      <c r="AN27">
        <f t="shared" si="0"/>
        <v>3.6510399999999999E-4</v>
      </c>
      <c r="AP27">
        <f t="shared" si="1"/>
        <v>4.5635999999999995E-5</v>
      </c>
    </row>
    <row r="28" spans="1:42">
      <c r="A28" t="s">
        <v>42</v>
      </c>
      <c r="B28">
        <v>1105</v>
      </c>
      <c r="C28" t="s">
        <v>79</v>
      </c>
      <c r="E28" t="s">
        <v>44</v>
      </c>
      <c r="F28" t="s">
        <v>80</v>
      </c>
      <c r="G28" t="s">
        <v>80</v>
      </c>
      <c r="H28" t="s">
        <v>46</v>
      </c>
      <c r="I28" t="s">
        <v>47</v>
      </c>
      <c r="J28" t="s">
        <v>48</v>
      </c>
      <c r="K28">
        <v>881626001998</v>
      </c>
      <c r="L28">
        <v>12494</v>
      </c>
      <c r="M28" t="s">
        <v>49</v>
      </c>
      <c r="N28" t="s">
        <v>50</v>
      </c>
      <c r="T28" t="s">
        <v>64</v>
      </c>
      <c r="U28">
        <v>140088</v>
      </c>
      <c r="V28">
        <v>1</v>
      </c>
      <c r="W28">
        <v>10</v>
      </c>
      <c r="X28" t="s">
        <v>65</v>
      </c>
      <c r="Y28" t="s">
        <v>50</v>
      </c>
      <c r="AC28">
        <v>1</v>
      </c>
      <c r="AD28">
        <v>4.5637999999999999E-4</v>
      </c>
      <c r="AE28">
        <v>4.5637999999999999E-4</v>
      </c>
      <c r="AF28" t="s">
        <v>53</v>
      </c>
      <c r="AG28">
        <v>1</v>
      </c>
      <c r="AH28">
        <v>4.5637999999999999E-4</v>
      </c>
      <c r="AI28" s="1">
        <v>4.5637999999999999E-4</v>
      </c>
      <c r="AJ28" t="s">
        <v>54</v>
      </c>
      <c r="AK28">
        <v>0.1</v>
      </c>
      <c r="AL28" s="2">
        <v>4.1073999999999999E-4</v>
      </c>
      <c r="AM28">
        <v>1</v>
      </c>
      <c r="AN28">
        <f t="shared" si="0"/>
        <v>3.6510399999999999E-4</v>
      </c>
      <c r="AP28">
        <f t="shared" si="1"/>
        <v>4.5635999999999995E-5</v>
      </c>
    </row>
    <row r="29" spans="1:42">
      <c r="A29" t="s">
        <v>42</v>
      </c>
      <c r="B29">
        <v>1105</v>
      </c>
      <c r="C29" t="s">
        <v>79</v>
      </c>
      <c r="E29" t="s">
        <v>44</v>
      </c>
      <c r="F29" t="s">
        <v>80</v>
      </c>
      <c r="G29" t="s">
        <v>80</v>
      </c>
      <c r="H29" t="s">
        <v>46</v>
      </c>
      <c r="I29" t="s">
        <v>47</v>
      </c>
      <c r="J29" t="s">
        <v>48</v>
      </c>
      <c r="K29">
        <v>881626001998</v>
      </c>
      <c r="L29">
        <v>12494</v>
      </c>
      <c r="M29" t="s">
        <v>49</v>
      </c>
      <c r="N29" t="s">
        <v>50</v>
      </c>
      <c r="T29" t="s">
        <v>77</v>
      </c>
      <c r="U29">
        <v>140089</v>
      </c>
      <c r="V29">
        <v>1</v>
      </c>
      <c r="W29">
        <v>11</v>
      </c>
      <c r="X29" t="s">
        <v>78</v>
      </c>
      <c r="Y29" t="s">
        <v>50</v>
      </c>
      <c r="AC29">
        <v>1</v>
      </c>
      <c r="AD29">
        <v>4.5637999999999999E-4</v>
      </c>
      <c r="AE29">
        <v>4.5637999999999999E-4</v>
      </c>
      <c r="AF29" t="s">
        <v>53</v>
      </c>
      <c r="AG29">
        <v>1</v>
      </c>
      <c r="AH29">
        <v>4.5637999999999999E-4</v>
      </c>
      <c r="AI29" s="1">
        <v>4.5637999999999999E-4</v>
      </c>
      <c r="AJ29" t="s">
        <v>54</v>
      </c>
      <c r="AK29">
        <v>0.1</v>
      </c>
      <c r="AL29" s="2">
        <v>4.1073999999999999E-4</v>
      </c>
      <c r="AM29">
        <v>1</v>
      </c>
      <c r="AN29">
        <f t="shared" si="0"/>
        <v>3.6510399999999999E-4</v>
      </c>
      <c r="AP29">
        <f t="shared" si="1"/>
        <v>4.5635999999999995E-5</v>
      </c>
    </row>
    <row r="30" spans="1:42">
      <c r="A30" t="s">
        <v>42</v>
      </c>
      <c r="B30">
        <v>1105</v>
      </c>
      <c r="C30" t="s">
        <v>79</v>
      </c>
      <c r="E30" t="s">
        <v>44</v>
      </c>
      <c r="F30" t="s">
        <v>80</v>
      </c>
      <c r="G30" t="s">
        <v>80</v>
      </c>
      <c r="H30" t="s">
        <v>46</v>
      </c>
      <c r="I30" t="s">
        <v>47</v>
      </c>
      <c r="J30" t="s">
        <v>48</v>
      </c>
      <c r="K30">
        <v>881626001998</v>
      </c>
      <c r="L30">
        <v>12494</v>
      </c>
      <c r="M30" t="s">
        <v>49</v>
      </c>
      <c r="N30" t="s">
        <v>50</v>
      </c>
      <c r="T30" t="s">
        <v>87</v>
      </c>
      <c r="U30">
        <v>140090</v>
      </c>
      <c r="V30">
        <v>1</v>
      </c>
      <c r="W30">
        <v>12</v>
      </c>
      <c r="X30" t="s">
        <v>88</v>
      </c>
      <c r="Y30" t="s">
        <v>50</v>
      </c>
      <c r="AC30">
        <v>1</v>
      </c>
      <c r="AD30">
        <v>4.5637999999999999E-4</v>
      </c>
      <c r="AE30">
        <v>4.5637999999999999E-4</v>
      </c>
      <c r="AF30" t="s">
        <v>53</v>
      </c>
      <c r="AG30">
        <v>1</v>
      </c>
      <c r="AH30">
        <v>4.5637999999999999E-4</v>
      </c>
      <c r="AI30" s="1">
        <v>4.5637999999999999E-4</v>
      </c>
      <c r="AJ30" t="s">
        <v>54</v>
      </c>
      <c r="AK30">
        <v>0.1</v>
      </c>
      <c r="AL30" s="2">
        <v>4.1073999999999999E-4</v>
      </c>
      <c r="AM30">
        <v>1</v>
      </c>
      <c r="AN30">
        <f t="shared" si="0"/>
        <v>3.6510399999999999E-4</v>
      </c>
      <c r="AP30">
        <f t="shared" si="1"/>
        <v>4.5635999999999995E-5</v>
      </c>
    </row>
    <row r="31" spans="1:42">
      <c r="A31" t="s">
        <v>42</v>
      </c>
      <c r="B31">
        <v>1105</v>
      </c>
      <c r="C31" t="s">
        <v>79</v>
      </c>
      <c r="E31" t="s">
        <v>44</v>
      </c>
      <c r="F31" t="s">
        <v>80</v>
      </c>
      <c r="G31" t="s">
        <v>80</v>
      </c>
      <c r="H31" t="s">
        <v>46</v>
      </c>
      <c r="I31" t="s">
        <v>47</v>
      </c>
      <c r="J31" t="s">
        <v>48</v>
      </c>
      <c r="K31">
        <v>881626001998</v>
      </c>
      <c r="L31">
        <v>12494</v>
      </c>
      <c r="M31" t="s">
        <v>49</v>
      </c>
      <c r="N31" t="s">
        <v>50</v>
      </c>
      <c r="T31" t="s">
        <v>89</v>
      </c>
      <c r="U31">
        <v>140091</v>
      </c>
      <c r="V31">
        <v>1</v>
      </c>
      <c r="W31">
        <v>13</v>
      </c>
      <c r="X31" t="s">
        <v>90</v>
      </c>
      <c r="Y31" t="s">
        <v>50</v>
      </c>
      <c r="AC31">
        <v>1</v>
      </c>
      <c r="AD31">
        <v>4.5637999999999999E-4</v>
      </c>
      <c r="AE31">
        <v>4.5637999999999999E-4</v>
      </c>
      <c r="AF31" t="s">
        <v>53</v>
      </c>
      <c r="AG31">
        <v>1</v>
      </c>
      <c r="AH31">
        <v>4.5637999999999999E-4</v>
      </c>
      <c r="AI31" s="1">
        <v>4.5637999999999999E-4</v>
      </c>
      <c r="AJ31" t="s">
        <v>54</v>
      </c>
      <c r="AK31">
        <v>0.1</v>
      </c>
      <c r="AL31" s="2">
        <v>4.1073999999999999E-4</v>
      </c>
      <c r="AM31">
        <v>1</v>
      </c>
      <c r="AN31">
        <f t="shared" si="0"/>
        <v>3.6510399999999999E-4</v>
      </c>
      <c r="AP31">
        <f t="shared" si="1"/>
        <v>4.5635999999999995E-5</v>
      </c>
    </row>
    <row r="32" spans="1:42">
      <c r="A32" t="s">
        <v>42</v>
      </c>
      <c r="B32">
        <v>1205</v>
      </c>
      <c r="C32" t="s">
        <v>91</v>
      </c>
      <c r="E32" t="s">
        <v>44</v>
      </c>
      <c r="F32" t="s">
        <v>45</v>
      </c>
      <c r="G32" t="s">
        <v>45</v>
      </c>
      <c r="H32" t="s">
        <v>46</v>
      </c>
      <c r="I32" t="s">
        <v>47</v>
      </c>
      <c r="J32" t="s">
        <v>48</v>
      </c>
      <c r="K32">
        <v>881626001998</v>
      </c>
      <c r="L32">
        <v>12494</v>
      </c>
      <c r="M32" t="s">
        <v>49</v>
      </c>
      <c r="N32" t="s">
        <v>50</v>
      </c>
      <c r="T32" t="s">
        <v>75</v>
      </c>
      <c r="U32">
        <v>140082</v>
      </c>
      <c r="V32">
        <v>1</v>
      </c>
      <c r="W32">
        <v>4</v>
      </c>
      <c r="X32" t="s">
        <v>76</v>
      </c>
      <c r="Y32" t="s">
        <v>50</v>
      </c>
      <c r="AC32">
        <v>1</v>
      </c>
      <c r="AD32">
        <v>7.2110000000000004E-3</v>
      </c>
      <c r="AE32">
        <v>7.2110000000000004E-3</v>
      </c>
      <c r="AF32" t="s">
        <v>53</v>
      </c>
      <c r="AG32">
        <v>1</v>
      </c>
      <c r="AH32">
        <v>7.2110000000000004E-3</v>
      </c>
      <c r="AI32" s="1">
        <v>7.2110000000000004E-3</v>
      </c>
      <c r="AJ32" t="s">
        <v>54</v>
      </c>
      <c r="AK32">
        <v>0.1</v>
      </c>
      <c r="AL32" s="2">
        <v>6.4898999999999998E-3</v>
      </c>
      <c r="AM32">
        <v>1</v>
      </c>
      <c r="AN32">
        <f t="shared" si="0"/>
        <v>5.768800000000001E-3</v>
      </c>
      <c r="AP32">
        <f t="shared" si="1"/>
        <v>7.2109999999999883E-4</v>
      </c>
    </row>
    <row r="33" spans="1:42">
      <c r="A33" t="s">
        <v>42</v>
      </c>
      <c r="B33">
        <v>1205</v>
      </c>
      <c r="C33" t="s">
        <v>91</v>
      </c>
      <c r="E33" t="s">
        <v>44</v>
      </c>
      <c r="F33" t="s">
        <v>45</v>
      </c>
      <c r="G33" t="s">
        <v>45</v>
      </c>
      <c r="H33" t="s">
        <v>46</v>
      </c>
      <c r="I33" t="s">
        <v>47</v>
      </c>
      <c r="J33" t="s">
        <v>48</v>
      </c>
      <c r="K33">
        <v>881626001998</v>
      </c>
      <c r="L33">
        <v>12494</v>
      </c>
      <c r="M33" t="s">
        <v>49</v>
      </c>
      <c r="N33" t="s">
        <v>50</v>
      </c>
      <c r="T33" t="s">
        <v>89</v>
      </c>
      <c r="U33">
        <v>140091</v>
      </c>
      <c r="V33">
        <v>1</v>
      </c>
      <c r="W33">
        <v>13</v>
      </c>
      <c r="X33" t="s">
        <v>90</v>
      </c>
      <c r="Y33" t="s">
        <v>50</v>
      </c>
      <c r="AC33">
        <v>6</v>
      </c>
      <c r="AD33">
        <v>1.6322E-2</v>
      </c>
      <c r="AE33">
        <v>9.7932000000000005E-2</v>
      </c>
      <c r="AF33" t="s">
        <v>53</v>
      </c>
      <c r="AG33">
        <v>1</v>
      </c>
      <c r="AH33">
        <v>1.6322E-2</v>
      </c>
      <c r="AI33" s="1">
        <v>9.7932000000000005E-2</v>
      </c>
      <c r="AJ33" t="s">
        <v>54</v>
      </c>
      <c r="AK33">
        <v>0.1</v>
      </c>
      <c r="AL33" s="2">
        <v>8.8138800000000003E-2</v>
      </c>
      <c r="AM33">
        <v>1</v>
      </c>
      <c r="AN33">
        <f t="shared" si="0"/>
        <v>7.8345600000000015E-2</v>
      </c>
      <c r="AP33">
        <f t="shared" si="1"/>
        <v>9.793199999999988E-3</v>
      </c>
    </row>
    <row r="34" spans="1:42">
      <c r="A34" t="s">
        <v>42</v>
      </c>
      <c r="B34">
        <v>10036</v>
      </c>
      <c r="C34" t="s">
        <v>92</v>
      </c>
      <c r="E34" t="s">
        <v>93</v>
      </c>
      <c r="F34" t="s">
        <v>80</v>
      </c>
      <c r="G34" t="s">
        <v>80</v>
      </c>
      <c r="H34" t="s">
        <v>46</v>
      </c>
      <c r="I34" t="s">
        <v>47</v>
      </c>
      <c r="J34" t="s">
        <v>48</v>
      </c>
      <c r="K34">
        <v>881626001998</v>
      </c>
      <c r="L34">
        <v>12494</v>
      </c>
      <c r="M34" t="s">
        <v>49</v>
      </c>
      <c r="N34" t="s">
        <v>50</v>
      </c>
      <c r="T34" t="s">
        <v>68</v>
      </c>
      <c r="U34">
        <v>140079</v>
      </c>
      <c r="V34">
        <v>1</v>
      </c>
      <c r="W34">
        <v>1</v>
      </c>
      <c r="X34" t="s">
        <v>69</v>
      </c>
      <c r="Y34" t="s">
        <v>50</v>
      </c>
      <c r="AC34">
        <v>1</v>
      </c>
      <c r="AD34">
        <v>7.2649999999999998E-3</v>
      </c>
      <c r="AE34">
        <v>7.2649999999999998E-3</v>
      </c>
      <c r="AF34" t="s">
        <v>94</v>
      </c>
      <c r="AG34">
        <v>1.1287210000000001</v>
      </c>
      <c r="AH34">
        <v>8.2001599999999997E-3</v>
      </c>
      <c r="AI34" s="1">
        <v>8.2001599999999997E-3</v>
      </c>
      <c r="AJ34" t="s">
        <v>54</v>
      </c>
      <c r="AK34">
        <v>0.1</v>
      </c>
      <c r="AL34" s="2">
        <v>7.3801400000000003E-3</v>
      </c>
      <c r="AM34">
        <v>1</v>
      </c>
      <c r="AN34">
        <f t="shared" si="0"/>
        <v>6.5601280000000001E-3</v>
      </c>
      <c r="AP34">
        <f t="shared" si="1"/>
        <v>8.2001200000000017E-4</v>
      </c>
    </row>
    <row r="35" spans="1:42">
      <c r="A35" t="s">
        <v>42</v>
      </c>
      <c r="B35">
        <v>10036</v>
      </c>
      <c r="C35" t="s">
        <v>92</v>
      </c>
      <c r="E35" t="s">
        <v>44</v>
      </c>
      <c r="F35" t="s">
        <v>80</v>
      </c>
      <c r="G35" t="s">
        <v>80</v>
      </c>
      <c r="H35" t="s">
        <v>46</v>
      </c>
      <c r="I35" t="s">
        <v>47</v>
      </c>
      <c r="J35" t="s">
        <v>48</v>
      </c>
      <c r="K35">
        <v>881626001998</v>
      </c>
      <c r="L35">
        <v>12494</v>
      </c>
      <c r="M35" t="s">
        <v>49</v>
      </c>
      <c r="N35" t="s">
        <v>50</v>
      </c>
      <c r="T35" t="s">
        <v>68</v>
      </c>
      <c r="U35">
        <v>140079</v>
      </c>
      <c r="V35">
        <v>1</v>
      </c>
      <c r="W35">
        <v>1</v>
      </c>
      <c r="X35" t="s">
        <v>69</v>
      </c>
      <c r="Y35" t="s">
        <v>50</v>
      </c>
      <c r="AC35">
        <v>1</v>
      </c>
      <c r="AD35">
        <v>4.2519999999999997E-3</v>
      </c>
      <c r="AE35">
        <v>4.2519999999999997E-3</v>
      </c>
      <c r="AF35" t="s">
        <v>53</v>
      </c>
      <c r="AG35">
        <v>1</v>
      </c>
      <c r="AH35">
        <v>4.2519999999999997E-3</v>
      </c>
      <c r="AI35" s="1">
        <v>4.2519999999999997E-3</v>
      </c>
      <c r="AJ35" t="s">
        <v>54</v>
      </c>
      <c r="AK35">
        <v>0.1</v>
      </c>
      <c r="AL35" s="2">
        <v>3.8268E-3</v>
      </c>
      <c r="AM35">
        <v>1</v>
      </c>
      <c r="AN35">
        <f t="shared" si="0"/>
        <v>3.4015999999999998E-3</v>
      </c>
      <c r="AP35">
        <f t="shared" si="1"/>
        <v>4.2520000000000014E-4</v>
      </c>
    </row>
    <row r="36" spans="1:42">
      <c r="A36" t="s">
        <v>42</v>
      </c>
      <c r="B36">
        <v>10036</v>
      </c>
      <c r="C36" t="s">
        <v>92</v>
      </c>
      <c r="E36" t="s">
        <v>44</v>
      </c>
      <c r="F36" t="s">
        <v>80</v>
      </c>
      <c r="G36" t="s">
        <v>80</v>
      </c>
      <c r="H36" t="s">
        <v>46</v>
      </c>
      <c r="I36" t="s">
        <v>47</v>
      </c>
      <c r="J36" t="s">
        <v>48</v>
      </c>
      <c r="K36">
        <v>881626001998</v>
      </c>
      <c r="L36">
        <v>12494</v>
      </c>
      <c r="M36" t="s">
        <v>49</v>
      </c>
      <c r="N36" t="s">
        <v>50</v>
      </c>
      <c r="T36" t="s">
        <v>85</v>
      </c>
      <c r="U36">
        <v>140086</v>
      </c>
      <c r="V36">
        <v>1</v>
      </c>
      <c r="W36">
        <v>8</v>
      </c>
      <c r="X36" t="s">
        <v>86</v>
      </c>
      <c r="Y36" t="s">
        <v>50</v>
      </c>
      <c r="AC36">
        <v>1</v>
      </c>
      <c r="AD36">
        <v>4.2519999999999997E-3</v>
      </c>
      <c r="AE36">
        <v>4.2519999999999997E-3</v>
      </c>
      <c r="AF36" t="s">
        <v>53</v>
      </c>
      <c r="AG36">
        <v>1</v>
      </c>
      <c r="AH36">
        <v>4.2519999999999997E-3</v>
      </c>
      <c r="AI36" s="1">
        <v>4.2519999999999997E-3</v>
      </c>
      <c r="AJ36" t="s">
        <v>54</v>
      </c>
      <c r="AK36">
        <v>0.1</v>
      </c>
      <c r="AL36" s="2">
        <v>3.8268E-3</v>
      </c>
      <c r="AM36">
        <v>1</v>
      </c>
      <c r="AN36">
        <f t="shared" si="0"/>
        <v>3.4015999999999998E-3</v>
      </c>
      <c r="AP36">
        <f t="shared" si="1"/>
        <v>4.2520000000000014E-4</v>
      </c>
    </row>
    <row r="37" spans="1:42">
      <c r="A37" t="s">
        <v>42</v>
      </c>
      <c r="B37">
        <v>229</v>
      </c>
      <c r="C37" t="s">
        <v>43</v>
      </c>
      <c r="E37" t="s">
        <v>95</v>
      </c>
      <c r="F37" t="s">
        <v>45</v>
      </c>
      <c r="G37" t="s">
        <v>45</v>
      </c>
      <c r="H37" t="s">
        <v>46</v>
      </c>
      <c r="I37" t="s">
        <v>47</v>
      </c>
      <c r="J37" t="s">
        <v>96</v>
      </c>
      <c r="K37">
        <v>881626002001</v>
      </c>
      <c r="L37">
        <v>12534</v>
      </c>
      <c r="M37" t="s">
        <v>97</v>
      </c>
      <c r="N37" t="s">
        <v>50</v>
      </c>
      <c r="T37" t="s">
        <v>98</v>
      </c>
      <c r="U37">
        <v>140402</v>
      </c>
      <c r="V37">
        <v>1</v>
      </c>
      <c r="W37">
        <v>3</v>
      </c>
      <c r="X37" t="s">
        <v>99</v>
      </c>
      <c r="Y37" t="s">
        <v>50</v>
      </c>
      <c r="AC37">
        <v>3</v>
      </c>
      <c r="AD37">
        <v>2.57333E-3</v>
      </c>
      <c r="AE37">
        <v>7.7199900000000004E-3</v>
      </c>
      <c r="AF37" t="s">
        <v>53</v>
      </c>
      <c r="AG37">
        <v>1</v>
      </c>
      <c r="AH37">
        <v>2.57333E-3</v>
      </c>
      <c r="AI37" s="1">
        <v>7.7199900000000004E-3</v>
      </c>
      <c r="AJ37" t="s">
        <v>54</v>
      </c>
      <c r="AK37">
        <v>0.1</v>
      </c>
      <c r="AL37" s="2">
        <v>6.9479900000000002E-3</v>
      </c>
      <c r="AM37">
        <v>1</v>
      </c>
      <c r="AN37">
        <f t="shared" si="0"/>
        <v>6.1759920000000008E-3</v>
      </c>
      <c r="AP37">
        <f t="shared" si="1"/>
        <v>7.7199799999999943E-4</v>
      </c>
    </row>
    <row r="38" spans="1:42">
      <c r="A38" t="s">
        <v>42</v>
      </c>
      <c r="B38">
        <v>229</v>
      </c>
      <c r="C38" t="s">
        <v>43</v>
      </c>
      <c r="E38" t="s">
        <v>100</v>
      </c>
      <c r="F38" t="s">
        <v>45</v>
      </c>
      <c r="G38" t="s">
        <v>45</v>
      </c>
      <c r="H38" t="s">
        <v>46</v>
      </c>
      <c r="I38" t="s">
        <v>47</v>
      </c>
      <c r="J38" t="s">
        <v>96</v>
      </c>
      <c r="K38">
        <v>881626002001</v>
      </c>
      <c r="L38">
        <v>12534</v>
      </c>
      <c r="M38" t="s">
        <v>97</v>
      </c>
      <c r="N38" t="s">
        <v>50</v>
      </c>
      <c r="T38" t="s">
        <v>101</v>
      </c>
      <c r="U38">
        <v>140401</v>
      </c>
      <c r="V38">
        <v>1</v>
      </c>
      <c r="W38">
        <v>2</v>
      </c>
      <c r="X38" t="s">
        <v>102</v>
      </c>
      <c r="Y38" t="s">
        <v>50</v>
      </c>
      <c r="AC38">
        <v>1</v>
      </c>
      <c r="AD38">
        <v>6.38E-4</v>
      </c>
      <c r="AE38">
        <v>6.38E-4</v>
      </c>
      <c r="AF38" t="s">
        <v>53</v>
      </c>
      <c r="AG38">
        <v>1</v>
      </c>
      <c r="AH38">
        <v>6.38E-4</v>
      </c>
      <c r="AI38" s="1">
        <v>6.38E-4</v>
      </c>
      <c r="AJ38" t="s">
        <v>54</v>
      </c>
      <c r="AK38">
        <v>0.1</v>
      </c>
      <c r="AL38" s="2">
        <v>5.7419999999999997E-4</v>
      </c>
      <c r="AM38">
        <v>1</v>
      </c>
      <c r="AN38">
        <f t="shared" si="0"/>
        <v>5.1040000000000005E-4</v>
      </c>
      <c r="AP38">
        <f t="shared" si="1"/>
        <v>6.3799999999999924E-5</v>
      </c>
    </row>
    <row r="39" spans="1:42">
      <c r="A39" t="s">
        <v>42</v>
      </c>
      <c r="B39">
        <v>229</v>
      </c>
      <c r="C39" t="s">
        <v>43</v>
      </c>
      <c r="E39" t="s">
        <v>103</v>
      </c>
      <c r="F39" t="s">
        <v>45</v>
      </c>
      <c r="G39" t="s">
        <v>45</v>
      </c>
      <c r="H39" t="s">
        <v>46</v>
      </c>
      <c r="I39" t="s">
        <v>47</v>
      </c>
      <c r="J39" t="s">
        <v>96</v>
      </c>
      <c r="K39">
        <v>881626002001</v>
      </c>
      <c r="L39">
        <v>12534</v>
      </c>
      <c r="M39" t="s">
        <v>97</v>
      </c>
      <c r="N39" t="s">
        <v>50</v>
      </c>
      <c r="T39" t="s">
        <v>101</v>
      </c>
      <c r="U39">
        <v>140401</v>
      </c>
      <c r="V39">
        <v>1</v>
      </c>
      <c r="W39">
        <v>2</v>
      </c>
      <c r="X39" t="s">
        <v>102</v>
      </c>
      <c r="Y39" t="s">
        <v>50</v>
      </c>
      <c r="AC39">
        <v>1</v>
      </c>
      <c r="AD39">
        <v>1.402E-3</v>
      </c>
      <c r="AE39">
        <v>1.402E-3</v>
      </c>
      <c r="AF39" t="s">
        <v>53</v>
      </c>
      <c r="AG39">
        <v>1</v>
      </c>
      <c r="AH39">
        <v>1.402E-3</v>
      </c>
      <c r="AI39" s="1">
        <v>1.402E-3</v>
      </c>
      <c r="AJ39" t="s">
        <v>54</v>
      </c>
      <c r="AK39">
        <v>0.1</v>
      </c>
      <c r="AL39" s="2">
        <v>1.2618E-3</v>
      </c>
      <c r="AM39">
        <v>1</v>
      </c>
      <c r="AN39">
        <f t="shared" si="0"/>
        <v>1.1216000000000002E-3</v>
      </c>
      <c r="AP39">
        <f t="shared" si="1"/>
        <v>1.4019999999999983E-4</v>
      </c>
    </row>
    <row r="40" spans="1:42">
      <c r="A40" t="s">
        <v>42</v>
      </c>
      <c r="B40">
        <v>229</v>
      </c>
      <c r="C40" t="s">
        <v>43</v>
      </c>
      <c r="E40" t="s">
        <v>44</v>
      </c>
      <c r="F40" t="s">
        <v>45</v>
      </c>
      <c r="G40" t="s">
        <v>45</v>
      </c>
      <c r="H40" t="s">
        <v>46</v>
      </c>
      <c r="I40" t="s">
        <v>47</v>
      </c>
      <c r="J40" t="s">
        <v>96</v>
      </c>
      <c r="K40">
        <v>881626002001</v>
      </c>
      <c r="L40">
        <v>12534</v>
      </c>
      <c r="M40" t="s">
        <v>97</v>
      </c>
      <c r="N40" t="s">
        <v>50</v>
      </c>
      <c r="T40" t="s">
        <v>101</v>
      </c>
      <c r="U40">
        <v>140401</v>
      </c>
      <c r="V40">
        <v>1</v>
      </c>
      <c r="W40">
        <v>2</v>
      </c>
      <c r="X40" t="s">
        <v>102</v>
      </c>
      <c r="Y40" t="s">
        <v>50</v>
      </c>
      <c r="AC40">
        <v>1</v>
      </c>
      <c r="AD40">
        <v>1.0612E-2</v>
      </c>
      <c r="AE40">
        <v>1.0612E-2</v>
      </c>
      <c r="AF40" t="s">
        <v>53</v>
      </c>
      <c r="AG40">
        <v>1</v>
      </c>
      <c r="AH40">
        <v>1.0612E-2</v>
      </c>
      <c r="AI40" s="1">
        <v>1.0612E-2</v>
      </c>
      <c r="AJ40" t="s">
        <v>54</v>
      </c>
      <c r="AK40">
        <v>0.1</v>
      </c>
      <c r="AL40" s="2">
        <v>9.5507999999999999E-3</v>
      </c>
      <c r="AM40">
        <v>1</v>
      </c>
      <c r="AN40">
        <f t="shared" si="0"/>
        <v>8.4895999999999999E-3</v>
      </c>
      <c r="AP40">
        <f t="shared" si="1"/>
        <v>1.0612E-3</v>
      </c>
    </row>
    <row r="41" spans="1:42">
      <c r="A41" t="s">
        <v>42</v>
      </c>
      <c r="B41">
        <v>229</v>
      </c>
      <c r="C41" t="s">
        <v>43</v>
      </c>
      <c r="E41" t="s">
        <v>44</v>
      </c>
      <c r="F41" t="s">
        <v>45</v>
      </c>
      <c r="G41" t="s">
        <v>45</v>
      </c>
      <c r="H41" t="s">
        <v>46</v>
      </c>
      <c r="I41" t="s">
        <v>47</v>
      </c>
      <c r="J41" t="s">
        <v>96</v>
      </c>
      <c r="K41">
        <v>881626002001</v>
      </c>
      <c r="L41">
        <v>12534</v>
      </c>
      <c r="M41" t="s">
        <v>97</v>
      </c>
      <c r="N41" t="s">
        <v>50</v>
      </c>
      <c r="T41" t="s">
        <v>104</v>
      </c>
      <c r="U41">
        <v>140404</v>
      </c>
      <c r="V41">
        <v>1</v>
      </c>
      <c r="W41">
        <v>5</v>
      </c>
      <c r="X41" t="s">
        <v>105</v>
      </c>
      <c r="Y41" t="s">
        <v>50</v>
      </c>
      <c r="AC41">
        <v>1</v>
      </c>
      <c r="AD41">
        <v>7.0320000000000001E-3</v>
      </c>
      <c r="AE41">
        <v>7.0320000000000001E-3</v>
      </c>
      <c r="AF41" t="s">
        <v>53</v>
      </c>
      <c r="AG41">
        <v>1</v>
      </c>
      <c r="AH41">
        <v>7.0320000000000001E-3</v>
      </c>
      <c r="AI41" s="1">
        <v>7.0320000000000001E-3</v>
      </c>
      <c r="AJ41" t="s">
        <v>54</v>
      </c>
      <c r="AK41">
        <v>0.1</v>
      </c>
      <c r="AL41" s="2">
        <v>6.3287999999999999E-3</v>
      </c>
      <c r="AM41">
        <v>1</v>
      </c>
      <c r="AN41">
        <f t="shared" si="0"/>
        <v>5.6256000000000006E-3</v>
      </c>
      <c r="AP41">
        <f t="shared" si="1"/>
        <v>7.0319999999999931E-4</v>
      </c>
    </row>
    <row r="42" spans="1:42">
      <c r="A42" t="s">
        <v>42</v>
      </c>
      <c r="B42">
        <v>486</v>
      </c>
      <c r="C42" t="s">
        <v>57</v>
      </c>
      <c r="E42" t="s">
        <v>58</v>
      </c>
      <c r="F42" t="s">
        <v>59</v>
      </c>
      <c r="G42" t="s">
        <v>59</v>
      </c>
      <c r="H42" t="s">
        <v>46</v>
      </c>
      <c r="I42" t="s">
        <v>47</v>
      </c>
      <c r="J42" t="s">
        <v>96</v>
      </c>
      <c r="K42">
        <v>881626002001</v>
      </c>
      <c r="L42">
        <v>12534</v>
      </c>
      <c r="M42" t="s">
        <v>97</v>
      </c>
      <c r="N42" t="s">
        <v>50</v>
      </c>
      <c r="T42" t="s">
        <v>106</v>
      </c>
      <c r="U42">
        <v>140400</v>
      </c>
      <c r="V42">
        <v>1</v>
      </c>
      <c r="W42">
        <v>1</v>
      </c>
      <c r="X42" t="s">
        <v>107</v>
      </c>
      <c r="Y42" t="s">
        <v>50</v>
      </c>
      <c r="AC42">
        <v>2</v>
      </c>
      <c r="AD42">
        <v>1.7337100000000001E-3</v>
      </c>
      <c r="AE42">
        <v>3.4674200000000001E-3</v>
      </c>
      <c r="AF42" t="s">
        <v>62</v>
      </c>
      <c r="AG42">
        <v>1.0434998799999999</v>
      </c>
      <c r="AH42">
        <v>1.8091299999999999E-3</v>
      </c>
      <c r="AI42" s="1">
        <v>3.6182499999999999E-3</v>
      </c>
      <c r="AJ42" t="s">
        <v>54</v>
      </c>
      <c r="AK42">
        <v>0.1</v>
      </c>
      <c r="AL42" s="2">
        <v>3.2564299999999998E-3</v>
      </c>
      <c r="AM42">
        <v>1</v>
      </c>
      <c r="AN42">
        <f t="shared" si="0"/>
        <v>2.8946000000000002E-3</v>
      </c>
      <c r="AP42">
        <f t="shared" si="1"/>
        <v>3.6182999999999962E-4</v>
      </c>
    </row>
    <row r="43" spans="1:42">
      <c r="A43" t="s">
        <v>42</v>
      </c>
      <c r="B43">
        <v>486</v>
      </c>
      <c r="C43" t="s">
        <v>57</v>
      </c>
      <c r="E43" t="s">
        <v>58</v>
      </c>
      <c r="F43" t="s">
        <v>59</v>
      </c>
      <c r="G43" t="s">
        <v>59</v>
      </c>
      <c r="H43" t="s">
        <v>46</v>
      </c>
      <c r="I43" t="s">
        <v>47</v>
      </c>
      <c r="J43" t="s">
        <v>96</v>
      </c>
      <c r="K43">
        <v>881626002001</v>
      </c>
      <c r="L43">
        <v>12534</v>
      </c>
      <c r="M43" t="s">
        <v>97</v>
      </c>
      <c r="N43" t="s">
        <v>50</v>
      </c>
      <c r="T43" t="s">
        <v>101</v>
      </c>
      <c r="U43">
        <v>140401</v>
      </c>
      <c r="V43">
        <v>1</v>
      </c>
      <c r="W43">
        <v>2</v>
      </c>
      <c r="X43" t="s">
        <v>102</v>
      </c>
      <c r="Y43" t="s">
        <v>50</v>
      </c>
      <c r="AC43">
        <v>1</v>
      </c>
      <c r="AD43">
        <v>1.7337100000000001E-3</v>
      </c>
      <c r="AE43">
        <v>1.7337100000000001E-3</v>
      </c>
      <c r="AF43" t="s">
        <v>62</v>
      </c>
      <c r="AG43">
        <v>1.0434998799999999</v>
      </c>
      <c r="AH43">
        <v>1.8091299999999999E-3</v>
      </c>
      <c r="AI43" s="1">
        <v>1.8091299999999999E-3</v>
      </c>
      <c r="AJ43" t="s">
        <v>54</v>
      </c>
      <c r="AK43">
        <v>0.1</v>
      </c>
      <c r="AL43" s="2">
        <v>1.6282099999999999E-3</v>
      </c>
      <c r="AM43">
        <v>1</v>
      </c>
      <c r="AN43">
        <f t="shared" si="0"/>
        <v>1.447304E-3</v>
      </c>
      <c r="AP43">
        <f t="shared" si="1"/>
        <v>1.8090599999999999E-4</v>
      </c>
    </row>
    <row r="44" spans="1:42">
      <c r="A44" t="s">
        <v>42</v>
      </c>
      <c r="B44">
        <v>486</v>
      </c>
      <c r="C44" t="s">
        <v>57</v>
      </c>
      <c r="E44" t="s">
        <v>58</v>
      </c>
      <c r="F44" t="s">
        <v>59</v>
      </c>
      <c r="G44" t="s">
        <v>59</v>
      </c>
      <c r="H44" t="s">
        <v>46</v>
      </c>
      <c r="I44" t="s">
        <v>47</v>
      </c>
      <c r="J44" t="s">
        <v>96</v>
      </c>
      <c r="K44">
        <v>881626002001</v>
      </c>
      <c r="L44">
        <v>12534</v>
      </c>
      <c r="M44" t="s">
        <v>97</v>
      </c>
      <c r="N44" t="s">
        <v>50</v>
      </c>
      <c r="T44" t="s">
        <v>108</v>
      </c>
      <c r="U44">
        <v>140403</v>
      </c>
      <c r="V44">
        <v>1</v>
      </c>
      <c r="W44">
        <v>4</v>
      </c>
      <c r="X44" t="s">
        <v>109</v>
      </c>
      <c r="Y44" t="s">
        <v>50</v>
      </c>
      <c r="AC44">
        <v>1</v>
      </c>
      <c r="AD44">
        <v>3.56983E-3</v>
      </c>
      <c r="AE44">
        <v>3.56983E-3</v>
      </c>
      <c r="AF44" t="s">
        <v>62</v>
      </c>
      <c r="AG44">
        <v>1.0434998799999999</v>
      </c>
      <c r="AH44">
        <v>3.7251200000000002E-3</v>
      </c>
      <c r="AI44" s="1">
        <v>3.7251200000000002E-3</v>
      </c>
      <c r="AJ44" t="s">
        <v>54</v>
      </c>
      <c r="AK44">
        <v>0.1</v>
      </c>
      <c r="AL44" s="2">
        <v>3.3526099999999998E-3</v>
      </c>
      <c r="AM44">
        <v>1</v>
      </c>
      <c r="AN44">
        <f t="shared" si="0"/>
        <v>2.9800960000000002E-3</v>
      </c>
      <c r="AP44">
        <f t="shared" si="1"/>
        <v>3.7251399999999957E-4</v>
      </c>
    </row>
    <row r="45" spans="1:42">
      <c r="A45" t="s">
        <v>42</v>
      </c>
      <c r="B45">
        <v>486</v>
      </c>
      <c r="C45" t="s">
        <v>57</v>
      </c>
      <c r="E45" t="s">
        <v>110</v>
      </c>
      <c r="F45" t="s">
        <v>59</v>
      </c>
      <c r="G45" t="s">
        <v>59</v>
      </c>
      <c r="H45" t="s">
        <v>46</v>
      </c>
      <c r="I45" t="s">
        <v>47</v>
      </c>
      <c r="J45" t="s">
        <v>96</v>
      </c>
      <c r="K45">
        <v>881626002001</v>
      </c>
      <c r="L45">
        <v>12534</v>
      </c>
      <c r="M45" t="s">
        <v>97</v>
      </c>
      <c r="N45" t="s">
        <v>50</v>
      </c>
      <c r="T45" t="s">
        <v>106</v>
      </c>
      <c r="U45">
        <v>140400</v>
      </c>
      <c r="V45">
        <v>1</v>
      </c>
      <c r="W45">
        <v>1</v>
      </c>
      <c r="X45" t="s">
        <v>107</v>
      </c>
      <c r="Y45" t="s">
        <v>50</v>
      </c>
      <c r="AC45">
        <v>1</v>
      </c>
      <c r="AD45">
        <v>2.0862699999999999E-3</v>
      </c>
      <c r="AE45">
        <v>2.0862699999999999E-3</v>
      </c>
      <c r="AF45" t="s">
        <v>62</v>
      </c>
      <c r="AG45">
        <v>1.0434998799999999</v>
      </c>
      <c r="AH45">
        <v>2.17702E-3</v>
      </c>
      <c r="AI45" s="1">
        <v>2.17702E-3</v>
      </c>
      <c r="AJ45" t="s">
        <v>54</v>
      </c>
      <c r="AK45">
        <v>0.1</v>
      </c>
      <c r="AL45" s="2">
        <v>1.9593200000000001E-3</v>
      </c>
      <c r="AM45">
        <v>1</v>
      </c>
      <c r="AN45">
        <f t="shared" si="0"/>
        <v>1.7416160000000001E-3</v>
      </c>
      <c r="AP45">
        <f t="shared" si="1"/>
        <v>2.1770399999999999E-4</v>
      </c>
    </row>
    <row r="46" spans="1:42">
      <c r="A46" t="s">
        <v>42</v>
      </c>
      <c r="B46">
        <v>486</v>
      </c>
      <c r="C46" t="s">
        <v>57</v>
      </c>
      <c r="E46" t="s">
        <v>66</v>
      </c>
      <c r="F46" t="s">
        <v>59</v>
      </c>
      <c r="G46" t="s">
        <v>59</v>
      </c>
      <c r="H46" t="s">
        <v>46</v>
      </c>
      <c r="I46" t="s">
        <v>47</v>
      </c>
      <c r="J46" t="s">
        <v>96</v>
      </c>
      <c r="K46">
        <v>881626002001</v>
      </c>
      <c r="L46">
        <v>12534</v>
      </c>
      <c r="M46" t="s">
        <v>97</v>
      </c>
      <c r="N46" t="s">
        <v>50</v>
      </c>
      <c r="T46" t="s">
        <v>111</v>
      </c>
      <c r="U46">
        <v>140406</v>
      </c>
      <c r="V46">
        <v>1</v>
      </c>
      <c r="W46">
        <v>7</v>
      </c>
      <c r="X46" t="s">
        <v>112</v>
      </c>
      <c r="Y46" t="s">
        <v>50</v>
      </c>
      <c r="AC46">
        <v>1</v>
      </c>
      <c r="AD46">
        <v>2.0814399999999999E-3</v>
      </c>
      <c r="AE46">
        <v>2.0814399999999999E-3</v>
      </c>
      <c r="AF46" t="s">
        <v>62</v>
      </c>
      <c r="AG46">
        <v>1.0434998799999999</v>
      </c>
      <c r="AH46">
        <v>2.17198E-3</v>
      </c>
      <c r="AI46" s="1">
        <v>2.17198E-3</v>
      </c>
      <c r="AJ46" t="s">
        <v>54</v>
      </c>
      <c r="AK46">
        <v>0.1</v>
      </c>
      <c r="AL46" s="2">
        <v>1.9547900000000001E-3</v>
      </c>
      <c r="AM46">
        <v>1</v>
      </c>
      <c r="AN46">
        <f t="shared" si="0"/>
        <v>1.7375840000000001E-3</v>
      </c>
      <c r="AP46">
        <f t="shared" si="1"/>
        <v>2.1720599999999995E-4</v>
      </c>
    </row>
    <row r="47" spans="1:42">
      <c r="A47" t="s">
        <v>42</v>
      </c>
      <c r="B47">
        <v>486</v>
      </c>
      <c r="C47" t="s">
        <v>57</v>
      </c>
      <c r="E47" t="s">
        <v>66</v>
      </c>
      <c r="F47" t="s">
        <v>59</v>
      </c>
      <c r="G47" t="s">
        <v>59</v>
      </c>
      <c r="H47" t="s">
        <v>46</v>
      </c>
      <c r="I47" t="s">
        <v>47</v>
      </c>
      <c r="J47" t="s">
        <v>96</v>
      </c>
      <c r="K47">
        <v>881626002001</v>
      </c>
      <c r="L47">
        <v>12534</v>
      </c>
      <c r="M47" t="s">
        <v>97</v>
      </c>
      <c r="N47" t="s">
        <v>50</v>
      </c>
      <c r="T47" t="s">
        <v>113</v>
      </c>
      <c r="U47">
        <v>140410</v>
      </c>
      <c r="V47">
        <v>1</v>
      </c>
      <c r="W47">
        <v>11</v>
      </c>
      <c r="X47" t="s">
        <v>114</v>
      </c>
      <c r="Y47" t="s">
        <v>50</v>
      </c>
      <c r="AC47">
        <v>1</v>
      </c>
      <c r="AD47">
        <v>2.0814399999999999E-3</v>
      </c>
      <c r="AE47">
        <v>2.0814399999999999E-3</v>
      </c>
      <c r="AF47" t="s">
        <v>62</v>
      </c>
      <c r="AG47">
        <v>1.0434998799999999</v>
      </c>
      <c r="AH47">
        <v>2.17198E-3</v>
      </c>
      <c r="AI47" s="1">
        <v>2.17198E-3</v>
      </c>
      <c r="AJ47" t="s">
        <v>54</v>
      </c>
      <c r="AK47">
        <v>0.1</v>
      </c>
      <c r="AL47" s="2">
        <v>1.9547900000000001E-3</v>
      </c>
      <c r="AM47">
        <v>1</v>
      </c>
      <c r="AN47">
        <f t="shared" si="0"/>
        <v>1.7375840000000001E-3</v>
      </c>
      <c r="AP47">
        <f t="shared" si="1"/>
        <v>2.1720599999999995E-4</v>
      </c>
    </row>
    <row r="48" spans="1:42">
      <c r="A48" t="s">
        <v>42</v>
      </c>
      <c r="B48">
        <v>486</v>
      </c>
      <c r="C48" t="s">
        <v>57</v>
      </c>
      <c r="E48" t="s">
        <v>67</v>
      </c>
      <c r="F48" t="s">
        <v>59</v>
      </c>
      <c r="G48" t="s">
        <v>59</v>
      </c>
      <c r="H48" t="s">
        <v>46</v>
      </c>
      <c r="I48" t="s">
        <v>47</v>
      </c>
      <c r="J48" t="s">
        <v>96</v>
      </c>
      <c r="K48">
        <v>881626002001</v>
      </c>
      <c r="L48">
        <v>12534</v>
      </c>
      <c r="M48" t="s">
        <v>97</v>
      </c>
      <c r="N48" t="s">
        <v>50</v>
      </c>
      <c r="T48" t="s">
        <v>106</v>
      </c>
      <c r="U48">
        <v>140400</v>
      </c>
      <c r="V48">
        <v>1</v>
      </c>
      <c r="W48">
        <v>1</v>
      </c>
      <c r="X48" t="s">
        <v>107</v>
      </c>
      <c r="Y48" t="s">
        <v>50</v>
      </c>
      <c r="AC48">
        <v>2</v>
      </c>
      <c r="AD48">
        <v>5.0219699999999997E-3</v>
      </c>
      <c r="AE48">
        <v>1.0043939999999999E-2</v>
      </c>
      <c r="AF48" t="s">
        <v>62</v>
      </c>
      <c r="AG48">
        <v>1.0434998799999999</v>
      </c>
      <c r="AH48">
        <v>5.2404299999999999E-3</v>
      </c>
      <c r="AI48" s="1">
        <v>1.048085E-2</v>
      </c>
      <c r="AJ48" t="s">
        <v>54</v>
      </c>
      <c r="AK48">
        <v>0.1</v>
      </c>
      <c r="AL48" s="2">
        <v>9.43277E-3</v>
      </c>
      <c r="AM48">
        <v>1</v>
      </c>
      <c r="AN48">
        <f t="shared" si="0"/>
        <v>8.3846800000000003E-3</v>
      </c>
      <c r="AP48">
        <f t="shared" si="1"/>
        <v>1.0480899999999998E-3</v>
      </c>
    </row>
    <row r="49" spans="1:42">
      <c r="A49" t="s">
        <v>42</v>
      </c>
      <c r="B49">
        <v>486</v>
      </c>
      <c r="C49" t="s">
        <v>57</v>
      </c>
      <c r="E49" t="s">
        <v>67</v>
      </c>
      <c r="F49" t="s">
        <v>59</v>
      </c>
      <c r="G49" t="s">
        <v>59</v>
      </c>
      <c r="H49" t="s">
        <v>46</v>
      </c>
      <c r="I49" t="s">
        <v>47</v>
      </c>
      <c r="J49" t="s">
        <v>96</v>
      </c>
      <c r="K49">
        <v>881626002001</v>
      </c>
      <c r="L49">
        <v>12534</v>
      </c>
      <c r="M49" t="s">
        <v>97</v>
      </c>
      <c r="N49" t="s">
        <v>50</v>
      </c>
      <c r="T49" t="s">
        <v>98</v>
      </c>
      <c r="U49">
        <v>140402</v>
      </c>
      <c r="V49">
        <v>1</v>
      </c>
      <c r="W49">
        <v>3</v>
      </c>
      <c r="X49" t="s">
        <v>99</v>
      </c>
      <c r="Y49" t="s">
        <v>50</v>
      </c>
      <c r="AC49">
        <v>1</v>
      </c>
      <c r="AD49">
        <v>5.0219699999999997E-3</v>
      </c>
      <c r="AE49">
        <v>5.0219699999999997E-3</v>
      </c>
      <c r="AF49" t="s">
        <v>62</v>
      </c>
      <c r="AG49">
        <v>1.0434998799999999</v>
      </c>
      <c r="AH49">
        <v>5.2404299999999999E-3</v>
      </c>
      <c r="AI49" s="1">
        <v>5.2404299999999999E-3</v>
      </c>
      <c r="AJ49" t="s">
        <v>54</v>
      </c>
      <c r="AK49">
        <v>0.1</v>
      </c>
      <c r="AL49" s="2">
        <v>4.7163800000000001E-3</v>
      </c>
      <c r="AM49">
        <v>1</v>
      </c>
      <c r="AN49">
        <f t="shared" si="0"/>
        <v>4.1923439999999998E-3</v>
      </c>
      <c r="AP49">
        <f t="shared" si="1"/>
        <v>5.2403600000000029E-4</v>
      </c>
    </row>
    <row r="50" spans="1:42">
      <c r="A50" t="s">
        <v>42</v>
      </c>
      <c r="B50">
        <v>486</v>
      </c>
      <c r="C50" t="s">
        <v>57</v>
      </c>
      <c r="E50" t="s">
        <v>67</v>
      </c>
      <c r="F50" t="s">
        <v>59</v>
      </c>
      <c r="G50" t="s">
        <v>59</v>
      </c>
      <c r="H50" t="s">
        <v>46</v>
      </c>
      <c r="I50" t="s">
        <v>47</v>
      </c>
      <c r="J50" t="s">
        <v>96</v>
      </c>
      <c r="K50">
        <v>881626002001</v>
      </c>
      <c r="L50">
        <v>12534</v>
      </c>
      <c r="M50" t="s">
        <v>97</v>
      </c>
      <c r="N50" t="s">
        <v>50</v>
      </c>
      <c r="T50" t="s">
        <v>108</v>
      </c>
      <c r="U50">
        <v>140403</v>
      </c>
      <c r="V50">
        <v>1</v>
      </c>
      <c r="W50">
        <v>4</v>
      </c>
      <c r="X50" t="s">
        <v>109</v>
      </c>
      <c r="Y50" t="s">
        <v>50</v>
      </c>
      <c r="AC50">
        <v>1</v>
      </c>
      <c r="AD50">
        <v>5.1267000000000001E-4</v>
      </c>
      <c r="AE50">
        <v>5.1267000000000001E-4</v>
      </c>
      <c r="AF50" t="s">
        <v>62</v>
      </c>
      <c r="AG50">
        <v>1.0434998799999999</v>
      </c>
      <c r="AH50">
        <v>5.3496999999999996E-4</v>
      </c>
      <c r="AI50" s="1">
        <v>5.3496999999999996E-4</v>
      </c>
      <c r="AJ50" t="s">
        <v>54</v>
      </c>
      <c r="AK50">
        <v>0.1</v>
      </c>
      <c r="AL50" s="2">
        <v>4.8147000000000001E-4</v>
      </c>
      <c r="AM50">
        <v>1</v>
      </c>
      <c r="AN50">
        <f t="shared" si="0"/>
        <v>4.27976E-4</v>
      </c>
      <c r="AP50">
        <f t="shared" si="1"/>
        <v>5.3494000000000013E-5</v>
      </c>
    </row>
    <row r="51" spans="1:42">
      <c r="A51" t="s">
        <v>42</v>
      </c>
      <c r="B51">
        <v>486</v>
      </c>
      <c r="C51" t="s">
        <v>57</v>
      </c>
      <c r="E51" t="s">
        <v>72</v>
      </c>
      <c r="F51" t="s">
        <v>59</v>
      </c>
      <c r="G51" t="s">
        <v>59</v>
      </c>
      <c r="H51" t="s">
        <v>46</v>
      </c>
      <c r="I51" t="s">
        <v>47</v>
      </c>
      <c r="J51" t="s">
        <v>96</v>
      </c>
      <c r="K51">
        <v>881626002001</v>
      </c>
      <c r="L51">
        <v>12534</v>
      </c>
      <c r="M51" t="s">
        <v>97</v>
      </c>
      <c r="N51" t="s">
        <v>50</v>
      </c>
      <c r="T51" t="s">
        <v>106</v>
      </c>
      <c r="U51">
        <v>140400</v>
      </c>
      <c r="V51">
        <v>1</v>
      </c>
      <c r="W51">
        <v>1</v>
      </c>
      <c r="X51" t="s">
        <v>107</v>
      </c>
      <c r="Y51" t="s">
        <v>50</v>
      </c>
      <c r="AC51">
        <v>1</v>
      </c>
      <c r="AD51">
        <v>3.0313499999999999E-3</v>
      </c>
      <c r="AE51">
        <v>3.0313499999999999E-3</v>
      </c>
      <c r="AF51" t="s">
        <v>73</v>
      </c>
      <c r="AG51">
        <v>1.1978905799999999</v>
      </c>
      <c r="AH51">
        <v>3.63123E-3</v>
      </c>
      <c r="AI51" s="1">
        <v>3.63123E-3</v>
      </c>
      <c r="AJ51" t="s">
        <v>54</v>
      </c>
      <c r="AK51">
        <v>0.1</v>
      </c>
      <c r="AL51" s="2">
        <v>3.2680999999999999E-3</v>
      </c>
      <c r="AM51">
        <v>1</v>
      </c>
      <c r="AN51">
        <f t="shared" si="0"/>
        <v>2.9049840000000002E-3</v>
      </c>
      <c r="AP51">
        <f t="shared" si="1"/>
        <v>3.631159999999997E-4</v>
      </c>
    </row>
    <row r="52" spans="1:42">
      <c r="A52" t="s">
        <v>42</v>
      </c>
      <c r="B52">
        <v>486</v>
      </c>
      <c r="C52" t="s">
        <v>57</v>
      </c>
      <c r="E52" t="s">
        <v>72</v>
      </c>
      <c r="F52" t="s">
        <v>59</v>
      </c>
      <c r="G52" t="s">
        <v>59</v>
      </c>
      <c r="H52" t="s">
        <v>46</v>
      </c>
      <c r="I52" t="s">
        <v>47</v>
      </c>
      <c r="J52" t="s">
        <v>96</v>
      </c>
      <c r="K52">
        <v>881626002001</v>
      </c>
      <c r="L52">
        <v>12534</v>
      </c>
      <c r="M52" t="s">
        <v>97</v>
      </c>
      <c r="N52" t="s">
        <v>50</v>
      </c>
      <c r="T52" t="s">
        <v>106</v>
      </c>
      <c r="U52">
        <v>140400</v>
      </c>
      <c r="V52">
        <v>1</v>
      </c>
      <c r="W52">
        <v>1</v>
      </c>
      <c r="X52" t="s">
        <v>107</v>
      </c>
      <c r="Y52" t="s">
        <v>50</v>
      </c>
      <c r="AC52">
        <v>7</v>
      </c>
      <c r="AD52">
        <v>5.5891700000000001E-3</v>
      </c>
      <c r="AE52">
        <v>3.9124190000000003E-2</v>
      </c>
      <c r="AF52" t="s">
        <v>73</v>
      </c>
      <c r="AG52">
        <v>1.1978905799999999</v>
      </c>
      <c r="AH52">
        <v>6.6952100000000001E-3</v>
      </c>
      <c r="AI52" s="1">
        <v>4.6866499999999998E-2</v>
      </c>
      <c r="AJ52" t="s">
        <v>54</v>
      </c>
      <c r="AK52">
        <v>0.1</v>
      </c>
      <c r="AL52" s="2">
        <v>4.2179849999999998E-2</v>
      </c>
      <c r="AM52">
        <v>1</v>
      </c>
      <c r="AN52">
        <f t="shared" si="0"/>
        <v>3.7493200000000004E-2</v>
      </c>
      <c r="AP52">
        <f t="shared" si="1"/>
        <v>4.6866499999999936E-3</v>
      </c>
    </row>
    <row r="53" spans="1:42">
      <c r="A53" t="s">
        <v>42</v>
      </c>
      <c r="B53">
        <v>486</v>
      </c>
      <c r="C53" t="s">
        <v>57</v>
      </c>
      <c r="E53" t="s">
        <v>115</v>
      </c>
      <c r="F53" t="s">
        <v>59</v>
      </c>
      <c r="G53" t="s">
        <v>59</v>
      </c>
      <c r="H53" t="s">
        <v>46</v>
      </c>
      <c r="I53" t="s">
        <v>47</v>
      </c>
      <c r="J53" t="s">
        <v>96</v>
      </c>
      <c r="K53">
        <v>881626002001</v>
      </c>
      <c r="L53">
        <v>12534</v>
      </c>
      <c r="M53" t="s">
        <v>97</v>
      </c>
      <c r="N53" t="s">
        <v>50</v>
      </c>
      <c r="T53" t="s">
        <v>106</v>
      </c>
      <c r="U53">
        <v>140400</v>
      </c>
      <c r="V53">
        <v>1</v>
      </c>
      <c r="W53">
        <v>1</v>
      </c>
      <c r="X53" t="s">
        <v>107</v>
      </c>
      <c r="Y53" t="s">
        <v>50</v>
      </c>
      <c r="AC53">
        <v>1</v>
      </c>
      <c r="AD53">
        <v>5.3286499999999999E-3</v>
      </c>
      <c r="AE53">
        <v>5.3286499999999999E-3</v>
      </c>
      <c r="AF53" t="s">
        <v>62</v>
      </c>
      <c r="AG53">
        <v>1.0434998799999999</v>
      </c>
      <c r="AH53">
        <v>5.5604499999999998E-3</v>
      </c>
      <c r="AI53" s="1">
        <v>5.5604499999999998E-3</v>
      </c>
      <c r="AJ53" t="s">
        <v>54</v>
      </c>
      <c r="AK53">
        <v>0.1</v>
      </c>
      <c r="AL53" s="2">
        <v>5.0044E-3</v>
      </c>
      <c r="AM53">
        <v>1</v>
      </c>
      <c r="AN53">
        <f t="shared" si="0"/>
        <v>4.4483600000000002E-3</v>
      </c>
      <c r="AP53">
        <f t="shared" si="1"/>
        <v>5.5603999999999983E-4</v>
      </c>
    </row>
    <row r="54" spans="1:42">
      <c r="A54" t="s">
        <v>42</v>
      </c>
      <c r="B54">
        <v>486</v>
      </c>
      <c r="C54" t="s">
        <v>57</v>
      </c>
      <c r="E54" t="s">
        <v>44</v>
      </c>
      <c r="F54" t="s">
        <v>59</v>
      </c>
      <c r="G54" t="s">
        <v>59</v>
      </c>
      <c r="H54" t="s">
        <v>46</v>
      </c>
      <c r="I54" t="s">
        <v>47</v>
      </c>
      <c r="J54" t="s">
        <v>96</v>
      </c>
      <c r="K54">
        <v>881626002001</v>
      </c>
      <c r="L54">
        <v>12534</v>
      </c>
      <c r="M54" t="s">
        <v>97</v>
      </c>
      <c r="N54" t="s">
        <v>50</v>
      </c>
      <c r="T54" t="s">
        <v>106</v>
      </c>
      <c r="U54">
        <v>140400</v>
      </c>
      <c r="V54">
        <v>1</v>
      </c>
      <c r="W54">
        <v>1</v>
      </c>
      <c r="X54" t="s">
        <v>107</v>
      </c>
      <c r="Y54" t="s">
        <v>50</v>
      </c>
      <c r="AC54">
        <v>1</v>
      </c>
      <c r="AD54">
        <v>3.73938E-3</v>
      </c>
      <c r="AE54">
        <v>3.73938E-3</v>
      </c>
      <c r="AF54" t="s">
        <v>53</v>
      </c>
      <c r="AG54">
        <v>1</v>
      </c>
      <c r="AH54">
        <v>3.73938E-3</v>
      </c>
      <c r="AI54" s="1">
        <v>3.73938E-3</v>
      </c>
      <c r="AJ54" t="s">
        <v>54</v>
      </c>
      <c r="AK54">
        <v>0.1</v>
      </c>
      <c r="AL54" s="2">
        <v>3.3654399999999999E-3</v>
      </c>
      <c r="AM54">
        <v>1</v>
      </c>
      <c r="AN54">
        <f t="shared" si="0"/>
        <v>2.9915040000000003E-3</v>
      </c>
      <c r="AP54">
        <f t="shared" si="1"/>
        <v>3.7393599999999963E-4</v>
      </c>
    </row>
    <row r="55" spans="1:42">
      <c r="A55" t="s">
        <v>42</v>
      </c>
      <c r="B55">
        <v>486</v>
      </c>
      <c r="C55" t="s">
        <v>57</v>
      </c>
      <c r="E55" t="s">
        <v>44</v>
      </c>
      <c r="F55" t="s">
        <v>59</v>
      </c>
      <c r="G55" t="s">
        <v>59</v>
      </c>
      <c r="H55" t="s">
        <v>46</v>
      </c>
      <c r="I55" t="s">
        <v>47</v>
      </c>
      <c r="J55" t="s">
        <v>96</v>
      </c>
      <c r="K55">
        <v>881626002001</v>
      </c>
      <c r="L55">
        <v>12534</v>
      </c>
      <c r="M55" t="s">
        <v>97</v>
      </c>
      <c r="N55" t="s">
        <v>50</v>
      </c>
      <c r="T55" t="s">
        <v>106</v>
      </c>
      <c r="U55">
        <v>140400</v>
      </c>
      <c r="V55">
        <v>1</v>
      </c>
      <c r="W55">
        <v>1</v>
      </c>
      <c r="X55" t="s">
        <v>107</v>
      </c>
      <c r="Y55" t="s">
        <v>50</v>
      </c>
      <c r="AC55">
        <v>1</v>
      </c>
      <c r="AD55">
        <v>4.0281900000000001E-3</v>
      </c>
      <c r="AE55">
        <v>4.0281900000000001E-3</v>
      </c>
      <c r="AF55" t="s">
        <v>53</v>
      </c>
      <c r="AG55">
        <v>1</v>
      </c>
      <c r="AH55">
        <v>4.0281900000000001E-3</v>
      </c>
      <c r="AI55" s="1">
        <v>4.0281900000000001E-3</v>
      </c>
      <c r="AJ55" t="s">
        <v>54</v>
      </c>
      <c r="AK55">
        <v>0.1</v>
      </c>
      <c r="AL55" s="2">
        <v>3.6253700000000002E-3</v>
      </c>
      <c r="AM55">
        <v>1</v>
      </c>
      <c r="AN55">
        <f t="shared" si="0"/>
        <v>3.2225520000000001E-3</v>
      </c>
      <c r="AP55">
        <f t="shared" si="1"/>
        <v>4.028180000000001E-4</v>
      </c>
    </row>
    <row r="56" spans="1:42">
      <c r="A56" t="s">
        <v>42</v>
      </c>
      <c r="B56">
        <v>486</v>
      </c>
      <c r="C56" t="s">
        <v>57</v>
      </c>
      <c r="E56" t="s">
        <v>44</v>
      </c>
      <c r="F56" t="s">
        <v>59</v>
      </c>
      <c r="G56" t="s">
        <v>59</v>
      </c>
      <c r="H56" t="s">
        <v>46</v>
      </c>
      <c r="I56" t="s">
        <v>47</v>
      </c>
      <c r="J56" t="s">
        <v>96</v>
      </c>
      <c r="K56">
        <v>881626002001</v>
      </c>
      <c r="L56">
        <v>12534</v>
      </c>
      <c r="M56" t="s">
        <v>97</v>
      </c>
      <c r="N56" t="s">
        <v>50</v>
      </c>
      <c r="T56" t="s">
        <v>101</v>
      </c>
      <c r="U56">
        <v>140401</v>
      </c>
      <c r="V56">
        <v>1</v>
      </c>
      <c r="W56">
        <v>2</v>
      </c>
      <c r="X56" t="s">
        <v>102</v>
      </c>
      <c r="Y56" t="s">
        <v>50</v>
      </c>
      <c r="AC56">
        <v>1</v>
      </c>
      <c r="AD56">
        <v>2.5344500000000002E-3</v>
      </c>
      <c r="AE56">
        <v>2.5344500000000002E-3</v>
      </c>
      <c r="AF56" t="s">
        <v>53</v>
      </c>
      <c r="AG56">
        <v>1</v>
      </c>
      <c r="AH56">
        <v>2.5344500000000002E-3</v>
      </c>
      <c r="AI56" s="1">
        <v>2.5344500000000002E-3</v>
      </c>
      <c r="AJ56" t="s">
        <v>54</v>
      </c>
      <c r="AK56">
        <v>0.1</v>
      </c>
      <c r="AL56" s="2">
        <v>2.281E-3</v>
      </c>
      <c r="AM56">
        <v>1</v>
      </c>
      <c r="AN56">
        <f t="shared" si="0"/>
        <v>2.0275600000000003E-3</v>
      </c>
      <c r="AP56">
        <f t="shared" si="1"/>
        <v>2.5343999999999974E-4</v>
      </c>
    </row>
    <row r="57" spans="1:42">
      <c r="A57" t="s">
        <v>42</v>
      </c>
      <c r="B57">
        <v>486</v>
      </c>
      <c r="C57" t="s">
        <v>57</v>
      </c>
      <c r="E57" t="s">
        <v>44</v>
      </c>
      <c r="F57" t="s">
        <v>59</v>
      </c>
      <c r="G57" t="s">
        <v>59</v>
      </c>
      <c r="H57" t="s">
        <v>46</v>
      </c>
      <c r="I57" t="s">
        <v>47</v>
      </c>
      <c r="J57" t="s">
        <v>96</v>
      </c>
      <c r="K57">
        <v>881626002001</v>
      </c>
      <c r="L57">
        <v>12534</v>
      </c>
      <c r="M57" t="s">
        <v>97</v>
      </c>
      <c r="N57" t="s">
        <v>50</v>
      </c>
      <c r="T57" t="s">
        <v>98</v>
      </c>
      <c r="U57">
        <v>140402</v>
      </c>
      <c r="V57">
        <v>1</v>
      </c>
      <c r="W57">
        <v>3</v>
      </c>
      <c r="X57" t="s">
        <v>99</v>
      </c>
      <c r="Y57" t="s">
        <v>50</v>
      </c>
      <c r="AC57">
        <v>2</v>
      </c>
      <c r="AD57">
        <v>3.73938E-3</v>
      </c>
      <c r="AE57">
        <v>7.4787600000000001E-3</v>
      </c>
      <c r="AF57" t="s">
        <v>53</v>
      </c>
      <c r="AG57">
        <v>1</v>
      </c>
      <c r="AH57">
        <v>3.73938E-3</v>
      </c>
      <c r="AI57" s="1">
        <v>7.4787600000000001E-3</v>
      </c>
      <c r="AJ57" t="s">
        <v>54</v>
      </c>
      <c r="AK57">
        <v>0.1</v>
      </c>
      <c r="AL57" s="2">
        <v>6.7308799999999998E-3</v>
      </c>
      <c r="AM57">
        <v>1</v>
      </c>
      <c r="AN57">
        <f t="shared" si="0"/>
        <v>5.9830080000000006E-3</v>
      </c>
      <c r="AP57">
        <f t="shared" si="1"/>
        <v>7.4787199999999925E-4</v>
      </c>
    </row>
    <row r="58" spans="1:42">
      <c r="A58" t="s">
        <v>42</v>
      </c>
      <c r="B58">
        <v>486</v>
      </c>
      <c r="C58" t="s">
        <v>57</v>
      </c>
      <c r="E58" t="s">
        <v>44</v>
      </c>
      <c r="F58" t="s">
        <v>59</v>
      </c>
      <c r="G58" t="s">
        <v>59</v>
      </c>
      <c r="H58" t="s">
        <v>46</v>
      </c>
      <c r="I58" t="s">
        <v>47</v>
      </c>
      <c r="J58" t="s">
        <v>96</v>
      </c>
      <c r="K58">
        <v>881626002001</v>
      </c>
      <c r="L58">
        <v>12534</v>
      </c>
      <c r="M58" t="s">
        <v>97</v>
      </c>
      <c r="N58" t="s">
        <v>50</v>
      </c>
      <c r="T58" t="s">
        <v>116</v>
      </c>
      <c r="U58">
        <v>140405</v>
      </c>
      <c r="V58">
        <v>1</v>
      </c>
      <c r="W58">
        <v>6</v>
      </c>
      <c r="X58" t="s">
        <v>117</v>
      </c>
      <c r="Y58" t="s">
        <v>50</v>
      </c>
      <c r="AC58">
        <v>1</v>
      </c>
      <c r="AD58">
        <v>4.0281900000000001E-3</v>
      </c>
      <c r="AE58">
        <v>4.0281900000000001E-3</v>
      </c>
      <c r="AF58" t="s">
        <v>53</v>
      </c>
      <c r="AG58">
        <v>1</v>
      </c>
      <c r="AH58">
        <v>4.0281900000000001E-3</v>
      </c>
      <c r="AI58" s="1">
        <v>4.0281900000000001E-3</v>
      </c>
      <c r="AJ58" t="s">
        <v>54</v>
      </c>
      <c r="AK58">
        <v>0.1</v>
      </c>
      <c r="AL58" s="2">
        <v>3.6253700000000002E-3</v>
      </c>
      <c r="AM58">
        <v>1</v>
      </c>
      <c r="AN58">
        <f t="shared" si="0"/>
        <v>3.2225520000000001E-3</v>
      </c>
      <c r="AP58">
        <f t="shared" si="1"/>
        <v>4.028180000000001E-4</v>
      </c>
    </row>
    <row r="59" spans="1:42">
      <c r="A59" t="s">
        <v>42</v>
      </c>
      <c r="B59">
        <v>486</v>
      </c>
      <c r="C59" t="s">
        <v>57</v>
      </c>
      <c r="E59" t="s">
        <v>44</v>
      </c>
      <c r="F59" t="s">
        <v>59</v>
      </c>
      <c r="G59" t="s">
        <v>59</v>
      </c>
      <c r="H59" t="s">
        <v>46</v>
      </c>
      <c r="I59" t="s">
        <v>47</v>
      </c>
      <c r="J59" t="s">
        <v>96</v>
      </c>
      <c r="K59">
        <v>881626002001</v>
      </c>
      <c r="L59">
        <v>12534</v>
      </c>
      <c r="M59" t="s">
        <v>97</v>
      </c>
      <c r="N59" t="s">
        <v>50</v>
      </c>
      <c r="T59" t="s">
        <v>118</v>
      </c>
      <c r="U59">
        <v>140409</v>
      </c>
      <c r="V59">
        <v>1</v>
      </c>
      <c r="W59">
        <v>10</v>
      </c>
      <c r="X59" t="s">
        <v>119</v>
      </c>
      <c r="Y59" t="s">
        <v>50</v>
      </c>
      <c r="AC59">
        <v>1</v>
      </c>
      <c r="AD59">
        <v>2.5344500000000002E-3</v>
      </c>
      <c r="AE59">
        <v>2.5344500000000002E-3</v>
      </c>
      <c r="AF59" t="s">
        <v>53</v>
      </c>
      <c r="AG59">
        <v>1</v>
      </c>
      <c r="AH59">
        <v>2.5344500000000002E-3</v>
      </c>
      <c r="AI59" s="1">
        <v>2.5344500000000002E-3</v>
      </c>
      <c r="AJ59" t="s">
        <v>54</v>
      </c>
      <c r="AK59">
        <v>0.1</v>
      </c>
      <c r="AL59" s="2">
        <v>2.281E-3</v>
      </c>
      <c r="AM59">
        <v>1</v>
      </c>
      <c r="AN59">
        <f t="shared" si="0"/>
        <v>2.0275600000000003E-3</v>
      </c>
      <c r="AP59">
        <f t="shared" si="1"/>
        <v>2.5343999999999974E-4</v>
      </c>
    </row>
    <row r="60" spans="1:42">
      <c r="A60" t="s">
        <v>42</v>
      </c>
      <c r="B60">
        <v>486</v>
      </c>
      <c r="C60" t="s">
        <v>57</v>
      </c>
      <c r="E60" t="s">
        <v>44</v>
      </c>
      <c r="F60" t="s">
        <v>59</v>
      </c>
      <c r="G60" t="s">
        <v>59</v>
      </c>
      <c r="H60" t="s">
        <v>46</v>
      </c>
      <c r="I60" t="s">
        <v>47</v>
      </c>
      <c r="J60" t="s">
        <v>96</v>
      </c>
      <c r="K60">
        <v>881626002001</v>
      </c>
      <c r="L60">
        <v>12534</v>
      </c>
      <c r="M60" t="s">
        <v>97</v>
      </c>
      <c r="N60" t="s">
        <v>50</v>
      </c>
      <c r="T60" t="s">
        <v>113</v>
      </c>
      <c r="U60">
        <v>140410</v>
      </c>
      <c r="V60">
        <v>1</v>
      </c>
      <c r="W60">
        <v>11</v>
      </c>
      <c r="X60" t="s">
        <v>114</v>
      </c>
      <c r="Y60" t="s">
        <v>50</v>
      </c>
      <c r="AC60">
        <v>1</v>
      </c>
      <c r="AD60">
        <v>3.7176900000000001E-3</v>
      </c>
      <c r="AE60">
        <v>3.7176900000000001E-3</v>
      </c>
      <c r="AF60" t="s">
        <v>53</v>
      </c>
      <c r="AG60">
        <v>1</v>
      </c>
      <c r="AH60">
        <v>3.7176900000000001E-3</v>
      </c>
      <c r="AI60" s="1">
        <v>3.7176900000000001E-3</v>
      </c>
      <c r="AJ60" t="s">
        <v>54</v>
      </c>
      <c r="AK60">
        <v>0.1</v>
      </c>
      <c r="AL60" s="2">
        <v>3.3459200000000001E-3</v>
      </c>
      <c r="AM60">
        <v>1</v>
      </c>
      <c r="AN60">
        <f t="shared" si="0"/>
        <v>2.9741520000000003E-3</v>
      </c>
      <c r="AP60">
        <f t="shared" si="1"/>
        <v>3.7176799999999975E-4</v>
      </c>
    </row>
    <row r="61" spans="1:42">
      <c r="A61" t="s">
        <v>42</v>
      </c>
      <c r="B61">
        <v>486</v>
      </c>
      <c r="C61" t="s">
        <v>57</v>
      </c>
      <c r="E61" t="s">
        <v>44</v>
      </c>
      <c r="F61" t="s">
        <v>59</v>
      </c>
      <c r="G61" t="s">
        <v>59</v>
      </c>
      <c r="H61" t="s">
        <v>46</v>
      </c>
      <c r="I61" t="s">
        <v>47</v>
      </c>
      <c r="J61" t="s">
        <v>96</v>
      </c>
      <c r="K61">
        <v>881626002001</v>
      </c>
      <c r="L61">
        <v>12534</v>
      </c>
      <c r="M61" t="s">
        <v>97</v>
      </c>
      <c r="N61" t="s">
        <v>50</v>
      </c>
      <c r="T61" t="s">
        <v>113</v>
      </c>
      <c r="U61">
        <v>140410</v>
      </c>
      <c r="V61">
        <v>1</v>
      </c>
      <c r="W61">
        <v>11</v>
      </c>
      <c r="X61" t="s">
        <v>114</v>
      </c>
      <c r="Y61" t="s">
        <v>50</v>
      </c>
      <c r="AC61">
        <v>1</v>
      </c>
      <c r="AD61">
        <v>3.73938E-3</v>
      </c>
      <c r="AE61">
        <v>3.73938E-3</v>
      </c>
      <c r="AF61" t="s">
        <v>53</v>
      </c>
      <c r="AG61">
        <v>1</v>
      </c>
      <c r="AH61">
        <v>3.73938E-3</v>
      </c>
      <c r="AI61" s="1">
        <v>3.73938E-3</v>
      </c>
      <c r="AJ61" t="s">
        <v>54</v>
      </c>
      <c r="AK61">
        <v>0.1</v>
      </c>
      <c r="AL61" s="2">
        <v>3.3654399999999999E-3</v>
      </c>
      <c r="AM61">
        <v>1</v>
      </c>
      <c r="AN61">
        <f t="shared" si="0"/>
        <v>2.9915040000000003E-3</v>
      </c>
      <c r="AP61">
        <f t="shared" si="1"/>
        <v>3.7393599999999963E-4</v>
      </c>
    </row>
    <row r="62" spans="1:42">
      <c r="A62" t="s">
        <v>42</v>
      </c>
      <c r="B62">
        <v>486</v>
      </c>
      <c r="C62" t="s">
        <v>57</v>
      </c>
      <c r="E62" t="s">
        <v>44</v>
      </c>
      <c r="F62" t="s">
        <v>59</v>
      </c>
      <c r="G62" t="s">
        <v>59</v>
      </c>
      <c r="H62" t="s">
        <v>46</v>
      </c>
      <c r="I62" t="s">
        <v>47</v>
      </c>
      <c r="J62" t="s">
        <v>96</v>
      </c>
      <c r="K62">
        <v>881626002001</v>
      </c>
      <c r="L62">
        <v>12534</v>
      </c>
      <c r="M62" t="s">
        <v>97</v>
      </c>
      <c r="N62" t="s">
        <v>50</v>
      </c>
      <c r="T62" t="s">
        <v>113</v>
      </c>
      <c r="U62">
        <v>140410</v>
      </c>
      <c r="V62">
        <v>1</v>
      </c>
      <c r="W62">
        <v>11</v>
      </c>
      <c r="X62" t="s">
        <v>114</v>
      </c>
      <c r="Y62" t="s">
        <v>50</v>
      </c>
      <c r="AC62">
        <v>3</v>
      </c>
      <c r="AD62">
        <v>4.0281800000000001E-3</v>
      </c>
      <c r="AE62">
        <v>1.208454E-2</v>
      </c>
      <c r="AF62" t="s">
        <v>53</v>
      </c>
      <c r="AG62">
        <v>1</v>
      </c>
      <c r="AH62">
        <v>4.0281800000000001E-3</v>
      </c>
      <c r="AI62" s="1">
        <v>1.208454E-2</v>
      </c>
      <c r="AJ62" t="s">
        <v>54</v>
      </c>
      <c r="AK62">
        <v>0.1</v>
      </c>
      <c r="AL62" s="2">
        <v>1.087609E-2</v>
      </c>
      <c r="AM62">
        <v>1</v>
      </c>
      <c r="AN62">
        <f t="shared" si="0"/>
        <v>9.6676320000000007E-3</v>
      </c>
      <c r="AP62">
        <f t="shared" si="1"/>
        <v>1.2084579999999991E-3</v>
      </c>
    </row>
    <row r="63" spans="1:42">
      <c r="A63" t="s">
        <v>42</v>
      </c>
      <c r="B63">
        <v>1105</v>
      </c>
      <c r="C63" t="s">
        <v>79</v>
      </c>
      <c r="E63" t="s">
        <v>44</v>
      </c>
      <c r="F63" t="s">
        <v>80</v>
      </c>
      <c r="G63" t="s">
        <v>80</v>
      </c>
      <c r="H63" t="s">
        <v>46</v>
      </c>
      <c r="I63" t="s">
        <v>47</v>
      </c>
      <c r="J63" t="s">
        <v>96</v>
      </c>
      <c r="K63">
        <v>881626002001</v>
      </c>
      <c r="L63">
        <v>12534</v>
      </c>
      <c r="M63" t="s">
        <v>97</v>
      </c>
      <c r="N63" t="s">
        <v>50</v>
      </c>
      <c r="T63" t="s">
        <v>106</v>
      </c>
      <c r="U63">
        <v>140400</v>
      </c>
      <c r="V63">
        <v>1</v>
      </c>
      <c r="W63">
        <v>1</v>
      </c>
      <c r="X63" t="s">
        <v>107</v>
      </c>
      <c r="Y63" t="s">
        <v>50</v>
      </c>
      <c r="AC63">
        <v>1</v>
      </c>
      <c r="AD63">
        <v>4.5637999999999999E-4</v>
      </c>
      <c r="AE63">
        <v>4.5637999999999999E-4</v>
      </c>
      <c r="AF63" t="s">
        <v>53</v>
      </c>
      <c r="AG63">
        <v>1</v>
      </c>
      <c r="AH63">
        <v>4.5637999999999999E-4</v>
      </c>
      <c r="AI63" s="1">
        <v>4.5637999999999999E-4</v>
      </c>
      <c r="AJ63" t="s">
        <v>54</v>
      </c>
      <c r="AK63">
        <v>0.1</v>
      </c>
      <c r="AL63" s="2">
        <v>4.1073999999999999E-4</v>
      </c>
      <c r="AM63">
        <v>1</v>
      </c>
      <c r="AN63">
        <f t="shared" si="0"/>
        <v>3.6510399999999999E-4</v>
      </c>
      <c r="AP63">
        <f t="shared" si="1"/>
        <v>4.5635999999999995E-5</v>
      </c>
    </row>
    <row r="64" spans="1:42">
      <c r="A64" t="s">
        <v>42</v>
      </c>
      <c r="B64">
        <v>1105</v>
      </c>
      <c r="C64" t="s">
        <v>79</v>
      </c>
      <c r="E64" t="s">
        <v>44</v>
      </c>
      <c r="F64" t="s">
        <v>80</v>
      </c>
      <c r="G64" t="s">
        <v>80</v>
      </c>
      <c r="H64" t="s">
        <v>46</v>
      </c>
      <c r="I64" t="s">
        <v>47</v>
      </c>
      <c r="J64" t="s">
        <v>96</v>
      </c>
      <c r="K64">
        <v>881626002001</v>
      </c>
      <c r="L64">
        <v>12534</v>
      </c>
      <c r="M64" t="s">
        <v>97</v>
      </c>
      <c r="N64" t="s">
        <v>50</v>
      </c>
      <c r="T64" t="s">
        <v>101</v>
      </c>
      <c r="U64">
        <v>140401</v>
      </c>
      <c r="V64">
        <v>1</v>
      </c>
      <c r="W64">
        <v>2</v>
      </c>
      <c r="X64" t="s">
        <v>102</v>
      </c>
      <c r="Y64" t="s">
        <v>50</v>
      </c>
      <c r="AC64">
        <v>1</v>
      </c>
      <c r="AD64">
        <v>4.5637999999999999E-4</v>
      </c>
      <c r="AE64">
        <v>4.5637999999999999E-4</v>
      </c>
      <c r="AF64" t="s">
        <v>53</v>
      </c>
      <c r="AG64">
        <v>1</v>
      </c>
      <c r="AH64">
        <v>4.5637999999999999E-4</v>
      </c>
      <c r="AI64" s="1">
        <v>4.5637999999999999E-4</v>
      </c>
      <c r="AJ64" t="s">
        <v>54</v>
      </c>
      <c r="AK64">
        <v>0.1</v>
      </c>
      <c r="AL64" s="2">
        <v>4.1073999999999999E-4</v>
      </c>
      <c r="AM64">
        <v>1</v>
      </c>
      <c r="AN64">
        <f t="shared" si="0"/>
        <v>3.6510399999999999E-4</v>
      </c>
      <c r="AP64">
        <f t="shared" si="1"/>
        <v>4.5635999999999995E-5</v>
      </c>
    </row>
    <row r="65" spans="1:42">
      <c r="A65" t="s">
        <v>42</v>
      </c>
      <c r="B65">
        <v>1105</v>
      </c>
      <c r="C65" t="s">
        <v>79</v>
      </c>
      <c r="E65" t="s">
        <v>44</v>
      </c>
      <c r="F65" t="s">
        <v>80</v>
      </c>
      <c r="G65" t="s">
        <v>80</v>
      </c>
      <c r="H65" t="s">
        <v>46</v>
      </c>
      <c r="I65" t="s">
        <v>47</v>
      </c>
      <c r="J65" t="s">
        <v>96</v>
      </c>
      <c r="K65">
        <v>881626002001</v>
      </c>
      <c r="L65">
        <v>12534</v>
      </c>
      <c r="M65" t="s">
        <v>97</v>
      </c>
      <c r="N65" t="s">
        <v>50</v>
      </c>
      <c r="T65" t="s">
        <v>98</v>
      </c>
      <c r="U65">
        <v>140402</v>
      </c>
      <c r="V65">
        <v>1</v>
      </c>
      <c r="W65">
        <v>3</v>
      </c>
      <c r="X65" t="s">
        <v>99</v>
      </c>
      <c r="Y65" t="s">
        <v>50</v>
      </c>
      <c r="AC65">
        <v>1</v>
      </c>
      <c r="AD65">
        <v>4.5637999999999999E-4</v>
      </c>
      <c r="AE65">
        <v>4.5637999999999999E-4</v>
      </c>
      <c r="AF65" t="s">
        <v>53</v>
      </c>
      <c r="AG65">
        <v>1</v>
      </c>
      <c r="AH65">
        <v>4.5637999999999999E-4</v>
      </c>
      <c r="AI65" s="1">
        <v>4.5637999999999999E-4</v>
      </c>
      <c r="AJ65" t="s">
        <v>54</v>
      </c>
      <c r="AK65">
        <v>0.1</v>
      </c>
      <c r="AL65" s="2">
        <v>4.1073999999999999E-4</v>
      </c>
      <c r="AM65">
        <v>1</v>
      </c>
      <c r="AN65">
        <f t="shared" si="0"/>
        <v>3.6510399999999999E-4</v>
      </c>
      <c r="AP65">
        <f t="shared" si="1"/>
        <v>4.5635999999999995E-5</v>
      </c>
    </row>
    <row r="66" spans="1:42">
      <c r="A66" t="s">
        <v>42</v>
      </c>
      <c r="B66">
        <v>1105</v>
      </c>
      <c r="C66" t="s">
        <v>79</v>
      </c>
      <c r="E66" t="s">
        <v>44</v>
      </c>
      <c r="F66" t="s">
        <v>80</v>
      </c>
      <c r="G66" t="s">
        <v>80</v>
      </c>
      <c r="H66" t="s">
        <v>46</v>
      </c>
      <c r="I66" t="s">
        <v>47</v>
      </c>
      <c r="J66" t="s">
        <v>96</v>
      </c>
      <c r="K66">
        <v>881626002001</v>
      </c>
      <c r="L66">
        <v>12534</v>
      </c>
      <c r="M66" t="s">
        <v>97</v>
      </c>
      <c r="N66" t="s">
        <v>50</v>
      </c>
      <c r="T66" t="s">
        <v>108</v>
      </c>
      <c r="U66">
        <v>140403</v>
      </c>
      <c r="V66">
        <v>1</v>
      </c>
      <c r="W66">
        <v>4</v>
      </c>
      <c r="X66" t="s">
        <v>109</v>
      </c>
      <c r="Y66" t="s">
        <v>50</v>
      </c>
      <c r="AC66">
        <v>1</v>
      </c>
      <c r="AD66">
        <v>4.5637999999999999E-4</v>
      </c>
      <c r="AE66">
        <v>4.5637999999999999E-4</v>
      </c>
      <c r="AF66" t="s">
        <v>53</v>
      </c>
      <c r="AG66">
        <v>1</v>
      </c>
      <c r="AH66">
        <v>4.5637999999999999E-4</v>
      </c>
      <c r="AI66" s="1">
        <v>4.5637999999999999E-4</v>
      </c>
      <c r="AJ66" t="s">
        <v>54</v>
      </c>
      <c r="AK66">
        <v>0.1</v>
      </c>
      <c r="AL66" s="2">
        <v>4.1073999999999999E-4</v>
      </c>
      <c r="AM66">
        <v>1</v>
      </c>
      <c r="AN66">
        <f t="shared" si="0"/>
        <v>3.6510399999999999E-4</v>
      </c>
      <c r="AP66">
        <f t="shared" si="1"/>
        <v>4.5635999999999995E-5</v>
      </c>
    </row>
    <row r="67" spans="1:42">
      <c r="A67" t="s">
        <v>42</v>
      </c>
      <c r="B67">
        <v>1105</v>
      </c>
      <c r="C67" t="s">
        <v>79</v>
      </c>
      <c r="E67" t="s">
        <v>44</v>
      </c>
      <c r="F67" t="s">
        <v>80</v>
      </c>
      <c r="G67" t="s">
        <v>80</v>
      </c>
      <c r="H67" t="s">
        <v>46</v>
      </c>
      <c r="I67" t="s">
        <v>47</v>
      </c>
      <c r="J67" t="s">
        <v>96</v>
      </c>
      <c r="K67">
        <v>881626002001</v>
      </c>
      <c r="L67">
        <v>12534</v>
      </c>
      <c r="M67" t="s">
        <v>97</v>
      </c>
      <c r="N67" t="s">
        <v>50</v>
      </c>
      <c r="T67" t="s">
        <v>104</v>
      </c>
      <c r="U67">
        <v>140404</v>
      </c>
      <c r="V67">
        <v>1</v>
      </c>
      <c r="W67">
        <v>5</v>
      </c>
      <c r="X67" t="s">
        <v>105</v>
      </c>
      <c r="Y67" t="s">
        <v>50</v>
      </c>
      <c r="AC67">
        <v>1</v>
      </c>
      <c r="AD67">
        <v>4.5637999999999999E-4</v>
      </c>
      <c r="AE67">
        <v>4.5637999999999999E-4</v>
      </c>
      <c r="AF67" t="s">
        <v>53</v>
      </c>
      <c r="AG67">
        <v>1</v>
      </c>
      <c r="AH67">
        <v>4.5637999999999999E-4</v>
      </c>
      <c r="AI67" s="1">
        <v>4.5637999999999999E-4</v>
      </c>
      <c r="AJ67" t="s">
        <v>54</v>
      </c>
      <c r="AK67">
        <v>0.1</v>
      </c>
      <c r="AL67" s="2">
        <v>4.1073999999999999E-4</v>
      </c>
      <c r="AM67">
        <v>1</v>
      </c>
      <c r="AN67">
        <f t="shared" ref="AN67:AN130" si="2">AI67*0.8</f>
        <v>3.6510399999999999E-4</v>
      </c>
      <c r="AP67">
        <f t="shared" ref="AP67:AP130" si="3">AL67-AN67</f>
        <v>4.5635999999999995E-5</v>
      </c>
    </row>
    <row r="68" spans="1:42">
      <c r="A68" t="s">
        <v>42</v>
      </c>
      <c r="B68">
        <v>1105</v>
      </c>
      <c r="C68" t="s">
        <v>79</v>
      </c>
      <c r="E68" t="s">
        <v>44</v>
      </c>
      <c r="F68" t="s">
        <v>80</v>
      </c>
      <c r="G68" t="s">
        <v>80</v>
      </c>
      <c r="H68" t="s">
        <v>46</v>
      </c>
      <c r="I68" t="s">
        <v>47</v>
      </c>
      <c r="J68" t="s">
        <v>96</v>
      </c>
      <c r="K68">
        <v>881626002001</v>
      </c>
      <c r="L68">
        <v>12534</v>
      </c>
      <c r="M68" t="s">
        <v>97</v>
      </c>
      <c r="N68" t="s">
        <v>50</v>
      </c>
      <c r="T68" t="s">
        <v>116</v>
      </c>
      <c r="U68">
        <v>140405</v>
      </c>
      <c r="V68">
        <v>1</v>
      </c>
      <c r="W68">
        <v>6</v>
      </c>
      <c r="X68" t="s">
        <v>117</v>
      </c>
      <c r="Y68" t="s">
        <v>50</v>
      </c>
      <c r="AC68">
        <v>1</v>
      </c>
      <c r="AD68">
        <v>4.5637999999999999E-4</v>
      </c>
      <c r="AE68">
        <v>4.5637999999999999E-4</v>
      </c>
      <c r="AF68" t="s">
        <v>53</v>
      </c>
      <c r="AG68">
        <v>1</v>
      </c>
      <c r="AH68">
        <v>4.5637999999999999E-4</v>
      </c>
      <c r="AI68" s="1">
        <v>4.5637999999999999E-4</v>
      </c>
      <c r="AJ68" t="s">
        <v>54</v>
      </c>
      <c r="AK68">
        <v>0.1</v>
      </c>
      <c r="AL68" s="2">
        <v>4.1073999999999999E-4</v>
      </c>
      <c r="AM68">
        <v>1</v>
      </c>
      <c r="AN68">
        <f t="shared" si="2"/>
        <v>3.6510399999999999E-4</v>
      </c>
      <c r="AP68">
        <f t="shared" si="3"/>
        <v>4.5635999999999995E-5</v>
      </c>
    </row>
    <row r="69" spans="1:42">
      <c r="A69" t="s">
        <v>42</v>
      </c>
      <c r="B69">
        <v>1105</v>
      </c>
      <c r="C69" t="s">
        <v>79</v>
      </c>
      <c r="E69" t="s">
        <v>44</v>
      </c>
      <c r="F69" t="s">
        <v>80</v>
      </c>
      <c r="G69" t="s">
        <v>80</v>
      </c>
      <c r="H69" t="s">
        <v>46</v>
      </c>
      <c r="I69" t="s">
        <v>47</v>
      </c>
      <c r="J69" t="s">
        <v>96</v>
      </c>
      <c r="K69">
        <v>881626002001</v>
      </c>
      <c r="L69">
        <v>12534</v>
      </c>
      <c r="M69" t="s">
        <v>97</v>
      </c>
      <c r="N69" t="s">
        <v>50</v>
      </c>
      <c r="T69" t="s">
        <v>111</v>
      </c>
      <c r="U69">
        <v>140406</v>
      </c>
      <c r="V69">
        <v>1</v>
      </c>
      <c r="W69">
        <v>7</v>
      </c>
      <c r="X69" t="s">
        <v>112</v>
      </c>
      <c r="Y69" t="s">
        <v>50</v>
      </c>
      <c r="AC69">
        <v>1</v>
      </c>
      <c r="AD69">
        <v>4.5637999999999999E-4</v>
      </c>
      <c r="AE69">
        <v>4.5637999999999999E-4</v>
      </c>
      <c r="AF69" t="s">
        <v>53</v>
      </c>
      <c r="AG69">
        <v>1</v>
      </c>
      <c r="AH69">
        <v>4.5637999999999999E-4</v>
      </c>
      <c r="AI69" s="1">
        <v>4.5637999999999999E-4</v>
      </c>
      <c r="AJ69" t="s">
        <v>54</v>
      </c>
      <c r="AK69">
        <v>0.1</v>
      </c>
      <c r="AL69" s="2">
        <v>4.1073999999999999E-4</v>
      </c>
      <c r="AM69">
        <v>1</v>
      </c>
      <c r="AN69">
        <f t="shared" si="2"/>
        <v>3.6510399999999999E-4</v>
      </c>
      <c r="AP69">
        <f t="shared" si="3"/>
        <v>4.5635999999999995E-5</v>
      </c>
    </row>
    <row r="70" spans="1:42">
      <c r="A70" t="s">
        <v>42</v>
      </c>
      <c r="B70">
        <v>1105</v>
      </c>
      <c r="C70" t="s">
        <v>79</v>
      </c>
      <c r="E70" t="s">
        <v>44</v>
      </c>
      <c r="F70" t="s">
        <v>80</v>
      </c>
      <c r="G70" t="s">
        <v>80</v>
      </c>
      <c r="H70" t="s">
        <v>46</v>
      </c>
      <c r="I70" t="s">
        <v>47</v>
      </c>
      <c r="J70" t="s">
        <v>96</v>
      </c>
      <c r="K70">
        <v>881626002001</v>
      </c>
      <c r="L70">
        <v>12534</v>
      </c>
      <c r="M70" t="s">
        <v>97</v>
      </c>
      <c r="N70" t="s">
        <v>50</v>
      </c>
      <c r="T70" t="s">
        <v>120</v>
      </c>
      <c r="U70">
        <v>140407</v>
      </c>
      <c r="V70">
        <v>1</v>
      </c>
      <c r="W70">
        <v>8</v>
      </c>
      <c r="X70" t="s">
        <v>121</v>
      </c>
      <c r="Y70" t="s">
        <v>50</v>
      </c>
      <c r="AC70">
        <v>1</v>
      </c>
      <c r="AD70">
        <v>4.5637999999999999E-4</v>
      </c>
      <c r="AE70">
        <v>4.5637999999999999E-4</v>
      </c>
      <c r="AF70" t="s">
        <v>53</v>
      </c>
      <c r="AG70">
        <v>1</v>
      </c>
      <c r="AH70">
        <v>4.5637999999999999E-4</v>
      </c>
      <c r="AI70" s="1">
        <v>4.5637999999999999E-4</v>
      </c>
      <c r="AJ70" t="s">
        <v>54</v>
      </c>
      <c r="AK70">
        <v>0.1</v>
      </c>
      <c r="AL70" s="2">
        <v>4.1073999999999999E-4</v>
      </c>
      <c r="AM70">
        <v>1</v>
      </c>
      <c r="AN70">
        <f t="shared" si="2"/>
        <v>3.6510399999999999E-4</v>
      </c>
      <c r="AP70">
        <f t="shared" si="3"/>
        <v>4.5635999999999995E-5</v>
      </c>
    </row>
    <row r="71" spans="1:42">
      <c r="A71" t="s">
        <v>42</v>
      </c>
      <c r="B71">
        <v>1105</v>
      </c>
      <c r="C71" t="s">
        <v>79</v>
      </c>
      <c r="E71" t="s">
        <v>44</v>
      </c>
      <c r="F71" t="s">
        <v>80</v>
      </c>
      <c r="G71" t="s">
        <v>80</v>
      </c>
      <c r="H71" t="s">
        <v>46</v>
      </c>
      <c r="I71" t="s">
        <v>47</v>
      </c>
      <c r="J71" t="s">
        <v>96</v>
      </c>
      <c r="K71">
        <v>881626002001</v>
      </c>
      <c r="L71">
        <v>12534</v>
      </c>
      <c r="M71" t="s">
        <v>97</v>
      </c>
      <c r="N71" t="s">
        <v>50</v>
      </c>
      <c r="T71" t="s">
        <v>122</v>
      </c>
      <c r="U71">
        <v>140408</v>
      </c>
      <c r="V71">
        <v>1</v>
      </c>
      <c r="W71">
        <v>9</v>
      </c>
      <c r="X71" t="s">
        <v>123</v>
      </c>
      <c r="Y71" t="s">
        <v>50</v>
      </c>
      <c r="AC71">
        <v>1</v>
      </c>
      <c r="AD71">
        <v>4.5637999999999999E-4</v>
      </c>
      <c r="AE71">
        <v>4.5637999999999999E-4</v>
      </c>
      <c r="AF71" t="s">
        <v>53</v>
      </c>
      <c r="AG71">
        <v>1</v>
      </c>
      <c r="AH71">
        <v>4.5637999999999999E-4</v>
      </c>
      <c r="AI71" s="1">
        <v>4.5637999999999999E-4</v>
      </c>
      <c r="AJ71" t="s">
        <v>54</v>
      </c>
      <c r="AK71">
        <v>0.1</v>
      </c>
      <c r="AL71" s="2">
        <v>4.1073999999999999E-4</v>
      </c>
      <c r="AM71">
        <v>1</v>
      </c>
      <c r="AN71">
        <f t="shared" si="2"/>
        <v>3.6510399999999999E-4</v>
      </c>
      <c r="AP71">
        <f t="shared" si="3"/>
        <v>4.5635999999999995E-5</v>
      </c>
    </row>
    <row r="72" spans="1:42">
      <c r="A72" t="s">
        <v>42</v>
      </c>
      <c r="B72">
        <v>1105</v>
      </c>
      <c r="C72" t="s">
        <v>79</v>
      </c>
      <c r="E72" t="s">
        <v>44</v>
      </c>
      <c r="F72" t="s">
        <v>80</v>
      </c>
      <c r="G72" t="s">
        <v>80</v>
      </c>
      <c r="H72" t="s">
        <v>46</v>
      </c>
      <c r="I72" t="s">
        <v>47</v>
      </c>
      <c r="J72" t="s">
        <v>96</v>
      </c>
      <c r="K72">
        <v>881626002001</v>
      </c>
      <c r="L72">
        <v>12534</v>
      </c>
      <c r="M72" t="s">
        <v>97</v>
      </c>
      <c r="N72" t="s">
        <v>50</v>
      </c>
      <c r="T72" t="s">
        <v>118</v>
      </c>
      <c r="U72">
        <v>140409</v>
      </c>
      <c r="V72">
        <v>1</v>
      </c>
      <c r="W72">
        <v>10</v>
      </c>
      <c r="X72" t="s">
        <v>119</v>
      </c>
      <c r="Y72" t="s">
        <v>50</v>
      </c>
      <c r="AC72">
        <v>1</v>
      </c>
      <c r="AD72">
        <v>4.5637999999999999E-4</v>
      </c>
      <c r="AE72">
        <v>4.5637999999999999E-4</v>
      </c>
      <c r="AF72" t="s">
        <v>53</v>
      </c>
      <c r="AG72">
        <v>1</v>
      </c>
      <c r="AH72">
        <v>4.5637999999999999E-4</v>
      </c>
      <c r="AI72" s="1">
        <v>4.5637999999999999E-4</v>
      </c>
      <c r="AJ72" t="s">
        <v>54</v>
      </c>
      <c r="AK72">
        <v>0.1</v>
      </c>
      <c r="AL72" s="2">
        <v>4.1073999999999999E-4</v>
      </c>
      <c r="AM72">
        <v>1</v>
      </c>
      <c r="AN72">
        <f t="shared" si="2"/>
        <v>3.6510399999999999E-4</v>
      </c>
      <c r="AP72">
        <f t="shared" si="3"/>
        <v>4.5635999999999995E-5</v>
      </c>
    </row>
    <row r="73" spans="1:42">
      <c r="A73" t="s">
        <v>42</v>
      </c>
      <c r="B73">
        <v>1105</v>
      </c>
      <c r="C73" t="s">
        <v>79</v>
      </c>
      <c r="E73" t="s">
        <v>44</v>
      </c>
      <c r="F73" t="s">
        <v>80</v>
      </c>
      <c r="G73" t="s">
        <v>80</v>
      </c>
      <c r="H73" t="s">
        <v>46</v>
      </c>
      <c r="I73" t="s">
        <v>47</v>
      </c>
      <c r="J73" t="s">
        <v>96</v>
      </c>
      <c r="K73">
        <v>881626002001</v>
      </c>
      <c r="L73">
        <v>12534</v>
      </c>
      <c r="M73" t="s">
        <v>97</v>
      </c>
      <c r="N73" t="s">
        <v>50</v>
      </c>
      <c r="T73" t="s">
        <v>113</v>
      </c>
      <c r="U73">
        <v>140410</v>
      </c>
      <c r="V73">
        <v>1</v>
      </c>
      <c r="W73">
        <v>11</v>
      </c>
      <c r="X73" t="s">
        <v>114</v>
      </c>
      <c r="Y73" t="s">
        <v>50</v>
      </c>
      <c r="AC73">
        <v>1</v>
      </c>
      <c r="AD73">
        <v>4.5637999999999999E-4</v>
      </c>
      <c r="AE73">
        <v>4.5637999999999999E-4</v>
      </c>
      <c r="AF73" t="s">
        <v>53</v>
      </c>
      <c r="AG73">
        <v>1</v>
      </c>
      <c r="AH73">
        <v>4.5637999999999999E-4</v>
      </c>
      <c r="AI73" s="1">
        <v>4.5637999999999999E-4</v>
      </c>
      <c r="AJ73" t="s">
        <v>54</v>
      </c>
      <c r="AK73">
        <v>0.1</v>
      </c>
      <c r="AL73" s="2">
        <v>4.1073999999999999E-4</v>
      </c>
      <c r="AM73">
        <v>1</v>
      </c>
      <c r="AN73">
        <f t="shared" si="2"/>
        <v>3.6510399999999999E-4</v>
      </c>
      <c r="AP73">
        <f t="shared" si="3"/>
        <v>4.5635999999999995E-5</v>
      </c>
    </row>
    <row r="74" spans="1:42">
      <c r="A74" t="s">
        <v>42</v>
      </c>
      <c r="B74">
        <v>1205</v>
      </c>
      <c r="C74" t="s">
        <v>91</v>
      </c>
      <c r="E74" t="s">
        <v>44</v>
      </c>
      <c r="F74" t="s">
        <v>45</v>
      </c>
      <c r="G74" t="s">
        <v>45</v>
      </c>
      <c r="H74" t="s">
        <v>46</v>
      </c>
      <c r="I74" t="s">
        <v>47</v>
      </c>
      <c r="J74" t="s">
        <v>96</v>
      </c>
      <c r="K74">
        <v>881626002001</v>
      </c>
      <c r="L74">
        <v>12534</v>
      </c>
      <c r="M74" t="s">
        <v>97</v>
      </c>
      <c r="N74" t="s">
        <v>50</v>
      </c>
      <c r="T74" t="s">
        <v>116</v>
      </c>
      <c r="U74">
        <v>140405</v>
      </c>
      <c r="V74">
        <v>1</v>
      </c>
      <c r="W74">
        <v>6</v>
      </c>
      <c r="X74" t="s">
        <v>117</v>
      </c>
      <c r="Y74" t="s">
        <v>50</v>
      </c>
      <c r="AC74">
        <v>1</v>
      </c>
      <c r="AD74">
        <v>6.1869999999999998E-3</v>
      </c>
      <c r="AE74">
        <v>6.1869999999999998E-3</v>
      </c>
      <c r="AF74" t="s">
        <v>53</v>
      </c>
      <c r="AG74">
        <v>1</v>
      </c>
      <c r="AH74">
        <v>6.1869999999999998E-3</v>
      </c>
      <c r="AI74" s="1">
        <v>6.1869999999999998E-3</v>
      </c>
      <c r="AJ74" t="s">
        <v>54</v>
      </c>
      <c r="AK74">
        <v>0.1</v>
      </c>
      <c r="AL74" s="2">
        <v>5.5683E-3</v>
      </c>
      <c r="AM74">
        <v>1</v>
      </c>
      <c r="AN74">
        <f t="shared" si="2"/>
        <v>4.9496000000000002E-3</v>
      </c>
      <c r="AP74">
        <f t="shared" si="3"/>
        <v>6.1869999999999981E-4</v>
      </c>
    </row>
    <row r="75" spans="1:42">
      <c r="A75" t="s">
        <v>42</v>
      </c>
      <c r="B75">
        <v>10036</v>
      </c>
      <c r="C75" t="s">
        <v>92</v>
      </c>
      <c r="E75" t="s">
        <v>93</v>
      </c>
      <c r="F75" t="s">
        <v>80</v>
      </c>
      <c r="G75" t="s">
        <v>80</v>
      </c>
      <c r="H75" t="s">
        <v>46</v>
      </c>
      <c r="I75" t="s">
        <v>47</v>
      </c>
      <c r="J75" t="s">
        <v>96</v>
      </c>
      <c r="K75">
        <v>881626002001</v>
      </c>
      <c r="L75">
        <v>12534</v>
      </c>
      <c r="M75" t="s">
        <v>97</v>
      </c>
      <c r="N75" t="s">
        <v>50</v>
      </c>
      <c r="T75" t="s">
        <v>106</v>
      </c>
      <c r="U75">
        <v>140400</v>
      </c>
      <c r="V75">
        <v>1</v>
      </c>
      <c r="W75">
        <v>1</v>
      </c>
      <c r="X75" t="s">
        <v>107</v>
      </c>
      <c r="Y75" t="s">
        <v>50</v>
      </c>
      <c r="AC75">
        <v>1</v>
      </c>
      <c r="AD75">
        <v>7.2649999999999998E-3</v>
      </c>
      <c r="AE75">
        <v>7.2649999999999998E-3</v>
      </c>
      <c r="AF75" t="s">
        <v>94</v>
      </c>
      <c r="AG75">
        <v>1.1287210000000001</v>
      </c>
      <c r="AH75">
        <v>8.2001599999999997E-3</v>
      </c>
      <c r="AI75" s="1">
        <v>8.2001599999999997E-3</v>
      </c>
      <c r="AJ75" t="s">
        <v>54</v>
      </c>
      <c r="AK75">
        <v>0.1</v>
      </c>
      <c r="AL75" s="2">
        <v>7.3801400000000003E-3</v>
      </c>
      <c r="AM75">
        <v>1</v>
      </c>
      <c r="AN75">
        <f t="shared" si="2"/>
        <v>6.5601280000000001E-3</v>
      </c>
      <c r="AP75">
        <f t="shared" si="3"/>
        <v>8.2001200000000017E-4</v>
      </c>
    </row>
    <row r="76" spans="1:42">
      <c r="A76" t="s">
        <v>42</v>
      </c>
      <c r="B76">
        <v>10036</v>
      </c>
      <c r="C76" t="s">
        <v>92</v>
      </c>
      <c r="E76" t="s">
        <v>124</v>
      </c>
      <c r="F76" t="s">
        <v>80</v>
      </c>
      <c r="G76" t="s">
        <v>80</v>
      </c>
      <c r="H76" t="s">
        <v>46</v>
      </c>
      <c r="I76" t="s">
        <v>47</v>
      </c>
      <c r="J76" t="s">
        <v>96</v>
      </c>
      <c r="K76">
        <v>881626002001</v>
      </c>
      <c r="L76">
        <v>12534</v>
      </c>
      <c r="M76" t="s">
        <v>97</v>
      </c>
      <c r="N76" t="s">
        <v>50</v>
      </c>
      <c r="T76" t="s">
        <v>101</v>
      </c>
      <c r="U76">
        <v>140401</v>
      </c>
      <c r="V76">
        <v>1</v>
      </c>
      <c r="W76">
        <v>2</v>
      </c>
      <c r="X76" t="s">
        <v>102</v>
      </c>
      <c r="Y76" t="s">
        <v>50</v>
      </c>
      <c r="AC76">
        <v>4</v>
      </c>
      <c r="AD76">
        <v>1.0067889999999999</v>
      </c>
      <c r="AE76">
        <v>4.0271559999999997</v>
      </c>
      <c r="AF76" t="s">
        <v>125</v>
      </c>
      <c r="AG76">
        <v>6.6689999999999996E-3</v>
      </c>
      <c r="AH76">
        <v>6.7142800000000004E-3</v>
      </c>
      <c r="AI76" s="1">
        <v>2.6857099999999998E-2</v>
      </c>
      <c r="AJ76" t="s">
        <v>54</v>
      </c>
      <c r="AK76">
        <v>0.1</v>
      </c>
      <c r="AL76" s="2">
        <v>2.4171390000000001E-2</v>
      </c>
      <c r="AM76">
        <v>1</v>
      </c>
      <c r="AN76">
        <f t="shared" si="2"/>
        <v>2.148568E-2</v>
      </c>
      <c r="AP76">
        <f t="shared" si="3"/>
        <v>2.6857100000000009E-3</v>
      </c>
    </row>
    <row r="77" spans="1:42">
      <c r="A77" t="s">
        <v>42</v>
      </c>
      <c r="B77">
        <v>10036</v>
      </c>
      <c r="C77" t="s">
        <v>92</v>
      </c>
      <c r="E77" t="s">
        <v>44</v>
      </c>
      <c r="F77" t="s">
        <v>80</v>
      </c>
      <c r="G77" t="s">
        <v>80</v>
      </c>
      <c r="H77" t="s">
        <v>46</v>
      </c>
      <c r="I77" t="s">
        <v>47</v>
      </c>
      <c r="J77" t="s">
        <v>96</v>
      </c>
      <c r="K77">
        <v>881626002001</v>
      </c>
      <c r="L77">
        <v>12534</v>
      </c>
      <c r="M77" t="s">
        <v>97</v>
      </c>
      <c r="N77" t="s">
        <v>50</v>
      </c>
      <c r="T77" t="s">
        <v>106</v>
      </c>
      <c r="U77">
        <v>140400</v>
      </c>
      <c r="V77">
        <v>1</v>
      </c>
      <c r="W77">
        <v>1</v>
      </c>
      <c r="X77" t="s">
        <v>107</v>
      </c>
      <c r="Y77" t="s">
        <v>50</v>
      </c>
      <c r="AC77">
        <v>1</v>
      </c>
      <c r="AD77">
        <v>4.2519999999999997E-3</v>
      </c>
      <c r="AE77">
        <v>4.2519999999999997E-3</v>
      </c>
      <c r="AF77" t="s">
        <v>53</v>
      </c>
      <c r="AG77">
        <v>1</v>
      </c>
      <c r="AH77">
        <v>4.2519999999999997E-3</v>
      </c>
      <c r="AI77" s="1">
        <v>4.2519999999999997E-3</v>
      </c>
      <c r="AJ77" t="s">
        <v>54</v>
      </c>
      <c r="AK77">
        <v>0.1</v>
      </c>
      <c r="AL77" s="2">
        <v>3.8268E-3</v>
      </c>
      <c r="AM77">
        <v>1</v>
      </c>
      <c r="AN77">
        <f t="shared" si="2"/>
        <v>3.4015999999999998E-3</v>
      </c>
      <c r="AP77">
        <f t="shared" si="3"/>
        <v>4.2520000000000014E-4</v>
      </c>
    </row>
    <row r="78" spans="1:42">
      <c r="A78" t="s">
        <v>42</v>
      </c>
      <c r="B78">
        <v>10036</v>
      </c>
      <c r="C78" t="s">
        <v>92</v>
      </c>
      <c r="E78" t="s">
        <v>44</v>
      </c>
      <c r="F78" t="s">
        <v>80</v>
      </c>
      <c r="G78" t="s">
        <v>80</v>
      </c>
      <c r="H78" t="s">
        <v>46</v>
      </c>
      <c r="I78" t="s">
        <v>47</v>
      </c>
      <c r="J78" t="s">
        <v>96</v>
      </c>
      <c r="K78">
        <v>881626002001</v>
      </c>
      <c r="L78">
        <v>12534</v>
      </c>
      <c r="M78" t="s">
        <v>97</v>
      </c>
      <c r="N78" t="s">
        <v>50</v>
      </c>
      <c r="T78" t="s">
        <v>106</v>
      </c>
      <c r="U78">
        <v>140400</v>
      </c>
      <c r="V78">
        <v>1</v>
      </c>
      <c r="W78">
        <v>1</v>
      </c>
      <c r="X78" t="s">
        <v>107</v>
      </c>
      <c r="Y78" t="s">
        <v>50</v>
      </c>
      <c r="AC78">
        <v>1</v>
      </c>
      <c r="AD78">
        <v>4.6509999999999998E-3</v>
      </c>
      <c r="AE78">
        <v>4.6509999999999998E-3</v>
      </c>
      <c r="AF78" t="s">
        <v>53</v>
      </c>
      <c r="AG78">
        <v>1</v>
      </c>
      <c r="AH78">
        <v>4.6509999999999998E-3</v>
      </c>
      <c r="AI78" s="1">
        <v>4.6509999999999998E-3</v>
      </c>
      <c r="AJ78" t="s">
        <v>54</v>
      </c>
      <c r="AK78">
        <v>0.1</v>
      </c>
      <c r="AL78" s="2">
        <v>4.1859000000000002E-3</v>
      </c>
      <c r="AM78">
        <v>1</v>
      </c>
      <c r="AN78">
        <f t="shared" si="2"/>
        <v>3.7207999999999998E-3</v>
      </c>
      <c r="AP78">
        <f t="shared" si="3"/>
        <v>4.6510000000000041E-4</v>
      </c>
    </row>
    <row r="79" spans="1:42">
      <c r="A79" t="s">
        <v>42</v>
      </c>
      <c r="B79">
        <v>10036</v>
      </c>
      <c r="C79" t="s">
        <v>92</v>
      </c>
      <c r="E79" t="s">
        <v>44</v>
      </c>
      <c r="F79" t="s">
        <v>80</v>
      </c>
      <c r="G79" t="s">
        <v>80</v>
      </c>
      <c r="H79" t="s">
        <v>46</v>
      </c>
      <c r="I79" t="s">
        <v>47</v>
      </c>
      <c r="J79" t="s">
        <v>96</v>
      </c>
      <c r="K79">
        <v>881626002001</v>
      </c>
      <c r="L79">
        <v>12534</v>
      </c>
      <c r="M79" t="s">
        <v>97</v>
      </c>
      <c r="N79" t="s">
        <v>50</v>
      </c>
      <c r="T79" t="s">
        <v>106</v>
      </c>
      <c r="U79">
        <v>140400</v>
      </c>
      <c r="V79">
        <v>1</v>
      </c>
      <c r="W79">
        <v>1</v>
      </c>
      <c r="X79" t="s">
        <v>107</v>
      </c>
      <c r="Y79" t="s">
        <v>50</v>
      </c>
      <c r="AC79">
        <v>2</v>
      </c>
      <c r="AD79">
        <v>8.7600000000000004E-3</v>
      </c>
      <c r="AE79">
        <v>1.7520000000000001E-2</v>
      </c>
      <c r="AF79" t="s">
        <v>53</v>
      </c>
      <c r="AG79">
        <v>1</v>
      </c>
      <c r="AH79">
        <v>8.7600000000000004E-3</v>
      </c>
      <c r="AI79" s="1">
        <v>1.7520000000000001E-2</v>
      </c>
      <c r="AJ79" t="s">
        <v>54</v>
      </c>
      <c r="AK79">
        <v>0.1</v>
      </c>
      <c r="AL79" s="2">
        <v>1.5768000000000001E-2</v>
      </c>
      <c r="AM79">
        <v>1</v>
      </c>
      <c r="AN79">
        <f t="shared" si="2"/>
        <v>1.4016000000000001E-2</v>
      </c>
      <c r="AP79">
        <f t="shared" si="3"/>
        <v>1.7520000000000001E-3</v>
      </c>
    </row>
    <row r="80" spans="1:42">
      <c r="A80" t="s">
        <v>42</v>
      </c>
      <c r="B80">
        <v>10039</v>
      </c>
      <c r="C80" t="s">
        <v>126</v>
      </c>
      <c r="E80" t="s">
        <v>44</v>
      </c>
      <c r="F80" t="s">
        <v>59</v>
      </c>
      <c r="G80" t="s">
        <v>59</v>
      </c>
      <c r="H80" t="s">
        <v>46</v>
      </c>
      <c r="I80" t="s">
        <v>47</v>
      </c>
      <c r="J80" t="s">
        <v>96</v>
      </c>
      <c r="K80">
        <v>881626002001</v>
      </c>
      <c r="L80">
        <v>12534</v>
      </c>
      <c r="M80" t="s">
        <v>97</v>
      </c>
      <c r="N80" t="s">
        <v>50</v>
      </c>
      <c r="T80" t="s">
        <v>106</v>
      </c>
      <c r="U80">
        <v>140400</v>
      </c>
      <c r="V80">
        <v>1</v>
      </c>
      <c r="W80">
        <v>1</v>
      </c>
      <c r="X80" t="s">
        <v>107</v>
      </c>
      <c r="Y80" t="s">
        <v>50</v>
      </c>
      <c r="AC80">
        <v>1</v>
      </c>
      <c r="AD80">
        <v>4.3962599999999999E-3</v>
      </c>
      <c r="AE80">
        <v>4.3962599999999999E-3</v>
      </c>
      <c r="AF80" t="s">
        <v>53</v>
      </c>
      <c r="AG80">
        <v>1</v>
      </c>
      <c r="AH80">
        <v>4.3962599999999999E-3</v>
      </c>
      <c r="AI80" s="1">
        <v>4.3962599999999999E-3</v>
      </c>
      <c r="AJ80" t="s">
        <v>54</v>
      </c>
      <c r="AK80">
        <v>0.1</v>
      </c>
      <c r="AL80" s="2">
        <v>3.95663E-3</v>
      </c>
      <c r="AM80">
        <v>1</v>
      </c>
      <c r="AN80">
        <f t="shared" si="2"/>
        <v>3.5170080000000003E-3</v>
      </c>
      <c r="AP80">
        <f t="shared" si="3"/>
        <v>4.3962199999999976E-4</v>
      </c>
    </row>
    <row r="81" spans="1:42">
      <c r="A81" t="s">
        <v>42</v>
      </c>
      <c r="B81">
        <v>229</v>
      </c>
      <c r="C81" t="s">
        <v>43</v>
      </c>
      <c r="E81" t="s">
        <v>127</v>
      </c>
      <c r="F81" t="s">
        <v>45</v>
      </c>
      <c r="G81" t="s">
        <v>45</v>
      </c>
      <c r="H81" t="s">
        <v>46</v>
      </c>
      <c r="I81" t="s">
        <v>47</v>
      </c>
      <c r="J81" t="s">
        <v>128</v>
      </c>
      <c r="K81">
        <v>881626002032</v>
      </c>
      <c r="L81">
        <v>12495</v>
      </c>
      <c r="M81" t="s">
        <v>129</v>
      </c>
      <c r="N81" t="s">
        <v>130</v>
      </c>
      <c r="T81" t="s">
        <v>131</v>
      </c>
      <c r="U81">
        <v>140096</v>
      </c>
      <c r="V81">
        <v>1</v>
      </c>
      <c r="W81">
        <v>5</v>
      </c>
      <c r="X81" t="s">
        <v>132</v>
      </c>
      <c r="Y81" t="s">
        <v>130</v>
      </c>
      <c r="AC81">
        <v>1</v>
      </c>
      <c r="AD81">
        <v>4.3699999999999998E-3</v>
      </c>
      <c r="AE81">
        <v>4.3699999999999998E-3</v>
      </c>
      <c r="AF81" t="s">
        <v>53</v>
      </c>
      <c r="AG81">
        <v>1</v>
      </c>
      <c r="AH81">
        <v>4.3699999999999998E-3</v>
      </c>
      <c r="AI81" s="1">
        <v>4.3699999999999998E-3</v>
      </c>
      <c r="AJ81" t="s">
        <v>54</v>
      </c>
      <c r="AK81">
        <v>0.1</v>
      </c>
      <c r="AL81" s="2">
        <v>3.9329999999999999E-3</v>
      </c>
      <c r="AM81">
        <v>1</v>
      </c>
      <c r="AN81">
        <f t="shared" si="2"/>
        <v>3.496E-3</v>
      </c>
      <c r="AP81">
        <f t="shared" si="3"/>
        <v>4.3699999999999989E-4</v>
      </c>
    </row>
    <row r="82" spans="1:42">
      <c r="A82" t="s">
        <v>42</v>
      </c>
      <c r="B82">
        <v>229</v>
      </c>
      <c r="C82" t="s">
        <v>43</v>
      </c>
      <c r="E82" t="s">
        <v>72</v>
      </c>
      <c r="F82" t="s">
        <v>45</v>
      </c>
      <c r="G82" t="s">
        <v>45</v>
      </c>
      <c r="H82" t="s">
        <v>46</v>
      </c>
      <c r="I82" t="s">
        <v>47</v>
      </c>
      <c r="J82" t="s">
        <v>128</v>
      </c>
      <c r="K82">
        <v>881626002032</v>
      </c>
      <c r="L82">
        <v>12495</v>
      </c>
      <c r="M82" t="s">
        <v>129</v>
      </c>
      <c r="N82" t="s">
        <v>130</v>
      </c>
      <c r="T82" t="s">
        <v>133</v>
      </c>
      <c r="U82">
        <v>140094</v>
      </c>
      <c r="V82">
        <v>1</v>
      </c>
      <c r="W82">
        <v>3</v>
      </c>
      <c r="X82" t="s">
        <v>134</v>
      </c>
      <c r="Y82" t="s">
        <v>130</v>
      </c>
      <c r="AC82">
        <v>1</v>
      </c>
      <c r="AD82">
        <v>2.4380000000000001E-3</v>
      </c>
      <c r="AE82">
        <v>2.4380000000000001E-3</v>
      </c>
      <c r="AF82" t="s">
        <v>53</v>
      </c>
      <c r="AG82">
        <v>1</v>
      </c>
      <c r="AH82">
        <v>2.4380000000000001E-3</v>
      </c>
      <c r="AI82" s="1">
        <v>2.4380000000000001E-3</v>
      </c>
      <c r="AJ82" t="s">
        <v>54</v>
      </c>
      <c r="AK82">
        <v>0.1</v>
      </c>
      <c r="AL82" s="2">
        <v>2.1941999999999999E-3</v>
      </c>
      <c r="AM82">
        <v>1</v>
      </c>
      <c r="AN82">
        <f t="shared" si="2"/>
        <v>1.9504000000000001E-3</v>
      </c>
      <c r="AP82">
        <f t="shared" si="3"/>
        <v>2.4379999999999975E-4</v>
      </c>
    </row>
    <row r="83" spans="1:42">
      <c r="A83" t="s">
        <v>42</v>
      </c>
      <c r="B83">
        <v>229</v>
      </c>
      <c r="C83" t="s">
        <v>43</v>
      </c>
      <c r="E83" t="s">
        <v>100</v>
      </c>
      <c r="F83" t="s">
        <v>45</v>
      </c>
      <c r="G83" t="s">
        <v>45</v>
      </c>
      <c r="H83" t="s">
        <v>46</v>
      </c>
      <c r="I83" t="s">
        <v>47</v>
      </c>
      <c r="J83" t="s">
        <v>128</v>
      </c>
      <c r="K83">
        <v>881626002032</v>
      </c>
      <c r="L83">
        <v>12495</v>
      </c>
      <c r="M83" t="s">
        <v>129</v>
      </c>
      <c r="N83" t="s">
        <v>130</v>
      </c>
      <c r="T83" t="s">
        <v>133</v>
      </c>
      <c r="U83">
        <v>140094</v>
      </c>
      <c r="V83">
        <v>1</v>
      </c>
      <c r="W83">
        <v>3</v>
      </c>
      <c r="X83" t="s">
        <v>134</v>
      </c>
      <c r="Y83" t="s">
        <v>130</v>
      </c>
      <c r="AC83">
        <v>1</v>
      </c>
      <c r="AD83">
        <v>3.0299999999999999E-4</v>
      </c>
      <c r="AE83">
        <v>3.0299999999999999E-4</v>
      </c>
      <c r="AF83" t="s">
        <v>53</v>
      </c>
      <c r="AG83">
        <v>1</v>
      </c>
      <c r="AH83">
        <v>3.0299999999999999E-4</v>
      </c>
      <c r="AI83" s="1">
        <v>3.0299999999999999E-4</v>
      </c>
      <c r="AJ83" t="s">
        <v>54</v>
      </c>
      <c r="AK83">
        <v>0.1</v>
      </c>
      <c r="AL83" s="2">
        <v>2.7270000000000001E-4</v>
      </c>
      <c r="AM83">
        <v>1</v>
      </c>
      <c r="AN83">
        <f t="shared" si="2"/>
        <v>2.4240000000000001E-4</v>
      </c>
      <c r="AP83">
        <f t="shared" si="3"/>
        <v>3.0300000000000005E-5</v>
      </c>
    </row>
    <row r="84" spans="1:42">
      <c r="A84" t="s">
        <v>42</v>
      </c>
      <c r="B84">
        <v>229</v>
      </c>
      <c r="C84" t="s">
        <v>43</v>
      </c>
      <c r="E84" t="s">
        <v>135</v>
      </c>
      <c r="F84" t="s">
        <v>45</v>
      </c>
      <c r="G84" t="s">
        <v>45</v>
      </c>
      <c r="H84" t="s">
        <v>46</v>
      </c>
      <c r="I84" t="s">
        <v>47</v>
      </c>
      <c r="J84" t="s">
        <v>128</v>
      </c>
      <c r="K84">
        <v>881626002032</v>
      </c>
      <c r="L84">
        <v>12495</v>
      </c>
      <c r="M84" t="s">
        <v>129</v>
      </c>
      <c r="N84" t="s">
        <v>130</v>
      </c>
      <c r="T84" t="s">
        <v>136</v>
      </c>
      <c r="U84">
        <v>140097</v>
      </c>
      <c r="V84">
        <v>1</v>
      </c>
      <c r="W84">
        <v>6</v>
      </c>
      <c r="X84" t="s">
        <v>137</v>
      </c>
      <c r="Y84" t="s">
        <v>130</v>
      </c>
      <c r="AC84">
        <v>1</v>
      </c>
      <c r="AD84">
        <v>3.032E-3</v>
      </c>
      <c r="AE84">
        <v>3.032E-3</v>
      </c>
      <c r="AF84" t="s">
        <v>53</v>
      </c>
      <c r="AG84">
        <v>1</v>
      </c>
      <c r="AH84">
        <v>3.032E-3</v>
      </c>
      <c r="AI84" s="1">
        <v>3.032E-3</v>
      </c>
      <c r="AJ84" t="s">
        <v>54</v>
      </c>
      <c r="AK84">
        <v>0.1</v>
      </c>
      <c r="AL84" s="2">
        <v>2.7288E-3</v>
      </c>
      <c r="AM84">
        <v>1</v>
      </c>
      <c r="AN84">
        <f t="shared" si="2"/>
        <v>2.4256E-3</v>
      </c>
      <c r="AP84">
        <f t="shared" si="3"/>
        <v>3.032E-4</v>
      </c>
    </row>
    <row r="85" spans="1:42">
      <c r="A85" t="s">
        <v>42</v>
      </c>
      <c r="B85">
        <v>229</v>
      </c>
      <c r="C85" t="s">
        <v>43</v>
      </c>
      <c r="E85" t="s">
        <v>138</v>
      </c>
      <c r="F85" t="s">
        <v>45</v>
      </c>
      <c r="G85" t="s">
        <v>45</v>
      </c>
      <c r="H85" t="s">
        <v>46</v>
      </c>
      <c r="I85" t="s">
        <v>47</v>
      </c>
      <c r="J85" t="s">
        <v>128</v>
      </c>
      <c r="K85">
        <v>881626002032</v>
      </c>
      <c r="L85">
        <v>12495</v>
      </c>
      <c r="M85" t="s">
        <v>129</v>
      </c>
      <c r="N85" t="s">
        <v>130</v>
      </c>
      <c r="T85" t="s">
        <v>133</v>
      </c>
      <c r="U85">
        <v>140094</v>
      </c>
      <c r="V85">
        <v>1</v>
      </c>
      <c r="W85">
        <v>3</v>
      </c>
      <c r="X85" t="s">
        <v>134</v>
      </c>
      <c r="Y85" t="s">
        <v>130</v>
      </c>
      <c r="AC85">
        <v>1</v>
      </c>
      <c r="AD85">
        <v>1.0859999999999999E-3</v>
      </c>
      <c r="AE85">
        <v>1.0859999999999999E-3</v>
      </c>
      <c r="AF85" t="s">
        <v>53</v>
      </c>
      <c r="AG85">
        <v>1</v>
      </c>
      <c r="AH85">
        <v>1.0859999999999999E-3</v>
      </c>
      <c r="AI85" s="1">
        <v>1.0859999999999999E-3</v>
      </c>
      <c r="AJ85" t="s">
        <v>54</v>
      </c>
      <c r="AK85">
        <v>0.1</v>
      </c>
      <c r="AL85" s="2">
        <v>9.7740000000000001E-4</v>
      </c>
      <c r="AM85">
        <v>1</v>
      </c>
      <c r="AN85">
        <f t="shared" si="2"/>
        <v>8.6879999999999998E-4</v>
      </c>
      <c r="AP85">
        <f t="shared" si="3"/>
        <v>1.0860000000000004E-4</v>
      </c>
    </row>
    <row r="86" spans="1:42">
      <c r="A86" t="s">
        <v>42</v>
      </c>
      <c r="B86">
        <v>229</v>
      </c>
      <c r="C86" t="s">
        <v>43</v>
      </c>
      <c r="E86" t="s">
        <v>139</v>
      </c>
      <c r="F86" t="s">
        <v>45</v>
      </c>
      <c r="G86" t="s">
        <v>45</v>
      </c>
      <c r="H86" t="s">
        <v>46</v>
      </c>
      <c r="I86" t="s">
        <v>47</v>
      </c>
      <c r="J86" t="s">
        <v>128</v>
      </c>
      <c r="K86">
        <v>881626002032</v>
      </c>
      <c r="L86">
        <v>12495</v>
      </c>
      <c r="M86" t="s">
        <v>129</v>
      </c>
      <c r="N86" t="s">
        <v>130</v>
      </c>
      <c r="T86" t="s">
        <v>140</v>
      </c>
      <c r="U86">
        <v>140092</v>
      </c>
      <c r="V86">
        <v>1</v>
      </c>
      <c r="W86">
        <v>1</v>
      </c>
      <c r="X86" t="s">
        <v>141</v>
      </c>
      <c r="Y86" t="s">
        <v>130</v>
      </c>
      <c r="AC86">
        <v>2</v>
      </c>
      <c r="AD86">
        <v>1.5375E-3</v>
      </c>
      <c r="AE86">
        <v>3.075E-3</v>
      </c>
      <c r="AF86" t="s">
        <v>53</v>
      </c>
      <c r="AG86">
        <v>1</v>
      </c>
      <c r="AH86">
        <v>1.5375E-3</v>
      </c>
      <c r="AI86" s="1">
        <v>3.075E-3</v>
      </c>
      <c r="AJ86" t="s">
        <v>54</v>
      </c>
      <c r="AK86">
        <v>0.1</v>
      </c>
      <c r="AL86" s="2">
        <v>2.7675E-3</v>
      </c>
      <c r="AM86">
        <v>1</v>
      </c>
      <c r="AN86">
        <f t="shared" si="2"/>
        <v>2.4600000000000004E-3</v>
      </c>
      <c r="AP86">
        <f t="shared" si="3"/>
        <v>3.0749999999999961E-4</v>
      </c>
    </row>
    <row r="87" spans="1:42">
      <c r="A87" t="s">
        <v>42</v>
      </c>
      <c r="B87">
        <v>229</v>
      </c>
      <c r="C87" t="s">
        <v>43</v>
      </c>
      <c r="E87" t="s">
        <v>142</v>
      </c>
      <c r="F87" t="s">
        <v>45</v>
      </c>
      <c r="G87" t="s">
        <v>45</v>
      </c>
      <c r="H87" t="s">
        <v>46</v>
      </c>
      <c r="I87" t="s">
        <v>47</v>
      </c>
      <c r="J87" t="s">
        <v>128</v>
      </c>
      <c r="K87">
        <v>881626002032</v>
      </c>
      <c r="L87">
        <v>12495</v>
      </c>
      <c r="M87" t="s">
        <v>129</v>
      </c>
      <c r="N87" t="s">
        <v>130</v>
      </c>
      <c r="T87" t="s">
        <v>133</v>
      </c>
      <c r="U87">
        <v>140094</v>
      </c>
      <c r="V87">
        <v>1</v>
      </c>
      <c r="W87">
        <v>3</v>
      </c>
      <c r="X87" t="s">
        <v>134</v>
      </c>
      <c r="Y87" t="s">
        <v>130</v>
      </c>
      <c r="AC87">
        <v>1</v>
      </c>
      <c r="AD87">
        <v>1.8860000000000001E-3</v>
      </c>
      <c r="AE87">
        <v>1.8860000000000001E-3</v>
      </c>
      <c r="AF87" t="s">
        <v>53</v>
      </c>
      <c r="AG87">
        <v>1</v>
      </c>
      <c r="AH87">
        <v>1.8860000000000001E-3</v>
      </c>
      <c r="AI87" s="1">
        <v>1.8860000000000001E-3</v>
      </c>
      <c r="AJ87" t="s">
        <v>54</v>
      </c>
      <c r="AK87">
        <v>0.1</v>
      </c>
      <c r="AL87" s="2">
        <v>1.6974E-3</v>
      </c>
      <c r="AM87">
        <v>1</v>
      </c>
      <c r="AN87">
        <f t="shared" si="2"/>
        <v>1.5088000000000002E-3</v>
      </c>
      <c r="AP87">
        <f t="shared" si="3"/>
        <v>1.8859999999999971E-4</v>
      </c>
    </row>
    <row r="88" spans="1:42">
      <c r="A88" t="s">
        <v>42</v>
      </c>
      <c r="B88">
        <v>229</v>
      </c>
      <c r="C88" t="s">
        <v>43</v>
      </c>
      <c r="E88" t="s">
        <v>74</v>
      </c>
      <c r="F88" t="s">
        <v>45</v>
      </c>
      <c r="G88" t="s">
        <v>45</v>
      </c>
      <c r="H88" t="s">
        <v>46</v>
      </c>
      <c r="I88" t="s">
        <v>47</v>
      </c>
      <c r="J88" t="s">
        <v>128</v>
      </c>
      <c r="K88">
        <v>881626002032</v>
      </c>
      <c r="L88">
        <v>12495</v>
      </c>
      <c r="M88" t="s">
        <v>129</v>
      </c>
      <c r="N88" t="s">
        <v>130</v>
      </c>
      <c r="T88" t="s">
        <v>140</v>
      </c>
      <c r="U88">
        <v>140092</v>
      </c>
      <c r="V88">
        <v>1</v>
      </c>
      <c r="W88">
        <v>1</v>
      </c>
      <c r="X88" t="s">
        <v>141</v>
      </c>
      <c r="Y88" t="s">
        <v>130</v>
      </c>
      <c r="AC88">
        <v>1</v>
      </c>
      <c r="AD88">
        <v>1.5647999999999999E-2</v>
      </c>
      <c r="AE88">
        <v>1.5647999999999999E-2</v>
      </c>
      <c r="AF88" t="s">
        <v>53</v>
      </c>
      <c r="AG88">
        <v>1</v>
      </c>
      <c r="AH88">
        <v>1.5647999999999999E-2</v>
      </c>
      <c r="AI88" s="1">
        <v>1.5647999999999999E-2</v>
      </c>
      <c r="AJ88" t="s">
        <v>54</v>
      </c>
      <c r="AK88">
        <v>0.1</v>
      </c>
      <c r="AL88" s="2">
        <v>1.4083200000000001E-2</v>
      </c>
      <c r="AM88">
        <v>1</v>
      </c>
      <c r="AN88">
        <f t="shared" si="2"/>
        <v>1.2518399999999999E-2</v>
      </c>
      <c r="AP88">
        <f t="shared" si="3"/>
        <v>1.5648000000000016E-3</v>
      </c>
    </row>
    <row r="89" spans="1:42">
      <c r="A89" t="s">
        <v>42</v>
      </c>
      <c r="B89">
        <v>229</v>
      </c>
      <c r="C89" t="s">
        <v>43</v>
      </c>
      <c r="E89" t="s">
        <v>44</v>
      </c>
      <c r="F89" t="s">
        <v>45</v>
      </c>
      <c r="G89" t="s">
        <v>45</v>
      </c>
      <c r="H89" t="s">
        <v>46</v>
      </c>
      <c r="I89" t="s">
        <v>47</v>
      </c>
      <c r="J89" t="s">
        <v>128</v>
      </c>
      <c r="K89">
        <v>881626002032</v>
      </c>
      <c r="L89">
        <v>12495</v>
      </c>
      <c r="M89" t="s">
        <v>129</v>
      </c>
      <c r="N89" t="s">
        <v>130</v>
      </c>
      <c r="T89" t="s">
        <v>140</v>
      </c>
      <c r="U89">
        <v>140092</v>
      </c>
      <c r="V89">
        <v>1</v>
      </c>
      <c r="W89">
        <v>1</v>
      </c>
      <c r="X89" t="s">
        <v>141</v>
      </c>
      <c r="Y89" t="s">
        <v>130</v>
      </c>
      <c r="AC89">
        <v>1</v>
      </c>
      <c r="AD89">
        <v>3.8299999999999999E-4</v>
      </c>
      <c r="AE89">
        <v>3.8299999999999999E-4</v>
      </c>
      <c r="AF89" t="s">
        <v>53</v>
      </c>
      <c r="AG89">
        <v>1</v>
      </c>
      <c r="AH89">
        <v>3.8299999999999999E-4</v>
      </c>
      <c r="AI89" s="1">
        <v>3.8299999999999999E-4</v>
      </c>
      <c r="AJ89" t="s">
        <v>54</v>
      </c>
      <c r="AK89">
        <v>0.1</v>
      </c>
      <c r="AL89" s="2">
        <v>3.4469999999999998E-4</v>
      </c>
      <c r="AM89">
        <v>1</v>
      </c>
      <c r="AN89">
        <f t="shared" si="2"/>
        <v>3.0640000000000002E-4</v>
      </c>
      <c r="AP89">
        <f t="shared" si="3"/>
        <v>3.8299999999999955E-5</v>
      </c>
    </row>
    <row r="90" spans="1:42">
      <c r="A90" t="s">
        <v>42</v>
      </c>
      <c r="B90">
        <v>229</v>
      </c>
      <c r="C90" t="s">
        <v>43</v>
      </c>
      <c r="E90" t="s">
        <v>44</v>
      </c>
      <c r="F90" t="s">
        <v>45</v>
      </c>
      <c r="G90" t="s">
        <v>45</v>
      </c>
      <c r="H90" t="s">
        <v>46</v>
      </c>
      <c r="I90" t="s">
        <v>47</v>
      </c>
      <c r="J90" t="s">
        <v>128</v>
      </c>
      <c r="K90">
        <v>881626002032</v>
      </c>
      <c r="L90">
        <v>12495</v>
      </c>
      <c r="M90" t="s">
        <v>129</v>
      </c>
      <c r="N90" t="s">
        <v>130</v>
      </c>
      <c r="T90" t="s">
        <v>140</v>
      </c>
      <c r="U90">
        <v>140092</v>
      </c>
      <c r="V90">
        <v>1</v>
      </c>
      <c r="W90">
        <v>1</v>
      </c>
      <c r="X90" t="s">
        <v>141</v>
      </c>
      <c r="Y90" t="s">
        <v>130</v>
      </c>
      <c r="AC90">
        <v>1</v>
      </c>
      <c r="AD90">
        <v>4.6940000000000003E-3</v>
      </c>
      <c r="AE90">
        <v>4.6940000000000003E-3</v>
      </c>
      <c r="AF90" t="s">
        <v>53</v>
      </c>
      <c r="AG90">
        <v>1</v>
      </c>
      <c r="AH90">
        <v>4.6940000000000003E-3</v>
      </c>
      <c r="AI90" s="1">
        <v>4.6940000000000003E-3</v>
      </c>
      <c r="AJ90" t="s">
        <v>54</v>
      </c>
      <c r="AK90">
        <v>0.1</v>
      </c>
      <c r="AL90" s="2">
        <v>4.2246000000000002E-3</v>
      </c>
      <c r="AM90">
        <v>1</v>
      </c>
      <c r="AN90">
        <f t="shared" si="2"/>
        <v>3.7552000000000002E-3</v>
      </c>
      <c r="AP90">
        <f t="shared" si="3"/>
        <v>4.6940000000000003E-4</v>
      </c>
    </row>
    <row r="91" spans="1:42">
      <c r="A91" t="s">
        <v>42</v>
      </c>
      <c r="B91">
        <v>229</v>
      </c>
      <c r="C91" t="s">
        <v>43</v>
      </c>
      <c r="E91" t="s">
        <v>44</v>
      </c>
      <c r="F91" t="s">
        <v>45</v>
      </c>
      <c r="G91" t="s">
        <v>45</v>
      </c>
      <c r="H91" t="s">
        <v>46</v>
      </c>
      <c r="I91" t="s">
        <v>47</v>
      </c>
      <c r="J91" t="s">
        <v>128</v>
      </c>
      <c r="K91">
        <v>881626002032</v>
      </c>
      <c r="L91">
        <v>12495</v>
      </c>
      <c r="M91" t="s">
        <v>129</v>
      </c>
      <c r="N91" t="s">
        <v>130</v>
      </c>
      <c r="T91" t="s">
        <v>143</v>
      </c>
      <c r="U91">
        <v>140093</v>
      </c>
      <c r="V91">
        <v>1</v>
      </c>
      <c r="W91">
        <v>2</v>
      </c>
      <c r="X91" t="s">
        <v>144</v>
      </c>
      <c r="Y91" t="s">
        <v>130</v>
      </c>
      <c r="AC91">
        <v>1</v>
      </c>
      <c r="AD91">
        <v>6.8799999999999998E-3</v>
      </c>
      <c r="AE91">
        <v>6.8799999999999998E-3</v>
      </c>
      <c r="AF91" t="s">
        <v>53</v>
      </c>
      <c r="AG91">
        <v>1</v>
      </c>
      <c r="AH91">
        <v>6.8799999999999998E-3</v>
      </c>
      <c r="AI91" s="1">
        <v>6.8799999999999998E-3</v>
      </c>
      <c r="AJ91" t="s">
        <v>54</v>
      </c>
      <c r="AK91">
        <v>0.1</v>
      </c>
      <c r="AL91" s="2">
        <v>6.1919999999999996E-3</v>
      </c>
      <c r="AM91">
        <v>1</v>
      </c>
      <c r="AN91">
        <f t="shared" si="2"/>
        <v>5.5040000000000002E-3</v>
      </c>
      <c r="AP91">
        <f t="shared" si="3"/>
        <v>6.8799999999999938E-4</v>
      </c>
    </row>
    <row r="92" spans="1:42">
      <c r="A92" t="s">
        <v>42</v>
      </c>
      <c r="B92">
        <v>229</v>
      </c>
      <c r="C92" t="s">
        <v>43</v>
      </c>
      <c r="E92" t="s">
        <v>44</v>
      </c>
      <c r="F92" t="s">
        <v>45</v>
      </c>
      <c r="G92" t="s">
        <v>45</v>
      </c>
      <c r="H92" t="s">
        <v>46</v>
      </c>
      <c r="I92" t="s">
        <v>47</v>
      </c>
      <c r="J92" t="s">
        <v>128</v>
      </c>
      <c r="K92">
        <v>881626002032</v>
      </c>
      <c r="L92">
        <v>12495</v>
      </c>
      <c r="M92" t="s">
        <v>129</v>
      </c>
      <c r="N92" t="s">
        <v>130</v>
      </c>
      <c r="T92" t="s">
        <v>143</v>
      </c>
      <c r="U92">
        <v>140093</v>
      </c>
      <c r="V92">
        <v>1</v>
      </c>
      <c r="W92">
        <v>2</v>
      </c>
      <c r="X92" t="s">
        <v>144</v>
      </c>
      <c r="Y92" t="s">
        <v>130</v>
      </c>
      <c r="AC92">
        <v>1</v>
      </c>
      <c r="AD92">
        <v>9.5519999999999997E-3</v>
      </c>
      <c r="AE92">
        <v>9.5519999999999997E-3</v>
      </c>
      <c r="AF92" t="s">
        <v>53</v>
      </c>
      <c r="AG92">
        <v>1</v>
      </c>
      <c r="AH92">
        <v>9.5519999999999997E-3</v>
      </c>
      <c r="AI92" s="1">
        <v>9.5519999999999997E-3</v>
      </c>
      <c r="AJ92" t="s">
        <v>54</v>
      </c>
      <c r="AK92">
        <v>0.1</v>
      </c>
      <c r="AL92" s="2">
        <v>8.5967999999999999E-3</v>
      </c>
      <c r="AM92">
        <v>1</v>
      </c>
      <c r="AN92">
        <f t="shared" si="2"/>
        <v>7.6416000000000001E-3</v>
      </c>
      <c r="AP92">
        <f t="shared" si="3"/>
        <v>9.551999999999998E-4</v>
      </c>
    </row>
    <row r="93" spans="1:42">
      <c r="A93" t="s">
        <v>42</v>
      </c>
      <c r="B93">
        <v>229</v>
      </c>
      <c r="C93" t="s">
        <v>43</v>
      </c>
      <c r="E93" t="s">
        <v>44</v>
      </c>
      <c r="F93" t="s">
        <v>45</v>
      </c>
      <c r="G93" t="s">
        <v>45</v>
      </c>
      <c r="H93" t="s">
        <v>46</v>
      </c>
      <c r="I93" t="s">
        <v>47</v>
      </c>
      <c r="J93" t="s">
        <v>128</v>
      </c>
      <c r="K93">
        <v>881626002032</v>
      </c>
      <c r="L93">
        <v>12495</v>
      </c>
      <c r="M93" t="s">
        <v>129</v>
      </c>
      <c r="N93" t="s">
        <v>130</v>
      </c>
      <c r="T93" t="s">
        <v>136</v>
      </c>
      <c r="U93">
        <v>140097</v>
      </c>
      <c r="V93">
        <v>1</v>
      </c>
      <c r="W93">
        <v>6</v>
      </c>
      <c r="X93" t="s">
        <v>137</v>
      </c>
      <c r="Y93" t="s">
        <v>130</v>
      </c>
      <c r="AC93">
        <v>1</v>
      </c>
      <c r="AD93">
        <v>2.6930000000000001E-3</v>
      </c>
      <c r="AE93">
        <v>2.6930000000000001E-3</v>
      </c>
      <c r="AF93" t="s">
        <v>53</v>
      </c>
      <c r="AG93">
        <v>1</v>
      </c>
      <c r="AH93">
        <v>2.6930000000000001E-3</v>
      </c>
      <c r="AI93" s="1">
        <v>2.6930000000000001E-3</v>
      </c>
      <c r="AJ93" t="s">
        <v>54</v>
      </c>
      <c r="AK93">
        <v>0.1</v>
      </c>
      <c r="AL93" s="2">
        <v>2.4237E-3</v>
      </c>
      <c r="AM93">
        <v>1</v>
      </c>
      <c r="AN93">
        <f t="shared" si="2"/>
        <v>2.1544000000000003E-3</v>
      </c>
      <c r="AP93">
        <f t="shared" si="3"/>
        <v>2.6929999999999966E-4</v>
      </c>
    </row>
    <row r="94" spans="1:42">
      <c r="A94" t="s">
        <v>42</v>
      </c>
      <c r="B94">
        <v>229</v>
      </c>
      <c r="C94" t="s">
        <v>43</v>
      </c>
      <c r="E94" t="s">
        <v>44</v>
      </c>
      <c r="F94" t="s">
        <v>45</v>
      </c>
      <c r="G94" t="s">
        <v>45</v>
      </c>
      <c r="H94" t="s">
        <v>46</v>
      </c>
      <c r="I94" t="s">
        <v>47</v>
      </c>
      <c r="J94" t="s">
        <v>128</v>
      </c>
      <c r="K94">
        <v>881626002032</v>
      </c>
      <c r="L94">
        <v>12495</v>
      </c>
      <c r="M94" t="s">
        <v>129</v>
      </c>
      <c r="N94" t="s">
        <v>130</v>
      </c>
      <c r="T94" t="s">
        <v>136</v>
      </c>
      <c r="U94">
        <v>140097</v>
      </c>
      <c r="V94">
        <v>1</v>
      </c>
      <c r="W94">
        <v>6</v>
      </c>
      <c r="X94" t="s">
        <v>137</v>
      </c>
      <c r="Y94" t="s">
        <v>130</v>
      </c>
      <c r="AC94">
        <v>1</v>
      </c>
      <c r="AD94">
        <v>1.4326E-2</v>
      </c>
      <c r="AE94">
        <v>1.4326E-2</v>
      </c>
      <c r="AF94" t="s">
        <v>53</v>
      </c>
      <c r="AG94">
        <v>1</v>
      </c>
      <c r="AH94">
        <v>1.4326E-2</v>
      </c>
      <c r="AI94" s="1">
        <v>1.4326E-2</v>
      </c>
      <c r="AJ94" t="s">
        <v>54</v>
      </c>
      <c r="AK94">
        <v>0.1</v>
      </c>
      <c r="AL94" s="2">
        <v>1.2893399999999999E-2</v>
      </c>
      <c r="AM94">
        <v>1</v>
      </c>
      <c r="AN94">
        <f t="shared" si="2"/>
        <v>1.14608E-2</v>
      </c>
      <c r="AP94">
        <f t="shared" si="3"/>
        <v>1.4325999999999992E-3</v>
      </c>
    </row>
    <row r="95" spans="1:42">
      <c r="A95" t="s">
        <v>42</v>
      </c>
      <c r="B95">
        <v>229</v>
      </c>
      <c r="C95" t="s">
        <v>43</v>
      </c>
      <c r="E95" t="s">
        <v>44</v>
      </c>
      <c r="F95" t="s">
        <v>45</v>
      </c>
      <c r="G95" t="s">
        <v>45</v>
      </c>
      <c r="H95" t="s">
        <v>46</v>
      </c>
      <c r="I95" t="s">
        <v>47</v>
      </c>
      <c r="J95" t="s">
        <v>128</v>
      </c>
      <c r="K95">
        <v>881626002032</v>
      </c>
      <c r="L95">
        <v>12495</v>
      </c>
      <c r="M95" t="s">
        <v>129</v>
      </c>
      <c r="N95" t="s">
        <v>130</v>
      </c>
      <c r="T95" t="s">
        <v>145</v>
      </c>
      <c r="U95">
        <v>140099</v>
      </c>
      <c r="V95">
        <v>1</v>
      </c>
      <c r="W95">
        <v>8</v>
      </c>
      <c r="X95" t="s">
        <v>146</v>
      </c>
      <c r="Y95" t="s">
        <v>130</v>
      </c>
      <c r="AC95">
        <v>1</v>
      </c>
      <c r="AD95">
        <v>3.3199999999999999E-4</v>
      </c>
      <c r="AE95">
        <v>3.3199999999999999E-4</v>
      </c>
      <c r="AF95" t="s">
        <v>53</v>
      </c>
      <c r="AG95">
        <v>1</v>
      </c>
      <c r="AH95">
        <v>3.3199999999999999E-4</v>
      </c>
      <c r="AI95" s="1">
        <v>3.3199999999999999E-4</v>
      </c>
      <c r="AJ95" t="s">
        <v>54</v>
      </c>
      <c r="AK95">
        <v>0.1</v>
      </c>
      <c r="AL95" s="2">
        <v>2.988E-4</v>
      </c>
      <c r="AM95">
        <v>1</v>
      </c>
      <c r="AN95">
        <f t="shared" si="2"/>
        <v>2.656E-4</v>
      </c>
      <c r="AP95">
        <f t="shared" si="3"/>
        <v>3.3199999999999994E-5</v>
      </c>
    </row>
    <row r="96" spans="1:42">
      <c r="A96" t="s">
        <v>42</v>
      </c>
      <c r="B96">
        <v>229</v>
      </c>
      <c r="C96" t="s">
        <v>43</v>
      </c>
      <c r="E96" t="s">
        <v>44</v>
      </c>
      <c r="F96" t="s">
        <v>45</v>
      </c>
      <c r="G96" t="s">
        <v>45</v>
      </c>
      <c r="H96" t="s">
        <v>46</v>
      </c>
      <c r="I96" t="s">
        <v>47</v>
      </c>
      <c r="J96" t="s">
        <v>128</v>
      </c>
      <c r="K96">
        <v>881626002032</v>
      </c>
      <c r="L96">
        <v>12495</v>
      </c>
      <c r="M96" t="s">
        <v>129</v>
      </c>
      <c r="N96" t="s">
        <v>130</v>
      </c>
      <c r="T96" t="s">
        <v>145</v>
      </c>
      <c r="U96">
        <v>140099</v>
      </c>
      <c r="V96">
        <v>1</v>
      </c>
      <c r="W96">
        <v>8</v>
      </c>
      <c r="X96" t="s">
        <v>146</v>
      </c>
      <c r="Y96" t="s">
        <v>130</v>
      </c>
      <c r="AC96">
        <v>1</v>
      </c>
      <c r="AD96">
        <v>4.5500000000000002E-3</v>
      </c>
      <c r="AE96">
        <v>4.5500000000000002E-3</v>
      </c>
      <c r="AF96" t="s">
        <v>53</v>
      </c>
      <c r="AG96">
        <v>1</v>
      </c>
      <c r="AH96">
        <v>4.5500000000000002E-3</v>
      </c>
      <c r="AI96" s="1">
        <v>4.5500000000000002E-3</v>
      </c>
      <c r="AJ96" t="s">
        <v>54</v>
      </c>
      <c r="AK96">
        <v>0.1</v>
      </c>
      <c r="AL96" s="2">
        <v>4.0949999999999997E-3</v>
      </c>
      <c r="AM96">
        <v>1</v>
      </c>
      <c r="AN96">
        <f t="shared" si="2"/>
        <v>3.6400000000000004E-3</v>
      </c>
      <c r="AP96">
        <f t="shared" si="3"/>
        <v>4.5499999999999924E-4</v>
      </c>
    </row>
    <row r="97" spans="1:42">
      <c r="A97" t="s">
        <v>42</v>
      </c>
      <c r="B97">
        <v>229</v>
      </c>
      <c r="C97" t="s">
        <v>43</v>
      </c>
      <c r="E97" t="s">
        <v>44</v>
      </c>
      <c r="F97" t="s">
        <v>45</v>
      </c>
      <c r="G97" t="s">
        <v>45</v>
      </c>
      <c r="H97" t="s">
        <v>46</v>
      </c>
      <c r="I97" t="s">
        <v>47</v>
      </c>
      <c r="J97" t="s">
        <v>128</v>
      </c>
      <c r="K97">
        <v>881626002032</v>
      </c>
      <c r="L97">
        <v>12495</v>
      </c>
      <c r="M97" t="s">
        <v>129</v>
      </c>
      <c r="N97" t="s">
        <v>130</v>
      </c>
      <c r="T97" t="s">
        <v>145</v>
      </c>
      <c r="U97">
        <v>140099</v>
      </c>
      <c r="V97">
        <v>1</v>
      </c>
      <c r="W97">
        <v>8</v>
      </c>
      <c r="X97" t="s">
        <v>146</v>
      </c>
      <c r="Y97" t="s">
        <v>130</v>
      </c>
      <c r="AC97">
        <v>1</v>
      </c>
      <c r="AD97">
        <v>7.6119999999999998E-3</v>
      </c>
      <c r="AE97">
        <v>7.6119999999999998E-3</v>
      </c>
      <c r="AF97" t="s">
        <v>53</v>
      </c>
      <c r="AG97">
        <v>1</v>
      </c>
      <c r="AH97">
        <v>7.6119999999999998E-3</v>
      </c>
      <c r="AI97" s="1">
        <v>7.6119999999999998E-3</v>
      </c>
      <c r="AJ97" t="s">
        <v>54</v>
      </c>
      <c r="AK97">
        <v>0.1</v>
      </c>
      <c r="AL97" s="2">
        <v>6.8507999999999998E-3</v>
      </c>
      <c r="AM97">
        <v>1</v>
      </c>
      <c r="AN97">
        <f t="shared" si="2"/>
        <v>6.0896000000000006E-3</v>
      </c>
      <c r="AP97">
        <f t="shared" si="3"/>
        <v>7.611999999999992E-4</v>
      </c>
    </row>
    <row r="98" spans="1:42">
      <c r="A98" t="s">
        <v>42</v>
      </c>
      <c r="B98">
        <v>229</v>
      </c>
      <c r="C98" t="s">
        <v>43</v>
      </c>
      <c r="E98" t="s">
        <v>44</v>
      </c>
      <c r="F98" t="s">
        <v>45</v>
      </c>
      <c r="G98" t="s">
        <v>45</v>
      </c>
      <c r="H98" t="s">
        <v>46</v>
      </c>
      <c r="I98" t="s">
        <v>47</v>
      </c>
      <c r="J98" t="s">
        <v>128</v>
      </c>
      <c r="K98">
        <v>881626002032</v>
      </c>
      <c r="L98">
        <v>12495</v>
      </c>
      <c r="M98" t="s">
        <v>129</v>
      </c>
      <c r="N98" t="s">
        <v>130</v>
      </c>
      <c r="T98" t="s">
        <v>147</v>
      </c>
      <c r="U98">
        <v>140102</v>
      </c>
      <c r="V98">
        <v>1</v>
      </c>
      <c r="W98">
        <v>11</v>
      </c>
      <c r="X98" t="s">
        <v>148</v>
      </c>
      <c r="Y98" t="s">
        <v>130</v>
      </c>
      <c r="AC98">
        <v>1</v>
      </c>
      <c r="AD98">
        <v>5.0099999999999997E-3</v>
      </c>
      <c r="AE98">
        <v>5.0099999999999997E-3</v>
      </c>
      <c r="AF98" t="s">
        <v>53</v>
      </c>
      <c r="AG98">
        <v>1</v>
      </c>
      <c r="AH98">
        <v>5.0099999999999997E-3</v>
      </c>
      <c r="AI98" s="1">
        <v>5.0099999999999997E-3</v>
      </c>
      <c r="AJ98" t="s">
        <v>54</v>
      </c>
      <c r="AK98">
        <v>0.1</v>
      </c>
      <c r="AL98" s="2">
        <v>4.509E-3</v>
      </c>
      <c r="AM98">
        <v>1</v>
      </c>
      <c r="AN98">
        <f t="shared" si="2"/>
        <v>4.0080000000000003E-3</v>
      </c>
      <c r="AP98">
        <f t="shared" si="3"/>
        <v>5.0099999999999971E-4</v>
      </c>
    </row>
    <row r="99" spans="1:42">
      <c r="A99" t="s">
        <v>42</v>
      </c>
      <c r="B99">
        <v>486</v>
      </c>
      <c r="C99" t="s">
        <v>57</v>
      </c>
      <c r="E99" t="s">
        <v>149</v>
      </c>
      <c r="F99" t="s">
        <v>59</v>
      </c>
      <c r="G99" t="s">
        <v>59</v>
      </c>
      <c r="H99" t="s">
        <v>46</v>
      </c>
      <c r="I99" t="s">
        <v>47</v>
      </c>
      <c r="J99" t="s">
        <v>128</v>
      </c>
      <c r="K99">
        <v>881626002032</v>
      </c>
      <c r="L99">
        <v>12495</v>
      </c>
      <c r="M99" t="s">
        <v>129</v>
      </c>
      <c r="N99" t="s">
        <v>130</v>
      </c>
      <c r="T99" t="s">
        <v>140</v>
      </c>
      <c r="U99">
        <v>140092</v>
      </c>
      <c r="V99">
        <v>1</v>
      </c>
      <c r="W99">
        <v>1</v>
      </c>
      <c r="X99" t="s">
        <v>141</v>
      </c>
      <c r="Y99" t="s">
        <v>130</v>
      </c>
      <c r="AC99">
        <v>1</v>
      </c>
      <c r="AD99">
        <v>2.5692900000000001E-3</v>
      </c>
      <c r="AE99">
        <v>2.5692900000000001E-3</v>
      </c>
      <c r="AF99" t="s">
        <v>62</v>
      </c>
      <c r="AG99">
        <v>1.0434998799999999</v>
      </c>
      <c r="AH99">
        <v>2.6810499999999999E-3</v>
      </c>
      <c r="AI99" s="1">
        <v>2.6810499999999999E-3</v>
      </c>
      <c r="AJ99" t="s">
        <v>54</v>
      </c>
      <c r="AK99">
        <v>0.1</v>
      </c>
      <c r="AL99" s="2">
        <v>2.4129500000000001E-3</v>
      </c>
      <c r="AM99">
        <v>1</v>
      </c>
      <c r="AN99">
        <f t="shared" si="2"/>
        <v>2.1448399999999999E-3</v>
      </c>
      <c r="AP99">
        <f t="shared" si="3"/>
        <v>2.6811000000000022E-4</v>
      </c>
    </row>
    <row r="100" spans="1:42">
      <c r="A100" t="s">
        <v>42</v>
      </c>
      <c r="B100">
        <v>486</v>
      </c>
      <c r="C100" t="s">
        <v>57</v>
      </c>
      <c r="E100" t="s">
        <v>149</v>
      </c>
      <c r="F100" t="s">
        <v>59</v>
      </c>
      <c r="G100" t="s">
        <v>59</v>
      </c>
      <c r="H100" t="s">
        <v>46</v>
      </c>
      <c r="I100" t="s">
        <v>47</v>
      </c>
      <c r="J100" t="s">
        <v>128</v>
      </c>
      <c r="K100">
        <v>881626002032</v>
      </c>
      <c r="L100">
        <v>12495</v>
      </c>
      <c r="M100" t="s">
        <v>129</v>
      </c>
      <c r="N100" t="s">
        <v>130</v>
      </c>
      <c r="T100" t="s">
        <v>143</v>
      </c>
      <c r="U100">
        <v>140093</v>
      </c>
      <c r="V100">
        <v>1</v>
      </c>
      <c r="W100">
        <v>2</v>
      </c>
      <c r="X100" t="s">
        <v>144</v>
      </c>
      <c r="Y100" t="s">
        <v>130</v>
      </c>
      <c r="AC100">
        <v>1</v>
      </c>
      <c r="AD100">
        <v>2.47934E-3</v>
      </c>
      <c r="AE100">
        <v>2.47934E-3</v>
      </c>
      <c r="AF100" t="s">
        <v>62</v>
      </c>
      <c r="AG100">
        <v>1.0434998799999999</v>
      </c>
      <c r="AH100">
        <v>2.5871900000000001E-3</v>
      </c>
      <c r="AI100" s="1">
        <v>2.5871900000000001E-3</v>
      </c>
      <c r="AJ100" t="s">
        <v>54</v>
      </c>
      <c r="AK100">
        <v>0.1</v>
      </c>
      <c r="AL100" s="2">
        <v>2.32848E-3</v>
      </c>
      <c r="AM100">
        <v>1</v>
      </c>
      <c r="AN100">
        <f t="shared" si="2"/>
        <v>2.0697520000000002E-3</v>
      </c>
      <c r="AP100">
        <f t="shared" si="3"/>
        <v>2.5872799999999974E-4</v>
      </c>
    </row>
    <row r="101" spans="1:42">
      <c r="A101" t="s">
        <v>42</v>
      </c>
      <c r="B101">
        <v>486</v>
      </c>
      <c r="C101" t="s">
        <v>57</v>
      </c>
      <c r="E101" t="s">
        <v>149</v>
      </c>
      <c r="F101" t="s">
        <v>59</v>
      </c>
      <c r="G101" t="s">
        <v>59</v>
      </c>
      <c r="H101" t="s">
        <v>46</v>
      </c>
      <c r="I101" t="s">
        <v>47</v>
      </c>
      <c r="J101" t="s">
        <v>128</v>
      </c>
      <c r="K101">
        <v>881626002032</v>
      </c>
      <c r="L101">
        <v>12495</v>
      </c>
      <c r="M101" t="s">
        <v>129</v>
      </c>
      <c r="N101" t="s">
        <v>130</v>
      </c>
      <c r="T101" t="s">
        <v>143</v>
      </c>
      <c r="U101">
        <v>140093</v>
      </c>
      <c r="V101">
        <v>1</v>
      </c>
      <c r="W101">
        <v>2</v>
      </c>
      <c r="X101" t="s">
        <v>144</v>
      </c>
      <c r="Y101" t="s">
        <v>130</v>
      </c>
      <c r="AC101">
        <v>1</v>
      </c>
      <c r="AD101">
        <v>2.5692900000000001E-3</v>
      </c>
      <c r="AE101">
        <v>2.5692900000000001E-3</v>
      </c>
      <c r="AF101" t="s">
        <v>62</v>
      </c>
      <c r="AG101">
        <v>1.0434998799999999</v>
      </c>
      <c r="AH101">
        <v>2.6810499999999999E-3</v>
      </c>
      <c r="AI101" s="1">
        <v>2.6810499999999999E-3</v>
      </c>
      <c r="AJ101" t="s">
        <v>54</v>
      </c>
      <c r="AK101">
        <v>0.1</v>
      </c>
      <c r="AL101" s="2">
        <v>2.4129500000000001E-3</v>
      </c>
      <c r="AM101">
        <v>1</v>
      </c>
      <c r="AN101">
        <f t="shared" si="2"/>
        <v>2.1448399999999999E-3</v>
      </c>
      <c r="AP101">
        <f t="shared" si="3"/>
        <v>2.6811000000000022E-4</v>
      </c>
    </row>
    <row r="102" spans="1:42">
      <c r="A102" t="s">
        <v>42</v>
      </c>
      <c r="B102">
        <v>486</v>
      </c>
      <c r="C102" t="s">
        <v>57</v>
      </c>
      <c r="E102" t="s">
        <v>149</v>
      </c>
      <c r="F102" t="s">
        <v>59</v>
      </c>
      <c r="G102" t="s">
        <v>59</v>
      </c>
      <c r="H102" t="s">
        <v>46</v>
      </c>
      <c r="I102" t="s">
        <v>47</v>
      </c>
      <c r="J102" t="s">
        <v>128</v>
      </c>
      <c r="K102">
        <v>881626002032</v>
      </c>
      <c r="L102">
        <v>12495</v>
      </c>
      <c r="M102" t="s">
        <v>129</v>
      </c>
      <c r="N102" t="s">
        <v>130</v>
      </c>
      <c r="T102" t="s">
        <v>133</v>
      </c>
      <c r="U102">
        <v>140094</v>
      </c>
      <c r="V102">
        <v>1</v>
      </c>
      <c r="W102">
        <v>3</v>
      </c>
      <c r="X102" t="s">
        <v>134</v>
      </c>
      <c r="Y102" t="s">
        <v>130</v>
      </c>
      <c r="AC102">
        <v>1</v>
      </c>
      <c r="AD102">
        <v>2.5692900000000001E-3</v>
      </c>
      <c r="AE102">
        <v>2.5692900000000001E-3</v>
      </c>
      <c r="AF102" t="s">
        <v>62</v>
      </c>
      <c r="AG102">
        <v>1.0434998799999999</v>
      </c>
      <c r="AH102">
        <v>2.6810499999999999E-3</v>
      </c>
      <c r="AI102" s="1">
        <v>2.6810499999999999E-3</v>
      </c>
      <c r="AJ102" t="s">
        <v>54</v>
      </c>
      <c r="AK102">
        <v>0.1</v>
      </c>
      <c r="AL102" s="2">
        <v>2.4129500000000001E-3</v>
      </c>
      <c r="AM102">
        <v>1</v>
      </c>
      <c r="AN102">
        <f t="shared" si="2"/>
        <v>2.1448399999999999E-3</v>
      </c>
      <c r="AP102">
        <f t="shared" si="3"/>
        <v>2.6811000000000022E-4</v>
      </c>
    </row>
    <row r="103" spans="1:42">
      <c r="A103" t="s">
        <v>42</v>
      </c>
      <c r="B103">
        <v>486</v>
      </c>
      <c r="C103" t="s">
        <v>57</v>
      </c>
      <c r="E103" t="s">
        <v>149</v>
      </c>
      <c r="F103" t="s">
        <v>59</v>
      </c>
      <c r="G103" t="s">
        <v>59</v>
      </c>
      <c r="H103" t="s">
        <v>46</v>
      </c>
      <c r="I103" t="s">
        <v>47</v>
      </c>
      <c r="J103" t="s">
        <v>128</v>
      </c>
      <c r="K103">
        <v>881626002032</v>
      </c>
      <c r="L103">
        <v>12495</v>
      </c>
      <c r="M103" t="s">
        <v>129</v>
      </c>
      <c r="N103" t="s">
        <v>130</v>
      </c>
      <c r="T103" t="s">
        <v>150</v>
      </c>
      <c r="U103">
        <v>140095</v>
      </c>
      <c r="V103">
        <v>1</v>
      </c>
      <c r="W103">
        <v>4</v>
      </c>
      <c r="X103" t="s">
        <v>151</v>
      </c>
      <c r="Y103" t="s">
        <v>130</v>
      </c>
      <c r="AC103">
        <v>1</v>
      </c>
      <c r="AD103">
        <v>2.5692900000000001E-3</v>
      </c>
      <c r="AE103">
        <v>2.5692900000000001E-3</v>
      </c>
      <c r="AF103" t="s">
        <v>62</v>
      </c>
      <c r="AG103">
        <v>1.0434998799999999</v>
      </c>
      <c r="AH103">
        <v>2.6810499999999999E-3</v>
      </c>
      <c r="AI103" s="1">
        <v>2.6810499999999999E-3</v>
      </c>
      <c r="AJ103" t="s">
        <v>54</v>
      </c>
      <c r="AK103">
        <v>0.1</v>
      </c>
      <c r="AL103" s="2">
        <v>2.4129500000000001E-3</v>
      </c>
      <c r="AM103">
        <v>1</v>
      </c>
      <c r="AN103">
        <f t="shared" si="2"/>
        <v>2.1448399999999999E-3</v>
      </c>
      <c r="AP103">
        <f t="shared" si="3"/>
        <v>2.6811000000000022E-4</v>
      </c>
    </row>
    <row r="104" spans="1:42">
      <c r="A104" t="s">
        <v>42</v>
      </c>
      <c r="B104">
        <v>486</v>
      </c>
      <c r="C104" t="s">
        <v>57</v>
      </c>
      <c r="E104" t="s">
        <v>149</v>
      </c>
      <c r="F104" t="s">
        <v>59</v>
      </c>
      <c r="G104" t="s">
        <v>59</v>
      </c>
      <c r="H104" t="s">
        <v>46</v>
      </c>
      <c r="I104" t="s">
        <v>47</v>
      </c>
      <c r="J104" t="s">
        <v>128</v>
      </c>
      <c r="K104">
        <v>881626002032</v>
      </c>
      <c r="L104">
        <v>12495</v>
      </c>
      <c r="M104" t="s">
        <v>129</v>
      </c>
      <c r="N104" t="s">
        <v>130</v>
      </c>
      <c r="T104" t="s">
        <v>131</v>
      </c>
      <c r="U104">
        <v>140096</v>
      </c>
      <c r="V104">
        <v>1</v>
      </c>
      <c r="W104">
        <v>5</v>
      </c>
      <c r="X104" t="s">
        <v>132</v>
      </c>
      <c r="Y104" t="s">
        <v>130</v>
      </c>
      <c r="AC104">
        <v>1</v>
      </c>
      <c r="AD104">
        <v>2.5692900000000001E-3</v>
      </c>
      <c r="AE104">
        <v>2.5692900000000001E-3</v>
      </c>
      <c r="AF104" t="s">
        <v>62</v>
      </c>
      <c r="AG104">
        <v>1.0434998799999999</v>
      </c>
      <c r="AH104">
        <v>2.6810499999999999E-3</v>
      </c>
      <c r="AI104" s="1">
        <v>2.6810499999999999E-3</v>
      </c>
      <c r="AJ104" t="s">
        <v>54</v>
      </c>
      <c r="AK104">
        <v>0.1</v>
      </c>
      <c r="AL104" s="2">
        <v>2.4129500000000001E-3</v>
      </c>
      <c r="AM104">
        <v>1</v>
      </c>
      <c r="AN104">
        <f t="shared" si="2"/>
        <v>2.1448399999999999E-3</v>
      </c>
      <c r="AP104">
        <f t="shared" si="3"/>
        <v>2.6811000000000022E-4</v>
      </c>
    </row>
    <row r="105" spans="1:42">
      <c r="A105" t="s">
        <v>42</v>
      </c>
      <c r="B105">
        <v>486</v>
      </c>
      <c r="C105" t="s">
        <v>57</v>
      </c>
      <c r="E105" t="s">
        <v>149</v>
      </c>
      <c r="F105" t="s">
        <v>59</v>
      </c>
      <c r="G105" t="s">
        <v>59</v>
      </c>
      <c r="H105" t="s">
        <v>46</v>
      </c>
      <c r="I105" t="s">
        <v>47</v>
      </c>
      <c r="J105" t="s">
        <v>128</v>
      </c>
      <c r="K105">
        <v>881626002032</v>
      </c>
      <c r="L105">
        <v>12495</v>
      </c>
      <c r="M105" t="s">
        <v>129</v>
      </c>
      <c r="N105" t="s">
        <v>130</v>
      </c>
      <c r="T105" t="s">
        <v>136</v>
      </c>
      <c r="U105">
        <v>140097</v>
      </c>
      <c r="V105">
        <v>1</v>
      </c>
      <c r="W105">
        <v>6</v>
      </c>
      <c r="X105" t="s">
        <v>137</v>
      </c>
      <c r="Y105" t="s">
        <v>130</v>
      </c>
      <c r="AC105">
        <v>1</v>
      </c>
      <c r="AD105">
        <v>2.5692900000000001E-3</v>
      </c>
      <c r="AE105">
        <v>2.5692900000000001E-3</v>
      </c>
      <c r="AF105" t="s">
        <v>62</v>
      </c>
      <c r="AG105">
        <v>1.0434998799999999</v>
      </c>
      <c r="AH105">
        <v>2.6810499999999999E-3</v>
      </c>
      <c r="AI105" s="1">
        <v>2.6810499999999999E-3</v>
      </c>
      <c r="AJ105" t="s">
        <v>54</v>
      </c>
      <c r="AK105">
        <v>0.1</v>
      </c>
      <c r="AL105" s="2">
        <v>2.4129500000000001E-3</v>
      </c>
      <c r="AM105">
        <v>1</v>
      </c>
      <c r="AN105">
        <f t="shared" si="2"/>
        <v>2.1448399999999999E-3</v>
      </c>
      <c r="AP105">
        <f t="shared" si="3"/>
        <v>2.6811000000000022E-4</v>
      </c>
    </row>
    <row r="106" spans="1:42">
      <c r="A106" t="s">
        <v>42</v>
      </c>
      <c r="B106">
        <v>486</v>
      </c>
      <c r="C106" t="s">
        <v>57</v>
      </c>
      <c r="E106" t="s">
        <v>149</v>
      </c>
      <c r="F106" t="s">
        <v>59</v>
      </c>
      <c r="G106" t="s">
        <v>59</v>
      </c>
      <c r="H106" t="s">
        <v>46</v>
      </c>
      <c r="I106" t="s">
        <v>47</v>
      </c>
      <c r="J106" t="s">
        <v>128</v>
      </c>
      <c r="K106">
        <v>881626002032</v>
      </c>
      <c r="L106">
        <v>12495</v>
      </c>
      <c r="M106" t="s">
        <v>129</v>
      </c>
      <c r="N106" t="s">
        <v>130</v>
      </c>
      <c r="T106" t="s">
        <v>152</v>
      </c>
      <c r="U106">
        <v>140098</v>
      </c>
      <c r="V106">
        <v>1</v>
      </c>
      <c r="W106">
        <v>7</v>
      </c>
      <c r="X106" t="s">
        <v>153</v>
      </c>
      <c r="Y106" t="s">
        <v>130</v>
      </c>
      <c r="AC106">
        <v>1</v>
      </c>
      <c r="AD106">
        <v>2.5692900000000001E-3</v>
      </c>
      <c r="AE106">
        <v>2.5692900000000001E-3</v>
      </c>
      <c r="AF106" t="s">
        <v>62</v>
      </c>
      <c r="AG106">
        <v>1.0434998799999999</v>
      </c>
      <c r="AH106">
        <v>2.6810499999999999E-3</v>
      </c>
      <c r="AI106" s="1">
        <v>2.6810499999999999E-3</v>
      </c>
      <c r="AJ106" t="s">
        <v>54</v>
      </c>
      <c r="AK106">
        <v>0.1</v>
      </c>
      <c r="AL106" s="2">
        <v>2.4129500000000001E-3</v>
      </c>
      <c r="AM106">
        <v>1</v>
      </c>
      <c r="AN106">
        <f t="shared" si="2"/>
        <v>2.1448399999999999E-3</v>
      </c>
      <c r="AP106">
        <f t="shared" si="3"/>
        <v>2.6811000000000022E-4</v>
      </c>
    </row>
    <row r="107" spans="1:42">
      <c r="A107" t="s">
        <v>42</v>
      </c>
      <c r="B107">
        <v>486</v>
      </c>
      <c r="C107" t="s">
        <v>57</v>
      </c>
      <c r="E107" t="s">
        <v>149</v>
      </c>
      <c r="F107" t="s">
        <v>59</v>
      </c>
      <c r="G107" t="s">
        <v>59</v>
      </c>
      <c r="H107" t="s">
        <v>46</v>
      </c>
      <c r="I107" t="s">
        <v>47</v>
      </c>
      <c r="J107" t="s">
        <v>128</v>
      </c>
      <c r="K107">
        <v>881626002032</v>
      </c>
      <c r="L107">
        <v>12495</v>
      </c>
      <c r="M107" t="s">
        <v>129</v>
      </c>
      <c r="N107" t="s">
        <v>130</v>
      </c>
      <c r="T107" t="s">
        <v>145</v>
      </c>
      <c r="U107">
        <v>140099</v>
      </c>
      <c r="V107">
        <v>1</v>
      </c>
      <c r="W107">
        <v>8</v>
      </c>
      <c r="X107" t="s">
        <v>146</v>
      </c>
      <c r="Y107" t="s">
        <v>130</v>
      </c>
      <c r="AC107">
        <v>1</v>
      </c>
      <c r="AD107">
        <v>2.5692900000000001E-3</v>
      </c>
      <c r="AE107">
        <v>2.5692900000000001E-3</v>
      </c>
      <c r="AF107" t="s">
        <v>62</v>
      </c>
      <c r="AG107">
        <v>1.0434998799999999</v>
      </c>
      <c r="AH107">
        <v>2.6810499999999999E-3</v>
      </c>
      <c r="AI107" s="1">
        <v>2.6810499999999999E-3</v>
      </c>
      <c r="AJ107" t="s">
        <v>54</v>
      </c>
      <c r="AK107">
        <v>0.1</v>
      </c>
      <c r="AL107" s="2">
        <v>2.4129500000000001E-3</v>
      </c>
      <c r="AM107">
        <v>1</v>
      </c>
      <c r="AN107">
        <f t="shared" si="2"/>
        <v>2.1448399999999999E-3</v>
      </c>
      <c r="AP107">
        <f t="shared" si="3"/>
        <v>2.6811000000000022E-4</v>
      </c>
    </row>
    <row r="108" spans="1:42">
      <c r="A108" t="s">
        <v>42</v>
      </c>
      <c r="B108">
        <v>486</v>
      </c>
      <c r="C108" t="s">
        <v>57</v>
      </c>
      <c r="E108" t="s">
        <v>149</v>
      </c>
      <c r="F108" t="s">
        <v>59</v>
      </c>
      <c r="G108" t="s">
        <v>59</v>
      </c>
      <c r="H108" t="s">
        <v>46</v>
      </c>
      <c r="I108" t="s">
        <v>47</v>
      </c>
      <c r="J108" t="s">
        <v>128</v>
      </c>
      <c r="K108">
        <v>881626002032</v>
      </c>
      <c r="L108">
        <v>12495</v>
      </c>
      <c r="M108" t="s">
        <v>129</v>
      </c>
      <c r="N108" t="s">
        <v>130</v>
      </c>
      <c r="T108" t="s">
        <v>154</v>
      </c>
      <c r="U108">
        <v>140100</v>
      </c>
      <c r="V108">
        <v>1</v>
      </c>
      <c r="W108">
        <v>9</v>
      </c>
      <c r="X108" t="s">
        <v>155</v>
      </c>
      <c r="Y108" t="s">
        <v>130</v>
      </c>
      <c r="AC108">
        <v>1</v>
      </c>
      <c r="AD108">
        <v>2.5692900000000001E-3</v>
      </c>
      <c r="AE108">
        <v>2.5692900000000001E-3</v>
      </c>
      <c r="AF108" t="s">
        <v>62</v>
      </c>
      <c r="AG108">
        <v>1.0434998799999999</v>
      </c>
      <c r="AH108">
        <v>2.6810499999999999E-3</v>
      </c>
      <c r="AI108" s="1">
        <v>2.6810499999999999E-3</v>
      </c>
      <c r="AJ108" t="s">
        <v>54</v>
      </c>
      <c r="AK108">
        <v>0.1</v>
      </c>
      <c r="AL108" s="2">
        <v>2.4129500000000001E-3</v>
      </c>
      <c r="AM108">
        <v>1</v>
      </c>
      <c r="AN108">
        <f t="shared" si="2"/>
        <v>2.1448399999999999E-3</v>
      </c>
      <c r="AP108">
        <f t="shared" si="3"/>
        <v>2.6811000000000022E-4</v>
      </c>
    </row>
    <row r="109" spans="1:42">
      <c r="A109" t="s">
        <v>42</v>
      </c>
      <c r="B109">
        <v>486</v>
      </c>
      <c r="C109" t="s">
        <v>57</v>
      </c>
      <c r="E109" t="s">
        <v>149</v>
      </c>
      <c r="F109" t="s">
        <v>59</v>
      </c>
      <c r="G109" t="s">
        <v>59</v>
      </c>
      <c r="H109" t="s">
        <v>46</v>
      </c>
      <c r="I109" t="s">
        <v>47</v>
      </c>
      <c r="J109" t="s">
        <v>128</v>
      </c>
      <c r="K109">
        <v>881626002032</v>
      </c>
      <c r="L109">
        <v>12495</v>
      </c>
      <c r="M109" t="s">
        <v>129</v>
      </c>
      <c r="N109" t="s">
        <v>130</v>
      </c>
      <c r="T109" t="s">
        <v>156</v>
      </c>
      <c r="U109">
        <v>140101</v>
      </c>
      <c r="V109">
        <v>1</v>
      </c>
      <c r="W109">
        <v>10</v>
      </c>
      <c r="X109" t="s">
        <v>157</v>
      </c>
      <c r="Y109" t="s">
        <v>130</v>
      </c>
      <c r="AC109">
        <v>1</v>
      </c>
      <c r="AD109">
        <v>2.5692900000000001E-3</v>
      </c>
      <c r="AE109">
        <v>2.5692900000000001E-3</v>
      </c>
      <c r="AF109" t="s">
        <v>62</v>
      </c>
      <c r="AG109">
        <v>1.0434998799999999</v>
      </c>
      <c r="AH109">
        <v>2.6810499999999999E-3</v>
      </c>
      <c r="AI109" s="1">
        <v>2.6810499999999999E-3</v>
      </c>
      <c r="AJ109" t="s">
        <v>54</v>
      </c>
      <c r="AK109">
        <v>0.1</v>
      </c>
      <c r="AL109" s="2">
        <v>2.4129500000000001E-3</v>
      </c>
      <c r="AM109">
        <v>1</v>
      </c>
      <c r="AN109">
        <f t="shared" si="2"/>
        <v>2.1448399999999999E-3</v>
      </c>
      <c r="AP109">
        <f t="shared" si="3"/>
        <v>2.6811000000000022E-4</v>
      </c>
    </row>
    <row r="110" spans="1:42">
      <c r="A110" t="s">
        <v>42</v>
      </c>
      <c r="B110">
        <v>486</v>
      </c>
      <c r="C110" t="s">
        <v>57</v>
      </c>
      <c r="E110" t="s">
        <v>149</v>
      </c>
      <c r="F110" t="s">
        <v>59</v>
      </c>
      <c r="G110" t="s">
        <v>59</v>
      </c>
      <c r="H110" t="s">
        <v>46</v>
      </c>
      <c r="I110" t="s">
        <v>47</v>
      </c>
      <c r="J110" t="s">
        <v>128</v>
      </c>
      <c r="K110">
        <v>881626002032</v>
      </c>
      <c r="L110">
        <v>12495</v>
      </c>
      <c r="M110" t="s">
        <v>129</v>
      </c>
      <c r="N110" t="s">
        <v>130</v>
      </c>
      <c r="T110" t="s">
        <v>147</v>
      </c>
      <c r="U110">
        <v>140102</v>
      </c>
      <c r="V110">
        <v>1</v>
      </c>
      <c r="W110">
        <v>11</v>
      </c>
      <c r="X110" t="s">
        <v>148</v>
      </c>
      <c r="Y110" t="s">
        <v>130</v>
      </c>
      <c r="AC110">
        <v>1</v>
      </c>
      <c r="AD110">
        <v>2.5692900000000001E-3</v>
      </c>
      <c r="AE110">
        <v>2.5692900000000001E-3</v>
      </c>
      <c r="AF110" t="s">
        <v>62</v>
      </c>
      <c r="AG110">
        <v>1.0434998799999999</v>
      </c>
      <c r="AH110">
        <v>2.6810499999999999E-3</v>
      </c>
      <c r="AI110" s="1">
        <v>2.6810499999999999E-3</v>
      </c>
      <c r="AJ110" t="s">
        <v>54</v>
      </c>
      <c r="AK110">
        <v>0.1</v>
      </c>
      <c r="AL110" s="2">
        <v>2.4129500000000001E-3</v>
      </c>
      <c r="AM110">
        <v>1</v>
      </c>
      <c r="AN110">
        <f t="shared" si="2"/>
        <v>2.1448399999999999E-3</v>
      </c>
      <c r="AP110">
        <f t="shared" si="3"/>
        <v>2.6811000000000022E-4</v>
      </c>
    </row>
    <row r="111" spans="1:42">
      <c r="A111" t="s">
        <v>42</v>
      </c>
      <c r="B111">
        <v>486</v>
      </c>
      <c r="C111" t="s">
        <v>57</v>
      </c>
      <c r="E111" t="s">
        <v>149</v>
      </c>
      <c r="F111" t="s">
        <v>59</v>
      </c>
      <c r="G111" t="s">
        <v>59</v>
      </c>
      <c r="H111" t="s">
        <v>46</v>
      </c>
      <c r="I111" t="s">
        <v>47</v>
      </c>
      <c r="J111" t="s">
        <v>128</v>
      </c>
      <c r="K111">
        <v>881626002032</v>
      </c>
      <c r="L111">
        <v>12495</v>
      </c>
      <c r="M111" t="s">
        <v>129</v>
      </c>
      <c r="N111" t="s">
        <v>130</v>
      </c>
      <c r="T111" t="s">
        <v>158</v>
      </c>
      <c r="U111">
        <v>140103</v>
      </c>
      <c r="V111">
        <v>1</v>
      </c>
      <c r="W111">
        <v>12</v>
      </c>
      <c r="X111" t="s">
        <v>159</v>
      </c>
      <c r="Y111" t="s">
        <v>130</v>
      </c>
      <c r="AC111">
        <v>3</v>
      </c>
      <c r="AD111">
        <v>2.5692900000000001E-3</v>
      </c>
      <c r="AE111">
        <v>7.7078700000000003E-3</v>
      </c>
      <c r="AF111" t="s">
        <v>62</v>
      </c>
      <c r="AG111">
        <v>1.0434998799999999</v>
      </c>
      <c r="AH111">
        <v>2.6810499999999999E-3</v>
      </c>
      <c r="AI111" s="1">
        <v>8.0431600000000006E-3</v>
      </c>
      <c r="AJ111" t="s">
        <v>54</v>
      </c>
      <c r="AK111">
        <v>0.1</v>
      </c>
      <c r="AL111" s="2">
        <v>7.2388399999999999E-3</v>
      </c>
      <c r="AM111">
        <v>1</v>
      </c>
      <c r="AN111">
        <f t="shared" si="2"/>
        <v>6.434528000000001E-3</v>
      </c>
      <c r="AP111">
        <f t="shared" si="3"/>
        <v>8.0431199999999887E-4</v>
      </c>
    </row>
    <row r="112" spans="1:42">
      <c r="A112" t="s">
        <v>42</v>
      </c>
      <c r="B112">
        <v>486</v>
      </c>
      <c r="C112" t="s">
        <v>57</v>
      </c>
      <c r="E112" t="s">
        <v>58</v>
      </c>
      <c r="F112" t="s">
        <v>59</v>
      </c>
      <c r="G112" t="s">
        <v>59</v>
      </c>
      <c r="H112" t="s">
        <v>46</v>
      </c>
      <c r="I112" t="s">
        <v>47</v>
      </c>
      <c r="J112" t="s">
        <v>128</v>
      </c>
      <c r="K112">
        <v>881626002032</v>
      </c>
      <c r="L112">
        <v>12495</v>
      </c>
      <c r="M112" t="s">
        <v>129</v>
      </c>
      <c r="N112" t="s">
        <v>130</v>
      </c>
      <c r="T112" t="s">
        <v>140</v>
      </c>
      <c r="U112">
        <v>140092</v>
      </c>
      <c r="V112">
        <v>1</v>
      </c>
      <c r="W112">
        <v>1</v>
      </c>
      <c r="X112" t="s">
        <v>141</v>
      </c>
      <c r="Y112" t="s">
        <v>130</v>
      </c>
      <c r="AC112">
        <v>1</v>
      </c>
      <c r="AD112">
        <v>1.7337100000000001E-3</v>
      </c>
      <c r="AE112">
        <v>1.7337100000000001E-3</v>
      </c>
      <c r="AF112" t="s">
        <v>62</v>
      </c>
      <c r="AG112">
        <v>1.0434998799999999</v>
      </c>
      <c r="AH112">
        <v>1.8091299999999999E-3</v>
      </c>
      <c r="AI112" s="1">
        <v>1.8091299999999999E-3</v>
      </c>
      <c r="AJ112" t="s">
        <v>54</v>
      </c>
      <c r="AK112">
        <v>0.1</v>
      </c>
      <c r="AL112" s="2">
        <v>1.6282099999999999E-3</v>
      </c>
      <c r="AM112">
        <v>1</v>
      </c>
      <c r="AN112">
        <f t="shared" si="2"/>
        <v>1.447304E-3</v>
      </c>
      <c r="AP112">
        <f t="shared" si="3"/>
        <v>1.8090599999999999E-4</v>
      </c>
    </row>
    <row r="113" spans="1:42">
      <c r="A113" t="s">
        <v>42</v>
      </c>
      <c r="B113">
        <v>486</v>
      </c>
      <c r="C113" t="s">
        <v>57</v>
      </c>
      <c r="E113" t="s">
        <v>58</v>
      </c>
      <c r="F113" t="s">
        <v>59</v>
      </c>
      <c r="G113" t="s">
        <v>59</v>
      </c>
      <c r="H113" t="s">
        <v>46</v>
      </c>
      <c r="I113" t="s">
        <v>47</v>
      </c>
      <c r="J113" t="s">
        <v>128</v>
      </c>
      <c r="K113">
        <v>881626002032</v>
      </c>
      <c r="L113">
        <v>12495</v>
      </c>
      <c r="M113" t="s">
        <v>129</v>
      </c>
      <c r="N113" t="s">
        <v>130</v>
      </c>
      <c r="T113" t="s">
        <v>140</v>
      </c>
      <c r="U113">
        <v>140092</v>
      </c>
      <c r="V113">
        <v>1</v>
      </c>
      <c r="W113">
        <v>1</v>
      </c>
      <c r="X113" t="s">
        <v>141</v>
      </c>
      <c r="Y113" t="s">
        <v>130</v>
      </c>
      <c r="AC113">
        <v>2</v>
      </c>
      <c r="AD113">
        <v>2.0274899999999998E-3</v>
      </c>
      <c r="AE113">
        <v>4.0549799999999997E-3</v>
      </c>
      <c r="AF113" t="s">
        <v>62</v>
      </c>
      <c r="AG113">
        <v>1.0434998799999999</v>
      </c>
      <c r="AH113">
        <v>2.1156899999999999E-3</v>
      </c>
      <c r="AI113" s="1">
        <v>4.2313699999999999E-3</v>
      </c>
      <c r="AJ113" t="s">
        <v>54</v>
      </c>
      <c r="AK113">
        <v>0.1</v>
      </c>
      <c r="AL113" s="2">
        <v>3.8082300000000001E-3</v>
      </c>
      <c r="AM113">
        <v>1</v>
      </c>
      <c r="AN113">
        <f t="shared" si="2"/>
        <v>3.3850960000000002E-3</v>
      </c>
      <c r="AP113">
        <f t="shared" si="3"/>
        <v>4.2313399999999992E-4</v>
      </c>
    </row>
    <row r="114" spans="1:42">
      <c r="A114" t="s">
        <v>42</v>
      </c>
      <c r="B114">
        <v>486</v>
      </c>
      <c r="C114" t="s">
        <v>57</v>
      </c>
      <c r="E114" t="s">
        <v>58</v>
      </c>
      <c r="F114" t="s">
        <v>59</v>
      </c>
      <c r="G114" t="s">
        <v>59</v>
      </c>
      <c r="H114" t="s">
        <v>46</v>
      </c>
      <c r="I114" t="s">
        <v>47</v>
      </c>
      <c r="J114" t="s">
        <v>128</v>
      </c>
      <c r="K114">
        <v>881626002032</v>
      </c>
      <c r="L114">
        <v>12495</v>
      </c>
      <c r="M114" t="s">
        <v>129</v>
      </c>
      <c r="N114" t="s">
        <v>130</v>
      </c>
      <c r="T114" t="s">
        <v>140</v>
      </c>
      <c r="U114">
        <v>140092</v>
      </c>
      <c r="V114">
        <v>1</v>
      </c>
      <c r="W114">
        <v>1</v>
      </c>
      <c r="X114" t="s">
        <v>141</v>
      </c>
      <c r="Y114" t="s">
        <v>130</v>
      </c>
      <c r="AC114">
        <v>1</v>
      </c>
      <c r="AD114">
        <v>2.8612899999999998E-3</v>
      </c>
      <c r="AE114">
        <v>2.8612899999999998E-3</v>
      </c>
      <c r="AF114" t="s">
        <v>62</v>
      </c>
      <c r="AG114">
        <v>1.0434998799999999</v>
      </c>
      <c r="AH114">
        <v>2.9857600000000001E-3</v>
      </c>
      <c r="AI114" s="1">
        <v>2.9857600000000001E-3</v>
      </c>
      <c r="AJ114" t="s">
        <v>54</v>
      </c>
      <c r="AK114">
        <v>0.1</v>
      </c>
      <c r="AL114" s="2">
        <v>2.68718E-3</v>
      </c>
      <c r="AM114">
        <v>1</v>
      </c>
      <c r="AN114">
        <f t="shared" si="2"/>
        <v>2.3886080000000004E-3</v>
      </c>
      <c r="AP114">
        <f t="shared" si="3"/>
        <v>2.9857199999999955E-4</v>
      </c>
    </row>
    <row r="115" spans="1:42">
      <c r="A115" t="s">
        <v>42</v>
      </c>
      <c r="B115">
        <v>486</v>
      </c>
      <c r="C115" t="s">
        <v>57</v>
      </c>
      <c r="E115" t="s">
        <v>58</v>
      </c>
      <c r="F115" t="s">
        <v>59</v>
      </c>
      <c r="G115" t="s">
        <v>59</v>
      </c>
      <c r="H115" t="s">
        <v>46</v>
      </c>
      <c r="I115" t="s">
        <v>47</v>
      </c>
      <c r="J115" t="s">
        <v>128</v>
      </c>
      <c r="K115">
        <v>881626002032</v>
      </c>
      <c r="L115">
        <v>12495</v>
      </c>
      <c r="M115" t="s">
        <v>129</v>
      </c>
      <c r="N115" t="s">
        <v>130</v>
      </c>
      <c r="T115" t="s">
        <v>140</v>
      </c>
      <c r="U115">
        <v>140092</v>
      </c>
      <c r="V115">
        <v>1</v>
      </c>
      <c r="W115">
        <v>1</v>
      </c>
      <c r="X115" t="s">
        <v>141</v>
      </c>
      <c r="Y115" t="s">
        <v>130</v>
      </c>
      <c r="AC115">
        <v>4</v>
      </c>
      <c r="AD115">
        <v>3.56983E-3</v>
      </c>
      <c r="AE115">
        <v>1.427932E-2</v>
      </c>
      <c r="AF115" t="s">
        <v>62</v>
      </c>
      <c r="AG115">
        <v>1.0434998799999999</v>
      </c>
      <c r="AH115">
        <v>3.7251200000000002E-3</v>
      </c>
      <c r="AI115" s="1">
        <v>1.4900470000000001E-2</v>
      </c>
      <c r="AJ115" t="s">
        <v>54</v>
      </c>
      <c r="AK115">
        <v>0.1</v>
      </c>
      <c r="AL115" s="2">
        <v>1.3410419999999999E-2</v>
      </c>
      <c r="AM115">
        <v>1</v>
      </c>
      <c r="AN115">
        <f t="shared" si="2"/>
        <v>1.1920376000000002E-2</v>
      </c>
      <c r="AP115">
        <f t="shared" si="3"/>
        <v>1.4900439999999977E-3</v>
      </c>
    </row>
    <row r="116" spans="1:42">
      <c r="A116" t="s">
        <v>42</v>
      </c>
      <c r="B116">
        <v>486</v>
      </c>
      <c r="C116" t="s">
        <v>57</v>
      </c>
      <c r="E116" t="s">
        <v>58</v>
      </c>
      <c r="F116" t="s">
        <v>59</v>
      </c>
      <c r="G116" t="s">
        <v>59</v>
      </c>
      <c r="H116" t="s">
        <v>46</v>
      </c>
      <c r="I116" t="s">
        <v>47</v>
      </c>
      <c r="J116" t="s">
        <v>128</v>
      </c>
      <c r="K116">
        <v>881626002032</v>
      </c>
      <c r="L116">
        <v>12495</v>
      </c>
      <c r="M116" t="s">
        <v>129</v>
      </c>
      <c r="N116" t="s">
        <v>130</v>
      </c>
      <c r="T116" t="s">
        <v>143</v>
      </c>
      <c r="U116">
        <v>140093</v>
      </c>
      <c r="V116">
        <v>1</v>
      </c>
      <c r="W116">
        <v>2</v>
      </c>
      <c r="X116" t="s">
        <v>144</v>
      </c>
      <c r="Y116" t="s">
        <v>130</v>
      </c>
      <c r="AC116">
        <v>1</v>
      </c>
      <c r="AD116">
        <v>1.7337100000000001E-3</v>
      </c>
      <c r="AE116">
        <v>1.7337100000000001E-3</v>
      </c>
      <c r="AF116" t="s">
        <v>62</v>
      </c>
      <c r="AG116">
        <v>1.0434998799999999</v>
      </c>
      <c r="AH116">
        <v>1.8091299999999999E-3</v>
      </c>
      <c r="AI116" s="1">
        <v>1.8091299999999999E-3</v>
      </c>
      <c r="AJ116" t="s">
        <v>54</v>
      </c>
      <c r="AK116">
        <v>0.1</v>
      </c>
      <c r="AL116" s="2">
        <v>1.6282099999999999E-3</v>
      </c>
      <c r="AM116">
        <v>1</v>
      </c>
      <c r="AN116">
        <f t="shared" si="2"/>
        <v>1.447304E-3</v>
      </c>
      <c r="AP116">
        <f t="shared" si="3"/>
        <v>1.8090599999999999E-4</v>
      </c>
    </row>
    <row r="117" spans="1:42">
      <c r="A117" t="s">
        <v>42</v>
      </c>
      <c r="B117">
        <v>486</v>
      </c>
      <c r="C117" t="s">
        <v>57</v>
      </c>
      <c r="E117" t="s">
        <v>58</v>
      </c>
      <c r="F117" t="s">
        <v>59</v>
      </c>
      <c r="G117" t="s">
        <v>59</v>
      </c>
      <c r="H117" t="s">
        <v>46</v>
      </c>
      <c r="I117" t="s">
        <v>47</v>
      </c>
      <c r="J117" t="s">
        <v>128</v>
      </c>
      <c r="K117">
        <v>881626002032</v>
      </c>
      <c r="L117">
        <v>12495</v>
      </c>
      <c r="M117" t="s">
        <v>129</v>
      </c>
      <c r="N117" t="s">
        <v>130</v>
      </c>
      <c r="T117" t="s">
        <v>143</v>
      </c>
      <c r="U117">
        <v>140093</v>
      </c>
      <c r="V117">
        <v>1</v>
      </c>
      <c r="W117">
        <v>2</v>
      </c>
      <c r="X117" t="s">
        <v>144</v>
      </c>
      <c r="Y117" t="s">
        <v>130</v>
      </c>
      <c r="AC117">
        <v>3</v>
      </c>
      <c r="AD117">
        <v>2.0274899999999998E-3</v>
      </c>
      <c r="AE117">
        <v>6.0824700000000004E-3</v>
      </c>
      <c r="AF117" t="s">
        <v>62</v>
      </c>
      <c r="AG117">
        <v>1.0434998799999999</v>
      </c>
      <c r="AH117">
        <v>2.1156899999999999E-3</v>
      </c>
      <c r="AI117" s="1">
        <v>6.3470599999999999E-3</v>
      </c>
      <c r="AJ117" t="s">
        <v>54</v>
      </c>
      <c r="AK117">
        <v>0.1</v>
      </c>
      <c r="AL117" s="2">
        <v>5.7123499999999997E-3</v>
      </c>
      <c r="AM117">
        <v>1</v>
      </c>
      <c r="AN117">
        <f t="shared" si="2"/>
        <v>5.0776480000000006E-3</v>
      </c>
      <c r="AP117">
        <f t="shared" si="3"/>
        <v>6.3470199999999914E-4</v>
      </c>
    </row>
    <row r="118" spans="1:42">
      <c r="A118" t="s">
        <v>42</v>
      </c>
      <c r="B118">
        <v>486</v>
      </c>
      <c r="C118" t="s">
        <v>57</v>
      </c>
      <c r="E118" t="s">
        <v>58</v>
      </c>
      <c r="F118" t="s">
        <v>59</v>
      </c>
      <c r="G118" t="s">
        <v>59</v>
      </c>
      <c r="H118" t="s">
        <v>46</v>
      </c>
      <c r="I118" t="s">
        <v>47</v>
      </c>
      <c r="J118" t="s">
        <v>128</v>
      </c>
      <c r="K118">
        <v>881626002032</v>
      </c>
      <c r="L118">
        <v>12495</v>
      </c>
      <c r="M118" t="s">
        <v>129</v>
      </c>
      <c r="N118" t="s">
        <v>130</v>
      </c>
      <c r="T118" t="s">
        <v>143</v>
      </c>
      <c r="U118">
        <v>140093</v>
      </c>
      <c r="V118">
        <v>1</v>
      </c>
      <c r="W118">
        <v>2</v>
      </c>
      <c r="X118" t="s">
        <v>144</v>
      </c>
      <c r="Y118" t="s">
        <v>130</v>
      </c>
      <c r="AC118">
        <v>1</v>
      </c>
      <c r="AD118">
        <v>2.8612899999999998E-3</v>
      </c>
      <c r="AE118">
        <v>2.8612899999999998E-3</v>
      </c>
      <c r="AF118" t="s">
        <v>62</v>
      </c>
      <c r="AG118">
        <v>1.0434998799999999</v>
      </c>
      <c r="AH118">
        <v>2.9857600000000001E-3</v>
      </c>
      <c r="AI118" s="1">
        <v>2.9857600000000001E-3</v>
      </c>
      <c r="AJ118" t="s">
        <v>54</v>
      </c>
      <c r="AK118">
        <v>0.1</v>
      </c>
      <c r="AL118" s="2">
        <v>2.68718E-3</v>
      </c>
      <c r="AM118">
        <v>1</v>
      </c>
      <c r="AN118">
        <f t="shared" si="2"/>
        <v>2.3886080000000004E-3</v>
      </c>
      <c r="AP118">
        <f t="shared" si="3"/>
        <v>2.9857199999999955E-4</v>
      </c>
    </row>
    <row r="119" spans="1:42">
      <c r="A119" t="s">
        <v>42</v>
      </c>
      <c r="B119">
        <v>486</v>
      </c>
      <c r="C119" t="s">
        <v>57</v>
      </c>
      <c r="E119" t="s">
        <v>58</v>
      </c>
      <c r="F119" t="s">
        <v>59</v>
      </c>
      <c r="G119" t="s">
        <v>59</v>
      </c>
      <c r="H119" t="s">
        <v>46</v>
      </c>
      <c r="I119" t="s">
        <v>47</v>
      </c>
      <c r="J119" t="s">
        <v>128</v>
      </c>
      <c r="K119">
        <v>881626002032</v>
      </c>
      <c r="L119">
        <v>12495</v>
      </c>
      <c r="M119" t="s">
        <v>129</v>
      </c>
      <c r="N119" t="s">
        <v>130</v>
      </c>
      <c r="T119" t="s">
        <v>143</v>
      </c>
      <c r="U119">
        <v>140093</v>
      </c>
      <c r="V119">
        <v>1</v>
      </c>
      <c r="W119">
        <v>2</v>
      </c>
      <c r="X119" t="s">
        <v>144</v>
      </c>
      <c r="Y119" t="s">
        <v>130</v>
      </c>
      <c r="AC119">
        <v>3</v>
      </c>
      <c r="AD119">
        <v>3.56983E-3</v>
      </c>
      <c r="AE119">
        <v>1.070949E-2</v>
      </c>
      <c r="AF119" t="s">
        <v>62</v>
      </c>
      <c r="AG119">
        <v>1.0434998799999999</v>
      </c>
      <c r="AH119">
        <v>3.7251200000000002E-3</v>
      </c>
      <c r="AI119" s="1">
        <v>1.1175350000000001E-2</v>
      </c>
      <c r="AJ119" t="s">
        <v>54</v>
      </c>
      <c r="AK119">
        <v>0.1</v>
      </c>
      <c r="AL119" s="2">
        <v>1.005782E-2</v>
      </c>
      <c r="AM119">
        <v>1</v>
      </c>
      <c r="AN119">
        <f t="shared" si="2"/>
        <v>8.9402800000000001E-3</v>
      </c>
      <c r="AP119">
        <f t="shared" si="3"/>
        <v>1.1175400000000002E-3</v>
      </c>
    </row>
    <row r="120" spans="1:42">
      <c r="A120" t="s">
        <v>42</v>
      </c>
      <c r="B120">
        <v>486</v>
      </c>
      <c r="C120" t="s">
        <v>57</v>
      </c>
      <c r="E120" t="s">
        <v>58</v>
      </c>
      <c r="F120" t="s">
        <v>59</v>
      </c>
      <c r="G120" t="s">
        <v>59</v>
      </c>
      <c r="H120" t="s">
        <v>46</v>
      </c>
      <c r="I120" t="s">
        <v>47</v>
      </c>
      <c r="J120" t="s">
        <v>128</v>
      </c>
      <c r="K120">
        <v>881626002032</v>
      </c>
      <c r="L120">
        <v>12495</v>
      </c>
      <c r="M120" t="s">
        <v>129</v>
      </c>
      <c r="N120" t="s">
        <v>130</v>
      </c>
      <c r="T120" t="s">
        <v>133</v>
      </c>
      <c r="U120">
        <v>140094</v>
      </c>
      <c r="V120">
        <v>1</v>
      </c>
      <c r="W120">
        <v>3</v>
      </c>
      <c r="X120" t="s">
        <v>134</v>
      </c>
      <c r="Y120" t="s">
        <v>130</v>
      </c>
      <c r="AC120">
        <v>1</v>
      </c>
      <c r="AD120">
        <v>1.7337100000000001E-3</v>
      </c>
      <c r="AE120">
        <v>1.7337100000000001E-3</v>
      </c>
      <c r="AF120" t="s">
        <v>62</v>
      </c>
      <c r="AG120">
        <v>1.0434998799999999</v>
      </c>
      <c r="AH120">
        <v>1.8091299999999999E-3</v>
      </c>
      <c r="AI120" s="1">
        <v>1.8091299999999999E-3</v>
      </c>
      <c r="AJ120" t="s">
        <v>54</v>
      </c>
      <c r="AK120">
        <v>0.1</v>
      </c>
      <c r="AL120" s="2">
        <v>1.6282099999999999E-3</v>
      </c>
      <c r="AM120">
        <v>1</v>
      </c>
      <c r="AN120">
        <f t="shared" si="2"/>
        <v>1.447304E-3</v>
      </c>
      <c r="AP120">
        <f t="shared" si="3"/>
        <v>1.8090599999999999E-4</v>
      </c>
    </row>
    <row r="121" spans="1:42">
      <c r="A121" t="s">
        <v>42</v>
      </c>
      <c r="B121">
        <v>486</v>
      </c>
      <c r="C121" t="s">
        <v>57</v>
      </c>
      <c r="E121" t="s">
        <v>58</v>
      </c>
      <c r="F121" t="s">
        <v>59</v>
      </c>
      <c r="G121" t="s">
        <v>59</v>
      </c>
      <c r="H121" t="s">
        <v>46</v>
      </c>
      <c r="I121" t="s">
        <v>47</v>
      </c>
      <c r="J121" t="s">
        <v>128</v>
      </c>
      <c r="K121">
        <v>881626002032</v>
      </c>
      <c r="L121">
        <v>12495</v>
      </c>
      <c r="M121" t="s">
        <v>129</v>
      </c>
      <c r="N121" t="s">
        <v>130</v>
      </c>
      <c r="T121" t="s">
        <v>133</v>
      </c>
      <c r="U121">
        <v>140094</v>
      </c>
      <c r="V121">
        <v>1</v>
      </c>
      <c r="W121">
        <v>3</v>
      </c>
      <c r="X121" t="s">
        <v>134</v>
      </c>
      <c r="Y121" t="s">
        <v>130</v>
      </c>
      <c r="AC121">
        <v>2</v>
      </c>
      <c r="AD121">
        <v>2.0274899999999998E-3</v>
      </c>
      <c r="AE121">
        <v>4.0549799999999997E-3</v>
      </c>
      <c r="AF121" t="s">
        <v>62</v>
      </c>
      <c r="AG121">
        <v>1.0434998799999999</v>
      </c>
      <c r="AH121">
        <v>2.1156899999999999E-3</v>
      </c>
      <c r="AI121" s="1">
        <v>4.2313699999999999E-3</v>
      </c>
      <c r="AJ121" t="s">
        <v>54</v>
      </c>
      <c r="AK121">
        <v>0.1</v>
      </c>
      <c r="AL121" s="2">
        <v>3.8082300000000001E-3</v>
      </c>
      <c r="AM121">
        <v>1</v>
      </c>
      <c r="AN121">
        <f t="shared" si="2"/>
        <v>3.3850960000000002E-3</v>
      </c>
      <c r="AP121">
        <f t="shared" si="3"/>
        <v>4.2313399999999992E-4</v>
      </c>
    </row>
    <row r="122" spans="1:42">
      <c r="A122" t="s">
        <v>42</v>
      </c>
      <c r="B122">
        <v>486</v>
      </c>
      <c r="C122" t="s">
        <v>57</v>
      </c>
      <c r="E122" t="s">
        <v>58</v>
      </c>
      <c r="F122" t="s">
        <v>59</v>
      </c>
      <c r="G122" t="s">
        <v>59</v>
      </c>
      <c r="H122" t="s">
        <v>46</v>
      </c>
      <c r="I122" t="s">
        <v>47</v>
      </c>
      <c r="J122" t="s">
        <v>128</v>
      </c>
      <c r="K122">
        <v>881626002032</v>
      </c>
      <c r="L122">
        <v>12495</v>
      </c>
      <c r="M122" t="s">
        <v>129</v>
      </c>
      <c r="N122" t="s">
        <v>130</v>
      </c>
      <c r="T122" t="s">
        <v>133</v>
      </c>
      <c r="U122">
        <v>140094</v>
      </c>
      <c r="V122">
        <v>1</v>
      </c>
      <c r="W122">
        <v>3</v>
      </c>
      <c r="X122" t="s">
        <v>134</v>
      </c>
      <c r="Y122" t="s">
        <v>130</v>
      </c>
      <c r="AC122">
        <v>2</v>
      </c>
      <c r="AD122">
        <v>3.56983E-3</v>
      </c>
      <c r="AE122">
        <v>7.1396599999999999E-3</v>
      </c>
      <c r="AF122" t="s">
        <v>62</v>
      </c>
      <c r="AG122">
        <v>1.0434998799999999</v>
      </c>
      <c r="AH122">
        <v>3.7251200000000002E-3</v>
      </c>
      <c r="AI122" s="1">
        <v>7.4502300000000004E-3</v>
      </c>
      <c r="AJ122" t="s">
        <v>54</v>
      </c>
      <c r="AK122">
        <v>0.1</v>
      </c>
      <c r="AL122" s="2">
        <v>6.7052099999999996E-3</v>
      </c>
      <c r="AM122">
        <v>1</v>
      </c>
      <c r="AN122">
        <f t="shared" si="2"/>
        <v>5.9601840000000003E-3</v>
      </c>
      <c r="AP122">
        <f t="shared" si="3"/>
        <v>7.4502599999999933E-4</v>
      </c>
    </row>
    <row r="123" spans="1:42">
      <c r="A123" t="s">
        <v>42</v>
      </c>
      <c r="B123">
        <v>486</v>
      </c>
      <c r="C123" t="s">
        <v>57</v>
      </c>
      <c r="E123" t="s">
        <v>58</v>
      </c>
      <c r="F123" t="s">
        <v>59</v>
      </c>
      <c r="G123" t="s">
        <v>59</v>
      </c>
      <c r="H123" t="s">
        <v>46</v>
      </c>
      <c r="I123" t="s">
        <v>47</v>
      </c>
      <c r="J123" t="s">
        <v>128</v>
      </c>
      <c r="K123">
        <v>881626002032</v>
      </c>
      <c r="L123">
        <v>12495</v>
      </c>
      <c r="M123" t="s">
        <v>129</v>
      </c>
      <c r="N123" t="s">
        <v>130</v>
      </c>
      <c r="T123" t="s">
        <v>150</v>
      </c>
      <c r="U123">
        <v>140095</v>
      </c>
      <c r="V123">
        <v>1</v>
      </c>
      <c r="W123">
        <v>4</v>
      </c>
      <c r="X123" t="s">
        <v>151</v>
      </c>
      <c r="Y123" t="s">
        <v>130</v>
      </c>
      <c r="AC123">
        <v>1</v>
      </c>
      <c r="AD123">
        <v>1.7337100000000001E-3</v>
      </c>
      <c r="AE123">
        <v>1.7337100000000001E-3</v>
      </c>
      <c r="AF123" t="s">
        <v>62</v>
      </c>
      <c r="AG123">
        <v>1.0434998799999999</v>
      </c>
      <c r="AH123">
        <v>1.8091299999999999E-3</v>
      </c>
      <c r="AI123" s="1">
        <v>1.8091299999999999E-3</v>
      </c>
      <c r="AJ123" t="s">
        <v>54</v>
      </c>
      <c r="AK123">
        <v>0.1</v>
      </c>
      <c r="AL123" s="2">
        <v>1.6282099999999999E-3</v>
      </c>
      <c r="AM123">
        <v>1</v>
      </c>
      <c r="AN123">
        <f t="shared" si="2"/>
        <v>1.447304E-3</v>
      </c>
      <c r="AP123">
        <f t="shared" si="3"/>
        <v>1.8090599999999999E-4</v>
      </c>
    </row>
    <row r="124" spans="1:42">
      <c r="A124" t="s">
        <v>42</v>
      </c>
      <c r="B124">
        <v>486</v>
      </c>
      <c r="C124" t="s">
        <v>57</v>
      </c>
      <c r="E124" t="s">
        <v>58</v>
      </c>
      <c r="F124" t="s">
        <v>59</v>
      </c>
      <c r="G124" t="s">
        <v>59</v>
      </c>
      <c r="H124" t="s">
        <v>46</v>
      </c>
      <c r="I124" t="s">
        <v>47</v>
      </c>
      <c r="J124" t="s">
        <v>128</v>
      </c>
      <c r="K124">
        <v>881626002032</v>
      </c>
      <c r="L124">
        <v>12495</v>
      </c>
      <c r="M124" t="s">
        <v>129</v>
      </c>
      <c r="N124" t="s">
        <v>130</v>
      </c>
      <c r="T124" t="s">
        <v>150</v>
      </c>
      <c r="U124">
        <v>140095</v>
      </c>
      <c r="V124">
        <v>1</v>
      </c>
      <c r="W124">
        <v>4</v>
      </c>
      <c r="X124" t="s">
        <v>151</v>
      </c>
      <c r="Y124" t="s">
        <v>130</v>
      </c>
      <c r="AC124">
        <v>1</v>
      </c>
      <c r="AD124">
        <v>2.0274899999999998E-3</v>
      </c>
      <c r="AE124">
        <v>2.0274899999999998E-3</v>
      </c>
      <c r="AF124" t="s">
        <v>62</v>
      </c>
      <c r="AG124">
        <v>1.0434998799999999</v>
      </c>
      <c r="AH124">
        <v>2.1156899999999999E-3</v>
      </c>
      <c r="AI124" s="1">
        <v>2.1156899999999999E-3</v>
      </c>
      <c r="AJ124" t="s">
        <v>54</v>
      </c>
      <c r="AK124">
        <v>0.1</v>
      </c>
      <c r="AL124" s="2">
        <v>1.90412E-3</v>
      </c>
      <c r="AM124">
        <v>1</v>
      </c>
      <c r="AN124">
        <f t="shared" si="2"/>
        <v>1.6925519999999999E-3</v>
      </c>
      <c r="AP124">
        <f t="shared" si="3"/>
        <v>2.1156800000000009E-4</v>
      </c>
    </row>
    <row r="125" spans="1:42">
      <c r="A125" t="s">
        <v>42</v>
      </c>
      <c r="B125">
        <v>486</v>
      </c>
      <c r="C125" t="s">
        <v>57</v>
      </c>
      <c r="E125" t="s">
        <v>58</v>
      </c>
      <c r="F125" t="s">
        <v>59</v>
      </c>
      <c r="G125" t="s">
        <v>59</v>
      </c>
      <c r="H125" t="s">
        <v>46</v>
      </c>
      <c r="I125" t="s">
        <v>47</v>
      </c>
      <c r="J125" t="s">
        <v>128</v>
      </c>
      <c r="K125">
        <v>881626002032</v>
      </c>
      <c r="L125">
        <v>12495</v>
      </c>
      <c r="M125" t="s">
        <v>129</v>
      </c>
      <c r="N125" t="s">
        <v>130</v>
      </c>
      <c r="T125" t="s">
        <v>150</v>
      </c>
      <c r="U125">
        <v>140095</v>
      </c>
      <c r="V125">
        <v>1</v>
      </c>
      <c r="W125">
        <v>4</v>
      </c>
      <c r="X125" t="s">
        <v>151</v>
      </c>
      <c r="Y125" t="s">
        <v>130</v>
      </c>
      <c r="AC125">
        <v>1</v>
      </c>
      <c r="AD125">
        <v>3.56983E-3</v>
      </c>
      <c r="AE125">
        <v>3.56983E-3</v>
      </c>
      <c r="AF125" t="s">
        <v>62</v>
      </c>
      <c r="AG125">
        <v>1.0434998799999999</v>
      </c>
      <c r="AH125">
        <v>3.7251200000000002E-3</v>
      </c>
      <c r="AI125" s="1">
        <v>3.7251200000000002E-3</v>
      </c>
      <c r="AJ125" t="s">
        <v>54</v>
      </c>
      <c r="AK125">
        <v>0.1</v>
      </c>
      <c r="AL125" s="2">
        <v>3.3526099999999998E-3</v>
      </c>
      <c r="AM125">
        <v>1</v>
      </c>
      <c r="AN125">
        <f t="shared" si="2"/>
        <v>2.9800960000000002E-3</v>
      </c>
      <c r="AP125">
        <f t="shared" si="3"/>
        <v>3.7251399999999957E-4</v>
      </c>
    </row>
    <row r="126" spans="1:42">
      <c r="A126" t="s">
        <v>42</v>
      </c>
      <c r="B126">
        <v>486</v>
      </c>
      <c r="C126" t="s">
        <v>57</v>
      </c>
      <c r="E126" t="s">
        <v>58</v>
      </c>
      <c r="F126" t="s">
        <v>59</v>
      </c>
      <c r="G126" t="s">
        <v>59</v>
      </c>
      <c r="H126" t="s">
        <v>46</v>
      </c>
      <c r="I126" t="s">
        <v>47</v>
      </c>
      <c r="J126" t="s">
        <v>128</v>
      </c>
      <c r="K126">
        <v>881626002032</v>
      </c>
      <c r="L126">
        <v>12495</v>
      </c>
      <c r="M126" t="s">
        <v>129</v>
      </c>
      <c r="N126" t="s">
        <v>130</v>
      </c>
      <c r="T126" t="s">
        <v>131</v>
      </c>
      <c r="U126">
        <v>140096</v>
      </c>
      <c r="V126">
        <v>1</v>
      </c>
      <c r="W126">
        <v>5</v>
      </c>
      <c r="X126" t="s">
        <v>132</v>
      </c>
      <c r="Y126" t="s">
        <v>130</v>
      </c>
      <c r="AC126">
        <v>1</v>
      </c>
      <c r="AD126">
        <v>1.7337100000000001E-3</v>
      </c>
      <c r="AE126">
        <v>1.7337100000000001E-3</v>
      </c>
      <c r="AF126" t="s">
        <v>62</v>
      </c>
      <c r="AG126">
        <v>1.0434998799999999</v>
      </c>
      <c r="AH126">
        <v>1.8091299999999999E-3</v>
      </c>
      <c r="AI126" s="1">
        <v>1.8091299999999999E-3</v>
      </c>
      <c r="AJ126" t="s">
        <v>54</v>
      </c>
      <c r="AK126">
        <v>0.1</v>
      </c>
      <c r="AL126" s="2">
        <v>1.6282099999999999E-3</v>
      </c>
      <c r="AM126">
        <v>1</v>
      </c>
      <c r="AN126">
        <f t="shared" si="2"/>
        <v>1.447304E-3</v>
      </c>
      <c r="AP126">
        <f t="shared" si="3"/>
        <v>1.8090599999999999E-4</v>
      </c>
    </row>
    <row r="127" spans="1:42">
      <c r="A127" t="s">
        <v>42</v>
      </c>
      <c r="B127">
        <v>486</v>
      </c>
      <c r="C127" t="s">
        <v>57</v>
      </c>
      <c r="E127" t="s">
        <v>58</v>
      </c>
      <c r="F127" t="s">
        <v>59</v>
      </c>
      <c r="G127" t="s">
        <v>59</v>
      </c>
      <c r="H127" t="s">
        <v>46</v>
      </c>
      <c r="I127" t="s">
        <v>47</v>
      </c>
      <c r="J127" t="s">
        <v>128</v>
      </c>
      <c r="K127">
        <v>881626002032</v>
      </c>
      <c r="L127">
        <v>12495</v>
      </c>
      <c r="M127" t="s">
        <v>129</v>
      </c>
      <c r="N127" t="s">
        <v>130</v>
      </c>
      <c r="T127" t="s">
        <v>131</v>
      </c>
      <c r="U127">
        <v>140096</v>
      </c>
      <c r="V127">
        <v>1</v>
      </c>
      <c r="W127">
        <v>5</v>
      </c>
      <c r="X127" t="s">
        <v>132</v>
      </c>
      <c r="Y127" t="s">
        <v>130</v>
      </c>
      <c r="AC127">
        <v>1</v>
      </c>
      <c r="AD127">
        <v>2.0274899999999998E-3</v>
      </c>
      <c r="AE127">
        <v>2.0274899999999998E-3</v>
      </c>
      <c r="AF127" t="s">
        <v>62</v>
      </c>
      <c r="AG127">
        <v>1.0434998799999999</v>
      </c>
      <c r="AH127">
        <v>2.1156899999999999E-3</v>
      </c>
      <c r="AI127" s="1">
        <v>2.1156899999999999E-3</v>
      </c>
      <c r="AJ127" t="s">
        <v>54</v>
      </c>
      <c r="AK127">
        <v>0.1</v>
      </c>
      <c r="AL127" s="2">
        <v>1.90412E-3</v>
      </c>
      <c r="AM127">
        <v>1</v>
      </c>
      <c r="AN127">
        <f t="shared" si="2"/>
        <v>1.6925519999999999E-3</v>
      </c>
      <c r="AP127">
        <f t="shared" si="3"/>
        <v>2.1156800000000009E-4</v>
      </c>
    </row>
    <row r="128" spans="1:42">
      <c r="A128" t="s">
        <v>42</v>
      </c>
      <c r="B128">
        <v>486</v>
      </c>
      <c r="C128" t="s">
        <v>57</v>
      </c>
      <c r="E128" t="s">
        <v>58</v>
      </c>
      <c r="F128" t="s">
        <v>59</v>
      </c>
      <c r="G128" t="s">
        <v>59</v>
      </c>
      <c r="H128" t="s">
        <v>46</v>
      </c>
      <c r="I128" t="s">
        <v>47</v>
      </c>
      <c r="J128" t="s">
        <v>128</v>
      </c>
      <c r="K128">
        <v>881626002032</v>
      </c>
      <c r="L128">
        <v>12495</v>
      </c>
      <c r="M128" t="s">
        <v>129</v>
      </c>
      <c r="N128" t="s">
        <v>130</v>
      </c>
      <c r="T128" t="s">
        <v>131</v>
      </c>
      <c r="U128">
        <v>140096</v>
      </c>
      <c r="V128">
        <v>1</v>
      </c>
      <c r="W128">
        <v>5</v>
      </c>
      <c r="X128" t="s">
        <v>132</v>
      </c>
      <c r="Y128" t="s">
        <v>130</v>
      </c>
      <c r="AC128">
        <v>1</v>
      </c>
      <c r="AD128">
        <v>3.56983E-3</v>
      </c>
      <c r="AE128">
        <v>3.56983E-3</v>
      </c>
      <c r="AF128" t="s">
        <v>62</v>
      </c>
      <c r="AG128">
        <v>1.0434998799999999</v>
      </c>
      <c r="AH128">
        <v>3.7251200000000002E-3</v>
      </c>
      <c r="AI128" s="1">
        <v>3.7251200000000002E-3</v>
      </c>
      <c r="AJ128" t="s">
        <v>54</v>
      </c>
      <c r="AK128">
        <v>0.1</v>
      </c>
      <c r="AL128" s="2">
        <v>3.3526099999999998E-3</v>
      </c>
      <c r="AM128">
        <v>1</v>
      </c>
      <c r="AN128">
        <f t="shared" si="2"/>
        <v>2.9800960000000002E-3</v>
      </c>
      <c r="AP128">
        <f t="shared" si="3"/>
        <v>3.7251399999999957E-4</v>
      </c>
    </row>
    <row r="129" spans="1:42">
      <c r="A129" t="s">
        <v>42</v>
      </c>
      <c r="B129">
        <v>486</v>
      </c>
      <c r="C129" t="s">
        <v>57</v>
      </c>
      <c r="E129" t="s">
        <v>58</v>
      </c>
      <c r="F129" t="s">
        <v>59</v>
      </c>
      <c r="G129" t="s">
        <v>59</v>
      </c>
      <c r="H129" t="s">
        <v>46</v>
      </c>
      <c r="I129" t="s">
        <v>47</v>
      </c>
      <c r="J129" t="s">
        <v>128</v>
      </c>
      <c r="K129">
        <v>881626002032</v>
      </c>
      <c r="L129">
        <v>12495</v>
      </c>
      <c r="M129" t="s">
        <v>129</v>
      </c>
      <c r="N129" t="s">
        <v>130</v>
      </c>
      <c r="T129" t="s">
        <v>136</v>
      </c>
      <c r="U129">
        <v>140097</v>
      </c>
      <c r="V129">
        <v>1</v>
      </c>
      <c r="W129">
        <v>6</v>
      </c>
      <c r="X129" t="s">
        <v>137</v>
      </c>
      <c r="Y129" t="s">
        <v>130</v>
      </c>
      <c r="AC129">
        <v>1</v>
      </c>
      <c r="AD129">
        <v>1.7337100000000001E-3</v>
      </c>
      <c r="AE129">
        <v>1.7337100000000001E-3</v>
      </c>
      <c r="AF129" t="s">
        <v>62</v>
      </c>
      <c r="AG129">
        <v>1.0434998799999999</v>
      </c>
      <c r="AH129">
        <v>1.8091299999999999E-3</v>
      </c>
      <c r="AI129" s="1">
        <v>1.8091299999999999E-3</v>
      </c>
      <c r="AJ129" t="s">
        <v>54</v>
      </c>
      <c r="AK129">
        <v>0.1</v>
      </c>
      <c r="AL129" s="2">
        <v>1.6282099999999999E-3</v>
      </c>
      <c r="AM129">
        <v>1</v>
      </c>
      <c r="AN129">
        <f t="shared" si="2"/>
        <v>1.447304E-3</v>
      </c>
      <c r="AP129">
        <f t="shared" si="3"/>
        <v>1.8090599999999999E-4</v>
      </c>
    </row>
    <row r="130" spans="1:42">
      <c r="A130" t="s">
        <v>42</v>
      </c>
      <c r="B130">
        <v>486</v>
      </c>
      <c r="C130" t="s">
        <v>57</v>
      </c>
      <c r="E130" t="s">
        <v>58</v>
      </c>
      <c r="F130" t="s">
        <v>59</v>
      </c>
      <c r="G130" t="s">
        <v>59</v>
      </c>
      <c r="H130" t="s">
        <v>46</v>
      </c>
      <c r="I130" t="s">
        <v>47</v>
      </c>
      <c r="J130" t="s">
        <v>128</v>
      </c>
      <c r="K130">
        <v>881626002032</v>
      </c>
      <c r="L130">
        <v>12495</v>
      </c>
      <c r="M130" t="s">
        <v>129</v>
      </c>
      <c r="N130" t="s">
        <v>130</v>
      </c>
      <c r="T130" t="s">
        <v>136</v>
      </c>
      <c r="U130">
        <v>140097</v>
      </c>
      <c r="V130">
        <v>1</v>
      </c>
      <c r="W130">
        <v>6</v>
      </c>
      <c r="X130" t="s">
        <v>137</v>
      </c>
      <c r="Y130" t="s">
        <v>130</v>
      </c>
      <c r="AC130">
        <v>2</v>
      </c>
      <c r="AD130">
        <v>3.56983E-3</v>
      </c>
      <c r="AE130">
        <v>7.1396599999999999E-3</v>
      </c>
      <c r="AF130" t="s">
        <v>62</v>
      </c>
      <c r="AG130">
        <v>1.0434998799999999</v>
      </c>
      <c r="AH130">
        <v>3.7251200000000002E-3</v>
      </c>
      <c r="AI130" s="1">
        <v>7.4502300000000004E-3</v>
      </c>
      <c r="AJ130" t="s">
        <v>54</v>
      </c>
      <c r="AK130">
        <v>0.1</v>
      </c>
      <c r="AL130" s="2">
        <v>6.7052099999999996E-3</v>
      </c>
      <c r="AM130">
        <v>1</v>
      </c>
      <c r="AN130">
        <f t="shared" si="2"/>
        <v>5.9601840000000003E-3</v>
      </c>
      <c r="AP130">
        <f t="shared" si="3"/>
        <v>7.4502599999999933E-4</v>
      </c>
    </row>
    <row r="131" spans="1:42">
      <c r="A131" t="s">
        <v>42</v>
      </c>
      <c r="B131">
        <v>486</v>
      </c>
      <c r="C131" t="s">
        <v>57</v>
      </c>
      <c r="E131" t="s">
        <v>58</v>
      </c>
      <c r="F131" t="s">
        <v>59</v>
      </c>
      <c r="G131" t="s">
        <v>59</v>
      </c>
      <c r="H131" t="s">
        <v>46</v>
      </c>
      <c r="I131" t="s">
        <v>47</v>
      </c>
      <c r="J131" t="s">
        <v>128</v>
      </c>
      <c r="K131">
        <v>881626002032</v>
      </c>
      <c r="L131">
        <v>12495</v>
      </c>
      <c r="M131" t="s">
        <v>129</v>
      </c>
      <c r="N131" t="s">
        <v>130</v>
      </c>
      <c r="T131" t="s">
        <v>152</v>
      </c>
      <c r="U131">
        <v>140098</v>
      </c>
      <c r="V131">
        <v>1</v>
      </c>
      <c r="W131">
        <v>7</v>
      </c>
      <c r="X131" t="s">
        <v>153</v>
      </c>
      <c r="Y131" t="s">
        <v>130</v>
      </c>
      <c r="AC131">
        <v>1</v>
      </c>
      <c r="AD131">
        <v>1.7337100000000001E-3</v>
      </c>
      <c r="AE131">
        <v>1.7337100000000001E-3</v>
      </c>
      <c r="AF131" t="s">
        <v>62</v>
      </c>
      <c r="AG131">
        <v>1.0434998799999999</v>
      </c>
      <c r="AH131">
        <v>1.8091299999999999E-3</v>
      </c>
      <c r="AI131" s="1">
        <v>1.8091299999999999E-3</v>
      </c>
      <c r="AJ131" t="s">
        <v>54</v>
      </c>
      <c r="AK131">
        <v>0.1</v>
      </c>
      <c r="AL131" s="2">
        <v>1.6282099999999999E-3</v>
      </c>
      <c r="AM131">
        <v>1</v>
      </c>
      <c r="AN131">
        <f t="shared" ref="AN131:AN194" si="4">AI131*0.8</f>
        <v>1.447304E-3</v>
      </c>
      <c r="AP131">
        <f t="shared" ref="AP131:AP194" si="5">AL131-AN131</f>
        <v>1.8090599999999999E-4</v>
      </c>
    </row>
    <row r="132" spans="1:42">
      <c r="A132" t="s">
        <v>42</v>
      </c>
      <c r="B132">
        <v>486</v>
      </c>
      <c r="C132" t="s">
        <v>57</v>
      </c>
      <c r="E132" t="s">
        <v>58</v>
      </c>
      <c r="F132" t="s">
        <v>59</v>
      </c>
      <c r="G132" t="s">
        <v>59</v>
      </c>
      <c r="H132" t="s">
        <v>46</v>
      </c>
      <c r="I132" t="s">
        <v>47</v>
      </c>
      <c r="J132" t="s">
        <v>128</v>
      </c>
      <c r="K132">
        <v>881626002032</v>
      </c>
      <c r="L132">
        <v>12495</v>
      </c>
      <c r="M132" t="s">
        <v>129</v>
      </c>
      <c r="N132" t="s">
        <v>130</v>
      </c>
      <c r="T132" t="s">
        <v>152</v>
      </c>
      <c r="U132">
        <v>140098</v>
      </c>
      <c r="V132">
        <v>1</v>
      </c>
      <c r="W132">
        <v>7</v>
      </c>
      <c r="X132" t="s">
        <v>153</v>
      </c>
      <c r="Y132" t="s">
        <v>130</v>
      </c>
      <c r="AC132">
        <v>1</v>
      </c>
      <c r="AD132">
        <v>2.0274899999999998E-3</v>
      </c>
      <c r="AE132">
        <v>2.0274899999999998E-3</v>
      </c>
      <c r="AF132" t="s">
        <v>62</v>
      </c>
      <c r="AG132">
        <v>1.0434998799999999</v>
      </c>
      <c r="AH132">
        <v>2.1156899999999999E-3</v>
      </c>
      <c r="AI132" s="1">
        <v>2.1156899999999999E-3</v>
      </c>
      <c r="AJ132" t="s">
        <v>54</v>
      </c>
      <c r="AK132">
        <v>0.1</v>
      </c>
      <c r="AL132" s="2">
        <v>1.90412E-3</v>
      </c>
      <c r="AM132">
        <v>1</v>
      </c>
      <c r="AN132">
        <f t="shared" si="4"/>
        <v>1.6925519999999999E-3</v>
      </c>
      <c r="AP132">
        <f t="shared" si="5"/>
        <v>2.1156800000000009E-4</v>
      </c>
    </row>
    <row r="133" spans="1:42">
      <c r="A133" t="s">
        <v>42</v>
      </c>
      <c r="B133">
        <v>486</v>
      </c>
      <c r="C133" t="s">
        <v>57</v>
      </c>
      <c r="E133" t="s">
        <v>58</v>
      </c>
      <c r="F133" t="s">
        <v>59</v>
      </c>
      <c r="G133" t="s">
        <v>59</v>
      </c>
      <c r="H133" t="s">
        <v>46</v>
      </c>
      <c r="I133" t="s">
        <v>47</v>
      </c>
      <c r="J133" t="s">
        <v>128</v>
      </c>
      <c r="K133">
        <v>881626002032</v>
      </c>
      <c r="L133">
        <v>12495</v>
      </c>
      <c r="M133" t="s">
        <v>129</v>
      </c>
      <c r="N133" t="s">
        <v>130</v>
      </c>
      <c r="T133" t="s">
        <v>152</v>
      </c>
      <c r="U133">
        <v>140098</v>
      </c>
      <c r="V133">
        <v>1</v>
      </c>
      <c r="W133">
        <v>7</v>
      </c>
      <c r="X133" t="s">
        <v>153</v>
      </c>
      <c r="Y133" t="s">
        <v>130</v>
      </c>
      <c r="AC133">
        <v>2</v>
      </c>
      <c r="AD133">
        <v>3.56983E-3</v>
      </c>
      <c r="AE133">
        <v>7.1396599999999999E-3</v>
      </c>
      <c r="AF133" t="s">
        <v>62</v>
      </c>
      <c r="AG133">
        <v>1.0434998799999999</v>
      </c>
      <c r="AH133">
        <v>3.7251200000000002E-3</v>
      </c>
      <c r="AI133" s="1">
        <v>7.4502300000000004E-3</v>
      </c>
      <c r="AJ133" t="s">
        <v>54</v>
      </c>
      <c r="AK133">
        <v>0.1</v>
      </c>
      <c r="AL133" s="2">
        <v>6.7052099999999996E-3</v>
      </c>
      <c r="AM133">
        <v>1</v>
      </c>
      <c r="AN133">
        <f t="shared" si="4"/>
        <v>5.9601840000000003E-3</v>
      </c>
      <c r="AP133">
        <f t="shared" si="5"/>
        <v>7.4502599999999933E-4</v>
      </c>
    </row>
    <row r="134" spans="1:42">
      <c r="A134" t="s">
        <v>42</v>
      </c>
      <c r="B134">
        <v>486</v>
      </c>
      <c r="C134" t="s">
        <v>57</v>
      </c>
      <c r="E134" t="s">
        <v>58</v>
      </c>
      <c r="F134" t="s">
        <v>59</v>
      </c>
      <c r="G134" t="s">
        <v>59</v>
      </c>
      <c r="H134" t="s">
        <v>46</v>
      </c>
      <c r="I134" t="s">
        <v>47</v>
      </c>
      <c r="J134" t="s">
        <v>128</v>
      </c>
      <c r="K134">
        <v>881626002032</v>
      </c>
      <c r="L134">
        <v>12495</v>
      </c>
      <c r="M134" t="s">
        <v>129</v>
      </c>
      <c r="N134" t="s">
        <v>130</v>
      </c>
      <c r="T134" t="s">
        <v>145</v>
      </c>
      <c r="U134">
        <v>140099</v>
      </c>
      <c r="V134">
        <v>1</v>
      </c>
      <c r="W134">
        <v>8</v>
      </c>
      <c r="X134" t="s">
        <v>146</v>
      </c>
      <c r="Y134" t="s">
        <v>130</v>
      </c>
      <c r="AC134">
        <v>1</v>
      </c>
      <c r="AD134">
        <v>1.7337100000000001E-3</v>
      </c>
      <c r="AE134">
        <v>1.7337100000000001E-3</v>
      </c>
      <c r="AF134" t="s">
        <v>62</v>
      </c>
      <c r="AG134">
        <v>1.0434998799999999</v>
      </c>
      <c r="AH134">
        <v>1.8091299999999999E-3</v>
      </c>
      <c r="AI134" s="1">
        <v>1.8091299999999999E-3</v>
      </c>
      <c r="AJ134" t="s">
        <v>54</v>
      </c>
      <c r="AK134">
        <v>0.1</v>
      </c>
      <c r="AL134" s="2">
        <v>1.6282099999999999E-3</v>
      </c>
      <c r="AM134">
        <v>1</v>
      </c>
      <c r="AN134">
        <f t="shared" si="4"/>
        <v>1.447304E-3</v>
      </c>
      <c r="AP134">
        <f t="shared" si="5"/>
        <v>1.8090599999999999E-4</v>
      </c>
    </row>
    <row r="135" spans="1:42">
      <c r="A135" t="s">
        <v>42</v>
      </c>
      <c r="B135">
        <v>486</v>
      </c>
      <c r="C135" t="s">
        <v>57</v>
      </c>
      <c r="E135" t="s">
        <v>58</v>
      </c>
      <c r="F135" t="s">
        <v>59</v>
      </c>
      <c r="G135" t="s">
        <v>59</v>
      </c>
      <c r="H135" t="s">
        <v>46</v>
      </c>
      <c r="I135" t="s">
        <v>47</v>
      </c>
      <c r="J135" t="s">
        <v>128</v>
      </c>
      <c r="K135">
        <v>881626002032</v>
      </c>
      <c r="L135">
        <v>12495</v>
      </c>
      <c r="M135" t="s">
        <v>129</v>
      </c>
      <c r="N135" t="s">
        <v>130</v>
      </c>
      <c r="T135" t="s">
        <v>145</v>
      </c>
      <c r="U135">
        <v>140099</v>
      </c>
      <c r="V135">
        <v>1</v>
      </c>
      <c r="W135">
        <v>8</v>
      </c>
      <c r="X135" t="s">
        <v>146</v>
      </c>
      <c r="Y135" t="s">
        <v>130</v>
      </c>
      <c r="AC135">
        <v>2</v>
      </c>
      <c r="AD135">
        <v>3.56983E-3</v>
      </c>
      <c r="AE135">
        <v>7.1396599999999999E-3</v>
      </c>
      <c r="AF135" t="s">
        <v>62</v>
      </c>
      <c r="AG135">
        <v>1.0434998799999999</v>
      </c>
      <c r="AH135">
        <v>3.7251200000000002E-3</v>
      </c>
      <c r="AI135" s="1">
        <v>7.4502300000000004E-3</v>
      </c>
      <c r="AJ135" t="s">
        <v>54</v>
      </c>
      <c r="AK135">
        <v>0.1</v>
      </c>
      <c r="AL135" s="2">
        <v>6.7052099999999996E-3</v>
      </c>
      <c r="AM135">
        <v>1</v>
      </c>
      <c r="AN135">
        <f t="shared" si="4"/>
        <v>5.9601840000000003E-3</v>
      </c>
      <c r="AP135">
        <f t="shared" si="5"/>
        <v>7.4502599999999933E-4</v>
      </c>
    </row>
    <row r="136" spans="1:42">
      <c r="A136" t="s">
        <v>42</v>
      </c>
      <c r="B136">
        <v>486</v>
      </c>
      <c r="C136" t="s">
        <v>57</v>
      </c>
      <c r="E136" t="s">
        <v>58</v>
      </c>
      <c r="F136" t="s">
        <v>59</v>
      </c>
      <c r="G136" t="s">
        <v>59</v>
      </c>
      <c r="H136" t="s">
        <v>46</v>
      </c>
      <c r="I136" t="s">
        <v>47</v>
      </c>
      <c r="J136" t="s">
        <v>128</v>
      </c>
      <c r="K136">
        <v>881626002032</v>
      </c>
      <c r="L136">
        <v>12495</v>
      </c>
      <c r="M136" t="s">
        <v>129</v>
      </c>
      <c r="N136" t="s">
        <v>130</v>
      </c>
      <c r="T136" t="s">
        <v>154</v>
      </c>
      <c r="U136">
        <v>140100</v>
      </c>
      <c r="V136">
        <v>1</v>
      </c>
      <c r="W136">
        <v>9</v>
      </c>
      <c r="X136" t="s">
        <v>155</v>
      </c>
      <c r="Y136" t="s">
        <v>130</v>
      </c>
      <c r="AC136">
        <v>1</v>
      </c>
      <c r="AD136">
        <v>1.7337100000000001E-3</v>
      </c>
      <c r="AE136">
        <v>1.7337100000000001E-3</v>
      </c>
      <c r="AF136" t="s">
        <v>62</v>
      </c>
      <c r="AG136">
        <v>1.0434998799999999</v>
      </c>
      <c r="AH136">
        <v>1.8091299999999999E-3</v>
      </c>
      <c r="AI136" s="1">
        <v>1.8091299999999999E-3</v>
      </c>
      <c r="AJ136" t="s">
        <v>54</v>
      </c>
      <c r="AK136">
        <v>0.1</v>
      </c>
      <c r="AL136" s="2">
        <v>1.6282099999999999E-3</v>
      </c>
      <c r="AM136">
        <v>1</v>
      </c>
      <c r="AN136">
        <f t="shared" si="4"/>
        <v>1.447304E-3</v>
      </c>
      <c r="AP136">
        <f t="shared" si="5"/>
        <v>1.8090599999999999E-4</v>
      </c>
    </row>
    <row r="137" spans="1:42">
      <c r="A137" t="s">
        <v>42</v>
      </c>
      <c r="B137">
        <v>486</v>
      </c>
      <c r="C137" t="s">
        <v>57</v>
      </c>
      <c r="E137" t="s">
        <v>58</v>
      </c>
      <c r="F137" t="s">
        <v>59</v>
      </c>
      <c r="G137" t="s">
        <v>59</v>
      </c>
      <c r="H137" t="s">
        <v>46</v>
      </c>
      <c r="I137" t="s">
        <v>47</v>
      </c>
      <c r="J137" t="s">
        <v>128</v>
      </c>
      <c r="K137">
        <v>881626002032</v>
      </c>
      <c r="L137">
        <v>12495</v>
      </c>
      <c r="M137" t="s">
        <v>129</v>
      </c>
      <c r="N137" t="s">
        <v>130</v>
      </c>
      <c r="T137" t="s">
        <v>154</v>
      </c>
      <c r="U137">
        <v>140100</v>
      </c>
      <c r="V137">
        <v>1</v>
      </c>
      <c r="W137">
        <v>9</v>
      </c>
      <c r="X137" t="s">
        <v>155</v>
      </c>
      <c r="Y137" t="s">
        <v>130</v>
      </c>
      <c r="AC137">
        <v>1</v>
      </c>
      <c r="AD137">
        <v>2.0274899999999998E-3</v>
      </c>
      <c r="AE137">
        <v>2.0274899999999998E-3</v>
      </c>
      <c r="AF137" t="s">
        <v>62</v>
      </c>
      <c r="AG137">
        <v>1.0434998799999999</v>
      </c>
      <c r="AH137">
        <v>2.1156899999999999E-3</v>
      </c>
      <c r="AI137" s="1">
        <v>2.1156899999999999E-3</v>
      </c>
      <c r="AJ137" t="s">
        <v>54</v>
      </c>
      <c r="AK137">
        <v>0.1</v>
      </c>
      <c r="AL137" s="2">
        <v>1.90412E-3</v>
      </c>
      <c r="AM137">
        <v>1</v>
      </c>
      <c r="AN137">
        <f t="shared" si="4"/>
        <v>1.6925519999999999E-3</v>
      </c>
      <c r="AP137">
        <f t="shared" si="5"/>
        <v>2.1156800000000009E-4</v>
      </c>
    </row>
    <row r="138" spans="1:42">
      <c r="A138" t="s">
        <v>42</v>
      </c>
      <c r="B138">
        <v>486</v>
      </c>
      <c r="C138" t="s">
        <v>57</v>
      </c>
      <c r="E138" t="s">
        <v>58</v>
      </c>
      <c r="F138" t="s">
        <v>59</v>
      </c>
      <c r="G138" t="s">
        <v>59</v>
      </c>
      <c r="H138" t="s">
        <v>46</v>
      </c>
      <c r="I138" t="s">
        <v>47</v>
      </c>
      <c r="J138" t="s">
        <v>128</v>
      </c>
      <c r="K138">
        <v>881626002032</v>
      </c>
      <c r="L138">
        <v>12495</v>
      </c>
      <c r="M138" t="s">
        <v>129</v>
      </c>
      <c r="N138" t="s">
        <v>130</v>
      </c>
      <c r="T138" t="s">
        <v>154</v>
      </c>
      <c r="U138">
        <v>140100</v>
      </c>
      <c r="V138">
        <v>1</v>
      </c>
      <c r="W138">
        <v>9</v>
      </c>
      <c r="X138" t="s">
        <v>155</v>
      </c>
      <c r="Y138" t="s">
        <v>130</v>
      </c>
      <c r="AC138">
        <v>2</v>
      </c>
      <c r="AD138">
        <v>2.8612899999999998E-3</v>
      </c>
      <c r="AE138">
        <v>5.7225799999999997E-3</v>
      </c>
      <c r="AF138" t="s">
        <v>62</v>
      </c>
      <c r="AG138">
        <v>1.0434998799999999</v>
      </c>
      <c r="AH138">
        <v>2.9857600000000001E-3</v>
      </c>
      <c r="AI138" s="1">
        <v>5.9715100000000002E-3</v>
      </c>
      <c r="AJ138" t="s">
        <v>54</v>
      </c>
      <c r="AK138">
        <v>0.1</v>
      </c>
      <c r="AL138" s="2">
        <v>5.3743599999999999E-3</v>
      </c>
      <c r="AM138">
        <v>1</v>
      </c>
      <c r="AN138">
        <f t="shared" si="4"/>
        <v>4.7772080000000007E-3</v>
      </c>
      <c r="AP138">
        <f t="shared" si="5"/>
        <v>5.9715199999999923E-4</v>
      </c>
    </row>
    <row r="139" spans="1:42">
      <c r="A139" t="s">
        <v>42</v>
      </c>
      <c r="B139">
        <v>486</v>
      </c>
      <c r="C139" t="s">
        <v>57</v>
      </c>
      <c r="E139" t="s">
        <v>58</v>
      </c>
      <c r="F139" t="s">
        <v>59</v>
      </c>
      <c r="G139" t="s">
        <v>59</v>
      </c>
      <c r="H139" t="s">
        <v>46</v>
      </c>
      <c r="I139" t="s">
        <v>47</v>
      </c>
      <c r="J139" t="s">
        <v>128</v>
      </c>
      <c r="K139">
        <v>881626002032</v>
      </c>
      <c r="L139">
        <v>12495</v>
      </c>
      <c r="M139" t="s">
        <v>129</v>
      </c>
      <c r="N139" t="s">
        <v>130</v>
      </c>
      <c r="T139" t="s">
        <v>154</v>
      </c>
      <c r="U139">
        <v>140100</v>
      </c>
      <c r="V139">
        <v>1</v>
      </c>
      <c r="W139">
        <v>9</v>
      </c>
      <c r="X139" t="s">
        <v>155</v>
      </c>
      <c r="Y139" t="s">
        <v>130</v>
      </c>
      <c r="AC139">
        <v>2</v>
      </c>
      <c r="AD139">
        <v>3.56983E-3</v>
      </c>
      <c r="AE139">
        <v>7.1396599999999999E-3</v>
      </c>
      <c r="AF139" t="s">
        <v>62</v>
      </c>
      <c r="AG139">
        <v>1.0434998799999999</v>
      </c>
      <c r="AH139">
        <v>3.7251200000000002E-3</v>
      </c>
      <c r="AI139" s="1">
        <v>7.4502300000000004E-3</v>
      </c>
      <c r="AJ139" t="s">
        <v>54</v>
      </c>
      <c r="AK139">
        <v>0.1</v>
      </c>
      <c r="AL139" s="2">
        <v>6.7052099999999996E-3</v>
      </c>
      <c r="AM139">
        <v>1</v>
      </c>
      <c r="AN139">
        <f t="shared" si="4"/>
        <v>5.9601840000000003E-3</v>
      </c>
      <c r="AP139">
        <f t="shared" si="5"/>
        <v>7.4502599999999933E-4</v>
      </c>
    </row>
    <row r="140" spans="1:42">
      <c r="A140" t="s">
        <v>42</v>
      </c>
      <c r="B140">
        <v>486</v>
      </c>
      <c r="C140" t="s">
        <v>57</v>
      </c>
      <c r="E140" t="s">
        <v>58</v>
      </c>
      <c r="F140" t="s">
        <v>59</v>
      </c>
      <c r="G140" t="s">
        <v>59</v>
      </c>
      <c r="H140" t="s">
        <v>46</v>
      </c>
      <c r="I140" t="s">
        <v>47</v>
      </c>
      <c r="J140" t="s">
        <v>128</v>
      </c>
      <c r="K140">
        <v>881626002032</v>
      </c>
      <c r="L140">
        <v>12495</v>
      </c>
      <c r="M140" t="s">
        <v>129</v>
      </c>
      <c r="N140" t="s">
        <v>130</v>
      </c>
      <c r="T140" t="s">
        <v>156</v>
      </c>
      <c r="U140">
        <v>140101</v>
      </c>
      <c r="V140">
        <v>1</v>
      </c>
      <c r="W140">
        <v>10</v>
      </c>
      <c r="X140" t="s">
        <v>157</v>
      </c>
      <c r="Y140" t="s">
        <v>130</v>
      </c>
      <c r="AC140">
        <v>1</v>
      </c>
      <c r="AD140">
        <v>1.7337100000000001E-3</v>
      </c>
      <c r="AE140">
        <v>1.7337100000000001E-3</v>
      </c>
      <c r="AF140" t="s">
        <v>62</v>
      </c>
      <c r="AG140">
        <v>1.0434998799999999</v>
      </c>
      <c r="AH140">
        <v>1.8091299999999999E-3</v>
      </c>
      <c r="AI140" s="1">
        <v>1.8091299999999999E-3</v>
      </c>
      <c r="AJ140" t="s">
        <v>54</v>
      </c>
      <c r="AK140">
        <v>0.1</v>
      </c>
      <c r="AL140" s="2">
        <v>1.6282099999999999E-3</v>
      </c>
      <c r="AM140">
        <v>1</v>
      </c>
      <c r="AN140">
        <f t="shared" si="4"/>
        <v>1.447304E-3</v>
      </c>
      <c r="AP140">
        <f t="shared" si="5"/>
        <v>1.8090599999999999E-4</v>
      </c>
    </row>
    <row r="141" spans="1:42">
      <c r="A141" t="s">
        <v>42</v>
      </c>
      <c r="B141">
        <v>486</v>
      </c>
      <c r="C141" t="s">
        <v>57</v>
      </c>
      <c r="E141" t="s">
        <v>58</v>
      </c>
      <c r="F141" t="s">
        <v>59</v>
      </c>
      <c r="G141" t="s">
        <v>59</v>
      </c>
      <c r="H141" t="s">
        <v>46</v>
      </c>
      <c r="I141" t="s">
        <v>47</v>
      </c>
      <c r="J141" t="s">
        <v>128</v>
      </c>
      <c r="K141">
        <v>881626002032</v>
      </c>
      <c r="L141">
        <v>12495</v>
      </c>
      <c r="M141" t="s">
        <v>129</v>
      </c>
      <c r="N141" t="s">
        <v>130</v>
      </c>
      <c r="T141" t="s">
        <v>156</v>
      </c>
      <c r="U141">
        <v>140101</v>
      </c>
      <c r="V141">
        <v>1</v>
      </c>
      <c r="W141">
        <v>10</v>
      </c>
      <c r="X141" t="s">
        <v>157</v>
      </c>
      <c r="Y141" t="s">
        <v>130</v>
      </c>
      <c r="AC141">
        <v>2</v>
      </c>
      <c r="AD141">
        <v>3.56983E-3</v>
      </c>
      <c r="AE141">
        <v>7.1396599999999999E-3</v>
      </c>
      <c r="AF141" t="s">
        <v>62</v>
      </c>
      <c r="AG141">
        <v>1.0434998799999999</v>
      </c>
      <c r="AH141">
        <v>3.7251200000000002E-3</v>
      </c>
      <c r="AI141" s="1">
        <v>7.4502300000000004E-3</v>
      </c>
      <c r="AJ141" t="s">
        <v>54</v>
      </c>
      <c r="AK141">
        <v>0.1</v>
      </c>
      <c r="AL141" s="2">
        <v>6.7052099999999996E-3</v>
      </c>
      <c r="AM141">
        <v>1</v>
      </c>
      <c r="AN141">
        <f t="shared" si="4"/>
        <v>5.9601840000000003E-3</v>
      </c>
      <c r="AP141">
        <f t="shared" si="5"/>
        <v>7.4502599999999933E-4</v>
      </c>
    </row>
    <row r="142" spans="1:42">
      <c r="A142" t="s">
        <v>42</v>
      </c>
      <c r="B142">
        <v>486</v>
      </c>
      <c r="C142" t="s">
        <v>57</v>
      </c>
      <c r="E142" t="s">
        <v>58</v>
      </c>
      <c r="F142" t="s">
        <v>59</v>
      </c>
      <c r="G142" t="s">
        <v>59</v>
      </c>
      <c r="H142" t="s">
        <v>46</v>
      </c>
      <c r="I142" t="s">
        <v>47</v>
      </c>
      <c r="J142" t="s">
        <v>128</v>
      </c>
      <c r="K142">
        <v>881626002032</v>
      </c>
      <c r="L142">
        <v>12495</v>
      </c>
      <c r="M142" t="s">
        <v>129</v>
      </c>
      <c r="N142" t="s">
        <v>130</v>
      </c>
      <c r="T142" t="s">
        <v>147</v>
      </c>
      <c r="U142">
        <v>140102</v>
      </c>
      <c r="V142">
        <v>1</v>
      </c>
      <c r="W142">
        <v>11</v>
      </c>
      <c r="X142" t="s">
        <v>148</v>
      </c>
      <c r="Y142" t="s">
        <v>130</v>
      </c>
      <c r="AC142">
        <v>1</v>
      </c>
      <c r="AD142">
        <v>1.7337100000000001E-3</v>
      </c>
      <c r="AE142">
        <v>1.7337100000000001E-3</v>
      </c>
      <c r="AF142" t="s">
        <v>62</v>
      </c>
      <c r="AG142">
        <v>1.0434998799999999</v>
      </c>
      <c r="AH142">
        <v>1.8091299999999999E-3</v>
      </c>
      <c r="AI142" s="1">
        <v>1.8091299999999999E-3</v>
      </c>
      <c r="AJ142" t="s">
        <v>54</v>
      </c>
      <c r="AK142">
        <v>0.1</v>
      </c>
      <c r="AL142" s="2">
        <v>1.6282099999999999E-3</v>
      </c>
      <c r="AM142">
        <v>1</v>
      </c>
      <c r="AN142">
        <f t="shared" si="4"/>
        <v>1.447304E-3</v>
      </c>
      <c r="AP142">
        <f t="shared" si="5"/>
        <v>1.8090599999999999E-4</v>
      </c>
    </row>
    <row r="143" spans="1:42">
      <c r="A143" t="s">
        <v>42</v>
      </c>
      <c r="B143">
        <v>486</v>
      </c>
      <c r="C143" t="s">
        <v>57</v>
      </c>
      <c r="E143" t="s">
        <v>58</v>
      </c>
      <c r="F143" t="s">
        <v>59</v>
      </c>
      <c r="G143" t="s">
        <v>59</v>
      </c>
      <c r="H143" t="s">
        <v>46</v>
      </c>
      <c r="I143" t="s">
        <v>47</v>
      </c>
      <c r="J143" t="s">
        <v>128</v>
      </c>
      <c r="K143">
        <v>881626002032</v>
      </c>
      <c r="L143">
        <v>12495</v>
      </c>
      <c r="M143" t="s">
        <v>129</v>
      </c>
      <c r="N143" t="s">
        <v>130</v>
      </c>
      <c r="T143" t="s">
        <v>147</v>
      </c>
      <c r="U143">
        <v>140102</v>
      </c>
      <c r="V143">
        <v>1</v>
      </c>
      <c r="W143">
        <v>11</v>
      </c>
      <c r="X143" t="s">
        <v>148</v>
      </c>
      <c r="Y143" t="s">
        <v>130</v>
      </c>
      <c r="AC143">
        <v>1</v>
      </c>
      <c r="AD143">
        <v>2.0274899999999998E-3</v>
      </c>
      <c r="AE143">
        <v>2.0274899999999998E-3</v>
      </c>
      <c r="AF143" t="s">
        <v>62</v>
      </c>
      <c r="AG143">
        <v>1.0434998799999999</v>
      </c>
      <c r="AH143">
        <v>2.1156899999999999E-3</v>
      </c>
      <c r="AI143" s="1">
        <v>2.1156899999999999E-3</v>
      </c>
      <c r="AJ143" t="s">
        <v>54</v>
      </c>
      <c r="AK143">
        <v>0.1</v>
      </c>
      <c r="AL143" s="2">
        <v>1.90412E-3</v>
      </c>
      <c r="AM143">
        <v>1</v>
      </c>
      <c r="AN143">
        <f t="shared" si="4"/>
        <v>1.6925519999999999E-3</v>
      </c>
      <c r="AP143">
        <f t="shared" si="5"/>
        <v>2.1156800000000009E-4</v>
      </c>
    </row>
    <row r="144" spans="1:42">
      <c r="A144" t="s">
        <v>42</v>
      </c>
      <c r="B144">
        <v>486</v>
      </c>
      <c r="C144" t="s">
        <v>57</v>
      </c>
      <c r="E144" t="s">
        <v>58</v>
      </c>
      <c r="F144" t="s">
        <v>59</v>
      </c>
      <c r="G144" t="s">
        <v>59</v>
      </c>
      <c r="H144" t="s">
        <v>46</v>
      </c>
      <c r="I144" t="s">
        <v>47</v>
      </c>
      <c r="J144" t="s">
        <v>128</v>
      </c>
      <c r="K144">
        <v>881626002032</v>
      </c>
      <c r="L144">
        <v>12495</v>
      </c>
      <c r="M144" t="s">
        <v>129</v>
      </c>
      <c r="N144" t="s">
        <v>130</v>
      </c>
      <c r="T144" t="s">
        <v>147</v>
      </c>
      <c r="U144">
        <v>140102</v>
      </c>
      <c r="V144">
        <v>1</v>
      </c>
      <c r="W144">
        <v>11</v>
      </c>
      <c r="X144" t="s">
        <v>148</v>
      </c>
      <c r="Y144" t="s">
        <v>130</v>
      </c>
      <c r="AC144">
        <v>3</v>
      </c>
      <c r="AD144">
        <v>3.56983E-3</v>
      </c>
      <c r="AE144">
        <v>1.070949E-2</v>
      </c>
      <c r="AF144" t="s">
        <v>62</v>
      </c>
      <c r="AG144">
        <v>1.0434998799999999</v>
      </c>
      <c r="AH144">
        <v>3.7251200000000002E-3</v>
      </c>
      <c r="AI144" s="1">
        <v>1.1175350000000001E-2</v>
      </c>
      <c r="AJ144" t="s">
        <v>54</v>
      </c>
      <c r="AK144">
        <v>0.1</v>
      </c>
      <c r="AL144" s="2">
        <v>1.005782E-2</v>
      </c>
      <c r="AM144">
        <v>1</v>
      </c>
      <c r="AN144">
        <f t="shared" si="4"/>
        <v>8.9402800000000001E-3</v>
      </c>
      <c r="AP144">
        <f t="shared" si="5"/>
        <v>1.1175400000000002E-3</v>
      </c>
    </row>
    <row r="145" spans="1:42">
      <c r="A145" t="s">
        <v>42</v>
      </c>
      <c r="B145">
        <v>486</v>
      </c>
      <c r="C145" t="s">
        <v>57</v>
      </c>
      <c r="E145" t="s">
        <v>58</v>
      </c>
      <c r="F145" t="s">
        <v>59</v>
      </c>
      <c r="G145" t="s">
        <v>59</v>
      </c>
      <c r="H145" t="s">
        <v>46</v>
      </c>
      <c r="I145" t="s">
        <v>47</v>
      </c>
      <c r="J145" t="s">
        <v>128</v>
      </c>
      <c r="K145">
        <v>881626002032</v>
      </c>
      <c r="L145">
        <v>12495</v>
      </c>
      <c r="M145" t="s">
        <v>129</v>
      </c>
      <c r="N145" t="s">
        <v>130</v>
      </c>
      <c r="T145" t="s">
        <v>158</v>
      </c>
      <c r="U145">
        <v>140103</v>
      </c>
      <c r="V145">
        <v>1</v>
      </c>
      <c r="W145">
        <v>12</v>
      </c>
      <c r="X145" t="s">
        <v>159</v>
      </c>
      <c r="Y145" t="s">
        <v>130</v>
      </c>
      <c r="AC145">
        <v>1</v>
      </c>
      <c r="AD145">
        <v>1.7337100000000001E-3</v>
      </c>
      <c r="AE145">
        <v>1.7337100000000001E-3</v>
      </c>
      <c r="AF145" t="s">
        <v>62</v>
      </c>
      <c r="AG145">
        <v>1.0434998799999999</v>
      </c>
      <c r="AH145">
        <v>1.8091299999999999E-3</v>
      </c>
      <c r="AI145" s="1">
        <v>1.8091299999999999E-3</v>
      </c>
      <c r="AJ145" t="s">
        <v>54</v>
      </c>
      <c r="AK145">
        <v>0.1</v>
      </c>
      <c r="AL145" s="2">
        <v>1.6282099999999999E-3</v>
      </c>
      <c r="AM145">
        <v>1</v>
      </c>
      <c r="AN145">
        <f t="shared" si="4"/>
        <v>1.447304E-3</v>
      </c>
      <c r="AP145">
        <f t="shared" si="5"/>
        <v>1.8090599999999999E-4</v>
      </c>
    </row>
    <row r="146" spans="1:42">
      <c r="A146" t="s">
        <v>42</v>
      </c>
      <c r="B146">
        <v>486</v>
      </c>
      <c r="C146" t="s">
        <v>57</v>
      </c>
      <c r="E146" t="s">
        <v>58</v>
      </c>
      <c r="F146" t="s">
        <v>59</v>
      </c>
      <c r="G146" t="s">
        <v>59</v>
      </c>
      <c r="H146" t="s">
        <v>46</v>
      </c>
      <c r="I146" t="s">
        <v>47</v>
      </c>
      <c r="J146" t="s">
        <v>128</v>
      </c>
      <c r="K146">
        <v>881626002032</v>
      </c>
      <c r="L146">
        <v>12495</v>
      </c>
      <c r="M146" t="s">
        <v>129</v>
      </c>
      <c r="N146" t="s">
        <v>130</v>
      </c>
      <c r="T146" t="s">
        <v>158</v>
      </c>
      <c r="U146">
        <v>140103</v>
      </c>
      <c r="V146">
        <v>1</v>
      </c>
      <c r="W146">
        <v>12</v>
      </c>
      <c r="X146" t="s">
        <v>159</v>
      </c>
      <c r="Y146" t="s">
        <v>130</v>
      </c>
      <c r="AC146">
        <v>1</v>
      </c>
      <c r="AD146">
        <v>2.8612899999999998E-3</v>
      </c>
      <c r="AE146">
        <v>2.8612899999999998E-3</v>
      </c>
      <c r="AF146" t="s">
        <v>62</v>
      </c>
      <c r="AG146">
        <v>1.0434998799999999</v>
      </c>
      <c r="AH146">
        <v>2.9857600000000001E-3</v>
      </c>
      <c r="AI146" s="1">
        <v>2.9857600000000001E-3</v>
      </c>
      <c r="AJ146" t="s">
        <v>54</v>
      </c>
      <c r="AK146">
        <v>0.1</v>
      </c>
      <c r="AL146" s="2">
        <v>2.68718E-3</v>
      </c>
      <c r="AM146">
        <v>1</v>
      </c>
      <c r="AN146">
        <f t="shared" si="4"/>
        <v>2.3886080000000004E-3</v>
      </c>
      <c r="AP146">
        <f t="shared" si="5"/>
        <v>2.9857199999999955E-4</v>
      </c>
    </row>
    <row r="147" spans="1:42">
      <c r="A147" t="s">
        <v>42</v>
      </c>
      <c r="B147">
        <v>486</v>
      </c>
      <c r="C147" t="s">
        <v>57</v>
      </c>
      <c r="E147" t="s">
        <v>58</v>
      </c>
      <c r="F147" t="s">
        <v>59</v>
      </c>
      <c r="G147" t="s">
        <v>59</v>
      </c>
      <c r="H147" t="s">
        <v>46</v>
      </c>
      <c r="I147" t="s">
        <v>47</v>
      </c>
      <c r="J147" t="s">
        <v>128</v>
      </c>
      <c r="K147">
        <v>881626002032</v>
      </c>
      <c r="L147">
        <v>12495</v>
      </c>
      <c r="M147" t="s">
        <v>129</v>
      </c>
      <c r="N147" t="s">
        <v>130</v>
      </c>
      <c r="T147" t="s">
        <v>158</v>
      </c>
      <c r="U147">
        <v>140103</v>
      </c>
      <c r="V147">
        <v>1</v>
      </c>
      <c r="W147">
        <v>12</v>
      </c>
      <c r="X147" t="s">
        <v>159</v>
      </c>
      <c r="Y147" t="s">
        <v>130</v>
      </c>
      <c r="AC147">
        <v>2</v>
      </c>
      <c r="AD147">
        <v>3.56983E-3</v>
      </c>
      <c r="AE147">
        <v>7.1396599999999999E-3</v>
      </c>
      <c r="AF147" t="s">
        <v>62</v>
      </c>
      <c r="AG147">
        <v>1.0434998799999999</v>
      </c>
      <c r="AH147">
        <v>3.7251200000000002E-3</v>
      </c>
      <c r="AI147" s="1">
        <v>7.4502300000000004E-3</v>
      </c>
      <c r="AJ147" t="s">
        <v>54</v>
      </c>
      <c r="AK147">
        <v>0.1</v>
      </c>
      <c r="AL147" s="2">
        <v>6.7052099999999996E-3</v>
      </c>
      <c r="AM147">
        <v>1</v>
      </c>
      <c r="AN147">
        <f t="shared" si="4"/>
        <v>5.9601840000000003E-3</v>
      </c>
      <c r="AP147">
        <f t="shared" si="5"/>
        <v>7.4502599999999933E-4</v>
      </c>
    </row>
    <row r="148" spans="1:42">
      <c r="A148" t="s">
        <v>42</v>
      </c>
      <c r="B148">
        <v>486</v>
      </c>
      <c r="C148" t="s">
        <v>57</v>
      </c>
      <c r="E148" t="s">
        <v>160</v>
      </c>
      <c r="F148" t="s">
        <v>59</v>
      </c>
      <c r="G148" t="s">
        <v>59</v>
      </c>
      <c r="H148" t="s">
        <v>46</v>
      </c>
      <c r="I148" t="s">
        <v>47</v>
      </c>
      <c r="J148" t="s">
        <v>128</v>
      </c>
      <c r="K148">
        <v>881626002032</v>
      </c>
      <c r="L148">
        <v>12495</v>
      </c>
      <c r="M148" t="s">
        <v>129</v>
      </c>
      <c r="N148" t="s">
        <v>130</v>
      </c>
      <c r="T148" t="s">
        <v>145</v>
      </c>
      <c r="U148">
        <v>140099</v>
      </c>
      <c r="V148">
        <v>1</v>
      </c>
      <c r="W148">
        <v>8</v>
      </c>
      <c r="X148" t="s">
        <v>146</v>
      </c>
      <c r="Y148" t="s">
        <v>130</v>
      </c>
      <c r="AC148">
        <v>1</v>
      </c>
      <c r="AD148">
        <v>7.5146000000000002E-4</v>
      </c>
      <c r="AE148">
        <v>7.5146000000000002E-4</v>
      </c>
      <c r="AF148" t="s">
        <v>62</v>
      </c>
      <c r="AG148">
        <v>1.0434998799999999</v>
      </c>
      <c r="AH148">
        <v>7.8414999999999995E-4</v>
      </c>
      <c r="AI148" s="1">
        <v>7.8414999999999995E-4</v>
      </c>
      <c r="AJ148" t="s">
        <v>54</v>
      </c>
      <c r="AK148">
        <v>0.1</v>
      </c>
      <c r="AL148" s="2">
        <v>7.0573000000000001E-4</v>
      </c>
      <c r="AM148">
        <v>1</v>
      </c>
      <c r="AN148">
        <f t="shared" si="4"/>
        <v>6.2732E-4</v>
      </c>
      <c r="AP148">
        <f t="shared" si="5"/>
        <v>7.8410000000000003E-5</v>
      </c>
    </row>
    <row r="149" spans="1:42">
      <c r="A149" t="s">
        <v>42</v>
      </c>
      <c r="B149">
        <v>486</v>
      </c>
      <c r="C149" t="s">
        <v>57</v>
      </c>
      <c r="E149" t="s">
        <v>63</v>
      </c>
      <c r="F149" t="s">
        <v>59</v>
      </c>
      <c r="G149" t="s">
        <v>59</v>
      </c>
      <c r="H149" t="s">
        <v>46</v>
      </c>
      <c r="I149" t="s">
        <v>47</v>
      </c>
      <c r="J149" t="s">
        <v>128</v>
      </c>
      <c r="K149">
        <v>881626002032</v>
      </c>
      <c r="L149">
        <v>12495</v>
      </c>
      <c r="M149" t="s">
        <v>129</v>
      </c>
      <c r="N149" t="s">
        <v>130</v>
      </c>
      <c r="T149" t="s">
        <v>154</v>
      </c>
      <c r="U149">
        <v>140100</v>
      </c>
      <c r="V149">
        <v>1</v>
      </c>
      <c r="W149">
        <v>9</v>
      </c>
      <c r="X149" t="s">
        <v>155</v>
      </c>
      <c r="Y149" t="s">
        <v>130</v>
      </c>
      <c r="AC149">
        <v>1</v>
      </c>
      <c r="AD149">
        <v>2.32227E-3</v>
      </c>
      <c r="AE149">
        <v>2.32227E-3</v>
      </c>
      <c r="AF149" t="s">
        <v>62</v>
      </c>
      <c r="AG149">
        <v>1.0434998799999999</v>
      </c>
      <c r="AH149">
        <v>2.4232899999999998E-3</v>
      </c>
      <c r="AI149" s="1">
        <v>2.4232899999999998E-3</v>
      </c>
      <c r="AJ149" t="s">
        <v>54</v>
      </c>
      <c r="AK149">
        <v>0.1</v>
      </c>
      <c r="AL149" s="2">
        <v>2.18096E-3</v>
      </c>
      <c r="AM149">
        <v>1</v>
      </c>
      <c r="AN149">
        <f t="shared" si="4"/>
        <v>1.938632E-3</v>
      </c>
      <c r="AP149">
        <f t="shared" si="5"/>
        <v>2.4232799999999999E-4</v>
      </c>
    </row>
    <row r="150" spans="1:42">
      <c r="A150" t="s">
        <v>42</v>
      </c>
      <c r="B150">
        <v>486</v>
      </c>
      <c r="C150" t="s">
        <v>57</v>
      </c>
      <c r="E150" t="s">
        <v>72</v>
      </c>
      <c r="F150" t="s">
        <v>59</v>
      </c>
      <c r="G150" t="s">
        <v>59</v>
      </c>
      <c r="H150" t="s">
        <v>46</v>
      </c>
      <c r="I150" t="s">
        <v>47</v>
      </c>
      <c r="J150" t="s">
        <v>128</v>
      </c>
      <c r="K150">
        <v>881626002032</v>
      </c>
      <c r="L150">
        <v>12495</v>
      </c>
      <c r="M150" t="s">
        <v>129</v>
      </c>
      <c r="N150" t="s">
        <v>130</v>
      </c>
      <c r="T150" t="s">
        <v>136</v>
      </c>
      <c r="U150">
        <v>140097</v>
      </c>
      <c r="V150">
        <v>1</v>
      </c>
      <c r="W150">
        <v>6</v>
      </c>
      <c r="X150" t="s">
        <v>137</v>
      </c>
      <c r="Y150" t="s">
        <v>130</v>
      </c>
      <c r="AC150">
        <v>1</v>
      </c>
      <c r="AD150">
        <v>3.0313499999999999E-3</v>
      </c>
      <c r="AE150">
        <v>3.0313499999999999E-3</v>
      </c>
      <c r="AF150" t="s">
        <v>73</v>
      </c>
      <c r="AG150">
        <v>1.1978905799999999</v>
      </c>
      <c r="AH150">
        <v>3.63123E-3</v>
      </c>
      <c r="AI150" s="1">
        <v>3.63123E-3</v>
      </c>
      <c r="AJ150" t="s">
        <v>54</v>
      </c>
      <c r="AK150">
        <v>0.1</v>
      </c>
      <c r="AL150" s="2">
        <v>3.2680999999999999E-3</v>
      </c>
      <c r="AM150">
        <v>1</v>
      </c>
      <c r="AN150">
        <f t="shared" si="4"/>
        <v>2.9049840000000002E-3</v>
      </c>
      <c r="AP150">
        <f t="shared" si="5"/>
        <v>3.631159999999997E-4</v>
      </c>
    </row>
    <row r="151" spans="1:42">
      <c r="A151" t="s">
        <v>42</v>
      </c>
      <c r="B151">
        <v>486</v>
      </c>
      <c r="C151" t="s">
        <v>57</v>
      </c>
      <c r="E151" t="s">
        <v>100</v>
      </c>
      <c r="F151" t="s">
        <v>59</v>
      </c>
      <c r="G151" t="s">
        <v>59</v>
      </c>
      <c r="H151" t="s">
        <v>46</v>
      </c>
      <c r="I151" t="s">
        <v>47</v>
      </c>
      <c r="J151" t="s">
        <v>128</v>
      </c>
      <c r="K151">
        <v>881626002032</v>
      </c>
      <c r="L151">
        <v>12495</v>
      </c>
      <c r="M151" t="s">
        <v>129</v>
      </c>
      <c r="N151" t="s">
        <v>130</v>
      </c>
      <c r="T151" t="s">
        <v>154</v>
      </c>
      <c r="U151">
        <v>140100</v>
      </c>
      <c r="V151">
        <v>1</v>
      </c>
      <c r="W151">
        <v>9</v>
      </c>
      <c r="X151" t="s">
        <v>155</v>
      </c>
      <c r="Y151" t="s">
        <v>130</v>
      </c>
      <c r="AC151">
        <v>2</v>
      </c>
      <c r="AD151">
        <v>3.3062E-4</v>
      </c>
      <c r="AE151">
        <v>6.6124E-4</v>
      </c>
      <c r="AF151" t="s">
        <v>62</v>
      </c>
      <c r="AG151">
        <v>1.0434998799999999</v>
      </c>
      <c r="AH151">
        <v>3.4499999999999998E-4</v>
      </c>
      <c r="AI151" s="1">
        <v>6.8999999999999997E-4</v>
      </c>
      <c r="AJ151" t="s">
        <v>54</v>
      </c>
      <c r="AK151">
        <v>0.1</v>
      </c>
      <c r="AL151" s="2">
        <v>6.2100999999999996E-4</v>
      </c>
      <c r="AM151">
        <v>1</v>
      </c>
      <c r="AN151">
        <f t="shared" si="4"/>
        <v>5.5199999999999997E-4</v>
      </c>
      <c r="AP151">
        <f t="shared" si="5"/>
        <v>6.9009999999999991E-5</v>
      </c>
    </row>
    <row r="152" spans="1:42">
      <c r="A152" t="s">
        <v>42</v>
      </c>
      <c r="B152">
        <v>486</v>
      </c>
      <c r="C152" t="s">
        <v>57</v>
      </c>
      <c r="E152" t="s">
        <v>161</v>
      </c>
      <c r="F152" t="s">
        <v>59</v>
      </c>
      <c r="G152" t="s">
        <v>59</v>
      </c>
      <c r="H152" t="s">
        <v>46</v>
      </c>
      <c r="I152" t="s">
        <v>47</v>
      </c>
      <c r="J152" t="s">
        <v>128</v>
      </c>
      <c r="K152">
        <v>881626002032</v>
      </c>
      <c r="L152">
        <v>12495</v>
      </c>
      <c r="M152" t="s">
        <v>129</v>
      </c>
      <c r="N152" t="s">
        <v>130</v>
      </c>
      <c r="T152" t="s">
        <v>140</v>
      </c>
      <c r="U152">
        <v>140092</v>
      </c>
      <c r="V152">
        <v>1</v>
      </c>
      <c r="W152">
        <v>1</v>
      </c>
      <c r="X152" t="s">
        <v>141</v>
      </c>
      <c r="Y152" t="s">
        <v>130</v>
      </c>
      <c r="AC152">
        <v>2</v>
      </c>
      <c r="AD152">
        <v>5.8920000000000001E-4</v>
      </c>
      <c r="AE152">
        <v>1.1784E-3</v>
      </c>
      <c r="AF152" t="s">
        <v>62</v>
      </c>
      <c r="AG152">
        <v>1.0434998799999999</v>
      </c>
      <c r="AH152">
        <v>6.1483000000000002E-4</v>
      </c>
      <c r="AI152" s="1">
        <v>1.22966E-3</v>
      </c>
      <c r="AJ152" t="s">
        <v>54</v>
      </c>
      <c r="AK152">
        <v>0.1</v>
      </c>
      <c r="AL152" s="2">
        <v>1.10669E-3</v>
      </c>
      <c r="AM152">
        <v>1</v>
      </c>
      <c r="AN152">
        <f t="shared" si="4"/>
        <v>9.8372800000000012E-4</v>
      </c>
      <c r="AP152">
        <f t="shared" si="5"/>
        <v>1.229619999999999E-4</v>
      </c>
    </row>
    <row r="153" spans="1:42">
      <c r="A153" t="s">
        <v>42</v>
      </c>
      <c r="B153">
        <v>486</v>
      </c>
      <c r="C153" t="s">
        <v>57</v>
      </c>
      <c r="E153" t="s">
        <v>161</v>
      </c>
      <c r="F153" t="s">
        <v>59</v>
      </c>
      <c r="G153" t="s">
        <v>59</v>
      </c>
      <c r="H153" t="s">
        <v>46</v>
      </c>
      <c r="I153" t="s">
        <v>47</v>
      </c>
      <c r="J153" t="s">
        <v>128</v>
      </c>
      <c r="K153">
        <v>881626002032</v>
      </c>
      <c r="L153">
        <v>12495</v>
      </c>
      <c r="M153" t="s">
        <v>129</v>
      </c>
      <c r="N153" t="s">
        <v>130</v>
      </c>
      <c r="T153" t="s">
        <v>143</v>
      </c>
      <c r="U153">
        <v>140093</v>
      </c>
      <c r="V153">
        <v>1</v>
      </c>
      <c r="W153">
        <v>2</v>
      </c>
      <c r="X153" t="s">
        <v>144</v>
      </c>
      <c r="Y153" t="s">
        <v>130</v>
      </c>
      <c r="AC153">
        <v>3</v>
      </c>
      <c r="AD153">
        <v>5.8920000000000001E-4</v>
      </c>
      <c r="AE153">
        <v>1.7676E-3</v>
      </c>
      <c r="AF153" t="s">
        <v>62</v>
      </c>
      <c r="AG153">
        <v>1.0434998799999999</v>
      </c>
      <c r="AH153">
        <v>6.1483000000000002E-4</v>
      </c>
      <c r="AI153" s="1">
        <v>1.8444900000000001E-3</v>
      </c>
      <c r="AJ153" t="s">
        <v>54</v>
      </c>
      <c r="AK153">
        <v>0.1</v>
      </c>
      <c r="AL153" s="2">
        <v>1.66004E-3</v>
      </c>
      <c r="AM153">
        <v>1</v>
      </c>
      <c r="AN153">
        <f t="shared" si="4"/>
        <v>1.4755920000000002E-3</v>
      </c>
      <c r="AP153">
        <f t="shared" si="5"/>
        <v>1.8444799999999982E-4</v>
      </c>
    </row>
    <row r="154" spans="1:42">
      <c r="A154" t="s">
        <v>42</v>
      </c>
      <c r="B154">
        <v>486</v>
      </c>
      <c r="C154" t="s">
        <v>57</v>
      </c>
      <c r="E154" t="s">
        <v>161</v>
      </c>
      <c r="F154" t="s">
        <v>59</v>
      </c>
      <c r="G154" t="s">
        <v>59</v>
      </c>
      <c r="H154" t="s">
        <v>46</v>
      </c>
      <c r="I154" t="s">
        <v>47</v>
      </c>
      <c r="J154" t="s">
        <v>128</v>
      </c>
      <c r="K154">
        <v>881626002032</v>
      </c>
      <c r="L154">
        <v>12495</v>
      </c>
      <c r="M154" t="s">
        <v>129</v>
      </c>
      <c r="N154" t="s">
        <v>130</v>
      </c>
      <c r="T154" t="s">
        <v>133</v>
      </c>
      <c r="U154">
        <v>140094</v>
      </c>
      <c r="V154">
        <v>1</v>
      </c>
      <c r="W154">
        <v>3</v>
      </c>
      <c r="X154" t="s">
        <v>134</v>
      </c>
      <c r="Y154" t="s">
        <v>130</v>
      </c>
      <c r="AC154">
        <v>4</v>
      </c>
      <c r="AD154">
        <v>5.8920000000000001E-4</v>
      </c>
      <c r="AE154">
        <v>2.3568E-3</v>
      </c>
      <c r="AF154" t="s">
        <v>62</v>
      </c>
      <c r="AG154">
        <v>1.0434998799999999</v>
      </c>
      <c r="AH154">
        <v>6.1483000000000002E-4</v>
      </c>
      <c r="AI154" s="1">
        <v>2.4593200000000001E-3</v>
      </c>
      <c r="AJ154" t="s">
        <v>54</v>
      </c>
      <c r="AK154">
        <v>0.1</v>
      </c>
      <c r="AL154" s="2">
        <v>2.21339E-3</v>
      </c>
      <c r="AM154">
        <v>1</v>
      </c>
      <c r="AN154">
        <f t="shared" si="4"/>
        <v>1.9674560000000002E-3</v>
      </c>
      <c r="AP154">
        <f t="shared" si="5"/>
        <v>2.4593399999999974E-4</v>
      </c>
    </row>
    <row r="155" spans="1:42">
      <c r="A155" t="s">
        <v>42</v>
      </c>
      <c r="B155">
        <v>486</v>
      </c>
      <c r="C155" t="s">
        <v>57</v>
      </c>
      <c r="E155" t="s">
        <v>161</v>
      </c>
      <c r="F155" t="s">
        <v>59</v>
      </c>
      <c r="G155" t="s">
        <v>59</v>
      </c>
      <c r="H155" t="s">
        <v>46</v>
      </c>
      <c r="I155" t="s">
        <v>47</v>
      </c>
      <c r="J155" t="s">
        <v>128</v>
      </c>
      <c r="K155">
        <v>881626002032</v>
      </c>
      <c r="L155">
        <v>12495</v>
      </c>
      <c r="M155" t="s">
        <v>129</v>
      </c>
      <c r="N155" t="s">
        <v>130</v>
      </c>
      <c r="T155" t="s">
        <v>150</v>
      </c>
      <c r="U155">
        <v>140095</v>
      </c>
      <c r="V155">
        <v>1</v>
      </c>
      <c r="W155">
        <v>4</v>
      </c>
      <c r="X155" t="s">
        <v>151</v>
      </c>
      <c r="Y155" t="s">
        <v>130</v>
      </c>
      <c r="AC155">
        <v>2</v>
      </c>
      <c r="AD155">
        <v>5.8920000000000001E-4</v>
      </c>
      <c r="AE155">
        <v>1.1784E-3</v>
      </c>
      <c r="AF155" t="s">
        <v>62</v>
      </c>
      <c r="AG155">
        <v>1.0434998799999999</v>
      </c>
      <c r="AH155">
        <v>6.1483000000000002E-4</v>
      </c>
      <c r="AI155" s="1">
        <v>1.22966E-3</v>
      </c>
      <c r="AJ155" t="s">
        <v>54</v>
      </c>
      <c r="AK155">
        <v>0.1</v>
      </c>
      <c r="AL155" s="2">
        <v>1.10669E-3</v>
      </c>
      <c r="AM155">
        <v>1</v>
      </c>
      <c r="AN155">
        <f t="shared" si="4"/>
        <v>9.8372800000000012E-4</v>
      </c>
      <c r="AP155">
        <f t="shared" si="5"/>
        <v>1.229619999999999E-4</v>
      </c>
    </row>
    <row r="156" spans="1:42">
      <c r="A156" t="s">
        <v>42</v>
      </c>
      <c r="B156">
        <v>486</v>
      </c>
      <c r="C156" t="s">
        <v>57</v>
      </c>
      <c r="E156" t="s">
        <v>161</v>
      </c>
      <c r="F156" t="s">
        <v>59</v>
      </c>
      <c r="G156" t="s">
        <v>59</v>
      </c>
      <c r="H156" t="s">
        <v>46</v>
      </c>
      <c r="I156" t="s">
        <v>47</v>
      </c>
      <c r="J156" t="s">
        <v>128</v>
      </c>
      <c r="K156">
        <v>881626002032</v>
      </c>
      <c r="L156">
        <v>12495</v>
      </c>
      <c r="M156" t="s">
        <v>129</v>
      </c>
      <c r="N156" t="s">
        <v>130</v>
      </c>
      <c r="T156" t="s">
        <v>131</v>
      </c>
      <c r="U156">
        <v>140096</v>
      </c>
      <c r="V156">
        <v>1</v>
      </c>
      <c r="W156">
        <v>5</v>
      </c>
      <c r="X156" t="s">
        <v>132</v>
      </c>
      <c r="Y156" t="s">
        <v>130</v>
      </c>
      <c r="AC156">
        <v>3</v>
      </c>
      <c r="AD156">
        <v>5.8920000000000001E-4</v>
      </c>
      <c r="AE156">
        <v>1.7676E-3</v>
      </c>
      <c r="AF156" t="s">
        <v>62</v>
      </c>
      <c r="AG156">
        <v>1.0434998799999999</v>
      </c>
      <c r="AH156">
        <v>6.1483000000000002E-4</v>
      </c>
      <c r="AI156" s="1">
        <v>1.8444900000000001E-3</v>
      </c>
      <c r="AJ156" t="s">
        <v>54</v>
      </c>
      <c r="AK156">
        <v>0.1</v>
      </c>
      <c r="AL156" s="2">
        <v>1.66004E-3</v>
      </c>
      <c r="AM156">
        <v>1</v>
      </c>
      <c r="AN156">
        <f t="shared" si="4"/>
        <v>1.4755920000000002E-3</v>
      </c>
      <c r="AP156">
        <f t="shared" si="5"/>
        <v>1.8444799999999982E-4</v>
      </c>
    </row>
    <row r="157" spans="1:42">
      <c r="A157" t="s">
        <v>42</v>
      </c>
      <c r="B157">
        <v>486</v>
      </c>
      <c r="C157" t="s">
        <v>57</v>
      </c>
      <c r="E157" t="s">
        <v>161</v>
      </c>
      <c r="F157" t="s">
        <v>59</v>
      </c>
      <c r="G157" t="s">
        <v>59</v>
      </c>
      <c r="H157" t="s">
        <v>46</v>
      </c>
      <c r="I157" t="s">
        <v>47</v>
      </c>
      <c r="J157" t="s">
        <v>128</v>
      </c>
      <c r="K157">
        <v>881626002032</v>
      </c>
      <c r="L157">
        <v>12495</v>
      </c>
      <c r="M157" t="s">
        <v>129</v>
      </c>
      <c r="N157" t="s">
        <v>130</v>
      </c>
      <c r="T157" t="s">
        <v>136</v>
      </c>
      <c r="U157">
        <v>140097</v>
      </c>
      <c r="V157">
        <v>1</v>
      </c>
      <c r="W157">
        <v>6</v>
      </c>
      <c r="X157" t="s">
        <v>137</v>
      </c>
      <c r="Y157" t="s">
        <v>130</v>
      </c>
      <c r="AC157">
        <v>3</v>
      </c>
      <c r="AD157">
        <v>5.8920000000000001E-4</v>
      </c>
      <c r="AE157">
        <v>1.7676E-3</v>
      </c>
      <c r="AF157" t="s">
        <v>62</v>
      </c>
      <c r="AG157">
        <v>1.0434998799999999</v>
      </c>
      <c r="AH157">
        <v>6.1483000000000002E-4</v>
      </c>
      <c r="AI157" s="1">
        <v>1.8444900000000001E-3</v>
      </c>
      <c r="AJ157" t="s">
        <v>54</v>
      </c>
      <c r="AK157">
        <v>0.1</v>
      </c>
      <c r="AL157" s="2">
        <v>1.66004E-3</v>
      </c>
      <c r="AM157">
        <v>1</v>
      </c>
      <c r="AN157">
        <f t="shared" si="4"/>
        <v>1.4755920000000002E-3</v>
      </c>
      <c r="AP157">
        <f t="shared" si="5"/>
        <v>1.8444799999999982E-4</v>
      </c>
    </row>
    <row r="158" spans="1:42">
      <c r="A158" t="s">
        <v>42</v>
      </c>
      <c r="B158">
        <v>486</v>
      </c>
      <c r="C158" t="s">
        <v>57</v>
      </c>
      <c r="E158" t="s">
        <v>161</v>
      </c>
      <c r="F158" t="s">
        <v>59</v>
      </c>
      <c r="G158" t="s">
        <v>59</v>
      </c>
      <c r="H158" t="s">
        <v>46</v>
      </c>
      <c r="I158" t="s">
        <v>47</v>
      </c>
      <c r="J158" t="s">
        <v>128</v>
      </c>
      <c r="K158">
        <v>881626002032</v>
      </c>
      <c r="L158">
        <v>12495</v>
      </c>
      <c r="M158" t="s">
        <v>129</v>
      </c>
      <c r="N158" t="s">
        <v>130</v>
      </c>
      <c r="T158" t="s">
        <v>152</v>
      </c>
      <c r="U158">
        <v>140098</v>
      </c>
      <c r="V158">
        <v>1</v>
      </c>
      <c r="W158">
        <v>7</v>
      </c>
      <c r="X158" t="s">
        <v>153</v>
      </c>
      <c r="Y158" t="s">
        <v>130</v>
      </c>
      <c r="AC158">
        <v>4</v>
      </c>
      <c r="AD158">
        <v>5.8920000000000001E-4</v>
      </c>
      <c r="AE158">
        <v>2.3568E-3</v>
      </c>
      <c r="AF158" t="s">
        <v>62</v>
      </c>
      <c r="AG158">
        <v>1.0434998799999999</v>
      </c>
      <c r="AH158">
        <v>6.1483000000000002E-4</v>
      </c>
      <c r="AI158" s="1">
        <v>2.4593200000000001E-3</v>
      </c>
      <c r="AJ158" t="s">
        <v>54</v>
      </c>
      <c r="AK158">
        <v>0.1</v>
      </c>
      <c r="AL158" s="2">
        <v>2.21339E-3</v>
      </c>
      <c r="AM158">
        <v>1</v>
      </c>
      <c r="AN158">
        <f t="shared" si="4"/>
        <v>1.9674560000000002E-3</v>
      </c>
      <c r="AP158">
        <f t="shared" si="5"/>
        <v>2.4593399999999974E-4</v>
      </c>
    </row>
    <row r="159" spans="1:42">
      <c r="A159" t="s">
        <v>42</v>
      </c>
      <c r="B159">
        <v>486</v>
      </c>
      <c r="C159" t="s">
        <v>57</v>
      </c>
      <c r="E159" t="s">
        <v>161</v>
      </c>
      <c r="F159" t="s">
        <v>59</v>
      </c>
      <c r="G159" t="s">
        <v>59</v>
      </c>
      <c r="H159" t="s">
        <v>46</v>
      </c>
      <c r="I159" t="s">
        <v>47</v>
      </c>
      <c r="J159" t="s">
        <v>128</v>
      </c>
      <c r="K159">
        <v>881626002032</v>
      </c>
      <c r="L159">
        <v>12495</v>
      </c>
      <c r="M159" t="s">
        <v>129</v>
      </c>
      <c r="N159" t="s">
        <v>130</v>
      </c>
      <c r="T159" t="s">
        <v>145</v>
      </c>
      <c r="U159">
        <v>140099</v>
      </c>
      <c r="V159">
        <v>1</v>
      </c>
      <c r="W159">
        <v>8</v>
      </c>
      <c r="X159" t="s">
        <v>146</v>
      </c>
      <c r="Y159" t="s">
        <v>130</v>
      </c>
      <c r="AC159">
        <v>2</v>
      </c>
      <c r="AD159">
        <v>5.8920000000000001E-4</v>
      </c>
      <c r="AE159">
        <v>1.1784E-3</v>
      </c>
      <c r="AF159" t="s">
        <v>62</v>
      </c>
      <c r="AG159">
        <v>1.0434998799999999</v>
      </c>
      <c r="AH159">
        <v>6.1483000000000002E-4</v>
      </c>
      <c r="AI159" s="1">
        <v>1.22966E-3</v>
      </c>
      <c r="AJ159" t="s">
        <v>54</v>
      </c>
      <c r="AK159">
        <v>0.1</v>
      </c>
      <c r="AL159" s="2">
        <v>1.10669E-3</v>
      </c>
      <c r="AM159">
        <v>1</v>
      </c>
      <c r="AN159">
        <f t="shared" si="4"/>
        <v>9.8372800000000012E-4</v>
      </c>
      <c r="AP159">
        <f t="shared" si="5"/>
        <v>1.229619999999999E-4</v>
      </c>
    </row>
    <row r="160" spans="1:42">
      <c r="A160" t="s">
        <v>42</v>
      </c>
      <c r="B160">
        <v>486</v>
      </c>
      <c r="C160" t="s">
        <v>57</v>
      </c>
      <c r="E160" t="s">
        <v>161</v>
      </c>
      <c r="F160" t="s">
        <v>59</v>
      </c>
      <c r="G160" t="s">
        <v>59</v>
      </c>
      <c r="H160" t="s">
        <v>46</v>
      </c>
      <c r="I160" t="s">
        <v>47</v>
      </c>
      <c r="J160" t="s">
        <v>128</v>
      </c>
      <c r="K160">
        <v>881626002032</v>
      </c>
      <c r="L160">
        <v>12495</v>
      </c>
      <c r="M160" t="s">
        <v>129</v>
      </c>
      <c r="N160" t="s">
        <v>130</v>
      </c>
      <c r="T160" t="s">
        <v>154</v>
      </c>
      <c r="U160">
        <v>140100</v>
      </c>
      <c r="V160">
        <v>1</v>
      </c>
      <c r="W160">
        <v>9</v>
      </c>
      <c r="X160" t="s">
        <v>155</v>
      </c>
      <c r="Y160" t="s">
        <v>130</v>
      </c>
      <c r="AC160">
        <v>3</v>
      </c>
      <c r="AD160">
        <v>5.8920000000000001E-4</v>
      </c>
      <c r="AE160">
        <v>1.7676E-3</v>
      </c>
      <c r="AF160" t="s">
        <v>62</v>
      </c>
      <c r="AG160">
        <v>1.0434998799999999</v>
      </c>
      <c r="AH160">
        <v>6.1483000000000002E-4</v>
      </c>
      <c r="AI160" s="1">
        <v>1.8444900000000001E-3</v>
      </c>
      <c r="AJ160" t="s">
        <v>54</v>
      </c>
      <c r="AK160">
        <v>0.1</v>
      </c>
      <c r="AL160" s="2">
        <v>1.66004E-3</v>
      </c>
      <c r="AM160">
        <v>1</v>
      </c>
      <c r="AN160">
        <f t="shared" si="4"/>
        <v>1.4755920000000002E-3</v>
      </c>
      <c r="AP160">
        <f t="shared" si="5"/>
        <v>1.8444799999999982E-4</v>
      </c>
    </row>
    <row r="161" spans="1:42">
      <c r="A161" t="s">
        <v>42</v>
      </c>
      <c r="B161">
        <v>486</v>
      </c>
      <c r="C161" t="s">
        <v>57</v>
      </c>
      <c r="E161" t="s">
        <v>161</v>
      </c>
      <c r="F161" t="s">
        <v>59</v>
      </c>
      <c r="G161" t="s">
        <v>59</v>
      </c>
      <c r="H161" t="s">
        <v>46</v>
      </c>
      <c r="I161" t="s">
        <v>47</v>
      </c>
      <c r="J161" t="s">
        <v>128</v>
      </c>
      <c r="K161">
        <v>881626002032</v>
      </c>
      <c r="L161">
        <v>12495</v>
      </c>
      <c r="M161" t="s">
        <v>129</v>
      </c>
      <c r="N161" t="s">
        <v>130</v>
      </c>
      <c r="T161" t="s">
        <v>156</v>
      </c>
      <c r="U161">
        <v>140101</v>
      </c>
      <c r="V161">
        <v>1</v>
      </c>
      <c r="W161">
        <v>10</v>
      </c>
      <c r="X161" t="s">
        <v>157</v>
      </c>
      <c r="Y161" t="s">
        <v>130</v>
      </c>
      <c r="AC161">
        <v>2</v>
      </c>
      <c r="AD161">
        <v>5.8920000000000001E-4</v>
      </c>
      <c r="AE161">
        <v>1.1784E-3</v>
      </c>
      <c r="AF161" t="s">
        <v>62</v>
      </c>
      <c r="AG161">
        <v>1.0434998799999999</v>
      </c>
      <c r="AH161">
        <v>6.1483000000000002E-4</v>
      </c>
      <c r="AI161" s="1">
        <v>1.22966E-3</v>
      </c>
      <c r="AJ161" t="s">
        <v>54</v>
      </c>
      <c r="AK161">
        <v>0.1</v>
      </c>
      <c r="AL161" s="2">
        <v>1.10669E-3</v>
      </c>
      <c r="AM161">
        <v>1</v>
      </c>
      <c r="AN161">
        <f t="shared" si="4"/>
        <v>9.8372800000000012E-4</v>
      </c>
      <c r="AP161">
        <f t="shared" si="5"/>
        <v>1.229619999999999E-4</v>
      </c>
    </row>
    <row r="162" spans="1:42">
      <c r="A162" t="s">
        <v>42</v>
      </c>
      <c r="B162">
        <v>486</v>
      </c>
      <c r="C162" t="s">
        <v>57</v>
      </c>
      <c r="E162" t="s">
        <v>161</v>
      </c>
      <c r="F162" t="s">
        <v>59</v>
      </c>
      <c r="G162" t="s">
        <v>59</v>
      </c>
      <c r="H162" t="s">
        <v>46</v>
      </c>
      <c r="I162" t="s">
        <v>47</v>
      </c>
      <c r="J162" t="s">
        <v>128</v>
      </c>
      <c r="K162">
        <v>881626002032</v>
      </c>
      <c r="L162">
        <v>12495</v>
      </c>
      <c r="M162" t="s">
        <v>129</v>
      </c>
      <c r="N162" t="s">
        <v>130</v>
      </c>
      <c r="T162" t="s">
        <v>147</v>
      </c>
      <c r="U162">
        <v>140102</v>
      </c>
      <c r="V162">
        <v>1</v>
      </c>
      <c r="W162">
        <v>11</v>
      </c>
      <c r="X162" t="s">
        <v>148</v>
      </c>
      <c r="Y162" t="s">
        <v>130</v>
      </c>
      <c r="AC162">
        <v>4</v>
      </c>
      <c r="AD162">
        <v>5.8920000000000001E-4</v>
      </c>
      <c r="AE162">
        <v>2.3568E-3</v>
      </c>
      <c r="AF162" t="s">
        <v>62</v>
      </c>
      <c r="AG162">
        <v>1.0434998799999999</v>
      </c>
      <c r="AH162">
        <v>6.1483000000000002E-4</v>
      </c>
      <c r="AI162" s="1">
        <v>2.4593200000000001E-3</v>
      </c>
      <c r="AJ162" t="s">
        <v>54</v>
      </c>
      <c r="AK162">
        <v>0.1</v>
      </c>
      <c r="AL162" s="2">
        <v>2.21339E-3</v>
      </c>
      <c r="AM162">
        <v>1</v>
      </c>
      <c r="AN162">
        <f t="shared" si="4"/>
        <v>1.9674560000000002E-3</v>
      </c>
      <c r="AP162">
        <f t="shared" si="5"/>
        <v>2.4593399999999974E-4</v>
      </c>
    </row>
    <row r="163" spans="1:42">
      <c r="A163" t="s">
        <v>42</v>
      </c>
      <c r="B163">
        <v>486</v>
      </c>
      <c r="C163" t="s">
        <v>57</v>
      </c>
      <c r="E163" t="s">
        <v>161</v>
      </c>
      <c r="F163" t="s">
        <v>59</v>
      </c>
      <c r="G163" t="s">
        <v>59</v>
      </c>
      <c r="H163" t="s">
        <v>46</v>
      </c>
      <c r="I163" t="s">
        <v>47</v>
      </c>
      <c r="J163" t="s">
        <v>128</v>
      </c>
      <c r="K163">
        <v>881626002032</v>
      </c>
      <c r="L163">
        <v>12495</v>
      </c>
      <c r="M163" t="s">
        <v>129</v>
      </c>
      <c r="N163" t="s">
        <v>130</v>
      </c>
      <c r="T163" t="s">
        <v>158</v>
      </c>
      <c r="U163">
        <v>140103</v>
      </c>
      <c r="V163">
        <v>1</v>
      </c>
      <c r="W163">
        <v>12</v>
      </c>
      <c r="X163" t="s">
        <v>159</v>
      </c>
      <c r="Y163" t="s">
        <v>130</v>
      </c>
      <c r="AC163">
        <v>2</v>
      </c>
      <c r="AD163">
        <v>5.8920000000000001E-4</v>
      </c>
      <c r="AE163">
        <v>1.1784E-3</v>
      </c>
      <c r="AF163" t="s">
        <v>62</v>
      </c>
      <c r="AG163">
        <v>1.0434998799999999</v>
      </c>
      <c r="AH163">
        <v>6.1483000000000002E-4</v>
      </c>
      <c r="AI163" s="1">
        <v>1.22966E-3</v>
      </c>
      <c r="AJ163" t="s">
        <v>54</v>
      </c>
      <c r="AK163">
        <v>0.1</v>
      </c>
      <c r="AL163" s="2">
        <v>1.10669E-3</v>
      </c>
      <c r="AM163">
        <v>1</v>
      </c>
      <c r="AN163">
        <f t="shared" si="4"/>
        <v>9.8372800000000012E-4</v>
      </c>
      <c r="AP163">
        <f t="shared" si="5"/>
        <v>1.229619999999999E-4</v>
      </c>
    </row>
    <row r="164" spans="1:42">
      <c r="A164" t="s">
        <v>42</v>
      </c>
      <c r="B164">
        <v>486</v>
      </c>
      <c r="C164" t="s">
        <v>57</v>
      </c>
      <c r="E164" t="s">
        <v>44</v>
      </c>
      <c r="F164" t="s">
        <v>59</v>
      </c>
      <c r="G164" t="s">
        <v>59</v>
      </c>
      <c r="H164" t="s">
        <v>46</v>
      </c>
      <c r="I164" t="s">
        <v>47</v>
      </c>
      <c r="J164" t="s">
        <v>128</v>
      </c>
      <c r="K164">
        <v>881626002032</v>
      </c>
      <c r="L164">
        <v>12495</v>
      </c>
      <c r="M164" t="s">
        <v>129</v>
      </c>
      <c r="N164" t="s">
        <v>130</v>
      </c>
      <c r="T164" t="s">
        <v>140</v>
      </c>
      <c r="U164">
        <v>140092</v>
      </c>
      <c r="V164">
        <v>1</v>
      </c>
      <c r="W164">
        <v>1</v>
      </c>
      <c r="X164" t="s">
        <v>141</v>
      </c>
      <c r="Y164" t="s">
        <v>130</v>
      </c>
      <c r="AC164">
        <v>1</v>
      </c>
      <c r="AD164">
        <v>3.73938E-3</v>
      </c>
      <c r="AE164">
        <v>3.73938E-3</v>
      </c>
      <c r="AF164" t="s">
        <v>53</v>
      </c>
      <c r="AG164">
        <v>1</v>
      </c>
      <c r="AH164">
        <v>3.73938E-3</v>
      </c>
      <c r="AI164" s="1">
        <v>3.73938E-3</v>
      </c>
      <c r="AJ164" t="s">
        <v>54</v>
      </c>
      <c r="AK164">
        <v>0.1</v>
      </c>
      <c r="AL164" s="2">
        <v>3.3654399999999999E-3</v>
      </c>
      <c r="AM164">
        <v>1</v>
      </c>
      <c r="AN164">
        <f t="shared" si="4"/>
        <v>2.9915040000000003E-3</v>
      </c>
      <c r="AP164">
        <f t="shared" si="5"/>
        <v>3.7393599999999963E-4</v>
      </c>
    </row>
    <row r="165" spans="1:42">
      <c r="A165" t="s">
        <v>42</v>
      </c>
      <c r="B165">
        <v>486</v>
      </c>
      <c r="C165" t="s">
        <v>57</v>
      </c>
      <c r="E165" t="s">
        <v>44</v>
      </c>
      <c r="F165" t="s">
        <v>59</v>
      </c>
      <c r="G165" t="s">
        <v>59</v>
      </c>
      <c r="H165" t="s">
        <v>46</v>
      </c>
      <c r="I165" t="s">
        <v>47</v>
      </c>
      <c r="J165" t="s">
        <v>128</v>
      </c>
      <c r="K165">
        <v>881626002032</v>
      </c>
      <c r="L165">
        <v>12495</v>
      </c>
      <c r="M165" t="s">
        <v>129</v>
      </c>
      <c r="N165" t="s">
        <v>130</v>
      </c>
      <c r="T165" t="s">
        <v>140</v>
      </c>
      <c r="U165">
        <v>140092</v>
      </c>
      <c r="V165">
        <v>1</v>
      </c>
      <c r="W165">
        <v>1</v>
      </c>
      <c r="X165" t="s">
        <v>141</v>
      </c>
      <c r="Y165" t="s">
        <v>130</v>
      </c>
      <c r="AC165">
        <v>5</v>
      </c>
      <c r="AD165">
        <v>5.2208699999999999E-3</v>
      </c>
      <c r="AE165">
        <v>2.6104349999999998E-2</v>
      </c>
      <c r="AF165" t="s">
        <v>53</v>
      </c>
      <c r="AG165">
        <v>1</v>
      </c>
      <c r="AH165">
        <v>5.2208699999999999E-3</v>
      </c>
      <c r="AI165" s="1">
        <v>2.6104349999999998E-2</v>
      </c>
      <c r="AJ165" t="s">
        <v>54</v>
      </c>
      <c r="AK165">
        <v>0.1</v>
      </c>
      <c r="AL165" s="2">
        <v>2.349391E-2</v>
      </c>
      <c r="AM165">
        <v>1</v>
      </c>
      <c r="AN165">
        <f t="shared" si="4"/>
        <v>2.0883479999999999E-2</v>
      </c>
      <c r="AP165">
        <f t="shared" si="5"/>
        <v>2.6104300000000004E-3</v>
      </c>
    </row>
    <row r="166" spans="1:42">
      <c r="A166" t="s">
        <v>42</v>
      </c>
      <c r="B166">
        <v>486</v>
      </c>
      <c r="C166" t="s">
        <v>57</v>
      </c>
      <c r="E166" t="s">
        <v>44</v>
      </c>
      <c r="F166" t="s">
        <v>59</v>
      </c>
      <c r="G166" t="s">
        <v>59</v>
      </c>
      <c r="H166" t="s">
        <v>46</v>
      </c>
      <c r="I166" t="s">
        <v>47</v>
      </c>
      <c r="J166" t="s">
        <v>128</v>
      </c>
      <c r="K166">
        <v>881626002032</v>
      </c>
      <c r="L166">
        <v>12495</v>
      </c>
      <c r="M166" t="s">
        <v>129</v>
      </c>
      <c r="N166" t="s">
        <v>130</v>
      </c>
      <c r="T166" t="s">
        <v>143</v>
      </c>
      <c r="U166">
        <v>140093</v>
      </c>
      <c r="V166">
        <v>1</v>
      </c>
      <c r="W166">
        <v>2</v>
      </c>
      <c r="X166" t="s">
        <v>144</v>
      </c>
      <c r="Y166" t="s">
        <v>130</v>
      </c>
      <c r="AC166">
        <v>1</v>
      </c>
      <c r="AD166">
        <v>5.2208699999999999E-3</v>
      </c>
      <c r="AE166">
        <v>5.2208699999999999E-3</v>
      </c>
      <c r="AF166" t="s">
        <v>53</v>
      </c>
      <c r="AG166">
        <v>1</v>
      </c>
      <c r="AH166">
        <v>5.2208699999999999E-3</v>
      </c>
      <c r="AI166" s="1">
        <v>5.2208699999999999E-3</v>
      </c>
      <c r="AJ166" t="s">
        <v>54</v>
      </c>
      <c r="AK166">
        <v>0.1</v>
      </c>
      <c r="AL166" s="2">
        <v>4.6987799999999996E-3</v>
      </c>
      <c r="AM166">
        <v>1</v>
      </c>
      <c r="AN166">
        <f t="shared" si="4"/>
        <v>4.1766959999999997E-3</v>
      </c>
      <c r="AP166">
        <f t="shared" si="5"/>
        <v>5.2208399999999992E-4</v>
      </c>
    </row>
    <row r="167" spans="1:42">
      <c r="A167" t="s">
        <v>42</v>
      </c>
      <c r="B167">
        <v>486</v>
      </c>
      <c r="C167" t="s">
        <v>57</v>
      </c>
      <c r="E167" t="s">
        <v>44</v>
      </c>
      <c r="F167" t="s">
        <v>59</v>
      </c>
      <c r="G167" t="s">
        <v>59</v>
      </c>
      <c r="H167" t="s">
        <v>46</v>
      </c>
      <c r="I167" t="s">
        <v>47</v>
      </c>
      <c r="J167" t="s">
        <v>128</v>
      </c>
      <c r="K167">
        <v>881626002032</v>
      </c>
      <c r="L167">
        <v>12495</v>
      </c>
      <c r="M167" t="s">
        <v>129</v>
      </c>
      <c r="N167" t="s">
        <v>130</v>
      </c>
      <c r="T167" t="s">
        <v>133</v>
      </c>
      <c r="U167">
        <v>140094</v>
      </c>
      <c r="V167">
        <v>1</v>
      </c>
      <c r="W167">
        <v>3</v>
      </c>
      <c r="X167" t="s">
        <v>134</v>
      </c>
      <c r="Y167" t="s">
        <v>130</v>
      </c>
      <c r="AC167">
        <v>1</v>
      </c>
      <c r="AD167">
        <v>2.5344500000000002E-3</v>
      </c>
      <c r="AE167">
        <v>2.5344500000000002E-3</v>
      </c>
      <c r="AF167" t="s">
        <v>53</v>
      </c>
      <c r="AG167">
        <v>1</v>
      </c>
      <c r="AH167">
        <v>2.5344500000000002E-3</v>
      </c>
      <c r="AI167" s="1">
        <v>2.5344500000000002E-3</v>
      </c>
      <c r="AJ167" t="s">
        <v>54</v>
      </c>
      <c r="AK167">
        <v>0.1</v>
      </c>
      <c r="AL167" s="2">
        <v>2.281E-3</v>
      </c>
      <c r="AM167">
        <v>1</v>
      </c>
      <c r="AN167">
        <f t="shared" si="4"/>
        <v>2.0275600000000003E-3</v>
      </c>
      <c r="AP167">
        <f t="shared" si="5"/>
        <v>2.5343999999999974E-4</v>
      </c>
    </row>
    <row r="168" spans="1:42">
      <c r="A168" t="s">
        <v>42</v>
      </c>
      <c r="B168">
        <v>486</v>
      </c>
      <c r="C168" t="s">
        <v>57</v>
      </c>
      <c r="E168" t="s">
        <v>44</v>
      </c>
      <c r="F168" t="s">
        <v>59</v>
      </c>
      <c r="G168" t="s">
        <v>59</v>
      </c>
      <c r="H168" t="s">
        <v>46</v>
      </c>
      <c r="I168" t="s">
        <v>47</v>
      </c>
      <c r="J168" t="s">
        <v>128</v>
      </c>
      <c r="K168">
        <v>881626002032</v>
      </c>
      <c r="L168">
        <v>12495</v>
      </c>
      <c r="M168" t="s">
        <v>129</v>
      </c>
      <c r="N168" t="s">
        <v>130</v>
      </c>
      <c r="T168" t="s">
        <v>133</v>
      </c>
      <c r="U168">
        <v>140094</v>
      </c>
      <c r="V168">
        <v>1</v>
      </c>
      <c r="W168">
        <v>3</v>
      </c>
      <c r="X168" t="s">
        <v>134</v>
      </c>
      <c r="Y168" t="s">
        <v>130</v>
      </c>
      <c r="AC168">
        <v>1</v>
      </c>
      <c r="AD168">
        <v>3.73938E-3</v>
      </c>
      <c r="AE168">
        <v>3.73938E-3</v>
      </c>
      <c r="AF168" t="s">
        <v>53</v>
      </c>
      <c r="AG168">
        <v>1</v>
      </c>
      <c r="AH168">
        <v>3.73938E-3</v>
      </c>
      <c r="AI168" s="1">
        <v>3.73938E-3</v>
      </c>
      <c r="AJ168" t="s">
        <v>54</v>
      </c>
      <c r="AK168">
        <v>0.1</v>
      </c>
      <c r="AL168" s="2">
        <v>3.3654399999999999E-3</v>
      </c>
      <c r="AM168">
        <v>1</v>
      </c>
      <c r="AN168">
        <f t="shared" si="4"/>
        <v>2.9915040000000003E-3</v>
      </c>
      <c r="AP168">
        <f t="shared" si="5"/>
        <v>3.7393599999999963E-4</v>
      </c>
    </row>
    <row r="169" spans="1:42">
      <c r="A169" t="s">
        <v>42</v>
      </c>
      <c r="B169">
        <v>486</v>
      </c>
      <c r="C169" t="s">
        <v>57</v>
      </c>
      <c r="E169" t="s">
        <v>44</v>
      </c>
      <c r="F169" t="s">
        <v>59</v>
      </c>
      <c r="G169" t="s">
        <v>59</v>
      </c>
      <c r="H169" t="s">
        <v>46</v>
      </c>
      <c r="I169" t="s">
        <v>47</v>
      </c>
      <c r="J169" t="s">
        <v>128</v>
      </c>
      <c r="K169">
        <v>881626002032</v>
      </c>
      <c r="L169">
        <v>12495</v>
      </c>
      <c r="M169" t="s">
        <v>129</v>
      </c>
      <c r="N169" t="s">
        <v>130</v>
      </c>
      <c r="T169" t="s">
        <v>150</v>
      </c>
      <c r="U169">
        <v>140095</v>
      </c>
      <c r="V169">
        <v>1</v>
      </c>
      <c r="W169">
        <v>4</v>
      </c>
      <c r="X169" t="s">
        <v>151</v>
      </c>
      <c r="Y169" t="s">
        <v>130</v>
      </c>
      <c r="AC169">
        <v>1</v>
      </c>
      <c r="AD169">
        <v>5.2208699999999999E-3</v>
      </c>
      <c r="AE169">
        <v>5.2208699999999999E-3</v>
      </c>
      <c r="AF169" t="s">
        <v>53</v>
      </c>
      <c r="AG169">
        <v>1</v>
      </c>
      <c r="AH169">
        <v>5.2208699999999999E-3</v>
      </c>
      <c r="AI169" s="1">
        <v>5.2208699999999999E-3</v>
      </c>
      <c r="AJ169" t="s">
        <v>54</v>
      </c>
      <c r="AK169">
        <v>0.1</v>
      </c>
      <c r="AL169" s="2">
        <v>4.6987799999999996E-3</v>
      </c>
      <c r="AM169">
        <v>1</v>
      </c>
      <c r="AN169">
        <f t="shared" si="4"/>
        <v>4.1766959999999997E-3</v>
      </c>
      <c r="AP169">
        <f t="shared" si="5"/>
        <v>5.2208399999999992E-4</v>
      </c>
    </row>
    <row r="170" spans="1:42">
      <c r="A170" t="s">
        <v>42</v>
      </c>
      <c r="B170">
        <v>486</v>
      </c>
      <c r="C170" t="s">
        <v>57</v>
      </c>
      <c r="E170" t="s">
        <v>44</v>
      </c>
      <c r="F170" t="s">
        <v>59</v>
      </c>
      <c r="G170" t="s">
        <v>59</v>
      </c>
      <c r="H170" t="s">
        <v>46</v>
      </c>
      <c r="I170" t="s">
        <v>47</v>
      </c>
      <c r="J170" t="s">
        <v>128</v>
      </c>
      <c r="K170">
        <v>881626002032</v>
      </c>
      <c r="L170">
        <v>12495</v>
      </c>
      <c r="M170" t="s">
        <v>129</v>
      </c>
      <c r="N170" t="s">
        <v>130</v>
      </c>
      <c r="T170" t="s">
        <v>131</v>
      </c>
      <c r="U170">
        <v>140096</v>
      </c>
      <c r="V170">
        <v>1</v>
      </c>
      <c r="W170">
        <v>5</v>
      </c>
      <c r="X170" t="s">
        <v>132</v>
      </c>
      <c r="Y170" t="s">
        <v>130</v>
      </c>
      <c r="AC170">
        <v>1</v>
      </c>
      <c r="AD170">
        <v>5.2208699999999999E-3</v>
      </c>
      <c r="AE170">
        <v>5.2208699999999999E-3</v>
      </c>
      <c r="AF170" t="s">
        <v>53</v>
      </c>
      <c r="AG170">
        <v>1</v>
      </c>
      <c r="AH170">
        <v>5.2208699999999999E-3</v>
      </c>
      <c r="AI170" s="1">
        <v>5.2208699999999999E-3</v>
      </c>
      <c r="AJ170" t="s">
        <v>54</v>
      </c>
      <c r="AK170">
        <v>0.1</v>
      </c>
      <c r="AL170" s="2">
        <v>4.6987799999999996E-3</v>
      </c>
      <c r="AM170">
        <v>1</v>
      </c>
      <c r="AN170">
        <f t="shared" si="4"/>
        <v>4.1766959999999997E-3</v>
      </c>
      <c r="AP170">
        <f t="shared" si="5"/>
        <v>5.2208399999999992E-4</v>
      </c>
    </row>
    <row r="171" spans="1:42">
      <c r="A171" t="s">
        <v>42</v>
      </c>
      <c r="B171">
        <v>486</v>
      </c>
      <c r="C171" t="s">
        <v>57</v>
      </c>
      <c r="E171" t="s">
        <v>44</v>
      </c>
      <c r="F171" t="s">
        <v>59</v>
      </c>
      <c r="G171" t="s">
        <v>59</v>
      </c>
      <c r="H171" t="s">
        <v>46</v>
      </c>
      <c r="I171" t="s">
        <v>47</v>
      </c>
      <c r="J171" t="s">
        <v>128</v>
      </c>
      <c r="K171">
        <v>881626002032</v>
      </c>
      <c r="L171">
        <v>12495</v>
      </c>
      <c r="M171" t="s">
        <v>129</v>
      </c>
      <c r="N171" t="s">
        <v>130</v>
      </c>
      <c r="T171" t="s">
        <v>136</v>
      </c>
      <c r="U171">
        <v>140097</v>
      </c>
      <c r="V171">
        <v>1</v>
      </c>
      <c r="W171">
        <v>6</v>
      </c>
      <c r="X171" t="s">
        <v>137</v>
      </c>
      <c r="Y171" t="s">
        <v>130</v>
      </c>
      <c r="AC171">
        <v>3</v>
      </c>
      <c r="AD171">
        <v>1.8717E-3</v>
      </c>
      <c r="AE171">
        <v>5.6150999999999996E-3</v>
      </c>
      <c r="AF171" t="s">
        <v>53</v>
      </c>
      <c r="AG171">
        <v>1</v>
      </c>
      <c r="AH171">
        <v>1.8717E-3</v>
      </c>
      <c r="AI171" s="1">
        <v>5.6150999999999996E-3</v>
      </c>
      <c r="AJ171" t="s">
        <v>54</v>
      </c>
      <c r="AK171">
        <v>0.1</v>
      </c>
      <c r="AL171" s="2">
        <v>5.0535900000000002E-3</v>
      </c>
      <c r="AM171">
        <v>1</v>
      </c>
      <c r="AN171">
        <f t="shared" si="4"/>
        <v>4.4920799999999999E-3</v>
      </c>
      <c r="AP171">
        <f t="shared" si="5"/>
        <v>5.6151000000000031E-4</v>
      </c>
    </row>
    <row r="172" spans="1:42">
      <c r="A172" t="s">
        <v>42</v>
      </c>
      <c r="B172">
        <v>486</v>
      </c>
      <c r="C172" t="s">
        <v>57</v>
      </c>
      <c r="E172" t="s">
        <v>44</v>
      </c>
      <c r="F172" t="s">
        <v>59</v>
      </c>
      <c r="G172" t="s">
        <v>59</v>
      </c>
      <c r="H172" t="s">
        <v>46</v>
      </c>
      <c r="I172" t="s">
        <v>47</v>
      </c>
      <c r="J172" t="s">
        <v>128</v>
      </c>
      <c r="K172">
        <v>881626002032</v>
      </c>
      <c r="L172">
        <v>12495</v>
      </c>
      <c r="M172" t="s">
        <v>129</v>
      </c>
      <c r="N172" t="s">
        <v>130</v>
      </c>
      <c r="T172" t="s">
        <v>136</v>
      </c>
      <c r="U172">
        <v>140097</v>
      </c>
      <c r="V172">
        <v>1</v>
      </c>
      <c r="W172">
        <v>6</v>
      </c>
      <c r="X172" t="s">
        <v>137</v>
      </c>
      <c r="Y172" t="s">
        <v>130</v>
      </c>
      <c r="AC172">
        <v>2</v>
      </c>
      <c r="AD172">
        <v>3.73938E-3</v>
      </c>
      <c r="AE172">
        <v>7.4787600000000001E-3</v>
      </c>
      <c r="AF172" t="s">
        <v>53</v>
      </c>
      <c r="AG172">
        <v>1</v>
      </c>
      <c r="AH172">
        <v>3.73938E-3</v>
      </c>
      <c r="AI172" s="1">
        <v>7.4787600000000001E-3</v>
      </c>
      <c r="AJ172" t="s">
        <v>54</v>
      </c>
      <c r="AK172">
        <v>0.1</v>
      </c>
      <c r="AL172" s="2">
        <v>6.7308799999999998E-3</v>
      </c>
      <c r="AM172">
        <v>1</v>
      </c>
      <c r="AN172">
        <f t="shared" si="4"/>
        <v>5.9830080000000006E-3</v>
      </c>
      <c r="AP172">
        <f t="shared" si="5"/>
        <v>7.4787199999999925E-4</v>
      </c>
    </row>
    <row r="173" spans="1:42">
      <c r="A173" t="s">
        <v>42</v>
      </c>
      <c r="B173">
        <v>486</v>
      </c>
      <c r="C173" t="s">
        <v>57</v>
      </c>
      <c r="E173" t="s">
        <v>44</v>
      </c>
      <c r="F173" t="s">
        <v>59</v>
      </c>
      <c r="G173" t="s">
        <v>59</v>
      </c>
      <c r="H173" t="s">
        <v>46</v>
      </c>
      <c r="I173" t="s">
        <v>47</v>
      </c>
      <c r="J173" t="s">
        <v>128</v>
      </c>
      <c r="K173">
        <v>881626002032</v>
      </c>
      <c r="L173">
        <v>12495</v>
      </c>
      <c r="M173" t="s">
        <v>129</v>
      </c>
      <c r="N173" t="s">
        <v>130</v>
      </c>
      <c r="T173" t="s">
        <v>136</v>
      </c>
      <c r="U173">
        <v>140097</v>
      </c>
      <c r="V173">
        <v>1</v>
      </c>
      <c r="W173">
        <v>6</v>
      </c>
      <c r="X173" t="s">
        <v>137</v>
      </c>
      <c r="Y173" t="s">
        <v>130</v>
      </c>
      <c r="AC173">
        <v>20</v>
      </c>
      <c r="AD173">
        <v>5.2208699999999999E-3</v>
      </c>
      <c r="AE173">
        <v>0.10441739999999999</v>
      </c>
      <c r="AF173" t="s">
        <v>53</v>
      </c>
      <c r="AG173">
        <v>1</v>
      </c>
      <c r="AH173">
        <v>5.2208699999999999E-3</v>
      </c>
      <c r="AI173" s="1">
        <v>0.10441739999999999</v>
      </c>
      <c r="AJ173" t="s">
        <v>54</v>
      </c>
      <c r="AK173">
        <v>0.1</v>
      </c>
      <c r="AL173" s="2">
        <v>9.3975660000000003E-2</v>
      </c>
      <c r="AM173">
        <v>1</v>
      </c>
      <c r="AN173">
        <f t="shared" si="4"/>
        <v>8.3533919999999998E-2</v>
      </c>
      <c r="AP173">
        <f t="shared" si="5"/>
        <v>1.0441740000000005E-2</v>
      </c>
    </row>
    <row r="174" spans="1:42">
      <c r="A174" t="s">
        <v>42</v>
      </c>
      <c r="B174">
        <v>486</v>
      </c>
      <c r="C174" t="s">
        <v>57</v>
      </c>
      <c r="E174" t="s">
        <v>44</v>
      </c>
      <c r="F174" t="s">
        <v>59</v>
      </c>
      <c r="G174" t="s">
        <v>59</v>
      </c>
      <c r="H174" t="s">
        <v>46</v>
      </c>
      <c r="I174" t="s">
        <v>47</v>
      </c>
      <c r="J174" t="s">
        <v>128</v>
      </c>
      <c r="K174">
        <v>881626002032</v>
      </c>
      <c r="L174">
        <v>12495</v>
      </c>
      <c r="M174" t="s">
        <v>129</v>
      </c>
      <c r="N174" t="s">
        <v>130</v>
      </c>
      <c r="T174" t="s">
        <v>152</v>
      </c>
      <c r="U174">
        <v>140098</v>
      </c>
      <c r="V174">
        <v>1</v>
      </c>
      <c r="W174">
        <v>7</v>
      </c>
      <c r="X174" t="s">
        <v>153</v>
      </c>
      <c r="Y174" t="s">
        <v>130</v>
      </c>
      <c r="AC174">
        <v>2</v>
      </c>
      <c r="AD174">
        <v>1.8717E-3</v>
      </c>
      <c r="AE174">
        <v>3.7434E-3</v>
      </c>
      <c r="AF174" t="s">
        <v>53</v>
      </c>
      <c r="AG174">
        <v>1</v>
      </c>
      <c r="AH174">
        <v>1.8717E-3</v>
      </c>
      <c r="AI174" s="1">
        <v>3.7434E-3</v>
      </c>
      <c r="AJ174" t="s">
        <v>54</v>
      </c>
      <c r="AK174">
        <v>0.1</v>
      </c>
      <c r="AL174" s="2">
        <v>3.3690600000000001E-3</v>
      </c>
      <c r="AM174">
        <v>1</v>
      </c>
      <c r="AN174">
        <f t="shared" si="4"/>
        <v>2.9947200000000002E-3</v>
      </c>
      <c r="AP174">
        <f t="shared" si="5"/>
        <v>3.7433999999999992E-4</v>
      </c>
    </row>
    <row r="175" spans="1:42">
      <c r="A175" t="s">
        <v>42</v>
      </c>
      <c r="B175">
        <v>486</v>
      </c>
      <c r="C175" t="s">
        <v>57</v>
      </c>
      <c r="E175" t="s">
        <v>44</v>
      </c>
      <c r="F175" t="s">
        <v>59</v>
      </c>
      <c r="G175" t="s">
        <v>59</v>
      </c>
      <c r="H175" t="s">
        <v>46</v>
      </c>
      <c r="I175" t="s">
        <v>47</v>
      </c>
      <c r="J175" t="s">
        <v>128</v>
      </c>
      <c r="K175">
        <v>881626002032</v>
      </c>
      <c r="L175">
        <v>12495</v>
      </c>
      <c r="M175" t="s">
        <v>129</v>
      </c>
      <c r="N175" t="s">
        <v>130</v>
      </c>
      <c r="T175" t="s">
        <v>152</v>
      </c>
      <c r="U175">
        <v>140098</v>
      </c>
      <c r="V175">
        <v>1</v>
      </c>
      <c r="W175">
        <v>7</v>
      </c>
      <c r="X175" t="s">
        <v>153</v>
      </c>
      <c r="Y175" t="s">
        <v>130</v>
      </c>
      <c r="AC175">
        <v>1</v>
      </c>
      <c r="AD175">
        <v>2.5344500000000002E-3</v>
      </c>
      <c r="AE175">
        <v>2.5344500000000002E-3</v>
      </c>
      <c r="AF175" t="s">
        <v>53</v>
      </c>
      <c r="AG175">
        <v>1</v>
      </c>
      <c r="AH175">
        <v>2.5344500000000002E-3</v>
      </c>
      <c r="AI175" s="1">
        <v>2.5344500000000002E-3</v>
      </c>
      <c r="AJ175" t="s">
        <v>54</v>
      </c>
      <c r="AK175">
        <v>0.1</v>
      </c>
      <c r="AL175" s="2">
        <v>2.281E-3</v>
      </c>
      <c r="AM175">
        <v>1</v>
      </c>
      <c r="AN175">
        <f t="shared" si="4"/>
        <v>2.0275600000000003E-3</v>
      </c>
      <c r="AP175">
        <f t="shared" si="5"/>
        <v>2.5343999999999974E-4</v>
      </c>
    </row>
    <row r="176" spans="1:42">
      <c r="A176" t="s">
        <v>42</v>
      </c>
      <c r="B176">
        <v>486</v>
      </c>
      <c r="C176" t="s">
        <v>57</v>
      </c>
      <c r="E176" t="s">
        <v>44</v>
      </c>
      <c r="F176" t="s">
        <v>59</v>
      </c>
      <c r="G176" t="s">
        <v>59</v>
      </c>
      <c r="H176" t="s">
        <v>46</v>
      </c>
      <c r="I176" t="s">
        <v>47</v>
      </c>
      <c r="J176" t="s">
        <v>128</v>
      </c>
      <c r="K176">
        <v>881626002032</v>
      </c>
      <c r="L176">
        <v>12495</v>
      </c>
      <c r="M176" t="s">
        <v>129</v>
      </c>
      <c r="N176" t="s">
        <v>130</v>
      </c>
      <c r="T176" t="s">
        <v>152</v>
      </c>
      <c r="U176">
        <v>140098</v>
      </c>
      <c r="V176">
        <v>1</v>
      </c>
      <c r="W176">
        <v>7</v>
      </c>
      <c r="X176" t="s">
        <v>153</v>
      </c>
      <c r="Y176" t="s">
        <v>130</v>
      </c>
      <c r="AC176">
        <v>11</v>
      </c>
      <c r="AD176">
        <v>5.2208699999999999E-3</v>
      </c>
      <c r="AE176">
        <v>5.7429569999999999E-2</v>
      </c>
      <c r="AF176" t="s">
        <v>53</v>
      </c>
      <c r="AG176">
        <v>1</v>
      </c>
      <c r="AH176">
        <v>5.2208699999999999E-3</v>
      </c>
      <c r="AI176" s="1">
        <v>5.7429569999999999E-2</v>
      </c>
      <c r="AJ176" t="s">
        <v>54</v>
      </c>
      <c r="AK176">
        <v>0.1</v>
      </c>
      <c r="AL176" s="2">
        <v>5.1686610000000001E-2</v>
      </c>
      <c r="AM176">
        <v>1</v>
      </c>
      <c r="AN176">
        <f t="shared" si="4"/>
        <v>4.5943655999999999E-2</v>
      </c>
      <c r="AP176">
        <f t="shared" si="5"/>
        <v>5.7429540000000015E-3</v>
      </c>
    </row>
    <row r="177" spans="1:42">
      <c r="A177" t="s">
        <v>42</v>
      </c>
      <c r="B177">
        <v>486</v>
      </c>
      <c r="C177" t="s">
        <v>57</v>
      </c>
      <c r="E177" t="s">
        <v>44</v>
      </c>
      <c r="F177" t="s">
        <v>59</v>
      </c>
      <c r="G177" t="s">
        <v>59</v>
      </c>
      <c r="H177" t="s">
        <v>46</v>
      </c>
      <c r="I177" t="s">
        <v>47</v>
      </c>
      <c r="J177" t="s">
        <v>128</v>
      </c>
      <c r="K177">
        <v>881626002032</v>
      </c>
      <c r="L177">
        <v>12495</v>
      </c>
      <c r="M177" t="s">
        <v>129</v>
      </c>
      <c r="N177" t="s">
        <v>130</v>
      </c>
      <c r="T177" t="s">
        <v>145</v>
      </c>
      <c r="U177">
        <v>140099</v>
      </c>
      <c r="V177">
        <v>1</v>
      </c>
      <c r="W177">
        <v>8</v>
      </c>
      <c r="X177" t="s">
        <v>146</v>
      </c>
      <c r="Y177" t="s">
        <v>130</v>
      </c>
      <c r="AC177">
        <v>1</v>
      </c>
      <c r="AD177">
        <v>2.5344500000000002E-3</v>
      </c>
      <c r="AE177">
        <v>2.5344500000000002E-3</v>
      </c>
      <c r="AF177" t="s">
        <v>53</v>
      </c>
      <c r="AG177">
        <v>1</v>
      </c>
      <c r="AH177">
        <v>2.5344500000000002E-3</v>
      </c>
      <c r="AI177" s="1">
        <v>2.5344500000000002E-3</v>
      </c>
      <c r="AJ177" t="s">
        <v>54</v>
      </c>
      <c r="AK177">
        <v>0.1</v>
      </c>
      <c r="AL177" s="2">
        <v>2.281E-3</v>
      </c>
      <c r="AM177">
        <v>1</v>
      </c>
      <c r="AN177">
        <f t="shared" si="4"/>
        <v>2.0275600000000003E-3</v>
      </c>
      <c r="AP177">
        <f t="shared" si="5"/>
        <v>2.5343999999999974E-4</v>
      </c>
    </row>
    <row r="178" spans="1:42">
      <c r="A178" t="s">
        <v>42</v>
      </c>
      <c r="B178">
        <v>486</v>
      </c>
      <c r="C178" t="s">
        <v>57</v>
      </c>
      <c r="E178" t="s">
        <v>44</v>
      </c>
      <c r="F178" t="s">
        <v>59</v>
      </c>
      <c r="G178" t="s">
        <v>59</v>
      </c>
      <c r="H178" t="s">
        <v>46</v>
      </c>
      <c r="I178" t="s">
        <v>47</v>
      </c>
      <c r="J178" t="s">
        <v>128</v>
      </c>
      <c r="K178">
        <v>881626002032</v>
      </c>
      <c r="L178">
        <v>12495</v>
      </c>
      <c r="M178" t="s">
        <v>129</v>
      </c>
      <c r="N178" t="s">
        <v>130</v>
      </c>
      <c r="T178" t="s">
        <v>145</v>
      </c>
      <c r="U178">
        <v>140099</v>
      </c>
      <c r="V178">
        <v>1</v>
      </c>
      <c r="W178">
        <v>8</v>
      </c>
      <c r="X178" t="s">
        <v>146</v>
      </c>
      <c r="Y178" t="s">
        <v>130</v>
      </c>
      <c r="AC178">
        <v>1</v>
      </c>
      <c r="AD178">
        <v>5.2208699999999999E-3</v>
      </c>
      <c r="AE178">
        <v>5.2208699999999999E-3</v>
      </c>
      <c r="AF178" t="s">
        <v>53</v>
      </c>
      <c r="AG178">
        <v>1</v>
      </c>
      <c r="AH178">
        <v>5.2208699999999999E-3</v>
      </c>
      <c r="AI178" s="1">
        <v>5.2208699999999999E-3</v>
      </c>
      <c r="AJ178" t="s">
        <v>54</v>
      </c>
      <c r="AK178">
        <v>0.1</v>
      </c>
      <c r="AL178" s="2">
        <v>4.6987799999999996E-3</v>
      </c>
      <c r="AM178">
        <v>1</v>
      </c>
      <c r="AN178">
        <f t="shared" si="4"/>
        <v>4.1766959999999997E-3</v>
      </c>
      <c r="AP178">
        <f t="shared" si="5"/>
        <v>5.2208399999999992E-4</v>
      </c>
    </row>
    <row r="179" spans="1:42">
      <c r="A179" t="s">
        <v>42</v>
      </c>
      <c r="B179">
        <v>486</v>
      </c>
      <c r="C179" t="s">
        <v>57</v>
      </c>
      <c r="E179" t="s">
        <v>44</v>
      </c>
      <c r="F179" t="s">
        <v>59</v>
      </c>
      <c r="G179" t="s">
        <v>59</v>
      </c>
      <c r="H179" t="s">
        <v>46</v>
      </c>
      <c r="I179" t="s">
        <v>47</v>
      </c>
      <c r="J179" t="s">
        <v>128</v>
      </c>
      <c r="K179">
        <v>881626002032</v>
      </c>
      <c r="L179">
        <v>12495</v>
      </c>
      <c r="M179" t="s">
        <v>129</v>
      </c>
      <c r="N179" t="s">
        <v>130</v>
      </c>
      <c r="T179" t="s">
        <v>154</v>
      </c>
      <c r="U179">
        <v>140100</v>
      </c>
      <c r="V179">
        <v>1</v>
      </c>
      <c r="W179">
        <v>9</v>
      </c>
      <c r="X179" t="s">
        <v>155</v>
      </c>
      <c r="Y179" t="s">
        <v>130</v>
      </c>
      <c r="AC179">
        <v>5</v>
      </c>
      <c r="AD179">
        <v>2.5344500000000002E-3</v>
      </c>
      <c r="AE179">
        <v>1.2672249999999999E-2</v>
      </c>
      <c r="AF179" t="s">
        <v>53</v>
      </c>
      <c r="AG179">
        <v>1</v>
      </c>
      <c r="AH179">
        <v>2.5344500000000002E-3</v>
      </c>
      <c r="AI179" s="1">
        <v>1.2672249999999999E-2</v>
      </c>
      <c r="AJ179" t="s">
        <v>54</v>
      </c>
      <c r="AK179">
        <v>0.1</v>
      </c>
      <c r="AL179" s="2">
        <v>1.140502E-2</v>
      </c>
      <c r="AM179">
        <v>1</v>
      </c>
      <c r="AN179">
        <f t="shared" si="4"/>
        <v>1.0137800000000001E-2</v>
      </c>
      <c r="AP179">
        <f t="shared" si="5"/>
        <v>1.2672199999999995E-3</v>
      </c>
    </row>
    <row r="180" spans="1:42">
      <c r="A180" t="s">
        <v>42</v>
      </c>
      <c r="B180">
        <v>486</v>
      </c>
      <c r="C180" t="s">
        <v>57</v>
      </c>
      <c r="E180" t="s">
        <v>44</v>
      </c>
      <c r="F180" t="s">
        <v>59</v>
      </c>
      <c r="G180" t="s">
        <v>59</v>
      </c>
      <c r="H180" t="s">
        <v>46</v>
      </c>
      <c r="I180" t="s">
        <v>47</v>
      </c>
      <c r="J180" t="s">
        <v>128</v>
      </c>
      <c r="K180">
        <v>881626002032</v>
      </c>
      <c r="L180">
        <v>12495</v>
      </c>
      <c r="M180" t="s">
        <v>129</v>
      </c>
      <c r="N180" t="s">
        <v>130</v>
      </c>
      <c r="T180" t="s">
        <v>154</v>
      </c>
      <c r="U180">
        <v>140100</v>
      </c>
      <c r="V180">
        <v>1</v>
      </c>
      <c r="W180">
        <v>9</v>
      </c>
      <c r="X180" t="s">
        <v>155</v>
      </c>
      <c r="Y180" t="s">
        <v>130</v>
      </c>
      <c r="AC180">
        <v>1</v>
      </c>
      <c r="AD180">
        <v>5.2208699999999999E-3</v>
      </c>
      <c r="AE180">
        <v>5.2208699999999999E-3</v>
      </c>
      <c r="AF180" t="s">
        <v>53</v>
      </c>
      <c r="AG180">
        <v>1</v>
      </c>
      <c r="AH180">
        <v>5.2208699999999999E-3</v>
      </c>
      <c r="AI180" s="1">
        <v>5.2208699999999999E-3</v>
      </c>
      <c r="AJ180" t="s">
        <v>54</v>
      </c>
      <c r="AK180">
        <v>0.1</v>
      </c>
      <c r="AL180" s="2">
        <v>4.6987799999999996E-3</v>
      </c>
      <c r="AM180">
        <v>1</v>
      </c>
      <c r="AN180">
        <f t="shared" si="4"/>
        <v>4.1766959999999997E-3</v>
      </c>
      <c r="AP180">
        <f t="shared" si="5"/>
        <v>5.2208399999999992E-4</v>
      </c>
    </row>
    <row r="181" spans="1:42">
      <c r="A181" t="s">
        <v>42</v>
      </c>
      <c r="B181">
        <v>486</v>
      </c>
      <c r="C181" t="s">
        <v>57</v>
      </c>
      <c r="E181" t="s">
        <v>44</v>
      </c>
      <c r="F181" t="s">
        <v>59</v>
      </c>
      <c r="G181" t="s">
        <v>59</v>
      </c>
      <c r="H181" t="s">
        <v>46</v>
      </c>
      <c r="I181" t="s">
        <v>47</v>
      </c>
      <c r="J181" t="s">
        <v>128</v>
      </c>
      <c r="K181">
        <v>881626002032</v>
      </c>
      <c r="L181">
        <v>12495</v>
      </c>
      <c r="M181" t="s">
        <v>129</v>
      </c>
      <c r="N181" t="s">
        <v>130</v>
      </c>
      <c r="T181" t="s">
        <v>156</v>
      </c>
      <c r="U181">
        <v>140101</v>
      </c>
      <c r="V181">
        <v>1</v>
      </c>
      <c r="W181">
        <v>10</v>
      </c>
      <c r="X181" t="s">
        <v>157</v>
      </c>
      <c r="Y181" t="s">
        <v>130</v>
      </c>
      <c r="AC181">
        <v>1</v>
      </c>
      <c r="AD181">
        <v>5.2208699999999999E-3</v>
      </c>
      <c r="AE181">
        <v>5.2208699999999999E-3</v>
      </c>
      <c r="AF181" t="s">
        <v>53</v>
      </c>
      <c r="AG181">
        <v>1</v>
      </c>
      <c r="AH181">
        <v>5.2208699999999999E-3</v>
      </c>
      <c r="AI181" s="1">
        <v>5.2208699999999999E-3</v>
      </c>
      <c r="AJ181" t="s">
        <v>54</v>
      </c>
      <c r="AK181">
        <v>0.1</v>
      </c>
      <c r="AL181" s="2">
        <v>4.6987799999999996E-3</v>
      </c>
      <c r="AM181">
        <v>1</v>
      </c>
      <c r="AN181">
        <f t="shared" si="4"/>
        <v>4.1766959999999997E-3</v>
      </c>
      <c r="AP181">
        <f t="shared" si="5"/>
        <v>5.2208399999999992E-4</v>
      </c>
    </row>
    <row r="182" spans="1:42">
      <c r="A182" t="s">
        <v>42</v>
      </c>
      <c r="B182">
        <v>486</v>
      </c>
      <c r="C182" t="s">
        <v>57</v>
      </c>
      <c r="E182" t="s">
        <v>44</v>
      </c>
      <c r="F182" t="s">
        <v>59</v>
      </c>
      <c r="G182" t="s">
        <v>59</v>
      </c>
      <c r="H182" t="s">
        <v>46</v>
      </c>
      <c r="I182" t="s">
        <v>47</v>
      </c>
      <c r="J182" t="s">
        <v>128</v>
      </c>
      <c r="K182">
        <v>881626002032</v>
      </c>
      <c r="L182">
        <v>12495</v>
      </c>
      <c r="M182" t="s">
        <v>129</v>
      </c>
      <c r="N182" t="s">
        <v>130</v>
      </c>
      <c r="T182" t="s">
        <v>147</v>
      </c>
      <c r="U182">
        <v>140102</v>
      </c>
      <c r="V182">
        <v>1</v>
      </c>
      <c r="W182">
        <v>11</v>
      </c>
      <c r="X182" t="s">
        <v>148</v>
      </c>
      <c r="Y182" t="s">
        <v>130</v>
      </c>
      <c r="AC182">
        <v>1</v>
      </c>
      <c r="AD182">
        <v>5.2208699999999999E-3</v>
      </c>
      <c r="AE182">
        <v>5.2208699999999999E-3</v>
      </c>
      <c r="AF182" t="s">
        <v>53</v>
      </c>
      <c r="AG182">
        <v>1</v>
      </c>
      <c r="AH182">
        <v>5.2208699999999999E-3</v>
      </c>
      <c r="AI182" s="1">
        <v>5.2208699999999999E-3</v>
      </c>
      <c r="AJ182" t="s">
        <v>54</v>
      </c>
      <c r="AK182">
        <v>0.1</v>
      </c>
      <c r="AL182" s="2">
        <v>4.6987799999999996E-3</v>
      </c>
      <c r="AM182">
        <v>1</v>
      </c>
      <c r="AN182">
        <f t="shared" si="4"/>
        <v>4.1766959999999997E-3</v>
      </c>
      <c r="AP182">
        <f t="shared" si="5"/>
        <v>5.2208399999999992E-4</v>
      </c>
    </row>
    <row r="183" spans="1:42">
      <c r="A183" t="s">
        <v>42</v>
      </c>
      <c r="B183">
        <v>10002</v>
      </c>
      <c r="C183" t="s">
        <v>162</v>
      </c>
      <c r="D183" t="s">
        <v>163</v>
      </c>
      <c r="E183" t="s">
        <v>164</v>
      </c>
      <c r="F183" t="s">
        <v>165</v>
      </c>
      <c r="G183" t="s">
        <v>165</v>
      </c>
      <c r="H183" t="s">
        <v>46</v>
      </c>
      <c r="I183" t="s">
        <v>47</v>
      </c>
      <c r="J183" t="s">
        <v>128</v>
      </c>
      <c r="K183">
        <v>881626002032</v>
      </c>
      <c r="L183">
        <v>12495</v>
      </c>
      <c r="M183" t="s">
        <v>129</v>
      </c>
      <c r="N183" t="s">
        <v>130</v>
      </c>
      <c r="T183" t="s">
        <v>143</v>
      </c>
      <c r="U183">
        <v>140093</v>
      </c>
      <c r="V183">
        <v>1</v>
      </c>
      <c r="W183">
        <v>2</v>
      </c>
      <c r="X183" t="s">
        <v>144</v>
      </c>
      <c r="Y183" t="s">
        <v>130</v>
      </c>
      <c r="AC183">
        <v>1</v>
      </c>
      <c r="AD183">
        <v>1.6043000000000001E-4</v>
      </c>
      <c r="AE183">
        <v>1.6043000000000001E-4</v>
      </c>
      <c r="AF183" t="s">
        <v>53</v>
      </c>
      <c r="AG183">
        <v>1</v>
      </c>
      <c r="AH183">
        <v>1.6043000000000001E-4</v>
      </c>
      <c r="AI183" s="1">
        <v>1.6043000000000001E-4</v>
      </c>
      <c r="AJ183" t="s">
        <v>54</v>
      </c>
      <c r="AK183">
        <v>0.1</v>
      </c>
      <c r="AL183" s="2">
        <v>1.4438999999999999E-4</v>
      </c>
      <c r="AM183">
        <v>1</v>
      </c>
      <c r="AN183">
        <f t="shared" si="4"/>
        <v>1.2834400000000002E-4</v>
      </c>
      <c r="AP183">
        <f t="shared" si="5"/>
        <v>1.6045999999999975E-5</v>
      </c>
    </row>
    <row r="184" spans="1:42">
      <c r="A184" t="s">
        <v>42</v>
      </c>
      <c r="B184">
        <v>10002</v>
      </c>
      <c r="C184" t="s">
        <v>162</v>
      </c>
      <c r="D184" t="s">
        <v>163</v>
      </c>
      <c r="E184" t="s">
        <v>164</v>
      </c>
      <c r="F184" t="s">
        <v>165</v>
      </c>
      <c r="G184" t="s">
        <v>165</v>
      </c>
      <c r="H184" t="s">
        <v>46</v>
      </c>
      <c r="I184" t="s">
        <v>47</v>
      </c>
      <c r="J184" t="s">
        <v>128</v>
      </c>
      <c r="K184">
        <v>881626002032</v>
      </c>
      <c r="L184">
        <v>12495</v>
      </c>
      <c r="M184" t="s">
        <v>129</v>
      </c>
      <c r="N184" t="s">
        <v>130</v>
      </c>
      <c r="T184" t="s">
        <v>143</v>
      </c>
      <c r="U184">
        <v>140093</v>
      </c>
      <c r="V184">
        <v>1</v>
      </c>
      <c r="W184">
        <v>2</v>
      </c>
      <c r="X184" t="s">
        <v>144</v>
      </c>
      <c r="Y184" t="s">
        <v>130</v>
      </c>
      <c r="AC184">
        <v>1</v>
      </c>
      <c r="AD184">
        <v>9.9248999999999995E-4</v>
      </c>
      <c r="AE184">
        <v>9.9248999999999995E-4</v>
      </c>
      <c r="AF184" t="s">
        <v>53</v>
      </c>
      <c r="AG184">
        <v>1</v>
      </c>
      <c r="AH184">
        <v>9.9248999999999995E-4</v>
      </c>
      <c r="AI184" s="1">
        <v>9.9248999999999995E-4</v>
      </c>
      <c r="AJ184" t="s">
        <v>54</v>
      </c>
      <c r="AK184">
        <v>0.1</v>
      </c>
      <c r="AL184" s="2">
        <v>8.9324000000000001E-4</v>
      </c>
      <c r="AM184">
        <v>1</v>
      </c>
      <c r="AN184">
        <f t="shared" si="4"/>
        <v>7.9399199999999998E-4</v>
      </c>
      <c r="AP184">
        <f t="shared" si="5"/>
        <v>9.9248000000000023E-5</v>
      </c>
    </row>
    <row r="185" spans="1:42">
      <c r="A185" t="s">
        <v>42</v>
      </c>
      <c r="B185">
        <v>10002</v>
      </c>
      <c r="C185" t="s">
        <v>162</v>
      </c>
      <c r="D185" t="s">
        <v>163</v>
      </c>
      <c r="E185" t="s">
        <v>164</v>
      </c>
      <c r="F185" t="s">
        <v>165</v>
      </c>
      <c r="G185" t="s">
        <v>165</v>
      </c>
      <c r="H185" t="s">
        <v>46</v>
      </c>
      <c r="I185" t="s">
        <v>47</v>
      </c>
      <c r="J185" t="s">
        <v>128</v>
      </c>
      <c r="K185">
        <v>881626002032</v>
      </c>
      <c r="L185">
        <v>12495</v>
      </c>
      <c r="M185" t="s">
        <v>129</v>
      </c>
      <c r="N185" t="s">
        <v>130</v>
      </c>
      <c r="T185" t="s">
        <v>154</v>
      </c>
      <c r="U185">
        <v>140100</v>
      </c>
      <c r="V185">
        <v>1</v>
      </c>
      <c r="W185">
        <v>9</v>
      </c>
      <c r="X185" t="s">
        <v>155</v>
      </c>
      <c r="Y185" t="s">
        <v>130</v>
      </c>
      <c r="AC185">
        <v>1</v>
      </c>
      <c r="AD185">
        <v>9.6442000000000001E-4</v>
      </c>
      <c r="AE185">
        <v>9.6442000000000001E-4</v>
      </c>
      <c r="AF185" t="s">
        <v>53</v>
      </c>
      <c r="AG185">
        <v>1</v>
      </c>
      <c r="AH185">
        <v>9.6442000000000001E-4</v>
      </c>
      <c r="AI185" s="1">
        <v>9.6442000000000001E-4</v>
      </c>
      <c r="AJ185" t="s">
        <v>54</v>
      </c>
      <c r="AK185">
        <v>0.1</v>
      </c>
      <c r="AL185" s="2">
        <v>8.6797999999999997E-4</v>
      </c>
      <c r="AM185">
        <v>1</v>
      </c>
      <c r="AN185">
        <f t="shared" si="4"/>
        <v>7.7153600000000008E-4</v>
      </c>
      <c r="AP185">
        <f t="shared" si="5"/>
        <v>9.6443999999999892E-5</v>
      </c>
    </row>
    <row r="186" spans="1:42">
      <c r="A186" t="s">
        <v>42</v>
      </c>
      <c r="B186">
        <v>1166</v>
      </c>
      <c r="C186" t="s">
        <v>166</v>
      </c>
      <c r="E186" t="s">
        <v>44</v>
      </c>
      <c r="F186" t="s">
        <v>45</v>
      </c>
      <c r="G186" t="s">
        <v>45</v>
      </c>
      <c r="H186" t="s">
        <v>46</v>
      </c>
      <c r="I186" t="s">
        <v>47</v>
      </c>
      <c r="J186" t="s">
        <v>128</v>
      </c>
      <c r="K186">
        <v>881626002032</v>
      </c>
      <c r="L186">
        <v>12495</v>
      </c>
      <c r="M186" t="s">
        <v>129</v>
      </c>
      <c r="N186" t="s">
        <v>130</v>
      </c>
      <c r="T186" t="s">
        <v>140</v>
      </c>
      <c r="U186">
        <v>140092</v>
      </c>
      <c r="V186">
        <v>1</v>
      </c>
      <c r="W186">
        <v>1</v>
      </c>
      <c r="X186" t="s">
        <v>141</v>
      </c>
      <c r="Y186" t="s">
        <v>130</v>
      </c>
      <c r="AC186">
        <v>1</v>
      </c>
      <c r="AD186">
        <v>1.5203E-2</v>
      </c>
      <c r="AE186">
        <v>1.5203E-2</v>
      </c>
      <c r="AF186" t="s">
        <v>53</v>
      </c>
      <c r="AG186">
        <v>1</v>
      </c>
      <c r="AH186">
        <v>1.5203E-2</v>
      </c>
      <c r="AI186" s="1">
        <v>1.5203E-2</v>
      </c>
      <c r="AJ186" t="s">
        <v>54</v>
      </c>
      <c r="AK186">
        <v>0.1</v>
      </c>
      <c r="AL186" s="2">
        <v>1.3682700000000001E-2</v>
      </c>
      <c r="AM186">
        <v>1</v>
      </c>
      <c r="AN186">
        <f t="shared" si="4"/>
        <v>1.21624E-2</v>
      </c>
      <c r="AP186">
        <f t="shared" si="5"/>
        <v>1.5203000000000005E-3</v>
      </c>
    </row>
    <row r="187" spans="1:42">
      <c r="A187" t="s">
        <v>42</v>
      </c>
      <c r="B187">
        <v>1166</v>
      </c>
      <c r="C187" t="s">
        <v>166</v>
      </c>
      <c r="E187" t="s">
        <v>44</v>
      </c>
      <c r="F187" t="s">
        <v>45</v>
      </c>
      <c r="G187" t="s">
        <v>45</v>
      </c>
      <c r="H187" t="s">
        <v>46</v>
      </c>
      <c r="I187" t="s">
        <v>47</v>
      </c>
      <c r="J187" t="s">
        <v>128</v>
      </c>
      <c r="K187">
        <v>881626002032</v>
      </c>
      <c r="L187">
        <v>12495</v>
      </c>
      <c r="M187" t="s">
        <v>129</v>
      </c>
      <c r="N187" t="s">
        <v>130</v>
      </c>
      <c r="T187" t="s">
        <v>143</v>
      </c>
      <c r="U187">
        <v>140093</v>
      </c>
      <c r="V187">
        <v>1</v>
      </c>
      <c r="W187">
        <v>2</v>
      </c>
      <c r="X187" t="s">
        <v>144</v>
      </c>
      <c r="Y187" t="s">
        <v>130</v>
      </c>
      <c r="AC187">
        <v>2</v>
      </c>
      <c r="AD187">
        <v>1.5203E-2</v>
      </c>
      <c r="AE187">
        <v>3.0405999999999999E-2</v>
      </c>
      <c r="AF187" t="s">
        <v>53</v>
      </c>
      <c r="AG187">
        <v>1</v>
      </c>
      <c r="AH187">
        <v>1.5203E-2</v>
      </c>
      <c r="AI187" s="1">
        <v>3.0405999999999999E-2</v>
      </c>
      <c r="AJ187" t="s">
        <v>54</v>
      </c>
      <c r="AK187">
        <v>0.1</v>
      </c>
      <c r="AL187" s="2">
        <v>2.7365400000000002E-2</v>
      </c>
      <c r="AM187">
        <v>1</v>
      </c>
      <c r="AN187">
        <f t="shared" si="4"/>
        <v>2.4324800000000001E-2</v>
      </c>
      <c r="AP187">
        <f t="shared" si="5"/>
        <v>3.0406000000000009E-3</v>
      </c>
    </row>
    <row r="188" spans="1:42">
      <c r="A188" t="s">
        <v>42</v>
      </c>
      <c r="B188">
        <v>1166</v>
      </c>
      <c r="C188" t="s">
        <v>166</v>
      </c>
      <c r="E188" t="s">
        <v>44</v>
      </c>
      <c r="F188" t="s">
        <v>45</v>
      </c>
      <c r="G188" t="s">
        <v>45</v>
      </c>
      <c r="H188" t="s">
        <v>46</v>
      </c>
      <c r="I188" t="s">
        <v>47</v>
      </c>
      <c r="J188" t="s">
        <v>128</v>
      </c>
      <c r="K188">
        <v>881626002032</v>
      </c>
      <c r="L188">
        <v>12495</v>
      </c>
      <c r="M188" t="s">
        <v>129</v>
      </c>
      <c r="N188" t="s">
        <v>130</v>
      </c>
      <c r="T188" t="s">
        <v>133</v>
      </c>
      <c r="U188">
        <v>140094</v>
      </c>
      <c r="V188">
        <v>1</v>
      </c>
      <c r="W188">
        <v>3</v>
      </c>
      <c r="X188" t="s">
        <v>134</v>
      </c>
      <c r="Y188" t="s">
        <v>130</v>
      </c>
      <c r="AC188">
        <v>1</v>
      </c>
      <c r="AD188">
        <v>1.5203E-2</v>
      </c>
      <c r="AE188">
        <v>1.5203E-2</v>
      </c>
      <c r="AF188" t="s">
        <v>53</v>
      </c>
      <c r="AG188">
        <v>1</v>
      </c>
      <c r="AH188">
        <v>1.5203E-2</v>
      </c>
      <c r="AI188" s="1">
        <v>1.5203E-2</v>
      </c>
      <c r="AJ188" t="s">
        <v>54</v>
      </c>
      <c r="AK188">
        <v>0.1</v>
      </c>
      <c r="AL188" s="2">
        <v>1.3682700000000001E-2</v>
      </c>
      <c r="AM188">
        <v>1</v>
      </c>
      <c r="AN188">
        <f t="shared" si="4"/>
        <v>1.21624E-2</v>
      </c>
      <c r="AP188">
        <f t="shared" si="5"/>
        <v>1.5203000000000005E-3</v>
      </c>
    </row>
    <row r="189" spans="1:42">
      <c r="A189" t="s">
        <v>42</v>
      </c>
      <c r="B189">
        <v>1166</v>
      </c>
      <c r="C189" t="s">
        <v>166</v>
      </c>
      <c r="E189" t="s">
        <v>44</v>
      </c>
      <c r="F189" t="s">
        <v>45</v>
      </c>
      <c r="G189" t="s">
        <v>45</v>
      </c>
      <c r="H189" t="s">
        <v>46</v>
      </c>
      <c r="I189" t="s">
        <v>47</v>
      </c>
      <c r="J189" t="s">
        <v>128</v>
      </c>
      <c r="K189">
        <v>881626002032</v>
      </c>
      <c r="L189">
        <v>12495</v>
      </c>
      <c r="M189" t="s">
        <v>129</v>
      </c>
      <c r="N189" t="s">
        <v>130</v>
      </c>
      <c r="T189" t="s">
        <v>150</v>
      </c>
      <c r="U189">
        <v>140095</v>
      </c>
      <c r="V189">
        <v>1</v>
      </c>
      <c r="W189">
        <v>4</v>
      </c>
      <c r="X189" t="s">
        <v>151</v>
      </c>
      <c r="Y189" t="s">
        <v>130</v>
      </c>
      <c r="AC189">
        <v>1</v>
      </c>
      <c r="AD189">
        <v>1.5203E-2</v>
      </c>
      <c r="AE189">
        <v>1.5203E-2</v>
      </c>
      <c r="AF189" t="s">
        <v>53</v>
      </c>
      <c r="AG189">
        <v>1</v>
      </c>
      <c r="AH189">
        <v>1.5203E-2</v>
      </c>
      <c r="AI189" s="1">
        <v>1.5203E-2</v>
      </c>
      <c r="AJ189" t="s">
        <v>54</v>
      </c>
      <c r="AK189">
        <v>0.1</v>
      </c>
      <c r="AL189" s="2">
        <v>1.3682700000000001E-2</v>
      </c>
      <c r="AM189">
        <v>1</v>
      </c>
      <c r="AN189">
        <f t="shared" si="4"/>
        <v>1.21624E-2</v>
      </c>
      <c r="AP189">
        <f t="shared" si="5"/>
        <v>1.5203000000000005E-3</v>
      </c>
    </row>
    <row r="190" spans="1:42">
      <c r="A190" t="s">
        <v>42</v>
      </c>
      <c r="B190">
        <v>1166</v>
      </c>
      <c r="C190" t="s">
        <v>166</v>
      </c>
      <c r="E190" t="s">
        <v>44</v>
      </c>
      <c r="F190" t="s">
        <v>45</v>
      </c>
      <c r="G190" t="s">
        <v>45</v>
      </c>
      <c r="H190" t="s">
        <v>46</v>
      </c>
      <c r="I190" t="s">
        <v>47</v>
      </c>
      <c r="J190" t="s">
        <v>128</v>
      </c>
      <c r="K190">
        <v>881626002032</v>
      </c>
      <c r="L190">
        <v>12495</v>
      </c>
      <c r="M190" t="s">
        <v>129</v>
      </c>
      <c r="N190" t="s">
        <v>130</v>
      </c>
      <c r="T190" t="s">
        <v>131</v>
      </c>
      <c r="U190">
        <v>140096</v>
      </c>
      <c r="V190">
        <v>1</v>
      </c>
      <c r="W190">
        <v>5</v>
      </c>
      <c r="X190" t="s">
        <v>132</v>
      </c>
      <c r="Y190" t="s">
        <v>130</v>
      </c>
      <c r="AC190">
        <v>1</v>
      </c>
      <c r="AD190">
        <v>1.5203E-2</v>
      </c>
      <c r="AE190">
        <v>1.5203E-2</v>
      </c>
      <c r="AF190" t="s">
        <v>53</v>
      </c>
      <c r="AG190">
        <v>1</v>
      </c>
      <c r="AH190">
        <v>1.5203E-2</v>
      </c>
      <c r="AI190" s="1">
        <v>1.5203E-2</v>
      </c>
      <c r="AJ190" t="s">
        <v>54</v>
      </c>
      <c r="AK190">
        <v>0.1</v>
      </c>
      <c r="AL190" s="2">
        <v>1.3682700000000001E-2</v>
      </c>
      <c r="AM190">
        <v>1</v>
      </c>
      <c r="AN190">
        <f t="shared" si="4"/>
        <v>1.21624E-2</v>
      </c>
      <c r="AP190">
        <f t="shared" si="5"/>
        <v>1.5203000000000005E-3</v>
      </c>
    </row>
    <row r="191" spans="1:42">
      <c r="A191" t="s">
        <v>42</v>
      </c>
      <c r="B191">
        <v>1166</v>
      </c>
      <c r="C191" t="s">
        <v>166</v>
      </c>
      <c r="E191" t="s">
        <v>44</v>
      </c>
      <c r="F191" t="s">
        <v>45</v>
      </c>
      <c r="G191" t="s">
        <v>45</v>
      </c>
      <c r="H191" t="s">
        <v>46</v>
      </c>
      <c r="I191" t="s">
        <v>47</v>
      </c>
      <c r="J191" t="s">
        <v>128</v>
      </c>
      <c r="K191">
        <v>881626002032</v>
      </c>
      <c r="L191">
        <v>12495</v>
      </c>
      <c r="M191" t="s">
        <v>129</v>
      </c>
      <c r="N191" t="s">
        <v>130</v>
      </c>
      <c r="T191" t="s">
        <v>136</v>
      </c>
      <c r="U191">
        <v>140097</v>
      </c>
      <c r="V191">
        <v>1</v>
      </c>
      <c r="W191">
        <v>6</v>
      </c>
      <c r="X191" t="s">
        <v>137</v>
      </c>
      <c r="Y191" t="s">
        <v>130</v>
      </c>
      <c r="AC191">
        <v>1</v>
      </c>
      <c r="AD191">
        <v>1.5203E-2</v>
      </c>
      <c r="AE191">
        <v>1.5203E-2</v>
      </c>
      <c r="AF191" t="s">
        <v>53</v>
      </c>
      <c r="AG191">
        <v>1</v>
      </c>
      <c r="AH191">
        <v>1.5203E-2</v>
      </c>
      <c r="AI191" s="1">
        <v>1.5203E-2</v>
      </c>
      <c r="AJ191" t="s">
        <v>54</v>
      </c>
      <c r="AK191">
        <v>0.1</v>
      </c>
      <c r="AL191" s="2">
        <v>1.3682700000000001E-2</v>
      </c>
      <c r="AM191">
        <v>1</v>
      </c>
      <c r="AN191">
        <f t="shared" si="4"/>
        <v>1.21624E-2</v>
      </c>
      <c r="AP191">
        <f t="shared" si="5"/>
        <v>1.5203000000000005E-3</v>
      </c>
    </row>
    <row r="192" spans="1:42">
      <c r="A192" t="s">
        <v>42</v>
      </c>
      <c r="B192">
        <v>1166</v>
      </c>
      <c r="C192" t="s">
        <v>166</v>
      </c>
      <c r="E192" t="s">
        <v>44</v>
      </c>
      <c r="F192" t="s">
        <v>45</v>
      </c>
      <c r="G192" t="s">
        <v>45</v>
      </c>
      <c r="H192" t="s">
        <v>46</v>
      </c>
      <c r="I192" t="s">
        <v>47</v>
      </c>
      <c r="J192" t="s">
        <v>128</v>
      </c>
      <c r="K192">
        <v>881626002032</v>
      </c>
      <c r="L192">
        <v>12495</v>
      </c>
      <c r="M192" t="s">
        <v>129</v>
      </c>
      <c r="N192" t="s">
        <v>130</v>
      </c>
      <c r="T192" t="s">
        <v>152</v>
      </c>
      <c r="U192">
        <v>140098</v>
      </c>
      <c r="V192">
        <v>1</v>
      </c>
      <c r="W192">
        <v>7</v>
      </c>
      <c r="X192" t="s">
        <v>153</v>
      </c>
      <c r="Y192" t="s">
        <v>130</v>
      </c>
      <c r="AC192">
        <v>1</v>
      </c>
      <c r="AD192">
        <v>1.5203E-2</v>
      </c>
      <c r="AE192">
        <v>1.5203E-2</v>
      </c>
      <c r="AF192" t="s">
        <v>53</v>
      </c>
      <c r="AG192">
        <v>1</v>
      </c>
      <c r="AH192">
        <v>1.5203E-2</v>
      </c>
      <c r="AI192" s="1">
        <v>1.5203E-2</v>
      </c>
      <c r="AJ192" t="s">
        <v>54</v>
      </c>
      <c r="AK192">
        <v>0.1</v>
      </c>
      <c r="AL192" s="2">
        <v>1.3682700000000001E-2</v>
      </c>
      <c r="AM192">
        <v>1</v>
      </c>
      <c r="AN192">
        <f t="shared" si="4"/>
        <v>1.21624E-2</v>
      </c>
      <c r="AP192">
        <f t="shared" si="5"/>
        <v>1.5203000000000005E-3</v>
      </c>
    </row>
    <row r="193" spans="1:42">
      <c r="A193" t="s">
        <v>42</v>
      </c>
      <c r="B193">
        <v>1166</v>
      </c>
      <c r="C193" t="s">
        <v>166</v>
      </c>
      <c r="E193" t="s">
        <v>44</v>
      </c>
      <c r="F193" t="s">
        <v>45</v>
      </c>
      <c r="G193" t="s">
        <v>45</v>
      </c>
      <c r="H193" t="s">
        <v>46</v>
      </c>
      <c r="I193" t="s">
        <v>47</v>
      </c>
      <c r="J193" t="s">
        <v>128</v>
      </c>
      <c r="K193">
        <v>881626002032</v>
      </c>
      <c r="L193">
        <v>12495</v>
      </c>
      <c r="M193" t="s">
        <v>129</v>
      </c>
      <c r="N193" t="s">
        <v>130</v>
      </c>
      <c r="T193" t="s">
        <v>145</v>
      </c>
      <c r="U193">
        <v>140099</v>
      </c>
      <c r="V193">
        <v>1</v>
      </c>
      <c r="W193">
        <v>8</v>
      </c>
      <c r="X193" t="s">
        <v>146</v>
      </c>
      <c r="Y193" t="s">
        <v>130</v>
      </c>
      <c r="AC193">
        <v>1</v>
      </c>
      <c r="AD193">
        <v>1.5203E-2</v>
      </c>
      <c r="AE193">
        <v>1.5203E-2</v>
      </c>
      <c r="AF193" t="s">
        <v>53</v>
      </c>
      <c r="AG193">
        <v>1</v>
      </c>
      <c r="AH193">
        <v>1.5203E-2</v>
      </c>
      <c r="AI193" s="1">
        <v>1.5203E-2</v>
      </c>
      <c r="AJ193" t="s">
        <v>54</v>
      </c>
      <c r="AK193">
        <v>0.1</v>
      </c>
      <c r="AL193" s="2">
        <v>1.3682700000000001E-2</v>
      </c>
      <c r="AM193">
        <v>1</v>
      </c>
      <c r="AN193">
        <f t="shared" si="4"/>
        <v>1.21624E-2</v>
      </c>
      <c r="AP193">
        <f t="shared" si="5"/>
        <v>1.5203000000000005E-3</v>
      </c>
    </row>
    <row r="194" spans="1:42">
      <c r="A194" t="s">
        <v>42</v>
      </c>
      <c r="B194">
        <v>1166</v>
      </c>
      <c r="C194" t="s">
        <v>166</v>
      </c>
      <c r="E194" t="s">
        <v>44</v>
      </c>
      <c r="F194" t="s">
        <v>45</v>
      </c>
      <c r="G194" t="s">
        <v>45</v>
      </c>
      <c r="H194" t="s">
        <v>46</v>
      </c>
      <c r="I194" t="s">
        <v>47</v>
      </c>
      <c r="J194" t="s">
        <v>128</v>
      </c>
      <c r="K194">
        <v>881626002032</v>
      </c>
      <c r="L194">
        <v>12495</v>
      </c>
      <c r="M194" t="s">
        <v>129</v>
      </c>
      <c r="N194" t="s">
        <v>130</v>
      </c>
      <c r="T194" t="s">
        <v>154</v>
      </c>
      <c r="U194">
        <v>140100</v>
      </c>
      <c r="V194">
        <v>1</v>
      </c>
      <c r="W194">
        <v>9</v>
      </c>
      <c r="X194" t="s">
        <v>155</v>
      </c>
      <c r="Y194" t="s">
        <v>130</v>
      </c>
      <c r="AC194">
        <v>1</v>
      </c>
      <c r="AD194">
        <v>1.5203E-2</v>
      </c>
      <c r="AE194">
        <v>1.5203E-2</v>
      </c>
      <c r="AF194" t="s">
        <v>53</v>
      </c>
      <c r="AG194">
        <v>1</v>
      </c>
      <c r="AH194">
        <v>1.5203E-2</v>
      </c>
      <c r="AI194" s="1">
        <v>1.5203E-2</v>
      </c>
      <c r="AJ194" t="s">
        <v>54</v>
      </c>
      <c r="AK194">
        <v>0.1</v>
      </c>
      <c r="AL194" s="2">
        <v>1.3682700000000001E-2</v>
      </c>
      <c r="AM194">
        <v>1</v>
      </c>
      <c r="AN194">
        <f t="shared" si="4"/>
        <v>1.21624E-2</v>
      </c>
      <c r="AP194">
        <f t="shared" si="5"/>
        <v>1.5203000000000005E-3</v>
      </c>
    </row>
    <row r="195" spans="1:42">
      <c r="A195" t="s">
        <v>42</v>
      </c>
      <c r="B195">
        <v>1166</v>
      </c>
      <c r="C195" t="s">
        <v>166</v>
      </c>
      <c r="E195" t="s">
        <v>44</v>
      </c>
      <c r="F195" t="s">
        <v>45</v>
      </c>
      <c r="G195" t="s">
        <v>45</v>
      </c>
      <c r="H195" t="s">
        <v>46</v>
      </c>
      <c r="I195" t="s">
        <v>47</v>
      </c>
      <c r="J195" t="s">
        <v>128</v>
      </c>
      <c r="K195">
        <v>881626002032</v>
      </c>
      <c r="L195">
        <v>12495</v>
      </c>
      <c r="M195" t="s">
        <v>129</v>
      </c>
      <c r="N195" t="s">
        <v>130</v>
      </c>
      <c r="T195" t="s">
        <v>156</v>
      </c>
      <c r="U195">
        <v>140101</v>
      </c>
      <c r="V195">
        <v>1</v>
      </c>
      <c r="W195">
        <v>10</v>
      </c>
      <c r="X195" t="s">
        <v>157</v>
      </c>
      <c r="Y195" t="s">
        <v>130</v>
      </c>
      <c r="AC195">
        <v>1</v>
      </c>
      <c r="AD195">
        <v>1.5203E-2</v>
      </c>
      <c r="AE195">
        <v>1.5203E-2</v>
      </c>
      <c r="AF195" t="s">
        <v>53</v>
      </c>
      <c r="AG195">
        <v>1</v>
      </c>
      <c r="AH195">
        <v>1.5203E-2</v>
      </c>
      <c r="AI195" s="1">
        <v>1.5203E-2</v>
      </c>
      <c r="AJ195" t="s">
        <v>54</v>
      </c>
      <c r="AK195">
        <v>0.1</v>
      </c>
      <c r="AL195" s="2">
        <v>1.3682700000000001E-2</v>
      </c>
      <c r="AM195">
        <v>1</v>
      </c>
      <c r="AN195">
        <f t="shared" ref="AN195:AN258" si="6">AI195*0.8</f>
        <v>1.21624E-2</v>
      </c>
      <c r="AP195">
        <f t="shared" ref="AP195:AP258" si="7">AL195-AN195</f>
        <v>1.5203000000000005E-3</v>
      </c>
    </row>
    <row r="196" spans="1:42">
      <c r="A196" t="s">
        <v>42</v>
      </c>
      <c r="B196">
        <v>1166</v>
      </c>
      <c r="C196" t="s">
        <v>166</v>
      </c>
      <c r="E196" t="s">
        <v>44</v>
      </c>
      <c r="F196" t="s">
        <v>45</v>
      </c>
      <c r="G196" t="s">
        <v>45</v>
      </c>
      <c r="H196" t="s">
        <v>46</v>
      </c>
      <c r="I196" t="s">
        <v>47</v>
      </c>
      <c r="J196" t="s">
        <v>128</v>
      </c>
      <c r="K196">
        <v>881626002032</v>
      </c>
      <c r="L196">
        <v>12495</v>
      </c>
      <c r="M196" t="s">
        <v>129</v>
      </c>
      <c r="N196" t="s">
        <v>130</v>
      </c>
      <c r="T196" t="s">
        <v>147</v>
      </c>
      <c r="U196">
        <v>140102</v>
      </c>
      <c r="V196">
        <v>1</v>
      </c>
      <c r="W196">
        <v>11</v>
      </c>
      <c r="X196" t="s">
        <v>148</v>
      </c>
      <c r="Y196" t="s">
        <v>130</v>
      </c>
      <c r="AC196">
        <v>1</v>
      </c>
      <c r="AD196">
        <v>1.5203E-2</v>
      </c>
      <c r="AE196">
        <v>1.5203E-2</v>
      </c>
      <c r="AF196" t="s">
        <v>53</v>
      </c>
      <c r="AG196">
        <v>1</v>
      </c>
      <c r="AH196">
        <v>1.5203E-2</v>
      </c>
      <c r="AI196" s="1">
        <v>1.5203E-2</v>
      </c>
      <c r="AJ196" t="s">
        <v>54</v>
      </c>
      <c r="AK196">
        <v>0.1</v>
      </c>
      <c r="AL196" s="2">
        <v>1.3682700000000001E-2</v>
      </c>
      <c r="AM196">
        <v>1</v>
      </c>
      <c r="AN196">
        <f t="shared" si="6"/>
        <v>1.21624E-2</v>
      </c>
      <c r="AP196">
        <f t="shared" si="7"/>
        <v>1.5203000000000005E-3</v>
      </c>
    </row>
    <row r="197" spans="1:42">
      <c r="A197" t="s">
        <v>42</v>
      </c>
      <c r="B197">
        <v>1166</v>
      </c>
      <c r="C197" t="s">
        <v>166</v>
      </c>
      <c r="E197" t="s">
        <v>44</v>
      </c>
      <c r="F197" t="s">
        <v>45</v>
      </c>
      <c r="G197" t="s">
        <v>45</v>
      </c>
      <c r="H197" t="s">
        <v>46</v>
      </c>
      <c r="I197" t="s">
        <v>47</v>
      </c>
      <c r="J197" t="s">
        <v>128</v>
      </c>
      <c r="K197">
        <v>881626002032</v>
      </c>
      <c r="L197">
        <v>12495</v>
      </c>
      <c r="M197" t="s">
        <v>129</v>
      </c>
      <c r="N197" t="s">
        <v>130</v>
      </c>
      <c r="T197" t="s">
        <v>158</v>
      </c>
      <c r="U197">
        <v>140103</v>
      </c>
      <c r="V197">
        <v>1</v>
      </c>
      <c r="W197">
        <v>12</v>
      </c>
      <c r="X197" t="s">
        <v>159</v>
      </c>
      <c r="Y197" t="s">
        <v>130</v>
      </c>
      <c r="AC197">
        <v>1</v>
      </c>
      <c r="AD197">
        <v>1.5203E-2</v>
      </c>
      <c r="AE197">
        <v>1.5203E-2</v>
      </c>
      <c r="AF197" t="s">
        <v>53</v>
      </c>
      <c r="AG197">
        <v>1</v>
      </c>
      <c r="AH197">
        <v>1.5203E-2</v>
      </c>
      <c r="AI197" s="1">
        <v>1.5203E-2</v>
      </c>
      <c r="AJ197" t="s">
        <v>54</v>
      </c>
      <c r="AK197">
        <v>0.1</v>
      </c>
      <c r="AL197" s="2">
        <v>1.3682700000000001E-2</v>
      </c>
      <c r="AM197">
        <v>1</v>
      </c>
      <c r="AN197">
        <f t="shared" si="6"/>
        <v>1.21624E-2</v>
      </c>
      <c r="AP197">
        <f t="shared" si="7"/>
        <v>1.5203000000000005E-3</v>
      </c>
    </row>
    <row r="198" spans="1:42">
      <c r="A198" t="s">
        <v>42</v>
      </c>
      <c r="B198">
        <v>1205</v>
      </c>
      <c r="C198" t="s">
        <v>91</v>
      </c>
      <c r="E198" t="s">
        <v>167</v>
      </c>
      <c r="F198" t="s">
        <v>45</v>
      </c>
      <c r="G198" t="s">
        <v>45</v>
      </c>
      <c r="H198" t="s">
        <v>46</v>
      </c>
      <c r="I198" t="s">
        <v>47</v>
      </c>
      <c r="J198" t="s">
        <v>128</v>
      </c>
      <c r="K198">
        <v>881626002032</v>
      </c>
      <c r="L198">
        <v>12495</v>
      </c>
      <c r="M198" t="s">
        <v>129</v>
      </c>
      <c r="N198" t="s">
        <v>130</v>
      </c>
      <c r="T198" t="s">
        <v>140</v>
      </c>
      <c r="U198">
        <v>140092</v>
      </c>
      <c r="V198">
        <v>1</v>
      </c>
      <c r="W198">
        <v>1</v>
      </c>
      <c r="X198" t="s">
        <v>141</v>
      </c>
      <c r="Y198" t="s">
        <v>130</v>
      </c>
      <c r="AC198">
        <v>1</v>
      </c>
      <c r="AD198">
        <v>1.74E-3</v>
      </c>
      <c r="AE198">
        <v>1.74E-3</v>
      </c>
      <c r="AF198" t="s">
        <v>53</v>
      </c>
      <c r="AG198">
        <v>1</v>
      </c>
      <c r="AH198">
        <v>1.74E-3</v>
      </c>
      <c r="AI198" s="1">
        <v>1.74E-3</v>
      </c>
      <c r="AJ198" t="s">
        <v>54</v>
      </c>
      <c r="AK198">
        <v>0.1</v>
      </c>
      <c r="AL198" s="2">
        <v>1.5659999999999999E-3</v>
      </c>
      <c r="AM198">
        <v>1</v>
      </c>
      <c r="AN198">
        <f t="shared" si="6"/>
        <v>1.392E-3</v>
      </c>
      <c r="AP198">
        <f t="shared" si="7"/>
        <v>1.7399999999999989E-4</v>
      </c>
    </row>
    <row r="199" spans="1:42">
      <c r="A199" t="s">
        <v>42</v>
      </c>
      <c r="B199">
        <v>1205</v>
      </c>
      <c r="C199" t="s">
        <v>91</v>
      </c>
      <c r="E199" t="s">
        <v>58</v>
      </c>
      <c r="F199" t="s">
        <v>45</v>
      </c>
      <c r="G199" t="s">
        <v>45</v>
      </c>
      <c r="H199" t="s">
        <v>46</v>
      </c>
      <c r="I199" t="s">
        <v>47</v>
      </c>
      <c r="J199" t="s">
        <v>128</v>
      </c>
      <c r="K199">
        <v>881626002032</v>
      </c>
      <c r="L199">
        <v>12495</v>
      </c>
      <c r="M199" t="s">
        <v>129</v>
      </c>
      <c r="N199" t="s">
        <v>130</v>
      </c>
      <c r="T199" t="s">
        <v>136</v>
      </c>
      <c r="U199">
        <v>140097</v>
      </c>
      <c r="V199">
        <v>1</v>
      </c>
      <c r="W199">
        <v>6</v>
      </c>
      <c r="X199" t="s">
        <v>137</v>
      </c>
      <c r="Y199" t="s">
        <v>130</v>
      </c>
      <c r="AC199">
        <v>1</v>
      </c>
      <c r="AD199">
        <v>6.1640000000000002E-3</v>
      </c>
      <c r="AE199">
        <v>6.1640000000000002E-3</v>
      </c>
      <c r="AF199" t="s">
        <v>53</v>
      </c>
      <c r="AG199">
        <v>1</v>
      </c>
      <c r="AH199">
        <v>6.1640000000000002E-3</v>
      </c>
      <c r="AI199" s="1">
        <v>6.1640000000000002E-3</v>
      </c>
      <c r="AJ199" t="s">
        <v>54</v>
      </c>
      <c r="AK199">
        <v>0.1</v>
      </c>
      <c r="AL199" s="2">
        <v>5.5475999999999998E-3</v>
      </c>
      <c r="AM199">
        <v>1</v>
      </c>
      <c r="AN199">
        <f t="shared" si="6"/>
        <v>4.9312000000000002E-3</v>
      </c>
      <c r="AP199">
        <f t="shared" si="7"/>
        <v>6.1639999999999959E-4</v>
      </c>
    </row>
    <row r="200" spans="1:42">
      <c r="A200" t="s">
        <v>42</v>
      </c>
      <c r="B200">
        <v>1205</v>
      </c>
      <c r="C200" t="s">
        <v>91</v>
      </c>
      <c r="E200" t="s">
        <v>58</v>
      </c>
      <c r="F200" t="s">
        <v>45</v>
      </c>
      <c r="G200" t="s">
        <v>45</v>
      </c>
      <c r="H200" t="s">
        <v>46</v>
      </c>
      <c r="I200" t="s">
        <v>47</v>
      </c>
      <c r="J200" t="s">
        <v>128</v>
      </c>
      <c r="K200">
        <v>881626002032</v>
      </c>
      <c r="L200">
        <v>12495</v>
      </c>
      <c r="M200" t="s">
        <v>129</v>
      </c>
      <c r="N200" t="s">
        <v>130</v>
      </c>
      <c r="T200" t="s">
        <v>145</v>
      </c>
      <c r="U200">
        <v>140099</v>
      </c>
      <c r="V200">
        <v>1</v>
      </c>
      <c r="W200">
        <v>8</v>
      </c>
      <c r="X200" t="s">
        <v>146</v>
      </c>
      <c r="Y200" t="s">
        <v>130</v>
      </c>
      <c r="AC200">
        <v>1</v>
      </c>
      <c r="AD200">
        <v>6.1640000000000002E-3</v>
      </c>
      <c r="AE200">
        <v>6.1640000000000002E-3</v>
      </c>
      <c r="AF200" t="s">
        <v>53</v>
      </c>
      <c r="AG200">
        <v>1</v>
      </c>
      <c r="AH200">
        <v>6.1640000000000002E-3</v>
      </c>
      <c r="AI200" s="1">
        <v>6.1640000000000002E-3</v>
      </c>
      <c r="AJ200" t="s">
        <v>54</v>
      </c>
      <c r="AK200">
        <v>0.1</v>
      </c>
      <c r="AL200" s="2">
        <v>5.5475999999999998E-3</v>
      </c>
      <c r="AM200">
        <v>1</v>
      </c>
      <c r="AN200">
        <f t="shared" si="6"/>
        <v>4.9312000000000002E-3</v>
      </c>
      <c r="AP200">
        <f t="shared" si="7"/>
        <v>6.1639999999999959E-4</v>
      </c>
    </row>
    <row r="201" spans="1:42">
      <c r="A201" t="s">
        <v>42</v>
      </c>
      <c r="B201">
        <v>1205</v>
      </c>
      <c r="C201" t="s">
        <v>91</v>
      </c>
      <c r="E201" t="s">
        <v>138</v>
      </c>
      <c r="F201" t="s">
        <v>45</v>
      </c>
      <c r="G201" t="s">
        <v>45</v>
      </c>
      <c r="H201" t="s">
        <v>46</v>
      </c>
      <c r="I201" t="s">
        <v>47</v>
      </c>
      <c r="J201" t="s">
        <v>128</v>
      </c>
      <c r="K201">
        <v>881626002032</v>
      </c>
      <c r="L201">
        <v>12495</v>
      </c>
      <c r="M201" t="s">
        <v>129</v>
      </c>
      <c r="N201" t="s">
        <v>130</v>
      </c>
      <c r="T201" t="s">
        <v>143</v>
      </c>
      <c r="U201">
        <v>140093</v>
      </c>
      <c r="V201">
        <v>1</v>
      </c>
      <c r="W201">
        <v>2</v>
      </c>
      <c r="X201" t="s">
        <v>144</v>
      </c>
      <c r="Y201" t="s">
        <v>130</v>
      </c>
      <c r="AC201">
        <v>1</v>
      </c>
      <c r="AD201">
        <v>2.8779999999999999E-3</v>
      </c>
      <c r="AE201">
        <v>2.8779999999999999E-3</v>
      </c>
      <c r="AF201" t="s">
        <v>53</v>
      </c>
      <c r="AG201">
        <v>1</v>
      </c>
      <c r="AH201">
        <v>2.8779999999999999E-3</v>
      </c>
      <c r="AI201" s="1">
        <v>2.8779999999999999E-3</v>
      </c>
      <c r="AJ201" t="s">
        <v>54</v>
      </c>
      <c r="AK201">
        <v>0.1</v>
      </c>
      <c r="AL201" s="2">
        <v>2.5902E-3</v>
      </c>
      <c r="AM201">
        <v>1</v>
      </c>
      <c r="AN201">
        <f t="shared" si="6"/>
        <v>2.3024E-3</v>
      </c>
      <c r="AP201">
        <f t="shared" si="7"/>
        <v>2.8779999999999995E-4</v>
      </c>
    </row>
    <row r="202" spans="1:42">
      <c r="A202" t="s">
        <v>42</v>
      </c>
      <c r="B202">
        <v>1205</v>
      </c>
      <c r="C202" t="s">
        <v>91</v>
      </c>
      <c r="E202" t="s">
        <v>44</v>
      </c>
      <c r="F202" t="s">
        <v>45</v>
      </c>
      <c r="G202" t="s">
        <v>45</v>
      </c>
      <c r="H202" t="s">
        <v>46</v>
      </c>
      <c r="I202" t="s">
        <v>47</v>
      </c>
      <c r="J202" t="s">
        <v>128</v>
      </c>
      <c r="K202">
        <v>881626002032</v>
      </c>
      <c r="L202">
        <v>12495</v>
      </c>
      <c r="M202" t="s">
        <v>129</v>
      </c>
      <c r="N202" t="s">
        <v>130</v>
      </c>
      <c r="T202" t="s">
        <v>140</v>
      </c>
      <c r="U202">
        <v>140092</v>
      </c>
      <c r="V202">
        <v>1</v>
      </c>
      <c r="W202">
        <v>1</v>
      </c>
      <c r="X202" t="s">
        <v>141</v>
      </c>
      <c r="Y202" t="s">
        <v>130</v>
      </c>
      <c r="AC202">
        <v>1</v>
      </c>
      <c r="AD202">
        <v>1.6322E-2</v>
      </c>
      <c r="AE202">
        <v>1.6322E-2</v>
      </c>
      <c r="AF202" t="s">
        <v>53</v>
      </c>
      <c r="AG202">
        <v>1</v>
      </c>
      <c r="AH202">
        <v>1.6322E-2</v>
      </c>
      <c r="AI202" s="1">
        <v>1.6322E-2</v>
      </c>
      <c r="AJ202" t="s">
        <v>54</v>
      </c>
      <c r="AK202">
        <v>0.1</v>
      </c>
      <c r="AL202" s="2">
        <v>1.4689799999999999E-2</v>
      </c>
      <c r="AM202">
        <v>1</v>
      </c>
      <c r="AN202">
        <f t="shared" si="6"/>
        <v>1.3057600000000001E-2</v>
      </c>
      <c r="AP202">
        <f t="shared" si="7"/>
        <v>1.6321999999999986E-3</v>
      </c>
    </row>
    <row r="203" spans="1:42">
      <c r="A203" t="s">
        <v>42</v>
      </c>
      <c r="B203">
        <v>1205</v>
      </c>
      <c r="C203" t="s">
        <v>91</v>
      </c>
      <c r="E203" t="s">
        <v>44</v>
      </c>
      <c r="F203" t="s">
        <v>45</v>
      </c>
      <c r="G203" t="s">
        <v>45</v>
      </c>
      <c r="H203" t="s">
        <v>46</v>
      </c>
      <c r="I203" t="s">
        <v>47</v>
      </c>
      <c r="J203" t="s">
        <v>128</v>
      </c>
      <c r="K203">
        <v>881626002032</v>
      </c>
      <c r="L203">
        <v>12495</v>
      </c>
      <c r="M203" t="s">
        <v>129</v>
      </c>
      <c r="N203" t="s">
        <v>130</v>
      </c>
      <c r="T203" t="s">
        <v>143</v>
      </c>
      <c r="U203">
        <v>140093</v>
      </c>
      <c r="V203">
        <v>1</v>
      </c>
      <c r="W203">
        <v>2</v>
      </c>
      <c r="X203" t="s">
        <v>144</v>
      </c>
      <c r="Y203" t="s">
        <v>130</v>
      </c>
      <c r="AC203">
        <v>1</v>
      </c>
      <c r="AD203">
        <v>1.6322E-2</v>
      </c>
      <c r="AE203">
        <v>1.6322E-2</v>
      </c>
      <c r="AF203" t="s">
        <v>53</v>
      </c>
      <c r="AG203">
        <v>1</v>
      </c>
      <c r="AH203">
        <v>1.6322E-2</v>
      </c>
      <c r="AI203" s="1">
        <v>1.6322E-2</v>
      </c>
      <c r="AJ203" t="s">
        <v>54</v>
      </c>
      <c r="AK203">
        <v>0.1</v>
      </c>
      <c r="AL203" s="2">
        <v>1.4689799999999999E-2</v>
      </c>
      <c r="AM203">
        <v>1</v>
      </c>
      <c r="AN203">
        <f t="shared" si="6"/>
        <v>1.3057600000000001E-2</v>
      </c>
      <c r="AP203">
        <f t="shared" si="7"/>
        <v>1.6321999999999986E-3</v>
      </c>
    </row>
    <row r="204" spans="1:42">
      <c r="A204" t="s">
        <v>42</v>
      </c>
      <c r="B204">
        <v>1205</v>
      </c>
      <c r="C204" t="s">
        <v>91</v>
      </c>
      <c r="E204" t="s">
        <v>44</v>
      </c>
      <c r="F204" t="s">
        <v>45</v>
      </c>
      <c r="G204" t="s">
        <v>45</v>
      </c>
      <c r="H204" t="s">
        <v>46</v>
      </c>
      <c r="I204" t="s">
        <v>47</v>
      </c>
      <c r="J204" t="s">
        <v>128</v>
      </c>
      <c r="K204">
        <v>881626002032</v>
      </c>
      <c r="L204">
        <v>12495</v>
      </c>
      <c r="M204" t="s">
        <v>129</v>
      </c>
      <c r="N204" t="s">
        <v>130</v>
      </c>
      <c r="T204" t="s">
        <v>133</v>
      </c>
      <c r="U204">
        <v>140094</v>
      </c>
      <c r="V204">
        <v>1</v>
      </c>
      <c r="W204">
        <v>3</v>
      </c>
      <c r="X204" t="s">
        <v>134</v>
      </c>
      <c r="Y204" t="s">
        <v>130</v>
      </c>
      <c r="AC204">
        <v>2</v>
      </c>
      <c r="AD204">
        <v>1.6322E-2</v>
      </c>
      <c r="AE204">
        <v>3.2643999999999999E-2</v>
      </c>
      <c r="AF204" t="s">
        <v>53</v>
      </c>
      <c r="AG204">
        <v>1</v>
      </c>
      <c r="AH204">
        <v>1.6322E-2</v>
      </c>
      <c r="AI204" s="1">
        <v>3.2643999999999999E-2</v>
      </c>
      <c r="AJ204" t="s">
        <v>54</v>
      </c>
      <c r="AK204">
        <v>0.1</v>
      </c>
      <c r="AL204" s="2">
        <v>2.9379599999999999E-2</v>
      </c>
      <c r="AM204">
        <v>1</v>
      </c>
      <c r="AN204">
        <f t="shared" si="6"/>
        <v>2.6115200000000002E-2</v>
      </c>
      <c r="AP204">
        <f t="shared" si="7"/>
        <v>3.2643999999999972E-3</v>
      </c>
    </row>
    <row r="205" spans="1:42">
      <c r="A205" t="s">
        <v>42</v>
      </c>
      <c r="B205">
        <v>1205</v>
      </c>
      <c r="C205" t="s">
        <v>91</v>
      </c>
      <c r="E205" t="s">
        <v>44</v>
      </c>
      <c r="F205" t="s">
        <v>45</v>
      </c>
      <c r="G205" t="s">
        <v>45</v>
      </c>
      <c r="H205" t="s">
        <v>46</v>
      </c>
      <c r="I205" t="s">
        <v>47</v>
      </c>
      <c r="J205" t="s">
        <v>128</v>
      </c>
      <c r="K205">
        <v>881626002032</v>
      </c>
      <c r="L205">
        <v>12495</v>
      </c>
      <c r="M205" t="s">
        <v>129</v>
      </c>
      <c r="N205" t="s">
        <v>130</v>
      </c>
      <c r="T205" t="s">
        <v>150</v>
      </c>
      <c r="U205">
        <v>140095</v>
      </c>
      <c r="V205">
        <v>1</v>
      </c>
      <c r="W205">
        <v>4</v>
      </c>
      <c r="X205" t="s">
        <v>151</v>
      </c>
      <c r="Y205" t="s">
        <v>130</v>
      </c>
      <c r="AC205">
        <v>1</v>
      </c>
      <c r="AD205">
        <v>1.6322E-2</v>
      </c>
      <c r="AE205">
        <v>1.6322E-2</v>
      </c>
      <c r="AF205" t="s">
        <v>53</v>
      </c>
      <c r="AG205">
        <v>1</v>
      </c>
      <c r="AH205">
        <v>1.6322E-2</v>
      </c>
      <c r="AI205" s="1">
        <v>1.6322E-2</v>
      </c>
      <c r="AJ205" t="s">
        <v>54</v>
      </c>
      <c r="AK205">
        <v>0.1</v>
      </c>
      <c r="AL205" s="2">
        <v>1.4689799999999999E-2</v>
      </c>
      <c r="AM205">
        <v>1</v>
      </c>
      <c r="AN205">
        <f t="shared" si="6"/>
        <v>1.3057600000000001E-2</v>
      </c>
      <c r="AP205">
        <f t="shared" si="7"/>
        <v>1.6321999999999986E-3</v>
      </c>
    </row>
    <row r="206" spans="1:42">
      <c r="A206" t="s">
        <v>42</v>
      </c>
      <c r="B206">
        <v>1205</v>
      </c>
      <c r="C206" t="s">
        <v>91</v>
      </c>
      <c r="E206" t="s">
        <v>44</v>
      </c>
      <c r="F206" t="s">
        <v>45</v>
      </c>
      <c r="G206" t="s">
        <v>45</v>
      </c>
      <c r="H206" t="s">
        <v>46</v>
      </c>
      <c r="I206" t="s">
        <v>47</v>
      </c>
      <c r="J206" t="s">
        <v>128</v>
      </c>
      <c r="K206">
        <v>881626002032</v>
      </c>
      <c r="L206">
        <v>12495</v>
      </c>
      <c r="M206" t="s">
        <v>129</v>
      </c>
      <c r="N206" t="s">
        <v>130</v>
      </c>
      <c r="T206" t="s">
        <v>131</v>
      </c>
      <c r="U206">
        <v>140096</v>
      </c>
      <c r="V206">
        <v>1</v>
      </c>
      <c r="W206">
        <v>5</v>
      </c>
      <c r="X206" t="s">
        <v>132</v>
      </c>
      <c r="Y206" t="s">
        <v>130</v>
      </c>
      <c r="AC206">
        <v>1</v>
      </c>
      <c r="AD206">
        <v>1.6322E-2</v>
      </c>
      <c r="AE206">
        <v>1.6322E-2</v>
      </c>
      <c r="AF206" t="s">
        <v>53</v>
      </c>
      <c r="AG206">
        <v>1</v>
      </c>
      <c r="AH206">
        <v>1.6322E-2</v>
      </c>
      <c r="AI206" s="1">
        <v>1.6322E-2</v>
      </c>
      <c r="AJ206" t="s">
        <v>54</v>
      </c>
      <c r="AK206">
        <v>0.1</v>
      </c>
      <c r="AL206" s="2">
        <v>1.4689799999999999E-2</v>
      </c>
      <c r="AM206">
        <v>1</v>
      </c>
      <c r="AN206">
        <f t="shared" si="6"/>
        <v>1.3057600000000001E-2</v>
      </c>
      <c r="AP206">
        <f t="shared" si="7"/>
        <v>1.6321999999999986E-3</v>
      </c>
    </row>
    <row r="207" spans="1:42">
      <c r="A207" t="s">
        <v>42</v>
      </c>
      <c r="B207">
        <v>1205</v>
      </c>
      <c r="C207" t="s">
        <v>91</v>
      </c>
      <c r="E207" t="s">
        <v>44</v>
      </c>
      <c r="F207" t="s">
        <v>45</v>
      </c>
      <c r="G207" t="s">
        <v>45</v>
      </c>
      <c r="H207" t="s">
        <v>46</v>
      </c>
      <c r="I207" t="s">
        <v>47</v>
      </c>
      <c r="J207" t="s">
        <v>128</v>
      </c>
      <c r="K207">
        <v>881626002032</v>
      </c>
      <c r="L207">
        <v>12495</v>
      </c>
      <c r="M207" t="s">
        <v>129</v>
      </c>
      <c r="N207" t="s">
        <v>130</v>
      </c>
      <c r="T207" t="s">
        <v>136</v>
      </c>
      <c r="U207">
        <v>140097</v>
      </c>
      <c r="V207">
        <v>1</v>
      </c>
      <c r="W207">
        <v>6</v>
      </c>
      <c r="X207" t="s">
        <v>137</v>
      </c>
      <c r="Y207" t="s">
        <v>130</v>
      </c>
      <c r="AC207">
        <v>1</v>
      </c>
      <c r="AD207">
        <v>1.6322E-2</v>
      </c>
      <c r="AE207">
        <v>1.6322E-2</v>
      </c>
      <c r="AF207" t="s">
        <v>53</v>
      </c>
      <c r="AG207">
        <v>1</v>
      </c>
      <c r="AH207">
        <v>1.6322E-2</v>
      </c>
      <c r="AI207" s="1">
        <v>1.6322E-2</v>
      </c>
      <c r="AJ207" t="s">
        <v>54</v>
      </c>
      <c r="AK207">
        <v>0.1</v>
      </c>
      <c r="AL207" s="2">
        <v>1.4689799999999999E-2</v>
      </c>
      <c r="AM207">
        <v>1</v>
      </c>
      <c r="AN207">
        <f t="shared" si="6"/>
        <v>1.3057600000000001E-2</v>
      </c>
      <c r="AP207">
        <f t="shared" si="7"/>
        <v>1.6321999999999986E-3</v>
      </c>
    </row>
    <row r="208" spans="1:42">
      <c r="A208" t="s">
        <v>42</v>
      </c>
      <c r="B208">
        <v>1205</v>
      </c>
      <c r="C208" t="s">
        <v>91</v>
      </c>
      <c r="E208" t="s">
        <v>44</v>
      </c>
      <c r="F208" t="s">
        <v>45</v>
      </c>
      <c r="G208" t="s">
        <v>45</v>
      </c>
      <c r="H208" t="s">
        <v>46</v>
      </c>
      <c r="I208" t="s">
        <v>47</v>
      </c>
      <c r="J208" t="s">
        <v>128</v>
      </c>
      <c r="K208">
        <v>881626002032</v>
      </c>
      <c r="L208">
        <v>12495</v>
      </c>
      <c r="M208" t="s">
        <v>129</v>
      </c>
      <c r="N208" t="s">
        <v>130</v>
      </c>
      <c r="T208" t="s">
        <v>152</v>
      </c>
      <c r="U208">
        <v>140098</v>
      </c>
      <c r="V208">
        <v>1</v>
      </c>
      <c r="W208">
        <v>7</v>
      </c>
      <c r="X208" t="s">
        <v>153</v>
      </c>
      <c r="Y208" t="s">
        <v>130</v>
      </c>
      <c r="AC208">
        <v>1</v>
      </c>
      <c r="AD208">
        <v>1.6322E-2</v>
      </c>
      <c r="AE208">
        <v>1.6322E-2</v>
      </c>
      <c r="AF208" t="s">
        <v>53</v>
      </c>
      <c r="AG208">
        <v>1</v>
      </c>
      <c r="AH208">
        <v>1.6322E-2</v>
      </c>
      <c r="AI208" s="1">
        <v>1.6322E-2</v>
      </c>
      <c r="AJ208" t="s">
        <v>54</v>
      </c>
      <c r="AK208">
        <v>0.1</v>
      </c>
      <c r="AL208" s="2">
        <v>1.4689799999999999E-2</v>
      </c>
      <c r="AM208">
        <v>1</v>
      </c>
      <c r="AN208">
        <f t="shared" si="6"/>
        <v>1.3057600000000001E-2</v>
      </c>
      <c r="AP208">
        <f t="shared" si="7"/>
        <v>1.6321999999999986E-3</v>
      </c>
    </row>
    <row r="209" spans="1:42">
      <c r="A209" t="s">
        <v>42</v>
      </c>
      <c r="B209">
        <v>1205</v>
      </c>
      <c r="C209" t="s">
        <v>91</v>
      </c>
      <c r="E209" t="s">
        <v>44</v>
      </c>
      <c r="F209" t="s">
        <v>45</v>
      </c>
      <c r="G209" t="s">
        <v>45</v>
      </c>
      <c r="H209" t="s">
        <v>46</v>
      </c>
      <c r="I209" t="s">
        <v>47</v>
      </c>
      <c r="J209" t="s">
        <v>128</v>
      </c>
      <c r="K209">
        <v>881626002032</v>
      </c>
      <c r="L209">
        <v>12495</v>
      </c>
      <c r="M209" t="s">
        <v>129</v>
      </c>
      <c r="N209" t="s">
        <v>130</v>
      </c>
      <c r="T209" t="s">
        <v>145</v>
      </c>
      <c r="U209">
        <v>140099</v>
      </c>
      <c r="V209">
        <v>1</v>
      </c>
      <c r="W209">
        <v>8</v>
      </c>
      <c r="X209" t="s">
        <v>146</v>
      </c>
      <c r="Y209" t="s">
        <v>130</v>
      </c>
      <c r="AC209">
        <v>1</v>
      </c>
      <c r="AD209">
        <v>1.6322E-2</v>
      </c>
      <c r="AE209">
        <v>1.6322E-2</v>
      </c>
      <c r="AF209" t="s">
        <v>53</v>
      </c>
      <c r="AG209">
        <v>1</v>
      </c>
      <c r="AH209">
        <v>1.6322E-2</v>
      </c>
      <c r="AI209" s="1">
        <v>1.6322E-2</v>
      </c>
      <c r="AJ209" t="s">
        <v>54</v>
      </c>
      <c r="AK209">
        <v>0.1</v>
      </c>
      <c r="AL209" s="2">
        <v>1.4689799999999999E-2</v>
      </c>
      <c r="AM209">
        <v>1</v>
      </c>
      <c r="AN209">
        <f t="shared" si="6"/>
        <v>1.3057600000000001E-2</v>
      </c>
      <c r="AP209">
        <f t="shared" si="7"/>
        <v>1.6321999999999986E-3</v>
      </c>
    </row>
    <row r="210" spans="1:42">
      <c r="A210" t="s">
        <v>42</v>
      </c>
      <c r="B210">
        <v>1205</v>
      </c>
      <c r="C210" t="s">
        <v>91</v>
      </c>
      <c r="E210" t="s">
        <v>44</v>
      </c>
      <c r="F210" t="s">
        <v>45</v>
      </c>
      <c r="G210" t="s">
        <v>45</v>
      </c>
      <c r="H210" t="s">
        <v>46</v>
      </c>
      <c r="I210" t="s">
        <v>47</v>
      </c>
      <c r="J210" t="s">
        <v>128</v>
      </c>
      <c r="K210">
        <v>881626002032</v>
      </c>
      <c r="L210">
        <v>12495</v>
      </c>
      <c r="M210" t="s">
        <v>129</v>
      </c>
      <c r="N210" t="s">
        <v>130</v>
      </c>
      <c r="T210" t="s">
        <v>154</v>
      </c>
      <c r="U210">
        <v>140100</v>
      </c>
      <c r="V210">
        <v>1</v>
      </c>
      <c r="W210">
        <v>9</v>
      </c>
      <c r="X210" t="s">
        <v>155</v>
      </c>
      <c r="Y210" t="s">
        <v>130</v>
      </c>
      <c r="AC210">
        <v>1</v>
      </c>
      <c r="AD210">
        <v>1.6322E-2</v>
      </c>
      <c r="AE210">
        <v>1.6322E-2</v>
      </c>
      <c r="AF210" t="s">
        <v>53</v>
      </c>
      <c r="AG210">
        <v>1</v>
      </c>
      <c r="AH210">
        <v>1.6322E-2</v>
      </c>
      <c r="AI210" s="1">
        <v>1.6322E-2</v>
      </c>
      <c r="AJ210" t="s">
        <v>54</v>
      </c>
      <c r="AK210">
        <v>0.1</v>
      </c>
      <c r="AL210" s="2">
        <v>1.4689799999999999E-2</v>
      </c>
      <c r="AM210">
        <v>1</v>
      </c>
      <c r="AN210">
        <f t="shared" si="6"/>
        <v>1.3057600000000001E-2</v>
      </c>
      <c r="AP210">
        <f t="shared" si="7"/>
        <v>1.6321999999999986E-3</v>
      </c>
    </row>
    <row r="211" spans="1:42">
      <c r="A211" t="s">
        <v>42</v>
      </c>
      <c r="B211">
        <v>1205</v>
      </c>
      <c r="C211" t="s">
        <v>91</v>
      </c>
      <c r="E211" t="s">
        <v>44</v>
      </c>
      <c r="F211" t="s">
        <v>45</v>
      </c>
      <c r="G211" t="s">
        <v>45</v>
      </c>
      <c r="H211" t="s">
        <v>46</v>
      </c>
      <c r="I211" t="s">
        <v>47</v>
      </c>
      <c r="J211" t="s">
        <v>128</v>
      </c>
      <c r="K211">
        <v>881626002032</v>
      </c>
      <c r="L211">
        <v>12495</v>
      </c>
      <c r="M211" t="s">
        <v>129</v>
      </c>
      <c r="N211" t="s">
        <v>130</v>
      </c>
      <c r="T211" t="s">
        <v>156</v>
      </c>
      <c r="U211">
        <v>140101</v>
      </c>
      <c r="V211">
        <v>1</v>
      </c>
      <c r="W211">
        <v>10</v>
      </c>
      <c r="X211" t="s">
        <v>157</v>
      </c>
      <c r="Y211" t="s">
        <v>130</v>
      </c>
      <c r="AC211">
        <v>1</v>
      </c>
      <c r="AD211">
        <v>1.6322E-2</v>
      </c>
      <c r="AE211">
        <v>1.6322E-2</v>
      </c>
      <c r="AF211" t="s">
        <v>53</v>
      </c>
      <c r="AG211">
        <v>1</v>
      </c>
      <c r="AH211">
        <v>1.6322E-2</v>
      </c>
      <c r="AI211" s="1">
        <v>1.6322E-2</v>
      </c>
      <c r="AJ211" t="s">
        <v>54</v>
      </c>
      <c r="AK211">
        <v>0.1</v>
      </c>
      <c r="AL211" s="2">
        <v>1.4689799999999999E-2</v>
      </c>
      <c r="AM211">
        <v>1</v>
      </c>
      <c r="AN211">
        <f t="shared" si="6"/>
        <v>1.3057600000000001E-2</v>
      </c>
      <c r="AP211">
        <f t="shared" si="7"/>
        <v>1.6321999999999986E-3</v>
      </c>
    </row>
    <row r="212" spans="1:42">
      <c r="A212" t="s">
        <v>42</v>
      </c>
      <c r="B212">
        <v>1205</v>
      </c>
      <c r="C212" t="s">
        <v>91</v>
      </c>
      <c r="E212" t="s">
        <v>44</v>
      </c>
      <c r="F212" t="s">
        <v>45</v>
      </c>
      <c r="G212" t="s">
        <v>45</v>
      </c>
      <c r="H212" t="s">
        <v>46</v>
      </c>
      <c r="I212" t="s">
        <v>47</v>
      </c>
      <c r="J212" t="s">
        <v>128</v>
      </c>
      <c r="K212">
        <v>881626002032</v>
      </c>
      <c r="L212">
        <v>12495</v>
      </c>
      <c r="M212" t="s">
        <v>129</v>
      </c>
      <c r="N212" t="s">
        <v>130</v>
      </c>
      <c r="T212" t="s">
        <v>147</v>
      </c>
      <c r="U212">
        <v>140102</v>
      </c>
      <c r="V212">
        <v>1</v>
      </c>
      <c r="W212">
        <v>11</v>
      </c>
      <c r="X212" t="s">
        <v>148</v>
      </c>
      <c r="Y212" t="s">
        <v>130</v>
      </c>
      <c r="AC212">
        <v>1</v>
      </c>
      <c r="AD212">
        <v>1.6322E-2</v>
      </c>
      <c r="AE212">
        <v>1.6322E-2</v>
      </c>
      <c r="AF212" t="s">
        <v>53</v>
      </c>
      <c r="AG212">
        <v>1</v>
      </c>
      <c r="AH212">
        <v>1.6322E-2</v>
      </c>
      <c r="AI212" s="1">
        <v>1.6322E-2</v>
      </c>
      <c r="AJ212" t="s">
        <v>54</v>
      </c>
      <c r="AK212">
        <v>0.1</v>
      </c>
      <c r="AL212" s="2">
        <v>1.4689799999999999E-2</v>
      </c>
      <c r="AM212">
        <v>1</v>
      </c>
      <c r="AN212">
        <f t="shared" si="6"/>
        <v>1.3057600000000001E-2</v>
      </c>
      <c r="AP212">
        <f t="shared" si="7"/>
        <v>1.6321999999999986E-3</v>
      </c>
    </row>
    <row r="213" spans="1:42">
      <c r="A213" t="s">
        <v>42</v>
      </c>
      <c r="B213">
        <v>1205</v>
      </c>
      <c r="C213" t="s">
        <v>91</v>
      </c>
      <c r="E213" t="s">
        <v>44</v>
      </c>
      <c r="F213" t="s">
        <v>45</v>
      </c>
      <c r="G213" t="s">
        <v>45</v>
      </c>
      <c r="H213" t="s">
        <v>46</v>
      </c>
      <c r="I213" t="s">
        <v>47</v>
      </c>
      <c r="J213" t="s">
        <v>128</v>
      </c>
      <c r="K213">
        <v>881626002032</v>
      </c>
      <c r="L213">
        <v>12495</v>
      </c>
      <c r="M213" t="s">
        <v>129</v>
      </c>
      <c r="N213" t="s">
        <v>130</v>
      </c>
      <c r="T213" t="s">
        <v>158</v>
      </c>
      <c r="U213">
        <v>140103</v>
      </c>
      <c r="V213">
        <v>1</v>
      </c>
      <c r="W213">
        <v>12</v>
      </c>
      <c r="X213" t="s">
        <v>159</v>
      </c>
      <c r="Y213" t="s">
        <v>130</v>
      </c>
      <c r="AC213">
        <v>1</v>
      </c>
      <c r="AD213">
        <v>1.6322E-2</v>
      </c>
      <c r="AE213">
        <v>1.6322E-2</v>
      </c>
      <c r="AF213" t="s">
        <v>53</v>
      </c>
      <c r="AG213">
        <v>1</v>
      </c>
      <c r="AH213">
        <v>1.6322E-2</v>
      </c>
      <c r="AI213" s="1">
        <v>1.6322E-2</v>
      </c>
      <c r="AJ213" t="s">
        <v>54</v>
      </c>
      <c r="AK213">
        <v>0.1</v>
      </c>
      <c r="AL213" s="2">
        <v>1.4689799999999999E-2</v>
      </c>
      <c r="AM213">
        <v>1</v>
      </c>
      <c r="AN213">
        <f t="shared" si="6"/>
        <v>1.3057600000000001E-2</v>
      </c>
      <c r="AP213">
        <f t="shared" si="7"/>
        <v>1.6321999999999986E-3</v>
      </c>
    </row>
    <row r="214" spans="1:42">
      <c r="A214" t="s">
        <v>42</v>
      </c>
      <c r="B214">
        <v>10036</v>
      </c>
      <c r="C214" t="s">
        <v>92</v>
      </c>
      <c r="E214" t="s">
        <v>58</v>
      </c>
      <c r="F214" t="s">
        <v>80</v>
      </c>
      <c r="G214" t="s">
        <v>80</v>
      </c>
      <c r="H214" t="s">
        <v>46</v>
      </c>
      <c r="I214" t="s">
        <v>47</v>
      </c>
      <c r="J214" t="s">
        <v>128</v>
      </c>
      <c r="K214">
        <v>881626002032</v>
      </c>
      <c r="L214">
        <v>12495</v>
      </c>
      <c r="M214" t="s">
        <v>129</v>
      </c>
      <c r="N214" t="s">
        <v>130</v>
      </c>
      <c r="T214" t="s">
        <v>140</v>
      </c>
      <c r="U214">
        <v>140092</v>
      </c>
      <c r="V214">
        <v>1</v>
      </c>
      <c r="W214">
        <v>1</v>
      </c>
      <c r="X214" t="s">
        <v>141</v>
      </c>
      <c r="Y214" t="s">
        <v>130</v>
      </c>
      <c r="AC214">
        <v>1</v>
      </c>
      <c r="AD214">
        <v>9.4140000000000005E-3</v>
      </c>
      <c r="AE214">
        <v>9.4140000000000005E-3</v>
      </c>
      <c r="AF214" t="s">
        <v>168</v>
      </c>
      <c r="AG214">
        <v>0.72895900000000002</v>
      </c>
      <c r="AH214">
        <v>6.8624200000000002E-3</v>
      </c>
      <c r="AI214" s="1">
        <v>6.8624200000000002E-3</v>
      </c>
      <c r="AJ214" t="s">
        <v>54</v>
      </c>
      <c r="AK214">
        <v>0.1</v>
      </c>
      <c r="AL214" s="2">
        <v>6.1761799999999999E-3</v>
      </c>
      <c r="AM214">
        <v>1</v>
      </c>
      <c r="AN214">
        <f t="shared" si="6"/>
        <v>5.4899360000000008E-3</v>
      </c>
      <c r="AP214">
        <f t="shared" si="7"/>
        <v>6.8624399999999905E-4</v>
      </c>
    </row>
    <row r="215" spans="1:42">
      <c r="A215" t="s">
        <v>42</v>
      </c>
      <c r="B215">
        <v>10036</v>
      </c>
      <c r="C215" t="s">
        <v>92</v>
      </c>
      <c r="E215" t="s">
        <v>58</v>
      </c>
      <c r="F215" t="s">
        <v>80</v>
      </c>
      <c r="G215" t="s">
        <v>80</v>
      </c>
      <c r="H215" t="s">
        <v>46</v>
      </c>
      <c r="I215" t="s">
        <v>47</v>
      </c>
      <c r="J215" t="s">
        <v>128</v>
      </c>
      <c r="K215">
        <v>881626002032</v>
      </c>
      <c r="L215">
        <v>12495</v>
      </c>
      <c r="M215" t="s">
        <v>129</v>
      </c>
      <c r="N215" t="s">
        <v>130</v>
      </c>
      <c r="T215" t="s">
        <v>140</v>
      </c>
      <c r="U215">
        <v>140092</v>
      </c>
      <c r="V215">
        <v>1</v>
      </c>
      <c r="W215">
        <v>1</v>
      </c>
      <c r="X215" t="s">
        <v>141</v>
      </c>
      <c r="Y215" t="s">
        <v>130</v>
      </c>
      <c r="AC215">
        <v>2</v>
      </c>
      <c r="AD215">
        <v>1.018E-2</v>
      </c>
      <c r="AE215">
        <v>2.036E-2</v>
      </c>
      <c r="AF215" t="s">
        <v>168</v>
      </c>
      <c r="AG215">
        <v>0.72895900000000002</v>
      </c>
      <c r="AH215">
        <v>7.4208E-3</v>
      </c>
      <c r="AI215" s="1">
        <v>1.484161E-2</v>
      </c>
      <c r="AJ215" t="s">
        <v>54</v>
      </c>
      <c r="AK215">
        <v>0.1</v>
      </c>
      <c r="AL215" s="2">
        <v>1.335744E-2</v>
      </c>
      <c r="AM215">
        <v>1</v>
      </c>
      <c r="AN215">
        <f t="shared" si="6"/>
        <v>1.1873288000000001E-2</v>
      </c>
      <c r="AP215">
        <f t="shared" si="7"/>
        <v>1.484151999999999E-3</v>
      </c>
    </row>
    <row r="216" spans="1:42">
      <c r="A216" t="s">
        <v>42</v>
      </c>
      <c r="B216">
        <v>10036</v>
      </c>
      <c r="C216" t="s">
        <v>92</v>
      </c>
      <c r="E216" t="s">
        <v>58</v>
      </c>
      <c r="F216" t="s">
        <v>80</v>
      </c>
      <c r="G216" t="s">
        <v>80</v>
      </c>
      <c r="H216" t="s">
        <v>46</v>
      </c>
      <c r="I216" t="s">
        <v>47</v>
      </c>
      <c r="J216" t="s">
        <v>128</v>
      </c>
      <c r="K216">
        <v>881626002032</v>
      </c>
      <c r="L216">
        <v>12495</v>
      </c>
      <c r="M216" t="s">
        <v>129</v>
      </c>
      <c r="N216" t="s">
        <v>130</v>
      </c>
      <c r="T216" t="s">
        <v>143</v>
      </c>
      <c r="U216">
        <v>140093</v>
      </c>
      <c r="V216">
        <v>1</v>
      </c>
      <c r="W216">
        <v>2</v>
      </c>
      <c r="X216" t="s">
        <v>144</v>
      </c>
      <c r="Y216" t="s">
        <v>130</v>
      </c>
      <c r="AC216">
        <v>2</v>
      </c>
      <c r="AD216">
        <v>1.018E-2</v>
      </c>
      <c r="AE216">
        <v>2.036E-2</v>
      </c>
      <c r="AF216" t="s">
        <v>168</v>
      </c>
      <c r="AG216">
        <v>0.72895900000000002</v>
      </c>
      <c r="AH216">
        <v>7.4208E-3</v>
      </c>
      <c r="AI216" s="1">
        <v>1.484161E-2</v>
      </c>
      <c r="AJ216" t="s">
        <v>54</v>
      </c>
      <c r="AK216">
        <v>0.1</v>
      </c>
      <c r="AL216" s="2">
        <v>1.335744E-2</v>
      </c>
      <c r="AM216">
        <v>1</v>
      </c>
      <c r="AN216">
        <f t="shared" si="6"/>
        <v>1.1873288000000001E-2</v>
      </c>
      <c r="AP216">
        <f t="shared" si="7"/>
        <v>1.484151999999999E-3</v>
      </c>
    </row>
    <row r="217" spans="1:42">
      <c r="A217" t="s">
        <v>42</v>
      </c>
      <c r="B217">
        <v>10036</v>
      </c>
      <c r="C217" t="s">
        <v>92</v>
      </c>
      <c r="E217" t="s">
        <v>58</v>
      </c>
      <c r="F217" t="s">
        <v>80</v>
      </c>
      <c r="G217" t="s">
        <v>80</v>
      </c>
      <c r="H217" t="s">
        <v>46</v>
      </c>
      <c r="I217" t="s">
        <v>47</v>
      </c>
      <c r="J217" t="s">
        <v>128</v>
      </c>
      <c r="K217">
        <v>881626002032</v>
      </c>
      <c r="L217">
        <v>12495</v>
      </c>
      <c r="M217" t="s">
        <v>129</v>
      </c>
      <c r="N217" t="s">
        <v>130</v>
      </c>
      <c r="T217" t="s">
        <v>133</v>
      </c>
      <c r="U217">
        <v>140094</v>
      </c>
      <c r="V217">
        <v>1</v>
      </c>
      <c r="W217">
        <v>3</v>
      </c>
      <c r="X217" t="s">
        <v>134</v>
      </c>
      <c r="Y217" t="s">
        <v>130</v>
      </c>
      <c r="AC217">
        <v>1</v>
      </c>
      <c r="AD217">
        <v>9.4140000000000005E-3</v>
      </c>
      <c r="AE217">
        <v>9.4140000000000005E-3</v>
      </c>
      <c r="AF217" t="s">
        <v>168</v>
      </c>
      <c r="AG217">
        <v>0.72895900000000002</v>
      </c>
      <c r="AH217">
        <v>6.8624200000000002E-3</v>
      </c>
      <c r="AI217" s="1">
        <v>6.8624200000000002E-3</v>
      </c>
      <c r="AJ217" t="s">
        <v>54</v>
      </c>
      <c r="AK217">
        <v>0.1</v>
      </c>
      <c r="AL217" s="2">
        <v>6.1761799999999999E-3</v>
      </c>
      <c r="AM217">
        <v>1</v>
      </c>
      <c r="AN217">
        <f t="shared" si="6"/>
        <v>5.4899360000000008E-3</v>
      </c>
      <c r="AP217">
        <f t="shared" si="7"/>
        <v>6.8624399999999905E-4</v>
      </c>
    </row>
    <row r="218" spans="1:42">
      <c r="A218" t="s">
        <v>42</v>
      </c>
      <c r="B218">
        <v>10036</v>
      </c>
      <c r="C218" t="s">
        <v>92</v>
      </c>
      <c r="E218" t="s">
        <v>58</v>
      </c>
      <c r="F218" t="s">
        <v>80</v>
      </c>
      <c r="G218" t="s">
        <v>80</v>
      </c>
      <c r="H218" t="s">
        <v>46</v>
      </c>
      <c r="I218" t="s">
        <v>47</v>
      </c>
      <c r="J218" t="s">
        <v>128</v>
      </c>
      <c r="K218">
        <v>881626002032</v>
      </c>
      <c r="L218">
        <v>12495</v>
      </c>
      <c r="M218" t="s">
        <v>129</v>
      </c>
      <c r="N218" t="s">
        <v>130</v>
      </c>
      <c r="T218" t="s">
        <v>133</v>
      </c>
      <c r="U218">
        <v>140094</v>
      </c>
      <c r="V218">
        <v>1</v>
      </c>
      <c r="W218">
        <v>3</v>
      </c>
      <c r="X218" t="s">
        <v>134</v>
      </c>
      <c r="Y218" t="s">
        <v>130</v>
      </c>
      <c r="AC218">
        <v>2</v>
      </c>
      <c r="AD218">
        <v>1.018E-2</v>
      </c>
      <c r="AE218">
        <v>2.036E-2</v>
      </c>
      <c r="AF218" t="s">
        <v>168</v>
      </c>
      <c r="AG218">
        <v>0.72895900000000002</v>
      </c>
      <c r="AH218">
        <v>7.4208E-3</v>
      </c>
      <c r="AI218" s="1">
        <v>1.484161E-2</v>
      </c>
      <c r="AJ218" t="s">
        <v>54</v>
      </c>
      <c r="AK218">
        <v>0.1</v>
      </c>
      <c r="AL218" s="2">
        <v>1.335744E-2</v>
      </c>
      <c r="AM218">
        <v>1</v>
      </c>
      <c r="AN218">
        <f t="shared" si="6"/>
        <v>1.1873288000000001E-2</v>
      </c>
      <c r="AP218">
        <f t="shared" si="7"/>
        <v>1.484151999999999E-3</v>
      </c>
    </row>
    <row r="219" spans="1:42">
      <c r="A219" t="s">
        <v>42</v>
      </c>
      <c r="B219">
        <v>10036</v>
      </c>
      <c r="C219" t="s">
        <v>92</v>
      </c>
      <c r="E219" t="s">
        <v>58</v>
      </c>
      <c r="F219" t="s">
        <v>80</v>
      </c>
      <c r="G219" t="s">
        <v>80</v>
      </c>
      <c r="H219" t="s">
        <v>46</v>
      </c>
      <c r="I219" t="s">
        <v>47</v>
      </c>
      <c r="J219" t="s">
        <v>128</v>
      </c>
      <c r="K219">
        <v>881626002032</v>
      </c>
      <c r="L219">
        <v>12495</v>
      </c>
      <c r="M219" t="s">
        <v>129</v>
      </c>
      <c r="N219" t="s">
        <v>130</v>
      </c>
      <c r="T219" t="s">
        <v>150</v>
      </c>
      <c r="U219">
        <v>140095</v>
      </c>
      <c r="V219">
        <v>1</v>
      </c>
      <c r="W219">
        <v>4</v>
      </c>
      <c r="X219" t="s">
        <v>151</v>
      </c>
      <c r="Y219" t="s">
        <v>130</v>
      </c>
      <c r="AC219">
        <v>2</v>
      </c>
      <c r="AD219">
        <v>1.018E-2</v>
      </c>
      <c r="AE219">
        <v>2.036E-2</v>
      </c>
      <c r="AF219" t="s">
        <v>168</v>
      </c>
      <c r="AG219">
        <v>0.72895900000000002</v>
      </c>
      <c r="AH219">
        <v>7.4208E-3</v>
      </c>
      <c r="AI219" s="1">
        <v>1.484161E-2</v>
      </c>
      <c r="AJ219" t="s">
        <v>54</v>
      </c>
      <c r="AK219">
        <v>0.1</v>
      </c>
      <c r="AL219" s="2">
        <v>1.335744E-2</v>
      </c>
      <c r="AM219">
        <v>1</v>
      </c>
      <c r="AN219">
        <f t="shared" si="6"/>
        <v>1.1873288000000001E-2</v>
      </c>
      <c r="AP219">
        <f t="shared" si="7"/>
        <v>1.484151999999999E-3</v>
      </c>
    </row>
    <row r="220" spans="1:42">
      <c r="A220" t="s">
        <v>42</v>
      </c>
      <c r="B220">
        <v>10036</v>
      </c>
      <c r="C220" t="s">
        <v>92</v>
      </c>
      <c r="E220" t="s">
        <v>58</v>
      </c>
      <c r="F220" t="s">
        <v>80</v>
      </c>
      <c r="G220" t="s">
        <v>80</v>
      </c>
      <c r="H220" t="s">
        <v>46</v>
      </c>
      <c r="I220" t="s">
        <v>47</v>
      </c>
      <c r="J220" t="s">
        <v>128</v>
      </c>
      <c r="K220">
        <v>881626002032</v>
      </c>
      <c r="L220">
        <v>12495</v>
      </c>
      <c r="M220" t="s">
        <v>129</v>
      </c>
      <c r="N220" t="s">
        <v>130</v>
      </c>
      <c r="T220" t="s">
        <v>131</v>
      </c>
      <c r="U220">
        <v>140096</v>
      </c>
      <c r="V220">
        <v>1</v>
      </c>
      <c r="W220">
        <v>5</v>
      </c>
      <c r="X220" t="s">
        <v>132</v>
      </c>
      <c r="Y220" t="s">
        <v>130</v>
      </c>
      <c r="AC220">
        <v>2</v>
      </c>
      <c r="AD220">
        <v>1.018E-2</v>
      </c>
      <c r="AE220">
        <v>2.036E-2</v>
      </c>
      <c r="AF220" t="s">
        <v>168</v>
      </c>
      <c r="AG220">
        <v>0.72895900000000002</v>
      </c>
      <c r="AH220">
        <v>7.4208E-3</v>
      </c>
      <c r="AI220" s="1">
        <v>1.484161E-2</v>
      </c>
      <c r="AJ220" t="s">
        <v>54</v>
      </c>
      <c r="AK220">
        <v>0.1</v>
      </c>
      <c r="AL220" s="2">
        <v>1.335744E-2</v>
      </c>
      <c r="AM220">
        <v>1</v>
      </c>
      <c r="AN220">
        <f t="shared" si="6"/>
        <v>1.1873288000000001E-2</v>
      </c>
      <c r="AP220">
        <f t="shared" si="7"/>
        <v>1.484151999999999E-3</v>
      </c>
    </row>
    <row r="221" spans="1:42">
      <c r="A221" t="s">
        <v>42</v>
      </c>
      <c r="B221">
        <v>10036</v>
      </c>
      <c r="C221" t="s">
        <v>92</v>
      </c>
      <c r="E221" t="s">
        <v>58</v>
      </c>
      <c r="F221" t="s">
        <v>80</v>
      </c>
      <c r="G221" t="s">
        <v>80</v>
      </c>
      <c r="H221" t="s">
        <v>46</v>
      </c>
      <c r="I221" t="s">
        <v>47</v>
      </c>
      <c r="J221" t="s">
        <v>128</v>
      </c>
      <c r="K221">
        <v>881626002032</v>
      </c>
      <c r="L221">
        <v>12495</v>
      </c>
      <c r="M221" t="s">
        <v>129</v>
      </c>
      <c r="N221" t="s">
        <v>130</v>
      </c>
      <c r="T221" t="s">
        <v>136</v>
      </c>
      <c r="U221">
        <v>140097</v>
      </c>
      <c r="V221">
        <v>1</v>
      </c>
      <c r="W221">
        <v>6</v>
      </c>
      <c r="X221" t="s">
        <v>137</v>
      </c>
      <c r="Y221" t="s">
        <v>130</v>
      </c>
      <c r="AC221">
        <v>2</v>
      </c>
      <c r="AD221">
        <v>1.018E-2</v>
      </c>
      <c r="AE221">
        <v>2.036E-2</v>
      </c>
      <c r="AF221" t="s">
        <v>168</v>
      </c>
      <c r="AG221">
        <v>0.72895900000000002</v>
      </c>
      <c r="AH221">
        <v>7.4208E-3</v>
      </c>
      <c r="AI221" s="1">
        <v>1.484161E-2</v>
      </c>
      <c r="AJ221" t="s">
        <v>54</v>
      </c>
      <c r="AK221">
        <v>0.1</v>
      </c>
      <c r="AL221" s="2">
        <v>1.335744E-2</v>
      </c>
      <c r="AM221">
        <v>1</v>
      </c>
      <c r="AN221">
        <f t="shared" si="6"/>
        <v>1.1873288000000001E-2</v>
      </c>
      <c r="AP221">
        <f t="shared" si="7"/>
        <v>1.484151999999999E-3</v>
      </c>
    </row>
    <row r="222" spans="1:42">
      <c r="A222" t="s">
        <v>42</v>
      </c>
      <c r="B222">
        <v>10036</v>
      </c>
      <c r="C222" t="s">
        <v>92</v>
      </c>
      <c r="E222" t="s">
        <v>58</v>
      </c>
      <c r="F222" t="s">
        <v>80</v>
      </c>
      <c r="G222" t="s">
        <v>80</v>
      </c>
      <c r="H222" t="s">
        <v>46</v>
      </c>
      <c r="I222" t="s">
        <v>47</v>
      </c>
      <c r="J222" t="s">
        <v>128</v>
      </c>
      <c r="K222">
        <v>881626002032</v>
      </c>
      <c r="L222">
        <v>12495</v>
      </c>
      <c r="M222" t="s">
        <v>129</v>
      </c>
      <c r="N222" t="s">
        <v>130</v>
      </c>
      <c r="T222" t="s">
        <v>152</v>
      </c>
      <c r="U222">
        <v>140098</v>
      </c>
      <c r="V222">
        <v>1</v>
      </c>
      <c r="W222">
        <v>7</v>
      </c>
      <c r="X222" t="s">
        <v>153</v>
      </c>
      <c r="Y222" t="s">
        <v>130</v>
      </c>
      <c r="AC222">
        <v>2</v>
      </c>
      <c r="AD222">
        <v>1.018E-2</v>
      </c>
      <c r="AE222">
        <v>2.036E-2</v>
      </c>
      <c r="AF222" t="s">
        <v>168</v>
      </c>
      <c r="AG222">
        <v>0.72895900000000002</v>
      </c>
      <c r="AH222">
        <v>7.4208E-3</v>
      </c>
      <c r="AI222" s="1">
        <v>1.484161E-2</v>
      </c>
      <c r="AJ222" t="s">
        <v>54</v>
      </c>
      <c r="AK222">
        <v>0.1</v>
      </c>
      <c r="AL222" s="2">
        <v>1.335744E-2</v>
      </c>
      <c r="AM222">
        <v>1</v>
      </c>
      <c r="AN222">
        <f t="shared" si="6"/>
        <v>1.1873288000000001E-2</v>
      </c>
      <c r="AP222">
        <f t="shared" si="7"/>
        <v>1.484151999999999E-3</v>
      </c>
    </row>
    <row r="223" spans="1:42">
      <c r="A223" t="s">
        <v>42</v>
      </c>
      <c r="B223">
        <v>10036</v>
      </c>
      <c r="C223" t="s">
        <v>92</v>
      </c>
      <c r="E223" t="s">
        <v>58</v>
      </c>
      <c r="F223" t="s">
        <v>80</v>
      </c>
      <c r="G223" t="s">
        <v>80</v>
      </c>
      <c r="H223" t="s">
        <v>46</v>
      </c>
      <c r="I223" t="s">
        <v>47</v>
      </c>
      <c r="J223" t="s">
        <v>128</v>
      </c>
      <c r="K223">
        <v>881626002032</v>
      </c>
      <c r="L223">
        <v>12495</v>
      </c>
      <c r="M223" t="s">
        <v>129</v>
      </c>
      <c r="N223" t="s">
        <v>130</v>
      </c>
      <c r="T223" t="s">
        <v>145</v>
      </c>
      <c r="U223">
        <v>140099</v>
      </c>
      <c r="V223">
        <v>1</v>
      </c>
      <c r="W223">
        <v>8</v>
      </c>
      <c r="X223" t="s">
        <v>146</v>
      </c>
      <c r="Y223" t="s">
        <v>130</v>
      </c>
      <c r="AC223">
        <v>2</v>
      </c>
      <c r="AD223">
        <v>1.018E-2</v>
      </c>
      <c r="AE223">
        <v>2.036E-2</v>
      </c>
      <c r="AF223" t="s">
        <v>168</v>
      </c>
      <c r="AG223">
        <v>0.72895900000000002</v>
      </c>
      <c r="AH223">
        <v>7.4208E-3</v>
      </c>
      <c r="AI223" s="1">
        <v>1.484161E-2</v>
      </c>
      <c r="AJ223" t="s">
        <v>54</v>
      </c>
      <c r="AK223">
        <v>0.1</v>
      </c>
      <c r="AL223" s="2">
        <v>1.335744E-2</v>
      </c>
      <c r="AM223">
        <v>1</v>
      </c>
      <c r="AN223">
        <f t="shared" si="6"/>
        <v>1.1873288000000001E-2</v>
      </c>
      <c r="AP223">
        <f t="shared" si="7"/>
        <v>1.484151999999999E-3</v>
      </c>
    </row>
    <row r="224" spans="1:42">
      <c r="A224" t="s">
        <v>42</v>
      </c>
      <c r="B224">
        <v>10036</v>
      </c>
      <c r="C224" t="s">
        <v>92</v>
      </c>
      <c r="E224" t="s">
        <v>58</v>
      </c>
      <c r="F224" t="s">
        <v>80</v>
      </c>
      <c r="G224" t="s">
        <v>80</v>
      </c>
      <c r="H224" t="s">
        <v>46</v>
      </c>
      <c r="I224" t="s">
        <v>47</v>
      </c>
      <c r="J224" t="s">
        <v>128</v>
      </c>
      <c r="K224">
        <v>881626002032</v>
      </c>
      <c r="L224">
        <v>12495</v>
      </c>
      <c r="M224" t="s">
        <v>129</v>
      </c>
      <c r="N224" t="s">
        <v>130</v>
      </c>
      <c r="T224" t="s">
        <v>154</v>
      </c>
      <c r="U224">
        <v>140100</v>
      </c>
      <c r="V224">
        <v>1</v>
      </c>
      <c r="W224">
        <v>9</v>
      </c>
      <c r="X224" t="s">
        <v>155</v>
      </c>
      <c r="Y224" t="s">
        <v>130</v>
      </c>
      <c r="AC224">
        <v>2</v>
      </c>
      <c r="AD224">
        <v>1.018E-2</v>
      </c>
      <c r="AE224">
        <v>2.036E-2</v>
      </c>
      <c r="AF224" t="s">
        <v>168</v>
      </c>
      <c r="AG224">
        <v>0.72895900000000002</v>
      </c>
      <c r="AH224">
        <v>7.4208E-3</v>
      </c>
      <c r="AI224" s="1">
        <v>1.484161E-2</v>
      </c>
      <c r="AJ224" t="s">
        <v>54</v>
      </c>
      <c r="AK224">
        <v>0.1</v>
      </c>
      <c r="AL224" s="2">
        <v>1.335744E-2</v>
      </c>
      <c r="AM224">
        <v>1</v>
      </c>
      <c r="AN224">
        <f t="shared" si="6"/>
        <v>1.1873288000000001E-2</v>
      </c>
      <c r="AP224">
        <f t="shared" si="7"/>
        <v>1.484151999999999E-3</v>
      </c>
    </row>
    <row r="225" spans="1:42">
      <c r="A225" t="s">
        <v>42</v>
      </c>
      <c r="B225">
        <v>10036</v>
      </c>
      <c r="C225" t="s">
        <v>92</v>
      </c>
      <c r="E225" t="s">
        <v>58</v>
      </c>
      <c r="F225" t="s">
        <v>80</v>
      </c>
      <c r="G225" t="s">
        <v>80</v>
      </c>
      <c r="H225" t="s">
        <v>46</v>
      </c>
      <c r="I225" t="s">
        <v>47</v>
      </c>
      <c r="J225" t="s">
        <v>128</v>
      </c>
      <c r="K225">
        <v>881626002032</v>
      </c>
      <c r="L225">
        <v>12495</v>
      </c>
      <c r="M225" t="s">
        <v>129</v>
      </c>
      <c r="N225" t="s">
        <v>130</v>
      </c>
      <c r="T225" t="s">
        <v>156</v>
      </c>
      <c r="U225">
        <v>140101</v>
      </c>
      <c r="V225">
        <v>1</v>
      </c>
      <c r="W225">
        <v>10</v>
      </c>
      <c r="X225" t="s">
        <v>157</v>
      </c>
      <c r="Y225" t="s">
        <v>130</v>
      </c>
      <c r="AC225">
        <v>2</v>
      </c>
      <c r="AD225">
        <v>1.018E-2</v>
      </c>
      <c r="AE225">
        <v>2.036E-2</v>
      </c>
      <c r="AF225" t="s">
        <v>168</v>
      </c>
      <c r="AG225">
        <v>0.72895900000000002</v>
      </c>
      <c r="AH225">
        <v>7.4208E-3</v>
      </c>
      <c r="AI225" s="1">
        <v>1.484161E-2</v>
      </c>
      <c r="AJ225" t="s">
        <v>54</v>
      </c>
      <c r="AK225">
        <v>0.1</v>
      </c>
      <c r="AL225" s="2">
        <v>1.335744E-2</v>
      </c>
      <c r="AM225">
        <v>1</v>
      </c>
      <c r="AN225">
        <f t="shared" si="6"/>
        <v>1.1873288000000001E-2</v>
      </c>
      <c r="AP225">
        <f t="shared" si="7"/>
        <v>1.484151999999999E-3</v>
      </c>
    </row>
    <row r="226" spans="1:42">
      <c r="A226" t="s">
        <v>42</v>
      </c>
      <c r="B226">
        <v>10036</v>
      </c>
      <c r="C226" t="s">
        <v>92</v>
      </c>
      <c r="E226" t="s">
        <v>58</v>
      </c>
      <c r="F226" t="s">
        <v>80</v>
      </c>
      <c r="G226" t="s">
        <v>80</v>
      </c>
      <c r="H226" t="s">
        <v>46</v>
      </c>
      <c r="I226" t="s">
        <v>47</v>
      </c>
      <c r="J226" t="s">
        <v>128</v>
      </c>
      <c r="K226">
        <v>881626002032</v>
      </c>
      <c r="L226">
        <v>12495</v>
      </c>
      <c r="M226" t="s">
        <v>129</v>
      </c>
      <c r="N226" t="s">
        <v>130</v>
      </c>
      <c r="T226" t="s">
        <v>147</v>
      </c>
      <c r="U226">
        <v>140102</v>
      </c>
      <c r="V226">
        <v>1</v>
      </c>
      <c r="W226">
        <v>11</v>
      </c>
      <c r="X226" t="s">
        <v>148</v>
      </c>
      <c r="Y226" t="s">
        <v>130</v>
      </c>
      <c r="AC226">
        <v>1</v>
      </c>
      <c r="AD226">
        <v>1.018E-2</v>
      </c>
      <c r="AE226">
        <v>1.018E-2</v>
      </c>
      <c r="AF226" t="s">
        <v>168</v>
      </c>
      <c r="AG226">
        <v>0.72895900000000002</v>
      </c>
      <c r="AH226">
        <v>7.4208E-3</v>
      </c>
      <c r="AI226" s="1">
        <v>7.4208E-3</v>
      </c>
      <c r="AJ226" t="s">
        <v>54</v>
      </c>
      <c r="AK226">
        <v>0.1</v>
      </c>
      <c r="AL226" s="2">
        <v>6.67872E-3</v>
      </c>
      <c r="AM226">
        <v>1</v>
      </c>
      <c r="AN226">
        <f t="shared" si="6"/>
        <v>5.93664E-3</v>
      </c>
      <c r="AP226">
        <f t="shared" si="7"/>
        <v>7.4208E-4</v>
      </c>
    </row>
    <row r="227" spans="1:42">
      <c r="A227" t="s">
        <v>42</v>
      </c>
      <c r="B227">
        <v>10036</v>
      </c>
      <c r="C227" t="s">
        <v>92</v>
      </c>
      <c r="E227" t="s">
        <v>58</v>
      </c>
      <c r="F227" t="s">
        <v>80</v>
      </c>
      <c r="G227" t="s">
        <v>80</v>
      </c>
      <c r="H227" t="s">
        <v>46</v>
      </c>
      <c r="I227" t="s">
        <v>47</v>
      </c>
      <c r="J227" t="s">
        <v>128</v>
      </c>
      <c r="K227">
        <v>881626002032</v>
      </c>
      <c r="L227">
        <v>12495</v>
      </c>
      <c r="M227" t="s">
        <v>129</v>
      </c>
      <c r="N227" t="s">
        <v>130</v>
      </c>
      <c r="T227" t="s">
        <v>158</v>
      </c>
      <c r="U227">
        <v>140103</v>
      </c>
      <c r="V227">
        <v>1</v>
      </c>
      <c r="W227">
        <v>12</v>
      </c>
      <c r="X227" t="s">
        <v>159</v>
      </c>
      <c r="Y227" t="s">
        <v>130</v>
      </c>
      <c r="AC227">
        <v>1</v>
      </c>
      <c r="AD227">
        <v>1.018E-2</v>
      </c>
      <c r="AE227">
        <v>1.018E-2</v>
      </c>
      <c r="AF227" t="s">
        <v>168</v>
      </c>
      <c r="AG227">
        <v>0.72895900000000002</v>
      </c>
      <c r="AH227">
        <v>7.4208E-3</v>
      </c>
      <c r="AI227" s="1">
        <v>7.4208E-3</v>
      </c>
      <c r="AJ227" t="s">
        <v>54</v>
      </c>
      <c r="AK227">
        <v>0.1</v>
      </c>
      <c r="AL227" s="2">
        <v>6.67872E-3</v>
      </c>
      <c r="AM227">
        <v>1</v>
      </c>
      <c r="AN227">
        <f t="shared" si="6"/>
        <v>5.93664E-3</v>
      </c>
      <c r="AP227">
        <f t="shared" si="7"/>
        <v>7.4208E-4</v>
      </c>
    </row>
    <row r="228" spans="1:42">
      <c r="A228" t="s">
        <v>42</v>
      </c>
      <c r="B228">
        <v>10036</v>
      </c>
      <c r="C228" t="s">
        <v>92</v>
      </c>
      <c r="E228" t="s">
        <v>63</v>
      </c>
      <c r="F228" t="s">
        <v>80</v>
      </c>
      <c r="G228" t="s">
        <v>80</v>
      </c>
      <c r="H228" t="s">
        <v>46</v>
      </c>
      <c r="I228" t="s">
        <v>47</v>
      </c>
      <c r="J228" t="s">
        <v>128</v>
      </c>
      <c r="K228">
        <v>881626002032</v>
      </c>
      <c r="L228">
        <v>12495</v>
      </c>
      <c r="M228" t="s">
        <v>129</v>
      </c>
      <c r="N228" t="s">
        <v>130</v>
      </c>
      <c r="T228" t="s">
        <v>143</v>
      </c>
      <c r="U228">
        <v>140093</v>
      </c>
      <c r="V228">
        <v>1</v>
      </c>
      <c r="W228">
        <v>2</v>
      </c>
      <c r="X228" t="s">
        <v>144</v>
      </c>
      <c r="Y228" t="s">
        <v>130</v>
      </c>
      <c r="AC228">
        <v>1</v>
      </c>
      <c r="AD228">
        <v>1.0775E-2</v>
      </c>
      <c r="AE228">
        <v>1.0775E-2</v>
      </c>
      <c r="AF228" t="s">
        <v>62</v>
      </c>
      <c r="AG228">
        <v>1.0886290000000001</v>
      </c>
      <c r="AH228">
        <v>1.1729979999999999E-2</v>
      </c>
      <c r="AI228" s="1">
        <v>1.1729979999999999E-2</v>
      </c>
      <c r="AJ228" t="s">
        <v>54</v>
      </c>
      <c r="AK228">
        <v>0.1</v>
      </c>
      <c r="AL228" s="2">
        <v>1.0556980000000001E-2</v>
      </c>
      <c r="AM228">
        <v>1</v>
      </c>
      <c r="AN228">
        <f t="shared" si="6"/>
        <v>9.3839839999999997E-3</v>
      </c>
      <c r="AP228">
        <f t="shared" si="7"/>
        <v>1.1729960000000008E-3</v>
      </c>
    </row>
    <row r="229" spans="1:42">
      <c r="A229" t="s">
        <v>42</v>
      </c>
      <c r="B229">
        <v>10036</v>
      </c>
      <c r="C229" t="s">
        <v>92</v>
      </c>
      <c r="E229" t="s">
        <v>63</v>
      </c>
      <c r="F229" t="s">
        <v>80</v>
      </c>
      <c r="G229" t="s">
        <v>80</v>
      </c>
      <c r="H229" t="s">
        <v>46</v>
      </c>
      <c r="I229" t="s">
        <v>47</v>
      </c>
      <c r="J229" t="s">
        <v>128</v>
      </c>
      <c r="K229">
        <v>881626002032</v>
      </c>
      <c r="L229">
        <v>12495</v>
      </c>
      <c r="M229" t="s">
        <v>129</v>
      </c>
      <c r="N229" t="s">
        <v>130</v>
      </c>
      <c r="T229" t="s">
        <v>133</v>
      </c>
      <c r="U229">
        <v>140094</v>
      </c>
      <c r="V229">
        <v>1</v>
      </c>
      <c r="W229">
        <v>3</v>
      </c>
      <c r="X229" t="s">
        <v>134</v>
      </c>
      <c r="Y229" t="s">
        <v>130</v>
      </c>
      <c r="AC229">
        <v>1</v>
      </c>
      <c r="AD229">
        <v>1.0775E-2</v>
      </c>
      <c r="AE229">
        <v>1.0775E-2</v>
      </c>
      <c r="AF229" t="s">
        <v>62</v>
      </c>
      <c r="AG229">
        <v>1.0886290000000001</v>
      </c>
      <c r="AH229">
        <v>1.1729979999999999E-2</v>
      </c>
      <c r="AI229" s="1">
        <v>1.1729979999999999E-2</v>
      </c>
      <c r="AJ229" t="s">
        <v>54</v>
      </c>
      <c r="AK229">
        <v>0.1</v>
      </c>
      <c r="AL229" s="2">
        <v>1.0556980000000001E-2</v>
      </c>
      <c r="AM229">
        <v>1</v>
      </c>
      <c r="AN229">
        <f t="shared" si="6"/>
        <v>9.3839839999999997E-3</v>
      </c>
      <c r="AP229">
        <f t="shared" si="7"/>
        <v>1.1729960000000008E-3</v>
      </c>
    </row>
    <row r="230" spans="1:42">
      <c r="A230" t="s">
        <v>42</v>
      </c>
      <c r="B230">
        <v>10036</v>
      </c>
      <c r="C230" t="s">
        <v>92</v>
      </c>
      <c r="E230" t="s">
        <v>63</v>
      </c>
      <c r="F230" t="s">
        <v>80</v>
      </c>
      <c r="G230" t="s">
        <v>80</v>
      </c>
      <c r="H230" t="s">
        <v>46</v>
      </c>
      <c r="I230" t="s">
        <v>47</v>
      </c>
      <c r="J230" t="s">
        <v>128</v>
      </c>
      <c r="K230">
        <v>881626002032</v>
      </c>
      <c r="L230">
        <v>12495</v>
      </c>
      <c r="M230" t="s">
        <v>129</v>
      </c>
      <c r="N230" t="s">
        <v>130</v>
      </c>
      <c r="T230" t="s">
        <v>150</v>
      </c>
      <c r="U230">
        <v>140095</v>
      </c>
      <c r="V230">
        <v>1</v>
      </c>
      <c r="W230">
        <v>4</v>
      </c>
      <c r="X230" t="s">
        <v>151</v>
      </c>
      <c r="Y230" t="s">
        <v>130</v>
      </c>
      <c r="AC230">
        <v>1</v>
      </c>
      <c r="AD230">
        <v>1.0775E-2</v>
      </c>
      <c r="AE230">
        <v>1.0775E-2</v>
      </c>
      <c r="AF230" t="s">
        <v>62</v>
      </c>
      <c r="AG230">
        <v>1.0886290000000001</v>
      </c>
      <c r="AH230">
        <v>1.1729979999999999E-2</v>
      </c>
      <c r="AI230" s="1">
        <v>1.1729979999999999E-2</v>
      </c>
      <c r="AJ230" t="s">
        <v>54</v>
      </c>
      <c r="AK230">
        <v>0.1</v>
      </c>
      <c r="AL230" s="2">
        <v>1.0556980000000001E-2</v>
      </c>
      <c r="AM230">
        <v>1</v>
      </c>
      <c r="AN230">
        <f t="shared" si="6"/>
        <v>9.3839839999999997E-3</v>
      </c>
      <c r="AP230">
        <f t="shared" si="7"/>
        <v>1.1729960000000008E-3</v>
      </c>
    </row>
    <row r="231" spans="1:42">
      <c r="A231" t="s">
        <v>42</v>
      </c>
      <c r="B231">
        <v>10036</v>
      </c>
      <c r="C231" t="s">
        <v>92</v>
      </c>
      <c r="E231" t="s">
        <v>63</v>
      </c>
      <c r="F231" t="s">
        <v>80</v>
      </c>
      <c r="G231" t="s">
        <v>80</v>
      </c>
      <c r="H231" t="s">
        <v>46</v>
      </c>
      <c r="I231" t="s">
        <v>47</v>
      </c>
      <c r="J231" t="s">
        <v>128</v>
      </c>
      <c r="K231">
        <v>881626002032</v>
      </c>
      <c r="L231">
        <v>12495</v>
      </c>
      <c r="M231" t="s">
        <v>129</v>
      </c>
      <c r="N231" t="s">
        <v>130</v>
      </c>
      <c r="T231" t="s">
        <v>131</v>
      </c>
      <c r="U231">
        <v>140096</v>
      </c>
      <c r="V231">
        <v>1</v>
      </c>
      <c r="W231">
        <v>5</v>
      </c>
      <c r="X231" t="s">
        <v>132</v>
      </c>
      <c r="Y231" t="s">
        <v>130</v>
      </c>
      <c r="AC231">
        <v>1</v>
      </c>
      <c r="AD231">
        <v>1.0775E-2</v>
      </c>
      <c r="AE231">
        <v>1.0775E-2</v>
      </c>
      <c r="AF231" t="s">
        <v>62</v>
      </c>
      <c r="AG231">
        <v>1.0886290000000001</v>
      </c>
      <c r="AH231">
        <v>1.1729979999999999E-2</v>
      </c>
      <c r="AI231" s="1">
        <v>1.1729979999999999E-2</v>
      </c>
      <c r="AJ231" t="s">
        <v>54</v>
      </c>
      <c r="AK231">
        <v>0.1</v>
      </c>
      <c r="AL231" s="2">
        <v>1.0556980000000001E-2</v>
      </c>
      <c r="AM231">
        <v>1</v>
      </c>
      <c r="AN231">
        <f t="shared" si="6"/>
        <v>9.3839839999999997E-3</v>
      </c>
      <c r="AP231">
        <f t="shared" si="7"/>
        <v>1.1729960000000008E-3</v>
      </c>
    </row>
    <row r="232" spans="1:42">
      <c r="A232" t="s">
        <v>42</v>
      </c>
      <c r="B232">
        <v>10036</v>
      </c>
      <c r="C232" t="s">
        <v>92</v>
      </c>
      <c r="E232" t="s">
        <v>63</v>
      </c>
      <c r="F232" t="s">
        <v>80</v>
      </c>
      <c r="G232" t="s">
        <v>80</v>
      </c>
      <c r="H232" t="s">
        <v>46</v>
      </c>
      <c r="I232" t="s">
        <v>47</v>
      </c>
      <c r="J232" t="s">
        <v>128</v>
      </c>
      <c r="K232">
        <v>881626002032</v>
      </c>
      <c r="L232">
        <v>12495</v>
      </c>
      <c r="M232" t="s">
        <v>129</v>
      </c>
      <c r="N232" t="s">
        <v>130</v>
      </c>
      <c r="T232" t="s">
        <v>136</v>
      </c>
      <c r="U232">
        <v>140097</v>
      </c>
      <c r="V232">
        <v>1</v>
      </c>
      <c r="W232">
        <v>6</v>
      </c>
      <c r="X232" t="s">
        <v>137</v>
      </c>
      <c r="Y232" t="s">
        <v>130</v>
      </c>
      <c r="AC232">
        <v>1</v>
      </c>
      <c r="AD232">
        <v>1.0775E-2</v>
      </c>
      <c r="AE232">
        <v>1.0775E-2</v>
      </c>
      <c r="AF232" t="s">
        <v>62</v>
      </c>
      <c r="AG232">
        <v>1.0886290000000001</v>
      </c>
      <c r="AH232">
        <v>1.1729979999999999E-2</v>
      </c>
      <c r="AI232" s="1">
        <v>1.1729979999999999E-2</v>
      </c>
      <c r="AJ232" t="s">
        <v>54</v>
      </c>
      <c r="AK232">
        <v>0.1</v>
      </c>
      <c r="AL232" s="2">
        <v>1.0556980000000001E-2</v>
      </c>
      <c r="AM232">
        <v>1</v>
      </c>
      <c r="AN232">
        <f t="shared" si="6"/>
        <v>9.3839839999999997E-3</v>
      </c>
      <c r="AP232">
        <f t="shared" si="7"/>
        <v>1.1729960000000008E-3</v>
      </c>
    </row>
    <row r="233" spans="1:42">
      <c r="A233" t="s">
        <v>42</v>
      </c>
      <c r="B233">
        <v>10036</v>
      </c>
      <c r="C233" t="s">
        <v>92</v>
      </c>
      <c r="E233" t="s">
        <v>63</v>
      </c>
      <c r="F233" t="s">
        <v>80</v>
      </c>
      <c r="G233" t="s">
        <v>80</v>
      </c>
      <c r="H233" t="s">
        <v>46</v>
      </c>
      <c r="I233" t="s">
        <v>47</v>
      </c>
      <c r="J233" t="s">
        <v>128</v>
      </c>
      <c r="K233">
        <v>881626002032</v>
      </c>
      <c r="L233">
        <v>12495</v>
      </c>
      <c r="M233" t="s">
        <v>129</v>
      </c>
      <c r="N233" t="s">
        <v>130</v>
      </c>
      <c r="T233" t="s">
        <v>152</v>
      </c>
      <c r="U233">
        <v>140098</v>
      </c>
      <c r="V233">
        <v>1</v>
      </c>
      <c r="W233">
        <v>7</v>
      </c>
      <c r="X233" t="s">
        <v>153</v>
      </c>
      <c r="Y233" t="s">
        <v>130</v>
      </c>
      <c r="AC233">
        <v>1</v>
      </c>
      <c r="AD233">
        <v>1.0775E-2</v>
      </c>
      <c r="AE233">
        <v>1.0775E-2</v>
      </c>
      <c r="AF233" t="s">
        <v>62</v>
      </c>
      <c r="AG233">
        <v>1.0886290000000001</v>
      </c>
      <c r="AH233">
        <v>1.1729979999999999E-2</v>
      </c>
      <c r="AI233" s="1">
        <v>1.1729979999999999E-2</v>
      </c>
      <c r="AJ233" t="s">
        <v>54</v>
      </c>
      <c r="AK233">
        <v>0.1</v>
      </c>
      <c r="AL233" s="2">
        <v>1.0556980000000001E-2</v>
      </c>
      <c r="AM233">
        <v>1</v>
      </c>
      <c r="AN233">
        <f t="shared" si="6"/>
        <v>9.3839839999999997E-3</v>
      </c>
      <c r="AP233">
        <f t="shared" si="7"/>
        <v>1.1729960000000008E-3</v>
      </c>
    </row>
    <row r="234" spans="1:42">
      <c r="A234" t="s">
        <v>42</v>
      </c>
      <c r="B234">
        <v>10036</v>
      </c>
      <c r="C234" t="s">
        <v>92</v>
      </c>
      <c r="E234" t="s">
        <v>67</v>
      </c>
      <c r="F234" t="s">
        <v>80</v>
      </c>
      <c r="G234" t="s">
        <v>80</v>
      </c>
      <c r="H234" t="s">
        <v>46</v>
      </c>
      <c r="I234" t="s">
        <v>47</v>
      </c>
      <c r="J234" t="s">
        <v>128</v>
      </c>
      <c r="K234">
        <v>881626002032</v>
      </c>
      <c r="L234">
        <v>12495</v>
      </c>
      <c r="M234" t="s">
        <v>129</v>
      </c>
      <c r="N234" t="s">
        <v>130</v>
      </c>
      <c r="T234" t="s">
        <v>140</v>
      </c>
      <c r="U234">
        <v>140092</v>
      </c>
      <c r="V234">
        <v>1</v>
      </c>
      <c r="W234">
        <v>1</v>
      </c>
      <c r="X234" t="s">
        <v>141</v>
      </c>
      <c r="Y234" t="s">
        <v>130</v>
      </c>
      <c r="AC234">
        <v>1</v>
      </c>
      <c r="AD234">
        <v>3.8159999999999999E-3</v>
      </c>
      <c r="AE234">
        <v>3.8159999999999999E-3</v>
      </c>
      <c r="AF234" t="s">
        <v>62</v>
      </c>
      <c r="AG234">
        <v>1.0886290000000001</v>
      </c>
      <c r="AH234">
        <v>4.1542100000000002E-3</v>
      </c>
      <c r="AI234" s="1">
        <v>4.1542100000000002E-3</v>
      </c>
      <c r="AJ234" t="s">
        <v>54</v>
      </c>
      <c r="AK234">
        <v>0.1</v>
      </c>
      <c r="AL234" s="2">
        <v>3.7387900000000001E-3</v>
      </c>
      <c r="AM234">
        <v>1</v>
      </c>
      <c r="AN234">
        <f t="shared" si="6"/>
        <v>3.3233680000000002E-3</v>
      </c>
      <c r="AP234">
        <f t="shared" si="7"/>
        <v>4.1542199999999993E-4</v>
      </c>
    </row>
    <row r="235" spans="1:42">
      <c r="A235" t="s">
        <v>42</v>
      </c>
      <c r="B235">
        <v>10036</v>
      </c>
      <c r="C235" t="s">
        <v>92</v>
      </c>
      <c r="E235" t="s">
        <v>67</v>
      </c>
      <c r="F235" t="s">
        <v>80</v>
      </c>
      <c r="G235" t="s">
        <v>80</v>
      </c>
      <c r="H235" t="s">
        <v>46</v>
      </c>
      <c r="I235" t="s">
        <v>47</v>
      </c>
      <c r="J235" t="s">
        <v>128</v>
      </c>
      <c r="K235">
        <v>881626002032</v>
      </c>
      <c r="L235">
        <v>12495</v>
      </c>
      <c r="M235" t="s">
        <v>129</v>
      </c>
      <c r="N235" t="s">
        <v>130</v>
      </c>
      <c r="T235" t="s">
        <v>133</v>
      </c>
      <c r="U235">
        <v>140094</v>
      </c>
      <c r="V235">
        <v>1</v>
      </c>
      <c r="W235">
        <v>3</v>
      </c>
      <c r="X235" t="s">
        <v>134</v>
      </c>
      <c r="Y235" t="s">
        <v>130</v>
      </c>
      <c r="AC235">
        <v>1</v>
      </c>
      <c r="AD235">
        <v>3.8159999999999999E-3</v>
      </c>
      <c r="AE235">
        <v>3.8159999999999999E-3</v>
      </c>
      <c r="AF235" t="s">
        <v>62</v>
      </c>
      <c r="AG235">
        <v>1.0886290000000001</v>
      </c>
      <c r="AH235">
        <v>4.1542100000000002E-3</v>
      </c>
      <c r="AI235" s="1">
        <v>4.1542100000000002E-3</v>
      </c>
      <c r="AJ235" t="s">
        <v>54</v>
      </c>
      <c r="AK235">
        <v>0.1</v>
      </c>
      <c r="AL235" s="2">
        <v>3.7387900000000001E-3</v>
      </c>
      <c r="AM235">
        <v>1</v>
      </c>
      <c r="AN235">
        <f t="shared" si="6"/>
        <v>3.3233680000000002E-3</v>
      </c>
      <c r="AP235">
        <f t="shared" si="7"/>
        <v>4.1542199999999993E-4</v>
      </c>
    </row>
    <row r="236" spans="1:42">
      <c r="A236" t="s">
        <v>42</v>
      </c>
      <c r="B236">
        <v>10036</v>
      </c>
      <c r="C236" t="s">
        <v>92</v>
      </c>
      <c r="E236" t="s">
        <v>67</v>
      </c>
      <c r="F236" t="s">
        <v>80</v>
      </c>
      <c r="G236" t="s">
        <v>80</v>
      </c>
      <c r="H236" t="s">
        <v>46</v>
      </c>
      <c r="I236" t="s">
        <v>47</v>
      </c>
      <c r="J236" t="s">
        <v>128</v>
      </c>
      <c r="K236">
        <v>881626002032</v>
      </c>
      <c r="L236">
        <v>12495</v>
      </c>
      <c r="M236" t="s">
        <v>129</v>
      </c>
      <c r="N236" t="s">
        <v>130</v>
      </c>
      <c r="T236" t="s">
        <v>131</v>
      </c>
      <c r="U236">
        <v>140096</v>
      </c>
      <c r="V236">
        <v>1</v>
      </c>
      <c r="W236">
        <v>5</v>
      </c>
      <c r="X236" t="s">
        <v>132</v>
      </c>
      <c r="Y236" t="s">
        <v>130</v>
      </c>
      <c r="AC236">
        <v>1</v>
      </c>
      <c r="AD236">
        <v>3.8159999999999999E-3</v>
      </c>
      <c r="AE236">
        <v>3.8159999999999999E-3</v>
      </c>
      <c r="AF236" t="s">
        <v>62</v>
      </c>
      <c r="AG236">
        <v>1.0886290000000001</v>
      </c>
      <c r="AH236">
        <v>4.1542100000000002E-3</v>
      </c>
      <c r="AI236" s="1">
        <v>4.1542100000000002E-3</v>
      </c>
      <c r="AJ236" t="s">
        <v>54</v>
      </c>
      <c r="AK236">
        <v>0.1</v>
      </c>
      <c r="AL236" s="2">
        <v>3.7387900000000001E-3</v>
      </c>
      <c r="AM236">
        <v>1</v>
      </c>
      <c r="AN236">
        <f t="shared" si="6"/>
        <v>3.3233680000000002E-3</v>
      </c>
      <c r="AP236">
        <f t="shared" si="7"/>
        <v>4.1542199999999993E-4</v>
      </c>
    </row>
    <row r="237" spans="1:42">
      <c r="A237" t="s">
        <v>42</v>
      </c>
      <c r="B237">
        <v>10036</v>
      </c>
      <c r="C237" t="s">
        <v>92</v>
      </c>
      <c r="E237" t="s">
        <v>67</v>
      </c>
      <c r="F237" t="s">
        <v>80</v>
      </c>
      <c r="G237" t="s">
        <v>80</v>
      </c>
      <c r="H237" t="s">
        <v>46</v>
      </c>
      <c r="I237" t="s">
        <v>47</v>
      </c>
      <c r="J237" t="s">
        <v>128</v>
      </c>
      <c r="K237">
        <v>881626002032</v>
      </c>
      <c r="L237">
        <v>12495</v>
      </c>
      <c r="M237" t="s">
        <v>129</v>
      </c>
      <c r="N237" t="s">
        <v>130</v>
      </c>
      <c r="T237" t="s">
        <v>136</v>
      </c>
      <c r="U237">
        <v>140097</v>
      </c>
      <c r="V237">
        <v>1</v>
      </c>
      <c r="W237">
        <v>6</v>
      </c>
      <c r="X237" t="s">
        <v>137</v>
      </c>
      <c r="Y237" t="s">
        <v>130</v>
      </c>
      <c r="AC237">
        <v>1</v>
      </c>
      <c r="AD237">
        <v>3.8159999999999999E-3</v>
      </c>
      <c r="AE237">
        <v>3.8159999999999999E-3</v>
      </c>
      <c r="AF237" t="s">
        <v>62</v>
      </c>
      <c r="AG237">
        <v>1.0886290000000001</v>
      </c>
      <c r="AH237">
        <v>4.1542100000000002E-3</v>
      </c>
      <c r="AI237" s="1">
        <v>4.1542100000000002E-3</v>
      </c>
      <c r="AJ237" t="s">
        <v>54</v>
      </c>
      <c r="AK237">
        <v>0.1</v>
      </c>
      <c r="AL237" s="2">
        <v>3.7387900000000001E-3</v>
      </c>
      <c r="AM237">
        <v>1</v>
      </c>
      <c r="AN237">
        <f t="shared" si="6"/>
        <v>3.3233680000000002E-3</v>
      </c>
      <c r="AP237">
        <f t="shared" si="7"/>
        <v>4.1542199999999993E-4</v>
      </c>
    </row>
    <row r="238" spans="1:42">
      <c r="A238" t="s">
        <v>42</v>
      </c>
      <c r="B238">
        <v>10036</v>
      </c>
      <c r="C238" t="s">
        <v>92</v>
      </c>
      <c r="E238" t="s">
        <v>67</v>
      </c>
      <c r="F238" t="s">
        <v>80</v>
      </c>
      <c r="G238" t="s">
        <v>80</v>
      </c>
      <c r="H238" t="s">
        <v>46</v>
      </c>
      <c r="I238" t="s">
        <v>47</v>
      </c>
      <c r="J238" t="s">
        <v>128</v>
      </c>
      <c r="K238">
        <v>881626002032</v>
      </c>
      <c r="L238">
        <v>12495</v>
      </c>
      <c r="M238" t="s">
        <v>129</v>
      </c>
      <c r="N238" t="s">
        <v>130</v>
      </c>
      <c r="T238" t="s">
        <v>152</v>
      </c>
      <c r="U238">
        <v>140098</v>
      </c>
      <c r="V238">
        <v>1</v>
      </c>
      <c r="W238">
        <v>7</v>
      </c>
      <c r="X238" t="s">
        <v>153</v>
      </c>
      <c r="Y238" t="s">
        <v>130</v>
      </c>
      <c r="AC238">
        <v>2</v>
      </c>
      <c r="AD238">
        <v>3.8159999999999999E-3</v>
      </c>
      <c r="AE238">
        <v>7.6319999999999999E-3</v>
      </c>
      <c r="AF238" t="s">
        <v>62</v>
      </c>
      <c r="AG238">
        <v>1.0886290000000001</v>
      </c>
      <c r="AH238">
        <v>4.1542100000000002E-3</v>
      </c>
      <c r="AI238" s="1">
        <v>8.3084200000000004E-3</v>
      </c>
      <c r="AJ238" t="s">
        <v>54</v>
      </c>
      <c r="AK238">
        <v>0.1</v>
      </c>
      <c r="AL238" s="2">
        <v>7.4775700000000002E-3</v>
      </c>
      <c r="AM238">
        <v>1</v>
      </c>
      <c r="AN238">
        <f t="shared" si="6"/>
        <v>6.6467360000000003E-3</v>
      </c>
      <c r="AP238">
        <f t="shared" si="7"/>
        <v>8.3083399999999991E-4</v>
      </c>
    </row>
    <row r="239" spans="1:42">
      <c r="A239" t="s">
        <v>42</v>
      </c>
      <c r="B239">
        <v>10036</v>
      </c>
      <c r="C239" t="s">
        <v>92</v>
      </c>
      <c r="E239" t="s">
        <v>67</v>
      </c>
      <c r="F239" t="s">
        <v>80</v>
      </c>
      <c r="G239" t="s">
        <v>80</v>
      </c>
      <c r="H239" t="s">
        <v>46</v>
      </c>
      <c r="I239" t="s">
        <v>47</v>
      </c>
      <c r="J239" t="s">
        <v>128</v>
      </c>
      <c r="K239">
        <v>881626002032</v>
      </c>
      <c r="L239">
        <v>12495</v>
      </c>
      <c r="M239" t="s">
        <v>129</v>
      </c>
      <c r="N239" t="s">
        <v>130</v>
      </c>
      <c r="T239" t="s">
        <v>145</v>
      </c>
      <c r="U239">
        <v>140099</v>
      </c>
      <c r="V239">
        <v>1</v>
      </c>
      <c r="W239">
        <v>8</v>
      </c>
      <c r="X239" t="s">
        <v>146</v>
      </c>
      <c r="Y239" t="s">
        <v>130</v>
      </c>
      <c r="AC239">
        <v>1</v>
      </c>
      <c r="AD239">
        <v>3.8159999999999999E-3</v>
      </c>
      <c r="AE239">
        <v>3.8159999999999999E-3</v>
      </c>
      <c r="AF239" t="s">
        <v>62</v>
      </c>
      <c r="AG239">
        <v>1.0886290000000001</v>
      </c>
      <c r="AH239">
        <v>4.1542100000000002E-3</v>
      </c>
      <c r="AI239" s="1">
        <v>4.1542100000000002E-3</v>
      </c>
      <c r="AJ239" t="s">
        <v>54</v>
      </c>
      <c r="AK239">
        <v>0.1</v>
      </c>
      <c r="AL239" s="2">
        <v>3.7387900000000001E-3</v>
      </c>
      <c r="AM239">
        <v>1</v>
      </c>
      <c r="AN239">
        <f t="shared" si="6"/>
        <v>3.3233680000000002E-3</v>
      </c>
      <c r="AP239">
        <f t="shared" si="7"/>
        <v>4.1542199999999993E-4</v>
      </c>
    </row>
    <row r="240" spans="1:42">
      <c r="A240" t="s">
        <v>42</v>
      </c>
      <c r="B240">
        <v>10036</v>
      </c>
      <c r="C240" t="s">
        <v>92</v>
      </c>
      <c r="E240" t="s">
        <v>67</v>
      </c>
      <c r="F240" t="s">
        <v>80</v>
      </c>
      <c r="G240" t="s">
        <v>80</v>
      </c>
      <c r="H240" t="s">
        <v>46</v>
      </c>
      <c r="I240" t="s">
        <v>47</v>
      </c>
      <c r="J240" t="s">
        <v>128</v>
      </c>
      <c r="K240">
        <v>881626002032</v>
      </c>
      <c r="L240">
        <v>12495</v>
      </c>
      <c r="M240" t="s">
        <v>129</v>
      </c>
      <c r="N240" t="s">
        <v>130</v>
      </c>
      <c r="T240" t="s">
        <v>147</v>
      </c>
      <c r="U240">
        <v>140102</v>
      </c>
      <c r="V240">
        <v>1</v>
      </c>
      <c r="W240">
        <v>11</v>
      </c>
      <c r="X240" t="s">
        <v>148</v>
      </c>
      <c r="Y240" t="s">
        <v>130</v>
      </c>
      <c r="AC240">
        <v>1</v>
      </c>
      <c r="AD240">
        <v>3.8159999999999999E-3</v>
      </c>
      <c r="AE240">
        <v>3.8159999999999999E-3</v>
      </c>
      <c r="AF240" t="s">
        <v>62</v>
      </c>
      <c r="AG240">
        <v>1.0886290000000001</v>
      </c>
      <c r="AH240">
        <v>4.1542100000000002E-3</v>
      </c>
      <c r="AI240" s="1">
        <v>4.1542100000000002E-3</v>
      </c>
      <c r="AJ240" t="s">
        <v>54</v>
      </c>
      <c r="AK240">
        <v>0.1</v>
      </c>
      <c r="AL240" s="2">
        <v>3.7387900000000001E-3</v>
      </c>
      <c r="AM240">
        <v>1</v>
      </c>
      <c r="AN240">
        <f t="shared" si="6"/>
        <v>3.3233680000000002E-3</v>
      </c>
      <c r="AP240">
        <f t="shared" si="7"/>
        <v>4.1542199999999993E-4</v>
      </c>
    </row>
    <row r="241" spans="1:42">
      <c r="A241" t="s">
        <v>42</v>
      </c>
      <c r="B241">
        <v>10036</v>
      </c>
      <c r="C241" t="s">
        <v>92</v>
      </c>
      <c r="E241" t="s">
        <v>124</v>
      </c>
      <c r="F241" t="s">
        <v>80</v>
      </c>
      <c r="G241" t="s">
        <v>80</v>
      </c>
      <c r="H241" t="s">
        <v>46</v>
      </c>
      <c r="I241" t="s">
        <v>47</v>
      </c>
      <c r="J241" t="s">
        <v>128</v>
      </c>
      <c r="K241">
        <v>881626002032</v>
      </c>
      <c r="L241">
        <v>12495</v>
      </c>
      <c r="M241" t="s">
        <v>129</v>
      </c>
      <c r="N241" t="s">
        <v>130</v>
      </c>
      <c r="T241" t="s">
        <v>136</v>
      </c>
      <c r="U241">
        <v>140097</v>
      </c>
      <c r="V241">
        <v>1</v>
      </c>
      <c r="W241">
        <v>6</v>
      </c>
      <c r="X241" t="s">
        <v>137</v>
      </c>
      <c r="Y241" t="s">
        <v>130</v>
      </c>
      <c r="AC241">
        <v>1</v>
      </c>
      <c r="AD241">
        <v>0.76299099999999997</v>
      </c>
      <c r="AE241">
        <v>0.76299099999999997</v>
      </c>
      <c r="AF241" t="s">
        <v>125</v>
      </c>
      <c r="AG241">
        <v>6.6689999999999996E-3</v>
      </c>
      <c r="AH241">
        <v>5.0883899999999999E-3</v>
      </c>
      <c r="AI241" s="1">
        <v>5.0883899999999999E-3</v>
      </c>
      <c r="AJ241" t="s">
        <v>54</v>
      </c>
      <c r="AK241">
        <v>0.1</v>
      </c>
      <c r="AL241" s="2">
        <v>4.5795499999999999E-3</v>
      </c>
      <c r="AM241">
        <v>1</v>
      </c>
      <c r="AN241">
        <f t="shared" si="6"/>
        <v>4.0707119999999998E-3</v>
      </c>
      <c r="AP241">
        <f t="shared" si="7"/>
        <v>5.0883800000000017E-4</v>
      </c>
    </row>
    <row r="242" spans="1:42">
      <c r="A242" t="s">
        <v>42</v>
      </c>
      <c r="B242">
        <v>10036</v>
      </c>
      <c r="C242" t="s">
        <v>92</v>
      </c>
      <c r="E242" t="s">
        <v>124</v>
      </c>
      <c r="F242" t="s">
        <v>80</v>
      </c>
      <c r="G242" t="s">
        <v>80</v>
      </c>
      <c r="H242" t="s">
        <v>46</v>
      </c>
      <c r="I242" t="s">
        <v>47</v>
      </c>
      <c r="J242" t="s">
        <v>128</v>
      </c>
      <c r="K242">
        <v>881626002032</v>
      </c>
      <c r="L242">
        <v>12495</v>
      </c>
      <c r="M242" t="s">
        <v>129</v>
      </c>
      <c r="N242" t="s">
        <v>130</v>
      </c>
      <c r="T242" t="s">
        <v>158</v>
      </c>
      <c r="U242">
        <v>140103</v>
      </c>
      <c r="V242">
        <v>1</v>
      </c>
      <c r="W242">
        <v>12</v>
      </c>
      <c r="X242" t="s">
        <v>159</v>
      </c>
      <c r="Y242" t="s">
        <v>130</v>
      </c>
      <c r="AC242">
        <v>1</v>
      </c>
      <c r="AD242">
        <v>0.52386200000000005</v>
      </c>
      <c r="AE242">
        <v>0.52386200000000005</v>
      </c>
      <c r="AF242" t="s">
        <v>125</v>
      </c>
      <c r="AG242">
        <v>6.6689999999999996E-3</v>
      </c>
      <c r="AH242">
        <v>3.4936400000000001E-3</v>
      </c>
      <c r="AI242" s="1">
        <v>3.4936400000000001E-3</v>
      </c>
      <c r="AJ242" t="s">
        <v>54</v>
      </c>
      <c r="AK242">
        <v>0.1</v>
      </c>
      <c r="AL242" s="2">
        <v>3.1442699999999998E-3</v>
      </c>
      <c r="AM242">
        <v>1</v>
      </c>
      <c r="AN242">
        <f t="shared" si="6"/>
        <v>2.7949120000000001E-3</v>
      </c>
      <c r="AP242">
        <f t="shared" si="7"/>
        <v>3.493579999999997E-4</v>
      </c>
    </row>
    <row r="243" spans="1:42">
      <c r="A243" t="s">
        <v>42</v>
      </c>
      <c r="B243">
        <v>10036</v>
      </c>
      <c r="C243" t="s">
        <v>92</v>
      </c>
      <c r="E243" t="s">
        <v>44</v>
      </c>
      <c r="F243" t="s">
        <v>80</v>
      </c>
      <c r="G243" t="s">
        <v>80</v>
      </c>
      <c r="H243" t="s">
        <v>46</v>
      </c>
      <c r="I243" t="s">
        <v>47</v>
      </c>
      <c r="J243" t="s">
        <v>128</v>
      </c>
      <c r="K243">
        <v>881626002032</v>
      </c>
      <c r="L243">
        <v>12495</v>
      </c>
      <c r="M243" t="s">
        <v>129</v>
      </c>
      <c r="N243" t="s">
        <v>130</v>
      </c>
      <c r="T243" t="s">
        <v>140</v>
      </c>
      <c r="U243">
        <v>140092</v>
      </c>
      <c r="V243">
        <v>1</v>
      </c>
      <c r="W243">
        <v>1</v>
      </c>
      <c r="X243" t="s">
        <v>141</v>
      </c>
      <c r="Y243" t="s">
        <v>130</v>
      </c>
      <c r="AC243">
        <v>1</v>
      </c>
      <c r="AD243">
        <v>8.4679999999999998E-3</v>
      </c>
      <c r="AE243">
        <v>8.4679999999999998E-3</v>
      </c>
      <c r="AF243" t="s">
        <v>53</v>
      </c>
      <c r="AG243">
        <v>1</v>
      </c>
      <c r="AH243">
        <v>8.4679999999999998E-3</v>
      </c>
      <c r="AI243" s="1">
        <v>8.4679999999999998E-3</v>
      </c>
      <c r="AJ243" t="s">
        <v>54</v>
      </c>
      <c r="AK243">
        <v>0.1</v>
      </c>
      <c r="AL243" s="2">
        <v>7.6211999999999998E-3</v>
      </c>
      <c r="AM243">
        <v>1</v>
      </c>
      <c r="AN243">
        <f t="shared" si="6"/>
        <v>6.7743999999999999E-3</v>
      </c>
      <c r="AP243">
        <f t="shared" si="7"/>
        <v>8.4679999999999998E-4</v>
      </c>
    </row>
    <row r="244" spans="1:42">
      <c r="A244" t="s">
        <v>42</v>
      </c>
      <c r="B244">
        <v>10036</v>
      </c>
      <c r="C244" t="s">
        <v>92</v>
      </c>
      <c r="E244" t="s">
        <v>44</v>
      </c>
      <c r="F244" t="s">
        <v>80</v>
      </c>
      <c r="G244" t="s">
        <v>80</v>
      </c>
      <c r="H244" t="s">
        <v>46</v>
      </c>
      <c r="I244" t="s">
        <v>47</v>
      </c>
      <c r="J244" t="s">
        <v>128</v>
      </c>
      <c r="K244">
        <v>881626002032</v>
      </c>
      <c r="L244">
        <v>12495</v>
      </c>
      <c r="M244" t="s">
        <v>129</v>
      </c>
      <c r="N244" t="s">
        <v>130</v>
      </c>
      <c r="T244" t="s">
        <v>140</v>
      </c>
      <c r="U244">
        <v>140092</v>
      </c>
      <c r="V244">
        <v>1</v>
      </c>
      <c r="W244">
        <v>1</v>
      </c>
      <c r="X244" t="s">
        <v>141</v>
      </c>
      <c r="Y244" t="s">
        <v>130</v>
      </c>
      <c r="AC244">
        <v>1</v>
      </c>
      <c r="AD244">
        <v>8.7600000000000004E-3</v>
      </c>
      <c r="AE244">
        <v>8.7600000000000004E-3</v>
      </c>
      <c r="AF244" t="s">
        <v>53</v>
      </c>
      <c r="AG244">
        <v>1</v>
      </c>
      <c r="AH244">
        <v>8.7600000000000004E-3</v>
      </c>
      <c r="AI244" s="1">
        <v>8.7600000000000004E-3</v>
      </c>
      <c r="AJ244" t="s">
        <v>54</v>
      </c>
      <c r="AK244">
        <v>0.1</v>
      </c>
      <c r="AL244" s="2">
        <v>7.8840000000000004E-3</v>
      </c>
      <c r="AM244">
        <v>1</v>
      </c>
      <c r="AN244">
        <f t="shared" si="6"/>
        <v>7.0080000000000003E-3</v>
      </c>
      <c r="AP244">
        <f t="shared" si="7"/>
        <v>8.7600000000000004E-4</v>
      </c>
    </row>
    <row r="245" spans="1:42">
      <c r="A245" t="s">
        <v>42</v>
      </c>
      <c r="B245">
        <v>10036</v>
      </c>
      <c r="C245" t="s">
        <v>92</v>
      </c>
      <c r="E245" t="s">
        <v>44</v>
      </c>
      <c r="F245" t="s">
        <v>80</v>
      </c>
      <c r="G245" t="s">
        <v>80</v>
      </c>
      <c r="H245" t="s">
        <v>46</v>
      </c>
      <c r="I245" t="s">
        <v>47</v>
      </c>
      <c r="J245" t="s">
        <v>128</v>
      </c>
      <c r="K245">
        <v>881626002032</v>
      </c>
      <c r="L245">
        <v>12495</v>
      </c>
      <c r="M245" t="s">
        <v>129</v>
      </c>
      <c r="N245" t="s">
        <v>130</v>
      </c>
      <c r="T245" t="s">
        <v>143</v>
      </c>
      <c r="U245">
        <v>140093</v>
      </c>
      <c r="V245">
        <v>1</v>
      </c>
      <c r="W245">
        <v>2</v>
      </c>
      <c r="X245" t="s">
        <v>144</v>
      </c>
      <c r="Y245" t="s">
        <v>130</v>
      </c>
      <c r="AC245">
        <v>1</v>
      </c>
      <c r="AD245">
        <v>8.4679999999999998E-3</v>
      </c>
      <c r="AE245">
        <v>8.4679999999999998E-3</v>
      </c>
      <c r="AF245" t="s">
        <v>53</v>
      </c>
      <c r="AG245">
        <v>1</v>
      </c>
      <c r="AH245">
        <v>8.4679999999999998E-3</v>
      </c>
      <c r="AI245" s="1">
        <v>8.4679999999999998E-3</v>
      </c>
      <c r="AJ245" t="s">
        <v>54</v>
      </c>
      <c r="AK245">
        <v>0.1</v>
      </c>
      <c r="AL245" s="2">
        <v>7.6211999999999998E-3</v>
      </c>
      <c r="AM245">
        <v>1</v>
      </c>
      <c r="AN245">
        <f t="shared" si="6"/>
        <v>6.7743999999999999E-3</v>
      </c>
      <c r="AP245">
        <f t="shared" si="7"/>
        <v>8.4679999999999998E-4</v>
      </c>
    </row>
    <row r="246" spans="1:42">
      <c r="A246" t="s">
        <v>42</v>
      </c>
      <c r="B246">
        <v>10036</v>
      </c>
      <c r="C246" t="s">
        <v>92</v>
      </c>
      <c r="E246" t="s">
        <v>44</v>
      </c>
      <c r="F246" t="s">
        <v>80</v>
      </c>
      <c r="G246" t="s">
        <v>80</v>
      </c>
      <c r="H246" t="s">
        <v>46</v>
      </c>
      <c r="I246" t="s">
        <v>47</v>
      </c>
      <c r="J246" t="s">
        <v>128</v>
      </c>
      <c r="K246">
        <v>881626002032</v>
      </c>
      <c r="L246">
        <v>12495</v>
      </c>
      <c r="M246" t="s">
        <v>129</v>
      </c>
      <c r="N246" t="s">
        <v>130</v>
      </c>
      <c r="T246" t="s">
        <v>133</v>
      </c>
      <c r="U246">
        <v>140094</v>
      </c>
      <c r="V246">
        <v>1</v>
      </c>
      <c r="W246">
        <v>3</v>
      </c>
      <c r="X246" t="s">
        <v>134</v>
      </c>
      <c r="Y246" t="s">
        <v>130</v>
      </c>
      <c r="AC246">
        <v>1</v>
      </c>
      <c r="AD246">
        <v>8.4679999999999998E-3</v>
      </c>
      <c r="AE246">
        <v>8.4679999999999998E-3</v>
      </c>
      <c r="AF246" t="s">
        <v>53</v>
      </c>
      <c r="AG246">
        <v>1</v>
      </c>
      <c r="AH246">
        <v>8.4679999999999998E-3</v>
      </c>
      <c r="AI246" s="1">
        <v>8.4679999999999998E-3</v>
      </c>
      <c r="AJ246" t="s">
        <v>54</v>
      </c>
      <c r="AK246">
        <v>0.1</v>
      </c>
      <c r="AL246" s="2">
        <v>7.6211999999999998E-3</v>
      </c>
      <c r="AM246">
        <v>1</v>
      </c>
      <c r="AN246">
        <f t="shared" si="6"/>
        <v>6.7743999999999999E-3</v>
      </c>
      <c r="AP246">
        <f t="shared" si="7"/>
        <v>8.4679999999999998E-4</v>
      </c>
    </row>
    <row r="247" spans="1:42">
      <c r="A247" t="s">
        <v>42</v>
      </c>
      <c r="B247">
        <v>10036</v>
      </c>
      <c r="C247" t="s">
        <v>92</v>
      </c>
      <c r="E247" t="s">
        <v>44</v>
      </c>
      <c r="F247" t="s">
        <v>80</v>
      </c>
      <c r="G247" t="s">
        <v>80</v>
      </c>
      <c r="H247" t="s">
        <v>46</v>
      </c>
      <c r="I247" t="s">
        <v>47</v>
      </c>
      <c r="J247" t="s">
        <v>128</v>
      </c>
      <c r="K247">
        <v>881626002032</v>
      </c>
      <c r="L247">
        <v>12495</v>
      </c>
      <c r="M247" t="s">
        <v>129</v>
      </c>
      <c r="N247" t="s">
        <v>130</v>
      </c>
      <c r="T247" t="s">
        <v>150</v>
      </c>
      <c r="U247">
        <v>140095</v>
      </c>
      <c r="V247">
        <v>1</v>
      </c>
      <c r="W247">
        <v>4</v>
      </c>
      <c r="X247" t="s">
        <v>151</v>
      </c>
      <c r="Y247" t="s">
        <v>130</v>
      </c>
      <c r="AC247">
        <v>12</v>
      </c>
      <c r="AD247">
        <v>4.6509999999999998E-3</v>
      </c>
      <c r="AE247">
        <v>5.5812E-2</v>
      </c>
      <c r="AF247" t="s">
        <v>53</v>
      </c>
      <c r="AG247">
        <v>1</v>
      </c>
      <c r="AH247">
        <v>4.6509999999999998E-3</v>
      </c>
      <c r="AI247" s="1">
        <v>5.5812E-2</v>
      </c>
      <c r="AJ247" t="s">
        <v>54</v>
      </c>
      <c r="AK247">
        <v>0.1</v>
      </c>
      <c r="AL247" s="2">
        <v>5.0230799999999999E-2</v>
      </c>
      <c r="AM247">
        <v>1</v>
      </c>
      <c r="AN247">
        <f t="shared" si="6"/>
        <v>4.4649600000000005E-2</v>
      </c>
      <c r="AP247">
        <f t="shared" si="7"/>
        <v>5.5811999999999945E-3</v>
      </c>
    </row>
    <row r="248" spans="1:42">
      <c r="A248" t="s">
        <v>42</v>
      </c>
      <c r="B248">
        <v>10036</v>
      </c>
      <c r="C248" t="s">
        <v>92</v>
      </c>
      <c r="E248" t="s">
        <v>44</v>
      </c>
      <c r="F248" t="s">
        <v>80</v>
      </c>
      <c r="G248" t="s">
        <v>80</v>
      </c>
      <c r="H248" t="s">
        <v>46</v>
      </c>
      <c r="I248" t="s">
        <v>47</v>
      </c>
      <c r="J248" t="s">
        <v>128</v>
      </c>
      <c r="K248">
        <v>881626002032</v>
      </c>
      <c r="L248">
        <v>12495</v>
      </c>
      <c r="M248" t="s">
        <v>129</v>
      </c>
      <c r="N248" t="s">
        <v>130</v>
      </c>
      <c r="T248" t="s">
        <v>150</v>
      </c>
      <c r="U248">
        <v>140095</v>
      </c>
      <c r="V248">
        <v>1</v>
      </c>
      <c r="W248">
        <v>4</v>
      </c>
      <c r="X248" t="s">
        <v>151</v>
      </c>
      <c r="Y248" t="s">
        <v>130</v>
      </c>
      <c r="AC248">
        <v>1</v>
      </c>
      <c r="AD248">
        <v>8.4679999999999998E-3</v>
      </c>
      <c r="AE248">
        <v>8.4679999999999998E-3</v>
      </c>
      <c r="AF248" t="s">
        <v>53</v>
      </c>
      <c r="AG248">
        <v>1</v>
      </c>
      <c r="AH248">
        <v>8.4679999999999998E-3</v>
      </c>
      <c r="AI248" s="1">
        <v>8.4679999999999998E-3</v>
      </c>
      <c r="AJ248" t="s">
        <v>54</v>
      </c>
      <c r="AK248">
        <v>0.1</v>
      </c>
      <c r="AL248" s="2">
        <v>7.6211999999999998E-3</v>
      </c>
      <c r="AM248">
        <v>1</v>
      </c>
      <c r="AN248">
        <f t="shared" si="6"/>
        <v>6.7743999999999999E-3</v>
      </c>
      <c r="AP248">
        <f t="shared" si="7"/>
        <v>8.4679999999999998E-4</v>
      </c>
    </row>
    <row r="249" spans="1:42">
      <c r="A249" t="s">
        <v>42</v>
      </c>
      <c r="B249">
        <v>10036</v>
      </c>
      <c r="C249" t="s">
        <v>92</v>
      </c>
      <c r="E249" t="s">
        <v>44</v>
      </c>
      <c r="F249" t="s">
        <v>80</v>
      </c>
      <c r="G249" t="s">
        <v>80</v>
      </c>
      <c r="H249" t="s">
        <v>46</v>
      </c>
      <c r="I249" t="s">
        <v>47</v>
      </c>
      <c r="J249" t="s">
        <v>128</v>
      </c>
      <c r="K249">
        <v>881626002032</v>
      </c>
      <c r="L249">
        <v>12495</v>
      </c>
      <c r="M249" t="s">
        <v>129</v>
      </c>
      <c r="N249" t="s">
        <v>130</v>
      </c>
      <c r="T249" t="s">
        <v>131</v>
      </c>
      <c r="U249">
        <v>140096</v>
      </c>
      <c r="V249">
        <v>1</v>
      </c>
      <c r="W249">
        <v>5</v>
      </c>
      <c r="X249" t="s">
        <v>132</v>
      </c>
      <c r="Y249" t="s">
        <v>130</v>
      </c>
      <c r="AC249">
        <v>1</v>
      </c>
      <c r="AD249">
        <v>8.4679999999999998E-3</v>
      </c>
      <c r="AE249">
        <v>8.4679999999999998E-3</v>
      </c>
      <c r="AF249" t="s">
        <v>53</v>
      </c>
      <c r="AG249">
        <v>1</v>
      </c>
      <c r="AH249">
        <v>8.4679999999999998E-3</v>
      </c>
      <c r="AI249" s="1">
        <v>8.4679999999999998E-3</v>
      </c>
      <c r="AJ249" t="s">
        <v>54</v>
      </c>
      <c r="AK249">
        <v>0.1</v>
      </c>
      <c r="AL249" s="2">
        <v>7.6211999999999998E-3</v>
      </c>
      <c r="AM249">
        <v>1</v>
      </c>
      <c r="AN249">
        <f t="shared" si="6"/>
        <v>6.7743999999999999E-3</v>
      </c>
      <c r="AP249">
        <f t="shared" si="7"/>
        <v>8.4679999999999998E-4</v>
      </c>
    </row>
    <row r="250" spans="1:42">
      <c r="A250" t="s">
        <v>42</v>
      </c>
      <c r="B250">
        <v>10036</v>
      </c>
      <c r="C250" t="s">
        <v>92</v>
      </c>
      <c r="E250" t="s">
        <v>44</v>
      </c>
      <c r="F250" t="s">
        <v>80</v>
      </c>
      <c r="G250" t="s">
        <v>80</v>
      </c>
      <c r="H250" t="s">
        <v>46</v>
      </c>
      <c r="I250" t="s">
        <v>47</v>
      </c>
      <c r="J250" t="s">
        <v>128</v>
      </c>
      <c r="K250">
        <v>881626002032</v>
      </c>
      <c r="L250">
        <v>12495</v>
      </c>
      <c r="M250" t="s">
        <v>129</v>
      </c>
      <c r="N250" t="s">
        <v>130</v>
      </c>
      <c r="T250" t="s">
        <v>136</v>
      </c>
      <c r="U250">
        <v>140097</v>
      </c>
      <c r="V250">
        <v>1</v>
      </c>
      <c r="W250">
        <v>6</v>
      </c>
      <c r="X250" t="s">
        <v>137</v>
      </c>
      <c r="Y250" t="s">
        <v>130</v>
      </c>
      <c r="AC250">
        <v>1</v>
      </c>
      <c r="AD250">
        <v>8.4679999999999998E-3</v>
      </c>
      <c r="AE250">
        <v>8.4679999999999998E-3</v>
      </c>
      <c r="AF250" t="s">
        <v>53</v>
      </c>
      <c r="AG250">
        <v>1</v>
      </c>
      <c r="AH250">
        <v>8.4679999999999998E-3</v>
      </c>
      <c r="AI250" s="1">
        <v>8.4679999999999998E-3</v>
      </c>
      <c r="AJ250" t="s">
        <v>54</v>
      </c>
      <c r="AK250">
        <v>0.1</v>
      </c>
      <c r="AL250" s="2">
        <v>7.6211999999999998E-3</v>
      </c>
      <c r="AM250">
        <v>1</v>
      </c>
      <c r="AN250">
        <f t="shared" si="6"/>
        <v>6.7743999999999999E-3</v>
      </c>
      <c r="AP250">
        <f t="shared" si="7"/>
        <v>8.4679999999999998E-4</v>
      </c>
    </row>
    <row r="251" spans="1:42">
      <c r="A251" t="s">
        <v>42</v>
      </c>
      <c r="B251">
        <v>10036</v>
      </c>
      <c r="C251" t="s">
        <v>92</v>
      </c>
      <c r="E251" t="s">
        <v>44</v>
      </c>
      <c r="F251" t="s">
        <v>80</v>
      </c>
      <c r="G251" t="s">
        <v>80</v>
      </c>
      <c r="H251" t="s">
        <v>46</v>
      </c>
      <c r="I251" t="s">
        <v>47</v>
      </c>
      <c r="J251" t="s">
        <v>128</v>
      </c>
      <c r="K251">
        <v>881626002032</v>
      </c>
      <c r="L251">
        <v>12495</v>
      </c>
      <c r="M251" t="s">
        <v>129</v>
      </c>
      <c r="N251" t="s">
        <v>130</v>
      </c>
      <c r="T251" t="s">
        <v>152</v>
      </c>
      <c r="U251">
        <v>140098</v>
      </c>
      <c r="V251">
        <v>1</v>
      </c>
      <c r="W251">
        <v>7</v>
      </c>
      <c r="X251" t="s">
        <v>153</v>
      </c>
      <c r="Y251" t="s">
        <v>130</v>
      </c>
      <c r="AC251">
        <v>14</v>
      </c>
      <c r="AD251">
        <v>4.6509999999999998E-3</v>
      </c>
      <c r="AE251">
        <v>6.5114000000000005E-2</v>
      </c>
      <c r="AF251" t="s">
        <v>53</v>
      </c>
      <c r="AG251">
        <v>1</v>
      </c>
      <c r="AH251">
        <v>4.6509999999999998E-3</v>
      </c>
      <c r="AI251" s="1">
        <v>6.5114000000000005E-2</v>
      </c>
      <c r="AJ251" t="s">
        <v>54</v>
      </c>
      <c r="AK251">
        <v>0.1</v>
      </c>
      <c r="AL251" s="2">
        <v>5.8602599999999998E-2</v>
      </c>
      <c r="AM251">
        <v>1</v>
      </c>
      <c r="AN251">
        <f t="shared" si="6"/>
        <v>5.2091200000000004E-2</v>
      </c>
      <c r="AP251">
        <f t="shared" si="7"/>
        <v>6.5113999999999936E-3</v>
      </c>
    </row>
    <row r="252" spans="1:42">
      <c r="A252" t="s">
        <v>42</v>
      </c>
      <c r="B252">
        <v>10036</v>
      </c>
      <c r="C252" t="s">
        <v>92</v>
      </c>
      <c r="E252" t="s">
        <v>44</v>
      </c>
      <c r="F252" t="s">
        <v>80</v>
      </c>
      <c r="G252" t="s">
        <v>80</v>
      </c>
      <c r="H252" t="s">
        <v>46</v>
      </c>
      <c r="I252" t="s">
        <v>47</v>
      </c>
      <c r="J252" t="s">
        <v>128</v>
      </c>
      <c r="K252">
        <v>881626002032</v>
      </c>
      <c r="L252">
        <v>12495</v>
      </c>
      <c r="M252" t="s">
        <v>129</v>
      </c>
      <c r="N252" t="s">
        <v>130</v>
      </c>
      <c r="T252" t="s">
        <v>145</v>
      </c>
      <c r="U252">
        <v>140099</v>
      </c>
      <c r="V252">
        <v>1</v>
      </c>
      <c r="W252">
        <v>8</v>
      </c>
      <c r="X252" t="s">
        <v>146</v>
      </c>
      <c r="Y252" t="s">
        <v>130</v>
      </c>
      <c r="AC252">
        <v>1</v>
      </c>
      <c r="AD252">
        <v>4.6509999999999998E-3</v>
      </c>
      <c r="AE252">
        <v>4.6509999999999998E-3</v>
      </c>
      <c r="AF252" t="s">
        <v>53</v>
      </c>
      <c r="AG252">
        <v>1</v>
      </c>
      <c r="AH252">
        <v>4.6509999999999998E-3</v>
      </c>
      <c r="AI252" s="1">
        <v>4.6509999999999998E-3</v>
      </c>
      <c r="AJ252" t="s">
        <v>54</v>
      </c>
      <c r="AK252">
        <v>0.1</v>
      </c>
      <c r="AL252" s="2">
        <v>4.1859000000000002E-3</v>
      </c>
      <c r="AM252">
        <v>1</v>
      </c>
      <c r="AN252">
        <f t="shared" si="6"/>
        <v>3.7207999999999998E-3</v>
      </c>
      <c r="AP252">
        <f t="shared" si="7"/>
        <v>4.6510000000000041E-4</v>
      </c>
    </row>
    <row r="253" spans="1:42">
      <c r="A253" t="s">
        <v>42</v>
      </c>
      <c r="B253">
        <v>229</v>
      </c>
      <c r="C253" t="s">
        <v>43</v>
      </c>
      <c r="E253" t="s">
        <v>58</v>
      </c>
      <c r="F253" t="s">
        <v>45</v>
      </c>
      <c r="G253" t="s">
        <v>45</v>
      </c>
      <c r="H253" t="s">
        <v>46</v>
      </c>
      <c r="I253" t="s">
        <v>47</v>
      </c>
      <c r="J253" t="s">
        <v>169</v>
      </c>
      <c r="K253">
        <v>881626002049</v>
      </c>
      <c r="L253">
        <v>12716</v>
      </c>
      <c r="M253" t="s">
        <v>170</v>
      </c>
      <c r="N253" t="s">
        <v>130</v>
      </c>
      <c r="T253" t="s">
        <v>171</v>
      </c>
      <c r="U253">
        <v>141615</v>
      </c>
      <c r="V253">
        <v>1</v>
      </c>
      <c r="W253">
        <v>1</v>
      </c>
      <c r="X253" t="s">
        <v>172</v>
      </c>
      <c r="Y253" t="s">
        <v>130</v>
      </c>
      <c r="AC253">
        <v>1</v>
      </c>
      <c r="AD253">
        <v>6.9969999999999997E-3</v>
      </c>
      <c r="AE253">
        <v>6.9969999999999997E-3</v>
      </c>
      <c r="AF253" t="s">
        <v>53</v>
      </c>
      <c r="AG253">
        <v>1</v>
      </c>
      <c r="AH253">
        <v>6.9969999999999997E-3</v>
      </c>
      <c r="AI253" s="1">
        <v>6.9969999999999997E-3</v>
      </c>
      <c r="AJ253" t="s">
        <v>54</v>
      </c>
      <c r="AK253">
        <v>0.1</v>
      </c>
      <c r="AL253" s="2">
        <v>6.2972999999999996E-3</v>
      </c>
      <c r="AM253">
        <v>1</v>
      </c>
      <c r="AN253">
        <f t="shared" si="6"/>
        <v>5.5976000000000003E-3</v>
      </c>
      <c r="AP253">
        <f t="shared" si="7"/>
        <v>6.9969999999999928E-4</v>
      </c>
    </row>
    <row r="254" spans="1:42">
      <c r="A254" t="s">
        <v>42</v>
      </c>
      <c r="B254">
        <v>229</v>
      </c>
      <c r="C254" t="s">
        <v>43</v>
      </c>
      <c r="E254" t="s">
        <v>58</v>
      </c>
      <c r="F254" t="s">
        <v>45</v>
      </c>
      <c r="G254" t="s">
        <v>45</v>
      </c>
      <c r="H254" t="s">
        <v>46</v>
      </c>
      <c r="I254" t="s">
        <v>47</v>
      </c>
      <c r="J254" t="s">
        <v>169</v>
      </c>
      <c r="K254">
        <v>881626002049</v>
      </c>
      <c r="L254">
        <v>12716</v>
      </c>
      <c r="M254" t="s">
        <v>170</v>
      </c>
      <c r="N254" t="s">
        <v>130</v>
      </c>
      <c r="T254" t="s">
        <v>173</v>
      </c>
      <c r="U254">
        <v>141616</v>
      </c>
      <c r="V254">
        <v>1</v>
      </c>
      <c r="W254">
        <v>2</v>
      </c>
      <c r="X254" t="s">
        <v>174</v>
      </c>
      <c r="Y254" t="s">
        <v>130</v>
      </c>
      <c r="AC254">
        <v>1</v>
      </c>
      <c r="AD254">
        <v>4.0239999999999998E-3</v>
      </c>
      <c r="AE254">
        <v>4.0239999999999998E-3</v>
      </c>
      <c r="AF254" t="s">
        <v>53</v>
      </c>
      <c r="AG254">
        <v>1</v>
      </c>
      <c r="AH254">
        <v>4.0239999999999998E-3</v>
      </c>
      <c r="AI254" s="1">
        <v>4.0239999999999998E-3</v>
      </c>
      <c r="AJ254" t="s">
        <v>54</v>
      </c>
      <c r="AK254">
        <v>0.1</v>
      </c>
      <c r="AL254" s="2">
        <v>3.6216E-3</v>
      </c>
      <c r="AM254">
        <v>1</v>
      </c>
      <c r="AN254">
        <f t="shared" si="6"/>
        <v>3.2192000000000002E-3</v>
      </c>
      <c r="AP254">
        <f t="shared" si="7"/>
        <v>4.0239999999999981E-4</v>
      </c>
    </row>
    <row r="255" spans="1:42">
      <c r="A255" t="s">
        <v>42</v>
      </c>
      <c r="B255">
        <v>229</v>
      </c>
      <c r="C255" t="s">
        <v>43</v>
      </c>
      <c r="E255" t="s">
        <v>58</v>
      </c>
      <c r="F255" t="s">
        <v>45</v>
      </c>
      <c r="G255" t="s">
        <v>45</v>
      </c>
      <c r="H255" t="s">
        <v>46</v>
      </c>
      <c r="I255" t="s">
        <v>47</v>
      </c>
      <c r="J255" t="s">
        <v>169</v>
      </c>
      <c r="K255">
        <v>881626002049</v>
      </c>
      <c r="L255">
        <v>12716</v>
      </c>
      <c r="M255" t="s">
        <v>170</v>
      </c>
      <c r="N255" t="s">
        <v>130</v>
      </c>
      <c r="T255" t="s">
        <v>175</v>
      </c>
      <c r="U255">
        <v>141617</v>
      </c>
      <c r="V255">
        <v>1</v>
      </c>
      <c r="W255">
        <v>3</v>
      </c>
      <c r="X255" t="s">
        <v>176</v>
      </c>
      <c r="Y255" t="s">
        <v>130</v>
      </c>
      <c r="AC255">
        <v>1</v>
      </c>
      <c r="AD255">
        <v>2.8310000000000002E-3</v>
      </c>
      <c r="AE255">
        <v>2.8310000000000002E-3</v>
      </c>
      <c r="AF255" t="s">
        <v>53</v>
      </c>
      <c r="AG255">
        <v>1</v>
      </c>
      <c r="AH255">
        <v>2.8310000000000002E-3</v>
      </c>
      <c r="AI255" s="1">
        <v>2.8310000000000002E-3</v>
      </c>
      <c r="AJ255" t="s">
        <v>54</v>
      </c>
      <c r="AK255">
        <v>0.1</v>
      </c>
      <c r="AL255" s="2">
        <v>2.5479000000000001E-3</v>
      </c>
      <c r="AM255">
        <v>1</v>
      </c>
      <c r="AN255">
        <f t="shared" si="6"/>
        <v>2.2648000000000004E-3</v>
      </c>
      <c r="AP255">
        <f t="shared" si="7"/>
        <v>2.8309999999999967E-4</v>
      </c>
    </row>
    <row r="256" spans="1:42">
      <c r="A256" t="s">
        <v>42</v>
      </c>
      <c r="B256">
        <v>229</v>
      </c>
      <c r="C256" t="s">
        <v>43</v>
      </c>
      <c r="E256" t="s">
        <v>58</v>
      </c>
      <c r="F256" t="s">
        <v>45</v>
      </c>
      <c r="G256" t="s">
        <v>45</v>
      </c>
      <c r="H256" t="s">
        <v>46</v>
      </c>
      <c r="I256" t="s">
        <v>47</v>
      </c>
      <c r="J256" t="s">
        <v>169</v>
      </c>
      <c r="K256">
        <v>881626002049</v>
      </c>
      <c r="L256">
        <v>12716</v>
      </c>
      <c r="M256" t="s">
        <v>170</v>
      </c>
      <c r="N256" t="s">
        <v>130</v>
      </c>
      <c r="T256" t="s">
        <v>175</v>
      </c>
      <c r="U256">
        <v>141617</v>
      </c>
      <c r="V256">
        <v>1</v>
      </c>
      <c r="W256">
        <v>3</v>
      </c>
      <c r="X256" t="s">
        <v>176</v>
      </c>
      <c r="Y256" t="s">
        <v>130</v>
      </c>
      <c r="AC256">
        <v>1</v>
      </c>
      <c r="AD256">
        <v>3.0690000000000001E-3</v>
      </c>
      <c r="AE256">
        <v>3.0690000000000001E-3</v>
      </c>
      <c r="AF256" t="s">
        <v>53</v>
      </c>
      <c r="AG256">
        <v>1</v>
      </c>
      <c r="AH256">
        <v>3.0690000000000001E-3</v>
      </c>
      <c r="AI256" s="1">
        <v>3.0690000000000001E-3</v>
      </c>
      <c r="AJ256" t="s">
        <v>54</v>
      </c>
      <c r="AK256">
        <v>0.1</v>
      </c>
      <c r="AL256" s="2">
        <v>2.7621E-3</v>
      </c>
      <c r="AM256">
        <v>1</v>
      </c>
      <c r="AN256">
        <f t="shared" si="6"/>
        <v>2.4552000000000003E-3</v>
      </c>
      <c r="AP256">
        <f t="shared" si="7"/>
        <v>3.0689999999999971E-4</v>
      </c>
    </row>
    <row r="257" spans="1:42">
      <c r="A257" t="s">
        <v>42</v>
      </c>
      <c r="B257">
        <v>229</v>
      </c>
      <c r="C257" t="s">
        <v>43</v>
      </c>
      <c r="E257" t="s">
        <v>58</v>
      </c>
      <c r="F257" t="s">
        <v>45</v>
      </c>
      <c r="G257" t="s">
        <v>45</v>
      </c>
      <c r="H257" t="s">
        <v>46</v>
      </c>
      <c r="I257" t="s">
        <v>47</v>
      </c>
      <c r="J257" t="s">
        <v>169</v>
      </c>
      <c r="K257">
        <v>881626002049</v>
      </c>
      <c r="L257">
        <v>12716</v>
      </c>
      <c r="M257" t="s">
        <v>170</v>
      </c>
      <c r="N257" t="s">
        <v>130</v>
      </c>
      <c r="T257" t="s">
        <v>177</v>
      </c>
      <c r="U257">
        <v>141618</v>
      </c>
      <c r="V257">
        <v>1</v>
      </c>
      <c r="W257">
        <v>4</v>
      </c>
      <c r="X257" t="s">
        <v>178</v>
      </c>
      <c r="Y257" t="s">
        <v>130</v>
      </c>
      <c r="AC257">
        <v>1</v>
      </c>
      <c r="AD257">
        <v>2.5490000000000001E-3</v>
      </c>
      <c r="AE257">
        <v>2.5490000000000001E-3</v>
      </c>
      <c r="AF257" t="s">
        <v>53</v>
      </c>
      <c r="AG257">
        <v>1</v>
      </c>
      <c r="AH257">
        <v>2.5490000000000001E-3</v>
      </c>
      <c r="AI257" s="1">
        <v>2.5490000000000001E-3</v>
      </c>
      <c r="AJ257" t="s">
        <v>54</v>
      </c>
      <c r="AK257">
        <v>0.1</v>
      </c>
      <c r="AL257" s="2">
        <v>2.2940999999999999E-3</v>
      </c>
      <c r="AM257">
        <v>1</v>
      </c>
      <c r="AN257">
        <f t="shared" si="6"/>
        <v>2.0392000000000001E-3</v>
      </c>
      <c r="AP257">
        <f t="shared" si="7"/>
        <v>2.5489999999999974E-4</v>
      </c>
    </row>
    <row r="258" spans="1:42">
      <c r="A258" t="s">
        <v>42</v>
      </c>
      <c r="B258">
        <v>229</v>
      </c>
      <c r="C258" t="s">
        <v>43</v>
      </c>
      <c r="E258" t="s">
        <v>58</v>
      </c>
      <c r="F258" t="s">
        <v>45</v>
      </c>
      <c r="G258" t="s">
        <v>45</v>
      </c>
      <c r="H258" t="s">
        <v>46</v>
      </c>
      <c r="I258" t="s">
        <v>47</v>
      </c>
      <c r="J258" t="s">
        <v>169</v>
      </c>
      <c r="K258">
        <v>881626002049</v>
      </c>
      <c r="L258">
        <v>12716</v>
      </c>
      <c r="M258" t="s">
        <v>170</v>
      </c>
      <c r="N258" t="s">
        <v>130</v>
      </c>
      <c r="T258" t="s">
        <v>179</v>
      </c>
      <c r="U258">
        <v>141620</v>
      </c>
      <c r="V258">
        <v>1</v>
      </c>
      <c r="W258">
        <v>6</v>
      </c>
      <c r="X258" t="s">
        <v>180</v>
      </c>
      <c r="Y258" t="s">
        <v>130</v>
      </c>
      <c r="AC258">
        <v>1</v>
      </c>
      <c r="AD258">
        <v>2.1779999999999998E-3</v>
      </c>
      <c r="AE258">
        <v>2.1779999999999998E-3</v>
      </c>
      <c r="AF258" t="s">
        <v>53</v>
      </c>
      <c r="AG258">
        <v>1</v>
      </c>
      <c r="AH258">
        <v>2.1779999999999998E-3</v>
      </c>
      <c r="AI258" s="1">
        <v>2.1779999999999998E-3</v>
      </c>
      <c r="AJ258" t="s">
        <v>54</v>
      </c>
      <c r="AK258">
        <v>0.1</v>
      </c>
      <c r="AL258" s="2">
        <v>1.9602E-3</v>
      </c>
      <c r="AM258">
        <v>1</v>
      </c>
      <c r="AN258">
        <f t="shared" si="6"/>
        <v>1.7423999999999999E-3</v>
      </c>
      <c r="AP258">
        <f t="shared" si="7"/>
        <v>2.178000000000002E-4</v>
      </c>
    </row>
    <row r="259" spans="1:42">
      <c r="A259" t="s">
        <v>42</v>
      </c>
      <c r="B259">
        <v>229</v>
      </c>
      <c r="C259" t="s">
        <v>43</v>
      </c>
      <c r="E259" t="s">
        <v>127</v>
      </c>
      <c r="F259" t="s">
        <v>45</v>
      </c>
      <c r="G259" t="s">
        <v>45</v>
      </c>
      <c r="H259" t="s">
        <v>46</v>
      </c>
      <c r="I259" t="s">
        <v>47</v>
      </c>
      <c r="J259" t="s">
        <v>169</v>
      </c>
      <c r="K259">
        <v>881626002049</v>
      </c>
      <c r="L259">
        <v>12716</v>
      </c>
      <c r="M259" t="s">
        <v>170</v>
      </c>
      <c r="N259" t="s">
        <v>130</v>
      </c>
      <c r="T259" t="s">
        <v>177</v>
      </c>
      <c r="U259">
        <v>141618</v>
      </c>
      <c r="V259">
        <v>1</v>
      </c>
      <c r="W259">
        <v>4</v>
      </c>
      <c r="X259" t="s">
        <v>178</v>
      </c>
      <c r="Y259" t="s">
        <v>130</v>
      </c>
      <c r="AC259">
        <v>1</v>
      </c>
      <c r="AD259">
        <v>7.8549999999999991E-3</v>
      </c>
      <c r="AE259">
        <v>7.8549999999999991E-3</v>
      </c>
      <c r="AF259" t="s">
        <v>53</v>
      </c>
      <c r="AG259">
        <v>1</v>
      </c>
      <c r="AH259">
        <v>7.8549999999999991E-3</v>
      </c>
      <c r="AI259" s="1">
        <v>7.8549999999999991E-3</v>
      </c>
      <c r="AJ259" t="s">
        <v>54</v>
      </c>
      <c r="AK259">
        <v>0.1</v>
      </c>
      <c r="AL259" s="2">
        <v>7.0695000000000003E-3</v>
      </c>
      <c r="AM259">
        <v>1</v>
      </c>
      <c r="AN259">
        <f t="shared" ref="AN259:AN322" si="8">AI259*0.8</f>
        <v>6.2839999999999997E-3</v>
      </c>
      <c r="AP259">
        <f t="shared" ref="AP259:AP322" si="9">AL259-AN259</f>
        <v>7.8550000000000061E-4</v>
      </c>
    </row>
    <row r="260" spans="1:42">
      <c r="A260" t="s">
        <v>42</v>
      </c>
      <c r="B260">
        <v>229</v>
      </c>
      <c r="C260" t="s">
        <v>43</v>
      </c>
      <c r="E260" t="s">
        <v>66</v>
      </c>
      <c r="F260" t="s">
        <v>45</v>
      </c>
      <c r="G260" t="s">
        <v>45</v>
      </c>
      <c r="H260" t="s">
        <v>46</v>
      </c>
      <c r="I260" t="s">
        <v>47</v>
      </c>
      <c r="J260" t="s">
        <v>169</v>
      </c>
      <c r="K260">
        <v>881626002049</v>
      </c>
      <c r="L260">
        <v>12716</v>
      </c>
      <c r="M260" t="s">
        <v>170</v>
      </c>
      <c r="N260" t="s">
        <v>130</v>
      </c>
      <c r="T260" t="s">
        <v>173</v>
      </c>
      <c r="U260">
        <v>141616</v>
      </c>
      <c r="V260">
        <v>1</v>
      </c>
      <c r="W260">
        <v>2</v>
      </c>
      <c r="X260" t="s">
        <v>174</v>
      </c>
      <c r="Y260" t="s">
        <v>130</v>
      </c>
      <c r="AC260">
        <v>1</v>
      </c>
      <c r="AD260">
        <v>2.5850000000000001E-3</v>
      </c>
      <c r="AE260">
        <v>2.5850000000000001E-3</v>
      </c>
      <c r="AF260" t="s">
        <v>53</v>
      </c>
      <c r="AG260">
        <v>1</v>
      </c>
      <c r="AH260">
        <v>2.5850000000000001E-3</v>
      </c>
      <c r="AI260" s="1">
        <v>2.5850000000000001E-3</v>
      </c>
      <c r="AJ260" t="s">
        <v>54</v>
      </c>
      <c r="AK260">
        <v>0.1</v>
      </c>
      <c r="AL260" s="2">
        <v>2.3265E-3</v>
      </c>
      <c r="AM260">
        <v>1</v>
      </c>
      <c r="AN260">
        <f t="shared" si="8"/>
        <v>2.068E-3</v>
      </c>
      <c r="AP260">
        <f t="shared" si="9"/>
        <v>2.5850000000000005E-4</v>
      </c>
    </row>
    <row r="261" spans="1:42">
      <c r="A261" t="s">
        <v>42</v>
      </c>
      <c r="B261">
        <v>229</v>
      </c>
      <c r="C261" t="s">
        <v>43</v>
      </c>
      <c r="E261" t="s">
        <v>139</v>
      </c>
      <c r="F261" t="s">
        <v>45</v>
      </c>
      <c r="G261" t="s">
        <v>45</v>
      </c>
      <c r="H261" t="s">
        <v>46</v>
      </c>
      <c r="I261" t="s">
        <v>47</v>
      </c>
      <c r="J261" t="s">
        <v>169</v>
      </c>
      <c r="K261">
        <v>881626002049</v>
      </c>
      <c r="L261">
        <v>12716</v>
      </c>
      <c r="M261" t="s">
        <v>170</v>
      </c>
      <c r="N261" t="s">
        <v>130</v>
      </c>
      <c r="T261" t="s">
        <v>181</v>
      </c>
      <c r="U261">
        <v>141623</v>
      </c>
      <c r="V261">
        <v>1</v>
      </c>
      <c r="W261">
        <v>9</v>
      </c>
      <c r="X261" t="s">
        <v>182</v>
      </c>
      <c r="Y261" t="s">
        <v>130</v>
      </c>
      <c r="AC261">
        <v>2</v>
      </c>
      <c r="AD261">
        <v>1.0855000000000001E-3</v>
      </c>
      <c r="AE261">
        <v>2.1710000000000002E-3</v>
      </c>
      <c r="AF261" t="s">
        <v>53</v>
      </c>
      <c r="AG261">
        <v>1</v>
      </c>
      <c r="AH261">
        <v>1.0855000000000001E-3</v>
      </c>
      <c r="AI261" s="1">
        <v>2.1710000000000002E-3</v>
      </c>
      <c r="AJ261" t="s">
        <v>54</v>
      </c>
      <c r="AK261">
        <v>0.1</v>
      </c>
      <c r="AL261" s="2">
        <v>1.9539000000000002E-3</v>
      </c>
      <c r="AM261">
        <v>1</v>
      </c>
      <c r="AN261">
        <f t="shared" si="8"/>
        <v>1.7368000000000001E-3</v>
      </c>
      <c r="AP261">
        <f t="shared" si="9"/>
        <v>2.1710000000000002E-4</v>
      </c>
    </row>
    <row r="262" spans="1:42">
      <c r="A262" t="s">
        <v>42</v>
      </c>
      <c r="B262">
        <v>229</v>
      </c>
      <c r="C262" t="s">
        <v>43</v>
      </c>
      <c r="E262" t="s">
        <v>74</v>
      </c>
      <c r="F262" t="s">
        <v>45</v>
      </c>
      <c r="G262" t="s">
        <v>45</v>
      </c>
      <c r="H262" t="s">
        <v>46</v>
      </c>
      <c r="I262" t="s">
        <v>47</v>
      </c>
      <c r="J262" t="s">
        <v>169</v>
      </c>
      <c r="K262">
        <v>881626002049</v>
      </c>
      <c r="L262">
        <v>12716</v>
      </c>
      <c r="M262" t="s">
        <v>170</v>
      </c>
      <c r="N262" t="s">
        <v>130</v>
      </c>
      <c r="T262" t="s">
        <v>171</v>
      </c>
      <c r="U262">
        <v>141615</v>
      </c>
      <c r="V262">
        <v>1</v>
      </c>
      <c r="W262">
        <v>1</v>
      </c>
      <c r="X262" t="s">
        <v>172</v>
      </c>
      <c r="Y262" t="s">
        <v>130</v>
      </c>
      <c r="AC262">
        <v>1</v>
      </c>
      <c r="AD262">
        <v>8.8009999999999998E-3</v>
      </c>
      <c r="AE262">
        <v>8.8009999999999998E-3</v>
      </c>
      <c r="AF262" t="s">
        <v>53</v>
      </c>
      <c r="AG262">
        <v>1</v>
      </c>
      <c r="AH262">
        <v>8.8009999999999998E-3</v>
      </c>
      <c r="AI262" s="1">
        <v>8.8009999999999998E-3</v>
      </c>
      <c r="AJ262" t="s">
        <v>54</v>
      </c>
      <c r="AK262">
        <v>0.1</v>
      </c>
      <c r="AL262" s="2">
        <v>7.9208999999999998E-3</v>
      </c>
      <c r="AM262">
        <v>1</v>
      </c>
      <c r="AN262">
        <f t="shared" si="8"/>
        <v>7.0407999999999998E-3</v>
      </c>
      <c r="AP262">
        <f t="shared" si="9"/>
        <v>8.8009999999999998E-4</v>
      </c>
    </row>
    <row r="263" spans="1:42">
      <c r="A263" t="s">
        <v>42</v>
      </c>
      <c r="B263">
        <v>229</v>
      </c>
      <c r="C263" t="s">
        <v>43</v>
      </c>
      <c r="E263" t="s">
        <v>74</v>
      </c>
      <c r="F263" t="s">
        <v>45</v>
      </c>
      <c r="G263" t="s">
        <v>45</v>
      </c>
      <c r="H263" t="s">
        <v>46</v>
      </c>
      <c r="I263" t="s">
        <v>47</v>
      </c>
      <c r="J263" t="s">
        <v>169</v>
      </c>
      <c r="K263">
        <v>881626002049</v>
      </c>
      <c r="L263">
        <v>12716</v>
      </c>
      <c r="M263" t="s">
        <v>170</v>
      </c>
      <c r="N263" t="s">
        <v>130</v>
      </c>
      <c r="T263" t="s">
        <v>177</v>
      </c>
      <c r="U263">
        <v>141618</v>
      </c>
      <c r="V263">
        <v>1</v>
      </c>
      <c r="W263">
        <v>4</v>
      </c>
      <c r="X263" t="s">
        <v>178</v>
      </c>
      <c r="Y263" t="s">
        <v>130</v>
      </c>
      <c r="AC263">
        <v>1</v>
      </c>
      <c r="AD263">
        <v>7.5030000000000001E-3</v>
      </c>
      <c r="AE263">
        <v>7.5030000000000001E-3</v>
      </c>
      <c r="AF263" t="s">
        <v>53</v>
      </c>
      <c r="AG263">
        <v>1</v>
      </c>
      <c r="AH263">
        <v>7.5030000000000001E-3</v>
      </c>
      <c r="AI263" s="1">
        <v>7.5030000000000001E-3</v>
      </c>
      <c r="AJ263" t="s">
        <v>54</v>
      </c>
      <c r="AK263">
        <v>0.1</v>
      </c>
      <c r="AL263" s="2">
        <v>6.7527000000000004E-3</v>
      </c>
      <c r="AM263">
        <v>1</v>
      </c>
      <c r="AN263">
        <f t="shared" si="8"/>
        <v>6.0024000000000006E-3</v>
      </c>
      <c r="AP263">
        <f t="shared" si="9"/>
        <v>7.5029999999999975E-4</v>
      </c>
    </row>
    <row r="264" spans="1:42">
      <c r="A264" t="s">
        <v>42</v>
      </c>
      <c r="B264">
        <v>229</v>
      </c>
      <c r="C264" t="s">
        <v>43</v>
      </c>
      <c r="E264" t="s">
        <v>74</v>
      </c>
      <c r="F264" t="s">
        <v>45</v>
      </c>
      <c r="G264" t="s">
        <v>45</v>
      </c>
      <c r="H264" t="s">
        <v>46</v>
      </c>
      <c r="I264" t="s">
        <v>47</v>
      </c>
      <c r="J264" t="s">
        <v>169</v>
      </c>
      <c r="K264">
        <v>881626002049</v>
      </c>
      <c r="L264">
        <v>12716</v>
      </c>
      <c r="M264" t="s">
        <v>170</v>
      </c>
      <c r="N264" t="s">
        <v>130</v>
      </c>
      <c r="T264" t="s">
        <v>183</v>
      </c>
      <c r="U264">
        <v>141619</v>
      </c>
      <c r="V264">
        <v>1</v>
      </c>
      <c r="W264">
        <v>5</v>
      </c>
      <c r="X264" t="s">
        <v>184</v>
      </c>
      <c r="Y264" t="s">
        <v>130</v>
      </c>
      <c r="AC264">
        <v>1</v>
      </c>
      <c r="AD264">
        <v>5.6540000000000002E-3</v>
      </c>
      <c r="AE264">
        <v>5.6540000000000002E-3</v>
      </c>
      <c r="AF264" t="s">
        <v>53</v>
      </c>
      <c r="AG264">
        <v>1</v>
      </c>
      <c r="AH264">
        <v>5.6540000000000002E-3</v>
      </c>
      <c r="AI264" s="1">
        <v>5.6540000000000002E-3</v>
      </c>
      <c r="AJ264" t="s">
        <v>54</v>
      </c>
      <c r="AK264">
        <v>0.1</v>
      </c>
      <c r="AL264" s="2">
        <v>5.0886000000000004E-3</v>
      </c>
      <c r="AM264">
        <v>1</v>
      </c>
      <c r="AN264">
        <f t="shared" si="8"/>
        <v>4.5232000000000007E-3</v>
      </c>
      <c r="AP264">
        <f t="shared" si="9"/>
        <v>5.6539999999999976E-4</v>
      </c>
    </row>
    <row r="265" spans="1:42">
      <c r="A265" t="s">
        <v>42</v>
      </c>
      <c r="B265">
        <v>229</v>
      </c>
      <c r="C265" t="s">
        <v>43</v>
      </c>
      <c r="E265" t="s">
        <v>74</v>
      </c>
      <c r="F265" t="s">
        <v>45</v>
      </c>
      <c r="G265" t="s">
        <v>45</v>
      </c>
      <c r="H265" t="s">
        <v>46</v>
      </c>
      <c r="I265" t="s">
        <v>47</v>
      </c>
      <c r="J265" t="s">
        <v>169</v>
      </c>
      <c r="K265">
        <v>881626002049</v>
      </c>
      <c r="L265">
        <v>12716</v>
      </c>
      <c r="M265" t="s">
        <v>170</v>
      </c>
      <c r="N265" t="s">
        <v>130</v>
      </c>
      <c r="T265" t="s">
        <v>181</v>
      </c>
      <c r="U265">
        <v>141623</v>
      </c>
      <c r="V265">
        <v>1</v>
      </c>
      <c r="W265">
        <v>9</v>
      </c>
      <c r="X265" t="s">
        <v>182</v>
      </c>
      <c r="Y265" t="s">
        <v>130</v>
      </c>
      <c r="AC265">
        <v>1</v>
      </c>
      <c r="AD265">
        <v>5.4073000000000003E-2</v>
      </c>
      <c r="AE265">
        <v>5.4073000000000003E-2</v>
      </c>
      <c r="AF265" t="s">
        <v>53</v>
      </c>
      <c r="AG265">
        <v>1</v>
      </c>
      <c r="AH265">
        <v>5.4073000000000003E-2</v>
      </c>
      <c r="AI265" s="1">
        <v>5.4073000000000003E-2</v>
      </c>
      <c r="AJ265" t="s">
        <v>54</v>
      </c>
      <c r="AK265">
        <v>0.1</v>
      </c>
      <c r="AL265" s="2">
        <v>4.8665699999999999E-2</v>
      </c>
      <c r="AM265">
        <v>1</v>
      </c>
      <c r="AN265">
        <f t="shared" si="8"/>
        <v>4.3258400000000002E-2</v>
      </c>
      <c r="AP265">
        <f t="shared" si="9"/>
        <v>5.4072999999999968E-3</v>
      </c>
    </row>
    <row r="266" spans="1:42">
      <c r="A266" t="s">
        <v>42</v>
      </c>
      <c r="B266">
        <v>229</v>
      </c>
      <c r="C266" t="s">
        <v>43</v>
      </c>
      <c r="E266" t="s">
        <v>74</v>
      </c>
      <c r="F266" t="s">
        <v>45</v>
      </c>
      <c r="G266" t="s">
        <v>45</v>
      </c>
      <c r="H266" t="s">
        <v>46</v>
      </c>
      <c r="I266" t="s">
        <v>47</v>
      </c>
      <c r="J266" t="s">
        <v>169</v>
      </c>
      <c r="K266">
        <v>881626002049</v>
      </c>
      <c r="L266">
        <v>12716</v>
      </c>
      <c r="M266" t="s">
        <v>170</v>
      </c>
      <c r="N266" t="s">
        <v>130</v>
      </c>
      <c r="T266" t="s">
        <v>185</v>
      </c>
      <c r="U266">
        <v>141625</v>
      </c>
      <c r="V266">
        <v>1</v>
      </c>
      <c r="W266">
        <v>11</v>
      </c>
      <c r="X266" t="s">
        <v>186</v>
      </c>
      <c r="Y266" t="s">
        <v>130</v>
      </c>
      <c r="AC266">
        <v>1</v>
      </c>
      <c r="AD266">
        <v>3.0412000000000002E-2</v>
      </c>
      <c r="AE266">
        <v>3.0412000000000002E-2</v>
      </c>
      <c r="AF266" t="s">
        <v>53</v>
      </c>
      <c r="AG266">
        <v>1</v>
      </c>
      <c r="AH266">
        <v>3.0412000000000002E-2</v>
      </c>
      <c r="AI266" s="1">
        <v>3.0412000000000002E-2</v>
      </c>
      <c r="AJ266" t="s">
        <v>54</v>
      </c>
      <c r="AK266">
        <v>0.1</v>
      </c>
      <c r="AL266" s="2">
        <v>2.7370800000000001E-2</v>
      </c>
      <c r="AM266">
        <v>1</v>
      </c>
      <c r="AN266">
        <f t="shared" si="8"/>
        <v>2.4329600000000003E-2</v>
      </c>
      <c r="AP266">
        <f t="shared" si="9"/>
        <v>3.0411999999999974E-3</v>
      </c>
    </row>
    <row r="267" spans="1:42">
      <c r="A267" t="s">
        <v>42</v>
      </c>
      <c r="B267">
        <v>229</v>
      </c>
      <c r="C267" t="s">
        <v>43</v>
      </c>
      <c r="E267" t="s">
        <v>187</v>
      </c>
      <c r="F267" t="s">
        <v>45</v>
      </c>
      <c r="G267" t="s">
        <v>45</v>
      </c>
      <c r="H267" t="s">
        <v>46</v>
      </c>
      <c r="I267" t="s">
        <v>47</v>
      </c>
      <c r="J267" t="s">
        <v>169</v>
      </c>
      <c r="K267">
        <v>881626002049</v>
      </c>
      <c r="L267">
        <v>12716</v>
      </c>
      <c r="M267" t="s">
        <v>170</v>
      </c>
      <c r="N267" t="s">
        <v>130</v>
      </c>
      <c r="T267" t="s">
        <v>188</v>
      </c>
      <c r="U267">
        <v>141624</v>
      </c>
      <c r="V267">
        <v>1</v>
      </c>
      <c r="W267">
        <v>10</v>
      </c>
      <c r="X267" t="s">
        <v>189</v>
      </c>
      <c r="Y267" t="s">
        <v>130</v>
      </c>
      <c r="AC267">
        <v>1</v>
      </c>
      <c r="AD267">
        <v>2.0699999999999999E-4</v>
      </c>
      <c r="AE267">
        <v>2.0699999999999999E-4</v>
      </c>
      <c r="AF267" t="s">
        <v>53</v>
      </c>
      <c r="AG267">
        <v>1</v>
      </c>
      <c r="AH267">
        <v>2.0699999999999999E-4</v>
      </c>
      <c r="AI267" s="1">
        <v>2.0699999999999999E-4</v>
      </c>
      <c r="AJ267" t="s">
        <v>54</v>
      </c>
      <c r="AK267">
        <v>0.1</v>
      </c>
      <c r="AL267" s="2">
        <v>1.863E-4</v>
      </c>
      <c r="AM267">
        <v>1</v>
      </c>
      <c r="AN267">
        <f t="shared" si="8"/>
        <v>1.6560000000000001E-4</v>
      </c>
      <c r="AP267">
        <f t="shared" si="9"/>
        <v>2.0699999999999988E-5</v>
      </c>
    </row>
    <row r="268" spans="1:42">
      <c r="A268" t="s">
        <v>42</v>
      </c>
      <c r="B268">
        <v>229</v>
      </c>
      <c r="C268" t="s">
        <v>43</v>
      </c>
      <c r="E268" t="s">
        <v>44</v>
      </c>
      <c r="F268" t="s">
        <v>45</v>
      </c>
      <c r="G268" t="s">
        <v>45</v>
      </c>
      <c r="H268" t="s">
        <v>46</v>
      </c>
      <c r="I268" t="s">
        <v>47</v>
      </c>
      <c r="J268" t="s">
        <v>169</v>
      </c>
      <c r="K268">
        <v>881626002049</v>
      </c>
      <c r="L268">
        <v>12716</v>
      </c>
      <c r="M268" t="s">
        <v>170</v>
      </c>
      <c r="N268" t="s">
        <v>130</v>
      </c>
      <c r="T268" t="s">
        <v>171</v>
      </c>
      <c r="U268">
        <v>141615</v>
      </c>
      <c r="V268">
        <v>1</v>
      </c>
      <c r="W268">
        <v>1</v>
      </c>
      <c r="X268" t="s">
        <v>172</v>
      </c>
      <c r="Y268" t="s">
        <v>130</v>
      </c>
      <c r="AC268">
        <v>1</v>
      </c>
      <c r="AD268">
        <v>3.6879999999999999E-3</v>
      </c>
      <c r="AE268">
        <v>3.6879999999999999E-3</v>
      </c>
      <c r="AF268" t="s">
        <v>53</v>
      </c>
      <c r="AG268">
        <v>1</v>
      </c>
      <c r="AH268">
        <v>3.6879999999999999E-3</v>
      </c>
      <c r="AI268" s="1">
        <v>3.6879999999999999E-3</v>
      </c>
      <c r="AJ268" t="s">
        <v>54</v>
      </c>
      <c r="AK268">
        <v>0.1</v>
      </c>
      <c r="AL268" s="2">
        <v>3.3192E-3</v>
      </c>
      <c r="AM268">
        <v>1</v>
      </c>
      <c r="AN268">
        <f t="shared" si="8"/>
        <v>2.9504000000000002E-3</v>
      </c>
      <c r="AP268">
        <f t="shared" si="9"/>
        <v>3.6879999999999986E-4</v>
      </c>
    </row>
    <row r="269" spans="1:42">
      <c r="A269" t="s">
        <v>42</v>
      </c>
      <c r="B269">
        <v>229</v>
      </c>
      <c r="C269" t="s">
        <v>43</v>
      </c>
      <c r="E269" t="s">
        <v>44</v>
      </c>
      <c r="F269" t="s">
        <v>45</v>
      </c>
      <c r="G269" t="s">
        <v>45</v>
      </c>
      <c r="H269" t="s">
        <v>46</v>
      </c>
      <c r="I269" t="s">
        <v>47</v>
      </c>
      <c r="J269" t="s">
        <v>169</v>
      </c>
      <c r="K269">
        <v>881626002049</v>
      </c>
      <c r="L269">
        <v>12716</v>
      </c>
      <c r="M269" t="s">
        <v>170</v>
      </c>
      <c r="N269" t="s">
        <v>130</v>
      </c>
      <c r="T269" t="s">
        <v>171</v>
      </c>
      <c r="U269">
        <v>141615</v>
      </c>
      <c r="V269">
        <v>1</v>
      </c>
      <c r="W269">
        <v>1</v>
      </c>
      <c r="X269" t="s">
        <v>172</v>
      </c>
      <c r="Y269" t="s">
        <v>130</v>
      </c>
      <c r="AC269">
        <v>3</v>
      </c>
      <c r="AD269">
        <v>5.8690000000000001E-3</v>
      </c>
      <c r="AE269">
        <v>1.7607000000000001E-2</v>
      </c>
      <c r="AF269" t="s">
        <v>53</v>
      </c>
      <c r="AG269">
        <v>1</v>
      </c>
      <c r="AH269">
        <v>5.8690000000000001E-3</v>
      </c>
      <c r="AI269" s="1">
        <v>1.7607000000000001E-2</v>
      </c>
      <c r="AJ269" t="s">
        <v>54</v>
      </c>
      <c r="AK269">
        <v>0.1</v>
      </c>
      <c r="AL269" s="2">
        <v>1.5846300000000001E-2</v>
      </c>
      <c r="AM269">
        <v>1</v>
      </c>
      <c r="AN269">
        <f t="shared" si="8"/>
        <v>1.4085600000000002E-2</v>
      </c>
      <c r="AP269">
        <f t="shared" si="9"/>
        <v>1.7606999999999987E-3</v>
      </c>
    </row>
    <row r="270" spans="1:42">
      <c r="A270" t="s">
        <v>42</v>
      </c>
      <c r="B270">
        <v>229</v>
      </c>
      <c r="C270" t="s">
        <v>43</v>
      </c>
      <c r="E270" t="s">
        <v>44</v>
      </c>
      <c r="F270" t="s">
        <v>45</v>
      </c>
      <c r="G270" t="s">
        <v>45</v>
      </c>
      <c r="H270" t="s">
        <v>46</v>
      </c>
      <c r="I270" t="s">
        <v>47</v>
      </c>
      <c r="J270" t="s">
        <v>169</v>
      </c>
      <c r="K270">
        <v>881626002049</v>
      </c>
      <c r="L270">
        <v>12716</v>
      </c>
      <c r="M270" t="s">
        <v>170</v>
      </c>
      <c r="N270" t="s">
        <v>130</v>
      </c>
      <c r="T270" t="s">
        <v>171</v>
      </c>
      <c r="U270">
        <v>141615</v>
      </c>
      <c r="V270">
        <v>1</v>
      </c>
      <c r="W270">
        <v>1</v>
      </c>
      <c r="X270" t="s">
        <v>172</v>
      </c>
      <c r="Y270" t="s">
        <v>130</v>
      </c>
      <c r="AC270">
        <v>1</v>
      </c>
      <c r="AD270">
        <v>1.3584000000000001E-2</v>
      </c>
      <c r="AE270">
        <v>1.3584000000000001E-2</v>
      </c>
      <c r="AF270" t="s">
        <v>53</v>
      </c>
      <c r="AG270">
        <v>1</v>
      </c>
      <c r="AH270">
        <v>1.3584000000000001E-2</v>
      </c>
      <c r="AI270" s="1">
        <v>1.3584000000000001E-2</v>
      </c>
      <c r="AJ270" t="s">
        <v>54</v>
      </c>
      <c r="AK270">
        <v>0.1</v>
      </c>
      <c r="AL270" s="2">
        <v>1.22256E-2</v>
      </c>
      <c r="AM270">
        <v>1</v>
      </c>
      <c r="AN270">
        <f t="shared" si="8"/>
        <v>1.08672E-2</v>
      </c>
      <c r="AP270">
        <f t="shared" si="9"/>
        <v>1.3583999999999992E-3</v>
      </c>
    </row>
    <row r="271" spans="1:42">
      <c r="A271" t="s">
        <v>42</v>
      </c>
      <c r="B271">
        <v>229</v>
      </c>
      <c r="C271" t="s">
        <v>43</v>
      </c>
      <c r="E271" t="s">
        <v>44</v>
      </c>
      <c r="F271" t="s">
        <v>45</v>
      </c>
      <c r="G271" t="s">
        <v>45</v>
      </c>
      <c r="H271" t="s">
        <v>46</v>
      </c>
      <c r="I271" t="s">
        <v>47</v>
      </c>
      <c r="J271" t="s">
        <v>169</v>
      </c>
      <c r="K271">
        <v>881626002049</v>
      </c>
      <c r="L271">
        <v>12716</v>
      </c>
      <c r="M271" t="s">
        <v>170</v>
      </c>
      <c r="N271" t="s">
        <v>130</v>
      </c>
      <c r="T271" t="s">
        <v>175</v>
      </c>
      <c r="U271">
        <v>141617</v>
      </c>
      <c r="V271">
        <v>1</v>
      </c>
      <c r="W271">
        <v>3</v>
      </c>
      <c r="X271" t="s">
        <v>176</v>
      </c>
      <c r="Y271" t="s">
        <v>130</v>
      </c>
      <c r="AC271">
        <v>1</v>
      </c>
      <c r="AD271">
        <v>4.5899999999999999E-4</v>
      </c>
      <c r="AE271">
        <v>4.5899999999999999E-4</v>
      </c>
      <c r="AF271" t="s">
        <v>53</v>
      </c>
      <c r="AG271">
        <v>1</v>
      </c>
      <c r="AH271">
        <v>4.5899999999999999E-4</v>
      </c>
      <c r="AI271" s="1">
        <v>4.5899999999999999E-4</v>
      </c>
      <c r="AJ271" t="s">
        <v>54</v>
      </c>
      <c r="AK271">
        <v>0.1</v>
      </c>
      <c r="AL271" s="2">
        <v>4.1310000000000001E-4</v>
      </c>
      <c r="AM271">
        <v>1</v>
      </c>
      <c r="AN271">
        <f t="shared" si="8"/>
        <v>3.6720000000000004E-4</v>
      </c>
      <c r="AP271">
        <f t="shared" si="9"/>
        <v>4.5899999999999977E-5</v>
      </c>
    </row>
    <row r="272" spans="1:42">
      <c r="A272" t="s">
        <v>42</v>
      </c>
      <c r="B272">
        <v>229</v>
      </c>
      <c r="C272" t="s">
        <v>43</v>
      </c>
      <c r="E272" t="s">
        <v>44</v>
      </c>
      <c r="F272" t="s">
        <v>45</v>
      </c>
      <c r="G272" t="s">
        <v>45</v>
      </c>
      <c r="H272" t="s">
        <v>46</v>
      </c>
      <c r="I272" t="s">
        <v>47</v>
      </c>
      <c r="J272" t="s">
        <v>169</v>
      </c>
      <c r="K272">
        <v>881626002049</v>
      </c>
      <c r="L272">
        <v>12716</v>
      </c>
      <c r="M272" t="s">
        <v>170</v>
      </c>
      <c r="N272" t="s">
        <v>130</v>
      </c>
      <c r="T272" t="s">
        <v>175</v>
      </c>
      <c r="U272">
        <v>141617</v>
      </c>
      <c r="V272">
        <v>1</v>
      </c>
      <c r="W272">
        <v>3</v>
      </c>
      <c r="X272" t="s">
        <v>176</v>
      </c>
      <c r="Y272" t="s">
        <v>130</v>
      </c>
      <c r="AC272">
        <v>1</v>
      </c>
      <c r="AD272">
        <v>1.7184000000000001E-2</v>
      </c>
      <c r="AE272">
        <v>1.7184000000000001E-2</v>
      </c>
      <c r="AF272" t="s">
        <v>53</v>
      </c>
      <c r="AG272">
        <v>1</v>
      </c>
      <c r="AH272">
        <v>1.7184000000000001E-2</v>
      </c>
      <c r="AI272" s="1">
        <v>1.7184000000000001E-2</v>
      </c>
      <c r="AJ272" t="s">
        <v>54</v>
      </c>
      <c r="AK272">
        <v>0.1</v>
      </c>
      <c r="AL272" s="2">
        <v>1.5465599999999999E-2</v>
      </c>
      <c r="AM272">
        <v>1</v>
      </c>
      <c r="AN272">
        <f t="shared" si="8"/>
        <v>1.3747200000000001E-2</v>
      </c>
      <c r="AP272">
        <f t="shared" si="9"/>
        <v>1.7183999999999984E-3</v>
      </c>
    </row>
    <row r="273" spans="1:42">
      <c r="A273" t="s">
        <v>42</v>
      </c>
      <c r="B273">
        <v>229</v>
      </c>
      <c r="C273" t="s">
        <v>43</v>
      </c>
      <c r="E273" t="s">
        <v>44</v>
      </c>
      <c r="F273" t="s">
        <v>45</v>
      </c>
      <c r="G273" t="s">
        <v>45</v>
      </c>
      <c r="H273" t="s">
        <v>46</v>
      </c>
      <c r="I273" t="s">
        <v>47</v>
      </c>
      <c r="J273" t="s">
        <v>169</v>
      </c>
      <c r="K273">
        <v>881626002049</v>
      </c>
      <c r="L273">
        <v>12716</v>
      </c>
      <c r="M273" t="s">
        <v>170</v>
      </c>
      <c r="N273" t="s">
        <v>130</v>
      </c>
      <c r="T273" t="s">
        <v>177</v>
      </c>
      <c r="U273">
        <v>141618</v>
      </c>
      <c r="V273">
        <v>1</v>
      </c>
      <c r="W273">
        <v>4</v>
      </c>
      <c r="X273" t="s">
        <v>178</v>
      </c>
      <c r="Y273" t="s">
        <v>130</v>
      </c>
      <c r="AC273">
        <v>1</v>
      </c>
      <c r="AD273">
        <v>2.0530000000000001E-3</v>
      </c>
      <c r="AE273">
        <v>2.0530000000000001E-3</v>
      </c>
      <c r="AF273" t="s">
        <v>53</v>
      </c>
      <c r="AG273">
        <v>1</v>
      </c>
      <c r="AH273">
        <v>2.0530000000000001E-3</v>
      </c>
      <c r="AI273" s="1">
        <v>2.0530000000000001E-3</v>
      </c>
      <c r="AJ273" t="s">
        <v>54</v>
      </c>
      <c r="AK273">
        <v>0.1</v>
      </c>
      <c r="AL273" s="2">
        <v>1.8477000000000001E-3</v>
      </c>
      <c r="AM273">
        <v>1</v>
      </c>
      <c r="AN273">
        <f t="shared" si="8"/>
        <v>1.6424000000000002E-3</v>
      </c>
      <c r="AP273">
        <f t="shared" si="9"/>
        <v>2.0529999999999984E-4</v>
      </c>
    </row>
    <row r="274" spans="1:42">
      <c r="A274" t="s">
        <v>42</v>
      </c>
      <c r="B274">
        <v>229</v>
      </c>
      <c r="C274" t="s">
        <v>43</v>
      </c>
      <c r="E274" t="s">
        <v>44</v>
      </c>
      <c r="F274" t="s">
        <v>45</v>
      </c>
      <c r="G274" t="s">
        <v>45</v>
      </c>
      <c r="H274" t="s">
        <v>46</v>
      </c>
      <c r="I274" t="s">
        <v>47</v>
      </c>
      <c r="J274" t="s">
        <v>169</v>
      </c>
      <c r="K274">
        <v>881626002049</v>
      </c>
      <c r="L274">
        <v>12716</v>
      </c>
      <c r="M274" t="s">
        <v>170</v>
      </c>
      <c r="N274" t="s">
        <v>130</v>
      </c>
      <c r="T274" t="s">
        <v>177</v>
      </c>
      <c r="U274">
        <v>141618</v>
      </c>
      <c r="V274">
        <v>1</v>
      </c>
      <c r="W274">
        <v>4</v>
      </c>
      <c r="X274" t="s">
        <v>178</v>
      </c>
      <c r="Y274" t="s">
        <v>130</v>
      </c>
      <c r="AC274">
        <v>2</v>
      </c>
      <c r="AD274">
        <v>2.4884999999999998E-3</v>
      </c>
      <c r="AE274">
        <v>4.9769999999999997E-3</v>
      </c>
      <c r="AF274" t="s">
        <v>53</v>
      </c>
      <c r="AG274">
        <v>1</v>
      </c>
      <c r="AH274">
        <v>2.4884999999999998E-3</v>
      </c>
      <c r="AI274" s="1">
        <v>4.9769999999999997E-3</v>
      </c>
      <c r="AJ274" t="s">
        <v>54</v>
      </c>
      <c r="AK274">
        <v>0.1</v>
      </c>
      <c r="AL274" s="2">
        <v>4.4793000000000003E-3</v>
      </c>
      <c r="AM274">
        <v>1</v>
      </c>
      <c r="AN274">
        <f t="shared" si="8"/>
        <v>3.9816000000000001E-3</v>
      </c>
      <c r="AP274">
        <f t="shared" si="9"/>
        <v>4.9770000000000023E-4</v>
      </c>
    </row>
    <row r="275" spans="1:42">
      <c r="A275" t="s">
        <v>42</v>
      </c>
      <c r="B275">
        <v>229</v>
      </c>
      <c r="C275" t="s">
        <v>43</v>
      </c>
      <c r="E275" t="s">
        <v>44</v>
      </c>
      <c r="F275" t="s">
        <v>45</v>
      </c>
      <c r="G275" t="s">
        <v>45</v>
      </c>
      <c r="H275" t="s">
        <v>46</v>
      </c>
      <c r="I275" t="s">
        <v>47</v>
      </c>
      <c r="J275" t="s">
        <v>169</v>
      </c>
      <c r="K275">
        <v>881626002049</v>
      </c>
      <c r="L275">
        <v>12716</v>
      </c>
      <c r="M275" t="s">
        <v>170</v>
      </c>
      <c r="N275" t="s">
        <v>130</v>
      </c>
      <c r="T275" t="s">
        <v>177</v>
      </c>
      <c r="U275">
        <v>141618</v>
      </c>
      <c r="V275">
        <v>1</v>
      </c>
      <c r="W275">
        <v>4</v>
      </c>
      <c r="X275" t="s">
        <v>178</v>
      </c>
      <c r="Y275" t="s">
        <v>130</v>
      </c>
      <c r="AC275">
        <v>1</v>
      </c>
      <c r="AD275">
        <v>1.0377000000000001E-2</v>
      </c>
      <c r="AE275">
        <v>1.0377000000000001E-2</v>
      </c>
      <c r="AF275" t="s">
        <v>53</v>
      </c>
      <c r="AG275">
        <v>1</v>
      </c>
      <c r="AH275">
        <v>1.0377000000000001E-2</v>
      </c>
      <c r="AI275" s="1">
        <v>1.0377000000000001E-2</v>
      </c>
      <c r="AJ275" t="s">
        <v>54</v>
      </c>
      <c r="AK275">
        <v>0.1</v>
      </c>
      <c r="AL275" s="2">
        <v>9.3393E-3</v>
      </c>
      <c r="AM275">
        <v>1</v>
      </c>
      <c r="AN275">
        <f t="shared" si="8"/>
        <v>8.301600000000001E-3</v>
      </c>
      <c r="AP275">
        <f t="shared" si="9"/>
        <v>1.037699999999999E-3</v>
      </c>
    </row>
    <row r="276" spans="1:42">
      <c r="A276" t="s">
        <v>42</v>
      </c>
      <c r="B276">
        <v>229</v>
      </c>
      <c r="C276" t="s">
        <v>43</v>
      </c>
      <c r="E276" t="s">
        <v>44</v>
      </c>
      <c r="F276" t="s">
        <v>45</v>
      </c>
      <c r="G276" t="s">
        <v>45</v>
      </c>
      <c r="H276" t="s">
        <v>46</v>
      </c>
      <c r="I276" t="s">
        <v>47</v>
      </c>
      <c r="J276" t="s">
        <v>169</v>
      </c>
      <c r="K276">
        <v>881626002049</v>
      </c>
      <c r="L276">
        <v>12716</v>
      </c>
      <c r="M276" t="s">
        <v>170</v>
      </c>
      <c r="N276" t="s">
        <v>130</v>
      </c>
      <c r="T276" t="s">
        <v>179</v>
      </c>
      <c r="U276">
        <v>141620</v>
      </c>
      <c r="V276">
        <v>1</v>
      </c>
      <c r="W276">
        <v>6</v>
      </c>
      <c r="X276" t="s">
        <v>180</v>
      </c>
      <c r="Y276" t="s">
        <v>130</v>
      </c>
      <c r="AC276">
        <v>1</v>
      </c>
      <c r="AD276">
        <v>2.879E-3</v>
      </c>
      <c r="AE276">
        <v>2.879E-3</v>
      </c>
      <c r="AF276" t="s">
        <v>53</v>
      </c>
      <c r="AG276">
        <v>1</v>
      </c>
      <c r="AH276">
        <v>2.879E-3</v>
      </c>
      <c r="AI276" s="1">
        <v>2.879E-3</v>
      </c>
      <c r="AJ276" t="s">
        <v>54</v>
      </c>
      <c r="AK276">
        <v>0.1</v>
      </c>
      <c r="AL276" s="2">
        <v>2.5910999999999998E-3</v>
      </c>
      <c r="AM276">
        <v>1</v>
      </c>
      <c r="AN276">
        <f t="shared" si="8"/>
        <v>2.3032E-3</v>
      </c>
      <c r="AP276">
        <f t="shared" si="9"/>
        <v>2.8789999999999979E-4</v>
      </c>
    </row>
    <row r="277" spans="1:42">
      <c r="A277" t="s">
        <v>42</v>
      </c>
      <c r="B277">
        <v>229</v>
      </c>
      <c r="C277" t="s">
        <v>43</v>
      </c>
      <c r="E277" t="s">
        <v>44</v>
      </c>
      <c r="F277" t="s">
        <v>45</v>
      </c>
      <c r="G277" t="s">
        <v>45</v>
      </c>
      <c r="H277" t="s">
        <v>46</v>
      </c>
      <c r="I277" t="s">
        <v>47</v>
      </c>
      <c r="J277" t="s">
        <v>169</v>
      </c>
      <c r="K277">
        <v>881626002049</v>
      </c>
      <c r="L277">
        <v>12716</v>
      </c>
      <c r="M277" t="s">
        <v>170</v>
      </c>
      <c r="N277" t="s">
        <v>130</v>
      </c>
      <c r="T277" t="s">
        <v>179</v>
      </c>
      <c r="U277">
        <v>141620</v>
      </c>
      <c r="V277">
        <v>1</v>
      </c>
      <c r="W277">
        <v>6</v>
      </c>
      <c r="X277" t="s">
        <v>180</v>
      </c>
      <c r="Y277" t="s">
        <v>130</v>
      </c>
      <c r="AC277">
        <v>1</v>
      </c>
      <c r="AD277">
        <v>5.8789999999999997E-3</v>
      </c>
      <c r="AE277">
        <v>5.8789999999999997E-3</v>
      </c>
      <c r="AF277" t="s">
        <v>53</v>
      </c>
      <c r="AG277">
        <v>1</v>
      </c>
      <c r="AH277">
        <v>5.8789999999999997E-3</v>
      </c>
      <c r="AI277" s="1">
        <v>5.8789999999999997E-3</v>
      </c>
      <c r="AJ277" t="s">
        <v>54</v>
      </c>
      <c r="AK277">
        <v>0.1</v>
      </c>
      <c r="AL277" s="2">
        <v>5.2911E-3</v>
      </c>
      <c r="AM277">
        <v>1</v>
      </c>
      <c r="AN277">
        <f t="shared" si="8"/>
        <v>4.7032000000000003E-3</v>
      </c>
      <c r="AP277">
        <f t="shared" si="9"/>
        <v>5.8789999999999971E-4</v>
      </c>
    </row>
    <row r="278" spans="1:42">
      <c r="A278" t="s">
        <v>42</v>
      </c>
      <c r="B278">
        <v>229</v>
      </c>
      <c r="C278" t="s">
        <v>43</v>
      </c>
      <c r="E278" t="s">
        <v>44</v>
      </c>
      <c r="F278" t="s">
        <v>45</v>
      </c>
      <c r="G278" t="s">
        <v>45</v>
      </c>
      <c r="H278" t="s">
        <v>46</v>
      </c>
      <c r="I278" t="s">
        <v>47</v>
      </c>
      <c r="J278" t="s">
        <v>169</v>
      </c>
      <c r="K278">
        <v>881626002049</v>
      </c>
      <c r="L278">
        <v>12716</v>
      </c>
      <c r="M278" t="s">
        <v>170</v>
      </c>
      <c r="N278" t="s">
        <v>130</v>
      </c>
      <c r="T278" t="s">
        <v>190</v>
      </c>
      <c r="U278">
        <v>141621</v>
      </c>
      <c r="V278">
        <v>1</v>
      </c>
      <c r="W278">
        <v>7</v>
      </c>
      <c r="X278" t="s">
        <v>191</v>
      </c>
      <c r="Y278" t="s">
        <v>130</v>
      </c>
      <c r="AC278">
        <v>1</v>
      </c>
      <c r="AD278">
        <v>6.5960000000000003E-3</v>
      </c>
      <c r="AE278">
        <v>6.5960000000000003E-3</v>
      </c>
      <c r="AF278" t="s">
        <v>53</v>
      </c>
      <c r="AG278">
        <v>1</v>
      </c>
      <c r="AH278">
        <v>6.5960000000000003E-3</v>
      </c>
      <c r="AI278" s="1">
        <v>6.5960000000000003E-3</v>
      </c>
      <c r="AJ278" t="s">
        <v>54</v>
      </c>
      <c r="AK278">
        <v>0.1</v>
      </c>
      <c r="AL278" s="2">
        <v>5.9363999999999997E-3</v>
      </c>
      <c r="AM278">
        <v>1</v>
      </c>
      <c r="AN278">
        <f t="shared" si="8"/>
        <v>5.2768000000000008E-3</v>
      </c>
      <c r="AP278">
        <f t="shared" si="9"/>
        <v>6.595999999999989E-4</v>
      </c>
    </row>
    <row r="279" spans="1:42">
      <c r="A279" t="s">
        <v>42</v>
      </c>
      <c r="B279">
        <v>229</v>
      </c>
      <c r="C279" t="s">
        <v>43</v>
      </c>
      <c r="E279" t="s">
        <v>44</v>
      </c>
      <c r="F279" t="s">
        <v>45</v>
      </c>
      <c r="G279" t="s">
        <v>45</v>
      </c>
      <c r="H279" t="s">
        <v>46</v>
      </c>
      <c r="I279" t="s">
        <v>47</v>
      </c>
      <c r="J279" t="s">
        <v>169</v>
      </c>
      <c r="K279">
        <v>881626002049</v>
      </c>
      <c r="L279">
        <v>12716</v>
      </c>
      <c r="M279" t="s">
        <v>170</v>
      </c>
      <c r="N279" t="s">
        <v>130</v>
      </c>
      <c r="T279" t="s">
        <v>181</v>
      </c>
      <c r="U279">
        <v>141623</v>
      </c>
      <c r="V279">
        <v>1</v>
      </c>
      <c r="W279">
        <v>9</v>
      </c>
      <c r="X279" t="s">
        <v>182</v>
      </c>
      <c r="Y279" t="s">
        <v>130</v>
      </c>
      <c r="AC279">
        <v>1</v>
      </c>
      <c r="AD279">
        <v>1.1670000000000001E-3</v>
      </c>
      <c r="AE279">
        <v>1.1670000000000001E-3</v>
      </c>
      <c r="AF279" t="s">
        <v>53</v>
      </c>
      <c r="AG279">
        <v>1</v>
      </c>
      <c r="AH279">
        <v>1.1670000000000001E-3</v>
      </c>
      <c r="AI279" s="1">
        <v>1.1670000000000001E-3</v>
      </c>
      <c r="AJ279" t="s">
        <v>54</v>
      </c>
      <c r="AK279">
        <v>0.1</v>
      </c>
      <c r="AL279" s="2">
        <v>1.0503000000000001E-3</v>
      </c>
      <c r="AM279">
        <v>1</v>
      </c>
      <c r="AN279">
        <f t="shared" si="8"/>
        <v>9.3360000000000014E-4</v>
      </c>
      <c r="AP279">
        <f t="shared" si="9"/>
        <v>1.1669999999999996E-4</v>
      </c>
    </row>
    <row r="280" spans="1:42">
      <c r="A280" t="s">
        <v>42</v>
      </c>
      <c r="B280">
        <v>229</v>
      </c>
      <c r="C280" t="s">
        <v>43</v>
      </c>
      <c r="E280" t="s">
        <v>44</v>
      </c>
      <c r="F280" t="s">
        <v>45</v>
      </c>
      <c r="G280" t="s">
        <v>45</v>
      </c>
      <c r="H280" t="s">
        <v>46</v>
      </c>
      <c r="I280" t="s">
        <v>47</v>
      </c>
      <c r="J280" t="s">
        <v>169</v>
      </c>
      <c r="K280">
        <v>881626002049</v>
      </c>
      <c r="L280">
        <v>12716</v>
      </c>
      <c r="M280" t="s">
        <v>170</v>
      </c>
      <c r="N280" t="s">
        <v>130</v>
      </c>
      <c r="T280" t="s">
        <v>188</v>
      </c>
      <c r="U280">
        <v>141624</v>
      </c>
      <c r="V280">
        <v>1</v>
      </c>
      <c r="W280">
        <v>10</v>
      </c>
      <c r="X280" t="s">
        <v>189</v>
      </c>
      <c r="Y280" t="s">
        <v>130</v>
      </c>
      <c r="AC280">
        <v>1</v>
      </c>
      <c r="AD280">
        <v>2.6870000000000002E-3</v>
      </c>
      <c r="AE280">
        <v>2.6870000000000002E-3</v>
      </c>
      <c r="AF280" t="s">
        <v>53</v>
      </c>
      <c r="AG280">
        <v>1</v>
      </c>
      <c r="AH280">
        <v>2.6870000000000002E-3</v>
      </c>
      <c r="AI280" s="1">
        <v>2.6870000000000002E-3</v>
      </c>
      <c r="AJ280" t="s">
        <v>54</v>
      </c>
      <c r="AK280">
        <v>0.1</v>
      </c>
      <c r="AL280" s="2">
        <v>2.4183E-3</v>
      </c>
      <c r="AM280">
        <v>1</v>
      </c>
      <c r="AN280">
        <f t="shared" si="8"/>
        <v>2.1496000000000002E-3</v>
      </c>
      <c r="AP280">
        <f t="shared" si="9"/>
        <v>2.6869999999999976E-4</v>
      </c>
    </row>
    <row r="281" spans="1:42">
      <c r="A281" t="s">
        <v>42</v>
      </c>
      <c r="B281">
        <v>229</v>
      </c>
      <c r="C281" t="s">
        <v>43</v>
      </c>
      <c r="E281" t="s">
        <v>44</v>
      </c>
      <c r="F281" t="s">
        <v>45</v>
      </c>
      <c r="G281" t="s">
        <v>45</v>
      </c>
      <c r="H281" t="s">
        <v>46</v>
      </c>
      <c r="I281" t="s">
        <v>47</v>
      </c>
      <c r="J281" t="s">
        <v>169</v>
      </c>
      <c r="K281">
        <v>881626002049</v>
      </c>
      <c r="L281">
        <v>12716</v>
      </c>
      <c r="M281" t="s">
        <v>170</v>
      </c>
      <c r="N281" t="s">
        <v>130</v>
      </c>
      <c r="T281" t="s">
        <v>188</v>
      </c>
      <c r="U281">
        <v>141624</v>
      </c>
      <c r="V281">
        <v>1</v>
      </c>
      <c r="W281">
        <v>10</v>
      </c>
      <c r="X281" t="s">
        <v>189</v>
      </c>
      <c r="Y281" t="s">
        <v>130</v>
      </c>
      <c r="AC281">
        <v>1</v>
      </c>
      <c r="AD281">
        <v>3.4719999999999998E-3</v>
      </c>
      <c r="AE281">
        <v>3.4719999999999998E-3</v>
      </c>
      <c r="AF281" t="s">
        <v>53</v>
      </c>
      <c r="AG281">
        <v>1</v>
      </c>
      <c r="AH281">
        <v>3.4719999999999998E-3</v>
      </c>
      <c r="AI281" s="1">
        <v>3.4719999999999998E-3</v>
      </c>
      <c r="AJ281" t="s">
        <v>54</v>
      </c>
      <c r="AK281">
        <v>0.1</v>
      </c>
      <c r="AL281" s="2">
        <v>3.1248000000000001E-3</v>
      </c>
      <c r="AM281">
        <v>1</v>
      </c>
      <c r="AN281">
        <f t="shared" si="8"/>
        <v>2.7775999999999999E-3</v>
      </c>
      <c r="AP281">
        <f t="shared" si="9"/>
        <v>3.472000000000002E-4</v>
      </c>
    </row>
    <row r="282" spans="1:42">
      <c r="A282" t="s">
        <v>42</v>
      </c>
      <c r="B282">
        <v>229</v>
      </c>
      <c r="C282" t="s">
        <v>43</v>
      </c>
      <c r="E282" t="s">
        <v>44</v>
      </c>
      <c r="F282" t="s">
        <v>45</v>
      </c>
      <c r="G282" t="s">
        <v>45</v>
      </c>
      <c r="H282" t="s">
        <v>46</v>
      </c>
      <c r="I282" t="s">
        <v>47</v>
      </c>
      <c r="J282" t="s">
        <v>169</v>
      </c>
      <c r="K282">
        <v>881626002049</v>
      </c>
      <c r="L282">
        <v>12716</v>
      </c>
      <c r="M282" t="s">
        <v>170</v>
      </c>
      <c r="N282" t="s">
        <v>130</v>
      </c>
      <c r="T282" t="s">
        <v>188</v>
      </c>
      <c r="U282">
        <v>141624</v>
      </c>
      <c r="V282">
        <v>1</v>
      </c>
      <c r="W282">
        <v>10</v>
      </c>
      <c r="X282" t="s">
        <v>189</v>
      </c>
      <c r="Y282" t="s">
        <v>130</v>
      </c>
      <c r="AC282">
        <v>1</v>
      </c>
      <c r="AD282">
        <v>3.8539999999999998E-3</v>
      </c>
      <c r="AE282">
        <v>3.8539999999999998E-3</v>
      </c>
      <c r="AF282" t="s">
        <v>53</v>
      </c>
      <c r="AG282">
        <v>1</v>
      </c>
      <c r="AH282">
        <v>3.8539999999999998E-3</v>
      </c>
      <c r="AI282" s="1">
        <v>3.8539999999999998E-3</v>
      </c>
      <c r="AJ282" t="s">
        <v>54</v>
      </c>
      <c r="AK282">
        <v>0.1</v>
      </c>
      <c r="AL282" s="2">
        <v>3.4686000000000001E-3</v>
      </c>
      <c r="AM282">
        <v>1</v>
      </c>
      <c r="AN282">
        <f t="shared" si="8"/>
        <v>3.0831999999999999E-3</v>
      </c>
      <c r="AP282">
        <f t="shared" si="9"/>
        <v>3.8540000000000015E-4</v>
      </c>
    </row>
    <row r="283" spans="1:42">
      <c r="A283" t="s">
        <v>42</v>
      </c>
      <c r="B283">
        <v>229</v>
      </c>
      <c r="C283" t="s">
        <v>43</v>
      </c>
      <c r="E283" t="s">
        <v>44</v>
      </c>
      <c r="F283" t="s">
        <v>45</v>
      </c>
      <c r="G283" t="s">
        <v>45</v>
      </c>
      <c r="H283" t="s">
        <v>46</v>
      </c>
      <c r="I283" t="s">
        <v>47</v>
      </c>
      <c r="J283" t="s">
        <v>169</v>
      </c>
      <c r="K283">
        <v>881626002049</v>
      </c>
      <c r="L283">
        <v>12716</v>
      </c>
      <c r="M283" t="s">
        <v>170</v>
      </c>
      <c r="N283" t="s">
        <v>130</v>
      </c>
      <c r="T283" t="s">
        <v>188</v>
      </c>
      <c r="U283">
        <v>141624</v>
      </c>
      <c r="V283">
        <v>1</v>
      </c>
      <c r="W283">
        <v>10</v>
      </c>
      <c r="X283" t="s">
        <v>189</v>
      </c>
      <c r="Y283" t="s">
        <v>130</v>
      </c>
      <c r="AC283">
        <v>1</v>
      </c>
      <c r="AD283">
        <v>1.3486E-2</v>
      </c>
      <c r="AE283">
        <v>1.3486E-2</v>
      </c>
      <c r="AF283" t="s">
        <v>53</v>
      </c>
      <c r="AG283">
        <v>1</v>
      </c>
      <c r="AH283">
        <v>1.3486E-2</v>
      </c>
      <c r="AI283" s="1">
        <v>1.3486E-2</v>
      </c>
      <c r="AJ283" t="s">
        <v>54</v>
      </c>
      <c r="AK283">
        <v>0.1</v>
      </c>
      <c r="AL283" s="2">
        <v>1.21374E-2</v>
      </c>
      <c r="AM283">
        <v>1</v>
      </c>
      <c r="AN283">
        <f t="shared" si="8"/>
        <v>1.0788800000000001E-2</v>
      </c>
      <c r="AP283">
        <f t="shared" si="9"/>
        <v>1.3485999999999984E-3</v>
      </c>
    </row>
    <row r="284" spans="1:42">
      <c r="A284" t="s">
        <v>42</v>
      </c>
      <c r="B284">
        <v>229</v>
      </c>
      <c r="C284" t="s">
        <v>43</v>
      </c>
      <c r="E284" t="s">
        <v>44</v>
      </c>
      <c r="F284" t="s">
        <v>45</v>
      </c>
      <c r="G284" t="s">
        <v>45</v>
      </c>
      <c r="H284" t="s">
        <v>46</v>
      </c>
      <c r="I284" t="s">
        <v>47</v>
      </c>
      <c r="J284" t="s">
        <v>169</v>
      </c>
      <c r="K284">
        <v>881626002049</v>
      </c>
      <c r="L284">
        <v>12716</v>
      </c>
      <c r="M284" t="s">
        <v>170</v>
      </c>
      <c r="N284" t="s">
        <v>130</v>
      </c>
      <c r="T284" t="s">
        <v>185</v>
      </c>
      <c r="U284">
        <v>141625</v>
      </c>
      <c r="V284">
        <v>1</v>
      </c>
      <c r="W284">
        <v>11</v>
      </c>
      <c r="X284" t="s">
        <v>186</v>
      </c>
      <c r="Y284" t="s">
        <v>130</v>
      </c>
      <c r="AC284">
        <v>1</v>
      </c>
      <c r="AD284">
        <v>7.2160000000000002E-3</v>
      </c>
      <c r="AE284">
        <v>7.2160000000000002E-3</v>
      </c>
      <c r="AF284" t="s">
        <v>53</v>
      </c>
      <c r="AG284">
        <v>1</v>
      </c>
      <c r="AH284">
        <v>7.2160000000000002E-3</v>
      </c>
      <c r="AI284" s="1">
        <v>7.2160000000000002E-3</v>
      </c>
      <c r="AJ284" t="s">
        <v>54</v>
      </c>
      <c r="AK284">
        <v>0.1</v>
      </c>
      <c r="AL284" s="2">
        <v>6.4944E-3</v>
      </c>
      <c r="AM284">
        <v>1</v>
      </c>
      <c r="AN284">
        <f t="shared" si="8"/>
        <v>5.7728000000000007E-3</v>
      </c>
      <c r="AP284">
        <f t="shared" si="9"/>
        <v>7.2159999999999933E-4</v>
      </c>
    </row>
    <row r="285" spans="1:42">
      <c r="A285" t="s">
        <v>42</v>
      </c>
      <c r="B285">
        <v>486</v>
      </c>
      <c r="C285" t="s">
        <v>57</v>
      </c>
      <c r="E285" t="s">
        <v>149</v>
      </c>
      <c r="F285" t="s">
        <v>59</v>
      </c>
      <c r="G285" t="s">
        <v>59</v>
      </c>
      <c r="H285" t="s">
        <v>46</v>
      </c>
      <c r="I285" t="s">
        <v>47</v>
      </c>
      <c r="J285" t="s">
        <v>169</v>
      </c>
      <c r="K285">
        <v>881626002049</v>
      </c>
      <c r="L285">
        <v>12716</v>
      </c>
      <c r="M285" t="s">
        <v>170</v>
      </c>
      <c r="N285" t="s">
        <v>130</v>
      </c>
      <c r="T285" t="s">
        <v>173</v>
      </c>
      <c r="U285">
        <v>141616</v>
      </c>
      <c r="V285">
        <v>1</v>
      </c>
      <c r="W285">
        <v>2</v>
      </c>
      <c r="X285" t="s">
        <v>174</v>
      </c>
      <c r="Y285" t="s">
        <v>130</v>
      </c>
      <c r="AC285">
        <v>1</v>
      </c>
      <c r="AD285">
        <v>2.5692900000000001E-3</v>
      </c>
      <c r="AE285">
        <v>2.5692900000000001E-3</v>
      </c>
      <c r="AF285" t="s">
        <v>62</v>
      </c>
      <c r="AG285">
        <v>1.0434998799999999</v>
      </c>
      <c r="AH285">
        <v>2.6810499999999999E-3</v>
      </c>
      <c r="AI285" s="1">
        <v>2.6810499999999999E-3</v>
      </c>
      <c r="AJ285" t="s">
        <v>54</v>
      </c>
      <c r="AK285">
        <v>0.1</v>
      </c>
      <c r="AL285" s="2">
        <v>2.4129500000000001E-3</v>
      </c>
      <c r="AM285">
        <v>1</v>
      </c>
      <c r="AN285">
        <f t="shared" si="8"/>
        <v>2.1448399999999999E-3</v>
      </c>
      <c r="AP285">
        <f t="shared" si="9"/>
        <v>2.6811000000000022E-4</v>
      </c>
    </row>
    <row r="286" spans="1:42">
      <c r="A286" t="s">
        <v>42</v>
      </c>
      <c r="B286">
        <v>486</v>
      </c>
      <c r="C286" t="s">
        <v>57</v>
      </c>
      <c r="E286" t="s">
        <v>149</v>
      </c>
      <c r="F286" t="s">
        <v>59</v>
      </c>
      <c r="G286" t="s">
        <v>59</v>
      </c>
      <c r="H286" t="s">
        <v>46</v>
      </c>
      <c r="I286" t="s">
        <v>47</v>
      </c>
      <c r="J286" t="s">
        <v>169</v>
      </c>
      <c r="K286">
        <v>881626002049</v>
      </c>
      <c r="L286">
        <v>12716</v>
      </c>
      <c r="M286" t="s">
        <v>170</v>
      </c>
      <c r="N286" t="s">
        <v>130</v>
      </c>
      <c r="T286" t="s">
        <v>175</v>
      </c>
      <c r="U286">
        <v>141617</v>
      </c>
      <c r="V286">
        <v>1</v>
      </c>
      <c r="W286">
        <v>3</v>
      </c>
      <c r="X286" t="s">
        <v>176</v>
      </c>
      <c r="Y286" t="s">
        <v>130</v>
      </c>
      <c r="AC286">
        <v>1</v>
      </c>
      <c r="AD286">
        <v>2.5692900000000001E-3</v>
      </c>
      <c r="AE286">
        <v>2.5692900000000001E-3</v>
      </c>
      <c r="AF286" t="s">
        <v>62</v>
      </c>
      <c r="AG286">
        <v>1.0434998799999999</v>
      </c>
      <c r="AH286">
        <v>2.6810499999999999E-3</v>
      </c>
      <c r="AI286" s="1">
        <v>2.6810499999999999E-3</v>
      </c>
      <c r="AJ286" t="s">
        <v>54</v>
      </c>
      <c r="AK286">
        <v>0.1</v>
      </c>
      <c r="AL286" s="2">
        <v>2.4129500000000001E-3</v>
      </c>
      <c r="AM286">
        <v>1</v>
      </c>
      <c r="AN286">
        <f t="shared" si="8"/>
        <v>2.1448399999999999E-3</v>
      </c>
      <c r="AP286">
        <f t="shared" si="9"/>
        <v>2.6811000000000022E-4</v>
      </c>
    </row>
    <row r="287" spans="1:42">
      <c r="A287" t="s">
        <v>42</v>
      </c>
      <c r="B287">
        <v>486</v>
      </c>
      <c r="C287" t="s">
        <v>57</v>
      </c>
      <c r="E287" t="s">
        <v>149</v>
      </c>
      <c r="F287" t="s">
        <v>59</v>
      </c>
      <c r="G287" t="s">
        <v>59</v>
      </c>
      <c r="H287" t="s">
        <v>46</v>
      </c>
      <c r="I287" t="s">
        <v>47</v>
      </c>
      <c r="J287" t="s">
        <v>169</v>
      </c>
      <c r="K287">
        <v>881626002049</v>
      </c>
      <c r="L287">
        <v>12716</v>
      </c>
      <c r="M287" t="s">
        <v>170</v>
      </c>
      <c r="N287" t="s">
        <v>130</v>
      </c>
      <c r="T287" t="s">
        <v>177</v>
      </c>
      <c r="U287">
        <v>141618</v>
      </c>
      <c r="V287">
        <v>1</v>
      </c>
      <c r="W287">
        <v>4</v>
      </c>
      <c r="X287" t="s">
        <v>178</v>
      </c>
      <c r="Y287" t="s">
        <v>130</v>
      </c>
      <c r="AC287">
        <v>1</v>
      </c>
      <c r="AD287">
        <v>2.5692900000000001E-3</v>
      </c>
      <c r="AE287">
        <v>2.5692900000000001E-3</v>
      </c>
      <c r="AF287" t="s">
        <v>62</v>
      </c>
      <c r="AG287">
        <v>1.0434998799999999</v>
      </c>
      <c r="AH287">
        <v>2.6810499999999999E-3</v>
      </c>
      <c r="AI287" s="1">
        <v>2.6810499999999999E-3</v>
      </c>
      <c r="AJ287" t="s">
        <v>54</v>
      </c>
      <c r="AK287">
        <v>0.1</v>
      </c>
      <c r="AL287" s="2">
        <v>2.4129500000000001E-3</v>
      </c>
      <c r="AM287">
        <v>1</v>
      </c>
      <c r="AN287">
        <f t="shared" si="8"/>
        <v>2.1448399999999999E-3</v>
      </c>
      <c r="AP287">
        <f t="shared" si="9"/>
        <v>2.6811000000000022E-4</v>
      </c>
    </row>
    <row r="288" spans="1:42">
      <c r="A288" t="s">
        <v>42</v>
      </c>
      <c r="B288">
        <v>486</v>
      </c>
      <c r="C288" t="s">
        <v>57</v>
      </c>
      <c r="E288" t="s">
        <v>149</v>
      </c>
      <c r="F288" t="s">
        <v>59</v>
      </c>
      <c r="G288" t="s">
        <v>59</v>
      </c>
      <c r="H288" t="s">
        <v>46</v>
      </c>
      <c r="I288" t="s">
        <v>47</v>
      </c>
      <c r="J288" t="s">
        <v>169</v>
      </c>
      <c r="K288">
        <v>881626002049</v>
      </c>
      <c r="L288">
        <v>12716</v>
      </c>
      <c r="M288" t="s">
        <v>170</v>
      </c>
      <c r="N288" t="s">
        <v>130</v>
      </c>
      <c r="T288" t="s">
        <v>183</v>
      </c>
      <c r="U288">
        <v>141619</v>
      </c>
      <c r="V288">
        <v>1</v>
      </c>
      <c r="W288">
        <v>5</v>
      </c>
      <c r="X288" t="s">
        <v>184</v>
      </c>
      <c r="Y288" t="s">
        <v>130</v>
      </c>
      <c r="AC288">
        <v>1</v>
      </c>
      <c r="AD288">
        <v>2.5692900000000001E-3</v>
      </c>
      <c r="AE288">
        <v>2.5692900000000001E-3</v>
      </c>
      <c r="AF288" t="s">
        <v>62</v>
      </c>
      <c r="AG288">
        <v>1.0434998799999999</v>
      </c>
      <c r="AH288">
        <v>2.6810499999999999E-3</v>
      </c>
      <c r="AI288" s="1">
        <v>2.6810499999999999E-3</v>
      </c>
      <c r="AJ288" t="s">
        <v>54</v>
      </c>
      <c r="AK288">
        <v>0.1</v>
      </c>
      <c r="AL288" s="2">
        <v>2.4129500000000001E-3</v>
      </c>
      <c r="AM288">
        <v>1</v>
      </c>
      <c r="AN288">
        <f t="shared" si="8"/>
        <v>2.1448399999999999E-3</v>
      </c>
      <c r="AP288">
        <f t="shared" si="9"/>
        <v>2.6811000000000022E-4</v>
      </c>
    </row>
    <row r="289" spans="1:42">
      <c r="A289" t="s">
        <v>42</v>
      </c>
      <c r="B289">
        <v>486</v>
      </c>
      <c r="C289" t="s">
        <v>57</v>
      </c>
      <c r="E289" t="s">
        <v>149</v>
      </c>
      <c r="F289" t="s">
        <v>59</v>
      </c>
      <c r="G289" t="s">
        <v>59</v>
      </c>
      <c r="H289" t="s">
        <v>46</v>
      </c>
      <c r="I289" t="s">
        <v>47</v>
      </c>
      <c r="J289" t="s">
        <v>169</v>
      </c>
      <c r="K289">
        <v>881626002049</v>
      </c>
      <c r="L289">
        <v>12716</v>
      </c>
      <c r="M289" t="s">
        <v>170</v>
      </c>
      <c r="N289" t="s">
        <v>130</v>
      </c>
      <c r="T289" t="s">
        <v>179</v>
      </c>
      <c r="U289">
        <v>141620</v>
      </c>
      <c r="V289">
        <v>1</v>
      </c>
      <c r="W289">
        <v>6</v>
      </c>
      <c r="X289" t="s">
        <v>180</v>
      </c>
      <c r="Y289" t="s">
        <v>130</v>
      </c>
      <c r="AC289">
        <v>1</v>
      </c>
      <c r="AD289">
        <v>2.5692900000000001E-3</v>
      </c>
      <c r="AE289">
        <v>2.5692900000000001E-3</v>
      </c>
      <c r="AF289" t="s">
        <v>62</v>
      </c>
      <c r="AG289">
        <v>1.0434998799999999</v>
      </c>
      <c r="AH289">
        <v>2.6810499999999999E-3</v>
      </c>
      <c r="AI289" s="1">
        <v>2.6810499999999999E-3</v>
      </c>
      <c r="AJ289" t="s">
        <v>54</v>
      </c>
      <c r="AK289">
        <v>0.1</v>
      </c>
      <c r="AL289" s="2">
        <v>2.4129500000000001E-3</v>
      </c>
      <c r="AM289">
        <v>1</v>
      </c>
      <c r="AN289">
        <f t="shared" si="8"/>
        <v>2.1448399999999999E-3</v>
      </c>
      <c r="AP289">
        <f t="shared" si="9"/>
        <v>2.6811000000000022E-4</v>
      </c>
    </row>
    <row r="290" spans="1:42">
      <c r="A290" t="s">
        <v>42</v>
      </c>
      <c r="B290">
        <v>486</v>
      </c>
      <c r="C290" t="s">
        <v>57</v>
      </c>
      <c r="E290" t="s">
        <v>149</v>
      </c>
      <c r="F290" t="s">
        <v>59</v>
      </c>
      <c r="G290" t="s">
        <v>59</v>
      </c>
      <c r="H290" t="s">
        <v>46</v>
      </c>
      <c r="I290" t="s">
        <v>47</v>
      </c>
      <c r="J290" t="s">
        <v>169</v>
      </c>
      <c r="K290">
        <v>881626002049</v>
      </c>
      <c r="L290">
        <v>12716</v>
      </c>
      <c r="M290" t="s">
        <v>170</v>
      </c>
      <c r="N290" t="s">
        <v>130</v>
      </c>
      <c r="T290" t="s">
        <v>190</v>
      </c>
      <c r="U290">
        <v>141621</v>
      </c>
      <c r="V290">
        <v>1</v>
      </c>
      <c r="W290">
        <v>7</v>
      </c>
      <c r="X290" t="s">
        <v>191</v>
      </c>
      <c r="Y290" t="s">
        <v>130</v>
      </c>
      <c r="AC290">
        <v>1</v>
      </c>
      <c r="AD290">
        <v>2.5692900000000001E-3</v>
      </c>
      <c r="AE290">
        <v>2.5692900000000001E-3</v>
      </c>
      <c r="AF290" t="s">
        <v>62</v>
      </c>
      <c r="AG290">
        <v>1.0434998799999999</v>
      </c>
      <c r="AH290">
        <v>2.6810499999999999E-3</v>
      </c>
      <c r="AI290" s="1">
        <v>2.6810499999999999E-3</v>
      </c>
      <c r="AJ290" t="s">
        <v>54</v>
      </c>
      <c r="AK290">
        <v>0.1</v>
      </c>
      <c r="AL290" s="2">
        <v>2.4129500000000001E-3</v>
      </c>
      <c r="AM290">
        <v>1</v>
      </c>
      <c r="AN290">
        <f t="shared" si="8"/>
        <v>2.1448399999999999E-3</v>
      </c>
      <c r="AP290">
        <f t="shared" si="9"/>
        <v>2.6811000000000022E-4</v>
      </c>
    </row>
    <row r="291" spans="1:42">
      <c r="A291" t="s">
        <v>42</v>
      </c>
      <c r="B291">
        <v>486</v>
      </c>
      <c r="C291" t="s">
        <v>57</v>
      </c>
      <c r="E291" t="s">
        <v>149</v>
      </c>
      <c r="F291" t="s">
        <v>59</v>
      </c>
      <c r="G291" t="s">
        <v>59</v>
      </c>
      <c r="H291" t="s">
        <v>46</v>
      </c>
      <c r="I291" t="s">
        <v>47</v>
      </c>
      <c r="J291" t="s">
        <v>169</v>
      </c>
      <c r="K291">
        <v>881626002049</v>
      </c>
      <c r="L291">
        <v>12716</v>
      </c>
      <c r="M291" t="s">
        <v>170</v>
      </c>
      <c r="N291" t="s">
        <v>130</v>
      </c>
      <c r="T291" t="s">
        <v>192</v>
      </c>
      <c r="U291">
        <v>141622</v>
      </c>
      <c r="V291">
        <v>1</v>
      </c>
      <c r="W291">
        <v>8</v>
      </c>
      <c r="X291" t="s">
        <v>193</v>
      </c>
      <c r="Y291" t="s">
        <v>130</v>
      </c>
      <c r="AC291">
        <v>1</v>
      </c>
      <c r="AD291">
        <v>2.5692900000000001E-3</v>
      </c>
      <c r="AE291">
        <v>2.5692900000000001E-3</v>
      </c>
      <c r="AF291" t="s">
        <v>62</v>
      </c>
      <c r="AG291">
        <v>1.0434998799999999</v>
      </c>
      <c r="AH291">
        <v>2.6810499999999999E-3</v>
      </c>
      <c r="AI291" s="1">
        <v>2.6810499999999999E-3</v>
      </c>
      <c r="AJ291" t="s">
        <v>54</v>
      </c>
      <c r="AK291">
        <v>0.1</v>
      </c>
      <c r="AL291" s="2">
        <v>2.4129500000000001E-3</v>
      </c>
      <c r="AM291">
        <v>1</v>
      </c>
      <c r="AN291">
        <f t="shared" si="8"/>
        <v>2.1448399999999999E-3</v>
      </c>
      <c r="AP291">
        <f t="shared" si="9"/>
        <v>2.6811000000000022E-4</v>
      </c>
    </row>
    <row r="292" spans="1:42">
      <c r="A292" t="s">
        <v>42</v>
      </c>
      <c r="B292">
        <v>486</v>
      </c>
      <c r="C292" t="s">
        <v>57</v>
      </c>
      <c r="E292" t="s">
        <v>149</v>
      </c>
      <c r="F292" t="s">
        <v>59</v>
      </c>
      <c r="G292" t="s">
        <v>59</v>
      </c>
      <c r="H292" t="s">
        <v>46</v>
      </c>
      <c r="I292" t="s">
        <v>47</v>
      </c>
      <c r="J292" t="s">
        <v>169</v>
      </c>
      <c r="K292">
        <v>881626002049</v>
      </c>
      <c r="L292">
        <v>12716</v>
      </c>
      <c r="M292" t="s">
        <v>170</v>
      </c>
      <c r="N292" t="s">
        <v>130</v>
      </c>
      <c r="T292" t="s">
        <v>181</v>
      </c>
      <c r="U292">
        <v>141623</v>
      </c>
      <c r="V292">
        <v>1</v>
      </c>
      <c r="W292">
        <v>9</v>
      </c>
      <c r="X292" t="s">
        <v>182</v>
      </c>
      <c r="Y292" t="s">
        <v>130</v>
      </c>
      <c r="AC292">
        <v>1</v>
      </c>
      <c r="AD292">
        <v>2.5692900000000001E-3</v>
      </c>
      <c r="AE292">
        <v>2.5692900000000001E-3</v>
      </c>
      <c r="AF292" t="s">
        <v>62</v>
      </c>
      <c r="AG292">
        <v>1.0434998799999999</v>
      </c>
      <c r="AH292">
        <v>2.6810499999999999E-3</v>
      </c>
      <c r="AI292" s="1">
        <v>2.6810499999999999E-3</v>
      </c>
      <c r="AJ292" t="s">
        <v>54</v>
      </c>
      <c r="AK292">
        <v>0.1</v>
      </c>
      <c r="AL292" s="2">
        <v>2.4129500000000001E-3</v>
      </c>
      <c r="AM292">
        <v>1</v>
      </c>
      <c r="AN292">
        <f t="shared" si="8"/>
        <v>2.1448399999999999E-3</v>
      </c>
      <c r="AP292">
        <f t="shared" si="9"/>
        <v>2.6811000000000022E-4</v>
      </c>
    </row>
    <row r="293" spans="1:42">
      <c r="A293" t="s">
        <v>42</v>
      </c>
      <c r="B293">
        <v>486</v>
      </c>
      <c r="C293" t="s">
        <v>57</v>
      </c>
      <c r="E293" t="s">
        <v>149</v>
      </c>
      <c r="F293" t="s">
        <v>59</v>
      </c>
      <c r="G293" t="s">
        <v>59</v>
      </c>
      <c r="H293" t="s">
        <v>46</v>
      </c>
      <c r="I293" t="s">
        <v>47</v>
      </c>
      <c r="J293" t="s">
        <v>169</v>
      </c>
      <c r="K293">
        <v>881626002049</v>
      </c>
      <c r="L293">
        <v>12716</v>
      </c>
      <c r="M293" t="s">
        <v>170</v>
      </c>
      <c r="N293" t="s">
        <v>130</v>
      </c>
      <c r="T293" t="s">
        <v>188</v>
      </c>
      <c r="U293">
        <v>141624</v>
      </c>
      <c r="V293">
        <v>1</v>
      </c>
      <c r="W293">
        <v>10</v>
      </c>
      <c r="X293" t="s">
        <v>189</v>
      </c>
      <c r="Y293" t="s">
        <v>130</v>
      </c>
      <c r="AC293">
        <v>1</v>
      </c>
      <c r="AD293">
        <v>2.5692900000000001E-3</v>
      </c>
      <c r="AE293">
        <v>2.5692900000000001E-3</v>
      </c>
      <c r="AF293" t="s">
        <v>62</v>
      </c>
      <c r="AG293">
        <v>1.0434998799999999</v>
      </c>
      <c r="AH293">
        <v>2.6810499999999999E-3</v>
      </c>
      <c r="AI293" s="1">
        <v>2.6810499999999999E-3</v>
      </c>
      <c r="AJ293" t="s">
        <v>54</v>
      </c>
      <c r="AK293">
        <v>0.1</v>
      </c>
      <c r="AL293" s="2">
        <v>2.4129500000000001E-3</v>
      </c>
      <c r="AM293">
        <v>1</v>
      </c>
      <c r="AN293">
        <f t="shared" si="8"/>
        <v>2.1448399999999999E-3</v>
      </c>
      <c r="AP293">
        <f t="shared" si="9"/>
        <v>2.6811000000000022E-4</v>
      </c>
    </row>
    <row r="294" spans="1:42">
      <c r="A294" t="s">
        <v>42</v>
      </c>
      <c r="B294">
        <v>486</v>
      </c>
      <c r="C294" t="s">
        <v>57</v>
      </c>
      <c r="E294" t="s">
        <v>149</v>
      </c>
      <c r="F294" t="s">
        <v>59</v>
      </c>
      <c r="G294" t="s">
        <v>59</v>
      </c>
      <c r="H294" t="s">
        <v>46</v>
      </c>
      <c r="I294" t="s">
        <v>47</v>
      </c>
      <c r="J294" t="s">
        <v>169</v>
      </c>
      <c r="K294">
        <v>881626002049</v>
      </c>
      <c r="L294">
        <v>12716</v>
      </c>
      <c r="M294" t="s">
        <v>170</v>
      </c>
      <c r="N294" t="s">
        <v>130</v>
      </c>
      <c r="T294" t="s">
        <v>185</v>
      </c>
      <c r="U294">
        <v>141625</v>
      </c>
      <c r="V294">
        <v>1</v>
      </c>
      <c r="W294">
        <v>11</v>
      </c>
      <c r="X294" t="s">
        <v>186</v>
      </c>
      <c r="Y294" t="s">
        <v>130</v>
      </c>
      <c r="AC294">
        <v>1</v>
      </c>
      <c r="AD294">
        <v>2.5692900000000001E-3</v>
      </c>
      <c r="AE294">
        <v>2.5692900000000001E-3</v>
      </c>
      <c r="AF294" t="s">
        <v>62</v>
      </c>
      <c r="AG294">
        <v>1.0434998799999999</v>
      </c>
      <c r="AH294">
        <v>2.6810499999999999E-3</v>
      </c>
      <c r="AI294" s="1">
        <v>2.6810499999999999E-3</v>
      </c>
      <c r="AJ294" t="s">
        <v>54</v>
      </c>
      <c r="AK294">
        <v>0.1</v>
      </c>
      <c r="AL294" s="2">
        <v>2.4129500000000001E-3</v>
      </c>
      <c r="AM294">
        <v>1</v>
      </c>
      <c r="AN294">
        <f t="shared" si="8"/>
        <v>2.1448399999999999E-3</v>
      </c>
      <c r="AP294">
        <f t="shared" si="9"/>
        <v>2.6811000000000022E-4</v>
      </c>
    </row>
    <row r="295" spans="1:42">
      <c r="A295" t="s">
        <v>42</v>
      </c>
      <c r="B295">
        <v>486</v>
      </c>
      <c r="C295" t="s">
        <v>57</v>
      </c>
      <c r="E295" t="s">
        <v>149</v>
      </c>
      <c r="F295" t="s">
        <v>59</v>
      </c>
      <c r="G295" t="s">
        <v>59</v>
      </c>
      <c r="H295" t="s">
        <v>46</v>
      </c>
      <c r="I295" t="s">
        <v>47</v>
      </c>
      <c r="J295" t="s">
        <v>169</v>
      </c>
      <c r="K295">
        <v>881626002049</v>
      </c>
      <c r="L295">
        <v>12716</v>
      </c>
      <c r="M295" t="s">
        <v>170</v>
      </c>
      <c r="N295" t="s">
        <v>130</v>
      </c>
      <c r="T295" t="s">
        <v>194</v>
      </c>
      <c r="U295">
        <v>141626</v>
      </c>
      <c r="V295">
        <v>1</v>
      </c>
      <c r="W295">
        <v>12</v>
      </c>
      <c r="X295" t="s">
        <v>195</v>
      </c>
      <c r="Y295" t="s">
        <v>130</v>
      </c>
      <c r="AC295">
        <v>1</v>
      </c>
      <c r="AD295">
        <v>2.5692900000000001E-3</v>
      </c>
      <c r="AE295">
        <v>2.5692900000000001E-3</v>
      </c>
      <c r="AF295" t="s">
        <v>62</v>
      </c>
      <c r="AG295">
        <v>1.0434998799999999</v>
      </c>
      <c r="AH295">
        <v>2.6810499999999999E-3</v>
      </c>
      <c r="AI295" s="1">
        <v>2.6810499999999999E-3</v>
      </c>
      <c r="AJ295" t="s">
        <v>54</v>
      </c>
      <c r="AK295">
        <v>0.1</v>
      </c>
      <c r="AL295" s="2">
        <v>2.4129500000000001E-3</v>
      </c>
      <c r="AM295">
        <v>1</v>
      </c>
      <c r="AN295">
        <f t="shared" si="8"/>
        <v>2.1448399999999999E-3</v>
      </c>
      <c r="AP295">
        <f t="shared" si="9"/>
        <v>2.6811000000000022E-4</v>
      </c>
    </row>
    <row r="296" spans="1:42">
      <c r="A296" t="s">
        <v>42</v>
      </c>
      <c r="B296">
        <v>486</v>
      </c>
      <c r="C296" t="s">
        <v>57</v>
      </c>
      <c r="E296" t="s">
        <v>95</v>
      </c>
      <c r="F296" t="s">
        <v>59</v>
      </c>
      <c r="G296" t="s">
        <v>59</v>
      </c>
      <c r="H296" t="s">
        <v>46</v>
      </c>
      <c r="I296" t="s">
        <v>47</v>
      </c>
      <c r="J296" t="s">
        <v>169</v>
      </c>
      <c r="K296">
        <v>881626002049</v>
      </c>
      <c r="L296">
        <v>12716</v>
      </c>
      <c r="M296" t="s">
        <v>170</v>
      </c>
      <c r="N296" t="s">
        <v>130</v>
      </c>
      <c r="T296" t="s">
        <v>183</v>
      </c>
      <c r="U296">
        <v>141619</v>
      </c>
      <c r="V296">
        <v>1</v>
      </c>
      <c r="W296">
        <v>5</v>
      </c>
      <c r="X296" t="s">
        <v>184</v>
      </c>
      <c r="Y296" t="s">
        <v>130</v>
      </c>
      <c r="AC296">
        <v>1</v>
      </c>
      <c r="AD296">
        <v>3.1187300000000001E-3</v>
      </c>
      <c r="AE296">
        <v>3.1187300000000001E-3</v>
      </c>
      <c r="AF296" t="s">
        <v>62</v>
      </c>
      <c r="AG296">
        <v>1.0434998799999999</v>
      </c>
      <c r="AH296">
        <v>3.2543899999999998E-3</v>
      </c>
      <c r="AI296" s="1">
        <v>3.2543899999999998E-3</v>
      </c>
      <c r="AJ296" t="s">
        <v>54</v>
      </c>
      <c r="AK296">
        <v>0.1</v>
      </c>
      <c r="AL296" s="2">
        <v>2.92896E-3</v>
      </c>
      <c r="AM296">
        <v>1</v>
      </c>
      <c r="AN296">
        <f t="shared" si="8"/>
        <v>2.6035120000000001E-3</v>
      </c>
      <c r="AP296">
        <f t="shared" si="9"/>
        <v>3.2544799999999988E-4</v>
      </c>
    </row>
    <row r="297" spans="1:42">
      <c r="A297" t="s">
        <v>42</v>
      </c>
      <c r="B297">
        <v>486</v>
      </c>
      <c r="C297" t="s">
        <v>57</v>
      </c>
      <c r="E297" t="s">
        <v>58</v>
      </c>
      <c r="F297" t="s">
        <v>59</v>
      </c>
      <c r="G297" t="s">
        <v>59</v>
      </c>
      <c r="H297" t="s">
        <v>46</v>
      </c>
      <c r="I297" t="s">
        <v>47</v>
      </c>
      <c r="J297" t="s">
        <v>169</v>
      </c>
      <c r="K297">
        <v>881626002049</v>
      </c>
      <c r="L297">
        <v>12716</v>
      </c>
      <c r="M297" t="s">
        <v>170</v>
      </c>
      <c r="N297" t="s">
        <v>130</v>
      </c>
      <c r="T297" t="s">
        <v>177</v>
      </c>
      <c r="U297">
        <v>141618</v>
      </c>
      <c r="V297">
        <v>1</v>
      </c>
      <c r="W297">
        <v>4</v>
      </c>
      <c r="X297" t="s">
        <v>178</v>
      </c>
      <c r="Y297" t="s">
        <v>130</v>
      </c>
      <c r="AC297">
        <v>1</v>
      </c>
      <c r="AD297">
        <v>2.0274899999999998E-3</v>
      </c>
      <c r="AE297">
        <v>2.0274899999999998E-3</v>
      </c>
      <c r="AF297" t="s">
        <v>62</v>
      </c>
      <c r="AG297">
        <v>1.0434998799999999</v>
      </c>
      <c r="AH297">
        <v>2.1156899999999999E-3</v>
      </c>
      <c r="AI297" s="1">
        <v>2.1156899999999999E-3</v>
      </c>
      <c r="AJ297" t="s">
        <v>54</v>
      </c>
      <c r="AK297">
        <v>0.1</v>
      </c>
      <c r="AL297" s="2">
        <v>1.90412E-3</v>
      </c>
      <c r="AM297">
        <v>1</v>
      </c>
      <c r="AN297">
        <f t="shared" si="8"/>
        <v>1.6925519999999999E-3</v>
      </c>
      <c r="AP297">
        <f t="shared" si="9"/>
        <v>2.1156800000000009E-4</v>
      </c>
    </row>
    <row r="298" spans="1:42">
      <c r="A298" t="s">
        <v>42</v>
      </c>
      <c r="B298">
        <v>486</v>
      </c>
      <c r="C298" t="s">
        <v>57</v>
      </c>
      <c r="E298" t="s">
        <v>58</v>
      </c>
      <c r="F298" t="s">
        <v>59</v>
      </c>
      <c r="G298" t="s">
        <v>59</v>
      </c>
      <c r="H298" t="s">
        <v>46</v>
      </c>
      <c r="I298" t="s">
        <v>47</v>
      </c>
      <c r="J298" t="s">
        <v>169</v>
      </c>
      <c r="K298">
        <v>881626002049</v>
      </c>
      <c r="L298">
        <v>12716</v>
      </c>
      <c r="M298" t="s">
        <v>170</v>
      </c>
      <c r="N298" t="s">
        <v>130</v>
      </c>
      <c r="T298" t="s">
        <v>190</v>
      </c>
      <c r="U298">
        <v>141621</v>
      </c>
      <c r="V298">
        <v>1</v>
      </c>
      <c r="W298">
        <v>7</v>
      </c>
      <c r="X298" t="s">
        <v>191</v>
      </c>
      <c r="Y298" t="s">
        <v>130</v>
      </c>
      <c r="AC298">
        <v>1</v>
      </c>
      <c r="AD298">
        <v>2.0274899999999998E-3</v>
      </c>
      <c r="AE298">
        <v>2.0274899999999998E-3</v>
      </c>
      <c r="AF298" t="s">
        <v>62</v>
      </c>
      <c r="AG298">
        <v>1.0434998799999999</v>
      </c>
      <c r="AH298">
        <v>2.1156899999999999E-3</v>
      </c>
      <c r="AI298" s="1">
        <v>2.1156899999999999E-3</v>
      </c>
      <c r="AJ298" t="s">
        <v>54</v>
      </c>
      <c r="AK298">
        <v>0.1</v>
      </c>
      <c r="AL298" s="2">
        <v>1.90412E-3</v>
      </c>
      <c r="AM298">
        <v>1</v>
      </c>
      <c r="AN298">
        <f t="shared" si="8"/>
        <v>1.6925519999999999E-3</v>
      </c>
      <c r="AP298">
        <f t="shared" si="9"/>
        <v>2.1156800000000009E-4</v>
      </c>
    </row>
    <row r="299" spans="1:42">
      <c r="A299" t="s">
        <v>42</v>
      </c>
      <c r="B299">
        <v>486</v>
      </c>
      <c r="C299" t="s">
        <v>57</v>
      </c>
      <c r="E299" t="s">
        <v>58</v>
      </c>
      <c r="F299" t="s">
        <v>59</v>
      </c>
      <c r="G299" t="s">
        <v>59</v>
      </c>
      <c r="H299" t="s">
        <v>46</v>
      </c>
      <c r="I299" t="s">
        <v>47</v>
      </c>
      <c r="J299" t="s">
        <v>169</v>
      </c>
      <c r="K299">
        <v>881626002049</v>
      </c>
      <c r="L299">
        <v>12716</v>
      </c>
      <c r="M299" t="s">
        <v>170</v>
      </c>
      <c r="N299" t="s">
        <v>130</v>
      </c>
      <c r="T299" t="s">
        <v>181</v>
      </c>
      <c r="U299">
        <v>141623</v>
      </c>
      <c r="V299">
        <v>1</v>
      </c>
      <c r="W299">
        <v>9</v>
      </c>
      <c r="X299" t="s">
        <v>182</v>
      </c>
      <c r="Y299" t="s">
        <v>130</v>
      </c>
      <c r="AC299">
        <v>2</v>
      </c>
      <c r="AD299">
        <v>2.0274899999999998E-3</v>
      </c>
      <c r="AE299">
        <v>4.0549799999999997E-3</v>
      </c>
      <c r="AF299" t="s">
        <v>62</v>
      </c>
      <c r="AG299">
        <v>1.0434998799999999</v>
      </c>
      <c r="AH299">
        <v>2.1156899999999999E-3</v>
      </c>
      <c r="AI299" s="1">
        <v>4.2313699999999999E-3</v>
      </c>
      <c r="AJ299" t="s">
        <v>54</v>
      </c>
      <c r="AK299">
        <v>0.1</v>
      </c>
      <c r="AL299" s="2">
        <v>3.8082300000000001E-3</v>
      </c>
      <c r="AM299">
        <v>1</v>
      </c>
      <c r="AN299">
        <f t="shared" si="8"/>
        <v>3.3850960000000002E-3</v>
      </c>
      <c r="AP299">
        <f t="shared" si="9"/>
        <v>4.2313399999999992E-4</v>
      </c>
    </row>
    <row r="300" spans="1:42">
      <c r="A300" t="s">
        <v>42</v>
      </c>
      <c r="B300">
        <v>486</v>
      </c>
      <c r="C300" t="s">
        <v>57</v>
      </c>
      <c r="E300" t="s">
        <v>58</v>
      </c>
      <c r="F300" t="s">
        <v>59</v>
      </c>
      <c r="G300" t="s">
        <v>59</v>
      </c>
      <c r="H300" t="s">
        <v>46</v>
      </c>
      <c r="I300" t="s">
        <v>47</v>
      </c>
      <c r="J300" t="s">
        <v>169</v>
      </c>
      <c r="K300">
        <v>881626002049</v>
      </c>
      <c r="L300">
        <v>12716</v>
      </c>
      <c r="M300" t="s">
        <v>170</v>
      </c>
      <c r="N300" t="s">
        <v>130</v>
      </c>
      <c r="T300" t="s">
        <v>181</v>
      </c>
      <c r="U300">
        <v>141623</v>
      </c>
      <c r="V300">
        <v>1</v>
      </c>
      <c r="W300">
        <v>9</v>
      </c>
      <c r="X300" t="s">
        <v>182</v>
      </c>
      <c r="Y300" t="s">
        <v>130</v>
      </c>
      <c r="AC300">
        <v>3</v>
      </c>
      <c r="AD300">
        <v>3.56983E-3</v>
      </c>
      <c r="AE300">
        <v>1.070949E-2</v>
      </c>
      <c r="AF300" t="s">
        <v>62</v>
      </c>
      <c r="AG300">
        <v>1.0434998799999999</v>
      </c>
      <c r="AH300">
        <v>3.7251200000000002E-3</v>
      </c>
      <c r="AI300" s="1">
        <v>1.1175350000000001E-2</v>
      </c>
      <c r="AJ300" t="s">
        <v>54</v>
      </c>
      <c r="AK300">
        <v>0.1</v>
      </c>
      <c r="AL300" s="2">
        <v>1.005782E-2</v>
      </c>
      <c r="AM300">
        <v>1</v>
      </c>
      <c r="AN300">
        <f t="shared" si="8"/>
        <v>8.9402800000000001E-3</v>
      </c>
      <c r="AP300">
        <f t="shared" si="9"/>
        <v>1.1175400000000002E-3</v>
      </c>
    </row>
    <row r="301" spans="1:42">
      <c r="A301" t="s">
        <v>42</v>
      </c>
      <c r="B301">
        <v>486</v>
      </c>
      <c r="C301" t="s">
        <v>57</v>
      </c>
      <c r="E301" t="s">
        <v>160</v>
      </c>
      <c r="F301" t="s">
        <v>59</v>
      </c>
      <c r="G301" t="s">
        <v>59</v>
      </c>
      <c r="H301" t="s">
        <v>46</v>
      </c>
      <c r="I301" t="s">
        <v>47</v>
      </c>
      <c r="J301" t="s">
        <v>169</v>
      </c>
      <c r="K301">
        <v>881626002049</v>
      </c>
      <c r="L301">
        <v>12716</v>
      </c>
      <c r="M301" t="s">
        <v>170</v>
      </c>
      <c r="N301" t="s">
        <v>130</v>
      </c>
      <c r="T301" t="s">
        <v>194</v>
      </c>
      <c r="U301">
        <v>141626</v>
      </c>
      <c r="V301">
        <v>1</v>
      </c>
      <c r="W301">
        <v>12</v>
      </c>
      <c r="X301" t="s">
        <v>195</v>
      </c>
      <c r="Y301" t="s">
        <v>130</v>
      </c>
      <c r="AC301">
        <v>1</v>
      </c>
      <c r="AD301">
        <v>7.5146000000000002E-4</v>
      </c>
      <c r="AE301">
        <v>7.5146000000000002E-4</v>
      </c>
      <c r="AF301" t="s">
        <v>62</v>
      </c>
      <c r="AG301">
        <v>1.0434998799999999</v>
      </c>
      <c r="AH301">
        <v>7.8414999999999995E-4</v>
      </c>
      <c r="AI301" s="1">
        <v>7.8414999999999995E-4</v>
      </c>
      <c r="AJ301" t="s">
        <v>54</v>
      </c>
      <c r="AK301">
        <v>0.1</v>
      </c>
      <c r="AL301" s="2">
        <v>7.0573000000000001E-4</v>
      </c>
      <c r="AM301">
        <v>1</v>
      </c>
      <c r="AN301">
        <f t="shared" si="8"/>
        <v>6.2732E-4</v>
      </c>
      <c r="AP301">
        <f t="shared" si="9"/>
        <v>7.8410000000000003E-5</v>
      </c>
    </row>
    <row r="302" spans="1:42">
      <c r="A302" t="s">
        <v>42</v>
      </c>
      <c r="B302">
        <v>486</v>
      </c>
      <c r="C302" t="s">
        <v>57</v>
      </c>
      <c r="E302" t="s">
        <v>63</v>
      </c>
      <c r="F302" t="s">
        <v>59</v>
      </c>
      <c r="G302" t="s">
        <v>59</v>
      </c>
      <c r="H302" t="s">
        <v>46</v>
      </c>
      <c r="I302" t="s">
        <v>47</v>
      </c>
      <c r="J302" t="s">
        <v>169</v>
      </c>
      <c r="K302">
        <v>881626002049</v>
      </c>
      <c r="L302">
        <v>12716</v>
      </c>
      <c r="M302" t="s">
        <v>170</v>
      </c>
      <c r="N302" t="s">
        <v>130</v>
      </c>
      <c r="T302" t="s">
        <v>188</v>
      </c>
      <c r="U302">
        <v>141624</v>
      </c>
      <c r="V302">
        <v>1</v>
      </c>
      <c r="W302">
        <v>10</v>
      </c>
      <c r="X302" t="s">
        <v>189</v>
      </c>
      <c r="Y302" t="s">
        <v>130</v>
      </c>
      <c r="AC302">
        <v>1</v>
      </c>
      <c r="AD302">
        <v>2.32227E-3</v>
      </c>
      <c r="AE302">
        <v>2.32227E-3</v>
      </c>
      <c r="AF302" t="s">
        <v>62</v>
      </c>
      <c r="AG302">
        <v>1.0434998799999999</v>
      </c>
      <c r="AH302">
        <v>2.4232899999999998E-3</v>
      </c>
      <c r="AI302" s="1">
        <v>2.4232899999999998E-3</v>
      </c>
      <c r="AJ302" t="s">
        <v>54</v>
      </c>
      <c r="AK302">
        <v>0.1</v>
      </c>
      <c r="AL302" s="2">
        <v>2.18096E-3</v>
      </c>
      <c r="AM302">
        <v>1</v>
      </c>
      <c r="AN302">
        <f t="shared" si="8"/>
        <v>1.938632E-3</v>
      </c>
      <c r="AP302">
        <f t="shared" si="9"/>
        <v>2.4232799999999999E-4</v>
      </c>
    </row>
    <row r="303" spans="1:42">
      <c r="A303" t="s">
        <v>42</v>
      </c>
      <c r="B303">
        <v>486</v>
      </c>
      <c r="C303" t="s">
        <v>57</v>
      </c>
      <c r="E303" t="s">
        <v>66</v>
      </c>
      <c r="F303" t="s">
        <v>59</v>
      </c>
      <c r="G303" t="s">
        <v>59</v>
      </c>
      <c r="H303" t="s">
        <v>46</v>
      </c>
      <c r="I303" t="s">
        <v>47</v>
      </c>
      <c r="J303" t="s">
        <v>169</v>
      </c>
      <c r="K303">
        <v>881626002049</v>
      </c>
      <c r="L303">
        <v>12716</v>
      </c>
      <c r="M303" t="s">
        <v>170</v>
      </c>
      <c r="N303" t="s">
        <v>130</v>
      </c>
      <c r="T303" t="s">
        <v>188</v>
      </c>
      <c r="U303">
        <v>141624</v>
      </c>
      <c r="V303">
        <v>1</v>
      </c>
      <c r="W303">
        <v>10</v>
      </c>
      <c r="X303" t="s">
        <v>189</v>
      </c>
      <c r="Y303" t="s">
        <v>130</v>
      </c>
      <c r="AC303">
        <v>1</v>
      </c>
      <c r="AD303">
        <v>4.7573700000000003E-3</v>
      </c>
      <c r="AE303">
        <v>4.7573700000000003E-3</v>
      </c>
      <c r="AF303" t="s">
        <v>62</v>
      </c>
      <c r="AG303">
        <v>1.0434998799999999</v>
      </c>
      <c r="AH303">
        <v>4.9643200000000004E-3</v>
      </c>
      <c r="AI303" s="1">
        <v>4.9643200000000004E-3</v>
      </c>
      <c r="AJ303" t="s">
        <v>54</v>
      </c>
      <c r="AK303">
        <v>0.1</v>
      </c>
      <c r="AL303" s="2">
        <v>4.4678799999999996E-3</v>
      </c>
      <c r="AM303">
        <v>1</v>
      </c>
      <c r="AN303">
        <f t="shared" si="8"/>
        <v>3.9714560000000008E-3</v>
      </c>
      <c r="AP303">
        <f t="shared" si="9"/>
        <v>4.9642399999999878E-4</v>
      </c>
    </row>
    <row r="304" spans="1:42">
      <c r="A304" t="s">
        <v>42</v>
      </c>
      <c r="B304">
        <v>486</v>
      </c>
      <c r="C304" t="s">
        <v>57</v>
      </c>
      <c r="E304" t="s">
        <v>67</v>
      </c>
      <c r="F304" t="s">
        <v>59</v>
      </c>
      <c r="G304" t="s">
        <v>59</v>
      </c>
      <c r="H304" t="s">
        <v>46</v>
      </c>
      <c r="I304" t="s">
        <v>47</v>
      </c>
      <c r="J304" t="s">
        <v>169</v>
      </c>
      <c r="K304">
        <v>881626002049</v>
      </c>
      <c r="L304">
        <v>12716</v>
      </c>
      <c r="M304" t="s">
        <v>170</v>
      </c>
      <c r="N304" t="s">
        <v>130</v>
      </c>
      <c r="T304" t="s">
        <v>173</v>
      </c>
      <c r="U304">
        <v>141616</v>
      </c>
      <c r="V304">
        <v>1</v>
      </c>
      <c r="W304">
        <v>2</v>
      </c>
      <c r="X304" t="s">
        <v>174</v>
      </c>
      <c r="Y304" t="s">
        <v>130</v>
      </c>
      <c r="AC304">
        <v>5</v>
      </c>
      <c r="AD304">
        <v>5.0219699999999997E-3</v>
      </c>
      <c r="AE304">
        <v>2.510985E-2</v>
      </c>
      <c r="AF304" t="s">
        <v>62</v>
      </c>
      <c r="AG304">
        <v>1.0434998799999999</v>
      </c>
      <c r="AH304">
        <v>5.2404299999999999E-3</v>
      </c>
      <c r="AI304" s="1">
        <v>2.6202130000000001E-2</v>
      </c>
      <c r="AJ304" t="s">
        <v>54</v>
      </c>
      <c r="AK304">
        <v>0.1</v>
      </c>
      <c r="AL304" s="2">
        <v>2.3581910000000001E-2</v>
      </c>
      <c r="AM304">
        <v>1</v>
      </c>
      <c r="AN304">
        <f t="shared" si="8"/>
        <v>2.0961704000000001E-2</v>
      </c>
      <c r="AP304">
        <f t="shared" si="9"/>
        <v>2.6202059999999999E-3</v>
      </c>
    </row>
    <row r="305" spans="1:42">
      <c r="A305" t="s">
        <v>42</v>
      </c>
      <c r="B305">
        <v>486</v>
      </c>
      <c r="C305" t="s">
        <v>57</v>
      </c>
      <c r="E305" t="s">
        <v>196</v>
      </c>
      <c r="F305" t="s">
        <v>59</v>
      </c>
      <c r="G305" t="s">
        <v>59</v>
      </c>
      <c r="H305" t="s">
        <v>46</v>
      </c>
      <c r="I305" t="s">
        <v>47</v>
      </c>
      <c r="J305" t="s">
        <v>169</v>
      </c>
      <c r="K305">
        <v>881626002049</v>
      </c>
      <c r="L305">
        <v>12716</v>
      </c>
      <c r="M305" t="s">
        <v>170</v>
      </c>
      <c r="N305" t="s">
        <v>130</v>
      </c>
      <c r="T305" t="s">
        <v>171</v>
      </c>
      <c r="U305">
        <v>141615</v>
      </c>
      <c r="V305">
        <v>1</v>
      </c>
      <c r="W305">
        <v>1</v>
      </c>
      <c r="X305" t="s">
        <v>172</v>
      </c>
      <c r="Y305" t="s">
        <v>130</v>
      </c>
      <c r="AC305">
        <v>1</v>
      </c>
      <c r="AD305">
        <v>4.6007000000000001E-3</v>
      </c>
      <c r="AE305">
        <v>4.6007000000000001E-3</v>
      </c>
      <c r="AF305" t="s">
        <v>62</v>
      </c>
      <c r="AG305">
        <v>1.0434998799999999</v>
      </c>
      <c r="AH305">
        <v>4.8008299999999999E-3</v>
      </c>
      <c r="AI305" s="1">
        <v>4.8008299999999999E-3</v>
      </c>
      <c r="AJ305" t="s">
        <v>54</v>
      </c>
      <c r="AK305">
        <v>0.1</v>
      </c>
      <c r="AL305" s="2">
        <v>4.3207499999999999E-3</v>
      </c>
      <c r="AM305">
        <v>1</v>
      </c>
      <c r="AN305">
        <f t="shared" si="8"/>
        <v>3.8406640000000001E-3</v>
      </c>
      <c r="AP305">
        <f t="shared" si="9"/>
        <v>4.8008599999999979E-4</v>
      </c>
    </row>
    <row r="306" spans="1:42">
      <c r="A306" t="s">
        <v>42</v>
      </c>
      <c r="B306">
        <v>486</v>
      </c>
      <c r="C306" t="s">
        <v>57</v>
      </c>
      <c r="E306" t="s">
        <v>197</v>
      </c>
      <c r="F306" t="s">
        <v>59</v>
      </c>
      <c r="G306" t="s">
        <v>59</v>
      </c>
      <c r="H306" t="s">
        <v>46</v>
      </c>
      <c r="I306" t="s">
        <v>47</v>
      </c>
      <c r="J306" t="s">
        <v>169</v>
      </c>
      <c r="K306">
        <v>881626002049</v>
      </c>
      <c r="L306">
        <v>12716</v>
      </c>
      <c r="M306" t="s">
        <v>170</v>
      </c>
      <c r="N306" t="s">
        <v>130</v>
      </c>
      <c r="T306" t="s">
        <v>181</v>
      </c>
      <c r="U306">
        <v>141623</v>
      </c>
      <c r="V306">
        <v>1</v>
      </c>
      <c r="W306">
        <v>9</v>
      </c>
      <c r="X306" t="s">
        <v>182</v>
      </c>
      <c r="Y306" t="s">
        <v>130</v>
      </c>
      <c r="AC306">
        <v>1</v>
      </c>
      <c r="AD306">
        <v>6.2678899999999999E-3</v>
      </c>
      <c r="AE306">
        <v>6.2678899999999999E-3</v>
      </c>
      <c r="AF306" t="s">
        <v>62</v>
      </c>
      <c r="AG306">
        <v>1.0434998799999999</v>
      </c>
      <c r="AH306">
        <v>6.5405400000000001E-3</v>
      </c>
      <c r="AI306" s="1">
        <v>6.5405400000000001E-3</v>
      </c>
      <c r="AJ306" t="s">
        <v>54</v>
      </c>
      <c r="AK306">
        <v>0.1</v>
      </c>
      <c r="AL306" s="2">
        <v>5.8864900000000003E-3</v>
      </c>
      <c r="AM306">
        <v>1</v>
      </c>
      <c r="AN306">
        <f t="shared" si="8"/>
        <v>5.2324320000000004E-3</v>
      </c>
      <c r="AP306">
        <f t="shared" si="9"/>
        <v>6.540579999999999E-4</v>
      </c>
    </row>
    <row r="307" spans="1:42">
      <c r="A307" t="s">
        <v>42</v>
      </c>
      <c r="B307">
        <v>486</v>
      </c>
      <c r="C307" t="s">
        <v>57</v>
      </c>
      <c r="E307" t="s">
        <v>161</v>
      </c>
      <c r="F307" t="s">
        <v>59</v>
      </c>
      <c r="G307" t="s">
        <v>59</v>
      </c>
      <c r="H307" t="s">
        <v>46</v>
      </c>
      <c r="I307" t="s">
        <v>47</v>
      </c>
      <c r="J307" t="s">
        <v>169</v>
      </c>
      <c r="K307">
        <v>881626002049</v>
      </c>
      <c r="L307">
        <v>12716</v>
      </c>
      <c r="M307" t="s">
        <v>170</v>
      </c>
      <c r="N307" t="s">
        <v>130</v>
      </c>
      <c r="T307" t="s">
        <v>171</v>
      </c>
      <c r="U307">
        <v>141615</v>
      </c>
      <c r="V307">
        <v>1</v>
      </c>
      <c r="W307">
        <v>1</v>
      </c>
      <c r="X307" t="s">
        <v>172</v>
      </c>
      <c r="Y307" t="s">
        <v>130</v>
      </c>
      <c r="AC307">
        <v>3</v>
      </c>
      <c r="AD307">
        <v>5.8920000000000001E-4</v>
      </c>
      <c r="AE307">
        <v>1.7676E-3</v>
      </c>
      <c r="AF307" t="s">
        <v>62</v>
      </c>
      <c r="AG307">
        <v>1.0434998799999999</v>
      </c>
      <c r="AH307">
        <v>6.1483000000000002E-4</v>
      </c>
      <c r="AI307" s="1">
        <v>1.8444900000000001E-3</v>
      </c>
      <c r="AJ307" t="s">
        <v>54</v>
      </c>
      <c r="AK307">
        <v>0.1</v>
      </c>
      <c r="AL307" s="2">
        <v>1.66004E-3</v>
      </c>
      <c r="AM307">
        <v>1</v>
      </c>
      <c r="AN307">
        <f t="shared" si="8"/>
        <v>1.4755920000000002E-3</v>
      </c>
      <c r="AP307">
        <f t="shared" si="9"/>
        <v>1.8444799999999982E-4</v>
      </c>
    </row>
    <row r="308" spans="1:42">
      <c r="A308" t="s">
        <v>42</v>
      </c>
      <c r="B308">
        <v>486</v>
      </c>
      <c r="C308" t="s">
        <v>57</v>
      </c>
      <c r="E308" t="s">
        <v>161</v>
      </c>
      <c r="F308" t="s">
        <v>59</v>
      </c>
      <c r="G308" t="s">
        <v>59</v>
      </c>
      <c r="H308" t="s">
        <v>46</v>
      </c>
      <c r="I308" t="s">
        <v>47</v>
      </c>
      <c r="J308" t="s">
        <v>169</v>
      </c>
      <c r="K308">
        <v>881626002049</v>
      </c>
      <c r="L308">
        <v>12716</v>
      </c>
      <c r="M308" t="s">
        <v>170</v>
      </c>
      <c r="N308" t="s">
        <v>130</v>
      </c>
      <c r="T308" t="s">
        <v>173</v>
      </c>
      <c r="U308">
        <v>141616</v>
      </c>
      <c r="V308">
        <v>1</v>
      </c>
      <c r="W308">
        <v>2</v>
      </c>
      <c r="X308" t="s">
        <v>174</v>
      </c>
      <c r="Y308" t="s">
        <v>130</v>
      </c>
      <c r="AC308">
        <v>3</v>
      </c>
      <c r="AD308">
        <v>5.8920000000000001E-4</v>
      </c>
      <c r="AE308">
        <v>1.7676E-3</v>
      </c>
      <c r="AF308" t="s">
        <v>62</v>
      </c>
      <c r="AG308">
        <v>1.0434998799999999</v>
      </c>
      <c r="AH308">
        <v>6.1483000000000002E-4</v>
      </c>
      <c r="AI308" s="1">
        <v>1.8444900000000001E-3</v>
      </c>
      <c r="AJ308" t="s">
        <v>54</v>
      </c>
      <c r="AK308">
        <v>0.1</v>
      </c>
      <c r="AL308" s="2">
        <v>1.66004E-3</v>
      </c>
      <c r="AM308">
        <v>1</v>
      </c>
      <c r="AN308">
        <f t="shared" si="8"/>
        <v>1.4755920000000002E-3</v>
      </c>
      <c r="AP308">
        <f t="shared" si="9"/>
        <v>1.8444799999999982E-4</v>
      </c>
    </row>
    <row r="309" spans="1:42">
      <c r="A309" t="s">
        <v>42</v>
      </c>
      <c r="B309">
        <v>486</v>
      </c>
      <c r="C309" t="s">
        <v>57</v>
      </c>
      <c r="E309" t="s">
        <v>161</v>
      </c>
      <c r="F309" t="s">
        <v>59</v>
      </c>
      <c r="G309" t="s">
        <v>59</v>
      </c>
      <c r="H309" t="s">
        <v>46</v>
      </c>
      <c r="I309" t="s">
        <v>47</v>
      </c>
      <c r="J309" t="s">
        <v>169</v>
      </c>
      <c r="K309">
        <v>881626002049</v>
      </c>
      <c r="L309">
        <v>12716</v>
      </c>
      <c r="M309" t="s">
        <v>170</v>
      </c>
      <c r="N309" t="s">
        <v>130</v>
      </c>
      <c r="T309" t="s">
        <v>175</v>
      </c>
      <c r="U309">
        <v>141617</v>
      </c>
      <c r="V309">
        <v>1</v>
      </c>
      <c r="W309">
        <v>3</v>
      </c>
      <c r="X309" t="s">
        <v>176</v>
      </c>
      <c r="Y309" t="s">
        <v>130</v>
      </c>
      <c r="AC309">
        <v>2</v>
      </c>
      <c r="AD309">
        <v>5.8920000000000001E-4</v>
      </c>
      <c r="AE309">
        <v>1.1784E-3</v>
      </c>
      <c r="AF309" t="s">
        <v>62</v>
      </c>
      <c r="AG309">
        <v>1.0434998799999999</v>
      </c>
      <c r="AH309">
        <v>6.1483000000000002E-4</v>
      </c>
      <c r="AI309" s="1">
        <v>1.22966E-3</v>
      </c>
      <c r="AJ309" t="s">
        <v>54</v>
      </c>
      <c r="AK309">
        <v>0.1</v>
      </c>
      <c r="AL309" s="2">
        <v>1.10669E-3</v>
      </c>
      <c r="AM309">
        <v>1</v>
      </c>
      <c r="AN309">
        <f t="shared" si="8"/>
        <v>9.8372800000000012E-4</v>
      </c>
      <c r="AP309">
        <f t="shared" si="9"/>
        <v>1.229619999999999E-4</v>
      </c>
    </row>
    <row r="310" spans="1:42">
      <c r="A310" t="s">
        <v>42</v>
      </c>
      <c r="B310">
        <v>486</v>
      </c>
      <c r="C310" t="s">
        <v>57</v>
      </c>
      <c r="E310" t="s">
        <v>161</v>
      </c>
      <c r="F310" t="s">
        <v>59</v>
      </c>
      <c r="G310" t="s">
        <v>59</v>
      </c>
      <c r="H310" t="s">
        <v>46</v>
      </c>
      <c r="I310" t="s">
        <v>47</v>
      </c>
      <c r="J310" t="s">
        <v>169</v>
      </c>
      <c r="K310">
        <v>881626002049</v>
      </c>
      <c r="L310">
        <v>12716</v>
      </c>
      <c r="M310" t="s">
        <v>170</v>
      </c>
      <c r="N310" t="s">
        <v>130</v>
      </c>
      <c r="T310" t="s">
        <v>177</v>
      </c>
      <c r="U310">
        <v>141618</v>
      </c>
      <c r="V310">
        <v>1</v>
      </c>
      <c r="W310">
        <v>4</v>
      </c>
      <c r="X310" t="s">
        <v>178</v>
      </c>
      <c r="Y310" t="s">
        <v>130</v>
      </c>
      <c r="AC310">
        <v>3</v>
      </c>
      <c r="AD310">
        <v>5.8920000000000001E-4</v>
      </c>
      <c r="AE310">
        <v>1.7676E-3</v>
      </c>
      <c r="AF310" t="s">
        <v>62</v>
      </c>
      <c r="AG310">
        <v>1.0434998799999999</v>
      </c>
      <c r="AH310">
        <v>6.1483000000000002E-4</v>
      </c>
      <c r="AI310" s="1">
        <v>1.8444900000000001E-3</v>
      </c>
      <c r="AJ310" t="s">
        <v>54</v>
      </c>
      <c r="AK310">
        <v>0.1</v>
      </c>
      <c r="AL310" s="2">
        <v>1.66004E-3</v>
      </c>
      <c r="AM310">
        <v>1</v>
      </c>
      <c r="AN310">
        <f t="shared" si="8"/>
        <v>1.4755920000000002E-3</v>
      </c>
      <c r="AP310">
        <f t="shared" si="9"/>
        <v>1.8444799999999982E-4</v>
      </c>
    </row>
    <row r="311" spans="1:42">
      <c r="A311" t="s">
        <v>42</v>
      </c>
      <c r="B311">
        <v>486</v>
      </c>
      <c r="C311" t="s">
        <v>57</v>
      </c>
      <c r="E311" t="s">
        <v>161</v>
      </c>
      <c r="F311" t="s">
        <v>59</v>
      </c>
      <c r="G311" t="s">
        <v>59</v>
      </c>
      <c r="H311" t="s">
        <v>46</v>
      </c>
      <c r="I311" t="s">
        <v>47</v>
      </c>
      <c r="J311" t="s">
        <v>169</v>
      </c>
      <c r="K311">
        <v>881626002049</v>
      </c>
      <c r="L311">
        <v>12716</v>
      </c>
      <c r="M311" t="s">
        <v>170</v>
      </c>
      <c r="N311" t="s">
        <v>130</v>
      </c>
      <c r="T311" t="s">
        <v>183</v>
      </c>
      <c r="U311">
        <v>141619</v>
      </c>
      <c r="V311">
        <v>1</v>
      </c>
      <c r="W311">
        <v>5</v>
      </c>
      <c r="X311" t="s">
        <v>184</v>
      </c>
      <c r="Y311" t="s">
        <v>130</v>
      </c>
      <c r="AC311">
        <v>2</v>
      </c>
      <c r="AD311">
        <v>5.8920000000000001E-4</v>
      </c>
      <c r="AE311">
        <v>1.1784E-3</v>
      </c>
      <c r="AF311" t="s">
        <v>62</v>
      </c>
      <c r="AG311">
        <v>1.0434998799999999</v>
      </c>
      <c r="AH311">
        <v>6.1483000000000002E-4</v>
      </c>
      <c r="AI311" s="1">
        <v>1.22966E-3</v>
      </c>
      <c r="AJ311" t="s">
        <v>54</v>
      </c>
      <c r="AK311">
        <v>0.1</v>
      </c>
      <c r="AL311" s="2">
        <v>1.10669E-3</v>
      </c>
      <c r="AM311">
        <v>1</v>
      </c>
      <c r="AN311">
        <f t="shared" si="8"/>
        <v>9.8372800000000012E-4</v>
      </c>
      <c r="AP311">
        <f t="shared" si="9"/>
        <v>1.229619999999999E-4</v>
      </c>
    </row>
    <row r="312" spans="1:42">
      <c r="A312" t="s">
        <v>42</v>
      </c>
      <c r="B312">
        <v>486</v>
      </c>
      <c r="C312" t="s">
        <v>57</v>
      </c>
      <c r="E312" t="s">
        <v>161</v>
      </c>
      <c r="F312" t="s">
        <v>59</v>
      </c>
      <c r="G312" t="s">
        <v>59</v>
      </c>
      <c r="H312" t="s">
        <v>46</v>
      </c>
      <c r="I312" t="s">
        <v>47</v>
      </c>
      <c r="J312" t="s">
        <v>169</v>
      </c>
      <c r="K312">
        <v>881626002049</v>
      </c>
      <c r="L312">
        <v>12716</v>
      </c>
      <c r="M312" t="s">
        <v>170</v>
      </c>
      <c r="N312" t="s">
        <v>130</v>
      </c>
      <c r="T312" t="s">
        <v>179</v>
      </c>
      <c r="U312">
        <v>141620</v>
      </c>
      <c r="V312">
        <v>1</v>
      </c>
      <c r="W312">
        <v>6</v>
      </c>
      <c r="X312" t="s">
        <v>180</v>
      </c>
      <c r="Y312" t="s">
        <v>130</v>
      </c>
      <c r="AC312">
        <v>4</v>
      </c>
      <c r="AD312">
        <v>5.8920000000000001E-4</v>
      </c>
      <c r="AE312">
        <v>2.3568E-3</v>
      </c>
      <c r="AF312" t="s">
        <v>62</v>
      </c>
      <c r="AG312">
        <v>1.0434998799999999</v>
      </c>
      <c r="AH312">
        <v>6.1483000000000002E-4</v>
      </c>
      <c r="AI312" s="1">
        <v>2.4593200000000001E-3</v>
      </c>
      <c r="AJ312" t="s">
        <v>54</v>
      </c>
      <c r="AK312">
        <v>0.1</v>
      </c>
      <c r="AL312" s="2">
        <v>2.21339E-3</v>
      </c>
      <c r="AM312">
        <v>1</v>
      </c>
      <c r="AN312">
        <f t="shared" si="8"/>
        <v>1.9674560000000002E-3</v>
      </c>
      <c r="AP312">
        <f t="shared" si="9"/>
        <v>2.4593399999999974E-4</v>
      </c>
    </row>
    <row r="313" spans="1:42">
      <c r="A313" t="s">
        <v>42</v>
      </c>
      <c r="B313">
        <v>486</v>
      </c>
      <c r="C313" t="s">
        <v>57</v>
      </c>
      <c r="E313" t="s">
        <v>161</v>
      </c>
      <c r="F313" t="s">
        <v>59</v>
      </c>
      <c r="G313" t="s">
        <v>59</v>
      </c>
      <c r="H313" t="s">
        <v>46</v>
      </c>
      <c r="I313" t="s">
        <v>47</v>
      </c>
      <c r="J313" t="s">
        <v>169</v>
      </c>
      <c r="K313">
        <v>881626002049</v>
      </c>
      <c r="L313">
        <v>12716</v>
      </c>
      <c r="M313" t="s">
        <v>170</v>
      </c>
      <c r="N313" t="s">
        <v>130</v>
      </c>
      <c r="T313" t="s">
        <v>190</v>
      </c>
      <c r="U313">
        <v>141621</v>
      </c>
      <c r="V313">
        <v>1</v>
      </c>
      <c r="W313">
        <v>7</v>
      </c>
      <c r="X313" t="s">
        <v>191</v>
      </c>
      <c r="Y313" t="s">
        <v>130</v>
      </c>
      <c r="AC313">
        <v>4</v>
      </c>
      <c r="AD313">
        <v>5.8920000000000001E-4</v>
      </c>
      <c r="AE313">
        <v>2.3568E-3</v>
      </c>
      <c r="AF313" t="s">
        <v>62</v>
      </c>
      <c r="AG313">
        <v>1.0434998799999999</v>
      </c>
      <c r="AH313">
        <v>6.1483000000000002E-4</v>
      </c>
      <c r="AI313" s="1">
        <v>2.4593200000000001E-3</v>
      </c>
      <c r="AJ313" t="s">
        <v>54</v>
      </c>
      <c r="AK313">
        <v>0.1</v>
      </c>
      <c r="AL313" s="2">
        <v>2.21339E-3</v>
      </c>
      <c r="AM313">
        <v>1</v>
      </c>
      <c r="AN313">
        <f t="shared" si="8"/>
        <v>1.9674560000000002E-3</v>
      </c>
      <c r="AP313">
        <f t="shared" si="9"/>
        <v>2.4593399999999974E-4</v>
      </c>
    </row>
    <row r="314" spans="1:42">
      <c r="A314" t="s">
        <v>42</v>
      </c>
      <c r="B314">
        <v>486</v>
      </c>
      <c r="C314" t="s">
        <v>57</v>
      </c>
      <c r="E314" t="s">
        <v>161</v>
      </c>
      <c r="F314" t="s">
        <v>59</v>
      </c>
      <c r="G314" t="s">
        <v>59</v>
      </c>
      <c r="H314" t="s">
        <v>46</v>
      </c>
      <c r="I314" t="s">
        <v>47</v>
      </c>
      <c r="J314" t="s">
        <v>169</v>
      </c>
      <c r="K314">
        <v>881626002049</v>
      </c>
      <c r="L314">
        <v>12716</v>
      </c>
      <c r="M314" t="s">
        <v>170</v>
      </c>
      <c r="N314" t="s">
        <v>130</v>
      </c>
      <c r="T314" t="s">
        <v>192</v>
      </c>
      <c r="U314">
        <v>141622</v>
      </c>
      <c r="V314">
        <v>1</v>
      </c>
      <c r="W314">
        <v>8</v>
      </c>
      <c r="X314" t="s">
        <v>193</v>
      </c>
      <c r="Y314" t="s">
        <v>130</v>
      </c>
      <c r="AC314">
        <v>1</v>
      </c>
      <c r="AD314">
        <v>5.8920000000000001E-4</v>
      </c>
      <c r="AE314">
        <v>5.8920000000000001E-4</v>
      </c>
      <c r="AF314" t="s">
        <v>62</v>
      </c>
      <c r="AG314">
        <v>1.0434998799999999</v>
      </c>
      <c r="AH314">
        <v>6.1483000000000002E-4</v>
      </c>
      <c r="AI314" s="1">
        <v>6.1483000000000002E-4</v>
      </c>
      <c r="AJ314" t="s">
        <v>54</v>
      </c>
      <c r="AK314">
        <v>0.1</v>
      </c>
      <c r="AL314" s="2">
        <v>5.5334999999999998E-4</v>
      </c>
      <c r="AM314">
        <v>1</v>
      </c>
      <c r="AN314">
        <f t="shared" si="8"/>
        <v>4.9186400000000006E-4</v>
      </c>
      <c r="AP314">
        <f t="shared" si="9"/>
        <v>6.1485999999999919E-5</v>
      </c>
    </row>
    <row r="315" spans="1:42">
      <c r="A315" t="s">
        <v>42</v>
      </c>
      <c r="B315">
        <v>486</v>
      </c>
      <c r="C315" t="s">
        <v>57</v>
      </c>
      <c r="E315" t="s">
        <v>161</v>
      </c>
      <c r="F315" t="s">
        <v>59</v>
      </c>
      <c r="G315" t="s">
        <v>59</v>
      </c>
      <c r="H315" t="s">
        <v>46</v>
      </c>
      <c r="I315" t="s">
        <v>47</v>
      </c>
      <c r="J315" t="s">
        <v>169</v>
      </c>
      <c r="K315">
        <v>881626002049</v>
      </c>
      <c r="L315">
        <v>12716</v>
      </c>
      <c r="M315" t="s">
        <v>170</v>
      </c>
      <c r="N315" t="s">
        <v>130</v>
      </c>
      <c r="T315" t="s">
        <v>181</v>
      </c>
      <c r="U315">
        <v>141623</v>
      </c>
      <c r="V315">
        <v>1</v>
      </c>
      <c r="W315">
        <v>9</v>
      </c>
      <c r="X315" t="s">
        <v>182</v>
      </c>
      <c r="Y315" t="s">
        <v>130</v>
      </c>
      <c r="AC315">
        <v>4</v>
      </c>
      <c r="AD315">
        <v>5.8920000000000001E-4</v>
      </c>
      <c r="AE315">
        <v>2.3568E-3</v>
      </c>
      <c r="AF315" t="s">
        <v>62</v>
      </c>
      <c r="AG315">
        <v>1.0434998799999999</v>
      </c>
      <c r="AH315">
        <v>6.1483000000000002E-4</v>
      </c>
      <c r="AI315" s="1">
        <v>2.4593200000000001E-3</v>
      </c>
      <c r="AJ315" t="s">
        <v>54</v>
      </c>
      <c r="AK315">
        <v>0.1</v>
      </c>
      <c r="AL315" s="2">
        <v>2.21339E-3</v>
      </c>
      <c r="AM315">
        <v>1</v>
      </c>
      <c r="AN315">
        <f t="shared" si="8"/>
        <v>1.9674560000000002E-3</v>
      </c>
      <c r="AP315">
        <f t="shared" si="9"/>
        <v>2.4593399999999974E-4</v>
      </c>
    </row>
    <row r="316" spans="1:42">
      <c r="A316" t="s">
        <v>42</v>
      </c>
      <c r="B316">
        <v>486</v>
      </c>
      <c r="C316" t="s">
        <v>57</v>
      </c>
      <c r="E316" t="s">
        <v>161</v>
      </c>
      <c r="F316" t="s">
        <v>59</v>
      </c>
      <c r="G316" t="s">
        <v>59</v>
      </c>
      <c r="H316" t="s">
        <v>46</v>
      </c>
      <c r="I316" t="s">
        <v>47</v>
      </c>
      <c r="J316" t="s">
        <v>169</v>
      </c>
      <c r="K316">
        <v>881626002049</v>
      </c>
      <c r="L316">
        <v>12716</v>
      </c>
      <c r="M316" t="s">
        <v>170</v>
      </c>
      <c r="N316" t="s">
        <v>130</v>
      </c>
      <c r="T316" t="s">
        <v>188</v>
      </c>
      <c r="U316">
        <v>141624</v>
      </c>
      <c r="V316">
        <v>1</v>
      </c>
      <c r="W316">
        <v>10</v>
      </c>
      <c r="X316" t="s">
        <v>189</v>
      </c>
      <c r="Y316" t="s">
        <v>130</v>
      </c>
      <c r="AC316">
        <v>1</v>
      </c>
      <c r="AD316">
        <v>5.8920000000000001E-4</v>
      </c>
      <c r="AE316">
        <v>5.8920000000000001E-4</v>
      </c>
      <c r="AF316" t="s">
        <v>62</v>
      </c>
      <c r="AG316">
        <v>1.0434998799999999</v>
      </c>
      <c r="AH316">
        <v>6.1483000000000002E-4</v>
      </c>
      <c r="AI316" s="1">
        <v>6.1483000000000002E-4</v>
      </c>
      <c r="AJ316" t="s">
        <v>54</v>
      </c>
      <c r="AK316">
        <v>0.1</v>
      </c>
      <c r="AL316" s="2">
        <v>5.5334999999999998E-4</v>
      </c>
      <c r="AM316">
        <v>1</v>
      </c>
      <c r="AN316">
        <f t="shared" si="8"/>
        <v>4.9186400000000006E-4</v>
      </c>
      <c r="AP316">
        <f t="shared" si="9"/>
        <v>6.1485999999999919E-5</v>
      </c>
    </row>
    <row r="317" spans="1:42">
      <c r="A317" t="s">
        <v>42</v>
      </c>
      <c r="B317">
        <v>486</v>
      </c>
      <c r="C317" t="s">
        <v>57</v>
      </c>
      <c r="E317" t="s">
        <v>161</v>
      </c>
      <c r="F317" t="s">
        <v>59</v>
      </c>
      <c r="G317" t="s">
        <v>59</v>
      </c>
      <c r="H317" t="s">
        <v>46</v>
      </c>
      <c r="I317" t="s">
        <v>47</v>
      </c>
      <c r="J317" t="s">
        <v>169</v>
      </c>
      <c r="K317">
        <v>881626002049</v>
      </c>
      <c r="L317">
        <v>12716</v>
      </c>
      <c r="M317" t="s">
        <v>170</v>
      </c>
      <c r="N317" t="s">
        <v>130</v>
      </c>
      <c r="T317" t="s">
        <v>185</v>
      </c>
      <c r="U317">
        <v>141625</v>
      </c>
      <c r="V317">
        <v>1</v>
      </c>
      <c r="W317">
        <v>11</v>
      </c>
      <c r="X317" t="s">
        <v>186</v>
      </c>
      <c r="Y317" t="s">
        <v>130</v>
      </c>
      <c r="AC317">
        <v>1</v>
      </c>
      <c r="AD317">
        <v>5.8920000000000001E-4</v>
      </c>
      <c r="AE317">
        <v>5.8920000000000001E-4</v>
      </c>
      <c r="AF317" t="s">
        <v>62</v>
      </c>
      <c r="AG317">
        <v>1.0434998799999999</v>
      </c>
      <c r="AH317">
        <v>6.1483000000000002E-4</v>
      </c>
      <c r="AI317" s="1">
        <v>6.1483000000000002E-4</v>
      </c>
      <c r="AJ317" t="s">
        <v>54</v>
      </c>
      <c r="AK317">
        <v>0.1</v>
      </c>
      <c r="AL317" s="2">
        <v>5.5334999999999998E-4</v>
      </c>
      <c r="AM317">
        <v>1</v>
      </c>
      <c r="AN317">
        <f t="shared" si="8"/>
        <v>4.9186400000000006E-4</v>
      </c>
      <c r="AP317">
        <f t="shared" si="9"/>
        <v>6.1485999999999919E-5</v>
      </c>
    </row>
    <row r="318" spans="1:42">
      <c r="A318" t="s">
        <v>42</v>
      </c>
      <c r="B318">
        <v>486</v>
      </c>
      <c r="C318" t="s">
        <v>57</v>
      </c>
      <c r="E318" t="s">
        <v>161</v>
      </c>
      <c r="F318" t="s">
        <v>59</v>
      </c>
      <c r="G318" t="s">
        <v>59</v>
      </c>
      <c r="H318" t="s">
        <v>46</v>
      </c>
      <c r="I318" t="s">
        <v>47</v>
      </c>
      <c r="J318" t="s">
        <v>169</v>
      </c>
      <c r="K318">
        <v>881626002049</v>
      </c>
      <c r="L318">
        <v>12716</v>
      </c>
      <c r="M318" t="s">
        <v>170</v>
      </c>
      <c r="N318" t="s">
        <v>130</v>
      </c>
      <c r="T318" t="s">
        <v>194</v>
      </c>
      <c r="U318">
        <v>141626</v>
      </c>
      <c r="V318">
        <v>1</v>
      </c>
      <c r="W318">
        <v>12</v>
      </c>
      <c r="X318" t="s">
        <v>195</v>
      </c>
      <c r="Y318" t="s">
        <v>130</v>
      </c>
      <c r="AC318">
        <v>1</v>
      </c>
      <c r="AD318">
        <v>5.8920000000000001E-4</v>
      </c>
      <c r="AE318">
        <v>5.8920000000000001E-4</v>
      </c>
      <c r="AF318" t="s">
        <v>62</v>
      </c>
      <c r="AG318">
        <v>1.0434998799999999</v>
      </c>
      <c r="AH318">
        <v>6.1483000000000002E-4</v>
      </c>
      <c r="AI318" s="1">
        <v>6.1483000000000002E-4</v>
      </c>
      <c r="AJ318" t="s">
        <v>54</v>
      </c>
      <c r="AK318">
        <v>0.1</v>
      </c>
      <c r="AL318" s="2">
        <v>5.5334999999999998E-4</v>
      </c>
      <c r="AM318">
        <v>1</v>
      </c>
      <c r="AN318">
        <f t="shared" si="8"/>
        <v>4.9186400000000006E-4</v>
      </c>
      <c r="AP318">
        <f t="shared" si="9"/>
        <v>6.1485999999999919E-5</v>
      </c>
    </row>
    <row r="319" spans="1:42">
      <c r="A319" t="s">
        <v>42</v>
      </c>
      <c r="B319">
        <v>486</v>
      </c>
      <c r="C319" t="s">
        <v>57</v>
      </c>
      <c r="E319" t="s">
        <v>44</v>
      </c>
      <c r="F319" t="s">
        <v>59</v>
      </c>
      <c r="G319" t="s">
        <v>59</v>
      </c>
      <c r="H319" t="s">
        <v>46</v>
      </c>
      <c r="I319" t="s">
        <v>47</v>
      </c>
      <c r="J319" t="s">
        <v>169</v>
      </c>
      <c r="K319">
        <v>881626002049</v>
      </c>
      <c r="L319">
        <v>12716</v>
      </c>
      <c r="M319" t="s">
        <v>170</v>
      </c>
      <c r="N319" t="s">
        <v>130</v>
      </c>
      <c r="T319" t="s">
        <v>171</v>
      </c>
      <c r="U319">
        <v>141615</v>
      </c>
      <c r="V319">
        <v>1</v>
      </c>
      <c r="W319">
        <v>1</v>
      </c>
      <c r="X319" t="s">
        <v>172</v>
      </c>
      <c r="Y319" t="s">
        <v>130</v>
      </c>
      <c r="AC319">
        <v>1</v>
      </c>
      <c r="AD319">
        <v>3.73938E-3</v>
      </c>
      <c r="AE319">
        <v>3.73938E-3</v>
      </c>
      <c r="AF319" t="s">
        <v>53</v>
      </c>
      <c r="AG319">
        <v>1</v>
      </c>
      <c r="AH319">
        <v>3.73938E-3</v>
      </c>
      <c r="AI319" s="1">
        <v>3.73938E-3</v>
      </c>
      <c r="AJ319" t="s">
        <v>54</v>
      </c>
      <c r="AK319">
        <v>0.1</v>
      </c>
      <c r="AL319" s="2">
        <v>3.3654399999999999E-3</v>
      </c>
      <c r="AM319">
        <v>1</v>
      </c>
      <c r="AN319">
        <f t="shared" si="8"/>
        <v>2.9915040000000003E-3</v>
      </c>
      <c r="AP319">
        <f t="shared" si="9"/>
        <v>3.7393599999999963E-4</v>
      </c>
    </row>
    <row r="320" spans="1:42">
      <c r="A320" t="s">
        <v>42</v>
      </c>
      <c r="B320">
        <v>486</v>
      </c>
      <c r="C320" t="s">
        <v>57</v>
      </c>
      <c r="E320" t="s">
        <v>44</v>
      </c>
      <c r="F320" t="s">
        <v>59</v>
      </c>
      <c r="G320" t="s">
        <v>59</v>
      </c>
      <c r="H320" t="s">
        <v>46</v>
      </c>
      <c r="I320" t="s">
        <v>47</v>
      </c>
      <c r="J320" t="s">
        <v>169</v>
      </c>
      <c r="K320">
        <v>881626002049</v>
      </c>
      <c r="L320">
        <v>12716</v>
      </c>
      <c r="M320" t="s">
        <v>170</v>
      </c>
      <c r="N320" t="s">
        <v>130</v>
      </c>
      <c r="T320" t="s">
        <v>171</v>
      </c>
      <c r="U320">
        <v>141615</v>
      </c>
      <c r="V320">
        <v>1</v>
      </c>
      <c r="W320">
        <v>1</v>
      </c>
      <c r="X320" t="s">
        <v>172</v>
      </c>
      <c r="Y320" t="s">
        <v>130</v>
      </c>
      <c r="AC320">
        <v>4</v>
      </c>
      <c r="AD320">
        <v>5.2208699999999999E-3</v>
      </c>
      <c r="AE320">
        <v>2.0883479999999999E-2</v>
      </c>
      <c r="AF320" t="s">
        <v>53</v>
      </c>
      <c r="AG320">
        <v>1</v>
      </c>
      <c r="AH320">
        <v>5.2208699999999999E-3</v>
      </c>
      <c r="AI320" s="1">
        <v>2.0883479999999999E-2</v>
      </c>
      <c r="AJ320" t="s">
        <v>54</v>
      </c>
      <c r="AK320">
        <v>0.1</v>
      </c>
      <c r="AL320" s="2">
        <v>1.879513E-2</v>
      </c>
      <c r="AM320">
        <v>1</v>
      </c>
      <c r="AN320">
        <f t="shared" si="8"/>
        <v>1.6706783999999999E-2</v>
      </c>
      <c r="AP320">
        <f t="shared" si="9"/>
        <v>2.0883460000000013E-3</v>
      </c>
    </row>
    <row r="321" spans="1:42">
      <c r="A321" t="s">
        <v>42</v>
      </c>
      <c r="B321">
        <v>486</v>
      </c>
      <c r="C321" t="s">
        <v>57</v>
      </c>
      <c r="E321" t="s">
        <v>44</v>
      </c>
      <c r="F321" t="s">
        <v>59</v>
      </c>
      <c r="G321" t="s">
        <v>59</v>
      </c>
      <c r="H321" t="s">
        <v>46</v>
      </c>
      <c r="I321" t="s">
        <v>47</v>
      </c>
      <c r="J321" t="s">
        <v>169</v>
      </c>
      <c r="K321">
        <v>881626002049</v>
      </c>
      <c r="L321">
        <v>12716</v>
      </c>
      <c r="M321" t="s">
        <v>170</v>
      </c>
      <c r="N321" t="s">
        <v>130</v>
      </c>
      <c r="T321" t="s">
        <v>173</v>
      </c>
      <c r="U321">
        <v>141616</v>
      </c>
      <c r="V321">
        <v>1</v>
      </c>
      <c r="W321">
        <v>2</v>
      </c>
      <c r="X321" t="s">
        <v>174</v>
      </c>
      <c r="Y321" t="s">
        <v>130</v>
      </c>
      <c r="AC321">
        <v>1</v>
      </c>
      <c r="AD321">
        <v>5.2208699999999999E-3</v>
      </c>
      <c r="AE321">
        <v>5.2208699999999999E-3</v>
      </c>
      <c r="AF321" t="s">
        <v>53</v>
      </c>
      <c r="AG321">
        <v>1</v>
      </c>
      <c r="AH321">
        <v>5.2208699999999999E-3</v>
      </c>
      <c r="AI321" s="1">
        <v>5.2208699999999999E-3</v>
      </c>
      <c r="AJ321" t="s">
        <v>54</v>
      </c>
      <c r="AK321">
        <v>0.1</v>
      </c>
      <c r="AL321" s="2">
        <v>4.6987799999999996E-3</v>
      </c>
      <c r="AM321">
        <v>1</v>
      </c>
      <c r="AN321">
        <f t="shared" si="8"/>
        <v>4.1766959999999997E-3</v>
      </c>
      <c r="AP321">
        <f t="shared" si="9"/>
        <v>5.2208399999999992E-4</v>
      </c>
    </row>
    <row r="322" spans="1:42">
      <c r="A322" t="s">
        <v>42</v>
      </c>
      <c r="B322">
        <v>486</v>
      </c>
      <c r="C322" t="s">
        <v>57</v>
      </c>
      <c r="E322" t="s">
        <v>44</v>
      </c>
      <c r="F322" t="s">
        <v>59</v>
      </c>
      <c r="G322" t="s">
        <v>59</v>
      </c>
      <c r="H322" t="s">
        <v>46</v>
      </c>
      <c r="I322" t="s">
        <v>47</v>
      </c>
      <c r="J322" t="s">
        <v>169</v>
      </c>
      <c r="K322">
        <v>881626002049</v>
      </c>
      <c r="L322">
        <v>12716</v>
      </c>
      <c r="M322" t="s">
        <v>170</v>
      </c>
      <c r="N322" t="s">
        <v>130</v>
      </c>
      <c r="T322" t="s">
        <v>177</v>
      </c>
      <c r="U322">
        <v>141618</v>
      </c>
      <c r="V322">
        <v>1</v>
      </c>
      <c r="W322">
        <v>4</v>
      </c>
      <c r="X322" t="s">
        <v>178</v>
      </c>
      <c r="Y322" t="s">
        <v>130</v>
      </c>
      <c r="AC322">
        <v>1</v>
      </c>
      <c r="AD322">
        <v>2.5344500000000002E-3</v>
      </c>
      <c r="AE322">
        <v>2.5344500000000002E-3</v>
      </c>
      <c r="AF322" t="s">
        <v>53</v>
      </c>
      <c r="AG322">
        <v>1</v>
      </c>
      <c r="AH322">
        <v>2.5344500000000002E-3</v>
      </c>
      <c r="AI322" s="1">
        <v>2.5344500000000002E-3</v>
      </c>
      <c r="AJ322" t="s">
        <v>54</v>
      </c>
      <c r="AK322">
        <v>0.1</v>
      </c>
      <c r="AL322" s="2">
        <v>2.281E-3</v>
      </c>
      <c r="AM322">
        <v>1</v>
      </c>
      <c r="AN322">
        <f t="shared" si="8"/>
        <v>2.0275600000000003E-3</v>
      </c>
      <c r="AP322">
        <f t="shared" si="9"/>
        <v>2.5343999999999974E-4</v>
      </c>
    </row>
    <row r="323" spans="1:42">
      <c r="A323" t="s">
        <v>42</v>
      </c>
      <c r="B323">
        <v>486</v>
      </c>
      <c r="C323" t="s">
        <v>57</v>
      </c>
      <c r="E323" t="s">
        <v>44</v>
      </c>
      <c r="F323" t="s">
        <v>59</v>
      </c>
      <c r="G323" t="s">
        <v>59</v>
      </c>
      <c r="H323" t="s">
        <v>46</v>
      </c>
      <c r="I323" t="s">
        <v>47</v>
      </c>
      <c r="J323" t="s">
        <v>169</v>
      </c>
      <c r="K323">
        <v>881626002049</v>
      </c>
      <c r="L323">
        <v>12716</v>
      </c>
      <c r="M323" t="s">
        <v>170</v>
      </c>
      <c r="N323" t="s">
        <v>130</v>
      </c>
      <c r="T323" t="s">
        <v>177</v>
      </c>
      <c r="U323">
        <v>141618</v>
      </c>
      <c r="V323">
        <v>1</v>
      </c>
      <c r="W323">
        <v>4</v>
      </c>
      <c r="X323" t="s">
        <v>178</v>
      </c>
      <c r="Y323" t="s">
        <v>130</v>
      </c>
      <c r="AC323">
        <v>1</v>
      </c>
      <c r="AD323">
        <v>5.2208699999999999E-3</v>
      </c>
      <c r="AE323">
        <v>5.2208699999999999E-3</v>
      </c>
      <c r="AF323" t="s">
        <v>53</v>
      </c>
      <c r="AG323">
        <v>1</v>
      </c>
      <c r="AH323">
        <v>5.2208699999999999E-3</v>
      </c>
      <c r="AI323" s="1">
        <v>5.2208699999999999E-3</v>
      </c>
      <c r="AJ323" t="s">
        <v>54</v>
      </c>
      <c r="AK323">
        <v>0.1</v>
      </c>
      <c r="AL323" s="2">
        <v>4.6987799999999996E-3</v>
      </c>
      <c r="AM323">
        <v>1</v>
      </c>
      <c r="AN323">
        <f t="shared" ref="AN323:AN386" si="10">AI323*0.8</f>
        <v>4.1766959999999997E-3</v>
      </c>
      <c r="AP323">
        <f t="shared" ref="AP323:AP386" si="11">AL323-AN323</f>
        <v>5.2208399999999992E-4</v>
      </c>
    </row>
    <row r="324" spans="1:42">
      <c r="A324" t="s">
        <v>42</v>
      </c>
      <c r="B324">
        <v>486</v>
      </c>
      <c r="C324" t="s">
        <v>57</v>
      </c>
      <c r="E324" t="s">
        <v>44</v>
      </c>
      <c r="F324" t="s">
        <v>59</v>
      </c>
      <c r="G324" t="s">
        <v>59</v>
      </c>
      <c r="H324" t="s">
        <v>46</v>
      </c>
      <c r="I324" t="s">
        <v>47</v>
      </c>
      <c r="J324" t="s">
        <v>169</v>
      </c>
      <c r="K324">
        <v>881626002049</v>
      </c>
      <c r="L324">
        <v>12716</v>
      </c>
      <c r="M324" t="s">
        <v>170</v>
      </c>
      <c r="N324" t="s">
        <v>130</v>
      </c>
      <c r="T324" t="s">
        <v>183</v>
      </c>
      <c r="U324">
        <v>141619</v>
      </c>
      <c r="V324">
        <v>1</v>
      </c>
      <c r="W324">
        <v>5</v>
      </c>
      <c r="X324" t="s">
        <v>184</v>
      </c>
      <c r="Y324" t="s">
        <v>130</v>
      </c>
      <c r="AC324">
        <v>1</v>
      </c>
      <c r="AD324">
        <v>2.5344500000000002E-3</v>
      </c>
      <c r="AE324">
        <v>2.5344500000000002E-3</v>
      </c>
      <c r="AF324" t="s">
        <v>53</v>
      </c>
      <c r="AG324">
        <v>1</v>
      </c>
      <c r="AH324">
        <v>2.5344500000000002E-3</v>
      </c>
      <c r="AI324" s="1">
        <v>2.5344500000000002E-3</v>
      </c>
      <c r="AJ324" t="s">
        <v>54</v>
      </c>
      <c r="AK324">
        <v>0.1</v>
      </c>
      <c r="AL324" s="2">
        <v>2.281E-3</v>
      </c>
      <c r="AM324">
        <v>1</v>
      </c>
      <c r="AN324">
        <f t="shared" si="10"/>
        <v>2.0275600000000003E-3</v>
      </c>
      <c r="AP324">
        <f t="shared" si="11"/>
        <v>2.5343999999999974E-4</v>
      </c>
    </row>
    <row r="325" spans="1:42">
      <c r="A325" t="s">
        <v>42</v>
      </c>
      <c r="B325">
        <v>486</v>
      </c>
      <c r="C325" t="s">
        <v>57</v>
      </c>
      <c r="E325" t="s">
        <v>44</v>
      </c>
      <c r="F325" t="s">
        <v>59</v>
      </c>
      <c r="G325" t="s">
        <v>59</v>
      </c>
      <c r="H325" t="s">
        <v>46</v>
      </c>
      <c r="I325" t="s">
        <v>47</v>
      </c>
      <c r="J325" t="s">
        <v>169</v>
      </c>
      <c r="K325">
        <v>881626002049</v>
      </c>
      <c r="L325">
        <v>12716</v>
      </c>
      <c r="M325" t="s">
        <v>170</v>
      </c>
      <c r="N325" t="s">
        <v>130</v>
      </c>
      <c r="T325" t="s">
        <v>179</v>
      </c>
      <c r="U325">
        <v>141620</v>
      </c>
      <c r="V325">
        <v>1</v>
      </c>
      <c r="W325">
        <v>6</v>
      </c>
      <c r="X325" t="s">
        <v>180</v>
      </c>
      <c r="Y325" t="s">
        <v>130</v>
      </c>
      <c r="AC325">
        <v>1</v>
      </c>
      <c r="AD325">
        <v>2.5344500000000002E-3</v>
      </c>
      <c r="AE325">
        <v>2.5344500000000002E-3</v>
      </c>
      <c r="AF325" t="s">
        <v>53</v>
      </c>
      <c r="AG325">
        <v>1</v>
      </c>
      <c r="AH325">
        <v>2.5344500000000002E-3</v>
      </c>
      <c r="AI325" s="1">
        <v>2.5344500000000002E-3</v>
      </c>
      <c r="AJ325" t="s">
        <v>54</v>
      </c>
      <c r="AK325">
        <v>0.1</v>
      </c>
      <c r="AL325" s="2">
        <v>2.281E-3</v>
      </c>
      <c r="AM325">
        <v>1</v>
      </c>
      <c r="AN325">
        <f t="shared" si="10"/>
        <v>2.0275600000000003E-3</v>
      </c>
      <c r="AP325">
        <f t="shared" si="11"/>
        <v>2.5343999999999974E-4</v>
      </c>
    </row>
    <row r="326" spans="1:42">
      <c r="A326" t="s">
        <v>42</v>
      </c>
      <c r="B326">
        <v>486</v>
      </c>
      <c r="C326" t="s">
        <v>57</v>
      </c>
      <c r="E326" t="s">
        <v>44</v>
      </c>
      <c r="F326" t="s">
        <v>59</v>
      </c>
      <c r="G326" t="s">
        <v>59</v>
      </c>
      <c r="H326" t="s">
        <v>46</v>
      </c>
      <c r="I326" t="s">
        <v>47</v>
      </c>
      <c r="J326" t="s">
        <v>169</v>
      </c>
      <c r="K326">
        <v>881626002049</v>
      </c>
      <c r="L326">
        <v>12716</v>
      </c>
      <c r="M326" t="s">
        <v>170</v>
      </c>
      <c r="N326" t="s">
        <v>130</v>
      </c>
      <c r="T326" t="s">
        <v>190</v>
      </c>
      <c r="U326">
        <v>141621</v>
      </c>
      <c r="V326">
        <v>1</v>
      </c>
      <c r="W326">
        <v>7</v>
      </c>
      <c r="X326" t="s">
        <v>191</v>
      </c>
      <c r="Y326" t="s">
        <v>130</v>
      </c>
      <c r="AC326">
        <v>1</v>
      </c>
      <c r="AD326">
        <v>2.5344500000000002E-3</v>
      </c>
      <c r="AE326">
        <v>2.5344500000000002E-3</v>
      </c>
      <c r="AF326" t="s">
        <v>53</v>
      </c>
      <c r="AG326">
        <v>1</v>
      </c>
      <c r="AH326">
        <v>2.5344500000000002E-3</v>
      </c>
      <c r="AI326" s="1">
        <v>2.5344500000000002E-3</v>
      </c>
      <c r="AJ326" t="s">
        <v>54</v>
      </c>
      <c r="AK326">
        <v>0.1</v>
      </c>
      <c r="AL326" s="2">
        <v>2.281E-3</v>
      </c>
      <c r="AM326">
        <v>1</v>
      </c>
      <c r="AN326">
        <f t="shared" si="10"/>
        <v>2.0275600000000003E-3</v>
      </c>
      <c r="AP326">
        <f t="shared" si="11"/>
        <v>2.5343999999999974E-4</v>
      </c>
    </row>
    <row r="327" spans="1:42">
      <c r="A327" t="s">
        <v>42</v>
      </c>
      <c r="B327">
        <v>486</v>
      </c>
      <c r="C327" t="s">
        <v>57</v>
      </c>
      <c r="E327" t="s">
        <v>44</v>
      </c>
      <c r="F327" t="s">
        <v>59</v>
      </c>
      <c r="G327" t="s">
        <v>59</v>
      </c>
      <c r="H327" t="s">
        <v>46</v>
      </c>
      <c r="I327" t="s">
        <v>47</v>
      </c>
      <c r="J327" t="s">
        <v>169</v>
      </c>
      <c r="K327">
        <v>881626002049</v>
      </c>
      <c r="L327">
        <v>12716</v>
      </c>
      <c r="M327" t="s">
        <v>170</v>
      </c>
      <c r="N327" t="s">
        <v>130</v>
      </c>
      <c r="T327" t="s">
        <v>190</v>
      </c>
      <c r="U327">
        <v>141621</v>
      </c>
      <c r="V327">
        <v>1</v>
      </c>
      <c r="W327">
        <v>7</v>
      </c>
      <c r="X327" t="s">
        <v>191</v>
      </c>
      <c r="Y327" t="s">
        <v>130</v>
      </c>
      <c r="AC327">
        <v>1</v>
      </c>
      <c r="AD327">
        <v>3.73938E-3</v>
      </c>
      <c r="AE327">
        <v>3.73938E-3</v>
      </c>
      <c r="AF327" t="s">
        <v>53</v>
      </c>
      <c r="AG327">
        <v>1</v>
      </c>
      <c r="AH327">
        <v>3.73938E-3</v>
      </c>
      <c r="AI327" s="1">
        <v>3.73938E-3</v>
      </c>
      <c r="AJ327" t="s">
        <v>54</v>
      </c>
      <c r="AK327">
        <v>0.1</v>
      </c>
      <c r="AL327" s="2">
        <v>3.3654399999999999E-3</v>
      </c>
      <c r="AM327">
        <v>1</v>
      </c>
      <c r="AN327">
        <f t="shared" si="10"/>
        <v>2.9915040000000003E-3</v>
      </c>
      <c r="AP327">
        <f t="shared" si="11"/>
        <v>3.7393599999999963E-4</v>
      </c>
    </row>
    <row r="328" spans="1:42">
      <c r="A328" t="s">
        <v>42</v>
      </c>
      <c r="B328">
        <v>486</v>
      </c>
      <c r="C328" t="s">
        <v>57</v>
      </c>
      <c r="E328" t="s">
        <v>44</v>
      </c>
      <c r="F328" t="s">
        <v>59</v>
      </c>
      <c r="G328" t="s">
        <v>59</v>
      </c>
      <c r="H328" t="s">
        <v>46</v>
      </c>
      <c r="I328" t="s">
        <v>47</v>
      </c>
      <c r="J328" t="s">
        <v>169</v>
      </c>
      <c r="K328">
        <v>881626002049</v>
      </c>
      <c r="L328">
        <v>12716</v>
      </c>
      <c r="M328" t="s">
        <v>170</v>
      </c>
      <c r="N328" t="s">
        <v>130</v>
      </c>
      <c r="T328" t="s">
        <v>190</v>
      </c>
      <c r="U328">
        <v>141621</v>
      </c>
      <c r="V328">
        <v>1</v>
      </c>
      <c r="W328">
        <v>7</v>
      </c>
      <c r="X328" t="s">
        <v>191</v>
      </c>
      <c r="Y328" t="s">
        <v>130</v>
      </c>
      <c r="AC328">
        <v>8</v>
      </c>
      <c r="AD328">
        <v>5.2208699999999999E-3</v>
      </c>
      <c r="AE328">
        <v>4.1766959999999999E-2</v>
      </c>
      <c r="AF328" t="s">
        <v>53</v>
      </c>
      <c r="AG328">
        <v>1</v>
      </c>
      <c r="AH328">
        <v>5.2208699999999999E-3</v>
      </c>
      <c r="AI328" s="1">
        <v>4.1766959999999999E-2</v>
      </c>
      <c r="AJ328" t="s">
        <v>54</v>
      </c>
      <c r="AK328">
        <v>0.1</v>
      </c>
      <c r="AL328" s="2">
        <v>3.759026E-2</v>
      </c>
      <c r="AM328">
        <v>1</v>
      </c>
      <c r="AN328">
        <f t="shared" si="10"/>
        <v>3.3413567999999998E-2</v>
      </c>
      <c r="AP328">
        <f t="shared" si="11"/>
        <v>4.1766920000000027E-3</v>
      </c>
    </row>
    <row r="329" spans="1:42">
      <c r="A329" t="s">
        <v>42</v>
      </c>
      <c r="B329">
        <v>486</v>
      </c>
      <c r="C329" t="s">
        <v>57</v>
      </c>
      <c r="E329" t="s">
        <v>44</v>
      </c>
      <c r="F329" t="s">
        <v>59</v>
      </c>
      <c r="G329" t="s">
        <v>59</v>
      </c>
      <c r="H329" t="s">
        <v>46</v>
      </c>
      <c r="I329" t="s">
        <v>47</v>
      </c>
      <c r="J329" t="s">
        <v>169</v>
      </c>
      <c r="K329">
        <v>881626002049</v>
      </c>
      <c r="L329">
        <v>12716</v>
      </c>
      <c r="M329" t="s">
        <v>170</v>
      </c>
      <c r="N329" t="s">
        <v>130</v>
      </c>
      <c r="T329" t="s">
        <v>192</v>
      </c>
      <c r="U329">
        <v>141622</v>
      </c>
      <c r="V329">
        <v>1</v>
      </c>
      <c r="W329">
        <v>8</v>
      </c>
      <c r="X329" t="s">
        <v>193</v>
      </c>
      <c r="Y329" t="s">
        <v>130</v>
      </c>
      <c r="AC329">
        <v>1</v>
      </c>
      <c r="AD329">
        <v>2.5344500000000002E-3</v>
      </c>
      <c r="AE329">
        <v>2.5344500000000002E-3</v>
      </c>
      <c r="AF329" t="s">
        <v>53</v>
      </c>
      <c r="AG329">
        <v>1</v>
      </c>
      <c r="AH329">
        <v>2.5344500000000002E-3</v>
      </c>
      <c r="AI329" s="1">
        <v>2.5344500000000002E-3</v>
      </c>
      <c r="AJ329" t="s">
        <v>54</v>
      </c>
      <c r="AK329">
        <v>0.1</v>
      </c>
      <c r="AL329" s="2">
        <v>2.281E-3</v>
      </c>
      <c r="AM329">
        <v>1</v>
      </c>
      <c r="AN329">
        <f t="shared" si="10"/>
        <v>2.0275600000000003E-3</v>
      </c>
      <c r="AP329">
        <f t="shared" si="11"/>
        <v>2.5343999999999974E-4</v>
      </c>
    </row>
    <row r="330" spans="1:42">
      <c r="A330" t="s">
        <v>42</v>
      </c>
      <c r="B330">
        <v>486</v>
      </c>
      <c r="C330" t="s">
        <v>57</v>
      </c>
      <c r="E330" t="s">
        <v>44</v>
      </c>
      <c r="F330" t="s">
        <v>59</v>
      </c>
      <c r="G330" t="s">
        <v>59</v>
      </c>
      <c r="H330" t="s">
        <v>46</v>
      </c>
      <c r="I330" t="s">
        <v>47</v>
      </c>
      <c r="J330" t="s">
        <v>169</v>
      </c>
      <c r="K330">
        <v>881626002049</v>
      </c>
      <c r="L330">
        <v>12716</v>
      </c>
      <c r="M330" t="s">
        <v>170</v>
      </c>
      <c r="N330" t="s">
        <v>130</v>
      </c>
      <c r="T330" t="s">
        <v>192</v>
      </c>
      <c r="U330">
        <v>141622</v>
      </c>
      <c r="V330">
        <v>1</v>
      </c>
      <c r="W330">
        <v>8</v>
      </c>
      <c r="X330" t="s">
        <v>193</v>
      </c>
      <c r="Y330" t="s">
        <v>130</v>
      </c>
      <c r="AC330">
        <v>13</v>
      </c>
      <c r="AD330">
        <v>5.2208699999999999E-3</v>
      </c>
      <c r="AE330">
        <v>6.7871310000000004E-2</v>
      </c>
      <c r="AF330" t="s">
        <v>53</v>
      </c>
      <c r="AG330">
        <v>1</v>
      </c>
      <c r="AH330">
        <v>5.2208699999999999E-3</v>
      </c>
      <c r="AI330" s="1">
        <v>6.7871310000000004E-2</v>
      </c>
      <c r="AJ330" t="s">
        <v>54</v>
      </c>
      <c r="AK330">
        <v>0.1</v>
      </c>
      <c r="AL330" s="2">
        <v>6.1084180000000002E-2</v>
      </c>
      <c r="AM330">
        <v>1</v>
      </c>
      <c r="AN330">
        <f t="shared" si="10"/>
        <v>5.4297048000000007E-2</v>
      </c>
      <c r="AP330">
        <f t="shared" si="11"/>
        <v>6.7871319999999943E-3</v>
      </c>
    </row>
    <row r="331" spans="1:42">
      <c r="A331" t="s">
        <v>42</v>
      </c>
      <c r="B331">
        <v>486</v>
      </c>
      <c r="C331" t="s">
        <v>57</v>
      </c>
      <c r="E331" t="s">
        <v>44</v>
      </c>
      <c r="F331" t="s">
        <v>59</v>
      </c>
      <c r="G331" t="s">
        <v>59</v>
      </c>
      <c r="H331" t="s">
        <v>46</v>
      </c>
      <c r="I331" t="s">
        <v>47</v>
      </c>
      <c r="J331" t="s">
        <v>169</v>
      </c>
      <c r="K331">
        <v>881626002049</v>
      </c>
      <c r="L331">
        <v>12716</v>
      </c>
      <c r="M331" t="s">
        <v>170</v>
      </c>
      <c r="N331" t="s">
        <v>130</v>
      </c>
      <c r="T331" t="s">
        <v>181</v>
      </c>
      <c r="U331">
        <v>141623</v>
      </c>
      <c r="V331">
        <v>1</v>
      </c>
      <c r="W331">
        <v>9</v>
      </c>
      <c r="X331" t="s">
        <v>182</v>
      </c>
      <c r="Y331" t="s">
        <v>130</v>
      </c>
      <c r="AC331">
        <v>1</v>
      </c>
      <c r="AD331">
        <v>3.73938E-3</v>
      </c>
      <c r="AE331">
        <v>3.73938E-3</v>
      </c>
      <c r="AF331" t="s">
        <v>53</v>
      </c>
      <c r="AG331">
        <v>1</v>
      </c>
      <c r="AH331">
        <v>3.73938E-3</v>
      </c>
      <c r="AI331" s="1">
        <v>3.73938E-3</v>
      </c>
      <c r="AJ331" t="s">
        <v>54</v>
      </c>
      <c r="AK331">
        <v>0.1</v>
      </c>
      <c r="AL331" s="2">
        <v>3.3654399999999999E-3</v>
      </c>
      <c r="AM331">
        <v>1</v>
      </c>
      <c r="AN331">
        <f t="shared" si="10"/>
        <v>2.9915040000000003E-3</v>
      </c>
      <c r="AP331">
        <f t="shared" si="11"/>
        <v>3.7393599999999963E-4</v>
      </c>
    </row>
    <row r="332" spans="1:42">
      <c r="A332" t="s">
        <v>42</v>
      </c>
      <c r="B332">
        <v>486</v>
      </c>
      <c r="C332" t="s">
        <v>57</v>
      </c>
      <c r="E332" t="s">
        <v>44</v>
      </c>
      <c r="F332" t="s">
        <v>59</v>
      </c>
      <c r="G332" t="s">
        <v>59</v>
      </c>
      <c r="H332" t="s">
        <v>46</v>
      </c>
      <c r="I332" t="s">
        <v>47</v>
      </c>
      <c r="J332" t="s">
        <v>169</v>
      </c>
      <c r="K332">
        <v>881626002049</v>
      </c>
      <c r="L332">
        <v>12716</v>
      </c>
      <c r="M332" t="s">
        <v>170</v>
      </c>
      <c r="N332" t="s">
        <v>130</v>
      </c>
      <c r="T332" t="s">
        <v>181</v>
      </c>
      <c r="U332">
        <v>141623</v>
      </c>
      <c r="V332">
        <v>1</v>
      </c>
      <c r="W332">
        <v>9</v>
      </c>
      <c r="X332" t="s">
        <v>182</v>
      </c>
      <c r="Y332" t="s">
        <v>130</v>
      </c>
      <c r="AC332">
        <v>6</v>
      </c>
      <c r="AD332">
        <v>5.2208699999999999E-3</v>
      </c>
      <c r="AE332">
        <v>3.1325220000000001E-2</v>
      </c>
      <c r="AF332" t="s">
        <v>53</v>
      </c>
      <c r="AG332">
        <v>1</v>
      </c>
      <c r="AH332">
        <v>5.2208699999999999E-3</v>
      </c>
      <c r="AI332" s="1">
        <v>3.1325220000000001E-2</v>
      </c>
      <c r="AJ332" t="s">
        <v>54</v>
      </c>
      <c r="AK332">
        <v>0.1</v>
      </c>
      <c r="AL332" s="2">
        <v>2.8192700000000001E-2</v>
      </c>
      <c r="AM332">
        <v>1</v>
      </c>
      <c r="AN332">
        <f t="shared" si="10"/>
        <v>2.5060176000000003E-2</v>
      </c>
      <c r="AP332">
        <f t="shared" si="11"/>
        <v>3.1325239999999976E-3</v>
      </c>
    </row>
    <row r="333" spans="1:42">
      <c r="A333" t="s">
        <v>42</v>
      </c>
      <c r="B333">
        <v>486</v>
      </c>
      <c r="C333" t="s">
        <v>57</v>
      </c>
      <c r="E333" t="s">
        <v>44</v>
      </c>
      <c r="F333" t="s">
        <v>59</v>
      </c>
      <c r="G333" t="s">
        <v>59</v>
      </c>
      <c r="H333" t="s">
        <v>46</v>
      </c>
      <c r="I333" t="s">
        <v>47</v>
      </c>
      <c r="J333" t="s">
        <v>169</v>
      </c>
      <c r="K333">
        <v>881626002049</v>
      </c>
      <c r="L333">
        <v>12716</v>
      </c>
      <c r="M333" t="s">
        <v>170</v>
      </c>
      <c r="N333" t="s">
        <v>130</v>
      </c>
      <c r="T333" t="s">
        <v>188</v>
      </c>
      <c r="U333">
        <v>141624</v>
      </c>
      <c r="V333">
        <v>1</v>
      </c>
      <c r="W333">
        <v>10</v>
      </c>
      <c r="X333" t="s">
        <v>189</v>
      </c>
      <c r="Y333" t="s">
        <v>130</v>
      </c>
      <c r="AC333">
        <v>2</v>
      </c>
      <c r="AD333">
        <v>2.5344500000000002E-3</v>
      </c>
      <c r="AE333">
        <v>5.0689000000000003E-3</v>
      </c>
      <c r="AF333" t="s">
        <v>53</v>
      </c>
      <c r="AG333">
        <v>1</v>
      </c>
      <c r="AH333">
        <v>2.5344500000000002E-3</v>
      </c>
      <c r="AI333" s="1">
        <v>5.0689000000000003E-3</v>
      </c>
      <c r="AJ333" t="s">
        <v>54</v>
      </c>
      <c r="AK333">
        <v>0.1</v>
      </c>
      <c r="AL333" s="2">
        <v>4.56201E-3</v>
      </c>
      <c r="AM333">
        <v>1</v>
      </c>
      <c r="AN333">
        <f t="shared" si="10"/>
        <v>4.0551200000000006E-3</v>
      </c>
      <c r="AP333">
        <f t="shared" si="11"/>
        <v>5.0688999999999942E-4</v>
      </c>
    </row>
    <row r="334" spans="1:42">
      <c r="A334" t="s">
        <v>42</v>
      </c>
      <c r="B334">
        <v>486</v>
      </c>
      <c r="C334" t="s">
        <v>57</v>
      </c>
      <c r="E334" t="s">
        <v>44</v>
      </c>
      <c r="F334" t="s">
        <v>59</v>
      </c>
      <c r="G334" t="s">
        <v>59</v>
      </c>
      <c r="H334" t="s">
        <v>46</v>
      </c>
      <c r="I334" t="s">
        <v>47</v>
      </c>
      <c r="J334" t="s">
        <v>169</v>
      </c>
      <c r="K334">
        <v>881626002049</v>
      </c>
      <c r="L334">
        <v>12716</v>
      </c>
      <c r="M334" t="s">
        <v>170</v>
      </c>
      <c r="N334" t="s">
        <v>130</v>
      </c>
      <c r="T334" t="s">
        <v>188</v>
      </c>
      <c r="U334">
        <v>141624</v>
      </c>
      <c r="V334">
        <v>1</v>
      </c>
      <c r="W334">
        <v>10</v>
      </c>
      <c r="X334" t="s">
        <v>189</v>
      </c>
      <c r="Y334" t="s">
        <v>130</v>
      </c>
      <c r="AC334">
        <v>1</v>
      </c>
      <c r="AD334">
        <v>3.73938E-3</v>
      </c>
      <c r="AE334">
        <v>3.73938E-3</v>
      </c>
      <c r="AF334" t="s">
        <v>53</v>
      </c>
      <c r="AG334">
        <v>1</v>
      </c>
      <c r="AH334">
        <v>3.73938E-3</v>
      </c>
      <c r="AI334" s="1">
        <v>3.73938E-3</v>
      </c>
      <c r="AJ334" t="s">
        <v>54</v>
      </c>
      <c r="AK334">
        <v>0.1</v>
      </c>
      <c r="AL334" s="2">
        <v>3.3654399999999999E-3</v>
      </c>
      <c r="AM334">
        <v>1</v>
      </c>
      <c r="AN334">
        <f t="shared" si="10"/>
        <v>2.9915040000000003E-3</v>
      </c>
      <c r="AP334">
        <f t="shared" si="11"/>
        <v>3.7393599999999963E-4</v>
      </c>
    </row>
    <row r="335" spans="1:42">
      <c r="A335" t="s">
        <v>42</v>
      </c>
      <c r="B335">
        <v>486</v>
      </c>
      <c r="C335" t="s">
        <v>57</v>
      </c>
      <c r="E335" t="s">
        <v>44</v>
      </c>
      <c r="F335" t="s">
        <v>59</v>
      </c>
      <c r="G335" t="s">
        <v>59</v>
      </c>
      <c r="H335" t="s">
        <v>46</v>
      </c>
      <c r="I335" t="s">
        <v>47</v>
      </c>
      <c r="J335" t="s">
        <v>169</v>
      </c>
      <c r="K335">
        <v>881626002049</v>
      </c>
      <c r="L335">
        <v>12716</v>
      </c>
      <c r="M335" t="s">
        <v>170</v>
      </c>
      <c r="N335" t="s">
        <v>130</v>
      </c>
      <c r="T335" t="s">
        <v>188</v>
      </c>
      <c r="U335">
        <v>141624</v>
      </c>
      <c r="V335">
        <v>1</v>
      </c>
      <c r="W335">
        <v>10</v>
      </c>
      <c r="X335" t="s">
        <v>189</v>
      </c>
      <c r="Y335" t="s">
        <v>130</v>
      </c>
      <c r="AC335">
        <v>1</v>
      </c>
      <c r="AD335">
        <v>5.2208699999999999E-3</v>
      </c>
      <c r="AE335">
        <v>5.2208699999999999E-3</v>
      </c>
      <c r="AF335" t="s">
        <v>53</v>
      </c>
      <c r="AG335">
        <v>1</v>
      </c>
      <c r="AH335">
        <v>5.2208699999999999E-3</v>
      </c>
      <c r="AI335" s="1">
        <v>5.2208699999999999E-3</v>
      </c>
      <c r="AJ335" t="s">
        <v>54</v>
      </c>
      <c r="AK335">
        <v>0.1</v>
      </c>
      <c r="AL335" s="2">
        <v>4.6987799999999996E-3</v>
      </c>
      <c r="AM335">
        <v>1</v>
      </c>
      <c r="AN335">
        <f t="shared" si="10"/>
        <v>4.1766959999999997E-3</v>
      </c>
      <c r="AP335">
        <f t="shared" si="11"/>
        <v>5.2208399999999992E-4</v>
      </c>
    </row>
    <row r="336" spans="1:42">
      <c r="A336" t="s">
        <v>42</v>
      </c>
      <c r="B336">
        <v>486</v>
      </c>
      <c r="C336" t="s">
        <v>57</v>
      </c>
      <c r="E336" t="s">
        <v>44</v>
      </c>
      <c r="F336" t="s">
        <v>59</v>
      </c>
      <c r="G336" t="s">
        <v>59</v>
      </c>
      <c r="H336" t="s">
        <v>46</v>
      </c>
      <c r="I336" t="s">
        <v>47</v>
      </c>
      <c r="J336" t="s">
        <v>169</v>
      </c>
      <c r="K336">
        <v>881626002049</v>
      </c>
      <c r="L336">
        <v>12716</v>
      </c>
      <c r="M336" t="s">
        <v>170</v>
      </c>
      <c r="N336" t="s">
        <v>130</v>
      </c>
      <c r="T336" t="s">
        <v>185</v>
      </c>
      <c r="U336">
        <v>141625</v>
      </c>
      <c r="V336">
        <v>1</v>
      </c>
      <c r="W336">
        <v>11</v>
      </c>
      <c r="X336" t="s">
        <v>186</v>
      </c>
      <c r="Y336" t="s">
        <v>130</v>
      </c>
      <c r="AC336">
        <v>1</v>
      </c>
      <c r="AD336">
        <v>2.5344500000000002E-3</v>
      </c>
      <c r="AE336">
        <v>2.5344500000000002E-3</v>
      </c>
      <c r="AF336" t="s">
        <v>53</v>
      </c>
      <c r="AG336">
        <v>1</v>
      </c>
      <c r="AH336">
        <v>2.5344500000000002E-3</v>
      </c>
      <c r="AI336" s="1">
        <v>2.5344500000000002E-3</v>
      </c>
      <c r="AJ336" t="s">
        <v>54</v>
      </c>
      <c r="AK336">
        <v>0.1</v>
      </c>
      <c r="AL336" s="2">
        <v>2.281E-3</v>
      </c>
      <c r="AM336">
        <v>1</v>
      </c>
      <c r="AN336">
        <f t="shared" si="10"/>
        <v>2.0275600000000003E-3</v>
      </c>
      <c r="AP336">
        <f t="shared" si="11"/>
        <v>2.5343999999999974E-4</v>
      </c>
    </row>
    <row r="337" spans="1:42">
      <c r="A337" t="s">
        <v>42</v>
      </c>
      <c r="B337">
        <v>486</v>
      </c>
      <c r="C337" t="s">
        <v>57</v>
      </c>
      <c r="E337" t="s">
        <v>44</v>
      </c>
      <c r="F337" t="s">
        <v>59</v>
      </c>
      <c r="G337" t="s">
        <v>59</v>
      </c>
      <c r="H337" t="s">
        <v>46</v>
      </c>
      <c r="I337" t="s">
        <v>47</v>
      </c>
      <c r="J337" t="s">
        <v>169</v>
      </c>
      <c r="K337">
        <v>881626002049</v>
      </c>
      <c r="L337">
        <v>12716</v>
      </c>
      <c r="M337" t="s">
        <v>170</v>
      </c>
      <c r="N337" t="s">
        <v>130</v>
      </c>
      <c r="T337" t="s">
        <v>194</v>
      </c>
      <c r="U337">
        <v>141626</v>
      </c>
      <c r="V337">
        <v>1</v>
      </c>
      <c r="W337">
        <v>12</v>
      </c>
      <c r="X337" t="s">
        <v>195</v>
      </c>
      <c r="Y337" t="s">
        <v>130</v>
      </c>
      <c r="AC337">
        <v>1</v>
      </c>
      <c r="AD337">
        <v>2.5344500000000002E-3</v>
      </c>
      <c r="AE337">
        <v>2.5344500000000002E-3</v>
      </c>
      <c r="AF337" t="s">
        <v>53</v>
      </c>
      <c r="AG337">
        <v>1</v>
      </c>
      <c r="AH337">
        <v>2.5344500000000002E-3</v>
      </c>
      <c r="AI337" s="1">
        <v>2.5344500000000002E-3</v>
      </c>
      <c r="AJ337" t="s">
        <v>54</v>
      </c>
      <c r="AK337">
        <v>0.1</v>
      </c>
      <c r="AL337" s="2">
        <v>2.281E-3</v>
      </c>
      <c r="AM337">
        <v>1</v>
      </c>
      <c r="AN337">
        <f t="shared" si="10"/>
        <v>2.0275600000000003E-3</v>
      </c>
      <c r="AP337">
        <f t="shared" si="11"/>
        <v>2.5343999999999974E-4</v>
      </c>
    </row>
    <row r="338" spans="1:42">
      <c r="A338" t="s">
        <v>42</v>
      </c>
      <c r="B338">
        <v>1166</v>
      </c>
      <c r="C338" t="s">
        <v>166</v>
      </c>
      <c r="E338" t="s">
        <v>198</v>
      </c>
      <c r="F338" t="s">
        <v>45</v>
      </c>
      <c r="G338" t="s">
        <v>45</v>
      </c>
      <c r="H338" t="s">
        <v>46</v>
      </c>
      <c r="I338" t="s">
        <v>47</v>
      </c>
      <c r="J338" t="s">
        <v>169</v>
      </c>
      <c r="K338">
        <v>881626002049</v>
      </c>
      <c r="L338">
        <v>12716</v>
      </c>
      <c r="M338" t="s">
        <v>170</v>
      </c>
      <c r="N338" t="s">
        <v>130</v>
      </c>
      <c r="T338" t="s">
        <v>171</v>
      </c>
      <c r="U338">
        <v>141615</v>
      </c>
      <c r="V338">
        <v>1</v>
      </c>
      <c r="W338">
        <v>1</v>
      </c>
      <c r="X338" t="s">
        <v>172</v>
      </c>
      <c r="Y338" t="s">
        <v>130</v>
      </c>
      <c r="AC338">
        <v>1</v>
      </c>
      <c r="AD338">
        <v>8.1700000000000002E-4</v>
      </c>
      <c r="AE338">
        <v>8.1700000000000002E-4</v>
      </c>
      <c r="AF338" t="s">
        <v>53</v>
      </c>
      <c r="AG338">
        <v>1</v>
      </c>
      <c r="AH338">
        <v>8.1700000000000002E-4</v>
      </c>
      <c r="AI338" s="1">
        <v>8.1700000000000002E-4</v>
      </c>
      <c r="AJ338" t="s">
        <v>54</v>
      </c>
      <c r="AK338">
        <v>0.1</v>
      </c>
      <c r="AL338" s="2">
        <v>7.3530000000000004E-4</v>
      </c>
      <c r="AM338">
        <v>1</v>
      </c>
      <c r="AN338">
        <f t="shared" si="10"/>
        <v>6.5360000000000006E-4</v>
      </c>
      <c r="AP338">
        <f t="shared" si="11"/>
        <v>8.169999999999998E-5</v>
      </c>
    </row>
    <row r="339" spans="1:42">
      <c r="A339" t="s">
        <v>42</v>
      </c>
      <c r="B339">
        <v>1166</v>
      </c>
      <c r="C339" t="s">
        <v>166</v>
      </c>
      <c r="E339" t="s">
        <v>198</v>
      </c>
      <c r="F339" t="s">
        <v>45</v>
      </c>
      <c r="G339" t="s">
        <v>45</v>
      </c>
      <c r="H339" t="s">
        <v>46</v>
      </c>
      <c r="I339" t="s">
        <v>47</v>
      </c>
      <c r="J339" t="s">
        <v>169</v>
      </c>
      <c r="K339">
        <v>881626002049</v>
      </c>
      <c r="L339">
        <v>12716</v>
      </c>
      <c r="M339" t="s">
        <v>170</v>
      </c>
      <c r="N339" t="s">
        <v>130</v>
      </c>
      <c r="T339" t="s">
        <v>173</v>
      </c>
      <c r="U339">
        <v>141616</v>
      </c>
      <c r="V339">
        <v>1</v>
      </c>
      <c r="W339">
        <v>2</v>
      </c>
      <c r="X339" t="s">
        <v>174</v>
      </c>
      <c r="Y339" t="s">
        <v>130</v>
      </c>
      <c r="AC339">
        <v>1</v>
      </c>
      <c r="AD339">
        <v>8.1700000000000002E-4</v>
      </c>
      <c r="AE339">
        <v>8.1700000000000002E-4</v>
      </c>
      <c r="AF339" t="s">
        <v>53</v>
      </c>
      <c r="AG339">
        <v>1</v>
      </c>
      <c r="AH339">
        <v>8.1700000000000002E-4</v>
      </c>
      <c r="AI339" s="1">
        <v>8.1700000000000002E-4</v>
      </c>
      <c r="AJ339" t="s">
        <v>54</v>
      </c>
      <c r="AK339">
        <v>0.1</v>
      </c>
      <c r="AL339" s="2">
        <v>7.3530000000000004E-4</v>
      </c>
      <c r="AM339">
        <v>1</v>
      </c>
      <c r="AN339">
        <f t="shared" si="10"/>
        <v>6.5360000000000006E-4</v>
      </c>
      <c r="AP339">
        <f t="shared" si="11"/>
        <v>8.169999999999998E-5</v>
      </c>
    </row>
    <row r="340" spans="1:42">
      <c r="A340" t="s">
        <v>42</v>
      </c>
      <c r="B340">
        <v>1166</v>
      </c>
      <c r="C340" t="s">
        <v>166</v>
      </c>
      <c r="E340" t="s">
        <v>63</v>
      </c>
      <c r="F340" t="s">
        <v>45</v>
      </c>
      <c r="G340" t="s">
        <v>45</v>
      </c>
      <c r="H340" t="s">
        <v>46</v>
      </c>
      <c r="I340" t="s">
        <v>47</v>
      </c>
      <c r="J340" t="s">
        <v>169</v>
      </c>
      <c r="K340">
        <v>881626002049</v>
      </c>
      <c r="L340">
        <v>12716</v>
      </c>
      <c r="M340" t="s">
        <v>170</v>
      </c>
      <c r="N340" t="s">
        <v>130</v>
      </c>
      <c r="T340" t="s">
        <v>175</v>
      </c>
      <c r="U340">
        <v>141617</v>
      </c>
      <c r="V340">
        <v>1</v>
      </c>
      <c r="W340">
        <v>3</v>
      </c>
      <c r="X340" t="s">
        <v>176</v>
      </c>
      <c r="Y340" t="s">
        <v>130</v>
      </c>
      <c r="AC340">
        <v>1</v>
      </c>
      <c r="AD340">
        <v>4.3880000000000004E-3</v>
      </c>
      <c r="AE340">
        <v>4.3880000000000004E-3</v>
      </c>
      <c r="AF340" t="s">
        <v>53</v>
      </c>
      <c r="AG340">
        <v>1</v>
      </c>
      <c r="AH340">
        <v>4.3880000000000004E-3</v>
      </c>
      <c r="AI340" s="1">
        <v>4.3880000000000004E-3</v>
      </c>
      <c r="AJ340" t="s">
        <v>54</v>
      </c>
      <c r="AK340">
        <v>0.1</v>
      </c>
      <c r="AL340" s="2">
        <v>3.9491999999999999E-3</v>
      </c>
      <c r="AM340">
        <v>1</v>
      </c>
      <c r="AN340">
        <f t="shared" si="10"/>
        <v>3.5104000000000003E-3</v>
      </c>
      <c r="AP340">
        <f t="shared" si="11"/>
        <v>4.3879999999999961E-4</v>
      </c>
    </row>
    <row r="341" spans="1:42">
      <c r="A341" t="s">
        <v>42</v>
      </c>
      <c r="B341">
        <v>1166</v>
      </c>
      <c r="C341" t="s">
        <v>166</v>
      </c>
      <c r="E341" t="s">
        <v>44</v>
      </c>
      <c r="F341" t="s">
        <v>45</v>
      </c>
      <c r="G341" t="s">
        <v>45</v>
      </c>
      <c r="H341" t="s">
        <v>46</v>
      </c>
      <c r="I341" t="s">
        <v>47</v>
      </c>
      <c r="J341" t="s">
        <v>169</v>
      </c>
      <c r="K341">
        <v>881626002049</v>
      </c>
      <c r="L341">
        <v>12716</v>
      </c>
      <c r="M341" t="s">
        <v>170</v>
      </c>
      <c r="N341" t="s">
        <v>130</v>
      </c>
      <c r="T341" t="s">
        <v>171</v>
      </c>
      <c r="U341">
        <v>141615</v>
      </c>
      <c r="V341">
        <v>1</v>
      </c>
      <c r="W341">
        <v>1</v>
      </c>
      <c r="X341" t="s">
        <v>172</v>
      </c>
      <c r="Y341" t="s">
        <v>130</v>
      </c>
      <c r="AC341">
        <v>1</v>
      </c>
      <c r="AD341">
        <v>1.5203E-2</v>
      </c>
      <c r="AE341">
        <v>1.5203E-2</v>
      </c>
      <c r="AF341" t="s">
        <v>53</v>
      </c>
      <c r="AG341">
        <v>1</v>
      </c>
      <c r="AH341">
        <v>1.5203E-2</v>
      </c>
      <c r="AI341" s="1">
        <v>1.5203E-2</v>
      </c>
      <c r="AJ341" t="s">
        <v>54</v>
      </c>
      <c r="AK341">
        <v>0.1</v>
      </c>
      <c r="AL341" s="2">
        <v>1.3682700000000001E-2</v>
      </c>
      <c r="AM341">
        <v>1</v>
      </c>
      <c r="AN341">
        <f t="shared" si="10"/>
        <v>1.21624E-2</v>
      </c>
      <c r="AP341">
        <f t="shared" si="11"/>
        <v>1.5203000000000005E-3</v>
      </c>
    </row>
    <row r="342" spans="1:42">
      <c r="A342" t="s">
        <v>42</v>
      </c>
      <c r="B342">
        <v>1166</v>
      </c>
      <c r="C342" t="s">
        <v>166</v>
      </c>
      <c r="E342" t="s">
        <v>44</v>
      </c>
      <c r="F342" t="s">
        <v>45</v>
      </c>
      <c r="G342" t="s">
        <v>45</v>
      </c>
      <c r="H342" t="s">
        <v>46</v>
      </c>
      <c r="I342" t="s">
        <v>47</v>
      </c>
      <c r="J342" t="s">
        <v>169</v>
      </c>
      <c r="K342">
        <v>881626002049</v>
      </c>
      <c r="L342">
        <v>12716</v>
      </c>
      <c r="M342" t="s">
        <v>170</v>
      </c>
      <c r="N342" t="s">
        <v>130</v>
      </c>
      <c r="T342" t="s">
        <v>175</v>
      </c>
      <c r="U342">
        <v>141617</v>
      </c>
      <c r="V342">
        <v>1</v>
      </c>
      <c r="W342">
        <v>3</v>
      </c>
      <c r="X342" t="s">
        <v>176</v>
      </c>
      <c r="Y342" t="s">
        <v>130</v>
      </c>
      <c r="AC342">
        <v>1</v>
      </c>
      <c r="AD342">
        <v>1.5203E-2</v>
      </c>
      <c r="AE342">
        <v>1.5203E-2</v>
      </c>
      <c r="AF342" t="s">
        <v>53</v>
      </c>
      <c r="AG342">
        <v>1</v>
      </c>
      <c r="AH342">
        <v>1.5203E-2</v>
      </c>
      <c r="AI342" s="1">
        <v>1.5203E-2</v>
      </c>
      <c r="AJ342" t="s">
        <v>54</v>
      </c>
      <c r="AK342">
        <v>0.1</v>
      </c>
      <c r="AL342" s="2">
        <v>1.3682700000000001E-2</v>
      </c>
      <c r="AM342">
        <v>1</v>
      </c>
      <c r="AN342">
        <f t="shared" si="10"/>
        <v>1.21624E-2</v>
      </c>
      <c r="AP342">
        <f t="shared" si="11"/>
        <v>1.5203000000000005E-3</v>
      </c>
    </row>
    <row r="343" spans="1:42">
      <c r="A343" t="s">
        <v>42</v>
      </c>
      <c r="B343">
        <v>1166</v>
      </c>
      <c r="C343" t="s">
        <v>166</v>
      </c>
      <c r="E343" t="s">
        <v>44</v>
      </c>
      <c r="F343" t="s">
        <v>45</v>
      </c>
      <c r="G343" t="s">
        <v>45</v>
      </c>
      <c r="H343" t="s">
        <v>46</v>
      </c>
      <c r="I343" t="s">
        <v>47</v>
      </c>
      <c r="J343" t="s">
        <v>169</v>
      </c>
      <c r="K343">
        <v>881626002049</v>
      </c>
      <c r="L343">
        <v>12716</v>
      </c>
      <c r="M343" t="s">
        <v>170</v>
      </c>
      <c r="N343" t="s">
        <v>130</v>
      </c>
      <c r="T343" t="s">
        <v>179</v>
      </c>
      <c r="U343">
        <v>141620</v>
      </c>
      <c r="V343">
        <v>1</v>
      </c>
      <c r="W343">
        <v>6</v>
      </c>
      <c r="X343" t="s">
        <v>180</v>
      </c>
      <c r="Y343" t="s">
        <v>130</v>
      </c>
      <c r="AC343">
        <v>1</v>
      </c>
      <c r="AD343">
        <v>1.5203E-2</v>
      </c>
      <c r="AE343">
        <v>1.5203E-2</v>
      </c>
      <c r="AF343" t="s">
        <v>53</v>
      </c>
      <c r="AG343">
        <v>1</v>
      </c>
      <c r="AH343">
        <v>1.5203E-2</v>
      </c>
      <c r="AI343" s="1">
        <v>1.5203E-2</v>
      </c>
      <c r="AJ343" t="s">
        <v>54</v>
      </c>
      <c r="AK343">
        <v>0.1</v>
      </c>
      <c r="AL343" s="2">
        <v>1.3682700000000001E-2</v>
      </c>
      <c r="AM343">
        <v>1</v>
      </c>
      <c r="AN343">
        <f t="shared" si="10"/>
        <v>1.21624E-2</v>
      </c>
      <c r="AP343">
        <f t="shared" si="11"/>
        <v>1.5203000000000005E-3</v>
      </c>
    </row>
    <row r="344" spans="1:42">
      <c r="A344" t="s">
        <v>42</v>
      </c>
      <c r="B344">
        <v>1166</v>
      </c>
      <c r="C344" t="s">
        <v>166</v>
      </c>
      <c r="E344" t="s">
        <v>44</v>
      </c>
      <c r="F344" t="s">
        <v>45</v>
      </c>
      <c r="G344" t="s">
        <v>45</v>
      </c>
      <c r="H344" t="s">
        <v>46</v>
      </c>
      <c r="I344" t="s">
        <v>47</v>
      </c>
      <c r="J344" t="s">
        <v>169</v>
      </c>
      <c r="K344">
        <v>881626002049</v>
      </c>
      <c r="L344">
        <v>12716</v>
      </c>
      <c r="M344" t="s">
        <v>170</v>
      </c>
      <c r="N344" t="s">
        <v>130</v>
      </c>
      <c r="T344" t="s">
        <v>190</v>
      </c>
      <c r="U344">
        <v>141621</v>
      </c>
      <c r="V344">
        <v>1</v>
      </c>
      <c r="W344">
        <v>7</v>
      </c>
      <c r="X344" t="s">
        <v>191</v>
      </c>
      <c r="Y344" t="s">
        <v>130</v>
      </c>
      <c r="AC344">
        <v>1</v>
      </c>
      <c r="AD344">
        <v>1.5203E-2</v>
      </c>
      <c r="AE344">
        <v>1.5203E-2</v>
      </c>
      <c r="AF344" t="s">
        <v>53</v>
      </c>
      <c r="AG344">
        <v>1</v>
      </c>
      <c r="AH344">
        <v>1.5203E-2</v>
      </c>
      <c r="AI344" s="1">
        <v>1.5203E-2</v>
      </c>
      <c r="AJ344" t="s">
        <v>54</v>
      </c>
      <c r="AK344">
        <v>0.1</v>
      </c>
      <c r="AL344" s="2">
        <v>1.3682700000000001E-2</v>
      </c>
      <c r="AM344">
        <v>1</v>
      </c>
      <c r="AN344">
        <f t="shared" si="10"/>
        <v>1.21624E-2</v>
      </c>
      <c r="AP344">
        <f t="shared" si="11"/>
        <v>1.5203000000000005E-3</v>
      </c>
    </row>
    <row r="345" spans="1:42">
      <c r="A345" t="s">
        <v>42</v>
      </c>
      <c r="B345">
        <v>1166</v>
      </c>
      <c r="C345" t="s">
        <v>166</v>
      </c>
      <c r="E345" t="s">
        <v>44</v>
      </c>
      <c r="F345" t="s">
        <v>45</v>
      </c>
      <c r="G345" t="s">
        <v>45</v>
      </c>
      <c r="H345" t="s">
        <v>46</v>
      </c>
      <c r="I345" t="s">
        <v>47</v>
      </c>
      <c r="J345" t="s">
        <v>169</v>
      </c>
      <c r="K345">
        <v>881626002049</v>
      </c>
      <c r="L345">
        <v>12716</v>
      </c>
      <c r="M345" t="s">
        <v>170</v>
      </c>
      <c r="N345" t="s">
        <v>130</v>
      </c>
      <c r="T345" t="s">
        <v>192</v>
      </c>
      <c r="U345">
        <v>141622</v>
      </c>
      <c r="V345">
        <v>1</v>
      </c>
      <c r="W345">
        <v>8</v>
      </c>
      <c r="X345" t="s">
        <v>193</v>
      </c>
      <c r="Y345" t="s">
        <v>130</v>
      </c>
      <c r="AC345">
        <v>1</v>
      </c>
      <c r="AD345">
        <v>1.5203E-2</v>
      </c>
      <c r="AE345">
        <v>1.5203E-2</v>
      </c>
      <c r="AF345" t="s">
        <v>53</v>
      </c>
      <c r="AG345">
        <v>1</v>
      </c>
      <c r="AH345">
        <v>1.5203E-2</v>
      </c>
      <c r="AI345" s="1">
        <v>1.5203E-2</v>
      </c>
      <c r="AJ345" t="s">
        <v>54</v>
      </c>
      <c r="AK345">
        <v>0.1</v>
      </c>
      <c r="AL345" s="2">
        <v>1.3682700000000001E-2</v>
      </c>
      <c r="AM345">
        <v>1</v>
      </c>
      <c r="AN345">
        <f t="shared" si="10"/>
        <v>1.21624E-2</v>
      </c>
      <c r="AP345">
        <f t="shared" si="11"/>
        <v>1.5203000000000005E-3</v>
      </c>
    </row>
    <row r="346" spans="1:42">
      <c r="A346" t="s">
        <v>42</v>
      </c>
      <c r="B346">
        <v>1166</v>
      </c>
      <c r="C346" t="s">
        <v>166</v>
      </c>
      <c r="E346" t="s">
        <v>44</v>
      </c>
      <c r="F346" t="s">
        <v>45</v>
      </c>
      <c r="G346" t="s">
        <v>45</v>
      </c>
      <c r="H346" t="s">
        <v>46</v>
      </c>
      <c r="I346" t="s">
        <v>47</v>
      </c>
      <c r="J346" t="s">
        <v>169</v>
      </c>
      <c r="K346">
        <v>881626002049</v>
      </c>
      <c r="L346">
        <v>12716</v>
      </c>
      <c r="M346" t="s">
        <v>170</v>
      </c>
      <c r="N346" t="s">
        <v>130</v>
      </c>
      <c r="T346" t="s">
        <v>181</v>
      </c>
      <c r="U346">
        <v>141623</v>
      </c>
      <c r="V346">
        <v>1</v>
      </c>
      <c r="W346">
        <v>9</v>
      </c>
      <c r="X346" t="s">
        <v>182</v>
      </c>
      <c r="Y346" t="s">
        <v>130</v>
      </c>
      <c r="AC346">
        <v>3</v>
      </c>
      <c r="AD346">
        <v>1.5203E-2</v>
      </c>
      <c r="AE346">
        <v>4.5608999999999997E-2</v>
      </c>
      <c r="AF346" t="s">
        <v>53</v>
      </c>
      <c r="AG346">
        <v>1</v>
      </c>
      <c r="AH346">
        <v>1.5203E-2</v>
      </c>
      <c r="AI346" s="1">
        <v>4.5608999999999997E-2</v>
      </c>
      <c r="AJ346" t="s">
        <v>54</v>
      </c>
      <c r="AK346">
        <v>0.1</v>
      </c>
      <c r="AL346" s="2">
        <v>4.1048099999999997E-2</v>
      </c>
      <c r="AM346">
        <v>1</v>
      </c>
      <c r="AN346">
        <f t="shared" si="10"/>
        <v>3.6487199999999997E-2</v>
      </c>
      <c r="AP346">
        <f t="shared" si="11"/>
        <v>4.5608999999999997E-3</v>
      </c>
    </row>
    <row r="347" spans="1:42">
      <c r="A347" t="s">
        <v>42</v>
      </c>
      <c r="B347">
        <v>1166</v>
      </c>
      <c r="C347" t="s">
        <v>166</v>
      </c>
      <c r="E347" t="s">
        <v>44</v>
      </c>
      <c r="F347" t="s">
        <v>45</v>
      </c>
      <c r="G347" t="s">
        <v>45</v>
      </c>
      <c r="H347" t="s">
        <v>46</v>
      </c>
      <c r="I347" t="s">
        <v>47</v>
      </c>
      <c r="J347" t="s">
        <v>169</v>
      </c>
      <c r="K347">
        <v>881626002049</v>
      </c>
      <c r="L347">
        <v>12716</v>
      </c>
      <c r="M347" t="s">
        <v>170</v>
      </c>
      <c r="N347" t="s">
        <v>130</v>
      </c>
      <c r="T347" t="s">
        <v>188</v>
      </c>
      <c r="U347">
        <v>141624</v>
      </c>
      <c r="V347">
        <v>1</v>
      </c>
      <c r="W347">
        <v>10</v>
      </c>
      <c r="X347" t="s">
        <v>189</v>
      </c>
      <c r="Y347" t="s">
        <v>130</v>
      </c>
      <c r="AC347">
        <v>2</v>
      </c>
      <c r="AD347">
        <v>1.5203E-2</v>
      </c>
      <c r="AE347">
        <v>3.0405999999999999E-2</v>
      </c>
      <c r="AF347" t="s">
        <v>53</v>
      </c>
      <c r="AG347">
        <v>1</v>
      </c>
      <c r="AH347">
        <v>1.5203E-2</v>
      </c>
      <c r="AI347" s="1">
        <v>3.0405999999999999E-2</v>
      </c>
      <c r="AJ347" t="s">
        <v>54</v>
      </c>
      <c r="AK347">
        <v>0.1</v>
      </c>
      <c r="AL347" s="2">
        <v>2.7365400000000002E-2</v>
      </c>
      <c r="AM347">
        <v>1</v>
      </c>
      <c r="AN347">
        <f t="shared" si="10"/>
        <v>2.4324800000000001E-2</v>
      </c>
      <c r="AP347">
        <f t="shared" si="11"/>
        <v>3.0406000000000009E-3</v>
      </c>
    </row>
    <row r="348" spans="1:42">
      <c r="A348" t="s">
        <v>42</v>
      </c>
      <c r="B348">
        <v>1166</v>
      </c>
      <c r="C348" t="s">
        <v>166</v>
      </c>
      <c r="E348" t="s">
        <v>44</v>
      </c>
      <c r="F348" t="s">
        <v>45</v>
      </c>
      <c r="G348" t="s">
        <v>45</v>
      </c>
      <c r="H348" t="s">
        <v>46</v>
      </c>
      <c r="I348" t="s">
        <v>47</v>
      </c>
      <c r="J348" t="s">
        <v>169</v>
      </c>
      <c r="K348">
        <v>881626002049</v>
      </c>
      <c r="L348">
        <v>12716</v>
      </c>
      <c r="M348" t="s">
        <v>170</v>
      </c>
      <c r="N348" t="s">
        <v>130</v>
      </c>
      <c r="T348" t="s">
        <v>194</v>
      </c>
      <c r="U348">
        <v>141626</v>
      </c>
      <c r="V348">
        <v>1</v>
      </c>
      <c r="W348">
        <v>12</v>
      </c>
      <c r="X348" t="s">
        <v>195</v>
      </c>
      <c r="Y348" t="s">
        <v>130</v>
      </c>
      <c r="AC348">
        <v>1</v>
      </c>
      <c r="AD348">
        <v>1.5203E-2</v>
      </c>
      <c r="AE348">
        <v>1.5203E-2</v>
      </c>
      <c r="AF348" t="s">
        <v>53</v>
      </c>
      <c r="AG348">
        <v>1</v>
      </c>
      <c r="AH348">
        <v>1.5203E-2</v>
      </c>
      <c r="AI348" s="1">
        <v>1.5203E-2</v>
      </c>
      <c r="AJ348" t="s">
        <v>54</v>
      </c>
      <c r="AK348">
        <v>0.1</v>
      </c>
      <c r="AL348" s="2">
        <v>1.3682700000000001E-2</v>
      </c>
      <c r="AM348">
        <v>1</v>
      </c>
      <c r="AN348">
        <f t="shared" si="10"/>
        <v>1.21624E-2</v>
      </c>
      <c r="AP348">
        <f t="shared" si="11"/>
        <v>1.5203000000000005E-3</v>
      </c>
    </row>
    <row r="349" spans="1:42">
      <c r="A349" t="s">
        <v>42</v>
      </c>
      <c r="B349">
        <v>1205</v>
      </c>
      <c r="C349" t="s">
        <v>91</v>
      </c>
      <c r="E349" t="s">
        <v>167</v>
      </c>
      <c r="F349" t="s">
        <v>45</v>
      </c>
      <c r="G349" t="s">
        <v>45</v>
      </c>
      <c r="H349" t="s">
        <v>46</v>
      </c>
      <c r="I349" t="s">
        <v>47</v>
      </c>
      <c r="J349" t="s">
        <v>169</v>
      </c>
      <c r="K349">
        <v>881626002049</v>
      </c>
      <c r="L349">
        <v>12716</v>
      </c>
      <c r="M349" t="s">
        <v>170</v>
      </c>
      <c r="N349" t="s">
        <v>130</v>
      </c>
      <c r="T349" t="s">
        <v>171</v>
      </c>
      <c r="U349">
        <v>141615</v>
      </c>
      <c r="V349">
        <v>1</v>
      </c>
      <c r="W349">
        <v>1</v>
      </c>
      <c r="X349" t="s">
        <v>172</v>
      </c>
      <c r="Y349" t="s">
        <v>130</v>
      </c>
      <c r="AC349">
        <v>1</v>
      </c>
      <c r="AD349">
        <v>1.74E-3</v>
      </c>
      <c r="AE349">
        <v>1.74E-3</v>
      </c>
      <c r="AF349" t="s">
        <v>53</v>
      </c>
      <c r="AG349">
        <v>1</v>
      </c>
      <c r="AH349">
        <v>1.74E-3</v>
      </c>
      <c r="AI349" s="1">
        <v>1.74E-3</v>
      </c>
      <c r="AJ349" t="s">
        <v>54</v>
      </c>
      <c r="AK349">
        <v>0.1</v>
      </c>
      <c r="AL349" s="2">
        <v>1.5659999999999999E-3</v>
      </c>
      <c r="AM349">
        <v>1</v>
      </c>
      <c r="AN349">
        <f t="shared" si="10"/>
        <v>1.392E-3</v>
      </c>
      <c r="AP349">
        <f t="shared" si="11"/>
        <v>1.7399999999999989E-4</v>
      </c>
    </row>
    <row r="350" spans="1:42">
      <c r="A350" t="s">
        <v>42</v>
      </c>
      <c r="B350">
        <v>1205</v>
      </c>
      <c r="C350" t="s">
        <v>91</v>
      </c>
      <c r="E350" t="s">
        <v>138</v>
      </c>
      <c r="F350" t="s">
        <v>45</v>
      </c>
      <c r="G350" t="s">
        <v>45</v>
      </c>
      <c r="H350" t="s">
        <v>46</v>
      </c>
      <c r="I350" t="s">
        <v>47</v>
      </c>
      <c r="J350" t="s">
        <v>169</v>
      </c>
      <c r="K350">
        <v>881626002049</v>
      </c>
      <c r="L350">
        <v>12716</v>
      </c>
      <c r="M350" t="s">
        <v>170</v>
      </c>
      <c r="N350" t="s">
        <v>130</v>
      </c>
      <c r="T350" t="s">
        <v>173</v>
      </c>
      <c r="U350">
        <v>141616</v>
      </c>
      <c r="V350">
        <v>1</v>
      </c>
      <c r="W350">
        <v>2</v>
      </c>
      <c r="X350" t="s">
        <v>174</v>
      </c>
      <c r="Y350" t="s">
        <v>130</v>
      </c>
      <c r="AC350">
        <v>5</v>
      </c>
      <c r="AD350">
        <v>1.5790000000000001E-3</v>
      </c>
      <c r="AE350">
        <v>7.8949999999999992E-3</v>
      </c>
      <c r="AF350" t="s">
        <v>53</v>
      </c>
      <c r="AG350">
        <v>1</v>
      </c>
      <c r="AH350">
        <v>1.5790000000000001E-3</v>
      </c>
      <c r="AI350" s="1">
        <v>7.8949999999999992E-3</v>
      </c>
      <c r="AJ350" t="s">
        <v>54</v>
      </c>
      <c r="AK350">
        <v>0.1</v>
      </c>
      <c r="AL350" s="2">
        <v>7.1054999999999998E-3</v>
      </c>
      <c r="AM350">
        <v>1</v>
      </c>
      <c r="AN350">
        <f t="shared" si="10"/>
        <v>6.3159999999999996E-3</v>
      </c>
      <c r="AP350">
        <f t="shared" si="11"/>
        <v>7.8950000000000027E-4</v>
      </c>
    </row>
    <row r="351" spans="1:42">
      <c r="A351" t="s">
        <v>42</v>
      </c>
      <c r="B351">
        <v>1232</v>
      </c>
      <c r="C351" t="s">
        <v>199</v>
      </c>
      <c r="E351" t="s">
        <v>58</v>
      </c>
      <c r="F351" t="s">
        <v>45</v>
      </c>
      <c r="G351" t="s">
        <v>45</v>
      </c>
      <c r="H351" t="s">
        <v>46</v>
      </c>
      <c r="I351" t="s">
        <v>47</v>
      </c>
      <c r="J351" t="s">
        <v>169</v>
      </c>
      <c r="K351">
        <v>881626002049</v>
      </c>
      <c r="L351">
        <v>12716</v>
      </c>
      <c r="M351" t="s">
        <v>170</v>
      </c>
      <c r="N351" t="s">
        <v>130</v>
      </c>
      <c r="T351" t="s">
        <v>190</v>
      </c>
      <c r="U351">
        <v>141621</v>
      </c>
      <c r="V351">
        <v>1</v>
      </c>
      <c r="W351">
        <v>7</v>
      </c>
      <c r="X351" t="s">
        <v>191</v>
      </c>
      <c r="Y351" t="s">
        <v>130</v>
      </c>
      <c r="AC351">
        <v>2</v>
      </c>
      <c r="AD351">
        <v>5.8230000000000001E-3</v>
      </c>
      <c r="AE351">
        <v>1.1646E-2</v>
      </c>
      <c r="AF351" t="s">
        <v>53</v>
      </c>
      <c r="AG351">
        <v>1</v>
      </c>
      <c r="AH351">
        <v>5.8230000000000001E-3</v>
      </c>
      <c r="AI351" s="1">
        <v>1.1646E-2</v>
      </c>
      <c r="AJ351" t="s">
        <v>54</v>
      </c>
      <c r="AK351">
        <v>0.1</v>
      </c>
      <c r="AL351" s="2">
        <v>1.04814E-2</v>
      </c>
      <c r="AM351">
        <v>1</v>
      </c>
      <c r="AN351">
        <f t="shared" si="10"/>
        <v>9.3168000000000001E-3</v>
      </c>
      <c r="AP351">
        <f t="shared" si="11"/>
        <v>1.1646E-3</v>
      </c>
    </row>
    <row r="352" spans="1:42">
      <c r="A352" t="s">
        <v>42</v>
      </c>
      <c r="B352">
        <v>1232</v>
      </c>
      <c r="C352" t="s">
        <v>199</v>
      </c>
      <c r="E352" t="s">
        <v>58</v>
      </c>
      <c r="F352" t="s">
        <v>45</v>
      </c>
      <c r="G352" t="s">
        <v>45</v>
      </c>
      <c r="H352" t="s">
        <v>46</v>
      </c>
      <c r="I352" t="s">
        <v>47</v>
      </c>
      <c r="J352" t="s">
        <v>169</v>
      </c>
      <c r="K352">
        <v>881626002049</v>
      </c>
      <c r="L352">
        <v>12716</v>
      </c>
      <c r="M352" t="s">
        <v>170</v>
      </c>
      <c r="N352" t="s">
        <v>130</v>
      </c>
      <c r="T352" t="s">
        <v>192</v>
      </c>
      <c r="U352">
        <v>141622</v>
      </c>
      <c r="V352">
        <v>1</v>
      </c>
      <c r="W352">
        <v>8</v>
      </c>
      <c r="X352" t="s">
        <v>193</v>
      </c>
      <c r="Y352" t="s">
        <v>130</v>
      </c>
      <c r="AC352">
        <v>2</v>
      </c>
      <c r="AD352">
        <v>5.8230000000000001E-3</v>
      </c>
      <c r="AE352">
        <v>1.1646E-2</v>
      </c>
      <c r="AF352" t="s">
        <v>53</v>
      </c>
      <c r="AG352">
        <v>1</v>
      </c>
      <c r="AH352">
        <v>5.8230000000000001E-3</v>
      </c>
      <c r="AI352" s="1">
        <v>1.1646E-2</v>
      </c>
      <c r="AJ352" t="s">
        <v>54</v>
      </c>
      <c r="AK352">
        <v>0.1</v>
      </c>
      <c r="AL352" s="2">
        <v>1.04814E-2</v>
      </c>
      <c r="AM352">
        <v>1</v>
      </c>
      <c r="AN352">
        <f t="shared" si="10"/>
        <v>9.3168000000000001E-3</v>
      </c>
      <c r="AP352">
        <f t="shared" si="11"/>
        <v>1.1646E-3</v>
      </c>
    </row>
    <row r="353" spans="1:42">
      <c r="A353" t="s">
        <v>42</v>
      </c>
      <c r="B353">
        <v>1232</v>
      </c>
      <c r="C353" t="s">
        <v>199</v>
      </c>
      <c r="E353" t="s">
        <v>58</v>
      </c>
      <c r="F353" t="s">
        <v>45</v>
      </c>
      <c r="G353" t="s">
        <v>45</v>
      </c>
      <c r="H353" t="s">
        <v>46</v>
      </c>
      <c r="I353" t="s">
        <v>47</v>
      </c>
      <c r="J353" t="s">
        <v>169</v>
      </c>
      <c r="K353">
        <v>881626002049</v>
      </c>
      <c r="L353">
        <v>12716</v>
      </c>
      <c r="M353" t="s">
        <v>170</v>
      </c>
      <c r="N353" t="s">
        <v>130</v>
      </c>
      <c r="T353" t="s">
        <v>181</v>
      </c>
      <c r="U353">
        <v>141623</v>
      </c>
      <c r="V353">
        <v>1</v>
      </c>
      <c r="W353">
        <v>9</v>
      </c>
      <c r="X353" t="s">
        <v>182</v>
      </c>
      <c r="Y353" t="s">
        <v>130</v>
      </c>
      <c r="AC353">
        <v>1</v>
      </c>
      <c r="AD353">
        <v>5.8230000000000001E-3</v>
      </c>
      <c r="AE353">
        <v>5.8230000000000001E-3</v>
      </c>
      <c r="AF353" t="s">
        <v>53</v>
      </c>
      <c r="AG353">
        <v>1</v>
      </c>
      <c r="AH353">
        <v>5.8230000000000001E-3</v>
      </c>
      <c r="AI353" s="1">
        <v>5.8230000000000001E-3</v>
      </c>
      <c r="AJ353" t="s">
        <v>54</v>
      </c>
      <c r="AK353">
        <v>0.1</v>
      </c>
      <c r="AL353" s="2">
        <v>5.2407E-3</v>
      </c>
      <c r="AM353">
        <v>1</v>
      </c>
      <c r="AN353">
        <f t="shared" si="10"/>
        <v>4.6584E-3</v>
      </c>
      <c r="AP353">
        <f t="shared" si="11"/>
        <v>5.8230000000000001E-4</v>
      </c>
    </row>
    <row r="354" spans="1:42">
      <c r="A354" t="s">
        <v>42</v>
      </c>
      <c r="B354">
        <v>1232</v>
      </c>
      <c r="C354" t="s">
        <v>199</v>
      </c>
      <c r="E354" t="s">
        <v>58</v>
      </c>
      <c r="F354" t="s">
        <v>45</v>
      </c>
      <c r="G354" t="s">
        <v>45</v>
      </c>
      <c r="H354" t="s">
        <v>46</v>
      </c>
      <c r="I354" t="s">
        <v>47</v>
      </c>
      <c r="J354" t="s">
        <v>169</v>
      </c>
      <c r="K354">
        <v>881626002049</v>
      </c>
      <c r="L354">
        <v>12716</v>
      </c>
      <c r="M354" t="s">
        <v>170</v>
      </c>
      <c r="N354" t="s">
        <v>130</v>
      </c>
      <c r="T354" t="s">
        <v>185</v>
      </c>
      <c r="U354">
        <v>141625</v>
      </c>
      <c r="V354">
        <v>1</v>
      </c>
      <c r="W354">
        <v>11</v>
      </c>
      <c r="X354" t="s">
        <v>186</v>
      </c>
      <c r="Y354" t="s">
        <v>130</v>
      </c>
      <c r="AC354">
        <v>2</v>
      </c>
      <c r="AD354">
        <v>5.8230000000000001E-3</v>
      </c>
      <c r="AE354">
        <v>1.1646E-2</v>
      </c>
      <c r="AF354" t="s">
        <v>53</v>
      </c>
      <c r="AG354">
        <v>1</v>
      </c>
      <c r="AH354">
        <v>5.8230000000000001E-3</v>
      </c>
      <c r="AI354" s="1">
        <v>1.1646E-2</v>
      </c>
      <c r="AJ354" t="s">
        <v>54</v>
      </c>
      <c r="AK354">
        <v>0.1</v>
      </c>
      <c r="AL354" s="2">
        <v>1.04814E-2</v>
      </c>
      <c r="AM354">
        <v>1</v>
      </c>
      <c r="AN354">
        <f t="shared" si="10"/>
        <v>9.3168000000000001E-3</v>
      </c>
      <c r="AP354">
        <f t="shared" si="11"/>
        <v>1.1646E-3</v>
      </c>
    </row>
    <row r="355" spans="1:42">
      <c r="A355" t="s">
        <v>42</v>
      </c>
      <c r="B355">
        <v>1232</v>
      </c>
      <c r="C355" t="s">
        <v>199</v>
      </c>
      <c r="E355" t="s">
        <v>58</v>
      </c>
      <c r="F355" t="s">
        <v>45</v>
      </c>
      <c r="G355" t="s">
        <v>45</v>
      </c>
      <c r="H355" t="s">
        <v>46</v>
      </c>
      <c r="I355" t="s">
        <v>47</v>
      </c>
      <c r="J355" t="s">
        <v>169</v>
      </c>
      <c r="K355">
        <v>881626002049</v>
      </c>
      <c r="L355">
        <v>12716</v>
      </c>
      <c r="M355" t="s">
        <v>170</v>
      </c>
      <c r="N355" t="s">
        <v>130</v>
      </c>
      <c r="T355" t="s">
        <v>194</v>
      </c>
      <c r="U355">
        <v>141626</v>
      </c>
      <c r="V355">
        <v>1</v>
      </c>
      <c r="W355">
        <v>12</v>
      </c>
      <c r="X355" t="s">
        <v>195</v>
      </c>
      <c r="Y355" t="s">
        <v>130</v>
      </c>
      <c r="AC355">
        <v>2</v>
      </c>
      <c r="AD355">
        <v>5.8230000000000001E-3</v>
      </c>
      <c r="AE355">
        <v>1.1646E-2</v>
      </c>
      <c r="AF355" t="s">
        <v>53</v>
      </c>
      <c r="AG355">
        <v>1</v>
      </c>
      <c r="AH355">
        <v>5.8230000000000001E-3</v>
      </c>
      <c r="AI355" s="1">
        <v>1.1646E-2</v>
      </c>
      <c r="AJ355" t="s">
        <v>54</v>
      </c>
      <c r="AK355">
        <v>0.1</v>
      </c>
      <c r="AL355" s="2">
        <v>1.04814E-2</v>
      </c>
      <c r="AM355">
        <v>1</v>
      </c>
      <c r="AN355">
        <f t="shared" si="10"/>
        <v>9.3168000000000001E-3</v>
      </c>
      <c r="AP355">
        <f t="shared" si="11"/>
        <v>1.1646E-3</v>
      </c>
    </row>
    <row r="356" spans="1:42">
      <c r="A356" t="s">
        <v>42</v>
      </c>
      <c r="B356">
        <v>10036</v>
      </c>
      <c r="C356" t="s">
        <v>92</v>
      </c>
      <c r="E356" t="s">
        <v>58</v>
      </c>
      <c r="F356" t="s">
        <v>80</v>
      </c>
      <c r="G356" t="s">
        <v>80</v>
      </c>
      <c r="H356" t="s">
        <v>46</v>
      </c>
      <c r="I356" t="s">
        <v>47</v>
      </c>
      <c r="J356" t="s">
        <v>169</v>
      </c>
      <c r="K356">
        <v>881626002049</v>
      </c>
      <c r="L356">
        <v>12716</v>
      </c>
      <c r="M356" t="s">
        <v>170</v>
      </c>
      <c r="N356" t="s">
        <v>130</v>
      </c>
      <c r="T356" t="s">
        <v>171</v>
      </c>
      <c r="U356">
        <v>141615</v>
      </c>
      <c r="V356">
        <v>1</v>
      </c>
      <c r="W356">
        <v>1</v>
      </c>
      <c r="X356" t="s">
        <v>172</v>
      </c>
      <c r="Y356" t="s">
        <v>130</v>
      </c>
      <c r="AC356">
        <v>3</v>
      </c>
      <c r="AD356">
        <v>1.018E-2</v>
      </c>
      <c r="AE356">
        <v>3.0540000000000001E-2</v>
      </c>
      <c r="AF356" t="s">
        <v>168</v>
      </c>
      <c r="AG356">
        <v>0.72895900000000002</v>
      </c>
      <c r="AH356">
        <v>7.4208E-3</v>
      </c>
      <c r="AI356" s="1">
        <v>2.226241E-2</v>
      </c>
      <c r="AJ356" t="s">
        <v>54</v>
      </c>
      <c r="AK356">
        <v>0.1</v>
      </c>
      <c r="AL356" s="2">
        <v>2.0036169999999999E-2</v>
      </c>
      <c r="AM356">
        <v>1</v>
      </c>
      <c r="AN356">
        <f t="shared" si="10"/>
        <v>1.7809927999999999E-2</v>
      </c>
      <c r="AP356">
        <f t="shared" si="11"/>
        <v>2.2262419999999998E-3</v>
      </c>
    </row>
    <row r="357" spans="1:42">
      <c r="A357" t="s">
        <v>42</v>
      </c>
      <c r="B357">
        <v>10036</v>
      </c>
      <c r="C357" t="s">
        <v>92</v>
      </c>
      <c r="E357" t="s">
        <v>58</v>
      </c>
      <c r="F357" t="s">
        <v>80</v>
      </c>
      <c r="G357" t="s">
        <v>80</v>
      </c>
      <c r="H357" t="s">
        <v>46</v>
      </c>
      <c r="I357" t="s">
        <v>47</v>
      </c>
      <c r="J357" t="s">
        <v>169</v>
      </c>
      <c r="K357">
        <v>881626002049</v>
      </c>
      <c r="L357">
        <v>12716</v>
      </c>
      <c r="M357" t="s">
        <v>170</v>
      </c>
      <c r="N357" t="s">
        <v>130</v>
      </c>
      <c r="T357" t="s">
        <v>173</v>
      </c>
      <c r="U357">
        <v>141616</v>
      </c>
      <c r="V357">
        <v>1</v>
      </c>
      <c r="W357">
        <v>2</v>
      </c>
      <c r="X357" t="s">
        <v>174</v>
      </c>
      <c r="Y357" t="s">
        <v>130</v>
      </c>
      <c r="AC357">
        <v>1</v>
      </c>
      <c r="AD357">
        <v>1.018E-2</v>
      </c>
      <c r="AE357">
        <v>1.018E-2</v>
      </c>
      <c r="AF357" t="s">
        <v>168</v>
      </c>
      <c r="AG357">
        <v>0.72895900000000002</v>
      </c>
      <c r="AH357">
        <v>7.4208E-3</v>
      </c>
      <c r="AI357" s="1">
        <v>7.4208E-3</v>
      </c>
      <c r="AJ357" t="s">
        <v>54</v>
      </c>
      <c r="AK357">
        <v>0.1</v>
      </c>
      <c r="AL357" s="2">
        <v>6.67872E-3</v>
      </c>
      <c r="AM357">
        <v>1</v>
      </c>
      <c r="AN357">
        <f t="shared" si="10"/>
        <v>5.93664E-3</v>
      </c>
      <c r="AP357">
        <f t="shared" si="11"/>
        <v>7.4208E-4</v>
      </c>
    </row>
    <row r="358" spans="1:42">
      <c r="A358" t="s">
        <v>42</v>
      </c>
      <c r="B358">
        <v>10036</v>
      </c>
      <c r="C358" t="s">
        <v>92</v>
      </c>
      <c r="E358" t="s">
        <v>58</v>
      </c>
      <c r="F358" t="s">
        <v>80</v>
      </c>
      <c r="G358" t="s">
        <v>80</v>
      </c>
      <c r="H358" t="s">
        <v>46</v>
      </c>
      <c r="I358" t="s">
        <v>47</v>
      </c>
      <c r="J358" t="s">
        <v>169</v>
      </c>
      <c r="K358">
        <v>881626002049</v>
      </c>
      <c r="L358">
        <v>12716</v>
      </c>
      <c r="M358" t="s">
        <v>170</v>
      </c>
      <c r="N358" t="s">
        <v>130</v>
      </c>
      <c r="T358" t="s">
        <v>175</v>
      </c>
      <c r="U358">
        <v>141617</v>
      </c>
      <c r="V358">
        <v>1</v>
      </c>
      <c r="W358">
        <v>3</v>
      </c>
      <c r="X358" t="s">
        <v>176</v>
      </c>
      <c r="Y358" t="s">
        <v>130</v>
      </c>
      <c r="AC358">
        <v>1</v>
      </c>
      <c r="AD358">
        <v>1.018E-2</v>
      </c>
      <c r="AE358">
        <v>1.018E-2</v>
      </c>
      <c r="AF358" t="s">
        <v>168</v>
      </c>
      <c r="AG358">
        <v>0.72895900000000002</v>
      </c>
      <c r="AH358">
        <v>7.4208E-3</v>
      </c>
      <c r="AI358" s="1">
        <v>7.4208E-3</v>
      </c>
      <c r="AJ358" t="s">
        <v>54</v>
      </c>
      <c r="AK358">
        <v>0.1</v>
      </c>
      <c r="AL358" s="2">
        <v>6.67872E-3</v>
      </c>
      <c r="AM358">
        <v>1</v>
      </c>
      <c r="AN358">
        <f t="shared" si="10"/>
        <v>5.93664E-3</v>
      </c>
      <c r="AP358">
        <f t="shared" si="11"/>
        <v>7.4208E-4</v>
      </c>
    </row>
    <row r="359" spans="1:42">
      <c r="A359" t="s">
        <v>42</v>
      </c>
      <c r="B359">
        <v>10036</v>
      </c>
      <c r="C359" t="s">
        <v>92</v>
      </c>
      <c r="E359" t="s">
        <v>58</v>
      </c>
      <c r="F359" t="s">
        <v>80</v>
      </c>
      <c r="G359" t="s">
        <v>80</v>
      </c>
      <c r="H359" t="s">
        <v>46</v>
      </c>
      <c r="I359" t="s">
        <v>47</v>
      </c>
      <c r="J359" t="s">
        <v>169</v>
      </c>
      <c r="K359">
        <v>881626002049</v>
      </c>
      <c r="L359">
        <v>12716</v>
      </c>
      <c r="M359" t="s">
        <v>170</v>
      </c>
      <c r="N359" t="s">
        <v>130</v>
      </c>
      <c r="T359" t="s">
        <v>177</v>
      </c>
      <c r="U359">
        <v>141618</v>
      </c>
      <c r="V359">
        <v>1</v>
      </c>
      <c r="W359">
        <v>4</v>
      </c>
      <c r="X359" t="s">
        <v>178</v>
      </c>
      <c r="Y359" t="s">
        <v>130</v>
      </c>
      <c r="AC359">
        <v>1</v>
      </c>
      <c r="AD359">
        <v>1.018E-2</v>
      </c>
      <c r="AE359">
        <v>1.018E-2</v>
      </c>
      <c r="AF359" t="s">
        <v>168</v>
      </c>
      <c r="AG359">
        <v>0.72895900000000002</v>
      </c>
      <c r="AH359">
        <v>7.4208E-3</v>
      </c>
      <c r="AI359" s="1">
        <v>7.4208E-3</v>
      </c>
      <c r="AJ359" t="s">
        <v>54</v>
      </c>
      <c r="AK359">
        <v>0.1</v>
      </c>
      <c r="AL359" s="2">
        <v>6.67872E-3</v>
      </c>
      <c r="AM359">
        <v>1</v>
      </c>
      <c r="AN359">
        <f t="shared" si="10"/>
        <v>5.93664E-3</v>
      </c>
      <c r="AP359">
        <f t="shared" si="11"/>
        <v>7.4208E-4</v>
      </c>
    </row>
    <row r="360" spans="1:42">
      <c r="A360" t="s">
        <v>42</v>
      </c>
      <c r="B360">
        <v>10036</v>
      </c>
      <c r="C360" t="s">
        <v>92</v>
      </c>
      <c r="E360" t="s">
        <v>58</v>
      </c>
      <c r="F360" t="s">
        <v>80</v>
      </c>
      <c r="G360" t="s">
        <v>80</v>
      </c>
      <c r="H360" t="s">
        <v>46</v>
      </c>
      <c r="I360" t="s">
        <v>47</v>
      </c>
      <c r="J360" t="s">
        <v>169</v>
      </c>
      <c r="K360">
        <v>881626002049</v>
      </c>
      <c r="L360">
        <v>12716</v>
      </c>
      <c r="M360" t="s">
        <v>170</v>
      </c>
      <c r="N360" t="s">
        <v>130</v>
      </c>
      <c r="T360" t="s">
        <v>183</v>
      </c>
      <c r="U360">
        <v>141619</v>
      </c>
      <c r="V360">
        <v>1</v>
      </c>
      <c r="W360">
        <v>5</v>
      </c>
      <c r="X360" t="s">
        <v>184</v>
      </c>
      <c r="Y360" t="s">
        <v>130</v>
      </c>
      <c r="AC360">
        <v>3</v>
      </c>
      <c r="AD360">
        <v>1.018E-2</v>
      </c>
      <c r="AE360">
        <v>3.0540000000000001E-2</v>
      </c>
      <c r="AF360" t="s">
        <v>168</v>
      </c>
      <c r="AG360">
        <v>0.72895900000000002</v>
      </c>
      <c r="AH360">
        <v>7.4208E-3</v>
      </c>
      <c r="AI360" s="1">
        <v>2.226241E-2</v>
      </c>
      <c r="AJ360" t="s">
        <v>54</v>
      </c>
      <c r="AK360">
        <v>0.1</v>
      </c>
      <c r="AL360" s="2">
        <v>2.0036169999999999E-2</v>
      </c>
      <c r="AM360">
        <v>1</v>
      </c>
      <c r="AN360">
        <f t="shared" si="10"/>
        <v>1.7809927999999999E-2</v>
      </c>
      <c r="AP360">
        <f t="shared" si="11"/>
        <v>2.2262419999999998E-3</v>
      </c>
    </row>
    <row r="361" spans="1:42">
      <c r="A361" t="s">
        <v>42</v>
      </c>
      <c r="B361">
        <v>10036</v>
      </c>
      <c r="C361" t="s">
        <v>92</v>
      </c>
      <c r="E361" t="s">
        <v>58</v>
      </c>
      <c r="F361" t="s">
        <v>80</v>
      </c>
      <c r="G361" t="s">
        <v>80</v>
      </c>
      <c r="H361" t="s">
        <v>46</v>
      </c>
      <c r="I361" t="s">
        <v>47</v>
      </c>
      <c r="J361" t="s">
        <v>169</v>
      </c>
      <c r="K361">
        <v>881626002049</v>
      </c>
      <c r="L361">
        <v>12716</v>
      </c>
      <c r="M361" t="s">
        <v>170</v>
      </c>
      <c r="N361" t="s">
        <v>130</v>
      </c>
      <c r="T361" t="s">
        <v>179</v>
      </c>
      <c r="U361">
        <v>141620</v>
      </c>
      <c r="V361">
        <v>1</v>
      </c>
      <c r="W361">
        <v>6</v>
      </c>
      <c r="X361" t="s">
        <v>180</v>
      </c>
      <c r="Y361" t="s">
        <v>130</v>
      </c>
      <c r="AC361">
        <v>2</v>
      </c>
      <c r="AD361">
        <v>1.018E-2</v>
      </c>
      <c r="AE361">
        <v>2.036E-2</v>
      </c>
      <c r="AF361" t="s">
        <v>168</v>
      </c>
      <c r="AG361">
        <v>0.72895900000000002</v>
      </c>
      <c r="AH361">
        <v>7.4208E-3</v>
      </c>
      <c r="AI361" s="1">
        <v>1.484161E-2</v>
      </c>
      <c r="AJ361" t="s">
        <v>54</v>
      </c>
      <c r="AK361">
        <v>0.1</v>
      </c>
      <c r="AL361" s="2">
        <v>1.335744E-2</v>
      </c>
      <c r="AM361">
        <v>1</v>
      </c>
      <c r="AN361">
        <f t="shared" si="10"/>
        <v>1.1873288000000001E-2</v>
      </c>
      <c r="AP361">
        <f t="shared" si="11"/>
        <v>1.484151999999999E-3</v>
      </c>
    </row>
    <row r="362" spans="1:42">
      <c r="A362" t="s">
        <v>42</v>
      </c>
      <c r="B362">
        <v>10036</v>
      </c>
      <c r="C362" t="s">
        <v>92</v>
      </c>
      <c r="E362" t="s">
        <v>58</v>
      </c>
      <c r="F362" t="s">
        <v>80</v>
      </c>
      <c r="G362" t="s">
        <v>80</v>
      </c>
      <c r="H362" t="s">
        <v>46</v>
      </c>
      <c r="I362" t="s">
        <v>47</v>
      </c>
      <c r="J362" t="s">
        <v>169</v>
      </c>
      <c r="K362">
        <v>881626002049</v>
      </c>
      <c r="L362">
        <v>12716</v>
      </c>
      <c r="M362" t="s">
        <v>170</v>
      </c>
      <c r="N362" t="s">
        <v>130</v>
      </c>
      <c r="T362" t="s">
        <v>190</v>
      </c>
      <c r="U362">
        <v>141621</v>
      </c>
      <c r="V362">
        <v>1</v>
      </c>
      <c r="W362">
        <v>7</v>
      </c>
      <c r="X362" t="s">
        <v>191</v>
      </c>
      <c r="Y362" t="s">
        <v>130</v>
      </c>
      <c r="AC362">
        <v>2</v>
      </c>
      <c r="AD362">
        <v>1.018E-2</v>
      </c>
      <c r="AE362">
        <v>2.036E-2</v>
      </c>
      <c r="AF362" t="s">
        <v>168</v>
      </c>
      <c r="AG362">
        <v>0.72895900000000002</v>
      </c>
      <c r="AH362">
        <v>7.4208E-3</v>
      </c>
      <c r="AI362" s="1">
        <v>1.484161E-2</v>
      </c>
      <c r="AJ362" t="s">
        <v>54</v>
      </c>
      <c r="AK362">
        <v>0.1</v>
      </c>
      <c r="AL362" s="2">
        <v>1.335744E-2</v>
      </c>
      <c r="AM362">
        <v>1</v>
      </c>
      <c r="AN362">
        <f t="shared" si="10"/>
        <v>1.1873288000000001E-2</v>
      </c>
      <c r="AP362">
        <f t="shared" si="11"/>
        <v>1.484151999999999E-3</v>
      </c>
    </row>
    <row r="363" spans="1:42">
      <c r="A363" t="s">
        <v>42</v>
      </c>
      <c r="B363">
        <v>10036</v>
      </c>
      <c r="C363" t="s">
        <v>92</v>
      </c>
      <c r="E363" t="s">
        <v>58</v>
      </c>
      <c r="F363" t="s">
        <v>80</v>
      </c>
      <c r="G363" t="s">
        <v>80</v>
      </c>
      <c r="H363" t="s">
        <v>46</v>
      </c>
      <c r="I363" t="s">
        <v>47</v>
      </c>
      <c r="J363" t="s">
        <v>169</v>
      </c>
      <c r="K363">
        <v>881626002049</v>
      </c>
      <c r="L363">
        <v>12716</v>
      </c>
      <c r="M363" t="s">
        <v>170</v>
      </c>
      <c r="N363" t="s">
        <v>130</v>
      </c>
      <c r="T363" t="s">
        <v>192</v>
      </c>
      <c r="U363">
        <v>141622</v>
      </c>
      <c r="V363">
        <v>1</v>
      </c>
      <c r="W363">
        <v>8</v>
      </c>
      <c r="X363" t="s">
        <v>193</v>
      </c>
      <c r="Y363" t="s">
        <v>130</v>
      </c>
      <c r="AC363">
        <v>2</v>
      </c>
      <c r="AD363">
        <v>1.018E-2</v>
      </c>
      <c r="AE363">
        <v>2.036E-2</v>
      </c>
      <c r="AF363" t="s">
        <v>168</v>
      </c>
      <c r="AG363">
        <v>0.72895900000000002</v>
      </c>
      <c r="AH363">
        <v>7.4208E-3</v>
      </c>
      <c r="AI363" s="1">
        <v>1.484161E-2</v>
      </c>
      <c r="AJ363" t="s">
        <v>54</v>
      </c>
      <c r="AK363">
        <v>0.1</v>
      </c>
      <c r="AL363" s="2">
        <v>1.335744E-2</v>
      </c>
      <c r="AM363">
        <v>1</v>
      </c>
      <c r="AN363">
        <f t="shared" si="10"/>
        <v>1.1873288000000001E-2</v>
      </c>
      <c r="AP363">
        <f t="shared" si="11"/>
        <v>1.484151999999999E-3</v>
      </c>
    </row>
    <row r="364" spans="1:42">
      <c r="A364" t="s">
        <v>42</v>
      </c>
      <c r="B364">
        <v>10036</v>
      </c>
      <c r="C364" t="s">
        <v>92</v>
      </c>
      <c r="E364" t="s">
        <v>58</v>
      </c>
      <c r="F364" t="s">
        <v>80</v>
      </c>
      <c r="G364" t="s">
        <v>80</v>
      </c>
      <c r="H364" t="s">
        <v>46</v>
      </c>
      <c r="I364" t="s">
        <v>47</v>
      </c>
      <c r="J364" t="s">
        <v>169</v>
      </c>
      <c r="K364">
        <v>881626002049</v>
      </c>
      <c r="L364">
        <v>12716</v>
      </c>
      <c r="M364" t="s">
        <v>170</v>
      </c>
      <c r="N364" t="s">
        <v>130</v>
      </c>
      <c r="T364" t="s">
        <v>181</v>
      </c>
      <c r="U364">
        <v>141623</v>
      </c>
      <c r="V364">
        <v>1</v>
      </c>
      <c r="W364">
        <v>9</v>
      </c>
      <c r="X364" t="s">
        <v>182</v>
      </c>
      <c r="Y364" t="s">
        <v>130</v>
      </c>
      <c r="AC364">
        <v>3</v>
      </c>
      <c r="AD364">
        <v>1.018E-2</v>
      </c>
      <c r="AE364">
        <v>3.0540000000000001E-2</v>
      </c>
      <c r="AF364" t="s">
        <v>168</v>
      </c>
      <c r="AG364">
        <v>0.72895900000000002</v>
      </c>
      <c r="AH364">
        <v>7.4208E-3</v>
      </c>
      <c r="AI364" s="1">
        <v>2.226241E-2</v>
      </c>
      <c r="AJ364" t="s">
        <v>54</v>
      </c>
      <c r="AK364">
        <v>0.1</v>
      </c>
      <c r="AL364" s="2">
        <v>2.0036169999999999E-2</v>
      </c>
      <c r="AM364">
        <v>1</v>
      </c>
      <c r="AN364">
        <f t="shared" si="10"/>
        <v>1.7809927999999999E-2</v>
      </c>
      <c r="AP364">
        <f t="shared" si="11"/>
        <v>2.2262419999999998E-3</v>
      </c>
    </row>
    <row r="365" spans="1:42">
      <c r="A365" t="s">
        <v>42</v>
      </c>
      <c r="B365">
        <v>10036</v>
      </c>
      <c r="C365" t="s">
        <v>92</v>
      </c>
      <c r="E365" t="s">
        <v>58</v>
      </c>
      <c r="F365" t="s">
        <v>80</v>
      </c>
      <c r="G365" t="s">
        <v>80</v>
      </c>
      <c r="H365" t="s">
        <v>46</v>
      </c>
      <c r="I365" t="s">
        <v>47</v>
      </c>
      <c r="J365" t="s">
        <v>169</v>
      </c>
      <c r="K365">
        <v>881626002049</v>
      </c>
      <c r="L365">
        <v>12716</v>
      </c>
      <c r="M365" t="s">
        <v>170</v>
      </c>
      <c r="N365" t="s">
        <v>130</v>
      </c>
      <c r="T365" t="s">
        <v>188</v>
      </c>
      <c r="U365">
        <v>141624</v>
      </c>
      <c r="V365">
        <v>1</v>
      </c>
      <c r="W365">
        <v>10</v>
      </c>
      <c r="X365" t="s">
        <v>189</v>
      </c>
      <c r="Y365" t="s">
        <v>130</v>
      </c>
      <c r="AC365">
        <v>2</v>
      </c>
      <c r="AD365">
        <v>1.018E-2</v>
      </c>
      <c r="AE365">
        <v>2.036E-2</v>
      </c>
      <c r="AF365" t="s">
        <v>168</v>
      </c>
      <c r="AG365">
        <v>0.72895900000000002</v>
      </c>
      <c r="AH365">
        <v>7.4208E-3</v>
      </c>
      <c r="AI365" s="1">
        <v>1.484161E-2</v>
      </c>
      <c r="AJ365" t="s">
        <v>54</v>
      </c>
      <c r="AK365">
        <v>0.1</v>
      </c>
      <c r="AL365" s="2">
        <v>1.335744E-2</v>
      </c>
      <c r="AM365">
        <v>1</v>
      </c>
      <c r="AN365">
        <f t="shared" si="10"/>
        <v>1.1873288000000001E-2</v>
      </c>
      <c r="AP365">
        <f t="shared" si="11"/>
        <v>1.484151999999999E-3</v>
      </c>
    </row>
    <row r="366" spans="1:42">
      <c r="A366" t="s">
        <v>42</v>
      </c>
      <c r="B366">
        <v>10036</v>
      </c>
      <c r="C366" t="s">
        <v>92</v>
      </c>
      <c r="E366" t="s">
        <v>58</v>
      </c>
      <c r="F366" t="s">
        <v>80</v>
      </c>
      <c r="G366" t="s">
        <v>80</v>
      </c>
      <c r="H366" t="s">
        <v>46</v>
      </c>
      <c r="I366" t="s">
        <v>47</v>
      </c>
      <c r="J366" t="s">
        <v>169</v>
      </c>
      <c r="K366">
        <v>881626002049</v>
      </c>
      <c r="L366">
        <v>12716</v>
      </c>
      <c r="M366" t="s">
        <v>170</v>
      </c>
      <c r="N366" t="s">
        <v>130</v>
      </c>
      <c r="T366" t="s">
        <v>185</v>
      </c>
      <c r="U366">
        <v>141625</v>
      </c>
      <c r="V366">
        <v>1</v>
      </c>
      <c r="W366">
        <v>11</v>
      </c>
      <c r="X366" t="s">
        <v>186</v>
      </c>
      <c r="Y366" t="s">
        <v>130</v>
      </c>
      <c r="AC366">
        <v>3</v>
      </c>
      <c r="AD366">
        <v>1.018E-2</v>
      </c>
      <c r="AE366">
        <v>3.0540000000000001E-2</v>
      </c>
      <c r="AF366" t="s">
        <v>168</v>
      </c>
      <c r="AG366">
        <v>0.72895900000000002</v>
      </c>
      <c r="AH366">
        <v>7.4208E-3</v>
      </c>
      <c r="AI366" s="1">
        <v>2.226241E-2</v>
      </c>
      <c r="AJ366" t="s">
        <v>54</v>
      </c>
      <c r="AK366">
        <v>0.1</v>
      </c>
      <c r="AL366" s="2">
        <v>2.0036169999999999E-2</v>
      </c>
      <c r="AM366">
        <v>1</v>
      </c>
      <c r="AN366">
        <f t="shared" si="10"/>
        <v>1.7809927999999999E-2</v>
      </c>
      <c r="AP366">
        <f t="shared" si="11"/>
        <v>2.2262419999999998E-3</v>
      </c>
    </row>
    <row r="367" spans="1:42">
      <c r="A367" t="s">
        <v>42</v>
      </c>
      <c r="B367">
        <v>10036</v>
      </c>
      <c r="C367" t="s">
        <v>92</v>
      </c>
      <c r="E367" t="s">
        <v>58</v>
      </c>
      <c r="F367" t="s">
        <v>80</v>
      </c>
      <c r="G367" t="s">
        <v>80</v>
      </c>
      <c r="H367" t="s">
        <v>46</v>
      </c>
      <c r="I367" t="s">
        <v>47</v>
      </c>
      <c r="J367" t="s">
        <v>169</v>
      </c>
      <c r="K367">
        <v>881626002049</v>
      </c>
      <c r="L367">
        <v>12716</v>
      </c>
      <c r="M367" t="s">
        <v>170</v>
      </c>
      <c r="N367" t="s">
        <v>130</v>
      </c>
      <c r="T367" t="s">
        <v>194</v>
      </c>
      <c r="U367">
        <v>141626</v>
      </c>
      <c r="V367">
        <v>1</v>
      </c>
      <c r="W367">
        <v>12</v>
      </c>
      <c r="X367" t="s">
        <v>195</v>
      </c>
      <c r="Y367" t="s">
        <v>130</v>
      </c>
      <c r="AC367">
        <v>3</v>
      </c>
      <c r="AD367">
        <v>1.018E-2</v>
      </c>
      <c r="AE367">
        <v>3.0540000000000001E-2</v>
      </c>
      <c r="AF367" t="s">
        <v>168</v>
      </c>
      <c r="AG367">
        <v>0.72895900000000002</v>
      </c>
      <c r="AH367">
        <v>7.4208E-3</v>
      </c>
      <c r="AI367" s="1">
        <v>2.226241E-2</v>
      </c>
      <c r="AJ367" t="s">
        <v>54</v>
      </c>
      <c r="AK367">
        <v>0.1</v>
      </c>
      <c r="AL367" s="2">
        <v>2.0036169999999999E-2</v>
      </c>
      <c r="AM367">
        <v>1</v>
      </c>
      <c r="AN367">
        <f t="shared" si="10"/>
        <v>1.7809927999999999E-2</v>
      </c>
      <c r="AP367">
        <f t="shared" si="11"/>
        <v>2.2262419999999998E-3</v>
      </c>
    </row>
    <row r="368" spans="1:42">
      <c r="A368" t="s">
        <v>42</v>
      </c>
      <c r="B368">
        <v>10036</v>
      </c>
      <c r="C368" t="s">
        <v>92</v>
      </c>
      <c r="E368" t="s">
        <v>93</v>
      </c>
      <c r="F368" t="s">
        <v>80</v>
      </c>
      <c r="G368" t="s">
        <v>80</v>
      </c>
      <c r="H368" t="s">
        <v>46</v>
      </c>
      <c r="I368" t="s">
        <v>47</v>
      </c>
      <c r="J368" t="s">
        <v>169</v>
      </c>
      <c r="K368">
        <v>881626002049</v>
      </c>
      <c r="L368">
        <v>12716</v>
      </c>
      <c r="M368" t="s">
        <v>170</v>
      </c>
      <c r="N368" t="s">
        <v>130</v>
      </c>
      <c r="T368" t="s">
        <v>171</v>
      </c>
      <c r="U368">
        <v>141615</v>
      </c>
      <c r="V368">
        <v>1</v>
      </c>
      <c r="W368">
        <v>1</v>
      </c>
      <c r="X368" t="s">
        <v>172</v>
      </c>
      <c r="Y368" t="s">
        <v>130</v>
      </c>
      <c r="AC368">
        <v>1</v>
      </c>
      <c r="AD368">
        <v>7.2649999999999998E-3</v>
      </c>
      <c r="AE368">
        <v>7.2649999999999998E-3</v>
      </c>
      <c r="AF368" t="s">
        <v>94</v>
      </c>
      <c r="AG368">
        <v>1.1287210000000001</v>
      </c>
      <c r="AH368">
        <v>8.2001599999999997E-3</v>
      </c>
      <c r="AI368" s="1">
        <v>8.2001599999999997E-3</v>
      </c>
      <c r="AJ368" t="s">
        <v>54</v>
      </c>
      <c r="AK368">
        <v>0.1</v>
      </c>
      <c r="AL368" s="2">
        <v>7.3801400000000003E-3</v>
      </c>
      <c r="AM368">
        <v>1</v>
      </c>
      <c r="AN368">
        <f t="shared" si="10"/>
        <v>6.5601280000000001E-3</v>
      </c>
      <c r="AP368">
        <f t="shared" si="11"/>
        <v>8.2001200000000017E-4</v>
      </c>
    </row>
    <row r="369" spans="1:42">
      <c r="A369" t="s">
        <v>42</v>
      </c>
      <c r="B369">
        <v>10036</v>
      </c>
      <c r="C369" t="s">
        <v>92</v>
      </c>
      <c r="E369" t="s">
        <v>93</v>
      </c>
      <c r="F369" t="s">
        <v>80</v>
      </c>
      <c r="G369" t="s">
        <v>80</v>
      </c>
      <c r="H369" t="s">
        <v>46</v>
      </c>
      <c r="I369" t="s">
        <v>47</v>
      </c>
      <c r="J369" t="s">
        <v>169</v>
      </c>
      <c r="K369">
        <v>881626002049</v>
      </c>
      <c r="L369">
        <v>12716</v>
      </c>
      <c r="M369" t="s">
        <v>170</v>
      </c>
      <c r="N369" t="s">
        <v>130</v>
      </c>
      <c r="T369" t="s">
        <v>173</v>
      </c>
      <c r="U369">
        <v>141616</v>
      </c>
      <c r="V369">
        <v>1</v>
      </c>
      <c r="W369">
        <v>2</v>
      </c>
      <c r="X369" t="s">
        <v>174</v>
      </c>
      <c r="Y369" t="s">
        <v>130</v>
      </c>
      <c r="AC369">
        <v>1</v>
      </c>
      <c r="AD369">
        <v>7.2649999999999998E-3</v>
      </c>
      <c r="AE369">
        <v>7.2649999999999998E-3</v>
      </c>
      <c r="AF369" t="s">
        <v>94</v>
      </c>
      <c r="AG369">
        <v>1.1287210000000001</v>
      </c>
      <c r="AH369">
        <v>8.2001599999999997E-3</v>
      </c>
      <c r="AI369" s="1">
        <v>8.2001599999999997E-3</v>
      </c>
      <c r="AJ369" t="s">
        <v>54</v>
      </c>
      <c r="AK369">
        <v>0.1</v>
      </c>
      <c r="AL369" s="2">
        <v>7.3801400000000003E-3</v>
      </c>
      <c r="AM369">
        <v>1</v>
      </c>
      <c r="AN369">
        <f t="shared" si="10"/>
        <v>6.5601280000000001E-3</v>
      </c>
      <c r="AP369">
        <f t="shared" si="11"/>
        <v>8.2001200000000017E-4</v>
      </c>
    </row>
    <row r="370" spans="1:42">
      <c r="A370" t="s">
        <v>42</v>
      </c>
      <c r="B370">
        <v>10036</v>
      </c>
      <c r="C370" t="s">
        <v>92</v>
      </c>
      <c r="E370" t="s">
        <v>93</v>
      </c>
      <c r="F370" t="s">
        <v>80</v>
      </c>
      <c r="G370" t="s">
        <v>80</v>
      </c>
      <c r="H370" t="s">
        <v>46</v>
      </c>
      <c r="I370" t="s">
        <v>47</v>
      </c>
      <c r="J370" t="s">
        <v>169</v>
      </c>
      <c r="K370">
        <v>881626002049</v>
      </c>
      <c r="L370">
        <v>12716</v>
      </c>
      <c r="M370" t="s">
        <v>170</v>
      </c>
      <c r="N370" t="s">
        <v>130</v>
      </c>
      <c r="T370" t="s">
        <v>175</v>
      </c>
      <c r="U370">
        <v>141617</v>
      </c>
      <c r="V370">
        <v>1</v>
      </c>
      <c r="W370">
        <v>3</v>
      </c>
      <c r="X370" t="s">
        <v>176</v>
      </c>
      <c r="Y370" t="s">
        <v>130</v>
      </c>
      <c r="AC370">
        <v>1</v>
      </c>
      <c r="AD370">
        <v>7.2649999999999998E-3</v>
      </c>
      <c r="AE370">
        <v>7.2649999999999998E-3</v>
      </c>
      <c r="AF370" t="s">
        <v>94</v>
      </c>
      <c r="AG370">
        <v>1.1287210000000001</v>
      </c>
      <c r="AH370">
        <v>8.2001599999999997E-3</v>
      </c>
      <c r="AI370" s="1">
        <v>8.2001599999999997E-3</v>
      </c>
      <c r="AJ370" t="s">
        <v>54</v>
      </c>
      <c r="AK370">
        <v>0.1</v>
      </c>
      <c r="AL370" s="2">
        <v>7.3801400000000003E-3</v>
      </c>
      <c r="AM370">
        <v>1</v>
      </c>
      <c r="AN370">
        <f t="shared" si="10"/>
        <v>6.5601280000000001E-3</v>
      </c>
      <c r="AP370">
        <f t="shared" si="11"/>
        <v>8.2001200000000017E-4</v>
      </c>
    </row>
    <row r="371" spans="1:42">
      <c r="A371" t="s">
        <v>42</v>
      </c>
      <c r="B371">
        <v>10036</v>
      </c>
      <c r="C371" t="s">
        <v>92</v>
      </c>
      <c r="E371" t="s">
        <v>93</v>
      </c>
      <c r="F371" t="s">
        <v>80</v>
      </c>
      <c r="G371" t="s">
        <v>80</v>
      </c>
      <c r="H371" t="s">
        <v>46</v>
      </c>
      <c r="I371" t="s">
        <v>47</v>
      </c>
      <c r="J371" t="s">
        <v>169</v>
      </c>
      <c r="K371">
        <v>881626002049</v>
      </c>
      <c r="L371">
        <v>12716</v>
      </c>
      <c r="M371" t="s">
        <v>170</v>
      </c>
      <c r="N371" t="s">
        <v>130</v>
      </c>
      <c r="T371" t="s">
        <v>177</v>
      </c>
      <c r="U371">
        <v>141618</v>
      </c>
      <c r="V371">
        <v>1</v>
      </c>
      <c r="W371">
        <v>4</v>
      </c>
      <c r="X371" t="s">
        <v>178</v>
      </c>
      <c r="Y371" t="s">
        <v>130</v>
      </c>
      <c r="AC371">
        <v>1</v>
      </c>
      <c r="AD371">
        <v>7.2649999999999998E-3</v>
      </c>
      <c r="AE371">
        <v>7.2649999999999998E-3</v>
      </c>
      <c r="AF371" t="s">
        <v>94</v>
      </c>
      <c r="AG371">
        <v>1.1287210000000001</v>
      </c>
      <c r="AH371">
        <v>8.2001599999999997E-3</v>
      </c>
      <c r="AI371" s="1">
        <v>8.2001599999999997E-3</v>
      </c>
      <c r="AJ371" t="s">
        <v>54</v>
      </c>
      <c r="AK371">
        <v>0.1</v>
      </c>
      <c r="AL371" s="2">
        <v>7.3801400000000003E-3</v>
      </c>
      <c r="AM371">
        <v>1</v>
      </c>
      <c r="AN371">
        <f t="shared" si="10"/>
        <v>6.5601280000000001E-3</v>
      </c>
      <c r="AP371">
        <f t="shared" si="11"/>
        <v>8.2001200000000017E-4</v>
      </c>
    </row>
    <row r="372" spans="1:42">
      <c r="A372" t="s">
        <v>42</v>
      </c>
      <c r="B372">
        <v>10036</v>
      </c>
      <c r="C372" t="s">
        <v>92</v>
      </c>
      <c r="E372" t="s">
        <v>93</v>
      </c>
      <c r="F372" t="s">
        <v>80</v>
      </c>
      <c r="G372" t="s">
        <v>80</v>
      </c>
      <c r="H372" t="s">
        <v>46</v>
      </c>
      <c r="I372" t="s">
        <v>47</v>
      </c>
      <c r="J372" t="s">
        <v>169</v>
      </c>
      <c r="K372">
        <v>881626002049</v>
      </c>
      <c r="L372">
        <v>12716</v>
      </c>
      <c r="M372" t="s">
        <v>170</v>
      </c>
      <c r="N372" t="s">
        <v>130</v>
      </c>
      <c r="T372" t="s">
        <v>183</v>
      </c>
      <c r="U372">
        <v>141619</v>
      </c>
      <c r="V372">
        <v>1</v>
      </c>
      <c r="W372">
        <v>5</v>
      </c>
      <c r="X372" t="s">
        <v>184</v>
      </c>
      <c r="Y372" t="s">
        <v>130</v>
      </c>
      <c r="AC372">
        <v>1</v>
      </c>
      <c r="AD372">
        <v>7.2649999999999998E-3</v>
      </c>
      <c r="AE372">
        <v>7.2649999999999998E-3</v>
      </c>
      <c r="AF372" t="s">
        <v>94</v>
      </c>
      <c r="AG372">
        <v>1.1287210000000001</v>
      </c>
      <c r="AH372">
        <v>8.2001599999999997E-3</v>
      </c>
      <c r="AI372" s="1">
        <v>8.2001599999999997E-3</v>
      </c>
      <c r="AJ372" t="s">
        <v>54</v>
      </c>
      <c r="AK372">
        <v>0.1</v>
      </c>
      <c r="AL372" s="2">
        <v>7.3801400000000003E-3</v>
      </c>
      <c r="AM372">
        <v>1</v>
      </c>
      <c r="AN372">
        <f t="shared" si="10"/>
        <v>6.5601280000000001E-3</v>
      </c>
      <c r="AP372">
        <f t="shared" si="11"/>
        <v>8.2001200000000017E-4</v>
      </c>
    </row>
    <row r="373" spans="1:42">
      <c r="A373" t="s">
        <v>42</v>
      </c>
      <c r="B373">
        <v>10036</v>
      </c>
      <c r="C373" t="s">
        <v>92</v>
      </c>
      <c r="E373" t="s">
        <v>93</v>
      </c>
      <c r="F373" t="s">
        <v>80</v>
      </c>
      <c r="G373" t="s">
        <v>80</v>
      </c>
      <c r="H373" t="s">
        <v>46</v>
      </c>
      <c r="I373" t="s">
        <v>47</v>
      </c>
      <c r="J373" t="s">
        <v>169</v>
      </c>
      <c r="K373">
        <v>881626002049</v>
      </c>
      <c r="L373">
        <v>12716</v>
      </c>
      <c r="M373" t="s">
        <v>170</v>
      </c>
      <c r="N373" t="s">
        <v>130</v>
      </c>
      <c r="T373" t="s">
        <v>179</v>
      </c>
      <c r="U373">
        <v>141620</v>
      </c>
      <c r="V373">
        <v>1</v>
      </c>
      <c r="W373">
        <v>6</v>
      </c>
      <c r="X373" t="s">
        <v>180</v>
      </c>
      <c r="Y373" t="s">
        <v>130</v>
      </c>
      <c r="AC373">
        <v>1</v>
      </c>
      <c r="AD373">
        <v>7.2649999999999998E-3</v>
      </c>
      <c r="AE373">
        <v>7.2649999999999998E-3</v>
      </c>
      <c r="AF373" t="s">
        <v>94</v>
      </c>
      <c r="AG373">
        <v>1.1287210000000001</v>
      </c>
      <c r="AH373">
        <v>8.2001599999999997E-3</v>
      </c>
      <c r="AI373" s="1">
        <v>8.2001599999999997E-3</v>
      </c>
      <c r="AJ373" t="s">
        <v>54</v>
      </c>
      <c r="AK373">
        <v>0.1</v>
      </c>
      <c r="AL373" s="2">
        <v>7.3801400000000003E-3</v>
      </c>
      <c r="AM373">
        <v>1</v>
      </c>
      <c r="AN373">
        <f t="shared" si="10"/>
        <v>6.5601280000000001E-3</v>
      </c>
      <c r="AP373">
        <f t="shared" si="11"/>
        <v>8.2001200000000017E-4</v>
      </c>
    </row>
    <row r="374" spans="1:42">
      <c r="A374" t="s">
        <v>42</v>
      </c>
      <c r="B374">
        <v>10036</v>
      </c>
      <c r="C374" t="s">
        <v>92</v>
      </c>
      <c r="E374" t="s">
        <v>93</v>
      </c>
      <c r="F374" t="s">
        <v>80</v>
      </c>
      <c r="G374" t="s">
        <v>80</v>
      </c>
      <c r="H374" t="s">
        <v>46</v>
      </c>
      <c r="I374" t="s">
        <v>47</v>
      </c>
      <c r="J374" t="s">
        <v>169</v>
      </c>
      <c r="K374">
        <v>881626002049</v>
      </c>
      <c r="L374">
        <v>12716</v>
      </c>
      <c r="M374" t="s">
        <v>170</v>
      </c>
      <c r="N374" t="s">
        <v>130</v>
      </c>
      <c r="T374" t="s">
        <v>190</v>
      </c>
      <c r="U374">
        <v>141621</v>
      </c>
      <c r="V374">
        <v>1</v>
      </c>
      <c r="W374">
        <v>7</v>
      </c>
      <c r="X374" t="s">
        <v>191</v>
      </c>
      <c r="Y374" t="s">
        <v>130</v>
      </c>
      <c r="AC374">
        <v>1</v>
      </c>
      <c r="AD374">
        <v>7.2649999999999998E-3</v>
      </c>
      <c r="AE374">
        <v>7.2649999999999998E-3</v>
      </c>
      <c r="AF374" t="s">
        <v>94</v>
      </c>
      <c r="AG374">
        <v>1.1287210000000001</v>
      </c>
      <c r="AH374">
        <v>8.2001599999999997E-3</v>
      </c>
      <c r="AI374" s="1">
        <v>8.2001599999999997E-3</v>
      </c>
      <c r="AJ374" t="s">
        <v>54</v>
      </c>
      <c r="AK374">
        <v>0.1</v>
      </c>
      <c r="AL374" s="2">
        <v>7.3801400000000003E-3</v>
      </c>
      <c r="AM374">
        <v>1</v>
      </c>
      <c r="AN374">
        <f t="shared" si="10"/>
        <v>6.5601280000000001E-3</v>
      </c>
      <c r="AP374">
        <f t="shared" si="11"/>
        <v>8.2001200000000017E-4</v>
      </c>
    </row>
    <row r="375" spans="1:42">
      <c r="A375" t="s">
        <v>42</v>
      </c>
      <c r="B375">
        <v>10036</v>
      </c>
      <c r="C375" t="s">
        <v>92</v>
      </c>
      <c r="E375" t="s">
        <v>44</v>
      </c>
      <c r="F375" t="s">
        <v>80</v>
      </c>
      <c r="G375" t="s">
        <v>80</v>
      </c>
      <c r="H375" t="s">
        <v>46</v>
      </c>
      <c r="I375" t="s">
        <v>47</v>
      </c>
      <c r="J375" t="s">
        <v>169</v>
      </c>
      <c r="K375">
        <v>881626002049</v>
      </c>
      <c r="L375">
        <v>12716</v>
      </c>
      <c r="M375" t="s">
        <v>170</v>
      </c>
      <c r="N375" t="s">
        <v>130</v>
      </c>
      <c r="T375" t="s">
        <v>171</v>
      </c>
      <c r="U375">
        <v>141615</v>
      </c>
      <c r="V375">
        <v>1</v>
      </c>
      <c r="W375">
        <v>1</v>
      </c>
      <c r="X375" t="s">
        <v>172</v>
      </c>
      <c r="Y375" t="s">
        <v>130</v>
      </c>
      <c r="AC375">
        <v>2</v>
      </c>
      <c r="AD375">
        <v>4.8729999999999997E-3</v>
      </c>
      <c r="AE375">
        <v>9.7459999999999995E-3</v>
      </c>
      <c r="AF375" t="s">
        <v>53</v>
      </c>
      <c r="AG375">
        <v>1</v>
      </c>
      <c r="AH375">
        <v>4.8729999999999997E-3</v>
      </c>
      <c r="AI375" s="1">
        <v>9.7459999999999995E-3</v>
      </c>
      <c r="AJ375" t="s">
        <v>54</v>
      </c>
      <c r="AK375">
        <v>0.1</v>
      </c>
      <c r="AL375" s="2">
        <v>8.7714000000000004E-3</v>
      </c>
      <c r="AM375">
        <v>1</v>
      </c>
      <c r="AN375">
        <f t="shared" si="10"/>
        <v>7.7967999999999996E-3</v>
      </c>
      <c r="AP375">
        <f t="shared" si="11"/>
        <v>9.7460000000000081E-4</v>
      </c>
    </row>
    <row r="376" spans="1:42">
      <c r="A376" t="s">
        <v>42</v>
      </c>
      <c r="B376">
        <v>10036</v>
      </c>
      <c r="C376" t="s">
        <v>92</v>
      </c>
      <c r="E376" t="s">
        <v>44</v>
      </c>
      <c r="F376" t="s">
        <v>80</v>
      </c>
      <c r="G376" t="s">
        <v>80</v>
      </c>
      <c r="H376" t="s">
        <v>46</v>
      </c>
      <c r="I376" t="s">
        <v>47</v>
      </c>
      <c r="J376" t="s">
        <v>169</v>
      </c>
      <c r="K376">
        <v>881626002049</v>
      </c>
      <c r="L376">
        <v>12716</v>
      </c>
      <c r="M376" t="s">
        <v>170</v>
      </c>
      <c r="N376" t="s">
        <v>130</v>
      </c>
      <c r="T376" t="s">
        <v>173</v>
      </c>
      <c r="U376">
        <v>141616</v>
      </c>
      <c r="V376">
        <v>1</v>
      </c>
      <c r="W376">
        <v>2</v>
      </c>
      <c r="X376" t="s">
        <v>174</v>
      </c>
      <c r="Y376" t="s">
        <v>130</v>
      </c>
      <c r="AC376">
        <v>2</v>
      </c>
      <c r="AD376">
        <v>4.8729999999999997E-3</v>
      </c>
      <c r="AE376">
        <v>9.7459999999999995E-3</v>
      </c>
      <c r="AF376" t="s">
        <v>53</v>
      </c>
      <c r="AG376">
        <v>1</v>
      </c>
      <c r="AH376">
        <v>4.8729999999999997E-3</v>
      </c>
      <c r="AI376" s="1">
        <v>9.7459999999999995E-3</v>
      </c>
      <c r="AJ376" t="s">
        <v>54</v>
      </c>
      <c r="AK376">
        <v>0.1</v>
      </c>
      <c r="AL376" s="2">
        <v>8.7714000000000004E-3</v>
      </c>
      <c r="AM376">
        <v>1</v>
      </c>
      <c r="AN376">
        <f t="shared" si="10"/>
        <v>7.7967999999999996E-3</v>
      </c>
      <c r="AP376">
        <f t="shared" si="11"/>
        <v>9.7460000000000081E-4</v>
      </c>
    </row>
    <row r="377" spans="1:42">
      <c r="A377" t="s">
        <v>42</v>
      </c>
      <c r="B377">
        <v>10036</v>
      </c>
      <c r="C377" t="s">
        <v>92</v>
      </c>
      <c r="E377" t="s">
        <v>44</v>
      </c>
      <c r="F377" t="s">
        <v>80</v>
      </c>
      <c r="G377" t="s">
        <v>80</v>
      </c>
      <c r="H377" t="s">
        <v>46</v>
      </c>
      <c r="I377" t="s">
        <v>47</v>
      </c>
      <c r="J377" t="s">
        <v>169</v>
      </c>
      <c r="K377">
        <v>881626002049</v>
      </c>
      <c r="L377">
        <v>12716</v>
      </c>
      <c r="M377" t="s">
        <v>170</v>
      </c>
      <c r="N377" t="s">
        <v>130</v>
      </c>
      <c r="T377" t="s">
        <v>175</v>
      </c>
      <c r="U377">
        <v>141617</v>
      </c>
      <c r="V377">
        <v>1</v>
      </c>
      <c r="W377">
        <v>3</v>
      </c>
      <c r="X377" t="s">
        <v>176</v>
      </c>
      <c r="Y377" t="s">
        <v>130</v>
      </c>
      <c r="AC377">
        <v>2</v>
      </c>
      <c r="AD377">
        <v>4.8729999999999997E-3</v>
      </c>
      <c r="AE377">
        <v>9.7459999999999995E-3</v>
      </c>
      <c r="AF377" t="s">
        <v>53</v>
      </c>
      <c r="AG377">
        <v>1</v>
      </c>
      <c r="AH377">
        <v>4.8729999999999997E-3</v>
      </c>
      <c r="AI377" s="1">
        <v>9.7459999999999995E-3</v>
      </c>
      <c r="AJ377" t="s">
        <v>54</v>
      </c>
      <c r="AK377">
        <v>0.1</v>
      </c>
      <c r="AL377" s="2">
        <v>8.7714000000000004E-3</v>
      </c>
      <c r="AM377">
        <v>1</v>
      </c>
      <c r="AN377">
        <f t="shared" si="10"/>
        <v>7.7967999999999996E-3</v>
      </c>
      <c r="AP377">
        <f t="shared" si="11"/>
        <v>9.7460000000000081E-4</v>
      </c>
    </row>
    <row r="378" spans="1:42">
      <c r="A378" t="s">
        <v>42</v>
      </c>
      <c r="B378">
        <v>10036</v>
      </c>
      <c r="C378" t="s">
        <v>92</v>
      </c>
      <c r="E378" t="s">
        <v>44</v>
      </c>
      <c r="F378" t="s">
        <v>80</v>
      </c>
      <c r="G378" t="s">
        <v>80</v>
      </c>
      <c r="H378" t="s">
        <v>46</v>
      </c>
      <c r="I378" t="s">
        <v>47</v>
      </c>
      <c r="J378" t="s">
        <v>169</v>
      </c>
      <c r="K378">
        <v>881626002049</v>
      </c>
      <c r="L378">
        <v>12716</v>
      </c>
      <c r="M378" t="s">
        <v>170</v>
      </c>
      <c r="N378" t="s">
        <v>130</v>
      </c>
      <c r="T378" t="s">
        <v>177</v>
      </c>
      <c r="U378">
        <v>141618</v>
      </c>
      <c r="V378">
        <v>1</v>
      </c>
      <c r="W378">
        <v>4</v>
      </c>
      <c r="X378" t="s">
        <v>178</v>
      </c>
      <c r="Y378" t="s">
        <v>130</v>
      </c>
      <c r="AC378">
        <v>2</v>
      </c>
      <c r="AD378">
        <v>4.8729999999999997E-3</v>
      </c>
      <c r="AE378">
        <v>9.7459999999999995E-3</v>
      </c>
      <c r="AF378" t="s">
        <v>53</v>
      </c>
      <c r="AG378">
        <v>1</v>
      </c>
      <c r="AH378">
        <v>4.8729999999999997E-3</v>
      </c>
      <c r="AI378" s="1">
        <v>9.7459999999999995E-3</v>
      </c>
      <c r="AJ378" t="s">
        <v>54</v>
      </c>
      <c r="AK378">
        <v>0.1</v>
      </c>
      <c r="AL378" s="2">
        <v>8.7714000000000004E-3</v>
      </c>
      <c r="AM378">
        <v>1</v>
      </c>
      <c r="AN378">
        <f t="shared" si="10"/>
        <v>7.7967999999999996E-3</v>
      </c>
      <c r="AP378">
        <f t="shared" si="11"/>
        <v>9.7460000000000081E-4</v>
      </c>
    </row>
    <row r="379" spans="1:42">
      <c r="A379" t="s">
        <v>42</v>
      </c>
      <c r="B379">
        <v>10036</v>
      </c>
      <c r="C379" t="s">
        <v>92</v>
      </c>
      <c r="E379" t="s">
        <v>44</v>
      </c>
      <c r="F379" t="s">
        <v>80</v>
      </c>
      <c r="G379" t="s">
        <v>80</v>
      </c>
      <c r="H379" t="s">
        <v>46</v>
      </c>
      <c r="I379" t="s">
        <v>47</v>
      </c>
      <c r="J379" t="s">
        <v>169</v>
      </c>
      <c r="K379">
        <v>881626002049</v>
      </c>
      <c r="L379">
        <v>12716</v>
      </c>
      <c r="M379" t="s">
        <v>170</v>
      </c>
      <c r="N379" t="s">
        <v>130</v>
      </c>
      <c r="T379" t="s">
        <v>183</v>
      </c>
      <c r="U379">
        <v>141619</v>
      </c>
      <c r="V379">
        <v>1</v>
      </c>
      <c r="W379">
        <v>5</v>
      </c>
      <c r="X379" t="s">
        <v>184</v>
      </c>
      <c r="Y379" t="s">
        <v>130</v>
      </c>
      <c r="AC379">
        <v>2</v>
      </c>
      <c r="AD379">
        <v>4.8729999999999997E-3</v>
      </c>
      <c r="AE379">
        <v>9.7459999999999995E-3</v>
      </c>
      <c r="AF379" t="s">
        <v>53</v>
      </c>
      <c r="AG379">
        <v>1</v>
      </c>
      <c r="AH379">
        <v>4.8729999999999997E-3</v>
      </c>
      <c r="AI379" s="1">
        <v>9.7459999999999995E-3</v>
      </c>
      <c r="AJ379" t="s">
        <v>54</v>
      </c>
      <c r="AK379">
        <v>0.1</v>
      </c>
      <c r="AL379" s="2">
        <v>8.7714000000000004E-3</v>
      </c>
      <c r="AM379">
        <v>1</v>
      </c>
      <c r="AN379">
        <f t="shared" si="10"/>
        <v>7.7967999999999996E-3</v>
      </c>
      <c r="AP379">
        <f t="shared" si="11"/>
        <v>9.7460000000000081E-4</v>
      </c>
    </row>
    <row r="380" spans="1:42">
      <c r="A380" t="s">
        <v>42</v>
      </c>
      <c r="B380">
        <v>10036</v>
      </c>
      <c r="C380" t="s">
        <v>92</v>
      </c>
      <c r="E380" t="s">
        <v>44</v>
      </c>
      <c r="F380" t="s">
        <v>80</v>
      </c>
      <c r="G380" t="s">
        <v>80</v>
      </c>
      <c r="H380" t="s">
        <v>46</v>
      </c>
      <c r="I380" t="s">
        <v>47</v>
      </c>
      <c r="J380" t="s">
        <v>169</v>
      </c>
      <c r="K380">
        <v>881626002049</v>
      </c>
      <c r="L380">
        <v>12716</v>
      </c>
      <c r="M380" t="s">
        <v>170</v>
      </c>
      <c r="N380" t="s">
        <v>130</v>
      </c>
      <c r="T380" t="s">
        <v>179</v>
      </c>
      <c r="U380">
        <v>141620</v>
      </c>
      <c r="V380">
        <v>1</v>
      </c>
      <c r="W380">
        <v>6</v>
      </c>
      <c r="X380" t="s">
        <v>180</v>
      </c>
      <c r="Y380" t="s">
        <v>130</v>
      </c>
      <c r="AC380">
        <v>2</v>
      </c>
      <c r="AD380">
        <v>4.8729999999999997E-3</v>
      </c>
      <c r="AE380">
        <v>9.7459999999999995E-3</v>
      </c>
      <c r="AF380" t="s">
        <v>53</v>
      </c>
      <c r="AG380">
        <v>1</v>
      </c>
      <c r="AH380">
        <v>4.8729999999999997E-3</v>
      </c>
      <c r="AI380" s="1">
        <v>9.7459999999999995E-3</v>
      </c>
      <c r="AJ380" t="s">
        <v>54</v>
      </c>
      <c r="AK380">
        <v>0.1</v>
      </c>
      <c r="AL380" s="2">
        <v>8.7714000000000004E-3</v>
      </c>
      <c r="AM380">
        <v>1</v>
      </c>
      <c r="AN380">
        <f t="shared" si="10"/>
        <v>7.7967999999999996E-3</v>
      </c>
      <c r="AP380">
        <f t="shared" si="11"/>
        <v>9.7460000000000081E-4</v>
      </c>
    </row>
    <row r="381" spans="1:42">
      <c r="A381" t="s">
        <v>42</v>
      </c>
      <c r="B381">
        <v>10036</v>
      </c>
      <c r="C381" t="s">
        <v>92</v>
      </c>
      <c r="E381" t="s">
        <v>44</v>
      </c>
      <c r="F381" t="s">
        <v>80</v>
      </c>
      <c r="G381" t="s">
        <v>80</v>
      </c>
      <c r="H381" t="s">
        <v>46</v>
      </c>
      <c r="I381" t="s">
        <v>47</v>
      </c>
      <c r="J381" t="s">
        <v>169</v>
      </c>
      <c r="K381">
        <v>881626002049</v>
      </c>
      <c r="L381">
        <v>12716</v>
      </c>
      <c r="M381" t="s">
        <v>170</v>
      </c>
      <c r="N381" t="s">
        <v>130</v>
      </c>
      <c r="T381" t="s">
        <v>190</v>
      </c>
      <c r="U381">
        <v>141621</v>
      </c>
      <c r="V381">
        <v>1</v>
      </c>
      <c r="W381">
        <v>7</v>
      </c>
      <c r="X381" t="s">
        <v>191</v>
      </c>
      <c r="Y381" t="s">
        <v>130</v>
      </c>
      <c r="AC381">
        <v>1</v>
      </c>
      <c r="AD381">
        <v>4.8729999999999997E-3</v>
      </c>
      <c r="AE381">
        <v>4.8729999999999997E-3</v>
      </c>
      <c r="AF381" t="s">
        <v>53</v>
      </c>
      <c r="AG381">
        <v>1</v>
      </c>
      <c r="AH381">
        <v>4.8729999999999997E-3</v>
      </c>
      <c r="AI381" s="1">
        <v>4.8729999999999997E-3</v>
      </c>
      <c r="AJ381" t="s">
        <v>54</v>
      </c>
      <c r="AK381">
        <v>0.1</v>
      </c>
      <c r="AL381" s="2">
        <v>4.3857000000000002E-3</v>
      </c>
      <c r="AM381">
        <v>1</v>
      </c>
      <c r="AN381">
        <f t="shared" si="10"/>
        <v>3.8983999999999998E-3</v>
      </c>
      <c r="AP381">
        <f t="shared" si="11"/>
        <v>4.8730000000000041E-4</v>
      </c>
    </row>
    <row r="382" spans="1:42">
      <c r="A382" t="s">
        <v>42</v>
      </c>
      <c r="B382">
        <v>10036</v>
      </c>
      <c r="C382" t="s">
        <v>92</v>
      </c>
      <c r="E382" t="s">
        <v>44</v>
      </c>
      <c r="F382" t="s">
        <v>80</v>
      </c>
      <c r="G382" t="s">
        <v>80</v>
      </c>
      <c r="H382" t="s">
        <v>46</v>
      </c>
      <c r="I382" t="s">
        <v>47</v>
      </c>
      <c r="J382" t="s">
        <v>169</v>
      </c>
      <c r="K382">
        <v>881626002049</v>
      </c>
      <c r="L382">
        <v>12716</v>
      </c>
      <c r="M382" t="s">
        <v>170</v>
      </c>
      <c r="N382" t="s">
        <v>130</v>
      </c>
      <c r="T382" t="s">
        <v>190</v>
      </c>
      <c r="U382">
        <v>141621</v>
      </c>
      <c r="V382">
        <v>1</v>
      </c>
      <c r="W382">
        <v>7</v>
      </c>
      <c r="X382" t="s">
        <v>191</v>
      </c>
      <c r="Y382" t="s">
        <v>130</v>
      </c>
      <c r="AC382">
        <v>1</v>
      </c>
      <c r="AD382">
        <v>8.7600000000000004E-3</v>
      </c>
      <c r="AE382">
        <v>8.7600000000000004E-3</v>
      </c>
      <c r="AF382" t="s">
        <v>53</v>
      </c>
      <c r="AG382">
        <v>1</v>
      </c>
      <c r="AH382">
        <v>8.7600000000000004E-3</v>
      </c>
      <c r="AI382" s="1">
        <v>8.7600000000000004E-3</v>
      </c>
      <c r="AJ382" t="s">
        <v>54</v>
      </c>
      <c r="AK382">
        <v>0.1</v>
      </c>
      <c r="AL382" s="2">
        <v>7.8840000000000004E-3</v>
      </c>
      <c r="AM382">
        <v>1</v>
      </c>
      <c r="AN382">
        <f t="shared" si="10"/>
        <v>7.0080000000000003E-3</v>
      </c>
      <c r="AP382">
        <f t="shared" si="11"/>
        <v>8.7600000000000004E-4</v>
      </c>
    </row>
    <row r="383" spans="1:42">
      <c r="A383" t="s">
        <v>42</v>
      </c>
      <c r="B383">
        <v>10036</v>
      </c>
      <c r="C383" t="s">
        <v>92</v>
      </c>
      <c r="E383" t="s">
        <v>44</v>
      </c>
      <c r="F383" t="s">
        <v>80</v>
      </c>
      <c r="G383" t="s">
        <v>80</v>
      </c>
      <c r="H383" t="s">
        <v>46</v>
      </c>
      <c r="I383" t="s">
        <v>47</v>
      </c>
      <c r="J383" t="s">
        <v>169</v>
      </c>
      <c r="K383">
        <v>881626002049</v>
      </c>
      <c r="L383">
        <v>12716</v>
      </c>
      <c r="M383" t="s">
        <v>170</v>
      </c>
      <c r="N383" t="s">
        <v>130</v>
      </c>
      <c r="T383" t="s">
        <v>192</v>
      </c>
      <c r="U383">
        <v>141622</v>
      </c>
      <c r="V383">
        <v>1</v>
      </c>
      <c r="W383">
        <v>8</v>
      </c>
      <c r="X383" t="s">
        <v>193</v>
      </c>
      <c r="Y383" t="s">
        <v>130</v>
      </c>
      <c r="AC383">
        <v>1</v>
      </c>
      <c r="AD383">
        <v>4.8729999999999997E-3</v>
      </c>
      <c r="AE383">
        <v>4.8729999999999997E-3</v>
      </c>
      <c r="AF383" t="s">
        <v>53</v>
      </c>
      <c r="AG383">
        <v>1</v>
      </c>
      <c r="AH383">
        <v>4.8729999999999997E-3</v>
      </c>
      <c r="AI383" s="1">
        <v>4.8729999999999997E-3</v>
      </c>
      <c r="AJ383" t="s">
        <v>54</v>
      </c>
      <c r="AK383">
        <v>0.1</v>
      </c>
      <c r="AL383" s="2">
        <v>4.3857000000000002E-3</v>
      </c>
      <c r="AM383">
        <v>1</v>
      </c>
      <c r="AN383">
        <f t="shared" si="10"/>
        <v>3.8983999999999998E-3</v>
      </c>
      <c r="AP383">
        <f t="shared" si="11"/>
        <v>4.8730000000000041E-4</v>
      </c>
    </row>
    <row r="384" spans="1:42">
      <c r="A384" t="s">
        <v>42</v>
      </c>
      <c r="B384">
        <v>10036</v>
      </c>
      <c r="C384" t="s">
        <v>92</v>
      </c>
      <c r="E384" t="s">
        <v>44</v>
      </c>
      <c r="F384" t="s">
        <v>80</v>
      </c>
      <c r="G384" t="s">
        <v>80</v>
      </c>
      <c r="H384" t="s">
        <v>46</v>
      </c>
      <c r="I384" t="s">
        <v>47</v>
      </c>
      <c r="J384" t="s">
        <v>169</v>
      </c>
      <c r="K384">
        <v>881626002049</v>
      </c>
      <c r="L384">
        <v>12716</v>
      </c>
      <c r="M384" t="s">
        <v>170</v>
      </c>
      <c r="N384" t="s">
        <v>130</v>
      </c>
      <c r="T384" t="s">
        <v>181</v>
      </c>
      <c r="U384">
        <v>141623</v>
      </c>
      <c r="V384">
        <v>1</v>
      </c>
      <c r="W384">
        <v>9</v>
      </c>
      <c r="X384" t="s">
        <v>182</v>
      </c>
      <c r="Y384" t="s">
        <v>130</v>
      </c>
      <c r="AC384">
        <v>1</v>
      </c>
      <c r="AD384">
        <v>4.8729999999999997E-3</v>
      </c>
      <c r="AE384">
        <v>4.8729999999999997E-3</v>
      </c>
      <c r="AF384" t="s">
        <v>53</v>
      </c>
      <c r="AG384">
        <v>1</v>
      </c>
      <c r="AH384">
        <v>4.8729999999999997E-3</v>
      </c>
      <c r="AI384" s="1">
        <v>4.8729999999999997E-3</v>
      </c>
      <c r="AJ384" t="s">
        <v>54</v>
      </c>
      <c r="AK384">
        <v>0.1</v>
      </c>
      <c r="AL384" s="2">
        <v>4.3857000000000002E-3</v>
      </c>
      <c r="AM384">
        <v>1</v>
      </c>
      <c r="AN384">
        <f t="shared" si="10"/>
        <v>3.8983999999999998E-3</v>
      </c>
      <c r="AP384">
        <f t="shared" si="11"/>
        <v>4.8730000000000041E-4</v>
      </c>
    </row>
    <row r="385" spans="1:42">
      <c r="A385" t="s">
        <v>42</v>
      </c>
      <c r="B385">
        <v>10036</v>
      </c>
      <c r="C385" t="s">
        <v>92</v>
      </c>
      <c r="E385" t="s">
        <v>44</v>
      </c>
      <c r="F385" t="s">
        <v>80</v>
      </c>
      <c r="G385" t="s">
        <v>80</v>
      </c>
      <c r="H385" t="s">
        <v>46</v>
      </c>
      <c r="I385" t="s">
        <v>47</v>
      </c>
      <c r="J385" t="s">
        <v>169</v>
      </c>
      <c r="K385">
        <v>881626002049</v>
      </c>
      <c r="L385">
        <v>12716</v>
      </c>
      <c r="M385" t="s">
        <v>170</v>
      </c>
      <c r="N385" t="s">
        <v>130</v>
      </c>
      <c r="T385" t="s">
        <v>188</v>
      </c>
      <c r="U385">
        <v>141624</v>
      </c>
      <c r="V385">
        <v>1</v>
      </c>
      <c r="W385">
        <v>10</v>
      </c>
      <c r="X385" t="s">
        <v>189</v>
      </c>
      <c r="Y385" t="s">
        <v>130</v>
      </c>
      <c r="AC385">
        <v>2</v>
      </c>
      <c r="AD385">
        <v>4.8729999999999997E-3</v>
      </c>
      <c r="AE385">
        <v>9.7459999999999995E-3</v>
      </c>
      <c r="AF385" t="s">
        <v>53</v>
      </c>
      <c r="AG385">
        <v>1</v>
      </c>
      <c r="AH385">
        <v>4.8729999999999997E-3</v>
      </c>
      <c r="AI385" s="1">
        <v>9.7459999999999995E-3</v>
      </c>
      <c r="AJ385" t="s">
        <v>54</v>
      </c>
      <c r="AK385">
        <v>0.1</v>
      </c>
      <c r="AL385" s="2">
        <v>8.7714000000000004E-3</v>
      </c>
      <c r="AM385">
        <v>1</v>
      </c>
      <c r="AN385">
        <f t="shared" si="10"/>
        <v>7.7967999999999996E-3</v>
      </c>
      <c r="AP385">
        <f t="shared" si="11"/>
        <v>9.7460000000000081E-4</v>
      </c>
    </row>
    <row r="386" spans="1:42">
      <c r="A386" t="s">
        <v>42</v>
      </c>
      <c r="B386">
        <v>10036</v>
      </c>
      <c r="C386" t="s">
        <v>92</v>
      </c>
      <c r="E386" t="s">
        <v>44</v>
      </c>
      <c r="F386" t="s">
        <v>80</v>
      </c>
      <c r="G386" t="s">
        <v>80</v>
      </c>
      <c r="H386" t="s">
        <v>46</v>
      </c>
      <c r="I386" t="s">
        <v>47</v>
      </c>
      <c r="J386" t="s">
        <v>169</v>
      </c>
      <c r="K386">
        <v>881626002049</v>
      </c>
      <c r="L386">
        <v>12716</v>
      </c>
      <c r="M386" t="s">
        <v>170</v>
      </c>
      <c r="N386" t="s">
        <v>130</v>
      </c>
      <c r="T386" t="s">
        <v>185</v>
      </c>
      <c r="U386">
        <v>141625</v>
      </c>
      <c r="V386">
        <v>1</v>
      </c>
      <c r="W386">
        <v>11</v>
      </c>
      <c r="X386" t="s">
        <v>186</v>
      </c>
      <c r="Y386" t="s">
        <v>130</v>
      </c>
      <c r="AC386">
        <v>1</v>
      </c>
      <c r="AD386">
        <v>4.8729999999999997E-3</v>
      </c>
      <c r="AE386">
        <v>4.8729999999999997E-3</v>
      </c>
      <c r="AF386" t="s">
        <v>53</v>
      </c>
      <c r="AG386">
        <v>1</v>
      </c>
      <c r="AH386">
        <v>4.8729999999999997E-3</v>
      </c>
      <c r="AI386" s="1">
        <v>4.8729999999999997E-3</v>
      </c>
      <c r="AJ386" t="s">
        <v>54</v>
      </c>
      <c r="AK386">
        <v>0.1</v>
      </c>
      <c r="AL386" s="2">
        <v>4.3857000000000002E-3</v>
      </c>
      <c r="AM386">
        <v>1</v>
      </c>
      <c r="AN386">
        <f t="shared" si="10"/>
        <v>3.8983999999999998E-3</v>
      </c>
      <c r="AP386">
        <f t="shared" si="11"/>
        <v>4.8730000000000041E-4</v>
      </c>
    </row>
    <row r="387" spans="1:42">
      <c r="A387" t="s">
        <v>42</v>
      </c>
      <c r="B387">
        <v>10036</v>
      </c>
      <c r="C387" t="s">
        <v>92</v>
      </c>
      <c r="E387" t="s">
        <v>44</v>
      </c>
      <c r="F387" t="s">
        <v>80</v>
      </c>
      <c r="G387" t="s">
        <v>80</v>
      </c>
      <c r="H387" t="s">
        <v>46</v>
      </c>
      <c r="I387" t="s">
        <v>47</v>
      </c>
      <c r="J387" t="s">
        <v>169</v>
      </c>
      <c r="K387">
        <v>881626002049</v>
      </c>
      <c r="L387">
        <v>12716</v>
      </c>
      <c r="M387" t="s">
        <v>170</v>
      </c>
      <c r="N387" t="s">
        <v>130</v>
      </c>
      <c r="T387" t="s">
        <v>194</v>
      </c>
      <c r="U387">
        <v>141626</v>
      </c>
      <c r="V387">
        <v>1</v>
      </c>
      <c r="W387">
        <v>12</v>
      </c>
      <c r="X387" t="s">
        <v>195</v>
      </c>
      <c r="Y387" t="s">
        <v>130</v>
      </c>
      <c r="AC387">
        <v>1</v>
      </c>
      <c r="AD387">
        <v>4.8729999999999997E-3</v>
      </c>
      <c r="AE387">
        <v>4.8729999999999997E-3</v>
      </c>
      <c r="AF387" t="s">
        <v>53</v>
      </c>
      <c r="AG387">
        <v>1</v>
      </c>
      <c r="AH387">
        <v>4.8729999999999997E-3</v>
      </c>
      <c r="AI387" s="1">
        <v>4.8729999999999997E-3</v>
      </c>
      <c r="AJ387" t="s">
        <v>54</v>
      </c>
      <c r="AK387">
        <v>0.1</v>
      </c>
      <c r="AL387" s="2">
        <v>4.3857000000000002E-3</v>
      </c>
      <c r="AM387">
        <v>1</v>
      </c>
      <c r="AN387">
        <f t="shared" ref="AN387:AN450" si="12">AI387*0.8</f>
        <v>3.8983999999999998E-3</v>
      </c>
      <c r="AP387">
        <f t="shared" ref="AP387:AP450" si="13">AL387-AN387</f>
        <v>4.8730000000000041E-4</v>
      </c>
    </row>
    <row r="388" spans="1:42">
      <c r="A388" t="s">
        <v>42</v>
      </c>
      <c r="B388">
        <v>10036</v>
      </c>
      <c r="C388" t="s">
        <v>92</v>
      </c>
      <c r="E388" t="s">
        <v>44</v>
      </c>
      <c r="F388" t="s">
        <v>80</v>
      </c>
      <c r="G388" t="s">
        <v>80</v>
      </c>
      <c r="H388" t="s">
        <v>46</v>
      </c>
      <c r="I388" t="s">
        <v>47</v>
      </c>
      <c r="J388" t="s">
        <v>169</v>
      </c>
      <c r="K388">
        <v>881626002049</v>
      </c>
      <c r="L388">
        <v>12716</v>
      </c>
      <c r="M388" t="s">
        <v>170</v>
      </c>
      <c r="N388" t="s">
        <v>130</v>
      </c>
      <c r="T388" t="s">
        <v>194</v>
      </c>
      <c r="U388">
        <v>141626</v>
      </c>
      <c r="V388">
        <v>1</v>
      </c>
      <c r="W388">
        <v>12</v>
      </c>
      <c r="X388" t="s">
        <v>195</v>
      </c>
      <c r="Y388" t="s">
        <v>130</v>
      </c>
      <c r="AC388">
        <v>1</v>
      </c>
      <c r="AD388">
        <v>8.7600000000000004E-3</v>
      </c>
      <c r="AE388">
        <v>8.7600000000000004E-3</v>
      </c>
      <c r="AF388" t="s">
        <v>53</v>
      </c>
      <c r="AG388">
        <v>1</v>
      </c>
      <c r="AH388">
        <v>8.7600000000000004E-3</v>
      </c>
      <c r="AI388" s="1">
        <v>8.7600000000000004E-3</v>
      </c>
      <c r="AJ388" t="s">
        <v>54</v>
      </c>
      <c r="AK388">
        <v>0.1</v>
      </c>
      <c r="AL388" s="2">
        <v>7.8840000000000004E-3</v>
      </c>
      <c r="AM388">
        <v>1</v>
      </c>
      <c r="AN388">
        <f t="shared" si="12"/>
        <v>7.0080000000000003E-3</v>
      </c>
      <c r="AP388">
        <f t="shared" si="13"/>
        <v>8.7600000000000004E-4</v>
      </c>
    </row>
    <row r="389" spans="1:42">
      <c r="A389" t="s">
        <v>42</v>
      </c>
      <c r="B389">
        <v>229</v>
      </c>
      <c r="C389" t="s">
        <v>43</v>
      </c>
      <c r="E389" t="s">
        <v>44</v>
      </c>
      <c r="F389" t="s">
        <v>45</v>
      </c>
      <c r="G389" t="s">
        <v>45</v>
      </c>
      <c r="H389" t="s">
        <v>46</v>
      </c>
      <c r="I389" t="s">
        <v>47</v>
      </c>
      <c r="J389" t="s">
        <v>200</v>
      </c>
      <c r="K389">
        <v>881626002025</v>
      </c>
      <c r="L389">
        <v>12571</v>
      </c>
      <c r="M389" t="s">
        <v>201</v>
      </c>
      <c r="N389" t="s">
        <v>202</v>
      </c>
      <c r="T389" t="s">
        <v>203</v>
      </c>
      <c r="U389">
        <v>140576</v>
      </c>
      <c r="V389">
        <v>1</v>
      </c>
      <c r="W389">
        <v>2</v>
      </c>
      <c r="X389" t="s">
        <v>204</v>
      </c>
      <c r="Y389" t="s">
        <v>202</v>
      </c>
      <c r="AC389">
        <v>1</v>
      </c>
      <c r="AD389">
        <v>3.4139999999999999E-3</v>
      </c>
      <c r="AE389">
        <v>3.4139999999999999E-3</v>
      </c>
      <c r="AF389" t="s">
        <v>53</v>
      </c>
      <c r="AG389">
        <v>1</v>
      </c>
      <c r="AH389">
        <v>3.4139999999999999E-3</v>
      </c>
      <c r="AI389" s="1">
        <v>3.4139999999999999E-3</v>
      </c>
      <c r="AJ389" t="s">
        <v>54</v>
      </c>
      <c r="AK389">
        <v>0.1</v>
      </c>
      <c r="AL389" s="2">
        <v>3.0726E-3</v>
      </c>
      <c r="AM389">
        <v>1</v>
      </c>
      <c r="AN389">
        <f t="shared" si="12"/>
        <v>2.7312E-3</v>
      </c>
      <c r="AP389">
        <f t="shared" si="13"/>
        <v>3.4139999999999995E-4</v>
      </c>
    </row>
    <row r="390" spans="1:42">
      <c r="A390" t="s">
        <v>42</v>
      </c>
      <c r="B390">
        <v>486</v>
      </c>
      <c r="C390" t="s">
        <v>57</v>
      </c>
      <c r="E390" t="s">
        <v>205</v>
      </c>
      <c r="F390" t="s">
        <v>59</v>
      </c>
      <c r="G390" t="s">
        <v>59</v>
      </c>
      <c r="H390" t="s">
        <v>46</v>
      </c>
      <c r="I390" t="s">
        <v>47</v>
      </c>
      <c r="J390" t="s">
        <v>200</v>
      </c>
      <c r="K390">
        <v>881626002025</v>
      </c>
      <c r="L390">
        <v>12571</v>
      </c>
      <c r="M390" t="s">
        <v>201</v>
      </c>
      <c r="N390" t="s">
        <v>202</v>
      </c>
      <c r="T390" t="s">
        <v>206</v>
      </c>
      <c r="U390">
        <v>140584</v>
      </c>
      <c r="V390">
        <v>1</v>
      </c>
      <c r="W390">
        <v>10</v>
      </c>
      <c r="X390" t="s">
        <v>207</v>
      </c>
      <c r="Y390" t="s">
        <v>202</v>
      </c>
      <c r="AC390">
        <v>3</v>
      </c>
      <c r="AD390">
        <v>2.7212500000000001E-3</v>
      </c>
      <c r="AE390">
        <v>8.1637500000000009E-3</v>
      </c>
      <c r="AF390" t="s">
        <v>62</v>
      </c>
      <c r="AG390">
        <v>1.0434998799999999</v>
      </c>
      <c r="AH390">
        <v>2.8396200000000002E-3</v>
      </c>
      <c r="AI390" s="1">
        <v>8.5188699999999996E-3</v>
      </c>
      <c r="AJ390" t="s">
        <v>54</v>
      </c>
      <c r="AK390">
        <v>0.1</v>
      </c>
      <c r="AL390" s="2">
        <v>7.6669800000000003E-3</v>
      </c>
      <c r="AM390">
        <v>1</v>
      </c>
      <c r="AN390">
        <f t="shared" si="12"/>
        <v>6.8150959999999997E-3</v>
      </c>
      <c r="AP390">
        <f t="shared" si="13"/>
        <v>8.5188400000000067E-4</v>
      </c>
    </row>
    <row r="391" spans="1:42">
      <c r="A391" t="s">
        <v>42</v>
      </c>
      <c r="B391">
        <v>486</v>
      </c>
      <c r="C391" t="s">
        <v>57</v>
      </c>
      <c r="E391" t="s">
        <v>44</v>
      </c>
      <c r="F391" t="s">
        <v>59</v>
      </c>
      <c r="G391" t="s">
        <v>59</v>
      </c>
      <c r="H391" t="s">
        <v>46</v>
      </c>
      <c r="I391" t="s">
        <v>47</v>
      </c>
      <c r="J391" t="s">
        <v>200</v>
      </c>
      <c r="K391">
        <v>881626002025</v>
      </c>
      <c r="L391">
        <v>12571</v>
      </c>
      <c r="M391" t="s">
        <v>201</v>
      </c>
      <c r="N391" t="s">
        <v>202</v>
      </c>
      <c r="T391" t="s">
        <v>208</v>
      </c>
      <c r="U391">
        <v>140579</v>
      </c>
      <c r="V391">
        <v>1</v>
      </c>
      <c r="W391">
        <v>5</v>
      </c>
      <c r="X391" t="s">
        <v>209</v>
      </c>
      <c r="Y391" t="s">
        <v>202</v>
      </c>
      <c r="AC391">
        <v>1</v>
      </c>
      <c r="AD391">
        <v>2.5344500000000002E-3</v>
      </c>
      <c r="AE391">
        <v>2.5344500000000002E-3</v>
      </c>
      <c r="AF391" t="s">
        <v>53</v>
      </c>
      <c r="AG391">
        <v>1</v>
      </c>
      <c r="AH391">
        <v>2.5344500000000002E-3</v>
      </c>
      <c r="AI391" s="1">
        <v>2.5344500000000002E-3</v>
      </c>
      <c r="AJ391" t="s">
        <v>54</v>
      </c>
      <c r="AK391">
        <v>0.1</v>
      </c>
      <c r="AL391" s="2">
        <v>2.281E-3</v>
      </c>
      <c r="AM391">
        <v>1</v>
      </c>
      <c r="AN391">
        <f t="shared" si="12"/>
        <v>2.0275600000000003E-3</v>
      </c>
      <c r="AP391">
        <f t="shared" si="13"/>
        <v>2.5343999999999974E-4</v>
      </c>
    </row>
    <row r="392" spans="1:42">
      <c r="A392" t="s">
        <v>42</v>
      </c>
      <c r="B392">
        <v>486</v>
      </c>
      <c r="C392" t="s">
        <v>57</v>
      </c>
      <c r="E392" t="s">
        <v>44</v>
      </c>
      <c r="F392" t="s">
        <v>59</v>
      </c>
      <c r="G392" t="s">
        <v>59</v>
      </c>
      <c r="H392" t="s">
        <v>46</v>
      </c>
      <c r="I392" t="s">
        <v>47</v>
      </c>
      <c r="J392" t="s">
        <v>200</v>
      </c>
      <c r="K392">
        <v>881626002025</v>
      </c>
      <c r="L392">
        <v>12571</v>
      </c>
      <c r="M392" t="s">
        <v>201</v>
      </c>
      <c r="N392" t="s">
        <v>202</v>
      </c>
      <c r="T392" t="s">
        <v>210</v>
      </c>
      <c r="U392">
        <v>140587</v>
      </c>
      <c r="V392">
        <v>1</v>
      </c>
      <c r="W392">
        <v>13</v>
      </c>
      <c r="X392" t="s">
        <v>211</v>
      </c>
      <c r="Y392" t="s">
        <v>202</v>
      </c>
      <c r="AC392">
        <v>1</v>
      </c>
      <c r="AD392">
        <v>2.5344500000000002E-3</v>
      </c>
      <c r="AE392">
        <v>2.5344500000000002E-3</v>
      </c>
      <c r="AF392" t="s">
        <v>53</v>
      </c>
      <c r="AG392">
        <v>1</v>
      </c>
      <c r="AH392">
        <v>2.5344500000000002E-3</v>
      </c>
      <c r="AI392" s="1">
        <v>2.5344500000000002E-3</v>
      </c>
      <c r="AJ392" t="s">
        <v>54</v>
      </c>
      <c r="AK392">
        <v>0.1</v>
      </c>
      <c r="AL392" s="2">
        <v>2.281E-3</v>
      </c>
      <c r="AM392">
        <v>1</v>
      </c>
      <c r="AN392">
        <f t="shared" si="12"/>
        <v>2.0275600000000003E-3</v>
      </c>
      <c r="AP392">
        <f t="shared" si="13"/>
        <v>2.5343999999999974E-4</v>
      </c>
    </row>
    <row r="393" spans="1:42">
      <c r="A393" t="s">
        <v>42</v>
      </c>
      <c r="B393">
        <v>10002</v>
      </c>
      <c r="C393" t="s">
        <v>162</v>
      </c>
      <c r="D393" t="s">
        <v>163</v>
      </c>
      <c r="E393" t="s">
        <v>164</v>
      </c>
      <c r="F393" t="s">
        <v>165</v>
      </c>
      <c r="G393" t="s">
        <v>165</v>
      </c>
      <c r="H393" t="s">
        <v>46</v>
      </c>
      <c r="I393" t="s">
        <v>47</v>
      </c>
      <c r="J393" t="s">
        <v>200</v>
      </c>
      <c r="K393">
        <v>881626002025</v>
      </c>
      <c r="L393">
        <v>12571</v>
      </c>
      <c r="M393" t="s">
        <v>201</v>
      </c>
      <c r="N393" t="s">
        <v>202</v>
      </c>
      <c r="T393" t="s">
        <v>212</v>
      </c>
      <c r="U393">
        <v>140577</v>
      </c>
      <c r="V393">
        <v>1</v>
      </c>
      <c r="W393">
        <v>3</v>
      </c>
      <c r="X393" t="s">
        <v>213</v>
      </c>
      <c r="Y393" t="s">
        <v>202</v>
      </c>
      <c r="AC393">
        <v>5</v>
      </c>
      <c r="AD393">
        <v>1.6043000000000001E-4</v>
      </c>
      <c r="AE393">
        <v>8.0214999999999996E-4</v>
      </c>
      <c r="AF393" t="s">
        <v>53</v>
      </c>
      <c r="AG393">
        <v>1</v>
      </c>
      <c r="AH393">
        <v>1.6043000000000001E-4</v>
      </c>
      <c r="AI393" s="1">
        <v>8.0214999999999996E-4</v>
      </c>
      <c r="AJ393" t="s">
        <v>54</v>
      </c>
      <c r="AK393">
        <v>0.1</v>
      </c>
      <c r="AL393" s="2">
        <v>7.2192999999999997E-4</v>
      </c>
      <c r="AM393">
        <v>1</v>
      </c>
      <c r="AN393">
        <f t="shared" si="12"/>
        <v>6.4172000000000003E-4</v>
      </c>
      <c r="AP393">
        <f t="shared" si="13"/>
        <v>8.0209999999999938E-5</v>
      </c>
    </row>
    <row r="394" spans="1:42">
      <c r="A394" t="s">
        <v>42</v>
      </c>
      <c r="B394">
        <v>10002</v>
      </c>
      <c r="C394" t="s">
        <v>162</v>
      </c>
      <c r="D394" t="s">
        <v>163</v>
      </c>
      <c r="E394" t="s">
        <v>164</v>
      </c>
      <c r="F394" t="s">
        <v>165</v>
      </c>
      <c r="G394" t="s">
        <v>165</v>
      </c>
      <c r="H394" t="s">
        <v>46</v>
      </c>
      <c r="I394" t="s">
        <v>47</v>
      </c>
      <c r="J394" t="s">
        <v>200</v>
      </c>
      <c r="K394">
        <v>881626002025</v>
      </c>
      <c r="L394">
        <v>12571</v>
      </c>
      <c r="M394" t="s">
        <v>201</v>
      </c>
      <c r="N394" t="s">
        <v>202</v>
      </c>
      <c r="T394" t="s">
        <v>212</v>
      </c>
      <c r="U394">
        <v>140577</v>
      </c>
      <c r="V394">
        <v>1</v>
      </c>
      <c r="W394">
        <v>3</v>
      </c>
      <c r="X394" t="s">
        <v>213</v>
      </c>
      <c r="Y394" t="s">
        <v>202</v>
      </c>
      <c r="AC394">
        <v>7</v>
      </c>
      <c r="AD394">
        <v>2.5410999999999999E-4</v>
      </c>
      <c r="AE394">
        <v>1.77877E-3</v>
      </c>
      <c r="AF394" t="s">
        <v>53</v>
      </c>
      <c r="AG394">
        <v>1</v>
      </c>
      <c r="AH394">
        <v>2.5410999999999999E-4</v>
      </c>
      <c r="AI394" s="1">
        <v>1.77877E-3</v>
      </c>
      <c r="AJ394" t="s">
        <v>54</v>
      </c>
      <c r="AK394">
        <v>0.1</v>
      </c>
      <c r="AL394" s="2">
        <v>1.60089E-3</v>
      </c>
      <c r="AM394">
        <v>1</v>
      </c>
      <c r="AN394">
        <f t="shared" si="12"/>
        <v>1.423016E-3</v>
      </c>
      <c r="AP394">
        <f t="shared" si="13"/>
        <v>1.7787399999999996E-4</v>
      </c>
    </row>
    <row r="395" spans="1:42">
      <c r="A395" t="s">
        <v>42</v>
      </c>
      <c r="B395">
        <v>10002</v>
      </c>
      <c r="C395" t="s">
        <v>162</v>
      </c>
      <c r="D395" t="s">
        <v>163</v>
      </c>
      <c r="E395" t="s">
        <v>164</v>
      </c>
      <c r="F395" t="s">
        <v>165</v>
      </c>
      <c r="G395" t="s">
        <v>165</v>
      </c>
      <c r="H395" t="s">
        <v>46</v>
      </c>
      <c r="I395" t="s">
        <v>47</v>
      </c>
      <c r="J395" t="s">
        <v>200</v>
      </c>
      <c r="K395">
        <v>881626002025</v>
      </c>
      <c r="L395">
        <v>12571</v>
      </c>
      <c r="M395" t="s">
        <v>201</v>
      </c>
      <c r="N395" t="s">
        <v>202</v>
      </c>
      <c r="T395" t="s">
        <v>212</v>
      </c>
      <c r="U395">
        <v>140577</v>
      </c>
      <c r="V395">
        <v>1</v>
      </c>
      <c r="W395">
        <v>3</v>
      </c>
      <c r="X395" t="s">
        <v>213</v>
      </c>
      <c r="Y395" t="s">
        <v>202</v>
      </c>
      <c r="AC395">
        <v>1</v>
      </c>
      <c r="AD395">
        <v>9.6442000000000001E-4</v>
      </c>
      <c r="AE395">
        <v>9.6442000000000001E-4</v>
      </c>
      <c r="AF395" t="s">
        <v>53</v>
      </c>
      <c r="AG395">
        <v>1</v>
      </c>
      <c r="AH395">
        <v>9.6442000000000001E-4</v>
      </c>
      <c r="AI395" s="1">
        <v>9.6442000000000001E-4</v>
      </c>
      <c r="AJ395" t="s">
        <v>54</v>
      </c>
      <c r="AK395">
        <v>0.1</v>
      </c>
      <c r="AL395" s="2">
        <v>8.6797999999999997E-4</v>
      </c>
      <c r="AM395">
        <v>1</v>
      </c>
      <c r="AN395">
        <f t="shared" si="12"/>
        <v>7.7153600000000008E-4</v>
      </c>
      <c r="AP395">
        <f t="shared" si="13"/>
        <v>9.6443999999999892E-5</v>
      </c>
    </row>
    <row r="396" spans="1:42">
      <c r="A396" t="s">
        <v>42</v>
      </c>
      <c r="B396">
        <v>10002</v>
      </c>
      <c r="C396" t="s">
        <v>162</v>
      </c>
      <c r="D396" t="s">
        <v>163</v>
      </c>
      <c r="E396" t="s">
        <v>164</v>
      </c>
      <c r="F396" t="s">
        <v>165</v>
      </c>
      <c r="G396" t="s">
        <v>165</v>
      </c>
      <c r="H396" t="s">
        <v>46</v>
      </c>
      <c r="I396" t="s">
        <v>47</v>
      </c>
      <c r="J396" t="s">
        <v>200</v>
      </c>
      <c r="K396">
        <v>881626002025</v>
      </c>
      <c r="L396">
        <v>12571</v>
      </c>
      <c r="M396" t="s">
        <v>201</v>
      </c>
      <c r="N396" t="s">
        <v>202</v>
      </c>
      <c r="T396" t="s">
        <v>212</v>
      </c>
      <c r="U396">
        <v>140577</v>
      </c>
      <c r="V396">
        <v>1</v>
      </c>
      <c r="W396">
        <v>3</v>
      </c>
      <c r="X396" t="s">
        <v>213</v>
      </c>
      <c r="Y396" t="s">
        <v>202</v>
      </c>
      <c r="AC396">
        <v>3</v>
      </c>
      <c r="AD396">
        <v>9.9248999999999995E-4</v>
      </c>
      <c r="AE396">
        <v>2.9774699999999999E-3</v>
      </c>
      <c r="AF396" t="s">
        <v>53</v>
      </c>
      <c r="AG396">
        <v>1</v>
      </c>
      <c r="AH396">
        <v>9.9248999999999995E-4</v>
      </c>
      <c r="AI396" s="1">
        <v>2.9774699999999999E-3</v>
      </c>
      <c r="AJ396" t="s">
        <v>54</v>
      </c>
      <c r="AK396">
        <v>0.1</v>
      </c>
      <c r="AL396" s="2">
        <v>2.67972E-3</v>
      </c>
      <c r="AM396">
        <v>1</v>
      </c>
      <c r="AN396">
        <f t="shared" si="12"/>
        <v>2.3819760000000001E-3</v>
      </c>
      <c r="AP396">
        <f t="shared" si="13"/>
        <v>2.9774399999999996E-4</v>
      </c>
    </row>
    <row r="397" spans="1:42">
      <c r="A397" t="s">
        <v>42</v>
      </c>
      <c r="B397">
        <v>10036</v>
      </c>
      <c r="C397" t="s">
        <v>92</v>
      </c>
      <c r="E397" t="s">
        <v>44</v>
      </c>
      <c r="F397" t="s">
        <v>80</v>
      </c>
      <c r="G397" t="s">
        <v>80</v>
      </c>
      <c r="H397" t="s">
        <v>46</v>
      </c>
      <c r="I397" t="s">
        <v>47</v>
      </c>
      <c r="J397" t="s">
        <v>200</v>
      </c>
      <c r="K397">
        <v>881626002025</v>
      </c>
      <c r="L397">
        <v>12571</v>
      </c>
      <c r="M397" t="s">
        <v>201</v>
      </c>
      <c r="N397" t="s">
        <v>202</v>
      </c>
      <c r="T397" t="s">
        <v>214</v>
      </c>
      <c r="U397">
        <v>140575</v>
      </c>
      <c r="V397">
        <v>1</v>
      </c>
      <c r="W397">
        <v>1</v>
      </c>
      <c r="X397" t="s">
        <v>215</v>
      </c>
      <c r="Y397" t="s">
        <v>202</v>
      </c>
      <c r="AC397">
        <v>2</v>
      </c>
      <c r="AD397">
        <v>8.7600000000000004E-3</v>
      </c>
      <c r="AE397">
        <v>1.7520000000000001E-2</v>
      </c>
      <c r="AF397" t="s">
        <v>53</v>
      </c>
      <c r="AG397">
        <v>1</v>
      </c>
      <c r="AH397">
        <v>8.7600000000000004E-3</v>
      </c>
      <c r="AI397" s="1">
        <v>1.7520000000000001E-2</v>
      </c>
      <c r="AJ397" t="s">
        <v>54</v>
      </c>
      <c r="AK397">
        <v>0.1</v>
      </c>
      <c r="AL397" s="2">
        <v>1.5768000000000001E-2</v>
      </c>
      <c r="AM397">
        <v>1</v>
      </c>
      <c r="AN397">
        <f t="shared" si="12"/>
        <v>1.4016000000000001E-2</v>
      </c>
      <c r="AP397">
        <f t="shared" si="13"/>
        <v>1.7520000000000001E-3</v>
      </c>
    </row>
    <row r="398" spans="1:42">
      <c r="A398" t="s">
        <v>42</v>
      </c>
      <c r="B398">
        <v>10036</v>
      </c>
      <c r="C398" t="s">
        <v>92</v>
      </c>
      <c r="E398" t="s">
        <v>44</v>
      </c>
      <c r="F398" t="s">
        <v>80</v>
      </c>
      <c r="G398" t="s">
        <v>80</v>
      </c>
      <c r="H398" t="s">
        <v>46</v>
      </c>
      <c r="I398" t="s">
        <v>47</v>
      </c>
      <c r="J398" t="s">
        <v>200</v>
      </c>
      <c r="K398">
        <v>881626002025</v>
      </c>
      <c r="L398">
        <v>12571</v>
      </c>
      <c r="M398" t="s">
        <v>201</v>
      </c>
      <c r="N398" t="s">
        <v>202</v>
      </c>
      <c r="T398" t="s">
        <v>203</v>
      </c>
      <c r="U398">
        <v>140576</v>
      </c>
      <c r="V398">
        <v>1</v>
      </c>
      <c r="W398">
        <v>2</v>
      </c>
      <c r="X398" t="s">
        <v>204</v>
      </c>
      <c r="Y398" t="s">
        <v>202</v>
      </c>
      <c r="AC398">
        <v>2</v>
      </c>
      <c r="AD398">
        <v>8.7600000000000004E-3</v>
      </c>
      <c r="AE398">
        <v>1.7520000000000001E-2</v>
      </c>
      <c r="AF398" t="s">
        <v>53</v>
      </c>
      <c r="AG398">
        <v>1</v>
      </c>
      <c r="AH398">
        <v>8.7600000000000004E-3</v>
      </c>
      <c r="AI398" s="1">
        <v>1.7520000000000001E-2</v>
      </c>
      <c r="AJ398" t="s">
        <v>54</v>
      </c>
      <c r="AK398">
        <v>0.1</v>
      </c>
      <c r="AL398" s="2">
        <v>1.5768000000000001E-2</v>
      </c>
      <c r="AM398">
        <v>1</v>
      </c>
      <c r="AN398">
        <f t="shared" si="12"/>
        <v>1.4016000000000001E-2</v>
      </c>
      <c r="AP398">
        <f t="shared" si="13"/>
        <v>1.7520000000000001E-3</v>
      </c>
    </row>
    <row r="399" spans="1:42">
      <c r="A399" t="s">
        <v>42</v>
      </c>
      <c r="B399">
        <v>10036</v>
      </c>
      <c r="C399" t="s">
        <v>92</v>
      </c>
      <c r="E399" t="s">
        <v>44</v>
      </c>
      <c r="F399" t="s">
        <v>80</v>
      </c>
      <c r="G399" t="s">
        <v>80</v>
      </c>
      <c r="H399" t="s">
        <v>46</v>
      </c>
      <c r="I399" t="s">
        <v>47</v>
      </c>
      <c r="J399" t="s">
        <v>200</v>
      </c>
      <c r="K399">
        <v>881626002025</v>
      </c>
      <c r="L399">
        <v>12571</v>
      </c>
      <c r="M399" t="s">
        <v>201</v>
      </c>
      <c r="N399" t="s">
        <v>202</v>
      </c>
      <c r="T399" t="s">
        <v>212</v>
      </c>
      <c r="U399">
        <v>140577</v>
      </c>
      <c r="V399">
        <v>1</v>
      </c>
      <c r="W399">
        <v>3</v>
      </c>
      <c r="X399" t="s">
        <v>213</v>
      </c>
      <c r="Y399" t="s">
        <v>202</v>
      </c>
      <c r="AC399">
        <v>2</v>
      </c>
      <c r="AD399">
        <v>8.7600000000000004E-3</v>
      </c>
      <c r="AE399">
        <v>1.7520000000000001E-2</v>
      </c>
      <c r="AF399" t="s">
        <v>53</v>
      </c>
      <c r="AG399">
        <v>1</v>
      </c>
      <c r="AH399">
        <v>8.7600000000000004E-3</v>
      </c>
      <c r="AI399" s="1">
        <v>1.7520000000000001E-2</v>
      </c>
      <c r="AJ399" t="s">
        <v>54</v>
      </c>
      <c r="AK399">
        <v>0.1</v>
      </c>
      <c r="AL399" s="2">
        <v>1.5768000000000001E-2</v>
      </c>
      <c r="AM399">
        <v>1</v>
      </c>
      <c r="AN399">
        <f t="shared" si="12"/>
        <v>1.4016000000000001E-2</v>
      </c>
      <c r="AP399">
        <f t="shared" si="13"/>
        <v>1.7520000000000001E-3</v>
      </c>
    </row>
    <row r="400" spans="1:42">
      <c r="A400" t="s">
        <v>42</v>
      </c>
      <c r="B400">
        <v>10036</v>
      </c>
      <c r="C400" t="s">
        <v>92</v>
      </c>
      <c r="E400" t="s">
        <v>44</v>
      </c>
      <c r="F400" t="s">
        <v>80</v>
      </c>
      <c r="G400" t="s">
        <v>80</v>
      </c>
      <c r="H400" t="s">
        <v>46</v>
      </c>
      <c r="I400" t="s">
        <v>47</v>
      </c>
      <c r="J400" t="s">
        <v>200</v>
      </c>
      <c r="K400">
        <v>881626002025</v>
      </c>
      <c r="L400">
        <v>12571</v>
      </c>
      <c r="M400" t="s">
        <v>201</v>
      </c>
      <c r="N400" t="s">
        <v>202</v>
      </c>
      <c r="T400" t="s">
        <v>216</v>
      </c>
      <c r="U400">
        <v>140578</v>
      </c>
      <c r="V400">
        <v>1</v>
      </c>
      <c r="W400">
        <v>4</v>
      </c>
      <c r="X400" t="s">
        <v>217</v>
      </c>
      <c r="Y400" t="s">
        <v>202</v>
      </c>
      <c r="AC400">
        <v>2</v>
      </c>
      <c r="AD400">
        <v>8.7600000000000004E-3</v>
      </c>
      <c r="AE400">
        <v>1.7520000000000001E-2</v>
      </c>
      <c r="AF400" t="s">
        <v>53</v>
      </c>
      <c r="AG400">
        <v>1</v>
      </c>
      <c r="AH400">
        <v>8.7600000000000004E-3</v>
      </c>
      <c r="AI400" s="1">
        <v>1.7520000000000001E-2</v>
      </c>
      <c r="AJ400" t="s">
        <v>54</v>
      </c>
      <c r="AK400">
        <v>0.1</v>
      </c>
      <c r="AL400" s="2">
        <v>1.5768000000000001E-2</v>
      </c>
      <c r="AM400">
        <v>1</v>
      </c>
      <c r="AN400">
        <f t="shared" si="12"/>
        <v>1.4016000000000001E-2</v>
      </c>
      <c r="AP400">
        <f t="shared" si="13"/>
        <v>1.7520000000000001E-3</v>
      </c>
    </row>
    <row r="401" spans="1:42">
      <c r="A401" t="s">
        <v>42</v>
      </c>
      <c r="B401">
        <v>10036</v>
      </c>
      <c r="C401" t="s">
        <v>92</v>
      </c>
      <c r="E401" t="s">
        <v>44</v>
      </c>
      <c r="F401" t="s">
        <v>80</v>
      </c>
      <c r="G401" t="s">
        <v>80</v>
      </c>
      <c r="H401" t="s">
        <v>46</v>
      </c>
      <c r="I401" t="s">
        <v>47</v>
      </c>
      <c r="J401" t="s">
        <v>200</v>
      </c>
      <c r="K401">
        <v>881626002025</v>
      </c>
      <c r="L401">
        <v>12571</v>
      </c>
      <c r="M401" t="s">
        <v>201</v>
      </c>
      <c r="N401" t="s">
        <v>202</v>
      </c>
      <c r="T401" t="s">
        <v>208</v>
      </c>
      <c r="U401">
        <v>140579</v>
      </c>
      <c r="V401">
        <v>1</v>
      </c>
      <c r="W401">
        <v>5</v>
      </c>
      <c r="X401" t="s">
        <v>209</v>
      </c>
      <c r="Y401" t="s">
        <v>202</v>
      </c>
      <c r="AC401">
        <v>2</v>
      </c>
      <c r="AD401">
        <v>8.7600000000000004E-3</v>
      </c>
      <c r="AE401">
        <v>1.7520000000000001E-2</v>
      </c>
      <c r="AF401" t="s">
        <v>53</v>
      </c>
      <c r="AG401">
        <v>1</v>
      </c>
      <c r="AH401">
        <v>8.7600000000000004E-3</v>
      </c>
      <c r="AI401" s="1">
        <v>1.7520000000000001E-2</v>
      </c>
      <c r="AJ401" t="s">
        <v>54</v>
      </c>
      <c r="AK401">
        <v>0.1</v>
      </c>
      <c r="AL401" s="2">
        <v>1.5768000000000001E-2</v>
      </c>
      <c r="AM401">
        <v>1</v>
      </c>
      <c r="AN401">
        <f t="shared" si="12"/>
        <v>1.4016000000000001E-2</v>
      </c>
      <c r="AP401">
        <f t="shared" si="13"/>
        <v>1.7520000000000001E-3</v>
      </c>
    </row>
    <row r="402" spans="1:42">
      <c r="A402" t="s">
        <v>42</v>
      </c>
      <c r="B402">
        <v>10036</v>
      </c>
      <c r="C402" t="s">
        <v>92</v>
      </c>
      <c r="E402" t="s">
        <v>44</v>
      </c>
      <c r="F402" t="s">
        <v>80</v>
      </c>
      <c r="G402" t="s">
        <v>80</v>
      </c>
      <c r="H402" t="s">
        <v>46</v>
      </c>
      <c r="I402" t="s">
        <v>47</v>
      </c>
      <c r="J402" t="s">
        <v>200</v>
      </c>
      <c r="K402">
        <v>881626002025</v>
      </c>
      <c r="L402">
        <v>12571</v>
      </c>
      <c r="M402" t="s">
        <v>201</v>
      </c>
      <c r="N402" t="s">
        <v>202</v>
      </c>
      <c r="T402" t="s">
        <v>218</v>
      </c>
      <c r="U402">
        <v>140580</v>
      </c>
      <c r="V402">
        <v>1</v>
      </c>
      <c r="W402">
        <v>6</v>
      </c>
      <c r="X402" t="s">
        <v>219</v>
      </c>
      <c r="Y402" t="s">
        <v>202</v>
      </c>
      <c r="AC402">
        <v>2</v>
      </c>
      <c r="AD402">
        <v>8.7600000000000004E-3</v>
      </c>
      <c r="AE402">
        <v>1.7520000000000001E-2</v>
      </c>
      <c r="AF402" t="s">
        <v>53</v>
      </c>
      <c r="AG402">
        <v>1</v>
      </c>
      <c r="AH402">
        <v>8.7600000000000004E-3</v>
      </c>
      <c r="AI402" s="1">
        <v>1.7520000000000001E-2</v>
      </c>
      <c r="AJ402" t="s">
        <v>54</v>
      </c>
      <c r="AK402">
        <v>0.1</v>
      </c>
      <c r="AL402" s="2">
        <v>1.5768000000000001E-2</v>
      </c>
      <c r="AM402">
        <v>1</v>
      </c>
      <c r="AN402">
        <f t="shared" si="12"/>
        <v>1.4016000000000001E-2</v>
      </c>
      <c r="AP402">
        <f t="shared" si="13"/>
        <v>1.7520000000000001E-3</v>
      </c>
    </row>
    <row r="403" spans="1:42">
      <c r="A403" t="s">
        <v>42</v>
      </c>
      <c r="B403">
        <v>10036</v>
      </c>
      <c r="C403" t="s">
        <v>92</v>
      </c>
      <c r="E403" t="s">
        <v>44</v>
      </c>
      <c r="F403" t="s">
        <v>80</v>
      </c>
      <c r="G403" t="s">
        <v>80</v>
      </c>
      <c r="H403" t="s">
        <v>46</v>
      </c>
      <c r="I403" t="s">
        <v>47</v>
      </c>
      <c r="J403" t="s">
        <v>200</v>
      </c>
      <c r="K403">
        <v>881626002025</v>
      </c>
      <c r="L403">
        <v>12571</v>
      </c>
      <c r="M403" t="s">
        <v>201</v>
      </c>
      <c r="N403" t="s">
        <v>202</v>
      </c>
      <c r="T403" t="s">
        <v>220</v>
      </c>
      <c r="U403">
        <v>140581</v>
      </c>
      <c r="V403">
        <v>1</v>
      </c>
      <c r="W403">
        <v>7</v>
      </c>
      <c r="X403" t="s">
        <v>221</v>
      </c>
      <c r="Y403" t="s">
        <v>202</v>
      </c>
      <c r="AC403">
        <v>3</v>
      </c>
      <c r="AD403">
        <v>8.7600000000000004E-3</v>
      </c>
      <c r="AE403">
        <v>2.6280000000000001E-2</v>
      </c>
      <c r="AF403" t="s">
        <v>53</v>
      </c>
      <c r="AG403">
        <v>1</v>
      </c>
      <c r="AH403">
        <v>8.7600000000000004E-3</v>
      </c>
      <c r="AI403" s="1">
        <v>2.6280000000000001E-2</v>
      </c>
      <c r="AJ403" t="s">
        <v>54</v>
      </c>
      <c r="AK403">
        <v>0.1</v>
      </c>
      <c r="AL403" s="2">
        <v>2.3651999999999999E-2</v>
      </c>
      <c r="AM403">
        <v>1</v>
      </c>
      <c r="AN403">
        <f t="shared" si="12"/>
        <v>2.1024000000000001E-2</v>
      </c>
      <c r="AP403">
        <f t="shared" si="13"/>
        <v>2.6279999999999984E-3</v>
      </c>
    </row>
    <row r="404" spans="1:42">
      <c r="A404" t="s">
        <v>42</v>
      </c>
      <c r="B404">
        <v>10036</v>
      </c>
      <c r="C404" t="s">
        <v>92</v>
      </c>
      <c r="E404" t="s">
        <v>44</v>
      </c>
      <c r="F404" t="s">
        <v>80</v>
      </c>
      <c r="G404" t="s">
        <v>80</v>
      </c>
      <c r="H404" t="s">
        <v>46</v>
      </c>
      <c r="I404" t="s">
        <v>47</v>
      </c>
      <c r="J404" t="s">
        <v>200</v>
      </c>
      <c r="K404">
        <v>881626002025</v>
      </c>
      <c r="L404">
        <v>12571</v>
      </c>
      <c r="M404" t="s">
        <v>201</v>
      </c>
      <c r="N404" t="s">
        <v>202</v>
      </c>
      <c r="T404" t="s">
        <v>222</v>
      </c>
      <c r="U404">
        <v>140582</v>
      </c>
      <c r="V404">
        <v>1</v>
      </c>
      <c r="W404">
        <v>8</v>
      </c>
      <c r="X404" t="s">
        <v>223</v>
      </c>
      <c r="Y404" t="s">
        <v>202</v>
      </c>
      <c r="AC404">
        <v>2</v>
      </c>
      <c r="AD404">
        <v>8.7600000000000004E-3</v>
      </c>
      <c r="AE404">
        <v>1.7520000000000001E-2</v>
      </c>
      <c r="AF404" t="s">
        <v>53</v>
      </c>
      <c r="AG404">
        <v>1</v>
      </c>
      <c r="AH404">
        <v>8.7600000000000004E-3</v>
      </c>
      <c r="AI404" s="1">
        <v>1.7520000000000001E-2</v>
      </c>
      <c r="AJ404" t="s">
        <v>54</v>
      </c>
      <c r="AK404">
        <v>0.1</v>
      </c>
      <c r="AL404" s="2">
        <v>1.5768000000000001E-2</v>
      </c>
      <c r="AM404">
        <v>1</v>
      </c>
      <c r="AN404">
        <f t="shared" si="12"/>
        <v>1.4016000000000001E-2</v>
      </c>
      <c r="AP404">
        <f t="shared" si="13"/>
        <v>1.7520000000000001E-3</v>
      </c>
    </row>
    <row r="405" spans="1:42">
      <c r="A405" t="s">
        <v>42</v>
      </c>
      <c r="B405">
        <v>10036</v>
      </c>
      <c r="C405" t="s">
        <v>92</v>
      </c>
      <c r="E405" t="s">
        <v>44</v>
      </c>
      <c r="F405" t="s">
        <v>80</v>
      </c>
      <c r="G405" t="s">
        <v>80</v>
      </c>
      <c r="H405" t="s">
        <v>46</v>
      </c>
      <c r="I405" t="s">
        <v>47</v>
      </c>
      <c r="J405" t="s">
        <v>200</v>
      </c>
      <c r="K405">
        <v>881626002025</v>
      </c>
      <c r="L405">
        <v>12571</v>
      </c>
      <c r="M405" t="s">
        <v>201</v>
      </c>
      <c r="N405" t="s">
        <v>202</v>
      </c>
      <c r="T405" t="s">
        <v>224</v>
      </c>
      <c r="U405">
        <v>140583</v>
      </c>
      <c r="V405">
        <v>1</v>
      </c>
      <c r="W405">
        <v>9</v>
      </c>
      <c r="X405" t="s">
        <v>225</v>
      </c>
      <c r="Y405" t="s">
        <v>202</v>
      </c>
      <c r="AC405">
        <v>2</v>
      </c>
      <c r="AD405">
        <v>8.7600000000000004E-3</v>
      </c>
      <c r="AE405">
        <v>1.7520000000000001E-2</v>
      </c>
      <c r="AF405" t="s">
        <v>53</v>
      </c>
      <c r="AG405">
        <v>1</v>
      </c>
      <c r="AH405">
        <v>8.7600000000000004E-3</v>
      </c>
      <c r="AI405" s="1">
        <v>1.7520000000000001E-2</v>
      </c>
      <c r="AJ405" t="s">
        <v>54</v>
      </c>
      <c r="AK405">
        <v>0.1</v>
      </c>
      <c r="AL405" s="2">
        <v>1.5768000000000001E-2</v>
      </c>
      <c r="AM405">
        <v>1</v>
      </c>
      <c r="AN405">
        <f t="shared" si="12"/>
        <v>1.4016000000000001E-2</v>
      </c>
      <c r="AP405">
        <f t="shared" si="13"/>
        <v>1.7520000000000001E-3</v>
      </c>
    </row>
    <row r="406" spans="1:42">
      <c r="A406" t="s">
        <v>42</v>
      </c>
      <c r="B406">
        <v>10036</v>
      </c>
      <c r="C406" t="s">
        <v>92</v>
      </c>
      <c r="E406" t="s">
        <v>44</v>
      </c>
      <c r="F406" t="s">
        <v>80</v>
      </c>
      <c r="G406" t="s">
        <v>80</v>
      </c>
      <c r="H406" t="s">
        <v>46</v>
      </c>
      <c r="I406" t="s">
        <v>47</v>
      </c>
      <c r="J406" t="s">
        <v>200</v>
      </c>
      <c r="K406">
        <v>881626002025</v>
      </c>
      <c r="L406">
        <v>12571</v>
      </c>
      <c r="M406" t="s">
        <v>201</v>
      </c>
      <c r="N406" t="s">
        <v>202</v>
      </c>
      <c r="T406" t="s">
        <v>206</v>
      </c>
      <c r="U406">
        <v>140584</v>
      </c>
      <c r="V406">
        <v>1</v>
      </c>
      <c r="W406">
        <v>10</v>
      </c>
      <c r="X406" t="s">
        <v>207</v>
      </c>
      <c r="Y406" t="s">
        <v>202</v>
      </c>
      <c r="AC406">
        <v>2</v>
      </c>
      <c r="AD406">
        <v>8.7600000000000004E-3</v>
      </c>
      <c r="AE406">
        <v>1.7520000000000001E-2</v>
      </c>
      <c r="AF406" t="s">
        <v>53</v>
      </c>
      <c r="AG406">
        <v>1</v>
      </c>
      <c r="AH406">
        <v>8.7600000000000004E-3</v>
      </c>
      <c r="AI406" s="1">
        <v>1.7520000000000001E-2</v>
      </c>
      <c r="AJ406" t="s">
        <v>54</v>
      </c>
      <c r="AK406">
        <v>0.1</v>
      </c>
      <c r="AL406" s="2">
        <v>1.5768000000000001E-2</v>
      </c>
      <c r="AM406">
        <v>1</v>
      </c>
      <c r="AN406">
        <f t="shared" si="12"/>
        <v>1.4016000000000001E-2</v>
      </c>
      <c r="AP406">
        <f t="shared" si="13"/>
        <v>1.7520000000000001E-3</v>
      </c>
    </row>
    <row r="407" spans="1:42">
      <c r="A407" t="s">
        <v>42</v>
      </c>
      <c r="B407">
        <v>10036</v>
      </c>
      <c r="C407" t="s">
        <v>92</v>
      </c>
      <c r="E407" t="s">
        <v>44</v>
      </c>
      <c r="F407" t="s">
        <v>80</v>
      </c>
      <c r="G407" t="s">
        <v>80</v>
      </c>
      <c r="H407" t="s">
        <v>46</v>
      </c>
      <c r="I407" t="s">
        <v>47</v>
      </c>
      <c r="J407" t="s">
        <v>200</v>
      </c>
      <c r="K407">
        <v>881626002025</v>
      </c>
      <c r="L407">
        <v>12571</v>
      </c>
      <c r="M407" t="s">
        <v>201</v>
      </c>
      <c r="N407" t="s">
        <v>202</v>
      </c>
      <c r="T407" t="s">
        <v>226</v>
      </c>
      <c r="U407">
        <v>140585</v>
      </c>
      <c r="V407">
        <v>1</v>
      </c>
      <c r="W407">
        <v>11</v>
      </c>
      <c r="X407" t="s">
        <v>227</v>
      </c>
      <c r="Y407" t="s">
        <v>202</v>
      </c>
      <c r="AC407">
        <v>2</v>
      </c>
      <c r="AD407">
        <v>8.7600000000000004E-3</v>
      </c>
      <c r="AE407">
        <v>1.7520000000000001E-2</v>
      </c>
      <c r="AF407" t="s">
        <v>53</v>
      </c>
      <c r="AG407">
        <v>1</v>
      </c>
      <c r="AH407">
        <v>8.7600000000000004E-3</v>
      </c>
      <c r="AI407" s="1">
        <v>1.7520000000000001E-2</v>
      </c>
      <c r="AJ407" t="s">
        <v>54</v>
      </c>
      <c r="AK407">
        <v>0.1</v>
      </c>
      <c r="AL407" s="2">
        <v>1.5768000000000001E-2</v>
      </c>
      <c r="AM407">
        <v>1</v>
      </c>
      <c r="AN407">
        <f t="shared" si="12"/>
        <v>1.4016000000000001E-2</v>
      </c>
      <c r="AP407">
        <f t="shared" si="13"/>
        <v>1.7520000000000001E-3</v>
      </c>
    </row>
    <row r="408" spans="1:42">
      <c r="A408" t="s">
        <v>42</v>
      </c>
      <c r="B408">
        <v>10036</v>
      </c>
      <c r="C408" t="s">
        <v>92</v>
      </c>
      <c r="E408" t="s">
        <v>44</v>
      </c>
      <c r="F408" t="s">
        <v>80</v>
      </c>
      <c r="G408" t="s">
        <v>80</v>
      </c>
      <c r="H408" t="s">
        <v>46</v>
      </c>
      <c r="I408" t="s">
        <v>47</v>
      </c>
      <c r="J408" t="s">
        <v>200</v>
      </c>
      <c r="K408">
        <v>881626002025</v>
      </c>
      <c r="L408">
        <v>12571</v>
      </c>
      <c r="M408" t="s">
        <v>201</v>
      </c>
      <c r="N408" t="s">
        <v>202</v>
      </c>
      <c r="T408" t="s">
        <v>228</v>
      </c>
      <c r="U408">
        <v>140586</v>
      </c>
      <c r="V408">
        <v>1</v>
      </c>
      <c r="W408">
        <v>12</v>
      </c>
      <c r="X408" t="s">
        <v>229</v>
      </c>
      <c r="Y408" t="s">
        <v>202</v>
      </c>
      <c r="AC408">
        <v>1</v>
      </c>
      <c r="AD408">
        <v>8.7600000000000004E-3</v>
      </c>
      <c r="AE408">
        <v>8.7600000000000004E-3</v>
      </c>
      <c r="AF408" t="s">
        <v>53</v>
      </c>
      <c r="AG408">
        <v>1</v>
      </c>
      <c r="AH408">
        <v>8.7600000000000004E-3</v>
      </c>
      <c r="AI408" s="1">
        <v>8.7600000000000004E-3</v>
      </c>
      <c r="AJ408" t="s">
        <v>54</v>
      </c>
      <c r="AK408">
        <v>0.1</v>
      </c>
      <c r="AL408" s="2">
        <v>7.8840000000000004E-3</v>
      </c>
      <c r="AM408">
        <v>1</v>
      </c>
      <c r="AN408">
        <f t="shared" si="12"/>
        <v>7.0080000000000003E-3</v>
      </c>
      <c r="AP408">
        <f t="shared" si="13"/>
        <v>8.7600000000000004E-4</v>
      </c>
    </row>
    <row r="409" spans="1:42">
      <c r="A409" t="s">
        <v>42</v>
      </c>
      <c r="B409">
        <v>10036</v>
      </c>
      <c r="C409" t="s">
        <v>92</v>
      </c>
      <c r="E409" t="s">
        <v>44</v>
      </c>
      <c r="F409" t="s">
        <v>80</v>
      </c>
      <c r="G409" t="s">
        <v>80</v>
      </c>
      <c r="H409" t="s">
        <v>46</v>
      </c>
      <c r="I409" t="s">
        <v>47</v>
      </c>
      <c r="J409" t="s">
        <v>200</v>
      </c>
      <c r="K409">
        <v>881626002025</v>
      </c>
      <c r="L409">
        <v>12571</v>
      </c>
      <c r="M409" t="s">
        <v>201</v>
      </c>
      <c r="N409" t="s">
        <v>202</v>
      </c>
      <c r="T409" t="s">
        <v>210</v>
      </c>
      <c r="U409">
        <v>140587</v>
      </c>
      <c r="V409">
        <v>1</v>
      </c>
      <c r="W409">
        <v>13</v>
      </c>
      <c r="X409" t="s">
        <v>211</v>
      </c>
      <c r="Y409" t="s">
        <v>202</v>
      </c>
      <c r="AC409">
        <v>1</v>
      </c>
      <c r="AD409">
        <v>8.7600000000000004E-3</v>
      </c>
      <c r="AE409">
        <v>8.7600000000000004E-3</v>
      </c>
      <c r="AF409" t="s">
        <v>53</v>
      </c>
      <c r="AG409">
        <v>1</v>
      </c>
      <c r="AH409">
        <v>8.7600000000000004E-3</v>
      </c>
      <c r="AI409" s="1">
        <v>8.7600000000000004E-3</v>
      </c>
      <c r="AJ409" t="s">
        <v>54</v>
      </c>
      <c r="AK409">
        <v>0.1</v>
      </c>
      <c r="AL409" s="2">
        <v>7.8840000000000004E-3</v>
      </c>
      <c r="AM409">
        <v>1</v>
      </c>
      <c r="AN409">
        <f t="shared" si="12"/>
        <v>7.0080000000000003E-3</v>
      </c>
      <c r="AP409">
        <f t="shared" si="13"/>
        <v>8.7600000000000004E-4</v>
      </c>
    </row>
    <row r="410" spans="1:42">
      <c r="A410" t="s">
        <v>42</v>
      </c>
      <c r="B410">
        <v>229</v>
      </c>
      <c r="C410" t="s">
        <v>43</v>
      </c>
      <c r="E410" t="s">
        <v>63</v>
      </c>
      <c r="F410" t="s">
        <v>45</v>
      </c>
      <c r="G410" t="s">
        <v>45</v>
      </c>
      <c r="H410" t="s">
        <v>46</v>
      </c>
      <c r="I410" t="s">
        <v>47</v>
      </c>
      <c r="J410" t="s">
        <v>230</v>
      </c>
      <c r="K410">
        <v>881626002155</v>
      </c>
      <c r="L410">
        <v>12717</v>
      </c>
      <c r="M410" t="s">
        <v>231</v>
      </c>
      <c r="N410" t="s">
        <v>232</v>
      </c>
      <c r="T410" t="s">
        <v>233</v>
      </c>
      <c r="U410">
        <v>141644</v>
      </c>
      <c r="V410">
        <v>1</v>
      </c>
      <c r="W410">
        <v>18</v>
      </c>
      <c r="X410" t="s">
        <v>234</v>
      </c>
      <c r="Y410" t="s">
        <v>232</v>
      </c>
      <c r="AC410">
        <v>1</v>
      </c>
      <c r="AD410">
        <v>5.2529999999999999E-3</v>
      </c>
      <c r="AE410">
        <v>5.2529999999999999E-3</v>
      </c>
      <c r="AF410" t="s">
        <v>53</v>
      </c>
      <c r="AG410">
        <v>1</v>
      </c>
      <c r="AH410">
        <v>5.2529999999999999E-3</v>
      </c>
      <c r="AI410" s="1">
        <v>5.2529999999999999E-3</v>
      </c>
      <c r="AJ410" t="s">
        <v>54</v>
      </c>
      <c r="AK410">
        <v>0.1</v>
      </c>
      <c r="AL410" s="2">
        <v>4.7276999999999996E-3</v>
      </c>
      <c r="AM410">
        <v>1</v>
      </c>
      <c r="AN410">
        <f t="shared" si="12"/>
        <v>4.2024000000000002E-3</v>
      </c>
      <c r="AP410">
        <f t="shared" si="13"/>
        <v>5.2529999999999938E-4</v>
      </c>
    </row>
    <row r="411" spans="1:42">
      <c r="A411" t="s">
        <v>42</v>
      </c>
      <c r="B411">
        <v>229</v>
      </c>
      <c r="C411" t="s">
        <v>43</v>
      </c>
      <c r="E411" t="s">
        <v>124</v>
      </c>
      <c r="F411" t="s">
        <v>45</v>
      </c>
      <c r="G411" t="s">
        <v>45</v>
      </c>
      <c r="H411" t="s">
        <v>46</v>
      </c>
      <c r="I411" t="s">
        <v>47</v>
      </c>
      <c r="J411" t="s">
        <v>230</v>
      </c>
      <c r="K411">
        <v>881626002155</v>
      </c>
      <c r="L411">
        <v>12717</v>
      </c>
      <c r="M411" t="s">
        <v>231</v>
      </c>
      <c r="N411" t="s">
        <v>232</v>
      </c>
      <c r="T411" t="s">
        <v>233</v>
      </c>
      <c r="U411">
        <v>141644</v>
      </c>
      <c r="V411">
        <v>1</v>
      </c>
      <c r="W411">
        <v>18</v>
      </c>
      <c r="X411" t="s">
        <v>234</v>
      </c>
      <c r="Y411" t="s">
        <v>232</v>
      </c>
      <c r="AC411">
        <v>1</v>
      </c>
      <c r="AD411">
        <v>2.3029999999999999E-3</v>
      </c>
      <c r="AE411">
        <v>2.3029999999999999E-3</v>
      </c>
      <c r="AF411" t="s">
        <v>53</v>
      </c>
      <c r="AG411">
        <v>1</v>
      </c>
      <c r="AH411">
        <v>2.3029999999999999E-3</v>
      </c>
      <c r="AI411" s="1">
        <v>2.3029999999999999E-3</v>
      </c>
      <c r="AJ411" t="s">
        <v>54</v>
      </c>
      <c r="AK411">
        <v>0.1</v>
      </c>
      <c r="AL411" s="2">
        <v>2.0726999999999998E-3</v>
      </c>
      <c r="AM411">
        <v>1</v>
      </c>
      <c r="AN411">
        <f t="shared" si="12"/>
        <v>1.8424000000000001E-3</v>
      </c>
      <c r="AP411">
        <f t="shared" si="13"/>
        <v>2.3029999999999969E-4</v>
      </c>
    </row>
    <row r="412" spans="1:42">
      <c r="A412" t="s">
        <v>42</v>
      </c>
      <c r="B412">
        <v>229</v>
      </c>
      <c r="C412" t="s">
        <v>43</v>
      </c>
      <c r="E412" t="s">
        <v>44</v>
      </c>
      <c r="F412" t="s">
        <v>45</v>
      </c>
      <c r="G412" t="s">
        <v>45</v>
      </c>
      <c r="H412" t="s">
        <v>46</v>
      </c>
      <c r="I412" t="s">
        <v>47</v>
      </c>
      <c r="J412" t="s">
        <v>230</v>
      </c>
      <c r="K412">
        <v>881626002155</v>
      </c>
      <c r="L412">
        <v>12717</v>
      </c>
      <c r="M412" t="s">
        <v>231</v>
      </c>
      <c r="N412" t="s">
        <v>232</v>
      </c>
      <c r="T412" t="s">
        <v>233</v>
      </c>
      <c r="U412">
        <v>141644</v>
      </c>
      <c r="V412">
        <v>1</v>
      </c>
      <c r="W412">
        <v>18</v>
      </c>
      <c r="X412" t="s">
        <v>234</v>
      </c>
      <c r="Y412" t="s">
        <v>232</v>
      </c>
      <c r="AC412">
        <v>2</v>
      </c>
      <c r="AD412">
        <v>2.4250000000000001E-4</v>
      </c>
      <c r="AE412">
        <v>4.8500000000000003E-4</v>
      </c>
      <c r="AF412" t="s">
        <v>53</v>
      </c>
      <c r="AG412">
        <v>1</v>
      </c>
      <c r="AH412">
        <v>2.4250000000000001E-4</v>
      </c>
      <c r="AI412" s="1">
        <v>4.8500000000000003E-4</v>
      </c>
      <c r="AJ412" t="s">
        <v>54</v>
      </c>
      <c r="AK412">
        <v>0.1</v>
      </c>
      <c r="AL412" s="2">
        <v>4.3649999999999998E-4</v>
      </c>
      <c r="AM412">
        <v>1</v>
      </c>
      <c r="AN412">
        <f t="shared" si="12"/>
        <v>3.8800000000000005E-4</v>
      </c>
      <c r="AP412">
        <f t="shared" si="13"/>
        <v>4.8499999999999932E-5</v>
      </c>
    </row>
    <row r="413" spans="1:42">
      <c r="A413" t="s">
        <v>42</v>
      </c>
      <c r="B413">
        <v>486</v>
      </c>
      <c r="C413" t="s">
        <v>57</v>
      </c>
      <c r="E413" t="s">
        <v>44</v>
      </c>
      <c r="F413" t="s">
        <v>59</v>
      </c>
      <c r="G413" t="s">
        <v>59</v>
      </c>
      <c r="H413" t="s">
        <v>46</v>
      </c>
      <c r="I413" t="s">
        <v>47</v>
      </c>
      <c r="J413" t="s">
        <v>230</v>
      </c>
      <c r="K413">
        <v>881626002155</v>
      </c>
      <c r="L413">
        <v>12717</v>
      </c>
      <c r="M413" t="s">
        <v>231</v>
      </c>
      <c r="N413" t="s">
        <v>232</v>
      </c>
      <c r="T413" t="s">
        <v>235</v>
      </c>
      <c r="U413">
        <v>141627</v>
      </c>
      <c r="V413">
        <v>1</v>
      </c>
      <c r="W413">
        <v>1</v>
      </c>
      <c r="X413" t="s">
        <v>236</v>
      </c>
      <c r="Y413" t="s">
        <v>232</v>
      </c>
      <c r="AC413">
        <v>1</v>
      </c>
      <c r="AD413">
        <v>3.73938E-3</v>
      </c>
      <c r="AE413">
        <v>3.73938E-3</v>
      </c>
      <c r="AF413" t="s">
        <v>53</v>
      </c>
      <c r="AG413">
        <v>1</v>
      </c>
      <c r="AH413">
        <v>3.73938E-3</v>
      </c>
      <c r="AI413" s="1">
        <v>3.73938E-3</v>
      </c>
      <c r="AJ413" t="s">
        <v>54</v>
      </c>
      <c r="AK413">
        <v>0.1</v>
      </c>
      <c r="AL413" s="2">
        <v>3.3654399999999999E-3</v>
      </c>
      <c r="AM413">
        <v>1</v>
      </c>
      <c r="AN413">
        <f t="shared" si="12"/>
        <v>2.9915040000000003E-3</v>
      </c>
      <c r="AP413">
        <f t="shared" si="13"/>
        <v>3.7393599999999963E-4</v>
      </c>
    </row>
    <row r="414" spans="1:42">
      <c r="A414" t="s">
        <v>42</v>
      </c>
      <c r="B414">
        <v>486</v>
      </c>
      <c r="C414" t="s">
        <v>57</v>
      </c>
      <c r="E414" t="s">
        <v>44</v>
      </c>
      <c r="F414" t="s">
        <v>59</v>
      </c>
      <c r="G414" t="s">
        <v>59</v>
      </c>
      <c r="H414" t="s">
        <v>46</v>
      </c>
      <c r="I414" t="s">
        <v>47</v>
      </c>
      <c r="J414" t="s">
        <v>230</v>
      </c>
      <c r="K414">
        <v>881626002155</v>
      </c>
      <c r="L414">
        <v>12717</v>
      </c>
      <c r="M414" t="s">
        <v>231</v>
      </c>
      <c r="N414" t="s">
        <v>232</v>
      </c>
      <c r="T414" t="s">
        <v>237</v>
      </c>
      <c r="U414">
        <v>141628</v>
      </c>
      <c r="V414">
        <v>1</v>
      </c>
      <c r="W414">
        <v>2</v>
      </c>
      <c r="X414" t="s">
        <v>238</v>
      </c>
      <c r="Y414" t="s">
        <v>232</v>
      </c>
      <c r="AC414">
        <v>1</v>
      </c>
      <c r="AD414">
        <v>3.73938E-3</v>
      </c>
      <c r="AE414">
        <v>3.73938E-3</v>
      </c>
      <c r="AF414" t="s">
        <v>53</v>
      </c>
      <c r="AG414">
        <v>1</v>
      </c>
      <c r="AH414">
        <v>3.73938E-3</v>
      </c>
      <c r="AI414" s="1">
        <v>3.73938E-3</v>
      </c>
      <c r="AJ414" t="s">
        <v>54</v>
      </c>
      <c r="AK414">
        <v>0.1</v>
      </c>
      <c r="AL414" s="2">
        <v>3.3654399999999999E-3</v>
      </c>
      <c r="AM414">
        <v>1</v>
      </c>
      <c r="AN414">
        <f t="shared" si="12"/>
        <v>2.9915040000000003E-3</v>
      </c>
      <c r="AP414">
        <f t="shared" si="13"/>
        <v>3.7393599999999963E-4</v>
      </c>
    </row>
    <row r="415" spans="1:42">
      <c r="A415" t="s">
        <v>42</v>
      </c>
      <c r="B415">
        <v>962</v>
      </c>
      <c r="C415" t="s">
        <v>239</v>
      </c>
      <c r="D415" t="s">
        <v>163</v>
      </c>
      <c r="E415" t="s">
        <v>164</v>
      </c>
      <c r="F415" t="s">
        <v>59</v>
      </c>
      <c r="G415" t="s">
        <v>59</v>
      </c>
      <c r="H415" t="s">
        <v>46</v>
      </c>
      <c r="I415" t="s">
        <v>47</v>
      </c>
      <c r="J415" t="s">
        <v>230</v>
      </c>
      <c r="K415">
        <v>881626002155</v>
      </c>
      <c r="L415">
        <v>12717</v>
      </c>
      <c r="M415" t="s">
        <v>231</v>
      </c>
      <c r="N415" t="s">
        <v>232</v>
      </c>
      <c r="T415" t="s">
        <v>240</v>
      </c>
      <c r="U415">
        <v>141648</v>
      </c>
      <c r="V415">
        <v>1</v>
      </c>
      <c r="W415">
        <v>22</v>
      </c>
      <c r="X415" t="s">
        <v>241</v>
      </c>
      <c r="Y415" t="s">
        <v>232</v>
      </c>
      <c r="AC415">
        <v>1</v>
      </c>
      <c r="AD415">
        <v>1.2757E-4</v>
      </c>
      <c r="AE415">
        <v>1.2757E-4</v>
      </c>
      <c r="AF415" t="s">
        <v>53</v>
      </c>
      <c r="AG415">
        <v>1</v>
      </c>
      <c r="AH415">
        <v>1.2757E-4</v>
      </c>
      <c r="AI415" s="1">
        <v>1.2757E-4</v>
      </c>
      <c r="AJ415" t="s">
        <v>54</v>
      </c>
      <c r="AK415">
        <v>0.1</v>
      </c>
      <c r="AL415" s="2">
        <v>1.1480999999999999E-4</v>
      </c>
      <c r="AM415">
        <v>1</v>
      </c>
      <c r="AN415">
        <f t="shared" si="12"/>
        <v>1.02056E-4</v>
      </c>
      <c r="AP415">
        <f t="shared" si="13"/>
        <v>1.2753999999999993E-5</v>
      </c>
    </row>
    <row r="416" spans="1:42">
      <c r="A416" t="s">
        <v>42</v>
      </c>
      <c r="B416">
        <v>10002</v>
      </c>
      <c r="C416" t="s">
        <v>162</v>
      </c>
      <c r="D416" t="s">
        <v>163</v>
      </c>
      <c r="E416" t="s">
        <v>164</v>
      </c>
      <c r="F416" t="s">
        <v>165</v>
      </c>
      <c r="G416" t="s">
        <v>165</v>
      </c>
      <c r="H416" t="s">
        <v>46</v>
      </c>
      <c r="I416" t="s">
        <v>47</v>
      </c>
      <c r="J416" t="s">
        <v>230</v>
      </c>
      <c r="K416">
        <v>881626002155</v>
      </c>
      <c r="L416">
        <v>12717</v>
      </c>
      <c r="M416" t="s">
        <v>231</v>
      </c>
      <c r="N416" t="s">
        <v>232</v>
      </c>
      <c r="T416" t="s">
        <v>242</v>
      </c>
      <c r="U416">
        <v>141633</v>
      </c>
      <c r="V416">
        <v>1</v>
      </c>
      <c r="W416">
        <v>7</v>
      </c>
      <c r="X416" t="s">
        <v>243</v>
      </c>
      <c r="Y416" t="s">
        <v>232</v>
      </c>
      <c r="AC416">
        <v>1</v>
      </c>
      <c r="AD416">
        <v>9.6442000000000001E-4</v>
      </c>
      <c r="AE416">
        <v>9.6442000000000001E-4</v>
      </c>
      <c r="AF416" t="s">
        <v>53</v>
      </c>
      <c r="AG416">
        <v>1</v>
      </c>
      <c r="AH416">
        <v>9.6442000000000001E-4</v>
      </c>
      <c r="AI416" s="1">
        <v>9.6442000000000001E-4</v>
      </c>
      <c r="AJ416" t="s">
        <v>54</v>
      </c>
      <c r="AK416">
        <v>0.1</v>
      </c>
      <c r="AL416" s="2">
        <v>8.6797999999999997E-4</v>
      </c>
      <c r="AM416">
        <v>1</v>
      </c>
      <c r="AN416">
        <f t="shared" si="12"/>
        <v>7.7153600000000008E-4</v>
      </c>
      <c r="AP416">
        <f t="shared" si="13"/>
        <v>9.6443999999999892E-5</v>
      </c>
    </row>
    <row r="417" spans="1:42">
      <c r="A417" t="s">
        <v>42</v>
      </c>
      <c r="B417">
        <v>10002</v>
      </c>
      <c r="C417" t="s">
        <v>162</v>
      </c>
      <c r="D417" t="s">
        <v>163</v>
      </c>
      <c r="E417" t="s">
        <v>164</v>
      </c>
      <c r="F417" t="s">
        <v>165</v>
      </c>
      <c r="G417" t="s">
        <v>165</v>
      </c>
      <c r="H417" t="s">
        <v>46</v>
      </c>
      <c r="I417" t="s">
        <v>47</v>
      </c>
      <c r="J417" t="s">
        <v>230</v>
      </c>
      <c r="K417">
        <v>881626002155</v>
      </c>
      <c r="L417">
        <v>12717</v>
      </c>
      <c r="M417" t="s">
        <v>231</v>
      </c>
      <c r="N417" t="s">
        <v>232</v>
      </c>
      <c r="T417" t="s">
        <v>240</v>
      </c>
      <c r="U417">
        <v>141648</v>
      </c>
      <c r="V417">
        <v>1</v>
      </c>
      <c r="W417">
        <v>22</v>
      </c>
      <c r="X417" t="s">
        <v>241</v>
      </c>
      <c r="Y417" t="s">
        <v>232</v>
      </c>
      <c r="AC417">
        <v>8</v>
      </c>
      <c r="AD417">
        <v>1.6043000000000001E-4</v>
      </c>
      <c r="AE417">
        <v>1.2834400000000001E-3</v>
      </c>
      <c r="AF417" t="s">
        <v>53</v>
      </c>
      <c r="AG417">
        <v>1</v>
      </c>
      <c r="AH417">
        <v>1.6043000000000001E-4</v>
      </c>
      <c r="AI417" s="1">
        <v>1.2834400000000001E-3</v>
      </c>
      <c r="AJ417" t="s">
        <v>54</v>
      </c>
      <c r="AK417">
        <v>0.1</v>
      </c>
      <c r="AL417" s="2">
        <v>1.1551000000000001E-3</v>
      </c>
      <c r="AM417">
        <v>1</v>
      </c>
      <c r="AN417">
        <f t="shared" si="12"/>
        <v>1.0267520000000001E-3</v>
      </c>
      <c r="AP417">
        <f t="shared" si="13"/>
        <v>1.2834799999999992E-4</v>
      </c>
    </row>
    <row r="418" spans="1:42">
      <c r="A418" t="s">
        <v>42</v>
      </c>
      <c r="B418">
        <v>1232</v>
      </c>
      <c r="C418" t="s">
        <v>199</v>
      </c>
      <c r="E418" t="s">
        <v>63</v>
      </c>
      <c r="F418" t="s">
        <v>45</v>
      </c>
      <c r="G418" t="s">
        <v>45</v>
      </c>
      <c r="H418" t="s">
        <v>46</v>
      </c>
      <c r="I418" t="s">
        <v>47</v>
      </c>
      <c r="J418" t="s">
        <v>230</v>
      </c>
      <c r="K418">
        <v>881626002155</v>
      </c>
      <c r="L418">
        <v>12717</v>
      </c>
      <c r="M418" t="s">
        <v>231</v>
      </c>
      <c r="N418" t="s">
        <v>232</v>
      </c>
      <c r="T418" t="s">
        <v>235</v>
      </c>
      <c r="U418">
        <v>141627</v>
      </c>
      <c r="V418">
        <v>1</v>
      </c>
      <c r="W418">
        <v>1</v>
      </c>
      <c r="X418" t="s">
        <v>236</v>
      </c>
      <c r="Y418" t="s">
        <v>232</v>
      </c>
      <c r="AC418">
        <v>1</v>
      </c>
      <c r="AD418">
        <v>6.7530000000000003E-3</v>
      </c>
      <c r="AE418">
        <v>6.7530000000000003E-3</v>
      </c>
      <c r="AF418" t="s">
        <v>62</v>
      </c>
      <c r="AG418">
        <v>1.0376000000000001</v>
      </c>
      <c r="AH418">
        <v>7.0069099999999999E-3</v>
      </c>
      <c r="AI418" s="1">
        <v>7.0069099999999999E-3</v>
      </c>
      <c r="AJ418" t="s">
        <v>54</v>
      </c>
      <c r="AK418">
        <v>0.1</v>
      </c>
      <c r="AL418" s="2">
        <v>6.3062200000000004E-3</v>
      </c>
      <c r="AM418">
        <v>1</v>
      </c>
      <c r="AN418">
        <f t="shared" si="12"/>
        <v>5.6055280000000002E-3</v>
      </c>
      <c r="AP418">
        <f t="shared" si="13"/>
        <v>7.0069200000000015E-4</v>
      </c>
    </row>
    <row r="419" spans="1:42">
      <c r="A419" t="s">
        <v>42</v>
      </c>
      <c r="B419">
        <v>229</v>
      </c>
      <c r="C419" t="s">
        <v>43</v>
      </c>
      <c r="E419" t="s">
        <v>58</v>
      </c>
      <c r="F419" t="s">
        <v>45</v>
      </c>
      <c r="G419" t="s">
        <v>45</v>
      </c>
      <c r="H419" t="s">
        <v>46</v>
      </c>
      <c r="I419" t="s">
        <v>47</v>
      </c>
      <c r="J419" t="s">
        <v>244</v>
      </c>
      <c r="K419">
        <v>881626002360</v>
      </c>
      <c r="L419">
        <v>12718</v>
      </c>
      <c r="M419" t="s">
        <v>245</v>
      </c>
      <c r="N419" t="s">
        <v>246</v>
      </c>
      <c r="T419" t="s">
        <v>247</v>
      </c>
      <c r="U419">
        <v>141658</v>
      </c>
      <c r="V419">
        <v>1</v>
      </c>
      <c r="W419">
        <v>1</v>
      </c>
      <c r="X419" t="s">
        <v>248</v>
      </c>
      <c r="Y419" t="s">
        <v>249</v>
      </c>
      <c r="AC419">
        <v>1</v>
      </c>
      <c r="AD419">
        <v>2.859E-3</v>
      </c>
      <c r="AE419">
        <v>2.859E-3</v>
      </c>
      <c r="AF419" t="s">
        <v>53</v>
      </c>
      <c r="AG419">
        <v>1</v>
      </c>
      <c r="AH419">
        <v>2.859E-3</v>
      </c>
      <c r="AI419" s="1">
        <v>2.859E-3</v>
      </c>
      <c r="AJ419" t="s">
        <v>54</v>
      </c>
      <c r="AK419">
        <v>0.1</v>
      </c>
      <c r="AL419" s="2">
        <v>2.5731E-3</v>
      </c>
      <c r="AM419">
        <v>1</v>
      </c>
      <c r="AN419">
        <f t="shared" si="12"/>
        <v>2.2872000000000001E-3</v>
      </c>
      <c r="AP419">
        <f t="shared" si="13"/>
        <v>2.8589999999999996E-4</v>
      </c>
    </row>
    <row r="420" spans="1:42">
      <c r="A420" t="s">
        <v>42</v>
      </c>
      <c r="B420">
        <v>229</v>
      </c>
      <c r="C420" t="s">
        <v>43</v>
      </c>
      <c r="E420" t="s">
        <v>44</v>
      </c>
      <c r="F420" t="s">
        <v>45</v>
      </c>
      <c r="G420" t="s">
        <v>45</v>
      </c>
      <c r="H420" t="s">
        <v>46</v>
      </c>
      <c r="I420" t="s">
        <v>47</v>
      </c>
      <c r="J420" t="s">
        <v>244</v>
      </c>
      <c r="K420">
        <v>881626002360</v>
      </c>
      <c r="L420">
        <v>12718</v>
      </c>
      <c r="M420" t="s">
        <v>245</v>
      </c>
      <c r="N420" t="s">
        <v>246</v>
      </c>
      <c r="T420" t="s">
        <v>250</v>
      </c>
      <c r="U420">
        <v>141666</v>
      </c>
      <c r="V420">
        <v>1</v>
      </c>
      <c r="W420">
        <v>9</v>
      </c>
      <c r="X420" t="s">
        <v>251</v>
      </c>
      <c r="Y420" t="s">
        <v>252</v>
      </c>
      <c r="AC420">
        <v>1</v>
      </c>
      <c r="AD420">
        <v>8.4019999999999997E-3</v>
      </c>
      <c r="AE420">
        <v>8.4019999999999997E-3</v>
      </c>
      <c r="AF420" t="s">
        <v>53</v>
      </c>
      <c r="AG420">
        <v>1</v>
      </c>
      <c r="AH420">
        <v>8.4019999999999997E-3</v>
      </c>
      <c r="AI420" s="1">
        <v>8.4019999999999997E-3</v>
      </c>
      <c r="AJ420" t="s">
        <v>54</v>
      </c>
      <c r="AK420">
        <v>0.1</v>
      </c>
      <c r="AL420" s="2">
        <v>7.5617999999999996E-3</v>
      </c>
      <c r="AM420">
        <v>1</v>
      </c>
      <c r="AN420">
        <f t="shared" si="12"/>
        <v>6.7216000000000003E-3</v>
      </c>
      <c r="AP420">
        <f t="shared" si="13"/>
        <v>8.4019999999999928E-4</v>
      </c>
    </row>
    <row r="421" spans="1:42">
      <c r="A421" t="s">
        <v>42</v>
      </c>
      <c r="B421">
        <v>229</v>
      </c>
      <c r="C421" t="s">
        <v>43</v>
      </c>
      <c r="E421" t="s">
        <v>44</v>
      </c>
      <c r="F421" t="s">
        <v>45</v>
      </c>
      <c r="G421" t="s">
        <v>45</v>
      </c>
      <c r="H421" t="s">
        <v>46</v>
      </c>
      <c r="I421" t="s">
        <v>47</v>
      </c>
      <c r="J421" t="s">
        <v>244</v>
      </c>
      <c r="K421">
        <v>881626002360</v>
      </c>
      <c r="L421">
        <v>12718</v>
      </c>
      <c r="M421" t="s">
        <v>245</v>
      </c>
      <c r="N421" t="s">
        <v>246</v>
      </c>
      <c r="T421" t="s">
        <v>250</v>
      </c>
      <c r="U421">
        <v>141666</v>
      </c>
      <c r="V421">
        <v>1</v>
      </c>
      <c r="W421">
        <v>9</v>
      </c>
      <c r="X421" t="s">
        <v>251</v>
      </c>
      <c r="Y421" t="s">
        <v>252</v>
      </c>
      <c r="AC421">
        <v>1</v>
      </c>
      <c r="AD421">
        <v>8.8229999999999992E-3</v>
      </c>
      <c r="AE421">
        <v>8.8229999999999992E-3</v>
      </c>
      <c r="AF421" t="s">
        <v>53</v>
      </c>
      <c r="AG421">
        <v>1</v>
      </c>
      <c r="AH421">
        <v>8.8229999999999992E-3</v>
      </c>
      <c r="AI421" s="1">
        <v>8.8229999999999992E-3</v>
      </c>
      <c r="AJ421" t="s">
        <v>54</v>
      </c>
      <c r="AK421">
        <v>0.1</v>
      </c>
      <c r="AL421" s="2">
        <v>7.9407000000000002E-3</v>
      </c>
      <c r="AM421">
        <v>1</v>
      </c>
      <c r="AN421">
        <f t="shared" si="12"/>
        <v>7.0583999999999994E-3</v>
      </c>
      <c r="AP421">
        <f t="shared" si="13"/>
        <v>8.8230000000000079E-4</v>
      </c>
    </row>
    <row r="422" spans="1:42">
      <c r="A422" t="s">
        <v>42</v>
      </c>
      <c r="B422">
        <v>486</v>
      </c>
      <c r="C422" t="s">
        <v>57</v>
      </c>
      <c r="E422" t="s">
        <v>95</v>
      </c>
      <c r="F422" t="s">
        <v>59</v>
      </c>
      <c r="G422" t="s">
        <v>59</v>
      </c>
      <c r="H422" t="s">
        <v>46</v>
      </c>
      <c r="I422" t="s">
        <v>47</v>
      </c>
      <c r="J422" t="s">
        <v>244</v>
      </c>
      <c r="K422">
        <v>881626002360</v>
      </c>
      <c r="L422">
        <v>12718</v>
      </c>
      <c r="M422" t="s">
        <v>245</v>
      </c>
      <c r="N422" t="s">
        <v>246</v>
      </c>
      <c r="T422" t="s">
        <v>253</v>
      </c>
      <c r="U422">
        <v>141663</v>
      </c>
      <c r="V422">
        <v>1</v>
      </c>
      <c r="W422">
        <v>6</v>
      </c>
      <c r="X422" t="s">
        <v>254</v>
      </c>
      <c r="Y422" t="s">
        <v>255</v>
      </c>
      <c r="AC422">
        <v>3</v>
      </c>
      <c r="AD422">
        <v>3.1187300000000001E-3</v>
      </c>
      <c r="AE422">
        <v>9.3561900000000003E-3</v>
      </c>
      <c r="AF422" t="s">
        <v>62</v>
      </c>
      <c r="AG422">
        <v>1.0434998799999999</v>
      </c>
      <c r="AH422">
        <v>3.2543899999999998E-3</v>
      </c>
      <c r="AI422" s="1">
        <v>9.7631799999999998E-3</v>
      </c>
      <c r="AJ422" t="s">
        <v>54</v>
      </c>
      <c r="AK422">
        <v>0.1</v>
      </c>
      <c r="AL422" s="2">
        <v>8.7868600000000005E-3</v>
      </c>
      <c r="AM422">
        <v>1</v>
      </c>
      <c r="AN422">
        <f t="shared" si="12"/>
        <v>7.810544E-3</v>
      </c>
      <c r="AP422">
        <f t="shared" si="13"/>
        <v>9.7631600000000051E-4</v>
      </c>
    </row>
    <row r="423" spans="1:42">
      <c r="A423" t="s">
        <v>42</v>
      </c>
      <c r="B423">
        <v>486</v>
      </c>
      <c r="C423" t="s">
        <v>57</v>
      </c>
      <c r="E423" t="s">
        <v>95</v>
      </c>
      <c r="F423" t="s">
        <v>59</v>
      </c>
      <c r="G423" t="s">
        <v>59</v>
      </c>
      <c r="H423" t="s">
        <v>46</v>
      </c>
      <c r="I423" t="s">
        <v>47</v>
      </c>
      <c r="J423" t="s">
        <v>244</v>
      </c>
      <c r="K423">
        <v>881626002360</v>
      </c>
      <c r="L423">
        <v>12718</v>
      </c>
      <c r="M423" t="s">
        <v>245</v>
      </c>
      <c r="N423" t="s">
        <v>246</v>
      </c>
      <c r="T423" t="s">
        <v>256</v>
      </c>
      <c r="U423">
        <v>141667</v>
      </c>
      <c r="V423">
        <v>1</v>
      </c>
      <c r="W423">
        <v>10</v>
      </c>
      <c r="X423" t="s">
        <v>257</v>
      </c>
      <c r="Y423" t="s">
        <v>255</v>
      </c>
      <c r="AC423">
        <v>1</v>
      </c>
      <c r="AD423">
        <v>3.1187300000000001E-3</v>
      </c>
      <c r="AE423">
        <v>3.1187300000000001E-3</v>
      </c>
      <c r="AF423" t="s">
        <v>62</v>
      </c>
      <c r="AG423">
        <v>1.0434998799999999</v>
      </c>
      <c r="AH423">
        <v>3.2543899999999998E-3</v>
      </c>
      <c r="AI423" s="1">
        <v>3.2543899999999998E-3</v>
      </c>
      <c r="AJ423" t="s">
        <v>54</v>
      </c>
      <c r="AK423">
        <v>0.1</v>
      </c>
      <c r="AL423" s="2">
        <v>2.92896E-3</v>
      </c>
      <c r="AM423">
        <v>1</v>
      </c>
      <c r="AN423">
        <f t="shared" si="12"/>
        <v>2.6035120000000001E-3</v>
      </c>
      <c r="AP423">
        <f t="shared" si="13"/>
        <v>3.2544799999999988E-4</v>
      </c>
    </row>
    <row r="424" spans="1:42">
      <c r="A424" t="s">
        <v>42</v>
      </c>
      <c r="B424">
        <v>486</v>
      </c>
      <c r="C424" t="s">
        <v>57</v>
      </c>
      <c r="E424" t="s">
        <v>95</v>
      </c>
      <c r="F424" t="s">
        <v>59</v>
      </c>
      <c r="G424" t="s">
        <v>59</v>
      </c>
      <c r="H424" t="s">
        <v>46</v>
      </c>
      <c r="I424" t="s">
        <v>47</v>
      </c>
      <c r="J424" t="s">
        <v>244</v>
      </c>
      <c r="K424">
        <v>881626002360</v>
      </c>
      <c r="L424">
        <v>12718</v>
      </c>
      <c r="M424" t="s">
        <v>245</v>
      </c>
      <c r="N424" t="s">
        <v>246</v>
      </c>
      <c r="T424" t="s">
        <v>258</v>
      </c>
      <c r="U424">
        <v>141676</v>
      </c>
      <c r="V424">
        <v>1</v>
      </c>
      <c r="W424">
        <v>19</v>
      </c>
      <c r="X424" t="s">
        <v>259</v>
      </c>
      <c r="Y424" t="s">
        <v>260</v>
      </c>
      <c r="AC424">
        <v>2</v>
      </c>
      <c r="AD424">
        <v>3.1187300000000001E-3</v>
      </c>
      <c r="AE424">
        <v>6.2374600000000002E-3</v>
      </c>
      <c r="AF424" t="s">
        <v>62</v>
      </c>
      <c r="AG424">
        <v>1.0434998799999999</v>
      </c>
      <c r="AH424">
        <v>3.2543899999999998E-3</v>
      </c>
      <c r="AI424" s="1">
        <v>6.5087900000000004E-3</v>
      </c>
      <c r="AJ424" t="s">
        <v>54</v>
      </c>
      <c r="AK424">
        <v>0.1</v>
      </c>
      <c r="AL424" s="2">
        <v>5.85791E-3</v>
      </c>
      <c r="AM424">
        <v>1</v>
      </c>
      <c r="AN424">
        <f t="shared" si="12"/>
        <v>5.2070320000000003E-3</v>
      </c>
      <c r="AP424">
        <f t="shared" si="13"/>
        <v>6.508779999999997E-4</v>
      </c>
    </row>
    <row r="425" spans="1:42">
      <c r="A425" t="s">
        <v>42</v>
      </c>
      <c r="B425">
        <v>486</v>
      </c>
      <c r="C425" t="s">
        <v>57</v>
      </c>
      <c r="E425" t="s">
        <v>63</v>
      </c>
      <c r="F425" t="s">
        <v>59</v>
      </c>
      <c r="G425" t="s">
        <v>59</v>
      </c>
      <c r="H425" t="s">
        <v>46</v>
      </c>
      <c r="I425" t="s">
        <v>47</v>
      </c>
      <c r="J425" t="s">
        <v>244</v>
      </c>
      <c r="K425">
        <v>881626002360</v>
      </c>
      <c r="L425">
        <v>12718</v>
      </c>
      <c r="M425" t="s">
        <v>245</v>
      </c>
      <c r="N425" t="s">
        <v>246</v>
      </c>
      <c r="T425" t="s">
        <v>261</v>
      </c>
      <c r="U425">
        <v>141668</v>
      </c>
      <c r="V425">
        <v>1</v>
      </c>
      <c r="W425">
        <v>11</v>
      </c>
      <c r="X425" t="s">
        <v>262</v>
      </c>
      <c r="Y425" t="s">
        <v>263</v>
      </c>
      <c r="AC425">
        <v>2</v>
      </c>
      <c r="AD425">
        <v>4.1929699999999999E-3</v>
      </c>
      <c r="AE425">
        <v>8.3859399999999997E-3</v>
      </c>
      <c r="AF425" t="s">
        <v>62</v>
      </c>
      <c r="AG425">
        <v>1.0434998799999999</v>
      </c>
      <c r="AH425">
        <v>4.37536E-3</v>
      </c>
      <c r="AI425" s="1">
        <v>8.75073E-3</v>
      </c>
      <c r="AJ425" t="s">
        <v>54</v>
      </c>
      <c r="AK425">
        <v>0.1</v>
      </c>
      <c r="AL425" s="2">
        <v>7.8756599999999996E-3</v>
      </c>
      <c r="AM425">
        <v>1</v>
      </c>
      <c r="AN425">
        <f t="shared" si="12"/>
        <v>7.0005840000000007E-3</v>
      </c>
      <c r="AP425">
        <f t="shared" si="13"/>
        <v>8.7507599999999894E-4</v>
      </c>
    </row>
    <row r="426" spans="1:42">
      <c r="A426" t="s">
        <v>42</v>
      </c>
      <c r="B426">
        <v>486</v>
      </c>
      <c r="C426" t="s">
        <v>57</v>
      </c>
      <c r="E426" t="s">
        <v>63</v>
      </c>
      <c r="F426" t="s">
        <v>59</v>
      </c>
      <c r="G426" t="s">
        <v>59</v>
      </c>
      <c r="H426" t="s">
        <v>46</v>
      </c>
      <c r="I426" t="s">
        <v>47</v>
      </c>
      <c r="J426" t="s">
        <v>244</v>
      </c>
      <c r="K426">
        <v>881626002360</v>
      </c>
      <c r="L426">
        <v>12718</v>
      </c>
      <c r="M426" t="s">
        <v>245</v>
      </c>
      <c r="N426" t="s">
        <v>246</v>
      </c>
      <c r="T426" t="s">
        <v>264</v>
      </c>
      <c r="U426">
        <v>141672</v>
      </c>
      <c r="V426">
        <v>1</v>
      </c>
      <c r="W426">
        <v>15</v>
      </c>
      <c r="X426" t="s">
        <v>265</v>
      </c>
      <c r="Y426" t="s">
        <v>266</v>
      </c>
      <c r="AC426">
        <v>1</v>
      </c>
      <c r="AD426">
        <v>1.5046700000000001E-3</v>
      </c>
      <c r="AE426">
        <v>1.5046700000000001E-3</v>
      </c>
      <c r="AF426" t="s">
        <v>62</v>
      </c>
      <c r="AG426">
        <v>1.0434998799999999</v>
      </c>
      <c r="AH426">
        <v>1.5701199999999999E-3</v>
      </c>
      <c r="AI426" s="1">
        <v>1.5701199999999999E-3</v>
      </c>
      <c r="AJ426" t="s">
        <v>54</v>
      </c>
      <c r="AK426">
        <v>0.1</v>
      </c>
      <c r="AL426" s="2">
        <v>1.41311E-3</v>
      </c>
      <c r="AM426">
        <v>1</v>
      </c>
      <c r="AN426">
        <f t="shared" si="12"/>
        <v>1.2560959999999999E-3</v>
      </c>
      <c r="AP426">
        <f t="shared" si="13"/>
        <v>1.5701400000000003E-4</v>
      </c>
    </row>
    <row r="427" spans="1:42">
      <c r="A427" t="s">
        <v>42</v>
      </c>
      <c r="B427">
        <v>486</v>
      </c>
      <c r="C427" t="s">
        <v>57</v>
      </c>
      <c r="E427" t="s">
        <v>267</v>
      </c>
      <c r="F427" t="s">
        <v>59</v>
      </c>
      <c r="G427" t="s">
        <v>59</v>
      </c>
      <c r="H427" t="s">
        <v>46</v>
      </c>
      <c r="I427" t="s">
        <v>47</v>
      </c>
      <c r="J427" t="s">
        <v>244</v>
      </c>
      <c r="K427">
        <v>881626002360</v>
      </c>
      <c r="L427">
        <v>12718</v>
      </c>
      <c r="M427" t="s">
        <v>245</v>
      </c>
      <c r="N427" t="s">
        <v>246</v>
      </c>
      <c r="T427" t="s">
        <v>268</v>
      </c>
      <c r="U427">
        <v>141662</v>
      </c>
      <c r="V427">
        <v>1</v>
      </c>
      <c r="W427">
        <v>5</v>
      </c>
      <c r="X427" t="s">
        <v>269</v>
      </c>
      <c r="Y427" t="s">
        <v>260</v>
      </c>
      <c r="AC427">
        <v>1</v>
      </c>
      <c r="AD427">
        <v>6.2918599999999998E-3</v>
      </c>
      <c r="AE427">
        <v>6.2918599999999998E-3</v>
      </c>
      <c r="AF427" t="s">
        <v>62</v>
      </c>
      <c r="AG427">
        <v>1.0434998799999999</v>
      </c>
      <c r="AH427">
        <v>6.5655599999999998E-3</v>
      </c>
      <c r="AI427" s="1">
        <v>6.5655599999999998E-3</v>
      </c>
      <c r="AJ427" t="s">
        <v>54</v>
      </c>
      <c r="AK427">
        <v>0.1</v>
      </c>
      <c r="AL427" s="2">
        <v>5.9090000000000002E-3</v>
      </c>
      <c r="AM427">
        <v>1</v>
      </c>
      <c r="AN427">
        <f t="shared" si="12"/>
        <v>5.2524479999999998E-3</v>
      </c>
      <c r="AP427">
        <f t="shared" si="13"/>
        <v>6.5655200000000035E-4</v>
      </c>
    </row>
    <row r="428" spans="1:42">
      <c r="A428" t="s">
        <v>42</v>
      </c>
      <c r="B428">
        <v>486</v>
      </c>
      <c r="C428" t="s">
        <v>57</v>
      </c>
      <c r="E428" t="s">
        <v>267</v>
      </c>
      <c r="F428" t="s">
        <v>59</v>
      </c>
      <c r="G428" t="s">
        <v>59</v>
      </c>
      <c r="H428" t="s">
        <v>46</v>
      </c>
      <c r="I428" t="s">
        <v>47</v>
      </c>
      <c r="J428" t="s">
        <v>244</v>
      </c>
      <c r="K428">
        <v>881626002360</v>
      </c>
      <c r="L428">
        <v>12718</v>
      </c>
      <c r="M428" t="s">
        <v>245</v>
      </c>
      <c r="N428" t="s">
        <v>246</v>
      </c>
      <c r="T428" t="s">
        <v>258</v>
      </c>
      <c r="U428">
        <v>141676</v>
      </c>
      <c r="V428">
        <v>1</v>
      </c>
      <c r="W428">
        <v>19</v>
      </c>
      <c r="X428" t="s">
        <v>259</v>
      </c>
      <c r="Y428" t="s">
        <v>260</v>
      </c>
      <c r="AC428">
        <v>1</v>
      </c>
      <c r="AD428">
        <v>6.2918599999999998E-3</v>
      </c>
      <c r="AE428">
        <v>6.2918599999999998E-3</v>
      </c>
      <c r="AF428" t="s">
        <v>62</v>
      </c>
      <c r="AG428">
        <v>1.0434998799999999</v>
      </c>
      <c r="AH428">
        <v>6.5655599999999998E-3</v>
      </c>
      <c r="AI428" s="1">
        <v>6.5655599999999998E-3</v>
      </c>
      <c r="AJ428" t="s">
        <v>54</v>
      </c>
      <c r="AK428">
        <v>0.1</v>
      </c>
      <c r="AL428" s="2">
        <v>5.9090000000000002E-3</v>
      </c>
      <c r="AM428">
        <v>1</v>
      </c>
      <c r="AN428">
        <f t="shared" si="12"/>
        <v>5.2524479999999998E-3</v>
      </c>
      <c r="AP428">
        <f t="shared" si="13"/>
        <v>6.5655200000000035E-4</v>
      </c>
    </row>
    <row r="429" spans="1:42">
      <c r="A429" t="s">
        <v>42</v>
      </c>
      <c r="B429">
        <v>486</v>
      </c>
      <c r="C429" t="s">
        <v>57</v>
      </c>
      <c r="E429" t="s">
        <v>100</v>
      </c>
      <c r="F429" t="s">
        <v>59</v>
      </c>
      <c r="G429" t="s">
        <v>59</v>
      </c>
      <c r="H429" t="s">
        <v>46</v>
      </c>
      <c r="I429" t="s">
        <v>47</v>
      </c>
      <c r="J429" t="s">
        <v>244</v>
      </c>
      <c r="K429">
        <v>881626002360</v>
      </c>
      <c r="L429">
        <v>12718</v>
      </c>
      <c r="M429" t="s">
        <v>245</v>
      </c>
      <c r="N429" t="s">
        <v>246</v>
      </c>
      <c r="T429" t="s">
        <v>250</v>
      </c>
      <c r="U429">
        <v>141666</v>
      </c>
      <c r="V429">
        <v>1</v>
      </c>
      <c r="W429">
        <v>9</v>
      </c>
      <c r="X429" t="s">
        <v>251</v>
      </c>
      <c r="Y429" t="s">
        <v>252</v>
      </c>
      <c r="AC429">
        <v>3</v>
      </c>
      <c r="AD429">
        <v>7.7519000000000004E-4</v>
      </c>
      <c r="AE429">
        <v>2.3255699999999999E-3</v>
      </c>
      <c r="AF429" t="s">
        <v>62</v>
      </c>
      <c r="AG429">
        <v>1.0434998799999999</v>
      </c>
      <c r="AH429">
        <v>8.0891000000000003E-4</v>
      </c>
      <c r="AI429" s="1">
        <v>2.4267300000000002E-3</v>
      </c>
      <c r="AJ429" t="s">
        <v>54</v>
      </c>
      <c r="AK429">
        <v>0.1</v>
      </c>
      <c r="AL429" s="2">
        <v>2.1840599999999998E-3</v>
      </c>
      <c r="AM429">
        <v>1</v>
      </c>
      <c r="AN429">
        <f t="shared" si="12"/>
        <v>1.9413840000000002E-3</v>
      </c>
      <c r="AP429">
        <f t="shared" si="13"/>
        <v>2.4267599999999961E-4</v>
      </c>
    </row>
    <row r="430" spans="1:42">
      <c r="A430" t="s">
        <v>42</v>
      </c>
      <c r="B430">
        <v>486</v>
      </c>
      <c r="C430" t="s">
        <v>57</v>
      </c>
      <c r="E430" t="s">
        <v>124</v>
      </c>
      <c r="F430" t="s">
        <v>59</v>
      </c>
      <c r="G430" t="s">
        <v>59</v>
      </c>
      <c r="H430" t="s">
        <v>46</v>
      </c>
      <c r="I430" t="s">
        <v>47</v>
      </c>
      <c r="J430" t="s">
        <v>244</v>
      </c>
      <c r="K430">
        <v>881626002360</v>
      </c>
      <c r="L430">
        <v>12718</v>
      </c>
      <c r="M430" t="s">
        <v>245</v>
      </c>
      <c r="N430" t="s">
        <v>246</v>
      </c>
      <c r="T430" t="s">
        <v>270</v>
      </c>
      <c r="U430">
        <v>141674</v>
      </c>
      <c r="V430">
        <v>1</v>
      </c>
      <c r="W430">
        <v>17</v>
      </c>
      <c r="X430" t="s">
        <v>271</v>
      </c>
      <c r="Y430" t="s">
        <v>272</v>
      </c>
      <c r="AC430">
        <v>1</v>
      </c>
      <c r="AD430">
        <v>1.0245E-4</v>
      </c>
      <c r="AE430">
        <v>1.0245E-4</v>
      </c>
      <c r="AF430" t="s">
        <v>62</v>
      </c>
      <c r="AG430">
        <v>1.0434998799999999</v>
      </c>
      <c r="AH430">
        <v>1.0691E-4</v>
      </c>
      <c r="AI430" s="1">
        <v>1.0691E-4</v>
      </c>
      <c r="AJ430" t="s">
        <v>54</v>
      </c>
      <c r="AK430">
        <v>0.1</v>
      </c>
      <c r="AL430" s="3">
        <v>9.6210000000000002E-5</v>
      </c>
      <c r="AM430">
        <v>1</v>
      </c>
      <c r="AN430">
        <f t="shared" si="12"/>
        <v>8.5528000000000012E-5</v>
      </c>
      <c r="AP430">
        <f t="shared" si="13"/>
        <v>1.068199999999999E-5</v>
      </c>
    </row>
    <row r="431" spans="1:42">
      <c r="A431" t="s">
        <v>42</v>
      </c>
      <c r="B431">
        <v>486</v>
      </c>
      <c r="C431" t="s">
        <v>57</v>
      </c>
      <c r="E431" t="s">
        <v>124</v>
      </c>
      <c r="F431" t="s">
        <v>59</v>
      </c>
      <c r="G431" t="s">
        <v>59</v>
      </c>
      <c r="H431" t="s">
        <v>46</v>
      </c>
      <c r="I431" t="s">
        <v>47</v>
      </c>
      <c r="J431" t="s">
        <v>244</v>
      </c>
      <c r="K431">
        <v>881626002360</v>
      </c>
      <c r="L431">
        <v>12718</v>
      </c>
      <c r="M431" t="s">
        <v>245</v>
      </c>
      <c r="N431" t="s">
        <v>246</v>
      </c>
      <c r="T431" t="s">
        <v>270</v>
      </c>
      <c r="U431">
        <v>141674</v>
      </c>
      <c r="V431">
        <v>1</v>
      </c>
      <c r="W431">
        <v>17</v>
      </c>
      <c r="X431" t="s">
        <v>271</v>
      </c>
      <c r="Y431" t="s">
        <v>272</v>
      </c>
      <c r="AC431">
        <v>2</v>
      </c>
      <c r="AD431">
        <v>3.9100699999999999E-3</v>
      </c>
      <c r="AE431">
        <v>7.8201399999999997E-3</v>
      </c>
      <c r="AF431" t="s">
        <v>62</v>
      </c>
      <c r="AG431">
        <v>1.0434998799999999</v>
      </c>
      <c r="AH431">
        <v>4.0801600000000002E-3</v>
      </c>
      <c r="AI431" s="1">
        <v>8.1603200000000004E-3</v>
      </c>
      <c r="AJ431" t="s">
        <v>54</v>
      </c>
      <c r="AK431">
        <v>0.1</v>
      </c>
      <c r="AL431" s="2">
        <v>7.3442899999999998E-3</v>
      </c>
      <c r="AM431">
        <v>1</v>
      </c>
      <c r="AN431">
        <f t="shared" si="12"/>
        <v>6.5282560000000005E-3</v>
      </c>
      <c r="AP431">
        <f t="shared" si="13"/>
        <v>8.1603399999999934E-4</v>
      </c>
    </row>
    <row r="432" spans="1:42">
      <c r="A432" t="s">
        <v>42</v>
      </c>
      <c r="B432">
        <v>486</v>
      </c>
      <c r="C432" t="s">
        <v>57</v>
      </c>
      <c r="E432" t="s">
        <v>44</v>
      </c>
      <c r="F432" t="s">
        <v>59</v>
      </c>
      <c r="G432" t="s">
        <v>59</v>
      </c>
      <c r="H432" t="s">
        <v>46</v>
      </c>
      <c r="I432" t="s">
        <v>47</v>
      </c>
      <c r="J432" t="s">
        <v>244</v>
      </c>
      <c r="K432">
        <v>881626002360</v>
      </c>
      <c r="L432">
        <v>12718</v>
      </c>
      <c r="M432" t="s">
        <v>245</v>
      </c>
      <c r="N432" t="s">
        <v>246</v>
      </c>
      <c r="T432" t="s">
        <v>250</v>
      </c>
      <c r="U432">
        <v>141666</v>
      </c>
      <c r="V432">
        <v>1</v>
      </c>
      <c r="W432">
        <v>9</v>
      </c>
      <c r="X432" t="s">
        <v>251</v>
      </c>
      <c r="Y432" t="s">
        <v>252</v>
      </c>
      <c r="AC432">
        <v>1</v>
      </c>
      <c r="AD432">
        <v>3.73938E-3</v>
      </c>
      <c r="AE432">
        <v>3.73938E-3</v>
      </c>
      <c r="AF432" t="s">
        <v>53</v>
      </c>
      <c r="AG432">
        <v>1</v>
      </c>
      <c r="AH432">
        <v>3.73938E-3</v>
      </c>
      <c r="AI432" s="1">
        <v>3.73938E-3</v>
      </c>
      <c r="AJ432" t="s">
        <v>54</v>
      </c>
      <c r="AK432">
        <v>0.1</v>
      </c>
      <c r="AL432" s="2">
        <v>3.3654399999999999E-3</v>
      </c>
      <c r="AM432">
        <v>1</v>
      </c>
      <c r="AN432">
        <f t="shared" si="12"/>
        <v>2.9915040000000003E-3</v>
      </c>
      <c r="AP432">
        <f t="shared" si="13"/>
        <v>3.7393599999999963E-4</v>
      </c>
    </row>
    <row r="433" spans="1:42">
      <c r="A433" t="s">
        <v>42</v>
      </c>
      <c r="B433">
        <v>1133</v>
      </c>
      <c r="C433" t="s">
        <v>273</v>
      </c>
      <c r="E433" t="s">
        <v>44</v>
      </c>
      <c r="F433" t="s">
        <v>45</v>
      </c>
      <c r="G433" t="s">
        <v>45</v>
      </c>
      <c r="H433" t="s">
        <v>46</v>
      </c>
      <c r="I433" t="s">
        <v>47</v>
      </c>
      <c r="J433" t="s">
        <v>244</v>
      </c>
      <c r="K433">
        <v>881626002360</v>
      </c>
      <c r="L433">
        <v>12718</v>
      </c>
      <c r="M433" t="s">
        <v>245</v>
      </c>
      <c r="N433" t="s">
        <v>246</v>
      </c>
      <c r="T433" t="s">
        <v>274</v>
      </c>
      <c r="U433">
        <v>141680</v>
      </c>
      <c r="V433">
        <v>1</v>
      </c>
      <c r="W433">
        <v>23</v>
      </c>
      <c r="X433" t="s">
        <v>275</v>
      </c>
      <c r="Y433" t="s">
        <v>266</v>
      </c>
      <c r="AC433">
        <v>1</v>
      </c>
      <c r="AD433">
        <v>4.0000000000000001E-3</v>
      </c>
      <c r="AE433">
        <v>4.0000000000000001E-3</v>
      </c>
      <c r="AF433" t="s">
        <v>53</v>
      </c>
      <c r="AG433">
        <v>1</v>
      </c>
      <c r="AH433">
        <v>4.0000000000000001E-3</v>
      </c>
      <c r="AI433" s="1">
        <v>4.0000000000000001E-3</v>
      </c>
      <c r="AJ433" t="s">
        <v>54</v>
      </c>
      <c r="AK433">
        <v>0.1</v>
      </c>
      <c r="AL433" s="2">
        <v>3.5999999999999999E-3</v>
      </c>
      <c r="AM433">
        <v>1</v>
      </c>
      <c r="AN433">
        <f t="shared" si="12"/>
        <v>3.2000000000000002E-3</v>
      </c>
      <c r="AP433">
        <f t="shared" si="13"/>
        <v>3.9999999999999975E-4</v>
      </c>
    </row>
    <row r="434" spans="1:42">
      <c r="A434" t="s">
        <v>42</v>
      </c>
      <c r="B434">
        <v>1171</v>
      </c>
      <c r="C434" t="s">
        <v>276</v>
      </c>
      <c r="E434" t="s">
        <v>44</v>
      </c>
      <c r="F434" t="s">
        <v>277</v>
      </c>
      <c r="G434" t="s">
        <v>277</v>
      </c>
      <c r="H434" t="s">
        <v>46</v>
      </c>
      <c r="I434" t="s">
        <v>47</v>
      </c>
      <c r="J434" t="s">
        <v>244</v>
      </c>
      <c r="K434">
        <v>881626002360</v>
      </c>
      <c r="L434">
        <v>12718</v>
      </c>
      <c r="M434" t="s">
        <v>245</v>
      </c>
      <c r="N434" t="s">
        <v>246</v>
      </c>
      <c r="T434" t="s">
        <v>253</v>
      </c>
      <c r="U434">
        <v>141663</v>
      </c>
      <c r="V434">
        <v>1</v>
      </c>
      <c r="W434">
        <v>6</v>
      </c>
      <c r="X434" t="s">
        <v>254</v>
      </c>
      <c r="Y434" t="s">
        <v>255</v>
      </c>
      <c r="AC434">
        <v>1</v>
      </c>
      <c r="AD434">
        <v>8.9285999999999999E-4</v>
      </c>
      <c r="AE434">
        <v>8.9285999999999999E-4</v>
      </c>
      <c r="AF434" t="s">
        <v>53</v>
      </c>
      <c r="AG434">
        <v>1</v>
      </c>
      <c r="AH434">
        <v>8.9285999999999999E-4</v>
      </c>
      <c r="AI434" s="1">
        <v>8.9285999999999999E-4</v>
      </c>
      <c r="AJ434" t="s">
        <v>54</v>
      </c>
      <c r="AK434">
        <v>0.1</v>
      </c>
      <c r="AL434" s="2">
        <v>8.0356999999999998E-4</v>
      </c>
      <c r="AM434">
        <v>1</v>
      </c>
      <c r="AN434">
        <f t="shared" si="12"/>
        <v>7.1428799999999999E-4</v>
      </c>
      <c r="AP434">
        <f t="shared" si="13"/>
        <v>8.928199999999999E-5</v>
      </c>
    </row>
    <row r="435" spans="1:42">
      <c r="A435" t="s">
        <v>42</v>
      </c>
      <c r="B435">
        <v>1205</v>
      </c>
      <c r="C435" t="s">
        <v>91</v>
      </c>
      <c r="E435" t="s">
        <v>95</v>
      </c>
      <c r="F435" t="s">
        <v>45</v>
      </c>
      <c r="G435" t="s">
        <v>45</v>
      </c>
      <c r="H435" t="s">
        <v>46</v>
      </c>
      <c r="I435" t="s">
        <v>47</v>
      </c>
      <c r="J435" t="s">
        <v>244</v>
      </c>
      <c r="K435">
        <v>881626002360</v>
      </c>
      <c r="L435">
        <v>12718</v>
      </c>
      <c r="M435" t="s">
        <v>245</v>
      </c>
      <c r="N435" t="s">
        <v>246</v>
      </c>
      <c r="T435" t="s">
        <v>258</v>
      </c>
      <c r="U435">
        <v>141676</v>
      </c>
      <c r="V435">
        <v>1</v>
      </c>
      <c r="W435">
        <v>19</v>
      </c>
      <c r="X435" t="s">
        <v>259</v>
      </c>
      <c r="Y435" t="s">
        <v>260</v>
      </c>
      <c r="AC435">
        <v>1</v>
      </c>
      <c r="AD435">
        <v>5.8700000000000002E-3</v>
      </c>
      <c r="AE435">
        <v>5.8700000000000002E-3</v>
      </c>
      <c r="AF435" t="s">
        <v>53</v>
      </c>
      <c r="AG435">
        <v>1</v>
      </c>
      <c r="AH435">
        <v>5.8700000000000002E-3</v>
      </c>
      <c r="AI435" s="1">
        <v>5.8700000000000002E-3</v>
      </c>
      <c r="AJ435" t="s">
        <v>54</v>
      </c>
      <c r="AK435">
        <v>0.1</v>
      </c>
      <c r="AL435" s="2">
        <v>5.2830000000000004E-3</v>
      </c>
      <c r="AM435">
        <v>1</v>
      </c>
      <c r="AN435">
        <f t="shared" si="12"/>
        <v>4.6960000000000005E-3</v>
      </c>
      <c r="AP435">
        <f t="shared" si="13"/>
        <v>5.8699999999999985E-4</v>
      </c>
    </row>
    <row r="436" spans="1:42">
      <c r="A436" t="s">
        <v>42</v>
      </c>
      <c r="B436">
        <v>1205</v>
      </c>
      <c r="C436" t="s">
        <v>91</v>
      </c>
      <c r="E436" t="s">
        <v>95</v>
      </c>
      <c r="F436" t="s">
        <v>45</v>
      </c>
      <c r="G436" t="s">
        <v>45</v>
      </c>
      <c r="H436" t="s">
        <v>46</v>
      </c>
      <c r="I436" t="s">
        <v>47</v>
      </c>
      <c r="J436" t="s">
        <v>244</v>
      </c>
      <c r="K436">
        <v>881626002360</v>
      </c>
      <c r="L436">
        <v>12718</v>
      </c>
      <c r="M436" t="s">
        <v>245</v>
      </c>
      <c r="N436" t="s">
        <v>246</v>
      </c>
      <c r="T436" t="s">
        <v>278</v>
      </c>
      <c r="U436">
        <v>141678</v>
      </c>
      <c r="V436">
        <v>1</v>
      </c>
      <c r="W436">
        <v>21</v>
      </c>
      <c r="X436" t="s">
        <v>279</v>
      </c>
      <c r="Y436" t="s">
        <v>252</v>
      </c>
      <c r="AC436">
        <v>3</v>
      </c>
      <c r="AD436">
        <v>5.8700000000000002E-3</v>
      </c>
      <c r="AE436">
        <v>1.7610000000000001E-2</v>
      </c>
      <c r="AF436" t="s">
        <v>53</v>
      </c>
      <c r="AG436">
        <v>1</v>
      </c>
      <c r="AH436">
        <v>5.8700000000000002E-3</v>
      </c>
      <c r="AI436" s="1">
        <v>1.7610000000000001E-2</v>
      </c>
      <c r="AJ436" t="s">
        <v>54</v>
      </c>
      <c r="AK436">
        <v>0.1</v>
      </c>
      <c r="AL436" s="2">
        <v>1.5848999999999999E-2</v>
      </c>
      <c r="AM436">
        <v>1</v>
      </c>
      <c r="AN436">
        <f t="shared" si="12"/>
        <v>1.4088000000000002E-2</v>
      </c>
      <c r="AP436">
        <f t="shared" si="13"/>
        <v>1.7609999999999969E-3</v>
      </c>
    </row>
    <row r="437" spans="1:42">
      <c r="A437" t="s">
        <v>42</v>
      </c>
      <c r="B437">
        <v>1205</v>
      </c>
      <c r="C437" t="s">
        <v>91</v>
      </c>
      <c r="E437" t="s">
        <v>63</v>
      </c>
      <c r="F437" t="s">
        <v>45</v>
      </c>
      <c r="G437" t="s">
        <v>45</v>
      </c>
      <c r="H437" t="s">
        <v>46</v>
      </c>
      <c r="I437" t="s">
        <v>47</v>
      </c>
      <c r="J437" t="s">
        <v>244</v>
      </c>
      <c r="K437">
        <v>881626002360</v>
      </c>
      <c r="L437">
        <v>12718</v>
      </c>
      <c r="M437" t="s">
        <v>245</v>
      </c>
      <c r="N437" t="s">
        <v>246</v>
      </c>
      <c r="T437" t="s">
        <v>274</v>
      </c>
      <c r="U437">
        <v>141680</v>
      </c>
      <c r="V437">
        <v>1</v>
      </c>
      <c r="W437">
        <v>23</v>
      </c>
      <c r="X437" t="s">
        <v>275</v>
      </c>
      <c r="Y437" t="s">
        <v>266</v>
      </c>
      <c r="AC437">
        <v>1</v>
      </c>
      <c r="AD437">
        <v>1.9595000000000001E-2</v>
      </c>
      <c r="AE437">
        <v>1.9595000000000001E-2</v>
      </c>
      <c r="AF437" t="s">
        <v>53</v>
      </c>
      <c r="AG437">
        <v>1</v>
      </c>
      <c r="AH437">
        <v>1.9595000000000001E-2</v>
      </c>
      <c r="AI437" s="1">
        <v>1.9595000000000001E-2</v>
      </c>
      <c r="AJ437" t="s">
        <v>54</v>
      </c>
      <c r="AK437">
        <v>0.1</v>
      </c>
      <c r="AL437" s="2">
        <v>1.7635499999999998E-2</v>
      </c>
      <c r="AM437">
        <v>1</v>
      </c>
      <c r="AN437">
        <f t="shared" si="12"/>
        <v>1.5676000000000002E-2</v>
      </c>
      <c r="AP437">
        <f t="shared" si="13"/>
        <v>1.959499999999996E-3</v>
      </c>
    </row>
    <row r="438" spans="1:42">
      <c r="A438" t="s">
        <v>42</v>
      </c>
      <c r="B438">
        <v>1205</v>
      </c>
      <c r="C438" t="s">
        <v>91</v>
      </c>
      <c r="E438" t="s">
        <v>44</v>
      </c>
      <c r="F438" t="s">
        <v>45</v>
      </c>
      <c r="G438" t="s">
        <v>45</v>
      </c>
      <c r="H438" t="s">
        <v>46</v>
      </c>
      <c r="I438" t="s">
        <v>47</v>
      </c>
      <c r="J438" t="s">
        <v>244</v>
      </c>
      <c r="K438">
        <v>881626002360</v>
      </c>
      <c r="L438">
        <v>12718</v>
      </c>
      <c r="M438" t="s">
        <v>245</v>
      </c>
      <c r="N438" t="s">
        <v>246</v>
      </c>
      <c r="T438" t="s">
        <v>250</v>
      </c>
      <c r="U438">
        <v>141666</v>
      </c>
      <c r="V438">
        <v>1</v>
      </c>
      <c r="W438">
        <v>9</v>
      </c>
      <c r="X438" t="s">
        <v>251</v>
      </c>
      <c r="Y438" t="s">
        <v>252</v>
      </c>
      <c r="AC438">
        <v>1</v>
      </c>
      <c r="AD438">
        <v>1.6322E-2</v>
      </c>
      <c r="AE438">
        <v>1.6322E-2</v>
      </c>
      <c r="AF438" t="s">
        <v>53</v>
      </c>
      <c r="AG438">
        <v>1</v>
      </c>
      <c r="AH438">
        <v>1.6322E-2</v>
      </c>
      <c r="AI438" s="1">
        <v>1.6322E-2</v>
      </c>
      <c r="AJ438" t="s">
        <v>54</v>
      </c>
      <c r="AK438">
        <v>0.1</v>
      </c>
      <c r="AL438" s="2">
        <v>1.4689799999999999E-2</v>
      </c>
      <c r="AM438">
        <v>1</v>
      </c>
      <c r="AN438">
        <f t="shared" si="12"/>
        <v>1.3057600000000001E-2</v>
      </c>
      <c r="AP438">
        <f t="shared" si="13"/>
        <v>1.6321999999999986E-3</v>
      </c>
    </row>
    <row r="439" spans="1:42">
      <c r="A439" t="s">
        <v>42</v>
      </c>
      <c r="B439">
        <v>1232</v>
      </c>
      <c r="C439" t="s">
        <v>199</v>
      </c>
      <c r="E439" t="s">
        <v>72</v>
      </c>
      <c r="F439" t="s">
        <v>45</v>
      </c>
      <c r="G439" t="s">
        <v>45</v>
      </c>
      <c r="H439" t="s">
        <v>46</v>
      </c>
      <c r="I439" t="s">
        <v>47</v>
      </c>
      <c r="J439" t="s">
        <v>244</v>
      </c>
      <c r="K439">
        <v>881626002360</v>
      </c>
      <c r="L439">
        <v>12718</v>
      </c>
      <c r="M439" t="s">
        <v>245</v>
      </c>
      <c r="N439" t="s">
        <v>246</v>
      </c>
      <c r="T439" t="s">
        <v>250</v>
      </c>
      <c r="U439">
        <v>141666</v>
      </c>
      <c r="V439">
        <v>1</v>
      </c>
      <c r="W439">
        <v>9</v>
      </c>
      <c r="X439" t="s">
        <v>251</v>
      </c>
      <c r="Y439" t="s">
        <v>252</v>
      </c>
      <c r="AC439">
        <v>1</v>
      </c>
      <c r="AD439">
        <v>8.8629999999999994E-3</v>
      </c>
      <c r="AE439">
        <v>8.8629999999999994E-3</v>
      </c>
      <c r="AF439" t="s">
        <v>73</v>
      </c>
      <c r="AG439">
        <v>1.1927009200000001</v>
      </c>
      <c r="AH439">
        <v>1.0570909999999999E-2</v>
      </c>
      <c r="AI439" s="1">
        <v>1.0570909999999999E-2</v>
      </c>
      <c r="AJ439" t="s">
        <v>54</v>
      </c>
      <c r="AK439">
        <v>0.1</v>
      </c>
      <c r="AL439" s="2">
        <v>9.5138199999999992E-3</v>
      </c>
      <c r="AM439">
        <v>1</v>
      </c>
      <c r="AN439">
        <f t="shared" si="12"/>
        <v>8.4567280000000002E-3</v>
      </c>
      <c r="AP439">
        <f t="shared" si="13"/>
        <v>1.0570919999999991E-3</v>
      </c>
    </row>
    <row r="440" spans="1:42">
      <c r="A440" t="s">
        <v>42</v>
      </c>
      <c r="B440">
        <v>10036</v>
      </c>
      <c r="C440" t="s">
        <v>92</v>
      </c>
      <c r="E440" t="s">
        <v>44</v>
      </c>
      <c r="F440" t="s">
        <v>80</v>
      </c>
      <c r="G440" t="s">
        <v>80</v>
      </c>
      <c r="H440" t="s">
        <v>46</v>
      </c>
      <c r="I440" t="s">
        <v>47</v>
      </c>
      <c r="J440" t="s">
        <v>244</v>
      </c>
      <c r="K440">
        <v>881626002360</v>
      </c>
      <c r="L440">
        <v>12718</v>
      </c>
      <c r="M440" t="s">
        <v>245</v>
      </c>
      <c r="N440" t="s">
        <v>246</v>
      </c>
      <c r="T440" t="s">
        <v>256</v>
      </c>
      <c r="U440">
        <v>141667</v>
      </c>
      <c r="V440">
        <v>1</v>
      </c>
      <c r="W440">
        <v>10</v>
      </c>
      <c r="X440" t="s">
        <v>257</v>
      </c>
      <c r="Y440" t="s">
        <v>255</v>
      </c>
      <c r="AC440">
        <v>1</v>
      </c>
      <c r="AD440">
        <v>3.999E-3</v>
      </c>
      <c r="AE440">
        <v>3.999E-3</v>
      </c>
      <c r="AF440" t="s">
        <v>53</v>
      </c>
      <c r="AG440">
        <v>1</v>
      </c>
      <c r="AH440">
        <v>3.999E-3</v>
      </c>
      <c r="AI440" s="1">
        <v>3.999E-3</v>
      </c>
      <c r="AJ440" t="s">
        <v>54</v>
      </c>
      <c r="AK440">
        <v>0.1</v>
      </c>
      <c r="AL440" s="2">
        <v>3.5991E-3</v>
      </c>
      <c r="AM440">
        <v>1</v>
      </c>
      <c r="AN440">
        <f t="shared" si="12"/>
        <v>3.1992000000000001E-3</v>
      </c>
      <c r="AP440">
        <f t="shared" si="13"/>
        <v>3.9989999999999991E-4</v>
      </c>
    </row>
    <row r="441" spans="1:42">
      <c r="A441" t="s">
        <v>42</v>
      </c>
      <c r="B441">
        <v>229</v>
      </c>
      <c r="C441" t="s">
        <v>43</v>
      </c>
      <c r="E441" t="s">
        <v>280</v>
      </c>
      <c r="F441" t="s">
        <v>45</v>
      </c>
      <c r="G441" t="s">
        <v>45</v>
      </c>
      <c r="H441" t="s">
        <v>46</v>
      </c>
      <c r="I441" t="s">
        <v>47</v>
      </c>
      <c r="J441" t="s">
        <v>281</v>
      </c>
      <c r="K441">
        <v>881626002728</v>
      </c>
      <c r="L441">
        <v>12726</v>
      </c>
      <c r="M441" t="s">
        <v>282</v>
      </c>
      <c r="N441" t="s">
        <v>283</v>
      </c>
      <c r="T441" t="s">
        <v>284</v>
      </c>
      <c r="U441">
        <v>141823</v>
      </c>
      <c r="V441">
        <v>1</v>
      </c>
      <c r="W441">
        <v>2</v>
      </c>
      <c r="X441" t="s">
        <v>285</v>
      </c>
      <c r="Y441" t="s">
        <v>283</v>
      </c>
      <c r="AC441">
        <v>3</v>
      </c>
      <c r="AD441">
        <v>1.3732999999999999E-4</v>
      </c>
      <c r="AE441">
        <v>4.1198999999999999E-4</v>
      </c>
      <c r="AF441" t="s">
        <v>53</v>
      </c>
      <c r="AG441">
        <v>1</v>
      </c>
      <c r="AH441">
        <v>1.3732999999999999E-4</v>
      </c>
      <c r="AI441" s="1">
        <v>4.1198999999999999E-4</v>
      </c>
      <c r="AJ441" t="s">
        <v>54</v>
      </c>
      <c r="AK441">
        <v>0.1</v>
      </c>
      <c r="AL441" s="2">
        <v>3.7079000000000002E-4</v>
      </c>
      <c r="AM441">
        <v>1</v>
      </c>
      <c r="AN441">
        <f t="shared" si="12"/>
        <v>3.2959200000000003E-4</v>
      </c>
      <c r="AP441">
        <f t="shared" si="13"/>
        <v>4.1197999999999994E-5</v>
      </c>
    </row>
    <row r="442" spans="1:42">
      <c r="A442" t="s">
        <v>42</v>
      </c>
      <c r="B442">
        <v>229</v>
      </c>
      <c r="C442" t="s">
        <v>43</v>
      </c>
      <c r="E442" t="s">
        <v>72</v>
      </c>
      <c r="F442" t="s">
        <v>45</v>
      </c>
      <c r="G442" t="s">
        <v>45</v>
      </c>
      <c r="H442" t="s">
        <v>46</v>
      </c>
      <c r="I442" t="s">
        <v>47</v>
      </c>
      <c r="J442" t="s">
        <v>281</v>
      </c>
      <c r="K442">
        <v>881626002728</v>
      </c>
      <c r="L442">
        <v>12726</v>
      </c>
      <c r="M442" t="s">
        <v>282</v>
      </c>
      <c r="N442" t="s">
        <v>283</v>
      </c>
      <c r="T442" t="s">
        <v>284</v>
      </c>
      <c r="U442">
        <v>141823</v>
      </c>
      <c r="V442">
        <v>1</v>
      </c>
      <c r="W442">
        <v>2</v>
      </c>
      <c r="X442" t="s">
        <v>285</v>
      </c>
      <c r="Y442" t="s">
        <v>283</v>
      </c>
      <c r="AC442">
        <v>1</v>
      </c>
      <c r="AD442">
        <v>1.4419E-2</v>
      </c>
      <c r="AE442">
        <v>1.4419E-2</v>
      </c>
      <c r="AF442" t="s">
        <v>53</v>
      </c>
      <c r="AG442">
        <v>1</v>
      </c>
      <c r="AH442">
        <v>1.4419E-2</v>
      </c>
      <c r="AI442" s="1">
        <v>1.4419E-2</v>
      </c>
      <c r="AJ442" t="s">
        <v>54</v>
      </c>
      <c r="AK442">
        <v>0.1</v>
      </c>
      <c r="AL442" s="2">
        <v>1.29771E-2</v>
      </c>
      <c r="AM442">
        <v>1</v>
      </c>
      <c r="AN442">
        <f t="shared" si="12"/>
        <v>1.1535200000000001E-2</v>
      </c>
      <c r="AP442">
        <f t="shared" si="13"/>
        <v>1.4418999999999994E-3</v>
      </c>
    </row>
    <row r="443" spans="1:42">
      <c r="A443" t="s">
        <v>42</v>
      </c>
      <c r="B443">
        <v>229</v>
      </c>
      <c r="C443" t="s">
        <v>43</v>
      </c>
      <c r="E443" t="s">
        <v>286</v>
      </c>
      <c r="F443" t="s">
        <v>45</v>
      </c>
      <c r="G443" t="s">
        <v>45</v>
      </c>
      <c r="H443" t="s">
        <v>46</v>
      </c>
      <c r="I443" t="s">
        <v>47</v>
      </c>
      <c r="J443" t="s">
        <v>281</v>
      </c>
      <c r="K443">
        <v>881626002728</v>
      </c>
      <c r="L443">
        <v>12726</v>
      </c>
      <c r="M443" t="s">
        <v>282</v>
      </c>
      <c r="N443" t="s">
        <v>283</v>
      </c>
      <c r="T443" t="s">
        <v>284</v>
      </c>
      <c r="U443">
        <v>141823</v>
      </c>
      <c r="V443">
        <v>1</v>
      </c>
      <c r="W443">
        <v>2</v>
      </c>
      <c r="X443" t="s">
        <v>285</v>
      </c>
      <c r="Y443" t="s">
        <v>283</v>
      </c>
      <c r="AC443">
        <v>2</v>
      </c>
      <c r="AD443">
        <v>5.6499999999999996E-4</v>
      </c>
      <c r="AE443">
        <v>1.1299999999999999E-3</v>
      </c>
      <c r="AF443" t="s">
        <v>53</v>
      </c>
      <c r="AG443">
        <v>1</v>
      </c>
      <c r="AH443">
        <v>5.6499999999999996E-4</v>
      </c>
      <c r="AI443" s="1">
        <v>1.1299999999999999E-3</v>
      </c>
      <c r="AJ443" t="s">
        <v>54</v>
      </c>
      <c r="AK443">
        <v>0.1</v>
      </c>
      <c r="AL443" s="2">
        <v>1.0169999999999999E-3</v>
      </c>
      <c r="AM443">
        <v>1</v>
      </c>
      <c r="AN443">
        <f t="shared" si="12"/>
        <v>9.0399999999999996E-4</v>
      </c>
      <c r="AP443">
        <f t="shared" si="13"/>
        <v>1.1299999999999993E-4</v>
      </c>
    </row>
    <row r="444" spans="1:42">
      <c r="A444" t="s">
        <v>42</v>
      </c>
      <c r="B444">
        <v>229</v>
      </c>
      <c r="C444" t="s">
        <v>43</v>
      </c>
      <c r="E444" t="s">
        <v>44</v>
      </c>
      <c r="F444" t="s">
        <v>45</v>
      </c>
      <c r="G444" t="s">
        <v>45</v>
      </c>
      <c r="H444" t="s">
        <v>46</v>
      </c>
      <c r="I444" t="s">
        <v>47</v>
      </c>
      <c r="J444" t="s">
        <v>281</v>
      </c>
      <c r="K444">
        <v>881626002728</v>
      </c>
      <c r="L444">
        <v>12726</v>
      </c>
      <c r="M444" t="s">
        <v>282</v>
      </c>
      <c r="N444" t="s">
        <v>283</v>
      </c>
      <c r="T444" t="s">
        <v>284</v>
      </c>
      <c r="U444">
        <v>141823</v>
      </c>
      <c r="V444">
        <v>1</v>
      </c>
      <c r="W444">
        <v>2</v>
      </c>
      <c r="X444" t="s">
        <v>285</v>
      </c>
      <c r="Y444" t="s">
        <v>283</v>
      </c>
      <c r="AC444">
        <v>2</v>
      </c>
      <c r="AD444">
        <v>1.4495000000000001E-3</v>
      </c>
      <c r="AE444">
        <v>2.8990000000000001E-3</v>
      </c>
      <c r="AF444" t="s">
        <v>53</v>
      </c>
      <c r="AG444">
        <v>1</v>
      </c>
      <c r="AH444">
        <v>1.4495000000000001E-3</v>
      </c>
      <c r="AI444" s="1">
        <v>2.8990000000000001E-3</v>
      </c>
      <c r="AJ444" t="s">
        <v>54</v>
      </c>
      <c r="AK444">
        <v>0.1</v>
      </c>
      <c r="AL444" s="2">
        <v>2.6091E-3</v>
      </c>
      <c r="AM444">
        <v>1</v>
      </c>
      <c r="AN444">
        <f t="shared" si="12"/>
        <v>2.3192E-3</v>
      </c>
      <c r="AP444">
        <f t="shared" si="13"/>
        <v>2.8990000000000005E-4</v>
      </c>
    </row>
    <row r="445" spans="1:42">
      <c r="A445" t="s">
        <v>42</v>
      </c>
      <c r="B445">
        <v>486</v>
      </c>
      <c r="C445" t="s">
        <v>57</v>
      </c>
      <c r="E445" t="s">
        <v>95</v>
      </c>
      <c r="F445" t="s">
        <v>59</v>
      </c>
      <c r="G445" t="s">
        <v>59</v>
      </c>
      <c r="H445" t="s">
        <v>46</v>
      </c>
      <c r="I445" t="s">
        <v>47</v>
      </c>
      <c r="J445" t="s">
        <v>281</v>
      </c>
      <c r="K445">
        <v>881626002728</v>
      </c>
      <c r="L445">
        <v>12726</v>
      </c>
      <c r="M445" t="s">
        <v>282</v>
      </c>
      <c r="N445" t="s">
        <v>283</v>
      </c>
      <c r="T445" t="s">
        <v>287</v>
      </c>
      <c r="U445">
        <v>141834</v>
      </c>
      <c r="V445">
        <v>1</v>
      </c>
      <c r="W445">
        <v>13</v>
      </c>
      <c r="X445" t="s">
        <v>288</v>
      </c>
      <c r="Y445" t="s">
        <v>283</v>
      </c>
      <c r="AC445">
        <v>1</v>
      </c>
      <c r="AD445">
        <v>3.1187300000000001E-3</v>
      </c>
      <c r="AE445">
        <v>3.1187300000000001E-3</v>
      </c>
      <c r="AF445" t="s">
        <v>62</v>
      </c>
      <c r="AG445">
        <v>1.0434998799999999</v>
      </c>
      <c r="AH445">
        <v>3.2543899999999998E-3</v>
      </c>
      <c r="AI445" s="1">
        <v>3.2543899999999998E-3</v>
      </c>
      <c r="AJ445" t="s">
        <v>54</v>
      </c>
      <c r="AK445">
        <v>0.1</v>
      </c>
      <c r="AL445" s="2">
        <v>2.92896E-3</v>
      </c>
      <c r="AM445">
        <v>1</v>
      </c>
      <c r="AN445">
        <f t="shared" si="12"/>
        <v>2.6035120000000001E-3</v>
      </c>
      <c r="AP445">
        <f t="shared" si="13"/>
        <v>3.2544799999999988E-4</v>
      </c>
    </row>
    <row r="446" spans="1:42">
      <c r="A446" t="s">
        <v>42</v>
      </c>
      <c r="B446">
        <v>486</v>
      </c>
      <c r="C446" t="s">
        <v>57</v>
      </c>
      <c r="E446" t="s">
        <v>72</v>
      </c>
      <c r="F446" t="s">
        <v>59</v>
      </c>
      <c r="G446" t="s">
        <v>59</v>
      </c>
      <c r="H446" t="s">
        <v>46</v>
      </c>
      <c r="I446" t="s">
        <v>47</v>
      </c>
      <c r="J446" t="s">
        <v>281</v>
      </c>
      <c r="K446">
        <v>881626002728</v>
      </c>
      <c r="L446">
        <v>12726</v>
      </c>
      <c r="M446" t="s">
        <v>282</v>
      </c>
      <c r="N446" t="s">
        <v>283</v>
      </c>
      <c r="T446" t="s">
        <v>289</v>
      </c>
      <c r="U446">
        <v>141822</v>
      </c>
      <c r="V446">
        <v>1</v>
      </c>
      <c r="W446">
        <v>1</v>
      </c>
      <c r="X446" t="s">
        <v>290</v>
      </c>
      <c r="Y446" t="s">
        <v>283</v>
      </c>
      <c r="AC446">
        <v>1</v>
      </c>
      <c r="AD446">
        <v>1.67074E-3</v>
      </c>
      <c r="AE446">
        <v>1.67074E-3</v>
      </c>
      <c r="AF446" t="s">
        <v>73</v>
      </c>
      <c r="AG446">
        <v>1.1978905799999999</v>
      </c>
      <c r="AH446">
        <v>2.0013600000000002E-3</v>
      </c>
      <c r="AI446" s="1">
        <v>2.0013600000000002E-3</v>
      </c>
      <c r="AJ446" t="s">
        <v>54</v>
      </c>
      <c r="AK446">
        <v>0.1</v>
      </c>
      <c r="AL446" s="2">
        <v>1.80123E-3</v>
      </c>
      <c r="AM446">
        <v>1</v>
      </c>
      <c r="AN446">
        <f t="shared" si="12"/>
        <v>1.6010880000000003E-3</v>
      </c>
      <c r="AP446">
        <f t="shared" si="13"/>
        <v>2.0014199999999972E-4</v>
      </c>
    </row>
    <row r="447" spans="1:42">
      <c r="A447" t="s">
        <v>42</v>
      </c>
      <c r="B447">
        <v>486</v>
      </c>
      <c r="C447" t="s">
        <v>57</v>
      </c>
      <c r="E447" t="s">
        <v>72</v>
      </c>
      <c r="F447" t="s">
        <v>59</v>
      </c>
      <c r="G447" t="s">
        <v>59</v>
      </c>
      <c r="H447" t="s">
        <v>46</v>
      </c>
      <c r="I447" t="s">
        <v>47</v>
      </c>
      <c r="J447" t="s">
        <v>281</v>
      </c>
      <c r="K447">
        <v>881626002728</v>
      </c>
      <c r="L447">
        <v>12726</v>
      </c>
      <c r="M447" t="s">
        <v>282</v>
      </c>
      <c r="N447" t="s">
        <v>283</v>
      </c>
      <c r="T447" t="s">
        <v>284</v>
      </c>
      <c r="U447">
        <v>141823</v>
      </c>
      <c r="V447">
        <v>1</v>
      </c>
      <c r="W447">
        <v>2</v>
      </c>
      <c r="X447" t="s">
        <v>285</v>
      </c>
      <c r="Y447" t="s">
        <v>283</v>
      </c>
      <c r="AC447">
        <v>1</v>
      </c>
      <c r="AD447">
        <v>1.67074E-3</v>
      </c>
      <c r="AE447">
        <v>1.67074E-3</v>
      </c>
      <c r="AF447" t="s">
        <v>73</v>
      </c>
      <c r="AG447">
        <v>1.1978905799999999</v>
      </c>
      <c r="AH447">
        <v>2.0013600000000002E-3</v>
      </c>
      <c r="AI447" s="1">
        <v>2.0013600000000002E-3</v>
      </c>
      <c r="AJ447" t="s">
        <v>54</v>
      </c>
      <c r="AK447">
        <v>0.1</v>
      </c>
      <c r="AL447" s="2">
        <v>1.80123E-3</v>
      </c>
      <c r="AM447">
        <v>1</v>
      </c>
      <c r="AN447">
        <f t="shared" si="12"/>
        <v>1.6010880000000003E-3</v>
      </c>
      <c r="AP447">
        <f t="shared" si="13"/>
        <v>2.0014199999999972E-4</v>
      </c>
    </row>
    <row r="448" spans="1:42">
      <c r="A448" t="s">
        <v>42</v>
      </c>
      <c r="B448">
        <v>486</v>
      </c>
      <c r="C448" t="s">
        <v>57</v>
      </c>
      <c r="E448" t="s">
        <v>72</v>
      </c>
      <c r="F448" t="s">
        <v>59</v>
      </c>
      <c r="G448" t="s">
        <v>59</v>
      </c>
      <c r="H448" t="s">
        <v>46</v>
      </c>
      <c r="I448" t="s">
        <v>47</v>
      </c>
      <c r="J448" t="s">
        <v>281</v>
      </c>
      <c r="K448">
        <v>881626002728</v>
      </c>
      <c r="L448">
        <v>12726</v>
      </c>
      <c r="M448" t="s">
        <v>282</v>
      </c>
      <c r="N448" t="s">
        <v>283</v>
      </c>
      <c r="T448" t="s">
        <v>291</v>
      </c>
      <c r="U448">
        <v>141824</v>
      </c>
      <c r="V448">
        <v>1</v>
      </c>
      <c r="W448">
        <v>3</v>
      </c>
      <c r="X448" t="s">
        <v>292</v>
      </c>
      <c r="Y448" t="s">
        <v>283</v>
      </c>
      <c r="AC448">
        <v>1</v>
      </c>
      <c r="AD448">
        <v>1.67074E-3</v>
      </c>
      <c r="AE448">
        <v>1.67074E-3</v>
      </c>
      <c r="AF448" t="s">
        <v>73</v>
      </c>
      <c r="AG448">
        <v>1.1978905799999999</v>
      </c>
      <c r="AH448">
        <v>2.0013600000000002E-3</v>
      </c>
      <c r="AI448" s="1">
        <v>2.0013600000000002E-3</v>
      </c>
      <c r="AJ448" t="s">
        <v>54</v>
      </c>
      <c r="AK448">
        <v>0.1</v>
      </c>
      <c r="AL448" s="2">
        <v>1.80123E-3</v>
      </c>
      <c r="AM448">
        <v>1</v>
      </c>
      <c r="AN448">
        <f t="shared" si="12"/>
        <v>1.6010880000000003E-3</v>
      </c>
      <c r="AP448">
        <f t="shared" si="13"/>
        <v>2.0014199999999972E-4</v>
      </c>
    </row>
    <row r="449" spans="1:42">
      <c r="A449" t="s">
        <v>42</v>
      </c>
      <c r="B449">
        <v>486</v>
      </c>
      <c r="C449" t="s">
        <v>57</v>
      </c>
      <c r="E449" t="s">
        <v>72</v>
      </c>
      <c r="F449" t="s">
        <v>59</v>
      </c>
      <c r="G449" t="s">
        <v>59</v>
      </c>
      <c r="H449" t="s">
        <v>46</v>
      </c>
      <c r="I449" t="s">
        <v>47</v>
      </c>
      <c r="J449" t="s">
        <v>281</v>
      </c>
      <c r="K449">
        <v>881626002728</v>
      </c>
      <c r="L449">
        <v>12726</v>
      </c>
      <c r="M449" t="s">
        <v>282</v>
      </c>
      <c r="N449" t="s">
        <v>283</v>
      </c>
      <c r="T449" t="s">
        <v>293</v>
      </c>
      <c r="U449">
        <v>141825</v>
      </c>
      <c r="V449">
        <v>1</v>
      </c>
      <c r="W449">
        <v>4</v>
      </c>
      <c r="X449" t="s">
        <v>294</v>
      </c>
      <c r="Y449" t="s">
        <v>283</v>
      </c>
      <c r="AC449">
        <v>1</v>
      </c>
      <c r="AD449">
        <v>1.67074E-3</v>
      </c>
      <c r="AE449">
        <v>1.67074E-3</v>
      </c>
      <c r="AF449" t="s">
        <v>73</v>
      </c>
      <c r="AG449">
        <v>1.1978905799999999</v>
      </c>
      <c r="AH449">
        <v>2.0013600000000002E-3</v>
      </c>
      <c r="AI449" s="1">
        <v>2.0013600000000002E-3</v>
      </c>
      <c r="AJ449" t="s">
        <v>54</v>
      </c>
      <c r="AK449">
        <v>0.1</v>
      </c>
      <c r="AL449" s="2">
        <v>1.80123E-3</v>
      </c>
      <c r="AM449">
        <v>1</v>
      </c>
      <c r="AN449">
        <f t="shared" si="12"/>
        <v>1.6010880000000003E-3</v>
      </c>
      <c r="AP449">
        <f t="shared" si="13"/>
        <v>2.0014199999999972E-4</v>
      </c>
    </row>
    <row r="450" spans="1:42">
      <c r="A450" t="s">
        <v>42</v>
      </c>
      <c r="B450">
        <v>486</v>
      </c>
      <c r="C450" t="s">
        <v>57</v>
      </c>
      <c r="E450" t="s">
        <v>100</v>
      </c>
      <c r="F450" t="s">
        <v>59</v>
      </c>
      <c r="G450" t="s">
        <v>59</v>
      </c>
      <c r="H450" t="s">
        <v>46</v>
      </c>
      <c r="I450" t="s">
        <v>47</v>
      </c>
      <c r="J450" t="s">
        <v>281</v>
      </c>
      <c r="K450">
        <v>881626002728</v>
      </c>
      <c r="L450">
        <v>12726</v>
      </c>
      <c r="M450" t="s">
        <v>282</v>
      </c>
      <c r="N450" t="s">
        <v>283</v>
      </c>
      <c r="T450" t="s">
        <v>295</v>
      </c>
      <c r="U450">
        <v>141832</v>
      </c>
      <c r="V450">
        <v>1</v>
      </c>
      <c r="W450">
        <v>11</v>
      </c>
      <c r="X450" t="s">
        <v>296</v>
      </c>
      <c r="Y450" t="s">
        <v>283</v>
      </c>
      <c r="AC450">
        <v>1</v>
      </c>
      <c r="AD450">
        <v>3.3062E-4</v>
      </c>
      <c r="AE450">
        <v>3.3062E-4</v>
      </c>
      <c r="AF450" t="s">
        <v>62</v>
      </c>
      <c r="AG450">
        <v>1.0434998799999999</v>
      </c>
      <c r="AH450">
        <v>3.4499999999999998E-4</v>
      </c>
      <c r="AI450" s="1">
        <v>3.4499999999999998E-4</v>
      </c>
      <c r="AJ450" t="s">
        <v>54</v>
      </c>
      <c r="AK450">
        <v>0.1</v>
      </c>
      <c r="AL450" s="2">
        <v>3.1050000000000001E-4</v>
      </c>
      <c r="AM450">
        <v>1</v>
      </c>
      <c r="AN450">
        <f t="shared" si="12"/>
        <v>2.7599999999999999E-4</v>
      </c>
      <c r="AP450">
        <f t="shared" si="13"/>
        <v>3.4500000000000025E-5</v>
      </c>
    </row>
    <row r="451" spans="1:42">
      <c r="A451" t="s">
        <v>42</v>
      </c>
      <c r="B451">
        <v>486</v>
      </c>
      <c r="C451" t="s">
        <v>57</v>
      </c>
      <c r="E451" t="s">
        <v>297</v>
      </c>
      <c r="F451" t="s">
        <v>59</v>
      </c>
      <c r="G451" t="s">
        <v>59</v>
      </c>
      <c r="H451" t="s">
        <v>46</v>
      </c>
      <c r="I451" t="s">
        <v>47</v>
      </c>
      <c r="J451" t="s">
        <v>281</v>
      </c>
      <c r="K451">
        <v>881626002728</v>
      </c>
      <c r="L451">
        <v>12726</v>
      </c>
      <c r="M451" t="s">
        <v>282</v>
      </c>
      <c r="N451" t="s">
        <v>283</v>
      </c>
      <c r="T451" t="s">
        <v>287</v>
      </c>
      <c r="U451">
        <v>141834</v>
      </c>
      <c r="V451">
        <v>1</v>
      </c>
      <c r="W451">
        <v>13</v>
      </c>
      <c r="X451" t="s">
        <v>288</v>
      </c>
      <c r="Y451" t="s">
        <v>283</v>
      </c>
      <c r="AC451">
        <v>4</v>
      </c>
      <c r="AD451">
        <v>4.18813E-3</v>
      </c>
      <c r="AE451">
        <v>1.675252E-2</v>
      </c>
      <c r="AF451" t="s">
        <v>62</v>
      </c>
      <c r="AG451">
        <v>1.0434998799999999</v>
      </c>
      <c r="AH451">
        <v>4.3703099999999996E-3</v>
      </c>
      <c r="AI451" s="1">
        <v>1.748125E-2</v>
      </c>
      <c r="AJ451" t="s">
        <v>54</v>
      </c>
      <c r="AK451">
        <v>0.1</v>
      </c>
      <c r="AL451" s="2">
        <v>1.5733130000000001E-2</v>
      </c>
      <c r="AM451">
        <v>1</v>
      </c>
      <c r="AN451">
        <f t="shared" ref="AN451:AN514" si="14">AI451*0.8</f>
        <v>1.3985000000000001E-2</v>
      </c>
      <c r="AP451">
        <f t="shared" ref="AP451:AP514" si="15">AL451-AN451</f>
        <v>1.7481300000000005E-3</v>
      </c>
    </row>
    <row r="452" spans="1:42">
      <c r="A452" t="s">
        <v>42</v>
      </c>
      <c r="B452">
        <v>486</v>
      </c>
      <c r="C452" t="s">
        <v>57</v>
      </c>
      <c r="E452" t="s">
        <v>44</v>
      </c>
      <c r="F452" t="s">
        <v>59</v>
      </c>
      <c r="G452" t="s">
        <v>59</v>
      </c>
      <c r="H452" t="s">
        <v>46</v>
      </c>
      <c r="I452" t="s">
        <v>47</v>
      </c>
      <c r="J452" t="s">
        <v>281</v>
      </c>
      <c r="K452">
        <v>881626002728</v>
      </c>
      <c r="L452">
        <v>12726</v>
      </c>
      <c r="M452" t="s">
        <v>282</v>
      </c>
      <c r="N452" t="s">
        <v>283</v>
      </c>
      <c r="T452" t="s">
        <v>289</v>
      </c>
      <c r="U452">
        <v>141822</v>
      </c>
      <c r="V452">
        <v>1</v>
      </c>
      <c r="W452">
        <v>1</v>
      </c>
      <c r="X452" t="s">
        <v>290</v>
      </c>
      <c r="Y452" t="s">
        <v>283</v>
      </c>
      <c r="AC452">
        <v>2</v>
      </c>
      <c r="AD452">
        <v>1.8717E-3</v>
      </c>
      <c r="AE452">
        <v>3.7434E-3</v>
      </c>
      <c r="AF452" t="s">
        <v>53</v>
      </c>
      <c r="AG452">
        <v>1</v>
      </c>
      <c r="AH452">
        <v>1.8717E-3</v>
      </c>
      <c r="AI452" s="1">
        <v>3.7434E-3</v>
      </c>
      <c r="AJ452" t="s">
        <v>54</v>
      </c>
      <c r="AK452">
        <v>0.1</v>
      </c>
      <c r="AL452" s="2">
        <v>3.3690600000000001E-3</v>
      </c>
      <c r="AM452">
        <v>1</v>
      </c>
      <c r="AN452">
        <f t="shared" si="14"/>
        <v>2.9947200000000002E-3</v>
      </c>
      <c r="AP452">
        <f t="shared" si="15"/>
        <v>3.7433999999999992E-4</v>
      </c>
    </row>
    <row r="453" spans="1:42">
      <c r="A453" t="s">
        <v>42</v>
      </c>
      <c r="B453">
        <v>486</v>
      </c>
      <c r="C453" t="s">
        <v>57</v>
      </c>
      <c r="E453" t="s">
        <v>44</v>
      </c>
      <c r="F453" t="s">
        <v>59</v>
      </c>
      <c r="G453" t="s">
        <v>59</v>
      </c>
      <c r="H453" t="s">
        <v>46</v>
      </c>
      <c r="I453" t="s">
        <v>47</v>
      </c>
      <c r="J453" t="s">
        <v>281</v>
      </c>
      <c r="K453">
        <v>881626002728</v>
      </c>
      <c r="L453">
        <v>12726</v>
      </c>
      <c r="M453" t="s">
        <v>282</v>
      </c>
      <c r="N453" t="s">
        <v>283</v>
      </c>
      <c r="T453" t="s">
        <v>289</v>
      </c>
      <c r="U453">
        <v>141822</v>
      </c>
      <c r="V453">
        <v>1</v>
      </c>
      <c r="W453">
        <v>1</v>
      </c>
      <c r="X453" t="s">
        <v>290</v>
      </c>
      <c r="Y453" t="s">
        <v>283</v>
      </c>
      <c r="AC453">
        <v>3</v>
      </c>
      <c r="AD453">
        <v>2.5344500000000002E-3</v>
      </c>
      <c r="AE453">
        <v>7.60335E-3</v>
      </c>
      <c r="AF453" t="s">
        <v>53</v>
      </c>
      <c r="AG453">
        <v>1</v>
      </c>
      <c r="AH453">
        <v>2.5344500000000002E-3</v>
      </c>
      <c r="AI453" s="1">
        <v>7.60335E-3</v>
      </c>
      <c r="AJ453" t="s">
        <v>54</v>
      </c>
      <c r="AK453">
        <v>0.1</v>
      </c>
      <c r="AL453" s="2">
        <v>6.8430100000000001E-3</v>
      </c>
      <c r="AM453">
        <v>1</v>
      </c>
      <c r="AN453">
        <f t="shared" si="14"/>
        <v>6.08268E-3</v>
      </c>
      <c r="AP453">
        <f t="shared" si="15"/>
        <v>7.6033000000000003E-4</v>
      </c>
    </row>
    <row r="454" spans="1:42">
      <c r="A454" t="s">
        <v>42</v>
      </c>
      <c r="B454">
        <v>486</v>
      </c>
      <c r="C454" t="s">
        <v>57</v>
      </c>
      <c r="E454" t="s">
        <v>44</v>
      </c>
      <c r="F454" t="s">
        <v>59</v>
      </c>
      <c r="G454" t="s">
        <v>59</v>
      </c>
      <c r="H454" t="s">
        <v>46</v>
      </c>
      <c r="I454" t="s">
        <v>47</v>
      </c>
      <c r="J454" t="s">
        <v>281</v>
      </c>
      <c r="K454">
        <v>881626002728</v>
      </c>
      <c r="L454">
        <v>12726</v>
      </c>
      <c r="M454" t="s">
        <v>282</v>
      </c>
      <c r="N454" t="s">
        <v>283</v>
      </c>
      <c r="T454" t="s">
        <v>289</v>
      </c>
      <c r="U454">
        <v>141822</v>
      </c>
      <c r="V454">
        <v>1</v>
      </c>
      <c r="W454">
        <v>1</v>
      </c>
      <c r="X454" t="s">
        <v>290</v>
      </c>
      <c r="Y454" t="s">
        <v>283</v>
      </c>
      <c r="AC454">
        <v>4</v>
      </c>
      <c r="AD454">
        <v>5.2208699999999999E-3</v>
      </c>
      <c r="AE454">
        <v>2.0883479999999999E-2</v>
      </c>
      <c r="AF454" t="s">
        <v>53</v>
      </c>
      <c r="AG454">
        <v>1</v>
      </c>
      <c r="AH454">
        <v>5.2208699999999999E-3</v>
      </c>
      <c r="AI454" s="1">
        <v>2.0883479999999999E-2</v>
      </c>
      <c r="AJ454" t="s">
        <v>54</v>
      </c>
      <c r="AK454">
        <v>0.1</v>
      </c>
      <c r="AL454" s="2">
        <v>1.879513E-2</v>
      </c>
      <c r="AM454">
        <v>1</v>
      </c>
      <c r="AN454">
        <f t="shared" si="14"/>
        <v>1.6706783999999999E-2</v>
      </c>
      <c r="AP454">
        <f t="shared" si="15"/>
        <v>2.0883460000000013E-3</v>
      </c>
    </row>
    <row r="455" spans="1:42">
      <c r="A455" t="s">
        <v>42</v>
      </c>
      <c r="B455">
        <v>486</v>
      </c>
      <c r="C455" t="s">
        <v>57</v>
      </c>
      <c r="E455" t="s">
        <v>44</v>
      </c>
      <c r="F455" t="s">
        <v>59</v>
      </c>
      <c r="G455" t="s">
        <v>59</v>
      </c>
      <c r="H455" t="s">
        <v>46</v>
      </c>
      <c r="I455" t="s">
        <v>47</v>
      </c>
      <c r="J455" t="s">
        <v>281</v>
      </c>
      <c r="K455">
        <v>881626002728</v>
      </c>
      <c r="L455">
        <v>12726</v>
      </c>
      <c r="M455" t="s">
        <v>282</v>
      </c>
      <c r="N455" t="s">
        <v>283</v>
      </c>
      <c r="T455" t="s">
        <v>284</v>
      </c>
      <c r="U455">
        <v>141823</v>
      </c>
      <c r="V455">
        <v>1</v>
      </c>
      <c r="W455">
        <v>2</v>
      </c>
      <c r="X455" t="s">
        <v>285</v>
      </c>
      <c r="Y455" t="s">
        <v>283</v>
      </c>
      <c r="AC455">
        <v>2</v>
      </c>
      <c r="AD455">
        <v>2.5344500000000002E-3</v>
      </c>
      <c r="AE455">
        <v>5.0689000000000003E-3</v>
      </c>
      <c r="AF455" t="s">
        <v>53</v>
      </c>
      <c r="AG455">
        <v>1</v>
      </c>
      <c r="AH455">
        <v>2.5344500000000002E-3</v>
      </c>
      <c r="AI455" s="1">
        <v>5.0689000000000003E-3</v>
      </c>
      <c r="AJ455" t="s">
        <v>54</v>
      </c>
      <c r="AK455">
        <v>0.1</v>
      </c>
      <c r="AL455" s="2">
        <v>4.56201E-3</v>
      </c>
      <c r="AM455">
        <v>1</v>
      </c>
      <c r="AN455">
        <f t="shared" si="14"/>
        <v>4.0551200000000006E-3</v>
      </c>
      <c r="AP455">
        <f t="shared" si="15"/>
        <v>5.0688999999999942E-4</v>
      </c>
    </row>
    <row r="456" spans="1:42">
      <c r="A456" t="s">
        <v>42</v>
      </c>
      <c r="B456">
        <v>486</v>
      </c>
      <c r="C456" t="s">
        <v>57</v>
      </c>
      <c r="E456" t="s">
        <v>44</v>
      </c>
      <c r="F456" t="s">
        <v>59</v>
      </c>
      <c r="G456" t="s">
        <v>59</v>
      </c>
      <c r="H456" t="s">
        <v>46</v>
      </c>
      <c r="I456" t="s">
        <v>47</v>
      </c>
      <c r="J456" t="s">
        <v>281</v>
      </c>
      <c r="K456">
        <v>881626002728</v>
      </c>
      <c r="L456">
        <v>12726</v>
      </c>
      <c r="M456" t="s">
        <v>282</v>
      </c>
      <c r="N456" t="s">
        <v>283</v>
      </c>
      <c r="T456" t="s">
        <v>284</v>
      </c>
      <c r="U456">
        <v>141823</v>
      </c>
      <c r="V456">
        <v>1</v>
      </c>
      <c r="W456">
        <v>2</v>
      </c>
      <c r="X456" t="s">
        <v>285</v>
      </c>
      <c r="Y456" t="s">
        <v>283</v>
      </c>
      <c r="AC456">
        <v>9</v>
      </c>
      <c r="AD456">
        <v>5.2208699999999999E-3</v>
      </c>
      <c r="AE456">
        <v>4.6987830000000001E-2</v>
      </c>
      <c r="AF456" t="s">
        <v>53</v>
      </c>
      <c r="AG456">
        <v>1</v>
      </c>
      <c r="AH456">
        <v>5.2208699999999999E-3</v>
      </c>
      <c r="AI456" s="1">
        <v>4.6987830000000001E-2</v>
      </c>
      <c r="AJ456" t="s">
        <v>54</v>
      </c>
      <c r="AK456">
        <v>0.1</v>
      </c>
      <c r="AL456" s="2">
        <v>4.2289050000000002E-2</v>
      </c>
      <c r="AM456">
        <v>1</v>
      </c>
      <c r="AN456">
        <f t="shared" si="14"/>
        <v>3.7590264000000005E-2</v>
      </c>
      <c r="AP456">
        <f t="shared" si="15"/>
        <v>4.6987859999999965E-3</v>
      </c>
    </row>
    <row r="457" spans="1:42">
      <c r="A457" t="s">
        <v>42</v>
      </c>
      <c r="B457">
        <v>486</v>
      </c>
      <c r="C457" t="s">
        <v>57</v>
      </c>
      <c r="E457" t="s">
        <v>44</v>
      </c>
      <c r="F457" t="s">
        <v>59</v>
      </c>
      <c r="G457" t="s">
        <v>59</v>
      </c>
      <c r="H457" t="s">
        <v>46</v>
      </c>
      <c r="I457" t="s">
        <v>47</v>
      </c>
      <c r="J457" t="s">
        <v>281</v>
      </c>
      <c r="K457">
        <v>881626002728</v>
      </c>
      <c r="L457">
        <v>12726</v>
      </c>
      <c r="M457" t="s">
        <v>282</v>
      </c>
      <c r="N457" t="s">
        <v>283</v>
      </c>
      <c r="T457" t="s">
        <v>291</v>
      </c>
      <c r="U457">
        <v>141824</v>
      </c>
      <c r="V457">
        <v>1</v>
      </c>
      <c r="W457">
        <v>3</v>
      </c>
      <c r="X457" t="s">
        <v>292</v>
      </c>
      <c r="Y457" t="s">
        <v>283</v>
      </c>
      <c r="AC457">
        <v>2</v>
      </c>
      <c r="AD457">
        <v>2.5344500000000002E-3</v>
      </c>
      <c r="AE457">
        <v>5.0689000000000003E-3</v>
      </c>
      <c r="AF457" t="s">
        <v>53</v>
      </c>
      <c r="AG457">
        <v>1</v>
      </c>
      <c r="AH457">
        <v>2.5344500000000002E-3</v>
      </c>
      <c r="AI457" s="1">
        <v>5.0689000000000003E-3</v>
      </c>
      <c r="AJ457" t="s">
        <v>54</v>
      </c>
      <c r="AK457">
        <v>0.1</v>
      </c>
      <c r="AL457" s="2">
        <v>4.56201E-3</v>
      </c>
      <c r="AM457">
        <v>1</v>
      </c>
      <c r="AN457">
        <f t="shared" si="14"/>
        <v>4.0551200000000006E-3</v>
      </c>
      <c r="AP457">
        <f t="shared" si="15"/>
        <v>5.0688999999999942E-4</v>
      </c>
    </row>
    <row r="458" spans="1:42">
      <c r="A458" t="s">
        <v>42</v>
      </c>
      <c r="B458">
        <v>486</v>
      </c>
      <c r="C458" t="s">
        <v>57</v>
      </c>
      <c r="E458" t="s">
        <v>44</v>
      </c>
      <c r="F458" t="s">
        <v>59</v>
      </c>
      <c r="G458" t="s">
        <v>59</v>
      </c>
      <c r="H458" t="s">
        <v>46</v>
      </c>
      <c r="I458" t="s">
        <v>47</v>
      </c>
      <c r="J458" t="s">
        <v>281</v>
      </c>
      <c r="K458">
        <v>881626002728</v>
      </c>
      <c r="L458">
        <v>12726</v>
      </c>
      <c r="M458" t="s">
        <v>282</v>
      </c>
      <c r="N458" t="s">
        <v>283</v>
      </c>
      <c r="T458" t="s">
        <v>291</v>
      </c>
      <c r="U458">
        <v>141824</v>
      </c>
      <c r="V458">
        <v>1</v>
      </c>
      <c r="W458">
        <v>3</v>
      </c>
      <c r="X458" t="s">
        <v>292</v>
      </c>
      <c r="Y458" t="s">
        <v>283</v>
      </c>
      <c r="AC458">
        <v>2</v>
      </c>
      <c r="AD458">
        <v>5.2208699999999999E-3</v>
      </c>
      <c r="AE458">
        <v>1.044174E-2</v>
      </c>
      <c r="AF458" t="s">
        <v>53</v>
      </c>
      <c r="AG458">
        <v>1</v>
      </c>
      <c r="AH458">
        <v>5.2208699999999999E-3</v>
      </c>
      <c r="AI458" s="1">
        <v>1.044174E-2</v>
      </c>
      <c r="AJ458" t="s">
        <v>54</v>
      </c>
      <c r="AK458">
        <v>0.1</v>
      </c>
      <c r="AL458" s="2">
        <v>9.3975699999999992E-3</v>
      </c>
      <c r="AM458">
        <v>1</v>
      </c>
      <c r="AN458">
        <f t="shared" si="14"/>
        <v>8.3533919999999994E-3</v>
      </c>
      <c r="AP458">
        <f t="shared" si="15"/>
        <v>1.0441779999999998E-3</v>
      </c>
    </row>
    <row r="459" spans="1:42">
      <c r="A459" t="s">
        <v>42</v>
      </c>
      <c r="B459">
        <v>486</v>
      </c>
      <c r="C459" t="s">
        <v>57</v>
      </c>
      <c r="E459" t="s">
        <v>44</v>
      </c>
      <c r="F459" t="s">
        <v>59</v>
      </c>
      <c r="G459" t="s">
        <v>59</v>
      </c>
      <c r="H459" t="s">
        <v>46</v>
      </c>
      <c r="I459" t="s">
        <v>47</v>
      </c>
      <c r="J459" t="s">
        <v>281</v>
      </c>
      <c r="K459">
        <v>881626002728</v>
      </c>
      <c r="L459">
        <v>12726</v>
      </c>
      <c r="M459" t="s">
        <v>282</v>
      </c>
      <c r="N459" t="s">
        <v>283</v>
      </c>
      <c r="T459" t="s">
        <v>293</v>
      </c>
      <c r="U459">
        <v>141825</v>
      </c>
      <c r="V459">
        <v>1</v>
      </c>
      <c r="W459">
        <v>4</v>
      </c>
      <c r="X459" t="s">
        <v>294</v>
      </c>
      <c r="Y459" t="s">
        <v>283</v>
      </c>
      <c r="AC459">
        <v>2</v>
      </c>
      <c r="AD459">
        <v>2.5344500000000002E-3</v>
      </c>
      <c r="AE459">
        <v>5.0689000000000003E-3</v>
      </c>
      <c r="AF459" t="s">
        <v>53</v>
      </c>
      <c r="AG459">
        <v>1</v>
      </c>
      <c r="AH459">
        <v>2.5344500000000002E-3</v>
      </c>
      <c r="AI459" s="1">
        <v>5.0689000000000003E-3</v>
      </c>
      <c r="AJ459" t="s">
        <v>54</v>
      </c>
      <c r="AK459">
        <v>0.1</v>
      </c>
      <c r="AL459" s="2">
        <v>4.56201E-3</v>
      </c>
      <c r="AM459">
        <v>1</v>
      </c>
      <c r="AN459">
        <f t="shared" si="14"/>
        <v>4.0551200000000006E-3</v>
      </c>
      <c r="AP459">
        <f t="shared" si="15"/>
        <v>5.0688999999999942E-4</v>
      </c>
    </row>
    <row r="460" spans="1:42">
      <c r="A460" t="s">
        <v>42</v>
      </c>
      <c r="B460">
        <v>486</v>
      </c>
      <c r="C460" t="s">
        <v>57</v>
      </c>
      <c r="E460" t="s">
        <v>44</v>
      </c>
      <c r="F460" t="s">
        <v>59</v>
      </c>
      <c r="G460" t="s">
        <v>59</v>
      </c>
      <c r="H460" t="s">
        <v>46</v>
      </c>
      <c r="I460" t="s">
        <v>47</v>
      </c>
      <c r="J460" t="s">
        <v>281</v>
      </c>
      <c r="K460">
        <v>881626002728</v>
      </c>
      <c r="L460">
        <v>12726</v>
      </c>
      <c r="M460" t="s">
        <v>282</v>
      </c>
      <c r="N460" t="s">
        <v>283</v>
      </c>
      <c r="T460" t="s">
        <v>298</v>
      </c>
      <c r="U460">
        <v>141826</v>
      </c>
      <c r="V460">
        <v>1</v>
      </c>
      <c r="W460">
        <v>5</v>
      </c>
      <c r="X460" t="s">
        <v>299</v>
      </c>
      <c r="Y460" t="s">
        <v>283</v>
      </c>
      <c r="AC460">
        <v>2</v>
      </c>
      <c r="AD460">
        <v>2.5344500000000002E-3</v>
      </c>
      <c r="AE460">
        <v>5.0689000000000003E-3</v>
      </c>
      <c r="AF460" t="s">
        <v>53</v>
      </c>
      <c r="AG460">
        <v>1</v>
      </c>
      <c r="AH460">
        <v>2.5344500000000002E-3</v>
      </c>
      <c r="AI460" s="1">
        <v>5.0689000000000003E-3</v>
      </c>
      <c r="AJ460" t="s">
        <v>54</v>
      </c>
      <c r="AK460">
        <v>0.1</v>
      </c>
      <c r="AL460" s="2">
        <v>4.56201E-3</v>
      </c>
      <c r="AM460">
        <v>1</v>
      </c>
      <c r="AN460">
        <f t="shared" si="14"/>
        <v>4.0551200000000006E-3</v>
      </c>
      <c r="AP460">
        <f t="shared" si="15"/>
        <v>5.0688999999999942E-4</v>
      </c>
    </row>
    <row r="461" spans="1:42">
      <c r="A461" t="s">
        <v>42</v>
      </c>
      <c r="B461">
        <v>486</v>
      </c>
      <c r="C461" t="s">
        <v>57</v>
      </c>
      <c r="E461" t="s">
        <v>44</v>
      </c>
      <c r="F461" t="s">
        <v>59</v>
      </c>
      <c r="G461" t="s">
        <v>59</v>
      </c>
      <c r="H461" t="s">
        <v>46</v>
      </c>
      <c r="I461" t="s">
        <v>47</v>
      </c>
      <c r="J461" t="s">
        <v>281</v>
      </c>
      <c r="K461">
        <v>881626002728</v>
      </c>
      <c r="L461">
        <v>12726</v>
      </c>
      <c r="M461" t="s">
        <v>282</v>
      </c>
      <c r="N461" t="s">
        <v>283</v>
      </c>
      <c r="T461" t="s">
        <v>298</v>
      </c>
      <c r="U461">
        <v>141826</v>
      </c>
      <c r="V461">
        <v>1</v>
      </c>
      <c r="W461">
        <v>5</v>
      </c>
      <c r="X461" t="s">
        <v>299</v>
      </c>
      <c r="Y461" t="s">
        <v>283</v>
      </c>
      <c r="AC461">
        <v>2</v>
      </c>
      <c r="AD461">
        <v>5.2208699999999999E-3</v>
      </c>
      <c r="AE461">
        <v>1.044174E-2</v>
      </c>
      <c r="AF461" t="s">
        <v>53</v>
      </c>
      <c r="AG461">
        <v>1</v>
      </c>
      <c r="AH461">
        <v>5.2208699999999999E-3</v>
      </c>
      <c r="AI461" s="1">
        <v>1.044174E-2</v>
      </c>
      <c r="AJ461" t="s">
        <v>54</v>
      </c>
      <c r="AK461">
        <v>0.1</v>
      </c>
      <c r="AL461" s="2">
        <v>9.3975699999999992E-3</v>
      </c>
      <c r="AM461">
        <v>1</v>
      </c>
      <c r="AN461">
        <f t="shared" si="14"/>
        <v>8.3533919999999994E-3</v>
      </c>
      <c r="AP461">
        <f t="shared" si="15"/>
        <v>1.0441779999999998E-3</v>
      </c>
    </row>
    <row r="462" spans="1:42">
      <c r="A462" t="s">
        <v>42</v>
      </c>
      <c r="B462">
        <v>486</v>
      </c>
      <c r="C462" t="s">
        <v>57</v>
      </c>
      <c r="E462" t="s">
        <v>44</v>
      </c>
      <c r="F462" t="s">
        <v>59</v>
      </c>
      <c r="G462" t="s">
        <v>59</v>
      </c>
      <c r="H462" t="s">
        <v>46</v>
      </c>
      <c r="I462" t="s">
        <v>47</v>
      </c>
      <c r="J462" t="s">
        <v>281</v>
      </c>
      <c r="K462">
        <v>881626002728</v>
      </c>
      <c r="L462">
        <v>12726</v>
      </c>
      <c r="M462" t="s">
        <v>282</v>
      </c>
      <c r="N462" t="s">
        <v>283</v>
      </c>
      <c r="T462" t="s">
        <v>300</v>
      </c>
      <c r="U462">
        <v>141827</v>
      </c>
      <c r="V462">
        <v>1</v>
      </c>
      <c r="W462">
        <v>6</v>
      </c>
      <c r="X462" t="s">
        <v>301</v>
      </c>
      <c r="Y462" t="s">
        <v>283</v>
      </c>
      <c r="AC462">
        <v>3</v>
      </c>
      <c r="AD462">
        <v>2.5344500000000002E-3</v>
      </c>
      <c r="AE462">
        <v>7.60335E-3</v>
      </c>
      <c r="AF462" t="s">
        <v>53</v>
      </c>
      <c r="AG462">
        <v>1</v>
      </c>
      <c r="AH462">
        <v>2.5344500000000002E-3</v>
      </c>
      <c r="AI462" s="1">
        <v>7.60335E-3</v>
      </c>
      <c r="AJ462" t="s">
        <v>54</v>
      </c>
      <c r="AK462">
        <v>0.1</v>
      </c>
      <c r="AL462" s="2">
        <v>6.8430100000000001E-3</v>
      </c>
      <c r="AM462">
        <v>1</v>
      </c>
      <c r="AN462">
        <f t="shared" si="14"/>
        <v>6.08268E-3</v>
      </c>
      <c r="AP462">
        <f t="shared" si="15"/>
        <v>7.6033000000000003E-4</v>
      </c>
    </row>
    <row r="463" spans="1:42">
      <c r="A463" t="s">
        <v>42</v>
      </c>
      <c r="B463">
        <v>486</v>
      </c>
      <c r="C463" t="s">
        <v>57</v>
      </c>
      <c r="E463" t="s">
        <v>44</v>
      </c>
      <c r="F463" t="s">
        <v>59</v>
      </c>
      <c r="G463" t="s">
        <v>59</v>
      </c>
      <c r="H463" t="s">
        <v>46</v>
      </c>
      <c r="I463" t="s">
        <v>47</v>
      </c>
      <c r="J463" t="s">
        <v>281</v>
      </c>
      <c r="K463">
        <v>881626002728</v>
      </c>
      <c r="L463">
        <v>12726</v>
      </c>
      <c r="M463" t="s">
        <v>282</v>
      </c>
      <c r="N463" t="s">
        <v>283</v>
      </c>
      <c r="T463" t="s">
        <v>302</v>
      </c>
      <c r="U463">
        <v>141828</v>
      </c>
      <c r="V463">
        <v>1</v>
      </c>
      <c r="W463">
        <v>7</v>
      </c>
      <c r="X463" t="s">
        <v>303</v>
      </c>
      <c r="Y463" t="s">
        <v>283</v>
      </c>
      <c r="AC463">
        <v>1</v>
      </c>
      <c r="AD463">
        <v>2.5344500000000002E-3</v>
      </c>
      <c r="AE463">
        <v>2.5344500000000002E-3</v>
      </c>
      <c r="AF463" t="s">
        <v>53</v>
      </c>
      <c r="AG463">
        <v>1</v>
      </c>
      <c r="AH463">
        <v>2.5344500000000002E-3</v>
      </c>
      <c r="AI463" s="1">
        <v>2.5344500000000002E-3</v>
      </c>
      <c r="AJ463" t="s">
        <v>54</v>
      </c>
      <c r="AK463">
        <v>0.1</v>
      </c>
      <c r="AL463" s="2">
        <v>2.281E-3</v>
      </c>
      <c r="AM463">
        <v>1</v>
      </c>
      <c r="AN463">
        <f t="shared" si="14"/>
        <v>2.0275600000000003E-3</v>
      </c>
      <c r="AP463">
        <f t="shared" si="15"/>
        <v>2.5343999999999974E-4</v>
      </c>
    </row>
    <row r="464" spans="1:42">
      <c r="A464" t="s">
        <v>42</v>
      </c>
      <c r="B464">
        <v>486</v>
      </c>
      <c r="C464" t="s">
        <v>57</v>
      </c>
      <c r="E464" t="s">
        <v>44</v>
      </c>
      <c r="F464" t="s">
        <v>59</v>
      </c>
      <c r="G464" t="s">
        <v>59</v>
      </c>
      <c r="H464" t="s">
        <v>46</v>
      </c>
      <c r="I464" t="s">
        <v>47</v>
      </c>
      <c r="J464" t="s">
        <v>281</v>
      </c>
      <c r="K464">
        <v>881626002728</v>
      </c>
      <c r="L464">
        <v>12726</v>
      </c>
      <c r="M464" t="s">
        <v>282</v>
      </c>
      <c r="N464" t="s">
        <v>283</v>
      </c>
      <c r="T464" t="s">
        <v>302</v>
      </c>
      <c r="U464">
        <v>141828</v>
      </c>
      <c r="V464">
        <v>1</v>
      </c>
      <c r="W464">
        <v>7</v>
      </c>
      <c r="X464" t="s">
        <v>303</v>
      </c>
      <c r="Y464" t="s">
        <v>283</v>
      </c>
      <c r="AC464">
        <v>5</v>
      </c>
      <c r="AD464">
        <v>5.2208699999999999E-3</v>
      </c>
      <c r="AE464">
        <v>2.6104349999999998E-2</v>
      </c>
      <c r="AF464" t="s">
        <v>53</v>
      </c>
      <c r="AG464">
        <v>1</v>
      </c>
      <c r="AH464">
        <v>5.2208699999999999E-3</v>
      </c>
      <c r="AI464" s="1">
        <v>2.6104349999999998E-2</v>
      </c>
      <c r="AJ464" t="s">
        <v>54</v>
      </c>
      <c r="AK464">
        <v>0.1</v>
      </c>
      <c r="AL464" s="2">
        <v>2.349391E-2</v>
      </c>
      <c r="AM464">
        <v>1</v>
      </c>
      <c r="AN464">
        <f t="shared" si="14"/>
        <v>2.0883479999999999E-2</v>
      </c>
      <c r="AP464">
        <f t="shared" si="15"/>
        <v>2.6104300000000004E-3</v>
      </c>
    </row>
    <row r="465" spans="1:42">
      <c r="A465" t="s">
        <v>42</v>
      </c>
      <c r="B465">
        <v>486</v>
      </c>
      <c r="C465" t="s">
        <v>57</v>
      </c>
      <c r="E465" t="s">
        <v>44</v>
      </c>
      <c r="F465" t="s">
        <v>59</v>
      </c>
      <c r="G465" t="s">
        <v>59</v>
      </c>
      <c r="H465" t="s">
        <v>46</v>
      </c>
      <c r="I465" t="s">
        <v>47</v>
      </c>
      <c r="J465" t="s">
        <v>281</v>
      </c>
      <c r="K465">
        <v>881626002728</v>
      </c>
      <c r="L465">
        <v>12726</v>
      </c>
      <c r="M465" t="s">
        <v>282</v>
      </c>
      <c r="N465" t="s">
        <v>283</v>
      </c>
      <c r="T465" t="s">
        <v>304</v>
      </c>
      <c r="U465">
        <v>141830</v>
      </c>
      <c r="V465">
        <v>1</v>
      </c>
      <c r="W465">
        <v>9</v>
      </c>
      <c r="X465" t="s">
        <v>305</v>
      </c>
      <c r="Y465" t="s">
        <v>283</v>
      </c>
      <c r="AC465">
        <v>1</v>
      </c>
      <c r="AD465">
        <v>2.5344500000000002E-3</v>
      </c>
      <c r="AE465">
        <v>2.5344500000000002E-3</v>
      </c>
      <c r="AF465" t="s">
        <v>53</v>
      </c>
      <c r="AG465">
        <v>1</v>
      </c>
      <c r="AH465">
        <v>2.5344500000000002E-3</v>
      </c>
      <c r="AI465" s="1">
        <v>2.5344500000000002E-3</v>
      </c>
      <c r="AJ465" t="s">
        <v>54</v>
      </c>
      <c r="AK465">
        <v>0.1</v>
      </c>
      <c r="AL465" s="2">
        <v>2.281E-3</v>
      </c>
      <c r="AM465">
        <v>1</v>
      </c>
      <c r="AN465">
        <f t="shared" si="14"/>
        <v>2.0275600000000003E-3</v>
      </c>
      <c r="AP465">
        <f t="shared" si="15"/>
        <v>2.5343999999999974E-4</v>
      </c>
    </row>
    <row r="466" spans="1:42">
      <c r="A466" t="s">
        <v>42</v>
      </c>
      <c r="B466">
        <v>486</v>
      </c>
      <c r="C466" t="s">
        <v>57</v>
      </c>
      <c r="E466" t="s">
        <v>44</v>
      </c>
      <c r="F466" t="s">
        <v>59</v>
      </c>
      <c r="G466" t="s">
        <v>59</v>
      </c>
      <c r="H466" t="s">
        <v>46</v>
      </c>
      <c r="I466" t="s">
        <v>47</v>
      </c>
      <c r="J466" t="s">
        <v>281</v>
      </c>
      <c r="K466">
        <v>881626002728</v>
      </c>
      <c r="L466">
        <v>12726</v>
      </c>
      <c r="M466" t="s">
        <v>282</v>
      </c>
      <c r="N466" t="s">
        <v>283</v>
      </c>
      <c r="T466" t="s">
        <v>304</v>
      </c>
      <c r="U466">
        <v>141830</v>
      </c>
      <c r="V466">
        <v>1</v>
      </c>
      <c r="W466">
        <v>9</v>
      </c>
      <c r="X466" t="s">
        <v>305</v>
      </c>
      <c r="Y466" t="s">
        <v>283</v>
      </c>
      <c r="AC466">
        <v>1</v>
      </c>
      <c r="AD466">
        <v>4.0281900000000001E-3</v>
      </c>
      <c r="AE466">
        <v>4.0281900000000001E-3</v>
      </c>
      <c r="AF466" t="s">
        <v>53</v>
      </c>
      <c r="AG466">
        <v>1</v>
      </c>
      <c r="AH466">
        <v>4.0281900000000001E-3</v>
      </c>
      <c r="AI466" s="1">
        <v>4.0281900000000001E-3</v>
      </c>
      <c r="AJ466" t="s">
        <v>54</v>
      </c>
      <c r="AK466">
        <v>0.1</v>
      </c>
      <c r="AL466" s="2">
        <v>3.6253700000000002E-3</v>
      </c>
      <c r="AM466">
        <v>1</v>
      </c>
      <c r="AN466">
        <f t="shared" si="14"/>
        <v>3.2225520000000001E-3</v>
      </c>
      <c r="AP466">
        <f t="shared" si="15"/>
        <v>4.028180000000001E-4</v>
      </c>
    </row>
    <row r="467" spans="1:42">
      <c r="A467" t="s">
        <v>42</v>
      </c>
      <c r="B467">
        <v>486</v>
      </c>
      <c r="C467" t="s">
        <v>57</v>
      </c>
      <c r="E467" t="s">
        <v>44</v>
      </c>
      <c r="F467" t="s">
        <v>59</v>
      </c>
      <c r="G467" t="s">
        <v>59</v>
      </c>
      <c r="H467" t="s">
        <v>46</v>
      </c>
      <c r="I467" t="s">
        <v>47</v>
      </c>
      <c r="J467" t="s">
        <v>281</v>
      </c>
      <c r="K467">
        <v>881626002728</v>
      </c>
      <c r="L467">
        <v>12726</v>
      </c>
      <c r="M467" t="s">
        <v>282</v>
      </c>
      <c r="N467" t="s">
        <v>283</v>
      </c>
      <c r="T467" t="s">
        <v>304</v>
      </c>
      <c r="U467">
        <v>141830</v>
      </c>
      <c r="V467">
        <v>1</v>
      </c>
      <c r="W467">
        <v>9</v>
      </c>
      <c r="X467" t="s">
        <v>305</v>
      </c>
      <c r="Y467" t="s">
        <v>283</v>
      </c>
      <c r="AC467">
        <v>6</v>
      </c>
      <c r="AD467">
        <v>5.2208699999999999E-3</v>
      </c>
      <c r="AE467">
        <v>3.1325220000000001E-2</v>
      </c>
      <c r="AF467" t="s">
        <v>53</v>
      </c>
      <c r="AG467">
        <v>1</v>
      </c>
      <c r="AH467">
        <v>5.2208699999999999E-3</v>
      </c>
      <c r="AI467" s="1">
        <v>3.1325220000000001E-2</v>
      </c>
      <c r="AJ467" t="s">
        <v>54</v>
      </c>
      <c r="AK467">
        <v>0.1</v>
      </c>
      <c r="AL467" s="2">
        <v>2.8192700000000001E-2</v>
      </c>
      <c r="AM467">
        <v>1</v>
      </c>
      <c r="AN467">
        <f t="shared" si="14"/>
        <v>2.5060176000000003E-2</v>
      </c>
      <c r="AP467">
        <f t="shared" si="15"/>
        <v>3.1325239999999976E-3</v>
      </c>
    </row>
    <row r="468" spans="1:42">
      <c r="A468" t="s">
        <v>42</v>
      </c>
      <c r="B468">
        <v>486</v>
      </c>
      <c r="C468" t="s">
        <v>57</v>
      </c>
      <c r="E468" t="s">
        <v>44</v>
      </c>
      <c r="F468" t="s">
        <v>59</v>
      </c>
      <c r="G468" t="s">
        <v>59</v>
      </c>
      <c r="H468" t="s">
        <v>46</v>
      </c>
      <c r="I468" t="s">
        <v>47</v>
      </c>
      <c r="J468" t="s">
        <v>281</v>
      </c>
      <c r="K468">
        <v>881626002728</v>
      </c>
      <c r="L468">
        <v>12726</v>
      </c>
      <c r="M468" t="s">
        <v>282</v>
      </c>
      <c r="N468" t="s">
        <v>283</v>
      </c>
      <c r="T468" t="s">
        <v>306</v>
      </c>
      <c r="U468">
        <v>141831</v>
      </c>
      <c r="V468">
        <v>1</v>
      </c>
      <c r="W468">
        <v>10</v>
      </c>
      <c r="X468" t="s">
        <v>307</v>
      </c>
      <c r="Y468" t="s">
        <v>283</v>
      </c>
      <c r="AC468">
        <v>4</v>
      </c>
      <c r="AD468">
        <v>2.5344500000000002E-3</v>
      </c>
      <c r="AE468">
        <v>1.0137800000000001E-2</v>
      </c>
      <c r="AF468" t="s">
        <v>53</v>
      </c>
      <c r="AG468">
        <v>1</v>
      </c>
      <c r="AH468">
        <v>2.5344500000000002E-3</v>
      </c>
      <c r="AI468" s="1">
        <v>1.0137800000000001E-2</v>
      </c>
      <c r="AJ468" t="s">
        <v>54</v>
      </c>
      <c r="AK468">
        <v>0.1</v>
      </c>
      <c r="AL468" s="2">
        <v>9.12402E-3</v>
      </c>
      <c r="AM468">
        <v>1</v>
      </c>
      <c r="AN468">
        <f t="shared" si="14"/>
        <v>8.1102400000000012E-3</v>
      </c>
      <c r="AP468">
        <f t="shared" si="15"/>
        <v>1.0137799999999988E-3</v>
      </c>
    </row>
    <row r="469" spans="1:42">
      <c r="A469" t="s">
        <v>42</v>
      </c>
      <c r="B469">
        <v>486</v>
      </c>
      <c r="C469" t="s">
        <v>57</v>
      </c>
      <c r="E469" t="s">
        <v>44</v>
      </c>
      <c r="F469" t="s">
        <v>59</v>
      </c>
      <c r="G469" t="s">
        <v>59</v>
      </c>
      <c r="H469" t="s">
        <v>46</v>
      </c>
      <c r="I469" t="s">
        <v>47</v>
      </c>
      <c r="J469" t="s">
        <v>281</v>
      </c>
      <c r="K469">
        <v>881626002728</v>
      </c>
      <c r="L469">
        <v>12726</v>
      </c>
      <c r="M469" t="s">
        <v>282</v>
      </c>
      <c r="N469" t="s">
        <v>283</v>
      </c>
      <c r="T469" t="s">
        <v>306</v>
      </c>
      <c r="U469">
        <v>141831</v>
      </c>
      <c r="V469">
        <v>1</v>
      </c>
      <c r="W469">
        <v>10</v>
      </c>
      <c r="X469" t="s">
        <v>307</v>
      </c>
      <c r="Y469" t="s">
        <v>283</v>
      </c>
      <c r="AC469">
        <v>1</v>
      </c>
      <c r="AD469">
        <v>4.0281900000000001E-3</v>
      </c>
      <c r="AE469">
        <v>4.0281900000000001E-3</v>
      </c>
      <c r="AF469" t="s">
        <v>53</v>
      </c>
      <c r="AG469">
        <v>1</v>
      </c>
      <c r="AH469">
        <v>4.0281900000000001E-3</v>
      </c>
      <c r="AI469" s="1">
        <v>4.0281900000000001E-3</v>
      </c>
      <c r="AJ469" t="s">
        <v>54</v>
      </c>
      <c r="AK469">
        <v>0.1</v>
      </c>
      <c r="AL469" s="2">
        <v>3.6253700000000002E-3</v>
      </c>
      <c r="AM469">
        <v>1</v>
      </c>
      <c r="AN469">
        <f t="shared" si="14"/>
        <v>3.2225520000000001E-3</v>
      </c>
      <c r="AP469">
        <f t="shared" si="15"/>
        <v>4.028180000000001E-4</v>
      </c>
    </row>
    <row r="470" spans="1:42">
      <c r="A470" t="s">
        <v>42</v>
      </c>
      <c r="B470">
        <v>486</v>
      </c>
      <c r="C470" t="s">
        <v>57</v>
      </c>
      <c r="E470" t="s">
        <v>44</v>
      </c>
      <c r="F470" t="s">
        <v>59</v>
      </c>
      <c r="G470" t="s">
        <v>59</v>
      </c>
      <c r="H470" t="s">
        <v>46</v>
      </c>
      <c r="I470" t="s">
        <v>47</v>
      </c>
      <c r="J470" t="s">
        <v>281</v>
      </c>
      <c r="K470">
        <v>881626002728</v>
      </c>
      <c r="L470">
        <v>12726</v>
      </c>
      <c r="M470" t="s">
        <v>282</v>
      </c>
      <c r="N470" t="s">
        <v>283</v>
      </c>
      <c r="T470" t="s">
        <v>306</v>
      </c>
      <c r="U470">
        <v>141831</v>
      </c>
      <c r="V470">
        <v>1</v>
      </c>
      <c r="W470">
        <v>10</v>
      </c>
      <c r="X470" t="s">
        <v>307</v>
      </c>
      <c r="Y470" t="s">
        <v>283</v>
      </c>
      <c r="AC470">
        <v>5</v>
      </c>
      <c r="AD470">
        <v>5.2208699999999999E-3</v>
      </c>
      <c r="AE470">
        <v>2.6104349999999998E-2</v>
      </c>
      <c r="AF470" t="s">
        <v>53</v>
      </c>
      <c r="AG470">
        <v>1</v>
      </c>
      <c r="AH470">
        <v>5.2208699999999999E-3</v>
      </c>
      <c r="AI470" s="1">
        <v>2.6104349999999998E-2</v>
      </c>
      <c r="AJ470" t="s">
        <v>54</v>
      </c>
      <c r="AK470">
        <v>0.1</v>
      </c>
      <c r="AL470" s="2">
        <v>2.349391E-2</v>
      </c>
      <c r="AM470">
        <v>1</v>
      </c>
      <c r="AN470">
        <f t="shared" si="14"/>
        <v>2.0883479999999999E-2</v>
      </c>
      <c r="AP470">
        <f t="shared" si="15"/>
        <v>2.6104300000000004E-3</v>
      </c>
    </row>
    <row r="471" spans="1:42">
      <c r="A471" t="s">
        <v>42</v>
      </c>
      <c r="B471">
        <v>486</v>
      </c>
      <c r="C471" t="s">
        <v>57</v>
      </c>
      <c r="E471" t="s">
        <v>44</v>
      </c>
      <c r="F471" t="s">
        <v>59</v>
      </c>
      <c r="G471" t="s">
        <v>59</v>
      </c>
      <c r="H471" t="s">
        <v>46</v>
      </c>
      <c r="I471" t="s">
        <v>47</v>
      </c>
      <c r="J471" t="s">
        <v>281</v>
      </c>
      <c r="K471">
        <v>881626002728</v>
      </c>
      <c r="L471">
        <v>12726</v>
      </c>
      <c r="M471" t="s">
        <v>282</v>
      </c>
      <c r="N471" t="s">
        <v>283</v>
      </c>
      <c r="T471" t="s">
        <v>287</v>
      </c>
      <c r="U471">
        <v>141834</v>
      </c>
      <c r="V471">
        <v>1</v>
      </c>
      <c r="W471">
        <v>13</v>
      </c>
      <c r="X471" t="s">
        <v>288</v>
      </c>
      <c r="Y471" t="s">
        <v>283</v>
      </c>
      <c r="AC471">
        <v>5</v>
      </c>
      <c r="AD471">
        <v>2.5344500000000002E-3</v>
      </c>
      <c r="AE471">
        <v>1.2672249999999999E-2</v>
      </c>
      <c r="AF471" t="s">
        <v>53</v>
      </c>
      <c r="AG471">
        <v>1</v>
      </c>
      <c r="AH471">
        <v>2.5344500000000002E-3</v>
      </c>
      <c r="AI471" s="1">
        <v>1.2672249999999999E-2</v>
      </c>
      <c r="AJ471" t="s">
        <v>54</v>
      </c>
      <c r="AK471">
        <v>0.1</v>
      </c>
      <c r="AL471" s="2">
        <v>1.140502E-2</v>
      </c>
      <c r="AM471">
        <v>1</v>
      </c>
      <c r="AN471">
        <f t="shared" si="14"/>
        <v>1.0137800000000001E-2</v>
      </c>
      <c r="AP471">
        <f t="shared" si="15"/>
        <v>1.2672199999999995E-3</v>
      </c>
    </row>
    <row r="472" spans="1:42">
      <c r="A472" t="s">
        <v>42</v>
      </c>
      <c r="B472">
        <v>10002</v>
      </c>
      <c r="C472" t="s">
        <v>162</v>
      </c>
      <c r="D472" t="s">
        <v>163</v>
      </c>
      <c r="E472" t="s">
        <v>164</v>
      </c>
      <c r="F472" t="s">
        <v>165</v>
      </c>
      <c r="G472" t="s">
        <v>165</v>
      </c>
      <c r="H472" t="s">
        <v>46</v>
      </c>
      <c r="I472" t="s">
        <v>47</v>
      </c>
      <c r="J472" t="s">
        <v>281</v>
      </c>
      <c r="K472">
        <v>881626002728</v>
      </c>
      <c r="L472">
        <v>12726</v>
      </c>
      <c r="M472" t="s">
        <v>282</v>
      </c>
      <c r="N472" t="s">
        <v>283</v>
      </c>
      <c r="T472" t="s">
        <v>295</v>
      </c>
      <c r="U472">
        <v>141832</v>
      </c>
      <c r="V472">
        <v>1</v>
      </c>
      <c r="W472">
        <v>11</v>
      </c>
      <c r="X472" t="s">
        <v>296</v>
      </c>
      <c r="Y472" t="s">
        <v>283</v>
      </c>
      <c r="AC472">
        <v>1</v>
      </c>
      <c r="AD472">
        <v>1.3698000000000001E-4</v>
      </c>
      <c r="AE472">
        <v>1.3698000000000001E-4</v>
      </c>
      <c r="AF472" t="s">
        <v>53</v>
      </c>
      <c r="AG472">
        <v>1</v>
      </c>
      <c r="AH472">
        <v>1.3698000000000001E-4</v>
      </c>
      <c r="AI472" s="1">
        <v>1.3698000000000001E-4</v>
      </c>
      <c r="AJ472" t="s">
        <v>54</v>
      </c>
      <c r="AK472">
        <v>0.1</v>
      </c>
      <c r="AL472" s="2">
        <v>1.2328E-4</v>
      </c>
      <c r="AM472">
        <v>1</v>
      </c>
      <c r="AN472">
        <f t="shared" si="14"/>
        <v>1.0958400000000001E-4</v>
      </c>
      <c r="AP472">
        <f t="shared" si="15"/>
        <v>1.3695999999999985E-5</v>
      </c>
    </row>
    <row r="473" spans="1:42">
      <c r="A473" t="s">
        <v>42</v>
      </c>
      <c r="B473">
        <v>10002</v>
      </c>
      <c r="C473" t="s">
        <v>162</v>
      </c>
      <c r="D473" t="s">
        <v>163</v>
      </c>
      <c r="E473" t="s">
        <v>164</v>
      </c>
      <c r="F473" t="s">
        <v>165</v>
      </c>
      <c r="G473" t="s">
        <v>165</v>
      </c>
      <c r="H473" t="s">
        <v>46</v>
      </c>
      <c r="I473" t="s">
        <v>47</v>
      </c>
      <c r="J473" t="s">
        <v>281</v>
      </c>
      <c r="K473">
        <v>881626002728</v>
      </c>
      <c r="L473">
        <v>12726</v>
      </c>
      <c r="M473" t="s">
        <v>282</v>
      </c>
      <c r="N473" t="s">
        <v>283</v>
      </c>
      <c r="T473" t="s">
        <v>295</v>
      </c>
      <c r="U473">
        <v>141832</v>
      </c>
      <c r="V473">
        <v>1</v>
      </c>
      <c r="W473">
        <v>11</v>
      </c>
      <c r="X473" t="s">
        <v>296</v>
      </c>
      <c r="Y473" t="s">
        <v>283</v>
      </c>
      <c r="AC473">
        <v>24</v>
      </c>
      <c r="AD473">
        <v>1.6043000000000001E-4</v>
      </c>
      <c r="AE473">
        <v>3.85032E-3</v>
      </c>
      <c r="AF473" t="s">
        <v>53</v>
      </c>
      <c r="AG473">
        <v>1</v>
      </c>
      <c r="AH473">
        <v>1.6043000000000001E-4</v>
      </c>
      <c r="AI473" s="1">
        <v>3.85032E-3</v>
      </c>
      <c r="AJ473" t="s">
        <v>54</v>
      </c>
      <c r="AK473">
        <v>0.1</v>
      </c>
      <c r="AL473" s="2">
        <v>3.4652900000000002E-3</v>
      </c>
      <c r="AM473">
        <v>1</v>
      </c>
      <c r="AN473">
        <f t="shared" si="14"/>
        <v>3.080256E-3</v>
      </c>
      <c r="AP473">
        <f t="shared" si="15"/>
        <v>3.8503400000000024E-4</v>
      </c>
    </row>
    <row r="474" spans="1:42">
      <c r="A474" t="s">
        <v>42</v>
      </c>
      <c r="B474">
        <v>10002</v>
      </c>
      <c r="C474" t="s">
        <v>162</v>
      </c>
      <c r="D474" t="s">
        <v>163</v>
      </c>
      <c r="E474" t="s">
        <v>164</v>
      </c>
      <c r="F474" t="s">
        <v>165</v>
      </c>
      <c r="G474" t="s">
        <v>165</v>
      </c>
      <c r="H474" t="s">
        <v>46</v>
      </c>
      <c r="I474" t="s">
        <v>47</v>
      </c>
      <c r="J474" t="s">
        <v>281</v>
      </c>
      <c r="K474">
        <v>881626002728</v>
      </c>
      <c r="L474">
        <v>12726</v>
      </c>
      <c r="M474" t="s">
        <v>282</v>
      </c>
      <c r="N474" t="s">
        <v>283</v>
      </c>
      <c r="T474" t="s">
        <v>295</v>
      </c>
      <c r="U474">
        <v>141832</v>
      </c>
      <c r="V474">
        <v>1</v>
      </c>
      <c r="W474">
        <v>11</v>
      </c>
      <c r="X474" t="s">
        <v>296</v>
      </c>
      <c r="Y474" t="s">
        <v>283</v>
      </c>
      <c r="AC474">
        <v>17</v>
      </c>
      <c r="AD474">
        <v>9.9248999999999995E-4</v>
      </c>
      <c r="AE474">
        <v>1.6872330000000001E-2</v>
      </c>
      <c r="AF474" t="s">
        <v>53</v>
      </c>
      <c r="AG474">
        <v>1</v>
      </c>
      <c r="AH474">
        <v>9.9248999999999995E-4</v>
      </c>
      <c r="AI474" s="1">
        <v>1.6872330000000001E-2</v>
      </c>
      <c r="AJ474" t="s">
        <v>54</v>
      </c>
      <c r="AK474">
        <v>0.1</v>
      </c>
      <c r="AL474" s="2">
        <v>1.51851E-2</v>
      </c>
      <c r="AM474">
        <v>1</v>
      </c>
      <c r="AN474">
        <f t="shared" si="14"/>
        <v>1.3497864000000002E-2</v>
      </c>
      <c r="AP474">
        <f t="shared" si="15"/>
        <v>1.6872359999999982E-3</v>
      </c>
    </row>
    <row r="475" spans="1:42">
      <c r="A475" t="s">
        <v>42</v>
      </c>
      <c r="B475">
        <v>10002</v>
      </c>
      <c r="C475" t="s">
        <v>162</v>
      </c>
      <c r="D475" t="s">
        <v>163</v>
      </c>
      <c r="E475" t="s">
        <v>164</v>
      </c>
      <c r="F475" t="s">
        <v>165</v>
      </c>
      <c r="G475" t="s">
        <v>165</v>
      </c>
      <c r="H475" t="s">
        <v>46</v>
      </c>
      <c r="I475" t="s">
        <v>47</v>
      </c>
      <c r="J475" t="s">
        <v>281</v>
      </c>
      <c r="K475">
        <v>881626002728</v>
      </c>
      <c r="L475">
        <v>12726</v>
      </c>
      <c r="M475" t="s">
        <v>282</v>
      </c>
      <c r="N475" t="s">
        <v>283</v>
      </c>
      <c r="T475" t="s">
        <v>295</v>
      </c>
      <c r="U475">
        <v>141832</v>
      </c>
      <c r="V475">
        <v>1</v>
      </c>
      <c r="W475">
        <v>11</v>
      </c>
      <c r="X475" t="s">
        <v>296</v>
      </c>
      <c r="Y475" t="s">
        <v>283</v>
      </c>
      <c r="AC475">
        <v>2</v>
      </c>
      <c r="AD475">
        <v>1.8634700000000001E-3</v>
      </c>
      <c r="AE475">
        <v>3.7269400000000002E-3</v>
      </c>
      <c r="AF475" t="s">
        <v>53</v>
      </c>
      <c r="AG475">
        <v>1</v>
      </c>
      <c r="AH475">
        <v>1.8634700000000001E-3</v>
      </c>
      <c r="AI475" s="1">
        <v>3.7269400000000002E-3</v>
      </c>
      <c r="AJ475" t="s">
        <v>54</v>
      </c>
      <c r="AK475">
        <v>0.1</v>
      </c>
      <c r="AL475" s="2">
        <v>3.35425E-3</v>
      </c>
      <c r="AM475">
        <v>1</v>
      </c>
      <c r="AN475">
        <f t="shared" si="14"/>
        <v>2.9815520000000002E-3</v>
      </c>
      <c r="AP475">
        <f t="shared" si="15"/>
        <v>3.7269799999999987E-4</v>
      </c>
    </row>
    <row r="476" spans="1:42">
      <c r="A476" t="s">
        <v>42</v>
      </c>
      <c r="B476">
        <v>1166</v>
      </c>
      <c r="C476" t="s">
        <v>166</v>
      </c>
      <c r="E476" t="s">
        <v>44</v>
      </c>
      <c r="F476" t="s">
        <v>45</v>
      </c>
      <c r="G476" t="s">
        <v>45</v>
      </c>
      <c r="H476" t="s">
        <v>46</v>
      </c>
      <c r="I476" t="s">
        <v>47</v>
      </c>
      <c r="J476" t="s">
        <v>281</v>
      </c>
      <c r="K476">
        <v>881626002728</v>
      </c>
      <c r="L476">
        <v>12726</v>
      </c>
      <c r="M476" t="s">
        <v>282</v>
      </c>
      <c r="N476" t="s">
        <v>283</v>
      </c>
      <c r="T476" t="s">
        <v>289</v>
      </c>
      <c r="U476">
        <v>141822</v>
      </c>
      <c r="V476">
        <v>1</v>
      </c>
      <c r="W476">
        <v>1</v>
      </c>
      <c r="X476" t="s">
        <v>290</v>
      </c>
      <c r="Y476" t="s">
        <v>283</v>
      </c>
      <c r="AC476">
        <v>1</v>
      </c>
      <c r="AD476">
        <v>3.444E-3</v>
      </c>
      <c r="AE476">
        <v>3.444E-3</v>
      </c>
      <c r="AF476" t="s">
        <v>53</v>
      </c>
      <c r="AG476">
        <v>1</v>
      </c>
      <c r="AH476">
        <v>3.444E-3</v>
      </c>
      <c r="AI476" s="1">
        <v>3.444E-3</v>
      </c>
      <c r="AJ476" t="s">
        <v>54</v>
      </c>
      <c r="AK476">
        <v>0.1</v>
      </c>
      <c r="AL476" s="2">
        <v>3.0996000000000001E-3</v>
      </c>
      <c r="AM476">
        <v>1</v>
      </c>
      <c r="AN476">
        <f t="shared" si="14"/>
        <v>2.7552000000000002E-3</v>
      </c>
      <c r="AP476">
        <f t="shared" si="15"/>
        <v>3.4439999999999991E-4</v>
      </c>
    </row>
    <row r="477" spans="1:42">
      <c r="A477" t="s">
        <v>42</v>
      </c>
      <c r="B477">
        <v>1166</v>
      </c>
      <c r="C477" t="s">
        <v>166</v>
      </c>
      <c r="E477" t="s">
        <v>44</v>
      </c>
      <c r="F477" t="s">
        <v>45</v>
      </c>
      <c r="G477" t="s">
        <v>45</v>
      </c>
      <c r="H477" t="s">
        <v>46</v>
      </c>
      <c r="I477" t="s">
        <v>47</v>
      </c>
      <c r="J477" t="s">
        <v>281</v>
      </c>
      <c r="K477">
        <v>881626002728</v>
      </c>
      <c r="L477">
        <v>12726</v>
      </c>
      <c r="M477" t="s">
        <v>282</v>
      </c>
      <c r="N477" t="s">
        <v>283</v>
      </c>
      <c r="T477" t="s">
        <v>284</v>
      </c>
      <c r="U477">
        <v>141823</v>
      </c>
      <c r="V477">
        <v>1</v>
      </c>
      <c r="W477">
        <v>2</v>
      </c>
      <c r="X477" t="s">
        <v>285</v>
      </c>
      <c r="Y477" t="s">
        <v>283</v>
      </c>
      <c r="AC477">
        <v>1</v>
      </c>
      <c r="AD477">
        <v>3.444E-3</v>
      </c>
      <c r="AE477">
        <v>3.444E-3</v>
      </c>
      <c r="AF477" t="s">
        <v>53</v>
      </c>
      <c r="AG477">
        <v>1</v>
      </c>
      <c r="AH477">
        <v>3.444E-3</v>
      </c>
      <c r="AI477" s="1">
        <v>3.444E-3</v>
      </c>
      <c r="AJ477" t="s">
        <v>54</v>
      </c>
      <c r="AK477">
        <v>0.1</v>
      </c>
      <c r="AL477" s="2">
        <v>3.0996000000000001E-3</v>
      </c>
      <c r="AM477">
        <v>1</v>
      </c>
      <c r="AN477">
        <f t="shared" si="14"/>
        <v>2.7552000000000002E-3</v>
      </c>
      <c r="AP477">
        <f t="shared" si="15"/>
        <v>3.4439999999999991E-4</v>
      </c>
    </row>
    <row r="478" spans="1:42">
      <c r="A478" t="s">
        <v>42</v>
      </c>
      <c r="B478">
        <v>1166</v>
      </c>
      <c r="C478" t="s">
        <v>166</v>
      </c>
      <c r="E478" t="s">
        <v>44</v>
      </c>
      <c r="F478" t="s">
        <v>45</v>
      </c>
      <c r="G478" t="s">
        <v>45</v>
      </c>
      <c r="H478" t="s">
        <v>46</v>
      </c>
      <c r="I478" t="s">
        <v>47</v>
      </c>
      <c r="J478" t="s">
        <v>281</v>
      </c>
      <c r="K478">
        <v>881626002728</v>
      </c>
      <c r="L478">
        <v>12726</v>
      </c>
      <c r="M478" t="s">
        <v>282</v>
      </c>
      <c r="N478" t="s">
        <v>283</v>
      </c>
      <c r="T478" t="s">
        <v>284</v>
      </c>
      <c r="U478">
        <v>141823</v>
      </c>
      <c r="V478">
        <v>1</v>
      </c>
      <c r="W478">
        <v>2</v>
      </c>
      <c r="X478" t="s">
        <v>285</v>
      </c>
      <c r="Y478" t="s">
        <v>283</v>
      </c>
      <c r="AC478">
        <v>1</v>
      </c>
      <c r="AD478">
        <v>8.8450000000000004E-3</v>
      </c>
      <c r="AE478">
        <v>8.8450000000000004E-3</v>
      </c>
      <c r="AF478" t="s">
        <v>53</v>
      </c>
      <c r="AG478">
        <v>1</v>
      </c>
      <c r="AH478">
        <v>8.8450000000000004E-3</v>
      </c>
      <c r="AI478" s="1">
        <v>8.8450000000000004E-3</v>
      </c>
      <c r="AJ478" t="s">
        <v>54</v>
      </c>
      <c r="AK478">
        <v>0.1</v>
      </c>
      <c r="AL478" s="2">
        <v>7.9605000000000006E-3</v>
      </c>
      <c r="AM478">
        <v>1</v>
      </c>
      <c r="AN478">
        <f t="shared" si="14"/>
        <v>7.0760000000000007E-3</v>
      </c>
      <c r="AP478">
        <f t="shared" si="15"/>
        <v>8.8449999999999987E-4</v>
      </c>
    </row>
    <row r="479" spans="1:42">
      <c r="A479" t="s">
        <v>42</v>
      </c>
      <c r="B479">
        <v>1166</v>
      </c>
      <c r="C479" t="s">
        <v>166</v>
      </c>
      <c r="E479" t="s">
        <v>44</v>
      </c>
      <c r="F479" t="s">
        <v>45</v>
      </c>
      <c r="G479" t="s">
        <v>45</v>
      </c>
      <c r="H479" t="s">
        <v>46</v>
      </c>
      <c r="I479" t="s">
        <v>47</v>
      </c>
      <c r="J479" t="s">
        <v>281</v>
      </c>
      <c r="K479">
        <v>881626002728</v>
      </c>
      <c r="L479">
        <v>12726</v>
      </c>
      <c r="M479" t="s">
        <v>282</v>
      </c>
      <c r="N479" t="s">
        <v>283</v>
      </c>
      <c r="T479" t="s">
        <v>291</v>
      </c>
      <c r="U479">
        <v>141824</v>
      </c>
      <c r="V479">
        <v>1</v>
      </c>
      <c r="W479">
        <v>3</v>
      </c>
      <c r="X479" t="s">
        <v>292</v>
      </c>
      <c r="Y479" t="s">
        <v>283</v>
      </c>
      <c r="AC479">
        <v>1</v>
      </c>
      <c r="AD479">
        <v>3.444E-3</v>
      </c>
      <c r="AE479">
        <v>3.444E-3</v>
      </c>
      <c r="AF479" t="s">
        <v>53</v>
      </c>
      <c r="AG479">
        <v>1</v>
      </c>
      <c r="AH479">
        <v>3.444E-3</v>
      </c>
      <c r="AI479" s="1">
        <v>3.444E-3</v>
      </c>
      <c r="AJ479" t="s">
        <v>54</v>
      </c>
      <c r="AK479">
        <v>0.1</v>
      </c>
      <c r="AL479" s="2">
        <v>3.0996000000000001E-3</v>
      </c>
      <c r="AM479">
        <v>1</v>
      </c>
      <c r="AN479">
        <f t="shared" si="14"/>
        <v>2.7552000000000002E-3</v>
      </c>
      <c r="AP479">
        <f t="shared" si="15"/>
        <v>3.4439999999999991E-4</v>
      </c>
    </row>
    <row r="480" spans="1:42">
      <c r="A480" t="s">
        <v>42</v>
      </c>
      <c r="B480">
        <v>1166</v>
      </c>
      <c r="C480" t="s">
        <v>166</v>
      </c>
      <c r="E480" t="s">
        <v>44</v>
      </c>
      <c r="F480" t="s">
        <v>45</v>
      </c>
      <c r="G480" t="s">
        <v>45</v>
      </c>
      <c r="H480" t="s">
        <v>46</v>
      </c>
      <c r="I480" t="s">
        <v>47</v>
      </c>
      <c r="J480" t="s">
        <v>281</v>
      </c>
      <c r="K480">
        <v>881626002728</v>
      </c>
      <c r="L480">
        <v>12726</v>
      </c>
      <c r="M480" t="s">
        <v>282</v>
      </c>
      <c r="N480" t="s">
        <v>283</v>
      </c>
      <c r="T480" t="s">
        <v>291</v>
      </c>
      <c r="U480">
        <v>141824</v>
      </c>
      <c r="V480">
        <v>1</v>
      </c>
      <c r="W480">
        <v>3</v>
      </c>
      <c r="X480" t="s">
        <v>292</v>
      </c>
      <c r="Y480" t="s">
        <v>283</v>
      </c>
      <c r="AC480">
        <v>1</v>
      </c>
      <c r="AD480">
        <v>8.8450000000000004E-3</v>
      </c>
      <c r="AE480">
        <v>8.8450000000000004E-3</v>
      </c>
      <c r="AF480" t="s">
        <v>53</v>
      </c>
      <c r="AG480">
        <v>1</v>
      </c>
      <c r="AH480">
        <v>8.8450000000000004E-3</v>
      </c>
      <c r="AI480" s="1">
        <v>8.8450000000000004E-3</v>
      </c>
      <c r="AJ480" t="s">
        <v>54</v>
      </c>
      <c r="AK480">
        <v>0.1</v>
      </c>
      <c r="AL480" s="2">
        <v>7.9605000000000006E-3</v>
      </c>
      <c r="AM480">
        <v>1</v>
      </c>
      <c r="AN480">
        <f t="shared" si="14"/>
        <v>7.0760000000000007E-3</v>
      </c>
      <c r="AP480">
        <f t="shared" si="15"/>
        <v>8.8449999999999987E-4</v>
      </c>
    </row>
    <row r="481" spans="1:42">
      <c r="A481" t="s">
        <v>42</v>
      </c>
      <c r="B481">
        <v>1166</v>
      </c>
      <c r="C481" t="s">
        <v>166</v>
      </c>
      <c r="E481" t="s">
        <v>44</v>
      </c>
      <c r="F481" t="s">
        <v>45</v>
      </c>
      <c r="G481" t="s">
        <v>45</v>
      </c>
      <c r="H481" t="s">
        <v>46</v>
      </c>
      <c r="I481" t="s">
        <v>47</v>
      </c>
      <c r="J481" t="s">
        <v>281</v>
      </c>
      <c r="K481">
        <v>881626002728</v>
      </c>
      <c r="L481">
        <v>12726</v>
      </c>
      <c r="M481" t="s">
        <v>282</v>
      </c>
      <c r="N481" t="s">
        <v>283</v>
      </c>
      <c r="T481" t="s">
        <v>293</v>
      </c>
      <c r="U481">
        <v>141825</v>
      </c>
      <c r="V481">
        <v>1</v>
      </c>
      <c r="W481">
        <v>4</v>
      </c>
      <c r="X481" t="s">
        <v>294</v>
      </c>
      <c r="Y481" t="s">
        <v>283</v>
      </c>
      <c r="AC481">
        <v>1</v>
      </c>
      <c r="AD481">
        <v>3.444E-3</v>
      </c>
      <c r="AE481">
        <v>3.444E-3</v>
      </c>
      <c r="AF481" t="s">
        <v>53</v>
      </c>
      <c r="AG481">
        <v>1</v>
      </c>
      <c r="AH481">
        <v>3.444E-3</v>
      </c>
      <c r="AI481" s="1">
        <v>3.444E-3</v>
      </c>
      <c r="AJ481" t="s">
        <v>54</v>
      </c>
      <c r="AK481">
        <v>0.1</v>
      </c>
      <c r="AL481" s="2">
        <v>3.0996000000000001E-3</v>
      </c>
      <c r="AM481">
        <v>1</v>
      </c>
      <c r="AN481">
        <f t="shared" si="14"/>
        <v>2.7552000000000002E-3</v>
      </c>
      <c r="AP481">
        <f t="shared" si="15"/>
        <v>3.4439999999999991E-4</v>
      </c>
    </row>
    <row r="482" spans="1:42">
      <c r="A482" t="s">
        <v>42</v>
      </c>
      <c r="B482">
        <v>1166</v>
      </c>
      <c r="C482" t="s">
        <v>166</v>
      </c>
      <c r="E482" t="s">
        <v>44</v>
      </c>
      <c r="F482" t="s">
        <v>45</v>
      </c>
      <c r="G482" t="s">
        <v>45</v>
      </c>
      <c r="H482" t="s">
        <v>46</v>
      </c>
      <c r="I482" t="s">
        <v>47</v>
      </c>
      <c r="J482" t="s">
        <v>281</v>
      </c>
      <c r="K482">
        <v>881626002728</v>
      </c>
      <c r="L482">
        <v>12726</v>
      </c>
      <c r="M482" t="s">
        <v>282</v>
      </c>
      <c r="N482" t="s">
        <v>283</v>
      </c>
      <c r="T482" t="s">
        <v>293</v>
      </c>
      <c r="U482">
        <v>141825</v>
      </c>
      <c r="V482">
        <v>1</v>
      </c>
      <c r="W482">
        <v>4</v>
      </c>
      <c r="X482" t="s">
        <v>294</v>
      </c>
      <c r="Y482" t="s">
        <v>283</v>
      </c>
      <c r="AC482">
        <v>1</v>
      </c>
      <c r="AD482">
        <v>8.8450000000000004E-3</v>
      </c>
      <c r="AE482">
        <v>8.8450000000000004E-3</v>
      </c>
      <c r="AF482" t="s">
        <v>53</v>
      </c>
      <c r="AG482">
        <v>1</v>
      </c>
      <c r="AH482">
        <v>8.8450000000000004E-3</v>
      </c>
      <c r="AI482" s="1">
        <v>8.8450000000000004E-3</v>
      </c>
      <c r="AJ482" t="s">
        <v>54</v>
      </c>
      <c r="AK482">
        <v>0.1</v>
      </c>
      <c r="AL482" s="2">
        <v>7.9605000000000006E-3</v>
      </c>
      <c r="AM482">
        <v>1</v>
      </c>
      <c r="AN482">
        <f t="shared" si="14"/>
        <v>7.0760000000000007E-3</v>
      </c>
      <c r="AP482">
        <f t="shared" si="15"/>
        <v>8.8449999999999987E-4</v>
      </c>
    </row>
    <row r="483" spans="1:42">
      <c r="A483" t="s">
        <v>42</v>
      </c>
      <c r="B483">
        <v>1166</v>
      </c>
      <c r="C483" t="s">
        <v>166</v>
      </c>
      <c r="E483" t="s">
        <v>44</v>
      </c>
      <c r="F483" t="s">
        <v>45</v>
      </c>
      <c r="G483" t="s">
        <v>45</v>
      </c>
      <c r="H483" t="s">
        <v>46</v>
      </c>
      <c r="I483" t="s">
        <v>47</v>
      </c>
      <c r="J483" t="s">
        <v>281</v>
      </c>
      <c r="K483">
        <v>881626002728</v>
      </c>
      <c r="L483">
        <v>12726</v>
      </c>
      <c r="M483" t="s">
        <v>282</v>
      </c>
      <c r="N483" t="s">
        <v>283</v>
      </c>
      <c r="T483" t="s">
        <v>298</v>
      </c>
      <c r="U483">
        <v>141826</v>
      </c>
      <c r="V483">
        <v>1</v>
      </c>
      <c r="W483">
        <v>5</v>
      </c>
      <c r="X483" t="s">
        <v>299</v>
      </c>
      <c r="Y483" t="s">
        <v>283</v>
      </c>
      <c r="AC483">
        <v>1</v>
      </c>
      <c r="AD483">
        <v>3.444E-3</v>
      </c>
      <c r="AE483">
        <v>3.444E-3</v>
      </c>
      <c r="AF483" t="s">
        <v>53</v>
      </c>
      <c r="AG483">
        <v>1</v>
      </c>
      <c r="AH483">
        <v>3.444E-3</v>
      </c>
      <c r="AI483" s="1">
        <v>3.444E-3</v>
      </c>
      <c r="AJ483" t="s">
        <v>54</v>
      </c>
      <c r="AK483">
        <v>0.1</v>
      </c>
      <c r="AL483" s="2">
        <v>3.0996000000000001E-3</v>
      </c>
      <c r="AM483">
        <v>1</v>
      </c>
      <c r="AN483">
        <f t="shared" si="14"/>
        <v>2.7552000000000002E-3</v>
      </c>
      <c r="AP483">
        <f t="shared" si="15"/>
        <v>3.4439999999999991E-4</v>
      </c>
    </row>
    <row r="484" spans="1:42">
      <c r="A484" t="s">
        <v>42</v>
      </c>
      <c r="B484">
        <v>1166</v>
      </c>
      <c r="C484" t="s">
        <v>166</v>
      </c>
      <c r="E484" t="s">
        <v>44</v>
      </c>
      <c r="F484" t="s">
        <v>45</v>
      </c>
      <c r="G484" t="s">
        <v>45</v>
      </c>
      <c r="H484" t="s">
        <v>46</v>
      </c>
      <c r="I484" t="s">
        <v>47</v>
      </c>
      <c r="J484" t="s">
        <v>281</v>
      </c>
      <c r="K484">
        <v>881626002728</v>
      </c>
      <c r="L484">
        <v>12726</v>
      </c>
      <c r="M484" t="s">
        <v>282</v>
      </c>
      <c r="N484" t="s">
        <v>283</v>
      </c>
      <c r="T484" t="s">
        <v>300</v>
      </c>
      <c r="U484">
        <v>141827</v>
      </c>
      <c r="V484">
        <v>1</v>
      </c>
      <c r="W484">
        <v>6</v>
      </c>
      <c r="X484" t="s">
        <v>301</v>
      </c>
      <c r="Y484" t="s">
        <v>283</v>
      </c>
      <c r="AC484">
        <v>1</v>
      </c>
      <c r="AD484">
        <v>3.444E-3</v>
      </c>
      <c r="AE484">
        <v>3.444E-3</v>
      </c>
      <c r="AF484" t="s">
        <v>53</v>
      </c>
      <c r="AG484">
        <v>1</v>
      </c>
      <c r="AH484">
        <v>3.444E-3</v>
      </c>
      <c r="AI484" s="1">
        <v>3.444E-3</v>
      </c>
      <c r="AJ484" t="s">
        <v>54</v>
      </c>
      <c r="AK484">
        <v>0.1</v>
      </c>
      <c r="AL484" s="2">
        <v>3.0996000000000001E-3</v>
      </c>
      <c r="AM484">
        <v>1</v>
      </c>
      <c r="AN484">
        <f t="shared" si="14"/>
        <v>2.7552000000000002E-3</v>
      </c>
      <c r="AP484">
        <f t="shared" si="15"/>
        <v>3.4439999999999991E-4</v>
      </c>
    </row>
    <row r="485" spans="1:42">
      <c r="A485" t="s">
        <v>42</v>
      </c>
      <c r="B485">
        <v>1166</v>
      </c>
      <c r="C485" t="s">
        <v>166</v>
      </c>
      <c r="E485" t="s">
        <v>44</v>
      </c>
      <c r="F485" t="s">
        <v>45</v>
      </c>
      <c r="G485" t="s">
        <v>45</v>
      </c>
      <c r="H485" t="s">
        <v>46</v>
      </c>
      <c r="I485" t="s">
        <v>47</v>
      </c>
      <c r="J485" t="s">
        <v>281</v>
      </c>
      <c r="K485">
        <v>881626002728</v>
      </c>
      <c r="L485">
        <v>12726</v>
      </c>
      <c r="M485" t="s">
        <v>282</v>
      </c>
      <c r="N485" t="s">
        <v>283</v>
      </c>
      <c r="T485" t="s">
        <v>302</v>
      </c>
      <c r="U485">
        <v>141828</v>
      </c>
      <c r="V485">
        <v>1</v>
      </c>
      <c r="W485">
        <v>7</v>
      </c>
      <c r="X485" t="s">
        <v>303</v>
      </c>
      <c r="Y485" t="s">
        <v>283</v>
      </c>
      <c r="AC485">
        <v>1</v>
      </c>
      <c r="AD485">
        <v>3.444E-3</v>
      </c>
      <c r="AE485">
        <v>3.444E-3</v>
      </c>
      <c r="AF485" t="s">
        <v>53</v>
      </c>
      <c r="AG485">
        <v>1</v>
      </c>
      <c r="AH485">
        <v>3.444E-3</v>
      </c>
      <c r="AI485" s="1">
        <v>3.444E-3</v>
      </c>
      <c r="AJ485" t="s">
        <v>54</v>
      </c>
      <c r="AK485">
        <v>0.1</v>
      </c>
      <c r="AL485" s="2">
        <v>3.0996000000000001E-3</v>
      </c>
      <c r="AM485">
        <v>1</v>
      </c>
      <c r="AN485">
        <f t="shared" si="14"/>
        <v>2.7552000000000002E-3</v>
      </c>
      <c r="AP485">
        <f t="shared" si="15"/>
        <v>3.4439999999999991E-4</v>
      </c>
    </row>
    <row r="486" spans="1:42">
      <c r="A486" t="s">
        <v>42</v>
      </c>
      <c r="B486">
        <v>1166</v>
      </c>
      <c r="C486" t="s">
        <v>166</v>
      </c>
      <c r="E486" t="s">
        <v>44</v>
      </c>
      <c r="F486" t="s">
        <v>45</v>
      </c>
      <c r="G486" t="s">
        <v>45</v>
      </c>
      <c r="H486" t="s">
        <v>46</v>
      </c>
      <c r="I486" t="s">
        <v>47</v>
      </c>
      <c r="J486" t="s">
        <v>281</v>
      </c>
      <c r="K486">
        <v>881626002728</v>
      </c>
      <c r="L486">
        <v>12726</v>
      </c>
      <c r="M486" t="s">
        <v>282</v>
      </c>
      <c r="N486" t="s">
        <v>283</v>
      </c>
      <c r="T486" t="s">
        <v>308</v>
      </c>
      <c r="U486">
        <v>141829</v>
      </c>
      <c r="V486">
        <v>1</v>
      </c>
      <c r="W486">
        <v>8</v>
      </c>
      <c r="X486" t="s">
        <v>309</v>
      </c>
      <c r="Y486" t="s">
        <v>283</v>
      </c>
      <c r="AC486">
        <v>1</v>
      </c>
      <c r="AD486">
        <v>8.8450000000000004E-3</v>
      </c>
      <c r="AE486">
        <v>8.8450000000000004E-3</v>
      </c>
      <c r="AF486" t="s">
        <v>53</v>
      </c>
      <c r="AG486">
        <v>1</v>
      </c>
      <c r="AH486">
        <v>8.8450000000000004E-3</v>
      </c>
      <c r="AI486" s="1">
        <v>8.8450000000000004E-3</v>
      </c>
      <c r="AJ486" t="s">
        <v>54</v>
      </c>
      <c r="AK486">
        <v>0.1</v>
      </c>
      <c r="AL486" s="2">
        <v>7.9605000000000006E-3</v>
      </c>
      <c r="AM486">
        <v>1</v>
      </c>
      <c r="AN486">
        <f t="shared" si="14"/>
        <v>7.0760000000000007E-3</v>
      </c>
      <c r="AP486">
        <f t="shared" si="15"/>
        <v>8.8449999999999987E-4</v>
      </c>
    </row>
    <row r="487" spans="1:42">
      <c r="A487" t="s">
        <v>42</v>
      </c>
      <c r="B487">
        <v>1166</v>
      </c>
      <c r="C487" t="s">
        <v>166</v>
      </c>
      <c r="E487" t="s">
        <v>44</v>
      </c>
      <c r="F487" t="s">
        <v>45</v>
      </c>
      <c r="G487" t="s">
        <v>45</v>
      </c>
      <c r="H487" t="s">
        <v>46</v>
      </c>
      <c r="I487" t="s">
        <v>47</v>
      </c>
      <c r="J487" t="s">
        <v>281</v>
      </c>
      <c r="K487">
        <v>881626002728</v>
      </c>
      <c r="L487">
        <v>12726</v>
      </c>
      <c r="M487" t="s">
        <v>282</v>
      </c>
      <c r="N487" t="s">
        <v>283</v>
      </c>
      <c r="T487" t="s">
        <v>306</v>
      </c>
      <c r="U487">
        <v>141831</v>
      </c>
      <c r="V487">
        <v>1</v>
      </c>
      <c r="W487">
        <v>10</v>
      </c>
      <c r="X487" t="s">
        <v>307</v>
      </c>
      <c r="Y487" t="s">
        <v>283</v>
      </c>
      <c r="AC487">
        <v>1</v>
      </c>
      <c r="AD487">
        <v>3.444E-3</v>
      </c>
      <c r="AE487">
        <v>3.444E-3</v>
      </c>
      <c r="AF487" t="s">
        <v>53</v>
      </c>
      <c r="AG487">
        <v>1</v>
      </c>
      <c r="AH487">
        <v>3.444E-3</v>
      </c>
      <c r="AI487" s="1">
        <v>3.444E-3</v>
      </c>
      <c r="AJ487" t="s">
        <v>54</v>
      </c>
      <c r="AK487">
        <v>0.1</v>
      </c>
      <c r="AL487" s="2">
        <v>3.0996000000000001E-3</v>
      </c>
      <c r="AM487">
        <v>1</v>
      </c>
      <c r="AN487">
        <f t="shared" si="14"/>
        <v>2.7552000000000002E-3</v>
      </c>
      <c r="AP487">
        <f t="shared" si="15"/>
        <v>3.4439999999999991E-4</v>
      </c>
    </row>
    <row r="488" spans="1:42">
      <c r="A488" t="s">
        <v>42</v>
      </c>
      <c r="B488">
        <v>1166</v>
      </c>
      <c r="C488" t="s">
        <v>166</v>
      </c>
      <c r="E488" t="s">
        <v>44</v>
      </c>
      <c r="F488" t="s">
        <v>45</v>
      </c>
      <c r="G488" t="s">
        <v>45</v>
      </c>
      <c r="H488" t="s">
        <v>46</v>
      </c>
      <c r="I488" t="s">
        <v>47</v>
      </c>
      <c r="J488" t="s">
        <v>281</v>
      </c>
      <c r="K488">
        <v>881626002728</v>
      </c>
      <c r="L488">
        <v>12726</v>
      </c>
      <c r="M488" t="s">
        <v>282</v>
      </c>
      <c r="N488" t="s">
        <v>283</v>
      </c>
      <c r="T488" t="s">
        <v>295</v>
      </c>
      <c r="U488">
        <v>141832</v>
      </c>
      <c r="V488">
        <v>1</v>
      </c>
      <c r="W488">
        <v>11</v>
      </c>
      <c r="X488" t="s">
        <v>296</v>
      </c>
      <c r="Y488" t="s">
        <v>283</v>
      </c>
      <c r="AC488">
        <v>1</v>
      </c>
      <c r="AD488">
        <v>3.444E-3</v>
      </c>
      <c r="AE488">
        <v>3.444E-3</v>
      </c>
      <c r="AF488" t="s">
        <v>53</v>
      </c>
      <c r="AG488">
        <v>1</v>
      </c>
      <c r="AH488">
        <v>3.444E-3</v>
      </c>
      <c r="AI488" s="1">
        <v>3.444E-3</v>
      </c>
      <c r="AJ488" t="s">
        <v>54</v>
      </c>
      <c r="AK488">
        <v>0.1</v>
      </c>
      <c r="AL488" s="2">
        <v>3.0996000000000001E-3</v>
      </c>
      <c r="AM488">
        <v>1</v>
      </c>
      <c r="AN488">
        <f t="shared" si="14"/>
        <v>2.7552000000000002E-3</v>
      </c>
      <c r="AP488">
        <f t="shared" si="15"/>
        <v>3.4439999999999991E-4</v>
      </c>
    </row>
    <row r="489" spans="1:42">
      <c r="A489" t="s">
        <v>42</v>
      </c>
      <c r="B489">
        <v>1205</v>
      </c>
      <c r="C489" t="s">
        <v>91</v>
      </c>
      <c r="E489" t="s">
        <v>72</v>
      </c>
      <c r="F489" t="s">
        <v>45</v>
      </c>
      <c r="G489" t="s">
        <v>45</v>
      </c>
      <c r="H489" t="s">
        <v>46</v>
      </c>
      <c r="I489" t="s">
        <v>47</v>
      </c>
      <c r="J489" t="s">
        <v>281</v>
      </c>
      <c r="K489">
        <v>881626002728</v>
      </c>
      <c r="L489">
        <v>12726</v>
      </c>
      <c r="M489" t="s">
        <v>282</v>
      </c>
      <c r="N489" t="s">
        <v>283</v>
      </c>
      <c r="T489" t="s">
        <v>295</v>
      </c>
      <c r="U489">
        <v>141832</v>
      </c>
      <c r="V489">
        <v>1</v>
      </c>
      <c r="W489">
        <v>11</v>
      </c>
      <c r="X489" t="s">
        <v>296</v>
      </c>
      <c r="Y489" t="s">
        <v>283</v>
      </c>
      <c r="AC489">
        <v>1</v>
      </c>
      <c r="AD489">
        <v>8.8699999999999994E-3</v>
      </c>
      <c r="AE489">
        <v>8.8699999999999994E-3</v>
      </c>
      <c r="AF489" t="s">
        <v>53</v>
      </c>
      <c r="AG489">
        <v>1</v>
      </c>
      <c r="AH489">
        <v>8.8699999999999994E-3</v>
      </c>
      <c r="AI489" s="1">
        <v>8.8699999999999994E-3</v>
      </c>
      <c r="AJ489" t="s">
        <v>54</v>
      </c>
      <c r="AK489">
        <v>0.1</v>
      </c>
      <c r="AL489" s="2">
        <v>7.9830000000000005E-3</v>
      </c>
      <c r="AM489">
        <v>1</v>
      </c>
      <c r="AN489">
        <f t="shared" si="14"/>
        <v>7.0959999999999999E-3</v>
      </c>
      <c r="AP489">
        <f t="shared" si="15"/>
        <v>8.8700000000000064E-4</v>
      </c>
    </row>
    <row r="490" spans="1:42">
      <c r="A490" t="s">
        <v>42</v>
      </c>
      <c r="B490">
        <v>1205</v>
      </c>
      <c r="C490" t="s">
        <v>91</v>
      </c>
      <c r="E490" t="s">
        <v>44</v>
      </c>
      <c r="F490" t="s">
        <v>45</v>
      </c>
      <c r="G490" t="s">
        <v>45</v>
      </c>
      <c r="H490" t="s">
        <v>46</v>
      </c>
      <c r="I490" t="s">
        <v>47</v>
      </c>
      <c r="J490" t="s">
        <v>281</v>
      </c>
      <c r="K490">
        <v>881626002728</v>
      </c>
      <c r="L490">
        <v>12726</v>
      </c>
      <c r="M490" t="s">
        <v>282</v>
      </c>
      <c r="N490" t="s">
        <v>283</v>
      </c>
      <c r="T490" t="s">
        <v>308</v>
      </c>
      <c r="U490">
        <v>141829</v>
      </c>
      <c r="V490">
        <v>1</v>
      </c>
      <c r="W490">
        <v>8</v>
      </c>
      <c r="X490" t="s">
        <v>309</v>
      </c>
      <c r="Y490" t="s">
        <v>283</v>
      </c>
      <c r="AC490">
        <v>1</v>
      </c>
      <c r="AD490">
        <v>1.4430000000000001E-3</v>
      </c>
      <c r="AE490">
        <v>1.4430000000000001E-3</v>
      </c>
      <c r="AF490" t="s">
        <v>53</v>
      </c>
      <c r="AG490">
        <v>1</v>
      </c>
      <c r="AH490">
        <v>1.4430000000000001E-3</v>
      </c>
      <c r="AI490" s="1">
        <v>1.4430000000000001E-3</v>
      </c>
      <c r="AJ490" t="s">
        <v>54</v>
      </c>
      <c r="AK490">
        <v>0.1</v>
      </c>
      <c r="AL490" s="2">
        <v>1.2987000000000001E-3</v>
      </c>
      <c r="AM490">
        <v>1</v>
      </c>
      <c r="AN490">
        <f t="shared" si="14"/>
        <v>1.1544000000000001E-3</v>
      </c>
      <c r="AP490">
        <f t="shared" si="15"/>
        <v>1.4429999999999998E-4</v>
      </c>
    </row>
    <row r="491" spans="1:42">
      <c r="A491" t="s">
        <v>42</v>
      </c>
      <c r="B491">
        <v>1205</v>
      </c>
      <c r="C491" t="s">
        <v>91</v>
      </c>
      <c r="E491" t="s">
        <v>44</v>
      </c>
      <c r="F491" t="s">
        <v>45</v>
      </c>
      <c r="G491" t="s">
        <v>45</v>
      </c>
      <c r="H491" t="s">
        <v>46</v>
      </c>
      <c r="I491" t="s">
        <v>47</v>
      </c>
      <c r="J491" t="s">
        <v>281</v>
      </c>
      <c r="K491">
        <v>881626002728</v>
      </c>
      <c r="L491">
        <v>12726</v>
      </c>
      <c r="M491" t="s">
        <v>282</v>
      </c>
      <c r="N491" t="s">
        <v>283</v>
      </c>
      <c r="T491" t="s">
        <v>308</v>
      </c>
      <c r="U491">
        <v>141829</v>
      </c>
      <c r="V491">
        <v>1</v>
      </c>
      <c r="W491">
        <v>8</v>
      </c>
      <c r="X491" t="s">
        <v>309</v>
      </c>
      <c r="Y491" t="s">
        <v>283</v>
      </c>
      <c r="AC491">
        <v>1</v>
      </c>
      <c r="AD491">
        <v>3.2130000000000001E-3</v>
      </c>
      <c r="AE491">
        <v>3.2130000000000001E-3</v>
      </c>
      <c r="AF491" t="s">
        <v>53</v>
      </c>
      <c r="AG491">
        <v>1</v>
      </c>
      <c r="AH491">
        <v>3.2130000000000001E-3</v>
      </c>
      <c r="AI491" s="1">
        <v>3.2130000000000001E-3</v>
      </c>
      <c r="AJ491" t="s">
        <v>54</v>
      </c>
      <c r="AK491">
        <v>0.1</v>
      </c>
      <c r="AL491" s="2">
        <v>2.8917000000000001E-3</v>
      </c>
      <c r="AM491">
        <v>1</v>
      </c>
      <c r="AN491">
        <f t="shared" si="14"/>
        <v>2.5704000000000005E-3</v>
      </c>
      <c r="AP491">
        <f t="shared" si="15"/>
        <v>3.2129999999999962E-4</v>
      </c>
    </row>
    <row r="492" spans="1:42">
      <c r="A492" t="s">
        <v>42</v>
      </c>
      <c r="B492">
        <v>229</v>
      </c>
      <c r="C492" t="s">
        <v>43</v>
      </c>
      <c r="E492" t="s">
        <v>95</v>
      </c>
      <c r="F492" t="s">
        <v>45</v>
      </c>
      <c r="G492" t="s">
        <v>45</v>
      </c>
      <c r="H492" t="s">
        <v>46</v>
      </c>
      <c r="I492" t="s">
        <v>47</v>
      </c>
      <c r="J492" t="s">
        <v>310</v>
      </c>
      <c r="K492">
        <v>881626002605</v>
      </c>
      <c r="L492">
        <v>12719</v>
      </c>
      <c r="M492" t="s">
        <v>311</v>
      </c>
      <c r="N492" t="s">
        <v>246</v>
      </c>
      <c r="T492" t="s">
        <v>312</v>
      </c>
      <c r="U492">
        <v>141684</v>
      </c>
      <c r="V492">
        <v>1</v>
      </c>
      <c r="W492">
        <v>3</v>
      </c>
      <c r="X492" t="s">
        <v>313</v>
      </c>
      <c r="Y492" t="s">
        <v>314</v>
      </c>
      <c r="AC492">
        <v>1</v>
      </c>
      <c r="AD492">
        <v>1.2515E-2</v>
      </c>
      <c r="AE492">
        <v>1.2515E-2</v>
      </c>
      <c r="AF492" t="s">
        <v>53</v>
      </c>
      <c r="AG492">
        <v>1</v>
      </c>
      <c r="AH492">
        <v>1.2515E-2</v>
      </c>
      <c r="AI492" s="1">
        <v>1.2515E-2</v>
      </c>
      <c r="AJ492" t="s">
        <v>54</v>
      </c>
      <c r="AK492">
        <v>0.1</v>
      </c>
      <c r="AL492" s="2">
        <v>1.1263499999999999E-2</v>
      </c>
      <c r="AM492">
        <v>1</v>
      </c>
      <c r="AN492">
        <f t="shared" si="14"/>
        <v>1.0012E-2</v>
      </c>
      <c r="AP492">
        <f t="shared" si="15"/>
        <v>1.2514999999999991E-3</v>
      </c>
    </row>
    <row r="493" spans="1:42">
      <c r="A493" t="s">
        <v>42</v>
      </c>
      <c r="B493">
        <v>229</v>
      </c>
      <c r="C493" t="s">
        <v>43</v>
      </c>
      <c r="E493" t="s">
        <v>63</v>
      </c>
      <c r="F493" t="s">
        <v>45</v>
      </c>
      <c r="G493" t="s">
        <v>45</v>
      </c>
      <c r="H493" t="s">
        <v>46</v>
      </c>
      <c r="I493" t="s">
        <v>47</v>
      </c>
      <c r="J493" t="s">
        <v>310</v>
      </c>
      <c r="K493">
        <v>881626002605</v>
      </c>
      <c r="L493">
        <v>12719</v>
      </c>
      <c r="M493" t="s">
        <v>311</v>
      </c>
      <c r="N493" t="s">
        <v>246</v>
      </c>
      <c r="T493" t="s">
        <v>315</v>
      </c>
      <c r="U493">
        <v>141682</v>
      </c>
      <c r="V493">
        <v>1</v>
      </c>
      <c r="W493">
        <v>1</v>
      </c>
      <c r="X493" t="s">
        <v>316</v>
      </c>
      <c r="Y493" t="s">
        <v>314</v>
      </c>
      <c r="AC493">
        <v>1</v>
      </c>
      <c r="AD493">
        <v>3.9830000000000004E-3</v>
      </c>
      <c r="AE493">
        <v>3.9830000000000004E-3</v>
      </c>
      <c r="AF493" t="s">
        <v>53</v>
      </c>
      <c r="AG493">
        <v>1</v>
      </c>
      <c r="AH493">
        <v>3.9830000000000004E-3</v>
      </c>
      <c r="AI493" s="1">
        <v>3.9830000000000004E-3</v>
      </c>
      <c r="AJ493" t="s">
        <v>54</v>
      </c>
      <c r="AK493">
        <v>0.1</v>
      </c>
      <c r="AL493" s="2">
        <v>3.5847000000000001E-3</v>
      </c>
      <c r="AM493">
        <v>1</v>
      </c>
      <c r="AN493">
        <f t="shared" si="14"/>
        <v>3.1864000000000007E-3</v>
      </c>
      <c r="AP493">
        <f t="shared" si="15"/>
        <v>3.9829999999999944E-4</v>
      </c>
    </row>
    <row r="494" spans="1:42">
      <c r="A494" t="s">
        <v>42</v>
      </c>
      <c r="B494">
        <v>229</v>
      </c>
      <c r="C494" t="s">
        <v>43</v>
      </c>
      <c r="E494" t="s">
        <v>72</v>
      </c>
      <c r="F494" t="s">
        <v>45</v>
      </c>
      <c r="G494" t="s">
        <v>45</v>
      </c>
      <c r="H494" t="s">
        <v>46</v>
      </c>
      <c r="I494" t="s">
        <v>47</v>
      </c>
      <c r="J494" t="s">
        <v>310</v>
      </c>
      <c r="K494">
        <v>881626002605</v>
      </c>
      <c r="L494">
        <v>12719</v>
      </c>
      <c r="M494" t="s">
        <v>311</v>
      </c>
      <c r="N494" t="s">
        <v>246</v>
      </c>
      <c r="T494" t="s">
        <v>312</v>
      </c>
      <c r="U494">
        <v>141684</v>
      </c>
      <c r="V494">
        <v>1</v>
      </c>
      <c r="W494">
        <v>3</v>
      </c>
      <c r="X494" t="s">
        <v>313</v>
      </c>
      <c r="Y494" t="s">
        <v>314</v>
      </c>
      <c r="AC494">
        <v>1</v>
      </c>
      <c r="AD494">
        <v>2.0412E-2</v>
      </c>
      <c r="AE494">
        <v>2.0412E-2</v>
      </c>
      <c r="AF494" t="s">
        <v>53</v>
      </c>
      <c r="AG494">
        <v>1</v>
      </c>
      <c r="AH494">
        <v>2.0412E-2</v>
      </c>
      <c r="AI494" s="1">
        <v>2.0412E-2</v>
      </c>
      <c r="AJ494" t="s">
        <v>54</v>
      </c>
      <c r="AK494">
        <v>0.1</v>
      </c>
      <c r="AL494" s="2">
        <v>1.83708E-2</v>
      </c>
      <c r="AM494">
        <v>1</v>
      </c>
      <c r="AN494">
        <f t="shared" si="14"/>
        <v>1.63296E-2</v>
      </c>
      <c r="AP494">
        <f t="shared" si="15"/>
        <v>2.0412E-3</v>
      </c>
    </row>
    <row r="495" spans="1:42">
      <c r="A495" t="s">
        <v>42</v>
      </c>
      <c r="B495">
        <v>229</v>
      </c>
      <c r="C495" t="s">
        <v>43</v>
      </c>
      <c r="E495" t="s">
        <v>115</v>
      </c>
      <c r="F495" t="s">
        <v>45</v>
      </c>
      <c r="G495" t="s">
        <v>45</v>
      </c>
      <c r="H495" t="s">
        <v>46</v>
      </c>
      <c r="I495" t="s">
        <v>47</v>
      </c>
      <c r="J495" t="s">
        <v>310</v>
      </c>
      <c r="K495">
        <v>881626002605</v>
      </c>
      <c r="L495">
        <v>12719</v>
      </c>
      <c r="M495" t="s">
        <v>311</v>
      </c>
      <c r="N495" t="s">
        <v>246</v>
      </c>
      <c r="T495" t="s">
        <v>317</v>
      </c>
      <c r="U495">
        <v>141687</v>
      </c>
      <c r="V495">
        <v>1</v>
      </c>
      <c r="W495">
        <v>6</v>
      </c>
      <c r="X495" t="s">
        <v>318</v>
      </c>
      <c r="Y495" t="s">
        <v>319</v>
      </c>
      <c r="AC495">
        <v>1</v>
      </c>
      <c r="AD495">
        <v>1.8469999999999999E-3</v>
      </c>
      <c r="AE495">
        <v>1.8469999999999999E-3</v>
      </c>
      <c r="AF495" t="s">
        <v>53</v>
      </c>
      <c r="AG495">
        <v>1</v>
      </c>
      <c r="AH495">
        <v>1.8469999999999999E-3</v>
      </c>
      <c r="AI495" s="1">
        <v>1.8469999999999999E-3</v>
      </c>
      <c r="AJ495" t="s">
        <v>54</v>
      </c>
      <c r="AK495">
        <v>0.1</v>
      </c>
      <c r="AL495" s="2">
        <v>1.6623E-3</v>
      </c>
      <c r="AM495">
        <v>1</v>
      </c>
      <c r="AN495">
        <f t="shared" si="14"/>
        <v>1.4775999999999999E-3</v>
      </c>
      <c r="AP495">
        <f t="shared" si="15"/>
        <v>1.847000000000001E-4</v>
      </c>
    </row>
    <row r="496" spans="1:42">
      <c r="A496" t="s">
        <v>42</v>
      </c>
      <c r="B496">
        <v>229</v>
      </c>
      <c r="C496" t="s">
        <v>43</v>
      </c>
      <c r="E496" t="s">
        <v>115</v>
      </c>
      <c r="F496" t="s">
        <v>45</v>
      </c>
      <c r="G496" t="s">
        <v>45</v>
      </c>
      <c r="H496" t="s">
        <v>46</v>
      </c>
      <c r="I496" t="s">
        <v>47</v>
      </c>
      <c r="J496" t="s">
        <v>310</v>
      </c>
      <c r="K496">
        <v>881626002605</v>
      </c>
      <c r="L496">
        <v>12719</v>
      </c>
      <c r="M496" t="s">
        <v>311</v>
      </c>
      <c r="N496" t="s">
        <v>246</v>
      </c>
      <c r="T496" t="s">
        <v>320</v>
      </c>
      <c r="U496">
        <v>141689</v>
      </c>
      <c r="V496">
        <v>1</v>
      </c>
      <c r="W496">
        <v>8</v>
      </c>
      <c r="X496" t="s">
        <v>321</v>
      </c>
      <c r="Y496" t="s">
        <v>322</v>
      </c>
      <c r="AC496">
        <v>1</v>
      </c>
      <c r="AD496">
        <v>1.405E-3</v>
      </c>
      <c r="AE496">
        <v>1.405E-3</v>
      </c>
      <c r="AF496" t="s">
        <v>53</v>
      </c>
      <c r="AG496">
        <v>1</v>
      </c>
      <c r="AH496">
        <v>1.405E-3</v>
      </c>
      <c r="AI496" s="1">
        <v>1.405E-3</v>
      </c>
      <c r="AJ496" t="s">
        <v>54</v>
      </c>
      <c r="AK496">
        <v>0.1</v>
      </c>
      <c r="AL496" s="2">
        <v>1.2645E-3</v>
      </c>
      <c r="AM496">
        <v>1</v>
      </c>
      <c r="AN496">
        <f t="shared" si="14"/>
        <v>1.124E-3</v>
      </c>
      <c r="AP496">
        <f t="shared" si="15"/>
        <v>1.405E-4</v>
      </c>
    </row>
    <row r="497" spans="1:42">
      <c r="A497" t="s">
        <v>42</v>
      </c>
      <c r="B497">
        <v>229</v>
      </c>
      <c r="C497" t="s">
        <v>43</v>
      </c>
      <c r="E497" t="s">
        <v>44</v>
      </c>
      <c r="F497" t="s">
        <v>45</v>
      </c>
      <c r="G497" t="s">
        <v>45</v>
      </c>
      <c r="H497" t="s">
        <v>46</v>
      </c>
      <c r="I497" t="s">
        <v>47</v>
      </c>
      <c r="J497" t="s">
        <v>310</v>
      </c>
      <c r="K497">
        <v>881626002605</v>
      </c>
      <c r="L497">
        <v>12719</v>
      </c>
      <c r="M497" t="s">
        <v>311</v>
      </c>
      <c r="N497" t="s">
        <v>246</v>
      </c>
      <c r="T497" t="s">
        <v>315</v>
      </c>
      <c r="U497">
        <v>141682</v>
      </c>
      <c r="V497">
        <v>1</v>
      </c>
      <c r="W497">
        <v>1</v>
      </c>
      <c r="X497" t="s">
        <v>316</v>
      </c>
      <c r="Y497" t="s">
        <v>314</v>
      </c>
      <c r="AC497">
        <v>1</v>
      </c>
      <c r="AD497">
        <v>4.0749999999999996E-3</v>
      </c>
      <c r="AE497">
        <v>4.0749999999999996E-3</v>
      </c>
      <c r="AF497" t="s">
        <v>53</v>
      </c>
      <c r="AG497">
        <v>1</v>
      </c>
      <c r="AH497">
        <v>4.0749999999999996E-3</v>
      </c>
      <c r="AI497" s="1">
        <v>4.0749999999999996E-3</v>
      </c>
      <c r="AJ497" t="s">
        <v>54</v>
      </c>
      <c r="AK497">
        <v>0.1</v>
      </c>
      <c r="AL497" s="2">
        <v>3.6675000000000002E-3</v>
      </c>
      <c r="AM497">
        <v>1</v>
      </c>
      <c r="AN497">
        <f t="shared" si="14"/>
        <v>3.2599999999999999E-3</v>
      </c>
      <c r="AP497">
        <f t="shared" si="15"/>
        <v>4.0750000000000031E-4</v>
      </c>
    </row>
    <row r="498" spans="1:42">
      <c r="A498" t="s">
        <v>42</v>
      </c>
      <c r="B498">
        <v>229</v>
      </c>
      <c r="C498" t="s">
        <v>43</v>
      </c>
      <c r="E498" t="s">
        <v>44</v>
      </c>
      <c r="F498" t="s">
        <v>45</v>
      </c>
      <c r="G498" t="s">
        <v>45</v>
      </c>
      <c r="H498" t="s">
        <v>46</v>
      </c>
      <c r="I498" t="s">
        <v>47</v>
      </c>
      <c r="J498" t="s">
        <v>310</v>
      </c>
      <c r="K498">
        <v>881626002605</v>
      </c>
      <c r="L498">
        <v>12719</v>
      </c>
      <c r="M498" t="s">
        <v>311</v>
      </c>
      <c r="N498" t="s">
        <v>246</v>
      </c>
      <c r="T498" t="s">
        <v>315</v>
      </c>
      <c r="U498">
        <v>141682</v>
      </c>
      <c r="V498">
        <v>1</v>
      </c>
      <c r="W498">
        <v>1</v>
      </c>
      <c r="X498" t="s">
        <v>316</v>
      </c>
      <c r="Y498" t="s">
        <v>314</v>
      </c>
      <c r="AC498">
        <v>1</v>
      </c>
      <c r="AD498">
        <v>4.2370000000000003E-3</v>
      </c>
      <c r="AE498">
        <v>4.2370000000000003E-3</v>
      </c>
      <c r="AF498" t="s">
        <v>53</v>
      </c>
      <c r="AG498">
        <v>1</v>
      </c>
      <c r="AH498">
        <v>4.2370000000000003E-3</v>
      </c>
      <c r="AI498" s="1">
        <v>4.2370000000000003E-3</v>
      </c>
      <c r="AJ498" t="s">
        <v>54</v>
      </c>
      <c r="AK498">
        <v>0.1</v>
      </c>
      <c r="AL498" s="2">
        <v>3.8132999999999999E-3</v>
      </c>
      <c r="AM498">
        <v>1</v>
      </c>
      <c r="AN498">
        <f t="shared" si="14"/>
        <v>3.3896000000000004E-3</v>
      </c>
      <c r="AP498">
        <f t="shared" si="15"/>
        <v>4.2369999999999951E-4</v>
      </c>
    </row>
    <row r="499" spans="1:42">
      <c r="A499" t="s">
        <v>42</v>
      </c>
      <c r="B499">
        <v>229</v>
      </c>
      <c r="C499" t="s">
        <v>43</v>
      </c>
      <c r="E499" t="s">
        <v>44</v>
      </c>
      <c r="F499" t="s">
        <v>45</v>
      </c>
      <c r="G499" t="s">
        <v>45</v>
      </c>
      <c r="H499" t="s">
        <v>46</v>
      </c>
      <c r="I499" t="s">
        <v>47</v>
      </c>
      <c r="J499" t="s">
        <v>310</v>
      </c>
      <c r="K499">
        <v>881626002605</v>
      </c>
      <c r="L499">
        <v>12719</v>
      </c>
      <c r="M499" t="s">
        <v>311</v>
      </c>
      <c r="N499" t="s">
        <v>246</v>
      </c>
      <c r="T499" t="s">
        <v>315</v>
      </c>
      <c r="U499">
        <v>141682</v>
      </c>
      <c r="V499">
        <v>1</v>
      </c>
      <c r="W499">
        <v>1</v>
      </c>
      <c r="X499" t="s">
        <v>316</v>
      </c>
      <c r="Y499" t="s">
        <v>314</v>
      </c>
      <c r="AC499">
        <v>1</v>
      </c>
      <c r="AD499">
        <v>4.7860000000000003E-3</v>
      </c>
      <c r="AE499">
        <v>4.7860000000000003E-3</v>
      </c>
      <c r="AF499" t="s">
        <v>53</v>
      </c>
      <c r="AG499">
        <v>1</v>
      </c>
      <c r="AH499">
        <v>4.7860000000000003E-3</v>
      </c>
      <c r="AI499" s="1">
        <v>4.7860000000000003E-3</v>
      </c>
      <c r="AJ499" t="s">
        <v>54</v>
      </c>
      <c r="AK499">
        <v>0.1</v>
      </c>
      <c r="AL499" s="2">
        <v>4.3074000000000003E-3</v>
      </c>
      <c r="AM499">
        <v>1</v>
      </c>
      <c r="AN499">
        <f t="shared" si="14"/>
        <v>3.8288000000000003E-3</v>
      </c>
      <c r="AP499">
        <f t="shared" si="15"/>
        <v>4.7860000000000003E-4</v>
      </c>
    </row>
    <row r="500" spans="1:42">
      <c r="A500" t="s">
        <v>42</v>
      </c>
      <c r="B500">
        <v>229</v>
      </c>
      <c r="C500" t="s">
        <v>43</v>
      </c>
      <c r="E500" t="s">
        <v>44</v>
      </c>
      <c r="F500" t="s">
        <v>45</v>
      </c>
      <c r="G500" t="s">
        <v>45</v>
      </c>
      <c r="H500" t="s">
        <v>46</v>
      </c>
      <c r="I500" t="s">
        <v>47</v>
      </c>
      <c r="J500" t="s">
        <v>310</v>
      </c>
      <c r="K500">
        <v>881626002605</v>
      </c>
      <c r="L500">
        <v>12719</v>
      </c>
      <c r="M500" t="s">
        <v>311</v>
      </c>
      <c r="N500" t="s">
        <v>246</v>
      </c>
      <c r="T500" t="s">
        <v>315</v>
      </c>
      <c r="U500">
        <v>141682</v>
      </c>
      <c r="V500">
        <v>1</v>
      </c>
      <c r="W500">
        <v>1</v>
      </c>
      <c r="X500" t="s">
        <v>316</v>
      </c>
      <c r="Y500" t="s">
        <v>314</v>
      </c>
      <c r="AC500">
        <v>1</v>
      </c>
      <c r="AD500">
        <v>4.8339999999999998E-3</v>
      </c>
      <c r="AE500">
        <v>4.8339999999999998E-3</v>
      </c>
      <c r="AF500" t="s">
        <v>53</v>
      </c>
      <c r="AG500">
        <v>1</v>
      </c>
      <c r="AH500">
        <v>4.8339999999999998E-3</v>
      </c>
      <c r="AI500" s="1">
        <v>4.8339999999999998E-3</v>
      </c>
      <c r="AJ500" t="s">
        <v>54</v>
      </c>
      <c r="AK500">
        <v>0.1</v>
      </c>
      <c r="AL500" s="2">
        <v>4.3505999999999996E-3</v>
      </c>
      <c r="AM500">
        <v>1</v>
      </c>
      <c r="AN500">
        <f t="shared" si="14"/>
        <v>3.8671999999999999E-3</v>
      </c>
      <c r="AP500">
        <f t="shared" si="15"/>
        <v>4.8339999999999972E-4</v>
      </c>
    </row>
    <row r="501" spans="1:42">
      <c r="A501" t="s">
        <v>42</v>
      </c>
      <c r="B501">
        <v>229</v>
      </c>
      <c r="C501" t="s">
        <v>43</v>
      </c>
      <c r="E501" t="s">
        <v>44</v>
      </c>
      <c r="F501" t="s">
        <v>45</v>
      </c>
      <c r="G501" t="s">
        <v>45</v>
      </c>
      <c r="H501" t="s">
        <v>46</v>
      </c>
      <c r="I501" t="s">
        <v>47</v>
      </c>
      <c r="J501" t="s">
        <v>310</v>
      </c>
      <c r="K501">
        <v>881626002605</v>
      </c>
      <c r="L501">
        <v>12719</v>
      </c>
      <c r="M501" t="s">
        <v>311</v>
      </c>
      <c r="N501" t="s">
        <v>246</v>
      </c>
      <c r="T501" t="s">
        <v>315</v>
      </c>
      <c r="U501">
        <v>141682</v>
      </c>
      <c r="V501">
        <v>1</v>
      </c>
      <c r="W501">
        <v>1</v>
      </c>
      <c r="X501" t="s">
        <v>316</v>
      </c>
      <c r="Y501" t="s">
        <v>314</v>
      </c>
      <c r="AC501">
        <v>1</v>
      </c>
      <c r="AD501">
        <v>6.0619999999999997E-3</v>
      </c>
      <c r="AE501">
        <v>6.0619999999999997E-3</v>
      </c>
      <c r="AF501" t="s">
        <v>53</v>
      </c>
      <c r="AG501">
        <v>1</v>
      </c>
      <c r="AH501">
        <v>6.0619999999999997E-3</v>
      </c>
      <c r="AI501" s="1">
        <v>6.0619999999999997E-3</v>
      </c>
      <c r="AJ501" t="s">
        <v>54</v>
      </c>
      <c r="AK501">
        <v>0.1</v>
      </c>
      <c r="AL501" s="2">
        <v>5.4558000000000002E-3</v>
      </c>
      <c r="AM501">
        <v>1</v>
      </c>
      <c r="AN501">
        <f t="shared" si="14"/>
        <v>4.8495999999999999E-3</v>
      </c>
      <c r="AP501">
        <f t="shared" si="15"/>
        <v>6.0620000000000031E-4</v>
      </c>
    </row>
    <row r="502" spans="1:42">
      <c r="A502" t="s">
        <v>42</v>
      </c>
      <c r="B502">
        <v>229</v>
      </c>
      <c r="C502" t="s">
        <v>43</v>
      </c>
      <c r="E502" t="s">
        <v>44</v>
      </c>
      <c r="F502" t="s">
        <v>45</v>
      </c>
      <c r="G502" t="s">
        <v>45</v>
      </c>
      <c r="H502" t="s">
        <v>46</v>
      </c>
      <c r="I502" t="s">
        <v>47</v>
      </c>
      <c r="J502" t="s">
        <v>310</v>
      </c>
      <c r="K502">
        <v>881626002605</v>
      </c>
      <c r="L502">
        <v>12719</v>
      </c>
      <c r="M502" t="s">
        <v>311</v>
      </c>
      <c r="N502" t="s">
        <v>246</v>
      </c>
      <c r="T502" t="s">
        <v>315</v>
      </c>
      <c r="U502">
        <v>141682</v>
      </c>
      <c r="V502">
        <v>1</v>
      </c>
      <c r="W502">
        <v>1</v>
      </c>
      <c r="X502" t="s">
        <v>316</v>
      </c>
      <c r="Y502" t="s">
        <v>314</v>
      </c>
      <c r="AC502">
        <v>1</v>
      </c>
      <c r="AD502">
        <v>6.1149999999999998E-3</v>
      </c>
      <c r="AE502">
        <v>6.1149999999999998E-3</v>
      </c>
      <c r="AF502" t="s">
        <v>53</v>
      </c>
      <c r="AG502">
        <v>1</v>
      </c>
      <c r="AH502">
        <v>6.1149999999999998E-3</v>
      </c>
      <c r="AI502" s="1">
        <v>6.1149999999999998E-3</v>
      </c>
      <c r="AJ502" t="s">
        <v>54</v>
      </c>
      <c r="AK502">
        <v>0.1</v>
      </c>
      <c r="AL502" s="2">
        <v>5.5034999999999997E-3</v>
      </c>
      <c r="AM502">
        <v>1</v>
      </c>
      <c r="AN502">
        <f t="shared" si="14"/>
        <v>4.8920000000000005E-3</v>
      </c>
      <c r="AP502">
        <f t="shared" si="15"/>
        <v>6.114999999999992E-4</v>
      </c>
    </row>
    <row r="503" spans="1:42">
      <c r="A503" t="s">
        <v>42</v>
      </c>
      <c r="B503">
        <v>229</v>
      </c>
      <c r="C503" t="s">
        <v>43</v>
      </c>
      <c r="E503" t="s">
        <v>44</v>
      </c>
      <c r="F503" t="s">
        <v>45</v>
      </c>
      <c r="G503" t="s">
        <v>45</v>
      </c>
      <c r="H503" t="s">
        <v>46</v>
      </c>
      <c r="I503" t="s">
        <v>47</v>
      </c>
      <c r="J503" t="s">
        <v>310</v>
      </c>
      <c r="K503">
        <v>881626002605</v>
      </c>
      <c r="L503">
        <v>12719</v>
      </c>
      <c r="M503" t="s">
        <v>311</v>
      </c>
      <c r="N503" t="s">
        <v>246</v>
      </c>
      <c r="T503" t="s">
        <v>315</v>
      </c>
      <c r="U503">
        <v>141682</v>
      </c>
      <c r="V503">
        <v>1</v>
      </c>
      <c r="W503">
        <v>1</v>
      </c>
      <c r="X503" t="s">
        <v>316</v>
      </c>
      <c r="Y503" t="s">
        <v>314</v>
      </c>
      <c r="AC503">
        <v>1</v>
      </c>
      <c r="AD503">
        <v>7.1199999999999996E-3</v>
      </c>
      <c r="AE503">
        <v>7.1199999999999996E-3</v>
      </c>
      <c r="AF503" t="s">
        <v>53</v>
      </c>
      <c r="AG503">
        <v>1</v>
      </c>
      <c r="AH503">
        <v>7.1199999999999996E-3</v>
      </c>
      <c r="AI503" s="1">
        <v>7.1199999999999996E-3</v>
      </c>
      <c r="AJ503" t="s">
        <v>54</v>
      </c>
      <c r="AK503">
        <v>0.1</v>
      </c>
      <c r="AL503" s="2">
        <v>6.4079999999999996E-3</v>
      </c>
      <c r="AM503">
        <v>1</v>
      </c>
      <c r="AN503">
        <f t="shared" si="14"/>
        <v>5.6959999999999997E-3</v>
      </c>
      <c r="AP503">
        <f t="shared" si="15"/>
        <v>7.1199999999999996E-4</v>
      </c>
    </row>
    <row r="504" spans="1:42">
      <c r="A504" t="s">
        <v>42</v>
      </c>
      <c r="B504">
        <v>229</v>
      </c>
      <c r="C504" t="s">
        <v>43</v>
      </c>
      <c r="E504" t="s">
        <v>44</v>
      </c>
      <c r="F504" t="s">
        <v>45</v>
      </c>
      <c r="G504" t="s">
        <v>45</v>
      </c>
      <c r="H504" t="s">
        <v>46</v>
      </c>
      <c r="I504" t="s">
        <v>47</v>
      </c>
      <c r="J504" t="s">
        <v>310</v>
      </c>
      <c r="K504">
        <v>881626002605</v>
      </c>
      <c r="L504">
        <v>12719</v>
      </c>
      <c r="M504" t="s">
        <v>311</v>
      </c>
      <c r="N504" t="s">
        <v>246</v>
      </c>
      <c r="T504" t="s">
        <v>315</v>
      </c>
      <c r="U504">
        <v>141682</v>
      </c>
      <c r="V504">
        <v>1</v>
      </c>
      <c r="W504">
        <v>1</v>
      </c>
      <c r="X504" t="s">
        <v>316</v>
      </c>
      <c r="Y504" t="s">
        <v>314</v>
      </c>
      <c r="AC504">
        <v>1</v>
      </c>
      <c r="AD504">
        <v>8.7379999999999992E-3</v>
      </c>
      <c r="AE504">
        <v>8.7379999999999992E-3</v>
      </c>
      <c r="AF504" t="s">
        <v>53</v>
      </c>
      <c r="AG504">
        <v>1</v>
      </c>
      <c r="AH504">
        <v>8.7379999999999992E-3</v>
      </c>
      <c r="AI504" s="1">
        <v>8.7379999999999992E-3</v>
      </c>
      <c r="AJ504" t="s">
        <v>54</v>
      </c>
      <c r="AK504">
        <v>0.1</v>
      </c>
      <c r="AL504" s="2">
        <v>7.8642E-3</v>
      </c>
      <c r="AM504">
        <v>1</v>
      </c>
      <c r="AN504">
        <f t="shared" si="14"/>
        <v>6.9903999999999999E-3</v>
      </c>
      <c r="AP504">
        <f t="shared" si="15"/>
        <v>8.738000000000001E-4</v>
      </c>
    </row>
    <row r="505" spans="1:42">
      <c r="A505" t="s">
        <v>42</v>
      </c>
      <c r="B505">
        <v>229</v>
      </c>
      <c r="C505" t="s">
        <v>43</v>
      </c>
      <c r="E505" t="s">
        <v>44</v>
      </c>
      <c r="F505" t="s">
        <v>45</v>
      </c>
      <c r="G505" t="s">
        <v>45</v>
      </c>
      <c r="H505" t="s">
        <v>46</v>
      </c>
      <c r="I505" t="s">
        <v>47</v>
      </c>
      <c r="J505" t="s">
        <v>310</v>
      </c>
      <c r="K505">
        <v>881626002605</v>
      </c>
      <c r="L505">
        <v>12719</v>
      </c>
      <c r="M505" t="s">
        <v>311</v>
      </c>
      <c r="N505" t="s">
        <v>246</v>
      </c>
      <c r="T505" t="s">
        <v>315</v>
      </c>
      <c r="U505">
        <v>141682</v>
      </c>
      <c r="V505">
        <v>1</v>
      </c>
      <c r="W505">
        <v>1</v>
      </c>
      <c r="X505" t="s">
        <v>316</v>
      </c>
      <c r="Y505" t="s">
        <v>314</v>
      </c>
      <c r="AC505">
        <v>1</v>
      </c>
      <c r="AD505">
        <v>1.3004E-2</v>
      </c>
      <c r="AE505">
        <v>1.3004E-2</v>
      </c>
      <c r="AF505" t="s">
        <v>53</v>
      </c>
      <c r="AG505">
        <v>1</v>
      </c>
      <c r="AH505">
        <v>1.3004E-2</v>
      </c>
      <c r="AI505" s="1">
        <v>1.3004E-2</v>
      </c>
      <c r="AJ505" t="s">
        <v>54</v>
      </c>
      <c r="AK505">
        <v>0.1</v>
      </c>
      <c r="AL505" s="2">
        <v>1.17036E-2</v>
      </c>
      <c r="AM505">
        <v>1</v>
      </c>
      <c r="AN505">
        <f t="shared" si="14"/>
        <v>1.0403200000000001E-2</v>
      </c>
      <c r="AP505">
        <f t="shared" si="15"/>
        <v>1.3003999999999984E-3</v>
      </c>
    </row>
    <row r="506" spans="1:42">
      <c r="A506" t="s">
        <v>42</v>
      </c>
      <c r="B506">
        <v>229</v>
      </c>
      <c r="C506" t="s">
        <v>43</v>
      </c>
      <c r="E506" t="s">
        <v>44</v>
      </c>
      <c r="F506" t="s">
        <v>45</v>
      </c>
      <c r="G506" t="s">
        <v>45</v>
      </c>
      <c r="H506" t="s">
        <v>46</v>
      </c>
      <c r="I506" t="s">
        <v>47</v>
      </c>
      <c r="J506" t="s">
        <v>310</v>
      </c>
      <c r="K506">
        <v>881626002605</v>
      </c>
      <c r="L506">
        <v>12719</v>
      </c>
      <c r="M506" t="s">
        <v>311</v>
      </c>
      <c r="N506" t="s">
        <v>246</v>
      </c>
      <c r="T506" t="s">
        <v>315</v>
      </c>
      <c r="U506">
        <v>141682</v>
      </c>
      <c r="V506">
        <v>1</v>
      </c>
      <c r="W506">
        <v>1</v>
      </c>
      <c r="X506" t="s">
        <v>316</v>
      </c>
      <c r="Y506" t="s">
        <v>314</v>
      </c>
      <c r="AC506">
        <v>1</v>
      </c>
      <c r="AD506">
        <v>1.4671999999999999E-2</v>
      </c>
      <c r="AE506">
        <v>1.4671999999999999E-2</v>
      </c>
      <c r="AF506" t="s">
        <v>53</v>
      </c>
      <c r="AG506">
        <v>1</v>
      </c>
      <c r="AH506">
        <v>1.4671999999999999E-2</v>
      </c>
      <c r="AI506" s="1">
        <v>1.4671999999999999E-2</v>
      </c>
      <c r="AJ506" t="s">
        <v>54</v>
      </c>
      <c r="AK506">
        <v>0.1</v>
      </c>
      <c r="AL506" s="2">
        <v>1.3204799999999999E-2</v>
      </c>
      <c r="AM506">
        <v>1</v>
      </c>
      <c r="AN506">
        <f t="shared" si="14"/>
        <v>1.1737600000000001E-2</v>
      </c>
      <c r="AP506">
        <f t="shared" si="15"/>
        <v>1.4671999999999984E-3</v>
      </c>
    </row>
    <row r="507" spans="1:42">
      <c r="A507" t="s">
        <v>42</v>
      </c>
      <c r="B507">
        <v>229</v>
      </c>
      <c r="C507" t="s">
        <v>43</v>
      </c>
      <c r="E507" t="s">
        <v>44</v>
      </c>
      <c r="F507" t="s">
        <v>45</v>
      </c>
      <c r="G507" t="s">
        <v>45</v>
      </c>
      <c r="H507" t="s">
        <v>46</v>
      </c>
      <c r="I507" t="s">
        <v>47</v>
      </c>
      <c r="J507" t="s">
        <v>310</v>
      </c>
      <c r="K507">
        <v>881626002605</v>
      </c>
      <c r="L507">
        <v>12719</v>
      </c>
      <c r="M507" t="s">
        <v>311</v>
      </c>
      <c r="N507" t="s">
        <v>246</v>
      </c>
      <c r="T507" t="s">
        <v>323</v>
      </c>
      <c r="U507">
        <v>141683</v>
      </c>
      <c r="V507">
        <v>1</v>
      </c>
      <c r="W507">
        <v>2</v>
      </c>
      <c r="X507" t="s">
        <v>324</v>
      </c>
      <c r="Y507" t="s">
        <v>314</v>
      </c>
      <c r="AC507">
        <v>1</v>
      </c>
      <c r="AD507">
        <v>4.9569999999999996E-3</v>
      </c>
      <c r="AE507">
        <v>4.9569999999999996E-3</v>
      </c>
      <c r="AF507" t="s">
        <v>53</v>
      </c>
      <c r="AG507">
        <v>1</v>
      </c>
      <c r="AH507">
        <v>4.9569999999999996E-3</v>
      </c>
      <c r="AI507" s="1">
        <v>4.9569999999999996E-3</v>
      </c>
      <c r="AJ507" t="s">
        <v>54</v>
      </c>
      <c r="AK507">
        <v>0.1</v>
      </c>
      <c r="AL507" s="2">
        <v>4.4612999999999996E-3</v>
      </c>
      <c r="AM507">
        <v>1</v>
      </c>
      <c r="AN507">
        <f t="shared" si="14"/>
        <v>3.9655999999999997E-3</v>
      </c>
      <c r="AP507">
        <f t="shared" si="15"/>
        <v>4.9569999999999996E-4</v>
      </c>
    </row>
    <row r="508" spans="1:42">
      <c r="A508" t="s">
        <v>42</v>
      </c>
      <c r="B508">
        <v>229</v>
      </c>
      <c r="C508" t="s">
        <v>43</v>
      </c>
      <c r="E508" t="s">
        <v>44</v>
      </c>
      <c r="F508" t="s">
        <v>45</v>
      </c>
      <c r="G508" t="s">
        <v>45</v>
      </c>
      <c r="H508" t="s">
        <v>46</v>
      </c>
      <c r="I508" t="s">
        <v>47</v>
      </c>
      <c r="J508" t="s">
        <v>310</v>
      </c>
      <c r="K508">
        <v>881626002605</v>
      </c>
      <c r="L508">
        <v>12719</v>
      </c>
      <c r="M508" t="s">
        <v>311</v>
      </c>
      <c r="N508" t="s">
        <v>246</v>
      </c>
      <c r="T508" t="s">
        <v>323</v>
      </c>
      <c r="U508">
        <v>141683</v>
      </c>
      <c r="V508">
        <v>1</v>
      </c>
      <c r="W508">
        <v>2</v>
      </c>
      <c r="X508" t="s">
        <v>324</v>
      </c>
      <c r="Y508" t="s">
        <v>314</v>
      </c>
      <c r="AC508">
        <v>1</v>
      </c>
      <c r="AD508">
        <v>5.888E-3</v>
      </c>
      <c r="AE508">
        <v>5.888E-3</v>
      </c>
      <c r="AF508" t="s">
        <v>53</v>
      </c>
      <c r="AG508">
        <v>1</v>
      </c>
      <c r="AH508">
        <v>5.888E-3</v>
      </c>
      <c r="AI508" s="1">
        <v>5.888E-3</v>
      </c>
      <c r="AJ508" t="s">
        <v>54</v>
      </c>
      <c r="AK508">
        <v>0.1</v>
      </c>
      <c r="AL508" s="2">
        <v>5.2991999999999996E-3</v>
      </c>
      <c r="AM508">
        <v>1</v>
      </c>
      <c r="AN508">
        <f t="shared" si="14"/>
        <v>4.7104E-3</v>
      </c>
      <c r="AP508">
        <f t="shared" si="15"/>
        <v>5.8879999999999957E-4</v>
      </c>
    </row>
    <row r="509" spans="1:42">
      <c r="A509" t="s">
        <v>42</v>
      </c>
      <c r="B509">
        <v>229</v>
      </c>
      <c r="C509" t="s">
        <v>43</v>
      </c>
      <c r="E509" t="s">
        <v>44</v>
      </c>
      <c r="F509" t="s">
        <v>45</v>
      </c>
      <c r="G509" t="s">
        <v>45</v>
      </c>
      <c r="H509" t="s">
        <v>46</v>
      </c>
      <c r="I509" t="s">
        <v>47</v>
      </c>
      <c r="J509" t="s">
        <v>310</v>
      </c>
      <c r="K509">
        <v>881626002605</v>
      </c>
      <c r="L509">
        <v>12719</v>
      </c>
      <c r="M509" t="s">
        <v>311</v>
      </c>
      <c r="N509" t="s">
        <v>246</v>
      </c>
      <c r="T509" t="s">
        <v>312</v>
      </c>
      <c r="U509">
        <v>141684</v>
      </c>
      <c r="V509">
        <v>1</v>
      </c>
      <c r="W509">
        <v>3</v>
      </c>
      <c r="X509" t="s">
        <v>313</v>
      </c>
      <c r="Y509" t="s">
        <v>314</v>
      </c>
      <c r="AC509">
        <v>1</v>
      </c>
      <c r="AD509">
        <v>5.7720000000000002E-3</v>
      </c>
      <c r="AE509">
        <v>5.7720000000000002E-3</v>
      </c>
      <c r="AF509" t="s">
        <v>53</v>
      </c>
      <c r="AG509">
        <v>1</v>
      </c>
      <c r="AH509">
        <v>5.7720000000000002E-3</v>
      </c>
      <c r="AI509" s="1">
        <v>5.7720000000000002E-3</v>
      </c>
      <c r="AJ509" t="s">
        <v>54</v>
      </c>
      <c r="AK509">
        <v>0.1</v>
      </c>
      <c r="AL509" s="2">
        <v>5.1948000000000003E-3</v>
      </c>
      <c r="AM509">
        <v>1</v>
      </c>
      <c r="AN509">
        <f t="shared" si="14"/>
        <v>4.6176000000000004E-3</v>
      </c>
      <c r="AP509">
        <f t="shared" si="15"/>
        <v>5.7719999999999994E-4</v>
      </c>
    </row>
    <row r="510" spans="1:42">
      <c r="A510" t="s">
        <v>42</v>
      </c>
      <c r="B510">
        <v>229</v>
      </c>
      <c r="C510" t="s">
        <v>43</v>
      </c>
      <c r="E510" t="s">
        <v>44</v>
      </c>
      <c r="F510" t="s">
        <v>45</v>
      </c>
      <c r="G510" t="s">
        <v>45</v>
      </c>
      <c r="H510" t="s">
        <v>46</v>
      </c>
      <c r="I510" t="s">
        <v>47</v>
      </c>
      <c r="J510" t="s">
        <v>310</v>
      </c>
      <c r="K510">
        <v>881626002605</v>
      </c>
      <c r="L510">
        <v>12719</v>
      </c>
      <c r="M510" t="s">
        <v>311</v>
      </c>
      <c r="N510" t="s">
        <v>246</v>
      </c>
      <c r="T510" t="s">
        <v>325</v>
      </c>
      <c r="U510">
        <v>141686</v>
      </c>
      <c r="V510">
        <v>1</v>
      </c>
      <c r="W510">
        <v>5</v>
      </c>
      <c r="X510" t="s">
        <v>326</v>
      </c>
      <c r="Y510" t="s">
        <v>327</v>
      </c>
      <c r="AC510">
        <v>1</v>
      </c>
      <c r="AD510">
        <v>4.3E-3</v>
      </c>
      <c r="AE510">
        <v>4.3E-3</v>
      </c>
      <c r="AF510" t="s">
        <v>53</v>
      </c>
      <c r="AG510">
        <v>1</v>
      </c>
      <c r="AH510">
        <v>4.3E-3</v>
      </c>
      <c r="AI510" s="1">
        <v>4.3E-3</v>
      </c>
      <c r="AJ510" t="s">
        <v>54</v>
      </c>
      <c r="AK510">
        <v>0.1</v>
      </c>
      <c r="AL510" s="2">
        <v>3.8700000000000002E-3</v>
      </c>
      <c r="AM510">
        <v>1</v>
      </c>
      <c r="AN510">
        <f t="shared" si="14"/>
        <v>3.4400000000000003E-3</v>
      </c>
      <c r="AP510">
        <f t="shared" si="15"/>
        <v>4.2999999999999983E-4</v>
      </c>
    </row>
    <row r="511" spans="1:42">
      <c r="A511" t="s">
        <v>42</v>
      </c>
      <c r="B511">
        <v>229</v>
      </c>
      <c r="C511" t="s">
        <v>43</v>
      </c>
      <c r="E511" t="s">
        <v>44</v>
      </c>
      <c r="F511" t="s">
        <v>45</v>
      </c>
      <c r="G511" t="s">
        <v>45</v>
      </c>
      <c r="H511" t="s">
        <v>46</v>
      </c>
      <c r="I511" t="s">
        <v>47</v>
      </c>
      <c r="J511" t="s">
        <v>310</v>
      </c>
      <c r="K511">
        <v>881626002605</v>
      </c>
      <c r="L511">
        <v>12719</v>
      </c>
      <c r="M511" t="s">
        <v>311</v>
      </c>
      <c r="N511" t="s">
        <v>246</v>
      </c>
      <c r="T511" t="s">
        <v>328</v>
      </c>
      <c r="U511">
        <v>141688</v>
      </c>
      <c r="V511">
        <v>1</v>
      </c>
      <c r="W511">
        <v>7</v>
      </c>
      <c r="X511" t="s">
        <v>329</v>
      </c>
      <c r="Y511" t="s">
        <v>322</v>
      </c>
      <c r="AC511">
        <v>1</v>
      </c>
      <c r="AD511">
        <v>5.7270000000000003E-3</v>
      </c>
      <c r="AE511">
        <v>5.7270000000000003E-3</v>
      </c>
      <c r="AF511" t="s">
        <v>53</v>
      </c>
      <c r="AG511">
        <v>1</v>
      </c>
      <c r="AH511">
        <v>5.7270000000000003E-3</v>
      </c>
      <c r="AI511" s="1">
        <v>5.7270000000000003E-3</v>
      </c>
      <c r="AJ511" t="s">
        <v>54</v>
      </c>
      <c r="AK511">
        <v>0.1</v>
      </c>
      <c r="AL511" s="2">
        <v>5.1542999999999997E-3</v>
      </c>
      <c r="AM511">
        <v>1</v>
      </c>
      <c r="AN511">
        <f t="shared" si="14"/>
        <v>4.5816000000000008E-3</v>
      </c>
      <c r="AP511">
        <f t="shared" si="15"/>
        <v>5.726999999999989E-4</v>
      </c>
    </row>
    <row r="512" spans="1:42">
      <c r="A512" t="s">
        <v>42</v>
      </c>
      <c r="B512">
        <v>229</v>
      </c>
      <c r="C512" t="s">
        <v>43</v>
      </c>
      <c r="E512" t="s">
        <v>44</v>
      </c>
      <c r="F512" t="s">
        <v>45</v>
      </c>
      <c r="G512" t="s">
        <v>45</v>
      </c>
      <c r="H512" t="s">
        <v>46</v>
      </c>
      <c r="I512" t="s">
        <v>47</v>
      </c>
      <c r="J512" t="s">
        <v>310</v>
      </c>
      <c r="K512">
        <v>881626002605</v>
      </c>
      <c r="L512">
        <v>12719</v>
      </c>
      <c r="M512" t="s">
        <v>311</v>
      </c>
      <c r="N512" t="s">
        <v>246</v>
      </c>
      <c r="T512" t="s">
        <v>330</v>
      </c>
      <c r="U512">
        <v>141690</v>
      </c>
      <c r="V512">
        <v>1</v>
      </c>
      <c r="W512">
        <v>9</v>
      </c>
      <c r="X512" t="s">
        <v>331</v>
      </c>
      <c r="Y512" t="s">
        <v>332</v>
      </c>
      <c r="AC512">
        <v>1</v>
      </c>
      <c r="AD512">
        <v>2.8240000000000001E-3</v>
      </c>
      <c r="AE512">
        <v>2.8240000000000001E-3</v>
      </c>
      <c r="AF512" t="s">
        <v>53</v>
      </c>
      <c r="AG512">
        <v>1</v>
      </c>
      <c r="AH512">
        <v>2.8240000000000001E-3</v>
      </c>
      <c r="AI512" s="1">
        <v>2.8240000000000001E-3</v>
      </c>
      <c r="AJ512" t="s">
        <v>54</v>
      </c>
      <c r="AK512">
        <v>0.1</v>
      </c>
      <c r="AL512" s="2">
        <v>2.5416000000000002E-3</v>
      </c>
      <c r="AM512">
        <v>1</v>
      </c>
      <c r="AN512">
        <f t="shared" si="14"/>
        <v>2.2592000000000003E-3</v>
      </c>
      <c r="AP512">
        <f t="shared" si="15"/>
        <v>2.8239999999999993E-4</v>
      </c>
    </row>
    <row r="513" spans="1:42">
      <c r="A513" t="s">
        <v>42</v>
      </c>
      <c r="B513">
        <v>229</v>
      </c>
      <c r="C513" t="s">
        <v>43</v>
      </c>
      <c r="E513" t="s">
        <v>44</v>
      </c>
      <c r="F513" t="s">
        <v>45</v>
      </c>
      <c r="G513" t="s">
        <v>45</v>
      </c>
      <c r="H513" t="s">
        <v>46</v>
      </c>
      <c r="I513" t="s">
        <v>47</v>
      </c>
      <c r="J513" t="s">
        <v>310</v>
      </c>
      <c r="K513">
        <v>881626002605</v>
      </c>
      <c r="L513">
        <v>12719</v>
      </c>
      <c r="M513" t="s">
        <v>311</v>
      </c>
      <c r="N513" t="s">
        <v>246</v>
      </c>
      <c r="T513" t="s">
        <v>333</v>
      </c>
      <c r="U513">
        <v>141692</v>
      </c>
      <c r="V513">
        <v>1</v>
      </c>
      <c r="W513">
        <v>11</v>
      </c>
      <c r="X513" t="s">
        <v>334</v>
      </c>
      <c r="Y513" t="s">
        <v>335</v>
      </c>
      <c r="AC513">
        <v>1</v>
      </c>
      <c r="AD513">
        <v>1.263E-3</v>
      </c>
      <c r="AE513">
        <v>1.263E-3</v>
      </c>
      <c r="AF513" t="s">
        <v>53</v>
      </c>
      <c r="AG513">
        <v>1</v>
      </c>
      <c r="AH513">
        <v>1.263E-3</v>
      </c>
      <c r="AI513" s="1">
        <v>1.263E-3</v>
      </c>
      <c r="AJ513" t="s">
        <v>54</v>
      </c>
      <c r="AK513">
        <v>0.1</v>
      </c>
      <c r="AL513" s="2">
        <v>1.1367E-3</v>
      </c>
      <c r="AM513">
        <v>1</v>
      </c>
      <c r="AN513">
        <f t="shared" si="14"/>
        <v>1.0104000000000001E-3</v>
      </c>
      <c r="AP513">
        <f t="shared" si="15"/>
        <v>1.2629999999999998E-4</v>
      </c>
    </row>
    <row r="514" spans="1:42">
      <c r="A514" t="s">
        <v>42</v>
      </c>
      <c r="B514">
        <v>229</v>
      </c>
      <c r="C514" t="s">
        <v>43</v>
      </c>
      <c r="E514" t="s">
        <v>44</v>
      </c>
      <c r="F514" t="s">
        <v>45</v>
      </c>
      <c r="G514" t="s">
        <v>45</v>
      </c>
      <c r="H514" t="s">
        <v>46</v>
      </c>
      <c r="I514" t="s">
        <v>47</v>
      </c>
      <c r="J514" t="s">
        <v>310</v>
      </c>
      <c r="K514">
        <v>881626002605</v>
      </c>
      <c r="L514">
        <v>12719</v>
      </c>
      <c r="M514" t="s">
        <v>311</v>
      </c>
      <c r="N514" t="s">
        <v>246</v>
      </c>
      <c r="T514" t="s">
        <v>336</v>
      </c>
      <c r="U514">
        <v>141694</v>
      </c>
      <c r="V514">
        <v>1</v>
      </c>
      <c r="W514">
        <v>13</v>
      </c>
      <c r="X514" t="s">
        <v>337</v>
      </c>
      <c r="Y514" t="s">
        <v>338</v>
      </c>
      <c r="AC514">
        <v>1</v>
      </c>
      <c r="AD514">
        <v>2.6830000000000001E-3</v>
      </c>
      <c r="AE514">
        <v>2.6830000000000001E-3</v>
      </c>
      <c r="AF514" t="s">
        <v>53</v>
      </c>
      <c r="AG514">
        <v>1</v>
      </c>
      <c r="AH514">
        <v>2.6830000000000001E-3</v>
      </c>
      <c r="AI514" s="1">
        <v>2.6830000000000001E-3</v>
      </c>
      <c r="AJ514" t="s">
        <v>54</v>
      </c>
      <c r="AK514">
        <v>0.1</v>
      </c>
      <c r="AL514" s="2">
        <v>2.4147000000000001E-3</v>
      </c>
      <c r="AM514">
        <v>1</v>
      </c>
      <c r="AN514">
        <f t="shared" si="14"/>
        <v>2.1464000000000001E-3</v>
      </c>
      <c r="AP514">
        <f t="shared" si="15"/>
        <v>2.6829999999999996E-4</v>
      </c>
    </row>
    <row r="515" spans="1:42">
      <c r="A515" t="s">
        <v>42</v>
      </c>
      <c r="B515">
        <v>229</v>
      </c>
      <c r="C515" t="s">
        <v>43</v>
      </c>
      <c r="E515" t="s">
        <v>44</v>
      </c>
      <c r="F515" t="s">
        <v>45</v>
      </c>
      <c r="G515" t="s">
        <v>45</v>
      </c>
      <c r="H515" t="s">
        <v>46</v>
      </c>
      <c r="I515" t="s">
        <v>47</v>
      </c>
      <c r="J515" t="s">
        <v>310</v>
      </c>
      <c r="K515">
        <v>881626002605</v>
      </c>
      <c r="L515">
        <v>12719</v>
      </c>
      <c r="M515" t="s">
        <v>311</v>
      </c>
      <c r="N515" t="s">
        <v>246</v>
      </c>
      <c r="T515" t="s">
        <v>336</v>
      </c>
      <c r="U515">
        <v>141694</v>
      </c>
      <c r="V515">
        <v>1</v>
      </c>
      <c r="W515">
        <v>13</v>
      </c>
      <c r="X515" t="s">
        <v>337</v>
      </c>
      <c r="Y515" t="s">
        <v>338</v>
      </c>
      <c r="AC515">
        <v>1</v>
      </c>
      <c r="AD515">
        <v>4.4349999999999997E-3</v>
      </c>
      <c r="AE515">
        <v>4.4349999999999997E-3</v>
      </c>
      <c r="AF515" t="s">
        <v>53</v>
      </c>
      <c r="AG515">
        <v>1</v>
      </c>
      <c r="AH515">
        <v>4.4349999999999997E-3</v>
      </c>
      <c r="AI515" s="1">
        <v>4.4349999999999997E-3</v>
      </c>
      <c r="AJ515" t="s">
        <v>54</v>
      </c>
      <c r="AK515">
        <v>0.1</v>
      </c>
      <c r="AL515" s="2">
        <v>3.9915000000000003E-3</v>
      </c>
      <c r="AM515">
        <v>1</v>
      </c>
      <c r="AN515">
        <f t="shared" ref="AN515:AN578" si="16">AI515*0.8</f>
        <v>3.5479999999999999E-3</v>
      </c>
      <c r="AP515">
        <f t="shared" ref="AP515:AP578" si="17">AL515-AN515</f>
        <v>4.4350000000000032E-4</v>
      </c>
    </row>
    <row r="516" spans="1:42">
      <c r="A516" t="s">
        <v>42</v>
      </c>
      <c r="B516">
        <v>229</v>
      </c>
      <c r="C516" t="s">
        <v>43</v>
      </c>
      <c r="E516" t="s">
        <v>44</v>
      </c>
      <c r="F516" t="s">
        <v>45</v>
      </c>
      <c r="G516" t="s">
        <v>45</v>
      </c>
      <c r="H516" t="s">
        <v>46</v>
      </c>
      <c r="I516" t="s">
        <v>47</v>
      </c>
      <c r="J516" t="s">
        <v>310</v>
      </c>
      <c r="K516">
        <v>881626002605</v>
      </c>
      <c r="L516">
        <v>12719</v>
      </c>
      <c r="M516" t="s">
        <v>311</v>
      </c>
      <c r="N516" t="s">
        <v>246</v>
      </c>
      <c r="T516" t="s">
        <v>339</v>
      </c>
      <c r="U516">
        <v>141695</v>
      </c>
      <c r="V516">
        <v>1</v>
      </c>
      <c r="W516">
        <v>14</v>
      </c>
      <c r="X516" t="s">
        <v>340</v>
      </c>
      <c r="Y516" t="s">
        <v>338</v>
      </c>
      <c r="AC516">
        <v>1</v>
      </c>
      <c r="AD516">
        <v>2.0790000000000001E-3</v>
      </c>
      <c r="AE516">
        <v>2.0790000000000001E-3</v>
      </c>
      <c r="AF516" t="s">
        <v>53</v>
      </c>
      <c r="AG516">
        <v>1</v>
      </c>
      <c r="AH516">
        <v>2.0790000000000001E-3</v>
      </c>
      <c r="AI516" s="1">
        <v>2.0790000000000001E-3</v>
      </c>
      <c r="AJ516" t="s">
        <v>54</v>
      </c>
      <c r="AK516">
        <v>0.1</v>
      </c>
      <c r="AL516" s="2">
        <v>1.8711000000000001E-3</v>
      </c>
      <c r="AM516">
        <v>1</v>
      </c>
      <c r="AN516">
        <f t="shared" si="16"/>
        <v>1.6632000000000001E-3</v>
      </c>
      <c r="AP516">
        <f t="shared" si="17"/>
        <v>2.0790000000000001E-4</v>
      </c>
    </row>
    <row r="517" spans="1:42">
      <c r="A517" t="s">
        <v>42</v>
      </c>
      <c r="B517">
        <v>229</v>
      </c>
      <c r="C517" t="s">
        <v>43</v>
      </c>
      <c r="E517" t="s">
        <v>44</v>
      </c>
      <c r="F517" t="s">
        <v>45</v>
      </c>
      <c r="G517" t="s">
        <v>45</v>
      </c>
      <c r="H517" t="s">
        <v>46</v>
      </c>
      <c r="I517" t="s">
        <v>47</v>
      </c>
      <c r="J517" t="s">
        <v>310</v>
      </c>
      <c r="K517">
        <v>881626002605</v>
      </c>
      <c r="L517">
        <v>12719</v>
      </c>
      <c r="M517" t="s">
        <v>311</v>
      </c>
      <c r="N517" t="s">
        <v>246</v>
      </c>
      <c r="T517" t="s">
        <v>339</v>
      </c>
      <c r="U517">
        <v>141695</v>
      </c>
      <c r="V517">
        <v>1</v>
      </c>
      <c r="W517">
        <v>14</v>
      </c>
      <c r="X517" t="s">
        <v>340</v>
      </c>
      <c r="Y517" t="s">
        <v>338</v>
      </c>
      <c r="AC517">
        <v>1</v>
      </c>
      <c r="AD517">
        <v>7.0190000000000001E-3</v>
      </c>
      <c r="AE517">
        <v>7.0190000000000001E-3</v>
      </c>
      <c r="AF517" t="s">
        <v>53</v>
      </c>
      <c r="AG517">
        <v>1</v>
      </c>
      <c r="AH517">
        <v>7.0190000000000001E-3</v>
      </c>
      <c r="AI517" s="1">
        <v>7.0190000000000001E-3</v>
      </c>
      <c r="AJ517" t="s">
        <v>54</v>
      </c>
      <c r="AK517">
        <v>0.1</v>
      </c>
      <c r="AL517" s="2">
        <v>6.3171E-3</v>
      </c>
      <c r="AM517">
        <v>1</v>
      </c>
      <c r="AN517">
        <f t="shared" si="16"/>
        <v>5.6152000000000007E-3</v>
      </c>
      <c r="AP517">
        <f t="shared" si="17"/>
        <v>7.0189999999999923E-4</v>
      </c>
    </row>
    <row r="518" spans="1:42">
      <c r="A518" t="s">
        <v>42</v>
      </c>
      <c r="B518">
        <v>229</v>
      </c>
      <c r="C518" t="s">
        <v>43</v>
      </c>
      <c r="E518" t="s">
        <v>44</v>
      </c>
      <c r="F518" t="s">
        <v>45</v>
      </c>
      <c r="G518" t="s">
        <v>45</v>
      </c>
      <c r="H518" t="s">
        <v>46</v>
      </c>
      <c r="I518" t="s">
        <v>47</v>
      </c>
      <c r="J518" t="s">
        <v>310</v>
      </c>
      <c r="K518">
        <v>881626002605</v>
      </c>
      <c r="L518">
        <v>12719</v>
      </c>
      <c r="M518" t="s">
        <v>311</v>
      </c>
      <c r="N518" t="s">
        <v>246</v>
      </c>
      <c r="T518" t="s">
        <v>341</v>
      </c>
      <c r="U518">
        <v>141696</v>
      </c>
      <c r="V518">
        <v>1</v>
      </c>
      <c r="W518">
        <v>15</v>
      </c>
      <c r="X518" t="s">
        <v>342</v>
      </c>
      <c r="Y518" t="s">
        <v>343</v>
      </c>
      <c r="AC518">
        <v>2</v>
      </c>
      <c r="AD518">
        <v>1.238E-3</v>
      </c>
      <c r="AE518">
        <v>2.4759999999999999E-3</v>
      </c>
      <c r="AF518" t="s">
        <v>53</v>
      </c>
      <c r="AG518">
        <v>1</v>
      </c>
      <c r="AH518">
        <v>1.238E-3</v>
      </c>
      <c r="AI518" s="1">
        <v>2.4759999999999999E-3</v>
      </c>
      <c r="AJ518" t="s">
        <v>54</v>
      </c>
      <c r="AK518">
        <v>0.1</v>
      </c>
      <c r="AL518" s="2">
        <v>2.2284000000000002E-3</v>
      </c>
      <c r="AM518">
        <v>1</v>
      </c>
      <c r="AN518">
        <f t="shared" si="16"/>
        <v>1.9808E-3</v>
      </c>
      <c r="AP518">
        <f t="shared" si="17"/>
        <v>2.4760000000000016E-4</v>
      </c>
    </row>
    <row r="519" spans="1:42">
      <c r="A519" t="s">
        <v>42</v>
      </c>
      <c r="B519">
        <v>229</v>
      </c>
      <c r="C519" t="s">
        <v>43</v>
      </c>
      <c r="E519" t="s">
        <v>44</v>
      </c>
      <c r="F519" t="s">
        <v>45</v>
      </c>
      <c r="G519" t="s">
        <v>45</v>
      </c>
      <c r="H519" t="s">
        <v>46</v>
      </c>
      <c r="I519" t="s">
        <v>47</v>
      </c>
      <c r="J519" t="s">
        <v>310</v>
      </c>
      <c r="K519">
        <v>881626002605</v>
      </c>
      <c r="L519">
        <v>12719</v>
      </c>
      <c r="M519" t="s">
        <v>311</v>
      </c>
      <c r="N519" t="s">
        <v>246</v>
      </c>
      <c r="T519" t="s">
        <v>344</v>
      </c>
      <c r="U519">
        <v>141697</v>
      </c>
      <c r="V519">
        <v>1</v>
      </c>
      <c r="W519">
        <v>16</v>
      </c>
      <c r="X519" t="s">
        <v>345</v>
      </c>
      <c r="Y519" t="s">
        <v>346</v>
      </c>
      <c r="AC519">
        <v>1</v>
      </c>
      <c r="AD519">
        <v>2.4269999999999999E-3</v>
      </c>
      <c r="AE519">
        <v>2.4269999999999999E-3</v>
      </c>
      <c r="AF519" t="s">
        <v>53</v>
      </c>
      <c r="AG519">
        <v>1</v>
      </c>
      <c r="AH519">
        <v>2.4269999999999999E-3</v>
      </c>
      <c r="AI519" s="1">
        <v>2.4269999999999999E-3</v>
      </c>
      <c r="AJ519" t="s">
        <v>54</v>
      </c>
      <c r="AK519">
        <v>0.1</v>
      </c>
      <c r="AL519" s="2">
        <v>2.1843000000000001E-3</v>
      </c>
      <c r="AM519">
        <v>1</v>
      </c>
      <c r="AN519">
        <f t="shared" si="16"/>
        <v>1.9415999999999999E-3</v>
      </c>
      <c r="AP519">
        <f t="shared" si="17"/>
        <v>2.4270000000000021E-4</v>
      </c>
    </row>
    <row r="520" spans="1:42">
      <c r="A520" t="s">
        <v>42</v>
      </c>
      <c r="B520">
        <v>229</v>
      </c>
      <c r="C520" t="s">
        <v>43</v>
      </c>
      <c r="E520" t="s">
        <v>44</v>
      </c>
      <c r="F520" t="s">
        <v>45</v>
      </c>
      <c r="G520" t="s">
        <v>45</v>
      </c>
      <c r="H520" t="s">
        <v>46</v>
      </c>
      <c r="I520" t="s">
        <v>47</v>
      </c>
      <c r="J520" t="s">
        <v>310</v>
      </c>
      <c r="K520">
        <v>881626002605</v>
      </c>
      <c r="L520">
        <v>12719</v>
      </c>
      <c r="M520" t="s">
        <v>311</v>
      </c>
      <c r="N520" t="s">
        <v>246</v>
      </c>
      <c r="T520" t="s">
        <v>347</v>
      </c>
      <c r="U520">
        <v>141699</v>
      </c>
      <c r="V520">
        <v>1</v>
      </c>
      <c r="W520">
        <v>18</v>
      </c>
      <c r="X520" t="s">
        <v>348</v>
      </c>
      <c r="Y520" t="s">
        <v>349</v>
      </c>
      <c r="AC520">
        <v>1</v>
      </c>
      <c r="AD520">
        <v>2.3010000000000001E-3</v>
      </c>
      <c r="AE520">
        <v>2.3010000000000001E-3</v>
      </c>
      <c r="AF520" t="s">
        <v>53</v>
      </c>
      <c r="AG520">
        <v>1</v>
      </c>
      <c r="AH520">
        <v>2.3010000000000001E-3</v>
      </c>
      <c r="AI520" s="1">
        <v>2.3010000000000001E-3</v>
      </c>
      <c r="AJ520" t="s">
        <v>54</v>
      </c>
      <c r="AK520">
        <v>0.1</v>
      </c>
      <c r="AL520" s="2">
        <v>2.0709000000000001E-3</v>
      </c>
      <c r="AM520">
        <v>1</v>
      </c>
      <c r="AN520">
        <f t="shared" si="16"/>
        <v>1.8408000000000001E-3</v>
      </c>
      <c r="AP520">
        <f t="shared" si="17"/>
        <v>2.3010000000000001E-4</v>
      </c>
    </row>
    <row r="521" spans="1:42">
      <c r="A521" t="s">
        <v>42</v>
      </c>
      <c r="B521">
        <v>229</v>
      </c>
      <c r="C521" t="s">
        <v>43</v>
      </c>
      <c r="E521" t="s">
        <v>44</v>
      </c>
      <c r="F521" t="s">
        <v>45</v>
      </c>
      <c r="G521" t="s">
        <v>45</v>
      </c>
      <c r="H521" t="s">
        <v>46</v>
      </c>
      <c r="I521" t="s">
        <v>47</v>
      </c>
      <c r="J521" t="s">
        <v>310</v>
      </c>
      <c r="K521">
        <v>881626002605</v>
      </c>
      <c r="L521">
        <v>12719</v>
      </c>
      <c r="M521" t="s">
        <v>311</v>
      </c>
      <c r="N521" t="s">
        <v>246</v>
      </c>
      <c r="T521" t="s">
        <v>350</v>
      </c>
      <c r="U521">
        <v>141700</v>
      </c>
      <c r="V521">
        <v>1</v>
      </c>
      <c r="W521">
        <v>19</v>
      </c>
      <c r="X521" t="s">
        <v>351</v>
      </c>
      <c r="Y521" t="s">
        <v>352</v>
      </c>
      <c r="AC521">
        <v>1</v>
      </c>
      <c r="AD521">
        <v>4.9480000000000001E-3</v>
      </c>
      <c r="AE521">
        <v>4.9480000000000001E-3</v>
      </c>
      <c r="AF521" t="s">
        <v>53</v>
      </c>
      <c r="AG521">
        <v>1</v>
      </c>
      <c r="AH521">
        <v>4.9480000000000001E-3</v>
      </c>
      <c r="AI521" s="1">
        <v>4.9480000000000001E-3</v>
      </c>
      <c r="AJ521" t="s">
        <v>54</v>
      </c>
      <c r="AK521">
        <v>0.1</v>
      </c>
      <c r="AL521" s="2">
        <v>4.4532E-3</v>
      </c>
      <c r="AM521">
        <v>1</v>
      </c>
      <c r="AN521">
        <f t="shared" si="16"/>
        <v>3.9583999999999999E-3</v>
      </c>
      <c r="AP521">
        <f t="shared" si="17"/>
        <v>4.948000000000001E-4</v>
      </c>
    </row>
    <row r="522" spans="1:42">
      <c r="A522" t="s">
        <v>42</v>
      </c>
      <c r="B522">
        <v>262</v>
      </c>
      <c r="C522" t="s">
        <v>353</v>
      </c>
      <c r="E522" t="s">
        <v>44</v>
      </c>
      <c r="F522" t="s">
        <v>45</v>
      </c>
      <c r="G522" t="s">
        <v>45</v>
      </c>
      <c r="H522" t="s">
        <v>354</v>
      </c>
      <c r="I522" t="s">
        <v>355</v>
      </c>
      <c r="J522" t="s">
        <v>310</v>
      </c>
      <c r="K522">
        <v>881626002605</v>
      </c>
      <c r="L522">
        <v>12719</v>
      </c>
      <c r="M522" t="s">
        <v>311</v>
      </c>
      <c r="N522" t="s">
        <v>246</v>
      </c>
      <c r="AC522">
        <v>1</v>
      </c>
      <c r="AD522">
        <v>7</v>
      </c>
      <c r="AE522">
        <v>7</v>
      </c>
      <c r="AF522" t="s">
        <v>53</v>
      </c>
      <c r="AG522">
        <v>1</v>
      </c>
      <c r="AH522">
        <v>7</v>
      </c>
      <c r="AI522" s="1">
        <v>7</v>
      </c>
      <c r="AJ522" t="s">
        <v>54</v>
      </c>
      <c r="AK522">
        <v>0.1</v>
      </c>
      <c r="AL522" s="2">
        <v>6.3</v>
      </c>
      <c r="AM522">
        <v>1</v>
      </c>
      <c r="AN522">
        <f t="shared" si="16"/>
        <v>5.6000000000000005</v>
      </c>
      <c r="AP522">
        <f t="shared" si="17"/>
        <v>0.69999999999999929</v>
      </c>
    </row>
    <row r="523" spans="1:42">
      <c r="A523" t="s">
        <v>42</v>
      </c>
      <c r="B523">
        <v>486</v>
      </c>
      <c r="C523" t="s">
        <v>57</v>
      </c>
      <c r="E523" t="s">
        <v>74</v>
      </c>
      <c r="F523" t="s">
        <v>59</v>
      </c>
      <c r="G523" t="s">
        <v>59</v>
      </c>
      <c r="H523" t="s">
        <v>46</v>
      </c>
      <c r="I523" t="s">
        <v>47</v>
      </c>
      <c r="J523" t="s">
        <v>310</v>
      </c>
      <c r="K523">
        <v>881626002605</v>
      </c>
      <c r="L523">
        <v>12719</v>
      </c>
      <c r="M523" t="s">
        <v>311</v>
      </c>
      <c r="N523" t="s">
        <v>246</v>
      </c>
      <c r="T523" t="s">
        <v>333</v>
      </c>
      <c r="U523">
        <v>141692</v>
      </c>
      <c r="V523">
        <v>1</v>
      </c>
      <c r="W523">
        <v>11</v>
      </c>
      <c r="X523" t="s">
        <v>334</v>
      </c>
      <c r="Y523" t="s">
        <v>335</v>
      </c>
      <c r="AC523">
        <v>1</v>
      </c>
      <c r="AD523">
        <v>2.38966E-3</v>
      </c>
      <c r="AE523">
        <v>2.38966E-3</v>
      </c>
      <c r="AF523" t="s">
        <v>62</v>
      </c>
      <c r="AG523">
        <v>1.0434998799999999</v>
      </c>
      <c r="AH523">
        <v>2.4936099999999998E-3</v>
      </c>
      <c r="AI523" s="1">
        <v>2.4936099999999998E-3</v>
      </c>
      <c r="AJ523" t="s">
        <v>54</v>
      </c>
      <c r="AK523">
        <v>0.1</v>
      </c>
      <c r="AL523" s="2">
        <v>2.2442400000000002E-3</v>
      </c>
      <c r="AM523">
        <v>1</v>
      </c>
      <c r="AN523">
        <f t="shared" si="16"/>
        <v>1.9948879999999998E-3</v>
      </c>
      <c r="AP523">
        <f t="shared" si="17"/>
        <v>2.4935200000000043E-4</v>
      </c>
    </row>
    <row r="524" spans="1:42">
      <c r="A524" t="s">
        <v>42</v>
      </c>
      <c r="B524">
        <v>486</v>
      </c>
      <c r="C524" t="s">
        <v>57</v>
      </c>
      <c r="E524" t="s">
        <v>44</v>
      </c>
      <c r="F524" t="s">
        <v>59</v>
      </c>
      <c r="G524" t="s">
        <v>59</v>
      </c>
      <c r="H524" t="s">
        <v>46</v>
      </c>
      <c r="I524" t="s">
        <v>47</v>
      </c>
      <c r="J524" t="s">
        <v>310</v>
      </c>
      <c r="K524">
        <v>881626002605</v>
      </c>
      <c r="L524">
        <v>12719</v>
      </c>
      <c r="M524" t="s">
        <v>311</v>
      </c>
      <c r="N524" t="s">
        <v>246</v>
      </c>
      <c r="T524" t="s">
        <v>315</v>
      </c>
      <c r="U524">
        <v>141682</v>
      </c>
      <c r="V524">
        <v>1</v>
      </c>
      <c r="W524">
        <v>1</v>
      </c>
      <c r="X524" t="s">
        <v>316</v>
      </c>
      <c r="Y524" t="s">
        <v>314</v>
      </c>
      <c r="AC524">
        <v>2</v>
      </c>
      <c r="AD524">
        <v>3.73938E-3</v>
      </c>
      <c r="AE524">
        <v>7.4787600000000001E-3</v>
      </c>
      <c r="AF524" t="s">
        <v>53</v>
      </c>
      <c r="AG524">
        <v>1</v>
      </c>
      <c r="AH524">
        <v>3.73938E-3</v>
      </c>
      <c r="AI524" s="1">
        <v>7.4787600000000001E-3</v>
      </c>
      <c r="AJ524" t="s">
        <v>54</v>
      </c>
      <c r="AK524">
        <v>0.1</v>
      </c>
      <c r="AL524" s="2">
        <v>6.7308799999999998E-3</v>
      </c>
      <c r="AM524">
        <v>1</v>
      </c>
      <c r="AN524">
        <f t="shared" si="16"/>
        <v>5.9830080000000006E-3</v>
      </c>
      <c r="AP524">
        <f t="shared" si="17"/>
        <v>7.4787199999999925E-4</v>
      </c>
    </row>
    <row r="525" spans="1:42">
      <c r="A525" t="s">
        <v>42</v>
      </c>
      <c r="B525">
        <v>486</v>
      </c>
      <c r="C525" t="s">
        <v>57</v>
      </c>
      <c r="E525" t="s">
        <v>44</v>
      </c>
      <c r="F525" t="s">
        <v>59</v>
      </c>
      <c r="G525" t="s">
        <v>59</v>
      </c>
      <c r="H525" t="s">
        <v>46</v>
      </c>
      <c r="I525" t="s">
        <v>47</v>
      </c>
      <c r="J525" t="s">
        <v>310</v>
      </c>
      <c r="K525">
        <v>881626002605</v>
      </c>
      <c r="L525">
        <v>12719</v>
      </c>
      <c r="M525" t="s">
        <v>311</v>
      </c>
      <c r="N525" t="s">
        <v>246</v>
      </c>
      <c r="T525" t="s">
        <v>315</v>
      </c>
      <c r="U525">
        <v>141682</v>
      </c>
      <c r="V525">
        <v>1</v>
      </c>
      <c r="W525">
        <v>1</v>
      </c>
      <c r="X525" t="s">
        <v>316</v>
      </c>
      <c r="Y525" t="s">
        <v>314</v>
      </c>
      <c r="AC525">
        <v>13</v>
      </c>
      <c r="AD525">
        <v>4.0281800000000001E-3</v>
      </c>
      <c r="AE525">
        <v>5.2366339999999997E-2</v>
      </c>
      <c r="AF525" t="s">
        <v>53</v>
      </c>
      <c r="AG525">
        <v>1</v>
      </c>
      <c r="AH525">
        <v>4.0281800000000001E-3</v>
      </c>
      <c r="AI525" s="1">
        <v>5.2366339999999997E-2</v>
      </c>
      <c r="AJ525" t="s">
        <v>54</v>
      </c>
      <c r="AK525">
        <v>0.1</v>
      </c>
      <c r="AL525" s="2">
        <v>4.7129709999999998E-2</v>
      </c>
      <c r="AM525">
        <v>1</v>
      </c>
      <c r="AN525">
        <f t="shared" si="16"/>
        <v>4.1893072000000003E-2</v>
      </c>
      <c r="AP525">
        <f t="shared" si="17"/>
        <v>5.2366379999999949E-3</v>
      </c>
    </row>
    <row r="526" spans="1:42">
      <c r="A526" t="s">
        <v>42</v>
      </c>
      <c r="B526">
        <v>486</v>
      </c>
      <c r="C526" t="s">
        <v>57</v>
      </c>
      <c r="E526" t="s">
        <v>44</v>
      </c>
      <c r="F526" t="s">
        <v>59</v>
      </c>
      <c r="G526" t="s">
        <v>59</v>
      </c>
      <c r="H526" t="s">
        <v>46</v>
      </c>
      <c r="I526" t="s">
        <v>47</v>
      </c>
      <c r="J526" t="s">
        <v>310</v>
      </c>
      <c r="K526">
        <v>881626002605</v>
      </c>
      <c r="L526">
        <v>12719</v>
      </c>
      <c r="M526" t="s">
        <v>311</v>
      </c>
      <c r="N526" t="s">
        <v>246</v>
      </c>
      <c r="T526" t="s">
        <v>315</v>
      </c>
      <c r="U526">
        <v>141682</v>
      </c>
      <c r="V526">
        <v>1</v>
      </c>
      <c r="W526">
        <v>1</v>
      </c>
      <c r="X526" t="s">
        <v>316</v>
      </c>
      <c r="Y526" t="s">
        <v>314</v>
      </c>
      <c r="AC526">
        <v>1</v>
      </c>
      <c r="AD526">
        <v>5.2208699999999999E-3</v>
      </c>
      <c r="AE526">
        <v>5.2208699999999999E-3</v>
      </c>
      <c r="AF526" t="s">
        <v>53</v>
      </c>
      <c r="AG526">
        <v>1</v>
      </c>
      <c r="AH526">
        <v>5.2208699999999999E-3</v>
      </c>
      <c r="AI526" s="1">
        <v>5.2208699999999999E-3</v>
      </c>
      <c r="AJ526" t="s">
        <v>54</v>
      </c>
      <c r="AK526">
        <v>0.1</v>
      </c>
      <c r="AL526" s="2">
        <v>4.6987799999999996E-3</v>
      </c>
      <c r="AM526">
        <v>1</v>
      </c>
      <c r="AN526">
        <f t="shared" si="16"/>
        <v>4.1766959999999997E-3</v>
      </c>
      <c r="AP526">
        <f t="shared" si="17"/>
        <v>5.2208399999999992E-4</v>
      </c>
    </row>
    <row r="527" spans="1:42">
      <c r="A527" t="s">
        <v>42</v>
      </c>
      <c r="B527">
        <v>486</v>
      </c>
      <c r="C527" t="s">
        <v>57</v>
      </c>
      <c r="E527" t="s">
        <v>44</v>
      </c>
      <c r="F527" t="s">
        <v>59</v>
      </c>
      <c r="G527" t="s">
        <v>59</v>
      </c>
      <c r="H527" t="s">
        <v>46</v>
      </c>
      <c r="I527" t="s">
        <v>47</v>
      </c>
      <c r="J527" t="s">
        <v>310</v>
      </c>
      <c r="K527">
        <v>881626002605</v>
      </c>
      <c r="L527">
        <v>12719</v>
      </c>
      <c r="M527" t="s">
        <v>311</v>
      </c>
      <c r="N527" t="s">
        <v>246</v>
      </c>
      <c r="T527" t="s">
        <v>323</v>
      </c>
      <c r="U527">
        <v>141683</v>
      </c>
      <c r="V527">
        <v>1</v>
      </c>
      <c r="W527">
        <v>2</v>
      </c>
      <c r="X527" t="s">
        <v>324</v>
      </c>
      <c r="Y527" t="s">
        <v>314</v>
      </c>
      <c r="AC527">
        <v>1</v>
      </c>
      <c r="AD527">
        <v>2.3005E-3</v>
      </c>
      <c r="AE527">
        <v>2.3005E-3</v>
      </c>
      <c r="AF527" t="s">
        <v>53</v>
      </c>
      <c r="AG527">
        <v>1</v>
      </c>
      <c r="AH527">
        <v>2.3005E-3</v>
      </c>
      <c r="AI527" s="1">
        <v>2.3005E-3</v>
      </c>
      <c r="AJ527" t="s">
        <v>54</v>
      </c>
      <c r="AK527">
        <v>0.1</v>
      </c>
      <c r="AL527" s="2">
        <v>2.0704500000000002E-3</v>
      </c>
      <c r="AM527">
        <v>1</v>
      </c>
      <c r="AN527">
        <f t="shared" si="16"/>
        <v>1.8404000000000001E-3</v>
      </c>
      <c r="AP527">
        <f t="shared" si="17"/>
        <v>2.3005000000000009E-4</v>
      </c>
    </row>
    <row r="528" spans="1:42">
      <c r="A528" t="s">
        <v>42</v>
      </c>
      <c r="B528">
        <v>486</v>
      </c>
      <c r="C528" t="s">
        <v>57</v>
      </c>
      <c r="E528" t="s">
        <v>44</v>
      </c>
      <c r="F528" t="s">
        <v>59</v>
      </c>
      <c r="G528" t="s">
        <v>59</v>
      </c>
      <c r="H528" t="s">
        <v>46</v>
      </c>
      <c r="I528" t="s">
        <v>47</v>
      </c>
      <c r="J528" t="s">
        <v>310</v>
      </c>
      <c r="K528">
        <v>881626002605</v>
      </c>
      <c r="L528">
        <v>12719</v>
      </c>
      <c r="M528" t="s">
        <v>311</v>
      </c>
      <c r="N528" t="s">
        <v>246</v>
      </c>
      <c r="T528" t="s">
        <v>323</v>
      </c>
      <c r="U528">
        <v>141683</v>
      </c>
      <c r="V528">
        <v>1</v>
      </c>
      <c r="W528">
        <v>2</v>
      </c>
      <c r="X528" t="s">
        <v>324</v>
      </c>
      <c r="Y528" t="s">
        <v>314</v>
      </c>
      <c r="AC528">
        <v>3</v>
      </c>
      <c r="AD528">
        <v>2.5344500000000002E-3</v>
      </c>
      <c r="AE528">
        <v>7.60335E-3</v>
      </c>
      <c r="AF528" t="s">
        <v>53</v>
      </c>
      <c r="AG528">
        <v>1</v>
      </c>
      <c r="AH528">
        <v>2.5344500000000002E-3</v>
      </c>
      <c r="AI528" s="1">
        <v>7.60335E-3</v>
      </c>
      <c r="AJ528" t="s">
        <v>54</v>
      </c>
      <c r="AK528">
        <v>0.1</v>
      </c>
      <c r="AL528" s="2">
        <v>6.8430100000000001E-3</v>
      </c>
      <c r="AM528">
        <v>1</v>
      </c>
      <c r="AN528">
        <f t="shared" si="16"/>
        <v>6.08268E-3</v>
      </c>
      <c r="AP528">
        <f t="shared" si="17"/>
        <v>7.6033000000000003E-4</v>
      </c>
    </row>
    <row r="529" spans="1:42">
      <c r="A529" t="s">
        <v>42</v>
      </c>
      <c r="B529">
        <v>486</v>
      </c>
      <c r="C529" t="s">
        <v>57</v>
      </c>
      <c r="E529" t="s">
        <v>44</v>
      </c>
      <c r="F529" t="s">
        <v>59</v>
      </c>
      <c r="G529" t="s">
        <v>59</v>
      </c>
      <c r="H529" t="s">
        <v>46</v>
      </c>
      <c r="I529" t="s">
        <v>47</v>
      </c>
      <c r="J529" t="s">
        <v>310</v>
      </c>
      <c r="K529">
        <v>881626002605</v>
      </c>
      <c r="L529">
        <v>12719</v>
      </c>
      <c r="M529" t="s">
        <v>311</v>
      </c>
      <c r="N529" t="s">
        <v>246</v>
      </c>
      <c r="T529" t="s">
        <v>323</v>
      </c>
      <c r="U529">
        <v>141683</v>
      </c>
      <c r="V529">
        <v>1</v>
      </c>
      <c r="W529">
        <v>2</v>
      </c>
      <c r="X529" t="s">
        <v>324</v>
      </c>
      <c r="Y529" t="s">
        <v>314</v>
      </c>
      <c r="AC529">
        <v>4</v>
      </c>
      <c r="AD529">
        <v>3.73938E-3</v>
      </c>
      <c r="AE529">
        <v>1.495752E-2</v>
      </c>
      <c r="AF529" t="s">
        <v>53</v>
      </c>
      <c r="AG529">
        <v>1</v>
      </c>
      <c r="AH529">
        <v>3.73938E-3</v>
      </c>
      <c r="AI529" s="1">
        <v>1.495752E-2</v>
      </c>
      <c r="AJ529" t="s">
        <v>54</v>
      </c>
      <c r="AK529">
        <v>0.1</v>
      </c>
      <c r="AL529" s="2">
        <v>1.346177E-2</v>
      </c>
      <c r="AM529">
        <v>1</v>
      </c>
      <c r="AN529">
        <f t="shared" si="16"/>
        <v>1.1966016000000001E-2</v>
      </c>
      <c r="AP529">
        <f t="shared" si="17"/>
        <v>1.4957539999999984E-3</v>
      </c>
    </row>
    <row r="530" spans="1:42">
      <c r="A530" t="s">
        <v>42</v>
      </c>
      <c r="B530">
        <v>486</v>
      </c>
      <c r="C530" t="s">
        <v>57</v>
      </c>
      <c r="E530" t="s">
        <v>44</v>
      </c>
      <c r="F530" t="s">
        <v>59</v>
      </c>
      <c r="G530" t="s">
        <v>59</v>
      </c>
      <c r="H530" t="s">
        <v>46</v>
      </c>
      <c r="I530" t="s">
        <v>47</v>
      </c>
      <c r="J530" t="s">
        <v>310</v>
      </c>
      <c r="K530">
        <v>881626002605</v>
      </c>
      <c r="L530">
        <v>12719</v>
      </c>
      <c r="M530" t="s">
        <v>311</v>
      </c>
      <c r="N530" t="s">
        <v>246</v>
      </c>
      <c r="T530" t="s">
        <v>323</v>
      </c>
      <c r="U530">
        <v>141683</v>
      </c>
      <c r="V530">
        <v>1</v>
      </c>
      <c r="W530">
        <v>2</v>
      </c>
      <c r="X530" t="s">
        <v>324</v>
      </c>
      <c r="Y530" t="s">
        <v>314</v>
      </c>
      <c r="AC530">
        <v>1</v>
      </c>
      <c r="AD530">
        <v>5.2208699999999999E-3</v>
      </c>
      <c r="AE530">
        <v>5.2208699999999999E-3</v>
      </c>
      <c r="AF530" t="s">
        <v>53</v>
      </c>
      <c r="AG530">
        <v>1</v>
      </c>
      <c r="AH530">
        <v>5.2208699999999999E-3</v>
      </c>
      <c r="AI530" s="1">
        <v>5.2208699999999999E-3</v>
      </c>
      <c r="AJ530" t="s">
        <v>54</v>
      </c>
      <c r="AK530">
        <v>0.1</v>
      </c>
      <c r="AL530" s="2">
        <v>4.6987799999999996E-3</v>
      </c>
      <c r="AM530">
        <v>1</v>
      </c>
      <c r="AN530">
        <f t="shared" si="16"/>
        <v>4.1766959999999997E-3</v>
      </c>
      <c r="AP530">
        <f t="shared" si="17"/>
        <v>5.2208399999999992E-4</v>
      </c>
    </row>
    <row r="531" spans="1:42">
      <c r="A531" t="s">
        <v>42</v>
      </c>
      <c r="B531">
        <v>486</v>
      </c>
      <c r="C531" t="s">
        <v>57</v>
      </c>
      <c r="E531" t="s">
        <v>44</v>
      </c>
      <c r="F531" t="s">
        <v>59</v>
      </c>
      <c r="G531" t="s">
        <v>59</v>
      </c>
      <c r="H531" t="s">
        <v>46</v>
      </c>
      <c r="I531" t="s">
        <v>47</v>
      </c>
      <c r="J531" t="s">
        <v>310</v>
      </c>
      <c r="K531">
        <v>881626002605</v>
      </c>
      <c r="L531">
        <v>12719</v>
      </c>
      <c r="M531" t="s">
        <v>311</v>
      </c>
      <c r="N531" t="s">
        <v>246</v>
      </c>
      <c r="T531" t="s">
        <v>312</v>
      </c>
      <c r="U531">
        <v>141684</v>
      </c>
      <c r="V531">
        <v>1</v>
      </c>
      <c r="W531">
        <v>3</v>
      </c>
      <c r="X531" t="s">
        <v>313</v>
      </c>
      <c r="Y531" t="s">
        <v>314</v>
      </c>
      <c r="AC531">
        <v>4</v>
      </c>
      <c r="AD531">
        <v>3.73938E-3</v>
      </c>
      <c r="AE531">
        <v>1.495752E-2</v>
      </c>
      <c r="AF531" t="s">
        <v>53</v>
      </c>
      <c r="AG531">
        <v>1</v>
      </c>
      <c r="AH531">
        <v>3.73938E-3</v>
      </c>
      <c r="AI531" s="1">
        <v>1.495752E-2</v>
      </c>
      <c r="AJ531" t="s">
        <v>54</v>
      </c>
      <c r="AK531">
        <v>0.1</v>
      </c>
      <c r="AL531" s="2">
        <v>1.346177E-2</v>
      </c>
      <c r="AM531">
        <v>1</v>
      </c>
      <c r="AN531">
        <f t="shared" si="16"/>
        <v>1.1966016000000001E-2</v>
      </c>
      <c r="AP531">
        <f t="shared" si="17"/>
        <v>1.4957539999999984E-3</v>
      </c>
    </row>
    <row r="532" spans="1:42">
      <c r="A532" t="s">
        <v>42</v>
      </c>
      <c r="B532">
        <v>486</v>
      </c>
      <c r="C532" t="s">
        <v>57</v>
      </c>
      <c r="E532" t="s">
        <v>44</v>
      </c>
      <c r="F532" t="s">
        <v>59</v>
      </c>
      <c r="G532" t="s">
        <v>59</v>
      </c>
      <c r="H532" t="s">
        <v>46</v>
      </c>
      <c r="I532" t="s">
        <v>47</v>
      </c>
      <c r="J532" t="s">
        <v>310</v>
      </c>
      <c r="K532">
        <v>881626002605</v>
      </c>
      <c r="L532">
        <v>12719</v>
      </c>
      <c r="M532" t="s">
        <v>311</v>
      </c>
      <c r="N532" t="s">
        <v>246</v>
      </c>
      <c r="T532" t="s">
        <v>356</v>
      </c>
      <c r="U532">
        <v>141685</v>
      </c>
      <c r="V532">
        <v>1</v>
      </c>
      <c r="W532">
        <v>4</v>
      </c>
      <c r="X532" t="s">
        <v>357</v>
      </c>
      <c r="Y532" t="s">
        <v>327</v>
      </c>
      <c r="AC532">
        <v>1</v>
      </c>
      <c r="AD532">
        <v>3.73938E-3</v>
      </c>
      <c r="AE532">
        <v>3.73938E-3</v>
      </c>
      <c r="AF532" t="s">
        <v>53</v>
      </c>
      <c r="AG532">
        <v>1</v>
      </c>
      <c r="AH532">
        <v>3.73938E-3</v>
      </c>
      <c r="AI532" s="1">
        <v>3.73938E-3</v>
      </c>
      <c r="AJ532" t="s">
        <v>54</v>
      </c>
      <c r="AK532">
        <v>0.1</v>
      </c>
      <c r="AL532" s="2">
        <v>3.3654399999999999E-3</v>
      </c>
      <c r="AM532">
        <v>1</v>
      </c>
      <c r="AN532">
        <f t="shared" si="16"/>
        <v>2.9915040000000003E-3</v>
      </c>
      <c r="AP532">
        <f t="shared" si="17"/>
        <v>3.7393599999999963E-4</v>
      </c>
    </row>
    <row r="533" spans="1:42">
      <c r="A533" t="s">
        <v>42</v>
      </c>
      <c r="B533">
        <v>486</v>
      </c>
      <c r="C533" t="s">
        <v>57</v>
      </c>
      <c r="E533" t="s">
        <v>44</v>
      </c>
      <c r="F533" t="s">
        <v>59</v>
      </c>
      <c r="G533" t="s">
        <v>59</v>
      </c>
      <c r="H533" t="s">
        <v>46</v>
      </c>
      <c r="I533" t="s">
        <v>47</v>
      </c>
      <c r="J533" t="s">
        <v>310</v>
      </c>
      <c r="K533">
        <v>881626002605</v>
      </c>
      <c r="L533">
        <v>12719</v>
      </c>
      <c r="M533" t="s">
        <v>311</v>
      </c>
      <c r="N533" t="s">
        <v>246</v>
      </c>
      <c r="T533" t="s">
        <v>333</v>
      </c>
      <c r="U533">
        <v>141692</v>
      </c>
      <c r="V533">
        <v>1</v>
      </c>
      <c r="W533">
        <v>11</v>
      </c>
      <c r="X533" t="s">
        <v>334</v>
      </c>
      <c r="Y533" t="s">
        <v>335</v>
      </c>
      <c r="AC533">
        <v>1</v>
      </c>
      <c r="AD533">
        <v>2.3005E-3</v>
      </c>
      <c r="AE533">
        <v>2.3005E-3</v>
      </c>
      <c r="AF533" t="s">
        <v>53</v>
      </c>
      <c r="AG533">
        <v>1</v>
      </c>
      <c r="AH533">
        <v>2.3005E-3</v>
      </c>
      <c r="AI533" s="1">
        <v>2.3005E-3</v>
      </c>
      <c r="AJ533" t="s">
        <v>54</v>
      </c>
      <c r="AK533">
        <v>0.1</v>
      </c>
      <c r="AL533" s="2">
        <v>2.0704500000000002E-3</v>
      </c>
      <c r="AM533">
        <v>1</v>
      </c>
      <c r="AN533">
        <f t="shared" si="16"/>
        <v>1.8404000000000001E-3</v>
      </c>
      <c r="AP533">
        <f t="shared" si="17"/>
        <v>2.3005000000000009E-4</v>
      </c>
    </row>
    <row r="534" spans="1:42">
      <c r="A534" t="s">
        <v>42</v>
      </c>
      <c r="B534">
        <v>493</v>
      </c>
      <c r="C534" t="s">
        <v>358</v>
      </c>
      <c r="D534" t="s">
        <v>163</v>
      </c>
      <c r="E534" t="s">
        <v>67</v>
      </c>
      <c r="F534" t="s">
        <v>277</v>
      </c>
      <c r="G534" t="s">
        <v>277</v>
      </c>
      <c r="H534" t="s">
        <v>46</v>
      </c>
      <c r="I534" t="s">
        <v>47</v>
      </c>
      <c r="J534" t="s">
        <v>310</v>
      </c>
      <c r="K534">
        <v>881626002605</v>
      </c>
      <c r="L534">
        <v>12719</v>
      </c>
      <c r="M534" t="s">
        <v>311</v>
      </c>
      <c r="N534" t="s">
        <v>246</v>
      </c>
      <c r="T534" t="s">
        <v>315</v>
      </c>
      <c r="U534">
        <v>141682</v>
      </c>
      <c r="V534">
        <v>1</v>
      </c>
      <c r="W534">
        <v>1</v>
      </c>
      <c r="X534" t="s">
        <v>316</v>
      </c>
      <c r="Y534" t="s">
        <v>314</v>
      </c>
      <c r="AC534">
        <v>1</v>
      </c>
      <c r="AD534">
        <v>8.2282000000000004E-4</v>
      </c>
      <c r="AE534">
        <v>8.2282000000000004E-4</v>
      </c>
      <c r="AF534" t="s">
        <v>62</v>
      </c>
      <c r="AG534">
        <v>1.0278475899999999</v>
      </c>
      <c r="AH534">
        <v>8.4573000000000005E-4</v>
      </c>
      <c r="AI534" s="1">
        <v>8.4573000000000005E-4</v>
      </c>
      <c r="AJ534" t="s">
        <v>54</v>
      </c>
      <c r="AK534">
        <v>0.1</v>
      </c>
      <c r="AL534" s="2">
        <v>7.6115999999999998E-4</v>
      </c>
      <c r="AM534">
        <v>1</v>
      </c>
      <c r="AN534">
        <f t="shared" si="16"/>
        <v>6.7658400000000004E-4</v>
      </c>
      <c r="AP534">
        <f t="shared" si="17"/>
        <v>8.4575999999999944E-5</v>
      </c>
    </row>
    <row r="535" spans="1:42">
      <c r="A535" t="s">
        <v>42</v>
      </c>
      <c r="B535">
        <v>493</v>
      </c>
      <c r="C535" t="s">
        <v>358</v>
      </c>
      <c r="D535" t="s">
        <v>163</v>
      </c>
      <c r="E535" t="s">
        <v>67</v>
      </c>
      <c r="F535" t="s">
        <v>277</v>
      </c>
      <c r="G535" t="s">
        <v>277</v>
      </c>
      <c r="H535" t="s">
        <v>46</v>
      </c>
      <c r="I535" t="s">
        <v>47</v>
      </c>
      <c r="J535" t="s">
        <v>310</v>
      </c>
      <c r="K535">
        <v>881626002605</v>
      </c>
      <c r="L535">
        <v>12719</v>
      </c>
      <c r="M535" t="s">
        <v>311</v>
      </c>
      <c r="N535" t="s">
        <v>246</v>
      </c>
      <c r="T535" t="s">
        <v>323</v>
      </c>
      <c r="U535">
        <v>141683</v>
      </c>
      <c r="V535">
        <v>1</v>
      </c>
      <c r="W535">
        <v>2</v>
      </c>
      <c r="X535" t="s">
        <v>324</v>
      </c>
      <c r="Y535" t="s">
        <v>314</v>
      </c>
      <c r="AC535">
        <v>1</v>
      </c>
      <c r="AD535">
        <v>8.2282000000000004E-4</v>
      </c>
      <c r="AE535">
        <v>8.2282000000000004E-4</v>
      </c>
      <c r="AF535" t="s">
        <v>62</v>
      </c>
      <c r="AG535">
        <v>1.0278475899999999</v>
      </c>
      <c r="AH535">
        <v>8.4573000000000005E-4</v>
      </c>
      <c r="AI535" s="1">
        <v>8.4573000000000005E-4</v>
      </c>
      <c r="AJ535" t="s">
        <v>54</v>
      </c>
      <c r="AK535">
        <v>0.1</v>
      </c>
      <c r="AL535" s="2">
        <v>7.6115999999999998E-4</v>
      </c>
      <c r="AM535">
        <v>1</v>
      </c>
      <c r="AN535">
        <f t="shared" si="16"/>
        <v>6.7658400000000004E-4</v>
      </c>
      <c r="AP535">
        <f t="shared" si="17"/>
        <v>8.4575999999999944E-5</v>
      </c>
    </row>
    <row r="536" spans="1:42">
      <c r="A536" t="s">
        <v>42</v>
      </c>
      <c r="B536">
        <v>493</v>
      </c>
      <c r="C536" t="s">
        <v>358</v>
      </c>
      <c r="D536" t="s">
        <v>163</v>
      </c>
      <c r="E536" t="s">
        <v>67</v>
      </c>
      <c r="F536" t="s">
        <v>277</v>
      </c>
      <c r="G536" t="s">
        <v>277</v>
      </c>
      <c r="H536" t="s">
        <v>46</v>
      </c>
      <c r="I536" t="s">
        <v>47</v>
      </c>
      <c r="J536" t="s">
        <v>310</v>
      </c>
      <c r="K536">
        <v>881626002605</v>
      </c>
      <c r="L536">
        <v>12719</v>
      </c>
      <c r="M536" t="s">
        <v>311</v>
      </c>
      <c r="N536" t="s">
        <v>246</v>
      </c>
      <c r="T536" t="s">
        <v>312</v>
      </c>
      <c r="U536">
        <v>141684</v>
      </c>
      <c r="V536">
        <v>1</v>
      </c>
      <c r="W536">
        <v>3</v>
      </c>
      <c r="X536" t="s">
        <v>313</v>
      </c>
      <c r="Y536" t="s">
        <v>314</v>
      </c>
      <c r="AC536">
        <v>1</v>
      </c>
      <c r="AD536">
        <v>8.2282000000000004E-4</v>
      </c>
      <c r="AE536">
        <v>8.2282000000000004E-4</v>
      </c>
      <c r="AF536" t="s">
        <v>62</v>
      </c>
      <c r="AG536">
        <v>1.0278475899999999</v>
      </c>
      <c r="AH536">
        <v>8.4573000000000005E-4</v>
      </c>
      <c r="AI536" s="1">
        <v>8.4573000000000005E-4</v>
      </c>
      <c r="AJ536" t="s">
        <v>54</v>
      </c>
      <c r="AK536">
        <v>0.1</v>
      </c>
      <c r="AL536" s="2">
        <v>7.6115999999999998E-4</v>
      </c>
      <c r="AM536">
        <v>1</v>
      </c>
      <c r="AN536">
        <f t="shared" si="16"/>
        <v>6.7658400000000004E-4</v>
      </c>
      <c r="AP536">
        <f t="shared" si="17"/>
        <v>8.4575999999999944E-5</v>
      </c>
    </row>
    <row r="537" spans="1:42">
      <c r="A537" t="s">
        <v>42</v>
      </c>
      <c r="B537">
        <v>493</v>
      </c>
      <c r="C537" t="s">
        <v>358</v>
      </c>
      <c r="D537" t="s">
        <v>163</v>
      </c>
      <c r="E537" t="s">
        <v>67</v>
      </c>
      <c r="F537" t="s">
        <v>277</v>
      </c>
      <c r="G537" t="s">
        <v>277</v>
      </c>
      <c r="H537" t="s">
        <v>46</v>
      </c>
      <c r="I537" t="s">
        <v>47</v>
      </c>
      <c r="J537" t="s">
        <v>310</v>
      </c>
      <c r="K537">
        <v>881626002605</v>
      </c>
      <c r="L537">
        <v>12719</v>
      </c>
      <c r="M537" t="s">
        <v>311</v>
      </c>
      <c r="N537" t="s">
        <v>246</v>
      </c>
      <c r="T537" t="s">
        <v>356</v>
      </c>
      <c r="U537">
        <v>141685</v>
      </c>
      <c r="V537">
        <v>1</v>
      </c>
      <c r="W537">
        <v>4</v>
      </c>
      <c r="X537" t="s">
        <v>357</v>
      </c>
      <c r="Y537" t="s">
        <v>327</v>
      </c>
      <c r="AC537">
        <v>1</v>
      </c>
      <c r="AD537">
        <v>8.2282000000000004E-4</v>
      </c>
      <c r="AE537">
        <v>8.2282000000000004E-4</v>
      </c>
      <c r="AF537" t="s">
        <v>62</v>
      </c>
      <c r="AG537">
        <v>1.0278475899999999</v>
      </c>
      <c r="AH537">
        <v>8.4573000000000005E-4</v>
      </c>
      <c r="AI537" s="1">
        <v>8.4573000000000005E-4</v>
      </c>
      <c r="AJ537" t="s">
        <v>54</v>
      </c>
      <c r="AK537">
        <v>0.1</v>
      </c>
      <c r="AL537" s="2">
        <v>7.6115999999999998E-4</v>
      </c>
      <c r="AM537">
        <v>1</v>
      </c>
      <c r="AN537">
        <f t="shared" si="16"/>
        <v>6.7658400000000004E-4</v>
      </c>
      <c r="AP537">
        <f t="shared" si="17"/>
        <v>8.4575999999999944E-5</v>
      </c>
    </row>
    <row r="538" spans="1:42">
      <c r="A538" t="s">
        <v>42</v>
      </c>
      <c r="B538">
        <v>493</v>
      </c>
      <c r="C538" t="s">
        <v>358</v>
      </c>
      <c r="D538" t="s">
        <v>163</v>
      </c>
      <c r="E538" t="s">
        <v>67</v>
      </c>
      <c r="F538" t="s">
        <v>277</v>
      </c>
      <c r="G538" t="s">
        <v>277</v>
      </c>
      <c r="H538" t="s">
        <v>46</v>
      </c>
      <c r="I538" t="s">
        <v>47</v>
      </c>
      <c r="J538" t="s">
        <v>310</v>
      </c>
      <c r="K538">
        <v>881626002605</v>
      </c>
      <c r="L538">
        <v>12719</v>
      </c>
      <c r="M538" t="s">
        <v>311</v>
      </c>
      <c r="N538" t="s">
        <v>246</v>
      </c>
      <c r="T538" t="s">
        <v>325</v>
      </c>
      <c r="U538">
        <v>141686</v>
      </c>
      <c r="V538">
        <v>1</v>
      </c>
      <c r="W538">
        <v>5</v>
      </c>
      <c r="X538" t="s">
        <v>326</v>
      </c>
      <c r="Y538" t="s">
        <v>327</v>
      </c>
      <c r="AC538">
        <v>1</v>
      </c>
      <c r="AD538">
        <v>8.2282000000000004E-4</v>
      </c>
      <c r="AE538">
        <v>8.2282000000000004E-4</v>
      </c>
      <c r="AF538" t="s">
        <v>62</v>
      </c>
      <c r="AG538">
        <v>1.0278475899999999</v>
      </c>
      <c r="AH538">
        <v>8.4573000000000005E-4</v>
      </c>
      <c r="AI538" s="1">
        <v>8.4573000000000005E-4</v>
      </c>
      <c r="AJ538" t="s">
        <v>54</v>
      </c>
      <c r="AK538">
        <v>0.1</v>
      </c>
      <c r="AL538" s="2">
        <v>7.6115999999999998E-4</v>
      </c>
      <c r="AM538">
        <v>1</v>
      </c>
      <c r="AN538">
        <f t="shared" si="16"/>
        <v>6.7658400000000004E-4</v>
      </c>
      <c r="AP538">
        <f t="shared" si="17"/>
        <v>8.4575999999999944E-5</v>
      </c>
    </row>
    <row r="539" spans="1:42">
      <c r="A539" t="s">
        <v>42</v>
      </c>
      <c r="B539">
        <v>493</v>
      </c>
      <c r="C539" t="s">
        <v>358</v>
      </c>
      <c r="D539" t="s">
        <v>163</v>
      </c>
      <c r="E539" t="s">
        <v>67</v>
      </c>
      <c r="F539" t="s">
        <v>277</v>
      </c>
      <c r="G539" t="s">
        <v>277</v>
      </c>
      <c r="H539" t="s">
        <v>46</v>
      </c>
      <c r="I539" t="s">
        <v>47</v>
      </c>
      <c r="J539" t="s">
        <v>310</v>
      </c>
      <c r="K539">
        <v>881626002605</v>
      </c>
      <c r="L539">
        <v>12719</v>
      </c>
      <c r="M539" t="s">
        <v>311</v>
      </c>
      <c r="N539" t="s">
        <v>246</v>
      </c>
      <c r="T539" t="s">
        <v>317</v>
      </c>
      <c r="U539">
        <v>141687</v>
      </c>
      <c r="V539">
        <v>1</v>
      </c>
      <c r="W539">
        <v>6</v>
      </c>
      <c r="X539" t="s">
        <v>318</v>
      </c>
      <c r="Y539" t="s">
        <v>319</v>
      </c>
      <c r="AC539">
        <v>1</v>
      </c>
      <c r="AD539">
        <v>8.2282000000000004E-4</v>
      </c>
      <c r="AE539">
        <v>8.2282000000000004E-4</v>
      </c>
      <c r="AF539" t="s">
        <v>62</v>
      </c>
      <c r="AG539">
        <v>1.0278475899999999</v>
      </c>
      <c r="AH539">
        <v>8.4573000000000005E-4</v>
      </c>
      <c r="AI539" s="1">
        <v>8.4573000000000005E-4</v>
      </c>
      <c r="AJ539" t="s">
        <v>54</v>
      </c>
      <c r="AK539">
        <v>0.1</v>
      </c>
      <c r="AL539" s="2">
        <v>7.6115999999999998E-4</v>
      </c>
      <c r="AM539">
        <v>1</v>
      </c>
      <c r="AN539">
        <f t="shared" si="16"/>
        <v>6.7658400000000004E-4</v>
      </c>
      <c r="AP539">
        <f t="shared" si="17"/>
        <v>8.4575999999999944E-5</v>
      </c>
    </row>
    <row r="540" spans="1:42">
      <c r="A540" t="s">
        <v>42</v>
      </c>
      <c r="B540">
        <v>493</v>
      </c>
      <c r="C540" t="s">
        <v>358</v>
      </c>
      <c r="D540" t="s">
        <v>163</v>
      </c>
      <c r="E540" t="s">
        <v>67</v>
      </c>
      <c r="F540" t="s">
        <v>277</v>
      </c>
      <c r="G540" t="s">
        <v>277</v>
      </c>
      <c r="H540" t="s">
        <v>46</v>
      </c>
      <c r="I540" t="s">
        <v>47</v>
      </c>
      <c r="J540" t="s">
        <v>310</v>
      </c>
      <c r="K540">
        <v>881626002605</v>
      </c>
      <c r="L540">
        <v>12719</v>
      </c>
      <c r="M540" t="s">
        <v>311</v>
      </c>
      <c r="N540" t="s">
        <v>246</v>
      </c>
      <c r="T540" t="s">
        <v>328</v>
      </c>
      <c r="U540">
        <v>141688</v>
      </c>
      <c r="V540">
        <v>1</v>
      </c>
      <c r="W540">
        <v>7</v>
      </c>
      <c r="X540" t="s">
        <v>329</v>
      </c>
      <c r="Y540" t="s">
        <v>322</v>
      </c>
      <c r="AC540">
        <v>1</v>
      </c>
      <c r="AD540">
        <v>8.2282000000000004E-4</v>
      </c>
      <c r="AE540">
        <v>8.2282000000000004E-4</v>
      </c>
      <c r="AF540" t="s">
        <v>62</v>
      </c>
      <c r="AG540">
        <v>1.0278475899999999</v>
      </c>
      <c r="AH540">
        <v>8.4573000000000005E-4</v>
      </c>
      <c r="AI540" s="1">
        <v>8.4573000000000005E-4</v>
      </c>
      <c r="AJ540" t="s">
        <v>54</v>
      </c>
      <c r="AK540">
        <v>0.1</v>
      </c>
      <c r="AL540" s="2">
        <v>7.6115999999999998E-4</v>
      </c>
      <c r="AM540">
        <v>1</v>
      </c>
      <c r="AN540">
        <f t="shared" si="16"/>
        <v>6.7658400000000004E-4</v>
      </c>
      <c r="AP540">
        <f t="shared" si="17"/>
        <v>8.4575999999999944E-5</v>
      </c>
    </row>
    <row r="541" spans="1:42">
      <c r="A541" t="s">
        <v>42</v>
      </c>
      <c r="B541">
        <v>493</v>
      </c>
      <c r="C541" t="s">
        <v>358</v>
      </c>
      <c r="D541" t="s">
        <v>163</v>
      </c>
      <c r="E541" t="s">
        <v>67</v>
      </c>
      <c r="F541" t="s">
        <v>277</v>
      </c>
      <c r="G541" t="s">
        <v>277</v>
      </c>
      <c r="H541" t="s">
        <v>46</v>
      </c>
      <c r="I541" t="s">
        <v>47</v>
      </c>
      <c r="J541" t="s">
        <v>310</v>
      </c>
      <c r="K541">
        <v>881626002605</v>
      </c>
      <c r="L541">
        <v>12719</v>
      </c>
      <c r="M541" t="s">
        <v>311</v>
      </c>
      <c r="N541" t="s">
        <v>246</v>
      </c>
      <c r="T541" t="s">
        <v>320</v>
      </c>
      <c r="U541">
        <v>141689</v>
      </c>
      <c r="V541">
        <v>1</v>
      </c>
      <c r="W541">
        <v>8</v>
      </c>
      <c r="X541" t="s">
        <v>321</v>
      </c>
      <c r="Y541" t="s">
        <v>322</v>
      </c>
      <c r="AC541">
        <v>1</v>
      </c>
      <c r="AD541">
        <v>8.2282000000000004E-4</v>
      </c>
      <c r="AE541">
        <v>8.2282000000000004E-4</v>
      </c>
      <c r="AF541" t="s">
        <v>62</v>
      </c>
      <c r="AG541">
        <v>1.0278475899999999</v>
      </c>
      <c r="AH541">
        <v>8.4573000000000005E-4</v>
      </c>
      <c r="AI541" s="1">
        <v>8.4573000000000005E-4</v>
      </c>
      <c r="AJ541" t="s">
        <v>54</v>
      </c>
      <c r="AK541">
        <v>0.1</v>
      </c>
      <c r="AL541" s="2">
        <v>7.6115999999999998E-4</v>
      </c>
      <c r="AM541">
        <v>1</v>
      </c>
      <c r="AN541">
        <f t="shared" si="16"/>
        <v>6.7658400000000004E-4</v>
      </c>
      <c r="AP541">
        <f t="shared" si="17"/>
        <v>8.4575999999999944E-5</v>
      </c>
    </row>
    <row r="542" spans="1:42">
      <c r="A542" t="s">
        <v>42</v>
      </c>
      <c r="B542">
        <v>493</v>
      </c>
      <c r="C542" t="s">
        <v>358</v>
      </c>
      <c r="D542" t="s">
        <v>163</v>
      </c>
      <c r="E542" t="s">
        <v>67</v>
      </c>
      <c r="F542" t="s">
        <v>277</v>
      </c>
      <c r="G542" t="s">
        <v>277</v>
      </c>
      <c r="H542" t="s">
        <v>46</v>
      </c>
      <c r="I542" t="s">
        <v>47</v>
      </c>
      <c r="J542" t="s">
        <v>310</v>
      </c>
      <c r="K542">
        <v>881626002605</v>
      </c>
      <c r="L542">
        <v>12719</v>
      </c>
      <c r="M542" t="s">
        <v>311</v>
      </c>
      <c r="N542" t="s">
        <v>246</v>
      </c>
      <c r="T542" t="s">
        <v>330</v>
      </c>
      <c r="U542">
        <v>141690</v>
      </c>
      <c r="V542">
        <v>1</v>
      </c>
      <c r="W542">
        <v>9</v>
      </c>
      <c r="X542" t="s">
        <v>331</v>
      </c>
      <c r="Y542" t="s">
        <v>332</v>
      </c>
      <c r="AC542">
        <v>1</v>
      </c>
      <c r="AD542">
        <v>8.2282000000000004E-4</v>
      </c>
      <c r="AE542">
        <v>8.2282000000000004E-4</v>
      </c>
      <c r="AF542" t="s">
        <v>62</v>
      </c>
      <c r="AG542">
        <v>1.0278475899999999</v>
      </c>
      <c r="AH542">
        <v>8.4573000000000005E-4</v>
      </c>
      <c r="AI542" s="1">
        <v>8.4573000000000005E-4</v>
      </c>
      <c r="AJ542" t="s">
        <v>54</v>
      </c>
      <c r="AK542">
        <v>0.1</v>
      </c>
      <c r="AL542" s="2">
        <v>7.6115999999999998E-4</v>
      </c>
      <c r="AM542">
        <v>1</v>
      </c>
      <c r="AN542">
        <f t="shared" si="16"/>
        <v>6.7658400000000004E-4</v>
      </c>
      <c r="AP542">
        <f t="shared" si="17"/>
        <v>8.4575999999999944E-5</v>
      </c>
    </row>
    <row r="543" spans="1:42">
      <c r="A543" t="s">
        <v>42</v>
      </c>
      <c r="B543">
        <v>493</v>
      </c>
      <c r="C543" t="s">
        <v>358</v>
      </c>
      <c r="D543" t="s">
        <v>163</v>
      </c>
      <c r="E543" t="s">
        <v>67</v>
      </c>
      <c r="F543" t="s">
        <v>277</v>
      </c>
      <c r="G543" t="s">
        <v>277</v>
      </c>
      <c r="H543" t="s">
        <v>46</v>
      </c>
      <c r="I543" t="s">
        <v>47</v>
      </c>
      <c r="J543" t="s">
        <v>310</v>
      </c>
      <c r="K543">
        <v>881626002605</v>
      </c>
      <c r="L543">
        <v>12719</v>
      </c>
      <c r="M543" t="s">
        <v>311</v>
      </c>
      <c r="N543" t="s">
        <v>246</v>
      </c>
      <c r="T543" t="s">
        <v>359</v>
      </c>
      <c r="U543">
        <v>141691</v>
      </c>
      <c r="V543">
        <v>1</v>
      </c>
      <c r="W543">
        <v>10</v>
      </c>
      <c r="X543" t="s">
        <v>360</v>
      </c>
      <c r="Y543" t="s">
        <v>332</v>
      </c>
      <c r="AC543">
        <v>1</v>
      </c>
      <c r="AD543">
        <v>8.2282000000000004E-4</v>
      </c>
      <c r="AE543">
        <v>8.2282000000000004E-4</v>
      </c>
      <c r="AF543" t="s">
        <v>62</v>
      </c>
      <c r="AG543">
        <v>1.0278475899999999</v>
      </c>
      <c r="AH543">
        <v>8.4573000000000005E-4</v>
      </c>
      <c r="AI543" s="1">
        <v>8.4573000000000005E-4</v>
      </c>
      <c r="AJ543" t="s">
        <v>54</v>
      </c>
      <c r="AK543">
        <v>0.1</v>
      </c>
      <c r="AL543" s="2">
        <v>7.6115999999999998E-4</v>
      </c>
      <c r="AM543">
        <v>1</v>
      </c>
      <c r="AN543">
        <f t="shared" si="16"/>
        <v>6.7658400000000004E-4</v>
      </c>
      <c r="AP543">
        <f t="shared" si="17"/>
        <v>8.4575999999999944E-5</v>
      </c>
    </row>
    <row r="544" spans="1:42">
      <c r="A544" t="s">
        <v>42</v>
      </c>
      <c r="B544">
        <v>493</v>
      </c>
      <c r="C544" t="s">
        <v>358</v>
      </c>
      <c r="D544" t="s">
        <v>163</v>
      </c>
      <c r="E544" t="s">
        <v>67</v>
      </c>
      <c r="F544" t="s">
        <v>277</v>
      </c>
      <c r="G544" t="s">
        <v>277</v>
      </c>
      <c r="H544" t="s">
        <v>46</v>
      </c>
      <c r="I544" t="s">
        <v>47</v>
      </c>
      <c r="J544" t="s">
        <v>310</v>
      </c>
      <c r="K544">
        <v>881626002605</v>
      </c>
      <c r="L544">
        <v>12719</v>
      </c>
      <c r="M544" t="s">
        <v>311</v>
      </c>
      <c r="N544" t="s">
        <v>246</v>
      </c>
      <c r="T544" t="s">
        <v>333</v>
      </c>
      <c r="U544">
        <v>141692</v>
      </c>
      <c r="V544">
        <v>1</v>
      </c>
      <c r="W544">
        <v>11</v>
      </c>
      <c r="X544" t="s">
        <v>334</v>
      </c>
      <c r="Y544" t="s">
        <v>335</v>
      </c>
      <c r="AC544">
        <v>1</v>
      </c>
      <c r="AD544">
        <v>8.2282000000000004E-4</v>
      </c>
      <c r="AE544">
        <v>8.2282000000000004E-4</v>
      </c>
      <c r="AF544" t="s">
        <v>62</v>
      </c>
      <c r="AG544">
        <v>1.0278475899999999</v>
      </c>
      <c r="AH544">
        <v>8.4573000000000005E-4</v>
      </c>
      <c r="AI544" s="1">
        <v>8.4573000000000005E-4</v>
      </c>
      <c r="AJ544" t="s">
        <v>54</v>
      </c>
      <c r="AK544">
        <v>0.1</v>
      </c>
      <c r="AL544" s="2">
        <v>7.6115999999999998E-4</v>
      </c>
      <c r="AM544">
        <v>1</v>
      </c>
      <c r="AN544">
        <f t="shared" si="16"/>
        <v>6.7658400000000004E-4</v>
      </c>
      <c r="AP544">
        <f t="shared" si="17"/>
        <v>8.4575999999999944E-5</v>
      </c>
    </row>
    <row r="545" spans="1:42">
      <c r="A545" t="s">
        <v>42</v>
      </c>
      <c r="B545">
        <v>649</v>
      </c>
      <c r="C545" t="s">
        <v>361</v>
      </c>
      <c r="D545" t="s">
        <v>163</v>
      </c>
      <c r="E545" t="s">
        <v>124</v>
      </c>
      <c r="F545" t="s">
        <v>362</v>
      </c>
      <c r="G545" t="s">
        <v>362</v>
      </c>
      <c r="H545" t="s">
        <v>46</v>
      </c>
      <c r="I545" t="s">
        <v>47</v>
      </c>
      <c r="J545" t="s">
        <v>310</v>
      </c>
      <c r="K545">
        <v>881626002605</v>
      </c>
      <c r="L545">
        <v>12719</v>
      </c>
      <c r="M545" t="s">
        <v>311</v>
      </c>
      <c r="N545" t="s">
        <v>246</v>
      </c>
      <c r="T545" t="s">
        <v>328</v>
      </c>
      <c r="U545">
        <v>141688</v>
      </c>
      <c r="V545">
        <v>1</v>
      </c>
      <c r="W545">
        <v>7</v>
      </c>
      <c r="X545" t="s">
        <v>329</v>
      </c>
      <c r="Y545" t="s">
        <v>322</v>
      </c>
      <c r="AC545">
        <v>1</v>
      </c>
      <c r="AD545">
        <v>2.206955E-2</v>
      </c>
      <c r="AE545">
        <v>2.206955E-2</v>
      </c>
      <c r="AF545" t="s">
        <v>53</v>
      </c>
      <c r="AG545">
        <v>1</v>
      </c>
      <c r="AH545">
        <v>2.206955E-2</v>
      </c>
      <c r="AI545" s="1">
        <v>2.206955E-2</v>
      </c>
      <c r="AJ545" t="s">
        <v>54</v>
      </c>
      <c r="AK545">
        <v>0.1</v>
      </c>
      <c r="AL545" s="2">
        <v>1.9862589999999999E-2</v>
      </c>
      <c r="AM545">
        <v>1</v>
      </c>
      <c r="AN545">
        <f t="shared" si="16"/>
        <v>1.765564E-2</v>
      </c>
      <c r="AP545">
        <f t="shared" si="17"/>
        <v>2.2069499999999992E-3</v>
      </c>
    </row>
    <row r="546" spans="1:42">
      <c r="A546" t="s">
        <v>42</v>
      </c>
      <c r="B546">
        <v>962</v>
      </c>
      <c r="C546" t="s">
        <v>239</v>
      </c>
      <c r="D546" t="s">
        <v>163</v>
      </c>
      <c r="E546" t="s">
        <v>164</v>
      </c>
      <c r="F546" t="s">
        <v>59</v>
      </c>
      <c r="G546" t="s">
        <v>59</v>
      </c>
      <c r="H546" t="s">
        <v>46</v>
      </c>
      <c r="I546" t="s">
        <v>47</v>
      </c>
      <c r="J546" t="s">
        <v>310</v>
      </c>
      <c r="K546">
        <v>881626002605</v>
      </c>
      <c r="L546">
        <v>12719</v>
      </c>
      <c r="M546" t="s">
        <v>311</v>
      </c>
      <c r="N546" t="s">
        <v>246</v>
      </c>
      <c r="T546" t="s">
        <v>315</v>
      </c>
      <c r="U546">
        <v>141682</v>
      </c>
      <c r="V546">
        <v>1</v>
      </c>
      <c r="W546">
        <v>1</v>
      </c>
      <c r="X546" t="s">
        <v>316</v>
      </c>
      <c r="Y546" t="s">
        <v>314</v>
      </c>
      <c r="AC546">
        <v>1</v>
      </c>
      <c r="AD546">
        <v>9.3154000000000002E-4</v>
      </c>
      <c r="AE546">
        <v>9.3154000000000002E-4</v>
      </c>
      <c r="AF546" t="s">
        <v>53</v>
      </c>
      <c r="AG546">
        <v>1</v>
      </c>
      <c r="AH546">
        <v>9.3154000000000002E-4</v>
      </c>
      <c r="AI546" s="1">
        <v>9.3154000000000002E-4</v>
      </c>
      <c r="AJ546" t="s">
        <v>54</v>
      </c>
      <c r="AK546">
        <v>0.1</v>
      </c>
      <c r="AL546" s="2">
        <v>8.3838999999999995E-4</v>
      </c>
      <c r="AM546">
        <v>1</v>
      </c>
      <c r="AN546">
        <f t="shared" si="16"/>
        <v>7.4523200000000008E-4</v>
      </c>
      <c r="AP546">
        <f t="shared" si="17"/>
        <v>9.3157999999999869E-5</v>
      </c>
    </row>
    <row r="547" spans="1:42">
      <c r="A547" t="s">
        <v>42</v>
      </c>
      <c r="B547">
        <v>10002</v>
      </c>
      <c r="C547" t="s">
        <v>162</v>
      </c>
      <c r="D547" t="s">
        <v>163</v>
      </c>
      <c r="E547" t="s">
        <v>164</v>
      </c>
      <c r="F547" t="s">
        <v>165</v>
      </c>
      <c r="G547" t="s">
        <v>165</v>
      </c>
      <c r="H547" t="s">
        <v>46</v>
      </c>
      <c r="I547" t="s">
        <v>47</v>
      </c>
      <c r="J547" t="s">
        <v>310</v>
      </c>
      <c r="K547">
        <v>881626002605</v>
      </c>
      <c r="L547">
        <v>12719</v>
      </c>
      <c r="M547" t="s">
        <v>311</v>
      </c>
      <c r="N547" t="s">
        <v>246</v>
      </c>
      <c r="T547" t="s">
        <v>328</v>
      </c>
      <c r="U547">
        <v>141688</v>
      </c>
      <c r="V547">
        <v>1</v>
      </c>
      <c r="W547">
        <v>7</v>
      </c>
      <c r="X547" t="s">
        <v>329</v>
      </c>
      <c r="Y547" t="s">
        <v>322</v>
      </c>
      <c r="AC547">
        <v>1</v>
      </c>
      <c r="AD547">
        <v>9.6442000000000001E-4</v>
      </c>
      <c r="AE547">
        <v>9.6442000000000001E-4</v>
      </c>
      <c r="AF547" t="s">
        <v>53</v>
      </c>
      <c r="AG547">
        <v>1</v>
      </c>
      <c r="AH547">
        <v>9.6442000000000001E-4</v>
      </c>
      <c r="AI547" s="1">
        <v>9.6442000000000001E-4</v>
      </c>
      <c r="AJ547" t="s">
        <v>54</v>
      </c>
      <c r="AK547">
        <v>0.1</v>
      </c>
      <c r="AL547" s="2">
        <v>8.6797999999999997E-4</v>
      </c>
      <c r="AM547">
        <v>1</v>
      </c>
      <c r="AN547">
        <f t="shared" si="16"/>
        <v>7.7153600000000008E-4</v>
      </c>
      <c r="AP547">
        <f t="shared" si="17"/>
        <v>9.6443999999999892E-5</v>
      </c>
    </row>
    <row r="548" spans="1:42">
      <c r="A548" t="s">
        <v>42</v>
      </c>
      <c r="B548">
        <v>10002</v>
      </c>
      <c r="C548" t="s">
        <v>162</v>
      </c>
      <c r="D548" t="s">
        <v>163</v>
      </c>
      <c r="E548" t="s">
        <v>164</v>
      </c>
      <c r="F548" t="s">
        <v>165</v>
      </c>
      <c r="G548" t="s">
        <v>165</v>
      </c>
      <c r="H548" t="s">
        <v>46</v>
      </c>
      <c r="I548" t="s">
        <v>47</v>
      </c>
      <c r="J548" t="s">
        <v>310</v>
      </c>
      <c r="K548">
        <v>881626002605</v>
      </c>
      <c r="L548">
        <v>12719</v>
      </c>
      <c r="M548" t="s">
        <v>311</v>
      </c>
      <c r="N548" t="s">
        <v>246</v>
      </c>
      <c r="T548" t="s">
        <v>341</v>
      </c>
      <c r="U548">
        <v>141696</v>
      </c>
      <c r="V548">
        <v>1</v>
      </c>
      <c r="W548">
        <v>15</v>
      </c>
      <c r="X548" t="s">
        <v>342</v>
      </c>
      <c r="Y548" t="s">
        <v>343</v>
      </c>
      <c r="AC548">
        <v>1</v>
      </c>
      <c r="AD548">
        <v>9.9248999999999995E-4</v>
      </c>
      <c r="AE548">
        <v>9.9248999999999995E-4</v>
      </c>
      <c r="AF548" t="s">
        <v>53</v>
      </c>
      <c r="AG548">
        <v>1</v>
      </c>
      <c r="AH548">
        <v>9.9248999999999995E-4</v>
      </c>
      <c r="AI548" s="1">
        <v>9.9248999999999995E-4</v>
      </c>
      <c r="AJ548" t="s">
        <v>54</v>
      </c>
      <c r="AK548">
        <v>0.1</v>
      </c>
      <c r="AL548" s="2">
        <v>8.9324000000000001E-4</v>
      </c>
      <c r="AM548">
        <v>1</v>
      </c>
      <c r="AN548">
        <f t="shared" si="16"/>
        <v>7.9399199999999998E-4</v>
      </c>
      <c r="AP548">
        <f t="shared" si="17"/>
        <v>9.9248000000000023E-5</v>
      </c>
    </row>
    <row r="549" spans="1:42">
      <c r="A549" t="s">
        <v>42</v>
      </c>
      <c r="B549">
        <v>1205</v>
      </c>
      <c r="C549" t="s">
        <v>91</v>
      </c>
      <c r="E549" t="s">
        <v>363</v>
      </c>
      <c r="F549" t="s">
        <v>45</v>
      </c>
      <c r="G549" t="s">
        <v>45</v>
      </c>
      <c r="H549" t="s">
        <v>46</v>
      </c>
      <c r="I549" t="s">
        <v>47</v>
      </c>
      <c r="J549" t="s">
        <v>310</v>
      </c>
      <c r="K549">
        <v>881626002605</v>
      </c>
      <c r="L549">
        <v>12719</v>
      </c>
      <c r="M549" t="s">
        <v>311</v>
      </c>
      <c r="N549" t="s">
        <v>246</v>
      </c>
      <c r="T549" t="s">
        <v>317</v>
      </c>
      <c r="U549">
        <v>141687</v>
      </c>
      <c r="V549">
        <v>1</v>
      </c>
      <c r="W549">
        <v>6</v>
      </c>
      <c r="X549" t="s">
        <v>318</v>
      </c>
      <c r="Y549" t="s">
        <v>319</v>
      </c>
      <c r="AC549">
        <v>1</v>
      </c>
      <c r="AD549">
        <v>5.1700000000000001E-3</v>
      </c>
      <c r="AE549">
        <v>5.1700000000000001E-3</v>
      </c>
      <c r="AF549" t="s">
        <v>53</v>
      </c>
      <c r="AG549">
        <v>1</v>
      </c>
      <c r="AH549">
        <v>5.1700000000000001E-3</v>
      </c>
      <c r="AI549" s="1">
        <v>5.1700000000000001E-3</v>
      </c>
      <c r="AJ549" t="s">
        <v>54</v>
      </c>
      <c r="AK549">
        <v>0.1</v>
      </c>
      <c r="AL549" s="2">
        <v>4.653E-3</v>
      </c>
      <c r="AM549">
        <v>1</v>
      </c>
      <c r="AN549">
        <f t="shared" si="16"/>
        <v>4.1359999999999999E-3</v>
      </c>
      <c r="AP549">
        <f t="shared" si="17"/>
        <v>5.170000000000001E-4</v>
      </c>
    </row>
    <row r="550" spans="1:42">
      <c r="A550" t="s">
        <v>42</v>
      </c>
      <c r="B550">
        <v>1205</v>
      </c>
      <c r="C550" t="s">
        <v>91</v>
      </c>
      <c r="E550" t="s">
        <v>44</v>
      </c>
      <c r="F550" t="s">
        <v>45</v>
      </c>
      <c r="G550" t="s">
        <v>45</v>
      </c>
      <c r="H550" t="s">
        <v>46</v>
      </c>
      <c r="I550" t="s">
        <v>47</v>
      </c>
      <c r="J550" t="s">
        <v>310</v>
      </c>
      <c r="K550">
        <v>881626002605</v>
      </c>
      <c r="L550">
        <v>12719</v>
      </c>
      <c r="M550" t="s">
        <v>311</v>
      </c>
      <c r="N550" t="s">
        <v>246</v>
      </c>
      <c r="T550" t="s">
        <v>315</v>
      </c>
      <c r="U550">
        <v>141682</v>
      </c>
      <c r="V550">
        <v>1</v>
      </c>
      <c r="W550">
        <v>1</v>
      </c>
      <c r="X550" t="s">
        <v>316</v>
      </c>
      <c r="Y550" t="s">
        <v>314</v>
      </c>
      <c r="AC550">
        <v>2</v>
      </c>
      <c r="AD550">
        <v>7.2110000000000004E-3</v>
      </c>
      <c r="AE550">
        <v>1.4422000000000001E-2</v>
      </c>
      <c r="AF550" t="s">
        <v>53</v>
      </c>
      <c r="AG550">
        <v>1</v>
      </c>
      <c r="AH550">
        <v>7.2110000000000004E-3</v>
      </c>
      <c r="AI550" s="1">
        <v>1.4422000000000001E-2</v>
      </c>
      <c r="AJ550" t="s">
        <v>54</v>
      </c>
      <c r="AK550">
        <v>0.1</v>
      </c>
      <c r="AL550" s="2">
        <v>1.29798E-2</v>
      </c>
      <c r="AM550">
        <v>1</v>
      </c>
      <c r="AN550">
        <f t="shared" si="16"/>
        <v>1.1537600000000002E-2</v>
      </c>
      <c r="AP550">
        <f t="shared" si="17"/>
        <v>1.4421999999999977E-3</v>
      </c>
    </row>
    <row r="551" spans="1:42">
      <c r="A551" t="s">
        <v>42</v>
      </c>
      <c r="B551">
        <v>1205</v>
      </c>
      <c r="C551" t="s">
        <v>91</v>
      </c>
      <c r="E551" t="s">
        <v>44</v>
      </c>
      <c r="F551" t="s">
        <v>45</v>
      </c>
      <c r="G551" t="s">
        <v>45</v>
      </c>
      <c r="H551" t="s">
        <v>46</v>
      </c>
      <c r="I551" t="s">
        <v>47</v>
      </c>
      <c r="J551" t="s">
        <v>310</v>
      </c>
      <c r="K551">
        <v>881626002605</v>
      </c>
      <c r="L551">
        <v>12719</v>
      </c>
      <c r="M551" t="s">
        <v>311</v>
      </c>
      <c r="N551" t="s">
        <v>246</v>
      </c>
      <c r="T551" t="s">
        <v>323</v>
      </c>
      <c r="U551">
        <v>141683</v>
      </c>
      <c r="V551">
        <v>1</v>
      </c>
      <c r="W551">
        <v>2</v>
      </c>
      <c r="X551" t="s">
        <v>324</v>
      </c>
      <c r="Y551" t="s">
        <v>314</v>
      </c>
      <c r="AC551">
        <v>2</v>
      </c>
      <c r="AD551">
        <v>7.2110000000000004E-3</v>
      </c>
      <c r="AE551">
        <v>1.4422000000000001E-2</v>
      </c>
      <c r="AF551" t="s">
        <v>53</v>
      </c>
      <c r="AG551">
        <v>1</v>
      </c>
      <c r="AH551">
        <v>7.2110000000000004E-3</v>
      </c>
      <c r="AI551" s="1">
        <v>1.4422000000000001E-2</v>
      </c>
      <c r="AJ551" t="s">
        <v>54</v>
      </c>
      <c r="AK551">
        <v>0.1</v>
      </c>
      <c r="AL551" s="2">
        <v>1.29798E-2</v>
      </c>
      <c r="AM551">
        <v>1</v>
      </c>
      <c r="AN551">
        <f t="shared" si="16"/>
        <v>1.1537600000000002E-2</v>
      </c>
      <c r="AP551">
        <f t="shared" si="17"/>
        <v>1.4421999999999977E-3</v>
      </c>
    </row>
    <row r="552" spans="1:42">
      <c r="A552" t="s">
        <v>42</v>
      </c>
      <c r="B552">
        <v>1205</v>
      </c>
      <c r="C552" t="s">
        <v>91</v>
      </c>
      <c r="E552" t="s">
        <v>44</v>
      </c>
      <c r="F552" t="s">
        <v>45</v>
      </c>
      <c r="G552" t="s">
        <v>45</v>
      </c>
      <c r="H552" t="s">
        <v>46</v>
      </c>
      <c r="I552" t="s">
        <v>47</v>
      </c>
      <c r="J552" t="s">
        <v>310</v>
      </c>
      <c r="K552">
        <v>881626002605</v>
      </c>
      <c r="L552">
        <v>12719</v>
      </c>
      <c r="M552" t="s">
        <v>311</v>
      </c>
      <c r="N552" t="s">
        <v>246</v>
      </c>
      <c r="T552" t="s">
        <v>312</v>
      </c>
      <c r="U552">
        <v>141684</v>
      </c>
      <c r="V552">
        <v>1</v>
      </c>
      <c r="W552">
        <v>3</v>
      </c>
      <c r="X552" t="s">
        <v>313</v>
      </c>
      <c r="Y552" t="s">
        <v>314</v>
      </c>
      <c r="AC552">
        <v>1</v>
      </c>
      <c r="AD552">
        <v>7.2110000000000004E-3</v>
      </c>
      <c r="AE552">
        <v>7.2110000000000004E-3</v>
      </c>
      <c r="AF552" t="s">
        <v>53</v>
      </c>
      <c r="AG552">
        <v>1</v>
      </c>
      <c r="AH552">
        <v>7.2110000000000004E-3</v>
      </c>
      <c r="AI552" s="1">
        <v>7.2110000000000004E-3</v>
      </c>
      <c r="AJ552" t="s">
        <v>54</v>
      </c>
      <c r="AK552">
        <v>0.1</v>
      </c>
      <c r="AL552" s="2">
        <v>6.4898999999999998E-3</v>
      </c>
      <c r="AM552">
        <v>1</v>
      </c>
      <c r="AN552">
        <f t="shared" si="16"/>
        <v>5.768800000000001E-3</v>
      </c>
      <c r="AP552">
        <f t="shared" si="17"/>
        <v>7.2109999999999883E-4</v>
      </c>
    </row>
    <row r="553" spans="1:42">
      <c r="A553" t="s">
        <v>42</v>
      </c>
      <c r="B553">
        <v>1205</v>
      </c>
      <c r="C553" t="s">
        <v>91</v>
      </c>
      <c r="E553" t="s">
        <v>44</v>
      </c>
      <c r="F553" t="s">
        <v>45</v>
      </c>
      <c r="G553" t="s">
        <v>45</v>
      </c>
      <c r="H553" t="s">
        <v>46</v>
      </c>
      <c r="I553" t="s">
        <v>47</v>
      </c>
      <c r="J553" t="s">
        <v>310</v>
      </c>
      <c r="K553">
        <v>881626002605</v>
      </c>
      <c r="L553">
        <v>12719</v>
      </c>
      <c r="M553" t="s">
        <v>311</v>
      </c>
      <c r="N553" t="s">
        <v>246</v>
      </c>
      <c r="T553" t="s">
        <v>356</v>
      </c>
      <c r="U553">
        <v>141685</v>
      </c>
      <c r="V553">
        <v>1</v>
      </c>
      <c r="W553">
        <v>4</v>
      </c>
      <c r="X553" t="s">
        <v>357</v>
      </c>
      <c r="Y553" t="s">
        <v>327</v>
      </c>
      <c r="AC553">
        <v>1</v>
      </c>
      <c r="AD553">
        <v>7.2110000000000004E-3</v>
      </c>
      <c r="AE553">
        <v>7.2110000000000004E-3</v>
      </c>
      <c r="AF553" t="s">
        <v>53</v>
      </c>
      <c r="AG553">
        <v>1</v>
      </c>
      <c r="AH553">
        <v>7.2110000000000004E-3</v>
      </c>
      <c r="AI553" s="1">
        <v>7.2110000000000004E-3</v>
      </c>
      <c r="AJ553" t="s">
        <v>54</v>
      </c>
      <c r="AK553">
        <v>0.1</v>
      </c>
      <c r="AL553" s="2">
        <v>6.4898999999999998E-3</v>
      </c>
      <c r="AM553">
        <v>1</v>
      </c>
      <c r="AN553">
        <f t="shared" si="16"/>
        <v>5.768800000000001E-3</v>
      </c>
      <c r="AP553">
        <f t="shared" si="17"/>
        <v>7.2109999999999883E-4</v>
      </c>
    </row>
    <row r="554" spans="1:42">
      <c r="A554" t="s">
        <v>42</v>
      </c>
      <c r="B554">
        <v>1205</v>
      </c>
      <c r="C554" t="s">
        <v>91</v>
      </c>
      <c r="E554" t="s">
        <v>44</v>
      </c>
      <c r="F554" t="s">
        <v>45</v>
      </c>
      <c r="G554" t="s">
        <v>45</v>
      </c>
      <c r="H554" t="s">
        <v>46</v>
      </c>
      <c r="I554" t="s">
        <v>47</v>
      </c>
      <c r="J554" t="s">
        <v>310</v>
      </c>
      <c r="K554">
        <v>881626002605</v>
      </c>
      <c r="L554">
        <v>12719</v>
      </c>
      <c r="M554" t="s">
        <v>311</v>
      </c>
      <c r="N554" t="s">
        <v>246</v>
      </c>
      <c r="T554" t="s">
        <v>325</v>
      </c>
      <c r="U554">
        <v>141686</v>
      </c>
      <c r="V554">
        <v>1</v>
      </c>
      <c r="W554">
        <v>5</v>
      </c>
      <c r="X554" t="s">
        <v>326</v>
      </c>
      <c r="Y554" t="s">
        <v>327</v>
      </c>
      <c r="AC554">
        <v>1</v>
      </c>
      <c r="AD554">
        <v>7.2110000000000004E-3</v>
      </c>
      <c r="AE554">
        <v>7.2110000000000004E-3</v>
      </c>
      <c r="AF554" t="s">
        <v>53</v>
      </c>
      <c r="AG554">
        <v>1</v>
      </c>
      <c r="AH554">
        <v>7.2110000000000004E-3</v>
      </c>
      <c r="AI554" s="1">
        <v>7.2110000000000004E-3</v>
      </c>
      <c r="AJ554" t="s">
        <v>54</v>
      </c>
      <c r="AK554">
        <v>0.1</v>
      </c>
      <c r="AL554" s="2">
        <v>6.4898999999999998E-3</v>
      </c>
      <c r="AM554">
        <v>1</v>
      </c>
      <c r="AN554">
        <f t="shared" si="16"/>
        <v>5.768800000000001E-3</v>
      </c>
      <c r="AP554">
        <f t="shared" si="17"/>
        <v>7.2109999999999883E-4</v>
      </c>
    </row>
    <row r="555" spans="1:42">
      <c r="A555" t="s">
        <v>42</v>
      </c>
      <c r="B555">
        <v>1205</v>
      </c>
      <c r="C555" t="s">
        <v>91</v>
      </c>
      <c r="E555" t="s">
        <v>44</v>
      </c>
      <c r="F555" t="s">
        <v>45</v>
      </c>
      <c r="G555" t="s">
        <v>45</v>
      </c>
      <c r="H555" t="s">
        <v>46</v>
      </c>
      <c r="I555" t="s">
        <v>47</v>
      </c>
      <c r="J555" t="s">
        <v>310</v>
      </c>
      <c r="K555">
        <v>881626002605</v>
      </c>
      <c r="L555">
        <v>12719</v>
      </c>
      <c r="M555" t="s">
        <v>311</v>
      </c>
      <c r="N555" t="s">
        <v>246</v>
      </c>
      <c r="T555" t="s">
        <v>317</v>
      </c>
      <c r="U555">
        <v>141687</v>
      </c>
      <c r="V555">
        <v>1</v>
      </c>
      <c r="W555">
        <v>6</v>
      </c>
      <c r="X555" t="s">
        <v>318</v>
      </c>
      <c r="Y555" t="s">
        <v>319</v>
      </c>
      <c r="AC555">
        <v>1</v>
      </c>
      <c r="AD555">
        <v>7.2110000000000004E-3</v>
      </c>
      <c r="AE555">
        <v>7.2110000000000004E-3</v>
      </c>
      <c r="AF555" t="s">
        <v>53</v>
      </c>
      <c r="AG555">
        <v>1</v>
      </c>
      <c r="AH555">
        <v>7.2110000000000004E-3</v>
      </c>
      <c r="AI555" s="1">
        <v>7.2110000000000004E-3</v>
      </c>
      <c r="AJ555" t="s">
        <v>54</v>
      </c>
      <c r="AK555">
        <v>0.1</v>
      </c>
      <c r="AL555" s="2">
        <v>6.4898999999999998E-3</v>
      </c>
      <c r="AM555">
        <v>1</v>
      </c>
      <c r="AN555">
        <f t="shared" si="16"/>
        <v>5.768800000000001E-3</v>
      </c>
      <c r="AP555">
        <f t="shared" si="17"/>
        <v>7.2109999999999883E-4</v>
      </c>
    </row>
    <row r="556" spans="1:42">
      <c r="A556" t="s">
        <v>42</v>
      </c>
      <c r="B556">
        <v>1232</v>
      </c>
      <c r="C556" t="s">
        <v>199</v>
      </c>
      <c r="E556" t="s">
        <v>44</v>
      </c>
      <c r="F556" t="s">
        <v>45</v>
      </c>
      <c r="G556" t="s">
        <v>45</v>
      </c>
      <c r="H556" t="s">
        <v>46</v>
      </c>
      <c r="I556" t="s">
        <v>47</v>
      </c>
      <c r="J556" t="s">
        <v>310</v>
      </c>
      <c r="K556">
        <v>881626002605</v>
      </c>
      <c r="L556">
        <v>12719</v>
      </c>
      <c r="M556" t="s">
        <v>311</v>
      </c>
      <c r="N556" t="s">
        <v>246</v>
      </c>
      <c r="T556" t="s">
        <v>312</v>
      </c>
      <c r="U556">
        <v>141684</v>
      </c>
      <c r="V556">
        <v>1</v>
      </c>
      <c r="W556">
        <v>3</v>
      </c>
      <c r="X556" t="s">
        <v>313</v>
      </c>
      <c r="Y556" t="s">
        <v>314</v>
      </c>
      <c r="AC556">
        <v>1</v>
      </c>
      <c r="AD556">
        <v>1.4596E-2</v>
      </c>
      <c r="AE556">
        <v>1.4596E-2</v>
      </c>
      <c r="AF556" t="s">
        <v>53</v>
      </c>
      <c r="AG556">
        <v>1</v>
      </c>
      <c r="AH556">
        <v>1.4596E-2</v>
      </c>
      <c r="AI556" s="1">
        <v>1.4596E-2</v>
      </c>
      <c r="AJ556" t="s">
        <v>54</v>
      </c>
      <c r="AK556">
        <v>0.1</v>
      </c>
      <c r="AL556" s="2">
        <v>1.3136399999999999E-2</v>
      </c>
      <c r="AM556">
        <v>1</v>
      </c>
      <c r="AN556">
        <f t="shared" si="16"/>
        <v>1.1676800000000001E-2</v>
      </c>
      <c r="AP556">
        <f t="shared" si="17"/>
        <v>1.4595999999999984E-3</v>
      </c>
    </row>
    <row r="557" spans="1:42">
      <c r="A557" t="s">
        <v>42</v>
      </c>
      <c r="B557">
        <v>1232</v>
      </c>
      <c r="C557" t="s">
        <v>199</v>
      </c>
      <c r="E557" t="s">
        <v>44</v>
      </c>
      <c r="F557" t="s">
        <v>45</v>
      </c>
      <c r="G557" t="s">
        <v>45</v>
      </c>
      <c r="H557" t="s">
        <v>46</v>
      </c>
      <c r="I557" t="s">
        <v>47</v>
      </c>
      <c r="J557" t="s">
        <v>310</v>
      </c>
      <c r="K557">
        <v>881626002605</v>
      </c>
      <c r="L557">
        <v>12719</v>
      </c>
      <c r="M557" t="s">
        <v>311</v>
      </c>
      <c r="N557" t="s">
        <v>246</v>
      </c>
      <c r="T557" t="s">
        <v>333</v>
      </c>
      <c r="U557">
        <v>141692</v>
      </c>
      <c r="V557">
        <v>1</v>
      </c>
      <c r="W557">
        <v>11</v>
      </c>
      <c r="X557" t="s">
        <v>334</v>
      </c>
      <c r="Y557" t="s">
        <v>335</v>
      </c>
      <c r="AC557">
        <v>1</v>
      </c>
      <c r="AD557">
        <v>1.4596E-2</v>
      </c>
      <c r="AE557">
        <v>1.4596E-2</v>
      </c>
      <c r="AF557" t="s">
        <v>53</v>
      </c>
      <c r="AG557">
        <v>1</v>
      </c>
      <c r="AH557">
        <v>1.4596E-2</v>
      </c>
      <c r="AI557" s="1">
        <v>1.4596E-2</v>
      </c>
      <c r="AJ557" t="s">
        <v>54</v>
      </c>
      <c r="AK557">
        <v>0.1</v>
      </c>
      <c r="AL557" s="2">
        <v>1.3136399999999999E-2</v>
      </c>
      <c r="AM557">
        <v>1</v>
      </c>
      <c r="AN557">
        <f t="shared" si="16"/>
        <v>1.1676800000000001E-2</v>
      </c>
      <c r="AP557">
        <f t="shared" si="17"/>
        <v>1.4595999999999984E-3</v>
      </c>
    </row>
    <row r="558" spans="1:42">
      <c r="A558" t="s">
        <v>42</v>
      </c>
      <c r="B558">
        <v>10036</v>
      </c>
      <c r="C558" t="s">
        <v>92</v>
      </c>
      <c r="E558" t="s">
        <v>167</v>
      </c>
      <c r="F558" t="s">
        <v>80</v>
      </c>
      <c r="G558" t="s">
        <v>80</v>
      </c>
      <c r="H558" t="s">
        <v>46</v>
      </c>
      <c r="I558" t="s">
        <v>47</v>
      </c>
      <c r="J558" t="s">
        <v>310</v>
      </c>
      <c r="K558">
        <v>881626002605</v>
      </c>
      <c r="L558">
        <v>12719</v>
      </c>
      <c r="M558" t="s">
        <v>311</v>
      </c>
      <c r="N558" t="s">
        <v>246</v>
      </c>
      <c r="T558" t="s">
        <v>336</v>
      </c>
      <c r="U558">
        <v>141694</v>
      </c>
      <c r="V558">
        <v>1</v>
      </c>
      <c r="W558">
        <v>13</v>
      </c>
      <c r="X558" t="s">
        <v>337</v>
      </c>
      <c r="Y558" t="s">
        <v>338</v>
      </c>
      <c r="AC558">
        <v>1</v>
      </c>
      <c r="AD558">
        <v>3.9316999999999998E-2</v>
      </c>
      <c r="AE558">
        <v>3.9316999999999998E-2</v>
      </c>
      <c r="AF558" t="s">
        <v>364</v>
      </c>
      <c r="AG558">
        <v>0.204375</v>
      </c>
      <c r="AH558">
        <v>8.0354099999999998E-3</v>
      </c>
      <c r="AI558" s="1">
        <v>8.0354099999999998E-3</v>
      </c>
      <c r="AJ558" t="s">
        <v>54</v>
      </c>
      <c r="AK558">
        <v>0.1</v>
      </c>
      <c r="AL558" s="2">
        <v>7.2318699999999996E-3</v>
      </c>
      <c r="AM558">
        <v>1</v>
      </c>
      <c r="AN558">
        <f t="shared" si="16"/>
        <v>6.4283280000000005E-3</v>
      </c>
      <c r="AP558">
        <f t="shared" si="17"/>
        <v>8.035419999999991E-4</v>
      </c>
    </row>
    <row r="559" spans="1:42">
      <c r="A559" t="s">
        <v>42</v>
      </c>
      <c r="B559">
        <v>10036</v>
      </c>
      <c r="C559" t="s">
        <v>92</v>
      </c>
      <c r="E559" t="s">
        <v>167</v>
      </c>
      <c r="F559" t="s">
        <v>80</v>
      </c>
      <c r="G559" t="s">
        <v>80</v>
      </c>
      <c r="H559" t="s">
        <v>46</v>
      </c>
      <c r="I559" t="s">
        <v>47</v>
      </c>
      <c r="J559" t="s">
        <v>310</v>
      </c>
      <c r="K559">
        <v>881626002605</v>
      </c>
      <c r="L559">
        <v>12719</v>
      </c>
      <c r="M559" t="s">
        <v>311</v>
      </c>
      <c r="N559" t="s">
        <v>246</v>
      </c>
      <c r="T559" t="s">
        <v>339</v>
      </c>
      <c r="U559">
        <v>141695</v>
      </c>
      <c r="V559">
        <v>1</v>
      </c>
      <c r="W559">
        <v>14</v>
      </c>
      <c r="X559" t="s">
        <v>340</v>
      </c>
      <c r="Y559" t="s">
        <v>338</v>
      </c>
      <c r="AC559">
        <v>1</v>
      </c>
      <c r="AD559">
        <v>3.9316999999999998E-2</v>
      </c>
      <c r="AE559">
        <v>3.9316999999999998E-2</v>
      </c>
      <c r="AF559" t="s">
        <v>364</v>
      </c>
      <c r="AG559">
        <v>0.204375</v>
      </c>
      <c r="AH559">
        <v>8.0354099999999998E-3</v>
      </c>
      <c r="AI559" s="1">
        <v>8.0354099999999998E-3</v>
      </c>
      <c r="AJ559" t="s">
        <v>54</v>
      </c>
      <c r="AK559">
        <v>0.1</v>
      </c>
      <c r="AL559" s="2">
        <v>7.2318699999999996E-3</v>
      </c>
      <c r="AM559">
        <v>1</v>
      </c>
      <c r="AN559">
        <f t="shared" si="16"/>
        <v>6.4283280000000005E-3</v>
      </c>
      <c r="AP559">
        <f t="shared" si="17"/>
        <v>8.035419999999991E-4</v>
      </c>
    </row>
    <row r="560" spans="1:42">
      <c r="A560" t="s">
        <v>42</v>
      </c>
      <c r="B560">
        <v>10036</v>
      </c>
      <c r="C560" t="s">
        <v>92</v>
      </c>
      <c r="E560" t="s">
        <v>58</v>
      </c>
      <c r="F560" t="s">
        <v>80</v>
      </c>
      <c r="G560" t="s">
        <v>80</v>
      </c>
      <c r="H560" t="s">
        <v>46</v>
      </c>
      <c r="I560" t="s">
        <v>47</v>
      </c>
      <c r="J560" t="s">
        <v>310</v>
      </c>
      <c r="K560">
        <v>881626002605</v>
      </c>
      <c r="L560">
        <v>12719</v>
      </c>
      <c r="M560" t="s">
        <v>311</v>
      </c>
      <c r="N560" t="s">
        <v>246</v>
      </c>
      <c r="T560" t="s">
        <v>323</v>
      </c>
      <c r="U560">
        <v>141683</v>
      </c>
      <c r="V560">
        <v>1</v>
      </c>
      <c r="W560">
        <v>2</v>
      </c>
      <c r="X560" t="s">
        <v>324</v>
      </c>
      <c r="Y560" t="s">
        <v>314</v>
      </c>
      <c r="AC560">
        <v>1</v>
      </c>
      <c r="AD560">
        <v>1.018E-2</v>
      </c>
      <c r="AE560">
        <v>1.018E-2</v>
      </c>
      <c r="AF560" t="s">
        <v>168</v>
      </c>
      <c r="AG560">
        <v>0.72895900000000002</v>
      </c>
      <c r="AH560">
        <v>7.4208E-3</v>
      </c>
      <c r="AI560" s="1">
        <v>7.4208E-3</v>
      </c>
      <c r="AJ560" t="s">
        <v>54</v>
      </c>
      <c r="AK560">
        <v>0.1</v>
      </c>
      <c r="AL560" s="2">
        <v>6.67872E-3</v>
      </c>
      <c r="AM560">
        <v>1</v>
      </c>
      <c r="AN560">
        <f t="shared" si="16"/>
        <v>5.93664E-3</v>
      </c>
      <c r="AP560">
        <f t="shared" si="17"/>
        <v>7.4208E-4</v>
      </c>
    </row>
    <row r="561" spans="1:42">
      <c r="A561" t="s">
        <v>42</v>
      </c>
      <c r="B561">
        <v>10036</v>
      </c>
      <c r="C561" t="s">
        <v>92</v>
      </c>
      <c r="E561" t="s">
        <v>365</v>
      </c>
      <c r="F561" t="s">
        <v>80</v>
      </c>
      <c r="G561" t="s">
        <v>80</v>
      </c>
      <c r="H561" t="s">
        <v>46</v>
      </c>
      <c r="I561" t="s">
        <v>47</v>
      </c>
      <c r="J561" t="s">
        <v>310</v>
      </c>
      <c r="K561">
        <v>881626002605</v>
      </c>
      <c r="L561">
        <v>12719</v>
      </c>
      <c r="M561" t="s">
        <v>311</v>
      </c>
      <c r="N561" t="s">
        <v>246</v>
      </c>
      <c r="T561" t="s">
        <v>333</v>
      </c>
      <c r="U561">
        <v>141692</v>
      </c>
      <c r="V561">
        <v>1</v>
      </c>
      <c r="W561">
        <v>11</v>
      </c>
      <c r="X561" t="s">
        <v>334</v>
      </c>
      <c r="Y561" t="s">
        <v>335</v>
      </c>
      <c r="AC561">
        <v>1</v>
      </c>
      <c r="AD561">
        <v>1.4430999999999999E-2</v>
      </c>
      <c r="AE561">
        <v>1.4430999999999999E-2</v>
      </c>
      <c r="AF561" t="s">
        <v>366</v>
      </c>
      <c r="AG561">
        <v>0.74232500000000001</v>
      </c>
      <c r="AH561">
        <v>1.071249E-2</v>
      </c>
      <c r="AI561" s="1">
        <v>1.071249E-2</v>
      </c>
      <c r="AJ561" t="s">
        <v>54</v>
      </c>
      <c r="AK561">
        <v>0.1</v>
      </c>
      <c r="AL561" s="2">
        <v>9.6412400000000006E-3</v>
      </c>
      <c r="AM561">
        <v>1</v>
      </c>
      <c r="AN561">
        <f t="shared" si="16"/>
        <v>8.5699920000000002E-3</v>
      </c>
      <c r="AP561">
        <f t="shared" si="17"/>
        <v>1.0712480000000003E-3</v>
      </c>
    </row>
    <row r="562" spans="1:42">
      <c r="A562" t="s">
        <v>42</v>
      </c>
      <c r="B562">
        <v>10036</v>
      </c>
      <c r="C562" t="s">
        <v>92</v>
      </c>
      <c r="E562" t="s">
        <v>44</v>
      </c>
      <c r="F562" t="s">
        <v>80</v>
      </c>
      <c r="G562" t="s">
        <v>80</v>
      </c>
      <c r="H562" t="s">
        <v>46</v>
      </c>
      <c r="I562" t="s">
        <v>47</v>
      </c>
      <c r="J562" t="s">
        <v>310</v>
      </c>
      <c r="K562">
        <v>881626002605</v>
      </c>
      <c r="L562">
        <v>12719</v>
      </c>
      <c r="M562" t="s">
        <v>311</v>
      </c>
      <c r="N562" t="s">
        <v>246</v>
      </c>
      <c r="T562" t="s">
        <v>315</v>
      </c>
      <c r="U562">
        <v>141682</v>
      </c>
      <c r="V562">
        <v>1</v>
      </c>
      <c r="W562">
        <v>1</v>
      </c>
      <c r="X562" t="s">
        <v>316</v>
      </c>
      <c r="Y562" t="s">
        <v>314</v>
      </c>
      <c r="AC562">
        <v>3</v>
      </c>
      <c r="AD562">
        <v>8.7600000000000004E-3</v>
      </c>
      <c r="AE562">
        <v>2.6280000000000001E-2</v>
      </c>
      <c r="AF562" t="s">
        <v>53</v>
      </c>
      <c r="AG562">
        <v>1</v>
      </c>
      <c r="AH562">
        <v>8.7600000000000004E-3</v>
      </c>
      <c r="AI562" s="1">
        <v>2.6280000000000001E-2</v>
      </c>
      <c r="AJ562" t="s">
        <v>54</v>
      </c>
      <c r="AK562">
        <v>0.1</v>
      </c>
      <c r="AL562" s="2">
        <v>2.3651999999999999E-2</v>
      </c>
      <c r="AM562">
        <v>1</v>
      </c>
      <c r="AN562">
        <f t="shared" si="16"/>
        <v>2.1024000000000001E-2</v>
      </c>
      <c r="AP562">
        <f t="shared" si="17"/>
        <v>2.6279999999999984E-3</v>
      </c>
    </row>
    <row r="563" spans="1:42">
      <c r="A563" t="s">
        <v>42</v>
      </c>
      <c r="B563">
        <v>10036</v>
      </c>
      <c r="C563" t="s">
        <v>92</v>
      </c>
      <c r="E563" t="s">
        <v>44</v>
      </c>
      <c r="F563" t="s">
        <v>80</v>
      </c>
      <c r="G563" t="s">
        <v>80</v>
      </c>
      <c r="H563" t="s">
        <v>46</v>
      </c>
      <c r="I563" t="s">
        <v>47</v>
      </c>
      <c r="J563" t="s">
        <v>310</v>
      </c>
      <c r="K563">
        <v>881626002605</v>
      </c>
      <c r="L563">
        <v>12719</v>
      </c>
      <c r="M563" t="s">
        <v>311</v>
      </c>
      <c r="N563" t="s">
        <v>246</v>
      </c>
      <c r="T563" t="s">
        <v>323</v>
      </c>
      <c r="U563">
        <v>141683</v>
      </c>
      <c r="V563">
        <v>1</v>
      </c>
      <c r="W563">
        <v>2</v>
      </c>
      <c r="X563" t="s">
        <v>324</v>
      </c>
      <c r="Y563" t="s">
        <v>314</v>
      </c>
      <c r="AC563">
        <v>2</v>
      </c>
      <c r="AD563">
        <v>4.2519999999999997E-3</v>
      </c>
      <c r="AE563">
        <v>8.5039999999999994E-3</v>
      </c>
      <c r="AF563" t="s">
        <v>53</v>
      </c>
      <c r="AG563">
        <v>1</v>
      </c>
      <c r="AH563">
        <v>4.2519999999999997E-3</v>
      </c>
      <c r="AI563" s="1">
        <v>8.5039999999999994E-3</v>
      </c>
      <c r="AJ563" t="s">
        <v>54</v>
      </c>
      <c r="AK563">
        <v>0.1</v>
      </c>
      <c r="AL563" s="2">
        <v>7.6536E-3</v>
      </c>
      <c r="AM563">
        <v>1</v>
      </c>
      <c r="AN563">
        <f t="shared" si="16"/>
        <v>6.8031999999999997E-3</v>
      </c>
      <c r="AP563">
        <f t="shared" si="17"/>
        <v>8.5040000000000029E-4</v>
      </c>
    </row>
    <row r="564" spans="1:42">
      <c r="A564" t="s">
        <v>42</v>
      </c>
      <c r="B564">
        <v>10036</v>
      </c>
      <c r="C564" t="s">
        <v>92</v>
      </c>
      <c r="E564" t="s">
        <v>44</v>
      </c>
      <c r="F564" t="s">
        <v>80</v>
      </c>
      <c r="G564" t="s">
        <v>80</v>
      </c>
      <c r="H564" t="s">
        <v>46</v>
      </c>
      <c r="I564" t="s">
        <v>47</v>
      </c>
      <c r="J564" t="s">
        <v>310</v>
      </c>
      <c r="K564">
        <v>881626002605</v>
      </c>
      <c r="L564">
        <v>12719</v>
      </c>
      <c r="M564" t="s">
        <v>311</v>
      </c>
      <c r="N564" t="s">
        <v>246</v>
      </c>
      <c r="T564" t="s">
        <v>323</v>
      </c>
      <c r="U564">
        <v>141683</v>
      </c>
      <c r="V564">
        <v>1</v>
      </c>
      <c r="W564">
        <v>2</v>
      </c>
      <c r="X564" t="s">
        <v>324</v>
      </c>
      <c r="Y564" t="s">
        <v>314</v>
      </c>
      <c r="AC564">
        <v>5</v>
      </c>
      <c r="AD564">
        <v>8.7600000000000004E-3</v>
      </c>
      <c r="AE564">
        <v>4.3799999999999999E-2</v>
      </c>
      <c r="AF564" t="s">
        <v>53</v>
      </c>
      <c r="AG564">
        <v>1</v>
      </c>
      <c r="AH564">
        <v>8.7600000000000004E-3</v>
      </c>
      <c r="AI564" s="1">
        <v>4.3799999999999999E-2</v>
      </c>
      <c r="AJ564" t="s">
        <v>54</v>
      </c>
      <c r="AK564">
        <v>0.1</v>
      </c>
      <c r="AL564" s="2">
        <v>3.9419999999999997E-2</v>
      </c>
      <c r="AM564">
        <v>1</v>
      </c>
      <c r="AN564">
        <f t="shared" si="16"/>
        <v>3.5040000000000002E-2</v>
      </c>
      <c r="AP564">
        <f t="shared" si="17"/>
        <v>4.379999999999995E-3</v>
      </c>
    </row>
    <row r="565" spans="1:42">
      <c r="A565" t="s">
        <v>42</v>
      </c>
      <c r="B565">
        <v>10036</v>
      </c>
      <c r="C565" t="s">
        <v>92</v>
      </c>
      <c r="E565" t="s">
        <v>44</v>
      </c>
      <c r="F565" t="s">
        <v>80</v>
      </c>
      <c r="G565" t="s">
        <v>80</v>
      </c>
      <c r="H565" t="s">
        <v>46</v>
      </c>
      <c r="I565" t="s">
        <v>47</v>
      </c>
      <c r="J565" t="s">
        <v>310</v>
      </c>
      <c r="K565">
        <v>881626002605</v>
      </c>
      <c r="L565">
        <v>12719</v>
      </c>
      <c r="M565" t="s">
        <v>311</v>
      </c>
      <c r="N565" t="s">
        <v>246</v>
      </c>
      <c r="T565" t="s">
        <v>312</v>
      </c>
      <c r="U565">
        <v>141684</v>
      </c>
      <c r="V565">
        <v>1</v>
      </c>
      <c r="W565">
        <v>3</v>
      </c>
      <c r="X565" t="s">
        <v>313</v>
      </c>
      <c r="Y565" t="s">
        <v>314</v>
      </c>
      <c r="AC565">
        <v>2</v>
      </c>
      <c r="AD565">
        <v>8.7600000000000004E-3</v>
      </c>
      <c r="AE565">
        <v>1.7520000000000001E-2</v>
      </c>
      <c r="AF565" t="s">
        <v>53</v>
      </c>
      <c r="AG565">
        <v>1</v>
      </c>
      <c r="AH565">
        <v>8.7600000000000004E-3</v>
      </c>
      <c r="AI565" s="1">
        <v>1.7520000000000001E-2</v>
      </c>
      <c r="AJ565" t="s">
        <v>54</v>
      </c>
      <c r="AK565">
        <v>0.1</v>
      </c>
      <c r="AL565" s="2">
        <v>1.5768000000000001E-2</v>
      </c>
      <c r="AM565">
        <v>1</v>
      </c>
      <c r="AN565">
        <f t="shared" si="16"/>
        <v>1.4016000000000001E-2</v>
      </c>
      <c r="AP565">
        <f t="shared" si="17"/>
        <v>1.7520000000000001E-3</v>
      </c>
    </row>
    <row r="566" spans="1:42">
      <c r="A566" t="s">
        <v>42</v>
      </c>
      <c r="B566">
        <v>10036</v>
      </c>
      <c r="C566" t="s">
        <v>92</v>
      </c>
      <c r="E566" t="s">
        <v>44</v>
      </c>
      <c r="F566" t="s">
        <v>80</v>
      </c>
      <c r="G566" t="s">
        <v>80</v>
      </c>
      <c r="H566" t="s">
        <v>46</v>
      </c>
      <c r="I566" t="s">
        <v>47</v>
      </c>
      <c r="J566" t="s">
        <v>310</v>
      </c>
      <c r="K566">
        <v>881626002605</v>
      </c>
      <c r="L566">
        <v>12719</v>
      </c>
      <c r="M566" t="s">
        <v>311</v>
      </c>
      <c r="N566" t="s">
        <v>246</v>
      </c>
      <c r="T566" t="s">
        <v>356</v>
      </c>
      <c r="U566">
        <v>141685</v>
      </c>
      <c r="V566">
        <v>1</v>
      </c>
      <c r="W566">
        <v>4</v>
      </c>
      <c r="X566" t="s">
        <v>357</v>
      </c>
      <c r="Y566" t="s">
        <v>327</v>
      </c>
      <c r="AC566">
        <v>3</v>
      </c>
      <c r="AD566">
        <v>8.7600000000000004E-3</v>
      </c>
      <c r="AE566">
        <v>2.6280000000000001E-2</v>
      </c>
      <c r="AF566" t="s">
        <v>53</v>
      </c>
      <c r="AG566">
        <v>1</v>
      </c>
      <c r="AH566">
        <v>8.7600000000000004E-3</v>
      </c>
      <c r="AI566" s="1">
        <v>2.6280000000000001E-2</v>
      </c>
      <c r="AJ566" t="s">
        <v>54</v>
      </c>
      <c r="AK566">
        <v>0.1</v>
      </c>
      <c r="AL566" s="2">
        <v>2.3651999999999999E-2</v>
      </c>
      <c r="AM566">
        <v>1</v>
      </c>
      <c r="AN566">
        <f t="shared" si="16"/>
        <v>2.1024000000000001E-2</v>
      </c>
      <c r="AP566">
        <f t="shared" si="17"/>
        <v>2.6279999999999984E-3</v>
      </c>
    </row>
    <row r="567" spans="1:42">
      <c r="A567" t="s">
        <v>42</v>
      </c>
      <c r="B567">
        <v>10036</v>
      </c>
      <c r="C567" t="s">
        <v>92</v>
      </c>
      <c r="E567" t="s">
        <v>44</v>
      </c>
      <c r="F567" t="s">
        <v>80</v>
      </c>
      <c r="G567" t="s">
        <v>80</v>
      </c>
      <c r="H567" t="s">
        <v>46</v>
      </c>
      <c r="I567" t="s">
        <v>47</v>
      </c>
      <c r="J567" t="s">
        <v>310</v>
      </c>
      <c r="K567">
        <v>881626002605</v>
      </c>
      <c r="L567">
        <v>12719</v>
      </c>
      <c r="M567" t="s">
        <v>311</v>
      </c>
      <c r="N567" t="s">
        <v>246</v>
      </c>
      <c r="T567" t="s">
        <v>325</v>
      </c>
      <c r="U567">
        <v>141686</v>
      </c>
      <c r="V567">
        <v>1</v>
      </c>
      <c r="W567">
        <v>5</v>
      </c>
      <c r="X567" t="s">
        <v>326</v>
      </c>
      <c r="Y567" t="s">
        <v>327</v>
      </c>
      <c r="AC567">
        <v>3</v>
      </c>
      <c r="AD567">
        <v>8.7600000000000004E-3</v>
      </c>
      <c r="AE567">
        <v>2.6280000000000001E-2</v>
      </c>
      <c r="AF567" t="s">
        <v>53</v>
      </c>
      <c r="AG567">
        <v>1</v>
      </c>
      <c r="AH567">
        <v>8.7600000000000004E-3</v>
      </c>
      <c r="AI567" s="1">
        <v>2.6280000000000001E-2</v>
      </c>
      <c r="AJ567" t="s">
        <v>54</v>
      </c>
      <c r="AK567">
        <v>0.1</v>
      </c>
      <c r="AL567" s="2">
        <v>2.3651999999999999E-2</v>
      </c>
      <c r="AM567">
        <v>1</v>
      </c>
      <c r="AN567">
        <f t="shared" si="16"/>
        <v>2.1024000000000001E-2</v>
      </c>
      <c r="AP567">
        <f t="shared" si="17"/>
        <v>2.6279999999999984E-3</v>
      </c>
    </row>
    <row r="568" spans="1:42">
      <c r="A568" t="s">
        <v>42</v>
      </c>
      <c r="B568">
        <v>10036</v>
      </c>
      <c r="C568" t="s">
        <v>92</v>
      </c>
      <c r="E568" t="s">
        <v>44</v>
      </c>
      <c r="F568" t="s">
        <v>80</v>
      </c>
      <c r="G568" t="s">
        <v>80</v>
      </c>
      <c r="H568" t="s">
        <v>46</v>
      </c>
      <c r="I568" t="s">
        <v>47</v>
      </c>
      <c r="J568" t="s">
        <v>310</v>
      </c>
      <c r="K568">
        <v>881626002605</v>
      </c>
      <c r="L568">
        <v>12719</v>
      </c>
      <c r="M568" t="s">
        <v>311</v>
      </c>
      <c r="N568" t="s">
        <v>246</v>
      </c>
      <c r="T568" t="s">
        <v>317</v>
      </c>
      <c r="U568">
        <v>141687</v>
      </c>
      <c r="V568">
        <v>1</v>
      </c>
      <c r="W568">
        <v>6</v>
      </c>
      <c r="X568" t="s">
        <v>318</v>
      </c>
      <c r="Y568" t="s">
        <v>319</v>
      </c>
      <c r="AC568">
        <v>3</v>
      </c>
      <c r="AD568">
        <v>8.7600000000000004E-3</v>
      </c>
      <c r="AE568">
        <v>2.6280000000000001E-2</v>
      </c>
      <c r="AF568" t="s">
        <v>53</v>
      </c>
      <c r="AG568">
        <v>1</v>
      </c>
      <c r="AH568">
        <v>8.7600000000000004E-3</v>
      </c>
      <c r="AI568" s="1">
        <v>2.6280000000000001E-2</v>
      </c>
      <c r="AJ568" t="s">
        <v>54</v>
      </c>
      <c r="AK568">
        <v>0.1</v>
      </c>
      <c r="AL568" s="2">
        <v>2.3651999999999999E-2</v>
      </c>
      <c r="AM568">
        <v>1</v>
      </c>
      <c r="AN568">
        <f t="shared" si="16"/>
        <v>2.1024000000000001E-2</v>
      </c>
      <c r="AP568">
        <f t="shared" si="17"/>
        <v>2.6279999999999984E-3</v>
      </c>
    </row>
    <row r="569" spans="1:42">
      <c r="A569" t="s">
        <v>42</v>
      </c>
      <c r="B569">
        <v>10036</v>
      </c>
      <c r="C569" t="s">
        <v>92</v>
      </c>
      <c r="E569" t="s">
        <v>44</v>
      </c>
      <c r="F569" t="s">
        <v>80</v>
      </c>
      <c r="G569" t="s">
        <v>80</v>
      </c>
      <c r="H569" t="s">
        <v>46</v>
      </c>
      <c r="I569" t="s">
        <v>47</v>
      </c>
      <c r="J569" t="s">
        <v>310</v>
      </c>
      <c r="K569">
        <v>881626002605</v>
      </c>
      <c r="L569">
        <v>12719</v>
      </c>
      <c r="M569" t="s">
        <v>311</v>
      </c>
      <c r="N569" t="s">
        <v>246</v>
      </c>
      <c r="T569" t="s">
        <v>328</v>
      </c>
      <c r="U569">
        <v>141688</v>
      </c>
      <c r="V569">
        <v>1</v>
      </c>
      <c r="W569">
        <v>7</v>
      </c>
      <c r="X569" t="s">
        <v>329</v>
      </c>
      <c r="Y569" t="s">
        <v>322</v>
      </c>
      <c r="AC569">
        <v>4</v>
      </c>
      <c r="AD569">
        <v>8.7600000000000004E-3</v>
      </c>
      <c r="AE569">
        <v>3.5040000000000002E-2</v>
      </c>
      <c r="AF569" t="s">
        <v>53</v>
      </c>
      <c r="AG569">
        <v>1</v>
      </c>
      <c r="AH569">
        <v>8.7600000000000004E-3</v>
      </c>
      <c r="AI569" s="1">
        <v>3.5040000000000002E-2</v>
      </c>
      <c r="AJ569" t="s">
        <v>54</v>
      </c>
      <c r="AK569">
        <v>0.1</v>
      </c>
      <c r="AL569" s="2">
        <v>3.1536000000000002E-2</v>
      </c>
      <c r="AM569">
        <v>1</v>
      </c>
      <c r="AN569">
        <f t="shared" si="16"/>
        <v>2.8032000000000001E-2</v>
      </c>
      <c r="AP569">
        <f t="shared" si="17"/>
        <v>3.5040000000000002E-3</v>
      </c>
    </row>
    <row r="570" spans="1:42">
      <c r="A570" t="s">
        <v>42</v>
      </c>
      <c r="B570">
        <v>10036</v>
      </c>
      <c r="C570" t="s">
        <v>92</v>
      </c>
      <c r="E570" t="s">
        <v>44</v>
      </c>
      <c r="F570" t="s">
        <v>80</v>
      </c>
      <c r="G570" t="s">
        <v>80</v>
      </c>
      <c r="H570" t="s">
        <v>46</v>
      </c>
      <c r="I570" t="s">
        <v>47</v>
      </c>
      <c r="J570" t="s">
        <v>310</v>
      </c>
      <c r="K570">
        <v>881626002605</v>
      </c>
      <c r="L570">
        <v>12719</v>
      </c>
      <c r="M570" t="s">
        <v>311</v>
      </c>
      <c r="N570" t="s">
        <v>246</v>
      </c>
      <c r="T570" t="s">
        <v>320</v>
      </c>
      <c r="U570">
        <v>141689</v>
      </c>
      <c r="V570">
        <v>1</v>
      </c>
      <c r="W570">
        <v>8</v>
      </c>
      <c r="X570" t="s">
        <v>321</v>
      </c>
      <c r="Y570" t="s">
        <v>322</v>
      </c>
      <c r="AC570">
        <v>11</v>
      </c>
      <c r="AD570">
        <v>4.2519999999999997E-3</v>
      </c>
      <c r="AE570">
        <v>4.6772000000000001E-2</v>
      </c>
      <c r="AF570" t="s">
        <v>53</v>
      </c>
      <c r="AG570">
        <v>1</v>
      </c>
      <c r="AH570">
        <v>4.2519999999999997E-3</v>
      </c>
      <c r="AI570" s="1">
        <v>4.6772000000000001E-2</v>
      </c>
      <c r="AJ570" t="s">
        <v>54</v>
      </c>
      <c r="AK570">
        <v>0.1</v>
      </c>
      <c r="AL570" s="2">
        <v>4.2094800000000002E-2</v>
      </c>
      <c r="AM570">
        <v>1</v>
      </c>
      <c r="AN570">
        <f t="shared" si="16"/>
        <v>3.7417600000000002E-2</v>
      </c>
      <c r="AP570">
        <f t="shared" si="17"/>
        <v>4.6771999999999994E-3</v>
      </c>
    </row>
    <row r="571" spans="1:42">
      <c r="A571" t="s">
        <v>42</v>
      </c>
      <c r="B571">
        <v>10036</v>
      </c>
      <c r="C571" t="s">
        <v>92</v>
      </c>
      <c r="E571" t="s">
        <v>44</v>
      </c>
      <c r="F571" t="s">
        <v>80</v>
      </c>
      <c r="G571" t="s">
        <v>80</v>
      </c>
      <c r="H571" t="s">
        <v>46</v>
      </c>
      <c r="I571" t="s">
        <v>47</v>
      </c>
      <c r="J571" t="s">
        <v>310</v>
      </c>
      <c r="K571">
        <v>881626002605</v>
      </c>
      <c r="L571">
        <v>12719</v>
      </c>
      <c r="M571" t="s">
        <v>311</v>
      </c>
      <c r="N571" t="s">
        <v>246</v>
      </c>
      <c r="T571" t="s">
        <v>320</v>
      </c>
      <c r="U571">
        <v>141689</v>
      </c>
      <c r="V571">
        <v>1</v>
      </c>
      <c r="W571">
        <v>8</v>
      </c>
      <c r="X571" t="s">
        <v>321</v>
      </c>
      <c r="Y571" t="s">
        <v>322</v>
      </c>
      <c r="AC571">
        <v>3</v>
      </c>
      <c r="AD571">
        <v>8.7600000000000004E-3</v>
      </c>
      <c r="AE571">
        <v>2.6280000000000001E-2</v>
      </c>
      <c r="AF571" t="s">
        <v>53</v>
      </c>
      <c r="AG571">
        <v>1</v>
      </c>
      <c r="AH571">
        <v>8.7600000000000004E-3</v>
      </c>
      <c r="AI571" s="1">
        <v>2.6280000000000001E-2</v>
      </c>
      <c r="AJ571" t="s">
        <v>54</v>
      </c>
      <c r="AK571">
        <v>0.1</v>
      </c>
      <c r="AL571" s="2">
        <v>2.3651999999999999E-2</v>
      </c>
      <c r="AM571">
        <v>1</v>
      </c>
      <c r="AN571">
        <f t="shared" si="16"/>
        <v>2.1024000000000001E-2</v>
      </c>
      <c r="AP571">
        <f t="shared" si="17"/>
        <v>2.6279999999999984E-3</v>
      </c>
    </row>
    <row r="572" spans="1:42">
      <c r="A572" t="s">
        <v>42</v>
      </c>
      <c r="B572">
        <v>10036</v>
      </c>
      <c r="C572" t="s">
        <v>92</v>
      </c>
      <c r="E572" t="s">
        <v>44</v>
      </c>
      <c r="F572" t="s">
        <v>80</v>
      </c>
      <c r="G572" t="s">
        <v>80</v>
      </c>
      <c r="H572" t="s">
        <v>46</v>
      </c>
      <c r="I572" t="s">
        <v>47</v>
      </c>
      <c r="J572" t="s">
        <v>310</v>
      </c>
      <c r="K572">
        <v>881626002605</v>
      </c>
      <c r="L572">
        <v>12719</v>
      </c>
      <c r="M572" t="s">
        <v>311</v>
      </c>
      <c r="N572" t="s">
        <v>246</v>
      </c>
      <c r="T572" t="s">
        <v>330</v>
      </c>
      <c r="U572">
        <v>141690</v>
      </c>
      <c r="V572">
        <v>1</v>
      </c>
      <c r="W572">
        <v>9</v>
      </c>
      <c r="X572" t="s">
        <v>331</v>
      </c>
      <c r="Y572" t="s">
        <v>332</v>
      </c>
      <c r="AC572">
        <v>3</v>
      </c>
      <c r="AD572">
        <v>8.7600000000000004E-3</v>
      </c>
      <c r="AE572">
        <v>2.6280000000000001E-2</v>
      </c>
      <c r="AF572" t="s">
        <v>53</v>
      </c>
      <c r="AG572">
        <v>1</v>
      </c>
      <c r="AH572">
        <v>8.7600000000000004E-3</v>
      </c>
      <c r="AI572" s="1">
        <v>2.6280000000000001E-2</v>
      </c>
      <c r="AJ572" t="s">
        <v>54</v>
      </c>
      <c r="AK572">
        <v>0.1</v>
      </c>
      <c r="AL572" s="2">
        <v>2.3651999999999999E-2</v>
      </c>
      <c r="AM572">
        <v>1</v>
      </c>
      <c r="AN572">
        <f t="shared" si="16"/>
        <v>2.1024000000000001E-2</v>
      </c>
      <c r="AP572">
        <f t="shared" si="17"/>
        <v>2.6279999999999984E-3</v>
      </c>
    </row>
    <row r="573" spans="1:42">
      <c r="A573" t="s">
        <v>42</v>
      </c>
      <c r="B573">
        <v>10036</v>
      </c>
      <c r="C573" t="s">
        <v>92</v>
      </c>
      <c r="E573" t="s">
        <v>44</v>
      </c>
      <c r="F573" t="s">
        <v>80</v>
      </c>
      <c r="G573" t="s">
        <v>80</v>
      </c>
      <c r="H573" t="s">
        <v>46</v>
      </c>
      <c r="I573" t="s">
        <v>47</v>
      </c>
      <c r="J573" t="s">
        <v>310</v>
      </c>
      <c r="K573">
        <v>881626002605</v>
      </c>
      <c r="L573">
        <v>12719</v>
      </c>
      <c r="M573" t="s">
        <v>311</v>
      </c>
      <c r="N573" t="s">
        <v>246</v>
      </c>
      <c r="T573" t="s">
        <v>359</v>
      </c>
      <c r="U573">
        <v>141691</v>
      </c>
      <c r="V573">
        <v>1</v>
      </c>
      <c r="W573">
        <v>10</v>
      </c>
      <c r="X573" t="s">
        <v>360</v>
      </c>
      <c r="Y573" t="s">
        <v>332</v>
      </c>
      <c r="AC573">
        <v>2</v>
      </c>
      <c r="AD573">
        <v>8.7600000000000004E-3</v>
      </c>
      <c r="AE573">
        <v>1.7520000000000001E-2</v>
      </c>
      <c r="AF573" t="s">
        <v>53</v>
      </c>
      <c r="AG573">
        <v>1</v>
      </c>
      <c r="AH573">
        <v>8.7600000000000004E-3</v>
      </c>
      <c r="AI573" s="1">
        <v>1.7520000000000001E-2</v>
      </c>
      <c r="AJ573" t="s">
        <v>54</v>
      </c>
      <c r="AK573">
        <v>0.1</v>
      </c>
      <c r="AL573" s="2">
        <v>1.5768000000000001E-2</v>
      </c>
      <c r="AM573">
        <v>1</v>
      </c>
      <c r="AN573">
        <f t="shared" si="16"/>
        <v>1.4016000000000001E-2</v>
      </c>
      <c r="AP573">
        <f t="shared" si="17"/>
        <v>1.7520000000000001E-3</v>
      </c>
    </row>
    <row r="574" spans="1:42">
      <c r="A574" t="s">
        <v>42</v>
      </c>
      <c r="B574">
        <v>10036</v>
      </c>
      <c r="C574" t="s">
        <v>92</v>
      </c>
      <c r="E574" t="s">
        <v>44</v>
      </c>
      <c r="F574" t="s">
        <v>80</v>
      </c>
      <c r="G574" t="s">
        <v>80</v>
      </c>
      <c r="H574" t="s">
        <v>46</v>
      </c>
      <c r="I574" t="s">
        <v>47</v>
      </c>
      <c r="J574" t="s">
        <v>310</v>
      </c>
      <c r="K574">
        <v>881626002605</v>
      </c>
      <c r="L574">
        <v>12719</v>
      </c>
      <c r="M574" t="s">
        <v>311</v>
      </c>
      <c r="N574" t="s">
        <v>246</v>
      </c>
      <c r="T574" t="s">
        <v>333</v>
      </c>
      <c r="U574">
        <v>141692</v>
      </c>
      <c r="V574">
        <v>1</v>
      </c>
      <c r="W574">
        <v>11</v>
      </c>
      <c r="X574" t="s">
        <v>334</v>
      </c>
      <c r="Y574" t="s">
        <v>335</v>
      </c>
      <c r="AC574">
        <v>1</v>
      </c>
      <c r="AD574">
        <v>4.6509999999999998E-3</v>
      </c>
      <c r="AE574">
        <v>4.6509999999999998E-3</v>
      </c>
      <c r="AF574" t="s">
        <v>53</v>
      </c>
      <c r="AG574">
        <v>1</v>
      </c>
      <c r="AH574">
        <v>4.6509999999999998E-3</v>
      </c>
      <c r="AI574" s="1">
        <v>4.6509999999999998E-3</v>
      </c>
      <c r="AJ574" t="s">
        <v>54</v>
      </c>
      <c r="AK574">
        <v>0.1</v>
      </c>
      <c r="AL574" s="2">
        <v>4.1859000000000002E-3</v>
      </c>
      <c r="AM574">
        <v>1</v>
      </c>
      <c r="AN574">
        <f t="shared" si="16"/>
        <v>3.7207999999999998E-3</v>
      </c>
      <c r="AP574">
        <f t="shared" si="17"/>
        <v>4.6510000000000041E-4</v>
      </c>
    </row>
    <row r="575" spans="1:42">
      <c r="A575" t="s">
        <v>42</v>
      </c>
      <c r="B575">
        <v>10036</v>
      </c>
      <c r="C575" t="s">
        <v>92</v>
      </c>
      <c r="E575" t="s">
        <v>44</v>
      </c>
      <c r="F575" t="s">
        <v>80</v>
      </c>
      <c r="G575" t="s">
        <v>80</v>
      </c>
      <c r="H575" t="s">
        <v>46</v>
      </c>
      <c r="I575" t="s">
        <v>47</v>
      </c>
      <c r="J575" t="s">
        <v>310</v>
      </c>
      <c r="K575">
        <v>881626002605</v>
      </c>
      <c r="L575">
        <v>12719</v>
      </c>
      <c r="M575" t="s">
        <v>311</v>
      </c>
      <c r="N575" t="s">
        <v>246</v>
      </c>
      <c r="T575" t="s">
        <v>333</v>
      </c>
      <c r="U575">
        <v>141692</v>
      </c>
      <c r="V575">
        <v>1</v>
      </c>
      <c r="W575">
        <v>11</v>
      </c>
      <c r="X575" t="s">
        <v>334</v>
      </c>
      <c r="Y575" t="s">
        <v>335</v>
      </c>
      <c r="AC575">
        <v>1</v>
      </c>
      <c r="AD575">
        <v>4.8729999999999997E-3</v>
      </c>
      <c r="AE575">
        <v>4.8729999999999997E-3</v>
      </c>
      <c r="AF575" t="s">
        <v>53</v>
      </c>
      <c r="AG575">
        <v>1</v>
      </c>
      <c r="AH575">
        <v>4.8729999999999997E-3</v>
      </c>
      <c r="AI575" s="1">
        <v>4.8729999999999997E-3</v>
      </c>
      <c r="AJ575" t="s">
        <v>54</v>
      </c>
      <c r="AK575">
        <v>0.1</v>
      </c>
      <c r="AL575" s="2">
        <v>4.3857000000000002E-3</v>
      </c>
      <c r="AM575">
        <v>1</v>
      </c>
      <c r="AN575">
        <f t="shared" si="16"/>
        <v>3.8983999999999998E-3</v>
      </c>
      <c r="AP575">
        <f t="shared" si="17"/>
        <v>4.8730000000000041E-4</v>
      </c>
    </row>
    <row r="576" spans="1:42">
      <c r="A576" t="s">
        <v>42</v>
      </c>
      <c r="B576">
        <v>10036</v>
      </c>
      <c r="C576" t="s">
        <v>92</v>
      </c>
      <c r="E576" t="s">
        <v>44</v>
      </c>
      <c r="F576" t="s">
        <v>80</v>
      </c>
      <c r="G576" t="s">
        <v>80</v>
      </c>
      <c r="H576" t="s">
        <v>46</v>
      </c>
      <c r="I576" t="s">
        <v>47</v>
      </c>
      <c r="J576" t="s">
        <v>310</v>
      </c>
      <c r="K576">
        <v>881626002605</v>
      </c>
      <c r="L576">
        <v>12719</v>
      </c>
      <c r="M576" t="s">
        <v>311</v>
      </c>
      <c r="N576" t="s">
        <v>246</v>
      </c>
      <c r="T576" t="s">
        <v>333</v>
      </c>
      <c r="U576">
        <v>141692</v>
      </c>
      <c r="V576">
        <v>1</v>
      </c>
      <c r="W576">
        <v>11</v>
      </c>
      <c r="X576" t="s">
        <v>334</v>
      </c>
      <c r="Y576" t="s">
        <v>335</v>
      </c>
      <c r="AC576">
        <v>3</v>
      </c>
      <c r="AD576">
        <v>8.7600000000000004E-3</v>
      </c>
      <c r="AE576">
        <v>2.6280000000000001E-2</v>
      </c>
      <c r="AF576" t="s">
        <v>53</v>
      </c>
      <c r="AG576">
        <v>1</v>
      </c>
      <c r="AH576">
        <v>8.7600000000000004E-3</v>
      </c>
      <c r="AI576" s="1">
        <v>2.6280000000000001E-2</v>
      </c>
      <c r="AJ576" t="s">
        <v>54</v>
      </c>
      <c r="AK576">
        <v>0.1</v>
      </c>
      <c r="AL576" s="2">
        <v>2.3651999999999999E-2</v>
      </c>
      <c r="AM576">
        <v>1</v>
      </c>
      <c r="AN576">
        <f t="shared" si="16"/>
        <v>2.1024000000000001E-2</v>
      </c>
      <c r="AP576">
        <f t="shared" si="17"/>
        <v>2.6279999999999984E-3</v>
      </c>
    </row>
    <row r="577" spans="1:42">
      <c r="A577" t="s">
        <v>42</v>
      </c>
      <c r="B577">
        <v>10036</v>
      </c>
      <c r="C577" t="s">
        <v>92</v>
      </c>
      <c r="E577" t="s">
        <v>44</v>
      </c>
      <c r="F577" t="s">
        <v>80</v>
      </c>
      <c r="G577" t="s">
        <v>80</v>
      </c>
      <c r="H577" t="s">
        <v>46</v>
      </c>
      <c r="I577" t="s">
        <v>47</v>
      </c>
      <c r="J577" t="s">
        <v>310</v>
      </c>
      <c r="K577">
        <v>881626002605</v>
      </c>
      <c r="L577">
        <v>12719</v>
      </c>
      <c r="M577" t="s">
        <v>311</v>
      </c>
      <c r="N577" t="s">
        <v>246</v>
      </c>
      <c r="T577" t="s">
        <v>333</v>
      </c>
      <c r="U577">
        <v>141692</v>
      </c>
      <c r="V577">
        <v>1</v>
      </c>
      <c r="W577">
        <v>11</v>
      </c>
      <c r="X577" t="s">
        <v>334</v>
      </c>
      <c r="Y577" t="s">
        <v>335</v>
      </c>
      <c r="AC577">
        <v>1</v>
      </c>
      <c r="AD577">
        <v>1.0651000000000001E-2</v>
      </c>
      <c r="AE577">
        <v>1.0651000000000001E-2</v>
      </c>
      <c r="AF577" t="s">
        <v>53</v>
      </c>
      <c r="AG577">
        <v>1</v>
      </c>
      <c r="AH577">
        <v>1.0651000000000001E-2</v>
      </c>
      <c r="AI577" s="1">
        <v>1.0651000000000001E-2</v>
      </c>
      <c r="AJ577" t="s">
        <v>54</v>
      </c>
      <c r="AK577">
        <v>0.1</v>
      </c>
      <c r="AL577" s="2">
        <v>9.5858999999999996E-3</v>
      </c>
      <c r="AM577">
        <v>1</v>
      </c>
      <c r="AN577">
        <f t="shared" si="16"/>
        <v>8.5208000000000002E-3</v>
      </c>
      <c r="AP577">
        <f t="shared" si="17"/>
        <v>1.0650999999999994E-3</v>
      </c>
    </row>
    <row r="578" spans="1:42">
      <c r="A578" t="s">
        <v>42</v>
      </c>
      <c r="B578">
        <v>10036</v>
      </c>
      <c r="C578" t="s">
        <v>92</v>
      </c>
      <c r="E578" t="s">
        <v>44</v>
      </c>
      <c r="F578" t="s">
        <v>80</v>
      </c>
      <c r="G578" t="s">
        <v>80</v>
      </c>
      <c r="H578" t="s">
        <v>46</v>
      </c>
      <c r="I578" t="s">
        <v>47</v>
      </c>
      <c r="J578" t="s">
        <v>310</v>
      </c>
      <c r="K578">
        <v>881626002605</v>
      </c>
      <c r="L578">
        <v>12719</v>
      </c>
      <c r="M578" t="s">
        <v>311</v>
      </c>
      <c r="N578" t="s">
        <v>246</v>
      </c>
      <c r="T578" t="s">
        <v>367</v>
      </c>
      <c r="U578">
        <v>141693</v>
      </c>
      <c r="V578">
        <v>1</v>
      </c>
      <c r="W578">
        <v>12</v>
      </c>
      <c r="X578" t="s">
        <v>368</v>
      </c>
      <c r="Y578" t="s">
        <v>369</v>
      </c>
      <c r="AC578">
        <v>2</v>
      </c>
      <c r="AD578">
        <v>8.7600000000000004E-3</v>
      </c>
      <c r="AE578">
        <v>1.7520000000000001E-2</v>
      </c>
      <c r="AF578" t="s">
        <v>53</v>
      </c>
      <c r="AG578">
        <v>1</v>
      </c>
      <c r="AH578">
        <v>8.7600000000000004E-3</v>
      </c>
      <c r="AI578" s="1">
        <v>1.7520000000000001E-2</v>
      </c>
      <c r="AJ578" t="s">
        <v>54</v>
      </c>
      <c r="AK578">
        <v>0.1</v>
      </c>
      <c r="AL578" s="2">
        <v>1.5768000000000001E-2</v>
      </c>
      <c r="AM578">
        <v>1</v>
      </c>
      <c r="AN578">
        <f t="shared" si="16"/>
        <v>1.4016000000000001E-2</v>
      </c>
      <c r="AP578">
        <f t="shared" si="17"/>
        <v>1.7520000000000001E-3</v>
      </c>
    </row>
    <row r="579" spans="1:42">
      <c r="A579" t="s">
        <v>42</v>
      </c>
      <c r="B579">
        <v>10036</v>
      </c>
      <c r="C579" t="s">
        <v>92</v>
      </c>
      <c r="E579" t="s">
        <v>44</v>
      </c>
      <c r="F579" t="s">
        <v>80</v>
      </c>
      <c r="G579" t="s">
        <v>80</v>
      </c>
      <c r="H579" t="s">
        <v>46</v>
      </c>
      <c r="I579" t="s">
        <v>47</v>
      </c>
      <c r="J579" t="s">
        <v>310</v>
      </c>
      <c r="K579">
        <v>881626002605</v>
      </c>
      <c r="L579">
        <v>12719</v>
      </c>
      <c r="M579" t="s">
        <v>311</v>
      </c>
      <c r="N579" t="s">
        <v>246</v>
      </c>
      <c r="T579" t="s">
        <v>336</v>
      </c>
      <c r="U579">
        <v>141694</v>
      </c>
      <c r="V579">
        <v>1</v>
      </c>
      <c r="W579">
        <v>13</v>
      </c>
      <c r="X579" t="s">
        <v>337</v>
      </c>
      <c r="Y579" t="s">
        <v>338</v>
      </c>
      <c r="AC579">
        <v>3</v>
      </c>
      <c r="AD579">
        <v>8.7600000000000004E-3</v>
      </c>
      <c r="AE579">
        <v>2.6280000000000001E-2</v>
      </c>
      <c r="AF579" t="s">
        <v>53</v>
      </c>
      <c r="AG579">
        <v>1</v>
      </c>
      <c r="AH579">
        <v>8.7600000000000004E-3</v>
      </c>
      <c r="AI579" s="1">
        <v>2.6280000000000001E-2</v>
      </c>
      <c r="AJ579" t="s">
        <v>54</v>
      </c>
      <c r="AK579">
        <v>0.1</v>
      </c>
      <c r="AL579" s="2">
        <v>2.3651999999999999E-2</v>
      </c>
      <c r="AM579">
        <v>1</v>
      </c>
      <c r="AN579">
        <f t="shared" ref="AN579:AN642" si="18">AI579*0.8</f>
        <v>2.1024000000000001E-2</v>
      </c>
      <c r="AP579">
        <f t="shared" ref="AP579:AP642" si="19">AL579-AN579</f>
        <v>2.6279999999999984E-3</v>
      </c>
    </row>
    <row r="580" spans="1:42">
      <c r="A580" t="s">
        <v>42</v>
      </c>
      <c r="B580">
        <v>10036</v>
      </c>
      <c r="C580" t="s">
        <v>92</v>
      </c>
      <c r="E580" t="s">
        <v>44</v>
      </c>
      <c r="F580" t="s">
        <v>80</v>
      </c>
      <c r="G580" t="s">
        <v>80</v>
      </c>
      <c r="H580" t="s">
        <v>46</v>
      </c>
      <c r="I580" t="s">
        <v>47</v>
      </c>
      <c r="J580" t="s">
        <v>310</v>
      </c>
      <c r="K580">
        <v>881626002605</v>
      </c>
      <c r="L580">
        <v>12719</v>
      </c>
      <c r="M580" t="s">
        <v>311</v>
      </c>
      <c r="N580" t="s">
        <v>246</v>
      </c>
      <c r="T580" t="s">
        <v>339</v>
      </c>
      <c r="U580">
        <v>141695</v>
      </c>
      <c r="V580">
        <v>1</v>
      </c>
      <c r="W580">
        <v>14</v>
      </c>
      <c r="X580" t="s">
        <v>340</v>
      </c>
      <c r="Y580" t="s">
        <v>338</v>
      </c>
      <c r="AC580">
        <v>2</v>
      </c>
      <c r="AD580">
        <v>8.7600000000000004E-3</v>
      </c>
      <c r="AE580">
        <v>1.7520000000000001E-2</v>
      </c>
      <c r="AF580" t="s">
        <v>53</v>
      </c>
      <c r="AG580">
        <v>1</v>
      </c>
      <c r="AH580">
        <v>8.7600000000000004E-3</v>
      </c>
      <c r="AI580" s="1">
        <v>1.7520000000000001E-2</v>
      </c>
      <c r="AJ580" t="s">
        <v>54</v>
      </c>
      <c r="AK580">
        <v>0.1</v>
      </c>
      <c r="AL580" s="2">
        <v>1.5768000000000001E-2</v>
      </c>
      <c r="AM580">
        <v>1</v>
      </c>
      <c r="AN580">
        <f t="shared" si="18"/>
        <v>1.4016000000000001E-2</v>
      </c>
      <c r="AP580">
        <f t="shared" si="19"/>
        <v>1.7520000000000001E-3</v>
      </c>
    </row>
    <row r="581" spans="1:42">
      <c r="A581" t="s">
        <v>42</v>
      </c>
      <c r="B581">
        <v>10036</v>
      </c>
      <c r="C581" t="s">
        <v>92</v>
      </c>
      <c r="E581" t="s">
        <v>44</v>
      </c>
      <c r="F581" t="s">
        <v>80</v>
      </c>
      <c r="G581" t="s">
        <v>80</v>
      </c>
      <c r="H581" t="s">
        <v>46</v>
      </c>
      <c r="I581" t="s">
        <v>47</v>
      </c>
      <c r="J581" t="s">
        <v>310</v>
      </c>
      <c r="K581">
        <v>881626002605</v>
      </c>
      <c r="L581">
        <v>12719</v>
      </c>
      <c r="M581" t="s">
        <v>311</v>
      </c>
      <c r="N581" t="s">
        <v>246</v>
      </c>
      <c r="T581" t="s">
        <v>341</v>
      </c>
      <c r="U581">
        <v>141696</v>
      </c>
      <c r="V581">
        <v>1</v>
      </c>
      <c r="W581">
        <v>15</v>
      </c>
      <c r="X581" t="s">
        <v>342</v>
      </c>
      <c r="Y581" t="s">
        <v>343</v>
      </c>
      <c r="AC581">
        <v>1</v>
      </c>
      <c r="AD581">
        <v>4.2519999999999997E-3</v>
      </c>
      <c r="AE581">
        <v>4.2519999999999997E-3</v>
      </c>
      <c r="AF581" t="s">
        <v>53</v>
      </c>
      <c r="AG581">
        <v>1</v>
      </c>
      <c r="AH581">
        <v>4.2519999999999997E-3</v>
      </c>
      <c r="AI581" s="1">
        <v>4.2519999999999997E-3</v>
      </c>
      <c r="AJ581" t="s">
        <v>54</v>
      </c>
      <c r="AK581">
        <v>0.1</v>
      </c>
      <c r="AL581" s="2">
        <v>3.8268E-3</v>
      </c>
      <c r="AM581">
        <v>1</v>
      </c>
      <c r="AN581">
        <f t="shared" si="18"/>
        <v>3.4015999999999998E-3</v>
      </c>
      <c r="AP581">
        <f t="shared" si="19"/>
        <v>4.2520000000000014E-4</v>
      </c>
    </row>
    <row r="582" spans="1:42">
      <c r="A582" t="s">
        <v>42</v>
      </c>
      <c r="B582">
        <v>10036</v>
      </c>
      <c r="C582" t="s">
        <v>92</v>
      </c>
      <c r="E582" t="s">
        <v>44</v>
      </c>
      <c r="F582" t="s">
        <v>80</v>
      </c>
      <c r="G582" t="s">
        <v>80</v>
      </c>
      <c r="H582" t="s">
        <v>46</v>
      </c>
      <c r="I582" t="s">
        <v>47</v>
      </c>
      <c r="J582" t="s">
        <v>310</v>
      </c>
      <c r="K582">
        <v>881626002605</v>
      </c>
      <c r="L582">
        <v>12719</v>
      </c>
      <c r="M582" t="s">
        <v>311</v>
      </c>
      <c r="N582" t="s">
        <v>246</v>
      </c>
      <c r="T582" t="s">
        <v>341</v>
      </c>
      <c r="U582">
        <v>141696</v>
      </c>
      <c r="V582">
        <v>1</v>
      </c>
      <c r="W582">
        <v>15</v>
      </c>
      <c r="X582" t="s">
        <v>342</v>
      </c>
      <c r="Y582" t="s">
        <v>343</v>
      </c>
      <c r="AC582">
        <v>1</v>
      </c>
      <c r="AD582">
        <v>8.7600000000000004E-3</v>
      </c>
      <c r="AE582">
        <v>8.7600000000000004E-3</v>
      </c>
      <c r="AF582" t="s">
        <v>53</v>
      </c>
      <c r="AG582">
        <v>1</v>
      </c>
      <c r="AH582">
        <v>8.7600000000000004E-3</v>
      </c>
      <c r="AI582" s="1">
        <v>8.7600000000000004E-3</v>
      </c>
      <c r="AJ582" t="s">
        <v>54</v>
      </c>
      <c r="AK582">
        <v>0.1</v>
      </c>
      <c r="AL582" s="2">
        <v>7.8840000000000004E-3</v>
      </c>
      <c r="AM582">
        <v>1</v>
      </c>
      <c r="AN582">
        <f t="shared" si="18"/>
        <v>7.0080000000000003E-3</v>
      </c>
      <c r="AP582">
        <f t="shared" si="19"/>
        <v>8.7600000000000004E-4</v>
      </c>
    </row>
    <row r="583" spans="1:42">
      <c r="A583" t="s">
        <v>42</v>
      </c>
      <c r="B583">
        <v>10036</v>
      </c>
      <c r="C583" t="s">
        <v>92</v>
      </c>
      <c r="E583" t="s">
        <v>44</v>
      </c>
      <c r="F583" t="s">
        <v>80</v>
      </c>
      <c r="G583" t="s">
        <v>80</v>
      </c>
      <c r="H583" t="s">
        <v>46</v>
      </c>
      <c r="I583" t="s">
        <v>47</v>
      </c>
      <c r="J583" t="s">
        <v>310</v>
      </c>
      <c r="K583">
        <v>881626002605</v>
      </c>
      <c r="L583">
        <v>12719</v>
      </c>
      <c r="M583" t="s">
        <v>311</v>
      </c>
      <c r="N583" t="s">
        <v>246</v>
      </c>
      <c r="T583" t="s">
        <v>344</v>
      </c>
      <c r="U583">
        <v>141697</v>
      </c>
      <c r="V583">
        <v>1</v>
      </c>
      <c r="W583">
        <v>16</v>
      </c>
      <c r="X583" t="s">
        <v>345</v>
      </c>
      <c r="Y583" t="s">
        <v>346</v>
      </c>
      <c r="AC583">
        <v>1</v>
      </c>
      <c r="AD583">
        <v>8.7600000000000004E-3</v>
      </c>
      <c r="AE583">
        <v>8.7600000000000004E-3</v>
      </c>
      <c r="AF583" t="s">
        <v>53</v>
      </c>
      <c r="AG583">
        <v>1</v>
      </c>
      <c r="AH583">
        <v>8.7600000000000004E-3</v>
      </c>
      <c r="AI583" s="1">
        <v>8.7600000000000004E-3</v>
      </c>
      <c r="AJ583" t="s">
        <v>54</v>
      </c>
      <c r="AK583">
        <v>0.1</v>
      </c>
      <c r="AL583" s="2">
        <v>7.8840000000000004E-3</v>
      </c>
      <c r="AM583">
        <v>1</v>
      </c>
      <c r="AN583">
        <f t="shared" si="18"/>
        <v>7.0080000000000003E-3</v>
      </c>
      <c r="AP583">
        <f t="shared" si="19"/>
        <v>8.7600000000000004E-4</v>
      </c>
    </row>
    <row r="584" spans="1:42">
      <c r="A584" t="s">
        <v>42</v>
      </c>
      <c r="B584">
        <v>10036</v>
      </c>
      <c r="C584" t="s">
        <v>92</v>
      </c>
      <c r="E584" t="s">
        <v>44</v>
      </c>
      <c r="F584" t="s">
        <v>80</v>
      </c>
      <c r="G584" t="s">
        <v>80</v>
      </c>
      <c r="H584" t="s">
        <v>46</v>
      </c>
      <c r="I584" t="s">
        <v>47</v>
      </c>
      <c r="J584" t="s">
        <v>310</v>
      </c>
      <c r="K584">
        <v>881626002605</v>
      </c>
      <c r="L584">
        <v>12719</v>
      </c>
      <c r="M584" t="s">
        <v>311</v>
      </c>
      <c r="N584" t="s">
        <v>246</v>
      </c>
      <c r="T584" t="s">
        <v>370</v>
      </c>
      <c r="U584">
        <v>141698</v>
      </c>
      <c r="V584">
        <v>1</v>
      </c>
      <c r="W584">
        <v>17</v>
      </c>
      <c r="X584" t="s">
        <v>371</v>
      </c>
      <c r="Y584" t="s">
        <v>349</v>
      </c>
      <c r="AC584">
        <v>1</v>
      </c>
      <c r="AD584">
        <v>8.7600000000000004E-3</v>
      </c>
      <c r="AE584">
        <v>8.7600000000000004E-3</v>
      </c>
      <c r="AF584" t="s">
        <v>53</v>
      </c>
      <c r="AG584">
        <v>1</v>
      </c>
      <c r="AH584">
        <v>8.7600000000000004E-3</v>
      </c>
      <c r="AI584" s="1">
        <v>8.7600000000000004E-3</v>
      </c>
      <c r="AJ584" t="s">
        <v>54</v>
      </c>
      <c r="AK584">
        <v>0.1</v>
      </c>
      <c r="AL584" s="2">
        <v>7.8840000000000004E-3</v>
      </c>
      <c r="AM584">
        <v>1</v>
      </c>
      <c r="AN584">
        <f t="shared" si="18"/>
        <v>7.0080000000000003E-3</v>
      </c>
      <c r="AP584">
        <f t="shared" si="19"/>
        <v>8.7600000000000004E-4</v>
      </c>
    </row>
    <row r="585" spans="1:42">
      <c r="A585" t="s">
        <v>42</v>
      </c>
      <c r="B585">
        <v>10036</v>
      </c>
      <c r="C585" t="s">
        <v>92</v>
      </c>
      <c r="E585" t="s">
        <v>44</v>
      </c>
      <c r="F585" t="s">
        <v>80</v>
      </c>
      <c r="G585" t="s">
        <v>80</v>
      </c>
      <c r="H585" t="s">
        <v>46</v>
      </c>
      <c r="I585" t="s">
        <v>47</v>
      </c>
      <c r="J585" t="s">
        <v>310</v>
      </c>
      <c r="K585">
        <v>881626002605</v>
      </c>
      <c r="L585">
        <v>12719</v>
      </c>
      <c r="M585" t="s">
        <v>311</v>
      </c>
      <c r="N585" t="s">
        <v>246</v>
      </c>
      <c r="T585" t="s">
        <v>347</v>
      </c>
      <c r="U585">
        <v>141699</v>
      </c>
      <c r="V585">
        <v>1</v>
      </c>
      <c r="W585">
        <v>18</v>
      </c>
      <c r="X585" t="s">
        <v>348</v>
      </c>
      <c r="Y585" t="s">
        <v>349</v>
      </c>
      <c r="AC585">
        <v>1</v>
      </c>
      <c r="AD585">
        <v>8.7600000000000004E-3</v>
      </c>
      <c r="AE585">
        <v>8.7600000000000004E-3</v>
      </c>
      <c r="AF585" t="s">
        <v>53</v>
      </c>
      <c r="AG585">
        <v>1</v>
      </c>
      <c r="AH585">
        <v>8.7600000000000004E-3</v>
      </c>
      <c r="AI585" s="1">
        <v>8.7600000000000004E-3</v>
      </c>
      <c r="AJ585" t="s">
        <v>54</v>
      </c>
      <c r="AK585">
        <v>0.1</v>
      </c>
      <c r="AL585" s="2">
        <v>7.8840000000000004E-3</v>
      </c>
      <c r="AM585">
        <v>1</v>
      </c>
      <c r="AN585">
        <f t="shared" si="18"/>
        <v>7.0080000000000003E-3</v>
      </c>
      <c r="AP585">
        <f t="shared" si="19"/>
        <v>8.7600000000000004E-4</v>
      </c>
    </row>
    <row r="586" spans="1:42">
      <c r="A586" t="s">
        <v>42</v>
      </c>
      <c r="B586">
        <v>10036</v>
      </c>
      <c r="C586" t="s">
        <v>92</v>
      </c>
      <c r="E586" t="s">
        <v>44</v>
      </c>
      <c r="F586" t="s">
        <v>80</v>
      </c>
      <c r="G586" t="s">
        <v>80</v>
      </c>
      <c r="H586" t="s">
        <v>46</v>
      </c>
      <c r="I586" t="s">
        <v>47</v>
      </c>
      <c r="J586" t="s">
        <v>310</v>
      </c>
      <c r="K586">
        <v>881626002605</v>
      </c>
      <c r="L586">
        <v>12719</v>
      </c>
      <c r="M586" t="s">
        <v>311</v>
      </c>
      <c r="N586" t="s">
        <v>246</v>
      </c>
      <c r="T586" t="s">
        <v>350</v>
      </c>
      <c r="U586">
        <v>141700</v>
      </c>
      <c r="V586">
        <v>1</v>
      </c>
      <c r="W586">
        <v>19</v>
      </c>
      <c r="X586" t="s">
        <v>351</v>
      </c>
      <c r="Y586" t="s">
        <v>352</v>
      </c>
      <c r="AC586">
        <v>1</v>
      </c>
      <c r="AD586">
        <v>4.8729999999999997E-3</v>
      </c>
      <c r="AE586">
        <v>4.8729999999999997E-3</v>
      </c>
      <c r="AF586" t="s">
        <v>53</v>
      </c>
      <c r="AG586">
        <v>1</v>
      </c>
      <c r="AH586">
        <v>4.8729999999999997E-3</v>
      </c>
      <c r="AI586" s="1">
        <v>4.8729999999999997E-3</v>
      </c>
      <c r="AJ586" t="s">
        <v>54</v>
      </c>
      <c r="AK586">
        <v>0.1</v>
      </c>
      <c r="AL586" s="2">
        <v>4.3857000000000002E-3</v>
      </c>
      <c r="AM586">
        <v>1</v>
      </c>
      <c r="AN586">
        <f t="shared" si="18"/>
        <v>3.8983999999999998E-3</v>
      </c>
      <c r="AP586">
        <f t="shared" si="19"/>
        <v>4.8730000000000041E-4</v>
      </c>
    </row>
    <row r="587" spans="1:42">
      <c r="A587" t="s">
        <v>42</v>
      </c>
      <c r="B587">
        <v>10036</v>
      </c>
      <c r="C587" t="s">
        <v>92</v>
      </c>
      <c r="E587" t="s">
        <v>44</v>
      </c>
      <c r="F587" t="s">
        <v>80</v>
      </c>
      <c r="G587" t="s">
        <v>80</v>
      </c>
      <c r="H587" t="s">
        <v>46</v>
      </c>
      <c r="I587" t="s">
        <v>47</v>
      </c>
      <c r="J587" t="s">
        <v>310</v>
      </c>
      <c r="K587">
        <v>881626002605</v>
      </c>
      <c r="L587">
        <v>12719</v>
      </c>
      <c r="M587" t="s">
        <v>311</v>
      </c>
      <c r="N587" t="s">
        <v>246</v>
      </c>
      <c r="T587" t="s">
        <v>350</v>
      </c>
      <c r="U587">
        <v>141700</v>
      </c>
      <c r="V587">
        <v>1</v>
      </c>
      <c r="W587">
        <v>19</v>
      </c>
      <c r="X587" t="s">
        <v>351</v>
      </c>
      <c r="Y587" t="s">
        <v>352</v>
      </c>
      <c r="AC587">
        <v>1</v>
      </c>
      <c r="AD587">
        <v>8.7600000000000004E-3</v>
      </c>
      <c r="AE587">
        <v>8.7600000000000004E-3</v>
      </c>
      <c r="AF587" t="s">
        <v>53</v>
      </c>
      <c r="AG587">
        <v>1</v>
      </c>
      <c r="AH587">
        <v>8.7600000000000004E-3</v>
      </c>
      <c r="AI587" s="1">
        <v>8.7600000000000004E-3</v>
      </c>
      <c r="AJ587" t="s">
        <v>54</v>
      </c>
      <c r="AK587">
        <v>0.1</v>
      </c>
      <c r="AL587" s="2">
        <v>7.8840000000000004E-3</v>
      </c>
      <c r="AM587">
        <v>1</v>
      </c>
      <c r="AN587">
        <f t="shared" si="18"/>
        <v>7.0080000000000003E-3</v>
      </c>
      <c r="AP587">
        <f t="shared" si="19"/>
        <v>8.7600000000000004E-4</v>
      </c>
    </row>
    <row r="588" spans="1:42">
      <c r="A588" t="s">
        <v>42</v>
      </c>
      <c r="B588">
        <v>10036</v>
      </c>
      <c r="C588" t="s">
        <v>92</v>
      </c>
      <c r="E588" t="s">
        <v>44</v>
      </c>
      <c r="F588" t="s">
        <v>80</v>
      </c>
      <c r="G588" t="s">
        <v>80</v>
      </c>
      <c r="H588" t="s">
        <v>46</v>
      </c>
      <c r="I588" t="s">
        <v>47</v>
      </c>
      <c r="J588" t="s">
        <v>310</v>
      </c>
      <c r="K588">
        <v>881626002605</v>
      </c>
      <c r="L588">
        <v>12719</v>
      </c>
      <c r="M588" t="s">
        <v>311</v>
      </c>
      <c r="N588" t="s">
        <v>246</v>
      </c>
      <c r="T588" t="s">
        <v>372</v>
      </c>
      <c r="U588">
        <v>141701</v>
      </c>
      <c r="V588">
        <v>1</v>
      </c>
      <c r="W588">
        <v>20</v>
      </c>
      <c r="X588" t="s">
        <v>373</v>
      </c>
      <c r="Y588" t="s">
        <v>352</v>
      </c>
      <c r="AC588">
        <v>1</v>
      </c>
      <c r="AD588">
        <v>8.7600000000000004E-3</v>
      </c>
      <c r="AE588">
        <v>8.7600000000000004E-3</v>
      </c>
      <c r="AF588" t="s">
        <v>53</v>
      </c>
      <c r="AG588">
        <v>1</v>
      </c>
      <c r="AH588">
        <v>8.7600000000000004E-3</v>
      </c>
      <c r="AI588" s="1">
        <v>8.7600000000000004E-3</v>
      </c>
      <c r="AJ588" t="s">
        <v>54</v>
      </c>
      <c r="AK588">
        <v>0.1</v>
      </c>
      <c r="AL588" s="2">
        <v>7.8840000000000004E-3</v>
      </c>
      <c r="AM588">
        <v>1</v>
      </c>
      <c r="AN588">
        <f t="shared" si="18"/>
        <v>7.0080000000000003E-3</v>
      </c>
      <c r="AP588">
        <f t="shared" si="19"/>
        <v>8.7600000000000004E-4</v>
      </c>
    </row>
    <row r="589" spans="1:42">
      <c r="A589" t="s">
        <v>42</v>
      </c>
      <c r="B589">
        <v>10039</v>
      </c>
      <c r="C589" t="s">
        <v>126</v>
      </c>
      <c r="E589" t="s">
        <v>44</v>
      </c>
      <c r="F589" t="s">
        <v>59</v>
      </c>
      <c r="G589" t="s">
        <v>59</v>
      </c>
      <c r="H589" t="s">
        <v>46</v>
      </c>
      <c r="I589" t="s">
        <v>374</v>
      </c>
      <c r="J589" t="s">
        <v>310</v>
      </c>
      <c r="K589">
        <v>881626002605</v>
      </c>
      <c r="L589">
        <v>12719</v>
      </c>
      <c r="M589" t="s">
        <v>311</v>
      </c>
      <c r="N589" t="s">
        <v>246</v>
      </c>
      <c r="T589" t="s">
        <v>356</v>
      </c>
      <c r="U589">
        <v>141685</v>
      </c>
      <c r="V589">
        <v>1</v>
      </c>
      <c r="W589">
        <v>4</v>
      </c>
      <c r="X589" t="s">
        <v>357</v>
      </c>
      <c r="Y589" t="s">
        <v>327</v>
      </c>
      <c r="AC589">
        <v>1</v>
      </c>
      <c r="AD589">
        <v>1.2513299999999999E-3</v>
      </c>
      <c r="AE589">
        <v>1.2513299999999999E-3</v>
      </c>
      <c r="AF589" t="s">
        <v>53</v>
      </c>
      <c r="AG589">
        <v>1</v>
      </c>
      <c r="AH589">
        <v>1.2513299999999999E-3</v>
      </c>
      <c r="AI589" s="1">
        <v>1.2513299999999999E-3</v>
      </c>
      <c r="AJ589" t="s">
        <v>54</v>
      </c>
      <c r="AK589">
        <v>0.1</v>
      </c>
      <c r="AL589" s="2">
        <v>1.1261999999999999E-3</v>
      </c>
      <c r="AM589">
        <v>1</v>
      </c>
      <c r="AN589">
        <f t="shared" si="18"/>
        <v>1.0010640000000001E-3</v>
      </c>
      <c r="AP589">
        <f t="shared" si="19"/>
        <v>1.2513599999999987E-4</v>
      </c>
    </row>
    <row r="590" spans="1:42">
      <c r="A590" t="s">
        <v>42</v>
      </c>
      <c r="B590">
        <v>11</v>
      </c>
      <c r="C590" t="s">
        <v>375</v>
      </c>
      <c r="E590" t="s">
        <v>44</v>
      </c>
      <c r="F590" t="s">
        <v>80</v>
      </c>
      <c r="G590" t="s">
        <v>80</v>
      </c>
      <c r="H590" t="s">
        <v>46</v>
      </c>
      <c r="I590" t="s">
        <v>376</v>
      </c>
      <c r="J590" t="s">
        <v>377</v>
      </c>
      <c r="K590">
        <v>881626002629</v>
      </c>
      <c r="L590">
        <v>12720</v>
      </c>
      <c r="M590" t="s">
        <v>378</v>
      </c>
      <c r="N590" t="s">
        <v>246</v>
      </c>
      <c r="T590" t="s">
        <v>379</v>
      </c>
      <c r="U590">
        <v>141705</v>
      </c>
      <c r="V590">
        <v>1</v>
      </c>
      <c r="W590">
        <v>4</v>
      </c>
      <c r="X590" t="s">
        <v>380</v>
      </c>
      <c r="Y590" t="s">
        <v>381</v>
      </c>
      <c r="AC590">
        <v>1</v>
      </c>
      <c r="AD590">
        <v>0.7</v>
      </c>
      <c r="AE590">
        <v>0.7</v>
      </c>
      <c r="AF590" t="s">
        <v>53</v>
      </c>
      <c r="AG590">
        <v>1</v>
      </c>
      <c r="AH590">
        <v>0.7</v>
      </c>
      <c r="AI590" s="1">
        <v>0.7</v>
      </c>
      <c r="AJ590" t="s">
        <v>54</v>
      </c>
      <c r="AK590">
        <v>0.1</v>
      </c>
      <c r="AL590" s="2">
        <v>0.63</v>
      </c>
      <c r="AM590">
        <v>1</v>
      </c>
      <c r="AN590">
        <f t="shared" si="18"/>
        <v>0.55999999999999994</v>
      </c>
      <c r="AP590">
        <f t="shared" si="19"/>
        <v>7.0000000000000062E-2</v>
      </c>
    </row>
    <row r="591" spans="1:42">
      <c r="A591" t="s">
        <v>42</v>
      </c>
      <c r="B591">
        <v>11</v>
      </c>
      <c r="C591" t="s">
        <v>375</v>
      </c>
      <c r="E591" t="s">
        <v>44</v>
      </c>
      <c r="F591" t="s">
        <v>80</v>
      </c>
      <c r="G591" t="s">
        <v>80</v>
      </c>
      <c r="H591" t="s">
        <v>46</v>
      </c>
      <c r="I591" t="s">
        <v>376</v>
      </c>
      <c r="J591" t="s">
        <v>377</v>
      </c>
      <c r="K591">
        <v>881626002629</v>
      </c>
      <c r="L591">
        <v>12720</v>
      </c>
      <c r="M591" t="s">
        <v>378</v>
      </c>
      <c r="N591" t="s">
        <v>246</v>
      </c>
      <c r="T591" t="s">
        <v>382</v>
      </c>
      <c r="U591">
        <v>141706</v>
      </c>
      <c r="V591">
        <v>1</v>
      </c>
      <c r="W591">
        <v>5</v>
      </c>
      <c r="X591" t="s">
        <v>383</v>
      </c>
      <c r="Y591" t="s">
        <v>381</v>
      </c>
      <c r="AC591">
        <v>1</v>
      </c>
      <c r="AD591">
        <v>0.7</v>
      </c>
      <c r="AE591">
        <v>0.7</v>
      </c>
      <c r="AF591" t="s">
        <v>53</v>
      </c>
      <c r="AG591">
        <v>1</v>
      </c>
      <c r="AH591">
        <v>0.7</v>
      </c>
      <c r="AI591" s="1">
        <v>0.7</v>
      </c>
      <c r="AJ591" t="s">
        <v>54</v>
      </c>
      <c r="AK591">
        <v>0.1</v>
      </c>
      <c r="AL591" s="2">
        <v>0.63</v>
      </c>
      <c r="AM591">
        <v>1</v>
      </c>
      <c r="AN591">
        <f t="shared" si="18"/>
        <v>0.55999999999999994</v>
      </c>
      <c r="AP591">
        <f t="shared" si="19"/>
        <v>7.0000000000000062E-2</v>
      </c>
    </row>
    <row r="592" spans="1:42">
      <c r="A592" t="s">
        <v>42</v>
      </c>
      <c r="B592">
        <v>229</v>
      </c>
      <c r="C592" t="s">
        <v>43</v>
      </c>
      <c r="E592" t="s">
        <v>44</v>
      </c>
      <c r="F592" t="s">
        <v>45</v>
      </c>
      <c r="G592" t="s">
        <v>45</v>
      </c>
      <c r="H592" t="s">
        <v>46</v>
      </c>
      <c r="I592" t="s">
        <v>47</v>
      </c>
      <c r="J592" t="s">
        <v>377</v>
      </c>
      <c r="K592">
        <v>881626002629</v>
      </c>
      <c r="L592">
        <v>12720</v>
      </c>
      <c r="M592" t="s">
        <v>378</v>
      </c>
      <c r="N592" t="s">
        <v>246</v>
      </c>
      <c r="T592" t="s">
        <v>384</v>
      </c>
      <c r="U592">
        <v>141702</v>
      </c>
      <c r="V592">
        <v>1</v>
      </c>
      <c r="W592">
        <v>1</v>
      </c>
      <c r="X592" t="s">
        <v>385</v>
      </c>
      <c r="Y592" t="s">
        <v>386</v>
      </c>
      <c r="AC592">
        <v>1</v>
      </c>
      <c r="AD592">
        <v>8.744E-3</v>
      </c>
      <c r="AE592">
        <v>8.744E-3</v>
      </c>
      <c r="AF592" t="s">
        <v>53</v>
      </c>
      <c r="AG592">
        <v>1</v>
      </c>
      <c r="AH592">
        <v>8.744E-3</v>
      </c>
      <c r="AI592" s="1">
        <v>8.744E-3</v>
      </c>
      <c r="AJ592" t="s">
        <v>54</v>
      </c>
      <c r="AK592">
        <v>0.1</v>
      </c>
      <c r="AL592" s="2">
        <v>7.8695999999999992E-3</v>
      </c>
      <c r="AM592">
        <v>1</v>
      </c>
      <c r="AN592">
        <f t="shared" si="18"/>
        <v>6.9952E-3</v>
      </c>
      <c r="AP592">
        <f t="shared" si="19"/>
        <v>8.7439999999999914E-4</v>
      </c>
    </row>
    <row r="593" spans="1:42">
      <c r="A593" t="s">
        <v>42</v>
      </c>
      <c r="B593">
        <v>229</v>
      </c>
      <c r="C593" t="s">
        <v>43</v>
      </c>
      <c r="E593" t="s">
        <v>44</v>
      </c>
      <c r="F593" t="s">
        <v>45</v>
      </c>
      <c r="G593" t="s">
        <v>45</v>
      </c>
      <c r="H593" t="s">
        <v>46</v>
      </c>
      <c r="I593" t="s">
        <v>47</v>
      </c>
      <c r="J593" t="s">
        <v>377</v>
      </c>
      <c r="K593">
        <v>881626002629</v>
      </c>
      <c r="L593">
        <v>12720</v>
      </c>
      <c r="M593" t="s">
        <v>378</v>
      </c>
      <c r="N593" t="s">
        <v>246</v>
      </c>
      <c r="T593" t="s">
        <v>387</v>
      </c>
      <c r="U593">
        <v>141703</v>
      </c>
      <c r="V593">
        <v>1</v>
      </c>
      <c r="W593">
        <v>2</v>
      </c>
      <c r="X593" t="s">
        <v>388</v>
      </c>
      <c r="Y593" t="s">
        <v>386</v>
      </c>
      <c r="AC593">
        <v>1</v>
      </c>
      <c r="AD593">
        <v>4.692E-3</v>
      </c>
      <c r="AE593">
        <v>4.692E-3</v>
      </c>
      <c r="AF593" t="s">
        <v>53</v>
      </c>
      <c r="AG593">
        <v>1</v>
      </c>
      <c r="AH593">
        <v>4.692E-3</v>
      </c>
      <c r="AI593" s="1">
        <v>4.692E-3</v>
      </c>
      <c r="AJ593" t="s">
        <v>54</v>
      </c>
      <c r="AK593">
        <v>0.1</v>
      </c>
      <c r="AL593" s="2">
        <v>4.2227999999999996E-3</v>
      </c>
      <c r="AM593">
        <v>1</v>
      </c>
      <c r="AN593">
        <f t="shared" si="18"/>
        <v>3.7536000000000002E-3</v>
      </c>
      <c r="AP593">
        <f t="shared" si="19"/>
        <v>4.6919999999999948E-4</v>
      </c>
    </row>
    <row r="594" spans="1:42">
      <c r="A594" t="s">
        <v>42</v>
      </c>
      <c r="B594">
        <v>229</v>
      </c>
      <c r="C594" t="s">
        <v>43</v>
      </c>
      <c r="E594" t="s">
        <v>44</v>
      </c>
      <c r="F594" t="s">
        <v>45</v>
      </c>
      <c r="G594" t="s">
        <v>45</v>
      </c>
      <c r="H594" t="s">
        <v>46</v>
      </c>
      <c r="I594" t="s">
        <v>47</v>
      </c>
      <c r="J594" t="s">
        <v>377</v>
      </c>
      <c r="K594">
        <v>881626002629</v>
      </c>
      <c r="L594">
        <v>12720</v>
      </c>
      <c r="M594" t="s">
        <v>378</v>
      </c>
      <c r="N594" t="s">
        <v>246</v>
      </c>
      <c r="T594" t="s">
        <v>389</v>
      </c>
      <c r="U594">
        <v>141704</v>
      </c>
      <c r="V594">
        <v>1</v>
      </c>
      <c r="W594">
        <v>3</v>
      </c>
      <c r="X594" t="s">
        <v>390</v>
      </c>
      <c r="Y594" t="s">
        <v>391</v>
      </c>
      <c r="AC594">
        <v>1</v>
      </c>
      <c r="AD594">
        <v>5.9480000000000002E-3</v>
      </c>
      <c r="AE594">
        <v>5.9480000000000002E-3</v>
      </c>
      <c r="AF594" t="s">
        <v>53</v>
      </c>
      <c r="AG594">
        <v>1</v>
      </c>
      <c r="AH594">
        <v>5.9480000000000002E-3</v>
      </c>
      <c r="AI594" s="1">
        <v>5.9480000000000002E-3</v>
      </c>
      <c r="AJ594" t="s">
        <v>54</v>
      </c>
      <c r="AK594">
        <v>0.1</v>
      </c>
      <c r="AL594" s="2">
        <v>5.3531999999999998E-3</v>
      </c>
      <c r="AM594">
        <v>1</v>
      </c>
      <c r="AN594">
        <f t="shared" si="18"/>
        <v>4.7584000000000003E-3</v>
      </c>
      <c r="AP594">
        <f t="shared" si="19"/>
        <v>5.947999999999995E-4</v>
      </c>
    </row>
    <row r="595" spans="1:42">
      <c r="A595" t="s">
        <v>42</v>
      </c>
      <c r="B595">
        <v>229</v>
      </c>
      <c r="C595" t="s">
        <v>43</v>
      </c>
      <c r="E595" t="s">
        <v>44</v>
      </c>
      <c r="F595" t="s">
        <v>45</v>
      </c>
      <c r="G595" t="s">
        <v>45</v>
      </c>
      <c r="H595" t="s">
        <v>46</v>
      </c>
      <c r="I595" t="s">
        <v>47</v>
      </c>
      <c r="J595" t="s">
        <v>377</v>
      </c>
      <c r="K595">
        <v>881626002629</v>
      </c>
      <c r="L595">
        <v>12720</v>
      </c>
      <c r="M595" t="s">
        <v>378</v>
      </c>
      <c r="N595" t="s">
        <v>246</v>
      </c>
      <c r="T595" t="s">
        <v>379</v>
      </c>
      <c r="U595">
        <v>141705</v>
      </c>
      <c r="V595">
        <v>1</v>
      </c>
      <c r="W595">
        <v>4</v>
      </c>
      <c r="X595" t="s">
        <v>380</v>
      </c>
      <c r="Y595" t="s">
        <v>381</v>
      </c>
      <c r="AC595">
        <v>5</v>
      </c>
      <c r="AD595">
        <v>1.1428E-3</v>
      </c>
      <c r="AE595">
        <v>5.7140000000000003E-3</v>
      </c>
      <c r="AF595" t="s">
        <v>53</v>
      </c>
      <c r="AG595">
        <v>1</v>
      </c>
      <c r="AH595">
        <v>1.1428E-3</v>
      </c>
      <c r="AI595" s="1">
        <v>5.7140000000000003E-3</v>
      </c>
      <c r="AJ595" t="s">
        <v>54</v>
      </c>
      <c r="AK595">
        <v>0.1</v>
      </c>
      <c r="AL595" s="2">
        <v>5.1425999999999998E-3</v>
      </c>
      <c r="AM595">
        <v>1</v>
      </c>
      <c r="AN595">
        <f t="shared" si="18"/>
        <v>4.5712000000000001E-3</v>
      </c>
      <c r="AP595">
        <f t="shared" si="19"/>
        <v>5.7139999999999969E-4</v>
      </c>
    </row>
    <row r="596" spans="1:42">
      <c r="A596" t="s">
        <v>42</v>
      </c>
      <c r="B596">
        <v>229</v>
      </c>
      <c r="C596" t="s">
        <v>43</v>
      </c>
      <c r="E596" t="s">
        <v>44</v>
      </c>
      <c r="F596" t="s">
        <v>45</v>
      </c>
      <c r="G596" t="s">
        <v>45</v>
      </c>
      <c r="H596" t="s">
        <v>46</v>
      </c>
      <c r="I596" t="s">
        <v>47</v>
      </c>
      <c r="J596" t="s">
        <v>377</v>
      </c>
      <c r="K596">
        <v>881626002629</v>
      </c>
      <c r="L596">
        <v>12720</v>
      </c>
      <c r="M596" t="s">
        <v>378</v>
      </c>
      <c r="N596" t="s">
        <v>246</v>
      </c>
      <c r="T596" t="s">
        <v>379</v>
      </c>
      <c r="U596">
        <v>141705</v>
      </c>
      <c r="V596">
        <v>1</v>
      </c>
      <c r="W596">
        <v>4</v>
      </c>
      <c r="X596" t="s">
        <v>380</v>
      </c>
      <c r="Y596" t="s">
        <v>381</v>
      </c>
      <c r="AC596">
        <v>4</v>
      </c>
      <c r="AD596">
        <v>1.2964999999999999E-3</v>
      </c>
      <c r="AE596">
        <v>5.1859999999999996E-3</v>
      </c>
      <c r="AF596" t="s">
        <v>53</v>
      </c>
      <c r="AG596">
        <v>1</v>
      </c>
      <c r="AH596">
        <v>1.2964999999999999E-3</v>
      </c>
      <c r="AI596" s="1">
        <v>5.1859999999999996E-3</v>
      </c>
      <c r="AJ596" t="s">
        <v>54</v>
      </c>
      <c r="AK596">
        <v>0.1</v>
      </c>
      <c r="AL596" s="2">
        <v>4.6674000000000004E-3</v>
      </c>
      <c r="AM596">
        <v>1</v>
      </c>
      <c r="AN596">
        <f t="shared" si="18"/>
        <v>4.1488000000000002E-3</v>
      </c>
      <c r="AP596">
        <f t="shared" si="19"/>
        <v>5.1860000000000014E-4</v>
      </c>
    </row>
    <row r="597" spans="1:42">
      <c r="A597" t="s">
        <v>42</v>
      </c>
      <c r="B597">
        <v>229</v>
      </c>
      <c r="C597" t="s">
        <v>43</v>
      </c>
      <c r="E597" t="s">
        <v>44</v>
      </c>
      <c r="F597" t="s">
        <v>45</v>
      </c>
      <c r="G597" t="s">
        <v>45</v>
      </c>
      <c r="H597" t="s">
        <v>46</v>
      </c>
      <c r="I597" t="s">
        <v>47</v>
      </c>
      <c r="J597" t="s">
        <v>377</v>
      </c>
      <c r="K597">
        <v>881626002629</v>
      </c>
      <c r="L597">
        <v>12720</v>
      </c>
      <c r="M597" t="s">
        <v>378</v>
      </c>
      <c r="N597" t="s">
        <v>246</v>
      </c>
      <c r="T597" t="s">
        <v>379</v>
      </c>
      <c r="U597">
        <v>141705</v>
      </c>
      <c r="V597">
        <v>1</v>
      </c>
      <c r="W597">
        <v>4</v>
      </c>
      <c r="X597" t="s">
        <v>380</v>
      </c>
      <c r="Y597" t="s">
        <v>381</v>
      </c>
      <c r="AC597">
        <v>2</v>
      </c>
      <c r="AD597">
        <v>2.0730000000000002E-3</v>
      </c>
      <c r="AE597">
        <v>4.1460000000000004E-3</v>
      </c>
      <c r="AF597" t="s">
        <v>53</v>
      </c>
      <c r="AG597">
        <v>1</v>
      </c>
      <c r="AH597">
        <v>2.0730000000000002E-3</v>
      </c>
      <c r="AI597" s="1">
        <v>4.1460000000000004E-3</v>
      </c>
      <c r="AJ597" t="s">
        <v>54</v>
      </c>
      <c r="AK597">
        <v>0.1</v>
      </c>
      <c r="AL597" s="2">
        <v>3.7314000000000002E-3</v>
      </c>
      <c r="AM597">
        <v>1</v>
      </c>
      <c r="AN597">
        <f t="shared" si="18"/>
        <v>3.3168000000000004E-3</v>
      </c>
      <c r="AP597">
        <f t="shared" si="19"/>
        <v>4.1459999999999978E-4</v>
      </c>
    </row>
    <row r="598" spans="1:42">
      <c r="A598" t="s">
        <v>42</v>
      </c>
      <c r="B598">
        <v>229</v>
      </c>
      <c r="C598" t="s">
        <v>43</v>
      </c>
      <c r="E598" t="s">
        <v>44</v>
      </c>
      <c r="F598" t="s">
        <v>45</v>
      </c>
      <c r="G598" t="s">
        <v>45</v>
      </c>
      <c r="H598" t="s">
        <v>46</v>
      </c>
      <c r="I598" t="s">
        <v>47</v>
      </c>
      <c r="J598" t="s">
        <v>377</v>
      </c>
      <c r="K598">
        <v>881626002629</v>
      </c>
      <c r="L598">
        <v>12720</v>
      </c>
      <c r="M598" t="s">
        <v>378</v>
      </c>
      <c r="N598" t="s">
        <v>246</v>
      </c>
      <c r="T598" t="s">
        <v>379</v>
      </c>
      <c r="U598">
        <v>141705</v>
      </c>
      <c r="V598">
        <v>1</v>
      </c>
      <c r="W598">
        <v>4</v>
      </c>
      <c r="X598" t="s">
        <v>380</v>
      </c>
      <c r="Y598" t="s">
        <v>381</v>
      </c>
      <c r="AC598">
        <v>3</v>
      </c>
      <c r="AD598">
        <v>2.5890000000000002E-3</v>
      </c>
      <c r="AE598">
        <v>7.7669999999999996E-3</v>
      </c>
      <c r="AF598" t="s">
        <v>53</v>
      </c>
      <c r="AG598">
        <v>1</v>
      </c>
      <c r="AH598">
        <v>2.5890000000000002E-3</v>
      </c>
      <c r="AI598" s="1">
        <v>7.7669999999999996E-3</v>
      </c>
      <c r="AJ598" t="s">
        <v>54</v>
      </c>
      <c r="AK598">
        <v>0.1</v>
      </c>
      <c r="AL598" s="2">
        <v>6.9902999999999996E-3</v>
      </c>
      <c r="AM598">
        <v>1</v>
      </c>
      <c r="AN598">
        <f t="shared" si="18"/>
        <v>6.2135999999999997E-3</v>
      </c>
      <c r="AP598">
        <f t="shared" si="19"/>
        <v>7.7669999999999996E-4</v>
      </c>
    </row>
    <row r="599" spans="1:42">
      <c r="A599" t="s">
        <v>42</v>
      </c>
      <c r="B599">
        <v>229</v>
      </c>
      <c r="C599" t="s">
        <v>43</v>
      </c>
      <c r="E599" t="s">
        <v>44</v>
      </c>
      <c r="F599" t="s">
        <v>45</v>
      </c>
      <c r="G599" t="s">
        <v>45</v>
      </c>
      <c r="H599" t="s">
        <v>46</v>
      </c>
      <c r="I599" t="s">
        <v>47</v>
      </c>
      <c r="J599" t="s">
        <v>377</v>
      </c>
      <c r="K599">
        <v>881626002629</v>
      </c>
      <c r="L599">
        <v>12720</v>
      </c>
      <c r="M599" t="s">
        <v>378</v>
      </c>
      <c r="N599" t="s">
        <v>246</v>
      </c>
      <c r="T599" t="s">
        <v>379</v>
      </c>
      <c r="U599">
        <v>141705</v>
      </c>
      <c r="V599">
        <v>1</v>
      </c>
      <c r="W599">
        <v>4</v>
      </c>
      <c r="X599" t="s">
        <v>380</v>
      </c>
      <c r="Y599" t="s">
        <v>381</v>
      </c>
      <c r="AC599">
        <v>1</v>
      </c>
      <c r="AD599">
        <v>3.313E-3</v>
      </c>
      <c r="AE599">
        <v>3.313E-3</v>
      </c>
      <c r="AF599" t="s">
        <v>53</v>
      </c>
      <c r="AG599">
        <v>1</v>
      </c>
      <c r="AH599">
        <v>3.313E-3</v>
      </c>
      <c r="AI599" s="1">
        <v>3.313E-3</v>
      </c>
      <c r="AJ599" t="s">
        <v>54</v>
      </c>
      <c r="AK599">
        <v>0.1</v>
      </c>
      <c r="AL599" s="2">
        <v>2.9816999999999999E-3</v>
      </c>
      <c r="AM599">
        <v>1</v>
      </c>
      <c r="AN599">
        <f t="shared" si="18"/>
        <v>2.6504000000000002E-3</v>
      </c>
      <c r="AP599">
        <f t="shared" si="19"/>
        <v>3.3129999999999965E-4</v>
      </c>
    </row>
    <row r="600" spans="1:42">
      <c r="A600" t="s">
        <v>42</v>
      </c>
      <c r="B600">
        <v>229</v>
      </c>
      <c r="C600" t="s">
        <v>43</v>
      </c>
      <c r="E600" t="s">
        <v>44</v>
      </c>
      <c r="F600" t="s">
        <v>45</v>
      </c>
      <c r="G600" t="s">
        <v>45</v>
      </c>
      <c r="H600" t="s">
        <v>46</v>
      </c>
      <c r="I600" t="s">
        <v>47</v>
      </c>
      <c r="J600" t="s">
        <v>377</v>
      </c>
      <c r="K600">
        <v>881626002629</v>
      </c>
      <c r="L600">
        <v>12720</v>
      </c>
      <c r="M600" t="s">
        <v>378</v>
      </c>
      <c r="N600" t="s">
        <v>246</v>
      </c>
      <c r="T600" t="s">
        <v>379</v>
      </c>
      <c r="U600">
        <v>141705</v>
      </c>
      <c r="V600">
        <v>1</v>
      </c>
      <c r="W600">
        <v>4</v>
      </c>
      <c r="X600" t="s">
        <v>380</v>
      </c>
      <c r="Y600" t="s">
        <v>381</v>
      </c>
      <c r="AC600">
        <v>1</v>
      </c>
      <c r="AD600">
        <v>3.986E-3</v>
      </c>
      <c r="AE600">
        <v>3.986E-3</v>
      </c>
      <c r="AF600" t="s">
        <v>53</v>
      </c>
      <c r="AG600">
        <v>1</v>
      </c>
      <c r="AH600">
        <v>3.986E-3</v>
      </c>
      <c r="AI600" s="1">
        <v>3.986E-3</v>
      </c>
      <c r="AJ600" t="s">
        <v>54</v>
      </c>
      <c r="AK600">
        <v>0.1</v>
      </c>
      <c r="AL600" s="2">
        <v>3.5874000000000001E-3</v>
      </c>
      <c r="AM600">
        <v>1</v>
      </c>
      <c r="AN600">
        <f t="shared" si="18"/>
        <v>3.1888000000000003E-3</v>
      </c>
      <c r="AP600">
        <f t="shared" si="19"/>
        <v>3.9859999999999982E-4</v>
      </c>
    </row>
    <row r="601" spans="1:42">
      <c r="A601" t="s">
        <v>42</v>
      </c>
      <c r="B601">
        <v>229</v>
      </c>
      <c r="C601" t="s">
        <v>43</v>
      </c>
      <c r="E601" t="s">
        <v>44</v>
      </c>
      <c r="F601" t="s">
        <v>45</v>
      </c>
      <c r="G601" t="s">
        <v>45</v>
      </c>
      <c r="H601" t="s">
        <v>46</v>
      </c>
      <c r="I601" t="s">
        <v>47</v>
      </c>
      <c r="J601" t="s">
        <v>377</v>
      </c>
      <c r="K601">
        <v>881626002629</v>
      </c>
      <c r="L601">
        <v>12720</v>
      </c>
      <c r="M601" t="s">
        <v>378</v>
      </c>
      <c r="N601" t="s">
        <v>246</v>
      </c>
      <c r="T601" t="s">
        <v>379</v>
      </c>
      <c r="U601">
        <v>141705</v>
      </c>
      <c r="V601">
        <v>1</v>
      </c>
      <c r="W601">
        <v>4</v>
      </c>
      <c r="X601" t="s">
        <v>380</v>
      </c>
      <c r="Y601" t="s">
        <v>381</v>
      </c>
      <c r="AC601">
        <v>1</v>
      </c>
      <c r="AD601">
        <v>4.6340000000000001E-3</v>
      </c>
      <c r="AE601">
        <v>4.6340000000000001E-3</v>
      </c>
      <c r="AF601" t="s">
        <v>53</v>
      </c>
      <c r="AG601">
        <v>1</v>
      </c>
      <c r="AH601">
        <v>4.6340000000000001E-3</v>
      </c>
      <c r="AI601" s="1">
        <v>4.6340000000000001E-3</v>
      </c>
      <c r="AJ601" t="s">
        <v>54</v>
      </c>
      <c r="AK601">
        <v>0.1</v>
      </c>
      <c r="AL601" s="2">
        <v>4.1706E-3</v>
      </c>
      <c r="AM601">
        <v>1</v>
      </c>
      <c r="AN601">
        <f t="shared" si="18"/>
        <v>3.7072000000000003E-3</v>
      </c>
      <c r="AP601">
        <f t="shared" si="19"/>
        <v>4.6339999999999966E-4</v>
      </c>
    </row>
    <row r="602" spans="1:42">
      <c r="A602" t="s">
        <v>42</v>
      </c>
      <c r="B602">
        <v>229</v>
      </c>
      <c r="C602" t="s">
        <v>43</v>
      </c>
      <c r="E602" t="s">
        <v>44</v>
      </c>
      <c r="F602" t="s">
        <v>45</v>
      </c>
      <c r="G602" t="s">
        <v>45</v>
      </c>
      <c r="H602" t="s">
        <v>46</v>
      </c>
      <c r="I602" t="s">
        <v>47</v>
      </c>
      <c r="J602" t="s">
        <v>377</v>
      </c>
      <c r="K602">
        <v>881626002629</v>
      </c>
      <c r="L602">
        <v>12720</v>
      </c>
      <c r="M602" t="s">
        <v>378</v>
      </c>
      <c r="N602" t="s">
        <v>246</v>
      </c>
      <c r="T602" t="s">
        <v>379</v>
      </c>
      <c r="U602">
        <v>141705</v>
      </c>
      <c r="V602">
        <v>1</v>
      </c>
      <c r="W602">
        <v>4</v>
      </c>
      <c r="X602" t="s">
        <v>380</v>
      </c>
      <c r="Y602" t="s">
        <v>381</v>
      </c>
      <c r="AC602">
        <v>3</v>
      </c>
      <c r="AD602">
        <v>6.5706699999999998E-3</v>
      </c>
      <c r="AE602">
        <v>1.9712009999999999E-2</v>
      </c>
      <c r="AF602" t="s">
        <v>53</v>
      </c>
      <c r="AG602">
        <v>1</v>
      </c>
      <c r="AH602">
        <v>6.5706699999999998E-3</v>
      </c>
      <c r="AI602" s="1">
        <v>1.9712009999999999E-2</v>
      </c>
      <c r="AJ602" t="s">
        <v>54</v>
      </c>
      <c r="AK602">
        <v>0.1</v>
      </c>
      <c r="AL602" s="2">
        <v>1.7740809999999999E-2</v>
      </c>
      <c r="AM602">
        <v>1</v>
      </c>
      <c r="AN602">
        <f t="shared" si="18"/>
        <v>1.5769608000000001E-2</v>
      </c>
      <c r="AP602">
        <f t="shared" si="19"/>
        <v>1.9712019999999983E-3</v>
      </c>
    </row>
    <row r="603" spans="1:42">
      <c r="A603" t="s">
        <v>42</v>
      </c>
      <c r="B603">
        <v>229</v>
      </c>
      <c r="C603" t="s">
        <v>43</v>
      </c>
      <c r="E603" t="s">
        <v>44</v>
      </c>
      <c r="F603" t="s">
        <v>45</v>
      </c>
      <c r="G603" t="s">
        <v>45</v>
      </c>
      <c r="H603" t="s">
        <v>46</v>
      </c>
      <c r="I603" t="s">
        <v>47</v>
      </c>
      <c r="J603" t="s">
        <v>377</v>
      </c>
      <c r="K603">
        <v>881626002629</v>
      </c>
      <c r="L603">
        <v>12720</v>
      </c>
      <c r="M603" t="s">
        <v>378</v>
      </c>
      <c r="N603" t="s">
        <v>246</v>
      </c>
      <c r="T603" t="s">
        <v>382</v>
      </c>
      <c r="U603">
        <v>141706</v>
      </c>
      <c r="V603">
        <v>1</v>
      </c>
      <c r="W603">
        <v>5</v>
      </c>
      <c r="X603" t="s">
        <v>383</v>
      </c>
      <c r="Y603" t="s">
        <v>381</v>
      </c>
      <c r="AC603">
        <v>1</v>
      </c>
      <c r="AD603">
        <v>2.2179999999999999E-3</v>
      </c>
      <c r="AE603">
        <v>2.2179999999999999E-3</v>
      </c>
      <c r="AF603" t="s">
        <v>53</v>
      </c>
      <c r="AG603">
        <v>1</v>
      </c>
      <c r="AH603">
        <v>2.2179999999999999E-3</v>
      </c>
      <c r="AI603" s="1">
        <v>2.2179999999999999E-3</v>
      </c>
      <c r="AJ603" t="s">
        <v>54</v>
      </c>
      <c r="AK603">
        <v>0.1</v>
      </c>
      <c r="AL603" s="2">
        <v>1.9962000000000001E-3</v>
      </c>
      <c r="AM603">
        <v>1</v>
      </c>
      <c r="AN603">
        <f t="shared" si="18"/>
        <v>1.7744E-3</v>
      </c>
      <c r="AP603">
        <f t="shared" si="19"/>
        <v>2.2180000000000008E-4</v>
      </c>
    </row>
    <row r="604" spans="1:42">
      <c r="A604" t="s">
        <v>42</v>
      </c>
      <c r="B604">
        <v>229</v>
      </c>
      <c r="C604" t="s">
        <v>43</v>
      </c>
      <c r="E604" t="s">
        <v>44</v>
      </c>
      <c r="F604" t="s">
        <v>45</v>
      </c>
      <c r="G604" t="s">
        <v>45</v>
      </c>
      <c r="H604" t="s">
        <v>46</v>
      </c>
      <c r="I604" t="s">
        <v>47</v>
      </c>
      <c r="J604" t="s">
        <v>377</v>
      </c>
      <c r="K604">
        <v>881626002629</v>
      </c>
      <c r="L604">
        <v>12720</v>
      </c>
      <c r="M604" t="s">
        <v>378</v>
      </c>
      <c r="N604" t="s">
        <v>246</v>
      </c>
      <c r="T604" t="s">
        <v>382</v>
      </c>
      <c r="U604">
        <v>141706</v>
      </c>
      <c r="V604">
        <v>1</v>
      </c>
      <c r="W604">
        <v>5</v>
      </c>
      <c r="X604" t="s">
        <v>383</v>
      </c>
      <c r="Y604" t="s">
        <v>381</v>
      </c>
      <c r="AC604">
        <v>1</v>
      </c>
      <c r="AD604">
        <v>4.0823999999999999E-2</v>
      </c>
      <c r="AE604">
        <v>4.0823999999999999E-2</v>
      </c>
      <c r="AF604" t="s">
        <v>53</v>
      </c>
      <c r="AG604">
        <v>1</v>
      </c>
      <c r="AH604">
        <v>4.0823999999999999E-2</v>
      </c>
      <c r="AI604" s="1">
        <v>4.0823999999999999E-2</v>
      </c>
      <c r="AJ604" t="s">
        <v>54</v>
      </c>
      <c r="AK604">
        <v>0.1</v>
      </c>
      <c r="AL604" s="2">
        <v>3.6741599999999999E-2</v>
      </c>
      <c r="AM604">
        <v>1</v>
      </c>
      <c r="AN604">
        <f t="shared" si="18"/>
        <v>3.2659199999999999E-2</v>
      </c>
      <c r="AP604">
        <f t="shared" si="19"/>
        <v>4.0823999999999999E-3</v>
      </c>
    </row>
    <row r="605" spans="1:42">
      <c r="A605" t="s">
        <v>42</v>
      </c>
      <c r="B605">
        <v>229</v>
      </c>
      <c r="C605" t="s">
        <v>43</v>
      </c>
      <c r="E605" t="s">
        <v>44</v>
      </c>
      <c r="F605" t="s">
        <v>45</v>
      </c>
      <c r="G605" t="s">
        <v>45</v>
      </c>
      <c r="H605" t="s">
        <v>46</v>
      </c>
      <c r="I605" t="s">
        <v>47</v>
      </c>
      <c r="J605" t="s">
        <v>377</v>
      </c>
      <c r="K605">
        <v>881626002629</v>
      </c>
      <c r="L605">
        <v>12720</v>
      </c>
      <c r="M605" t="s">
        <v>378</v>
      </c>
      <c r="N605" t="s">
        <v>246</v>
      </c>
      <c r="T605" t="s">
        <v>392</v>
      </c>
      <c r="U605">
        <v>141707</v>
      </c>
      <c r="V605">
        <v>1</v>
      </c>
      <c r="W605">
        <v>6</v>
      </c>
      <c r="X605" t="s">
        <v>393</v>
      </c>
      <c r="Y605" t="s">
        <v>394</v>
      </c>
      <c r="AC605">
        <v>3</v>
      </c>
      <c r="AD605">
        <v>2.0756699999999999E-3</v>
      </c>
      <c r="AE605">
        <v>6.2270099999999998E-3</v>
      </c>
      <c r="AF605" t="s">
        <v>53</v>
      </c>
      <c r="AG605">
        <v>1</v>
      </c>
      <c r="AH605">
        <v>2.0756699999999999E-3</v>
      </c>
      <c r="AI605" s="1">
        <v>6.2270099999999998E-3</v>
      </c>
      <c r="AJ605" t="s">
        <v>54</v>
      </c>
      <c r="AK605">
        <v>0.1</v>
      </c>
      <c r="AL605" s="2">
        <v>5.6043100000000004E-3</v>
      </c>
      <c r="AM605">
        <v>1</v>
      </c>
      <c r="AN605">
        <f t="shared" si="18"/>
        <v>4.9816080000000002E-3</v>
      </c>
      <c r="AP605">
        <f t="shared" si="19"/>
        <v>6.2270200000000015E-4</v>
      </c>
    </row>
    <row r="606" spans="1:42">
      <c r="A606" t="s">
        <v>42</v>
      </c>
      <c r="B606">
        <v>229</v>
      </c>
      <c r="C606" t="s">
        <v>43</v>
      </c>
      <c r="E606" t="s">
        <v>44</v>
      </c>
      <c r="F606" t="s">
        <v>45</v>
      </c>
      <c r="G606" t="s">
        <v>45</v>
      </c>
      <c r="H606" t="s">
        <v>46</v>
      </c>
      <c r="I606" t="s">
        <v>47</v>
      </c>
      <c r="J606" t="s">
        <v>377</v>
      </c>
      <c r="K606">
        <v>881626002629</v>
      </c>
      <c r="L606">
        <v>12720</v>
      </c>
      <c r="M606" t="s">
        <v>378</v>
      </c>
      <c r="N606" t="s">
        <v>246</v>
      </c>
      <c r="T606" t="s">
        <v>392</v>
      </c>
      <c r="U606">
        <v>141707</v>
      </c>
      <c r="V606">
        <v>1</v>
      </c>
      <c r="W606">
        <v>6</v>
      </c>
      <c r="X606" t="s">
        <v>393</v>
      </c>
      <c r="Y606" t="s">
        <v>394</v>
      </c>
      <c r="AC606">
        <v>1</v>
      </c>
      <c r="AD606">
        <v>7.0959999999999999E-3</v>
      </c>
      <c r="AE606">
        <v>7.0959999999999999E-3</v>
      </c>
      <c r="AF606" t="s">
        <v>53</v>
      </c>
      <c r="AG606">
        <v>1</v>
      </c>
      <c r="AH606">
        <v>7.0959999999999999E-3</v>
      </c>
      <c r="AI606" s="1">
        <v>7.0959999999999999E-3</v>
      </c>
      <c r="AJ606" t="s">
        <v>54</v>
      </c>
      <c r="AK606">
        <v>0.1</v>
      </c>
      <c r="AL606" s="2">
        <v>6.3864000000000004E-3</v>
      </c>
      <c r="AM606">
        <v>1</v>
      </c>
      <c r="AN606">
        <f t="shared" si="18"/>
        <v>5.6768000000000001E-3</v>
      </c>
      <c r="AP606">
        <f t="shared" si="19"/>
        <v>7.0960000000000033E-4</v>
      </c>
    </row>
    <row r="607" spans="1:42">
      <c r="A607" t="s">
        <v>42</v>
      </c>
      <c r="B607">
        <v>229</v>
      </c>
      <c r="C607" t="s">
        <v>43</v>
      </c>
      <c r="E607" t="s">
        <v>44</v>
      </c>
      <c r="F607" t="s">
        <v>45</v>
      </c>
      <c r="G607" t="s">
        <v>45</v>
      </c>
      <c r="H607" t="s">
        <v>46</v>
      </c>
      <c r="I607" t="s">
        <v>47</v>
      </c>
      <c r="J607" t="s">
        <v>377</v>
      </c>
      <c r="K607">
        <v>881626002629</v>
      </c>
      <c r="L607">
        <v>12720</v>
      </c>
      <c r="M607" t="s">
        <v>378</v>
      </c>
      <c r="N607" t="s">
        <v>246</v>
      </c>
      <c r="T607" t="s">
        <v>395</v>
      </c>
      <c r="U607">
        <v>141709</v>
      </c>
      <c r="V607">
        <v>1</v>
      </c>
      <c r="W607">
        <v>8</v>
      </c>
      <c r="X607" t="s">
        <v>396</v>
      </c>
      <c r="Y607" t="s">
        <v>397</v>
      </c>
      <c r="AC607">
        <v>1</v>
      </c>
      <c r="AD607">
        <v>3.5430000000000001E-3</v>
      </c>
      <c r="AE607">
        <v>3.5430000000000001E-3</v>
      </c>
      <c r="AF607" t="s">
        <v>53</v>
      </c>
      <c r="AG607">
        <v>1</v>
      </c>
      <c r="AH607">
        <v>3.5430000000000001E-3</v>
      </c>
      <c r="AI607" s="1">
        <v>3.5430000000000001E-3</v>
      </c>
      <c r="AJ607" t="s">
        <v>54</v>
      </c>
      <c r="AK607">
        <v>0.1</v>
      </c>
      <c r="AL607" s="2">
        <v>3.1887E-3</v>
      </c>
      <c r="AM607">
        <v>1</v>
      </c>
      <c r="AN607">
        <f t="shared" si="18"/>
        <v>2.8344000000000004E-3</v>
      </c>
      <c r="AP607">
        <f t="shared" si="19"/>
        <v>3.5429999999999967E-4</v>
      </c>
    </row>
    <row r="608" spans="1:42">
      <c r="A608" t="s">
        <v>42</v>
      </c>
      <c r="B608">
        <v>229</v>
      </c>
      <c r="C608" t="s">
        <v>43</v>
      </c>
      <c r="E608" t="s">
        <v>44</v>
      </c>
      <c r="F608" t="s">
        <v>45</v>
      </c>
      <c r="G608" t="s">
        <v>45</v>
      </c>
      <c r="H608" t="s">
        <v>46</v>
      </c>
      <c r="I608" t="s">
        <v>47</v>
      </c>
      <c r="J608" t="s">
        <v>377</v>
      </c>
      <c r="K608">
        <v>881626002629</v>
      </c>
      <c r="L608">
        <v>12720</v>
      </c>
      <c r="M608" t="s">
        <v>378</v>
      </c>
      <c r="N608" t="s">
        <v>246</v>
      </c>
      <c r="T608" t="s">
        <v>398</v>
      </c>
      <c r="U608">
        <v>141711</v>
      </c>
      <c r="V608">
        <v>1</v>
      </c>
      <c r="W608">
        <v>10</v>
      </c>
      <c r="X608" t="s">
        <v>399</v>
      </c>
      <c r="Y608" t="s">
        <v>400</v>
      </c>
      <c r="AC608">
        <v>1</v>
      </c>
      <c r="AD608">
        <v>4.3899999999999999E-4</v>
      </c>
      <c r="AE608">
        <v>4.3899999999999999E-4</v>
      </c>
      <c r="AF608" t="s">
        <v>53</v>
      </c>
      <c r="AG608">
        <v>1</v>
      </c>
      <c r="AH608">
        <v>4.3899999999999999E-4</v>
      </c>
      <c r="AI608" s="1">
        <v>4.3899999999999999E-4</v>
      </c>
      <c r="AJ608" t="s">
        <v>54</v>
      </c>
      <c r="AK608">
        <v>0.1</v>
      </c>
      <c r="AL608" s="2">
        <v>3.9510000000000001E-4</v>
      </c>
      <c r="AM608">
        <v>1</v>
      </c>
      <c r="AN608">
        <f t="shared" si="18"/>
        <v>3.5120000000000003E-4</v>
      </c>
      <c r="AP608">
        <f t="shared" si="19"/>
        <v>4.3899999999999983E-5</v>
      </c>
    </row>
    <row r="609" spans="1:42">
      <c r="A609" t="s">
        <v>42</v>
      </c>
      <c r="B609">
        <v>229</v>
      </c>
      <c r="C609" t="s">
        <v>43</v>
      </c>
      <c r="E609" t="s">
        <v>44</v>
      </c>
      <c r="F609" t="s">
        <v>45</v>
      </c>
      <c r="G609" t="s">
        <v>45</v>
      </c>
      <c r="H609" t="s">
        <v>46</v>
      </c>
      <c r="I609" t="s">
        <v>47</v>
      </c>
      <c r="J609" t="s">
        <v>377</v>
      </c>
      <c r="K609">
        <v>881626002629</v>
      </c>
      <c r="L609">
        <v>12720</v>
      </c>
      <c r="M609" t="s">
        <v>378</v>
      </c>
      <c r="N609" t="s">
        <v>246</v>
      </c>
      <c r="T609" t="s">
        <v>401</v>
      </c>
      <c r="U609">
        <v>141712</v>
      </c>
      <c r="V609">
        <v>1</v>
      </c>
      <c r="W609">
        <v>11</v>
      </c>
      <c r="X609" t="s">
        <v>402</v>
      </c>
      <c r="Y609" t="s">
        <v>403</v>
      </c>
      <c r="AC609">
        <v>1</v>
      </c>
      <c r="AD609">
        <v>1.769E-3</v>
      </c>
      <c r="AE609">
        <v>1.769E-3</v>
      </c>
      <c r="AF609" t="s">
        <v>53</v>
      </c>
      <c r="AG609">
        <v>1</v>
      </c>
      <c r="AH609">
        <v>1.769E-3</v>
      </c>
      <c r="AI609" s="1">
        <v>1.769E-3</v>
      </c>
      <c r="AJ609" t="s">
        <v>54</v>
      </c>
      <c r="AK609">
        <v>0.1</v>
      </c>
      <c r="AL609" s="2">
        <v>1.5920999999999999E-3</v>
      </c>
      <c r="AM609">
        <v>1</v>
      </c>
      <c r="AN609">
        <f t="shared" si="18"/>
        <v>1.4152000000000001E-3</v>
      </c>
      <c r="AP609">
        <f t="shared" si="19"/>
        <v>1.768999999999998E-4</v>
      </c>
    </row>
    <row r="610" spans="1:42">
      <c r="A610" t="s">
        <v>42</v>
      </c>
      <c r="B610">
        <v>229</v>
      </c>
      <c r="C610" t="s">
        <v>43</v>
      </c>
      <c r="E610" t="s">
        <v>44</v>
      </c>
      <c r="F610" t="s">
        <v>45</v>
      </c>
      <c r="G610" t="s">
        <v>45</v>
      </c>
      <c r="H610" t="s">
        <v>46</v>
      </c>
      <c r="I610" t="s">
        <v>47</v>
      </c>
      <c r="J610" t="s">
        <v>377</v>
      </c>
      <c r="K610">
        <v>881626002629</v>
      </c>
      <c r="L610">
        <v>12720</v>
      </c>
      <c r="M610" t="s">
        <v>378</v>
      </c>
      <c r="N610" t="s">
        <v>246</v>
      </c>
      <c r="T610" t="s">
        <v>404</v>
      </c>
      <c r="U610">
        <v>141713</v>
      </c>
      <c r="V610">
        <v>1</v>
      </c>
      <c r="W610">
        <v>12</v>
      </c>
      <c r="X610" t="s">
        <v>405</v>
      </c>
      <c r="Y610" t="s">
        <v>403</v>
      </c>
      <c r="AC610">
        <v>1</v>
      </c>
      <c r="AD610">
        <v>3.5049999999999999E-3</v>
      </c>
      <c r="AE610">
        <v>3.5049999999999999E-3</v>
      </c>
      <c r="AF610" t="s">
        <v>53</v>
      </c>
      <c r="AG610">
        <v>1</v>
      </c>
      <c r="AH610">
        <v>3.5049999999999999E-3</v>
      </c>
      <c r="AI610" s="1">
        <v>3.5049999999999999E-3</v>
      </c>
      <c r="AJ610" t="s">
        <v>54</v>
      </c>
      <c r="AK610">
        <v>0.1</v>
      </c>
      <c r="AL610" s="2">
        <v>3.1545000000000002E-3</v>
      </c>
      <c r="AM610">
        <v>1</v>
      </c>
      <c r="AN610">
        <f t="shared" si="18"/>
        <v>2.8040000000000001E-3</v>
      </c>
      <c r="AP610">
        <f t="shared" si="19"/>
        <v>3.5050000000000012E-4</v>
      </c>
    </row>
    <row r="611" spans="1:42">
      <c r="A611" t="s">
        <v>42</v>
      </c>
      <c r="B611">
        <v>229</v>
      </c>
      <c r="C611" t="s">
        <v>43</v>
      </c>
      <c r="E611" t="s">
        <v>44</v>
      </c>
      <c r="F611" t="s">
        <v>45</v>
      </c>
      <c r="G611" t="s">
        <v>45</v>
      </c>
      <c r="H611" t="s">
        <v>46</v>
      </c>
      <c r="I611" t="s">
        <v>47</v>
      </c>
      <c r="J611" t="s">
        <v>377</v>
      </c>
      <c r="K611">
        <v>881626002629</v>
      </c>
      <c r="L611">
        <v>12720</v>
      </c>
      <c r="M611" t="s">
        <v>378</v>
      </c>
      <c r="N611" t="s">
        <v>246</v>
      </c>
      <c r="T611" t="s">
        <v>406</v>
      </c>
      <c r="U611">
        <v>141714</v>
      </c>
      <c r="V611">
        <v>1</v>
      </c>
      <c r="W611">
        <v>13</v>
      </c>
      <c r="X611" t="s">
        <v>407</v>
      </c>
      <c r="Y611" t="s">
        <v>403</v>
      </c>
      <c r="AC611">
        <v>1</v>
      </c>
      <c r="AD611">
        <v>4.9170000000000004E-3</v>
      </c>
      <c r="AE611">
        <v>4.9170000000000004E-3</v>
      </c>
      <c r="AF611" t="s">
        <v>53</v>
      </c>
      <c r="AG611">
        <v>1</v>
      </c>
      <c r="AH611">
        <v>4.9170000000000004E-3</v>
      </c>
      <c r="AI611" s="1">
        <v>4.9170000000000004E-3</v>
      </c>
      <c r="AJ611" t="s">
        <v>54</v>
      </c>
      <c r="AK611">
        <v>0.1</v>
      </c>
      <c r="AL611" s="2">
        <v>4.4253000000000001E-3</v>
      </c>
      <c r="AM611">
        <v>1</v>
      </c>
      <c r="AN611">
        <f t="shared" si="18"/>
        <v>3.9336000000000006E-3</v>
      </c>
      <c r="AP611">
        <f t="shared" si="19"/>
        <v>4.9169999999999943E-4</v>
      </c>
    </row>
    <row r="612" spans="1:42">
      <c r="A612" t="s">
        <v>42</v>
      </c>
      <c r="B612">
        <v>229</v>
      </c>
      <c r="C612" t="s">
        <v>43</v>
      </c>
      <c r="E612" t="s">
        <v>44</v>
      </c>
      <c r="F612" t="s">
        <v>45</v>
      </c>
      <c r="G612" t="s">
        <v>45</v>
      </c>
      <c r="H612" t="s">
        <v>46</v>
      </c>
      <c r="I612" t="s">
        <v>47</v>
      </c>
      <c r="J612" t="s">
        <v>377</v>
      </c>
      <c r="K612">
        <v>881626002629</v>
      </c>
      <c r="L612">
        <v>12720</v>
      </c>
      <c r="M612" t="s">
        <v>378</v>
      </c>
      <c r="N612" t="s">
        <v>246</v>
      </c>
      <c r="T612" t="s">
        <v>408</v>
      </c>
      <c r="U612">
        <v>141715</v>
      </c>
      <c r="V612">
        <v>1</v>
      </c>
      <c r="W612">
        <v>14</v>
      </c>
      <c r="X612" t="s">
        <v>409</v>
      </c>
      <c r="Y612" t="s">
        <v>403</v>
      </c>
      <c r="AC612">
        <v>1</v>
      </c>
      <c r="AD612">
        <v>4.3099999999999996E-3</v>
      </c>
      <c r="AE612">
        <v>4.3099999999999996E-3</v>
      </c>
      <c r="AF612" t="s">
        <v>53</v>
      </c>
      <c r="AG612">
        <v>1</v>
      </c>
      <c r="AH612">
        <v>4.3099999999999996E-3</v>
      </c>
      <c r="AI612" s="1">
        <v>4.3099999999999996E-3</v>
      </c>
      <c r="AJ612" t="s">
        <v>54</v>
      </c>
      <c r="AK612">
        <v>0.1</v>
      </c>
      <c r="AL612" s="2">
        <v>3.8790000000000001E-3</v>
      </c>
      <c r="AM612">
        <v>1</v>
      </c>
      <c r="AN612">
        <f t="shared" si="18"/>
        <v>3.4479999999999997E-3</v>
      </c>
      <c r="AP612">
        <f t="shared" si="19"/>
        <v>4.3100000000000039E-4</v>
      </c>
    </row>
    <row r="613" spans="1:42">
      <c r="A613" t="s">
        <v>42</v>
      </c>
      <c r="B613">
        <v>229</v>
      </c>
      <c r="C613" t="s">
        <v>43</v>
      </c>
      <c r="E613" t="s">
        <v>44</v>
      </c>
      <c r="F613" t="s">
        <v>45</v>
      </c>
      <c r="G613" t="s">
        <v>45</v>
      </c>
      <c r="H613" t="s">
        <v>46</v>
      </c>
      <c r="I613" t="s">
        <v>47</v>
      </c>
      <c r="J613" t="s">
        <v>377</v>
      </c>
      <c r="K613">
        <v>881626002629</v>
      </c>
      <c r="L613">
        <v>12720</v>
      </c>
      <c r="M613" t="s">
        <v>378</v>
      </c>
      <c r="N613" t="s">
        <v>246</v>
      </c>
      <c r="T613" t="s">
        <v>410</v>
      </c>
      <c r="U613">
        <v>141717</v>
      </c>
      <c r="V613">
        <v>1</v>
      </c>
      <c r="W613">
        <v>16</v>
      </c>
      <c r="X613" t="s">
        <v>411</v>
      </c>
      <c r="Y613" t="s">
        <v>412</v>
      </c>
      <c r="AC613">
        <v>1</v>
      </c>
      <c r="AD613">
        <v>4.0249999999999999E-3</v>
      </c>
      <c r="AE613">
        <v>4.0249999999999999E-3</v>
      </c>
      <c r="AF613" t="s">
        <v>53</v>
      </c>
      <c r="AG613">
        <v>1</v>
      </c>
      <c r="AH613">
        <v>4.0249999999999999E-3</v>
      </c>
      <c r="AI613" s="1">
        <v>4.0249999999999999E-3</v>
      </c>
      <c r="AJ613" t="s">
        <v>54</v>
      </c>
      <c r="AK613">
        <v>0.1</v>
      </c>
      <c r="AL613" s="2">
        <v>3.6224999999999999E-3</v>
      </c>
      <c r="AM613">
        <v>1</v>
      </c>
      <c r="AN613">
        <f t="shared" si="18"/>
        <v>3.2200000000000002E-3</v>
      </c>
      <c r="AP613">
        <f t="shared" si="19"/>
        <v>4.0249999999999965E-4</v>
      </c>
    </row>
    <row r="614" spans="1:42">
      <c r="A614" t="s">
        <v>42</v>
      </c>
      <c r="B614">
        <v>229</v>
      </c>
      <c r="C614" t="s">
        <v>43</v>
      </c>
      <c r="E614" t="s">
        <v>44</v>
      </c>
      <c r="F614" t="s">
        <v>45</v>
      </c>
      <c r="G614" t="s">
        <v>45</v>
      </c>
      <c r="H614" t="s">
        <v>46</v>
      </c>
      <c r="I614" t="s">
        <v>47</v>
      </c>
      <c r="J614" t="s">
        <v>377</v>
      </c>
      <c r="K614">
        <v>881626002629</v>
      </c>
      <c r="L614">
        <v>12720</v>
      </c>
      <c r="M614" t="s">
        <v>378</v>
      </c>
      <c r="N614" t="s">
        <v>246</v>
      </c>
      <c r="T614" t="s">
        <v>413</v>
      </c>
      <c r="U614">
        <v>141718</v>
      </c>
      <c r="V614">
        <v>1</v>
      </c>
      <c r="W614">
        <v>17</v>
      </c>
      <c r="X614" t="s">
        <v>414</v>
      </c>
      <c r="Y614" t="s">
        <v>415</v>
      </c>
      <c r="AC614">
        <v>1</v>
      </c>
      <c r="AD614">
        <v>1.4799999999999999E-4</v>
      </c>
      <c r="AE614">
        <v>1.4799999999999999E-4</v>
      </c>
      <c r="AF614" t="s">
        <v>53</v>
      </c>
      <c r="AG614">
        <v>1</v>
      </c>
      <c r="AH614">
        <v>1.4799999999999999E-4</v>
      </c>
      <c r="AI614" s="1">
        <v>1.4799999999999999E-4</v>
      </c>
      <c r="AJ614" t="s">
        <v>54</v>
      </c>
      <c r="AK614">
        <v>0.1</v>
      </c>
      <c r="AL614" s="2">
        <v>1.3320000000000001E-4</v>
      </c>
      <c r="AM614">
        <v>1</v>
      </c>
      <c r="AN614">
        <f t="shared" si="18"/>
        <v>1.184E-4</v>
      </c>
      <c r="AP614">
        <f t="shared" si="19"/>
        <v>1.4800000000000007E-5</v>
      </c>
    </row>
    <row r="615" spans="1:42">
      <c r="A615" t="s">
        <v>42</v>
      </c>
      <c r="B615">
        <v>229</v>
      </c>
      <c r="C615" t="s">
        <v>43</v>
      </c>
      <c r="E615" t="s">
        <v>44</v>
      </c>
      <c r="F615" t="s">
        <v>45</v>
      </c>
      <c r="G615" t="s">
        <v>45</v>
      </c>
      <c r="H615" t="s">
        <v>46</v>
      </c>
      <c r="I615" t="s">
        <v>47</v>
      </c>
      <c r="J615" t="s">
        <v>377</v>
      </c>
      <c r="K615">
        <v>881626002629</v>
      </c>
      <c r="L615">
        <v>12720</v>
      </c>
      <c r="M615" t="s">
        <v>378</v>
      </c>
      <c r="N615" t="s">
        <v>246</v>
      </c>
      <c r="T615" t="s">
        <v>416</v>
      </c>
      <c r="U615">
        <v>141719</v>
      </c>
      <c r="V615">
        <v>1</v>
      </c>
      <c r="W615">
        <v>18</v>
      </c>
      <c r="X615" t="s">
        <v>417</v>
      </c>
      <c r="Y615" t="s">
        <v>415</v>
      </c>
      <c r="AC615">
        <v>1</v>
      </c>
      <c r="AD615">
        <v>2.679E-3</v>
      </c>
      <c r="AE615">
        <v>2.679E-3</v>
      </c>
      <c r="AF615" t="s">
        <v>53</v>
      </c>
      <c r="AG615">
        <v>1</v>
      </c>
      <c r="AH615">
        <v>2.679E-3</v>
      </c>
      <c r="AI615" s="1">
        <v>2.679E-3</v>
      </c>
      <c r="AJ615" t="s">
        <v>54</v>
      </c>
      <c r="AK615">
        <v>0.1</v>
      </c>
      <c r="AL615" s="2">
        <v>2.4110999999999998E-3</v>
      </c>
      <c r="AM615">
        <v>1</v>
      </c>
      <c r="AN615">
        <f t="shared" si="18"/>
        <v>2.1432000000000001E-3</v>
      </c>
      <c r="AP615">
        <f t="shared" si="19"/>
        <v>2.6789999999999974E-4</v>
      </c>
    </row>
    <row r="616" spans="1:42">
      <c r="A616" t="s">
        <v>42</v>
      </c>
      <c r="B616">
        <v>229</v>
      </c>
      <c r="C616" t="s">
        <v>43</v>
      </c>
      <c r="E616" t="s">
        <v>44</v>
      </c>
      <c r="F616" t="s">
        <v>45</v>
      </c>
      <c r="G616" t="s">
        <v>45</v>
      </c>
      <c r="H616" t="s">
        <v>46</v>
      </c>
      <c r="I616" t="s">
        <v>47</v>
      </c>
      <c r="J616" t="s">
        <v>377</v>
      </c>
      <c r="K616">
        <v>881626002629</v>
      </c>
      <c r="L616">
        <v>12720</v>
      </c>
      <c r="M616" t="s">
        <v>378</v>
      </c>
      <c r="N616" t="s">
        <v>246</v>
      </c>
      <c r="T616" t="s">
        <v>418</v>
      </c>
      <c r="U616">
        <v>141720</v>
      </c>
      <c r="V616">
        <v>1</v>
      </c>
      <c r="W616">
        <v>19</v>
      </c>
      <c r="X616" t="s">
        <v>419</v>
      </c>
      <c r="Y616" t="s">
        <v>415</v>
      </c>
      <c r="AC616">
        <v>1</v>
      </c>
      <c r="AD616">
        <v>3.9800000000000002E-4</v>
      </c>
      <c r="AE616">
        <v>3.9800000000000002E-4</v>
      </c>
      <c r="AF616" t="s">
        <v>53</v>
      </c>
      <c r="AG616">
        <v>1</v>
      </c>
      <c r="AH616">
        <v>3.9800000000000002E-4</v>
      </c>
      <c r="AI616" s="1">
        <v>3.9800000000000002E-4</v>
      </c>
      <c r="AJ616" t="s">
        <v>54</v>
      </c>
      <c r="AK616">
        <v>0.1</v>
      </c>
      <c r="AL616" s="2">
        <v>3.5819999999999998E-4</v>
      </c>
      <c r="AM616">
        <v>1</v>
      </c>
      <c r="AN616">
        <f t="shared" si="18"/>
        <v>3.1840000000000004E-4</v>
      </c>
      <c r="AP616">
        <f t="shared" si="19"/>
        <v>3.9799999999999937E-5</v>
      </c>
    </row>
    <row r="617" spans="1:42">
      <c r="A617" t="s">
        <v>42</v>
      </c>
      <c r="B617">
        <v>229</v>
      </c>
      <c r="C617" t="s">
        <v>43</v>
      </c>
      <c r="E617" t="s">
        <v>44</v>
      </c>
      <c r="F617" t="s">
        <v>45</v>
      </c>
      <c r="G617" t="s">
        <v>45</v>
      </c>
      <c r="H617" t="s">
        <v>46</v>
      </c>
      <c r="I617" t="s">
        <v>47</v>
      </c>
      <c r="J617" t="s">
        <v>377</v>
      </c>
      <c r="K617">
        <v>881626002629</v>
      </c>
      <c r="L617">
        <v>12720</v>
      </c>
      <c r="M617" t="s">
        <v>378</v>
      </c>
      <c r="N617" t="s">
        <v>246</v>
      </c>
      <c r="T617" t="s">
        <v>418</v>
      </c>
      <c r="U617">
        <v>141720</v>
      </c>
      <c r="V617">
        <v>1</v>
      </c>
      <c r="W617">
        <v>19</v>
      </c>
      <c r="X617" t="s">
        <v>419</v>
      </c>
      <c r="Y617" t="s">
        <v>415</v>
      </c>
      <c r="AC617">
        <v>3</v>
      </c>
      <c r="AD617">
        <v>1.4059999999999999E-3</v>
      </c>
      <c r="AE617">
        <v>4.2180000000000004E-3</v>
      </c>
      <c r="AF617" t="s">
        <v>53</v>
      </c>
      <c r="AG617">
        <v>1</v>
      </c>
      <c r="AH617">
        <v>1.4059999999999999E-3</v>
      </c>
      <c r="AI617" s="1">
        <v>4.2180000000000004E-3</v>
      </c>
      <c r="AJ617" t="s">
        <v>54</v>
      </c>
      <c r="AK617">
        <v>0.1</v>
      </c>
      <c r="AL617" s="2">
        <v>3.7962E-3</v>
      </c>
      <c r="AM617">
        <v>1</v>
      </c>
      <c r="AN617">
        <f t="shared" si="18"/>
        <v>3.3744000000000005E-3</v>
      </c>
      <c r="AP617">
        <f t="shared" si="19"/>
        <v>4.2179999999999952E-4</v>
      </c>
    </row>
    <row r="618" spans="1:42">
      <c r="A618" t="s">
        <v>42</v>
      </c>
      <c r="B618">
        <v>229</v>
      </c>
      <c r="C618" t="s">
        <v>43</v>
      </c>
      <c r="E618" t="s">
        <v>44</v>
      </c>
      <c r="F618" t="s">
        <v>45</v>
      </c>
      <c r="G618" t="s">
        <v>45</v>
      </c>
      <c r="H618" t="s">
        <v>46</v>
      </c>
      <c r="I618" t="s">
        <v>47</v>
      </c>
      <c r="J618" t="s">
        <v>377</v>
      </c>
      <c r="K618">
        <v>881626002629</v>
      </c>
      <c r="L618">
        <v>12720</v>
      </c>
      <c r="M618" t="s">
        <v>378</v>
      </c>
      <c r="N618" t="s">
        <v>246</v>
      </c>
      <c r="T618" t="s">
        <v>418</v>
      </c>
      <c r="U618">
        <v>141720</v>
      </c>
      <c r="V618">
        <v>1</v>
      </c>
      <c r="W618">
        <v>19</v>
      </c>
      <c r="X618" t="s">
        <v>419</v>
      </c>
      <c r="Y618" t="s">
        <v>415</v>
      </c>
      <c r="AC618">
        <v>2</v>
      </c>
      <c r="AD618">
        <v>2.2964999999999999E-3</v>
      </c>
      <c r="AE618">
        <v>4.5929999999999999E-3</v>
      </c>
      <c r="AF618" t="s">
        <v>53</v>
      </c>
      <c r="AG618">
        <v>1</v>
      </c>
      <c r="AH618">
        <v>2.2964999999999999E-3</v>
      </c>
      <c r="AI618" s="1">
        <v>4.5929999999999999E-3</v>
      </c>
      <c r="AJ618" t="s">
        <v>54</v>
      </c>
      <c r="AK618">
        <v>0.1</v>
      </c>
      <c r="AL618" s="2">
        <v>4.1336999999999997E-3</v>
      </c>
      <c r="AM618">
        <v>1</v>
      </c>
      <c r="AN618">
        <f t="shared" si="18"/>
        <v>3.6744E-3</v>
      </c>
      <c r="AP618">
        <f t="shared" si="19"/>
        <v>4.5929999999999973E-4</v>
      </c>
    </row>
    <row r="619" spans="1:42">
      <c r="A619" t="s">
        <v>42</v>
      </c>
      <c r="B619">
        <v>262</v>
      </c>
      <c r="C619" t="s">
        <v>353</v>
      </c>
      <c r="E619" t="s">
        <v>44</v>
      </c>
      <c r="F619" t="s">
        <v>45</v>
      </c>
      <c r="G619" t="s">
        <v>45</v>
      </c>
      <c r="H619" t="s">
        <v>354</v>
      </c>
      <c r="I619" t="s">
        <v>355</v>
      </c>
      <c r="J619" t="s">
        <v>377</v>
      </c>
      <c r="K619">
        <v>881626002629</v>
      </c>
      <c r="L619">
        <v>12720</v>
      </c>
      <c r="M619" t="s">
        <v>378</v>
      </c>
      <c r="N619" t="s">
        <v>246</v>
      </c>
      <c r="AC619">
        <v>1</v>
      </c>
      <c r="AD619">
        <v>7</v>
      </c>
      <c r="AE619">
        <v>7</v>
      </c>
      <c r="AF619" t="s">
        <v>53</v>
      </c>
      <c r="AG619">
        <v>1</v>
      </c>
      <c r="AH619">
        <v>7</v>
      </c>
      <c r="AI619" s="1">
        <v>7</v>
      </c>
      <c r="AJ619" t="s">
        <v>54</v>
      </c>
      <c r="AK619">
        <v>0.1</v>
      </c>
      <c r="AL619" s="2">
        <v>6.3</v>
      </c>
      <c r="AM619">
        <v>1</v>
      </c>
      <c r="AN619">
        <f t="shared" si="18"/>
        <v>5.6000000000000005</v>
      </c>
      <c r="AP619">
        <f t="shared" si="19"/>
        <v>0.69999999999999929</v>
      </c>
    </row>
    <row r="620" spans="1:42">
      <c r="A620" t="s">
        <v>42</v>
      </c>
      <c r="B620">
        <v>486</v>
      </c>
      <c r="C620" t="s">
        <v>57</v>
      </c>
      <c r="E620" t="s">
        <v>58</v>
      </c>
      <c r="F620" t="s">
        <v>59</v>
      </c>
      <c r="G620" t="s">
        <v>59</v>
      </c>
      <c r="H620" t="s">
        <v>46</v>
      </c>
      <c r="I620" t="s">
        <v>47</v>
      </c>
      <c r="J620" t="s">
        <v>377</v>
      </c>
      <c r="K620">
        <v>881626002629</v>
      </c>
      <c r="L620">
        <v>12720</v>
      </c>
      <c r="M620" t="s">
        <v>378</v>
      </c>
      <c r="N620" t="s">
        <v>246</v>
      </c>
      <c r="T620" t="s">
        <v>420</v>
      </c>
      <c r="U620">
        <v>141708</v>
      </c>
      <c r="V620">
        <v>1</v>
      </c>
      <c r="W620">
        <v>7</v>
      </c>
      <c r="X620" t="s">
        <v>421</v>
      </c>
      <c r="Y620" t="s">
        <v>394</v>
      </c>
      <c r="AC620">
        <v>1</v>
      </c>
      <c r="AD620">
        <v>2.0274899999999998E-3</v>
      </c>
      <c r="AE620">
        <v>2.0274899999999998E-3</v>
      </c>
      <c r="AF620" t="s">
        <v>62</v>
      </c>
      <c r="AG620">
        <v>1.0434998799999999</v>
      </c>
      <c r="AH620">
        <v>2.1156899999999999E-3</v>
      </c>
      <c r="AI620" s="1">
        <v>2.1156899999999999E-3</v>
      </c>
      <c r="AJ620" t="s">
        <v>54</v>
      </c>
      <c r="AK620">
        <v>0.1</v>
      </c>
      <c r="AL620" s="2">
        <v>1.90412E-3</v>
      </c>
      <c r="AM620">
        <v>1</v>
      </c>
      <c r="AN620">
        <f t="shared" si="18"/>
        <v>1.6925519999999999E-3</v>
      </c>
      <c r="AP620">
        <f t="shared" si="19"/>
        <v>2.1156800000000009E-4</v>
      </c>
    </row>
    <row r="621" spans="1:42">
      <c r="A621" t="s">
        <v>42</v>
      </c>
      <c r="B621">
        <v>486</v>
      </c>
      <c r="C621" t="s">
        <v>57</v>
      </c>
      <c r="E621" t="s">
        <v>139</v>
      </c>
      <c r="F621" t="s">
        <v>59</v>
      </c>
      <c r="G621" t="s">
        <v>59</v>
      </c>
      <c r="H621" t="s">
        <v>46</v>
      </c>
      <c r="I621" t="s">
        <v>47</v>
      </c>
      <c r="J621" t="s">
        <v>377</v>
      </c>
      <c r="K621">
        <v>881626002629</v>
      </c>
      <c r="L621">
        <v>12720</v>
      </c>
      <c r="M621" t="s">
        <v>378</v>
      </c>
      <c r="N621" t="s">
        <v>246</v>
      </c>
      <c r="T621" t="s">
        <v>379</v>
      </c>
      <c r="U621">
        <v>141705</v>
      </c>
      <c r="V621">
        <v>1</v>
      </c>
      <c r="W621">
        <v>4</v>
      </c>
      <c r="X621" t="s">
        <v>380</v>
      </c>
      <c r="Y621" t="s">
        <v>381</v>
      </c>
      <c r="AC621">
        <v>1</v>
      </c>
      <c r="AD621">
        <v>2.77028E-3</v>
      </c>
      <c r="AE621">
        <v>2.77028E-3</v>
      </c>
      <c r="AF621" t="s">
        <v>62</v>
      </c>
      <c r="AG621">
        <v>1.0434998799999999</v>
      </c>
      <c r="AH621">
        <v>2.8907899999999999E-3</v>
      </c>
      <c r="AI621" s="1">
        <v>2.8907899999999999E-3</v>
      </c>
      <c r="AJ621" t="s">
        <v>54</v>
      </c>
      <c r="AK621">
        <v>0.1</v>
      </c>
      <c r="AL621" s="2">
        <v>2.6017100000000001E-3</v>
      </c>
      <c r="AM621">
        <v>1</v>
      </c>
      <c r="AN621">
        <f t="shared" si="18"/>
        <v>2.3126319999999998E-3</v>
      </c>
      <c r="AP621">
        <f t="shared" si="19"/>
        <v>2.8907800000000034E-4</v>
      </c>
    </row>
    <row r="622" spans="1:42">
      <c r="A622" t="s">
        <v>42</v>
      </c>
      <c r="B622">
        <v>486</v>
      </c>
      <c r="C622" t="s">
        <v>57</v>
      </c>
      <c r="E622" t="s">
        <v>103</v>
      </c>
      <c r="F622" t="s">
        <v>59</v>
      </c>
      <c r="G622" t="s">
        <v>59</v>
      </c>
      <c r="H622" t="s">
        <v>46</v>
      </c>
      <c r="I622" t="s">
        <v>47</v>
      </c>
      <c r="J622" t="s">
        <v>377</v>
      </c>
      <c r="K622">
        <v>881626002629</v>
      </c>
      <c r="L622">
        <v>12720</v>
      </c>
      <c r="M622" t="s">
        <v>378</v>
      </c>
      <c r="N622" t="s">
        <v>246</v>
      </c>
      <c r="T622" t="s">
        <v>392</v>
      </c>
      <c r="U622">
        <v>141707</v>
      </c>
      <c r="V622">
        <v>1</v>
      </c>
      <c r="W622">
        <v>6</v>
      </c>
      <c r="X622" t="s">
        <v>393</v>
      </c>
      <c r="Y622" t="s">
        <v>394</v>
      </c>
      <c r="AC622">
        <v>2</v>
      </c>
      <c r="AD622">
        <v>2.1254999999999999E-4</v>
      </c>
      <c r="AE622">
        <v>4.2509999999999998E-4</v>
      </c>
      <c r="AF622" t="s">
        <v>62</v>
      </c>
      <c r="AG622">
        <v>1.0434998799999999</v>
      </c>
      <c r="AH622">
        <v>2.218E-4</v>
      </c>
      <c r="AI622" s="1">
        <v>4.4359E-4</v>
      </c>
      <c r="AJ622" t="s">
        <v>54</v>
      </c>
      <c r="AK622">
        <v>0.1</v>
      </c>
      <c r="AL622" s="2">
        <v>3.9922999999999998E-4</v>
      </c>
      <c r="AM622">
        <v>1</v>
      </c>
      <c r="AN622">
        <f t="shared" si="18"/>
        <v>3.54872E-4</v>
      </c>
      <c r="AP622">
        <f t="shared" si="19"/>
        <v>4.4357999999999984E-5</v>
      </c>
    </row>
    <row r="623" spans="1:42">
      <c r="A623" t="s">
        <v>42</v>
      </c>
      <c r="B623">
        <v>486</v>
      </c>
      <c r="C623" t="s">
        <v>57</v>
      </c>
      <c r="E623" t="s">
        <v>103</v>
      </c>
      <c r="F623" t="s">
        <v>59</v>
      </c>
      <c r="G623" t="s">
        <v>59</v>
      </c>
      <c r="H623" t="s">
        <v>46</v>
      </c>
      <c r="I623" t="s">
        <v>47</v>
      </c>
      <c r="J623" t="s">
        <v>377</v>
      </c>
      <c r="K623">
        <v>881626002629</v>
      </c>
      <c r="L623">
        <v>12720</v>
      </c>
      <c r="M623" t="s">
        <v>378</v>
      </c>
      <c r="N623" t="s">
        <v>246</v>
      </c>
      <c r="T623" t="s">
        <v>420</v>
      </c>
      <c r="U623">
        <v>141708</v>
      </c>
      <c r="V623">
        <v>1</v>
      </c>
      <c r="W623">
        <v>7</v>
      </c>
      <c r="X623" t="s">
        <v>421</v>
      </c>
      <c r="Y623" t="s">
        <v>394</v>
      </c>
      <c r="AC623">
        <v>1</v>
      </c>
      <c r="AD623">
        <v>2.1254999999999999E-4</v>
      </c>
      <c r="AE623">
        <v>2.1254999999999999E-4</v>
      </c>
      <c r="AF623" t="s">
        <v>62</v>
      </c>
      <c r="AG623">
        <v>1.0434998799999999</v>
      </c>
      <c r="AH623">
        <v>2.218E-4</v>
      </c>
      <c r="AI623" s="1">
        <v>2.218E-4</v>
      </c>
      <c r="AJ623" t="s">
        <v>54</v>
      </c>
      <c r="AK623">
        <v>0.1</v>
      </c>
      <c r="AL623" s="2">
        <v>1.9960999999999999E-4</v>
      </c>
      <c r="AM623">
        <v>1</v>
      </c>
      <c r="AN623">
        <f t="shared" si="18"/>
        <v>1.7744000000000001E-4</v>
      </c>
      <c r="AP623">
        <f t="shared" si="19"/>
        <v>2.2169999999999986E-5</v>
      </c>
    </row>
    <row r="624" spans="1:42">
      <c r="A624" t="s">
        <v>42</v>
      </c>
      <c r="B624">
        <v>486</v>
      </c>
      <c r="C624" t="s">
        <v>57</v>
      </c>
      <c r="E624" t="s">
        <v>422</v>
      </c>
      <c r="F624" t="s">
        <v>59</v>
      </c>
      <c r="G624" t="s">
        <v>59</v>
      </c>
      <c r="H624" t="s">
        <v>46</v>
      </c>
      <c r="I624" t="s">
        <v>47</v>
      </c>
      <c r="J624" t="s">
        <v>377</v>
      </c>
      <c r="K624">
        <v>881626002629</v>
      </c>
      <c r="L624">
        <v>12720</v>
      </c>
      <c r="M624" t="s">
        <v>378</v>
      </c>
      <c r="N624" t="s">
        <v>246</v>
      </c>
      <c r="T624" t="s">
        <v>392</v>
      </c>
      <c r="U624">
        <v>141707</v>
      </c>
      <c r="V624">
        <v>1</v>
      </c>
      <c r="W624">
        <v>6</v>
      </c>
      <c r="X624" t="s">
        <v>393</v>
      </c>
      <c r="Y624" t="s">
        <v>394</v>
      </c>
      <c r="AC624">
        <v>2</v>
      </c>
      <c r="AD624">
        <v>1.3287999999999999E-4</v>
      </c>
      <c r="AE624">
        <v>2.6575999999999998E-4</v>
      </c>
      <c r="AF624" t="s">
        <v>62</v>
      </c>
      <c r="AG624">
        <v>1.0434998799999999</v>
      </c>
      <c r="AH624">
        <v>1.3866E-4</v>
      </c>
      <c r="AI624" s="1">
        <v>2.7732000000000001E-4</v>
      </c>
      <c r="AJ624" t="s">
        <v>54</v>
      </c>
      <c r="AK624">
        <v>0.1</v>
      </c>
      <c r="AL624" s="2">
        <v>2.4958000000000001E-4</v>
      </c>
      <c r="AM624">
        <v>1</v>
      </c>
      <c r="AN624">
        <f t="shared" si="18"/>
        <v>2.2185600000000001E-4</v>
      </c>
      <c r="AP624">
        <f t="shared" si="19"/>
        <v>2.7723999999999994E-5</v>
      </c>
    </row>
    <row r="625" spans="1:42">
      <c r="A625" t="s">
        <v>42</v>
      </c>
      <c r="B625">
        <v>486</v>
      </c>
      <c r="C625" t="s">
        <v>57</v>
      </c>
      <c r="E625" t="s">
        <v>422</v>
      </c>
      <c r="F625" t="s">
        <v>59</v>
      </c>
      <c r="G625" t="s">
        <v>59</v>
      </c>
      <c r="H625" t="s">
        <v>46</v>
      </c>
      <c r="I625" t="s">
        <v>47</v>
      </c>
      <c r="J625" t="s">
        <v>377</v>
      </c>
      <c r="K625">
        <v>881626002629</v>
      </c>
      <c r="L625">
        <v>12720</v>
      </c>
      <c r="M625" t="s">
        <v>378</v>
      </c>
      <c r="N625" t="s">
        <v>246</v>
      </c>
      <c r="T625" t="s">
        <v>392</v>
      </c>
      <c r="U625">
        <v>141707</v>
      </c>
      <c r="V625">
        <v>1</v>
      </c>
      <c r="W625">
        <v>6</v>
      </c>
      <c r="X625" t="s">
        <v>393</v>
      </c>
      <c r="Y625" t="s">
        <v>394</v>
      </c>
      <c r="AC625">
        <v>1</v>
      </c>
      <c r="AD625">
        <v>1.0042899999999999E-3</v>
      </c>
      <c r="AE625">
        <v>1.0042899999999999E-3</v>
      </c>
      <c r="AF625" t="s">
        <v>62</v>
      </c>
      <c r="AG625">
        <v>1.0434998799999999</v>
      </c>
      <c r="AH625">
        <v>1.04798E-3</v>
      </c>
      <c r="AI625" s="1">
        <v>1.04798E-3</v>
      </c>
      <c r="AJ625" t="s">
        <v>54</v>
      </c>
      <c r="AK625">
        <v>0.1</v>
      </c>
      <c r="AL625" s="2">
        <v>9.4317999999999995E-4</v>
      </c>
      <c r="AM625">
        <v>1</v>
      </c>
      <c r="AN625">
        <f t="shared" si="18"/>
        <v>8.3838400000000007E-4</v>
      </c>
      <c r="AP625">
        <f t="shared" si="19"/>
        <v>1.0479599999999988E-4</v>
      </c>
    </row>
    <row r="626" spans="1:42">
      <c r="A626" t="s">
        <v>42</v>
      </c>
      <c r="B626">
        <v>486</v>
      </c>
      <c r="C626" t="s">
        <v>57</v>
      </c>
      <c r="E626" t="s">
        <v>422</v>
      </c>
      <c r="F626" t="s">
        <v>59</v>
      </c>
      <c r="G626" t="s">
        <v>59</v>
      </c>
      <c r="H626" t="s">
        <v>46</v>
      </c>
      <c r="I626" t="s">
        <v>47</v>
      </c>
      <c r="J626" t="s">
        <v>377</v>
      </c>
      <c r="K626">
        <v>881626002629</v>
      </c>
      <c r="L626">
        <v>12720</v>
      </c>
      <c r="M626" t="s">
        <v>378</v>
      </c>
      <c r="N626" t="s">
        <v>246</v>
      </c>
      <c r="T626" t="s">
        <v>420</v>
      </c>
      <c r="U626">
        <v>141708</v>
      </c>
      <c r="V626">
        <v>1</v>
      </c>
      <c r="W626">
        <v>7</v>
      </c>
      <c r="X626" t="s">
        <v>421</v>
      </c>
      <c r="Y626" t="s">
        <v>394</v>
      </c>
      <c r="AC626">
        <v>2</v>
      </c>
      <c r="AD626">
        <v>1.3287999999999999E-4</v>
      </c>
      <c r="AE626">
        <v>2.6575999999999998E-4</v>
      </c>
      <c r="AF626" t="s">
        <v>62</v>
      </c>
      <c r="AG626">
        <v>1.0434998799999999</v>
      </c>
      <c r="AH626">
        <v>1.3866E-4</v>
      </c>
      <c r="AI626" s="1">
        <v>2.7732000000000001E-4</v>
      </c>
      <c r="AJ626" t="s">
        <v>54</v>
      </c>
      <c r="AK626">
        <v>0.1</v>
      </c>
      <c r="AL626" s="2">
        <v>2.4958000000000001E-4</v>
      </c>
      <c r="AM626">
        <v>1</v>
      </c>
      <c r="AN626">
        <f t="shared" si="18"/>
        <v>2.2185600000000001E-4</v>
      </c>
      <c r="AP626">
        <f t="shared" si="19"/>
        <v>2.7723999999999994E-5</v>
      </c>
    </row>
    <row r="627" spans="1:42">
      <c r="A627" t="s">
        <v>42</v>
      </c>
      <c r="B627">
        <v>486</v>
      </c>
      <c r="C627" t="s">
        <v>57</v>
      </c>
      <c r="E627" t="s">
        <v>422</v>
      </c>
      <c r="F627" t="s">
        <v>59</v>
      </c>
      <c r="G627" t="s">
        <v>59</v>
      </c>
      <c r="H627" t="s">
        <v>46</v>
      </c>
      <c r="I627" t="s">
        <v>47</v>
      </c>
      <c r="J627" t="s">
        <v>377</v>
      </c>
      <c r="K627">
        <v>881626002629</v>
      </c>
      <c r="L627">
        <v>12720</v>
      </c>
      <c r="M627" t="s">
        <v>378</v>
      </c>
      <c r="N627" t="s">
        <v>246</v>
      </c>
      <c r="T627" t="s">
        <v>420</v>
      </c>
      <c r="U627">
        <v>141708</v>
      </c>
      <c r="V627">
        <v>1</v>
      </c>
      <c r="W627">
        <v>7</v>
      </c>
      <c r="X627" t="s">
        <v>421</v>
      </c>
      <c r="Y627" t="s">
        <v>394</v>
      </c>
      <c r="AC627">
        <v>1</v>
      </c>
      <c r="AD627">
        <v>1.0042899999999999E-3</v>
      </c>
      <c r="AE627">
        <v>1.0042899999999999E-3</v>
      </c>
      <c r="AF627" t="s">
        <v>62</v>
      </c>
      <c r="AG627">
        <v>1.0434998799999999</v>
      </c>
      <c r="AH627">
        <v>1.04798E-3</v>
      </c>
      <c r="AI627" s="1">
        <v>1.04798E-3</v>
      </c>
      <c r="AJ627" t="s">
        <v>54</v>
      </c>
      <c r="AK627">
        <v>0.1</v>
      </c>
      <c r="AL627" s="2">
        <v>9.4317999999999995E-4</v>
      </c>
      <c r="AM627">
        <v>1</v>
      </c>
      <c r="AN627">
        <f t="shared" si="18"/>
        <v>8.3838400000000007E-4</v>
      </c>
      <c r="AP627">
        <f t="shared" si="19"/>
        <v>1.0479599999999988E-4</v>
      </c>
    </row>
    <row r="628" spans="1:42">
      <c r="A628" t="s">
        <v>42</v>
      </c>
      <c r="B628">
        <v>486</v>
      </c>
      <c r="C628" t="s">
        <v>57</v>
      </c>
      <c r="E628" t="s">
        <v>74</v>
      </c>
      <c r="F628" t="s">
        <v>59</v>
      </c>
      <c r="G628" t="s">
        <v>59</v>
      </c>
      <c r="H628" t="s">
        <v>46</v>
      </c>
      <c r="I628" t="s">
        <v>47</v>
      </c>
      <c r="J628" t="s">
        <v>377</v>
      </c>
      <c r="K628">
        <v>881626002629</v>
      </c>
      <c r="L628">
        <v>12720</v>
      </c>
      <c r="M628" t="s">
        <v>378</v>
      </c>
      <c r="N628" t="s">
        <v>246</v>
      </c>
      <c r="T628" t="s">
        <v>423</v>
      </c>
      <c r="U628">
        <v>141710</v>
      </c>
      <c r="V628">
        <v>1</v>
      </c>
      <c r="W628">
        <v>9</v>
      </c>
      <c r="X628" t="s">
        <v>424</v>
      </c>
      <c r="Y628" t="s">
        <v>397</v>
      </c>
      <c r="AC628">
        <v>1</v>
      </c>
      <c r="AD628">
        <v>5.3812399999999998E-3</v>
      </c>
      <c r="AE628">
        <v>5.3812399999999998E-3</v>
      </c>
      <c r="AF628" t="s">
        <v>62</v>
      </c>
      <c r="AG628">
        <v>1.0434998799999999</v>
      </c>
      <c r="AH628">
        <v>5.61532E-3</v>
      </c>
      <c r="AI628" s="1">
        <v>5.61532E-3</v>
      </c>
      <c r="AJ628" t="s">
        <v>54</v>
      </c>
      <c r="AK628">
        <v>0.1</v>
      </c>
      <c r="AL628" s="2">
        <v>5.0537999999999998E-3</v>
      </c>
      <c r="AM628">
        <v>1</v>
      </c>
      <c r="AN628">
        <f t="shared" si="18"/>
        <v>4.492256E-3</v>
      </c>
      <c r="AP628">
        <f t="shared" si="19"/>
        <v>5.6154399999999976E-4</v>
      </c>
    </row>
    <row r="629" spans="1:42">
      <c r="A629" t="s">
        <v>42</v>
      </c>
      <c r="B629">
        <v>486</v>
      </c>
      <c r="C629" t="s">
        <v>57</v>
      </c>
      <c r="E629" t="s">
        <v>44</v>
      </c>
      <c r="F629" t="s">
        <v>59</v>
      </c>
      <c r="G629" t="s">
        <v>59</v>
      </c>
      <c r="H629" t="s">
        <v>46</v>
      </c>
      <c r="I629" t="s">
        <v>47</v>
      </c>
      <c r="J629" t="s">
        <v>377</v>
      </c>
      <c r="K629">
        <v>881626002629</v>
      </c>
      <c r="L629">
        <v>12720</v>
      </c>
      <c r="M629" t="s">
        <v>378</v>
      </c>
      <c r="N629" t="s">
        <v>246</v>
      </c>
      <c r="T629" t="s">
        <v>384</v>
      </c>
      <c r="U629">
        <v>141702</v>
      </c>
      <c r="V629">
        <v>1</v>
      </c>
      <c r="W629">
        <v>1</v>
      </c>
      <c r="X629" t="s">
        <v>385</v>
      </c>
      <c r="Y629" t="s">
        <v>386</v>
      </c>
      <c r="AC629">
        <v>1</v>
      </c>
      <c r="AD629">
        <v>5.2208699999999999E-3</v>
      </c>
      <c r="AE629">
        <v>5.2208699999999999E-3</v>
      </c>
      <c r="AF629" t="s">
        <v>53</v>
      </c>
      <c r="AG629">
        <v>1</v>
      </c>
      <c r="AH629">
        <v>5.2208699999999999E-3</v>
      </c>
      <c r="AI629" s="1">
        <v>5.2208699999999999E-3</v>
      </c>
      <c r="AJ629" t="s">
        <v>54</v>
      </c>
      <c r="AK629">
        <v>0.1</v>
      </c>
      <c r="AL629" s="2">
        <v>4.6987799999999996E-3</v>
      </c>
      <c r="AM629">
        <v>1</v>
      </c>
      <c r="AN629">
        <f t="shared" si="18"/>
        <v>4.1766959999999997E-3</v>
      </c>
      <c r="AP629">
        <f t="shared" si="19"/>
        <v>5.2208399999999992E-4</v>
      </c>
    </row>
    <row r="630" spans="1:42">
      <c r="A630" t="s">
        <v>42</v>
      </c>
      <c r="B630">
        <v>486</v>
      </c>
      <c r="C630" t="s">
        <v>57</v>
      </c>
      <c r="E630" t="s">
        <v>44</v>
      </c>
      <c r="F630" t="s">
        <v>59</v>
      </c>
      <c r="G630" t="s">
        <v>59</v>
      </c>
      <c r="H630" t="s">
        <v>46</v>
      </c>
      <c r="I630" t="s">
        <v>47</v>
      </c>
      <c r="J630" t="s">
        <v>377</v>
      </c>
      <c r="K630">
        <v>881626002629</v>
      </c>
      <c r="L630">
        <v>12720</v>
      </c>
      <c r="M630" t="s">
        <v>378</v>
      </c>
      <c r="N630" t="s">
        <v>246</v>
      </c>
      <c r="T630" t="s">
        <v>387</v>
      </c>
      <c r="U630">
        <v>141703</v>
      </c>
      <c r="V630">
        <v>1</v>
      </c>
      <c r="W630">
        <v>2</v>
      </c>
      <c r="X630" t="s">
        <v>388</v>
      </c>
      <c r="Y630" t="s">
        <v>386</v>
      </c>
      <c r="AC630">
        <v>1</v>
      </c>
      <c r="AD630">
        <v>5.2208699999999999E-3</v>
      </c>
      <c r="AE630">
        <v>5.2208699999999999E-3</v>
      </c>
      <c r="AF630" t="s">
        <v>53</v>
      </c>
      <c r="AG630">
        <v>1</v>
      </c>
      <c r="AH630">
        <v>5.2208699999999999E-3</v>
      </c>
      <c r="AI630" s="1">
        <v>5.2208699999999999E-3</v>
      </c>
      <c r="AJ630" t="s">
        <v>54</v>
      </c>
      <c r="AK630">
        <v>0.1</v>
      </c>
      <c r="AL630" s="2">
        <v>4.6987799999999996E-3</v>
      </c>
      <c r="AM630">
        <v>1</v>
      </c>
      <c r="AN630">
        <f t="shared" si="18"/>
        <v>4.1766959999999997E-3</v>
      </c>
      <c r="AP630">
        <f t="shared" si="19"/>
        <v>5.2208399999999992E-4</v>
      </c>
    </row>
    <row r="631" spans="1:42">
      <c r="A631" t="s">
        <v>42</v>
      </c>
      <c r="B631">
        <v>486</v>
      </c>
      <c r="C631" t="s">
        <v>57</v>
      </c>
      <c r="E631" t="s">
        <v>44</v>
      </c>
      <c r="F631" t="s">
        <v>59</v>
      </c>
      <c r="G631" t="s">
        <v>59</v>
      </c>
      <c r="H631" t="s">
        <v>46</v>
      </c>
      <c r="I631" t="s">
        <v>47</v>
      </c>
      <c r="J631" t="s">
        <v>377</v>
      </c>
      <c r="K631">
        <v>881626002629</v>
      </c>
      <c r="L631">
        <v>12720</v>
      </c>
      <c r="M631" t="s">
        <v>378</v>
      </c>
      <c r="N631" t="s">
        <v>246</v>
      </c>
      <c r="T631" t="s">
        <v>389</v>
      </c>
      <c r="U631">
        <v>141704</v>
      </c>
      <c r="V631">
        <v>1</v>
      </c>
      <c r="W631">
        <v>3</v>
      </c>
      <c r="X631" t="s">
        <v>390</v>
      </c>
      <c r="Y631" t="s">
        <v>391</v>
      </c>
      <c r="AC631">
        <v>1</v>
      </c>
      <c r="AD631">
        <v>5.2208699999999999E-3</v>
      </c>
      <c r="AE631">
        <v>5.2208699999999999E-3</v>
      </c>
      <c r="AF631" t="s">
        <v>53</v>
      </c>
      <c r="AG631">
        <v>1</v>
      </c>
      <c r="AH631">
        <v>5.2208699999999999E-3</v>
      </c>
      <c r="AI631" s="1">
        <v>5.2208699999999999E-3</v>
      </c>
      <c r="AJ631" t="s">
        <v>54</v>
      </c>
      <c r="AK631">
        <v>0.1</v>
      </c>
      <c r="AL631" s="2">
        <v>4.6987799999999996E-3</v>
      </c>
      <c r="AM631">
        <v>1</v>
      </c>
      <c r="AN631">
        <f t="shared" si="18"/>
        <v>4.1766959999999997E-3</v>
      </c>
      <c r="AP631">
        <f t="shared" si="19"/>
        <v>5.2208399999999992E-4</v>
      </c>
    </row>
    <row r="632" spans="1:42">
      <c r="A632" t="s">
        <v>42</v>
      </c>
      <c r="B632">
        <v>486</v>
      </c>
      <c r="C632" t="s">
        <v>57</v>
      </c>
      <c r="E632" t="s">
        <v>44</v>
      </c>
      <c r="F632" t="s">
        <v>59</v>
      </c>
      <c r="G632" t="s">
        <v>59</v>
      </c>
      <c r="H632" t="s">
        <v>46</v>
      </c>
      <c r="I632" t="s">
        <v>47</v>
      </c>
      <c r="J632" t="s">
        <v>377</v>
      </c>
      <c r="K632">
        <v>881626002629</v>
      </c>
      <c r="L632">
        <v>12720</v>
      </c>
      <c r="M632" t="s">
        <v>378</v>
      </c>
      <c r="N632" t="s">
        <v>246</v>
      </c>
      <c r="T632" t="s">
        <v>379</v>
      </c>
      <c r="U632">
        <v>141705</v>
      </c>
      <c r="V632">
        <v>1</v>
      </c>
      <c r="W632">
        <v>4</v>
      </c>
      <c r="X632" t="s">
        <v>380</v>
      </c>
      <c r="Y632" t="s">
        <v>381</v>
      </c>
      <c r="AC632">
        <v>1</v>
      </c>
      <c r="AD632">
        <v>2.5344500000000002E-3</v>
      </c>
      <c r="AE632">
        <v>2.5344500000000002E-3</v>
      </c>
      <c r="AF632" t="s">
        <v>53</v>
      </c>
      <c r="AG632">
        <v>1</v>
      </c>
      <c r="AH632">
        <v>2.5344500000000002E-3</v>
      </c>
      <c r="AI632" s="1">
        <v>2.5344500000000002E-3</v>
      </c>
      <c r="AJ632" t="s">
        <v>54</v>
      </c>
      <c r="AK632">
        <v>0.1</v>
      </c>
      <c r="AL632" s="2">
        <v>2.281E-3</v>
      </c>
      <c r="AM632">
        <v>1</v>
      </c>
      <c r="AN632">
        <f t="shared" si="18"/>
        <v>2.0275600000000003E-3</v>
      </c>
      <c r="AP632">
        <f t="shared" si="19"/>
        <v>2.5343999999999974E-4</v>
      </c>
    </row>
    <row r="633" spans="1:42">
      <c r="A633" t="s">
        <v>42</v>
      </c>
      <c r="B633">
        <v>486</v>
      </c>
      <c r="C633" t="s">
        <v>57</v>
      </c>
      <c r="E633" t="s">
        <v>44</v>
      </c>
      <c r="F633" t="s">
        <v>59</v>
      </c>
      <c r="G633" t="s">
        <v>59</v>
      </c>
      <c r="H633" t="s">
        <v>46</v>
      </c>
      <c r="I633" t="s">
        <v>47</v>
      </c>
      <c r="J633" t="s">
        <v>377</v>
      </c>
      <c r="K633">
        <v>881626002629</v>
      </c>
      <c r="L633">
        <v>12720</v>
      </c>
      <c r="M633" t="s">
        <v>378</v>
      </c>
      <c r="N633" t="s">
        <v>246</v>
      </c>
      <c r="T633" t="s">
        <v>379</v>
      </c>
      <c r="U633">
        <v>141705</v>
      </c>
      <c r="V633">
        <v>1</v>
      </c>
      <c r="W633">
        <v>4</v>
      </c>
      <c r="X633" t="s">
        <v>380</v>
      </c>
      <c r="Y633" t="s">
        <v>381</v>
      </c>
      <c r="AC633">
        <v>2</v>
      </c>
      <c r="AD633">
        <v>5.2208699999999999E-3</v>
      </c>
      <c r="AE633">
        <v>1.044174E-2</v>
      </c>
      <c r="AF633" t="s">
        <v>53</v>
      </c>
      <c r="AG633">
        <v>1</v>
      </c>
      <c r="AH633">
        <v>5.2208699999999999E-3</v>
      </c>
      <c r="AI633" s="1">
        <v>1.044174E-2</v>
      </c>
      <c r="AJ633" t="s">
        <v>54</v>
      </c>
      <c r="AK633">
        <v>0.1</v>
      </c>
      <c r="AL633" s="2">
        <v>9.3975699999999992E-3</v>
      </c>
      <c r="AM633">
        <v>1</v>
      </c>
      <c r="AN633">
        <f t="shared" si="18"/>
        <v>8.3533919999999994E-3</v>
      </c>
      <c r="AP633">
        <f t="shared" si="19"/>
        <v>1.0441779999999998E-3</v>
      </c>
    </row>
    <row r="634" spans="1:42">
      <c r="A634" t="s">
        <v>42</v>
      </c>
      <c r="B634">
        <v>486</v>
      </c>
      <c r="C634" t="s">
        <v>57</v>
      </c>
      <c r="E634" t="s">
        <v>44</v>
      </c>
      <c r="F634" t="s">
        <v>59</v>
      </c>
      <c r="G634" t="s">
        <v>59</v>
      </c>
      <c r="H634" t="s">
        <v>46</v>
      </c>
      <c r="I634" t="s">
        <v>47</v>
      </c>
      <c r="J634" t="s">
        <v>377</v>
      </c>
      <c r="K634">
        <v>881626002629</v>
      </c>
      <c r="L634">
        <v>12720</v>
      </c>
      <c r="M634" t="s">
        <v>378</v>
      </c>
      <c r="N634" t="s">
        <v>246</v>
      </c>
      <c r="T634" t="s">
        <v>382</v>
      </c>
      <c r="U634">
        <v>141706</v>
      </c>
      <c r="V634">
        <v>1</v>
      </c>
      <c r="W634">
        <v>5</v>
      </c>
      <c r="X634" t="s">
        <v>383</v>
      </c>
      <c r="Y634" t="s">
        <v>381</v>
      </c>
      <c r="AC634">
        <v>2</v>
      </c>
      <c r="AD634">
        <v>5.2208699999999999E-3</v>
      </c>
      <c r="AE634">
        <v>1.044174E-2</v>
      </c>
      <c r="AF634" t="s">
        <v>53</v>
      </c>
      <c r="AG634">
        <v>1</v>
      </c>
      <c r="AH634">
        <v>5.2208699999999999E-3</v>
      </c>
      <c r="AI634" s="1">
        <v>1.044174E-2</v>
      </c>
      <c r="AJ634" t="s">
        <v>54</v>
      </c>
      <c r="AK634">
        <v>0.1</v>
      </c>
      <c r="AL634" s="2">
        <v>9.3975699999999992E-3</v>
      </c>
      <c r="AM634">
        <v>1</v>
      </c>
      <c r="AN634">
        <f t="shared" si="18"/>
        <v>8.3533919999999994E-3</v>
      </c>
      <c r="AP634">
        <f t="shared" si="19"/>
        <v>1.0441779999999998E-3</v>
      </c>
    </row>
    <row r="635" spans="1:42">
      <c r="A635" t="s">
        <v>42</v>
      </c>
      <c r="B635">
        <v>486</v>
      </c>
      <c r="C635" t="s">
        <v>57</v>
      </c>
      <c r="E635" t="s">
        <v>44</v>
      </c>
      <c r="F635" t="s">
        <v>59</v>
      </c>
      <c r="G635" t="s">
        <v>59</v>
      </c>
      <c r="H635" t="s">
        <v>46</v>
      </c>
      <c r="I635" t="s">
        <v>47</v>
      </c>
      <c r="J635" t="s">
        <v>377</v>
      </c>
      <c r="K635">
        <v>881626002629</v>
      </c>
      <c r="L635">
        <v>12720</v>
      </c>
      <c r="M635" t="s">
        <v>378</v>
      </c>
      <c r="N635" t="s">
        <v>246</v>
      </c>
      <c r="T635" t="s">
        <v>392</v>
      </c>
      <c r="U635">
        <v>141707</v>
      </c>
      <c r="V635">
        <v>1</v>
      </c>
      <c r="W635">
        <v>6</v>
      </c>
      <c r="X635" t="s">
        <v>393</v>
      </c>
      <c r="Y635" t="s">
        <v>394</v>
      </c>
      <c r="AC635">
        <v>2</v>
      </c>
      <c r="AD635">
        <v>5.2208699999999999E-3</v>
      </c>
      <c r="AE635">
        <v>1.044174E-2</v>
      </c>
      <c r="AF635" t="s">
        <v>53</v>
      </c>
      <c r="AG635">
        <v>1</v>
      </c>
      <c r="AH635">
        <v>5.2208699999999999E-3</v>
      </c>
      <c r="AI635" s="1">
        <v>1.044174E-2</v>
      </c>
      <c r="AJ635" t="s">
        <v>54</v>
      </c>
      <c r="AK635">
        <v>0.1</v>
      </c>
      <c r="AL635" s="2">
        <v>9.3975699999999992E-3</v>
      </c>
      <c r="AM635">
        <v>1</v>
      </c>
      <c r="AN635">
        <f t="shared" si="18"/>
        <v>8.3533919999999994E-3</v>
      </c>
      <c r="AP635">
        <f t="shared" si="19"/>
        <v>1.0441779999999998E-3</v>
      </c>
    </row>
    <row r="636" spans="1:42">
      <c r="A636" t="s">
        <v>42</v>
      </c>
      <c r="B636">
        <v>486</v>
      </c>
      <c r="C636" t="s">
        <v>57</v>
      </c>
      <c r="E636" t="s">
        <v>44</v>
      </c>
      <c r="F636" t="s">
        <v>59</v>
      </c>
      <c r="G636" t="s">
        <v>59</v>
      </c>
      <c r="H636" t="s">
        <v>46</v>
      </c>
      <c r="I636" t="s">
        <v>47</v>
      </c>
      <c r="J636" t="s">
        <v>377</v>
      </c>
      <c r="K636">
        <v>881626002629</v>
      </c>
      <c r="L636">
        <v>12720</v>
      </c>
      <c r="M636" t="s">
        <v>378</v>
      </c>
      <c r="N636" t="s">
        <v>246</v>
      </c>
      <c r="T636" t="s">
        <v>420</v>
      </c>
      <c r="U636">
        <v>141708</v>
      </c>
      <c r="V636">
        <v>1</v>
      </c>
      <c r="W636">
        <v>7</v>
      </c>
      <c r="X636" t="s">
        <v>421</v>
      </c>
      <c r="Y636" t="s">
        <v>394</v>
      </c>
      <c r="AC636">
        <v>1</v>
      </c>
      <c r="AD636">
        <v>5.2208699999999999E-3</v>
      </c>
      <c r="AE636">
        <v>5.2208699999999999E-3</v>
      </c>
      <c r="AF636" t="s">
        <v>53</v>
      </c>
      <c r="AG636">
        <v>1</v>
      </c>
      <c r="AH636">
        <v>5.2208699999999999E-3</v>
      </c>
      <c r="AI636" s="1">
        <v>5.2208699999999999E-3</v>
      </c>
      <c r="AJ636" t="s">
        <v>54</v>
      </c>
      <c r="AK636">
        <v>0.1</v>
      </c>
      <c r="AL636" s="2">
        <v>4.6987799999999996E-3</v>
      </c>
      <c r="AM636">
        <v>1</v>
      </c>
      <c r="AN636">
        <f t="shared" si="18"/>
        <v>4.1766959999999997E-3</v>
      </c>
      <c r="AP636">
        <f t="shared" si="19"/>
        <v>5.2208399999999992E-4</v>
      </c>
    </row>
    <row r="637" spans="1:42">
      <c r="A637" t="s">
        <v>42</v>
      </c>
      <c r="B637">
        <v>486</v>
      </c>
      <c r="C637" t="s">
        <v>57</v>
      </c>
      <c r="E637" t="s">
        <v>44</v>
      </c>
      <c r="F637" t="s">
        <v>59</v>
      </c>
      <c r="G637" t="s">
        <v>59</v>
      </c>
      <c r="H637" t="s">
        <v>46</v>
      </c>
      <c r="I637" t="s">
        <v>47</v>
      </c>
      <c r="J637" t="s">
        <v>377</v>
      </c>
      <c r="K637">
        <v>881626002629</v>
      </c>
      <c r="L637">
        <v>12720</v>
      </c>
      <c r="M637" t="s">
        <v>378</v>
      </c>
      <c r="N637" t="s">
        <v>246</v>
      </c>
      <c r="T637" t="s">
        <v>395</v>
      </c>
      <c r="U637">
        <v>141709</v>
      </c>
      <c r="V637">
        <v>1</v>
      </c>
      <c r="W637">
        <v>8</v>
      </c>
      <c r="X637" t="s">
        <v>396</v>
      </c>
      <c r="Y637" t="s">
        <v>397</v>
      </c>
      <c r="AC637">
        <v>1</v>
      </c>
      <c r="AD637">
        <v>5.2208699999999999E-3</v>
      </c>
      <c r="AE637">
        <v>5.2208699999999999E-3</v>
      </c>
      <c r="AF637" t="s">
        <v>53</v>
      </c>
      <c r="AG637">
        <v>1</v>
      </c>
      <c r="AH637">
        <v>5.2208699999999999E-3</v>
      </c>
      <c r="AI637" s="1">
        <v>5.2208699999999999E-3</v>
      </c>
      <c r="AJ637" t="s">
        <v>54</v>
      </c>
      <c r="AK637">
        <v>0.1</v>
      </c>
      <c r="AL637" s="2">
        <v>4.6987799999999996E-3</v>
      </c>
      <c r="AM637">
        <v>1</v>
      </c>
      <c r="AN637">
        <f t="shared" si="18"/>
        <v>4.1766959999999997E-3</v>
      </c>
      <c r="AP637">
        <f t="shared" si="19"/>
        <v>5.2208399999999992E-4</v>
      </c>
    </row>
    <row r="638" spans="1:42">
      <c r="A638" t="s">
        <v>42</v>
      </c>
      <c r="B638">
        <v>486</v>
      </c>
      <c r="C638" t="s">
        <v>57</v>
      </c>
      <c r="E638" t="s">
        <v>44</v>
      </c>
      <c r="F638" t="s">
        <v>59</v>
      </c>
      <c r="G638" t="s">
        <v>59</v>
      </c>
      <c r="H638" t="s">
        <v>46</v>
      </c>
      <c r="I638" t="s">
        <v>47</v>
      </c>
      <c r="J638" t="s">
        <v>377</v>
      </c>
      <c r="K638">
        <v>881626002629</v>
      </c>
      <c r="L638">
        <v>12720</v>
      </c>
      <c r="M638" t="s">
        <v>378</v>
      </c>
      <c r="N638" t="s">
        <v>246</v>
      </c>
      <c r="T638" t="s">
        <v>404</v>
      </c>
      <c r="U638">
        <v>141713</v>
      </c>
      <c r="V638">
        <v>1</v>
      </c>
      <c r="W638">
        <v>12</v>
      </c>
      <c r="X638" t="s">
        <v>405</v>
      </c>
      <c r="Y638" t="s">
        <v>403</v>
      </c>
      <c r="AC638">
        <v>4</v>
      </c>
      <c r="AD638">
        <v>2.5344500000000002E-3</v>
      </c>
      <c r="AE638">
        <v>1.0137800000000001E-2</v>
      </c>
      <c r="AF638" t="s">
        <v>53</v>
      </c>
      <c r="AG638">
        <v>1</v>
      </c>
      <c r="AH638">
        <v>2.5344500000000002E-3</v>
      </c>
      <c r="AI638" s="1">
        <v>1.0137800000000001E-2</v>
      </c>
      <c r="AJ638" t="s">
        <v>54</v>
      </c>
      <c r="AK638">
        <v>0.1</v>
      </c>
      <c r="AL638" s="2">
        <v>9.12402E-3</v>
      </c>
      <c r="AM638">
        <v>1</v>
      </c>
      <c r="AN638">
        <f t="shared" si="18"/>
        <v>8.1102400000000012E-3</v>
      </c>
      <c r="AP638">
        <f t="shared" si="19"/>
        <v>1.0137799999999988E-3</v>
      </c>
    </row>
    <row r="639" spans="1:42">
      <c r="A639" t="s">
        <v>42</v>
      </c>
      <c r="B639">
        <v>211</v>
      </c>
      <c r="C639" t="s">
        <v>425</v>
      </c>
      <c r="D639" t="s">
        <v>163</v>
      </c>
      <c r="E639" t="s">
        <v>426</v>
      </c>
      <c r="F639" t="s">
        <v>165</v>
      </c>
      <c r="G639" t="s">
        <v>165</v>
      </c>
      <c r="H639" t="s">
        <v>46</v>
      </c>
      <c r="I639" t="s">
        <v>47</v>
      </c>
      <c r="J639" t="s">
        <v>377</v>
      </c>
      <c r="K639">
        <v>881626002629</v>
      </c>
      <c r="L639">
        <v>12720</v>
      </c>
      <c r="M639" t="s">
        <v>378</v>
      </c>
      <c r="N639" t="s">
        <v>246</v>
      </c>
      <c r="T639" t="s">
        <v>416</v>
      </c>
      <c r="U639">
        <v>141719</v>
      </c>
      <c r="V639">
        <v>1</v>
      </c>
      <c r="W639">
        <v>18</v>
      </c>
      <c r="X639" t="s">
        <v>417</v>
      </c>
      <c r="Y639" t="s">
        <v>415</v>
      </c>
      <c r="AC639">
        <v>1</v>
      </c>
      <c r="AD639">
        <v>3.6632700000000002E-3</v>
      </c>
      <c r="AE639">
        <v>3.6632700000000002E-3</v>
      </c>
      <c r="AF639" t="s">
        <v>53</v>
      </c>
      <c r="AG639">
        <v>1</v>
      </c>
      <c r="AH639">
        <v>3.6632700000000002E-3</v>
      </c>
      <c r="AI639" s="1">
        <v>3.6632700000000002E-3</v>
      </c>
      <c r="AJ639" t="s">
        <v>54</v>
      </c>
      <c r="AK639">
        <v>0.1</v>
      </c>
      <c r="AL639" s="2">
        <v>3.2969399999999999E-3</v>
      </c>
      <c r="AM639">
        <v>1</v>
      </c>
      <c r="AN639">
        <f t="shared" si="18"/>
        <v>2.9306160000000005E-3</v>
      </c>
      <c r="AP639">
        <f t="shared" si="19"/>
        <v>3.6632399999999947E-4</v>
      </c>
    </row>
    <row r="640" spans="1:42">
      <c r="A640" t="s">
        <v>42</v>
      </c>
      <c r="B640">
        <v>1253</v>
      </c>
      <c r="C640" t="s">
        <v>427</v>
      </c>
      <c r="D640" t="s">
        <v>163</v>
      </c>
      <c r="E640" t="s">
        <v>44</v>
      </c>
      <c r="F640" t="s">
        <v>59</v>
      </c>
      <c r="G640" t="s">
        <v>59</v>
      </c>
      <c r="H640" t="s">
        <v>46</v>
      </c>
      <c r="I640" t="s">
        <v>47</v>
      </c>
      <c r="J640" t="s">
        <v>377</v>
      </c>
      <c r="K640">
        <v>881626002629</v>
      </c>
      <c r="L640">
        <v>12720</v>
      </c>
      <c r="M640" t="s">
        <v>378</v>
      </c>
      <c r="N640" t="s">
        <v>246</v>
      </c>
      <c r="T640" t="s">
        <v>392</v>
      </c>
      <c r="U640">
        <v>141707</v>
      </c>
      <c r="V640">
        <v>1</v>
      </c>
      <c r="W640">
        <v>6</v>
      </c>
      <c r="X640" t="s">
        <v>393</v>
      </c>
      <c r="Y640" t="s">
        <v>394</v>
      </c>
      <c r="AC640">
        <v>1</v>
      </c>
      <c r="AD640">
        <v>1.0296E-2</v>
      </c>
      <c r="AE640">
        <v>1.0296E-2</v>
      </c>
      <c r="AF640" t="s">
        <v>53</v>
      </c>
      <c r="AG640">
        <v>1</v>
      </c>
      <c r="AH640">
        <v>1.0296E-2</v>
      </c>
      <c r="AI640" s="1">
        <v>1.0296E-2</v>
      </c>
      <c r="AJ640" t="s">
        <v>54</v>
      </c>
      <c r="AK640">
        <v>0.1</v>
      </c>
      <c r="AL640" s="2">
        <v>9.2663999999999993E-3</v>
      </c>
      <c r="AM640">
        <v>1</v>
      </c>
      <c r="AN640">
        <f t="shared" si="18"/>
        <v>8.2368000000000007E-3</v>
      </c>
      <c r="AP640">
        <f t="shared" si="19"/>
        <v>1.0295999999999986E-3</v>
      </c>
    </row>
    <row r="641" spans="1:42">
      <c r="A641" t="s">
        <v>42</v>
      </c>
      <c r="B641">
        <v>1253</v>
      </c>
      <c r="C641" t="s">
        <v>427</v>
      </c>
      <c r="D641" t="s">
        <v>163</v>
      </c>
      <c r="E641" t="s">
        <v>44</v>
      </c>
      <c r="F641" t="s">
        <v>59</v>
      </c>
      <c r="G641" t="s">
        <v>59</v>
      </c>
      <c r="H641" t="s">
        <v>46</v>
      </c>
      <c r="I641" t="s">
        <v>47</v>
      </c>
      <c r="J641" t="s">
        <v>377</v>
      </c>
      <c r="K641">
        <v>881626002629</v>
      </c>
      <c r="L641">
        <v>12720</v>
      </c>
      <c r="M641" t="s">
        <v>378</v>
      </c>
      <c r="N641" t="s">
        <v>246</v>
      </c>
      <c r="T641" t="s">
        <v>420</v>
      </c>
      <c r="U641">
        <v>141708</v>
      </c>
      <c r="V641">
        <v>1</v>
      </c>
      <c r="W641">
        <v>7</v>
      </c>
      <c r="X641" t="s">
        <v>421</v>
      </c>
      <c r="Y641" t="s">
        <v>394</v>
      </c>
      <c r="AC641">
        <v>1</v>
      </c>
      <c r="AD641">
        <v>1.0296E-2</v>
      </c>
      <c r="AE641">
        <v>1.0296E-2</v>
      </c>
      <c r="AF641" t="s">
        <v>53</v>
      </c>
      <c r="AG641">
        <v>1</v>
      </c>
      <c r="AH641">
        <v>1.0296E-2</v>
      </c>
      <c r="AI641" s="1">
        <v>1.0296E-2</v>
      </c>
      <c r="AJ641" t="s">
        <v>54</v>
      </c>
      <c r="AK641">
        <v>0.1</v>
      </c>
      <c r="AL641" s="2">
        <v>9.2663999999999993E-3</v>
      </c>
      <c r="AM641">
        <v>1</v>
      </c>
      <c r="AN641">
        <f t="shared" si="18"/>
        <v>8.2368000000000007E-3</v>
      </c>
      <c r="AP641">
        <f t="shared" si="19"/>
        <v>1.0295999999999986E-3</v>
      </c>
    </row>
    <row r="642" spans="1:42">
      <c r="A642" t="s">
        <v>42</v>
      </c>
      <c r="B642">
        <v>1133</v>
      </c>
      <c r="C642" t="s">
        <v>273</v>
      </c>
      <c r="E642" t="s">
        <v>44</v>
      </c>
      <c r="F642" t="s">
        <v>45</v>
      </c>
      <c r="G642" t="s">
        <v>45</v>
      </c>
      <c r="H642" t="s">
        <v>46</v>
      </c>
      <c r="I642" t="s">
        <v>47</v>
      </c>
      <c r="J642" t="s">
        <v>377</v>
      </c>
      <c r="K642">
        <v>881626002629</v>
      </c>
      <c r="L642">
        <v>12720</v>
      </c>
      <c r="M642" t="s">
        <v>378</v>
      </c>
      <c r="N642" t="s">
        <v>246</v>
      </c>
      <c r="T642" t="s">
        <v>392</v>
      </c>
      <c r="U642">
        <v>141707</v>
      </c>
      <c r="V642">
        <v>1</v>
      </c>
      <c r="W642">
        <v>6</v>
      </c>
      <c r="X642" t="s">
        <v>393</v>
      </c>
      <c r="Y642" t="s">
        <v>394</v>
      </c>
      <c r="AC642">
        <v>1</v>
      </c>
      <c r="AD642">
        <v>2.0999999999999999E-3</v>
      </c>
      <c r="AE642">
        <v>2.0999999999999999E-3</v>
      </c>
      <c r="AF642" t="s">
        <v>53</v>
      </c>
      <c r="AG642">
        <v>1</v>
      </c>
      <c r="AH642">
        <v>2.0999999999999999E-3</v>
      </c>
      <c r="AI642" s="1">
        <v>2.0999999999999999E-3</v>
      </c>
      <c r="AJ642" t="s">
        <v>54</v>
      </c>
      <c r="AK642">
        <v>0.1</v>
      </c>
      <c r="AL642" s="2">
        <v>1.89E-3</v>
      </c>
      <c r="AM642">
        <v>1</v>
      </c>
      <c r="AN642">
        <f t="shared" si="18"/>
        <v>1.6800000000000001E-3</v>
      </c>
      <c r="AP642">
        <f t="shared" si="19"/>
        <v>2.099999999999999E-4</v>
      </c>
    </row>
    <row r="643" spans="1:42">
      <c r="A643" t="s">
        <v>42</v>
      </c>
      <c r="B643">
        <v>1171</v>
      </c>
      <c r="C643" t="s">
        <v>276</v>
      </c>
      <c r="E643" t="s">
        <v>44</v>
      </c>
      <c r="F643" t="s">
        <v>277</v>
      </c>
      <c r="G643" t="s">
        <v>277</v>
      </c>
      <c r="H643" t="s">
        <v>46</v>
      </c>
      <c r="I643" t="s">
        <v>47</v>
      </c>
      <c r="J643" t="s">
        <v>377</v>
      </c>
      <c r="K643">
        <v>881626002629</v>
      </c>
      <c r="L643">
        <v>12720</v>
      </c>
      <c r="M643" t="s">
        <v>378</v>
      </c>
      <c r="N643" t="s">
        <v>246</v>
      </c>
      <c r="T643" t="s">
        <v>379</v>
      </c>
      <c r="U643">
        <v>141705</v>
      </c>
      <c r="V643">
        <v>1</v>
      </c>
      <c r="W643">
        <v>4</v>
      </c>
      <c r="X643" t="s">
        <v>380</v>
      </c>
      <c r="Y643" t="s">
        <v>381</v>
      </c>
      <c r="AC643">
        <v>1</v>
      </c>
      <c r="AD643">
        <v>1.6E-7</v>
      </c>
      <c r="AE643" s="4">
        <v>1.6E-7</v>
      </c>
      <c r="AF643" t="s">
        <v>53</v>
      </c>
      <c r="AG643">
        <v>1</v>
      </c>
      <c r="AH643" s="4">
        <v>1.6E-7</v>
      </c>
      <c r="AI643" s="5">
        <v>1.6E-7</v>
      </c>
      <c r="AJ643" t="s">
        <v>54</v>
      </c>
      <c r="AK643">
        <v>0.1</v>
      </c>
      <c r="AL643" s="3">
        <v>1.4000000000000001E-7</v>
      </c>
      <c r="AM643">
        <v>1</v>
      </c>
      <c r="AN643">
        <f t="shared" ref="AN643:AN706" si="20">AI643*0.8</f>
        <v>1.2800000000000001E-7</v>
      </c>
      <c r="AP643">
        <f t="shared" ref="AP643:AP706" si="21">AL643-AN643</f>
        <v>1.2000000000000002E-8</v>
      </c>
    </row>
    <row r="644" spans="1:42">
      <c r="A644" t="s">
        <v>42</v>
      </c>
      <c r="B644">
        <v>1171</v>
      </c>
      <c r="C644" t="s">
        <v>276</v>
      </c>
      <c r="E644" t="s">
        <v>44</v>
      </c>
      <c r="F644" t="s">
        <v>277</v>
      </c>
      <c r="G644" t="s">
        <v>277</v>
      </c>
      <c r="H644" t="s">
        <v>46</v>
      </c>
      <c r="I644" t="s">
        <v>47</v>
      </c>
      <c r="J644" t="s">
        <v>377</v>
      </c>
      <c r="K644">
        <v>881626002629</v>
      </c>
      <c r="L644">
        <v>12720</v>
      </c>
      <c r="M644" t="s">
        <v>378</v>
      </c>
      <c r="N644" t="s">
        <v>246</v>
      </c>
      <c r="T644" t="s">
        <v>382</v>
      </c>
      <c r="U644">
        <v>141706</v>
      </c>
      <c r="V644">
        <v>1</v>
      </c>
      <c r="W644">
        <v>5</v>
      </c>
      <c r="X644" t="s">
        <v>383</v>
      </c>
      <c r="Y644" t="s">
        <v>381</v>
      </c>
      <c r="AC644">
        <v>1</v>
      </c>
      <c r="AD644">
        <v>1.6E-7</v>
      </c>
      <c r="AE644" s="4">
        <v>1.6E-7</v>
      </c>
      <c r="AF644" t="s">
        <v>53</v>
      </c>
      <c r="AG644">
        <v>1</v>
      </c>
      <c r="AH644" s="4">
        <v>1.6E-7</v>
      </c>
      <c r="AI644" s="5">
        <v>1.6E-7</v>
      </c>
      <c r="AJ644" t="s">
        <v>54</v>
      </c>
      <c r="AK644">
        <v>0.1</v>
      </c>
      <c r="AL644" s="3">
        <v>1.4000000000000001E-7</v>
      </c>
      <c r="AM644">
        <v>1</v>
      </c>
      <c r="AN644">
        <f t="shared" si="20"/>
        <v>1.2800000000000001E-7</v>
      </c>
      <c r="AP644">
        <f t="shared" si="21"/>
        <v>1.2000000000000002E-8</v>
      </c>
    </row>
    <row r="645" spans="1:42">
      <c r="A645" t="s">
        <v>42</v>
      </c>
      <c r="B645">
        <v>1232</v>
      </c>
      <c r="C645" t="s">
        <v>199</v>
      </c>
      <c r="E645" t="s">
        <v>66</v>
      </c>
      <c r="F645" t="s">
        <v>45</v>
      </c>
      <c r="G645" t="s">
        <v>45</v>
      </c>
      <c r="H645" t="s">
        <v>46</v>
      </c>
      <c r="I645" t="s">
        <v>47</v>
      </c>
      <c r="J645" t="s">
        <v>377</v>
      </c>
      <c r="K645">
        <v>881626002629</v>
      </c>
      <c r="L645">
        <v>12720</v>
      </c>
      <c r="M645" t="s">
        <v>378</v>
      </c>
      <c r="N645" t="s">
        <v>246</v>
      </c>
      <c r="T645" t="s">
        <v>392</v>
      </c>
      <c r="U645">
        <v>141707</v>
      </c>
      <c r="V645">
        <v>1</v>
      </c>
      <c r="W645">
        <v>6</v>
      </c>
      <c r="X645" t="s">
        <v>393</v>
      </c>
      <c r="Y645" t="s">
        <v>394</v>
      </c>
      <c r="AC645">
        <v>1</v>
      </c>
      <c r="AD645">
        <v>1.2109E-2</v>
      </c>
      <c r="AE645">
        <v>1.2109E-2</v>
      </c>
      <c r="AF645" t="s">
        <v>62</v>
      </c>
      <c r="AG645">
        <v>1.0376000000000001</v>
      </c>
      <c r="AH645">
        <v>1.25643E-2</v>
      </c>
      <c r="AI645" s="1">
        <v>1.25643E-2</v>
      </c>
      <c r="AJ645" t="s">
        <v>54</v>
      </c>
      <c r="AK645">
        <v>0.1</v>
      </c>
      <c r="AL645" s="2">
        <v>1.1307869999999999E-2</v>
      </c>
      <c r="AM645">
        <v>1</v>
      </c>
      <c r="AN645">
        <f t="shared" si="20"/>
        <v>1.0051440000000002E-2</v>
      </c>
      <c r="AP645">
        <f t="shared" si="21"/>
        <v>1.2564299999999976E-3</v>
      </c>
    </row>
    <row r="646" spans="1:42">
      <c r="A646" t="s">
        <v>42</v>
      </c>
      <c r="B646">
        <v>1232</v>
      </c>
      <c r="C646" t="s">
        <v>199</v>
      </c>
      <c r="E646" t="s">
        <v>66</v>
      </c>
      <c r="F646" t="s">
        <v>45</v>
      </c>
      <c r="G646" t="s">
        <v>45</v>
      </c>
      <c r="H646" t="s">
        <v>46</v>
      </c>
      <c r="I646" t="s">
        <v>47</v>
      </c>
      <c r="J646" t="s">
        <v>377</v>
      </c>
      <c r="K646">
        <v>881626002629</v>
      </c>
      <c r="L646">
        <v>12720</v>
      </c>
      <c r="M646" t="s">
        <v>378</v>
      </c>
      <c r="N646" t="s">
        <v>246</v>
      </c>
      <c r="T646" t="s">
        <v>420</v>
      </c>
      <c r="U646">
        <v>141708</v>
      </c>
      <c r="V646">
        <v>1</v>
      </c>
      <c r="W646">
        <v>7</v>
      </c>
      <c r="X646" t="s">
        <v>421</v>
      </c>
      <c r="Y646" t="s">
        <v>394</v>
      </c>
      <c r="AC646">
        <v>1</v>
      </c>
      <c r="AD646">
        <v>1.2109E-2</v>
      </c>
      <c r="AE646">
        <v>1.2109E-2</v>
      </c>
      <c r="AF646" t="s">
        <v>62</v>
      </c>
      <c r="AG646">
        <v>1.0376000000000001</v>
      </c>
      <c r="AH646">
        <v>1.25643E-2</v>
      </c>
      <c r="AI646" s="1">
        <v>1.25643E-2</v>
      </c>
      <c r="AJ646" t="s">
        <v>54</v>
      </c>
      <c r="AK646">
        <v>0.1</v>
      </c>
      <c r="AL646" s="2">
        <v>1.1307869999999999E-2</v>
      </c>
      <c r="AM646">
        <v>1</v>
      </c>
      <c r="AN646">
        <f t="shared" si="20"/>
        <v>1.0051440000000002E-2</v>
      </c>
      <c r="AP646">
        <f t="shared" si="21"/>
        <v>1.2564299999999976E-3</v>
      </c>
    </row>
    <row r="647" spans="1:42">
      <c r="A647" t="s">
        <v>42</v>
      </c>
      <c r="B647">
        <v>1232</v>
      </c>
      <c r="C647" t="s">
        <v>199</v>
      </c>
      <c r="E647" t="s">
        <v>44</v>
      </c>
      <c r="F647" t="s">
        <v>45</v>
      </c>
      <c r="G647" t="s">
        <v>45</v>
      </c>
      <c r="H647" t="s">
        <v>46</v>
      </c>
      <c r="I647" t="s">
        <v>47</v>
      </c>
      <c r="J647" t="s">
        <v>377</v>
      </c>
      <c r="K647">
        <v>881626002629</v>
      </c>
      <c r="L647">
        <v>12720</v>
      </c>
      <c r="M647" t="s">
        <v>378</v>
      </c>
      <c r="N647" t="s">
        <v>246</v>
      </c>
      <c r="T647" t="s">
        <v>423</v>
      </c>
      <c r="U647">
        <v>141710</v>
      </c>
      <c r="V647">
        <v>1</v>
      </c>
      <c r="W647">
        <v>9</v>
      </c>
      <c r="X647" t="s">
        <v>424</v>
      </c>
      <c r="Y647" t="s">
        <v>397</v>
      </c>
      <c r="AC647">
        <v>1</v>
      </c>
      <c r="AD647">
        <v>1.4596E-2</v>
      </c>
      <c r="AE647">
        <v>1.4596E-2</v>
      </c>
      <c r="AF647" t="s">
        <v>53</v>
      </c>
      <c r="AG647">
        <v>1</v>
      </c>
      <c r="AH647">
        <v>1.4596E-2</v>
      </c>
      <c r="AI647" s="1">
        <v>1.4596E-2</v>
      </c>
      <c r="AJ647" t="s">
        <v>54</v>
      </c>
      <c r="AK647">
        <v>0.1</v>
      </c>
      <c r="AL647" s="2">
        <v>1.3136399999999999E-2</v>
      </c>
      <c r="AM647">
        <v>1</v>
      </c>
      <c r="AN647">
        <f t="shared" si="20"/>
        <v>1.1676800000000001E-2</v>
      </c>
      <c r="AP647">
        <f t="shared" si="21"/>
        <v>1.4595999999999984E-3</v>
      </c>
    </row>
    <row r="648" spans="1:42">
      <c r="A648" t="s">
        <v>42</v>
      </c>
      <c r="B648">
        <v>10036</v>
      </c>
      <c r="C648" t="s">
        <v>92</v>
      </c>
      <c r="E648" t="s">
        <v>44</v>
      </c>
      <c r="F648" t="s">
        <v>80</v>
      </c>
      <c r="G648" t="s">
        <v>80</v>
      </c>
      <c r="H648" t="s">
        <v>46</v>
      </c>
      <c r="I648" t="s">
        <v>47</v>
      </c>
      <c r="J648" t="s">
        <v>377</v>
      </c>
      <c r="K648">
        <v>881626002629</v>
      </c>
      <c r="L648">
        <v>12720</v>
      </c>
      <c r="M648" t="s">
        <v>378</v>
      </c>
      <c r="N648" t="s">
        <v>246</v>
      </c>
      <c r="T648" t="s">
        <v>384</v>
      </c>
      <c r="U648">
        <v>141702</v>
      </c>
      <c r="V648">
        <v>1</v>
      </c>
      <c r="W648">
        <v>1</v>
      </c>
      <c r="X648" t="s">
        <v>385</v>
      </c>
      <c r="Y648" t="s">
        <v>386</v>
      </c>
      <c r="AC648">
        <v>2</v>
      </c>
      <c r="AD648">
        <v>8.7600000000000004E-3</v>
      </c>
      <c r="AE648">
        <v>1.7520000000000001E-2</v>
      </c>
      <c r="AF648" t="s">
        <v>53</v>
      </c>
      <c r="AG648">
        <v>1</v>
      </c>
      <c r="AH648">
        <v>8.7600000000000004E-3</v>
      </c>
      <c r="AI648" s="1">
        <v>1.7520000000000001E-2</v>
      </c>
      <c r="AJ648" t="s">
        <v>54</v>
      </c>
      <c r="AK648">
        <v>0.1</v>
      </c>
      <c r="AL648" s="2">
        <v>1.5768000000000001E-2</v>
      </c>
      <c r="AM648">
        <v>1</v>
      </c>
      <c r="AN648">
        <f t="shared" si="20"/>
        <v>1.4016000000000001E-2</v>
      </c>
      <c r="AP648">
        <f t="shared" si="21"/>
        <v>1.7520000000000001E-3</v>
      </c>
    </row>
    <row r="649" spans="1:42">
      <c r="A649" t="s">
        <v>42</v>
      </c>
      <c r="B649">
        <v>10036</v>
      </c>
      <c r="C649" t="s">
        <v>92</v>
      </c>
      <c r="E649" t="s">
        <v>44</v>
      </c>
      <c r="F649" t="s">
        <v>80</v>
      </c>
      <c r="G649" t="s">
        <v>80</v>
      </c>
      <c r="H649" t="s">
        <v>46</v>
      </c>
      <c r="I649" t="s">
        <v>47</v>
      </c>
      <c r="J649" t="s">
        <v>377</v>
      </c>
      <c r="K649">
        <v>881626002629</v>
      </c>
      <c r="L649">
        <v>12720</v>
      </c>
      <c r="M649" t="s">
        <v>378</v>
      </c>
      <c r="N649" t="s">
        <v>246</v>
      </c>
      <c r="T649" t="s">
        <v>387</v>
      </c>
      <c r="U649">
        <v>141703</v>
      </c>
      <c r="V649">
        <v>1</v>
      </c>
      <c r="W649">
        <v>2</v>
      </c>
      <c r="X649" t="s">
        <v>388</v>
      </c>
      <c r="Y649" t="s">
        <v>386</v>
      </c>
      <c r="AC649">
        <v>1</v>
      </c>
      <c r="AD649">
        <v>4.6509999999999998E-3</v>
      </c>
      <c r="AE649">
        <v>4.6509999999999998E-3</v>
      </c>
      <c r="AF649" t="s">
        <v>53</v>
      </c>
      <c r="AG649">
        <v>1</v>
      </c>
      <c r="AH649">
        <v>4.6509999999999998E-3</v>
      </c>
      <c r="AI649" s="1">
        <v>4.6509999999999998E-3</v>
      </c>
      <c r="AJ649" t="s">
        <v>54</v>
      </c>
      <c r="AK649">
        <v>0.1</v>
      </c>
      <c r="AL649" s="2">
        <v>4.1859000000000002E-3</v>
      </c>
      <c r="AM649">
        <v>1</v>
      </c>
      <c r="AN649">
        <f t="shared" si="20"/>
        <v>3.7207999999999998E-3</v>
      </c>
      <c r="AP649">
        <f t="shared" si="21"/>
        <v>4.6510000000000041E-4</v>
      </c>
    </row>
    <row r="650" spans="1:42">
      <c r="A650" t="s">
        <v>42</v>
      </c>
      <c r="B650">
        <v>10036</v>
      </c>
      <c r="C650" t="s">
        <v>92</v>
      </c>
      <c r="E650" t="s">
        <v>44</v>
      </c>
      <c r="F650" t="s">
        <v>80</v>
      </c>
      <c r="G650" t="s">
        <v>80</v>
      </c>
      <c r="H650" t="s">
        <v>46</v>
      </c>
      <c r="I650" t="s">
        <v>47</v>
      </c>
      <c r="J650" t="s">
        <v>377</v>
      </c>
      <c r="K650">
        <v>881626002629</v>
      </c>
      <c r="L650">
        <v>12720</v>
      </c>
      <c r="M650" t="s">
        <v>378</v>
      </c>
      <c r="N650" t="s">
        <v>246</v>
      </c>
      <c r="T650" t="s">
        <v>387</v>
      </c>
      <c r="U650">
        <v>141703</v>
      </c>
      <c r="V650">
        <v>1</v>
      </c>
      <c r="W650">
        <v>2</v>
      </c>
      <c r="X650" t="s">
        <v>388</v>
      </c>
      <c r="Y650" t="s">
        <v>386</v>
      </c>
      <c r="AC650">
        <v>2</v>
      </c>
      <c r="AD650">
        <v>8.7600000000000004E-3</v>
      </c>
      <c r="AE650">
        <v>1.7520000000000001E-2</v>
      </c>
      <c r="AF650" t="s">
        <v>53</v>
      </c>
      <c r="AG650">
        <v>1</v>
      </c>
      <c r="AH650">
        <v>8.7600000000000004E-3</v>
      </c>
      <c r="AI650" s="1">
        <v>1.7520000000000001E-2</v>
      </c>
      <c r="AJ650" t="s">
        <v>54</v>
      </c>
      <c r="AK650">
        <v>0.1</v>
      </c>
      <c r="AL650" s="2">
        <v>1.5768000000000001E-2</v>
      </c>
      <c r="AM650">
        <v>1</v>
      </c>
      <c r="AN650">
        <f t="shared" si="20"/>
        <v>1.4016000000000001E-2</v>
      </c>
      <c r="AP650">
        <f t="shared" si="21"/>
        <v>1.7520000000000001E-3</v>
      </c>
    </row>
    <row r="651" spans="1:42">
      <c r="A651" t="s">
        <v>42</v>
      </c>
      <c r="B651">
        <v>10036</v>
      </c>
      <c r="C651" t="s">
        <v>92</v>
      </c>
      <c r="E651" t="s">
        <v>44</v>
      </c>
      <c r="F651" t="s">
        <v>80</v>
      </c>
      <c r="G651" t="s">
        <v>80</v>
      </c>
      <c r="H651" t="s">
        <v>46</v>
      </c>
      <c r="I651" t="s">
        <v>47</v>
      </c>
      <c r="J651" t="s">
        <v>377</v>
      </c>
      <c r="K651">
        <v>881626002629</v>
      </c>
      <c r="L651">
        <v>12720</v>
      </c>
      <c r="M651" t="s">
        <v>378</v>
      </c>
      <c r="N651" t="s">
        <v>246</v>
      </c>
      <c r="T651" t="s">
        <v>389</v>
      </c>
      <c r="U651">
        <v>141704</v>
      </c>
      <c r="V651">
        <v>1</v>
      </c>
      <c r="W651">
        <v>3</v>
      </c>
      <c r="X651" t="s">
        <v>390</v>
      </c>
      <c r="Y651" t="s">
        <v>391</v>
      </c>
      <c r="AC651">
        <v>2</v>
      </c>
      <c r="AD651">
        <v>4.6509999999999998E-3</v>
      </c>
      <c r="AE651">
        <v>9.3019999999999995E-3</v>
      </c>
      <c r="AF651" t="s">
        <v>53</v>
      </c>
      <c r="AG651">
        <v>1</v>
      </c>
      <c r="AH651">
        <v>4.6509999999999998E-3</v>
      </c>
      <c r="AI651" s="1">
        <v>9.3019999999999995E-3</v>
      </c>
      <c r="AJ651" t="s">
        <v>54</v>
      </c>
      <c r="AK651">
        <v>0.1</v>
      </c>
      <c r="AL651" s="2">
        <v>8.3718000000000004E-3</v>
      </c>
      <c r="AM651">
        <v>1</v>
      </c>
      <c r="AN651">
        <f t="shared" si="20"/>
        <v>7.4415999999999996E-3</v>
      </c>
      <c r="AP651">
        <f t="shared" si="21"/>
        <v>9.3020000000000082E-4</v>
      </c>
    </row>
    <row r="652" spans="1:42">
      <c r="A652" t="s">
        <v>42</v>
      </c>
      <c r="B652">
        <v>10036</v>
      </c>
      <c r="C652" t="s">
        <v>92</v>
      </c>
      <c r="E652" t="s">
        <v>44</v>
      </c>
      <c r="F652" t="s">
        <v>80</v>
      </c>
      <c r="G652" t="s">
        <v>80</v>
      </c>
      <c r="H652" t="s">
        <v>46</v>
      </c>
      <c r="I652" t="s">
        <v>47</v>
      </c>
      <c r="J652" t="s">
        <v>377</v>
      </c>
      <c r="K652">
        <v>881626002629</v>
      </c>
      <c r="L652">
        <v>12720</v>
      </c>
      <c r="M652" t="s">
        <v>378</v>
      </c>
      <c r="N652" t="s">
        <v>246</v>
      </c>
      <c r="T652" t="s">
        <v>389</v>
      </c>
      <c r="U652">
        <v>141704</v>
      </c>
      <c r="V652">
        <v>1</v>
      </c>
      <c r="W652">
        <v>3</v>
      </c>
      <c r="X652" t="s">
        <v>390</v>
      </c>
      <c r="Y652" t="s">
        <v>391</v>
      </c>
      <c r="AC652">
        <v>2</v>
      </c>
      <c r="AD652">
        <v>8.7600000000000004E-3</v>
      </c>
      <c r="AE652">
        <v>1.7520000000000001E-2</v>
      </c>
      <c r="AF652" t="s">
        <v>53</v>
      </c>
      <c r="AG652">
        <v>1</v>
      </c>
      <c r="AH652">
        <v>8.7600000000000004E-3</v>
      </c>
      <c r="AI652" s="1">
        <v>1.7520000000000001E-2</v>
      </c>
      <c r="AJ652" t="s">
        <v>54</v>
      </c>
      <c r="AK652">
        <v>0.1</v>
      </c>
      <c r="AL652" s="2">
        <v>1.5768000000000001E-2</v>
      </c>
      <c r="AM652">
        <v>1</v>
      </c>
      <c r="AN652">
        <f t="shared" si="20"/>
        <v>1.4016000000000001E-2</v>
      </c>
      <c r="AP652">
        <f t="shared" si="21"/>
        <v>1.7520000000000001E-3</v>
      </c>
    </row>
    <row r="653" spans="1:42">
      <c r="A653" t="s">
        <v>42</v>
      </c>
      <c r="B653">
        <v>10036</v>
      </c>
      <c r="C653" t="s">
        <v>92</v>
      </c>
      <c r="E653" t="s">
        <v>44</v>
      </c>
      <c r="F653" t="s">
        <v>80</v>
      </c>
      <c r="G653" t="s">
        <v>80</v>
      </c>
      <c r="H653" t="s">
        <v>46</v>
      </c>
      <c r="I653" t="s">
        <v>47</v>
      </c>
      <c r="J653" t="s">
        <v>377</v>
      </c>
      <c r="K653">
        <v>881626002629</v>
      </c>
      <c r="L653">
        <v>12720</v>
      </c>
      <c r="M653" t="s">
        <v>378</v>
      </c>
      <c r="N653" t="s">
        <v>246</v>
      </c>
      <c r="T653" t="s">
        <v>379</v>
      </c>
      <c r="U653">
        <v>141705</v>
      </c>
      <c r="V653">
        <v>1</v>
      </c>
      <c r="W653">
        <v>4</v>
      </c>
      <c r="X653" t="s">
        <v>380</v>
      </c>
      <c r="Y653" t="s">
        <v>381</v>
      </c>
      <c r="AC653">
        <v>3</v>
      </c>
      <c r="AD653">
        <v>4.6509999999999998E-3</v>
      </c>
      <c r="AE653">
        <v>1.3953E-2</v>
      </c>
      <c r="AF653" t="s">
        <v>53</v>
      </c>
      <c r="AG653">
        <v>1</v>
      </c>
      <c r="AH653">
        <v>4.6509999999999998E-3</v>
      </c>
      <c r="AI653" s="1">
        <v>1.3953E-2</v>
      </c>
      <c r="AJ653" t="s">
        <v>54</v>
      </c>
      <c r="AK653">
        <v>0.1</v>
      </c>
      <c r="AL653" s="2">
        <v>1.25577E-2</v>
      </c>
      <c r="AM653">
        <v>1</v>
      </c>
      <c r="AN653">
        <f t="shared" si="20"/>
        <v>1.1162400000000001E-2</v>
      </c>
      <c r="AP653">
        <f t="shared" si="21"/>
        <v>1.3952999999999986E-3</v>
      </c>
    </row>
    <row r="654" spans="1:42">
      <c r="A654" t="s">
        <v>42</v>
      </c>
      <c r="B654">
        <v>10036</v>
      </c>
      <c r="C654" t="s">
        <v>92</v>
      </c>
      <c r="E654" t="s">
        <v>44</v>
      </c>
      <c r="F654" t="s">
        <v>80</v>
      </c>
      <c r="G654" t="s">
        <v>80</v>
      </c>
      <c r="H654" t="s">
        <v>46</v>
      </c>
      <c r="I654" t="s">
        <v>47</v>
      </c>
      <c r="J654" t="s">
        <v>377</v>
      </c>
      <c r="K654">
        <v>881626002629</v>
      </c>
      <c r="L654">
        <v>12720</v>
      </c>
      <c r="M654" t="s">
        <v>378</v>
      </c>
      <c r="N654" t="s">
        <v>246</v>
      </c>
      <c r="T654" t="s">
        <v>379</v>
      </c>
      <c r="U654">
        <v>141705</v>
      </c>
      <c r="V654">
        <v>1</v>
      </c>
      <c r="W654">
        <v>4</v>
      </c>
      <c r="X654" t="s">
        <v>380</v>
      </c>
      <c r="Y654" t="s">
        <v>381</v>
      </c>
      <c r="AC654">
        <v>2</v>
      </c>
      <c r="AD654">
        <v>8.7600000000000004E-3</v>
      </c>
      <c r="AE654">
        <v>1.7520000000000001E-2</v>
      </c>
      <c r="AF654" t="s">
        <v>53</v>
      </c>
      <c r="AG654">
        <v>1</v>
      </c>
      <c r="AH654">
        <v>8.7600000000000004E-3</v>
      </c>
      <c r="AI654" s="1">
        <v>1.7520000000000001E-2</v>
      </c>
      <c r="AJ654" t="s">
        <v>54</v>
      </c>
      <c r="AK654">
        <v>0.1</v>
      </c>
      <c r="AL654" s="2">
        <v>1.5768000000000001E-2</v>
      </c>
      <c r="AM654">
        <v>1</v>
      </c>
      <c r="AN654">
        <f t="shared" si="20"/>
        <v>1.4016000000000001E-2</v>
      </c>
      <c r="AP654">
        <f t="shared" si="21"/>
        <v>1.7520000000000001E-3</v>
      </c>
    </row>
    <row r="655" spans="1:42">
      <c r="A655" t="s">
        <v>42</v>
      </c>
      <c r="B655">
        <v>10036</v>
      </c>
      <c r="C655" t="s">
        <v>92</v>
      </c>
      <c r="E655" t="s">
        <v>44</v>
      </c>
      <c r="F655" t="s">
        <v>80</v>
      </c>
      <c r="G655" t="s">
        <v>80</v>
      </c>
      <c r="H655" t="s">
        <v>46</v>
      </c>
      <c r="I655" t="s">
        <v>47</v>
      </c>
      <c r="J655" t="s">
        <v>377</v>
      </c>
      <c r="K655">
        <v>881626002629</v>
      </c>
      <c r="L655">
        <v>12720</v>
      </c>
      <c r="M655" t="s">
        <v>378</v>
      </c>
      <c r="N655" t="s">
        <v>246</v>
      </c>
      <c r="T655" t="s">
        <v>382</v>
      </c>
      <c r="U655">
        <v>141706</v>
      </c>
      <c r="V655">
        <v>1</v>
      </c>
      <c r="W655">
        <v>5</v>
      </c>
      <c r="X655" t="s">
        <v>383</v>
      </c>
      <c r="Y655" t="s">
        <v>381</v>
      </c>
      <c r="AC655">
        <v>2</v>
      </c>
      <c r="AD655">
        <v>8.7600000000000004E-3</v>
      </c>
      <c r="AE655">
        <v>1.7520000000000001E-2</v>
      </c>
      <c r="AF655" t="s">
        <v>53</v>
      </c>
      <c r="AG655">
        <v>1</v>
      </c>
      <c r="AH655">
        <v>8.7600000000000004E-3</v>
      </c>
      <c r="AI655" s="1">
        <v>1.7520000000000001E-2</v>
      </c>
      <c r="AJ655" t="s">
        <v>54</v>
      </c>
      <c r="AK655">
        <v>0.1</v>
      </c>
      <c r="AL655" s="2">
        <v>1.5768000000000001E-2</v>
      </c>
      <c r="AM655">
        <v>1</v>
      </c>
      <c r="AN655">
        <f t="shared" si="20"/>
        <v>1.4016000000000001E-2</v>
      </c>
      <c r="AP655">
        <f t="shared" si="21"/>
        <v>1.7520000000000001E-3</v>
      </c>
    </row>
    <row r="656" spans="1:42">
      <c r="A656" t="s">
        <v>42</v>
      </c>
      <c r="B656">
        <v>10036</v>
      </c>
      <c r="C656" t="s">
        <v>92</v>
      </c>
      <c r="E656" t="s">
        <v>44</v>
      </c>
      <c r="F656" t="s">
        <v>80</v>
      </c>
      <c r="G656" t="s">
        <v>80</v>
      </c>
      <c r="H656" t="s">
        <v>46</v>
      </c>
      <c r="I656" t="s">
        <v>47</v>
      </c>
      <c r="J656" t="s">
        <v>377</v>
      </c>
      <c r="K656">
        <v>881626002629</v>
      </c>
      <c r="L656">
        <v>12720</v>
      </c>
      <c r="M656" t="s">
        <v>378</v>
      </c>
      <c r="N656" t="s">
        <v>246</v>
      </c>
      <c r="T656" t="s">
        <v>392</v>
      </c>
      <c r="U656">
        <v>141707</v>
      </c>
      <c r="V656">
        <v>1</v>
      </c>
      <c r="W656">
        <v>6</v>
      </c>
      <c r="X656" t="s">
        <v>393</v>
      </c>
      <c r="Y656" t="s">
        <v>394</v>
      </c>
      <c r="AC656">
        <v>1</v>
      </c>
      <c r="AD656">
        <v>4.6509999999999998E-3</v>
      </c>
      <c r="AE656">
        <v>4.6509999999999998E-3</v>
      </c>
      <c r="AF656" t="s">
        <v>53</v>
      </c>
      <c r="AG656">
        <v>1</v>
      </c>
      <c r="AH656">
        <v>4.6509999999999998E-3</v>
      </c>
      <c r="AI656" s="1">
        <v>4.6509999999999998E-3</v>
      </c>
      <c r="AJ656" t="s">
        <v>54</v>
      </c>
      <c r="AK656">
        <v>0.1</v>
      </c>
      <c r="AL656" s="2">
        <v>4.1859000000000002E-3</v>
      </c>
      <c r="AM656">
        <v>1</v>
      </c>
      <c r="AN656">
        <f t="shared" si="20"/>
        <v>3.7207999999999998E-3</v>
      </c>
      <c r="AP656">
        <f t="shared" si="21"/>
        <v>4.6510000000000041E-4</v>
      </c>
    </row>
    <row r="657" spans="1:42">
      <c r="A657" t="s">
        <v>42</v>
      </c>
      <c r="B657">
        <v>10036</v>
      </c>
      <c r="C657" t="s">
        <v>92</v>
      </c>
      <c r="E657" t="s">
        <v>44</v>
      </c>
      <c r="F657" t="s">
        <v>80</v>
      </c>
      <c r="G657" t="s">
        <v>80</v>
      </c>
      <c r="H657" t="s">
        <v>46</v>
      </c>
      <c r="I657" t="s">
        <v>47</v>
      </c>
      <c r="J657" t="s">
        <v>377</v>
      </c>
      <c r="K657">
        <v>881626002629</v>
      </c>
      <c r="L657">
        <v>12720</v>
      </c>
      <c r="M657" t="s">
        <v>378</v>
      </c>
      <c r="N657" t="s">
        <v>246</v>
      </c>
      <c r="T657" t="s">
        <v>392</v>
      </c>
      <c r="U657">
        <v>141707</v>
      </c>
      <c r="V657">
        <v>1</v>
      </c>
      <c r="W657">
        <v>6</v>
      </c>
      <c r="X657" t="s">
        <v>393</v>
      </c>
      <c r="Y657" t="s">
        <v>394</v>
      </c>
      <c r="AC657">
        <v>2</v>
      </c>
      <c r="AD657">
        <v>8.7600000000000004E-3</v>
      </c>
      <c r="AE657">
        <v>1.7520000000000001E-2</v>
      </c>
      <c r="AF657" t="s">
        <v>53</v>
      </c>
      <c r="AG657">
        <v>1</v>
      </c>
      <c r="AH657">
        <v>8.7600000000000004E-3</v>
      </c>
      <c r="AI657" s="1">
        <v>1.7520000000000001E-2</v>
      </c>
      <c r="AJ657" t="s">
        <v>54</v>
      </c>
      <c r="AK657">
        <v>0.1</v>
      </c>
      <c r="AL657" s="2">
        <v>1.5768000000000001E-2</v>
      </c>
      <c r="AM657">
        <v>1</v>
      </c>
      <c r="AN657">
        <f t="shared" si="20"/>
        <v>1.4016000000000001E-2</v>
      </c>
      <c r="AP657">
        <f t="shared" si="21"/>
        <v>1.7520000000000001E-3</v>
      </c>
    </row>
    <row r="658" spans="1:42">
      <c r="A658" t="s">
        <v>42</v>
      </c>
      <c r="B658">
        <v>10036</v>
      </c>
      <c r="C658" t="s">
        <v>92</v>
      </c>
      <c r="E658" t="s">
        <v>44</v>
      </c>
      <c r="F658" t="s">
        <v>80</v>
      </c>
      <c r="G658" t="s">
        <v>80</v>
      </c>
      <c r="H658" t="s">
        <v>46</v>
      </c>
      <c r="I658" t="s">
        <v>47</v>
      </c>
      <c r="J658" t="s">
        <v>377</v>
      </c>
      <c r="K658">
        <v>881626002629</v>
      </c>
      <c r="L658">
        <v>12720</v>
      </c>
      <c r="M658" t="s">
        <v>378</v>
      </c>
      <c r="N658" t="s">
        <v>246</v>
      </c>
      <c r="T658" t="s">
        <v>420</v>
      </c>
      <c r="U658">
        <v>141708</v>
      </c>
      <c r="V658">
        <v>1</v>
      </c>
      <c r="W658">
        <v>7</v>
      </c>
      <c r="X658" t="s">
        <v>421</v>
      </c>
      <c r="Y658" t="s">
        <v>394</v>
      </c>
      <c r="AC658">
        <v>2</v>
      </c>
      <c r="AD658">
        <v>8.7600000000000004E-3</v>
      </c>
      <c r="AE658">
        <v>1.7520000000000001E-2</v>
      </c>
      <c r="AF658" t="s">
        <v>53</v>
      </c>
      <c r="AG658">
        <v>1</v>
      </c>
      <c r="AH658">
        <v>8.7600000000000004E-3</v>
      </c>
      <c r="AI658" s="1">
        <v>1.7520000000000001E-2</v>
      </c>
      <c r="AJ658" t="s">
        <v>54</v>
      </c>
      <c r="AK658">
        <v>0.1</v>
      </c>
      <c r="AL658" s="2">
        <v>1.5768000000000001E-2</v>
      </c>
      <c r="AM658">
        <v>1</v>
      </c>
      <c r="AN658">
        <f t="shared" si="20"/>
        <v>1.4016000000000001E-2</v>
      </c>
      <c r="AP658">
        <f t="shared" si="21"/>
        <v>1.7520000000000001E-3</v>
      </c>
    </row>
    <row r="659" spans="1:42">
      <c r="A659" t="s">
        <v>42</v>
      </c>
      <c r="B659">
        <v>10036</v>
      </c>
      <c r="C659" t="s">
        <v>92</v>
      </c>
      <c r="E659" t="s">
        <v>44</v>
      </c>
      <c r="F659" t="s">
        <v>80</v>
      </c>
      <c r="G659" t="s">
        <v>80</v>
      </c>
      <c r="H659" t="s">
        <v>46</v>
      </c>
      <c r="I659" t="s">
        <v>47</v>
      </c>
      <c r="J659" t="s">
        <v>377</v>
      </c>
      <c r="K659">
        <v>881626002629</v>
      </c>
      <c r="L659">
        <v>12720</v>
      </c>
      <c r="M659" t="s">
        <v>378</v>
      </c>
      <c r="N659" t="s">
        <v>246</v>
      </c>
      <c r="T659" t="s">
        <v>395</v>
      </c>
      <c r="U659">
        <v>141709</v>
      </c>
      <c r="V659">
        <v>1</v>
      </c>
      <c r="W659">
        <v>8</v>
      </c>
      <c r="X659" t="s">
        <v>396</v>
      </c>
      <c r="Y659" t="s">
        <v>397</v>
      </c>
      <c r="AC659">
        <v>2</v>
      </c>
      <c r="AD659">
        <v>8.7600000000000004E-3</v>
      </c>
      <c r="AE659">
        <v>1.7520000000000001E-2</v>
      </c>
      <c r="AF659" t="s">
        <v>53</v>
      </c>
      <c r="AG659">
        <v>1</v>
      </c>
      <c r="AH659">
        <v>8.7600000000000004E-3</v>
      </c>
      <c r="AI659" s="1">
        <v>1.7520000000000001E-2</v>
      </c>
      <c r="AJ659" t="s">
        <v>54</v>
      </c>
      <c r="AK659">
        <v>0.1</v>
      </c>
      <c r="AL659" s="2">
        <v>1.5768000000000001E-2</v>
      </c>
      <c r="AM659">
        <v>1</v>
      </c>
      <c r="AN659">
        <f t="shared" si="20"/>
        <v>1.4016000000000001E-2</v>
      </c>
      <c r="AP659">
        <f t="shared" si="21"/>
        <v>1.7520000000000001E-3</v>
      </c>
    </row>
    <row r="660" spans="1:42">
      <c r="A660" t="s">
        <v>42</v>
      </c>
      <c r="B660">
        <v>10036</v>
      </c>
      <c r="C660" t="s">
        <v>92</v>
      </c>
      <c r="E660" t="s">
        <v>44</v>
      </c>
      <c r="F660" t="s">
        <v>80</v>
      </c>
      <c r="G660" t="s">
        <v>80</v>
      </c>
      <c r="H660" t="s">
        <v>46</v>
      </c>
      <c r="I660" t="s">
        <v>47</v>
      </c>
      <c r="J660" t="s">
        <v>377</v>
      </c>
      <c r="K660">
        <v>881626002629</v>
      </c>
      <c r="L660">
        <v>12720</v>
      </c>
      <c r="M660" t="s">
        <v>378</v>
      </c>
      <c r="N660" t="s">
        <v>246</v>
      </c>
      <c r="T660" t="s">
        <v>423</v>
      </c>
      <c r="U660">
        <v>141710</v>
      </c>
      <c r="V660">
        <v>1</v>
      </c>
      <c r="W660">
        <v>9</v>
      </c>
      <c r="X660" t="s">
        <v>424</v>
      </c>
      <c r="Y660" t="s">
        <v>397</v>
      </c>
      <c r="AC660">
        <v>1</v>
      </c>
      <c r="AD660">
        <v>8.7600000000000004E-3</v>
      </c>
      <c r="AE660">
        <v>8.7600000000000004E-3</v>
      </c>
      <c r="AF660" t="s">
        <v>53</v>
      </c>
      <c r="AG660">
        <v>1</v>
      </c>
      <c r="AH660">
        <v>8.7600000000000004E-3</v>
      </c>
      <c r="AI660" s="1">
        <v>8.7600000000000004E-3</v>
      </c>
      <c r="AJ660" t="s">
        <v>54</v>
      </c>
      <c r="AK660">
        <v>0.1</v>
      </c>
      <c r="AL660" s="2">
        <v>7.8840000000000004E-3</v>
      </c>
      <c r="AM660">
        <v>1</v>
      </c>
      <c r="AN660">
        <f t="shared" si="20"/>
        <v>7.0080000000000003E-3</v>
      </c>
      <c r="AP660">
        <f t="shared" si="21"/>
        <v>8.7600000000000004E-4</v>
      </c>
    </row>
    <row r="661" spans="1:42">
      <c r="A661" t="s">
        <v>42</v>
      </c>
      <c r="B661">
        <v>10036</v>
      </c>
      <c r="C661" t="s">
        <v>92</v>
      </c>
      <c r="E661" t="s">
        <v>44</v>
      </c>
      <c r="F661" t="s">
        <v>80</v>
      </c>
      <c r="G661" t="s">
        <v>80</v>
      </c>
      <c r="H661" t="s">
        <v>46</v>
      </c>
      <c r="I661" t="s">
        <v>47</v>
      </c>
      <c r="J661" t="s">
        <v>377</v>
      </c>
      <c r="K661">
        <v>881626002629</v>
      </c>
      <c r="L661">
        <v>12720</v>
      </c>
      <c r="M661" t="s">
        <v>378</v>
      </c>
      <c r="N661" t="s">
        <v>246</v>
      </c>
      <c r="T661" t="s">
        <v>398</v>
      </c>
      <c r="U661">
        <v>141711</v>
      </c>
      <c r="V661">
        <v>1</v>
      </c>
      <c r="W661">
        <v>10</v>
      </c>
      <c r="X661" t="s">
        <v>399</v>
      </c>
      <c r="Y661" t="s">
        <v>400</v>
      </c>
      <c r="AC661">
        <v>1</v>
      </c>
      <c r="AD661">
        <v>4.6509999999999998E-3</v>
      </c>
      <c r="AE661">
        <v>4.6509999999999998E-3</v>
      </c>
      <c r="AF661" t="s">
        <v>53</v>
      </c>
      <c r="AG661">
        <v>1</v>
      </c>
      <c r="AH661">
        <v>4.6509999999999998E-3</v>
      </c>
      <c r="AI661" s="1">
        <v>4.6509999999999998E-3</v>
      </c>
      <c r="AJ661" t="s">
        <v>54</v>
      </c>
      <c r="AK661">
        <v>0.1</v>
      </c>
      <c r="AL661" s="2">
        <v>4.1859000000000002E-3</v>
      </c>
      <c r="AM661">
        <v>1</v>
      </c>
      <c r="AN661">
        <f t="shared" si="20"/>
        <v>3.7207999999999998E-3</v>
      </c>
      <c r="AP661">
        <f t="shared" si="21"/>
        <v>4.6510000000000041E-4</v>
      </c>
    </row>
    <row r="662" spans="1:42">
      <c r="A662" t="s">
        <v>42</v>
      </c>
      <c r="B662">
        <v>10036</v>
      </c>
      <c r="C662" t="s">
        <v>92</v>
      </c>
      <c r="E662" t="s">
        <v>44</v>
      </c>
      <c r="F662" t="s">
        <v>80</v>
      </c>
      <c r="G662" t="s">
        <v>80</v>
      </c>
      <c r="H662" t="s">
        <v>46</v>
      </c>
      <c r="I662" t="s">
        <v>47</v>
      </c>
      <c r="J662" t="s">
        <v>377</v>
      </c>
      <c r="K662">
        <v>881626002629</v>
      </c>
      <c r="L662">
        <v>12720</v>
      </c>
      <c r="M662" t="s">
        <v>378</v>
      </c>
      <c r="N662" t="s">
        <v>246</v>
      </c>
      <c r="T662" t="s">
        <v>398</v>
      </c>
      <c r="U662">
        <v>141711</v>
      </c>
      <c r="V662">
        <v>1</v>
      </c>
      <c r="W662">
        <v>10</v>
      </c>
      <c r="X662" t="s">
        <v>399</v>
      </c>
      <c r="Y662" t="s">
        <v>400</v>
      </c>
      <c r="AC662">
        <v>1</v>
      </c>
      <c r="AD662">
        <v>8.7600000000000004E-3</v>
      </c>
      <c r="AE662">
        <v>8.7600000000000004E-3</v>
      </c>
      <c r="AF662" t="s">
        <v>53</v>
      </c>
      <c r="AG662">
        <v>1</v>
      </c>
      <c r="AH662">
        <v>8.7600000000000004E-3</v>
      </c>
      <c r="AI662" s="1">
        <v>8.7600000000000004E-3</v>
      </c>
      <c r="AJ662" t="s">
        <v>54</v>
      </c>
      <c r="AK662">
        <v>0.1</v>
      </c>
      <c r="AL662" s="2">
        <v>7.8840000000000004E-3</v>
      </c>
      <c r="AM662">
        <v>1</v>
      </c>
      <c r="AN662">
        <f t="shared" si="20"/>
        <v>7.0080000000000003E-3</v>
      </c>
      <c r="AP662">
        <f t="shared" si="21"/>
        <v>8.7600000000000004E-4</v>
      </c>
    </row>
    <row r="663" spans="1:42">
      <c r="A663" t="s">
        <v>42</v>
      </c>
      <c r="B663">
        <v>10036</v>
      </c>
      <c r="C663" t="s">
        <v>92</v>
      </c>
      <c r="E663" t="s">
        <v>44</v>
      </c>
      <c r="F663" t="s">
        <v>80</v>
      </c>
      <c r="G663" t="s">
        <v>80</v>
      </c>
      <c r="H663" t="s">
        <v>46</v>
      </c>
      <c r="I663" t="s">
        <v>47</v>
      </c>
      <c r="J663" t="s">
        <v>377</v>
      </c>
      <c r="K663">
        <v>881626002629</v>
      </c>
      <c r="L663">
        <v>12720</v>
      </c>
      <c r="M663" t="s">
        <v>378</v>
      </c>
      <c r="N663" t="s">
        <v>246</v>
      </c>
      <c r="T663" t="s">
        <v>401</v>
      </c>
      <c r="U663">
        <v>141712</v>
      </c>
      <c r="V663">
        <v>1</v>
      </c>
      <c r="W663">
        <v>11</v>
      </c>
      <c r="X663" t="s">
        <v>402</v>
      </c>
      <c r="Y663" t="s">
        <v>403</v>
      </c>
      <c r="AC663">
        <v>1</v>
      </c>
      <c r="AD663">
        <v>8.7600000000000004E-3</v>
      </c>
      <c r="AE663">
        <v>8.7600000000000004E-3</v>
      </c>
      <c r="AF663" t="s">
        <v>53</v>
      </c>
      <c r="AG663">
        <v>1</v>
      </c>
      <c r="AH663">
        <v>8.7600000000000004E-3</v>
      </c>
      <c r="AI663" s="1">
        <v>8.7600000000000004E-3</v>
      </c>
      <c r="AJ663" t="s">
        <v>54</v>
      </c>
      <c r="AK663">
        <v>0.1</v>
      </c>
      <c r="AL663" s="2">
        <v>7.8840000000000004E-3</v>
      </c>
      <c r="AM663">
        <v>1</v>
      </c>
      <c r="AN663">
        <f t="shared" si="20"/>
        <v>7.0080000000000003E-3</v>
      </c>
      <c r="AP663">
        <f t="shared" si="21"/>
        <v>8.7600000000000004E-4</v>
      </c>
    </row>
    <row r="664" spans="1:42">
      <c r="A664" t="s">
        <v>42</v>
      </c>
      <c r="B664">
        <v>10036</v>
      </c>
      <c r="C664" t="s">
        <v>92</v>
      </c>
      <c r="E664" t="s">
        <v>44</v>
      </c>
      <c r="F664" t="s">
        <v>80</v>
      </c>
      <c r="G664" t="s">
        <v>80</v>
      </c>
      <c r="H664" t="s">
        <v>46</v>
      </c>
      <c r="I664" t="s">
        <v>47</v>
      </c>
      <c r="J664" t="s">
        <v>377</v>
      </c>
      <c r="K664">
        <v>881626002629</v>
      </c>
      <c r="L664">
        <v>12720</v>
      </c>
      <c r="M664" t="s">
        <v>378</v>
      </c>
      <c r="N664" t="s">
        <v>246</v>
      </c>
      <c r="T664" t="s">
        <v>404</v>
      </c>
      <c r="U664">
        <v>141713</v>
      </c>
      <c r="V664">
        <v>1</v>
      </c>
      <c r="W664">
        <v>12</v>
      </c>
      <c r="X664" t="s">
        <v>405</v>
      </c>
      <c r="Y664" t="s">
        <v>403</v>
      </c>
      <c r="AC664">
        <v>1</v>
      </c>
      <c r="AD664">
        <v>8.7600000000000004E-3</v>
      </c>
      <c r="AE664">
        <v>8.7600000000000004E-3</v>
      </c>
      <c r="AF664" t="s">
        <v>53</v>
      </c>
      <c r="AG664">
        <v>1</v>
      </c>
      <c r="AH664">
        <v>8.7600000000000004E-3</v>
      </c>
      <c r="AI664" s="1">
        <v>8.7600000000000004E-3</v>
      </c>
      <c r="AJ664" t="s">
        <v>54</v>
      </c>
      <c r="AK664">
        <v>0.1</v>
      </c>
      <c r="AL664" s="2">
        <v>7.8840000000000004E-3</v>
      </c>
      <c r="AM664">
        <v>1</v>
      </c>
      <c r="AN664">
        <f t="shared" si="20"/>
        <v>7.0080000000000003E-3</v>
      </c>
      <c r="AP664">
        <f t="shared" si="21"/>
        <v>8.7600000000000004E-4</v>
      </c>
    </row>
    <row r="665" spans="1:42">
      <c r="A665" t="s">
        <v>42</v>
      </c>
      <c r="B665">
        <v>10036</v>
      </c>
      <c r="C665" t="s">
        <v>92</v>
      </c>
      <c r="E665" t="s">
        <v>44</v>
      </c>
      <c r="F665" t="s">
        <v>80</v>
      </c>
      <c r="G665" t="s">
        <v>80</v>
      </c>
      <c r="H665" t="s">
        <v>46</v>
      </c>
      <c r="I665" t="s">
        <v>47</v>
      </c>
      <c r="J665" t="s">
        <v>377</v>
      </c>
      <c r="K665">
        <v>881626002629</v>
      </c>
      <c r="L665">
        <v>12720</v>
      </c>
      <c r="M665" t="s">
        <v>378</v>
      </c>
      <c r="N665" t="s">
        <v>246</v>
      </c>
      <c r="T665" t="s">
        <v>406</v>
      </c>
      <c r="U665">
        <v>141714</v>
      </c>
      <c r="V665">
        <v>1</v>
      </c>
      <c r="W665">
        <v>13</v>
      </c>
      <c r="X665" t="s">
        <v>407</v>
      </c>
      <c r="Y665" t="s">
        <v>403</v>
      </c>
      <c r="AC665">
        <v>1</v>
      </c>
      <c r="AD665">
        <v>8.7600000000000004E-3</v>
      </c>
      <c r="AE665">
        <v>8.7600000000000004E-3</v>
      </c>
      <c r="AF665" t="s">
        <v>53</v>
      </c>
      <c r="AG665">
        <v>1</v>
      </c>
      <c r="AH665">
        <v>8.7600000000000004E-3</v>
      </c>
      <c r="AI665" s="1">
        <v>8.7600000000000004E-3</v>
      </c>
      <c r="AJ665" t="s">
        <v>54</v>
      </c>
      <c r="AK665">
        <v>0.1</v>
      </c>
      <c r="AL665" s="2">
        <v>7.8840000000000004E-3</v>
      </c>
      <c r="AM665">
        <v>1</v>
      </c>
      <c r="AN665">
        <f t="shared" si="20"/>
        <v>7.0080000000000003E-3</v>
      </c>
      <c r="AP665">
        <f t="shared" si="21"/>
        <v>8.7600000000000004E-4</v>
      </c>
    </row>
    <row r="666" spans="1:42">
      <c r="A666" t="s">
        <v>42</v>
      </c>
      <c r="B666">
        <v>10036</v>
      </c>
      <c r="C666" t="s">
        <v>92</v>
      </c>
      <c r="E666" t="s">
        <v>44</v>
      </c>
      <c r="F666" t="s">
        <v>80</v>
      </c>
      <c r="G666" t="s">
        <v>80</v>
      </c>
      <c r="H666" t="s">
        <v>46</v>
      </c>
      <c r="I666" t="s">
        <v>47</v>
      </c>
      <c r="J666" t="s">
        <v>377</v>
      </c>
      <c r="K666">
        <v>881626002629</v>
      </c>
      <c r="L666">
        <v>12720</v>
      </c>
      <c r="M666" t="s">
        <v>378</v>
      </c>
      <c r="N666" t="s">
        <v>246</v>
      </c>
      <c r="T666" t="s">
        <v>408</v>
      </c>
      <c r="U666">
        <v>141715</v>
      </c>
      <c r="V666">
        <v>1</v>
      </c>
      <c r="W666">
        <v>14</v>
      </c>
      <c r="X666" t="s">
        <v>409</v>
      </c>
      <c r="Y666" t="s">
        <v>403</v>
      </c>
      <c r="AC666">
        <v>1</v>
      </c>
      <c r="AD666">
        <v>8.7600000000000004E-3</v>
      </c>
      <c r="AE666">
        <v>8.7600000000000004E-3</v>
      </c>
      <c r="AF666" t="s">
        <v>53</v>
      </c>
      <c r="AG666">
        <v>1</v>
      </c>
      <c r="AH666">
        <v>8.7600000000000004E-3</v>
      </c>
      <c r="AI666" s="1">
        <v>8.7600000000000004E-3</v>
      </c>
      <c r="AJ666" t="s">
        <v>54</v>
      </c>
      <c r="AK666">
        <v>0.1</v>
      </c>
      <c r="AL666" s="2">
        <v>7.8840000000000004E-3</v>
      </c>
      <c r="AM666">
        <v>1</v>
      </c>
      <c r="AN666">
        <f t="shared" si="20"/>
        <v>7.0080000000000003E-3</v>
      </c>
      <c r="AP666">
        <f t="shared" si="21"/>
        <v>8.7600000000000004E-4</v>
      </c>
    </row>
    <row r="667" spans="1:42">
      <c r="A667" t="s">
        <v>42</v>
      </c>
      <c r="B667">
        <v>10036</v>
      </c>
      <c r="C667" t="s">
        <v>92</v>
      </c>
      <c r="E667" t="s">
        <v>44</v>
      </c>
      <c r="F667" t="s">
        <v>80</v>
      </c>
      <c r="G667" t="s">
        <v>80</v>
      </c>
      <c r="H667" t="s">
        <v>46</v>
      </c>
      <c r="I667" t="s">
        <v>47</v>
      </c>
      <c r="J667" t="s">
        <v>377</v>
      </c>
      <c r="K667">
        <v>881626002629</v>
      </c>
      <c r="L667">
        <v>12720</v>
      </c>
      <c r="M667" t="s">
        <v>378</v>
      </c>
      <c r="N667" t="s">
        <v>246</v>
      </c>
      <c r="T667" t="s">
        <v>428</v>
      </c>
      <c r="U667">
        <v>141716</v>
      </c>
      <c r="V667">
        <v>1</v>
      </c>
      <c r="W667">
        <v>15</v>
      </c>
      <c r="X667" t="s">
        <v>429</v>
      </c>
      <c r="Y667" t="s">
        <v>412</v>
      </c>
      <c r="AC667">
        <v>1</v>
      </c>
      <c r="AD667">
        <v>8.7600000000000004E-3</v>
      </c>
      <c r="AE667">
        <v>8.7600000000000004E-3</v>
      </c>
      <c r="AF667" t="s">
        <v>53</v>
      </c>
      <c r="AG667">
        <v>1</v>
      </c>
      <c r="AH667">
        <v>8.7600000000000004E-3</v>
      </c>
      <c r="AI667" s="1">
        <v>8.7600000000000004E-3</v>
      </c>
      <c r="AJ667" t="s">
        <v>54</v>
      </c>
      <c r="AK667">
        <v>0.1</v>
      </c>
      <c r="AL667" s="2">
        <v>7.8840000000000004E-3</v>
      </c>
      <c r="AM667">
        <v>1</v>
      </c>
      <c r="AN667">
        <f t="shared" si="20"/>
        <v>7.0080000000000003E-3</v>
      </c>
      <c r="AP667">
        <f t="shared" si="21"/>
        <v>8.7600000000000004E-4</v>
      </c>
    </row>
    <row r="668" spans="1:42">
      <c r="A668" t="s">
        <v>42</v>
      </c>
      <c r="B668">
        <v>10036</v>
      </c>
      <c r="C668" t="s">
        <v>92</v>
      </c>
      <c r="E668" t="s">
        <v>44</v>
      </c>
      <c r="F668" t="s">
        <v>80</v>
      </c>
      <c r="G668" t="s">
        <v>80</v>
      </c>
      <c r="H668" t="s">
        <v>46</v>
      </c>
      <c r="I668" t="s">
        <v>47</v>
      </c>
      <c r="J668" t="s">
        <v>377</v>
      </c>
      <c r="K668">
        <v>881626002629</v>
      </c>
      <c r="L668">
        <v>12720</v>
      </c>
      <c r="M668" t="s">
        <v>378</v>
      </c>
      <c r="N668" t="s">
        <v>246</v>
      </c>
      <c r="T668" t="s">
        <v>410</v>
      </c>
      <c r="U668">
        <v>141717</v>
      </c>
      <c r="V668">
        <v>1</v>
      </c>
      <c r="W668">
        <v>16</v>
      </c>
      <c r="X668" t="s">
        <v>411</v>
      </c>
      <c r="Y668" t="s">
        <v>412</v>
      </c>
      <c r="AC668">
        <v>1</v>
      </c>
      <c r="AD668">
        <v>8.7600000000000004E-3</v>
      </c>
      <c r="AE668">
        <v>8.7600000000000004E-3</v>
      </c>
      <c r="AF668" t="s">
        <v>53</v>
      </c>
      <c r="AG668">
        <v>1</v>
      </c>
      <c r="AH668">
        <v>8.7600000000000004E-3</v>
      </c>
      <c r="AI668" s="1">
        <v>8.7600000000000004E-3</v>
      </c>
      <c r="AJ668" t="s">
        <v>54</v>
      </c>
      <c r="AK668">
        <v>0.1</v>
      </c>
      <c r="AL668" s="2">
        <v>7.8840000000000004E-3</v>
      </c>
      <c r="AM668">
        <v>1</v>
      </c>
      <c r="AN668">
        <f t="shared" si="20"/>
        <v>7.0080000000000003E-3</v>
      </c>
      <c r="AP668">
        <f t="shared" si="21"/>
        <v>8.7600000000000004E-4</v>
      </c>
    </row>
    <row r="669" spans="1:42">
      <c r="A669" t="s">
        <v>42</v>
      </c>
      <c r="B669">
        <v>10036</v>
      </c>
      <c r="C669" t="s">
        <v>92</v>
      </c>
      <c r="E669" t="s">
        <v>44</v>
      </c>
      <c r="F669" t="s">
        <v>80</v>
      </c>
      <c r="G669" t="s">
        <v>80</v>
      </c>
      <c r="H669" t="s">
        <v>46</v>
      </c>
      <c r="I669" t="s">
        <v>47</v>
      </c>
      <c r="J669" t="s">
        <v>377</v>
      </c>
      <c r="K669">
        <v>881626002629</v>
      </c>
      <c r="L669">
        <v>12720</v>
      </c>
      <c r="M669" t="s">
        <v>378</v>
      </c>
      <c r="N669" t="s">
        <v>246</v>
      </c>
      <c r="T669" t="s">
        <v>413</v>
      </c>
      <c r="U669">
        <v>141718</v>
      </c>
      <c r="V669">
        <v>1</v>
      </c>
      <c r="W669">
        <v>17</v>
      </c>
      <c r="X669" t="s">
        <v>414</v>
      </c>
      <c r="Y669" t="s">
        <v>415</v>
      </c>
      <c r="AC669">
        <v>1</v>
      </c>
      <c r="AD669">
        <v>4.6509999999999998E-3</v>
      </c>
      <c r="AE669">
        <v>4.6509999999999998E-3</v>
      </c>
      <c r="AF669" t="s">
        <v>53</v>
      </c>
      <c r="AG669">
        <v>1</v>
      </c>
      <c r="AH669">
        <v>4.6509999999999998E-3</v>
      </c>
      <c r="AI669" s="1">
        <v>4.6509999999999998E-3</v>
      </c>
      <c r="AJ669" t="s">
        <v>54</v>
      </c>
      <c r="AK669">
        <v>0.1</v>
      </c>
      <c r="AL669" s="2">
        <v>4.1859000000000002E-3</v>
      </c>
      <c r="AM669">
        <v>1</v>
      </c>
      <c r="AN669">
        <f t="shared" si="20"/>
        <v>3.7207999999999998E-3</v>
      </c>
      <c r="AP669">
        <f t="shared" si="21"/>
        <v>4.6510000000000041E-4</v>
      </c>
    </row>
    <row r="670" spans="1:42">
      <c r="A670" t="s">
        <v>42</v>
      </c>
      <c r="B670">
        <v>10036</v>
      </c>
      <c r="C670" t="s">
        <v>92</v>
      </c>
      <c r="E670" t="s">
        <v>44</v>
      </c>
      <c r="F670" t="s">
        <v>80</v>
      </c>
      <c r="G670" t="s">
        <v>80</v>
      </c>
      <c r="H670" t="s">
        <v>46</v>
      </c>
      <c r="I670" t="s">
        <v>47</v>
      </c>
      <c r="J670" t="s">
        <v>377</v>
      </c>
      <c r="K670">
        <v>881626002629</v>
      </c>
      <c r="L670">
        <v>12720</v>
      </c>
      <c r="M670" t="s">
        <v>378</v>
      </c>
      <c r="N670" t="s">
        <v>246</v>
      </c>
      <c r="T670" t="s">
        <v>413</v>
      </c>
      <c r="U670">
        <v>141718</v>
      </c>
      <c r="V670">
        <v>1</v>
      </c>
      <c r="W670">
        <v>17</v>
      </c>
      <c r="X670" t="s">
        <v>414</v>
      </c>
      <c r="Y670" t="s">
        <v>415</v>
      </c>
      <c r="AC670">
        <v>1</v>
      </c>
      <c r="AD670">
        <v>8.7600000000000004E-3</v>
      </c>
      <c r="AE670">
        <v>8.7600000000000004E-3</v>
      </c>
      <c r="AF670" t="s">
        <v>53</v>
      </c>
      <c r="AG670">
        <v>1</v>
      </c>
      <c r="AH670">
        <v>8.7600000000000004E-3</v>
      </c>
      <c r="AI670" s="1">
        <v>8.7600000000000004E-3</v>
      </c>
      <c r="AJ670" t="s">
        <v>54</v>
      </c>
      <c r="AK670">
        <v>0.1</v>
      </c>
      <c r="AL670" s="2">
        <v>7.8840000000000004E-3</v>
      </c>
      <c r="AM670">
        <v>1</v>
      </c>
      <c r="AN670">
        <f t="shared" si="20"/>
        <v>7.0080000000000003E-3</v>
      </c>
      <c r="AP670">
        <f t="shared" si="21"/>
        <v>8.7600000000000004E-4</v>
      </c>
    </row>
    <row r="671" spans="1:42">
      <c r="A671" t="s">
        <v>42</v>
      </c>
      <c r="B671">
        <v>10036</v>
      </c>
      <c r="C671" t="s">
        <v>92</v>
      </c>
      <c r="E671" t="s">
        <v>44</v>
      </c>
      <c r="F671" t="s">
        <v>80</v>
      </c>
      <c r="G671" t="s">
        <v>80</v>
      </c>
      <c r="H671" t="s">
        <v>46</v>
      </c>
      <c r="I671" t="s">
        <v>47</v>
      </c>
      <c r="J671" t="s">
        <v>377</v>
      </c>
      <c r="K671">
        <v>881626002629</v>
      </c>
      <c r="L671">
        <v>12720</v>
      </c>
      <c r="M671" t="s">
        <v>378</v>
      </c>
      <c r="N671" t="s">
        <v>246</v>
      </c>
      <c r="T671" t="s">
        <v>416</v>
      </c>
      <c r="U671">
        <v>141719</v>
      </c>
      <c r="V671">
        <v>1</v>
      </c>
      <c r="W671">
        <v>18</v>
      </c>
      <c r="X671" t="s">
        <v>417</v>
      </c>
      <c r="Y671" t="s">
        <v>415</v>
      </c>
      <c r="AC671">
        <v>1</v>
      </c>
      <c r="AD671">
        <v>4.6509999999999998E-3</v>
      </c>
      <c r="AE671">
        <v>4.6509999999999998E-3</v>
      </c>
      <c r="AF671" t="s">
        <v>53</v>
      </c>
      <c r="AG671">
        <v>1</v>
      </c>
      <c r="AH671">
        <v>4.6509999999999998E-3</v>
      </c>
      <c r="AI671" s="1">
        <v>4.6509999999999998E-3</v>
      </c>
      <c r="AJ671" t="s">
        <v>54</v>
      </c>
      <c r="AK671">
        <v>0.1</v>
      </c>
      <c r="AL671" s="2">
        <v>4.1859000000000002E-3</v>
      </c>
      <c r="AM671">
        <v>1</v>
      </c>
      <c r="AN671">
        <f t="shared" si="20"/>
        <v>3.7207999999999998E-3</v>
      </c>
      <c r="AP671">
        <f t="shared" si="21"/>
        <v>4.6510000000000041E-4</v>
      </c>
    </row>
    <row r="672" spans="1:42">
      <c r="A672" t="s">
        <v>42</v>
      </c>
      <c r="B672">
        <v>10036</v>
      </c>
      <c r="C672" t="s">
        <v>92</v>
      </c>
      <c r="E672" t="s">
        <v>44</v>
      </c>
      <c r="F672" t="s">
        <v>80</v>
      </c>
      <c r="G672" t="s">
        <v>80</v>
      </c>
      <c r="H672" t="s">
        <v>46</v>
      </c>
      <c r="I672" t="s">
        <v>47</v>
      </c>
      <c r="J672" t="s">
        <v>377</v>
      </c>
      <c r="K672">
        <v>881626002629</v>
      </c>
      <c r="L672">
        <v>12720</v>
      </c>
      <c r="M672" t="s">
        <v>378</v>
      </c>
      <c r="N672" t="s">
        <v>246</v>
      </c>
      <c r="T672" t="s">
        <v>416</v>
      </c>
      <c r="U672">
        <v>141719</v>
      </c>
      <c r="V672">
        <v>1</v>
      </c>
      <c r="W672">
        <v>18</v>
      </c>
      <c r="X672" t="s">
        <v>417</v>
      </c>
      <c r="Y672" t="s">
        <v>415</v>
      </c>
      <c r="AC672">
        <v>2</v>
      </c>
      <c r="AD672">
        <v>8.7600000000000004E-3</v>
      </c>
      <c r="AE672">
        <v>1.7520000000000001E-2</v>
      </c>
      <c r="AF672" t="s">
        <v>53</v>
      </c>
      <c r="AG672">
        <v>1</v>
      </c>
      <c r="AH672">
        <v>8.7600000000000004E-3</v>
      </c>
      <c r="AI672" s="1">
        <v>1.7520000000000001E-2</v>
      </c>
      <c r="AJ672" t="s">
        <v>54</v>
      </c>
      <c r="AK672">
        <v>0.1</v>
      </c>
      <c r="AL672" s="2">
        <v>1.5768000000000001E-2</v>
      </c>
      <c r="AM672">
        <v>1</v>
      </c>
      <c r="AN672">
        <f t="shared" si="20"/>
        <v>1.4016000000000001E-2</v>
      </c>
      <c r="AP672">
        <f t="shared" si="21"/>
        <v>1.7520000000000001E-3</v>
      </c>
    </row>
    <row r="673" spans="1:42">
      <c r="A673" t="s">
        <v>42</v>
      </c>
      <c r="B673">
        <v>10036</v>
      </c>
      <c r="C673" t="s">
        <v>92</v>
      </c>
      <c r="E673" t="s">
        <v>44</v>
      </c>
      <c r="F673" t="s">
        <v>80</v>
      </c>
      <c r="G673" t="s">
        <v>80</v>
      </c>
      <c r="H673" t="s">
        <v>46</v>
      </c>
      <c r="I673" t="s">
        <v>47</v>
      </c>
      <c r="J673" t="s">
        <v>377</v>
      </c>
      <c r="K673">
        <v>881626002629</v>
      </c>
      <c r="L673">
        <v>12720</v>
      </c>
      <c r="M673" t="s">
        <v>378</v>
      </c>
      <c r="N673" t="s">
        <v>246</v>
      </c>
      <c r="T673" t="s">
        <v>418</v>
      </c>
      <c r="U673">
        <v>141720</v>
      </c>
      <c r="V673">
        <v>1</v>
      </c>
      <c r="W673">
        <v>19</v>
      </c>
      <c r="X673" t="s">
        <v>419</v>
      </c>
      <c r="Y673" t="s">
        <v>415</v>
      </c>
      <c r="AC673">
        <v>1</v>
      </c>
      <c r="AD673">
        <v>8.7600000000000004E-3</v>
      </c>
      <c r="AE673">
        <v>8.7600000000000004E-3</v>
      </c>
      <c r="AF673" t="s">
        <v>53</v>
      </c>
      <c r="AG673">
        <v>1</v>
      </c>
      <c r="AH673">
        <v>8.7600000000000004E-3</v>
      </c>
      <c r="AI673" s="1">
        <v>8.7600000000000004E-3</v>
      </c>
      <c r="AJ673" t="s">
        <v>54</v>
      </c>
      <c r="AK673">
        <v>0.1</v>
      </c>
      <c r="AL673" s="2">
        <v>7.8840000000000004E-3</v>
      </c>
      <c r="AM673">
        <v>1</v>
      </c>
      <c r="AN673">
        <f t="shared" si="20"/>
        <v>7.0080000000000003E-3</v>
      </c>
      <c r="AP673">
        <f t="shared" si="21"/>
        <v>8.7600000000000004E-4</v>
      </c>
    </row>
    <row r="674" spans="1:42">
      <c r="A674" t="s">
        <v>42</v>
      </c>
      <c r="B674">
        <v>10036</v>
      </c>
      <c r="C674" t="s">
        <v>92</v>
      </c>
      <c r="E674" t="s">
        <v>44</v>
      </c>
      <c r="F674" t="s">
        <v>80</v>
      </c>
      <c r="G674" t="s">
        <v>80</v>
      </c>
      <c r="H674" t="s">
        <v>46</v>
      </c>
      <c r="I674" t="s">
        <v>47</v>
      </c>
      <c r="J674" t="s">
        <v>377</v>
      </c>
      <c r="K674">
        <v>881626002629</v>
      </c>
      <c r="L674">
        <v>12720</v>
      </c>
      <c r="M674" t="s">
        <v>378</v>
      </c>
      <c r="N674" t="s">
        <v>246</v>
      </c>
      <c r="T674" t="s">
        <v>430</v>
      </c>
      <c r="U674">
        <v>141721</v>
      </c>
      <c r="V674">
        <v>1</v>
      </c>
      <c r="W674">
        <v>20</v>
      </c>
      <c r="X674" t="s">
        <v>431</v>
      </c>
      <c r="Y674" t="s">
        <v>415</v>
      </c>
      <c r="AC674">
        <v>1</v>
      </c>
      <c r="AD674">
        <v>4.6509999999999998E-3</v>
      </c>
      <c r="AE674">
        <v>4.6509999999999998E-3</v>
      </c>
      <c r="AF674" t="s">
        <v>53</v>
      </c>
      <c r="AG674">
        <v>1</v>
      </c>
      <c r="AH674">
        <v>4.6509999999999998E-3</v>
      </c>
      <c r="AI674" s="1">
        <v>4.6509999999999998E-3</v>
      </c>
      <c r="AJ674" t="s">
        <v>54</v>
      </c>
      <c r="AK674">
        <v>0.1</v>
      </c>
      <c r="AL674" s="2">
        <v>4.1859000000000002E-3</v>
      </c>
      <c r="AM674">
        <v>1</v>
      </c>
      <c r="AN674">
        <f t="shared" si="20"/>
        <v>3.7207999999999998E-3</v>
      </c>
      <c r="AP674">
        <f t="shared" si="21"/>
        <v>4.6510000000000041E-4</v>
      </c>
    </row>
    <row r="675" spans="1:42">
      <c r="A675" t="s">
        <v>42</v>
      </c>
      <c r="B675">
        <v>10036</v>
      </c>
      <c r="C675" t="s">
        <v>92</v>
      </c>
      <c r="E675" t="s">
        <v>44</v>
      </c>
      <c r="F675" t="s">
        <v>80</v>
      </c>
      <c r="G675" t="s">
        <v>80</v>
      </c>
      <c r="H675" t="s">
        <v>46</v>
      </c>
      <c r="I675" t="s">
        <v>47</v>
      </c>
      <c r="J675" t="s">
        <v>377</v>
      </c>
      <c r="K675">
        <v>881626002629</v>
      </c>
      <c r="L675">
        <v>12720</v>
      </c>
      <c r="M675" t="s">
        <v>378</v>
      </c>
      <c r="N675" t="s">
        <v>246</v>
      </c>
      <c r="T675" t="s">
        <v>430</v>
      </c>
      <c r="U675">
        <v>141721</v>
      </c>
      <c r="V675">
        <v>1</v>
      </c>
      <c r="W675">
        <v>20</v>
      </c>
      <c r="X675" t="s">
        <v>431</v>
      </c>
      <c r="Y675" t="s">
        <v>415</v>
      </c>
      <c r="AC675">
        <v>1</v>
      </c>
      <c r="AD675">
        <v>8.7600000000000004E-3</v>
      </c>
      <c r="AE675">
        <v>8.7600000000000004E-3</v>
      </c>
      <c r="AF675" t="s">
        <v>53</v>
      </c>
      <c r="AG675">
        <v>1</v>
      </c>
      <c r="AH675">
        <v>8.7600000000000004E-3</v>
      </c>
      <c r="AI675" s="1">
        <v>8.7600000000000004E-3</v>
      </c>
      <c r="AJ675" t="s">
        <v>54</v>
      </c>
      <c r="AK675">
        <v>0.1</v>
      </c>
      <c r="AL675" s="2">
        <v>7.8840000000000004E-3</v>
      </c>
      <c r="AM675">
        <v>1</v>
      </c>
      <c r="AN675">
        <f t="shared" si="20"/>
        <v>7.0080000000000003E-3</v>
      </c>
      <c r="AP675">
        <f t="shared" si="21"/>
        <v>8.7600000000000004E-4</v>
      </c>
    </row>
    <row r="676" spans="1:42">
      <c r="A676" t="s">
        <v>42</v>
      </c>
      <c r="B676">
        <v>10039</v>
      </c>
      <c r="C676" t="s">
        <v>126</v>
      </c>
      <c r="E676" t="s">
        <v>44</v>
      </c>
      <c r="F676" t="s">
        <v>59</v>
      </c>
      <c r="G676" t="s">
        <v>59</v>
      </c>
      <c r="H676" t="s">
        <v>46</v>
      </c>
      <c r="I676" t="s">
        <v>47</v>
      </c>
      <c r="J676" t="s">
        <v>377</v>
      </c>
      <c r="K676">
        <v>881626002629</v>
      </c>
      <c r="L676">
        <v>12720</v>
      </c>
      <c r="M676" t="s">
        <v>378</v>
      </c>
      <c r="N676" t="s">
        <v>246</v>
      </c>
      <c r="T676" t="s">
        <v>387</v>
      </c>
      <c r="U676">
        <v>141703</v>
      </c>
      <c r="V676">
        <v>1</v>
      </c>
      <c r="W676">
        <v>2</v>
      </c>
      <c r="X676" t="s">
        <v>388</v>
      </c>
      <c r="Y676" t="s">
        <v>386</v>
      </c>
      <c r="AC676">
        <v>1</v>
      </c>
      <c r="AD676">
        <v>5.2140600000000004E-3</v>
      </c>
      <c r="AE676">
        <v>5.2140600000000004E-3</v>
      </c>
      <c r="AF676" t="s">
        <v>53</v>
      </c>
      <c r="AG676">
        <v>1</v>
      </c>
      <c r="AH676">
        <v>5.2140600000000004E-3</v>
      </c>
      <c r="AI676" s="1">
        <v>5.2140600000000004E-3</v>
      </c>
      <c r="AJ676" t="s">
        <v>54</v>
      </c>
      <c r="AK676">
        <v>0.1</v>
      </c>
      <c r="AL676" s="2">
        <v>4.6926499999999996E-3</v>
      </c>
      <c r="AM676">
        <v>1</v>
      </c>
      <c r="AN676">
        <f t="shared" si="20"/>
        <v>4.1712480000000007E-3</v>
      </c>
      <c r="AP676">
        <f t="shared" si="21"/>
        <v>5.2140199999999894E-4</v>
      </c>
    </row>
    <row r="677" spans="1:42">
      <c r="A677" t="s">
        <v>42</v>
      </c>
      <c r="B677">
        <v>229</v>
      </c>
      <c r="C677" t="s">
        <v>43</v>
      </c>
      <c r="E677" t="s">
        <v>95</v>
      </c>
      <c r="F677" t="s">
        <v>45</v>
      </c>
      <c r="G677" t="s">
        <v>45</v>
      </c>
      <c r="H677" t="s">
        <v>46</v>
      </c>
      <c r="I677" t="s">
        <v>47</v>
      </c>
      <c r="J677" t="s">
        <v>432</v>
      </c>
      <c r="K677">
        <v>881626003275</v>
      </c>
      <c r="L677">
        <v>12733</v>
      </c>
      <c r="M677" t="s">
        <v>433</v>
      </c>
      <c r="N677" t="s">
        <v>434</v>
      </c>
      <c r="T677" t="s">
        <v>435</v>
      </c>
      <c r="U677">
        <v>141978</v>
      </c>
      <c r="V677">
        <v>1</v>
      </c>
      <c r="W677">
        <v>1</v>
      </c>
      <c r="X677" t="s">
        <v>436</v>
      </c>
      <c r="Y677" t="s">
        <v>437</v>
      </c>
      <c r="AC677">
        <v>1</v>
      </c>
      <c r="AD677">
        <v>6.3179999999999998E-3</v>
      </c>
      <c r="AE677">
        <v>6.3179999999999998E-3</v>
      </c>
      <c r="AF677" t="s">
        <v>53</v>
      </c>
      <c r="AG677">
        <v>1</v>
      </c>
      <c r="AH677">
        <v>6.3179999999999998E-3</v>
      </c>
      <c r="AI677" s="1">
        <v>6.3179999999999998E-3</v>
      </c>
      <c r="AJ677" t="s">
        <v>54</v>
      </c>
      <c r="AK677">
        <v>0.1</v>
      </c>
      <c r="AL677" s="2">
        <v>5.6861999999999998E-3</v>
      </c>
      <c r="AM677">
        <v>1</v>
      </c>
      <c r="AN677">
        <f t="shared" si="20"/>
        <v>5.0544000000000006E-3</v>
      </c>
      <c r="AP677">
        <f t="shared" si="21"/>
        <v>6.317999999999992E-4</v>
      </c>
    </row>
    <row r="678" spans="1:42">
      <c r="A678" t="s">
        <v>42</v>
      </c>
      <c r="B678">
        <v>229</v>
      </c>
      <c r="C678" t="s">
        <v>43</v>
      </c>
      <c r="E678" t="s">
        <v>95</v>
      </c>
      <c r="F678" t="s">
        <v>45</v>
      </c>
      <c r="G678" t="s">
        <v>45</v>
      </c>
      <c r="H678" t="s">
        <v>46</v>
      </c>
      <c r="I678" t="s">
        <v>47</v>
      </c>
      <c r="J678" t="s">
        <v>432</v>
      </c>
      <c r="K678">
        <v>881626003275</v>
      </c>
      <c r="L678">
        <v>12733</v>
      </c>
      <c r="M678" t="s">
        <v>433</v>
      </c>
      <c r="N678" t="s">
        <v>434</v>
      </c>
      <c r="T678" t="s">
        <v>435</v>
      </c>
      <c r="U678">
        <v>141978</v>
      </c>
      <c r="V678">
        <v>1</v>
      </c>
      <c r="W678">
        <v>1</v>
      </c>
      <c r="X678" t="s">
        <v>436</v>
      </c>
      <c r="Y678" t="s">
        <v>437</v>
      </c>
      <c r="AC678">
        <v>1</v>
      </c>
      <c r="AD678">
        <v>7.2439999999999996E-3</v>
      </c>
      <c r="AE678">
        <v>7.2439999999999996E-3</v>
      </c>
      <c r="AF678" t="s">
        <v>53</v>
      </c>
      <c r="AG678">
        <v>1</v>
      </c>
      <c r="AH678">
        <v>7.2439999999999996E-3</v>
      </c>
      <c r="AI678" s="1">
        <v>7.2439999999999996E-3</v>
      </c>
      <c r="AJ678" t="s">
        <v>54</v>
      </c>
      <c r="AK678">
        <v>0.1</v>
      </c>
      <c r="AL678" s="2">
        <v>6.5196000000000004E-3</v>
      </c>
      <c r="AM678">
        <v>1</v>
      </c>
      <c r="AN678">
        <f t="shared" si="20"/>
        <v>5.7952000000000004E-3</v>
      </c>
      <c r="AP678">
        <f t="shared" si="21"/>
        <v>7.2440000000000004E-4</v>
      </c>
    </row>
    <row r="679" spans="1:42">
      <c r="A679" t="s">
        <v>42</v>
      </c>
      <c r="B679">
        <v>229</v>
      </c>
      <c r="C679" t="s">
        <v>43</v>
      </c>
      <c r="E679" t="s">
        <v>95</v>
      </c>
      <c r="F679" t="s">
        <v>45</v>
      </c>
      <c r="G679" t="s">
        <v>45</v>
      </c>
      <c r="H679" t="s">
        <v>46</v>
      </c>
      <c r="I679" t="s">
        <v>47</v>
      </c>
      <c r="J679" t="s">
        <v>432</v>
      </c>
      <c r="K679">
        <v>881626003275</v>
      </c>
      <c r="L679">
        <v>12733</v>
      </c>
      <c r="M679" t="s">
        <v>433</v>
      </c>
      <c r="N679" t="s">
        <v>434</v>
      </c>
      <c r="T679" t="s">
        <v>438</v>
      </c>
      <c r="U679">
        <v>141979</v>
      </c>
      <c r="V679">
        <v>1</v>
      </c>
      <c r="W679">
        <v>2</v>
      </c>
      <c r="X679" t="s">
        <v>439</v>
      </c>
      <c r="Y679" t="s">
        <v>434</v>
      </c>
      <c r="AC679">
        <v>1</v>
      </c>
      <c r="AD679">
        <v>6.4850000000000003E-3</v>
      </c>
      <c r="AE679">
        <v>6.4850000000000003E-3</v>
      </c>
      <c r="AF679" t="s">
        <v>53</v>
      </c>
      <c r="AG679">
        <v>1</v>
      </c>
      <c r="AH679">
        <v>6.4850000000000003E-3</v>
      </c>
      <c r="AI679" s="1">
        <v>6.4850000000000003E-3</v>
      </c>
      <c r="AJ679" t="s">
        <v>54</v>
      </c>
      <c r="AK679">
        <v>0.1</v>
      </c>
      <c r="AL679" s="2">
        <v>5.8364999999999997E-3</v>
      </c>
      <c r="AM679">
        <v>1</v>
      </c>
      <c r="AN679">
        <f t="shared" si="20"/>
        <v>5.1880000000000008E-3</v>
      </c>
      <c r="AP679">
        <f t="shared" si="21"/>
        <v>6.484999999999989E-4</v>
      </c>
    </row>
    <row r="680" spans="1:42">
      <c r="A680" t="s">
        <v>42</v>
      </c>
      <c r="B680">
        <v>229</v>
      </c>
      <c r="C680" t="s">
        <v>43</v>
      </c>
      <c r="E680" t="s">
        <v>95</v>
      </c>
      <c r="F680" t="s">
        <v>45</v>
      </c>
      <c r="G680" t="s">
        <v>45</v>
      </c>
      <c r="H680" t="s">
        <v>46</v>
      </c>
      <c r="I680" t="s">
        <v>47</v>
      </c>
      <c r="J680" t="s">
        <v>432</v>
      </c>
      <c r="K680">
        <v>881626003275</v>
      </c>
      <c r="L680">
        <v>12733</v>
      </c>
      <c r="M680" t="s">
        <v>433</v>
      </c>
      <c r="N680" t="s">
        <v>434</v>
      </c>
      <c r="T680" t="s">
        <v>440</v>
      </c>
      <c r="U680">
        <v>141983</v>
      </c>
      <c r="V680">
        <v>1</v>
      </c>
      <c r="W680">
        <v>6</v>
      </c>
      <c r="X680" t="s">
        <v>441</v>
      </c>
      <c r="Y680" t="s">
        <v>437</v>
      </c>
      <c r="AC680">
        <v>1</v>
      </c>
      <c r="AD680">
        <v>3.7339999999999999E-3</v>
      </c>
      <c r="AE680">
        <v>3.7339999999999999E-3</v>
      </c>
      <c r="AF680" t="s">
        <v>53</v>
      </c>
      <c r="AG680">
        <v>1</v>
      </c>
      <c r="AH680">
        <v>3.7339999999999999E-3</v>
      </c>
      <c r="AI680" s="1">
        <v>3.7339999999999999E-3</v>
      </c>
      <c r="AJ680" t="s">
        <v>54</v>
      </c>
      <c r="AK680">
        <v>0.1</v>
      </c>
      <c r="AL680" s="2">
        <v>3.3606E-3</v>
      </c>
      <c r="AM680">
        <v>1</v>
      </c>
      <c r="AN680">
        <f t="shared" si="20"/>
        <v>2.9872000000000002E-3</v>
      </c>
      <c r="AP680">
        <f t="shared" si="21"/>
        <v>3.7339999999999986E-4</v>
      </c>
    </row>
    <row r="681" spans="1:42">
      <c r="A681" t="s">
        <v>42</v>
      </c>
      <c r="B681">
        <v>229</v>
      </c>
      <c r="C681" t="s">
        <v>43</v>
      </c>
      <c r="E681" t="s">
        <v>95</v>
      </c>
      <c r="F681" t="s">
        <v>45</v>
      </c>
      <c r="G681" t="s">
        <v>45</v>
      </c>
      <c r="H681" t="s">
        <v>46</v>
      </c>
      <c r="I681" t="s">
        <v>47</v>
      </c>
      <c r="J681" t="s">
        <v>432</v>
      </c>
      <c r="K681">
        <v>881626003275</v>
      </c>
      <c r="L681">
        <v>12733</v>
      </c>
      <c r="M681" t="s">
        <v>433</v>
      </c>
      <c r="N681" t="s">
        <v>434</v>
      </c>
      <c r="T681" t="s">
        <v>440</v>
      </c>
      <c r="U681">
        <v>141983</v>
      </c>
      <c r="V681">
        <v>1</v>
      </c>
      <c r="W681">
        <v>6</v>
      </c>
      <c r="X681" t="s">
        <v>441</v>
      </c>
      <c r="Y681" t="s">
        <v>437</v>
      </c>
      <c r="AC681">
        <v>1</v>
      </c>
      <c r="AD681">
        <v>5.4099999999999999E-3</v>
      </c>
      <c r="AE681">
        <v>5.4099999999999999E-3</v>
      </c>
      <c r="AF681" t="s">
        <v>53</v>
      </c>
      <c r="AG681">
        <v>1</v>
      </c>
      <c r="AH681">
        <v>5.4099999999999999E-3</v>
      </c>
      <c r="AI681" s="1">
        <v>5.4099999999999999E-3</v>
      </c>
      <c r="AJ681" t="s">
        <v>54</v>
      </c>
      <c r="AK681">
        <v>0.1</v>
      </c>
      <c r="AL681" s="2">
        <v>4.8690000000000001E-3</v>
      </c>
      <c r="AM681">
        <v>1</v>
      </c>
      <c r="AN681">
        <f t="shared" si="20"/>
        <v>4.3280000000000002E-3</v>
      </c>
      <c r="AP681">
        <f t="shared" si="21"/>
        <v>5.4099999999999981E-4</v>
      </c>
    </row>
    <row r="682" spans="1:42">
      <c r="A682" t="s">
        <v>42</v>
      </c>
      <c r="B682">
        <v>229</v>
      </c>
      <c r="C682" t="s">
        <v>43</v>
      </c>
      <c r="E682" t="s">
        <v>95</v>
      </c>
      <c r="F682" t="s">
        <v>45</v>
      </c>
      <c r="G682" t="s">
        <v>45</v>
      </c>
      <c r="H682" t="s">
        <v>46</v>
      </c>
      <c r="I682" t="s">
        <v>47</v>
      </c>
      <c r="J682" t="s">
        <v>432</v>
      </c>
      <c r="K682">
        <v>881626003275</v>
      </c>
      <c r="L682">
        <v>12733</v>
      </c>
      <c r="M682" t="s">
        <v>433</v>
      </c>
      <c r="N682" t="s">
        <v>434</v>
      </c>
      <c r="T682" t="s">
        <v>440</v>
      </c>
      <c r="U682">
        <v>141983</v>
      </c>
      <c r="V682">
        <v>1</v>
      </c>
      <c r="W682">
        <v>6</v>
      </c>
      <c r="X682" t="s">
        <v>441</v>
      </c>
      <c r="Y682" t="s">
        <v>437</v>
      </c>
      <c r="AC682">
        <v>1</v>
      </c>
      <c r="AD682">
        <v>1.5311E-2</v>
      </c>
      <c r="AE682">
        <v>1.5311E-2</v>
      </c>
      <c r="AF682" t="s">
        <v>53</v>
      </c>
      <c r="AG682">
        <v>1</v>
      </c>
      <c r="AH682">
        <v>1.5311E-2</v>
      </c>
      <c r="AI682" s="1">
        <v>1.5311E-2</v>
      </c>
      <c r="AJ682" t="s">
        <v>54</v>
      </c>
      <c r="AK682">
        <v>0.1</v>
      </c>
      <c r="AL682" s="2">
        <v>1.3779899999999999E-2</v>
      </c>
      <c r="AM682">
        <v>1</v>
      </c>
      <c r="AN682">
        <f t="shared" si="20"/>
        <v>1.2248800000000001E-2</v>
      </c>
      <c r="AP682">
        <f t="shared" si="21"/>
        <v>1.5310999999999988E-3</v>
      </c>
    </row>
    <row r="683" spans="1:42">
      <c r="A683" t="s">
        <v>42</v>
      </c>
      <c r="B683">
        <v>229</v>
      </c>
      <c r="C683" t="s">
        <v>43</v>
      </c>
      <c r="E683" t="s">
        <v>95</v>
      </c>
      <c r="F683" t="s">
        <v>45</v>
      </c>
      <c r="G683" t="s">
        <v>45</v>
      </c>
      <c r="H683" t="s">
        <v>46</v>
      </c>
      <c r="I683" t="s">
        <v>47</v>
      </c>
      <c r="J683" t="s">
        <v>432</v>
      </c>
      <c r="K683">
        <v>881626003275</v>
      </c>
      <c r="L683">
        <v>12733</v>
      </c>
      <c r="M683" t="s">
        <v>433</v>
      </c>
      <c r="N683" t="s">
        <v>434</v>
      </c>
      <c r="T683" t="s">
        <v>442</v>
      </c>
      <c r="U683">
        <v>141984</v>
      </c>
      <c r="V683">
        <v>1</v>
      </c>
      <c r="W683">
        <v>7</v>
      </c>
      <c r="X683" t="s">
        <v>443</v>
      </c>
      <c r="Y683" t="s">
        <v>434</v>
      </c>
      <c r="AC683">
        <v>3</v>
      </c>
      <c r="AD683">
        <v>1.4013299999999999E-3</v>
      </c>
      <c r="AE683">
        <v>4.2039900000000003E-3</v>
      </c>
      <c r="AF683" t="s">
        <v>53</v>
      </c>
      <c r="AG683">
        <v>1</v>
      </c>
      <c r="AH683">
        <v>1.4013299999999999E-3</v>
      </c>
      <c r="AI683" s="1">
        <v>4.2039900000000003E-3</v>
      </c>
      <c r="AJ683" t="s">
        <v>54</v>
      </c>
      <c r="AK683">
        <v>0.1</v>
      </c>
      <c r="AL683" s="2">
        <v>3.7835899999999999E-3</v>
      </c>
      <c r="AM683">
        <v>1</v>
      </c>
      <c r="AN683">
        <f t="shared" si="20"/>
        <v>3.3631920000000005E-3</v>
      </c>
      <c r="AP683">
        <f t="shared" si="21"/>
        <v>4.2039799999999935E-4</v>
      </c>
    </row>
    <row r="684" spans="1:42">
      <c r="A684" t="s">
        <v>42</v>
      </c>
      <c r="B684">
        <v>229</v>
      </c>
      <c r="C684" t="s">
        <v>43</v>
      </c>
      <c r="E684" t="s">
        <v>95</v>
      </c>
      <c r="F684" t="s">
        <v>45</v>
      </c>
      <c r="G684" t="s">
        <v>45</v>
      </c>
      <c r="H684" t="s">
        <v>46</v>
      </c>
      <c r="I684" t="s">
        <v>47</v>
      </c>
      <c r="J684" t="s">
        <v>432</v>
      </c>
      <c r="K684">
        <v>881626003275</v>
      </c>
      <c r="L684">
        <v>12733</v>
      </c>
      <c r="M684" t="s">
        <v>433</v>
      </c>
      <c r="N684" t="s">
        <v>434</v>
      </c>
      <c r="T684" t="s">
        <v>442</v>
      </c>
      <c r="U684">
        <v>141984</v>
      </c>
      <c r="V684">
        <v>1</v>
      </c>
      <c r="W684">
        <v>7</v>
      </c>
      <c r="X684" t="s">
        <v>443</v>
      </c>
      <c r="Y684" t="s">
        <v>434</v>
      </c>
      <c r="AC684">
        <v>1</v>
      </c>
      <c r="AD684">
        <v>1.892E-3</v>
      </c>
      <c r="AE684">
        <v>1.892E-3</v>
      </c>
      <c r="AF684" t="s">
        <v>53</v>
      </c>
      <c r="AG684">
        <v>1</v>
      </c>
      <c r="AH684">
        <v>1.892E-3</v>
      </c>
      <c r="AI684" s="1">
        <v>1.892E-3</v>
      </c>
      <c r="AJ684" t="s">
        <v>54</v>
      </c>
      <c r="AK684">
        <v>0.1</v>
      </c>
      <c r="AL684" s="2">
        <v>1.7028E-3</v>
      </c>
      <c r="AM684">
        <v>1</v>
      </c>
      <c r="AN684">
        <f t="shared" si="20"/>
        <v>1.5136000000000001E-3</v>
      </c>
      <c r="AP684">
        <f t="shared" si="21"/>
        <v>1.8919999999999983E-4</v>
      </c>
    </row>
    <row r="685" spans="1:42">
      <c r="A685" t="s">
        <v>42</v>
      </c>
      <c r="B685">
        <v>229</v>
      </c>
      <c r="C685" t="s">
        <v>43</v>
      </c>
      <c r="E685" t="s">
        <v>95</v>
      </c>
      <c r="F685" t="s">
        <v>45</v>
      </c>
      <c r="G685" t="s">
        <v>45</v>
      </c>
      <c r="H685" t="s">
        <v>46</v>
      </c>
      <c r="I685" t="s">
        <v>47</v>
      </c>
      <c r="J685" t="s">
        <v>432</v>
      </c>
      <c r="K685">
        <v>881626003275</v>
      </c>
      <c r="L685">
        <v>12733</v>
      </c>
      <c r="M685" t="s">
        <v>433</v>
      </c>
      <c r="N685" t="s">
        <v>434</v>
      </c>
      <c r="T685" t="s">
        <v>442</v>
      </c>
      <c r="U685">
        <v>141984</v>
      </c>
      <c r="V685">
        <v>1</v>
      </c>
      <c r="W685">
        <v>7</v>
      </c>
      <c r="X685" t="s">
        <v>443</v>
      </c>
      <c r="Y685" t="s">
        <v>434</v>
      </c>
      <c r="AC685">
        <v>2</v>
      </c>
      <c r="AD685">
        <v>4.0080000000000003E-3</v>
      </c>
      <c r="AE685">
        <v>8.0160000000000006E-3</v>
      </c>
      <c r="AF685" t="s">
        <v>53</v>
      </c>
      <c r="AG685">
        <v>1</v>
      </c>
      <c r="AH685">
        <v>4.0080000000000003E-3</v>
      </c>
      <c r="AI685" s="1">
        <v>8.0160000000000006E-3</v>
      </c>
      <c r="AJ685" t="s">
        <v>54</v>
      </c>
      <c r="AK685">
        <v>0.1</v>
      </c>
      <c r="AL685" s="2">
        <v>7.2144000000000002E-3</v>
      </c>
      <c r="AM685">
        <v>1</v>
      </c>
      <c r="AN685">
        <f t="shared" si="20"/>
        <v>6.4128000000000006E-3</v>
      </c>
      <c r="AP685">
        <f t="shared" si="21"/>
        <v>8.0159999999999954E-4</v>
      </c>
    </row>
    <row r="686" spans="1:42">
      <c r="A686" t="s">
        <v>42</v>
      </c>
      <c r="B686">
        <v>229</v>
      </c>
      <c r="C686" t="s">
        <v>43</v>
      </c>
      <c r="E686" t="s">
        <v>95</v>
      </c>
      <c r="F686" t="s">
        <v>45</v>
      </c>
      <c r="G686" t="s">
        <v>45</v>
      </c>
      <c r="H686" t="s">
        <v>46</v>
      </c>
      <c r="I686" t="s">
        <v>47</v>
      </c>
      <c r="J686" t="s">
        <v>432</v>
      </c>
      <c r="K686">
        <v>881626003275</v>
      </c>
      <c r="L686">
        <v>12733</v>
      </c>
      <c r="M686" t="s">
        <v>433</v>
      </c>
      <c r="N686" t="s">
        <v>434</v>
      </c>
      <c r="T686" t="s">
        <v>442</v>
      </c>
      <c r="U686">
        <v>141984</v>
      </c>
      <c r="V686">
        <v>1</v>
      </c>
      <c r="W686">
        <v>7</v>
      </c>
      <c r="X686" t="s">
        <v>443</v>
      </c>
      <c r="Y686" t="s">
        <v>434</v>
      </c>
      <c r="AC686">
        <v>2</v>
      </c>
      <c r="AD686">
        <v>4.1095000000000003E-3</v>
      </c>
      <c r="AE686">
        <v>8.2190000000000006E-3</v>
      </c>
      <c r="AF686" t="s">
        <v>53</v>
      </c>
      <c r="AG686">
        <v>1</v>
      </c>
      <c r="AH686">
        <v>4.1095000000000003E-3</v>
      </c>
      <c r="AI686" s="1">
        <v>8.2190000000000006E-3</v>
      </c>
      <c r="AJ686" t="s">
        <v>54</v>
      </c>
      <c r="AK686">
        <v>0.1</v>
      </c>
      <c r="AL686" s="2">
        <v>7.3971000000000002E-3</v>
      </c>
      <c r="AM686">
        <v>1</v>
      </c>
      <c r="AN686">
        <f t="shared" si="20"/>
        <v>6.5752000000000007E-3</v>
      </c>
      <c r="AP686">
        <f t="shared" si="21"/>
        <v>8.2189999999999954E-4</v>
      </c>
    </row>
    <row r="687" spans="1:42">
      <c r="A687" t="s">
        <v>42</v>
      </c>
      <c r="B687">
        <v>229</v>
      </c>
      <c r="C687" t="s">
        <v>43</v>
      </c>
      <c r="E687" t="s">
        <v>95</v>
      </c>
      <c r="F687" t="s">
        <v>45</v>
      </c>
      <c r="G687" t="s">
        <v>45</v>
      </c>
      <c r="H687" t="s">
        <v>46</v>
      </c>
      <c r="I687" t="s">
        <v>47</v>
      </c>
      <c r="J687" t="s">
        <v>432</v>
      </c>
      <c r="K687">
        <v>881626003275</v>
      </c>
      <c r="L687">
        <v>12733</v>
      </c>
      <c r="M687" t="s">
        <v>433</v>
      </c>
      <c r="N687" t="s">
        <v>434</v>
      </c>
      <c r="T687" t="s">
        <v>442</v>
      </c>
      <c r="U687">
        <v>141984</v>
      </c>
      <c r="V687">
        <v>1</v>
      </c>
      <c r="W687">
        <v>7</v>
      </c>
      <c r="X687" t="s">
        <v>443</v>
      </c>
      <c r="Y687" t="s">
        <v>434</v>
      </c>
      <c r="AC687">
        <v>1</v>
      </c>
      <c r="AD687">
        <v>4.8760000000000001E-3</v>
      </c>
      <c r="AE687">
        <v>4.8760000000000001E-3</v>
      </c>
      <c r="AF687" t="s">
        <v>53</v>
      </c>
      <c r="AG687">
        <v>1</v>
      </c>
      <c r="AH687">
        <v>4.8760000000000001E-3</v>
      </c>
      <c r="AI687" s="1">
        <v>4.8760000000000001E-3</v>
      </c>
      <c r="AJ687" t="s">
        <v>54</v>
      </c>
      <c r="AK687">
        <v>0.1</v>
      </c>
      <c r="AL687" s="2">
        <v>4.3883999999999998E-3</v>
      </c>
      <c r="AM687">
        <v>1</v>
      </c>
      <c r="AN687">
        <f t="shared" si="20"/>
        <v>3.9008000000000003E-3</v>
      </c>
      <c r="AP687">
        <f t="shared" si="21"/>
        <v>4.8759999999999949E-4</v>
      </c>
    </row>
    <row r="688" spans="1:42">
      <c r="A688" t="s">
        <v>42</v>
      </c>
      <c r="B688">
        <v>229</v>
      </c>
      <c r="C688" t="s">
        <v>43</v>
      </c>
      <c r="E688" t="s">
        <v>95</v>
      </c>
      <c r="F688" t="s">
        <v>45</v>
      </c>
      <c r="G688" t="s">
        <v>45</v>
      </c>
      <c r="H688" t="s">
        <v>46</v>
      </c>
      <c r="I688" t="s">
        <v>47</v>
      </c>
      <c r="J688" t="s">
        <v>432</v>
      </c>
      <c r="K688">
        <v>881626003275</v>
      </c>
      <c r="L688">
        <v>12733</v>
      </c>
      <c r="M688" t="s">
        <v>433</v>
      </c>
      <c r="N688" t="s">
        <v>434</v>
      </c>
      <c r="T688" t="s">
        <v>442</v>
      </c>
      <c r="U688">
        <v>141984</v>
      </c>
      <c r="V688">
        <v>1</v>
      </c>
      <c r="W688">
        <v>7</v>
      </c>
      <c r="X688" t="s">
        <v>443</v>
      </c>
      <c r="Y688" t="s">
        <v>434</v>
      </c>
      <c r="AC688">
        <v>1</v>
      </c>
      <c r="AD688">
        <v>5.0080000000000003E-3</v>
      </c>
      <c r="AE688">
        <v>5.0080000000000003E-3</v>
      </c>
      <c r="AF688" t="s">
        <v>53</v>
      </c>
      <c r="AG688">
        <v>1</v>
      </c>
      <c r="AH688">
        <v>5.0080000000000003E-3</v>
      </c>
      <c r="AI688" s="1">
        <v>5.0080000000000003E-3</v>
      </c>
      <c r="AJ688" t="s">
        <v>54</v>
      </c>
      <c r="AK688">
        <v>0.1</v>
      </c>
      <c r="AL688" s="2">
        <v>4.5072000000000003E-3</v>
      </c>
      <c r="AM688">
        <v>1</v>
      </c>
      <c r="AN688">
        <f t="shared" si="20"/>
        <v>4.0064000000000002E-3</v>
      </c>
      <c r="AP688">
        <f t="shared" si="21"/>
        <v>5.0080000000000003E-4</v>
      </c>
    </row>
    <row r="689" spans="1:42">
      <c r="A689" t="s">
        <v>42</v>
      </c>
      <c r="B689">
        <v>229</v>
      </c>
      <c r="C689" t="s">
        <v>43</v>
      </c>
      <c r="E689" t="s">
        <v>95</v>
      </c>
      <c r="F689" t="s">
        <v>45</v>
      </c>
      <c r="G689" t="s">
        <v>45</v>
      </c>
      <c r="H689" t="s">
        <v>46</v>
      </c>
      <c r="I689" t="s">
        <v>47</v>
      </c>
      <c r="J689" t="s">
        <v>432</v>
      </c>
      <c r="K689">
        <v>881626003275</v>
      </c>
      <c r="L689">
        <v>12733</v>
      </c>
      <c r="M689" t="s">
        <v>433</v>
      </c>
      <c r="N689" t="s">
        <v>434</v>
      </c>
      <c r="T689" t="s">
        <v>442</v>
      </c>
      <c r="U689">
        <v>141984</v>
      </c>
      <c r="V689">
        <v>1</v>
      </c>
      <c r="W689">
        <v>7</v>
      </c>
      <c r="X689" t="s">
        <v>443</v>
      </c>
      <c r="Y689" t="s">
        <v>434</v>
      </c>
      <c r="AC689">
        <v>1</v>
      </c>
      <c r="AD689">
        <v>6.6020000000000002E-3</v>
      </c>
      <c r="AE689">
        <v>6.6020000000000002E-3</v>
      </c>
      <c r="AF689" t="s">
        <v>53</v>
      </c>
      <c r="AG689">
        <v>1</v>
      </c>
      <c r="AH689">
        <v>6.6020000000000002E-3</v>
      </c>
      <c r="AI689" s="1">
        <v>6.6020000000000002E-3</v>
      </c>
      <c r="AJ689" t="s">
        <v>54</v>
      </c>
      <c r="AK689">
        <v>0.1</v>
      </c>
      <c r="AL689" s="2">
        <v>5.9417999999999997E-3</v>
      </c>
      <c r="AM689">
        <v>1</v>
      </c>
      <c r="AN689">
        <f t="shared" si="20"/>
        <v>5.2816000000000009E-3</v>
      </c>
      <c r="AP689">
        <f t="shared" si="21"/>
        <v>6.6019999999999881E-4</v>
      </c>
    </row>
    <row r="690" spans="1:42">
      <c r="A690" t="s">
        <v>42</v>
      </c>
      <c r="B690">
        <v>229</v>
      </c>
      <c r="C690" t="s">
        <v>43</v>
      </c>
      <c r="E690" t="s">
        <v>95</v>
      </c>
      <c r="F690" t="s">
        <v>45</v>
      </c>
      <c r="G690" t="s">
        <v>45</v>
      </c>
      <c r="H690" t="s">
        <v>46</v>
      </c>
      <c r="I690" t="s">
        <v>47</v>
      </c>
      <c r="J690" t="s">
        <v>432</v>
      </c>
      <c r="K690">
        <v>881626003275</v>
      </c>
      <c r="L690">
        <v>12733</v>
      </c>
      <c r="M690" t="s">
        <v>433</v>
      </c>
      <c r="N690" t="s">
        <v>434</v>
      </c>
      <c r="T690" t="s">
        <v>442</v>
      </c>
      <c r="U690">
        <v>141984</v>
      </c>
      <c r="V690">
        <v>1</v>
      </c>
      <c r="W690">
        <v>7</v>
      </c>
      <c r="X690" t="s">
        <v>443</v>
      </c>
      <c r="Y690" t="s">
        <v>434</v>
      </c>
      <c r="AC690">
        <v>1</v>
      </c>
      <c r="AD690">
        <v>6.6290000000000003E-3</v>
      </c>
      <c r="AE690">
        <v>6.6290000000000003E-3</v>
      </c>
      <c r="AF690" t="s">
        <v>53</v>
      </c>
      <c r="AG690">
        <v>1</v>
      </c>
      <c r="AH690">
        <v>6.6290000000000003E-3</v>
      </c>
      <c r="AI690" s="1">
        <v>6.6290000000000003E-3</v>
      </c>
      <c r="AJ690" t="s">
        <v>54</v>
      </c>
      <c r="AK690">
        <v>0.1</v>
      </c>
      <c r="AL690" s="2">
        <v>5.9661000000000002E-3</v>
      </c>
      <c r="AM690">
        <v>1</v>
      </c>
      <c r="AN690">
        <f t="shared" si="20"/>
        <v>5.303200000000001E-3</v>
      </c>
      <c r="AP690">
        <f t="shared" si="21"/>
        <v>6.6289999999999925E-4</v>
      </c>
    </row>
    <row r="691" spans="1:42">
      <c r="A691" t="s">
        <v>42</v>
      </c>
      <c r="B691">
        <v>229</v>
      </c>
      <c r="C691" t="s">
        <v>43</v>
      </c>
      <c r="E691" t="s">
        <v>95</v>
      </c>
      <c r="F691" t="s">
        <v>45</v>
      </c>
      <c r="G691" t="s">
        <v>45</v>
      </c>
      <c r="H691" t="s">
        <v>46</v>
      </c>
      <c r="I691" t="s">
        <v>47</v>
      </c>
      <c r="J691" t="s">
        <v>432</v>
      </c>
      <c r="K691">
        <v>881626003275</v>
      </c>
      <c r="L691">
        <v>12733</v>
      </c>
      <c r="M691" t="s">
        <v>433</v>
      </c>
      <c r="N691" t="s">
        <v>434</v>
      </c>
      <c r="T691" t="s">
        <v>444</v>
      </c>
      <c r="U691">
        <v>141986</v>
      </c>
      <c r="V691">
        <v>1</v>
      </c>
      <c r="W691">
        <v>9</v>
      </c>
      <c r="X691" t="s">
        <v>445</v>
      </c>
      <c r="Y691" t="s">
        <v>434</v>
      </c>
      <c r="AC691">
        <v>1</v>
      </c>
      <c r="AD691">
        <v>9.5750000000000002E-3</v>
      </c>
      <c r="AE691">
        <v>9.5750000000000002E-3</v>
      </c>
      <c r="AF691" t="s">
        <v>53</v>
      </c>
      <c r="AG691">
        <v>1</v>
      </c>
      <c r="AH691">
        <v>9.5750000000000002E-3</v>
      </c>
      <c r="AI691" s="1">
        <v>9.5750000000000002E-3</v>
      </c>
      <c r="AJ691" t="s">
        <v>54</v>
      </c>
      <c r="AK691">
        <v>0.1</v>
      </c>
      <c r="AL691" s="2">
        <v>8.6175000000000002E-3</v>
      </c>
      <c r="AM691">
        <v>1</v>
      </c>
      <c r="AN691">
        <f t="shared" si="20"/>
        <v>7.6600000000000001E-3</v>
      </c>
      <c r="AP691">
        <f t="shared" si="21"/>
        <v>9.5750000000000002E-4</v>
      </c>
    </row>
    <row r="692" spans="1:42">
      <c r="A692" t="s">
        <v>42</v>
      </c>
      <c r="B692">
        <v>229</v>
      </c>
      <c r="C692" t="s">
        <v>43</v>
      </c>
      <c r="E692" t="s">
        <v>446</v>
      </c>
      <c r="F692" t="s">
        <v>45</v>
      </c>
      <c r="G692" t="s">
        <v>45</v>
      </c>
      <c r="H692" t="s">
        <v>46</v>
      </c>
      <c r="I692" t="s">
        <v>47</v>
      </c>
      <c r="J692" t="s">
        <v>432</v>
      </c>
      <c r="K692">
        <v>881626003275</v>
      </c>
      <c r="L692">
        <v>12733</v>
      </c>
      <c r="M692" t="s">
        <v>433</v>
      </c>
      <c r="N692" t="s">
        <v>434</v>
      </c>
      <c r="T692" t="s">
        <v>442</v>
      </c>
      <c r="U692">
        <v>141984</v>
      </c>
      <c r="V692">
        <v>1</v>
      </c>
      <c r="W692">
        <v>7</v>
      </c>
      <c r="X692" t="s">
        <v>443</v>
      </c>
      <c r="Y692" t="s">
        <v>434</v>
      </c>
      <c r="AC692">
        <v>1</v>
      </c>
      <c r="AD692">
        <v>6.8199999999999997E-3</v>
      </c>
      <c r="AE692">
        <v>6.8199999999999997E-3</v>
      </c>
      <c r="AF692" t="s">
        <v>53</v>
      </c>
      <c r="AG692">
        <v>1</v>
      </c>
      <c r="AH692">
        <v>6.8199999999999997E-3</v>
      </c>
      <c r="AI692" s="1">
        <v>6.8199999999999997E-3</v>
      </c>
      <c r="AJ692" t="s">
        <v>54</v>
      </c>
      <c r="AK692">
        <v>0.1</v>
      </c>
      <c r="AL692" s="2">
        <v>6.1380000000000002E-3</v>
      </c>
      <c r="AM692">
        <v>1</v>
      </c>
      <c r="AN692">
        <f t="shared" si="20"/>
        <v>5.4559999999999999E-3</v>
      </c>
      <c r="AP692">
        <f t="shared" si="21"/>
        <v>6.8200000000000031E-4</v>
      </c>
    </row>
    <row r="693" spans="1:42">
      <c r="A693" t="s">
        <v>42</v>
      </c>
      <c r="B693">
        <v>229</v>
      </c>
      <c r="C693" t="s">
        <v>43</v>
      </c>
      <c r="E693" t="s">
        <v>167</v>
      </c>
      <c r="F693" t="s">
        <v>45</v>
      </c>
      <c r="G693" t="s">
        <v>45</v>
      </c>
      <c r="H693" t="s">
        <v>46</v>
      </c>
      <c r="I693" t="s">
        <v>47</v>
      </c>
      <c r="J693" t="s">
        <v>432</v>
      </c>
      <c r="K693">
        <v>881626003275</v>
      </c>
      <c r="L693">
        <v>12733</v>
      </c>
      <c r="M693" t="s">
        <v>433</v>
      </c>
      <c r="N693" t="s">
        <v>434</v>
      </c>
      <c r="T693" t="s">
        <v>447</v>
      </c>
      <c r="U693">
        <v>141987</v>
      </c>
      <c r="V693">
        <v>1</v>
      </c>
      <c r="W693">
        <v>10</v>
      </c>
      <c r="X693" t="s">
        <v>448</v>
      </c>
      <c r="Y693" t="s">
        <v>437</v>
      </c>
      <c r="AC693">
        <v>1</v>
      </c>
      <c r="AD693">
        <v>3.8200000000000002E-4</v>
      </c>
      <c r="AE693">
        <v>3.8200000000000002E-4</v>
      </c>
      <c r="AF693" t="s">
        <v>53</v>
      </c>
      <c r="AG693">
        <v>1</v>
      </c>
      <c r="AH693">
        <v>3.8200000000000002E-4</v>
      </c>
      <c r="AI693" s="1">
        <v>3.8200000000000002E-4</v>
      </c>
      <c r="AJ693" t="s">
        <v>54</v>
      </c>
      <c r="AK693">
        <v>0.1</v>
      </c>
      <c r="AL693" s="2">
        <v>3.4380000000000001E-4</v>
      </c>
      <c r="AM693">
        <v>1</v>
      </c>
      <c r="AN693">
        <f t="shared" si="20"/>
        <v>3.0560000000000006E-4</v>
      </c>
      <c r="AP693">
        <f t="shared" si="21"/>
        <v>3.8199999999999953E-5</v>
      </c>
    </row>
    <row r="694" spans="1:42">
      <c r="A694" t="s">
        <v>42</v>
      </c>
      <c r="B694">
        <v>229</v>
      </c>
      <c r="C694" t="s">
        <v>43</v>
      </c>
      <c r="E694" t="s">
        <v>58</v>
      </c>
      <c r="F694" t="s">
        <v>45</v>
      </c>
      <c r="G694" t="s">
        <v>45</v>
      </c>
      <c r="H694" t="s">
        <v>46</v>
      </c>
      <c r="I694" t="s">
        <v>47</v>
      </c>
      <c r="J694" t="s">
        <v>432</v>
      </c>
      <c r="K694">
        <v>881626003275</v>
      </c>
      <c r="L694">
        <v>12733</v>
      </c>
      <c r="M694" t="s">
        <v>433</v>
      </c>
      <c r="N694" t="s">
        <v>434</v>
      </c>
      <c r="T694" t="s">
        <v>442</v>
      </c>
      <c r="U694">
        <v>141984</v>
      </c>
      <c r="V694">
        <v>1</v>
      </c>
      <c r="W694">
        <v>7</v>
      </c>
      <c r="X694" t="s">
        <v>443</v>
      </c>
      <c r="Y694" t="s">
        <v>434</v>
      </c>
      <c r="AC694">
        <v>1</v>
      </c>
      <c r="AD694">
        <v>2.3599999999999999E-4</v>
      </c>
      <c r="AE694">
        <v>2.3599999999999999E-4</v>
      </c>
      <c r="AF694" t="s">
        <v>53</v>
      </c>
      <c r="AG694">
        <v>1</v>
      </c>
      <c r="AH694">
        <v>2.3599999999999999E-4</v>
      </c>
      <c r="AI694" s="1">
        <v>2.3599999999999999E-4</v>
      </c>
      <c r="AJ694" t="s">
        <v>54</v>
      </c>
      <c r="AK694">
        <v>0.1</v>
      </c>
      <c r="AL694" s="2">
        <v>2.1240000000000001E-4</v>
      </c>
      <c r="AM694">
        <v>1</v>
      </c>
      <c r="AN694">
        <f t="shared" si="20"/>
        <v>1.8880000000000001E-4</v>
      </c>
      <c r="AP694">
        <f t="shared" si="21"/>
        <v>2.3600000000000004E-5</v>
      </c>
    </row>
    <row r="695" spans="1:42">
      <c r="A695" t="s">
        <v>42</v>
      </c>
      <c r="B695">
        <v>229</v>
      </c>
      <c r="C695" t="s">
        <v>43</v>
      </c>
      <c r="E695" t="s">
        <v>58</v>
      </c>
      <c r="F695" t="s">
        <v>45</v>
      </c>
      <c r="G695" t="s">
        <v>45</v>
      </c>
      <c r="H695" t="s">
        <v>46</v>
      </c>
      <c r="I695" t="s">
        <v>47</v>
      </c>
      <c r="J695" t="s">
        <v>432</v>
      </c>
      <c r="K695">
        <v>881626003275</v>
      </c>
      <c r="L695">
        <v>12733</v>
      </c>
      <c r="M695" t="s">
        <v>433</v>
      </c>
      <c r="N695" t="s">
        <v>434</v>
      </c>
      <c r="T695" t="s">
        <v>442</v>
      </c>
      <c r="U695">
        <v>141984</v>
      </c>
      <c r="V695">
        <v>1</v>
      </c>
      <c r="W695">
        <v>7</v>
      </c>
      <c r="X695" t="s">
        <v>443</v>
      </c>
      <c r="Y695" t="s">
        <v>434</v>
      </c>
      <c r="AC695">
        <v>1</v>
      </c>
      <c r="AD695">
        <v>3.2620000000000001E-3</v>
      </c>
      <c r="AE695">
        <v>3.2620000000000001E-3</v>
      </c>
      <c r="AF695" t="s">
        <v>53</v>
      </c>
      <c r="AG695">
        <v>1</v>
      </c>
      <c r="AH695">
        <v>3.2620000000000001E-3</v>
      </c>
      <c r="AI695" s="1">
        <v>3.2620000000000001E-3</v>
      </c>
      <c r="AJ695" t="s">
        <v>54</v>
      </c>
      <c r="AK695">
        <v>0.1</v>
      </c>
      <c r="AL695" s="2">
        <v>2.9358000000000001E-3</v>
      </c>
      <c r="AM695">
        <v>1</v>
      </c>
      <c r="AN695">
        <f t="shared" si="20"/>
        <v>2.6096000000000001E-3</v>
      </c>
      <c r="AP695">
        <f t="shared" si="21"/>
        <v>3.2620000000000001E-4</v>
      </c>
    </row>
    <row r="696" spans="1:42">
      <c r="A696" t="s">
        <v>42</v>
      </c>
      <c r="B696">
        <v>229</v>
      </c>
      <c r="C696" t="s">
        <v>43</v>
      </c>
      <c r="E696" t="s">
        <v>58</v>
      </c>
      <c r="F696" t="s">
        <v>45</v>
      </c>
      <c r="G696" t="s">
        <v>45</v>
      </c>
      <c r="H696" t="s">
        <v>46</v>
      </c>
      <c r="I696" t="s">
        <v>47</v>
      </c>
      <c r="J696" t="s">
        <v>432</v>
      </c>
      <c r="K696">
        <v>881626003275</v>
      </c>
      <c r="L696">
        <v>12733</v>
      </c>
      <c r="M696" t="s">
        <v>433</v>
      </c>
      <c r="N696" t="s">
        <v>434</v>
      </c>
      <c r="T696" t="s">
        <v>442</v>
      </c>
      <c r="U696">
        <v>141984</v>
      </c>
      <c r="V696">
        <v>1</v>
      </c>
      <c r="W696">
        <v>7</v>
      </c>
      <c r="X696" t="s">
        <v>443</v>
      </c>
      <c r="Y696" t="s">
        <v>434</v>
      </c>
      <c r="AC696">
        <v>1</v>
      </c>
      <c r="AD696">
        <v>0.13728499999999999</v>
      </c>
      <c r="AE696">
        <v>0.13728499999999999</v>
      </c>
      <c r="AF696" t="s">
        <v>53</v>
      </c>
      <c r="AG696">
        <v>1</v>
      </c>
      <c r="AH696">
        <v>0.13728499999999999</v>
      </c>
      <c r="AI696" s="1">
        <v>0.13728499999999999</v>
      </c>
      <c r="AJ696" t="s">
        <v>54</v>
      </c>
      <c r="AK696">
        <v>0.1</v>
      </c>
      <c r="AL696" s="2">
        <v>0.1235565</v>
      </c>
      <c r="AM696">
        <v>1</v>
      </c>
      <c r="AN696">
        <f t="shared" si="20"/>
        <v>0.109828</v>
      </c>
      <c r="AP696">
        <f t="shared" si="21"/>
        <v>1.3728500000000005E-2</v>
      </c>
    </row>
    <row r="697" spans="1:42">
      <c r="A697" t="s">
        <v>42</v>
      </c>
      <c r="B697">
        <v>229</v>
      </c>
      <c r="C697" t="s">
        <v>43</v>
      </c>
      <c r="E697" t="s">
        <v>58</v>
      </c>
      <c r="F697" t="s">
        <v>45</v>
      </c>
      <c r="G697" t="s">
        <v>45</v>
      </c>
      <c r="H697" t="s">
        <v>46</v>
      </c>
      <c r="I697" t="s">
        <v>47</v>
      </c>
      <c r="J697" t="s">
        <v>432</v>
      </c>
      <c r="K697">
        <v>881626003275</v>
      </c>
      <c r="L697">
        <v>12733</v>
      </c>
      <c r="M697" t="s">
        <v>433</v>
      </c>
      <c r="N697" t="s">
        <v>434</v>
      </c>
      <c r="T697" t="s">
        <v>447</v>
      </c>
      <c r="U697">
        <v>141987</v>
      </c>
      <c r="V697">
        <v>1</v>
      </c>
      <c r="W697">
        <v>10</v>
      </c>
      <c r="X697" t="s">
        <v>448</v>
      </c>
      <c r="Y697" t="s">
        <v>437</v>
      </c>
      <c r="AC697">
        <v>1</v>
      </c>
      <c r="AD697">
        <v>4.4790000000000003E-3</v>
      </c>
      <c r="AE697">
        <v>4.4790000000000003E-3</v>
      </c>
      <c r="AF697" t="s">
        <v>53</v>
      </c>
      <c r="AG697">
        <v>1</v>
      </c>
      <c r="AH697">
        <v>4.4790000000000003E-3</v>
      </c>
      <c r="AI697" s="1">
        <v>4.4790000000000003E-3</v>
      </c>
      <c r="AJ697" t="s">
        <v>54</v>
      </c>
      <c r="AK697">
        <v>0.1</v>
      </c>
      <c r="AL697" s="2">
        <v>4.0311000000000001E-3</v>
      </c>
      <c r="AM697">
        <v>1</v>
      </c>
      <c r="AN697">
        <f t="shared" si="20"/>
        <v>3.5832000000000004E-3</v>
      </c>
      <c r="AP697">
        <f t="shared" si="21"/>
        <v>4.4789999999999977E-4</v>
      </c>
    </row>
    <row r="698" spans="1:42">
      <c r="A698" t="s">
        <v>42</v>
      </c>
      <c r="B698">
        <v>229</v>
      </c>
      <c r="C698" t="s">
        <v>43</v>
      </c>
      <c r="E698" t="s">
        <v>63</v>
      </c>
      <c r="F698" t="s">
        <v>45</v>
      </c>
      <c r="G698" t="s">
        <v>45</v>
      </c>
      <c r="H698" t="s">
        <v>46</v>
      </c>
      <c r="I698" t="s">
        <v>47</v>
      </c>
      <c r="J698" t="s">
        <v>432</v>
      </c>
      <c r="K698">
        <v>881626003275</v>
      </c>
      <c r="L698">
        <v>12733</v>
      </c>
      <c r="M698" t="s">
        <v>433</v>
      </c>
      <c r="N698" t="s">
        <v>434</v>
      </c>
      <c r="T698" t="s">
        <v>442</v>
      </c>
      <c r="U698">
        <v>141984</v>
      </c>
      <c r="V698">
        <v>1</v>
      </c>
      <c r="W698">
        <v>7</v>
      </c>
      <c r="X698" t="s">
        <v>443</v>
      </c>
      <c r="Y698" t="s">
        <v>434</v>
      </c>
      <c r="AC698">
        <v>1</v>
      </c>
      <c r="AD698">
        <v>3.7729999999999999E-3</v>
      </c>
      <c r="AE698">
        <v>3.7729999999999999E-3</v>
      </c>
      <c r="AF698" t="s">
        <v>53</v>
      </c>
      <c r="AG698">
        <v>1</v>
      </c>
      <c r="AH698">
        <v>3.7729999999999999E-3</v>
      </c>
      <c r="AI698" s="1">
        <v>3.7729999999999999E-3</v>
      </c>
      <c r="AJ698" t="s">
        <v>54</v>
      </c>
      <c r="AK698">
        <v>0.1</v>
      </c>
      <c r="AL698" s="2">
        <v>3.3957000000000002E-3</v>
      </c>
      <c r="AM698">
        <v>1</v>
      </c>
      <c r="AN698">
        <f t="shared" si="20"/>
        <v>3.0184000000000001E-3</v>
      </c>
      <c r="AP698">
        <f t="shared" si="21"/>
        <v>3.7730000000000012E-4</v>
      </c>
    </row>
    <row r="699" spans="1:42">
      <c r="A699" t="s">
        <v>42</v>
      </c>
      <c r="B699">
        <v>229</v>
      </c>
      <c r="C699" t="s">
        <v>43</v>
      </c>
      <c r="E699" t="s">
        <v>63</v>
      </c>
      <c r="F699" t="s">
        <v>45</v>
      </c>
      <c r="G699" t="s">
        <v>45</v>
      </c>
      <c r="H699" t="s">
        <v>46</v>
      </c>
      <c r="I699" t="s">
        <v>47</v>
      </c>
      <c r="J699" t="s">
        <v>432</v>
      </c>
      <c r="K699">
        <v>881626003275</v>
      </c>
      <c r="L699">
        <v>12733</v>
      </c>
      <c r="M699" t="s">
        <v>433</v>
      </c>
      <c r="N699" t="s">
        <v>434</v>
      </c>
      <c r="T699" t="s">
        <v>447</v>
      </c>
      <c r="U699">
        <v>141987</v>
      </c>
      <c r="V699">
        <v>1</v>
      </c>
      <c r="W699">
        <v>10</v>
      </c>
      <c r="X699" t="s">
        <v>448</v>
      </c>
      <c r="Y699" t="s">
        <v>437</v>
      </c>
      <c r="AC699">
        <v>2</v>
      </c>
      <c r="AD699">
        <v>1.9449999999999999E-3</v>
      </c>
      <c r="AE699">
        <v>3.8899999999999998E-3</v>
      </c>
      <c r="AF699" t="s">
        <v>53</v>
      </c>
      <c r="AG699">
        <v>1</v>
      </c>
      <c r="AH699">
        <v>1.9449999999999999E-3</v>
      </c>
      <c r="AI699" s="1">
        <v>3.8899999999999998E-3</v>
      </c>
      <c r="AJ699" t="s">
        <v>54</v>
      </c>
      <c r="AK699">
        <v>0.1</v>
      </c>
      <c r="AL699" s="2">
        <v>3.5010000000000002E-3</v>
      </c>
      <c r="AM699">
        <v>1</v>
      </c>
      <c r="AN699">
        <f t="shared" si="20"/>
        <v>3.1120000000000002E-3</v>
      </c>
      <c r="AP699">
        <f t="shared" si="21"/>
        <v>3.8900000000000002E-4</v>
      </c>
    </row>
    <row r="700" spans="1:42">
      <c r="A700" t="s">
        <v>42</v>
      </c>
      <c r="B700">
        <v>229</v>
      </c>
      <c r="C700" t="s">
        <v>43</v>
      </c>
      <c r="E700" t="s">
        <v>63</v>
      </c>
      <c r="F700" t="s">
        <v>45</v>
      </c>
      <c r="G700" t="s">
        <v>45</v>
      </c>
      <c r="H700" t="s">
        <v>46</v>
      </c>
      <c r="I700" t="s">
        <v>47</v>
      </c>
      <c r="J700" t="s">
        <v>432</v>
      </c>
      <c r="K700">
        <v>881626003275</v>
      </c>
      <c r="L700">
        <v>12733</v>
      </c>
      <c r="M700" t="s">
        <v>433</v>
      </c>
      <c r="N700" t="s">
        <v>434</v>
      </c>
      <c r="T700" t="s">
        <v>447</v>
      </c>
      <c r="U700">
        <v>141987</v>
      </c>
      <c r="V700">
        <v>1</v>
      </c>
      <c r="W700">
        <v>10</v>
      </c>
      <c r="X700" t="s">
        <v>448</v>
      </c>
      <c r="Y700" t="s">
        <v>437</v>
      </c>
      <c r="AC700">
        <v>1</v>
      </c>
      <c r="AD700">
        <v>4.2119999999999996E-3</v>
      </c>
      <c r="AE700">
        <v>4.2119999999999996E-3</v>
      </c>
      <c r="AF700" t="s">
        <v>53</v>
      </c>
      <c r="AG700">
        <v>1</v>
      </c>
      <c r="AH700">
        <v>4.2119999999999996E-3</v>
      </c>
      <c r="AI700" s="1">
        <v>4.2119999999999996E-3</v>
      </c>
      <c r="AJ700" t="s">
        <v>54</v>
      </c>
      <c r="AK700">
        <v>0.1</v>
      </c>
      <c r="AL700" s="2">
        <v>3.7908E-3</v>
      </c>
      <c r="AM700">
        <v>1</v>
      </c>
      <c r="AN700">
        <f t="shared" si="20"/>
        <v>3.3695999999999999E-3</v>
      </c>
      <c r="AP700">
        <f t="shared" si="21"/>
        <v>4.2120000000000005E-4</v>
      </c>
    </row>
    <row r="701" spans="1:42">
      <c r="A701" t="s">
        <v>42</v>
      </c>
      <c r="B701">
        <v>229</v>
      </c>
      <c r="C701" t="s">
        <v>43</v>
      </c>
      <c r="E701" t="s">
        <v>127</v>
      </c>
      <c r="F701" t="s">
        <v>45</v>
      </c>
      <c r="G701" t="s">
        <v>45</v>
      </c>
      <c r="H701" t="s">
        <v>46</v>
      </c>
      <c r="I701" t="s">
        <v>47</v>
      </c>
      <c r="J701" t="s">
        <v>432</v>
      </c>
      <c r="K701">
        <v>881626003275</v>
      </c>
      <c r="L701">
        <v>12733</v>
      </c>
      <c r="M701" t="s">
        <v>433</v>
      </c>
      <c r="N701" t="s">
        <v>434</v>
      </c>
      <c r="T701" t="s">
        <v>438</v>
      </c>
      <c r="U701">
        <v>141979</v>
      </c>
      <c r="V701">
        <v>1</v>
      </c>
      <c r="W701">
        <v>2</v>
      </c>
      <c r="X701" t="s">
        <v>439</v>
      </c>
      <c r="Y701" t="s">
        <v>434</v>
      </c>
      <c r="AC701">
        <v>1</v>
      </c>
      <c r="AD701">
        <v>1.013E-3</v>
      </c>
      <c r="AE701">
        <v>1.013E-3</v>
      </c>
      <c r="AF701" t="s">
        <v>53</v>
      </c>
      <c r="AG701">
        <v>1</v>
      </c>
      <c r="AH701">
        <v>1.013E-3</v>
      </c>
      <c r="AI701" s="1">
        <v>1.013E-3</v>
      </c>
      <c r="AJ701" t="s">
        <v>54</v>
      </c>
      <c r="AK701">
        <v>0.1</v>
      </c>
      <c r="AL701" s="2">
        <v>9.1169999999999999E-4</v>
      </c>
      <c r="AM701">
        <v>1</v>
      </c>
      <c r="AN701">
        <f t="shared" si="20"/>
        <v>8.1040000000000007E-4</v>
      </c>
      <c r="AP701">
        <f t="shared" si="21"/>
        <v>1.0129999999999991E-4</v>
      </c>
    </row>
    <row r="702" spans="1:42">
      <c r="A702" t="s">
        <v>42</v>
      </c>
      <c r="B702">
        <v>229</v>
      </c>
      <c r="C702" t="s">
        <v>43</v>
      </c>
      <c r="E702" t="s">
        <v>127</v>
      </c>
      <c r="F702" t="s">
        <v>45</v>
      </c>
      <c r="G702" t="s">
        <v>45</v>
      </c>
      <c r="H702" t="s">
        <v>46</v>
      </c>
      <c r="I702" t="s">
        <v>47</v>
      </c>
      <c r="J702" t="s">
        <v>432</v>
      </c>
      <c r="K702">
        <v>881626003275</v>
      </c>
      <c r="L702">
        <v>12733</v>
      </c>
      <c r="M702" t="s">
        <v>433</v>
      </c>
      <c r="N702" t="s">
        <v>434</v>
      </c>
      <c r="T702" t="s">
        <v>442</v>
      </c>
      <c r="U702">
        <v>141984</v>
      </c>
      <c r="V702">
        <v>1</v>
      </c>
      <c r="W702">
        <v>7</v>
      </c>
      <c r="X702" t="s">
        <v>443</v>
      </c>
      <c r="Y702" t="s">
        <v>434</v>
      </c>
      <c r="AC702">
        <v>1</v>
      </c>
      <c r="AD702">
        <v>8.8599999999999996E-4</v>
      </c>
      <c r="AE702">
        <v>8.8599999999999996E-4</v>
      </c>
      <c r="AF702" t="s">
        <v>53</v>
      </c>
      <c r="AG702">
        <v>1</v>
      </c>
      <c r="AH702">
        <v>8.8599999999999996E-4</v>
      </c>
      <c r="AI702" s="1">
        <v>8.8599999999999996E-4</v>
      </c>
      <c r="AJ702" t="s">
        <v>54</v>
      </c>
      <c r="AK702">
        <v>0.1</v>
      </c>
      <c r="AL702" s="2">
        <v>7.9739999999999998E-4</v>
      </c>
      <c r="AM702">
        <v>1</v>
      </c>
      <c r="AN702">
        <f t="shared" si="20"/>
        <v>7.0879999999999999E-4</v>
      </c>
      <c r="AP702">
        <f t="shared" si="21"/>
        <v>8.8599999999999985E-5</v>
      </c>
    </row>
    <row r="703" spans="1:42">
      <c r="A703" t="s">
        <v>42</v>
      </c>
      <c r="B703">
        <v>229</v>
      </c>
      <c r="C703" t="s">
        <v>43</v>
      </c>
      <c r="E703" t="s">
        <v>127</v>
      </c>
      <c r="F703" t="s">
        <v>45</v>
      </c>
      <c r="G703" t="s">
        <v>45</v>
      </c>
      <c r="H703" t="s">
        <v>46</v>
      </c>
      <c r="I703" t="s">
        <v>47</v>
      </c>
      <c r="J703" t="s">
        <v>432</v>
      </c>
      <c r="K703">
        <v>881626003275</v>
      </c>
      <c r="L703">
        <v>12733</v>
      </c>
      <c r="M703" t="s">
        <v>433</v>
      </c>
      <c r="N703" t="s">
        <v>434</v>
      </c>
      <c r="T703" t="s">
        <v>442</v>
      </c>
      <c r="U703">
        <v>141984</v>
      </c>
      <c r="V703">
        <v>1</v>
      </c>
      <c r="W703">
        <v>7</v>
      </c>
      <c r="X703" t="s">
        <v>443</v>
      </c>
      <c r="Y703" t="s">
        <v>434</v>
      </c>
      <c r="AC703">
        <v>1</v>
      </c>
      <c r="AD703">
        <v>1.1820000000000001E-3</v>
      </c>
      <c r="AE703">
        <v>1.1820000000000001E-3</v>
      </c>
      <c r="AF703" t="s">
        <v>53</v>
      </c>
      <c r="AG703">
        <v>1</v>
      </c>
      <c r="AH703">
        <v>1.1820000000000001E-3</v>
      </c>
      <c r="AI703" s="1">
        <v>1.1820000000000001E-3</v>
      </c>
      <c r="AJ703" t="s">
        <v>54</v>
      </c>
      <c r="AK703">
        <v>0.1</v>
      </c>
      <c r="AL703" s="2">
        <v>1.0637999999999999E-3</v>
      </c>
      <c r="AM703">
        <v>1</v>
      </c>
      <c r="AN703">
        <f t="shared" si="20"/>
        <v>9.4560000000000011E-4</v>
      </c>
      <c r="AP703">
        <f t="shared" si="21"/>
        <v>1.1819999999999984E-4</v>
      </c>
    </row>
    <row r="704" spans="1:42">
      <c r="A704" t="s">
        <v>42</v>
      </c>
      <c r="B704">
        <v>229</v>
      </c>
      <c r="C704" t="s">
        <v>43</v>
      </c>
      <c r="E704" t="s">
        <v>127</v>
      </c>
      <c r="F704" t="s">
        <v>45</v>
      </c>
      <c r="G704" t="s">
        <v>45</v>
      </c>
      <c r="H704" t="s">
        <v>46</v>
      </c>
      <c r="I704" t="s">
        <v>47</v>
      </c>
      <c r="J704" t="s">
        <v>432</v>
      </c>
      <c r="K704">
        <v>881626003275</v>
      </c>
      <c r="L704">
        <v>12733</v>
      </c>
      <c r="M704" t="s">
        <v>433</v>
      </c>
      <c r="N704" t="s">
        <v>434</v>
      </c>
      <c r="T704" t="s">
        <v>442</v>
      </c>
      <c r="U704">
        <v>141984</v>
      </c>
      <c r="V704">
        <v>1</v>
      </c>
      <c r="W704">
        <v>7</v>
      </c>
      <c r="X704" t="s">
        <v>443</v>
      </c>
      <c r="Y704" t="s">
        <v>434</v>
      </c>
      <c r="AC704">
        <v>1</v>
      </c>
      <c r="AD704">
        <v>1.2310000000000001E-3</v>
      </c>
      <c r="AE704">
        <v>1.2310000000000001E-3</v>
      </c>
      <c r="AF704" t="s">
        <v>53</v>
      </c>
      <c r="AG704">
        <v>1</v>
      </c>
      <c r="AH704">
        <v>1.2310000000000001E-3</v>
      </c>
      <c r="AI704" s="1">
        <v>1.2310000000000001E-3</v>
      </c>
      <c r="AJ704" t="s">
        <v>54</v>
      </c>
      <c r="AK704">
        <v>0.1</v>
      </c>
      <c r="AL704" s="2">
        <v>1.1079E-3</v>
      </c>
      <c r="AM704">
        <v>1</v>
      </c>
      <c r="AN704">
        <f t="shared" si="20"/>
        <v>9.8480000000000009E-4</v>
      </c>
      <c r="AP704">
        <f t="shared" si="21"/>
        <v>1.230999999999999E-4</v>
      </c>
    </row>
    <row r="705" spans="1:42">
      <c r="A705" t="s">
        <v>42</v>
      </c>
      <c r="B705">
        <v>229</v>
      </c>
      <c r="C705" t="s">
        <v>43</v>
      </c>
      <c r="E705" t="s">
        <v>449</v>
      </c>
      <c r="F705" t="s">
        <v>45</v>
      </c>
      <c r="G705" t="s">
        <v>45</v>
      </c>
      <c r="H705" t="s">
        <v>46</v>
      </c>
      <c r="I705" t="s">
        <v>47</v>
      </c>
      <c r="J705" t="s">
        <v>432</v>
      </c>
      <c r="K705">
        <v>881626003275</v>
      </c>
      <c r="L705">
        <v>12733</v>
      </c>
      <c r="M705" t="s">
        <v>433</v>
      </c>
      <c r="N705" t="s">
        <v>434</v>
      </c>
      <c r="T705" t="s">
        <v>438</v>
      </c>
      <c r="U705">
        <v>141979</v>
      </c>
      <c r="V705">
        <v>1</v>
      </c>
      <c r="W705">
        <v>2</v>
      </c>
      <c r="X705" t="s">
        <v>439</v>
      </c>
      <c r="Y705" t="s">
        <v>434</v>
      </c>
      <c r="AC705">
        <v>1</v>
      </c>
      <c r="AD705">
        <v>3.039E-3</v>
      </c>
      <c r="AE705">
        <v>3.039E-3</v>
      </c>
      <c r="AF705" t="s">
        <v>53</v>
      </c>
      <c r="AG705">
        <v>1</v>
      </c>
      <c r="AH705">
        <v>3.039E-3</v>
      </c>
      <c r="AI705" s="1">
        <v>3.039E-3</v>
      </c>
      <c r="AJ705" t="s">
        <v>54</v>
      </c>
      <c r="AK705">
        <v>0.1</v>
      </c>
      <c r="AL705" s="2">
        <v>2.7350999999999999E-3</v>
      </c>
      <c r="AM705">
        <v>1</v>
      </c>
      <c r="AN705">
        <f t="shared" si="20"/>
        <v>2.4312000000000001E-3</v>
      </c>
      <c r="AP705">
        <f t="shared" si="21"/>
        <v>3.0389999999999974E-4</v>
      </c>
    </row>
    <row r="706" spans="1:42">
      <c r="A706" t="s">
        <v>42</v>
      </c>
      <c r="B706">
        <v>229</v>
      </c>
      <c r="C706" t="s">
        <v>43</v>
      </c>
      <c r="E706" t="s">
        <v>67</v>
      </c>
      <c r="F706" t="s">
        <v>45</v>
      </c>
      <c r="G706" t="s">
        <v>45</v>
      </c>
      <c r="H706" t="s">
        <v>46</v>
      </c>
      <c r="I706" t="s">
        <v>47</v>
      </c>
      <c r="J706" t="s">
        <v>432</v>
      </c>
      <c r="K706">
        <v>881626003275</v>
      </c>
      <c r="L706">
        <v>12733</v>
      </c>
      <c r="M706" t="s">
        <v>433</v>
      </c>
      <c r="N706" t="s">
        <v>434</v>
      </c>
      <c r="T706" t="s">
        <v>435</v>
      </c>
      <c r="U706">
        <v>141978</v>
      </c>
      <c r="V706">
        <v>1</v>
      </c>
      <c r="W706">
        <v>1</v>
      </c>
      <c r="X706" t="s">
        <v>436</v>
      </c>
      <c r="Y706" t="s">
        <v>437</v>
      </c>
      <c r="AC706">
        <v>1</v>
      </c>
      <c r="AD706">
        <v>3.6250000000000002E-3</v>
      </c>
      <c r="AE706">
        <v>3.6250000000000002E-3</v>
      </c>
      <c r="AF706" t="s">
        <v>53</v>
      </c>
      <c r="AG706">
        <v>1</v>
      </c>
      <c r="AH706">
        <v>3.6250000000000002E-3</v>
      </c>
      <c r="AI706" s="1">
        <v>3.6250000000000002E-3</v>
      </c>
      <c r="AJ706" t="s">
        <v>54</v>
      </c>
      <c r="AK706">
        <v>0.1</v>
      </c>
      <c r="AL706" s="2">
        <v>3.2625000000000002E-3</v>
      </c>
      <c r="AM706">
        <v>1</v>
      </c>
      <c r="AN706">
        <f t="shared" si="20"/>
        <v>2.9000000000000002E-3</v>
      </c>
      <c r="AP706">
        <f t="shared" si="21"/>
        <v>3.6249999999999998E-4</v>
      </c>
    </row>
    <row r="707" spans="1:42">
      <c r="A707" t="s">
        <v>42</v>
      </c>
      <c r="B707">
        <v>229</v>
      </c>
      <c r="C707" t="s">
        <v>43</v>
      </c>
      <c r="E707" t="s">
        <v>67</v>
      </c>
      <c r="F707" t="s">
        <v>45</v>
      </c>
      <c r="G707" t="s">
        <v>45</v>
      </c>
      <c r="H707" t="s">
        <v>46</v>
      </c>
      <c r="I707" t="s">
        <v>47</v>
      </c>
      <c r="J707" t="s">
        <v>432</v>
      </c>
      <c r="K707">
        <v>881626003275</v>
      </c>
      <c r="L707">
        <v>12733</v>
      </c>
      <c r="M707" t="s">
        <v>433</v>
      </c>
      <c r="N707" t="s">
        <v>434</v>
      </c>
      <c r="T707" t="s">
        <v>438</v>
      </c>
      <c r="U707">
        <v>141979</v>
      </c>
      <c r="V707">
        <v>1</v>
      </c>
      <c r="W707">
        <v>2</v>
      </c>
      <c r="X707" t="s">
        <v>439</v>
      </c>
      <c r="Y707" t="s">
        <v>434</v>
      </c>
      <c r="AC707">
        <v>1</v>
      </c>
      <c r="AD707">
        <v>6.3559999999999997E-3</v>
      </c>
      <c r="AE707">
        <v>6.3559999999999997E-3</v>
      </c>
      <c r="AF707" t="s">
        <v>53</v>
      </c>
      <c r="AG707">
        <v>1</v>
      </c>
      <c r="AH707">
        <v>6.3559999999999997E-3</v>
      </c>
      <c r="AI707" s="1">
        <v>6.3559999999999997E-3</v>
      </c>
      <c r="AJ707" t="s">
        <v>54</v>
      </c>
      <c r="AK707">
        <v>0.1</v>
      </c>
      <c r="AL707" s="2">
        <v>5.7203999999999996E-3</v>
      </c>
      <c r="AM707">
        <v>1</v>
      </c>
      <c r="AN707">
        <f t="shared" ref="AN707:AN770" si="22">AI707*0.8</f>
        <v>5.0848000000000004E-3</v>
      </c>
      <c r="AP707">
        <f t="shared" ref="AP707:AP770" si="23">AL707-AN707</f>
        <v>6.3559999999999919E-4</v>
      </c>
    </row>
    <row r="708" spans="1:42">
      <c r="A708" t="s">
        <v>42</v>
      </c>
      <c r="B708">
        <v>229</v>
      </c>
      <c r="C708" t="s">
        <v>43</v>
      </c>
      <c r="E708" t="s">
        <v>67</v>
      </c>
      <c r="F708" t="s">
        <v>45</v>
      </c>
      <c r="G708" t="s">
        <v>45</v>
      </c>
      <c r="H708" t="s">
        <v>46</v>
      </c>
      <c r="I708" t="s">
        <v>47</v>
      </c>
      <c r="J708" t="s">
        <v>432</v>
      </c>
      <c r="K708">
        <v>881626003275</v>
      </c>
      <c r="L708">
        <v>12733</v>
      </c>
      <c r="M708" t="s">
        <v>433</v>
      </c>
      <c r="N708" t="s">
        <v>434</v>
      </c>
      <c r="T708" t="s">
        <v>450</v>
      </c>
      <c r="U708">
        <v>141980</v>
      </c>
      <c r="V708">
        <v>1</v>
      </c>
      <c r="W708">
        <v>3</v>
      </c>
      <c r="X708" t="s">
        <v>451</v>
      </c>
      <c r="Y708" t="s">
        <v>437</v>
      </c>
      <c r="AC708">
        <v>1</v>
      </c>
      <c r="AD708">
        <v>2.826E-3</v>
      </c>
      <c r="AE708">
        <v>2.826E-3</v>
      </c>
      <c r="AF708" t="s">
        <v>53</v>
      </c>
      <c r="AG708">
        <v>1</v>
      </c>
      <c r="AH708">
        <v>2.826E-3</v>
      </c>
      <c r="AI708" s="1">
        <v>2.826E-3</v>
      </c>
      <c r="AJ708" t="s">
        <v>54</v>
      </c>
      <c r="AK708">
        <v>0.1</v>
      </c>
      <c r="AL708" s="2">
        <v>2.5433999999999999E-3</v>
      </c>
      <c r="AM708">
        <v>1</v>
      </c>
      <c r="AN708">
        <f t="shared" si="22"/>
        <v>2.2607999999999999E-3</v>
      </c>
      <c r="AP708">
        <f t="shared" si="23"/>
        <v>2.8260000000000004E-4</v>
      </c>
    </row>
    <row r="709" spans="1:42">
      <c r="A709" t="s">
        <v>42</v>
      </c>
      <c r="B709">
        <v>229</v>
      </c>
      <c r="C709" t="s">
        <v>43</v>
      </c>
      <c r="E709" t="s">
        <v>67</v>
      </c>
      <c r="F709" t="s">
        <v>45</v>
      </c>
      <c r="G709" t="s">
        <v>45</v>
      </c>
      <c r="H709" t="s">
        <v>46</v>
      </c>
      <c r="I709" t="s">
        <v>47</v>
      </c>
      <c r="J709" t="s">
        <v>432</v>
      </c>
      <c r="K709">
        <v>881626003275</v>
      </c>
      <c r="L709">
        <v>12733</v>
      </c>
      <c r="M709" t="s">
        <v>433</v>
      </c>
      <c r="N709" t="s">
        <v>434</v>
      </c>
      <c r="T709" t="s">
        <v>440</v>
      </c>
      <c r="U709">
        <v>141983</v>
      </c>
      <c r="V709">
        <v>1</v>
      </c>
      <c r="W709">
        <v>6</v>
      </c>
      <c r="X709" t="s">
        <v>441</v>
      </c>
      <c r="Y709" t="s">
        <v>437</v>
      </c>
      <c r="AC709">
        <v>1</v>
      </c>
      <c r="AD709">
        <v>3.3899999999999998E-3</v>
      </c>
      <c r="AE709">
        <v>3.3899999999999998E-3</v>
      </c>
      <c r="AF709" t="s">
        <v>53</v>
      </c>
      <c r="AG709">
        <v>1</v>
      </c>
      <c r="AH709">
        <v>3.3899999999999998E-3</v>
      </c>
      <c r="AI709" s="1">
        <v>3.3899999999999998E-3</v>
      </c>
      <c r="AJ709" t="s">
        <v>54</v>
      </c>
      <c r="AK709">
        <v>0.1</v>
      </c>
      <c r="AL709" s="2">
        <v>3.0509999999999999E-3</v>
      </c>
      <c r="AM709">
        <v>1</v>
      </c>
      <c r="AN709">
        <f t="shared" si="22"/>
        <v>2.712E-3</v>
      </c>
      <c r="AP709">
        <f t="shared" si="23"/>
        <v>3.3899999999999989E-4</v>
      </c>
    </row>
    <row r="710" spans="1:42">
      <c r="A710" t="s">
        <v>42</v>
      </c>
      <c r="B710">
        <v>229</v>
      </c>
      <c r="C710" t="s">
        <v>43</v>
      </c>
      <c r="E710" t="s">
        <v>67</v>
      </c>
      <c r="F710" t="s">
        <v>45</v>
      </c>
      <c r="G710" t="s">
        <v>45</v>
      </c>
      <c r="H710" t="s">
        <v>46</v>
      </c>
      <c r="I710" t="s">
        <v>47</v>
      </c>
      <c r="J710" t="s">
        <v>432</v>
      </c>
      <c r="K710">
        <v>881626003275</v>
      </c>
      <c r="L710">
        <v>12733</v>
      </c>
      <c r="M710" t="s">
        <v>433</v>
      </c>
      <c r="N710" t="s">
        <v>434</v>
      </c>
      <c r="T710" t="s">
        <v>442</v>
      </c>
      <c r="U710">
        <v>141984</v>
      </c>
      <c r="V710">
        <v>1</v>
      </c>
      <c r="W710">
        <v>7</v>
      </c>
      <c r="X710" t="s">
        <v>443</v>
      </c>
      <c r="Y710" t="s">
        <v>434</v>
      </c>
      <c r="AC710">
        <v>1</v>
      </c>
      <c r="AD710">
        <v>7.94E-4</v>
      </c>
      <c r="AE710">
        <v>7.94E-4</v>
      </c>
      <c r="AF710" t="s">
        <v>53</v>
      </c>
      <c r="AG710">
        <v>1</v>
      </c>
      <c r="AH710">
        <v>7.94E-4</v>
      </c>
      <c r="AI710" s="1">
        <v>7.94E-4</v>
      </c>
      <c r="AJ710" t="s">
        <v>54</v>
      </c>
      <c r="AK710">
        <v>0.1</v>
      </c>
      <c r="AL710" s="2">
        <v>7.1460000000000002E-4</v>
      </c>
      <c r="AM710">
        <v>1</v>
      </c>
      <c r="AN710">
        <f t="shared" si="22"/>
        <v>6.3520000000000004E-4</v>
      </c>
      <c r="AP710">
        <f t="shared" si="23"/>
        <v>7.9399999999999978E-5</v>
      </c>
    </row>
    <row r="711" spans="1:42">
      <c r="A711" t="s">
        <v>42</v>
      </c>
      <c r="B711">
        <v>229</v>
      </c>
      <c r="C711" t="s">
        <v>43</v>
      </c>
      <c r="E711" t="s">
        <v>67</v>
      </c>
      <c r="F711" t="s">
        <v>45</v>
      </c>
      <c r="G711" t="s">
        <v>45</v>
      </c>
      <c r="H711" t="s">
        <v>46</v>
      </c>
      <c r="I711" t="s">
        <v>47</v>
      </c>
      <c r="J711" t="s">
        <v>432</v>
      </c>
      <c r="K711">
        <v>881626003275</v>
      </c>
      <c r="L711">
        <v>12733</v>
      </c>
      <c r="M711" t="s">
        <v>433</v>
      </c>
      <c r="N711" t="s">
        <v>434</v>
      </c>
      <c r="T711" t="s">
        <v>444</v>
      </c>
      <c r="U711">
        <v>141986</v>
      </c>
      <c r="V711">
        <v>1</v>
      </c>
      <c r="W711">
        <v>9</v>
      </c>
      <c r="X711" t="s">
        <v>445</v>
      </c>
      <c r="Y711" t="s">
        <v>434</v>
      </c>
      <c r="AC711">
        <v>1</v>
      </c>
      <c r="AD711">
        <v>5.3189999999999999E-3</v>
      </c>
      <c r="AE711">
        <v>5.3189999999999999E-3</v>
      </c>
      <c r="AF711" t="s">
        <v>53</v>
      </c>
      <c r="AG711">
        <v>1</v>
      </c>
      <c r="AH711">
        <v>5.3189999999999999E-3</v>
      </c>
      <c r="AI711" s="1">
        <v>5.3189999999999999E-3</v>
      </c>
      <c r="AJ711" t="s">
        <v>54</v>
      </c>
      <c r="AK711">
        <v>0.1</v>
      </c>
      <c r="AL711" s="2">
        <v>4.7870999999999999E-3</v>
      </c>
      <c r="AM711">
        <v>1</v>
      </c>
      <c r="AN711">
        <f t="shared" si="22"/>
        <v>4.2551999999999998E-3</v>
      </c>
      <c r="AP711">
        <f t="shared" si="23"/>
        <v>5.3190000000000008E-4</v>
      </c>
    </row>
    <row r="712" spans="1:42">
      <c r="A712" t="s">
        <v>42</v>
      </c>
      <c r="B712">
        <v>229</v>
      </c>
      <c r="C712" t="s">
        <v>43</v>
      </c>
      <c r="E712" t="s">
        <v>72</v>
      </c>
      <c r="F712" t="s">
        <v>45</v>
      </c>
      <c r="G712" t="s">
        <v>45</v>
      </c>
      <c r="H712" t="s">
        <v>46</v>
      </c>
      <c r="I712" t="s">
        <v>47</v>
      </c>
      <c r="J712" t="s">
        <v>432</v>
      </c>
      <c r="K712">
        <v>881626003275</v>
      </c>
      <c r="L712">
        <v>12733</v>
      </c>
      <c r="M712" t="s">
        <v>433</v>
      </c>
      <c r="N712" t="s">
        <v>434</v>
      </c>
      <c r="T712" t="s">
        <v>435</v>
      </c>
      <c r="U712">
        <v>141978</v>
      </c>
      <c r="V712">
        <v>1</v>
      </c>
      <c r="W712">
        <v>1</v>
      </c>
      <c r="X712" t="s">
        <v>436</v>
      </c>
      <c r="Y712" t="s">
        <v>437</v>
      </c>
      <c r="AC712">
        <v>1</v>
      </c>
      <c r="AD712">
        <v>9.0519999999999993E-3</v>
      </c>
      <c r="AE712">
        <v>9.0519999999999993E-3</v>
      </c>
      <c r="AF712" t="s">
        <v>53</v>
      </c>
      <c r="AG712">
        <v>1</v>
      </c>
      <c r="AH712">
        <v>9.0519999999999993E-3</v>
      </c>
      <c r="AI712" s="1">
        <v>9.0519999999999993E-3</v>
      </c>
      <c r="AJ712" t="s">
        <v>54</v>
      </c>
      <c r="AK712">
        <v>0.1</v>
      </c>
      <c r="AL712" s="2">
        <v>8.1467999999999992E-3</v>
      </c>
      <c r="AM712">
        <v>1</v>
      </c>
      <c r="AN712">
        <f t="shared" si="22"/>
        <v>7.2415999999999999E-3</v>
      </c>
      <c r="AP712">
        <f t="shared" si="23"/>
        <v>9.0519999999999923E-4</v>
      </c>
    </row>
    <row r="713" spans="1:42">
      <c r="A713" t="s">
        <v>42</v>
      </c>
      <c r="B713">
        <v>229</v>
      </c>
      <c r="C713" t="s">
        <v>43</v>
      </c>
      <c r="E713" t="s">
        <v>72</v>
      </c>
      <c r="F713" t="s">
        <v>45</v>
      </c>
      <c r="G713" t="s">
        <v>45</v>
      </c>
      <c r="H713" t="s">
        <v>46</v>
      </c>
      <c r="I713" t="s">
        <v>47</v>
      </c>
      <c r="J713" t="s">
        <v>432</v>
      </c>
      <c r="K713">
        <v>881626003275</v>
      </c>
      <c r="L713">
        <v>12733</v>
      </c>
      <c r="M713" t="s">
        <v>433</v>
      </c>
      <c r="N713" t="s">
        <v>434</v>
      </c>
      <c r="T713" t="s">
        <v>438</v>
      </c>
      <c r="U713">
        <v>141979</v>
      </c>
      <c r="V713">
        <v>1</v>
      </c>
      <c r="W713">
        <v>2</v>
      </c>
      <c r="X713" t="s">
        <v>439</v>
      </c>
      <c r="Y713" t="s">
        <v>434</v>
      </c>
      <c r="AC713">
        <v>1</v>
      </c>
      <c r="AD713">
        <v>4.248E-3</v>
      </c>
      <c r="AE713">
        <v>4.248E-3</v>
      </c>
      <c r="AF713" t="s">
        <v>53</v>
      </c>
      <c r="AG713">
        <v>1</v>
      </c>
      <c r="AH713">
        <v>4.248E-3</v>
      </c>
      <c r="AI713" s="1">
        <v>4.248E-3</v>
      </c>
      <c r="AJ713" t="s">
        <v>54</v>
      </c>
      <c r="AK713">
        <v>0.1</v>
      </c>
      <c r="AL713" s="2">
        <v>3.8232000000000001E-3</v>
      </c>
      <c r="AM713">
        <v>1</v>
      </c>
      <c r="AN713">
        <f t="shared" si="22"/>
        <v>3.3984000000000002E-3</v>
      </c>
      <c r="AP713">
        <f t="shared" si="23"/>
        <v>4.2479999999999992E-4</v>
      </c>
    </row>
    <row r="714" spans="1:42">
      <c r="A714" t="s">
        <v>42</v>
      </c>
      <c r="B714">
        <v>229</v>
      </c>
      <c r="C714" t="s">
        <v>43</v>
      </c>
      <c r="E714" t="s">
        <v>72</v>
      </c>
      <c r="F714" t="s">
        <v>45</v>
      </c>
      <c r="G714" t="s">
        <v>45</v>
      </c>
      <c r="H714" t="s">
        <v>46</v>
      </c>
      <c r="I714" t="s">
        <v>47</v>
      </c>
      <c r="J714" t="s">
        <v>432</v>
      </c>
      <c r="K714">
        <v>881626003275</v>
      </c>
      <c r="L714">
        <v>12733</v>
      </c>
      <c r="M714" t="s">
        <v>433</v>
      </c>
      <c r="N714" t="s">
        <v>434</v>
      </c>
      <c r="T714" t="s">
        <v>452</v>
      </c>
      <c r="U714">
        <v>141981</v>
      </c>
      <c r="V714">
        <v>1</v>
      </c>
      <c r="W714">
        <v>4</v>
      </c>
      <c r="X714" t="s">
        <v>453</v>
      </c>
      <c r="Y714" t="s">
        <v>437</v>
      </c>
      <c r="AC714">
        <v>1</v>
      </c>
      <c r="AD714">
        <v>6.7299999999999999E-3</v>
      </c>
      <c r="AE714">
        <v>6.7299999999999999E-3</v>
      </c>
      <c r="AF714" t="s">
        <v>53</v>
      </c>
      <c r="AG714">
        <v>1</v>
      </c>
      <c r="AH714">
        <v>6.7299999999999999E-3</v>
      </c>
      <c r="AI714" s="1">
        <v>6.7299999999999999E-3</v>
      </c>
      <c r="AJ714" t="s">
        <v>54</v>
      </c>
      <c r="AK714">
        <v>0.1</v>
      </c>
      <c r="AL714" s="2">
        <v>6.0569999999999999E-3</v>
      </c>
      <c r="AM714">
        <v>1</v>
      </c>
      <c r="AN714">
        <f t="shared" si="22"/>
        <v>5.3839999999999999E-3</v>
      </c>
      <c r="AP714">
        <f t="shared" si="23"/>
        <v>6.7299999999999999E-4</v>
      </c>
    </row>
    <row r="715" spans="1:42">
      <c r="A715" t="s">
        <v>42</v>
      </c>
      <c r="B715">
        <v>229</v>
      </c>
      <c r="C715" t="s">
        <v>43</v>
      </c>
      <c r="E715" t="s">
        <v>72</v>
      </c>
      <c r="F715" t="s">
        <v>45</v>
      </c>
      <c r="G715" t="s">
        <v>45</v>
      </c>
      <c r="H715" t="s">
        <v>46</v>
      </c>
      <c r="I715" t="s">
        <v>47</v>
      </c>
      <c r="J715" t="s">
        <v>432</v>
      </c>
      <c r="K715">
        <v>881626003275</v>
      </c>
      <c r="L715">
        <v>12733</v>
      </c>
      <c r="M715" t="s">
        <v>433</v>
      </c>
      <c r="N715" t="s">
        <v>434</v>
      </c>
      <c r="T715" t="s">
        <v>452</v>
      </c>
      <c r="U715">
        <v>141981</v>
      </c>
      <c r="V715">
        <v>1</v>
      </c>
      <c r="W715">
        <v>4</v>
      </c>
      <c r="X715" t="s">
        <v>453</v>
      </c>
      <c r="Y715" t="s">
        <v>437</v>
      </c>
      <c r="AC715">
        <v>1</v>
      </c>
      <c r="AD715">
        <v>7.7790000000000003E-3</v>
      </c>
      <c r="AE715">
        <v>7.7790000000000003E-3</v>
      </c>
      <c r="AF715" t="s">
        <v>53</v>
      </c>
      <c r="AG715">
        <v>1</v>
      </c>
      <c r="AH715">
        <v>7.7790000000000003E-3</v>
      </c>
      <c r="AI715" s="1">
        <v>7.7790000000000003E-3</v>
      </c>
      <c r="AJ715" t="s">
        <v>54</v>
      </c>
      <c r="AK715">
        <v>0.1</v>
      </c>
      <c r="AL715" s="2">
        <v>7.0010999999999997E-3</v>
      </c>
      <c r="AM715">
        <v>1</v>
      </c>
      <c r="AN715">
        <f t="shared" si="22"/>
        <v>6.2232000000000008E-3</v>
      </c>
      <c r="AP715">
        <f t="shared" si="23"/>
        <v>7.778999999999989E-4</v>
      </c>
    </row>
    <row r="716" spans="1:42">
      <c r="A716" t="s">
        <v>42</v>
      </c>
      <c r="B716">
        <v>229</v>
      </c>
      <c r="C716" t="s">
        <v>43</v>
      </c>
      <c r="E716" t="s">
        <v>72</v>
      </c>
      <c r="F716" t="s">
        <v>45</v>
      </c>
      <c r="G716" t="s">
        <v>45</v>
      </c>
      <c r="H716" t="s">
        <v>46</v>
      </c>
      <c r="I716" t="s">
        <v>47</v>
      </c>
      <c r="J716" t="s">
        <v>432</v>
      </c>
      <c r="K716">
        <v>881626003275</v>
      </c>
      <c r="L716">
        <v>12733</v>
      </c>
      <c r="M716" t="s">
        <v>433</v>
      </c>
      <c r="N716" t="s">
        <v>434</v>
      </c>
      <c r="T716" t="s">
        <v>440</v>
      </c>
      <c r="U716">
        <v>141983</v>
      </c>
      <c r="V716">
        <v>1</v>
      </c>
      <c r="W716">
        <v>6</v>
      </c>
      <c r="X716" t="s">
        <v>441</v>
      </c>
      <c r="Y716" t="s">
        <v>437</v>
      </c>
      <c r="AC716">
        <v>1</v>
      </c>
      <c r="AD716">
        <v>3.333E-3</v>
      </c>
      <c r="AE716">
        <v>3.333E-3</v>
      </c>
      <c r="AF716" t="s">
        <v>53</v>
      </c>
      <c r="AG716">
        <v>1</v>
      </c>
      <c r="AH716">
        <v>3.333E-3</v>
      </c>
      <c r="AI716" s="1">
        <v>3.333E-3</v>
      </c>
      <c r="AJ716" t="s">
        <v>54</v>
      </c>
      <c r="AK716">
        <v>0.1</v>
      </c>
      <c r="AL716" s="2">
        <v>2.9997000000000001E-3</v>
      </c>
      <c r="AM716">
        <v>1</v>
      </c>
      <c r="AN716">
        <f t="shared" si="22"/>
        <v>2.6664000000000002E-3</v>
      </c>
      <c r="AP716">
        <f t="shared" si="23"/>
        <v>3.3329999999999992E-4</v>
      </c>
    </row>
    <row r="717" spans="1:42">
      <c r="A717" t="s">
        <v>42</v>
      </c>
      <c r="B717">
        <v>229</v>
      </c>
      <c r="C717" t="s">
        <v>43</v>
      </c>
      <c r="E717" t="s">
        <v>72</v>
      </c>
      <c r="F717" t="s">
        <v>45</v>
      </c>
      <c r="G717" t="s">
        <v>45</v>
      </c>
      <c r="H717" t="s">
        <v>46</v>
      </c>
      <c r="I717" t="s">
        <v>47</v>
      </c>
      <c r="J717" t="s">
        <v>432</v>
      </c>
      <c r="K717">
        <v>881626003275</v>
      </c>
      <c r="L717">
        <v>12733</v>
      </c>
      <c r="M717" t="s">
        <v>433</v>
      </c>
      <c r="N717" t="s">
        <v>434</v>
      </c>
      <c r="T717" t="s">
        <v>440</v>
      </c>
      <c r="U717">
        <v>141983</v>
      </c>
      <c r="V717">
        <v>1</v>
      </c>
      <c r="W717">
        <v>6</v>
      </c>
      <c r="X717" t="s">
        <v>441</v>
      </c>
      <c r="Y717" t="s">
        <v>437</v>
      </c>
      <c r="AC717">
        <v>2</v>
      </c>
      <c r="AD717">
        <v>4.4435000000000004E-3</v>
      </c>
      <c r="AE717">
        <v>8.8870000000000008E-3</v>
      </c>
      <c r="AF717" t="s">
        <v>53</v>
      </c>
      <c r="AG717">
        <v>1</v>
      </c>
      <c r="AH717">
        <v>4.4435000000000004E-3</v>
      </c>
      <c r="AI717" s="1">
        <v>8.8870000000000008E-3</v>
      </c>
      <c r="AJ717" t="s">
        <v>54</v>
      </c>
      <c r="AK717">
        <v>0.1</v>
      </c>
      <c r="AL717" s="2">
        <v>7.9982999999999999E-3</v>
      </c>
      <c r="AM717">
        <v>1</v>
      </c>
      <c r="AN717">
        <f t="shared" si="22"/>
        <v>7.1096000000000006E-3</v>
      </c>
      <c r="AP717">
        <f t="shared" si="23"/>
        <v>8.8869999999999921E-4</v>
      </c>
    </row>
    <row r="718" spans="1:42">
      <c r="A718" t="s">
        <v>42</v>
      </c>
      <c r="B718">
        <v>229</v>
      </c>
      <c r="C718" t="s">
        <v>43</v>
      </c>
      <c r="E718" t="s">
        <v>72</v>
      </c>
      <c r="F718" t="s">
        <v>45</v>
      </c>
      <c r="G718" t="s">
        <v>45</v>
      </c>
      <c r="H718" t="s">
        <v>46</v>
      </c>
      <c r="I718" t="s">
        <v>47</v>
      </c>
      <c r="J718" t="s">
        <v>432</v>
      </c>
      <c r="K718">
        <v>881626003275</v>
      </c>
      <c r="L718">
        <v>12733</v>
      </c>
      <c r="M718" t="s">
        <v>433</v>
      </c>
      <c r="N718" t="s">
        <v>434</v>
      </c>
      <c r="T718" t="s">
        <v>442</v>
      </c>
      <c r="U718">
        <v>141984</v>
      </c>
      <c r="V718">
        <v>1</v>
      </c>
      <c r="W718">
        <v>7</v>
      </c>
      <c r="X718" t="s">
        <v>443</v>
      </c>
      <c r="Y718" t="s">
        <v>434</v>
      </c>
      <c r="AC718">
        <v>8</v>
      </c>
      <c r="AD718">
        <v>2.6488E-4</v>
      </c>
      <c r="AE718">
        <v>2.11904E-3</v>
      </c>
      <c r="AF718" t="s">
        <v>53</v>
      </c>
      <c r="AG718">
        <v>1</v>
      </c>
      <c r="AH718">
        <v>2.6488E-4</v>
      </c>
      <c r="AI718" s="1">
        <v>2.11904E-3</v>
      </c>
      <c r="AJ718" t="s">
        <v>54</v>
      </c>
      <c r="AK718">
        <v>0.1</v>
      </c>
      <c r="AL718" s="2">
        <v>1.9071400000000001E-3</v>
      </c>
      <c r="AM718">
        <v>1</v>
      </c>
      <c r="AN718">
        <f t="shared" si="22"/>
        <v>1.6952320000000001E-3</v>
      </c>
      <c r="AP718">
        <f t="shared" si="23"/>
        <v>2.1190800000000002E-4</v>
      </c>
    </row>
    <row r="719" spans="1:42">
      <c r="A719" t="s">
        <v>42</v>
      </c>
      <c r="B719">
        <v>229</v>
      </c>
      <c r="C719" t="s">
        <v>43</v>
      </c>
      <c r="E719" t="s">
        <v>72</v>
      </c>
      <c r="F719" t="s">
        <v>45</v>
      </c>
      <c r="G719" t="s">
        <v>45</v>
      </c>
      <c r="H719" t="s">
        <v>46</v>
      </c>
      <c r="I719" t="s">
        <v>47</v>
      </c>
      <c r="J719" t="s">
        <v>432</v>
      </c>
      <c r="K719">
        <v>881626003275</v>
      </c>
      <c r="L719">
        <v>12733</v>
      </c>
      <c r="M719" t="s">
        <v>433</v>
      </c>
      <c r="N719" t="s">
        <v>434</v>
      </c>
      <c r="T719" t="s">
        <v>442</v>
      </c>
      <c r="U719">
        <v>141984</v>
      </c>
      <c r="V719">
        <v>1</v>
      </c>
      <c r="W719">
        <v>7</v>
      </c>
      <c r="X719" t="s">
        <v>443</v>
      </c>
      <c r="Y719" t="s">
        <v>434</v>
      </c>
      <c r="AC719">
        <v>3</v>
      </c>
      <c r="AD719">
        <v>1.0893299999999999E-3</v>
      </c>
      <c r="AE719">
        <v>3.2679900000000001E-3</v>
      </c>
      <c r="AF719" t="s">
        <v>53</v>
      </c>
      <c r="AG719">
        <v>1</v>
      </c>
      <c r="AH719">
        <v>1.0893299999999999E-3</v>
      </c>
      <c r="AI719" s="1">
        <v>3.2679900000000001E-3</v>
      </c>
      <c r="AJ719" t="s">
        <v>54</v>
      </c>
      <c r="AK719">
        <v>0.1</v>
      </c>
      <c r="AL719" s="2">
        <v>2.9411900000000002E-3</v>
      </c>
      <c r="AM719">
        <v>1</v>
      </c>
      <c r="AN719">
        <f t="shared" si="22"/>
        <v>2.6143920000000001E-3</v>
      </c>
      <c r="AP719">
        <f t="shared" si="23"/>
        <v>3.2679800000000011E-4</v>
      </c>
    </row>
    <row r="720" spans="1:42">
      <c r="A720" t="s">
        <v>42</v>
      </c>
      <c r="B720">
        <v>229</v>
      </c>
      <c r="C720" t="s">
        <v>43</v>
      </c>
      <c r="E720" t="s">
        <v>72</v>
      </c>
      <c r="F720" t="s">
        <v>45</v>
      </c>
      <c r="G720" t="s">
        <v>45</v>
      </c>
      <c r="H720" t="s">
        <v>46</v>
      </c>
      <c r="I720" t="s">
        <v>47</v>
      </c>
      <c r="J720" t="s">
        <v>432</v>
      </c>
      <c r="K720">
        <v>881626003275</v>
      </c>
      <c r="L720">
        <v>12733</v>
      </c>
      <c r="M720" t="s">
        <v>433</v>
      </c>
      <c r="N720" t="s">
        <v>434</v>
      </c>
      <c r="T720" t="s">
        <v>442</v>
      </c>
      <c r="U720">
        <v>141984</v>
      </c>
      <c r="V720">
        <v>1</v>
      </c>
      <c r="W720">
        <v>7</v>
      </c>
      <c r="X720" t="s">
        <v>443</v>
      </c>
      <c r="Y720" t="s">
        <v>434</v>
      </c>
      <c r="AC720">
        <v>1</v>
      </c>
      <c r="AD720">
        <v>1.74E-3</v>
      </c>
      <c r="AE720">
        <v>1.74E-3</v>
      </c>
      <c r="AF720" t="s">
        <v>53</v>
      </c>
      <c r="AG720">
        <v>1</v>
      </c>
      <c r="AH720">
        <v>1.74E-3</v>
      </c>
      <c r="AI720" s="1">
        <v>1.74E-3</v>
      </c>
      <c r="AJ720" t="s">
        <v>54</v>
      </c>
      <c r="AK720">
        <v>0.1</v>
      </c>
      <c r="AL720" s="2">
        <v>1.5659999999999999E-3</v>
      </c>
      <c r="AM720">
        <v>1</v>
      </c>
      <c r="AN720">
        <f t="shared" si="22"/>
        <v>1.392E-3</v>
      </c>
      <c r="AP720">
        <f t="shared" si="23"/>
        <v>1.7399999999999989E-4</v>
      </c>
    </row>
    <row r="721" spans="1:42">
      <c r="A721" t="s">
        <v>42</v>
      </c>
      <c r="B721">
        <v>229</v>
      </c>
      <c r="C721" t="s">
        <v>43</v>
      </c>
      <c r="E721" t="s">
        <v>72</v>
      </c>
      <c r="F721" t="s">
        <v>45</v>
      </c>
      <c r="G721" t="s">
        <v>45</v>
      </c>
      <c r="H721" t="s">
        <v>46</v>
      </c>
      <c r="I721" t="s">
        <v>47</v>
      </c>
      <c r="J721" t="s">
        <v>432</v>
      </c>
      <c r="K721">
        <v>881626003275</v>
      </c>
      <c r="L721">
        <v>12733</v>
      </c>
      <c r="M721" t="s">
        <v>433</v>
      </c>
      <c r="N721" t="s">
        <v>434</v>
      </c>
      <c r="T721" t="s">
        <v>442</v>
      </c>
      <c r="U721">
        <v>141984</v>
      </c>
      <c r="V721">
        <v>1</v>
      </c>
      <c r="W721">
        <v>7</v>
      </c>
      <c r="X721" t="s">
        <v>443</v>
      </c>
      <c r="Y721" t="s">
        <v>434</v>
      </c>
      <c r="AC721">
        <v>3</v>
      </c>
      <c r="AD721">
        <v>3.3473299999999999E-3</v>
      </c>
      <c r="AE721">
        <v>1.0041990000000001E-2</v>
      </c>
      <c r="AF721" t="s">
        <v>53</v>
      </c>
      <c r="AG721">
        <v>1</v>
      </c>
      <c r="AH721">
        <v>3.3473299999999999E-3</v>
      </c>
      <c r="AI721" s="1">
        <v>1.0041990000000001E-2</v>
      </c>
      <c r="AJ721" t="s">
        <v>54</v>
      </c>
      <c r="AK721">
        <v>0.1</v>
      </c>
      <c r="AL721" s="2">
        <v>9.0377900000000004E-3</v>
      </c>
      <c r="AM721">
        <v>1</v>
      </c>
      <c r="AN721">
        <f t="shared" si="22"/>
        <v>8.0335920000000009E-3</v>
      </c>
      <c r="AP721">
        <f t="shared" si="23"/>
        <v>1.0041979999999995E-3</v>
      </c>
    </row>
    <row r="722" spans="1:42">
      <c r="A722" t="s">
        <v>42</v>
      </c>
      <c r="B722">
        <v>229</v>
      </c>
      <c r="C722" t="s">
        <v>43</v>
      </c>
      <c r="E722" t="s">
        <v>72</v>
      </c>
      <c r="F722" t="s">
        <v>45</v>
      </c>
      <c r="G722" t="s">
        <v>45</v>
      </c>
      <c r="H722" t="s">
        <v>46</v>
      </c>
      <c r="I722" t="s">
        <v>47</v>
      </c>
      <c r="J722" t="s">
        <v>432</v>
      </c>
      <c r="K722">
        <v>881626003275</v>
      </c>
      <c r="L722">
        <v>12733</v>
      </c>
      <c r="M722" t="s">
        <v>433</v>
      </c>
      <c r="N722" t="s">
        <v>434</v>
      </c>
      <c r="T722" t="s">
        <v>442</v>
      </c>
      <c r="U722">
        <v>141984</v>
      </c>
      <c r="V722">
        <v>1</v>
      </c>
      <c r="W722">
        <v>7</v>
      </c>
      <c r="X722" t="s">
        <v>443</v>
      </c>
      <c r="Y722" t="s">
        <v>434</v>
      </c>
      <c r="AC722">
        <v>1</v>
      </c>
      <c r="AD722">
        <v>3.483E-3</v>
      </c>
      <c r="AE722">
        <v>3.483E-3</v>
      </c>
      <c r="AF722" t="s">
        <v>53</v>
      </c>
      <c r="AG722">
        <v>1</v>
      </c>
      <c r="AH722">
        <v>3.483E-3</v>
      </c>
      <c r="AI722" s="1">
        <v>3.483E-3</v>
      </c>
      <c r="AJ722" t="s">
        <v>54</v>
      </c>
      <c r="AK722">
        <v>0.1</v>
      </c>
      <c r="AL722" s="2">
        <v>3.1346999999999998E-3</v>
      </c>
      <c r="AM722">
        <v>1</v>
      </c>
      <c r="AN722">
        <f t="shared" si="22"/>
        <v>2.7864000000000001E-3</v>
      </c>
      <c r="AP722">
        <f t="shared" si="23"/>
        <v>3.4829999999999974E-4</v>
      </c>
    </row>
    <row r="723" spans="1:42">
      <c r="A723" t="s">
        <v>42</v>
      </c>
      <c r="B723">
        <v>229</v>
      </c>
      <c r="C723" t="s">
        <v>43</v>
      </c>
      <c r="E723" t="s">
        <v>72</v>
      </c>
      <c r="F723" t="s">
        <v>45</v>
      </c>
      <c r="G723" t="s">
        <v>45</v>
      </c>
      <c r="H723" t="s">
        <v>46</v>
      </c>
      <c r="I723" t="s">
        <v>47</v>
      </c>
      <c r="J723" t="s">
        <v>432</v>
      </c>
      <c r="K723">
        <v>881626003275</v>
      </c>
      <c r="L723">
        <v>12733</v>
      </c>
      <c r="M723" t="s">
        <v>433</v>
      </c>
      <c r="N723" t="s">
        <v>434</v>
      </c>
      <c r="T723" t="s">
        <v>442</v>
      </c>
      <c r="U723">
        <v>141984</v>
      </c>
      <c r="V723">
        <v>1</v>
      </c>
      <c r="W723">
        <v>7</v>
      </c>
      <c r="X723" t="s">
        <v>443</v>
      </c>
      <c r="Y723" t="s">
        <v>434</v>
      </c>
      <c r="AC723">
        <v>2</v>
      </c>
      <c r="AD723">
        <v>3.8500000000000001E-3</v>
      </c>
      <c r="AE723">
        <v>7.7000000000000002E-3</v>
      </c>
      <c r="AF723" t="s">
        <v>53</v>
      </c>
      <c r="AG723">
        <v>1</v>
      </c>
      <c r="AH723">
        <v>3.8500000000000001E-3</v>
      </c>
      <c r="AI723" s="1">
        <v>7.7000000000000002E-3</v>
      </c>
      <c r="AJ723" t="s">
        <v>54</v>
      </c>
      <c r="AK723">
        <v>0.1</v>
      </c>
      <c r="AL723" s="2">
        <v>6.9300000000000004E-3</v>
      </c>
      <c r="AM723">
        <v>1</v>
      </c>
      <c r="AN723">
        <f t="shared" si="22"/>
        <v>6.1600000000000005E-3</v>
      </c>
      <c r="AP723">
        <f t="shared" si="23"/>
        <v>7.6999999999999985E-4</v>
      </c>
    </row>
    <row r="724" spans="1:42">
      <c r="A724" t="s">
        <v>42</v>
      </c>
      <c r="B724">
        <v>229</v>
      </c>
      <c r="C724" t="s">
        <v>43</v>
      </c>
      <c r="E724" t="s">
        <v>72</v>
      </c>
      <c r="F724" t="s">
        <v>45</v>
      </c>
      <c r="G724" t="s">
        <v>45</v>
      </c>
      <c r="H724" t="s">
        <v>46</v>
      </c>
      <c r="I724" t="s">
        <v>47</v>
      </c>
      <c r="J724" t="s">
        <v>432</v>
      </c>
      <c r="K724">
        <v>881626003275</v>
      </c>
      <c r="L724">
        <v>12733</v>
      </c>
      <c r="M724" t="s">
        <v>433</v>
      </c>
      <c r="N724" t="s">
        <v>434</v>
      </c>
      <c r="T724" t="s">
        <v>442</v>
      </c>
      <c r="U724">
        <v>141984</v>
      </c>
      <c r="V724">
        <v>1</v>
      </c>
      <c r="W724">
        <v>7</v>
      </c>
      <c r="X724" t="s">
        <v>443</v>
      </c>
      <c r="Y724" t="s">
        <v>434</v>
      </c>
      <c r="AC724">
        <v>1</v>
      </c>
      <c r="AD724">
        <v>5.143E-3</v>
      </c>
      <c r="AE724">
        <v>5.143E-3</v>
      </c>
      <c r="AF724" t="s">
        <v>53</v>
      </c>
      <c r="AG724">
        <v>1</v>
      </c>
      <c r="AH724">
        <v>5.143E-3</v>
      </c>
      <c r="AI724" s="1">
        <v>5.143E-3</v>
      </c>
      <c r="AJ724" t="s">
        <v>54</v>
      </c>
      <c r="AK724">
        <v>0.1</v>
      </c>
      <c r="AL724" s="2">
        <v>4.6287000000000003E-3</v>
      </c>
      <c r="AM724">
        <v>1</v>
      </c>
      <c r="AN724">
        <f t="shared" si="22"/>
        <v>4.1143999999999998E-3</v>
      </c>
      <c r="AP724">
        <f t="shared" si="23"/>
        <v>5.1430000000000052E-4</v>
      </c>
    </row>
    <row r="725" spans="1:42">
      <c r="A725" t="s">
        <v>42</v>
      </c>
      <c r="B725">
        <v>229</v>
      </c>
      <c r="C725" t="s">
        <v>43</v>
      </c>
      <c r="E725" t="s">
        <v>72</v>
      </c>
      <c r="F725" t="s">
        <v>45</v>
      </c>
      <c r="G725" t="s">
        <v>45</v>
      </c>
      <c r="H725" t="s">
        <v>46</v>
      </c>
      <c r="I725" t="s">
        <v>47</v>
      </c>
      <c r="J725" t="s">
        <v>432</v>
      </c>
      <c r="K725">
        <v>881626003275</v>
      </c>
      <c r="L725">
        <v>12733</v>
      </c>
      <c r="M725" t="s">
        <v>433</v>
      </c>
      <c r="N725" t="s">
        <v>434</v>
      </c>
      <c r="T725" t="s">
        <v>442</v>
      </c>
      <c r="U725">
        <v>141984</v>
      </c>
      <c r="V725">
        <v>1</v>
      </c>
      <c r="W725">
        <v>7</v>
      </c>
      <c r="X725" t="s">
        <v>443</v>
      </c>
      <c r="Y725" t="s">
        <v>434</v>
      </c>
      <c r="AC725">
        <v>1</v>
      </c>
      <c r="AD725">
        <v>8.26E-3</v>
      </c>
      <c r="AE725">
        <v>8.26E-3</v>
      </c>
      <c r="AF725" t="s">
        <v>53</v>
      </c>
      <c r="AG725">
        <v>1</v>
      </c>
      <c r="AH725">
        <v>8.26E-3</v>
      </c>
      <c r="AI725" s="1">
        <v>8.26E-3</v>
      </c>
      <c r="AJ725" t="s">
        <v>54</v>
      </c>
      <c r="AK725">
        <v>0.1</v>
      </c>
      <c r="AL725" s="2">
        <v>7.4339999999999996E-3</v>
      </c>
      <c r="AM725">
        <v>1</v>
      </c>
      <c r="AN725">
        <f t="shared" si="22"/>
        <v>6.6080000000000002E-3</v>
      </c>
      <c r="AP725">
        <f t="shared" si="23"/>
        <v>8.2599999999999948E-4</v>
      </c>
    </row>
    <row r="726" spans="1:42">
      <c r="A726" t="s">
        <v>42</v>
      </c>
      <c r="B726">
        <v>229</v>
      </c>
      <c r="C726" t="s">
        <v>43</v>
      </c>
      <c r="E726" t="s">
        <v>72</v>
      </c>
      <c r="F726" t="s">
        <v>45</v>
      </c>
      <c r="G726" t="s">
        <v>45</v>
      </c>
      <c r="H726" t="s">
        <v>46</v>
      </c>
      <c r="I726" t="s">
        <v>47</v>
      </c>
      <c r="J726" t="s">
        <v>432</v>
      </c>
      <c r="K726">
        <v>881626003275</v>
      </c>
      <c r="L726">
        <v>12733</v>
      </c>
      <c r="M726" t="s">
        <v>433</v>
      </c>
      <c r="N726" t="s">
        <v>434</v>
      </c>
      <c r="T726" t="s">
        <v>442</v>
      </c>
      <c r="U726">
        <v>141984</v>
      </c>
      <c r="V726">
        <v>1</v>
      </c>
      <c r="W726">
        <v>7</v>
      </c>
      <c r="X726" t="s">
        <v>443</v>
      </c>
      <c r="Y726" t="s">
        <v>434</v>
      </c>
      <c r="AC726">
        <v>3</v>
      </c>
      <c r="AD726">
        <v>8.2609999999999992E-3</v>
      </c>
      <c r="AE726">
        <v>2.4782999999999999E-2</v>
      </c>
      <c r="AF726" t="s">
        <v>53</v>
      </c>
      <c r="AG726">
        <v>1</v>
      </c>
      <c r="AH726">
        <v>8.2609999999999992E-3</v>
      </c>
      <c r="AI726" s="1">
        <v>2.4782999999999999E-2</v>
      </c>
      <c r="AJ726" t="s">
        <v>54</v>
      </c>
      <c r="AK726">
        <v>0.1</v>
      </c>
      <c r="AL726" s="2">
        <v>2.23047E-2</v>
      </c>
      <c r="AM726">
        <v>1</v>
      </c>
      <c r="AN726">
        <f t="shared" si="22"/>
        <v>1.9826400000000001E-2</v>
      </c>
      <c r="AP726">
        <f t="shared" si="23"/>
        <v>2.4782999999999993E-3</v>
      </c>
    </row>
    <row r="727" spans="1:42">
      <c r="A727" t="s">
        <v>42</v>
      </c>
      <c r="B727">
        <v>229</v>
      </c>
      <c r="C727" t="s">
        <v>43</v>
      </c>
      <c r="E727" t="s">
        <v>72</v>
      </c>
      <c r="F727" t="s">
        <v>45</v>
      </c>
      <c r="G727" t="s">
        <v>45</v>
      </c>
      <c r="H727" t="s">
        <v>46</v>
      </c>
      <c r="I727" t="s">
        <v>47</v>
      </c>
      <c r="J727" t="s">
        <v>432</v>
      </c>
      <c r="K727">
        <v>881626003275</v>
      </c>
      <c r="L727">
        <v>12733</v>
      </c>
      <c r="M727" t="s">
        <v>433</v>
      </c>
      <c r="N727" t="s">
        <v>434</v>
      </c>
      <c r="T727" t="s">
        <v>442</v>
      </c>
      <c r="U727">
        <v>141984</v>
      </c>
      <c r="V727">
        <v>1</v>
      </c>
      <c r="W727">
        <v>7</v>
      </c>
      <c r="X727" t="s">
        <v>443</v>
      </c>
      <c r="Y727" t="s">
        <v>434</v>
      </c>
      <c r="AC727">
        <v>2</v>
      </c>
      <c r="AD727">
        <v>1.0427499999999999E-2</v>
      </c>
      <c r="AE727">
        <v>2.0854999999999999E-2</v>
      </c>
      <c r="AF727" t="s">
        <v>53</v>
      </c>
      <c r="AG727">
        <v>1</v>
      </c>
      <c r="AH727">
        <v>1.0427499999999999E-2</v>
      </c>
      <c r="AI727" s="1">
        <v>2.0854999999999999E-2</v>
      </c>
      <c r="AJ727" t="s">
        <v>54</v>
      </c>
      <c r="AK727">
        <v>0.1</v>
      </c>
      <c r="AL727" s="2">
        <v>1.8769500000000001E-2</v>
      </c>
      <c r="AM727">
        <v>1</v>
      </c>
      <c r="AN727">
        <f t="shared" si="22"/>
        <v>1.6684000000000001E-2</v>
      </c>
      <c r="AP727">
        <f t="shared" si="23"/>
        <v>2.0855000000000005E-3</v>
      </c>
    </row>
    <row r="728" spans="1:42">
      <c r="A728" t="s">
        <v>42</v>
      </c>
      <c r="B728">
        <v>229</v>
      </c>
      <c r="C728" t="s">
        <v>43</v>
      </c>
      <c r="E728" t="s">
        <v>72</v>
      </c>
      <c r="F728" t="s">
        <v>45</v>
      </c>
      <c r="G728" t="s">
        <v>45</v>
      </c>
      <c r="H728" t="s">
        <v>46</v>
      </c>
      <c r="I728" t="s">
        <v>47</v>
      </c>
      <c r="J728" t="s">
        <v>432</v>
      </c>
      <c r="K728">
        <v>881626003275</v>
      </c>
      <c r="L728">
        <v>12733</v>
      </c>
      <c r="M728" t="s">
        <v>433</v>
      </c>
      <c r="N728" t="s">
        <v>434</v>
      </c>
      <c r="T728" t="s">
        <v>442</v>
      </c>
      <c r="U728">
        <v>141984</v>
      </c>
      <c r="V728">
        <v>1</v>
      </c>
      <c r="W728">
        <v>7</v>
      </c>
      <c r="X728" t="s">
        <v>443</v>
      </c>
      <c r="Y728" t="s">
        <v>434</v>
      </c>
      <c r="AC728">
        <v>1</v>
      </c>
      <c r="AD728">
        <v>2.0553999999999999E-2</v>
      </c>
      <c r="AE728">
        <v>2.0553999999999999E-2</v>
      </c>
      <c r="AF728" t="s">
        <v>53</v>
      </c>
      <c r="AG728">
        <v>1</v>
      </c>
      <c r="AH728">
        <v>2.0553999999999999E-2</v>
      </c>
      <c r="AI728" s="1">
        <v>2.0553999999999999E-2</v>
      </c>
      <c r="AJ728" t="s">
        <v>54</v>
      </c>
      <c r="AK728">
        <v>0.1</v>
      </c>
      <c r="AL728" s="2">
        <v>1.84986E-2</v>
      </c>
      <c r="AM728">
        <v>1</v>
      </c>
      <c r="AN728">
        <f t="shared" si="22"/>
        <v>1.6443200000000002E-2</v>
      </c>
      <c r="AP728">
        <f t="shared" si="23"/>
        <v>2.0553999999999989E-3</v>
      </c>
    </row>
    <row r="729" spans="1:42">
      <c r="A729" t="s">
        <v>42</v>
      </c>
      <c r="B729">
        <v>229</v>
      </c>
      <c r="C729" t="s">
        <v>43</v>
      </c>
      <c r="E729" t="s">
        <v>72</v>
      </c>
      <c r="F729" t="s">
        <v>45</v>
      </c>
      <c r="G729" t="s">
        <v>45</v>
      </c>
      <c r="H729" t="s">
        <v>46</v>
      </c>
      <c r="I729" t="s">
        <v>47</v>
      </c>
      <c r="J729" t="s">
        <v>432</v>
      </c>
      <c r="K729">
        <v>881626003275</v>
      </c>
      <c r="L729">
        <v>12733</v>
      </c>
      <c r="M729" t="s">
        <v>433</v>
      </c>
      <c r="N729" t="s">
        <v>434</v>
      </c>
      <c r="T729" t="s">
        <v>442</v>
      </c>
      <c r="U729">
        <v>141984</v>
      </c>
      <c r="V729">
        <v>1</v>
      </c>
      <c r="W729">
        <v>7</v>
      </c>
      <c r="X729" t="s">
        <v>443</v>
      </c>
      <c r="Y729" t="s">
        <v>434</v>
      </c>
      <c r="AC729">
        <v>4</v>
      </c>
      <c r="AD729">
        <v>3.4227500000000001E-2</v>
      </c>
      <c r="AE729">
        <v>0.13691</v>
      </c>
      <c r="AF729" t="s">
        <v>53</v>
      </c>
      <c r="AG729">
        <v>1</v>
      </c>
      <c r="AH729">
        <v>3.4227500000000001E-2</v>
      </c>
      <c r="AI729" s="1">
        <v>0.13691</v>
      </c>
      <c r="AJ729" t="s">
        <v>54</v>
      </c>
      <c r="AK729">
        <v>0.1</v>
      </c>
      <c r="AL729" s="2">
        <v>0.123219</v>
      </c>
      <c r="AM729">
        <v>1</v>
      </c>
      <c r="AN729">
        <f t="shared" si="22"/>
        <v>0.10952800000000001</v>
      </c>
      <c r="AP729">
        <f t="shared" si="23"/>
        <v>1.3690999999999981E-2</v>
      </c>
    </row>
    <row r="730" spans="1:42">
      <c r="A730" t="s">
        <v>42</v>
      </c>
      <c r="B730">
        <v>229</v>
      </c>
      <c r="C730" t="s">
        <v>43</v>
      </c>
      <c r="E730" t="s">
        <v>72</v>
      </c>
      <c r="F730" t="s">
        <v>45</v>
      </c>
      <c r="G730" t="s">
        <v>45</v>
      </c>
      <c r="H730" t="s">
        <v>46</v>
      </c>
      <c r="I730" t="s">
        <v>47</v>
      </c>
      <c r="J730" t="s">
        <v>432</v>
      </c>
      <c r="K730">
        <v>881626003275</v>
      </c>
      <c r="L730">
        <v>12733</v>
      </c>
      <c r="M730" t="s">
        <v>433</v>
      </c>
      <c r="N730" t="s">
        <v>434</v>
      </c>
      <c r="T730" t="s">
        <v>447</v>
      </c>
      <c r="U730">
        <v>141987</v>
      </c>
      <c r="V730">
        <v>1</v>
      </c>
      <c r="W730">
        <v>10</v>
      </c>
      <c r="X730" t="s">
        <v>448</v>
      </c>
      <c r="Y730" t="s">
        <v>437</v>
      </c>
      <c r="AC730">
        <v>2</v>
      </c>
      <c r="AD730">
        <v>1.9965E-3</v>
      </c>
      <c r="AE730">
        <v>3.993E-3</v>
      </c>
      <c r="AF730" t="s">
        <v>53</v>
      </c>
      <c r="AG730">
        <v>1</v>
      </c>
      <c r="AH730">
        <v>1.9965E-3</v>
      </c>
      <c r="AI730" s="1">
        <v>3.993E-3</v>
      </c>
      <c r="AJ730" t="s">
        <v>54</v>
      </c>
      <c r="AK730">
        <v>0.1</v>
      </c>
      <c r="AL730" s="2">
        <v>3.5937E-3</v>
      </c>
      <c r="AM730">
        <v>1</v>
      </c>
      <c r="AN730">
        <f t="shared" si="22"/>
        <v>3.1944E-3</v>
      </c>
      <c r="AP730">
        <f t="shared" si="23"/>
        <v>3.993E-4</v>
      </c>
    </row>
    <row r="731" spans="1:42">
      <c r="A731" t="s">
        <v>42</v>
      </c>
      <c r="B731">
        <v>229</v>
      </c>
      <c r="C731" t="s">
        <v>43</v>
      </c>
      <c r="E731" t="s">
        <v>196</v>
      </c>
      <c r="F731" t="s">
        <v>45</v>
      </c>
      <c r="G731" t="s">
        <v>45</v>
      </c>
      <c r="H731" t="s">
        <v>46</v>
      </c>
      <c r="I731" t="s">
        <v>47</v>
      </c>
      <c r="J731" t="s">
        <v>432</v>
      </c>
      <c r="K731">
        <v>881626003275</v>
      </c>
      <c r="L731">
        <v>12733</v>
      </c>
      <c r="M731" t="s">
        <v>433</v>
      </c>
      <c r="N731" t="s">
        <v>434</v>
      </c>
      <c r="T731" t="s">
        <v>442</v>
      </c>
      <c r="U731">
        <v>141984</v>
      </c>
      <c r="V731">
        <v>1</v>
      </c>
      <c r="W731">
        <v>7</v>
      </c>
      <c r="X731" t="s">
        <v>443</v>
      </c>
      <c r="Y731" t="s">
        <v>434</v>
      </c>
      <c r="AC731">
        <v>1</v>
      </c>
      <c r="AD731">
        <v>3.3140000000000001E-3</v>
      </c>
      <c r="AE731">
        <v>3.3140000000000001E-3</v>
      </c>
      <c r="AF731" t="s">
        <v>53</v>
      </c>
      <c r="AG731">
        <v>1</v>
      </c>
      <c r="AH731">
        <v>3.3140000000000001E-3</v>
      </c>
      <c r="AI731" s="1">
        <v>3.3140000000000001E-3</v>
      </c>
      <c r="AJ731" t="s">
        <v>54</v>
      </c>
      <c r="AK731">
        <v>0.1</v>
      </c>
      <c r="AL731" s="2">
        <v>2.9826000000000002E-3</v>
      </c>
      <c r="AM731">
        <v>1</v>
      </c>
      <c r="AN731">
        <f t="shared" si="22"/>
        <v>2.6512000000000003E-3</v>
      </c>
      <c r="AP731">
        <f t="shared" si="23"/>
        <v>3.3139999999999992E-4</v>
      </c>
    </row>
    <row r="732" spans="1:42">
      <c r="A732" t="s">
        <v>42</v>
      </c>
      <c r="B732">
        <v>229</v>
      </c>
      <c r="C732" t="s">
        <v>43</v>
      </c>
      <c r="E732" t="s">
        <v>286</v>
      </c>
      <c r="F732" t="s">
        <v>45</v>
      </c>
      <c r="G732" t="s">
        <v>45</v>
      </c>
      <c r="H732" t="s">
        <v>46</v>
      </c>
      <c r="I732" t="s">
        <v>47</v>
      </c>
      <c r="J732" t="s">
        <v>432</v>
      </c>
      <c r="K732">
        <v>881626003275</v>
      </c>
      <c r="L732">
        <v>12733</v>
      </c>
      <c r="M732" t="s">
        <v>433</v>
      </c>
      <c r="N732" t="s">
        <v>434</v>
      </c>
      <c r="T732" t="s">
        <v>442</v>
      </c>
      <c r="U732">
        <v>141984</v>
      </c>
      <c r="V732">
        <v>1</v>
      </c>
      <c r="W732">
        <v>7</v>
      </c>
      <c r="X732" t="s">
        <v>443</v>
      </c>
      <c r="Y732" t="s">
        <v>434</v>
      </c>
      <c r="AC732">
        <v>1</v>
      </c>
      <c r="AD732">
        <v>3.39E-4</v>
      </c>
      <c r="AE732">
        <v>3.39E-4</v>
      </c>
      <c r="AF732" t="s">
        <v>53</v>
      </c>
      <c r="AG732">
        <v>1</v>
      </c>
      <c r="AH732">
        <v>3.39E-4</v>
      </c>
      <c r="AI732" s="1">
        <v>3.39E-4</v>
      </c>
      <c r="AJ732" t="s">
        <v>54</v>
      </c>
      <c r="AK732">
        <v>0.1</v>
      </c>
      <c r="AL732" s="2">
        <v>3.0509999999999999E-4</v>
      </c>
      <c r="AM732">
        <v>1</v>
      </c>
      <c r="AN732">
        <f t="shared" si="22"/>
        <v>2.7120000000000003E-4</v>
      </c>
      <c r="AP732">
        <f t="shared" si="23"/>
        <v>3.3899999999999957E-5</v>
      </c>
    </row>
    <row r="733" spans="1:42">
      <c r="A733" t="s">
        <v>42</v>
      </c>
      <c r="B733">
        <v>229</v>
      </c>
      <c r="C733" t="s">
        <v>43</v>
      </c>
      <c r="E733" t="s">
        <v>286</v>
      </c>
      <c r="F733" t="s">
        <v>45</v>
      </c>
      <c r="G733" t="s">
        <v>45</v>
      </c>
      <c r="H733" t="s">
        <v>46</v>
      </c>
      <c r="I733" t="s">
        <v>47</v>
      </c>
      <c r="J733" t="s">
        <v>432</v>
      </c>
      <c r="K733">
        <v>881626003275</v>
      </c>
      <c r="L733">
        <v>12733</v>
      </c>
      <c r="M733" t="s">
        <v>433</v>
      </c>
      <c r="N733" t="s">
        <v>434</v>
      </c>
      <c r="T733" t="s">
        <v>442</v>
      </c>
      <c r="U733">
        <v>141984</v>
      </c>
      <c r="V733">
        <v>1</v>
      </c>
      <c r="W733">
        <v>7</v>
      </c>
      <c r="X733" t="s">
        <v>443</v>
      </c>
      <c r="Y733" t="s">
        <v>434</v>
      </c>
      <c r="AC733">
        <v>1</v>
      </c>
      <c r="AD733">
        <v>1.1460000000000001E-3</v>
      </c>
      <c r="AE733">
        <v>1.1460000000000001E-3</v>
      </c>
      <c r="AF733" t="s">
        <v>53</v>
      </c>
      <c r="AG733">
        <v>1</v>
      </c>
      <c r="AH733">
        <v>1.1460000000000001E-3</v>
      </c>
      <c r="AI733" s="1">
        <v>1.1460000000000001E-3</v>
      </c>
      <c r="AJ733" t="s">
        <v>54</v>
      </c>
      <c r="AK733">
        <v>0.1</v>
      </c>
      <c r="AL733" s="2">
        <v>1.0314E-3</v>
      </c>
      <c r="AM733">
        <v>1</v>
      </c>
      <c r="AN733">
        <f t="shared" si="22"/>
        <v>9.1680000000000017E-4</v>
      </c>
      <c r="AP733">
        <f t="shared" si="23"/>
        <v>1.1459999999999986E-4</v>
      </c>
    </row>
    <row r="734" spans="1:42">
      <c r="A734" t="s">
        <v>42</v>
      </c>
      <c r="B734">
        <v>229</v>
      </c>
      <c r="C734" t="s">
        <v>43</v>
      </c>
      <c r="E734" t="s">
        <v>267</v>
      </c>
      <c r="F734" t="s">
        <v>45</v>
      </c>
      <c r="G734" t="s">
        <v>45</v>
      </c>
      <c r="H734" t="s">
        <v>46</v>
      </c>
      <c r="I734" t="s">
        <v>47</v>
      </c>
      <c r="J734" t="s">
        <v>432</v>
      </c>
      <c r="K734">
        <v>881626003275</v>
      </c>
      <c r="L734">
        <v>12733</v>
      </c>
      <c r="M734" t="s">
        <v>433</v>
      </c>
      <c r="N734" t="s">
        <v>434</v>
      </c>
      <c r="T734" t="s">
        <v>454</v>
      </c>
      <c r="U734">
        <v>141982</v>
      </c>
      <c r="V734">
        <v>1</v>
      </c>
      <c r="W734">
        <v>5</v>
      </c>
      <c r="X734" t="s">
        <v>455</v>
      </c>
      <c r="Y734" t="s">
        <v>437</v>
      </c>
      <c r="AC734">
        <v>1</v>
      </c>
      <c r="AD734">
        <v>4.6709999999999998E-3</v>
      </c>
      <c r="AE734">
        <v>4.6709999999999998E-3</v>
      </c>
      <c r="AF734" t="s">
        <v>53</v>
      </c>
      <c r="AG734">
        <v>1</v>
      </c>
      <c r="AH734">
        <v>4.6709999999999998E-3</v>
      </c>
      <c r="AI734" s="1">
        <v>4.6709999999999998E-3</v>
      </c>
      <c r="AJ734" t="s">
        <v>54</v>
      </c>
      <c r="AK734">
        <v>0.1</v>
      </c>
      <c r="AL734" s="2">
        <v>4.2039E-3</v>
      </c>
      <c r="AM734">
        <v>1</v>
      </c>
      <c r="AN734">
        <f t="shared" si="22"/>
        <v>3.7368000000000002E-3</v>
      </c>
      <c r="AP734">
        <f t="shared" si="23"/>
        <v>4.6709999999999981E-4</v>
      </c>
    </row>
    <row r="735" spans="1:42">
      <c r="A735" t="s">
        <v>42</v>
      </c>
      <c r="B735">
        <v>229</v>
      </c>
      <c r="C735" t="s">
        <v>43</v>
      </c>
      <c r="E735" t="s">
        <v>267</v>
      </c>
      <c r="F735" t="s">
        <v>45</v>
      </c>
      <c r="G735" t="s">
        <v>45</v>
      </c>
      <c r="H735" t="s">
        <v>46</v>
      </c>
      <c r="I735" t="s">
        <v>47</v>
      </c>
      <c r="J735" t="s">
        <v>432</v>
      </c>
      <c r="K735">
        <v>881626003275</v>
      </c>
      <c r="L735">
        <v>12733</v>
      </c>
      <c r="M735" t="s">
        <v>433</v>
      </c>
      <c r="N735" t="s">
        <v>434</v>
      </c>
      <c r="T735" t="s">
        <v>440</v>
      </c>
      <c r="U735">
        <v>141983</v>
      </c>
      <c r="V735">
        <v>1</v>
      </c>
      <c r="W735">
        <v>6</v>
      </c>
      <c r="X735" t="s">
        <v>441</v>
      </c>
      <c r="Y735" t="s">
        <v>437</v>
      </c>
      <c r="AC735">
        <v>1</v>
      </c>
      <c r="AD735">
        <v>5.025E-3</v>
      </c>
      <c r="AE735">
        <v>5.025E-3</v>
      </c>
      <c r="AF735" t="s">
        <v>53</v>
      </c>
      <c r="AG735">
        <v>1</v>
      </c>
      <c r="AH735">
        <v>5.025E-3</v>
      </c>
      <c r="AI735" s="1">
        <v>5.025E-3</v>
      </c>
      <c r="AJ735" t="s">
        <v>54</v>
      </c>
      <c r="AK735">
        <v>0.1</v>
      </c>
      <c r="AL735" s="2">
        <v>4.5224999999999996E-3</v>
      </c>
      <c r="AM735">
        <v>1</v>
      </c>
      <c r="AN735">
        <f t="shared" si="22"/>
        <v>4.0200000000000001E-3</v>
      </c>
      <c r="AP735">
        <f t="shared" si="23"/>
        <v>5.0249999999999947E-4</v>
      </c>
    </row>
    <row r="736" spans="1:42">
      <c r="A736" t="s">
        <v>42</v>
      </c>
      <c r="B736">
        <v>229</v>
      </c>
      <c r="C736" t="s">
        <v>43</v>
      </c>
      <c r="E736" t="s">
        <v>267</v>
      </c>
      <c r="F736" t="s">
        <v>45</v>
      </c>
      <c r="G736" t="s">
        <v>45</v>
      </c>
      <c r="H736" t="s">
        <v>46</v>
      </c>
      <c r="I736" t="s">
        <v>47</v>
      </c>
      <c r="J736" t="s">
        <v>432</v>
      </c>
      <c r="K736">
        <v>881626003275</v>
      </c>
      <c r="L736">
        <v>12733</v>
      </c>
      <c r="M736" t="s">
        <v>433</v>
      </c>
      <c r="N736" t="s">
        <v>434</v>
      </c>
      <c r="T736" t="s">
        <v>442</v>
      </c>
      <c r="U736">
        <v>141984</v>
      </c>
      <c r="V736">
        <v>1</v>
      </c>
      <c r="W736">
        <v>7</v>
      </c>
      <c r="X736" t="s">
        <v>443</v>
      </c>
      <c r="Y736" t="s">
        <v>434</v>
      </c>
      <c r="AC736">
        <v>1</v>
      </c>
      <c r="AD736">
        <v>2.0699999999999999E-4</v>
      </c>
      <c r="AE736">
        <v>2.0699999999999999E-4</v>
      </c>
      <c r="AF736" t="s">
        <v>53</v>
      </c>
      <c r="AG736">
        <v>1</v>
      </c>
      <c r="AH736">
        <v>2.0699999999999999E-4</v>
      </c>
      <c r="AI736" s="1">
        <v>2.0699999999999999E-4</v>
      </c>
      <c r="AJ736" t="s">
        <v>54</v>
      </c>
      <c r="AK736">
        <v>0.1</v>
      </c>
      <c r="AL736" s="2">
        <v>1.863E-4</v>
      </c>
      <c r="AM736">
        <v>1</v>
      </c>
      <c r="AN736">
        <f t="shared" si="22"/>
        <v>1.6560000000000001E-4</v>
      </c>
      <c r="AP736">
        <f t="shared" si="23"/>
        <v>2.0699999999999988E-5</v>
      </c>
    </row>
    <row r="737" spans="1:42">
      <c r="A737" t="s">
        <v>42</v>
      </c>
      <c r="B737">
        <v>229</v>
      </c>
      <c r="C737" t="s">
        <v>43</v>
      </c>
      <c r="E737" t="s">
        <v>267</v>
      </c>
      <c r="F737" t="s">
        <v>45</v>
      </c>
      <c r="G737" t="s">
        <v>45</v>
      </c>
      <c r="H737" t="s">
        <v>46</v>
      </c>
      <c r="I737" t="s">
        <v>47</v>
      </c>
      <c r="J737" t="s">
        <v>432</v>
      </c>
      <c r="K737">
        <v>881626003275</v>
      </c>
      <c r="L737">
        <v>12733</v>
      </c>
      <c r="M737" t="s">
        <v>433</v>
      </c>
      <c r="N737" t="s">
        <v>434</v>
      </c>
      <c r="T737" t="s">
        <v>442</v>
      </c>
      <c r="U737">
        <v>141984</v>
      </c>
      <c r="V737">
        <v>1</v>
      </c>
      <c r="W737">
        <v>7</v>
      </c>
      <c r="X737" t="s">
        <v>443</v>
      </c>
      <c r="Y737" t="s">
        <v>434</v>
      </c>
      <c r="AC737">
        <v>1</v>
      </c>
      <c r="AD737">
        <v>1.3780000000000001E-3</v>
      </c>
      <c r="AE737">
        <v>1.3780000000000001E-3</v>
      </c>
      <c r="AF737" t="s">
        <v>53</v>
      </c>
      <c r="AG737">
        <v>1</v>
      </c>
      <c r="AH737">
        <v>1.3780000000000001E-3</v>
      </c>
      <c r="AI737" s="1">
        <v>1.3780000000000001E-3</v>
      </c>
      <c r="AJ737" t="s">
        <v>54</v>
      </c>
      <c r="AK737">
        <v>0.1</v>
      </c>
      <c r="AL737" s="2">
        <v>1.2401999999999999E-3</v>
      </c>
      <c r="AM737">
        <v>1</v>
      </c>
      <c r="AN737">
        <f t="shared" si="22"/>
        <v>1.1024000000000001E-3</v>
      </c>
      <c r="AP737">
        <f t="shared" si="23"/>
        <v>1.3779999999999977E-4</v>
      </c>
    </row>
    <row r="738" spans="1:42">
      <c r="A738" t="s">
        <v>42</v>
      </c>
      <c r="B738">
        <v>229</v>
      </c>
      <c r="C738" t="s">
        <v>43</v>
      </c>
      <c r="E738" t="s">
        <v>267</v>
      </c>
      <c r="F738" t="s">
        <v>45</v>
      </c>
      <c r="G738" t="s">
        <v>45</v>
      </c>
      <c r="H738" t="s">
        <v>46</v>
      </c>
      <c r="I738" t="s">
        <v>47</v>
      </c>
      <c r="J738" t="s">
        <v>432</v>
      </c>
      <c r="K738">
        <v>881626003275</v>
      </c>
      <c r="L738">
        <v>12733</v>
      </c>
      <c r="M738" t="s">
        <v>433</v>
      </c>
      <c r="N738" t="s">
        <v>434</v>
      </c>
      <c r="T738" t="s">
        <v>442</v>
      </c>
      <c r="U738">
        <v>141984</v>
      </c>
      <c r="V738">
        <v>1</v>
      </c>
      <c r="W738">
        <v>7</v>
      </c>
      <c r="X738" t="s">
        <v>443</v>
      </c>
      <c r="Y738" t="s">
        <v>434</v>
      </c>
      <c r="AC738">
        <v>1</v>
      </c>
      <c r="AD738">
        <v>1.8339999999999999E-3</v>
      </c>
      <c r="AE738">
        <v>1.8339999999999999E-3</v>
      </c>
      <c r="AF738" t="s">
        <v>53</v>
      </c>
      <c r="AG738">
        <v>1</v>
      </c>
      <c r="AH738">
        <v>1.8339999999999999E-3</v>
      </c>
      <c r="AI738" s="1">
        <v>1.8339999999999999E-3</v>
      </c>
      <c r="AJ738" t="s">
        <v>54</v>
      </c>
      <c r="AK738">
        <v>0.1</v>
      </c>
      <c r="AL738" s="2">
        <v>1.6505999999999999E-3</v>
      </c>
      <c r="AM738">
        <v>1</v>
      </c>
      <c r="AN738">
        <f t="shared" si="22"/>
        <v>1.4672000000000001E-3</v>
      </c>
      <c r="AP738">
        <f t="shared" si="23"/>
        <v>1.833999999999998E-4</v>
      </c>
    </row>
    <row r="739" spans="1:42">
      <c r="A739" t="s">
        <v>42</v>
      </c>
      <c r="B739">
        <v>229</v>
      </c>
      <c r="C739" t="s">
        <v>43</v>
      </c>
      <c r="E739" t="s">
        <v>267</v>
      </c>
      <c r="F739" t="s">
        <v>45</v>
      </c>
      <c r="G739" t="s">
        <v>45</v>
      </c>
      <c r="H739" t="s">
        <v>46</v>
      </c>
      <c r="I739" t="s">
        <v>47</v>
      </c>
      <c r="J739" t="s">
        <v>432</v>
      </c>
      <c r="K739">
        <v>881626003275</v>
      </c>
      <c r="L739">
        <v>12733</v>
      </c>
      <c r="M739" t="s">
        <v>433</v>
      </c>
      <c r="N739" t="s">
        <v>434</v>
      </c>
      <c r="T739" t="s">
        <v>442</v>
      </c>
      <c r="U739">
        <v>141984</v>
      </c>
      <c r="V739">
        <v>1</v>
      </c>
      <c r="W739">
        <v>7</v>
      </c>
      <c r="X739" t="s">
        <v>443</v>
      </c>
      <c r="Y739" t="s">
        <v>434</v>
      </c>
      <c r="AC739">
        <v>2</v>
      </c>
      <c r="AD739">
        <v>1.9449999999999999E-3</v>
      </c>
      <c r="AE739">
        <v>3.8899999999999998E-3</v>
      </c>
      <c r="AF739" t="s">
        <v>53</v>
      </c>
      <c r="AG739">
        <v>1</v>
      </c>
      <c r="AH739">
        <v>1.9449999999999999E-3</v>
      </c>
      <c r="AI739" s="1">
        <v>3.8899999999999998E-3</v>
      </c>
      <c r="AJ739" t="s">
        <v>54</v>
      </c>
      <c r="AK739">
        <v>0.1</v>
      </c>
      <c r="AL739" s="2">
        <v>3.5010000000000002E-3</v>
      </c>
      <c r="AM739">
        <v>1</v>
      </c>
      <c r="AN739">
        <f t="shared" si="22"/>
        <v>3.1120000000000002E-3</v>
      </c>
      <c r="AP739">
        <f t="shared" si="23"/>
        <v>3.8900000000000002E-4</v>
      </c>
    </row>
    <row r="740" spans="1:42">
      <c r="A740" t="s">
        <v>42</v>
      </c>
      <c r="B740">
        <v>229</v>
      </c>
      <c r="C740" t="s">
        <v>43</v>
      </c>
      <c r="E740" t="s">
        <v>267</v>
      </c>
      <c r="F740" t="s">
        <v>45</v>
      </c>
      <c r="G740" t="s">
        <v>45</v>
      </c>
      <c r="H740" t="s">
        <v>46</v>
      </c>
      <c r="I740" t="s">
        <v>47</v>
      </c>
      <c r="J740" t="s">
        <v>432</v>
      </c>
      <c r="K740">
        <v>881626003275</v>
      </c>
      <c r="L740">
        <v>12733</v>
      </c>
      <c r="M740" t="s">
        <v>433</v>
      </c>
      <c r="N740" t="s">
        <v>434</v>
      </c>
      <c r="T740" t="s">
        <v>442</v>
      </c>
      <c r="U740">
        <v>141984</v>
      </c>
      <c r="V740">
        <v>1</v>
      </c>
      <c r="W740">
        <v>7</v>
      </c>
      <c r="X740" t="s">
        <v>443</v>
      </c>
      <c r="Y740" t="s">
        <v>434</v>
      </c>
      <c r="AC740">
        <v>1</v>
      </c>
      <c r="AD740">
        <v>1.3079E-2</v>
      </c>
      <c r="AE740">
        <v>1.3079E-2</v>
      </c>
      <c r="AF740" t="s">
        <v>53</v>
      </c>
      <c r="AG740">
        <v>1</v>
      </c>
      <c r="AH740">
        <v>1.3079E-2</v>
      </c>
      <c r="AI740" s="1">
        <v>1.3079E-2</v>
      </c>
      <c r="AJ740" t="s">
        <v>54</v>
      </c>
      <c r="AK740">
        <v>0.1</v>
      </c>
      <c r="AL740" s="2">
        <v>1.17711E-2</v>
      </c>
      <c r="AM740">
        <v>1</v>
      </c>
      <c r="AN740">
        <f t="shared" si="22"/>
        <v>1.0463200000000001E-2</v>
      </c>
      <c r="AP740">
        <f t="shared" si="23"/>
        <v>1.307899999999999E-3</v>
      </c>
    </row>
    <row r="741" spans="1:42">
      <c r="A741" t="s">
        <v>42</v>
      </c>
      <c r="B741">
        <v>229</v>
      </c>
      <c r="C741" t="s">
        <v>43</v>
      </c>
      <c r="E741" t="s">
        <v>267</v>
      </c>
      <c r="F741" t="s">
        <v>45</v>
      </c>
      <c r="G741" t="s">
        <v>45</v>
      </c>
      <c r="H741" t="s">
        <v>46</v>
      </c>
      <c r="I741" t="s">
        <v>47</v>
      </c>
      <c r="J741" t="s">
        <v>432</v>
      </c>
      <c r="K741">
        <v>881626003275</v>
      </c>
      <c r="L741">
        <v>12733</v>
      </c>
      <c r="M741" t="s">
        <v>433</v>
      </c>
      <c r="N741" t="s">
        <v>434</v>
      </c>
      <c r="T741" t="s">
        <v>444</v>
      </c>
      <c r="U741">
        <v>141986</v>
      </c>
      <c r="V741">
        <v>1</v>
      </c>
      <c r="W741">
        <v>9</v>
      </c>
      <c r="X741" t="s">
        <v>445</v>
      </c>
      <c r="Y741" t="s">
        <v>434</v>
      </c>
      <c r="AC741">
        <v>1</v>
      </c>
      <c r="AD741">
        <v>1.299E-3</v>
      </c>
      <c r="AE741">
        <v>1.299E-3</v>
      </c>
      <c r="AF741" t="s">
        <v>53</v>
      </c>
      <c r="AG741">
        <v>1</v>
      </c>
      <c r="AH741">
        <v>1.299E-3</v>
      </c>
      <c r="AI741" s="1">
        <v>1.299E-3</v>
      </c>
      <c r="AJ741" t="s">
        <v>54</v>
      </c>
      <c r="AK741">
        <v>0.1</v>
      </c>
      <c r="AL741" s="2">
        <v>1.1691E-3</v>
      </c>
      <c r="AM741">
        <v>1</v>
      </c>
      <c r="AN741">
        <f t="shared" si="22"/>
        <v>1.0392000000000001E-3</v>
      </c>
      <c r="AP741">
        <f t="shared" si="23"/>
        <v>1.2989999999999985E-4</v>
      </c>
    </row>
    <row r="742" spans="1:42">
      <c r="A742" t="s">
        <v>42</v>
      </c>
      <c r="B742">
        <v>229</v>
      </c>
      <c r="C742" t="s">
        <v>43</v>
      </c>
      <c r="E742" t="s">
        <v>115</v>
      </c>
      <c r="F742" t="s">
        <v>45</v>
      </c>
      <c r="G742" t="s">
        <v>45</v>
      </c>
      <c r="H742" t="s">
        <v>46</v>
      </c>
      <c r="I742" t="s">
        <v>47</v>
      </c>
      <c r="J742" t="s">
        <v>432</v>
      </c>
      <c r="K742">
        <v>881626003275</v>
      </c>
      <c r="L742">
        <v>12733</v>
      </c>
      <c r="M742" t="s">
        <v>433</v>
      </c>
      <c r="N742" t="s">
        <v>434</v>
      </c>
      <c r="T742" t="s">
        <v>454</v>
      </c>
      <c r="U742">
        <v>141982</v>
      </c>
      <c r="V742">
        <v>1</v>
      </c>
      <c r="W742">
        <v>5</v>
      </c>
      <c r="X742" t="s">
        <v>455</v>
      </c>
      <c r="Y742" t="s">
        <v>437</v>
      </c>
      <c r="AC742">
        <v>1</v>
      </c>
      <c r="AD742">
        <v>9.9200000000000004E-4</v>
      </c>
      <c r="AE742">
        <v>9.9200000000000004E-4</v>
      </c>
      <c r="AF742" t="s">
        <v>53</v>
      </c>
      <c r="AG742">
        <v>1</v>
      </c>
      <c r="AH742">
        <v>9.9200000000000004E-4</v>
      </c>
      <c r="AI742" s="1">
        <v>9.9200000000000004E-4</v>
      </c>
      <c r="AJ742" t="s">
        <v>54</v>
      </c>
      <c r="AK742">
        <v>0.1</v>
      </c>
      <c r="AL742" s="2">
        <v>8.9280000000000002E-4</v>
      </c>
      <c r="AM742">
        <v>1</v>
      </c>
      <c r="AN742">
        <f t="shared" si="22"/>
        <v>7.936000000000001E-4</v>
      </c>
      <c r="AP742">
        <f t="shared" si="23"/>
        <v>9.9199999999999918E-5</v>
      </c>
    </row>
    <row r="743" spans="1:42">
      <c r="A743" t="s">
        <v>42</v>
      </c>
      <c r="B743">
        <v>229</v>
      </c>
      <c r="C743" t="s">
        <v>43</v>
      </c>
      <c r="E743" t="s">
        <v>124</v>
      </c>
      <c r="F743" t="s">
        <v>45</v>
      </c>
      <c r="G743" t="s">
        <v>45</v>
      </c>
      <c r="H743" t="s">
        <v>46</v>
      </c>
      <c r="I743" t="s">
        <v>47</v>
      </c>
      <c r="J743" t="s">
        <v>432</v>
      </c>
      <c r="K743">
        <v>881626003275</v>
      </c>
      <c r="L743">
        <v>12733</v>
      </c>
      <c r="M743" t="s">
        <v>433</v>
      </c>
      <c r="N743" t="s">
        <v>434</v>
      </c>
      <c r="T743" t="s">
        <v>438</v>
      </c>
      <c r="U743">
        <v>141979</v>
      </c>
      <c r="V743">
        <v>1</v>
      </c>
      <c r="W743">
        <v>2</v>
      </c>
      <c r="X743" t="s">
        <v>439</v>
      </c>
      <c r="Y743" t="s">
        <v>434</v>
      </c>
      <c r="AC743">
        <v>3</v>
      </c>
      <c r="AD743">
        <v>6.7732999999999997E-4</v>
      </c>
      <c r="AE743">
        <v>2.03199E-3</v>
      </c>
      <c r="AF743" t="s">
        <v>53</v>
      </c>
      <c r="AG743">
        <v>1</v>
      </c>
      <c r="AH743">
        <v>6.7732999999999997E-4</v>
      </c>
      <c r="AI743" s="1">
        <v>2.03199E-3</v>
      </c>
      <c r="AJ743" t="s">
        <v>54</v>
      </c>
      <c r="AK743">
        <v>0.1</v>
      </c>
      <c r="AL743" s="2">
        <v>1.8287900000000001E-3</v>
      </c>
      <c r="AM743">
        <v>1</v>
      </c>
      <c r="AN743">
        <f t="shared" si="22"/>
        <v>1.6255920000000001E-3</v>
      </c>
      <c r="AP743">
        <f t="shared" si="23"/>
        <v>2.0319799999999992E-4</v>
      </c>
    </row>
    <row r="744" spans="1:42">
      <c r="A744" t="s">
        <v>42</v>
      </c>
      <c r="B744">
        <v>229</v>
      </c>
      <c r="C744" t="s">
        <v>43</v>
      </c>
      <c r="E744" t="s">
        <v>124</v>
      </c>
      <c r="F744" t="s">
        <v>45</v>
      </c>
      <c r="G744" t="s">
        <v>45</v>
      </c>
      <c r="H744" t="s">
        <v>46</v>
      </c>
      <c r="I744" t="s">
        <v>47</v>
      </c>
      <c r="J744" t="s">
        <v>432</v>
      </c>
      <c r="K744">
        <v>881626003275</v>
      </c>
      <c r="L744">
        <v>12733</v>
      </c>
      <c r="M744" t="s">
        <v>433</v>
      </c>
      <c r="N744" t="s">
        <v>434</v>
      </c>
      <c r="T744" t="s">
        <v>440</v>
      </c>
      <c r="U744">
        <v>141983</v>
      </c>
      <c r="V744">
        <v>1</v>
      </c>
      <c r="W744">
        <v>6</v>
      </c>
      <c r="X744" t="s">
        <v>441</v>
      </c>
      <c r="Y744" t="s">
        <v>437</v>
      </c>
      <c r="AC744">
        <v>1</v>
      </c>
      <c r="AD744">
        <v>3.9329999999999999E-3</v>
      </c>
      <c r="AE744">
        <v>3.9329999999999999E-3</v>
      </c>
      <c r="AF744" t="s">
        <v>53</v>
      </c>
      <c r="AG744">
        <v>1</v>
      </c>
      <c r="AH744">
        <v>3.9329999999999999E-3</v>
      </c>
      <c r="AI744" s="1">
        <v>3.9329999999999999E-3</v>
      </c>
      <c r="AJ744" t="s">
        <v>54</v>
      </c>
      <c r="AK744">
        <v>0.1</v>
      </c>
      <c r="AL744" s="2">
        <v>3.5396999999999998E-3</v>
      </c>
      <c r="AM744">
        <v>1</v>
      </c>
      <c r="AN744">
        <f t="shared" si="22"/>
        <v>3.1464000000000002E-3</v>
      </c>
      <c r="AP744">
        <f t="shared" si="23"/>
        <v>3.9329999999999964E-4</v>
      </c>
    </row>
    <row r="745" spans="1:42">
      <c r="A745" t="s">
        <v>42</v>
      </c>
      <c r="B745">
        <v>229</v>
      </c>
      <c r="C745" t="s">
        <v>43</v>
      </c>
      <c r="E745" t="s">
        <v>124</v>
      </c>
      <c r="F745" t="s">
        <v>45</v>
      </c>
      <c r="G745" t="s">
        <v>45</v>
      </c>
      <c r="H745" t="s">
        <v>46</v>
      </c>
      <c r="I745" t="s">
        <v>47</v>
      </c>
      <c r="J745" t="s">
        <v>432</v>
      </c>
      <c r="K745">
        <v>881626003275</v>
      </c>
      <c r="L745">
        <v>12733</v>
      </c>
      <c r="M745" t="s">
        <v>433</v>
      </c>
      <c r="N745" t="s">
        <v>434</v>
      </c>
      <c r="T745" t="s">
        <v>442</v>
      </c>
      <c r="U745">
        <v>141984</v>
      </c>
      <c r="V745">
        <v>1</v>
      </c>
      <c r="W745">
        <v>7</v>
      </c>
      <c r="X745" t="s">
        <v>443</v>
      </c>
      <c r="Y745" t="s">
        <v>434</v>
      </c>
      <c r="AC745">
        <v>4</v>
      </c>
      <c r="AD745">
        <v>4.2200000000000001E-4</v>
      </c>
      <c r="AE745">
        <v>1.688E-3</v>
      </c>
      <c r="AF745" t="s">
        <v>53</v>
      </c>
      <c r="AG745">
        <v>1</v>
      </c>
      <c r="AH745">
        <v>4.2200000000000001E-4</v>
      </c>
      <c r="AI745" s="1">
        <v>1.688E-3</v>
      </c>
      <c r="AJ745" t="s">
        <v>54</v>
      </c>
      <c r="AK745">
        <v>0.1</v>
      </c>
      <c r="AL745" s="2">
        <v>1.5192000000000001E-3</v>
      </c>
      <c r="AM745">
        <v>1</v>
      </c>
      <c r="AN745">
        <f t="shared" si="22"/>
        <v>1.3504000000000001E-3</v>
      </c>
      <c r="AP745">
        <f t="shared" si="23"/>
        <v>1.6879999999999998E-4</v>
      </c>
    </row>
    <row r="746" spans="1:42">
      <c r="A746" t="s">
        <v>42</v>
      </c>
      <c r="B746">
        <v>229</v>
      </c>
      <c r="C746" t="s">
        <v>43</v>
      </c>
      <c r="E746" t="s">
        <v>124</v>
      </c>
      <c r="F746" t="s">
        <v>45</v>
      </c>
      <c r="G746" t="s">
        <v>45</v>
      </c>
      <c r="H746" t="s">
        <v>46</v>
      </c>
      <c r="I746" t="s">
        <v>47</v>
      </c>
      <c r="J746" t="s">
        <v>432</v>
      </c>
      <c r="K746">
        <v>881626003275</v>
      </c>
      <c r="L746">
        <v>12733</v>
      </c>
      <c r="M746" t="s">
        <v>433</v>
      </c>
      <c r="N746" t="s">
        <v>434</v>
      </c>
      <c r="T746" t="s">
        <v>442</v>
      </c>
      <c r="U746">
        <v>141984</v>
      </c>
      <c r="V746">
        <v>1</v>
      </c>
      <c r="W746">
        <v>7</v>
      </c>
      <c r="X746" t="s">
        <v>443</v>
      </c>
      <c r="Y746" t="s">
        <v>434</v>
      </c>
      <c r="AC746">
        <v>1</v>
      </c>
      <c r="AD746">
        <v>1.768E-3</v>
      </c>
      <c r="AE746">
        <v>1.768E-3</v>
      </c>
      <c r="AF746" t="s">
        <v>53</v>
      </c>
      <c r="AG746">
        <v>1</v>
      </c>
      <c r="AH746">
        <v>1.768E-3</v>
      </c>
      <c r="AI746" s="1">
        <v>1.768E-3</v>
      </c>
      <c r="AJ746" t="s">
        <v>54</v>
      </c>
      <c r="AK746">
        <v>0.1</v>
      </c>
      <c r="AL746" s="2">
        <v>1.5912000000000001E-3</v>
      </c>
      <c r="AM746">
        <v>1</v>
      </c>
      <c r="AN746">
        <f t="shared" si="22"/>
        <v>1.4144000000000001E-3</v>
      </c>
      <c r="AP746">
        <f t="shared" si="23"/>
        <v>1.7679999999999996E-4</v>
      </c>
    </row>
    <row r="747" spans="1:42">
      <c r="A747" t="s">
        <v>42</v>
      </c>
      <c r="B747">
        <v>229</v>
      </c>
      <c r="C747" t="s">
        <v>43</v>
      </c>
      <c r="E747" t="s">
        <v>124</v>
      </c>
      <c r="F747" t="s">
        <v>45</v>
      </c>
      <c r="G747" t="s">
        <v>45</v>
      </c>
      <c r="H747" t="s">
        <v>46</v>
      </c>
      <c r="I747" t="s">
        <v>47</v>
      </c>
      <c r="J747" t="s">
        <v>432</v>
      </c>
      <c r="K747">
        <v>881626003275</v>
      </c>
      <c r="L747">
        <v>12733</v>
      </c>
      <c r="M747" t="s">
        <v>433</v>
      </c>
      <c r="N747" t="s">
        <v>434</v>
      </c>
      <c r="T747" t="s">
        <v>447</v>
      </c>
      <c r="U747">
        <v>141987</v>
      </c>
      <c r="V747">
        <v>1</v>
      </c>
      <c r="W747">
        <v>10</v>
      </c>
      <c r="X747" t="s">
        <v>448</v>
      </c>
      <c r="Y747" t="s">
        <v>437</v>
      </c>
      <c r="AC747">
        <v>2</v>
      </c>
      <c r="AD747">
        <v>9.3849999999999999E-4</v>
      </c>
      <c r="AE747">
        <v>1.877E-3</v>
      </c>
      <c r="AF747" t="s">
        <v>53</v>
      </c>
      <c r="AG747">
        <v>1</v>
      </c>
      <c r="AH747">
        <v>9.3849999999999999E-4</v>
      </c>
      <c r="AI747" s="1">
        <v>1.877E-3</v>
      </c>
      <c r="AJ747" t="s">
        <v>54</v>
      </c>
      <c r="AK747">
        <v>0.1</v>
      </c>
      <c r="AL747" s="2">
        <v>1.6892999999999999E-3</v>
      </c>
      <c r="AM747">
        <v>1</v>
      </c>
      <c r="AN747">
        <f t="shared" si="22"/>
        <v>1.5016000000000001E-3</v>
      </c>
      <c r="AP747">
        <f t="shared" si="23"/>
        <v>1.8769999999999985E-4</v>
      </c>
    </row>
    <row r="748" spans="1:42">
      <c r="A748" t="s">
        <v>42</v>
      </c>
      <c r="B748">
        <v>229</v>
      </c>
      <c r="C748" t="s">
        <v>43</v>
      </c>
      <c r="E748" t="s">
        <v>124</v>
      </c>
      <c r="F748" t="s">
        <v>45</v>
      </c>
      <c r="G748" t="s">
        <v>45</v>
      </c>
      <c r="H748" t="s">
        <v>46</v>
      </c>
      <c r="I748" t="s">
        <v>47</v>
      </c>
      <c r="J748" t="s">
        <v>432</v>
      </c>
      <c r="K748">
        <v>881626003275</v>
      </c>
      <c r="L748">
        <v>12733</v>
      </c>
      <c r="M748" t="s">
        <v>433</v>
      </c>
      <c r="N748" t="s">
        <v>434</v>
      </c>
      <c r="T748" t="s">
        <v>447</v>
      </c>
      <c r="U748">
        <v>141987</v>
      </c>
      <c r="V748">
        <v>1</v>
      </c>
      <c r="W748">
        <v>10</v>
      </c>
      <c r="X748" t="s">
        <v>448</v>
      </c>
      <c r="Y748" t="s">
        <v>437</v>
      </c>
      <c r="AC748">
        <v>1</v>
      </c>
      <c r="AD748">
        <v>2.9489999999999998E-3</v>
      </c>
      <c r="AE748">
        <v>2.9489999999999998E-3</v>
      </c>
      <c r="AF748" t="s">
        <v>53</v>
      </c>
      <c r="AG748">
        <v>1</v>
      </c>
      <c r="AH748">
        <v>2.9489999999999998E-3</v>
      </c>
      <c r="AI748" s="1">
        <v>2.9489999999999998E-3</v>
      </c>
      <c r="AJ748" t="s">
        <v>54</v>
      </c>
      <c r="AK748">
        <v>0.1</v>
      </c>
      <c r="AL748" s="2">
        <v>2.6540999999999999E-3</v>
      </c>
      <c r="AM748">
        <v>1</v>
      </c>
      <c r="AN748">
        <f t="shared" si="22"/>
        <v>2.3592000000000001E-3</v>
      </c>
      <c r="AP748">
        <f t="shared" si="23"/>
        <v>2.9489999999999985E-4</v>
      </c>
    </row>
    <row r="749" spans="1:42">
      <c r="A749" t="s">
        <v>42</v>
      </c>
      <c r="B749">
        <v>229</v>
      </c>
      <c r="C749" t="s">
        <v>43</v>
      </c>
      <c r="E749" t="s">
        <v>135</v>
      </c>
      <c r="F749" t="s">
        <v>45</v>
      </c>
      <c r="G749" t="s">
        <v>45</v>
      </c>
      <c r="H749" t="s">
        <v>46</v>
      </c>
      <c r="I749" t="s">
        <v>47</v>
      </c>
      <c r="J749" t="s">
        <v>432</v>
      </c>
      <c r="K749">
        <v>881626003275</v>
      </c>
      <c r="L749">
        <v>12733</v>
      </c>
      <c r="M749" t="s">
        <v>433</v>
      </c>
      <c r="N749" t="s">
        <v>434</v>
      </c>
      <c r="T749" t="s">
        <v>435</v>
      </c>
      <c r="U749">
        <v>141978</v>
      </c>
      <c r="V749">
        <v>1</v>
      </c>
      <c r="W749">
        <v>1</v>
      </c>
      <c r="X749" t="s">
        <v>436</v>
      </c>
      <c r="Y749" t="s">
        <v>437</v>
      </c>
      <c r="AC749">
        <v>3</v>
      </c>
      <c r="AD749">
        <v>8.0132999999999995E-4</v>
      </c>
      <c r="AE749">
        <v>2.4039899999999999E-3</v>
      </c>
      <c r="AF749" t="s">
        <v>53</v>
      </c>
      <c r="AG749">
        <v>1</v>
      </c>
      <c r="AH749">
        <v>8.0132999999999995E-4</v>
      </c>
      <c r="AI749" s="1">
        <v>2.4039899999999999E-3</v>
      </c>
      <c r="AJ749" t="s">
        <v>54</v>
      </c>
      <c r="AK749">
        <v>0.1</v>
      </c>
      <c r="AL749" s="2">
        <v>2.16359E-3</v>
      </c>
      <c r="AM749">
        <v>1</v>
      </c>
      <c r="AN749">
        <f t="shared" si="22"/>
        <v>1.923192E-3</v>
      </c>
      <c r="AP749">
        <f t="shared" si="23"/>
        <v>2.4039799999999996E-4</v>
      </c>
    </row>
    <row r="750" spans="1:42">
      <c r="A750" t="s">
        <v>42</v>
      </c>
      <c r="B750">
        <v>229</v>
      </c>
      <c r="C750" t="s">
        <v>43</v>
      </c>
      <c r="E750" t="s">
        <v>135</v>
      </c>
      <c r="F750" t="s">
        <v>45</v>
      </c>
      <c r="G750" t="s">
        <v>45</v>
      </c>
      <c r="H750" t="s">
        <v>46</v>
      </c>
      <c r="I750" t="s">
        <v>47</v>
      </c>
      <c r="J750" t="s">
        <v>432</v>
      </c>
      <c r="K750">
        <v>881626003275</v>
      </c>
      <c r="L750">
        <v>12733</v>
      </c>
      <c r="M750" t="s">
        <v>433</v>
      </c>
      <c r="N750" t="s">
        <v>434</v>
      </c>
      <c r="T750" t="s">
        <v>442</v>
      </c>
      <c r="U750">
        <v>141984</v>
      </c>
      <c r="V750">
        <v>1</v>
      </c>
      <c r="W750">
        <v>7</v>
      </c>
      <c r="X750" t="s">
        <v>443</v>
      </c>
      <c r="Y750" t="s">
        <v>434</v>
      </c>
      <c r="AC750">
        <v>1</v>
      </c>
      <c r="AD750">
        <v>1.0206E-2</v>
      </c>
      <c r="AE750">
        <v>1.0206E-2</v>
      </c>
      <c r="AF750" t="s">
        <v>53</v>
      </c>
      <c r="AG750">
        <v>1</v>
      </c>
      <c r="AH750">
        <v>1.0206E-2</v>
      </c>
      <c r="AI750" s="1">
        <v>1.0206E-2</v>
      </c>
      <c r="AJ750" t="s">
        <v>54</v>
      </c>
      <c r="AK750">
        <v>0.1</v>
      </c>
      <c r="AL750" s="2">
        <v>9.1853999999999998E-3</v>
      </c>
      <c r="AM750">
        <v>1</v>
      </c>
      <c r="AN750">
        <f t="shared" si="22"/>
        <v>8.1647999999999998E-3</v>
      </c>
      <c r="AP750">
        <f t="shared" si="23"/>
        <v>1.0206E-3</v>
      </c>
    </row>
    <row r="751" spans="1:42">
      <c r="A751" t="s">
        <v>42</v>
      </c>
      <c r="B751">
        <v>229</v>
      </c>
      <c r="C751" t="s">
        <v>43</v>
      </c>
      <c r="E751" t="s">
        <v>456</v>
      </c>
      <c r="F751" t="s">
        <v>45</v>
      </c>
      <c r="G751" t="s">
        <v>45</v>
      </c>
      <c r="H751" t="s">
        <v>46</v>
      </c>
      <c r="I751" t="s">
        <v>47</v>
      </c>
      <c r="J751" t="s">
        <v>432</v>
      </c>
      <c r="K751">
        <v>881626003275</v>
      </c>
      <c r="L751">
        <v>12733</v>
      </c>
      <c r="M751" t="s">
        <v>433</v>
      </c>
      <c r="N751" t="s">
        <v>434</v>
      </c>
      <c r="T751" t="s">
        <v>450</v>
      </c>
      <c r="U751">
        <v>141980</v>
      </c>
      <c r="V751">
        <v>1</v>
      </c>
      <c r="W751">
        <v>3</v>
      </c>
      <c r="X751" t="s">
        <v>451</v>
      </c>
      <c r="Y751" t="s">
        <v>437</v>
      </c>
      <c r="AC751">
        <v>2</v>
      </c>
      <c r="AD751">
        <v>5.22E-4</v>
      </c>
      <c r="AE751">
        <v>1.044E-3</v>
      </c>
      <c r="AF751" t="s">
        <v>53</v>
      </c>
      <c r="AG751">
        <v>1</v>
      </c>
      <c r="AH751">
        <v>5.22E-4</v>
      </c>
      <c r="AI751" s="1">
        <v>1.044E-3</v>
      </c>
      <c r="AJ751" t="s">
        <v>54</v>
      </c>
      <c r="AK751">
        <v>0.1</v>
      </c>
      <c r="AL751" s="2">
        <v>9.3959999999999996E-4</v>
      </c>
      <c r="AM751">
        <v>1</v>
      </c>
      <c r="AN751">
        <f t="shared" si="22"/>
        <v>8.3520000000000003E-4</v>
      </c>
      <c r="AP751">
        <f t="shared" si="23"/>
        <v>1.0439999999999994E-4</v>
      </c>
    </row>
    <row r="752" spans="1:42">
      <c r="A752" t="s">
        <v>42</v>
      </c>
      <c r="B752">
        <v>229</v>
      </c>
      <c r="C752" t="s">
        <v>43</v>
      </c>
      <c r="E752" t="s">
        <v>456</v>
      </c>
      <c r="F752" t="s">
        <v>45</v>
      </c>
      <c r="G752" t="s">
        <v>45</v>
      </c>
      <c r="H752" t="s">
        <v>46</v>
      </c>
      <c r="I752" t="s">
        <v>47</v>
      </c>
      <c r="J752" t="s">
        <v>432</v>
      </c>
      <c r="K752">
        <v>881626003275</v>
      </c>
      <c r="L752">
        <v>12733</v>
      </c>
      <c r="M752" t="s">
        <v>433</v>
      </c>
      <c r="N752" t="s">
        <v>434</v>
      </c>
      <c r="T752" t="s">
        <v>454</v>
      </c>
      <c r="U752">
        <v>141982</v>
      </c>
      <c r="V752">
        <v>1</v>
      </c>
      <c r="W752">
        <v>5</v>
      </c>
      <c r="X752" t="s">
        <v>455</v>
      </c>
      <c r="Y752" t="s">
        <v>437</v>
      </c>
      <c r="AC752">
        <v>1</v>
      </c>
      <c r="AD752">
        <v>5.3899999999999998E-4</v>
      </c>
      <c r="AE752">
        <v>5.3899999999999998E-4</v>
      </c>
      <c r="AF752" t="s">
        <v>53</v>
      </c>
      <c r="AG752">
        <v>1</v>
      </c>
      <c r="AH752">
        <v>5.3899999999999998E-4</v>
      </c>
      <c r="AI752" s="1">
        <v>5.3899999999999998E-4</v>
      </c>
      <c r="AJ752" t="s">
        <v>54</v>
      </c>
      <c r="AK752">
        <v>0.1</v>
      </c>
      <c r="AL752" s="2">
        <v>4.8509999999999997E-4</v>
      </c>
      <c r="AM752">
        <v>1</v>
      </c>
      <c r="AN752">
        <f t="shared" si="22"/>
        <v>4.3120000000000002E-4</v>
      </c>
      <c r="AP752">
        <f t="shared" si="23"/>
        <v>5.3899999999999955E-5</v>
      </c>
    </row>
    <row r="753" spans="1:42">
      <c r="A753" t="s">
        <v>42</v>
      </c>
      <c r="B753">
        <v>229</v>
      </c>
      <c r="C753" t="s">
        <v>43</v>
      </c>
      <c r="E753" t="s">
        <v>456</v>
      </c>
      <c r="F753" t="s">
        <v>45</v>
      </c>
      <c r="G753" t="s">
        <v>45</v>
      </c>
      <c r="H753" t="s">
        <v>46</v>
      </c>
      <c r="I753" t="s">
        <v>47</v>
      </c>
      <c r="J753" t="s">
        <v>432</v>
      </c>
      <c r="K753">
        <v>881626003275</v>
      </c>
      <c r="L753">
        <v>12733</v>
      </c>
      <c r="M753" t="s">
        <v>433</v>
      </c>
      <c r="N753" t="s">
        <v>434</v>
      </c>
      <c r="T753" t="s">
        <v>442</v>
      </c>
      <c r="U753">
        <v>141984</v>
      </c>
      <c r="V753">
        <v>1</v>
      </c>
      <c r="W753">
        <v>7</v>
      </c>
      <c r="X753" t="s">
        <v>443</v>
      </c>
      <c r="Y753" t="s">
        <v>434</v>
      </c>
      <c r="AC753">
        <v>1</v>
      </c>
      <c r="AD753">
        <v>8.25E-4</v>
      </c>
      <c r="AE753">
        <v>8.25E-4</v>
      </c>
      <c r="AF753" t="s">
        <v>53</v>
      </c>
      <c r="AG753">
        <v>1</v>
      </c>
      <c r="AH753">
        <v>8.25E-4</v>
      </c>
      <c r="AI753" s="1">
        <v>8.25E-4</v>
      </c>
      <c r="AJ753" t="s">
        <v>54</v>
      </c>
      <c r="AK753">
        <v>0.1</v>
      </c>
      <c r="AL753" s="2">
        <v>7.425E-4</v>
      </c>
      <c r="AM753">
        <v>1</v>
      </c>
      <c r="AN753">
        <f t="shared" si="22"/>
        <v>6.6E-4</v>
      </c>
      <c r="AP753">
        <f t="shared" si="23"/>
        <v>8.25E-5</v>
      </c>
    </row>
    <row r="754" spans="1:42">
      <c r="A754" t="s">
        <v>42</v>
      </c>
      <c r="B754">
        <v>229</v>
      </c>
      <c r="C754" t="s">
        <v>43</v>
      </c>
      <c r="E754" t="s">
        <v>457</v>
      </c>
      <c r="F754" t="s">
        <v>45</v>
      </c>
      <c r="G754" t="s">
        <v>45</v>
      </c>
      <c r="H754" t="s">
        <v>46</v>
      </c>
      <c r="I754" t="s">
        <v>47</v>
      </c>
      <c r="J754" t="s">
        <v>432</v>
      </c>
      <c r="K754">
        <v>881626003275</v>
      </c>
      <c r="L754">
        <v>12733</v>
      </c>
      <c r="M754" t="s">
        <v>433</v>
      </c>
      <c r="N754" t="s">
        <v>434</v>
      </c>
      <c r="T754" t="s">
        <v>442</v>
      </c>
      <c r="U754">
        <v>141984</v>
      </c>
      <c r="V754">
        <v>1</v>
      </c>
      <c r="W754">
        <v>7</v>
      </c>
      <c r="X754" t="s">
        <v>443</v>
      </c>
      <c r="Y754" t="s">
        <v>434</v>
      </c>
      <c r="AC754">
        <v>1</v>
      </c>
      <c r="AD754">
        <v>4.2370000000000003E-3</v>
      </c>
      <c r="AE754">
        <v>4.2370000000000003E-3</v>
      </c>
      <c r="AF754" t="s">
        <v>53</v>
      </c>
      <c r="AG754">
        <v>1</v>
      </c>
      <c r="AH754">
        <v>4.2370000000000003E-3</v>
      </c>
      <c r="AI754" s="1">
        <v>4.2370000000000003E-3</v>
      </c>
      <c r="AJ754" t="s">
        <v>54</v>
      </c>
      <c r="AK754">
        <v>0.1</v>
      </c>
      <c r="AL754" s="2">
        <v>3.8132999999999999E-3</v>
      </c>
      <c r="AM754">
        <v>1</v>
      </c>
      <c r="AN754">
        <f t="shared" si="22"/>
        <v>3.3896000000000004E-3</v>
      </c>
      <c r="AP754">
        <f t="shared" si="23"/>
        <v>4.2369999999999951E-4</v>
      </c>
    </row>
    <row r="755" spans="1:42">
      <c r="A755" t="s">
        <v>42</v>
      </c>
      <c r="B755">
        <v>229</v>
      </c>
      <c r="C755" t="s">
        <v>43</v>
      </c>
      <c r="E755" t="s">
        <v>139</v>
      </c>
      <c r="F755" t="s">
        <v>45</v>
      </c>
      <c r="G755" t="s">
        <v>45</v>
      </c>
      <c r="H755" t="s">
        <v>46</v>
      </c>
      <c r="I755" t="s">
        <v>47</v>
      </c>
      <c r="J755" t="s">
        <v>432</v>
      </c>
      <c r="K755">
        <v>881626003275</v>
      </c>
      <c r="L755">
        <v>12733</v>
      </c>
      <c r="M755" t="s">
        <v>433</v>
      </c>
      <c r="N755" t="s">
        <v>434</v>
      </c>
      <c r="T755" t="s">
        <v>438</v>
      </c>
      <c r="U755">
        <v>141979</v>
      </c>
      <c r="V755">
        <v>1</v>
      </c>
      <c r="W755">
        <v>2</v>
      </c>
      <c r="X755" t="s">
        <v>439</v>
      </c>
      <c r="Y755" t="s">
        <v>434</v>
      </c>
      <c r="AC755">
        <v>1</v>
      </c>
      <c r="AD755">
        <v>5.5950000000000001E-3</v>
      </c>
      <c r="AE755">
        <v>5.5950000000000001E-3</v>
      </c>
      <c r="AF755" t="s">
        <v>53</v>
      </c>
      <c r="AG755">
        <v>1</v>
      </c>
      <c r="AH755">
        <v>5.5950000000000001E-3</v>
      </c>
      <c r="AI755" s="1">
        <v>5.5950000000000001E-3</v>
      </c>
      <c r="AJ755" t="s">
        <v>54</v>
      </c>
      <c r="AK755">
        <v>0.1</v>
      </c>
      <c r="AL755" s="2">
        <v>5.0355E-3</v>
      </c>
      <c r="AM755">
        <v>1</v>
      </c>
      <c r="AN755">
        <f t="shared" si="22"/>
        <v>4.4759999999999999E-3</v>
      </c>
      <c r="AP755">
        <f t="shared" si="23"/>
        <v>5.595000000000001E-4</v>
      </c>
    </row>
    <row r="756" spans="1:42">
      <c r="A756" t="s">
        <v>42</v>
      </c>
      <c r="B756">
        <v>229</v>
      </c>
      <c r="C756" t="s">
        <v>43</v>
      </c>
      <c r="E756" t="s">
        <v>139</v>
      </c>
      <c r="F756" t="s">
        <v>45</v>
      </c>
      <c r="G756" t="s">
        <v>45</v>
      </c>
      <c r="H756" t="s">
        <v>46</v>
      </c>
      <c r="I756" t="s">
        <v>47</v>
      </c>
      <c r="J756" t="s">
        <v>432</v>
      </c>
      <c r="K756">
        <v>881626003275</v>
      </c>
      <c r="L756">
        <v>12733</v>
      </c>
      <c r="M756" t="s">
        <v>433</v>
      </c>
      <c r="N756" t="s">
        <v>434</v>
      </c>
      <c r="T756" t="s">
        <v>442</v>
      </c>
      <c r="U756">
        <v>141984</v>
      </c>
      <c r="V756">
        <v>1</v>
      </c>
      <c r="W756">
        <v>7</v>
      </c>
      <c r="X756" t="s">
        <v>443</v>
      </c>
      <c r="Y756" t="s">
        <v>434</v>
      </c>
      <c r="AC756">
        <v>1</v>
      </c>
      <c r="AD756">
        <v>3.1589999999999999E-3</v>
      </c>
      <c r="AE756">
        <v>3.1589999999999999E-3</v>
      </c>
      <c r="AF756" t="s">
        <v>53</v>
      </c>
      <c r="AG756">
        <v>1</v>
      </c>
      <c r="AH756">
        <v>3.1589999999999999E-3</v>
      </c>
      <c r="AI756" s="1">
        <v>3.1589999999999999E-3</v>
      </c>
      <c r="AJ756" t="s">
        <v>54</v>
      </c>
      <c r="AK756">
        <v>0.1</v>
      </c>
      <c r="AL756" s="2">
        <v>2.8430999999999999E-3</v>
      </c>
      <c r="AM756">
        <v>1</v>
      </c>
      <c r="AN756">
        <f t="shared" si="22"/>
        <v>2.5272000000000003E-3</v>
      </c>
      <c r="AP756">
        <f t="shared" si="23"/>
        <v>3.158999999999996E-4</v>
      </c>
    </row>
    <row r="757" spans="1:42">
      <c r="A757" t="s">
        <v>42</v>
      </c>
      <c r="B757">
        <v>229</v>
      </c>
      <c r="C757" t="s">
        <v>43</v>
      </c>
      <c r="E757" t="s">
        <v>297</v>
      </c>
      <c r="F757" t="s">
        <v>45</v>
      </c>
      <c r="G757" t="s">
        <v>45</v>
      </c>
      <c r="H757" t="s">
        <v>46</v>
      </c>
      <c r="I757" t="s">
        <v>47</v>
      </c>
      <c r="J757" t="s">
        <v>432</v>
      </c>
      <c r="K757">
        <v>881626003275</v>
      </c>
      <c r="L757">
        <v>12733</v>
      </c>
      <c r="M757" t="s">
        <v>433</v>
      </c>
      <c r="N757" t="s">
        <v>434</v>
      </c>
      <c r="T757" t="s">
        <v>452</v>
      </c>
      <c r="U757">
        <v>141981</v>
      </c>
      <c r="V757">
        <v>1</v>
      </c>
      <c r="W757">
        <v>4</v>
      </c>
      <c r="X757" t="s">
        <v>453</v>
      </c>
      <c r="Y757" t="s">
        <v>437</v>
      </c>
      <c r="AC757">
        <v>1</v>
      </c>
      <c r="AD757">
        <v>3.8440000000000002E-3</v>
      </c>
      <c r="AE757">
        <v>3.8440000000000002E-3</v>
      </c>
      <c r="AF757" t="s">
        <v>53</v>
      </c>
      <c r="AG757">
        <v>1</v>
      </c>
      <c r="AH757">
        <v>3.8440000000000002E-3</v>
      </c>
      <c r="AI757" s="1">
        <v>3.8440000000000002E-3</v>
      </c>
      <c r="AJ757" t="s">
        <v>54</v>
      </c>
      <c r="AK757">
        <v>0.1</v>
      </c>
      <c r="AL757" s="2">
        <v>3.4596000000000002E-3</v>
      </c>
      <c r="AM757">
        <v>1</v>
      </c>
      <c r="AN757">
        <f t="shared" si="22"/>
        <v>3.0752000000000002E-3</v>
      </c>
      <c r="AP757">
        <f t="shared" si="23"/>
        <v>3.8440000000000002E-4</v>
      </c>
    </row>
    <row r="758" spans="1:42">
      <c r="A758" t="s">
        <v>42</v>
      </c>
      <c r="B758">
        <v>229</v>
      </c>
      <c r="C758" t="s">
        <v>43</v>
      </c>
      <c r="E758" t="s">
        <v>297</v>
      </c>
      <c r="F758" t="s">
        <v>45</v>
      </c>
      <c r="G758" t="s">
        <v>45</v>
      </c>
      <c r="H758" t="s">
        <v>46</v>
      </c>
      <c r="I758" t="s">
        <v>47</v>
      </c>
      <c r="J758" t="s">
        <v>432</v>
      </c>
      <c r="K758">
        <v>881626003275</v>
      </c>
      <c r="L758">
        <v>12733</v>
      </c>
      <c r="M758" t="s">
        <v>433</v>
      </c>
      <c r="N758" t="s">
        <v>434</v>
      </c>
      <c r="T758" t="s">
        <v>440</v>
      </c>
      <c r="U758">
        <v>141983</v>
      </c>
      <c r="V758">
        <v>1</v>
      </c>
      <c r="W758">
        <v>6</v>
      </c>
      <c r="X758" t="s">
        <v>441</v>
      </c>
      <c r="Y758" t="s">
        <v>437</v>
      </c>
      <c r="AC758">
        <v>1</v>
      </c>
      <c r="AD758">
        <v>3.5200000000000001E-3</v>
      </c>
      <c r="AE758">
        <v>3.5200000000000001E-3</v>
      </c>
      <c r="AF758" t="s">
        <v>53</v>
      </c>
      <c r="AG758">
        <v>1</v>
      </c>
      <c r="AH758">
        <v>3.5200000000000001E-3</v>
      </c>
      <c r="AI758" s="1">
        <v>3.5200000000000001E-3</v>
      </c>
      <c r="AJ758" t="s">
        <v>54</v>
      </c>
      <c r="AK758">
        <v>0.1</v>
      </c>
      <c r="AL758" s="2">
        <v>3.1679999999999998E-3</v>
      </c>
      <c r="AM758">
        <v>1</v>
      </c>
      <c r="AN758">
        <f t="shared" si="22"/>
        <v>2.8160000000000004E-3</v>
      </c>
      <c r="AP758">
        <f t="shared" si="23"/>
        <v>3.5199999999999945E-4</v>
      </c>
    </row>
    <row r="759" spans="1:42">
      <c r="A759" t="s">
        <v>42</v>
      </c>
      <c r="B759">
        <v>229</v>
      </c>
      <c r="C759" t="s">
        <v>43</v>
      </c>
      <c r="E759" t="s">
        <v>297</v>
      </c>
      <c r="F759" t="s">
        <v>45</v>
      </c>
      <c r="G759" t="s">
        <v>45</v>
      </c>
      <c r="H759" t="s">
        <v>46</v>
      </c>
      <c r="I759" t="s">
        <v>47</v>
      </c>
      <c r="J759" t="s">
        <v>432</v>
      </c>
      <c r="K759">
        <v>881626003275</v>
      </c>
      <c r="L759">
        <v>12733</v>
      </c>
      <c r="M759" t="s">
        <v>433</v>
      </c>
      <c r="N759" t="s">
        <v>434</v>
      </c>
      <c r="T759" t="s">
        <v>440</v>
      </c>
      <c r="U759">
        <v>141983</v>
      </c>
      <c r="V759">
        <v>1</v>
      </c>
      <c r="W759">
        <v>6</v>
      </c>
      <c r="X759" t="s">
        <v>441</v>
      </c>
      <c r="Y759" t="s">
        <v>437</v>
      </c>
      <c r="AC759">
        <v>1</v>
      </c>
      <c r="AD759">
        <v>4.2810000000000001E-3</v>
      </c>
      <c r="AE759">
        <v>4.2810000000000001E-3</v>
      </c>
      <c r="AF759" t="s">
        <v>53</v>
      </c>
      <c r="AG759">
        <v>1</v>
      </c>
      <c r="AH759">
        <v>4.2810000000000001E-3</v>
      </c>
      <c r="AI759" s="1">
        <v>4.2810000000000001E-3</v>
      </c>
      <c r="AJ759" t="s">
        <v>54</v>
      </c>
      <c r="AK759">
        <v>0.1</v>
      </c>
      <c r="AL759" s="2">
        <v>3.8528999999999998E-3</v>
      </c>
      <c r="AM759">
        <v>1</v>
      </c>
      <c r="AN759">
        <f t="shared" si="22"/>
        <v>3.4248000000000004E-3</v>
      </c>
      <c r="AP759">
        <f t="shared" si="23"/>
        <v>4.280999999999994E-4</v>
      </c>
    </row>
    <row r="760" spans="1:42">
      <c r="A760" t="s">
        <v>42</v>
      </c>
      <c r="B760">
        <v>229</v>
      </c>
      <c r="C760" t="s">
        <v>43</v>
      </c>
      <c r="E760" t="s">
        <v>297</v>
      </c>
      <c r="F760" t="s">
        <v>45</v>
      </c>
      <c r="G760" t="s">
        <v>45</v>
      </c>
      <c r="H760" t="s">
        <v>46</v>
      </c>
      <c r="I760" t="s">
        <v>47</v>
      </c>
      <c r="J760" t="s">
        <v>432</v>
      </c>
      <c r="K760">
        <v>881626003275</v>
      </c>
      <c r="L760">
        <v>12733</v>
      </c>
      <c r="M760" t="s">
        <v>433</v>
      </c>
      <c r="N760" t="s">
        <v>434</v>
      </c>
      <c r="T760" t="s">
        <v>440</v>
      </c>
      <c r="U760">
        <v>141983</v>
      </c>
      <c r="V760">
        <v>1</v>
      </c>
      <c r="W760">
        <v>6</v>
      </c>
      <c r="X760" t="s">
        <v>441</v>
      </c>
      <c r="Y760" t="s">
        <v>437</v>
      </c>
      <c r="AC760">
        <v>1</v>
      </c>
      <c r="AD760">
        <v>4.5009999999999998E-3</v>
      </c>
      <c r="AE760">
        <v>4.5009999999999998E-3</v>
      </c>
      <c r="AF760" t="s">
        <v>53</v>
      </c>
      <c r="AG760">
        <v>1</v>
      </c>
      <c r="AH760">
        <v>4.5009999999999998E-3</v>
      </c>
      <c r="AI760" s="1">
        <v>4.5009999999999998E-3</v>
      </c>
      <c r="AJ760" t="s">
        <v>54</v>
      </c>
      <c r="AK760">
        <v>0.1</v>
      </c>
      <c r="AL760" s="2">
        <v>4.0508999999999996E-3</v>
      </c>
      <c r="AM760">
        <v>1</v>
      </c>
      <c r="AN760">
        <f t="shared" si="22"/>
        <v>3.6007999999999999E-3</v>
      </c>
      <c r="AP760">
        <f t="shared" si="23"/>
        <v>4.5009999999999972E-4</v>
      </c>
    </row>
    <row r="761" spans="1:42">
      <c r="A761" t="s">
        <v>42</v>
      </c>
      <c r="B761">
        <v>229</v>
      </c>
      <c r="C761" t="s">
        <v>43</v>
      </c>
      <c r="E761" t="s">
        <v>297</v>
      </c>
      <c r="F761" t="s">
        <v>45</v>
      </c>
      <c r="G761" t="s">
        <v>45</v>
      </c>
      <c r="H761" t="s">
        <v>46</v>
      </c>
      <c r="I761" t="s">
        <v>47</v>
      </c>
      <c r="J761" t="s">
        <v>432</v>
      </c>
      <c r="K761">
        <v>881626003275</v>
      </c>
      <c r="L761">
        <v>12733</v>
      </c>
      <c r="M761" t="s">
        <v>433</v>
      </c>
      <c r="N761" t="s">
        <v>434</v>
      </c>
      <c r="T761" t="s">
        <v>440</v>
      </c>
      <c r="U761">
        <v>141983</v>
      </c>
      <c r="V761">
        <v>1</v>
      </c>
      <c r="W761">
        <v>6</v>
      </c>
      <c r="X761" t="s">
        <v>441</v>
      </c>
      <c r="Y761" t="s">
        <v>437</v>
      </c>
      <c r="AC761">
        <v>1</v>
      </c>
      <c r="AD761">
        <v>5.2370000000000003E-3</v>
      </c>
      <c r="AE761">
        <v>5.2370000000000003E-3</v>
      </c>
      <c r="AF761" t="s">
        <v>53</v>
      </c>
      <c r="AG761">
        <v>1</v>
      </c>
      <c r="AH761">
        <v>5.2370000000000003E-3</v>
      </c>
      <c r="AI761" s="1">
        <v>5.2370000000000003E-3</v>
      </c>
      <c r="AJ761" t="s">
        <v>54</v>
      </c>
      <c r="AK761">
        <v>0.1</v>
      </c>
      <c r="AL761" s="2">
        <v>4.7133000000000001E-3</v>
      </c>
      <c r="AM761">
        <v>1</v>
      </c>
      <c r="AN761">
        <f t="shared" si="22"/>
        <v>4.1896000000000008E-3</v>
      </c>
      <c r="AP761">
        <f t="shared" si="23"/>
        <v>5.2369999999999934E-4</v>
      </c>
    </row>
    <row r="762" spans="1:42">
      <c r="A762" t="s">
        <v>42</v>
      </c>
      <c r="B762">
        <v>229</v>
      </c>
      <c r="C762" t="s">
        <v>43</v>
      </c>
      <c r="E762" t="s">
        <v>297</v>
      </c>
      <c r="F762" t="s">
        <v>45</v>
      </c>
      <c r="G762" t="s">
        <v>45</v>
      </c>
      <c r="H762" t="s">
        <v>46</v>
      </c>
      <c r="I762" t="s">
        <v>47</v>
      </c>
      <c r="J762" t="s">
        <v>432</v>
      </c>
      <c r="K762">
        <v>881626003275</v>
      </c>
      <c r="L762">
        <v>12733</v>
      </c>
      <c r="M762" t="s">
        <v>433</v>
      </c>
      <c r="N762" t="s">
        <v>434</v>
      </c>
      <c r="T762" t="s">
        <v>440</v>
      </c>
      <c r="U762">
        <v>141983</v>
      </c>
      <c r="V762">
        <v>1</v>
      </c>
      <c r="W762">
        <v>6</v>
      </c>
      <c r="X762" t="s">
        <v>441</v>
      </c>
      <c r="Y762" t="s">
        <v>437</v>
      </c>
      <c r="AC762">
        <v>1</v>
      </c>
      <c r="AD762">
        <v>1.3941E-2</v>
      </c>
      <c r="AE762">
        <v>1.3941E-2</v>
      </c>
      <c r="AF762" t="s">
        <v>53</v>
      </c>
      <c r="AG762">
        <v>1</v>
      </c>
      <c r="AH762">
        <v>1.3941E-2</v>
      </c>
      <c r="AI762" s="1">
        <v>1.3941E-2</v>
      </c>
      <c r="AJ762" t="s">
        <v>54</v>
      </c>
      <c r="AK762">
        <v>0.1</v>
      </c>
      <c r="AL762" s="2">
        <v>1.25469E-2</v>
      </c>
      <c r="AM762">
        <v>1</v>
      </c>
      <c r="AN762">
        <f t="shared" si="22"/>
        <v>1.1152800000000001E-2</v>
      </c>
      <c r="AP762">
        <f t="shared" si="23"/>
        <v>1.3940999999999988E-3</v>
      </c>
    </row>
    <row r="763" spans="1:42">
      <c r="A763" t="s">
        <v>42</v>
      </c>
      <c r="B763">
        <v>229</v>
      </c>
      <c r="C763" t="s">
        <v>43</v>
      </c>
      <c r="E763" t="s">
        <v>297</v>
      </c>
      <c r="F763" t="s">
        <v>45</v>
      </c>
      <c r="G763" t="s">
        <v>45</v>
      </c>
      <c r="H763" t="s">
        <v>46</v>
      </c>
      <c r="I763" t="s">
        <v>47</v>
      </c>
      <c r="J763" t="s">
        <v>432</v>
      </c>
      <c r="K763">
        <v>881626003275</v>
      </c>
      <c r="L763">
        <v>12733</v>
      </c>
      <c r="M763" t="s">
        <v>433</v>
      </c>
      <c r="N763" t="s">
        <v>434</v>
      </c>
      <c r="T763" t="s">
        <v>442</v>
      </c>
      <c r="U763">
        <v>141984</v>
      </c>
      <c r="V763">
        <v>1</v>
      </c>
      <c r="W763">
        <v>7</v>
      </c>
      <c r="X763" t="s">
        <v>443</v>
      </c>
      <c r="Y763" t="s">
        <v>434</v>
      </c>
      <c r="AC763">
        <v>1</v>
      </c>
      <c r="AD763">
        <v>3.9769999999999996E-3</v>
      </c>
      <c r="AE763">
        <v>3.9769999999999996E-3</v>
      </c>
      <c r="AF763" t="s">
        <v>53</v>
      </c>
      <c r="AG763">
        <v>1</v>
      </c>
      <c r="AH763">
        <v>3.9769999999999996E-3</v>
      </c>
      <c r="AI763" s="1">
        <v>3.9769999999999996E-3</v>
      </c>
      <c r="AJ763" t="s">
        <v>54</v>
      </c>
      <c r="AK763">
        <v>0.1</v>
      </c>
      <c r="AL763" s="2">
        <v>3.5793000000000001E-3</v>
      </c>
      <c r="AM763">
        <v>1</v>
      </c>
      <c r="AN763">
        <f t="shared" si="22"/>
        <v>3.1815999999999997E-3</v>
      </c>
      <c r="AP763">
        <f t="shared" si="23"/>
        <v>3.977000000000004E-4</v>
      </c>
    </row>
    <row r="764" spans="1:42">
      <c r="A764" t="s">
        <v>42</v>
      </c>
      <c r="B764">
        <v>229</v>
      </c>
      <c r="C764" t="s">
        <v>43</v>
      </c>
      <c r="E764" t="s">
        <v>297</v>
      </c>
      <c r="F764" t="s">
        <v>45</v>
      </c>
      <c r="G764" t="s">
        <v>45</v>
      </c>
      <c r="H764" t="s">
        <v>46</v>
      </c>
      <c r="I764" t="s">
        <v>47</v>
      </c>
      <c r="J764" t="s">
        <v>432</v>
      </c>
      <c r="K764">
        <v>881626003275</v>
      </c>
      <c r="L764">
        <v>12733</v>
      </c>
      <c r="M764" t="s">
        <v>433</v>
      </c>
      <c r="N764" t="s">
        <v>434</v>
      </c>
      <c r="T764" t="s">
        <v>444</v>
      </c>
      <c r="U764">
        <v>141986</v>
      </c>
      <c r="V764">
        <v>1</v>
      </c>
      <c r="W764">
        <v>9</v>
      </c>
      <c r="X764" t="s">
        <v>445</v>
      </c>
      <c r="Y764" t="s">
        <v>434</v>
      </c>
      <c r="AC764">
        <v>1</v>
      </c>
      <c r="AD764">
        <v>4.3839999999999999E-3</v>
      </c>
      <c r="AE764">
        <v>4.3839999999999999E-3</v>
      </c>
      <c r="AF764" t="s">
        <v>53</v>
      </c>
      <c r="AG764">
        <v>1</v>
      </c>
      <c r="AH764">
        <v>4.3839999999999999E-3</v>
      </c>
      <c r="AI764" s="1">
        <v>4.3839999999999999E-3</v>
      </c>
      <c r="AJ764" t="s">
        <v>54</v>
      </c>
      <c r="AK764">
        <v>0.1</v>
      </c>
      <c r="AL764" s="2">
        <v>3.9455999999999996E-3</v>
      </c>
      <c r="AM764">
        <v>1</v>
      </c>
      <c r="AN764">
        <f t="shared" si="22"/>
        <v>3.5072000000000002E-3</v>
      </c>
      <c r="AP764">
        <f t="shared" si="23"/>
        <v>4.3839999999999938E-4</v>
      </c>
    </row>
    <row r="765" spans="1:42">
      <c r="A765" t="s">
        <v>42</v>
      </c>
      <c r="B765">
        <v>229</v>
      </c>
      <c r="C765" t="s">
        <v>43</v>
      </c>
      <c r="E765" t="s">
        <v>161</v>
      </c>
      <c r="F765" t="s">
        <v>45</v>
      </c>
      <c r="G765" t="s">
        <v>45</v>
      </c>
      <c r="H765" t="s">
        <v>46</v>
      </c>
      <c r="I765" t="s">
        <v>47</v>
      </c>
      <c r="J765" t="s">
        <v>432</v>
      </c>
      <c r="K765">
        <v>881626003275</v>
      </c>
      <c r="L765">
        <v>12733</v>
      </c>
      <c r="M765" t="s">
        <v>433</v>
      </c>
      <c r="N765" t="s">
        <v>434</v>
      </c>
      <c r="T765" t="s">
        <v>442</v>
      </c>
      <c r="U765">
        <v>141984</v>
      </c>
      <c r="V765">
        <v>1</v>
      </c>
      <c r="W765">
        <v>7</v>
      </c>
      <c r="X765" t="s">
        <v>443</v>
      </c>
      <c r="Y765" t="s">
        <v>434</v>
      </c>
      <c r="AC765">
        <v>1</v>
      </c>
      <c r="AD765">
        <v>3.77E-4</v>
      </c>
      <c r="AE765">
        <v>3.77E-4</v>
      </c>
      <c r="AF765" t="s">
        <v>53</v>
      </c>
      <c r="AG765">
        <v>1</v>
      </c>
      <c r="AH765">
        <v>3.77E-4</v>
      </c>
      <c r="AI765" s="1">
        <v>3.77E-4</v>
      </c>
      <c r="AJ765" t="s">
        <v>54</v>
      </c>
      <c r="AK765">
        <v>0.1</v>
      </c>
      <c r="AL765" s="2">
        <v>3.3930000000000001E-4</v>
      </c>
      <c r="AM765">
        <v>1</v>
      </c>
      <c r="AN765">
        <f t="shared" si="22"/>
        <v>3.0160000000000001E-4</v>
      </c>
      <c r="AP765">
        <f t="shared" si="23"/>
        <v>3.7699999999999995E-5</v>
      </c>
    </row>
    <row r="766" spans="1:42">
      <c r="A766" t="s">
        <v>42</v>
      </c>
      <c r="B766">
        <v>229</v>
      </c>
      <c r="C766" t="s">
        <v>43</v>
      </c>
      <c r="E766" t="s">
        <v>161</v>
      </c>
      <c r="F766" t="s">
        <v>45</v>
      </c>
      <c r="G766" t="s">
        <v>45</v>
      </c>
      <c r="H766" t="s">
        <v>46</v>
      </c>
      <c r="I766" t="s">
        <v>47</v>
      </c>
      <c r="J766" t="s">
        <v>432</v>
      </c>
      <c r="K766">
        <v>881626003275</v>
      </c>
      <c r="L766">
        <v>12733</v>
      </c>
      <c r="M766" t="s">
        <v>433</v>
      </c>
      <c r="N766" t="s">
        <v>434</v>
      </c>
      <c r="T766" t="s">
        <v>442</v>
      </c>
      <c r="U766">
        <v>141984</v>
      </c>
      <c r="V766">
        <v>1</v>
      </c>
      <c r="W766">
        <v>7</v>
      </c>
      <c r="X766" t="s">
        <v>443</v>
      </c>
      <c r="Y766" t="s">
        <v>434</v>
      </c>
      <c r="AC766">
        <v>1</v>
      </c>
      <c r="AD766">
        <v>7.9699999999999997E-4</v>
      </c>
      <c r="AE766">
        <v>7.9699999999999997E-4</v>
      </c>
      <c r="AF766" t="s">
        <v>53</v>
      </c>
      <c r="AG766">
        <v>1</v>
      </c>
      <c r="AH766">
        <v>7.9699999999999997E-4</v>
      </c>
      <c r="AI766" s="1">
        <v>7.9699999999999997E-4</v>
      </c>
      <c r="AJ766" t="s">
        <v>54</v>
      </c>
      <c r="AK766">
        <v>0.1</v>
      </c>
      <c r="AL766" s="2">
        <v>7.1730000000000003E-4</v>
      </c>
      <c r="AM766">
        <v>1</v>
      </c>
      <c r="AN766">
        <f t="shared" si="22"/>
        <v>6.3759999999999999E-4</v>
      </c>
      <c r="AP766">
        <f t="shared" si="23"/>
        <v>7.970000000000004E-5</v>
      </c>
    </row>
    <row r="767" spans="1:42">
      <c r="A767" t="s">
        <v>42</v>
      </c>
      <c r="B767">
        <v>229</v>
      </c>
      <c r="C767" t="s">
        <v>43</v>
      </c>
      <c r="E767" t="s">
        <v>161</v>
      </c>
      <c r="F767" t="s">
        <v>45</v>
      </c>
      <c r="G767" t="s">
        <v>45</v>
      </c>
      <c r="H767" t="s">
        <v>46</v>
      </c>
      <c r="I767" t="s">
        <v>47</v>
      </c>
      <c r="J767" t="s">
        <v>432</v>
      </c>
      <c r="K767">
        <v>881626003275</v>
      </c>
      <c r="L767">
        <v>12733</v>
      </c>
      <c r="M767" t="s">
        <v>433</v>
      </c>
      <c r="N767" t="s">
        <v>434</v>
      </c>
      <c r="T767" t="s">
        <v>444</v>
      </c>
      <c r="U767">
        <v>141986</v>
      </c>
      <c r="V767">
        <v>1</v>
      </c>
      <c r="W767">
        <v>9</v>
      </c>
      <c r="X767" t="s">
        <v>445</v>
      </c>
      <c r="Y767" t="s">
        <v>434</v>
      </c>
      <c r="AC767">
        <v>2</v>
      </c>
      <c r="AD767">
        <v>2.7599999999999999E-4</v>
      </c>
      <c r="AE767">
        <v>5.5199999999999997E-4</v>
      </c>
      <c r="AF767" t="s">
        <v>53</v>
      </c>
      <c r="AG767">
        <v>1</v>
      </c>
      <c r="AH767">
        <v>2.7599999999999999E-4</v>
      </c>
      <c r="AI767" s="1">
        <v>5.5199999999999997E-4</v>
      </c>
      <c r="AJ767" t="s">
        <v>54</v>
      </c>
      <c r="AK767">
        <v>0.1</v>
      </c>
      <c r="AL767" s="2">
        <v>4.9680000000000004E-4</v>
      </c>
      <c r="AM767">
        <v>1</v>
      </c>
      <c r="AN767">
        <f t="shared" si="22"/>
        <v>4.416E-4</v>
      </c>
      <c r="AP767">
        <f t="shared" si="23"/>
        <v>5.5200000000000041E-5</v>
      </c>
    </row>
    <row r="768" spans="1:42">
      <c r="A768" t="s">
        <v>42</v>
      </c>
      <c r="B768">
        <v>229</v>
      </c>
      <c r="C768" t="s">
        <v>43</v>
      </c>
      <c r="E768" t="s">
        <v>458</v>
      </c>
      <c r="F768" t="s">
        <v>45</v>
      </c>
      <c r="G768" t="s">
        <v>45</v>
      </c>
      <c r="H768" t="s">
        <v>46</v>
      </c>
      <c r="I768" t="s">
        <v>47</v>
      </c>
      <c r="J768" t="s">
        <v>432</v>
      </c>
      <c r="K768">
        <v>881626003275</v>
      </c>
      <c r="L768">
        <v>12733</v>
      </c>
      <c r="M768" t="s">
        <v>433</v>
      </c>
      <c r="N768" t="s">
        <v>434</v>
      </c>
      <c r="T768" t="s">
        <v>442</v>
      </c>
      <c r="U768">
        <v>141984</v>
      </c>
      <c r="V768">
        <v>1</v>
      </c>
      <c r="W768">
        <v>7</v>
      </c>
      <c r="X768" t="s">
        <v>443</v>
      </c>
      <c r="Y768" t="s">
        <v>434</v>
      </c>
      <c r="AC768">
        <v>1</v>
      </c>
      <c r="AD768">
        <v>1.7080000000000001E-3</v>
      </c>
      <c r="AE768">
        <v>1.7080000000000001E-3</v>
      </c>
      <c r="AF768" t="s">
        <v>53</v>
      </c>
      <c r="AG768">
        <v>1</v>
      </c>
      <c r="AH768">
        <v>1.7080000000000001E-3</v>
      </c>
      <c r="AI768" s="1">
        <v>1.7080000000000001E-3</v>
      </c>
      <c r="AJ768" t="s">
        <v>54</v>
      </c>
      <c r="AK768">
        <v>0.1</v>
      </c>
      <c r="AL768" s="2">
        <v>1.5372000000000001E-3</v>
      </c>
      <c r="AM768">
        <v>1</v>
      </c>
      <c r="AN768">
        <f t="shared" si="22"/>
        <v>1.3664000000000003E-3</v>
      </c>
      <c r="AP768">
        <f t="shared" si="23"/>
        <v>1.7079999999999981E-4</v>
      </c>
    </row>
    <row r="769" spans="1:42">
      <c r="A769" t="s">
        <v>42</v>
      </c>
      <c r="B769">
        <v>229</v>
      </c>
      <c r="C769" t="s">
        <v>43</v>
      </c>
      <c r="E769" t="s">
        <v>74</v>
      </c>
      <c r="F769" t="s">
        <v>45</v>
      </c>
      <c r="G769" t="s">
        <v>45</v>
      </c>
      <c r="H769" t="s">
        <v>46</v>
      </c>
      <c r="I769" t="s">
        <v>47</v>
      </c>
      <c r="J769" t="s">
        <v>432</v>
      </c>
      <c r="K769">
        <v>881626003275</v>
      </c>
      <c r="L769">
        <v>12733</v>
      </c>
      <c r="M769" t="s">
        <v>433</v>
      </c>
      <c r="N769" t="s">
        <v>434</v>
      </c>
      <c r="T769" t="s">
        <v>440</v>
      </c>
      <c r="U769">
        <v>141983</v>
      </c>
      <c r="V769">
        <v>1</v>
      </c>
      <c r="W769">
        <v>6</v>
      </c>
      <c r="X769" t="s">
        <v>441</v>
      </c>
      <c r="Y769" t="s">
        <v>437</v>
      </c>
      <c r="AC769">
        <v>1</v>
      </c>
      <c r="AD769">
        <v>2.5850000000000001E-3</v>
      </c>
      <c r="AE769">
        <v>2.5850000000000001E-3</v>
      </c>
      <c r="AF769" t="s">
        <v>53</v>
      </c>
      <c r="AG769">
        <v>1</v>
      </c>
      <c r="AH769">
        <v>2.5850000000000001E-3</v>
      </c>
      <c r="AI769" s="1">
        <v>2.5850000000000001E-3</v>
      </c>
      <c r="AJ769" t="s">
        <v>54</v>
      </c>
      <c r="AK769">
        <v>0.1</v>
      </c>
      <c r="AL769" s="2">
        <v>2.3265E-3</v>
      </c>
      <c r="AM769">
        <v>1</v>
      </c>
      <c r="AN769">
        <f t="shared" si="22"/>
        <v>2.068E-3</v>
      </c>
      <c r="AP769">
        <f t="shared" si="23"/>
        <v>2.5850000000000005E-4</v>
      </c>
    </row>
    <row r="770" spans="1:42">
      <c r="A770" t="s">
        <v>42</v>
      </c>
      <c r="B770">
        <v>229</v>
      </c>
      <c r="C770" t="s">
        <v>43</v>
      </c>
      <c r="E770" t="s">
        <v>74</v>
      </c>
      <c r="F770" t="s">
        <v>45</v>
      </c>
      <c r="G770" t="s">
        <v>45</v>
      </c>
      <c r="H770" t="s">
        <v>46</v>
      </c>
      <c r="I770" t="s">
        <v>47</v>
      </c>
      <c r="J770" t="s">
        <v>432</v>
      </c>
      <c r="K770">
        <v>881626003275</v>
      </c>
      <c r="L770">
        <v>12733</v>
      </c>
      <c r="M770" t="s">
        <v>433</v>
      </c>
      <c r="N770" t="s">
        <v>434</v>
      </c>
      <c r="T770" t="s">
        <v>442</v>
      </c>
      <c r="U770">
        <v>141984</v>
      </c>
      <c r="V770">
        <v>1</v>
      </c>
      <c r="W770">
        <v>7</v>
      </c>
      <c r="X770" t="s">
        <v>443</v>
      </c>
      <c r="Y770" t="s">
        <v>434</v>
      </c>
      <c r="AC770">
        <v>1</v>
      </c>
      <c r="AD770">
        <v>1.2392E-2</v>
      </c>
      <c r="AE770">
        <v>1.2392E-2</v>
      </c>
      <c r="AF770" t="s">
        <v>53</v>
      </c>
      <c r="AG770">
        <v>1</v>
      </c>
      <c r="AH770">
        <v>1.2392E-2</v>
      </c>
      <c r="AI770" s="1">
        <v>1.2392E-2</v>
      </c>
      <c r="AJ770" t="s">
        <v>54</v>
      </c>
      <c r="AK770">
        <v>0.1</v>
      </c>
      <c r="AL770" s="2">
        <v>1.1152799999999999E-2</v>
      </c>
      <c r="AM770">
        <v>1</v>
      </c>
      <c r="AN770">
        <f t="shared" si="22"/>
        <v>9.9136000000000016E-3</v>
      </c>
      <c r="AP770">
        <f t="shared" si="23"/>
        <v>1.2391999999999976E-3</v>
      </c>
    </row>
    <row r="771" spans="1:42">
      <c r="A771" t="s">
        <v>42</v>
      </c>
      <c r="B771">
        <v>229</v>
      </c>
      <c r="C771" t="s">
        <v>43</v>
      </c>
      <c r="E771" t="s">
        <v>459</v>
      </c>
      <c r="F771" t="s">
        <v>45</v>
      </c>
      <c r="G771" t="s">
        <v>45</v>
      </c>
      <c r="H771" t="s">
        <v>46</v>
      </c>
      <c r="I771" t="s">
        <v>47</v>
      </c>
      <c r="J771" t="s">
        <v>432</v>
      </c>
      <c r="K771">
        <v>881626003275</v>
      </c>
      <c r="L771">
        <v>12733</v>
      </c>
      <c r="M771" t="s">
        <v>433</v>
      </c>
      <c r="N771" t="s">
        <v>434</v>
      </c>
      <c r="T771" t="s">
        <v>435</v>
      </c>
      <c r="U771">
        <v>141978</v>
      </c>
      <c r="V771">
        <v>1</v>
      </c>
      <c r="W771">
        <v>1</v>
      </c>
      <c r="X771" t="s">
        <v>436</v>
      </c>
      <c r="Y771" t="s">
        <v>437</v>
      </c>
      <c r="AC771">
        <v>1</v>
      </c>
      <c r="AD771">
        <v>7.5299999999999998E-4</v>
      </c>
      <c r="AE771">
        <v>7.5299999999999998E-4</v>
      </c>
      <c r="AF771" t="s">
        <v>53</v>
      </c>
      <c r="AG771">
        <v>1</v>
      </c>
      <c r="AH771">
        <v>7.5299999999999998E-4</v>
      </c>
      <c r="AI771" s="1">
        <v>7.5299999999999998E-4</v>
      </c>
      <c r="AJ771" t="s">
        <v>54</v>
      </c>
      <c r="AK771">
        <v>0.1</v>
      </c>
      <c r="AL771" s="2">
        <v>6.7770000000000005E-4</v>
      </c>
      <c r="AM771">
        <v>1</v>
      </c>
      <c r="AN771">
        <f t="shared" ref="AN771:AN834" si="24">AI771*0.8</f>
        <v>6.0240000000000001E-4</v>
      </c>
      <c r="AP771">
        <f t="shared" ref="AP771:AP834" si="25">AL771-AN771</f>
        <v>7.5300000000000041E-5</v>
      </c>
    </row>
    <row r="772" spans="1:42">
      <c r="A772" t="s">
        <v>42</v>
      </c>
      <c r="B772">
        <v>229</v>
      </c>
      <c r="C772" t="s">
        <v>43</v>
      </c>
      <c r="E772" t="s">
        <v>460</v>
      </c>
      <c r="F772" t="s">
        <v>45</v>
      </c>
      <c r="G772" t="s">
        <v>45</v>
      </c>
      <c r="H772" t="s">
        <v>46</v>
      </c>
      <c r="I772" t="s">
        <v>47</v>
      </c>
      <c r="J772" t="s">
        <v>432</v>
      </c>
      <c r="K772">
        <v>881626003275</v>
      </c>
      <c r="L772">
        <v>12733</v>
      </c>
      <c r="M772" t="s">
        <v>433</v>
      </c>
      <c r="N772" t="s">
        <v>434</v>
      </c>
      <c r="T772" t="s">
        <v>442</v>
      </c>
      <c r="U772">
        <v>141984</v>
      </c>
      <c r="V772">
        <v>1</v>
      </c>
      <c r="W772">
        <v>7</v>
      </c>
      <c r="X772" t="s">
        <v>443</v>
      </c>
      <c r="Y772" t="s">
        <v>434</v>
      </c>
      <c r="AC772">
        <v>2</v>
      </c>
      <c r="AD772">
        <v>2.2450000000000001E-4</v>
      </c>
      <c r="AE772">
        <v>4.4900000000000002E-4</v>
      </c>
      <c r="AF772" t="s">
        <v>53</v>
      </c>
      <c r="AG772">
        <v>1</v>
      </c>
      <c r="AH772">
        <v>2.2450000000000001E-4</v>
      </c>
      <c r="AI772" s="1">
        <v>4.4900000000000002E-4</v>
      </c>
      <c r="AJ772" t="s">
        <v>54</v>
      </c>
      <c r="AK772">
        <v>0.1</v>
      </c>
      <c r="AL772" s="2">
        <v>4.0410000000000001E-4</v>
      </c>
      <c r="AM772">
        <v>1</v>
      </c>
      <c r="AN772">
        <f t="shared" si="24"/>
        <v>3.5920000000000006E-4</v>
      </c>
      <c r="AP772">
        <f t="shared" si="25"/>
        <v>4.4899999999999953E-5</v>
      </c>
    </row>
    <row r="773" spans="1:42">
      <c r="A773" t="s">
        <v>42</v>
      </c>
      <c r="B773">
        <v>229</v>
      </c>
      <c r="C773" t="s">
        <v>43</v>
      </c>
      <c r="E773" t="s">
        <v>460</v>
      </c>
      <c r="F773" t="s">
        <v>45</v>
      </c>
      <c r="G773" t="s">
        <v>45</v>
      </c>
      <c r="H773" t="s">
        <v>46</v>
      </c>
      <c r="I773" t="s">
        <v>47</v>
      </c>
      <c r="J773" t="s">
        <v>432</v>
      </c>
      <c r="K773">
        <v>881626003275</v>
      </c>
      <c r="L773">
        <v>12733</v>
      </c>
      <c r="M773" t="s">
        <v>433</v>
      </c>
      <c r="N773" t="s">
        <v>434</v>
      </c>
      <c r="T773" t="s">
        <v>442</v>
      </c>
      <c r="U773">
        <v>141984</v>
      </c>
      <c r="V773">
        <v>1</v>
      </c>
      <c r="W773">
        <v>7</v>
      </c>
      <c r="X773" t="s">
        <v>443</v>
      </c>
      <c r="Y773" t="s">
        <v>434</v>
      </c>
      <c r="AC773">
        <v>1</v>
      </c>
      <c r="AD773">
        <v>1.5560000000000001E-3</v>
      </c>
      <c r="AE773">
        <v>1.5560000000000001E-3</v>
      </c>
      <c r="AF773" t="s">
        <v>53</v>
      </c>
      <c r="AG773">
        <v>1</v>
      </c>
      <c r="AH773">
        <v>1.5560000000000001E-3</v>
      </c>
      <c r="AI773" s="1">
        <v>1.5560000000000001E-3</v>
      </c>
      <c r="AJ773" t="s">
        <v>54</v>
      </c>
      <c r="AK773">
        <v>0.1</v>
      </c>
      <c r="AL773" s="2">
        <v>1.4004E-3</v>
      </c>
      <c r="AM773">
        <v>1</v>
      </c>
      <c r="AN773">
        <f t="shared" si="24"/>
        <v>1.2448000000000001E-3</v>
      </c>
      <c r="AP773">
        <f t="shared" si="25"/>
        <v>1.5559999999999988E-4</v>
      </c>
    </row>
    <row r="774" spans="1:42">
      <c r="A774" t="s">
        <v>42</v>
      </c>
      <c r="B774">
        <v>229</v>
      </c>
      <c r="C774" t="s">
        <v>43</v>
      </c>
      <c r="E774" t="s">
        <v>44</v>
      </c>
      <c r="F774" t="s">
        <v>45</v>
      </c>
      <c r="G774" t="s">
        <v>45</v>
      </c>
      <c r="H774" t="s">
        <v>46</v>
      </c>
      <c r="I774" t="s">
        <v>47</v>
      </c>
      <c r="J774" t="s">
        <v>432</v>
      </c>
      <c r="K774">
        <v>881626003275</v>
      </c>
      <c r="L774">
        <v>12733</v>
      </c>
      <c r="M774" t="s">
        <v>433</v>
      </c>
      <c r="N774" t="s">
        <v>434</v>
      </c>
      <c r="T774" t="s">
        <v>435</v>
      </c>
      <c r="U774">
        <v>141978</v>
      </c>
      <c r="V774">
        <v>1</v>
      </c>
      <c r="W774">
        <v>1</v>
      </c>
      <c r="X774" t="s">
        <v>436</v>
      </c>
      <c r="Y774" t="s">
        <v>437</v>
      </c>
      <c r="AC774">
        <v>2</v>
      </c>
      <c r="AD774">
        <v>6.0225000000000001E-3</v>
      </c>
      <c r="AE774">
        <v>1.2045E-2</v>
      </c>
      <c r="AF774" t="s">
        <v>53</v>
      </c>
      <c r="AG774">
        <v>1</v>
      </c>
      <c r="AH774">
        <v>6.0225000000000001E-3</v>
      </c>
      <c r="AI774" s="1">
        <v>1.2045E-2</v>
      </c>
      <c r="AJ774" t="s">
        <v>54</v>
      </c>
      <c r="AK774">
        <v>0.1</v>
      </c>
      <c r="AL774" s="2">
        <v>1.0840499999999999E-2</v>
      </c>
      <c r="AM774">
        <v>1</v>
      </c>
      <c r="AN774">
        <f t="shared" si="24"/>
        <v>9.6360000000000005E-3</v>
      </c>
      <c r="AP774">
        <f t="shared" si="25"/>
        <v>1.204499999999999E-3</v>
      </c>
    </row>
    <row r="775" spans="1:42">
      <c r="A775" t="s">
        <v>42</v>
      </c>
      <c r="B775">
        <v>229</v>
      </c>
      <c r="C775" t="s">
        <v>43</v>
      </c>
      <c r="E775" t="s">
        <v>44</v>
      </c>
      <c r="F775" t="s">
        <v>45</v>
      </c>
      <c r="G775" t="s">
        <v>45</v>
      </c>
      <c r="H775" t="s">
        <v>46</v>
      </c>
      <c r="I775" t="s">
        <v>47</v>
      </c>
      <c r="J775" t="s">
        <v>432</v>
      </c>
      <c r="K775">
        <v>881626003275</v>
      </c>
      <c r="L775">
        <v>12733</v>
      </c>
      <c r="M775" t="s">
        <v>433</v>
      </c>
      <c r="N775" t="s">
        <v>434</v>
      </c>
      <c r="T775" t="s">
        <v>438</v>
      </c>
      <c r="U775">
        <v>141979</v>
      </c>
      <c r="V775">
        <v>1</v>
      </c>
      <c r="W775">
        <v>2</v>
      </c>
      <c r="X775" t="s">
        <v>439</v>
      </c>
      <c r="Y775" t="s">
        <v>434</v>
      </c>
      <c r="AC775">
        <v>1</v>
      </c>
      <c r="AD775">
        <v>2.2759999999999998E-3</v>
      </c>
      <c r="AE775">
        <v>2.2759999999999998E-3</v>
      </c>
      <c r="AF775" t="s">
        <v>53</v>
      </c>
      <c r="AG775">
        <v>1</v>
      </c>
      <c r="AH775">
        <v>2.2759999999999998E-3</v>
      </c>
      <c r="AI775" s="1">
        <v>2.2759999999999998E-3</v>
      </c>
      <c r="AJ775" t="s">
        <v>54</v>
      </c>
      <c r="AK775">
        <v>0.1</v>
      </c>
      <c r="AL775" s="2">
        <v>2.0484000000000001E-3</v>
      </c>
      <c r="AM775">
        <v>1</v>
      </c>
      <c r="AN775">
        <f t="shared" si="24"/>
        <v>1.8208E-3</v>
      </c>
      <c r="AP775">
        <f t="shared" si="25"/>
        <v>2.2760000000000011E-4</v>
      </c>
    </row>
    <row r="776" spans="1:42">
      <c r="A776" t="s">
        <v>42</v>
      </c>
      <c r="B776">
        <v>229</v>
      </c>
      <c r="C776" t="s">
        <v>43</v>
      </c>
      <c r="E776" t="s">
        <v>44</v>
      </c>
      <c r="F776" t="s">
        <v>45</v>
      </c>
      <c r="G776" t="s">
        <v>45</v>
      </c>
      <c r="H776" t="s">
        <v>46</v>
      </c>
      <c r="I776" t="s">
        <v>47</v>
      </c>
      <c r="J776" t="s">
        <v>432</v>
      </c>
      <c r="K776">
        <v>881626003275</v>
      </c>
      <c r="L776">
        <v>12733</v>
      </c>
      <c r="M776" t="s">
        <v>433</v>
      </c>
      <c r="N776" t="s">
        <v>434</v>
      </c>
      <c r="T776" t="s">
        <v>438</v>
      </c>
      <c r="U776">
        <v>141979</v>
      </c>
      <c r="V776">
        <v>1</v>
      </c>
      <c r="W776">
        <v>2</v>
      </c>
      <c r="X776" t="s">
        <v>439</v>
      </c>
      <c r="Y776" t="s">
        <v>434</v>
      </c>
      <c r="AC776">
        <v>2</v>
      </c>
      <c r="AD776">
        <v>3.0920000000000001E-3</v>
      </c>
      <c r="AE776">
        <v>6.1840000000000003E-3</v>
      </c>
      <c r="AF776" t="s">
        <v>53</v>
      </c>
      <c r="AG776">
        <v>1</v>
      </c>
      <c r="AH776">
        <v>3.0920000000000001E-3</v>
      </c>
      <c r="AI776" s="1">
        <v>6.1840000000000003E-3</v>
      </c>
      <c r="AJ776" t="s">
        <v>54</v>
      </c>
      <c r="AK776">
        <v>0.1</v>
      </c>
      <c r="AL776" s="2">
        <v>5.5656000000000004E-3</v>
      </c>
      <c r="AM776">
        <v>1</v>
      </c>
      <c r="AN776">
        <f t="shared" si="24"/>
        <v>4.9472000000000006E-3</v>
      </c>
      <c r="AP776">
        <f t="shared" si="25"/>
        <v>6.1839999999999985E-4</v>
      </c>
    </row>
    <row r="777" spans="1:42">
      <c r="A777" t="s">
        <v>42</v>
      </c>
      <c r="B777">
        <v>229</v>
      </c>
      <c r="C777" t="s">
        <v>43</v>
      </c>
      <c r="E777" t="s">
        <v>44</v>
      </c>
      <c r="F777" t="s">
        <v>45</v>
      </c>
      <c r="G777" t="s">
        <v>45</v>
      </c>
      <c r="H777" t="s">
        <v>46</v>
      </c>
      <c r="I777" t="s">
        <v>47</v>
      </c>
      <c r="J777" t="s">
        <v>432</v>
      </c>
      <c r="K777">
        <v>881626003275</v>
      </c>
      <c r="L777">
        <v>12733</v>
      </c>
      <c r="M777" t="s">
        <v>433</v>
      </c>
      <c r="N777" t="s">
        <v>434</v>
      </c>
      <c r="T777" t="s">
        <v>454</v>
      </c>
      <c r="U777">
        <v>141982</v>
      </c>
      <c r="V777">
        <v>1</v>
      </c>
      <c r="W777">
        <v>5</v>
      </c>
      <c r="X777" t="s">
        <v>455</v>
      </c>
      <c r="Y777" t="s">
        <v>437</v>
      </c>
      <c r="AC777">
        <v>1</v>
      </c>
      <c r="AD777">
        <v>7.7679999999999997E-3</v>
      </c>
      <c r="AE777">
        <v>7.7679999999999997E-3</v>
      </c>
      <c r="AF777" t="s">
        <v>53</v>
      </c>
      <c r="AG777">
        <v>1</v>
      </c>
      <c r="AH777">
        <v>7.7679999999999997E-3</v>
      </c>
      <c r="AI777" s="1">
        <v>7.7679999999999997E-3</v>
      </c>
      <c r="AJ777" t="s">
        <v>54</v>
      </c>
      <c r="AK777">
        <v>0.1</v>
      </c>
      <c r="AL777" s="2">
        <v>6.9912000000000004E-3</v>
      </c>
      <c r="AM777">
        <v>1</v>
      </c>
      <c r="AN777">
        <f t="shared" si="24"/>
        <v>6.2144000000000001E-3</v>
      </c>
      <c r="AP777">
        <f t="shared" si="25"/>
        <v>7.7680000000000023E-4</v>
      </c>
    </row>
    <row r="778" spans="1:42">
      <c r="A778" t="s">
        <v>42</v>
      </c>
      <c r="B778">
        <v>229</v>
      </c>
      <c r="C778" t="s">
        <v>43</v>
      </c>
      <c r="E778" t="s">
        <v>44</v>
      </c>
      <c r="F778" t="s">
        <v>45</v>
      </c>
      <c r="G778" t="s">
        <v>45</v>
      </c>
      <c r="H778" t="s">
        <v>46</v>
      </c>
      <c r="I778" t="s">
        <v>47</v>
      </c>
      <c r="J778" t="s">
        <v>432</v>
      </c>
      <c r="K778">
        <v>881626003275</v>
      </c>
      <c r="L778">
        <v>12733</v>
      </c>
      <c r="M778" t="s">
        <v>433</v>
      </c>
      <c r="N778" t="s">
        <v>434</v>
      </c>
      <c r="T778" t="s">
        <v>440</v>
      </c>
      <c r="U778">
        <v>141983</v>
      </c>
      <c r="V778">
        <v>1</v>
      </c>
      <c r="W778">
        <v>6</v>
      </c>
      <c r="X778" t="s">
        <v>441</v>
      </c>
      <c r="Y778" t="s">
        <v>437</v>
      </c>
      <c r="AC778">
        <v>1</v>
      </c>
      <c r="AD778">
        <v>5.189E-3</v>
      </c>
      <c r="AE778">
        <v>5.189E-3</v>
      </c>
      <c r="AF778" t="s">
        <v>53</v>
      </c>
      <c r="AG778">
        <v>1</v>
      </c>
      <c r="AH778">
        <v>5.189E-3</v>
      </c>
      <c r="AI778" s="1">
        <v>5.189E-3</v>
      </c>
      <c r="AJ778" t="s">
        <v>54</v>
      </c>
      <c r="AK778">
        <v>0.1</v>
      </c>
      <c r="AL778" s="2">
        <v>4.6700999999999999E-3</v>
      </c>
      <c r="AM778">
        <v>1</v>
      </c>
      <c r="AN778">
        <f t="shared" si="24"/>
        <v>4.1511999999999999E-3</v>
      </c>
      <c r="AP778">
        <f t="shared" si="25"/>
        <v>5.1890000000000009E-4</v>
      </c>
    </row>
    <row r="779" spans="1:42">
      <c r="A779" t="s">
        <v>42</v>
      </c>
      <c r="B779">
        <v>229</v>
      </c>
      <c r="C779" t="s">
        <v>43</v>
      </c>
      <c r="E779" t="s">
        <v>44</v>
      </c>
      <c r="F779" t="s">
        <v>45</v>
      </c>
      <c r="G779" t="s">
        <v>45</v>
      </c>
      <c r="H779" t="s">
        <v>46</v>
      </c>
      <c r="I779" t="s">
        <v>47</v>
      </c>
      <c r="J779" t="s">
        <v>432</v>
      </c>
      <c r="K779">
        <v>881626003275</v>
      </c>
      <c r="L779">
        <v>12733</v>
      </c>
      <c r="M779" t="s">
        <v>433</v>
      </c>
      <c r="N779" t="s">
        <v>434</v>
      </c>
      <c r="T779" t="s">
        <v>440</v>
      </c>
      <c r="U779">
        <v>141983</v>
      </c>
      <c r="V779">
        <v>1</v>
      </c>
      <c r="W779">
        <v>6</v>
      </c>
      <c r="X779" t="s">
        <v>441</v>
      </c>
      <c r="Y779" t="s">
        <v>437</v>
      </c>
      <c r="AC779">
        <v>1</v>
      </c>
      <c r="AD779">
        <v>9.4940000000000007E-3</v>
      </c>
      <c r="AE779">
        <v>9.4940000000000007E-3</v>
      </c>
      <c r="AF779" t="s">
        <v>53</v>
      </c>
      <c r="AG779">
        <v>1</v>
      </c>
      <c r="AH779">
        <v>9.4940000000000007E-3</v>
      </c>
      <c r="AI779" s="1">
        <v>9.4940000000000007E-3</v>
      </c>
      <c r="AJ779" t="s">
        <v>54</v>
      </c>
      <c r="AK779">
        <v>0.1</v>
      </c>
      <c r="AL779" s="2">
        <v>8.5445999999999994E-3</v>
      </c>
      <c r="AM779">
        <v>1</v>
      </c>
      <c r="AN779">
        <f t="shared" si="24"/>
        <v>7.5952000000000007E-3</v>
      </c>
      <c r="AP779">
        <f t="shared" si="25"/>
        <v>9.4939999999999868E-4</v>
      </c>
    </row>
    <row r="780" spans="1:42">
      <c r="A780" t="s">
        <v>42</v>
      </c>
      <c r="B780">
        <v>229</v>
      </c>
      <c r="C780" t="s">
        <v>43</v>
      </c>
      <c r="E780" t="s">
        <v>44</v>
      </c>
      <c r="F780" t="s">
        <v>45</v>
      </c>
      <c r="G780" t="s">
        <v>45</v>
      </c>
      <c r="H780" t="s">
        <v>46</v>
      </c>
      <c r="I780" t="s">
        <v>47</v>
      </c>
      <c r="J780" t="s">
        <v>432</v>
      </c>
      <c r="K780">
        <v>881626003275</v>
      </c>
      <c r="L780">
        <v>12733</v>
      </c>
      <c r="M780" t="s">
        <v>433</v>
      </c>
      <c r="N780" t="s">
        <v>434</v>
      </c>
      <c r="T780" t="s">
        <v>440</v>
      </c>
      <c r="U780">
        <v>141983</v>
      </c>
      <c r="V780">
        <v>1</v>
      </c>
      <c r="W780">
        <v>6</v>
      </c>
      <c r="X780" t="s">
        <v>441</v>
      </c>
      <c r="Y780" t="s">
        <v>437</v>
      </c>
      <c r="AC780">
        <v>1</v>
      </c>
      <c r="AD780">
        <v>1.1297E-2</v>
      </c>
      <c r="AE780">
        <v>1.1297E-2</v>
      </c>
      <c r="AF780" t="s">
        <v>53</v>
      </c>
      <c r="AG780">
        <v>1</v>
      </c>
      <c r="AH780">
        <v>1.1297E-2</v>
      </c>
      <c r="AI780" s="1">
        <v>1.1297E-2</v>
      </c>
      <c r="AJ780" t="s">
        <v>54</v>
      </c>
      <c r="AK780">
        <v>0.1</v>
      </c>
      <c r="AL780" s="2">
        <v>1.0167300000000001E-2</v>
      </c>
      <c r="AM780">
        <v>1</v>
      </c>
      <c r="AN780">
        <f t="shared" si="24"/>
        <v>9.0375999999999998E-3</v>
      </c>
      <c r="AP780">
        <f t="shared" si="25"/>
        <v>1.1297000000000008E-3</v>
      </c>
    </row>
    <row r="781" spans="1:42">
      <c r="A781" t="s">
        <v>42</v>
      </c>
      <c r="B781">
        <v>229</v>
      </c>
      <c r="C781" t="s">
        <v>43</v>
      </c>
      <c r="E781" t="s">
        <v>44</v>
      </c>
      <c r="F781" t="s">
        <v>45</v>
      </c>
      <c r="G781" t="s">
        <v>45</v>
      </c>
      <c r="H781" t="s">
        <v>46</v>
      </c>
      <c r="I781" t="s">
        <v>47</v>
      </c>
      <c r="J781" t="s">
        <v>432</v>
      </c>
      <c r="K781">
        <v>881626003275</v>
      </c>
      <c r="L781">
        <v>12733</v>
      </c>
      <c r="M781" t="s">
        <v>433</v>
      </c>
      <c r="N781" t="s">
        <v>434</v>
      </c>
      <c r="T781" t="s">
        <v>442</v>
      </c>
      <c r="U781">
        <v>141984</v>
      </c>
      <c r="V781">
        <v>1</v>
      </c>
      <c r="W781">
        <v>7</v>
      </c>
      <c r="X781" t="s">
        <v>443</v>
      </c>
      <c r="Y781" t="s">
        <v>434</v>
      </c>
      <c r="AC781">
        <v>4</v>
      </c>
      <c r="AD781">
        <v>6.6249999999999998E-5</v>
      </c>
      <c r="AE781">
        <v>2.6499999999999999E-4</v>
      </c>
      <c r="AF781" t="s">
        <v>53</v>
      </c>
      <c r="AG781">
        <v>1</v>
      </c>
      <c r="AH781" s="4">
        <v>6.6249999999999998E-5</v>
      </c>
      <c r="AI781" s="1">
        <v>2.6499999999999999E-4</v>
      </c>
      <c r="AJ781" t="s">
        <v>54</v>
      </c>
      <c r="AK781">
        <v>0.1</v>
      </c>
      <c r="AL781" s="2">
        <v>2.385E-4</v>
      </c>
      <c r="AM781">
        <v>1</v>
      </c>
      <c r="AN781">
        <f t="shared" si="24"/>
        <v>2.12E-4</v>
      </c>
      <c r="AP781">
        <f t="shared" si="25"/>
        <v>2.6499999999999994E-5</v>
      </c>
    </row>
    <row r="782" spans="1:42">
      <c r="A782" t="s">
        <v>42</v>
      </c>
      <c r="B782">
        <v>229</v>
      </c>
      <c r="C782" t="s">
        <v>43</v>
      </c>
      <c r="E782" t="s">
        <v>44</v>
      </c>
      <c r="F782" t="s">
        <v>45</v>
      </c>
      <c r="G782" t="s">
        <v>45</v>
      </c>
      <c r="H782" t="s">
        <v>46</v>
      </c>
      <c r="I782" t="s">
        <v>47</v>
      </c>
      <c r="J782" t="s">
        <v>432</v>
      </c>
      <c r="K782">
        <v>881626003275</v>
      </c>
      <c r="L782">
        <v>12733</v>
      </c>
      <c r="M782" t="s">
        <v>433</v>
      </c>
      <c r="N782" t="s">
        <v>434</v>
      </c>
      <c r="T782" t="s">
        <v>442</v>
      </c>
      <c r="U782">
        <v>141984</v>
      </c>
      <c r="V782">
        <v>1</v>
      </c>
      <c r="W782">
        <v>7</v>
      </c>
      <c r="X782" t="s">
        <v>443</v>
      </c>
      <c r="Y782" t="s">
        <v>434</v>
      </c>
      <c r="AC782">
        <v>8</v>
      </c>
      <c r="AD782">
        <v>8.1630000000000003E-5</v>
      </c>
      <c r="AE782">
        <v>6.5304000000000002E-4</v>
      </c>
      <c r="AF782" t="s">
        <v>53</v>
      </c>
      <c r="AG782">
        <v>1</v>
      </c>
      <c r="AH782" s="4">
        <v>8.1630000000000003E-5</v>
      </c>
      <c r="AI782" s="1">
        <v>6.5304000000000002E-4</v>
      </c>
      <c r="AJ782" t="s">
        <v>54</v>
      </c>
      <c r="AK782">
        <v>0.1</v>
      </c>
      <c r="AL782" s="2">
        <v>5.8774000000000001E-4</v>
      </c>
      <c r="AM782">
        <v>1</v>
      </c>
      <c r="AN782">
        <f t="shared" si="24"/>
        <v>5.2243200000000008E-4</v>
      </c>
      <c r="AP782">
        <f t="shared" si="25"/>
        <v>6.5307999999999924E-5</v>
      </c>
    </row>
    <row r="783" spans="1:42">
      <c r="A783" t="s">
        <v>42</v>
      </c>
      <c r="B783">
        <v>229</v>
      </c>
      <c r="C783" t="s">
        <v>43</v>
      </c>
      <c r="E783" t="s">
        <v>44</v>
      </c>
      <c r="F783" t="s">
        <v>45</v>
      </c>
      <c r="G783" t="s">
        <v>45</v>
      </c>
      <c r="H783" t="s">
        <v>46</v>
      </c>
      <c r="I783" t="s">
        <v>47</v>
      </c>
      <c r="J783" t="s">
        <v>432</v>
      </c>
      <c r="K783">
        <v>881626003275</v>
      </c>
      <c r="L783">
        <v>12733</v>
      </c>
      <c r="M783" t="s">
        <v>433</v>
      </c>
      <c r="N783" t="s">
        <v>434</v>
      </c>
      <c r="T783" t="s">
        <v>442</v>
      </c>
      <c r="U783">
        <v>141984</v>
      </c>
      <c r="V783">
        <v>1</v>
      </c>
      <c r="W783">
        <v>7</v>
      </c>
      <c r="X783" t="s">
        <v>443</v>
      </c>
      <c r="Y783" t="s">
        <v>434</v>
      </c>
      <c r="AC783">
        <v>2</v>
      </c>
      <c r="AD783">
        <v>6.5850000000000001E-4</v>
      </c>
      <c r="AE783">
        <v>1.317E-3</v>
      </c>
      <c r="AF783" t="s">
        <v>53</v>
      </c>
      <c r="AG783">
        <v>1</v>
      </c>
      <c r="AH783">
        <v>6.5850000000000001E-4</v>
      </c>
      <c r="AI783" s="1">
        <v>1.317E-3</v>
      </c>
      <c r="AJ783" t="s">
        <v>54</v>
      </c>
      <c r="AK783">
        <v>0.1</v>
      </c>
      <c r="AL783" s="2">
        <v>1.1853E-3</v>
      </c>
      <c r="AM783">
        <v>1</v>
      </c>
      <c r="AN783">
        <f t="shared" si="24"/>
        <v>1.0536E-3</v>
      </c>
      <c r="AP783">
        <f t="shared" si="25"/>
        <v>1.317E-4</v>
      </c>
    </row>
    <row r="784" spans="1:42">
      <c r="A784" t="s">
        <v>42</v>
      </c>
      <c r="B784">
        <v>229</v>
      </c>
      <c r="C784" t="s">
        <v>43</v>
      </c>
      <c r="E784" t="s">
        <v>44</v>
      </c>
      <c r="F784" t="s">
        <v>45</v>
      </c>
      <c r="G784" t="s">
        <v>45</v>
      </c>
      <c r="H784" t="s">
        <v>46</v>
      </c>
      <c r="I784" t="s">
        <v>47</v>
      </c>
      <c r="J784" t="s">
        <v>432</v>
      </c>
      <c r="K784">
        <v>881626003275</v>
      </c>
      <c r="L784">
        <v>12733</v>
      </c>
      <c r="M784" t="s">
        <v>433</v>
      </c>
      <c r="N784" t="s">
        <v>434</v>
      </c>
      <c r="T784" t="s">
        <v>442</v>
      </c>
      <c r="U784">
        <v>141984</v>
      </c>
      <c r="V784">
        <v>1</v>
      </c>
      <c r="W784">
        <v>7</v>
      </c>
      <c r="X784" t="s">
        <v>443</v>
      </c>
      <c r="Y784" t="s">
        <v>434</v>
      </c>
      <c r="AC784">
        <v>6</v>
      </c>
      <c r="AD784">
        <v>6.9333000000000003E-4</v>
      </c>
      <c r="AE784">
        <v>4.1599799999999998E-3</v>
      </c>
      <c r="AF784" t="s">
        <v>53</v>
      </c>
      <c r="AG784">
        <v>1</v>
      </c>
      <c r="AH784">
        <v>6.9333000000000003E-4</v>
      </c>
      <c r="AI784" s="1">
        <v>4.1599799999999998E-3</v>
      </c>
      <c r="AJ784" t="s">
        <v>54</v>
      </c>
      <c r="AK784">
        <v>0.1</v>
      </c>
      <c r="AL784" s="2">
        <v>3.7439800000000001E-3</v>
      </c>
      <c r="AM784">
        <v>1</v>
      </c>
      <c r="AN784">
        <f t="shared" si="24"/>
        <v>3.327984E-3</v>
      </c>
      <c r="AP784">
        <f t="shared" si="25"/>
        <v>4.1599600000000007E-4</v>
      </c>
    </row>
    <row r="785" spans="1:42">
      <c r="A785" t="s">
        <v>42</v>
      </c>
      <c r="B785">
        <v>229</v>
      </c>
      <c r="C785" t="s">
        <v>43</v>
      </c>
      <c r="E785" t="s">
        <v>44</v>
      </c>
      <c r="F785" t="s">
        <v>45</v>
      </c>
      <c r="G785" t="s">
        <v>45</v>
      </c>
      <c r="H785" t="s">
        <v>46</v>
      </c>
      <c r="I785" t="s">
        <v>47</v>
      </c>
      <c r="J785" t="s">
        <v>432</v>
      </c>
      <c r="K785">
        <v>881626003275</v>
      </c>
      <c r="L785">
        <v>12733</v>
      </c>
      <c r="M785" t="s">
        <v>433</v>
      </c>
      <c r="N785" t="s">
        <v>434</v>
      </c>
      <c r="T785" t="s">
        <v>442</v>
      </c>
      <c r="U785">
        <v>141984</v>
      </c>
      <c r="V785">
        <v>1</v>
      </c>
      <c r="W785">
        <v>7</v>
      </c>
      <c r="X785" t="s">
        <v>443</v>
      </c>
      <c r="Y785" t="s">
        <v>434</v>
      </c>
      <c r="AC785">
        <v>3</v>
      </c>
      <c r="AD785">
        <v>9.2433000000000001E-4</v>
      </c>
      <c r="AE785">
        <v>2.7729899999999999E-3</v>
      </c>
      <c r="AF785" t="s">
        <v>53</v>
      </c>
      <c r="AG785">
        <v>1</v>
      </c>
      <c r="AH785">
        <v>9.2433000000000001E-4</v>
      </c>
      <c r="AI785" s="1">
        <v>2.7729899999999999E-3</v>
      </c>
      <c r="AJ785" t="s">
        <v>54</v>
      </c>
      <c r="AK785">
        <v>0.1</v>
      </c>
      <c r="AL785" s="2">
        <v>2.4956900000000001E-3</v>
      </c>
      <c r="AM785">
        <v>1</v>
      </c>
      <c r="AN785">
        <f t="shared" si="24"/>
        <v>2.218392E-3</v>
      </c>
      <c r="AP785">
        <f t="shared" si="25"/>
        <v>2.7729800000000004E-4</v>
      </c>
    </row>
    <row r="786" spans="1:42">
      <c r="A786" t="s">
        <v>42</v>
      </c>
      <c r="B786">
        <v>229</v>
      </c>
      <c r="C786" t="s">
        <v>43</v>
      </c>
      <c r="E786" t="s">
        <v>44</v>
      </c>
      <c r="F786" t="s">
        <v>45</v>
      </c>
      <c r="G786" t="s">
        <v>45</v>
      </c>
      <c r="H786" t="s">
        <v>46</v>
      </c>
      <c r="I786" t="s">
        <v>47</v>
      </c>
      <c r="J786" t="s">
        <v>432</v>
      </c>
      <c r="K786">
        <v>881626003275</v>
      </c>
      <c r="L786">
        <v>12733</v>
      </c>
      <c r="M786" t="s">
        <v>433</v>
      </c>
      <c r="N786" t="s">
        <v>434</v>
      </c>
      <c r="T786" t="s">
        <v>442</v>
      </c>
      <c r="U786">
        <v>141984</v>
      </c>
      <c r="V786">
        <v>1</v>
      </c>
      <c r="W786">
        <v>7</v>
      </c>
      <c r="X786" t="s">
        <v>443</v>
      </c>
      <c r="Y786" t="s">
        <v>434</v>
      </c>
      <c r="AC786">
        <v>5</v>
      </c>
      <c r="AD786">
        <v>1.72E-3</v>
      </c>
      <c r="AE786">
        <v>8.6E-3</v>
      </c>
      <c r="AF786" t="s">
        <v>53</v>
      </c>
      <c r="AG786">
        <v>1</v>
      </c>
      <c r="AH786">
        <v>1.72E-3</v>
      </c>
      <c r="AI786" s="1">
        <v>8.6E-3</v>
      </c>
      <c r="AJ786" t="s">
        <v>54</v>
      </c>
      <c r="AK786">
        <v>0.1</v>
      </c>
      <c r="AL786" s="2">
        <v>7.7400000000000004E-3</v>
      </c>
      <c r="AM786">
        <v>1</v>
      </c>
      <c r="AN786">
        <f t="shared" si="24"/>
        <v>6.8800000000000007E-3</v>
      </c>
      <c r="AP786">
        <f t="shared" si="25"/>
        <v>8.5999999999999965E-4</v>
      </c>
    </row>
    <row r="787" spans="1:42">
      <c r="A787" t="s">
        <v>42</v>
      </c>
      <c r="B787">
        <v>229</v>
      </c>
      <c r="C787" t="s">
        <v>43</v>
      </c>
      <c r="E787" t="s">
        <v>44</v>
      </c>
      <c r="F787" t="s">
        <v>45</v>
      </c>
      <c r="G787" t="s">
        <v>45</v>
      </c>
      <c r="H787" t="s">
        <v>46</v>
      </c>
      <c r="I787" t="s">
        <v>47</v>
      </c>
      <c r="J787" t="s">
        <v>432</v>
      </c>
      <c r="K787">
        <v>881626003275</v>
      </c>
      <c r="L787">
        <v>12733</v>
      </c>
      <c r="M787" t="s">
        <v>433</v>
      </c>
      <c r="N787" t="s">
        <v>434</v>
      </c>
      <c r="T787" t="s">
        <v>442</v>
      </c>
      <c r="U787">
        <v>141984</v>
      </c>
      <c r="V787">
        <v>1</v>
      </c>
      <c r="W787">
        <v>7</v>
      </c>
      <c r="X787" t="s">
        <v>443</v>
      </c>
      <c r="Y787" t="s">
        <v>434</v>
      </c>
      <c r="AC787">
        <v>5</v>
      </c>
      <c r="AD787">
        <v>1.7584E-3</v>
      </c>
      <c r="AE787">
        <v>8.7919999999999995E-3</v>
      </c>
      <c r="AF787" t="s">
        <v>53</v>
      </c>
      <c r="AG787">
        <v>1</v>
      </c>
      <c r="AH787">
        <v>1.7584E-3</v>
      </c>
      <c r="AI787" s="1">
        <v>8.7919999999999995E-3</v>
      </c>
      <c r="AJ787" t="s">
        <v>54</v>
      </c>
      <c r="AK787">
        <v>0.1</v>
      </c>
      <c r="AL787" s="2">
        <v>7.9127999999999993E-3</v>
      </c>
      <c r="AM787">
        <v>1</v>
      </c>
      <c r="AN787">
        <f t="shared" si="24"/>
        <v>7.0336000000000001E-3</v>
      </c>
      <c r="AP787">
        <f t="shared" si="25"/>
        <v>8.7919999999999925E-4</v>
      </c>
    </row>
    <row r="788" spans="1:42">
      <c r="A788" t="s">
        <v>42</v>
      </c>
      <c r="B788">
        <v>229</v>
      </c>
      <c r="C788" t="s">
        <v>43</v>
      </c>
      <c r="E788" t="s">
        <v>44</v>
      </c>
      <c r="F788" t="s">
        <v>45</v>
      </c>
      <c r="G788" t="s">
        <v>45</v>
      </c>
      <c r="H788" t="s">
        <v>46</v>
      </c>
      <c r="I788" t="s">
        <v>47</v>
      </c>
      <c r="J788" t="s">
        <v>432</v>
      </c>
      <c r="K788">
        <v>881626003275</v>
      </c>
      <c r="L788">
        <v>12733</v>
      </c>
      <c r="M788" t="s">
        <v>433</v>
      </c>
      <c r="N788" t="s">
        <v>434</v>
      </c>
      <c r="T788" t="s">
        <v>442</v>
      </c>
      <c r="U788">
        <v>141984</v>
      </c>
      <c r="V788">
        <v>1</v>
      </c>
      <c r="W788">
        <v>7</v>
      </c>
      <c r="X788" t="s">
        <v>443</v>
      </c>
      <c r="Y788" t="s">
        <v>434</v>
      </c>
      <c r="AC788">
        <v>2</v>
      </c>
      <c r="AD788">
        <v>1.8990000000000001E-3</v>
      </c>
      <c r="AE788">
        <v>3.7980000000000002E-3</v>
      </c>
      <c r="AF788" t="s">
        <v>53</v>
      </c>
      <c r="AG788">
        <v>1</v>
      </c>
      <c r="AH788">
        <v>1.8990000000000001E-3</v>
      </c>
      <c r="AI788" s="1">
        <v>3.7980000000000002E-3</v>
      </c>
      <c r="AJ788" t="s">
        <v>54</v>
      </c>
      <c r="AK788">
        <v>0.1</v>
      </c>
      <c r="AL788" s="2">
        <v>3.4182000000000001E-3</v>
      </c>
      <c r="AM788">
        <v>1</v>
      </c>
      <c r="AN788">
        <f t="shared" si="24"/>
        <v>3.0384000000000001E-3</v>
      </c>
      <c r="AP788">
        <f t="shared" si="25"/>
        <v>3.7980000000000002E-4</v>
      </c>
    </row>
    <row r="789" spans="1:42">
      <c r="A789" t="s">
        <v>42</v>
      </c>
      <c r="B789">
        <v>229</v>
      </c>
      <c r="C789" t="s">
        <v>43</v>
      </c>
      <c r="E789" t="s">
        <v>44</v>
      </c>
      <c r="F789" t="s">
        <v>45</v>
      </c>
      <c r="G789" t="s">
        <v>45</v>
      </c>
      <c r="H789" t="s">
        <v>46</v>
      </c>
      <c r="I789" t="s">
        <v>47</v>
      </c>
      <c r="J789" t="s">
        <v>432</v>
      </c>
      <c r="K789">
        <v>881626003275</v>
      </c>
      <c r="L789">
        <v>12733</v>
      </c>
      <c r="M789" t="s">
        <v>433</v>
      </c>
      <c r="N789" t="s">
        <v>434</v>
      </c>
      <c r="T789" t="s">
        <v>442</v>
      </c>
      <c r="U789">
        <v>141984</v>
      </c>
      <c r="V789">
        <v>1</v>
      </c>
      <c r="W789">
        <v>7</v>
      </c>
      <c r="X789" t="s">
        <v>443</v>
      </c>
      <c r="Y789" t="s">
        <v>434</v>
      </c>
      <c r="AC789">
        <v>9</v>
      </c>
      <c r="AD789">
        <v>1.91556E-3</v>
      </c>
      <c r="AE789">
        <v>1.7240040000000002E-2</v>
      </c>
      <c r="AF789" t="s">
        <v>53</v>
      </c>
      <c r="AG789">
        <v>1</v>
      </c>
      <c r="AH789">
        <v>1.91556E-3</v>
      </c>
      <c r="AI789" s="1">
        <v>1.7240040000000002E-2</v>
      </c>
      <c r="AJ789" t="s">
        <v>54</v>
      </c>
      <c r="AK789">
        <v>0.1</v>
      </c>
      <c r="AL789" s="2">
        <v>1.551604E-2</v>
      </c>
      <c r="AM789">
        <v>1</v>
      </c>
      <c r="AN789">
        <f t="shared" si="24"/>
        <v>1.3792032000000003E-2</v>
      </c>
      <c r="AP789">
        <f t="shared" si="25"/>
        <v>1.7240079999999974E-3</v>
      </c>
    </row>
    <row r="790" spans="1:42">
      <c r="A790" t="s">
        <v>42</v>
      </c>
      <c r="B790">
        <v>229</v>
      </c>
      <c r="C790" t="s">
        <v>43</v>
      </c>
      <c r="E790" t="s">
        <v>44</v>
      </c>
      <c r="F790" t="s">
        <v>45</v>
      </c>
      <c r="G790" t="s">
        <v>45</v>
      </c>
      <c r="H790" t="s">
        <v>46</v>
      </c>
      <c r="I790" t="s">
        <v>47</v>
      </c>
      <c r="J790" t="s">
        <v>432</v>
      </c>
      <c r="K790">
        <v>881626003275</v>
      </c>
      <c r="L790">
        <v>12733</v>
      </c>
      <c r="M790" t="s">
        <v>433</v>
      </c>
      <c r="N790" t="s">
        <v>434</v>
      </c>
      <c r="T790" t="s">
        <v>442</v>
      </c>
      <c r="U790">
        <v>141984</v>
      </c>
      <c r="V790">
        <v>1</v>
      </c>
      <c r="W790">
        <v>7</v>
      </c>
      <c r="X790" t="s">
        <v>443</v>
      </c>
      <c r="Y790" t="s">
        <v>434</v>
      </c>
      <c r="AC790">
        <v>9</v>
      </c>
      <c r="AD790">
        <v>1.9242199999999999E-3</v>
      </c>
      <c r="AE790">
        <v>1.731798E-2</v>
      </c>
      <c r="AF790" t="s">
        <v>53</v>
      </c>
      <c r="AG790">
        <v>1</v>
      </c>
      <c r="AH790">
        <v>1.9242199999999999E-3</v>
      </c>
      <c r="AI790" s="1">
        <v>1.731798E-2</v>
      </c>
      <c r="AJ790" t="s">
        <v>54</v>
      </c>
      <c r="AK790">
        <v>0.1</v>
      </c>
      <c r="AL790" s="2">
        <v>1.558618E-2</v>
      </c>
      <c r="AM790">
        <v>1</v>
      </c>
      <c r="AN790">
        <f t="shared" si="24"/>
        <v>1.3854384000000001E-2</v>
      </c>
      <c r="AP790">
        <f t="shared" si="25"/>
        <v>1.731795999999999E-3</v>
      </c>
    </row>
    <row r="791" spans="1:42">
      <c r="A791" t="s">
        <v>42</v>
      </c>
      <c r="B791">
        <v>229</v>
      </c>
      <c r="C791" t="s">
        <v>43</v>
      </c>
      <c r="E791" t="s">
        <v>44</v>
      </c>
      <c r="F791" t="s">
        <v>45</v>
      </c>
      <c r="G791" t="s">
        <v>45</v>
      </c>
      <c r="H791" t="s">
        <v>46</v>
      </c>
      <c r="I791" t="s">
        <v>47</v>
      </c>
      <c r="J791" t="s">
        <v>432</v>
      </c>
      <c r="K791">
        <v>881626003275</v>
      </c>
      <c r="L791">
        <v>12733</v>
      </c>
      <c r="M791" t="s">
        <v>433</v>
      </c>
      <c r="N791" t="s">
        <v>434</v>
      </c>
      <c r="T791" t="s">
        <v>442</v>
      </c>
      <c r="U791">
        <v>141984</v>
      </c>
      <c r="V791">
        <v>1</v>
      </c>
      <c r="W791">
        <v>7</v>
      </c>
      <c r="X791" t="s">
        <v>443</v>
      </c>
      <c r="Y791" t="s">
        <v>434</v>
      </c>
      <c r="AC791">
        <v>5</v>
      </c>
      <c r="AD791">
        <v>2.081E-3</v>
      </c>
      <c r="AE791">
        <v>1.0404999999999999E-2</v>
      </c>
      <c r="AF791" t="s">
        <v>53</v>
      </c>
      <c r="AG791">
        <v>1</v>
      </c>
      <c r="AH791">
        <v>2.081E-3</v>
      </c>
      <c r="AI791" s="1">
        <v>1.0404999999999999E-2</v>
      </c>
      <c r="AJ791" t="s">
        <v>54</v>
      </c>
      <c r="AK791">
        <v>0.1</v>
      </c>
      <c r="AL791" s="2">
        <v>9.3644999999999996E-3</v>
      </c>
      <c r="AM791">
        <v>1</v>
      </c>
      <c r="AN791">
        <f t="shared" si="24"/>
        <v>8.3239999999999998E-3</v>
      </c>
      <c r="AP791">
        <f t="shared" si="25"/>
        <v>1.0404999999999998E-3</v>
      </c>
    </row>
    <row r="792" spans="1:42">
      <c r="A792" t="s">
        <v>42</v>
      </c>
      <c r="B792">
        <v>229</v>
      </c>
      <c r="C792" t="s">
        <v>43</v>
      </c>
      <c r="E792" t="s">
        <v>44</v>
      </c>
      <c r="F792" t="s">
        <v>45</v>
      </c>
      <c r="G792" t="s">
        <v>45</v>
      </c>
      <c r="H792" t="s">
        <v>46</v>
      </c>
      <c r="I792" t="s">
        <v>47</v>
      </c>
      <c r="J792" t="s">
        <v>432</v>
      </c>
      <c r="K792">
        <v>881626003275</v>
      </c>
      <c r="L792">
        <v>12733</v>
      </c>
      <c r="M792" t="s">
        <v>433</v>
      </c>
      <c r="N792" t="s">
        <v>434</v>
      </c>
      <c r="T792" t="s">
        <v>442</v>
      </c>
      <c r="U792">
        <v>141984</v>
      </c>
      <c r="V792">
        <v>1</v>
      </c>
      <c r="W792">
        <v>7</v>
      </c>
      <c r="X792" t="s">
        <v>443</v>
      </c>
      <c r="Y792" t="s">
        <v>434</v>
      </c>
      <c r="AC792">
        <v>2</v>
      </c>
      <c r="AD792">
        <v>2.2399999999999998E-3</v>
      </c>
      <c r="AE792">
        <v>4.4799999999999996E-3</v>
      </c>
      <c r="AF792" t="s">
        <v>53</v>
      </c>
      <c r="AG792">
        <v>1</v>
      </c>
      <c r="AH792">
        <v>2.2399999999999998E-3</v>
      </c>
      <c r="AI792" s="1">
        <v>4.4799999999999996E-3</v>
      </c>
      <c r="AJ792" t="s">
        <v>54</v>
      </c>
      <c r="AK792">
        <v>0.1</v>
      </c>
      <c r="AL792" s="2">
        <v>4.032E-3</v>
      </c>
      <c r="AM792">
        <v>1</v>
      </c>
      <c r="AN792">
        <f t="shared" si="24"/>
        <v>3.5839999999999999E-3</v>
      </c>
      <c r="AP792">
        <f t="shared" si="25"/>
        <v>4.4800000000000005E-4</v>
      </c>
    </row>
    <row r="793" spans="1:42">
      <c r="A793" t="s">
        <v>42</v>
      </c>
      <c r="B793">
        <v>229</v>
      </c>
      <c r="C793" t="s">
        <v>43</v>
      </c>
      <c r="E793" t="s">
        <v>44</v>
      </c>
      <c r="F793" t="s">
        <v>45</v>
      </c>
      <c r="G793" t="s">
        <v>45</v>
      </c>
      <c r="H793" t="s">
        <v>46</v>
      </c>
      <c r="I793" t="s">
        <v>47</v>
      </c>
      <c r="J793" t="s">
        <v>432</v>
      </c>
      <c r="K793">
        <v>881626003275</v>
      </c>
      <c r="L793">
        <v>12733</v>
      </c>
      <c r="M793" t="s">
        <v>433</v>
      </c>
      <c r="N793" t="s">
        <v>434</v>
      </c>
      <c r="T793" t="s">
        <v>442</v>
      </c>
      <c r="U793">
        <v>141984</v>
      </c>
      <c r="V793">
        <v>1</v>
      </c>
      <c r="W793">
        <v>7</v>
      </c>
      <c r="X793" t="s">
        <v>443</v>
      </c>
      <c r="Y793" t="s">
        <v>434</v>
      </c>
      <c r="AC793">
        <v>7</v>
      </c>
      <c r="AD793">
        <v>2.65271E-3</v>
      </c>
      <c r="AE793">
        <v>1.8568970000000001E-2</v>
      </c>
      <c r="AF793" t="s">
        <v>53</v>
      </c>
      <c r="AG793">
        <v>1</v>
      </c>
      <c r="AH793">
        <v>2.65271E-3</v>
      </c>
      <c r="AI793" s="1">
        <v>1.8568970000000001E-2</v>
      </c>
      <c r="AJ793" t="s">
        <v>54</v>
      </c>
      <c r="AK793">
        <v>0.1</v>
      </c>
      <c r="AL793" s="2">
        <v>1.6712069999999999E-2</v>
      </c>
      <c r="AM793">
        <v>1</v>
      </c>
      <c r="AN793">
        <f t="shared" si="24"/>
        <v>1.4855176000000001E-2</v>
      </c>
      <c r="AP793">
        <f t="shared" si="25"/>
        <v>1.8568939999999978E-3</v>
      </c>
    </row>
    <row r="794" spans="1:42">
      <c r="A794" t="s">
        <v>42</v>
      </c>
      <c r="B794">
        <v>229</v>
      </c>
      <c r="C794" t="s">
        <v>43</v>
      </c>
      <c r="E794" t="s">
        <v>44</v>
      </c>
      <c r="F794" t="s">
        <v>45</v>
      </c>
      <c r="G794" t="s">
        <v>45</v>
      </c>
      <c r="H794" t="s">
        <v>46</v>
      </c>
      <c r="I794" t="s">
        <v>47</v>
      </c>
      <c r="J794" t="s">
        <v>432</v>
      </c>
      <c r="K794">
        <v>881626003275</v>
      </c>
      <c r="L794">
        <v>12733</v>
      </c>
      <c r="M794" t="s">
        <v>433</v>
      </c>
      <c r="N794" t="s">
        <v>434</v>
      </c>
      <c r="T794" t="s">
        <v>442</v>
      </c>
      <c r="U794">
        <v>141984</v>
      </c>
      <c r="V794">
        <v>1</v>
      </c>
      <c r="W794">
        <v>7</v>
      </c>
      <c r="X794" t="s">
        <v>443</v>
      </c>
      <c r="Y794" t="s">
        <v>434</v>
      </c>
      <c r="AC794">
        <v>13</v>
      </c>
      <c r="AD794">
        <v>2.9141499999999999E-3</v>
      </c>
      <c r="AE794">
        <v>3.788395E-2</v>
      </c>
      <c r="AF794" t="s">
        <v>53</v>
      </c>
      <c r="AG794">
        <v>1</v>
      </c>
      <c r="AH794">
        <v>2.9141499999999999E-3</v>
      </c>
      <c r="AI794" s="1">
        <v>3.788395E-2</v>
      </c>
      <c r="AJ794" t="s">
        <v>54</v>
      </c>
      <c r="AK794">
        <v>0.1</v>
      </c>
      <c r="AL794" s="2">
        <v>3.4095550000000002E-2</v>
      </c>
      <c r="AM794">
        <v>1</v>
      </c>
      <c r="AN794">
        <f t="shared" si="24"/>
        <v>3.030716E-2</v>
      </c>
      <c r="AP794">
        <f t="shared" si="25"/>
        <v>3.7883900000000026E-3</v>
      </c>
    </row>
    <row r="795" spans="1:42">
      <c r="A795" t="s">
        <v>42</v>
      </c>
      <c r="B795">
        <v>229</v>
      </c>
      <c r="C795" t="s">
        <v>43</v>
      </c>
      <c r="E795" t="s">
        <v>44</v>
      </c>
      <c r="F795" t="s">
        <v>45</v>
      </c>
      <c r="G795" t="s">
        <v>45</v>
      </c>
      <c r="H795" t="s">
        <v>46</v>
      </c>
      <c r="I795" t="s">
        <v>47</v>
      </c>
      <c r="J795" t="s">
        <v>432</v>
      </c>
      <c r="K795">
        <v>881626003275</v>
      </c>
      <c r="L795">
        <v>12733</v>
      </c>
      <c r="M795" t="s">
        <v>433</v>
      </c>
      <c r="N795" t="s">
        <v>434</v>
      </c>
      <c r="T795" t="s">
        <v>442</v>
      </c>
      <c r="U795">
        <v>141984</v>
      </c>
      <c r="V795">
        <v>1</v>
      </c>
      <c r="W795">
        <v>7</v>
      </c>
      <c r="X795" t="s">
        <v>443</v>
      </c>
      <c r="Y795" t="s">
        <v>434</v>
      </c>
      <c r="AC795">
        <v>3</v>
      </c>
      <c r="AD795">
        <v>3.3716699999999998E-3</v>
      </c>
      <c r="AE795">
        <v>1.0115010000000001E-2</v>
      </c>
      <c r="AF795" t="s">
        <v>53</v>
      </c>
      <c r="AG795">
        <v>1</v>
      </c>
      <c r="AH795">
        <v>3.3716699999999998E-3</v>
      </c>
      <c r="AI795" s="1">
        <v>1.0115010000000001E-2</v>
      </c>
      <c r="AJ795" t="s">
        <v>54</v>
      </c>
      <c r="AK795">
        <v>0.1</v>
      </c>
      <c r="AL795" s="2">
        <v>9.1035100000000004E-3</v>
      </c>
      <c r="AM795">
        <v>1</v>
      </c>
      <c r="AN795">
        <f t="shared" si="24"/>
        <v>8.0920080000000012E-3</v>
      </c>
      <c r="AP795">
        <f t="shared" si="25"/>
        <v>1.0115019999999992E-3</v>
      </c>
    </row>
    <row r="796" spans="1:42">
      <c r="A796" t="s">
        <v>42</v>
      </c>
      <c r="B796">
        <v>229</v>
      </c>
      <c r="C796" t="s">
        <v>43</v>
      </c>
      <c r="E796" t="s">
        <v>44</v>
      </c>
      <c r="F796" t="s">
        <v>45</v>
      </c>
      <c r="G796" t="s">
        <v>45</v>
      </c>
      <c r="H796" t="s">
        <v>46</v>
      </c>
      <c r="I796" t="s">
        <v>47</v>
      </c>
      <c r="J796" t="s">
        <v>432</v>
      </c>
      <c r="K796">
        <v>881626003275</v>
      </c>
      <c r="L796">
        <v>12733</v>
      </c>
      <c r="M796" t="s">
        <v>433</v>
      </c>
      <c r="N796" t="s">
        <v>434</v>
      </c>
      <c r="T796" t="s">
        <v>442</v>
      </c>
      <c r="U796">
        <v>141984</v>
      </c>
      <c r="V796">
        <v>1</v>
      </c>
      <c r="W796">
        <v>7</v>
      </c>
      <c r="X796" t="s">
        <v>443</v>
      </c>
      <c r="Y796" t="s">
        <v>434</v>
      </c>
      <c r="AC796">
        <v>8</v>
      </c>
      <c r="AD796">
        <v>3.4368799999999998E-3</v>
      </c>
      <c r="AE796">
        <v>2.7495039999999998E-2</v>
      </c>
      <c r="AF796" t="s">
        <v>53</v>
      </c>
      <c r="AG796">
        <v>1</v>
      </c>
      <c r="AH796">
        <v>3.4368799999999998E-3</v>
      </c>
      <c r="AI796" s="1">
        <v>2.7495039999999998E-2</v>
      </c>
      <c r="AJ796" t="s">
        <v>54</v>
      </c>
      <c r="AK796">
        <v>0.1</v>
      </c>
      <c r="AL796" s="2">
        <v>2.474554E-2</v>
      </c>
      <c r="AM796">
        <v>1</v>
      </c>
      <c r="AN796">
        <f t="shared" si="24"/>
        <v>2.1996031999999999E-2</v>
      </c>
      <c r="AP796">
        <f t="shared" si="25"/>
        <v>2.7495080000000012E-3</v>
      </c>
    </row>
    <row r="797" spans="1:42">
      <c r="A797" t="s">
        <v>42</v>
      </c>
      <c r="B797">
        <v>229</v>
      </c>
      <c r="C797" t="s">
        <v>43</v>
      </c>
      <c r="E797" t="s">
        <v>44</v>
      </c>
      <c r="F797" t="s">
        <v>45</v>
      </c>
      <c r="G797" t="s">
        <v>45</v>
      </c>
      <c r="H797" t="s">
        <v>46</v>
      </c>
      <c r="I797" t="s">
        <v>47</v>
      </c>
      <c r="J797" t="s">
        <v>432</v>
      </c>
      <c r="K797">
        <v>881626003275</v>
      </c>
      <c r="L797">
        <v>12733</v>
      </c>
      <c r="M797" t="s">
        <v>433</v>
      </c>
      <c r="N797" t="s">
        <v>434</v>
      </c>
      <c r="T797" t="s">
        <v>442</v>
      </c>
      <c r="U797">
        <v>141984</v>
      </c>
      <c r="V797">
        <v>1</v>
      </c>
      <c r="W797">
        <v>7</v>
      </c>
      <c r="X797" t="s">
        <v>443</v>
      </c>
      <c r="Y797" t="s">
        <v>434</v>
      </c>
      <c r="AC797">
        <v>8</v>
      </c>
      <c r="AD797">
        <v>3.46525E-3</v>
      </c>
      <c r="AE797">
        <v>2.7722E-2</v>
      </c>
      <c r="AF797" t="s">
        <v>53</v>
      </c>
      <c r="AG797">
        <v>1</v>
      </c>
      <c r="AH797">
        <v>3.46525E-3</v>
      </c>
      <c r="AI797" s="1">
        <v>2.7722E-2</v>
      </c>
      <c r="AJ797" t="s">
        <v>54</v>
      </c>
      <c r="AK797">
        <v>0.1</v>
      </c>
      <c r="AL797" s="2">
        <v>2.4949800000000001E-2</v>
      </c>
      <c r="AM797">
        <v>1</v>
      </c>
      <c r="AN797">
        <f t="shared" si="24"/>
        <v>2.2177600000000002E-2</v>
      </c>
      <c r="AP797">
        <f t="shared" si="25"/>
        <v>2.772199999999999E-3</v>
      </c>
    </row>
    <row r="798" spans="1:42">
      <c r="A798" t="s">
        <v>42</v>
      </c>
      <c r="B798">
        <v>229</v>
      </c>
      <c r="C798" t="s">
        <v>43</v>
      </c>
      <c r="E798" t="s">
        <v>44</v>
      </c>
      <c r="F798" t="s">
        <v>45</v>
      </c>
      <c r="G798" t="s">
        <v>45</v>
      </c>
      <c r="H798" t="s">
        <v>46</v>
      </c>
      <c r="I798" t="s">
        <v>47</v>
      </c>
      <c r="J798" t="s">
        <v>432</v>
      </c>
      <c r="K798">
        <v>881626003275</v>
      </c>
      <c r="L798">
        <v>12733</v>
      </c>
      <c r="M798" t="s">
        <v>433</v>
      </c>
      <c r="N798" t="s">
        <v>434</v>
      </c>
      <c r="T798" t="s">
        <v>442</v>
      </c>
      <c r="U798">
        <v>141984</v>
      </c>
      <c r="V798">
        <v>1</v>
      </c>
      <c r="W798">
        <v>7</v>
      </c>
      <c r="X798" t="s">
        <v>443</v>
      </c>
      <c r="Y798" t="s">
        <v>434</v>
      </c>
      <c r="AC798">
        <v>5</v>
      </c>
      <c r="AD798">
        <v>3.5514000000000001E-3</v>
      </c>
      <c r="AE798">
        <v>1.7756999999999998E-2</v>
      </c>
      <c r="AF798" t="s">
        <v>53</v>
      </c>
      <c r="AG798">
        <v>1</v>
      </c>
      <c r="AH798">
        <v>3.5514000000000001E-3</v>
      </c>
      <c r="AI798" s="1">
        <v>1.7756999999999998E-2</v>
      </c>
      <c r="AJ798" t="s">
        <v>54</v>
      </c>
      <c r="AK798">
        <v>0.1</v>
      </c>
      <c r="AL798" s="2">
        <v>1.59813E-2</v>
      </c>
      <c r="AM798">
        <v>1</v>
      </c>
      <c r="AN798">
        <f t="shared" si="24"/>
        <v>1.4205599999999999E-2</v>
      </c>
      <c r="AP798">
        <f t="shared" si="25"/>
        <v>1.7757000000000016E-3</v>
      </c>
    </row>
    <row r="799" spans="1:42">
      <c r="A799" t="s">
        <v>42</v>
      </c>
      <c r="B799">
        <v>229</v>
      </c>
      <c r="C799" t="s">
        <v>43</v>
      </c>
      <c r="E799" t="s">
        <v>44</v>
      </c>
      <c r="F799" t="s">
        <v>45</v>
      </c>
      <c r="G799" t="s">
        <v>45</v>
      </c>
      <c r="H799" t="s">
        <v>46</v>
      </c>
      <c r="I799" t="s">
        <v>47</v>
      </c>
      <c r="J799" t="s">
        <v>432</v>
      </c>
      <c r="K799">
        <v>881626003275</v>
      </c>
      <c r="L799">
        <v>12733</v>
      </c>
      <c r="M799" t="s">
        <v>433</v>
      </c>
      <c r="N799" t="s">
        <v>434</v>
      </c>
      <c r="T799" t="s">
        <v>442</v>
      </c>
      <c r="U799">
        <v>141984</v>
      </c>
      <c r="V799">
        <v>1</v>
      </c>
      <c r="W799">
        <v>7</v>
      </c>
      <c r="X799" t="s">
        <v>443</v>
      </c>
      <c r="Y799" t="s">
        <v>434</v>
      </c>
      <c r="AC799">
        <v>3</v>
      </c>
      <c r="AD799">
        <v>3.58333E-3</v>
      </c>
      <c r="AE799">
        <v>1.0749989999999999E-2</v>
      </c>
      <c r="AF799" t="s">
        <v>53</v>
      </c>
      <c r="AG799">
        <v>1</v>
      </c>
      <c r="AH799">
        <v>3.58333E-3</v>
      </c>
      <c r="AI799" s="1">
        <v>1.0749989999999999E-2</v>
      </c>
      <c r="AJ799" t="s">
        <v>54</v>
      </c>
      <c r="AK799">
        <v>0.1</v>
      </c>
      <c r="AL799" s="2">
        <v>9.6749899999999996E-3</v>
      </c>
      <c r="AM799">
        <v>1</v>
      </c>
      <c r="AN799">
        <f t="shared" si="24"/>
        <v>8.599991999999999E-3</v>
      </c>
      <c r="AP799">
        <f t="shared" si="25"/>
        <v>1.0749980000000006E-3</v>
      </c>
    </row>
    <row r="800" spans="1:42">
      <c r="A800" t="s">
        <v>42</v>
      </c>
      <c r="B800">
        <v>229</v>
      </c>
      <c r="C800" t="s">
        <v>43</v>
      </c>
      <c r="E800" t="s">
        <v>44</v>
      </c>
      <c r="F800" t="s">
        <v>45</v>
      </c>
      <c r="G800" t="s">
        <v>45</v>
      </c>
      <c r="H800" t="s">
        <v>46</v>
      </c>
      <c r="I800" t="s">
        <v>47</v>
      </c>
      <c r="J800" t="s">
        <v>432</v>
      </c>
      <c r="K800">
        <v>881626003275</v>
      </c>
      <c r="L800">
        <v>12733</v>
      </c>
      <c r="M800" t="s">
        <v>433</v>
      </c>
      <c r="N800" t="s">
        <v>434</v>
      </c>
      <c r="T800" t="s">
        <v>442</v>
      </c>
      <c r="U800">
        <v>141984</v>
      </c>
      <c r="V800">
        <v>1</v>
      </c>
      <c r="W800">
        <v>7</v>
      </c>
      <c r="X800" t="s">
        <v>443</v>
      </c>
      <c r="Y800" t="s">
        <v>434</v>
      </c>
      <c r="AC800">
        <v>5</v>
      </c>
      <c r="AD800">
        <v>4.0381999999999996E-3</v>
      </c>
      <c r="AE800">
        <v>2.0191000000000001E-2</v>
      </c>
      <c r="AF800" t="s">
        <v>53</v>
      </c>
      <c r="AG800">
        <v>1</v>
      </c>
      <c r="AH800">
        <v>4.0381999999999996E-3</v>
      </c>
      <c r="AI800" s="1">
        <v>2.0191000000000001E-2</v>
      </c>
      <c r="AJ800" t="s">
        <v>54</v>
      </c>
      <c r="AK800">
        <v>0.1</v>
      </c>
      <c r="AL800" s="2">
        <v>1.8171900000000001E-2</v>
      </c>
      <c r="AM800">
        <v>1</v>
      </c>
      <c r="AN800">
        <f t="shared" si="24"/>
        <v>1.6152800000000002E-2</v>
      </c>
      <c r="AP800">
        <f t="shared" si="25"/>
        <v>2.0190999999999994E-3</v>
      </c>
    </row>
    <row r="801" spans="1:42">
      <c r="A801" t="s">
        <v>42</v>
      </c>
      <c r="B801">
        <v>229</v>
      </c>
      <c r="C801" t="s">
        <v>43</v>
      </c>
      <c r="E801" t="s">
        <v>44</v>
      </c>
      <c r="F801" t="s">
        <v>45</v>
      </c>
      <c r="G801" t="s">
        <v>45</v>
      </c>
      <c r="H801" t="s">
        <v>46</v>
      </c>
      <c r="I801" t="s">
        <v>47</v>
      </c>
      <c r="J801" t="s">
        <v>432</v>
      </c>
      <c r="K801">
        <v>881626003275</v>
      </c>
      <c r="L801">
        <v>12733</v>
      </c>
      <c r="M801" t="s">
        <v>433</v>
      </c>
      <c r="N801" t="s">
        <v>434</v>
      </c>
      <c r="T801" t="s">
        <v>442</v>
      </c>
      <c r="U801">
        <v>141984</v>
      </c>
      <c r="V801">
        <v>1</v>
      </c>
      <c r="W801">
        <v>7</v>
      </c>
      <c r="X801" t="s">
        <v>443</v>
      </c>
      <c r="Y801" t="s">
        <v>434</v>
      </c>
      <c r="AC801">
        <v>6</v>
      </c>
      <c r="AD801">
        <v>4.55617E-3</v>
      </c>
      <c r="AE801">
        <v>2.733702E-2</v>
      </c>
      <c r="AF801" t="s">
        <v>53</v>
      </c>
      <c r="AG801">
        <v>1</v>
      </c>
      <c r="AH801">
        <v>4.55617E-3</v>
      </c>
      <c r="AI801" s="1">
        <v>2.733702E-2</v>
      </c>
      <c r="AJ801" t="s">
        <v>54</v>
      </c>
      <c r="AK801">
        <v>0.1</v>
      </c>
      <c r="AL801" s="2">
        <v>2.4603320000000001E-2</v>
      </c>
      <c r="AM801">
        <v>1</v>
      </c>
      <c r="AN801">
        <f t="shared" si="24"/>
        <v>2.1869616000000001E-2</v>
      </c>
      <c r="AP801">
        <f t="shared" si="25"/>
        <v>2.733704E-3</v>
      </c>
    </row>
    <row r="802" spans="1:42">
      <c r="A802" t="s">
        <v>42</v>
      </c>
      <c r="B802">
        <v>229</v>
      </c>
      <c r="C802" t="s">
        <v>43</v>
      </c>
      <c r="E802" t="s">
        <v>44</v>
      </c>
      <c r="F802" t="s">
        <v>45</v>
      </c>
      <c r="G802" t="s">
        <v>45</v>
      </c>
      <c r="H802" t="s">
        <v>46</v>
      </c>
      <c r="I802" t="s">
        <v>47</v>
      </c>
      <c r="J802" t="s">
        <v>432</v>
      </c>
      <c r="K802">
        <v>881626003275</v>
      </c>
      <c r="L802">
        <v>12733</v>
      </c>
      <c r="M802" t="s">
        <v>433</v>
      </c>
      <c r="N802" t="s">
        <v>434</v>
      </c>
      <c r="T802" t="s">
        <v>442</v>
      </c>
      <c r="U802">
        <v>141984</v>
      </c>
      <c r="V802">
        <v>1</v>
      </c>
      <c r="W802">
        <v>7</v>
      </c>
      <c r="X802" t="s">
        <v>443</v>
      </c>
      <c r="Y802" t="s">
        <v>434</v>
      </c>
      <c r="AC802">
        <v>4</v>
      </c>
      <c r="AD802">
        <v>5.2500000000000003E-3</v>
      </c>
      <c r="AE802">
        <v>2.1000000000000001E-2</v>
      </c>
      <c r="AF802" t="s">
        <v>53</v>
      </c>
      <c r="AG802">
        <v>1</v>
      </c>
      <c r="AH802">
        <v>5.2500000000000003E-3</v>
      </c>
      <c r="AI802" s="1">
        <v>2.1000000000000001E-2</v>
      </c>
      <c r="AJ802" t="s">
        <v>54</v>
      </c>
      <c r="AK802">
        <v>0.1</v>
      </c>
      <c r="AL802" s="2">
        <v>1.89E-2</v>
      </c>
      <c r="AM802">
        <v>1</v>
      </c>
      <c r="AN802">
        <f t="shared" si="24"/>
        <v>1.6800000000000002E-2</v>
      </c>
      <c r="AP802">
        <f t="shared" si="25"/>
        <v>2.0999999999999977E-3</v>
      </c>
    </row>
    <row r="803" spans="1:42">
      <c r="A803" t="s">
        <v>42</v>
      </c>
      <c r="B803">
        <v>229</v>
      </c>
      <c r="C803" t="s">
        <v>43</v>
      </c>
      <c r="E803" t="s">
        <v>44</v>
      </c>
      <c r="F803" t="s">
        <v>45</v>
      </c>
      <c r="G803" t="s">
        <v>45</v>
      </c>
      <c r="H803" t="s">
        <v>46</v>
      </c>
      <c r="I803" t="s">
        <v>47</v>
      </c>
      <c r="J803" t="s">
        <v>432</v>
      </c>
      <c r="K803">
        <v>881626003275</v>
      </c>
      <c r="L803">
        <v>12733</v>
      </c>
      <c r="M803" t="s">
        <v>433</v>
      </c>
      <c r="N803" t="s">
        <v>434</v>
      </c>
      <c r="T803" t="s">
        <v>442</v>
      </c>
      <c r="U803">
        <v>141984</v>
      </c>
      <c r="V803">
        <v>1</v>
      </c>
      <c r="W803">
        <v>7</v>
      </c>
      <c r="X803" t="s">
        <v>443</v>
      </c>
      <c r="Y803" t="s">
        <v>434</v>
      </c>
      <c r="AC803">
        <v>3</v>
      </c>
      <c r="AD803">
        <v>5.2513300000000002E-3</v>
      </c>
      <c r="AE803">
        <v>1.5753989999999999E-2</v>
      </c>
      <c r="AF803" t="s">
        <v>53</v>
      </c>
      <c r="AG803">
        <v>1</v>
      </c>
      <c r="AH803">
        <v>5.2513300000000002E-3</v>
      </c>
      <c r="AI803" s="1">
        <v>1.5753989999999999E-2</v>
      </c>
      <c r="AJ803" t="s">
        <v>54</v>
      </c>
      <c r="AK803">
        <v>0.1</v>
      </c>
      <c r="AL803" s="2">
        <v>1.417859E-2</v>
      </c>
      <c r="AM803">
        <v>1</v>
      </c>
      <c r="AN803">
        <f t="shared" si="24"/>
        <v>1.2603191999999999E-2</v>
      </c>
      <c r="AP803">
        <f t="shared" si="25"/>
        <v>1.5753980000000004E-3</v>
      </c>
    </row>
    <row r="804" spans="1:42">
      <c r="A804" t="s">
        <v>42</v>
      </c>
      <c r="B804">
        <v>229</v>
      </c>
      <c r="C804" t="s">
        <v>43</v>
      </c>
      <c r="E804" t="s">
        <v>44</v>
      </c>
      <c r="F804" t="s">
        <v>45</v>
      </c>
      <c r="G804" t="s">
        <v>45</v>
      </c>
      <c r="H804" t="s">
        <v>46</v>
      </c>
      <c r="I804" t="s">
        <v>47</v>
      </c>
      <c r="J804" t="s">
        <v>432</v>
      </c>
      <c r="K804">
        <v>881626003275</v>
      </c>
      <c r="L804">
        <v>12733</v>
      </c>
      <c r="M804" t="s">
        <v>433</v>
      </c>
      <c r="N804" t="s">
        <v>434</v>
      </c>
      <c r="T804" t="s">
        <v>442</v>
      </c>
      <c r="U804">
        <v>141984</v>
      </c>
      <c r="V804">
        <v>1</v>
      </c>
      <c r="W804">
        <v>7</v>
      </c>
      <c r="X804" t="s">
        <v>443</v>
      </c>
      <c r="Y804" t="s">
        <v>434</v>
      </c>
      <c r="AC804">
        <v>6</v>
      </c>
      <c r="AD804">
        <v>6.6261699999999998E-3</v>
      </c>
      <c r="AE804">
        <v>3.9757019999999997E-2</v>
      </c>
      <c r="AF804" t="s">
        <v>53</v>
      </c>
      <c r="AG804">
        <v>1</v>
      </c>
      <c r="AH804">
        <v>6.6261699999999998E-3</v>
      </c>
      <c r="AI804" s="1">
        <v>3.9757019999999997E-2</v>
      </c>
      <c r="AJ804" t="s">
        <v>54</v>
      </c>
      <c r="AK804">
        <v>0.1</v>
      </c>
      <c r="AL804" s="2">
        <v>3.5781319999999998E-2</v>
      </c>
      <c r="AM804">
        <v>1</v>
      </c>
      <c r="AN804">
        <f t="shared" si="24"/>
        <v>3.1805616000000002E-2</v>
      </c>
      <c r="AP804">
        <f t="shared" si="25"/>
        <v>3.9757039999999966E-3</v>
      </c>
    </row>
    <row r="805" spans="1:42">
      <c r="A805" t="s">
        <v>42</v>
      </c>
      <c r="B805">
        <v>229</v>
      </c>
      <c r="C805" t="s">
        <v>43</v>
      </c>
      <c r="E805" t="s">
        <v>44</v>
      </c>
      <c r="F805" t="s">
        <v>45</v>
      </c>
      <c r="G805" t="s">
        <v>45</v>
      </c>
      <c r="H805" t="s">
        <v>46</v>
      </c>
      <c r="I805" t="s">
        <v>47</v>
      </c>
      <c r="J805" t="s">
        <v>432</v>
      </c>
      <c r="K805">
        <v>881626003275</v>
      </c>
      <c r="L805">
        <v>12733</v>
      </c>
      <c r="M805" t="s">
        <v>433</v>
      </c>
      <c r="N805" t="s">
        <v>434</v>
      </c>
      <c r="T805" t="s">
        <v>442</v>
      </c>
      <c r="U805">
        <v>141984</v>
      </c>
      <c r="V805">
        <v>1</v>
      </c>
      <c r="W805">
        <v>7</v>
      </c>
      <c r="X805" t="s">
        <v>443</v>
      </c>
      <c r="Y805" t="s">
        <v>434</v>
      </c>
      <c r="AC805">
        <v>10</v>
      </c>
      <c r="AD805">
        <v>6.9042000000000001E-3</v>
      </c>
      <c r="AE805">
        <v>6.9042000000000006E-2</v>
      </c>
      <c r="AF805" t="s">
        <v>53</v>
      </c>
      <c r="AG805">
        <v>1</v>
      </c>
      <c r="AH805">
        <v>6.9042000000000001E-3</v>
      </c>
      <c r="AI805" s="1">
        <v>6.9042000000000006E-2</v>
      </c>
      <c r="AJ805" t="s">
        <v>54</v>
      </c>
      <c r="AK805">
        <v>0.1</v>
      </c>
      <c r="AL805" s="2">
        <v>6.21378E-2</v>
      </c>
      <c r="AM805">
        <v>1</v>
      </c>
      <c r="AN805">
        <f t="shared" si="24"/>
        <v>5.5233600000000008E-2</v>
      </c>
      <c r="AP805">
        <f t="shared" si="25"/>
        <v>6.9041999999999923E-3</v>
      </c>
    </row>
    <row r="806" spans="1:42">
      <c r="A806" t="s">
        <v>42</v>
      </c>
      <c r="B806">
        <v>229</v>
      </c>
      <c r="C806" t="s">
        <v>43</v>
      </c>
      <c r="E806" t="s">
        <v>44</v>
      </c>
      <c r="F806" t="s">
        <v>45</v>
      </c>
      <c r="G806" t="s">
        <v>45</v>
      </c>
      <c r="H806" t="s">
        <v>46</v>
      </c>
      <c r="I806" t="s">
        <v>47</v>
      </c>
      <c r="J806" t="s">
        <v>432</v>
      </c>
      <c r="K806">
        <v>881626003275</v>
      </c>
      <c r="L806">
        <v>12733</v>
      </c>
      <c r="M806" t="s">
        <v>433</v>
      </c>
      <c r="N806" t="s">
        <v>434</v>
      </c>
      <c r="T806" t="s">
        <v>442</v>
      </c>
      <c r="U806">
        <v>141984</v>
      </c>
      <c r="V806">
        <v>1</v>
      </c>
      <c r="W806">
        <v>7</v>
      </c>
      <c r="X806" t="s">
        <v>443</v>
      </c>
      <c r="Y806" t="s">
        <v>434</v>
      </c>
      <c r="AC806">
        <v>3</v>
      </c>
      <c r="AD806">
        <v>7.2853299999999996E-3</v>
      </c>
      <c r="AE806">
        <v>2.1855989999999999E-2</v>
      </c>
      <c r="AF806" t="s">
        <v>53</v>
      </c>
      <c r="AG806">
        <v>1</v>
      </c>
      <c r="AH806">
        <v>7.2853299999999996E-3</v>
      </c>
      <c r="AI806" s="1">
        <v>2.1855989999999999E-2</v>
      </c>
      <c r="AJ806" t="s">
        <v>54</v>
      </c>
      <c r="AK806">
        <v>0.1</v>
      </c>
      <c r="AL806" s="2">
        <v>1.9670389999999999E-2</v>
      </c>
      <c r="AM806">
        <v>1</v>
      </c>
      <c r="AN806">
        <f t="shared" si="24"/>
        <v>1.7484791999999999E-2</v>
      </c>
      <c r="AP806">
        <f t="shared" si="25"/>
        <v>2.1855980000000004E-3</v>
      </c>
    </row>
    <row r="807" spans="1:42">
      <c r="A807" t="s">
        <v>42</v>
      </c>
      <c r="B807">
        <v>229</v>
      </c>
      <c r="C807" t="s">
        <v>43</v>
      </c>
      <c r="E807" t="s">
        <v>44</v>
      </c>
      <c r="F807" t="s">
        <v>45</v>
      </c>
      <c r="G807" t="s">
        <v>45</v>
      </c>
      <c r="H807" t="s">
        <v>46</v>
      </c>
      <c r="I807" t="s">
        <v>47</v>
      </c>
      <c r="J807" t="s">
        <v>432</v>
      </c>
      <c r="K807">
        <v>881626003275</v>
      </c>
      <c r="L807">
        <v>12733</v>
      </c>
      <c r="M807" t="s">
        <v>433</v>
      </c>
      <c r="N807" t="s">
        <v>434</v>
      </c>
      <c r="T807" t="s">
        <v>442</v>
      </c>
      <c r="U807">
        <v>141984</v>
      </c>
      <c r="V807">
        <v>1</v>
      </c>
      <c r="W807">
        <v>7</v>
      </c>
      <c r="X807" t="s">
        <v>443</v>
      </c>
      <c r="Y807" t="s">
        <v>434</v>
      </c>
      <c r="AC807">
        <v>3</v>
      </c>
      <c r="AD807">
        <v>1.039867E-2</v>
      </c>
      <c r="AE807">
        <v>3.119601E-2</v>
      </c>
      <c r="AF807" t="s">
        <v>53</v>
      </c>
      <c r="AG807">
        <v>1</v>
      </c>
      <c r="AH807">
        <v>1.039867E-2</v>
      </c>
      <c r="AI807" s="1">
        <v>3.119601E-2</v>
      </c>
      <c r="AJ807" t="s">
        <v>54</v>
      </c>
      <c r="AK807">
        <v>0.1</v>
      </c>
      <c r="AL807" s="2">
        <v>2.807641E-2</v>
      </c>
      <c r="AM807">
        <v>1</v>
      </c>
      <c r="AN807">
        <f t="shared" si="24"/>
        <v>2.4956808E-2</v>
      </c>
      <c r="AP807">
        <f t="shared" si="25"/>
        <v>3.1196019999999991E-3</v>
      </c>
    </row>
    <row r="808" spans="1:42">
      <c r="A808" t="s">
        <v>42</v>
      </c>
      <c r="B808">
        <v>229</v>
      </c>
      <c r="C808" t="s">
        <v>43</v>
      </c>
      <c r="E808" t="s">
        <v>44</v>
      </c>
      <c r="F808" t="s">
        <v>45</v>
      </c>
      <c r="G808" t="s">
        <v>45</v>
      </c>
      <c r="H808" t="s">
        <v>46</v>
      </c>
      <c r="I808" t="s">
        <v>47</v>
      </c>
      <c r="J808" t="s">
        <v>432</v>
      </c>
      <c r="K808">
        <v>881626003275</v>
      </c>
      <c r="L808">
        <v>12733</v>
      </c>
      <c r="M808" t="s">
        <v>433</v>
      </c>
      <c r="N808" t="s">
        <v>434</v>
      </c>
      <c r="T808" t="s">
        <v>444</v>
      </c>
      <c r="U808">
        <v>141986</v>
      </c>
      <c r="V808">
        <v>1</v>
      </c>
      <c r="W808">
        <v>9</v>
      </c>
      <c r="X808" t="s">
        <v>445</v>
      </c>
      <c r="Y808" t="s">
        <v>434</v>
      </c>
      <c r="AC808">
        <v>2</v>
      </c>
      <c r="AD808">
        <v>1.851E-3</v>
      </c>
      <c r="AE808">
        <v>3.702E-3</v>
      </c>
      <c r="AF808" t="s">
        <v>53</v>
      </c>
      <c r="AG808">
        <v>1</v>
      </c>
      <c r="AH808">
        <v>1.851E-3</v>
      </c>
      <c r="AI808" s="1">
        <v>3.702E-3</v>
      </c>
      <c r="AJ808" t="s">
        <v>54</v>
      </c>
      <c r="AK808">
        <v>0.1</v>
      </c>
      <c r="AL808" s="2">
        <v>3.3318000000000002E-3</v>
      </c>
      <c r="AM808">
        <v>1</v>
      </c>
      <c r="AN808">
        <f t="shared" si="24"/>
        <v>2.9616E-3</v>
      </c>
      <c r="AP808">
        <f t="shared" si="25"/>
        <v>3.7020000000000022E-4</v>
      </c>
    </row>
    <row r="809" spans="1:42">
      <c r="A809" t="s">
        <v>42</v>
      </c>
      <c r="B809">
        <v>229</v>
      </c>
      <c r="C809" t="s">
        <v>43</v>
      </c>
      <c r="E809" t="s">
        <v>44</v>
      </c>
      <c r="F809" t="s">
        <v>45</v>
      </c>
      <c r="G809" t="s">
        <v>45</v>
      </c>
      <c r="H809" t="s">
        <v>46</v>
      </c>
      <c r="I809" t="s">
        <v>47</v>
      </c>
      <c r="J809" t="s">
        <v>432</v>
      </c>
      <c r="K809">
        <v>881626003275</v>
      </c>
      <c r="L809">
        <v>12733</v>
      </c>
      <c r="M809" t="s">
        <v>433</v>
      </c>
      <c r="N809" t="s">
        <v>434</v>
      </c>
      <c r="T809" t="s">
        <v>444</v>
      </c>
      <c r="U809">
        <v>141986</v>
      </c>
      <c r="V809">
        <v>1</v>
      </c>
      <c r="W809">
        <v>9</v>
      </c>
      <c r="X809" t="s">
        <v>445</v>
      </c>
      <c r="Y809" t="s">
        <v>434</v>
      </c>
      <c r="AC809">
        <v>2</v>
      </c>
      <c r="AD809">
        <v>2.0330000000000001E-3</v>
      </c>
      <c r="AE809">
        <v>4.0660000000000002E-3</v>
      </c>
      <c r="AF809" t="s">
        <v>53</v>
      </c>
      <c r="AG809">
        <v>1</v>
      </c>
      <c r="AH809">
        <v>2.0330000000000001E-3</v>
      </c>
      <c r="AI809" s="1">
        <v>4.0660000000000002E-3</v>
      </c>
      <c r="AJ809" t="s">
        <v>54</v>
      </c>
      <c r="AK809">
        <v>0.1</v>
      </c>
      <c r="AL809" s="2">
        <v>3.6594000000000002E-3</v>
      </c>
      <c r="AM809">
        <v>1</v>
      </c>
      <c r="AN809">
        <f t="shared" si="24"/>
        <v>3.2528000000000001E-3</v>
      </c>
      <c r="AP809">
        <f t="shared" si="25"/>
        <v>4.0660000000000002E-4</v>
      </c>
    </row>
    <row r="810" spans="1:42">
      <c r="A810" t="s">
        <v>42</v>
      </c>
      <c r="B810">
        <v>229</v>
      </c>
      <c r="C810" t="s">
        <v>43</v>
      </c>
      <c r="E810" t="s">
        <v>44</v>
      </c>
      <c r="F810" t="s">
        <v>45</v>
      </c>
      <c r="G810" t="s">
        <v>45</v>
      </c>
      <c r="H810" t="s">
        <v>46</v>
      </c>
      <c r="I810" t="s">
        <v>47</v>
      </c>
      <c r="J810" t="s">
        <v>432</v>
      </c>
      <c r="K810">
        <v>881626003275</v>
      </c>
      <c r="L810">
        <v>12733</v>
      </c>
      <c r="M810" t="s">
        <v>433</v>
      </c>
      <c r="N810" t="s">
        <v>434</v>
      </c>
      <c r="T810" t="s">
        <v>444</v>
      </c>
      <c r="U810">
        <v>141986</v>
      </c>
      <c r="V810">
        <v>1</v>
      </c>
      <c r="W810">
        <v>9</v>
      </c>
      <c r="X810" t="s">
        <v>445</v>
      </c>
      <c r="Y810" t="s">
        <v>434</v>
      </c>
      <c r="AC810">
        <v>1</v>
      </c>
      <c r="AD810">
        <v>8.3440000000000007E-3</v>
      </c>
      <c r="AE810">
        <v>8.3440000000000007E-3</v>
      </c>
      <c r="AF810" t="s">
        <v>53</v>
      </c>
      <c r="AG810">
        <v>1</v>
      </c>
      <c r="AH810">
        <v>8.3440000000000007E-3</v>
      </c>
      <c r="AI810" s="1">
        <v>8.3440000000000007E-3</v>
      </c>
      <c r="AJ810" t="s">
        <v>54</v>
      </c>
      <c r="AK810">
        <v>0.1</v>
      </c>
      <c r="AL810" s="2">
        <v>7.5096E-3</v>
      </c>
      <c r="AM810">
        <v>1</v>
      </c>
      <c r="AN810">
        <f t="shared" si="24"/>
        <v>6.6752000000000009E-3</v>
      </c>
      <c r="AP810">
        <f t="shared" si="25"/>
        <v>8.3439999999999903E-4</v>
      </c>
    </row>
    <row r="811" spans="1:42">
      <c r="A811" t="s">
        <v>42</v>
      </c>
      <c r="B811">
        <v>229</v>
      </c>
      <c r="C811" t="s">
        <v>43</v>
      </c>
      <c r="E811" t="s">
        <v>44</v>
      </c>
      <c r="F811" t="s">
        <v>45</v>
      </c>
      <c r="G811" t="s">
        <v>45</v>
      </c>
      <c r="H811" t="s">
        <v>46</v>
      </c>
      <c r="I811" t="s">
        <v>47</v>
      </c>
      <c r="J811" t="s">
        <v>432</v>
      </c>
      <c r="K811">
        <v>881626003275</v>
      </c>
      <c r="L811">
        <v>12733</v>
      </c>
      <c r="M811" t="s">
        <v>433</v>
      </c>
      <c r="N811" t="s">
        <v>434</v>
      </c>
      <c r="T811" t="s">
        <v>447</v>
      </c>
      <c r="U811">
        <v>141987</v>
      </c>
      <c r="V811">
        <v>1</v>
      </c>
      <c r="W811">
        <v>10</v>
      </c>
      <c r="X811" t="s">
        <v>448</v>
      </c>
      <c r="Y811" t="s">
        <v>437</v>
      </c>
      <c r="AC811">
        <v>4</v>
      </c>
      <c r="AD811">
        <v>1.50475E-3</v>
      </c>
      <c r="AE811">
        <v>6.019E-3</v>
      </c>
      <c r="AF811" t="s">
        <v>53</v>
      </c>
      <c r="AG811">
        <v>1</v>
      </c>
      <c r="AH811">
        <v>1.50475E-3</v>
      </c>
      <c r="AI811" s="1">
        <v>6.019E-3</v>
      </c>
      <c r="AJ811" t="s">
        <v>54</v>
      </c>
      <c r="AK811">
        <v>0.1</v>
      </c>
      <c r="AL811" s="2">
        <v>5.4171000000000002E-3</v>
      </c>
      <c r="AM811">
        <v>1</v>
      </c>
      <c r="AN811">
        <f t="shared" si="24"/>
        <v>4.8152000000000004E-3</v>
      </c>
      <c r="AP811">
        <f t="shared" si="25"/>
        <v>6.0189999999999983E-4</v>
      </c>
    </row>
    <row r="812" spans="1:42">
      <c r="A812" t="s">
        <v>42</v>
      </c>
      <c r="B812">
        <v>229</v>
      </c>
      <c r="C812" t="s">
        <v>43</v>
      </c>
      <c r="E812" t="s">
        <v>44</v>
      </c>
      <c r="F812" t="s">
        <v>45</v>
      </c>
      <c r="G812" t="s">
        <v>45</v>
      </c>
      <c r="H812" t="s">
        <v>46</v>
      </c>
      <c r="I812" t="s">
        <v>47</v>
      </c>
      <c r="J812" t="s">
        <v>432</v>
      </c>
      <c r="K812">
        <v>881626003275</v>
      </c>
      <c r="L812">
        <v>12733</v>
      </c>
      <c r="M812" t="s">
        <v>433</v>
      </c>
      <c r="N812" t="s">
        <v>434</v>
      </c>
      <c r="T812" t="s">
        <v>447</v>
      </c>
      <c r="U812">
        <v>141987</v>
      </c>
      <c r="V812">
        <v>1</v>
      </c>
      <c r="W812">
        <v>10</v>
      </c>
      <c r="X812" t="s">
        <v>448</v>
      </c>
      <c r="Y812" t="s">
        <v>437</v>
      </c>
      <c r="AC812">
        <v>16</v>
      </c>
      <c r="AD812">
        <v>1.6564399999999999E-3</v>
      </c>
      <c r="AE812">
        <v>2.6503039999999999E-2</v>
      </c>
      <c r="AF812" t="s">
        <v>53</v>
      </c>
      <c r="AG812">
        <v>1</v>
      </c>
      <c r="AH812">
        <v>1.6564399999999999E-3</v>
      </c>
      <c r="AI812" s="1">
        <v>2.6503039999999999E-2</v>
      </c>
      <c r="AJ812" t="s">
        <v>54</v>
      </c>
      <c r="AK812">
        <v>0.1</v>
      </c>
      <c r="AL812" s="2">
        <v>2.3852740000000001E-2</v>
      </c>
      <c r="AM812">
        <v>1</v>
      </c>
      <c r="AN812">
        <f t="shared" si="24"/>
        <v>2.1202432E-2</v>
      </c>
      <c r="AP812">
        <f t="shared" si="25"/>
        <v>2.6503080000000005E-3</v>
      </c>
    </row>
    <row r="813" spans="1:42">
      <c r="A813" t="s">
        <v>42</v>
      </c>
      <c r="B813">
        <v>229</v>
      </c>
      <c r="C813" t="s">
        <v>43</v>
      </c>
      <c r="E813" t="s">
        <v>44</v>
      </c>
      <c r="F813" t="s">
        <v>45</v>
      </c>
      <c r="G813" t="s">
        <v>45</v>
      </c>
      <c r="H813" t="s">
        <v>46</v>
      </c>
      <c r="I813" t="s">
        <v>47</v>
      </c>
      <c r="J813" t="s">
        <v>432</v>
      </c>
      <c r="K813">
        <v>881626003275</v>
      </c>
      <c r="L813">
        <v>12733</v>
      </c>
      <c r="M813" t="s">
        <v>433</v>
      </c>
      <c r="N813" t="s">
        <v>434</v>
      </c>
      <c r="T813" t="s">
        <v>447</v>
      </c>
      <c r="U813">
        <v>141987</v>
      </c>
      <c r="V813">
        <v>1</v>
      </c>
      <c r="W813">
        <v>10</v>
      </c>
      <c r="X813" t="s">
        <v>448</v>
      </c>
      <c r="Y813" t="s">
        <v>437</v>
      </c>
      <c r="AC813">
        <v>3</v>
      </c>
      <c r="AD813">
        <v>2.1573299999999998E-3</v>
      </c>
      <c r="AE813">
        <v>6.4719900000000004E-3</v>
      </c>
      <c r="AF813" t="s">
        <v>53</v>
      </c>
      <c r="AG813">
        <v>1</v>
      </c>
      <c r="AH813">
        <v>2.1573299999999998E-3</v>
      </c>
      <c r="AI813" s="1">
        <v>6.4719900000000004E-3</v>
      </c>
      <c r="AJ813" t="s">
        <v>54</v>
      </c>
      <c r="AK813">
        <v>0.1</v>
      </c>
      <c r="AL813" s="2">
        <v>5.8247899999999998E-3</v>
      </c>
      <c r="AM813">
        <v>1</v>
      </c>
      <c r="AN813">
        <f t="shared" si="24"/>
        <v>5.1775920000000008E-3</v>
      </c>
      <c r="AP813">
        <f t="shared" si="25"/>
        <v>6.47197999999999E-4</v>
      </c>
    </row>
    <row r="814" spans="1:42">
      <c r="A814" t="s">
        <v>42</v>
      </c>
      <c r="B814">
        <v>229</v>
      </c>
      <c r="C814" t="s">
        <v>43</v>
      </c>
      <c r="E814" t="s">
        <v>44</v>
      </c>
      <c r="F814" t="s">
        <v>45</v>
      </c>
      <c r="G814" t="s">
        <v>45</v>
      </c>
      <c r="H814" t="s">
        <v>46</v>
      </c>
      <c r="I814" t="s">
        <v>47</v>
      </c>
      <c r="J814" t="s">
        <v>432</v>
      </c>
      <c r="K814">
        <v>881626003275</v>
      </c>
      <c r="L814">
        <v>12733</v>
      </c>
      <c r="M814" t="s">
        <v>433</v>
      </c>
      <c r="N814" t="s">
        <v>434</v>
      </c>
      <c r="T814" t="s">
        <v>447</v>
      </c>
      <c r="U814">
        <v>141987</v>
      </c>
      <c r="V814">
        <v>1</v>
      </c>
      <c r="W814">
        <v>10</v>
      </c>
      <c r="X814" t="s">
        <v>448</v>
      </c>
      <c r="Y814" t="s">
        <v>437</v>
      </c>
      <c r="AC814">
        <v>5</v>
      </c>
      <c r="AD814">
        <v>2.2331999999999999E-3</v>
      </c>
      <c r="AE814">
        <v>1.1166000000000001E-2</v>
      </c>
      <c r="AF814" t="s">
        <v>53</v>
      </c>
      <c r="AG814">
        <v>1</v>
      </c>
      <c r="AH814">
        <v>2.2331999999999999E-3</v>
      </c>
      <c r="AI814" s="1">
        <v>1.1166000000000001E-2</v>
      </c>
      <c r="AJ814" t="s">
        <v>54</v>
      </c>
      <c r="AK814">
        <v>0.1</v>
      </c>
      <c r="AL814" s="2">
        <v>1.00494E-2</v>
      </c>
      <c r="AM814">
        <v>1</v>
      </c>
      <c r="AN814">
        <f t="shared" si="24"/>
        <v>8.9328000000000012E-3</v>
      </c>
      <c r="AP814">
        <f t="shared" si="25"/>
        <v>1.1165999999999988E-3</v>
      </c>
    </row>
    <row r="815" spans="1:42">
      <c r="A815" t="s">
        <v>42</v>
      </c>
      <c r="B815">
        <v>229</v>
      </c>
      <c r="C815" t="s">
        <v>43</v>
      </c>
      <c r="E815" t="s">
        <v>44</v>
      </c>
      <c r="F815" t="s">
        <v>45</v>
      </c>
      <c r="G815" t="s">
        <v>45</v>
      </c>
      <c r="H815" t="s">
        <v>46</v>
      </c>
      <c r="I815" t="s">
        <v>47</v>
      </c>
      <c r="J815" t="s">
        <v>432</v>
      </c>
      <c r="K815">
        <v>881626003275</v>
      </c>
      <c r="L815">
        <v>12733</v>
      </c>
      <c r="M815" t="s">
        <v>433</v>
      </c>
      <c r="N815" t="s">
        <v>434</v>
      </c>
      <c r="T815" t="s">
        <v>447</v>
      </c>
      <c r="U815">
        <v>141987</v>
      </c>
      <c r="V815">
        <v>1</v>
      </c>
      <c r="W815">
        <v>10</v>
      </c>
      <c r="X815" t="s">
        <v>448</v>
      </c>
      <c r="Y815" t="s">
        <v>437</v>
      </c>
      <c r="AC815">
        <v>4</v>
      </c>
      <c r="AD815">
        <v>2.6227500000000001E-3</v>
      </c>
      <c r="AE815">
        <v>1.0491E-2</v>
      </c>
      <c r="AF815" t="s">
        <v>53</v>
      </c>
      <c r="AG815">
        <v>1</v>
      </c>
      <c r="AH815">
        <v>2.6227500000000001E-3</v>
      </c>
      <c r="AI815" s="1">
        <v>1.0491E-2</v>
      </c>
      <c r="AJ815" t="s">
        <v>54</v>
      </c>
      <c r="AK815">
        <v>0.1</v>
      </c>
      <c r="AL815" s="2">
        <v>9.4418999999999996E-3</v>
      </c>
      <c r="AM815">
        <v>1</v>
      </c>
      <c r="AN815">
        <f t="shared" si="24"/>
        <v>8.3928000000000006E-3</v>
      </c>
      <c r="AP815">
        <f t="shared" si="25"/>
        <v>1.049099999999999E-3</v>
      </c>
    </row>
    <row r="816" spans="1:42">
      <c r="A816" t="s">
        <v>42</v>
      </c>
      <c r="B816">
        <v>229</v>
      </c>
      <c r="C816" t="s">
        <v>43</v>
      </c>
      <c r="E816" t="s">
        <v>44</v>
      </c>
      <c r="F816" t="s">
        <v>45</v>
      </c>
      <c r="G816" t="s">
        <v>45</v>
      </c>
      <c r="H816" t="s">
        <v>46</v>
      </c>
      <c r="I816" t="s">
        <v>47</v>
      </c>
      <c r="J816" t="s">
        <v>432</v>
      </c>
      <c r="K816">
        <v>881626003275</v>
      </c>
      <c r="L816">
        <v>12733</v>
      </c>
      <c r="M816" t="s">
        <v>433</v>
      </c>
      <c r="N816" t="s">
        <v>434</v>
      </c>
      <c r="T816" t="s">
        <v>447</v>
      </c>
      <c r="U816">
        <v>141987</v>
      </c>
      <c r="V816">
        <v>1</v>
      </c>
      <c r="W816">
        <v>10</v>
      </c>
      <c r="X816" t="s">
        <v>448</v>
      </c>
      <c r="Y816" t="s">
        <v>437</v>
      </c>
      <c r="AC816">
        <v>2</v>
      </c>
      <c r="AD816">
        <v>2.6354999999999998E-3</v>
      </c>
      <c r="AE816">
        <v>5.2709999999999996E-3</v>
      </c>
      <c r="AF816" t="s">
        <v>53</v>
      </c>
      <c r="AG816">
        <v>1</v>
      </c>
      <c r="AH816">
        <v>2.6354999999999998E-3</v>
      </c>
      <c r="AI816" s="1">
        <v>5.2709999999999996E-3</v>
      </c>
      <c r="AJ816" t="s">
        <v>54</v>
      </c>
      <c r="AK816">
        <v>0.1</v>
      </c>
      <c r="AL816" s="2">
        <v>4.7438999999999997E-3</v>
      </c>
      <c r="AM816">
        <v>1</v>
      </c>
      <c r="AN816">
        <f t="shared" si="24"/>
        <v>4.2167999999999997E-3</v>
      </c>
      <c r="AP816">
        <f t="shared" si="25"/>
        <v>5.2709999999999996E-4</v>
      </c>
    </row>
    <row r="817" spans="1:42">
      <c r="A817" t="s">
        <v>42</v>
      </c>
      <c r="B817">
        <v>229</v>
      </c>
      <c r="C817" t="s">
        <v>43</v>
      </c>
      <c r="E817" t="s">
        <v>44</v>
      </c>
      <c r="F817" t="s">
        <v>45</v>
      </c>
      <c r="G817" t="s">
        <v>45</v>
      </c>
      <c r="H817" t="s">
        <v>46</v>
      </c>
      <c r="I817" t="s">
        <v>47</v>
      </c>
      <c r="J817" t="s">
        <v>432</v>
      </c>
      <c r="K817">
        <v>881626003275</v>
      </c>
      <c r="L817">
        <v>12733</v>
      </c>
      <c r="M817" t="s">
        <v>433</v>
      </c>
      <c r="N817" t="s">
        <v>434</v>
      </c>
      <c r="T817" t="s">
        <v>447</v>
      </c>
      <c r="U817">
        <v>141987</v>
      </c>
      <c r="V817">
        <v>1</v>
      </c>
      <c r="W817">
        <v>10</v>
      </c>
      <c r="X817" t="s">
        <v>448</v>
      </c>
      <c r="Y817" t="s">
        <v>437</v>
      </c>
      <c r="AC817">
        <v>6</v>
      </c>
      <c r="AD817">
        <v>2.8948300000000001E-3</v>
      </c>
      <c r="AE817">
        <v>1.7368979999999999E-2</v>
      </c>
      <c r="AF817" t="s">
        <v>53</v>
      </c>
      <c r="AG817">
        <v>1</v>
      </c>
      <c r="AH817">
        <v>2.8948300000000001E-3</v>
      </c>
      <c r="AI817" s="1">
        <v>1.7368979999999999E-2</v>
      </c>
      <c r="AJ817" t="s">
        <v>54</v>
      </c>
      <c r="AK817">
        <v>0.1</v>
      </c>
      <c r="AL817" s="2">
        <v>1.563208E-2</v>
      </c>
      <c r="AM817">
        <v>1</v>
      </c>
      <c r="AN817">
        <f t="shared" si="24"/>
        <v>1.3895184E-2</v>
      </c>
      <c r="AP817">
        <f t="shared" si="25"/>
        <v>1.7368959999999999E-3</v>
      </c>
    </row>
    <row r="818" spans="1:42">
      <c r="A818" t="s">
        <v>42</v>
      </c>
      <c r="B818">
        <v>229</v>
      </c>
      <c r="C818" t="s">
        <v>43</v>
      </c>
      <c r="E818" t="s">
        <v>44</v>
      </c>
      <c r="F818" t="s">
        <v>45</v>
      </c>
      <c r="G818" t="s">
        <v>45</v>
      </c>
      <c r="H818" t="s">
        <v>46</v>
      </c>
      <c r="I818" t="s">
        <v>47</v>
      </c>
      <c r="J818" t="s">
        <v>432</v>
      </c>
      <c r="K818">
        <v>881626003275</v>
      </c>
      <c r="L818">
        <v>12733</v>
      </c>
      <c r="M818" t="s">
        <v>433</v>
      </c>
      <c r="N818" t="s">
        <v>434</v>
      </c>
      <c r="T818" t="s">
        <v>447</v>
      </c>
      <c r="U818">
        <v>141987</v>
      </c>
      <c r="V818">
        <v>1</v>
      </c>
      <c r="W818">
        <v>10</v>
      </c>
      <c r="X818" t="s">
        <v>448</v>
      </c>
      <c r="Y818" t="s">
        <v>437</v>
      </c>
      <c r="AC818">
        <v>2</v>
      </c>
      <c r="AD818">
        <v>2.9849999999999998E-3</v>
      </c>
      <c r="AE818">
        <v>5.9699999999999996E-3</v>
      </c>
      <c r="AF818" t="s">
        <v>53</v>
      </c>
      <c r="AG818">
        <v>1</v>
      </c>
      <c r="AH818">
        <v>2.9849999999999998E-3</v>
      </c>
      <c r="AI818" s="1">
        <v>5.9699999999999996E-3</v>
      </c>
      <c r="AJ818" t="s">
        <v>54</v>
      </c>
      <c r="AK818">
        <v>0.1</v>
      </c>
      <c r="AL818" s="2">
        <v>5.3730000000000002E-3</v>
      </c>
      <c r="AM818">
        <v>1</v>
      </c>
      <c r="AN818">
        <f t="shared" si="24"/>
        <v>4.7759999999999999E-3</v>
      </c>
      <c r="AP818">
        <f t="shared" si="25"/>
        <v>5.9700000000000031E-4</v>
      </c>
    </row>
    <row r="819" spans="1:42">
      <c r="A819" t="s">
        <v>42</v>
      </c>
      <c r="B819">
        <v>229</v>
      </c>
      <c r="C819" t="s">
        <v>43</v>
      </c>
      <c r="E819" t="s">
        <v>44</v>
      </c>
      <c r="F819" t="s">
        <v>45</v>
      </c>
      <c r="G819" t="s">
        <v>45</v>
      </c>
      <c r="H819" t="s">
        <v>46</v>
      </c>
      <c r="I819" t="s">
        <v>47</v>
      </c>
      <c r="J819" t="s">
        <v>432</v>
      </c>
      <c r="K819">
        <v>881626003275</v>
      </c>
      <c r="L819">
        <v>12733</v>
      </c>
      <c r="M819" t="s">
        <v>433</v>
      </c>
      <c r="N819" t="s">
        <v>434</v>
      </c>
      <c r="T819" t="s">
        <v>447</v>
      </c>
      <c r="U819">
        <v>141987</v>
      </c>
      <c r="V819">
        <v>1</v>
      </c>
      <c r="W819">
        <v>10</v>
      </c>
      <c r="X819" t="s">
        <v>448</v>
      </c>
      <c r="Y819" t="s">
        <v>437</v>
      </c>
      <c r="AC819">
        <v>5</v>
      </c>
      <c r="AD819">
        <v>3.0802E-3</v>
      </c>
      <c r="AE819">
        <v>1.5401E-2</v>
      </c>
      <c r="AF819" t="s">
        <v>53</v>
      </c>
      <c r="AG819">
        <v>1</v>
      </c>
      <c r="AH819">
        <v>3.0802E-3</v>
      </c>
      <c r="AI819" s="1">
        <v>1.5401E-2</v>
      </c>
      <c r="AJ819" t="s">
        <v>54</v>
      </c>
      <c r="AK819">
        <v>0.1</v>
      </c>
      <c r="AL819" s="2">
        <v>1.3860900000000001E-2</v>
      </c>
      <c r="AM819">
        <v>1</v>
      </c>
      <c r="AN819">
        <f t="shared" si="24"/>
        <v>1.23208E-2</v>
      </c>
      <c r="AP819">
        <f t="shared" si="25"/>
        <v>1.5401000000000008E-3</v>
      </c>
    </row>
    <row r="820" spans="1:42">
      <c r="A820" t="s">
        <v>42</v>
      </c>
      <c r="B820">
        <v>229</v>
      </c>
      <c r="C820" t="s">
        <v>43</v>
      </c>
      <c r="E820" t="s">
        <v>44</v>
      </c>
      <c r="F820" t="s">
        <v>45</v>
      </c>
      <c r="G820" t="s">
        <v>45</v>
      </c>
      <c r="H820" t="s">
        <v>46</v>
      </c>
      <c r="I820" t="s">
        <v>47</v>
      </c>
      <c r="J820" t="s">
        <v>432</v>
      </c>
      <c r="K820">
        <v>881626003275</v>
      </c>
      <c r="L820">
        <v>12733</v>
      </c>
      <c r="M820" t="s">
        <v>433</v>
      </c>
      <c r="N820" t="s">
        <v>434</v>
      </c>
      <c r="T820" t="s">
        <v>447</v>
      </c>
      <c r="U820">
        <v>141987</v>
      </c>
      <c r="V820">
        <v>1</v>
      </c>
      <c r="W820">
        <v>10</v>
      </c>
      <c r="X820" t="s">
        <v>448</v>
      </c>
      <c r="Y820" t="s">
        <v>437</v>
      </c>
      <c r="AC820">
        <v>5</v>
      </c>
      <c r="AD820">
        <v>3.9941999999999998E-3</v>
      </c>
      <c r="AE820">
        <v>1.9970999999999999E-2</v>
      </c>
      <c r="AF820" t="s">
        <v>53</v>
      </c>
      <c r="AG820">
        <v>1</v>
      </c>
      <c r="AH820">
        <v>3.9941999999999998E-3</v>
      </c>
      <c r="AI820" s="1">
        <v>1.9970999999999999E-2</v>
      </c>
      <c r="AJ820" t="s">
        <v>54</v>
      </c>
      <c r="AK820">
        <v>0.1</v>
      </c>
      <c r="AL820" s="2">
        <v>1.7973900000000001E-2</v>
      </c>
      <c r="AM820">
        <v>1</v>
      </c>
      <c r="AN820">
        <f t="shared" si="24"/>
        <v>1.5976799999999999E-2</v>
      </c>
      <c r="AP820">
        <f t="shared" si="25"/>
        <v>1.9971000000000017E-3</v>
      </c>
    </row>
    <row r="821" spans="1:42">
      <c r="A821" t="s">
        <v>42</v>
      </c>
      <c r="B821">
        <v>229</v>
      </c>
      <c r="C821" t="s">
        <v>43</v>
      </c>
      <c r="E821" t="s">
        <v>44</v>
      </c>
      <c r="F821" t="s">
        <v>45</v>
      </c>
      <c r="G821" t="s">
        <v>45</v>
      </c>
      <c r="H821" t="s">
        <v>46</v>
      </c>
      <c r="I821" t="s">
        <v>47</v>
      </c>
      <c r="J821" t="s">
        <v>432</v>
      </c>
      <c r="K821">
        <v>881626003275</v>
      </c>
      <c r="L821">
        <v>12733</v>
      </c>
      <c r="M821" t="s">
        <v>433</v>
      </c>
      <c r="N821" t="s">
        <v>434</v>
      </c>
      <c r="T821" t="s">
        <v>447</v>
      </c>
      <c r="U821">
        <v>141987</v>
      </c>
      <c r="V821">
        <v>1</v>
      </c>
      <c r="W821">
        <v>10</v>
      </c>
      <c r="X821" t="s">
        <v>448</v>
      </c>
      <c r="Y821" t="s">
        <v>437</v>
      </c>
      <c r="AC821">
        <v>1</v>
      </c>
      <c r="AD821">
        <v>4.9100000000000003E-3</v>
      </c>
      <c r="AE821">
        <v>4.9100000000000003E-3</v>
      </c>
      <c r="AF821" t="s">
        <v>53</v>
      </c>
      <c r="AG821">
        <v>1</v>
      </c>
      <c r="AH821">
        <v>4.9100000000000003E-3</v>
      </c>
      <c r="AI821" s="1">
        <v>4.9100000000000003E-3</v>
      </c>
      <c r="AJ821" t="s">
        <v>54</v>
      </c>
      <c r="AK821">
        <v>0.1</v>
      </c>
      <c r="AL821" s="2">
        <v>4.4190000000000002E-3</v>
      </c>
      <c r="AM821">
        <v>1</v>
      </c>
      <c r="AN821">
        <f t="shared" si="24"/>
        <v>3.9280000000000001E-3</v>
      </c>
      <c r="AP821">
        <f t="shared" si="25"/>
        <v>4.9100000000000012E-4</v>
      </c>
    </row>
    <row r="822" spans="1:42">
      <c r="A822" t="s">
        <v>42</v>
      </c>
      <c r="B822">
        <v>229</v>
      </c>
      <c r="C822" t="s">
        <v>43</v>
      </c>
      <c r="E822" t="s">
        <v>44</v>
      </c>
      <c r="F822" t="s">
        <v>45</v>
      </c>
      <c r="G822" t="s">
        <v>45</v>
      </c>
      <c r="H822" t="s">
        <v>46</v>
      </c>
      <c r="I822" t="s">
        <v>47</v>
      </c>
      <c r="J822" t="s">
        <v>432</v>
      </c>
      <c r="K822">
        <v>881626003275</v>
      </c>
      <c r="L822">
        <v>12733</v>
      </c>
      <c r="M822" t="s">
        <v>433</v>
      </c>
      <c r="N822" t="s">
        <v>434</v>
      </c>
      <c r="T822" t="s">
        <v>447</v>
      </c>
      <c r="U822">
        <v>141987</v>
      </c>
      <c r="V822">
        <v>1</v>
      </c>
      <c r="W822">
        <v>10</v>
      </c>
      <c r="X822" t="s">
        <v>448</v>
      </c>
      <c r="Y822" t="s">
        <v>437</v>
      </c>
      <c r="AC822">
        <v>4</v>
      </c>
      <c r="AD822">
        <v>4.9512499999999999E-3</v>
      </c>
      <c r="AE822">
        <v>1.9805E-2</v>
      </c>
      <c r="AF822" t="s">
        <v>53</v>
      </c>
      <c r="AG822">
        <v>1</v>
      </c>
      <c r="AH822">
        <v>4.9512499999999999E-3</v>
      </c>
      <c r="AI822" s="1">
        <v>1.9805E-2</v>
      </c>
      <c r="AJ822" t="s">
        <v>54</v>
      </c>
      <c r="AK822">
        <v>0.1</v>
      </c>
      <c r="AL822" s="2">
        <v>1.78245E-2</v>
      </c>
      <c r="AM822">
        <v>1</v>
      </c>
      <c r="AN822">
        <f t="shared" si="24"/>
        <v>1.5844E-2</v>
      </c>
      <c r="AP822">
        <f t="shared" si="25"/>
        <v>1.9804999999999996E-3</v>
      </c>
    </row>
    <row r="823" spans="1:42">
      <c r="A823" t="s">
        <v>42</v>
      </c>
      <c r="B823">
        <v>229</v>
      </c>
      <c r="C823" t="s">
        <v>43</v>
      </c>
      <c r="E823" t="s">
        <v>44</v>
      </c>
      <c r="F823" t="s">
        <v>45</v>
      </c>
      <c r="G823" t="s">
        <v>45</v>
      </c>
      <c r="H823" t="s">
        <v>46</v>
      </c>
      <c r="I823" t="s">
        <v>47</v>
      </c>
      <c r="J823" t="s">
        <v>432</v>
      </c>
      <c r="K823">
        <v>881626003275</v>
      </c>
      <c r="L823">
        <v>12733</v>
      </c>
      <c r="M823" t="s">
        <v>433</v>
      </c>
      <c r="N823" t="s">
        <v>434</v>
      </c>
      <c r="T823" t="s">
        <v>447</v>
      </c>
      <c r="U823">
        <v>141987</v>
      </c>
      <c r="V823">
        <v>1</v>
      </c>
      <c r="W823">
        <v>10</v>
      </c>
      <c r="X823" t="s">
        <v>448</v>
      </c>
      <c r="Y823" t="s">
        <v>437</v>
      </c>
      <c r="AC823">
        <v>4</v>
      </c>
      <c r="AD823">
        <v>5.2449999999999997E-3</v>
      </c>
      <c r="AE823">
        <v>2.0979999999999999E-2</v>
      </c>
      <c r="AF823" t="s">
        <v>53</v>
      </c>
      <c r="AG823">
        <v>1</v>
      </c>
      <c r="AH823">
        <v>5.2449999999999997E-3</v>
      </c>
      <c r="AI823" s="1">
        <v>2.0979999999999999E-2</v>
      </c>
      <c r="AJ823" t="s">
        <v>54</v>
      </c>
      <c r="AK823">
        <v>0.1</v>
      </c>
      <c r="AL823" s="2">
        <v>1.8881999999999999E-2</v>
      </c>
      <c r="AM823">
        <v>1</v>
      </c>
      <c r="AN823">
        <f t="shared" si="24"/>
        <v>1.6784E-2</v>
      </c>
      <c r="AP823">
        <f t="shared" si="25"/>
        <v>2.0979999999999992E-3</v>
      </c>
    </row>
    <row r="824" spans="1:42">
      <c r="A824" t="s">
        <v>42</v>
      </c>
      <c r="B824">
        <v>229</v>
      </c>
      <c r="C824" t="s">
        <v>43</v>
      </c>
      <c r="E824" t="s">
        <v>44</v>
      </c>
      <c r="F824" t="s">
        <v>45</v>
      </c>
      <c r="G824" t="s">
        <v>45</v>
      </c>
      <c r="H824" t="s">
        <v>46</v>
      </c>
      <c r="I824" t="s">
        <v>47</v>
      </c>
      <c r="J824" t="s">
        <v>432</v>
      </c>
      <c r="K824">
        <v>881626003275</v>
      </c>
      <c r="L824">
        <v>12733</v>
      </c>
      <c r="M824" t="s">
        <v>433</v>
      </c>
      <c r="N824" t="s">
        <v>434</v>
      </c>
      <c r="T824" t="s">
        <v>447</v>
      </c>
      <c r="U824">
        <v>141987</v>
      </c>
      <c r="V824">
        <v>1</v>
      </c>
      <c r="W824">
        <v>10</v>
      </c>
      <c r="X824" t="s">
        <v>448</v>
      </c>
      <c r="Y824" t="s">
        <v>437</v>
      </c>
      <c r="AC824">
        <v>3</v>
      </c>
      <c r="AD824">
        <v>5.51733E-3</v>
      </c>
      <c r="AE824">
        <v>1.6551989999999999E-2</v>
      </c>
      <c r="AF824" t="s">
        <v>53</v>
      </c>
      <c r="AG824">
        <v>1</v>
      </c>
      <c r="AH824">
        <v>5.51733E-3</v>
      </c>
      <c r="AI824" s="1">
        <v>1.6551989999999999E-2</v>
      </c>
      <c r="AJ824" t="s">
        <v>54</v>
      </c>
      <c r="AK824">
        <v>0.1</v>
      </c>
      <c r="AL824" s="2">
        <v>1.489679E-2</v>
      </c>
      <c r="AM824">
        <v>1</v>
      </c>
      <c r="AN824">
        <f t="shared" si="24"/>
        <v>1.3241592E-2</v>
      </c>
      <c r="AP824">
        <f t="shared" si="25"/>
        <v>1.6551980000000001E-3</v>
      </c>
    </row>
    <row r="825" spans="1:42">
      <c r="A825" t="s">
        <v>42</v>
      </c>
      <c r="B825">
        <v>229</v>
      </c>
      <c r="C825" t="s">
        <v>43</v>
      </c>
      <c r="E825" t="s">
        <v>44</v>
      </c>
      <c r="F825" t="s">
        <v>45</v>
      </c>
      <c r="G825" t="s">
        <v>45</v>
      </c>
      <c r="H825" t="s">
        <v>46</v>
      </c>
      <c r="I825" t="s">
        <v>47</v>
      </c>
      <c r="J825" t="s">
        <v>432</v>
      </c>
      <c r="K825">
        <v>881626003275</v>
      </c>
      <c r="L825">
        <v>12733</v>
      </c>
      <c r="M825" t="s">
        <v>433</v>
      </c>
      <c r="N825" t="s">
        <v>434</v>
      </c>
      <c r="T825" t="s">
        <v>447</v>
      </c>
      <c r="U825">
        <v>141987</v>
      </c>
      <c r="V825">
        <v>1</v>
      </c>
      <c r="W825">
        <v>10</v>
      </c>
      <c r="X825" t="s">
        <v>448</v>
      </c>
      <c r="Y825" t="s">
        <v>437</v>
      </c>
      <c r="AC825">
        <v>2</v>
      </c>
      <c r="AD825">
        <v>5.6245000000000002E-3</v>
      </c>
      <c r="AE825">
        <v>1.1249E-2</v>
      </c>
      <c r="AF825" t="s">
        <v>53</v>
      </c>
      <c r="AG825">
        <v>1</v>
      </c>
      <c r="AH825">
        <v>5.6245000000000002E-3</v>
      </c>
      <c r="AI825" s="1">
        <v>1.1249E-2</v>
      </c>
      <c r="AJ825" t="s">
        <v>54</v>
      </c>
      <c r="AK825">
        <v>0.1</v>
      </c>
      <c r="AL825" s="2">
        <v>1.01241E-2</v>
      </c>
      <c r="AM825">
        <v>1</v>
      </c>
      <c r="AN825">
        <f t="shared" si="24"/>
        <v>8.9992000000000006E-3</v>
      </c>
      <c r="AP825">
        <f t="shared" si="25"/>
        <v>1.1248999999999999E-3</v>
      </c>
    </row>
    <row r="826" spans="1:42">
      <c r="A826" t="s">
        <v>42</v>
      </c>
      <c r="B826">
        <v>229</v>
      </c>
      <c r="C826" t="s">
        <v>43</v>
      </c>
      <c r="E826" t="s">
        <v>44</v>
      </c>
      <c r="F826" t="s">
        <v>45</v>
      </c>
      <c r="G826" t="s">
        <v>45</v>
      </c>
      <c r="H826" t="s">
        <v>46</v>
      </c>
      <c r="I826" t="s">
        <v>47</v>
      </c>
      <c r="J826" t="s">
        <v>432</v>
      </c>
      <c r="K826">
        <v>881626003275</v>
      </c>
      <c r="L826">
        <v>12733</v>
      </c>
      <c r="M826" t="s">
        <v>433</v>
      </c>
      <c r="N826" t="s">
        <v>434</v>
      </c>
      <c r="T826" t="s">
        <v>447</v>
      </c>
      <c r="U826">
        <v>141987</v>
      </c>
      <c r="V826">
        <v>1</v>
      </c>
      <c r="W826">
        <v>10</v>
      </c>
      <c r="X826" t="s">
        <v>448</v>
      </c>
      <c r="Y826" t="s">
        <v>437</v>
      </c>
      <c r="AC826">
        <v>1</v>
      </c>
      <c r="AD826">
        <v>5.757E-3</v>
      </c>
      <c r="AE826">
        <v>5.757E-3</v>
      </c>
      <c r="AF826" t="s">
        <v>53</v>
      </c>
      <c r="AG826">
        <v>1</v>
      </c>
      <c r="AH826">
        <v>5.757E-3</v>
      </c>
      <c r="AI826" s="1">
        <v>5.757E-3</v>
      </c>
      <c r="AJ826" t="s">
        <v>54</v>
      </c>
      <c r="AK826">
        <v>0.1</v>
      </c>
      <c r="AL826" s="2">
        <v>5.1812999999999998E-3</v>
      </c>
      <c r="AM826">
        <v>1</v>
      </c>
      <c r="AN826">
        <f t="shared" si="24"/>
        <v>4.6056000000000005E-3</v>
      </c>
      <c r="AP826">
        <f t="shared" si="25"/>
        <v>5.756999999999993E-4</v>
      </c>
    </row>
    <row r="827" spans="1:42">
      <c r="A827" t="s">
        <v>42</v>
      </c>
      <c r="B827">
        <v>229</v>
      </c>
      <c r="C827" t="s">
        <v>43</v>
      </c>
      <c r="E827" t="s">
        <v>44</v>
      </c>
      <c r="F827" t="s">
        <v>45</v>
      </c>
      <c r="G827" t="s">
        <v>45</v>
      </c>
      <c r="H827" t="s">
        <v>46</v>
      </c>
      <c r="I827" t="s">
        <v>47</v>
      </c>
      <c r="J827" t="s">
        <v>432</v>
      </c>
      <c r="K827">
        <v>881626003275</v>
      </c>
      <c r="L827">
        <v>12733</v>
      </c>
      <c r="M827" t="s">
        <v>433</v>
      </c>
      <c r="N827" t="s">
        <v>434</v>
      </c>
      <c r="T827" t="s">
        <v>447</v>
      </c>
      <c r="U827">
        <v>141987</v>
      </c>
      <c r="V827">
        <v>1</v>
      </c>
      <c r="W827">
        <v>10</v>
      </c>
      <c r="X827" t="s">
        <v>448</v>
      </c>
      <c r="Y827" t="s">
        <v>437</v>
      </c>
      <c r="AC827">
        <v>1</v>
      </c>
      <c r="AD827">
        <v>7.5519999999999997E-3</v>
      </c>
      <c r="AE827">
        <v>7.5519999999999997E-3</v>
      </c>
      <c r="AF827" t="s">
        <v>53</v>
      </c>
      <c r="AG827">
        <v>1</v>
      </c>
      <c r="AH827">
        <v>7.5519999999999997E-3</v>
      </c>
      <c r="AI827" s="1">
        <v>7.5519999999999997E-3</v>
      </c>
      <c r="AJ827" t="s">
        <v>54</v>
      </c>
      <c r="AK827">
        <v>0.1</v>
      </c>
      <c r="AL827" s="2">
        <v>6.7968000000000004E-3</v>
      </c>
      <c r="AM827">
        <v>1</v>
      </c>
      <c r="AN827">
        <f t="shared" si="24"/>
        <v>6.0416000000000003E-3</v>
      </c>
      <c r="AP827">
        <f t="shared" si="25"/>
        <v>7.5520000000000014E-4</v>
      </c>
    </row>
    <row r="828" spans="1:42">
      <c r="A828" t="s">
        <v>42</v>
      </c>
      <c r="B828">
        <v>229</v>
      </c>
      <c r="C828" t="s">
        <v>43</v>
      </c>
      <c r="E828" t="s">
        <v>44</v>
      </c>
      <c r="F828" t="s">
        <v>45</v>
      </c>
      <c r="G828" t="s">
        <v>45</v>
      </c>
      <c r="H828" t="s">
        <v>46</v>
      </c>
      <c r="I828" t="s">
        <v>47</v>
      </c>
      <c r="J828" t="s">
        <v>432</v>
      </c>
      <c r="K828">
        <v>881626003275</v>
      </c>
      <c r="L828">
        <v>12733</v>
      </c>
      <c r="M828" t="s">
        <v>433</v>
      </c>
      <c r="N828" t="s">
        <v>434</v>
      </c>
      <c r="T828" t="s">
        <v>447</v>
      </c>
      <c r="U828">
        <v>141987</v>
      </c>
      <c r="V828">
        <v>1</v>
      </c>
      <c r="W828">
        <v>10</v>
      </c>
      <c r="X828" t="s">
        <v>448</v>
      </c>
      <c r="Y828" t="s">
        <v>437</v>
      </c>
      <c r="AC828">
        <v>1</v>
      </c>
      <c r="AD828">
        <v>8.2129999999999998E-3</v>
      </c>
      <c r="AE828">
        <v>8.2129999999999998E-3</v>
      </c>
      <c r="AF828" t="s">
        <v>53</v>
      </c>
      <c r="AG828">
        <v>1</v>
      </c>
      <c r="AH828">
        <v>8.2129999999999998E-3</v>
      </c>
      <c r="AI828" s="1">
        <v>8.2129999999999998E-3</v>
      </c>
      <c r="AJ828" t="s">
        <v>54</v>
      </c>
      <c r="AK828">
        <v>0.1</v>
      </c>
      <c r="AL828" s="2">
        <v>7.3917000000000002E-3</v>
      </c>
      <c r="AM828">
        <v>1</v>
      </c>
      <c r="AN828">
        <f t="shared" si="24"/>
        <v>6.5704000000000005E-3</v>
      </c>
      <c r="AP828">
        <f t="shared" si="25"/>
        <v>8.2129999999999963E-4</v>
      </c>
    </row>
    <row r="829" spans="1:42">
      <c r="A829" t="s">
        <v>42</v>
      </c>
      <c r="B829">
        <v>229</v>
      </c>
      <c r="C829" t="s">
        <v>43</v>
      </c>
      <c r="E829" t="s">
        <v>44</v>
      </c>
      <c r="F829" t="s">
        <v>45</v>
      </c>
      <c r="G829" t="s">
        <v>45</v>
      </c>
      <c r="H829" t="s">
        <v>46</v>
      </c>
      <c r="I829" t="s">
        <v>47</v>
      </c>
      <c r="J829" t="s">
        <v>432</v>
      </c>
      <c r="K829">
        <v>881626003275</v>
      </c>
      <c r="L829">
        <v>12733</v>
      </c>
      <c r="M829" t="s">
        <v>433</v>
      </c>
      <c r="N829" t="s">
        <v>434</v>
      </c>
      <c r="T829" t="s">
        <v>447</v>
      </c>
      <c r="U829">
        <v>141987</v>
      </c>
      <c r="V829">
        <v>1</v>
      </c>
      <c r="W829">
        <v>10</v>
      </c>
      <c r="X829" t="s">
        <v>448</v>
      </c>
      <c r="Y829" t="s">
        <v>437</v>
      </c>
      <c r="AC829">
        <v>1</v>
      </c>
      <c r="AD829">
        <v>1.0163999999999999E-2</v>
      </c>
      <c r="AE829">
        <v>1.0163999999999999E-2</v>
      </c>
      <c r="AF829" t="s">
        <v>53</v>
      </c>
      <c r="AG829">
        <v>1</v>
      </c>
      <c r="AH829">
        <v>1.0163999999999999E-2</v>
      </c>
      <c r="AI829" s="1">
        <v>1.0163999999999999E-2</v>
      </c>
      <c r="AJ829" t="s">
        <v>54</v>
      </c>
      <c r="AK829">
        <v>0.1</v>
      </c>
      <c r="AL829" s="2">
        <v>9.1476000000000005E-3</v>
      </c>
      <c r="AM829">
        <v>1</v>
      </c>
      <c r="AN829">
        <f t="shared" si="24"/>
        <v>8.1311999999999999E-3</v>
      </c>
      <c r="AP829">
        <f t="shared" si="25"/>
        <v>1.0164000000000006E-3</v>
      </c>
    </row>
    <row r="830" spans="1:42">
      <c r="A830" t="s">
        <v>42</v>
      </c>
      <c r="B830">
        <v>229</v>
      </c>
      <c r="C830" t="s">
        <v>43</v>
      </c>
      <c r="E830" t="s">
        <v>461</v>
      </c>
      <c r="F830" t="s">
        <v>45</v>
      </c>
      <c r="G830" t="s">
        <v>45</v>
      </c>
      <c r="H830" t="s">
        <v>46</v>
      </c>
      <c r="I830" t="s">
        <v>47</v>
      </c>
      <c r="J830" t="s">
        <v>432</v>
      </c>
      <c r="K830">
        <v>881626003275</v>
      </c>
      <c r="L830">
        <v>12733</v>
      </c>
      <c r="M830" t="s">
        <v>433</v>
      </c>
      <c r="N830" t="s">
        <v>434</v>
      </c>
      <c r="T830" t="s">
        <v>452</v>
      </c>
      <c r="U830">
        <v>141981</v>
      </c>
      <c r="V830">
        <v>1</v>
      </c>
      <c r="W830">
        <v>4</v>
      </c>
      <c r="X830" t="s">
        <v>453</v>
      </c>
      <c r="Y830" t="s">
        <v>437</v>
      </c>
      <c r="AC830">
        <v>1</v>
      </c>
      <c r="AD830">
        <v>4.8700000000000002E-4</v>
      </c>
      <c r="AE830">
        <v>4.8700000000000002E-4</v>
      </c>
      <c r="AF830" t="s">
        <v>53</v>
      </c>
      <c r="AG830">
        <v>1</v>
      </c>
      <c r="AH830">
        <v>4.8700000000000002E-4</v>
      </c>
      <c r="AI830" s="1">
        <v>4.8700000000000002E-4</v>
      </c>
      <c r="AJ830" t="s">
        <v>54</v>
      </c>
      <c r="AK830">
        <v>0.1</v>
      </c>
      <c r="AL830" s="2">
        <v>4.3829999999999997E-4</v>
      </c>
      <c r="AM830">
        <v>1</v>
      </c>
      <c r="AN830">
        <f t="shared" si="24"/>
        <v>3.8960000000000004E-4</v>
      </c>
      <c r="AP830">
        <f t="shared" si="25"/>
        <v>4.8699999999999937E-5</v>
      </c>
    </row>
    <row r="831" spans="1:42">
      <c r="A831" t="s">
        <v>42</v>
      </c>
      <c r="B831">
        <v>229</v>
      </c>
      <c r="C831" t="s">
        <v>43</v>
      </c>
      <c r="E831" t="s">
        <v>461</v>
      </c>
      <c r="F831" t="s">
        <v>45</v>
      </c>
      <c r="G831" t="s">
        <v>45</v>
      </c>
      <c r="H831" t="s">
        <v>46</v>
      </c>
      <c r="I831" t="s">
        <v>47</v>
      </c>
      <c r="J831" t="s">
        <v>432</v>
      </c>
      <c r="K831">
        <v>881626003275</v>
      </c>
      <c r="L831">
        <v>12733</v>
      </c>
      <c r="M831" t="s">
        <v>433</v>
      </c>
      <c r="N831" t="s">
        <v>434</v>
      </c>
      <c r="T831" t="s">
        <v>442</v>
      </c>
      <c r="U831">
        <v>141984</v>
      </c>
      <c r="V831">
        <v>1</v>
      </c>
      <c r="W831">
        <v>7</v>
      </c>
      <c r="X831" t="s">
        <v>443</v>
      </c>
      <c r="Y831" t="s">
        <v>434</v>
      </c>
      <c r="AC831">
        <v>1</v>
      </c>
      <c r="AD831">
        <v>1.7049999999999999E-3</v>
      </c>
      <c r="AE831">
        <v>1.7049999999999999E-3</v>
      </c>
      <c r="AF831" t="s">
        <v>53</v>
      </c>
      <c r="AG831">
        <v>1</v>
      </c>
      <c r="AH831">
        <v>1.7049999999999999E-3</v>
      </c>
      <c r="AI831" s="1">
        <v>1.7049999999999999E-3</v>
      </c>
      <c r="AJ831" t="s">
        <v>54</v>
      </c>
      <c r="AK831">
        <v>0.1</v>
      </c>
      <c r="AL831" s="2">
        <v>1.5345000000000001E-3</v>
      </c>
      <c r="AM831">
        <v>1</v>
      </c>
      <c r="AN831">
        <f t="shared" si="24"/>
        <v>1.364E-3</v>
      </c>
      <c r="AP831">
        <f t="shared" si="25"/>
        <v>1.7050000000000008E-4</v>
      </c>
    </row>
    <row r="832" spans="1:42">
      <c r="A832" t="s">
        <v>42</v>
      </c>
      <c r="B832">
        <v>229</v>
      </c>
      <c r="C832" t="s">
        <v>43</v>
      </c>
      <c r="E832" t="s">
        <v>461</v>
      </c>
      <c r="F832" t="s">
        <v>45</v>
      </c>
      <c r="G832" t="s">
        <v>45</v>
      </c>
      <c r="H832" t="s">
        <v>46</v>
      </c>
      <c r="I832" t="s">
        <v>47</v>
      </c>
      <c r="J832" t="s">
        <v>432</v>
      </c>
      <c r="K832">
        <v>881626003275</v>
      </c>
      <c r="L832">
        <v>12733</v>
      </c>
      <c r="M832" t="s">
        <v>433</v>
      </c>
      <c r="N832" t="s">
        <v>434</v>
      </c>
      <c r="T832" t="s">
        <v>442</v>
      </c>
      <c r="U832">
        <v>141984</v>
      </c>
      <c r="V832">
        <v>1</v>
      </c>
      <c r="W832">
        <v>7</v>
      </c>
      <c r="X832" t="s">
        <v>443</v>
      </c>
      <c r="Y832" t="s">
        <v>434</v>
      </c>
      <c r="AC832">
        <v>1</v>
      </c>
      <c r="AD832">
        <v>1.717E-3</v>
      </c>
      <c r="AE832">
        <v>1.717E-3</v>
      </c>
      <c r="AF832" t="s">
        <v>53</v>
      </c>
      <c r="AG832">
        <v>1</v>
      </c>
      <c r="AH832">
        <v>1.717E-3</v>
      </c>
      <c r="AI832" s="1">
        <v>1.717E-3</v>
      </c>
      <c r="AJ832" t="s">
        <v>54</v>
      </c>
      <c r="AK832">
        <v>0.1</v>
      </c>
      <c r="AL832" s="2">
        <v>1.5453000000000001E-3</v>
      </c>
      <c r="AM832">
        <v>1</v>
      </c>
      <c r="AN832">
        <f t="shared" si="24"/>
        <v>1.3736E-3</v>
      </c>
      <c r="AP832">
        <f t="shared" si="25"/>
        <v>1.7170000000000011E-4</v>
      </c>
    </row>
    <row r="833" spans="1:42">
      <c r="A833" t="s">
        <v>42</v>
      </c>
      <c r="B833">
        <v>229</v>
      </c>
      <c r="C833" t="s">
        <v>43</v>
      </c>
      <c r="E833" t="s">
        <v>461</v>
      </c>
      <c r="F833" t="s">
        <v>45</v>
      </c>
      <c r="G833" t="s">
        <v>45</v>
      </c>
      <c r="H833" t="s">
        <v>46</v>
      </c>
      <c r="I833" t="s">
        <v>47</v>
      </c>
      <c r="J833" t="s">
        <v>432</v>
      </c>
      <c r="K833">
        <v>881626003275</v>
      </c>
      <c r="L833">
        <v>12733</v>
      </c>
      <c r="M833" t="s">
        <v>433</v>
      </c>
      <c r="N833" t="s">
        <v>434</v>
      </c>
      <c r="T833" t="s">
        <v>442</v>
      </c>
      <c r="U833">
        <v>141984</v>
      </c>
      <c r="V833">
        <v>1</v>
      </c>
      <c r="W833">
        <v>7</v>
      </c>
      <c r="X833" t="s">
        <v>443</v>
      </c>
      <c r="Y833" t="s">
        <v>434</v>
      </c>
      <c r="AC833">
        <v>2</v>
      </c>
      <c r="AD833">
        <v>1.10475E-2</v>
      </c>
      <c r="AE833">
        <v>2.2095E-2</v>
      </c>
      <c r="AF833" t="s">
        <v>53</v>
      </c>
      <c r="AG833">
        <v>1</v>
      </c>
      <c r="AH833">
        <v>1.10475E-2</v>
      </c>
      <c r="AI833" s="1">
        <v>2.2095E-2</v>
      </c>
      <c r="AJ833" t="s">
        <v>54</v>
      </c>
      <c r="AK833">
        <v>0.1</v>
      </c>
      <c r="AL833" s="2">
        <v>1.98855E-2</v>
      </c>
      <c r="AM833">
        <v>1</v>
      </c>
      <c r="AN833">
        <f t="shared" si="24"/>
        <v>1.7676000000000001E-2</v>
      </c>
      <c r="AP833">
        <f t="shared" si="25"/>
        <v>2.2094999999999997E-3</v>
      </c>
    </row>
    <row r="834" spans="1:42">
      <c r="A834" t="s">
        <v>42</v>
      </c>
      <c r="B834">
        <v>229</v>
      </c>
      <c r="C834" t="s">
        <v>43</v>
      </c>
      <c r="E834" t="s">
        <v>461</v>
      </c>
      <c r="F834" t="s">
        <v>45</v>
      </c>
      <c r="G834" t="s">
        <v>45</v>
      </c>
      <c r="H834" t="s">
        <v>46</v>
      </c>
      <c r="I834" t="s">
        <v>47</v>
      </c>
      <c r="J834" t="s">
        <v>432</v>
      </c>
      <c r="K834">
        <v>881626003275</v>
      </c>
      <c r="L834">
        <v>12733</v>
      </c>
      <c r="M834" t="s">
        <v>433</v>
      </c>
      <c r="N834" t="s">
        <v>434</v>
      </c>
      <c r="T834" t="s">
        <v>447</v>
      </c>
      <c r="U834">
        <v>141987</v>
      </c>
      <c r="V834">
        <v>1</v>
      </c>
      <c r="W834">
        <v>10</v>
      </c>
      <c r="X834" t="s">
        <v>448</v>
      </c>
      <c r="Y834" t="s">
        <v>437</v>
      </c>
      <c r="AC834">
        <v>1</v>
      </c>
      <c r="AD834">
        <v>4.3199999999999998E-4</v>
      </c>
      <c r="AE834">
        <v>4.3199999999999998E-4</v>
      </c>
      <c r="AF834" t="s">
        <v>53</v>
      </c>
      <c r="AG834">
        <v>1</v>
      </c>
      <c r="AH834">
        <v>4.3199999999999998E-4</v>
      </c>
      <c r="AI834" s="1">
        <v>4.3199999999999998E-4</v>
      </c>
      <c r="AJ834" t="s">
        <v>54</v>
      </c>
      <c r="AK834">
        <v>0.1</v>
      </c>
      <c r="AL834" s="2">
        <v>3.8880000000000002E-4</v>
      </c>
      <c r="AM834">
        <v>1</v>
      </c>
      <c r="AN834">
        <f t="shared" si="24"/>
        <v>3.456E-4</v>
      </c>
      <c r="AP834">
        <f t="shared" si="25"/>
        <v>4.320000000000002E-5</v>
      </c>
    </row>
    <row r="835" spans="1:42">
      <c r="A835" t="s">
        <v>42</v>
      </c>
      <c r="B835">
        <v>486</v>
      </c>
      <c r="C835" t="s">
        <v>57</v>
      </c>
      <c r="E835" t="s">
        <v>95</v>
      </c>
      <c r="F835" t="s">
        <v>59</v>
      </c>
      <c r="G835" t="s">
        <v>59</v>
      </c>
      <c r="H835" t="s">
        <v>46</v>
      </c>
      <c r="I835" t="s">
        <v>47</v>
      </c>
      <c r="J835" t="s">
        <v>432</v>
      </c>
      <c r="K835">
        <v>881626003275</v>
      </c>
      <c r="L835">
        <v>12733</v>
      </c>
      <c r="M835" t="s">
        <v>433</v>
      </c>
      <c r="N835" t="s">
        <v>434</v>
      </c>
      <c r="T835" t="s">
        <v>435</v>
      </c>
      <c r="U835">
        <v>141978</v>
      </c>
      <c r="V835">
        <v>1</v>
      </c>
      <c r="W835">
        <v>1</v>
      </c>
      <c r="X835" t="s">
        <v>436</v>
      </c>
      <c r="Y835" t="s">
        <v>437</v>
      </c>
      <c r="AC835">
        <v>5</v>
      </c>
      <c r="AD835">
        <v>3.1187300000000001E-3</v>
      </c>
      <c r="AE835">
        <v>1.5593650000000001E-2</v>
      </c>
      <c r="AF835" t="s">
        <v>62</v>
      </c>
      <c r="AG835">
        <v>1.0434998799999999</v>
      </c>
      <c r="AH835">
        <v>3.2543899999999998E-3</v>
      </c>
      <c r="AI835" s="1">
        <v>1.627197E-2</v>
      </c>
      <c r="AJ835" t="s">
        <v>54</v>
      </c>
      <c r="AK835">
        <v>0.1</v>
      </c>
      <c r="AL835" s="2">
        <v>1.464477E-2</v>
      </c>
      <c r="AM835">
        <v>1</v>
      </c>
      <c r="AN835">
        <f t="shared" ref="AN835:AN898" si="26">AI835*0.8</f>
        <v>1.3017576000000001E-2</v>
      </c>
      <c r="AP835">
        <f t="shared" ref="AP835:AP898" si="27">AL835-AN835</f>
        <v>1.6271939999999985E-3</v>
      </c>
    </row>
    <row r="836" spans="1:42">
      <c r="A836" t="s">
        <v>42</v>
      </c>
      <c r="B836">
        <v>486</v>
      </c>
      <c r="C836" t="s">
        <v>57</v>
      </c>
      <c r="E836" t="s">
        <v>95</v>
      </c>
      <c r="F836" t="s">
        <v>59</v>
      </c>
      <c r="G836" t="s">
        <v>59</v>
      </c>
      <c r="H836" t="s">
        <v>46</v>
      </c>
      <c r="I836" t="s">
        <v>47</v>
      </c>
      <c r="J836" t="s">
        <v>432</v>
      </c>
      <c r="K836">
        <v>881626003275</v>
      </c>
      <c r="L836">
        <v>12733</v>
      </c>
      <c r="M836" t="s">
        <v>433</v>
      </c>
      <c r="N836" t="s">
        <v>434</v>
      </c>
      <c r="T836" t="s">
        <v>438</v>
      </c>
      <c r="U836">
        <v>141979</v>
      </c>
      <c r="V836">
        <v>1</v>
      </c>
      <c r="W836">
        <v>2</v>
      </c>
      <c r="X836" t="s">
        <v>439</v>
      </c>
      <c r="Y836" t="s">
        <v>434</v>
      </c>
      <c r="AC836">
        <v>1</v>
      </c>
      <c r="AD836">
        <v>3.1187300000000001E-3</v>
      </c>
      <c r="AE836">
        <v>3.1187300000000001E-3</v>
      </c>
      <c r="AF836" t="s">
        <v>62</v>
      </c>
      <c r="AG836">
        <v>1.0434998799999999</v>
      </c>
      <c r="AH836">
        <v>3.2543899999999998E-3</v>
      </c>
      <c r="AI836" s="1">
        <v>3.2543899999999998E-3</v>
      </c>
      <c r="AJ836" t="s">
        <v>54</v>
      </c>
      <c r="AK836">
        <v>0.1</v>
      </c>
      <c r="AL836" s="2">
        <v>2.92896E-3</v>
      </c>
      <c r="AM836">
        <v>1</v>
      </c>
      <c r="AN836">
        <f t="shared" si="26"/>
        <v>2.6035120000000001E-3</v>
      </c>
      <c r="AP836">
        <f t="shared" si="27"/>
        <v>3.2544799999999988E-4</v>
      </c>
    </row>
    <row r="837" spans="1:42">
      <c r="A837" t="s">
        <v>42</v>
      </c>
      <c r="B837">
        <v>486</v>
      </c>
      <c r="C837" t="s">
        <v>57</v>
      </c>
      <c r="E837" t="s">
        <v>95</v>
      </c>
      <c r="F837" t="s">
        <v>59</v>
      </c>
      <c r="G837" t="s">
        <v>59</v>
      </c>
      <c r="H837" t="s">
        <v>46</v>
      </c>
      <c r="I837" t="s">
        <v>47</v>
      </c>
      <c r="J837" t="s">
        <v>432</v>
      </c>
      <c r="K837">
        <v>881626003275</v>
      </c>
      <c r="L837">
        <v>12733</v>
      </c>
      <c r="M837" t="s">
        <v>433</v>
      </c>
      <c r="N837" t="s">
        <v>434</v>
      </c>
      <c r="T837" t="s">
        <v>450</v>
      </c>
      <c r="U837">
        <v>141980</v>
      </c>
      <c r="V837">
        <v>1</v>
      </c>
      <c r="W837">
        <v>3</v>
      </c>
      <c r="X837" t="s">
        <v>451</v>
      </c>
      <c r="Y837" t="s">
        <v>437</v>
      </c>
      <c r="AC837">
        <v>1</v>
      </c>
      <c r="AD837">
        <v>3.1187300000000001E-3</v>
      </c>
      <c r="AE837">
        <v>3.1187300000000001E-3</v>
      </c>
      <c r="AF837" t="s">
        <v>62</v>
      </c>
      <c r="AG837">
        <v>1.0434998799999999</v>
      </c>
      <c r="AH837">
        <v>3.2543899999999998E-3</v>
      </c>
      <c r="AI837" s="1">
        <v>3.2543899999999998E-3</v>
      </c>
      <c r="AJ837" t="s">
        <v>54</v>
      </c>
      <c r="AK837">
        <v>0.1</v>
      </c>
      <c r="AL837" s="2">
        <v>2.92896E-3</v>
      </c>
      <c r="AM837">
        <v>1</v>
      </c>
      <c r="AN837">
        <f t="shared" si="26"/>
        <v>2.6035120000000001E-3</v>
      </c>
      <c r="AP837">
        <f t="shared" si="27"/>
        <v>3.2544799999999988E-4</v>
      </c>
    </row>
    <row r="838" spans="1:42">
      <c r="A838" t="s">
        <v>42</v>
      </c>
      <c r="B838">
        <v>486</v>
      </c>
      <c r="C838" t="s">
        <v>57</v>
      </c>
      <c r="E838" t="s">
        <v>95</v>
      </c>
      <c r="F838" t="s">
        <v>59</v>
      </c>
      <c r="G838" t="s">
        <v>59</v>
      </c>
      <c r="H838" t="s">
        <v>46</v>
      </c>
      <c r="I838" t="s">
        <v>47</v>
      </c>
      <c r="J838" t="s">
        <v>432</v>
      </c>
      <c r="K838">
        <v>881626003275</v>
      </c>
      <c r="L838">
        <v>12733</v>
      </c>
      <c r="M838" t="s">
        <v>433</v>
      </c>
      <c r="N838" t="s">
        <v>434</v>
      </c>
      <c r="T838" t="s">
        <v>452</v>
      </c>
      <c r="U838">
        <v>141981</v>
      </c>
      <c r="V838">
        <v>1</v>
      </c>
      <c r="W838">
        <v>4</v>
      </c>
      <c r="X838" t="s">
        <v>453</v>
      </c>
      <c r="Y838" t="s">
        <v>437</v>
      </c>
      <c r="AC838">
        <v>1</v>
      </c>
      <c r="AD838">
        <v>3.1187300000000001E-3</v>
      </c>
      <c r="AE838">
        <v>3.1187300000000001E-3</v>
      </c>
      <c r="AF838" t="s">
        <v>62</v>
      </c>
      <c r="AG838">
        <v>1.0434998799999999</v>
      </c>
      <c r="AH838">
        <v>3.2543899999999998E-3</v>
      </c>
      <c r="AI838" s="1">
        <v>3.2543899999999998E-3</v>
      </c>
      <c r="AJ838" t="s">
        <v>54</v>
      </c>
      <c r="AK838">
        <v>0.1</v>
      </c>
      <c r="AL838" s="2">
        <v>2.92896E-3</v>
      </c>
      <c r="AM838">
        <v>1</v>
      </c>
      <c r="AN838">
        <f t="shared" si="26"/>
        <v>2.6035120000000001E-3</v>
      </c>
      <c r="AP838">
        <f t="shared" si="27"/>
        <v>3.2544799999999988E-4</v>
      </c>
    </row>
    <row r="839" spans="1:42">
      <c r="A839" t="s">
        <v>42</v>
      </c>
      <c r="B839">
        <v>486</v>
      </c>
      <c r="C839" t="s">
        <v>57</v>
      </c>
      <c r="E839" t="s">
        <v>95</v>
      </c>
      <c r="F839" t="s">
        <v>59</v>
      </c>
      <c r="G839" t="s">
        <v>59</v>
      </c>
      <c r="H839" t="s">
        <v>46</v>
      </c>
      <c r="I839" t="s">
        <v>47</v>
      </c>
      <c r="J839" t="s">
        <v>432</v>
      </c>
      <c r="K839">
        <v>881626003275</v>
      </c>
      <c r="L839">
        <v>12733</v>
      </c>
      <c r="M839" t="s">
        <v>433</v>
      </c>
      <c r="N839" t="s">
        <v>434</v>
      </c>
      <c r="T839" t="s">
        <v>454</v>
      </c>
      <c r="U839">
        <v>141982</v>
      </c>
      <c r="V839">
        <v>1</v>
      </c>
      <c r="W839">
        <v>5</v>
      </c>
      <c r="X839" t="s">
        <v>455</v>
      </c>
      <c r="Y839" t="s">
        <v>437</v>
      </c>
      <c r="AC839">
        <v>2</v>
      </c>
      <c r="AD839">
        <v>3.1187300000000001E-3</v>
      </c>
      <c r="AE839">
        <v>6.2374600000000002E-3</v>
      </c>
      <c r="AF839" t="s">
        <v>62</v>
      </c>
      <c r="AG839">
        <v>1.0434998799999999</v>
      </c>
      <c r="AH839">
        <v>3.2543899999999998E-3</v>
      </c>
      <c r="AI839" s="1">
        <v>6.5087900000000004E-3</v>
      </c>
      <c r="AJ839" t="s">
        <v>54</v>
      </c>
      <c r="AK839">
        <v>0.1</v>
      </c>
      <c r="AL839" s="2">
        <v>5.85791E-3</v>
      </c>
      <c r="AM839">
        <v>1</v>
      </c>
      <c r="AN839">
        <f t="shared" si="26"/>
        <v>5.2070320000000003E-3</v>
      </c>
      <c r="AP839">
        <f t="shared" si="27"/>
        <v>6.508779999999997E-4</v>
      </c>
    </row>
    <row r="840" spans="1:42">
      <c r="A840" t="s">
        <v>42</v>
      </c>
      <c r="B840">
        <v>486</v>
      </c>
      <c r="C840" t="s">
        <v>57</v>
      </c>
      <c r="E840" t="s">
        <v>95</v>
      </c>
      <c r="F840" t="s">
        <v>59</v>
      </c>
      <c r="G840" t="s">
        <v>59</v>
      </c>
      <c r="H840" t="s">
        <v>46</v>
      </c>
      <c r="I840" t="s">
        <v>47</v>
      </c>
      <c r="J840" t="s">
        <v>432</v>
      </c>
      <c r="K840">
        <v>881626003275</v>
      </c>
      <c r="L840">
        <v>12733</v>
      </c>
      <c r="M840" t="s">
        <v>433</v>
      </c>
      <c r="N840" t="s">
        <v>434</v>
      </c>
      <c r="T840" t="s">
        <v>442</v>
      </c>
      <c r="U840">
        <v>141984</v>
      </c>
      <c r="V840">
        <v>1</v>
      </c>
      <c r="W840">
        <v>7</v>
      </c>
      <c r="X840" t="s">
        <v>443</v>
      </c>
      <c r="Y840" t="s">
        <v>434</v>
      </c>
      <c r="AC840">
        <v>3</v>
      </c>
      <c r="AD840">
        <v>3.1187300000000001E-3</v>
      </c>
      <c r="AE840">
        <v>9.3561900000000003E-3</v>
      </c>
      <c r="AF840" t="s">
        <v>62</v>
      </c>
      <c r="AG840">
        <v>1.0434998799999999</v>
      </c>
      <c r="AH840">
        <v>3.2543899999999998E-3</v>
      </c>
      <c r="AI840" s="1">
        <v>9.7631799999999998E-3</v>
      </c>
      <c r="AJ840" t="s">
        <v>54</v>
      </c>
      <c r="AK840">
        <v>0.1</v>
      </c>
      <c r="AL840" s="2">
        <v>8.7868600000000005E-3</v>
      </c>
      <c r="AM840">
        <v>1</v>
      </c>
      <c r="AN840">
        <f t="shared" si="26"/>
        <v>7.810544E-3</v>
      </c>
      <c r="AP840">
        <f t="shared" si="27"/>
        <v>9.7631600000000051E-4</v>
      </c>
    </row>
    <row r="841" spans="1:42">
      <c r="A841" t="s">
        <v>42</v>
      </c>
      <c r="B841">
        <v>486</v>
      </c>
      <c r="C841" t="s">
        <v>57</v>
      </c>
      <c r="E841" t="s">
        <v>95</v>
      </c>
      <c r="F841" t="s">
        <v>59</v>
      </c>
      <c r="G841" t="s">
        <v>59</v>
      </c>
      <c r="H841" t="s">
        <v>46</v>
      </c>
      <c r="I841" t="s">
        <v>47</v>
      </c>
      <c r="J841" t="s">
        <v>432</v>
      </c>
      <c r="K841">
        <v>881626003275</v>
      </c>
      <c r="L841">
        <v>12733</v>
      </c>
      <c r="M841" t="s">
        <v>433</v>
      </c>
      <c r="N841" t="s">
        <v>434</v>
      </c>
      <c r="T841" t="s">
        <v>462</v>
      </c>
      <c r="U841">
        <v>141985</v>
      </c>
      <c r="V841">
        <v>1</v>
      </c>
      <c r="W841">
        <v>8</v>
      </c>
      <c r="X841" t="s">
        <v>463</v>
      </c>
      <c r="Y841" t="s">
        <v>437</v>
      </c>
      <c r="AC841">
        <v>1</v>
      </c>
      <c r="AD841">
        <v>3.1187300000000001E-3</v>
      </c>
      <c r="AE841">
        <v>3.1187300000000001E-3</v>
      </c>
      <c r="AF841" t="s">
        <v>62</v>
      </c>
      <c r="AG841">
        <v>1.0434998799999999</v>
      </c>
      <c r="AH841">
        <v>3.2543899999999998E-3</v>
      </c>
      <c r="AI841" s="1">
        <v>3.2543899999999998E-3</v>
      </c>
      <c r="AJ841" t="s">
        <v>54</v>
      </c>
      <c r="AK841">
        <v>0.1</v>
      </c>
      <c r="AL841" s="2">
        <v>2.92896E-3</v>
      </c>
      <c r="AM841">
        <v>1</v>
      </c>
      <c r="AN841">
        <f t="shared" si="26"/>
        <v>2.6035120000000001E-3</v>
      </c>
      <c r="AP841">
        <f t="shared" si="27"/>
        <v>3.2544799999999988E-4</v>
      </c>
    </row>
    <row r="842" spans="1:42">
      <c r="A842" t="s">
        <v>42</v>
      </c>
      <c r="B842">
        <v>486</v>
      </c>
      <c r="C842" t="s">
        <v>57</v>
      </c>
      <c r="E842" t="s">
        <v>95</v>
      </c>
      <c r="F842" t="s">
        <v>59</v>
      </c>
      <c r="G842" t="s">
        <v>59</v>
      </c>
      <c r="H842" t="s">
        <v>46</v>
      </c>
      <c r="I842" t="s">
        <v>47</v>
      </c>
      <c r="J842" t="s">
        <v>432</v>
      </c>
      <c r="K842">
        <v>881626003275</v>
      </c>
      <c r="L842">
        <v>12733</v>
      </c>
      <c r="M842" t="s">
        <v>433</v>
      </c>
      <c r="N842" t="s">
        <v>434</v>
      </c>
      <c r="T842" t="s">
        <v>447</v>
      </c>
      <c r="U842">
        <v>141987</v>
      </c>
      <c r="V842">
        <v>1</v>
      </c>
      <c r="W842">
        <v>10</v>
      </c>
      <c r="X842" t="s">
        <v>448</v>
      </c>
      <c r="Y842" t="s">
        <v>437</v>
      </c>
      <c r="AC842">
        <v>1</v>
      </c>
      <c r="AD842">
        <v>3.1187300000000001E-3</v>
      </c>
      <c r="AE842">
        <v>3.1187300000000001E-3</v>
      </c>
      <c r="AF842" t="s">
        <v>62</v>
      </c>
      <c r="AG842">
        <v>1.0434998799999999</v>
      </c>
      <c r="AH842">
        <v>3.2543899999999998E-3</v>
      </c>
      <c r="AI842" s="1">
        <v>3.2543899999999998E-3</v>
      </c>
      <c r="AJ842" t="s">
        <v>54</v>
      </c>
      <c r="AK842">
        <v>0.1</v>
      </c>
      <c r="AL842" s="2">
        <v>2.92896E-3</v>
      </c>
      <c r="AM842">
        <v>1</v>
      </c>
      <c r="AN842">
        <f t="shared" si="26"/>
        <v>2.6035120000000001E-3</v>
      </c>
      <c r="AP842">
        <f t="shared" si="27"/>
        <v>3.2544799999999988E-4</v>
      </c>
    </row>
    <row r="843" spans="1:42">
      <c r="A843" t="s">
        <v>42</v>
      </c>
      <c r="B843">
        <v>486</v>
      </c>
      <c r="C843" t="s">
        <v>57</v>
      </c>
      <c r="E843" t="s">
        <v>58</v>
      </c>
      <c r="F843" t="s">
        <v>59</v>
      </c>
      <c r="G843" t="s">
        <v>59</v>
      </c>
      <c r="H843" t="s">
        <v>46</v>
      </c>
      <c r="I843" t="s">
        <v>47</v>
      </c>
      <c r="J843" t="s">
        <v>432</v>
      </c>
      <c r="K843">
        <v>881626003275</v>
      </c>
      <c r="L843">
        <v>12733</v>
      </c>
      <c r="M843" t="s">
        <v>433</v>
      </c>
      <c r="N843" t="s">
        <v>434</v>
      </c>
      <c r="T843" t="s">
        <v>447</v>
      </c>
      <c r="U843">
        <v>141987</v>
      </c>
      <c r="V843">
        <v>1</v>
      </c>
      <c r="W843">
        <v>10</v>
      </c>
      <c r="X843" t="s">
        <v>448</v>
      </c>
      <c r="Y843" t="s">
        <v>437</v>
      </c>
      <c r="AC843">
        <v>1</v>
      </c>
      <c r="AD843">
        <v>2.0274899999999998E-3</v>
      </c>
      <c r="AE843">
        <v>2.0274899999999998E-3</v>
      </c>
      <c r="AF843" t="s">
        <v>62</v>
      </c>
      <c r="AG843">
        <v>1.0434998799999999</v>
      </c>
      <c r="AH843">
        <v>2.1156899999999999E-3</v>
      </c>
      <c r="AI843" s="1">
        <v>2.1156899999999999E-3</v>
      </c>
      <c r="AJ843" t="s">
        <v>54</v>
      </c>
      <c r="AK843">
        <v>0.1</v>
      </c>
      <c r="AL843" s="2">
        <v>1.90412E-3</v>
      </c>
      <c r="AM843">
        <v>1</v>
      </c>
      <c r="AN843">
        <f t="shared" si="26"/>
        <v>1.6925519999999999E-3</v>
      </c>
      <c r="AP843">
        <f t="shared" si="27"/>
        <v>2.1156800000000009E-4</v>
      </c>
    </row>
    <row r="844" spans="1:42">
      <c r="A844" t="s">
        <v>42</v>
      </c>
      <c r="B844">
        <v>486</v>
      </c>
      <c r="C844" t="s">
        <v>57</v>
      </c>
      <c r="E844" t="s">
        <v>67</v>
      </c>
      <c r="F844" t="s">
        <v>59</v>
      </c>
      <c r="G844" t="s">
        <v>59</v>
      </c>
      <c r="H844" t="s">
        <v>46</v>
      </c>
      <c r="I844" t="s">
        <v>47</v>
      </c>
      <c r="J844" t="s">
        <v>432</v>
      </c>
      <c r="K844">
        <v>881626003275</v>
      </c>
      <c r="L844">
        <v>12733</v>
      </c>
      <c r="M844" t="s">
        <v>433</v>
      </c>
      <c r="N844" t="s">
        <v>434</v>
      </c>
      <c r="T844" t="s">
        <v>435</v>
      </c>
      <c r="U844">
        <v>141978</v>
      </c>
      <c r="V844">
        <v>1</v>
      </c>
      <c r="W844">
        <v>1</v>
      </c>
      <c r="X844" t="s">
        <v>436</v>
      </c>
      <c r="Y844" t="s">
        <v>437</v>
      </c>
      <c r="AC844">
        <v>1</v>
      </c>
      <c r="AD844">
        <v>4.3499400000000001E-3</v>
      </c>
      <c r="AE844">
        <v>4.3499400000000001E-3</v>
      </c>
      <c r="AF844" t="s">
        <v>62</v>
      </c>
      <c r="AG844">
        <v>1.0434998799999999</v>
      </c>
      <c r="AH844">
        <v>4.5391600000000004E-3</v>
      </c>
      <c r="AI844" s="1">
        <v>4.5391600000000004E-3</v>
      </c>
      <c r="AJ844" t="s">
        <v>54</v>
      </c>
      <c r="AK844">
        <v>0.1</v>
      </c>
      <c r="AL844" s="2">
        <v>4.0852500000000003E-3</v>
      </c>
      <c r="AM844">
        <v>1</v>
      </c>
      <c r="AN844">
        <f t="shared" si="26"/>
        <v>3.6313280000000005E-3</v>
      </c>
      <c r="AP844">
        <f t="shared" si="27"/>
        <v>4.5392199999999983E-4</v>
      </c>
    </row>
    <row r="845" spans="1:42">
      <c r="A845" t="s">
        <v>42</v>
      </c>
      <c r="B845">
        <v>486</v>
      </c>
      <c r="C845" t="s">
        <v>57</v>
      </c>
      <c r="E845" t="s">
        <v>72</v>
      </c>
      <c r="F845" t="s">
        <v>59</v>
      </c>
      <c r="G845" t="s">
        <v>59</v>
      </c>
      <c r="H845" t="s">
        <v>46</v>
      </c>
      <c r="I845" t="s">
        <v>47</v>
      </c>
      <c r="J845" t="s">
        <v>432</v>
      </c>
      <c r="K845">
        <v>881626003275</v>
      </c>
      <c r="L845">
        <v>12733</v>
      </c>
      <c r="M845" t="s">
        <v>433</v>
      </c>
      <c r="N845" t="s">
        <v>434</v>
      </c>
      <c r="T845" t="s">
        <v>435</v>
      </c>
      <c r="U845">
        <v>141978</v>
      </c>
      <c r="V845">
        <v>1</v>
      </c>
      <c r="W845">
        <v>1</v>
      </c>
      <c r="X845" t="s">
        <v>436</v>
      </c>
      <c r="Y845" t="s">
        <v>437</v>
      </c>
      <c r="AC845">
        <v>2</v>
      </c>
      <c r="AD845">
        <v>1.67074E-3</v>
      </c>
      <c r="AE845">
        <v>3.34148E-3</v>
      </c>
      <c r="AF845" t="s">
        <v>73</v>
      </c>
      <c r="AG845">
        <v>1.1978905799999999</v>
      </c>
      <c r="AH845">
        <v>2.0013600000000002E-3</v>
      </c>
      <c r="AI845" s="1">
        <v>4.0027300000000004E-3</v>
      </c>
      <c r="AJ845" t="s">
        <v>54</v>
      </c>
      <c r="AK845">
        <v>0.1</v>
      </c>
      <c r="AL845" s="2">
        <v>3.6024500000000001E-3</v>
      </c>
      <c r="AM845">
        <v>1</v>
      </c>
      <c r="AN845">
        <f t="shared" si="26"/>
        <v>3.2021840000000003E-3</v>
      </c>
      <c r="AP845">
        <f t="shared" si="27"/>
        <v>4.0026599999999982E-4</v>
      </c>
    </row>
    <row r="846" spans="1:42">
      <c r="A846" t="s">
        <v>42</v>
      </c>
      <c r="B846">
        <v>486</v>
      </c>
      <c r="C846" t="s">
        <v>57</v>
      </c>
      <c r="E846" t="s">
        <v>72</v>
      </c>
      <c r="F846" t="s">
        <v>59</v>
      </c>
      <c r="G846" t="s">
        <v>59</v>
      </c>
      <c r="H846" t="s">
        <v>46</v>
      </c>
      <c r="I846" t="s">
        <v>47</v>
      </c>
      <c r="J846" t="s">
        <v>432</v>
      </c>
      <c r="K846">
        <v>881626003275</v>
      </c>
      <c r="L846">
        <v>12733</v>
      </c>
      <c r="M846" t="s">
        <v>433</v>
      </c>
      <c r="N846" t="s">
        <v>434</v>
      </c>
      <c r="T846" t="s">
        <v>435</v>
      </c>
      <c r="U846">
        <v>141978</v>
      </c>
      <c r="V846">
        <v>1</v>
      </c>
      <c r="W846">
        <v>1</v>
      </c>
      <c r="X846" t="s">
        <v>436</v>
      </c>
      <c r="Y846" t="s">
        <v>437</v>
      </c>
      <c r="AC846">
        <v>2</v>
      </c>
      <c r="AD846">
        <v>3.0313499999999999E-3</v>
      </c>
      <c r="AE846">
        <v>6.0626999999999999E-3</v>
      </c>
      <c r="AF846" t="s">
        <v>73</v>
      </c>
      <c r="AG846">
        <v>1.1978905799999999</v>
      </c>
      <c r="AH846">
        <v>3.63123E-3</v>
      </c>
      <c r="AI846" s="1">
        <v>7.2624500000000002E-3</v>
      </c>
      <c r="AJ846" t="s">
        <v>54</v>
      </c>
      <c r="AK846">
        <v>0.1</v>
      </c>
      <c r="AL846" s="2">
        <v>6.5362099999999998E-3</v>
      </c>
      <c r="AM846">
        <v>1</v>
      </c>
      <c r="AN846">
        <f t="shared" si="26"/>
        <v>5.8099600000000003E-3</v>
      </c>
      <c r="AP846">
        <f t="shared" si="27"/>
        <v>7.2624999999999947E-4</v>
      </c>
    </row>
    <row r="847" spans="1:42">
      <c r="A847" t="s">
        <v>42</v>
      </c>
      <c r="B847">
        <v>486</v>
      </c>
      <c r="C847" t="s">
        <v>57</v>
      </c>
      <c r="E847" t="s">
        <v>72</v>
      </c>
      <c r="F847" t="s">
        <v>59</v>
      </c>
      <c r="G847" t="s">
        <v>59</v>
      </c>
      <c r="H847" t="s">
        <v>46</v>
      </c>
      <c r="I847" t="s">
        <v>47</v>
      </c>
      <c r="J847" t="s">
        <v>432</v>
      </c>
      <c r="K847">
        <v>881626003275</v>
      </c>
      <c r="L847">
        <v>12733</v>
      </c>
      <c r="M847" t="s">
        <v>433</v>
      </c>
      <c r="N847" t="s">
        <v>434</v>
      </c>
      <c r="T847" t="s">
        <v>440</v>
      </c>
      <c r="U847">
        <v>141983</v>
      </c>
      <c r="V847">
        <v>1</v>
      </c>
      <c r="W847">
        <v>6</v>
      </c>
      <c r="X847" t="s">
        <v>441</v>
      </c>
      <c r="Y847" t="s">
        <v>437</v>
      </c>
      <c r="AC847">
        <v>1</v>
      </c>
      <c r="AD847">
        <v>3.0313499999999999E-3</v>
      </c>
      <c r="AE847">
        <v>3.0313499999999999E-3</v>
      </c>
      <c r="AF847" t="s">
        <v>73</v>
      </c>
      <c r="AG847">
        <v>1.1978905799999999</v>
      </c>
      <c r="AH847">
        <v>3.63123E-3</v>
      </c>
      <c r="AI847" s="1">
        <v>3.63123E-3</v>
      </c>
      <c r="AJ847" t="s">
        <v>54</v>
      </c>
      <c r="AK847">
        <v>0.1</v>
      </c>
      <c r="AL847" s="2">
        <v>3.2680999999999999E-3</v>
      </c>
      <c r="AM847">
        <v>1</v>
      </c>
      <c r="AN847">
        <f t="shared" si="26"/>
        <v>2.9049840000000002E-3</v>
      </c>
      <c r="AP847">
        <f t="shared" si="27"/>
        <v>3.631159999999997E-4</v>
      </c>
    </row>
    <row r="848" spans="1:42">
      <c r="A848" t="s">
        <v>42</v>
      </c>
      <c r="B848">
        <v>486</v>
      </c>
      <c r="C848" t="s">
        <v>57</v>
      </c>
      <c r="E848" t="s">
        <v>72</v>
      </c>
      <c r="F848" t="s">
        <v>59</v>
      </c>
      <c r="G848" t="s">
        <v>59</v>
      </c>
      <c r="H848" t="s">
        <v>46</v>
      </c>
      <c r="I848" t="s">
        <v>47</v>
      </c>
      <c r="J848" t="s">
        <v>432</v>
      </c>
      <c r="K848">
        <v>881626003275</v>
      </c>
      <c r="L848">
        <v>12733</v>
      </c>
      <c r="M848" t="s">
        <v>433</v>
      </c>
      <c r="N848" t="s">
        <v>434</v>
      </c>
      <c r="T848" t="s">
        <v>442</v>
      </c>
      <c r="U848">
        <v>141984</v>
      </c>
      <c r="V848">
        <v>1</v>
      </c>
      <c r="W848">
        <v>7</v>
      </c>
      <c r="X848" t="s">
        <v>443</v>
      </c>
      <c r="Y848" t="s">
        <v>434</v>
      </c>
      <c r="AC848">
        <v>3</v>
      </c>
      <c r="AD848">
        <v>3.0313499999999999E-3</v>
      </c>
      <c r="AE848">
        <v>9.0940499999999994E-3</v>
      </c>
      <c r="AF848" t="s">
        <v>73</v>
      </c>
      <c r="AG848">
        <v>1.1978905799999999</v>
      </c>
      <c r="AH848">
        <v>3.63123E-3</v>
      </c>
      <c r="AI848" s="1">
        <v>1.0893679999999999E-2</v>
      </c>
      <c r="AJ848" t="s">
        <v>54</v>
      </c>
      <c r="AK848">
        <v>0.1</v>
      </c>
      <c r="AL848" s="2">
        <v>9.8043000000000002E-3</v>
      </c>
      <c r="AM848">
        <v>1</v>
      </c>
      <c r="AN848">
        <f t="shared" si="26"/>
        <v>8.7149440000000005E-3</v>
      </c>
      <c r="AP848">
        <f t="shared" si="27"/>
        <v>1.0893559999999997E-3</v>
      </c>
    </row>
    <row r="849" spans="1:42">
      <c r="A849" t="s">
        <v>42</v>
      </c>
      <c r="B849">
        <v>486</v>
      </c>
      <c r="C849" t="s">
        <v>57</v>
      </c>
      <c r="E849" t="s">
        <v>72</v>
      </c>
      <c r="F849" t="s">
        <v>59</v>
      </c>
      <c r="G849" t="s">
        <v>59</v>
      </c>
      <c r="H849" t="s">
        <v>46</v>
      </c>
      <c r="I849" t="s">
        <v>47</v>
      </c>
      <c r="J849" t="s">
        <v>432</v>
      </c>
      <c r="K849">
        <v>881626003275</v>
      </c>
      <c r="L849">
        <v>12733</v>
      </c>
      <c r="M849" t="s">
        <v>433</v>
      </c>
      <c r="N849" t="s">
        <v>434</v>
      </c>
      <c r="T849" t="s">
        <v>462</v>
      </c>
      <c r="U849">
        <v>141985</v>
      </c>
      <c r="V849">
        <v>1</v>
      </c>
      <c r="W849">
        <v>8</v>
      </c>
      <c r="X849" t="s">
        <v>463</v>
      </c>
      <c r="Y849" t="s">
        <v>437</v>
      </c>
      <c r="AC849">
        <v>1</v>
      </c>
      <c r="AD849">
        <v>3.0313499999999999E-3</v>
      </c>
      <c r="AE849">
        <v>3.0313499999999999E-3</v>
      </c>
      <c r="AF849" t="s">
        <v>73</v>
      </c>
      <c r="AG849">
        <v>1.1978905799999999</v>
      </c>
      <c r="AH849">
        <v>3.63123E-3</v>
      </c>
      <c r="AI849" s="1">
        <v>3.63123E-3</v>
      </c>
      <c r="AJ849" t="s">
        <v>54</v>
      </c>
      <c r="AK849">
        <v>0.1</v>
      </c>
      <c r="AL849" s="2">
        <v>3.2680999999999999E-3</v>
      </c>
      <c r="AM849">
        <v>1</v>
      </c>
      <c r="AN849">
        <f t="shared" si="26"/>
        <v>2.9049840000000002E-3</v>
      </c>
      <c r="AP849">
        <f t="shared" si="27"/>
        <v>3.631159999999997E-4</v>
      </c>
    </row>
    <row r="850" spans="1:42">
      <c r="A850" t="s">
        <v>42</v>
      </c>
      <c r="B850">
        <v>486</v>
      </c>
      <c r="C850" t="s">
        <v>57</v>
      </c>
      <c r="E850" t="s">
        <v>72</v>
      </c>
      <c r="F850" t="s">
        <v>59</v>
      </c>
      <c r="G850" t="s">
        <v>59</v>
      </c>
      <c r="H850" t="s">
        <v>46</v>
      </c>
      <c r="I850" t="s">
        <v>47</v>
      </c>
      <c r="J850" t="s">
        <v>432</v>
      </c>
      <c r="K850">
        <v>881626003275</v>
      </c>
      <c r="L850">
        <v>12733</v>
      </c>
      <c r="M850" t="s">
        <v>433</v>
      </c>
      <c r="N850" t="s">
        <v>434</v>
      </c>
      <c r="T850" t="s">
        <v>447</v>
      </c>
      <c r="U850">
        <v>141987</v>
      </c>
      <c r="V850">
        <v>1</v>
      </c>
      <c r="W850">
        <v>10</v>
      </c>
      <c r="X850" t="s">
        <v>448</v>
      </c>
      <c r="Y850" t="s">
        <v>437</v>
      </c>
      <c r="AC850">
        <v>1</v>
      </c>
      <c r="AD850">
        <v>3.0313499999999999E-3</v>
      </c>
      <c r="AE850">
        <v>3.0313499999999999E-3</v>
      </c>
      <c r="AF850" t="s">
        <v>73</v>
      </c>
      <c r="AG850">
        <v>1.1978905799999999</v>
      </c>
      <c r="AH850">
        <v>3.63123E-3</v>
      </c>
      <c r="AI850" s="1">
        <v>3.63123E-3</v>
      </c>
      <c r="AJ850" t="s">
        <v>54</v>
      </c>
      <c r="AK850">
        <v>0.1</v>
      </c>
      <c r="AL850" s="2">
        <v>3.2680999999999999E-3</v>
      </c>
      <c r="AM850">
        <v>1</v>
      </c>
      <c r="AN850">
        <f t="shared" si="26"/>
        <v>2.9049840000000002E-3</v>
      </c>
      <c r="AP850">
        <f t="shared" si="27"/>
        <v>3.631159999999997E-4</v>
      </c>
    </row>
    <row r="851" spans="1:42">
      <c r="A851" t="s">
        <v>42</v>
      </c>
      <c r="B851">
        <v>486</v>
      </c>
      <c r="C851" t="s">
        <v>57</v>
      </c>
      <c r="E851" t="s">
        <v>197</v>
      </c>
      <c r="F851" t="s">
        <v>59</v>
      </c>
      <c r="G851" t="s">
        <v>59</v>
      </c>
      <c r="H851" t="s">
        <v>46</v>
      </c>
      <c r="I851" t="s">
        <v>47</v>
      </c>
      <c r="J851" t="s">
        <v>432</v>
      </c>
      <c r="K851">
        <v>881626003275</v>
      </c>
      <c r="L851">
        <v>12733</v>
      </c>
      <c r="M851" t="s">
        <v>433</v>
      </c>
      <c r="N851" t="s">
        <v>434</v>
      </c>
      <c r="T851" t="s">
        <v>435</v>
      </c>
      <c r="U851">
        <v>141978</v>
      </c>
      <c r="V851">
        <v>1</v>
      </c>
      <c r="W851">
        <v>1</v>
      </c>
      <c r="X851" t="s">
        <v>436</v>
      </c>
      <c r="Y851" t="s">
        <v>437</v>
      </c>
      <c r="AC851">
        <v>1</v>
      </c>
      <c r="AD851">
        <v>6.2678899999999999E-3</v>
      </c>
      <c r="AE851">
        <v>6.2678899999999999E-3</v>
      </c>
      <c r="AF851" t="s">
        <v>62</v>
      </c>
      <c r="AG851">
        <v>1.0434998799999999</v>
      </c>
      <c r="AH851">
        <v>6.5405400000000001E-3</v>
      </c>
      <c r="AI851" s="1">
        <v>6.5405400000000001E-3</v>
      </c>
      <c r="AJ851" t="s">
        <v>54</v>
      </c>
      <c r="AK851">
        <v>0.1</v>
      </c>
      <c r="AL851" s="2">
        <v>5.8864900000000003E-3</v>
      </c>
      <c r="AM851">
        <v>1</v>
      </c>
      <c r="AN851">
        <f t="shared" si="26"/>
        <v>5.2324320000000004E-3</v>
      </c>
      <c r="AP851">
        <f t="shared" si="27"/>
        <v>6.540579999999999E-4</v>
      </c>
    </row>
    <row r="852" spans="1:42">
      <c r="A852" t="s">
        <v>42</v>
      </c>
      <c r="B852">
        <v>486</v>
      </c>
      <c r="C852" t="s">
        <v>57</v>
      </c>
      <c r="E852" t="s">
        <v>197</v>
      </c>
      <c r="F852" t="s">
        <v>59</v>
      </c>
      <c r="G852" t="s">
        <v>59</v>
      </c>
      <c r="H852" t="s">
        <v>46</v>
      </c>
      <c r="I852" t="s">
        <v>47</v>
      </c>
      <c r="J852" t="s">
        <v>432</v>
      </c>
      <c r="K852">
        <v>881626003275</v>
      </c>
      <c r="L852">
        <v>12733</v>
      </c>
      <c r="M852" t="s">
        <v>433</v>
      </c>
      <c r="N852" t="s">
        <v>434</v>
      </c>
      <c r="T852" t="s">
        <v>450</v>
      </c>
      <c r="U852">
        <v>141980</v>
      </c>
      <c r="V852">
        <v>1</v>
      </c>
      <c r="W852">
        <v>3</v>
      </c>
      <c r="X852" t="s">
        <v>451</v>
      </c>
      <c r="Y852" t="s">
        <v>437</v>
      </c>
      <c r="AC852">
        <v>1</v>
      </c>
      <c r="AD852">
        <v>3.1110399999999998E-3</v>
      </c>
      <c r="AE852">
        <v>3.1110399999999998E-3</v>
      </c>
      <c r="AF852" t="s">
        <v>62</v>
      </c>
      <c r="AG852">
        <v>1.0434998799999999</v>
      </c>
      <c r="AH852">
        <v>3.2463700000000002E-3</v>
      </c>
      <c r="AI852" s="1">
        <v>3.2463700000000002E-3</v>
      </c>
      <c r="AJ852" t="s">
        <v>54</v>
      </c>
      <c r="AK852">
        <v>0.1</v>
      </c>
      <c r="AL852" s="2">
        <v>2.9217399999999999E-3</v>
      </c>
      <c r="AM852">
        <v>1</v>
      </c>
      <c r="AN852">
        <f t="shared" si="26"/>
        <v>2.5970960000000001E-3</v>
      </c>
      <c r="AP852">
        <f t="shared" si="27"/>
        <v>3.246439999999998E-4</v>
      </c>
    </row>
    <row r="853" spans="1:42">
      <c r="A853" t="s">
        <v>42</v>
      </c>
      <c r="B853">
        <v>486</v>
      </c>
      <c r="C853" t="s">
        <v>57</v>
      </c>
      <c r="E853" t="s">
        <v>74</v>
      </c>
      <c r="F853" t="s">
        <v>59</v>
      </c>
      <c r="G853" t="s">
        <v>59</v>
      </c>
      <c r="H853" t="s">
        <v>46</v>
      </c>
      <c r="I853" t="s">
        <v>47</v>
      </c>
      <c r="J853" t="s">
        <v>432</v>
      </c>
      <c r="K853">
        <v>881626003275</v>
      </c>
      <c r="L853">
        <v>12733</v>
      </c>
      <c r="M853" t="s">
        <v>433</v>
      </c>
      <c r="N853" t="s">
        <v>434</v>
      </c>
      <c r="T853" t="s">
        <v>440</v>
      </c>
      <c r="U853">
        <v>141983</v>
      </c>
      <c r="V853">
        <v>1</v>
      </c>
      <c r="W853">
        <v>6</v>
      </c>
      <c r="X853" t="s">
        <v>441</v>
      </c>
      <c r="Y853" t="s">
        <v>437</v>
      </c>
      <c r="AC853">
        <v>1</v>
      </c>
      <c r="AD853">
        <v>6.1849100000000001E-3</v>
      </c>
      <c r="AE853">
        <v>6.1849100000000001E-3</v>
      </c>
      <c r="AF853" t="s">
        <v>62</v>
      </c>
      <c r="AG853">
        <v>1.0434998799999999</v>
      </c>
      <c r="AH853">
        <v>6.45395E-3</v>
      </c>
      <c r="AI853" s="1">
        <v>6.45395E-3</v>
      </c>
      <c r="AJ853" t="s">
        <v>54</v>
      </c>
      <c r="AK853">
        <v>0.1</v>
      </c>
      <c r="AL853" s="2">
        <v>5.8085599999999999E-3</v>
      </c>
      <c r="AM853">
        <v>1</v>
      </c>
      <c r="AN853">
        <f t="shared" si="26"/>
        <v>5.16316E-3</v>
      </c>
      <c r="AP853">
        <f t="shared" si="27"/>
        <v>6.4539999999999997E-4</v>
      </c>
    </row>
    <row r="854" spans="1:42">
      <c r="A854" t="s">
        <v>42</v>
      </c>
      <c r="B854">
        <v>486</v>
      </c>
      <c r="C854" t="s">
        <v>57</v>
      </c>
      <c r="E854" t="s">
        <v>44</v>
      </c>
      <c r="F854" t="s">
        <v>59</v>
      </c>
      <c r="G854" t="s">
        <v>59</v>
      </c>
      <c r="H854" t="s">
        <v>46</v>
      </c>
      <c r="I854" t="s">
        <v>47</v>
      </c>
      <c r="J854" t="s">
        <v>432</v>
      </c>
      <c r="K854">
        <v>881626003275</v>
      </c>
      <c r="L854">
        <v>12733</v>
      </c>
      <c r="M854" t="s">
        <v>433</v>
      </c>
      <c r="N854" t="s">
        <v>434</v>
      </c>
      <c r="T854" t="s">
        <v>435</v>
      </c>
      <c r="U854">
        <v>141978</v>
      </c>
      <c r="V854">
        <v>1</v>
      </c>
      <c r="W854">
        <v>1</v>
      </c>
      <c r="X854" t="s">
        <v>436</v>
      </c>
      <c r="Y854" t="s">
        <v>437</v>
      </c>
      <c r="AC854">
        <v>1</v>
      </c>
      <c r="AD854">
        <v>2.3005E-3</v>
      </c>
      <c r="AE854">
        <v>2.3005E-3</v>
      </c>
      <c r="AF854" t="s">
        <v>53</v>
      </c>
      <c r="AG854">
        <v>1</v>
      </c>
      <c r="AH854">
        <v>2.3005E-3</v>
      </c>
      <c r="AI854" s="1">
        <v>2.3005E-3</v>
      </c>
      <c r="AJ854" t="s">
        <v>54</v>
      </c>
      <c r="AK854">
        <v>0.1</v>
      </c>
      <c r="AL854" s="2">
        <v>2.0704500000000002E-3</v>
      </c>
      <c r="AM854">
        <v>1</v>
      </c>
      <c r="AN854">
        <f t="shared" si="26"/>
        <v>1.8404000000000001E-3</v>
      </c>
      <c r="AP854">
        <f t="shared" si="27"/>
        <v>2.3005000000000009E-4</v>
      </c>
    </row>
    <row r="855" spans="1:42">
      <c r="A855" t="s">
        <v>42</v>
      </c>
      <c r="B855">
        <v>486</v>
      </c>
      <c r="C855" t="s">
        <v>57</v>
      </c>
      <c r="E855" t="s">
        <v>44</v>
      </c>
      <c r="F855" t="s">
        <v>59</v>
      </c>
      <c r="G855" t="s">
        <v>59</v>
      </c>
      <c r="H855" t="s">
        <v>46</v>
      </c>
      <c r="I855" t="s">
        <v>47</v>
      </c>
      <c r="J855" t="s">
        <v>432</v>
      </c>
      <c r="K855">
        <v>881626003275</v>
      </c>
      <c r="L855">
        <v>12733</v>
      </c>
      <c r="M855" t="s">
        <v>433</v>
      </c>
      <c r="N855" t="s">
        <v>434</v>
      </c>
      <c r="T855" t="s">
        <v>435</v>
      </c>
      <c r="U855">
        <v>141978</v>
      </c>
      <c r="V855">
        <v>1</v>
      </c>
      <c r="W855">
        <v>1</v>
      </c>
      <c r="X855" t="s">
        <v>436</v>
      </c>
      <c r="Y855" t="s">
        <v>437</v>
      </c>
      <c r="AC855">
        <v>2</v>
      </c>
      <c r="AD855">
        <v>2.5344500000000002E-3</v>
      </c>
      <c r="AE855">
        <v>5.0689000000000003E-3</v>
      </c>
      <c r="AF855" t="s">
        <v>53</v>
      </c>
      <c r="AG855">
        <v>1</v>
      </c>
      <c r="AH855">
        <v>2.5344500000000002E-3</v>
      </c>
      <c r="AI855" s="1">
        <v>5.0689000000000003E-3</v>
      </c>
      <c r="AJ855" t="s">
        <v>54</v>
      </c>
      <c r="AK855">
        <v>0.1</v>
      </c>
      <c r="AL855" s="2">
        <v>4.56201E-3</v>
      </c>
      <c r="AM855">
        <v>1</v>
      </c>
      <c r="AN855">
        <f t="shared" si="26"/>
        <v>4.0551200000000006E-3</v>
      </c>
      <c r="AP855">
        <f t="shared" si="27"/>
        <v>5.0688999999999942E-4</v>
      </c>
    </row>
    <row r="856" spans="1:42">
      <c r="A856" t="s">
        <v>42</v>
      </c>
      <c r="B856">
        <v>486</v>
      </c>
      <c r="C856" t="s">
        <v>57</v>
      </c>
      <c r="E856" t="s">
        <v>44</v>
      </c>
      <c r="F856" t="s">
        <v>59</v>
      </c>
      <c r="G856" t="s">
        <v>59</v>
      </c>
      <c r="H856" t="s">
        <v>46</v>
      </c>
      <c r="I856" t="s">
        <v>47</v>
      </c>
      <c r="J856" t="s">
        <v>432</v>
      </c>
      <c r="K856">
        <v>881626003275</v>
      </c>
      <c r="L856">
        <v>12733</v>
      </c>
      <c r="M856" t="s">
        <v>433</v>
      </c>
      <c r="N856" t="s">
        <v>434</v>
      </c>
      <c r="T856" t="s">
        <v>435</v>
      </c>
      <c r="U856">
        <v>141978</v>
      </c>
      <c r="V856">
        <v>1</v>
      </c>
      <c r="W856">
        <v>1</v>
      </c>
      <c r="X856" t="s">
        <v>436</v>
      </c>
      <c r="Y856" t="s">
        <v>437</v>
      </c>
      <c r="AC856">
        <v>2</v>
      </c>
      <c r="AD856">
        <v>3.73938E-3</v>
      </c>
      <c r="AE856">
        <v>7.4787600000000001E-3</v>
      </c>
      <c r="AF856" t="s">
        <v>53</v>
      </c>
      <c r="AG856">
        <v>1</v>
      </c>
      <c r="AH856">
        <v>3.73938E-3</v>
      </c>
      <c r="AI856" s="1">
        <v>7.4787600000000001E-3</v>
      </c>
      <c r="AJ856" t="s">
        <v>54</v>
      </c>
      <c r="AK856">
        <v>0.1</v>
      </c>
      <c r="AL856" s="2">
        <v>6.7308799999999998E-3</v>
      </c>
      <c r="AM856">
        <v>1</v>
      </c>
      <c r="AN856">
        <f t="shared" si="26"/>
        <v>5.9830080000000006E-3</v>
      </c>
      <c r="AP856">
        <f t="shared" si="27"/>
        <v>7.4787199999999925E-4</v>
      </c>
    </row>
    <row r="857" spans="1:42">
      <c r="A857" t="s">
        <v>42</v>
      </c>
      <c r="B857">
        <v>486</v>
      </c>
      <c r="C857" t="s">
        <v>57</v>
      </c>
      <c r="E857" t="s">
        <v>44</v>
      </c>
      <c r="F857" t="s">
        <v>59</v>
      </c>
      <c r="G857" t="s">
        <v>59</v>
      </c>
      <c r="H857" t="s">
        <v>46</v>
      </c>
      <c r="I857" t="s">
        <v>47</v>
      </c>
      <c r="J857" t="s">
        <v>432</v>
      </c>
      <c r="K857">
        <v>881626003275</v>
      </c>
      <c r="L857">
        <v>12733</v>
      </c>
      <c r="M857" t="s">
        <v>433</v>
      </c>
      <c r="N857" t="s">
        <v>434</v>
      </c>
      <c r="T857" t="s">
        <v>435</v>
      </c>
      <c r="U857">
        <v>141978</v>
      </c>
      <c r="V857">
        <v>1</v>
      </c>
      <c r="W857">
        <v>1</v>
      </c>
      <c r="X857" t="s">
        <v>436</v>
      </c>
      <c r="Y857" t="s">
        <v>437</v>
      </c>
      <c r="AC857">
        <v>1</v>
      </c>
      <c r="AD857">
        <v>4.0281900000000001E-3</v>
      </c>
      <c r="AE857">
        <v>4.0281900000000001E-3</v>
      </c>
      <c r="AF857" t="s">
        <v>53</v>
      </c>
      <c r="AG857">
        <v>1</v>
      </c>
      <c r="AH857">
        <v>4.0281900000000001E-3</v>
      </c>
      <c r="AI857" s="1">
        <v>4.0281900000000001E-3</v>
      </c>
      <c r="AJ857" t="s">
        <v>54</v>
      </c>
      <c r="AK857">
        <v>0.1</v>
      </c>
      <c r="AL857" s="2">
        <v>3.6253700000000002E-3</v>
      </c>
      <c r="AM857">
        <v>1</v>
      </c>
      <c r="AN857">
        <f t="shared" si="26"/>
        <v>3.2225520000000001E-3</v>
      </c>
      <c r="AP857">
        <f t="shared" si="27"/>
        <v>4.028180000000001E-4</v>
      </c>
    </row>
    <row r="858" spans="1:42">
      <c r="A858" t="s">
        <v>42</v>
      </c>
      <c r="B858">
        <v>486</v>
      </c>
      <c r="C858" t="s">
        <v>57</v>
      </c>
      <c r="E858" t="s">
        <v>44</v>
      </c>
      <c r="F858" t="s">
        <v>59</v>
      </c>
      <c r="G858" t="s">
        <v>59</v>
      </c>
      <c r="H858" t="s">
        <v>46</v>
      </c>
      <c r="I858" t="s">
        <v>47</v>
      </c>
      <c r="J858" t="s">
        <v>432</v>
      </c>
      <c r="K858">
        <v>881626003275</v>
      </c>
      <c r="L858">
        <v>12733</v>
      </c>
      <c r="M858" t="s">
        <v>433</v>
      </c>
      <c r="N858" t="s">
        <v>434</v>
      </c>
      <c r="T858" t="s">
        <v>435</v>
      </c>
      <c r="U858">
        <v>141978</v>
      </c>
      <c r="V858">
        <v>1</v>
      </c>
      <c r="W858">
        <v>1</v>
      </c>
      <c r="X858" t="s">
        <v>436</v>
      </c>
      <c r="Y858" t="s">
        <v>437</v>
      </c>
      <c r="AC858">
        <v>2</v>
      </c>
      <c r="AD858">
        <v>5.2208699999999999E-3</v>
      </c>
      <c r="AE858">
        <v>1.044174E-2</v>
      </c>
      <c r="AF858" t="s">
        <v>53</v>
      </c>
      <c r="AG858">
        <v>1</v>
      </c>
      <c r="AH858">
        <v>5.2208699999999999E-3</v>
      </c>
      <c r="AI858" s="1">
        <v>1.044174E-2</v>
      </c>
      <c r="AJ858" t="s">
        <v>54</v>
      </c>
      <c r="AK858">
        <v>0.1</v>
      </c>
      <c r="AL858" s="2">
        <v>9.3975699999999992E-3</v>
      </c>
      <c r="AM858">
        <v>1</v>
      </c>
      <c r="AN858">
        <f t="shared" si="26"/>
        <v>8.3533919999999994E-3</v>
      </c>
      <c r="AP858">
        <f t="shared" si="27"/>
        <v>1.0441779999999998E-3</v>
      </c>
    </row>
    <row r="859" spans="1:42">
      <c r="A859" t="s">
        <v>42</v>
      </c>
      <c r="B859">
        <v>486</v>
      </c>
      <c r="C859" t="s">
        <v>57</v>
      </c>
      <c r="E859" t="s">
        <v>44</v>
      </c>
      <c r="F859" t="s">
        <v>59</v>
      </c>
      <c r="G859" t="s">
        <v>59</v>
      </c>
      <c r="H859" t="s">
        <v>46</v>
      </c>
      <c r="I859" t="s">
        <v>47</v>
      </c>
      <c r="J859" t="s">
        <v>432</v>
      </c>
      <c r="K859">
        <v>881626003275</v>
      </c>
      <c r="L859">
        <v>12733</v>
      </c>
      <c r="M859" t="s">
        <v>433</v>
      </c>
      <c r="N859" t="s">
        <v>434</v>
      </c>
      <c r="T859" t="s">
        <v>438</v>
      </c>
      <c r="U859">
        <v>141979</v>
      </c>
      <c r="V859">
        <v>1</v>
      </c>
      <c r="W859">
        <v>2</v>
      </c>
      <c r="X859" t="s">
        <v>439</v>
      </c>
      <c r="Y859" t="s">
        <v>434</v>
      </c>
      <c r="AC859">
        <v>2</v>
      </c>
      <c r="AD859">
        <v>2.3005E-3</v>
      </c>
      <c r="AE859">
        <v>4.6010000000000001E-3</v>
      </c>
      <c r="AF859" t="s">
        <v>53</v>
      </c>
      <c r="AG859">
        <v>1</v>
      </c>
      <c r="AH859">
        <v>2.3005E-3</v>
      </c>
      <c r="AI859" s="1">
        <v>4.6010000000000001E-3</v>
      </c>
      <c r="AJ859" t="s">
        <v>54</v>
      </c>
      <c r="AK859">
        <v>0.1</v>
      </c>
      <c r="AL859" s="2">
        <v>4.1409000000000003E-3</v>
      </c>
      <c r="AM859">
        <v>1</v>
      </c>
      <c r="AN859">
        <f t="shared" si="26"/>
        <v>3.6808000000000001E-3</v>
      </c>
      <c r="AP859">
        <f t="shared" si="27"/>
        <v>4.6010000000000018E-4</v>
      </c>
    </row>
    <row r="860" spans="1:42">
      <c r="A860" t="s">
        <v>42</v>
      </c>
      <c r="B860">
        <v>486</v>
      </c>
      <c r="C860" t="s">
        <v>57</v>
      </c>
      <c r="E860" t="s">
        <v>44</v>
      </c>
      <c r="F860" t="s">
        <v>59</v>
      </c>
      <c r="G860" t="s">
        <v>59</v>
      </c>
      <c r="H860" t="s">
        <v>46</v>
      </c>
      <c r="I860" t="s">
        <v>47</v>
      </c>
      <c r="J860" t="s">
        <v>432</v>
      </c>
      <c r="K860">
        <v>881626003275</v>
      </c>
      <c r="L860">
        <v>12733</v>
      </c>
      <c r="M860" t="s">
        <v>433</v>
      </c>
      <c r="N860" t="s">
        <v>434</v>
      </c>
      <c r="T860" t="s">
        <v>438</v>
      </c>
      <c r="U860">
        <v>141979</v>
      </c>
      <c r="V860">
        <v>1</v>
      </c>
      <c r="W860">
        <v>2</v>
      </c>
      <c r="X860" t="s">
        <v>439</v>
      </c>
      <c r="Y860" t="s">
        <v>434</v>
      </c>
      <c r="AC860">
        <v>1</v>
      </c>
      <c r="AD860">
        <v>2.5344500000000002E-3</v>
      </c>
      <c r="AE860">
        <v>2.5344500000000002E-3</v>
      </c>
      <c r="AF860" t="s">
        <v>53</v>
      </c>
      <c r="AG860">
        <v>1</v>
      </c>
      <c r="AH860">
        <v>2.5344500000000002E-3</v>
      </c>
      <c r="AI860" s="1">
        <v>2.5344500000000002E-3</v>
      </c>
      <c r="AJ860" t="s">
        <v>54</v>
      </c>
      <c r="AK860">
        <v>0.1</v>
      </c>
      <c r="AL860" s="2">
        <v>2.281E-3</v>
      </c>
      <c r="AM860">
        <v>1</v>
      </c>
      <c r="AN860">
        <f t="shared" si="26"/>
        <v>2.0275600000000003E-3</v>
      </c>
      <c r="AP860">
        <f t="shared" si="27"/>
        <v>2.5343999999999974E-4</v>
      </c>
    </row>
    <row r="861" spans="1:42">
      <c r="A861" t="s">
        <v>42</v>
      </c>
      <c r="B861">
        <v>486</v>
      </c>
      <c r="C861" t="s">
        <v>57</v>
      </c>
      <c r="E861" t="s">
        <v>44</v>
      </c>
      <c r="F861" t="s">
        <v>59</v>
      </c>
      <c r="G861" t="s">
        <v>59</v>
      </c>
      <c r="H861" t="s">
        <v>46</v>
      </c>
      <c r="I861" t="s">
        <v>47</v>
      </c>
      <c r="J861" t="s">
        <v>432</v>
      </c>
      <c r="K861">
        <v>881626003275</v>
      </c>
      <c r="L861">
        <v>12733</v>
      </c>
      <c r="M861" t="s">
        <v>433</v>
      </c>
      <c r="N861" t="s">
        <v>434</v>
      </c>
      <c r="T861" t="s">
        <v>438</v>
      </c>
      <c r="U861">
        <v>141979</v>
      </c>
      <c r="V861">
        <v>1</v>
      </c>
      <c r="W861">
        <v>2</v>
      </c>
      <c r="X861" t="s">
        <v>439</v>
      </c>
      <c r="Y861" t="s">
        <v>434</v>
      </c>
      <c r="AC861">
        <v>1</v>
      </c>
      <c r="AD861">
        <v>4.0281900000000001E-3</v>
      </c>
      <c r="AE861">
        <v>4.0281900000000001E-3</v>
      </c>
      <c r="AF861" t="s">
        <v>53</v>
      </c>
      <c r="AG861">
        <v>1</v>
      </c>
      <c r="AH861">
        <v>4.0281900000000001E-3</v>
      </c>
      <c r="AI861" s="1">
        <v>4.0281900000000001E-3</v>
      </c>
      <c r="AJ861" t="s">
        <v>54</v>
      </c>
      <c r="AK861">
        <v>0.1</v>
      </c>
      <c r="AL861" s="2">
        <v>3.6253700000000002E-3</v>
      </c>
      <c r="AM861">
        <v>1</v>
      </c>
      <c r="AN861">
        <f t="shared" si="26"/>
        <v>3.2225520000000001E-3</v>
      </c>
      <c r="AP861">
        <f t="shared" si="27"/>
        <v>4.028180000000001E-4</v>
      </c>
    </row>
    <row r="862" spans="1:42">
      <c r="A862" t="s">
        <v>42</v>
      </c>
      <c r="B862">
        <v>486</v>
      </c>
      <c r="C862" t="s">
        <v>57</v>
      </c>
      <c r="E862" t="s">
        <v>44</v>
      </c>
      <c r="F862" t="s">
        <v>59</v>
      </c>
      <c r="G862" t="s">
        <v>59</v>
      </c>
      <c r="H862" t="s">
        <v>46</v>
      </c>
      <c r="I862" t="s">
        <v>47</v>
      </c>
      <c r="J862" t="s">
        <v>432</v>
      </c>
      <c r="K862">
        <v>881626003275</v>
      </c>
      <c r="L862">
        <v>12733</v>
      </c>
      <c r="M862" t="s">
        <v>433</v>
      </c>
      <c r="N862" t="s">
        <v>434</v>
      </c>
      <c r="T862" t="s">
        <v>450</v>
      </c>
      <c r="U862">
        <v>141980</v>
      </c>
      <c r="V862">
        <v>1</v>
      </c>
      <c r="W862">
        <v>3</v>
      </c>
      <c r="X862" t="s">
        <v>451</v>
      </c>
      <c r="Y862" t="s">
        <v>437</v>
      </c>
      <c r="AC862">
        <v>1</v>
      </c>
      <c r="AD862">
        <v>2.3005E-3</v>
      </c>
      <c r="AE862">
        <v>2.3005E-3</v>
      </c>
      <c r="AF862" t="s">
        <v>53</v>
      </c>
      <c r="AG862">
        <v>1</v>
      </c>
      <c r="AH862">
        <v>2.3005E-3</v>
      </c>
      <c r="AI862" s="1">
        <v>2.3005E-3</v>
      </c>
      <c r="AJ862" t="s">
        <v>54</v>
      </c>
      <c r="AK862">
        <v>0.1</v>
      </c>
      <c r="AL862" s="2">
        <v>2.0704500000000002E-3</v>
      </c>
      <c r="AM862">
        <v>1</v>
      </c>
      <c r="AN862">
        <f t="shared" si="26"/>
        <v>1.8404000000000001E-3</v>
      </c>
      <c r="AP862">
        <f t="shared" si="27"/>
        <v>2.3005000000000009E-4</v>
      </c>
    </row>
    <row r="863" spans="1:42">
      <c r="A863" t="s">
        <v>42</v>
      </c>
      <c r="B863">
        <v>486</v>
      </c>
      <c r="C863" t="s">
        <v>57</v>
      </c>
      <c r="E863" t="s">
        <v>44</v>
      </c>
      <c r="F863" t="s">
        <v>59</v>
      </c>
      <c r="G863" t="s">
        <v>59</v>
      </c>
      <c r="H863" t="s">
        <v>46</v>
      </c>
      <c r="I863" t="s">
        <v>47</v>
      </c>
      <c r="J863" t="s">
        <v>432</v>
      </c>
      <c r="K863">
        <v>881626003275</v>
      </c>
      <c r="L863">
        <v>12733</v>
      </c>
      <c r="M863" t="s">
        <v>433</v>
      </c>
      <c r="N863" t="s">
        <v>434</v>
      </c>
      <c r="T863" t="s">
        <v>450</v>
      </c>
      <c r="U863">
        <v>141980</v>
      </c>
      <c r="V863">
        <v>1</v>
      </c>
      <c r="W863">
        <v>3</v>
      </c>
      <c r="X863" t="s">
        <v>451</v>
      </c>
      <c r="Y863" t="s">
        <v>437</v>
      </c>
      <c r="AC863">
        <v>2</v>
      </c>
      <c r="AD863">
        <v>2.5344500000000002E-3</v>
      </c>
      <c r="AE863">
        <v>5.0689000000000003E-3</v>
      </c>
      <c r="AF863" t="s">
        <v>53</v>
      </c>
      <c r="AG863">
        <v>1</v>
      </c>
      <c r="AH863">
        <v>2.5344500000000002E-3</v>
      </c>
      <c r="AI863" s="1">
        <v>5.0689000000000003E-3</v>
      </c>
      <c r="AJ863" t="s">
        <v>54</v>
      </c>
      <c r="AK863">
        <v>0.1</v>
      </c>
      <c r="AL863" s="2">
        <v>4.56201E-3</v>
      </c>
      <c r="AM863">
        <v>1</v>
      </c>
      <c r="AN863">
        <f t="shared" si="26"/>
        <v>4.0551200000000006E-3</v>
      </c>
      <c r="AP863">
        <f t="shared" si="27"/>
        <v>5.0688999999999942E-4</v>
      </c>
    </row>
    <row r="864" spans="1:42">
      <c r="A864" t="s">
        <v>42</v>
      </c>
      <c r="B864">
        <v>486</v>
      </c>
      <c r="C864" t="s">
        <v>57</v>
      </c>
      <c r="E864" t="s">
        <v>44</v>
      </c>
      <c r="F864" t="s">
        <v>59</v>
      </c>
      <c r="G864" t="s">
        <v>59</v>
      </c>
      <c r="H864" t="s">
        <v>46</v>
      </c>
      <c r="I864" t="s">
        <v>47</v>
      </c>
      <c r="J864" t="s">
        <v>432</v>
      </c>
      <c r="K864">
        <v>881626003275</v>
      </c>
      <c r="L864">
        <v>12733</v>
      </c>
      <c r="M864" t="s">
        <v>433</v>
      </c>
      <c r="N864" t="s">
        <v>434</v>
      </c>
      <c r="T864" t="s">
        <v>450</v>
      </c>
      <c r="U864">
        <v>141980</v>
      </c>
      <c r="V864">
        <v>1</v>
      </c>
      <c r="W864">
        <v>3</v>
      </c>
      <c r="X864" t="s">
        <v>451</v>
      </c>
      <c r="Y864" t="s">
        <v>437</v>
      </c>
      <c r="AC864">
        <v>1</v>
      </c>
      <c r="AD864">
        <v>4.0281900000000001E-3</v>
      </c>
      <c r="AE864">
        <v>4.0281900000000001E-3</v>
      </c>
      <c r="AF864" t="s">
        <v>53</v>
      </c>
      <c r="AG864">
        <v>1</v>
      </c>
      <c r="AH864">
        <v>4.0281900000000001E-3</v>
      </c>
      <c r="AI864" s="1">
        <v>4.0281900000000001E-3</v>
      </c>
      <c r="AJ864" t="s">
        <v>54</v>
      </c>
      <c r="AK864">
        <v>0.1</v>
      </c>
      <c r="AL864" s="2">
        <v>3.6253700000000002E-3</v>
      </c>
      <c r="AM864">
        <v>1</v>
      </c>
      <c r="AN864">
        <f t="shared" si="26"/>
        <v>3.2225520000000001E-3</v>
      </c>
      <c r="AP864">
        <f t="shared" si="27"/>
        <v>4.028180000000001E-4</v>
      </c>
    </row>
    <row r="865" spans="1:42">
      <c r="A865" t="s">
        <v>42</v>
      </c>
      <c r="B865">
        <v>486</v>
      </c>
      <c r="C865" t="s">
        <v>57</v>
      </c>
      <c r="E865" t="s">
        <v>44</v>
      </c>
      <c r="F865" t="s">
        <v>59</v>
      </c>
      <c r="G865" t="s">
        <v>59</v>
      </c>
      <c r="H865" t="s">
        <v>46</v>
      </c>
      <c r="I865" t="s">
        <v>47</v>
      </c>
      <c r="J865" t="s">
        <v>432</v>
      </c>
      <c r="K865">
        <v>881626003275</v>
      </c>
      <c r="L865">
        <v>12733</v>
      </c>
      <c r="M865" t="s">
        <v>433</v>
      </c>
      <c r="N865" t="s">
        <v>434</v>
      </c>
      <c r="T865" t="s">
        <v>452</v>
      </c>
      <c r="U865">
        <v>141981</v>
      </c>
      <c r="V865">
        <v>1</v>
      </c>
      <c r="W865">
        <v>4</v>
      </c>
      <c r="X865" t="s">
        <v>453</v>
      </c>
      <c r="Y865" t="s">
        <v>437</v>
      </c>
      <c r="AC865">
        <v>1</v>
      </c>
      <c r="AD865">
        <v>5.2208699999999999E-3</v>
      </c>
      <c r="AE865">
        <v>5.2208699999999999E-3</v>
      </c>
      <c r="AF865" t="s">
        <v>53</v>
      </c>
      <c r="AG865">
        <v>1</v>
      </c>
      <c r="AH865">
        <v>5.2208699999999999E-3</v>
      </c>
      <c r="AI865" s="1">
        <v>5.2208699999999999E-3</v>
      </c>
      <c r="AJ865" t="s">
        <v>54</v>
      </c>
      <c r="AK865">
        <v>0.1</v>
      </c>
      <c r="AL865" s="2">
        <v>4.6987799999999996E-3</v>
      </c>
      <c r="AM865">
        <v>1</v>
      </c>
      <c r="AN865">
        <f t="shared" si="26"/>
        <v>4.1766959999999997E-3</v>
      </c>
      <c r="AP865">
        <f t="shared" si="27"/>
        <v>5.2208399999999992E-4</v>
      </c>
    </row>
    <row r="866" spans="1:42">
      <c r="A866" t="s">
        <v>42</v>
      </c>
      <c r="B866">
        <v>486</v>
      </c>
      <c r="C866" t="s">
        <v>57</v>
      </c>
      <c r="E866" t="s">
        <v>44</v>
      </c>
      <c r="F866" t="s">
        <v>59</v>
      </c>
      <c r="G866" t="s">
        <v>59</v>
      </c>
      <c r="H866" t="s">
        <v>46</v>
      </c>
      <c r="I866" t="s">
        <v>47</v>
      </c>
      <c r="J866" t="s">
        <v>432</v>
      </c>
      <c r="K866">
        <v>881626003275</v>
      </c>
      <c r="L866">
        <v>12733</v>
      </c>
      <c r="M866" t="s">
        <v>433</v>
      </c>
      <c r="N866" t="s">
        <v>434</v>
      </c>
      <c r="T866" t="s">
        <v>454</v>
      </c>
      <c r="U866">
        <v>141982</v>
      </c>
      <c r="V866">
        <v>1</v>
      </c>
      <c r="W866">
        <v>5</v>
      </c>
      <c r="X866" t="s">
        <v>455</v>
      </c>
      <c r="Y866" t="s">
        <v>437</v>
      </c>
      <c r="AC866">
        <v>9</v>
      </c>
      <c r="AD866">
        <v>2.3005E-3</v>
      </c>
      <c r="AE866">
        <v>2.0704500000000001E-2</v>
      </c>
      <c r="AF866" t="s">
        <v>53</v>
      </c>
      <c r="AG866">
        <v>1</v>
      </c>
      <c r="AH866">
        <v>2.3005E-3</v>
      </c>
      <c r="AI866" s="1">
        <v>2.0704500000000001E-2</v>
      </c>
      <c r="AJ866" t="s">
        <v>54</v>
      </c>
      <c r="AK866">
        <v>0.1</v>
      </c>
      <c r="AL866" s="2">
        <v>1.8634049999999999E-2</v>
      </c>
      <c r="AM866">
        <v>1</v>
      </c>
      <c r="AN866">
        <f t="shared" si="26"/>
        <v>1.6563600000000001E-2</v>
      </c>
      <c r="AP866">
        <f t="shared" si="27"/>
        <v>2.070449999999998E-3</v>
      </c>
    </row>
    <row r="867" spans="1:42">
      <c r="A867" t="s">
        <v>42</v>
      </c>
      <c r="B867">
        <v>486</v>
      </c>
      <c r="C867" t="s">
        <v>57</v>
      </c>
      <c r="E867" t="s">
        <v>44</v>
      </c>
      <c r="F867" t="s">
        <v>59</v>
      </c>
      <c r="G867" t="s">
        <v>59</v>
      </c>
      <c r="H867" t="s">
        <v>46</v>
      </c>
      <c r="I867" t="s">
        <v>47</v>
      </c>
      <c r="J867" t="s">
        <v>432</v>
      </c>
      <c r="K867">
        <v>881626003275</v>
      </c>
      <c r="L867">
        <v>12733</v>
      </c>
      <c r="M867" t="s">
        <v>433</v>
      </c>
      <c r="N867" t="s">
        <v>434</v>
      </c>
      <c r="T867" t="s">
        <v>440</v>
      </c>
      <c r="U867">
        <v>141983</v>
      </c>
      <c r="V867">
        <v>1</v>
      </c>
      <c r="W867">
        <v>6</v>
      </c>
      <c r="X867" t="s">
        <v>441</v>
      </c>
      <c r="Y867" t="s">
        <v>437</v>
      </c>
      <c r="AC867">
        <v>1</v>
      </c>
      <c r="AD867">
        <v>4.0281900000000001E-3</v>
      </c>
      <c r="AE867">
        <v>4.0281900000000001E-3</v>
      </c>
      <c r="AF867" t="s">
        <v>53</v>
      </c>
      <c r="AG867">
        <v>1</v>
      </c>
      <c r="AH867">
        <v>4.0281900000000001E-3</v>
      </c>
      <c r="AI867" s="1">
        <v>4.0281900000000001E-3</v>
      </c>
      <c r="AJ867" t="s">
        <v>54</v>
      </c>
      <c r="AK867">
        <v>0.1</v>
      </c>
      <c r="AL867" s="2">
        <v>3.6253700000000002E-3</v>
      </c>
      <c r="AM867">
        <v>1</v>
      </c>
      <c r="AN867">
        <f t="shared" si="26"/>
        <v>3.2225520000000001E-3</v>
      </c>
      <c r="AP867">
        <f t="shared" si="27"/>
        <v>4.028180000000001E-4</v>
      </c>
    </row>
    <row r="868" spans="1:42">
      <c r="A868" t="s">
        <v>42</v>
      </c>
      <c r="B868">
        <v>486</v>
      </c>
      <c r="C868" t="s">
        <v>57</v>
      </c>
      <c r="E868" t="s">
        <v>44</v>
      </c>
      <c r="F868" t="s">
        <v>59</v>
      </c>
      <c r="G868" t="s">
        <v>59</v>
      </c>
      <c r="H868" t="s">
        <v>46</v>
      </c>
      <c r="I868" t="s">
        <v>47</v>
      </c>
      <c r="J868" t="s">
        <v>432</v>
      </c>
      <c r="K868">
        <v>881626003275</v>
      </c>
      <c r="L868">
        <v>12733</v>
      </c>
      <c r="M868" t="s">
        <v>433</v>
      </c>
      <c r="N868" t="s">
        <v>434</v>
      </c>
      <c r="T868" t="s">
        <v>440</v>
      </c>
      <c r="U868">
        <v>141983</v>
      </c>
      <c r="V868">
        <v>1</v>
      </c>
      <c r="W868">
        <v>6</v>
      </c>
      <c r="X868" t="s">
        <v>441</v>
      </c>
      <c r="Y868" t="s">
        <v>437</v>
      </c>
      <c r="AC868">
        <v>1</v>
      </c>
      <c r="AD868">
        <v>5.2208699999999999E-3</v>
      </c>
      <c r="AE868">
        <v>5.2208699999999999E-3</v>
      </c>
      <c r="AF868" t="s">
        <v>53</v>
      </c>
      <c r="AG868">
        <v>1</v>
      </c>
      <c r="AH868">
        <v>5.2208699999999999E-3</v>
      </c>
      <c r="AI868" s="1">
        <v>5.2208699999999999E-3</v>
      </c>
      <c r="AJ868" t="s">
        <v>54</v>
      </c>
      <c r="AK868">
        <v>0.1</v>
      </c>
      <c r="AL868" s="2">
        <v>4.6987799999999996E-3</v>
      </c>
      <c r="AM868">
        <v>1</v>
      </c>
      <c r="AN868">
        <f t="shared" si="26"/>
        <v>4.1766959999999997E-3</v>
      </c>
      <c r="AP868">
        <f t="shared" si="27"/>
        <v>5.2208399999999992E-4</v>
      </c>
    </row>
    <row r="869" spans="1:42">
      <c r="A869" t="s">
        <v>42</v>
      </c>
      <c r="B869">
        <v>486</v>
      </c>
      <c r="C869" t="s">
        <v>57</v>
      </c>
      <c r="E869" t="s">
        <v>44</v>
      </c>
      <c r="F869" t="s">
        <v>59</v>
      </c>
      <c r="G869" t="s">
        <v>59</v>
      </c>
      <c r="H869" t="s">
        <v>46</v>
      </c>
      <c r="I869" t="s">
        <v>47</v>
      </c>
      <c r="J869" t="s">
        <v>432</v>
      </c>
      <c r="K869">
        <v>881626003275</v>
      </c>
      <c r="L869">
        <v>12733</v>
      </c>
      <c r="M869" t="s">
        <v>433</v>
      </c>
      <c r="N869" t="s">
        <v>434</v>
      </c>
      <c r="T869" t="s">
        <v>462</v>
      </c>
      <c r="U869">
        <v>141985</v>
      </c>
      <c r="V869">
        <v>1</v>
      </c>
      <c r="W869">
        <v>8</v>
      </c>
      <c r="X869" t="s">
        <v>463</v>
      </c>
      <c r="Y869" t="s">
        <v>437</v>
      </c>
      <c r="AC869">
        <v>1</v>
      </c>
      <c r="AD869">
        <v>5.2208699999999999E-3</v>
      </c>
      <c r="AE869">
        <v>5.2208699999999999E-3</v>
      </c>
      <c r="AF869" t="s">
        <v>53</v>
      </c>
      <c r="AG869">
        <v>1</v>
      </c>
      <c r="AH869">
        <v>5.2208699999999999E-3</v>
      </c>
      <c r="AI869" s="1">
        <v>5.2208699999999999E-3</v>
      </c>
      <c r="AJ869" t="s">
        <v>54</v>
      </c>
      <c r="AK869">
        <v>0.1</v>
      </c>
      <c r="AL869" s="2">
        <v>4.6987799999999996E-3</v>
      </c>
      <c r="AM869">
        <v>1</v>
      </c>
      <c r="AN869">
        <f t="shared" si="26"/>
        <v>4.1766959999999997E-3</v>
      </c>
      <c r="AP869">
        <f t="shared" si="27"/>
        <v>5.2208399999999992E-4</v>
      </c>
    </row>
    <row r="870" spans="1:42">
      <c r="A870" t="s">
        <v>42</v>
      </c>
      <c r="B870">
        <v>486</v>
      </c>
      <c r="C870" t="s">
        <v>57</v>
      </c>
      <c r="E870" t="s">
        <v>44</v>
      </c>
      <c r="F870" t="s">
        <v>59</v>
      </c>
      <c r="G870" t="s">
        <v>59</v>
      </c>
      <c r="H870" t="s">
        <v>46</v>
      </c>
      <c r="I870" t="s">
        <v>47</v>
      </c>
      <c r="J870" t="s">
        <v>432</v>
      </c>
      <c r="K870">
        <v>881626003275</v>
      </c>
      <c r="L870">
        <v>12733</v>
      </c>
      <c r="M870" t="s">
        <v>433</v>
      </c>
      <c r="N870" t="s">
        <v>434</v>
      </c>
      <c r="T870" t="s">
        <v>444</v>
      </c>
      <c r="U870">
        <v>141986</v>
      </c>
      <c r="V870">
        <v>1</v>
      </c>
      <c r="W870">
        <v>9</v>
      </c>
      <c r="X870" t="s">
        <v>445</v>
      </c>
      <c r="Y870" t="s">
        <v>434</v>
      </c>
      <c r="AC870">
        <v>2</v>
      </c>
      <c r="AD870">
        <v>5.2208699999999999E-3</v>
      </c>
      <c r="AE870">
        <v>1.044174E-2</v>
      </c>
      <c r="AF870" t="s">
        <v>53</v>
      </c>
      <c r="AG870">
        <v>1</v>
      </c>
      <c r="AH870">
        <v>5.2208699999999999E-3</v>
      </c>
      <c r="AI870" s="1">
        <v>1.044174E-2</v>
      </c>
      <c r="AJ870" t="s">
        <v>54</v>
      </c>
      <c r="AK870">
        <v>0.1</v>
      </c>
      <c r="AL870" s="2">
        <v>9.3975699999999992E-3</v>
      </c>
      <c r="AM870">
        <v>1</v>
      </c>
      <c r="AN870">
        <f t="shared" si="26"/>
        <v>8.3533919999999994E-3</v>
      </c>
      <c r="AP870">
        <f t="shared" si="27"/>
        <v>1.0441779999999998E-3</v>
      </c>
    </row>
    <row r="871" spans="1:42">
      <c r="A871" t="s">
        <v>42</v>
      </c>
      <c r="B871">
        <v>486</v>
      </c>
      <c r="C871" t="s">
        <v>57</v>
      </c>
      <c r="E871" t="s">
        <v>44</v>
      </c>
      <c r="F871" t="s">
        <v>59</v>
      </c>
      <c r="G871" t="s">
        <v>59</v>
      </c>
      <c r="H871" t="s">
        <v>46</v>
      </c>
      <c r="I871" t="s">
        <v>47</v>
      </c>
      <c r="J871" t="s">
        <v>432</v>
      </c>
      <c r="K871">
        <v>881626003275</v>
      </c>
      <c r="L871">
        <v>12733</v>
      </c>
      <c r="M871" t="s">
        <v>433</v>
      </c>
      <c r="N871" t="s">
        <v>434</v>
      </c>
      <c r="T871" t="s">
        <v>447</v>
      </c>
      <c r="U871">
        <v>141987</v>
      </c>
      <c r="V871">
        <v>1</v>
      </c>
      <c r="W871">
        <v>10</v>
      </c>
      <c r="X871" t="s">
        <v>448</v>
      </c>
      <c r="Y871" t="s">
        <v>437</v>
      </c>
      <c r="AC871">
        <v>2</v>
      </c>
      <c r="AD871">
        <v>2.3005E-3</v>
      </c>
      <c r="AE871">
        <v>4.6010000000000001E-3</v>
      </c>
      <c r="AF871" t="s">
        <v>53</v>
      </c>
      <c r="AG871">
        <v>1</v>
      </c>
      <c r="AH871">
        <v>2.3005E-3</v>
      </c>
      <c r="AI871" s="1">
        <v>4.6010000000000001E-3</v>
      </c>
      <c r="AJ871" t="s">
        <v>54</v>
      </c>
      <c r="AK871">
        <v>0.1</v>
      </c>
      <c r="AL871" s="2">
        <v>4.1409000000000003E-3</v>
      </c>
      <c r="AM871">
        <v>1</v>
      </c>
      <c r="AN871">
        <f t="shared" si="26"/>
        <v>3.6808000000000001E-3</v>
      </c>
      <c r="AP871">
        <f t="shared" si="27"/>
        <v>4.6010000000000018E-4</v>
      </c>
    </row>
    <row r="872" spans="1:42">
      <c r="A872" t="s">
        <v>42</v>
      </c>
      <c r="B872">
        <v>493</v>
      </c>
      <c r="C872" t="s">
        <v>358</v>
      </c>
      <c r="D872" t="s">
        <v>163</v>
      </c>
      <c r="E872" t="s">
        <v>67</v>
      </c>
      <c r="F872" t="s">
        <v>277</v>
      </c>
      <c r="G872" t="s">
        <v>277</v>
      </c>
      <c r="H872" t="s">
        <v>46</v>
      </c>
      <c r="I872" t="s">
        <v>47</v>
      </c>
      <c r="J872" t="s">
        <v>432</v>
      </c>
      <c r="K872">
        <v>881626003275</v>
      </c>
      <c r="L872">
        <v>12733</v>
      </c>
      <c r="M872" t="s">
        <v>433</v>
      </c>
      <c r="N872" t="s">
        <v>434</v>
      </c>
      <c r="T872" t="s">
        <v>435</v>
      </c>
      <c r="U872">
        <v>141978</v>
      </c>
      <c r="V872">
        <v>1</v>
      </c>
      <c r="W872">
        <v>1</v>
      </c>
      <c r="X872" t="s">
        <v>436</v>
      </c>
      <c r="Y872" t="s">
        <v>437</v>
      </c>
      <c r="AC872">
        <v>1</v>
      </c>
      <c r="AD872">
        <v>7.5690000000000002E-3</v>
      </c>
      <c r="AE872">
        <v>7.5690000000000002E-3</v>
      </c>
      <c r="AF872" t="s">
        <v>62</v>
      </c>
      <c r="AG872">
        <v>1.0278475899999999</v>
      </c>
      <c r="AH872">
        <v>7.77978E-3</v>
      </c>
      <c r="AI872" s="1">
        <v>7.77978E-3</v>
      </c>
      <c r="AJ872" t="s">
        <v>54</v>
      </c>
      <c r="AK872">
        <v>0.1</v>
      </c>
      <c r="AL872" s="2">
        <v>7.0017999999999999E-3</v>
      </c>
      <c r="AM872">
        <v>1</v>
      </c>
      <c r="AN872">
        <f t="shared" si="26"/>
        <v>6.2238240000000002E-3</v>
      </c>
      <c r="AP872">
        <f t="shared" si="27"/>
        <v>7.7797599999999967E-4</v>
      </c>
    </row>
    <row r="873" spans="1:42">
      <c r="A873" t="s">
        <v>42</v>
      </c>
      <c r="B873">
        <v>649</v>
      </c>
      <c r="C873" t="s">
        <v>361</v>
      </c>
      <c r="D873" t="s">
        <v>163</v>
      </c>
      <c r="E873" t="s">
        <v>460</v>
      </c>
      <c r="F873" t="s">
        <v>59</v>
      </c>
      <c r="G873" t="s">
        <v>59</v>
      </c>
      <c r="H873" t="s">
        <v>46</v>
      </c>
      <c r="I873" t="s">
        <v>47</v>
      </c>
      <c r="J873" t="s">
        <v>432</v>
      </c>
      <c r="K873">
        <v>881626003275</v>
      </c>
      <c r="L873">
        <v>12733</v>
      </c>
      <c r="M873" t="s">
        <v>433</v>
      </c>
      <c r="N873" t="s">
        <v>434</v>
      </c>
      <c r="T873" t="s">
        <v>435</v>
      </c>
      <c r="U873">
        <v>141978</v>
      </c>
      <c r="V873">
        <v>1</v>
      </c>
      <c r="W873">
        <v>1</v>
      </c>
      <c r="X873" t="s">
        <v>436</v>
      </c>
      <c r="Y873" t="s">
        <v>437</v>
      </c>
      <c r="AC873">
        <v>7</v>
      </c>
      <c r="AD873">
        <v>3.0626799999999999E-3</v>
      </c>
      <c r="AE873">
        <v>2.1438760000000001E-2</v>
      </c>
      <c r="AF873" t="s">
        <v>53</v>
      </c>
      <c r="AG873">
        <v>1</v>
      </c>
      <c r="AH873">
        <v>3.0626799999999999E-3</v>
      </c>
      <c r="AI873" s="1">
        <v>2.1438760000000001E-2</v>
      </c>
      <c r="AJ873" t="s">
        <v>54</v>
      </c>
      <c r="AK873">
        <v>0.1</v>
      </c>
      <c r="AL873" s="2">
        <v>1.929488E-2</v>
      </c>
      <c r="AM873">
        <v>1</v>
      </c>
      <c r="AN873">
        <f t="shared" si="26"/>
        <v>1.7151008000000002E-2</v>
      </c>
      <c r="AP873">
        <f t="shared" si="27"/>
        <v>2.1438719999999981E-3</v>
      </c>
    </row>
    <row r="874" spans="1:42">
      <c r="A874" t="s">
        <v>42</v>
      </c>
      <c r="B874">
        <v>649</v>
      </c>
      <c r="C874" t="s">
        <v>361</v>
      </c>
      <c r="D874" t="s">
        <v>163</v>
      </c>
      <c r="E874" t="s">
        <v>460</v>
      </c>
      <c r="F874" t="s">
        <v>59</v>
      </c>
      <c r="G874" t="s">
        <v>59</v>
      </c>
      <c r="H874" t="s">
        <v>46</v>
      </c>
      <c r="I874" t="s">
        <v>47</v>
      </c>
      <c r="J874" t="s">
        <v>432</v>
      </c>
      <c r="K874">
        <v>881626003275</v>
      </c>
      <c r="L874">
        <v>12733</v>
      </c>
      <c r="M874" t="s">
        <v>433</v>
      </c>
      <c r="N874" t="s">
        <v>434</v>
      </c>
      <c r="T874" t="s">
        <v>438</v>
      </c>
      <c r="U874">
        <v>141979</v>
      </c>
      <c r="V874">
        <v>1</v>
      </c>
      <c r="W874">
        <v>2</v>
      </c>
      <c r="X874" t="s">
        <v>439</v>
      </c>
      <c r="Y874" t="s">
        <v>434</v>
      </c>
      <c r="AC874">
        <v>4</v>
      </c>
      <c r="AD874">
        <v>2.3199100000000001E-3</v>
      </c>
      <c r="AE874">
        <v>9.2796400000000005E-3</v>
      </c>
      <c r="AF874" t="s">
        <v>53</v>
      </c>
      <c r="AG874">
        <v>1</v>
      </c>
      <c r="AH874">
        <v>2.3199100000000001E-3</v>
      </c>
      <c r="AI874" s="1">
        <v>9.2796400000000005E-3</v>
      </c>
      <c r="AJ874" t="s">
        <v>54</v>
      </c>
      <c r="AK874">
        <v>0.1</v>
      </c>
      <c r="AL874" s="2">
        <v>8.3516800000000002E-3</v>
      </c>
      <c r="AM874">
        <v>1</v>
      </c>
      <c r="AN874">
        <f t="shared" si="26"/>
        <v>7.4237120000000007E-3</v>
      </c>
      <c r="AP874">
        <f t="shared" si="27"/>
        <v>9.279679999999995E-4</v>
      </c>
    </row>
    <row r="875" spans="1:42">
      <c r="A875" t="s">
        <v>42</v>
      </c>
      <c r="B875">
        <v>649</v>
      </c>
      <c r="C875" t="s">
        <v>361</v>
      </c>
      <c r="D875" t="s">
        <v>163</v>
      </c>
      <c r="E875" t="s">
        <v>460</v>
      </c>
      <c r="F875" t="s">
        <v>59</v>
      </c>
      <c r="G875" t="s">
        <v>59</v>
      </c>
      <c r="H875" t="s">
        <v>46</v>
      </c>
      <c r="I875" t="s">
        <v>47</v>
      </c>
      <c r="J875" t="s">
        <v>432</v>
      </c>
      <c r="K875">
        <v>881626003275</v>
      </c>
      <c r="L875">
        <v>12733</v>
      </c>
      <c r="M875" t="s">
        <v>433</v>
      </c>
      <c r="N875" t="s">
        <v>434</v>
      </c>
      <c r="T875" t="s">
        <v>454</v>
      </c>
      <c r="U875">
        <v>141982</v>
      </c>
      <c r="V875">
        <v>1</v>
      </c>
      <c r="W875">
        <v>5</v>
      </c>
      <c r="X875" t="s">
        <v>455</v>
      </c>
      <c r="Y875" t="s">
        <v>437</v>
      </c>
      <c r="AC875">
        <v>6</v>
      </c>
      <c r="AD875">
        <v>3.0626799999999999E-3</v>
      </c>
      <c r="AE875">
        <v>1.8376079999999999E-2</v>
      </c>
      <c r="AF875" t="s">
        <v>53</v>
      </c>
      <c r="AG875">
        <v>1</v>
      </c>
      <c r="AH875">
        <v>3.0626799999999999E-3</v>
      </c>
      <c r="AI875" s="1">
        <v>1.8376079999999999E-2</v>
      </c>
      <c r="AJ875" t="s">
        <v>54</v>
      </c>
      <c r="AK875">
        <v>0.1</v>
      </c>
      <c r="AL875" s="2">
        <v>1.653847E-2</v>
      </c>
      <c r="AM875">
        <v>1</v>
      </c>
      <c r="AN875">
        <f t="shared" si="26"/>
        <v>1.4700864000000001E-2</v>
      </c>
      <c r="AP875">
        <f t="shared" si="27"/>
        <v>1.8376059999999986E-3</v>
      </c>
    </row>
    <row r="876" spans="1:42">
      <c r="A876" t="s">
        <v>42</v>
      </c>
      <c r="B876">
        <v>962</v>
      </c>
      <c r="C876" t="s">
        <v>239</v>
      </c>
      <c r="D876" t="s">
        <v>163</v>
      </c>
      <c r="E876" t="s">
        <v>164</v>
      </c>
      <c r="F876" t="s">
        <v>59</v>
      </c>
      <c r="G876" t="s">
        <v>59</v>
      </c>
      <c r="H876" t="s">
        <v>46</v>
      </c>
      <c r="I876" t="s">
        <v>47</v>
      </c>
      <c r="J876" t="s">
        <v>432</v>
      </c>
      <c r="K876">
        <v>881626003275</v>
      </c>
      <c r="L876">
        <v>12733</v>
      </c>
      <c r="M876" t="s">
        <v>433</v>
      </c>
      <c r="N876" t="s">
        <v>434</v>
      </c>
      <c r="T876" t="s">
        <v>462</v>
      </c>
      <c r="U876">
        <v>141985</v>
      </c>
      <c r="V876">
        <v>1</v>
      </c>
      <c r="W876">
        <v>8</v>
      </c>
      <c r="X876" t="s">
        <v>463</v>
      </c>
      <c r="Y876" t="s">
        <v>437</v>
      </c>
      <c r="AC876">
        <v>1</v>
      </c>
      <c r="AD876">
        <v>1.2757E-4</v>
      </c>
      <c r="AE876">
        <v>1.2757E-4</v>
      </c>
      <c r="AF876" t="s">
        <v>53</v>
      </c>
      <c r="AG876">
        <v>1</v>
      </c>
      <c r="AH876">
        <v>1.2757E-4</v>
      </c>
      <c r="AI876" s="1">
        <v>1.2757E-4</v>
      </c>
      <c r="AJ876" t="s">
        <v>54</v>
      </c>
      <c r="AK876">
        <v>0.1</v>
      </c>
      <c r="AL876" s="2">
        <v>1.1480999999999999E-4</v>
      </c>
      <c r="AM876">
        <v>1</v>
      </c>
      <c r="AN876">
        <f t="shared" si="26"/>
        <v>1.02056E-4</v>
      </c>
      <c r="AP876">
        <f t="shared" si="27"/>
        <v>1.2753999999999993E-5</v>
      </c>
    </row>
    <row r="877" spans="1:42">
      <c r="A877" t="s">
        <v>42</v>
      </c>
      <c r="B877">
        <v>10002</v>
      </c>
      <c r="C877" t="s">
        <v>162</v>
      </c>
      <c r="D877" t="s">
        <v>163</v>
      </c>
      <c r="E877" t="s">
        <v>164</v>
      </c>
      <c r="F877" t="s">
        <v>165</v>
      </c>
      <c r="G877" t="s">
        <v>165</v>
      </c>
      <c r="H877" t="s">
        <v>46</v>
      </c>
      <c r="I877" t="s">
        <v>47</v>
      </c>
      <c r="J877" t="s">
        <v>432</v>
      </c>
      <c r="K877">
        <v>881626003275</v>
      </c>
      <c r="L877">
        <v>12733</v>
      </c>
      <c r="M877" t="s">
        <v>433</v>
      </c>
      <c r="N877" t="s">
        <v>434</v>
      </c>
      <c r="T877" t="s">
        <v>435</v>
      </c>
      <c r="U877">
        <v>141978</v>
      </c>
      <c r="V877">
        <v>1</v>
      </c>
      <c r="W877">
        <v>1</v>
      </c>
      <c r="X877" t="s">
        <v>436</v>
      </c>
      <c r="Y877" t="s">
        <v>437</v>
      </c>
      <c r="AC877">
        <v>2</v>
      </c>
      <c r="AD877">
        <v>9.9249999999999989E-4</v>
      </c>
      <c r="AE877">
        <v>1.9849999999999998E-3</v>
      </c>
      <c r="AF877" t="s">
        <v>53</v>
      </c>
      <c r="AG877">
        <v>1</v>
      </c>
      <c r="AH877">
        <v>9.9249999999999989E-4</v>
      </c>
      <c r="AI877" s="1">
        <v>1.9849999999999998E-3</v>
      </c>
      <c r="AJ877" t="s">
        <v>54</v>
      </c>
      <c r="AK877">
        <v>0.1</v>
      </c>
      <c r="AL877" s="2">
        <v>1.7864999999999999E-3</v>
      </c>
      <c r="AM877">
        <v>1</v>
      </c>
      <c r="AN877">
        <f t="shared" si="26"/>
        <v>1.588E-3</v>
      </c>
      <c r="AP877">
        <f t="shared" si="27"/>
        <v>1.9849999999999989E-4</v>
      </c>
    </row>
    <row r="878" spans="1:42">
      <c r="A878" t="s">
        <v>42</v>
      </c>
      <c r="B878">
        <v>10002</v>
      </c>
      <c r="C878" t="s">
        <v>162</v>
      </c>
      <c r="D878" t="s">
        <v>163</v>
      </c>
      <c r="E878" t="s">
        <v>164</v>
      </c>
      <c r="F878" t="s">
        <v>165</v>
      </c>
      <c r="G878" t="s">
        <v>165</v>
      </c>
      <c r="H878" t="s">
        <v>46</v>
      </c>
      <c r="I878" t="s">
        <v>47</v>
      </c>
      <c r="J878" t="s">
        <v>432</v>
      </c>
      <c r="K878">
        <v>881626003275</v>
      </c>
      <c r="L878">
        <v>12733</v>
      </c>
      <c r="M878" t="s">
        <v>433</v>
      </c>
      <c r="N878" t="s">
        <v>434</v>
      </c>
      <c r="T878" t="s">
        <v>438</v>
      </c>
      <c r="U878">
        <v>141979</v>
      </c>
      <c r="V878">
        <v>1</v>
      </c>
      <c r="W878">
        <v>2</v>
      </c>
      <c r="X878" t="s">
        <v>439</v>
      </c>
      <c r="Y878" t="s">
        <v>434</v>
      </c>
      <c r="AC878">
        <v>3</v>
      </c>
      <c r="AD878">
        <v>1.6043000000000001E-4</v>
      </c>
      <c r="AE878">
        <v>4.8128999999999999E-4</v>
      </c>
      <c r="AF878" t="s">
        <v>53</v>
      </c>
      <c r="AG878">
        <v>1</v>
      </c>
      <c r="AH878">
        <v>1.6043000000000001E-4</v>
      </c>
      <c r="AI878" s="1">
        <v>4.8128999999999999E-4</v>
      </c>
      <c r="AJ878" t="s">
        <v>54</v>
      </c>
      <c r="AK878">
        <v>0.1</v>
      </c>
      <c r="AL878" s="2">
        <v>4.3315999999999998E-4</v>
      </c>
      <c r="AM878">
        <v>1</v>
      </c>
      <c r="AN878">
        <f t="shared" si="26"/>
        <v>3.85032E-4</v>
      </c>
      <c r="AP878">
        <f t="shared" si="27"/>
        <v>4.8127999999999984E-5</v>
      </c>
    </row>
    <row r="879" spans="1:42">
      <c r="A879" t="s">
        <v>42</v>
      </c>
      <c r="B879">
        <v>10002</v>
      </c>
      <c r="C879" t="s">
        <v>162</v>
      </c>
      <c r="D879" t="s">
        <v>163</v>
      </c>
      <c r="E879" t="s">
        <v>164</v>
      </c>
      <c r="F879" t="s">
        <v>165</v>
      </c>
      <c r="G879" t="s">
        <v>165</v>
      </c>
      <c r="H879" t="s">
        <v>46</v>
      </c>
      <c r="I879" t="s">
        <v>47</v>
      </c>
      <c r="J879" t="s">
        <v>432</v>
      </c>
      <c r="K879">
        <v>881626003275</v>
      </c>
      <c r="L879">
        <v>12733</v>
      </c>
      <c r="M879" t="s">
        <v>433</v>
      </c>
      <c r="N879" t="s">
        <v>434</v>
      </c>
      <c r="T879" t="s">
        <v>450</v>
      </c>
      <c r="U879">
        <v>141980</v>
      </c>
      <c r="V879">
        <v>1</v>
      </c>
      <c r="W879">
        <v>3</v>
      </c>
      <c r="X879" t="s">
        <v>451</v>
      </c>
      <c r="Y879" t="s">
        <v>437</v>
      </c>
      <c r="AC879">
        <v>7</v>
      </c>
      <c r="AD879">
        <v>2.5410999999999999E-4</v>
      </c>
      <c r="AE879">
        <v>1.77877E-3</v>
      </c>
      <c r="AF879" t="s">
        <v>53</v>
      </c>
      <c r="AG879">
        <v>1</v>
      </c>
      <c r="AH879">
        <v>2.5410999999999999E-4</v>
      </c>
      <c r="AI879" s="1">
        <v>1.77877E-3</v>
      </c>
      <c r="AJ879" t="s">
        <v>54</v>
      </c>
      <c r="AK879">
        <v>0.1</v>
      </c>
      <c r="AL879" s="2">
        <v>1.60089E-3</v>
      </c>
      <c r="AM879">
        <v>1</v>
      </c>
      <c r="AN879">
        <f t="shared" si="26"/>
        <v>1.423016E-3</v>
      </c>
      <c r="AP879">
        <f t="shared" si="27"/>
        <v>1.7787399999999996E-4</v>
      </c>
    </row>
    <row r="880" spans="1:42">
      <c r="A880" t="s">
        <v>42</v>
      </c>
      <c r="B880">
        <v>10002</v>
      </c>
      <c r="C880" t="s">
        <v>162</v>
      </c>
      <c r="D880" t="s">
        <v>163</v>
      </c>
      <c r="E880" t="s">
        <v>164</v>
      </c>
      <c r="F880" t="s">
        <v>165</v>
      </c>
      <c r="G880" t="s">
        <v>165</v>
      </c>
      <c r="H880" t="s">
        <v>46</v>
      </c>
      <c r="I880" t="s">
        <v>47</v>
      </c>
      <c r="J880" t="s">
        <v>432</v>
      </c>
      <c r="K880">
        <v>881626003275</v>
      </c>
      <c r="L880">
        <v>12733</v>
      </c>
      <c r="M880" t="s">
        <v>433</v>
      </c>
      <c r="N880" t="s">
        <v>434</v>
      </c>
      <c r="T880" t="s">
        <v>454</v>
      </c>
      <c r="U880">
        <v>141982</v>
      </c>
      <c r="V880">
        <v>1</v>
      </c>
      <c r="W880">
        <v>5</v>
      </c>
      <c r="X880" t="s">
        <v>455</v>
      </c>
      <c r="Y880" t="s">
        <v>437</v>
      </c>
      <c r="AC880">
        <v>2</v>
      </c>
      <c r="AD880">
        <v>1.6044E-4</v>
      </c>
      <c r="AE880">
        <v>3.2088E-4</v>
      </c>
      <c r="AF880" t="s">
        <v>53</v>
      </c>
      <c r="AG880">
        <v>1</v>
      </c>
      <c r="AH880">
        <v>1.6044E-4</v>
      </c>
      <c r="AI880" s="1">
        <v>3.2088E-4</v>
      </c>
      <c r="AJ880" t="s">
        <v>54</v>
      </c>
      <c r="AK880">
        <v>0.1</v>
      </c>
      <c r="AL880" s="2">
        <v>2.8878999999999998E-4</v>
      </c>
      <c r="AM880">
        <v>1</v>
      </c>
      <c r="AN880">
        <f t="shared" si="26"/>
        <v>2.5670400000000001E-4</v>
      </c>
      <c r="AP880">
        <f t="shared" si="27"/>
        <v>3.2085999999999964E-5</v>
      </c>
    </row>
    <row r="881" spans="1:42">
      <c r="A881" t="s">
        <v>42</v>
      </c>
      <c r="B881">
        <v>10002</v>
      </c>
      <c r="C881" t="s">
        <v>162</v>
      </c>
      <c r="D881" t="s">
        <v>163</v>
      </c>
      <c r="E881" t="s">
        <v>164</v>
      </c>
      <c r="F881" t="s">
        <v>165</v>
      </c>
      <c r="G881" t="s">
        <v>165</v>
      </c>
      <c r="H881" t="s">
        <v>46</v>
      </c>
      <c r="I881" t="s">
        <v>47</v>
      </c>
      <c r="J881" t="s">
        <v>432</v>
      </c>
      <c r="K881">
        <v>881626003275</v>
      </c>
      <c r="L881">
        <v>12733</v>
      </c>
      <c r="M881" t="s">
        <v>433</v>
      </c>
      <c r="N881" t="s">
        <v>434</v>
      </c>
      <c r="T881" t="s">
        <v>454</v>
      </c>
      <c r="U881">
        <v>141982</v>
      </c>
      <c r="V881">
        <v>1</v>
      </c>
      <c r="W881">
        <v>5</v>
      </c>
      <c r="X881" t="s">
        <v>455</v>
      </c>
      <c r="Y881" t="s">
        <v>437</v>
      </c>
      <c r="AC881">
        <v>1</v>
      </c>
      <c r="AD881">
        <v>9.6442000000000001E-4</v>
      </c>
      <c r="AE881">
        <v>9.6442000000000001E-4</v>
      </c>
      <c r="AF881" t="s">
        <v>53</v>
      </c>
      <c r="AG881">
        <v>1</v>
      </c>
      <c r="AH881">
        <v>9.6442000000000001E-4</v>
      </c>
      <c r="AI881" s="1">
        <v>9.6442000000000001E-4</v>
      </c>
      <c r="AJ881" t="s">
        <v>54</v>
      </c>
      <c r="AK881">
        <v>0.1</v>
      </c>
      <c r="AL881" s="2">
        <v>8.6797999999999997E-4</v>
      </c>
      <c r="AM881">
        <v>1</v>
      </c>
      <c r="AN881">
        <f t="shared" si="26"/>
        <v>7.7153600000000008E-4</v>
      </c>
      <c r="AP881">
        <f t="shared" si="27"/>
        <v>9.6443999999999892E-5</v>
      </c>
    </row>
    <row r="882" spans="1:42">
      <c r="A882" t="s">
        <v>42</v>
      </c>
      <c r="B882">
        <v>10002</v>
      </c>
      <c r="C882" t="s">
        <v>162</v>
      </c>
      <c r="D882" t="s">
        <v>163</v>
      </c>
      <c r="E882" t="s">
        <v>164</v>
      </c>
      <c r="F882" t="s">
        <v>165</v>
      </c>
      <c r="G882" t="s">
        <v>165</v>
      </c>
      <c r="H882" t="s">
        <v>46</v>
      </c>
      <c r="I882" t="s">
        <v>47</v>
      </c>
      <c r="J882" t="s">
        <v>432</v>
      </c>
      <c r="K882">
        <v>881626003275</v>
      </c>
      <c r="L882">
        <v>12733</v>
      </c>
      <c r="M882" t="s">
        <v>433</v>
      </c>
      <c r="N882" t="s">
        <v>434</v>
      </c>
      <c r="T882" t="s">
        <v>440</v>
      </c>
      <c r="U882">
        <v>141983</v>
      </c>
      <c r="V882">
        <v>1</v>
      </c>
      <c r="W882">
        <v>6</v>
      </c>
      <c r="X882" t="s">
        <v>441</v>
      </c>
      <c r="Y882" t="s">
        <v>437</v>
      </c>
      <c r="AC882">
        <v>1</v>
      </c>
      <c r="AD882">
        <v>1.6043000000000001E-4</v>
      </c>
      <c r="AE882">
        <v>1.6043000000000001E-4</v>
      </c>
      <c r="AF882" t="s">
        <v>53</v>
      </c>
      <c r="AG882">
        <v>1</v>
      </c>
      <c r="AH882">
        <v>1.6043000000000001E-4</v>
      </c>
      <c r="AI882" s="1">
        <v>1.6043000000000001E-4</v>
      </c>
      <c r="AJ882" t="s">
        <v>54</v>
      </c>
      <c r="AK882">
        <v>0.1</v>
      </c>
      <c r="AL882" s="2">
        <v>1.4438999999999999E-4</v>
      </c>
      <c r="AM882">
        <v>1</v>
      </c>
      <c r="AN882">
        <f t="shared" si="26"/>
        <v>1.2834400000000002E-4</v>
      </c>
      <c r="AP882">
        <f t="shared" si="27"/>
        <v>1.6045999999999975E-5</v>
      </c>
    </row>
    <row r="883" spans="1:42">
      <c r="A883" t="s">
        <v>42</v>
      </c>
      <c r="B883">
        <v>1205</v>
      </c>
      <c r="C883" t="s">
        <v>91</v>
      </c>
      <c r="E883" t="s">
        <v>58</v>
      </c>
      <c r="F883" t="s">
        <v>45</v>
      </c>
      <c r="G883" t="s">
        <v>45</v>
      </c>
      <c r="H883" t="s">
        <v>46</v>
      </c>
      <c r="I883" t="s">
        <v>47</v>
      </c>
      <c r="J883" t="s">
        <v>432</v>
      </c>
      <c r="K883">
        <v>881626003275</v>
      </c>
      <c r="L883">
        <v>12733</v>
      </c>
      <c r="M883" t="s">
        <v>433</v>
      </c>
      <c r="N883" t="s">
        <v>434</v>
      </c>
      <c r="T883" t="s">
        <v>442</v>
      </c>
      <c r="U883">
        <v>141984</v>
      </c>
      <c r="V883">
        <v>1</v>
      </c>
      <c r="W883">
        <v>7</v>
      </c>
      <c r="X883" t="s">
        <v>443</v>
      </c>
      <c r="Y883" t="s">
        <v>434</v>
      </c>
      <c r="AC883">
        <v>1</v>
      </c>
      <c r="AD883">
        <v>1.2099E-2</v>
      </c>
      <c r="AE883">
        <v>1.2099E-2</v>
      </c>
      <c r="AF883" t="s">
        <v>53</v>
      </c>
      <c r="AG883">
        <v>1</v>
      </c>
      <c r="AH883">
        <v>1.2099E-2</v>
      </c>
      <c r="AI883" s="1">
        <v>1.2099E-2</v>
      </c>
      <c r="AJ883" t="s">
        <v>54</v>
      </c>
      <c r="AK883">
        <v>0.1</v>
      </c>
      <c r="AL883" s="2">
        <v>1.0889100000000001E-2</v>
      </c>
      <c r="AM883">
        <v>1</v>
      </c>
      <c r="AN883">
        <f t="shared" si="26"/>
        <v>9.6792000000000007E-3</v>
      </c>
      <c r="AP883">
        <f t="shared" si="27"/>
        <v>1.2098999999999999E-3</v>
      </c>
    </row>
    <row r="884" spans="1:42">
      <c r="A884" t="s">
        <v>42</v>
      </c>
      <c r="B884">
        <v>1205</v>
      </c>
      <c r="C884" t="s">
        <v>91</v>
      </c>
      <c r="E884" t="s">
        <v>110</v>
      </c>
      <c r="F884" t="s">
        <v>45</v>
      </c>
      <c r="G884" t="s">
        <v>45</v>
      </c>
      <c r="H884" t="s">
        <v>46</v>
      </c>
      <c r="I884" t="s">
        <v>47</v>
      </c>
      <c r="J884" t="s">
        <v>432</v>
      </c>
      <c r="K884">
        <v>881626003275</v>
      </c>
      <c r="L884">
        <v>12733</v>
      </c>
      <c r="M884" t="s">
        <v>433</v>
      </c>
      <c r="N884" t="s">
        <v>434</v>
      </c>
      <c r="T884" t="s">
        <v>442</v>
      </c>
      <c r="U884">
        <v>141984</v>
      </c>
      <c r="V884">
        <v>1</v>
      </c>
      <c r="W884">
        <v>7</v>
      </c>
      <c r="X884" t="s">
        <v>443</v>
      </c>
      <c r="Y884" t="s">
        <v>434</v>
      </c>
      <c r="AC884">
        <v>1</v>
      </c>
      <c r="AD884">
        <v>3.0479999999999999E-3</v>
      </c>
      <c r="AE884">
        <v>3.0479999999999999E-3</v>
      </c>
      <c r="AF884" t="s">
        <v>53</v>
      </c>
      <c r="AG884">
        <v>1</v>
      </c>
      <c r="AH884">
        <v>3.0479999999999999E-3</v>
      </c>
      <c r="AI884" s="1">
        <v>3.0479999999999999E-3</v>
      </c>
      <c r="AJ884" t="s">
        <v>54</v>
      </c>
      <c r="AK884">
        <v>0.1</v>
      </c>
      <c r="AL884" s="2">
        <v>2.7431999999999999E-3</v>
      </c>
      <c r="AM884">
        <v>1</v>
      </c>
      <c r="AN884">
        <f t="shared" si="26"/>
        <v>2.4384000000000003E-3</v>
      </c>
      <c r="AP884">
        <f t="shared" si="27"/>
        <v>3.047999999999996E-4</v>
      </c>
    </row>
    <row r="885" spans="1:42">
      <c r="A885" t="s">
        <v>42</v>
      </c>
      <c r="B885">
        <v>1205</v>
      </c>
      <c r="C885" t="s">
        <v>91</v>
      </c>
      <c r="E885" t="s">
        <v>67</v>
      </c>
      <c r="F885" t="s">
        <v>45</v>
      </c>
      <c r="G885" t="s">
        <v>45</v>
      </c>
      <c r="H885" t="s">
        <v>46</v>
      </c>
      <c r="I885" t="s">
        <v>47</v>
      </c>
      <c r="J885" t="s">
        <v>432</v>
      </c>
      <c r="K885">
        <v>881626003275</v>
      </c>
      <c r="L885">
        <v>12733</v>
      </c>
      <c r="M885" t="s">
        <v>433</v>
      </c>
      <c r="N885" t="s">
        <v>434</v>
      </c>
      <c r="T885" t="s">
        <v>442</v>
      </c>
      <c r="U885">
        <v>141984</v>
      </c>
      <c r="V885">
        <v>1</v>
      </c>
      <c r="W885">
        <v>7</v>
      </c>
      <c r="X885" t="s">
        <v>443</v>
      </c>
      <c r="Y885" t="s">
        <v>434</v>
      </c>
      <c r="AC885">
        <v>1</v>
      </c>
      <c r="AD885">
        <v>1.2373E-2</v>
      </c>
      <c r="AE885">
        <v>1.2373E-2</v>
      </c>
      <c r="AF885" t="s">
        <v>53</v>
      </c>
      <c r="AG885">
        <v>1</v>
      </c>
      <c r="AH885">
        <v>1.2373E-2</v>
      </c>
      <c r="AI885" s="1">
        <v>1.2373E-2</v>
      </c>
      <c r="AJ885" t="s">
        <v>54</v>
      </c>
      <c r="AK885">
        <v>0.1</v>
      </c>
      <c r="AL885" s="2">
        <v>1.11357E-2</v>
      </c>
      <c r="AM885">
        <v>1</v>
      </c>
      <c r="AN885">
        <f t="shared" si="26"/>
        <v>9.8984000000000016E-3</v>
      </c>
      <c r="AP885">
        <f t="shared" si="27"/>
        <v>1.2372999999999985E-3</v>
      </c>
    </row>
    <row r="886" spans="1:42">
      <c r="A886" t="s">
        <v>42</v>
      </c>
      <c r="B886">
        <v>1205</v>
      </c>
      <c r="C886" t="s">
        <v>91</v>
      </c>
      <c r="E886" t="s">
        <v>72</v>
      </c>
      <c r="F886" t="s">
        <v>45</v>
      </c>
      <c r="G886" t="s">
        <v>45</v>
      </c>
      <c r="H886" t="s">
        <v>46</v>
      </c>
      <c r="I886" t="s">
        <v>47</v>
      </c>
      <c r="J886" t="s">
        <v>432</v>
      </c>
      <c r="K886">
        <v>881626003275</v>
      </c>
      <c r="L886">
        <v>12733</v>
      </c>
      <c r="M886" t="s">
        <v>433</v>
      </c>
      <c r="N886" t="s">
        <v>434</v>
      </c>
      <c r="T886" t="s">
        <v>442</v>
      </c>
      <c r="U886">
        <v>141984</v>
      </c>
      <c r="V886">
        <v>1</v>
      </c>
      <c r="W886">
        <v>7</v>
      </c>
      <c r="X886" t="s">
        <v>443</v>
      </c>
      <c r="Y886" t="s">
        <v>434</v>
      </c>
      <c r="AC886">
        <v>2</v>
      </c>
      <c r="AD886">
        <v>8.8699999999999994E-3</v>
      </c>
      <c r="AE886">
        <v>1.7739999999999999E-2</v>
      </c>
      <c r="AF886" t="s">
        <v>53</v>
      </c>
      <c r="AG886">
        <v>1</v>
      </c>
      <c r="AH886">
        <v>8.8699999999999994E-3</v>
      </c>
      <c r="AI886" s="1">
        <v>1.7739999999999999E-2</v>
      </c>
      <c r="AJ886" t="s">
        <v>54</v>
      </c>
      <c r="AK886">
        <v>0.1</v>
      </c>
      <c r="AL886" s="2">
        <v>1.5966000000000001E-2</v>
      </c>
      <c r="AM886">
        <v>1</v>
      </c>
      <c r="AN886">
        <f t="shared" si="26"/>
        <v>1.4192E-2</v>
      </c>
      <c r="AP886">
        <f t="shared" si="27"/>
        <v>1.7740000000000013E-3</v>
      </c>
    </row>
    <row r="887" spans="1:42">
      <c r="A887" t="s">
        <v>42</v>
      </c>
      <c r="B887">
        <v>1205</v>
      </c>
      <c r="C887" t="s">
        <v>91</v>
      </c>
      <c r="E887" t="s">
        <v>196</v>
      </c>
      <c r="F887" t="s">
        <v>45</v>
      </c>
      <c r="G887" t="s">
        <v>45</v>
      </c>
      <c r="H887" t="s">
        <v>46</v>
      </c>
      <c r="I887" t="s">
        <v>47</v>
      </c>
      <c r="J887" t="s">
        <v>432</v>
      </c>
      <c r="K887">
        <v>881626003275</v>
      </c>
      <c r="L887">
        <v>12733</v>
      </c>
      <c r="M887" t="s">
        <v>433</v>
      </c>
      <c r="N887" t="s">
        <v>434</v>
      </c>
      <c r="T887" t="s">
        <v>435</v>
      </c>
      <c r="U887">
        <v>141978</v>
      </c>
      <c r="V887">
        <v>1</v>
      </c>
      <c r="W887">
        <v>1</v>
      </c>
      <c r="X887" t="s">
        <v>436</v>
      </c>
      <c r="Y887" t="s">
        <v>437</v>
      </c>
      <c r="AC887">
        <v>1</v>
      </c>
      <c r="AD887">
        <v>4.614E-3</v>
      </c>
      <c r="AE887">
        <v>4.614E-3</v>
      </c>
      <c r="AF887" t="s">
        <v>53</v>
      </c>
      <c r="AG887">
        <v>1</v>
      </c>
      <c r="AH887">
        <v>4.614E-3</v>
      </c>
      <c r="AI887" s="1">
        <v>4.614E-3</v>
      </c>
      <c r="AJ887" t="s">
        <v>54</v>
      </c>
      <c r="AK887">
        <v>0.1</v>
      </c>
      <c r="AL887" s="2">
        <v>4.1526000000000002E-3</v>
      </c>
      <c r="AM887">
        <v>1</v>
      </c>
      <c r="AN887">
        <f t="shared" si="26"/>
        <v>3.6912000000000004E-3</v>
      </c>
      <c r="AP887">
        <f t="shared" si="27"/>
        <v>4.6139999999999983E-4</v>
      </c>
    </row>
    <row r="888" spans="1:42">
      <c r="A888" t="s">
        <v>42</v>
      </c>
      <c r="B888">
        <v>1205</v>
      </c>
      <c r="C888" t="s">
        <v>91</v>
      </c>
      <c r="E888" t="s">
        <v>196</v>
      </c>
      <c r="F888" t="s">
        <v>45</v>
      </c>
      <c r="G888" t="s">
        <v>45</v>
      </c>
      <c r="H888" t="s">
        <v>46</v>
      </c>
      <c r="I888" t="s">
        <v>47</v>
      </c>
      <c r="J888" t="s">
        <v>432</v>
      </c>
      <c r="K888">
        <v>881626003275</v>
      </c>
      <c r="L888">
        <v>12733</v>
      </c>
      <c r="M888" t="s">
        <v>433</v>
      </c>
      <c r="N888" t="s">
        <v>434</v>
      </c>
      <c r="T888" t="s">
        <v>438</v>
      </c>
      <c r="U888">
        <v>141979</v>
      </c>
      <c r="V888">
        <v>1</v>
      </c>
      <c r="W888">
        <v>2</v>
      </c>
      <c r="X888" t="s">
        <v>439</v>
      </c>
      <c r="Y888" t="s">
        <v>434</v>
      </c>
      <c r="AC888">
        <v>1</v>
      </c>
      <c r="AD888">
        <v>4.614E-3</v>
      </c>
      <c r="AE888">
        <v>4.614E-3</v>
      </c>
      <c r="AF888" t="s">
        <v>53</v>
      </c>
      <c r="AG888">
        <v>1</v>
      </c>
      <c r="AH888">
        <v>4.614E-3</v>
      </c>
      <c r="AI888" s="1">
        <v>4.614E-3</v>
      </c>
      <c r="AJ888" t="s">
        <v>54</v>
      </c>
      <c r="AK888">
        <v>0.1</v>
      </c>
      <c r="AL888" s="2">
        <v>4.1526000000000002E-3</v>
      </c>
      <c r="AM888">
        <v>1</v>
      </c>
      <c r="AN888">
        <f t="shared" si="26"/>
        <v>3.6912000000000004E-3</v>
      </c>
      <c r="AP888">
        <f t="shared" si="27"/>
        <v>4.6139999999999983E-4</v>
      </c>
    </row>
    <row r="889" spans="1:42">
      <c r="A889" t="s">
        <v>42</v>
      </c>
      <c r="B889">
        <v>1205</v>
      </c>
      <c r="C889" t="s">
        <v>91</v>
      </c>
      <c r="E889" t="s">
        <v>196</v>
      </c>
      <c r="F889" t="s">
        <v>45</v>
      </c>
      <c r="G889" t="s">
        <v>45</v>
      </c>
      <c r="H889" t="s">
        <v>46</v>
      </c>
      <c r="I889" t="s">
        <v>47</v>
      </c>
      <c r="J889" t="s">
        <v>432</v>
      </c>
      <c r="K889">
        <v>881626003275</v>
      </c>
      <c r="L889">
        <v>12733</v>
      </c>
      <c r="M889" t="s">
        <v>433</v>
      </c>
      <c r="N889" t="s">
        <v>434</v>
      </c>
      <c r="T889" t="s">
        <v>452</v>
      </c>
      <c r="U889">
        <v>141981</v>
      </c>
      <c r="V889">
        <v>1</v>
      </c>
      <c r="W889">
        <v>4</v>
      </c>
      <c r="X889" t="s">
        <v>453</v>
      </c>
      <c r="Y889" t="s">
        <v>437</v>
      </c>
      <c r="AC889">
        <v>1</v>
      </c>
      <c r="AD889">
        <v>4.614E-3</v>
      </c>
      <c r="AE889">
        <v>4.614E-3</v>
      </c>
      <c r="AF889" t="s">
        <v>53</v>
      </c>
      <c r="AG889">
        <v>1</v>
      </c>
      <c r="AH889">
        <v>4.614E-3</v>
      </c>
      <c r="AI889" s="1">
        <v>4.614E-3</v>
      </c>
      <c r="AJ889" t="s">
        <v>54</v>
      </c>
      <c r="AK889">
        <v>0.1</v>
      </c>
      <c r="AL889" s="2">
        <v>4.1526000000000002E-3</v>
      </c>
      <c r="AM889">
        <v>1</v>
      </c>
      <c r="AN889">
        <f t="shared" si="26"/>
        <v>3.6912000000000004E-3</v>
      </c>
      <c r="AP889">
        <f t="shared" si="27"/>
        <v>4.6139999999999983E-4</v>
      </c>
    </row>
    <row r="890" spans="1:42">
      <c r="A890" t="s">
        <v>42</v>
      </c>
      <c r="B890">
        <v>1205</v>
      </c>
      <c r="C890" t="s">
        <v>91</v>
      </c>
      <c r="E890" t="s">
        <v>196</v>
      </c>
      <c r="F890" t="s">
        <v>45</v>
      </c>
      <c r="G890" t="s">
        <v>45</v>
      </c>
      <c r="H890" t="s">
        <v>46</v>
      </c>
      <c r="I890" t="s">
        <v>47</v>
      </c>
      <c r="J890" t="s">
        <v>432</v>
      </c>
      <c r="K890">
        <v>881626003275</v>
      </c>
      <c r="L890">
        <v>12733</v>
      </c>
      <c r="M890" t="s">
        <v>433</v>
      </c>
      <c r="N890" t="s">
        <v>434</v>
      </c>
      <c r="T890" t="s">
        <v>454</v>
      </c>
      <c r="U890">
        <v>141982</v>
      </c>
      <c r="V890">
        <v>1</v>
      </c>
      <c r="W890">
        <v>5</v>
      </c>
      <c r="X890" t="s">
        <v>455</v>
      </c>
      <c r="Y890" t="s">
        <v>437</v>
      </c>
      <c r="AC890">
        <v>1</v>
      </c>
      <c r="AD890">
        <v>4.614E-3</v>
      </c>
      <c r="AE890">
        <v>4.614E-3</v>
      </c>
      <c r="AF890" t="s">
        <v>53</v>
      </c>
      <c r="AG890">
        <v>1</v>
      </c>
      <c r="AH890">
        <v>4.614E-3</v>
      </c>
      <c r="AI890" s="1">
        <v>4.614E-3</v>
      </c>
      <c r="AJ890" t="s">
        <v>54</v>
      </c>
      <c r="AK890">
        <v>0.1</v>
      </c>
      <c r="AL890" s="2">
        <v>4.1526000000000002E-3</v>
      </c>
      <c r="AM890">
        <v>1</v>
      </c>
      <c r="AN890">
        <f t="shared" si="26"/>
        <v>3.6912000000000004E-3</v>
      </c>
      <c r="AP890">
        <f t="shared" si="27"/>
        <v>4.6139999999999983E-4</v>
      </c>
    </row>
    <row r="891" spans="1:42">
      <c r="A891" t="s">
        <v>42</v>
      </c>
      <c r="B891">
        <v>1205</v>
      </c>
      <c r="C891" t="s">
        <v>91</v>
      </c>
      <c r="E891" t="s">
        <v>196</v>
      </c>
      <c r="F891" t="s">
        <v>45</v>
      </c>
      <c r="G891" t="s">
        <v>45</v>
      </c>
      <c r="H891" t="s">
        <v>46</v>
      </c>
      <c r="I891" t="s">
        <v>47</v>
      </c>
      <c r="J891" t="s">
        <v>432</v>
      </c>
      <c r="K891">
        <v>881626003275</v>
      </c>
      <c r="L891">
        <v>12733</v>
      </c>
      <c r="M891" t="s">
        <v>433</v>
      </c>
      <c r="N891" t="s">
        <v>434</v>
      </c>
      <c r="T891" t="s">
        <v>440</v>
      </c>
      <c r="U891">
        <v>141983</v>
      </c>
      <c r="V891">
        <v>1</v>
      </c>
      <c r="W891">
        <v>6</v>
      </c>
      <c r="X891" t="s">
        <v>441</v>
      </c>
      <c r="Y891" t="s">
        <v>437</v>
      </c>
      <c r="AC891">
        <v>1</v>
      </c>
      <c r="AD891">
        <v>4.614E-3</v>
      </c>
      <c r="AE891">
        <v>4.614E-3</v>
      </c>
      <c r="AF891" t="s">
        <v>53</v>
      </c>
      <c r="AG891">
        <v>1</v>
      </c>
      <c r="AH891">
        <v>4.614E-3</v>
      </c>
      <c r="AI891" s="1">
        <v>4.614E-3</v>
      </c>
      <c r="AJ891" t="s">
        <v>54</v>
      </c>
      <c r="AK891">
        <v>0.1</v>
      </c>
      <c r="AL891" s="2">
        <v>4.1526000000000002E-3</v>
      </c>
      <c r="AM891">
        <v>1</v>
      </c>
      <c r="AN891">
        <f t="shared" si="26"/>
        <v>3.6912000000000004E-3</v>
      </c>
      <c r="AP891">
        <f t="shared" si="27"/>
        <v>4.6139999999999983E-4</v>
      </c>
    </row>
    <row r="892" spans="1:42">
      <c r="A892" t="s">
        <v>42</v>
      </c>
      <c r="B892">
        <v>1205</v>
      </c>
      <c r="C892" t="s">
        <v>91</v>
      </c>
      <c r="E892" t="s">
        <v>196</v>
      </c>
      <c r="F892" t="s">
        <v>45</v>
      </c>
      <c r="G892" t="s">
        <v>45</v>
      </c>
      <c r="H892" t="s">
        <v>46</v>
      </c>
      <c r="I892" t="s">
        <v>47</v>
      </c>
      <c r="J892" t="s">
        <v>432</v>
      </c>
      <c r="K892">
        <v>881626003275</v>
      </c>
      <c r="L892">
        <v>12733</v>
      </c>
      <c r="M892" t="s">
        <v>433</v>
      </c>
      <c r="N892" t="s">
        <v>434</v>
      </c>
      <c r="T892" t="s">
        <v>442</v>
      </c>
      <c r="U892">
        <v>141984</v>
      </c>
      <c r="V892">
        <v>1</v>
      </c>
      <c r="W892">
        <v>7</v>
      </c>
      <c r="X892" t="s">
        <v>443</v>
      </c>
      <c r="Y892" t="s">
        <v>434</v>
      </c>
      <c r="AC892">
        <v>2</v>
      </c>
      <c r="AD892">
        <v>4.614E-3</v>
      </c>
      <c r="AE892">
        <v>9.2280000000000001E-3</v>
      </c>
      <c r="AF892" t="s">
        <v>53</v>
      </c>
      <c r="AG892">
        <v>1</v>
      </c>
      <c r="AH892">
        <v>4.614E-3</v>
      </c>
      <c r="AI892" s="1">
        <v>9.2280000000000001E-3</v>
      </c>
      <c r="AJ892" t="s">
        <v>54</v>
      </c>
      <c r="AK892">
        <v>0.1</v>
      </c>
      <c r="AL892" s="2">
        <v>8.3052000000000004E-3</v>
      </c>
      <c r="AM892">
        <v>1</v>
      </c>
      <c r="AN892">
        <f t="shared" si="26"/>
        <v>7.3824000000000008E-3</v>
      </c>
      <c r="AP892">
        <f t="shared" si="27"/>
        <v>9.2279999999999966E-4</v>
      </c>
    </row>
    <row r="893" spans="1:42">
      <c r="A893" t="s">
        <v>42</v>
      </c>
      <c r="B893">
        <v>1205</v>
      </c>
      <c r="C893" t="s">
        <v>91</v>
      </c>
      <c r="E893" t="s">
        <v>196</v>
      </c>
      <c r="F893" t="s">
        <v>45</v>
      </c>
      <c r="G893" t="s">
        <v>45</v>
      </c>
      <c r="H893" t="s">
        <v>46</v>
      </c>
      <c r="I893" t="s">
        <v>47</v>
      </c>
      <c r="J893" t="s">
        <v>432</v>
      </c>
      <c r="K893">
        <v>881626003275</v>
      </c>
      <c r="L893">
        <v>12733</v>
      </c>
      <c r="M893" t="s">
        <v>433</v>
      </c>
      <c r="N893" t="s">
        <v>434</v>
      </c>
      <c r="T893" t="s">
        <v>462</v>
      </c>
      <c r="U893">
        <v>141985</v>
      </c>
      <c r="V893">
        <v>1</v>
      </c>
      <c r="W893">
        <v>8</v>
      </c>
      <c r="X893" t="s">
        <v>463</v>
      </c>
      <c r="Y893" t="s">
        <v>437</v>
      </c>
      <c r="AC893">
        <v>1</v>
      </c>
      <c r="AD893">
        <v>4.614E-3</v>
      </c>
      <c r="AE893">
        <v>4.614E-3</v>
      </c>
      <c r="AF893" t="s">
        <v>53</v>
      </c>
      <c r="AG893">
        <v>1</v>
      </c>
      <c r="AH893">
        <v>4.614E-3</v>
      </c>
      <c r="AI893" s="1">
        <v>4.614E-3</v>
      </c>
      <c r="AJ893" t="s">
        <v>54</v>
      </c>
      <c r="AK893">
        <v>0.1</v>
      </c>
      <c r="AL893" s="2">
        <v>4.1526000000000002E-3</v>
      </c>
      <c r="AM893">
        <v>1</v>
      </c>
      <c r="AN893">
        <f t="shared" si="26"/>
        <v>3.6912000000000004E-3</v>
      </c>
      <c r="AP893">
        <f t="shared" si="27"/>
        <v>4.6139999999999983E-4</v>
      </c>
    </row>
    <row r="894" spans="1:42">
      <c r="A894" t="s">
        <v>42</v>
      </c>
      <c r="B894">
        <v>1205</v>
      </c>
      <c r="C894" t="s">
        <v>91</v>
      </c>
      <c r="E894" t="s">
        <v>196</v>
      </c>
      <c r="F894" t="s">
        <v>45</v>
      </c>
      <c r="G894" t="s">
        <v>45</v>
      </c>
      <c r="H894" t="s">
        <v>46</v>
      </c>
      <c r="I894" t="s">
        <v>47</v>
      </c>
      <c r="J894" t="s">
        <v>432</v>
      </c>
      <c r="K894">
        <v>881626003275</v>
      </c>
      <c r="L894">
        <v>12733</v>
      </c>
      <c r="M894" t="s">
        <v>433</v>
      </c>
      <c r="N894" t="s">
        <v>434</v>
      </c>
      <c r="T894" t="s">
        <v>444</v>
      </c>
      <c r="U894">
        <v>141986</v>
      </c>
      <c r="V894">
        <v>1</v>
      </c>
      <c r="W894">
        <v>9</v>
      </c>
      <c r="X894" t="s">
        <v>445</v>
      </c>
      <c r="Y894" t="s">
        <v>434</v>
      </c>
      <c r="AC894">
        <v>1</v>
      </c>
      <c r="AD894">
        <v>4.614E-3</v>
      </c>
      <c r="AE894">
        <v>4.614E-3</v>
      </c>
      <c r="AF894" t="s">
        <v>53</v>
      </c>
      <c r="AG894">
        <v>1</v>
      </c>
      <c r="AH894">
        <v>4.614E-3</v>
      </c>
      <c r="AI894" s="1">
        <v>4.614E-3</v>
      </c>
      <c r="AJ894" t="s">
        <v>54</v>
      </c>
      <c r="AK894">
        <v>0.1</v>
      </c>
      <c r="AL894" s="2">
        <v>4.1526000000000002E-3</v>
      </c>
      <c r="AM894">
        <v>1</v>
      </c>
      <c r="AN894">
        <f t="shared" si="26"/>
        <v>3.6912000000000004E-3</v>
      </c>
      <c r="AP894">
        <f t="shared" si="27"/>
        <v>4.6139999999999983E-4</v>
      </c>
    </row>
    <row r="895" spans="1:42">
      <c r="A895" t="s">
        <v>42</v>
      </c>
      <c r="B895">
        <v>1205</v>
      </c>
      <c r="C895" t="s">
        <v>91</v>
      </c>
      <c r="E895" t="s">
        <v>267</v>
      </c>
      <c r="F895" t="s">
        <v>45</v>
      </c>
      <c r="G895" t="s">
        <v>45</v>
      </c>
      <c r="H895" t="s">
        <v>46</v>
      </c>
      <c r="I895" t="s">
        <v>47</v>
      </c>
      <c r="J895" t="s">
        <v>432</v>
      </c>
      <c r="K895">
        <v>881626003275</v>
      </c>
      <c r="L895">
        <v>12733</v>
      </c>
      <c r="M895" t="s">
        <v>433</v>
      </c>
      <c r="N895" t="s">
        <v>434</v>
      </c>
      <c r="T895" t="s">
        <v>442</v>
      </c>
      <c r="U895">
        <v>141984</v>
      </c>
      <c r="V895">
        <v>1</v>
      </c>
      <c r="W895">
        <v>7</v>
      </c>
      <c r="X895" t="s">
        <v>443</v>
      </c>
      <c r="Y895" t="s">
        <v>434</v>
      </c>
      <c r="AC895">
        <v>1</v>
      </c>
      <c r="AD895">
        <v>1.5746E-2</v>
      </c>
      <c r="AE895">
        <v>1.5746E-2</v>
      </c>
      <c r="AF895" t="s">
        <v>53</v>
      </c>
      <c r="AG895">
        <v>1</v>
      </c>
      <c r="AH895">
        <v>1.5746E-2</v>
      </c>
      <c r="AI895" s="1">
        <v>1.5746E-2</v>
      </c>
      <c r="AJ895" t="s">
        <v>54</v>
      </c>
      <c r="AK895">
        <v>0.1</v>
      </c>
      <c r="AL895" s="2">
        <v>1.4171400000000001E-2</v>
      </c>
      <c r="AM895">
        <v>1</v>
      </c>
      <c r="AN895">
        <f t="shared" si="26"/>
        <v>1.25968E-2</v>
      </c>
      <c r="AP895">
        <f t="shared" si="27"/>
        <v>1.5746000000000007E-3</v>
      </c>
    </row>
    <row r="896" spans="1:42">
      <c r="A896" t="s">
        <v>42</v>
      </c>
      <c r="B896">
        <v>1205</v>
      </c>
      <c r="C896" t="s">
        <v>91</v>
      </c>
      <c r="E896" t="s">
        <v>100</v>
      </c>
      <c r="F896" t="s">
        <v>45</v>
      </c>
      <c r="G896" t="s">
        <v>45</v>
      </c>
      <c r="H896" t="s">
        <v>46</v>
      </c>
      <c r="I896" t="s">
        <v>47</v>
      </c>
      <c r="J896" t="s">
        <v>432</v>
      </c>
      <c r="K896">
        <v>881626003275</v>
      </c>
      <c r="L896">
        <v>12733</v>
      </c>
      <c r="M896" t="s">
        <v>433</v>
      </c>
      <c r="N896" t="s">
        <v>434</v>
      </c>
      <c r="T896" t="s">
        <v>442</v>
      </c>
      <c r="U896">
        <v>141984</v>
      </c>
      <c r="V896">
        <v>1</v>
      </c>
      <c r="W896">
        <v>7</v>
      </c>
      <c r="X896" t="s">
        <v>443</v>
      </c>
      <c r="Y896" t="s">
        <v>434</v>
      </c>
      <c r="AC896">
        <v>1</v>
      </c>
      <c r="AD896">
        <v>7.85E-4</v>
      </c>
      <c r="AE896">
        <v>7.85E-4</v>
      </c>
      <c r="AF896" t="s">
        <v>53</v>
      </c>
      <c r="AG896">
        <v>1</v>
      </c>
      <c r="AH896">
        <v>7.85E-4</v>
      </c>
      <c r="AI896" s="1">
        <v>7.85E-4</v>
      </c>
      <c r="AJ896" t="s">
        <v>54</v>
      </c>
      <c r="AK896">
        <v>0.1</v>
      </c>
      <c r="AL896" s="2">
        <v>7.0649999999999999E-4</v>
      </c>
      <c r="AM896">
        <v>1</v>
      </c>
      <c r="AN896">
        <f t="shared" si="26"/>
        <v>6.2800000000000009E-4</v>
      </c>
      <c r="AP896">
        <f t="shared" si="27"/>
        <v>7.8499999999999902E-5</v>
      </c>
    </row>
    <row r="897" spans="1:42">
      <c r="A897" t="s">
        <v>42</v>
      </c>
      <c r="B897">
        <v>1205</v>
      </c>
      <c r="C897" t="s">
        <v>91</v>
      </c>
      <c r="E897" t="s">
        <v>124</v>
      </c>
      <c r="F897" t="s">
        <v>45</v>
      </c>
      <c r="G897" t="s">
        <v>45</v>
      </c>
      <c r="H897" t="s">
        <v>46</v>
      </c>
      <c r="I897" t="s">
        <v>47</v>
      </c>
      <c r="J897" t="s">
        <v>432</v>
      </c>
      <c r="K897">
        <v>881626003275</v>
      </c>
      <c r="L897">
        <v>12733</v>
      </c>
      <c r="M897" t="s">
        <v>433</v>
      </c>
      <c r="N897" t="s">
        <v>434</v>
      </c>
      <c r="T897" t="s">
        <v>435</v>
      </c>
      <c r="U897">
        <v>141978</v>
      </c>
      <c r="V897">
        <v>1</v>
      </c>
      <c r="W897">
        <v>1</v>
      </c>
      <c r="X897" t="s">
        <v>436</v>
      </c>
      <c r="Y897" t="s">
        <v>437</v>
      </c>
      <c r="AC897">
        <v>1</v>
      </c>
      <c r="AD897">
        <v>5.8799999999999998E-3</v>
      </c>
      <c r="AE897">
        <v>5.8799999999999998E-3</v>
      </c>
      <c r="AF897" t="s">
        <v>53</v>
      </c>
      <c r="AG897">
        <v>1</v>
      </c>
      <c r="AH897">
        <v>5.8799999999999998E-3</v>
      </c>
      <c r="AI897" s="1">
        <v>5.8799999999999998E-3</v>
      </c>
      <c r="AJ897" t="s">
        <v>54</v>
      </c>
      <c r="AK897">
        <v>0.1</v>
      </c>
      <c r="AL897" s="2">
        <v>5.2919999999999998E-3</v>
      </c>
      <c r="AM897">
        <v>1</v>
      </c>
      <c r="AN897">
        <f t="shared" si="26"/>
        <v>4.7039999999999998E-3</v>
      </c>
      <c r="AP897">
        <f t="shared" si="27"/>
        <v>5.8799999999999998E-4</v>
      </c>
    </row>
    <row r="898" spans="1:42">
      <c r="A898" t="s">
        <v>42</v>
      </c>
      <c r="B898">
        <v>1205</v>
      </c>
      <c r="C898" t="s">
        <v>91</v>
      </c>
      <c r="E898" t="s">
        <v>124</v>
      </c>
      <c r="F898" t="s">
        <v>45</v>
      </c>
      <c r="G898" t="s">
        <v>45</v>
      </c>
      <c r="H898" t="s">
        <v>46</v>
      </c>
      <c r="I898" t="s">
        <v>47</v>
      </c>
      <c r="J898" t="s">
        <v>432</v>
      </c>
      <c r="K898">
        <v>881626003275</v>
      </c>
      <c r="L898">
        <v>12733</v>
      </c>
      <c r="M898" t="s">
        <v>433</v>
      </c>
      <c r="N898" t="s">
        <v>434</v>
      </c>
      <c r="T898" t="s">
        <v>435</v>
      </c>
      <c r="U898">
        <v>141978</v>
      </c>
      <c r="V898">
        <v>1</v>
      </c>
      <c r="W898">
        <v>1</v>
      </c>
      <c r="X898" t="s">
        <v>436</v>
      </c>
      <c r="Y898" t="s">
        <v>437</v>
      </c>
      <c r="AC898">
        <v>4</v>
      </c>
      <c r="AD898">
        <v>1.2912E-2</v>
      </c>
      <c r="AE898">
        <v>5.1647999999999999E-2</v>
      </c>
      <c r="AF898" t="s">
        <v>53</v>
      </c>
      <c r="AG898">
        <v>1</v>
      </c>
      <c r="AH898">
        <v>1.2912E-2</v>
      </c>
      <c r="AI898" s="1">
        <v>5.1647999999999999E-2</v>
      </c>
      <c r="AJ898" t="s">
        <v>54</v>
      </c>
      <c r="AK898">
        <v>0.1</v>
      </c>
      <c r="AL898" s="2">
        <v>4.6483200000000002E-2</v>
      </c>
      <c r="AM898">
        <v>1</v>
      </c>
      <c r="AN898">
        <f t="shared" si="26"/>
        <v>4.1318400000000005E-2</v>
      </c>
      <c r="AP898">
        <f t="shared" si="27"/>
        <v>5.1647999999999972E-3</v>
      </c>
    </row>
    <row r="899" spans="1:42">
      <c r="A899" t="s">
        <v>42</v>
      </c>
      <c r="B899">
        <v>1205</v>
      </c>
      <c r="C899" t="s">
        <v>91</v>
      </c>
      <c r="E899" t="s">
        <v>124</v>
      </c>
      <c r="F899" t="s">
        <v>45</v>
      </c>
      <c r="G899" t="s">
        <v>45</v>
      </c>
      <c r="H899" t="s">
        <v>46</v>
      </c>
      <c r="I899" t="s">
        <v>47</v>
      </c>
      <c r="J899" t="s">
        <v>432</v>
      </c>
      <c r="K899">
        <v>881626003275</v>
      </c>
      <c r="L899">
        <v>12733</v>
      </c>
      <c r="M899" t="s">
        <v>433</v>
      </c>
      <c r="N899" t="s">
        <v>434</v>
      </c>
      <c r="T899" t="s">
        <v>438</v>
      </c>
      <c r="U899">
        <v>141979</v>
      </c>
      <c r="V899">
        <v>1</v>
      </c>
      <c r="W899">
        <v>2</v>
      </c>
      <c r="X899" t="s">
        <v>439</v>
      </c>
      <c r="Y899" t="s">
        <v>434</v>
      </c>
      <c r="AC899">
        <v>4</v>
      </c>
      <c r="AD899">
        <v>1.2912E-2</v>
      </c>
      <c r="AE899">
        <v>5.1647999999999999E-2</v>
      </c>
      <c r="AF899" t="s">
        <v>53</v>
      </c>
      <c r="AG899">
        <v>1</v>
      </c>
      <c r="AH899">
        <v>1.2912E-2</v>
      </c>
      <c r="AI899" s="1">
        <v>5.1647999999999999E-2</v>
      </c>
      <c r="AJ899" t="s">
        <v>54</v>
      </c>
      <c r="AK899">
        <v>0.1</v>
      </c>
      <c r="AL899" s="2">
        <v>4.6483200000000002E-2</v>
      </c>
      <c r="AM899">
        <v>1</v>
      </c>
      <c r="AN899">
        <f t="shared" ref="AN899:AN962" si="28">AI899*0.8</f>
        <v>4.1318400000000005E-2</v>
      </c>
      <c r="AP899">
        <f t="shared" ref="AP899:AP962" si="29">AL899-AN899</f>
        <v>5.1647999999999972E-3</v>
      </c>
    </row>
    <row r="900" spans="1:42">
      <c r="A900" t="s">
        <v>42</v>
      </c>
      <c r="B900">
        <v>1205</v>
      </c>
      <c r="C900" t="s">
        <v>91</v>
      </c>
      <c r="E900" t="s">
        <v>124</v>
      </c>
      <c r="F900" t="s">
        <v>45</v>
      </c>
      <c r="G900" t="s">
        <v>45</v>
      </c>
      <c r="H900" t="s">
        <v>46</v>
      </c>
      <c r="I900" t="s">
        <v>47</v>
      </c>
      <c r="J900" t="s">
        <v>432</v>
      </c>
      <c r="K900">
        <v>881626003275</v>
      </c>
      <c r="L900">
        <v>12733</v>
      </c>
      <c r="M900" t="s">
        <v>433</v>
      </c>
      <c r="N900" t="s">
        <v>434</v>
      </c>
      <c r="T900" t="s">
        <v>450</v>
      </c>
      <c r="U900">
        <v>141980</v>
      </c>
      <c r="V900">
        <v>1</v>
      </c>
      <c r="W900">
        <v>3</v>
      </c>
      <c r="X900" t="s">
        <v>451</v>
      </c>
      <c r="Y900" t="s">
        <v>437</v>
      </c>
      <c r="AC900">
        <v>4</v>
      </c>
      <c r="AD900">
        <v>1.2912E-2</v>
      </c>
      <c r="AE900">
        <v>5.1647999999999999E-2</v>
      </c>
      <c r="AF900" t="s">
        <v>53</v>
      </c>
      <c r="AG900">
        <v>1</v>
      </c>
      <c r="AH900">
        <v>1.2912E-2</v>
      </c>
      <c r="AI900" s="1">
        <v>5.1647999999999999E-2</v>
      </c>
      <c r="AJ900" t="s">
        <v>54</v>
      </c>
      <c r="AK900">
        <v>0.1</v>
      </c>
      <c r="AL900" s="2">
        <v>4.6483200000000002E-2</v>
      </c>
      <c r="AM900">
        <v>1</v>
      </c>
      <c r="AN900">
        <f t="shared" si="28"/>
        <v>4.1318400000000005E-2</v>
      </c>
      <c r="AP900">
        <f t="shared" si="29"/>
        <v>5.1647999999999972E-3</v>
      </c>
    </row>
    <row r="901" spans="1:42">
      <c r="A901" t="s">
        <v>42</v>
      </c>
      <c r="B901">
        <v>1205</v>
      </c>
      <c r="C901" t="s">
        <v>91</v>
      </c>
      <c r="E901" t="s">
        <v>124</v>
      </c>
      <c r="F901" t="s">
        <v>45</v>
      </c>
      <c r="G901" t="s">
        <v>45</v>
      </c>
      <c r="H901" t="s">
        <v>46</v>
      </c>
      <c r="I901" t="s">
        <v>47</v>
      </c>
      <c r="J901" t="s">
        <v>432</v>
      </c>
      <c r="K901">
        <v>881626003275</v>
      </c>
      <c r="L901">
        <v>12733</v>
      </c>
      <c r="M901" t="s">
        <v>433</v>
      </c>
      <c r="N901" t="s">
        <v>434</v>
      </c>
      <c r="T901" t="s">
        <v>452</v>
      </c>
      <c r="U901">
        <v>141981</v>
      </c>
      <c r="V901">
        <v>1</v>
      </c>
      <c r="W901">
        <v>4</v>
      </c>
      <c r="X901" t="s">
        <v>453</v>
      </c>
      <c r="Y901" t="s">
        <v>437</v>
      </c>
      <c r="AC901">
        <v>3</v>
      </c>
      <c r="AD901">
        <v>1.2912E-2</v>
      </c>
      <c r="AE901">
        <v>3.8736E-2</v>
      </c>
      <c r="AF901" t="s">
        <v>53</v>
      </c>
      <c r="AG901">
        <v>1</v>
      </c>
      <c r="AH901">
        <v>1.2912E-2</v>
      </c>
      <c r="AI901" s="1">
        <v>3.8736E-2</v>
      </c>
      <c r="AJ901" t="s">
        <v>54</v>
      </c>
      <c r="AK901">
        <v>0.1</v>
      </c>
      <c r="AL901" s="2">
        <v>3.4862400000000002E-2</v>
      </c>
      <c r="AM901">
        <v>1</v>
      </c>
      <c r="AN901">
        <f t="shared" si="28"/>
        <v>3.09888E-2</v>
      </c>
      <c r="AP901">
        <f t="shared" si="29"/>
        <v>3.8736000000000013E-3</v>
      </c>
    </row>
    <row r="902" spans="1:42">
      <c r="A902" t="s">
        <v>42</v>
      </c>
      <c r="B902">
        <v>1205</v>
      </c>
      <c r="C902" t="s">
        <v>91</v>
      </c>
      <c r="E902" t="s">
        <v>124</v>
      </c>
      <c r="F902" t="s">
        <v>45</v>
      </c>
      <c r="G902" t="s">
        <v>45</v>
      </c>
      <c r="H902" t="s">
        <v>46</v>
      </c>
      <c r="I902" t="s">
        <v>47</v>
      </c>
      <c r="J902" t="s">
        <v>432</v>
      </c>
      <c r="K902">
        <v>881626003275</v>
      </c>
      <c r="L902">
        <v>12733</v>
      </c>
      <c r="M902" t="s">
        <v>433</v>
      </c>
      <c r="N902" t="s">
        <v>434</v>
      </c>
      <c r="T902" t="s">
        <v>454</v>
      </c>
      <c r="U902">
        <v>141982</v>
      </c>
      <c r="V902">
        <v>1</v>
      </c>
      <c r="W902">
        <v>5</v>
      </c>
      <c r="X902" t="s">
        <v>455</v>
      </c>
      <c r="Y902" t="s">
        <v>437</v>
      </c>
      <c r="AC902">
        <v>5</v>
      </c>
      <c r="AD902">
        <v>1.2912E-2</v>
      </c>
      <c r="AE902">
        <v>6.4560000000000006E-2</v>
      </c>
      <c r="AF902" t="s">
        <v>53</v>
      </c>
      <c r="AG902">
        <v>1</v>
      </c>
      <c r="AH902">
        <v>1.2912E-2</v>
      </c>
      <c r="AI902" s="1">
        <v>6.4560000000000006E-2</v>
      </c>
      <c r="AJ902" t="s">
        <v>54</v>
      </c>
      <c r="AK902">
        <v>0.1</v>
      </c>
      <c r="AL902" s="2">
        <v>5.8104000000000003E-2</v>
      </c>
      <c r="AM902">
        <v>1</v>
      </c>
      <c r="AN902">
        <f t="shared" si="28"/>
        <v>5.1648000000000006E-2</v>
      </c>
      <c r="AP902">
        <f t="shared" si="29"/>
        <v>6.4559999999999965E-3</v>
      </c>
    </row>
    <row r="903" spans="1:42">
      <c r="A903" t="s">
        <v>42</v>
      </c>
      <c r="B903">
        <v>1205</v>
      </c>
      <c r="C903" t="s">
        <v>91</v>
      </c>
      <c r="E903" t="s">
        <v>124</v>
      </c>
      <c r="F903" t="s">
        <v>45</v>
      </c>
      <c r="G903" t="s">
        <v>45</v>
      </c>
      <c r="H903" t="s">
        <v>46</v>
      </c>
      <c r="I903" t="s">
        <v>47</v>
      </c>
      <c r="J903" t="s">
        <v>432</v>
      </c>
      <c r="K903">
        <v>881626003275</v>
      </c>
      <c r="L903">
        <v>12733</v>
      </c>
      <c r="M903" t="s">
        <v>433</v>
      </c>
      <c r="N903" t="s">
        <v>434</v>
      </c>
      <c r="T903" t="s">
        <v>440</v>
      </c>
      <c r="U903">
        <v>141983</v>
      </c>
      <c r="V903">
        <v>1</v>
      </c>
      <c r="W903">
        <v>6</v>
      </c>
      <c r="X903" t="s">
        <v>441</v>
      </c>
      <c r="Y903" t="s">
        <v>437</v>
      </c>
      <c r="AC903">
        <v>4</v>
      </c>
      <c r="AD903">
        <v>1.2912E-2</v>
      </c>
      <c r="AE903">
        <v>5.1647999999999999E-2</v>
      </c>
      <c r="AF903" t="s">
        <v>53</v>
      </c>
      <c r="AG903">
        <v>1</v>
      </c>
      <c r="AH903">
        <v>1.2912E-2</v>
      </c>
      <c r="AI903" s="1">
        <v>5.1647999999999999E-2</v>
      </c>
      <c r="AJ903" t="s">
        <v>54</v>
      </c>
      <c r="AK903">
        <v>0.1</v>
      </c>
      <c r="AL903" s="2">
        <v>4.6483200000000002E-2</v>
      </c>
      <c r="AM903">
        <v>1</v>
      </c>
      <c r="AN903">
        <f t="shared" si="28"/>
        <v>4.1318400000000005E-2</v>
      </c>
      <c r="AP903">
        <f t="shared" si="29"/>
        <v>5.1647999999999972E-3</v>
      </c>
    </row>
    <row r="904" spans="1:42">
      <c r="A904" t="s">
        <v>42</v>
      </c>
      <c r="B904">
        <v>1205</v>
      </c>
      <c r="C904" t="s">
        <v>91</v>
      </c>
      <c r="E904" t="s">
        <v>124</v>
      </c>
      <c r="F904" t="s">
        <v>45</v>
      </c>
      <c r="G904" t="s">
        <v>45</v>
      </c>
      <c r="H904" t="s">
        <v>46</v>
      </c>
      <c r="I904" t="s">
        <v>47</v>
      </c>
      <c r="J904" t="s">
        <v>432</v>
      </c>
      <c r="K904">
        <v>881626003275</v>
      </c>
      <c r="L904">
        <v>12733</v>
      </c>
      <c r="M904" t="s">
        <v>433</v>
      </c>
      <c r="N904" t="s">
        <v>434</v>
      </c>
      <c r="T904" t="s">
        <v>442</v>
      </c>
      <c r="U904">
        <v>141984</v>
      </c>
      <c r="V904">
        <v>1</v>
      </c>
      <c r="W904">
        <v>7</v>
      </c>
      <c r="X904" t="s">
        <v>443</v>
      </c>
      <c r="Y904" t="s">
        <v>434</v>
      </c>
      <c r="AC904">
        <v>4</v>
      </c>
      <c r="AD904">
        <v>1.2912E-2</v>
      </c>
      <c r="AE904">
        <v>5.1647999999999999E-2</v>
      </c>
      <c r="AF904" t="s">
        <v>53</v>
      </c>
      <c r="AG904">
        <v>1</v>
      </c>
      <c r="AH904">
        <v>1.2912E-2</v>
      </c>
      <c r="AI904" s="1">
        <v>5.1647999999999999E-2</v>
      </c>
      <c r="AJ904" t="s">
        <v>54</v>
      </c>
      <c r="AK904">
        <v>0.1</v>
      </c>
      <c r="AL904" s="2">
        <v>4.6483200000000002E-2</v>
      </c>
      <c r="AM904">
        <v>1</v>
      </c>
      <c r="AN904">
        <f t="shared" si="28"/>
        <v>4.1318400000000005E-2</v>
      </c>
      <c r="AP904">
        <f t="shared" si="29"/>
        <v>5.1647999999999972E-3</v>
      </c>
    </row>
    <row r="905" spans="1:42">
      <c r="A905" t="s">
        <v>42</v>
      </c>
      <c r="B905">
        <v>1205</v>
      </c>
      <c r="C905" t="s">
        <v>91</v>
      </c>
      <c r="E905" t="s">
        <v>124</v>
      </c>
      <c r="F905" t="s">
        <v>45</v>
      </c>
      <c r="G905" t="s">
        <v>45</v>
      </c>
      <c r="H905" t="s">
        <v>46</v>
      </c>
      <c r="I905" t="s">
        <v>47</v>
      </c>
      <c r="J905" t="s">
        <v>432</v>
      </c>
      <c r="K905">
        <v>881626003275</v>
      </c>
      <c r="L905">
        <v>12733</v>
      </c>
      <c r="M905" t="s">
        <v>433</v>
      </c>
      <c r="N905" t="s">
        <v>434</v>
      </c>
      <c r="T905" t="s">
        <v>462</v>
      </c>
      <c r="U905">
        <v>141985</v>
      </c>
      <c r="V905">
        <v>1</v>
      </c>
      <c r="W905">
        <v>8</v>
      </c>
      <c r="X905" t="s">
        <v>463</v>
      </c>
      <c r="Y905" t="s">
        <v>437</v>
      </c>
      <c r="AC905">
        <v>2</v>
      </c>
      <c r="AD905">
        <v>1.2912E-2</v>
      </c>
      <c r="AE905">
        <v>2.5824E-2</v>
      </c>
      <c r="AF905" t="s">
        <v>53</v>
      </c>
      <c r="AG905">
        <v>1</v>
      </c>
      <c r="AH905">
        <v>1.2912E-2</v>
      </c>
      <c r="AI905" s="1">
        <v>2.5824E-2</v>
      </c>
      <c r="AJ905" t="s">
        <v>54</v>
      </c>
      <c r="AK905">
        <v>0.1</v>
      </c>
      <c r="AL905" s="2">
        <v>2.3241600000000001E-2</v>
      </c>
      <c r="AM905">
        <v>1</v>
      </c>
      <c r="AN905">
        <f t="shared" si="28"/>
        <v>2.0659200000000003E-2</v>
      </c>
      <c r="AP905">
        <f t="shared" si="29"/>
        <v>2.5823999999999986E-3</v>
      </c>
    </row>
    <row r="906" spans="1:42">
      <c r="A906" t="s">
        <v>42</v>
      </c>
      <c r="B906">
        <v>1205</v>
      </c>
      <c r="C906" t="s">
        <v>91</v>
      </c>
      <c r="E906" t="s">
        <v>124</v>
      </c>
      <c r="F906" t="s">
        <v>45</v>
      </c>
      <c r="G906" t="s">
        <v>45</v>
      </c>
      <c r="H906" t="s">
        <v>46</v>
      </c>
      <c r="I906" t="s">
        <v>47</v>
      </c>
      <c r="J906" t="s">
        <v>432</v>
      </c>
      <c r="K906">
        <v>881626003275</v>
      </c>
      <c r="L906">
        <v>12733</v>
      </c>
      <c r="M906" t="s">
        <v>433</v>
      </c>
      <c r="N906" t="s">
        <v>434</v>
      </c>
      <c r="T906" t="s">
        <v>444</v>
      </c>
      <c r="U906">
        <v>141986</v>
      </c>
      <c r="V906">
        <v>1</v>
      </c>
      <c r="W906">
        <v>9</v>
      </c>
      <c r="X906" t="s">
        <v>445</v>
      </c>
      <c r="Y906" t="s">
        <v>434</v>
      </c>
      <c r="AC906">
        <v>1</v>
      </c>
      <c r="AD906">
        <v>1.2912E-2</v>
      </c>
      <c r="AE906">
        <v>1.2912E-2</v>
      </c>
      <c r="AF906" t="s">
        <v>53</v>
      </c>
      <c r="AG906">
        <v>1</v>
      </c>
      <c r="AH906">
        <v>1.2912E-2</v>
      </c>
      <c r="AI906" s="1">
        <v>1.2912E-2</v>
      </c>
      <c r="AJ906" t="s">
        <v>54</v>
      </c>
      <c r="AK906">
        <v>0.1</v>
      </c>
      <c r="AL906" s="2">
        <v>1.1620800000000001E-2</v>
      </c>
      <c r="AM906">
        <v>1</v>
      </c>
      <c r="AN906">
        <f t="shared" si="28"/>
        <v>1.0329600000000001E-2</v>
      </c>
      <c r="AP906">
        <f t="shared" si="29"/>
        <v>1.2911999999999993E-3</v>
      </c>
    </row>
    <row r="907" spans="1:42">
      <c r="A907" t="s">
        <v>42</v>
      </c>
      <c r="B907">
        <v>1205</v>
      </c>
      <c r="C907" t="s">
        <v>91</v>
      </c>
      <c r="E907" t="s">
        <v>124</v>
      </c>
      <c r="F907" t="s">
        <v>45</v>
      </c>
      <c r="G907" t="s">
        <v>45</v>
      </c>
      <c r="H907" t="s">
        <v>46</v>
      </c>
      <c r="I907" t="s">
        <v>47</v>
      </c>
      <c r="J907" t="s">
        <v>432</v>
      </c>
      <c r="K907">
        <v>881626003275</v>
      </c>
      <c r="L907">
        <v>12733</v>
      </c>
      <c r="M907" t="s">
        <v>433</v>
      </c>
      <c r="N907" t="s">
        <v>434</v>
      </c>
      <c r="T907" t="s">
        <v>447</v>
      </c>
      <c r="U907">
        <v>141987</v>
      </c>
      <c r="V907">
        <v>1</v>
      </c>
      <c r="W907">
        <v>10</v>
      </c>
      <c r="X907" t="s">
        <v>448</v>
      </c>
      <c r="Y907" t="s">
        <v>437</v>
      </c>
      <c r="AC907">
        <v>2</v>
      </c>
      <c r="AD907">
        <v>1.2912E-2</v>
      </c>
      <c r="AE907">
        <v>2.5824E-2</v>
      </c>
      <c r="AF907" t="s">
        <v>53</v>
      </c>
      <c r="AG907">
        <v>1</v>
      </c>
      <c r="AH907">
        <v>1.2912E-2</v>
      </c>
      <c r="AI907" s="1">
        <v>2.5824E-2</v>
      </c>
      <c r="AJ907" t="s">
        <v>54</v>
      </c>
      <c r="AK907">
        <v>0.1</v>
      </c>
      <c r="AL907" s="2">
        <v>2.3241600000000001E-2</v>
      </c>
      <c r="AM907">
        <v>1</v>
      </c>
      <c r="AN907">
        <f t="shared" si="28"/>
        <v>2.0659200000000003E-2</v>
      </c>
      <c r="AP907">
        <f t="shared" si="29"/>
        <v>2.5823999999999986E-3</v>
      </c>
    </row>
    <row r="908" spans="1:42">
      <c r="A908" t="s">
        <v>42</v>
      </c>
      <c r="B908">
        <v>1205</v>
      </c>
      <c r="C908" t="s">
        <v>91</v>
      </c>
      <c r="E908" t="s">
        <v>135</v>
      </c>
      <c r="F908" t="s">
        <v>45</v>
      </c>
      <c r="G908" t="s">
        <v>45</v>
      </c>
      <c r="H908" t="s">
        <v>46</v>
      </c>
      <c r="I908" t="s">
        <v>47</v>
      </c>
      <c r="J908" t="s">
        <v>432</v>
      </c>
      <c r="K908">
        <v>881626003275</v>
      </c>
      <c r="L908">
        <v>12733</v>
      </c>
      <c r="M908" t="s">
        <v>433</v>
      </c>
      <c r="N908" t="s">
        <v>434</v>
      </c>
      <c r="T908" t="s">
        <v>435</v>
      </c>
      <c r="U908">
        <v>141978</v>
      </c>
      <c r="V908">
        <v>1</v>
      </c>
      <c r="W908">
        <v>1</v>
      </c>
      <c r="X908" t="s">
        <v>436</v>
      </c>
      <c r="Y908" t="s">
        <v>437</v>
      </c>
      <c r="AC908">
        <v>1</v>
      </c>
      <c r="AD908">
        <v>7.4510000000000002E-3</v>
      </c>
      <c r="AE908">
        <v>7.4510000000000002E-3</v>
      </c>
      <c r="AF908" t="s">
        <v>53</v>
      </c>
      <c r="AG908">
        <v>1</v>
      </c>
      <c r="AH908">
        <v>7.4510000000000002E-3</v>
      </c>
      <c r="AI908" s="1">
        <v>7.4510000000000002E-3</v>
      </c>
      <c r="AJ908" t="s">
        <v>54</v>
      </c>
      <c r="AK908">
        <v>0.1</v>
      </c>
      <c r="AL908" s="2">
        <v>6.7058999999999999E-3</v>
      </c>
      <c r="AM908">
        <v>1</v>
      </c>
      <c r="AN908">
        <f t="shared" si="28"/>
        <v>5.9608000000000005E-3</v>
      </c>
      <c r="AP908">
        <f t="shared" si="29"/>
        <v>7.4509999999999941E-4</v>
      </c>
    </row>
    <row r="909" spans="1:42">
      <c r="A909" t="s">
        <v>42</v>
      </c>
      <c r="B909">
        <v>1205</v>
      </c>
      <c r="C909" t="s">
        <v>91</v>
      </c>
      <c r="E909" t="s">
        <v>135</v>
      </c>
      <c r="F909" t="s">
        <v>45</v>
      </c>
      <c r="G909" t="s">
        <v>45</v>
      </c>
      <c r="H909" t="s">
        <v>46</v>
      </c>
      <c r="I909" t="s">
        <v>47</v>
      </c>
      <c r="J909" t="s">
        <v>432</v>
      </c>
      <c r="K909">
        <v>881626003275</v>
      </c>
      <c r="L909">
        <v>12733</v>
      </c>
      <c r="M909" t="s">
        <v>433</v>
      </c>
      <c r="N909" t="s">
        <v>434</v>
      </c>
      <c r="T909" t="s">
        <v>438</v>
      </c>
      <c r="U909">
        <v>141979</v>
      </c>
      <c r="V909">
        <v>1</v>
      </c>
      <c r="W909">
        <v>2</v>
      </c>
      <c r="X909" t="s">
        <v>439</v>
      </c>
      <c r="Y909" t="s">
        <v>434</v>
      </c>
      <c r="AC909">
        <v>1</v>
      </c>
      <c r="AD909">
        <v>7.4510000000000002E-3</v>
      </c>
      <c r="AE909">
        <v>7.4510000000000002E-3</v>
      </c>
      <c r="AF909" t="s">
        <v>53</v>
      </c>
      <c r="AG909">
        <v>1</v>
      </c>
      <c r="AH909">
        <v>7.4510000000000002E-3</v>
      </c>
      <c r="AI909" s="1">
        <v>7.4510000000000002E-3</v>
      </c>
      <c r="AJ909" t="s">
        <v>54</v>
      </c>
      <c r="AK909">
        <v>0.1</v>
      </c>
      <c r="AL909" s="2">
        <v>6.7058999999999999E-3</v>
      </c>
      <c r="AM909">
        <v>1</v>
      </c>
      <c r="AN909">
        <f t="shared" si="28"/>
        <v>5.9608000000000005E-3</v>
      </c>
      <c r="AP909">
        <f t="shared" si="29"/>
        <v>7.4509999999999941E-4</v>
      </c>
    </row>
    <row r="910" spans="1:42">
      <c r="A910" t="s">
        <v>42</v>
      </c>
      <c r="B910">
        <v>1205</v>
      </c>
      <c r="C910" t="s">
        <v>91</v>
      </c>
      <c r="E910" t="s">
        <v>135</v>
      </c>
      <c r="F910" t="s">
        <v>45</v>
      </c>
      <c r="G910" t="s">
        <v>45</v>
      </c>
      <c r="H910" t="s">
        <v>46</v>
      </c>
      <c r="I910" t="s">
        <v>47</v>
      </c>
      <c r="J910" t="s">
        <v>432</v>
      </c>
      <c r="K910">
        <v>881626003275</v>
      </c>
      <c r="L910">
        <v>12733</v>
      </c>
      <c r="M910" t="s">
        <v>433</v>
      </c>
      <c r="N910" t="s">
        <v>434</v>
      </c>
      <c r="T910" t="s">
        <v>450</v>
      </c>
      <c r="U910">
        <v>141980</v>
      </c>
      <c r="V910">
        <v>1</v>
      </c>
      <c r="W910">
        <v>3</v>
      </c>
      <c r="X910" t="s">
        <v>451</v>
      </c>
      <c r="Y910" t="s">
        <v>437</v>
      </c>
      <c r="AC910">
        <v>1</v>
      </c>
      <c r="AD910">
        <v>7.4510000000000002E-3</v>
      </c>
      <c r="AE910">
        <v>7.4510000000000002E-3</v>
      </c>
      <c r="AF910" t="s">
        <v>53</v>
      </c>
      <c r="AG910">
        <v>1</v>
      </c>
      <c r="AH910">
        <v>7.4510000000000002E-3</v>
      </c>
      <c r="AI910" s="1">
        <v>7.4510000000000002E-3</v>
      </c>
      <c r="AJ910" t="s">
        <v>54</v>
      </c>
      <c r="AK910">
        <v>0.1</v>
      </c>
      <c r="AL910" s="2">
        <v>6.7058999999999999E-3</v>
      </c>
      <c r="AM910">
        <v>1</v>
      </c>
      <c r="AN910">
        <f t="shared" si="28"/>
        <v>5.9608000000000005E-3</v>
      </c>
      <c r="AP910">
        <f t="shared" si="29"/>
        <v>7.4509999999999941E-4</v>
      </c>
    </row>
    <row r="911" spans="1:42">
      <c r="A911" t="s">
        <v>42</v>
      </c>
      <c r="B911">
        <v>1205</v>
      </c>
      <c r="C911" t="s">
        <v>91</v>
      </c>
      <c r="E911" t="s">
        <v>135</v>
      </c>
      <c r="F911" t="s">
        <v>45</v>
      </c>
      <c r="G911" t="s">
        <v>45</v>
      </c>
      <c r="H911" t="s">
        <v>46</v>
      </c>
      <c r="I911" t="s">
        <v>47</v>
      </c>
      <c r="J911" t="s">
        <v>432</v>
      </c>
      <c r="K911">
        <v>881626003275</v>
      </c>
      <c r="L911">
        <v>12733</v>
      </c>
      <c r="M911" t="s">
        <v>433</v>
      </c>
      <c r="N911" t="s">
        <v>434</v>
      </c>
      <c r="T911" t="s">
        <v>452</v>
      </c>
      <c r="U911">
        <v>141981</v>
      </c>
      <c r="V911">
        <v>1</v>
      </c>
      <c r="W911">
        <v>4</v>
      </c>
      <c r="X911" t="s">
        <v>453</v>
      </c>
      <c r="Y911" t="s">
        <v>437</v>
      </c>
      <c r="AC911">
        <v>1</v>
      </c>
      <c r="AD911">
        <v>7.4510000000000002E-3</v>
      </c>
      <c r="AE911">
        <v>7.4510000000000002E-3</v>
      </c>
      <c r="AF911" t="s">
        <v>53</v>
      </c>
      <c r="AG911">
        <v>1</v>
      </c>
      <c r="AH911">
        <v>7.4510000000000002E-3</v>
      </c>
      <c r="AI911" s="1">
        <v>7.4510000000000002E-3</v>
      </c>
      <c r="AJ911" t="s">
        <v>54</v>
      </c>
      <c r="AK911">
        <v>0.1</v>
      </c>
      <c r="AL911" s="2">
        <v>6.7058999999999999E-3</v>
      </c>
      <c r="AM911">
        <v>1</v>
      </c>
      <c r="AN911">
        <f t="shared" si="28"/>
        <v>5.9608000000000005E-3</v>
      </c>
      <c r="AP911">
        <f t="shared" si="29"/>
        <v>7.4509999999999941E-4</v>
      </c>
    </row>
    <row r="912" spans="1:42">
      <c r="A912" t="s">
        <v>42</v>
      </c>
      <c r="B912">
        <v>1205</v>
      </c>
      <c r="C912" t="s">
        <v>91</v>
      </c>
      <c r="E912" t="s">
        <v>135</v>
      </c>
      <c r="F912" t="s">
        <v>45</v>
      </c>
      <c r="G912" t="s">
        <v>45</v>
      </c>
      <c r="H912" t="s">
        <v>46</v>
      </c>
      <c r="I912" t="s">
        <v>47</v>
      </c>
      <c r="J912" t="s">
        <v>432</v>
      </c>
      <c r="K912">
        <v>881626003275</v>
      </c>
      <c r="L912">
        <v>12733</v>
      </c>
      <c r="M912" t="s">
        <v>433</v>
      </c>
      <c r="N912" t="s">
        <v>434</v>
      </c>
      <c r="T912" t="s">
        <v>454</v>
      </c>
      <c r="U912">
        <v>141982</v>
      </c>
      <c r="V912">
        <v>1</v>
      </c>
      <c r="W912">
        <v>5</v>
      </c>
      <c r="X912" t="s">
        <v>455</v>
      </c>
      <c r="Y912" t="s">
        <v>437</v>
      </c>
      <c r="AC912">
        <v>2</v>
      </c>
      <c r="AD912">
        <v>7.4510000000000002E-3</v>
      </c>
      <c r="AE912">
        <v>1.4902E-2</v>
      </c>
      <c r="AF912" t="s">
        <v>53</v>
      </c>
      <c r="AG912">
        <v>1</v>
      </c>
      <c r="AH912">
        <v>7.4510000000000002E-3</v>
      </c>
      <c r="AI912" s="1">
        <v>1.4902E-2</v>
      </c>
      <c r="AJ912" t="s">
        <v>54</v>
      </c>
      <c r="AK912">
        <v>0.1</v>
      </c>
      <c r="AL912" s="2">
        <v>1.34118E-2</v>
      </c>
      <c r="AM912">
        <v>1</v>
      </c>
      <c r="AN912">
        <f t="shared" si="28"/>
        <v>1.1921600000000001E-2</v>
      </c>
      <c r="AP912">
        <f t="shared" si="29"/>
        <v>1.4901999999999988E-3</v>
      </c>
    </row>
    <row r="913" spans="1:42">
      <c r="A913" t="s">
        <v>42</v>
      </c>
      <c r="B913">
        <v>1205</v>
      </c>
      <c r="C913" t="s">
        <v>91</v>
      </c>
      <c r="E913" t="s">
        <v>135</v>
      </c>
      <c r="F913" t="s">
        <v>45</v>
      </c>
      <c r="G913" t="s">
        <v>45</v>
      </c>
      <c r="H913" t="s">
        <v>46</v>
      </c>
      <c r="I913" t="s">
        <v>47</v>
      </c>
      <c r="J913" t="s">
        <v>432</v>
      </c>
      <c r="K913">
        <v>881626003275</v>
      </c>
      <c r="L913">
        <v>12733</v>
      </c>
      <c r="M913" t="s">
        <v>433</v>
      </c>
      <c r="N913" t="s">
        <v>434</v>
      </c>
      <c r="T913" t="s">
        <v>440</v>
      </c>
      <c r="U913">
        <v>141983</v>
      </c>
      <c r="V913">
        <v>1</v>
      </c>
      <c r="W913">
        <v>6</v>
      </c>
      <c r="X913" t="s">
        <v>441</v>
      </c>
      <c r="Y913" t="s">
        <v>437</v>
      </c>
      <c r="AC913">
        <v>1</v>
      </c>
      <c r="AD913">
        <v>7.4510000000000002E-3</v>
      </c>
      <c r="AE913">
        <v>7.4510000000000002E-3</v>
      </c>
      <c r="AF913" t="s">
        <v>53</v>
      </c>
      <c r="AG913">
        <v>1</v>
      </c>
      <c r="AH913">
        <v>7.4510000000000002E-3</v>
      </c>
      <c r="AI913" s="1">
        <v>7.4510000000000002E-3</v>
      </c>
      <c r="AJ913" t="s">
        <v>54</v>
      </c>
      <c r="AK913">
        <v>0.1</v>
      </c>
      <c r="AL913" s="2">
        <v>6.7058999999999999E-3</v>
      </c>
      <c r="AM913">
        <v>1</v>
      </c>
      <c r="AN913">
        <f t="shared" si="28"/>
        <v>5.9608000000000005E-3</v>
      </c>
      <c r="AP913">
        <f t="shared" si="29"/>
        <v>7.4509999999999941E-4</v>
      </c>
    </row>
    <row r="914" spans="1:42">
      <c r="A914" t="s">
        <v>42</v>
      </c>
      <c r="B914">
        <v>1205</v>
      </c>
      <c r="C914" t="s">
        <v>91</v>
      </c>
      <c r="E914" t="s">
        <v>135</v>
      </c>
      <c r="F914" t="s">
        <v>45</v>
      </c>
      <c r="G914" t="s">
        <v>45</v>
      </c>
      <c r="H914" t="s">
        <v>46</v>
      </c>
      <c r="I914" t="s">
        <v>47</v>
      </c>
      <c r="J914" t="s">
        <v>432</v>
      </c>
      <c r="K914">
        <v>881626003275</v>
      </c>
      <c r="L914">
        <v>12733</v>
      </c>
      <c r="M914" t="s">
        <v>433</v>
      </c>
      <c r="N914" t="s">
        <v>434</v>
      </c>
      <c r="T914" t="s">
        <v>442</v>
      </c>
      <c r="U914">
        <v>141984</v>
      </c>
      <c r="V914">
        <v>1</v>
      </c>
      <c r="W914">
        <v>7</v>
      </c>
      <c r="X914" t="s">
        <v>443</v>
      </c>
      <c r="Y914" t="s">
        <v>434</v>
      </c>
      <c r="AC914">
        <v>2</v>
      </c>
      <c r="AD914">
        <v>7.4510000000000002E-3</v>
      </c>
      <c r="AE914">
        <v>1.4902E-2</v>
      </c>
      <c r="AF914" t="s">
        <v>53</v>
      </c>
      <c r="AG914">
        <v>1</v>
      </c>
      <c r="AH914">
        <v>7.4510000000000002E-3</v>
      </c>
      <c r="AI914" s="1">
        <v>1.4902E-2</v>
      </c>
      <c r="AJ914" t="s">
        <v>54</v>
      </c>
      <c r="AK914">
        <v>0.1</v>
      </c>
      <c r="AL914" s="2">
        <v>1.34118E-2</v>
      </c>
      <c r="AM914">
        <v>1</v>
      </c>
      <c r="AN914">
        <f t="shared" si="28"/>
        <v>1.1921600000000001E-2</v>
      </c>
      <c r="AP914">
        <f t="shared" si="29"/>
        <v>1.4901999999999988E-3</v>
      </c>
    </row>
    <row r="915" spans="1:42">
      <c r="A915" t="s">
        <v>42</v>
      </c>
      <c r="B915">
        <v>1205</v>
      </c>
      <c r="C915" t="s">
        <v>91</v>
      </c>
      <c r="E915" t="s">
        <v>135</v>
      </c>
      <c r="F915" t="s">
        <v>45</v>
      </c>
      <c r="G915" t="s">
        <v>45</v>
      </c>
      <c r="H915" t="s">
        <v>46</v>
      </c>
      <c r="I915" t="s">
        <v>47</v>
      </c>
      <c r="J915" t="s">
        <v>432</v>
      </c>
      <c r="K915">
        <v>881626003275</v>
      </c>
      <c r="L915">
        <v>12733</v>
      </c>
      <c r="M915" t="s">
        <v>433</v>
      </c>
      <c r="N915" t="s">
        <v>434</v>
      </c>
      <c r="T915" t="s">
        <v>462</v>
      </c>
      <c r="U915">
        <v>141985</v>
      </c>
      <c r="V915">
        <v>1</v>
      </c>
      <c r="W915">
        <v>8</v>
      </c>
      <c r="X915" t="s">
        <v>463</v>
      </c>
      <c r="Y915" t="s">
        <v>437</v>
      </c>
      <c r="AC915">
        <v>1</v>
      </c>
      <c r="AD915">
        <v>7.4510000000000002E-3</v>
      </c>
      <c r="AE915">
        <v>7.4510000000000002E-3</v>
      </c>
      <c r="AF915" t="s">
        <v>53</v>
      </c>
      <c r="AG915">
        <v>1</v>
      </c>
      <c r="AH915">
        <v>7.4510000000000002E-3</v>
      </c>
      <c r="AI915" s="1">
        <v>7.4510000000000002E-3</v>
      </c>
      <c r="AJ915" t="s">
        <v>54</v>
      </c>
      <c r="AK915">
        <v>0.1</v>
      </c>
      <c r="AL915" s="2">
        <v>6.7058999999999999E-3</v>
      </c>
      <c r="AM915">
        <v>1</v>
      </c>
      <c r="AN915">
        <f t="shared" si="28"/>
        <v>5.9608000000000005E-3</v>
      </c>
      <c r="AP915">
        <f t="shared" si="29"/>
        <v>7.4509999999999941E-4</v>
      </c>
    </row>
    <row r="916" spans="1:42">
      <c r="A916" t="s">
        <v>42</v>
      </c>
      <c r="B916">
        <v>1205</v>
      </c>
      <c r="C916" t="s">
        <v>91</v>
      </c>
      <c r="E916" t="s">
        <v>135</v>
      </c>
      <c r="F916" t="s">
        <v>45</v>
      </c>
      <c r="G916" t="s">
        <v>45</v>
      </c>
      <c r="H916" t="s">
        <v>46</v>
      </c>
      <c r="I916" t="s">
        <v>47</v>
      </c>
      <c r="J916" t="s">
        <v>432</v>
      </c>
      <c r="K916">
        <v>881626003275</v>
      </c>
      <c r="L916">
        <v>12733</v>
      </c>
      <c r="M916" t="s">
        <v>433</v>
      </c>
      <c r="N916" t="s">
        <v>434</v>
      </c>
      <c r="T916" t="s">
        <v>444</v>
      </c>
      <c r="U916">
        <v>141986</v>
      </c>
      <c r="V916">
        <v>1</v>
      </c>
      <c r="W916">
        <v>9</v>
      </c>
      <c r="X916" t="s">
        <v>445</v>
      </c>
      <c r="Y916" t="s">
        <v>434</v>
      </c>
      <c r="AC916">
        <v>4</v>
      </c>
      <c r="AD916">
        <v>7.4510000000000002E-3</v>
      </c>
      <c r="AE916">
        <v>2.9804000000000001E-2</v>
      </c>
      <c r="AF916" t="s">
        <v>53</v>
      </c>
      <c r="AG916">
        <v>1</v>
      </c>
      <c r="AH916">
        <v>7.4510000000000002E-3</v>
      </c>
      <c r="AI916" s="1">
        <v>2.9804000000000001E-2</v>
      </c>
      <c r="AJ916" t="s">
        <v>54</v>
      </c>
      <c r="AK916">
        <v>0.1</v>
      </c>
      <c r="AL916" s="2">
        <v>2.68236E-2</v>
      </c>
      <c r="AM916">
        <v>1</v>
      </c>
      <c r="AN916">
        <f t="shared" si="28"/>
        <v>2.3843200000000002E-2</v>
      </c>
      <c r="AP916">
        <f t="shared" si="29"/>
        <v>2.9803999999999976E-3</v>
      </c>
    </row>
    <row r="917" spans="1:42">
      <c r="A917" t="s">
        <v>42</v>
      </c>
      <c r="B917">
        <v>1205</v>
      </c>
      <c r="C917" t="s">
        <v>91</v>
      </c>
      <c r="E917" t="s">
        <v>135</v>
      </c>
      <c r="F917" t="s">
        <v>45</v>
      </c>
      <c r="G917" t="s">
        <v>45</v>
      </c>
      <c r="H917" t="s">
        <v>46</v>
      </c>
      <c r="I917" t="s">
        <v>47</v>
      </c>
      <c r="J917" t="s">
        <v>432</v>
      </c>
      <c r="K917">
        <v>881626003275</v>
      </c>
      <c r="L917">
        <v>12733</v>
      </c>
      <c r="M917" t="s">
        <v>433</v>
      </c>
      <c r="N917" t="s">
        <v>434</v>
      </c>
      <c r="T917" t="s">
        <v>447</v>
      </c>
      <c r="U917">
        <v>141987</v>
      </c>
      <c r="V917">
        <v>1</v>
      </c>
      <c r="W917">
        <v>10</v>
      </c>
      <c r="X917" t="s">
        <v>448</v>
      </c>
      <c r="Y917" t="s">
        <v>437</v>
      </c>
      <c r="AC917">
        <v>5</v>
      </c>
      <c r="AD917">
        <v>7.4510000000000002E-3</v>
      </c>
      <c r="AE917">
        <v>3.7255000000000003E-2</v>
      </c>
      <c r="AF917" t="s">
        <v>53</v>
      </c>
      <c r="AG917">
        <v>1</v>
      </c>
      <c r="AH917">
        <v>7.4510000000000002E-3</v>
      </c>
      <c r="AI917" s="1">
        <v>3.7255000000000003E-2</v>
      </c>
      <c r="AJ917" t="s">
        <v>54</v>
      </c>
      <c r="AK917">
        <v>0.1</v>
      </c>
      <c r="AL917" s="2">
        <v>3.3529499999999997E-2</v>
      </c>
      <c r="AM917">
        <v>1</v>
      </c>
      <c r="AN917">
        <f t="shared" si="28"/>
        <v>2.9804000000000004E-2</v>
      </c>
      <c r="AP917">
        <f t="shared" si="29"/>
        <v>3.7254999999999927E-3</v>
      </c>
    </row>
    <row r="918" spans="1:42">
      <c r="A918" t="s">
        <v>42</v>
      </c>
      <c r="B918">
        <v>1205</v>
      </c>
      <c r="C918" t="s">
        <v>91</v>
      </c>
      <c r="E918" t="s">
        <v>74</v>
      </c>
      <c r="F918" t="s">
        <v>45</v>
      </c>
      <c r="G918" t="s">
        <v>45</v>
      </c>
      <c r="H918" t="s">
        <v>46</v>
      </c>
      <c r="I918" t="s">
        <v>47</v>
      </c>
      <c r="J918" t="s">
        <v>432</v>
      </c>
      <c r="K918">
        <v>881626003275</v>
      </c>
      <c r="L918">
        <v>12733</v>
      </c>
      <c r="M918" t="s">
        <v>433</v>
      </c>
      <c r="N918" t="s">
        <v>434</v>
      </c>
      <c r="T918" t="s">
        <v>442</v>
      </c>
      <c r="U918">
        <v>141984</v>
      </c>
      <c r="V918">
        <v>1</v>
      </c>
      <c r="W918">
        <v>7</v>
      </c>
      <c r="X918" t="s">
        <v>443</v>
      </c>
      <c r="Y918" t="s">
        <v>434</v>
      </c>
      <c r="AC918">
        <v>1</v>
      </c>
      <c r="AD918">
        <v>7.9480000000000002E-3</v>
      </c>
      <c r="AE918">
        <v>7.9480000000000002E-3</v>
      </c>
      <c r="AF918" t="s">
        <v>53</v>
      </c>
      <c r="AG918">
        <v>1</v>
      </c>
      <c r="AH918">
        <v>7.9480000000000002E-3</v>
      </c>
      <c r="AI918" s="1">
        <v>7.9480000000000002E-3</v>
      </c>
      <c r="AJ918" t="s">
        <v>54</v>
      </c>
      <c r="AK918">
        <v>0.1</v>
      </c>
      <c r="AL918" s="2">
        <v>7.1532000000000002E-3</v>
      </c>
      <c r="AM918">
        <v>1</v>
      </c>
      <c r="AN918">
        <f t="shared" si="28"/>
        <v>6.3584000000000002E-3</v>
      </c>
      <c r="AP918">
        <f t="shared" si="29"/>
        <v>7.9480000000000002E-4</v>
      </c>
    </row>
    <row r="919" spans="1:42">
      <c r="A919" t="s">
        <v>42</v>
      </c>
      <c r="B919">
        <v>1205</v>
      </c>
      <c r="C919" t="s">
        <v>91</v>
      </c>
      <c r="E919" t="s">
        <v>464</v>
      </c>
      <c r="F919" t="s">
        <v>45</v>
      </c>
      <c r="G919" t="s">
        <v>45</v>
      </c>
      <c r="H919" t="s">
        <v>46</v>
      </c>
      <c r="I919" t="s">
        <v>47</v>
      </c>
      <c r="J919" t="s">
        <v>432</v>
      </c>
      <c r="K919">
        <v>881626003275</v>
      </c>
      <c r="L919">
        <v>12733</v>
      </c>
      <c r="M919" t="s">
        <v>433</v>
      </c>
      <c r="N919" t="s">
        <v>434</v>
      </c>
      <c r="T919" t="s">
        <v>442</v>
      </c>
      <c r="U919">
        <v>141984</v>
      </c>
      <c r="V919">
        <v>1</v>
      </c>
      <c r="W919">
        <v>7</v>
      </c>
      <c r="X919" t="s">
        <v>443</v>
      </c>
      <c r="Y919" t="s">
        <v>434</v>
      </c>
      <c r="AC919">
        <v>1</v>
      </c>
      <c r="AD919">
        <v>6.4300000000000002E-4</v>
      </c>
      <c r="AE919">
        <v>6.4300000000000002E-4</v>
      </c>
      <c r="AF919" t="s">
        <v>53</v>
      </c>
      <c r="AG919">
        <v>1</v>
      </c>
      <c r="AH919">
        <v>6.4300000000000002E-4</v>
      </c>
      <c r="AI919" s="1">
        <v>6.4300000000000002E-4</v>
      </c>
      <c r="AJ919" t="s">
        <v>54</v>
      </c>
      <c r="AK919">
        <v>0.1</v>
      </c>
      <c r="AL919" s="2">
        <v>5.7870000000000003E-4</v>
      </c>
      <c r="AM919">
        <v>1</v>
      </c>
      <c r="AN919">
        <f t="shared" si="28"/>
        <v>5.1440000000000004E-4</v>
      </c>
      <c r="AP919">
        <f t="shared" si="29"/>
        <v>6.4299999999999991E-5</v>
      </c>
    </row>
    <row r="920" spans="1:42">
      <c r="A920" t="s">
        <v>42</v>
      </c>
      <c r="B920">
        <v>1205</v>
      </c>
      <c r="C920" t="s">
        <v>91</v>
      </c>
      <c r="E920" t="s">
        <v>460</v>
      </c>
      <c r="F920" t="s">
        <v>45</v>
      </c>
      <c r="G920" t="s">
        <v>45</v>
      </c>
      <c r="H920" t="s">
        <v>46</v>
      </c>
      <c r="I920" t="s">
        <v>47</v>
      </c>
      <c r="J920" t="s">
        <v>432</v>
      </c>
      <c r="K920">
        <v>881626003275</v>
      </c>
      <c r="L920">
        <v>12733</v>
      </c>
      <c r="M920" t="s">
        <v>433</v>
      </c>
      <c r="N920" t="s">
        <v>434</v>
      </c>
      <c r="T920" t="s">
        <v>442</v>
      </c>
      <c r="U920">
        <v>141984</v>
      </c>
      <c r="V920">
        <v>1</v>
      </c>
      <c r="W920">
        <v>7</v>
      </c>
      <c r="X920" t="s">
        <v>443</v>
      </c>
      <c r="Y920" t="s">
        <v>434</v>
      </c>
      <c r="AC920">
        <v>1</v>
      </c>
      <c r="AD920">
        <v>6.6870000000000002E-3</v>
      </c>
      <c r="AE920">
        <v>6.6870000000000002E-3</v>
      </c>
      <c r="AF920" t="s">
        <v>53</v>
      </c>
      <c r="AG920">
        <v>1</v>
      </c>
      <c r="AH920">
        <v>6.6870000000000002E-3</v>
      </c>
      <c r="AI920" s="1">
        <v>6.6870000000000002E-3</v>
      </c>
      <c r="AJ920" t="s">
        <v>54</v>
      </c>
      <c r="AK920">
        <v>0.1</v>
      </c>
      <c r="AL920" s="2">
        <v>6.0182999999999999E-3</v>
      </c>
      <c r="AM920">
        <v>1</v>
      </c>
      <c r="AN920">
        <f t="shared" si="28"/>
        <v>5.3496000000000004E-3</v>
      </c>
      <c r="AP920">
        <f t="shared" si="29"/>
        <v>6.686999999999995E-4</v>
      </c>
    </row>
    <row r="921" spans="1:42">
      <c r="A921" t="s">
        <v>42</v>
      </c>
      <c r="B921">
        <v>1205</v>
      </c>
      <c r="C921" t="s">
        <v>91</v>
      </c>
      <c r="E921" t="s">
        <v>44</v>
      </c>
      <c r="F921" t="s">
        <v>45</v>
      </c>
      <c r="G921" t="s">
        <v>45</v>
      </c>
      <c r="H921" t="s">
        <v>46</v>
      </c>
      <c r="I921" t="s">
        <v>47</v>
      </c>
      <c r="J921" t="s">
        <v>432</v>
      </c>
      <c r="K921">
        <v>881626003275</v>
      </c>
      <c r="L921">
        <v>12733</v>
      </c>
      <c r="M921" t="s">
        <v>433</v>
      </c>
      <c r="N921" t="s">
        <v>434</v>
      </c>
      <c r="T921" t="s">
        <v>435</v>
      </c>
      <c r="U921">
        <v>141978</v>
      </c>
      <c r="V921">
        <v>1</v>
      </c>
      <c r="W921">
        <v>1</v>
      </c>
      <c r="X921" t="s">
        <v>436</v>
      </c>
      <c r="Y921" t="s">
        <v>437</v>
      </c>
      <c r="AC921">
        <v>1</v>
      </c>
      <c r="AD921">
        <v>4.7879999999999997E-3</v>
      </c>
      <c r="AE921">
        <v>4.7879999999999997E-3</v>
      </c>
      <c r="AF921" t="s">
        <v>53</v>
      </c>
      <c r="AG921">
        <v>1</v>
      </c>
      <c r="AH921">
        <v>4.7879999999999997E-3</v>
      </c>
      <c r="AI921" s="1">
        <v>4.7879999999999997E-3</v>
      </c>
      <c r="AJ921" t="s">
        <v>54</v>
      </c>
      <c r="AK921">
        <v>0.1</v>
      </c>
      <c r="AL921" s="2">
        <v>4.3092E-3</v>
      </c>
      <c r="AM921">
        <v>1</v>
      </c>
      <c r="AN921">
        <f t="shared" si="28"/>
        <v>3.8303999999999999E-3</v>
      </c>
      <c r="AP921">
        <f t="shared" si="29"/>
        <v>4.7880000000000015E-4</v>
      </c>
    </row>
    <row r="922" spans="1:42">
      <c r="A922" t="s">
        <v>42</v>
      </c>
      <c r="B922">
        <v>1205</v>
      </c>
      <c r="C922" t="s">
        <v>91</v>
      </c>
      <c r="E922" t="s">
        <v>44</v>
      </c>
      <c r="F922" t="s">
        <v>45</v>
      </c>
      <c r="G922" t="s">
        <v>45</v>
      </c>
      <c r="H922" t="s">
        <v>46</v>
      </c>
      <c r="I922" t="s">
        <v>47</v>
      </c>
      <c r="J922" t="s">
        <v>432</v>
      </c>
      <c r="K922">
        <v>881626003275</v>
      </c>
      <c r="L922">
        <v>12733</v>
      </c>
      <c r="M922" t="s">
        <v>433</v>
      </c>
      <c r="N922" t="s">
        <v>434</v>
      </c>
      <c r="T922" t="s">
        <v>450</v>
      </c>
      <c r="U922">
        <v>141980</v>
      </c>
      <c r="V922">
        <v>1</v>
      </c>
      <c r="W922">
        <v>3</v>
      </c>
      <c r="X922" t="s">
        <v>451</v>
      </c>
      <c r="Y922" t="s">
        <v>437</v>
      </c>
      <c r="AC922">
        <v>1</v>
      </c>
      <c r="AD922">
        <v>4.7879999999999997E-3</v>
      </c>
      <c r="AE922">
        <v>4.7879999999999997E-3</v>
      </c>
      <c r="AF922" t="s">
        <v>53</v>
      </c>
      <c r="AG922">
        <v>1</v>
      </c>
      <c r="AH922">
        <v>4.7879999999999997E-3</v>
      </c>
      <c r="AI922" s="1">
        <v>4.7879999999999997E-3</v>
      </c>
      <c r="AJ922" t="s">
        <v>54</v>
      </c>
      <c r="AK922">
        <v>0.1</v>
      </c>
      <c r="AL922" s="2">
        <v>4.3092E-3</v>
      </c>
      <c r="AM922">
        <v>1</v>
      </c>
      <c r="AN922">
        <f t="shared" si="28"/>
        <v>3.8303999999999999E-3</v>
      </c>
      <c r="AP922">
        <f t="shared" si="29"/>
        <v>4.7880000000000015E-4</v>
      </c>
    </row>
    <row r="923" spans="1:42">
      <c r="A923" t="s">
        <v>42</v>
      </c>
      <c r="B923">
        <v>1205</v>
      </c>
      <c r="C923" t="s">
        <v>91</v>
      </c>
      <c r="E923" t="s">
        <v>44</v>
      </c>
      <c r="F923" t="s">
        <v>45</v>
      </c>
      <c r="G923" t="s">
        <v>45</v>
      </c>
      <c r="H923" t="s">
        <v>46</v>
      </c>
      <c r="I923" t="s">
        <v>47</v>
      </c>
      <c r="J923" t="s">
        <v>432</v>
      </c>
      <c r="K923">
        <v>881626003275</v>
      </c>
      <c r="L923">
        <v>12733</v>
      </c>
      <c r="M923" t="s">
        <v>433</v>
      </c>
      <c r="N923" t="s">
        <v>434</v>
      </c>
      <c r="T923" t="s">
        <v>450</v>
      </c>
      <c r="U923">
        <v>141980</v>
      </c>
      <c r="V923">
        <v>1</v>
      </c>
      <c r="W923">
        <v>3</v>
      </c>
      <c r="X923" t="s">
        <v>451</v>
      </c>
      <c r="Y923" t="s">
        <v>437</v>
      </c>
      <c r="AC923">
        <v>1</v>
      </c>
      <c r="AD923">
        <v>6.1869999999999998E-3</v>
      </c>
      <c r="AE923">
        <v>6.1869999999999998E-3</v>
      </c>
      <c r="AF923" t="s">
        <v>53</v>
      </c>
      <c r="AG923">
        <v>1</v>
      </c>
      <c r="AH923">
        <v>6.1869999999999998E-3</v>
      </c>
      <c r="AI923" s="1">
        <v>6.1869999999999998E-3</v>
      </c>
      <c r="AJ923" t="s">
        <v>54</v>
      </c>
      <c r="AK923">
        <v>0.1</v>
      </c>
      <c r="AL923" s="2">
        <v>5.5683E-3</v>
      </c>
      <c r="AM923">
        <v>1</v>
      </c>
      <c r="AN923">
        <f t="shared" si="28"/>
        <v>4.9496000000000002E-3</v>
      </c>
      <c r="AP923">
        <f t="shared" si="29"/>
        <v>6.1869999999999981E-4</v>
      </c>
    </row>
    <row r="924" spans="1:42">
      <c r="A924" t="s">
        <v>42</v>
      </c>
      <c r="B924">
        <v>1205</v>
      </c>
      <c r="C924" t="s">
        <v>91</v>
      </c>
      <c r="E924" t="s">
        <v>44</v>
      </c>
      <c r="F924" t="s">
        <v>45</v>
      </c>
      <c r="G924" t="s">
        <v>45</v>
      </c>
      <c r="H924" t="s">
        <v>46</v>
      </c>
      <c r="I924" t="s">
        <v>47</v>
      </c>
      <c r="J924" t="s">
        <v>432</v>
      </c>
      <c r="K924">
        <v>881626003275</v>
      </c>
      <c r="L924">
        <v>12733</v>
      </c>
      <c r="M924" t="s">
        <v>433</v>
      </c>
      <c r="N924" t="s">
        <v>434</v>
      </c>
      <c r="T924" t="s">
        <v>454</v>
      </c>
      <c r="U924">
        <v>141982</v>
      </c>
      <c r="V924">
        <v>1</v>
      </c>
      <c r="W924">
        <v>5</v>
      </c>
      <c r="X924" t="s">
        <v>455</v>
      </c>
      <c r="Y924" t="s">
        <v>437</v>
      </c>
      <c r="AC924">
        <v>1</v>
      </c>
      <c r="AD924">
        <v>4.7879999999999997E-3</v>
      </c>
      <c r="AE924">
        <v>4.7879999999999997E-3</v>
      </c>
      <c r="AF924" t="s">
        <v>53</v>
      </c>
      <c r="AG924">
        <v>1</v>
      </c>
      <c r="AH924">
        <v>4.7879999999999997E-3</v>
      </c>
      <c r="AI924" s="1">
        <v>4.7879999999999997E-3</v>
      </c>
      <c r="AJ924" t="s">
        <v>54</v>
      </c>
      <c r="AK924">
        <v>0.1</v>
      </c>
      <c r="AL924" s="2">
        <v>4.3092E-3</v>
      </c>
      <c r="AM924">
        <v>1</v>
      </c>
      <c r="AN924">
        <f t="shared" si="28"/>
        <v>3.8303999999999999E-3</v>
      </c>
      <c r="AP924">
        <f t="shared" si="29"/>
        <v>4.7880000000000015E-4</v>
      </c>
    </row>
    <row r="925" spans="1:42">
      <c r="A925" t="s">
        <v>42</v>
      </c>
      <c r="B925">
        <v>1205</v>
      </c>
      <c r="C925" t="s">
        <v>91</v>
      </c>
      <c r="E925" t="s">
        <v>44</v>
      </c>
      <c r="F925" t="s">
        <v>45</v>
      </c>
      <c r="G925" t="s">
        <v>45</v>
      </c>
      <c r="H925" t="s">
        <v>46</v>
      </c>
      <c r="I925" t="s">
        <v>47</v>
      </c>
      <c r="J925" t="s">
        <v>432</v>
      </c>
      <c r="K925">
        <v>881626003275</v>
      </c>
      <c r="L925">
        <v>12733</v>
      </c>
      <c r="M925" t="s">
        <v>433</v>
      </c>
      <c r="N925" t="s">
        <v>434</v>
      </c>
      <c r="T925" t="s">
        <v>440</v>
      </c>
      <c r="U925">
        <v>141983</v>
      </c>
      <c r="V925">
        <v>1</v>
      </c>
      <c r="W925">
        <v>6</v>
      </c>
      <c r="X925" t="s">
        <v>441</v>
      </c>
      <c r="Y925" t="s">
        <v>437</v>
      </c>
      <c r="AC925">
        <v>1</v>
      </c>
      <c r="AD925">
        <v>6.1869999999999998E-3</v>
      </c>
      <c r="AE925">
        <v>6.1869999999999998E-3</v>
      </c>
      <c r="AF925" t="s">
        <v>53</v>
      </c>
      <c r="AG925">
        <v>1</v>
      </c>
      <c r="AH925">
        <v>6.1869999999999998E-3</v>
      </c>
      <c r="AI925" s="1">
        <v>6.1869999999999998E-3</v>
      </c>
      <c r="AJ925" t="s">
        <v>54</v>
      </c>
      <c r="AK925">
        <v>0.1</v>
      </c>
      <c r="AL925" s="2">
        <v>5.5683E-3</v>
      </c>
      <c r="AM925">
        <v>1</v>
      </c>
      <c r="AN925">
        <f t="shared" si="28"/>
        <v>4.9496000000000002E-3</v>
      </c>
      <c r="AP925">
        <f t="shared" si="29"/>
        <v>6.1869999999999981E-4</v>
      </c>
    </row>
    <row r="926" spans="1:42">
      <c r="A926" t="s">
        <v>42</v>
      </c>
      <c r="B926">
        <v>1205</v>
      </c>
      <c r="C926" t="s">
        <v>91</v>
      </c>
      <c r="E926" t="s">
        <v>44</v>
      </c>
      <c r="F926" t="s">
        <v>45</v>
      </c>
      <c r="G926" t="s">
        <v>45</v>
      </c>
      <c r="H926" t="s">
        <v>46</v>
      </c>
      <c r="I926" t="s">
        <v>47</v>
      </c>
      <c r="J926" t="s">
        <v>432</v>
      </c>
      <c r="K926">
        <v>881626003275</v>
      </c>
      <c r="L926">
        <v>12733</v>
      </c>
      <c r="M926" t="s">
        <v>433</v>
      </c>
      <c r="N926" t="s">
        <v>434</v>
      </c>
      <c r="T926" t="s">
        <v>442</v>
      </c>
      <c r="U926">
        <v>141984</v>
      </c>
      <c r="V926">
        <v>1</v>
      </c>
      <c r="W926">
        <v>7</v>
      </c>
      <c r="X926" t="s">
        <v>443</v>
      </c>
      <c r="Y926" t="s">
        <v>434</v>
      </c>
      <c r="AC926">
        <v>4</v>
      </c>
      <c r="AD926">
        <v>6.1869999999999998E-3</v>
      </c>
      <c r="AE926">
        <v>2.4747999999999999E-2</v>
      </c>
      <c r="AF926" t="s">
        <v>53</v>
      </c>
      <c r="AG926">
        <v>1</v>
      </c>
      <c r="AH926">
        <v>6.1869999999999998E-3</v>
      </c>
      <c r="AI926" s="1">
        <v>2.4747999999999999E-2</v>
      </c>
      <c r="AJ926" t="s">
        <v>54</v>
      </c>
      <c r="AK926">
        <v>0.1</v>
      </c>
      <c r="AL926" s="2">
        <v>2.22732E-2</v>
      </c>
      <c r="AM926">
        <v>1</v>
      </c>
      <c r="AN926">
        <f t="shared" si="28"/>
        <v>1.9798400000000001E-2</v>
      </c>
      <c r="AP926">
        <f t="shared" si="29"/>
        <v>2.4747999999999992E-3</v>
      </c>
    </row>
    <row r="927" spans="1:42">
      <c r="A927" t="s">
        <v>42</v>
      </c>
      <c r="B927">
        <v>1205</v>
      </c>
      <c r="C927" t="s">
        <v>91</v>
      </c>
      <c r="E927" t="s">
        <v>44</v>
      </c>
      <c r="F927" t="s">
        <v>45</v>
      </c>
      <c r="G927" t="s">
        <v>45</v>
      </c>
      <c r="H927" t="s">
        <v>46</v>
      </c>
      <c r="I927" t="s">
        <v>47</v>
      </c>
      <c r="J927" t="s">
        <v>432</v>
      </c>
      <c r="K927">
        <v>881626003275</v>
      </c>
      <c r="L927">
        <v>12733</v>
      </c>
      <c r="M927" t="s">
        <v>433</v>
      </c>
      <c r="N927" t="s">
        <v>434</v>
      </c>
      <c r="T927" t="s">
        <v>442</v>
      </c>
      <c r="U927">
        <v>141984</v>
      </c>
      <c r="V927">
        <v>1</v>
      </c>
      <c r="W927">
        <v>7</v>
      </c>
      <c r="X927" t="s">
        <v>443</v>
      </c>
      <c r="Y927" t="s">
        <v>434</v>
      </c>
      <c r="AC927">
        <v>6</v>
      </c>
      <c r="AD927">
        <v>7.2110000000000004E-3</v>
      </c>
      <c r="AE927">
        <v>4.3265999999999999E-2</v>
      </c>
      <c r="AF927" t="s">
        <v>53</v>
      </c>
      <c r="AG927">
        <v>1</v>
      </c>
      <c r="AH927">
        <v>7.2110000000000004E-3</v>
      </c>
      <c r="AI927" s="1">
        <v>4.3265999999999999E-2</v>
      </c>
      <c r="AJ927" t="s">
        <v>54</v>
      </c>
      <c r="AK927">
        <v>0.1</v>
      </c>
      <c r="AL927" s="2">
        <v>3.8939399999999999E-2</v>
      </c>
      <c r="AM927">
        <v>1</v>
      </c>
      <c r="AN927">
        <f t="shared" si="28"/>
        <v>3.4612799999999999E-2</v>
      </c>
      <c r="AP927">
        <f t="shared" si="29"/>
        <v>4.3265999999999999E-3</v>
      </c>
    </row>
    <row r="928" spans="1:42">
      <c r="A928" t="s">
        <v>42</v>
      </c>
      <c r="B928">
        <v>1205</v>
      </c>
      <c r="C928" t="s">
        <v>91</v>
      </c>
      <c r="E928" t="s">
        <v>44</v>
      </c>
      <c r="F928" t="s">
        <v>45</v>
      </c>
      <c r="G928" t="s">
        <v>45</v>
      </c>
      <c r="H928" t="s">
        <v>46</v>
      </c>
      <c r="I928" t="s">
        <v>47</v>
      </c>
      <c r="J928" t="s">
        <v>432</v>
      </c>
      <c r="K928">
        <v>881626003275</v>
      </c>
      <c r="L928">
        <v>12733</v>
      </c>
      <c r="M928" t="s">
        <v>433</v>
      </c>
      <c r="N928" t="s">
        <v>434</v>
      </c>
      <c r="T928" t="s">
        <v>442</v>
      </c>
      <c r="U928">
        <v>141984</v>
      </c>
      <c r="V928">
        <v>1</v>
      </c>
      <c r="W928">
        <v>7</v>
      </c>
      <c r="X928" t="s">
        <v>443</v>
      </c>
      <c r="Y928" t="s">
        <v>434</v>
      </c>
      <c r="AC928">
        <v>10</v>
      </c>
      <c r="AD928">
        <v>1.6322E-2</v>
      </c>
      <c r="AE928">
        <v>0.16322</v>
      </c>
      <c r="AF928" t="s">
        <v>53</v>
      </c>
      <c r="AG928">
        <v>1</v>
      </c>
      <c r="AH928">
        <v>1.6322E-2</v>
      </c>
      <c r="AI928" s="1">
        <v>0.16322</v>
      </c>
      <c r="AJ928" t="s">
        <v>54</v>
      </c>
      <c r="AK928">
        <v>0.1</v>
      </c>
      <c r="AL928" s="2">
        <v>0.146898</v>
      </c>
      <c r="AM928">
        <v>1</v>
      </c>
      <c r="AN928">
        <f t="shared" si="28"/>
        <v>0.130576</v>
      </c>
      <c r="AP928">
        <f t="shared" si="29"/>
        <v>1.6322000000000003E-2</v>
      </c>
    </row>
    <row r="929" spans="1:42">
      <c r="A929" t="s">
        <v>42</v>
      </c>
      <c r="B929">
        <v>1205</v>
      </c>
      <c r="C929" t="s">
        <v>91</v>
      </c>
      <c r="E929" t="s">
        <v>44</v>
      </c>
      <c r="F929" t="s">
        <v>45</v>
      </c>
      <c r="G929" t="s">
        <v>45</v>
      </c>
      <c r="H929" t="s">
        <v>46</v>
      </c>
      <c r="I929" t="s">
        <v>47</v>
      </c>
      <c r="J929" t="s">
        <v>432</v>
      </c>
      <c r="K929">
        <v>881626003275</v>
      </c>
      <c r="L929">
        <v>12733</v>
      </c>
      <c r="M929" t="s">
        <v>433</v>
      </c>
      <c r="N929" t="s">
        <v>434</v>
      </c>
      <c r="T929" t="s">
        <v>447</v>
      </c>
      <c r="U929">
        <v>141987</v>
      </c>
      <c r="V929">
        <v>1</v>
      </c>
      <c r="W929">
        <v>10</v>
      </c>
      <c r="X929" t="s">
        <v>448</v>
      </c>
      <c r="Y929" t="s">
        <v>437</v>
      </c>
      <c r="AC929">
        <v>1</v>
      </c>
      <c r="AD929">
        <v>4.7879999999999997E-3</v>
      </c>
      <c r="AE929">
        <v>4.7879999999999997E-3</v>
      </c>
      <c r="AF929" t="s">
        <v>53</v>
      </c>
      <c r="AG929">
        <v>1</v>
      </c>
      <c r="AH929">
        <v>4.7879999999999997E-3</v>
      </c>
      <c r="AI929" s="1">
        <v>4.7879999999999997E-3</v>
      </c>
      <c r="AJ929" t="s">
        <v>54</v>
      </c>
      <c r="AK929">
        <v>0.1</v>
      </c>
      <c r="AL929" s="2">
        <v>4.3092E-3</v>
      </c>
      <c r="AM929">
        <v>1</v>
      </c>
      <c r="AN929">
        <f t="shared" si="28"/>
        <v>3.8303999999999999E-3</v>
      </c>
      <c r="AP929">
        <f t="shared" si="29"/>
        <v>4.7880000000000015E-4</v>
      </c>
    </row>
    <row r="930" spans="1:42">
      <c r="A930" t="s">
        <v>42</v>
      </c>
      <c r="B930">
        <v>1205</v>
      </c>
      <c r="C930" t="s">
        <v>91</v>
      </c>
      <c r="E930" t="s">
        <v>44</v>
      </c>
      <c r="F930" t="s">
        <v>45</v>
      </c>
      <c r="G930" t="s">
        <v>45</v>
      </c>
      <c r="H930" t="s">
        <v>46</v>
      </c>
      <c r="I930" t="s">
        <v>47</v>
      </c>
      <c r="J930" t="s">
        <v>432</v>
      </c>
      <c r="K930">
        <v>881626003275</v>
      </c>
      <c r="L930">
        <v>12733</v>
      </c>
      <c r="M930" t="s">
        <v>433</v>
      </c>
      <c r="N930" t="s">
        <v>434</v>
      </c>
      <c r="T930" t="s">
        <v>447</v>
      </c>
      <c r="U930">
        <v>141987</v>
      </c>
      <c r="V930">
        <v>1</v>
      </c>
      <c r="W930">
        <v>10</v>
      </c>
      <c r="X930" t="s">
        <v>448</v>
      </c>
      <c r="Y930" t="s">
        <v>437</v>
      </c>
      <c r="AC930">
        <v>15</v>
      </c>
      <c r="AD930">
        <v>1.6322E-2</v>
      </c>
      <c r="AE930">
        <v>0.24482999999999999</v>
      </c>
      <c r="AF930" t="s">
        <v>53</v>
      </c>
      <c r="AG930">
        <v>1</v>
      </c>
      <c r="AH930">
        <v>1.6322E-2</v>
      </c>
      <c r="AI930" s="1">
        <v>0.24482999999999999</v>
      </c>
      <c r="AJ930" t="s">
        <v>54</v>
      </c>
      <c r="AK930">
        <v>0.1</v>
      </c>
      <c r="AL930" s="2">
        <v>0.22034699999999999</v>
      </c>
      <c r="AM930">
        <v>1</v>
      </c>
      <c r="AN930">
        <f t="shared" si="28"/>
        <v>0.19586400000000001</v>
      </c>
      <c r="AP930">
        <f t="shared" si="29"/>
        <v>2.4482999999999977E-2</v>
      </c>
    </row>
    <row r="931" spans="1:42">
      <c r="A931" t="s">
        <v>42</v>
      </c>
      <c r="B931">
        <v>1205</v>
      </c>
      <c r="C931" t="s">
        <v>91</v>
      </c>
      <c r="E931" t="s">
        <v>461</v>
      </c>
      <c r="F931" t="s">
        <v>45</v>
      </c>
      <c r="G931" t="s">
        <v>45</v>
      </c>
      <c r="H931" t="s">
        <v>46</v>
      </c>
      <c r="I931" t="s">
        <v>47</v>
      </c>
      <c r="J931" t="s">
        <v>432</v>
      </c>
      <c r="K931">
        <v>881626003275</v>
      </c>
      <c r="L931">
        <v>12733</v>
      </c>
      <c r="M931" t="s">
        <v>433</v>
      </c>
      <c r="N931" t="s">
        <v>434</v>
      </c>
      <c r="T931" t="s">
        <v>444</v>
      </c>
      <c r="U931">
        <v>141986</v>
      </c>
      <c r="V931">
        <v>1</v>
      </c>
      <c r="W931">
        <v>9</v>
      </c>
      <c r="X931" t="s">
        <v>445</v>
      </c>
      <c r="Y931" t="s">
        <v>434</v>
      </c>
      <c r="AC931">
        <v>1</v>
      </c>
      <c r="AD931">
        <v>1.9780000000000002E-3</v>
      </c>
      <c r="AE931">
        <v>1.9780000000000002E-3</v>
      </c>
      <c r="AF931" t="s">
        <v>53</v>
      </c>
      <c r="AG931">
        <v>1</v>
      </c>
      <c r="AH931">
        <v>1.9780000000000002E-3</v>
      </c>
      <c r="AI931" s="1">
        <v>1.9780000000000002E-3</v>
      </c>
      <c r="AJ931" t="s">
        <v>54</v>
      </c>
      <c r="AK931">
        <v>0.1</v>
      </c>
      <c r="AL931" s="2">
        <v>1.7802E-3</v>
      </c>
      <c r="AM931">
        <v>1</v>
      </c>
      <c r="AN931">
        <f t="shared" si="28"/>
        <v>1.5824000000000003E-3</v>
      </c>
      <c r="AP931">
        <f t="shared" si="29"/>
        <v>1.9779999999999971E-4</v>
      </c>
    </row>
    <row r="932" spans="1:42">
      <c r="A932" t="s">
        <v>42</v>
      </c>
      <c r="B932">
        <v>1232</v>
      </c>
      <c r="C932" t="s">
        <v>199</v>
      </c>
      <c r="E932" t="s">
        <v>44</v>
      </c>
      <c r="F932" t="s">
        <v>45</v>
      </c>
      <c r="G932" t="s">
        <v>45</v>
      </c>
      <c r="H932" t="s">
        <v>46</v>
      </c>
      <c r="I932" t="s">
        <v>47</v>
      </c>
      <c r="J932" t="s">
        <v>432</v>
      </c>
      <c r="K932">
        <v>881626003275</v>
      </c>
      <c r="L932">
        <v>12733</v>
      </c>
      <c r="M932" t="s">
        <v>433</v>
      </c>
      <c r="N932" t="s">
        <v>434</v>
      </c>
      <c r="T932" t="s">
        <v>435</v>
      </c>
      <c r="U932">
        <v>141978</v>
      </c>
      <c r="V932">
        <v>1</v>
      </c>
      <c r="W932">
        <v>1</v>
      </c>
      <c r="X932" t="s">
        <v>436</v>
      </c>
      <c r="Y932" t="s">
        <v>437</v>
      </c>
      <c r="AC932">
        <v>4</v>
      </c>
      <c r="AD932">
        <v>1.459625E-2</v>
      </c>
      <c r="AE932">
        <v>5.8384999999999999E-2</v>
      </c>
      <c r="AF932" t="s">
        <v>53</v>
      </c>
      <c r="AG932">
        <v>1</v>
      </c>
      <c r="AH932">
        <v>1.459625E-2</v>
      </c>
      <c r="AI932" s="1">
        <v>5.8384999999999999E-2</v>
      </c>
      <c r="AJ932" t="s">
        <v>54</v>
      </c>
      <c r="AK932">
        <v>0.1</v>
      </c>
      <c r="AL932" s="2">
        <v>5.2546500000000003E-2</v>
      </c>
      <c r="AM932">
        <v>1</v>
      </c>
      <c r="AN932">
        <f t="shared" si="28"/>
        <v>4.6708E-2</v>
      </c>
      <c r="AP932">
        <f t="shared" si="29"/>
        <v>5.8385000000000034E-3</v>
      </c>
    </row>
    <row r="933" spans="1:42">
      <c r="A933" t="s">
        <v>42</v>
      </c>
      <c r="B933">
        <v>1232</v>
      </c>
      <c r="C933" t="s">
        <v>199</v>
      </c>
      <c r="E933" t="s">
        <v>44</v>
      </c>
      <c r="F933" t="s">
        <v>45</v>
      </c>
      <c r="G933" t="s">
        <v>45</v>
      </c>
      <c r="H933" t="s">
        <v>46</v>
      </c>
      <c r="I933" t="s">
        <v>47</v>
      </c>
      <c r="J933" t="s">
        <v>432</v>
      </c>
      <c r="K933">
        <v>881626003275</v>
      </c>
      <c r="L933">
        <v>12733</v>
      </c>
      <c r="M933" t="s">
        <v>433</v>
      </c>
      <c r="N933" t="s">
        <v>434</v>
      </c>
      <c r="T933" t="s">
        <v>450</v>
      </c>
      <c r="U933">
        <v>141980</v>
      </c>
      <c r="V933">
        <v>1</v>
      </c>
      <c r="W933">
        <v>3</v>
      </c>
      <c r="X933" t="s">
        <v>451</v>
      </c>
      <c r="Y933" t="s">
        <v>437</v>
      </c>
      <c r="AC933">
        <v>2</v>
      </c>
      <c r="AD933">
        <v>1.4596E-2</v>
      </c>
      <c r="AE933">
        <v>2.9191999999999999E-2</v>
      </c>
      <c r="AF933" t="s">
        <v>53</v>
      </c>
      <c r="AG933">
        <v>1</v>
      </c>
      <c r="AH933">
        <v>1.4596E-2</v>
      </c>
      <c r="AI933" s="1">
        <v>2.9191999999999999E-2</v>
      </c>
      <c r="AJ933" t="s">
        <v>54</v>
      </c>
      <c r="AK933">
        <v>0.1</v>
      </c>
      <c r="AL933" s="2">
        <v>2.6272799999999999E-2</v>
      </c>
      <c r="AM933">
        <v>1</v>
      </c>
      <c r="AN933">
        <f t="shared" si="28"/>
        <v>2.3353600000000002E-2</v>
      </c>
      <c r="AP933">
        <f t="shared" si="29"/>
        <v>2.9191999999999968E-3</v>
      </c>
    </row>
    <row r="934" spans="1:42">
      <c r="A934" t="s">
        <v>42</v>
      </c>
      <c r="B934">
        <v>1232</v>
      </c>
      <c r="C934" t="s">
        <v>199</v>
      </c>
      <c r="E934" t="s">
        <v>44</v>
      </c>
      <c r="F934" t="s">
        <v>45</v>
      </c>
      <c r="G934" t="s">
        <v>45</v>
      </c>
      <c r="H934" t="s">
        <v>46</v>
      </c>
      <c r="I934" t="s">
        <v>47</v>
      </c>
      <c r="J934" t="s">
        <v>432</v>
      </c>
      <c r="K934">
        <v>881626003275</v>
      </c>
      <c r="L934">
        <v>12733</v>
      </c>
      <c r="M934" t="s">
        <v>433</v>
      </c>
      <c r="N934" t="s">
        <v>434</v>
      </c>
      <c r="T934" t="s">
        <v>452</v>
      </c>
      <c r="U934">
        <v>141981</v>
      </c>
      <c r="V934">
        <v>1</v>
      </c>
      <c r="W934">
        <v>4</v>
      </c>
      <c r="X934" t="s">
        <v>453</v>
      </c>
      <c r="Y934" t="s">
        <v>437</v>
      </c>
      <c r="AC934">
        <v>2</v>
      </c>
      <c r="AD934">
        <v>1.4596E-2</v>
      </c>
      <c r="AE934">
        <v>2.9191999999999999E-2</v>
      </c>
      <c r="AF934" t="s">
        <v>53</v>
      </c>
      <c r="AG934">
        <v>1</v>
      </c>
      <c r="AH934">
        <v>1.4596E-2</v>
      </c>
      <c r="AI934" s="1">
        <v>2.9191999999999999E-2</v>
      </c>
      <c r="AJ934" t="s">
        <v>54</v>
      </c>
      <c r="AK934">
        <v>0.1</v>
      </c>
      <c r="AL934" s="2">
        <v>2.6272799999999999E-2</v>
      </c>
      <c r="AM934">
        <v>1</v>
      </c>
      <c r="AN934">
        <f t="shared" si="28"/>
        <v>2.3353600000000002E-2</v>
      </c>
      <c r="AP934">
        <f t="shared" si="29"/>
        <v>2.9191999999999968E-3</v>
      </c>
    </row>
    <row r="935" spans="1:42">
      <c r="A935" t="s">
        <v>42</v>
      </c>
      <c r="B935">
        <v>1232</v>
      </c>
      <c r="C935" t="s">
        <v>199</v>
      </c>
      <c r="E935" t="s">
        <v>44</v>
      </c>
      <c r="F935" t="s">
        <v>45</v>
      </c>
      <c r="G935" t="s">
        <v>45</v>
      </c>
      <c r="H935" t="s">
        <v>46</v>
      </c>
      <c r="I935" t="s">
        <v>47</v>
      </c>
      <c r="J935" t="s">
        <v>432</v>
      </c>
      <c r="K935">
        <v>881626003275</v>
      </c>
      <c r="L935">
        <v>12733</v>
      </c>
      <c r="M935" t="s">
        <v>433</v>
      </c>
      <c r="N935" t="s">
        <v>434</v>
      </c>
      <c r="T935" t="s">
        <v>454</v>
      </c>
      <c r="U935">
        <v>141982</v>
      </c>
      <c r="V935">
        <v>1</v>
      </c>
      <c r="W935">
        <v>5</v>
      </c>
      <c r="X935" t="s">
        <v>455</v>
      </c>
      <c r="Y935" t="s">
        <v>437</v>
      </c>
      <c r="AC935">
        <v>2</v>
      </c>
      <c r="AD935">
        <v>1.4596E-2</v>
      </c>
      <c r="AE935">
        <v>2.9191999999999999E-2</v>
      </c>
      <c r="AF935" t="s">
        <v>53</v>
      </c>
      <c r="AG935">
        <v>1</v>
      </c>
      <c r="AH935">
        <v>1.4596E-2</v>
      </c>
      <c r="AI935" s="1">
        <v>2.9191999999999999E-2</v>
      </c>
      <c r="AJ935" t="s">
        <v>54</v>
      </c>
      <c r="AK935">
        <v>0.1</v>
      </c>
      <c r="AL935" s="2">
        <v>2.6272799999999999E-2</v>
      </c>
      <c r="AM935">
        <v>1</v>
      </c>
      <c r="AN935">
        <f t="shared" si="28"/>
        <v>2.3353600000000002E-2</v>
      </c>
      <c r="AP935">
        <f t="shared" si="29"/>
        <v>2.9191999999999968E-3</v>
      </c>
    </row>
    <row r="936" spans="1:42">
      <c r="A936" t="s">
        <v>42</v>
      </c>
      <c r="B936">
        <v>1232</v>
      </c>
      <c r="C936" t="s">
        <v>199</v>
      </c>
      <c r="E936" t="s">
        <v>44</v>
      </c>
      <c r="F936" t="s">
        <v>45</v>
      </c>
      <c r="G936" t="s">
        <v>45</v>
      </c>
      <c r="H936" t="s">
        <v>46</v>
      </c>
      <c r="I936" t="s">
        <v>47</v>
      </c>
      <c r="J936" t="s">
        <v>432</v>
      </c>
      <c r="K936">
        <v>881626003275</v>
      </c>
      <c r="L936">
        <v>12733</v>
      </c>
      <c r="M936" t="s">
        <v>433</v>
      </c>
      <c r="N936" t="s">
        <v>434</v>
      </c>
      <c r="T936" t="s">
        <v>440</v>
      </c>
      <c r="U936">
        <v>141983</v>
      </c>
      <c r="V936">
        <v>1</v>
      </c>
      <c r="W936">
        <v>6</v>
      </c>
      <c r="X936" t="s">
        <v>441</v>
      </c>
      <c r="Y936" t="s">
        <v>437</v>
      </c>
      <c r="AC936">
        <v>2</v>
      </c>
      <c r="AD936">
        <v>1.4596E-2</v>
      </c>
      <c r="AE936">
        <v>2.9191999999999999E-2</v>
      </c>
      <c r="AF936" t="s">
        <v>53</v>
      </c>
      <c r="AG936">
        <v>1</v>
      </c>
      <c r="AH936">
        <v>1.4596E-2</v>
      </c>
      <c r="AI936" s="1">
        <v>2.9191999999999999E-2</v>
      </c>
      <c r="AJ936" t="s">
        <v>54</v>
      </c>
      <c r="AK936">
        <v>0.1</v>
      </c>
      <c r="AL936" s="2">
        <v>2.6272799999999999E-2</v>
      </c>
      <c r="AM936">
        <v>1</v>
      </c>
      <c r="AN936">
        <f t="shared" si="28"/>
        <v>2.3353600000000002E-2</v>
      </c>
      <c r="AP936">
        <f t="shared" si="29"/>
        <v>2.9191999999999968E-3</v>
      </c>
    </row>
    <row r="937" spans="1:42">
      <c r="A937" t="s">
        <v>42</v>
      </c>
      <c r="B937">
        <v>1232</v>
      </c>
      <c r="C937" t="s">
        <v>199</v>
      </c>
      <c r="E937" t="s">
        <v>44</v>
      </c>
      <c r="F937" t="s">
        <v>45</v>
      </c>
      <c r="G937" t="s">
        <v>45</v>
      </c>
      <c r="H937" t="s">
        <v>46</v>
      </c>
      <c r="I937" t="s">
        <v>47</v>
      </c>
      <c r="J937" t="s">
        <v>432</v>
      </c>
      <c r="K937">
        <v>881626003275</v>
      </c>
      <c r="L937">
        <v>12733</v>
      </c>
      <c r="M937" t="s">
        <v>433</v>
      </c>
      <c r="N937" t="s">
        <v>434</v>
      </c>
      <c r="T937" t="s">
        <v>442</v>
      </c>
      <c r="U937">
        <v>141984</v>
      </c>
      <c r="V937">
        <v>1</v>
      </c>
      <c r="W937">
        <v>7</v>
      </c>
      <c r="X937" t="s">
        <v>443</v>
      </c>
      <c r="Y937" t="s">
        <v>434</v>
      </c>
      <c r="AC937">
        <v>1</v>
      </c>
      <c r="AD937">
        <v>1.4239E-2</v>
      </c>
      <c r="AE937">
        <v>1.4239E-2</v>
      </c>
      <c r="AF937" t="s">
        <v>53</v>
      </c>
      <c r="AG937">
        <v>1</v>
      </c>
      <c r="AH937">
        <v>1.4239E-2</v>
      </c>
      <c r="AI937" s="1">
        <v>1.4239E-2</v>
      </c>
      <c r="AJ937" t="s">
        <v>54</v>
      </c>
      <c r="AK937">
        <v>0.1</v>
      </c>
      <c r="AL937" s="2">
        <v>1.2815099999999999E-2</v>
      </c>
      <c r="AM937">
        <v>1</v>
      </c>
      <c r="AN937">
        <f t="shared" si="28"/>
        <v>1.1391200000000001E-2</v>
      </c>
      <c r="AP937">
        <f t="shared" si="29"/>
        <v>1.4238999999999988E-3</v>
      </c>
    </row>
    <row r="938" spans="1:42">
      <c r="A938" t="s">
        <v>42</v>
      </c>
      <c r="B938">
        <v>1232</v>
      </c>
      <c r="C938" t="s">
        <v>199</v>
      </c>
      <c r="E938" t="s">
        <v>44</v>
      </c>
      <c r="F938" t="s">
        <v>45</v>
      </c>
      <c r="G938" t="s">
        <v>45</v>
      </c>
      <c r="H938" t="s">
        <v>46</v>
      </c>
      <c r="I938" t="s">
        <v>47</v>
      </c>
      <c r="J938" t="s">
        <v>432</v>
      </c>
      <c r="K938">
        <v>881626003275</v>
      </c>
      <c r="L938">
        <v>12733</v>
      </c>
      <c r="M938" t="s">
        <v>433</v>
      </c>
      <c r="N938" t="s">
        <v>434</v>
      </c>
      <c r="T938" t="s">
        <v>442</v>
      </c>
      <c r="U938">
        <v>141984</v>
      </c>
      <c r="V938">
        <v>1</v>
      </c>
      <c r="W938">
        <v>7</v>
      </c>
      <c r="X938" t="s">
        <v>443</v>
      </c>
      <c r="Y938" t="s">
        <v>434</v>
      </c>
      <c r="AC938">
        <v>5</v>
      </c>
      <c r="AD938">
        <v>1.45962E-2</v>
      </c>
      <c r="AE938">
        <v>7.2981000000000004E-2</v>
      </c>
      <c r="AF938" t="s">
        <v>53</v>
      </c>
      <c r="AG938">
        <v>1</v>
      </c>
      <c r="AH938">
        <v>1.45962E-2</v>
      </c>
      <c r="AI938" s="1">
        <v>7.2981000000000004E-2</v>
      </c>
      <c r="AJ938" t="s">
        <v>54</v>
      </c>
      <c r="AK938">
        <v>0.1</v>
      </c>
      <c r="AL938" s="2">
        <v>6.5682900000000002E-2</v>
      </c>
      <c r="AM938">
        <v>1</v>
      </c>
      <c r="AN938">
        <f t="shared" si="28"/>
        <v>5.8384800000000008E-2</v>
      </c>
      <c r="AP938">
        <f t="shared" si="29"/>
        <v>7.2980999999999949E-3</v>
      </c>
    </row>
    <row r="939" spans="1:42">
      <c r="A939" t="s">
        <v>42</v>
      </c>
      <c r="B939">
        <v>1232</v>
      </c>
      <c r="C939" t="s">
        <v>199</v>
      </c>
      <c r="E939" t="s">
        <v>44</v>
      </c>
      <c r="F939" t="s">
        <v>45</v>
      </c>
      <c r="G939" t="s">
        <v>45</v>
      </c>
      <c r="H939" t="s">
        <v>46</v>
      </c>
      <c r="I939" t="s">
        <v>47</v>
      </c>
      <c r="J939" t="s">
        <v>432</v>
      </c>
      <c r="K939">
        <v>881626003275</v>
      </c>
      <c r="L939">
        <v>12733</v>
      </c>
      <c r="M939" t="s">
        <v>433</v>
      </c>
      <c r="N939" t="s">
        <v>434</v>
      </c>
      <c r="T939" t="s">
        <v>462</v>
      </c>
      <c r="U939">
        <v>141985</v>
      </c>
      <c r="V939">
        <v>1</v>
      </c>
      <c r="W939">
        <v>8</v>
      </c>
      <c r="X939" t="s">
        <v>463</v>
      </c>
      <c r="Y939" t="s">
        <v>437</v>
      </c>
      <c r="AC939">
        <v>2</v>
      </c>
      <c r="AD939">
        <v>1.4596E-2</v>
      </c>
      <c r="AE939">
        <v>2.9191999999999999E-2</v>
      </c>
      <c r="AF939" t="s">
        <v>53</v>
      </c>
      <c r="AG939">
        <v>1</v>
      </c>
      <c r="AH939">
        <v>1.4596E-2</v>
      </c>
      <c r="AI939" s="1">
        <v>2.9191999999999999E-2</v>
      </c>
      <c r="AJ939" t="s">
        <v>54</v>
      </c>
      <c r="AK939">
        <v>0.1</v>
      </c>
      <c r="AL939" s="2">
        <v>2.6272799999999999E-2</v>
      </c>
      <c r="AM939">
        <v>1</v>
      </c>
      <c r="AN939">
        <f t="shared" si="28"/>
        <v>2.3353600000000002E-2</v>
      </c>
      <c r="AP939">
        <f t="shared" si="29"/>
        <v>2.9191999999999968E-3</v>
      </c>
    </row>
    <row r="940" spans="1:42">
      <c r="A940" t="s">
        <v>42</v>
      </c>
      <c r="B940">
        <v>1232</v>
      </c>
      <c r="C940" t="s">
        <v>199</v>
      </c>
      <c r="E940" t="s">
        <v>44</v>
      </c>
      <c r="F940" t="s">
        <v>45</v>
      </c>
      <c r="G940" t="s">
        <v>45</v>
      </c>
      <c r="H940" t="s">
        <v>46</v>
      </c>
      <c r="I940" t="s">
        <v>47</v>
      </c>
      <c r="J940" t="s">
        <v>432</v>
      </c>
      <c r="K940">
        <v>881626003275</v>
      </c>
      <c r="L940">
        <v>12733</v>
      </c>
      <c r="M940" t="s">
        <v>433</v>
      </c>
      <c r="N940" t="s">
        <v>434</v>
      </c>
      <c r="T940" t="s">
        <v>444</v>
      </c>
      <c r="U940">
        <v>141986</v>
      </c>
      <c r="V940">
        <v>1</v>
      </c>
      <c r="W940">
        <v>9</v>
      </c>
      <c r="X940" t="s">
        <v>445</v>
      </c>
      <c r="Y940" t="s">
        <v>434</v>
      </c>
      <c r="AC940">
        <v>2</v>
      </c>
      <c r="AD940">
        <v>1.4596E-2</v>
      </c>
      <c r="AE940">
        <v>2.9191999999999999E-2</v>
      </c>
      <c r="AF940" t="s">
        <v>53</v>
      </c>
      <c r="AG940">
        <v>1</v>
      </c>
      <c r="AH940">
        <v>1.4596E-2</v>
      </c>
      <c r="AI940" s="1">
        <v>2.9191999999999999E-2</v>
      </c>
      <c r="AJ940" t="s">
        <v>54</v>
      </c>
      <c r="AK940">
        <v>0.1</v>
      </c>
      <c r="AL940" s="2">
        <v>2.6272799999999999E-2</v>
      </c>
      <c r="AM940">
        <v>1</v>
      </c>
      <c r="AN940">
        <f t="shared" si="28"/>
        <v>2.3353600000000002E-2</v>
      </c>
      <c r="AP940">
        <f t="shared" si="29"/>
        <v>2.9191999999999968E-3</v>
      </c>
    </row>
    <row r="941" spans="1:42">
      <c r="A941" t="s">
        <v>42</v>
      </c>
      <c r="B941">
        <v>1232</v>
      </c>
      <c r="C941" t="s">
        <v>199</v>
      </c>
      <c r="E941" t="s">
        <v>44</v>
      </c>
      <c r="F941" t="s">
        <v>45</v>
      </c>
      <c r="G941" t="s">
        <v>45</v>
      </c>
      <c r="H941" t="s">
        <v>46</v>
      </c>
      <c r="I941" t="s">
        <v>47</v>
      </c>
      <c r="J941" t="s">
        <v>432</v>
      </c>
      <c r="K941">
        <v>881626003275</v>
      </c>
      <c r="L941">
        <v>12733</v>
      </c>
      <c r="M941" t="s">
        <v>433</v>
      </c>
      <c r="N941" t="s">
        <v>434</v>
      </c>
      <c r="T941" t="s">
        <v>447</v>
      </c>
      <c r="U941">
        <v>141987</v>
      </c>
      <c r="V941">
        <v>1</v>
      </c>
      <c r="W941">
        <v>10</v>
      </c>
      <c r="X941" t="s">
        <v>448</v>
      </c>
      <c r="Y941" t="s">
        <v>437</v>
      </c>
      <c r="AC941">
        <v>2</v>
      </c>
      <c r="AD941">
        <v>1.4596E-2</v>
      </c>
      <c r="AE941">
        <v>2.9191999999999999E-2</v>
      </c>
      <c r="AF941" t="s">
        <v>53</v>
      </c>
      <c r="AG941">
        <v>1</v>
      </c>
      <c r="AH941">
        <v>1.4596E-2</v>
      </c>
      <c r="AI941" s="1">
        <v>2.9191999999999999E-2</v>
      </c>
      <c r="AJ941" t="s">
        <v>54</v>
      </c>
      <c r="AK941">
        <v>0.1</v>
      </c>
      <c r="AL941" s="2">
        <v>2.6272799999999999E-2</v>
      </c>
      <c r="AM941">
        <v>1</v>
      </c>
      <c r="AN941">
        <f t="shared" si="28"/>
        <v>2.3353600000000002E-2</v>
      </c>
      <c r="AP941">
        <f t="shared" si="29"/>
        <v>2.9191999999999968E-3</v>
      </c>
    </row>
    <row r="942" spans="1:42">
      <c r="A942" t="s">
        <v>42</v>
      </c>
      <c r="B942">
        <v>10036</v>
      </c>
      <c r="C942" t="s">
        <v>92</v>
      </c>
      <c r="E942" t="s">
        <v>95</v>
      </c>
      <c r="F942" t="s">
        <v>80</v>
      </c>
      <c r="G942" t="s">
        <v>80</v>
      </c>
      <c r="H942" t="s">
        <v>46</v>
      </c>
      <c r="I942" t="s">
        <v>47</v>
      </c>
      <c r="J942" t="s">
        <v>432</v>
      </c>
      <c r="K942">
        <v>881626003275</v>
      </c>
      <c r="L942">
        <v>12733</v>
      </c>
      <c r="M942" t="s">
        <v>433</v>
      </c>
      <c r="N942" t="s">
        <v>434</v>
      </c>
      <c r="T942" t="s">
        <v>442</v>
      </c>
      <c r="U942">
        <v>141984</v>
      </c>
      <c r="V942">
        <v>1</v>
      </c>
      <c r="W942">
        <v>7</v>
      </c>
      <c r="X942" t="s">
        <v>443</v>
      </c>
      <c r="Y942" t="s">
        <v>434</v>
      </c>
      <c r="AC942">
        <v>1</v>
      </c>
      <c r="AD942">
        <v>3.1795999999999998E-2</v>
      </c>
      <c r="AE942">
        <v>3.1795999999999998E-2</v>
      </c>
      <c r="AF942" t="s">
        <v>465</v>
      </c>
      <c r="AG942">
        <v>0.62234500000000004</v>
      </c>
      <c r="AH942">
        <v>1.978808E-2</v>
      </c>
      <c r="AI942" s="1">
        <v>1.978808E-2</v>
      </c>
      <c r="AJ942" t="s">
        <v>54</v>
      </c>
      <c r="AK942">
        <v>0.1</v>
      </c>
      <c r="AL942" s="2">
        <v>1.7809269999999999E-2</v>
      </c>
      <c r="AM942">
        <v>1</v>
      </c>
      <c r="AN942">
        <f t="shared" si="28"/>
        <v>1.5830463999999999E-2</v>
      </c>
      <c r="AP942">
        <f t="shared" si="29"/>
        <v>1.9788059999999996E-3</v>
      </c>
    </row>
    <row r="943" spans="1:42">
      <c r="A943" t="s">
        <v>42</v>
      </c>
      <c r="B943">
        <v>10036</v>
      </c>
      <c r="C943" t="s">
        <v>92</v>
      </c>
      <c r="E943" t="s">
        <v>58</v>
      </c>
      <c r="F943" t="s">
        <v>80</v>
      </c>
      <c r="G943" t="s">
        <v>80</v>
      </c>
      <c r="H943" t="s">
        <v>46</v>
      </c>
      <c r="I943" t="s">
        <v>47</v>
      </c>
      <c r="J943" t="s">
        <v>432</v>
      </c>
      <c r="K943">
        <v>881626003275</v>
      </c>
      <c r="L943">
        <v>12733</v>
      </c>
      <c r="M943" t="s">
        <v>433</v>
      </c>
      <c r="N943" t="s">
        <v>434</v>
      </c>
      <c r="T943" t="s">
        <v>462</v>
      </c>
      <c r="U943">
        <v>141985</v>
      </c>
      <c r="V943">
        <v>1</v>
      </c>
      <c r="W943">
        <v>8</v>
      </c>
      <c r="X943" t="s">
        <v>463</v>
      </c>
      <c r="Y943" t="s">
        <v>437</v>
      </c>
      <c r="AC943">
        <v>1</v>
      </c>
      <c r="AD943">
        <v>4.6509999999999998E-3</v>
      </c>
      <c r="AE943">
        <v>4.6509999999999998E-3</v>
      </c>
      <c r="AF943" t="s">
        <v>168</v>
      </c>
      <c r="AG943">
        <v>0.72895900000000002</v>
      </c>
      <c r="AH943">
        <v>3.3903900000000001E-3</v>
      </c>
      <c r="AI943" s="1">
        <v>3.3903900000000001E-3</v>
      </c>
      <c r="AJ943" t="s">
        <v>54</v>
      </c>
      <c r="AK943">
        <v>0.1</v>
      </c>
      <c r="AL943" s="2">
        <v>3.05135E-3</v>
      </c>
      <c r="AM943">
        <v>1</v>
      </c>
      <c r="AN943">
        <f t="shared" si="28"/>
        <v>2.7123120000000001E-3</v>
      </c>
      <c r="AP943">
        <f t="shared" si="29"/>
        <v>3.3903799999999984E-4</v>
      </c>
    </row>
    <row r="944" spans="1:42">
      <c r="A944" t="s">
        <v>42</v>
      </c>
      <c r="B944">
        <v>10036</v>
      </c>
      <c r="C944" t="s">
        <v>92</v>
      </c>
      <c r="E944" t="s">
        <v>466</v>
      </c>
      <c r="F944" t="s">
        <v>80</v>
      </c>
      <c r="G944" t="s">
        <v>80</v>
      </c>
      <c r="H944" t="s">
        <v>46</v>
      </c>
      <c r="I944" t="s">
        <v>47</v>
      </c>
      <c r="J944" t="s">
        <v>432</v>
      </c>
      <c r="K944">
        <v>881626003275</v>
      </c>
      <c r="L944">
        <v>12733</v>
      </c>
      <c r="M944" t="s">
        <v>433</v>
      </c>
      <c r="N944" t="s">
        <v>434</v>
      </c>
      <c r="T944" t="s">
        <v>447</v>
      </c>
      <c r="U944">
        <v>141987</v>
      </c>
      <c r="V944">
        <v>1</v>
      </c>
      <c r="W944">
        <v>10</v>
      </c>
      <c r="X944" t="s">
        <v>448</v>
      </c>
      <c r="Y944" t="s">
        <v>437</v>
      </c>
      <c r="AC944">
        <v>1</v>
      </c>
      <c r="AD944">
        <v>6.2090000000000001E-3</v>
      </c>
      <c r="AE944">
        <v>6.2090000000000001E-3</v>
      </c>
      <c r="AF944" t="s">
        <v>62</v>
      </c>
      <c r="AG944">
        <v>1.0886290000000001</v>
      </c>
      <c r="AH944">
        <v>6.7593000000000002E-3</v>
      </c>
      <c r="AI944" s="1">
        <v>6.7593000000000002E-3</v>
      </c>
      <c r="AJ944" t="s">
        <v>54</v>
      </c>
      <c r="AK944">
        <v>0.1</v>
      </c>
      <c r="AL944" s="2">
        <v>6.0833700000000003E-3</v>
      </c>
      <c r="AM944">
        <v>1</v>
      </c>
      <c r="AN944">
        <f t="shared" si="28"/>
        <v>5.4074400000000003E-3</v>
      </c>
      <c r="AP944">
        <f t="shared" si="29"/>
        <v>6.7592999999999993E-4</v>
      </c>
    </row>
    <row r="945" spans="1:42">
      <c r="A945" t="s">
        <v>42</v>
      </c>
      <c r="B945">
        <v>10036</v>
      </c>
      <c r="C945" t="s">
        <v>92</v>
      </c>
      <c r="E945" t="s">
        <v>124</v>
      </c>
      <c r="F945" t="s">
        <v>80</v>
      </c>
      <c r="G945" t="s">
        <v>80</v>
      </c>
      <c r="H945" t="s">
        <v>46</v>
      </c>
      <c r="I945" t="s">
        <v>47</v>
      </c>
      <c r="J945" t="s">
        <v>432</v>
      </c>
      <c r="K945">
        <v>881626003275</v>
      </c>
      <c r="L945">
        <v>12733</v>
      </c>
      <c r="M945" t="s">
        <v>433</v>
      </c>
      <c r="N945" t="s">
        <v>434</v>
      </c>
      <c r="T945" t="s">
        <v>435</v>
      </c>
      <c r="U945">
        <v>141978</v>
      </c>
      <c r="V945">
        <v>1</v>
      </c>
      <c r="W945">
        <v>1</v>
      </c>
      <c r="X945" t="s">
        <v>436</v>
      </c>
      <c r="Y945" t="s">
        <v>437</v>
      </c>
      <c r="AC945">
        <v>1</v>
      </c>
      <c r="AD945">
        <v>0.832708</v>
      </c>
      <c r="AE945">
        <v>0.832708</v>
      </c>
      <c r="AF945" t="s">
        <v>125</v>
      </c>
      <c r="AG945">
        <v>6.6689999999999996E-3</v>
      </c>
      <c r="AH945">
        <v>5.5533300000000004E-3</v>
      </c>
      <c r="AI945" s="1">
        <v>5.5533300000000004E-3</v>
      </c>
      <c r="AJ945" t="s">
        <v>54</v>
      </c>
      <c r="AK945">
        <v>0.1</v>
      </c>
      <c r="AL945" s="2">
        <v>4.9979999999999998E-3</v>
      </c>
      <c r="AM945">
        <v>1</v>
      </c>
      <c r="AN945">
        <f t="shared" si="28"/>
        <v>4.4426640000000007E-3</v>
      </c>
      <c r="AP945">
        <f t="shared" si="29"/>
        <v>5.5533599999999916E-4</v>
      </c>
    </row>
    <row r="946" spans="1:42">
      <c r="A946" t="s">
        <v>42</v>
      </c>
      <c r="B946">
        <v>10036</v>
      </c>
      <c r="C946" t="s">
        <v>92</v>
      </c>
      <c r="E946" t="s">
        <v>124</v>
      </c>
      <c r="F946" t="s">
        <v>80</v>
      </c>
      <c r="G946" t="s">
        <v>80</v>
      </c>
      <c r="H946" t="s">
        <v>46</v>
      </c>
      <c r="I946" t="s">
        <v>47</v>
      </c>
      <c r="J946" t="s">
        <v>432</v>
      </c>
      <c r="K946">
        <v>881626003275</v>
      </c>
      <c r="L946">
        <v>12733</v>
      </c>
      <c r="M946" t="s">
        <v>433</v>
      </c>
      <c r="N946" t="s">
        <v>434</v>
      </c>
      <c r="T946" t="s">
        <v>438</v>
      </c>
      <c r="U946">
        <v>141979</v>
      </c>
      <c r="V946">
        <v>1</v>
      </c>
      <c r="W946">
        <v>2</v>
      </c>
      <c r="X946" t="s">
        <v>439</v>
      </c>
      <c r="Y946" t="s">
        <v>434</v>
      </c>
      <c r="AC946">
        <v>1</v>
      </c>
      <c r="AD946">
        <v>0.832708</v>
      </c>
      <c r="AE946">
        <v>0.832708</v>
      </c>
      <c r="AF946" t="s">
        <v>125</v>
      </c>
      <c r="AG946">
        <v>6.6689999999999996E-3</v>
      </c>
      <c r="AH946">
        <v>5.5533300000000004E-3</v>
      </c>
      <c r="AI946" s="1">
        <v>5.5533300000000004E-3</v>
      </c>
      <c r="AJ946" t="s">
        <v>54</v>
      </c>
      <c r="AK946">
        <v>0.1</v>
      </c>
      <c r="AL946" s="2">
        <v>4.9979999999999998E-3</v>
      </c>
      <c r="AM946">
        <v>1</v>
      </c>
      <c r="AN946">
        <f t="shared" si="28"/>
        <v>4.4426640000000007E-3</v>
      </c>
      <c r="AP946">
        <f t="shared" si="29"/>
        <v>5.5533599999999916E-4</v>
      </c>
    </row>
    <row r="947" spans="1:42">
      <c r="A947" t="s">
        <v>42</v>
      </c>
      <c r="B947">
        <v>10036</v>
      </c>
      <c r="C947" t="s">
        <v>92</v>
      </c>
      <c r="E947" t="s">
        <v>124</v>
      </c>
      <c r="F947" t="s">
        <v>80</v>
      </c>
      <c r="G947" t="s">
        <v>80</v>
      </c>
      <c r="H947" t="s">
        <v>46</v>
      </c>
      <c r="I947" t="s">
        <v>47</v>
      </c>
      <c r="J947" t="s">
        <v>432</v>
      </c>
      <c r="K947">
        <v>881626003275</v>
      </c>
      <c r="L947">
        <v>12733</v>
      </c>
      <c r="M947" t="s">
        <v>433</v>
      </c>
      <c r="N947" t="s">
        <v>434</v>
      </c>
      <c r="T947" t="s">
        <v>450</v>
      </c>
      <c r="U947">
        <v>141980</v>
      </c>
      <c r="V947">
        <v>1</v>
      </c>
      <c r="W947">
        <v>3</v>
      </c>
      <c r="X947" t="s">
        <v>451</v>
      </c>
      <c r="Y947" t="s">
        <v>437</v>
      </c>
      <c r="AC947">
        <v>1</v>
      </c>
      <c r="AD947">
        <v>0.832708</v>
      </c>
      <c r="AE947">
        <v>0.832708</v>
      </c>
      <c r="AF947" t="s">
        <v>125</v>
      </c>
      <c r="AG947">
        <v>6.6689999999999996E-3</v>
      </c>
      <c r="AH947">
        <v>5.5533300000000004E-3</v>
      </c>
      <c r="AI947" s="1">
        <v>5.5533300000000004E-3</v>
      </c>
      <c r="AJ947" t="s">
        <v>54</v>
      </c>
      <c r="AK947">
        <v>0.1</v>
      </c>
      <c r="AL947" s="2">
        <v>4.9979999999999998E-3</v>
      </c>
      <c r="AM947">
        <v>1</v>
      </c>
      <c r="AN947">
        <f t="shared" si="28"/>
        <v>4.4426640000000007E-3</v>
      </c>
      <c r="AP947">
        <f t="shared" si="29"/>
        <v>5.5533599999999916E-4</v>
      </c>
    </row>
    <row r="948" spans="1:42">
      <c r="A948" t="s">
        <v>42</v>
      </c>
      <c r="B948">
        <v>10036</v>
      </c>
      <c r="C948" t="s">
        <v>92</v>
      </c>
      <c r="E948" t="s">
        <v>44</v>
      </c>
      <c r="F948" t="s">
        <v>80</v>
      </c>
      <c r="G948" t="s">
        <v>80</v>
      </c>
      <c r="H948" t="s">
        <v>46</v>
      </c>
      <c r="I948" t="s">
        <v>47</v>
      </c>
      <c r="J948" t="s">
        <v>432</v>
      </c>
      <c r="K948">
        <v>881626003275</v>
      </c>
      <c r="L948">
        <v>12733</v>
      </c>
      <c r="M948" t="s">
        <v>433</v>
      </c>
      <c r="N948" t="s">
        <v>434</v>
      </c>
      <c r="T948" t="s">
        <v>435</v>
      </c>
      <c r="U948">
        <v>141978</v>
      </c>
      <c r="V948">
        <v>1</v>
      </c>
      <c r="W948">
        <v>1</v>
      </c>
      <c r="X948" t="s">
        <v>436</v>
      </c>
      <c r="Y948" t="s">
        <v>437</v>
      </c>
      <c r="AC948">
        <v>1</v>
      </c>
      <c r="AD948">
        <v>4.2519999999999997E-3</v>
      </c>
      <c r="AE948">
        <v>4.2519999999999997E-3</v>
      </c>
      <c r="AF948" t="s">
        <v>53</v>
      </c>
      <c r="AG948">
        <v>1</v>
      </c>
      <c r="AH948">
        <v>4.2519999999999997E-3</v>
      </c>
      <c r="AI948" s="1">
        <v>4.2519999999999997E-3</v>
      </c>
      <c r="AJ948" t="s">
        <v>54</v>
      </c>
      <c r="AK948">
        <v>0.1</v>
      </c>
      <c r="AL948" s="2">
        <v>3.8268E-3</v>
      </c>
      <c r="AM948">
        <v>1</v>
      </c>
      <c r="AN948">
        <f t="shared" si="28"/>
        <v>3.4015999999999998E-3</v>
      </c>
      <c r="AP948">
        <f t="shared" si="29"/>
        <v>4.2520000000000014E-4</v>
      </c>
    </row>
    <row r="949" spans="1:42">
      <c r="A949" t="s">
        <v>42</v>
      </c>
      <c r="B949">
        <v>10036</v>
      </c>
      <c r="C949" t="s">
        <v>92</v>
      </c>
      <c r="E949" t="s">
        <v>44</v>
      </c>
      <c r="F949" t="s">
        <v>80</v>
      </c>
      <c r="G949" t="s">
        <v>80</v>
      </c>
      <c r="H949" t="s">
        <v>46</v>
      </c>
      <c r="I949" t="s">
        <v>47</v>
      </c>
      <c r="J949" t="s">
        <v>432</v>
      </c>
      <c r="K949">
        <v>881626003275</v>
      </c>
      <c r="L949">
        <v>12733</v>
      </c>
      <c r="M949" t="s">
        <v>433</v>
      </c>
      <c r="N949" t="s">
        <v>434</v>
      </c>
      <c r="T949" t="s">
        <v>452</v>
      </c>
      <c r="U949">
        <v>141981</v>
      </c>
      <c r="V949">
        <v>1</v>
      </c>
      <c r="W949">
        <v>4</v>
      </c>
      <c r="X949" t="s">
        <v>453</v>
      </c>
      <c r="Y949" t="s">
        <v>437</v>
      </c>
      <c r="AC949">
        <v>4</v>
      </c>
      <c r="AD949">
        <v>4.2519999999999997E-3</v>
      </c>
      <c r="AE949">
        <v>1.7007999999999999E-2</v>
      </c>
      <c r="AF949" t="s">
        <v>53</v>
      </c>
      <c r="AG949">
        <v>1</v>
      </c>
      <c r="AH949">
        <v>4.2519999999999997E-3</v>
      </c>
      <c r="AI949" s="1">
        <v>1.7007999999999999E-2</v>
      </c>
      <c r="AJ949" t="s">
        <v>54</v>
      </c>
      <c r="AK949">
        <v>0.1</v>
      </c>
      <c r="AL949" s="2">
        <v>1.53072E-2</v>
      </c>
      <c r="AM949">
        <v>1</v>
      </c>
      <c r="AN949">
        <f t="shared" si="28"/>
        <v>1.3606399999999999E-2</v>
      </c>
      <c r="AP949">
        <f t="shared" si="29"/>
        <v>1.7008000000000006E-3</v>
      </c>
    </row>
    <row r="950" spans="1:42">
      <c r="A950" t="s">
        <v>42</v>
      </c>
      <c r="B950">
        <v>10036</v>
      </c>
      <c r="C950" t="s">
        <v>92</v>
      </c>
      <c r="E950" t="s">
        <v>44</v>
      </c>
      <c r="F950" t="s">
        <v>80</v>
      </c>
      <c r="G950" t="s">
        <v>80</v>
      </c>
      <c r="H950" t="s">
        <v>46</v>
      </c>
      <c r="I950" t="s">
        <v>47</v>
      </c>
      <c r="J950" t="s">
        <v>432</v>
      </c>
      <c r="K950">
        <v>881626003275</v>
      </c>
      <c r="L950">
        <v>12733</v>
      </c>
      <c r="M950" t="s">
        <v>433</v>
      </c>
      <c r="N950" t="s">
        <v>434</v>
      </c>
      <c r="T950" t="s">
        <v>452</v>
      </c>
      <c r="U950">
        <v>141981</v>
      </c>
      <c r="V950">
        <v>1</v>
      </c>
      <c r="W950">
        <v>4</v>
      </c>
      <c r="X950" t="s">
        <v>453</v>
      </c>
      <c r="Y950" t="s">
        <v>437</v>
      </c>
      <c r="AC950">
        <v>4</v>
      </c>
      <c r="AD950">
        <v>4.6509999999999998E-3</v>
      </c>
      <c r="AE950">
        <v>1.8603999999999999E-2</v>
      </c>
      <c r="AF950" t="s">
        <v>53</v>
      </c>
      <c r="AG950">
        <v>1</v>
      </c>
      <c r="AH950">
        <v>4.6509999999999998E-3</v>
      </c>
      <c r="AI950" s="1">
        <v>1.8603999999999999E-2</v>
      </c>
      <c r="AJ950" t="s">
        <v>54</v>
      </c>
      <c r="AK950">
        <v>0.1</v>
      </c>
      <c r="AL950" s="2">
        <v>1.6743600000000001E-2</v>
      </c>
      <c r="AM950">
        <v>1</v>
      </c>
      <c r="AN950">
        <f t="shared" si="28"/>
        <v>1.4883199999999999E-2</v>
      </c>
      <c r="AP950">
        <f t="shared" si="29"/>
        <v>1.8604000000000016E-3</v>
      </c>
    </row>
    <row r="951" spans="1:42">
      <c r="A951" t="s">
        <v>42</v>
      </c>
      <c r="B951">
        <v>10036</v>
      </c>
      <c r="C951" t="s">
        <v>92</v>
      </c>
      <c r="E951" t="s">
        <v>44</v>
      </c>
      <c r="F951" t="s">
        <v>80</v>
      </c>
      <c r="G951" t="s">
        <v>80</v>
      </c>
      <c r="H951" t="s">
        <v>46</v>
      </c>
      <c r="I951" t="s">
        <v>47</v>
      </c>
      <c r="J951" t="s">
        <v>432</v>
      </c>
      <c r="K951">
        <v>881626003275</v>
      </c>
      <c r="L951">
        <v>12733</v>
      </c>
      <c r="M951" t="s">
        <v>433</v>
      </c>
      <c r="N951" t="s">
        <v>434</v>
      </c>
      <c r="T951" t="s">
        <v>452</v>
      </c>
      <c r="U951">
        <v>141981</v>
      </c>
      <c r="V951">
        <v>1</v>
      </c>
      <c r="W951">
        <v>4</v>
      </c>
      <c r="X951" t="s">
        <v>453</v>
      </c>
      <c r="Y951" t="s">
        <v>437</v>
      </c>
      <c r="AC951">
        <v>1</v>
      </c>
      <c r="AD951">
        <v>8.0990000000000003E-3</v>
      </c>
      <c r="AE951">
        <v>8.0990000000000003E-3</v>
      </c>
      <c r="AF951" t="s">
        <v>53</v>
      </c>
      <c r="AG951">
        <v>1</v>
      </c>
      <c r="AH951">
        <v>8.0990000000000003E-3</v>
      </c>
      <c r="AI951" s="1">
        <v>8.0990000000000003E-3</v>
      </c>
      <c r="AJ951" t="s">
        <v>54</v>
      </c>
      <c r="AK951">
        <v>0.1</v>
      </c>
      <c r="AL951" s="2">
        <v>7.2890999999999997E-3</v>
      </c>
      <c r="AM951">
        <v>1</v>
      </c>
      <c r="AN951">
        <f t="shared" si="28"/>
        <v>6.4792000000000009E-3</v>
      </c>
      <c r="AP951">
        <f t="shared" si="29"/>
        <v>8.0989999999999882E-4</v>
      </c>
    </row>
    <row r="952" spans="1:42">
      <c r="A952" t="s">
        <v>42</v>
      </c>
      <c r="B952">
        <v>10036</v>
      </c>
      <c r="C952" t="s">
        <v>92</v>
      </c>
      <c r="E952" t="s">
        <v>44</v>
      </c>
      <c r="F952" t="s">
        <v>80</v>
      </c>
      <c r="G952" t="s">
        <v>80</v>
      </c>
      <c r="H952" t="s">
        <v>46</v>
      </c>
      <c r="I952" t="s">
        <v>47</v>
      </c>
      <c r="J952" t="s">
        <v>432</v>
      </c>
      <c r="K952">
        <v>881626003275</v>
      </c>
      <c r="L952">
        <v>12733</v>
      </c>
      <c r="M952" t="s">
        <v>433</v>
      </c>
      <c r="N952" t="s">
        <v>434</v>
      </c>
      <c r="T952" t="s">
        <v>452</v>
      </c>
      <c r="U952">
        <v>141981</v>
      </c>
      <c r="V952">
        <v>1</v>
      </c>
      <c r="W952">
        <v>4</v>
      </c>
      <c r="X952" t="s">
        <v>453</v>
      </c>
      <c r="Y952" t="s">
        <v>437</v>
      </c>
      <c r="AC952">
        <v>4</v>
      </c>
      <c r="AD952">
        <v>8.7600000000000004E-3</v>
      </c>
      <c r="AE952">
        <v>3.5040000000000002E-2</v>
      </c>
      <c r="AF952" t="s">
        <v>53</v>
      </c>
      <c r="AG952">
        <v>1</v>
      </c>
      <c r="AH952">
        <v>8.7600000000000004E-3</v>
      </c>
      <c r="AI952" s="1">
        <v>3.5040000000000002E-2</v>
      </c>
      <c r="AJ952" t="s">
        <v>54</v>
      </c>
      <c r="AK952">
        <v>0.1</v>
      </c>
      <c r="AL952" s="2">
        <v>3.1536000000000002E-2</v>
      </c>
      <c r="AM952">
        <v>1</v>
      </c>
      <c r="AN952">
        <f t="shared" si="28"/>
        <v>2.8032000000000001E-2</v>
      </c>
      <c r="AP952">
        <f t="shared" si="29"/>
        <v>3.5040000000000002E-3</v>
      </c>
    </row>
    <row r="953" spans="1:42">
      <c r="A953" t="s">
        <v>42</v>
      </c>
      <c r="B953">
        <v>10036</v>
      </c>
      <c r="C953" t="s">
        <v>92</v>
      </c>
      <c r="E953" t="s">
        <v>44</v>
      </c>
      <c r="F953" t="s">
        <v>80</v>
      </c>
      <c r="G953" t="s">
        <v>80</v>
      </c>
      <c r="H953" t="s">
        <v>46</v>
      </c>
      <c r="I953" t="s">
        <v>47</v>
      </c>
      <c r="J953" t="s">
        <v>432</v>
      </c>
      <c r="K953">
        <v>881626003275</v>
      </c>
      <c r="L953">
        <v>12733</v>
      </c>
      <c r="M953" t="s">
        <v>433</v>
      </c>
      <c r="N953" t="s">
        <v>434</v>
      </c>
      <c r="T953" t="s">
        <v>452</v>
      </c>
      <c r="U953">
        <v>141981</v>
      </c>
      <c r="V953">
        <v>1</v>
      </c>
      <c r="W953">
        <v>4</v>
      </c>
      <c r="X953" t="s">
        <v>453</v>
      </c>
      <c r="Y953" t="s">
        <v>437</v>
      </c>
      <c r="AC953">
        <v>2</v>
      </c>
      <c r="AD953">
        <v>9.2020000000000001E-3</v>
      </c>
      <c r="AE953">
        <v>1.8404E-2</v>
      </c>
      <c r="AF953" t="s">
        <v>53</v>
      </c>
      <c r="AG953">
        <v>1</v>
      </c>
      <c r="AH953">
        <v>9.2020000000000001E-3</v>
      </c>
      <c r="AI953" s="1">
        <v>1.8404E-2</v>
      </c>
      <c r="AJ953" t="s">
        <v>54</v>
      </c>
      <c r="AK953">
        <v>0.1</v>
      </c>
      <c r="AL953" s="2">
        <v>1.6563600000000001E-2</v>
      </c>
      <c r="AM953">
        <v>1</v>
      </c>
      <c r="AN953">
        <f t="shared" si="28"/>
        <v>1.4723200000000001E-2</v>
      </c>
      <c r="AP953">
        <f t="shared" si="29"/>
        <v>1.8404000000000007E-3</v>
      </c>
    </row>
    <row r="954" spans="1:42">
      <c r="A954" t="s">
        <v>42</v>
      </c>
      <c r="B954">
        <v>10036</v>
      </c>
      <c r="C954" t="s">
        <v>92</v>
      </c>
      <c r="E954" t="s">
        <v>44</v>
      </c>
      <c r="F954" t="s">
        <v>80</v>
      </c>
      <c r="G954" t="s">
        <v>80</v>
      </c>
      <c r="H954" t="s">
        <v>46</v>
      </c>
      <c r="I954" t="s">
        <v>47</v>
      </c>
      <c r="J954" t="s">
        <v>432</v>
      </c>
      <c r="K954">
        <v>881626003275</v>
      </c>
      <c r="L954">
        <v>12733</v>
      </c>
      <c r="M954" t="s">
        <v>433</v>
      </c>
      <c r="N954" t="s">
        <v>434</v>
      </c>
      <c r="T954" t="s">
        <v>442</v>
      </c>
      <c r="U954">
        <v>141984</v>
      </c>
      <c r="V954">
        <v>1</v>
      </c>
      <c r="W954">
        <v>7</v>
      </c>
      <c r="X954" t="s">
        <v>443</v>
      </c>
      <c r="Y954" t="s">
        <v>434</v>
      </c>
      <c r="AC954">
        <v>1</v>
      </c>
      <c r="AD954">
        <v>4.2519999999999997E-3</v>
      </c>
      <c r="AE954">
        <v>4.2519999999999997E-3</v>
      </c>
      <c r="AF954" t="s">
        <v>53</v>
      </c>
      <c r="AG954">
        <v>1</v>
      </c>
      <c r="AH954">
        <v>4.2519999999999997E-3</v>
      </c>
      <c r="AI954" s="1">
        <v>4.2519999999999997E-3</v>
      </c>
      <c r="AJ954" t="s">
        <v>54</v>
      </c>
      <c r="AK954">
        <v>0.1</v>
      </c>
      <c r="AL954" s="2">
        <v>3.8268E-3</v>
      </c>
      <c r="AM954">
        <v>1</v>
      </c>
      <c r="AN954">
        <f t="shared" si="28"/>
        <v>3.4015999999999998E-3</v>
      </c>
      <c r="AP954">
        <f t="shared" si="29"/>
        <v>4.2520000000000014E-4</v>
      </c>
    </row>
    <row r="955" spans="1:42">
      <c r="A955" t="s">
        <v>42</v>
      </c>
      <c r="B955">
        <v>10036</v>
      </c>
      <c r="C955" t="s">
        <v>92</v>
      </c>
      <c r="E955" t="s">
        <v>44</v>
      </c>
      <c r="F955" t="s">
        <v>80</v>
      </c>
      <c r="G955" t="s">
        <v>80</v>
      </c>
      <c r="H955" t="s">
        <v>46</v>
      </c>
      <c r="I955" t="s">
        <v>47</v>
      </c>
      <c r="J955" t="s">
        <v>432</v>
      </c>
      <c r="K955">
        <v>881626003275</v>
      </c>
      <c r="L955">
        <v>12733</v>
      </c>
      <c r="M955" t="s">
        <v>433</v>
      </c>
      <c r="N955" t="s">
        <v>434</v>
      </c>
      <c r="T955" t="s">
        <v>462</v>
      </c>
      <c r="U955">
        <v>141985</v>
      </c>
      <c r="V955">
        <v>1</v>
      </c>
      <c r="W955">
        <v>8</v>
      </c>
      <c r="X955" t="s">
        <v>463</v>
      </c>
      <c r="Y955" t="s">
        <v>437</v>
      </c>
      <c r="AC955">
        <v>2</v>
      </c>
      <c r="AD955">
        <v>4.2519999999999997E-3</v>
      </c>
      <c r="AE955">
        <v>8.5039999999999994E-3</v>
      </c>
      <c r="AF955" t="s">
        <v>53</v>
      </c>
      <c r="AG955">
        <v>1</v>
      </c>
      <c r="AH955">
        <v>4.2519999999999997E-3</v>
      </c>
      <c r="AI955" s="1">
        <v>8.5039999999999994E-3</v>
      </c>
      <c r="AJ955" t="s">
        <v>54</v>
      </c>
      <c r="AK955">
        <v>0.1</v>
      </c>
      <c r="AL955" s="2">
        <v>7.6536E-3</v>
      </c>
      <c r="AM955">
        <v>1</v>
      </c>
      <c r="AN955">
        <f t="shared" si="28"/>
        <v>6.8031999999999997E-3</v>
      </c>
      <c r="AP955">
        <f t="shared" si="29"/>
        <v>8.5040000000000029E-4</v>
      </c>
    </row>
    <row r="956" spans="1:42">
      <c r="A956" t="s">
        <v>42</v>
      </c>
      <c r="B956">
        <v>10036</v>
      </c>
      <c r="C956" t="s">
        <v>92</v>
      </c>
      <c r="E956" t="s">
        <v>44</v>
      </c>
      <c r="F956" t="s">
        <v>80</v>
      </c>
      <c r="G956" t="s">
        <v>80</v>
      </c>
      <c r="H956" t="s">
        <v>46</v>
      </c>
      <c r="I956" t="s">
        <v>47</v>
      </c>
      <c r="J956" t="s">
        <v>432</v>
      </c>
      <c r="K956">
        <v>881626003275</v>
      </c>
      <c r="L956">
        <v>12733</v>
      </c>
      <c r="M956" t="s">
        <v>433</v>
      </c>
      <c r="N956" t="s">
        <v>434</v>
      </c>
      <c r="T956" t="s">
        <v>462</v>
      </c>
      <c r="U956">
        <v>141985</v>
      </c>
      <c r="V956">
        <v>1</v>
      </c>
      <c r="W956">
        <v>8</v>
      </c>
      <c r="X956" t="s">
        <v>463</v>
      </c>
      <c r="Y956" t="s">
        <v>437</v>
      </c>
      <c r="AC956">
        <v>1</v>
      </c>
      <c r="AD956">
        <v>8.7600000000000004E-3</v>
      </c>
      <c r="AE956">
        <v>8.7600000000000004E-3</v>
      </c>
      <c r="AF956" t="s">
        <v>53</v>
      </c>
      <c r="AG956">
        <v>1</v>
      </c>
      <c r="AH956">
        <v>8.7600000000000004E-3</v>
      </c>
      <c r="AI956" s="1">
        <v>8.7600000000000004E-3</v>
      </c>
      <c r="AJ956" t="s">
        <v>54</v>
      </c>
      <c r="AK956">
        <v>0.1</v>
      </c>
      <c r="AL956" s="2">
        <v>7.8840000000000004E-3</v>
      </c>
      <c r="AM956">
        <v>1</v>
      </c>
      <c r="AN956">
        <f t="shared" si="28"/>
        <v>7.0080000000000003E-3</v>
      </c>
      <c r="AP956">
        <f t="shared" si="29"/>
        <v>8.7600000000000004E-4</v>
      </c>
    </row>
    <row r="957" spans="1:42">
      <c r="A957" t="s">
        <v>42</v>
      </c>
      <c r="B957">
        <v>10039</v>
      </c>
      <c r="C957" t="s">
        <v>126</v>
      </c>
      <c r="E957" t="s">
        <v>44</v>
      </c>
      <c r="F957" t="s">
        <v>59</v>
      </c>
      <c r="G957" t="s">
        <v>59</v>
      </c>
      <c r="H957" t="s">
        <v>46</v>
      </c>
      <c r="I957" t="s">
        <v>374</v>
      </c>
      <c r="J957" t="s">
        <v>432</v>
      </c>
      <c r="K957">
        <v>881626003275</v>
      </c>
      <c r="L957">
        <v>12733</v>
      </c>
      <c r="M957" t="s">
        <v>433</v>
      </c>
      <c r="N957" t="s">
        <v>434</v>
      </c>
      <c r="T957" t="s">
        <v>438</v>
      </c>
      <c r="U957">
        <v>141979</v>
      </c>
      <c r="V957">
        <v>1</v>
      </c>
      <c r="W957">
        <v>2</v>
      </c>
      <c r="X957" t="s">
        <v>439</v>
      </c>
      <c r="Y957" t="s">
        <v>434</v>
      </c>
      <c r="AC957">
        <v>1</v>
      </c>
      <c r="AD957">
        <v>2.8092600000000001E-3</v>
      </c>
      <c r="AE957">
        <v>2.8092600000000001E-3</v>
      </c>
      <c r="AF957" t="s">
        <v>53</v>
      </c>
      <c r="AG957">
        <v>1</v>
      </c>
      <c r="AH957">
        <v>2.8092600000000001E-3</v>
      </c>
      <c r="AI957" s="1">
        <v>2.8092600000000001E-3</v>
      </c>
      <c r="AJ957" t="s">
        <v>54</v>
      </c>
      <c r="AK957">
        <v>0.1</v>
      </c>
      <c r="AL957" s="2">
        <v>2.5283300000000001E-3</v>
      </c>
      <c r="AM957">
        <v>1</v>
      </c>
      <c r="AN957">
        <f t="shared" si="28"/>
        <v>2.2474080000000002E-3</v>
      </c>
      <c r="AP957">
        <f t="shared" si="29"/>
        <v>2.8092199999999986E-4</v>
      </c>
    </row>
    <row r="958" spans="1:42">
      <c r="A958" t="s">
        <v>42</v>
      </c>
      <c r="B958">
        <v>10039</v>
      </c>
      <c r="C958" t="s">
        <v>126</v>
      </c>
      <c r="E958" t="s">
        <v>44</v>
      </c>
      <c r="F958" t="s">
        <v>59</v>
      </c>
      <c r="G958" t="s">
        <v>59</v>
      </c>
      <c r="H958" t="s">
        <v>46</v>
      </c>
      <c r="I958" t="s">
        <v>374</v>
      </c>
      <c r="J958" t="s">
        <v>432</v>
      </c>
      <c r="K958">
        <v>881626003275</v>
      </c>
      <c r="L958">
        <v>12733</v>
      </c>
      <c r="M958" t="s">
        <v>433</v>
      </c>
      <c r="N958" t="s">
        <v>434</v>
      </c>
      <c r="T958" t="s">
        <v>452</v>
      </c>
      <c r="U958">
        <v>141981</v>
      </c>
      <c r="V958">
        <v>1</v>
      </c>
      <c r="W958">
        <v>4</v>
      </c>
      <c r="X958" t="s">
        <v>453</v>
      </c>
      <c r="Y958" t="s">
        <v>437</v>
      </c>
      <c r="AC958">
        <v>1</v>
      </c>
      <c r="AD958">
        <v>1.2513299999999999E-3</v>
      </c>
      <c r="AE958">
        <v>1.2513299999999999E-3</v>
      </c>
      <c r="AF958" t="s">
        <v>53</v>
      </c>
      <c r="AG958">
        <v>1</v>
      </c>
      <c r="AH958">
        <v>1.2513299999999999E-3</v>
      </c>
      <c r="AI958" s="1">
        <v>1.2513299999999999E-3</v>
      </c>
      <c r="AJ958" t="s">
        <v>54</v>
      </c>
      <c r="AK958">
        <v>0.1</v>
      </c>
      <c r="AL958" s="2">
        <v>1.1261999999999999E-3</v>
      </c>
      <c r="AM958">
        <v>1</v>
      </c>
      <c r="AN958">
        <f t="shared" si="28"/>
        <v>1.0010640000000001E-3</v>
      </c>
      <c r="AP958">
        <f t="shared" si="29"/>
        <v>1.2513599999999987E-4</v>
      </c>
    </row>
    <row r="959" spans="1:42">
      <c r="A959" t="s">
        <v>42</v>
      </c>
      <c r="B959">
        <v>10039</v>
      </c>
      <c r="C959" t="s">
        <v>126</v>
      </c>
      <c r="E959" t="s">
        <v>44</v>
      </c>
      <c r="F959" t="s">
        <v>59</v>
      </c>
      <c r="G959" t="s">
        <v>59</v>
      </c>
      <c r="H959" t="s">
        <v>46</v>
      </c>
      <c r="I959" t="s">
        <v>374</v>
      </c>
      <c r="J959" t="s">
        <v>432</v>
      </c>
      <c r="K959">
        <v>881626003275</v>
      </c>
      <c r="L959">
        <v>12733</v>
      </c>
      <c r="M959" t="s">
        <v>433</v>
      </c>
      <c r="N959" t="s">
        <v>434</v>
      </c>
      <c r="T959" t="s">
        <v>440</v>
      </c>
      <c r="U959">
        <v>141983</v>
      </c>
      <c r="V959">
        <v>1</v>
      </c>
      <c r="W959">
        <v>6</v>
      </c>
      <c r="X959" t="s">
        <v>441</v>
      </c>
      <c r="Y959" t="s">
        <v>437</v>
      </c>
      <c r="AC959">
        <v>1</v>
      </c>
      <c r="AD959">
        <v>1.2513299999999999E-3</v>
      </c>
      <c r="AE959">
        <v>1.2513299999999999E-3</v>
      </c>
      <c r="AF959" t="s">
        <v>53</v>
      </c>
      <c r="AG959">
        <v>1</v>
      </c>
      <c r="AH959">
        <v>1.2513299999999999E-3</v>
      </c>
      <c r="AI959" s="1">
        <v>1.2513299999999999E-3</v>
      </c>
      <c r="AJ959" t="s">
        <v>54</v>
      </c>
      <c r="AK959">
        <v>0.1</v>
      </c>
      <c r="AL959" s="2">
        <v>1.1261999999999999E-3</v>
      </c>
      <c r="AM959">
        <v>1</v>
      </c>
      <c r="AN959">
        <f t="shared" si="28"/>
        <v>1.0010640000000001E-3</v>
      </c>
      <c r="AP959">
        <f t="shared" si="29"/>
        <v>1.2513599999999987E-4</v>
      </c>
    </row>
    <row r="960" spans="1:42">
      <c r="A960" t="s">
        <v>42</v>
      </c>
      <c r="B960">
        <v>10039</v>
      </c>
      <c r="C960" t="s">
        <v>126</v>
      </c>
      <c r="E960" t="s">
        <v>44</v>
      </c>
      <c r="F960" t="s">
        <v>59</v>
      </c>
      <c r="G960" t="s">
        <v>59</v>
      </c>
      <c r="H960" t="s">
        <v>46</v>
      </c>
      <c r="I960" t="s">
        <v>47</v>
      </c>
      <c r="J960" t="s">
        <v>432</v>
      </c>
      <c r="K960">
        <v>881626003275</v>
      </c>
      <c r="L960">
        <v>12733</v>
      </c>
      <c r="M960" t="s">
        <v>433</v>
      </c>
      <c r="N960" t="s">
        <v>434</v>
      </c>
      <c r="T960" t="s">
        <v>442</v>
      </c>
      <c r="U960">
        <v>141984</v>
      </c>
      <c r="V960">
        <v>1</v>
      </c>
      <c r="W960">
        <v>7</v>
      </c>
      <c r="X960" t="s">
        <v>443</v>
      </c>
      <c r="Y960" t="s">
        <v>434</v>
      </c>
      <c r="AC960">
        <v>1</v>
      </c>
      <c r="AD960">
        <v>2.5634799999999999E-3</v>
      </c>
      <c r="AE960">
        <v>2.5634799999999999E-3</v>
      </c>
      <c r="AF960" t="s">
        <v>53</v>
      </c>
      <c r="AG960">
        <v>1</v>
      </c>
      <c r="AH960">
        <v>2.5634799999999999E-3</v>
      </c>
      <c r="AI960" s="1">
        <v>2.5634799999999999E-3</v>
      </c>
      <c r="AJ960" t="s">
        <v>54</v>
      </c>
      <c r="AK960">
        <v>0.1</v>
      </c>
      <c r="AL960" s="2">
        <v>2.3071300000000001E-3</v>
      </c>
      <c r="AM960">
        <v>1</v>
      </c>
      <c r="AN960">
        <f t="shared" si="28"/>
        <v>2.0507839999999999E-3</v>
      </c>
      <c r="AP960">
        <f t="shared" si="29"/>
        <v>2.5634600000000018E-4</v>
      </c>
    </row>
    <row r="961" spans="1:42">
      <c r="A961" t="s">
        <v>42</v>
      </c>
      <c r="B961">
        <v>229</v>
      </c>
      <c r="C961" t="s">
        <v>43</v>
      </c>
      <c r="E961" t="s">
        <v>72</v>
      </c>
      <c r="F961" t="s">
        <v>45</v>
      </c>
      <c r="G961" t="s">
        <v>45</v>
      </c>
      <c r="H961" t="s">
        <v>46</v>
      </c>
      <c r="I961" t="s">
        <v>47</v>
      </c>
      <c r="J961" t="s">
        <v>467</v>
      </c>
      <c r="K961">
        <v>881626002643</v>
      </c>
      <c r="L961">
        <v>12721</v>
      </c>
      <c r="M961" t="s">
        <v>468</v>
      </c>
      <c r="N961" t="s">
        <v>469</v>
      </c>
      <c r="T961" t="s">
        <v>470</v>
      </c>
      <c r="U961">
        <v>141730</v>
      </c>
      <c r="V961">
        <v>1</v>
      </c>
      <c r="W961">
        <v>9</v>
      </c>
      <c r="X961" t="s">
        <v>471</v>
      </c>
      <c r="Y961" t="s">
        <v>469</v>
      </c>
      <c r="AC961">
        <v>1</v>
      </c>
      <c r="AD961">
        <v>1.449E-3</v>
      </c>
      <c r="AE961">
        <v>1.449E-3</v>
      </c>
      <c r="AF961" t="s">
        <v>53</v>
      </c>
      <c r="AG961">
        <v>1</v>
      </c>
      <c r="AH961">
        <v>1.449E-3</v>
      </c>
      <c r="AI961" s="1">
        <v>1.449E-3</v>
      </c>
      <c r="AJ961" t="s">
        <v>54</v>
      </c>
      <c r="AK961">
        <v>0.1</v>
      </c>
      <c r="AL961" s="2">
        <v>1.3041000000000001E-3</v>
      </c>
      <c r="AM961">
        <v>1</v>
      </c>
      <c r="AN961">
        <f t="shared" si="28"/>
        <v>1.1592E-3</v>
      </c>
      <c r="AP961">
        <f t="shared" si="29"/>
        <v>1.4490000000000011E-4</v>
      </c>
    </row>
    <row r="962" spans="1:42">
      <c r="A962" t="s">
        <v>42</v>
      </c>
      <c r="B962">
        <v>229</v>
      </c>
      <c r="C962" t="s">
        <v>43</v>
      </c>
      <c r="E962" t="s">
        <v>139</v>
      </c>
      <c r="F962" t="s">
        <v>45</v>
      </c>
      <c r="G962" t="s">
        <v>45</v>
      </c>
      <c r="H962" t="s">
        <v>46</v>
      </c>
      <c r="I962" t="s">
        <v>47</v>
      </c>
      <c r="J962" t="s">
        <v>467</v>
      </c>
      <c r="K962">
        <v>881626002643</v>
      </c>
      <c r="L962">
        <v>12721</v>
      </c>
      <c r="M962" t="s">
        <v>468</v>
      </c>
      <c r="N962" t="s">
        <v>469</v>
      </c>
      <c r="T962" t="s">
        <v>472</v>
      </c>
      <c r="U962">
        <v>141727</v>
      </c>
      <c r="V962">
        <v>1</v>
      </c>
      <c r="W962">
        <v>6</v>
      </c>
      <c r="X962" t="s">
        <v>473</v>
      </c>
      <c r="Y962" t="s">
        <v>469</v>
      </c>
      <c r="AC962">
        <v>1</v>
      </c>
      <c r="AD962">
        <v>1.805E-3</v>
      </c>
      <c r="AE962">
        <v>1.805E-3</v>
      </c>
      <c r="AF962" t="s">
        <v>53</v>
      </c>
      <c r="AG962">
        <v>1</v>
      </c>
      <c r="AH962">
        <v>1.805E-3</v>
      </c>
      <c r="AI962" s="1">
        <v>1.805E-3</v>
      </c>
      <c r="AJ962" t="s">
        <v>54</v>
      </c>
      <c r="AK962">
        <v>0.1</v>
      </c>
      <c r="AL962" s="2">
        <v>1.6245000000000001E-3</v>
      </c>
      <c r="AM962">
        <v>1</v>
      </c>
      <c r="AN962">
        <f t="shared" si="28"/>
        <v>1.444E-3</v>
      </c>
      <c r="AP962">
        <f t="shared" si="29"/>
        <v>1.805000000000001E-4</v>
      </c>
    </row>
    <row r="963" spans="1:42">
      <c r="A963" t="s">
        <v>42</v>
      </c>
      <c r="B963">
        <v>229</v>
      </c>
      <c r="C963" t="s">
        <v>43</v>
      </c>
      <c r="E963" t="s">
        <v>44</v>
      </c>
      <c r="F963" t="s">
        <v>45</v>
      </c>
      <c r="G963" t="s">
        <v>45</v>
      </c>
      <c r="H963" t="s">
        <v>46</v>
      </c>
      <c r="I963" t="s">
        <v>47</v>
      </c>
      <c r="J963" t="s">
        <v>467</v>
      </c>
      <c r="K963">
        <v>881626002643</v>
      </c>
      <c r="L963">
        <v>12721</v>
      </c>
      <c r="M963" t="s">
        <v>468</v>
      </c>
      <c r="N963" t="s">
        <v>469</v>
      </c>
      <c r="T963" t="s">
        <v>474</v>
      </c>
      <c r="U963">
        <v>141722</v>
      </c>
      <c r="V963">
        <v>1</v>
      </c>
      <c r="W963">
        <v>1</v>
      </c>
      <c r="X963" t="s">
        <v>475</v>
      </c>
      <c r="Y963" t="s">
        <v>476</v>
      </c>
      <c r="AC963">
        <v>1</v>
      </c>
      <c r="AD963">
        <v>1.8900000000000001E-4</v>
      </c>
      <c r="AE963">
        <v>1.8900000000000001E-4</v>
      </c>
      <c r="AF963" t="s">
        <v>53</v>
      </c>
      <c r="AG963">
        <v>1</v>
      </c>
      <c r="AH963">
        <v>1.8900000000000001E-4</v>
      </c>
      <c r="AI963" s="1">
        <v>1.8900000000000001E-4</v>
      </c>
      <c r="AJ963" t="s">
        <v>54</v>
      </c>
      <c r="AK963">
        <v>0.1</v>
      </c>
      <c r="AL963" s="2">
        <v>1.7009999999999999E-4</v>
      </c>
      <c r="AM963">
        <v>1</v>
      </c>
      <c r="AN963">
        <f t="shared" ref="AN963:AN1026" si="30">AI963*0.8</f>
        <v>1.5120000000000002E-4</v>
      </c>
      <c r="AP963">
        <f t="shared" ref="AP963:AP1026" si="31">AL963-AN963</f>
        <v>1.8899999999999972E-5</v>
      </c>
    </row>
    <row r="964" spans="1:42">
      <c r="A964" t="s">
        <v>42</v>
      </c>
      <c r="B964">
        <v>229</v>
      </c>
      <c r="C964" t="s">
        <v>43</v>
      </c>
      <c r="E964" t="s">
        <v>44</v>
      </c>
      <c r="F964" t="s">
        <v>45</v>
      </c>
      <c r="G964" t="s">
        <v>45</v>
      </c>
      <c r="H964" t="s">
        <v>46</v>
      </c>
      <c r="I964" t="s">
        <v>47</v>
      </c>
      <c r="J964" t="s">
        <v>467</v>
      </c>
      <c r="K964">
        <v>881626002643</v>
      </c>
      <c r="L964">
        <v>12721</v>
      </c>
      <c r="M964" t="s">
        <v>468</v>
      </c>
      <c r="N964" t="s">
        <v>469</v>
      </c>
      <c r="T964" t="s">
        <v>477</v>
      </c>
      <c r="U964">
        <v>141723</v>
      </c>
      <c r="V964">
        <v>1</v>
      </c>
      <c r="W964">
        <v>2</v>
      </c>
      <c r="X964" t="s">
        <v>478</v>
      </c>
      <c r="Y964" t="s">
        <v>469</v>
      </c>
      <c r="AC964">
        <v>1</v>
      </c>
      <c r="AD964">
        <v>1.2213E-2</v>
      </c>
      <c r="AE964">
        <v>1.2213E-2</v>
      </c>
      <c r="AF964" t="s">
        <v>53</v>
      </c>
      <c r="AG964">
        <v>1</v>
      </c>
      <c r="AH964">
        <v>1.2213E-2</v>
      </c>
      <c r="AI964" s="1">
        <v>1.2213E-2</v>
      </c>
      <c r="AJ964" t="s">
        <v>54</v>
      </c>
      <c r="AK964">
        <v>0.1</v>
      </c>
      <c r="AL964" s="2">
        <v>1.09917E-2</v>
      </c>
      <c r="AM964">
        <v>1</v>
      </c>
      <c r="AN964">
        <f t="shared" si="30"/>
        <v>9.7704000000000003E-3</v>
      </c>
      <c r="AP964">
        <f t="shared" si="31"/>
        <v>1.2212999999999998E-3</v>
      </c>
    </row>
    <row r="965" spans="1:42">
      <c r="A965" t="s">
        <v>42</v>
      </c>
      <c r="B965">
        <v>229</v>
      </c>
      <c r="C965" t="s">
        <v>43</v>
      </c>
      <c r="E965" t="s">
        <v>44</v>
      </c>
      <c r="F965" t="s">
        <v>45</v>
      </c>
      <c r="G965" t="s">
        <v>45</v>
      </c>
      <c r="H965" t="s">
        <v>46</v>
      </c>
      <c r="I965" t="s">
        <v>47</v>
      </c>
      <c r="J965" t="s">
        <v>467</v>
      </c>
      <c r="K965">
        <v>881626002643</v>
      </c>
      <c r="L965">
        <v>12721</v>
      </c>
      <c r="M965" t="s">
        <v>468</v>
      </c>
      <c r="N965" t="s">
        <v>469</v>
      </c>
      <c r="T965" t="s">
        <v>479</v>
      </c>
      <c r="U965">
        <v>141725</v>
      </c>
      <c r="V965">
        <v>1</v>
      </c>
      <c r="W965">
        <v>4</v>
      </c>
      <c r="X965" t="s">
        <v>480</v>
      </c>
      <c r="Y965" t="s">
        <v>469</v>
      </c>
      <c r="AC965">
        <v>5</v>
      </c>
      <c r="AD965">
        <v>7.2119999999999997E-4</v>
      </c>
      <c r="AE965">
        <v>3.6059999999999998E-3</v>
      </c>
      <c r="AF965" t="s">
        <v>53</v>
      </c>
      <c r="AG965">
        <v>1</v>
      </c>
      <c r="AH965">
        <v>7.2119999999999997E-4</v>
      </c>
      <c r="AI965" s="1">
        <v>3.6059999999999998E-3</v>
      </c>
      <c r="AJ965" t="s">
        <v>54</v>
      </c>
      <c r="AK965">
        <v>0.1</v>
      </c>
      <c r="AL965" s="2">
        <v>3.2453999999999998E-3</v>
      </c>
      <c r="AM965">
        <v>1</v>
      </c>
      <c r="AN965">
        <f t="shared" si="30"/>
        <v>2.8847999999999999E-3</v>
      </c>
      <c r="AP965">
        <f t="shared" si="31"/>
        <v>3.6059999999999998E-4</v>
      </c>
    </row>
    <row r="966" spans="1:42">
      <c r="A966" t="s">
        <v>42</v>
      </c>
      <c r="B966">
        <v>229</v>
      </c>
      <c r="C966" t="s">
        <v>43</v>
      </c>
      <c r="E966" t="s">
        <v>44</v>
      </c>
      <c r="F966" t="s">
        <v>45</v>
      </c>
      <c r="G966" t="s">
        <v>45</v>
      </c>
      <c r="H966" t="s">
        <v>46</v>
      </c>
      <c r="I966" t="s">
        <v>47</v>
      </c>
      <c r="J966" t="s">
        <v>467</v>
      </c>
      <c r="K966">
        <v>881626002643</v>
      </c>
      <c r="L966">
        <v>12721</v>
      </c>
      <c r="M966" t="s">
        <v>468</v>
      </c>
      <c r="N966" t="s">
        <v>469</v>
      </c>
      <c r="T966" t="s">
        <v>479</v>
      </c>
      <c r="U966">
        <v>141725</v>
      </c>
      <c r="V966">
        <v>1</v>
      </c>
      <c r="W966">
        <v>4</v>
      </c>
      <c r="X966" t="s">
        <v>480</v>
      </c>
      <c r="Y966" t="s">
        <v>469</v>
      </c>
      <c r="AC966">
        <v>1</v>
      </c>
      <c r="AD966">
        <v>1.902E-3</v>
      </c>
      <c r="AE966">
        <v>1.902E-3</v>
      </c>
      <c r="AF966" t="s">
        <v>53</v>
      </c>
      <c r="AG966">
        <v>1</v>
      </c>
      <c r="AH966">
        <v>1.902E-3</v>
      </c>
      <c r="AI966" s="1">
        <v>1.902E-3</v>
      </c>
      <c r="AJ966" t="s">
        <v>54</v>
      </c>
      <c r="AK966">
        <v>0.1</v>
      </c>
      <c r="AL966" s="2">
        <v>1.7118000000000001E-3</v>
      </c>
      <c r="AM966">
        <v>1</v>
      </c>
      <c r="AN966">
        <f t="shared" si="30"/>
        <v>1.5216000000000001E-3</v>
      </c>
      <c r="AP966">
        <f t="shared" si="31"/>
        <v>1.9019999999999996E-4</v>
      </c>
    </row>
    <row r="967" spans="1:42">
      <c r="A967" t="s">
        <v>42</v>
      </c>
      <c r="B967">
        <v>229</v>
      </c>
      <c r="C967" t="s">
        <v>43</v>
      </c>
      <c r="E967" t="s">
        <v>44</v>
      </c>
      <c r="F967" t="s">
        <v>45</v>
      </c>
      <c r="G967" t="s">
        <v>45</v>
      </c>
      <c r="H967" t="s">
        <v>46</v>
      </c>
      <c r="I967" t="s">
        <v>47</v>
      </c>
      <c r="J967" t="s">
        <v>467</v>
      </c>
      <c r="K967">
        <v>881626002643</v>
      </c>
      <c r="L967">
        <v>12721</v>
      </c>
      <c r="M967" t="s">
        <v>468</v>
      </c>
      <c r="N967" t="s">
        <v>469</v>
      </c>
      <c r="T967" t="s">
        <v>481</v>
      </c>
      <c r="U967">
        <v>141726</v>
      </c>
      <c r="V967">
        <v>1</v>
      </c>
      <c r="W967">
        <v>5</v>
      </c>
      <c r="X967" t="s">
        <v>482</v>
      </c>
      <c r="Y967" t="s">
        <v>469</v>
      </c>
      <c r="AC967">
        <v>1</v>
      </c>
      <c r="AD967">
        <v>5.2300000000000003E-3</v>
      </c>
      <c r="AE967">
        <v>5.2300000000000003E-3</v>
      </c>
      <c r="AF967" t="s">
        <v>53</v>
      </c>
      <c r="AG967">
        <v>1</v>
      </c>
      <c r="AH967">
        <v>5.2300000000000003E-3</v>
      </c>
      <c r="AI967" s="1">
        <v>5.2300000000000003E-3</v>
      </c>
      <c r="AJ967" t="s">
        <v>54</v>
      </c>
      <c r="AK967">
        <v>0.1</v>
      </c>
      <c r="AL967" s="2">
        <v>4.7070000000000002E-3</v>
      </c>
      <c r="AM967">
        <v>1</v>
      </c>
      <c r="AN967">
        <f t="shared" si="30"/>
        <v>4.1840000000000002E-3</v>
      </c>
      <c r="AP967">
        <f t="shared" si="31"/>
        <v>5.2300000000000003E-4</v>
      </c>
    </row>
    <row r="968" spans="1:42">
      <c r="A968" t="s">
        <v>42</v>
      </c>
      <c r="B968">
        <v>229</v>
      </c>
      <c r="C968" t="s">
        <v>43</v>
      </c>
      <c r="E968" t="s">
        <v>44</v>
      </c>
      <c r="F968" t="s">
        <v>45</v>
      </c>
      <c r="G968" t="s">
        <v>45</v>
      </c>
      <c r="H968" t="s">
        <v>46</v>
      </c>
      <c r="I968" t="s">
        <v>47</v>
      </c>
      <c r="J968" t="s">
        <v>467</v>
      </c>
      <c r="K968">
        <v>881626002643</v>
      </c>
      <c r="L968">
        <v>12721</v>
      </c>
      <c r="M968" t="s">
        <v>468</v>
      </c>
      <c r="N968" t="s">
        <v>469</v>
      </c>
      <c r="T968" t="s">
        <v>481</v>
      </c>
      <c r="U968">
        <v>141726</v>
      </c>
      <c r="V968">
        <v>1</v>
      </c>
      <c r="W968">
        <v>5</v>
      </c>
      <c r="X968" t="s">
        <v>482</v>
      </c>
      <c r="Y968" t="s">
        <v>469</v>
      </c>
      <c r="AC968">
        <v>1</v>
      </c>
      <c r="AD968">
        <v>1.0606000000000001E-2</v>
      </c>
      <c r="AE968">
        <v>1.0606000000000001E-2</v>
      </c>
      <c r="AF968" t="s">
        <v>53</v>
      </c>
      <c r="AG968">
        <v>1</v>
      </c>
      <c r="AH968">
        <v>1.0606000000000001E-2</v>
      </c>
      <c r="AI968" s="1">
        <v>1.0606000000000001E-2</v>
      </c>
      <c r="AJ968" t="s">
        <v>54</v>
      </c>
      <c r="AK968">
        <v>0.1</v>
      </c>
      <c r="AL968" s="2">
        <v>9.5454000000000008E-3</v>
      </c>
      <c r="AM968">
        <v>1</v>
      </c>
      <c r="AN968">
        <f t="shared" si="30"/>
        <v>8.4848000000000007E-3</v>
      </c>
      <c r="AP968">
        <f t="shared" si="31"/>
        <v>1.0606000000000001E-3</v>
      </c>
    </row>
    <row r="969" spans="1:42">
      <c r="A969" t="s">
        <v>42</v>
      </c>
      <c r="B969">
        <v>229</v>
      </c>
      <c r="C969" t="s">
        <v>43</v>
      </c>
      <c r="E969" t="s">
        <v>44</v>
      </c>
      <c r="F969" t="s">
        <v>45</v>
      </c>
      <c r="G969" t="s">
        <v>45</v>
      </c>
      <c r="H969" t="s">
        <v>46</v>
      </c>
      <c r="I969" t="s">
        <v>47</v>
      </c>
      <c r="J969" t="s">
        <v>467</v>
      </c>
      <c r="K969">
        <v>881626002643</v>
      </c>
      <c r="L969">
        <v>12721</v>
      </c>
      <c r="M969" t="s">
        <v>468</v>
      </c>
      <c r="N969" t="s">
        <v>469</v>
      </c>
      <c r="T969" t="s">
        <v>472</v>
      </c>
      <c r="U969">
        <v>141727</v>
      </c>
      <c r="V969">
        <v>1</v>
      </c>
      <c r="W969">
        <v>6</v>
      </c>
      <c r="X969" t="s">
        <v>473</v>
      </c>
      <c r="Y969" t="s">
        <v>469</v>
      </c>
      <c r="AC969">
        <v>1</v>
      </c>
      <c r="AD969">
        <v>2.4589999999999998E-3</v>
      </c>
      <c r="AE969">
        <v>2.4589999999999998E-3</v>
      </c>
      <c r="AF969" t="s">
        <v>53</v>
      </c>
      <c r="AG969">
        <v>1</v>
      </c>
      <c r="AH969">
        <v>2.4589999999999998E-3</v>
      </c>
      <c r="AI969" s="1">
        <v>2.4589999999999998E-3</v>
      </c>
      <c r="AJ969" t="s">
        <v>54</v>
      </c>
      <c r="AK969">
        <v>0.1</v>
      </c>
      <c r="AL969" s="2">
        <v>2.2131E-3</v>
      </c>
      <c r="AM969">
        <v>1</v>
      </c>
      <c r="AN969">
        <f t="shared" si="30"/>
        <v>1.9672000000000001E-3</v>
      </c>
      <c r="AP969">
        <f t="shared" si="31"/>
        <v>2.4589999999999985E-4</v>
      </c>
    </row>
    <row r="970" spans="1:42">
      <c r="A970" t="s">
        <v>42</v>
      </c>
      <c r="B970">
        <v>229</v>
      </c>
      <c r="C970" t="s">
        <v>43</v>
      </c>
      <c r="E970" t="s">
        <v>44</v>
      </c>
      <c r="F970" t="s">
        <v>45</v>
      </c>
      <c r="G970" t="s">
        <v>45</v>
      </c>
      <c r="H970" t="s">
        <v>46</v>
      </c>
      <c r="I970" t="s">
        <v>47</v>
      </c>
      <c r="J970" t="s">
        <v>467</v>
      </c>
      <c r="K970">
        <v>881626002643</v>
      </c>
      <c r="L970">
        <v>12721</v>
      </c>
      <c r="M970" t="s">
        <v>468</v>
      </c>
      <c r="N970" t="s">
        <v>469</v>
      </c>
      <c r="T970" t="s">
        <v>472</v>
      </c>
      <c r="U970">
        <v>141727</v>
      </c>
      <c r="V970">
        <v>1</v>
      </c>
      <c r="W970">
        <v>6</v>
      </c>
      <c r="X970" t="s">
        <v>473</v>
      </c>
      <c r="Y970" t="s">
        <v>469</v>
      </c>
      <c r="AC970">
        <v>1</v>
      </c>
      <c r="AD970">
        <v>3.454E-3</v>
      </c>
      <c r="AE970">
        <v>3.454E-3</v>
      </c>
      <c r="AF970" t="s">
        <v>53</v>
      </c>
      <c r="AG970">
        <v>1</v>
      </c>
      <c r="AH970">
        <v>3.454E-3</v>
      </c>
      <c r="AI970" s="1">
        <v>3.454E-3</v>
      </c>
      <c r="AJ970" t="s">
        <v>54</v>
      </c>
      <c r="AK970">
        <v>0.1</v>
      </c>
      <c r="AL970" s="2">
        <v>3.1086E-3</v>
      </c>
      <c r="AM970">
        <v>1</v>
      </c>
      <c r="AN970">
        <f t="shared" si="30"/>
        <v>2.7632000000000004E-3</v>
      </c>
      <c r="AP970">
        <f t="shared" si="31"/>
        <v>3.4539999999999961E-4</v>
      </c>
    </row>
    <row r="971" spans="1:42">
      <c r="A971" t="s">
        <v>42</v>
      </c>
      <c r="B971">
        <v>229</v>
      </c>
      <c r="C971" t="s">
        <v>43</v>
      </c>
      <c r="E971" t="s">
        <v>44</v>
      </c>
      <c r="F971" t="s">
        <v>45</v>
      </c>
      <c r="G971" t="s">
        <v>45</v>
      </c>
      <c r="H971" t="s">
        <v>46</v>
      </c>
      <c r="I971" t="s">
        <v>47</v>
      </c>
      <c r="J971" t="s">
        <v>467</v>
      </c>
      <c r="K971">
        <v>881626002643</v>
      </c>
      <c r="L971">
        <v>12721</v>
      </c>
      <c r="M971" t="s">
        <v>468</v>
      </c>
      <c r="N971" t="s">
        <v>469</v>
      </c>
      <c r="T971" t="s">
        <v>483</v>
      </c>
      <c r="U971">
        <v>141728</v>
      </c>
      <c r="V971">
        <v>1</v>
      </c>
      <c r="W971">
        <v>7</v>
      </c>
      <c r="X971" t="s">
        <v>484</v>
      </c>
      <c r="Y971" t="s">
        <v>469</v>
      </c>
      <c r="AC971">
        <v>1</v>
      </c>
      <c r="AD971">
        <v>5.0036999999999998E-2</v>
      </c>
      <c r="AE971">
        <v>5.0036999999999998E-2</v>
      </c>
      <c r="AF971" t="s">
        <v>53</v>
      </c>
      <c r="AG971">
        <v>1</v>
      </c>
      <c r="AH971">
        <v>5.0036999999999998E-2</v>
      </c>
      <c r="AI971" s="1">
        <v>5.0036999999999998E-2</v>
      </c>
      <c r="AJ971" t="s">
        <v>54</v>
      </c>
      <c r="AK971">
        <v>0.1</v>
      </c>
      <c r="AL971" s="2">
        <v>4.5033299999999998E-2</v>
      </c>
      <c r="AM971">
        <v>1</v>
      </c>
      <c r="AN971">
        <f t="shared" si="30"/>
        <v>4.0029599999999999E-2</v>
      </c>
      <c r="AP971">
        <f t="shared" si="31"/>
        <v>5.0036999999999998E-3</v>
      </c>
    </row>
    <row r="972" spans="1:42">
      <c r="A972" t="s">
        <v>42</v>
      </c>
      <c r="B972">
        <v>229</v>
      </c>
      <c r="C972" t="s">
        <v>43</v>
      </c>
      <c r="E972" t="s">
        <v>44</v>
      </c>
      <c r="F972" t="s">
        <v>45</v>
      </c>
      <c r="G972" t="s">
        <v>45</v>
      </c>
      <c r="H972" t="s">
        <v>46</v>
      </c>
      <c r="I972" t="s">
        <v>47</v>
      </c>
      <c r="J972" t="s">
        <v>467</v>
      </c>
      <c r="K972">
        <v>881626002643</v>
      </c>
      <c r="L972">
        <v>12721</v>
      </c>
      <c r="M972" t="s">
        <v>468</v>
      </c>
      <c r="N972" t="s">
        <v>469</v>
      </c>
      <c r="T972" t="s">
        <v>485</v>
      </c>
      <c r="U972">
        <v>141733</v>
      </c>
      <c r="V972">
        <v>1</v>
      </c>
      <c r="W972">
        <v>12</v>
      </c>
      <c r="X972" t="s">
        <v>486</v>
      </c>
      <c r="Y972" t="s">
        <v>469</v>
      </c>
      <c r="AC972">
        <v>1</v>
      </c>
      <c r="AD972">
        <v>3.764E-3</v>
      </c>
      <c r="AE972">
        <v>3.764E-3</v>
      </c>
      <c r="AF972" t="s">
        <v>53</v>
      </c>
      <c r="AG972">
        <v>1</v>
      </c>
      <c r="AH972">
        <v>3.764E-3</v>
      </c>
      <c r="AI972" s="1">
        <v>3.764E-3</v>
      </c>
      <c r="AJ972" t="s">
        <v>54</v>
      </c>
      <c r="AK972">
        <v>0.1</v>
      </c>
      <c r="AL972" s="2">
        <v>3.3876000000000002E-3</v>
      </c>
      <c r="AM972">
        <v>1</v>
      </c>
      <c r="AN972">
        <f t="shared" si="30"/>
        <v>3.0112000000000003E-3</v>
      </c>
      <c r="AP972">
        <f t="shared" si="31"/>
        <v>3.7639999999999982E-4</v>
      </c>
    </row>
    <row r="973" spans="1:42">
      <c r="A973" t="s">
        <v>42</v>
      </c>
      <c r="B973">
        <v>229</v>
      </c>
      <c r="C973" t="s">
        <v>43</v>
      </c>
      <c r="E973" t="s">
        <v>44</v>
      </c>
      <c r="F973" t="s">
        <v>45</v>
      </c>
      <c r="G973" t="s">
        <v>45</v>
      </c>
      <c r="H973" t="s">
        <v>46</v>
      </c>
      <c r="I973" t="s">
        <v>47</v>
      </c>
      <c r="J973" t="s">
        <v>467</v>
      </c>
      <c r="K973">
        <v>881626002643</v>
      </c>
      <c r="L973">
        <v>12721</v>
      </c>
      <c r="M973" t="s">
        <v>468</v>
      </c>
      <c r="N973" t="s">
        <v>469</v>
      </c>
      <c r="T973" t="s">
        <v>487</v>
      </c>
      <c r="U973">
        <v>141734</v>
      </c>
      <c r="V973">
        <v>1</v>
      </c>
      <c r="W973">
        <v>13</v>
      </c>
      <c r="X973" t="s">
        <v>488</v>
      </c>
      <c r="Y973" t="s">
        <v>469</v>
      </c>
      <c r="AC973">
        <v>1</v>
      </c>
      <c r="AD973">
        <v>2.4499999999999999E-4</v>
      </c>
      <c r="AE973">
        <v>2.4499999999999999E-4</v>
      </c>
      <c r="AF973" t="s">
        <v>53</v>
      </c>
      <c r="AG973">
        <v>1</v>
      </c>
      <c r="AH973">
        <v>2.4499999999999999E-4</v>
      </c>
      <c r="AI973" s="1">
        <v>2.4499999999999999E-4</v>
      </c>
      <c r="AJ973" t="s">
        <v>54</v>
      </c>
      <c r="AK973">
        <v>0.1</v>
      </c>
      <c r="AL973" s="2">
        <v>2.2049999999999999E-4</v>
      </c>
      <c r="AM973">
        <v>1</v>
      </c>
      <c r="AN973">
        <f t="shared" si="30"/>
        <v>1.9599999999999999E-4</v>
      </c>
      <c r="AP973">
        <f t="shared" si="31"/>
        <v>2.4499999999999999E-5</v>
      </c>
    </row>
    <row r="974" spans="1:42">
      <c r="A974" t="s">
        <v>42</v>
      </c>
      <c r="B974">
        <v>229</v>
      </c>
      <c r="C974" t="s">
        <v>43</v>
      </c>
      <c r="E974" t="s">
        <v>44</v>
      </c>
      <c r="F974" t="s">
        <v>45</v>
      </c>
      <c r="G974" t="s">
        <v>45</v>
      </c>
      <c r="H974" t="s">
        <v>46</v>
      </c>
      <c r="I974" t="s">
        <v>47</v>
      </c>
      <c r="J974" t="s">
        <v>467</v>
      </c>
      <c r="K974">
        <v>881626002643</v>
      </c>
      <c r="L974">
        <v>12721</v>
      </c>
      <c r="M974" t="s">
        <v>468</v>
      </c>
      <c r="N974" t="s">
        <v>469</v>
      </c>
      <c r="T974" t="s">
        <v>487</v>
      </c>
      <c r="U974">
        <v>141734</v>
      </c>
      <c r="V974">
        <v>1</v>
      </c>
      <c r="W974">
        <v>13</v>
      </c>
      <c r="X974" t="s">
        <v>488</v>
      </c>
      <c r="Y974" t="s">
        <v>469</v>
      </c>
      <c r="AC974">
        <v>1</v>
      </c>
      <c r="AD974">
        <v>6.777E-3</v>
      </c>
      <c r="AE974">
        <v>6.777E-3</v>
      </c>
      <c r="AF974" t="s">
        <v>53</v>
      </c>
      <c r="AG974">
        <v>1</v>
      </c>
      <c r="AH974">
        <v>6.777E-3</v>
      </c>
      <c r="AI974" s="1">
        <v>6.777E-3</v>
      </c>
      <c r="AJ974" t="s">
        <v>54</v>
      </c>
      <c r="AK974">
        <v>0.1</v>
      </c>
      <c r="AL974" s="2">
        <v>6.0993000000000002E-3</v>
      </c>
      <c r="AM974">
        <v>1</v>
      </c>
      <c r="AN974">
        <f t="shared" si="30"/>
        <v>5.4216000000000004E-3</v>
      </c>
      <c r="AP974">
        <f t="shared" si="31"/>
        <v>6.7769999999999983E-4</v>
      </c>
    </row>
    <row r="975" spans="1:42">
      <c r="A975" t="s">
        <v>42</v>
      </c>
      <c r="B975">
        <v>229</v>
      </c>
      <c r="C975" t="s">
        <v>43</v>
      </c>
      <c r="E975" t="s">
        <v>44</v>
      </c>
      <c r="F975" t="s">
        <v>45</v>
      </c>
      <c r="G975" t="s">
        <v>45</v>
      </c>
      <c r="H975" t="s">
        <v>46</v>
      </c>
      <c r="I975" t="s">
        <v>47</v>
      </c>
      <c r="J975" t="s">
        <v>467</v>
      </c>
      <c r="K975">
        <v>881626002643</v>
      </c>
      <c r="L975">
        <v>12721</v>
      </c>
      <c r="M975" t="s">
        <v>468</v>
      </c>
      <c r="N975" t="s">
        <v>469</v>
      </c>
      <c r="T975" t="s">
        <v>489</v>
      </c>
      <c r="U975">
        <v>141735</v>
      </c>
      <c r="V975">
        <v>1</v>
      </c>
      <c r="W975">
        <v>14</v>
      </c>
      <c r="X975" t="s">
        <v>490</v>
      </c>
      <c r="Y975" t="s">
        <v>469</v>
      </c>
      <c r="AC975">
        <v>1</v>
      </c>
      <c r="AD975">
        <v>3.2009999999999999E-3</v>
      </c>
      <c r="AE975">
        <v>3.2009999999999999E-3</v>
      </c>
      <c r="AF975" t="s">
        <v>53</v>
      </c>
      <c r="AG975">
        <v>1</v>
      </c>
      <c r="AH975">
        <v>3.2009999999999999E-3</v>
      </c>
      <c r="AI975" s="1">
        <v>3.2009999999999999E-3</v>
      </c>
      <c r="AJ975" t="s">
        <v>54</v>
      </c>
      <c r="AK975">
        <v>0.1</v>
      </c>
      <c r="AL975" s="2">
        <v>2.8809E-3</v>
      </c>
      <c r="AM975">
        <v>1</v>
      </c>
      <c r="AN975">
        <f t="shared" si="30"/>
        <v>2.5608000000000002E-3</v>
      </c>
      <c r="AP975">
        <f t="shared" si="31"/>
        <v>3.2009999999999981E-4</v>
      </c>
    </row>
    <row r="976" spans="1:42">
      <c r="A976" t="s">
        <v>42</v>
      </c>
      <c r="B976">
        <v>229</v>
      </c>
      <c r="C976" t="s">
        <v>43</v>
      </c>
      <c r="E976" t="s">
        <v>44</v>
      </c>
      <c r="F976" t="s">
        <v>45</v>
      </c>
      <c r="G976" t="s">
        <v>45</v>
      </c>
      <c r="H976" t="s">
        <v>46</v>
      </c>
      <c r="I976" t="s">
        <v>47</v>
      </c>
      <c r="J976" t="s">
        <v>467</v>
      </c>
      <c r="K976">
        <v>881626002643</v>
      </c>
      <c r="L976">
        <v>12721</v>
      </c>
      <c r="M976" t="s">
        <v>468</v>
      </c>
      <c r="N976" t="s">
        <v>469</v>
      </c>
      <c r="T976" t="s">
        <v>489</v>
      </c>
      <c r="U976">
        <v>141735</v>
      </c>
      <c r="V976">
        <v>1</v>
      </c>
      <c r="W976">
        <v>14</v>
      </c>
      <c r="X976" t="s">
        <v>490</v>
      </c>
      <c r="Y976" t="s">
        <v>469</v>
      </c>
      <c r="AC976">
        <v>1</v>
      </c>
      <c r="AD976">
        <v>3.7450000000000001E-3</v>
      </c>
      <c r="AE976">
        <v>3.7450000000000001E-3</v>
      </c>
      <c r="AF976" t="s">
        <v>53</v>
      </c>
      <c r="AG976">
        <v>1</v>
      </c>
      <c r="AH976">
        <v>3.7450000000000001E-3</v>
      </c>
      <c r="AI976" s="1">
        <v>3.7450000000000001E-3</v>
      </c>
      <c r="AJ976" t="s">
        <v>54</v>
      </c>
      <c r="AK976">
        <v>0.1</v>
      </c>
      <c r="AL976" s="2">
        <v>3.3704999999999998E-3</v>
      </c>
      <c r="AM976">
        <v>1</v>
      </c>
      <c r="AN976">
        <f t="shared" si="30"/>
        <v>2.9960000000000004E-3</v>
      </c>
      <c r="AP976">
        <f t="shared" si="31"/>
        <v>3.744999999999994E-4</v>
      </c>
    </row>
    <row r="977" spans="1:42">
      <c r="A977" t="s">
        <v>42</v>
      </c>
      <c r="B977">
        <v>229</v>
      </c>
      <c r="C977" t="s">
        <v>43</v>
      </c>
      <c r="E977" t="s">
        <v>44</v>
      </c>
      <c r="F977" t="s">
        <v>45</v>
      </c>
      <c r="G977" t="s">
        <v>45</v>
      </c>
      <c r="H977" t="s">
        <v>46</v>
      </c>
      <c r="I977" t="s">
        <v>47</v>
      </c>
      <c r="J977" t="s">
        <v>467</v>
      </c>
      <c r="K977">
        <v>881626002643</v>
      </c>
      <c r="L977">
        <v>12721</v>
      </c>
      <c r="M977" t="s">
        <v>468</v>
      </c>
      <c r="N977" t="s">
        <v>469</v>
      </c>
      <c r="T977" t="s">
        <v>489</v>
      </c>
      <c r="U977">
        <v>141735</v>
      </c>
      <c r="V977">
        <v>1</v>
      </c>
      <c r="W977">
        <v>14</v>
      </c>
      <c r="X977" t="s">
        <v>490</v>
      </c>
      <c r="Y977" t="s">
        <v>469</v>
      </c>
      <c r="AC977">
        <v>1</v>
      </c>
      <c r="AD977">
        <v>4.8560000000000001E-3</v>
      </c>
      <c r="AE977">
        <v>4.8560000000000001E-3</v>
      </c>
      <c r="AF977" t="s">
        <v>53</v>
      </c>
      <c r="AG977">
        <v>1</v>
      </c>
      <c r="AH977">
        <v>4.8560000000000001E-3</v>
      </c>
      <c r="AI977" s="1">
        <v>4.8560000000000001E-3</v>
      </c>
      <c r="AJ977" t="s">
        <v>54</v>
      </c>
      <c r="AK977">
        <v>0.1</v>
      </c>
      <c r="AL977" s="2">
        <v>4.3704E-3</v>
      </c>
      <c r="AM977">
        <v>1</v>
      </c>
      <c r="AN977">
        <f t="shared" si="30"/>
        <v>3.8848000000000003E-3</v>
      </c>
      <c r="AP977">
        <f t="shared" si="31"/>
        <v>4.8559999999999966E-4</v>
      </c>
    </row>
    <row r="978" spans="1:42">
      <c r="A978" t="s">
        <v>42</v>
      </c>
      <c r="B978">
        <v>229</v>
      </c>
      <c r="C978" t="s">
        <v>43</v>
      </c>
      <c r="E978" t="s">
        <v>44</v>
      </c>
      <c r="F978" t="s">
        <v>45</v>
      </c>
      <c r="G978" t="s">
        <v>45</v>
      </c>
      <c r="H978" t="s">
        <v>46</v>
      </c>
      <c r="I978" t="s">
        <v>47</v>
      </c>
      <c r="J978" t="s">
        <v>467</v>
      </c>
      <c r="K978">
        <v>881626002643</v>
      </c>
      <c r="L978">
        <v>12721</v>
      </c>
      <c r="M978" t="s">
        <v>468</v>
      </c>
      <c r="N978" t="s">
        <v>469</v>
      </c>
      <c r="T978" t="s">
        <v>491</v>
      </c>
      <c r="U978">
        <v>141738</v>
      </c>
      <c r="V978">
        <v>1</v>
      </c>
      <c r="W978">
        <v>17</v>
      </c>
      <c r="X978" t="s">
        <v>492</v>
      </c>
      <c r="Y978" t="s">
        <v>469</v>
      </c>
      <c r="AC978">
        <v>1</v>
      </c>
      <c r="AD978">
        <v>7.0089999999999996E-3</v>
      </c>
      <c r="AE978">
        <v>7.0089999999999996E-3</v>
      </c>
      <c r="AF978" t="s">
        <v>53</v>
      </c>
      <c r="AG978">
        <v>1</v>
      </c>
      <c r="AH978">
        <v>7.0089999999999996E-3</v>
      </c>
      <c r="AI978" s="1">
        <v>7.0089999999999996E-3</v>
      </c>
      <c r="AJ978" t="s">
        <v>54</v>
      </c>
      <c r="AK978">
        <v>0.1</v>
      </c>
      <c r="AL978" s="2">
        <v>6.3080999999999996E-3</v>
      </c>
      <c r="AM978">
        <v>1</v>
      </c>
      <c r="AN978">
        <f t="shared" si="30"/>
        <v>5.6071999999999997E-3</v>
      </c>
      <c r="AP978">
        <f t="shared" si="31"/>
        <v>7.0089999999999996E-4</v>
      </c>
    </row>
    <row r="979" spans="1:42">
      <c r="A979" t="s">
        <v>42</v>
      </c>
      <c r="B979">
        <v>486</v>
      </c>
      <c r="C979" t="s">
        <v>57</v>
      </c>
      <c r="E979" t="s">
        <v>67</v>
      </c>
      <c r="F979" t="s">
        <v>59</v>
      </c>
      <c r="G979" t="s">
        <v>59</v>
      </c>
      <c r="H979" t="s">
        <v>46</v>
      </c>
      <c r="I979" t="s">
        <v>47</v>
      </c>
      <c r="J979" t="s">
        <v>467</v>
      </c>
      <c r="K979">
        <v>881626002643</v>
      </c>
      <c r="L979">
        <v>12721</v>
      </c>
      <c r="M979" t="s">
        <v>468</v>
      </c>
      <c r="N979" t="s">
        <v>469</v>
      </c>
      <c r="T979" t="s">
        <v>487</v>
      </c>
      <c r="U979">
        <v>141734</v>
      </c>
      <c r="V979">
        <v>1</v>
      </c>
      <c r="W979">
        <v>13</v>
      </c>
      <c r="X979" t="s">
        <v>488</v>
      </c>
      <c r="Y979" t="s">
        <v>469</v>
      </c>
      <c r="AC979">
        <v>1</v>
      </c>
      <c r="AD979">
        <v>5.0219699999999997E-3</v>
      </c>
      <c r="AE979">
        <v>5.0219699999999997E-3</v>
      </c>
      <c r="AF979" t="s">
        <v>62</v>
      </c>
      <c r="AG979">
        <v>1.0434998799999999</v>
      </c>
      <c r="AH979">
        <v>5.2404299999999999E-3</v>
      </c>
      <c r="AI979" s="1">
        <v>5.2404299999999999E-3</v>
      </c>
      <c r="AJ979" t="s">
        <v>54</v>
      </c>
      <c r="AK979">
        <v>0.1</v>
      </c>
      <c r="AL979" s="2">
        <v>4.7163800000000001E-3</v>
      </c>
      <c r="AM979">
        <v>1</v>
      </c>
      <c r="AN979">
        <f t="shared" si="30"/>
        <v>4.1923439999999998E-3</v>
      </c>
      <c r="AP979">
        <f t="shared" si="31"/>
        <v>5.2403600000000029E-4</v>
      </c>
    </row>
    <row r="980" spans="1:42">
      <c r="A980" t="s">
        <v>42</v>
      </c>
      <c r="B980">
        <v>486</v>
      </c>
      <c r="C980" t="s">
        <v>57</v>
      </c>
      <c r="E980" t="s">
        <v>139</v>
      </c>
      <c r="F980" t="s">
        <v>59</v>
      </c>
      <c r="G980" t="s">
        <v>59</v>
      </c>
      <c r="H980" t="s">
        <v>46</v>
      </c>
      <c r="I980" t="s">
        <v>47</v>
      </c>
      <c r="J980" t="s">
        <v>467</v>
      </c>
      <c r="K980">
        <v>881626002643</v>
      </c>
      <c r="L980">
        <v>12721</v>
      </c>
      <c r="M980" t="s">
        <v>468</v>
      </c>
      <c r="N980" t="s">
        <v>469</v>
      </c>
      <c r="T980" t="s">
        <v>472</v>
      </c>
      <c r="U980">
        <v>141727</v>
      </c>
      <c r="V980">
        <v>1</v>
      </c>
      <c r="W980">
        <v>6</v>
      </c>
      <c r="X980" t="s">
        <v>473</v>
      </c>
      <c r="Y980" t="s">
        <v>469</v>
      </c>
      <c r="AC980">
        <v>1</v>
      </c>
      <c r="AD980">
        <v>1.13659E-3</v>
      </c>
      <c r="AE980">
        <v>1.13659E-3</v>
      </c>
      <c r="AF980" t="s">
        <v>62</v>
      </c>
      <c r="AG980">
        <v>1.0434998799999999</v>
      </c>
      <c r="AH980">
        <v>1.18603E-3</v>
      </c>
      <c r="AI980" s="1">
        <v>1.18603E-3</v>
      </c>
      <c r="AJ980" t="s">
        <v>54</v>
      </c>
      <c r="AK980">
        <v>0.1</v>
      </c>
      <c r="AL980" s="2">
        <v>1.0674300000000001E-3</v>
      </c>
      <c r="AM980">
        <v>1</v>
      </c>
      <c r="AN980">
        <f t="shared" si="30"/>
        <v>9.4882400000000002E-4</v>
      </c>
      <c r="AP980">
        <f t="shared" si="31"/>
        <v>1.1860600000000005E-4</v>
      </c>
    </row>
    <row r="981" spans="1:42">
      <c r="A981" t="s">
        <v>42</v>
      </c>
      <c r="B981">
        <v>486</v>
      </c>
      <c r="C981" t="s">
        <v>57</v>
      </c>
      <c r="E981" t="s">
        <v>44</v>
      </c>
      <c r="F981" t="s">
        <v>59</v>
      </c>
      <c r="G981" t="s">
        <v>59</v>
      </c>
      <c r="H981" t="s">
        <v>46</v>
      </c>
      <c r="I981" t="s">
        <v>47</v>
      </c>
      <c r="J981" t="s">
        <v>467</v>
      </c>
      <c r="K981">
        <v>881626002643</v>
      </c>
      <c r="L981">
        <v>12721</v>
      </c>
      <c r="M981" t="s">
        <v>468</v>
      </c>
      <c r="N981" t="s">
        <v>469</v>
      </c>
      <c r="T981" t="s">
        <v>474</v>
      </c>
      <c r="U981">
        <v>141722</v>
      </c>
      <c r="V981">
        <v>1</v>
      </c>
      <c r="W981">
        <v>1</v>
      </c>
      <c r="X981" t="s">
        <v>475</v>
      </c>
      <c r="Y981" t="s">
        <v>476</v>
      </c>
      <c r="AC981">
        <v>2</v>
      </c>
      <c r="AD981">
        <v>3.73938E-3</v>
      </c>
      <c r="AE981">
        <v>7.4787600000000001E-3</v>
      </c>
      <c r="AF981" t="s">
        <v>53</v>
      </c>
      <c r="AG981">
        <v>1</v>
      </c>
      <c r="AH981">
        <v>3.73938E-3</v>
      </c>
      <c r="AI981" s="1">
        <v>7.4787600000000001E-3</v>
      </c>
      <c r="AJ981" t="s">
        <v>54</v>
      </c>
      <c r="AK981">
        <v>0.1</v>
      </c>
      <c r="AL981" s="2">
        <v>6.7308799999999998E-3</v>
      </c>
      <c r="AM981">
        <v>1</v>
      </c>
      <c r="AN981">
        <f t="shared" si="30"/>
        <v>5.9830080000000006E-3</v>
      </c>
      <c r="AP981">
        <f t="shared" si="31"/>
        <v>7.4787199999999925E-4</v>
      </c>
    </row>
    <row r="982" spans="1:42">
      <c r="A982" t="s">
        <v>42</v>
      </c>
      <c r="B982">
        <v>486</v>
      </c>
      <c r="C982" t="s">
        <v>57</v>
      </c>
      <c r="E982" t="s">
        <v>44</v>
      </c>
      <c r="F982" t="s">
        <v>59</v>
      </c>
      <c r="G982" t="s">
        <v>59</v>
      </c>
      <c r="H982" t="s">
        <v>46</v>
      </c>
      <c r="I982" t="s">
        <v>47</v>
      </c>
      <c r="J982" t="s">
        <v>467</v>
      </c>
      <c r="K982">
        <v>881626002643</v>
      </c>
      <c r="L982">
        <v>12721</v>
      </c>
      <c r="M982" t="s">
        <v>468</v>
      </c>
      <c r="N982" t="s">
        <v>469</v>
      </c>
      <c r="T982" t="s">
        <v>474</v>
      </c>
      <c r="U982">
        <v>141722</v>
      </c>
      <c r="V982">
        <v>1</v>
      </c>
      <c r="W982">
        <v>1</v>
      </c>
      <c r="X982" t="s">
        <v>475</v>
      </c>
      <c r="Y982" t="s">
        <v>476</v>
      </c>
      <c r="AC982">
        <v>2</v>
      </c>
      <c r="AD982">
        <v>4.0281900000000001E-3</v>
      </c>
      <c r="AE982">
        <v>8.0563800000000001E-3</v>
      </c>
      <c r="AF982" t="s">
        <v>53</v>
      </c>
      <c r="AG982">
        <v>1</v>
      </c>
      <c r="AH982">
        <v>4.0281900000000001E-3</v>
      </c>
      <c r="AI982" s="1">
        <v>8.0563800000000001E-3</v>
      </c>
      <c r="AJ982" t="s">
        <v>54</v>
      </c>
      <c r="AK982">
        <v>0.1</v>
      </c>
      <c r="AL982" s="2">
        <v>7.2507400000000003E-3</v>
      </c>
      <c r="AM982">
        <v>1</v>
      </c>
      <c r="AN982">
        <f t="shared" si="30"/>
        <v>6.4451040000000001E-3</v>
      </c>
      <c r="AP982">
        <f t="shared" si="31"/>
        <v>8.056360000000002E-4</v>
      </c>
    </row>
    <row r="983" spans="1:42">
      <c r="A983" t="s">
        <v>42</v>
      </c>
      <c r="B983">
        <v>486</v>
      </c>
      <c r="C983" t="s">
        <v>57</v>
      </c>
      <c r="E983" t="s">
        <v>44</v>
      </c>
      <c r="F983" t="s">
        <v>59</v>
      </c>
      <c r="G983" t="s">
        <v>59</v>
      </c>
      <c r="H983" t="s">
        <v>46</v>
      </c>
      <c r="I983" t="s">
        <v>47</v>
      </c>
      <c r="J983" t="s">
        <v>467</v>
      </c>
      <c r="K983">
        <v>881626002643</v>
      </c>
      <c r="L983">
        <v>12721</v>
      </c>
      <c r="M983" t="s">
        <v>468</v>
      </c>
      <c r="N983" t="s">
        <v>469</v>
      </c>
      <c r="T983" t="s">
        <v>477</v>
      </c>
      <c r="U983">
        <v>141723</v>
      </c>
      <c r="V983">
        <v>1</v>
      </c>
      <c r="W983">
        <v>2</v>
      </c>
      <c r="X983" t="s">
        <v>478</v>
      </c>
      <c r="Y983" t="s">
        <v>469</v>
      </c>
      <c r="AC983">
        <v>1</v>
      </c>
      <c r="AD983">
        <v>3.73938E-3</v>
      </c>
      <c r="AE983">
        <v>3.73938E-3</v>
      </c>
      <c r="AF983" t="s">
        <v>53</v>
      </c>
      <c r="AG983">
        <v>1</v>
      </c>
      <c r="AH983">
        <v>3.73938E-3</v>
      </c>
      <c r="AI983" s="1">
        <v>3.73938E-3</v>
      </c>
      <c r="AJ983" t="s">
        <v>54</v>
      </c>
      <c r="AK983">
        <v>0.1</v>
      </c>
      <c r="AL983" s="2">
        <v>3.3654399999999999E-3</v>
      </c>
      <c r="AM983">
        <v>1</v>
      </c>
      <c r="AN983">
        <f t="shared" si="30"/>
        <v>2.9915040000000003E-3</v>
      </c>
      <c r="AP983">
        <f t="shared" si="31"/>
        <v>3.7393599999999963E-4</v>
      </c>
    </row>
    <row r="984" spans="1:42">
      <c r="A984" t="s">
        <v>42</v>
      </c>
      <c r="B984">
        <v>486</v>
      </c>
      <c r="C984" t="s">
        <v>57</v>
      </c>
      <c r="E984" t="s">
        <v>44</v>
      </c>
      <c r="F984" t="s">
        <v>59</v>
      </c>
      <c r="G984" t="s">
        <v>59</v>
      </c>
      <c r="H984" t="s">
        <v>46</v>
      </c>
      <c r="I984" t="s">
        <v>47</v>
      </c>
      <c r="J984" t="s">
        <v>467</v>
      </c>
      <c r="K984">
        <v>881626002643</v>
      </c>
      <c r="L984">
        <v>12721</v>
      </c>
      <c r="M984" t="s">
        <v>468</v>
      </c>
      <c r="N984" t="s">
        <v>469</v>
      </c>
      <c r="T984" t="s">
        <v>493</v>
      </c>
      <c r="U984">
        <v>141724</v>
      </c>
      <c r="V984">
        <v>1</v>
      </c>
      <c r="W984">
        <v>3</v>
      </c>
      <c r="X984" t="s">
        <v>494</v>
      </c>
      <c r="Y984" t="s">
        <v>469</v>
      </c>
      <c r="AC984">
        <v>1</v>
      </c>
      <c r="AD984">
        <v>3.73938E-3</v>
      </c>
      <c r="AE984">
        <v>3.73938E-3</v>
      </c>
      <c r="AF984" t="s">
        <v>53</v>
      </c>
      <c r="AG984">
        <v>1</v>
      </c>
      <c r="AH984">
        <v>3.73938E-3</v>
      </c>
      <c r="AI984" s="1">
        <v>3.73938E-3</v>
      </c>
      <c r="AJ984" t="s">
        <v>54</v>
      </c>
      <c r="AK984">
        <v>0.1</v>
      </c>
      <c r="AL984" s="2">
        <v>3.3654399999999999E-3</v>
      </c>
      <c r="AM984">
        <v>1</v>
      </c>
      <c r="AN984">
        <f t="shared" si="30"/>
        <v>2.9915040000000003E-3</v>
      </c>
      <c r="AP984">
        <f t="shared" si="31"/>
        <v>3.7393599999999963E-4</v>
      </c>
    </row>
    <row r="985" spans="1:42">
      <c r="A985" t="s">
        <v>42</v>
      </c>
      <c r="B985">
        <v>486</v>
      </c>
      <c r="C985" t="s">
        <v>57</v>
      </c>
      <c r="E985" t="s">
        <v>44</v>
      </c>
      <c r="F985" t="s">
        <v>59</v>
      </c>
      <c r="G985" t="s">
        <v>59</v>
      </c>
      <c r="H985" t="s">
        <v>46</v>
      </c>
      <c r="I985" t="s">
        <v>47</v>
      </c>
      <c r="J985" t="s">
        <v>467</v>
      </c>
      <c r="K985">
        <v>881626002643</v>
      </c>
      <c r="L985">
        <v>12721</v>
      </c>
      <c r="M985" t="s">
        <v>468</v>
      </c>
      <c r="N985" t="s">
        <v>469</v>
      </c>
      <c r="T985" t="s">
        <v>479</v>
      </c>
      <c r="U985">
        <v>141725</v>
      </c>
      <c r="V985">
        <v>1</v>
      </c>
      <c r="W985">
        <v>4</v>
      </c>
      <c r="X985" t="s">
        <v>480</v>
      </c>
      <c r="Y985" t="s">
        <v>469</v>
      </c>
      <c r="AC985">
        <v>1</v>
      </c>
      <c r="AD985">
        <v>3.73938E-3</v>
      </c>
      <c r="AE985">
        <v>3.73938E-3</v>
      </c>
      <c r="AF985" t="s">
        <v>53</v>
      </c>
      <c r="AG985">
        <v>1</v>
      </c>
      <c r="AH985">
        <v>3.73938E-3</v>
      </c>
      <c r="AI985" s="1">
        <v>3.73938E-3</v>
      </c>
      <c r="AJ985" t="s">
        <v>54</v>
      </c>
      <c r="AK985">
        <v>0.1</v>
      </c>
      <c r="AL985" s="2">
        <v>3.3654399999999999E-3</v>
      </c>
      <c r="AM985">
        <v>1</v>
      </c>
      <c r="AN985">
        <f t="shared" si="30"/>
        <v>2.9915040000000003E-3</v>
      </c>
      <c r="AP985">
        <f t="shared" si="31"/>
        <v>3.7393599999999963E-4</v>
      </c>
    </row>
    <row r="986" spans="1:42">
      <c r="A986" t="s">
        <v>42</v>
      </c>
      <c r="B986">
        <v>486</v>
      </c>
      <c r="C986" t="s">
        <v>57</v>
      </c>
      <c r="E986" t="s">
        <v>44</v>
      </c>
      <c r="F986" t="s">
        <v>59</v>
      </c>
      <c r="G986" t="s">
        <v>59</v>
      </c>
      <c r="H986" t="s">
        <v>46</v>
      </c>
      <c r="I986" t="s">
        <v>47</v>
      </c>
      <c r="J986" t="s">
        <v>467</v>
      </c>
      <c r="K986">
        <v>881626002643</v>
      </c>
      <c r="L986">
        <v>12721</v>
      </c>
      <c r="M986" t="s">
        <v>468</v>
      </c>
      <c r="N986" t="s">
        <v>469</v>
      </c>
      <c r="T986" t="s">
        <v>481</v>
      </c>
      <c r="U986">
        <v>141726</v>
      </c>
      <c r="V986">
        <v>1</v>
      </c>
      <c r="W986">
        <v>5</v>
      </c>
      <c r="X986" t="s">
        <v>482</v>
      </c>
      <c r="Y986" t="s">
        <v>469</v>
      </c>
      <c r="AC986">
        <v>1</v>
      </c>
      <c r="AD986">
        <v>3.73938E-3</v>
      </c>
      <c r="AE986">
        <v>3.73938E-3</v>
      </c>
      <c r="AF986" t="s">
        <v>53</v>
      </c>
      <c r="AG986">
        <v>1</v>
      </c>
      <c r="AH986">
        <v>3.73938E-3</v>
      </c>
      <c r="AI986" s="1">
        <v>3.73938E-3</v>
      </c>
      <c r="AJ986" t="s">
        <v>54</v>
      </c>
      <c r="AK986">
        <v>0.1</v>
      </c>
      <c r="AL986" s="2">
        <v>3.3654399999999999E-3</v>
      </c>
      <c r="AM986">
        <v>1</v>
      </c>
      <c r="AN986">
        <f t="shared" si="30"/>
        <v>2.9915040000000003E-3</v>
      </c>
      <c r="AP986">
        <f t="shared" si="31"/>
        <v>3.7393599999999963E-4</v>
      </c>
    </row>
    <row r="987" spans="1:42">
      <c r="A987" t="s">
        <v>42</v>
      </c>
      <c r="B987">
        <v>486</v>
      </c>
      <c r="C987" t="s">
        <v>57</v>
      </c>
      <c r="E987" t="s">
        <v>44</v>
      </c>
      <c r="F987" t="s">
        <v>59</v>
      </c>
      <c r="G987" t="s">
        <v>59</v>
      </c>
      <c r="H987" t="s">
        <v>46</v>
      </c>
      <c r="I987" t="s">
        <v>47</v>
      </c>
      <c r="J987" t="s">
        <v>467</v>
      </c>
      <c r="K987">
        <v>881626002643</v>
      </c>
      <c r="L987">
        <v>12721</v>
      </c>
      <c r="M987" t="s">
        <v>468</v>
      </c>
      <c r="N987" t="s">
        <v>469</v>
      </c>
      <c r="T987" t="s">
        <v>472</v>
      </c>
      <c r="U987">
        <v>141727</v>
      </c>
      <c r="V987">
        <v>1</v>
      </c>
      <c r="W987">
        <v>6</v>
      </c>
      <c r="X987" t="s">
        <v>473</v>
      </c>
      <c r="Y987" t="s">
        <v>469</v>
      </c>
      <c r="AC987">
        <v>1</v>
      </c>
      <c r="AD987">
        <v>3.73938E-3</v>
      </c>
      <c r="AE987">
        <v>3.73938E-3</v>
      </c>
      <c r="AF987" t="s">
        <v>53</v>
      </c>
      <c r="AG987">
        <v>1</v>
      </c>
      <c r="AH987">
        <v>3.73938E-3</v>
      </c>
      <c r="AI987" s="1">
        <v>3.73938E-3</v>
      </c>
      <c r="AJ987" t="s">
        <v>54</v>
      </c>
      <c r="AK987">
        <v>0.1</v>
      </c>
      <c r="AL987" s="2">
        <v>3.3654399999999999E-3</v>
      </c>
      <c r="AM987">
        <v>1</v>
      </c>
      <c r="AN987">
        <f t="shared" si="30"/>
        <v>2.9915040000000003E-3</v>
      </c>
      <c r="AP987">
        <f t="shared" si="31"/>
        <v>3.7393599999999963E-4</v>
      </c>
    </row>
    <row r="988" spans="1:42">
      <c r="A988" t="s">
        <v>42</v>
      </c>
      <c r="B988">
        <v>486</v>
      </c>
      <c r="C988" t="s">
        <v>57</v>
      </c>
      <c r="E988" t="s">
        <v>44</v>
      </c>
      <c r="F988" t="s">
        <v>59</v>
      </c>
      <c r="G988" t="s">
        <v>59</v>
      </c>
      <c r="H988" t="s">
        <v>46</v>
      </c>
      <c r="I988" t="s">
        <v>47</v>
      </c>
      <c r="J988" t="s">
        <v>467</v>
      </c>
      <c r="K988">
        <v>881626002643</v>
      </c>
      <c r="L988">
        <v>12721</v>
      </c>
      <c r="M988" t="s">
        <v>468</v>
      </c>
      <c r="N988" t="s">
        <v>469</v>
      </c>
      <c r="T988" t="s">
        <v>483</v>
      </c>
      <c r="U988">
        <v>141728</v>
      </c>
      <c r="V988">
        <v>1</v>
      </c>
      <c r="W988">
        <v>7</v>
      </c>
      <c r="X988" t="s">
        <v>484</v>
      </c>
      <c r="Y988" t="s">
        <v>469</v>
      </c>
      <c r="AC988">
        <v>4</v>
      </c>
      <c r="AD988">
        <v>3.73938E-3</v>
      </c>
      <c r="AE988">
        <v>1.495752E-2</v>
      </c>
      <c r="AF988" t="s">
        <v>53</v>
      </c>
      <c r="AG988">
        <v>1</v>
      </c>
      <c r="AH988">
        <v>3.73938E-3</v>
      </c>
      <c r="AI988" s="1">
        <v>1.495752E-2</v>
      </c>
      <c r="AJ988" t="s">
        <v>54</v>
      </c>
      <c r="AK988">
        <v>0.1</v>
      </c>
      <c r="AL988" s="2">
        <v>1.346177E-2</v>
      </c>
      <c r="AM988">
        <v>1</v>
      </c>
      <c r="AN988">
        <f t="shared" si="30"/>
        <v>1.1966016000000001E-2</v>
      </c>
      <c r="AP988">
        <f t="shared" si="31"/>
        <v>1.4957539999999984E-3</v>
      </c>
    </row>
    <row r="989" spans="1:42">
      <c r="A989" t="s">
        <v>42</v>
      </c>
      <c r="B989">
        <v>486</v>
      </c>
      <c r="C989" t="s">
        <v>57</v>
      </c>
      <c r="E989" t="s">
        <v>44</v>
      </c>
      <c r="F989" t="s">
        <v>59</v>
      </c>
      <c r="G989" t="s">
        <v>59</v>
      </c>
      <c r="H989" t="s">
        <v>46</v>
      </c>
      <c r="I989" t="s">
        <v>47</v>
      </c>
      <c r="J989" t="s">
        <v>467</v>
      </c>
      <c r="K989">
        <v>881626002643</v>
      </c>
      <c r="L989">
        <v>12721</v>
      </c>
      <c r="M989" t="s">
        <v>468</v>
      </c>
      <c r="N989" t="s">
        <v>469</v>
      </c>
      <c r="T989" t="s">
        <v>495</v>
      </c>
      <c r="U989">
        <v>141729</v>
      </c>
      <c r="V989">
        <v>1</v>
      </c>
      <c r="W989">
        <v>8</v>
      </c>
      <c r="X989" t="s">
        <v>496</v>
      </c>
      <c r="Y989" t="s">
        <v>476</v>
      </c>
      <c r="AC989">
        <v>2</v>
      </c>
      <c r="AD989">
        <v>3.73938E-3</v>
      </c>
      <c r="AE989">
        <v>7.4787600000000001E-3</v>
      </c>
      <c r="AF989" t="s">
        <v>53</v>
      </c>
      <c r="AG989">
        <v>1</v>
      </c>
      <c r="AH989">
        <v>3.73938E-3</v>
      </c>
      <c r="AI989" s="1">
        <v>7.4787600000000001E-3</v>
      </c>
      <c r="AJ989" t="s">
        <v>54</v>
      </c>
      <c r="AK989">
        <v>0.1</v>
      </c>
      <c r="AL989" s="2">
        <v>6.7308799999999998E-3</v>
      </c>
      <c r="AM989">
        <v>1</v>
      </c>
      <c r="AN989">
        <f t="shared" si="30"/>
        <v>5.9830080000000006E-3</v>
      </c>
      <c r="AP989">
        <f t="shared" si="31"/>
        <v>7.4787199999999925E-4</v>
      </c>
    </row>
    <row r="990" spans="1:42">
      <c r="A990" t="s">
        <v>42</v>
      </c>
      <c r="B990">
        <v>486</v>
      </c>
      <c r="C990" t="s">
        <v>57</v>
      </c>
      <c r="E990" t="s">
        <v>44</v>
      </c>
      <c r="F990" t="s">
        <v>59</v>
      </c>
      <c r="G990" t="s">
        <v>59</v>
      </c>
      <c r="H990" t="s">
        <v>46</v>
      </c>
      <c r="I990" t="s">
        <v>47</v>
      </c>
      <c r="J990" t="s">
        <v>467</v>
      </c>
      <c r="K990">
        <v>881626002643</v>
      </c>
      <c r="L990">
        <v>12721</v>
      </c>
      <c r="M990" t="s">
        <v>468</v>
      </c>
      <c r="N990" t="s">
        <v>469</v>
      </c>
      <c r="T990" t="s">
        <v>470</v>
      </c>
      <c r="U990">
        <v>141730</v>
      </c>
      <c r="V990">
        <v>1</v>
      </c>
      <c r="W990">
        <v>9</v>
      </c>
      <c r="X990" t="s">
        <v>471</v>
      </c>
      <c r="Y990" t="s">
        <v>469</v>
      </c>
      <c r="AC990">
        <v>1</v>
      </c>
      <c r="AD990">
        <v>3.73938E-3</v>
      </c>
      <c r="AE990">
        <v>3.73938E-3</v>
      </c>
      <c r="AF990" t="s">
        <v>53</v>
      </c>
      <c r="AG990">
        <v>1</v>
      </c>
      <c r="AH990">
        <v>3.73938E-3</v>
      </c>
      <c r="AI990" s="1">
        <v>3.73938E-3</v>
      </c>
      <c r="AJ990" t="s">
        <v>54</v>
      </c>
      <c r="AK990">
        <v>0.1</v>
      </c>
      <c r="AL990" s="2">
        <v>3.3654399999999999E-3</v>
      </c>
      <c r="AM990">
        <v>1</v>
      </c>
      <c r="AN990">
        <f t="shared" si="30"/>
        <v>2.9915040000000003E-3</v>
      </c>
      <c r="AP990">
        <f t="shared" si="31"/>
        <v>3.7393599999999963E-4</v>
      </c>
    </row>
    <row r="991" spans="1:42">
      <c r="A991" t="s">
        <v>42</v>
      </c>
      <c r="B991">
        <v>486</v>
      </c>
      <c r="C991" t="s">
        <v>57</v>
      </c>
      <c r="E991" t="s">
        <v>44</v>
      </c>
      <c r="F991" t="s">
        <v>59</v>
      </c>
      <c r="G991" t="s">
        <v>59</v>
      </c>
      <c r="H991" t="s">
        <v>46</v>
      </c>
      <c r="I991" t="s">
        <v>47</v>
      </c>
      <c r="J991" t="s">
        <v>467</v>
      </c>
      <c r="K991">
        <v>881626002643</v>
      </c>
      <c r="L991">
        <v>12721</v>
      </c>
      <c r="M991" t="s">
        <v>468</v>
      </c>
      <c r="N991" t="s">
        <v>469</v>
      </c>
      <c r="T991" t="s">
        <v>497</v>
      </c>
      <c r="U991">
        <v>141731</v>
      </c>
      <c r="V991">
        <v>1</v>
      </c>
      <c r="W991">
        <v>10</v>
      </c>
      <c r="X991" t="s">
        <v>498</v>
      </c>
      <c r="Y991" t="s">
        <v>469</v>
      </c>
      <c r="AC991">
        <v>1</v>
      </c>
      <c r="AD991">
        <v>3.73938E-3</v>
      </c>
      <c r="AE991">
        <v>3.73938E-3</v>
      </c>
      <c r="AF991" t="s">
        <v>53</v>
      </c>
      <c r="AG991">
        <v>1</v>
      </c>
      <c r="AH991">
        <v>3.73938E-3</v>
      </c>
      <c r="AI991" s="1">
        <v>3.73938E-3</v>
      </c>
      <c r="AJ991" t="s">
        <v>54</v>
      </c>
      <c r="AK991">
        <v>0.1</v>
      </c>
      <c r="AL991" s="2">
        <v>3.3654399999999999E-3</v>
      </c>
      <c r="AM991">
        <v>1</v>
      </c>
      <c r="AN991">
        <f t="shared" si="30"/>
        <v>2.9915040000000003E-3</v>
      </c>
      <c r="AP991">
        <f t="shared" si="31"/>
        <v>3.7393599999999963E-4</v>
      </c>
    </row>
    <row r="992" spans="1:42">
      <c r="A992" t="s">
        <v>42</v>
      </c>
      <c r="B992">
        <v>486</v>
      </c>
      <c r="C992" t="s">
        <v>57</v>
      </c>
      <c r="E992" t="s">
        <v>44</v>
      </c>
      <c r="F992" t="s">
        <v>59</v>
      </c>
      <c r="G992" t="s">
        <v>59</v>
      </c>
      <c r="H992" t="s">
        <v>46</v>
      </c>
      <c r="I992" t="s">
        <v>47</v>
      </c>
      <c r="J992" t="s">
        <v>467</v>
      </c>
      <c r="K992">
        <v>881626002643</v>
      </c>
      <c r="L992">
        <v>12721</v>
      </c>
      <c r="M992" t="s">
        <v>468</v>
      </c>
      <c r="N992" t="s">
        <v>469</v>
      </c>
      <c r="T992" t="s">
        <v>499</v>
      </c>
      <c r="U992">
        <v>141732</v>
      </c>
      <c r="V992">
        <v>1</v>
      </c>
      <c r="W992">
        <v>11</v>
      </c>
      <c r="X992" t="s">
        <v>500</v>
      </c>
      <c r="Y992" t="s">
        <v>469</v>
      </c>
      <c r="AC992">
        <v>1</v>
      </c>
      <c r="AD992">
        <v>3.73938E-3</v>
      </c>
      <c r="AE992">
        <v>3.73938E-3</v>
      </c>
      <c r="AF992" t="s">
        <v>53</v>
      </c>
      <c r="AG992">
        <v>1</v>
      </c>
      <c r="AH992">
        <v>3.73938E-3</v>
      </c>
      <c r="AI992" s="1">
        <v>3.73938E-3</v>
      </c>
      <c r="AJ992" t="s">
        <v>54</v>
      </c>
      <c r="AK992">
        <v>0.1</v>
      </c>
      <c r="AL992" s="2">
        <v>3.3654399999999999E-3</v>
      </c>
      <c r="AM992">
        <v>1</v>
      </c>
      <c r="AN992">
        <f t="shared" si="30"/>
        <v>2.9915040000000003E-3</v>
      </c>
      <c r="AP992">
        <f t="shared" si="31"/>
        <v>3.7393599999999963E-4</v>
      </c>
    </row>
    <row r="993" spans="1:42">
      <c r="A993" t="s">
        <v>42</v>
      </c>
      <c r="B993">
        <v>486</v>
      </c>
      <c r="C993" t="s">
        <v>57</v>
      </c>
      <c r="E993" t="s">
        <v>44</v>
      </c>
      <c r="F993" t="s">
        <v>59</v>
      </c>
      <c r="G993" t="s">
        <v>59</v>
      </c>
      <c r="H993" t="s">
        <v>46</v>
      </c>
      <c r="I993" t="s">
        <v>47</v>
      </c>
      <c r="J993" t="s">
        <v>467</v>
      </c>
      <c r="K993">
        <v>881626002643</v>
      </c>
      <c r="L993">
        <v>12721</v>
      </c>
      <c r="M993" t="s">
        <v>468</v>
      </c>
      <c r="N993" t="s">
        <v>469</v>
      </c>
      <c r="T993" t="s">
        <v>499</v>
      </c>
      <c r="U993">
        <v>141732</v>
      </c>
      <c r="V993">
        <v>1</v>
      </c>
      <c r="W993">
        <v>11</v>
      </c>
      <c r="X993" t="s">
        <v>500</v>
      </c>
      <c r="Y993" t="s">
        <v>469</v>
      </c>
      <c r="AC993">
        <v>1</v>
      </c>
      <c r="AD993">
        <v>4.0281900000000001E-3</v>
      </c>
      <c r="AE993">
        <v>4.0281900000000001E-3</v>
      </c>
      <c r="AF993" t="s">
        <v>53</v>
      </c>
      <c r="AG993">
        <v>1</v>
      </c>
      <c r="AH993">
        <v>4.0281900000000001E-3</v>
      </c>
      <c r="AI993" s="1">
        <v>4.0281900000000001E-3</v>
      </c>
      <c r="AJ993" t="s">
        <v>54</v>
      </c>
      <c r="AK993">
        <v>0.1</v>
      </c>
      <c r="AL993" s="2">
        <v>3.6253700000000002E-3</v>
      </c>
      <c r="AM993">
        <v>1</v>
      </c>
      <c r="AN993">
        <f t="shared" si="30"/>
        <v>3.2225520000000001E-3</v>
      </c>
      <c r="AP993">
        <f t="shared" si="31"/>
        <v>4.028180000000001E-4</v>
      </c>
    </row>
    <row r="994" spans="1:42">
      <c r="A994" t="s">
        <v>42</v>
      </c>
      <c r="B994">
        <v>486</v>
      </c>
      <c r="C994" t="s">
        <v>57</v>
      </c>
      <c r="E994" t="s">
        <v>44</v>
      </c>
      <c r="F994" t="s">
        <v>59</v>
      </c>
      <c r="G994" t="s">
        <v>59</v>
      </c>
      <c r="H994" t="s">
        <v>46</v>
      </c>
      <c r="I994" t="s">
        <v>47</v>
      </c>
      <c r="J994" t="s">
        <v>467</v>
      </c>
      <c r="K994">
        <v>881626002643</v>
      </c>
      <c r="L994">
        <v>12721</v>
      </c>
      <c r="M994" t="s">
        <v>468</v>
      </c>
      <c r="N994" t="s">
        <v>469</v>
      </c>
      <c r="T994" t="s">
        <v>485</v>
      </c>
      <c r="U994">
        <v>141733</v>
      </c>
      <c r="V994">
        <v>1</v>
      </c>
      <c r="W994">
        <v>12</v>
      </c>
      <c r="X994" t="s">
        <v>486</v>
      </c>
      <c r="Y994" t="s">
        <v>469</v>
      </c>
      <c r="AC994">
        <v>1</v>
      </c>
      <c r="AD994">
        <v>3.73938E-3</v>
      </c>
      <c r="AE994">
        <v>3.73938E-3</v>
      </c>
      <c r="AF994" t="s">
        <v>53</v>
      </c>
      <c r="AG994">
        <v>1</v>
      </c>
      <c r="AH994">
        <v>3.73938E-3</v>
      </c>
      <c r="AI994" s="1">
        <v>3.73938E-3</v>
      </c>
      <c r="AJ994" t="s">
        <v>54</v>
      </c>
      <c r="AK994">
        <v>0.1</v>
      </c>
      <c r="AL994" s="2">
        <v>3.3654399999999999E-3</v>
      </c>
      <c r="AM994">
        <v>1</v>
      </c>
      <c r="AN994">
        <f t="shared" si="30"/>
        <v>2.9915040000000003E-3</v>
      </c>
      <c r="AP994">
        <f t="shared" si="31"/>
        <v>3.7393599999999963E-4</v>
      </c>
    </row>
    <row r="995" spans="1:42">
      <c r="A995" t="s">
        <v>42</v>
      </c>
      <c r="B995">
        <v>486</v>
      </c>
      <c r="C995" t="s">
        <v>57</v>
      </c>
      <c r="E995" t="s">
        <v>44</v>
      </c>
      <c r="F995" t="s">
        <v>59</v>
      </c>
      <c r="G995" t="s">
        <v>59</v>
      </c>
      <c r="H995" t="s">
        <v>46</v>
      </c>
      <c r="I995" t="s">
        <v>47</v>
      </c>
      <c r="J995" t="s">
        <v>467</v>
      </c>
      <c r="K995">
        <v>881626002643</v>
      </c>
      <c r="L995">
        <v>12721</v>
      </c>
      <c r="M995" t="s">
        <v>468</v>
      </c>
      <c r="N995" t="s">
        <v>469</v>
      </c>
      <c r="T995" t="s">
        <v>487</v>
      </c>
      <c r="U995">
        <v>141734</v>
      </c>
      <c r="V995">
        <v>1</v>
      </c>
      <c r="W995">
        <v>13</v>
      </c>
      <c r="X995" t="s">
        <v>488</v>
      </c>
      <c r="Y995" t="s">
        <v>469</v>
      </c>
      <c r="AC995">
        <v>1</v>
      </c>
      <c r="AD995">
        <v>3.73938E-3</v>
      </c>
      <c r="AE995">
        <v>3.73938E-3</v>
      </c>
      <c r="AF995" t="s">
        <v>53</v>
      </c>
      <c r="AG995">
        <v>1</v>
      </c>
      <c r="AH995">
        <v>3.73938E-3</v>
      </c>
      <c r="AI995" s="1">
        <v>3.73938E-3</v>
      </c>
      <c r="AJ995" t="s">
        <v>54</v>
      </c>
      <c r="AK995">
        <v>0.1</v>
      </c>
      <c r="AL995" s="2">
        <v>3.3654399999999999E-3</v>
      </c>
      <c r="AM995">
        <v>1</v>
      </c>
      <c r="AN995">
        <f t="shared" si="30"/>
        <v>2.9915040000000003E-3</v>
      </c>
      <c r="AP995">
        <f t="shared" si="31"/>
        <v>3.7393599999999963E-4</v>
      </c>
    </row>
    <row r="996" spans="1:42">
      <c r="A996" t="s">
        <v>42</v>
      </c>
      <c r="B996">
        <v>486</v>
      </c>
      <c r="C996" t="s">
        <v>57</v>
      </c>
      <c r="E996" t="s">
        <v>44</v>
      </c>
      <c r="F996" t="s">
        <v>59</v>
      </c>
      <c r="G996" t="s">
        <v>59</v>
      </c>
      <c r="H996" t="s">
        <v>46</v>
      </c>
      <c r="I996" t="s">
        <v>47</v>
      </c>
      <c r="J996" t="s">
        <v>467</v>
      </c>
      <c r="K996">
        <v>881626002643</v>
      </c>
      <c r="L996">
        <v>12721</v>
      </c>
      <c r="M996" t="s">
        <v>468</v>
      </c>
      <c r="N996" t="s">
        <v>469</v>
      </c>
      <c r="T996" t="s">
        <v>489</v>
      </c>
      <c r="U996">
        <v>141735</v>
      </c>
      <c r="V996">
        <v>1</v>
      </c>
      <c r="W996">
        <v>14</v>
      </c>
      <c r="X996" t="s">
        <v>490</v>
      </c>
      <c r="Y996" t="s">
        <v>469</v>
      </c>
      <c r="AC996">
        <v>2</v>
      </c>
      <c r="AD996">
        <v>3.73938E-3</v>
      </c>
      <c r="AE996">
        <v>7.4787600000000001E-3</v>
      </c>
      <c r="AF996" t="s">
        <v>53</v>
      </c>
      <c r="AG996">
        <v>1</v>
      </c>
      <c r="AH996">
        <v>3.73938E-3</v>
      </c>
      <c r="AI996" s="1">
        <v>7.4787600000000001E-3</v>
      </c>
      <c r="AJ996" t="s">
        <v>54</v>
      </c>
      <c r="AK996">
        <v>0.1</v>
      </c>
      <c r="AL996" s="2">
        <v>6.7308799999999998E-3</v>
      </c>
      <c r="AM996">
        <v>1</v>
      </c>
      <c r="AN996">
        <f t="shared" si="30"/>
        <v>5.9830080000000006E-3</v>
      </c>
      <c r="AP996">
        <f t="shared" si="31"/>
        <v>7.4787199999999925E-4</v>
      </c>
    </row>
    <row r="997" spans="1:42">
      <c r="A997" t="s">
        <v>42</v>
      </c>
      <c r="B997">
        <v>486</v>
      </c>
      <c r="C997" t="s">
        <v>57</v>
      </c>
      <c r="E997" t="s">
        <v>44</v>
      </c>
      <c r="F997" t="s">
        <v>59</v>
      </c>
      <c r="G997" t="s">
        <v>59</v>
      </c>
      <c r="H997" t="s">
        <v>46</v>
      </c>
      <c r="I997" t="s">
        <v>47</v>
      </c>
      <c r="J997" t="s">
        <v>467</v>
      </c>
      <c r="K997">
        <v>881626002643</v>
      </c>
      <c r="L997">
        <v>12721</v>
      </c>
      <c r="M997" t="s">
        <v>468</v>
      </c>
      <c r="N997" t="s">
        <v>469</v>
      </c>
      <c r="T997" t="s">
        <v>489</v>
      </c>
      <c r="U997">
        <v>141735</v>
      </c>
      <c r="V997">
        <v>1</v>
      </c>
      <c r="W997">
        <v>14</v>
      </c>
      <c r="X997" t="s">
        <v>490</v>
      </c>
      <c r="Y997" t="s">
        <v>469</v>
      </c>
      <c r="AC997">
        <v>1</v>
      </c>
      <c r="AD997">
        <v>4.0281900000000001E-3</v>
      </c>
      <c r="AE997">
        <v>4.0281900000000001E-3</v>
      </c>
      <c r="AF997" t="s">
        <v>53</v>
      </c>
      <c r="AG997">
        <v>1</v>
      </c>
      <c r="AH997">
        <v>4.0281900000000001E-3</v>
      </c>
      <c r="AI997" s="1">
        <v>4.0281900000000001E-3</v>
      </c>
      <c r="AJ997" t="s">
        <v>54</v>
      </c>
      <c r="AK997">
        <v>0.1</v>
      </c>
      <c r="AL997" s="2">
        <v>3.6253700000000002E-3</v>
      </c>
      <c r="AM997">
        <v>1</v>
      </c>
      <c r="AN997">
        <f t="shared" si="30"/>
        <v>3.2225520000000001E-3</v>
      </c>
      <c r="AP997">
        <f t="shared" si="31"/>
        <v>4.028180000000001E-4</v>
      </c>
    </row>
    <row r="998" spans="1:42">
      <c r="A998" t="s">
        <v>42</v>
      </c>
      <c r="B998">
        <v>486</v>
      </c>
      <c r="C998" t="s">
        <v>57</v>
      </c>
      <c r="E998" t="s">
        <v>44</v>
      </c>
      <c r="F998" t="s">
        <v>59</v>
      </c>
      <c r="G998" t="s">
        <v>59</v>
      </c>
      <c r="H998" t="s">
        <v>46</v>
      </c>
      <c r="I998" t="s">
        <v>47</v>
      </c>
      <c r="J998" t="s">
        <v>467</v>
      </c>
      <c r="K998">
        <v>881626002643</v>
      </c>
      <c r="L998">
        <v>12721</v>
      </c>
      <c r="M998" t="s">
        <v>468</v>
      </c>
      <c r="N998" t="s">
        <v>469</v>
      </c>
      <c r="T998" t="s">
        <v>501</v>
      </c>
      <c r="U998">
        <v>141736</v>
      </c>
      <c r="V998">
        <v>1</v>
      </c>
      <c r="W998">
        <v>15</v>
      </c>
      <c r="X998" t="s">
        <v>502</v>
      </c>
      <c r="Y998" t="s">
        <v>469</v>
      </c>
      <c r="AC998">
        <v>1</v>
      </c>
      <c r="AD998">
        <v>3.73938E-3</v>
      </c>
      <c r="AE998">
        <v>3.73938E-3</v>
      </c>
      <c r="AF998" t="s">
        <v>53</v>
      </c>
      <c r="AG998">
        <v>1</v>
      </c>
      <c r="AH998">
        <v>3.73938E-3</v>
      </c>
      <c r="AI998" s="1">
        <v>3.73938E-3</v>
      </c>
      <c r="AJ998" t="s">
        <v>54</v>
      </c>
      <c r="AK998">
        <v>0.1</v>
      </c>
      <c r="AL998" s="2">
        <v>3.3654399999999999E-3</v>
      </c>
      <c r="AM998">
        <v>1</v>
      </c>
      <c r="AN998">
        <f t="shared" si="30"/>
        <v>2.9915040000000003E-3</v>
      </c>
      <c r="AP998">
        <f t="shared" si="31"/>
        <v>3.7393599999999963E-4</v>
      </c>
    </row>
    <row r="999" spans="1:42">
      <c r="A999" t="s">
        <v>42</v>
      </c>
      <c r="B999">
        <v>486</v>
      </c>
      <c r="C999" t="s">
        <v>57</v>
      </c>
      <c r="E999" t="s">
        <v>44</v>
      </c>
      <c r="F999" t="s">
        <v>59</v>
      </c>
      <c r="G999" t="s">
        <v>59</v>
      </c>
      <c r="H999" t="s">
        <v>46</v>
      </c>
      <c r="I999" t="s">
        <v>47</v>
      </c>
      <c r="J999" t="s">
        <v>467</v>
      </c>
      <c r="K999">
        <v>881626002643</v>
      </c>
      <c r="L999">
        <v>12721</v>
      </c>
      <c r="M999" t="s">
        <v>468</v>
      </c>
      <c r="N999" t="s">
        <v>469</v>
      </c>
      <c r="T999" t="s">
        <v>503</v>
      </c>
      <c r="U999">
        <v>141737</v>
      </c>
      <c r="V999">
        <v>1</v>
      </c>
      <c r="W999">
        <v>16</v>
      </c>
      <c r="X999" t="s">
        <v>504</v>
      </c>
      <c r="Y999" t="s">
        <v>469</v>
      </c>
      <c r="AC999">
        <v>1</v>
      </c>
      <c r="AD999">
        <v>3.73938E-3</v>
      </c>
      <c r="AE999">
        <v>3.73938E-3</v>
      </c>
      <c r="AF999" t="s">
        <v>53</v>
      </c>
      <c r="AG999">
        <v>1</v>
      </c>
      <c r="AH999">
        <v>3.73938E-3</v>
      </c>
      <c r="AI999" s="1">
        <v>3.73938E-3</v>
      </c>
      <c r="AJ999" t="s">
        <v>54</v>
      </c>
      <c r="AK999">
        <v>0.1</v>
      </c>
      <c r="AL999" s="2">
        <v>3.3654399999999999E-3</v>
      </c>
      <c r="AM999">
        <v>1</v>
      </c>
      <c r="AN999">
        <f t="shared" si="30"/>
        <v>2.9915040000000003E-3</v>
      </c>
      <c r="AP999">
        <f t="shared" si="31"/>
        <v>3.7393599999999963E-4</v>
      </c>
    </row>
    <row r="1000" spans="1:42">
      <c r="A1000" t="s">
        <v>42</v>
      </c>
      <c r="B1000">
        <v>486</v>
      </c>
      <c r="C1000" t="s">
        <v>57</v>
      </c>
      <c r="E1000" t="s">
        <v>44</v>
      </c>
      <c r="F1000" t="s">
        <v>59</v>
      </c>
      <c r="G1000" t="s">
        <v>59</v>
      </c>
      <c r="H1000" t="s">
        <v>46</v>
      </c>
      <c r="I1000" t="s">
        <v>47</v>
      </c>
      <c r="J1000" t="s">
        <v>467</v>
      </c>
      <c r="K1000">
        <v>881626002643</v>
      </c>
      <c r="L1000">
        <v>12721</v>
      </c>
      <c r="M1000" t="s">
        <v>468</v>
      </c>
      <c r="N1000" t="s">
        <v>469</v>
      </c>
      <c r="T1000" t="s">
        <v>491</v>
      </c>
      <c r="U1000">
        <v>141738</v>
      </c>
      <c r="V1000">
        <v>1</v>
      </c>
      <c r="W1000">
        <v>17</v>
      </c>
      <c r="X1000" t="s">
        <v>492</v>
      </c>
      <c r="Y1000" t="s">
        <v>469</v>
      </c>
      <c r="AC1000">
        <v>1</v>
      </c>
      <c r="AD1000">
        <v>2.5344500000000002E-3</v>
      </c>
      <c r="AE1000">
        <v>2.5344500000000002E-3</v>
      </c>
      <c r="AF1000" t="s">
        <v>53</v>
      </c>
      <c r="AG1000">
        <v>1</v>
      </c>
      <c r="AH1000">
        <v>2.5344500000000002E-3</v>
      </c>
      <c r="AI1000" s="1">
        <v>2.5344500000000002E-3</v>
      </c>
      <c r="AJ1000" t="s">
        <v>54</v>
      </c>
      <c r="AK1000">
        <v>0.1</v>
      </c>
      <c r="AL1000" s="2">
        <v>2.281E-3</v>
      </c>
      <c r="AM1000">
        <v>1</v>
      </c>
      <c r="AN1000">
        <f t="shared" si="30"/>
        <v>2.0275600000000003E-3</v>
      </c>
      <c r="AP1000">
        <f t="shared" si="31"/>
        <v>2.5343999999999974E-4</v>
      </c>
    </row>
    <row r="1001" spans="1:42">
      <c r="A1001" t="s">
        <v>42</v>
      </c>
      <c r="B1001">
        <v>486</v>
      </c>
      <c r="C1001" t="s">
        <v>57</v>
      </c>
      <c r="E1001" t="s">
        <v>44</v>
      </c>
      <c r="F1001" t="s">
        <v>59</v>
      </c>
      <c r="G1001" t="s">
        <v>59</v>
      </c>
      <c r="H1001" t="s">
        <v>46</v>
      </c>
      <c r="I1001" t="s">
        <v>47</v>
      </c>
      <c r="J1001" t="s">
        <v>467</v>
      </c>
      <c r="K1001">
        <v>881626002643</v>
      </c>
      <c r="L1001">
        <v>12721</v>
      </c>
      <c r="M1001" t="s">
        <v>468</v>
      </c>
      <c r="N1001" t="s">
        <v>469</v>
      </c>
      <c r="T1001" t="s">
        <v>491</v>
      </c>
      <c r="U1001">
        <v>141738</v>
      </c>
      <c r="V1001">
        <v>1</v>
      </c>
      <c r="W1001">
        <v>17</v>
      </c>
      <c r="X1001" t="s">
        <v>492</v>
      </c>
      <c r="Y1001" t="s">
        <v>469</v>
      </c>
      <c r="AC1001">
        <v>2</v>
      </c>
      <c r="AD1001">
        <v>3.73938E-3</v>
      </c>
      <c r="AE1001">
        <v>7.4787600000000001E-3</v>
      </c>
      <c r="AF1001" t="s">
        <v>53</v>
      </c>
      <c r="AG1001">
        <v>1</v>
      </c>
      <c r="AH1001">
        <v>3.73938E-3</v>
      </c>
      <c r="AI1001" s="1">
        <v>7.4787600000000001E-3</v>
      </c>
      <c r="AJ1001" t="s">
        <v>54</v>
      </c>
      <c r="AK1001">
        <v>0.1</v>
      </c>
      <c r="AL1001" s="2">
        <v>6.7308799999999998E-3</v>
      </c>
      <c r="AM1001">
        <v>1</v>
      </c>
      <c r="AN1001">
        <f t="shared" si="30"/>
        <v>5.9830080000000006E-3</v>
      </c>
      <c r="AP1001">
        <f t="shared" si="31"/>
        <v>7.4787199999999925E-4</v>
      </c>
    </row>
    <row r="1002" spans="1:42">
      <c r="A1002" t="s">
        <v>42</v>
      </c>
      <c r="B1002">
        <v>486</v>
      </c>
      <c r="C1002" t="s">
        <v>57</v>
      </c>
      <c r="E1002" t="s">
        <v>44</v>
      </c>
      <c r="F1002" t="s">
        <v>59</v>
      </c>
      <c r="G1002" t="s">
        <v>59</v>
      </c>
      <c r="H1002" t="s">
        <v>46</v>
      </c>
      <c r="I1002" t="s">
        <v>47</v>
      </c>
      <c r="J1002" t="s">
        <v>467</v>
      </c>
      <c r="K1002">
        <v>881626002643</v>
      </c>
      <c r="L1002">
        <v>12721</v>
      </c>
      <c r="M1002" t="s">
        <v>468</v>
      </c>
      <c r="N1002" t="s">
        <v>469</v>
      </c>
      <c r="T1002" t="s">
        <v>505</v>
      </c>
      <c r="U1002">
        <v>141739</v>
      </c>
      <c r="V1002">
        <v>1</v>
      </c>
      <c r="W1002">
        <v>18</v>
      </c>
      <c r="X1002" t="s">
        <v>506</v>
      </c>
      <c r="Y1002" t="s">
        <v>469</v>
      </c>
      <c r="AC1002">
        <v>1</v>
      </c>
      <c r="AD1002">
        <v>3.73938E-3</v>
      </c>
      <c r="AE1002">
        <v>3.73938E-3</v>
      </c>
      <c r="AF1002" t="s">
        <v>53</v>
      </c>
      <c r="AG1002">
        <v>1</v>
      </c>
      <c r="AH1002">
        <v>3.73938E-3</v>
      </c>
      <c r="AI1002" s="1">
        <v>3.73938E-3</v>
      </c>
      <c r="AJ1002" t="s">
        <v>54</v>
      </c>
      <c r="AK1002">
        <v>0.1</v>
      </c>
      <c r="AL1002" s="2">
        <v>3.3654399999999999E-3</v>
      </c>
      <c r="AM1002">
        <v>1</v>
      </c>
      <c r="AN1002">
        <f t="shared" si="30"/>
        <v>2.9915040000000003E-3</v>
      </c>
      <c r="AP1002">
        <f t="shared" si="31"/>
        <v>3.7393599999999963E-4</v>
      </c>
    </row>
    <row r="1003" spans="1:42">
      <c r="A1003" t="s">
        <v>42</v>
      </c>
      <c r="B1003">
        <v>486</v>
      </c>
      <c r="C1003" t="s">
        <v>57</v>
      </c>
      <c r="E1003" t="s">
        <v>44</v>
      </c>
      <c r="F1003" t="s">
        <v>59</v>
      </c>
      <c r="G1003" t="s">
        <v>59</v>
      </c>
      <c r="H1003" t="s">
        <v>46</v>
      </c>
      <c r="I1003" t="s">
        <v>47</v>
      </c>
      <c r="J1003" t="s">
        <v>467</v>
      </c>
      <c r="K1003">
        <v>881626002643</v>
      </c>
      <c r="L1003">
        <v>12721</v>
      </c>
      <c r="M1003" t="s">
        <v>468</v>
      </c>
      <c r="N1003" t="s">
        <v>469</v>
      </c>
      <c r="T1003" t="s">
        <v>507</v>
      </c>
      <c r="U1003">
        <v>141740</v>
      </c>
      <c r="V1003">
        <v>1</v>
      </c>
      <c r="W1003">
        <v>19</v>
      </c>
      <c r="X1003" t="s">
        <v>508</v>
      </c>
      <c r="Y1003" t="s">
        <v>469</v>
      </c>
      <c r="AC1003">
        <v>1</v>
      </c>
      <c r="AD1003">
        <v>2.5344500000000002E-3</v>
      </c>
      <c r="AE1003">
        <v>2.5344500000000002E-3</v>
      </c>
      <c r="AF1003" t="s">
        <v>53</v>
      </c>
      <c r="AG1003">
        <v>1</v>
      </c>
      <c r="AH1003">
        <v>2.5344500000000002E-3</v>
      </c>
      <c r="AI1003" s="1">
        <v>2.5344500000000002E-3</v>
      </c>
      <c r="AJ1003" t="s">
        <v>54</v>
      </c>
      <c r="AK1003">
        <v>0.1</v>
      </c>
      <c r="AL1003" s="2">
        <v>2.281E-3</v>
      </c>
      <c r="AM1003">
        <v>1</v>
      </c>
      <c r="AN1003">
        <f t="shared" si="30"/>
        <v>2.0275600000000003E-3</v>
      </c>
      <c r="AP1003">
        <f t="shared" si="31"/>
        <v>2.5343999999999974E-4</v>
      </c>
    </row>
    <row r="1004" spans="1:42">
      <c r="A1004" t="s">
        <v>42</v>
      </c>
      <c r="B1004">
        <v>486</v>
      </c>
      <c r="C1004" t="s">
        <v>57</v>
      </c>
      <c r="E1004" t="s">
        <v>44</v>
      </c>
      <c r="F1004" t="s">
        <v>59</v>
      </c>
      <c r="G1004" t="s">
        <v>59</v>
      </c>
      <c r="H1004" t="s">
        <v>46</v>
      </c>
      <c r="I1004" t="s">
        <v>47</v>
      </c>
      <c r="J1004" t="s">
        <v>467</v>
      </c>
      <c r="K1004">
        <v>881626002643</v>
      </c>
      <c r="L1004">
        <v>12721</v>
      </c>
      <c r="M1004" t="s">
        <v>468</v>
      </c>
      <c r="N1004" t="s">
        <v>469</v>
      </c>
      <c r="T1004" t="s">
        <v>507</v>
      </c>
      <c r="U1004">
        <v>141740</v>
      </c>
      <c r="V1004">
        <v>1</v>
      </c>
      <c r="W1004">
        <v>19</v>
      </c>
      <c r="X1004" t="s">
        <v>508</v>
      </c>
      <c r="Y1004" t="s">
        <v>469</v>
      </c>
      <c r="AC1004">
        <v>1</v>
      </c>
      <c r="AD1004">
        <v>3.73938E-3</v>
      </c>
      <c r="AE1004">
        <v>3.73938E-3</v>
      </c>
      <c r="AF1004" t="s">
        <v>53</v>
      </c>
      <c r="AG1004">
        <v>1</v>
      </c>
      <c r="AH1004">
        <v>3.73938E-3</v>
      </c>
      <c r="AI1004" s="1">
        <v>3.73938E-3</v>
      </c>
      <c r="AJ1004" t="s">
        <v>54</v>
      </c>
      <c r="AK1004">
        <v>0.1</v>
      </c>
      <c r="AL1004" s="2">
        <v>3.3654399999999999E-3</v>
      </c>
      <c r="AM1004">
        <v>1</v>
      </c>
      <c r="AN1004">
        <f t="shared" si="30"/>
        <v>2.9915040000000003E-3</v>
      </c>
      <c r="AP1004">
        <f t="shared" si="31"/>
        <v>3.7393599999999963E-4</v>
      </c>
    </row>
    <row r="1005" spans="1:42">
      <c r="A1005" t="s">
        <v>42</v>
      </c>
      <c r="B1005">
        <v>486</v>
      </c>
      <c r="C1005" t="s">
        <v>57</v>
      </c>
      <c r="E1005" t="s">
        <v>44</v>
      </c>
      <c r="F1005" t="s">
        <v>59</v>
      </c>
      <c r="G1005" t="s">
        <v>59</v>
      </c>
      <c r="H1005" t="s">
        <v>46</v>
      </c>
      <c r="I1005" t="s">
        <v>47</v>
      </c>
      <c r="J1005" t="s">
        <v>467</v>
      </c>
      <c r="K1005">
        <v>881626002643</v>
      </c>
      <c r="L1005">
        <v>12721</v>
      </c>
      <c r="M1005" t="s">
        <v>468</v>
      </c>
      <c r="N1005" t="s">
        <v>469</v>
      </c>
      <c r="T1005" t="s">
        <v>509</v>
      </c>
      <c r="U1005">
        <v>141741</v>
      </c>
      <c r="V1005">
        <v>1</v>
      </c>
      <c r="W1005">
        <v>20</v>
      </c>
      <c r="X1005" t="s">
        <v>510</v>
      </c>
      <c r="Y1005" t="s">
        <v>469</v>
      </c>
      <c r="AC1005">
        <v>1</v>
      </c>
      <c r="AD1005">
        <v>3.73938E-3</v>
      </c>
      <c r="AE1005">
        <v>3.73938E-3</v>
      </c>
      <c r="AF1005" t="s">
        <v>53</v>
      </c>
      <c r="AG1005">
        <v>1</v>
      </c>
      <c r="AH1005">
        <v>3.73938E-3</v>
      </c>
      <c r="AI1005" s="1">
        <v>3.73938E-3</v>
      </c>
      <c r="AJ1005" t="s">
        <v>54</v>
      </c>
      <c r="AK1005">
        <v>0.1</v>
      </c>
      <c r="AL1005" s="2">
        <v>3.3654399999999999E-3</v>
      </c>
      <c r="AM1005">
        <v>1</v>
      </c>
      <c r="AN1005">
        <f t="shared" si="30"/>
        <v>2.9915040000000003E-3</v>
      </c>
      <c r="AP1005">
        <f t="shared" si="31"/>
        <v>3.7393599999999963E-4</v>
      </c>
    </row>
    <row r="1006" spans="1:42">
      <c r="A1006" t="s">
        <v>42</v>
      </c>
      <c r="B1006">
        <v>10002</v>
      </c>
      <c r="C1006" t="s">
        <v>162</v>
      </c>
      <c r="D1006" t="s">
        <v>163</v>
      </c>
      <c r="E1006" t="s">
        <v>164</v>
      </c>
      <c r="F1006" t="s">
        <v>165</v>
      </c>
      <c r="G1006" t="s">
        <v>165</v>
      </c>
      <c r="H1006" t="s">
        <v>46</v>
      </c>
      <c r="I1006" t="s">
        <v>47</v>
      </c>
      <c r="J1006" t="s">
        <v>467</v>
      </c>
      <c r="K1006">
        <v>881626002643</v>
      </c>
      <c r="L1006">
        <v>12721</v>
      </c>
      <c r="M1006" t="s">
        <v>468</v>
      </c>
      <c r="N1006" t="s">
        <v>469</v>
      </c>
      <c r="T1006" t="s">
        <v>501</v>
      </c>
      <c r="U1006">
        <v>141736</v>
      </c>
      <c r="V1006">
        <v>1</v>
      </c>
      <c r="W1006">
        <v>15</v>
      </c>
      <c r="X1006" t="s">
        <v>502</v>
      </c>
      <c r="Y1006" t="s">
        <v>469</v>
      </c>
      <c r="AC1006">
        <v>1</v>
      </c>
      <c r="AD1006">
        <v>1.6043000000000001E-4</v>
      </c>
      <c r="AE1006">
        <v>1.6043000000000001E-4</v>
      </c>
      <c r="AF1006" t="s">
        <v>53</v>
      </c>
      <c r="AG1006">
        <v>1</v>
      </c>
      <c r="AH1006">
        <v>1.6043000000000001E-4</v>
      </c>
      <c r="AI1006" s="1">
        <v>1.6043000000000001E-4</v>
      </c>
      <c r="AJ1006" t="s">
        <v>54</v>
      </c>
      <c r="AK1006">
        <v>0.1</v>
      </c>
      <c r="AL1006" s="2">
        <v>1.4438999999999999E-4</v>
      </c>
      <c r="AM1006">
        <v>1</v>
      </c>
      <c r="AN1006">
        <f t="shared" si="30"/>
        <v>1.2834400000000002E-4</v>
      </c>
      <c r="AP1006">
        <f t="shared" si="31"/>
        <v>1.6045999999999975E-5</v>
      </c>
    </row>
    <row r="1007" spans="1:42">
      <c r="A1007" t="s">
        <v>42</v>
      </c>
      <c r="B1007">
        <v>10002</v>
      </c>
      <c r="C1007" t="s">
        <v>162</v>
      </c>
      <c r="D1007" t="s">
        <v>163</v>
      </c>
      <c r="E1007" t="s">
        <v>164</v>
      </c>
      <c r="F1007" t="s">
        <v>165</v>
      </c>
      <c r="G1007" t="s">
        <v>165</v>
      </c>
      <c r="H1007" t="s">
        <v>46</v>
      </c>
      <c r="I1007" t="s">
        <v>47</v>
      </c>
      <c r="J1007" t="s">
        <v>467</v>
      </c>
      <c r="K1007">
        <v>881626002643</v>
      </c>
      <c r="L1007">
        <v>12721</v>
      </c>
      <c r="M1007" t="s">
        <v>468</v>
      </c>
      <c r="N1007" t="s">
        <v>469</v>
      </c>
      <c r="T1007" t="s">
        <v>507</v>
      </c>
      <c r="U1007">
        <v>141740</v>
      </c>
      <c r="V1007">
        <v>1</v>
      </c>
      <c r="W1007">
        <v>19</v>
      </c>
      <c r="X1007" t="s">
        <v>508</v>
      </c>
      <c r="Y1007" t="s">
        <v>469</v>
      </c>
      <c r="AC1007">
        <v>1</v>
      </c>
      <c r="AD1007">
        <v>1.6043000000000001E-4</v>
      </c>
      <c r="AE1007">
        <v>1.6043000000000001E-4</v>
      </c>
      <c r="AF1007" t="s">
        <v>53</v>
      </c>
      <c r="AG1007">
        <v>1</v>
      </c>
      <c r="AH1007">
        <v>1.6043000000000001E-4</v>
      </c>
      <c r="AI1007" s="1">
        <v>1.6043000000000001E-4</v>
      </c>
      <c r="AJ1007" t="s">
        <v>54</v>
      </c>
      <c r="AK1007">
        <v>0.1</v>
      </c>
      <c r="AL1007" s="2">
        <v>1.4438999999999999E-4</v>
      </c>
      <c r="AM1007">
        <v>1</v>
      </c>
      <c r="AN1007">
        <f t="shared" si="30"/>
        <v>1.2834400000000002E-4</v>
      </c>
      <c r="AP1007">
        <f t="shared" si="31"/>
        <v>1.6045999999999975E-5</v>
      </c>
    </row>
    <row r="1008" spans="1:42">
      <c r="A1008" t="s">
        <v>42</v>
      </c>
      <c r="B1008">
        <v>10002</v>
      </c>
      <c r="C1008" t="s">
        <v>162</v>
      </c>
      <c r="D1008" t="s">
        <v>163</v>
      </c>
      <c r="E1008" t="s">
        <v>164</v>
      </c>
      <c r="F1008" t="s">
        <v>165</v>
      </c>
      <c r="G1008" t="s">
        <v>165</v>
      </c>
      <c r="H1008" t="s">
        <v>46</v>
      </c>
      <c r="I1008" t="s">
        <v>47</v>
      </c>
      <c r="J1008" t="s">
        <v>467</v>
      </c>
      <c r="K1008">
        <v>881626002643</v>
      </c>
      <c r="L1008">
        <v>12721</v>
      </c>
      <c r="M1008" t="s">
        <v>468</v>
      </c>
      <c r="N1008" t="s">
        <v>469</v>
      </c>
      <c r="T1008" t="s">
        <v>507</v>
      </c>
      <c r="U1008">
        <v>141740</v>
      </c>
      <c r="V1008">
        <v>1</v>
      </c>
      <c r="W1008">
        <v>19</v>
      </c>
      <c r="X1008" t="s">
        <v>508</v>
      </c>
      <c r="Y1008" t="s">
        <v>469</v>
      </c>
      <c r="AC1008">
        <v>1</v>
      </c>
      <c r="AD1008">
        <v>9.6442000000000001E-4</v>
      </c>
      <c r="AE1008">
        <v>9.6442000000000001E-4</v>
      </c>
      <c r="AF1008" t="s">
        <v>53</v>
      </c>
      <c r="AG1008">
        <v>1</v>
      </c>
      <c r="AH1008">
        <v>9.6442000000000001E-4</v>
      </c>
      <c r="AI1008" s="1">
        <v>9.6442000000000001E-4</v>
      </c>
      <c r="AJ1008" t="s">
        <v>54</v>
      </c>
      <c r="AK1008">
        <v>0.1</v>
      </c>
      <c r="AL1008" s="2">
        <v>8.6797999999999997E-4</v>
      </c>
      <c r="AM1008">
        <v>1</v>
      </c>
      <c r="AN1008">
        <f t="shared" si="30"/>
        <v>7.7153600000000008E-4</v>
      </c>
      <c r="AP1008">
        <f t="shared" si="31"/>
        <v>9.6443999999999892E-5</v>
      </c>
    </row>
    <row r="1009" spans="1:42">
      <c r="A1009" t="s">
        <v>42</v>
      </c>
      <c r="B1009">
        <v>10002</v>
      </c>
      <c r="C1009" t="s">
        <v>162</v>
      </c>
      <c r="D1009" t="s">
        <v>163</v>
      </c>
      <c r="E1009" t="s">
        <v>164</v>
      </c>
      <c r="F1009" t="s">
        <v>165</v>
      </c>
      <c r="G1009" t="s">
        <v>165</v>
      </c>
      <c r="H1009" t="s">
        <v>46</v>
      </c>
      <c r="I1009" t="s">
        <v>47</v>
      </c>
      <c r="J1009" t="s">
        <v>467</v>
      </c>
      <c r="K1009">
        <v>881626002643</v>
      </c>
      <c r="L1009">
        <v>12721</v>
      </c>
      <c r="M1009" t="s">
        <v>468</v>
      </c>
      <c r="N1009" t="s">
        <v>469</v>
      </c>
      <c r="T1009" t="s">
        <v>509</v>
      </c>
      <c r="U1009">
        <v>141741</v>
      </c>
      <c r="V1009">
        <v>1</v>
      </c>
      <c r="W1009">
        <v>20</v>
      </c>
      <c r="X1009" t="s">
        <v>510</v>
      </c>
      <c r="Y1009" t="s">
        <v>469</v>
      </c>
      <c r="AC1009">
        <v>1</v>
      </c>
      <c r="AD1009">
        <v>1.6043000000000001E-4</v>
      </c>
      <c r="AE1009">
        <v>1.6043000000000001E-4</v>
      </c>
      <c r="AF1009" t="s">
        <v>53</v>
      </c>
      <c r="AG1009">
        <v>1</v>
      </c>
      <c r="AH1009">
        <v>1.6043000000000001E-4</v>
      </c>
      <c r="AI1009" s="1">
        <v>1.6043000000000001E-4</v>
      </c>
      <c r="AJ1009" t="s">
        <v>54</v>
      </c>
      <c r="AK1009">
        <v>0.1</v>
      </c>
      <c r="AL1009" s="2">
        <v>1.4438999999999999E-4</v>
      </c>
      <c r="AM1009">
        <v>1</v>
      </c>
      <c r="AN1009">
        <f t="shared" si="30"/>
        <v>1.2834400000000002E-4</v>
      </c>
      <c r="AP1009">
        <f t="shared" si="31"/>
        <v>1.6045999999999975E-5</v>
      </c>
    </row>
    <row r="1010" spans="1:42">
      <c r="A1010" t="s">
        <v>42</v>
      </c>
      <c r="B1010">
        <v>1205</v>
      </c>
      <c r="C1010" t="s">
        <v>91</v>
      </c>
      <c r="E1010" t="s">
        <v>72</v>
      </c>
      <c r="F1010" t="s">
        <v>45</v>
      </c>
      <c r="G1010" t="s">
        <v>45</v>
      </c>
      <c r="H1010" t="s">
        <v>46</v>
      </c>
      <c r="I1010" t="s">
        <v>47</v>
      </c>
      <c r="J1010" t="s">
        <v>467</v>
      </c>
      <c r="K1010">
        <v>881626002643</v>
      </c>
      <c r="L1010">
        <v>12721</v>
      </c>
      <c r="M1010" t="s">
        <v>468</v>
      </c>
      <c r="N1010" t="s">
        <v>469</v>
      </c>
      <c r="T1010" t="s">
        <v>489</v>
      </c>
      <c r="U1010">
        <v>141735</v>
      </c>
      <c r="V1010">
        <v>1</v>
      </c>
      <c r="W1010">
        <v>14</v>
      </c>
      <c r="X1010" t="s">
        <v>490</v>
      </c>
      <c r="Y1010" t="s">
        <v>469</v>
      </c>
      <c r="AC1010">
        <v>1</v>
      </c>
      <c r="AD1010">
        <v>2.0396000000000001E-2</v>
      </c>
      <c r="AE1010">
        <v>2.0396000000000001E-2</v>
      </c>
      <c r="AF1010" t="s">
        <v>53</v>
      </c>
      <c r="AG1010">
        <v>1</v>
      </c>
      <c r="AH1010">
        <v>2.0396000000000001E-2</v>
      </c>
      <c r="AI1010" s="1">
        <v>2.0396000000000001E-2</v>
      </c>
      <c r="AJ1010" t="s">
        <v>54</v>
      </c>
      <c r="AK1010">
        <v>0.1</v>
      </c>
      <c r="AL1010" s="2">
        <v>1.8356399999999998E-2</v>
      </c>
      <c r="AM1010">
        <v>1</v>
      </c>
      <c r="AN1010">
        <f t="shared" si="30"/>
        <v>1.6316800000000003E-2</v>
      </c>
      <c r="AP1010">
        <f t="shared" si="31"/>
        <v>2.0395999999999956E-3</v>
      </c>
    </row>
    <row r="1011" spans="1:42">
      <c r="A1011" t="s">
        <v>42</v>
      </c>
      <c r="B1011">
        <v>1205</v>
      </c>
      <c r="C1011" t="s">
        <v>91</v>
      </c>
      <c r="E1011" t="s">
        <v>44</v>
      </c>
      <c r="F1011" t="s">
        <v>45</v>
      </c>
      <c r="G1011" t="s">
        <v>45</v>
      </c>
      <c r="H1011" t="s">
        <v>46</v>
      </c>
      <c r="I1011" t="s">
        <v>47</v>
      </c>
      <c r="J1011" t="s">
        <v>467</v>
      </c>
      <c r="K1011">
        <v>881626002643</v>
      </c>
      <c r="L1011">
        <v>12721</v>
      </c>
      <c r="M1011" t="s">
        <v>468</v>
      </c>
      <c r="N1011" t="s">
        <v>469</v>
      </c>
      <c r="T1011" t="s">
        <v>489</v>
      </c>
      <c r="U1011">
        <v>141735</v>
      </c>
      <c r="V1011">
        <v>1</v>
      </c>
      <c r="W1011">
        <v>14</v>
      </c>
      <c r="X1011" t="s">
        <v>490</v>
      </c>
      <c r="Y1011" t="s">
        <v>469</v>
      </c>
      <c r="AC1011">
        <v>1</v>
      </c>
      <c r="AD1011">
        <v>1.6322E-2</v>
      </c>
      <c r="AE1011">
        <v>1.6322E-2</v>
      </c>
      <c r="AF1011" t="s">
        <v>53</v>
      </c>
      <c r="AG1011">
        <v>1</v>
      </c>
      <c r="AH1011">
        <v>1.6322E-2</v>
      </c>
      <c r="AI1011" s="1">
        <v>1.6322E-2</v>
      </c>
      <c r="AJ1011" t="s">
        <v>54</v>
      </c>
      <c r="AK1011">
        <v>0.1</v>
      </c>
      <c r="AL1011" s="2">
        <v>1.4689799999999999E-2</v>
      </c>
      <c r="AM1011">
        <v>1</v>
      </c>
      <c r="AN1011">
        <f t="shared" si="30"/>
        <v>1.3057600000000001E-2</v>
      </c>
      <c r="AP1011">
        <f t="shared" si="31"/>
        <v>1.6321999999999986E-3</v>
      </c>
    </row>
    <row r="1012" spans="1:42">
      <c r="A1012" t="s">
        <v>42</v>
      </c>
      <c r="B1012">
        <v>1205</v>
      </c>
      <c r="C1012" t="s">
        <v>91</v>
      </c>
      <c r="E1012" t="s">
        <v>44</v>
      </c>
      <c r="F1012" t="s">
        <v>45</v>
      </c>
      <c r="G1012" t="s">
        <v>45</v>
      </c>
      <c r="H1012" t="s">
        <v>46</v>
      </c>
      <c r="I1012" t="s">
        <v>47</v>
      </c>
      <c r="J1012" t="s">
        <v>467</v>
      </c>
      <c r="K1012">
        <v>881626002643</v>
      </c>
      <c r="L1012">
        <v>12721</v>
      </c>
      <c r="M1012" t="s">
        <v>468</v>
      </c>
      <c r="N1012" t="s">
        <v>469</v>
      </c>
      <c r="T1012" t="s">
        <v>503</v>
      </c>
      <c r="U1012">
        <v>141737</v>
      </c>
      <c r="V1012">
        <v>1</v>
      </c>
      <c r="W1012">
        <v>16</v>
      </c>
      <c r="X1012" t="s">
        <v>504</v>
      </c>
      <c r="Y1012" t="s">
        <v>469</v>
      </c>
      <c r="AC1012">
        <v>2</v>
      </c>
      <c r="AD1012">
        <v>1.6322E-2</v>
      </c>
      <c r="AE1012">
        <v>3.2643999999999999E-2</v>
      </c>
      <c r="AF1012" t="s">
        <v>53</v>
      </c>
      <c r="AG1012">
        <v>1</v>
      </c>
      <c r="AH1012">
        <v>1.6322E-2</v>
      </c>
      <c r="AI1012" s="1">
        <v>3.2643999999999999E-2</v>
      </c>
      <c r="AJ1012" t="s">
        <v>54</v>
      </c>
      <c r="AK1012">
        <v>0.1</v>
      </c>
      <c r="AL1012" s="2">
        <v>2.9379599999999999E-2</v>
      </c>
      <c r="AM1012">
        <v>1</v>
      </c>
      <c r="AN1012">
        <f t="shared" si="30"/>
        <v>2.6115200000000002E-2</v>
      </c>
      <c r="AP1012">
        <f t="shared" si="31"/>
        <v>3.2643999999999972E-3</v>
      </c>
    </row>
    <row r="1013" spans="1:42">
      <c r="A1013" t="s">
        <v>42</v>
      </c>
      <c r="B1013">
        <v>10036</v>
      </c>
      <c r="C1013" t="s">
        <v>92</v>
      </c>
      <c r="E1013" t="s">
        <v>58</v>
      </c>
      <c r="F1013" t="s">
        <v>80</v>
      </c>
      <c r="G1013" t="s">
        <v>80</v>
      </c>
      <c r="H1013" t="s">
        <v>46</v>
      </c>
      <c r="I1013" t="s">
        <v>47</v>
      </c>
      <c r="J1013" t="s">
        <v>467</v>
      </c>
      <c r="K1013">
        <v>881626002643</v>
      </c>
      <c r="L1013">
        <v>12721</v>
      </c>
      <c r="M1013" t="s">
        <v>468</v>
      </c>
      <c r="N1013" t="s">
        <v>469</v>
      </c>
      <c r="T1013" t="s">
        <v>481</v>
      </c>
      <c r="U1013">
        <v>141726</v>
      </c>
      <c r="V1013">
        <v>1</v>
      </c>
      <c r="W1013">
        <v>5</v>
      </c>
      <c r="X1013" t="s">
        <v>482</v>
      </c>
      <c r="Y1013" t="s">
        <v>469</v>
      </c>
      <c r="AC1013">
        <v>1</v>
      </c>
      <c r="AD1013">
        <v>5.2820000000000002E-3</v>
      </c>
      <c r="AE1013">
        <v>5.2820000000000002E-3</v>
      </c>
      <c r="AF1013" t="s">
        <v>168</v>
      </c>
      <c r="AG1013">
        <v>0.72895900000000002</v>
      </c>
      <c r="AH1013">
        <v>3.8503600000000002E-3</v>
      </c>
      <c r="AI1013" s="1">
        <v>3.8503600000000002E-3</v>
      </c>
      <c r="AJ1013" t="s">
        <v>54</v>
      </c>
      <c r="AK1013">
        <v>0.1</v>
      </c>
      <c r="AL1013" s="2">
        <v>3.46533E-3</v>
      </c>
      <c r="AM1013">
        <v>1</v>
      </c>
      <c r="AN1013">
        <f t="shared" si="30"/>
        <v>3.0802880000000005E-3</v>
      </c>
      <c r="AP1013">
        <f t="shared" si="31"/>
        <v>3.850419999999995E-4</v>
      </c>
    </row>
    <row r="1014" spans="1:42">
      <c r="A1014" t="s">
        <v>42</v>
      </c>
      <c r="B1014">
        <v>10036</v>
      </c>
      <c r="C1014" t="s">
        <v>92</v>
      </c>
      <c r="E1014" t="s">
        <v>58</v>
      </c>
      <c r="F1014" t="s">
        <v>80</v>
      </c>
      <c r="G1014" t="s">
        <v>80</v>
      </c>
      <c r="H1014" t="s">
        <v>46</v>
      </c>
      <c r="I1014" t="s">
        <v>47</v>
      </c>
      <c r="J1014" t="s">
        <v>467</v>
      </c>
      <c r="K1014">
        <v>881626002643</v>
      </c>
      <c r="L1014">
        <v>12721</v>
      </c>
      <c r="M1014" t="s">
        <v>468</v>
      </c>
      <c r="N1014" t="s">
        <v>469</v>
      </c>
      <c r="T1014" t="s">
        <v>472</v>
      </c>
      <c r="U1014">
        <v>141727</v>
      </c>
      <c r="V1014">
        <v>1</v>
      </c>
      <c r="W1014">
        <v>6</v>
      </c>
      <c r="X1014" t="s">
        <v>473</v>
      </c>
      <c r="Y1014" t="s">
        <v>469</v>
      </c>
      <c r="AC1014">
        <v>1</v>
      </c>
      <c r="AD1014">
        <v>5.2820000000000002E-3</v>
      </c>
      <c r="AE1014">
        <v>5.2820000000000002E-3</v>
      </c>
      <c r="AF1014" t="s">
        <v>168</v>
      </c>
      <c r="AG1014">
        <v>0.72895900000000002</v>
      </c>
      <c r="AH1014">
        <v>3.8503600000000002E-3</v>
      </c>
      <c r="AI1014" s="1">
        <v>3.8503600000000002E-3</v>
      </c>
      <c r="AJ1014" t="s">
        <v>54</v>
      </c>
      <c r="AK1014">
        <v>0.1</v>
      </c>
      <c r="AL1014" s="2">
        <v>3.46533E-3</v>
      </c>
      <c r="AM1014">
        <v>1</v>
      </c>
      <c r="AN1014">
        <f t="shared" si="30"/>
        <v>3.0802880000000005E-3</v>
      </c>
      <c r="AP1014">
        <f t="shared" si="31"/>
        <v>3.850419999999995E-4</v>
      </c>
    </row>
    <row r="1015" spans="1:42">
      <c r="A1015" t="s">
        <v>42</v>
      </c>
      <c r="B1015">
        <v>10036</v>
      </c>
      <c r="C1015" t="s">
        <v>92</v>
      </c>
      <c r="E1015" t="s">
        <v>44</v>
      </c>
      <c r="F1015" t="s">
        <v>80</v>
      </c>
      <c r="G1015" t="s">
        <v>80</v>
      </c>
      <c r="H1015" t="s">
        <v>46</v>
      </c>
      <c r="I1015" t="s">
        <v>47</v>
      </c>
      <c r="J1015" t="s">
        <v>467</v>
      </c>
      <c r="K1015">
        <v>881626002643</v>
      </c>
      <c r="L1015">
        <v>12721</v>
      </c>
      <c r="M1015" t="s">
        <v>468</v>
      </c>
      <c r="N1015" t="s">
        <v>469</v>
      </c>
      <c r="T1015" t="s">
        <v>477</v>
      </c>
      <c r="U1015">
        <v>141723</v>
      </c>
      <c r="V1015">
        <v>1</v>
      </c>
      <c r="W1015">
        <v>2</v>
      </c>
      <c r="X1015" t="s">
        <v>478</v>
      </c>
      <c r="Y1015" t="s">
        <v>469</v>
      </c>
      <c r="AC1015">
        <v>1</v>
      </c>
      <c r="AD1015">
        <v>4.2519999999999997E-3</v>
      </c>
      <c r="AE1015">
        <v>4.2519999999999997E-3</v>
      </c>
      <c r="AF1015" t="s">
        <v>53</v>
      </c>
      <c r="AG1015">
        <v>1</v>
      </c>
      <c r="AH1015">
        <v>4.2519999999999997E-3</v>
      </c>
      <c r="AI1015" s="1">
        <v>4.2519999999999997E-3</v>
      </c>
      <c r="AJ1015" t="s">
        <v>54</v>
      </c>
      <c r="AK1015">
        <v>0.1</v>
      </c>
      <c r="AL1015" s="2">
        <v>3.8268E-3</v>
      </c>
      <c r="AM1015">
        <v>1</v>
      </c>
      <c r="AN1015">
        <f t="shared" si="30"/>
        <v>3.4015999999999998E-3</v>
      </c>
      <c r="AP1015">
        <f t="shared" si="31"/>
        <v>4.2520000000000014E-4</v>
      </c>
    </row>
    <row r="1016" spans="1:42">
      <c r="A1016" t="s">
        <v>42</v>
      </c>
      <c r="B1016">
        <v>10036</v>
      </c>
      <c r="C1016" t="s">
        <v>92</v>
      </c>
      <c r="E1016" t="s">
        <v>44</v>
      </c>
      <c r="F1016" t="s">
        <v>80</v>
      </c>
      <c r="G1016" t="s">
        <v>80</v>
      </c>
      <c r="H1016" t="s">
        <v>46</v>
      </c>
      <c r="I1016" t="s">
        <v>47</v>
      </c>
      <c r="J1016" t="s">
        <v>467</v>
      </c>
      <c r="K1016">
        <v>881626002643</v>
      </c>
      <c r="L1016">
        <v>12721</v>
      </c>
      <c r="M1016" t="s">
        <v>468</v>
      </c>
      <c r="N1016" t="s">
        <v>469</v>
      </c>
      <c r="T1016" t="s">
        <v>493</v>
      </c>
      <c r="U1016">
        <v>141724</v>
      </c>
      <c r="V1016">
        <v>1</v>
      </c>
      <c r="W1016">
        <v>3</v>
      </c>
      <c r="X1016" t="s">
        <v>494</v>
      </c>
      <c r="Y1016" t="s">
        <v>469</v>
      </c>
      <c r="AC1016">
        <v>1</v>
      </c>
      <c r="AD1016">
        <v>4.2519999999999997E-3</v>
      </c>
      <c r="AE1016">
        <v>4.2519999999999997E-3</v>
      </c>
      <c r="AF1016" t="s">
        <v>53</v>
      </c>
      <c r="AG1016">
        <v>1</v>
      </c>
      <c r="AH1016">
        <v>4.2519999999999997E-3</v>
      </c>
      <c r="AI1016" s="1">
        <v>4.2519999999999997E-3</v>
      </c>
      <c r="AJ1016" t="s">
        <v>54</v>
      </c>
      <c r="AK1016">
        <v>0.1</v>
      </c>
      <c r="AL1016" s="2">
        <v>3.8268E-3</v>
      </c>
      <c r="AM1016">
        <v>1</v>
      </c>
      <c r="AN1016">
        <f t="shared" si="30"/>
        <v>3.4015999999999998E-3</v>
      </c>
      <c r="AP1016">
        <f t="shared" si="31"/>
        <v>4.2520000000000014E-4</v>
      </c>
    </row>
    <row r="1017" spans="1:42">
      <c r="A1017" t="s">
        <v>42</v>
      </c>
      <c r="B1017">
        <v>10036</v>
      </c>
      <c r="C1017" t="s">
        <v>92</v>
      </c>
      <c r="E1017" t="s">
        <v>44</v>
      </c>
      <c r="F1017" t="s">
        <v>80</v>
      </c>
      <c r="G1017" t="s">
        <v>80</v>
      </c>
      <c r="H1017" t="s">
        <v>46</v>
      </c>
      <c r="I1017" t="s">
        <v>47</v>
      </c>
      <c r="J1017" t="s">
        <v>467</v>
      </c>
      <c r="K1017">
        <v>881626002643</v>
      </c>
      <c r="L1017">
        <v>12721</v>
      </c>
      <c r="M1017" t="s">
        <v>468</v>
      </c>
      <c r="N1017" t="s">
        <v>469</v>
      </c>
      <c r="T1017" t="s">
        <v>479</v>
      </c>
      <c r="U1017">
        <v>141725</v>
      </c>
      <c r="V1017">
        <v>1</v>
      </c>
      <c r="W1017">
        <v>4</v>
      </c>
      <c r="X1017" t="s">
        <v>480</v>
      </c>
      <c r="Y1017" t="s">
        <v>469</v>
      </c>
      <c r="AC1017">
        <v>1</v>
      </c>
      <c r="AD1017">
        <v>4.2519999999999997E-3</v>
      </c>
      <c r="AE1017">
        <v>4.2519999999999997E-3</v>
      </c>
      <c r="AF1017" t="s">
        <v>53</v>
      </c>
      <c r="AG1017">
        <v>1</v>
      </c>
      <c r="AH1017">
        <v>4.2519999999999997E-3</v>
      </c>
      <c r="AI1017" s="1">
        <v>4.2519999999999997E-3</v>
      </c>
      <c r="AJ1017" t="s">
        <v>54</v>
      </c>
      <c r="AK1017">
        <v>0.1</v>
      </c>
      <c r="AL1017" s="2">
        <v>3.8268E-3</v>
      </c>
      <c r="AM1017">
        <v>1</v>
      </c>
      <c r="AN1017">
        <f t="shared" si="30"/>
        <v>3.4015999999999998E-3</v>
      </c>
      <c r="AP1017">
        <f t="shared" si="31"/>
        <v>4.2520000000000014E-4</v>
      </c>
    </row>
    <row r="1018" spans="1:42">
      <c r="A1018" t="s">
        <v>42</v>
      </c>
      <c r="B1018">
        <v>10036</v>
      </c>
      <c r="C1018" t="s">
        <v>92</v>
      </c>
      <c r="E1018" t="s">
        <v>44</v>
      </c>
      <c r="F1018" t="s">
        <v>80</v>
      </c>
      <c r="G1018" t="s">
        <v>80</v>
      </c>
      <c r="H1018" t="s">
        <v>46</v>
      </c>
      <c r="I1018" t="s">
        <v>47</v>
      </c>
      <c r="J1018" t="s">
        <v>467</v>
      </c>
      <c r="K1018">
        <v>881626002643</v>
      </c>
      <c r="L1018">
        <v>12721</v>
      </c>
      <c r="M1018" t="s">
        <v>468</v>
      </c>
      <c r="N1018" t="s">
        <v>469</v>
      </c>
      <c r="T1018" t="s">
        <v>481</v>
      </c>
      <c r="U1018">
        <v>141726</v>
      </c>
      <c r="V1018">
        <v>1</v>
      </c>
      <c r="W1018">
        <v>5</v>
      </c>
      <c r="X1018" t="s">
        <v>482</v>
      </c>
      <c r="Y1018" t="s">
        <v>469</v>
      </c>
      <c r="AC1018">
        <v>2</v>
      </c>
      <c r="AD1018">
        <v>4.2519999999999997E-3</v>
      </c>
      <c r="AE1018">
        <v>8.5039999999999994E-3</v>
      </c>
      <c r="AF1018" t="s">
        <v>53</v>
      </c>
      <c r="AG1018">
        <v>1</v>
      </c>
      <c r="AH1018">
        <v>4.2519999999999997E-3</v>
      </c>
      <c r="AI1018" s="1">
        <v>8.5039999999999994E-3</v>
      </c>
      <c r="AJ1018" t="s">
        <v>54</v>
      </c>
      <c r="AK1018">
        <v>0.1</v>
      </c>
      <c r="AL1018" s="2">
        <v>7.6536E-3</v>
      </c>
      <c r="AM1018">
        <v>1</v>
      </c>
      <c r="AN1018">
        <f t="shared" si="30"/>
        <v>6.8031999999999997E-3</v>
      </c>
      <c r="AP1018">
        <f t="shared" si="31"/>
        <v>8.5040000000000029E-4</v>
      </c>
    </row>
    <row r="1019" spans="1:42">
      <c r="A1019" t="s">
        <v>42</v>
      </c>
      <c r="B1019">
        <v>10036</v>
      </c>
      <c r="C1019" t="s">
        <v>92</v>
      </c>
      <c r="E1019" t="s">
        <v>44</v>
      </c>
      <c r="F1019" t="s">
        <v>80</v>
      </c>
      <c r="G1019" t="s">
        <v>80</v>
      </c>
      <c r="H1019" t="s">
        <v>46</v>
      </c>
      <c r="I1019" t="s">
        <v>47</v>
      </c>
      <c r="J1019" t="s">
        <v>467</v>
      </c>
      <c r="K1019">
        <v>881626002643</v>
      </c>
      <c r="L1019">
        <v>12721</v>
      </c>
      <c r="M1019" t="s">
        <v>468</v>
      </c>
      <c r="N1019" t="s">
        <v>469</v>
      </c>
      <c r="T1019" t="s">
        <v>481</v>
      </c>
      <c r="U1019">
        <v>141726</v>
      </c>
      <c r="V1019">
        <v>1</v>
      </c>
      <c r="W1019">
        <v>5</v>
      </c>
      <c r="X1019" t="s">
        <v>482</v>
      </c>
      <c r="Y1019" t="s">
        <v>469</v>
      </c>
      <c r="AC1019">
        <v>1</v>
      </c>
      <c r="AD1019">
        <v>4.8729999999999997E-3</v>
      </c>
      <c r="AE1019">
        <v>4.8729999999999997E-3</v>
      </c>
      <c r="AF1019" t="s">
        <v>53</v>
      </c>
      <c r="AG1019">
        <v>1</v>
      </c>
      <c r="AH1019">
        <v>4.8729999999999997E-3</v>
      </c>
      <c r="AI1019" s="1">
        <v>4.8729999999999997E-3</v>
      </c>
      <c r="AJ1019" t="s">
        <v>54</v>
      </c>
      <c r="AK1019">
        <v>0.1</v>
      </c>
      <c r="AL1019" s="2">
        <v>4.3857000000000002E-3</v>
      </c>
      <c r="AM1019">
        <v>1</v>
      </c>
      <c r="AN1019">
        <f t="shared" si="30"/>
        <v>3.8983999999999998E-3</v>
      </c>
      <c r="AP1019">
        <f t="shared" si="31"/>
        <v>4.8730000000000041E-4</v>
      </c>
    </row>
    <row r="1020" spans="1:42">
      <c r="A1020" t="s">
        <v>42</v>
      </c>
      <c r="B1020">
        <v>10036</v>
      </c>
      <c r="C1020" t="s">
        <v>92</v>
      </c>
      <c r="E1020" t="s">
        <v>44</v>
      </c>
      <c r="F1020" t="s">
        <v>80</v>
      </c>
      <c r="G1020" t="s">
        <v>80</v>
      </c>
      <c r="H1020" t="s">
        <v>46</v>
      </c>
      <c r="I1020" t="s">
        <v>47</v>
      </c>
      <c r="J1020" t="s">
        <v>467</v>
      </c>
      <c r="K1020">
        <v>881626002643</v>
      </c>
      <c r="L1020">
        <v>12721</v>
      </c>
      <c r="M1020" t="s">
        <v>468</v>
      </c>
      <c r="N1020" t="s">
        <v>469</v>
      </c>
      <c r="T1020" t="s">
        <v>481</v>
      </c>
      <c r="U1020">
        <v>141726</v>
      </c>
      <c r="V1020">
        <v>1</v>
      </c>
      <c r="W1020">
        <v>5</v>
      </c>
      <c r="X1020" t="s">
        <v>482</v>
      </c>
      <c r="Y1020" t="s">
        <v>469</v>
      </c>
      <c r="AC1020">
        <v>1</v>
      </c>
      <c r="AD1020">
        <v>8.7600000000000004E-3</v>
      </c>
      <c r="AE1020">
        <v>8.7600000000000004E-3</v>
      </c>
      <c r="AF1020" t="s">
        <v>53</v>
      </c>
      <c r="AG1020">
        <v>1</v>
      </c>
      <c r="AH1020">
        <v>8.7600000000000004E-3</v>
      </c>
      <c r="AI1020" s="1">
        <v>8.7600000000000004E-3</v>
      </c>
      <c r="AJ1020" t="s">
        <v>54</v>
      </c>
      <c r="AK1020">
        <v>0.1</v>
      </c>
      <c r="AL1020" s="2">
        <v>7.8840000000000004E-3</v>
      </c>
      <c r="AM1020">
        <v>1</v>
      </c>
      <c r="AN1020">
        <f t="shared" si="30"/>
        <v>7.0080000000000003E-3</v>
      </c>
      <c r="AP1020">
        <f t="shared" si="31"/>
        <v>8.7600000000000004E-4</v>
      </c>
    </row>
    <row r="1021" spans="1:42">
      <c r="A1021" t="s">
        <v>42</v>
      </c>
      <c r="B1021">
        <v>10036</v>
      </c>
      <c r="C1021" t="s">
        <v>92</v>
      </c>
      <c r="E1021" t="s">
        <v>44</v>
      </c>
      <c r="F1021" t="s">
        <v>80</v>
      </c>
      <c r="G1021" t="s">
        <v>80</v>
      </c>
      <c r="H1021" t="s">
        <v>46</v>
      </c>
      <c r="I1021" t="s">
        <v>47</v>
      </c>
      <c r="J1021" t="s">
        <v>467</v>
      </c>
      <c r="K1021">
        <v>881626002643</v>
      </c>
      <c r="L1021">
        <v>12721</v>
      </c>
      <c r="M1021" t="s">
        <v>468</v>
      </c>
      <c r="N1021" t="s">
        <v>469</v>
      </c>
      <c r="T1021" t="s">
        <v>472</v>
      </c>
      <c r="U1021">
        <v>141727</v>
      </c>
      <c r="V1021">
        <v>1</v>
      </c>
      <c r="W1021">
        <v>6</v>
      </c>
      <c r="X1021" t="s">
        <v>473</v>
      </c>
      <c r="Y1021" t="s">
        <v>469</v>
      </c>
      <c r="AC1021">
        <v>1</v>
      </c>
      <c r="AD1021">
        <v>4.2519999999999997E-3</v>
      </c>
      <c r="AE1021">
        <v>4.2519999999999997E-3</v>
      </c>
      <c r="AF1021" t="s">
        <v>53</v>
      </c>
      <c r="AG1021">
        <v>1</v>
      </c>
      <c r="AH1021">
        <v>4.2519999999999997E-3</v>
      </c>
      <c r="AI1021" s="1">
        <v>4.2519999999999997E-3</v>
      </c>
      <c r="AJ1021" t="s">
        <v>54</v>
      </c>
      <c r="AK1021">
        <v>0.1</v>
      </c>
      <c r="AL1021" s="2">
        <v>3.8268E-3</v>
      </c>
      <c r="AM1021">
        <v>1</v>
      </c>
      <c r="AN1021">
        <f t="shared" si="30"/>
        <v>3.4015999999999998E-3</v>
      </c>
      <c r="AP1021">
        <f t="shared" si="31"/>
        <v>4.2520000000000014E-4</v>
      </c>
    </row>
    <row r="1022" spans="1:42">
      <c r="A1022" t="s">
        <v>42</v>
      </c>
      <c r="B1022">
        <v>10036</v>
      </c>
      <c r="C1022" t="s">
        <v>92</v>
      </c>
      <c r="E1022" t="s">
        <v>44</v>
      </c>
      <c r="F1022" t="s">
        <v>80</v>
      </c>
      <c r="G1022" t="s">
        <v>80</v>
      </c>
      <c r="H1022" t="s">
        <v>46</v>
      </c>
      <c r="I1022" t="s">
        <v>47</v>
      </c>
      <c r="J1022" t="s">
        <v>467</v>
      </c>
      <c r="K1022">
        <v>881626002643</v>
      </c>
      <c r="L1022">
        <v>12721</v>
      </c>
      <c r="M1022" t="s">
        <v>468</v>
      </c>
      <c r="N1022" t="s">
        <v>469</v>
      </c>
      <c r="T1022" t="s">
        <v>472</v>
      </c>
      <c r="U1022">
        <v>141727</v>
      </c>
      <c r="V1022">
        <v>1</v>
      </c>
      <c r="W1022">
        <v>6</v>
      </c>
      <c r="X1022" t="s">
        <v>473</v>
      </c>
      <c r="Y1022" t="s">
        <v>469</v>
      </c>
      <c r="AC1022">
        <v>1</v>
      </c>
      <c r="AD1022">
        <v>4.8729999999999997E-3</v>
      </c>
      <c r="AE1022">
        <v>4.8729999999999997E-3</v>
      </c>
      <c r="AF1022" t="s">
        <v>53</v>
      </c>
      <c r="AG1022">
        <v>1</v>
      </c>
      <c r="AH1022">
        <v>4.8729999999999997E-3</v>
      </c>
      <c r="AI1022" s="1">
        <v>4.8729999999999997E-3</v>
      </c>
      <c r="AJ1022" t="s">
        <v>54</v>
      </c>
      <c r="AK1022">
        <v>0.1</v>
      </c>
      <c r="AL1022" s="2">
        <v>4.3857000000000002E-3</v>
      </c>
      <c r="AM1022">
        <v>1</v>
      </c>
      <c r="AN1022">
        <f t="shared" si="30"/>
        <v>3.8983999999999998E-3</v>
      </c>
      <c r="AP1022">
        <f t="shared" si="31"/>
        <v>4.8730000000000041E-4</v>
      </c>
    </row>
    <row r="1023" spans="1:42">
      <c r="A1023" t="s">
        <v>42</v>
      </c>
      <c r="B1023">
        <v>10036</v>
      </c>
      <c r="C1023" t="s">
        <v>92</v>
      </c>
      <c r="E1023" t="s">
        <v>44</v>
      </c>
      <c r="F1023" t="s">
        <v>80</v>
      </c>
      <c r="G1023" t="s">
        <v>80</v>
      </c>
      <c r="H1023" t="s">
        <v>46</v>
      </c>
      <c r="I1023" t="s">
        <v>47</v>
      </c>
      <c r="J1023" t="s">
        <v>467</v>
      </c>
      <c r="K1023">
        <v>881626002643</v>
      </c>
      <c r="L1023">
        <v>12721</v>
      </c>
      <c r="M1023" t="s">
        <v>468</v>
      </c>
      <c r="N1023" t="s">
        <v>469</v>
      </c>
      <c r="T1023" t="s">
        <v>491</v>
      </c>
      <c r="U1023">
        <v>141738</v>
      </c>
      <c r="V1023">
        <v>1</v>
      </c>
      <c r="W1023">
        <v>17</v>
      </c>
      <c r="X1023" t="s">
        <v>492</v>
      </c>
      <c r="Y1023" t="s">
        <v>469</v>
      </c>
      <c r="AC1023">
        <v>2</v>
      </c>
      <c r="AD1023">
        <v>4.2519999999999997E-3</v>
      </c>
      <c r="AE1023">
        <v>8.5039999999999994E-3</v>
      </c>
      <c r="AF1023" t="s">
        <v>53</v>
      </c>
      <c r="AG1023">
        <v>1</v>
      </c>
      <c r="AH1023">
        <v>4.2519999999999997E-3</v>
      </c>
      <c r="AI1023" s="1">
        <v>8.5039999999999994E-3</v>
      </c>
      <c r="AJ1023" t="s">
        <v>54</v>
      </c>
      <c r="AK1023">
        <v>0.1</v>
      </c>
      <c r="AL1023" s="2">
        <v>7.6536E-3</v>
      </c>
      <c r="AM1023">
        <v>1</v>
      </c>
      <c r="AN1023">
        <f t="shared" si="30"/>
        <v>6.8031999999999997E-3</v>
      </c>
      <c r="AP1023">
        <f t="shared" si="31"/>
        <v>8.5040000000000029E-4</v>
      </c>
    </row>
    <row r="1024" spans="1:42">
      <c r="A1024" t="s">
        <v>42</v>
      </c>
      <c r="B1024">
        <v>229</v>
      </c>
      <c r="C1024" t="s">
        <v>43</v>
      </c>
      <c r="E1024" t="s">
        <v>95</v>
      </c>
      <c r="F1024" t="s">
        <v>45</v>
      </c>
      <c r="G1024" t="s">
        <v>45</v>
      </c>
      <c r="H1024" t="s">
        <v>46</v>
      </c>
      <c r="I1024" t="s">
        <v>47</v>
      </c>
      <c r="J1024" t="s">
        <v>511</v>
      </c>
      <c r="K1024">
        <v>881626002650</v>
      </c>
      <c r="L1024">
        <v>12722</v>
      </c>
      <c r="M1024" t="s">
        <v>512</v>
      </c>
      <c r="N1024" t="s">
        <v>469</v>
      </c>
      <c r="T1024" t="s">
        <v>513</v>
      </c>
      <c r="U1024">
        <v>141749</v>
      </c>
      <c r="V1024">
        <v>1</v>
      </c>
      <c r="W1024">
        <v>8</v>
      </c>
      <c r="X1024" t="s">
        <v>514</v>
      </c>
      <c r="Y1024" t="s">
        <v>469</v>
      </c>
      <c r="AC1024">
        <v>1</v>
      </c>
      <c r="AD1024">
        <v>7.6299999999999996E-3</v>
      </c>
      <c r="AE1024">
        <v>7.6299999999999996E-3</v>
      </c>
      <c r="AF1024" t="s">
        <v>53</v>
      </c>
      <c r="AG1024">
        <v>1</v>
      </c>
      <c r="AH1024">
        <v>7.6299999999999996E-3</v>
      </c>
      <c r="AI1024" s="1">
        <v>7.6299999999999996E-3</v>
      </c>
      <c r="AJ1024" t="s">
        <v>54</v>
      </c>
      <c r="AK1024">
        <v>0.1</v>
      </c>
      <c r="AL1024" s="2">
        <v>6.8669999999999998E-3</v>
      </c>
      <c r="AM1024">
        <v>1</v>
      </c>
      <c r="AN1024">
        <f t="shared" si="30"/>
        <v>6.1040000000000001E-3</v>
      </c>
      <c r="AP1024">
        <f t="shared" si="31"/>
        <v>7.6299999999999979E-4</v>
      </c>
    </row>
    <row r="1025" spans="1:42">
      <c r="A1025" t="s">
        <v>42</v>
      </c>
      <c r="B1025">
        <v>229</v>
      </c>
      <c r="C1025" t="s">
        <v>43</v>
      </c>
      <c r="E1025" t="s">
        <v>58</v>
      </c>
      <c r="F1025" t="s">
        <v>45</v>
      </c>
      <c r="G1025" t="s">
        <v>45</v>
      </c>
      <c r="H1025" t="s">
        <v>46</v>
      </c>
      <c r="I1025" t="s">
        <v>47</v>
      </c>
      <c r="J1025" t="s">
        <v>511</v>
      </c>
      <c r="K1025">
        <v>881626002650</v>
      </c>
      <c r="L1025">
        <v>12722</v>
      </c>
      <c r="M1025" t="s">
        <v>512</v>
      </c>
      <c r="N1025" t="s">
        <v>469</v>
      </c>
      <c r="T1025" t="s">
        <v>515</v>
      </c>
      <c r="U1025">
        <v>141751</v>
      </c>
      <c r="V1025">
        <v>1</v>
      </c>
      <c r="W1025">
        <v>10</v>
      </c>
      <c r="X1025" t="s">
        <v>516</v>
      </c>
      <c r="Y1025" t="s">
        <v>469</v>
      </c>
      <c r="AC1025">
        <v>1</v>
      </c>
      <c r="AD1025">
        <v>5.1789999999999996E-3</v>
      </c>
      <c r="AE1025">
        <v>5.1789999999999996E-3</v>
      </c>
      <c r="AF1025" t="s">
        <v>53</v>
      </c>
      <c r="AG1025">
        <v>1</v>
      </c>
      <c r="AH1025">
        <v>5.1789999999999996E-3</v>
      </c>
      <c r="AI1025" s="1">
        <v>5.1789999999999996E-3</v>
      </c>
      <c r="AJ1025" t="s">
        <v>54</v>
      </c>
      <c r="AK1025">
        <v>0.1</v>
      </c>
      <c r="AL1025" s="2">
        <v>4.6610999999999996E-3</v>
      </c>
      <c r="AM1025">
        <v>1</v>
      </c>
      <c r="AN1025">
        <f t="shared" si="30"/>
        <v>4.1431999999999997E-3</v>
      </c>
      <c r="AP1025">
        <f t="shared" si="31"/>
        <v>5.1789999999999996E-4</v>
      </c>
    </row>
    <row r="1026" spans="1:42">
      <c r="A1026" t="s">
        <v>42</v>
      </c>
      <c r="B1026">
        <v>229</v>
      </c>
      <c r="C1026" t="s">
        <v>43</v>
      </c>
      <c r="E1026" t="s">
        <v>63</v>
      </c>
      <c r="F1026" t="s">
        <v>45</v>
      </c>
      <c r="G1026" t="s">
        <v>45</v>
      </c>
      <c r="H1026" t="s">
        <v>46</v>
      </c>
      <c r="I1026" t="s">
        <v>47</v>
      </c>
      <c r="J1026" t="s">
        <v>511</v>
      </c>
      <c r="K1026">
        <v>881626002650</v>
      </c>
      <c r="L1026">
        <v>12722</v>
      </c>
      <c r="M1026" t="s">
        <v>512</v>
      </c>
      <c r="N1026" t="s">
        <v>469</v>
      </c>
      <c r="T1026" t="s">
        <v>517</v>
      </c>
      <c r="U1026">
        <v>141743</v>
      </c>
      <c r="V1026">
        <v>1</v>
      </c>
      <c r="W1026">
        <v>2</v>
      </c>
      <c r="X1026" t="s">
        <v>518</v>
      </c>
      <c r="Y1026" t="s">
        <v>469</v>
      </c>
      <c r="AC1026">
        <v>1</v>
      </c>
      <c r="AD1026">
        <v>1.5200000000000001E-4</v>
      </c>
      <c r="AE1026">
        <v>1.5200000000000001E-4</v>
      </c>
      <c r="AF1026" t="s">
        <v>53</v>
      </c>
      <c r="AG1026">
        <v>1</v>
      </c>
      <c r="AH1026">
        <v>1.5200000000000001E-4</v>
      </c>
      <c r="AI1026" s="1">
        <v>1.5200000000000001E-4</v>
      </c>
      <c r="AJ1026" t="s">
        <v>54</v>
      </c>
      <c r="AK1026">
        <v>0.1</v>
      </c>
      <c r="AL1026" s="2">
        <v>1.3679999999999999E-4</v>
      </c>
      <c r="AM1026">
        <v>1</v>
      </c>
      <c r="AN1026">
        <f t="shared" si="30"/>
        <v>1.2160000000000001E-4</v>
      </c>
      <c r="AP1026">
        <f t="shared" si="31"/>
        <v>1.5199999999999976E-5</v>
      </c>
    </row>
    <row r="1027" spans="1:42">
      <c r="A1027" t="s">
        <v>42</v>
      </c>
      <c r="B1027">
        <v>229</v>
      </c>
      <c r="C1027" t="s">
        <v>43</v>
      </c>
      <c r="E1027" t="s">
        <v>66</v>
      </c>
      <c r="F1027" t="s">
        <v>45</v>
      </c>
      <c r="G1027" t="s">
        <v>45</v>
      </c>
      <c r="H1027" t="s">
        <v>46</v>
      </c>
      <c r="I1027" t="s">
        <v>47</v>
      </c>
      <c r="J1027" t="s">
        <v>511</v>
      </c>
      <c r="K1027">
        <v>881626002650</v>
      </c>
      <c r="L1027">
        <v>12722</v>
      </c>
      <c r="M1027" t="s">
        <v>512</v>
      </c>
      <c r="N1027" t="s">
        <v>469</v>
      </c>
      <c r="T1027" t="s">
        <v>519</v>
      </c>
      <c r="U1027">
        <v>141750</v>
      </c>
      <c r="V1027">
        <v>1</v>
      </c>
      <c r="W1027">
        <v>9</v>
      </c>
      <c r="X1027" t="s">
        <v>520</v>
      </c>
      <c r="Y1027" t="s">
        <v>521</v>
      </c>
      <c r="AC1027">
        <v>1</v>
      </c>
      <c r="AD1027">
        <v>3.5170000000000002E-3</v>
      </c>
      <c r="AE1027">
        <v>3.5170000000000002E-3</v>
      </c>
      <c r="AF1027" t="s">
        <v>53</v>
      </c>
      <c r="AG1027">
        <v>1</v>
      </c>
      <c r="AH1027">
        <v>3.5170000000000002E-3</v>
      </c>
      <c r="AI1027" s="1">
        <v>3.5170000000000002E-3</v>
      </c>
      <c r="AJ1027" t="s">
        <v>54</v>
      </c>
      <c r="AK1027">
        <v>0.1</v>
      </c>
      <c r="AL1027" s="2">
        <v>3.1652999999999998E-3</v>
      </c>
      <c r="AM1027">
        <v>1</v>
      </c>
      <c r="AN1027">
        <f t="shared" ref="AN1027:AN1090" si="32">AI1027*0.8</f>
        <v>2.8136000000000003E-3</v>
      </c>
      <c r="AP1027">
        <f t="shared" ref="AP1027:AP1090" si="33">AL1027-AN1027</f>
        <v>3.516999999999995E-4</v>
      </c>
    </row>
    <row r="1028" spans="1:42">
      <c r="A1028" t="s">
        <v>42</v>
      </c>
      <c r="B1028">
        <v>229</v>
      </c>
      <c r="C1028" t="s">
        <v>43</v>
      </c>
      <c r="E1028" t="s">
        <v>66</v>
      </c>
      <c r="F1028" t="s">
        <v>45</v>
      </c>
      <c r="G1028" t="s">
        <v>45</v>
      </c>
      <c r="H1028" t="s">
        <v>46</v>
      </c>
      <c r="I1028" t="s">
        <v>47</v>
      </c>
      <c r="J1028" t="s">
        <v>511</v>
      </c>
      <c r="K1028">
        <v>881626002650</v>
      </c>
      <c r="L1028">
        <v>12722</v>
      </c>
      <c r="M1028" t="s">
        <v>512</v>
      </c>
      <c r="N1028" t="s">
        <v>469</v>
      </c>
      <c r="T1028" t="s">
        <v>515</v>
      </c>
      <c r="U1028">
        <v>141751</v>
      </c>
      <c r="V1028">
        <v>1</v>
      </c>
      <c r="W1028">
        <v>10</v>
      </c>
      <c r="X1028" t="s">
        <v>516</v>
      </c>
      <c r="Y1028" t="s">
        <v>469</v>
      </c>
      <c r="AC1028">
        <v>2</v>
      </c>
      <c r="AD1028">
        <v>2.5785000000000001E-3</v>
      </c>
      <c r="AE1028">
        <v>5.1570000000000001E-3</v>
      </c>
      <c r="AF1028" t="s">
        <v>53</v>
      </c>
      <c r="AG1028">
        <v>1</v>
      </c>
      <c r="AH1028">
        <v>2.5785000000000001E-3</v>
      </c>
      <c r="AI1028" s="1">
        <v>5.1570000000000001E-3</v>
      </c>
      <c r="AJ1028" t="s">
        <v>54</v>
      </c>
      <c r="AK1028">
        <v>0.1</v>
      </c>
      <c r="AL1028" s="2">
        <v>4.6413000000000001E-3</v>
      </c>
      <c r="AM1028">
        <v>1</v>
      </c>
      <c r="AN1028">
        <f t="shared" si="32"/>
        <v>4.1256000000000001E-3</v>
      </c>
      <c r="AP1028">
        <f t="shared" si="33"/>
        <v>5.1570000000000001E-4</v>
      </c>
    </row>
    <row r="1029" spans="1:42">
      <c r="A1029" t="s">
        <v>42</v>
      </c>
      <c r="B1029">
        <v>229</v>
      </c>
      <c r="C1029" t="s">
        <v>43</v>
      </c>
      <c r="E1029" t="s">
        <v>67</v>
      </c>
      <c r="F1029" t="s">
        <v>45</v>
      </c>
      <c r="G1029" t="s">
        <v>45</v>
      </c>
      <c r="H1029" t="s">
        <v>46</v>
      </c>
      <c r="I1029" t="s">
        <v>47</v>
      </c>
      <c r="J1029" t="s">
        <v>511</v>
      </c>
      <c r="K1029">
        <v>881626002650</v>
      </c>
      <c r="L1029">
        <v>12722</v>
      </c>
      <c r="M1029" t="s">
        <v>512</v>
      </c>
      <c r="N1029" t="s">
        <v>469</v>
      </c>
      <c r="T1029" t="s">
        <v>517</v>
      </c>
      <c r="U1029">
        <v>141743</v>
      </c>
      <c r="V1029">
        <v>1</v>
      </c>
      <c r="W1029">
        <v>2</v>
      </c>
      <c r="X1029" t="s">
        <v>518</v>
      </c>
      <c r="Y1029" t="s">
        <v>469</v>
      </c>
      <c r="AC1029">
        <v>1</v>
      </c>
      <c r="AD1029">
        <v>2.7420000000000001E-3</v>
      </c>
      <c r="AE1029">
        <v>2.7420000000000001E-3</v>
      </c>
      <c r="AF1029" t="s">
        <v>53</v>
      </c>
      <c r="AG1029">
        <v>1</v>
      </c>
      <c r="AH1029">
        <v>2.7420000000000001E-3</v>
      </c>
      <c r="AI1029" s="1">
        <v>2.7420000000000001E-3</v>
      </c>
      <c r="AJ1029" t="s">
        <v>54</v>
      </c>
      <c r="AK1029">
        <v>0.1</v>
      </c>
      <c r="AL1029" s="2">
        <v>2.4678E-3</v>
      </c>
      <c r="AM1029">
        <v>1</v>
      </c>
      <c r="AN1029">
        <f t="shared" si="32"/>
        <v>2.1936E-3</v>
      </c>
      <c r="AP1029">
        <f t="shared" si="33"/>
        <v>2.7420000000000005E-4</v>
      </c>
    </row>
    <row r="1030" spans="1:42">
      <c r="A1030" t="s">
        <v>42</v>
      </c>
      <c r="B1030">
        <v>229</v>
      </c>
      <c r="C1030" t="s">
        <v>43</v>
      </c>
      <c r="E1030" t="s">
        <v>72</v>
      </c>
      <c r="F1030" t="s">
        <v>45</v>
      </c>
      <c r="G1030" t="s">
        <v>45</v>
      </c>
      <c r="H1030" t="s">
        <v>46</v>
      </c>
      <c r="I1030" t="s">
        <v>47</v>
      </c>
      <c r="J1030" t="s">
        <v>511</v>
      </c>
      <c r="K1030">
        <v>881626002650</v>
      </c>
      <c r="L1030">
        <v>12722</v>
      </c>
      <c r="M1030" t="s">
        <v>512</v>
      </c>
      <c r="N1030" t="s">
        <v>469</v>
      </c>
      <c r="T1030" t="s">
        <v>522</v>
      </c>
      <c r="U1030">
        <v>141752</v>
      </c>
      <c r="V1030">
        <v>1</v>
      </c>
      <c r="W1030">
        <v>11</v>
      </c>
      <c r="X1030" t="s">
        <v>523</v>
      </c>
      <c r="Y1030" t="s">
        <v>469</v>
      </c>
      <c r="AC1030">
        <v>1</v>
      </c>
      <c r="AD1030">
        <v>2.42E-4</v>
      </c>
      <c r="AE1030">
        <v>2.42E-4</v>
      </c>
      <c r="AF1030" t="s">
        <v>53</v>
      </c>
      <c r="AG1030">
        <v>1</v>
      </c>
      <c r="AH1030">
        <v>2.42E-4</v>
      </c>
      <c r="AI1030" s="1">
        <v>2.42E-4</v>
      </c>
      <c r="AJ1030" t="s">
        <v>54</v>
      </c>
      <c r="AK1030">
        <v>0.1</v>
      </c>
      <c r="AL1030" s="2">
        <v>2.1780000000000001E-4</v>
      </c>
      <c r="AM1030">
        <v>1</v>
      </c>
      <c r="AN1030">
        <f t="shared" si="32"/>
        <v>1.9360000000000002E-4</v>
      </c>
      <c r="AP1030">
        <f t="shared" si="33"/>
        <v>2.4199999999999992E-5</v>
      </c>
    </row>
    <row r="1031" spans="1:42">
      <c r="A1031" t="s">
        <v>42</v>
      </c>
      <c r="B1031">
        <v>229</v>
      </c>
      <c r="C1031" t="s">
        <v>43</v>
      </c>
      <c r="E1031" t="s">
        <v>44</v>
      </c>
      <c r="F1031" t="s">
        <v>45</v>
      </c>
      <c r="G1031" t="s">
        <v>45</v>
      </c>
      <c r="H1031" t="s">
        <v>46</v>
      </c>
      <c r="I1031" t="s">
        <v>47</v>
      </c>
      <c r="J1031" t="s">
        <v>511</v>
      </c>
      <c r="K1031">
        <v>881626002650</v>
      </c>
      <c r="L1031">
        <v>12722</v>
      </c>
      <c r="M1031" t="s">
        <v>512</v>
      </c>
      <c r="N1031" t="s">
        <v>469</v>
      </c>
      <c r="T1031" t="s">
        <v>524</v>
      </c>
      <c r="U1031">
        <v>141742</v>
      </c>
      <c r="V1031">
        <v>1</v>
      </c>
      <c r="W1031">
        <v>1</v>
      </c>
      <c r="X1031" t="s">
        <v>525</v>
      </c>
      <c r="Y1031" t="s">
        <v>469</v>
      </c>
      <c r="AC1031">
        <v>1</v>
      </c>
      <c r="AD1031">
        <v>2.9359999999999998E-3</v>
      </c>
      <c r="AE1031">
        <v>2.9359999999999998E-3</v>
      </c>
      <c r="AF1031" t="s">
        <v>53</v>
      </c>
      <c r="AG1031">
        <v>1</v>
      </c>
      <c r="AH1031">
        <v>2.9359999999999998E-3</v>
      </c>
      <c r="AI1031" s="1">
        <v>2.9359999999999998E-3</v>
      </c>
      <c r="AJ1031" t="s">
        <v>54</v>
      </c>
      <c r="AK1031">
        <v>0.1</v>
      </c>
      <c r="AL1031" s="2">
        <v>2.6424E-3</v>
      </c>
      <c r="AM1031">
        <v>1</v>
      </c>
      <c r="AN1031">
        <f t="shared" si="32"/>
        <v>2.3487999999999998E-3</v>
      </c>
      <c r="AP1031">
        <f t="shared" si="33"/>
        <v>2.936000000000002E-4</v>
      </c>
    </row>
    <row r="1032" spans="1:42">
      <c r="A1032" t="s">
        <v>42</v>
      </c>
      <c r="B1032">
        <v>229</v>
      </c>
      <c r="C1032" t="s">
        <v>43</v>
      </c>
      <c r="E1032" t="s">
        <v>44</v>
      </c>
      <c r="F1032" t="s">
        <v>45</v>
      </c>
      <c r="G1032" t="s">
        <v>45</v>
      </c>
      <c r="H1032" t="s">
        <v>46</v>
      </c>
      <c r="I1032" t="s">
        <v>47</v>
      </c>
      <c r="J1032" t="s">
        <v>511</v>
      </c>
      <c r="K1032">
        <v>881626002650</v>
      </c>
      <c r="L1032">
        <v>12722</v>
      </c>
      <c r="M1032" t="s">
        <v>512</v>
      </c>
      <c r="N1032" t="s">
        <v>469</v>
      </c>
      <c r="T1032" t="s">
        <v>524</v>
      </c>
      <c r="U1032">
        <v>141742</v>
      </c>
      <c r="V1032">
        <v>1</v>
      </c>
      <c r="W1032">
        <v>1</v>
      </c>
      <c r="X1032" t="s">
        <v>525</v>
      </c>
      <c r="Y1032" t="s">
        <v>469</v>
      </c>
      <c r="AC1032">
        <v>1</v>
      </c>
      <c r="AD1032">
        <v>3.516E-3</v>
      </c>
      <c r="AE1032">
        <v>3.516E-3</v>
      </c>
      <c r="AF1032" t="s">
        <v>53</v>
      </c>
      <c r="AG1032">
        <v>1</v>
      </c>
      <c r="AH1032">
        <v>3.516E-3</v>
      </c>
      <c r="AI1032" s="1">
        <v>3.516E-3</v>
      </c>
      <c r="AJ1032" t="s">
        <v>54</v>
      </c>
      <c r="AK1032">
        <v>0.1</v>
      </c>
      <c r="AL1032" s="2">
        <v>3.1643999999999999E-3</v>
      </c>
      <c r="AM1032">
        <v>1</v>
      </c>
      <c r="AN1032">
        <f t="shared" si="32"/>
        <v>2.8128000000000003E-3</v>
      </c>
      <c r="AP1032">
        <f t="shared" si="33"/>
        <v>3.5159999999999966E-4</v>
      </c>
    </row>
    <row r="1033" spans="1:42">
      <c r="A1033" t="s">
        <v>42</v>
      </c>
      <c r="B1033">
        <v>229</v>
      </c>
      <c r="C1033" t="s">
        <v>43</v>
      </c>
      <c r="E1033" t="s">
        <v>44</v>
      </c>
      <c r="F1033" t="s">
        <v>45</v>
      </c>
      <c r="G1033" t="s">
        <v>45</v>
      </c>
      <c r="H1033" t="s">
        <v>46</v>
      </c>
      <c r="I1033" t="s">
        <v>47</v>
      </c>
      <c r="J1033" t="s">
        <v>511</v>
      </c>
      <c r="K1033">
        <v>881626002650</v>
      </c>
      <c r="L1033">
        <v>12722</v>
      </c>
      <c r="M1033" t="s">
        <v>512</v>
      </c>
      <c r="N1033" t="s">
        <v>469</v>
      </c>
      <c r="T1033" t="s">
        <v>517</v>
      </c>
      <c r="U1033">
        <v>141743</v>
      </c>
      <c r="V1033">
        <v>1</v>
      </c>
      <c r="W1033">
        <v>2</v>
      </c>
      <c r="X1033" t="s">
        <v>518</v>
      </c>
      <c r="Y1033" t="s">
        <v>469</v>
      </c>
      <c r="AC1033">
        <v>2</v>
      </c>
      <c r="AD1033">
        <v>1.1934999999999999E-3</v>
      </c>
      <c r="AE1033">
        <v>2.3869999999999998E-3</v>
      </c>
      <c r="AF1033" t="s">
        <v>53</v>
      </c>
      <c r="AG1033">
        <v>1</v>
      </c>
      <c r="AH1033">
        <v>1.1934999999999999E-3</v>
      </c>
      <c r="AI1033" s="1">
        <v>2.3869999999999998E-3</v>
      </c>
      <c r="AJ1033" t="s">
        <v>54</v>
      </c>
      <c r="AK1033">
        <v>0.1</v>
      </c>
      <c r="AL1033" s="2">
        <v>2.1483000000000001E-3</v>
      </c>
      <c r="AM1033">
        <v>1</v>
      </c>
      <c r="AN1033">
        <f t="shared" si="32"/>
        <v>1.9096E-3</v>
      </c>
      <c r="AP1033">
        <f t="shared" si="33"/>
        <v>2.3870000000000011E-4</v>
      </c>
    </row>
    <row r="1034" spans="1:42">
      <c r="A1034" t="s">
        <v>42</v>
      </c>
      <c r="B1034">
        <v>229</v>
      </c>
      <c r="C1034" t="s">
        <v>43</v>
      </c>
      <c r="E1034" t="s">
        <v>44</v>
      </c>
      <c r="F1034" t="s">
        <v>45</v>
      </c>
      <c r="G1034" t="s">
        <v>45</v>
      </c>
      <c r="H1034" t="s">
        <v>46</v>
      </c>
      <c r="I1034" t="s">
        <v>47</v>
      </c>
      <c r="J1034" t="s">
        <v>511</v>
      </c>
      <c r="K1034">
        <v>881626002650</v>
      </c>
      <c r="L1034">
        <v>12722</v>
      </c>
      <c r="M1034" t="s">
        <v>512</v>
      </c>
      <c r="N1034" t="s">
        <v>469</v>
      </c>
      <c r="T1034" t="s">
        <v>517</v>
      </c>
      <c r="U1034">
        <v>141743</v>
      </c>
      <c r="V1034">
        <v>1</v>
      </c>
      <c r="W1034">
        <v>2</v>
      </c>
      <c r="X1034" t="s">
        <v>518</v>
      </c>
      <c r="Y1034" t="s">
        <v>469</v>
      </c>
      <c r="AC1034">
        <v>1</v>
      </c>
      <c r="AD1034">
        <v>4.6800000000000001E-3</v>
      </c>
      <c r="AE1034">
        <v>4.6800000000000001E-3</v>
      </c>
      <c r="AF1034" t="s">
        <v>53</v>
      </c>
      <c r="AG1034">
        <v>1</v>
      </c>
      <c r="AH1034">
        <v>4.6800000000000001E-3</v>
      </c>
      <c r="AI1034" s="1">
        <v>4.6800000000000001E-3</v>
      </c>
      <c r="AJ1034" t="s">
        <v>54</v>
      </c>
      <c r="AK1034">
        <v>0.1</v>
      </c>
      <c r="AL1034" s="2">
        <v>4.2119999999999996E-3</v>
      </c>
      <c r="AM1034">
        <v>1</v>
      </c>
      <c r="AN1034">
        <f t="shared" si="32"/>
        <v>3.7440000000000004E-3</v>
      </c>
      <c r="AP1034">
        <f t="shared" si="33"/>
        <v>4.6799999999999923E-4</v>
      </c>
    </row>
    <row r="1035" spans="1:42">
      <c r="A1035" t="s">
        <v>42</v>
      </c>
      <c r="B1035">
        <v>229</v>
      </c>
      <c r="C1035" t="s">
        <v>43</v>
      </c>
      <c r="E1035" t="s">
        <v>44</v>
      </c>
      <c r="F1035" t="s">
        <v>45</v>
      </c>
      <c r="G1035" t="s">
        <v>45</v>
      </c>
      <c r="H1035" t="s">
        <v>46</v>
      </c>
      <c r="I1035" t="s">
        <v>47</v>
      </c>
      <c r="J1035" t="s">
        <v>511</v>
      </c>
      <c r="K1035">
        <v>881626002650</v>
      </c>
      <c r="L1035">
        <v>12722</v>
      </c>
      <c r="M1035" t="s">
        <v>512</v>
      </c>
      <c r="N1035" t="s">
        <v>469</v>
      </c>
      <c r="T1035" t="s">
        <v>517</v>
      </c>
      <c r="U1035">
        <v>141743</v>
      </c>
      <c r="V1035">
        <v>1</v>
      </c>
      <c r="W1035">
        <v>2</v>
      </c>
      <c r="X1035" t="s">
        <v>518</v>
      </c>
      <c r="Y1035" t="s">
        <v>469</v>
      </c>
      <c r="AC1035">
        <v>1</v>
      </c>
      <c r="AD1035">
        <v>5.3829999999999998E-3</v>
      </c>
      <c r="AE1035">
        <v>5.3829999999999998E-3</v>
      </c>
      <c r="AF1035" t="s">
        <v>53</v>
      </c>
      <c r="AG1035">
        <v>1</v>
      </c>
      <c r="AH1035">
        <v>5.3829999999999998E-3</v>
      </c>
      <c r="AI1035" s="1">
        <v>5.3829999999999998E-3</v>
      </c>
      <c r="AJ1035" t="s">
        <v>54</v>
      </c>
      <c r="AK1035">
        <v>0.1</v>
      </c>
      <c r="AL1035" s="2">
        <v>4.8447000000000004E-3</v>
      </c>
      <c r="AM1035">
        <v>1</v>
      </c>
      <c r="AN1035">
        <f t="shared" si="32"/>
        <v>4.3064000000000002E-3</v>
      </c>
      <c r="AP1035">
        <f t="shared" si="33"/>
        <v>5.3830000000000024E-4</v>
      </c>
    </row>
    <row r="1036" spans="1:42">
      <c r="A1036" t="s">
        <v>42</v>
      </c>
      <c r="B1036">
        <v>229</v>
      </c>
      <c r="C1036" t="s">
        <v>43</v>
      </c>
      <c r="E1036" t="s">
        <v>44</v>
      </c>
      <c r="F1036" t="s">
        <v>45</v>
      </c>
      <c r="G1036" t="s">
        <v>45</v>
      </c>
      <c r="H1036" t="s">
        <v>46</v>
      </c>
      <c r="I1036" t="s">
        <v>47</v>
      </c>
      <c r="J1036" t="s">
        <v>511</v>
      </c>
      <c r="K1036">
        <v>881626002650</v>
      </c>
      <c r="L1036">
        <v>12722</v>
      </c>
      <c r="M1036" t="s">
        <v>512</v>
      </c>
      <c r="N1036" t="s">
        <v>469</v>
      </c>
      <c r="T1036" t="s">
        <v>517</v>
      </c>
      <c r="U1036">
        <v>141743</v>
      </c>
      <c r="V1036">
        <v>1</v>
      </c>
      <c r="W1036">
        <v>2</v>
      </c>
      <c r="X1036" t="s">
        <v>518</v>
      </c>
      <c r="Y1036" t="s">
        <v>469</v>
      </c>
      <c r="AC1036">
        <v>1</v>
      </c>
      <c r="AD1036">
        <v>7.3379999999999999E-3</v>
      </c>
      <c r="AE1036">
        <v>7.3379999999999999E-3</v>
      </c>
      <c r="AF1036" t="s">
        <v>53</v>
      </c>
      <c r="AG1036">
        <v>1</v>
      </c>
      <c r="AH1036">
        <v>7.3379999999999999E-3</v>
      </c>
      <c r="AI1036" s="1">
        <v>7.3379999999999999E-3</v>
      </c>
      <c r="AJ1036" t="s">
        <v>54</v>
      </c>
      <c r="AK1036">
        <v>0.1</v>
      </c>
      <c r="AL1036" s="2">
        <v>6.6042000000000002E-3</v>
      </c>
      <c r="AM1036">
        <v>1</v>
      </c>
      <c r="AN1036">
        <f t="shared" si="32"/>
        <v>5.8704000000000004E-3</v>
      </c>
      <c r="AP1036">
        <f t="shared" si="33"/>
        <v>7.3379999999999973E-4</v>
      </c>
    </row>
    <row r="1037" spans="1:42">
      <c r="A1037" t="s">
        <v>42</v>
      </c>
      <c r="B1037">
        <v>229</v>
      </c>
      <c r="C1037" t="s">
        <v>43</v>
      </c>
      <c r="E1037" t="s">
        <v>44</v>
      </c>
      <c r="F1037" t="s">
        <v>45</v>
      </c>
      <c r="G1037" t="s">
        <v>45</v>
      </c>
      <c r="H1037" t="s">
        <v>46</v>
      </c>
      <c r="I1037" t="s">
        <v>47</v>
      </c>
      <c r="J1037" t="s">
        <v>511</v>
      </c>
      <c r="K1037">
        <v>881626002650</v>
      </c>
      <c r="L1037">
        <v>12722</v>
      </c>
      <c r="M1037" t="s">
        <v>512</v>
      </c>
      <c r="N1037" t="s">
        <v>469</v>
      </c>
      <c r="T1037" t="s">
        <v>517</v>
      </c>
      <c r="U1037">
        <v>141743</v>
      </c>
      <c r="V1037">
        <v>1</v>
      </c>
      <c r="W1037">
        <v>2</v>
      </c>
      <c r="X1037" t="s">
        <v>518</v>
      </c>
      <c r="Y1037" t="s">
        <v>469</v>
      </c>
      <c r="AC1037">
        <v>1</v>
      </c>
      <c r="AD1037">
        <v>7.7520000000000002E-3</v>
      </c>
      <c r="AE1037">
        <v>7.7520000000000002E-3</v>
      </c>
      <c r="AF1037" t="s">
        <v>53</v>
      </c>
      <c r="AG1037">
        <v>1</v>
      </c>
      <c r="AH1037">
        <v>7.7520000000000002E-3</v>
      </c>
      <c r="AI1037" s="1">
        <v>7.7520000000000002E-3</v>
      </c>
      <c r="AJ1037" t="s">
        <v>54</v>
      </c>
      <c r="AK1037">
        <v>0.1</v>
      </c>
      <c r="AL1037" s="2">
        <v>6.9768E-3</v>
      </c>
      <c r="AM1037">
        <v>1</v>
      </c>
      <c r="AN1037">
        <f t="shared" si="32"/>
        <v>6.2016000000000007E-3</v>
      </c>
      <c r="AP1037">
        <f t="shared" si="33"/>
        <v>7.7519999999999933E-4</v>
      </c>
    </row>
    <row r="1038" spans="1:42">
      <c r="A1038" t="s">
        <v>42</v>
      </c>
      <c r="B1038">
        <v>229</v>
      </c>
      <c r="C1038" t="s">
        <v>43</v>
      </c>
      <c r="E1038" t="s">
        <v>44</v>
      </c>
      <c r="F1038" t="s">
        <v>45</v>
      </c>
      <c r="G1038" t="s">
        <v>45</v>
      </c>
      <c r="H1038" t="s">
        <v>46</v>
      </c>
      <c r="I1038" t="s">
        <v>47</v>
      </c>
      <c r="J1038" t="s">
        <v>511</v>
      </c>
      <c r="K1038">
        <v>881626002650</v>
      </c>
      <c r="L1038">
        <v>12722</v>
      </c>
      <c r="M1038" t="s">
        <v>512</v>
      </c>
      <c r="N1038" t="s">
        <v>469</v>
      </c>
      <c r="T1038" t="s">
        <v>515</v>
      </c>
      <c r="U1038">
        <v>141751</v>
      </c>
      <c r="V1038">
        <v>1</v>
      </c>
      <c r="W1038">
        <v>10</v>
      </c>
      <c r="X1038" t="s">
        <v>516</v>
      </c>
      <c r="Y1038" t="s">
        <v>469</v>
      </c>
      <c r="AC1038">
        <v>1</v>
      </c>
      <c r="AD1038">
        <v>2.441E-3</v>
      </c>
      <c r="AE1038">
        <v>2.441E-3</v>
      </c>
      <c r="AF1038" t="s">
        <v>53</v>
      </c>
      <c r="AG1038">
        <v>1</v>
      </c>
      <c r="AH1038">
        <v>2.441E-3</v>
      </c>
      <c r="AI1038" s="1">
        <v>2.441E-3</v>
      </c>
      <c r="AJ1038" t="s">
        <v>54</v>
      </c>
      <c r="AK1038">
        <v>0.1</v>
      </c>
      <c r="AL1038" s="2">
        <v>2.1968999999999999E-3</v>
      </c>
      <c r="AM1038">
        <v>1</v>
      </c>
      <c r="AN1038">
        <f t="shared" si="32"/>
        <v>1.9528000000000002E-3</v>
      </c>
      <c r="AP1038">
        <f t="shared" si="33"/>
        <v>2.440999999999997E-4</v>
      </c>
    </row>
    <row r="1039" spans="1:42">
      <c r="A1039" t="s">
        <v>42</v>
      </c>
      <c r="B1039">
        <v>229</v>
      </c>
      <c r="C1039" t="s">
        <v>43</v>
      </c>
      <c r="E1039" t="s">
        <v>44</v>
      </c>
      <c r="F1039" t="s">
        <v>45</v>
      </c>
      <c r="G1039" t="s">
        <v>45</v>
      </c>
      <c r="H1039" t="s">
        <v>46</v>
      </c>
      <c r="I1039" t="s">
        <v>47</v>
      </c>
      <c r="J1039" t="s">
        <v>511</v>
      </c>
      <c r="K1039">
        <v>881626002650</v>
      </c>
      <c r="L1039">
        <v>12722</v>
      </c>
      <c r="M1039" t="s">
        <v>512</v>
      </c>
      <c r="N1039" t="s">
        <v>469</v>
      </c>
      <c r="T1039" t="s">
        <v>522</v>
      </c>
      <c r="U1039">
        <v>141752</v>
      </c>
      <c r="V1039">
        <v>1</v>
      </c>
      <c r="W1039">
        <v>11</v>
      </c>
      <c r="X1039" t="s">
        <v>523</v>
      </c>
      <c r="Y1039" t="s">
        <v>469</v>
      </c>
      <c r="AC1039">
        <v>2</v>
      </c>
      <c r="AD1039">
        <v>1.5449999999999999E-3</v>
      </c>
      <c r="AE1039">
        <v>3.0899999999999999E-3</v>
      </c>
      <c r="AF1039" t="s">
        <v>53</v>
      </c>
      <c r="AG1039">
        <v>1</v>
      </c>
      <c r="AH1039">
        <v>1.5449999999999999E-3</v>
      </c>
      <c r="AI1039" s="1">
        <v>3.0899999999999999E-3</v>
      </c>
      <c r="AJ1039" t="s">
        <v>54</v>
      </c>
      <c r="AK1039">
        <v>0.1</v>
      </c>
      <c r="AL1039" s="2">
        <v>2.7810000000000001E-3</v>
      </c>
      <c r="AM1039">
        <v>1</v>
      </c>
      <c r="AN1039">
        <f t="shared" si="32"/>
        <v>2.4720000000000002E-3</v>
      </c>
      <c r="AP1039">
        <f t="shared" si="33"/>
        <v>3.0899999999999981E-4</v>
      </c>
    </row>
    <row r="1040" spans="1:42">
      <c r="A1040" t="s">
        <v>42</v>
      </c>
      <c r="B1040">
        <v>229</v>
      </c>
      <c r="C1040" t="s">
        <v>43</v>
      </c>
      <c r="E1040" t="s">
        <v>44</v>
      </c>
      <c r="F1040" t="s">
        <v>45</v>
      </c>
      <c r="G1040" t="s">
        <v>45</v>
      </c>
      <c r="H1040" t="s">
        <v>46</v>
      </c>
      <c r="I1040" t="s">
        <v>47</v>
      </c>
      <c r="J1040" t="s">
        <v>511</v>
      </c>
      <c r="K1040">
        <v>881626002650</v>
      </c>
      <c r="L1040">
        <v>12722</v>
      </c>
      <c r="M1040" t="s">
        <v>512</v>
      </c>
      <c r="N1040" t="s">
        <v>469</v>
      </c>
      <c r="T1040" t="s">
        <v>522</v>
      </c>
      <c r="U1040">
        <v>141752</v>
      </c>
      <c r="V1040">
        <v>1</v>
      </c>
      <c r="W1040">
        <v>11</v>
      </c>
      <c r="X1040" t="s">
        <v>523</v>
      </c>
      <c r="Y1040" t="s">
        <v>469</v>
      </c>
      <c r="AC1040">
        <v>1</v>
      </c>
      <c r="AD1040">
        <v>9.9699999999999997E-3</v>
      </c>
      <c r="AE1040">
        <v>9.9699999999999997E-3</v>
      </c>
      <c r="AF1040" t="s">
        <v>53</v>
      </c>
      <c r="AG1040">
        <v>1</v>
      </c>
      <c r="AH1040">
        <v>9.9699999999999997E-3</v>
      </c>
      <c r="AI1040" s="1">
        <v>9.9699999999999997E-3</v>
      </c>
      <c r="AJ1040" t="s">
        <v>54</v>
      </c>
      <c r="AK1040">
        <v>0.1</v>
      </c>
      <c r="AL1040" s="2">
        <v>8.9730000000000001E-3</v>
      </c>
      <c r="AM1040">
        <v>1</v>
      </c>
      <c r="AN1040">
        <f t="shared" si="32"/>
        <v>7.9760000000000005E-3</v>
      </c>
      <c r="AP1040">
        <f t="shared" si="33"/>
        <v>9.9699999999999962E-4</v>
      </c>
    </row>
    <row r="1041" spans="1:42">
      <c r="A1041" t="s">
        <v>42</v>
      </c>
      <c r="B1041">
        <v>486</v>
      </c>
      <c r="C1041" t="s">
        <v>57</v>
      </c>
      <c r="E1041" t="s">
        <v>95</v>
      </c>
      <c r="F1041" t="s">
        <v>59</v>
      </c>
      <c r="G1041" t="s">
        <v>59</v>
      </c>
      <c r="H1041" t="s">
        <v>46</v>
      </c>
      <c r="I1041" t="s">
        <v>47</v>
      </c>
      <c r="J1041" t="s">
        <v>511</v>
      </c>
      <c r="K1041">
        <v>881626002650</v>
      </c>
      <c r="L1041">
        <v>12722</v>
      </c>
      <c r="M1041" t="s">
        <v>512</v>
      </c>
      <c r="N1041" t="s">
        <v>469</v>
      </c>
      <c r="T1041" t="s">
        <v>517</v>
      </c>
      <c r="U1041">
        <v>141743</v>
      </c>
      <c r="V1041">
        <v>1</v>
      </c>
      <c r="W1041">
        <v>2</v>
      </c>
      <c r="X1041" t="s">
        <v>518</v>
      </c>
      <c r="Y1041" t="s">
        <v>469</v>
      </c>
      <c r="AC1041">
        <v>1</v>
      </c>
      <c r="AD1041">
        <v>3.1187300000000001E-3</v>
      </c>
      <c r="AE1041">
        <v>3.1187300000000001E-3</v>
      </c>
      <c r="AF1041" t="s">
        <v>62</v>
      </c>
      <c r="AG1041">
        <v>1.0434998799999999</v>
      </c>
      <c r="AH1041">
        <v>3.2543899999999998E-3</v>
      </c>
      <c r="AI1041" s="1">
        <v>3.2543899999999998E-3</v>
      </c>
      <c r="AJ1041" t="s">
        <v>54</v>
      </c>
      <c r="AK1041">
        <v>0.1</v>
      </c>
      <c r="AL1041" s="2">
        <v>2.92896E-3</v>
      </c>
      <c r="AM1041">
        <v>1</v>
      </c>
      <c r="AN1041">
        <f t="shared" si="32"/>
        <v>2.6035120000000001E-3</v>
      </c>
      <c r="AP1041">
        <f t="shared" si="33"/>
        <v>3.2544799999999988E-4</v>
      </c>
    </row>
    <row r="1042" spans="1:42">
      <c r="A1042" t="s">
        <v>42</v>
      </c>
      <c r="B1042">
        <v>486</v>
      </c>
      <c r="C1042" t="s">
        <v>57</v>
      </c>
      <c r="E1042" t="s">
        <v>58</v>
      </c>
      <c r="F1042" t="s">
        <v>59</v>
      </c>
      <c r="G1042" t="s">
        <v>59</v>
      </c>
      <c r="H1042" t="s">
        <v>46</v>
      </c>
      <c r="I1042" t="s">
        <v>47</v>
      </c>
      <c r="J1042" t="s">
        <v>511</v>
      </c>
      <c r="K1042">
        <v>881626002650</v>
      </c>
      <c r="L1042">
        <v>12722</v>
      </c>
      <c r="M1042" t="s">
        <v>512</v>
      </c>
      <c r="N1042" t="s">
        <v>469</v>
      </c>
      <c r="T1042" t="s">
        <v>517</v>
      </c>
      <c r="U1042">
        <v>141743</v>
      </c>
      <c r="V1042">
        <v>1</v>
      </c>
      <c r="W1042">
        <v>2</v>
      </c>
      <c r="X1042" t="s">
        <v>518</v>
      </c>
      <c r="Y1042" t="s">
        <v>469</v>
      </c>
      <c r="AC1042">
        <v>1</v>
      </c>
      <c r="AD1042">
        <v>3.56983E-3</v>
      </c>
      <c r="AE1042">
        <v>3.56983E-3</v>
      </c>
      <c r="AF1042" t="s">
        <v>62</v>
      </c>
      <c r="AG1042">
        <v>1.0434998799999999</v>
      </c>
      <c r="AH1042">
        <v>3.7251200000000002E-3</v>
      </c>
      <c r="AI1042" s="1">
        <v>3.7251200000000002E-3</v>
      </c>
      <c r="AJ1042" t="s">
        <v>54</v>
      </c>
      <c r="AK1042">
        <v>0.1</v>
      </c>
      <c r="AL1042" s="2">
        <v>3.3526099999999998E-3</v>
      </c>
      <c r="AM1042">
        <v>1</v>
      </c>
      <c r="AN1042">
        <f t="shared" si="32"/>
        <v>2.9800960000000002E-3</v>
      </c>
      <c r="AP1042">
        <f t="shared" si="33"/>
        <v>3.7251399999999957E-4</v>
      </c>
    </row>
    <row r="1043" spans="1:42">
      <c r="A1043" t="s">
        <v>42</v>
      </c>
      <c r="B1043">
        <v>486</v>
      </c>
      <c r="C1043" t="s">
        <v>57</v>
      </c>
      <c r="E1043" t="s">
        <v>66</v>
      </c>
      <c r="F1043" t="s">
        <v>59</v>
      </c>
      <c r="G1043" t="s">
        <v>59</v>
      </c>
      <c r="H1043" t="s">
        <v>46</v>
      </c>
      <c r="I1043" t="s">
        <v>47</v>
      </c>
      <c r="J1043" t="s">
        <v>511</v>
      </c>
      <c r="K1043">
        <v>881626002650</v>
      </c>
      <c r="L1043">
        <v>12722</v>
      </c>
      <c r="M1043" t="s">
        <v>512</v>
      </c>
      <c r="N1043" t="s">
        <v>469</v>
      </c>
      <c r="T1043" t="s">
        <v>517</v>
      </c>
      <c r="U1043">
        <v>141743</v>
      </c>
      <c r="V1043">
        <v>1</v>
      </c>
      <c r="W1043">
        <v>2</v>
      </c>
      <c r="X1043" t="s">
        <v>518</v>
      </c>
      <c r="Y1043" t="s">
        <v>469</v>
      </c>
      <c r="AC1043">
        <v>1</v>
      </c>
      <c r="AD1043">
        <v>3.9338999999999997E-3</v>
      </c>
      <c r="AE1043">
        <v>3.9338999999999997E-3</v>
      </c>
      <c r="AF1043" t="s">
        <v>62</v>
      </c>
      <c r="AG1043">
        <v>1.0434998799999999</v>
      </c>
      <c r="AH1043">
        <v>4.10502E-3</v>
      </c>
      <c r="AI1043" s="1">
        <v>4.10502E-3</v>
      </c>
      <c r="AJ1043" t="s">
        <v>54</v>
      </c>
      <c r="AK1043">
        <v>0.1</v>
      </c>
      <c r="AL1043" s="2">
        <v>3.6945200000000002E-3</v>
      </c>
      <c r="AM1043">
        <v>1</v>
      </c>
      <c r="AN1043">
        <f t="shared" si="32"/>
        <v>3.2840160000000003E-3</v>
      </c>
      <c r="AP1043">
        <f t="shared" si="33"/>
        <v>4.105039999999999E-4</v>
      </c>
    </row>
    <row r="1044" spans="1:42">
      <c r="A1044" t="s">
        <v>42</v>
      </c>
      <c r="B1044">
        <v>486</v>
      </c>
      <c r="C1044" t="s">
        <v>57</v>
      </c>
      <c r="E1044" t="s">
        <v>72</v>
      </c>
      <c r="F1044" t="s">
        <v>59</v>
      </c>
      <c r="G1044" t="s">
        <v>59</v>
      </c>
      <c r="H1044" t="s">
        <v>46</v>
      </c>
      <c r="I1044" t="s">
        <v>47</v>
      </c>
      <c r="J1044" t="s">
        <v>511</v>
      </c>
      <c r="K1044">
        <v>881626002650</v>
      </c>
      <c r="L1044">
        <v>12722</v>
      </c>
      <c r="M1044" t="s">
        <v>512</v>
      </c>
      <c r="N1044" t="s">
        <v>469</v>
      </c>
      <c r="T1044" t="s">
        <v>517</v>
      </c>
      <c r="U1044">
        <v>141743</v>
      </c>
      <c r="V1044">
        <v>1</v>
      </c>
      <c r="W1044">
        <v>2</v>
      </c>
      <c r="X1044" t="s">
        <v>518</v>
      </c>
      <c r="Y1044" t="s">
        <v>469</v>
      </c>
      <c r="AC1044">
        <v>1</v>
      </c>
      <c r="AD1044">
        <v>1.67074E-3</v>
      </c>
      <c r="AE1044">
        <v>1.67074E-3</v>
      </c>
      <c r="AF1044" t="s">
        <v>73</v>
      </c>
      <c r="AG1044">
        <v>1.1978905799999999</v>
      </c>
      <c r="AH1044">
        <v>2.0013600000000002E-3</v>
      </c>
      <c r="AI1044" s="1">
        <v>2.0013600000000002E-3</v>
      </c>
      <c r="AJ1044" t="s">
        <v>54</v>
      </c>
      <c r="AK1044">
        <v>0.1</v>
      </c>
      <c r="AL1044" s="2">
        <v>1.80123E-3</v>
      </c>
      <c r="AM1044">
        <v>1</v>
      </c>
      <c r="AN1044">
        <f t="shared" si="32"/>
        <v>1.6010880000000003E-3</v>
      </c>
      <c r="AP1044">
        <f t="shared" si="33"/>
        <v>2.0014199999999972E-4</v>
      </c>
    </row>
    <row r="1045" spans="1:42">
      <c r="A1045" t="s">
        <v>42</v>
      </c>
      <c r="B1045">
        <v>486</v>
      </c>
      <c r="C1045" t="s">
        <v>57</v>
      </c>
      <c r="E1045" t="s">
        <v>72</v>
      </c>
      <c r="F1045" t="s">
        <v>59</v>
      </c>
      <c r="G1045" t="s">
        <v>59</v>
      </c>
      <c r="H1045" t="s">
        <v>46</v>
      </c>
      <c r="I1045" t="s">
        <v>47</v>
      </c>
      <c r="J1045" t="s">
        <v>511</v>
      </c>
      <c r="K1045">
        <v>881626002650</v>
      </c>
      <c r="L1045">
        <v>12722</v>
      </c>
      <c r="M1045" t="s">
        <v>512</v>
      </c>
      <c r="N1045" t="s">
        <v>469</v>
      </c>
      <c r="T1045" t="s">
        <v>517</v>
      </c>
      <c r="U1045">
        <v>141743</v>
      </c>
      <c r="V1045">
        <v>1</v>
      </c>
      <c r="W1045">
        <v>2</v>
      </c>
      <c r="X1045" t="s">
        <v>518</v>
      </c>
      <c r="Y1045" t="s">
        <v>469</v>
      </c>
      <c r="AC1045">
        <v>2</v>
      </c>
      <c r="AD1045">
        <v>5.5891700000000001E-3</v>
      </c>
      <c r="AE1045">
        <v>1.117834E-2</v>
      </c>
      <c r="AF1045" t="s">
        <v>73</v>
      </c>
      <c r="AG1045">
        <v>1.1978905799999999</v>
      </c>
      <c r="AH1045">
        <v>6.6952100000000001E-3</v>
      </c>
      <c r="AI1045" s="1">
        <v>1.339043E-2</v>
      </c>
      <c r="AJ1045" t="s">
        <v>54</v>
      </c>
      <c r="AK1045">
        <v>0.1</v>
      </c>
      <c r="AL1045" s="2">
        <v>1.205139E-2</v>
      </c>
      <c r="AM1045">
        <v>1</v>
      </c>
      <c r="AN1045">
        <f t="shared" si="32"/>
        <v>1.0712344E-2</v>
      </c>
      <c r="AP1045">
        <f t="shared" si="33"/>
        <v>1.339046E-3</v>
      </c>
    </row>
    <row r="1046" spans="1:42">
      <c r="A1046" t="s">
        <v>42</v>
      </c>
      <c r="B1046">
        <v>486</v>
      </c>
      <c r="C1046" t="s">
        <v>57</v>
      </c>
      <c r="E1046" t="s">
        <v>124</v>
      </c>
      <c r="F1046" t="s">
        <v>59</v>
      </c>
      <c r="G1046" t="s">
        <v>59</v>
      </c>
      <c r="H1046" t="s">
        <v>46</v>
      </c>
      <c r="I1046" t="s">
        <v>47</v>
      </c>
      <c r="J1046" t="s">
        <v>511</v>
      </c>
      <c r="K1046">
        <v>881626002650</v>
      </c>
      <c r="L1046">
        <v>12722</v>
      </c>
      <c r="M1046" t="s">
        <v>512</v>
      </c>
      <c r="N1046" t="s">
        <v>469</v>
      </c>
      <c r="T1046" t="s">
        <v>517</v>
      </c>
      <c r="U1046">
        <v>141743</v>
      </c>
      <c r="V1046">
        <v>1</v>
      </c>
      <c r="W1046">
        <v>2</v>
      </c>
      <c r="X1046" t="s">
        <v>518</v>
      </c>
      <c r="Y1046" t="s">
        <v>469</v>
      </c>
      <c r="AC1046">
        <v>7</v>
      </c>
      <c r="AD1046">
        <v>3.9100699999999999E-3</v>
      </c>
      <c r="AE1046">
        <v>2.7370490000000001E-2</v>
      </c>
      <c r="AF1046" t="s">
        <v>62</v>
      </c>
      <c r="AG1046">
        <v>1.0434998799999999</v>
      </c>
      <c r="AH1046">
        <v>4.0801600000000002E-3</v>
      </c>
      <c r="AI1046" s="1">
        <v>2.8561099999999999E-2</v>
      </c>
      <c r="AJ1046" t="s">
        <v>54</v>
      </c>
      <c r="AK1046">
        <v>0.1</v>
      </c>
      <c r="AL1046" s="2">
        <v>2.570499E-2</v>
      </c>
      <c r="AM1046">
        <v>1</v>
      </c>
      <c r="AN1046">
        <f t="shared" si="32"/>
        <v>2.2848880000000002E-2</v>
      </c>
      <c r="AP1046">
        <f t="shared" si="33"/>
        <v>2.8561099999999985E-3</v>
      </c>
    </row>
    <row r="1047" spans="1:42">
      <c r="A1047" t="s">
        <v>42</v>
      </c>
      <c r="B1047">
        <v>486</v>
      </c>
      <c r="C1047" t="s">
        <v>57</v>
      </c>
      <c r="E1047" t="s">
        <v>139</v>
      </c>
      <c r="F1047" t="s">
        <v>59</v>
      </c>
      <c r="G1047" t="s">
        <v>59</v>
      </c>
      <c r="H1047" t="s">
        <v>46</v>
      </c>
      <c r="I1047" t="s">
        <v>47</v>
      </c>
      <c r="J1047" t="s">
        <v>511</v>
      </c>
      <c r="K1047">
        <v>881626002650</v>
      </c>
      <c r="L1047">
        <v>12722</v>
      </c>
      <c r="M1047" t="s">
        <v>512</v>
      </c>
      <c r="N1047" t="s">
        <v>469</v>
      </c>
      <c r="T1047" t="s">
        <v>519</v>
      </c>
      <c r="U1047">
        <v>141750</v>
      </c>
      <c r="V1047">
        <v>1</v>
      </c>
      <c r="W1047">
        <v>9</v>
      </c>
      <c r="X1047" t="s">
        <v>520</v>
      </c>
      <c r="Y1047" t="s">
        <v>521</v>
      </c>
      <c r="AC1047">
        <v>1</v>
      </c>
      <c r="AD1047">
        <v>1.13659E-3</v>
      </c>
      <c r="AE1047">
        <v>1.13659E-3</v>
      </c>
      <c r="AF1047" t="s">
        <v>62</v>
      </c>
      <c r="AG1047">
        <v>1.0434998799999999</v>
      </c>
      <c r="AH1047">
        <v>1.18603E-3</v>
      </c>
      <c r="AI1047" s="1">
        <v>1.18603E-3</v>
      </c>
      <c r="AJ1047" t="s">
        <v>54</v>
      </c>
      <c r="AK1047">
        <v>0.1</v>
      </c>
      <c r="AL1047" s="2">
        <v>1.0674300000000001E-3</v>
      </c>
      <c r="AM1047">
        <v>1</v>
      </c>
      <c r="AN1047">
        <f t="shared" si="32"/>
        <v>9.4882400000000002E-4</v>
      </c>
      <c r="AP1047">
        <f t="shared" si="33"/>
        <v>1.1860600000000005E-4</v>
      </c>
    </row>
    <row r="1048" spans="1:42">
      <c r="A1048" t="s">
        <v>42</v>
      </c>
      <c r="B1048">
        <v>486</v>
      </c>
      <c r="C1048" t="s">
        <v>57</v>
      </c>
      <c r="E1048" t="s">
        <v>139</v>
      </c>
      <c r="F1048" t="s">
        <v>59</v>
      </c>
      <c r="G1048" t="s">
        <v>59</v>
      </c>
      <c r="H1048" t="s">
        <v>46</v>
      </c>
      <c r="I1048" t="s">
        <v>47</v>
      </c>
      <c r="J1048" t="s">
        <v>511</v>
      </c>
      <c r="K1048">
        <v>881626002650</v>
      </c>
      <c r="L1048">
        <v>12722</v>
      </c>
      <c r="M1048" t="s">
        <v>512</v>
      </c>
      <c r="N1048" t="s">
        <v>469</v>
      </c>
      <c r="T1048" t="s">
        <v>522</v>
      </c>
      <c r="U1048">
        <v>141752</v>
      </c>
      <c r="V1048">
        <v>1</v>
      </c>
      <c r="W1048">
        <v>11</v>
      </c>
      <c r="X1048" t="s">
        <v>523</v>
      </c>
      <c r="Y1048" t="s">
        <v>469</v>
      </c>
      <c r="AC1048">
        <v>2</v>
      </c>
      <c r="AD1048">
        <v>1.13659E-3</v>
      </c>
      <c r="AE1048">
        <v>2.2731800000000001E-3</v>
      </c>
      <c r="AF1048" t="s">
        <v>62</v>
      </c>
      <c r="AG1048">
        <v>1.0434998799999999</v>
      </c>
      <c r="AH1048">
        <v>1.18603E-3</v>
      </c>
      <c r="AI1048" s="1">
        <v>2.3720600000000001E-3</v>
      </c>
      <c r="AJ1048" t="s">
        <v>54</v>
      </c>
      <c r="AK1048">
        <v>0.1</v>
      </c>
      <c r="AL1048" s="2">
        <v>2.1348500000000002E-3</v>
      </c>
      <c r="AM1048">
        <v>1</v>
      </c>
      <c r="AN1048">
        <f t="shared" si="32"/>
        <v>1.897648E-3</v>
      </c>
      <c r="AP1048">
        <f t="shared" si="33"/>
        <v>2.3720200000000016E-4</v>
      </c>
    </row>
    <row r="1049" spans="1:42">
      <c r="A1049" t="s">
        <v>42</v>
      </c>
      <c r="B1049">
        <v>486</v>
      </c>
      <c r="C1049" t="s">
        <v>57</v>
      </c>
      <c r="E1049" t="s">
        <v>139</v>
      </c>
      <c r="F1049" t="s">
        <v>59</v>
      </c>
      <c r="G1049" t="s">
        <v>59</v>
      </c>
      <c r="H1049" t="s">
        <v>46</v>
      </c>
      <c r="I1049" t="s">
        <v>47</v>
      </c>
      <c r="J1049" t="s">
        <v>511</v>
      </c>
      <c r="K1049">
        <v>881626002650</v>
      </c>
      <c r="L1049">
        <v>12722</v>
      </c>
      <c r="M1049" t="s">
        <v>512</v>
      </c>
      <c r="N1049" t="s">
        <v>469</v>
      </c>
      <c r="T1049" t="s">
        <v>526</v>
      </c>
      <c r="U1049">
        <v>141753</v>
      </c>
      <c r="V1049">
        <v>1</v>
      </c>
      <c r="W1049">
        <v>12</v>
      </c>
      <c r="X1049" t="s">
        <v>527</v>
      </c>
      <c r="Y1049" t="s">
        <v>469</v>
      </c>
      <c r="AC1049">
        <v>1</v>
      </c>
      <c r="AD1049">
        <v>1.13659E-3</v>
      </c>
      <c r="AE1049">
        <v>1.13659E-3</v>
      </c>
      <c r="AF1049" t="s">
        <v>62</v>
      </c>
      <c r="AG1049">
        <v>1.0434998799999999</v>
      </c>
      <c r="AH1049">
        <v>1.18603E-3</v>
      </c>
      <c r="AI1049" s="1">
        <v>1.18603E-3</v>
      </c>
      <c r="AJ1049" t="s">
        <v>54</v>
      </c>
      <c r="AK1049">
        <v>0.1</v>
      </c>
      <c r="AL1049" s="2">
        <v>1.0674300000000001E-3</v>
      </c>
      <c r="AM1049">
        <v>1</v>
      </c>
      <c r="AN1049">
        <f t="shared" si="32"/>
        <v>9.4882400000000002E-4</v>
      </c>
      <c r="AP1049">
        <f t="shared" si="33"/>
        <v>1.1860600000000005E-4</v>
      </c>
    </row>
    <row r="1050" spans="1:42">
      <c r="A1050" t="s">
        <v>42</v>
      </c>
      <c r="B1050">
        <v>486</v>
      </c>
      <c r="C1050" t="s">
        <v>57</v>
      </c>
      <c r="E1050" t="s">
        <v>74</v>
      </c>
      <c r="F1050" t="s">
        <v>59</v>
      </c>
      <c r="G1050" t="s">
        <v>59</v>
      </c>
      <c r="H1050" t="s">
        <v>46</v>
      </c>
      <c r="I1050" t="s">
        <v>47</v>
      </c>
      <c r="J1050" t="s">
        <v>511</v>
      </c>
      <c r="K1050">
        <v>881626002650</v>
      </c>
      <c r="L1050">
        <v>12722</v>
      </c>
      <c r="M1050" t="s">
        <v>512</v>
      </c>
      <c r="N1050" t="s">
        <v>469</v>
      </c>
      <c r="T1050" t="s">
        <v>517</v>
      </c>
      <c r="U1050">
        <v>141743</v>
      </c>
      <c r="V1050">
        <v>1</v>
      </c>
      <c r="W1050">
        <v>2</v>
      </c>
      <c r="X1050" t="s">
        <v>518</v>
      </c>
      <c r="Y1050" t="s">
        <v>469</v>
      </c>
      <c r="AC1050">
        <v>1</v>
      </c>
      <c r="AD1050">
        <v>2.9293000000000001E-3</v>
      </c>
      <c r="AE1050">
        <v>2.9293000000000001E-3</v>
      </c>
      <c r="AF1050" t="s">
        <v>62</v>
      </c>
      <c r="AG1050">
        <v>1.0434998799999999</v>
      </c>
      <c r="AH1050">
        <v>3.0567200000000002E-3</v>
      </c>
      <c r="AI1050" s="1">
        <v>3.0567200000000002E-3</v>
      </c>
      <c r="AJ1050" t="s">
        <v>54</v>
      </c>
      <c r="AK1050">
        <v>0.1</v>
      </c>
      <c r="AL1050" s="2">
        <v>2.7510500000000001E-3</v>
      </c>
      <c r="AM1050">
        <v>1</v>
      </c>
      <c r="AN1050">
        <f t="shared" si="32"/>
        <v>2.4453760000000004E-3</v>
      </c>
      <c r="AP1050">
        <f t="shared" si="33"/>
        <v>3.056739999999997E-4</v>
      </c>
    </row>
    <row r="1051" spans="1:42">
      <c r="A1051" t="s">
        <v>42</v>
      </c>
      <c r="B1051">
        <v>486</v>
      </c>
      <c r="C1051" t="s">
        <v>57</v>
      </c>
      <c r="E1051" t="s">
        <v>44</v>
      </c>
      <c r="F1051" t="s">
        <v>59</v>
      </c>
      <c r="G1051" t="s">
        <v>59</v>
      </c>
      <c r="H1051" t="s">
        <v>46</v>
      </c>
      <c r="I1051" t="s">
        <v>47</v>
      </c>
      <c r="J1051" t="s">
        <v>511</v>
      </c>
      <c r="K1051">
        <v>881626002650</v>
      </c>
      <c r="L1051">
        <v>12722</v>
      </c>
      <c r="M1051" t="s">
        <v>512</v>
      </c>
      <c r="N1051" t="s">
        <v>469</v>
      </c>
      <c r="T1051" t="s">
        <v>524</v>
      </c>
      <c r="U1051">
        <v>141742</v>
      </c>
      <c r="V1051">
        <v>1</v>
      </c>
      <c r="W1051">
        <v>1</v>
      </c>
      <c r="X1051" t="s">
        <v>525</v>
      </c>
      <c r="Y1051" t="s">
        <v>469</v>
      </c>
      <c r="AC1051">
        <v>2</v>
      </c>
      <c r="AD1051">
        <v>3.73938E-3</v>
      </c>
      <c r="AE1051">
        <v>7.4787600000000001E-3</v>
      </c>
      <c r="AF1051" t="s">
        <v>53</v>
      </c>
      <c r="AG1051">
        <v>1</v>
      </c>
      <c r="AH1051">
        <v>3.73938E-3</v>
      </c>
      <c r="AI1051" s="1">
        <v>7.4787600000000001E-3</v>
      </c>
      <c r="AJ1051" t="s">
        <v>54</v>
      </c>
      <c r="AK1051">
        <v>0.1</v>
      </c>
      <c r="AL1051" s="2">
        <v>6.7308799999999998E-3</v>
      </c>
      <c r="AM1051">
        <v>1</v>
      </c>
      <c r="AN1051">
        <f t="shared" si="32"/>
        <v>5.9830080000000006E-3</v>
      </c>
      <c r="AP1051">
        <f t="shared" si="33"/>
        <v>7.4787199999999925E-4</v>
      </c>
    </row>
    <row r="1052" spans="1:42">
      <c r="A1052" t="s">
        <v>42</v>
      </c>
      <c r="B1052">
        <v>486</v>
      </c>
      <c r="C1052" t="s">
        <v>57</v>
      </c>
      <c r="E1052" t="s">
        <v>44</v>
      </c>
      <c r="F1052" t="s">
        <v>59</v>
      </c>
      <c r="G1052" t="s">
        <v>59</v>
      </c>
      <c r="H1052" t="s">
        <v>46</v>
      </c>
      <c r="I1052" t="s">
        <v>47</v>
      </c>
      <c r="J1052" t="s">
        <v>511</v>
      </c>
      <c r="K1052">
        <v>881626002650</v>
      </c>
      <c r="L1052">
        <v>12722</v>
      </c>
      <c r="M1052" t="s">
        <v>512</v>
      </c>
      <c r="N1052" t="s">
        <v>469</v>
      </c>
      <c r="T1052" t="s">
        <v>517</v>
      </c>
      <c r="U1052">
        <v>141743</v>
      </c>
      <c r="V1052">
        <v>1</v>
      </c>
      <c r="W1052">
        <v>2</v>
      </c>
      <c r="X1052" t="s">
        <v>518</v>
      </c>
      <c r="Y1052" t="s">
        <v>469</v>
      </c>
      <c r="AC1052">
        <v>2</v>
      </c>
      <c r="AD1052">
        <v>2.5344500000000002E-3</v>
      </c>
      <c r="AE1052">
        <v>5.0689000000000003E-3</v>
      </c>
      <c r="AF1052" t="s">
        <v>53</v>
      </c>
      <c r="AG1052">
        <v>1</v>
      </c>
      <c r="AH1052">
        <v>2.5344500000000002E-3</v>
      </c>
      <c r="AI1052" s="1">
        <v>5.0689000000000003E-3</v>
      </c>
      <c r="AJ1052" t="s">
        <v>54</v>
      </c>
      <c r="AK1052">
        <v>0.1</v>
      </c>
      <c r="AL1052" s="2">
        <v>4.56201E-3</v>
      </c>
      <c r="AM1052">
        <v>1</v>
      </c>
      <c r="AN1052">
        <f t="shared" si="32"/>
        <v>4.0551200000000006E-3</v>
      </c>
      <c r="AP1052">
        <f t="shared" si="33"/>
        <v>5.0688999999999942E-4</v>
      </c>
    </row>
    <row r="1053" spans="1:42">
      <c r="A1053" t="s">
        <v>42</v>
      </c>
      <c r="B1053">
        <v>486</v>
      </c>
      <c r="C1053" t="s">
        <v>57</v>
      </c>
      <c r="E1053" t="s">
        <v>44</v>
      </c>
      <c r="F1053" t="s">
        <v>59</v>
      </c>
      <c r="G1053" t="s">
        <v>59</v>
      </c>
      <c r="H1053" t="s">
        <v>46</v>
      </c>
      <c r="I1053" t="s">
        <v>47</v>
      </c>
      <c r="J1053" t="s">
        <v>511</v>
      </c>
      <c r="K1053">
        <v>881626002650</v>
      </c>
      <c r="L1053">
        <v>12722</v>
      </c>
      <c r="M1053" t="s">
        <v>512</v>
      </c>
      <c r="N1053" t="s">
        <v>469</v>
      </c>
      <c r="T1053" t="s">
        <v>517</v>
      </c>
      <c r="U1053">
        <v>141743</v>
      </c>
      <c r="V1053">
        <v>1</v>
      </c>
      <c r="W1053">
        <v>2</v>
      </c>
      <c r="X1053" t="s">
        <v>518</v>
      </c>
      <c r="Y1053" t="s">
        <v>469</v>
      </c>
      <c r="AC1053">
        <v>1</v>
      </c>
      <c r="AD1053">
        <v>3.73938E-3</v>
      </c>
      <c r="AE1053">
        <v>3.73938E-3</v>
      </c>
      <c r="AF1053" t="s">
        <v>53</v>
      </c>
      <c r="AG1053">
        <v>1</v>
      </c>
      <c r="AH1053">
        <v>3.73938E-3</v>
      </c>
      <c r="AI1053" s="1">
        <v>3.73938E-3</v>
      </c>
      <c r="AJ1053" t="s">
        <v>54</v>
      </c>
      <c r="AK1053">
        <v>0.1</v>
      </c>
      <c r="AL1053" s="2">
        <v>3.3654399999999999E-3</v>
      </c>
      <c r="AM1053">
        <v>1</v>
      </c>
      <c r="AN1053">
        <f t="shared" si="32"/>
        <v>2.9915040000000003E-3</v>
      </c>
      <c r="AP1053">
        <f t="shared" si="33"/>
        <v>3.7393599999999963E-4</v>
      </c>
    </row>
    <row r="1054" spans="1:42">
      <c r="A1054" t="s">
        <v>42</v>
      </c>
      <c r="B1054">
        <v>486</v>
      </c>
      <c r="C1054" t="s">
        <v>57</v>
      </c>
      <c r="E1054" t="s">
        <v>44</v>
      </c>
      <c r="F1054" t="s">
        <v>59</v>
      </c>
      <c r="G1054" t="s">
        <v>59</v>
      </c>
      <c r="H1054" t="s">
        <v>46</v>
      </c>
      <c r="I1054" t="s">
        <v>47</v>
      </c>
      <c r="J1054" t="s">
        <v>511</v>
      </c>
      <c r="K1054">
        <v>881626002650</v>
      </c>
      <c r="L1054">
        <v>12722</v>
      </c>
      <c r="M1054" t="s">
        <v>512</v>
      </c>
      <c r="N1054" t="s">
        <v>469</v>
      </c>
      <c r="T1054" t="s">
        <v>517</v>
      </c>
      <c r="U1054">
        <v>141743</v>
      </c>
      <c r="V1054">
        <v>1</v>
      </c>
      <c r="W1054">
        <v>2</v>
      </c>
      <c r="X1054" t="s">
        <v>518</v>
      </c>
      <c r="Y1054" t="s">
        <v>469</v>
      </c>
      <c r="AC1054">
        <v>7</v>
      </c>
      <c r="AD1054">
        <v>4.0281800000000001E-3</v>
      </c>
      <c r="AE1054">
        <v>2.8197259999999998E-2</v>
      </c>
      <c r="AF1054" t="s">
        <v>53</v>
      </c>
      <c r="AG1054">
        <v>1</v>
      </c>
      <c r="AH1054">
        <v>4.0281800000000001E-3</v>
      </c>
      <c r="AI1054" s="1">
        <v>2.8197259999999998E-2</v>
      </c>
      <c r="AJ1054" t="s">
        <v>54</v>
      </c>
      <c r="AK1054">
        <v>0.1</v>
      </c>
      <c r="AL1054" s="2">
        <v>2.5377529999999999E-2</v>
      </c>
      <c r="AM1054">
        <v>1</v>
      </c>
      <c r="AN1054">
        <f t="shared" si="32"/>
        <v>2.2557807999999999E-2</v>
      </c>
      <c r="AP1054">
        <f t="shared" si="33"/>
        <v>2.8197220000000002E-3</v>
      </c>
    </row>
    <row r="1055" spans="1:42">
      <c r="A1055" t="s">
        <v>42</v>
      </c>
      <c r="B1055">
        <v>486</v>
      </c>
      <c r="C1055" t="s">
        <v>57</v>
      </c>
      <c r="E1055" t="s">
        <v>44</v>
      </c>
      <c r="F1055" t="s">
        <v>59</v>
      </c>
      <c r="G1055" t="s">
        <v>59</v>
      </c>
      <c r="H1055" t="s">
        <v>46</v>
      </c>
      <c r="I1055" t="s">
        <v>47</v>
      </c>
      <c r="J1055" t="s">
        <v>511</v>
      </c>
      <c r="K1055">
        <v>881626002650</v>
      </c>
      <c r="L1055">
        <v>12722</v>
      </c>
      <c r="M1055" t="s">
        <v>512</v>
      </c>
      <c r="N1055" t="s">
        <v>469</v>
      </c>
      <c r="T1055" t="s">
        <v>517</v>
      </c>
      <c r="U1055">
        <v>141743</v>
      </c>
      <c r="V1055">
        <v>1</v>
      </c>
      <c r="W1055">
        <v>2</v>
      </c>
      <c r="X1055" t="s">
        <v>518</v>
      </c>
      <c r="Y1055" t="s">
        <v>469</v>
      </c>
      <c r="AC1055">
        <v>13</v>
      </c>
      <c r="AD1055">
        <v>5.2208699999999999E-3</v>
      </c>
      <c r="AE1055">
        <v>6.7871310000000004E-2</v>
      </c>
      <c r="AF1055" t="s">
        <v>53</v>
      </c>
      <c r="AG1055">
        <v>1</v>
      </c>
      <c r="AH1055">
        <v>5.2208699999999999E-3</v>
      </c>
      <c r="AI1055" s="1">
        <v>6.7871310000000004E-2</v>
      </c>
      <c r="AJ1055" t="s">
        <v>54</v>
      </c>
      <c r="AK1055">
        <v>0.1</v>
      </c>
      <c r="AL1055" s="2">
        <v>6.1084180000000002E-2</v>
      </c>
      <c r="AM1055">
        <v>1</v>
      </c>
      <c r="AN1055">
        <f t="shared" si="32"/>
        <v>5.4297048000000007E-2</v>
      </c>
      <c r="AP1055">
        <f t="shared" si="33"/>
        <v>6.7871319999999943E-3</v>
      </c>
    </row>
    <row r="1056" spans="1:42">
      <c r="A1056" t="s">
        <v>42</v>
      </c>
      <c r="B1056">
        <v>486</v>
      </c>
      <c r="C1056" t="s">
        <v>57</v>
      </c>
      <c r="E1056" t="s">
        <v>44</v>
      </c>
      <c r="F1056" t="s">
        <v>59</v>
      </c>
      <c r="G1056" t="s">
        <v>59</v>
      </c>
      <c r="H1056" t="s">
        <v>46</v>
      </c>
      <c r="I1056" t="s">
        <v>47</v>
      </c>
      <c r="J1056" t="s">
        <v>511</v>
      </c>
      <c r="K1056">
        <v>881626002650</v>
      </c>
      <c r="L1056">
        <v>12722</v>
      </c>
      <c r="M1056" t="s">
        <v>512</v>
      </c>
      <c r="N1056" t="s">
        <v>469</v>
      </c>
      <c r="T1056" t="s">
        <v>528</v>
      </c>
      <c r="U1056">
        <v>141744</v>
      </c>
      <c r="V1056">
        <v>1</v>
      </c>
      <c r="W1056">
        <v>3</v>
      </c>
      <c r="X1056" t="s">
        <v>529</v>
      </c>
      <c r="Y1056" t="s">
        <v>469</v>
      </c>
      <c r="AC1056">
        <v>1</v>
      </c>
      <c r="AD1056">
        <v>3.73938E-3</v>
      </c>
      <c r="AE1056">
        <v>3.73938E-3</v>
      </c>
      <c r="AF1056" t="s">
        <v>53</v>
      </c>
      <c r="AG1056">
        <v>1</v>
      </c>
      <c r="AH1056">
        <v>3.73938E-3</v>
      </c>
      <c r="AI1056" s="1">
        <v>3.73938E-3</v>
      </c>
      <c r="AJ1056" t="s">
        <v>54</v>
      </c>
      <c r="AK1056">
        <v>0.1</v>
      </c>
      <c r="AL1056" s="2">
        <v>3.3654399999999999E-3</v>
      </c>
      <c r="AM1056">
        <v>1</v>
      </c>
      <c r="AN1056">
        <f t="shared" si="32"/>
        <v>2.9915040000000003E-3</v>
      </c>
      <c r="AP1056">
        <f t="shared" si="33"/>
        <v>3.7393599999999963E-4</v>
      </c>
    </row>
    <row r="1057" spans="1:42">
      <c r="A1057" t="s">
        <v>42</v>
      </c>
      <c r="B1057">
        <v>486</v>
      </c>
      <c r="C1057" t="s">
        <v>57</v>
      </c>
      <c r="E1057" t="s">
        <v>44</v>
      </c>
      <c r="F1057" t="s">
        <v>59</v>
      </c>
      <c r="G1057" t="s">
        <v>59</v>
      </c>
      <c r="H1057" t="s">
        <v>46</v>
      </c>
      <c r="I1057" t="s">
        <v>47</v>
      </c>
      <c r="J1057" t="s">
        <v>511</v>
      </c>
      <c r="K1057">
        <v>881626002650</v>
      </c>
      <c r="L1057">
        <v>12722</v>
      </c>
      <c r="M1057" t="s">
        <v>512</v>
      </c>
      <c r="N1057" t="s">
        <v>469</v>
      </c>
      <c r="T1057" t="s">
        <v>528</v>
      </c>
      <c r="U1057">
        <v>141744</v>
      </c>
      <c r="V1057">
        <v>1</v>
      </c>
      <c r="W1057">
        <v>3</v>
      </c>
      <c r="X1057" t="s">
        <v>529</v>
      </c>
      <c r="Y1057" t="s">
        <v>469</v>
      </c>
      <c r="AC1057">
        <v>5</v>
      </c>
      <c r="AD1057">
        <v>5.2208699999999999E-3</v>
      </c>
      <c r="AE1057">
        <v>2.6104349999999998E-2</v>
      </c>
      <c r="AF1057" t="s">
        <v>53</v>
      </c>
      <c r="AG1057">
        <v>1</v>
      </c>
      <c r="AH1057">
        <v>5.2208699999999999E-3</v>
      </c>
      <c r="AI1057" s="1">
        <v>2.6104349999999998E-2</v>
      </c>
      <c r="AJ1057" t="s">
        <v>54</v>
      </c>
      <c r="AK1057">
        <v>0.1</v>
      </c>
      <c r="AL1057" s="2">
        <v>2.349391E-2</v>
      </c>
      <c r="AM1057">
        <v>1</v>
      </c>
      <c r="AN1057">
        <f t="shared" si="32"/>
        <v>2.0883479999999999E-2</v>
      </c>
      <c r="AP1057">
        <f t="shared" si="33"/>
        <v>2.6104300000000004E-3</v>
      </c>
    </row>
    <row r="1058" spans="1:42">
      <c r="A1058" t="s">
        <v>42</v>
      </c>
      <c r="B1058">
        <v>486</v>
      </c>
      <c r="C1058" t="s">
        <v>57</v>
      </c>
      <c r="E1058" t="s">
        <v>44</v>
      </c>
      <c r="F1058" t="s">
        <v>59</v>
      </c>
      <c r="G1058" t="s">
        <v>59</v>
      </c>
      <c r="H1058" t="s">
        <v>46</v>
      </c>
      <c r="I1058" t="s">
        <v>47</v>
      </c>
      <c r="J1058" t="s">
        <v>511</v>
      </c>
      <c r="K1058">
        <v>881626002650</v>
      </c>
      <c r="L1058">
        <v>12722</v>
      </c>
      <c r="M1058" t="s">
        <v>512</v>
      </c>
      <c r="N1058" t="s">
        <v>469</v>
      </c>
      <c r="T1058" t="s">
        <v>530</v>
      </c>
      <c r="U1058">
        <v>141745</v>
      </c>
      <c r="V1058">
        <v>1</v>
      </c>
      <c r="W1058">
        <v>4</v>
      </c>
      <c r="X1058" t="s">
        <v>531</v>
      </c>
      <c r="Y1058" t="s">
        <v>469</v>
      </c>
      <c r="AC1058">
        <v>1</v>
      </c>
      <c r="AD1058">
        <v>3.73938E-3</v>
      </c>
      <c r="AE1058">
        <v>3.73938E-3</v>
      </c>
      <c r="AF1058" t="s">
        <v>53</v>
      </c>
      <c r="AG1058">
        <v>1</v>
      </c>
      <c r="AH1058">
        <v>3.73938E-3</v>
      </c>
      <c r="AI1058" s="1">
        <v>3.73938E-3</v>
      </c>
      <c r="AJ1058" t="s">
        <v>54</v>
      </c>
      <c r="AK1058">
        <v>0.1</v>
      </c>
      <c r="AL1058" s="2">
        <v>3.3654399999999999E-3</v>
      </c>
      <c r="AM1058">
        <v>1</v>
      </c>
      <c r="AN1058">
        <f t="shared" si="32"/>
        <v>2.9915040000000003E-3</v>
      </c>
      <c r="AP1058">
        <f t="shared" si="33"/>
        <v>3.7393599999999963E-4</v>
      </c>
    </row>
    <row r="1059" spans="1:42">
      <c r="A1059" t="s">
        <v>42</v>
      </c>
      <c r="B1059">
        <v>486</v>
      </c>
      <c r="C1059" t="s">
        <v>57</v>
      </c>
      <c r="E1059" t="s">
        <v>44</v>
      </c>
      <c r="F1059" t="s">
        <v>59</v>
      </c>
      <c r="G1059" t="s">
        <v>59</v>
      </c>
      <c r="H1059" t="s">
        <v>46</v>
      </c>
      <c r="I1059" t="s">
        <v>47</v>
      </c>
      <c r="J1059" t="s">
        <v>511</v>
      </c>
      <c r="K1059">
        <v>881626002650</v>
      </c>
      <c r="L1059">
        <v>12722</v>
      </c>
      <c r="M1059" t="s">
        <v>512</v>
      </c>
      <c r="N1059" t="s">
        <v>469</v>
      </c>
      <c r="T1059" t="s">
        <v>530</v>
      </c>
      <c r="U1059">
        <v>141745</v>
      </c>
      <c r="V1059">
        <v>1</v>
      </c>
      <c r="W1059">
        <v>4</v>
      </c>
      <c r="X1059" t="s">
        <v>531</v>
      </c>
      <c r="Y1059" t="s">
        <v>469</v>
      </c>
      <c r="AC1059">
        <v>3</v>
      </c>
      <c r="AD1059">
        <v>5.2208699999999999E-3</v>
      </c>
      <c r="AE1059">
        <v>1.566261E-2</v>
      </c>
      <c r="AF1059" t="s">
        <v>53</v>
      </c>
      <c r="AG1059">
        <v>1</v>
      </c>
      <c r="AH1059">
        <v>5.2208699999999999E-3</v>
      </c>
      <c r="AI1059" s="1">
        <v>1.566261E-2</v>
      </c>
      <c r="AJ1059" t="s">
        <v>54</v>
      </c>
      <c r="AK1059">
        <v>0.1</v>
      </c>
      <c r="AL1059" s="2">
        <v>1.4096350000000001E-2</v>
      </c>
      <c r="AM1059">
        <v>1</v>
      </c>
      <c r="AN1059">
        <f t="shared" si="32"/>
        <v>1.2530088000000002E-2</v>
      </c>
      <c r="AP1059">
        <f t="shared" si="33"/>
        <v>1.5662619999999988E-3</v>
      </c>
    </row>
    <row r="1060" spans="1:42">
      <c r="A1060" t="s">
        <v>42</v>
      </c>
      <c r="B1060">
        <v>486</v>
      </c>
      <c r="C1060" t="s">
        <v>57</v>
      </c>
      <c r="E1060" t="s">
        <v>44</v>
      </c>
      <c r="F1060" t="s">
        <v>59</v>
      </c>
      <c r="G1060" t="s">
        <v>59</v>
      </c>
      <c r="H1060" t="s">
        <v>46</v>
      </c>
      <c r="I1060" t="s">
        <v>47</v>
      </c>
      <c r="J1060" t="s">
        <v>511</v>
      </c>
      <c r="K1060">
        <v>881626002650</v>
      </c>
      <c r="L1060">
        <v>12722</v>
      </c>
      <c r="M1060" t="s">
        <v>512</v>
      </c>
      <c r="N1060" t="s">
        <v>469</v>
      </c>
      <c r="T1060" t="s">
        <v>532</v>
      </c>
      <c r="U1060">
        <v>141746</v>
      </c>
      <c r="V1060">
        <v>1</v>
      </c>
      <c r="W1060">
        <v>5</v>
      </c>
      <c r="X1060" t="s">
        <v>533</v>
      </c>
      <c r="Y1060" t="s">
        <v>469</v>
      </c>
      <c r="AC1060">
        <v>1</v>
      </c>
      <c r="AD1060">
        <v>3.73938E-3</v>
      </c>
      <c r="AE1060">
        <v>3.73938E-3</v>
      </c>
      <c r="AF1060" t="s">
        <v>53</v>
      </c>
      <c r="AG1060">
        <v>1</v>
      </c>
      <c r="AH1060">
        <v>3.73938E-3</v>
      </c>
      <c r="AI1060" s="1">
        <v>3.73938E-3</v>
      </c>
      <c r="AJ1060" t="s">
        <v>54</v>
      </c>
      <c r="AK1060">
        <v>0.1</v>
      </c>
      <c r="AL1060" s="2">
        <v>3.3654399999999999E-3</v>
      </c>
      <c r="AM1060">
        <v>1</v>
      </c>
      <c r="AN1060">
        <f t="shared" si="32"/>
        <v>2.9915040000000003E-3</v>
      </c>
      <c r="AP1060">
        <f t="shared" si="33"/>
        <v>3.7393599999999963E-4</v>
      </c>
    </row>
    <row r="1061" spans="1:42">
      <c r="A1061" t="s">
        <v>42</v>
      </c>
      <c r="B1061">
        <v>486</v>
      </c>
      <c r="C1061" t="s">
        <v>57</v>
      </c>
      <c r="E1061" t="s">
        <v>44</v>
      </c>
      <c r="F1061" t="s">
        <v>59</v>
      </c>
      <c r="G1061" t="s">
        <v>59</v>
      </c>
      <c r="H1061" t="s">
        <v>46</v>
      </c>
      <c r="I1061" t="s">
        <v>47</v>
      </c>
      <c r="J1061" t="s">
        <v>511</v>
      </c>
      <c r="K1061">
        <v>881626002650</v>
      </c>
      <c r="L1061">
        <v>12722</v>
      </c>
      <c r="M1061" t="s">
        <v>512</v>
      </c>
      <c r="N1061" t="s">
        <v>469</v>
      </c>
      <c r="T1061" t="s">
        <v>532</v>
      </c>
      <c r="U1061">
        <v>141746</v>
      </c>
      <c r="V1061">
        <v>1</v>
      </c>
      <c r="W1061">
        <v>5</v>
      </c>
      <c r="X1061" t="s">
        <v>533</v>
      </c>
      <c r="Y1061" t="s">
        <v>469</v>
      </c>
      <c r="AC1061">
        <v>3</v>
      </c>
      <c r="AD1061">
        <v>5.2208699999999999E-3</v>
      </c>
      <c r="AE1061">
        <v>1.566261E-2</v>
      </c>
      <c r="AF1061" t="s">
        <v>53</v>
      </c>
      <c r="AG1061">
        <v>1</v>
      </c>
      <c r="AH1061">
        <v>5.2208699999999999E-3</v>
      </c>
      <c r="AI1061" s="1">
        <v>1.566261E-2</v>
      </c>
      <c r="AJ1061" t="s">
        <v>54</v>
      </c>
      <c r="AK1061">
        <v>0.1</v>
      </c>
      <c r="AL1061" s="2">
        <v>1.4096350000000001E-2</v>
      </c>
      <c r="AM1061">
        <v>1</v>
      </c>
      <c r="AN1061">
        <f t="shared" si="32"/>
        <v>1.2530088000000002E-2</v>
      </c>
      <c r="AP1061">
        <f t="shared" si="33"/>
        <v>1.5662619999999988E-3</v>
      </c>
    </row>
    <row r="1062" spans="1:42">
      <c r="A1062" t="s">
        <v>42</v>
      </c>
      <c r="B1062">
        <v>486</v>
      </c>
      <c r="C1062" t="s">
        <v>57</v>
      </c>
      <c r="E1062" t="s">
        <v>44</v>
      </c>
      <c r="F1062" t="s">
        <v>59</v>
      </c>
      <c r="G1062" t="s">
        <v>59</v>
      </c>
      <c r="H1062" t="s">
        <v>46</v>
      </c>
      <c r="I1062" t="s">
        <v>47</v>
      </c>
      <c r="J1062" t="s">
        <v>511</v>
      </c>
      <c r="K1062">
        <v>881626002650</v>
      </c>
      <c r="L1062">
        <v>12722</v>
      </c>
      <c r="M1062" t="s">
        <v>512</v>
      </c>
      <c r="N1062" t="s">
        <v>469</v>
      </c>
      <c r="T1062" t="s">
        <v>534</v>
      </c>
      <c r="U1062">
        <v>141747</v>
      </c>
      <c r="V1062">
        <v>1</v>
      </c>
      <c r="W1062">
        <v>6</v>
      </c>
      <c r="X1062" t="s">
        <v>535</v>
      </c>
      <c r="Y1062" t="s">
        <v>469</v>
      </c>
      <c r="AC1062">
        <v>1</v>
      </c>
      <c r="AD1062">
        <v>2.5344500000000002E-3</v>
      </c>
      <c r="AE1062">
        <v>2.5344500000000002E-3</v>
      </c>
      <c r="AF1062" t="s">
        <v>53</v>
      </c>
      <c r="AG1062">
        <v>1</v>
      </c>
      <c r="AH1062">
        <v>2.5344500000000002E-3</v>
      </c>
      <c r="AI1062" s="1">
        <v>2.5344500000000002E-3</v>
      </c>
      <c r="AJ1062" t="s">
        <v>54</v>
      </c>
      <c r="AK1062">
        <v>0.1</v>
      </c>
      <c r="AL1062" s="2">
        <v>2.281E-3</v>
      </c>
      <c r="AM1062">
        <v>1</v>
      </c>
      <c r="AN1062">
        <f t="shared" si="32"/>
        <v>2.0275600000000003E-3</v>
      </c>
      <c r="AP1062">
        <f t="shared" si="33"/>
        <v>2.5343999999999974E-4</v>
      </c>
    </row>
    <row r="1063" spans="1:42">
      <c r="A1063" t="s">
        <v>42</v>
      </c>
      <c r="B1063">
        <v>486</v>
      </c>
      <c r="C1063" t="s">
        <v>57</v>
      </c>
      <c r="E1063" t="s">
        <v>44</v>
      </c>
      <c r="F1063" t="s">
        <v>59</v>
      </c>
      <c r="G1063" t="s">
        <v>59</v>
      </c>
      <c r="H1063" t="s">
        <v>46</v>
      </c>
      <c r="I1063" t="s">
        <v>47</v>
      </c>
      <c r="J1063" t="s">
        <v>511</v>
      </c>
      <c r="K1063">
        <v>881626002650</v>
      </c>
      <c r="L1063">
        <v>12722</v>
      </c>
      <c r="M1063" t="s">
        <v>512</v>
      </c>
      <c r="N1063" t="s">
        <v>469</v>
      </c>
      <c r="T1063" t="s">
        <v>534</v>
      </c>
      <c r="U1063">
        <v>141747</v>
      </c>
      <c r="V1063">
        <v>1</v>
      </c>
      <c r="W1063">
        <v>6</v>
      </c>
      <c r="X1063" t="s">
        <v>535</v>
      </c>
      <c r="Y1063" t="s">
        <v>469</v>
      </c>
      <c r="AC1063">
        <v>1</v>
      </c>
      <c r="AD1063">
        <v>3.73938E-3</v>
      </c>
      <c r="AE1063">
        <v>3.73938E-3</v>
      </c>
      <c r="AF1063" t="s">
        <v>53</v>
      </c>
      <c r="AG1063">
        <v>1</v>
      </c>
      <c r="AH1063">
        <v>3.73938E-3</v>
      </c>
      <c r="AI1063" s="1">
        <v>3.73938E-3</v>
      </c>
      <c r="AJ1063" t="s">
        <v>54</v>
      </c>
      <c r="AK1063">
        <v>0.1</v>
      </c>
      <c r="AL1063" s="2">
        <v>3.3654399999999999E-3</v>
      </c>
      <c r="AM1063">
        <v>1</v>
      </c>
      <c r="AN1063">
        <f t="shared" si="32"/>
        <v>2.9915040000000003E-3</v>
      </c>
      <c r="AP1063">
        <f t="shared" si="33"/>
        <v>3.7393599999999963E-4</v>
      </c>
    </row>
    <row r="1064" spans="1:42">
      <c r="A1064" t="s">
        <v>42</v>
      </c>
      <c r="B1064">
        <v>486</v>
      </c>
      <c r="C1064" t="s">
        <v>57</v>
      </c>
      <c r="E1064" t="s">
        <v>44</v>
      </c>
      <c r="F1064" t="s">
        <v>59</v>
      </c>
      <c r="G1064" t="s">
        <v>59</v>
      </c>
      <c r="H1064" t="s">
        <v>46</v>
      </c>
      <c r="I1064" t="s">
        <v>47</v>
      </c>
      <c r="J1064" t="s">
        <v>511</v>
      </c>
      <c r="K1064">
        <v>881626002650</v>
      </c>
      <c r="L1064">
        <v>12722</v>
      </c>
      <c r="M1064" t="s">
        <v>512</v>
      </c>
      <c r="N1064" t="s">
        <v>469</v>
      </c>
      <c r="T1064" t="s">
        <v>534</v>
      </c>
      <c r="U1064">
        <v>141747</v>
      </c>
      <c r="V1064">
        <v>1</v>
      </c>
      <c r="W1064">
        <v>6</v>
      </c>
      <c r="X1064" t="s">
        <v>535</v>
      </c>
      <c r="Y1064" t="s">
        <v>469</v>
      </c>
      <c r="AC1064">
        <v>3</v>
      </c>
      <c r="AD1064">
        <v>5.2208699999999999E-3</v>
      </c>
      <c r="AE1064">
        <v>1.566261E-2</v>
      </c>
      <c r="AF1064" t="s">
        <v>53</v>
      </c>
      <c r="AG1064">
        <v>1</v>
      </c>
      <c r="AH1064">
        <v>5.2208699999999999E-3</v>
      </c>
      <c r="AI1064" s="1">
        <v>1.566261E-2</v>
      </c>
      <c r="AJ1064" t="s">
        <v>54</v>
      </c>
      <c r="AK1064">
        <v>0.1</v>
      </c>
      <c r="AL1064" s="2">
        <v>1.4096350000000001E-2</v>
      </c>
      <c r="AM1064">
        <v>1</v>
      </c>
      <c r="AN1064">
        <f t="shared" si="32"/>
        <v>1.2530088000000002E-2</v>
      </c>
      <c r="AP1064">
        <f t="shared" si="33"/>
        <v>1.5662619999999988E-3</v>
      </c>
    </row>
    <row r="1065" spans="1:42">
      <c r="A1065" t="s">
        <v>42</v>
      </c>
      <c r="B1065">
        <v>486</v>
      </c>
      <c r="C1065" t="s">
        <v>57</v>
      </c>
      <c r="E1065" t="s">
        <v>44</v>
      </c>
      <c r="F1065" t="s">
        <v>59</v>
      </c>
      <c r="G1065" t="s">
        <v>59</v>
      </c>
      <c r="H1065" t="s">
        <v>46</v>
      </c>
      <c r="I1065" t="s">
        <v>47</v>
      </c>
      <c r="J1065" t="s">
        <v>511</v>
      </c>
      <c r="K1065">
        <v>881626002650</v>
      </c>
      <c r="L1065">
        <v>12722</v>
      </c>
      <c r="M1065" t="s">
        <v>512</v>
      </c>
      <c r="N1065" t="s">
        <v>469</v>
      </c>
      <c r="T1065" t="s">
        <v>536</v>
      </c>
      <c r="U1065">
        <v>141748</v>
      </c>
      <c r="V1065">
        <v>1</v>
      </c>
      <c r="W1065">
        <v>7</v>
      </c>
      <c r="X1065" t="s">
        <v>537</v>
      </c>
      <c r="Y1065" t="s">
        <v>469</v>
      </c>
      <c r="AC1065">
        <v>1</v>
      </c>
      <c r="AD1065">
        <v>3.73938E-3</v>
      </c>
      <c r="AE1065">
        <v>3.73938E-3</v>
      </c>
      <c r="AF1065" t="s">
        <v>53</v>
      </c>
      <c r="AG1065">
        <v>1</v>
      </c>
      <c r="AH1065">
        <v>3.73938E-3</v>
      </c>
      <c r="AI1065" s="1">
        <v>3.73938E-3</v>
      </c>
      <c r="AJ1065" t="s">
        <v>54</v>
      </c>
      <c r="AK1065">
        <v>0.1</v>
      </c>
      <c r="AL1065" s="2">
        <v>3.3654399999999999E-3</v>
      </c>
      <c r="AM1065">
        <v>1</v>
      </c>
      <c r="AN1065">
        <f t="shared" si="32"/>
        <v>2.9915040000000003E-3</v>
      </c>
      <c r="AP1065">
        <f t="shared" si="33"/>
        <v>3.7393599999999963E-4</v>
      </c>
    </row>
    <row r="1066" spans="1:42">
      <c r="A1066" t="s">
        <v>42</v>
      </c>
      <c r="B1066">
        <v>486</v>
      </c>
      <c r="C1066" t="s">
        <v>57</v>
      </c>
      <c r="E1066" t="s">
        <v>44</v>
      </c>
      <c r="F1066" t="s">
        <v>59</v>
      </c>
      <c r="G1066" t="s">
        <v>59</v>
      </c>
      <c r="H1066" t="s">
        <v>46</v>
      </c>
      <c r="I1066" t="s">
        <v>47</v>
      </c>
      <c r="J1066" t="s">
        <v>511</v>
      </c>
      <c r="K1066">
        <v>881626002650</v>
      </c>
      <c r="L1066">
        <v>12722</v>
      </c>
      <c r="M1066" t="s">
        <v>512</v>
      </c>
      <c r="N1066" t="s">
        <v>469</v>
      </c>
      <c r="T1066" t="s">
        <v>536</v>
      </c>
      <c r="U1066">
        <v>141748</v>
      </c>
      <c r="V1066">
        <v>1</v>
      </c>
      <c r="W1066">
        <v>7</v>
      </c>
      <c r="X1066" t="s">
        <v>537</v>
      </c>
      <c r="Y1066" t="s">
        <v>469</v>
      </c>
      <c r="AC1066">
        <v>3</v>
      </c>
      <c r="AD1066">
        <v>5.2208699999999999E-3</v>
      </c>
      <c r="AE1066">
        <v>1.566261E-2</v>
      </c>
      <c r="AF1066" t="s">
        <v>53</v>
      </c>
      <c r="AG1066">
        <v>1</v>
      </c>
      <c r="AH1066">
        <v>5.2208699999999999E-3</v>
      </c>
      <c r="AI1066" s="1">
        <v>1.566261E-2</v>
      </c>
      <c r="AJ1066" t="s">
        <v>54</v>
      </c>
      <c r="AK1066">
        <v>0.1</v>
      </c>
      <c r="AL1066" s="2">
        <v>1.4096350000000001E-2</v>
      </c>
      <c r="AM1066">
        <v>1</v>
      </c>
      <c r="AN1066">
        <f t="shared" si="32"/>
        <v>1.2530088000000002E-2</v>
      </c>
      <c r="AP1066">
        <f t="shared" si="33"/>
        <v>1.5662619999999988E-3</v>
      </c>
    </row>
    <row r="1067" spans="1:42">
      <c r="A1067" t="s">
        <v>42</v>
      </c>
      <c r="B1067">
        <v>486</v>
      </c>
      <c r="C1067" t="s">
        <v>57</v>
      </c>
      <c r="E1067" t="s">
        <v>44</v>
      </c>
      <c r="F1067" t="s">
        <v>59</v>
      </c>
      <c r="G1067" t="s">
        <v>59</v>
      </c>
      <c r="H1067" t="s">
        <v>46</v>
      </c>
      <c r="I1067" t="s">
        <v>47</v>
      </c>
      <c r="J1067" t="s">
        <v>511</v>
      </c>
      <c r="K1067">
        <v>881626002650</v>
      </c>
      <c r="L1067">
        <v>12722</v>
      </c>
      <c r="M1067" t="s">
        <v>512</v>
      </c>
      <c r="N1067" t="s">
        <v>469</v>
      </c>
      <c r="T1067" t="s">
        <v>513</v>
      </c>
      <c r="U1067">
        <v>141749</v>
      </c>
      <c r="V1067">
        <v>1</v>
      </c>
      <c r="W1067">
        <v>8</v>
      </c>
      <c r="X1067" t="s">
        <v>514</v>
      </c>
      <c r="Y1067" t="s">
        <v>469</v>
      </c>
      <c r="AC1067">
        <v>2</v>
      </c>
      <c r="AD1067">
        <v>3.73938E-3</v>
      </c>
      <c r="AE1067">
        <v>7.4787600000000001E-3</v>
      </c>
      <c r="AF1067" t="s">
        <v>53</v>
      </c>
      <c r="AG1067">
        <v>1</v>
      </c>
      <c r="AH1067">
        <v>3.73938E-3</v>
      </c>
      <c r="AI1067" s="1">
        <v>7.4787600000000001E-3</v>
      </c>
      <c r="AJ1067" t="s">
        <v>54</v>
      </c>
      <c r="AK1067">
        <v>0.1</v>
      </c>
      <c r="AL1067" s="2">
        <v>6.7308799999999998E-3</v>
      </c>
      <c r="AM1067">
        <v>1</v>
      </c>
      <c r="AN1067">
        <f t="shared" si="32"/>
        <v>5.9830080000000006E-3</v>
      </c>
      <c r="AP1067">
        <f t="shared" si="33"/>
        <v>7.4787199999999925E-4</v>
      </c>
    </row>
    <row r="1068" spans="1:42">
      <c r="A1068" t="s">
        <v>42</v>
      </c>
      <c r="B1068">
        <v>486</v>
      </c>
      <c r="C1068" t="s">
        <v>57</v>
      </c>
      <c r="E1068" t="s">
        <v>44</v>
      </c>
      <c r="F1068" t="s">
        <v>59</v>
      </c>
      <c r="G1068" t="s">
        <v>59</v>
      </c>
      <c r="H1068" t="s">
        <v>46</v>
      </c>
      <c r="I1068" t="s">
        <v>47</v>
      </c>
      <c r="J1068" t="s">
        <v>511</v>
      </c>
      <c r="K1068">
        <v>881626002650</v>
      </c>
      <c r="L1068">
        <v>12722</v>
      </c>
      <c r="M1068" t="s">
        <v>512</v>
      </c>
      <c r="N1068" t="s">
        <v>469</v>
      </c>
      <c r="T1068" t="s">
        <v>513</v>
      </c>
      <c r="U1068">
        <v>141749</v>
      </c>
      <c r="V1068">
        <v>1</v>
      </c>
      <c r="W1068">
        <v>8</v>
      </c>
      <c r="X1068" t="s">
        <v>514</v>
      </c>
      <c r="Y1068" t="s">
        <v>469</v>
      </c>
      <c r="AC1068">
        <v>3</v>
      </c>
      <c r="AD1068">
        <v>5.2208699999999999E-3</v>
      </c>
      <c r="AE1068">
        <v>1.566261E-2</v>
      </c>
      <c r="AF1068" t="s">
        <v>53</v>
      </c>
      <c r="AG1068">
        <v>1</v>
      </c>
      <c r="AH1068">
        <v>5.2208699999999999E-3</v>
      </c>
      <c r="AI1068" s="1">
        <v>1.566261E-2</v>
      </c>
      <c r="AJ1068" t="s">
        <v>54</v>
      </c>
      <c r="AK1068">
        <v>0.1</v>
      </c>
      <c r="AL1068" s="2">
        <v>1.4096350000000001E-2</v>
      </c>
      <c r="AM1068">
        <v>1</v>
      </c>
      <c r="AN1068">
        <f t="shared" si="32"/>
        <v>1.2530088000000002E-2</v>
      </c>
      <c r="AP1068">
        <f t="shared" si="33"/>
        <v>1.5662619999999988E-3</v>
      </c>
    </row>
    <row r="1069" spans="1:42">
      <c r="A1069" t="s">
        <v>42</v>
      </c>
      <c r="B1069">
        <v>486</v>
      </c>
      <c r="C1069" t="s">
        <v>57</v>
      </c>
      <c r="E1069" t="s">
        <v>44</v>
      </c>
      <c r="F1069" t="s">
        <v>59</v>
      </c>
      <c r="G1069" t="s">
        <v>59</v>
      </c>
      <c r="H1069" t="s">
        <v>46</v>
      </c>
      <c r="I1069" t="s">
        <v>47</v>
      </c>
      <c r="J1069" t="s">
        <v>511</v>
      </c>
      <c r="K1069">
        <v>881626002650</v>
      </c>
      <c r="L1069">
        <v>12722</v>
      </c>
      <c r="M1069" t="s">
        <v>512</v>
      </c>
      <c r="N1069" t="s">
        <v>469</v>
      </c>
      <c r="T1069" t="s">
        <v>519</v>
      </c>
      <c r="U1069">
        <v>141750</v>
      </c>
      <c r="V1069">
        <v>1</v>
      </c>
      <c r="W1069">
        <v>9</v>
      </c>
      <c r="X1069" t="s">
        <v>520</v>
      </c>
      <c r="Y1069" t="s">
        <v>521</v>
      </c>
      <c r="AC1069">
        <v>2</v>
      </c>
      <c r="AD1069">
        <v>3.73938E-3</v>
      </c>
      <c r="AE1069">
        <v>7.4787600000000001E-3</v>
      </c>
      <c r="AF1069" t="s">
        <v>53</v>
      </c>
      <c r="AG1069">
        <v>1</v>
      </c>
      <c r="AH1069">
        <v>3.73938E-3</v>
      </c>
      <c r="AI1069" s="1">
        <v>7.4787600000000001E-3</v>
      </c>
      <c r="AJ1069" t="s">
        <v>54</v>
      </c>
      <c r="AK1069">
        <v>0.1</v>
      </c>
      <c r="AL1069" s="2">
        <v>6.7308799999999998E-3</v>
      </c>
      <c r="AM1069">
        <v>1</v>
      </c>
      <c r="AN1069">
        <f t="shared" si="32"/>
        <v>5.9830080000000006E-3</v>
      </c>
      <c r="AP1069">
        <f t="shared" si="33"/>
        <v>7.4787199999999925E-4</v>
      </c>
    </row>
    <row r="1070" spans="1:42">
      <c r="A1070" t="s">
        <v>42</v>
      </c>
      <c r="B1070">
        <v>486</v>
      </c>
      <c r="C1070" t="s">
        <v>57</v>
      </c>
      <c r="E1070" t="s">
        <v>44</v>
      </c>
      <c r="F1070" t="s">
        <v>59</v>
      </c>
      <c r="G1070" t="s">
        <v>59</v>
      </c>
      <c r="H1070" t="s">
        <v>46</v>
      </c>
      <c r="I1070" t="s">
        <v>47</v>
      </c>
      <c r="J1070" t="s">
        <v>511</v>
      </c>
      <c r="K1070">
        <v>881626002650</v>
      </c>
      <c r="L1070">
        <v>12722</v>
      </c>
      <c r="M1070" t="s">
        <v>512</v>
      </c>
      <c r="N1070" t="s">
        <v>469</v>
      </c>
      <c r="T1070" t="s">
        <v>519</v>
      </c>
      <c r="U1070">
        <v>141750</v>
      </c>
      <c r="V1070">
        <v>1</v>
      </c>
      <c r="W1070">
        <v>9</v>
      </c>
      <c r="X1070" t="s">
        <v>520</v>
      </c>
      <c r="Y1070" t="s">
        <v>521</v>
      </c>
      <c r="AC1070">
        <v>2</v>
      </c>
      <c r="AD1070">
        <v>5.2208699999999999E-3</v>
      </c>
      <c r="AE1070">
        <v>1.044174E-2</v>
      </c>
      <c r="AF1070" t="s">
        <v>53</v>
      </c>
      <c r="AG1070">
        <v>1</v>
      </c>
      <c r="AH1070">
        <v>5.2208699999999999E-3</v>
      </c>
      <c r="AI1070" s="1">
        <v>1.044174E-2</v>
      </c>
      <c r="AJ1070" t="s">
        <v>54</v>
      </c>
      <c r="AK1070">
        <v>0.1</v>
      </c>
      <c r="AL1070" s="2">
        <v>9.3975699999999992E-3</v>
      </c>
      <c r="AM1070">
        <v>1</v>
      </c>
      <c r="AN1070">
        <f t="shared" si="32"/>
        <v>8.3533919999999994E-3</v>
      </c>
      <c r="AP1070">
        <f t="shared" si="33"/>
        <v>1.0441779999999998E-3</v>
      </c>
    </row>
    <row r="1071" spans="1:42">
      <c r="A1071" t="s">
        <v>42</v>
      </c>
      <c r="B1071">
        <v>486</v>
      </c>
      <c r="C1071" t="s">
        <v>57</v>
      </c>
      <c r="E1071" t="s">
        <v>44</v>
      </c>
      <c r="F1071" t="s">
        <v>59</v>
      </c>
      <c r="G1071" t="s">
        <v>59</v>
      </c>
      <c r="H1071" t="s">
        <v>46</v>
      </c>
      <c r="I1071" t="s">
        <v>47</v>
      </c>
      <c r="J1071" t="s">
        <v>511</v>
      </c>
      <c r="K1071">
        <v>881626002650</v>
      </c>
      <c r="L1071">
        <v>12722</v>
      </c>
      <c r="M1071" t="s">
        <v>512</v>
      </c>
      <c r="N1071" t="s">
        <v>469</v>
      </c>
      <c r="T1071" t="s">
        <v>515</v>
      </c>
      <c r="U1071">
        <v>141751</v>
      </c>
      <c r="V1071">
        <v>1</v>
      </c>
      <c r="W1071">
        <v>10</v>
      </c>
      <c r="X1071" t="s">
        <v>516</v>
      </c>
      <c r="Y1071" t="s">
        <v>469</v>
      </c>
      <c r="AC1071">
        <v>1</v>
      </c>
      <c r="AD1071">
        <v>3.73938E-3</v>
      </c>
      <c r="AE1071">
        <v>3.73938E-3</v>
      </c>
      <c r="AF1071" t="s">
        <v>53</v>
      </c>
      <c r="AG1071">
        <v>1</v>
      </c>
      <c r="AH1071">
        <v>3.73938E-3</v>
      </c>
      <c r="AI1071" s="1">
        <v>3.73938E-3</v>
      </c>
      <c r="AJ1071" t="s">
        <v>54</v>
      </c>
      <c r="AK1071">
        <v>0.1</v>
      </c>
      <c r="AL1071" s="2">
        <v>3.3654399999999999E-3</v>
      </c>
      <c r="AM1071">
        <v>1</v>
      </c>
      <c r="AN1071">
        <f t="shared" si="32"/>
        <v>2.9915040000000003E-3</v>
      </c>
      <c r="AP1071">
        <f t="shared" si="33"/>
        <v>3.7393599999999963E-4</v>
      </c>
    </row>
    <row r="1072" spans="1:42">
      <c r="A1072" t="s">
        <v>42</v>
      </c>
      <c r="B1072">
        <v>486</v>
      </c>
      <c r="C1072" t="s">
        <v>57</v>
      </c>
      <c r="E1072" t="s">
        <v>44</v>
      </c>
      <c r="F1072" t="s">
        <v>59</v>
      </c>
      <c r="G1072" t="s">
        <v>59</v>
      </c>
      <c r="H1072" t="s">
        <v>46</v>
      </c>
      <c r="I1072" t="s">
        <v>47</v>
      </c>
      <c r="J1072" t="s">
        <v>511</v>
      </c>
      <c r="K1072">
        <v>881626002650</v>
      </c>
      <c r="L1072">
        <v>12722</v>
      </c>
      <c r="M1072" t="s">
        <v>512</v>
      </c>
      <c r="N1072" t="s">
        <v>469</v>
      </c>
      <c r="T1072" t="s">
        <v>515</v>
      </c>
      <c r="U1072">
        <v>141751</v>
      </c>
      <c r="V1072">
        <v>1</v>
      </c>
      <c r="W1072">
        <v>10</v>
      </c>
      <c r="X1072" t="s">
        <v>516</v>
      </c>
      <c r="Y1072" t="s">
        <v>469</v>
      </c>
      <c r="AC1072">
        <v>1</v>
      </c>
      <c r="AD1072">
        <v>5.2208699999999999E-3</v>
      </c>
      <c r="AE1072">
        <v>5.2208699999999999E-3</v>
      </c>
      <c r="AF1072" t="s">
        <v>53</v>
      </c>
      <c r="AG1072">
        <v>1</v>
      </c>
      <c r="AH1072">
        <v>5.2208699999999999E-3</v>
      </c>
      <c r="AI1072" s="1">
        <v>5.2208699999999999E-3</v>
      </c>
      <c r="AJ1072" t="s">
        <v>54</v>
      </c>
      <c r="AK1072">
        <v>0.1</v>
      </c>
      <c r="AL1072" s="2">
        <v>4.6987799999999996E-3</v>
      </c>
      <c r="AM1072">
        <v>1</v>
      </c>
      <c r="AN1072">
        <f t="shared" si="32"/>
        <v>4.1766959999999997E-3</v>
      </c>
      <c r="AP1072">
        <f t="shared" si="33"/>
        <v>5.2208399999999992E-4</v>
      </c>
    </row>
    <row r="1073" spans="1:42">
      <c r="A1073" t="s">
        <v>42</v>
      </c>
      <c r="B1073">
        <v>486</v>
      </c>
      <c r="C1073" t="s">
        <v>57</v>
      </c>
      <c r="E1073" t="s">
        <v>44</v>
      </c>
      <c r="F1073" t="s">
        <v>59</v>
      </c>
      <c r="G1073" t="s">
        <v>59</v>
      </c>
      <c r="H1073" t="s">
        <v>46</v>
      </c>
      <c r="I1073" t="s">
        <v>47</v>
      </c>
      <c r="J1073" t="s">
        <v>511</v>
      </c>
      <c r="K1073">
        <v>881626002650</v>
      </c>
      <c r="L1073">
        <v>12722</v>
      </c>
      <c r="M1073" t="s">
        <v>512</v>
      </c>
      <c r="N1073" t="s">
        <v>469</v>
      </c>
      <c r="T1073" t="s">
        <v>522</v>
      </c>
      <c r="U1073">
        <v>141752</v>
      </c>
      <c r="V1073">
        <v>1</v>
      </c>
      <c r="W1073">
        <v>11</v>
      </c>
      <c r="X1073" t="s">
        <v>523</v>
      </c>
      <c r="Y1073" t="s">
        <v>469</v>
      </c>
      <c r="AC1073">
        <v>1</v>
      </c>
      <c r="AD1073">
        <v>3.73938E-3</v>
      </c>
      <c r="AE1073">
        <v>3.73938E-3</v>
      </c>
      <c r="AF1073" t="s">
        <v>53</v>
      </c>
      <c r="AG1073">
        <v>1</v>
      </c>
      <c r="AH1073">
        <v>3.73938E-3</v>
      </c>
      <c r="AI1073" s="1">
        <v>3.73938E-3</v>
      </c>
      <c r="AJ1073" t="s">
        <v>54</v>
      </c>
      <c r="AK1073">
        <v>0.1</v>
      </c>
      <c r="AL1073" s="2">
        <v>3.3654399999999999E-3</v>
      </c>
      <c r="AM1073">
        <v>1</v>
      </c>
      <c r="AN1073">
        <f t="shared" si="32"/>
        <v>2.9915040000000003E-3</v>
      </c>
      <c r="AP1073">
        <f t="shared" si="33"/>
        <v>3.7393599999999963E-4</v>
      </c>
    </row>
    <row r="1074" spans="1:42">
      <c r="A1074" t="s">
        <v>42</v>
      </c>
      <c r="B1074">
        <v>486</v>
      </c>
      <c r="C1074" t="s">
        <v>57</v>
      </c>
      <c r="E1074" t="s">
        <v>44</v>
      </c>
      <c r="F1074" t="s">
        <v>59</v>
      </c>
      <c r="G1074" t="s">
        <v>59</v>
      </c>
      <c r="H1074" t="s">
        <v>46</v>
      </c>
      <c r="I1074" t="s">
        <v>47</v>
      </c>
      <c r="J1074" t="s">
        <v>511</v>
      </c>
      <c r="K1074">
        <v>881626002650</v>
      </c>
      <c r="L1074">
        <v>12722</v>
      </c>
      <c r="M1074" t="s">
        <v>512</v>
      </c>
      <c r="N1074" t="s">
        <v>469</v>
      </c>
      <c r="T1074" t="s">
        <v>522</v>
      </c>
      <c r="U1074">
        <v>141752</v>
      </c>
      <c r="V1074">
        <v>1</v>
      </c>
      <c r="W1074">
        <v>11</v>
      </c>
      <c r="X1074" t="s">
        <v>523</v>
      </c>
      <c r="Y1074" t="s">
        <v>469</v>
      </c>
      <c r="AC1074">
        <v>1</v>
      </c>
      <c r="AD1074">
        <v>5.2208699999999999E-3</v>
      </c>
      <c r="AE1074">
        <v>5.2208699999999999E-3</v>
      </c>
      <c r="AF1074" t="s">
        <v>53</v>
      </c>
      <c r="AG1074">
        <v>1</v>
      </c>
      <c r="AH1074">
        <v>5.2208699999999999E-3</v>
      </c>
      <c r="AI1074" s="1">
        <v>5.2208699999999999E-3</v>
      </c>
      <c r="AJ1074" t="s">
        <v>54</v>
      </c>
      <c r="AK1074">
        <v>0.1</v>
      </c>
      <c r="AL1074" s="2">
        <v>4.6987799999999996E-3</v>
      </c>
      <c r="AM1074">
        <v>1</v>
      </c>
      <c r="AN1074">
        <f t="shared" si="32"/>
        <v>4.1766959999999997E-3</v>
      </c>
      <c r="AP1074">
        <f t="shared" si="33"/>
        <v>5.2208399999999992E-4</v>
      </c>
    </row>
    <row r="1075" spans="1:42">
      <c r="A1075" t="s">
        <v>42</v>
      </c>
      <c r="B1075">
        <v>486</v>
      </c>
      <c r="C1075" t="s">
        <v>57</v>
      </c>
      <c r="E1075" t="s">
        <v>44</v>
      </c>
      <c r="F1075" t="s">
        <v>59</v>
      </c>
      <c r="G1075" t="s">
        <v>59</v>
      </c>
      <c r="H1075" t="s">
        <v>46</v>
      </c>
      <c r="I1075" t="s">
        <v>47</v>
      </c>
      <c r="J1075" t="s">
        <v>511</v>
      </c>
      <c r="K1075">
        <v>881626002650</v>
      </c>
      <c r="L1075">
        <v>12722</v>
      </c>
      <c r="M1075" t="s">
        <v>512</v>
      </c>
      <c r="N1075" t="s">
        <v>469</v>
      </c>
      <c r="T1075" t="s">
        <v>526</v>
      </c>
      <c r="U1075">
        <v>141753</v>
      </c>
      <c r="V1075">
        <v>1</v>
      </c>
      <c r="W1075">
        <v>12</v>
      </c>
      <c r="X1075" t="s">
        <v>527</v>
      </c>
      <c r="Y1075" t="s">
        <v>469</v>
      </c>
      <c r="AC1075">
        <v>1</v>
      </c>
      <c r="AD1075">
        <v>3.73938E-3</v>
      </c>
      <c r="AE1075">
        <v>3.73938E-3</v>
      </c>
      <c r="AF1075" t="s">
        <v>53</v>
      </c>
      <c r="AG1075">
        <v>1</v>
      </c>
      <c r="AH1075">
        <v>3.73938E-3</v>
      </c>
      <c r="AI1075" s="1">
        <v>3.73938E-3</v>
      </c>
      <c r="AJ1075" t="s">
        <v>54</v>
      </c>
      <c r="AK1075">
        <v>0.1</v>
      </c>
      <c r="AL1075" s="2">
        <v>3.3654399999999999E-3</v>
      </c>
      <c r="AM1075">
        <v>1</v>
      </c>
      <c r="AN1075">
        <f t="shared" si="32"/>
        <v>2.9915040000000003E-3</v>
      </c>
      <c r="AP1075">
        <f t="shared" si="33"/>
        <v>3.7393599999999963E-4</v>
      </c>
    </row>
    <row r="1076" spans="1:42">
      <c r="A1076" t="s">
        <v>42</v>
      </c>
      <c r="B1076">
        <v>486</v>
      </c>
      <c r="C1076" t="s">
        <v>57</v>
      </c>
      <c r="E1076" t="s">
        <v>44</v>
      </c>
      <c r="F1076" t="s">
        <v>59</v>
      </c>
      <c r="G1076" t="s">
        <v>59</v>
      </c>
      <c r="H1076" t="s">
        <v>46</v>
      </c>
      <c r="I1076" t="s">
        <v>47</v>
      </c>
      <c r="J1076" t="s">
        <v>511</v>
      </c>
      <c r="K1076">
        <v>881626002650</v>
      </c>
      <c r="L1076">
        <v>12722</v>
      </c>
      <c r="M1076" t="s">
        <v>512</v>
      </c>
      <c r="N1076" t="s">
        <v>469</v>
      </c>
      <c r="T1076" t="s">
        <v>526</v>
      </c>
      <c r="U1076">
        <v>141753</v>
      </c>
      <c r="V1076">
        <v>1</v>
      </c>
      <c r="W1076">
        <v>12</v>
      </c>
      <c r="X1076" t="s">
        <v>527</v>
      </c>
      <c r="Y1076" t="s">
        <v>469</v>
      </c>
      <c r="AC1076">
        <v>1</v>
      </c>
      <c r="AD1076">
        <v>5.2208699999999999E-3</v>
      </c>
      <c r="AE1076">
        <v>5.2208699999999999E-3</v>
      </c>
      <c r="AF1076" t="s">
        <v>53</v>
      </c>
      <c r="AG1076">
        <v>1</v>
      </c>
      <c r="AH1076">
        <v>5.2208699999999999E-3</v>
      </c>
      <c r="AI1076" s="1">
        <v>5.2208699999999999E-3</v>
      </c>
      <c r="AJ1076" t="s">
        <v>54</v>
      </c>
      <c r="AK1076">
        <v>0.1</v>
      </c>
      <c r="AL1076" s="2">
        <v>4.6987799999999996E-3</v>
      </c>
      <c r="AM1076">
        <v>1</v>
      </c>
      <c r="AN1076">
        <f t="shared" si="32"/>
        <v>4.1766959999999997E-3</v>
      </c>
      <c r="AP1076">
        <f t="shared" si="33"/>
        <v>5.2208399999999992E-4</v>
      </c>
    </row>
    <row r="1077" spans="1:42">
      <c r="A1077" t="s">
        <v>42</v>
      </c>
      <c r="B1077">
        <v>486</v>
      </c>
      <c r="C1077" t="s">
        <v>57</v>
      </c>
      <c r="E1077" t="s">
        <v>44</v>
      </c>
      <c r="F1077" t="s">
        <v>59</v>
      </c>
      <c r="G1077" t="s">
        <v>59</v>
      </c>
      <c r="H1077" t="s">
        <v>46</v>
      </c>
      <c r="I1077" t="s">
        <v>47</v>
      </c>
      <c r="J1077" t="s">
        <v>511</v>
      </c>
      <c r="K1077">
        <v>881626002650</v>
      </c>
      <c r="L1077">
        <v>12722</v>
      </c>
      <c r="M1077" t="s">
        <v>512</v>
      </c>
      <c r="N1077" t="s">
        <v>469</v>
      </c>
      <c r="T1077" t="s">
        <v>538</v>
      </c>
      <c r="U1077">
        <v>141754</v>
      </c>
      <c r="V1077">
        <v>1</v>
      </c>
      <c r="W1077">
        <v>13</v>
      </c>
      <c r="X1077" t="s">
        <v>539</v>
      </c>
      <c r="Y1077" t="s">
        <v>469</v>
      </c>
      <c r="AC1077">
        <v>1</v>
      </c>
      <c r="AD1077">
        <v>3.73938E-3</v>
      </c>
      <c r="AE1077">
        <v>3.73938E-3</v>
      </c>
      <c r="AF1077" t="s">
        <v>53</v>
      </c>
      <c r="AG1077">
        <v>1</v>
      </c>
      <c r="AH1077">
        <v>3.73938E-3</v>
      </c>
      <c r="AI1077" s="1">
        <v>3.73938E-3</v>
      </c>
      <c r="AJ1077" t="s">
        <v>54</v>
      </c>
      <c r="AK1077">
        <v>0.1</v>
      </c>
      <c r="AL1077" s="2">
        <v>3.3654399999999999E-3</v>
      </c>
      <c r="AM1077">
        <v>1</v>
      </c>
      <c r="AN1077">
        <f t="shared" si="32"/>
        <v>2.9915040000000003E-3</v>
      </c>
      <c r="AP1077">
        <f t="shared" si="33"/>
        <v>3.7393599999999963E-4</v>
      </c>
    </row>
    <row r="1078" spans="1:42">
      <c r="A1078" t="s">
        <v>42</v>
      </c>
      <c r="B1078">
        <v>486</v>
      </c>
      <c r="C1078" t="s">
        <v>57</v>
      </c>
      <c r="E1078" t="s">
        <v>44</v>
      </c>
      <c r="F1078" t="s">
        <v>59</v>
      </c>
      <c r="G1078" t="s">
        <v>59</v>
      </c>
      <c r="H1078" t="s">
        <v>46</v>
      </c>
      <c r="I1078" t="s">
        <v>47</v>
      </c>
      <c r="J1078" t="s">
        <v>511</v>
      </c>
      <c r="K1078">
        <v>881626002650</v>
      </c>
      <c r="L1078">
        <v>12722</v>
      </c>
      <c r="M1078" t="s">
        <v>512</v>
      </c>
      <c r="N1078" t="s">
        <v>469</v>
      </c>
      <c r="T1078" t="s">
        <v>538</v>
      </c>
      <c r="U1078">
        <v>141754</v>
      </c>
      <c r="V1078">
        <v>1</v>
      </c>
      <c r="W1078">
        <v>13</v>
      </c>
      <c r="X1078" t="s">
        <v>539</v>
      </c>
      <c r="Y1078" t="s">
        <v>469</v>
      </c>
      <c r="AC1078">
        <v>1</v>
      </c>
      <c r="AD1078">
        <v>5.2208699999999999E-3</v>
      </c>
      <c r="AE1078">
        <v>5.2208699999999999E-3</v>
      </c>
      <c r="AF1078" t="s">
        <v>53</v>
      </c>
      <c r="AG1078">
        <v>1</v>
      </c>
      <c r="AH1078">
        <v>5.2208699999999999E-3</v>
      </c>
      <c r="AI1078" s="1">
        <v>5.2208699999999999E-3</v>
      </c>
      <c r="AJ1078" t="s">
        <v>54</v>
      </c>
      <c r="AK1078">
        <v>0.1</v>
      </c>
      <c r="AL1078" s="2">
        <v>4.6987799999999996E-3</v>
      </c>
      <c r="AM1078">
        <v>1</v>
      </c>
      <c r="AN1078">
        <f t="shared" si="32"/>
        <v>4.1766959999999997E-3</v>
      </c>
      <c r="AP1078">
        <f t="shared" si="33"/>
        <v>5.2208399999999992E-4</v>
      </c>
    </row>
    <row r="1079" spans="1:42">
      <c r="A1079" t="s">
        <v>42</v>
      </c>
      <c r="B1079">
        <v>486</v>
      </c>
      <c r="C1079" t="s">
        <v>57</v>
      </c>
      <c r="E1079" t="s">
        <v>44</v>
      </c>
      <c r="F1079" t="s">
        <v>59</v>
      </c>
      <c r="G1079" t="s">
        <v>59</v>
      </c>
      <c r="H1079" t="s">
        <v>46</v>
      </c>
      <c r="I1079" t="s">
        <v>47</v>
      </c>
      <c r="J1079" t="s">
        <v>511</v>
      </c>
      <c r="K1079">
        <v>881626002650</v>
      </c>
      <c r="L1079">
        <v>12722</v>
      </c>
      <c r="M1079" t="s">
        <v>512</v>
      </c>
      <c r="N1079" t="s">
        <v>469</v>
      </c>
      <c r="T1079" t="s">
        <v>540</v>
      </c>
      <c r="U1079">
        <v>141755</v>
      </c>
      <c r="V1079">
        <v>1</v>
      </c>
      <c r="W1079">
        <v>14</v>
      </c>
      <c r="X1079" t="s">
        <v>541</v>
      </c>
      <c r="Y1079" t="s">
        <v>521</v>
      </c>
      <c r="AC1079">
        <v>5</v>
      </c>
      <c r="AD1079">
        <v>2.5344500000000002E-3</v>
      </c>
      <c r="AE1079">
        <v>1.2672249999999999E-2</v>
      </c>
      <c r="AF1079" t="s">
        <v>53</v>
      </c>
      <c r="AG1079">
        <v>1</v>
      </c>
      <c r="AH1079">
        <v>2.5344500000000002E-3</v>
      </c>
      <c r="AI1079" s="1">
        <v>1.2672249999999999E-2</v>
      </c>
      <c r="AJ1079" t="s">
        <v>54</v>
      </c>
      <c r="AK1079">
        <v>0.1</v>
      </c>
      <c r="AL1079" s="2">
        <v>1.140502E-2</v>
      </c>
      <c r="AM1079">
        <v>1</v>
      </c>
      <c r="AN1079">
        <f t="shared" si="32"/>
        <v>1.0137800000000001E-2</v>
      </c>
      <c r="AP1079">
        <f t="shared" si="33"/>
        <v>1.2672199999999995E-3</v>
      </c>
    </row>
    <row r="1080" spans="1:42">
      <c r="A1080" t="s">
        <v>42</v>
      </c>
      <c r="B1080">
        <v>486</v>
      </c>
      <c r="C1080" t="s">
        <v>57</v>
      </c>
      <c r="E1080" t="s">
        <v>44</v>
      </c>
      <c r="F1080" t="s">
        <v>59</v>
      </c>
      <c r="G1080" t="s">
        <v>59</v>
      </c>
      <c r="H1080" t="s">
        <v>46</v>
      </c>
      <c r="I1080" t="s">
        <v>47</v>
      </c>
      <c r="J1080" t="s">
        <v>511</v>
      </c>
      <c r="K1080">
        <v>881626002650</v>
      </c>
      <c r="L1080">
        <v>12722</v>
      </c>
      <c r="M1080" t="s">
        <v>512</v>
      </c>
      <c r="N1080" t="s">
        <v>469</v>
      </c>
      <c r="T1080" t="s">
        <v>540</v>
      </c>
      <c r="U1080">
        <v>141755</v>
      </c>
      <c r="V1080">
        <v>1</v>
      </c>
      <c r="W1080">
        <v>14</v>
      </c>
      <c r="X1080" t="s">
        <v>541</v>
      </c>
      <c r="Y1080" t="s">
        <v>521</v>
      </c>
      <c r="AC1080">
        <v>6</v>
      </c>
      <c r="AD1080">
        <v>3.73938E-3</v>
      </c>
      <c r="AE1080">
        <v>2.2436279999999999E-2</v>
      </c>
      <c r="AF1080" t="s">
        <v>53</v>
      </c>
      <c r="AG1080">
        <v>1</v>
      </c>
      <c r="AH1080">
        <v>3.73938E-3</v>
      </c>
      <c r="AI1080" s="1">
        <v>2.2436279999999999E-2</v>
      </c>
      <c r="AJ1080" t="s">
        <v>54</v>
      </c>
      <c r="AK1080">
        <v>0.1</v>
      </c>
      <c r="AL1080" s="2">
        <v>2.0192649999999999E-2</v>
      </c>
      <c r="AM1080">
        <v>1</v>
      </c>
      <c r="AN1080">
        <f t="shared" si="32"/>
        <v>1.7949024000000001E-2</v>
      </c>
      <c r="AP1080">
        <f t="shared" si="33"/>
        <v>2.2436259999999986E-3</v>
      </c>
    </row>
    <row r="1081" spans="1:42">
      <c r="A1081" t="s">
        <v>42</v>
      </c>
      <c r="B1081">
        <v>486</v>
      </c>
      <c r="C1081" t="s">
        <v>57</v>
      </c>
      <c r="E1081" t="s">
        <v>44</v>
      </c>
      <c r="F1081" t="s">
        <v>59</v>
      </c>
      <c r="G1081" t="s">
        <v>59</v>
      </c>
      <c r="H1081" t="s">
        <v>46</v>
      </c>
      <c r="I1081" t="s">
        <v>47</v>
      </c>
      <c r="J1081" t="s">
        <v>511</v>
      </c>
      <c r="K1081">
        <v>881626002650</v>
      </c>
      <c r="L1081">
        <v>12722</v>
      </c>
      <c r="M1081" t="s">
        <v>512</v>
      </c>
      <c r="N1081" t="s">
        <v>469</v>
      </c>
      <c r="T1081" t="s">
        <v>540</v>
      </c>
      <c r="U1081">
        <v>141755</v>
      </c>
      <c r="V1081">
        <v>1</v>
      </c>
      <c r="W1081">
        <v>14</v>
      </c>
      <c r="X1081" t="s">
        <v>541</v>
      </c>
      <c r="Y1081" t="s">
        <v>521</v>
      </c>
      <c r="AC1081">
        <v>4</v>
      </c>
      <c r="AD1081">
        <v>4.0281800000000001E-3</v>
      </c>
      <c r="AE1081">
        <v>1.6112720000000001E-2</v>
      </c>
      <c r="AF1081" t="s">
        <v>53</v>
      </c>
      <c r="AG1081">
        <v>1</v>
      </c>
      <c r="AH1081">
        <v>4.0281800000000001E-3</v>
      </c>
      <c r="AI1081" s="1">
        <v>1.6112720000000001E-2</v>
      </c>
      <c r="AJ1081" t="s">
        <v>54</v>
      </c>
      <c r="AK1081">
        <v>0.1</v>
      </c>
      <c r="AL1081" s="2">
        <v>1.4501450000000001E-2</v>
      </c>
      <c r="AM1081">
        <v>1</v>
      </c>
      <c r="AN1081">
        <f t="shared" si="32"/>
        <v>1.2890176000000001E-2</v>
      </c>
      <c r="AP1081">
        <f t="shared" si="33"/>
        <v>1.6112739999999993E-3</v>
      </c>
    </row>
    <row r="1082" spans="1:42">
      <c r="A1082" t="s">
        <v>42</v>
      </c>
      <c r="B1082">
        <v>486</v>
      </c>
      <c r="C1082" t="s">
        <v>57</v>
      </c>
      <c r="E1082" t="s">
        <v>44</v>
      </c>
      <c r="F1082" t="s">
        <v>59</v>
      </c>
      <c r="G1082" t="s">
        <v>59</v>
      </c>
      <c r="H1082" t="s">
        <v>46</v>
      </c>
      <c r="I1082" t="s">
        <v>47</v>
      </c>
      <c r="J1082" t="s">
        <v>511</v>
      </c>
      <c r="K1082">
        <v>881626002650</v>
      </c>
      <c r="L1082">
        <v>12722</v>
      </c>
      <c r="M1082" t="s">
        <v>512</v>
      </c>
      <c r="N1082" t="s">
        <v>469</v>
      </c>
      <c r="T1082" t="s">
        <v>540</v>
      </c>
      <c r="U1082">
        <v>141755</v>
      </c>
      <c r="V1082">
        <v>1</v>
      </c>
      <c r="W1082">
        <v>14</v>
      </c>
      <c r="X1082" t="s">
        <v>541</v>
      </c>
      <c r="Y1082" t="s">
        <v>521</v>
      </c>
      <c r="AC1082">
        <v>8</v>
      </c>
      <c r="AD1082">
        <v>5.2208699999999999E-3</v>
      </c>
      <c r="AE1082">
        <v>4.1766959999999999E-2</v>
      </c>
      <c r="AF1082" t="s">
        <v>53</v>
      </c>
      <c r="AG1082">
        <v>1</v>
      </c>
      <c r="AH1082">
        <v>5.2208699999999999E-3</v>
      </c>
      <c r="AI1082" s="1">
        <v>4.1766959999999999E-2</v>
      </c>
      <c r="AJ1082" t="s">
        <v>54</v>
      </c>
      <c r="AK1082">
        <v>0.1</v>
      </c>
      <c r="AL1082" s="2">
        <v>3.759026E-2</v>
      </c>
      <c r="AM1082">
        <v>1</v>
      </c>
      <c r="AN1082">
        <f t="shared" si="32"/>
        <v>3.3413567999999998E-2</v>
      </c>
      <c r="AP1082">
        <f t="shared" si="33"/>
        <v>4.1766920000000027E-3</v>
      </c>
    </row>
    <row r="1083" spans="1:42">
      <c r="A1083" t="s">
        <v>42</v>
      </c>
      <c r="B1083">
        <v>486</v>
      </c>
      <c r="C1083" t="s">
        <v>57</v>
      </c>
      <c r="E1083" t="s">
        <v>44</v>
      </c>
      <c r="F1083" t="s">
        <v>59</v>
      </c>
      <c r="G1083" t="s">
        <v>59</v>
      </c>
      <c r="H1083" t="s">
        <v>46</v>
      </c>
      <c r="I1083" t="s">
        <v>47</v>
      </c>
      <c r="J1083" t="s">
        <v>511</v>
      </c>
      <c r="K1083">
        <v>881626002650</v>
      </c>
      <c r="L1083">
        <v>12722</v>
      </c>
      <c r="M1083" t="s">
        <v>512</v>
      </c>
      <c r="N1083" t="s">
        <v>469</v>
      </c>
      <c r="T1083" t="s">
        <v>542</v>
      </c>
      <c r="U1083">
        <v>141756</v>
      </c>
      <c r="V1083">
        <v>1</v>
      </c>
      <c r="W1083">
        <v>15</v>
      </c>
      <c r="X1083" t="s">
        <v>543</v>
      </c>
      <c r="Y1083" t="s">
        <v>469</v>
      </c>
      <c r="AC1083">
        <v>1</v>
      </c>
      <c r="AD1083">
        <v>3.73938E-3</v>
      </c>
      <c r="AE1083">
        <v>3.73938E-3</v>
      </c>
      <c r="AF1083" t="s">
        <v>53</v>
      </c>
      <c r="AG1083">
        <v>1</v>
      </c>
      <c r="AH1083">
        <v>3.73938E-3</v>
      </c>
      <c r="AI1083" s="1">
        <v>3.73938E-3</v>
      </c>
      <c r="AJ1083" t="s">
        <v>54</v>
      </c>
      <c r="AK1083">
        <v>0.1</v>
      </c>
      <c r="AL1083" s="2">
        <v>3.3654399999999999E-3</v>
      </c>
      <c r="AM1083">
        <v>1</v>
      </c>
      <c r="AN1083">
        <f t="shared" si="32"/>
        <v>2.9915040000000003E-3</v>
      </c>
      <c r="AP1083">
        <f t="shared" si="33"/>
        <v>3.7393599999999963E-4</v>
      </c>
    </row>
    <row r="1084" spans="1:42">
      <c r="A1084" t="s">
        <v>42</v>
      </c>
      <c r="B1084">
        <v>486</v>
      </c>
      <c r="C1084" t="s">
        <v>57</v>
      </c>
      <c r="E1084" t="s">
        <v>44</v>
      </c>
      <c r="F1084" t="s">
        <v>59</v>
      </c>
      <c r="G1084" t="s">
        <v>59</v>
      </c>
      <c r="H1084" t="s">
        <v>46</v>
      </c>
      <c r="I1084" t="s">
        <v>47</v>
      </c>
      <c r="J1084" t="s">
        <v>511</v>
      </c>
      <c r="K1084">
        <v>881626002650</v>
      </c>
      <c r="L1084">
        <v>12722</v>
      </c>
      <c r="M1084" t="s">
        <v>512</v>
      </c>
      <c r="N1084" t="s">
        <v>469</v>
      </c>
      <c r="T1084" t="s">
        <v>542</v>
      </c>
      <c r="U1084">
        <v>141756</v>
      </c>
      <c r="V1084">
        <v>1</v>
      </c>
      <c r="W1084">
        <v>15</v>
      </c>
      <c r="X1084" t="s">
        <v>543</v>
      </c>
      <c r="Y1084" t="s">
        <v>469</v>
      </c>
      <c r="AC1084">
        <v>1</v>
      </c>
      <c r="AD1084">
        <v>5.2208699999999999E-3</v>
      </c>
      <c r="AE1084">
        <v>5.2208699999999999E-3</v>
      </c>
      <c r="AF1084" t="s">
        <v>53</v>
      </c>
      <c r="AG1084">
        <v>1</v>
      </c>
      <c r="AH1084">
        <v>5.2208699999999999E-3</v>
      </c>
      <c r="AI1084" s="1">
        <v>5.2208699999999999E-3</v>
      </c>
      <c r="AJ1084" t="s">
        <v>54</v>
      </c>
      <c r="AK1084">
        <v>0.1</v>
      </c>
      <c r="AL1084" s="2">
        <v>4.6987799999999996E-3</v>
      </c>
      <c r="AM1084">
        <v>1</v>
      </c>
      <c r="AN1084">
        <f t="shared" si="32"/>
        <v>4.1766959999999997E-3</v>
      </c>
      <c r="AP1084">
        <f t="shared" si="33"/>
        <v>5.2208399999999992E-4</v>
      </c>
    </row>
    <row r="1085" spans="1:42">
      <c r="A1085" t="s">
        <v>42</v>
      </c>
      <c r="B1085">
        <v>486</v>
      </c>
      <c r="C1085" t="s">
        <v>57</v>
      </c>
      <c r="E1085" t="s">
        <v>44</v>
      </c>
      <c r="F1085" t="s">
        <v>59</v>
      </c>
      <c r="G1085" t="s">
        <v>59</v>
      </c>
      <c r="H1085" t="s">
        <v>46</v>
      </c>
      <c r="I1085" t="s">
        <v>47</v>
      </c>
      <c r="J1085" t="s">
        <v>511</v>
      </c>
      <c r="K1085">
        <v>881626002650</v>
      </c>
      <c r="L1085">
        <v>12722</v>
      </c>
      <c r="M1085" t="s">
        <v>512</v>
      </c>
      <c r="N1085" t="s">
        <v>469</v>
      </c>
      <c r="T1085" t="s">
        <v>544</v>
      </c>
      <c r="U1085">
        <v>141757</v>
      </c>
      <c r="V1085">
        <v>1</v>
      </c>
      <c r="W1085">
        <v>16</v>
      </c>
      <c r="X1085" t="s">
        <v>545</v>
      </c>
      <c r="Y1085" t="s">
        <v>469</v>
      </c>
      <c r="AC1085">
        <v>1</v>
      </c>
      <c r="AD1085">
        <v>3.73938E-3</v>
      </c>
      <c r="AE1085">
        <v>3.73938E-3</v>
      </c>
      <c r="AF1085" t="s">
        <v>53</v>
      </c>
      <c r="AG1085">
        <v>1</v>
      </c>
      <c r="AH1085">
        <v>3.73938E-3</v>
      </c>
      <c r="AI1085" s="1">
        <v>3.73938E-3</v>
      </c>
      <c r="AJ1085" t="s">
        <v>54</v>
      </c>
      <c r="AK1085">
        <v>0.1</v>
      </c>
      <c r="AL1085" s="2">
        <v>3.3654399999999999E-3</v>
      </c>
      <c r="AM1085">
        <v>1</v>
      </c>
      <c r="AN1085">
        <f t="shared" si="32"/>
        <v>2.9915040000000003E-3</v>
      </c>
      <c r="AP1085">
        <f t="shared" si="33"/>
        <v>3.7393599999999963E-4</v>
      </c>
    </row>
    <row r="1086" spans="1:42">
      <c r="A1086" t="s">
        <v>42</v>
      </c>
      <c r="B1086">
        <v>486</v>
      </c>
      <c r="C1086" t="s">
        <v>57</v>
      </c>
      <c r="E1086" t="s">
        <v>44</v>
      </c>
      <c r="F1086" t="s">
        <v>59</v>
      </c>
      <c r="G1086" t="s">
        <v>59</v>
      </c>
      <c r="H1086" t="s">
        <v>46</v>
      </c>
      <c r="I1086" t="s">
        <v>47</v>
      </c>
      <c r="J1086" t="s">
        <v>511</v>
      </c>
      <c r="K1086">
        <v>881626002650</v>
      </c>
      <c r="L1086">
        <v>12722</v>
      </c>
      <c r="M1086" t="s">
        <v>512</v>
      </c>
      <c r="N1086" t="s">
        <v>469</v>
      </c>
      <c r="T1086" t="s">
        <v>544</v>
      </c>
      <c r="U1086">
        <v>141757</v>
      </c>
      <c r="V1086">
        <v>1</v>
      </c>
      <c r="W1086">
        <v>16</v>
      </c>
      <c r="X1086" t="s">
        <v>545</v>
      </c>
      <c r="Y1086" t="s">
        <v>469</v>
      </c>
      <c r="AC1086">
        <v>1</v>
      </c>
      <c r="AD1086">
        <v>5.2208699999999999E-3</v>
      </c>
      <c r="AE1086">
        <v>5.2208699999999999E-3</v>
      </c>
      <c r="AF1086" t="s">
        <v>53</v>
      </c>
      <c r="AG1086">
        <v>1</v>
      </c>
      <c r="AH1086">
        <v>5.2208699999999999E-3</v>
      </c>
      <c r="AI1086" s="1">
        <v>5.2208699999999999E-3</v>
      </c>
      <c r="AJ1086" t="s">
        <v>54</v>
      </c>
      <c r="AK1086">
        <v>0.1</v>
      </c>
      <c r="AL1086" s="2">
        <v>4.6987799999999996E-3</v>
      </c>
      <c r="AM1086">
        <v>1</v>
      </c>
      <c r="AN1086">
        <f t="shared" si="32"/>
        <v>4.1766959999999997E-3</v>
      </c>
      <c r="AP1086">
        <f t="shared" si="33"/>
        <v>5.2208399999999992E-4</v>
      </c>
    </row>
    <row r="1087" spans="1:42">
      <c r="A1087" t="s">
        <v>42</v>
      </c>
      <c r="B1087">
        <v>486</v>
      </c>
      <c r="C1087" t="s">
        <v>57</v>
      </c>
      <c r="E1087" t="s">
        <v>44</v>
      </c>
      <c r="F1087" t="s">
        <v>59</v>
      </c>
      <c r="G1087" t="s">
        <v>59</v>
      </c>
      <c r="H1087" t="s">
        <v>46</v>
      </c>
      <c r="I1087" t="s">
        <v>47</v>
      </c>
      <c r="J1087" t="s">
        <v>511</v>
      </c>
      <c r="K1087">
        <v>881626002650</v>
      </c>
      <c r="L1087">
        <v>12722</v>
      </c>
      <c r="M1087" t="s">
        <v>512</v>
      </c>
      <c r="N1087" t="s">
        <v>469</v>
      </c>
      <c r="T1087" t="s">
        <v>546</v>
      </c>
      <c r="U1087">
        <v>141758</v>
      </c>
      <c r="V1087">
        <v>1</v>
      </c>
      <c r="W1087">
        <v>17</v>
      </c>
      <c r="X1087" t="s">
        <v>547</v>
      </c>
      <c r="Y1087" t="s">
        <v>469</v>
      </c>
      <c r="AC1087">
        <v>1</v>
      </c>
      <c r="AD1087">
        <v>3.73938E-3</v>
      </c>
      <c r="AE1087">
        <v>3.73938E-3</v>
      </c>
      <c r="AF1087" t="s">
        <v>53</v>
      </c>
      <c r="AG1087">
        <v>1</v>
      </c>
      <c r="AH1087">
        <v>3.73938E-3</v>
      </c>
      <c r="AI1087" s="1">
        <v>3.73938E-3</v>
      </c>
      <c r="AJ1087" t="s">
        <v>54</v>
      </c>
      <c r="AK1087">
        <v>0.1</v>
      </c>
      <c r="AL1087" s="2">
        <v>3.3654399999999999E-3</v>
      </c>
      <c r="AM1087">
        <v>1</v>
      </c>
      <c r="AN1087">
        <f t="shared" si="32"/>
        <v>2.9915040000000003E-3</v>
      </c>
      <c r="AP1087">
        <f t="shared" si="33"/>
        <v>3.7393599999999963E-4</v>
      </c>
    </row>
    <row r="1088" spans="1:42">
      <c r="A1088" t="s">
        <v>42</v>
      </c>
      <c r="B1088">
        <v>486</v>
      </c>
      <c r="C1088" t="s">
        <v>57</v>
      </c>
      <c r="E1088" t="s">
        <v>44</v>
      </c>
      <c r="F1088" t="s">
        <v>59</v>
      </c>
      <c r="G1088" t="s">
        <v>59</v>
      </c>
      <c r="H1088" t="s">
        <v>46</v>
      </c>
      <c r="I1088" t="s">
        <v>47</v>
      </c>
      <c r="J1088" t="s">
        <v>511</v>
      </c>
      <c r="K1088">
        <v>881626002650</v>
      </c>
      <c r="L1088">
        <v>12722</v>
      </c>
      <c r="M1088" t="s">
        <v>512</v>
      </c>
      <c r="N1088" t="s">
        <v>469</v>
      </c>
      <c r="T1088" t="s">
        <v>546</v>
      </c>
      <c r="U1088">
        <v>141758</v>
      </c>
      <c r="V1088">
        <v>1</v>
      </c>
      <c r="W1088">
        <v>17</v>
      </c>
      <c r="X1088" t="s">
        <v>547</v>
      </c>
      <c r="Y1088" t="s">
        <v>469</v>
      </c>
      <c r="AC1088">
        <v>1</v>
      </c>
      <c r="AD1088">
        <v>5.2208699999999999E-3</v>
      </c>
      <c r="AE1088">
        <v>5.2208699999999999E-3</v>
      </c>
      <c r="AF1088" t="s">
        <v>53</v>
      </c>
      <c r="AG1088">
        <v>1</v>
      </c>
      <c r="AH1088">
        <v>5.2208699999999999E-3</v>
      </c>
      <c r="AI1088" s="1">
        <v>5.2208699999999999E-3</v>
      </c>
      <c r="AJ1088" t="s">
        <v>54</v>
      </c>
      <c r="AK1088">
        <v>0.1</v>
      </c>
      <c r="AL1088" s="2">
        <v>4.6987799999999996E-3</v>
      </c>
      <c r="AM1088">
        <v>1</v>
      </c>
      <c r="AN1088">
        <f t="shared" si="32"/>
        <v>4.1766959999999997E-3</v>
      </c>
      <c r="AP1088">
        <f t="shared" si="33"/>
        <v>5.2208399999999992E-4</v>
      </c>
    </row>
    <row r="1089" spans="1:42">
      <c r="A1089" t="s">
        <v>42</v>
      </c>
      <c r="B1089">
        <v>486</v>
      </c>
      <c r="C1089" t="s">
        <v>57</v>
      </c>
      <c r="E1089" t="s">
        <v>44</v>
      </c>
      <c r="F1089" t="s">
        <v>59</v>
      </c>
      <c r="G1089" t="s">
        <v>59</v>
      </c>
      <c r="H1089" t="s">
        <v>46</v>
      </c>
      <c r="I1089" t="s">
        <v>47</v>
      </c>
      <c r="J1089" t="s">
        <v>511</v>
      </c>
      <c r="K1089">
        <v>881626002650</v>
      </c>
      <c r="L1089">
        <v>12722</v>
      </c>
      <c r="M1089" t="s">
        <v>512</v>
      </c>
      <c r="N1089" t="s">
        <v>469</v>
      </c>
      <c r="T1089" t="s">
        <v>548</v>
      </c>
      <c r="U1089">
        <v>141759</v>
      </c>
      <c r="V1089">
        <v>1</v>
      </c>
      <c r="W1089">
        <v>18</v>
      </c>
      <c r="X1089" t="s">
        <v>549</v>
      </c>
      <c r="Y1089" t="s">
        <v>469</v>
      </c>
      <c r="AC1089">
        <v>1</v>
      </c>
      <c r="AD1089">
        <v>3.73938E-3</v>
      </c>
      <c r="AE1089">
        <v>3.73938E-3</v>
      </c>
      <c r="AF1089" t="s">
        <v>53</v>
      </c>
      <c r="AG1089">
        <v>1</v>
      </c>
      <c r="AH1089">
        <v>3.73938E-3</v>
      </c>
      <c r="AI1089" s="1">
        <v>3.73938E-3</v>
      </c>
      <c r="AJ1089" t="s">
        <v>54</v>
      </c>
      <c r="AK1089">
        <v>0.1</v>
      </c>
      <c r="AL1089" s="2">
        <v>3.3654399999999999E-3</v>
      </c>
      <c r="AM1089">
        <v>1</v>
      </c>
      <c r="AN1089">
        <f t="shared" si="32"/>
        <v>2.9915040000000003E-3</v>
      </c>
      <c r="AP1089">
        <f t="shared" si="33"/>
        <v>3.7393599999999963E-4</v>
      </c>
    </row>
    <row r="1090" spans="1:42">
      <c r="A1090" t="s">
        <v>42</v>
      </c>
      <c r="B1090">
        <v>486</v>
      </c>
      <c r="C1090" t="s">
        <v>57</v>
      </c>
      <c r="E1090" t="s">
        <v>44</v>
      </c>
      <c r="F1090" t="s">
        <v>59</v>
      </c>
      <c r="G1090" t="s">
        <v>59</v>
      </c>
      <c r="H1090" t="s">
        <v>46</v>
      </c>
      <c r="I1090" t="s">
        <v>47</v>
      </c>
      <c r="J1090" t="s">
        <v>511</v>
      </c>
      <c r="K1090">
        <v>881626002650</v>
      </c>
      <c r="L1090">
        <v>12722</v>
      </c>
      <c r="M1090" t="s">
        <v>512</v>
      </c>
      <c r="N1090" t="s">
        <v>469</v>
      </c>
      <c r="T1090" t="s">
        <v>548</v>
      </c>
      <c r="U1090">
        <v>141759</v>
      </c>
      <c r="V1090">
        <v>1</v>
      </c>
      <c r="W1090">
        <v>18</v>
      </c>
      <c r="X1090" t="s">
        <v>549</v>
      </c>
      <c r="Y1090" t="s">
        <v>469</v>
      </c>
      <c r="AC1090">
        <v>3</v>
      </c>
      <c r="AD1090">
        <v>5.2208699999999999E-3</v>
      </c>
      <c r="AE1090">
        <v>1.566261E-2</v>
      </c>
      <c r="AF1090" t="s">
        <v>53</v>
      </c>
      <c r="AG1090">
        <v>1</v>
      </c>
      <c r="AH1090">
        <v>5.2208699999999999E-3</v>
      </c>
      <c r="AI1090" s="1">
        <v>1.566261E-2</v>
      </c>
      <c r="AJ1090" t="s">
        <v>54</v>
      </c>
      <c r="AK1090">
        <v>0.1</v>
      </c>
      <c r="AL1090" s="2">
        <v>1.4096350000000001E-2</v>
      </c>
      <c r="AM1090">
        <v>1</v>
      </c>
      <c r="AN1090">
        <f t="shared" si="32"/>
        <v>1.2530088000000002E-2</v>
      </c>
      <c r="AP1090">
        <f t="shared" si="33"/>
        <v>1.5662619999999988E-3</v>
      </c>
    </row>
    <row r="1091" spans="1:42">
      <c r="A1091" t="s">
        <v>42</v>
      </c>
      <c r="B1091">
        <v>486</v>
      </c>
      <c r="C1091" t="s">
        <v>57</v>
      </c>
      <c r="E1091" t="s">
        <v>44</v>
      </c>
      <c r="F1091" t="s">
        <v>59</v>
      </c>
      <c r="G1091" t="s">
        <v>59</v>
      </c>
      <c r="H1091" t="s">
        <v>46</v>
      </c>
      <c r="I1091" t="s">
        <v>47</v>
      </c>
      <c r="J1091" t="s">
        <v>511</v>
      </c>
      <c r="K1091">
        <v>881626002650</v>
      </c>
      <c r="L1091">
        <v>12722</v>
      </c>
      <c r="M1091" t="s">
        <v>512</v>
      </c>
      <c r="N1091" t="s">
        <v>469</v>
      </c>
      <c r="T1091" t="s">
        <v>550</v>
      </c>
      <c r="U1091">
        <v>141760</v>
      </c>
      <c r="V1091">
        <v>1</v>
      </c>
      <c r="W1091">
        <v>19</v>
      </c>
      <c r="X1091" t="s">
        <v>551</v>
      </c>
      <c r="Y1091" t="s">
        <v>469</v>
      </c>
      <c r="AC1091">
        <v>1</v>
      </c>
      <c r="AD1091">
        <v>3.73938E-3</v>
      </c>
      <c r="AE1091">
        <v>3.73938E-3</v>
      </c>
      <c r="AF1091" t="s">
        <v>53</v>
      </c>
      <c r="AG1091">
        <v>1</v>
      </c>
      <c r="AH1091">
        <v>3.73938E-3</v>
      </c>
      <c r="AI1091" s="1">
        <v>3.73938E-3</v>
      </c>
      <c r="AJ1091" t="s">
        <v>54</v>
      </c>
      <c r="AK1091">
        <v>0.1</v>
      </c>
      <c r="AL1091" s="2">
        <v>3.3654399999999999E-3</v>
      </c>
      <c r="AM1091">
        <v>1</v>
      </c>
      <c r="AN1091">
        <f t="shared" ref="AN1091:AN1154" si="34">AI1091*0.8</f>
        <v>2.9915040000000003E-3</v>
      </c>
      <c r="AP1091">
        <f t="shared" ref="AP1091:AP1154" si="35">AL1091-AN1091</f>
        <v>3.7393599999999963E-4</v>
      </c>
    </row>
    <row r="1092" spans="1:42">
      <c r="A1092" t="s">
        <v>42</v>
      </c>
      <c r="B1092">
        <v>486</v>
      </c>
      <c r="C1092" t="s">
        <v>57</v>
      </c>
      <c r="E1092" t="s">
        <v>44</v>
      </c>
      <c r="F1092" t="s">
        <v>59</v>
      </c>
      <c r="G1092" t="s">
        <v>59</v>
      </c>
      <c r="H1092" t="s">
        <v>46</v>
      </c>
      <c r="I1092" t="s">
        <v>47</v>
      </c>
      <c r="J1092" t="s">
        <v>511</v>
      </c>
      <c r="K1092">
        <v>881626002650</v>
      </c>
      <c r="L1092">
        <v>12722</v>
      </c>
      <c r="M1092" t="s">
        <v>512</v>
      </c>
      <c r="N1092" t="s">
        <v>469</v>
      </c>
      <c r="T1092" t="s">
        <v>550</v>
      </c>
      <c r="U1092">
        <v>141760</v>
      </c>
      <c r="V1092">
        <v>1</v>
      </c>
      <c r="W1092">
        <v>19</v>
      </c>
      <c r="X1092" t="s">
        <v>551</v>
      </c>
      <c r="Y1092" t="s">
        <v>469</v>
      </c>
      <c r="AC1092">
        <v>1</v>
      </c>
      <c r="AD1092">
        <v>5.2208699999999999E-3</v>
      </c>
      <c r="AE1092">
        <v>5.2208699999999999E-3</v>
      </c>
      <c r="AF1092" t="s">
        <v>53</v>
      </c>
      <c r="AG1092">
        <v>1</v>
      </c>
      <c r="AH1092">
        <v>5.2208699999999999E-3</v>
      </c>
      <c r="AI1092" s="1">
        <v>5.2208699999999999E-3</v>
      </c>
      <c r="AJ1092" t="s">
        <v>54</v>
      </c>
      <c r="AK1092">
        <v>0.1</v>
      </c>
      <c r="AL1092" s="2">
        <v>4.6987799999999996E-3</v>
      </c>
      <c r="AM1092">
        <v>1</v>
      </c>
      <c r="AN1092">
        <f t="shared" si="34"/>
        <v>4.1766959999999997E-3</v>
      </c>
      <c r="AP1092">
        <f t="shared" si="35"/>
        <v>5.2208399999999992E-4</v>
      </c>
    </row>
    <row r="1093" spans="1:42">
      <c r="A1093" t="s">
        <v>42</v>
      </c>
      <c r="B1093">
        <v>486</v>
      </c>
      <c r="C1093" t="s">
        <v>57</v>
      </c>
      <c r="E1093" t="s">
        <v>44</v>
      </c>
      <c r="F1093" t="s">
        <v>59</v>
      </c>
      <c r="G1093" t="s">
        <v>59</v>
      </c>
      <c r="H1093" t="s">
        <v>46</v>
      </c>
      <c r="I1093" t="s">
        <v>47</v>
      </c>
      <c r="J1093" t="s">
        <v>511</v>
      </c>
      <c r="K1093">
        <v>881626002650</v>
      </c>
      <c r="L1093">
        <v>12722</v>
      </c>
      <c r="M1093" t="s">
        <v>512</v>
      </c>
      <c r="N1093" t="s">
        <v>469</v>
      </c>
      <c r="T1093" t="s">
        <v>552</v>
      </c>
      <c r="U1093">
        <v>141761</v>
      </c>
      <c r="V1093">
        <v>1</v>
      </c>
      <c r="W1093">
        <v>20</v>
      </c>
      <c r="X1093" t="s">
        <v>553</v>
      </c>
      <c r="Y1093" t="s">
        <v>469</v>
      </c>
      <c r="AC1093">
        <v>1</v>
      </c>
      <c r="AD1093">
        <v>3.73938E-3</v>
      </c>
      <c r="AE1093">
        <v>3.73938E-3</v>
      </c>
      <c r="AF1093" t="s">
        <v>53</v>
      </c>
      <c r="AG1093">
        <v>1</v>
      </c>
      <c r="AH1093">
        <v>3.73938E-3</v>
      </c>
      <c r="AI1093" s="1">
        <v>3.73938E-3</v>
      </c>
      <c r="AJ1093" t="s">
        <v>54</v>
      </c>
      <c r="AK1093">
        <v>0.1</v>
      </c>
      <c r="AL1093" s="2">
        <v>3.3654399999999999E-3</v>
      </c>
      <c r="AM1093">
        <v>1</v>
      </c>
      <c r="AN1093">
        <f t="shared" si="34"/>
        <v>2.9915040000000003E-3</v>
      </c>
      <c r="AP1093">
        <f t="shared" si="35"/>
        <v>3.7393599999999963E-4</v>
      </c>
    </row>
    <row r="1094" spans="1:42">
      <c r="A1094" t="s">
        <v>42</v>
      </c>
      <c r="B1094">
        <v>486</v>
      </c>
      <c r="C1094" t="s">
        <v>57</v>
      </c>
      <c r="E1094" t="s">
        <v>44</v>
      </c>
      <c r="F1094" t="s">
        <v>59</v>
      </c>
      <c r="G1094" t="s">
        <v>59</v>
      </c>
      <c r="H1094" t="s">
        <v>46</v>
      </c>
      <c r="I1094" t="s">
        <v>47</v>
      </c>
      <c r="J1094" t="s">
        <v>511</v>
      </c>
      <c r="K1094">
        <v>881626002650</v>
      </c>
      <c r="L1094">
        <v>12722</v>
      </c>
      <c r="M1094" t="s">
        <v>512</v>
      </c>
      <c r="N1094" t="s">
        <v>469</v>
      </c>
      <c r="T1094" t="s">
        <v>552</v>
      </c>
      <c r="U1094">
        <v>141761</v>
      </c>
      <c r="V1094">
        <v>1</v>
      </c>
      <c r="W1094">
        <v>20</v>
      </c>
      <c r="X1094" t="s">
        <v>553</v>
      </c>
      <c r="Y1094" t="s">
        <v>469</v>
      </c>
      <c r="AC1094">
        <v>1</v>
      </c>
      <c r="AD1094">
        <v>5.2208699999999999E-3</v>
      </c>
      <c r="AE1094">
        <v>5.2208699999999999E-3</v>
      </c>
      <c r="AF1094" t="s">
        <v>53</v>
      </c>
      <c r="AG1094">
        <v>1</v>
      </c>
      <c r="AH1094">
        <v>5.2208699999999999E-3</v>
      </c>
      <c r="AI1094" s="1">
        <v>5.2208699999999999E-3</v>
      </c>
      <c r="AJ1094" t="s">
        <v>54</v>
      </c>
      <c r="AK1094">
        <v>0.1</v>
      </c>
      <c r="AL1094" s="2">
        <v>4.6987799999999996E-3</v>
      </c>
      <c r="AM1094">
        <v>1</v>
      </c>
      <c r="AN1094">
        <f t="shared" si="34"/>
        <v>4.1766959999999997E-3</v>
      </c>
      <c r="AP1094">
        <f t="shared" si="35"/>
        <v>5.2208399999999992E-4</v>
      </c>
    </row>
    <row r="1095" spans="1:42">
      <c r="A1095" t="s">
        <v>42</v>
      </c>
      <c r="B1095">
        <v>10002</v>
      </c>
      <c r="C1095" t="s">
        <v>162</v>
      </c>
      <c r="D1095" t="s">
        <v>163</v>
      </c>
      <c r="E1095" t="s">
        <v>164</v>
      </c>
      <c r="F1095" t="s">
        <v>165</v>
      </c>
      <c r="G1095" t="s">
        <v>165</v>
      </c>
      <c r="H1095" t="s">
        <v>46</v>
      </c>
      <c r="I1095" t="s">
        <v>47</v>
      </c>
      <c r="J1095" t="s">
        <v>511</v>
      </c>
      <c r="K1095">
        <v>881626002650</v>
      </c>
      <c r="L1095">
        <v>12722</v>
      </c>
      <c r="M1095" t="s">
        <v>512</v>
      </c>
      <c r="N1095" t="s">
        <v>469</v>
      </c>
      <c r="T1095" t="s">
        <v>542</v>
      </c>
      <c r="U1095">
        <v>141756</v>
      </c>
      <c r="V1095">
        <v>1</v>
      </c>
      <c r="W1095">
        <v>15</v>
      </c>
      <c r="X1095" t="s">
        <v>543</v>
      </c>
      <c r="Y1095" t="s">
        <v>469</v>
      </c>
      <c r="AC1095">
        <v>1</v>
      </c>
      <c r="AD1095">
        <v>1.6043000000000001E-4</v>
      </c>
      <c r="AE1095">
        <v>1.6043000000000001E-4</v>
      </c>
      <c r="AF1095" t="s">
        <v>53</v>
      </c>
      <c r="AG1095">
        <v>1</v>
      </c>
      <c r="AH1095">
        <v>1.6043000000000001E-4</v>
      </c>
      <c r="AI1095" s="1">
        <v>1.6043000000000001E-4</v>
      </c>
      <c r="AJ1095" t="s">
        <v>54</v>
      </c>
      <c r="AK1095">
        <v>0.1</v>
      </c>
      <c r="AL1095" s="2">
        <v>1.4438999999999999E-4</v>
      </c>
      <c r="AM1095">
        <v>1</v>
      </c>
      <c r="AN1095">
        <f t="shared" si="34"/>
        <v>1.2834400000000002E-4</v>
      </c>
      <c r="AP1095">
        <f t="shared" si="35"/>
        <v>1.6045999999999975E-5</v>
      </c>
    </row>
    <row r="1096" spans="1:42">
      <c r="A1096" t="s">
        <v>42</v>
      </c>
      <c r="B1096">
        <v>1133</v>
      </c>
      <c r="C1096" t="s">
        <v>273</v>
      </c>
      <c r="E1096" t="s">
        <v>138</v>
      </c>
      <c r="F1096" t="s">
        <v>45</v>
      </c>
      <c r="G1096" t="s">
        <v>45</v>
      </c>
      <c r="H1096" t="s">
        <v>46</v>
      </c>
      <c r="I1096" t="s">
        <v>47</v>
      </c>
      <c r="J1096" t="s">
        <v>511</v>
      </c>
      <c r="K1096">
        <v>881626002650</v>
      </c>
      <c r="L1096">
        <v>12722</v>
      </c>
      <c r="M1096" t="s">
        <v>512</v>
      </c>
      <c r="N1096" t="s">
        <v>469</v>
      </c>
      <c r="T1096" t="s">
        <v>519</v>
      </c>
      <c r="U1096">
        <v>141750</v>
      </c>
      <c r="V1096">
        <v>1</v>
      </c>
      <c r="W1096">
        <v>9</v>
      </c>
      <c r="X1096" t="s">
        <v>520</v>
      </c>
      <c r="Y1096" t="s">
        <v>521</v>
      </c>
      <c r="AC1096">
        <v>1</v>
      </c>
      <c r="AD1096">
        <v>9.1215999999999997E-4</v>
      </c>
      <c r="AE1096">
        <v>9.1215999999999997E-4</v>
      </c>
      <c r="AF1096" t="s">
        <v>53</v>
      </c>
      <c r="AG1096">
        <v>1</v>
      </c>
      <c r="AH1096">
        <v>9.1215999999999997E-4</v>
      </c>
      <c r="AI1096" s="1">
        <v>9.1215999999999997E-4</v>
      </c>
      <c r="AJ1096" t="s">
        <v>54</v>
      </c>
      <c r="AK1096">
        <v>0.1</v>
      </c>
      <c r="AL1096" s="2">
        <v>8.2094000000000004E-4</v>
      </c>
      <c r="AM1096">
        <v>1</v>
      </c>
      <c r="AN1096">
        <f t="shared" si="34"/>
        <v>7.2972800000000002E-4</v>
      </c>
      <c r="AP1096">
        <f t="shared" si="35"/>
        <v>9.121200000000002E-5</v>
      </c>
    </row>
    <row r="1097" spans="1:42">
      <c r="A1097" t="s">
        <v>42</v>
      </c>
      <c r="B1097">
        <v>1205</v>
      </c>
      <c r="C1097" t="s">
        <v>91</v>
      </c>
      <c r="E1097" t="s">
        <v>44</v>
      </c>
      <c r="F1097" t="s">
        <v>45</v>
      </c>
      <c r="G1097" t="s">
        <v>45</v>
      </c>
      <c r="H1097" t="s">
        <v>46</v>
      </c>
      <c r="I1097" t="s">
        <v>47</v>
      </c>
      <c r="J1097" t="s">
        <v>511</v>
      </c>
      <c r="K1097">
        <v>881626002650</v>
      </c>
      <c r="L1097">
        <v>12722</v>
      </c>
      <c r="M1097" t="s">
        <v>512</v>
      </c>
      <c r="N1097" t="s">
        <v>469</v>
      </c>
      <c r="T1097" t="s">
        <v>517</v>
      </c>
      <c r="U1097">
        <v>141743</v>
      </c>
      <c r="V1097">
        <v>1</v>
      </c>
      <c r="W1097">
        <v>2</v>
      </c>
      <c r="X1097" t="s">
        <v>518</v>
      </c>
      <c r="Y1097" t="s">
        <v>469</v>
      </c>
      <c r="AC1097">
        <v>1</v>
      </c>
      <c r="AD1097">
        <v>1.6322E-2</v>
      </c>
      <c r="AE1097">
        <v>1.6322E-2</v>
      </c>
      <c r="AF1097" t="s">
        <v>53</v>
      </c>
      <c r="AG1097">
        <v>1</v>
      </c>
      <c r="AH1097">
        <v>1.6322E-2</v>
      </c>
      <c r="AI1097" s="1">
        <v>1.6322E-2</v>
      </c>
      <c r="AJ1097" t="s">
        <v>54</v>
      </c>
      <c r="AK1097">
        <v>0.1</v>
      </c>
      <c r="AL1097" s="2">
        <v>1.4689799999999999E-2</v>
      </c>
      <c r="AM1097">
        <v>1</v>
      </c>
      <c r="AN1097">
        <f t="shared" si="34"/>
        <v>1.3057600000000001E-2</v>
      </c>
      <c r="AP1097">
        <f t="shared" si="35"/>
        <v>1.6321999999999986E-3</v>
      </c>
    </row>
    <row r="1098" spans="1:42">
      <c r="A1098" t="s">
        <v>42</v>
      </c>
      <c r="B1098">
        <v>1232</v>
      </c>
      <c r="C1098" t="s">
        <v>199</v>
      </c>
      <c r="E1098" t="s">
        <v>44</v>
      </c>
      <c r="F1098" t="s">
        <v>45</v>
      </c>
      <c r="G1098" t="s">
        <v>45</v>
      </c>
      <c r="H1098" t="s">
        <v>46</v>
      </c>
      <c r="I1098" t="s">
        <v>47</v>
      </c>
      <c r="J1098" t="s">
        <v>511</v>
      </c>
      <c r="K1098">
        <v>881626002650</v>
      </c>
      <c r="L1098">
        <v>12722</v>
      </c>
      <c r="M1098" t="s">
        <v>512</v>
      </c>
      <c r="N1098" t="s">
        <v>469</v>
      </c>
      <c r="T1098" t="s">
        <v>532</v>
      </c>
      <c r="U1098">
        <v>141746</v>
      </c>
      <c r="V1098">
        <v>1</v>
      </c>
      <c r="W1098">
        <v>5</v>
      </c>
      <c r="X1098" t="s">
        <v>533</v>
      </c>
      <c r="Y1098" t="s">
        <v>469</v>
      </c>
      <c r="AC1098">
        <v>1</v>
      </c>
      <c r="AD1098">
        <v>1.4596E-2</v>
      </c>
      <c r="AE1098">
        <v>1.4596E-2</v>
      </c>
      <c r="AF1098" t="s">
        <v>53</v>
      </c>
      <c r="AG1098">
        <v>1</v>
      </c>
      <c r="AH1098">
        <v>1.4596E-2</v>
      </c>
      <c r="AI1098" s="1">
        <v>1.4596E-2</v>
      </c>
      <c r="AJ1098" t="s">
        <v>54</v>
      </c>
      <c r="AK1098">
        <v>0.1</v>
      </c>
      <c r="AL1098" s="2">
        <v>1.3136399999999999E-2</v>
      </c>
      <c r="AM1098">
        <v>1</v>
      </c>
      <c r="AN1098">
        <f t="shared" si="34"/>
        <v>1.1676800000000001E-2</v>
      </c>
      <c r="AP1098">
        <f t="shared" si="35"/>
        <v>1.4595999999999984E-3</v>
      </c>
    </row>
    <row r="1099" spans="1:42">
      <c r="A1099" t="s">
        <v>42</v>
      </c>
      <c r="B1099">
        <v>10036</v>
      </c>
      <c r="C1099" t="s">
        <v>92</v>
      </c>
      <c r="E1099" t="s">
        <v>554</v>
      </c>
      <c r="F1099" t="s">
        <v>80</v>
      </c>
      <c r="G1099" t="s">
        <v>80</v>
      </c>
      <c r="H1099" t="s">
        <v>46</v>
      </c>
      <c r="I1099" t="s">
        <v>47</v>
      </c>
      <c r="J1099" t="s">
        <v>511</v>
      </c>
      <c r="K1099">
        <v>881626002650</v>
      </c>
      <c r="L1099">
        <v>12722</v>
      </c>
      <c r="M1099" t="s">
        <v>512</v>
      </c>
      <c r="N1099" t="s">
        <v>469</v>
      </c>
      <c r="T1099" t="s">
        <v>519</v>
      </c>
      <c r="U1099">
        <v>141750</v>
      </c>
      <c r="V1099">
        <v>1</v>
      </c>
      <c r="W1099">
        <v>9</v>
      </c>
      <c r="X1099" t="s">
        <v>520</v>
      </c>
      <c r="Y1099" t="s">
        <v>521</v>
      </c>
      <c r="AC1099">
        <v>2</v>
      </c>
      <c r="AD1099">
        <v>2.5870000000000001E-2</v>
      </c>
      <c r="AE1099">
        <v>5.1740000000000001E-2</v>
      </c>
      <c r="AF1099" t="s">
        <v>555</v>
      </c>
      <c r="AG1099">
        <v>0.27081100000000002</v>
      </c>
      <c r="AH1099">
        <v>7.0058799999999999E-3</v>
      </c>
      <c r="AI1099" s="1">
        <v>1.401176E-2</v>
      </c>
      <c r="AJ1099" t="s">
        <v>54</v>
      </c>
      <c r="AK1099">
        <v>0.1</v>
      </c>
      <c r="AL1099" s="2">
        <v>1.261059E-2</v>
      </c>
      <c r="AM1099">
        <v>1</v>
      </c>
      <c r="AN1099">
        <f t="shared" si="34"/>
        <v>1.1209408000000001E-2</v>
      </c>
      <c r="AP1099">
        <f t="shared" si="35"/>
        <v>1.4011819999999991E-3</v>
      </c>
    </row>
    <row r="1100" spans="1:42">
      <c r="A1100" t="s">
        <v>42</v>
      </c>
      <c r="B1100">
        <v>10036</v>
      </c>
      <c r="C1100" t="s">
        <v>92</v>
      </c>
      <c r="E1100" t="s">
        <v>554</v>
      </c>
      <c r="F1100" t="s">
        <v>80</v>
      </c>
      <c r="G1100" t="s">
        <v>80</v>
      </c>
      <c r="H1100" t="s">
        <v>46</v>
      </c>
      <c r="I1100" t="s">
        <v>47</v>
      </c>
      <c r="J1100" t="s">
        <v>511</v>
      </c>
      <c r="K1100">
        <v>881626002650</v>
      </c>
      <c r="L1100">
        <v>12722</v>
      </c>
      <c r="M1100" t="s">
        <v>512</v>
      </c>
      <c r="N1100" t="s">
        <v>469</v>
      </c>
      <c r="T1100" t="s">
        <v>540</v>
      </c>
      <c r="U1100">
        <v>141755</v>
      </c>
      <c r="V1100">
        <v>1</v>
      </c>
      <c r="W1100">
        <v>14</v>
      </c>
      <c r="X1100" t="s">
        <v>541</v>
      </c>
      <c r="Y1100" t="s">
        <v>521</v>
      </c>
      <c r="AC1100">
        <v>3</v>
      </c>
      <c r="AD1100">
        <v>2.5870000000000001E-2</v>
      </c>
      <c r="AE1100">
        <v>7.7609999999999998E-2</v>
      </c>
      <c r="AF1100" t="s">
        <v>555</v>
      </c>
      <c r="AG1100">
        <v>0.27081100000000002</v>
      </c>
      <c r="AH1100">
        <v>7.0058799999999999E-3</v>
      </c>
      <c r="AI1100" s="1">
        <v>2.1017640000000001E-2</v>
      </c>
      <c r="AJ1100" t="s">
        <v>54</v>
      </c>
      <c r="AK1100">
        <v>0.1</v>
      </c>
      <c r="AL1100" s="2">
        <v>1.891588E-2</v>
      </c>
      <c r="AM1100">
        <v>1</v>
      </c>
      <c r="AN1100">
        <f t="shared" si="34"/>
        <v>1.6814112000000003E-2</v>
      </c>
      <c r="AP1100">
        <f t="shared" si="35"/>
        <v>2.1017679999999969E-3</v>
      </c>
    </row>
    <row r="1101" spans="1:42">
      <c r="A1101" t="s">
        <v>42</v>
      </c>
      <c r="B1101">
        <v>10036</v>
      </c>
      <c r="C1101" t="s">
        <v>92</v>
      </c>
      <c r="E1101" t="s">
        <v>556</v>
      </c>
      <c r="F1101" t="s">
        <v>80</v>
      </c>
      <c r="G1101" t="s">
        <v>80</v>
      </c>
      <c r="H1101" t="s">
        <v>46</v>
      </c>
      <c r="I1101" t="s">
        <v>47</v>
      </c>
      <c r="J1101" t="s">
        <v>511</v>
      </c>
      <c r="K1101">
        <v>881626002650</v>
      </c>
      <c r="L1101">
        <v>12722</v>
      </c>
      <c r="M1101" t="s">
        <v>512</v>
      </c>
      <c r="N1101" t="s">
        <v>469</v>
      </c>
      <c r="T1101" t="s">
        <v>540</v>
      </c>
      <c r="U1101">
        <v>141755</v>
      </c>
      <c r="V1101">
        <v>1</v>
      </c>
      <c r="W1101">
        <v>14</v>
      </c>
      <c r="X1101" t="s">
        <v>541</v>
      </c>
      <c r="Y1101" t="s">
        <v>521</v>
      </c>
      <c r="AC1101">
        <v>1</v>
      </c>
      <c r="AD1101">
        <v>2.9967389999999998</v>
      </c>
      <c r="AE1101">
        <v>2.9967389999999998</v>
      </c>
      <c r="AF1101" t="s">
        <v>557</v>
      </c>
      <c r="AG1101">
        <v>3.8000000000000002E-4</v>
      </c>
      <c r="AH1101">
        <v>1.1387599999999999E-3</v>
      </c>
      <c r="AI1101" s="1">
        <v>1.1387599999999999E-3</v>
      </c>
      <c r="AJ1101" t="s">
        <v>54</v>
      </c>
      <c r="AK1101">
        <v>0.1</v>
      </c>
      <c r="AL1101" s="2">
        <v>1.0248799999999999E-3</v>
      </c>
      <c r="AM1101">
        <v>1</v>
      </c>
      <c r="AN1101">
        <f t="shared" si="34"/>
        <v>9.1100800000000004E-4</v>
      </c>
      <c r="AP1101">
        <f t="shared" si="35"/>
        <v>1.1387199999999989E-4</v>
      </c>
    </row>
    <row r="1102" spans="1:42">
      <c r="A1102" t="s">
        <v>42</v>
      </c>
      <c r="B1102">
        <v>10036</v>
      </c>
      <c r="C1102" t="s">
        <v>92</v>
      </c>
      <c r="E1102" t="s">
        <v>44</v>
      </c>
      <c r="F1102" t="s">
        <v>80</v>
      </c>
      <c r="G1102" t="s">
        <v>80</v>
      </c>
      <c r="H1102" t="s">
        <v>46</v>
      </c>
      <c r="I1102" t="s">
        <v>47</v>
      </c>
      <c r="J1102" t="s">
        <v>511</v>
      </c>
      <c r="K1102">
        <v>881626002650</v>
      </c>
      <c r="L1102">
        <v>12722</v>
      </c>
      <c r="M1102" t="s">
        <v>512</v>
      </c>
      <c r="N1102" t="s">
        <v>469</v>
      </c>
      <c r="T1102" t="s">
        <v>524</v>
      </c>
      <c r="U1102">
        <v>141742</v>
      </c>
      <c r="V1102">
        <v>1</v>
      </c>
      <c r="W1102">
        <v>1</v>
      </c>
      <c r="X1102" t="s">
        <v>525</v>
      </c>
      <c r="Y1102" t="s">
        <v>469</v>
      </c>
      <c r="AC1102">
        <v>2</v>
      </c>
      <c r="AD1102">
        <v>4.2519999999999997E-3</v>
      </c>
      <c r="AE1102">
        <v>8.5039999999999994E-3</v>
      </c>
      <c r="AF1102" t="s">
        <v>53</v>
      </c>
      <c r="AG1102">
        <v>1</v>
      </c>
      <c r="AH1102">
        <v>4.2519999999999997E-3</v>
      </c>
      <c r="AI1102" s="1">
        <v>8.5039999999999994E-3</v>
      </c>
      <c r="AJ1102" t="s">
        <v>54</v>
      </c>
      <c r="AK1102">
        <v>0.1</v>
      </c>
      <c r="AL1102" s="2">
        <v>7.6536E-3</v>
      </c>
      <c r="AM1102">
        <v>1</v>
      </c>
      <c r="AN1102">
        <f t="shared" si="34"/>
        <v>6.8031999999999997E-3</v>
      </c>
      <c r="AP1102">
        <f t="shared" si="35"/>
        <v>8.5040000000000029E-4</v>
      </c>
    </row>
    <row r="1103" spans="1:42">
      <c r="A1103" t="s">
        <v>42</v>
      </c>
      <c r="B1103">
        <v>10036</v>
      </c>
      <c r="C1103" t="s">
        <v>92</v>
      </c>
      <c r="E1103" t="s">
        <v>44</v>
      </c>
      <c r="F1103" t="s">
        <v>80</v>
      </c>
      <c r="G1103" t="s">
        <v>80</v>
      </c>
      <c r="H1103" t="s">
        <v>46</v>
      </c>
      <c r="I1103" t="s">
        <v>47</v>
      </c>
      <c r="J1103" t="s">
        <v>511</v>
      </c>
      <c r="K1103">
        <v>881626002650</v>
      </c>
      <c r="L1103">
        <v>12722</v>
      </c>
      <c r="M1103" t="s">
        <v>512</v>
      </c>
      <c r="N1103" t="s">
        <v>469</v>
      </c>
      <c r="T1103" t="s">
        <v>524</v>
      </c>
      <c r="U1103">
        <v>141742</v>
      </c>
      <c r="V1103">
        <v>1</v>
      </c>
      <c r="W1103">
        <v>1</v>
      </c>
      <c r="X1103" t="s">
        <v>525</v>
      </c>
      <c r="Y1103" t="s">
        <v>469</v>
      </c>
      <c r="AC1103">
        <v>2</v>
      </c>
      <c r="AD1103">
        <v>8.7600000000000004E-3</v>
      </c>
      <c r="AE1103">
        <v>1.7520000000000001E-2</v>
      </c>
      <c r="AF1103" t="s">
        <v>53</v>
      </c>
      <c r="AG1103">
        <v>1</v>
      </c>
      <c r="AH1103">
        <v>8.7600000000000004E-3</v>
      </c>
      <c r="AI1103" s="1">
        <v>1.7520000000000001E-2</v>
      </c>
      <c r="AJ1103" t="s">
        <v>54</v>
      </c>
      <c r="AK1103">
        <v>0.1</v>
      </c>
      <c r="AL1103" s="2">
        <v>1.5768000000000001E-2</v>
      </c>
      <c r="AM1103">
        <v>1</v>
      </c>
      <c r="AN1103">
        <f t="shared" si="34"/>
        <v>1.4016000000000001E-2</v>
      </c>
      <c r="AP1103">
        <f t="shared" si="35"/>
        <v>1.7520000000000001E-3</v>
      </c>
    </row>
    <row r="1104" spans="1:42">
      <c r="A1104" t="s">
        <v>42</v>
      </c>
      <c r="B1104">
        <v>10036</v>
      </c>
      <c r="C1104" t="s">
        <v>92</v>
      </c>
      <c r="E1104" t="s">
        <v>44</v>
      </c>
      <c r="F1104" t="s">
        <v>80</v>
      </c>
      <c r="G1104" t="s">
        <v>80</v>
      </c>
      <c r="H1104" t="s">
        <v>46</v>
      </c>
      <c r="I1104" t="s">
        <v>47</v>
      </c>
      <c r="J1104" t="s">
        <v>511</v>
      </c>
      <c r="K1104">
        <v>881626002650</v>
      </c>
      <c r="L1104">
        <v>12722</v>
      </c>
      <c r="M1104" t="s">
        <v>512</v>
      </c>
      <c r="N1104" t="s">
        <v>469</v>
      </c>
      <c r="T1104" t="s">
        <v>517</v>
      </c>
      <c r="U1104">
        <v>141743</v>
      </c>
      <c r="V1104">
        <v>1</v>
      </c>
      <c r="W1104">
        <v>2</v>
      </c>
      <c r="X1104" t="s">
        <v>518</v>
      </c>
      <c r="Y1104" t="s">
        <v>469</v>
      </c>
      <c r="AC1104">
        <v>1</v>
      </c>
      <c r="AD1104">
        <v>4.2519999999999997E-3</v>
      </c>
      <c r="AE1104">
        <v>4.2519999999999997E-3</v>
      </c>
      <c r="AF1104" t="s">
        <v>53</v>
      </c>
      <c r="AG1104">
        <v>1</v>
      </c>
      <c r="AH1104">
        <v>4.2519999999999997E-3</v>
      </c>
      <c r="AI1104" s="1">
        <v>4.2519999999999997E-3</v>
      </c>
      <c r="AJ1104" t="s">
        <v>54</v>
      </c>
      <c r="AK1104">
        <v>0.1</v>
      </c>
      <c r="AL1104" s="2">
        <v>3.8268E-3</v>
      </c>
      <c r="AM1104">
        <v>1</v>
      </c>
      <c r="AN1104">
        <f t="shared" si="34"/>
        <v>3.4015999999999998E-3</v>
      </c>
      <c r="AP1104">
        <f t="shared" si="35"/>
        <v>4.2520000000000014E-4</v>
      </c>
    </row>
    <row r="1105" spans="1:42">
      <c r="A1105" t="s">
        <v>42</v>
      </c>
      <c r="B1105">
        <v>10036</v>
      </c>
      <c r="C1105" t="s">
        <v>92</v>
      </c>
      <c r="E1105" t="s">
        <v>44</v>
      </c>
      <c r="F1105" t="s">
        <v>80</v>
      </c>
      <c r="G1105" t="s">
        <v>80</v>
      </c>
      <c r="H1105" t="s">
        <v>46</v>
      </c>
      <c r="I1105" t="s">
        <v>47</v>
      </c>
      <c r="J1105" t="s">
        <v>511</v>
      </c>
      <c r="K1105">
        <v>881626002650</v>
      </c>
      <c r="L1105">
        <v>12722</v>
      </c>
      <c r="M1105" t="s">
        <v>512</v>
      </c>
      <c r="N1105" t="s">
        <v>469</v>
      </c>
      <c r="T1105" t="s">
        <v>534</v>
      </c>
      <c r="U1105">
        <v>141747</v>
      </c>
      <c r="V1105">
        <v>1</v>
      </c>
      <c r="W1105">
        <v>6</v>
      </c>
      <c r="X1105" t="s">
        <v>535</v>
      </c>
      <c r="Y1105" t="s">
        <v>469</v>
      </c>
      <c r="AC1105">
        <v>2</v>
      </c>
      <c r="AD1105">
        <v>4.2519999999999997E-3</v>
      </c>
      <c r="AE1105">
        <v>8.5039999999999994E-3</v>
      </c>
      <c r="AF1105" t="s">
        <v>53</v>
      </c>
      <c r="AG1105">
        <v>1</v>
      </c>
      <c r="AH1105">
        <v>4.2519999999999997E-3</v>
      </c>
      <c r="AI1105" s="1">
        <v>8.5039999999999994E-3</v>
      </c>
      <c r="AJ1105" t="s">
        <v>54</v>
      </c>
      <c r="AK1105">
        <v>0.1</v>
      </c>
      <c r="AL1105" s="2">
        <v>7.6536E-3</v>
      </c>
      <c r="AM1105">
        <v>1</v>
      </c>
      <c r="AN1105">
        <f t="shared" si="34"/>
        <v>6.8031999999999997E-3</v>
      </c>
      <c r="AP1105">
        <f t="shared" si="35"/>
        <v>8.5040000000000029E-4</v>
      </c>
    </row>
    <row r="1106" spans="1:42">
      <c r="A1106" t="s">
        <v>42</v>
      </c>
      <c r="B1106">
        <v>10036</v>
      </c>
      <c r="C1106" t="s">
        <v>92</v>
      </c>
      <c r="E1106" t="s">
        <v>44</v>
      </c>
      <c r="F1106" t="s">
        <v>80</v>
      </c>
      <c r="G1106" t="s">
        <v>80</v>
      </c>
      <c r="H1106" t="s">
        <v>46</v>
      </c>
      <c r="I1106" t="s">
        <v>47</v>
      </c>
      <c r="J1106" t="s">
        <v>511</v>
      </c>
      <c r="K1106">
        <v>881626002650</v>
      </c>
      <c r="L1106">
        <v>12722</v>
      </c>
      <c r="M1106" t="s">
        <v>512</v>
      </c>
      <c r="N1106" t="s">
        <v>469</v>
      </c>
      <c r="T1106" t="s">
        <v>544</v>
      </c>
      <c r="U1106">
        <v>141757</v>
      </c>
      <c r="V1106">
        <v>1</v>
      </c>
      <c r="W1106">
        <v>16</v>
      </c>
      <c r="X1106" t="s">
        <v>545</v>
      </c>
      <c r="Y1106" t="s">
        <v>469</v>
      </c>
      <c r="AC1106">
        <v>1</v>
      </c>
      <c r="AD1106">
        <v>4.2519999999999997E-3</v>
      </c>
      <c r="AE1106">
        <v>4.2519999999999997E-3</v>
      </c>
      <c r="AF1106" t="s">
        <v>53</v>
      </c>
      <c r="AG1106">
        <v>1</v>
      </c>
      <c r="AH1106">
        <v>4.2519999999999997E-3</v>
      </c>
      <c r="AI1106" s="1">
        <v>4.2519999999999997E-3</v>
      </c>
      <c r="AJ1106" t="s">
        <v>54</v>
      </c>
      <c r="AK1106">
        <v>0.1</v>
      </c>
      <c r="AL1106" s="2">
        <v>3.8268E-3</v>
      </c>
      <c r="AM1106">
        <v>1</v>
      </c>
      <c r="AN1106">
        <f t="shared" si="34"/>
        <v>3.4015999999999998E-3</v>
      </c>
      <c r="AP1106">
        <f t="shared" si="35"/>
        <v>4.2520000000000014E-4</v>
      </c>
    </row>
    <row r="1107" spans="1:42">
      <c r="A1107" t="s">
        <v>42</v>
      </c>
      <c r="B1107">
        <v>10036</v>
      </c>
      <c r="C1107" t="s">
        <v>92</v>
      </c>
      <c r="E1107" t="s">
        <v>44</v>
      </c>
      <c r="F1107" t="s">
        <v>80</v>
      </c>
      <c r="G1107" t="s">
        <v>80</v>
      </c>
      <c r="H1107" t="s">
        <v>46</v>
      </c>
      <c r="I1107" t="s">
        <v>47</v>
      </c>
      <c r="J1107" t="s">
        <v>511</v>
      </c>
      <c r="K1107">
        <v>881626002650</v>
      </c>
      <c r="L1107">
        <v>12722</v>
      </c>
      <c r="M1107" t="s">
        <v>512</v>
      </c>
      <c r="N1107" t="s">
        <v>469</v>
      </c>
      <c r="T1107" t="s">
        <v>548</v>
      </c>
      <c r="U1107">
        <v>141759</v>
      </c>
      <c r="V1107">
        <v>1</v>
      </c>
      <c r="W1107">
        <v>18</v>
      </c>
      <c r="X1107" t="s">
        <v>549</v>
      </c>
      <c r="Y1107" t="s">
        <v>469</v>
      </c>
      <c r="AC1107">
        <v>1</v>
      </c>
      <c r="AD1107">
        <v>4.2519999999999997E-3</v>
      </c>
      <c r="AE1107">
        <v>4.2519999999999997E-3</v>
      </c>
      <c r="AF1107" t="s">
        <v>53</v>
      </c>
      <c r="AG1107">
        <v>1</v>
      </c>
      <c r="AH1107">
        <v>4.2519999999999997E-3</v>
      </c>
      <c r="AI1107" s="1">
        <v>4.2519999999999997E-3</v>
      </c>
      <c r="AJ1107" t="s">
        <v>54</v>
      </c>
      <c r="AK1107">
        <v>0.1</v>
      </c>
      <c r="AL1107" s="2">
        <v>3.8268E-3</v>
      </c>
      <c r="AM1107">
        <v>1</v>
      </c>
      <c r="AN1107">
        <f t="shared" si="34"/>
        <v>3.4015999999999998E-3</v>
      </c>
      <c r="AP1107">
        <f t="shared" si="35"/>
        <v>4.2520000000000014E-4</v>
      </c>
    </row>
    <row r="1108" spans="1:42">
      <c r="A1108" t="s">
        <v>42</v>
      </c>
      <c r="B1108">
        <v>229</v>
      </c>
      <c r="C1108" t="s">
        <v>43</v>
      </c>
      <c r="E1108" t="s">
        <v>167</v>
      </c>
      <c r="F1108" t="s">
        <v>45</v>
      </c>
      <c r="G1108" t="s">
        <v>45</v>
      </c>
      <c r="H1108" t="s">
        <v>46</v>
      </c>
      <c r="I1108" t="s">
        <v>47</v>
      </c>
      <c r="J1108" t="s">
        <v>558</v>
      </c>
      <c r="K1108">
        <v>881626002667</v>
      </c>
      <c r="L1108">
        <v>12723</v>
      </c>
      <c r="M1108" t="s">
        <v>559</v>
      </c>
      <c r="N1108" t="s">
        <v>560</v>
      </c>
      <c r="T1108" t="s">
        <v>561</v>
      </c>
      <c r="U1108">
        <v>141762</v>
      </c>
      <c r="V1108">
        <v>1</v>
      </c>
      <c r="W1108">
        <v>1</v>
      </c>
      <c r="X1108" t="s">
        <v>562</v>
      </c>
      <c r="Y1108" t="s">
        <v>560</v>
      </c>
      <c r="AC1108">
        <v>1</v>
      </c>
      <c r="AD1108">
        <v>7.3200000000000001E-4</v>
      </c>
      <c r="AE1108">
        <v>7.3200000000000001E-4</v>
      </c>
      <c r="AF1108" t="s">
        <v>53</v>
      </c>
      <c r="AG1108">
        <v>1</v>
      </c>
      <c r="AH1108">
        <v>7.3200000000000001E-4</v>
      </c>
      <c r="AI1108" s="1">
        <v>7.3200000000000001E-4</v>
      </c>
      <c r="AJ1108" t="s">
        <v>54</v>
      </c>
      <c r="AK1108">
        <v>0.1</v>
      </c>
      <c r="AL1108" s="2">
        <v>6.5879999999999997E-4</v>
      </c>
      <c r="AM1108">
        <v>1</v>
      </c>
      <c r="AN1108">
        <f t="shared" si="34"/>
        <v>5.8560000000000003E-4</v>
      </c>
      <c r="AP1108">
        <f t="shared" si="35"/>
        <v>7.3199999999999936E-5</v>
      </c>
    </row>
    <row r="1109" spans="1:42">
      <c r="A1109" t="s">
        <v>42</v>
      </c>
      <c r="B1109">
        <v>229</v>
      </c>
      <c r="C1109" t="s">
        <v>43</v>
      </c>
      <c r="E1109" t="s">
        <v>72</v>
      </c>
      <c r="F1109" t="s">
        <v>45</v>
      </c>
      <c r="G1109" t="s">
        <v>45</v>
      </c>
      <c r="H1109" t="s">
        <v>46</v>
      </c>
      <c r="I1109" t="s">
        <v>47</v>
      </c>
      <c r="J1109" t="s">
        <v>558</v>
      </c>
      <c r="K1109">
        <v>881626002667</v>
      </c>
      <c r="L1109">
        <v>12723</v>
      </c>
      <c r="M1109" t="s">
        <v>559</v>
      </c>
      <c r="N1109" t="s">
        <v>560</v>
      </c>
      <c r="T1109" t="s">
        <v>563</v>
      </c>
      <c r="U1109">
        <v>141763</v>
      </c>
      <c r="V1109">
        <v>1</v>
      </c>
      <c r="W1109">
        <v>2</v>
      </c>
      <c r="X1109" t="s">
        <v>564</v>
      </c>
      <c r="Y1109" t="s">
        <v>560</v>
      </c>
      <c r="AC1109">
        <v>2</v>
      </c>
      <c r="AD1109">
        <v>2.3786999999999999E-2</v>
      </c>
      <c r="AE1109">
        <v>4.7573999999999998E-2</v>
      </c>
      <c r="AF1109" t="s">
        <v>53</v>
      </c>
      <c r="AG1109">
        <v>1</v>
      </c>
      <c r="AH1109">
        <v>2.3786999999999999E-2</v>
      </c>
      <c r="AI1109" s="1">
        <v>4.7573999999999998E-2</v>
      </c>
      <c r="AJ1109" t="s">
        <v>54</v>
      </c>
      <c r="AK1109">
        <v>0.1</v>
      </c>
      <c r="AL1109" s="2">
        <v>4.2816600000000003E-2</v>
      </c>
      <c r="AM1109">
        <v>1</v>
      </c>
      <c r="AN1109">
        <f t="shared" si="34"/>
        <v>3.8059200000000001E-2</v>
      </c>
      <c r="AP1109">
        <f t="shared" si="35"/>
        <v>4.7574000000000019E-3</v>
      </c>
    </row>
    <row r="1110" spans="1:42">
      <c r="A1110" t="s">
        <v>42</v>
      </c>
      <c r="B1110">
        <v>229</v>
      </c>
      <c r="C1110" t="s">
        <v>43</v>
      </c>
      <c r="E1110" t="s">
        <v>72</v>
      </c>
      <c r="F1110" t="s">
        <v>45</v>
      </c>
      <c r="G1110" t="s">
        <v>45</v>
      </c>
      <c r="H1110" t="s">
        <v>46</v>
      </c>
      <c r="I1110" t="s">
        <v>47</v>
      </c>
      <c r="J1110" t="s">
        <v>558</v>
      </c>
      <c r="K1110">
        <v>881626002667</v>
      </c>
      <c r="L1110">
        <v>12723</v>
      </c>
      <c r="M1110" t="s">
        <v>559</v>
      </c>
      <c r="N1110" t="s">
        <v>560</v>
      </c>
      <c r="T1110" t="s">
        <v>563</v>
      </c>
      <c r="U1110">
        <v>141763</v>
      </c>
      <c r="V1110">
        <v>1</v>
      </c>
      <c r="W1110">
        <v>2</v>
      </c>
      <c r="X1110" t="s">
        <v>564</v>
      </c>
      <c r="Y1110" t="s">
        <v>560</v>
      </c>
      <c r="AC1110">
        <v>1</v>
      </c>
      <c r="AD1110">
        <v>3.6979999999999999E-2</v>
      </c>
      <c r="AE1110">
        <v>3.6979999999999999E-2</v>
      </c>
      <c r="AF1110" t="s">
        <v>53</v>
      </c>
      <c r="AG1110">
        <v>1</v>
      </c>
      <c r="AH1110">
        <v>3.6979999999999999E-2</v>
      </c>
      <c r="AI1110" s="1">
        <v>3.6979999999999999E-2</v>
      </c>
      <c r="AJ1110" t="s">
        <v>54</v>
      </c>
      <c r="AK1110">
        <v>0.1</v>
      </c>
      <c r="AL1110" s="2">
        <v>3.3281999999999999E-2</v>
      </c>
      <c r="AM1110">
        <v>1</v>
      </c>
      <c r="AN1110">
        <f t="shared" si="34"/>
        <v>2.9583999999999999E-2</v>
      </c>
      <c r="AP1110">
        <f t="shared" si="35"/>
        <v>3.6979999999999999E-3</v>
      </c>
    </row>
    <row r="1111" spans="1:42">
      <c r="A1111" t="s">
        <v>42</v>
      </c>
      <c r="B1111">
        <v>229</v>
      </c>
      <c r="C1111" t="s">
        <v>43</v>
      </c>
      <c r="E1111" t="s">
        <v>44</v>
      </c>
      <c r="F1111" t="s">
        <v>45</v>
      </c>
      <c r="G1111" t="s">
        <v>45</v>
      </c>
      <c r="H1111" t="s">
        <v>46</v>
      </c>
      <c r="I1111" t="s">
        <v>47</v>
      </c>
      <c r="J1111" t="s">
        <v>558</v>
      </c>
      <c r="K1111">
        <v>881626002667</v>
      </c>
      <c r="L1111">
        <v>12723</v>
      </c>
      <c r="M1111" t="s">
        <v>559</v>
      </c>
      <c r="N1111" t="s">
        <v>560</v>
      </c>
      <c r="T1111" t="s">
        <v>565</v>
      </c>
      <c r="U1111">
        <v>141766</v>
      </c>
      <c r="V1111">
        <v>1</v>
      </c>
      <c r="W1111">
        <v>5</v>
      </c>
      <c r="X1111" t="s">
        <v>566</v>
      </c>
      <c r="Y1111" t="s">
        <v>560</v>
      </c>
      <c r="AC1111">
        <v>1</v>
      </c>
      <c r="AD1111">
        <v>4.44E-4</v>
      </c>
      <c r="AE1111">
        <v>4.44E-4</v>
      </c>
      <c r="AF1111" t="s">
        <v>53</v>
      </c>
      <c r="AG1111">
        <v>1</v>
      </c>
      <c r="AH1111">
        <v>4.44E-4</v>
      </c>
      <c r="AI1111" s="1">
        <v>4.44E-4</v>
      </c>
      <c r="AJ1111" t="s">
        <v>54</v>
      </c>
      <c r="AK1111">
        <v>0.1</v>
      </c>
      <c r="AL1111" s="2">
        <v>3.9960000000000001E-4</v>
      </c>
      <c r="AM1111">
        <v>1</v>
      </c>
      <c r="AN1111">
        <f t="shared" si="34"/>
        <v>3.5520000000000001E-4</v>
      </c>
      <c r="AP1111">
        <f t="shared" si="35"/>
        <v>4.4399999999999995E-5</v>
      </c>
    </row>
    <row r="1112" spans="1:42">
      <c r="A1112" t="s">
        <v>42</v>
      </c>
      <c r="B1112">
        <v>229</v>
      </c>
      <c r="C1112" t="s">
        <v>43</v>
      </c>
      <c r="E1112" t="s">
        <v>44</v>
      </c>
      <c r="F1112" t="s">
        <v>45</v>
      </c>
      <c r="G1112" t="s">
        <v>45</v>
      </c>
      <c r="H1112" t="s">
        <v>46</v>
      </c>
      <c r="I1112" t="s">
        <v>47</v>
      </c>
      <c r="J1112" t="s">
        <v>558</v>
      </c>
      <c r="K1112">
        <v>881626002667</v>
      </c>
      <c r="L1112">
        <v>12723</v>
      </c>
      <c r="M1112" t="s">
        <v>559</v>
      </c>
      <c r="N1112" t="s">
        <v>560</v>
      </c>
      <c r="T1112" t="s">
        <v>567</v>
      </c>
      <c r="U1112">
        <v>141776</v>
      </c>
      <c r="V1112">
        <v>1</v>
      </c>
      <c r="W1112">
        <v>15</v>
      </c>
      <c r="X1112" t="s">
        <v>568</v>
      </c>
      <c r="Y1112" t="s">
        <v>560</v>
      </c>
      <c r="AC1112">
        <v>4</v>
      </c>
      <c r="AD1112">
        <v>2.0752499999999998E-3</v>
      </c>
      <c r="AE1112">
        <v>8.3009999999999994E-3</v>
      </c>
      <c r="AF1112" t="s">
        <v>53</v>
      </c>
      <c r="AG1112">
        <v>1</v>
      </c>
      <c r="AH1112">
        <v>2.0752499999999998E-3</v>
      </c>
      <c r="AI1112" s="1">
        <v>8.3009999999999994E-3</v>
      </c>
      <c r="AJ1112" t="s">
        <v>54</v>
      </c>
      <c r="AK1112">
        <v>0.1</v>
      </c>
      <c r="AL1112" s="2">
        <v>7.4708999999999999E-3</v>
      </c>
      <c r="AM1112">
        <v>1</v>
      </c>
      <c r="AN1112">
        <f t="shared" si="34"/>
        <v>6.6407999999999997E-3</v>
      </c>
      <c r="AP1112">
        <f t="shared" si="35"/>
        <v>8.3010000000000028E-4</v>
      </c>
    </row>
    <row r="1113" spans="1:42">
      <c r="A1113" t="s">
        <v>42</v>
      </c>
      <c r="B1113">
        <v>229</v>
      </c>
      <c r="C1113" t="s">
        <v>43</v>
      </c>
      <c r="E1113" t="s">
        <v>44</v>
      </c>
      <c r="F1113" t="s">
        <v>45</v>
      </c>
      <c r="G1113" t="s">
        <v>45</v>
      </c>
      <c r="H1113" t="s">
        <v>46</v>
      </c>
      <c r="I1113" t="s">
        <v>47</v>
      </c>
      <c r="J1113" t="s">
        <v>558</v>
      </c>
      <c r="K1113">
        <v>881626002667</v>
      </c>
      <c r="L1113">
        <v>12723</v>
      </c>
      <c r="M1113" t="s">
        <v>559</v>
      </c>
      <c r="N1113" t="s">
        <v>560</v>
      </c>
      <c r="T1113" t="s">
        <v>567</v>
      </c>
      <c r="U1113">
        <v>141776</v>
      </c>
      <c r="V1113">
        <v>1</v>
      </c>
      <c r="W1113">
        <v>15</v>
      </c>
      <c r="X1113" t="s">
        <v>568</v>
      </c>
      <c r="Y1113" t="s">
        <v>560</v>
      </c>
      <c r="AC1113">
        <v>4</v>
      </c>
      <c r="AD1113">
        <v>2.3649999999999999E-3</v>
      </c>
      <c r="AE1113">
        <v>9.4599999999999997E-3</v>
      </c>
      <c r="AF1113" t="s">
        <v>53</v>
      </c>
      <c r="AG1113">
        <v>1</v>
      </c>
      <c r="AH1113">
        <v>2.3649999999999999E-3</v>
      </c>
      <c r="AI1113" s="1">
        <v>9.4599999999999997E-3</v>
      </c>
      <c r="AJ1113" t="s">
        <v>54</v>
      </c>
      <c r="AK1113">
        <v>0.1</v>
      </c>
      <c r="AL1113" s="2">
        <v>8.5140000000000007E-3</v>
      </c>
      <c r="AM1113">
        <v>1</v>
      </c>
      <c r="AN1113">
        <f t="shared" si="34"/>
        <v>7.5680000000000001E-3</v>
      </c>
      <c r="AP1113">
        <f t="shared" si="35"/>
        <v>9.4600000000000066E-4</v>
      </c>
    </row>
    <row r="1114" spans="1:42">
      <c r="A1114" t="s">
        <v>42</v>
      </c>
      <c r="B1114">
        <v>229</v>
      </c>
      <c r="C1114" t="s">
        <v>43</v>
      </c>
      <c r="E1114" t="s">
        <v>44</v>
      </c>
      <c r="F1114" t="s">
        <v>45</v>
      </c>
      <c r="G1114" t="s">
        <v>45</v>
      </c>
      <c r="H1114" t="s">
        <v>46</v>
      </c>
      <c r="I1114" t="s">
        <v>47</v>
      </c>
      <c r="J1114" t="s">
        <v>558</v>
      </c>
      <c r="K1114">
        <v>881626002667</v>
      </c>
      <c r="L1114">
        <v>12723</v>
      </c>
      <c r="M1114" t="s">
        <v>559</v>
      </c>
      <c r="N1114" t="s">
        <v>560</v>
      </c>
      <c r="T1114" t="s">
        <v>567</v>
      </c>
      <c r="U1114">
        <v>141776</v>
      </c>
      <c r="V1114">
        <v>1</v>
      </c>
      <c r="W1114">
        <v>15</v>
      </c>
      <c r="X1114" t="s">
        <v>568</v>
      </c>
      <c r="Y1114" t="s">
        <v>560</v>
      </c>
      <c r="AC1114">
        <v>4</v>
      </c>
      <c r="AD1114">
        <v>2.3657499999999998E-3</v>
      </c>
      <c r="AE1114">
        <v>9.4629999999999992E-3</v>
      </c>
      <c r="AF1114" t="s">
        <v>53</v>
      </c>
      <c r="AG1114">
        <v>1</v>
      </c>
      <c r="AH1114">
        <v>2.3657499999999998E-3</v>
      </c>
      <c r="AI1114" s="1">
        <v>9.4629999999999992E-3</v>
      </c>
      <c r="AJ1114" t="s">
        <v>54</v>
      </c>
      <c r="AK1114">
        <v>0.1</v>
      </c>
      <c r="AL1114" s="2">
        <v>8.5167000000000003E-3</v>
      </c>
      <c r="AM1114">
        <v>1</v>
      </c>
      <c r="AN1114">
        <f t="shared" si="34"/>
        <v>7.5703999999999997E-3</v>
      </c>
      <c r="AP1114">
        <f t="shared" si="35"/>
        <v>9.4630000000000061E-4</v>
      </c>
    </row>
    <row r="1115" spans="1:42">
      <c r="A1115" t="s">
        <v>42</v>
      </c>
      <c r="B1115">
        <v>229</v>
      </c>
      <c r="C1115" t="s">
        <v>43</v>
      </c>
      <c r="E1115" t="s">
        <v>44</v>
      </c>
      <c r="F1115" t="s">
        <v>45</v>
      </c>
      <c r="G1115" t="s">
        <v>45</v>
      </c>
      <c r="H1115" t="s">
        <v>46</v>
      </c>
      <c r="I1115" t="s">
        <v>47</v>
      </c>
      <c r="J1115" t="s">
        <v>558</v>
      </c>
      <c r="K1115">
        <v>881626002667</v>
      </c>
      <c r="L1115">
        <v>12723</v>
      </c>
      <c r="M1115" t="s">
        <v>559</v>
      </c>
      <c r="N1115" t="s">
        <v>560</v>
      </c>
      <c r="T1115" t="s">
        <v>567</v>
      </c>
      <c r="U1115">
        <v>141776</v>
      </c>
      <c r="V1115">
        <v>1</v>
      </c>
      <c r="W1115">
        <v>15</v>
      </c>
      <c r="X1115" t="s">
        <v>568</v>
      </c>
      <c r="Y1115" t="s">
        <v>560</v>
      </c>
      <c r="AC1115">
        <v>1</v>
      </c>
      <c r="AD1115">
        <v>3.5370000000000002E-3</v>
      </c>
      <c r="AE1115">
        <v>3.5370000000000002E-3</v>
      </c>
      <c r="AF1115" t="s">
        <v>53</v>
      </c>
      <c r="AG1115">
        <v>1</v>
      </c>
      <c r="AH1115">
        <v>3.5370000000000002E-3</v>
      </c>
      <c r="AI1115" s="1">
        <v>3.5370000000000002E-3</v>
      </c>
      <c r="AJ1115" t="s">
        <v>54</v>
      </c>
      <c r="AK1115">
        <v>0.1</v>
      </c>
      <c r="AL1115" s="2">
        <v>3.1833E-3</v>
      </c>
      <c r="AM1115">
        <v>1</v>
      </c>
      <c r="AN1115">
        <f t="shared" si="34"/>
        <v>2.8296000000000003E-3</v>
      </c>
      <c r="AP1115">
        <f t="shared" si="35"/>
        <v>3.5369999999999976E-4</v>
      </c>
    </row>
    <row r="1116" spans="1:42">
      <c r="A1116" t="s">
        <v>42</v>
      </c>
      <c r="B1116">
        <v>229</v>
      </c>
      <c r="C1116" t="s">
        <v>43</v>
      </c>
      <c r="E1116" t="s">
        <v>44</v>
      </c>
      <c r="F1116" t="s">
        <v>45</v>
      </c>
      <c r="G1116" t="s">
        <v>45</v>
      </c>
      <c r="H1116" t="s">
        <v>46</v>
      </c>
      <c r="I1116" t="s">
        <v>47</v>
      </c>
      <c r="J1116" t="s">
        <v>558</v>
      </c>
      <c r="K1116">
        <v>881626002667</v>
      </c>
      <c r="L1116">
        <v>12723</v>
      </c>
      <c r="M1116" t="s">
        <v>559</v>
      </c>
      <c r="N1116" t="s">
        <v>560</v>
      </c>
      <c r="T1116" t="s">
        <v>567</v>
      </c>
      <c r="U1116">
        <v>141776</v>
      </c>
      <c r="V1116">
        <v>1</v>
      </c>
      <c r="W1116">
        <v>15</v>
      </c>
      <c r="X1116" t="s">
        <v>568</v>
      </c>
      <c r="Y1116" t="s">
        <v>560</v>
      </c>
      <c r="AC1116">
        <v>1</v>
      </c>
      <c r="AD1116">
        <v>1.0104E-2</v>
      </c>
      <c r="AE1116">
        <v>1.0104E-2</v>
      </c>
      <c r="AF1116" t="s">
        <v>53</v>
      </c>
      <c r="AG1116">
        <v>1</v>
      </c>
      <c r="AH1116">
        <v>1.0104E-2</v>
      </c>
      <c r="AI1116" s="1">
        <v>1.0104E-2</v>
      </c>
      <c r="AJ1116" t="s">
        <v>54</v>
      </c>
      <c r="AK1116">
        <v>0.1</v>
      </c>
      <c r="AL1116" s="2">
        <v>9.0936000000000003E-3</v>
      </c>
      <c r="AM1116">
        <v>1</v>
      </c>
      <c r="AN1116">
        <f t="shared" si="34"/>
        <v>8.0832000000000005E-3</v>
      </c>
      <c r="AP1116">
        <f t="shared" si="35"/>
        <v>1.0103999999999998E-3</v>
      </c>
    </row>
    <row r="1117" spans="1:42">
      <c r="A1117" t="s">
        <v>42</v>
      </c>
      <c r="B1117">
        <v>229</v>
      </c>
      <c r="C1117" t="s">
        <v>43</v>
      </c>
      <c r="E1117" t="s">
        <v>44</v>
      </c>
      <c r="F1117" t="s">
        <v>45</v>
      </c>
      <c r="G1117" t="s">
        <v>45</v>
      </c>
      <c r="H1117" t="s">
        <v>46</v>
      </c>
      <c r="I1117" t="s">
        <v>47</v>
      </c>
      <c r="J1117" t="s">
        <v>558</v>
      </c>
      <c r="K1117">
        <v>881626002667</v>
      </c>
      <c r="L1117">
        <v>12723</v>
      </c>
      <c r="M1117" t="s">
        <v>559</v>
      </c>
      <c r="N1117" t="s">
        <v>560</v>
      </c>
      <c r="T1117" t="s">
        <v>569</v>
      </c>
      <c r="U1117">
        <v>141778</v>
      </c>
      <c r="V1117">
        <v>1</v>
      </c>
      <c r="W1117">
        <v>17</v>
      </c>
      <c r="X1117" t="s">
        <v>570</v>
      </c>
      <c r="Y1117" t="s">
        <v>560</v>
      </c>
      <c r="AC1117">
        <v>1</v>
      </c>
      <c r="AD1117">
        <v>6.9340000000000001E-3</v>
      </c>
      <c r="AE1117">
        <v>6.9340000000000001E-3</v>
      </c>
      <c r="AF1117" t="s">
        <v>53</v>
      </c>
      <c r="AG1117">
        <v>1</v>
      </c>
      <c r="AH1117">
        <v>6.9340000000000001E-3</v>
      </c>
      <c r="AI1117" s="1">
        <v>6.9340000000000001E-3</v>
      </c>
      <c r="AJ1117" t="s">
        <v>54</v>
      </c>
      <c r="AK1117">
        <v>0.1</v>
      </c>
      <c r="AL1117" s="2">
        <v>6.2405999999999998E-3</v>
      </c>
      <c r="AM1117">
        <v>1</v>
      </c>
      <c r="AN1117">
        <f t="shared" si="34"/>
        <v>5.5472000000000004E-3</v>
      </c>
      <c r="AP1117">
        <f t="shared" si="35"/>
        <v>6.933999999999994E-4</v>
      </c>
    </row>
    <row r="1118" spans="1:42">
      <c r="A1118" t="s">
        <v>42</v>
      </c>
      <c r="B1118">
        <v>486</v>
      </c>
      <c r="C1118" t="s">
        <v>57</v>
      </c>
      <c r="E1118" t="s">
        <v>446</v>
      </c>
      <c r="F1118" t="s">
        <v>59</v>
      </c>
      <c r="G1118" t="s">
        <v>59</v>
      </c>
      <c r="H1118" t="s">
        <v>46</v>
      </c>
      <c r="I1118" t="s">
        <v>47</v>
      </c>
      <c r="J1118" t="s">
        <v>558</v>
      </c>
      <c r="K1118">
        <v>881626002667</v>
      </c>
      <c r="L1118">
        <v>12723</v>
      </c>
      <c r="M1118" t="s">
        <v>559</v>
      </c>
      <c r="N1118" t="s">
        <v>560</v>
      </c>
      <c r="T1118" t="s">
        <v>571</v>
      </c>
      <c r="U1118">
        <v>141780</v>
      </c>
      <c r="V1118">
        <v>1</v>
      </c>
      <c r="W1118">
        <v>19</v>
      </c>
      <c r="X1118" t="s">
        <v>572</v>
      </c>
      <c r="Y1118" t="s">
        <v>560</v>
      </c>
      <c r="AC1118">
        <v>3</v>
      </c>
      <c r="AD1118">
        <v>2.6682199999999998E-3</v>
      </c>
      <c r="AE1118">
        <v>8.0046600000000002E-3</v>
      </c>
      <c r="AF1118" t="s">
        <v>62</v>
      </c>
      <c r="AG1118">
        <v>1.0434998799999999</v>
      </c>
      <c r="AH1118">
        <v>2.78429E-3</v>
      </c>
      <c r="AI1118" s="1">
        <v>8.3528600000000001E-3</v>
      </c>
      <c r="AJ1118" t="s">
        <v>54</v>
      </c>
      <c r="AK1118">
        <v>0.1</v>
      </c>
      <c r="AL1118" s="2">
        <v>7.5175700000000003E-3</v>
      </c>
      <c r="AM1118">
        <v>1</v>
      </c>
      <c r="AN1118">
        <f t="shared" si="34"/>
        <v>6.6822880000000006E-3</v>
      </c>
      <c r="AP1118">
        <f t="shared" si="35"/>
        <v>8.3528199999999969E-4</v>
      </c>
    </row>
    <row r="1119" spans="1:42">
      <c r="A1119" t="s">
        <v>42</v>
      </c>
      <c r="B1119">
        <v>486</v>
      </c>
      <c r="C1119" t="s">
        <v>57</v>
      </c>
      <c r="E1119" t="s">
        <v>58</v>
      </c>
      <c r="F1119" t="s">
        <v>59</v>
      </c>
      <c r="G1119" t="s">
        <v>59</v>
      </c>
      <c r="H1119" t="s">
        <v>46</v>
      </c>
      <c r="I1119" t="s">
        <v>47</v>
      </c>
      <c r="J1119" t="s">
        <v>558</v>
      </c>
      <c r="K1119">
        <v>881626002667</v>
      </c>
      <c r="L1119">
        <v>12723</v>
      </c>
      <c r="M1119" t="s">
        <v>559</v>
      </c>
      <c r="N1119" t="s">
        <v>560</v>
      </c>
      <c r="T1119" t="s">
        <v>573</v>
      </c>
      <c r="U1119">
        <v>141764</v>
      </c>
      <c r="V1119">
        <v>1</v>
      </c>
      <c r="W1119">
        <v>3</v>
      </c>
      <c r="X1119" t="s">
        <v>574</v>
      </c>
      <c r="Y1119" t="s">
        <v>560</v>
      </c>
      <c r="AC1119">
        <v>1</v>
      </c>
      <c r="AD1119">
        <v>1.7337100000000001E-3</v>
      </c>
      <c r="AE1119">
        <v>1.7337100000000001E-3</v>
      </c>
      <c r="AF1119" t="s">
        <v>62</v>
      </c>
      <c r="AG1119">
        <v>1.0434998799999999</v>
      </c>
      <c r="AH1119">
        <v>1.8091299999999999E-3</v>
      </c>
      <c r="AI1119" s="1">
        <v>1.8091299999999999E-3</v>
      </c>
      <c r="AJ1119" t="s">
        <v>54</v>
      </c>
      <c r="AK1119">
        <v>0.1</v>
      </c>
      <c r="AL1119" s="2">
        <v>1.6282099999999999E-3</v>
      </c>
      <c r="AM1119">
        <v>1</v>
      </c>
      <c r="AN1119">
        <f t="shared" si="34"/>
        <v>1.447304E-3</v>
      </c>
      <c r="AP1119">
        <f t="shared" si="35"/>
        <v>1.8090599999999999E-4</v>
      </c>
    </row>
    <row r="1120" spans="1:42">
      <c r="A1120" t="s">
        <v>42</v>
      </c>
      <c r="B1120">
        <v>486</v>
      </c>
      <c r="C1120" t="s">
        <v>57</v>
      </c>
      <c r="E1120" t="s">
        <v>58</v>
      </c>
      <c r="F1120" t="s">
        <v>59</v>
      </c>
      <c r="G1120" t="s">
        <v>59</v>
      </c>
      <c r="H1120" t="s">
        <v>46</v>
      </c>
      <c r="I1120" t="s">
        <v>47</v>
      </c>
      <c r="J1120" t="s">
        <v>558</v>
      </c>
      <c r="K1120">
        <v>881626002667</v>
      </c>
      <c r="L1120">
        <v>12723</v>
      </c>
      <c r="M1120" t="s">
        <v>559</v>
      </c>
      <c r="N1120" t="s">
        <v>560</v>
      </c>
      <c r="T1120" t="s">
        <v>575</v>
      </c>
      <c r="U1120">
        <v>141765</v>
      </c>
      <c r="V1120">
        <v>1</v>
      </c>
      <c r="W1120">
        <v>4</v>
      </c>
      <c r="X1120" t="s">
        <v>576</v>
      </c>
      <c r="Y1120" t="s">
        <v>560</v>
      </c>
      <c r="AC1120">
        <v>1</v>
      </c>
      <c r="AD1120">
        <v>1.7337100000000001E-3</v>
      </c>
      <c r="AE1120">
        <v>1.7337100000000001E-3</v>
      </c>
      <c r="AF1120" t="s">
        <v>62</v>
      </c>
      <c r="AG1120">
        <v>1.0434998799999999</v>
      </c>
      <c r="AH1120">
        <v>1.8091299999999999E-3</v>
      </c>
      <c r="AI1120" s="1">
        <v>1.8091299999999999E-3</v>
      </c>
      <c r="AJ1120" t="s">
        <v>54</v>
      </c>
      <c r="AK1120">
        <v>0.1</v>
      </c>
      <c r="AL1120" s="2">
        <v>1.6282099999999999E-3</v>
      </c>
      <c r="AM1120">
        <v>1</v>
      </c>
      <c r="AN1120">
        <f t="shared" si="34"/>
        <v>1.447304E-3</v>
      </c>
      <c r="AP1120">
        <f t="shared" si="35"/>
        <v>1.8090599999999999E-4</v>
      </c>
    </row>
    <row r="1121" spans="1:42">
      <c r="A1121" t="s">
        <v>42</v>
      </c>
      <c r="B1121">
        <v>486</v>
      </c>
      <c r="C1121" t="s">
        <v>57</v>
      </c>
      <c r="E1121" t="s">
        <v>58</v>
      </c>
      <c r="F1121" t="s">
        <v>59</v>
      </c>
      <c r="G1121" t="s">
        <v>59</v>
      </c>
      <c r="H1121" t="s">
        <v>46</v>
      </c>
      <c r="I1121" t="s">
        <v>47</v>
      </c>
      <c r="J1121" t="s">
        <v>558</v>
      </c>
      <c r="K1121">
        <v>881626002667</v>
      </c>
      <c r="L1121">
        <v>12723</v>
      </c>
      <c r="M1121" t="s">
        <v>559</v>
      </c>
      <c r="N1121" t="s">
        <v>560</v>
      </c>
      <c r="T1121" t="s">
        <v>565</v>
      </c>
      <c r="U1121">
        <v>141766</v>
      </c>
      <c r="V1121">
        <v>1</v>
      </c>
      <c r="W1121">
        <v>5</v>
      </c>
      <c r="X1121" t="s">
        <v>566</v>
      </c>
      <c r="Y1121" t="s">
        <v>560</v>
      </c>
      <c r="AC1121">
        <v>1</v>
      </c>
      <c r="AD1121">
        <v>1.7337100000000001E-3</v>
      </c>
      <c r="AE1121">
        <v>1.7337100000000001E-3</v>
      </c>
      <c r="AF1121" t="s">
        <v>62</v>
      </c>
      <c r="AG1121">
        <v>1.0434998799999999</v>
      </c>
      <c r="AH1121">
        <v>1.8091299999999999E-3</v>
      </c>
      <c r="AI1121" s="1">
        <v>1.8091299999999999E-3</v>
      </c>
      <c r="AJ1121" t="s">
        <v>54</v>
      </c>
      <c r="AK1121">
        <v>0.1</v>
      </c>
      <c r="AL1121" s="2">
        <v>1.6282099999999999E-3</v>
      </c>
      <c r="AM1121">
        <v>1</v>
      </c>
      <c r="AN1121">
        <f t="shared" si="34"/>
        <v>1.447304E-3</v>
      </c>
      <c r="AP1121">
        <f t="shared" si="35"/>
        <v>1.8090599999999999E-4</v>
      </c>
    </row>
    <row r="1122" spans="1:42">
      <c r="A1122" t="s">
        <v>42</v>
      </c>
      <c r="B1122">
        <v>486</v>
      </c>
      <c r="C1122" t="s">
        <v>57</v>
      </c>
      <c r="E1122" t="s">
        <v>58</v>
      </c>
      <c r="F1122" t="s">
        <v>59</v>
      </c>
      <c r="G1122" t="s">
        <v>59</v>
      </c>
      <c r="H1122" t="s">
        <v>46</v>
      </c>
      <c r="I1122" t="s">
        <v>47</v>
      </c>
      <c r="J1122" t="s">
        <v>558</v>
      </c>
      <c r="K1122">
        <v>881626002667</v>
      </c>
      <c r="L1122">
        <v>12723</v>
      </c>
      <c r="M1122" t="s">
        <v>559</v>
      </c>
      <c r="N1122" t="s">
        <v>560</v>
      </c>
      <c r="T1122" t="s">
        <v>577</v>
      </c>
      <c r="U1122">
        <v>141767</v>
      </c>
      <c r="V1122">
        <v>1</v>
      </c>
      <c r="W1122">
        <v>6</v>
      </c>
      <c r="X1122" t="s">
        <v>578</v>
      </c>
      <c r="Y1122" t="s">
        <v>560</v>
      </c>
      <c r="AC1122">
        <v>1</v>
      </c>
      <c r="AD1122">
        <v>1.7337100000000001E-3</v>
      </c>
      <c r="AE1122">
        <v>1.7337100000000001E-3</v>
      </c>
      <c r="AF1122" t="s">
        <v>62</v>
      </c>
      <c r="AG1122">
        <v>1.0434998799999999</v>
      </c>
      <c r="AH1122">
        <v>1.8091299999999999E-3</v>
      </c>
      <c r="AI1122" s="1">
        <v>1.8091299999999999E-3</v>
      </c>
      <c r="AJ1122" t="s">
        <v>54</v>
      </c>
      <c r="AK1122">
        <v>0.1</v>
      </c>
      <c r="AL1122" s="2">
        <v>1.6282099999999999E-3</v>
      </c>
      <c r="AM1122">
        <v>1</v>
      </c>
      <c r="AN1122">
        <f t="shared" si="34"/>
        <v>1.447304E-3</v>
      </c>
      <c r="AP1122">
        <f t="shared" si="35"/>
        <v>1.8090599999999999E-4</v>
      </c>
    </row>
    <row r="1123" spans="1:42">
      <c r="A1123" t="s">
        <v>42</v>
      </c>
      <c r="B1123">
        <v>486</v>
      </c>
      <c r="C1123" t="s">
        <v>57</v>
      </c>
      <c r="E1123" t="s">
        <v>58</v>
      </c>
      <c r="F1123" t="s">
        <v>59</v>
      </c>
      <c r="G1123" t="s">
        <v>59</v>
      </c>
      <c r="H1123" t="s">
        <v>46</v>
      </c>
      <c r="I1123" t="s">
        <v>47</v>
      </c>
      <c r="J1123" t="s">
        <v>558</v>
      </c>
      <c r="K1123">
        <v>881626002667</v>
      </c>
      <c r="L1123">
        <v>12723</v>
      </c>
      <c r="M1123" t="s">
        <v>559</v>
      </c>
      <c r="N1123" t="s">
        <v>560</v>
      </c>
      <c r="T1123" t="s">
        <v>579</v>
      </c>
      <c r="U1123">
        <v>141769</v>
      </c>
      <c r="V1123">
        <v>1</v>
      </c>
      <c r="W1123">
        <v>8</v>
      </c>
      <c r="X1123" t="s">
        <v>580</v>
      </c>
      <c r="Y1123" t="s">
        <v>560</v>
      </c>
      <c r="AC1123">
        <v>1</v>
      </c>
      <c r="AD1123">
        <v>1.7337100000000001E-3</v>
      </c>
      <c r="AE1123">
        <v>1.7337100000000001E-3</v>
      </c>
      <c r="AF1123" t="s">
        <v>62</v>
      </c>
      <c r="AG1123">
        <v>1.0434998799999999</v>
      </c>
      <c r="AH1123">
        <v>1.8091299999999999E-3</v>
      </c>
      <c r="AI1123" s="1">
        <v>1.8091299999999999E-3</v>
      </c>
      <c r="AJ1123" t="s">
        <v>54</v>
      </c>
      <c r="AK1123">
        <v>0.1</v>
      </c>
      <c r="AL1123" s="2">
        <v>1.6282099999999999E-3</v>
      </c>
      <c r="AM1123">
        <v>1</v>
      </c>
      <c r="AN1123">
        <f t="shared" si="34"/>
        <v>1.447304E-3</v>
      </c>
      <c r="AP1123">
        <f t="shared" si="35"/>
        <v>1.8090599999999999E-4</v>
      </c>
    </row>
    <row r="1124" spans="1:42">
      <c r="A1124" t="s">
        <v>42</v>
      </c>
      <c r="B1124">
        <v>486</v>
      </c>
      <c r="C1124" t="s">
        <v>57</v>
      </c>
      <c r="E1124" t="s">
        <v>58</v>
      </c>
      <c r="F1124" t="s">
        <v>59</v>
      </c>
      <c r="G1124" t="s">
        <v>59</v>
      </c>
      <c r="H1124" t="s">
        <v>46</v>
      </c>
      <c r="I1124" t="s">
        <v>47</v>
      </c>
      <c r="J1124" t="s">
        <v>558</v>
      </c>
      <c r="K1124">
        <v>881626002667</v>
      </c>
      <c r="L1124">
        <v>12723</v>
      </c>
      <c r="M1124" t="s">
        <v>559</v>
      </c>
      <c r="N1124" t="s">
        <v>560</v>
      </c>
      <c r="T1124" t="s">
        <v>571</v>
      </c>
      <c r="U1124">
        <v>141780</v>
      </c>
      <c r="V1124">
        <v>1</v>
      </c>
      <c r="W1124">
        <v>19</v>
      </c>
      <c r="X1124" t="s">
        <v>572</v>
      </c>
      <c r="Y1124" t="s">
        <v>560</v>
      </c>
      <c r="AC1124">
        <v>1</v>
      </c>
      <c r="AD1124">
        <v>1.7337100000000001E-3</v>
      </c>
      <c r="AE1124">
        <v>1.7337100000000001E-3</v>
      </c>
      <c r="AF1124" t="s">
        <v>62</v>
      </c>
      <c r="AG1124">
        <v>1.0434998799999999</v>
      </c>
      <c r="AH1124">
        <v>1.8091299999999999E-3</v>
      </c>
      <c r="AI1124" s="1">
        <v>1.8091299999999999E-3</v>
      </c>
      <c r="AJ1124" t="s">
        <v>54</v>
      </c>
      <c r="AK1124">
        <v>0.1</v>
      </c>
      <c r="AL1124" s="2">
        <v>1.6282099999999999E-3</v>
      </c>
      <c r="AM1124">
        <v>1</v>
      </c>
      <c r="AN1124">
        <f t="shared" si="34"/>
        <v>1.447304E-3</v>
      </c>
      <c r="AP1124">
        <f t="shared" si="35"/>
        <v>1.8090599999999999E-4</v>
      </c>
    </row>
    <row r="1125" spans="1:42">
      <c r="A1125" t="s">
        <v>42</v>
      </c>
      <c r="B1125">
        <v>486</v>
      </c>
      <c r="C1125" t="s">
        <v>57</v>
      </c>
      <c r="E1125" t="s">
        <v>66</v>
      </c>
      <c r="F1125" t="s">
        <v>59</v>
      </c>
      <c r="G1125" t="s">
        <v>59</v>
      </c>
      <c r="H1125" t="s">
        <v>46</v>
      </c>
      <c r="I1125" t="s">
        <v>47</v>
      </c>
      <c r="J1125" t="s">
        <v>558</v>
      </c>
      <c r="K1125">
        <v>881626002667</v>
      </c>
      <c r="L1125">
        <v>12723</v>
      </c>
      <c r="M1125" t="s">
        <v>559</v>
      </c>
      <c r="N1125" t="s">
        <v>560</v>
      </c>
      <c r="T1125" t="s">
        <v>571</v>
      </c>
      <c r="U1125">
        <v>141780</v>
      </c>
      <c r="V1125">
        <v>1</v>
      </c>
      <c r="W1125">
        <v>19</v>
      </c>
      <c r="X1125" t="s">
        <v>572</v>
      </c>
      <c r="Y1125" t="s">
        <v>560</v>
      </c>
      <c r="AC1125">
        <v>3</v>
      </c>
      <c r="AD1125">
        <v>4.7573700000000003E-3</v>
      </c>
      <c r="AE1125">
        <v>1.4272109999999999E-2</v>
      </c>
      <c r="AF1125" t="s">
        <v>62</v>
      </c>
      <c r="AG1125">
        <v>1.0434998799999999</v>
      </c>
      <c r="AH1125">
        <v>4.9643200000000004E-3</v>
      </c>
      <c r="AI1125" s="1">
        <v>1.489295E-2</v>
      </c>
      <c r="AJ1125" t="s">
        <v>54</v>
      </c>
      <c r="AK1125">
        <v>0.1</v>
      </c>
      <c r="AL1125" s="2">
        <v>1.340365E-2</v>
      </c>
      <c r="AM1125">
        <v>1</v>
      </c>
      <c r="AN1125">
        <f t="shared" si="34"/>
        <v>1.1914360000000001E-2</v>
      </c>
      <c r="AP1125">
        <f t="shared" si="35"/>
        <v>1.489289999999999E-3</v>
      </c>
    </row>
    <row r="1126" spans="1:42">
      <c r="A1126" t="s">
        <v>42</v>
      </c>
      <c r="B1126">
        <v>486</v>
      </c>
      <c r="C1126" t="s">
        <v>57</v>
      </c>
      <c r="E1126" t="s">
        <v>72</v>
      </c>
      <c r="F1126" t="s">
        <v>59</v>
      </c>
      <c r="G1126" t="s">
        <v>59</v>
      </c>
      <c r="H1126" t="s">
        <v>46</v>
      </c>
      <c r="I1126" t="s">
        <v>47</v>
      </c>
      <c r="J1126" t="s">
        <v>558</v>
      </c>
      <c r="K1126">
        <v>881626002667</v>
      </c>
      <c r="L1126">
        <v>12723</v>
      </c>
      <c r="M1126" t="s">
        <v>559</v>
      </c>
      <c r="N1126" t="s">
        <v>560</v>
      </c>
      <c r="T1126" t="s">
        <v>581</v>
      </c>
      <c r="U1126">
        <v>141770</v>
      </c>
      <c r="V1126">
        <v>1</v>
      </c>
      <c r="W1126">
        <v>9</v>
      </c>
      <c r="X1126" t="s">
        <v>582</v>
      </c>
      <c r="Y1126" t="s">
        <v>583</v>
      </c>
      <c r="AC1126">
        <v>1</v>
      </c>
      <c r="AD1126">
        <v>3.0313499999999999E-3</v>
      </c>
      <c r="AE1126">
        <v>3.0313499999999999E-3</v>
      </c>
      <c r="AF1126" t="s">
        <v>73</v>
      </c>
      <c r="AG1126">
        <v>1.1978905799999999</v>
      </c>
      <c r="AH1126">
        <v>3.63123E-3</v>
      </c>
      <c r="AI1126" s="1">
        <v>3.63123E-3</v>
      </c>
      <c r="AJ1126" t="s">
        <v>54</v>
      </c>
      <c r="AK1126">
        <v>0.1</v>
      </c>
      <c r="AL1126" s="2">
        <v>3.2680999999999999E-3</v>
      </c>
      <c r="AM1126">
        <v>1</v>
      </c>
      <c r="AN1126">
        <f t="shared" si="34"/>
        <v>2.9049840000000002E-3</v>
      </c>
      <c r="AP1126">
        <f t="shared" si="35"/>
        <v>3.631159999999997E-4</v>
      </c>
    </row>
    <row r="1127" spans="1:42">
      <c r="A1127" t="s">
        <v>42</v>
      </c>
      <c r="B1127">
        <v>486</v>
      </c>
      <c r="C1127" t="s">
        <v>57</v>
      </c>
      <c r="E1127" t="s">
        <v>142</v>
      </c>
      <c r="F1127" t="s">
        <v>59</v>
      </c>
      <c r="G1127" t="s">
        <v>59</v>
      </c>
      <c r="H1127" t="s">
        <v>46</v>
      </c>
      <c r="I1127" t="s">
        <v>47</v>
      </c>
      <c r="J1127" t="s">
        <v>558</v>
      </c>
      <c r="K1127">
        <v>881626002667</v>
      </c>
      <c r="L1127">
        <v>12723</v>
      </c>
      <c r="M1127" t="s">
        <v>559</v>
      </c>
      <c r="N1127" t="s">
        <v>560</v>
      </c>
      <c r="T1127" t="s">
        <v>579</v>
      </c>
      <c r="U1127">
        <v>141769</v>
      </c>
      <c r="V1127">
        <v>1</v>
      </c>
      <c r="W1127">
        <v>8</v>
      </c>
      <c r="X1127" t="s">
        <v>580</v>
      </c>
      <c r="Y1127" t="s">
        <v>560</v>
      </c>
      <c r="AC1127">
        <v>1</v>
      </c>
      <c r="AD1127">
        <v>1.7893900000000001E-3</v>
      </c>
      <c r="AE1127">
        <v>1.7893900000000001E-3</v>
      </c>
      <c r="AF1127" t="s">
        <v>62</v>
      </c>
      <c r="AG1127">
        <v>1.0434998799999999</v>
      </c>
      <c r="AH1127">
        <v>1.8672300000000001E-3</v>
      </c>
      <c r="AI1127" s="1">
        <v>1.8672300000000001E-3</v>
      </c>
      <c r="AJ1127" t="s">
        <v>54</v>
      </c>
      <c r="AK1127">
        <v>0.1</v>
      </c>
      <c r="AL1127" s="2">
        <v>1.6804999999999999E-3</v>
      </c>
      <c r="AM1127">
        <v>1</v>
      </c>
      <c r="AN1127">
        <f t="shared" si="34"/>
        <v>1.4937840000000002E-3</v>
      </c>
      <c r="AP1127">
        <f t="shared" si="35"/>
        <v>1.8671599999999975E-4</v>
      </c>
    </row>
    <row r="1128" spans="1:42">
      <c r="A1128" t="s">
        <v>42</v>
      </c>
      <c r="B1128">
        <v>486</v>
      </c>
      <c r="C1128" t="s">
        <v>57</v>
      </c>
      <c r="E1128" t="s">
        <v>44</v>
      </c>
      <c r="F1128" t="s">
        <v>59</v>
      </c>
      <c r="G1128" t="s">
        <v>59</v>
      </c>
      <c r="H1128" t="s">
        <v>46</v>
      </c>
      <c r="I1128" t="s">
        <v>47</v>
      </c>
      <c r="J1128" t="s">
        <v>558</v>
      </c>
      <c r="K1128">
        <v>881626002667</v>
      </c>
      <c r="L1128">
        <v>12723</v>
      </c>
      <c r="M1128" t="s">
        <v>559</v>
      </c>
      <c r="N1128" t="s">
        <v>560</v>
      </c>
      <c r="T1128" t="s">
        <v>561</v>
      </c>
      <c r="U1128">
        <v>141762</v>
      </c>
      <c r="V1128">
        <v>1</v>
      </c>
      <c r="W1128">
        <v>1</v>
      </c>
      <c r="X1128" t="s">
        <v>562</v>
      </c>
      <c r="Y1128" t="s">
        <v>560</v>
      </c>
      <c r="AC1128">
        <v>1</v>
      </c>
      <c r="AD1128">
        <v>3.73938E-3</v>
      </c>
      <c r="AE1128">
        <v>3.73938E-3</v>
      </c>
      <c r="AF1128" t="s">
        <v>53</v>
      </c>
      <c r="AG1128">
        <v>1</v>
      </c>
      <c r="AH1128">
        <v>3.73938E-3</v>
      </c>
      <c r="AI1128" s="1">
        <v>3.73938E-3</v>
      </c>
      <c r="AJ1128" t="s">
        <v>54</v>
      </c>
      <c r="AK1128">
        <v>0.1</v>
      </c>
      <c r="AL1128" s="2">
        <v>3.3654399999999999E-3</v>
      </c>
      <c r="AM1128">
        <v>1</v>
      </c>
      <c r="AN1128">
        <f t="shared" si="34"/>
        <v>2.9915040000000003E-3</v>
      </c>
      <c r="AP1128">
        <f t="shared" si="35"/>
        <v>3.7393599999999963E-4</v>
      </c>
    </row>
    <row r="1129" spans="1:42">
      <c r="A1129" t="s">
        <v>42</v>
      </c>
      <c r="B1129">
        <v>486</v>
      </c>
      <c r="C1129" t="s">
        <v>57</v>
      </c>
      <c r="E1129" t="s">
        <v>44</v>
      </c>
      <c r="F1129" t="s">
        <v>59</v>
      </c>
      <c r="G1129" t="s">
        <v>59</v>
      </c>
      <c r="H1129" t="s">
        <v>46</v>
      </c>
      <c r="I1129" t="s">
        <v>47</v>
      </c>
      <c r="J1129" t="s">
        <v>558</v>
      </c>
      <c r="K1129">
        <v>881626002667</v>
      </c>
      <c r="L1129">
        <v>12723</v>
      </c>
      <c r="M1129" t="s">
        <v>559</v>
      </c>
      <c r="N1129" t="s">
        <v>560</v>
      </c>
      <c r="T1129" t="s">
        <v>563</v>
      </c>
      <c r="U1129">
        <v>141763</v>
      </c>
      <c r="V1129">
        <v>1</v>
      </c>
      <c r="W1129">
        <v>2</v>
      </c>
      <c r="X1129" t="s">
        <v>564</v>
      </c>
      <c r="Y1129" t="s">
        <v>560</v>
      </c>
      <c r="AC1129">
        <v>1</v>
      </c>
      <c r="AD1129">
        <v>3.73938E-3</v>
      </c>
      <c r="AE1129">
        <v>3.73938E-3</v>
      </c>
      <c r="AF1129" t="s">
        <v>53</v>
      </c>
      <c r="AG1129">
        <v>1</v>
      </c>
      <c r="AH1129">
        <v>3.73938E-3</v>
      </c>
      <c r="AI1129" s="1">
        <v>3.73938E-3</v>
      </c>
      <c r="AJ1129" t="s">
        <v>54</v>
      </c>
      <c r="AK1129">
        <v>0.1</v>
      </c>
      <c r="AL1129" s="2">
        <v>3.3654399999999999E-3</v>
      </c>
      <c r="AM1129">
        <v>1</v>
      </c>
      <c r="AN1129">
        <f t="shared" si="34"/>
        <v>2.9915040000000003E-3</v>
      </c>
      <c r="AP1129">
        <f t="shared" si="35"/>
        <v>3.7393599999999963E-4</v>
      </c>
    </row>
    <row r="1130" spans="1:42">
      <c r="A1130" t="s">
        <v>42</v>
      </c>
      <c r="B1130">
        <v>486</v>
      </c>
      <c r="C1130" t="s">
        <v>57</v>
      </c>
      <c r="E1130" t="s">
        <v>44</v>
      </c>
      <c r="F1130" t="s">
        <v>59</v>
      </c>
      <c r="G1130" t="s">
        <v>59</v>
      </c>
      <c r="H1130" t="s">
        <v>46</v>
      </c>
      <c r="I1130" t="s">
        <v>47</v>
      </c>
      <c r="J1130" t="s">
        <v>558</v>
      </c>
      <c r="K1130">
        <v>881626002667</v>
      </c>
      <c r="L1130">
        <v>12723</v>
      </c>
      <c r="M1130" t="s">
        <v>559</v>
      </c>
      <c r="N1130" t="s">
        <v>560</v>
      </c>
      <c r="T1130" t="s">
        <v>573</v>
      </c>
      <c r="U1130">
        <v>141764</v>
      </c>
      <c r="V1130">
        <v>1</v>
      </c>
      <c r="W1130">
        <v>3</v>
      </c>
      <c r="X1130" t="s">
        <v>574</v>
      </c>
      <c r="Y1130" t="s">
        <v>560</v>
      </c>
      <c r="AC1130">
        <v>1</v>
      </c>
      <c r="AD1130">
        <v>3.73938E-3</v>
      </c>
      <c r="AE1130">
        <v>3.73938E-3</v>
      </c>
      <c r="AF1130" t="s">
        <v>53</v>
      </c>
      <c r="AG1130">
        <v>1</v>
      </c>
      <c r="AH1130">
        <v>3.73938E-3</v>
      </c>
      <c r="AI1130" s="1">
        <v>3.73938E-3</v>
      </c>
      <c r="AJ1130" t="s">
        <v>54</v>
      </c>
      <c r="AK1130">
        <v>0.1</v>
      </c>
      <c r="AL1130" s="2">
        <v>3.3654399999999999E-3</v>
      </c>
      <c r="AM1130">
        <v>1</v>
      </c>
      <c r="AN1130">
        <f t="shared" si="34"/>
        <v>2.9915040000000003E-3</v>
      </c>
      <c r="AP1130">
        <f t="shared" si="35"/>
        <v>3.7393599999999963E-4</v>
      </c>
    </row>
    <row r="1131" spans="1:42">
      <c r="A1131" t="s">
        <v>42</v>
      </c>
      <c r="B1131">
        <v>486</v>
      </c>
      <c r="C1131" t="s">
        <v>57</v>
      </c>
      <c r="E1131" t="s">
        <v>44</v>
      </c>
      <c r="F1131" t="s">
        <v>59</v>
      </c>
      <c r="G1131" t="s">
        <v>59</v>
      </c>
      <c r="H1131" t="s">
        <v>46</v>
      </c>
      <c r="I1131" t="s">
        <v>47</v>
      </c>
      <c r="J1131" t="s">
        <v>558</v>
      </c>
      <c r="K1131">
        <v>881626002667</v>
      </c>
      <c r="L1131">
        <v>12723</v>
      </c>
      <c r="M1131" t="s">
        <v>559</v>
      </c>
      <c r="N1131" t="s">
        <v>560</v>
      </c>
      <c r="T1131" t="s">
        <v>575</v>
      </c>
      <c r="U1131">
        <v>141765</v>
      </c>
      <c r="V1131">
        <v>1</v>
      </c>
      <c r="W1131">
        <v>4</v>
      </c>
      <c r="X1131" t="s">
        <v>576</v>
      </c>
      <c r="Y1131" t="s">
        <v>560</v>
      </c>
      <c r="AC1131">
        <v>1</v>
      </c>
      <c r="AD1131">
        <v>3.73938E-3</v>
      </c>
      <c r="AE1131">
        <v>3.73938E-3</v>
      </c>
      <c r="AF1131" t="s">
        <v>53</v>
      </c>
      <c r="AG1131">
        <v>1</v>
      </c>
      <c r="AH1131">
        <v>3.73938E-3</v>
      </c>
      <c r="AI1131" s="1">
        <v>3.73938E-3</v>
      </c>
      <c r="AJ1131" t="s">
        <v>54</v>
      </c>
      <c r="AK1131">
        <v>0.1</v>
      </c>
      <c r="AL1131" s="2">
        <v>3.3654399999999999E-3</v>
      </c>
      <c r="AM1131">
        <v>1</v>
      </c>
      <c r="AN1131">
        <f t="shared" si="34"/>
        <v>2.9915040000000003E-3</v>
      </c>
      <c r="AP1131">
        <f t="shared" si="35"/>
        <v>3.7393599999999963E-4</v>
      </c>
    </row>
    <row r="1132" spans="1:42">
      <c r="A1132" t="s">
        <v>42</v>
      </c>
      <c r="B1132">
        <v>486</v>
      </c>
      <c r="C1132" t="s">
        <v>57</v>
      </c>
      <c r="E1132" t="s">
        <v>44</v>
      </c>
      <c r="F1132" t="s">
        <v>59</v>
      </c>
      <c r="G1132" t="s">
        <v>59</v>
      </c>
      <c r="H1132" t="s">
        <v>46</v>
      </c>
      <c r="I1132" t="s">
        <v>47</v>
      </c>
      <c r="J1132" t="s">
        <v>558</v>
      </c>
      <c r="K1132">
        <v>881626002667</v>
      </c>
      <c r="L1132">
        <v>12723</v>
      </c>
      <c r="M1132" t="s">
        <v>559</v>
      </c>
      <c r="N1132" t="s">
        <v>560</v>
      </c>
      <c r="T1132" t="s">
        <v>565</v>
      </c>
      <c r="U1132">
        <v>141766</v>
      </c>
      <c r="V1132">
        <v>1</v>
      </c>
      <c r="W1132">
        <v>5</v>
      </c>
      <c r="X1132" t="s">
        <v>566</v>
      </c>
      <c r="Y1132" t="s">
        <v>560</v>
      </c>
      <c r="AC1132">
        <v>1</v>
      </c>
      <c r="AD1132">
        <v>3.73938E-3</v>
      </c>
      <c r="AE1132">
        <v>3.73938E-3</v>
      </c>
      <c r="AF1132" t="s">
        <v>53</v>
      </c>
      <c r="AG1132">
        <v>1</v>
      </c>
      <c r="AH1132">
        <v>3.73938E-3</v>
      </c>
      <c r="AI1132" s="1">
        <v>3.73938E-3</v>
      </c>
      <c r="AJ1132" t="s">
        <v>54</v>
      </c>
      <c r="AK1132">
        <v>0.1</v>
      </c>
      <c r="AL1132" s="2">
        <v>3.3654399999999999E-3</v>
      </c>
      <c r="AM1132">
        <v>1</v>
      </c>
      <c r="AN1132">
        <f t="shared" si="34"/>
        <v>2.9915040000000003E-3</v>
      </c>
      <c r="AP1132">
        <f t="shared" si="35"/>
        <v>3.7393599999999963E-4</v>
      </c>
    </row>
    <row r="1133" spans="1:42">
      <c r="A1133" t="s">
        <v>42</v>
      </c>
      <c r="B1133">
        <v>486</v>
      </c>
      <c r="C1133" t="s">
        <v>57</v>
      </c>
      <c r="E1133" t="s">
        <v>44</v>
      </c>
      <c r="F1133" t="s">
        <v>59</v>
      </c>
      <c r="G1133" t="s">
        <v>59</v>
      </c>
      <c r="H1133" t="s">
        <v>46</v>
      </c>
      <c r="I1133" t="s">
        <v>47</v>
      </c>
      <c r="J1133" t="s">
        <v>558</v>
      </c>
      <c r="K1133">
        <v>881626002667</v>
      </c>
      <c r="L1133">
        <v>12723</v>
      </c>
      <c r="M1133" t="s">
        <v>559</v>
      </c>
      <c r="N1133" t="s">
        <v>560</v>
      </c>
      <c r="T1133" t="s">
        <v>584</v>
      </c>
      <c r="U1133">
        <v>141768</v>
      </c>
      <c r="V1133">
        <v>1</v>
      </c>
      <c r="W1133">
        <v>7</v>
      </c>
      <c r="X1133" t="s">
        <v>585</v>
      </c>
      <c r="Y1133" t="s">
        <v>560</v>
      </c>
      <c r="AC1133">
        <v>1</v>
      </c>
      <c r="AD1133">
        <v>3.73938E-3</v>
      </c>
      <c r="AE1133">
        <v>3.73938E-3</v>
      </c>
      <c r="AF1133" t="s">
        <v>53</v>
      </c>
      <c r="AG1133">
        <v>1</v>
      </c>
      <c r="AH1133">
        <v>3.73938E-3</v>
      </c>
      <c r="AI1133" s="1">
        <v>3.73938E-3</v>
      </c>
      <c r="AJ1133" t="s">
        <v>54</v>
      </c>
      <c r="AK1133">
        <v>0.1</v>
      </c>
      <c r="AL1133" s="2">
        <v>3.3654399999999999E-3</v>
      </c>
      <c r="AM1133">
        <v>1</v>
      </c>
      <c r="AN1133">
        <f t="shared" si="34"/>
        <v>2.9915040000000003E-3</v>
      </c>
      <c r="AP1133">
        <f t="shared" si="35"/>
        <v>3.7393599999999963E-4</v>
      </c>
    </row>
    <row r="1134" spans="1:42">
      <c r="A1134" t="s">
        <v>42</v>
      </c>
      <c r="B1134">
        <v>486</v>
      </c>
      <c r="C1134" t="s">
        <v>57</v>
      </c>
      <c r="E1134" t="s">
        <v>44</v>
      </c>
      <c r="F1134" t="s">
        <v>59</v>
      </c>
      <c r="G1134" t="s">
        <v>59</v>
      </c>
      <c r="H1134" t="s">
        <v>46</v>
      </c>
      <c r="I1134" t="s">
        <v>47</v>
      </c>
      <c r="J1134" t="s">
        <v>558</v>
      </c>
      <c r="K1134">
        <v>881626002667</v>
      </c>
      <c r="L1134">
        <v>12723</v>
      </c>
      <c r="M1134" t="s">
        <v>559</v>
      </c>
      <c r="N1134" t="s">
        <v>560</v>
      </c>
      <c r="T1134" t="s">
        <v>579</v>
      </c>
      <c r="U1134">
        <v>141769</v>
      </c>
      <c r="V1134">
        <v>1</v>
      </c>
      <c r="W1134">
        <v>8</v>
      </c>
      <c r="X1134" t="s">
        <v>580</v>
      </c>
      <c r="Y1134" t="s">
        <v>560</v>
      </c>
      <c r="AC1134">
        <v>1</v>
      </c>
      <c r="AD1134">
        <v>3.73938E-3</v>
      </c>
      <c r="AE1134">
        <v>3.73938E-3</v>
      </c>
      <c r="AF1134" t="s">
        <v>53</v>
      </c>
      <c r="AG1134">
        <v>1</v>
      </c>
      <c r="AH1134">
        <v>3.73938E-3</v>
      </c>
      <c r="AI1134" s="1">
        <v>3.73938E-3</v>
      </c>
      <c r="AJ1134" t="s">
        <v>54</v>
      </c>
      <c r="AK1134">
        <v>0.1</v>
      </c>
      <c r="AL1134" s="2">
        <v>3.3654399999999999E-3</v>
      </c>
      <c r="AM1134">
        <v>1</v>
      </c>
      <c r="AN1134">
        <f t="shared" si="34"/>
        <v>2.9915040000000003E-3</v>
      </c>
      <c r="AP1134">
        <f t="shared" si="35"/>
        <v>3.7393599999999963E-4</v>
      </c>
    </row>
    <row r="1135" spans="1:42">
      <c r="A1135" t="s">
        <v>42</v>
      </c>
      <c r="B1135">
        <v>486</v>
      </c>
      <c r="C1135" t="s">
        <v>57</v>
      </c>
      <c r="E1135" t="s">
        <v>44</v>
      </c>
      <c r="F1135" t="s">
        <v>59</v>
      </c>
      <c r="G1135" t="s">
        <v>59</v>
      </c>
      <c r="H1135" t="s">
        <v>46</v>
      </c>
      <c r="I1135" t="s">
        <v>47</v>
      </c>
      <c r="J1135" t="s">
        <v>558</v>
      </c>
      <c r="K1135">
        <v>881626002667</v>
      </c>
      <c r="L1135">
        <v>12723</v>
      </c>
      <c r="M1135" t="s">
        <v>559</v>
      </c>
      <c r="N1135" t="s">
        <v>560</v>
      </c>
      <c r="T1135" t="s">
        <v>579</v>
      </c>
      <c r="U1135">
        <v>141769</v>
      </c>
      <c r="V1135">
        <v>1</v>
      </c>
      <c r="W1135">
        <v>8</v>
      </c>
      <c r="X1135" t="s">
        <v>580</v>
      </c>
      <c r="Y1135" t="s">
        <v>560</v>
      </c>
      <c r="AC1135">
        <v>1</v>
      </c>
      <c r="AD1135">
        <v>5.2208699999999999E-3</v>
      </c>
      <c r="AE1135">
        <v>5.2208699999999999E-3</v>
      </c>
      <c r="AF1135" t="s">
        <v>53</v>
      </c>
      <c r="AG1135">
        <v>1</v>
      </c>
      <c r="AH1135">
        <v>5.2208699999999999E-3</v>
      </c>
      <c r="AI1135" s="1">
        <v>5.2208699999999999E-3</v>
      </c>
      <c r="AJ1135" t="s">
        <v>54</v>
      </c>
      <c r="AK1135">
        <v>0.1</v>
      </c>
      <c r="AL1135" s="2">
        <v>4.6987799999999996E-3</v>
      </c>
      <c r="AM1135">
        <v>1</v>
      </c>
      <c r="AN1135">
        <f t="shared" si="34"/>
        <v>4.1766959999999997E-3</v>
      </c>
      <c r="AP1135">
        <f t="shared" si="35"/>
        <v>5.2208399999999992E-4</v>
      </c>
    </row>
    <row r="1136" spans="1:42">
      <c r="A1136" t="s">
        <v>42</v>
      </c>
      <c r="B1136">
        <v>486</v>
      </c>
      <c r="C1136" t="s">
        <v>57</v>
      </c>
      <c r="E1136" t="s">
        <v>44</v>
      </c>
      <c r="F1136" t="s">
        <v>59</v>
      </c>
      <c r="G1136" t="s">
        <v>59</v>
      </c>
      <c r="H1136" t="s">
        <v>46</v>
      </c>
      <c r="I1136" t="s">
        <v>47</v>
      </c>
      <c r="J1136" t="s">
        <v>558</v>
      </c>
      <c r="K1136">
        <v>881626002667</v>
      </c>
      <c r="L1136">
        <v>12723</v>
      </c>
      <c r="M1136" t="s">
        <v>559</v>
      </c>
      <c r="N1136" t="s">
        <v>560</v>
      </c>
      <c r="T1136" t="s">
        <v>586</v>
      </c>
      <c r="U1136">
        <v>141772</v>
      </c>
      <c r="V1136">
        <v>1</v>
      </c>
      <c r="W1136">
        <v>11</v>
      </c>
      <c r="X1136" t="s">
        <v>587</v>
      </c>
      <c r="Y1136" t="s">
        <v>560</v>
      </c>
      <c r="AC1136">
        <v>2</v>
      </c>
      <c r="AD1136">
        <v>3.73938E-3</v>
      </c>
      <c r="AE1136">
        <v>7.4787600000000001E-3</v>
      </c>
      <c r="AF1136" t="s">
        <v>53</v>
      </c>
      <c r="AG1136">
        <v>1</v>
      </c>
      <c r="AH1136">
        <v>3.73938E-3</v>
      </c>
      <c r="AI1136" s="1">
        <v>7.4787600000000001E-3</v>
      </c>
      <c r="AJ1136" t="s">
        <v>54</v>
      </c>
      <c r="AK1136">
        <v>0.1</v>
      </c>
      <c r="AL1136" s="2">
        <v>6.7308799999999998E-3</v>
      </c>
      <c r="AM1136">
        <v>1</v>
      </c>
      <c r="AN1136">
        <f t="shared" si="34"/>
        <v>5.9830080000000006E-3</v>
      </c>
      <c r="AP1136">
        <f t="shared" si="35"/>
        <v>7.4787199999999925E-4</v>
      </c>
    </row>
    <row r="1137" spans="1:42">
      <c r="A1137" t="s">
        <v>42</v>
      </c>
      <c r="B1137">
        <v>486</v>
      </c>
      <c r="C1137" t="s">
        <v>57</v>
      </c>
      <c r="E1137" t="s">
        <v>44</v>
      </c>
      <c r="F1137" t="s">
        <v>59</v>
      </c>
      <c r="G1137" t="s">
        <v>59</v>
      </c>
      <c r="H1137" t="s">
        <v>46</v>
      </c>
      <c r="I1137" t="s">
        <v>47</v>
      </c>
      <c r="J1137" t="s">
        <v>558</v>
      </c>
      <c r="K1137">
        <v>881626002667</v>
      </c>
      <c r="L1137">
        <v>12723</v>
      </c>
      <c r="M1137" t="s">
        <v>559</v>
      </c>
      <c r="N1137" t="s">
        <v>560</v>
      </c>
      <c r="T1137" t="s">
        <v>571</v>
      </c>
      <c r="U1137">
        <v>141780</v>
      </c>
      <c r="V1137">
        <v>1</v>
      </c>
      <c r="W1137">
        <v>19</v>
      </c>
      <c r="X1137" t="s">
        <v>572</v>
      </c>
      <c r="Y1137" t="s">
        <v>560</v>
      </c>
      <c r="AC1137">
        <v>3</v>
      </c>
      <c r="AD1137">
        <v>5.2208699999999999E-3</v>
      </c>
      <c r="AE1137">
        <v>1.566261E-2</v>
      </c>
      <c r="AF1137" t="s">
        <v>53</v>
      </c>
      <c r="AG1137">
        <v>1</v>
      </c>
      <c r="AH1137">
        <v>5.2208699999999999E-3</v>
      </c>
      <c r="AI1137" s="1">
        <v>1.566261E-2</v>
      </c>
      <c r="AJ1137" t="s">
        <v>54</v>
      </c>
      <c r="AK1137">
        <v>0.1</v>
      </c>
      <c r="AL1137" s="2">
        <v>1.4096350000000001E-2</v>
      </c>
      <c r="AM1137">
        <v>1</v>
      </c>
      <c r="AN1137">
        <f t="shared" si="34"/>
        <v>1.2530088000000002E-2</v>
      </c>
      <c r="AP1137">
        <f t="shared" si="35"/>
        <v>1.5662619999999988E-3</v>
      </c>
    </row>
    <row r="1138" spans="1:42">
      <c r="A1138" t="s">
        <v>42</v>
      </c>
      <c r="B1138">
        <v>10002</v>
      </c>
      <c r="C1138" t="s">
        <v>162</v>
      </c>
      <c r="D1138" t="s">
        <v>163</v>
      </c>
      <c r="E1138" t="s">
        <v>164</v>
      </c>
      <c r="F1138" t="s">
        <v>165</v>
      </c>
      <c r="G1138" t="s">
        <v>165</v>
      </c>
      <c r="H1138" t="s">
        <v>46</v>
      </c>
      <c r="I1138" t="s">
        <v>47</v>
      </c>
      <c r="J1138" t="s">
        <v>558</v>
      </c>
      <c r="K1138">
        <v>881626002667</v>
      </c>
      <c r="L1138">
        <v>12723</v>
      </c>
      <c r="M1138" t="s">
        <v>559</v>
      </c>
      <c r="N1138" t="s">
        <v>560</v>
      </c>
      <c r="T1138" t="s">
        <v>563</v>
      </c>
      <c r="U1138">
        <v>141763</v>
      </c>
      <c r="V1138">
        <v>1</v>
      </c>
      <c r="W1138">
        <v>2</v>
      </c>
      <c r="X1138" t="s">
        <v>564</v>
      </c>
      <c r="Y1138" t="s">
        <v>560</v>
      </c>
      <c r="AC1138">
        <v>1</v>
      </c>
      <c r="AD1138">
        <v>1.3698000000000001E-4</v>
      </c>
      <c r="AE1138">
        <v>1.3698000000000001E-4</v>
      </c>
      <c r="AF1138" t="s">
        <v>53</v>
      </c>
      <c r="AG1138">
        <v>1</v>
      </c>
      <c r="AH1138">
        <v>1.3698000000000001E-4</v>
      </c>
      <c r="AI1138" s="1">
        <v>1.3698000000000001E-4</v>
      </c>
      <c r="AJ1138" t="s">
        <v>54</v>
      </c>
      <c r="AK1138">
        <v>0.1</v>
      </c>
      <c r="AL1138" s="2">
        <v>1.2328E-4</v>
      </c>
      <c r="AM1138">
        <v>1</v>
      </c>
      <c r="AN1138">
        <f t="shared" si="34"/>
        <v>1.0958400000000001E-4</v>
      </c>
      <c r="AP1138">
        <f t="shared" si="35"/>
        <v>1.3695999999999985E-5</v>
      </c>
    </row>
    <row r="1139" spans="1:42">
      <c r="A1139" t="s">
        <v>42</v>
      </c>
      <c r="B1139">
        <v>10002</v>
      </c>
      <c r="C1139" t="s">
        <v>162</v>
      </c>
      <c r="D1139" t="s">
        <v>163</v>
      </c>
      <c r="E1139" t="s">
        <v>164</v>
      </c>
      <c r="F1139" t="s">
        <v>165</v>
      </c>
      <c r="G1139" t="s">
        <v>165</v>
      </c>
      <c r="H1139" t="s">
        <v>46</v>
      </c>
      <c r="I1139" t="s">
        <v>47</v>
      </c>
      <c r="J1139" t="s">
        <v>558</v>
      </c>
      <c r="K1139">
        <v>881626002667</v>
      </c>
      <c r="L1139">
        <v>12723</v>
      </c>
      <c r="M1139" t="s">
        <v>559</v>
      </c>
      <c r="N1139" t="s">
        <v>560</v>
      </c>
      <c r="T1139" t="s">
        <v>563</v>
      </c>
      <c r="U1139">
        <v>141763</v>
      </c>
      <c r="V1139">
        <v>1</v>
      </c>
      <c r="W1139">
        <v>2</v>
      </c>
      <c r="X1139" t="s">
        <v>564</v>
      </c>
      <c r="Y1139" t="s">
        <v>560</v>
      </c>
      <c r="AC1139">
        <v>1</v>
      </c>
      <c r="AD1139">
        <v>1.8634599999999999E-3</v>
      </c>
      <c r="AE1139">
        <v>1.8634599999999999E-3</v>
      </c>
      <c r="AF1139" t="s">
        <v>53</v>
      </c>
      <c r="AG1139">
        <v>1</v>
      </c>
      <c r="AH1139">
        <v>1.8634599999999999E-3</v>
      </c>
      <c r="AI1139" s="1">
        <v>1.8634599999999999E-3</v>
      </c>
      <c r="AJ1139" t="s">
        <v>54</v>
      </c>
      <c r="AK1139">
        <v>0.1</v>
      </c>
      <c r="AL1139" s="2">
        <v>1.6771100000000001E-3</v>
      </c>
      <c r="AM1139">
        <v>1</v>
      </c>
      <c r="AN1139">
        <f t="shared" si="34"/>
        <v>1.490768E-3</v>
      </c>
      <c r="AP1139">
        <f t="shared" si="35"/>
        <v>1.8634200000000015E-4</v>
      </c>
    </row>
    <row r="1140" spans="1:42">
      <c r="A1140" t="s">
        <v>42</v>
      </c>
      <c r="B1140">
        <v>10002</v>
      </c>
      <c r="C1140" t="s">
        <v>162</v>
      </c>
      <c r="D1140" t="s">
        <v>163</v>
      </c>
      <c r="E1140" t="s">
        <v>164</v>
      </c>
      <c r="F1140" t="s">
        <v>165</v>
      </c>
      <c r="G1140" t="s">
        <v>165</v>
      </c>
      <c r="H1140" t="s">
        <v>46</v>
      </c>
      <c r="I1140" t="s">
        <v>47</v>
      </c>
      <c r="J1140" t="s">
        <v>558</v>
      </c>
      <c r="K1140">
        <v>881626002667</v>
      </c>
      <c r="L1140">
        <v>12723</v>
      </c>
      <c r="M1140" t="s">
        <v>559</v>
      </c>
      <c r="N1140" t="s">
        <v>560</v>
      </c>
      <c r="T1140" t="s">
        <v>573</v>
      </c>
      <c r="U1140">
        <v>141764</v>
      </c>
      <c r="V1140">
        <v>1</v>
      </c>
      <c r="W1140">
        <v>3</v>
      </c>
      <c r="X1140" t="s">
        <v>574</v>
      </c>
      <c r="Y1140" t="s">
        <v>560</v>
      </c>
      <c r="AC1140">
        <v>1</v>
      </c>
      <c r="AD1140">
        <v>2.5410999999999999E-4</v>
      </c>
      <c r="AE1140">
        <v>2.5410999999999999E-4</v>
      </c>
      <c r="AF1140" t="s">
        <v>53</v>
      </c>
      <c r="AG1140">
        <v>1</v>
      </c>
      <c r="AH1140">
        <v>2.5410999999999999E-4</v>
      </c>
      <c r="AI1140" s="1">
        <v>2.5410999999999999E-4</v>
      </c>
      <c r="AJ1140" t="s">
        <v>54</v>
      </c>
      <c r="AK1140">
        <v>0.1</v>
      </c>
      <c r="AL1140" s="2">
        <v>2.287E-4</v>
      </c>
      <c r="AM1140">
        <v>1</v>
      </c>
      <c r="AN1140">
        <f t="shared" si="34"/>
        <v>2.0328800000000001E-4</v>
      </c>
      <c r="AP1140">
        <f t="shared" si="35"/>
        <v>2.5411999999999993E-5</v>
      </c>
    </row>
    <row r="1141" spans="1:42">
      <c r="A1141" t="s">
        <v>42</v>
      </c>
      <c r="B1141">
        <v>10002</v>
      </c>
      <c r="C1141" t="s">
        <v>162</v>
      </c>
      <c r="D1141" t="s">
        <v>163</v>
      </c>
      <c r="E1141" t="s">
        <v>164</v>
      </c>
      <c r="F1141" t="s">
        <v>165</v>
      </c>
      <c r="G1141" t="s">
        <v>165</v>
      </c>
      <c r="H1141" t="s">
        <v>46</v>
      </c>
      <c r="I1141" t="s">
        <v>47</v>
      </c>
      <c r="J1141" t="s">
        <v>558</v>
      </c>
      <c r="K1141">
        <v>881626002667</v>
      </c>
      <c r="L1141">
        <v>12723</v>
      </c>
      <c r="M1141" t="s">
        <v>559</v>
      </c>
      <c r="N1141" t="s">
        <v>560</v>
      </c>
      <c r="T1141" t="s">
        <v>588</v>
      </c>
      <c r="U1141">
        <v>141773</v>
      </c>
      <c r="V1141">
        <v>1</v>
      </c>
      <c r="W1141">
        <v>12</v>
      </c>
      <c r="X1141" t="s">
        <v>589</v>
      </c>
      <c r="Y1141" t="s">
        <v>560</v>
      </c>
      <c r="AC1141">
        <v>4</v>
      </c>
      <c r="AD1141">
        <v>1.3698000000000001E-4</v>
      </c>
      <c r="AE1141">
        <v>5.4792000000000003E-4</v>
      </c>
      <c r="AF1141" t="s">
        <v>53</v>
      </c>
      <c r="AG1141">
        <v>1</v>
      </c>
      <c r="AH1141">
        <v>1.3698000000000001E-4</v>
      </c>
      <c r="AI1141" s="1">
        <v>5.4792000000000003E-4</v>
      </c>
      <c r="AJ1141" t="s">
        <v>54</v>
      </c>
      <c r="AK1141">
        <v>0.1</v>
      </c>
      <c r="AL1141" s="2">
        <v>4.9313000000000004E-4</v>
      </c>
      <c r="AM1141">
        <v>1</v>
      </c>
      <c r="AN1141">
        <f t="shared" si="34"/>
        <v>4.3833600000000005E-4</v>
      </c>
      <c r="AP1141">
        <f t="shared" si="35"/>
        <v>5.4793999999999991E-5</v>
      </c>
    </row>
    <row r="1142" spans="1:42">
      <c r="A1142" t="s">
        <v>42</v>
      </c>
      <c r="B1142">
        <v>10002</v>
      </c>
      <c r="C1142" t="s">
        <v>162</v>
      </c>
      <c r="D1142" t="s">
        <v>163</v>
      </c>
      <c r="E1142" t="s">
        <v>164</v>
      </c>
      <c r="F1142" t="s">
        <v>165</v>
      </c>
      <c r="G1142" t="s">
        <v>165</v>
      </c>
      <c r="H1142" t="s">
        <v>46</v>
      </c>
      <c r="I1142" t="s">
        <v>47</v>
      </c>
      <c r="J1142" t="s">
        <v>558</v>
      </c>
      <c r="K1142">
        <v>881626002667</v>
      </c>
      <c r="L1142">
        <v>12723</v>
      </c>
      <c r="M1142" t="s">
        <v>559</v>
      </c>
      <c r="N1142" t="s">
        <v>560</v>
      </c>
      <c r="T1142" t="s">
        <v>588</v>
      </c>
      <c r="U1142">
        <v>141773</v>
      </c>
      <c r="V1142">
        <v>1</v>
      </c>
      <c r="W1142">
        <v>12</v>
      </c>
      <c r="X1142" t="s">
        <v>589</v>
      </c>
      <c r="Y1142" t="s">
        <v>560</v>
      </c>
      <c r="AC1142">
        <v>6</v>
      </c>
      <c r="AD1142">
        <v>1.8634700000000001E-3</v>
      </c>
      <c r="AE1142">
        <v>1.1180819999999999E-2</v>
      </c>
      <c r="AF1142" t="s">
        <v>53</v>
      </c>
      <c r="AG1142">
        <v>1</v>
      </c>
      <c r="AH1142">
        <v>1.8634700000000001E-3</v>
      </c>
      <c r="AI1142" s="1">
        <v>1.1180819999999999E-2</v>
      </c>
      <c r="AJ1142" t="s">
        <v>54</v>
      </c>
      <c r="AK1142">
        <v>0.1</v>
      </c>
      <c r="AL1142" s="2">
        <v>1.0062740000000001E-2</v>
      </c>
      <c r="AM1142">
        <v>1</v>
      </c>
      <c r="AN1142">
        <f t="shared" si="34"/>
        <v>8.9446560000000005E-3</v>
      </c>
      <c r="AP1142">
        <f t="shared" si="35"/>
        <v>1.1180840000000001E-3</v>
      </c>
    </row>
    <row r="1143" spans="1:42">
      <c r="A1143" t="s">
        <v>42</v>
      </c>
      <c r="B1143">
        <v>1205</v>
      </c>
      <c r="C1143" t="s">
        <v>91</v>
      </c>
      <c r="E1143" t="s">
        <v>44</v>
      </c>
      <c r="F1143" t="s">
        <v>45</v>
      </c>
      <c r="G1143" t="s">
        <v>45</v>
      </c>
      <c r="H1143" t="s">
        <v>46</v>
      </c>
      <c r="I1143" t="s">
        <v>47</v>
      </c>
      <c r="J1143" t="s">
        <v>558</v>
      </c>
      <c r="K1143">
        <v>881626002667</v>
      </c>
      <c r="L1143">
        <v>12723</v>
      </c>
      <c r="M1143" t="s">
        <v>559</v>
      </c>
      <c r="N1143" t="s">
        <v>560</v>
      </c>
      <c r="T1143" t="s">
        <v>579</v>
      </c>
      <c r="U1143">
        <v>141769</v>
      </c>
      <c r="V1143">
        <v>1</v>
      </c>
      <c r="W1143">
        <v>8</v>
      </c>
      <c r="X1143" t="s">
        <v>580</v>
      </c>
      <c r="Y1143" t="s">
        <v>560</v>
      </c>
      <c r="AC1143">
        <v>1</v>
      </c>
      <c r="AD1143">
        <v>7.2110000000000004E-3</v>
      </c>
      <c r="AE1143">
        <v>7.2110000000000004E-3</v>
      </c>
      <c r="AF1143" t="s">
        <v>53</v>
      </c>
      <c r="AG1143">
        <v>1</v>
      </c>
      <c r="AH1143">
        <v>7.2110000000000004E-3</v>
      </c>
      <c r="AI1143" s="1">
        <v>7.2110000000000004E-3</v>
      </c>
      <c r="AJ1143" t="s">
        <v>54</v>
      </c>
      <c r="AK1143">
        <v>0.1</v>
      </c>
      <c r="AL1143" s="2">
        <v>6.4898999999999998E-3</v>
      </c>
      <c r="AM1143">
        <v>1</v>
      </c>
      <c r="AN1143">
        <f t="shared" si="34"/>
        <v>5.768800000000001E-3</v>
      </c>
      <c r="AP1143">
        <f t="shared" si="35"/>
        <v>7.2109999999999883E-4</v>
      </c>
    </row>
    <row r="1144" spans="1:42">
      <c r="A1144" t="s">
        <v>42</v>
      </c>
      <c r="B1144">
        <v>229</v>
      </c>
      <c r="C1144" t="s">
        <v>43</v>
      </c>
      <c r="E1144" t="s">
        <v>446</v>
      </c>
      <c r="F1144" t="s">
        <v>45</v>
      </c>
      <c r="G1144" t="s">
        <v>45</v>
      </c>
      <c r="H1144" t="s">
        <v>46</v>
      </c>
      <c r="I1144" t="s">
        <v>47</v>
      </c>
      <c r="J1144" t="s">
        <v>590</v>
      </c>
      <c r="K1144">
        <v>881626002674</v>
      </c>
      <c r="L1144">
        <v>12724</v>
      </c>
      <c r="M1144" t="s">
        <v>591</v>
      </c>
      <c r="N1144" t="s">
        <v>592</v>
      </c>
      <c r="T1144" t="s">
        <v>593</v>
      </c>
      <c r="U1144">
        <v>141782</v>
      </c>
      <c r="V1144">
        <v>1</v>
      </c>
      <c r="W1144">
        <v>1</v>
      </c>
      <c r="X1144" t="s">
        <v>594</v>
      </c>
      <c r="Y1144" t="s">
        <v>595</v>
      </c>
      <c r="AC1144">
        <v>1</v>
      </c>
      <c r="AD1144">
        <v>3.5349999999999999E-3</v>
      </c>
      <c r="AE1144">
        <v>3.5349999999999999E-3</v>
      </c>
      <c r="AF1144" t="s">
        <v>53</v>
      </c>
      <c r="AG1144">
        <v>1</v>
      </c>
      <c r="AH1144">
        <v>3.5349999999999999E-3</v>
      </c>
      <c r="AI1144" s="1">
        <v>3.5349999999999999E-3</v>
      </c>
      <c r="AJ1144" t="s">
        <v>54</v>
      </c>
      <c r="AK1144">
        <v>0.1</v>
      </c>
      <c r="AL1144" s="2">
        <v>3.1814999999999999E-3</v>
      </c>
      <c r="AM1144">
        <v>1</v>
      </c>
      <c r="AN1144">
        <f t="shared" si="34"/>
        <v>2.8280000000000002E-3</v>
      </c>
      <c r="AP1144">
        <f t="shared" si="35"/>
        <v>3.5349999999999965E-4</v>
      </c>
    </row>
    <row r="1145" spans="1:42">
      <c r="A1145" t="s">
        <v>42</v>
      </c>
      <c r="B1145">
        <v>229</v>
      </c>
      <c r="C1145" t="s">
        <v>43</v>
      </c>
      <c r="E1145" t="s">
        <v>446</v>
      </c>
      <c r="F1145" t="s">
        <v>45</v>
      </c>
      <c r="G1145" t="s">
        <v>45</v>
      </c>
      <c r="H1145" t="s">
        <v>46</v>
      </c>
      <c r="I1145" t="s">
        <v>47</v>
      </c>
      <c r="J1145" t="s">
        <v>590</v>
      </c>
      <c r="K1145">
        <v>881626002674</v>
      </c>
      <c r="L1145">
        <v>12724</v>
      </c>
      <c r="M1145" t="s">
        <v>591</v>
      </c>
      <c r="N1145" t="s">
        <v>592</v>
      </c>
      <c r="T1145" t="s">
        <v>596</v>
      </c>
      <c r="U1145">
        <v>141786</v>
      </c>
      <c r="V1145">
        <v>1</v>
      </c>
      <c r="W1145">
        <v>5</v>
      </c>
      <c r="X1145" t="s">
        <v>597</v>
      </c>
      <c r="Y1145" t="s">
        <v>592</v>
      </c>
      <c r="AC1145">
        <v>1</v>
      </c>
      <c r="AD1145">
        <v>2.6159999999999998E-3</v>
      </c>
      <c r="AE1145">
        <v>2.6159999999999998E-3</v>
      </c>
      <c r="AF1145" t="s">
        <v>53</v>
      </c>
      <c r="AG1145">
        <v>1</v>
      </c>
      <c r="AH1145">
        <v>2.6159999999999998E-3</v>
      </c>
      <c r="AI1145" s="1">
        <v>2.6159999999999998E-3</v>
      </c>
      <c r="AJ1145" t="s">
        <v>54</v>
      </c>
      <c r="AK1145">
        <v>0.1</v>
      </c>
      <c r="AL1145" s="2">
        <v>2.3544E-3</v>
      </c>
      <c r="AM1145">
        <v>1</v>
      </c>
      <c r="AN1145">
        <f t="shared" si="34"/>
        <v>2.0928000000000001E-3</v>
      </c>
      <c r="AP1145">
        <f t="shared" si="35"/>
        <v>2.6159999999999985E-4</v>
      </c>
    </row>
    <row r="1146" spans="1:42">
      <c r="A1146" t="s">
        <v>42</v>
      </c>
      <c r="B1146">
        <v>229</v>
      </c>
      <c r="C1146" t="s">
        <v>43</v>
      </c>
      <c r="E1146" t="s">
        <v>167</v>
      </c>
      <c r="F1146" t="s">
        <v>45</v>
      </c>
      <c r="G1146" t="s">
        <v>45</v>
      </c>
      <c r="H1146" t="s">
        <v>46</v>
      </c>
      <c r="I1146" t="s">
        <v>47</v>
      </c>
      <c r="J1146" t="s">
        <v>590</v>
      </c>
      <c r="K1146">
        <v>881626002674</v>
      </c>
      <c r="L1146">
        <v>12724</v>
      </c>
      <c r="M1146" t="s">
        <v>591</v>
      </c>
      <c r="N1146" t="s">
        <v>592</v>
      </c>
      <c r="T1146" t="s">
        <v>598</v>
      </c>
      <c r="U1146">
        <v>141792</v>
      </c>
      <c r="V1146">
        <v>1</v>
      </c>
      <c r="W1146">
        <v>11</v>
      </c>
      <c r="X1146" t="s">
        <v>599</v>
      </c>
      <c r="Y1146" t="s">
        <v>600</v>
      </c>
      <c r="AC1146">
        <v>1</v>
      </c>
      <c r="AD1146">
        <v>4.8000000000000001E-5</v>
      </c>
      <c r="AE1146" s="4">
        <v>4.8000000000000001E-5</v>
      </c>
      <c r="AF1146" t="s">
        <v>53</v>
      </c>
      <c r="AG1146">
        <v>1</v>
      </c>
      <c r="AH1146" s="4">
        <v>4.8000000000000001E-5</v>
      </c>
      <c r="AI1146" s="5">
        <v>4.8000000000000001E-5</v>
      </c>
      <c r="AJ1146" t="s">
        <v>54</v>
      </c>
      <c r="AK1146">
        <v>0.1</v>
      </c>
      <c r="AL1146" s="3">
        <v>4.32E-5</v>
      </c>
      <c r="AM1146">
        <v>1</v>
      </c>
      <c r="AN1146">
        <f t="shared" si="34"/>
        <v>3.8400000000000005E-5</v>
      </c>
      <c r="AP1146">
        <f t="shared" si="35"/>
        <v>4.7999999999999947E-6</v>
      </c>
    </row>
    <row r="1147" spans="1:42">
      <c r="A1147" t="s">
        <v>42</v>
      </c>
      <c r="B1147">
        <v>229</v>
      </c>
      <c r="C1147" t="s">
        <v>43</v>
      </c>
      <c r="E1147" t="s">
        <v>167</v>
      </c>
      <c r="F1147" t="s">
        <v>45</v>
      </c>
      <c r="G1147" t="s">
        <v>45</v>
      </c>
      <c r="H1147" t="s">
        <v>46</v>
      </c>
      <c r="I1147" t="s">
        <v>47</v>
      </c>
      <c r="J1147" t="s">
        <v>590</v>
      </c>
      <c r="K1147">
        <v>881626002674</v>
      </c>
      <c r="L1147">
        <v>12724</v>
      </c>
      <c r="M1147" t="s">
        <v>591</v>
      </c>
      <c r="N1147" t="s">
        <v>592</v>
      </c>
      <c r="T1147" t="s">
        <v>601</v>
      </c>
      <c r="U1147">
        <v>141801</v>
      </c>
      <c r="V1147">
        <v>1</v>
      </c>
      <c r="W1147">
        <v>20</v>
      </c>
      <c r="X1147" t="s">
        <v>602</v>
      </c>
      <c r="Y1147" t="s">
        <v>603</v>
      </c>
      <c r="AC1147">
        <v>1</v>
      </c>
      <c r="AD1147">
        <v>8.9899999999999995E-4</v>
      </c>
      <c r="AE1147">
        <v>8.9899999999999995E-4</v>
      </c>
      <c r="AF1147" t="s">
        <v>53</v>
      </c>
      <c r="AG1147">
        <v>1</v>
      </c>
      <c r="AH1147">
        <v>8.9899999999999995E-4</v>
      </c>
      <c r="AI1147" s="1">
        <v>8.9899999999999995E-4</v>
      </c>
      <c r="AJ1147" t="s">
        <v>54</v>
      </c>
      <c r="AK1147">
        <v>0.1</v>
      </c>
      <c r="AL1147" s="2">
        <v>8.0909999999999999E-4</v>
      </c>
      <c r="AM1147">
        <v>1</v>
      </c>
      <c r="AN1147">
        <f t="shared" si="34"/>
        <v>7.1920000000000003E-4</v>
      </c>
      <c r="AP1147">
        <f t="shared" si="35"/>
        <v>8.9899999999999963E-5</v>
      </c>
    </row>
    <row r="1148" spans="1:42">
      <c r="A1148" t="s">
        <v>42</v>
      </c>
      <c r="B1148">
        <v>229</v>
      </c>
      <c r="C1148" t="s">
        <v>43</v>
      </c>
      <c r="E1148" t="s">
        <v>63</v>
      </c>
      <c r="F1148" t="s">
        <v>45</v>
      </c>
      <c r="G1148" t="s">
        <v>45</v>
      </c>
      <c r="H1148" t="s">
        <v>46</v>
      </c>
      <c r="I1148" t="s">
        <v>47</v>
      </c>
      <c r="J1148" t="s">
        <v>590</v>
      </c>
      <c r="K1148">
        <v>881626002674</v>
      </c>
      <c r="L1148">
        <v>12724</v>
      </c>
      <c r="M1148" t="s">
        <v>591</v>
      </c>
      <c r="N1148" t="s">
        <v>592</v>
      </c>
      <c r="T1148" t="s">
        <v>604</v>
      </c>
      <c r="U1148">
        <v>141784</v>
      </c>
      <c r="V1148">
        <v>1</v>
      </c>
      <c r="W1148">
        <v>3</v>
      </c>
      <c r="X1148" t="s">
        <v>605</v>
      </c>
      <c r="Y1148" t="s">
        <v>592</v>
      </c>
      <c r="AC1148">
        <v>1</v>
      </c>
      <c r="AD1148">
        <v>8.9929999999999993E-3</v>
      </c>
      <c r="AE1148">
        <v>8.9929999999999993E-3</v>
      </c>
      <c r="AF1148" t="s">
        <v>53</v>
      </c>
      <c r="AG1148">
        <v>1</v>
      </c>
      <c r="AH1148">
        <v>8.9929999999999993E-3</v>
      </c>
      <c r="AI1148" s="1">
        <v>8.9929999999999993E-3</v>
      </c>
      <c r="AJ1148" t="s">
        <v>54</v>
      </c>
      <c r="AK1148">
        <v>0.1</v>
      </c>
      <c r="AL1148" s="2">
        <v>8.0937000000000005E-3</v>
      </c>
      <c r="AM1148">
        <v>1</v>
      </c>
      <c r="AN1148">
        <f t="shared" si="34"/>
        <v>7.1944000000000001E-3</v>
      </c>
      <c r="AP1148">
        <f t="shared" si="35"/>
        <v>8.9930000000000045E-4</v>
      </c>
    </row>
    <row r="1149" spans="1:42">
      <c r="A1149" t="s">
        <v>42</v>
      </c>
      <c r="B1149">
        <v>229</v>
      </c>
      <c r="C1149" t="s">
        <v>43</v>
      </c>
      <c r="E1149" t="s">
        <v>63</v>
      </c>
      <c r="F1149" t="s">
        <v>45</v>
      </c>
      <c r="G1149" t="s">
        <v>45</v>
      </c>
      <c r="H1149" t="s">
        <v>46</v>
      </c>
      <c r="I1149" t="s">
        <v>47</v>
      </c>
      <c r="J1149" t="s">
        <v>590</v>
      </c>
      <c r="K1149">
        <v>881626002674</v>
      </c>
      <c r="L1149">
        <v>12724</v>
      </c>
      <c r="M1149" t="s">
        <v>591</v>
      </c>
      <c r="N1149" t="s">
        <v>592</v>
      </c>
      <c r="T1149" t="s">
        <v>606</v>
      </c>
      <c r="U1149">
        <v>141798</v>
      </c>
      <c r="V1149">
        <v>1</v>
      </c>
      <c r="W1149">
        <v>17</v>
      </c>
      <c r="X1149" t="s">
        <v>607</v>
      </c>
      <c r="Y1149" t="s">
        <v>608</v>
      </c>
      <c r="AC1149">
        <v>1</v>
      </c>
      <c r="AD1149">
        <v>2.7520000000000001E-3</v>
      </c>
      <c r="AE1149">
        <v>2.7520000000000001E-3</v>
      </c>
      <c r="AF1149" t="s">
        <v>53</v>
      </c>
      <c r="AG1149">
        <v>1</v>
      </c>
      <c r="AH1149">
        <v>2.7520000000000001E-3</v>
      </c>
      <c r="AI1149" s="1">
        <v>2.7520000000000001E-3</v>
      </c>
      <c r="AJ1149" t="s">
        <v>54</v>
      </c>
      <c r="AK1149">
        <v>0.1</v>
      </c>
      <c r="AL1149" s="2">
        <v>2.4767999999999999E-3</v>
      </c>
      <c r="AM1149">
        <v>1</v>
      </c>
      <c r="AN1149">
        <f t="shared" si="34"/>
        <v>2.2016000000000002E-3</v>
      </c>
      <c r="AP1149">
        <f t="shared" si="35"/>
        <v>2.7519999999999975E-4</v>
      </c>
    </row>
    <row r="1150" spans="1:42">
      <c r="A1150" t="s">
        <v>42</v>
      </c>
      <c r="B1150">
        <v>229</v>
      </c>
      <c r="C1150" t="s">
        <v>43</v>
      </c>
      <c r="E1150" t="s">
        <v>67</v>
      </c>
      <c r="F1150" t="s">
        <v>45</v>
      </c>
      <c r="G1150" t="s">
        <v>45</v>
      </c>
      <c r="H1150" t="s">
        <v>46</v>
      </c>
      <c r="I1150" t="s">
        <v>47</v>
      </c>
      <c r="J1150" t="s">
        <v>590</v>
      </c>
      <c r="K1150">
        <v>881626002674</v>
      </c>
      <c r="L1150">
        <v>12724</v>
      </c>
      <c r="M1150" t="s">
        <v>591</v>
      </c>
      <c r="N1150" t="s">
        <v>592</v>
      </c>
      <c r="T1150" t="s">
        <v>609</v>
      </c>
      <c r="U1150">
        <v>141783</v>
      </c>
      <c r="V1150">
        <v>1</v>
      </c>
      <c r="W1150">
        <v>2</v>
      </c>
      <c r="X1150" t="s">
        <v>610</v>
      </c>
      <c r="Y1150" t="s">
        <v>595</v>
      </c>
      <c r="AC1150">
        <v>1</v>
      </c>
      <c r="AD1150">
        <v>3.9399999999999998E-4</v>
      </c>
      <c r="AE1150">
        <v>3.9399999999999998E-4</v>
      </c>
      <c r="AF1150" t="s">
        <v>53</v>
      </c>
      <c r="AG1150">
        <v>1</v>
      </c>
      <c r="AH1150">
        <v>3.9399999999999998E-4</v>
      </c>
      <c r="AI1150" s="1">
        <v>3.9399999999999998E-4</v>
      </c>
      <c r="AJ1150" t="s">
        <v>54</v>
      </c>
      <c r="AK1150">
        <v>0.1</v>
      </c>
      <c r="AL1150" s="2">
        <v>3.546E-4</v>
      </c>
      <c r="AM1150">
        <v>1</v>
      </c>
      <c r="AN1150">
        <f t="shared" si="34"/>
        <v>3.1520000000000002E-4</v>
      </c>
      <c r="AP1150">
        <f t="shared" si="35"/>
        <v>3.9399999999999982E-5</v>
      </c>
    </row>
    <row r="1151" spans="1:42">
      <c r="A1151" t="s">
        <v>42</v>
      </c>
      <c r="B1151">
        <v>229</v>
      </c>
      <c r="C1151" t="s">
        <v>43</v>
      </c>
      <c r="E1151" t="s">
        <v>67</v>
      </c>
      <c r="F1151" t="s">
        <v>45</v>
      </c>
      <c r="G1151" t="s">
        <v>45</v>
      </c>
      <c r="H1151" t="s">
        <v>46</v>
      </c>
      <c r="I1151" t="s">
        <v>47</v>
      </c>
      <c r="J1151" t="s">
        <v>590</v>
      </c>
      <c r="K1151">
        <v>881626002674</v>
      </c>
      <c r="L1151">
        <v>12724</v>
      </c>
      <c r="M1151" t="s">
        <v>591</v>
      </c>
      <c r="N1151" t="s">
        <v>592</v>
      </c>
      <c r="T1151" t="s">
        <v>609</v>
      </c>
      <c r="U1151">
        <v>141783</v>
      </c>
      <c r="V1151">
        <v>1</v>
      </c>
      <c r="W1151">
        <v>2</v>
      </c>
      <c r="X1151" t="s">
        <v>610</v>
      </c>
      <c r="Y1151" t="s">
        <v>595</v>
      </c>
      <c r="AC1151">
        <v>1</v>
      </c>
      <c r="AD1151">
        <v>1.7475999999999998E-2</v>
      </c>
      <c r="AE1151">
        <v>1.7475999999999998E-2</v>
      </c>
      <c r="AF1151" t="s">
        <v>53</v>
      </c>
      <c r="AG1151">
        <v>1</v>
      </c>
      <c r="AH1151">
        <v>1.7475999999999998E-2</v>
      </c>
      <c r="AI1151" s="1">
        <v>1.7475999999999998E-2</v>
      </c>
      <c r="AJ1151" t="s">
        <v>54</v>
      </c>
      <c r="AK1151">
        <v>0.1</v>
      </c>
      <c r="AL1151" s="2">
        <v>1.57284E-2</v>
      </c>
      <c r="AM1151">
        <v>1</v>
      </c>
      <c r="AN1151">
        <f t="shared" si="34"/>
        <v>1.39808E-2</v>
      </c>
      <c r="AP1151">
        <f t="shared" si="35"/>
        <v>1.7476000000000002E-3</v>
      </c>
    </row>
    <row r="1152" spans="1:42">
      <c r="A1152" t="s">
        <v>42</v>
      </c>
      <c r="B1152">
        <v>229</v>
      </c>
      <c r="C1152" t="s">
        <v>43</v>
      </c>
      <c r="E1152" t="s">
        <v>72</v>
      </c>
      <c r="F1152" t="s">
        <v>45</v>
      </c>
      <c r="G1152" t="s">
        <v>45</v>
      </c>
      <c r="H1152" t="s">
        <v>46</v>
      </c>
      <c r="I1152" t="s">
        <v>47</v>
      </c>
      <c r="J1152" t="s">
        <v>590</v>
      </c>
      <c r="K1152">
        <v>881626002674</v>
      </c>
      <c r="L1152">
        <v>12724</v>
      </c>
      <c r="M1152" t="s">
        <v>591</v>
      </c>
      <c r="N1152" t="s">
        <v>592</v>
      </c>
      <c r="T1152" t="s">
        <v>611</v>
      </c>
      <c r="U1152">
        <v>141799</v>
      </c>
      <c r="V1152">
        <v>1</v>
      </c>
      <c r="W1152">
        <v>18</v>
      </c>
      <c r="X1152" t="s">
        <v>612</v>
      </c>
      <c r="Y1152" t="s">
        <v>613</v>
      </c>
      <c r="AC1152">
        <v>1</v>
      </c>
      <c r="AD1152">
        <v>3.16E-3</v>
      </c>
      <c r="AE1152">
        <v>3.16E-3</v>
      </c>
      <c r="AF1152" t="s">
        <v>53</v>
      </c>
      <c r="AG1152">
        <v>1</v>
      </c>
      <c r="AH1152">
        <v>3.16E-3</v>
      </c>
      <c r="AI1152" s="1">
        <v>3.16E-3</v>
      </c>
      <c r="AJ1152" t="s">
        <v>54</v>
      </c>
      <c r="AK1152">
        <v>0.1</v>
      </c>
      <c r="AL1152" s="2">
        <v>2.8440000000000002E-3</v>
      </c>
      <c r="AM1152">
        <v>1</v>
      </c>
      <c r="AN1152">
        <f t="shared" si="34"/>
        <v>2.5280000000000003E-3</v>
      </c>
      <c r="AP1152">
        <f t="shared" si="35"/>
        <v>3.1599999999999987E-4</v>
      </c>
    </row>
    <row r="1153" spans="1:42">
      <c r="A1153" t="s">
        <v>42</v>
      </c>
      <c r="B1153">
        <v>229</v>
      </c>
      <c r="C1153" t="s">
        <v>43</v>
      </c>
      <c r="E1153" t="s">
        <v>139</v>
      </c>
      <c r="F1153" t="s">
        <v>45</v>
      </c>
      <c r="G1153" t="s">
        <v>45</v>
      </c>
      <c r="H1153" t="s">
        <v>46</v>
      </c>
      <c r="I1153" t="s">
        <v>47</v>
      </c>
      <c r="J1153" t="s">
        <v>590</v>
      </c>
      <c r="K1153">
        <v>881626002674</v>
      </c>
      <c r="L1153">
        <v>12724</v>
      </c>
      <c r="M1153" t="s">
        <v>591</v>
      </c>
      <c r="N1153" t="s">
        <v>592</v>
      </c>
      <c r="T1153" t="s">
        <v>598</v>
      </c>
      <c r="U1153">
        <v>141792</v>
      </c>
      <c r="V1153">
        <v>1</v>
      </c>
      <c r="W1153">
        <v>11</v>
      </c>
      <c r="X1153" t="s">
        <v>599</v>
      </c>
      <c r="Y1153" t="s">
        <v>600</v>
      </c>
      <c r="AC1153">
        <v>1</v>
      </c>
      <c r="AD1153">
        <v>6.2880000000000002E-3</v>
      </c>
      <c r="AE1153">
        <v>6.2880000000000002E-3</v>
      </c>
      <c r="AF1153" t="s">
        <v>53</v>
      </c>
      <c r="AG1153">
        <v>1</v>
      </c>
      <c r="AH1153">
        <v>6.2880000000000002E-3</v>
      </c>
      <c r="AI1153" s="1">
        <v>6.2880000000000002E-3</v>
      </c>
      <c r="AJ1153" t="s">
        <v>54</v>
      </c>
      <c r="AK1153">
        <v>0.1</v>
      </c>
      <c r="AL1153" s="2">
        <v>5.6591999999999996E-3</v>
      </c>
      <c r="AM1153">
        <v>1</v>
      </c>
      <c r="AN1153">
        <f t="shared" si="34"/>
        <v>5.0304000000000008E-3</v>
      </c>
      <c r="AP1153">
        <f t="shared" si="35"/>
        <v>6.287999999999988E-4</v>
      </c>
    </row>
    <row r="1154" spans="1:42">
      <c r="A1154" t="s">
        <v>42</v>
      </c>
      <c r="B1154">
        <v>229</v>
      </c>
      <c r="C1154" t="s">
        <v>43</v>
      </c>
      <c r="E1154" t="s">
        <v>139</v>
      </c>
      <c r="F1154" t="s">
        <v>45</v>
      </c>
      <c r="G1154" t="s">
        <v>45</v>
      </c>
      <c r="H1154" t="s">
        <v>46</v>
      </c>
      <c r="I1154" t="s">
        <v>47</v>
      </c>
      <c r="J1154" t="s">
        <v>590</v>
      </c>
      <c r="K1154">
        <v>881626002674</v>
      </c>
      <c r="L1154">
        <v>12724</v>
      </c>
      <c r="M1154" t="s">
        <v>591</v>
      </c>
      <c r="N1154" t="s">
        <v>592</v>
      </c>
      <c r="T1154" t="s">
        <v>598</v>
      </c>
      <c r="U1154">
        <v>141792</v>
      </c>
      <c r="V1154">
        <v>1</v>
      </c>
      <c r="W1154">
        <v>11</v>
      </c>
      <c r="X1154" t="s">
        <v>599</v>
      </c>
      <c r="Y1154" t="s">
        <v>600</v>
      </c>
      <c r="AC1154">
        <v>2</v>
      </c>
      <c r="AD1154">
        <v>7.7039999999999999E-3</v>
      </c>
      <c r="AE1154">
        <v>1.5408E-2</v>
      </c>
      <c r="AF1154" t="s">
        <v>53</v>
      </c>
      <c r="AG1154">
        <v>1</v>
      </c>
      <c r="AH1154">
        <v>7.7039999999999999E-3</v>
      </c>
      <c r="AI1154" s="1">
        <v>1.5408E-2</v>
      </c>
      <c r="AJ1154" t="s">
        <v>54</v>
      </c>
      <c r="AK1154">
        <v>0.1</v>
      </c>
      <c r="AL1154" s="2">
        <v>1.38672E-2</v>
      </c>
      <c r="AM1154">
        <v>1</v>
      </c>
      <c r="AN1154">
        <f t="shared" si="34"/>
        <v>1.2326400000000001E-2</v>
      </c>
      <c r="AP1154">
        <f t="shared" si="35"/>
        <v>1.5407999999999984E-3</v>
      </c>
    </row>
    <row r="1155" spans="1:42">
      <c r="A1155" t="s">
        <v>42</v>
      </c>
      <c r="B1155">
        <v>229</v>
      </c>
      <c r="C1155" t="s">
        <v>43</v>
      </c>
      <c r="E1155" t="s">
        <v>142</v>
      </c>
      <c r="F1155" t="s">
        <v>45</v>
      </c>
      <c r="G1155" t="s">
        <v>45</v>
      </c>
      <c r="H1155" t="s">
        <v>46</v>
      </c>
      <c r="I1155" t="s">
        <v>47</v>
      </c>
      <c r="J1155" t="s">
        <v>590</v>
      </c>
      <c r="K1155">
        <v>881626002674</v>
      </c>
      <c r="L1155">
        <v>12724</v>
      </c>
      <c r="M1155" t="s">
        <v>591</v>
      </c>
      <c r="N1155" t="s">
        <v>592</v>
      </c>
      <c r="T1155" t="s">
        <v>609</v>
      </c>
      <c r="U1155">
        <v>141783</v>
      </c>
      <c r="V1155">
        <v>1</v>
      </c>
      <c r="W1155">
        <v>2</v>
      </c>
      <c r="X1155" t="s">
        <v>610</v>
      </c>
      <c r="Y1155" t="s">
        <v>595</v>
      </c>
      <c r="AC1155">
        <v>1</v>
      </c>
      <c r="AD1155">
        <v>6.9399999999999996E-4</v>
      </c>
      <c r="AE1155">
        <v>6.9399999999999996E-4</v>
      </c>
      <c r="AF1155" t="s">
        <v>53</v>
      </c>
      <c r="AG1155">
        <v>1</v>
      </c>
      <c r="AH1155">
        <v>6.9399999999999996E-4</v>
      </c>
      <c r="AI1155" s="1">
        <v>6.9399999999999996E-4</v>
      </c>
      <c r="AJ1155" t="s">
        <v>54</v>
      </c>
      <c r="AK1155">
        <v>0.1</v>
      </c>
      <c r="AL1155" s="2">
        <v>6.246E-4</v>
      </c>
      <c r="AM1155">
        <v>1</v>
      </c>
      <c r="AN1155">
        <f t="shared" ref="AN1155:AN1218" si="36">AI1155*0.8</f>
        <v>5.5519999999999994E-4</v>
      </c>
      <c r="AP1155">
        <f t="shared" ref="AP1155:AP1218" si="37">AL1155-AN1155</f>
        <v>6.9400000000000061E-5</v>
      </c>
    </row>
    <row r="1156" spans="1:42">
      <c r="A1156" t="s">
        <v>42</v>
      </c>
      <c r="B1156">
        <v>229</v>
      </c>
      <c r="C1156" t="s">
        <v>43</v>
      </c>
      <c r="E1156" t="s">
        <v>44</v>
      </c>
      <c r="F1156" t="s">
        <v>45</v>
      </c>
      <c r="G1156" t="s">
        <v>45</v>
      </c>
      <c r="H1156" t="s">
        <v>46</v>
      </c>
      <c r="I1156" t="s">
        <v>47</v>
      </c>
      <c r="J1156" t="s">
        <v>590</v>
      </c>
      <c r="K1156">
        <v>881626002674</v>
      </c>
      <c r="L1156">
        <v>12724</v>
      </c>
      <c r="M1156" t="s">
        <v>591</v>
      </c>
      <c r="N1156" t="s">
        <v>592</v>
      </c>
      <c r="T1156" t="s">
        <v>593</v>
      </c>
      <c r="U1156">
        <v>141782</v>
      </c>
      <c r="V1156">
        <v>1</v>
      </c>
      <c r="W1156">
        <v>1</v>
      </c>
      <c r="X1156" t="s">
        <v>594</v>
      </c>
      <c r="Y1156" t="s">
        <v>595</v>
      </c>
      <c r="AC1156">
        <v>1</v>
      </c>
      <c r="AD1156">
        <v>5.6639999999999998E-3</v>
      </c>
      <c r="AE1156">
        <v>5.6639999999999998E-3</v>
      </c>
      <c r="AF1156" t="s">
        <v>53</v>
      </c>
      <c r="AG1156">
        <v>1</v>
      </c>
      <c r="AH1156">
        <v>5.6639999999999998E-3</v>
      </c>
      <c r="AI1156" s="1">
        <v>5.6639999999999998E-3</v>
      </c>
      <c r="AJ1156" t="s">
        <v>54</v>
      </c>
      <c r="AK1156">
        <v>0.1</v>
      </c>
      <c r="AL1156" s="2">
        <v>5.0975999999999999E-3</v>
      </c>
      <c r="AM1156">
        <v>1</v>
      </c>
      <c r="AN1156">
        <f t="shared" si="36"/>
        <v>4.5312E-3</v>
      </c>
      <c r="AP1156">
        <f t="shared" si="37"/>
        <v>5.6639999999999989E-4</v>
      </c>
    </row>
    <row r="1157" spans="1:42">
      <c r="A1157" t="s">
        <v>42</v>
      </c>
      <c r="B1157">
        <v>229</v>
      </c>
      <c r="C1157" t="s">
        <v>43</v>
      </c>
      <c r="E1157" t="s">
        <v>44</v>
      </c>
      <c r="F1157" t="s">
        <v>45</v>
      </c>
      <c r="G1157" t="s">
        <v>45</v>
      </c>
      <c r="H1157" t="s">
        <v>46</v>
      </c>
      <c r="I1157" t="s">
        <v>47</v>
      </c>
      <c r="J1157" t="s">
        <v>590</v>
      </c>
      <c r="K1157">
        <v>881626002674</v>
      </c>
      <c r="L1157">
        <v>12724</v>
      </c>
      <c r="M1157" t="s">
        <v>591</v>
      </c>
      <c r="N1157" t="s">
        <v>592</v>
      </c>
      <c r="T1157" t="s">
        <v>609</v>
      </c>
      <c r="U1157">
        <v>141783</v>
      </c>
      <c r="V1157">
        <v>1</v>
      </c>
      <c r="W1157">
        <v>2</v>
      </c>
      <c r="X1157" t="s">
        <v>610</v>
      </c>
      <c r="Y1157" t="s">
        <v>595</v>
      </c>
      <c r="AC1157">
        <v>1</v>
      </c>
      <c r="AD1157">
        <v>3.2699999999999998E-4</v>
      </c>
      <c r="AE1157">
        <v>3.2699999999999998E-4</v>
      </c>
      <c r="AF1157" t="s">
        <v>53</v>
      </c>
      <c r="AG1157">
        <v>1</v>
      </c>
      <c r="AH1157">
        <v>3.2699999999999998E-4</v>
      </c>
      <c r="AI1157" s="1">
        <v>3.2699999999999998E-4</v>
      </c>
      <c r="AJ1157" t="s">
        <v>54</v>
      </c>
      <c r="AK1157">
        <v>0.1</v>
      </c>
      <c r="AL1157" s="2">
        <v>2.943E-4</v>
      </c>
      <c r="AM1157">
        <v>1</v>
      </c>
      <c r="AN1157">
        <f t="shared" si="36"/>
        <v>2.6160000000000002E-4</v>
      </c>
      <c r="AP1157">
        <f t="shared" si="37"/>
        <v>3.2699999999999982E-5</v>
      </c>
    </row>
    <row r="1158" spans="1:42">
      <c r="A1158" t="s">
        <v>42</v>
      </c>
      <c r="B1158">
        <v>229</v>
      </c>
      <c r="C1158" t="s">
        <v>43</v>
      </c>
      <c r="E1158" t="s">
        <v>44</v>
      </c>
      <c r="F1158" t="s">
        <v>45</v>
      </c>
      <c r="G1158" t="s">
        <v>45</v>
      </c>
      <c r="H1158" t="s">
        <v>46</v>
      </c>
      <c r="I1158" t="s">
        <v>47</v>
      </c>
      <c r="J1158" t="s">
        <v>590</v>
      </c>
      <c r="K1158">
        <v>881626002674</v>
      </c>
      <c r="L1158">
        <v>12724</v>
      </c>
      <c r="M1158" t="s">
        <v>591</v>
      </c>
      <c r="N1158" t="s">
        <v>592</v>
      </c>
      <c r="T1158" t="s">
        <v>609</v>
      </c>
      <c r="U1158">
        <v>141783</v>
      </c>
      <c r="V1158">
        <v>1</v>
      </c>
      <c r="W1158">
        <v>2</v>
      </c>
      <c r="X1158" t="s">
        <v>610</v>
      </c>
      <c r="Y1158" t="s">
        <v>595</v>
      </c>
      <c r="AC1158">
        <v>1</v>
      </c>
      <c r="AD1158">
        <v>5.0500000000000002E-4</v>
      </c>
      <c r="AE1158">
        <v>5.0500000000000002E-4</v>
      </c>
      <c r="AF1158" t="s">
        <v>53</v>
      </c>
      <c r="AG1158">
        <v>1</v>
      </c>
      <c r="AH1158">
        <v>5.0500000000000002E-4</v>
      </c>
      <c r="AI1158" s="1">
        <v>5.0500000000000002E-4</v>
      </c>
      <c r="AJ1158" t="s">
        <v>54</v>
      </c>
      <c r="AK1158">
        <v>0.1</v>
      </c>
      <c r="AL1158" s="2">
        <v>4.5449999999999999E-4</v>
      </c>
      <c r="AM1158">
        <v>1</v>
      </c>
      <c r="AN1158">
        <f t="shared" si="36"/>
        <v>4.0400000000000006E-4</v>
      </c>
      <c r="AP1158">
        <f t="shared" si="37"/>
        <v>5.0499999999999926E-5</v>
      </c>
    </row>
    <row r="1159" spans="1:42">
      <c r="A1159" t="s">
        <v>42</v>
      </c>
      <c r="B1159">
        <v>229</v>
      </c>
      <c r="C1159" t="s">
        <v>43</v>
      </c>
      <c r="E1159" t="s">
        <v>44</v>
      </c>
      <c r="F1159" t="s">
        <v>45</v>
      </c>
      <c r="G1159" t="s">
        <v>45</v>
      </c>
      <c r="H1159" t="s">
        <v>46</v>
      </c>
      <c r="I1159" t="s">
        <v>47</v>
      </c>
      <c r="J1159" t="s">
        <v>590</v>
      </c>
      <c r="K1159">
        <v>881626002674</v>
      </c>
      <c r="L1159">
        <v>12724</v>
      </c>
      <c r="M1159" t="s">
        <v>591</v>
      </c>
      <c r="N1159" t="s">
        <v>592</v>
      </c>
      <c r="T1159" t="s">
        <v>609</v>
      </c>
      <c r="U1159">
        <v>141783</v>
      </c>
      <c r="V1159">
        <v>1</v>
      </c>
      <c r="W1159">
        <v>2</v>
      </c>
      <c r="X1159" t="s">
        <v>610</v>
      </c>
      <c r="Y1159" t="s">
        <v>595</v>
      </c>
      <c r="AC1159">
        <v>1</v>
      </c>
      <c r="AD1159">
        <v>8.6429999999999996E-3</v>
      </c>
      <c r="AE1159">
        <v>8.6429999999999996E-3</v>
      </c>
      <c r="AF1159" t="s">
        <v>53</v>
      </c>
      <c r="AG1159">
        <v>1</v>
      </c>
      <c r="AH1159">
        <v>8.6429999999999996E-3</v>
      </c>
      <c r="AI1159" s="1">
        <v>8.6429999999999996E-3</v>
      </c>
      <c r="AJ1159" t="s">
        <v>54</v>
      </c>
      <c r="AK1159">
        <v>0.1</v>
      </c>
      <c r="AL1159" s="2">
        <v>7.7787000000000004E-3</v>
      </c>
      <c r="AM1159">
        <v>1</v>
      </c>
      <c r="AN1159">
        <f t="shared" si="36"/>
        <v>6.9144000000000002E-3</v>
      </c>
      <c r="AP1159">
        <f t="shared" si="37"/>
        <v>8.6430000000000014E-4</v>
      </c>
    </row>
    <row r="1160" spans="1:42">
      <c r="A1160" t="s">
        <v>42</v>
      </c>
      <c r="B1160">
        <v>229</v>
      </c>
      <c r="C1160" t="s">
        <v>43</v>
      </c>
      <c r="E1160" t="s">
        <v>44</v>
      </c>
      <c r="F1160" t="s">
        <v>45</v>
      </c>
      <c r="G1160" t="s">
        <v>45</v>
      </c>
      <c r="H1160" t="s">
        <v>46</v>
      </c>
      <c r="I1160" t="s">
        <v>47</v>
      </c>
      <c r="J1160" t="s">
        <v>590</v>
      </c>
      <c r="K1160">
        <v>881626002674</v>
      </c>
      <c r="L1160">
        <v>12724</v>
      </c>
      <c r="M1160" t="s">
        <v>591</v>
      </c>
      <c r="N1160" t="s">
        <v>592</v>
      </c>
      <c r="T1160" t="s">
        <v>604</v>
      </c>
      <c r="U1160">
        <v>141784</v>
      </c>
      <c r="V1160">
        <v>1</v>
      </c>
      <c r="W1160">
        <v>3</v>
      </c>
      <c r="X1160" t="s">
        <v>605</v>
      </c>
      <c r="Y1160" t="s">
        <v>592</v>
      </c>
      <c r="AC1160">
        <v>3</v>
      </c>
      <c r="AD1160">
        <v>4.2423299999999999E-3</v>
      </c>
      <c r="AE1160">
        <v>1.2726990000000001E-2</v>
      </c>
      <c r="AF1160" t="s">
        <v>53</v>
      </c>
      <c r="AG1160">
        <v>1</v>
      </c>
      <c r="AH1160">
        <v>4.2423299999999999E-3</v>
      </c>
      <c r="AI1160" s="1">
        <v>1.2726990000000001E-2</v>
      </c>
      <c r="AJ1160" t="s">
        <v>54</v>
      </c>
      <c r="AK1160">
        <v>0.1</v>
      </c>
      <c r="AL1160" s="2">
        <v>1.1454290000000001E-2</v>
      </c>
      <c r="AM1160">
        <v>1</v>
      </c>
      <c r="AN1160">
        <f t="shared" si="36"/>
        <v>1.0181592000000001E-2</v>
      </c>
      <c r="AP1160">
        <f t="shared" si="37"/>
        <v>1.2726979999999992E-3</v>
      </c>
    </row>
    <row r="1161" spans="1:42">
      <c r="A1161" t="s">
        <v>42</v>
      </c>
      <c r="B1161">
        <v>229</v>
      </c>
      <c r="C1161" t="s">
        <v>43</v>
      </c>
      <c r="E1161" t="s">
        <v>44</v>
      </c>
      <c r="F1161" t="s">
        <v>45</v>
      </c>
      <c r="G1161" t="s">
        <v>45</v>
      </c>
      <c r="H1161" t="s">
        <v>46</v>
      </c>
      <c r="I1161" t="s">
        <v>47</v>
      </c>
      <c r="J1161" t="s">
        <v>590</v>
      </c>
      <c r="K1161">
        <v>881626002674</v>
      </c>
      <c r="L1161">
        <v>12724</v>
      </c>
      <c r="M1161" t="s">
        <v>591</v>
      </c>
      <c r="N1161" t="s">
        <v>592</v>
      </c>
      <c r="T1161" t="s">
        <v>614</v>
      </c>
      <c r="U1161">
        <v>141785</v>
      </c>
      <c r="V1161">
        <v>1</v>
      </c>
      <c r="W1161">
        <v>4</v>
      </c>
      <c r="X1161" t="s">
        <v>615</v>
      </c>
      <c r="Y1161" t="s">
        <v>595</v>
      </c>
      <c r="AC1161">
        <v>1</v>
      </c>
      <c r="AD1161">
        <v>1.964E-3</v>
      </c>
      <c r="AE1161">
        <v>1.964E-3</v>
      </c>
      <c r="AF1161" t="s">
        <v>53</v>
      </c>
      <c r="AG1161">
        <v>1</v>
      </c>
      <c r="AH1161">
        <v>1.964E-3</v>
      </c>
      <c r="AI1161" s="1">
        <v>1.964E-3</v>
      </c>
      <c r="AJ1161" t="s">
        <v>54</v>
      </c>
      <c r="AK1161">
        <v>0.1</v>
      </c>
      <c r="AL1161" s="2">
        <v>1.7676E-3</v>
      </c>
      <c r="AM1161">
        <v>1</v>
      </c>
      <c r="AN1161">
        <f t="shared" si="36"/>
        <v>1.5712E-3</v>
      </c>
      <c r="AP1161">
        <f t="shared" si="37"/>
        <v>1.964E-4</v>
      </c>
    </row>
    <row r="1162" spans="1:42">
      <c r="A1162" t="s">
        <v>42</v>
      </c>
      <c r="B1162">
        <v>229</v>
      </c>
      <c r="C1162" t="s">
        <v>43</v>
      </c>
      <c r="E1162" t="s">
        <v>44</v>
      </c>
      <c r="F1162" t="s">
        <v>45</v>
      </c>
      <c r="G1162" t="s">
        <v>45</v>
      </c>
      <c r="H1162" t="s">
        <v>46</v>
      </c>
      <c r="I1162" t="s">
        <v>47</v>
      </c>
      <c r="J1162" t="s">
        <v>590</v>
      </c>
      <c r="K1162">
        <v>881626002674</v>
      </c>
      <c r="L1162">
        <v>12724</v>
      </c>
      <c r="M1162" t="s">
        <v>591</v>
      </c>
      <c r="N1162" t="s">
        <v>592</v>
      </c>
      <c r="T1162" t="s">
        <v>614</v>
      </c>
      <c r="U1162">
        <v>141785</v>
      </c>
      <c r="V1162">
        <v>1</v>
      </c>
      <c r="W1162">
        <v>4</v>
      </c>
      <c r="X1162" t="s">
        <v>615</v>
      </c>
      <c r="Y1162" t="s">
        <v>595</v>
      </c>
      <c r="AC1162">
        <v>1</v>
      </c>
      <c r="AD1162">
        <v>8.3250000000000008E-3</v>
      </c>
      <c r="AE1162">
        <v>8.3250000000000008E-3</v>
      </c>
      <c r="AF1162" t="s">
        <v>53</v>
      </c>
      <c r="AG1162">
        <v>1</v>
      </c>
      <c r="AH1162">
        <v>8.3250000000000008E-3</v>
      </c>
      <c r="AI1162" s="1">
        <v>8.3250000000000008E-3</v>
      </c>
      <c r="AJ1162" t="s">
        <v>54</v>
      </c>
      <c r="AK1162">
        <v>0.1</v>
      </c>
      <c r="AL1162" s="2">
        <v>7.4925E-3</v>
      </c>
      <c r="AM1162">
        <v>1</v>
      </c>
      <c r="AN1162">
        <f t="shared" si="36"/>
        <v>6.660000000000001E-3</v>
      </c>
      <c r="AP1162">
        <f t="shared" si="37"/>
        <v>8.3249999999999904E-4</v>
      </c>
    </row>
    <row r="1163" spans="1:42">
      <c r="A1163" t="s">
        <v>42</v>
      </c>
      <c r="B1163">
        <v>229</v>
      </c>
      <c r="C1163" t="s">
        <v>43</v>
      </c>
      <c r="E1163" t="s">
        <v>44</v>
      </c>
      <c r="F1163" t="s">
        <v>45</v>
      </c>
      <c r="G1163" t="s">
        <v>45</v>
      </c>
      <c r="H1163" t="s">
        <v>46</v>
      </c>
      <c r="I1163" t="s">
        <v>47</v>
      </c>
      <c r="J1163" t="s">
        <v>590</v>
      </c>
      <c r="K1163">
        <v>881626002674</v>
      </c>
      <c r="L1163">
        <v>12724</v>
      </c>
      <c r="M1163" t="s">
        <v>591</v>
      </c>
      <c r="N1163" t="s">
        <v>592</v>
      </c>
      <c r="T1163" t="s">
        <v>616</v>
      </c>
      <c r="U1163">
        <v>141787</v>
      </c>
      <c r="V1163">
        <v>1</v>
      </c>
      <c r="W1163">
        <v>6</v>
      </c>
      <c r="X1163" t="s">
        <v>617</v>
      </c>
      <c r="Y1163" t="s">
        <v>600</v>
      </c>
      <c r="AC1163">
        <v>3</v>
      </c>
      <c r="AD1163">
        <v>3.0086700000000002E-3</v>
      </c>
      <c r="AE1163">
        <v>9.0260099999999992E-3</v>
      </c>
      <c r="AF1163" t="s">
        <v>53</v>
      </c>
      <c r="AG1163">
        <v>1</v>
      </c>
      <c r="AH1163">
        <v>3.0086700000000002E-3</v>
      </c>
      <c r="AI1163" s="1">
        <v>9.0260099999999992E-3</v>
      </c>
      <c r="AJ1163" t="s">
        <v>54</v>
      </c>
      <c r="AK1163">
        <v>0.1</v>
      </c>
      <c r="AL1163" s="2">
        <v>8.1234099999999993E-3</v>
      </c>
      <c r="AM1163">
        <v>1</v>
      </c>
      <c r="AN1163">
        <f t="shared" si="36"/>
        <v>7.2208079999999996E-3</v>
      </c>
      <c r="AP1163">
        <f t="shared" si="37"/>
        <v>9.0260199999999974E-4</v>
      </c>
    </row>
    <row r="1164" spans="1:42">
      <c r="A1164" t="s">
        <v>42</v>
      </c>
      <c r="B1164">
        <v>229</v>
      </c>
      <c r="C1164" t="s">
        <v>43</v>
      </c>
      <c r="E1164" t="s">
        <v>44</v>
      </c>
      <c r="F1164" t="s">
        <v>45</v>
      </c>
      <c r="G1164" t="s">
        <v>45</v>
      </c>
      <c r="H1164" t="s">
        <v>46</v>
      </c>
      <c r="I1164" t="s">
        <v>47</v>
      </c>
      <c r="J1164" t="s">
        <v>590</v>
      </c>
      <c r="K1164">
        <v>881626002674</v>
      </c>
      <c r="L1164">
        <v>12724</v>
      </c>
      <c r="M1164" t="s">
        <v>591</v>
      </c>
      <c r="N1164" t="s">
        <v>592</v>
      </c>
      <c r="T1164" t="s">
        <v>618</v>
      </c>
      <c r="U1164">
        <v>141789</v>
      </c>
      <c r="V1164">
        <v>1</v>
      </c>
      <c r="W1164">
        <v>8</v>
      </c>
      <c r="X1164" t="s">
        <v>619</v>
      </c>
      <c r="Y1164" t="s">
        <v>620</v>
      </c>
      <c r="AC1164">
        <v>1</v>
      </c>
      <c r="AD1164">
        <v>1.1429999999999999E-3</v>
      </c>
      <c r="AE1164">
        <v>1.1429999999999999E-3</v>
      </c>
      <c r="AF1164" t="s">
        <v>53</v>
      </c>
      <c r="AG1164">
        <v>1</v>
      </c>
      <c r="AH1164">
        <v>1.1429999999999999E-3</v>
      </c>
      <c r="AI1164" s="1">
        <v>1.1429999999999999E-3</v>
      </c>
      <c r="AJ1164" t="s">
        <v>54</v>
      </c>
      <c r="AK1164">
        <v>0.1</v>
      </c>
      <c r="AL1164" s="2">
        <v>1.0287E-3</v>
      </c>
      <c r="AM1164">
        <v>1</v>
      </c>
      <c r="AN1164">
        <f t="shared" si="36"/>
        <v>9.144E-4</v>
      </c>
      <c r="AP1164">
        <f t="shared" si="37"/>
        <v>1.1430000000000001E-4</v>
      </c>
    </row>
    <row r="1165" spans="1:42">
      <c r="A1165" t="s">
        <v>42</v>
      </c>
      <c r="B1165">
        <v>229</v>
      </c>
      <c r="C1165" t="s">
        <v>43</v>
      </c>
      <c r="E1165" t="s">
        <v>44</v>
      </c>
      <c r="F1165" t="s">
        <v>45</v>
      </c>
      <c r="G1165" t="s">
        <v>45</v>
      </c>
      <c r="H1165" t="s">
        <v>46</v>
      </c>
      <c r="I1165" t="s">
        <v>47</v>
      </c>
      <c r="J1165" t="s">
        <v>590</v>
      </c>
      <c r="K1165">
        <v>881626002674</v>
      </c>
      <c r="L1165">
        <v>12724</v>
      </c>
      <c r="M1165" t="s">
        <v>591</v>
      </c>
      <c r="N1165" t="s">
        <v>592</v>
      </c>
      <c r="T1165" t="s">
        <v>621</v>
      </c>
      <c r="U1165">
        <v>141791</v>
      </c>
      <c r="V1165">
        <v>1</v>
      </c>
      <c r="W1165">
        <v>10</v>
      </c>
      <c r="X1165" t="s">
        <v>622</v>
      </c>
      <c r="Y1165" t="s">
        <v>608</v>
      </c>
      <c r="AC1165">
        <v>1</v>
      </c>
      <c r="AD1165">
        <v>4.895E-3</v>
      </c>
      <c r="AE1165">
        <v>4.895E-3</v>
      </c>
      <c r="AF1165" t="s">
        <v>53</v>
      </c>
      <c r="AG1165">
        <v>1</v>
      </c>
      <c r="AH1165">
        <v>4.895E-3</v>
      </c>
      <c r="AI1165" s="1">
        <v>4.895E-3</v>
      </c>
      <c r="AJ1165" t="s">
        <v>54</v>
      </c>
      <c r="AK1165">
        <v>0.1</v>
      </c>
      <c r="AL1165" s="2">
        <v>4.4054999999999997E-3</v>
      </c>
      <c r="AM1165">
        <v>1</v>
      </c>
      <c r="AN1165">
        <f t="shared" si="36"/>
        <v>3.9160000000000002E-3</v>
      </c>
      <c r="AP1165">
        <f t="shared" si="37"/>
        <v>4.8949999999999948E-4</v>
      </c>
    </row>
    <row r="1166" spans="1:42">
      <c r="A1166" t="s">
        <v>42</v>
      </c>
      <c r="B1166">
        <v>229</v>
      </c>
      <c r="C1166" t="s">
        <v>43</v>
      </c>
      <c r="E1166" t="s">
        <v>44</v>
      </c>
      <c r="F1166" t="s">
        <v>45</v>
      </c>
      <c r="G1166" t="s">
        <v>45</v>
      </c>
      <c r="H1166" t="s">
        <v>46</v>
      </c>
      <c r="I1166" t="s">
        <v>47</v>
      </c>
      <c r="J1166" t="s">
        <v>590</v>
      </c>
      <c r="K1166">
        <v>881626002674</v>
      </c>
      <c r="L1166">
        <v>12724</v>
      </c>
      <c r="M1166" t="s">
        <v>591</v>
      </c>
      <c r="N1166" t="s">
        <v>592</v>
      </c>
      <c r="T1166" t="s">
        <v>598</v>
      </c>
      <c r="U1166">
        <v>141792</v>
      </c>
      <c r="V1166">
        <v>1</v>
      </c>
      <c r="W1166">
        <v>11</v>
      </c>
      <c r="X1166" t="s">
        <v>599</v>
      </c>
      <c r="Y1166" t="s">
        <v>600</v>
      </c>
      <c r="AC1166">
        <v>1</v>
      </c>
      <c r="AD1166">
        <v>4.5880000000000001E-3</v>
      </c>
      <c r="AE1166">
        <v>4.5880000000000001E-3</v>
      </c>
      <c r="AF1166" t="s">
        <v>53</v>
      </c>
      <c r="AG1166">
        <v>1</v>
      </c>
      <c r="AH1166">
        <v>4.5880000000000001E-3</v>
      </c>
      <c r="AI1166" s="1">
        <v>4.5880000000000001E-3</v>
      </c>
      <c r="AJ1166" t="s">
        <v>54</v>
      </c>
      <c r="AK1166">
        <v>0.1</v>
      </c>
      <c r="AL1166" s="2">
        <v>4.1292000000000004E-3</v>
      </c>
      <c r="AM1166">
        <v>1</v>
      </c>
      <c r="AN1166">
        <f t="shared" si="36"/>
        <v>3.6704000000000003E-3</v>
      </c>
      <c r="AP1166">
        <f t="shared" si="37"/>
        <v>4.5880000000000009E-4</v>
      </c>
    </row>
    <row r="1167" spans="1:42">
      <c r="A1167" t="s">
        <v>42</v>
      </c>
      <c r="B1167">
        <v>229</v>
      </c>
      <c r="C1167" t="s">
        <v>43</v>
      </c>
      <c r="E1167" t="s">
        <v>44</v>
      </c>
      <c r="F1167" t="s">
        <v>45</v>
      </c>
      <c r="G1167" t="s">
        <v>45</v>
      </c>
      <c r="H1167" t="s">
        <v>46</v>
      </c>
      <c r="I1167" t="s">
        <v>47</v>
      </c>
      <c r="J1167" t="s">
        <v>590</v>
      </c>
      <c r="K1167">
        <v>881626002674</v>
      </c>
      <c r="L1167">
        <v>12724</v>
      </c>
      <c r="M1167" t="s">
        <v>591</v>
      </c>
      <c r="N1167" t="s">
        <v>592</v>
      </c>
      <c r="T1167" t="s">
        <v>598</v>
      </c>
      <c r="U1167">
        <v>141792</v>
      </c>
      <c r="V1167">
        <v>1</v>
      </c>
      <c r="W1167">
        <v>11</v>
      </c>
      <c r="X1167" t="s">
        <v>599</v>
      </c>
      <c r="Y1167" t="s">
        <v>600</v>
      </c>
      <c r="AC1167">
        <v>1</v>
      </c>
      <c r="AD1167">
        <v>5.4479999999999997E-3</v>
      </c>
      <c r="AE1167">
        <v>5.4479999999999997E-3</v>
      </c>
      <c r="AF1167" t="s">
        <v>53</v>
      </c>
      <c r="AG1167">
        <v>1</v>
      </c>
      <c r="AH1167">
        <v>5.4479999999999997E-3</v>
      </c>
      <c r="AI1167" s="1">
        <v>5.4479999999999997E-3</v>
      </c>
      <c r="AJ1167" t="s">
        <v>54</v>
      </c>
      <c r="AK1167">
        <v>0.1</v>
      </c>
      <c r="AL1167" s="2">
        <v>4.9031999999999999E-3</v>
      </c>
      <c r="AM1167">
        <v>1</v>
      </c>
      <c r="AN1167">
        <f t="shared" si="36"/>
        <v>4.3584000000000001E-3</v>
      </c>
      <c r="AP1167">
        <f t="shared" si="37"/>
        <v>5.447999999999998E-4</v>
      </c>
    </row>
    <row r="1168" spans="1:42">
      <c r="A1168" t="s">
        <v>42</v>
      </c>
      <c r="B1168">
        <v>229</v>
      </c>
      <c r="C1168" t="s">
        <v>43</v>
      </c>
      <c r="E1168" t="s">
        <v>44</v>
      </c>
      <c r="F1168" t="s">
        <v>45</v>
      </c>
      <c r="G1168" t="s">
        <v>45</v>
      </c>
      <c r="H1168" t="s">
        <v>46</v>
      </c>
      <c r="I1168" t="s">
        <v>47</v>
      </c>
      <c r="J1168" t="s">
        <v>590</v>
      </c>
      <c r="K1168">
        <v>881626002674</v>
      </c>
      <c r="L1168">
        <v>12724</v>
      </c>
      <c r="M1168" t="s">
        <v>591</v>
      </c>
      <c r="N1168" t="s">
        <v>592</v>
      </c>
      <c r="T1168" t="s">
        <v>606</v>
      </c>
      <c r="U1168">
        <v>141798</v>
      </c>
      <c r="V1168">
        <v>1</v>
      </c>
      <c r="W1168">
        <v>17</v>
      </c>
      <c r="X1168" t="s">
        <v>607</v>
      </c>
      <c r="Y1168" t="s">
        <v>608</v>
      </c>
      <c r="AC1168">
        <v>1</v>
      </c>
      <c r="AD1168">
        <v>1.57E-3</v>
      </c>
      <c r="AE1168">
        <v>1.57E-3</v>
      </c>
      <c r="AF1168" t="s">
        <v>53</v>
      </c>
      <c r="AG1168">
        <v>1</v>
      </c>
      <c r="AH1168">
        <v>1.57E-3</v>
      </c>
      <c r="AI1168" s="1">
        <v>1.57E-3</v>
      </c>
      <c r="AJ1168" t="s">
        <v>54</v>
      </c>
      <c r="AK1168">
        <v>0.1</v>
      </c>
      <c r="AL1168" s="2">
        <v>1.413E-3</v>
      </c>
      <c r="AM1168">
        <v>1</v>
      </c>
      <c r="AN1168">
        <f t="shared" si="36"/>
        <v>1.2560000000000002E-3</v>
      </c>
      <c r="AP1168">
        <f t="shared" si="37"/>
        <v>1.569999999999998E-4</v>
      </c>
    </row>
    <row r="1169" spans="1:42">
      <c r="A1169" t="s">
        <v>42</v>
      </c>
      <c r="B1169">
        <v>229</v>
      </c>
      <c r="C1169" t="s">
        <v>43</v>
      </c>
      <c r="E1169" t="s">
        <v>44</v>
      </c>
      <c r="F1169" t="s">
        <v>45</v>
      </c>
      <c r="G1169" t="s">
        <v>45</v>
      </c>
      <c r="H1169" t="s">
        <v>46</v>
      </c>
      <c r="I1169" t="s">
        <v>47</v>
      </c>
      <c r="J1169" t="s">
        <v>590</v>
      </c>
      <c r="K1169">
        <v>881626002674</v>
      </c>
      <c r="L1169">
        <v>12724</v>
      </c>
      <c r="M1169" t="s">
        <v>591</v>
      </c>
      <c r="N1169" t="s">
        <v>592</v>
      </c>
      <c r="T1169" t="s">
        <v>601</v>
      </c>
      <c r="U1169">
        <v>141801</v>
      </c>
      <c r="V1169">
        <v>1</v>
      </c>
      <c r="W1169">
        <v>20</v>
      </c>
      <c r="X1169" t="s">
        <v>602</v>
      </c>
      <c r="Y1169" t="s">
        <v>603</v>
      </c>
      <c r="AC1169">
        <v>1</v>
      </c>
      <c r="AD1169">
        <v>6.8300000000000001E-3</v>
      </c>
      <c r="AE1169">
        <v>6.8300000000000001E-3</v>
      </c>
      <c r="AF1169" t="s">
        <v>53</v>
      </c>
      <c r="AG1169">
        <v>1</v>
      </c>
      <c r="AH1169">
        <v>6.8300000000000001E-3</v>
      </c>
      <c r="AI1169" s="1">
        <v>6.8300000000000001E-3</v>
      </c>
      <c r="AJ1169" t="s">
        <v>54</v>
      </c>
      <c r="AK1169">
        <v>0.1</v>
      </c>
      <c r="AL1169" s="2">
        <v>6.1469999999999997E-3</v>
      </c>
      <c r="AM1169">
        <v>1</v>
      </c>
      <c r="AN1169">
        <f t="shared" si="36"/>
        <v>5.4640000000000001E-3</v>
      </c>
      <c r="AP1169">
        <f t="shared" si="37"/>
        <v>6.8299999999999958E-4</v>
      </c>
    </row>
    <row r="1170" spans="1:42">
      <c r="A1170" t="s">
        <v>42</v>
      </c>
      <c r="B1170">
        <v>486</v>
      </c>
      <c r="C1170" t="s">
        <v>57</v>
      </c>
      <c r="E1170" t="s">
        <v>149</v>
      </c>
      <c r="F1170" t="s">
        <v>59</v>
      </c>
      <c r="G1170" t="s">
        <v>59</v>
      </c>
      <c r="H1170" t="s">
        <v>46</v>
      </c>
      <c r="I1170" t="s">
        <v>47</v>
      </c>
      <c r="J1170" t="s">
        <v>590</v>
      </c>
      <c r="K1170">
        <v>881626002674</v>
      </c>
      <c r="L1170">
        <v>12724</v>
      </c>
      <c r="M1170" t="s">
        <v>591</v>
      </c>
      <c r="N1170" t="s">
        <v>592</v>
      </c>
      <c r="T1170" t="s">
        <v>593</v>
      </c>
      <c r="U1170">
        <v>141782</v>
      </c>
      <c r="V1170">
        <v>1</v>
      </c>
      <c r="W1170">
        <v>1</v>
      </c>
      <c r="X1170" t="s">
        <v>594</v>
      </c>
      <c r="Y1170" t="s">
        <v>595</v>
      </c>
      <c r="AC1170">
        <v>1</v>
      </c>
      <c r="AD1170">
        <v>2.5692900000000001E-3</v>
      </c>
      <c r="AE1170">
        <v>2.5692900000000001E-3</v>
      </c>
      <c r="AF1170" t="s">
        <v>62</v>
      </c>
      <c r="AG1170">
        <v>1.0434998799999999</v>
      </c>
      <c r="AH1170">
        <v>2.6810499999999999E-3</v>
      </c>
      <c r="AI1170" s="1">
        <v>2.6810499999999999E-3</v>
      </c>
      <c r="AJ1170" t="s">
        <v>54</v>
      </c>
      <c r="AK1170">
        <v>0.1</v>
      </c>
      <c r="AL1170" s="2">
        <v>2.4129500000000001E-3</v>
      </c>
      <c r="AM1170">
        <v>1</v>
      </c>
      <c r="AN1170">
        <f t="shared" si="36"/>
        <v>2.1448399999999999E-3</v>
      </c>
      <c r="AP1170">
        <f t="shared" si="37"/>
        <v>2.6811000000000022E-4</v>
      </c>
    </row>
    <row r="1171" spans="1:42">
      <c r="A1171" t="s">
        <v>42</v>
      </c>
      <c r="B1171">
        <v>486</v>
      </c>
      <c r="C1171" t="s">
        <v>57</v>
      </c>
      <c r="E1171" t="s">
        <v>149</v>
      </c>
      <c r="F1171" t="s">
        <v>59</v>
      </c>
      <c r="G1171" t="s">
        <v>59</v>
      </c>
      <c r="H1171" t="s">
        <v>46</v>
      </c>
      <c r="I1171" t="s">
        <v>47</v>
      </c>
      <c r="J1171" t="s">
        <v>590</v>
      </c>
      <c r="K1171">
        <v>881626002674</v>
      </c>
      <c r="L1171">
        <v>12724</v>
      </c>
      <c r="M1171" t="s">
        <v>591</v>
      </c>
      <c r="N1171" t="s">
        <v>592</v>
      </c>
      <c r="T1171" t="s">
        <v>614</v>
      </c>
      <c r="U1171">
        <v>141785</v>
      </c>
      <c r="V1171">
        <v>1</v>
      </c>
      <c r="W1171">
        <v>4</v>
      </c>
      <c r="X1171" t="s">
        <v>615</v>
      </c>
      <c r="Y1171" t="s">
        <v>595</v>
      </c>
      <c r="AC1171">
        <v>1</v>
      </c>
      <c r="AD1171">
        <v>2.5692900000000001E-3</v>
      </c>
      <c r="AE1171">
        <v>2.5692900000000001E-3</v>
      </c>
      <c r="AF1171" t="s">
        <v>62</v>
      </c>
      <c r="AG1171">
        <v>1.0434998799999999</v>
      </c>
      <c r="AH1171">
        <v>2.6810499999999999E-3</v>
      </c>
      <c r="AI1171" s="1">
        <v>2.6810499999999999E-3</v>
      </c>
      <c r="AJ1171" t="s">
        <v>54</v>
      </c>
      <c r="AK1171">
        <v>0.1</v>
      </c>
      <c r="AL1171" s="2">
        <v>2.4129500000000001E-3</v>
      </c>
      <c r="AM1171">
        <v>1</v>
      </c>
      <c r="AN1171">
        <f t="shared" si="36"/>
        <v>2.1448399999999999E-3</v>
      </c>
      <c r="AP1171">
        <f t="shared" si="37"/>
        <v>2.6811000000000022E-4</v>
      </c>
    </row>
    <row r="1172" spans="1:42">
      <c r="A1172" t="s">
        <v>42</v>
      </c>
      <c r="B1172">
        <v>486</v>
      </c>
      <c r="C1172" t="s">
        <v>57</v>
      </c>
      <c r="E1172" t="s">
        <v>149</v>
      </c>
      <c r="F1172" t="s">
        <v>59</v>
      </c>
      <c r="G1172" t="s">
        <v>59</v>
      </c>
      <c r="H1172" t="s">
        <v>46</v>
      </c>
      <c r="I1172" t="s">
        <v>47</v>
      </c>
      <c r="J1172" t="s">
        <v>590</v>
      </c>
      <c r="K1172">
        <v>881626002674</v>
      </c>
      <c r="L1172">
        <v>12724</v>
      </c>
      <c r="M1172" t="s">
        <v>591</v>
      </c>
      <c r="N1172" t="s">
        <v>592</v>
      </c>
      <c r="T1172" t="s">
        <v>623</v>
      </c>
      <c r="U1172">
        <v>141794</v>
      </c>
      <c r="V1172">
        <v>1</v>
      </c>
      <c r="W1172">
        <v>13</v>
      </c>
      <c r="X1172" t="s">
        <v>624</v>
      </c>
      <c r="Y1172" t="s">
        <v>592</v>
      </c>
      <c r="AC1172">
        <v>1</v>
      </c>
      <c r="AD1172">
        <v>2.5692900000000001E-3</v>
      </c>
      <c r="AE1172">
        <v>2.5692900000000001E-3</v>
      </c>
      <c r="AF1172" t="s">
        <v>62</v>
      </c>
      <c r="AG1172">
        <v>1.0434998799999999</v>
      </c>
      <c r="AH1172">
        <v>2.6810499999999999E-3</v>
      </c>
      <c r="AI1172" s="1">
        <v>2.6810499999999999E-3</v>
      </c>
      <c r="AJ1172" t="s">
        <v>54</v>
      </c>
      <c r="AK1172">
        <v>0.1</v>
      </c>
      <c r="AL1172" s="2">
        <v>2.4129500000000001E-3</v>
      </c>
      <c r="AM1172">
        <v>1</v>
      </c>
      <c r="AN1172">
        <f t="shared" si="36"/>
        <v>2.1448399999999999E-3</v>
      </c>
      <c r="AP1172">
        <f t="shared" si="37"/>
        <v>2.6811000000000022E-4</v>
      </c>
    </row>
    <row r="1173" spans="1:42">
      <c r="A1173" t="s">
        <v>42</v>
      </c>
      <c r="B1173">
        <v>486</v>
      </c>
      <c r="C1173" t="s">
        <v>57</v>
      </c>
      <c r="E1173" t="s">
        <v>149</v>
      </c>
      <c r="F1173" t="s">
        <v>59</v>
      </c>
      <c r="G1173" t="s">
        <v>59</v>
      </c>
      <c r="H1173" t="s">
        <v>46</v>
      </c>
      <c r="I1173" t="s">
        <v>47</v>
      </c>
      <c r="J1173" t="s">
        <v>590</v>
      </c>
      <c r="K1173">
        <v>881626002674</v>
      </c>
      <c r="L1173">
        <v>12724</v>
      </c>
      <c r="M1173" t="s">
        <v>591</v>
      </c>
      <c r="N1173" t="s">
        <v>592</v>
      </c>
      <c r="T1173" t="s">
        <v>625</v>
      </c>
      <c r="U1173">
        <v>141795</v>
      </c>
      <c r="V1173">
        <v>1</v>
      </c>
      <c r="W1173">
        <v>14</v>
      </c>
      <c r="X1173" t="s">
        <v>626</v>
      </c>
      <c r="Y1173" t="s">
        <v>603</v>
      </c>
      <c r="AC1173">
        <v>1</v>
      </c>
      <c r="AD1173">
        <v>2.5692900000000001E-3</v>
      </c>
      <c r="AE1173">
        <v>2.5692900000000001E-3</v>
      </c>
      <c r="AF1173" t="s">
        <v>62</v>
      </c>
      <c r="AG1173">
        <v>1.0434998799999999</v>
      </c>
      <c r="AH1173">
        <v>2.6810499999999999E-3</v>
      </c>
      <c r="AI1173" s="1">
        <v>2.6810499999999999E-3</v>
      </c>
      <c r="AJ1173" t="s">
        <v>54</v>
      </c>
      <c r="AK1173">
        <v>0.1</v>
      </c>
      <c r="AL1173" s="2">
        <v>2.4129500000000001E-3</v>
      </c>
      <c r="AM1173">
        <v>1</v>
      </c>
      <c r="AN1173">
        <f t="shared" si="36"/>
        <v>2.1448399999999999E-3</v>
      </c>
      <c r="AP1173">
        <f t="shared" si="37"/>
        <v>2.6811000000000022E-4</v>
      </c>
    </row>
    <row r="1174" spans="1:42">
      <c r="A1174" t="s">
        <v>42</v>
      </c>
      <c r="B1174">
        <v>486</v>
      </c>
      <c r="C1174" t="s">
        <v>57</v>
      </c>
      <c r="E1174" t="s">
        <v>58</v>
      </c>
      <c r="F1174" t="s">
        <v>59</v>
      </c>
      <c r="G1174" t="s">
        <v>59</v>
      </c>
      <c r="H1174" t="s">
        <v>46</v>
      </c>
      <c r="I1174" t="s">
        <v>47</v>
      </c>
      <c r="J1174" t="s">
        <v>590</v>
      </c>
      <c r="K1174">
        <v>881626002674</v>
      </c>
      <c r="L1174">
        <v>12724</v>
      </c>
      <c r="M1174" t="s">
        <v>591</v>
      </c>
      <c r="N1174" t="s">
        <v>592</v>
      </c>
      <c r="T1174" t="s">
        <v>593</v>
      </c>
      <c r="U1174">
        <v>141782</v>
      </c>
      <c r="V1174">
        <v>1</v>
      </c>
      <c r="W1174">
        <v>1</v>
      </c>
      <c r="X1174" t="s">
        <v>594</v>
      </c>
      <c r="Y1174" t="s">
        <v>595</v>
      </c>
      <c r="AC1174">
        <v>1</v>
      </c>
      <c r="AD1174">
        <v>1.7337100000000001E-3</v>
      </c>
      <c r="AE1174">
        <v>1.7337100000000001E-3</v>
      </c>
      <c r="AF1174" t="s">
        <v>62</v>
      </c>
      <c r="AG1174">
        <v>1.0434998799999999</v>
      </c>
      <c r="AH1174">
        <v>1.8091299999999999E-3</v>
      </c>
      <c r="AI1174" s="1">
        <v>1.8091299999999999E-3</v>
      </c>
      <c r="AJ1174" t="s">
        <v>54</v>
      </c>
      <c r="AK1174">
        <v>0.1</v>
      </c>
      <c r="AL1174" s="2">
        <v>1.6282099999999999E-3</v>
      </c>
      <c r="AM1174">
        <v>1</v>
      </c>
      <c r="AN1174">
        <f t="shared" si="36"/>
        <v>1.447304E-3</v>
      </c>
      <c r="AP1174">
        <f t="shared" si="37"/>
        <v>1.8090599999999999E-4</v>
      </c>
    </row>
    <row r="1175" spans="1:42">
      <c r="A1175" t="s">
        <v>42</v>
      </c>
      <c r="B1175">
        <v>486</v>
      </c>
      <c r="C1175" t="s">
        <v>57</v>
      </c>
      <c r="E1175" t="s">
        <v>124</v>
      </c>
      <c r="F1175" t="s">
        <v>59</v>
      </c>
      <c r="G1175" t="s">
        <v>59</v>
      </c>
      <c r="H1175" t="s">
        <v>46</v>
      </c>
      <c r="I1175" t="s">
        <v>47</v>
      </c>
      <c r="J1175" t="s">
        <v>590</v>
      </c>
      <c r="K1175">
        <v>881626002674</v>
      </c>
      <c r="L1175">
        <v>12724</v>
      </c>
      <c r="M1175" t="s">
        <v>591</v>
      </c>
      <c r="N1175" t="s">
        <v>592</v>
      </c>
      <c r="T1175" t="s">
        <v>627</v>
      </c>
      <c r="U1175">
        <v>141793</v>
      </c>
      <c r="V1175">
        <v>1</v>
      </c>
      <c r="W1175">
        <v>12</v>
      </c>
      <c r="X1175" t="s">
        <v>628</v>
      </c>
      <c r="Y1175" t="s">
        <v>592</v>
      </c>
      <c r="AC1175">
        <v>1</v>
      </c>
      <c r="AD1175">
        <v>1.0245E-4</v>
      </c>
      <c r="AE1175">
        <v>1.0245E-4</v>
      </c>
      <c r="AF1175" t="s">
        <v>62</v>
      </c>
      <c r="AG1175">
        <v>1.0434998799999999</v>
      </c>
      <c r="AH1175">
        <v>1.0691E-4</v>
      </c>
      <c r="AI1175" s="1">
        <v>1.0691E-4</v>
      </c>
      <c r="AJ1175" t="s">
        <v>54</v>
      </c>
      <c r="AK1175">
        <v>0.1</v>
      </c>
      <c r="AL1175" s="3">
        <v>9.6210000000000002E-5</v>
      </c>
      <c r="AM1175">
        <v>1</v>
      </c>
      <c r="AN1175">
        <f t="shared" si="36"/>
        <v>8.5528000000000012E-5</v>
      </c>
      <c r="AP1175">
        <f t="shared" si="37"/>
        <v>1.068199999999999E-5</v>
      </c>
    </row>
    <row r="1176" spans="1:42">
      <c r="A1176" t="s">
        <v>42</v>
      </c>
      <c r="B1176">
        <v>486</v>
      </c>
      <c r="C1176" t="s">
        <v>57</v>
      </c>
      <c r="E1176" t="s">
        <v>124</v>
      </c>
      <c r="F1176" t="s">
        <v>59</v>
      </c>
      <c r="G1176" t="s">
        <v>59</v>
      </c>
      <c r="H1176" t="s">
        <v>46</v>
      </c>
      <c r="I1176" t="s">
        <v>47</v>
      </c>
      <c r="J1176" t="s">
        <v>590</v>
      </c>
      <c r="K1176">
        <v>881626002674</v>
      </c>
      <c r="L1176">
        <v>12724</v>
      </c>
      <c r="M1176" t="s">
        <v>591</v>
      </c>
      <c r="N1176" t="s">
        <v>592</v>
      </c>
      <c r="T1176" t="s">
        <v>625</v>
      </c>
      <c r="U1176">
        <v>141795</v>
      </c>
      <c r="V1176">
        <v>1</v>
      </c>
      <c r="W1176">
        <v>14</v>
      </c>
      <c r="X1176" t="s">
        <v>626</v>
      </c>
      <c r="Y1176" t="s">
        <v>603</v>
      </c>
      <c r="AC1176">
        <v>1</v>
      </c>
      <c r="AD1176">
        <v>1.0245E-4</v>
      </c>
      <c r="AE1176">
        <v>1.0245E-4</v>
      </c>
      <c r="AF1176" t="s">
        <v>62</v>
      </c>
      <c r="AG1176">
        <v>1.0434998799999999</v>
      </c>
      <c r="AH1176">
        <v>1.0691E-4</v>
      </c>
      <c r="AI1176" s="1">
        <v>1.0691E-4</v>
      </c>
      <c r="AJ1176" t="s">
        <v>54</v>
      </c>
      <c r="AK1176">
        <v>0.1</v>
      </c>
      <c r="AL1176" s="3">
        <v>9.6210000000000002E-5</v>
      </c>
      <c r="AM1176">
        <v>1</v>
      </c>
      <c r="AN1176">
        <f t="shared" si="36"/>
        <v>8.5528000000000012E-5</v>
      </c>
      <c r="AP1176">
        <f t="shared" si="37"/>
        <v>1.068199999999999E-5</v>
      </c>
    </row>
    <row r="1177" spans="1:42">
      <c r="A1177" t="s">
        <v>42</v>
      </c>
      <c r="B1177">
        <v>486</v>
      </c>
      <c r="C1177" t="s">
        <v>57</v>
      </c>
      <c r="E1177" t="s">
        <v>124</v>
      </c>
      <c r="F1177" t="s">
        <v>59</v>
      </c>
      <c r="G1177" t="s">
        <v>59</v>
      </c>
      <c r="H1177" t="s">
        <v>46</v>
      </c>
      <c r="I1177" t="s">
        <v>47</v>
      </c>
      <c r="J1177" t="s">
        <v>590</v>
      </c>
      <c r="K1177">
        <v>881626002674</v>
      </c>
      <c r="L1177">
        <v>12724</v>
      </c>
      <c r="M1177" t="s">
        <v>591</v>
      </c>
      <c r="N1177" t="s">
        <v>592</v>
      </c>
      <c r="T1177" t="s">
        <v>611</v>
      </c>
      <c r="U1177">
        <v>141799</v>
      </c>
      <c r="V1177">
        <v>1</v>
      </c>
      <c r="W1177">
        <v>18</v>
      </c>
      <c r="X1177" t="s">
        <v>612</v>
      </c>
      <c r="Y1177" t="s">
        <v>613</v>
      </c>
      <c r="AC1177">
        <v>1</v>
      </c>
      <c r="AD1177">
        <v>1.0245E-4</v>
      </c>
      <c r="AE1177">
        <v>1.0245E-4</v>
      </c>
      <c r="AF1177" t="s">
        <v>62</v>
      </c>
      <c r="AG1177">
        <v>1.0434998799999999</v>
      </c>
      <c r="AH1177">
        <v>1.0691E-4</v>
      </c>
      <c r="AI1177" s="1">
        <v>1.0691E-4</v>
      </c>
      <c r="AJ1177" t="s">
        <v>54</v>
      </c>
      <c r="AK1177">
        <v>0.1</v>
      </c>
      <c r="AL1177" s="3">
        <v>9.6210000000000002E-5</v>
      </c>
      <c r="AM1177">
        <v>1</v>
      </c>
      <c r="AN1177">
        <f t="shared" si="36"/>
        <v>8.5528000000000012E-5</v>
      </c>
      <c r="AP1177">
        <f t="shared" si="37"/>
        <v>1.068199999999999E-5</v>
      </c>
    </row>
    <row r="1178" spans="1:42">
      <c r="A1178" t="s">
        <v>42</v>
      </c>
      <c r="B1178">
        <v>486</v>
      </c>
      <c r="C1178" t="s">
        <v>57</v>
      </c>
      <c r="E1178" t="s">
        <v>124</v>
      </c>
      <c r="F1178" t="s">
        <v>59</v>
      </c>
      <c r="G1178" t="s">
        <v>59</v>
      </c>
      <c r="H1178" t="s">
        <v>46</v>
      </c>
      <c r="I1178" t="s">
        <v>47</v>
      </c>
      <c r="J1178" t="s">
        <v>590</v>
      </c>
      <c r="K1178">
        <v>881626002674</v>
      </c>
      <c r="L1178">
        <v>12724</v>
      </c>
      <c r="M1178" t="s">
        <v>591</v>
      </c>
      <c r="N1178" t="s">
        <v>592</v>
      </c>
      <c r="T1178" t="s">
        <v>601</v>
      </c>
      <c r="U1178">
        <v>141801</v>
      </c>
      <c r="V1178">
        <v>1</v>
      </c>
      <c r="W1178">
        <v>20</v>
      </c>
      <c r="X1178" t="s">
        <v>602</v>
      </c>
      <c r="Y1178" t="s">
        <v>603</v>
      </c>
      <c r="AC1178">
        <v>1</v>
      </c>
      <c r="AD1178">
        <v>1.0245E-4</v>
      </c>
      <c r="AE1178">
        <v>1.0245E-4</v>
      </c>
      <c r="AF1178" t="s">
        <v>62</v>
      </c>
      <c r="AG1178">
        <v>1.0434998799999999</v>
      </c>
      <c r="AH1178">
        <v>1.0691E-4</v>
      </c>
      <c r="AI1178" s="1">
        <v>1.0691E-4</v>
      </c>
      <c r="AJ1178" t="s">
        <v>54</v>
      </c>
      <c r="AK1178">
        <v>0.1</v>
      </c>
      <c r="AL1178" s="3">
        <v>9.6210000000000002E-5</v>
      </c>
      <c r="AM1178">
        <v>1</v>
      </c>
      <c r="AN1178">
        <f t="shared" si="36"/>
        <v>8.5528000000000012E-5</v>
      </c>
      <c r="AP1178">
        <f t="shared" si="37"/>
        <v>1.068199999999999E-5</v>
      </c>
    </row>
    <row r="1179" spans="1:42">
      <c r="A1179" t="s">
        <v>42</v>
      </c>
      <c r="B1179">
        <v>486</v>
      </c>
      <c r="C1179" t="s">
        <v>57</v>
      </c>
      <c r="E1179" t="s">
        <v>139</v>
      </c>
      <c r="F1179" t="s">
        <v>59</v>
      </c>
      <c r="G1179" t="s">
        <v>59</v>
      </c>
      <c r="H1179" t="s">
        <v>46</v>
      </c>
      <c r="I1179" t="s">
        <v>47</v>
      </c>
      <c r="J1179" t="s">
        <v>590</v>
      </c>
      <c r="K1179">
        <v>881626002674</v>
      </c>
      <c r="L1179">
        <v>12724</v>
      </c>
      <c r="M1179" t="s">
        <v>591</v>
      </c>
      <c r="N1179" t="s">
        <v>592</v>
      </c>
      <c r="T1179" t="s">
        <v>593</v>
      </c>
      <c r="U1179">
        <v>141782</v>
      </c>
      <c r="V1179">
        <v>1</v>
      </c>
      <c r="W1179">
        <v>1</v>
      </c>
      <c r="X1179" t="s">
        <v>594</v>
      </c>
      <c r="Y1179" t="s">
        <v>595</v>
      </c>
      <c r="AC1179">
        <v>1</v>
      </c>
      <c r="AD1179">
        <v>5.7921400000000003E-3</v>
      </c>
      <c r="AE1179">
        <v>5.7921400000000003E-3</v>
      </c>
      <c r="AF1179" t="s">
        <v>62</v>
      </c>
      <c r="AG1179">
        <v>1.0434998799999999</v>
      </c>
      <c r="AH1179">
        <v>6.0441000000000002E-3</v>
      </c>
      <c r="AI1179" s="1">
        <v>6.0441000000000002E-3</v>
      </c>
      <c r="AJ1179" t="s">
        <v>54</v>
      </c>
      <c r="AK1179">
        <v>0.1</v>
      </c>
      <c r="AL1179" s="2">
        <v>5.4396899999999996E-3</v>
      </c>
      <c r="AM1179">
        <v>1</v>
      </c>
      <c r="AN1179">
        <f t="shared" si="36"/>
        <v>4.8352800000000008E-3</v>
      </c>
      <c r="AP1179">
        <f t="shared" si="37"/>
        <v>6.044099999999988E-4</v>
      </c>
    </row>
    <row r="1180" spans="1:42">
      <c r="A1180" t="s">
        <v>42</v>
      </c>
      <c r="B1180">
        <v>486</v>
      </c>
      <c r="C1180" t="s">
        <v>57</v>
      </c>
      <c r="E1180" t="s">
        <v>139</v>
      </c>
      <c r="F1180" t="s">
        <v>59</v>
      </c>
      <c r="G1180" t="s">
        <v>59</v>
      </c>
      <c r="H1180" t="s">
        <v>46</v>
      </c>
      <c r="I1180" t="s">
        <v>47</v>
      </c>
      <c r="J1180" t="s">
        <v>590</v>
      </c>
      <c r="K1180">
        <v>881626002674</v>
      </c>
      <c r="L1180">
        <v>12724</v>
      </c>
      <c r="M1180" t="s">
        <v>591</v>
      </c>
      <c r="N1180" t="s">
        <v>592</v>
      </c>
      <c r="T1180" t="s">
        <v>609</v>
      </c>
      <c r="U1180">
        <v>141783</v>
      </c>
      <c r="V1180">
        <v>1</v>
      </c>
      <c r="W1180">
        <v>2</v>
      </c>
      <c r="X1180" t="s">
        <v>610</v>
      </c>
      <c r="Y1180" t="s">
        <v>595</v>
      </c>
      <c r="AC1180">
        <v>1</v>
      </c>
      <c r="AD1180">
        <v>5.7921400000000003E-3</v>
      </c>
      <c r="AE1180">
        <v>5.7921400000000003E-3</v>
      </c>
      <c r="AF1180" t="s">
        <v>62</v>
      </c>
      <c r="AG1180">
        <v>1.0434998799999999</v>
      </c>
      <c r="AH1180">
        <v>6.0441000000000002E-3</v>
      </c>
      <c r="AI1180" s="1">
        <v>6.0441000000000002E-3</v>
      </c>
      <c r="AJ1180" t="s">
        <v>54</v>
      </c>
      <c r="AK1180">
        <v>0.1</v>
      </c>
      <c r="AL1180" s="2">
        <v>5.4396899999999996E-3</v>
      </c>
      <c r="AM1180">
        <v>1</v>
      </c>
      <c r="AN1180">
        <f t="shared" si="36"/>
        <v>4.8352800000000008E-3</v>
      </c>
      <c r="AP1180">
        <f t="shared" si="37"/>
        <v>6.044099999999988E-4</v>
      </c>
    </row>
    <row r="1181" spans="1:42">
      <c r="A1181" t="s">
        <v>42</v>
      </c>
      <c r="B1181">
        <v>486</v>
      </c>
      <c r="C1181" t="s">
        <v>57</v>
      </c>
      <c r="E1181" t="s">
        <v>139</v>
      </c>
      <c r="F1181" t="s">
        <v>59</v>
      </c>
      <c r="G1181" t="s">
        <v>59</v>
      </c>
      <c r="H1181" t="s">
        <v>46</v>
      </c>
      <c r="I1181" t="s">
        <v>47</v>
      </c>
      <c r="J1181" t="s">
        <v>590</v>
      </c>
      <c r="K1181">
        <v>881626002674</v>
      </c>
      <c r="L1181">
        <v>12724</v>
      </c>
      <c r="M1181" t="s">
        <v>591</v>
      </c>
      <c r="N1181" t="s">
        <v>592</v>
      </c>
      <c r="T1181" t="s">
        <v>604</v>
      </c>
      <c r="U1181">
        <v>141784</v>
      </c>
      <c r="V1181">
        <v>1</v>
      </c>
      <c r="W1181">
        <v>3</v>
      </c>
      <c r="X1181" t="s">
        <v>605</v>
      </c>
      <c r="Y1181" t="s">
        <v>592</v>
      </c>
      <c r="AC1181">
        <v>1</v>
      </c>
      <c r="AD1181">
        <v>5.7921400000000003E-3</v>
      </c>
      <c r="AE1181">
        <v>5.7921400000000003E-3</v>
      </c>
      <c r="AF1181" t="s">
        <v>62</v>
      </c>
      <c r="AG1181">
        <v>1.0434998799999999</v>
      </c>
      <c r="AH1181">
        <v>6.0441000000000002E-3</v>
      </c>
      <c r="AI1181" s="1">
        <v>6.0441000000000002E-3</v>
      </c>
      <c r="AJ1181" t="s">
        <v>54</v>
      </c>
      <c r="AK1181">
        <v>0.1</v>
      </c>
      <c r="AL1181" s="2">
        <v>5.4396899999999996E-3</v>
      </c>
      <c r="AM1181">
        <v>1</v>
      </c>
      <c r="AN1181">
        <f t="shared" si="36"/>
        <v>4.8352800000000008E-3</v>
      </c>
      <c r="AP1181">
        <f t="shared" si="37"/>
        <v>6.044099999999988E-4</v>
      </c>
    </row>
    <row r="1182" spans="1:42">
      <c r="A1182" t="s">
        <v>42</v>
      </c>
      <c r="B1182">
        <v>486</v>
      </c>
      <c r="C1182" t="s">
        <v>57</v>
      </c>
      <c r="E1182" t="s">
        <v>44</v>
      </c>
      <c r="F1182" t="s">
        <v>59</v>
      </c>
      <c r="G1182" t="s">
        <v>59</v>
      </c>
      <c r="H1182" t="s">
        <v>46</v>
      </c>
      <c r="I1182" t="s">
        <v>47</v>
      </c>
      <c r="J1182" t="s">
        <v>590</v>
      </c>
      <c r="K1182">
        <v>881626002674</v>
      </c>
      <c r="L1182">
        <v>12724</v>
      </c>
      <c r="M1182" t="s">
        <v>591</v>
      </c>
      <c r="N1182" t="s">
        <v>592</v>
      </c>
      <c r="T1182" t="s">
        <v>593</v>
      </c>
      <c r="U1182">
        <v>141782</v>
      </c>
      <c r="V1182">
        <v>1</v>
      </c>
      <c r="W1182">
        <v>1</v>
      </c>
      <c r="X1182" t="s">
        <v>594</v>
      </c>
      <c r="Y1182" t="s">
        <v>595</v>
      </c>
      <c r="AC1182">
        <v>1</v>
      </c>
      <c r="AD1182">
        <v>2.5344500000000002E-3</v>
      </c>
      <c r="AE1182">
        <v>2.5344500000000002E-3</v>
      </c>
      <c r="AF1182" t="s">
        <v>53</v>
      </c>
      <c r="AG1182">
        <v>1</v>
      </c>
      <c r="AH1182">
        <v>2.5344500000000002E-3</v>
      </c>
      <c r="AI1182" s="1">
        <v>2.5344500000000002E-3</v>
      </c>
      <c r="AJ1182" t="s">
        <v>54</v>
      </c>
      <c r="AK1182">
        <v>0.1</v>
      </c>
      <c r="AL1182" s="2">
        <v>2.281E-3</v>
      </c>
      <c r="AM1182">
        <v>1</v>
      </c>
      <c r="AN1182">
        <f t="shared" si="36"/>
        <v>2.0275600000000003E-3</v>
      </c>
      <c r="AP1182">
        <f t="shared" si="37"/>
        <v>2.5343999999999974E-4</v>
      </c>
    </row>
    <row r="1183" spans="1:42">
      <c r="A1183" t="s">
        <v>42</v>
      </c>
      <c r="B1183">
        <v>486</v>
      </c>
      <c r="C1183" t="s">
        <v>57</v>
      </c>
      <c r="E1183" t="s">
        <v>44</v>
      </c>
      <c r="F1183" t="s">
        <v>59</v>
      </c>
      <c r="G1183" t="s">
        <v>59</v>
      </c>
      <c r="H1183" t="s">
        <v>46</v>
      </c>
      <c r="I1183" t="s">
        <v>47</v>
      </c>
      <c r="J1183" t="s">
        <v>590</v>
      </c>
      <c r="K1183">
        <v>881626002674</v>
      </c>
      <c r="L1183">
        <v>12724</v>
      </c>
      <c r="M1183" t="s">
        <v>591</v>
      </c>
      <c r="N1183" t="s">
        <v>592</v>
      </c>
      <c r="T1183" t="s">
        <v>593</v>
      </c>
      <c r="U1183">
        <v>141782</v>
      </c>
      <c r="V1183">
        <v>1</v>
      </c>
      <c r="W1183">
        <v>1</v>
      </c>
      <c r="X1183" t="s">
        <v>594</v>
      </c>
      <c r="Y1183" t="s">
        <v>595</v>
      </c>
      <c r="AC1183">
        <v>2</v>
      </c>
      <c r="AD1183">
        <v>5.2208699999999999E-3</v>
      </c>
      <c r="AE1183">
        <v>1.044174E-2</v>
      </c>
      <c r="AF1183" t="s">
        <v>53</v>
      </c>
      <c r="AG1183">
        <v>1</v>
      </c>
      <c r="AH1183">
        <v>5.2208699999999999E-3</v>
      </c>
      <c r="AI1183" s="1">
        <v>1.044174E-2</v>
      </c>
      <c r="AJ1183" t="s">
        <v>54</v>
      </c>
      <c r="AK1183">
        <v>0.1</v>
      </c>
      <c r="AL1183" s="2">
        <v>9.3975699999999992E-3</v>
      </c>
      <c r="AM1183">
        <v>1</v>
      </c>
      <c r="AN1183">
        <f t="shared" si="36"/>
        <v>8.3533919999999994E-3</v>
      </c>
      <c r="AP1183">
        <f t="shared" si="37"/>
        <v>1.0441779999999998E-3</v>
      </c>
    </row>
    <row r="1184" spans="1:42">
      <c r="A1184" t="s">
        <v>42</v>
      </c>
      <c r="B1184">
        <v>486</v>
      </c>
      <c r="C1184" t="s">
        <v>57</v>
      </c>
      <c r="E1184" t="s">
        <v>44</v>
      </c>
      <c r="F1184" t="s">
        <v>59</v>
      </c>
      <c r="G1184" t="s">
        <v>59</v>
      </c>
      <c r="H1184" t="s">
        <v>46</v>
      </c>
      <c r="I1184" t="s">
        <v>47</v>
      </c>
      <c r="J1184" t="s">
        <v>590</v>
      </c>
      <c r="K1184">
        <v>881626002674</v>
      </c>
      <c r="L1184">
        <v>12724</v>
      </c>
      <c r="M1184" t="s">
        <v>591</v>
      </c>
      <c r="N1184" t="s">
        <v>592</v>
      </c>
      <c r="T1184" t="s">
        <v>609</v>
      </c>
      <c r="U1184">
        <v>141783</v>
      </c>
      <c r="V1184">
        <v>1</v>
      </c>
      <c r="W1184">
        <v>2</v>
      </c>
      <c r="X1184" t="s">
        <v>610</v>
      </c>
      <c r="Y1184" t="s">
        <v>595</v>
      </c>
      <c r="AC1184">
        <v>3</v>
      </c>
      <c r="AD1184">
        <v>2.5344500000000002E-3</v>
      </c>
      <c r="AE1184">
        <v>7.60335E-3</v>
      </c>
      <c r="AF1184" t="s">
        <v>53</v>
      </c>
      <c r="AG1184">
        <v>1</v>
      </c>
      <c r="AH1184">
        <v>2.5344500000000002E-3</v>
      </c>
      <c r="AI1184" s="1">
        <v>7.60335E-3</v>
      </c>
      <c r="AJ1184" t="s">
        <v>54</v>
      </c>
      <c r="AK1184">
        <v>0.1</v>
      </c>
      <c r="AL1184" s="2">
        <v>6.8430100000000001E-3</v>
      </c>
      <c r="AM1184">
        <v>1</v>
      </c>
      <c r="AN1184">
        <f t="shared" si="36"/>
        <v>6.08268E-3</v>
      </c>
      <c r="AP1184">
        <f t="shared" si="37"/>
        <v>7.6033000000000003E-4</v>
      </c>
    </row>
    <row r="1185" spans="1:42">
      <c r="A1185" t="s">
        <v>42</v>
      </c>
      <c r="B1185">
        <v>486</v>
      </c>
      <c r="C1185" t="s">
        <v>57</v>
      </c>
      <c r="E1185" t="s">
        <v>44</v>
      </c>
      <c r="F1185" t="s">
        <v>59</v>
      </c>
      <c r="G1185" t="s">
        <v>59</v>
      </c>
      <c r="H1185" t="s">
        <v>46</v>
      </c>
      <c r="I1185" t="s">
        <v>47</v>
      </c>
      <c r="J1185" t="s">
        <v>590</v>
      </c>
      <c r="K1185">
        <v>881626002674</v>
      </c>
      <c r="L1185">
        <v>12724</v>
      </c>
      <c r="M1185" t="s">
        <v>591</v>
      </c>
      <c r="N1185" t="s">
        <v>592</v>
      </c>
      <c r="T1185" t="s">
        <v>609</v>
      </c>
      <c r="U1185">
        <v>141783</v>
      </c>
      <c r="V1185">
        <v>1</v>
      </c>
      <c r="W1185">
        <v>2</v>
      </c>
      <c r="X1185" t="s">
        <v>610</v>
      </c>
      <c r="Y1185" t="s">
        <v>595</v>
      </c>
      <c r="AC1185">
        <v>2</v>
      </c>
      <c r="AD1185">
        <v>5.2208699999999999E-3</v>
      </c>
      <c r="AE1185">
        <v>1.044174E-2</v>
      </c>
      <c r="AF1185" t="s">
        <v>53</v>
      </c>
      <c r="AG1185">
        <v>1</v>
      </c>
      <c r="AH1185">
        <v>5.2208699999999999E-3</v>
      </c>
      <c r="AI1185" s="1">
        <v>1.044174E-2</v>
      </c>
      <c r="AJ1185" t="s">
        <v>54</v>
      </c>
      <c r="AK1185">
        <v>0.1</v>
      </c>
      <c r="AL1185" s="2">
        <v>9.3975699999999992E-3</v>
      </c>
      <c r="AM1185">
        <v>1</v>
      </c>
      <c r="AN1185">
        <f t="shared" si="36"/>
        <v>8.3533919999999994E-3</v>
      </c>
      <c r="AP1185">
        <f t="shared" si="37"/>
        <v>1.0441779999999998E-3</v>
      </c>
    </row>
    <row r="1186" spans="1:42">
      <c r="A1186" t="s">
        <v>42</v>
      </c>
      <c r="B1186">
        <v>486</v>
      </c>
      <c r="C1186" t="s">
        <v>57</v>
      </c>
      <c r="E1186" t="s">
        <v>44</v>
      </c>
      <c r="F1186" t="s">
        <v>59</v>
      </c>
      <c r="G1186" t="s">
        <v>59</v>
      </c>
      <c r="H1186" t="s">
        <v>46</v>
      </c>
      <c r="I1186" t="s">
        <v>47</v>
      </c>
      <c r="J1186" t="s">
        <v>590</v>
      </c>
      <c r="K1186">
        <v>881626002674</v>
      </c>
      <c r="L1186">
        <v>12724</v>
      </c>
      <c r="M1186" t="s">
        <v>591</v>
      </c>
      <c r="N1186" t="s">
        <v>592</v>
      </c>
      <c r="T1186" t="s">
        <v>604</v>
      </c>
      <c r="U1186">
        <v>141784</v>
      </c>
      <c r="V1186">
        <v>1</v>
      </c>
      <c r="W1186">
        <v>3</v>
      </c>
      <c r="X1186" t="s">
        <v>605</v>
      </c>
      <c r="Y1186" t="s">
        <v>592</v>
      </c>
      <c r="AC1186">
        <v>1</v>
      </c>
      <c r="AD1186">
        <v>1.8717E-3</v>
      </c>
      <c r="AE1186">
        <v>1.8717E-3</v>
      </c>
      <c r="AF1186" t="s">
        <v>53</v>
      </c>
      <c r="AG1186">
        <v>1</v>
      </c>
      <c r="AH1186">
        <v>1.8717E-3</v>
      </c>
      <c r="AI1186" s="1">
        <v>1.8717E-3</v>
      </c>
      <c r="AJ1186" t="s">
        <v>54</v>
      </c>
      <c r="AK1186">
        <v>0.1</v>
      </c>
      <c r="AL1186" s="2">
        <v>1.6845300000000001E-3</v>
      </c>
      <c r="AM1186">
        <v>1</v>
      </c>
      <c r="AN1186">
        <f t="shared" si="36"/>
        <v>1.4973600000000001E-3</v>
      </c>
      <c r="AP1186">
        <f t="shared" si="37"/>
        <v>1.8716999999999996E-4</v>
      </c>
    </row>
    <row r="1187" spans="1:42">
      <c r="A1187" t="s">
        <v>42</v>
      </c>
      <c r="B1187">
        <v>486</v>
      </c>
      <c r="C1187" t="s">
        <v>57</v>
      </c>
      <c r="E1187" t="s">
        <v>44</v>
      </c>
      <c r="F1187" t="s">
        <v>59</v>
      </c>
      <c r="G1187" t="s">
        <v>59</v>
      </c>
      <c r="H1187" t="s">
        <v>46</v>
      </c>
      <c r="I1187" t="s">
        <v>47</v>
      </c>
      <c r="J1187" t="s">
        <v>590</v>
      </c>
      <c r="K1187">
        <v>881626002674</v>
      </c>
      <c r="L1187">
        <v>12724</v>
      </c>
      <c r="M1187" t="s">
        <v>591</v>
      </c>
      <c r="N1187" t="s">
        <v>592</v>
      </c>
      <c r="T1187" t="s">
        <v>604</v>
      </c>
      <c r="U1187">
        <v>141784</v>
      </c>
      <c r="V1187">
        <v>1</v>
      </c>
      <c r="W1187">
        <v>3</v>
      </c>
      <c r="X1187" t="s">
        <v>605</v>
      </c>
      <c r="Y1187" t="s">
        <v>592</v>
      </c>
      <c r="AC1187">
        <v>1</v>
      </c>
      <c r="AD1187">
        <v>2.5344500000000002E-3</v>
      </c>
      <c r="AE1187">
        <v>2.5344500000000002E-3</v>
      </c>
      <c r="AF1187" t="s">
        <v>53</v>
      </c>
      <c r="AG1187">
        <v>1</v>
      </c>
      <c r="AH1187">
        <v>2.5344500000000002E-3</v>
      </c>
      <c r="AI1187" s="1">
        <v>2.5344500000000002E-3</v>
      </c>
      <c r="AJ1187" t="s">
        <v>54</v>
      </c>
      <c r="AK1187">
        <v>0.1</v>
      </c>
      <c r="AL1187" s="2">
        <v>2.281E-3</v>
      </c>
      <c r="AM1187">
        <v>1</v>
      </c>
      <c r="AN1187">
        <f t="shared" si="36"/>
        <v>2.0275600000000003E-3</v>
      </c>
      <c r="AP1187">
        <f t="shared" si="37"/>
        <v>2.5343999999999974E-4</v>
      </c>
    </row>
    <row r="1188" spans="1:42">
      <c r="A1188" t="s">
        <v>42</v>
      </c>
      <c r="B1188">
        <v>486</v>
      </c>
      <c r="C1188" t="s">
        <v>57</v>
      </c>
      <c r="E1188" t="s">
        <v>44</v>
      </c>
      <c r="F1188" t="s">
        <v>59</v>
      </c>
      <c r="G1188" t="s">
        <v>59</v>
      </c>
      <c r="H1188" t="s">
        <v>46</v>
      </c>
      <c r="I1188" t="s">
        <v>47</v>
      </c>
      <c r="J1188" t="s">
        <v>590</v>
      </c>
      <c r="K1188">
        <v>881626002674</v>
      </c>
      <c r="L1188">
        <v>12724</v>
      </c>
      <c r="M1188" t="s">
        <v>591</v>
      </c>
      <c r="N1188" t="s">
        <v>592</v>
      </c>
      <c r="T1188" t="s">
        <v>604</v>
      </c>
      <c r="U1188">
        <v>141784</v>
      </c>
      <c r="V1188">
        <v>1</v>
      </c>
      <c r="W1188">
        <v>3</v>
      </c>
      <c r="X1188" t="s">
        <v>605</v>
      </c>
      <c r="Y1188" t="s">
        <v>592</v>
      </c>
      <c r="AC1188">
        <v>2</v>
      </c>
      <c r="AD1188">
        <v>5.2208699999999999E-3</v>
      </c>
      <c r="AE1188">
        <v>1.044174E-2</v>
      </c>
      <c r="AF1188" t="s">
        <v>53</v>
      </c>
      <c r="AG1188">
        <v>1</v>
      </c>
      <c r="AH1188">
        <v>5.2208699999999999E-3</v>
      </c>
      <c r="AI1188" s="1">
        <v>1.044174E-2</v>
      </c>
      <c r="AJ1188" t="s">
        <v>54</v>
      </c>
      <c r="AK1188">
        <v>0.1</v>
      </c>
      <c r="AL1188" s="2">
        <v>9.3975699999999992E-3</v>
      </c>
      <c r="AM1188">
        <v>1</v>
      </c>
      <c r="AN1188">
        <f t="shared" si="36"/>
        <v>8.3533919999999994E-3</v>
      </c>
      <c r="AP1188">
        <f t="shared" si="37"/>
        <v>1.0441779999999998E-3</v>
      </c>
    </row>
    <row r="1189" spans="1:42">
      <c r="A1189" t="s">
        <v>42</v>
      </c>
      <c r="B1189">
        <v>486</v>
      </c>
      <c r="C1189" t="s">
        <v>57</v>
      </c>
      <c r="E1189" t="s">
        <v>44</v>
      </c>
      <c r="F1189" t="s">
        <v>59</v>
      </c>
      <c r="G1189" t="s">
        <v>59</v>
      </c>
      <c r="H1189" t="s">
        <v>46</v>
      </c>
      <c r="I1189" t="s">
        <v>47</v>
      </c>
      <c r="J1189" t="s">
        <v>590</v>
      </c>
      <c r="K1189">
        <v>881626002674</v>
      </c>
      <c r="L1189">
        <v>12724</v>
      </c>
      <c r="M1189" t="s">
        <v>591</v>
      </c>
      <c r="N1189" t="s">
        <v>592</v>
      </c>
      <c r="T1189" t="s">
        <v>614</v>
      </c>
      <c r="U1189">
        <v>141785</v>
      </c>
      <c r="V1189">
        <v>1</v>
      </c>
      <c r="W1189">
        <v>4</v>
      </c>
      <c r="X1189" t="s">
        <v>615</v>
      </c>
      <c r="Y1189" t="s">
        <v>595</v>
      </c>
      <c r="AC1189">
        <v>1</v>
      </c>
      <c r="AD1189">
        <v>2.5344500000000002E-3</v>
      </c>
      <c r="AE1189">
        <v>2.5344500000000002E-3</v>
      </c>
      <c r="AF1189" t="s">
        <v>53</v>
      </c>
      <c r="AG1189">
        <v>1</v>
      </c>
      <c r="AH1189">
        <v>2.5344500000000002E-3</v>
      </c>
      <c r="AI1189" s="1">
        <v>2.5344500000000002E-3</v>
      </c>
      <c r="AJ1189" t="s">
        <v>54</v>
      </c>
      <c r="AK1189">
        <v>0.1</v>
      </c>
      <c r="AL1189" s="2">
        <v>2.281E-3</v>
      </c>
      <c r="AM1189">
        <v>1</v>
      </c>
      <c r="AN1189">
        <f t="shared" si="36"/>
        <v>2.0275600000000003E-3</v>
      </c>
      <c r="AP1189">
        <f t="shared" si="37"/>
        <v>2.5343999999999974E-4</v>
      </c>
    </row>
    <row r="1190" spans="1:42">
      <c r="A1190" t="s">
        <v>42</v>
      </c>
      <c r="B1190">
        <v>486</v>
      </c>
      <c r="C1190" t="s">
        <v>57</v>
      </c>
      <c r="E1190" t="s">
        <v>44</v>
      </c>
      <c r="F1190" t="s">
        <v>59</v>
      </c>
      <c r="G1190" t="s">
        <v>59</v>
      </c>
      <c r="H1190" t="s">
        <v>46</v>
      </c>
      <c r="I1190" t="s">
        <v>47</v>
      </c>
      <c r="J1190" t="s">
        <v>590</v>
      </c>
      <c r="K1190">
        <v>881626002674</v>
      </c>
      <c r="L1190">
        <v>12724</v>
      </c>
      <c r="M1190" t="s">
        <v>591</v>
      </c>
      <c r="N1190" t="s">
        <v>592</v>
      </c>
      <c r="T1190" t="s">
        <v>614</v>
      </c>
      <c r="U1190">
        <v>141785</v>
      </c>
      <c r="V1190">
        <v>1</v>
      </c>
      <c r="W1190">
        <v>4</v>
      </c>
      <c r="X1190" t="s">
        <v>615</v>
      </c>
      <c r="Y1190" t="s">
        <v>595</v>
      </c>
      <c r="AC1190">
        <v>2</v>
      </c>
      <c r="AD1190">
        <v>5.2208699999999999E-3</v>
      </c>
      <c r="AE1190">
        <v>1.044174E-2</v>
      </c>
      <c r="AF1190" t="s">
        <v>53</v>
      </c>
      <c r="AG1190">
        <v>1</v>
      </c>
      <c r="AH1190">
        <v>5.2208699999999999E-3</v>
      </c>
      <c r="AI1190" s="1">
        <v>1.044174E-2</v>
      </c>
      <c r="AJ1190" t="s">
        <v>54</v>
      </c>
      <c r="AK1190">
        <v>0.1</v>
      </c>
      <c r="AL1190" s="2">
        <v>9.3975699999999992E-3</v>
      </c>
      <c r="AM1190">
        <v>1</v>
      </c>
      <c r="AN1190">
        <f t="shared" si="36"/>
        <v>8.3533919999999994E-3</v>
      </c>
      <c r="AP1190">
        <f t="shared" si="37"/>
        <v>1.0441779999999998E-3</v>
      </c>
    </row>
    <row r="1191" spans="1:42">
      <c r="A1191" t="s">
        <v>42</v>
      </c>
      <c r="B1191">
        <v>486</v>
      </c>
      <c r="C1191" t="s">
        <v>57</v>
      </c>
      <c r="E1191" t="s">
        <v>44</v>
      </c>
      <c r="F1191" t="s">
        <v>59</v>
      </c>
      <c r="G1191" t="s">
        <v>59</v>
      </c>
      <c r="H1191" t="s">
        <v>46</v>
      </c>
      <c r="I1191" t="s">
        <v>47</v>
      </c>
      <c r="J1191" t="s">
        <v>590</v>
      </c>
      <c r="K1191">
        <v>881626002674</v>
      </c>
      <c r="L1191">
        <v>12724</v>
      </c>
      <c r="M1191" t="s">
        <v>591</v>
      </c>
      <c r="N1191" t="s">
        <v>592</v>
      </c>
      <c r="T1191" t="s">
        <v>596</v>
      </c>
      <c r="U1191">
        <v>141786</v>
      </c>
      <c r="V1191">
        <v>1</v>
      </c>
      <c r="W1191">
        <v>5</v>
      </c>
      <c r="X1191" t="s">
        <v>597</v>
      </c>
      <c r="Y1191" t="s">
        <v>592</v>
      </c>
      <c r="AC1191">
        <v>1</v>
      </c>
      <c r="AD1191">
        <v>2.5344500000000002E-3</v>
      </c>
      <c r="AE1191">
        <v>2.5344500000000002E-3</v>
      </c>
      <c r="AF1191" t="s">
        <v>53</v>
      </c>
      <c r="AG1191">
        <v>1</v>
      </c>
      <c r="AH1191">
        <v>2.5344500000000002E-3</v>
      </c>
      <c r="AI1191" s="1">
        <v>2.5344500000000002E-3</v>
      </c>
      <c r="AJ1191" t="s">
        <v>54</v>
      </c>
      <c r="AK1191">
        <v>0.1</v>
      </c>
      <c r="AL1191" s="2">
        <v>2.281E-3</v>
      </c>
      <c r="AM1191">
        <v>1</v>
      </c>
      <c r="AN1191">
        <f t="shared" si="36"/>
        <v>2.0275600000000003E-3</v>
      </c>
      <c r="AP1191">
        <f t="shared" si="37"/>
        <v>2.5343999999999974E-4</v>
      </c>
    </row>
    <row r="1192" spans="1:42">
      <c r="A1192" t="s">
        <v>42</v>
      </c>
      <c r="B1192">
        <v>486</v>
      </c>
      <c r="C1192" t="s">
        <v>57</v>
      </c>
      <c r="E1192" t="s">
        <v>44</v>
      </c>
      <c r="F1192" t="s">
        <v>59</v>
      </c>
      <c r="G1192" t="s">
        <v>59</v>
      </c>
      <c r="H1192" t="s">
        <v>46</v>
      </c>
      <c r="I1192" t="s">
        <v>47</v>
      </c>
      <c r="J1192" t="s">
        <v>590</v>
      </c>
      <c r="K1192">
        <v>881626002674</v>
      </c>
      <c r="L1192">
        <v>12724</v>
      </c>
      <c r="M1192" t="s">
        <v>591</v>
      </c>
      <c r="N1192" t="s">
        <v>592</v>
      </c>
      <c r="T1192" t="s">
        <v>596</v>
      </c>
      <c r="U1192">
        <v>141786</v>
      </c>
      <c r="V1192">
        <v>1</v>
      </c>
      <c r="W1192">
        <v>5</v>
      </c>
      <c r="X1192" t="s">
        <v>597</v>
      </c>
      <c r="Y1192" t="s">
        <v>592</v>
      </c>
      <c r="AC1192">
        <v>1</v>
      </c>
      <c r="AD1192">
        <v>3.73938E-3</v>
      </c>
      <c r="AE1192">
        <v>3.73938E-3</v>
      </c>
      <c r="AF1192" t="s">
        <v>53</v>
      </c>
      <c r="AG1192">
        <v>1</v>
      </c>
      <c r="AH1192">
        <v>3.73938E-3</v>
      </c>
      <c r="AI1192" s="1">
        <v>3.73938E-3</v>
      </c>
      <c r="AJ1192" t="s">
        <v>54</v>
      </c>
      <c r="AK1192">
        <v>0.1</v>
      </c>
      <c r="AL1192" s="2">
        <v>3.3654399999999999E-3</v>
      </c>
      <c r="AM1192">
        <v>1</v>
      </c>
      <c r="AN1192">
        <f t="shared" si="36"/>
        <v>2.9915040000000003E-3</v>
      </c>
      <c r="AP1192">
        <f t="shared" si="37"/>
        <v>3.7393599999999963E-4</v>
      </c>
    </row>
    <row r="1193" spans="1:42">
      <c r="A1193" t="s">
        <v>42</v>
      </c>
      <c r="B1193">
        <v>486</v>
      </c>
      <c r="C1193" t="s">
        <v>57</v>
      </c>
      <c r="E1193" t="s">
        <v>44</v>
      </c>
      <c r="F1193" t="s">
        <v>59</v>
      </c>
      <c r="G1193" t="s">
        <v>59</v>
      </c>
      <c r="H1193" t="s">
        <v>46</v>
      </c>
      <c r="I1193" t="s">
        <v>47</v>
      </c>
      <c r="J1193" t="s">
        <v>590</v>
      </c>
      <c r="K1193">
        <v>881626002674</v>
      </c>
      <c r="L1193">
        <v>12724</v>
      </c>
      <c r="M1193" t="s">
        <v>591</v>
      </c>
      <c r="N1193" t="s">
        <v>592</v>
      </c>
      <c r="T1193" t="s">
        <v>596</v>
      </c>
      <c r="U1193">
        <v>141786</v>
      </c>
      <c r="V1193">
        <v>1</v>
      </c>
      <c r="W1193">
        <v>5</v>
      </c>
      <c r="X1193" t="s">
        <v>597</v>
      </c>
      <c r="Y1193" t="s">
        <v>592</v>
      </c>
      <c r="AC1193">
        <v>4</v>
      </c>
      <c r="AD1193">
        <v>5.2208699999999999E-3</v>
      </c>
      <c r="AE1193">
        <v>2.0883479999999999E-2</v>
      </c>
      <c r="AF1193" t="s">
        <v>53</v>
      </c>
      <c r="AG1193">
        <v>1</v>
      </c>
      <c r="AH1193">
        <v>5.2208699999999999E-3</v>
      </c>
      <c r="AI1193" s="1">
        <v>2.0883479999999999E-2</v>
      </c>
      <c r="AJ1193" t="s">
        <v>54</v>
      </c>
      <c r="AK1193">
        <v>0.1</v>
      </c>
      <c r="AL1193" s="2">
        <v>1.879513E-2</v>
      </c>
      <c r="AM1193">
        <v>1</v>
      </c>
      <c r="AN1193">
        <f t="shared" si="36"/>
        <v>1.6706783999999999E-2</v>
      </c>
      <c r="AP1193">
        <f t="shared" si="37"/>
        <v>2.0883460000000013E-3</v>
      </c>
    </row>
    <row r="1194" spans="1:42">
      <c r="A1194" t="s">
        <v>42</v>
      </c>
      <c r="B1194">
        <v>486</v>
      </c>
      <c r="C1194" t="s">
        <v>57</v>
      </c>
      <c r="E1194" t="s">
        <v>44</v>
      </c>
      <c r="F1194" t="s">
        <v>59</v>
      </c>
      <c r="G1194" t="s">
        <v>59</v>
      </c>
      <c r="H1194" t="s">
        <v>46</v>
      </c>
      <c r="I1194" t="s">
        <v>47</v>
      </c>
      <c r="J1194" t="s">
        <v>590</v>
      </c>
      <c r="K1194">
        <v>881626002674</v>
      </c>
      <c r="L1194">
        <v>12724</v>
      </c>
      <c r="M1194" t="s">
        <v>591</v>
      </c>
      <c r="N1194" t="s">
        <v>592</v>
      </c>
      <c r="T1194" t="s">
        <v>616</v>
      </c>
      <c r="U1194">
        <v>141787</v>
      </c>
      <c r="V1194">
        <v>1</v>
      </c>
      <c r="W1194">
        <v>6</v>
      </c>
      <c r="X1194" t="s">
        <v>617</v>
      </c>
      <c r="Y1194" t="s">
        <v>600</v>
      </c>
      <c r="AC1194">
        <v>1</v>
      </c>
      <c r="AD1194">
        <v>2.5344500000000002E-3</v>
      </c>
      <c r="AE1194">
        <v>2.5344500000000002E-3</v>
      </c>
      <c r="AF1194" t="s">
        <v>53</v>
      </c>
      <c r="AG1194">
        <v>1</v>
      </c>
      <c r="AH1194">
        <v>2.5344500000000002E-3</v>
      </c>
      <c r="AI1194" s="1">
        <v>2.5344500000000002E-3</v>
      </c>
      <c r="AJ1194" t="s">
        <v>54</v>
      </c>
      <c r="AK1194">
        <v>0.1</v>
      </c>
      <c r="AL1194" s="2">
        <v>2.281E-3</v>
      </c>
      <c r="AM1194">
        <v>1</v>
      </c>
      <c r="AN1194">
        <f t="shared" si="36"/>
        <v>2.0275600000000003E-3</v>
      </c>
      <c r="AP1194">
        <f t="shared" si="37"/>
        <v>2.5343999999999974E-4</v>
      </c>
    </row>
    <row r="1195" spans="1:42">
      <c r="A1195" t="s">
        <v>42</v>
      </c>
      <c r="B1195">
        <v>486</v>
      </c>
      <c r="C1195" t="s">
        <v>57</v>
      </c>
      <c r="E1195" t="s">
        <v>44</v>
      </c>
      <c r="F1195" t="s">
        <v>59</v>
      </c>
      <c r="G1195" t="s">
        <v>59</v>
      </c>
      <c r="H1195" t="s">
        <v>46</v>
      </c>
      <c r="I1195" t="s">
        <v>47</v>
      </c>
      <c r="J1195" t="s">
        <v>590</v>
      </c>
      <c r="K1195">
        <v>881626002674</v>
      </c>
      <c r="L1195">
        <v>12724</v>
      </c>
      <c r="M1195" t="s">
        <v>591</v>
      </c>
      <c r="N1195" t="s">
        <v>592</v>
      </c>
      <c r="T1195" t="s">
        <v>616</v>
      </c>
      <c r="U1195">
        <v>141787</v>
      </c>
      <c r="V1195">
        <v>1</v>
      </c>
      <c r="W1195">
        <v>6</v>
      </c>
      <c r="X1195" t="s">
        <v>617</v>
      </c>
      <c r="Y1195" t="s">
        <v>600</v>
      </c>
      <c r="AC1195">
        <v>1</v>
      </c>
      <c r="AD1195">
        <v>3.73938E-3</v>
      </c>
      <c r="AE1195">
        <v>3.73938E-3</v>
      </c>
      <c r="AF1195" t="s">
        <v>53</v>
      </c>
      <c r="AG1195">
        <v>1</v>
      </c>
      <c r="AH1195">
        <v>3.73938E-3</v>
      </c>
      <c r="AI1195" s="1">
        <v>3.73938E-3</v>
      </c>
      <c r="AJ1195" t="s">
        <v>54</v>
      </c>
      <c r="AK1195">
        <v>0.1</v>
      </c>
      <c r="AL1195" s="2">
        <v>3.3654399999999999E-3</v>
      </c>
      <c r="AM1195">
        <v>1</v>
      </c>
      <c r="AN1195">
        <f t="shared" si="36"/>
        <v>2.9915040000000003E-3</v>
      </c>
      <c r="AP1195">
        <f t="shared" si="37"/>
        <v>3.7393599999999963E-4</v>
      </c>
    </row>
    <row r="1196" spans="1:42">
      <c r="A1196" t="s">
        <v>42</v>
      </c>
      <c r="B1196">
        <v>486</v>
      </c>
      <c r="C1196" t="s">
        <v>57</v>
      </c>
      <c r="E1196" t="s">
        <v>44</v>
      </c>
      <c r="F1196" t="s">
        <v>59</v>
      </c>
      <c r="G1196" t="s">
        <v>59</v>
      </c>
      <c r="H1196" t="s">
        <v>46</v>
      </c>
      <c r="I1196" t="s">
        <v>47</v>
      </c>
      <c r="J1196" t="s">
        <v>590</v>
      </c>
      <c r="K1196">
        <v>881626002674</v>
      </c>
      <c r="L1196">
        <v>12724</v>
      </c>
      <c r="M1196" t="s">
        <v>591</v>
      </c>
      <c r="N1196" t="s">
        <v>592</v>
      </c>
      <c r="T1196" t="s">
        <v>616</v>
      </c>
      <c r="U1196">
        <v>141787</v>
      </c>
      <c r="V1196">
        <v>1</v>
      </c>
      <c r="W1196">
        <v>6</v>
      </c>
      <c r="X1196" t="s">
        <v>617</v>
      </c>
      <c r="Y1196" t="s">
        <v>600</v>
      </c>
      <c r="AC1196">
        <v>1</v>
      </c>
      <c r="AD1196">
        <v>4.0281900000000001E-3</v>
      </c>
      <c r="AE1196">
        <v>4.0281900000000001E-3</v>
      </c>
      <c r="AF1196" t="s">
        <v>53</v>
      </c>
      <c r="AG1196">
        <v>1</v>
      </c>
      <c r="AH1196">
        <v>4.0281900000000001E-3</v>
      </c>
      <c r="AI1196" s="1">
        <v>4.0281900000000001E-3</v>
      </c>
      <c r="AJ1196" t="s">
        <v>54</v>
      </c>
      <c r="AK1196">
        <v>0.1</v>
      </c>
      <c r="AL1196" s="2">
        <v>3.6253700000000002E-3</v>
      </c>
      <c r="AM1196">
        <v>1</v>
      </c>
      <c r="AN1196">
        <f t="shared" si="36"/>
        <v>3.2225520000000001E-3</v>
      </c>
      <c r="AP1196">
        <f t="shared" si="37"/>
        <v>4.028180000000001E-4</v>
      </c>
    </row>
    <row r="1197" spans="1:42">
      <c r="A1197" t="s">
        <v>42</v>
      </c>
      <c r="B1197">
        <v>486</v>
      </c>
      <c r="C1197" t="s">
        <v>57</v>
      </c>
      <c r="E1197" t="s">
        <v>44</v>
      </c>
      <c r="F1197" t="s">
        <v>59</v>
      </c>
      <c r="G1197" t="s">
        <v>59</v>
      </c>
      <c r="H1197" t="s">
        <v>46</v>
      </c>
      <c r="I1197" t="s">
        <v>47</v>
      </c>
      <c r="J1197" t="s">
        <v>590</v>
      </c>
      <c r="K1197">
        <v>881626002674</v>
      </c>
      <c r="L1197">
        <v>12724</v>
      </c>
      <c r="M1197" t="s">
        <v>591</v>
      </c>
      <c r="N1197" t="s">
        <v>592</v>
      </c>
      <c r="T1197" t="s">
        <v>616</v>
      </c>
      <c r="U1197">
        <v>141787</v>
      </c>
      <c r="V1197">
        <v>1</v>
      </c>
      <c r="W1197">
        <v>6</v>
      </c>
      <c r="X1197" t="s">
        <v>617</v>
      </c>
      <c r="Y1197" t="s">
        <v>600</v>
      </c>
      <c r="AC1197">
        <v>2</v>
      </c>
      <c r="AD1197">
        <v>5.2208699999999999E-3</v>
      </c>
      <c r="AE1197">
        <v>1.044174E-2</v>
      </c>
      <c r="AF1197" t="s">
        <v>53</v>
      </c>
      <c r="AG1197">
        <v>1</v>
      </c>
      <c r="AH1197">
        <v>5.2208699999999999E-3</v>
      </c>
      <c r="AI1197" s="1">
        <v>1.044174E-2</v>
      </c>
      <c r="AJ1197" t="s">
        <v>54</v>
      </c>
      <c r="AK1197">
        <v>0.1</v>
      </c>
      <c r="AL1197" s="2">
        <v>9.3975699999999992E-3</v>
      </c>
      <c r="AM1197">
        <v>1</v>
      </c>
      <c r="AN1197">
        <f t="shared" si="36"/>
        <v>8.3533919999999994E-3</v>
      </c>
      <c r="AP1197">
        <f t="shared" si="37"/>
        <v>1.0441779999999998E-3</v>
      </c>
    </row>
    <row r="1198" spans="1:42">
      <c r="A1198" t="s">
        <v>42</v>
      </c>
      <c r="B1198">
        <v>486</v>
      </c>
      <c r="C1198" t="s">
        <v>57</v>
      </c>
      <c r="E1198" t="s">
        <v>44</v>
      </c>
      <c r="F1198" t="s">
        <v>59</v>
      </c>
      <c r="G1198" t="s">
        <v>59</v>
      </c>
      <c r="H1198" t="s">
        <v>46</v>
      </c>
      <c r="I1198" t="s">
        <v>47</v>
      </c>
      <c r="J1198" t="s">
        <v>590</v>
      </c>
      <c r="K1198">
        <v>881626002674</v>
      </c>
      <c r="L1198">
        <v>12724</v>
      </c>
      <c r="M1198" t="s">
        <v>591</v>
      </c>
      <c r="N1198" t="s">
        <v>592</v>
      </c>
      <c r="T1198" t="s">
        <v>629</v>
      </c>
      <c r="U1198">
        <v>141788</v>
      </c>
      <c r="V1198">
        <v>1</v>
      </c>
      <c r="W1198">
        <v>7</v>
      </c>
      <c r="X1198" t="s">
        <v>630</v>
      </c>
      <c r="Y1198" t="s">
        <v>631</v>
      </c>
      <c r="AC1198">
        <v>2</v>
      </c>
      <c r="AD1198">
        <v>2.5344500000000002E-3</v>
      </c>
      <c r="AE1198">
        <v>5.0689000000000003E-3</v>
      </c>
      <c r="AF1198" t="s">
        <v>53</v>
      </c>
      <c r="AG1198">
        <v>1</v>
      </c>
      <c r="AH1198">
        <v>2.5344500000000002E-3</v>
      </c>
      <c r="AI1198" s="1">
        <v>5.0689000000000003E-3</v>
      </c>
      <c r="AJ1198" t="s">
        <v>54</v>
      </c>
      <c r="AK1198">
        <v>0.1</v>
      </c>
      <c r="AL1198" s="2">
        <v>4.56201E-3</v>
      </c>
      <c r="AM1198">
        <v>1</v>
      </c>
      <c r="AN1198">
        <f t="shared" si="36"/>
        <v>4.0551200000000006E-3</v>
      </c>
      <c r="AP1198">
        <f t="shared" si="37"/>
        <v>5.0688999999999942E-4</v>
      </c>
    </row>
    <row r="1199" spans="1:42">
      <c r="A1199" t="s">
        <v>42</v>
      </c>
      <c r="B1199">
        <v>486</v>
      </c>
      <c r="C1199" t="s">
        <v>57</v>
      </c>
      <c r="E1199" t="s">
        <v>44</v>
      </c>
      <c r="F1199" t="s">
        <v>59</v>
      </c>
      <c r="G1199" t="s">
        <v>59</v>
      </c>
      <c r="H1199" t="s">
        <v>46</v>
      </c>
      <c r="I1199" t="s">
        <v>47</v>
      </c>
      <c r="J1199" t="s">
        <v>590</v>
      </c>
      <c r="K1199">
        <v>881626002674</v>
      </c>
      <c r="L1199">
        <v>12724</v>
      </c>
      <c r="M1199" t="s">
        <v>591</v>
      </c>
      <c r="N1199" t="s">
        <v>592</v>
      </c>
      <c r="T1199" t="s">
        <v>629</v>
      </c>
      <c r="U1199">
        <v>141788</v>
      </c>
      <c r="V1199">
        <v>1</v>
      </c>
      <c r="W1199">
        <v>7</v>
      </c>
      <c r="X1199" t="s">
        <v>630</v>
      </c>
      <c r="Y1199" t="s">
        <v>631</v>
      </c>
      <c r="AC1199">
        <v>1</v>
      </c>
      <c r="AD1199">
        <v>3.73938E-3</v>
      </c>
      <c r="AE1199">
        <v>3.73938E-3</v>
      </c>
      <c r="AF1199" t="s">
        <v>53</v>
      </c>
      <c r="AG1199">
        <v>1</v>
      </c>
      <c r="AH1199">
        <v>3.73938E-3</v>
      </c>
      <c r="AI1199" s="1">
        <v>3.73938E-3</v>
      </c>
      <c r="AJ1199" t="s">
        <v>54</v>
      </c>
      <c r="AK1199">
        <v>0.1</v>
      </c>
      <c r="AL1199" s="2">
        <v>3.3654399999999999E-3</v>
      </c>
      <c r="AM1199">
        <v>1</v>
      </c>
      <c r="AN1199">
        <f t="shared" si="36"/>
        <v>2.9915040000000003E-3</v>
      </c>
      <c r="AP1199">
        <f t="shared" si="37"/>
        <v>3.7393599999999963E-4</v>
      </c>
    </row>
    <row r="1200" spans="1:42">
      <c r="A1200" t="s">
        <v>42</v>
      </c>
      <c r="B1200">
        <v>486</v>
      </c>
      <c r="C1200" t="s">
        <v>57</v>
      </c>
      <c r="E1200" t="s">
        <v>44</v>
      </c>
      <c r="F1200" t="s">
        <v>59</v>
      </c>
      <c r="G1200" t="s">
        <v>59</v>
      </c>
      <c r="H1200" t="s">
        <v>46</v>
      </c>
      <c r="I1200" t="s">
        <v>47</v>
      </c>
      <c r="J1200" t="s">
        <v>590</v>
      </c>
      <c r="K1200">
        <v>881626002674</v>
      </c>
      <c r="L1200">
        <v>12724</v>
      </c>
      <c r="M1200" t="s">
        <v>591</v>
      </c>
      <c r="N1200" t="s">
        <v>592</v>
      </c>
      <c r="T1200" t="s">
        <v>618</v>
      </c>
      <c r="U1200">
        <v>141789</v>
      </c>
      <c r="V1200">
        <v>1</v>
      </c>
      <c r="W1200">
        <v>8</v>
      </c>
      <c r="X1200" t="s">
        <v>619</v>
      </c>
      <c r="Y1200" t="s">
        <v>620</v>
      </c>
      <c r="AC1200">
        <v>1</v>
      </c>
      <c r="AD1200">
        <v>2.5344500000000002E-3</v>
      </c>
      <c r="AE1200">
        <v>2.5344500000000002E-3</v>
      </c>
      <c r="AF1200" t="s">
        <v>53</v>
      </c>
      <c r="AG1200">
        <v>1</v>
      </c>
      <c r="AH1200">
        <v>2.5344500000000002E-3</v>
      </c>
      <c r="AI1200" s="1">
        <v>2.5344500000000002E-3</v>
      </c>
      <c r="AJ1200" t="s">
        <v>54</v>
      </c>
      <c r="AK1200">
        <v>0.1</v>
      </c>
      <c r="AL1200" s="2">
        <v>2.281E-3</v>
      </c>
      <c r="AM1200">
        <v>1</v>
      </c>
      <c r="AN1200">
        <f t="shared" si="36"/>
        <v>2.0275600000000003E-3</v>
      </c>
      <c r="AP1200">
        <f t="shared" si="37"/>
        <v>2.5343999999999974E-4</v>
      </c>
    </row>
    <row r="1201" spans="1:42">
      <c r="A1201" t="s">
        <v>42</v>
      </c>
      <c r="B1201">
        <v>486</v>
      </c>
      <c r="C1201" t="s">
        <v>57</v>
      </c>
      <c r="E1201" t="s">
        <v>44</v>
      </c>
      <c r="F1201" t="s">
        <v>59</v>
      </c>
      <c r="G1201" t="s">
        <v>59</v>
      </c>
      <c r="H1201" t="s">
        <v>46</v>
      </c>
      <c r="I1201" t="s">
        <v>47</v>
      </c>
      <c r="J1201" t="s">
        <v>590</v>
      </c>
      <c r="K1201">
        <v>881626002674</v>
      </c>
      <c r="L1201">
        <v>12724</v>
      </c>
      <c r="M1201" t="s">
        <v>591</v>
      </c>
      <c r="N1201" t="s">
        <v>592</v>
      </c>
      <c r="T1201" t="s">
        <v>618</v>
      </c>
      <c r="U1201">
        <v>141789</v>
      </c>
      <c r="V1201">
        <v>1</v>
      </c>
      <c r="W1201">
        <v>8</v>
      </c>
      <c r="X1201" t="s">
        <v>619</v>
      </c>
      <c r="Y1201" t="s">
        <v>620</v>
      </c>
      <c r="AC1201">
        <v>1</v>
      </c>
      <c r="AD1201">
        <v>5.2208699999999999E-3</v>
      </c>
      <c r="AE1201">
        <v>5.2208699999999999E-3</v>
      </c>
      <c r="AF1201" t="s">
        <v>53</v>
      </c>
      <c r="AG1201">
        <v>1</v>
      </c>
      <c r="AH1201">
        <v>5.2208699999999999E-3</v>
      </c>
      <c r="AI1201" s="1">
        <v>5.2208699999999999E-3</v>
      </c>
      <c r="AJ1201" t="s">
        <v>54</v>
      </c>
      <c r="AK1201">
        <v>0.1</v>
      </c>
      <c r="AL1201" s="2">
        <v>4.6987799999999996E-3</v>
      </c>
      <c r="AM1201">
        <v>1</v>
      </c>
      <c r="AN1201">
        <f t="shared" si="36"/>
        <v>4.1766959999999997E-3</v>
      </c>
      <c r="AP1201">
        <f t="shared" si="37"/>
        <v>5.2208399999999992E-4</v>
      </c>
    </row>
    <row r="1202" spans="1:42">
      <c r="A1202" t="s">
        <v>42</v>
      </c>
      <c r="B1202">
        <v>486</v>
      </c>
      <c r="C1202" t="s">
        <v>57</v>
      </c>
      <c r="E1202" t="s">
        <v>44</v>
      </c>
      <c r="F1202" t="s">
        <v>59</v>
      </c>
      <c r="G1202" t="s">
        <v>59</v>
      </c>
      <c r="H1202" t="s">
        <v>46</v>
      </c>
      <c r="I1202" t="s">
        <v>47</v>
      </c>
      <c r="J1202" t="s">
        <v>590</v>
      </c>
      <c r="K1202">
        <v>881626002674</v>
      </c>
      <c r="L1202">
        <v>12724</v>
      </c>
      <c r="M1202" t="s">
        <v>591</v>
      </c>
      <c r="N1202" t="s">
        <v>592</v>
      </c>
      <c r="T1202" t="s">
        <v>632</v>
      </c>
      <c r="U1202">
        <v>141790</v>
      </c>
      <c r="V1202">
        <v>1</v>
      </c>
      <c r="W1202">
        <v>9</v>
      </c>
      <c r="X1202" t="s">
        <v>633</v>
      </c>
      <c r="Y1202" t="s">
        <v>600</v>
      </c>
      <c r="AC1202">
        <v>1</v>
      </c>
      <c r="AD1202">
        <v>1.8717E-3</v>
      </c>
      <c r="AE1202">
        <v>1.8717E-3</v>
      </c>
      <c r="AF1202" t="s">
        <v>53</v>
      </c>
      <c r="AG1202">
        <v>1</v>
      </c>
      <c r="AH1202">
        <v>1.8717E-3</v>
      </c>
      <c r="AI1202" s="1">
        <v>1.8717E-3</v>
      </c>
      <c r="AJ1202" t="s">
        <v>54</v>
      </c>
      <c r="AK1202">
        <v>0.1</v>
      </c>
      <c r="AL1202" s="2">
        <v>1.6845300000000001E-3</v>
      </c>
      <c r="AM1202">
        <v>1</v>
      </c>
      <c r="AN1202">
        <f t="shared" si="36"/>
        <v>1.4973600000000001E-3</v>
      </c>
      <c r="AP1202">
        <f t="shared" si="37"/>
        <v>1.8716999999999996E-4</v>
      </c>
    </row>
    <row r="1203" spans="1:42">
      <c r="A1203" t="s">
        <v>42</v>
      </c>
      <c r="B1203">
        <v>486</v>
      </c>
      <c r="C1203" t="s">
        <v>57</v>
      </c>
      <c r="E1203" t="s">
        <v>44</v>
      </c>
      <c r="F1203" t="s">
        <v>59</v>
      </c>
      <c r="G1203" t="s">
        <v>59</v>
      </c>
      <c r="H1203" t="s">
        <v>46</v>
      </c>
      <c r="I1203" t="s">
        <v>47</v>
      </c>
      <c r="J1203" t="s">
        <v>590</v>
      </c>
      <c r="K1203">
        <v>881626002674</v>
      </c>
      <c r="L1203">
        <v>12724</v>
      </c>
      <c r="M1203" t="s">
        <v>591</v>
      </c>
      <c r="N1203" t="s">
        <v>592</v>
      </c>
      <c r="T1203" t="s">
        <v>632</v>
      </c>
      <c r="U1203">
        <v>141790</v>
      </c>
      <c r="V1203">
        <v>1</v>
      </c>
      <c r="W1203">
        <v>9</v>
      </c>
      <c r="X1203" t="s">
        <v>633</v>
      </c>
      <c r="Y1203" t="s">
        <v>600</v>
      </c>
      <c r="AC1203">
        <v>1</v>
      </c>
      <c r="AD1203">
        <v>2.5344500000000002E-3</v>
      </c>
      <c r="AE1203">
        <v>2.5344500000000002E-3</v>
      </c>
      <c r="AF1203" t="s">
        <v>53</v>
      </c>
      <c r="AG1203">
        <v>1</v>
      </c>
      <c r="AH1203">
        <v>2.5344500000000002E-3</v>
      </c>
      <c r="AI1203" s="1">
        <v>2.5344500000000002E-3</v>
      </c>
      <c r="AJ1203" t="s">
        <v>54</v>
      </c>
      <c r="AK1203">
        <v>0.1</v>
      </c>
      <c r="AL1203" s="2">
        <v>2.281E-3</v>
      </c>
      <c r="AM1203">
        <v>1</v>
      </c>
      <c r="AN1203">
        <f t="shared" si="36"/>
        <v>2.0275600000000003E-3</v>
      </c>
      <c r="AP1203">
        <f t="shared" si="37"/>
        <v>2.5343999999999974E-4</v>
      </c>
    </row>
    <row r="1204" spans="1:42">
      <c r="A1204" t="s">
        <v>42</v>
      </c>
      <c r="B1204">
        <v>486</v>
      </c>
      <c r="C1204" t="s">
        <v>57</v>
      </c>
      <c r="E1204" t="s">
        <v>44</v>
      </c>
      <c r="F1204" t="s">
        <v>59</v>
      </c>
      <c r="G1204" t="s">
        <v>59</v>
      </c>
      <c r="H1204" t="s">
        <v>46</v>
      </c>
      <c r="I1204" t="s">
        <v>47</v>
      </c>
      <c r="J1204" t="s">
        <v>590</v>
      </c>
      <c r="K1204">
        <v>881626002674</v>
      </c>
      <c r="L1204">
        <v>12724</v>
      </c>
      <c r="M1204" t="s">
        <v>591</v>
      </c>
      <c r="N1204" t="s">
        <v>592</v>
      </c>
      <c r="T1204" t="s">
        <v>632</v>
      </c>
      <c r="U1204">
        <v>141790</v>
      </c>
      <c r="V1204">
        <v>1</v>
      </c>
      <c r="W1204">
        <v>9</v>
      </c>
      <c r="X1204" t="s">
        <v>633</v>
      </c>
      <c r="Y1204" t="s">
        <v>600</v>
      </c>
      <c r="AC1204">
        <v>3</v>
      </c>
      <c r="AD1204">
        <v>3.73938E-3</v>
      </c>
      <c r="AE1204">
        <v>1.121814E-2</v>
      </c>
      <c r="AF1204" t="s">
        <v>53</v>
      </c>
      <c r="AG1204">
        <v>1</v>
      </c>
      <c r="AH1204">
        <v>3.73938E-3</v>
      </c>
      <c r="AI1204" s="1">
        <v>1.121814E-2</v>
      </c>
      <c r="AJ1204" t="s">
        <v>54</v>
      </c>
      <c r="AK1204">
        <v>0.1</v>
      </c>
      <c r="AL1204" s="2">
        <v>1.0096330000000001E-2</v>
      </c>
      <c r="AM1204">
        <v>1</v>
      </c>
      <c r="AN1204">
        <f t="shared" si="36"/>
        <v>8.9745120000000005E-3</v>
      </c>
      <c r="AP1204">
        <f t="shared" si="37"/>
        <v>1.1218180000000001E-3</v>
      </c>
    </row>
    <row r="1205" spans="1:42">
      <c r="A1205" t="s">
        <v>42</v>
      </c>
      <c r="B1205">
        <v>486</v>
      </c>
      <c r="C1205" t="s">
        <v>57</v>
      </c>
      <c r="E1205" t="s">
        <v>44</v>
      </c>
      <c r="F1205" t="s">
        <v>59</v>
      </c>
      <c r="G1205" t="s">
        <v>59</v>
      </c>
      <c r="H1205" t="s">
        <v>46</v>
      </c>
      <c r="I1205" t="s">
        <v>47</v>
      </c>
      <c r="J1205" t="s">
        <v>590</v>
      </c>
      <c r="K1205">
        <v>881626002674</v>
      </c>
      <c r="L1205">
        <v>12724</v>
      </c>
      <c r="M1205" t="s">
        <v>591</v>
      </c>
      <c r="N1205" t="s">
        <v>592</v>
      </c>
      <c r="T1205" t="s">
        <v>621</v>
      </c>
      <c r="U1205">
        <v>141791</v>
      </c>
      <c r="V1205">
        <v>1</v>
      </c>
      <c r="W1205">
        <v>10</v>
      </c>
      <c r="X1205" t="s">
        <v>622</v>
      </c>
      <c r="Y1205" t="s">
        <v>608</v>
      </c>
      <c r="AC1205">
        <v>1</v>
      </c>
      <c r="AD1205">
        <v>2.5344500000000002E-3</v>
      </c>
      <c r="AE1205">
        <v>2.5344500000000002E-3</v>
      </c>
      <c r="AF1205" t="s">
        <v>53</v>
      </c>
      <c r="AG1205">
        <v>1</v>
      </c>
      <c r="AH1205">
        <v>2.5344500000000002E-3</v>
      </c>
      <c r="AI1205" s="1">
        <v>2.5344500000000002E-3</v>
      </c>
      <c r="AJ1205" t="s">
        <v>54</v>
      </c>
      <c r="AK1205">
        <v>0.1</v>
      </c>
      <c r="AL1205" s="2">
        <v>2.281E-3</v>
      </c>
      <c r="AM1205">
        <v>1</v>
      </c>
      <c r="AN1205">
        <f t="shared" si="36"/>
        <v>2.0275600000000003E-3</v>
      </c>
      <c r="AP1205">
        <f t="shared" si="37"/>
        <v>2.5343999999999974E-4</v>
      </c>
    </row>
    <row r="1206" spans="1:42">
      <c r="A1206" t="s">
        <v>42</v>
      </c>
      <c r="B1206">
        <v>486</v>
      </c>
      <c r="C1206" t="s">
        <v>57</v>
      </c>
      <c r="E1206" t="s">
        <v>44</v>
      </c>
      <c r="F1206" t="s">
        <v>59</v>
      </c>
      <c r="G1206" t="s">
        <v>59</v>
      </c>
      <c r="H1206" t="s">
        <v>46</v>
      </c>
      <c r="I1206" t="s">
        <v>47</v>
      </c>
      <c r="J1206" t="s">
        <v>590</v>
      </c>
      <c r="K1206">
        <v>881626002674</v>
      </c>
      <c r="L1206">
        <v>12724</v>
      </c>
      <c r="M1206" t="s">
        <v>591</v>
      </c>
      <c r="N1206" t="s">
        <v>592</v>
      </c>
      <c r="T1206" t="s">
        <v>621</v>
      </c>
      <c r="U1206">
        <v>141791</v>
      </c>
      <c r="V1206">
        <v>1</v>
      </c>
      <c r="W1206">
        <v>10</v>
      </c>
      <c r="X1206" t="s">
        <v>622</v>
      </c>
      <c r="Y1206" t="s">
        <v>608</v>
      </c>
      <c r="AC1206">
        <v>7</v>
      </c>
      <c r="AD1206">
        <v>5.2208699999999999E-3</v>
      </c>
      <c r="AE1206">
        <v>3.6546090000000003E-2</v>
      </c>
      <c r="AF1206" t="s">
        <v>53</v>
      </c>
      <c r="AG1206">
        <v>1</v>
      </c>
      <c r="AH1206">
        <v>5.2208699999999999E-3</v>
      </c>
      <c r="AI1206" s="1">
        <v>3.6546090000000003E-2</v>
      </c>
      <c r="AJ1206" t="s">
        <v>54</v>
      </c>
      <c r="AK1206">
        <v>0.1</v>
      </c>
      <c r="AL1206" s="2">
        <v>3.2891480000000001E-2</v>
      </c>
      <c r="AM1206">
        <v>1</v>
      </c>
      <c r="AN1206">
        <f t="shared" si="36"/>
        <v>2.9236872000000004E-2</v>
      </c>
      <c r="AP1206">
        <f t="shared" si="37"/>
        <v>3.6546079999999967E-3</v>
      </c>
    </row>
    <row r="1207" spans="1:42">
      <c r="A1207" t="s">
        <v>42</v>
      </c>
      <c r="B1207">
        <v>486</v>
      </c>
      <c r="C1207" t="s">
        <v>57</v>
      </c>
      <c r="E1207" t="s">
        <v>44</v>
      </c>
      <c r="F1207" t="s">
        <v>59</v>
      </c>
      <c r="G1207" t="s">
        <v>59</v>
      </c>
      <c r="H1207" t="s">
        <v>46</v>
      </c>
      <c r="I1207" t="s">
        <v>47</v>
      </c>
      <c r="J1207" t="s">
        <v>590</v>
      </c>
      <c r="K1207">
        <v>881626002674</v>
      </c>
      <c r="L1207">
        <v>12724</v>
      </c>
      <c r="M1207" t="s">
        <v>591</v>
      </c>
      <c r="N1207" t="s">
        <v>592</v>
      </c>
      <c r="T1207" t="s">
        <v>598</v>
      </c>
      <c r="U1207">
        <v>141792</v>
      </c>
      <c r="V1207">
        <v>1</v>
      </c>
      <c r="W1207">
        <v>11</v>
      </c>
      <c r="X1207" t="s">
        <v>599</v>
      </c>
      <c r="Y1207" t="s">
        <v>600</v>
      </c>
      <c r="AC1207">
        <v>1</v>
      </c>
      <c r="AD1207">
        <v>2.5344500000000002E-3</v>
      </c>
      <c r="AE1207">
        <v>2.5344500000000002E-3</v>
      </c>
      <c r="AF1207" t="s">
        <v>53</v>
      </c>
      <c r="AG1207">
        <v>1</v>
      </c>
      <c r="AH1207">
        <v>2.5344500000000002E-3</v>
      </c>
      <c r="AI1207" s="1">
        <v>2.5344500000000002E-3</v>
      </c>
      <c r="AJ1207" t="s">
        <v>54</v>
      </c>
      <c r="AK1207">
        <v>0.1</v>
      </c>
      <c r="AL1207" s="2">
        <v>2.281E-3</v>
      </c>
      <c r="AM1207">
        <v>1</v>
      </c>
      <c r="AN1207">
        <f t="shared" si="36"/>
        <v>2.0275600000000003E-3</v>
      </c>
      <c r="AP1207">
        <f t="shared" si="37"/>
        <v>2.5343999999999974E-4</v>
      </c>
    </row>
    <row r="1208" spans="1:42">
      <c r="A1208" t="s">
        <v>42</v>
      </c>
      <c r="B1208">
        <v>486</v>
      </c>
      <c r="C1208" t="s">
        <v>57</v>
      </c>
      <c r="E1208" t="s">
        <v>44</v>
      </c>
      <c r="F1208" t="s">
        <v>59</v>
      </c>
      <c r="G1208" t="s">
        <v>59</v>
      </c>
      <c r="H1208" t="s">
        <v>46</v>
      </c>
      <c r="I1208" t="s">
        <v>47</v>
      </c>
      <c r="J1208" t="s">
        <v>590</v>
      </c>
      <c r="K1208">
        <v>881626002674</v>
      </c>
      <c r="L1208">
        <v>12724</v>
      </c>
      <c r="M1208" t="s">
        <v>591</v>
      </c>
      <c r="N1208" t="s">
        <v>592</v>
      </c>
      <c r="T1208" t="s">
        <v>598</v>
      </c>
      <c r="U1208">
        <v>141792</v>
      </c>
      <c r="V1208">
        <v>1</v>
      </c>
      <c r="W1208">
        <v>11</v>
      </c>
      <c r="X1208" t="s">
        <v>599</v>
      </c>
      <c r="Y1208" t="s">
        <v>600</v>
      </c>
      <c r="AC1208">
        <v>1</v>
      </c>
      <c r="AD1208">
        <v>5.2208699999999999E-3</v>
      </c>
      <c r="AE1208">
        <v>5.2208699999999999E-3</v>
      </c>
      <c r="AF1208" t="s">
        <v>53</v>
      </c>
      <c r="AG1208">
        <v>1</v>
      </c>
      <c r="AH1208">
        <v>5.2208699999999999E-3</v>
      </c>
      <c r="AI1208" s="1">
        <v>5.2208699999999999E-3</v>
      </c>
      <c r="AJ1208" t="s">
        <v>54</v>
      </c>
      <c r="AK1208">
        <v>0.1</v>
      </c>
      <c r="AL1208" s="2">
        <v>4.6987799999999996E-3</v>
      </c>
      <c r="AM1208">
        <v>1</v>
      </c>
      <c r="AN1208">
        <f t="shared" si="36"/>
        <v>4.1766959999999997E-3</v>
      </c>
      <c r="AP1208">
        <f t="shared" si="37"/>
        <v>5.2208399999999992E-4</v>
      </c>
    </row>
    <row r="1209" spans="1:42">
      <c r="A1209" t="s">
        <v>42</v>
      </c>
      <c r="B1209">
        <v>486</v>
      </c>
      <c r="C1209" t="s">
        <v>57</v>
      </c>
      <c r="E1209" t="s">
        <v>44</v>
      </c>
      <c r="F1209" t="s">
        <v>59</v>
      </c>
      <c r="G1209" t="s">
        <v>59</v>
      </c>
      <c r="H1209" t="s">
        <v>46</v>
      </c>
      <c r="I1209" t="s">
        <v>47</v>
      </c>
      <c r="J1209" t="s">
        <v>590</v>
      </c>
      <c r="K1209">
        <v>881626002674</v>
      </c>
      <c r="L1209">
        <v>12724</v>
      </c>
      <c r="M1209" t="s">
        <v>591</v>
      </c>
      <c r="N1209" t="s">
        <v>592</v>
      </c>
      <c r="T1209" t="s">
        <v>623</v>
      </c>
      <c r="U1209">
        <v>141794</v>
      </c>
      <c r="V1209">
        <v>1</v>
      </c>
      <c r="W1209">
        <v>13</v>
      </c>
      <c r="X1209" t="s">
        <v>624</v>
      </c>
      <c r="Y1209" t="s">
        <v>592</v>
      </c>
      <c r="AC1209">
        <v>1</v>
      </c>
      <c r="AD1209">
        <v>3.73938E-3</v>
      </c>
      <c r="AE1209">
        <v>3.73938E-3</v>
      </c>
      <c r="AF1209" t="s">
        <v>53</v>
      </c>
      <c r="AG1209">
        <v>1</v>
      </c>
      <c r="AH1209">
        <v>3.73938E-3</v>
      </c>
      <c r="AI1209" s="1">
        <v>3.73938E-3</v>
      </c>
      <c r="AJ1209" t="s">
        <v>54</v>
      </c>
      <c r="AK1209">
        <v>0.1</v>
      </c>
      <c r="AL1209" s="2">
        <v>3.3654399999999999E-3</v>
      </c>
      <c r="AM1209">
        <v>1</v>
      </c>
      <c r="AN1209">
        <f t="shared" si="36"/>
        <v>2.9915040000000003E-3</v>
      </c>
      <c r="AP1209">
        <f t="shared" si="37"/>
        <v>3.7393599999999963E-4</v>
      </c>
    </row>
    <row r="1210" spans="1:42">
      <c r="A1210" t="s">
        <v>42</v>
      </c>
      <c r="B1210">
        <v>486</v>
      </c>
      <c r="C1210" t="s">
        <v>57</v>
      </c>
      <c r="E1210" t="s">
        <v>44</v>
      </c>
      <c r="F1210" t="s">
        <v>59</v>
      </c>
      <c r="G1210" t="s">
        <v>59</v>
      </c>
      <c r="H1210" t="s">
        <v>46</v>
      </c>
      <c r="I1210" t="s">
        <v>47</v>
      </c>
      <c r="J1210" t="s">
        <v>590</v>
      </c>
      <c r="K1210">
        <v>881626002674</v>
      </c>
      <c r="L1210">
        <v>12724</v>
      </c>
      <c r="M1210" t="s">
        <v>591</v>
      </c>
      <c r="N1210" t="s">
        <v>592</v>
      </c>
      <c r="T1210" t="s">
        <v>623</v>
      </c>
      <c r="U1210">
        <v>141794</v>
      </c>
      <c r="V1210">
        <v>1</v>
      </c>
      <c r="W1210">
        <v>13</v>
      </c>
      <c r="X1210" t="s">
        <v>624</v>
      </c>
      <c r="Y1210" t="s">
        <v>592</v>
      </c>
      <c r="AC1210">
        <v>1</v>
      </c>
      <c r="AD1210">
        <v>5.2208699999999999E-3</v>
      </c>
      <c r="AE1210">
        <v>5.2208699999999999E-3</v>
      </c>
      <c r="AF1210" t="s">
        <v>53</v>
      </c>
      <c r="AG1210">
        <v>1</v>
      </c>
      <c r="AH1210">
        <v>5.2208699999999999E-3</v>
      </c>
      <c r="AI1210" s="1">
        <v>5.2208699999999999E-3</v>
      </c>
      <c r="AJ1210" t="s">
        <v>54</v>
      </c>
      <c r="AK1210">
        <v>0.1</v>
      </c>
      <c r="AL1210" s="2">
        <v>4.6987799999999996E-3</v>
      </c>
      <c r="AM1210">
        <v>1</v>
      </c>
      <c r="AN1210">
        <f t="shared" si="36"/>
        <v>4.1766959999999997E-3</v>
      </c>
      <c r="AP1210">
        <f t="shared" si="37"/>
        <v>5.2208399999999992E-4</v>
      </c>
    </row>
    <row r="1211" spans="1:42">
      <c r="A1211" t="s">
        <v>42</v>
      </c>
      <c r="B1211">
        <v>486</v>
      </c>
      <c r="C1211" t="s">
        <v>57</v>
      </c>
      <c r="E1211" t="s">
        <v>44</v>
      </c>
      <c r="F1211" t="s">
        <v>59</v>
      </c>
      <c r="G1211" t="s">
        <v>59</v>
      </c>
      <c r="H1211" t="s">
        <v>46</v>
      </c>
      <c r="I1211" t="s">
        <v>47</v>
      </c>
      <c r="J1211" t="s">
        <v>590</v>
      </c>
      <c r="K1211">
        <v>881626002674</v>
      </c>
      <c r="L1211">
        <v>12724</v>
      </c>
      <c r="M1211" t="s">
        <v>591</v>
      </c>
      <c r="N1211" t="s">
        <v>592</v>
      </c>
      <c r="T1211" t="s">
        <v>634</v>
      </c>
      <c r="U1211">
        <v>141796</v>
      </c>
      <c r="V1211">
        <v>1</v>
      </c>
      <c r="W1211">
        <v>15</v>
      </c>
      <c r="X1211" t="s">
        <v>635</v>
      </c>
      <c r="Y1211" t="s">
        <v>603</v>
      </c>
      <c r="AC1211">
        <v>1</v>
      </c>
      <c r="AD1211">
        <v>5.2208699999999999E-3</v>
      </c>
      <c r="AE1211">
        <v>5.2208699999999999E-3</v>
      </c>
      <c r="AF1211" t="s">
        <v>53</v>
      </c>
      <c r="AG1211">
        <v>1</v>
      </c>
      <c r="AH1211">
        <v>5.2208699999999999E-3</v>
      </c>
      <c r="AI1211" s="1">
        <v>5.2208699999999999E-3</v>
      </c>
      <c r="AJ1211" t="s">
        <v>54</v>
      </c>
      <c r="AK1211">
        <v>0.1</v>
      </c>
      <c r="AL1211" s="2">
        <v>4.6987799999999996E-3</v>
      </c>
      <c r="AM1211">
        <v>1</v>
      </c>
      <c r="AN1211">
        <f t="shared" si="36"/>
        <v>4.1766959999999997E-3</v>
      </c>
      <c r="AP1211">
        <f t="shared" si="37"/>
        <v>5.2208399999999992E-4</v>
      </c>
    </row>
    <row r="1212" spans="1:42">
      <c r="A1212" t="s">
        <v>42</v>
      </c>
      <c r="B1212">
        <v>486</v>
      </c>
      <c r="C1212" t="s">
        <v>57</v>
      </c>
      <c r="E1212" t="s">
        <v>44</v>
      </c>
      <c r="F1212" t="s">
        <v>59</v>
      </c>
      <c r="G1212" t="s">
        <v>59</v>
      </c>
      <c r="H1212" t="s">
        <v>46</v>
      </c>
      <c r="I1212" t="s">
        <v>47</v>
      </c>
      <c r="J1212" t="s">
        <v>590</v>
      </c>
      <c r="K1212">
        <v>881626002674</v>
      </c>
      <c r="L1212">
        <v>12724</v>
      </c>
      <c r="M1212" t="s">
        <v>591</v>
      </c>
      <c r="N1212" t="s">
        <v>592</v>
      </c>
      <c r="T1212" t="s">
        <v>636</v>
      </c>
      <c r="U1212">
        <v>141797</v>
      </c>
      <c r="V1212">
        <v>1</v>
      </c>
      <c r="W1212">
        <v>16</v>
      </c>
      <c r="X1212" t="s">
        <v>637</v>
      </c>
      <c r="Y1212" t="s">
        <v>608</v>
      </c>
      <c r="AC1212">
        <v>1</v>
      </c>
      <c r="AD1212">
        <v>5.2208699999999999E-3</v>
      </c>
      <c r="AE1212">
        <v>5.2208699999999999E-3</v>
      </c>
      <c r="AF1212" t="s">
        <v>53</v>
      </c>
      <c r="AG1212">
        <v>1</v>
      </c>
      <c r="AH1212">
        <v>5.2208699999999999E-3</v>
      </c>
      <c r="AI1212" s="1">
        <v>5.2208699999999999E-3</v>
      </c>
      <c r="AJ1212" t="s">
        <v>54</v>
      </c>
      <c r="AK1212">
        <v>0.1</v>
      </c>
      <c r="AL1212" s="2">
        <v>4.6987799999999996E-3</v>
      </c>
      <c r="AM1212">
        <v>1</v>
      </c>
      <c r="AN1212">
        <f t="shared" si="36"/>
        <v>4.1766959999999997E-3</v>
      </c>
      <c r="AP1212">
        <f t="shared" si="37"/>
        <v>5.2208399999999992E-4</v>
      </c>
    </row>
    <row r="1213" spans="1:42">
      <c r="A1213" t="s">
        <v>42</v>
      </c>
      <c r="B1213">
        <v>486</v>
      </c>
      <c r="C1213" t="s">
        <v>57</v>
      </c>
      <c r="E1213" t="s">
        <v>44</v>
      </c>
      <c r="F1213" t="s">
        <v>59</v>
      </c>
      <c r="G1213" t="s">
        <v>59</v>
      </c>
      <c r="H1213" t="s">
        <v>46</v>
      </c>
      <c r="I1213" t="s">
        <v>47</v>
      </c>
      <c r="J1213" t="s">
        <v>590</v>
      </c>
      <c r="K1213">
        <v>881626002674</v>
      </c>
      <c r="L1213">
        <v>12724</v>
      </c>
      <c r="M1213" t="s">
        <v>591</v>
      </c>
      <c r="N1213" t="s">
        <v>592</v>
      </c>
      <c r="T1213" t="s">
        <v>611</v>
      </c>
      <c r="U1213">
        <v>141799</v>
      </c>
      <c r="V1213">
        <v>1</v>
      </c>
      <c r="W1213">
        <v>18</v>
      </c>
      <c r="X1213" t="s">
        <v>612</v>
      </c>
      <c r="Y1213" t="s">
        <v>613</v>
      </c>
      <c r="AC1213">
        <v>1</v>
      </c>
      <c r="AD1213">
        <v>3.73938E-3</v>
      </c>
      <c r="AE1213">
        <v>3.73938E-3</v>
      </c>
      <c r="AF1213" t="s">
        <v>53</v>
      </c>
      <c r="AG1213">
        <v>1</v>
      </c>
      <c r="AH1213">
        <v>3.73938E-3</v>
      </c>
      <c r="AI1213" s="1">
        <v>3.73938E-3</v>
      </c>
      <c r="AJ1213" t="s">
        <v>54</v>
      </c>
      <c r="AK1213">
        <v>0.1</v>
      </c>
      <c r="AL1213" s="2">
        <v>3.3654399999999999E-3</v>
      </c>
      <c r="AM1213">
        <v>1</v>
      </c>
      <c r="AN1213">
        <f t="shared" si="36"/>
        <v>2.9915040000000003E-3</v>
      </c>
      <c r="AP1213">
        <f t="shared" si="37"/>
        <v>3.7393599999999963E-4</v>
      </c>
    </row>
    <row r="1214" spans="1:42">
      <c r="A1214" t="s">
        <v>42</v>
      </c>
      <c r="B1214">
        <v>486</v>
      </c>
      <c r="C1214" t="s">
        <v>57</v>
      </c>
      <c r="E1214" t="s">
        <v>44</v>
      </c>
      <c r="F1214" t="s">
        <v>59</v>
      </c>
      <c r="G1214" t="s">
        <v>59</v>
      </c>
      <c r="H1214" t="s">
        <v>46</v>
      </c>
      <c r="I1214" t="s">
        <v>47</v>
      </c>
      <c r="J1214" t="s">
        <v>590</v>
      </c>
      <c r="K1214">
        <v>881626002674</v>
      </c>
      <c r="L1214">
        <v>12724</v>
      </c>
      <c r="M1214" t="s">
        <v>591</v>
      </c>
      <c r="N1214" t="s">
        <v>592</v>
      </c>
      <c r="T1214" t="s">
        <v>601</v>
      </c>
      <c r="U1214">
        <v>141801</v>
      </c>
      <c r="V1214">
        <v>1</v>
      </c>
      <c r="W1214">
        <v>20</v>
      </c>
      <c r="X1214" t="s">
        <v>602</v>
      </c>
      <c r="Y1214" t="s">
        <v>603</v>
      </c>
      <c r="AC1214">
        <v>1</v>
      </c>
      <c r="AD1214">
        <v>3.73938E-3</v>
      </c>
      <c r="AE1214">
        <v>3.73938E-3</v>
      </c>
      <c r="AF1214" t="s">
        <v>53</v>
      </c>
      <c r="AG1214">
        <v>1</v>
      </c>
      <c r="AH1214">
        <v>3.73938E-3</v>
      </c>
      <c r="AI1214" s="1">
        <v>3.73938E-3</v>
      </c>
      <c r="AJ1214" t="s">
        <v>54</v>
      </c>
      <c r="AK1214">
        <v>0.1</v>
      </c>
      <c r="AL1214" s="2">
        <v>3.3654399999999999E-3</v>
      </c>
      <c r="AM1214">
        <v>1</v>
      </c>
      <c r="AN1214">
        <f t="shared" si="36"/>
        <v>2.9915040000000003E-3</v>
      </c>
      <c r="AP1214">
        <f t="shared" si="37"/>
        <v>3.7393599999999963E-4</v>
      </c>
    </row>
    <row r="1215" spans="1:42">
      <c r="A1215" t="s">
        <v>42</v>
      </c>
      <c r="B1215">
        <v>486</v>
      </c>
      <c r="C1215" t="s">
        <v>57</v>
      </c>
      <c r="E1215" t="s">
        <v>638</v>
      </c>
      <c r="F1215" t="s">
        <v>59</v>
      </c>
      <c r="G1215" t="s">
        <v>59</v>
      </c>
      <c r="H1215" t="s">
        <v>46</v>
      </c>
      <c r="I1215" t="s">
        <v>47</v>
      </c>
      <c r="J1215" t="s">
        <v>590</v>
      </c>
      <c r="K1215">
        <v>881626002674</v>
      </c>
      <c r="L1215">
        <v>12724</v>
      </c>
      <c r="M1215" t="s">
        <v>591</v>
      </c>
      <c r="N1215" t="s">
        <v>592</v>
      </c>
      <c r="T1215" t="s">
        <v>593</v>
      </c>
      <c r="U1215">
        <v>141782</v>
      </c>
      <c r="V1215">
        <v>1</v>
      </c>
      <c r="W1215">
        <v>1</v>
      </c>
      <c r="X1215" t="s">
        <v>594</v>
      </c>
      <c r="Y1215" t="s">
        <v>595</v>
      </c>
      <c r="AC1215">
        <v>3</v>
      </c>
      <c r="AD1215">
        <v>1.6343799999999999E-3</v>
      </c>
      <c r="AE1215">
        <v>4.9031400000000003E-3</v>
      </c>
      <c r="AF1215" t="s">
        <v>62</v>
      </c>
      <c r="AG1215">
        <v>1.0434998799999999</v>
      </c>
      <c r="AH1215">
        <v>1.7054800000000001E-3</v>
      </c>
      <c r="AI1215" s="1">
        <v>5.1164299999999999E-3</v>
      </c>
      <c r="AJ1215" t="s">
        <v>54</v>
      </c>
      <c r="AK1215">
        <v>0.1</v>
      </c>
      <c r="AL1215" s="2">
        <v>4.6047900000000001E-3</v>
      </c>
      <c r="AM1215">
        <v>1</v>
      </c>
      <c r="AN1215">
        <f t="shared" si="36"/>
        <v>4.0931439999999999E-3</v>
      </c>
      <c r="AP1215">
        <f t="shared" si="37"/>
        <v>5.1164600000000015E-4</v>
      </c>
    </row>
    <row r="1216" spans="1:42">
      <c r="A1216" t="s">
        <v>42</v>
      </c>
      <c r="B1216">
        <v>486</v>
      </c>
      <c r="C1216" t="s">
        <v>57</v>
      </c>
      <c r="E1216" t="s">
        <v>638</v>
      </c>
      <c r="F1216" t="s">
        <v>59</v>
      </c>
      <c r="G1216" t="s">
        <v>59</v>
      </c>
      <c r="H1216" t="s">
        <v>46</v>
      </c>
      <c r="I1216" t="s">
        <v>47</v>
      </c>
      <c r="J1216" t="s">
        <v>590</v>
      </c>
      <c r="K1216">
        <v>881626002674</v>
      </c>
      <c r="L1216">
        <v>12724</v>
      </c>
      <c r="M1216" t="s">
        <v>591</v>
      </c>
      <c r="N1216" t="s">
        <v>592</v>
      </c>
      <c r="T1216" t="s">
        <v>609</v>
      </c>
      <c r="U1216">
        <v>141783</v>
      </c>
      <c r="V1216">
        <v>1</v>
      </c>
      <c r="W1216">
        <v>2</v>
      </c>
      <c r="X1216" t="s">
        <v>610</v>
      </c>
      <c r="Y1216" t="s">
        <v>595</v>
      </c>
      <c r="AC1216">
        <v>3</v>
      </c>
      <c r="AD1216">
        <v>1.6343799999999999E-3</v>
      </c>
      <c r="AE1216">
        <v>4.9031400000000003E-3</v>
      </c>
      <c r="AF1216" t="s">
        <v>62</v>
      </c>
      <c r="AG1216">
        <v>1.0434998799999999</v>
      </c>
      <c r="AH1216">
        <v>1.7054800000000001E-3</v>
      </c>
      <c r="AI1216" s="1">
        <v>5.1164299999999999E-3</v>
      </c>
      <c r="AJ1216" t="s">
        <v>54</v>
      </c>
      <c r="AK1216">
        <v>0.1</v>
      </c>
      <c r="AL1216" s="2">
        <v>4.6047900000000001E-3</v>
      </c>
      <c r="AM1216">
        <v>1</v>
      </c>
      <c r="AN1216">
        <f t="shared" si="36"/>
        <v>4.0931439999999999E-3</v>
      </c>
      <c r="AP1216">
        <f t="shared" si="37"/>
        <v>5.1164600000000015E-4</v>
      </c>
    </row>
    <row r="1217" spans="1:42">
      <c r="A1217" t="s">
        <v>42</v>
      </c>
      <c r="B1217">
        <v>486</v>
      </c>
      <c r="C1217" t="s">
        <v>57</v>
      </c>
      <c r="E1217" t="s">
        <v>638</v>
      </c>
      <c r="F1217" t="s">
        <v>59</v>
      </c>
      <c r="G1217" t="s">
        <v>59</v>
      </c>
      <c r="H1217" t="s">
        <v>46</v>
      </c>
      <c r="I1217" t="s">
        <v>47</v>
      </c>
      <c r="J1217" t="s">
        <v>590</v>
      </c>
      <c r="K1217">
        <v>881626002674</v>
      </c>
      <c r="L1217">
        <v>12724</v>
      </c>
      <c r="M1217" t="s">
        <v>591</v>
      </c>
      <c r="N1217" t="s">
        <v>592</v>
      </c>
      <c r="T1217" t="s">
        <v>604</v>
      </c>
      <c r="U1217">
        <v>141784</v>
      </c>
      <c r="V1217">
        <v>1</v>
      </c>
      <c r="W1217">
        <v>3</v>
      </c>
      <c r="X1217" t="s">
        <v>605</v>
      </c>
      <c r="Y1217" t="s">
        <v>592</v>
      </c>
      <c r="AC1217">
        <v>1</v>
      </c>
      <c r="AD1217">
        <v>1.6343799999999999E-3</v>
      </c>
      <c r="AE1217">
        <v>1.6343799999999999E-3</v>
      </c>
      <c r="AF1217" t="s">
        <v>62</v>
      </c>
      <c r="AG1217">
        <v>1.0434998799999999</v>
      </c>
      <c r="AH1217">
        <v>1.7054800000000001E-3</v>
      </c>
      <c r="AI1217" s="1">
        <v>1.7054800000000001E-3</v>
      </c>
      <c r="AJ1217" t="s">
        <v>54</v>
      </c>
      <c r="AK1217">
        <v>0.1</v>
      </c>
      <c r="AL1217" s="2">
        <v>1.5349300000000001E-3</v>
      </c>
      <c r="AM1217">
        <v>1</v>
      </c>
      <c r="AN1217">
        <f t="shared" si="36"/>
        <v>1.3643840000000002E-3</v>
      </c>
      <c r="AP1217">
        <f t="shared" si="37"/>
        <v>1.7054599999999994E-4</v>
      </c>
    </row>
    <row r="1218" spans="1:42">
      <c r="A1218" t="s">
        <v>42</v>
      </c>
      <c r="B1218">
        <v>486</v>
      </c>
      <c r="C1218" t="s">
        <v>57</v>
      </c>
      <c r="E1218" t="s">
        <v>638</v>
      </c>
      <c r="F1218" t="s">
        <v>59</v>
      </c>
      <c r="G1218" t="s">
        <v>59</v>
      </c>
      <c r="H1218" t="s">
        <v>46</v>
      </c>
      <c r="I1218" t="s">
        <v>47</v>
      </c>
      <c r="J1218" t="s">
        <v>590</v>
      </c>
      <c r="K1218">
        <v>881626002674</v>
      </c>
      <c r="L1218">
        <v>12724</v>
      </c>
      <c r="M1218" t="s">
        <v>591</v>
      </c>
      <c r="N1218" t="s">
        <v>592</v>
      </c>
      <c r="T1218" t="s">
        <v>614</v>
      </c>
      <c r="U1218">
        <v>141785</v>
      </c>
      <c r="V1218">
        <v>1</v>
      </c>
      <c r="W1218">
        <v>4</v>
      </c>
      <c r="X1218" t="s">
        <v>615</v>
      </c>
      <c r="Y1218" t="s">
        <v>595</v>
      </c>
      <c r="AC1218">
        <v>1</v>
      </c>
      <c r="AD1218">
        <v>1.6343799999999999E-3</v>
      </c>
      <c r="AE1218">
        <v>1.6343799999999999E-3</v>
      </c>
      <c r="AF1218" t="s">
        <v>62</v>
      </c>
      <c r="AG1218">
        <v>1.0434998799999999</v>
      </c>
      <c r="AH1218">
        <v>1.7054800000000001E-3</v>
      </c>
      <c r="AI1218" s="1">
        <v>1.7054800000000001E-3</v>
      </c>
      <c r="AJ1218" t="s">
        <v>54</v>
      </c>
      <c r="AK1218">
        <v>0.1</v>
      </c>
      <c r="AL1218" s="2">
        <v>1.5349300000000001E-3</v>
      </c>
      <c r="AM1218">
        <v>1</v>
      </c>
      <c r="AN1218">
        <f t="shared" si="36"/>
        <v>1.3643840000000002E-3</v>
      </c>
      <c r="AP1218">
        <f t="shared" si="37"/>
        <v>1.7054599999999994E-4</v>
      </c>
    </row>
    <row r="1219" spans="1:42">
      <c r="A1219" t="s">
        <v>42</v>
      </c>
      <c r="B1219">
        <v>486</v>
      </c>
      <c r="C1219" t="s">
        <v>57</v>
      </c>
      <c r="E1219" t="s">
        <v>638</v>
      </c>
      <c r="F1219" t="s">
        <v>59</v>
      </c>
      <c r="G1219" t="s">
        <v>59</v>
      </c>
      <c r="H1219" t="s">
        <v>46</v>
      </c>
      <c r="I1219" t="s">
        <v>47</v>
      </c>
      <c r="J1219" t="s">
        <v>590</v>
      </c>
      <c r="K1219">
        <v>881626002674</v>
      </c>
      <c r="L1219">
        <v>12724</v>
      </c>
      <c r="M1219" t="s">
        <v>591</v>
      </c>
      <c r="N1219" t="s">
        <v>592</v>
      </c>
      <c r="T1219" t="s">
        <v>596</v>
      </c>
      <c r="U1219">
        <v>141786</v>
      </c>
      <c r="V1219">
        <v>1</v>
      </c>
      <c r="W1219">
        <v>5</v>
      </c>
      <c r="X1219" t="s">
        <v>597</v>
      </c>
      <c r="Y1219" t="s">
        <v>592</v>
      </c>
      <c r="AC1219">
        <v>1</v>
      </c>
      <c r="AD1219">
        <v>1.6343799999999999E-3</v>
      </c>
      <c r="AE1219">
        <v>1.6343799999999999E-3</v>
      </c>
      <c r="AF1219" t="s">
        <v>62</v>
      </c>
      <c r="AG1219">
        <v>1.0434998799999999</v>
      </c>
      <c r="AH1219">
        <v>1.7054800000000001E-3</v>
      </c>
      <c r="AI1219" s="1">
        <v>1.7054800000000001E-3</v>
      </c>
      <c r="AJ1219" t="s">
        <v>54</v>
      </c>
      <c r="AK1219">
        <v>0.1</v>
      </c>
      <c r="AL1219" s="2">
        <v>1.5349300000000001E-3</v>
      </c>
      <c r="AM1219">
        <v>1</v>
      </c>
      <c r="AN1219">
        <f t="shared" ref="AN1219:AN1282" si="38">AI1219*0.8</f>
        <v>1.3643840000000002E-3</v>
      </c>
      <c r="AP1219">
        <f t="shared" ref="AP1219:AP1282" si="39">AL1219-AN1219</f>
        <v>1.7054599999999994E-4</v>
      </c>
    </row>
    <row r="1220" spans="1:42">
      <c r="A1220" t="s">
        <v>42</v>
      </c>
      <c r="B1220">
        <v>486</v>
      </c>
      <c r="C1220" t="s">
        <v>57</v>
      </c>
      <c r="E1220" t="s">
        <v>638</v>
      </c>
      <c r="F1220" t="s">
        <v>59</v>
      </c>
      <c r="G1220" t="s">
        <v>59</v>
      </c>
      <c r="H1220" t="s">
        <v>46</v>
      </c>
      <c r="I1220" t="s">
        <v>47</v>
      </c>
      <c r="J1220" t="s">
        <v>590</v>
      </c>
      <c r="K1220">
        <v>881626002674</v>
      </c>
      <c r="L1220">
        <v>12724</v>
      </c>
      <c r="M1220" t="s">
        <v>591</v>
      </c>
      <c r="N1220" t="s">
        <v>592</v>
      </c>
      <c r="T1220" t="s">
        <v>616</v>
      </c>
      <c r="U1220">
        <v>141787</v>
      </c>
      <c r="V1220">
        <v>1</v>
      </c>
      <c r="W1220">
        <v>6</v>
      </c>
      <c r="X1220" t="s">
        <v>617</v>
      </c>
      <c r="Y1220" t="s">
        <v>600</v>
      </c>
      <c r="AC1220">
        <v>1</v>
      </c>
      <c r="AD1220">
        <v>1.6343799999999999E-3</v>
      </c>
      <c r="AE1220">
        <v>1.6343799999999999E-3</v>
      </c>
      <c r="AF1220" t="s">
        <v>62</v>
      </c>
      <c r="AG1220">
        <v>1.0434998799999999</v>
      </c>
      <c r="AH1220">
        <v>1.7054800000000001E-3</v>
      </c>
      <c r="AI1220" s="1">
        <v>1.7054800000000001E-3</v>
      </c>
      <c r="AJ1220" t="s">
        <v>54</v>
      </c>
      <c r="AK1220">
        <v>0.1</v>
      </c>
      <c r="AL1220" s="2">
        <v>1.5349300000000001E-3</v>
      </c>
      <c r="AM1220">
        <v>1</v>
      </c>
      <c r="AN1220">
        <f t="shared" si="38"/>
        <v>1.3643840000000002E-3</v>
      </c>
      <c r="AP1220">
        <f t="shared" si="39"/>
        <v>1.7054599999999994E-4</v>
      </c>
    </row>
    <row r="1221" spans="1:42">
      <c r="A1221" t="s">
        <v>42</v>
      </c>
      <c r="B1221">
        <v>486</v>
      </c>
      <c r="C1221" t="s">
        <v>57</v>
      </c>
      <c r="E1221" t="s">
        <v>638</v>
      </c>
      <c r="F1221" t="s">
        <v>59</v>
      </c>
      <c r="G1221" t="s">
        <v>59</v>
      </c>
      <c r="H1221" t="s">
        <v>46</v>
      </c>
      <c r="I1221" t="s">
        <v>47</v>
      </c>
      <c r="J1221" t="s">
        <v>590</v>
      </c>
      <c r="K1221">
        <v>881626002674</v>
      </c>
      <c r="L1221">
        <v>12724</v>
      </c>
      <c r="M1221" t="s">
        <v>591</v>
      </c>
      <c r="N1221" t="s">
        <v>592</v>
      </c>
      <c r="T1221" t="s">
        <v>629</v>
      </c>
      <c r="U1221">
        <v>141788</v>
      </c>
      <c r="V1221">
        <v>1</v>
      </c>
      <c r="W1221">
        <v>7</v>
      </c>
      <c r="X1221" t="s">
        <v>630</v>
      </c>
      <c r="Y1221" t="s">
        <v>631</v>
      </c>
      <c r="AC1221">
        <v>1</v>
      </c>
      <c r="AD1221">
        <v>1.6343799999999999E-3</v>
      </c>
      <c r="AE1221">
        <v>1.6343799999999999E-3</v>
      </c>
      <c r="AF1221" t="s">
        <v>62</v>
      </c>
      <c r="AG1221">
        <v>1.0434998799999999</v>
      </c>
      <c r="AH1221">
        <v>1.7054800000000001E-3</v>
      </c>
      <c r="AI1221" s="1">
        <v>1.7054800000000001E-3</v>
      </c>
      <c r="AJ1221" t="s">
        <v>54</v>
      </c>
      <c r="AK1221">
        <v>0.1</v>
      </c>
      <c r="AL1221" s="2">
        <v>1.5349300000000001E-3</v>
      </c>
      <c r="AM1221">
        <v>1</v>
      </c>
      <c r="AN1221">
        <f t="shared" si="38"/>
        <v>1.3643840000000002E-3</v>
      </c>
      <c r="AP1221">
        <f t="shared" si="39"/>
        <v>1.7054599999999994E-4</v>
      </c>
    </row>
    <row r="1222" spans="1:42">
      <c r="A1222" t="s">
        <v>42</v>
      </c>
      <c r="B1222">
        <v>486</v>
      </c>
      <c r="C1222" t="s">
        <v>57</v>
      </c>
      <c r="E1222" t="s">
        <v>638</v>
      </c>
      <c r="F1222" t="s">
        <v>59</v>
      </c>
      <c r="G1222" t="s">
        <v>59</v>
      </c>
      <c r="H1222" t="s">
        <v>46</v>
      </c>
      <c r="I1222" t="s">
        <v>47</v>
      </c>
      <c r="J1222" t="s">
        <v>590</v>
      </c>
      <c r="K1222">
        <v>881626002674</v>
      </c>
      <c r="L1222">
        <v>12724</v>
      </c>
      <c r="M1222" t="s">
        <v>591</v>
      </c>
      <c r="N1222" t="s">
        <v>592</v>
      </c>
      <c r="T1222" t="s">
        <v>618</v>
      </c>
      <c r="U1222">
        <v>141789</v>
      </c>
      <c r="V1222">
        <v>1</v>
      </c>
      <c r="W1222">
        <v>8</v>
      </c>
      <c r="X1222" t="s">
        <v>619</v>
      </c>
      <c r="Y1222" t="s">
        <v>620</v>
      </c>
      <c r="AC1222">
        <v>1</v>
      </c>
      <c r="AD1222">
        <v>1.6343799999999999E-3</v>
      </c>
      <c r="AE1222">
        <v>1.6343799999999999E-3</v>
      </c>
      <c r="AF1222" t="s">
        <v>62</v>
      </c>
      <c r="AG1222">
        <v>1.0434998799999999</v>
      </c>
      <c r="AH1222">
        <v>1.7054800000000001E-3</v>
      </c>
      <c r="AI1222" s="1">
        <v>1.7054800000000001E-3</v>
      </c>
      <c r="AJ1222" t="s">
        <v>54</v>
      </c>
      <c r="AK1222">
        <v>0.1</v>
      </c>
      <c r="AL1222" s="2">
        <v>1.5349300000000001E-3</v>
      </c>
      <c r="AM1222">
        <v>1</v>
      </c>
      <c r="AN1222">
        <f t="shared" si="38"/>
        <v>1.3643840000000002E-3</v>
      </c>
      <c r="AP1222">
        <f t="shared" si="39"/>
        <v>1.7054599999999994E-4</v>
      </c>
    </row>
    <row r="1223" spans="1:42">
      <c r="A1223" t="s">
        <v>42</v>
      </c>
      <c r="B1223">
        <v>486</v>
      </c>
      <c r="C1223" t="s">
        <v>57</v>
      </c>
      <c r="E1223" t="s">
        <v>638</v>
      </c>
      <c r="F1223" t="s">
        <v>59</v>
      </c>
      <c r="G1223" t="s">
        <v>59</v>
      </c>
      <c r="H1223" t="s">
        <v>46</v>
      </c>
      <c r="I1223" t="s">
        <v>47</v>
      </c>
      <c r="J1223" t="s">
        <v>590</v>
      </c>
      <c r="K1223">
        <v>881626002674</v>
      </c>
      <c r="L1223">
        <v>12724</v>
      </c>
      <c r="M1223" t="s">
        <v>591</v>
      </c>
      <c r="N1223" t="s">
        <v>592</v>
      </c>
      <c r="T1223" t="s">
        <v>632</v>
      </c>
      <c r="U1223">
        <v>141790</v>
      </c>
      <c r="V1223">
        <v>1</v>
      </c>
      <c r="W1223">
        <v>9</v>
      </c>
      <c r="X1223" t="s">
        <v>633</v>
      </c>
      <c r="Y1223" t="s">
        <v>600</v>
      </c>
      <c r="AC1223">
        <v>1</v>
      </c>
      <c r="AD1223">
        <v>1.6343799999999999E-3</v>
      </c>
      <c r="AE1223">
        <v>1.6343799999999999E-3</v>
      </c>
      <c r="AF1223" t="s">
        <v>62</v>
      </c>
      <c r="AG1223">
        <v>1.0434998799999999</v>
      </c>
      <c r="AH1223">
        <v>1.7054800000000001E-3</v>
      </c>
      <c r="AI1223" s="1">
        <v>1.7054800000000001E-3</v>
      </c>
      <c r="AJ1223" t="s">
        <v>54</v>
      </c>
      <c r="AK1223">
        <v>0.1</v>
      </c>
      <c r="AL1223" s="2">
        <v>1.5349300000000001E-3</v>
      </c>
      <c r="AM1223">
        <v>1</v>
      </c>
      <c r="AN1223">
        <f t="shared" si="38"/>
        <v>1.3643840000000002E-3</v>
      </c>
      <c r="AP1223">
        <f t="shared" si="39"/>
        <v>1.7054599999999994E-4</v>
      </c>
    </row>
    <row r="1224" spans="1:42">
      <c r="A1224" t="s">
        <v>42</v>
      </c>
      <c r="B1224">
        <v>486</v>
      </c>
      <c r="C1224" t="s">
        <v>57</v>
      </c>
      <c r="E1224" t="s">
        <v>638</v>
      </c>
      <c r="F1224" t="s">
        <v>59</v>
      </c>
      <c r="G1224" t="s">
        <v>59</v>
      </c>
      <c r="H1224" t="s">
        <v>46</v>
      </c>
      <c r="I1224" t="s">
        <v>47</v>
      </c>
      <c r="J1224" t="s">
        <v>590</v>
      </c>
      <c r="K1224">
        <v>881626002674</v>
      </c>
      <c r="L1224">
        <v>12724</v>
      </c>
      <c r="M1224" t="s">
        <v>591</v>
      </c>
      <c r="N1224" t="s">
        <v>592</v>
      </c>
      <c r="T1224" t="s">
        <v>621</v>
      </c>
      <c r="U1224">
        <v>141791</v>
      </c>
      <c r="V1224">
        <v>1</v>
      </c>
      <c r="W1224">
        <v>10</v>
      </c>
      <c r="X1224" t="s">
        <v>622</v>
      </c>
      <c r="Y1224" t="s">
        <v>608</v>
      </c>
      <c r="AC1224">
        <v>1</v>
      </c>
      <c r="AD1224">
        <v>1.6343799999999999E-3</v>
      </c>
      <c r="AE1224">
        <v>1.6343799999999999E-3</v>
      </c>
      <c r="AF1224" t="s">
        <v>62</v>
      </c>
      <c r="AG1224">
        <v>1.0434998799999999</v>
      </c>
      <c r="AH1224">
        <v>1.7054800000000001E-3</v>
      </c>
      <c r="AI1224" s="1">
        <v>1.7054800000000001E-3</v>
      </c>
      <c r="AJ1224" t="s">
        <v>54</v>
      </c>
      <c r="AK1224">
        <v>0.1</v>
      </c>
      <c r="AL1224" s="2">
        <v>1.5349300000000001E-3</v>
      </c>
      <c r="AM1224">
        <v>1</v>
      </c>
      <c r="AN1224">
        <f t="shared" si="38"/>
        <v>1.3643840000000002E-3</v>
      </c>
      <c r="AP1224">
        <f t="shared" si="39"/>
        <v>1.7054599999999994E-4</v>
      </c>
    </row>
    <row r="1225" spans="1:42">
      <c r="A1225" t="s">
        <v>42</v>
      </c>
      <c r="B1225">
        <v>10002</v>
      </c>
      <c r="C1225" t="s">
        <v>162</v>
      </c>
      <c r="D1225" t="s">
        <v>163</v>
      </c>
      <c r="E1225" t="s">
        <v>164</v>
      </c>
      <c r="F1225" t="s">
        <v>165</v>
      </c>
      <c r="G1225" t="s">
        <v>165</v>
      </c>
      <c r="H1225" t="s">
        <v>46</v>
      </c>
      <c r="I1225" t="s">
        <v>47</v>
      </c>
      <c r="J1225" t="s">
        <v>590</v>
      </c>
      <c r="K1225">
        <v>881626002674</v>
      </c>
      <c r="L1225">
        <v>12724</v>
      </c>
      <c r="M1225" t="s">
        <v>591</v>
      </c>
      <c r="N1225" t="s">
        <v>592</v>
      </c>
      <c r="T1225" t="s">
        <v>618</v>
      </c>
      <c r="U1225">
        <v>141789</v>
      </c>
      <c r="V1225">
        <v>1</v>
      </c>
      <c r="W1225">
        <v>8</v>
      </c>
      <c r="X1225" t="s">
        <v>619</v>
      </c>
      <c r="Y1225" t="s">
        <v>620</v>
      </c>
      <c r="AC1225">
        <v>1</v>
      </c>
      <c r="AD1225">
        <v>2.5410999999999999E-4</v>
      </c>
      <c r="AE1225">
        <v>2.5410999999999999E-4</v>
      </c>
      <c r="AF1225" t="s">
        <v>53</v>
      </c>
      <c r="AG1225">
        <v>1</v>
      </c>
      <c r="AH1225">
        <v>2.5410999999999999E-4</v>
      </c>
      <c r="AI1225" s="1">
        <v>2.5410999999999999E-4</v>
      </c>
      <c r="AJ1225" t="s">
        <v>54</v>
      </c>
      <c r="AK1225">
        <v>0.1</v>
      </c>
      <c r="AL1225" s="2">
        <v>2.287E-4</v>
      </c>
      <c r="AM1225">
        <v>1</v>
      </c>
      <c r="AN1225">
        <f t="shared" si="38"/>
        <v>2.0328800000000001E-4</v>
      </c>
      <c r="AP1225">
        <f t="shared" si="39"/>
        <v>2.5411999999999993E-5</v>
      </c>
    </row>
    <row r="1226" spans="1:42">
      <c r="A1226" t="s">
        <v>42</v>
      </c>
      <c r="B1226">
        <v>10002</v>
      </c>
      <c r="C1226" t="s">
        <v>162</v>
      </c>
      <c r="D1226" t="s">
        <v>163</v>
      </c>
      <c r="E1226" t="s">
        <v>164</v>
      </c>
      <c r="F1226" t="s">
        <v>165</v>
      </c>
      <c r="G1226" t="s">
        <v>165</v>
      </c>
      <c r="H1226" t="s">
        <v>46</v>
      </c>
      <c r="I1226" t="s">
        <v>47</v>
      </c>
      <c r="J1226" t="s">
        <v>590</v>
      </c>
      <c r="K1226">
        <v>881626002674</v>
      </c>
      <c r="L1226">
        <v>12724</v>
      </c>
      <c r="M1226" t="s">
        <v>591</v>
      </c>
      <c r="N1226" t="s">
        <v>592</v>
      </c>
      <c r="T1226" t="s">
        <v>627</v>
      </c>
      <c r="U1226">
        <v>141793</v>
      </c>
      <c r="V1226">
        <v>1</v>
      </c>
      <c r="W1226">
        <v>12</v>
      </c>
      <c r="X1226" t="s">
        <v>628</v>
      </c>
      <c r="Y1226" t="s">
        <v>592</v>
      </c>
      <c r="AC1226">
        <v>1</v>
      </c>
      <c r="AD1226">
        <v>9.9248999999999995E-4</v>
      </c>
      <c r="AE1226">
        <v>9.9248999999999995E-4</v>
      </c>
      <c r="AF1226" t="s">
        <v>53</v>
      </c>
      <c r="AG1226">
        <v>1</v>
      </c>
      <c r="AH1226">
        <v>9.9248999999999995E-4</v>
      </c>
      <c r="AI1226" s="1">
        <v>9.9248999999999995E-4</v>
      </c>
      <c r="AJ1226" t="s">
        <v>54</v>
      </c>
      <c r="AK1226">
        <v>0.1</v>
      </c>
      <c r="AL1226" s="2">
        <v>8.9324000000000001E-4</v>
      </c>
      <c r="AM1226">
        <v>1</v>
      </c>
      <c r="AN1226">
        <f t="shared" si="38"/>
        <v>7.9399199999999998E-4</v>
      </c>
      <c r="AP1226">
        <f t="shared" si="39"/>
        <v>9.9248000000000023E-5</v>
      </c>
    </row>
    <row r="1227" spans="1:42">
      <c r="A1227" t="s">
        <v>42</v>
      </c>
      <c r="B1227">
        <v>1133</v>
      </c>
      <c r="C1227" t="s">
        <v>273</v>
      </c>
      <c r="E1227" t="s">
        <v>44</v>
      </c>
      <c r="F1227" t="s">
        <v>45</v>
      </c>
      <c r="G1227" t="s">
        <v>45</v>
      </c>
      <c r="H1227" t="s">
        <v>46</v>
      </c>
      <c r="I1227" t="s">
        <v>47</v>
      </c>
      <c r="J1227" t="s">
        <v>590</v>
      </c>
      <c r="K1227">
        <v>881626002674</v>
      </c>
      <c r="L1227">
        <v>12724</v>
      </c>
      <c r="M1227" t="s">
        <v>591</v>
      </c>
      <c r="N1227" t="s">
        <v>592</v>
      </c>
      <c r="T1227" t="s">
        <v>593</v>
      </c>
      <c r="U1227">
        <v>141782</v>
      </c>
      <c r="V1227">
        <v>1</v>
      </c>
      <c r="W1227">
        <v>1</v>
      </c>
      <c r="X1227" t="s">
        <v>594</v>
      </c>
      <c r="Y1227" t="s">
        <v>595</v>
      </c>
      <c r="AC1227">
        <v>1</v>
      </c>
      <c r="AD1227">
        <v>2.0999999999999999E-3</v>
      </c>
      <c r="AE1227">
        <v>2.0999999999999999E-3</v>
      </c>
      <c r="AF1227" t="s">
        <v>53</v>
      </c>
      <c r="AG1227">
        <v>1</v>
      </c>
      <c r="AH1227">
        <v>2.0999999999999999E-3</v>
      </c>
      <c r="AI1227" s="1">
        <v>2.0999999999999999E-3</v>
      </c>
      <c r="AJ1227" t="s">
        <v>54</v>
      </c>
      <c r="AK1227">
        <v>0.1</v>
      </c>
      <c r="AL1227" s="2">
        <v>1.89E-3</v>
      </c>
      <c r="AM1227">
        <v>1</v>
      </c>
      <c r="AN1227">
        <f t="shared" si="38"/>
        <v>1.6800000000000001E-3</v>
      </c>
      <c r="AP1227">
        <f t="shared" si="39"/>
        <v>2.099999999999999E-4</v>
      </c>
    </row>
    <row r="1228" spans="1:42">
      <c r="A1228" t="s">
        <v>42</v>
      </c>
      <c r="B1228">
        <v>1133</v>
      </c>
      <c r="C1228" t="s">
        <v>273</v>
      </c>
      <c r="E1228" t="s">
        <v>44</v>
      </c>
      <c r="F1228" t="s">
        <v>45</v>
      </c>
      <c r="G1228" t="s">
        <v>45</v>
      </c>
      <c r="H1228" t="s">
        <v>46</v>
      </c>
      <c r="I1228" t="s">
        <v>47</v>
      </c>
      <c r="J1228" t="s">
        <v>590</v>
      </c>
      <c r="K1228">
        <v>881626002674</v>
      </c>
      <c r="L1228">
        <v>12724</v>
      </c>
      <c r="M1228" t="s">
        <v>591</v>
      </c>
      <c r="N1228" t="s">
        <v>592</v>
      </c>
      <c r="T1228" t="s">
        <v>614</v>
      </c>
      <c r="U1228">
        <v>141785</v>
      </c>
      <c r="V1228">
        <v>1</v>
      </c>
      <c r="W1228">
        <v>4</v>
      </c>
      <c r="X1228" t="s">
        <v>615</v>
      </c>
      <c r="Y1228" t="s">
        <v>595</v>
      </c>
      <c r="AC1228">
        <v>1</v>
      </c>
      <c r="AD1228">
        <v>2.0999999999999999E-3</v>
      </c>
      <c r="AE1228">
        <v>2.0999999999999999E-3</v>
      </c>
      <c r="AF1228" t="s">
        <v>53</v>
      </c>
      <c r="AG1228">
        <v>1</v>
      </c>
      <c r="AH1228">
        <v>2.0999999999999999E-3</v>
      </c>
      <c r="AI1228" s="1">
        <v>2.0999999999999999E-3</v>
      </c>
      <c r="AJ1228" t="s">
        <v>54</v>
      </c>
      <c r="AK1228">
        <v>0.1</v>
      </c>
      <c r="AL1228" s="2">
        <v>1.89E-3</v>
      </c>
      <c r="AM1228">
        <v>1</v>
      </c>
      <c r="AN1228">
        <f t="shared" si="38"/>
        <v>1.6800000000000001E-3</v>
      </c>
      <c r="AP1228">
        <f t="shared" si="39"/>
        <v>2.099999999999999E-4</v>
      </c>
    </row>
    <row r="1229" spans="1:42">
      <c r="A1229" t="s">
        <v>42</v>
      </c>
      <c r="B1229">
        <v>1133</v>
      </c>
      <c r="C1229" t="s">
        <v>273</v>
      </c>
      <c r="E1229" t="s">
        <v>44</v>
      </c>
      <c r="F1229" t="s">
        <v>45</v>
      </c>
      <c r="G1229" t="s">
        <v>45</v>
      </c>
      <c r="H1229" t="s">
        <v>46</v>
      </c>
      <c r="I1229" t="s">
        <v>47</v>
      </c>
      <c r="J1229" t="s">
        <v>590</v>
      </c>
      <c r="K1229">
        <v>881626002674</v>
      </c>
      <c r="L1229">
        <v>12724</v>
      </c>
      <c r="M1229" t="s">
        <v>591</v>
      </c>
      <c r="N1229" t="s">
        <v>592</v>
      </c>
      <c r="T1229" t="s">
        <v>621</v>
      </c>
      <c r="U1229">
        <v>141791</v>
      </c>
      <c r="V1229">
        <v>1</v>
      </c>
      <c r="W1229">
        <v>10</v>
      </c>
      <c r="X1229" t="s">
        <v>622</v>
      </c>
      <c r="Y1229" t="s">
        <v>608</v>
      </c>
      <c r="AC1229">
        <v>1</v>
      </c>
      <c r="AD1229">
        <v>2.0999999999999999E-3</v>
      </c>
      <c r="AE1229">
        <v>2.0999999999999999E-3</v>
      </c>
      <c r="AF1229" t="s">
        <v>53</v>
      </c>
      <c r="AG1229">
        <v>1</v>
      </c>
      <c r="AH1229">
        <v>2.0999999999999999E-3</v>
      </c>
      <c r="AI1229" s="1">
        <v>2.0999999999999999E-3</v>
      </c>
      <c r="AJ1229" t="s">
        <v>54</v>
      </c>
      <c r="AK1229">
        <v>0.1</v>
      </c>
      <c r="AL1229" s="2">
        <v>1.89E-3</v>
      </c>
      <c r="AM1229">
        <v>1</v>
      </c>
      <c r="AN1229">
        <f t="shared" si="38"/>
        <v>1.6800000000000001E-3</v>
      </c>
      <c r="AP1229">
        <f t="shared" si="39"/>
        <v>2.099999999999999E-4</v>
      </c>
    </row>
    <row r="1230" spans="1:42">
      <c r="A1230" t="s">
        <v>42</v>
      </c>
      <c r="B1230">
        <v>1133</v>
      </c>
      <c r="C1230" t="s">
        <v>273</v>
      </c>
      <c r="E1230" t="s">
        <v>44</v>
      </c>
      <c r="F1230" t="s">
        <v>45</v>
      </c>
      <c r="G1230" t="s">
        <v>45</v>
      </c>
      <c r="H1230" t="s">
        <v>46</v>
      </c>
      <c r="I1230" t="s">
        <v>47</v>
      </c>
      <c r="J1230" t="s">
        <v>590</v>
      </c>
      <c r="K1230">
        <v>881626002674</v>
      </c>
      <c r="L1230">
        <v>12724</v>
      </c>
      <c r="M1230" t="s">
        <v>591</v>
      </c>
      <c r="N1230" t="s">
        <v>592</v>
      </c>
      <c r="T1230" t="s">
        <v>623</v>
      </c>
      <c r="U1230">
        <v>141794</v>
      </c>
      <c r="V1230">
        <v>1</v>
      </c>
      <c r="W1230">
        <v>13</v>
      </c>
      <c r="X1230" t="s">
        <v>624</v>
      </c>
      <c r="Y1230" t="s">
        <v>592</v>
      </c>
      <c r="AC1230">
        <v>1</v>
      </c>
      <c r="AD1230">
        <v>2.0999999999999999E-3</v>
      </c>
      <c r="AE1230">
        <v>2.0999999999999999E-3</v>
      </c>
      <c r="AF1230" t="s">
        <v>53</v>
      </c>
      <c r="AG1230">
        <v>1</v>
      </c>
      <c r="AH1230">
        <v>2.0999999999999999E-3</v>
      </c>
      <c r="AI1230" s="1">
        <v>2.0999999999999999E-3</v>
      </c>
      <c r="AJ1230" t="s">
        <v>54</v>
      </c>
      <c r="AK1230">
        <v>0.1</v>
      </c>
      <c r="AL1230" s="2">
        <v>1.89E-3</v>
      </c>
      <c r="AM1230">
        <v>1</v>
      </c>
      <c r="AN1230">
        <f t="shared" si="38"/>
        <v>1.6800000000000001E-3</v>
      </c>
      <c r="AP1230">
        <f t="shared" si="39"/>
        <v>2.099999999999999E-4</v>
      </c>
    </row>
    <row r="1231" spans="1:42">
      <c r="A1231" t="s">
        <v>42</v>
      </c>
      <c r="B1231">
        <v>1133</v>
      </c>
      <c r="C1231" t="s">
        <v>273</v>
      </c>
      <c r="E1231" t="s">
        <v>44</v>
      </c>
      <c r="F1231" t="s">
        <v>45</v>
      </c>
      <c r="G1231" t="s">
        <v>45</v>
      </c>
      <c r="H1231" t="s">
        <v>46</v>
      </c>
      <c r="I1231" t="s">
        <v>47</v>
      </c>
      <c r="J1231" t="s">
        <v>590</v>
      </c>
      <c r="K1231">
        <v>881626002674</v>
      </c>
      <c r="L1231">
        <v>12724</v>
      </c>
      <c r="M1231" t="s">
        <v>591</v>
      </c>
      <c r="N1231" t="s">
        <v>592</v>
      </c>
      <c r="T1231" t="s">
        <v>634</v>
      </c>
      <c r="U1231">
        <v>141796</v>
      </c>
      <c r="V1231">
        <v>1</v>
      </c>
      <c r="W1231">
        <v>15</v>
      </c>
      <c r="X1231" t="s">
        <v>635</v>
      </c>
      <c r="Y1231" t="s">
        <v>603</v>
      </c>
      <c r="AC1231">
        <v>1</v>
      </c>
      <c r="AD1231">
        <v>2.0999999999999999E-3</v>
      </c>
      <c r="AE1231">
        <v>2.0999999999999999E-3</v>
      </c>
      <c r="AF1231" t="s">
        <v>53</v>
      </c>
      <c r="AG1231">
        <v>1</v>
      </c>
      <c r="AH1231">
        <v>2.0999999999999999E-3</v>
      </c>
      <c r="AI1231" s="1">
        <v>2.0999999999999999E-3</v>
      </c>
      <c r="AJ1231" t="s">
        <v>54</v>
      </c>
      <c r="AK1231">
        <v>0.1</v>
      </c>
      <c r="AL1231" s="2">
        <v>1.89E-3</v>
      </c>
      <c r="AM1231">
        <v>1</v>
      </c>
      <c r="AN1231">
        <f t="shared" si="38"/>
        <v>1.6800000000000001E-3</v>
      </c>
      <c r="AP1231">
        <f t="shared" si="39"/>
        <v>2.099999999999999E-4</v>
      </c>
    </row>
    <row r="1232" spans="1:42">
      <c r="A1232" t="s">
        <v>42</v>
      </c>
      <c r="B1232">
        <v>1133</v>
      </c>
      <c r="C1232" t="s">
        <v>273</v>
      </c>
      <c r="E1232" t="s">
        <v>44</v>
      </c>
      <c r="F1232" t="s">
        <v>45</v>
      </c>
      <c r="G1232" t="s">
        <v>45</v>
      </c>
      <c r="H1232" t="s">
        <v>46</v>
      </c>
      <c r="I1232" t="s">
        <v>47</v>
      </c>
      <c r="J1232" t="s">
        <v>590</v>
      </c>
      <c r="K1232">
        <v>881626002674</v>
      </c>
      <c r="L1232">
        <v>12724</v>
      </c>
      <c r="M1232" t="s">
        <v>591</v>
      </c>
      <c r="N1232" t="s">
        <v>592</v>
      </c>
      <c r="T1232" t="s">
        <v>636</v>
      </c>
      <c r="U1232">
        <v>141797</v>
      </c>
      <c r="V1232">
        <v>1</v>
      </c>
      <c r="W1232">
        <v>16</v>
      </c>
      <c r="X1232" t="s">
        <v>637</v>
      </c>
      <c r="Y1232" t="s">
        <v>608</v>
      </c>
      <c r="AC1232">
        <v>1</v>
      </c>
      <c r="AD1232">
        <v>2.0999999999999999E-3</v>
      </c>
      <c r="AE1232">
        <v>2.0999999999999999E-3</v>
      </c>
      <c r="AF1232" t="s">
        <v>53</v>
      </c>
      <c r="AG1232">
        <v>1</v>
      </c>
      <c r="AH1232">
        <v>2.0999999999999999E-3</v>
      </c>
      <c r="AI1232" s="1">
        <v>2.0999999999999999E-3</v>
      </c>
      <c r="AJ1232" t="s">
        <v>54</v>
      </c>
      <c r="AK1232">
        <v>0.1</v>
      </c>
      <c r="AL1232" s="2">
        <v>1.89E-3</v>
      </c>
      <c r="AM1232">
        <v>1</v>
      </c>
      <c r="AN1232">
        <f t="shared" si="38"/>
        <v>1.6800000000000001E-3</v>
      </c>
      <c r="AP1232">
        <f t="shared" si="39"/>
        <v>2.099999999999999E-4</v>
      </c>
    </row>
    <row r="1233" spans="1:42">
      <c r="A1233" t="s">
        <v>42</v>
      </c>
      <c r="B1233">
        <v>1166</v>
      </c>
      <c r="C1233" t="s">
        <v>166</v>
      </c>
      <c r="E1233" t="s">
        <v>44</v>
      </c>
      <c r="F1233" t="s">
        <v>45</v>
      </c>
      <c r="G1233" t="s">
        <v>45</v>
      </c>
      <c r="H1233" t="s">
        <v>46</v>
      </c>
      <c r="I1233" t="s">
        <v>47</v>
      </c>
      <c r="J1233" t="s">
        <v>590</v>
      </c>
      <c r="K1233">
        <v>881626002674</v>
      </c>
      <c r="L1233">
        <v>12724</v>
      </c>
      <c r="M1233" t="s">
        <v>591</v>
      </c>
      <c r="N1233" t="s">
        <v>592</v>
      </c>
      <c r="T1233" t="s">
        <v>616</v>
      </c>
      <c r="U1233">
        <v>141787</v>
      </c>
      <c r="V1233">
        <v>1</v>
      </c>
      <c r="W1233">
        <v>6</v>
      </c>
      <c r="X1233" t="s">
        <v>617</v>
      </c>
      <c r="Y1233" t="s">
        <v>600</v>
      </c>
      <c r="AC1233">
        <v>1</v>
      </c>
      <c r="AD1233">
        <v>6.0549999999999996E-3</v>
      </c>
      <c r="AE1233">
        <v>6.0549999999999996E-3</v>
      </c>
      <c r="AF1233" t="s">
        <v>53</v>
      </c>
      <c r="AG1233">
        <v>1</v>
      </c>
      <c r="AH1233">
        <v>6.0549999999999996E-3</v>
      </c>
      <c r="AI1233" s="1">
        <v>6.0549999999999996E-3</v>
      </c>
      <c r="AJ1233" t="s">
        <v>54</v>
      </c>
      <c r="AK1233">
        <v>0.1</v>
      </c>
      <c r="AL1233" s="2">
        <v>5.4495000000000004E-3</v>
      </c>
      <c r="AM1233">
        <v>1</v>
      </c>
      <c r="AN1233">
        <f t="shared" si="38"/>
        <v>4.8440000000000002E-3</v>
      </c>
      <c r="AP1233">
        <f t="shared" si="39"/>
        <v>6.0550000000000014E-4</v>
      </c>
    </row>
    <row r="1234" spans="1:42">
      <c r="A1234" t="s">
        <v>42</v>
      </c>
      <c r="B1234">
        <v>1205</v>
      </c>
      <c r="C1234" t="s">
        <v>91</v>
      </c>
      <c r="E1234" t="s">
        <v>167</v>
      </c>
      <c r="F1234" t="s">
        <v>45</v>
      </c>
      <c r="G1234" t="s">
        <v>45</v>
      </c>
      <c r="H1234" t="s">
        <v>46</v>
      </c>
      <c r="I1234" t="s">
        <v>47</v>
      </c>
      <c r="J1234" t="s">
        <v>590</v>
      </c>
      <c r="K1234">
        <v>881626002674</v>
      </c>
      <c r="L1234">
        <v>12724</v>
      </c>
      <c r="M1234" t="s">
        <v>591</v>
      </c>
      <c r="N1234" t="s">
        <v>592</v>
      </c>
      <c r="T1234" t="s">
        <v>609</v>
      </c>
      <c r="U1234">
        <v>141783</v>
      </c>
      <c r="V1234">
        <v>1</v>
      </c>
      <c r="W1234">
        <v>2</v>
      </c>
      <c r="X1234" t="s">
        <v>610</v>
      </c>
      <c r="Y1234" t="s">
        <v>595</v>
      </c>
      <c r="AC1234">
        <v>1</v>
      </c>
      <c r="AD1234">
        <v>1.74E-3</v>
      </c>
      <c r="AE1234">
        <v>1.74E-3</v>
      </c>
      <c r="AF1234" t="s">
        <v>53</v>
      </c>
      <c r="AG1234">
        <v>1</v>
      </c>
      <c r="AH1234">
        <v>1.74E-3</v>
      </c>
      <c r="AI1234" s="1">
        <v>1.74E-3</v>
      </c>
      <c r="AJ1234" t="s">
        <v>54</v>
      </c>
      <c r="AK1234">
        <v>0.1</v>
      </c>
      <c r="AL1234" s="2">
        <v>1.5659999999999999E-3</v>
      </c>
      <c r="AM1234">
        <v>1</v>
      </c>
      <c r="AN1234">
        <f t="shared" si="38"/>
        <v>1.392E-3</v>
      </c>
      <c r="AP1234">
        <f t="shared" si="39"/>
        <v>1.7399999999999989E-4</v>
      </c>
    </row>
    <row r="1235" spans="1:42">
      <c r="A1235" t="s">
        <v>42</v>
      </c>
      <c r="B1235">
        <v>1205</v>
      </c>
      <c r="C1235" t="s">
        <v>91</v>
      </c>
      <c r="E1235" t="s">
        <v>58</v>
      </c>
      <c r="F1235" t="s">
        <v>45</v>
      </c>
      <c r="G1235" t="s">
        <v>45</v>
      </c>
      <c r="H1235" t="s">
        <v>46</v>
      </c>
      <c r="I1235" t="s">
        <v>47</v>
      </c>
      <c r="J1235" t="s">
        <v>590</v>
      </c>
      <c r="K1235">
        <v>881626002674</v>
      </c>
      <c r="L1235">
        <v>12724</v>
      </c>
      <c r="M1235" t="s">
        <v>591</v>
      </c>
      <c r="N1235" t="s">
        <v>592</v>
      </c>
      <c r="T1235" t="s">
        <v>609</v>
      </c>
      <c r="U1235">
        <v>141783</v>
      </c>
      <c r="V1235">
        <v>1</v>
      </c>
      <c r="W1235">
        <v>2</v>
      </c>
      <c r="X1235" t="s">
        <v>610</v>
      </c>
      <c r="Y1235" t="s">
        <v>595</v>
      </c>
      <c r="AC1235">
        <v>6</v>
      </c>
      <c r="AD1235">
        <v>6.1640000000000002E-3</v>
      </c>
      <c r="AE1235">
        <v>3.6984000000000003E-2</v>
      </c>
      <c r="AF1235" t="s">
        <v>53</v>
      </c>
      <c r="AG1235">
        <v>1</v>
      </c>
      <c r="AH1235">
        <v>6.1640000000000002E-3</v>
      </c>
      <c r="AI1235" s="1">
        <v>3.6984000000000003E-2</v>
      </c>
      <c r="AJ1235" t="s">
        <v>54</v>
      </c>
      <c r="AK1235">
        <v>0.1</v>
      </c>
      <c r="AL1235" s="2">
        <v>3.3285599999999999E-2</v>
      </c>
      <c r="AM1235">
        <v>1</v>
      </c>
      <c r="AN1235">
        <f t="shared" si="38"/>
        <v>2.9587200000000004E-2</v>
      </c>
      <c r="AP1235">
        <f t="shared" si="39"/>
        <v>3.6983999999999941E-3</v>
      </c>
    </row>
    <row r="1236" spans="1:42">
      <c r="A1236" t="s">
        <v>42</v>
      </c>
      <c r="B1236">
        <v>1205</v>
      </c>
      <c r="C1236" t="s">
        <v>91</v>
      </c>
      <c r="E1236" t="s">
        <v>363</v>
      </c>
      <c r="F1236" t="s">
        <v>45</v>
      </c>
      <c r="G1236" t="s">
        <v>45</v>
      </c>
      <c r="H1236" t="s">
        <v>46</v>
      </c>
      <c r="I1236" t="s">
        <v>47</v>
      </c>
      <c r="J1236" t="s">
        <v>590</v>
      </c>
      <c r="K1236">
        <v>881626002674</v>
      </c>
      <c r="L1236">
        <v>12724</v>
      </c>
      <c r="M1236" t="s">
        <v>591</v>
      </c>
      <c r="N1236" t="s">
        <v>592</v>
      </c>
      <c r="T1236" t="s">
        <v>609</v>
      </c>
      <c r="U1236">
        <v>141783</v>
      </c>
      <c r="V1236">
        <v>1</v>
      </c>
      <c r="W1236">
        <v>2</v>
      </c>
      <c r="X1236" t="s">
        <v>610</v>
      </c>
      <c r="Y1236" t="s">
        <v>595</v>
      </c>
      <c r="AC1236">
        <v>1</v>
      </c>
      <c r="AD1236">
        <v>4.163E-3</v>
      </c>
      <c r="AE1236">
        <v>4.163E-3</v>
      </c>
      <c r="AF1236" t="s">
        <v>53</v>
      </c>
      <c r="AG1236">
        <v>1</v>
      </c>
      <c r="AH1236">
        <v>4.163E-3</v>
      </c>
      <c r="AI1236" s="1">
        <v>4.163E-3</v>
      </c>
      <c r="AJ1236" t="s">
        <v>54</v>
      </c>
      <c r="AK1236">
        <v>0.1</v>
      </c>
      <c r="AL1236" s="2">
        <v>3.7466999999999999E-3</v>
      </c>
      <c r="AM1236">
        <v>1</v>
      </c>
      <c r="AN1236">
        <f t="shared" si="38"/>
        <v>3.3304000000000003E-3</v>
      </c>
      <c r="AP1236">
        <f t="shared" si="39"/>
        <v>4.1629999999999966E-4</v>
      </c>
    </row>
    <row r="1237" spans="1:42">
      <c r="A1237" t="s">
        <v>42</v>
      </c>
      <c r="B1237">
        <v>1205</v>
      </c>
      <c r="C1237" t="s">
        <v>91</v>
      </c>
      <c r="E1237" t="s">
        <v>135</v>
      </c>
      <c r="F1237" t="s">
        <v>45</v>
      </c>
      <c r="G1237" t="s">
        <v>45</v>
      </c>
      <c r="H1237" t="s">
        <v>46</v>
      </c>
      <c r="I1237" t="s">
        <v>47</v>
      </c>
      <c r="J1237" t="s">
        <v>590</v>
      </c>
      <c r="K1237">
        <v>881626002674</v>
      </c>
      <c r="L1237">
        <v>12724</v>
      </c>
      <c r="M1237" t="s">
        <v>591</v>
      </c>
      <c r="N1237" t="s">
        <v>592</v>
      </c>
      <c r="T1237" t="s">
        <v>609</v>
      </c>
      <c r="U1237">
        <v>141783</v>
      </c>
      <c r="V1237">
        <v>1</v>
      </c>
      <c r="W1237">
        <v>2</v>
      </c>
      <c r="X1237" t="s">
        <v>610</v>
      </c>
      <c r="Y1237" t="s">
        <v>595</v>
      </c>
      <c r="AC1237">
        <v>1</v>
      </c>
      <c r="AD1237">
        <v>7.4510000000000002E-3</v>
      </c>
      <c r="AE1237">
        <v>7.4510000000000002E-3</v>
      </c>
      <c r="AF1237" t="s">
        <v>53</v>
      </c>
      <c r="AG1237">
        <v>1</v>
      </c>
      <c r="AH1237">
        <v>7.4510000000000002E-3</v>
      </c>
      <c r="AI1237" s="1">
        <v>7.4510000000000002E-3</v>
      </c>
      <c r="AJ1237" t="s">
        <v>54</v>
      </c>
      <c r="AK1237">
        <v>0.1</v>
      </c>
      <c r="AL1237" s="2">
        <v>6.7058999999999999E-3</v>
      </c>
      <c r="AM1237">
        <v>1</v>
      </c>
      <c r="AN1237">
        <f t="shared" si="38"/>
        <v>5.9608000000000005E-3</v>
      </c>
      <c r="AP1237">
        <f t="shared" si="39"/>
        <v>7.4509999999999941E-4</v>
      </c>
    </row>
    <row r="1238" spans="1:42">
      <c r="A1238" t="s">
        <v>42</v>
      </c>
      <c r="B1238">
        <v>1205</v>
      </c>
      <c r="C1238" t="s">
        <v>91</v>
      </c>
      <c r="E1238" t="s">
        <v>464</v>
      </c>
      <c r="F1238" t="s">
        <v>45</v>
      </c>
      <c r="G1238" t="s">
        <v>45</v>
      </c>
      <c r="H1238" t="s">
        <v>46</v>
      </c>
      <c r="I1238" t="s">
        <v>47</v>
      </c>
      <c r="J1238" t="s">
        <v>590</v>
      </c>
      <c r="K1238">
        <v>881626002674</v>
      </c>
      <c r="L1238">
        <v>12724</v>
      </c>
      <c r="M1238" t="s">
        <v>591</v>
      </c>
      <c r="N1238" t="s">
        <v>592</v>
      </c>
      <c r="T1238" t="s">
        <v>609</v>
      </c>
      <c r="U1238">
        <v>141783</v>
      </c>
      <c r="V1238">
        <v>1</v>
      </c>
      <c r="W1238">
        <v>2</v>
      </c>
      <c r="X1238" t="s">
        <v>610</v>
      </c>
      <c r="Y1238" t="s">
        <v>595</v>
      </c>
      <c r="AC1238">
        <v>1</v>
      </c>
      <c r="AD1238">
        <v>6.4300000000000002E-4</v>
      </c>
      <c r="AE1238">
        <v>6.4300000000000002E-4</v>
      </c>
      <c r="AF1238" t="s">
        <v>53</v>
      </c>
      <c r="AG1238">
        <v>1</v>
      </c>
      <c r="AH1238">
        <v>6.4300000000000002E-4</v>
      </c>
      <c r="AI1238" s="1">
        <v>6.4300000000000002E-4</v>
      </c>
      <c r="AJ1238" t="s">
        <v>54</v>
      </c>
      <c r="AK1238">
        <v>0.1</v>
      </c>
      <c r="AL1238" s="2">
        <v>5.7870000000000003E-4</v>
      </c>
      <c r="AM1238">
        <v>1</v>
      </c>
      <c r="AN1238">
        <f t="shared" si="38"/>
        <v>5.1440000000000004E-4</v>
      </c>
      <c r="AP1238">
        <f t="shared" si="39"/>
        <v>6.4299999999999991E-5</v>
      </c>
    </row>
    <row r="1239" spans="1:42">
      <c r="A1239" t="s">
        <v>42</v>
      </c>
      <c r="B1239">
        <v>1205</v>
      </c>
      <c r="C1239" t="s">
        <v>91</v>
      </c>
      <c r="E1239" t="s">
        <v>44</v>
      </c>
      <c r="F1239" t="s">
        <v>45</v>
      </c>
      <c r="G1239" t="s">
        <v>45</v>
      </c>
      <c r="H1239" t="s">
        <v>46</v>
      </c>
      <c r="I1239" t="s">
        <v>47</v>
      </c>
      <c r="J1239" t="s">
        <v>590</v>
      </c>
      <c r="K1239">
        <v>881626002674</v>
      </c>
      <c r="L1239">
        <v>12724</v>
      </c>
      <c r="M1239" t="s">
        <v>591</v>
      </c>
      <c r="N1239" t="s">
        <v>592</v>
      </c>
      <c r="T1239" t="s">
        <v>593</v>
      </c>
      <c r="U1239">
        <v>141782</v>
      </c>
      <c r="V1239">
        <v>1</v>
      </c>
      <c r="W1239">
        <v>1</v>
      </c>
      <c r="X1239" t="s">
        <v>594</v>
      </c>
      <c r="Y1239" t="s">
        <v>595</v>
      </c>
      <c r="AC1239">
        <v>1</v>
      </c>
      <c r="AD1239">
        <v>1.6322E-2</v>
      </c>
      <c r="AE1239">
        <v>1.6322E-2</v>
      </c>
      <c r="AF1239" t="s">
        <v>53</v>
      </c>
      <c r="AG1239">
        <v>1</v>
      </c>
      <c r="AH1239">
        <v>1.6322E-2</v>
      </c>
      <c r="AI1239" s="1">
        <v>1.6322E-2</v>
      </c>
      <c r="AJ1239" t="s">
        <v>54</v>
      </c>
      <c r="AK1239">
        <v>0.1</v>
      </c>
      <c r="AL1239" s="2">
        <v>1.4689799999999999E-2</v>
      </c>
      <c r="AM1239">
        <v>1</v>
      </c>
      <c r="AN1239">
        <f t="shared" si="38"/>
        <v>1.3057600000000001E-2</v>
      </c>
      <c r="AP1239">
        <f t="shared" si="39"/>
        <v>1.6321999999999986E-3</v>
      </c>
    </row>
    <row r="1240" spans="1:42">
      <c r="A1240" t="s">
        <v>42</v>
      </c>
      <c r="B1240">
        <v>1205</v>
      </c>
      <c r="C1240" t="s">
        <v>91</v>
      </c>
      <c r="E1240" t="s">
        <v>44</v>
      </c>
      <c r="F1240" t="s">
        <v>45</v>
      </c>
      <c r="G1240" t="s">
        <v>45</v>
      </c>
      <c r="H1240" t="s">
        <v>46</v>
      </c>
      <c r="I1240" t="s">
        <v>47</v>
      </c>
      <c r="J1240" t="s">
        <v>590</v>
      </c>
      <c r="K1240">
        <v>881626002674</v>
      </c>
      <c r="L1240">
        <v>12724</v>
      </c>
      <c r="M1240" t="s">
        <v>591</v>
      </c>
      <c r="N1240" t="s">
        <v>592</v>
      </c>
      <c r="T1240" t="s">
        <v>609</v>
      </c>
      <c r="U1240">
        <v>141783</v>
      </c>
      <c r="V1240">
        <v>1</v>
      </c>
      <c r="W1240">
        <v>2</v>
      </c>
      <c r="X1240" t="s">
        <v>610</v>
      </c>
      <c r="Y1240" t="s">
        <v>595</v>
      </c>
      <c r="AC1240">
        <v>1</v>
      </c>
      <c r="AD1240">
        <v>6.1869999999999998E-3</v>
      </c>
      <c r="AE1240">
        <v>6.1869999999999998E-3</v>
      </c>
      <c r="AF1240" t="s">
        <v>53</v>
      </c>
      <c r="AG1240">
        <v>1</v>
      </c>
      <c r="AH1240">
        <v>6.1869999999999998E-3</v>
      </c>
      <c r="AI1240" s="1">
        <v>6.1869999999999998E-3</v>
      </c>
      <c r="AJ1240" t="s">
        <v>54</v>
      </c>
      <c r="AK1240">
        <v>0.1</v>
      </c>
      <c r="AL1240" s="2">
        <v>5.5683E-3</v>
      </c>
      <c r="AM1240">
        <v>1</v>
      </c>
      <c r="AN1240">
        <f t="shared" si="38"/>
        <v>4.9496000000000002E-3</v>
      </c>
      <c r="AP1240">
        <f t="shared" si="39"/>
        <v>6.1869999999999981E-4</v>
      </c>
    </row>
    <row r="1241" spans="1:42">
      <c r="A1241" t="s">
        <v>42</v>
      </c>
      <c r="B1241">
        <v>1205</v>
      </c>
      <c r="C1241" t="s">
        <v>91</v>
      </c>
      <c r="E1241" t="s">
        <v>44</v>
      </c>
      <c r="F1241" t="s">
        <v>45</v>
      </c>
      <c r="G1241" t="s">
        <v>45</v>
      </c>
      <c r="H1241" t="s">
        <v>46</v>
      </c>
      <c r="I1241" t="s">
        <v>47</v>
      </c>
      <c r="J1241" t="s">
        <v>590</v>
      </c>
      <c r="K1241">
        <v>881626002674</v>
      </c>
      <c r="L1241">
        <v>12724</v>
      </c>
      <c r="M1241" t="s">
        <v>591</v>
      </c>
      <c r="N1241" t="s">
        <v>592</v>
      </c>
      <c r="T1241" t="s">
        <v>609</v>
      </c>
      <c r="U1241">
        <v>141783</v>
      </c>
      <c r="V1241">
        <v>1</v>
      </c>
      <c r="W1241">
        <v>2</v>
      </c>
      <c r="X1241" t="s">
        <v>610</v>
      </c>
      <c r="Y1241" t="s">
        <v>595</v>
      </c>
      <c r="AC1241">
        <v>1</v>
      </c>
      <c r="AD1241">
        <v>7.2110000000000004E-3</v>
      </c>
      <c r="AE1241">
        <v>7.2110000000000004E-3</v>
      </c>
      <c r="AF1241" t="s">
        <v>53</v>
      </c>
      <c r="AG1241">
        <v>1</v>
      </c>
      <c r="AH1241">
        <v>7.2110000000000004E-3</v>
      </c>
      <c r="AI1241" s="1">
        <v>7.2110000000000004E-3</v>
      </c>
      <c r="AJ1241" t="s">
        <v>54</v>
      </c>
      <c r="AK1241">
        <v>0.1</v>
      </c>
      <c r="AL1241" s="2">
        <v>6.4898999999999998E-3</v>
      </c>
      <c r="AM1241">
        <v>1</v>
      </c>
      <c r="AN1241">
        <f t="shared" si="38"/>
        <v>5.768800000000001E-3</v>
      </c>
      <c r="AP1241">
        <f t="shared" si="39"/>
        <v>7.2109999999999883E-4</v>
      </c>
    </row>
    <row r="1242" spans="1:42">
      <c r="A1242" t="s">
        <v>42</v>
      </c>
      <c r="B1242">
        <v>1205</v>
      </c>
      <c r="C1242" t="s">
        <v>91</v>
      </c>
      <c r="E1242" t="s">
        <v>44</v>
      </c>
      <c r="F1242" t="s">
        <v>45</v>
      </c>
      <c r="G1242" t="s">
        <v>45</v>
      </c>
      <c r="H1242" t="s">
        <v>46</v>
      </c>
      <c r="I1242" t="s">
        <v>47</v>
      </c>
      <c r="J1242" t="s">
        <v>590</v>
      </c>
      <c r="K1242">
        <v>881626002674</v>
      </c>
      <c r="L1242">
        <v>12724</v>
      </c>
      <c r="M1242" t="s">
        <v>591</v>
      </c>
      <c r="N1242" t="s">
        <v>592</v>
      </c>
      <c r="T1242" t="s">
        <v>609</v>
      </c>
      <c r="U1242">
        <v>141783</v>
      </c>
      <c r="V1242">
        <v>1</v>
      </c>
      <c r="W1242">
        <v>2</v>
      </c>
      <c r="X1242" t="s">
        <v>610</v>
      </c>
      <c r="Y1242" t="s">
        <v>595</v>
      </c>
      <c r="AC1242">
        <v>1</v>
      </c>
      <c r="AD1242">
        <v>1.6322E-2</v>
      </c>
      <c r="AE1242">
        <v>1.6322E-2</v>
      </c>
      <c r="AF1242" t="s">
        <v>53</v>
      </c>
      <c r="AG1242">
        <v>1</v>
      </c>
      <c r="AH1242">
        <v>1.6322E-2</v>
      </c>
      <c r="AI1242" s="1">
        <v>1.6322E-2</v>
      </c>
      <c r="AJ1242" t="s">
        <v>54</v>
      </c>
      <c r="AK1242">
        <v>0.1</v>
      </c>
      <c r="AL1242" s="2">
        <v>1.4689799999999999E-2</v>
      </c>
      <c r="AM1242">
        <v>1</v>
      </c>
      <c r="AN1242">
        <f t="shared" si="38"/>
        <v>1.3057600000000001E-2</v>
      </c>
      <c r="AP1242">
        <f t="shared" si="39"/>
        <v>1.6321999999999986E-3</v>
      </c>
    </row>
    <row r="1243" spans="1:42">
      <c r="A1243" t="s">
        <v>42</v>
      </c>
      <c r="B1243">
        <v>1205</v>
      </c>
      <c r="C1243" t="s">
        <v>91</v>
      </c>
      <c r="E1243" t="s">
        <v>44</v>
      </c>
      <c r="F1243" t="s">
        <v>45</v>
      </c>
      <c r="G1243" t="s">
        <v>45</v>
      </c>
      <c r="H1243" t="s">
        <v>46</v>
      </c>
      <c r="I1243" t="s">
        <v>47</v>
      </c>
      <c r="J1243" t="s">
        <v>590</v>
      </c>
      <c r="K1243">
        <v>881626002674</v>
      </c>
      <c r="L1243">
        <v>12724</v>
      </c>
      <c r="M1243" t="s">
        <v>591</v>
      </c>
      <c r="N1243" t="s">
        <v>592</v>
      </c>
      <c r="T1243" t="s">
        <v>604</v>
      </c>
      <c r="U1243">
        <v>141784</v>
      </c>
      <c r="V1243">
        <v>1</v>
      </c>
      <c r="W1243">
        <v>3</v>
      </c>
      <c r="X1243" t="s">
        <v>605</v>
      </c>
      <c r="Y1243" t="s">
        <v>592</v>
      </c>
      <c r="AC1243">
        <v>1</v>
      </c>
      <c r="AD1243">
        <v>1.6322E-2</v>
      </c>
      <c r="AE1243">
        <v>1.6322E-2</v>
      </c>
      <c r="AF1243" t="s">
        <v>53</v>
      </c>
      <c r="AG1243">
        <v>1</v>
      </c>
      <c r="AH1243">
        <v>1.6322E-2</v>
      </c>
      <c r="AI1243" s="1">
        <v>1.6322E-2</v>
      </c>
      <c r="AJ1243" t="s">
        <v>54</v>
      </c>
      <c r="AK1243">
        <v>0.1</v>
      </c>
      <c r="AL1243" s="2">
        <v>1.4689799999999999E-2</v>
      </c>
      <c r="AM1243">
        <v>1</v>
      </c>
      <c r="AN1243">
        <f t="shared" si="38"/>
        <v>1.3057600000000001E-2</v>
      </c>
      <c r="AP1243">
        <f t="shared" si="39"/>
        <v>1.6321999999999986E-3</v>
      </c>
    </row>
    <row r="1244" spans="1:42">
      <c r="A1244" t="s">
        <v>42</v>
      </c>
      <c r="B1244">
        <v>1205</v>
      </c>
      <c r="C1244" t="s">
        <v>91</v>
      </c>
      <c r="E1244" t="s">
        <v>44</v>
      </c>
      <c r="F1244" t="s">
        <v>45</v>
      </c>
      <c r="G1244" t="s">
        <v>45</v>
      </c>
      <c r="H1244" t="s">
        <v>46</v>
      </c>
      <c r="I1244" t="s">
        <v>47</v>
      </c>
      <c r="J1244" t="s">
        <v>590</v>
      </c>
      <c r="K1244">
        <v>881626002674</v>
      </c>
      <c r="L1244">
        <v>12724</v>
      </c>
      <c r="M1244" t="s">
        <v>591</v>
      </c>
      <c r="N1244" t="s">
        <v>592</v>
      </c>
      <c r="T1244" t="s">
        <v>614</v>
      </c>
      <c r="U1244">
        <v>141785</v>
      </c>
      <c r="V1244">
        <v>1</v>
      </c>
      <c r="W1244">
        <v>4</v>
      </c>
      <c r="X1244" t="s">
        <v>615</v>
      </c>
      <c r="Y1244" t="s">
        <v>595</v>
      </c>
      <c r="AC1244">
        <v>2</v>
      </c>
      <c r="AD1244">
        <v>7.2110000000000004E-3</v>
      </c>
      <c r="AE1244">
        <v>1.4422000000000001E-2</v>
      </c>
      <c r="AF1244" t="s">
        <v>53</v>
      </c>
      <c r="AG1244">
        <v>1</v>
      </c>
      <c r="AH1244">
        <v>7.2110000000000004E-3</v>
      </c>
      <c r="AI1244" s="1">
        <v>1.4422000000000001E-2</v>
      </c>
      <c r="AJ1244" t="s">
        <v>54</v>
      </c>
      <c r="AK1244">
        <v>0.1</v>
      </c>
      <c r="AL1244" s="2">
        <v>1.29798E-2</v>
      </c>
      <c r="AM1244">
        <v>1</v>
      </c>
      <c r="AN1244">
        <f t="shared" si="38"/>
        <v>1.1537600000000002E-2</v>
      </c>
      <c r="AP1244">
        <f t="shared" si="39"/>
        <v>1.4421999999999977E-3</v>
      </c>
    </row>
    <row r="1245" spans="1:42">
      <c r="A1245" t="s">
        <v>42</v>
      </c>
      <c r="B1245">
        <v>1205</v>
      </c>
      <c r="C1245" t="s">
        <v>91</v>
      </c>
      <c r="E1245" t="s">
        <v>44</v>
      </c>
      <c r="F1245" t="s">
        <v>45</v>
      </c>
      <c r="G1245" t="s">
        <v>45</v>
      </c>
      <c r="H1245" t="s">
        <v>46</v>
      </c>
      <c r="I1245" t="s">
        <v>47</v>
      </c>
      <c r="J1245" t="s">
        <v>590</v>
      </c>
      <c r="K1245">
        <v>881626002674</v>
      </c>
      <c r="L1245">
        <v>12724</v>
      </c>
      <c r="M1245" t="s">
        <v>591</v>
      </c>
      <c r="N1245" t="s">
        <v>592</v>
      </c>
      <c r="T1245" t="s">
        <v>614</v>
      </c>
      <c r="U1245">
        <v>141785</v>
      </c>
      <c r="V1245">
        <v>1</v>
      </c>
      <c r="W1245">
        <v>4</v>
      </c>
      <c r="X1245" t="s">
        <v>615</v>
      </c>
      <c r="Y1245" t="s">
        <v>595</v>
      </c>
      <c r="AC1245">
        <v>1</v>
      </c>
      <c r="AD1245">
        <v>1.6322E-2</v>
      </c>
      <c r="AE1245">
        <v>1.6322E-2</v>
      </c>
      <c r="AF1245" t="s">
        <v>53</v>
      </c>
      <c r="AG1245">
        <v>1</v>
      </c>
      <c r="AH1245">
        <v>1.6322E-2</v>
      </c>
      <c r="AI1245" s="1">
        <v>1.6322E-2</v>
      </c>
      <c r="AJ1245" t="s">
        <v>54</v>
      </c>
      <c r="AK1245">
        <v>0.1</v>
      </c>
      <c r="AL1245" s="2">
        <v>1.4689799999999999E-2</v>
      </c>
      <c r="AM1245">
        <v>1</v>
      </c>
      <c r="AN1245">
        <f t="shared" si="38"/>
        <v>1.3057600000000001E-2</v>
      </c>
      <c r="AP1245">
        <f t="shared" si="39"/>
        <v>1.6321999999999986E-3</v>
      </c>
    </row>
    <row r="1246" spans="1:42">
      <c r="A1246" t="s">
        <v>42</v>
      </c>
      <c r="B1246">
        <v>1205</v>
      </c>
      <c r="C1246" t="s">
        <v>91</v>
      </c>
      <c r="E1246" t="s">
        <v>44</v>
      </c>
      <c r="F1246" t="s">
        <v>45</v>
      </c>
      <c r="G1246" t="s">
        <v>45</v>
      </c>
      <c r="H1246" t="s">
        <v>46</v>
      </c>
      <c r="I1246" t="s">
        <v>47</v>
      </c>
      <c r="J1246" t="s">
        <v>590</v>
      </c>
      <c r="K1246">
        <v>881626002674</v>
      </c>
      <c r="L1246">
        <v>12724</v>
      </c>
      <c r="M1246" t="s">
        <v>591</v>
      </c>
      <c r="N1246" t="s">
        <v>592</v>
      </c>
      <c r="T1246" t="s">
        <v>596</v>
      </c>
      <c r="U1246">
        <v>141786</v>
      </c>
      <c r="V1246">
        <v>1</v>
      </c>
      <c r="W1246">
        <v>5</v>
      </c>
      <c r="X1246" t="s">
        <v>597</v>
      </c>
      <c r="Y1246" t="s">
        <v>592</v>
      </c>
      <c r="AC1246">
        <v>2</v>
      </c>
      <c r="AD1246">
        <v>1.6322E-2</v>
      </c>
      <c r="AE1246">
        <v>3.2643999999999999E-2</v>
      </c>
      <c r="AF1246" t="s">
        <v>53</v>
      </c>
      <c r="AG1246">
        <v>1</v>
      </c>
      <c r="AH1246">
        <v>1.6322E-2</v>
      </c>
      <c r="AI1246" s="1">
        <v>3.2643999999999999E-2</v>
      </c>
      <c r="AJ1246" t="s">
        <v>54</v>
      </c>
      <c r="AK1246">
        <v>0.1</v>
      </c>
      <c r="AL1246" s="2">
        <v>2.9379599999999999E-2</v>
      </c>
      <c r="AM1246">
        <v>1</v>
      </c>
      <c r="AN1246">
        <f t="shared" si="38"/>
        <v>2.6115200000000002E-2</v>
      </c>
      <c r="AP1246">
        <f t="shared" si="39"/>
        <v>3.2643999999999972E-3</v>
      </c>
    </row>
    <row r="1247" spans="1:42">
      <c r="A1247" t="s">
        <v>42</v>
      </c>
      <c r="B1247">
        <v>1205</v>
      </c>
      <c r="C1247" t="s">
        <v>91</v>
      </c>
      <c r="E1247" t="s">
        <v>44</v>
      </c>
      <c r="F1247" t="s">
        <v>45</v>
      </c>
      <c r="G1247" t="s">
        <v>45</v>
      </c>
      <c r="H1247" t="s">
        <v>46</v>
      </c>
      <c r="I1247" t="s">
        <v>47</v>
      </c>
      <c r="J1247" t="s">
        <v>590</v>
      </c>
      <c r="K1247">
        <v>881626002674</v>
      </c>
      <c r="L1247">
        <v>12724</v>
      </c>
      <c r="M1247" t="s">
        <v>591</v>
      </c>
      <c r="N1247" t="s">
        <v>592</v>
      </c>
      <c r="T1247" t="s">
        <v>616</v>
      </c>
      <c r="U1247">
        <v>141787</v>
      </c>
      <c r="V1247">
        <v>1</v>
      </c>
      <c r="W1247">
        <v>6</v>
      </c>
      <c r="X1247" t="s">
        <v>617</v>
      </c>
      <c r="Y1247" t="s">
        <v>600</v>
      </c>
      <c r="AC1247">
        <v>1</v>
      </c>
      <c r="AD1247">
        <v>1.6322E-2</v>
      </c>
      <c r="AE1247">
        <v>1.6322E-2</v>
      </c>
      <c r="AF1247" t="s">
        <v>53</v>
      </c>
      <c r="AG1247">
        <v>1</v>
      </c>
      <c r="AH1247">
        <v>1.6322E-2</v>
      </c>
      <c r="AI1247" s="1">
        <v>1.6322E-2</v>
      </c>
      <c r="AJ1247" t="s">
        <v>54</v>
      </c>
      <c r="AK1247">
        <v>0.1</v>
      </c>
      <c r="AL1247" s="2">
        <v>1.4689799999999999E-2</v>
      </c>
      <c r="AM1247">
        <v>1</v>
      </c>
      <c r="AN1247">
        <f t="shared" si="38"/>
        <v>1.3057600000000001E-2</v>
      </c>
      <c r="AP1247">
        <f t="shared" si="39"/>
        <v>1.6321999999999986E-3</v>
      </c>
    </row>
    <row r="1248" spans="1:42">
      <c r="A1248" t="s">
        <v>42</v>
      </c>
      <c r="B1248">
        <v>1205</v>
      </c>
      <c r="C1248" t="s">
        <v>91</v>
      </c>
      <c r="E1248" t="s">
        <v>44</v>
      </c>
      <c r="F1248" t="s">
        <v>45</v>
      </c>
      <c r="G1248" t="s">
        <v>45</v>
      </c>
      <c r="H1248" t="s">
        <v>46</v>
      </c>
      <c r="I1248" t="s">
        <v>47</v>
      </c>
      <c r="J1248" t="s">
        <v>590</v>
      </c>
      <c r="K1248">
        <v>881626002674</v>
      </c>
      <c r="L1248">
        <v>12724</v>
      </c>
      <c r="M1248" t="s">
        <v>591</v>
      </c>
      <c r="N1248" t="s">
        <v>592</v>
      </c>
      <c r="T1248" t="s">
        <v>629</v>
      </c>
      <c r="U1248">
        <v>141788</v>
      </c>
      <c r="V1248">
        <v>1</v>
      </c>
      <c r="W1248">
        <v>7</v>
      </c>
      <c r="X1248" t="s">
        <v>630</v>
      </c>
      <c r="Y1248" t="s">
        <v>631</v>
      </c>
      <c r="AC1248">
        <v>2</v>
      </c>
      <c r="AD1248">
        <v>1.6322E-2</v>
      </c>
      <c r="AE1248">
        <v>3.2643999999999999E-2</v>
      </c>
      <c r="AF1248" t="s">
        <v>53</v>
      </c>
      <c r="AG1248">
        <v>1</v>
      </c>
      <c r="AH1248">
        <v>1.6322E-2</v>
      </c>
      <c r="AI1248" s="1">
        <v>3.2643999999999999E-2</v>
      </c>
      <c r="AJ1248" t="s">
        <v>54</v>
      </c>
      <c r="AK1248">
        <v>0.1</v>
      </c>
      <c r="AL1248" s="2">
        <v>2.9379599999999999E-2</v>
      </c>
      <c r="AM1248">
        <v>1</v>
      </c>
      <c r="AN1248">
        <f t="shared" si="38"/>
        <v>2.6115200000000002E-2</v>
      </c>
      <c r="AP1248">
        <f t="shared" si="39"/>
        <v>3.2643999999999972E-3</v>
      </c>
    </row>
    <row r="1249" spans="1:42">
      <c r="A1249" t="s">
        <v>42</v>
      </c>
      <c r="B1249">
        <v>1205</v>
      </c>
      <c r="C1249" t="s">
        <v>91</v>
      </c>
      <c r="E1249" t="s">
        <v>44</v>
      </c>
      <c r="F1249" t="s">
        <v>45</v>
      </c>
      <c r="G1249" t="s">
        <v>45</v>
      </c>
      <c r="H1249" t="s">
        <v>46</v>
      </c>
      <c r="I1249" t="s">
        <v>47</v>
      </c>
      <c r="J1249" t="s">
        <v>590</v>
      </c>
      <c r="K1249">
        <v>881626002674</v>
      </c>
      <c r="L1249">
        <v>12724</v>
      </c>
      <c r="M1249" t="s">
        <v>591</v>
      </c>
      <c r="N1249" t="s">
        <v>592</v>
      </c>
      <c r="T1249" t="s">
        <v>618</v>
      </c>
      <c r="U1249">
        <v>141789</v>
      </c>
      <c r="V1249">
        <v>1</v>
      </c>
      <c r="W1249">
        <v>8</v>
      </c>
      <c r="X1249" t="s">
        <v>619</v>
      </c>
      <c r="Y1249" t="s">
        <v>620</v>
      </c>
      <c r="AC1249">
        <v>1</v>
      </c>
      <c r="AD1249">
        <v>1.6322E-2</v>
      </c>
      <c r="AE1249">
        <v>1.6322E-2</v>
      </c>
      <c r="AF1249" t="s">
        <v>53</v>
      </c>
      <c r="AG1249">
        <v>1</v>
      </c>
      <c r="AH1249">
        <v>1.6322E-2</v>
      </c>
      <c r="AI1249" s="1">
        <v>1.6322E-2</v>
      </c>
      <c r="AJ1249" t="s">
        <v>54</v>
      </c>
      <c r="AK1249">
        <v>0.1</v>
      </c>
      <c r="AL1249" s="2">
        <v>1.4689799999999999E-2</v>
      </c>
      <c r="AM1249">
        <v>1</v>
      </c>
      <c r="AN1249">
        <f t="shared" si="38"/>
        <v>1.3057600000000001E-2</v>
      </c>
      <c r="AP1249">
        <f t="shared" si="39"/>
        <v>1.6321999999999986E-3</v>
      </c>
    </row>
    <row r="1250" spans="1:42">
      <c r="A1250" t="s">
        <v>42</v>
      </c>
      <c r="B1250">
        <v>1205</v>
      </c>
      <c r="C1250" t="s">
        <v>91</v>
      </c>
      <c r="E1250" t="s">
        <v>44</v>
      </c>
      <c r="F1250" t="s">
        <v>45</v>
      </c>
      <c r="G1250" t="s">
        <v>45</v>
      </c>
      <c r="H1250" t="s">
        <v>46</v>
      </c>
      <c r="I1250" t="s">
        <v>47</v>
      </c>
      <c r="J1250" t="s">
        <v>590</v>
      </c>
      <c r="K1250">
        <v>881626002674</v>
      </c>
      <c r="L1250">
        <v>12724</v>
      </c>
      <c r="M1250" t="s">
        <v>591</v>
      </c>
      <c r="N1250" t="s">
        <v>592</v>
      </c>
      <c r="T1250" t="s">
        <v>632</v>
      </c>
      <c r="U1250">
        <v>141790</v>
      </c>
      <c r="V1250">
        <v>1</v>
      </c>
      <c r="W1250">
        <v>9</v>
      </c>
      <c r="X1250" t="s">
        <v>633</v>
      </c>
      <c r="Y1250" t="s">
        <v>600</v>
      </c>
      <c r="AC1250">
        <v>1</v>
      </c>
      <c r="AD1250">
        <v>1.6322E-2</v>
      </c>
      <c r="AE1250">
        <v>1.6322E-2</v>
      </c>
      <c r="AF1250" t="s">
        <v>53</v>
      </c>
      <c r="AG1250">
        <v>1</v>
      </c>
      <c r="AH1250">
        <v>1.6322E-2</v>
      </c>
      <c r="AI1250" s="1">
        <v>1.6322E-2</v>
      </c>
      <c r="AJ1250" t="s">
        <v>54</v>
      </c>
      <c r="AK1250">
        <v>0.1</v>
      </c>
      <c r="AL1250" s="2">
        <v>1.4689799999999999E-2</v>
      </c>
      <c r="AM1250">
        <v>1</v>
      </c>
      <c r="AN1250">
        <f t="shared" si="38"/>
        <v>1.3057600000000001E-2</v>
      </c>
      <c r="AP1250">
        <f t="shared" si="39"/>
        <v>1.6321999999999986E-3</v>
      </c>
    </row>
    <row r="1251" spans="1:42">
      <c r="A1251" t="s">
        <v>42</v>
      </c>
      <c r="B1251">
        <v>1205</v>
      </c>
      <c r="C1251" t="s">
        <v>91</v>
      </c>
      <c r="E1251" t="s">
        <v>44</v>
      </c>
      <c r="F1251" t="s">
        <v>45</v>
      </c>
      <c r="G1251" t="s">
        <v>45</v>
      </c>
      <c r="H1251" t="s">
        <v>46</v>
      </c>
      <c r="I1251" t="s">
        <v>47</v>
      </c>
      <c r="J1251" t="s">
        <v>590</v>
      </c>
      <c r="K1251">
        <v>881626002674</v>
      </c>
      <c r="L1251">
        <v>12724</v>
      </c>
      <c r="M1251" t="s">
        <v>591</v>
      </c>
      <c r="N1251" t="s">
        <v>592</v>
      </c>
      <c r="T1251" t="s">
        <v>621</v>
      </c>
      <c r="U1251">
        <v>141791</v>
      </c>
      <c r="V1251">
        <v>1</v>
      </c>
      <c r="W1251">
        <v>10</v>
      </c>
      <c r="X1251" t="s">
        <v>622</v>
      </c>
      <c r="Y1251" t="s">
        <v>608</v>
      </c>
      <c r="AC1251">
        <v>1</v>
      </c>
      <c r="AD1251">
        <v>1.6322E-2</v>
      </c>
      <c r="AE1251">
        <v>1.6322E-2</v>
      </c>
      <c r="AF1251" t="s">
        <v>53</v>
      </c>
      <c r="AG1251">
        <v>1</v>
      </c>
      <c r="AH1251">
        <v>1.6322E-2</v>
      </c>
      <c r="AI1251" s="1">
        <v>1.6322E-2</v>
      </c>
      <c r="AJ1251" t="s">
        <v>54</v>
      </c>
      <c r="AK1251">
        <v>0.1</v>
      </c>
      <c r="AL1251" s="2">
        <v>1.4689799999999999E-2</v>
      </c>
      <c r="AM1251">
        <v>1</v>
      </c>
      <c r="AN1251">
        <f t="shared" si="38"/>
        <v>1.3057600000000001E-2</v>
      </c>
      <c r="AP1251">
        <f t="shared" si="39"/>
        <v>1.6321999999999986E-3</v>
      </c>
    </row>
    <row r="1252" spans="1:42">
      <c r="A1252" t="s">
        <v>42</v>
      </c>
      <c r="B1252">
        <v>1205</v>
      </c>
      <c r="C1252" t="s">
        <v>91</v>
      </c>
      <c r="E1252" t="s">
        <v>44</v>
      </c>
      <c r="F1252" t="s">
        <v>45</v>
      </c>
      <c r="G1252" t="s">
        <v>45</v>
      </c>
      <c r="H1252" t="s">
        <v>46</v>
      </c>
      <c r="I1252" t="s">
        <v>47</v>
      </c>
      <c r="J1252" t="s">
        <v>590</v>
      </c>
      <c r="K1252">
        <v>881626002674</v>
      </c>
      <c r="L1252">
        <v>12724</v>
      </c>
      <c r="M1252" t="s">
        <v>591</v>
      </c>
      <c r="N1252" t="s">
        <v>592</v>
      </c>
      <c r="T1252" t="s">
        <v>598</v>
      </c>
      <c r="U1252">
        <v>141792</v>
      </c>
      <c r="V1252">
        <v>1</v>
      </c>
      <c r="W1252">
        <v>11</v>
      </c>
      <c r="X1252" t="s">
        <v>599</v>
      </c>
      <c r="Y1252" t="s">
        <v>600</v>
      </c>
      <c r="AC1252">
        <v>1</v>
      </c>
      <c r="AD1252">
        <v>1.6322E-2</v>
      </c>
      <c r="AE1252">
        <v>1.6322E-2</v>
      </c>
      <c r="AF1252" t="s">
        <v>53</v>
      </c>
      <c r="AG1252">
        <v>1</v>
      </c>
      <c r="AH1252">
        <v>1.6322E-2</v>
      </c>
      <c r="AI1252" s="1">
        <v>1.6322E-2</v>
      </c>
      <c r="AJ1252" t="s">
        <v>54</v>
      </c>
      <c r="AK1252">
        <v>0.1</v>
      </c>
      <c r="AL1252" s="2">
        <v>1.4689799999999999E-2</v>
      </c>
      <c r="AM1252">
        <v>1</v>
      </c>
      <c r="AN1252">
        <f t="shared" si="38"/>
        <v>1.3057600000000001E-2</v>
      </c>
      <c r="AP1252">
        <f t="shared" si="39"/>
        <v>1.6321999999999986E-3</v>
      </c>
    </row>
    <row r="1253" spans="1:42">
      <c r="A1253" t="s">
        <v>42</v>
      </c>
      <c r="B1253">
        <v>1205</v>
      </c>
      <c r="C1253" t="s">
        <v>91</v>
      </c>
      <c r="E1253" t="s">
        <v>44</v>
      </c>
      <c r="F1253" t="s">
        <v>45</v>
      </c>
      <c r="G1253" t="s">
        <v>45</v>
      </c>
      <c r="H1253" t="s">
        <v>46</v>
      </c>
      <c r="I1253" t="s">
        <v>47</v>
      </c>
      <c r="J1253" t="s">
        <v>590</v>
      </c>
      <c r="K1253">
        <v>881626002674</v>
      </c>
      <c r="L1253">
        <v>12724</v>
      </c>
      <c r="M1253" t="s">
        <v>591</v>
      </c>
      <c r="N1253" t="s">
        <v>592</v>
      </c>
      <c r="T1253" t="s">
        <v>627</v>
      </c>
      <c r="U1253">
        <v>141793</v>
      </c>
      <c r="V1253">
        <v>1</v>
      </c>
      <c r="W1253">
        <v>12</v>
      </c>
      <c r="X1253" t="s">
        <v>628</v>
      </c>
      <c r="Y1253" t="s">
        <v>592</v>
      </c>
      <c r="AC1253">
        <v>1</v>
      </c>
      <c r="AD1253">
        <v>1.6322E-2</v>
      </c>
      <c r="AE1253">
        <v>1.6322E-2</v>
      </c>
      <c r="AF1253" t="s">
        <v>53</v>
      </c>
      <c r="AG1253">
        <v>1</v>
      </c>
      <c r="AH1253">
        <v>1.6322E-2</v>
      </c>
      <c r="AI1253" s="1">
        <v>1.6322E-2</v>
      </c>
      <c r="AJ1253" t="s">
        <v>54</v>
      </c>
      <c r="AK1253">
        <v>0.1</v>
      </c>
      <c r="AL1253" s="2">
        <v>1.4689799999999999E-2</v>
      </c>
      <c r="AM1253">
        <v>1</v>
      </c>
      <c r="AN1253">
        <f t="shared" si="38"/>
        <v>1.3057600000000001E-2</v>
      </c>
      <c r="AP1253">
        <f t="shared" si="39"/>
        <v>1.6321999999999986E-3</v>
      </c>
    </row>
    <row r="1254" spans="1:42">
      <c r="A1254" t="s">
        <v>42</v>
      </c>
      <c r="B1254">
        <v>1205</v>
      </c>
      <c r="C1254" t="s">
        <v>91</v>
      </c>
      <c r="E1254" t="s">
        <v>44</v>
      </c>
      <c r="F1254" t="s">
        <v>45</v>
      </c>
      <c r="G1254" t="s">
        <v>45</v>
      </c>
      <c r="H1254" t="s">
        <v>46</v>
      </c>
      <c r="I1254" t="s">
        <v>47</v>
      </c>
      <c r="J1254" t="s">
        <v>590</v>
      </c>
      <c r="K1254">
        <v>881626002674</v>
      </c>
      <c r="L1254">
        <v>12724</v>
      </c>
      <c r="M1254" t="s">
        <v>591</v>
      </c>
      <c r="N1254" t="s">
        <v>592</v>
      </c>
      <c r="T1254" t="s">
        <v>623</v>
      </c>
      <c r="U1254">
        <v>141794</v>
      </c>
      <c r="V1254">
        <v>1</v>
      </c>
      <c r="W1254">
        <v>13</v>
      </c>
      <c r="X1254" t="s">
        <v>624</v>
      </c>
      <c r="Y1254" t="s">
        <v>592</v>
      </c>
      <c r="AC1254">
        <v>1</v>
      </c>
      <c r="AD1254">
        <v>1.6322E-2</v>
      </c>
      <c r="AE1254">
        <v>1.6322E-2</v>
      </c>
      <c r="AF1254" t="s">
        <v>53</v>
      </c>
      <c r="AG1254">
        <v>1</v>
      </c>
      <c r="AH1254">
        <v>1.6322E-2</v>
      </c>
      <c r="AI1254" s="1">
        <v>1.6322E-2</v>
      </c>
      <c r="AJ1254" t="s">
        <v>54</v>
      </c>
      <c r="AK1254">
        <v>0.1</v>
      </c>
      <c r="AL1254" s="2">
        <v>1.4689799999999999E-2</v>
      </c>
      <c r="AM1254">
        <v>1</v>
      </c>
      <c r="AN1254">
        <f t="shared" si="38"/>
        <v>1.3057600000000001E-2</v>
      </c>
      <c r="AP1254">
        <f t="shared" si="39"/>
        <v>1.6321999999999986E-3</v>
      </c>
    </row>
    <row r="1255" spans="1:42">
      <c r="A1255" t="s">
        <v>42</v>
      </c>
      <c r="B1255">
        <v>1205</v>
      </c>
      <c r="C1255" t="s">
        <v>91</v>
      </c>
      <c r="E1255" t="s">
        <v>44</v>
      </c>
      <c r="F1255" t="s">
        <v>45</v>
      </c>
      <c r="G1255" t="s">
        <v>45</v>
      </c>
      <c r="H1255" t="s">
        <v>46</v>
      </c>
      <c r="I1255" t="s">
        <v>47</v>
      </c>
      <c r="J1255" t="s">
        <v>590</v>
      </c>
      <c r="K1255">
        <v>881626002674</v>
      </c>
      <c r="L1255">
        <v>12724</v>
      </c>
      <c r="M1255" t="s">
        <v>591</v>
      </c>
      <c r="N1255" t="s">
        <v>592</v>
      </c>
      <c r="T1255" t="s">
        <v>625</v>
      </c>
      <c r="U1255">
        <v>141795</v>
      </c>
      <c r="V1255">
        <v>1</v>
      </c>
      <c r="W1255">
        <v>14</v>
      </c>
      <c r="X1255" t="s">
        <v>626</v>
      </c>
      <c r="Y1255" t="s">
        <v>603</v>
      </c>
      <c r="AC1255">
        <v>1</v>
      </c>
      <c r="AD1255">
        <v>1.6322E-2</v>
      </c>
      <c r="AE1255">
        <v>1.6322E-2</v>
      </c>
      <c r="AF1255" t="s">
        <v>53</v>
      </c>
      <c r="AG1255">
        <v>1</v>
      </c>
      <c r="AH1255">
        <v>1.6322E-2</v>
      </c>
      <c r="AI1255" s="1">
        <v>1.6322E-2</v>
      </c>
      <c r="AJ1255" t="s">
        <v>54</v>
      </c>
      <c r="AK1255">
        <v>0.1</v>
      </c>
      <c r="AL1255" s="2">
        <v>1.4689799999999999E-2</v>
      </c>
      <c r="AM1255">
        <v>1</v>
      </c>
      <c r="AN1255">
        <f t="shared" si="38"/>
        <v>1.3057600000000001E-2</v>
      </c>
      <c r="AP1255">
        <f t="shared" si="39"/>
        <v>1.6321999999999986E-3</v>
      </c>
    </row>
    <row r="1256" spans="1:42">
      <c r="A1256" t="s">
        <v>42</v>
      </c>
      <c r="B1256">
        <v>1205</v>
      </c>
      <c r="C1256" t="s">
        <v>91</v>
      </c>
      <c r="E1256" t="s">
        <v>44</v>
      </c>
      <c r="F1256" t="s">
        <v>45</v>
      </c>
      <c r="G1256" t="s">
        <v>45</v>
      </c>
      <c r="H1256" t="s">
        <v>46</v>
      </c>
      <c r="I1256" t="s">
        <v>47</v>
      </c>
      <c r="J1256" t="s">
        <v>590</v>
      </c>
      <c r="K1256">
        <v>881626002674</v>
      </c>
      <c r="L1256">
        <v>12724</v>
      </c>
      <c r="M1256" t="s">
        <v>591</v>
      </c>
      <c r="N1256" t="s">
        <v>592</v>
      </c>
      <c r="T1256" t="s">
        <v>634</v>
      </c>
      <c r="U1256">
        <v>141796</v>
      </c>
      <c r="V1256">
        <v>1</v>
      </c>
      <c r="W1256">
        <v>15</v>
      </c>
      <c r="X1256" t="s">
        <v>635</v>
      </c>
      <c r="Y1256" t="s">
        <v>603</v>
      </c>
      <c r="AC1256">
        <v>1</v>
      </c>
      <c r="AD1256">
        <v>1.6322E-2</v>
      </c>
      <c r="AE1256">
        <v>1.6322E-2</v>
      </c>
      <c r="AF1256" t="s">
        <v>53</v>
      </c>
      <c r="AG1256">
        <v>1</v>
      </c>
      <c r="AH1256">
        <v>1.6322E-2</v>
      </c>
      <c r="AI1256" s="1">
        <v>1.6322E-2</v>
      </c>
      <c r="AJ1256" t="s">
        <v>54</v>
      </c>
      <c r="AK1256">
        <v>0.1</v>
      </c>
      <c r="AL1256" s="2">
        <v>1.4689799999999999E-2</v>
      </c>
      <c r="AM1256">
        <v>1</v>
      </c>
      <c r="AN1256">
        <f t="shared" si="38"/>
        <v>1.3057600000000001E-2</v>
      </c>
      <c r="AP1256">
        <f t="shared" si="39"/>
        <v>1.6321999999999986E-3</v>
      </c>
    </row>
    <row r="1257" spans="1:42">
      <c r="A1257" t="s">
        <v>42</v>
      </c>
      <c r="B1257">
        <v>1205</v>
      </c>
      <c r="C1257" t="s">
        <v>91</v>
      </c>
      <c r="E1257" t="s">
        <v>44</v>
      </c>
      <c r="F1257" t="s">
        <v>45</v>
      </c>
      <c r="G1257" t="s">
        <v>45</v>
      </c>
      <c r="H1257" t="s">
        <v>46</v>
      </c>
      <c r="I1257" t="s">
        <v>47</v>
      </c>
      <c r="J1257" t="s">
        <v>590</v>
      </c>
      <c r="K1257">
        <v>881626002674</v>
      </c>
      <c r="L1257">
        <v>12724</v>
      </c>
      <c r="M1257" t="s">
        <v>591</v>
      </c>
      <c r="N1257" t="s">
        <v>592</v>
      </c>
      <c r="T1257" t="s">
        <v>636</v>
      </c>
      <c r="U1257">
        <v>141797</v>
      </c>
      <c r="V1257">
        <v>1</v>
      </c>
      <c r="W1257">
        <v>16</v>
      </c>
      <c r="X1257" t="s">
        <v>637</v>
      </c>
      <c r="Y1257" t="s">
        <v>608</v>
      </c>
      <c r="AC1257">
        <v>1</v>
      </c>
      <c r="AD1257">
        <v>1.6322E-2</v>
      </c>
      <c r="AE1257">
        <v>1.6322E-2</v>
      </c>
      <c r="AF1257" t="s">
        <v>53</v>
      </c>
      <c r="AG1257">
        <v>1</v>
      </c>
      <c r="AH1257">
        <v>1.6322E-2</v>
      </c>
      <c r="AI1257" s="1">
        <v>1.6322E-2</v>
      </c>
      <c r="AJ1257" t="s">
        <v>54</v>
      </c>
      <c r="AK1257">
        <v>0.1</v>
      </c>
      <c r="AL1257" s="2">
        <v>1.4689799999999999E-2</v>
      </c>
      <c r="AM1257">
        <v>1</v>
      </c>
      <c r="AN1257">
        <f t="shared" si="38"/>
        <v>1.3057600000000001E-2</v>
      </c>
      <c r="AP1257">
        <f t="shared" si="39"/>
        <v>1.6321999999999986E-3</v>
      </c>
    </row>
    <row r="1258" spans="1:42">
      <c r="A1258" t="s">
        <v>42</v>
      </c>
      <c r="B1258">
        <v>1205</v>
      </c>
      <c r="C1258" t="s">
        <v>91</v>
      </c>
      <c r="E1258" t="s">
        <v>44</v>
      </c>
      <c r="F1258" t="s">
        <v>45</v>
      </c>
      <c r="G1258" t="s">
        <v>45</v>
      </c>
      <c r="H1258" t="s">
        <v>46</v>
      </c>
      <c r="I1258" t="s">
        <v>47</v>
      </c>
      <c r="J1258" t="s">
        <v>590</v>
      </c>
      <c r="K1258">
        <v>881626002674</v>
      </c>
      <c r="L1258">
        <v>12724</v>
      </c>
      <c r="M1258" t="s">
        <v>591</v>
      </c>
      <c r="N1258" t="s">
        <v>592</v>
      </c>
      <c r="T1258" t="s">
        <v>606</v>
      </c>
      <c r="U1258">
        <v>141798</v>
      </c>
      <c r="V1258">
        <v>1</v>
      </c>
      <c r="W1258">
        <v>17</v>
      </c>
      <c r="X1258" t="s">
        <v>607</v>
      </c>
      <c r="Y1258" t="s">
        <v>608</v>
      </c>
      <c r="AC1258">
        <v>1</v>
      </c>
      <c r="AD1258">
        <v>1.6322E-2</v>
      </c>
      <c r="AE1258">
        <v>1.6322E-2</v>
      </c>
      <c r="AF1258" t="s">
        <v>53</v>
      </c>
      <c r="AG1258">
        <v>1</v>
      </c>
      <c r="AH1258">
        <v>1.6322E-2</v>
      </c>
      <c r="AI1258" s="1">
        <v>1.6322E-2</v>
      </c>
      <c r="AJ1258" t="s">
        <v>54</v>
      </c>
      <c r="AK1258">
        <v>0.1</v>
      </c>
      <c r="AL1258" s="2">
        <v>1.4689799999999999E-2</v>
      </c>
      <c r="AM1258">
        <v>1</v>
      </c>
      <c r="AN1258">
        <f t="shared" si="38"/>
        <v>1.3057600000000001E-2</v>
      </c>
      <c r="AP1258">
        <f t="shared" si="39"/>
        <v>1.6321999999999986E-3</v>
      </c>
    </row>
    <row r="1259" spans="1:42">
      <c r="A1259" t="s">
        <v>42</v>
      </c>
      <c r="B1259">
        <v>1205</v>
      </c>
      <c r="C1259" t="s">
        <v>91</v>
      </c>
      <c r="E1259" t="s">
        <v>44</v>
      </c>
      <c r="F1259" t="s">
        <v>45</v>
      </c>
      <c r="G1259" t="s">
        <v>45</v>
      </c>
      <c r="H1259" t="s">
        <v>46</v>
      </c>
      <c r="I1259" t="s">
        <v>47</v>
      </c>
      <c r="J1259" t="s">
        <v>590</v>
      </c>
      <c r="K1259">
        <v>881626002674</v>
      </c>
      <c r="L1259">
        <v>12724</v>
      </c>
      <c r="M1259" t="s">
        <v>591</v>
      </c>
      <c r="N1259" t="s">
        <v>592</v>
      </c>
      <c r="T1259" t="s">
        <v>611</v>
      </c>
      <c r="U1259">
        <v>141799</v>
      </c>
      <c r="V1259">
        <v>1</v>
      </c>
      <c r="W1259">
        <v>18</v>
      </c>
      <c r="X1259" t="s">
        <v>612</v>
      </c>
      <c r="Y1259" t="s">
        <v>613</v>
      </c>
      <c r="AC1259">
        <v>1</v>
      </c>
      <c r="AD1259">
        <v>1.6322E-2</v>
      </c>
      <c r="AE1259">
        <v>1.6322E-2</v>
      </c>
      <c r="AF1259" t="s">
        <v>53</v>
      </c>
      <c r="AG1259">
        <v>1</v>
      </c>
      <c r="AH1259">
        <v>1.6322E-2</v>
      </c>
      <c r="AI1259" s="1">
        <v>1.6322E-2</v>
      </c>
      <c r="AJ1259" t="s">
        <v>54</v>
      </c>
      <c r="AK1259">
        <v>0.1</v>
      </c>
      <c r="AL1259" s="2">
        <v>1.4689799999999999E-2</v>
      </c>
      <c r="AM1259">
        <v>1</v>
      </c>
      <c r="AN1259">
        <f t="shared" si="38"/>
        <v>1.3057600000000001E-2</v>
      </c>
      <c r="AP1259">
        <f t="shared" si="39"/>
        <v>1.6321999999999986E-3</v>
      </c>
    </row>
    <row r="1260" spans="1:42">
      <c r="A1260" t="s">
        <v>42</v>
      </c>
      <c r="B1260">
        <v>1205</v>
      </c>
      <c r="C1260" t="s">
        <v>91</v>
      </c>
      <c r="E1260" t="s">
        <v>44</v>
      </c>
      <c r="F1260" t="s">
        <v>45</v>
      </c>
      <c r="G1260" t="s">
        <v>45</v>
      </c>
      <c r="H1260" t="s">
        <v>46</v>
      </c>
      <c r="I1260" t="s">
        <v>47</v>
      </c>
      <c r="J1260" t="s">
        <v>590</v>
      </c>
      <c r="K1260">
        <v>881626002674</v>
      </c>
      <c r="L1260">
        <v>12724</v>
      </c>
      <c r="M1260" t="s">
        <v>591</v>
      </c>
      <c r="N1260" t="s">
        <v>592</v>
      </c>
      <c r="T1260" t="s">
        <v>639</v>
      </c>
      <c r="U1260">
        <v>141800</v>
      </c>
      <c r="V1260">
        <v>1</v>
      </c>
      <c r="W1260">
        <v>19</v>
      </c>
      <c r="X1260" t="s">
        <v>640</v>
      </c>
      <c r="Y1260" t="s">
        <v>613</v>
      </c>
      <c r="AC1260">
        <v>1</v>
      </c>
      <c r="AD1260">
        <v>1.6322E-2</v>
      </c>
      <c r="AE1260">
        <v>1.6322E-2</v>
      </c>
      <c r="AF1260" t="s">
        <v>53</v>
      </c>
      <c r="AG1260">
        <v>1</v>
      </c>
      <c r="AH1260">
        <v>1.6322E-2</v>
      </c>
      <c r="AI1260" s="1">
        <v>1.6322E-2</v>
      </c>
      <c r="AJ1260" t="s">
        <v>54</v>
      </c>
      <c r="AK1260">
        <v>0.1</v>
      </c>
      <c r="AL1260" s="2">
        <v>1.4689799999999999E-2</v>
      </c>
      <c r="AM1260">
        <v>1</v>
      </c>
      <c r="AN1260">
        <f t="shared" si="38"/>
        <v>1.3057600000000001E-2</v>
      </c>
      <c r="AP1260">
        <f t="shared" si="39"/>
        <v>1.6321999999999986E-3</v>
      </c>
    </row>
    <row r="1261" spans="1:42">
      <c r="A1261" t="s">
        <v>42</v>
      </c>
      <c r="B1261">
        <v>1205</v>
      </c>
      <c r="C1261" t="s">
        <v>91</v>
      </c>
      <c r="E1261" t="s">
        <v>44</v>
      </c>
      <c r="F1261" t="s">
        <v>45</v>
      </c>
      <c r="G1261" t="s">
        <v>45</v>
      </c>
      <c r="H1261" t="s">
        <v>46</v>
      </c>
      <c r="I1261" t="s">
        <v>47</v>
      </c>
      <c r="J1261" t="s">
        <v>590</v>
      </c>
      <c r="K1261">
        <v>881626002674</v>
      </c>
      <c r="L1261">
        <v>12724</v>
      </c>
      <c r="M1261" t="s">
        <v>591</v>
      </c>
      <c r="N1261" t="s">
        <v>592</v>
      </c>
      <c r="T1261" t="s">
        <v>601</v>
      </c>
      <c r="U1261">
        <v>141801</v>
      </c>
      <c r="V1261">
        <v>1</v>
      </c>
      <c r="W1261">
        <v>20</v>
      </c>
      <c r="X1261" t="s">
        <v>602</v>
      </c>
      <c r="Y1261" t="s">
        <v>603</v>
      </c>
      <c r="AC1261">
        <v>1</v>
      </c>
      <c r="AD1261">
        <v>1.6322E-2</v>
      </c>
      <c r="AE1261">
        <v>1.6322E-2</v>
      </c>
      <c r="AF1261" t="s">
        <v>53</v>
      </c>
      <c r="AG1261">
        <v>1</v>
      </c>
      <c r="AH1261">
        <v>1.6322E-2</v>
      </c>
      <c r="AI1261" s="1">
        <v>1.6322E-2</v>
      </c>
      <c r="AJ1261" t="s">
        <v>54</v>
      </c>
      <c r="AK1261">
        <v>0.1</v>
      </c>
      <c r="AL1261" s="2">
        <v>1.4689799999999999E-2</v>
      </c>
      <c r="AM1261">
        <v>1</v>
      </c>
      <c r="AN1261">
        <f t="shared" si="38"/>
        <v>1.3057600000000001E-2</v>
      </c>
      <c r="AP1261">
        <f t="shared" si="39"/>
        <v>1.6321999999999986E-3</v>
      </c>
    </row>
    <row r="1262" spans="1:42">
      <c r="A1262" t="s">
        <v>42</v>
      </c>
      <c r="B1262">
        <v>1232</v>
      </c>
      <c r="C1262" t="s">
        <v>199</v>
      </c>
      <c r="E1262" t="s">
        <v>58</v>
      </c>
      <c r="F1262" t="s">
        <v>45</v>
      </c>
      <c r="G1262" t="s">
        <v>45</v>
      </c>
      <c r="H1262" t="s">
        <v>46</v>
      </c>
      <c r="I1262" t="s">
        <v>47</v>
      </c>
      <c r="J1262" t="s">
        <v>590</v>
      </c>
      <c r="K1262">
        <v>881626002674</v>
      </c>
      <c r="L1262">
        <v>12724</v>
      </c>
      <c r="M1262" t="s">
        <v>591</v>
      </c>
      <c r="N1262" t="s">
        <v>592</v>
      </c>
      <c r="T1262" t="s">
        <v>618</v>
      </c>
      <c r="U1262">
        <v>141789</v>
      </c>
      <c r="V1262">
        <v>1</v>
      </c>
      <c r="W1262">
        <v>8</v>
      </c>
      <c r="X1262" t="s">
        <v>619</v>
      </c>
      <c r="Y1262" t="s">
        <v>620</v>
      </c>
      <c r="AC1262">
        <v>1</v>
      </c>
      <c r="AD1262">
        <v>6.9389999999999999E-3</v>
      </c>
      <c r="AE1262">
        <v>6.9389999999999999E-3</v>
      </c>
      <c r="AF1262" t="s">
        <v>53</v>
      </c>
      <c r="AG1262">
        <v>1</v>
      </c>
      <c r="AH1262">
        <v>6.9389999999999999E-3</v>
      </c>
      <c r="AI1262" s="1">
        <v>6.9389999999999999E-3</v>
      </c>
      <c r="AJ1262" t="s">
        <v>54</v>
      </c>
      <c r="AK1262">
        <v>0.1</v>
      </c>
      <c r="AL1262" s="2">
        <v>6.2451E-3</v>
      </c>
      <c r="AM1262">
        <v>1</v>
      </c>
      <c r="AN1262">
        <f t="shared" si="38"/>
        <v>5.5512000000000001E-3</v>
      </c>
      <c r="AP1262">
        <f t="shared" si="39"/>
        <v>6.938999999999999E-4</v>
      </c>
    </row>
    <row r="1263" spans="1:42">
      <c r="A1263" t="s">
        <v>42</v>
      </c>
      <c r="B1263">
        <v>10039</v>
      </c>
      <c r="C1263" t="s">
        <v>126</v>
      </c>
      <c r="E1263" t="s">
        <v>44</v>
      </c>
      <c r="F1263" t="s">
        <v>59</v>
      </c>
      <c r="G1263" t="s">
        <v>59</v>
      </c>
      <c r="H1263" t="s">
        <v>46</v>
      </c>
      <c r="I1263" t="s">
        <v>374</v>
      </c>
      <c r="J1263" t="s">
        <v>590</v>
      </c>
      <c r="K1263">
        <v>881626002674</v>
      </c>
      <c r="L1263">
        <v>12724</v>
      </c>
      <c r="M1263" t="s">
        <v>591</v>
      </c>
      <c r="N1263" t="s">
        <v>592</v>
      </c>
      <c r="T1263" t="s">
        <v>593</v>
      </c>
      <c r="U1263">
        <v>141782</v>
      </c>
      <c r="V1263">
        <v>1</v>
      </c>
      <c r="W1263">
        <v>1</v>
      </c>
      <c r="X1263" t="s">
        <v>594</v>
      </c>
      <c r="Y1263" t="s">
        <v>595</v>
      </c>
      <c r="AC1263">
        <v>2</v>
      </c>
      <c r="AD1263">
        <v>1.2513299999999999E-3</v>
      </c>
      <c r="AE1263">
        <v>2.5026599999999999E-3</v>
      </c>
      <c r="AF1263" t="s">
        <v>53</v>
      </c>
      <c r="AG1263">
        <v>1</v>
      </c>
      <c r="AH1263">
        <v>1.2513299999999999E-3</v>
      </c>
      <c r="AI1263" s="1">
        <v>2.5026599999999999E-3</v>
      </c>
      <c r="AJ1263" t="s">
        <v>54</v>
      </c>
      <c r="AK1263">
        <v>0.1</v>
      </c>
      <c r="AL1263" s="2">
        <v>2.2523899999999999E-3</v>
      </c>
      <c r="AM1263">
        <v>1</v>
      </c>
      <c r="AN1263">
        <f t="shared" si="38"/>
        <v>2.0021280000000002E-3</v>
      </c>
      <c r="AP1263">
        <f t="shared" si="39"/>
        <v>2.5026199999999979E-4</v>
      </c>
    </row>
    <row r="1264" spans="1:42">
      <c r="A1264" t="s">
        <v>42</v>
      </c>
      <c r="B1264">
        <v>10039</v>
      </c>
      <c r="C1264" t="s">
        <v>126</v>
      </c>
      <c r="E1264" t="s">
        <v>44</v>
      </c>
      <c r="F1264" t="s">
        <v>59</v>
      </c>
      <c r="G1264" t="s">
        <v>59</v>
      </c>
      <c r="H1264" t="s">
        <v>46</v>
      </c>
      <c r="I1264" t="s">
        <v>374</v>
      </c>
      <c r="J1264" t="s">
        <v>590</v>
      </c>
      <c r="K1264">
        <v>881626002674</v>
      </c>
      <c r="L1264">
        <v>12724</v>
      </c>
      <c r="M1264" t="s">
        <v>591</v>
      </c>
      <c r="N1264" t="s">
        <v>592</v>
      </c>
      <c r="T1264" t="s">
        <v>593</v>
      </c>
      <c r="U1264">
        <v>141782</v>
      </c>
      <c r="V1264">
        <v>1</v>
      </c>
      <c r="W1264">
        <v>1</v>
      </c>
      <c r="X1264" t="s">
        <v>594</v>
      </c>
      <c r="Y1264" t="s">
        <v>595</v>
      </c>
      <c r="AC1264">
        <v>5</v>
      </c>
      <c r="AD1264">
        <v>2.8092600000000001E-3</v>
      </c>
      <c r="AE1264">
        <v>1.4046299999999999E-2</v>
      </c>
      <c r="AF1264" t="s">
        <v>53</v>
      </c>
      <c r="AG1264">
        <v>1</v>
      </c>
      <c r="AH1264">
        <v>2.8092600000000001E-3</v>
      </c>
      <c r="AI1264" s="1">
        <v>1.4046299999999999E-2</v>
      </c>
      <c r="AJ1264" t="s">
        <v>54</v>
      </c>
      <c r="AK1264">
        <v>0.1</v>
      </c>
      <c r="AL1264" s="2">
        <v>1.2641670000000001E-2</v>
      </c>
      <c r="AM1264">
        <v>1</v>
      </c>
      <c r="AN1264">
        <f t="shared" si="38"/>
        <v>1.123704E-2</v>
      </c>
      <c r="AP1264">
        <f t="shared" si="39"/>
        <v>1.4046300000000005E-3</v>
      </c>
    </row>
    <row r="1265" spans="1:42">
      <c r="A1265" t="s">
        <v>42</v>
      </c>
      <c r="B1265">
        <v>10039</v>
      </c>
      <c r="C1265" t="s">
        <v>126</v>
      </c>
      <c r="E1265" t="s">
        <v>44</v>
      </c>
      <c r="F1265" t="s">
        <v>59</v>
      </c>
      <c r="G1265" t="s">
        <v>59</v>
      </c>
      <c r="H1265" t="s">
        <v>46</v>
      </c>
      <c r="I1265" t="s">
        <v>374</v>
      </c>
      <c r="J1265" t="s">
        <v>590</v>
      </c>
      <c r="K1265">
        <v>881626002674</v>
      </c>
      <c r="L1265">
        <v>12724</v>
      </c>
      <c r="M1265" t="s">
        <v>591</v>
      </c>
      <c r="N1265" t="s">
        <v>592</v>
      </c>
      <c r="T1265" t="s">
        <v>609</v>
      </c>
      <c r="U1265">
        <v>141783</v>
      </c>
      <c r="V1265">
        <v>1</v>
      </c>
      <c r="W1265">
        <v>2</v>
      </c>
      <c r="X1265" t="s">
        <v>610</v>
      </c>
      <c r="Y1265" t="s">
        <v>595</v>
      </c>
      <c r="AC1265">
        <v>3</v>
      </c>
      <c r="AD1265">
        <v>1.2513299999999999E-3</v>
      </c>
      <c r="AE1265">
        <v>3.75399E-3</v>
      </c>
      <c r="AF1265" t="s">
        <v>53</v>
      </c>
      <c r="AG1265">
        <v>1</v>
      </c>
      <c r="AH1265">
        <v>1.2513299999999999E-3</v>
      </c>
      <c r="AI1265" s="1">
        <v>3.75399E-3</v>
      </c>
      <c r="AJ1265" t="s">
        <v>54</v>
      </c>
      <c r="AK1265">
        <v>0.1</v>
      </c>
      <c r="AL1265" s="2">
        <v>3.3785899999999999E-3</v>
      </c>
      <c r="AM1265">
        <v>1</v>
      </c>
      <c r="AN1265">
        <f t="shared" si="38"/>
        <v>3.003192E-3</v>
      </c>
      <c r="AP1265">
        <f t="shared" si="39"/>
        <v>3.7539799999999988E-4</v>
      </c>
    </row>
    <row r="1266" spans="1:42">
      <c r="A1266" t="s">
        <v>42</v>
      </c>
      <c r="B1266">
        <v>10039</v>
      </c>
      <c r="C1266" t="s">
        <v>126</v>
      </c>
      <c r="E1266" t="s">
        <v>44</v>
      </c>
      <c r="F1266" t="s">
        <v>59</v>
      </c>
      <c r="G1266" t="s">
        <v>59</v>
      </c>
      <c r="H1266" t="s">
        <v>46</v>
      </c>
      <c r="I1266" t="s">
        <v>374</v>
      </c>
      <c r="J1266" t="s">
        <v>590</v>
      </c>
      <c r="K1266">
        <v>881626002674</v>
      </c>
      <c r="L1266">
        <v>12724</v>
      </c>
      <c r="M1266" t="s">
        <v>591</v>
      </c>
      <c r="N1266" t="s">
        <v>592</v>
      </c>
      <c r="T1266" t="s">
        <v>609</v>
      </c>
      <c r="U1266">
        <v>141783</v>
      </c>
      <c r="V1266">
        <v>1</v>
      </c>
      <c r="W1266">
        <v>2</v>
      </c>
      <c r="X1266" t="s">
        <v>610</v>
      </c>
      <c r="Y1266" t="s">
        <v>595</v>
      </c>
      <c r="AC1266">
        <v>7</v>
      </c>
      <c r="AD1266">
        <v>2.8092600000000001E-3</v>
      </c>
      <c r="AE1266">
        <v>1.966482E-2</v>
      </c>
      <c r="AF1266" t="s">
        <v>53</v>
      </c>
      <c r="AG1266">
        <v>1</v>
      </c>
      <c r="AH1266">
        <v>2.8092600000000001E-3</v>
      </c>
      <c r="AI1266" s="1">
        <v>1.966482E-2</v>
      </c>
      <c r="AJ1266" t="s">
        <v>54</v>
      </c>
      <c r="AK1266">
        <v>0.1</v>
      </c>
      <c r="AL1266" s="2">
        <v>1.769834E-2</v>
      </c>
      <c r="AM1266">
        <v>1</v>
      </c>
      <c r="AN1266">
        <f t="shared" si="38"/>
        <v>1.5731855999999999E-2</v>
      </c>
      <c r="AP1266">
        <f t="shared" si="39"/>
        <v>1.966484000000001E-3</v>
      </c>
    </row>
    <row r="1267" spans="1:42">
      <c r="A1267" t="s">
        <v>42</v>
      </c>
      <c r="B1267">
        <v>10039</v>
      </c>
      <c r="C1267" t="s">
        <v>126</v>
      </c>
      <c r="E1267" t="s">
        <v>44</v>
      </c>
      <c r="F1267" t="s">
        <v>59</v>
      </c>
      <c r="G1267" t="s">
        <v>59</v>
      </c>
      <c r="H1267" t="s">
        <v>46</v>
      </c>
      <c r="I1267" t="s">
        <v>374</v>
      </c>
      <c r="J1267" t="s">
        <v>590</v>
      </c>
      <c r="K1267">
        <v>881626002674</v>
      </c>
      <c r="L1267">
        <v>12724</v>
      </c>
      <c r="M1267" t="s">
        <v>591</v>
      </c>
      <c r="N1267" t="s">
        <v>592</v>
      </c>
      <c r="T1267" t="s">
        <v>604</v>
      </c>
      <c r="U1267">
        <v>141784</v>
      </c>
      <c r="V1267">
        <v>1</v>
      </c>
      <c r="W1267">
        <v>3</v>
      </c>
      <c r="X1267" t="s">
        <v>605</v>
      </c>
      <c r="Y1267" t="s">
        <v>592</v>
      </c>
      <c r="AC1267">
        <v>98</v>
      </c>
      <c r="AD1267">
        <v>1.2513299999999999E-3</v>
      </c>
      <c r="AE1267">
        <v>0.12263034</v>
      </c>
      <c r="AF1267" t="s">
        <v>53</v>
      </c>
      <c r="AG1267">
        <v>1</v>
      </c>
      <c r="AH1267">
        <v>1.2513299999999999E-3</v>
      </c>
      <c r="AI1267" s="1">
        <v>0.12263034</v>
      </c>
      <c r="AJ1267" t="s">
        <v>54</v>
      </c>
      <c r="AK1267">
        <v>0.1</v>
      </c>
      <c r="AL1267" s="2">
        <v>0.11036731</v>
      </c>
      <c r="AM1267">
        <v>1</v>
      </c>
      <c r="AN1267">
        <f t="shared" si="38"/>
        <v>9.8104272000000006E-2</v>
      </c>
      <c r="AP1267">
        <f t="shared" si="39"/>
        <v>1.226303799999999E-2</v>
      </c>
    </row>
    <row r="1268" spans="1:42">
      <c r="A1268" t="s">
        <v>42</v>
      </c>
      <c r="B1268">
        <v>10039</v>
      </c>
      <c r="C1268" t="s">
        <v>126</v>
      </c>
      <c r="E1268" t="s">
        <v>44</v>
      </c>
      <c r="F1268" t="s">
        <v>59</v>
      </c>
      <c r="G1268" t="s">
        <v>59</v>
      </c>
      <c r="H1268" t="s">
        <v>46</v>
      </c>
      <c r="I1268" t="s">
        <v>374</v>
      </c>
      <c r="J1268" t="s">
        <v>590</v>
      </c>
      <c r="K1268">
        <v>881626002674</v>
      </c>
      <c r="L1268">
        <v>12724</v>
      </c>
      <c r="M1268" t="s">
        <v>591</v>
      </c>
      <c r="N1268" t="s">
        <v>592</v>
      </c>
      <c r="T1268" t="s">
        <v>604</v>
      </c>
      <c r="U1268">
        <v>141784</v>
      </c>
      <c r="V1268">
        <v>1</v>
      </c>
      <c r="W1268">
        <v>3</v>
      </c>
      <c r="X1268" t="s">
        <v>605</v>
      </c>
      <c r="Y1268" t="s">
        <v>592</v>
      </c>
      <c r="AC1268">
        <v>4</v>
      </c>
      <c r="AD1268">
        <v>2.3890299999999999E-3</v>
      </c>
      <c r="AE1268">
        <v>9.5561199999999995E-3</v>
      </c>
      <c r="AF1268" t="s">
        <v>53</v>
      </c>
      <c r="AG1268">
        <v>1</v>
      </c>
      <c r="AH1268">
        <v>2.3890299999999999E-3</v>
      </c>
      <c r="AI1268" s="1">
        <v>9.5561199999999995E-3</v>
      </c>
      <c r="AJ1268" t="s">
        <v>54</v>
      </c>
      <c r="AK1268">
        <v>0.1</v>
      </c>
      <c r="AL1268" s="2">
        <v>8.6005100000000004E-3</v>
      </c>
      <c r="AM1268">
        <v>1</v>
      </c>
      <c r="AN1268">
        <f t="shared" si="38"/>
        <v>7.644896E-3</v>
      </c>
      <c r="AP1268">
        <f t="shared" si="39"/>
        <v>9.5561400000000046E-4</v>
      </c>
    </row>
    <row r="1269" spans="1:42">
      <c r="A1269" t="s">
        <v>42</v>
      </c>
      <c r="B1269">
        <v>10039</v>
      </c>
      <c r="C1269" t="s">
        <v>126</v>
      </c>
      <c r="E1269" t="s">
        <v>44</v>
      </c>
      <c r="F1269" t="s">
        <v>59</v>
      </c>
      <c r="G1269" t="s">
        <v>59</v>
      </c>
      <c r="H1269" t="s">
        <v>46</v>
      </c>
      <c r="I1269" t="s">
        <v>374</v>
      </c>
      <c r="J1269" t="s">
        <v>590</v>
      </c>
      <c r="K1269">
        <v>881626002674</v>
      </c>
      <c r="L1269">
        <v>12724</v>
      </c>
      <c r="M1269" t="s">
        <v>591</v>
      </c>
      <c r="N1269" t="s">
        <v>592</v>
      </c>
      <c r="T1269" t="s">
        <v>604</v>
      </c>
      <c r="U1269">
        <v>141784</v>
      </c>
      <c r="V1269">
        <v>1</v>
      </c>
      <c r="W1269">
        <v>3</v>
      </c>
      <c r="X1269" t="s">
        <v>605</v>
      </c>
      <c r="Y1269" t="s">
        <v>592</v>
      </c>
      <c r="AC1269">
        <v>1</v>
      </c>
      <c r="AD1269">
        <v>2.55011E-3</v>
      </c>
      <c r="AE1269">
        <v>2.55011E-3</v>
      </c>
      <c r="AF1269" t="s">
        <v>53</v>
      </c>
      <c r="AG1269">
        <v>1</v>
      </c>
      <c r="AH1269">
        <v>2.55011E-3</v>
      </c>
      <c r="AI1269" s="1">
        <v>2.55011E-3</v>
      </c>
      <c r="AJ1269" t="s">
        <v>54</v>
      </c>
      <c r="AK1269">
        <v>0.1</v>
      </c>
      <c r="AL1269" s="2">
        <v>2.2951E-3</v>
      </c>
      <c r="AM1269">
        <v>1</v>
      </c>
      <c r="AN1269">
        <f t="shared" si="38"/>
        <v>2.0400880000000002E-3</v>
      </c>
      <c r="AP1269">
        <f t="shared" si="39"/>
        <v>2.5501199999999977E-4</v>
      </c>
    </row>
    <row r="1270" spans="1:42">
      <c r="A1270" t="s">
        <v>42</v>
      </c>
      <c r="B1270">
        <v>10039</v>
      </c>
      <c r="C1270" t="s">
        <v>126</v>
      </c>
      <c r="E1270" t="s">
        <v>44</v>
      </c>
      <c r="F1270" t="s">
        <v>59</v>
      </c>
      <c r="G1270" t="s">
        <v>59</v>
      </c>
      <c r="H1270" t="s">
        <v>46</v>
      </c>
      <c r="I1270" t="s">
        <v>374</v>
      </c>
      <c r="J1270" t="s">
        <v>590</v>
      </c>
      <c r="K1270">
        <v>881626002674</v>
      </c>
      <c r="L1270">
        <v>12724</v>
      </c>
      <c r="M1270" t="s">
        <v>591</v>
      </c>
      <c r="N1270" t="s">
        <v>592</v>
      </c>
      <c r="T1270" t="s">
        <v>604</v>
      </c>
      <c r="U1270">
        <v>141784</v>
      </c>
      <c r="V1270">
        <v>1</v>
      </c>
      <c r="W1270">
        <v>3</v>
      </c>
      <c r="X1270" t="s">
        <v>605</v>
      </c>
      <c r="Y1270" t="s">
        <v>592</v>
      </c>
      <c r="AC1270">
        <v>1</v>
      </c>
      <c r="AD1270">
        <v>2.5634799999999999E-3</v>
      </c>
      <c r="AE1270">
        <v>2.5634799999999999E-3</v>
      </c>
      <c r="AF1270" t="s">
        <v>53</v>
      </c>
      <c r="AG1270">
        <v>1</v>
      </c>
      <c r="AH1270">
        <v>2.5634799999999999E-3</v>
      </c>
      <c r="AI1270" s="1">
        <v>2.5634799999999999E-3</v>
      </c>
      <c r="AJ1270" t="s">
        <v>54</v>
      </c>
      <c r="AK1270">
        <v>0.1</v>
      </c>
      <c r="AL1270" s="2">
        <v>2.3071300000000001E-3</v>
      </c>
      <c r="AM1270">
        <v>1</v>
      </c>
      <c r="AN1270">
        <f t="shared" si="38"/>
        <v>2.0507839999999999E-3</v>
      </c>
      <c r="AP1270">
        <f t="shared" si="39"/>
        <v>2.5634600000000018E-4</v>
      </c>
    </row>
    <row r="1271" spans="1:42">
      <c r="A1271" t="s">
        <v>42</v>
      </c>
      <c r="B1271">
        <v>10039</v>
      </c>
      <c r="C1271" t="s">
        <v>126</v>
      </c>
      <c r="E1271" t="s">
        <v>44</v>
      </c>
      <c r="F1271" t="s">
        <v>59</v>
      </c>
      <c r="G1271" t="s">
        <v>59</v>
      </c>
      <c r="H1271" t="s">
        <v>46</v>
      </c>
      <c r="I1271" t="s">
        <v>374</v>
      </c>
      <c r="J1271" t="s">
        <v>590</v>
      </c>
      <c r="K1271">
        <v>881626002674</v>
      </c>
      <c r="L1271">
        <v>12724</v>
      </c>
      <c r="M1271" t="s">
        <v>591</v>
      </c>
      <c r="N1271" t="s">
        <v>592</v>
      </c>
      <c r="T1271" t="s">
        <v>604</v>
      </c>
      <c r="U1271">
        <v>141784</v>
      </c>
      <c r="V1271">
        <v>1</v>
      </c>
      <c r="W1271">
        <v>3</v>
      </c>
      <c r="X1271" t="s">
        <v>605</v>
      </c>
      <c r="Y1271" t="s">
        <v>592</v>
      </c>
      <c r="AC1271">
        <v>49</v>
      </c>
      <c r="AD1271">
        <v>2.8092600000000001E-3</v>
      </c>
      <c r="AE1271">
        <v>0.13765374</v>
      </c>
      <c r="AF1271" t="s">
        <v>53</v>
      </c>
      <c r="AG1271">
        <v>1</v>
      </c>
      <c r="AH1271">
        <v>2.8092600000000001E-3</v>
      </c>
      <c r="AI1271" s="1">
        <v>0.13765374</v>
      </c>
      <c r="AJ1271" t="s">
        <v>54</v>
      </c>
      <c r="AK1271">
        <v>0.1</v>
      </c>
      <c r="AL1271" s="2">
        <v>0.12388837</v>
      </c>
      <c r="AM1271">
        <v>1</v>
      </c>
      <c r="AN1271">
        <f t="shared" si="38"/>
        <v>0.110122992</v>
      </c>
      <c r="AP1271">
        <f t="shared" si="39"/>
        <v>1.3765377999999995E-2</v>
      </c>
    </row>
    <row r="1272" spans="1:42">
      <c r="A1272" t="s">
        <v>42</v>
      </c>
      <c r="B1272">
        <v>10039</v>
      </c>
      <c r="C1272" t="s">
        <v>126</v>
      </c>
      <c r="E1272" t="s">
        <v>44</v>
      </c>
      <c r="F1272" t="s">
        <v>59</v>
      </c>
      <c r="G1272" t="s">
        <v>59</v>
      </c>
      <c r="H1272" t="s">
        <v>46</v>
      </c>
      <c r="I1272" t="s">
        <v>374</v>
      </c>
      <c r="J1272" t="s">
        <v>590</v>
      </c>
      <c r="K1272">
        <v>881626002674</v>
      </c>
      <c r="L1272">
        <v>12724</v>
      </c>
      <c r="M1272" t="s">
        <v>591</v>
      </c>
      <c r="N1272" t="s">
        <v>592</v>
      </c>
      <c r="T1272" t="s">
        <v>604</v>
      </c>
      <c r="U1272">
        <v>141784</v>
      </c>
      <c r="V1272">
        <v>1</v>
      </c>
      <c r="W1272">
        <v>3</v>
      </c>
      <c r="X1272" t="s">
        <v>605</v>
      </c>
      <c r="Y1272" t="s">
        <v>592</v>
      </c>
      <c r="AC1272">
        <v>2</v>
      </c>
      <c r="AD1272">
        <v>4.3962599999999999E-3</v>
      </c>
      <c r="AE1272">
        <v>8.7925199999999998E-3</v>
      </c>
      <c r="AF1272" t="s">
        <v>53</v>
      </c>
      <c r="AG1272">
        <v>1</v>
      </c>
      <c r="AH1272">
        <v>4.3962599999999999E-3</v>
      </c>
      <c r="AI1272" s="1">
        <v>8.7925199999999998E-3</v>
      </c>
      <c r="AJ1272" t="s">
        <v>54</v>
      </c>
      <c r="AK1272">
        <v>0.1</v>
      </c>
      <c r="AL1272" s="2">
        <v>7.91327E-3</v>
      </c>
      <c r="AM1272">
        <v>1</v>
      </c>
      <c r="AN1272">
        <f t="shared" si="38"/>
        <v>7.0340160000000006E-3</v>
      </c>
      <c r="AP1272">
        <f t="shared" si="39"/>
        <v>8.7925399999999945E-4</v>
      </c>
    </row>
    <row r="1273" spans="1:42">
      <c r="A1273" t="s">
        <v>42</v>
      </c>
      <c r="B1273">
        <v>10039</v>
      </c>
      <c r="C1273" t="s">
        <v>126</v>
      </c>
      <c r="E1273" t="s">
        <v>44</v>
      </c>
      <c r="F1273" t="s">
        <v>59</v>
      </c>
      <c r="G1273" t="s">
        <v>59</v>
      </c>
      <c r="H1273" t="s">
        <v>46</v>
      </c>
      <c r="I1273" t="s">
        <v>374</v>
      </c>
      <c r="J1273" t="s">
        <v>590</v>
      </c>
      <c r="K1273">
        <v>881626002674</v>
      </c>
      <c r="L1273">
        <v>12724</v>
      </c>
      <c r="M1273" t="s">
        <v>591</v>
      </c>
      <c r="N1273" t="s">
        <v>592</v>
      </c>
      <c r="T1273" t="s">
        <v>604</v>
      </c>
      <c r="U1273">
        <v>141784</v>
      </c>
      <c r="V1273">
        <v>1</v>
      </c>
      <c r="W1273">
        <v>3</v>
      </c>
      <c r="X1273" t="s">
        <v>605</v>
      </c>
      <c r="Y1273" t="s">
        <v>592</v>
      </c>
      <c r="AC1273">
        <v>2</v>
      </c>
      <c r="AD1273">
        <v>5.2140600000000004E-3</v>
      </c>
      <c r="AE1273">
        <v>1.0428120000000001E-2</v>
      </c>
      <c r="AF1273" t="s">
        <v>53</v>
      </c>
      <c r="AG1273">
        <v>1</v>
      </c>
      <c r="AH1273">
        <v>5.2140600000000004E-3</v>
      </c>
      <c r="AI1273" s="1">
        <v>1.0428120000000001E-2</v>
      </c>
      <c r="AJ1273" t="s">
        <v>54</v>
      </c>
      <c r="AK1273">
        <v>0.1</v>
      </c>
      <c r="AL1273" s="2">
        <v>9.3853099999999991E-3</v>
      </c>
      <c r="AM1273">
        <v>1</v>
      </c>
      <c r="AN1273">
        <f t="shared" si="38"/>
        <v>8.3424960000000013E-3</v>
      </c>
      <c r="AP1273">
        <f t="shared" si="39"/>
        <v>1.0428139999999978E-3</v>
      </c>
    </row>
    <row r="1274" spans="1:42">
      <c r="A1274" t="s">
        <v>42</v>
      </c>
      <c r="B1274">
        <v>10039</v>
      </c>
      <c r="C1274" t="s">
        <v>126</v>
      </c>
      <c r="E1274" t="s">
        <v>44</v>
      </c>
      <c r="F1274" t="s">
        <v>59</v>
      </c>
      <c r="G1274" t="s">
        <v>59</v>
      </c>
      <c r="H1274" t="s">
        <v>46</v>
      </c>
      <c r="I1274" t="s">
        <v>374</v>
      </c>
      <c r="J1274" t="s">
        <v>590</v>
      </c>
      <c r="K1274">
        <v>881626002674</v>
      </c>
      <c r="L1274">
        <v>12724</v>
      </c>
      <c r="M1274" t="s">
        <v>591</v>
      </c>
      <c r="N1274" t="s">
        <v>592</v>
      </c>
      <c r="T1274" t="s">
        <v>614</v>
      </c>
      <c r="U1274">
        <v>141785</v>
      </c>
      <c r="V1274">
        <v>1</v>
      </c>
      <c r="W1274">
        <v>4</v>
      </c>
      <c r="X1274" t="s">
        <v>615</v>
      </c>
      <c r="Y1274" t="s">
        <v>595</v>
      </c>
      <c r="AC1274">
        <v>2</v>
      </c>
      <c r="AD1274">
        <v>1.2513299999999999E-3</v>
      </c>
      <c r="AE1274">
        <v>2.5026599999999999E-3</v>
      </c>
      <c r="AF1274" t="s">
        <v>53</v>
      </c>
      <c r="AG1274">
        <v>1</v>
      </c>
      <c r="AH1274">
        <v>1.2513299999999999E-3</v>
      </c>
      <c r="AI1274" s="1">
        <v>2.5026599999999999E-3</v>
      </c>
      <c r="AJ1274" t="s">
        <v>54</v>
      </c>
      <c r="AK1274">
        <v>0.1</v>
      </c>
      <c r="AL1274" s="2">
        <v>2.2523899999999999E-3</v>
      </c>
      <c r="AM1274">
        <v>1</v>
      </c>
      <c r="AN1274">
        <f t="shared" si="38"/>
        <v>2.0021280000000002E-3</v>
      </c>
      <c r="AP1274">
        <f t="shared" si="39"/>
        <v>2.5026199999999979E-4</v>
      </c>
    </row>
    <row r="1275" spans="1:42">
      <c r="A1275" t="s">
        <v>42</v>
      </c>
      <c r="B1275">
        <v>10039</v>
      </c>
      <c r="C1275" t="s">
        <v>126</v>
      </c>
      <c r="E1275" t="s">
        <v>44</v>
      </c>
      <c r="F1275" t="s">
        <v>59</v>
      </c>
      <c r="G1275" t="s">
        <v>59</v>
      </c>
      <c r="H1275" t="s">
        <v>46</v>
      </c>
      <c r="I1275" t="s">
        <v>374</v>
      </c>
      <c r="J1275" t="s">
        <v>590</v>
      </c>
      <c r="K1275">
        <v>881626002674</v>
      </c>
      <c r="L1275">
        <v>12724</v>
      </c>
      <c r="M1275" t="s">
        <v>591</v>
      </c>
      <c r="N1275" t="s">
        <v>592</v>
      </c>
      <c r="T1275" t="s">
        <v>614</v>
      </c>
      <c r="U1275">
        <v>141785</v>
      </c>
      <c r="V1275">
        <v>1</v>
      </c>
      <c r="W1275">
        <v>4</v>
      </c>
      <c r="X1275" t="s">
        <v>615</v>
      </c>
      <c r="Y1275" t="s">
        <v>595</v>
      </c>
      <c r="AC1275">
        <v>3</v>
      </c>
      <c r="AD1275">
        <v>2.8092600000000001E-3</v>
      </c>
      <c r="AE1275">
        <v>8.4277799999999993E-3</v>
      </c>
      <c r="AF1275" t="s">
        <v>53</v>
      </c>
      <c r="AG1275">
        <v>1</v>
      </c>
      <c r="AH1275">
        <v>2.8092600000000001E-3</v>
      </c>
      <c r="AI1275" s="1">
        <v>8.4277799999999993E-3</v>
      </c>
      <c r="AJ1275" t="s">
        <v>54</v>
      </c>
      <c r="AK1275">
        <v>0.1</v>
      </c>
      <c r="AL1275" s="2">
        <v>7.5849999999999997E-3</v>
      </c>
      <c r="AM1275">
        <v>1</v>
      </c>
      <c r="AN1275">
        <f t="shared" si="38"/>
        <v>6.7422239999999998E-3</v>
      </c>
      <c r="AP1275">
        <f t="shared" si="39"/>
        <v>8.4277599999999994E-4</v>
      </c>
    </row>
    <row r="1276" spans="1:42">
      <c r="A1276" t="s">
        <v>42</v>
      </c>
      <c r="B1276">
        <v>10039</v>
      </c>
      <c r="C1276" t="s">
        <v>126</v>
      </c>
      <c r="E1276" t="s">
        <v>44</v>
      </c>
      <c r="F1276" t="s">
        <v>59</v>
      </c>
      <c r="G1276" t="s">
        <v>59</v>
      </c>
      <c r="H1276" t="s">
        <v>46</v>
      </c>
      <c r="I1276" t="s">
        <v>374</v>
      </c>
      <c r="J1276" t="s">
        <v>590</v>
      </c>
      <c r="K1276">
        <v>881626002674</v>
      </c>
      <c r="L1276">
        <v>12724</v>
      </c>
      <c r="M1276" t="s">
        <v>591</v>
      </c>
      <c r="N1276" t="s">
        <v>592</v>
      </c>
      <c r="T1276" t="s">
        <v>596</v>
      </c>
      <c r="U1276">
        <v>141786</v>
      </c>
      <c r="V1276">
        <v>1</v>
      </c>
      <c r="W1276">
        <v>5</v>
      </c>
      <c r="X1276" t="s">
        <v>597</v>
      </c>
      <c r="Y1276" t="s">
        <v>592</v>
      </c>
      <c r="AC1276">
        <v>99</v>
      </c>
      <c r="AD1276">
        <v>1.2513299999999999E-3</v>
      </c>
      <c r="AE1276">
        <v>0.12388167</v>
      </c>
      <c r="AF1276" t="s">
        <v>53</v>
      </c>
      <c r="AG1276">
        <v>1</v>
      </c>
      <c r="AH1276">
        <v>1.2513299999999999E-3</v>
      </c>
      <c r="AI1276" s="1">
        <v>0.12388167</v>
      </c>
      <c r="AJ1276" t="s">
        <v>54</v>
      </c>
      <c r="AK1276">
        <v>0.1</v>
      </c>
      <c r="AL1276" s="2">
        <v>0.1114935</v>
      </c>
      <c r="AM1276">
        <v>1</v>
      </c>
      <c r="AN1276">
        <f t="shared" si="38"/>
        <v>9.9105336000000002E-2</v>
      </c>
      <c r="AP1276">
        <f t="shared" si="39"/>
        <v>1.2388163999999993E-2</v>
      </c>
    </row>
    <row r="1277" spans="1:42">
      <c r="A1277" t="s">
        <v>42</v>
      </c>
      <c r="B1277">
        <v>10039</v>
      </c>
      <c r="C1277" t="s">
        <v>126</v>
      </c>
      <c r="E1277" t="s">
        <v>44</v>
      </c>
      <c r="F1277" t="s">
        <v>59</v>
      </c>
      <c r="G1277" t="s">
        <v>59</v>
      </c>
      <c r="H1277" t="s">
        <v>46</v>
      </c>
      <c r="I1277" t="s">
        <v>374</v>
      </c>
      <c r="J1277" t="s">
        <v>590</v>
      </c>
      <c r="K1277">
        <v>881626002674</v>
      </c>
      <c r="L1277">
        <v>12724</v>
      </c>
      <c r="M1277" t="s">
        <v>591</v>
      </c>
      <c r="N1277" t="s">
        <v>592</v>
      </c>
      <c r="T1277" t="s">
        <v>596</v>
      </c>
      <c r="U1277">
        <v>141786</v>
      </c>
      <c r="V1277">
        <v>1</v>
      </c>
      <c r="W1277">
        <v>5</v>
      </c>
      <c r="X1277" t="s">
        <v>597</v>
      </c>
      <c r="Y1277" t="s">
        <v>592</v>
      </c>
      <c r="AC1277">
        <v>5</v>
      </c>
      <c r="AD1277">
        <v>2.3890299999999999E-3</v>
      </c>
      <c r="AE1277">
        <v>1.194515E-2</v>
      </c>
      <c r="AF1277" t="s">
        <v>53</v>
      </c>
      <c r="AG1277">
        <v>1</v>
      </c>
      <c r="AH1277">
        <v>2.3890299999999999E-3</v>
      </c>
      <c r="AI1277" s="1">
        <v>1.194515E-2</v>
      </c>
      <c r="AJ1277" t="s">
        <v>54</v>
      </c>
      <c r="AK1277">
        <v>0.1</v>
      </c>
      <c r="AL1277" s="2">
        <v>1.0750630000000001E-2</v>
      </c>
      <c r="AM1277">
        <v>1</v>
      </c>
      <c r="AN1277">
        <f t="shared" si="38"/>
        <v>9.5561200000000013E-3</v>
      </c>
      <c r="AP1277">
        <f t="shared" si="39"/>
        <v>1.1945099999999993E-3</v>
      </c>
    </row>
    <row r="1278" spans="1:42">
      <c r="A1278" t="s">
        <v>42</v>
      </c>
      <c r="B1278">
        <v>10039</v>
      </c>
      <c r="C1278" t="s">
        <v>126</v>
      </c>
      <c r="E1278" t="s">
        <v>44</v>
      </c>
      <c r="F1278" t="s">
        <v>59</v>
      </c>
      <c r="G1278" t="s">
        <v>59</v>
      </c>
      <c r="H1278" t="s">
        <v>46</v>
      </c>
      <c r="I1278" t="s">
        <v>374</v>
      </c>
      <c r="J1278" t="s">
        <v>590</v>
      </c>
      <c r="K1278">
        <v>881626002674</v>
      </c>
      <c r="L1278">
        <v>12724</v>
      </c>
      <c r="M1278" t="s">
        <v>591</v>
      </c>
      <c r="N1278" t="s">
        <v>592</v>
      </c>
      <c r="T1278" t="s">
        <v>596</v>
      </c>
      <c r="U1278">
        <v>141786</v>
      </c>
      <c r="V1278">
        <v>1</v>
      </c>
      <c r="W1278">
        <v>5</v>
      </c>
      <c r="X1278" t="s">
        <v>597</v>
      </c>
      <c r="Y1278" t="s">
        <v>592</v>
      </c>
      <c r="AC1278">
        <v>1</v>
      </c>
      <c r="AD1278">
        <v>2.5634799999999999E-3</v>
      </c>
      <c r="AE1278">
        <v>2.5634799999999999E-3</v>
      </c>
      <c r="AF1278" t="s">
        <v>53</v>
      </c>
      <c r="AG1278">
        <v>1</v>
      </c>
      <c r="AH1278">
        <v>2.5634799999999999E-3</v>
      </c>
      <c r="AI1278" s="1">
        <v>2.5634799999999999E-3</v>
      </c>
      <c r="AJ1278" t="s">
        <v>54</v>
      </c>
      <c r="AK1278">
        <v>0.1</v>
      </c>
      <c r="AL1278" s="2">
        <v>2.3071300000000001E-3</v>
      </c>
      <c r="AM1278">
        <v>1</v>
      </c>
      <c r="AN1278">
        <f t="shared" si="38"/>
        <v>2.0507839999999999E-3</v>
      </c>
      <c r="AP1278">
        <f t="shared" si="39"/>
        <v>2.5634600000000018E-4</v>
      </c>
    </row>
    <row r="1279" spans="1:42">
      <c r="A1279" t="s">
        <v>42</v>
      </c>
      <c r="B1279">
        <v>10039</v>
      </c>
      <c r="C1279" t="s">
        <v>126</v>
      </c>
      <c r="E1279" t="s">
        <v>44</v>
      </c>
      <c r="F1279" t="s">
        <v>59</v>
      </c>
      <c r="G1279" t="s">
        <v>59</v>
      </c>
      <c r="H1279" t="s">
        <v>46</v>
      </c>
      <c r="I1279" t="s">
        <v>374</v>
      </c>
      <c r="J1279" t="s">
        <v>590</v>
      </c>
      <c r="K1279">
        <v>881626002674</v>
      </c>
      <c r="L1279">
        <v>12724</v>
      </c>
      <c r="M1279" t="s">
        <v>591</v>
      </c>
      <c r="N1279" t="s">
        <v>592</v>
      </c>
      <c r="T1279" t="s">
        <v>596</v>
      </c>
      <c r="U1279">
        <v>141786</v>
      </c>
      <c r="V1279">
        <v>1</v>
      </c>
      <c r="W1279">
        <v>5</v>
      </c>
      <c r="X1279" t="s">
        <v>597</v>
      </c>
      <c r="Y1279" t="s">
        <v>592</v>
      </c>
      <c r="AC1279">
        <v>40</v>
      </c>
      <c r="AD1279">
        <v>2.8092600000000001E-3</v>
      </c>
      <c r="AE1279">
        <v>0.1123704</v>
      </c>
      <c r="AF1279" t="s">
        <v>53</v>
      </c>
      <c r="AG1279">
        <v>1</v>
      </c>
      <c r="AH1279">
        <v>2.8092600000000001E-3</v>
      </c>
      <c r="AI1279" s="1">
        <v>0.1123704</v>
      </c>
      <c r="AJ1279" t="s">
        <v>54</v>
      </c>
      <c r="AK1279">
        <v>0.1</v>
      </c>
      <c r="AL1279" s="2">
        <v>0.10113336000000001</v>
      </c>
      <c r="AM1279">
        <v>1</v>
      </c>
      <c r="AN1279">
        <f t="shared" si="38"/>
        <v>8.9896320000000002E-2</v>
      </c>
      <c r="AP1279">
        <f t="shared" si="39"/>
        <v>1.1237040000000004E-2</v>
      </c>
    </row>
    <row r="1280" spans="1:42">
      <c r="A1280" t="s">
        <v>42</v>
      </c>
      <c r="B1280">
        <v>10039</v>
      </c>
      <c r="C1280" t="s">
        <v>126</v>
      </c>
      <c r="E1280" t="s">
        <v>44</v>
      </c>
      <c r="F1280" t="s">
        <v>59</v>
      </c>
      <c r="G1280" t="s">
        <v>59</v>
      </c>
      <c r="H1280" t="s">
        <v>46</v>
      </c>
      <c r="I1280" t="s">
        <v>374</v>
      </c>
      <c r="J1280" t="s">
        <v>590</v>
      </c>
      <c r="K1280">
        <v>881626002674</v>
      </c>
      <c r="L1280">
        <v>12724</v>
      </c>
      <c r="M1280" t="s">
        <v>591</v>
      </c>
      <c r="N1280" t="s">
        <v>592</v>
      </c>
      <c r="T1280" t="s">
        <v>596</v>
      </c>
      <c r="U1280">
        <v>141786</v>
      </c>
      <c r="V1280">
        <v>1</v>
      </c>
      <c r="W1280">
        <v>5</v>
      </c>
      <c r="X1280" t="s">
        <v>597</v>
      </c>
      <c r="Y1280" t="s">
        <v>592</v>
      </c>
      <c r="AC1280">
        <v>1</v>
      </c>
      <c r="AD1280">
        <v>2.8563299999999998E-3</v>
      </c>
      <c r="AE1280">
        <v>2.8563299999999998E-3</v>
      </c>
      <c r="AF1280" t="s">
        <v>53</v>
      </c>
      <c r="AG1280">
        <v>1</v>
      </c>
      <c r="AH1280">
        <v>2.8563299999999998E-3</v>
      </c>
      <c r="AI1280" s="1">
        <v>2.8563299999999998E-3</v>
      </c>
      <c r="AJ1280" t="s">
        <v>54</v>
      </c>
      <c r="AK1280">
        <v>0.1</v>
      </c>
      <c r="AL1280" s="2">
        <v>2.5707E-3</v>
      </c>
      <c r="AM1280">
        <v>1</v>
      </c>
      <c r="AN1280">
        <f t="shared" si="38"/>
        <v>2.2850639999999998E-3</v>
      </c>
      <c r="AP1280">
        <f t="shared" si="39"/>
        <v>2.8563600000000014E-4</v>
      </c>
    </row>
    <row r="1281" spans="1:42">
      <c r="A1281" t="s">
        <v>42</v>
      </c>
      <c r="B1281">
        <v>10039</v>
      </c>
      <c r="C1281" t="s">
        <v>126</v>
      </c>
      <c r="E1281" t="s">
        <v>44</v>
      </c>
      <c r="F1281" t="s">
        <v>59</v>
      </c>
      <c r="G1281" t="s">
        <v>59</v>
      </c>
      <c r="H1281" t="s">
        <v>46</v>
      </c>
      <c r="I1281" t="s">
        <v>374</v>
      </c>
      <c r="J1281" t="s">
        <v>590</v>
      </c>
      <c r="K1281">
        <v>881626002674</v>
      </c>
      <c r="L1281">
        <v>12724</v>
      </c>
      <c r="M1281" t="s">
        <v>591</v>
      </c>
      <c r="N1281" t="s">
        <v>592</v>
      </c>
      <c r="T1281" t="s">
        <v>596</v>
      </c>
      <c r="U1281">
        <v>141786</v>
      </c>
      <c r="V1281">
        <v>1</v>
      </c>
      <c r="W1281">
        <v>5</v>
      </c>
      <c r="X1281" t="s">
        <v>597</v>
      </c>
      <c r="Y1281" t="s">
        <v>592</v>
      </c>
      <c r="AC1281">
        <v>2</v>
      </c>
      <c r="AD1281">
        <v>4.3962599999999999E-3</v>
      </c>
      <c r="AE1281">
        <v>8.7925199999999998E-3</v>
      </c>
      <c r="AF1281" t="s">
        <v>53</v>
      </c>
      <c r="AG1281">
        <v>1</v>
      </c>
      <c r="AH1281">
        <v>4.3962599999999999E-3</v>
      </c>
      <c r="AI1281" s="1">
        <v>8.7925199999999998E-3</v>
      </c>
      <c r="AJ1281" t="s">
        <v>54</v>
      </c>
      <c r="AK1281">
        <v>0.1</v>
      </c>
      <c r="AL1281" s="2">
        <v>7.91327E-3</v>
      </c>
      <c r="AM1281">
        <v>1</v>
      </c>
      <c r="AN1281">
        <f t="shared" si="38"/>
        <v>7.0340160000000006E-3</v>
      </c>
      <c r="AP1281">
        <f t="shared" si="39"/>
        <v>8.7925399999999945E-4</v>
      </c>
    </row>
    <row r="1282" spans="1:42">
      <c r="A1282" t="s">
        <v>42</v>
      </c>
      <c r="B1282">
        <v>10039</v>
      </c>
      <c r="C1282" t="s">
        <v>126</v>
      </c>
      <c r="E1282" t="s">
        <v>44</v>
      </c>
      <c r="F1282" t="s">
        <v>59</v>
      </c>
      <c r="G1282" t="s">
        <v>59</v>
      </c>
      <c r="H1282" t="s">
        <v>46</v>
      </c>
      <c r="I1282" t="s">
        <v>374</v>
      </c>
      <c r="J1282" t="s">
        <v>590</v>
      </c>
      <c r="K1282">
        <v>881626002674</v>
      </c>
      <c r="L1282">
        <v>12724</v>
      </c>
      <c r="M1282" t="s">
        <v>591</v>
      </c>
      <c r="N1282" t="s">
        <v>592</v>
      </c>
      <c r="T1282" t="s">
        <v>596</v>
      </c>
      <c r="U1282">
        <v>141786</v>
      </c>
      <c r="V1282">
        <v>1</v>
      </c>
      <c r="W1282">
        <v>5</v>
      </c>
      <c r="X1282" t="s">
        <v>597</v>
      </c>
      <c r="Y1282" t="s">
        <v>592</v>
      </c>
      <c r="AC1282">
        <v>3</v>
      </c>
      <c r="AD1282">
        <v>5.2140600000000004E-3</v>
      </c>
      <c r="AE1282">
        <v>1.5642179999999999E-2</v>
      </c>
      <c r="AF1282" t="s">
        <v>53</v>
      </c>
      <c r="AG1282">
        <v>1</v>
      </c>
      <c r="AH1282">
        <v>5.2140600000000004E-3</v>
      </c>
      <c r="AI1282" s="1">
        <v>1.5642179999999999E-2</v>
      </c>
      <c r="AJ1282" t="s">
        <v>54</v>
      </c>
      <c r="AK1282">
        <v>0.1</v>
      </c>
      <c r="AL1282" s="2">
        <v>1.407796E-2</v>
      </c>
      <c r="AM1282">
        <v>1</v>
      </c>
      <c r="AN1282">
        <f t="shared" si="38"/>
        <v>1.2513744E-2</v>
      </c>
      <c r="AP1282">
        <f t="shared" si="39"/>
        <v>1.5642160000000002E-3</v>
      </c>
    </row>
    <row r="1283" spans="1:42">
      <c r="A1283" t="s">
        <v>42</v>
      </c>
      <c r="B1283">
        <v>10039</v>
      </c>
      <c r="C1283" t="s">
        <v>126</v>
      </c>
      <c r="E1283" t="s">
        <v>44</v>
      </c>
      <c r="F1283" t="s">
        <v>59</v>
      </c>
      <c r="G1283" t="s">
        <v>59</v>
      </c>
      <c r="H1283" t="s">
        <v>46</v>
      </c>
      <c r="I1283" t="s">
        <v>374</v>
      </c>
      <c r="J1283" t="s">
        <v>590</v>
      </c>
      <c r="K1283">
        <v>881626002674</v>
      </c>
      <c r="L1283">
        <v>12724</v>
      </c>
      <c r="M1283" t="s">
        <v>591</v>
      </c>
      <c r="N1283" t="s">
        <v>592</v>
      </c>
      <c r="T1283" t="s">
        <v>616</v>
      </c>
      <c r="U1283">
        <v>141787</v>
      </c>
      <c r="V1283">
        <v>1</v>
      </c>
      <c r="W1283">
        <v>6</v>
      </c>
      <c r="X1283" t="s">
        <v>617</v>
      </c>
      <c r="Y1283" t="s">
        <v>600</v>
      </c>
      <c r="AC1283">
        <v>2</v>
      </c>
      <c r="AD1283">
        <v>1.2513299999999999E-3</v>
      </c>
      <c r="AE1283">
        <v>2.5026599999999999E-3</v>
      </c>
      <c r="AF1283" t="s">
        <v>53</v>
      </c>
      <c r="AG1283">
        <v>1</v>
      </c>
      <c r="AH1283">
        <v>1.2513299999999999E-3</v>
      </c>
      <c r="AI1283" s="1">
        <v>2.5026599999999999E-3</v>
      </c>
      <c r="AJ1283" t="s">
        <v>54</v>
      </c>
      <c r="AK1283">
        <v>0.1</v>
      </c>
      <c r="AL1283" s="2">
        <v>2.2523899999999999E-3</v>
      </c>
      <c r="AM1283">
        <v>1</v>
      </c>
      <c r="AN1283">
        <f t="shared" ref="AN1283:AN1346" si="40">AI1283*0.8</f>
        <v>2.0021280000000002E-3</v>
      </c>
      <c r="AP1283">
        <f t="shared" ref="AP1283:AP1346" si="41">AL1283-AN1283</f>
        <v>2.5026199999999979E-4</v>
      </c>
    </row>
    <row r="1284" spans="1:42">
      <c r="A1284" t="s">
        <v>42</v>
      </c>
      <c r="B1284">
        <v>10039</v>
      </c>
      <c r="C1284" t="s">
        <v>126</v>
      </c>
      <c r="E1284" t="s">
        <v>44</v>
      </c>
      <c r="F1284" t="s">
        <v>59</v>
      </c>
      <c r="G1284" t="s">
        <v>59</v>
      </c>
      <c r="H1284" t="s">
        <v>46</v>
      </c>
      <c r="I1284" t="s">
        <v>374</v>
      </c>
      <c r="J1284" t="s">
        <v>590</v>
      </c>
      <c r="K1284">
        <v>881626002674</v>
      </c>
      <c r="L1284">
        <v>12724</v>
      </c>
      <c r="M1284" t="s">
        <v>591</v>
      </c>
      <c r="N1284" t="s">
        <v>592</v>
      </c>
      <c r="T1284" t="s">
        <v>616</v>
      </c>
      <c r="U1284">
        <v>141787</v>
      </c>
      <c r="V1284">
        <v>1</v>
      </c>
      <c r="W1284">
        <v>6</v>
      </c>
      <c r="X1284" t="s">
        <v>617</v>
      </c>
      <c r="Y1284" t="s">
        <v>600</v>
      </c>
      <c r="AC1284">
        <v>1</v>
      </c>
      <c r="AD1284">
        <v>2.8092600000000001E-3</v>
      </c>
      <c r="AE1284">
        <v>2.8092600000000001E-3</v>
      </c>
      <c r="AF1284" t="s">
        <v>53</v>
      </c>
      <c r="AG1284">
        <v>1</v>
      </c>
      <c r="AH1284">
        <v>2.8092600000000001E-3</v>
      </c>
      <c r="AI1284" s="1">
        <v>2.8092600000000001E-3</v>
      </c>
      <c r="AJ1284" t="s">
        <v>54</v>
      </c>
      <c r="AK1284">
        <v>0.1</v>
      </c>
      <c r="AL1284" s="2">
        <v>2.5283300000000001E-3</v>
      </c>
      <c r="AM1284">
        <v>1</v>
      </c>
      <c r="AN1284">
        <f t="shared" si="40"/>
        <v>2.2474080000000002E-3</v>
      </c>
      <c r="AP1284">
        <f t="shared" si="41"/>
        <v>2.8092199999999986E-4</v>
      </c>
    </row>
    <row r="1285" spans="1:42">
      <c r="A1285" t="s">
        <v>42</v>
      </c>
      <c r="B1285">
        <v>10039</v>
      </c>
      <c r="C1285" t="s">
        <v>126</v>
      </c>
      <c r="E1285" t="s">
        <v>44</v>
      </c>
      <c r="F1285" t="s">
        <v>59</v>
      </c>
      <c r="G1285" t="s">
        <v>59</v>
      </c>
      <c r="H1285" t="s">
        <v>46</v>
      </c>
      <c r="I1285" t="s">
        <v>374</v>
      </c>
      <c r="J1285" t="s">
        <v>590</v>
      </c>
      <c r="K1285">
        <v>881626002674</v>
      </c>
      <c r="L1285">
        <v>12724</v>
      </c>
      <c r="M1285" t="s">
        <v>591</v>
      </c>
      <c r="N1285" t="s">
        <v>592</v>
      </c>
      <c r="T1285" t="s">
        <v>616</v>
      </c>
      <c r="U1285">
        <v>141787</v>
      </c>
      <c r="V1285">
        <v>1</v>
      </c>
      <c r="W1285">
        <v>6</v>
      </c>
      <c r="X1285" t="s">
        <v>617</v>
      </c>
      <c r="Y1285" t="s">
        <v>600</v>
      </c>
      <c r="AC1285">
        <v>1</v>
      </c>
      <c r="AD1285">
        <v>5.2140600000000004E-3</v>
      </c>
      <c r="AE1285">
        <v>5.2140600000000004E-3</v>
      </c>
      <c r="AF1285" t="s">
        <v>53</v>
      </c>
      <c r="AG1285">
        <v>1</v>
      </c>
      <c r="AH1285">
        <v>5.2140600000000004E-3</v>
      </c>
      <c r="AI1285" s="1">
        <v>5.2140600000000004E-3</v>
      </c>
      <c r="AJ1285" t="s">
        <v>54</v>
      </c>
      <c r="AK1285">
        <v>0.1</v>
      </c>
      <c r="AL1285" s="2">
        <v>4.6926499999999996E-3</v>
      </c>
      <c r="AM1285">
        <v>1</v>
      </c>
      <c r="AN1285">
        <f t="shared" si="40"/>
        <v>4.1712480000000007E-3</v>
      </c>
      <c r="AP1285">
        <f t="shared" si="41"/>
        <v>5.2140199999999894E-4</v>
      </c>
    </row>
    <row r="1286" spans="1:42">
      <c r="A1286" t="s">
        <v>42</v>
      </c>
      <c r="B1286">
        <v>10039</v>
      </c>
      <c r="C1286" t="s">
        <v>126</v>
      </c>
      <c r="E1286" t="s">
        <v>44</v>
      </c>
      <c r="F1286" t="s">
        <v>59</v>
      </c>
      <c r="G1286" t="s">
        <v>59</v>
      </c>
      <c r="H1286" t="s">
        <v>46</v>
      </c>
      <c r="I1286" t="s">
        <v>374</v>
      </c>
      <c r="J1286" t="s">
        <v>590</v>
      </c>
      <c r="K1286">
        <v>881626002674</v>
      </c>
      <c r="L1286">
        <v>12724</v>
      </c>
      <c r="M1286" t="s">
        <v>591</v>
      </c>
      <c r="N1286" t="s">
        <v>592</v>
      </c>
      <c r="T1286" t="s">
        <v>618</v>
      </c>
      <c r="U1286">
        <v>141789</v>
      </c>
      <c r="V1286">
        <v>1</v>
      </c>
      <c r="W1286">
        <v>8</v>
      </c>
      <c r="X1286" t="s">
        <v>619</v>
      </c>
      <c r="Y1286" t="s">
        <v>620</v>
      </c>
      <c r="AC1286">
        <v>41</v>
      </c>
      <c r="AD1286">
        <v>1.2513299999999999E-3</v>
      </c>
      <c r="AE1286">
        <v>5.1304530000000001E-2</v>
      </c>
      <c r="AF1286" t="s">
        <v>53</v>
      </c>
      <c r="AG1286">
        <v>1</v>
      </c>
      <c r="AH1286">
        <v>1.2513299999999999E-3</v>
      </c>
      <c r="AI1286" s="1">
        <v>5.1304530000000001E-2</v>
      </c>
      <c r="AJ1286" t="s">
        <v>54</v>
      </c>
      <c r="AK1286">
        <v>0.1</v>
      </c>
      <c r="AL1286" s="2">
        <v>4.6174079999999999E-2</v>
      </c>
      <c r="AM1286">
        <v>1</v>
      </c>
      <c r="AN1286">
        <f t="shared" si="40"/>
        <v>4.1043624000000001E-2</v>
      </c>
      <c r="AP1286">
        <f t="shared" si="41"/>
        <v>5.1304559999999985E-3</v>
      </c>
    </row>
    <row r="1287" spans="1:42">
      <c r="A1287" t="s">
        <v>42</v>
      </c>
      <c r="B1287">
        <v>10039</v>
      </c>
      <c r="C1287" t="s">
        <v>126</v>
      </c>
      <c r="E1287" t="s">
        <v>44</v>
      </c>
      <c r="F1287" t="s">
        <v>59</v>
      </c>
      <c r="G1287" t="s">
        <v>59</v>
      </c>
      <c r="H1287" t="s">
        <v>46</v>
      </c>
      <c r="I1287" t="s">
        <v>374</v>
      </c>
      <c r="J1287" t="s">
        <v>590</v>
      </c>
      <c r="K1287">
        <v>881626002674</v>
      </c>
      <c r="L1287">
        <v>12724</v>
      </c>
      <c r="M1287" t="s">
        <v>591</v>
      </c>
      <c r="N1287" t="s">
        <v>592</v>
      </c>
      <c r="T1287" t="s">
        <v>618</v>
      </c>
      <c r="U1287">
        <v>141789</v>
      </c>
      <c r="V1287">
        <v>1</v>
      </c>
      <c r="W1287">
        <v>8</v>
      </c>
      <c r="X1287" t="s">
        <v>619</v>
      </c>
      <c r="Y1287" t="s">
        <v>620</v>
      </c>
      <c r="AC1287">
        <v>2</v>
      </c>
      <c r="AD1287">
        <v>2.3890299999999999E-3</v>
      </c>
      <c r="AE1287">
        <v>4.7780599999999998E-3</v>
      </c>
      <c r="AF1287" t="s">
        <v>53</v>
      </c>
      <c r="AG1287">
        <v>1</v>
      </c>
      <c r="AH1287">
        <v>2.3890299999999999E-3</v>
      </c>
      <c r="AI1287" s="1">
        <v>4.7780599999999998E-3</v>
      </c>
      <c r="AJ1287" t="s">
        <v>54</v>
      </c>
      <c r="AK1287">
        <v>0.1</v>
      </c>
      <c r="AL1287" s="2">
        <v>4.3002500000000003E-3</v>
      </c>
      <c r="AM1287">
        <v>1</v>
      </c>
      <c r="AN1287">
        <f t="shared" si="40"/>
        <v>3.822448E-3</v>
      </c>
      <c r="AP1287">
        <f t="shared" si="41"/>
        <v>4.7780200000000026E-4</v>
      </c>
    </row>
    <row r="1288" spans="1:42">
      <c r="A1288" t="s">
        <v>42</v>
      </c>
      <c r="B1288">
        <v>10039</v>
      </c>
      <c r="C1288" t="s">
        <v>126</v>
      </c>
      <c r="E1288" t="s">
        <v>44</v>
      </c>
      <c r="F1288" t="s">
        <v>59</v>
      </c>
      <c r="G1288" t="s">
        <v>59</v>
      </c>
      <c r="H1288" t="s">
        <v>46</v>
      </c>
      <c r="I1288" t="s">
        <v>374</v>
      </c>
      <c r="J1288" t="s">
        <v>590</v>
      </c>
      <c r="K1288">
        <v>881626002674</v>
      </c>
      <c r="L1288">
        <v>12724</v>
      </c>
      <c r="M1288" t="s">
        <v>591</v>
      </c>
      <c r="N1288" t="s">
        <v>592</v>
      </c>
      <c r="T1288" t="s">
        <v>618</v>
      </c>
      <c r="U1288">
        <v>141789</v>
      </c>
      <c r="V1288">
        <v>1</v>
      </c>
      <c r="W1288">
        <v>8</v>
      </c>
      <c r="X1288" t="s">
        <v>619</v>
      </c>
      <c r="Y1288" t="s">
        <v>620</v>
      </c>
      <c r="AC1288">
        <v>14</v>
      </c>
      <c r="AD1288">
        <v>2.8092600000000001E-3</v>
      </c>
      <c r="AE1288">
        <v>3.9329639999999999E-2</v>
      </c>
      <c r="AF1288" t="s">
        <v>53</v>
      </c>
      <c r="AG1288">
        <v>1</v>
      </c>
      <c r="AH1288">
        <v>2.8092600000000001E-3</v>
      </c>
      <c r="AI1288" s="1">
        <v>3.9329639999999999E-2</v>
      </c>
      <c r="AJ1288" t="s">
        <v>54</v>
      </c>
      <c r="AK1288">
        <v>0.1</v>
      </c>
      <c r="AL1288" s="2">
        <v>3.539668E-2</v>
      </c>
      <c r="AM1288">
        <v>1</v>
      </c>
      <c r="AN1288">
        <f t="shared" si="40"/>
        <v>3.1463711999999998E-2</v>
      </c>
      <c r="AP1288">
        <f t="shared" si="41"/>
        <v>3.932968000000002E-3</v>
      </c>
    </row>
    <row r="1289" spans="1:42">
      <c r="A1289" t="s">
        <v>42</v>
      </c>
      <c r="B1289">
        <v>10039</v>
      </c>
      <c r="C1289" t="s">
        <v>126</v>
      </c>
      <c r="E1289" t="s">
        <v>44</v>
      </c>
      <c r="F1289" t="s">
        <v>59</v>
      </c>
      <c r="G1289" t="s">
        <v>59</v>
      </c>
      <c r="H1289" t="s">
        <v>46</v>
      </c>
      <c r="I1289" t="s">
        <v>374</v>
      </c>
      <c r="J1289" t="s">
        <v>590</v>
      </c>
      <c r="K1289">
        <v>881626002674</v>
      </c>
      <c r="L1289">
        <v>12724</v>
      </c>
      <c r="M1289" t="s">
        <v>591</v>
      </c>
      <c r="N1289" t="s">
        <v>592</v>
      </c>
      <c r="T1289" t="s">
        <v>632</v>
      </c>
      <c r="U1289">
        <v>141790</v>
      </c>
      <c r="V1289">
        <v>1</v>
      </c>
      <c r="W1289">
        <v>9</v>
      </c>
      <c r="X1289" t="s">
        <v>633</v>
      </c>
      <c r="Y1289" t="s">
        <v>600</v>
      </c>
      <c r="AC1289">
        <v>3</v>
      </c>
      <c r="AD1289">
        <v>1.2513299999999999E-3</v>
      </c>
      <c r="AE1289">
        <v>3.75399E-3</v>
      </c>
      <c r="AF1289" t="s">
        <v>53</v>
      </c>
      <c r="AG1289">
        <v>1</v>
      </c>
      <c r="AH1289">
        <v>1.2513299999999999E-3</v>
      </c>
      <c r="AI1289" s="1">
        <v>3.75399E-3</v>
      </c>
      <c r="AJ1289" t="s">
        <v>54</v>
      </c>
      <c r="AK1289">
        <v>0.1</v>
      </c>
      <c r="AL1289" s="2">
        <v>3.3785899999999999E-3</v>
      </c>
      <c r="AM1289">
        <v>1</v>
      </c>
      <c r="AN1289">
        <f t="shared" si="40"/>
        <v>3.003192E-3</v>
      </c>
      <c r="AP1289">
        <f t="shared" si="41"/>
        <v>3.7539799999999988E-4</v>
      </c>
    </row>
    <row r="1290" spans="1:42">
      <c r="A1290" t="s">
        <v>42</v>
      </c>
      <c r="B1290">
        <v>10039</v>
      </c>
      <c r="C1290" t="s">
        <v>126</v>
      </c>
      <c r="E1290" t="s">
        <v>44</v>
      </c>
      <c r="F1290" t="s">
        <v>59</v>
      </c>
      <c r="G1290" t="s">
        <v>59</v>
      </c>
      <c r="H1290" t="s">
        <v>46</v>
      </c>
      <c r="I1290" t="s">
        <v>374</v>
      </c>
      <c r="J1290" t="s">
        <v>590</v>
      </c>
      <c r="K1290">
        <v>881626002674</v>
      </c>
      <c r="L1290">
        <v>12724</v>
      </c>
      <c r="M1290" t="s">
        <v>591</v>
      </c>
      <c r="N1290" t="s">
        <v>592</v>
      </c>
      <c r="T1290" t="s">
        <v>632</v>
      </c>
      <c r="U1290">
        <v>141790</v>
      </c>
      <c r="V1290">
        <v>1</v>
      </c>
      <c r="W1290">
        <v>9</v>
      </c>
      <c r="X1290" t="s">
        <v>633</v>
      </c>
      <c r="Y1290" t="s">
        <v>600</v>
      </c>
      <c r="AC1290">
        <v>2</v>
      </c>
      <c r="AD1290">
        <v>2.8092600000000001E-3</v>
      </c>
      <c r="AE1290">
        <v>5.6185200000000001E-3</v>
      </c>
      <c r="AF1290" t="s">
        <v>53</v>
      </c>
      <c r="AG1290">
        <v>1</v>
      </c>
      <c r="AH1290">
        <v>2.8092600000000001E-3</v>
      </c>
      <c r="AI1290" s="1">
        <v>5.6185200000000001E-3</v>
      </c>
      <c r="AJ1290" t="s">
        <v>54</v>
      </c>
      <c r="AK1290">
        <v>0.1</v>
      </c>
      <c r="AL1290" s="2">
        <v>5.0566700000000001E-3</v>
      </c>
      <c r="AM1290">
        <v>1</v>
      </c>
      <c r="AN1290">
        <f t="shared" si="40"/>
        <v>4.4948160000000004E-3</v>
      </c>
      <c r="AP1290">
        <f t="shared" si="41"/>
        <v>5.6185399999999965E-4</v>
      </c>
    </row>
    <row r="1291" spans="1:42">
      <c r="A1291" t="s">
        <v>42</v>
      </c>
      <c r="B1291">
        <v>10039</v>
      </c>
      <c r="C1291" t="s">
        <v>126</v>
      </c>
      <c r="E1291" t="s">
        <v>44</v>
      </c>
      <c r="F1291" t="s">
        <v>59</v>
      </c>
      <c r="G1291" t="s">
        <v>59</v>
      </c>
      <c r="H1291" t="s">
        <v>46</v>
      </c>
      <c r="I1291" t="s">
        <v>374</v>
      </c>
      <c r="J1291" t="s">
        <v>590</v>
      </c>
      <c r="K1291">
        <v>881626002674</v>
      </c>
      <c r="L1291">
        <v>12724</v>
      </c>
      <c r="M1291" t="s">
        <v>591</v>
      </c>
      <c r="N1291" t="s">
        <v>592</v>
      </c>
      <c r="T1291" t="s">
        <v>632</v>
      </c>
      <c r="U1291">
        <v>141790</v>
      </c>
      <c r="V1291">
        <v>1</v>
      </c>
      <c r="W1291">
        <v>9</v>
      </c>
      <c r="X1291" t="s">
        <v>633</v>
      </c>
      <c r="Y1291" t="s">
        <v>600</v>
      </c>
      <c r="AC1291">
        <v>1</v>
      </c>
      <c r="AD1291">
        <v>5.2140600000000004E-3</v>
      </c>
      <c r="AE1291">
        <v>5.2140600000000004E-3</v>
      </c>
      <c r="AF1291" t="s">
        <v>53</v>
      </c>
      <c r="AG1291">
        <v>1</v>
      </c>
      <c r="AH1291">
        <v>5.2140600000000004E-3</v>
      </c>
      <c r="AI1291" s="1">
        <v>5.2140600000000004E-3</v>
      </c>
      <c r="AJ1291" t="s">
        <v>54</v>
      </c>
      <c r="AK1291">
        <v>0.1</v>
      </c>
      <c r="AL1291" s="2">
        <v>4.6926499999999996E-3</v>
      </c>
      <c r="AM1291">
        <v>1</v>
      </c>
      <c r="AN1291">
        <f t="shared" si="40"/>
        <v>4.1712480000000007E-3</v>
      </c>
      <c r="AP1291">
        <f t="shared" si="41"/>
        <v>5.2140199999999894E-4</v>
      </c>
    </row>
    <row r="1292" spans="1:42">
      <c r="A1292" t="s">
        <v>42</v>
      </c>
      <c r="B1292">
        <v>10039</v>
      </c>
      <c r="C1292" t="s">
        <v>126</v>
      </c>
      <c r="E1292" t="s">
        <v>44</v>
      </c>
      <c r="F1292" t="s">
        <v>59</v>
      </c>
      <c r="G1292" t="s">
        <v>59</v>
      </c>
      <c r="H1292" t="s">
        <v>46</v>
      </c>
      <c r="I1292" t="s">
        <v>374</v>
      </c>
      <c r="J1292" t="s">
        <v>590</v>
      </c>
      <c r="K1292">
        <v>881626002674</v>
      </c>
      <c r="L1292">
        <v>12724</v>
      </c>
      <c r="M1292" t="s">
        <v>591</v>
      </c>
      <c r="N1292" t="s">
        <v>592</v>
      </c>
      <c r="T1292" t="s">
        <v>621</v>
      </c>
      <c r="U1292">
        <v>141791</v>
      </c>
      <c r="V1292">
        <v>1</v>
      </c>
      <c r="W1292">
        <v>10</v>
      </c>
      <c r="X1292" t="s">
        <v>622</v>
      </c>
      <c r="Y1292" t="s">
        <v>608</v>
      </c>
      <c r="AC1292">
        <v>49</v>
      </c>
      <c r="AD1292">
        <v>1.2513299999999999E-3</v>
      </c>
      <c r="AE1292">
        <v>6.1315170000000002E-2</v>
      </c>
      <c r="AF1292" t="s">
        <v>53</v>
      </c>
      <c r="AG1292">
        <v>1</v>
      </c>
      <c r="AH1292">
        <v>1.2513299999999999E-3</v>
      </c>
      <c r="AI1292" s="1">
        <v>6.1315170000000002E-2</v>
      </c>
      <c r="AJ1292" t="s">
        <v>54</v>
      </c>
      <c r="AK1292">
        <v>0.1</v>
      </c>
      <c r="AL1292" s="2">
        <v>5.5183650000000001E-2</v>
      </c>
      <c r="AM1292">
        <v>1</v>
      </c>
      <c r="AN1292">
        <f t="shared" si="40"/>
        <v>4.9052136000000003E-2</v>
      </c>
      <c r="AP1292">
        <f t="shared" si="41"/>
        <v>6.1315139999999976E-3</v>
      </c>
    </row>
    <row r="1293" spans="1:42">
      <c r="A1293" t="s">
        <v>42</v>
      </c>
      <c r="B1293">
        <v>10039</v>
      </c>
      <c r="C1293" t="s">
        <v>126</v>
      </c>
      <c r="E1293" t="s">
        <v>44</v>
      </c>
      <c r="F1293" t="s">
        <v>59</v>
      </c>
      <c r="G1293" t="s">
        <v>59</v>
      </c>
      <c r="H1293" t="s">
        <v>46</v>
      </c>
      <c r="I1293" t="s">
        <v>374</v>
      </c>
      <c r="J1293" t="s">
        <v>590</v>
      </c>
      <c r="K1293">
        <v>881626002674</v>
      </c>
      <c r="L1293">
        <v>12724</v>
      </c>
      <c r="M1293" t="s">
        <v>591</v>
      </c>
      <c r="N1293" t="s">
        <v>592</v>
      </c>
      <c r="T1293" t="s">
        <v>621</v>
      </c>
      <c r="U1293">
        <v>141791</v>
      </c>
      <c r="V1293">
        <v>1</v>
      </c>
      <c r="W1293">
        <v>10</v>
      </c>
      <c r="X1293" t="s">
        <v>622</v>
      </c>
      <c r="Y1293" t="s">
        <v>608</v>
      </c>
      <c r="AC1293">
        <v>3</v>
      </c>
      <c r="AD1293">
        <v>2.3890299999999999E-3</v>
      </c>
      <c r="AE1293">
        <v>7.1670900000000001E-3</v>
      </c>
      <c r="AF1293" t="s">
        <v>53</v>
      </c>
      <c r="AG1293">
        <v>1</v>
      </c>
      <c r="AH1293">
        <v>2.3890299999999999E-3</v>
      </c>
      <c r="AI1293" s="1">
        <v>7.1670900000000001E-3</v>
      </c>
      <c r="AJ1293" t="s">
        <v>54</v>
      </c>
      <c r="AK1293">
        <v>0.1</v>
      </c>
      <c r="AL1293" s="2">
        <v>6.4503800000000003E-3</v>
      </c>
      <c r="AM1293">
        <v>1</v>
      </c>
      <c r="AN1293">
        <f t="shared" si="40"/>
        <v>5.7336720000000004E-3</v>
      </c>
      <c r="AP1293">
        <f t="shared" si="41"/>
        <v>7.1670799999999993E-4</v>
      </c>
    </row>
    <row r="1294" spans="1:42">
      <c r="A1294" t="s">
        <v>42</v>
      </c>
      <c r="B1294">
        <v>10039</v>
      </c>
      <c r="C1294" t="s">
        <v>126</v>
      </c>
      <c r="E1294" t="s">
        <v>44</v>
      </c>
      <c r="F1294" t="s">
        <v>59</v>
      </c>
      <c r="G1294" t="s">
        <v>59</v>
      </c>
      <c r="H1294" t="s">
        <v>46</v>
      </c>
      <c r="I1294" t="s">
        <v>374</v>
      </c>
      <c r="J1294" t="s">
        <v>590</v>
      </c>
      <c r="K1294">
        <v>881626002674</v>
      </c>
      <c r="L1294">
        <v>12724</v>
      </c>
      <c r="M1294" t="s">
        <v>591</v>
      </c>
      <c r="N1294" t="s">
        <v>592</v>
      </c>
      <c r="T1294" t="s">
        <v>621</v>
      </c>
      <c r="U1294">
        <v>141791</v>
      </c>
      <c r="V1294">
        <v>1</v>
      </c>
      <c r="W1294">
        <v>10</v>
      </c>
      <c r="X1294" t="s">
        <v>622</v>
      </c>
      <c r="Y1294" t="s">
        <v>608</v>
      </c>
      <c r="AC1294">
        <v>1</v>
      </c>
      <c r="AD1294">
        <v>2.5634799999999999E-3</v>
      </c>
      <c r="AE1294">
        <v>2.5634799999999999E-3</v>
      </c>
      <c r="AF1294" t="s">
        <v>53</v>
      </c>
      <c r="AG1294">
        <v>1</v>
      </c>
      <c r="AH1294">
        <v>2.5634799999999999E-3</v>
      </c>
      <c r="AI1294" s="1">
        <v>2.5634799999999999E-3</v>
      </c>
      <c r="AJ1294" t="s">
        <v>54</v>
      </c>
      <c r="AK1294">
        <v>0.1</v>
      </c>
      <c r="AL1294" s="2">
        <v>2.3071300000000001E-3</v>
      </c>
      <c r="AM1294">
        <v>1</v>
      </c>
      <c r="AN1294">
        <f t="shared" si="40"/>
        <v>2.0507839999999999E-3</v>
      </c>
      <c r="AP1294">
        <f t="shared" si="41"/>
        <v>2.5634600000000018E-4</v>
      </c>
    </row>
    <row r="1295" spans="1:42">
      <c r="A1295" t="s">
        <v>42</v>
      </c>
      <c r="B1295">
        <v>10039</v>
      </c>
      <c r="C1295" t="s">
        <v>126</v>
      </c>
      <c r="E1295" t="s">
        <v>44</v>
      </c>
      <c r="F1295" t="s">
        <v>59</v>
      </c>
      <c r="G1295" t="s">
        <v>59</v>
      </c>
      <c r="H1295" t="s">
        <v>46</v>
      </c>
      <c r="I1295" t="s">
        <v>374</v>
      </c>
      <c r="J1295" t="s">
        <v>590</v>
      </c>
      <c r="K1295">
        <v>881626002674</v>
      </c>
      <c r="L1295">
        <v>12724</v>
      </c>
      <c r="M1295" t="s">
        <v>591</v>
      </c>
      <c r="N1295" t="s">
        <v>592</v>
      </c>
      <c r="T1295" t="s">
        <v>621</v>
      </c>
      <c r="U1295">
        <v>141791</v>
      </c>
      <c r="V1295">
        <v>1</v>
      </c>
      <c r="W1295">
        <v>10</v>
      </c>
      <c r="X1295" t="s">
        <v>622</v>
      </c>
      <c r="Y1295" t="s">
        <v>608</v>
      </c>
      <c r="AC1295">
        <v>25</v>
      </c>
      <c r="AD1295">
        <v>2.8092600000000001E-3</v>
      </c>
      <c r="AE1295">
        <v>7.0231500000000002E-2</v>
      </c>
      <c r="AF1295" t="s">
        <v>53</v>
      </c>
      <c r="AG1295">
        <v>1</v>
      </c>
      <c r="AH1295">
        <v>2.8092600000000001E-3</v>
      </c>
      <c r="AI1295" s="1">
        <v>7.0231500000000002E-2</v>
      </c>
      <c r="AJ1295" t="s">
        <v>54</v>
      </c>
      <c r="AK1295">
        <v>0.1</v>
      </c>
      <c r="AL1295" s="2">
        <v>6.3208349999999996E-2</v>
      </c>
      <c r="AM1295">
        <v>1</v>
      </c>
      <c r="AN1295">
        <f t="shared" si="40"/>
        <v>5.6185200000000005E-2</v>
      </c>
      <c r="AP1295">
        <f t="shared" si="41"/>
        <v>7.0231499999999919E-3</v>
      </c>
    </row>
    <row r="1296" spans="1:42">
      <c r="A1296" t="s">
        <v>42</v>
      </c>
      <c r="B1296">
        <v>10039</v>
      </c>
      <c r="C1296" t="s">
        <v>126</v>
      </c>
      <c r="E1296" t="s">
        <v>44</v>
      </c>
      <c r="F1296" t="s">
        <v>59</v>
      </c>
      <c r="G1296" t="s">
        <v>59</v>
      </c>
      <c r="H1296" t="s">
        <v>46</v>
      </c>
      <c r="I1296" t="s">
        <v>374</v>
      </c>
      <c r="J1296" t="s">
        <v>590</v>
      </c>
      <c r="K1296">
        <v>881626002674</v>
      </c>
      <c r="L1296">
        <v>12724</v>
      </c>
      <c r="M1296" t="s">
        <v>591</v>
      </c>
      <c r="N1296" t="s">
        <v>592</v>
      </c>
      <c r="T1296" t="s">
        <v>621</v>
      </c>
      <c r="U1296">
        <v>141791</v>
      </c>
      <c r="V1296">
        <v>1</v>
      </c>
      <c r="W1296">
        <v>10</v>
      </c>
      <c r="X1296" t="s">
        <v>622</v>
      </c>
      <c r="Y1296" t="s">
        <v>608</v>
      </c>
      <c r="AC1296">
        <v>1</v>
      </c>
      <c r="AD1296">
        <v>5.2140600000000004E-3</v>
      </c>
      <c r="AE1296">
        <v>5.2140600000000004E-3</v>
      </c>
      <c r="AF1296" t="s">
        <v>53</v>
      </c>
      <c r="AG1296">
        <v>1</v>
      </c>
      <c r="AH1296">
        <v>5.2140600000000004E-3</v>
      </c>
      <c r="AI1296" s="1">
        <v>5.2140600000000004E-3</v>
      </c>
      <c r="AJ1296" t="s">
        <v>54</v>
      </c>
      <c r="AK1296">
        <v>0.1</v>
      </c>
      <c r="AL1296" s="2">
        <v>4.6926499999999996E-3</v>
      </c>
      <c r="AM1296">
        <v>1</v>
      </c>
      <c r="AN1296">
        <f t="shared" si="40"/>
        <v>4.1712480000000007E-3</v>
      </c>
      <c r="AP1296">
        <f t="shared" si="41"/>
        <v>5.2140199999999894E-4</v>
      </c>
    </row>
    <row r="1297" spans="1:42">
      <c r="A1297" t="s">
        <v>42</v>
      </c>
      <c r="B1297">
        <v>10039</v>
      </c>
      <c r="C1297" t="s">
        <v>126</v>
      </c>
      <c r="E1297" t="s">
        <v>44</v>
      </c>
      <c r="F1297" t="s">
        <v>59</v>
      </c>
      <c r="G1297" t="s">
        <v>59</v>
      </c>
      <c r="H1297" t="s">
        <v>46</v>
      </c>
      <c r="I1297" t="s">
        <v>374</v>
      </c>
      <c r="J1297" t="s">
        <v>590</v>
      </c>
      <c r="K1297">
        <v>881626002674</v>
      </c>
      <c r="L1297">
        <v>12724</v>
      </c>
      <c r="M1297" t="s">
        <v>591</v>
      </c>
      <c r="N1297" t="s">
        <v>592</v>
      </c>
      <c r="T1297" t="s">
        <v>598</v>
      </c>
      <c r="U1297">
        <v>141792</v>
      </c>
      <c r="V1297">
        <v>1</v>
      </c>
      <c r="W1297">
        <v>11</v>
      </c>
      <c r="X1297" t="s">
        <v>599</v>
      </c>
      <c r="Y1297" t="s">
        <v>600</v>
      </c>
      <c r="AC1297">
        <v>2</v>
      </c>
      <c r="AD1297">
        <v>1.2513299999999999E-3</v>
      </c>
      <c r="AE1297">
        <v>2.5026599999999999E-3</v>
      </c>
      <c r="AF1297" t="s">
        <v>53</v>
      </c>
      <c r="AG1297">
        <v>1</v>
      </c>
      <c r="AH1297">
        <v>1.2513299999999999E-3</v>
      </c>
      <c r="AI1297" s="1">
        <v>2.5026599999999999E-3</v>
      </c>
      <c r="AJ1297" t="s">
        <v>54</v>
      </c>
      <c r="AK1297">
        <v>0.1</v>
      </c>
      <c r="AL1297" s="2">
        <v>2.2523899999999999E-3</v>
      </c>
      <c r="AM1297">
        <v>1</v>
      </c>
      <c r="AN1297">
        <f t="shared" si="40"/>
        <v>2.0021280000000002E-3</v>
      </c>
      <c r="AP1297">
        <f t="shared" si="41"/>
        <v>2.5026199999999979E-4</v>
      </c>
    </row>
    <row r="1298" spans="1:42">
      <c r="A1298" t="s">
        <v>42</v>
      </c>
      <c r="B1298">
        <v>10039</v>
      </c>
      <c r="C1298" t="s">
        <v>126</v>
      </c>
      <c r="E1298" t="s">
        <v>44</v>
      </c>
      <c r="F1298" t="s">
        <v>59</v>
      </c>
      <c r="G1298" t="s">
        <v>59</v>
      </c>
      <c r="H1298" t="s">
        <v>46</v>
      </c>
      <c r="I1298" t="s">
        <v>374</v>
      </c>
      <c r="J1298" t="s">
        <v>590</v>
      </c>
      <c r="K1298">
        <v>881626002674</v>
      </c>
      <c r="L1298">
        <v>12724</v>
      </c>
      <c r="M1298" t="s">
        <v>591</v>
      </c>
      <c r="N1298" t="s">
        <v>592</v>
      </c>
      <c r="T1298" t="s">
        <v>598</v>
      </c>
      <c r="U1298">
        <v>141792</v>
      </c>
      <c r="V1298">
        <v>1</v>
      </c>
      <c r="W1298">
        <v>11</v>
      </c>
      <c r="X1298" t="s">
        <v>599</v>
      </c>
      <c r="Y1298" t="s">
        <v>600</v>
      </c>
      <c r="AC1298">
        <v>1</v>
      </c>
      <c r="AD1298">
        <v>2.8092600000000001E-3</v>
      </c>
      <c r="AE1298">
        <v>2.8092600000000001E-3</v>
      </c>
      <c r="AF1298" t="s">
        <v>53</v>
      </c>
      <c r="AG1298">
        <v>1</v>
      </c>
      <c r="AH1298">
        <v>2.8092600000000001E-3</v>
      </c>
      <c r="AI1298" s="1">
        <v>2.8092600000000001E-3</v>
      </c>
      <c r="AJ1298" t="s">
        <v>54</v>
      </c>
      <c r="AK1298">
        <v>0.1</v>
      </c>
      <c r="AL1298" s="2">
        <v>2.5283300000000001E-3</v>
      </c>
      <c r="AM1298">
        <v>1</v>
      </c>
      <c r="AN1298">
        <f t="shared" si="40"/>
        <v>2.2474080000000002E-3</v>
      </c>
      <c r="AP1298">
        <f t="shared" si="41"/>
        <v>2.8092199999999986E-4</v>
      </c>
    </row>
    <row r="1299" spans="1:42">
      <c r="A1299" t="s">
        <v>42</v>
      </c>
      <c r="B1299">
        <v>10039</v>
      </c>
      <c r="C1299" t="s">
        <v>126</v>
      </c>
      <c r="E1299" t="s">
        <v>44</v>
      </c>
      <c r="F1299" t="s">
        <v>59</v>
      </c>
      <c r="G1299" t="s">
        <v>59</v>
      </c>
      <c r="H1299" t="s">
        <v>46</v>
      </c>
      <c r="I1299" t="s">
        <v>374</v>
      </c>
      <c r="J1299" t="s">
        <v>590</v>
      </c>
      <c r="K1299">
        <v>881626002674</v>
      </c>
      <c r="L1299">
        <v>12724</v>
      </c>
      <c r="M1299" t="s">
        <v>591</v>
      </c>
      <c r="N1299" t="s">
        <v>592</v>
      </c>
      <c r="T1299" t="s">
        <v>623</v>
      </c>
      <c r="U1299">
        <v>141794</v>
      </c>
      <c r="V1299">
        <v>1</v>
      </c>
      <c r="W1299">
        <v>13</v>
      </c>
      <c r="X1299" t="s">
        <v>624</v>
      </c>
      <c r="Y1299" t="s">
        <v>592</v>
      </c>
      <c r="AC1299">
        <v>5</v>
      </c>
      <c r="AD1299">
        <v>1.2513299999999999E-3</v>
      </c>
      <c r="AE1299">
        <v>6.2566499999999999E-3</v>
      </c>
      <c r="AF1299" t="s">
        <v>53</v>
      </c>
      <c r="AG1299">
        <v>1</v>
      </c>
      <c r="AH1299">
        <v>1.2513299999999999E-3</v>
      </c>
      <c r="AI1299" s="1">
        <v>6.2566499999999999E-3</v>
      </c>
      <c r="AJ1299" t="s">
        <v>54</v>
      </c>
      <c r="AK1299">
        <v>0.1</v>
      </c>
      <c r="AL1299" s="2">
        <v>5.6309799999999998E-3</v>
      </c>
      <c r="AM1299">
        <v>1</v>
      </c>
      <c r="AN1299">
        <f t="shared" si="40"/>
        <v>5.0053200000000006E-3</v>
      </c>
      <c r="AP1299">
        <f t="shared" si="41"/>
        <v>6.2565999999999924E-4</v>
      </c>
    </row>
    <row r="1300" spans="1:42">
      <c r="A1300" t="s">
        <v>42</v>
      </c>
      <c r="B1300">
        <v>10039</v>
      </c>
      <c r="C1300" t="s">
        <v>126</v>
      </c>
      <c r="E1300" t="s">
        <v>44</v>
      </c>
      <c r="F1300" t="s">
        <v>59</v>
      </c>
      <c r="G1300" t="s">
        <v>59</v>
      </c>
      <c r="H1300" t="s">
        <v>46</v>
      </c>
      <c r="I1300" t="s">
        <v>374</v>
      </c>
      <c r="J1300" t="s">
        <v>590</v>
      </c>
      <c r="K1300">
        <v>881626002674</v>
      </c>
      <c r="L1300">
        <v>12724</v>
      </c>
      <c r="M1300" t="s">
        <v>591</v>
      </c>
      <c r="N1300" t="s">
        <v>592</v>
      </c>
      <c r="T1300" t="s">
        <v>636</v>
      </c>
      <c r="U1300">
        <v>141797</v>
      </c>
      <c r="V1300">
        <v>1</v>
      </c>
      <c r="W1300">
        <v>16</v>
      </c>
      <c r="X1300" t="s">
        <v>637</v>
      </c>
      <c r="Y1300" t="s">
        <v>608</v>
      </c>
      <c r="AC1300">
        <v>6</v>
      </c>
      <c r="AD1300">
        <v>1.2513299999999999E-3</v>
      </c>
      <c r="AE1300">
        <v>7.50798E-3</v>
      </c>
      <c r="AF1300" t="s">
        <v>53</v>
      </c>
      <c r="AG1300">
        <v>1</v>
      </c>
      <c r="AH1300">
        <v>1.2513299999999999E-3</v>
      </c>
      <c r="AI1300" s="1">
        <v>7.50798E-3</v>
      </c>
      <c r="AJ1300" t="s">
        <v>54</v>
      </c>
      <c r="AK1300">
        <v>0.1</v>
      </c>
      <c r="AL1300" s="2">
        <v>6.7571799999999998E-3</v>
      </c>
      <c r="AM1300">
        <v>1</v>
      </c>
      <c r="AN1300">
        <f t="shared" si="40"/>
        <v>6.006384E-3</v>
      </c>
      <c r="AP1300">
        <f t="shared" si="41"/>
        <v>7.5079599999999976E-4</v>
      </c>
    </row>
    <row r="1301" spans="1:42">
      <c r="A1301" t="s">
        <v>42</v>
      </c>
      <c r="B1301">
        <v>10039</v>
      </c>
      <c r="C1301" t="s">
        <v>126</v>
      </c>
      <c r="E1301" t="s">
        <v>44</v>
      </c>
      <c r="F1301" t="s">
        <v>59</v>
      </c>
      <c r="G1301" t="s">
        <v>59</v>
      </c>
      <c r="H1301" t="s">
        <v>46</v>
      </c>
      <c r="I1301" t="s">
        <v>374</v>
      </c>
      <c r="J1301" t="s">
        <v>590</v>
      </c>
      <c r="K1301">
        <v>881626002674</v>
      </c>
      <c r="L1301">
        <v>12724</v>
      </c>
      <c r="M1301" t="s">
        <v>591</v>
      </c>
      <c r="N1301" t="s">
        <v>592</v>
      </c>
      <c r="T1301" t="s">
        <v>636</v>
      </c>
      <c r="U1301">
        <v>141797</v>
      </c>
      <c r="V1301">
        <v>1</v>
      </c>
      <c r="W1301">
        <v>16</v>
      </c>
      <c r="X1301" t="s">
        <v>637</v>
      </c>
      <c r="Y1301" t="s">
        <v>608</v>
      </c>
      <c r="AC1301">
        <v>8</v>
      </c>
      <c r="AD1301">
        <v>2.8092600000000001E-3</v>
      </c>
      <c r="AE1301">
        <v>2.247408E-2</v>
      </c>
      <c r="AF1301" t="s">
        <v>53</v>
      </c>
      <c r="AG1301">
        <v>1</v>
      </c>
      <c r="AH1301">
        <v>2.8092600000000001E-3</v>
      </c>
      <c r="AI1301" s="1">
        <v>2.247408E-2</v>
      </c>
      <c r="AJ1301" t="s">
        <v>54</v>
      </c>
      <c r="AK1301">
        <v>0.1</v>
      </c>
      <c r="AL1301" s="2">
        <v>2.0226669999999999E-2</v>
      </c>
      <c r="AM1301">
        <v>1</v>
      </c>
      <c r="AN1301">
        <f t="shared" si="40"/>
        <v>1.7979264000000002E-2</v>
      </c>
      <c r="AP1301">
        <f t="shared" si="41"/>
        <v>2.2474059999999969E-3</v>
      </c>
    </row>
    <row r="1302" spans="1:42">
      <c r="A1302" t="s">
        <v>42</v>
      </c>
      <c r="B1302">
        <v>10039</v>
      </c>
      <c r="C1302" t="s">
        <v>126</v>
      </c>
      <c r="E1302" t="s">
        <v>44</v>
      </c>
      <c r="F1302" t="s">
        <v>59</v>
      </c>
      <c r="G1302" t="s">
        <v>59</v>
      </c>
      <c r="H1302" t="s">
        <v>46</v>
      </c>
      <c r="I1302" t="s">
        <v>374</v>
      </c>
      <c r="J1302" t="s">
        <v>590</v>
      </c>
      <c r="K1302">
        <v>881626002674</v>
      </c>
      <c r="L1302">
        <v>12724</v>
      </c>
      <c r="M1302" t="s">
        <v>591</v>
      </c>
      <c r="N1302" t="s">
        <v>592</v>
      </c>
      <c r="T1302" t="s">
        <v>606</v>
      </c>
      <c r="U1302">
        <v>141798</v>
      </c>
      <c r="V1302">
        <v>1</v>
      </c>
      <c r="W1302">
        <v>17</v>
      </c>
      <c r="X1302" t="s">
        <v>607</v>
      </c>
      <c r="Y1302" t="s">
        <v>608</v>
      </c>
      <c r="AC1302">
        <v>1</v>
      </c>
      <c r="AD1302">
        <v>1.2513299999999999E-3</v>
      </c>
      <c r="AE1302">
        <v>1.2513299999999999E-3</v>
      </c>
      <c r="AF1302" t="s">
        <v>53</v>
      </c>
      <c r="AG1302">
        <v>1</v>
      </c>
      <c r="AH1302">
        <v>1.2513299999999999E-3</v>
      </c>
      <c r="AI1302" s="1">
        <v>1.2513299999999999E-3</v>
      </c>
      <c r="AJ1302" t="s">
        <v>54</v>
      </c>
      <c r="AK1302">
        <v>0.1</v>
      </c>
      <c r="AL1302" s="2">
        <v>1.1261999999999999E-3</v>
      </c>
      <c r="AM1302">
        <v>1</v>
      </c>
      <c r="AN1302">
        <f t="shared" si="40"/>
        <v>1.0010640000000001E-3</v>
      </c>
      <c r="AP1302">
        <f t="shared" si="41"/>
        <v>1.2513599999999987E-4</v>
      </c>
    </row>
    <row r="1303" spans="1:42">
      <c r="A1303" t="s">
        <v>42</v>
      </c>
      <c r="B1303">
        <v>10039</v>
      </c>
      <c r="C1303" t="s">
        <v>126</v>
      </c>
      <c r="E1303" t="s">
        <v>44</v>
      </c>
      <c r="F1303" t="s">
        <v>59</v>
      </c>
      <c r="G1303" t="s">
        <v>59</v>
      </c>
      <c r="H1303" t="s">
        <v>46</v>
      </c>
      <c r="I1303" t="s">
        <v>374</v>
      </c>
      <c r="J1303" t="s">
        <v>590</v>
      </c>
      <c r="K1303">
        <v>881626002674</v>
      </c>
      <c r="L1303">
        <v>12724</v>
      </c>
      <c r="M1303" t="s">
        <v>591</v>
      </c>
      <c r="N1303" t="s">
        <v>592</v>
      </c>
      <c r="T1303" t="s">
        <v>606</v>
      </c>
      <c r="U1303">
        <v>141798</v>
      </c>
      <c r="V1303">
        <v>1</v>
      </c>
      <c r="W1303">
        <v>17</v>
      </c>
      <c r="X1303" t="s">
        <v>607</v>
      </c>
      <c r="Y1303" t="s">
        <v>608</v>
      </c>
      <c r="AC1303">
        <v>3</v>
      </c>
      <c r="AD1303">
        <v>2.8092600000000001E-3</v>
      </c>
      <c r="AE1303">
        <v>8.4277799999999993E-3</v>
      </c>
      <c r="AF1303" t="s">
        <v>53</v>
      </c>
      <c r="AG1303">
        <v>1</v>
      </c>
      <c r="AH1303">
        <v>2.8092600000000001E-3</v>
      </c>
      <c r="AI1303" s="1">
        <v>8.4277799999999993E-3</v>
      </c>
      <c r="AJ1303" t="s">
        <v>54</v>
      </c>
      <c r="AK1303">
        <v>0.1</v>
      </c>
      <c r="AL1303" s="2">
        <v>7.5849999999999997E-3</v>
      </c>
      <c r="AM1303">
        <v>1</v>
      </c>
      <c r="AN1303">
        <f t="shared" si="40"/>
        <v>6.7422239999999998E-3</v>
      </c>
      <c r="AP1303">
        <f t="shared" si="41"/>
        <v>8.4277599999999994E-4</v>
      </c>
    </row>
    <row r="1304" spans="1:42">
      <c r="A1304" t="s">
        <v>42</v>
      </c>
      <c r="B1304">
        <v>10039</v>
      </c>
      <c r="C1304" t="s">
        <v>126</v>
      </c>
      <c r="E1304" t="s">
        <v>44</v>
      </c>
      <c r="F1304" t="s">
        <v>59</v>
      </c>
      <c r="G1304" t="s">
        <v>59</v>
      </c>
      <c r="H1304" t="s">
        <v>46</v>
      </c>
      <c r="I1304" t="s">
        <v>47</v>
      </c>
      <c r="J1304" t="s">
        <v>590</v>
      </c>
      <c r="K1304">
        <v>881626002674</v>
      </c>
      <c r="L1304">
        <v>12724</v>
      </c>
      <c r="M1304" t="s">
        <v>591</v>
      </c>
      <c r="N1304" t="s">
        <v>592</v>
      </c>
      <c r="T1304" t="s">
        <v>604</v>
      </c>
      <c r="U1304">
        <v>141784</v>
      </c>
      <c r="V1304">
        <v>1</v>
      </c>
      <c r="W1304">
        <v>3</v>
      </c>
      <c r="X1304" t="s">
        <v>605</v>
      </c>
      <c r="Y1304" t="s">
        <v>592</v>
      </c>
      <c r="AC1304">
        <v>1</v>
      </c>
      <c r="AD1304">
        <v>4.3865299999999996E-3</v>
      </c>
      <c r="AE1304">
        <v>4.3865299999999996E-3</v>
      </c>
      <c r="AF1304" t="s">
        <v>53</v>
      </c>
      <c r="AG1304">
        <v>1</v>
      </c>
      <c r="AH1304">
        <v>4.3865299999999996E-3</v>
      </c>
      <c r="AI1304" s="1">
        <v>4.3865299999999996E-3</v>
      </c>
      <c r="AJ1304" t="s">
        <v>54</v>
      </c>
      <c r="AK1304">
        <v>0.1</v>
      </c>
      <c r="AL1304" s="2">
        <v>3.94788E-3</v>
      </c>
      <c r="AM1304">
        <v>1</v>
      </c>
      <c r="AN1304">
        <f t="shared" si="40"/>
        <v>3.509224E-3</v>
      </c>
      <c r="AP1304">
        <f t="shared" si="41"/>
        <v>4.3865599999999994E-4</v>
      </c>
    </row>
    <row r="1305" spans="1:42">
      <c r="A1305" t="s">
        <v>42</v>
      </c>
      <c r="B1305">
        <v>10039</v>
      </c>
      <c r="C1305" t="s">
        <v>126</v>
      </c>
      <c r="E1305" t="s">
        <v>44</v>
      </c>
      <c r="F1305" t="s">
        <v>59</v>
      </c>
      <c r="G1305" t="s">
        <v>59</v>
      </c>
      <c r="H1305" t="s">
        <v>46</v>
      </c>
      <c r="I1305" t="s">
        <v>47</v>
      </c>
      <c r="J1305" t="s">
        <v>590</v>
      </c>
      <c r="K1305">
        <v>881626002674</v>
      </c>
      <c r="L1305">
        <v>12724</v>
      </c>
      <c r="M1305" t="s">
        <v>591</v>
      </c>
      <c r="N1305" t="s">
        <v>592</v>
      </c>
      <c r="T1305" t="s">
        <v>604</v>
      </c>
      <c r="U1305">
        <v>141784</v>
      </c>
      <c r="V1305">
        <v>1</v>
      </c>
      <c r="W1305">
        <v>3</v>
      </c>
      <c r="X1305" t="s">
        <v>605</v>
      </c>
      <c r="Y1305" t="s">
        <v>592</v>
      </c>
      <c r="AC1305">
        <v>5</v>
      </c>
      <c r="AD1305">
        <v>5.2140600000000004E-3</v>
      </c>
      <c r="AE1305">
        <v>2.6070300000000001E-2</v>
      </c>
      <c r="AF1305" t="s">
        <v>53</v>
      </c>
      <c r="AG1305">
        <v>1</v>
      </c>
      <c r="AH1305">
        <v>5.2140600000000004E-3</v>
      </c>
      <c r="AI1305" s="1">
        <v>2.6070300000000001E-2</v>
      </c>
      <c r="AJ1305" t="s">
        <v>54</v>
      </c>
      <c r="AK1305">
        <v>0.1</v>
      </c>
      <c r="AL1305" s="2">
        <v>2.3463270000000001E-2</v>
      </c>
      <c r="AM1305">
        <v>1</v>
      </c>
      <c r="AN1305">
        <f t="shared" si="40"/>
        <v>2.0856240000000002E-2</v>
      </c>
      <c r="AP1305">
        <f t="shared" si="41"/>
        <v>2.6070299999999998E-3</v>
      </c>
    </row>
    <row r="1306" spans="1:42">
      <c r="A1306" t="s">
        <v>42</v>
      </c>
      <c r="B1306">
        <v>10039</v>
      </c>
      <c r="C1306" t="s">
        <v>126</v>
      </c>
      <c r="E1306" t="s">
        <v>44</v>
      </c>
      <c r="F1306" t="s">
        <v>59</v>
      </c>
      <c r="G1306" t="s">
        <v>59</v>
      </c>
      <c r="H1306" t="s">
        <v>46</v>
      </c>
      <c r="I1306" t="s">
        <v>47</v>
      </c>
      <c r="J1306" t="s">
        <v>590</v>
      </c>
      <c r="K1306">
        <v>881626002674</v>
      </c>
      <c r="L1306">
        <v>12724</v>
      </c>
      <c r="M1306" t="s">
        <v>591</v>
      </c>
      <c r="N1306" t="s">
        <v>592</v>
      </c>
      <c r="T1306" t="s">
        <v>596</v>
      </c>
      <c r="U1306">
        <v>141786</v>
      </c>
      <c r="V1306">
        <v>1</v>
      </c>
      <c r="W1306">
        <v>5</v>
      </c>
      <c r="X1306" t="s">
        <v>597</v>
      </c>
      <c r="Y1306" t="s">
        <v>592</v>
      </c>
      <c r="AC1306">
        <v>1</v>
      </c>
      <c r="AD1306">
        <v>4.3962599999999999E-3</v>
      </c>
      <c r="AE1306">
        <v>4.3962599999999999E-3</v>
      </c>
      <c r="AF1306" t="s">
        <v>53</v>
      </c>
      <c r="AG1306">
        <v>1</v>
      </c>
      <c r="AH1306">
        <v>4.3962599999999999E-3</v>
      </c>
      <c r="AI1306" s="1">
        <v>4.3962599999999999E-3</v>
      </c>
      <c r="AJ1306" t="s">
        <v>54</v>
      </c>
      <c r="AK1306">
        <v>0.1</v>
      </c>
      <c r="AL1306" s="2">
        <v>3.95663E-3</v>
      </c>
      <c r="AM1306">
        <v>1</v>
      </c>
      <c r="AN1306">
        <f t="shared" si="40"/>
        <v>3.5170080000000003E-3</v>
      </c>
      <c r="AP1306">
        <f t="shared" si="41"/>
        <v>4.3962199999999976E-4</v>
      </c>
    </row>
    <row r="1307" spans="1:42">
      <c r="A1307" t="s">
        <v>42</v>
      </c>
      <c r="B1307">
        <v>10039</v>
      </c>
      <c r="C1307" t="s">
        <v>126</v>
      </c>
      <c r="E1307" t="s">
        <v>44</v>
      </c>
      <c r="F1307" t="s">
        <v>59</v>
      </c>
      <c r="G1307" t="s">
        <v>59</v>
      </c>
      <c r="H1307" t="s">
        <v>46</v>
      </c>
      <c r="I1307" t="s">
        <v>47</v>
      </c>
      <c r="J1307" t="s">
        <v>590</v>
      </c>
      <c r="K1307">
        <v>881626002674</v>
      </c>
      <c r="L1307">
        <v>12724</v>
      </c>
      <c r="M1307" t="s">
        <v>591</v>
      </c>
      <c r="N1307" t="s">
        <v>592</v>
      </c>
      <c r="T1307" t="s">
        <v>596</v>
      </c>
      <c r="U1307">
        <v>141786</v>
      </c>
      <c r="V1307">
        <v>1</v>
      </c>
      <c r="W1307">
        <v>5</v>
      </c>
      <c r="X1307" t="s">
        <v>597</v>
      </c>
      <c r="Y1307" t="s">
        <v>592</v>
      </c>
      <c r="AC1307">
        <v>5</v>
      </c>
      <c r="AD1307">
        <v>5.2140600000000004E-3</v>
      </c>
      <c r="AE1307">
        <v>2.6070300000000001E-2</v>
      </c>
      <c r="AF1307" t="s">
        <v>53</v>
      </c>
      <c r="AG1307">
        <v>1</v>
      </c>
      <c r="AH1307">
        <v>5.2140600000000004E-3</v>
      </c>
      <c r="AI1307" s="1">
        <v>2.6070300000000001E-2</v>
      </c>
      <c r="AJ1307" t="s">
        <v>54</v>
      </c>
      <c r="AK1307">
        <v>0.1</v>
      </c>
      <c r="AL1307" s="2">
        <v>2.3463270000000001E-2</v>
      </c>
      <c r="AM1307">
        <v>1</v>
      </c>
      <c r="AN1307">
        <f t="shared" si="40"/>
        <v>2.0856240000000002E-2</v>
      </c>
      <c r="AP1307">
        <f t="shared" si="41"/>
        <v>2.6070299999999998E-3</v>
      </c>
    </row>
    <row r="1308" spans="1:42">
      <c r="A1308" t="s">
        <v>42</v>
      </c>
      <c r="B1308">
        <v>10039</v>
      </c>
      <c r="C1308" t="s">
        <v>126</v>
      </c>
      <c r="E1308" t="s">
        <v>44</v>
      </c>
      <c r="F1308" t="s">
        <v>59</v>
      </c>
      <c r="G1308" t="s">
        <v>59</v>
      </c>
      <c r="H1308" t="s">
        <v>46</v>
      </c>
      <c r="I1308" t="s">
        <v>47</v>
      </c>
      <c r="J1308" t="s">
        <v>590</v>
      </c>
      <c r="K1308">
        <v>881626002674</v>
      </c>
      <c r="L1308">
        <v>12724</v>
      </c>
      <c r="M1308" t="s">
        <v>591</v>
      </c>
      <c r="N1308" t="s">
        <v>592</v>
      </c>
      <c r="T1308" t="s">
        <v>621</v>
      </c>
      <c r="U1308">
        <v>141791</v>
      </c>
      <c r="V1308">
        <v>1</v>
      </c>
      <c r="W1308">
        <v>10</v>
      </c>
      <c r="X1308" t="s">
        <v>622</v>
      </c>
      <c r="Y1308" t="s">
        <v>608</v>
      </c>
      <c r="AC1308">
        <v>1</v>
      </c>
      <c r="AD1308">
        <v>4.3962599999999999E-3</v>
      </c>
      <c r="AE1308">
        <v>4.3962599999999999E-3</v>
      </c>
      <c r="AF1308" t="s">
        <v>53</v>
      </c>
      <c r="AG1308">
        <v>1</v>
      </c>
      <c r="AH1308">
        <v>4.3962599999999999E-3</v>
      </c>
      <c r="AI1308" s="1">
        <v>4.3962599999999999E-3</v>
      </c>
      <c r="AJ1308" t="s">
        <v>54</v>
      </c>
      <c r="AK1308">
        <v>0.1</v>
      </c>
      <c r="AL1308" s="2">
        <v>3.95663E-3</v>
      </c>
      <c r="AM1308">
        <v>1</v>
      </c>
      <c r="AN1308">
        <f t="shared" si="40"/>
        <v>3.5170080000000003E-3</v>
      </c>
      <c r="AP1308">
        <f t="shared" si="41"/>
        <v>4.3962199999999976E-4</v>
      </c>
    </row>
    <row r="1309" spans="1:42">
      <c r="A1309" t="s">
        <v>42</v>
      </c>
      <c r="B1309">
        <v>229</v>
      </c>
      <c r="C1309" t="s">
        <v>43</v>
      </c>
      <c r="E1309" t="s">
        <v>67</v>
      </c>
      <c r="F1309" t="s">
        <v>45</v>
      </c>
      <c r="G1309" t="s">
        <v>45</v>
      </c>
      <c r="H1309" t="s">
        <v>46</v>
      </c>
      <c r="I1309" t="s">
        <v>47</v>
      </c>
      <c r="J1309" t="s">
        <v>641</v>
      </c>
      <c r="K1309">
        <v>881626002711</v>
      </c>
      <c r="L1309">
        <v>12725</v>
      </c>
      <c r="M1309" t="s">
        <v>642</v>
      </c>
      <c r="N1309" t="s">
        <v>643</v>
      </c>
      <c r="T1309" t="s">
        <v>644</v>
      </c>
      <c r="U1309">
        <v>141803</v>
      </c>
      <c r="V1309">
        <v>1</v>
      </c>
      <c r="W1309">
        <v>2</v>
      </c>
      <c r="X1309" t="s">
        <v>645</v>
      </c>
      <c r="Y1309" t="s">
        <v>646</v>
      </c>
      <c r="AC1309">
        <v>1</v>
      </c>
      <c r="AD1309">
        <v>5.156E-3</v>
      </c>
      <c r="AE1309">
        <v>5.156E-3</v>
      </c>
      <c r="AF1309" t="s">
        <v>53</v>
      </c>
      <c r="AG1309">
        <v>1</v>
      </c>
      <c r="AH1309">
        <v>5.156E-3</v>
      </c>
      <c r="AI1309" s="1">
        <v>5.156E-3</v>
      </c>
      <c r="AJ1309" t="s">
        <v>54</v>
      </c>
      <c r="AK1309">
        <v>0.1</v>
      </c>
      <c r="AL1309" s="2">
        <v>4.6404000000000003E-3</v>
      </c>
      <c r="AM1309">
        <v>1</v>
      </c>
      <c r="AN1309">
        <f t="shared" si="40"/>
        <v>4.1248000000000005E-3</v>
      </c>
      <c r="AP1309">
        <f t="shared" si="41"/>
        <v>5.1559999999999974E-4</v>
      </c>
    </row>
    <row r="1310" spans="1:42">
      <c r="A1310" t="s">
        <v>42</v>
      </c>
      <c r="B1310">
        <v>229</v>
      </c>
      <c r="C1310" t="s">
        <v>43</v>
      </c>
      <c r="E1310" t="s">
        <v>267</v>
      </c>
      <c r="F1310" t="s">
        <v>45</v>
      </c>
      <c r="G1310" t="s">
        <v>45</v>
      </c>
      <c r="H1310" t="s">
        <v>46</v>
      </c>
      <c r="I1310" t="s">
        <v>47</v>
      </c>
      <c r="J1310" t="s">
        <v>641</v>
      </c>
      <c r="K1310">
        <v>881626002711</v>
      </c>
      <c r="L1310">
        <v>12725</v>
      </c>
      <c r="M1310" t="s">
        <v>642</v>
      </c>
      <c r="N1310" t="s">
        <v>643</v>
      </c>
      <c r="T1310" t="s">
        <v>647</v>
      </c>
      <c r="U1310">
        <v>141813</v>
      </c>
      <c r="V1310">
        <v>1</v>
      </c>
      <c r="W1310">
        <v>12</v>
      </c>
      <c r="X1310" t="s">
        <v>580</v>
      </c>
      <c r="Y1310" t="s">
        <v>648</v>
      </c>
      <c r="AC1310">
        <v>1</v>
      </c>
      <c r="AD1310">
        <v>2.588E-3</v>
      </c>
      <c r="AE1310">
        <v>2.588E-3</v>
      </c>
      <c r="AF1310" t="s">
        <v>53</v>
      </c>
      <c r="AG1310">
        <v>1</v>
      </c>
      <c r="AH1310">
        <v>2.588E-3</v>
      </c>
      <c r="AI1310" s="1">
        <v>2.588E-3</v>
      </c>
      <c r="AJ1310" t="s">
        <v>54</v>
      </c>
      <c r="AK1310">
        <v>0.1</v>
      </c>
      <c r="AL1310" s="2">
        <v>2.3292E-3</v>
      </c>
      <c r="AM1310">
        <v>1</v>
      </c>
      <c r="AN1310">
        <f t="shared" si="40"/>
        <v>2.0704E-3</v>
      </c>
      <c r="AP1310">
        <f t="shared" si="41"/>
        <v>2.588E-4</v>
      </c>
    </row>
    <row r="1311" spans="1:42">
      <c r="A1311" t="s">
        <v>42</v>
      </c>
      <c r="B1311">
        <v>229</v>
      </c>
      <c r="C1311" t="s">
        <v>43</v>
      </c>
      <c r="E1311" t="s">
        <v>44</v>
      </c>
      <c r="F1311" t="s">
        <v>45</v>
      </c>
      <c r="G1311" t="s">
        <v>45</v>
      </c>
      <c r="H1311" t="s">
        <v>46</v>
      </c>
      <c r="I1311" t="s">
        <v>47</v>
      </c>
      <c r="J1311" t="s">
        <v>641</v>
      </c>
      <c r="K1311">
        <v>881626002711</v>
      </c>
      <c r="L1311">
        <v>12725</v>
      </c>
      <c r="M1311" t="s">
        <v>642</v>
      </c>
      <c r="N1311" t="s">
        <v>643</v>
      </c>
      <c r="T1311" t="s">
        <v>649</v>
      </c>
      <c r="U1311">
        <v>141808</v>
      </c>
      <c r="V1311">
        <v>1</v>
      </c>
      <c r="W1311">
        <v>7</v>
      </c>
      <c r="X1311" t="s">
        <v>650</v>
      </c>
      <c r="Y1311" t="s">
        <v>651</v>
      </c>
      <c r="AC1311">
        <v>4</v>
      </c>
      <c r="AD1311">
        <v>2.6614999999999998E-3</v>
      </c>
      <c r="AE1311">
        <v>1.0645999999999999E-2</v>
      </c>
      <c r="AF1311" t="s">
        <v>53</v>
      </c>
      <c r="AG1311">
        <v>1</v>
      </c>
      <c r="AH1311">
        <v>2.6614999999999998E-3</v>
      </c>
      <c r="AI1311" s="1">
        <v>1.0645999999999999E-2</v>
      </c>
      <c r="AJ1311" t="s">
        <v>54</v>
      </c>
      <c r="AK1311">
        <v>0.1</v>
      </c>
      <c r="AL1311" s="2">
        <v>9.5814000000000003E-3</v>
      </c>
      <c r="AM1311">
        <v>1</v>
      </c>
      <c r="AN1311">
        <f t="shared" si="40"/>
        <v>8.5167999999999997E-3</v>
      </c>
      <c r="AP1311">
        <f t="shared" si="41"/>
        <v>1.0646000000000006E-3</v>
      </c>
    </row>
    <row r="1312" spans="1:42">
      <c r="A1312" t="s">
        <v>42</v>
      </c>
      <c r="B1312">
        <v>229</v>
      </c>
      <c r="C1312" t="s">
        <v>43</v>
      </c>
      <c r="E1312" t="s">
        <v>44</v>
      </c>
      <c r="F1312" t="s">
        <v>45</v>
      </c>
      <c r="G1312" t="s">
        <v>45</v>
      </c>
      <c r="H1312" t="s">
        <v>46</v>
      </c>
      <c r="I1312" t="s">
        <v>47</v>
      </c>
      <c r="J1312" t="s">
        <v>641</v>
      </c>
      <c r="K1312">
        <v>881626002711</v>
      </c>
      <c r="L1312">
        <v>12725</v>
      </c>
      <c r="M1312" t="s">
        <v>642</v>
      </c>
      <c r="N1312" t="s">
        <v>643</v>
      </c>
      <c r="T1312" t="s">
        <v>652</v>
      </c>
      <c r="U1312">
        <v>141815</v>
      </c>
      <c r="V1312">
        <v>1</v>
      </c>
      <c r="W1312">
        <v>14</v>
      </c>
      <c r="X1312" t="s">
        <v>653</v>
      </c>
      <c r="Y1312" t="s">
        <v>654</v>
      </c>
      <c r="AC1312">
        <v>1</v>
      </c>
      <c r="AD1312">
        <v>6.6930000000000002E-3</v>
      </c>
      <c r="AE1312">
        <v>6.6930000000000002E-3</v>
      </c>
      <c r="AF1312" t="s">
        <v>53</v>
      </c>
      <c r="AG1312">
        <v>1</v>
      </c>
      <c r="AH1312">
        <v>6.6930000000000002E-3</v>
      </c>
      <c r="AI1312" s="1">
        <v>6.6930000000000002E-3</v>
      </c>
      <c r="AJ1312" t="s">
        <v>54</v>
      </c>
      <c r="AK1312">
        <v>0.1</v>
      </c>
      <c r="AL1312" s="2">
        <v>6.0236999999999999E-3</v>
      </c>
      <c r="AM1312">
        <v>1</v>
      </c>
      <c r="AN1312">
        <f t="shared" si="40"/>
        <v>5.3544000000000005E-3</v>
      </c>
      <c r="AP1312">
        <f t="shared" si="41"/>
        <v>6.6929999999999941E-4</v>
      </c>
    </row>
    <row r="1313" spans="1:42">
      <c r="A1313" t="s">
        <v>42</v>
      </c>
      <c r="B1313">
        <v>229</v>
      </c>
      <c r="C1313" t="s">
        <v>43</v>
      </c>
      <c r="E1313" t="s">
        <v>44</v>
      </c>
      <c r="F1313" t="s">
        <v>45</v>
      </c>
      <c r="G1313" t="s">
        <v>45</v>
      </c>
      <c r="H1313" t="s">
        <v>46</v>
      </c>
      <c r="I1313" t="s">
        <v>47</v>
      </c>
      <c r="J1313" t="s">
        <v>641</v>
      </c>
      <c r="K1313">
        <v>881626002711</v>
      </c>
      <c r="L1313">
        <v>12725</v>
      </c>
      <c r="M1313" t="s">
        <v>642</v>
      </c>
      <c r="N1313" t="s">
        <v>643</v>
      </c>
      <c r="T1313" t="s">
        <v>655</v>
      </c>
      <c r="U1313">
        <v>141820</v>
      </c>
      <c r="V1313">
        <v>1</v>
      </c>
      <c r="W1313">
        <v>19</v>
      </c>
      <c r="X1313" t="s">
        <v>656</v>
      </c>
      <c r="Y1313" t="s">
        <v>657</v>
      </c>
      <c r="AC1313">
        <v>1</v>
      </c>
      <c r="AD1313">
        <v>3.9300000000000003E-3</v>
      </c>
      <c r="AE1313">
        <v>3.9300000000000003E-3</v>
      </c>
      <c r="AF1313" t="s">
        <v>53</v>
      </c>
      <c r="AG1313">
        <v>1</v>
      </c>
      <c r="AH1313">
        <v>3.9300000000000003E-3</v>
      </c>
      <c r="AI1313" s="1">
        <v>3.9300000000000003E-3</v>
      </c>
      <c r="AJ1313" t="s">
        <v>54</v>
      </c>
      <c r="AK1313">
        <v>0.1</v>
      </c>
      <c r="AL1313" s="2">
        <v>3.5370000000000002E-3</v>
      </c>
      <c r="AM1313">
        <v>1</v>
      </c>
      <c r="AN1313">
        <f t="shared" si="40"/>
        <v>3.1440000000000005E-3</v>
      </c>
      <c r="AP1313">
        <f t="shared" si="41"/>
        <v>3.9299999999999969E-4</v>
      </c>
    </row>
    <row r="1314" spans="1:42">
      <c r="A1314" t="s">
        <v>42</v>
      </c>
      <c r="B1314">
        <v>486</v>
      </c>
      <c r="C1314" t="s">
        <v>57</v>
      </c>
      <c r="E1314" t="s">
        <v>44</v>
      </c>
      <c r="F1314" t="s">
        <v>59</v>
      </c>
      <c r="G1314" t="s">
        <v>59</v>
      </c>
      <c r="H1314" t="s">
        <v>46</v>
      </c>
      <c r="I1314" t="s">
        <v>47</v>
      </c>
      <c r="J1314" t="s">
        <v>641</v>
      </c>
      <c r="K1314">
        <v>881626002711</v>
      </c>
      <c r="L1314">
        <v>12725</v>
      </c>
      <c r="M1314" t="s">
        <v>642</v>
      </c>
      <c r="N1314" t="s">
        <v>643</v>
      </c>
      <c r="T1314" t="s">
        <v>658</v>
      </c>
      <c r="U1314">
        <v>141811</v>
      </c>
      <c r="V1314">
        <v>1</v>
      </c>
      <c r="W1314">
        <v>10</v>
      </c>
      <c r="X1314" t="s">
        <v>659</v>
      </c>
      <c r="Y1314" t="s">
        <v>648</v>
      </c>
      <c r="AC1314">
        <v>1</v>
      </c>
      <c r="AD1314">
        <v>5.2208699999999999E-3</v>
      </c>
      <c r="AE1314">
        <v>5.2208699999999999E-3</v>
      </c>
      <c r="AF1314" t="s">
        <v>53</v>
      </c>
      <c r="AG1314">
        <v>1</v>
      </c>
      <c r="AH1314">
        <v>5.2208699999999999E-3</v>
      </c>
      <c r="AI1314" s="1">
        <v>5.2208699999999999E-3</v>
      </c>
      <c r="AJ1314" t="s">
        <v>54</v>
      </c>
      <c r="AK1314">
        <v>0.1</v>
      </c>
      <c r="AL1314" s="2">
        <v>4.6987799999999996E-3</v>
      </c>
      <c r="AM1314">
        <v>1</v>
      </c>
      <c r="AN1314">
        <f t="shared" si="40"/>
        <v>4.1766959999999997E-3</v>
      </c>
      <c r="AP1314">
        <f t="shared" si="41"/>
        <v>5.2208399999999992E-4</v>
      </c>
    </row>
    <row r="1315" spans="1:42">
      <c r="A1315" t="s">
        <v>42</v>
      </c>
      <c r="B1315">
        <v>486</v>
      </c>
      <c r="C1315" t="s">
        <v>57</v>
      </c>
      <c r="E1315" t="s">
        <v>461</v>
      </c>
      <c r="F1315" t="s">
        <v>59</v>
      </c>
      <c r="G1315" t="s">
        <v>59</v>
      </c>
      <c r="H1315" t="s">
        <v>46</v>
      </c>
      <c r="I1315" t="s">
        <v>47</v>
      </c>
      <c r="J1315" t="s">
        <v>641</v>
      </c>
      <c r="K1315">
        <v>881626002711</v>
      </c>
      <c r="L1315">
        <v>12725</v>
      </c>
      <c r="M1315" t="s">
        <v>642</v>
      </c>
      <c r="N1315" t="s">
        <v>643</v>
      </c>
      <c r="T1315" t="s">
        <v>652</v>
      </c>
      <c r="U1315">
        <v>141815</v>
      </c>
      <c r="V1315">
        <v>1</v>
      </c>
      <c r="W1315">
        <v>14</v>
      </c>
      <c r="X1315" t="s">
        <v>653</v>
      </c>
      <c r="Y1315" t="s">
        <v>654</v>
      </c>
      <c r="AC1315">
        <v>1</v>
      </c>
      <c r="AD1315">
        <v>1.0533E-4</v>
      </c>
      <c r="AE1315">
        <v>1.0533E-4</v>
      </c>
      <c r="AF1315" t="s">
        <v>62</v>
      </c>
      <c r="AG1315">
        <v>1.0434998799999999</v>
      </c>
      <c r="AH1315">
        <v>1.0991E-4</v>
      </c>
      <c r="AI1315" s="1">
        <v>1.0991E-4</v>
      </c>
      <c r="AJ1315" t="s">
        <v>54</v>
      </c>
      <c r="AK1315">
        <v>0.1</v>
      </c>
      <c r="AL1315" s="3">
        <v>9.8919999999999995E-5</v>
      </c>
      <c r="AM1315">
        <v>1</v>
      </c>
      <c r="AN1315">
        <f t="shared" si="40"/>
        <v>8.7928000000000002E-5</v>
      </c>
      <c r="AP1315">
        <f t="shared" si="41"/>
        <v>1.0991999999999992E-5</v>
      </c>
    </row>
    <row r="1316" spans="1:42">
      <c r="A1316" t="s">
        <v>42</v>
      </c>
      <c r="B1316">
        <v>1133</v>
      </c>
      <c r="C1316" t="s">
        <v>273</v>
      </c>
      <c r="E1316" t="s">
        <v>63</v>
      </c>
      <c r="F1316" t="s">
        <v>45</v>
      </c>
      <c r="G1316" t="s">
        <v>45</v>
      </c>
      <c r="H1316" t="s">
        <v>46</v>
      </c>
      <c r="I1316" t="s">
        <v>47</v>
      </c>
      <c r="J1316" t="s">
        <v>641</v>
      </c>
      <c r="K1316">
        <v>881626002711</v>
      </c>
      <c r="L1316">
        <v>12725</v>
      </c>
      <c r="M1316" t="s">
        <v>642</v>
      </c>
      <c r="N1316" t="s">
        <v>643</v>
      </c>
      <c r="T1316" t="s">
        <v>649</v>
      </c>
      <c r="U1316">
        <v>141808</v>
      </c>
      <c r="V1316">
        <v>1</v>
      </c>
      <c r="W1316">
        <v>7</v>
      </c>
      <c r="X1316" t="s">
        <v>650</v>
      </c>
      <c r="Y1316" t="s">
        <v>651</v>
      </c>
      <c r="AC1316">
        <v>1</v>
      </c>
      <c r="AD1316">
        <v>1.6999999999999999E-3</v>
      </c>
      <c r="AE1316">
        <v>1.6999999999999999E-3</v>
      </c>
      <c r="AF1316" t="s">
        <v>62</v>
      </c>
      <c r="AG1316">
        <v>1.0376000000000001</v>
      </c>
      <c r="AH1316">
        <v>1.76392E-3</v>
      </c>
      <c r="AI1316" s="1">
        <v>1.76392E-3</v>
      </c>
      <c r="AJ1316" t="s">
        <v>54</v>
      </c>
      <c r="AK1316">
        <v>0.1</v>
      </c>
      <c r="AL1316" s="2">
        <v>1.58753E-3</v>
      </c>
      <c r="AM1316">
        <v>1</v>
      </c>
      <c r="AN1316">
        <f t="shared" si="40"/>
        <v>1.4111360000000001E-3</v>
      </c>
      <c r="AP1316">
        <f t="shared" si="41"/>
        <v>1.7639399999999986E-4</v>
      </c>
    </row>
    <row r="1317" spans="1:42">
      <c r="A1317" t="s">
        <v>42</v>
      </c>
      <c r="B1317">
        <v>1232</v>
      </c>
      <c r="C1317" t="s">
        <v>199</v>
      </c>
      <c r="E1317" t="s">
        <v>63</v>
      </c>
      <c r="F1317" t="s">
        <v>45</v>
      </c>
      <c r="G1317" t="s">
        <v>45</v>
      </c>
      <c r="H1317" t="s">
        <v>46</v>
      </c>
      <c r="I1317" t="s">
        <v>47</v>
      </c>
      <c r="J1317" t="s">
        <v>641</v>
      </c>
      <c r="K1317">
        <v>881626002711</v>
      </c>
      <c r="L1317">
        <v>12725</v>
      </c>
      <c r="M1317" t="s">
        <v>642</v>
      </c>
      <c r="N1317" t="s">
        <v>643</v>
      </c>
      <c r="T1317" t="s">
        <v>660</v>
      </c>
      <c r="U1317">
        <v>141807</v>
      </c>
      <c r="V1317">
        <v>1</v>
      </c>
      <c r="W1317">
        <v>6</v>
      </c>
      <c r="X1317" t="s">
        <v>661</v>
      </c>
      <c r="Y1317" t="s">
        <v>651</v>
      </c>
      <c r="AC1317">
        <v>1</v>
      </c>
      <c r="AD1317">
        <v>1.1150999999999999E-2</v>
      </c>
      <c r="AE1317">
        <v>1.1150999999999999E-2</v>
      </c>
      <c r="AF1317" t="s">
        <v>62</v>
      </c>
      <c r="AG1317">
        <v>1.0376000000000001</v>
      </c>
      <c r="AH1317">
        <v>1.157028E-2</v>
      </c>
      <c r="AI1317" s="1">
        <v>1.157028E-2</v>
      </c>
      <c r="AJ1317" t="s">
        <v>54</v>
      </c>
      <c r="AK1317">
        <v>0.1</v>
      </c>
      <c r="AL1317" s="2">
        <v>1.0413250000000001E-2</v>
      </c>
      <c r="AM1317">
        <v>1</v>
      </c>
      <c r="AN1317">
        <f t="shared" si="40"/>
        <v>9.2562240000000004E-3</v>
      </c>
      <c r="AP1317">
        <f t="shared" si="41"/>
        <v>1.1570260000000002E-3</v>
      </c>
    </row>
    <row r="1318" spans="1:42">
      <c r="A1318" t="s">
        <v>42</v>
      </c>
      <c r="B1318">
        <v>1232</v>
      </c>
      <c r="C1318" t="s">
        <v>199</v>
      </c>
      <c r="E1318" t="s">
        <v>63</v>
      </c>
      <c r="F1318" t="s">
        <v>45</v>
      </c>
      <c r="G1318" t="s">
        <v>45</v>
      </c>
      <c r="H1318" t="s">
        <v>46</v>
      </c>
      <c r="I1318" t="s">
        <v>47</v>
      </c>
      <c r="J1318" t="s">
        <v>641</v>
      </c>
      <c r="K1318">
        <v>881626002711</v>
      </c>
      <c r="L1318">
        <v>12725</v>
      </c>
      <c r="M1318" t="s">
        <v>642</v>
      </c>
      <c r="N1318" t="s">
        <v>643</v>
      </c>
      <c r="T1318" t="s">
        <v>649</v>
      </c>
      <c r="U1318">
        <v>141808</v>
      </c>
      <c r="V1318">
        <v>1</v>
      </c>
      <c r="W1318">
        <v>7</v>
      </c>
      <c r="X1318" t="s">
        <v>650</v>
      </c>
      <c r="Y1318" t="s">
        <v>651</v>
      </c>
      <c r="AC1318">
        <v>1</v>
      </c>
      <c r="AD1318">
        <v>3.4090000000000001E-3</v>
      </c>
      <c r="AE1318">
        <v>3.4090000000000001E-3</v>
      </c>
      <c r="AF1318" t="s">
        <v>62</v>
      </c>
      <c r="AG1318">
        <v>1.0376000000000001</v>
      </c>
      <c r="AH1318">
        <v>3.53718E-3</v>
      </c>
      <c r="AI1318" s="1">
        <v>3.53718E-3</v>
      </c>
      <c r="AJ1318" t="s">
        <v>54</v>
      </c>
      <c r="AK1318">
        <v>0.1</v>
      </c>
      <c r="AL1318" s="2">
        <v>3.1834599999999999E-3</v>
      </c>
      <c r="AM1318">
        <v>1</v>
      </c>
      <c r="AN1318">
        <f t="shared" si="40"/>
        <v>2.8297440000000004E-3</v>
      </c>
      <c r="AP1318">
        <f t="shared" si="41"/>
        <v>3.5371599999999958E-4</v>
      </c>
    </row>
    <row r="1319" spans="1:42">
      <c r="A1319" t="s">
        <v>42</v>
      </c>
      <c r="B1319">
        <v>1232</v>
      </c>
      <c r="C1319" t="s">
        <v>199</v>
      </c>
      <c r="E1319" t="s">
        <v>72</v>
      </c>
      <c r="F1319" t="s">
        <v>45</v>
      </c>
      <c r="G1319" t="s">
        <v>45</v>
      </c>
      <c r="H1319" t="s">
        <v>46</v>
      </c>
      <c r="I1319" t="s">
        <v>47</v>
      </c>
      <c r="J1319" t="s">
        <v>641</v>
      </c>
      <c r="K1319">
        <v>881626002711</v>
      </c>
      <c r="L1319">
        <v>12725</v>
      </c>
      <c r="M1319" t="s">
        <v>642</v>
      </c>
      <c r="N1319" t="s">
        <v>643</v>
      </c>
      <c r="T1319" t="s">
        <v>652</v>
      </c>
      <c r="U1319">
        <v>141815</v>
      </c>
      <c r="V1319">
        <v>1</v>
      </c>
      <c r="W1319">
        <v>14</v>
      </c>
      <c r="X1319" t="s">
        <v>653</v>
      </c>
      <c r="Y1319" t="s">
        <v>654</v>
      </c>
      <c r="AC1319">
        <v>1</v>
      </c>
      <c r="AD1319">
        <v>9.4219999999999998E-3</v>
      </c>
      <c r="AE1319">
        <v>9.4219999999999998E-3</v>
      </c>
      <c r="AF1319" t="s">
        <v>73</v>
      </c>
      <c r="AG1319">
        <v>1.1927009200000001</v>
      </c>
      <c r="AH1319">
        <v>1.123763E-2</v>
      </c>
      <c r="AI1319" s="1">
        <v>1.123763E-2</v>
      </c>
      <c r="AJ1319" t="s">
        <v>54</v>
      </c>
      <c r="AK1319">
        <v>0.1</v>
      </c>
      <c r="AL1319" s="2">
        <v>1.011387E-2</v>
      </c>
      <c r="AM1319">
        <v>1</v>
      </c>
      <c r="AN1319">
        <f t="shared" si="40"/>
        <v>8.9901040000000005E-3</v>
      </c>
      <c r="AP1319">
        <f t="shared" si="41"/>
        <v>1.123766E-3</v>
      </c>
    </row>
    <row r="1320" spans="1:42">
      <c r="A1320" t="s">
        <v>42</v>
      </c>
      <c r="B1320">
        <v>10036</v>
      </c>
      <c r="C1320" t="s">
        <v>92</v>
      </c>
      <c r="E1320" t="s">
        <v>44</v>
      </c>
      <c r="F1320" t="s">
        <v>80</v>
      </c>
      <c r="G1320" t="s">
        <v>80</v>
      </c>
      <c r="H1320" t="s">
        <v>46</v>
      </c>
      <c r="I1320" t="s">
        <v>47</v>
      </c>
      <c r="J1320" t="s">
        <v>641</v>
      </c>
      <c r="K1320">
        <v>881626002711</v>
      </c>
      <c r="L1320">
        <v>12725</v>
      </c>
      <c r="M1320" t="s">
        <v>642</v>
      </c>
      <c r="N1320" t="s">
        <v>643</v>
      </c>
      <c r="T1320" t="s">
        <v>662</v>
      </c>
      <c r="U1320">
        <v>141804</v>
      </c>
      <c r="V1320">
        <v>1</v>
      </c>
      <c r="W1320">
        <v>3</v>
      </c>
      <c r="X1320" t="s">
        <v>663</v>
      </c>
      <c r="Y1320" t="s">
        <v>654</v>
      </c>
      <c r="AC1320">
        <v>2</v>
      </c>
      <c r="AD1320">
        <v>8.7600000000000004E-3</v>
      </c>
      <c r="AE1320">
        <v>1.7520000000000001E-2</v>
      </c>
      <c r="AF1320" t="s">
        <v>53</v>
      </c>
      <c r="AG1320">
        <v>1</v>
      </c>
      <c r="AH1320">
        <v>8.7600000000000004E-3</v>
      </c>
      <c r="AI1320" s="1">
        <v>1.7520000000000001E-2</v>
      </c>
      <c r="AJ1320" t="s">
        <v>54</v>
      </c>
      <c r="AK1320">
        <v>0.1</v>
      </c>
      <c r="AL1320" s="2">
        <v>1.5768000000000001E-2</v>
      </c>
      <c r="AM1320">
        <v>1</v>
      </c>
      <c r="AN1320">
        <f t="shared" si="40"/>
        <v>1.4016000000000001E-2</v>
      </c>
      <c r="AP1320">
        <f t="shared" si="41"/>
        <v>1.7520000000000001E-3</v>
      </c>
    </row>
    <row r="1321" spans="1:42">
      <c r="A1321" t="s">
        <v>42</v>
      </c>
      <c r="B1321">
        <v>10039</v>
      </c>
      <c r="C1321" t="s">
        <v>126</v>
      </c>
      <c r="E1321" t="s">
        <v>44</v>
      </c>
      <c r="F1321" t="s">
        <v>59</v>
      </c>
      <c r="G1321" t="s">
        <v>59</v>
      </c>
      <c r="H1321" t="s">
        <v>46</v>
      </c>
      <c r="I1321" t="s">
        <v>47</v>
      </c>
      <c r="J1321" t="s">
        <v>641</v>
      </c>
      <c r="K1321">
        <v>881626002711</v>
      </c>
      <c r="L1321">
        <v>12725</v>
      </c>
      <c r="M1321" t="s">
        <v>642</v>
      </c>
      <c r="N1321" t="s">
        <v>643</v>
      </c>
      <c r="T1321" t="s">
        <v>664</v>
      </c>
      <c r="U1321">
        <v>141819</v>
      </c>
      <c r="V1321">
        <v>1</v>
      </c>
      <c r="W1321">
        <v>18</v>
      </c>
      <c r="X1321" t="s">
        <v>665</v>
      </c>
      <c r="Y1321" t="s">
        <v>657</v>
      </c>
      <c r="AC1321">
        <v>1</v>
      </c>
      <c r="AD1321">
        <v>2.8563299999999998E-3</v>
      </c>
      <c r="AE1321">
        <v>2.8563299999999998E-3</v>
      </c>
      <c r="AF1321" t="s">
        <v>53</v>
      </c>
      <c r="AG1321">
        <v>1</v>
      </c>
      <c r="AH1321">
        <v>2.8563299999999998E-3</v>
      </c>
      <c r="AI1321" s="1">
        <v>2.8563299999999998E-3</v>
      </c>
      <c r="AJ1321" t="s">
        <v>54</v>
      </c>
      <c r="AK1321">
        <v>0.1</v>
      </c>
      <c r="AL1321" s="2">
        <v>2.5707E-3</v>
      </c>
      <c r="AM1321">
        <v>1</v>
      </c>
      <c r="AN1321">
        <f t="shared" si="40"/>
        <v>2.2850639999999998E-3</v>
      </c>
      <c r="AP1321">
        <f t="shared" si="41"/>
        <v>2.8563600000000014E-4</v>
      </c>
    </row>
    <row r="1322" spans="1:42">
      <c r="A1322" t="s">
        <v>42</v>
      </c>
      <c r="B1322">
        <v>229</v>
      </c>
      <c r="C1322" t="s">
        <v>43</v>
      </c>
      <c r="E1322" t="s">
        <v>446</v>
      </c>
      <c r="F1322" t="s">
        <v>45</v>
      </c>
      <c r="G1322" t="s">
        <v>45</v>
      </c>
      <c r="H1322" t="s">
        <v>46</v>
      </c>
      <c r="I1322" t="s">
        <v>47</v>
      </c>
      <c r="J1322" t="s">
        <v>666</v>
      </c>
      <c r="K1322">
        <v>881626001752</v>
      </c>
      <c r="L1322">
        <v>12727</v>
      </c>
      <c r="M1322" t="s">
        <v>667</v>
      </c>
      <c r="N1322" t="s">
        <v>668</v>
      </c>
      <c r="T1322" t="s">
        <v>669</v>
      </c>
      <c r="U1322">
        <v>141837</v>
      </c>
      <c r="V1322">
        <v>1</v>
      </c>
      <c r="W1322">
        <v>3</v>
      </c>
      <c r="X1322" t="s">
        <v>670</v>
      </c>
      <c r="Y1322" t="s">
        <v>671</v>
      </c>
      <c r="AC1322">
        <v>1</v>
      </c>
      <c r="AD1322">
        <v>2.176E-3</v>
      </c>
      <c r="AE1322">
        <v>2.176E-3</v>
      </c>
      <c r="AF1322" t="s">
        <v>53</v>
      </c>
      <c r="AG1322">
        <v>1</v>
      </c>
      <c r="AH1322">
        <v>2.176E-3</v>
      </c>
      <c r="AI1322" s="1">
        <v>2.176E-3</v>
      </c>
      <c r="AJ1322" t="s">
        <v>54</v>
      </c>
      <c r="AK1322">
        <v>0.1</v>
      </c>
      <c r="AL1322" s="2">
        <v>1.9583999999999999E-3</v>
      </c>
      <c r="AM1322">
        <v>1</v>
      </c>
      <c r="AN1322">
        <f t="shared" si="40"/>
        <v>1.7408E-3</v>
      </c>
      <c r="AP1322">
        <f t="shared" si="41"/>
        <v>2.1759999999999987E-4</v>
      </c>
    </row>
    <row r="1323" spans="1:42">
      <c r="A1323" t="s">
        <v>42</v>
      </c>
      <c r="B1323">
        <v>229</v>
      </c>
      <c r="C1323" t="s">
        <v>43</v>
      </c>
      <c r="E1323" t="s">
        <v>446</v>
      </c>
      <c r="F1323" t="s">
        <v>45</v>
      </c>
      <c r="G1323" t="s">
        <v>45</v>
      </c>
      <c r="H1323" t="s">
        <v>46</v>
      </c>
      <c r="I1323" t="s">
        <v>47</v>
      </c>
      <c r="J1323" t="s">
        <v>666</v>
      </c>
      <c r="K1323">
        <v>881626001752</v>
      </c>
      <c r="L1323">
        <v>12727</v>
      </c>
      <c r="M1323" t="s">
        <v>667</v>
      </c>
      <c r="N1323" t="s">
        <v>668</v>
      </c>
      <c r="T1323" t="s">
        <v>669</v>
      </c>
      <c r="U1323">
        <v>141837</v>
      </c>
      <c r="V1323">
        <v>1</v>
      </c>
      <c r="W1323">
        <v>3</v>
      </c>
      <c r="X1323" t="s">
        <v>670</v>
      </c>
      <c r="Y1323" t="s">
        <v>671</v>
      </c>
      <c r="AC1323">
        <v>1</v>
      </c>
      <c r="AD1323">
        <v>2.447E-3</v>
      </c>
      <c r="AE1323">
        <v>2.447E-3</v>
      </c>
      <c r="AF1323" t="s">
        <v>53</v>
      </c>
      <c r="AG1323">
        <v>1</v>
      </c>
      <c r="AH1323">
        <v>2.447E-3</v>
      </c>
      <c r="AI1323" s="1">
        <v>2.447E-3</v>
      </c>
      <c r="AJ1323" t="s">
        <v>54</v>
      </c>
      <c r="AK1323">
        <v>0.1</v>
      </c>
      <c r="AL1323" s="2">
        <v>2.2022999999999999E-3</v>
      </c>
      <c r="AM1323">
        <v>1</v>
      </c>
      <c r="AN1323">
        <f t="shared" si="40"/>
        <v>1.9575999999999999E-3</v>
      </c>
      <c r="AP1323">
        <f t="shared" si="41"/>
        <v>2.4470000000000004E-4</v>
      </c>
    </row>
    <row r="1324" spans="1:42">
      <c r="A1324" t="s">
        <v>42</v>
      </c>
      <c r="B1324">
        <v>229</v>
      </c>
      <c r="C1324" t="s">
        <v>43</v>
      </c>
      <c r="E1324" t="s">
        <v>446</v>
      </c>
      <c r="F1324" t="s">
        <v>45</v>
      </c>
      <c r="G1324" t="s">
        <v>45</v>
      </c>
      <c r="H1324" t="s">
        <v>46</v>
      </c>
      <c r="I1324" t="s">
        <v>47</v>
      </c>
      <c r="J1324" t="s">
        <v>666</v>
      </c>
      <c r="K1324">
        <v>881626001752</v>
      </c>
      <c r="L1324">
        <v>12727</v>
      </c>
      <c r="M1324" t="s">
        <v>667</v>
      </c>
      <c r="N1324" t="s">
        <v>668</v>
      </c>
      <c r="T1324" t="s">
        <v>672</v>
      </c>
      <c r="U1324">
        <v>141848</v>
      </c>
      <c r="V1324">
        <v>1</v>
      </c>
      <c r="W1324">
        <v>14</v>
      </c>
      <c r="X1324" t="s">
        <v>673</v>
      </c>
      <c r="Y1324" t="s">
        <v>674</v>
      </c>
      <c r="AC1324">
        <v>4</v>
      </c>
      <c r="AD1324">
        <v>4.5475000000000002E-4</v>
      </c>
      <c r="AE1324">
        <v>1.8190000000000001E-3</v>
      </c>
      <c r="AF1324" t="s">
        <v>53</v>
      </c>
      <c r="AG1324">
        <v>1</v>
      </c>
      <c r="AH1324">
        <v>4.5475000000000002E-4</v>
      </c>
      <c r="AI1324" s="1">
        <v>1.8190000000000001E-3</v>
      </c>
      <c r="AJ1324" t="s">
        <v>54</v>
      </c>
      <c r="AK1324">
        <v>0.1</v>
      </c>
      <c r="AL1324" s="2">
        <v>1.6371000000000001E-3</v>
      </c>
      <c r="AM1324">
        <v>1</v>
      </c>
      <c r="AN1324">
        <f t="shared" si="40"/>
        <v>1.4552000000000002E-3</v>
      </c>
      <c r="AP1324">
        <f t="shared" si="41"/>
        <v>1.8189999999999981E-4</v>
      </c>
    </row>
    <row r="1325" spans="1:42">
      <c r="A1325" t="s">
        <v>42</v>
      </c>
      <c r="B1325">
        <v>229</v>
      </c>
      <c r="C1325" t="s">
        <v>43</v>
      </c>
      <c r="E1325" t="s">
        <v>446</v>
      </c>
      <c r="F1325" t="s">
        <v>45</v>
      </c>
      <c r="G1325" t="s">
        <v>45</v>
      </c>
      <c r="H1325" t="s">
        <v>46</v>
      </c>
      <c r="I1325" t="s">
        <v>47</v>
      </c>
      <c r="J1325" t="s">
        <v>666</v>
      </c>
      <c r="K1325">
        <v>881626001752</v>
      </c>
      <c r="L1325">
        <v>12727</v>
      </c>
      <c r="M1325" t="s">
        <v>667</v>
      </c>
      <c r="N1325" t="s">
        <v>668</v>
      </c>
      <c r="T1325" t="s">
        <v>672</v>
      </c>
      <c r="U1325">
        <v>141848</v>
      </c>
      <c r="V1325">
        <v>1</v>
      </c>
      <c r="W1325">
        <v>14</v>
      </c>
      <c r="X1325" t="s">
        <v>673</v>
      </c>
      <c r="Y1325" t="s">
        <v>674</v>
      </c>
      <c r="AC1325">
        <v>1</v>
      </c>
      <c r="AD1325">
        <v>1.1199999999999999E-3</v>
      </c>
      <c r="AE1325">
        <v>1.1199999999999999E-3</v>
      </c>
      <c r="AF1325" t="s">
        <v>53</v>
      </c>
      <c r="AG1325">
        <v>1</v>
      </c>
      <c r="AH1325">
        <v>1.1199999999999999E-3</v>
      </c>
      <c r="AI1325" s="1">
        <v>1.1199999999999999E-3</v>
      </c>
      <c r="AJ1325" t="s">
        <v>54</v>
      </c>
      <c r="AK1325">
        <v>0.1</v>
      </c>
      <c r="AL1325" s="2">
        <v>1.008E-3</v>
      </c>
      <c r="AM1325">
        <v>1</v>
      </c>
      <c r="AN1325">
        <f t="shared" si="40"/>
        <v>8.9599999999999999E-4</v>
      </c>
      <c r="AP1325">
        <f t="shared" si="41"/>
        <v>1.1200000000000001E-4</v>
      </c>
    </row>
    <row r="1326" spans="1:42">
      <c r="A1326" t="s">
        <v>42</v>
      </c>
      <c r="B1326">
        <v>229</v>
      </c>
      <c r="C1326" t="s">
        <v>43</v>
      </c>
      <c r="E1326" t="s">
        <v>446</v>
      </c>
      <c r="F1326" t="s">
        <v>45</v>
      </c>
      <c r="G1326" t="s">
        <v>45</v>
      </c>
      <c r="H1326" t="s">
        <v>46</v>
      </c>
      <c r="I1326" t="s">
        <v>47</v>
      </c>
      <c r="J1326" t="s">
        <v>666</v>
      </c>
      <c r="K1326">
        <v>881626001752</v>
      </c>
      <c r="L1326">
        <v>12727</v>
      </c>
      <c r="M1326" t="s">
        <v>667</v>
      </c>
      <c r="N1326" t="s">
        <v>668</v>
      </c>
      <c r="T1326" t="s">
        <v>672</v>
      </c>
      <c r="U1326">
        <v>141848</v>
      </c>
      <c r="V1326">
        <v>1</v>
      </c>
      <c r="W1326">
        <v>14</v>
      </c>
      <c r="X1326" t="s">
        <v>673</v>
      </c>
      <c r="Y1326" t="s">
        <v>674</v>
      </c>
      <c r="AC1326">
        <v>1</v>
      </c>
      <c r="AD1326">
        <v>1.562E-3</v>
      </c>
      <c r="AE1326">
        <v>1.562E-3</v>
      </c>
      <c r="AF1326" t="s">
        <v>53</v>
      </c>
      <c r="AG1326">
        <v>1</v>
      </c>
      <c r="AH1326">
        <v>1.562E-3</v>
      </c>
      <c r="AI1326" s="1">
        <v>1.562E-3</v>
      </c>
      <c r="AJ1326" t="s">
        <v>54</v>
      </c>
      <c r="AK1326">
        <v>0.1</v>
      </c>
      <c r="AL1326" s="2">
        <v>1.4058E-3</v>
      </c>
      <c r="AM1326">
        <v>1</v>
      </c>
      <c r="AN1326">
        <f t="shared" si="40"/>
        <v>1.2496E-3</v>
      </c>
      <c r="AP1326">
        <f t="shared" si="41"/>
        <v>1.562E-4</v>
      </c>
    </row>
    <row r="1327" spans="1:42">
      <c r="A1327" t="s">
        <v>42</v>
      </c>
      <c r="B1327">
        <v>229</v>
      </c>
      <c r="C1327" t="s">
        <v>43</v>
      </c>
      <c r="E1327" t="s">
        <v>446</v>
      </c>
      <c r="F1327" t="s">
        <v>45</v>
      </c>
      <c r="G1327" t="s">
        <v>45</v>
      </c>
      <c r="H1327" t="s">
        <v>46</v>
      </c>
      <c r="I1327" t="s">
        <v>47</v>
      </c>
      <c r="J1327" t="s">
        <v>666</v>
      </c>
      <c r="K1327">
        <v>881626001752</v>
      </c>
      <c r="L1327">
        <v>12727</v>
      </c>
      <c r="M1327" t="s">
        <v>667</v>
      </c>
      <c r="N1327" t="s">
        <v>668</v>
      </c>
      <c r="T1327" t="s">
        <v>672</v>
      </c>
      <c r="U1327">
        <v>141848</v>
      </c>
      <c r="V1327">
        <v>1</v>
      </c>
      <c r="W1327">
        <v>14</v>
      </c>
      <c r="X1327" t="s">
        <v>673</v>
      </c>
      <c r="Y1327" t="s">
        <v>674</v>
      </c>
      <c r="AC1327">
        <v>1</v>
      </c>
      <c r="AD1327">
        <v>1.8959999999999999E-3</v>
      </c>
      <c r="AE1327">
        <v>1.8959999999999999E-3</v>
      </c>
      <c r="AF1327" t="s">
        <v>53</v>
      </c>
      <c r="AG1327">
        <v>1</v>
      </c>
      <c r="AH1327">
        <v>1.8959999999999999E-3</v>
      </c>
      <c r="AI1327" s="1">
        <v>1.8959999999999999E-3</v>
      </c>
      <c r="AJ1327" t="s">
        <v>54</v>
      </c>
      <c r="AK1327">
        <v>0.1</v>
      </c>
      <c r="AL1327" s="2">
        <v>1.7064000000000001E-3</v>
      </c>
      <c r="AM1327">
        <v>1</v>
      </c>
      <c r="AN1327">
        <f t="shared" si="40"/>
        <v>1.5168E-3</v>
      </c>
      <c r="AP1327">
        <f t="shared" si="41"/>
        <v>1.8960000000000005E-4</v>
      </c>
    </row>
    <row r="1328" spans="1:42">
      <c r="A1328" t="s">
        <v>42</v>
      </c>
      <c r="B1328">
        <v>229</v>
      </c>
      <c r="C1328" t="s">
        <v>43</v>
      </c>
      <c r="E1328" t="s">
        <v>446</v>
      </c>
      <c r="F1328" t="s">
        <v>45</v>
      </c>
      <c r="G1328" t="s">
        <v>45</v>
      </c>
      <c r="H1328" t="s">
        <v>46</v>
      </c>
      <c r="I1328" t="s">
        <v>47</v>
      </c>
      <c r="J1328" t="s">
        <v>666</v>
      </c>
      <c r="K1328">
        <v>881626001752</v>
      </c>
      <c r="L1328">
        <v>12727</v>
      </c>
      <c r="M1328" t="s">
        <v>667</v>
      </c>
      <c r="N1328" t="s">
        <v>668</v>
      </c>
      <c r="T1328" t="s">
        <v>672</v>
      </c>
      <c r="U1328">
        <v>141848</v>
      </c>
      <c r="V1328">
        <v>1</v>
      </c>
      <c r="W1328">
        <v>14</v>
      </c>
      <c r="X1328" t="s">
        <v>673</v>
      </c>
      <c r="Y1328" t="s">
        <v>674</v>
      </c>
      <c r="AC1328">
        <v>1</v>
      </c>
      <c r="AD1328">
        <v>2.1120000000000002E-3</v>
      </c>
      <c r="AE1328">
        <v>2.1120000000000002E-3</v>
      </c>
      <c r="AF1328" t="s">
        <v>53</v>
      </c>
      <c r="AG1328">
        <v>1</v>
      </c>
      <c r="AH1328">
        <v>2.1120000000000002E-3</v>
      </c>
      <c r="AI1328" s="1">
        <v>2.1120000000000002E-3</v>
      </c>
      <c r="AJ1328" t="s">
        <v>54</v>
      </c>
      <c r="AK1328">
        <v>0.1</v>
      </c>
      <c r="AL1328" s="2">
        <v>1.9008E-3</v>
      </c>
      <c r="AM1328">
        <v>1</v>
      </c>
      <c r="AN1328">
        <f t="shared" si="40"/>
        <v>1.6896000000000003E-3</v>
      </c>
      <c r="AP1328">
        <f t="shared" si="41"/>
        <v>2.1119999999999971E-4</v>
      </c>
    </row>
    <row r="1329" spans="1:42">
      <c r="A1329" t="s">
        <v>42</v>
      </c>
      <c r="B1329">
        <v>229</v>
      </c>
      <c r="C1329" t="s">
        <v>43</v>
      </c>
      <c r="E1329" t="s">
        <v>446</v>
      </c>
      <c r="F1329" t="s">
        <v>45</v>
      </c>
      <c r="G1329" t="s">
        <v>45</v>
      </c>
      <c r="H1329" t="s">
        <v>46</v>
      </c>
      <c r="I1329" t="s">
        <v>47</v>
      </c>
      <c r="J1329" t="s">
        <v>666</v>
      </c>
      <c r="K1329">
        <v>881626001752</v>
      </c>
      <c r="L1329">
        <v>12727</v>
      </c>
      <c r="M1329" t="s">
        <v>667</v>
      </c>
      <c r="N1329" t="s">
        <v>668</v>
      </c>
      <c r="T1329" t="s">
        <v>672</v>
      </c>
      <c r="U1329">
        <v>141848</v>
      </c>
      <c r="V1329">
        <v>1</v>
      </c>
      <c r="W1329">
        <v>14</v>
      </c>
      <c r="X1329" t="s">
        <v>673</v>
      </c>
      <c r="Y1329" t="s">
        <v>674</v>
      </c>
      <c r="AC1329">
        <v>1</v>
      </c>
      <c r="AD1329">
        <v>3.1359999999999999E-3</v>
      </c>
      <c r="AE1329">
        <v>3.1359999999999999E-3</v>
      </c>
      <c r="AF1329" t="s">
        <v>53</v>
      </c>
      <c r="AG1329">
        <v>1</v>
      </c>
      <c r="AH1329">
        <v>3.1359999999999999E-3</v>
      </c>
      <c r="AI1329" s="1">
        <v>3.1359999999999999E-3</v>
      </c>
      <c r="AJ1329" t="s">
        <v>54</v>
      </c>
      <c r="AK1329">
        <v>0.1</v>
      </c>
      <c r="AL1329" s="2">
        <v>2.8224000000000001E-3</v>
      </c>
      <c r="AM1329">
        <v>1</v>
      </c>
      <c r="AN1329">
        <f t="shared" si="40"/>
        <v>2.5088000000000003E-3</v>
      </c>
      <c r="AP1329">
        <f t="shared" si="41"/>
        <v>3.1359999999999982E-4</v>
      </c>
    </row>
    <row r="1330" spans="1:42">
      <c r="A1330" t="s">
        <v>42</v>
      </c>
      <c r="B1330">
        <v>229</v>
      </c>
      <c r="C1330" t="s">
        <v>43</v>
      </c>
      <c r="E1330" t="s">
        <v>446</v>
      </c>
      <c r="F1330" t="s">
        <v>45</v>
      </c>
      <c r="G1330" t="s">
        <v>45</v>
      </c>
      <c r="H1330" t="s">
        <v>46</v>
      </c>
      <c r="I1330" t="s">
        <v>47</v>
      </c>
      <c r="J1330" t="s">
        <v>666</v>
      </c>
      <c r="K1330">
        <v>881626001752</v>
      </c>
      <c r="L1330">
        <v>12727</v>
      </c>
      <c r="M1330" t="s">
        <v>667</v>
      </c>
      <c r="N1330" t="s">
        <v>668</v>
      </c>
      <c r="T1330" t="s">
        <v>672</v>
      </c>
      <c r="U1330">
        <v>141848</v>
      </c>
      <c r="V1330">
        <v>1</v>
      </c>
      <c r="W1330">
        <v>14</v>
      </c>
      <c r="X1330" t="s">
        <v>673</v>
      </c>
      <c r="Y1330" t="s">
        <v>674</v>
      </c>
      <c r="AC1330">
        <v>1</v>
      </c>
      <c r="AD1330">
        <v>4.6290000000000003E-3</v>
      </c>
      <c r="AE1330">
        <v>4.6290000000000003E-3</v>
      </c>
      <c r="AF1330" t="s">
        <v>53</v>
      </c>
      <c r="AG1330">
        <v>1</v>
      </c>
      <c r="AH1330">
        <v>4.6290000000000003E-3</v>
      </c>
      <c r="AI1330" s="1">
        <v>4.6290000000000003E-3</v>
      </c>
      <c r="AJ1330" t="s">
        <v>54</v>
      </c>
      <c r="AK1330">
        <v>0.1</v>
      </c>
      <c r="AL1330" s="2">
        <v>4.1660999999999998E-3</v>
      </c>
      <c r="AM1330">
        <v>1</v>
      </c>
      <c r="AN1330">
        <f t="shared" si="40"/>
        <v>3.7032000000000002E-3</v>
      </c>
      <c r="AP1330">
        <f t="shared" si="41"/>
        <v>4.628999999999996E-4</v>
      </c>
    </row>
    <row r="1331" spans="1:42">
      <c r="A1331" t="s">
        <v>42</v>
      </c>
      <c r="B1331">
        <v>229</v>
      </c>
      <c r="C1331" t="s">
        <v>43</v>
      </c>
      <c r="E1331" t="s">
        <v>63</v>
      </c>
      <c r="F1331" t="s">
        <v>45</v>
      </c>
      <c r="G1331" t="s">
        <v>45</v>
      </c>
      <c r="H1331" t="s">
        <v>46</v>
      </c>
      <c r="I1331" t="s">
        <v>47</v>
      </c>
      <c r="J1331" t="s">
        <v>666</v>
      </c>
      <c r="K1331">
        <v>881626001752</v>
      </c>
      <c r="L1331">
        <v>12727</v>
      </c>
      <c r="M1331" t="s">
        <v>667</v>
      </c>
      <c r="N1331" t="s">
        <v>668</v>
      </c>
      <c r="T1331" t="s">
        <v>675</v>
      </c>
      <c r="U1331">
        <v>141835</v>
      </c>
      <c r="V1331">
        <v>1</v>
      </c>
      <c r="W1331">
        <v>1</v>
      </c>
      <c r="X1331" t="s">
        <v>676</v>
      </c>
      <c r="Y1331" t="s">
        <v>668</v>
      </c>
      <c r="AC1331">
        <v>2</v>
      </c>
      <c r="AD1331">
        <v>1.0097500000000001E-2</v>
      </c>
      <c r="AE1331">
        <v>2.0195000000000001E-2</v>
      </c>
      <c r="AF1331" t="s">
        <v>53</v>
      </c>
      <c r="AG1331">
        <v>1</v>
      </c>
      <c r="AH1331">
        <v>1.0097500000000001E-2</v>
      </c>
      <c r="AI1331" s="1">
        <v>2.0195000000000001E-2</v>
      </c>
      <c r="AJ1331" t="s">
        <v>54</v>
      </c>
      <c r="AK1331">
        <v>0.1</v>
      </c>
      <c r="AL1331" s="2">
        <v>1.8175500000000001E-2</v>
      </c>
      <c r="AM1331">
        <v>1</v>
      </c>
      <c r="AN1331">
        <f t="shared" si="40"/>
        <v>1.6156E-2</v>
      </c>
      <c r="AP1331">
        <f t="shared" si="41"/>
        <v>2.0195000000000005E-3</v>
      </c>
    </row>
    <row r="1332" spans="1:42">
      <c r="A1332" t="s">
        <v>42</v>
      </c>
      <c r="B1332">
        <v>229</v>
      </c>
      <c r="C1332" t="s">
        <v>43</v>
      </c>
      <c r="E1332" t="s">
        <v>63</v>
      </c>
      <c r="F1332" t="s">
        <v>45</v>
      </c>
      <c r="G1332" t="s">
        <v>45</v>
      </c>
      <c r="H1332" t="s">
        <v>46</v>
      </c>
      <c r="I1332" t="s">
        <v>47</v>
      </c>
      <c r="J1332" t="s">
        <v>666</v>
      </c>
      <c r="K1332">
        <v>881626001752</v>
      </c>
      <c r="L1332">
        <v>12727</v>
      </c>
      <c r="M1332" t="s">
        <v>667</v>
      </c>
      <c r="N1332" t="s">
        <v>668</v>
      </c>
      <c r="T1332" t="s">
        <v>677</v>
      </c>
      <c r="U1332">
        <v>141836</v>
      </c>
      <c r="V1332">
        <v>1</v>
      </c>
      <c r="W1332">
        <v>2</v>
      </c>
      <c r="X1332" t="s">
        <v>678</v>
      </c>
      <c r="Y1332" t="s">
        <v>671</v>
      </c>
      <c r="AC1332">
        <v>2</v>
      </c>
      <c r="AD1332">
        <v>3.4225000000000002E-3</v>
      </c>
      <c r="AE1332">
        <v>6.8450000000000004E-3</v>
      </c>
      <c r="AF1332" t="s">
        <v>53</v>
      </c>
      <c r="AG1332">
        <v>1</v>
      </c>
      <c r="AH1332">
        <v>3.4225000000000002E-3</v>
      </c>
      <c r="AI1332" s="1">
        <v>6.8450000000000004E-3</v>
      </c>
      <c r="AJ1332" t="s">
        <v>54</v>
      </c>
      <c r="AK1332">
        <v>0.1</v>
      </c>
      <c r="AL1332" s="2">
        <v>6.1605000000000002E-3</v>
      </c>
      <c r="AM1332">
        <v>1</v>
      </c>
      <c r="AN1332">
        <f t="shared" si="40"/>
        <v>5.4760000000000008E-3</v>
      </c>
      <c r="AP1332">
        <f t="shared" si="41"/>
        <v>6.8449999999999935E-4</v>
      </c>
    </row>
    <row r="1333" spans="1:42">
      <c r="A1333" t="s">
        <v>42</v>
      </c>
      <c r="B1333">
        <v>229</v>
      </c>
      <c r="C1333" t="s">
        <v>43</v>
      </c>
      <c r="E1333" t="s">
        <v>63</v>
      </c>
      <c r="F1333" t="s">
        <v>45</v>
      </c>
      <c r="G1333" t="s">
        <v>45</v>
      </c>
      <c r="H1333" t="s">
        <v>46</v>
      </c>
      <c r="I1333" t="s">
        <v>47</v>
      </c>
      <c r="J1333" t="s">
        <v>666</v>
      </c>
      <c r="K1333">
        <v>881626001752</v>
      </c>
      <c r="L1333">
        <v>12727</v>
      </c>
      <c r="M1333" t="s">
        <v>667</v>
      </c>
      <c r="N1333" t="s">
        <v>668</v>
      </c>
      <c r="T1333" t="s">
        <v>669</v>
      </c>
      <c r="U1333">
        <v>141837</v>
      </c>
      <c r="V1333">
        <v>1</v>
      </c>
      <c r="W1333">
        <v>3</v>
      </c>
      <c r="X1333" t="s">
        <v>670</v>
      </c>
      <c r="Y1333" t="s">
        <v>671</v>
      </c>
      <c r="AC1333">
        <v>1</v>
      </c>
      <c r="AD1333">
        <v>5.7130000000000002E-3</v>
      </c>
      <c r="AE1333">
        <v>5.7130000000000002E-3</v>
      </c>
      <c r="AF1333" t="s">
        <v>53</v>
      </c>
      <c r="AG1333">
        <v>1</v>
      </c>
      <c r="AH1333">
        <v>5.7130000000000002E-3</v>
      </c>
      <c r="AI1333" s="1">
        <v>5.7130000000000002E-3</v>
      </c>
      <c r="AJ1333" t="s">
        <v>54</v>
      </c>
      <c r="AK1333">
        <v>0.1</v>
      </c>
      <c r="AL1333" s="2">
        <v>5.1416999999999999E-3</v>
      </c>
      <c r="AM1333">
        <v>1</v>
      </c>
      <c r="AN1333">
        <f t="shared" si="40"/>
        <v>4.5704000000000005E-3</v>
      </c>
      <c r="AP1333">
        <f t="shared" si="41"/>
        <v>5.7129999999999941E-4</v>
      </c>
    </row>
    <row r="1334" spans="1:42">
      <c r="A1334" t="s">
        <v>42</v>
      </c>
      <c r="B1334">
        <v>229</v>
      </c>
      <c r="C1334" t="s">
        <v>43</v>
      </c>
      <c r="E1334" t="s">
        <v>63</v>
      </c>
      <c r="F1334" t="s">
        <v>45</v>
      </c>
      <c r="G1334" t="s">
        <v>45</v>
      </c>
      <c r="H1334" t="s">
        <v>46</v>
      </c>
      <c r="I1334" t="s">
        <v>47</v>
      </c>
      <c r="J1334" t="s">
        <v>666</v>
      </c>
      <c r="K1334">
        <v>881626001752</v>
      </c>
      <c r="L1334">
        <v>12727</v>
      </c>
      <c r="M1334" t="s">
        <v>667</v>
      </c>
      <c r="N1334" t="s">
        <v>668</v>
      </c>
      <c r="T1334" t="s">
        <v>669</v>
      </c>
      <c r="U1334">
        <v>141837</v>
      </c>
      <c r="V1334">
        <v>1</v>
      </c>
      <c r="W1334">
        <v>3</v>
      </c>
      <c r="X1334" t="s">
        <v>670</v>
      </c>
      <c r="Y1334" t="s">
        <v>671</v>
      </c>
      <c r="AC1334">
        <v>1</v>
      </c>
      <c r="AD1334">
        <v>2.2877999999999999E-2</v>
      </c>
      <c r="AE1334">
        <v>2.2877999999999999E-2</v>
      </c>
      <c r="AF1334" t="s">
        <v>53</v>
      </c>
      <c r="AG1334">
        <v>1</v>
      </c>
      <c r="AH1334">
        <v>2.2877999999999999E-2</v>
      </c>
      <c r="AI1334" s="1">
        <v>2.2877999999999999E-2</v>
      </c>
      <c r="AJ1334" t="s">
        <v>54</v>
      </c>
      <c r="AK1334">
        <v>0.1</v>
      </c>
      <c r="AL1334" s="2">
        <v>2.0590199999999999E-2</v>
      </c>
      <c r="AM1334">
        <v>1</v>
      </c>
      <c r="AN1334">
        <f t="shared" si="40"/>
        <v>1.83024E-2</v>
      </c>
      <c r="AP1334">
        <f t="shared" si="41"/>
        <v>2.2877999999999996E-3</v>
      </c>
    </row>
    <row r="1335" spans="1:42">
      <c r="A1335" t="s">
        <v>42</v>
      </c>
      <c r="B1335">
        <v>229</v>
      </c>
      <c r="C1335" t="s">
        <v>43</v>
      </c>
      <c r="E1335" t="s">
        <v>63</v>
      </c>
      <c r="F1335" t="s">
        <v>45</v>
      </c>
      <c r="G1335" t="s">
        <v>45</v>
      </c>
      <c r="H1335" t="s">
        <v>46</v>
      </c>
      <c r="I1335" t="s">
        <v>47</v>
      </c>
      <c r="J1335" t="s">
        <v>666</v>
      </c>
      <c r="K1335">
        <v>881626001752</v>
      </c>
      <c r="L1335">
        <v>12727</v>
      </c>
      <c r="M1335" t="s">
        <v>667</v>
      </c>
      <c r="N1335" t="s">
        <v>668</v>
      </c>
      <c r="T1335" t="s">
        <v>679</v>
      </c>
      <c r="U1335">
        <v>141838</v>
      </c>
      <c r="V1335">
        <v>1</v>
      </c>
      <c r="W1335">
        <v>4</v>
      </c>
      <c r="X1335" t="s">
        <v>680</v>
      </c>
      <c r="Y1335" t="s">
        <v>671</v>
      </c>
      <c r="AC1335">
        <v>6</v>
      </c>
      <c r="AD1335">
        <v>2.9916700000000001E-3</v>
      </c>
      <c r="AE1335">
        <v>1.7950020000000001E-2</v>
      </c>
      <c r="AF1335" t="s">
        <v>53</v>
      </c>
      <c r="AG1335">
        <v>1</v>
      </c>
      <c r="AH1335">
        <v>2.9916700000000001E-3</v>
      </c>
      <c r="AI1335" s="1">
        <v>1.7950020000000001E-2</v>
      </c>
      <c r="AJ1335" t="s">
        <v>54</v>
      </c>
      <c r="AK1335">
        <v>0.1</v>
      </c>
      <c r="AL1335" s="2">
        <v>1.6155019999999999E-2</v>
      </c>
      <c r="AM1335">
        <v>1</v>
      </c>
      <c r="AN1335">
        <f t="shared" si="40"/>
        <v>1.4360016000000001E-2</v>
      </c>
      <c r="AP1335">
        <f t="shared" si="41"/>
        <v>1.7950039999999976E-3</v>
      </c>
    </row>
    <row r="1336" spans="1:42">
      <c r="A1336" t="s">
        <v>42</v>
      </c>
      <c r="B1336">
        <v>229</v>
      </c>
      <c r="C1336" t="s">
        <v>43</v>
      </c>
      <c r="E1336" t="s">
        <v>63</v>
      </c>
      <c r="F1336" t="s">
        <v>45</v>
      </c>
      <c r="G1336" t="s">
        <v>45</v>
      </c>
      <c r="H1336" t="s">
        <v>46</v>
      </c>
      <c r="I1336" t="s">
        <v>47</v>
      </c>
      <c r="J1336" t="s">
        <v>666</v>
      </c>
      <c r="K1336">
        <v>881626001752</v>
      </c>
      <c r="L1336">
        <v>12727</v>
      </c>
      <c r="M1336" t="s">
        <v>667</v>
      </c>
      <c r="N1336" t="s">
        <v>668</v>
      </c>
      <c r="T1336" t="s">
        <v>679</v>
      </c>
      <c r="U1336">
        <v>141838</v>
      </c>
      <c r="V1336">
        <v>1</v>
      </c>
      <c r="W1336">
        <v>4</v>
      </c>
      <c r="X1336" t="s">
        <v>680</v>
      </c>
      <c r="Y1336" t="s">
        <v>671</v>
      </c>
      <c r="AC1336">
        <v>1</v>
      </c>
      <c r="AD1336">
        <v>5.6059999999999999E-3</v>
      </c>
      <c r="AE1336">
        <v>5.6059999999999999E-3</v>
      </c>
      <c r="AF1336" t="s">
        <v>53</v>
      </c>
      <c r="AG1336">
        <v>1</v>
      </c>
      <c r="AH1336">
        <v>5.6059999999999999E-3</v>
      </c>
      <c r="AI1336" s="1">
        <v>5.6059999999999999E-3</v>
      </c>
      <c r="AJ1336" t="s">
        <v>54</v>
      </c>
      <c r="AK1336">
        <v>0.1</v>
      </c>
      <c r="AL1336" s="2">
        <v>5.0454000000000002E-3</v>
      </c>
      <c r="AM1336">
        <v>1</v>
      </c>
      <c r="AN1336">
        <f t="shared" si="40"/>
        <v>4.4847999999999997E-3</v>
      </c>
      <c r="AP1336">
        <f t="shared" si="41"/>
        <v>5.6060000000000051E-4</v>
      </c>
    </row>
    <row r="1337" spans="1:42">
      <c r="A1337" t="s">
        <v>42</v>
      </c>
      <c r="B1337">
        <v>229</v>
      </c>
      <c r="C1337" t="s">
        <v>43</v>
      </c>
      <c r="E1337" t="s">
        <v>63</v>
      </c>
      <c r="F1337" t="s">
        <v>45</v>
      </c>
      <c r="G1337" t="s">
        <v>45</v>
      </c>
      <c r="H1337" t="s">
        <v>46</v>
      </c>
      <c r="I1337" t="s">
        <v>47</v>
      </c>
      <c r="J1337" t="s">
        <v>666</v>
      </c>
      <c r="K1337">
        <v>881626001752</v>
      </c>
      <c r="L1337">
        <v>12727</v>
      </c>
      <c r="M1337" t="s">
        <v>667</v>
      </c>
      <c r="N1337" t="s">
        <v>668</v>
      </c>
      <c r="T1337" t="s">
        <v>679</v>
      </c>
      <c r="U1337">
        <v>141838</v>
      </c>
      <c r="V1337">
        <v>1</v>
      </c>
      <c r="W1337">
        <v>4</v>
      </c>
      <c r="X1337" t="s">
        <v>680</v>
      </c>
      <c r="Y1337" t="s">
        <v>671</v>
      </c>
      <c r="AC1337">
        <v>1</v>
      </c>
      <c r="AD1337">
        <v>5.6080000000000001E-3</v>
      </c>
      <c r="AE1337">
        <v>5.6080000000000001E-3</v>
      </c>
      <c r="AF1337" t="s">
        <v>53</v>
      </c>
      <c r="AG1337">
        <v>1</v>
      </c>
      <c r="AH1337">
        <v>5.6080000000000001E-3</v>
      </c>
      <c r="AI1337" s="1">
        <v>5.6080000000000001E-3</v>
      </c>
      <c r="AJ1337" t="s">
        <v>54</v>
      </c>
      <c r="AK1337">
        <v>0.1</v>
      </c>
      <c r="AL1337" s="2">
        <v>5.0472E-3</v>
      </c>
      <c r="AM1337">
        <v>1</v>
      </c>
      <c r="AN1337">
        <f t="shared" si="40"/>
        <v>4.4864000000000006E-3</v>
      </c>
      <c r="AP1337">
        <f t="shared" si="41"/>
        <v>5.6079999999999932E-4</v>
      </c>
    </row>
    <row r="1338" spans="1:42">
      <c r="A1338" t="s">
        <v>42</v>
      </c>
      <c r="B1338">
        <v>229</v>
      </c>
      <c r="C1338" t="s">
        <v>43</v>
      </c>
      <c r="E1338" t="s">
        <v>63</v>
      </c>
      <c r="F1338" t="s">
        <v>45</v>
      </c>
      <c r="G1338" t="s">
        <v>45</v>
      </c>
      <c r="H1338" t="s">
        <v>46</v>
      </c>
      <c r="I1338" t="s">
        <v>47</v>
      </c>
      <c r="J1338" t="s">
        <v>666</v>
      </c>
      <c r="K1338">
        <v>881626001752</v>
      </c>
      <c r="L1338">
        <v>12727</v>
      </c>
      <c r="M1338" t="s">
        <v>667</v>
      </c>
      <c r="N1338" t="s">
        <v>668</v>
      </c>
      <c r="T1338" t="s">
        <v>679</v>
      </c>
      <c r="U1338">
        <v>141838</v>
      </c>
      <c r="V1338">
        <v>1</v>
      </c>
      <c r="W1338">
        <v>4</v>
      </c>
      <c r="X1338" t="s">
        <v>680</v>
      </c>
      <c r="Y1338" t="s">
        <v>671</v>
      </c>
      <c r="AC1338">
        <v>1</v>
      </c>
      <c r="AD1338">
        <v>1.0881999999999999E-2</v>
      </c>
      <c r="AE1338">
        <v>1.0881999999999999E-2</v>
      </c>
      <c r="AF1338" t="s">
        <v>53</v>
      </c>
      <c r="AG1338">
        <v>1</v>
      </c>
      <c r="AH1338">
        <v>1.0881999999999999E-2</v>
      </c>
      <c r="AI1338" s="1">
        <v>1.0881999999999999E-2</v>
      </c>
      <c r="AJ1338" t="s">
        <v>54</v>
      </c>
      <c r="AK1338">
        <v>0.1</v>
      </c>
      <c r="AL1338" s="2">
        <v>9.7938000000000001E-3</v>
      </c>
      <c r="AM1338">
        <v>1</v>
      </c>
      <c r="AN1338">
        <f t="shared" si="40"/>
        <v>8.7055999999999991E-3</v>
      </c>
      <c r="AP1338">
        <f t="shared" si="41"/>
        <v>1.088200000000001E-3</v>
      </c>
    </row>
    <row r="1339" spans="1:42">
      <c r="A1339" t="s">
        <v>42</v>
      </c>
      <c r="B1339">
        <v>229</v>
      </c>
      <c r="C1339" t="s">
        <v>43</v>
      </c>
      <c r="E1339" t="s">
        <v>63</v>
      </c>
      <c r="F1339" t="s">
        <v>45</v>
      </c>
      <c r="G1339" t="s">
        <v>45</v>
      </c>
      <c r="H1339" t="s">
        <v>46</v>
      </c>
      <c r="I1339" t="s">
        <v>47</v>
      </c>
      <c r="J1339" t="s">
        <v>666</v>
      </c>
      <c r="K1339">
        <v>881626001752</v>
      </c>
      <c r="L1339">
        <v>12727</v>
      </c>
      <c r="M1339" t="s">
        <v>667</v>
      </c>
      <c r="N1339" t="s">
        <v>668</v>
      </c>
      <c r="T1339" t="s">
        <v>681</v>
      </c>
      <c r="U1339">
        <v>141840</v>
      </c>
      <c r="V1339">
        <v>1</v>
      </c>
      <c r="W1339">
        <v>6</v>
      </c>
      <c r="X1339" t="s">
        <v>682</v>
      </c>
      <c r="Y1339" t="s">
        <v>671</v>
      </c>
      <c r="AC1339">
        <v>1</v>
      </c>
      <c r="AD1339">
        <v>5.9000000000000003E-4</v>
      </c>
      <c r="AE1339">
        <v>5.9000000000000003E-4</v>
      </c>
      <c r="AF1339" t="s">
        <v>53</v>
      </c>
      <c r="AG1339">
        <v>1</v>
      </c>
      <c r="AH1339">
        <v>5.9000000000000003E-4</v>
      </c>
      <c r="AI1339" s="1">
        <v>5.9000000000000003E-4</v>
      </c>
      <c r="AJ1339" t="s">
        <v>54</v>
      </c>
      <c r="AK1339">
        <v>0.1</v>
      </c>
      <c r="AL1339" s="2">
        <v>5.31E-4</v>
      </c>
      <c r="AM1339">
        <v>1</v>
      </c>
      <c r="AN1339">
        <f t="shared" si="40"/>
        <v>4.7200000000000003E-4</v>
      </c>
      <c r="AP1339">
        <f t="shared" si="41"/>
        <v>5.899999999999997E-5</v>
      </c>
    </row>
    <row r="1340" spans="1:42">
      <c r="A1340" t="s">
        <v>42</v>
      </c>
      <c r="B1340">
        <v>229</v>
      </c>
      <c r="C1340" t="s">
        <v>43</v>
      </c>
      <c r="E1340" t="s">
        <v>63</v>
      </c>
      <c r="F1340" t="s">
        <v>45</v>
      </c>
      <c r="G1340" t="s">
        <v>45</v>
      </c>
      <c r="H1340" t="s">
        <v>46</v>
      </c>
      <c r="I1340" t="s">
        <v>47</v>
      </c>
      <c r="J1340" t="s">
        <v>666</v>
      </c>
      <c r="K1340">
        <v>881626001752</v>
      </c>
      <c r="L1340">
        <v>12727</v>
      </c>
      <c r="M1340" t="s">
        <v>667</v>
      </c>
      <c r="N1340" t="s">
        <v>668</v>
      </c>
      <c r="T1340" t="s">
        <v>681</v>
      </c>
      <c r="U1340">
        <v>141840</v>
      </c>
      <c r="V1340">
        <v>1</v>
      </c>
      <c r="W1340">
        <v>6</v>
      </c>
      <c r="X1340" t="s">
        <v>682</v>
      </c>
      <c r="Y1340" t="s">
        <v>671</v>
      </c>
      <c r="AC1340">
        <v>5</v>
      </c>
      <c r="AD1340">
        <v>1.2116E-3</v>
      </c>
      <c r="AE1340">
        <v>6.058E-3</v>
      </c>
      <c r="AF1340" t="s">
        <v>53</v>
      </c>
      <c r="AG1340">
        <v>1</v>
      </c>
      <c r="AH1340">
        <v>1.2116E-3</v>
      </c>
      <c r="AI1340" s="1">
        <v>6.058E-3</v>
      </c>
      <c r="AJ1340" t="s">
        <v>54</v>
      </c>
      <c r="AK1340">
        <v>0.1</v>
      </c>
      <c r="AL1340" s="2">
        <v>5.4521999999999999E-3</v>
      </c>
      <c r="AM1340">
        <v>1</v>
      </c>
      <c r="AN1340">
        <f t="shared" si="40"/>
        <v>4.8464000000000007E-3</v>
      </c>
      <c r="AP1340">
        <f t="shared" si="41"/>
        <v>6.0579999999999922E-4</v>
      </c>
    </row>
    <row r="1341" spans="1:42">
      <c r="A1341" t="s">
        <v>42</v>
      </c>
      <c r="B1341">
        <v>229</v>
      </c>
      <c r="C1341" t="s">
        <v>43</v>
      </c>
      <c r="E1341" t="s">
        <v>63</v>
      </c>
      <c r="F1341" t="s">
        <v>45</v>
      </c>
      <c r="G1341" t="s">
        <v>45</v>
      </c>
      <c r="H1341" t="s">
        <v>46</v>
      </c>
      <c r="I1341" t="s">
        <v>47</v>
      </c>
      <c r="J1341" t="s">
        <v>666</v>
      </c>
      <c r="K1341">
        <v>881626001752</v>
      </c>
      <c r="L1341">
        <v>12727</v>
      </c>
      <c r="M1341" t="s">
        <v>667</v>
      </c>
      <c r="N1341" t="s">
        <v>668</v>
      </c>
      <c r="T1341" t="s">
        <v>683</v>
      </c>
      <c r="U1341">
        <v>141844</v>
      </c>
      <c r="V1341">
        <v>1</v>
      </c>
      <c r="W1341">
        <v>10</v>
      </c>
      <c r="X1341" t="s">
        <v>684</v>
      </c>
      <c r="Y1341" t="s">
        <v>685</v>
      </c>
      <c r="AC1341">
        <v>1</v>
      </c>
      <c r="AD1341">
        <v>5.7330000000000002E-3</v>
      </c>
      <c r="AE1341">
        <v>5.7330000000000002E-3</v>
      </c>
      <c r="AF1341" t="s">
        <v>53</v>
      </c>
      <c r="AG1341">
        <v>1</v>
      </c>
      <c r="AH1341">
        <v>5.7330000000000002E-3</v>
      </c>
      <c r="AI1341" s="1">
        <v>5.7330000000000002E-3</v>
      </c>
      <c r="AJ1341" t="s">
        <v>54</v>
      </c>
      <c r="AK1341">
        <v>0.1</v>
      </c>
      <c r="AL1341" s="2">
        <v>5.1596999999999997E-3</v>
      </c>
      <c r="AM1341">
        <v>1</v>
      </c>
      <c r="AN1341">
        <f t="shared" si="40"/>
        <v>4.5864E-3</v>
      </c>
      <c r="AP1341">
        <f t="shared" si="41"/>
        <v>5.7329999999999968E-4</v>
      </c>
    </row>
    <row r="1342" spans="1:42">
      <c r="A1342" t="s">
        <v>42</v>
      </c>
      <c r="B1342">
        <v>229</v>
      </c>
      <c r="C1342" t="s">
        <v>43</v>
      </c>
      <c r="E1342" t="s">
        <v>63</v>
      </c>
      <c r="F1342" t="s">
        <v>45</v>
      </c>
      <c r="G1342" t="s">
        <v>45</v>
      </c>
      <c r="H1342" t="s">
        <v>46</v>
      </c>
      <c r="I1342" t="s">
        <v>47</v>
      </c>
      <c r="J1342" t="s">
        <v>666</v>
      </c>
      <c r="K1342">
        <v>881626001752</v>
      </c>
      <c r="L1342">
        <v>12727</v>
      </c>
      <c r="M1342" t="s">
        <v>667</v>
      </c>
      <c r="N1342" t="s">
        <v>668</v>
      </c>
      <c r="T1342" t="s">
        <v>672</v>
      </c>
      <c r="U1342">
        <v>141848</v>
      </c>
      <c r="V1342">
        <v>1</v>
      </c>
      <c r="W1342">
        <v>14</v>
      </c>
      <c r="X1342" t="s">
        <v>673</v>
      </c>
      <c r="Y1342" t="s">
        <v>674</v>
      </c>
      <c r="AC1342">
        <v>3</v>
      </c>
      <c r="AD1342">
        <v>2.6253299999999999E-3</v>
      </c>
      <c r="AE1342">
        <v>7.8759899999999994E-3</v>
      </c>
      <c r="AF1342" t="s">
        <v>53</v>
      </c>
      <c r="AG1342">
        <v>1</v>
      </c>
      <c r="AH1342">
        <v>2.6253299999999999E-3</v>
      </c>
      <c r="AI1342" s="1">
        <v>7.8759899999999994E-3</v>
      </c>
      <c r="AJ1342" t="s">
        <v>54</v>
      </c>
      <c r="AK1342">
        <v>0.1</v>
      </c>
      <c r="AL1342" s="2">
        <v>7.08839E-3</v>
      </c>
      <c r="AM1342">
        <v>1</v>
      </c>
      <c r="AN1342">
        <f t="shared" si="40"/>
        <v>6.3007919999999995E-3</v>
      </c>
      <c r="AP1342">
        <f t="shared" si="41"/>
        <v>7.8759800000000046E-4</v>
      </c>
    </row>
    <row r="1343" spans="1:42">
      <c r="A1343" t="s">
        <v>42</v>
      </c>
      <c r="B1343">
        <v>229</v>
      </c>
      <c r="C1343" t="s">
        <v>43</v>
      </c>
      <c r="E1343" t="s">
        <v>63</v>
      </c>
      <c r="F1343" t="s">
        <v>45</v>
      </c>
      <c r="G1343" t="s">
        <v>45</v>
      </c>
      <c r="H1343" t="s">
        <v>46</v>
      </c>
      <c r="I1343" t="s">
        <v>47</v>
      </c>
      <c r="J1343" t="s">
        <v>666</v>
      </c>
      <c r="K1343">
        <v>881626001752</v>
      </c>
      <c r="L1343">
        <v>12727</v>
      </c>
      <c r="M1343" t="s">
        <v>667</v>
      </c>
      <c r="N1343" t="s">
        <v>668</v>
      </c>
      <c r="T1343" t="s">
        <v>686</v>
      </c>
      <c r="U1343">
        <v>141850</v>
      </c>
      <c r="V1343">
        <v>1</v>
      </c>
      <c r="W1343">
        <v>16</v>
      </c>
      <c r="X1343" t="s">
        <v>687</v>
      </c>
      <c r="Y1343" t="s">
        <v>674</v>
      </c>
      <c r="AC1343">
        <v>2</v>
      </c>
      <c r="AD1343">
        <v>2.2255E-3</v>
      </c>
      <c r="AE1343">
        <v>4.4510000000000001E-3</v>
      </c>
      <c r="AF1343" t="s">
        <v>53</v>
      </c>
      <c r="AG1343">
        <v>1</v>
      </c>
      <c r="AH1343">
        <v>2.2255E-3</v>
      </c>
      <c r="AI1343" s="1">
        <v>4.4510000000000001E-3</v>
      </c>
      <c r="AJ1343" t="s">
        <v>54</v>
      </c>
      <c r="AK1343">
        <v>0.1</v>
      </c>
      <c r="AL1343" s="2">
        <v>4.0058999999999997E-3</v>
      </c>
      <c r="AM1343">
        <v>1</v>
      </c>
      <c r="AN1343">
        <f t="shared" si="40"/>
        <v>3.5608000000000002E-3</v>
      </c>
      <c r="AP1343">
        <f t="shared" si="41"/>
        <v>4.4509999999999949E-4</v>
      </c>
    </row>
    <row r="1344" spans="1:42">
      <c r="A1344" t="s">
        <v>42</v>
      </c>
      <c r="B1344">
        <v>229</v>
      </c>
      <c r="C1344" t="s">
        <v>43</v>
      </c>
      <c r="E1344" t="s">
        <v>138</v>
      </c>
      <c r="F1344" t="s">
        <v>45</v>
      </c>
      <c r="G1344" t="s">
        <v>45</v>
      </c>
      <c r="H1344" t="s">
        <v>46</v>
      </c>
      <c r="I1344" t="s">
        <v>47</v>
      </c>
      <c r="J1344" t="s">
        <v>666</v>
      </c>
      <c r="K1344">
        <v>881626001752</v>
      </c>
      <c r="L1344">
        <v>12727</v>
      </c>
      <c r="M1344" t="s">
        <v>667</v>
      </c>
      <c r="N1344" t="s">
        <v>668</v>
      </c>
      <c r="T1344" t="s">
        <v>669</v>
      </c>
      <c r="U1344">
        <v>141837</v>
      </c>
      <c r="V1344">
        <v>1</v>
      </c>
      <c r="W1344">
        <v>3</v>
      </c>
      <c r="X1344" t="s">
        <v>670</v>
      </c>
      <c r="Y1344" t="s">
        <v>671</v>
      </c>
      <c r="AC1344">
        <v>1</v>
      </c>
      <c r="AD1344">
        <v>1.35E-4</v>
      </c>
      <c r="AE1344">
        <v>1.35E-4</v>
      </c>
      <c r="AF1344" t="s">
        <v>53</v>
      </c>
      <c r="AG1344">
        <v>1</v>
      </c>
      <c r="AH1344">
        <v>1.35E-4</v>
      </c>
      <c r="AI1344" s="1">
        <v>1.35E-4</v>
      </c>
      <c r="AJ1344" t="s">
        <v>54</v>
      </c>
      <c r="AK1344">
        <v>0.1</v>
      </c>
      <c r="AL1344" s="2">
        <v>1.215E-4</v>
      </c>
      <c r="AM1344">
        <v>1</v>
      </c>
      <c r="AN1344">
        <f t="shared" si="40"/>
        <v>1.0800000000000001E-4</v>
      </c>
      <c r="AP1344">
        <f t="shared" si="41"/>
        <v>1.3499999999999989E-5</v>
      </c>
    </row>
    <row r="1345" spans="1:42">
      <c r="A1345" t="s">
        <v>42</v>
      </c>
      <c r="B1345">
        <v>229</v>
      </c>
      <c r="C1345" t="s">
        <v>43</v>
      </c>
      <c r="E1345" t="s">
        <v>139</v>
      </c>
      <c r="F1345" t="s">
        <v>45</v>
      </c>
      <c r="G1345" t="s">
        <v>45</v>
      </c>
      <c r="H1345" t="s">
        <v>46</v>
      </c>
      <c r="I1345" t="s">
        <v>47</v>
      </c>
      <c r="J1345" t="s">
        <v>666</v>
      </c>
      <c r="K1345">
        <v>881626001752</v>
      </c>
      <c r="L1345">
        <v>12727</v>
      </c>
      <c r="M1345" t="s">
        <v>667</v>
      </c>
      <c r="N1345" t="s">
        <v>668</v>
      </c>
      <c r="T1345" t="s">
        <v>675</v>
      </c>
      <c r="U1345">
        <v>141835</v>
      </c>
      <c r="V1345">
        <v>1</v>
      </c>
      <c r="W1345">
        <v>1</v>
      </c>
      <c r="X1345" t="s">
        <v>676</v>
      </c>
      <c r="Y1345" t="s">
        <v>668</v>
      </c>
      <c r="AC1345">
        <v>3</v>
      </c>
      <c r="AD1345">
        <v>7.2933000000000004E-4</v>
      </c>
      <c r="AE1345">
        <v>2.1879899999999999E-3</v>
      </c>
      <c r="AF1345" t="s">
        <v>53</v>
      </c>
      <c r="AG1345">
        <v>1</v>
      </c>
      <c r="AH1345">
        <v>7.2933000000000004E-4</v>
      </c>
      <c r="AI1345" s="1">
        <v>2.1879899999999999E-3</v>
      </c>
      <c r="AJ1345" t="s">
        <v>54</v>
      </c>
      <c r="AK1345">
        <v>0.1</v>
      </c>
      <c r="AL1345" s="2">
        <v>1.96919E-3</v>
      </c>
      <c r="AM1345">
        <v>1</v>
      </c>
      <c r="AN1345">
        <f t="shared" si="40"/>
        <v>1.7503919999999999E-3</v>
      </c>
      <c r="AP1345">
        <f t="shared" si="41"/>
        <v>2.1879800000000008E-4</v>
      </c>
    </row>
    <row r="1346" spans="1:42">
      <c r="A1346" t="s">
        <v>42</v>
      </c>
      <c r="B1346">
        <v>229</v>
      </c>
      <c r="C1346" t="s">
        <v>43</v>
      </c>
      <c r="E1346" t="s">
        <v>44</v>
      </c>
      <c r="F1346" t="s">
        <v>45</v>
      </c>
      <c r="G1346" t="s">
        <v>45</v>
      </c>
      <c r="H1346" t="s">
        <v>46</v>
      </c>
      <c r="I1346" t="s">
        <v>47</v>
      </c>
      <c r="J1346" t="s">
        <v>666</v>
      </c>
      <c r="K1346">
        <v>881626001752</v>
      </c>
      <c r="L1346">
        <v>12727</v>
      </c>
      <c r="M1346" t="s">
        <v>667</v>
      </c>
      <c r="N1346" t="s">
        <v>668</v>
      </c>
      <c r="T1346" t="s">
        <v>675</v>
      </c>
      <c r="U1346">
        <v>141835</v>
      </c>
      <c r="V1346">
        <v>1</v>
      </c>
      <c r="W1346">
        <v>1</v>
      </c>
      <c r="X1346" t="s">
        <v>676</v>
      </c>
      <c r="Y1346" t="s">
        <v>668</v>
      </c>
      <c r="AC1346">
        <v>1</v>
      </c>
      <c r="AD1346">
        <v>2.6499999999999999E-4</v>
      </c>
      <c r="AE1346">
        <v>2.6499999999999999E-4</v>
      </c>
      <c r="AF1346" t="s">
        <v>53</v>
      </c>
      <c r="AG1346">
        <v>1</v>
      </c>
      <c r="AH1346">
        <v>2.6499999999999999E-4</v>
      </c>
      <c r="AI1346" s="1">
        <v>2.6499999999999999E-4</v>
      </c>
      <c r="AJ1346" t="s">
        <v>54</v>
      </c>
      <c r="AK1346">
        <v>0.1</v>
      </c>
      <c r="AL1346" s="2">
        <v>2.385E-4</v>
      </c>
      <c r="AM1346">
        <v>1</v>
      </c>
      <c r="AN1346">
        <f t="shared" si="40"/>
        <v>2.12E-4</v>
      </c>
      <c r="AP1346">
        <f t="shared" si="41"/>
        <v>2.6499999999999994E-5</v>
      </c>
    </row>
    <row r="1347" spans="1:42">
      <c r="A1347" t="s">
        <v>42</v>
      </c>
      <c r="B1347">
        <v>229</v>
      </c>
      <c r="C1347" t="s">
        <v>43</v>
      </c>
      <c r="E1347" t="s">
        <v>44</v>
      </c>
      <c r="F1347" t="s">
        <v>45</v>
      </c>
      <c r="G1347" t="s">
        <v>45</v>
      </c>
      <c r="H1347" t="s">
        <v>46</v>
      </c>
      <c r="I1347" t="s">
        <v>47</v>
      </c>
      <c r="J1347" t="s">
        <v>666</v>
      </c>
      <c r="K1347">
        <v>881626001752</v>
      </c>
      <c r="L1347">
        <v>12727</v>
      </c>
      <c r="M1347" t="s">
        <v>667</v>
      </c>
      <c r="N1347" t="s">
        <v>668</v>
      </c>
      <c r="T1347" t="s">
        <v>675</v>
      </c>
      <c r="U1347">
        <v>141835</v>
      </c>
      <c r="V1347">
        <v>1</v>
      </c>
      <c r="W1347">
        <v>1</v>
      </c>
      <c r="X1347" t="s">
        <v>676</v>
      </c>
      <c r="Y1347" t="s">
        <v>668</v>
      </c>
      <c r="AC1347">
        <v>1</v>
      </c>
      <c r="AD1347">
        <v>5.13E-3</v>
      </c>
      <c r="AE1347">
        <v>5.13E-3</v>
      </c>
      <c r="AF1347" t="s">
        <v>53</v>
      </c>
      <c r="AG1347">
        <v>1</v>
      </c>
      <c r="AH1347">
        <v>5.13E-3</v>
      </c>
      <c r="AI1347" s="1">
        <v>5.13E-3</v>
      </c>
      <c r="AJ1347" t="s">
        <v>54</v>
      </c>
      <c r="AK1347">
        <v>0.1</v>
      </c>
      <c r="AL1347" s="2">
        <v>4.6169999999999996E-3</v>
      </c>
      <c r="AM1347">
        <v>1</v>
      </c>
      <c r="AN1347">
        <f t="shared" ref="AN1347:AN1410" si="42">AI1347*0.8</f>
        <v>4.104E-3</v>
      </c>
      <c r="AP1347">
        <f t="shared" ref="AP1347:AP1410" si="43">AL1347-AN1347</f>
        <v>5.1299999999999957E-4</v>
      </c>
    </row>
    <row r="1348" spans="1:42">
      <c r="A1348" t="s">
        <v>42</v>
      </c>
      <c r="B1348">
        <v>229</v>
      </c>
      <c r="C1348" t="s">
        <v>43</v>
      </c>
      <c r="E1348" t="s">
        <v>44</v>
      </c>
      <c r="F1348" t="s">
        <v>45</v>
      </c>
      <c r="G1348" t="s">
        <v>45</v>
      </c>
      <c r="H1348" t="s">
        <v>46</v>
      </c>
      <c r="I1348" t="s">
        <v>47</v>
      </c>
      <c r="J1348" t="s">
        <v>666</v>
      </c>
      <c r="K1348">
        <v>881626001752</v>
      </c>
      <c r="L1348">
        <v>12727</v>
      </c>
      <c r="M1348" t="s">
        <v>667</v>
      </c>
      <c r="N1348" t="s">
        <v>668</v>
      </c>
      <c r="T1348" t="s">
        <v>669</v>
      </c>
      <c r="U1348">
        <v>141837</v>
      </c>
      <c r="V1348">
        <v>1</v>
      </c>
      <c r="W1348">
        <v>3</v>
      </c>
      <c r="X1348" t="s">
        <v>670</v>
      </c>
      <c r="Y1348" t="s">
        <v>671</v>
      </c>
      <c r="AC1348">
        <v>1</v>
      </c>
      <c r="AD1348">
        <v>5.4060000000000002E-3</v>
      </c>
      <c r="AE1348">
        <v>5.4060000000000002E-3</v>
      </c>
      <c r="AF1348" t="s">
        <v>53</v>
      </c>
      <c r="AG1348">
        <v>1</v>
      </c>
      <c r="AH1348">
        <v>5.4060000000000002E-3</v>
      </c>
      <c r="AI1348" s="1">
        <v>5.4060000000000002E-3</v>
      </c>
      <c r="AJ1348" t="s">
        <v>54</v>
      </c>
      <c r="AK1348">
        <v>0.1</v>
      </c>
      <c r="AL1348" s="2">
        <v>4.8653999999999998E-3</v>
      </c>
      <c r="AM1348">
        <v>1</v>
      </c>
      <c r="AN1348">
        <f t="shared" si="42"/>
        <v>4.3248000000000002E-3</v>
      </c>
      <c r="AP1348">
        <f t="shared" si="43"/>
        <v>5.4059999999999959E-4</v>
      </c>
    </row>
    <row r="1349" spans="1:42">
      <c r="A1349" t="s">
        <v>42</v>
      </c>
      <c r="B1349">
        <v>229</v>
      </c>
      <c r="C1349" t="s">
        <v>43</v>
      </c>
      <c r="E1349" t="s">
        <v>44</v>
      </c>
      <c r="F1349" t="s">
        <v>45</v>
      </c>
      <c r="G1349" t="s">
        <v>45</v>
      </c>
      <c r="H1349" t="s">
        <v>46</v>
      </c>
      <c r="I1349" t="s">
        <v>47</v>
      </c>
      <c r="J1349" t="s">
        <v>666</v>
      </c>
      <c r="K1349">
        <v>881626001752</v>
      </c>
      <c r="L1349">
        <v>12727</v>
      </c>
      <c r="M1349" t="s">
        <v>667</v>
      </c>
      <c r="N1349" t="s">
        <v>668</v>
      </c>
      <c r="T1349" t="s">
        <v>669</v>
      </c>
      <c r="U1349">
        <v>141837</v>
      </c>
      <c r="V1349">
        <v>1</v>
      </c>
      <c r="W1349">
        <v>3</v>
      </c>
      <c r="X1349" t="s">
        <v>670</v>
      </c>
      <c r="Y1349" t="s">
        <v>671</v>
      </c>
      <c r="AC1349">
        <v>2</v>
      </c>
      <c r="AD1349">
        <v>1.30195E-2</v>
      </c>
      <c r="AE1349">
        <v>2.6039E-2</v>
      </c>
      <c r="AF1349" t="s">
        <v>53</v>
      </c>
      <c r="AG1349">
        <v>1</v>
      </c>
      <c r="AH1349">
        <v>1.30195E-2</v>
      </c>
      <c r="AI1349" s="1">
        <v>2.6039E-2</v>
      </c>
      <c r="AJ1349" t="s">
        <v>54</v>
      </c>
      <c r="AK1349">
        <v>0.1</v>
      </c>
      <c r="AL1349" s="2">
        <v>2.34351E-2</v>
      </c>
      <c r="AM1349">
        <v>1</v>
      </c>
      <c r="AN1349">
        <f t="shared" si="42"/>
        <v>2.0831200000000001E-2</v>
      </c>
      <c r="AP1349">
        <f t="shared" si="43"/>
        <v>2.6038999999999993E-3</v>
      </c>
    </row>
    <row r="1350" spans="1:42">
      <c r="A1350" t="s">
        <v>42</v>
      </c>
      <c r="B1350">
        <v>229</v>
      </c>
      <c r="C1350" t="s">
        <v>43</v>
      </c>
      <c r="E1350" t="s">
        <v>44</v>
      </c>
      <c r="F1350" t="s">
        <v>45</v>
      </c>
      <c r="G1350" t="s">
        <v>45</v>
      </c>
      <c r="H1350" t="s">
        <v>46</v>
      </c>
      <c r="I1350" t="s">
        <v>47</v>
      </c>
      <c r="J1350" t="s">
        <v>666</v>
      </c>
      <c r="K1350">
        <v>881626001752</v>
      </c>
      <c r="L1350">
        <v>12727</v>
      </c>
      <c r="M1350" t="s">
        <v>667</v>
      </c>
      <c r="N1350" t="s">
        <v>668</v>
      </c>
      <c r="T1350" t="s">
        <v>688</v>
      </c>
      <c r="U1350">
        <v>141841</v>
      </c>
      <c r="V1350">
        <v>1</v>
      </c>
      <c r="W1350">
        <v>7</v>
      </c>
      <c r="X1350" t="s">
        <v>689</v>
      </c>
      <c r="Y1350" t="s">
        <v>668</v>
      </c>
      <c r="AC1350">
        <v>1</v>
      </c>
      <c r="AD1350">
        <v>1.1176999999999999E-2</v>
      </c>
      <c r="AE1350">
        <v>1.1176999999999999E-2</v>
      </c>
      <c r="AF1350" t="s">
        <v>53</v>
      </c>
      <c r="AG1350">
        <v>1</v>
      </c>
      <c r="AH1350">
        <v>1.1176999999999999E-2</v>
      </c>
      <c r="AI1350" s="1">
        <v>1.1176999999999999E-2</v>
      </c>
      <c r="AJ1350" t="s">
        <v>54</v>
      </c>
      <c r="AK1350">
        <v>0.1</v>
      </c>
      <c r="AL1350" s="2">
        <v>1.00593E-2</v>
      </c>
      <c r="AM1350">
        <v>1</v>
      </c>
      <c r="AN1350">
        <f t="shared" si="42"/>
        <v>8.9415999999999992E-3</v>
      </c>
      <c r="AP1350">
        <f t="shared" si="43"/>
        <v>1.117700000000001E-3</v>
      </c>
    </row>
    <row r="1351" spans="1:42">
      <c r="A1351" t="s">
        <v>42</v>
      </c>
      <c r="B1351">
        <v>229</v>
      </c>
      <c r="C1351" t="s">
        <v>43</v>
      </c>
      <c r="E1351" t="s">
        <v>44</v>
      </c>
      <c r="F1351" t="s">
        <v>45</v>
      </c>
      <c r="G1351" t="s">
        <v>45</v>
      </c>
      <c r="H1351" t="s">
        <v>46</v>
      </c>
      <c r="I1351" t="s">
        <v>47</v>
      </c>
      <c r="J1351" t="s">
        <v>666</v>
      </c>
      <c r="K1351">
        <v>881626001752</v>
      </c>
      <c r="L1351">
        <v>12727</v>
      </c>
      <c r="M1351" t="s">
        <v>667</v>
      </c>
      <c r="N1351" t="s">
        <v>668</v>
      </c>
      <c r="T1351" t="s">
        <v>690</v>
      </c>
      <c r="U1351">
        <v>141842</v>
      </c>
      <c r="V1351">
        <v>1</v>
      </c>
      <c r="W1351">
        <v>8</v>
      </c>
      <c r="X1351" t="s">
        <v>691</v>
      </c>
      <c r="Y1351" t="s">
        <v>668</v>
      </c>
      <c r="AC1351">
        <v>2</v>
      </c>
      <c r="AD1351">
        <v>3.6900000000000001E-3</v>
      </c>
      <c r="AE1351">
        <v>7.3800000000000003E-3</v>
      </c>
      <c r="AF1351" t="s">
        <v>53</v>
      </c>
      <c r="AG1351">
        <v>1</v>
      </c>
      <c r="AH1351">
        <v>3.6900000000000001E-3</v>
      </c>
      <c r="AI1351" s="1">
        <v>7.3800000000000003E-3</v>
      </c>
      <c r="AJ1351" t="s">
        <v>54</v>
      </c>
      <c r="AK1351">
        <v>0.1</v>
      </c>
      <c r="AL1351" s="2">
        <v>6.6420000000000003E-3</v>
      </c>
      <c r="AM1351">
        <v>1</v>
      </c>
      <c r="AN1351">
        <f t="shared" si="42"/>
        <v>5.9040000000000004E-3</v>
      </c>
      <c r="AP1351">
        <f t="shared" si="43"/>
        <v>7.3799999999999994E-4</v>
      </c>
    </row>
    <row r="1352" spans="1:42">
      <c r="A1352" t="s">
        <v>42</v>
      </c>
      <c r="B1352">
        <v>229</v>
      </c>
      <c r="C1352" t="s">
        <v>43</v>
      </c>
      <c r="E1352" t="s">
        <v>44</v>
      </c>
      <c r="F1352" t="s">
        <v>45</v>
      </c>
      <c r="G1352" t="s">
        <v>45</v>
      </c>
      <c r="H1352" t="s">
        <v>46</v>
      </c>
      <c r="I1352" t="s">
        <v>47</v>
      </c>
      <c r="J1352" t="s">
        <v>666</v>
      </c>
      <c r="K1352">
        <v>881626001752</v>
      </c>
      <c r="L1352">
        <v>12727</v>
      </c>
      <c r="M1352" t="s">
        <v>667</v>
      </c>
      <c r="N1352" t="s">
        <v>668</v>
      </c>
      <c r="T1352" t="s">
        <v>692</v>
      </c>
      <c r="U1352">
        <v>141843</v>
      </c>
      <c r="V1352">
        <v>1</v>
      </c>
      <c r="W1352">
        <v>9</v>
      </c>
      <c r="X1352" t="s">
        <v>693</v>
      </c>
      <c r="Y1352" t="s">
        <v>685</v>
      </c>
      <c r="AC1352">
        <v>1</v>
      </c>
      <c r="AD1352">
        <v>1.72E-3</v>
      </c>
      <c r="AE1352">
        <v>1.72E-3</v>
      </c>
      <c r="AF1352" t="s">
        <v>53</v>
      </c>
      <c r="AG1352">
        <v>1</v>
      </c>
      <c r="AH1352">
        <v>1.72E-3</v>
      </c>
      <c r="AI1352" s="1">
        <v>1.72E-3</v>
      </c>
      <c r="AJ1352" t="s">
        <v>54</v>
      </c>
      <c r="AK1352">
        <v>0.1</v>
      </c>
      <c r="AL1352" s="2">
        <v>1.5479999999999999E-3</v>
      </c>
      <c r="AM1352">
        <v>1</v>
      </c>
      <c r="AN1352">
        <f t="shared" si="42"/>
        <v>1.3760000000000001E-3</v>
      </c>
      <c r="AP1352">
        <f t="shared" si="43"/>
        <v>1.7199999999999984E-4</v>
      </c>
    </row>
    <row r="1353" spans="1:42">
      <c r="A1353" t="s">
        <v>42</v>
      </c>
      <c r="B1353">
        <v>229</v>
      </c>
      <c r="C1353" t="s">
        <v>43</v>
      </c>
      <c r="E1353" t="s">
        <v>44</v>
      </c>
      <c r="F1353" t="s">
        <v>45</v>
      </c>
      <c r="G1353" t="s">
        <v>45</v>
      </c>
      <c r="H1353" t="s">
        <v>46</v>
      </c>
      <c r="I1353" t="s">
        <v>47</v>
      </c>
      <c r="J1353" t="s">
        <v>666</v>
      </c>
      <c r="K1353">
        <v>881626001752</v>
      </c>
      <c r="L1353">
        <v>12727</v>
      </c>
      <c r="M1353" t="s">
        <v>667</v>
      </c>
      <c r="N1353" t="s">
        <v>668</v>
      </c>
      <c r="T1353" t="s">
        <v>692</v>
      </c>
      <c r="U1353">
        <v>141843</v>
      </c>
      <c r="V1353">
        <v>1</v>
      </c>
      <c r="W1353">
        <v>9</v>
      </c>
      <c r="X1353" t="s">
        <v>693</v>
      </c>
      <c r="Y1353" t="s">
        <v>685</v>
      </c>
      <c r="AC1353">
        <v>1</v>
      </c>
      <c r="AD1353">
        <v>3.8370000000000001E-3</v>
      </c>
      <c r="AE1353">
        <v>3.8370000000000001E-3</v>
      </c>
      <c r="AF1353" t="s">
        <v>53</v>
      </c>
      <c r="AG1353">
        <v>1</v>
      </c>
      <c r="AH1353">
        <v>3.8370000000000001E-3</v>
      </c>
      <c r="AI1353" s="1">
        <v>3.8370000000000001E-3</v>
      </c>
      <c r="AJ1353" t="s">
        <v>54</v>
      </c>
      <c r="AK1353">
        <v>0.1</v>
      </c>
      <c r="AL1353" s="2">
        <v>3.4532999999999999E-3</v>
      </c>
      <c r="AM1353">
        <v>1</v>
      </c>
      <c r="AN1353">
        <f t="shared" si="42"/>
        <v>3.0696000000000005E-3</v>
      </c>
      <c r="AP1353">
        <f t="shared" si="43"/>
        <v>3.8369999999999941E-4</v>
      </c>
    </row>
    <row r="1354" spans="1:42">
      <c r="A1354" t="s">
        <v>42</v>
      </c>
      <c r="B1354">
        <v>229</v>
      </c>
      <c r="C1354" t="s">
        <v>43</v>
      </c>
      <c r="E1354" t="s">
        <v>44</v>
      </c>
      <c r="F1354" t="s">
        <v>45</v>
      </c>
      <c r="G1354" t="s">
        <v>45</v>
      </c>
      <c r="H1354" t="s">
        <v>46</v>
      </c>
      <c r="I1354" t="s">
        <v>47</v>
      </c>
      <c r="J1354" t="s">
        <v>666</v>
      </c>
      <c r="K1354">
        <v>881626001752</v>
      </c>
      <c r="L1354">
        <v>12727</v>
      </c>
      <c r="M1354" t="s">
        <v>667</v>
      </c>
      <c r="N1354" t="s">
        <v>668</v>
      </c>
      <c r="T1354" t="s">
        <v>692</v>
      </c>
      <c r="U1354">
        <v>141843</v>
      </c>
      <c r="V1354">
        <v>1</v>
      </c>
      <c r="W1354">
        <v>9</v>
      </c>
      <c r="X1354" t="s">
        <v>693</v>
      </c>
      <c r="Y1354" t="s">
        <v>685</v>
      </c>
      <c r="AC1354">
        <v>1</v>
      </c>
      <c r="AD1354">
        <v>1.6095000000000002E-2</v>
      </c>
      <c r="AE1354">
        <v>1.6095000000000002E-2</v>
      </c>
      <c r="AF1354" t="s">
        <v>53</v>
      </c>
      <c r="AG1354">
        <v>1</v>
      </c>
      <c r="AH1354">
        <v>1.6095000000000002E-2</v>
      </c>
      <c r="AI1354" s="1">
        <v>1.6095000000000002E-2</v>
      </c>
      <c r="AJ1354" t="s">
        <v>54</v>
      </c>
      <c r="AK1354">
        <v>0.1</v>
      </c>
      <c r="AL1354" s="2">
        <v>1.44855E-2</v>
      </c>
      <c r="AM1354">
        <v>1</v>
      </c>
      <c r="AN1354">
        <f t="shared" si="42"/>
        <v>1.2876000000000002E-2</v>
      </c>
      <c r="AP1354">
        <f t="shared" si="43"/>
        <v>1.6094999999999981E-3</v>
      </c>
    </row>
    <row r="1355" spans="1:42">
      <c r="A1355" t="s">
        <v>42</v>
      </c>
      <c r="B1355">
        <v>229</v>
      </c>
      <c r="C1355" t="s">
        <v>43</v>
      </c>
      <c r="E1355" t="s">
        <v>44</v>
      </c>
      <c r="F1355" t="s">
        <v>45</v>
      </c>
      <c r="G1355" t="s">
        <v>45</v>
      </c>
      <c r="H1355" t="s">
        <v>46</v>
      </c>
      <c r="I1355" t="s">
        <v>47</v>
      </c>
      <c r="J1355" t="s">
        <v>666</v>
      </c>
      <c r="K1355">
        <v>881626001752</v>
      </c>
      <c r="L1355">
        <v>12727</v>
      </c>
      <c r="M1355" t="s">
        <v>667</v>
      </c>
      <c r="N1355" t="s">
        <v>668</v>
      </c>
      <c r="T1355" t="s">
        <v>692</v>
      </c>
      <c r="U1355">
        <v>141843</v>
      </c>
      <c r="V1355">
        <v>1</v>
      </c>
      <c r="W1355">
        <v>9</v>
      </c>
      <c r="X1355" t="s">
        <v>693</v>
      </c>
      <c r="Y1355" t="s">
        <v>685</v>
      </c>
      <c r="AC1355">
        <v>1</v>
      </c>
      <c r="AD1355">
        <v>4.1645000000000001E-2</v>
      </c>
      <c r="AE1355">
        <v>4.1645000000000001E-2</v>
      </c>
      <c r="AF1355" t="s">
        <v>53</v>
      </c>
      <c r="AG1355">
        <v>1</v>
      </c>
      <c r="AH1355">
        <v>4.1645000000000001E-2</v>
      </c>
      <c r="AI1355" s="1">
        <v>4.1645000000000001E-2</v>
      </c>
      <c r="AJ1355" t="s">
        <v>54</v>
      </c>
      <c r="AK1355">
        <v>0.1</v>
      </c>
      <c r="AL1355" s="2">
        <v>3.74805E-2</v>
      </c>
      <c r="AM1355">
        <v>1</v>
      </c>
      <c r="AN1355">
        <f t="shared" si="42"/>
        <v>3.3316000000000005E-2</v>
      </c>
      <c r="AP1355">
        <f t="shared" si="43"/>
        <v>4.1644999999999946E-3</v>
      </c>
    </row>
    <row r="1356" spans="1:42">
      <c r="A1356" t="s">
        <v>42</v>
      </c>
      <c r="B1356">
        <v>229</v>
      </c>
      <c r="C1356" t="s">
        <v>43</v>
      </c>
      <c r="E1356" t="s">
        <v>44</v>
      </c>
      <c r="F1356" t="s">
        <v>45</v>
      </c>
      <c r="G1356" t="s">
        <v>45</v>
      </c>
      <c r="H1356" t="s">
        <v>46</v>
      </c>
      <c r="I1356" t="s">
        <v>47</v>
      </c>
      <c r="J1356" t="s">
        <v>666</v>
      </c>
      <c r="K1356">
        <v>881626001752</v>
      </c>
      <c r="L1356">
        <v>12727</v>
      </c>
      <c r="M1356" t="s">
        <v>667</v>
      </c>
      <c r="N1356" t="s">
        <v>668</v>
      </c>
      <c r="T1356" t="s">
        <v>683</v>
      </c>
      <c r="U1356">
        <v>141844</v>
      </c>
      <c r="V1356">
        <v>1</v>
      </c>
      <c r="W1356">
        <v>10</v>
      </c>
      <c r="X1356" t="s">
        <v>684</v>
      </c>
      <c r="Y1356" t="s">
        <v>685</v>
      </c>
      <c r="AC1356">
        <v>1</v>
      </c>
      <c r="AD1356">
        <v>5.9589999999999999E-3</v>
      </c>
      <c r="AE1356">
        <v>5.9589999999999999E-3</v>
      </c>
      <c r="AF1356" t="s">
        <v>53</v>
      </c>
      <c r="AG1356">
        <v>1</v>
      </c>
      <c r="AH1356">
        <v>5.9589999999999999E-3</v>
      </c>
      <c r="AI1356" s="1">
        <v>5.9589999999999999E-3</v>
      </c>
      <c r="AJ1356" t="s">
        <v>54</v>
      </c>
      <c r="AK1356">
        <v>0.1</v>
      </c>
      <c r="AL1356" s="2">
        <v>5.3631E-3</v>
      </c>
      <c r="AM1356">
        <v>1</v>
      </c>
      <c r="AN1356">
        <f t="shared" si="42"/>
        <v>4.7672000000000001E-3</v>
      </c>
      <c r="AP1356">
        <f t="shared" si="43"/>
        <v>5.958999999999999E-4</v>
      </c>
    </row>
    <row r="1357" spans="1:42">
      <c r="A1357" t="s">
        <v>42</v>
      </c>
      <c r="B1357">
        <v>229</v>
      </c>
      <c r="C1357" t="s">
        <v>43</v>
      </c>
      <c r="E1357" t="s">
        <v>44</v>
      </c>
      <c r="F1357" t="s">
        <v>45</v>
      </c>
      <c r="G1357" t="s">
        <v>45</v>
      </c>
      <c r="H1357" t="s">
        <v>46</v>
      </c>
      <c r="I1357" t="s">
        <v>47</v>
      </c>
      <c r="J1357" t="s">
        <v>666</v>
      </c>
      <c r="K1357">
        <v>881626001752</v>
      </c>
      <c r="L1357">
        <v>12727</v>
      </c>
      <c r="M1357" t="s">
        <v>667</v>
      </c>
      <c r="N1357" t="s">
        <v>668</v>
      </c>
      <c r="T1357" t="s">
        <v>694</v>
      </c>
      <c r="U1357">
        <v>141845</v>
      </c>
      <c r="V1357">
        <v>1</v>
      </c>
      <c r="W1357">
        <v>11</v>
      </c>
      <c r="X1357" t="s">
        <v>695</v>
      </c>
      <c r="Y1357" t="s">
        <v>685</v>
      </c>
      <c r="AC1357">
        <v>1</v>
      </c>
      <c r="AD1357">
        <v>2.2950000000000002E-3</v>
      </c>
      <c r="AE1357">
        <v>2.2950000000000002E-3</v>
      </c>
      <c r="AF1357" t="s">
        <v>53</v>
      </c>
      <c r="AG1357">
        <v>1</v>
      </c>
      <c r="AH1357">
        <v>2.2950000000000002E-3</v>
      </c>
      <c r="AI1357" s="1">
        <v>2.2950000000000002E-3</v>
      </c>
      <c r="AJ1357" t="s">
        <v>54</v>
      </c>
      <c r="AK1357">
        <v>0.1</v>
      </c>
      <c r="AL1357" s="2">
        <v>2.0655000000000001E-3</v>
      </c>
      <c r="AM1357">
        <v>1</v>
      </c>
      <c r="AN1357">
        <f t="shared" si="42"/>
        <v>1.8360000000000002E-3</v>
      </c>
      <c r="AP1357">
        <f t="shared" si="43"/>
        <v>2.2949999999999989E-4</v>
      </c>
    </row>
    <row r="1358" spans="1:42">
      <c r="A1358" t="s">
        <v>42</v>
      </c>
      <c r="B1358">
        <v>229</v>
      </c>
      <c r="C1358" t="s">
        <v>43</v>
      </c>
      <c r="E1358" t="s">
        <v>44</v>
      </c>
      <c r="F1358" t="s">
        <v>45</v>
      </c>
      <c r="G1358" t="s">
        <v>45</v>
      </c>
      <c r="H1358" t="s">
        <v>46</v>
      </c>
      <c r="I1358" t="s">
        <v>47</v>
      </c>
      <c r="J1358" t="s">
        <v>666</v>
      </c>
      <c r="K1358">
        <v>881626001752</v>
      </c>
      <c r="L1358">
        <v>12727</v>
      </c>
      <c r="M1358" t="s">
        <v>667</v>
      </c>
      <c r="N1358" t="s">
        <v>668</v>
      </c>
      <c r="T1358" t="s">
        <v>672</v>
      </c>
      <c r="U1358">
        <v>141848</v>
      </c>
      <c r="V1358">
        <v>1</v>
      </c>
      <c r="W1358">
        <v>14</v>
      </c>
      <c r="X1358" t="s">
        <v>673</v>
      </c>
      <c r="Y1358" t="s">
        <v>674</v>
      </c>
      <c r="AC1358">
        <v>1</v>
      </c>
      <c r="AD1358">
        <v>1.7459999999999999E-3</v>
      </c>
      <c r="AE1358">
        <v>1.7459999999999999E-3</v>
      </c>
      <c r="AF1358" t="s">
        <v>53</v>
      </c>
      <c r="AG1358">
        <v>1</v>
      </c>
      <c r="AH1358">
        <v>1.7459999999999999E-3</v>
      </c>
      <c r="AI1358" s="1">
        <v>1.7459999999999999E-3</v>
      </c>
      <c r="AJ1358" t="s">
        <v>54</v>
      </c>
      <c r="AK1358">
        <v>0.1</v>
      </c>
      <c r="AL1358" s="2">
        <v>1.5713999999999999E-3</v>
      </c>
      <c r="AM1358">
        <v>1</v>
      </c>
      <c r="AN1358">
        <f t="shared" si="42"/>
        <v>1.3968000000000001E-3</v>
      </c>
      <c r="AP1358">
        <f t="shared" si="43"/>
        <v>1.745999999999998E-4</v>
      </c>
    </row>
    <row r="1359" spans="1:42">
      <c r="A1359" t="s">
        <v>42</v>
      </c>
      <c r="B1359">
        <v>229</v>
      </c>
      <c r="C1359" t="s">
        <v>43</v>
      </c>
      <c r="E1359" t="s">
        <v>44</v>
      </c>
      <c r="F1359" t="s">
        <v>45</v>
      </c>
      <c r="G1359" t="s">
        <v>45</v>
      </c>
      <c r="H1359" t="s">
        <v>46</v>
      </c>
      <c r="I1359" t="s">
        <v>47</v>
      </c>
      <c r="J1359" t="s">
        <v>666</v>
      </c>
      <c r="K1359">
        <v>881626001752</v>
      </c>
      <c r="L1359">
        <v>12727</v>
      </c>
      <c r="M1359" t="s">
        <v>667</v>
      </c>
      <c r="N1359" t="s">
        <v>668</v>
      </c>
      <c r="T1359" t="s">
        <v>696</v>
      </c>
      <c r="U1359">
        <v>141849</v>
      </c>
      <c r="V1359">
        <v>1</v>
      </c>
      <c r="W1359">
        <v>15</v>
      </c>
      <c r="X1359" t="s">
        <v>697</v>
      </c>
      <c r="Y1359" t="s">
        <v>674</v>
      </c>
      <c r="AC1359">
        <v>1</v>
      </c>
      <c r="AD1359">
        <v>2.9100000000000003E-4</v>
      </c>
      <c r="AE1359">
        <v>2.9100000000000003E-4</v>
      </c>
      <c r="AF1359" t="s">
        <v>53</v>
      </c>
      <c r="AG1359">
        <v>1</v>
      </c>
      <c r="AH1359">
        <v>2.9100000000000003E-4</v>
      </c>
      <c r="AI1359" s="1">
        <v>2.9100000000000003E-4</v>
      </c>
      <c r="AJ1359" t="s">
        <v>54</v>
      </c>
      <c r="AK1359">
        <v>0.1</v>
      </c>
      <c r="AL1359" s="2">
        <v>2.6190000000000002E-4</v>
      </c>
      <c r="AM1359">
        <v>1</v>
      </c>
      <c r="AN1359">
        <f t="shared" si="42"/>
        <v>2.3280000000000002E-4</v>
      </c>
      <c r="AP1359">
        <f t="shared" si="43"/>
        <v>2.9100000000000003E-5</v>
      </c>
    </row>
    <row r="1360" spans="1:42">
      <c r="A1360" t="s">
        <v>42</v>
      </c>
      <c r="B1360">
        <v>229</v>
      </c>
      <c r="C1360" t="s">
        <v>43</v>
      </c>
      <c r="E1360" t="s">
        <v>44</v>
      </c>
      <c r="F1360" t="s">
        <v>45</v>
      </c>
      <c r="G1360" t="s">
        <v>45</v>
      </c>
      <c r="H1360" t="s">
        <v>46</v>
      </c>
      <c r="I1360" t="s">
        <v>47</v>
      </c>
      <c r="J1360" t="s">
        <v>666</v>
      </c>
      <c r="K1360">
        <v>881626001752</v>
      </c>
      <c r="L1360">
        <v>12727</v>
      </c>
      <c r="M1360" t="s">
        <v>667</v>
      </c>
      <c r="N1360" t="s">
        <v>668</v>
      </c>
      <c r="T1360" t="s">
        <v>696</v>
      </c>
      <c r="U1360">
        <v>141849</v>
      </c>
      <c r="V1360">
        <v>1</v>
      </c>
      <c r="W1360">
        <v>15</v>
      </c>
      <c r="X1360" t="s">
        <v>697</v>
      </c>
      <c r="Y1360" t="s">
        <v>674</v>
      </c>
      <c r="AC1360">
        <v>1</v>
      </c>
      <c r="AD1360">
        <v>2.833E-3</v>
      </c>
      <c r="AE1360">
        <v>2.833E-3</v>
      </c>
      <c r="AF1360" t="s">
        <v>53</v>
      </c>
      <c r="AG1360">
        <v>1</v>
      </c>
      <c r="AH1360">
        <v>2.833E-3</v>
      </c>
      <c r="AI1360" s="1">
        <v>2.833E-3</v>
      </c>
      <c r="AJ1360" t="s">
        <v>54</v>
      </c>
      <c r="AK1360">
        <v>0.1</v>
      </c>
      <c r="AL1360" s="2">
        <v>2.5496999999999998E-3</v>
      </c>
      <c r="AM1360">
        <v>1</v>
      </c>
      <c r="AN1360">
        <f t="shared" si="42"/>
        <v>2.2664E-3</v>
      </c>
      <c r="AP1360">
        <f t="shared" si="43"/>
        <v>2.8329999999999978E-4</v>
      </c>
    </row>
    <row r="1361" spans="1:42">
      <c r="A1361" t="s">
        <v>42</v>
      </c>
      <c r="B1361">
        <v>262</v>
      </c>
      <c r="C1361" t="s">
        <v>353</v>
      </c>
      <c r="E1361" t="s">
        <v>72</v>
      </c>
      <c r="F1361" t="s">
        <v>45</v>
      </c>
      <c r="G1361" t="s">
        <v>45</v>
      </c>
      <c r="H1361" t="s">
        <v>46</v>
      </c>
      <c r="I1361" t="s">
        <v>47</v>
      </c>
      <c r="J1361" t="s">
        <v>666</v>
      </c>
      <c r="K1361">
        <v>881626001752</v>
      </c>
      <c r="L1361">
        <v>12727</v>
      </c>
      <c r="M1361" t="s">
        <v>667</v>
      </c>
      <c r="N1361" t="s">
        <v>668</v>
      </c>
      <c r="T1361" t="s">
        <v>677</v>
      </c>
      <c r="U1361">
        <v>141836</v>
      </c>
      <c r="V1361">
        <v>1</v>
      </c>
      <c r="W1361">
        <v>2</v>
      </c>
      <c r="X1361" t="s">
        <v>678</v>
      </c>
      <c r="Y1361" t="s">
        <v>671</v>
      </c>
      <c r="AC1361">
        <v>1</v>
      </c>
      <c r="AD1361">
        <v>1.4E-3</v>
      </c>
      <c r="AE1361">
        <v>1.4E-3</v>
      </c>
      <c r="AF1361" t="s">
        <v>73</v>
      </c>
      <c r="AG1361">
        <v>1.1927009200000001</v>
      </c>
      <c r="AH1361">
        <v>1.66978E-3</v>
      </c>
      <c r="AI1361" s="1">
        <v>1.66978E-3</v>
      </c>
      <c r="AJ1361" t="s">
        <v>54</v>
      </c>
      <c r="AK1361">
        <v>0.1</v>
      </c>
      <c r="AL1361" s="2">
        <v>1.5028000000000001E-3</v>
      </c>
      <c r="AM1361">
        <v>1</v>
      </c>
      <c r="AN1361">
        <f t="shared" si="42"/>
        <v>1.3358240000000002E-3</v>
      </c>
      <c r="AP1361">
        <f t="shared" si="43"/>
        <v>1.6697599999999989E-4</v>
      </c>
    </row>
    <row r="1362" spans="1:42">
      <c r="A1362" t="s">
        <v>42</v>
      </c>
      <c r="B1362">
        <v>486</v>
      </c>
      <c r="C1362" t="s">
        <v>57</v>
      </c>
      <c r="E1362" t="s">
        <v>554</v>
      </c>
      <c r="F1362" t="s">
        <v>59</v>
      </c>
      <c r="G1362" t="s">
        <v>59</v>
      </c>
      <c r="H1362" t="s">
        <v>46</v>
      </c>
      <c r="I1362" t="s">
        <v>47</v>
      </c>
      <c r="J1362" t="s">
        <v>666</v>
      </c>
      <c r="K1362">
        <v>881626001752</v>
      </c>
      <c r="L1362">
        <v>12727</v>
      </c>
      <c r="M1362" t="s">
        <v>667</v>
      </c>
      <c r="N1362" t="s">
        <v>668</v>
      </c>
      <c r="T1362" t="s">
        <v>698</v>
      </c>
      <c r="U1362">
        <v>141846</v>
      </c>
      <c r="V1362">
        <v>1</v>
      </c>
      <c r="W1362">
        <v>12</v>
      </c>
      <c r="X1362" t="s">
        <v>699</v>
      </c>
      <c r="Y1362" t="s">
        <v>685</v>
      </c>
      <c r="AC1362">
        <v>1</v>
      </c>
      <c r="AD1362">
        <v>5.6650000000000001E-5</v>
      </c>
      <c r="AE1362" s="4">
        <v>5.6650000000000001E-5</v>
      </c>
      <c r="AF1362" t="s">
        <v>62</v>
      </c>
      <c r="AG1362">
        <v>1.0434998799999999</v>
      </c>
      <c r="AH1362" s="4">
        <v>5.9110000000000002E-5</v>
      </c>
      <c r="AI1362" s="5">
        <v>5.9110000000000002E-5</v>
      </c>
      <c r="AJ1362" t="s">
        <v>54</v>
      </c>
      <c r="AK1362">
        <v>0.1</v>
      </c>
      <c r="AL1362" s="3">
        <v>5.3199999999999999E-5</v>
      </c>
      <c r="AM1362">
        <v>1</v>
      </c>
      <c r="AN1362">
        <f t="shared" si="42"/>
        <v>4.7288000000000005E-5</v>
      </c>
      <c r="AP1362">
        <f t="shared" si="43"/>
        <v>5.9119999999999935E-6</v>
      </c>
    </row>
    <row r="1363" spans="1:42">
      <c r="A1363" t="s">
        <v>42</v>
      </c>
      <c r="B1363">
        <v>486</v>
      </c>
      <c r="C1363" t="s">
        <v>57</v>
      </c>
      <c r="E1363" t="s">
        <v>198</v>
      </c>
      <c r="F1363" t="s">
        <v>59</v>
      </c>
      <c r="G1363" t="s">
        <v>59</v>
      </c>
      <c r="H1363" t="s">
        <v>46</v>
      </c>
      <c r="I1363" t="s">
        <v>47</v>
      </c>
      <c r="J1363" t="s">
        <v>666</v>
      </c>
      <c r="K1363">
        <v>881626001752</v>
      </c>
      <c r="L1363">
        <v>12727</v>
      </c>
      <c r="M1363" t="s">
        <v>667</v>
      </c>
      <c r="N1363" t="s">
        <v>668</v>
      </c>
      <c r="T1363" t="s">
        <v>675</v>
      </c>
      <c r="U1363">
        <v>141835</v>
      </c>
      <c r="V1363">
        <v>1</v>
      </c>
      <c r="W1363">
        <v>1</v>
      </c>
      <c r="X1363" t="s">
        <v>676</v>
      </c>
      <c r="Y1363" t="s">
        <v>668</v>
      </c>
      <c r="AC1363">
        <v>1</v>
      </c>
      <c r="AD1363">
        <v>1.0438999999999999E-4</v>
      </c>
      <c r="AE1363">
        <v>1.0438999999999999E-4</v>
      </c>
      <c r="AF1363" t="s">
        <v>62</v>
      </c>
      <c r="AG1363">
        <v>1.0434998799999999</v>
      </c>
      <c r="AH1363">
        <v>1.0893E-4</v>
      </c>
      <c r="AI1363" s="1">
        <v>1.0893E-4</v>
      </c>
      <c r="AJ1363" t="s">
        <v>54</v>
      </c>
      <c r="AK1363">
        <v>0.1</v>
      </c>
      <c r="AL1363" s="3">
        <v>9.8040000000000003E-5</v>
      </c>
      <c r="AM1363">
        <v>1</v>
      </c>
      <c r="AN1363">
        <f t="shared" si="42"/>
        <v>8.7144000000000005E-5</v>
      </c>
      <c r="AP1363">
        <f t="shared" si="43"/>
        <v>1.0895999999999999E-5</v>
      </c>
    </row>
    <row r="1364" spans="1:42">
      <c r="A1364" t="s">
        <v>42</v>
      </c>
      <c r="B1364">
        <v>486</v>
      </c>
      <c r="C1364" t="s">
        <v>57</v>
      </c>
      <c r="E1364" t="s">
        <v>198</v>
      </c>
      <c r="F1364" t="s">
        <v>59</v>
      </c>
      <c r="G1364" t="s">
        <v>59</v>
      </c>
      <c r="H1364" t="s">
        <v>46</v>
      </c>
      <c r="I1364" t="s">
        <v>47</v>
      </c>
      <c r="J1364" t="s">
        <v>666</v>
      </c>
      <c r="K1364">
        <v>881626001752</v>
      </c>
      <c r="L1364">
        <v>12727</v>
      </c>
      <c r="M1364" t="s">
        <v>667</v>
      </c>
      <c r="N1364" t="s">
        <v>668</v>
      </c>
      <c r="T1364" t="s">
        <v>677</v>
      </c>
      <c r="U1364">
        <v>141836</v>
      </c>
      <c r="V1364">
        <v>1</v>
      </c>
      <c r="W1364">
        <v>2</v>
      </c>
      <c r="X1364" t="s">
        <v>678</v>
      </c>
      <c r="Y1364" t="s">
        <v>671</v>
      </c>
      <c r="AC1364">
        <v>2</v>
      </c>
      <c r="AD1364">
        <v>1.0438999999999999E-4</v>
      </c>
      <c r="AE1364">
        <v>2.0877999999999999E-4</v>
      </c>
      <c r="AF1364" t="s">
        <v>62</v>
      </c>
      <c r="AG1364">
        <v>1.0434998799999999</v>
      </c>
      <c r="AH1364">
        <v>1.0893E-4</v>
      </c>
      <c r="AI1364" s="1">
        <v>2.1786E-4</v>
      </c>
      <c r="AJ1364" t="s">
        <v>54</v>
      </c>
      <c r="AK1364">
        <v>0.1</v>
      </c>
      <c r="AL1364" s="2">
        <v>1.9607000000000001E-4</v>
      </c>
      <c r="AM1364">
        <v>1</v>
      </c>
      <c r="AN1364">
        <f t="shared" si="42"/>
        <v>1.7428800000000001E-4</v>
      </c>
      <c r="AP1364">
        <f t="shared" si="43"/>
        <v>2.1782000000000003E-5</v>
      </c>
    </row>
    <row r="1365" spans="1:42">
      <c r="A1365" t="s">
        <v>42</v>
      </c>
      <c r="B1365">
        <v>486</v>
      </c>
      <c r="C1365" t="s">
        <v>57</v>
      </c>
      <c r="E1365" t="s">
        <v>198</v>
      </c>
      <c r="F1365" t="s">
        <v>59</v>
      </c>
      <c r="G1365" t="s">
        <v>59</v>
      </c>
      <c r="H1365" t="s">
        <v>46</v>
      </c>
      <c r="I1365" t="s">
        <v>47</v>
      </c>
      <c r="J1365" t="s">
        <v>666</v>
      </c>
      <c r="K1365">
        <v>881626001752</v>
      </c>
      <c r="L1365">
        <v>12727</v>
      </c>
      <c r="M1365" t="s">
        <v>667</v>
      </c>
      <c r="N1365" t="s">
        <v>668</v>
      </c>
      <c r="T1365" t="s">
        <v>669</v>
      </c>
      <c r="U1365">
        <v>141837</v>
      </c>
      <c r="V1365">
        <v>1</v>
      </c>
      <c r="W1365">
        <v>3</v>
      </c>
      <c r="X1365" t="s">
        <v>670</v>
      </c>
      <c r="Y1365" t="s">
        <v>671</v>
      </c>
      <c r="AC1365">
        <v>2</v>
      </c>
      <c r="AD1365">
        <v>1.0438999999999999E-4</v>
      </c>
      <c r="AE1365">
        <v>2.0877999999999999E-4</v>
      </c>
      <c r="AF1365" t="s">
        <v>62</v>
      </c>
      <c r="AG1365">
        <v>1.0434998799999999</v>
      </c>
      <c r="AH1365">
        <v>1.0893E-4</v>
      </c>
      <c r="AI1365" s="1">
        <v>2.1786E-4</v>
      </c>
      <c r="AJ1365" t="s">
        <v>54</v>
      </c>
      <c r="AK1365">
        <v>0.1</v>
      </c>
      <c r="AL1365" s="2">
        <v>1.9607000000000001E-4</v>
      </c>
      <c r="AM1365">
        <v>1</v>
      </c>
      <c r="AN1365">
        <f t="shared" si="42"/>
        <v>1.7428800000000001E-4</v>
      </c>
      <c r="AP1365">
        <f t="shared" si="43"/>
        <v>2.1782000000000003E-5</v>
      </c>
    </row>
    <row r="1366" spans="1:42">
      <c r="A1366" t="s">
        <v>42</v>
      </c>
      <c r="B1366">
        <v>486</v>
      </c>
      <c r="C1366" t="s">
        <v>57</v>
      </c>
      <c r="E1366" t="s">
        <v>198</v>
      </c>
      <c r="F1366" t="s">
        <v>59</v>
      </c>
      <c r="G1366" t="s">
        <v>59</v>
      </c>
      <c r="H1366" t="s">
        <v>46</v>
      </c>
      <c r="I1366" t="s">
        <v>47</v>
      </c>
      <c r="J1366" t="s">
        <v>666</v>
      </c>
      <c r="K1366">
        <v>881626001752</v>
      </c>
      <c r="L1366">
        <v>12727</v>
      </c>
      <c r="M1366" t="s">
        <v>667</v>
      </c>
      <c r="N1366" t="s">
        <v>668</v>
      </c>
      <c r="T1366" t="s">
        <v>679</v>
      </c>
      <c r="U1366">
        <v>141838</v>
      </c>
      <c r="V1366">
        <v>1</v>
      </c>
      <c r="W1366">
        <v>4</v>
      </c>
      <c r="X1366" t="s">
        <v>680</v>
      </c>
      <c r="Y1366" t="s">
        <v>671</v>
      </c>
      <c r="AC1366">
        <v>1</v>
      </c>
      <c r="AD1366">
        <v>1.0438999999999999E-4</v>
      </c>
      <c r="AE1366">
        <v>1.0438999999999999E-4</v>
      </c>
      <c r="AF1366" t="s">
        <v>62</v>
      </c>
      <c r="AG1366">
        <v>1.0434998799999999</v>
      </c>
      <c r="AH1366">
        <v>1.0893E-4</v>
      </c>
      <c r="AI1366" s="1">
        <v>1.0893E-4</v>
      </c>
      <c r="AJ1366" t="s">
        <v>54</v>
      </c>
      <c r="AK1366">
        <v>0.1</v>
      </c>
      <c r="AL1366" s="3">
        <v>9.8040000000000003E-5</v>
      </c>
      <c r="AM1366">
        <v>1</v>
      </c>
      <c r="AN1366">
        <f t="shared" si="42"/>
        <v>8.7144000000000005E-5</v>
      </c>
      <c r="AP1366">
        <f t="shared" si="43"/>
        <v>1.0895999999999999E-5</v>
      </c>
    </row>
    <row r="1367" spans="1:42">
      <c r="A1367" t="s">
        <v>42</v>
      </c>
      <c r="B1367">
        <v>486</v>
      </c>
      <c r="C1367" t="s">
        <v>57</v>
      </c>
      <c r="E1367" t="s">
        <v>198</v>
      </c>
      <c r="F1367" t="s">
        <v>59</v>
      </c>
      <c r="G1367" t="s">
        <v>59</v>
      </c>
      <c r="H1367" t="s">
        <v>46</v>
      </c>
      <c r="I1367" t="s">
        <v>47</v>
      </c>
      <c r="J1367" t="s">
        <v>666</v>
      </c>
      <c r="K1367">
        <v>881626001752</v>
      </c>
      <c r="L1367">
        <v>12727</v>
      </c>
      <c r="M1367" t="s">
        <v>667</v>
      </c>
      <c r="N1367" t="s">
        <v>668</v>
      </c>
      <c r="T1367" t="s">
        <v>700</v>
      </c>
      <c r="U1367">
        <v>141839</v>
      </c>
      <c r="V1367">
        <v>1</v>
      </c>
      <c r="W1367">
        <v>5</v>
      </c>
      <c r="X1367" t="s">
        <v>701</v>
      </c>
      <c r="Y1367" t="s">
        <v>702</v>
      </c>
      <c r="AC1367">
        <v>1</v>
      </c>
      <c r="AD1367">
        <v>1.0438999999999999E-4</v>
      </c>
      <c r="AE1367">
        <v>1.0438999999999999E-4</v>
      </c>
      <c r="AF1367" t="s">
        <v>62</v>
      </c>
      <c r="AG1367">
        <v>1.0434998799999999</v>
      </c>
      <c r="AH1367">
        <v>1.0893E-4</v>
      </c>
      <c r="AI1367" s="1">
        <v>1.0893E-4</v>
      </c>
      <c r="AJ1367" t="s">
        <v>54</v>
      </c>
      <c r="AK1367">
        <v>0.1</v>
      </c>
      <c r="AL1367" s="3">
        <v>9.8040000000000003E-5</v>
      </c>
      <c r="AM1367">
        <v>1</v>
      </c>
      <c r="AN1367">
        <f t="shared" si="42"/>
        <v>8.7144000000000005E-5</v>
      </c>
      <c r="AP1367">
        <f t="shared" si="43"/>
        <v>1.0895999999999999E-5</v>
      </c>
    </row>
    <row r="1368" spans="1:42">
      <c r="A1368" t="s">
        <v>42</v>
      </c>
      <c r="B1368">
        <v>486</v>
      </c>
      <c r="C1368" t="s">
        <v>57</v>
      </c>
      <c r="E1368" t="s">
        <v>198</v>
      </c>
      <c r="F1368" t="s">
        <v>59</v>
      </c>
      <c r="G1368" t="s">
        <v>59</v>
      </c>
      <c r="H1368" t="s">
        <v>46</v>
      </c>
      <c r="I1368" t="s">
        <v>47</v>
      </c>
      <c r="J1368" t="s">
        <v>666</v>
      </c>
      <c r="K1368">
        <v>881626001752</v>
      </c>
      <c r="L1368">
        <v>12727</v>
      </c>
      <c r="M1368" t="s">
        <v>667</v>
      </c>
      <c r="N1368" t="s">
        <v>668</v>
      </c>
      <c r="T1368" t="s">
        <v>681</v>
      </c>
      <c r="U1368">
        <v>141840</v>
      </c>
      <c r="V1368">
        <v>1</v>
      </c>
      <c r="W1368">
        <v>6</v>
      </c>
      <c r="X1368" t="s">
        <v>682</v>
      </c>
      <c r="Y1368" t="s">
        <v>671</v>
      </c>
      <c r="AC1368">
        <v>1</v>
      </c>
      <c r="AD1368">
        <v>1.0438999999999999E-4</v>
      </c>
      <c r="AE1368">
        <v>1.0438999999999999E-4</v>
      </c>
      <c r="AF1368" t="s">
        <v>62</v>
      </c>
      <c r="AG1368">
        <v>1.0434998799999999</v>
      </c>
      <c r="AH1368">
        <v>1.0893E-4</v>
      </c>
      <c r="AI1368" s="1">
        <v>1.0893E-4</v>
      </c>
      <c r="AJ1368" t="s">
        <v>54</v>
      </c>
      <c r="AK1368">
        <v>0.1</v>
      </c>
      <c r="AL1368" s="3">
        <v>9.8040000000000003E-5</v>
      </c>
      <c r="AM1368">
        <v>1</v>
      </c>
      <c r="AN1368">
        <f t="shared" si="42"/>
        <v>8.7144000000000005E-5</v>
      </c>
      <c r="AP1368">
        <f t="shared" si="43"/>
        <v>1.0895999999999999E-5</v>
      </c>
    </row>
    <row r="1369" spans="1:42">
      <c r="A1369" t="s">
        <v>42</v>
      </c>
      <c r="B1369">
        <v>486</v>
      </c>
      <c r="C1369" t="s">
        <v>57</v>
      </c>
      <c r="E1369" t="s">
        <v>198</v>
      </c>
      <c r="F1369" t="s">
        <v>59</v>
      </c>
      <c r="G1369" t="s">
        <v>59</v>
      </c>
      <c r="H1369" t="s">
        <v>46</v>
      </c>
      <c r="I1369" t="s">
        <v>47</v>
      </c>
      <c r="J1369" t="s">
        <v>666</v>
      </c>
      <c r="K1369">
        <v>881626001752</v>
      </c>
      <c r="L1369">
        <v>12727</v>
      </c>
      <c r="M1369" t="s">
        <v>667</v>
      </c>
      <c r="N1369" t="s">
        <v>668</v>
      </c>
      <c r="T1369" t="s">
        <v>688</v>
      </c>
      <c r="U1369">
        <v>141841</v>
      </c>
      <c r="V1369">
        <v>1</v>
      </c>
      <c r="W1369">
        <v>7</v>
      </c>
      <c r="X1369" t="s">
        <v>689</v>
      </c>
      <c r="Y1369" t="s">
        <v>668</v>
      </c>
      <c r="AC1369">
        <v>3</v>
      </c>
      <c r="AD1369">
        <v>1.0438999999999999E-4</v>
      </c>
      <c r="AE1369">
        <v>3.1316999999999998E-4</v>
      </c>
      <c r="AF1369" t="s">
        <v>62</v>
      </c>
      <c r="AG1369">
        <v>1.0434998799999999</v>
      </c>
      <c r="AH1369">
        <v>1.0893E-4</v>
      </c>
      <c r="AI1369" s="1">
        <v>3.2678999999999998E-4</v>
      </c>
      <c r="AJ1369" t="s">
        <v>54</v>
      </c>
      <c r="AK1369">
        <v>0.1</v>
      </c>
      <c r="AL1369" s="2">
        <v>2.9410999999999999E-4</v>
      </c>
      <c r="AM1369">
        <v>1</v>
      </c>
      <c r="AN1369">
        <f t="shared" si="42"/>
        <v>2.6143199999999997E-4</v>
      </c>
      <c r="AP1369">
        <f t="shared" si="43"/>
        <v>3.2678000000000015E-5</v>
      </c>
    </row>
    <row r="1370" spans="1:42">
      <c r="A1370" t="s">
        <v>42</v>
      </c>
      <c r="B1370">
        <v>486</v>
      </c>
      <c r="C1370" t="s">
        <v>57</v>
      </c>
      <c r="E1370" t="s">
        <v>198</v>
      </c>
      <c r="F1370" t="s">
        <v>59</v>
      </c>
      <c r="G1370" t="s">
        <v>59</v>
      </c>
      <c r="H1370" t="s">
        <v>46</v>
      </c>
      <c r="I1370" t="s">
        <v>47</v>
      </c>
      <c r="J1370" t="s">
        <v>666</v>
      </c>
      <c r="K1370">
        <v>881626001752</v>
      </c>
      <c r="L1370">
        <v>12727</v>
      </c>
      <c r="M1370" t="s">
        <v>667</v>
      </c>
      <c r="N1370" t="s">
        <v>668</v>
      </c>
      <c r="T1370" t="s">
        <v>690</v>
      </c>
      <c r="U1370">
        <v>141842</v>
      </c>
      <c r="V1370">
        <v>1</v>
      </c>
      <c r="W1370">
        <v>8</v>
      </c>
      <c r="X1370" t="s">
        <v>691</v>
      </c>
      <c r="Y1370" t="s">
        <v>668</v>
      </c>
      <c r="AC1370">
        <v>2</v>
      </c>
      <c r="AD1370">
        <v>1.0438999999999999E-4</v>
      </c>
      <c r="AE1370">
        <v>2.0877999999999999E-4</v>
      </c>
      <c r="AF1370" t="s">
        <v>62</v>
      </c>
      <c r="AG1370">
        <v>1.0434998799999999</v>
      </c>
      <c r="AH1370">
        <v>1.0893E-4</v>
      </c>
      <c r="AI1370" s="1">
        <v>2.1786E-4</v>
      </c>
      <c r="AJ1370" t="s">
        <v>54</v>
      </c>
      <c r="AK1370">
        <v>0.1</v>
      </c>
      <c r="AL1370" s="2">
        <v>1.9607000000000001E-4</v>
      </c>
      <c r="AM1370">
        <v>1</v>
      </c>
      <c r="AN1370">
        <f t="shared" si="42"/>
        <v>1.7428800000000001E-4</v>
      </c>
      <c r="AP1370">
        <f t="shared" si="43"/>
        <v>2.1782000000000003E-5</v>
      </c>
    </row>
    <row r="1371" spans="1:42">
      <c r="A1371" t="s">
        <v>42</v>
      </c>
      <c r="B1371">
        <v>486</v>
      </c>
      <c r="C1371" t="s">
        <v>57</v>
      </c>
      <c r="E1371" t="s">
        <v>198</v>
      </c>
      <c r="F1371" t="s">
        <v>59</v>
      </c>
      <c r="G1371" t="s">
        <v>59</v>
      </c>
      <c r="H1371" t="s">
        <v>46</v>
      </c>
      <c r="I1371" t="s">
        <v>47</v>
      </c>
      <c r="J1371" t="s">
        <v>666</v>
      </c>
      <c r="K1371">
        <v>881626001752</v>
      </c>
      <c r="L1371">
        <v>12727</v>
      </c>
      <c r="M1371" t="s">
        <v>667</v>
      </c>
      <c r="N1371" t="s">
        <v>668</v>
      </c>
      <c r="T1371" t="s">
        <v>683</v>
      </c>
      <c r="U1371">
        <v>141844</v>
      </c>
      <c r="V1371">
        <v>1</v>
      </c>
      <c r="W1371">
        <v>10</v>
      </c>
      <c r="X1371" t="s">
        <v>684</v>
      </c>
      <c r="Y1371" t="s">
        <v>685</v>
      </c>
      <c r="AC1371">
        <v>1</v>
      </c>
      <c r="AD1371">
        <v>4.5595E-4</v>
      </c>
      <c r="AE1371">
        <v>4.5595E-4</v>
      </c>
      <c r="AF1371" t="s">
        <v>62</v>
      </c>
      <c r="AG1371">
        <v>1.0434998799999999</v>
      </c>
      <c r="AH1371">
        <v>4.7577999999999997E-4</v>
      </c>
      <c r="AI1371" s="1">
        <v>4.7577999999999997E-4</v>
      </c>
      <c r="AJ1371" t="s">
        <v>54</v>
      </c>
      <c r="AK1371">
        <v>0.1</v>
      </c>
      <c r="AL1371" s="2">
        <v>4.282E-4</v>
      </c>
      <c r="AM1371">
        <v>1</v>
      </c>
      <c r="AN1371">
        <f t="shared" si="42"/>
        <v>3.8062399999999998E-4</v>
      </c>
      <c r="AP1371">
        <f t="shared" si="43"/>
        <v>4.757600000000002E-5</v>
      </c>
    </row>
    <row r="1372" spans="1:42">
      <c r="A1372" t="s">
        <v>42</v>
      </c>
      <c r="B1372">
        <v>486</v>
      </c>
      <c r="C1372" t="s">
        <v>57</v>
      </c>
      <c r="E1372" t="s">
        <v>198</v>
      </c>
      <c r="F1372" t="s">
        <v>59</v>
      </c>
      <c r="G1372" t="s">
        <v>59</v>
      </c>
      <c r="H1372" t="s">
        <v>46</v>
      </c>
      <c r="I1372" t="s">
        <v>47</v>
      </c>
      <c r="J1372" t="s">
        <v>666</v>
      </c>
      <c r="K1372">
        <v>881626001752</v>
      </c>
      <c r="L1372">
        <v>12727</v>
      </c>
      <c r="M1372" t="s">
        <v>667</v>
      </c>
      <c r="N1372" t="s">
        <v>668</v>
      </c>
      <c r="T1372" t="s">
        <v>694</v>
      </c>
      <c r="U1372">
        <v>141845</v>
      </c>
      <c r="V1372">
        <v>1</v>
      </c>
      <c r="W1372">
        <v>11</v>
      </c>
      <c r="X1372" t="s">
        <v>695</v>
      </c>
      <c r="Y1372" t="s">
        <v>685</v>
      </c>
      <c r="AC1372">
        <v>1</v>
      </c>
      <c r="AD1372">
        <v>1.0438999999999999E-4</v>
      </c>
      <c r="AE1372">
        <v>1.0438999999999999E-4</v>
      </c>
      <c r="AF1372" t="s">
        <v>62</v>
      </c>
      <c r="AG1372">
        <v>1.0434998799999999</v>
      </c>
      <c r="AH1372">
        <v>1.0893E-4</v>
      </c>
      <c r="AI1372" s="1">
        <v>1.0893E-4</v>
      </c>
      <c r="AJ1372" t="s">
        <v>54</v>
      </c>
      <c r="AK1372">
        <v>0.1</v>
      </c>
      <c r="AL1372" s="3">
        <v>9.8040000000000003E-5</v>
      </c>
      <c r="AM1372">
        <v>1</v>
      </c>
      <c r="AN1372">
        <f t="shared" si="42"/>
        <v>8.7144000000000005E-5</v>
      </c>
      <c r="AP1372">
        <f t="shared" si="43"/>
        <v>1.0895999999999999E-5</v>
      </c>
    </row>
    <row r="1373" spans="1:42">
      <c r="A1373" t="s">
        <v>42</v>
      </c>
      <c r="B1373">
        <v>486</v>
      </c>
      <c r="C1373" t="s">
        <v>57</v>
      </c>
      <c r="E1373" t="s">
        <v>198</v>
      </c>
      <c r="F1373" t="s">
        <v>59</v>
      </c>
      <c r="G1373" t="s">
        <v>59</v>
      </c>
      <c r="H1373" t="s">
        <v>46</v>
      </c>
      <c r="I1373" t="s">
        <v>47</v>
      </c>
      <c r="J1373" t="s">
        <v>666</v>
      </c>
      <c r="K1373">
        <v>881626001752</v>
      </c>
      <c r="L1373">
        <v>12727</v>
      </c>
      <c r="M1373" t="s">
        <v>667</v>
      </c>
      <c r="N1373" t="s">
        <v>668</v>
      </c>
      <c r="T1373" t="s">
        <v>703</v>
      </c>
      <c r="U1373">
        <v>141847</v>
      </c>
      <c r="V1373">
        <v>1</v>
      </c>
      <c r="W1373">
        <v>13</v>
      </c>
      <c r="X1373" t="s">
        <v>704</v>
      </c>
      <c r="Y1373" t="s">
        <v>674</v>
      </c>
      <c r="AC1373">
        <v>2</v>
      </c>
      <c r="AD1373">
        <v>1.0438999999999999E-4</v>
      </c>
      <c r="AE1373">
        <v>2.0877999999999999E-4</v>
      </c>
      <c r="AF1373" t="s">
        <v>62</v>
      </c>
      <c r="AG1373">
        <v>1.0434998799999999</v>
      </c>
      <c r="AH1373">
        <v>1.0893E-4</v>
      </c>
      <c r="AI1373" s="1">
        <v>2.1786E-4</v>
      </c>
      <c r="AJ1373" t="s">
        <v>54</v>
      </c>
      <c r="AK1373">
        <v>0.1</v>
      </c>
      <c r="AL1373" s="2">
        <v>1.9607000000000001E-4</v>
      </c>
      <c r="AM1373">
        <v>1</v>
      </c>
      <c r="AN1373">
        <f t="shared" si="42"/>
        <v>1.7428800000000001E-4</v>
      </c>
      <c r="AP1373">
        <f t="shared" si="43"/>
        <v>2.1782000000000003E-5</v>
      </c>
    </row>
    <row r="1374" spans="1:42">
      <c r="A1374" t="s">
        <v>42</v>
      </c>
      <c r="B1374">
        <v>486</v>
      </c>
      <c r="C1374" t="s">
        <v>57</v>
      </c>
      <c r="E1374" t="s">
        <v>198</v>
      </c>
      <c r="F1374" t="s">
        <v>59</v>
      </c>
      <c r="G1374" t="s">
        <v>59</v>
      </c>
      <c r="H1374" t="s">
        <v>46</v>
      </c>
      <c r="I1374" t="s">
        <v>47</v>
      </c>
      <c r="J1374" t="s">
        <v>666</v>
      </c>
      <c r="K1374">
        <v>881626001752</v>
      </c>
      <c r="L1374">
        <v>12727</v>
      </c>
      <c r="M1374" t="s">
        <v>667</v>
      </c>
      <c r="N1374" t="s">
        <v>668</v>
      </c>
      <c r="T1374" t="s">
        <v>672</v>
      </c>
      <c r="U1374">
        <v>141848</v>
      </c>
      <c r="V1374">
        <v>1</v>
      </c>
      <c r="W1374">
        <v>14</v>
      </c>
      <c r="X1374" t="s">
        <v>673</v>
      </c>
      <c r="Y1374" t="s">
        <v>674</v>
      </c>
      <c r="AC1374">
        <v>1</v>
      </c>
      <c r="AD1374">
        <v>1.0438999999999999E-4</v>
      </c>
      <c r="AE1374">
        <v>1.0438999999999999E-4</v>
      </c>
      <c r="AF1374" t="s">
        <v>62</v>
      </c>
      <c r="AG1374">
        <v>1.0434998799999999</v>
      </c>
      <c r="AH1374">
        <v>1.0893E-4</v>
      </c>
      <c r="AI1374" s="1">
        <v>1.0893E-4</v>
      </c>
      <c r="AJ1374" t="s">
        <v>54</v>
      </c>
      <c r="AK1374">
        <v>0.1</v>
      </c>
      <c r="AL1374" s="3">
        <v>9.8040000000000003E-5</v>
      </c>
      <c r="AM1374">
        <v>1</v>
      </c>
      <c r="AN1374">
        <f t="shared" si="42"/>
        <v>8.7144000000000005E-5</v>
      </c>
      <c r="AP1374">
        <f t="shared" si="43"/>
        <v>1.0895999999999999E-5</v>
      </c>
    </row>
    <row r="1375" spans="1:42">
      <c r="A1375" t="s">
        <v>42</v>
      </c>
      <c r="B1375">
        <v>486</v>
      </c>
      <c r="C1375" t="s">
        <v>57</v>
      </c>
      <c r="E1375" t="s">
        <v>95</v>
      </c>
      <c r="F1375" t="s">
        <v>59</v>
      </c>
      <c r="G1375" t="s">
        <v>59</v>
      </c>
      <c r="H1375" t="s">
        <v>46</v>
      </c>
      <c r="I1375" t="s">
        <v>47</v>
      </c>
      <c r="J1375" t="s">
        <v>666</v>
      </c>
      <c r="K1375">
        <v>881626001752</v>
      </c>
      <c r="L1375">
        <v>12727</v>
      </c>
      <c r="M1375" t="s">
        <v>667</v>
      </c>
      <c r="N1375" t="s">
        <v>668</v>
      </c>
      <c r="T1375" t="s">
        <v>675</v>
      </c>
      <c r="U1375">
        <v>141835</v>
      </c>
      <c r="V1375">
        <v>1</v>
      </c>
      <c r="W1375">
        <v>1</v>
      </c>
      <c r="X1375" t="s">
        <v>676</v>
      </c>
      <c r="Y1375" t="s">
        <v>668</v>
      </c>
      <c r="AC1375">
        <v>1</v>
      </c>
      <c r="AD1375">
        <v>3.1187300000000001E-3</v>
      </c>
      <c r="AE1375">
        <v>3.1187300000000001E-3</v>
      </c>
      <c r="AF1375" t="s">
        <v>62</v>
      </c>
      <c r="AG1375">
        <v>1.0434998799999999</v>
      </c>
      <c r="AH1375">
        <v>3.2543899999999998E-3</v>
      </c>
      <c r="AI1375" s="1">
        <v>3.2543899999999998E-3</v>
      </c>
      <c r="AJ1375" t="s">
        <v>54</v>
      </c>
      <c r="AK1375">
        <v>0.1</v>
      </c>
      <c r="AL1375" s="2">
        <v>2.92896E-3</v>
      </c>
      <c r="AM1375">
        <v>1</v>
      </c>
      <c r="AN1375">
        <f t="shared" si="42"/>
        <v>2.6035120000000001E-3</v>
      </c>
      <c r="AP1375">
        <f t="shared" si="43"/>
        <v>3.2544799999999988E-4</v>
      </c>
    </row>
    <row r="1376" spans="1:42">
      <c r="A1376" t="s">
        <v>42</v>
      </c>
      <c r="B1376">
        <v>486</v>
      </c>
      <c r="C1376" t="s">
        <v>57</v>
      </c>
      <c r="E1376" t="s">
        <v>95</v>
      </c>
      <c r="F1376" t="s">
        <v>59</v>
      </c>
      <c r="G1376" t="s">
        <v>59</v>
      </c>
      <c r="H1376" t="s">
        <v>46</v>
      </c>
      <c r="I1376" t="s">
        <v>47</v>
      </c>
      <c r="J1376" t="s">
        <v>666</v>
      </c>
      <c r="K1376">
        <v>881626001752</v>
      </c>
      <c r="L1376">
        <v>12727</v>
      </c>
      <c r="M1376" t="s">
        <v>667</v>
      </c>
      <c r="N1376" t="s">
        <v>668</v>
      </c>
      <c r="T1376" t="s">
        <v>692</v>
      </c>
      <c r="U1376">
        <v>141843</v>
      </c>
      <c r="V1376">
        <v>1</v>
      </c>
      <c r="W1376">
        <v>9</v>
      </c>
      <c r="X1376" t="s">
        <v>693</v>
      </c>
      <c r="Y1376" t="s">
        <v>685</v>
      </c>
      <c r="AC1376">
        <v>5</v>
      </c>
      <c r="AD1376">
        <v>3.1187300000000001E-3</v>
      </c>
      <c r="AE1376">
        <v>1.5593650000000001E-2</v>
      </c>
      <c r="AF1376" t="s">
        <v>62</v>
      </c>
      <c r="AG1376">
        <v>1.0434998799999999</v>
      </c>
      <c r="AH1376">
        <v>3.2543899999999998E-3</v>
      </c>
      <c r="AI1376" s="1">
        <v>1.627197E-2</v>
      </c>
      <c r="AJ1376" t="s">
        <v>54</v>
      </c>
      <c r="AK1376">
        <v>0.1</v>
      </c>
      <c r="AL1376" s="2">
        <v>1.464477E-2</v>
      </c>
      <c r="AM1376">
        <v>1</v>
      </c>
      <c r="AN1376">
        <f t="shared" si="42"/>
        <v>1.3017576000000001E-2</v>
      </c>
      <c r="AP1376">
        <f t="shared" si="43"/>
        <v>1.6271939999999985E-3</v>
      </c>
    </row>
    <row r="1377" spans="1:42">
      <c r="A1377" t="s">
        <v>42</v>
      </c>
      <c r="B1377">
        <v>486</v>
      </c>
      <c r="C1377" t="s">
        <v>57</v>
      </c>
      <c r="E1377" t="s">
        <v>95</v>
      </c>
      <c r="F1377" t="s">
        <v>59</v>
      </c>
      <c r="G1377" t="s">
        <v>59</v>
      </c>
      <c r="H1377" t="s">
        <v>46</v>
      </c>
      <c r="I1377" t="s">
        <v>47</v>
      </c>
      <c r="J1377" t="s">
        <v>666</v>
      </c>
      <c r="K1377">
        <v>881626001752</v>
      </c>
      <c r="L1377">
        <v>12727</v>
      </c>
      <c r="M1377" t="s">
        <v>667</v>
      </c>
      <c r="N1377" t="s">
        <v>668</v>
      </c>
      <c r="T1377" t="s">
        <v>683</v>
      </c>
      <c r="U1377">
        <v>141844</v>
      </c>
      <c r="V1377">
        <v>1</v>
      </c>
      <c r="W1377">
        <v>10</v>
      </c>
      <c r="X1377" t="s">
        <v>684</v>
      </c>
      <c r="Y1377" t="s">
        <v>685</v>
      </c>
      <c r="AC1377">
        <v>1</v>
      </c>
      <c r="AD1377">
        <v>3.1187300000000001E-3</v>
      </c>
      <c r="AE1377">
        <v>3.1187300000000001E-3</v>
      </c>
      <c r="AF1377" t="s">
        <v>62</v>
      </c>
      <c r="AG1377">
        <v>1.0434998799999999</v>
      </c>
      <c r="AH1377">
        <v>3.2543899999999998E-3</v>
      </c>
      <c r="AI1377" s="1">
        <v>3.2543899999999998E-3</v>
      </c>
      <c r="AJ1377" t="s">
        <v>54</v>
      </c>
      <c r="AK1377">
        <v>0.1</v>
      </c>
      <c r="AL1377" s="2">
        <v>2.92896E-3</v>
      </c>
      <c r="AM1377">
        <v>1</v>
      </c>
      <c r="AN1377">
        <f t="shared" si="42"/>
        <v>2.6035120000000001E-3</v>
      </c>
      <c r="AP1377">
        <f t="shared" si="43"/>
        <v>3.2544799999999988E-4</v>
      </c>
    </row>
    <row r="1378" spans="1:42">
      <c r="A1378" t="s">
        <v>42</v>
      </c>
      <c r="B1378">
        <v>486</v>
      </c>
      <c r="C1378" t="s">
        <v>57</v>
      </c>
      <c r="E1378" t="s">
        <v>705</v>
      </c>
      <c r="F1378" t="s">
        <v>59</v>
      </c>
      <c r="G1378" t="s">
        <v>59</v>
      </c>
      <c r="H1378" t="s">
        <v>46</v>
      </c>
      <c r="I1378" t="s">
        <v>47</v>
      </c>
      <c r="J1378" t="s">
        <v>666</v>
      </c>
      <c r="K1378">
        <v>881626001752</v>
      </c>
      <c r="L1378">
        <v>12727</v>
      </c>
      <c r="M1378" t="s">
        <v>667</v>
      </c>
      <c r="N1378" t="s">
        <v>668</v>
      </c>
      <c r="T1378" t="s">
        <v>700</v>
      </c>
      <c r="U1378">
        <v>141839</v>
      </c>
      <c r="V1378">
        <v>1</v>
      </c>
      <c r="W1378">
        <v>5</v>
      </c>
      <c r="X1378" t="s">
        <v>701</v>
      </c>
      <c r="Y1378" t="s">
        <v>702</v>
      </c>
      <c r="AC1378">
        <v>1</v>
      </c>
      <c r="AD1378">
        <v>0</v>
      </c>
      <c r="AE1378">
        <v>0</v>
      </c>
      <c r="AF1378" t="s">
        <v>62</v>
      </c>
      <c r="AG1378">
        <v>1.0434998799999999</v>
      </c>
      <c r="AH1378">
        <v>0</v>
      </c>
      <c r="AI1378" s="1">
        <v>0</v>
      </c>
      <c r="AJ1378" t="s">
        <v>54</v>
      </c>
      <c r="AK1378">
        <v>0.1</v>
      </c>
      <c r="AL1378" s="2">
        <v>0</v>
      </c>
      <c r="AM1378">
        <v>1</v>
      </c>
      <c r="AN1378">
        <f t="shared" si="42"/>
        <v>0</v>
      </c>
      <c r="AP1378">
        <f t="shared" si="43"/>
        <v>0</v>
      </c>
    </row>
    <row r="1379" spans="1:42">
      <c r="A1379" t="s">
        <v>42</v>
      </c>
      <c r="B1379">
        <v>486</v>
      </c>
      <c r="C1379" t="s">
        <v>57</v>
      </c>
      <c r="E1379" t="s">
        <v>705</v>
      </c>
      <c r="F1379" t="s">
        <v>59</v>
      </c>
      <c r="G1379" t="s">
        <v>59</v>
      </c>
      <c r="H1379" t="s">
        <v>46</v>
      </c>
      <c r="I1379" t="s">
        <v>47</v>
      </c>
      <c r="J1379" t="s">
        <v>666</v>
      </c>
      <c r="K1379">
        <v>881626001752</v>
      </c>
      <c r="L1379">
        <v>12727</v>
      </c>
      <c r="M1379" t="s">
        <v>667</v>
      </c>
      <c r="N1379" t="s">
        <v>668</v>
      </c>
      <c r="T1379" t="s">
        <v>690</v>
      </c>
      <c r="U1379">
        <v>141842</v>
      </c>
      <c r="V1379">
        <v>1</v>
      </c>
      <c r="W1379">
        <v>8</v>
      </c>
      <c r="X1379" t="s">
        <v>691</v>
      </c>
      <c r="Y1379" t="s">
        <v>668</v>
      </c>
      <c r="AC1379">
        <v>1</v>
      </c>
      <c r="AD1379">
        <v>0</v>
      </c>
      <c r="AE1379">
        <v>0</v>
      </c>
      <c r="AF1379" t="s">
        <v>62</v>
      </c>
      <c r="AG1379">
        <v>1.0434998799999999</v>
      </c>
      <c r="AH1379">
        <v>0</v>
      </c>
      <c r="AI1379" s="1">
        <v>0</v>
      </c>
      <c r="AJ1379" t="s">
        <v>54</v>
      </c>
      <c r="AK1379">
        <v>0.1</v>
      </c>
      <c r="AL1379" s="2">
        <v>0</v>
      </c>
      <c r="AM1379">
        <v>1</v>
      </c>
      <c r="AN1379">
        <f t="shared" si="42"/>
        <v>0</v>
      </c>
      <c r="AP1379">
        <f t="shared" si="43"/>
        <v>0</v>
      </c>
    </row>
    <row r="1380" spans="1:42">
      <c r="A1380" t="s">
        <v>42</v>
      </c>
      <c r="B1380">
        <v>486</v>
      </c>
      <c r="C1380" t="s">
        <v>57</v>
      </c>
      <c r="E1380" t="s">
        <v>705</v>
      </c>
      <c r="F1380" t="s">
        <v>59</v>
      </c>
      <c r="G1380" t="s">
        <v>59</v>
      </c>
      <c r="H1380" t="s">
        <v>46</v>
      </c>
      <c r="I1380" t="s">
        <v>47</v>
      </c>
      <c r="J1380" t="s">
        <v>666</v>
      </c>
      <c r="K1380">
        <v>881626001752</v>
      </c>
      <c r="L1380">
        <v>12727</v>
      </c>
      <c r="M1380" t="s">
        <v>667</v>
      </c>
      <c r="N1380" t="s">
        <v>668</v>
      </c>
      <c r="T1380" t="s">
        <v>683</v>
      </c>
      <c r="U1380">
        <v>141844</v>
      </c>
      <c r="V1380">
        <v>1</v>
      </c>
      <c r="W1380">
        <v>10</v>
      </c>
      <c r="X1380" t="s">
        <v>684</v>
      </c>
      <c r="Y1380" t="s">
        <v>685</v>
      </c>
      <c r="AC1380">
        <v>1</v>
      </c>
      <c r="AD1380">
        <v>0</v>
      </c>
      <c r="AE1380">
        <v>0</v>
      </c>
      <c r="AF1380" t="s">
        <v>62</v>
      </c>
      <c r="AG1380">
        <v>1.0434998799999999</v>
      </c>
      <c r="AH1380">
        <v>0</v>
      </c>
      <c r="AI1380" s="1">
        <v>0</v>
      </c>
      <c r="AJ1380" t="s">
        <v>54</v>
      </c>
      <c r="AK1380">
        <v>0.1</v>
      </c>
      <c r="AL1380" s="2">
        <v>0</v>
      </c>
      <c r="AM1380">
        <v>1</v>
      </c>
      <c r="AN1380">
        <f t="shared" si="42"/>
        <v>0</v>
      </c>
      <c r="AP1380">
        <f t="shared" si="43"/>
        <v>0</v>
      </c>
    </row>
    <row r="1381" spans="1:42">
      <c r="A1381" t="s">
        <v>42</v>
      </c>
      <c r="B1381">
        <v>486</v>
      </c>
      <c r="C1381" t="s">
        <v>57</v>
      </c>
      <c r="E1381" t="s">
        <v>705</v>
      </c>
      <c r="F1381" t="s">
        <v>59</v>
      </c>
      <c r="G1381" t="s">
        <v>59</v>
      </c>
      <c r="H1381" t="s">
        <v>46</v>
      </c>
      <c r="I1381" t="s">
        <v>47</v>
      </c>
      <c r="J1381" t="s">
        <v>666</v>
      </c>
      <c r="K1381">
        <v>881626001752</v>
      </c>
      <c r="L1381">
        <v>12727</v>
      </c>
      <c r="M1381" t="s">
        <v>667</v>
      </c>
      <c r="N1381" t="s">
        <v>668</v>
      </c>
      <c r="T1381" t="s">
        <v>703</v>
      </c>
      <c r="U1381">
        <v>141847</v>
      </c>
      <c r="V1381">
        <v>1</v>
      </c>
      <c r="W1381">
        <v>13</v>
      </c>
      <c r="X1381" t="s">
        <v>704</v>
      </c>
      <c r="Y1381" t="s">
        <v>674</v>
      </c>
      <c r="AC1381">
        <v>1</v>
      </c>
      <c r="AD1381">
        <v>0</v>
      </c>
      <c r="AE1381">
        <v>0</v>
      </c>
      <c r="AF1381" t="s">
        <v>62</v>
      </c>
      <c r="AG1381">
        <v>1.0434998799999999</v>
      </c>
      <c r="AH1381">
        <v>0</v>
      </c>
      <c r="AI1381" s="1">
        <v>0</v>
      </c>
      <c r="AJ1381" t="s">
        <v>54</v>
      </c>
      <c r="AK1381">
        <v>0.1</v>
      </c>
      <c r="AL1381" s="2">
        <v>0</v>
      </c>
      <c r="AM1381">
        <v>1</v>
      </c>
      <c r="AN1381">
        <f t="shared" si="42"/>
        <v>0</v>
      </c>
      <c r="AP1381">
        <f t="shared" si="43"/>
        <v>0</v>
      </c>
    </row>
    <row r="1382" spans="1:42">
      <c r="A1382" t="s">
        <v>42</v>
      </c>
      <c r="B1382">
        <v>486</v>
      </c>
      <c r="C1382" t="s">
        <v>57</v>
      </c>
      <c r="E1382" t="s">
        <v>705</v>
      </c>
      <c r="F1382" t="s">
        <v>59</v>
      </c>
      <c r="G1382" t="s">
        <v>59</v>
      </c>
      <c r="H1382" t="s">
        <v>46</v>
      </c>
      <c r="I1382" t="s">
        <v>47</v>
      </c>
      <c r="J1382" t="s">
        <v>666</v>
      </c>
      <c r="K1382">
        <v>881626001752</v>
      </c>
      <c r="L1382">
        <v>12727</v>
      </c>
      <c r="M1382" t="s">
        <v>667</v>
      </c>
      <c r="N1382" t="s">
        <v>668</v>
      </c>
      <c r="T1382" t="s">
        <v>696</v>
      </c>
      <c r="U1382">
        <v>141849</v>
      </c>
      <c r="V1382">
        <v>1</v>
      </c>
      <c r="W1382">
        <v>15</v>
      </c>
      <c r="X1382" t="s">
        <v>697</v>
      </c>
      <c r="Y1382" t="s">
        <v>674</v>
      </c>
      <c r="AC1382">
        <v>1</v>
      </c>
      <c r="AD1382">
        <v>0</v>
      </c>
      <c r="AE1382">
        <v>0</v>
      </c>
      <c r="AF1382" t="s">
        <v>62</v>
      </c>
      <c r="AG1382">
        <v>1.0434998799999999</v>
      </c>
      <c r="AH1382">
        <v>0</v>
      </c>
      <c r="AI1382" s="1">
        <v>0</v>
      </c>
      <c r="AJ1382" t="s">
        <v>54</v>
      </c>
      <c r="AK1382">
        <v>0.1</v>
      </c>
      <c r="AL1382" s="2">
        <v>0</v>
      </c>
      <c r="AM1382">
        <v>1</v>
      </c>
      <c r="AN1382">
        <f t="shared" si="42"/>
        <v>0</v>
      </c>
      <c r="AP1382">
        <f t="shared" si="43"/>
        <v>0</v>
      </c>
    </row>
    <row r="1383" spans="1:42">
      <c r="A1383" t="s">
        <v>42</v>
      </c>
      <c r="B1383">
        <v>486</v>
      </c>
      <c r="C1383" t="s">
        <v>57</v>
      </c>
      <c r="E1383" t="s">
        <v>58</v>
      </c>
      <c r="F1383" t="s">
        <v>59</v>
      </c>
      <c r="G1383" t="s">
        <v>59</v>
      </c>
      <c r="H1383" t="s">
        <v>46</v>
      </c>
      <c r="I1383" t="s">
        <v>47</v>
      </c>
      <c r="J1383" t="s">
        <v>666</v>
      </c>
      <c r="K1383">
        <v>881626001752</v>
      </c>
      <c r="L1383">
        <v>12727</v>
      </c>
      <c r="M1383" t="s">
        <v>667</v>
      </c>
      <c r="N1383" t="s">
        <v>668</v>
      </c>
      <c r="T1383" t="s">
        <v>669</v>
      </c>
      <c r="U1383">
        <v>141837</v>
      </c>
      <c r="V1383">
        <v>1</v>
      </c>
      <c r="W1383">
        <v>3</v>
      </c>
      <c r="X1383" t="s">
        <v>670</v>
      </c>
      <c r="Y1383" t="s">
        <v>671</v>
      </c>
      <c r="AC1383">
        <v>1</v>
      </c>
      <c r="AD1383">
        <v>2.0274899999999998E-3</v>
      </c>
      <c r="AE1383">
        <v>2.0274899999999998E-3</v>
      </c>
      <c r="AF1383" t="s">
        <v>62</v>
      </c>
      <c r="AG1383">
        <v>1.0434998799999999</v>
      </c>
      <c r="AH1383">
        <v>2.1156899999999999E-3</v>
      </c>
      <c r="AI1383" s="1">
        <v>2.1156899999999999E-3</v>
      </c>
      <c r="AJ1383" t="s">
        <v>54</v>
      </c>
      <c r="AK1383">
        <v>0.1</v>
      </c>
      <c r="AL1383" s="2">
        <v>1.90412E-3</v>
      </c>
      <c r="AM1383">
        <v>1</v>
      </c>
      <c r="AN1383">
        <f t="shared" si="42"/>
        <v>1.6925519999999999E-3</v>
      </c>
      <c r="AP1383">
        <f t="shared" si="43"/>
        <v>2.1156800000000009E-4</v>
      </c>
    </row>
    <row r="1384" spans="1:42">
      <c r="A1384" t="s">
        <v>42</v>
      </c>
      <c r="B1384">
        <v>486</v>
      </c>
      <c r="C1384" t="s">
        <v>57</v>
      </c>
      <c r="E1384" t="s">
        <v>58</v>
      </c>
      <c r="F1384" t="s">
        <v>59</v>
      </c>
      <c r="G1384" t="s">
        <v>59</v>
      </c>
      <c r="H1384" t="s">
        <v>46</v>
      </c>
      <c r="I1384" t="s">
        <v>47</v>
      </c>
      <c r="J1384" t="s">
        <v>666</v>
      </c>
      <c r="K1384">
        <v>881626001752</v>
      </c>
      <c r="L1384">
        <v>12727</v>
      </c>
      <c r="M1384" t="s">
        <v>667</v>
      </c>
      <c r="N1384" t="s">
        <v>668</v>
      </c>
      <c r="T1384" t="s">
        <v>681</v>
      </c>
      <c r="U1384">
        <v>141840</v>
      </c>
      <c r="V1384">
        <v>1</v>
      </c>
      <c r="W1384">
        <v>6</v>
      </c>
      <c r="X1384" t="s">
        <v>682</v>
      </c>
      <c r="Y1384" t="s">
        <v>671</v>
      </c>
      <c r="AC1384">
        <v>1</v>
      </c>
      <c r="AD1384">
        <v>2.0274899999999998E-3</v>
      </c>
      <c r="AE1384">
        <v>2.0274899999999998E-3</v>
      </c>
      <c r="AF1384" t="s">
        <v>62</v>
      </c>
      <c r="AG1384">
        <v>1.0434998799999999</v>
      </c>
      <c r="AH1384">
        <v>2.1156899999999999E-3</v>
      </c>
      <c r="AI1384" s="1">
        <v>2.1156899999999999E-3</v>
      </c>
      <c r="AJ1384" t="s">
        <v>54</v>
      </c>
      <c r="AK1384">
        <v>0.1</v>
      </c>
      <c r="AL1384" s="2">
        <v>1.90412E-3</v>
      </c>
      <c r="AM1384">
        <v>1</v>
      </c>
      <c r="AN1384">
        <f t="shared" si="42"/>
        <v>1.6925519999999999E-3</v>
      </c>
      <c r="AP1384">
        <f t="shared" si="43"/>
        <v>2.1156800000000009E-4</v>
      </c>
    </row>
    <row r="1385" spans="1:42">
      <c r="A1385" t="s">
        <v>42</v>
      </c>
      <c r="B1385">
        <v>486</v>
      </c>
      <c r="C1385" t="s">
        <v>57</v>
      </c>
      <c r="E1385" t="s">
        <v>58</v>
      </c>
      <c r="F1385" t="s">
        <v>59</v>
      </c>
      <c r="G1385" t="s">
        <v>59</v>
      </c>
      <c r="H1385" t="s">
        <v>46</v>
      </c>
      <c r="I1385" t="s">
        <v>47</v>
      </c>
      <c r="J1385" t="s">
        <v>666</v>
      </c>
      <c r="K1385">
        <v>881626001752</v>
      </c>
      <c r="L1385">
        <v>12727</v>
      </c>
      <c r="M1385" t="s">
        <v>667</v>
      </c>
      <c r="N1385" t="s">
        <v>668</v>
      </c>
      <c r="T1385" t="s">
        <v>690</v>
      </c>
      <c r="U1385">
        <v>141842</v>
      </c>
      <c r="V1385">
        <v>1</v>
      </c>
      <c r="W1385">
        <v>8</v>
      </c>
      <c r="X1385" t="s">
        <v>691</v>
      </c>
      <c r="Y1385" t="s">
        <v>668</v>
      </c>
      <c r="AC1385">
        <v>1</v>
      </c>
      <c r="AD1385">
        <v>2.0274899999999998E-3</v>
      </c>
      <c r="AE1385">
        <v>2.0274899999999998E-3</v>
      </c>
      <c r="AF1385" t="s">
        <v>62</v>
      </c>
      <c r="AG1385">
        <v>1.0434998799999999</v>
      </c>
      <c r="AH1385">
        <v>2.1156899999999999E-3</v>
      </c>
      <c r="AI1385" s="1">
        <v>2.1156899999999999E-3</v>
      </c>
      <c r="AJ1385" t="s">
        <v>54</v>
      </c>
      <c r="AK1385">
        <v>0.1</v>
      </c>
      <c r="AL1385" s="2">
        <v>1.90412E-3</v>
      </c>
      <c r="AM1385">
        <v>1</v>
      </c>
      <c r="AN1385">
        <f t="shared" si="42"/>
        <v>1.6925519999999999E-3</v>
      </c>
      <c r="AP1385">
        <f t="shared" si="43"/>
        <v>2.1156800000000009E-4</v>
      </c>
    </row>
    <row r="1386" spans="1:42">
      <c r="A1386" t="s">
        <v>42</v>
      </c>
      <c r="B1386">
        <v>486</v>
      </c>
      <c r="C1386" t="s">
        <v>57</v>
      </c>
      <c r="E1386" t="s">
        <v>58</v>
      </c>
      <c r="F1386" t="s">
        <v>59</v>
      </c>
      <c r="G1386" t="s">
        <v>59</v>
      </c>
      <c r="H1386" t="s">
        <v>46</v>
      </c>
      <c r="I1386" t="s">
        <v>47</v>
      </c>
      <c r="J1386" t="s">
        <v>666</v>
      </c>
      <c r="K1386">
        <v>881626001752</v>
      </c>
      <c r="L1386">
        <v>12727</v>
      </c>
      <c r="M1386" t="s">
        <v>667</v>
      </c>
      <c r="N1386" t="s">
        <v>668</v>
      </c>
      <c r="T1386" t="s">
        <v>692</v>
      </c>
      <c r="U1386">
        <v>141843</v>
      </c>
      <c r="V1386">
        <v>1</v>
      </c>
      <c r="W1386">
        <v>9</v>
      </c>
      <c r="X1386" t="s">
        <v>693</v>
      </c>
      <c r="Y1386" t="s">
        <v>685</v>
      </c>
      <c r="AC1386">
        <v>1</v>
      </c>
      <c r="AD1386">
        <v>2.0274899999999998E-3</v>
      </c>
      <c r="AE1386">
        <v>2.0274899999999998E-3</v>
      </c>
      <c r="AF1386" t="s">
        <v>62</v>
      </c>
      <c r="AG1386">
        <v>1.0434998799999999</v>
      </c>
      <c r="AH1386">
        <v>2.1156899999999999E-3</v>
      </c>
      <c r="AI1386" s="1">
        <v>2.1156899999999999E-3</v>
      </c>
      <c r="AJ1386" t="s">
        <v>54</v>
      </c>
      <c r="AK1386">
        <v>0.1</v>
      </c>
      <c r="AL1386" s="2">
        <v>1.90412E-3</v>
      </c>
      <c r="AM1386">
        <v>1</v>
      </c>
      <c r="AN1386">
        <f t="shared" si="42"/>
        <v>1.6925519999999999E-3</v>
      </c>
      <c r="AP1386">
        <f t="shared" si="43"/>
        <v>2.1156800000000009E-4</v>
      </c>
    </row>
    <row r="1387" spans="1:42">
      <c r="A1387" t="s">
        <v>42</v>
      </c>
      <c r="B1387">
        <v>486</v>
      </c>
      <c r="C1387" t="s">
        <v>57</v>
      </c>
      <c r="E1387" t="s">
        <v>58</v>
      </c>
      <c r="F1387" t="s">
        <v>59</v>
      </c>
      <c r="G1387" t="s">
        <v>59</v>
      </c>
      <c r="H1387" t="s">
        <v>46</v>
      </c>
      <c r="I1387" t="s">
        <v>47</v>
      </c>
      <c r="J1387" t="s">
        <v>666</v>
      </c>
      <c r="K1387">
        <v>881626001752</v>
      </c>
      <c r="L1387">
        <v>12727</v>
      </c>
      <c r="M1387" t="s">
        <v>667</v>
      </c>
      <c r="N1387" t="s">
        <v>668</v>
      </c>
      <c r="T1387" t="s">
        <v>683</v>
      </c>
      <c r="U1387">
        <v>141844</v>
      </c>
      <c r="V1387">
        <v>1</v>
      </c>
      <c r="W1387">
        <v>10</v>
      </c>
      <c r="X1387" t="s">
        <v>684</v>
      </c>
      <c r="Y1387" t="s">
        <v>685</v>
      </c>
      <c r="AC1387">
        <v>1</v>
      </c>
      <c r="AD1387">
        <v>2.0274899999999998E-3</v>
      </c>
      <c r="AE1387">
        <v>2.0274899999999998E-3</v>
      </c>
      <c r="AF1387" t="s">
        <v>62</v>
      </c>
      <c r="AG1387">
        <v>1.0434998799999999</v>
      </c>
      <c r="AH1387">
        <v>2.1156899999999999E-3</v>
      </c>
      <c r="AI1387" s="1">
        <v>2.1156899999999999E-3</v>
      </c>
      <c r="AJ1387" t="s">
        <v>54</v>
      </c>
      <c r="AK1387">
        <v>0.1</v>
      </c>
      <c r="AL1387" s="2">
        <v>1.90412E-3</v>
      </c>
      <c r="AM1387">
        <v>1</v>
      </c>
      <c r="AN1387">
        <f t="shared" si="42"/>
        <v>1.6925519999999999E-3</v>
      </c>
      <c r="AP1387">
        <f t="shared" si="43"/>
        <v>2.1156800000000009E-4</v>
      </c>
    </row>
    <row r="1388" spans="1:42">
      <c r="A1388" t="s">
        <v>42</v>
      </c>
      <c r="B1388">
        <v>486</v>
      </c>
      <c r="C1388" t="s">
        <v>57</v>
      </c>
      <c r="E1388" t="s">
        <v>58</v>
      </c>
      <c r="F1388" t="s">
        <v>59</v>
      </c>
      <c r="G1388" t="s">
        <v>59</v>
      </c>
      <c r="H1388" t="s">
        <v>46</v>
      </c>
      <c r="I1388" t="s">
        <v>47</v>
      </c>
      <c r="J1388" t="s">
        <v>666</v>
      </c>
      <c r="K1388">
        <v>881626001752</v>
      </c>
      <c r="L1388">
        <v>12727</v>
      </c>
      <c r="M1388" t="s">
        <v>667</v>
      </c>
      <c r="N1388" t="s">
        <v>668</v>
      </c>
      <c r="T1388" t="s">
        <v>698</v>
      </c>
      <c r="U1388">
        <v>141846</v>
      </c>
      <c r="V1388">
        <v>1</v>
      </c>
      <c r="W1388">
        <v>12</v>
      </c>
      <c r="X1388" t="s">
        <v>699</v>
      </c>
      <c r="Y1388" t="s">
        <v>685</v>
      </c>
      <c r="AC1388">
        <v>2</v>
      </c>
      <c r="AD1388">
        <v>1.7337100000000001E-3</v>
      </c>
      <c r="AE1388">
        <v>3.4674200000000001E-3</v>
      </c>
      <c r="AF1388" t="s">
        <v>62</v>
      </c>
      <c r="AG1388">
        <v>1.0434998799999999</v>
      </c>
      <c r="AH1388">
        <v>1.8091299999999999E-3</v>
      </c>
      <c r="AI1388" s="1">
        <v>3.6182499999999999E-3</v>
      </c>
      <c r="AJ1388" t="s">
        <v>54</v>
      </c>
      <c r="AK1388">
        <v>0.1</v>
      </c>
      <c r="AL1388" s="2">
        <v>3.2564299999999998E-3</v>
      </c>
      <c r="AM1388">
        <v>1</v>
      </c>
      <c r="AN1388">
        <f t="shared" si="42"/>
        <v>2.8946000000000002E-3</v>
      </c>
      <c r="AP1388">
        <f t="shared" si="43"/>
        <v>3.6182999999999962E-4</v>
      </c>
    </row>
    <row r="1389" spans="1:42">
      <c r="A1389" t="s">
        <v>42</v>
      </c>
      <c r="B1389">
        <v>486</v>
      </c>
      <c r="C1389" t="s">
        <v>57</v>
      </c>
      <c r="E1389" t="s">
        <v>63</v>
      </c>
      <c r="F1389" t="s">
        <v>59</v>
      </c>
      <c r="G1389" t="s">
        <v>59</v>
      </c>
      <c r="H1389" t="s">
        <v>46</v>
      </c>
      <c r="I1389" t="s">
        <v>47</v>
      </c>
      <c r="J1389" t="s">
        <v>666</v>
      </c>
      <c r="K1389">
        <v>881626001752</v>
      </c>
      <c r="L1389">
        <v>12727</v>
      </c>
      <c r="M1389" t="s">
        <v>667</v>
      </c>
      <c r="N1389" t="s">
        <v>668</v>
      </c>
      <c r="T1389" t="s">
        <v>677</v>
      </c>
      <c r="U1389">
        <v>141836</v>
      </c>
      <c r="V1389">
        <v>1</v>
      </c>
      <c r="W1389">
        <v>2</v>
      </c>
      <c r="X1389" t="s">
        <v>678</v>
      </c>
      <c r="Y1389" t="s">
        <v>671</v>
      </c>
      <c r="AC1389">
        <v>1</v>
      </c>
      <c r="AD1389">
        <v>5.0410000000000003E-3</v>
      </c>
      <c r="AE1389">
        <v>5.0410000000000003E-3</v>
      </c>
      <c r="AF1389" t="s">
        <v>62</v>
      </c>
      <c r="AG1389">
        <v>1.0434998799999999</v>
      </c>
      <c r="AH1389">
        <v>5.26028E-3</v>
      </c>
      <c r="AI1389" s="1">
        <v>5.26028E-3</v>
      </c>
      <c r="AJ1389" t="s">
        <v>54</v>
      </c>
      <c r="AK1389">
        <v>0.1</v>
      </c>
      <c r="AL1389" s="2">
        <v>4.7342499999999997E-3</v>
      </c>
      <c r="AM1389">
        <v>1</v>
      </c>
      <c r="AN1389">
        <f t="shared" si="42"/>
        <v>4.208224E-3</v>
      </c>
      <c r="AP1389">
        <f t="shared" si="43"/>
        <v>5.2602599999999975E-4</v>
      </c>
    </row>
    <row r="1390" spans="1:42">
      <c r="A1390" t="s">
        <v>42</v>
      </c>
      <c r="B1390">
        <v>486</v>
      </c>
      <c r="C1390" t="s">
        <v>57</v>
      </c>
      <c r="E1390" t="s">
        <v>63</v>
      </c>
      <c r="F1390" t="s">
        <v>59</v>
      </c>
      <c r="G1390" t="s">
        <v>59</v>
      </c>
      <c r="H1390" t="s">
        <v>46</v>
      </c>
      <c r="I1390" t="s">
        <v>47</v>
      </c>
      <c r="J1390" t="s">
        <v>666</v>
      </c>
      <c r="K1390">
        <v>881626001752</v>
      </c>
      <c r="L1390">
        <v>12727</v>
      </c>
      <c r="M1390" t="s">
        <v>667</v>
      </c>
      <c r="N1390" t="s">
        <v>668</v>
      </c>
      <c r="T1390" t="s">
        <v>669</v>
      </c>
      <c r="U1390">
        <v>141837</v>
      </c>
      <c r="V1390">
        <v>1</v>
      </c>
      <c r="W1390">
        <v>3</v>
      </c>
      <c r="X1390" t="s">
        <v>670</v>
      </c>
      <c r="Y1390" t="s">
        <v>671</v>
      </c>
      <c r="AC1390">
        <v>1</v>
      </c>
      <c r="AD1390">
        <v>5.0410000000000003E-3</v>
      </c>
      <c r="AE1390">
        <v>5.0410000000000003E-3</v>
      </c>
      <c r="AF1390" t="s">
        <v>62</v>
      </c>
      <c r="AG1390">
        <v>1.0434998799999999</v>
      </c>
      <c r="AH1390">
        <v>5.26028E-3</v>
      </c>
      <c r="AI1390" s="1">
        <v>5.26028E-3</v>
      </c>
      <c r="AJ1390" t="s">
        <v>54</v>
      </c>
      <c r="AK1390">
        <v>0.1</v>
      </c>
      <c r="AL1390" s="2">
        <v>4.7342499999999997E-3</v>
      </c>
      <c r="AM1390">
        <v>1</v>
      </c>
      <c r="AN1390">
        <f t="shared" si="42"/>
        <v>4.208224E-3</v>
      </c>
      <c r="AP1390">
        <f t="shared" si="43"/>
        <v>5.2602599999999975E-4</v>
      </c>
    </row>
    <row r="1391" spans="1:42">
      <c r="A1391" t="s">
        <v>42</v>
      </c>
      <c r="B1391">
        <v>486</v>
      </c>
      <c r="C1391" t="s">
        <v>57</v>
      </c>
      <c r="E1391" t="s">
        <v>63</v>
      </c>
      <c r="F1391" t="s">
        <v>59</v>
      </c>
      <c r="G1391" t="s">
        <v>59</v>
      </c>
      <c r="H1391" t="s">
        <v>46</v>
      </c>
      <c r="I1391" t="s">
        <v>47</v>
      </c>
      <c r="J1391" t="s">
        <v>666</v>
      </c>
      <c r="K1391">
        <v>881626001752</v>
      </c>
      <c r="L1391">
        <v>12727</v>
      </c>
      <c r="M1391" t="s">
        <v>667</v>
      </c>
      <c r="N1391" t="s">
        <v>668</v>
      </c>
      <c r="T1391" t="s">
        <v>679</v>
      </c>
      <c r="U1391">
        <v>141838</v>
      </c>
      <c r="V1391">
        <v>1</v>
      </c>
      <c r="W1391">
        <v>4</v>
      </c>
      <c r="X1391" t="s">
        <v>680</v>
      </c>
      <c r="Y1391" t="s">
        <v>671</v>
      </c>
      <c r="AC1391">
        <v>1</v>
      </c>
      <c r="AD1391">
        <v>5.0410000000000003E-3</v>
      </c>
      <c r="AE1391">
        <v>5.0410000000000003E-3</v>
      </c>
      <c r="AF1391" t="s">
        <v>62</v>
      </c>
      <c r="AG1391">
        <v>1.0434998799999999</v>
      </c>
      <c r="AH1391">
        <v>5.26028E-3</v>
      </c>
      <c r="AI1391" s="1">
        <v>5.26028E-3</v>
      </c>
      <c r="AJ1391" t="s">
        <v>54</v>
      </c>
      <c r="AK1391">
        <v>0.1</v>
      </c>
      <c r="AL1391" s="2">
        <v>4.7342499999999997E-3</v>
      </c>
      <c r="AM1391">
        <v>1</v>
      </c>
      <c r="AN1391">
        <f t="shared" si="42"/>
        <v>4.208224E-3</v>
      </c>
      <c r="AP1391">
        <f t="shared" si="43"/>
        <v>5.2602599999999975E-4</v>
      </c>
    </row>
    <row r="1392" spans="1:42">
      <c r="A1392" t="s">
        <v>42</v>
      </c>
      <c r="B1392">
        <v>486</v>
      </c>
      <c r="C1392" t="s">
        <v>57</v>
      </c>
      <c r="E1392" t="s">
        <v>63</v>
      </c>
      <c r="F1392" t="s">
        <v>59</v>
      </c>
      <c r="G1392" t="s">
        <v>59</v>
      </c>
      <c r="H1392" t="s">
        <v>46</v>
      </c>
      <c r="I1392" t="s">
        <v>47</v>
      </c>
      <c r="J1392" t="s">
        <v>666</v>
      </c>
      <c r="K1392">
        <v>881626001752</v>
      </c>
      <c r="L1392">
        <v>12727</v>
      </c>
      <c r="M1392" t="s">
        <v>667</v>
      </c>
      <c r="N1392" t="s">
        <v>668</v>
      </c>
      <c r="T1392" t="s">
        <v>698</v>
      </c>
      <c r="U1392">
        <v>141846</v>
      </c>
      <c r="V1392">
        <v>1</v>
      </c>
      <c r="W1392">
        <v>12</v>
      </c>
      <c r="X1392" t="s">
        <v>699</v>
      </c>
      <c r="Y1392" t="s">
        <v>685</v>
      </c>
      <c r="AC1392">
        <v>1</v>
      </c>
      <c r="AD1392">
        <v>1.5046700000000001E-3</v>
      </c>
      <c r="AE1392">
        <v>1.5046700000000001E-3</v>
      </c>
      <c r="AF1392" t="s">
        <v>62</v>
      </c>
      <c r="AG1392">
        <v>1.0434998799999999</v>
      </c>
      <c r="AH1392">
        <v>1.5701199999999999E-3</v>
      </c>
      <c r="AI1392" s="1">
        <v>1.5701199999999999E-3</v>
      </c>
      <c r="AJ1392" t="s">
        <v>54</v>
      </c>
      <c r="AK1392">
        <v>0.1</v>
      </c>
      <c r="AL1392" s="2">
        <v>1.41311E-3</v>
      </c>
      <c r="AM1392">
        <v>1</v>
      </c>
      <c r="AN1392">
        <f t="shared" si="42"/>
        <v>1.2560959999999999E-3</v>
      </c>
      <c r="AP1392">
        <f t="shared" si="43"/>
        <v>1.5701400000000003E-4</v>
      </c>
    </row>
    <row r="1393" spans="1:42">
      <c r="A1393" t="s">
        <v>42</v>
      </c>
      <c r="B1393">
        <v>486</v>
      </c>
      <c r="C1393" t="s">
        <v>57</v>
      </c>
      <c r="E1393" t="s">
        <v>67</v>
      </c>
      <c r="F1393" t="s">
        <v>59</v>
      </c>
      <c r="G1393" t="s">
        <v>59</v>
      </c>
      <c r="H1393" t="s">
        <v>46</v>
      </c>
      <c r="I1393" t="s">
        <v>47</v>
      </c>
      <c r="J1393" t="s">
        <v>666</v>
      </c>
      <c r="K1393">
        <v>881626001752</v>
      </c>
      <c r="L1393">
        <v>12727</v>
      </c>
      <c r="M1393" t="s">
        <v>667</v>
      </c>
      <c r="N1393" t="s">
        <v>668</v>
      </c>
      <c r="T1393" t="s">
        <v>681</v>
      </c>
      <c r="U1393">
        <v>141840</v>
      </c>
      <c r="V1393">
        <v>1</v>
      </c>
      <c r="W1393">
        <v>6</v>
      </c>
      <c r="X1393" t="s">
        <v>682</v>
      </c>
      <c r="Y1393" t="s">
        <v>671</v>
      </c>
      <c r="AC1393">
        <v>1</v>
      </c>
      <c r="AD1393">
        <v>2.4879400000000001E-3</v>
      </c>
      <c r="AE1393">
        <v>2.4879400000000001E-3</v>
      </c>
      <c r="AF1393" t="s">
        <v>62</v>
      </c>
      <c r="AG1393">
        <v>1.0434998799999999</v>
      </c>
      <c r="AH1393">
        <v>2.5961700000000001E-3</v>
      </c>
      <c r="AI1393" s="1">
        <v>2.5961700000000001E-3</v>
      </c>
      <c r="AJ1393" t="s">
        <v>54</v>
      </c>
      <c r="AK1393">
        <v>0.1</v>
      </c>
      <c r="AL1393" s="2">
        <v>2.3365500000000002E-3</v>
      </c>
      <c r="AM1393">
        <v>1</v>
      </c>
      <c r="AN1393">
        <f t="shared" si="42"/>
        <v>2.0769360000000001E-3</v>
      </c>
      <c r="AP1393">
        <f t="shared" si="43"/>
        <v>2.5961400000000003E-4</v>
      </c>
    </row>
    <row r="1394" spans="1:42">
      <c r="A1394" t="s">
        <v>42</v>
      </c>
      <c r="B1394">
        <v>486</v>
      </c>
      <c r="C1394" t="s">
        <v>57</v>
      </c>
      <c r="E1394" t="s">
        <v>72</v>
      </c>
      <c r="F1394" t="s">
        <v>59</v>
      </c>
      <c r="G1394" t="s">
        <v>59</v>
      </c>
      <c r="H1394" t="s">
        <v>46</v>
      </c>
      <c r="I1394" t="s">
        <v>47</v>
      </c>
      <c r="J1394" t="s">
        <v>666</v>
      </c>
      <c r="K1394">
        <v>881626001752</v>
      </c>
      <c r="L1394">
        <v>12727</v>
      </c>
      <c r="M1394" t="s">
        <v>667</v>
      </c>
      <c r="N1394" t="s">
        <v>668</v>
      </c>
      <c r="T1394" t="s">
        <v>669</v>
      </c>
      <c r="U1394">
        <v>141837</v>
      </c>
      <c r="V1394">
        <v>1</v>
      </c>
      <c r="W1394">
        <v>3</v>
      </c>
      <c r="X1394" t="s">
        <v>670</v>
      </c>
      <c r="Y1394" t="s">
        <v>671</v>
      </c>
      <c r="AC1394">
        <v>1</v>
      </c>
      <c r="AD1394">
        <v>1.67074E-3</v>
      </c>
      <c r="AE1394">
        <v>1.67074E-3</v>
      </c>
      <c r="AF1394" t="s">
        <v>73</v>
      </c>
      <c r="AG1394">
        <v>1.1978905799999999</v>
      </c>
      <c r="AH1394">
        <v>2.0013600000000002E-3</v>
      </c>
      <c r="AI1394" s="1">
        <v>2.0013600000000002E-3</v>
      </c>
      <c r="AJ1394" t="s">
        <v>54</v>
      </c>
      <c r="AK1394">
        <v>0.1</v>
      </c>
      <c r="AL1394" s="2">
        <v>1.80123E-3</v>
      </c>
      <c r="AM1394">
        <v>1</v>
      </c>
      <c r="AN1394">
        <f t="shared" si="42"/>
        <v>1.6010880000000003E-3</v>
      </c>
      <c r="AP1394">
        <f t="shared" si="43"/>
        <v>2.0014199999999972E-4</v>
      </c>
    </row>
    <row r="1395" spans="1:42">
      <c r="A1395" t="s">
        <v>42</v>
      </c>
      <c r="B1395">
        <v>486</v>
      </c>
      <c r="C1395" t="s">
        <v>57</v>
      </c>
      <c r="E1395" t="s">
        <v>72</v>
      </c>
      <c r="F1395" t="s">
        <v>59</v>
      </c>
      <c r="G1395" t="s">
        <v>59</v>
      </c>
      <c r="H1395" t="s">
        <v>46</v>
      </c>
      <c r="I1395" t="s">
        <v>47</v>
      </c>
      <c r="J1395" t="s">
        <v>666</v>
      </c>
      <c r="K1395">
        <v>881626001752</v>
      </c>
      <c r="L1395">
        <v>12727</v>
      </c>
      <c r="M1395" t="s">
        <v>667</v>
      </c>
      <c r="N1395" t="s">
        <v>668</v>
      </c>
      <c r="T1395" t="s">
        <v>698</v>
      </c>
      <c r="U1395">
        <v>141846</v>
      </c>
      <c r="V1395">
        <v>1</v>
      </c>
      <c r="W1395">
        <v>12</v>
      </c>
      <c r="X1395" t="s">
        <v>699</v>
      </c>
      <c r="Y1395" t="s">
        <v>685</v>
      </c>
      <c r="AC1395">
        <v>1</v>
      </c>
      <c r="AD1395">
        <v>1.67074E-3</v>
      </c>
      <c r="AE1395">
        <v>1.67074E-3</v>
      </c>
      <c r="AF1395" t="s">
        <v>73</v>
      </c>
      <c r="AG1395">
        <v>1.1978905799999999</v>
      </c>
      <c r="AH1395">
        <v>2.0013600000000002E-3</v>
      </c>
      <c r="AI1395" s="1">
        <v>2.0013600000000002E-3</v>
      </c>
      <c r="AJ1395" t="s">
        <v>54</v>
      </c>
      <c r="AK1395">
        <v>0.1</v>
      </c>
      <c r="AL1395" s="2">
        <v>1.80123E-3</v>
      </c>
      <c r="AM1395">
        <v>1</v>
      </c>
      <c r="AN1395">
        <f t="shared" si="42"/>
        <v>1.6010880000000003E-3</v>
      </c>
      <c r="AP1395">
        <f t="shared" si="43"/>
        <v>2.0014199999999972E-4</v>
      </c>
    </row>
    <row r="1396" spans="1:42">
      <c r="A1396" t="s">
        <v>42</v>
      </c>
      <c r="B1396">
        <v>486</v>
      </c>
      <c r="C1396" t="s">
        <v>57</v>
      </c>
      <c r="E1396" t="s">
        <v>124</v>
      </c>
      <c r="F1396" t="s">
        <v>59</v>
      </c>
      <c r="G1396" t="s">
        <v>59</v>
      </c>
      <c r="H1396" t="s">
        <v>46</v>
      </c>
      <c r="I1396" t="s">
        <v>47</v>
      </c>
      <c r="J1396" t="s">
        <v>666</v>
      </c>
      <c r="K1396">
        <v>881626001752</v>
      </c>
      <c r="L1396">
        <v>12727</v>
      </c>
      <c r="M1396" t="s">
        <v>667</v>
      </c>
      <c r="N1396" t="s">
        <v>668</v>
      </c>
      <c r="T1396" t="s">
        <v>675</v>
      </c>
      <c r="U1396">
        <v>141835</v>
      </c>
      <c r="V1396">
        <v>1</v>
      </c>
      <c r="W1396">
        <v>1</v>
      </c>
      <c r="X1396" t="s">
        <v>676</v>
      </c>
      <c r="Y1396" t="s">
        <v>668</v>
      </c>
      <c r="AC1396">
        <v>1</v>
      </c>
      <c r="AD1396">
        <v>3.9100699999999999E-3</v>
      </c>
      <c r="AE1396">
        <v>3.9100699999999999E-3</v>
      </c>
      <c r="AF1396" t="s">
        <v>62</v>
      </c>
      <c r="AG1396">
        <v>1.0434998799999999</v>
      </c>
      <c r="AH1396">
        <v>4.0801600000000002E-3</v>
      </c>
      <c r="AI1396" s="1">
        <v>4.0801600000000002E-3</v>
      </c>
      <c r="AJ1396" t="s">
        <v>54</v>
      </c>
      <c r="AK1396">
        <v>0.1</v>
      </c>
      <c r="AL1396" s="2">
        <v>3.67214E-3</v>
      </c>
      <c r="AM1396">
        <v>1</v>
      </c>
      <c r="AN1396">
        <f t="shared" si="42"/>
        <v>3.2641280000000003E-3</v>
      </c>
      <c r="AP1396">
        <f t="shared" si="43"/>
        <v>4.080119999999997E-4</v>
      </c>
    </row>
    <row r="1397" spans="1:42">
      <c r="A1397" t="s">
        <v>42</v>
      </c>
      <c r="B1397">
        <v>486</v>
      </c>
      <c r="C1397" t="s">
        <v>57</v>
      </c>
      <c r="E1397" t="s">
        <v>124</v>
      </c>
      <c r="F1397" t="s">
        <v>59</v>
      </c>
      <c r="G1397" t="s">
        <v>59</v>
      </c>
      <c r="H1397" t="s">
        <v>46</v>
      </c>
      <c r="I1397" t="s">
        <v>47</v>
      </c>
      <c r="J1397" t="s">
        <v>666</v>
      </c>
      <c r="K1397">
        <v>881626001752</v>
      </c>
      <c r="L1397">
        <v>12727</v>
      </c>
      <c r="M1397" t="s">
        <v>667</v>
      </c>
      <c r="N1397" t="s">
        <v>668</v>
      </c>
      <c r="T1397" t="s">
        <v>677</v>
      </c>
      <c r="U1397">
        <v>141836</v>
      </c>
      <c r="V1397">
        <v>1</v>
      </c>
      <c r="W1397">
        <v>2</v>
      </c>
      <c r="X1397" t="s">
        <v>678</v>
      </c>
      <c r="Y1397" t="s">
        <v>671</v>
      </c>
      <c r="AC1397">
        <v>1</v>
      </c>
      <c r="AD1397">
        <v>3.9100699999999999E-3</v>
      </c>
      <c r="AE1397">
        <v>3.9100699999999999E-3</v>
      </c>
      <c r="AF1397" t="s">
        <v>62</v>
      </c>
      <c r="AG1397">
        <v>1.0434998799999999</v>
      </c>
      <c r="AH1397">
        <v>4.0801600000000002E-3</v>
      </c>
      <c r="AI1397" s="1">
        <v>4.0801600000000002E-3</v>
      </c>
      <c r="AJ1397" t="s">
        <v>54</v>
      </c>
      <c r="AK1397">
        <v>0.1</v>
      </c>
      <c r="AL1397" s="2">
        <v>3.67214E-3</v>
      </c>
      <c r="AM1397">
        <v>1</v>
      </c>
      <c r="AN1397">
        <f t="shared" si="42"/>
        <v>3.2641280000000003E-3</v>
      </c>
      <c r="AP1397">
        <f t="shared" si="43"/>
        <v>4.080119999999997E-4</v>
      </c>
    </row>
    <row r="1398" spans="1:42">
      <c r="A1398" t="s">
        <v>42</v>
      </c>
      <c r="B1398">
        <v>486</v>
      </c>
      <c r="C1398" t="s">
        <v>57</v>
      </c>
      <c r="E1398" t="s">
        <v>124</v>
      </c>
      <c r="F1398" t="s">
        <v>59</v>
      </c>
      <c r="G1398" t="s">
        <v>59</v>
      </c>
      <c r="H1398" t="s">
        <v>46</v>
      </c>
      <c r="I1398" t="s">
        <v>47</v>
      </c>
      <c r="J1398" t="s">
        <v>666</v>
      </c>
      <c r="K1398">
        <v>881626001752</v>
      </c>
      <c r="L1398">
        <v>12727</v>
      </c>
      <c r="M1398" t="s">
        <v>667</v>
      </c>
      <c r="N1398" t="s">
        <v>668</v>
      </c>
      <c r="T1398" t="s">
        <v>669</v>
      </c>
      <c r="U1398">
        <v>141837</v>
      </c>
      <c r="V1398">
        <v>1</v>
      </c>
      <c r="W1398">
        <v>3</v>
      </c>
      <c r="X1398" t="s">
        <v>670</v>
      </c>
      <c r="Y1398" t="s">
        <v>671</v>
      </c>
      <c r="AC1398">
        <v>1</v>
      </c>
      <c r="AD1398">
        <v>3.9100699999999999E-3</v>
      </c>
      <c r="AE1398">
        <v>3.9100699999999999E-3</v>
      </c>
      <c r="AF1398" t="s">
        <v>62</v>
      </c>
      <c r="AG1398">
        <v>1.0434998799999999</v>
      </c>
      <c r="AH1398">
        <v>4.0801600000000002E-3</v>
      </c>
      <c r="AI1398" s="1">
        <v>4.0801600000000002E-3</v>
      </c>
      <c r="AJ1398" t="s">
        <v>54</v>
      </c>
      <c r="AK1398">
        <v>0.1</v>
      </c>
      <c r="AL1398" s="2">
        <v>3.67214E-3</v>
      </c>
      <c r="AM1398">
        <v>1</v>
      </c>
      <c r="AN1398">
        <f t="shared" si="42"/>
        <v>3.2641280000000003E-3</v>
      </c>
      <c r="AP1398">
        <f t="shared" si="43"/>
        <v>4.080119999999997E-4</v>
      </c>
    </row>
    <row r="1399" spans="1:42">
      <c r="A1399" t="s">
        <v>42</v>
      </c>
      <c r="B1399">
        <v>486</v>
      </c>
      <c r="C1399" t="s">
        <v>57</v>
      </c>
      <c r="E1399" t="s">
        <v>138</v>
      </c>
      <c r="F1399" t="s">
        <v>59</v>
      </c>
      <c r="G1399" t="s">
        <v>59</v>
      </c>
      <c r="H1399" t="s">
        <v>46</v>
      </c>
      <c r="I1399" t="s">
        <v>47</v>
      </c>
      <c r="J1399" t="s">
        <v>666</v>
      </c>
      <c r="K1399">
        <v>881626001752</v>
      </c>
      <c r="L1399">
        <v>12727</v>
      </c>
      <c r="M1399" t="s">
        <v>667</v>
      </c>
      <c r="N1399" t="s">
        <v>668</v>
      </c>
      <c r="T1399" t="s">
        <v>669</v>
      </c>
      <c r="U1399">
        <v>141837</v>
      </c>
      <c r="V1399">
        <v>1</v>
      </c>
      <c r="W1399">
        <v>3</v>
      </c>
      <c r="X1399" t="s">
        <v>670</v>
      </c>
      <c r="Y1399" t="s">
        <v>671</v>
      </c>
      <c r="AC1399">
        <v>1</v>
      </c>
      <c r="AD1399">
        <v>1.2588199999999999E-3</v>
      </c>
      <c r="AE1399">
        <v>1.2588199999999999E-3</v>
      </c>
      <c r="AF1399" t="s">
        <v>62</v>
      </c>
      <c r="AG1399">
        <v>1.0434998799999999</v>
      </c>
      <c r="AH1399">
        <v>1.31358E-3</v>
      </c>
      <c r="AI1399" s="1">
        <v>1.31358E-3</v>
      </c>
      <c r="AJ1399" t="s">
        <v>54</v>
      </c>
      <c r="AK1399">
        <v>0.1</v>
      </c>
      <c r="AL1399" s="2">
        <v>1.1822200000000001E-3</v>
      </c>
      <c r="AM1399">
        <v>1</v>
      </c>
      <c r="AN1399">
        <f t="shared" si="42"/>
        <v>1.0508640000000001E-3</v>
      </c>
      <c r="AP1399">
        <f t="shared" si="43"/>
        <v>1.3135600000000001E-4</v>
      </c>
    </row>
    <row r="1400" spans="1:42">
      <c r="A1400" t="s">
        <v>42</v>
      </c>
      <c r="B1400">
        <v>486</v>
      </c>
      <c r="C1400" t="s">
        <v>57</v>
      </c>
      <c r="E1400" t="s">
        <v>139</v>
      </c>
      <c r="F1400" t="s">
        <v>59</v>
      </c>
      <c r="G1400" t="s">
        <v>59</v>
      </c>
      <c r="H1400" t="s">
        <v>46</v>
      </c>
      <c r="I1400" t="s">
        <v>47</v>
      </c>
      <c r="J1400" t="s">
        <v>666</v>
      </c>
      <c r="K1400">
        <v>881626001752</v>
      </c>
      <c r="L1400">
        <v>12727</v>
      </c>
      <c r="M1400" t="s">
        <v>667</v>
      </c>
      <c r="N1400" t="s">
        <v>668</v>
      </c>
      <c r="T1400" t="s">
        <v>681</v>
      </c>
      <c r="U1400">
        <v>141840</v>
      </c>
      <c r="V1400">
        <v>1</v>
      </c>
      <c r="W1400">
        <v>6</v>
      </c>
      <c r="X1400" t="s">
        <v>682</v>
      </c>
      <c r="Y1400" t="s">
        <v>671</v>
      </c>
      <c r="AC1400">
        <v>1</v>
      </c>
      <c r="AD1400">
        <v>1.13659E-3</v>
      </c>
      <c r="AE1400">
        <v>1.13659E-3</v>
      </c>
      <c r="AF1400" t="s">
        <v>62</v>
      </c>
      <c r="AG1400">
        <v>1.0434998799999999</v>
      </c>
      <c r="AH1400">
        <v>1.18603E-3</v>
      </c>
      <c r="AI1400" s="1">
        <v>1.18603E-3</v>
      </c>
      <c r="AJ1400" t="s">
        <v>54</v>
      </c>
      <c r="AK1400">
        <v>0.1</v>
      </c>
      <c r="AL1400" s="2">
        <v>1.0674300000000001E-3</v>
      </c>
      <c r="AM1400">
        <v>1</v>
      </c>
      <c r="AN1400">
        <f t="shared" si="42"/>
        <v>9.4882400000000002E-4</v>
      </c>
      <c r="AP1400">
        <f t="shared" si="43"/>
        <v>1.1860600000000005E-4</v>
      </c>
    </row>
    <row r="1401" spans="1:42">
      <c r="A1401" t="s">
        <v>42</v>
      </c>
      <c r="B1401">
        <v>486</v>
      </c>
      <c r="C1401" t="s">
        <v>57</v>
      </c>
      <c r="E1401" t="s">
        <v>297</v>
      </c>
      <c r="F1401" t="s">
        <v>59</v>
      </c>
      <c r="G1401" t="s">
        <v>59</v>
      </c>
      <c r="H1401" t="s">
        <v>46</v>
      </c>
      <c r="I1401" t="s">
        <v>47</v>
      </c>
      <c r="J1401" t="s">
        <v>666</v>
      </c>
      <c r="K1401">
        <v>881626001752</v>
      </c>
      <c r="L1401">
        <v>12727</v>
      </c>
      <c r="M1401" t="s">
        <v>667</v>
      </c>
      <c r="N1401" t="s">
        <v>668</v>
      </c>
      <c r="T1401" t="s">
        <v>675</v>
      </c>
      <c r="U1401">
        <v>141835</v>
      </c>
      <c r="V1401">
        <v>1</v>
      </c>
      <c r="W1401">
        <v>1</v>
      </c>
      <c r="X1401" t="s">
        <v>676</v>
      </c>
      <c r="Y1401" t="s">
        <v>668</v>
      </c>
      <c r="AC1401">
        <v>1</v>
      </c>
      <c r="AD1401">
        <v>3.2419599999999999E-3</v>
      </c>
      <c r="AE1401">
        <v>3.2419599999999999E-3</v>
      </c>
      <c r="AF1401" t="s">
        <v>62</v>
      </c>
      <c r="AG1401">
        <v>1.0434998799999999</v>
      </c>
      <c r="AH1401">
        <v>3.3829799999999998E-3</v>
      </c>
      <c r="AI1401" s="1">
        <v>3.3829799999999998E-3</v>
      </c>
      <c r="AJ1401" t="s">
        <v>54</v>
      </c>
      <c r="AK1401">
        <v>0.1</v>
      </c>
      <c r="AL1401" s="2">
        <v>3.0446800000000001E-3</v>
      </c>
      <c r="AM1401">
        <v>1</v>
      </c>
      <c r="AN1401">
        <f t="shared" si="42"/>
        <v>2.706384E-3</v>
      </c>
      <c r="AP1401">
        <f t="shared" si="43"/>
        <v>3.3829600000000008E-4</v>
      </c>
    </row>
    <row r="1402" spans="1:42">
      <c r="A1402" t="s">
        <v>42</v>
      </c>
      <c r="B1402">
        <v>486</v>
      </c>
      <c r="C1402" t="s">
        <v>57</v>
      </c>
      <c r="E1402" t="s">
        <v>74</v>
      </c>
      <c r="F1402" t="s">
        <v>59</v>
      </c>
      <c r="G1402" t="s">
        <v>59</v>
      </c>
      <c r="H1402" t="s">
        <v>46</v>
      </c>
      <c r="I1402" t="s">
        <v>47</v>
      </c>
      <c r="J1402" t="s">
        <v>666</v>
      </c>
      <c r="K1402">
        <v>881626001752</v>
      </c>
      <c r="L1402">
        <v>12727</v>
      </c>
      <c r="M1402" t="s">
        <v>667</v>
      </c>
      <c r="N1402" t="s">
        <v>668</v>
      </c>
      <c r="T1402" t="s">
        <v>669</v>
      </c>
      <c r="U1402">
        <v>141837</v>
      </c>
      <c r="V1402">
        <v>1</v>
      </c>
      <c r="W1402">
        <v>3</v>
      </c>
      <c r="X1402" t="s">
        <v>670</v>
      </c>
      <c r="Y1402" t="s">
        <v>671</v>
      </c>
      <c r="AC1402">
        <v>1</v>
      </c>
      <c r="AD1402">
        <v>5.3812399999999998E-3</v>
      </c>
      <c r="AE1402">
        <v>5.3812399999999998E-3</v>
      </c>
      <c r="AF1402" t="s">
        <v>62</v>
      </c>
      <c r="AG1402">
        <v>1.0434998799999999</v>
      </c>
      <c r="AH1402">
        <v>5.61532E-3</v>
      </c>
      <c r="AI1402" s="1">
        <v>5.61532E-3</v>
      </c>
      <c r="AJ1402" t="s">
        <v>54</v>
      </c>
      <c r="AK1402">
        <v>0.1</v>
      </c>
      <c r="AL1402" s="2">
        <v>5.0537999999999998E-3</v>
      </c>
      <c r="AM1402">
        <v>1</v>
      </c>
      <c r="AN1402">
        <f t="shared" si="42"/>
        <v>4.492256E-3</v>
      </c>
      <c r="AP1402">
        <f t="shared" si="43"/>
        <v>5.6154399999999976E-4</v>
      </c>
    </row>
    <row r="1403" spans="1:42">
      <c r="A1403" t="s">
        <v>42</v>
      </c>
      <c r="B1403">
        <v>486</v>
      </c>
      <c r="C1403" t="s">
        <v>57</v>
      </c>
      <c r="E1403" t="s">
        <v>459</v>
      </c>
      <c r="F1403" t="s">
        <v>59</v>
      </c>
      <c r="G1403" t="s">
        <v>59</v>
      </c>
      <c r="H1403" t="s">
        <v>46</v>
      </c>
      <c r="I1403" t="s">
        <v>47</v>
      </c>
      <c r="J1403" t="s">
        <v>666</v>
      </c>
      <c r="K1403">
        <v>881626001752</v>
      </c>
      <c r="L1403">
        <v>12727</v>
      </c>
      <c r="M1403" t="s">
        <v>667</v>
      </c>
      <c r="N1403" t="s">
        <v>668</v>
      </c>
      <c r="T1403" t="s">
        <v>677</v>
      </c>
      <c r="U1403">
        <v>141836</v>
      </c>
      <c r="V1403">
        <v>1</v>
      </c>
      <c r="W1403">
        <v>2</v>
      </c>
      <c r="X1403" t="s">
        <v>678</v>
      </c>
      <c r="Y1403" t="s">
        <v>671</v>
      </c>
      <c r="AC1403">
        <v>1</v>
      </c>
      <c r="AD1403">
        <v>3.553E-5</v>
      </c>
      <c r="AE1403" s="4">
        <v>3.553E-5</v>
      </c>
      <c r="AF1403" t="s">
        <v>62</v>
      </c>
      <c r="AG1403">
        <v>1.0434998799999999</v>
      </c>
      <c r="AH1403" s="4">
        <v>3.7079999999999997E-5</v>
      </c>
      <c r="AI1403" s="5">
        <v>3.7079999999999997E-5</v>
      </c>
      <c r="AJ1403" t="s">
        <v>54</v>
      </c>
      <c r="AK1403">
        <v>0.1</v>
      </c>
      <c r="AL1403" s="3">
        <v>3.3370000000000001E-5</v>
      </c>
      <c r="AM1403">
        <v>1</v>
      </c>
      <c r="AN1403">
        <f t="shared" si="42"/>
        <v>2.9663999999999999E-5</v>
      </c>
      <c r="AP1403">
        <f t="shared" si="43"/>
        <v>3.7060000000000014E-6</v>
      </c>
    </row>
    <row r="1404" spans="1:42">
      <c r="A1404" t="s">
        <v>42</v>
      </c>
      <c r="B1404">
        <v>486</v>
      </c>
      <c r="C1404" t="s">
        <v>57</v>
      </c>
      <c r="E1404" t="s">
        <v>459</v>
      </c>
      <c r="F1404" t="s">
        <v>59</v>
      </c>
      <c r="G1404" t="s">
        <v>59</v>
      </c>
      <c r="H1404" t="s">
        <v>46</v>
      </c>
      <c r="I1404" t="s">
        <v>47</v>
      </c>
      <c r="J1404" t="s">
        <v>666</v>
      </c>
      <c r="K1404">
        <v>881626001752</v>
      </c>
      <c r="L1404">
        <v>12727</v>
      </c>
      <c r="M1404" t="s">
        <v>667</v>
      </c>
      <c r="N1404" t="s">
        <v>668</v>
      </c>
      <c r="T1404" t="s">
        <v>669</v>
      </c>
      <c r="U1404">
        <v>141837</v>
      </c>
      <c r="V1404">
        <v>1</v>
      </c>
      <c r="W1404">
        <v>3</v>
      </c>
      <c r="X1404" t="s">
        <v>670</v>
      </c>
      <c r="Y1404" t="s">
        <v>671</v>
      </c>
      <c r="AC1404">
        <v>1</v>
      </c>
      <c r="AD1404">
        <v>3.553E-5</v>
      </c>
      <c r="AE1404" s="4">
        <v>3.553E-5</v>
      </c>
      <c r="AF1404" t="s">
        <v>62</v>
      </c>
      <c r="AG1404">
        <v>1.0434998799999999</v>
      </c>
      <c r="AH1404" s="4">
        <v>3.7079999999999997E-5</v>
      </c>
      <c r="AI1404" s="5">
        <v>3.7079999999999997E-5</v>
      </c>
      <c r="AJ1404" t="s">
        <v>54</v>
      </c>
      <c r="AK1404">
        <v>0.1</v>
      </c>
      <c r="AL1404" s="3">
        <v>3.3370000000000001E-5</v>
      </c>
      <c r="AM1404">
        <v>1</v>
      </c>
      <c r="AN1404">
        <f t="shared" si="42"/>
        <v>2.9663999999999999E-5</v>
      </c>
      <c r="AP1404">
        <f t="shared" si="43"/>
        <v>3.7060000000000014E-6</v>
      </c>
    </row>
    <row r="1405" spans="1:42">
      <c r="A1405" t="s">
        <v>42</v>
      </c>
      <c r="B1405">
        <v>486</v>
      </c>
      <c r="C1405" t="s">
        <v>57</v>
      </c>
      <c r="E1405" t="s">
        <v>706</v>
      </c>
      <c r="F1405" t="s">
        <v>59</v>
      </c>
      <c r="G1405" t="s">
        <v>59</v>
      </c>
      <c r="H1405" t="s">
        <v>46</v>
      </c>
      <c r="I1405" t="s">
        <v>47</v>
      </c>
      <c r="J1405" t="s">
        <v>666</v>
      </c>
      <c r="K1405">
        <v>881626001752</v>
      </c>
      <c r="L1405">
        <v>12727</v>
      </c>
      <c r="M1405" t="s">
        <v>667</v>
      </c>
      <c r="N1405" t="s">
        <v>668</v>
      </c>
      <c r="T1405" t="s">
        <v>675</v>
      </c>
      <c r="U1405">
        <v>141835</v>
      </c>
      <c r="V1405">
        <v>1</v>
      </c>
      <c r="W1405">
        <v>1</v>
      </c>
      <c r="X1405" t="s">
        <v>676</v>
      </c>
      <c r="Y1405" t="s">
        <v>668</v>
      </c>
      <c r="AC1405">
        <v>1</v>
      </c>
      <c r="AD1405">
        <v>1.1970000000000001E-5</v>
      </c>
      <c r="AE1405" s="4">
        <v>1.1970000000000001E-5</v>
      </c>
      <c r="AF1405" t="s">
        <v>62</v>
      </c>
      <c r="AG1405">
        <v>1.0434998799999999</v>
      </c>
      <c r="AH1405" s="4">
        <v>1.2490000000000001E-5</v>
      </c>
      <c r="AI1405" s="5">
        <v>1.2490000000000001E-5</v>
      </c>
      <c r="AJ1405" t="s">
        <v>54</v>
      </c>
      <c r="AK1405">
        <v>0.1</v>
      </c>
      <c r="AL1405" s="3">
        <v>1.1240000000000001E-5</v>
      </c>
      <c r="AM1405">
        <v>1</v>
      </c>
      <c r="AN1405">
        <f t="shared" si="42"/>
        <v>9.9920000000000019E-6</v>
      </c>
      <c r="AP1405">
        <f t="shared" si="43"/>
        <v>1.2479999999999989E-6</v>
      </c>
    </row>
    <row r="1406" spans="1:42">
      <c r="A1406" t="s">
        <v>42</v>
      </c>
      <c r="B1406">
        <v>486</v>
      </c>
      <c r="C1406" t="s">
        <v>57</v>
      </c>
      <c r="E1406" t="s">
        <v>706</v>
      </c>
      <c r="F1406" t="s">
        <v>59</v>
      </c>
      <c r="G1406" t="s">
        <v>59</v>
      </c>
      <c r="H1406" t="s">
        <v>46</v>
      </c>
      <c r="I1406" t="s">
        <v>47</v>
      </c>
      <c r="J1406" t="s">
        <v>666</v>
      </c>
      <c r="K1406">
        <v>881626001752</v>
      </c>
      <c r="L1406">
        <v>12727</v>
      </c>
      <c r="M1406" t="s">
        <v>667</v>
      </c>
      <c r="N1406" t="s">
        <v>668</v>
      </c>
      <c r="T1406" t="s">
        <v>677</v>
      </c>
      <c r="U1406">
        <v>141836</v>
      </c>
      <c r="V1406">
        <v>1</v>
      </c>
      <c r="W1406">
        <v>2</v>
      </c>
      <c r="X1406" t="s">
        <v>678</v>
      </c>
      <c r="Y1406" t="s">
        <v>671</v>
      </c>
      <c r="AC1406">
        <v>1</v>
      </c>
      <c r="AD1406">
        <v>1.1970000000000001E-5</v>
      </c>
      <c r="AE1406" s="4">
        <v>1.1970000000000001E-5</v>
      </c>
      <c r="AF1406" t="s">
        <v>62</v>
      </c>
      <c r="AG1406">
        <v>1.0434998799999999</v>
      </c>
      <c r="AH1406" s="4">
        <v>1.2490000000000001E-5</v>
      </c>
      <c r="AI1406" s="5">
        <v>1.2490000000000001E-5</v>
      </c>
      <c r="AJ1406" t="s">
        <v>54</v>
      </c>
      <c r="AK1406">
        <v>0.1</v>
      </c>
      <c r="AL1406" s="3">
        <v>1.1240000000000001E-5</v>
      </c>
      <c r="AM1406">
        <v>1</v>
      </c>
      <c r="AN1406">
        <f t="shared" si="42"/>
        <v>9.9920000000000019E-6</v>
      </c>
      <c r="AP1406">
        <f t="shared" si="43"/>
        <v>1.2479999999999989E-6</v>
      </c>
    </row>
    <row r="1407" spans="1:42">
      <c r="A1407" t="s">
        <v>42</v>
      </c>
      <c r="B1407">
        <v>486</v>
      </c>
      <c r="C1407" t="s">
        <v>57</v>
      </c>
      <c r="E1407" t="s">
        <v>706</v>
      </c>
      <c r="F1407" t="s">
        <v>59</v>
      </c>
      <c r="G1407" t="s">
        <v>59</v>
      </c>
      <c r="H1407" t="s">
        <v>46</v>
      </c>
      <c r="I1407" t="s">
        <v>47</v>
      </c>
      <c r="J1407" t="s">
        <v>666</v>
      </c>
      <c r="K1407">
        <v>881626001752</v>
      </c>
      <c r="L1407">
        <v>12727</v>
      </c>
      <c r="M1407" t="s">
        <v>667</v>
      </c>
      <c r="N1407" t="s">
        <v>668</v>
      </c>
      <c r="T1407" t="s">
        <v>669</v>
      </c>
      <c r="U1407">
        <v>141837</v>
      </c>
      <c r="V1407">
        <v>1</v>
      </c>
      <c r="W1407">
        <v>3</v>
      </c>
      <c r="X1407" t="s">
        <v>670</v>
      </c>
      <c r="Y1407" t="s">
        <v>671</v>
      </c>
      <c r="AC1407">
        <v>1</v>
      </c>
      <c r="AD1407">
        <v>1.1970000000000001E-5</v>
      </c>
      <c r="AE1407" s="4">
        <v>1.1970000000000001E-5</v>
      </c>
      <c r="AF1407" t="s">
        <v>62</v>
      </c>
      <c r="AG1407">
        <v>1.0434998799999999</v>
      </c>
      <c r="AH1407" s="4">
        <v>1.2490000000000001E-5</v>
      </c>
      <c r="AI1407" s="5">
        <v>1.2490000000000001E-5</v>
      </c>
      <c r="AJ1407" t="s">
        <v>54</v>
      </c>
      <c r="AK1407">
        <v>0.1</v>
      </c>
      <c r="AL1407" s="3">
        <v>1.1240000000000001E-5</v>
      </c>
      <c r="AM1407">
        <v>1</v>
      </c>
      <c r="AN1407">
        <f t="shared" si="42"/>
        <v>9.9920000000000019E-6</v>
      </c>
      <c r="AP1407">
        <f t="shared" si="43"/>
        <v>1.2479999999999989E-6</v>
      </c>
    </row>
    <row r="1408" spans="1:42">
      <c r="A1408" t="s">
        <v>42</v>
      </c>
      <c r="B1408">
        <v>486</v>
      </c>
      <c r="C1408" t="s">
        <v>57</v>
      </c>
      <c r="E1408" t="s">
        <v>706</v>
      </c>
      <c r="F1408" t="s">
        <v>59</v>
      </c>
      <c r="G1408" t="s">
        <v>59</v>
      </c>
      <c r="H1408" t="s">
        <v>46</v>
      </c>
      <c r="I1408" t="s">
        <v>47</v>
      </c>
      <c r="J1408" t="s">
        <v>666</v>
      </c>
      <c r="K1408">
        <v>881626001752</v>
      </c>
      <c r="L1408">
        <v>12727</v>
      </c>
      <c r="M1408" t="s">
        <v>667</v>
      </c>
      <c r="N1408" t="s">
        <v>668</v>
      </c>
      <c r="T1408" t="s">
        <v>679</v>
      </c>
      <c r="U1408">
        <v>141838</v>
      </c>
      <c r="V1408">
        <v>1</v>
      </c>
      <c r="W1408">
        <v>4</v>
      </c>
      <c r="X1408" t="s">
        <v>680</v>
      </c>
      <c r="Y1408" t="s">
        <v>671</v>
      </c>
      <c r="AC1408">
        <v>1</v>
      </c>
      <c r="AD1408">
        <v>1.1970000000000001E-5</v>
      </c>
      <c r="AE1408" s="4">
        <v>1.1970000000000001E-5</v>
      </c>
      <c r="AF1408" t="s">
        <v>62</v>
      </c>
      <c r="AG1408">
        <v>1.0434998799999999</v>
      </c>
      <c r="AH1408" s="4">
        <v>1.2490000000000001E-5</v>
      </c>
      <c r="AI1408" s="5">
        <v>1.2490000000000001E-5</v>
      </c>
      <c r="AJ1408" t="s">
        <v>54</v>
      </c>
      <c r="AK1408">
        <v>0.1</v>
      </c>
      <c r="AL1408" s="3">
        <v>1.1240000000000001E-5</v>
      </c>
      <c r="AM1408">
        <v>1</v>
      </c>
      <c r="AN1408">
        <f t="shared" si="42"/>
        <v>9.9920000000000019E-6</v>
      </c>
      <c r="AP1408">
        <f t="shared" si="43"/>
        <v>1.2479999999999989E-6</v>
      </c>
    </row>
    <row r="1409" spans="1:42">
      <c r="A1409" t="s">
        <v>42</v>
      </c>
      <c r="B1409">
        <v>486</v>
      </c>
      <c r="C1409" t="s">
        <v>57</v>
      </c>
      <c r="E1409" t="s">
        <v>706</v>
      </c>
      <c r="F1409" t="s">
        <v>59</v>
      </c>
      <c r="G1409" t="s">
        <v>59</v>
      </c>
      <c r="H1409" t="s">
        <v>46</v>
      </c>
      <c r="I1409" t="s">
        <v>47</v>
      </c>
      <c r="J1409" t="s">
        <v>666</v>
      </c>
      <c r="K1409">
        <v>881626001752</v>
      </c>
      <c r="L1409">
        <v>12727</v>
      </c>
      <c r="M1409" t="s">
        <v>667</v>
      </c>
      <c r="N1409" t="s">
        <v>668</v>
      </c>
      <c r="T1409" t="s">
        <v>700</v>
      </c>
      <c r="U1409">
        <v>141839</v>
      </c>
      <c r="V1409">
        <v>1</v>
      </c>
      <c r="W1409">
        <v>5</v>
      </c>
      <c r="X1409" t="s">
        <v>701</v>
      </c>
      <c r="Y1409" t="s">
        <v>702</v>
      </c>
      <c r="AC1409">
        <v>1</v>
      </c>
      <c r="AD1409">
        <v>1.1970000000000001E-5</v>
      </c>
      <c r="AE1409" s="4">
        <v>1.1970000000000001E-5</v>
      </c>
      <c r="AF1409" t="s">
        <v>62</v>
      </c>
      <c r="AG1409">
        <v>1.0434998799999999</v>
      </c>
      <c r="AH1409" s="4">
        <v>1.2490000000000001E-5</v>
      </c>
      <c r="AI1409" s="5">
        <v>1.2490000000000001E-5</v>
      </c>
      <c r="AJ1409" t="s">
        <v>54</v>
      </c>
      <c r="AK1409">
        <v>0.1</v>
      </c>
      <c r="AL1409" s="3">
        <v>1.1240000000000001E-5</v>
      </c>
      <c r="AM1409">
        <v>1</v>
      </c>
      <c r="AN1409">
        <f t="shared" si="42"/>
        <v>9.9920000000000019E-6</v>
      </c>
      <c r="AP1409">
        <f t="shared" si="43"/>
        <v>1.2479999999999989E-6</v>
      </c>
    </row>
    <row r="1410" spans="1:42">
      <c r="A1410" t="s">
        <v>42</v>
      </c>
      <c r="B1410">
        <v>486</v>
      </c>
      <c r="C1410" t="s">
        <v>57</v>
      </c>
      <c r="E1410" t="s">
        <v>706</v>
      </c>
      <c r="F1410" t="s">
        <v>59</v>
      </c>
      <c r="G1410" t="s">
        <v>59</v>
      </c>
      <c r="H1410" t="s">
        <v>46</v>
      </c>
      <c r="I1410" t="s">
        <v>47</v>
      </c>
      <c r="J1410" t="s">
        <v>666</v>
      </c>
      <c r="K1410">
        <v>881626001752</v>
      </c>
      <c r="L1410">
        <v>12727</v>
      </c>
      <c r="M1410" t="s">
        <v>667</v>
      </c>
      <c r="N1410" t="s">
        <v>668</v>
      </c>
      <c r="T1410" t="s">
        <v>681</v>
      </c>
      <c r="U1410">
        <v>141840</v>
      </c>
      <c r="V1410">
        <v>1</v>
      </c>
      <c r="W1410">
        <v>6</v>
      </c>
      <c r="X1410" t="s">
        <v>682</v>
      </c>
      <c r="Y1410" t="s">
        <v>671</v>
      </c>
      <c r="AC1410">
        <v>1</v>
      </c>
      <c r="AD1410">
        <v>1.1970000000000001E-5</v>
      </c>
      <c r="AE1410" s="4">
        <v>1.1970000000000001E-5</v>
      </c>
      <c r="AF1410" t="s">
        <v>62</v>
      </c>
      <c r="AG1410">
        <v>1.0434998799999999</v>
      </c>
      <c r="AH1410" s="4">
        <v>1.2490000000000001E-5</v>
      </c>
      <c r="AI1410" s="5">
        <v>1.2490000000000001E-5</v>
      </c>
      <c r="AJ1410" t="s">
        <v>54</v>
      </c>
      <c r="AK1410">
        <v>0.1</v>
      </c>
      <c r="AL1410" s="3">
        <v>1.1240000000000001E-5</v>
      </c>
      <c r="AM1410">
        <v>1</v>
      </c>
      <c r="AN1410">
        <f t="shared" si="42"/>
        <v>9.9920000000000019E-6</v>
      </c>
      <c r="AP1410">
        <f t="shared" si="43"/>
        <v>1.2479999999999989E-6</v>
      </c>
    </row>
    <row r="1411" spans="1:42">
      <c r="A1411" t="s">
        <v>42</v>
      </c>
      <c r="B1411">
        <v>486</v>
      </c>
      <c r="C1411" t="s">
        <v>57</v>
      </c>
      <c r="E1411" t="s">
        <v>706</v>
      </c>
      <c r="F1411" t="s">
        <v>59</v>
      </c>
      <c r="G1411" t="s">
        <v>59</v>
      </c>
      <c r="H1411" t="s">
        <v>46</v>
      </c>
      <c r="I1411" t="s">
        <v>47</v>
      </c>
      <c r="J1411" t="s">
        <v>666</v>
      </c>
      <c r="K1411">
        <v>881626001752</v>
      </c>
      <c r="L1411">
        <v>12727</v>
      </c>
      <c r="M1411" t="s">
        <v>667</v>
      </c>
      <c r="N1411" t="s">
        <v>668</v>
      </c>
      <c r="T1411" t="s">
        <v>688</v>
      </c>
      <c r="U1411">
        <v>141841</v>
      </c>
      <c r="V1411">
        <v>1</v>
      </c>
      <c r="W1411">
        <v>7</v>
      </c>
      <c r="X1411" t="s">
        <v>689</v>
      </c>
      <c r="Y1411" t="s">
        <v>668</v>
      </c>
      <c r="AC1411">
        <v>1</v>
      </c>
      <c r="AD1411">
        <v>1.1970000000000001E-5</v>
      </c>
      <c r="AE1411" s="4">
        <v>1.1970000000000001E-5</v>
      </c>
      <c r="AF1411" t="s">
        <v>62</v>
      </c>
      <c r="AG1411">
        <v>1.0434998799999999</v>
      </c>
      <c r="AH1411" s="4">
        <v>1.2490000000000001E-5</v>
      </c>
      <c r="AI1411" s="5">
        <v>1.2490000000000001E-5</v>
      </c>
      <c r="AJ1411" t="s">
        <v>54</v>
      </c>
      <c r="AK1411">
        <v>0.1</v>
      </c>
      <c r="AL1411" s="3">
        <v>1.1240000000000001E-5</v>
      </c>
      <c r="AM1411">
        <v>1</v>
      </c>
      <c r="AN1411">
        <f t="shared" ref="AN1411:AN1474" si="44">AI1411*0.8</f>
        <v>9.9920000000000019E-6</v>
      </c>
      <c r="AP1411">
        <f t="shared" ref="AP1411:AP1474" si="45">AL1411-AN1411</f>
        <v>1.2479999999999989E-6</v>
      </c>
    </row>
    <row r="1412" spans="1:42">
      <c r="A1412" t="s">
        <v>42</v>
      </c>
      <c r="B1412">
        <v>486</v>
      </c>
      <c r="C1412" t="s">
        <v>57</v>
      </c>
      <c r="E1412" t="s">
        <v>706</v>
      </c>
      <c r="F1412" t="s">
        <v>59</v>
      </c>
      <c r="G1412" t="s">
        <v>59</v>
      </c>
      <c r="H1412" t="s">
        <v>46</v>
      </c>
      <c r="I1412" t="s">
        <v>47</v>
      </c>
      <c r="J1412" t="s">
        <v>666</v>
      </c>
      <c r="K1412">
        <v>881626001752</v>
      </c>
      <c r="L1412">
        <v>12727</v>
      </c>
      <c r="M1412" t="s">
        <v>667</v>
      </c>
      <c r="N1412" t="s">
        <v>668</v>
      </c>
      <c r="T1412" t="s">
        <v>690</v>
      </c>
      <c r="U1412">
        <v>141842</v>
      </c>
      <c r="V1412">
        <v>1</v>
      </c>
      <c r="W1412">
        <v>8</v>
      </c>
      <c r="X1412" t="s">
        <v>691</v>
      </c>
      <c r="Y1412" t="s">
        <v>668</v>
      </c>
      <c r="AC1412">
        <v>1</v>
      </c>
      <c r="AD1412">
        <v>1.1970000000000001E-5</v>
      </c>
      <c r="AE1412" s="4">
        <v>1.1970000000000001E-5</v>
      </c>
      <c r="AF1412" t="s">
        <v>62</v>
      </c>
      <c r="AG1412">
        <v>1.0434998799999999</v>
      </c>
      <c r="AH1412" s="4">
        <v>1.2490000000000001E-5</v>
      </c>
      <c r="AI1412" s="5">
        <v>1.2490000000000001E-5</v>
      </c>
      <c r="AJ1412" t="s">
        <v>54</v>
      </c>
      <c r="AK1412">
        <v>0.1</v>
      </c>
      <c r="AL1412" s="3">
        <v>1.1240000000000001E-5</v>
      </c>
      <c r="AM1412">
        <v>1</v>
      </c>
      <c r="AN1412">
        <f t="shared" si="44"/>
        <v>9.9920000000000019E-6</v>
      </c>
      <c r="AP1412">
        <f t="shared" si="45"/>
        <v>1.2479999999999989E-6</v>
      </c>
    </row>
    <row r="1413" spans="1:42">
      <c r="A1413" t="s">
        <v>42</v>
      </c>
      <c r="B1413">
        <v>486</v>
      </c>
      <c r="C1413" t="s">
        <v>57</v>
      </c>
      <c r="E1413" t="s">
        <v>706</v>
      </c>
      <c r="F1413" t="s">
        <v>59</v>
      </c>
      <c r="G1413" t="s">
        <v>59</v>
      </c>
      <c r="H1413" t="s">
        <v>46</v>
      </c>
      <c r="I1413" t="s">
        <v>47</v>
      </c>
      <c r="J1413" t="s">
        <v>666</v>
      </c>
      <c r="K1413">
        <v>881626001752</v>
      </c>
      <c r="L1413">
        <v>12727</v>
      </c>
      <c r="M1413" t="s">
        <v>667</v>
      </c>
      <c r="N1413" t="s">
        <v>668</v>
      </c>
      <c r="T1413" t="s">
        <v>692</v>
      </c>
      <c r="U1413">
        <v>141843</v>
      </c>
      <c r="V1413">
        <v>1</v>
      </c>
      <c r="W1413">
        <v>9</v>
      </c>
      <c r="X1413" t="s">
        <v>693</v>
      </c>
      <c r="Y1413" t="s">
        <v>685</v>
      </c>
      <c r="AC1413">
        <v>1</v>
      </c>
      <c r="AD1413">
        <v>1.1970000000000001E-5</v>
      </c>
      <c r="AE1413" s="4">
        <v>1.1970000000000001E-5</v>
      </c>
      <c r="AF1413" t="s">
        <v>62</v>
      </c>
      <c r="AG1413">
        <v>1.0434998799999999</v>
      </c>
      <c r="AH1413" s="4">
        <v>1.2490000000000001E-5</v>
      </c>
      <c r="AI1413" s="5">
        <v>1.2490000000000001E-5</v>
      </c>
      <c r="AJ1413" t="s">
        <v>54</v>
      </c>
      <c r="AK1413">
        <v>0.1</v>
      </c>
      <c r="AL1413" s="3">
        <v>1.1240000000000001E-5</v>
      </c>
      <c r="AM1413">
        <v>1</v>
      </c>
      <c r="AN1413">
        <f t="shared" si="44"/>
        <v>9.9920000000000019E-6</v>
      </c>
      <c r="AP1413">
        <f t="shared" si="45"/>
        <v>1.2479999999999989E-6</v>
      </c>
    </row>
    <row r="1414" spans="1:42">
      <c r="A1414" t="s">
        <v>42</v>
      </c>
      <c r="B1414">
        <v>486</v>
      </c>
      <c r="C1414" t="s">
        <v>57</v>
      </c>
      <c r="E1414" t="s">
        <v>706</v>
      </c>
      <c r="F1414" t="s">
        <v>59</v>
      </c>
      <c r="G1414" t="s">
        <v>59</v>
      </c>
      <c r="H1414" t="s">
        <v>46</v>
      </c>
      <c r="I1414" t="s">
        <v>47</v>
      </c>
      <c r="J1414" t="s">
        <v>666</v>
      </c>
      <c r="K1414">
        <v>881626001752</v>
      </c>
      <c r="L1414">
        <v>12727</v>
      </c>
      <c r="M1414" t="s">
        <v>667</v>
      </c>
      <c r="N1414" t="s">
        <v>668</v>
      </c>
      <c r="T1414" t="s">
        <v>683</v>
      </c>
      <c r="U1414">
        <v>141844</v>
      </c>
      <c r="V1414">
        <v>1</v>
      </c>
      <c r="W1414">
        <v>10</v>
      </c>
      <c r="X1414" t="s">
        <v>684</v>
      </c>
      <c r="Y1414" t="s">
        <v>685</v>
      </c>
      <c r="AC1414">
        <v>1</v>
      </c>
      <c r="AD1414">
        <v>1.1970000000000001E-5</v>
      </c>
      <c r="AE1414" s="4">
        <v>1.1970000000000001E-5</v>
      </c>
      <c r="AF1414" t="s">
        <v>62</v>
      </c>
      <c r="AG1414">
        <v>1.0434998799999999</v>
      </c>
      <c r="AH1414" s="4">
        <v>1.2490000000000001E-5</v>
      </c>
      <c r="AI1414" s="5">
        <v>1.2490000000000001E-5</v>
      </c>
      <c r="AJ1414" t="s">
        <v>54</v>
      </c>
      <c r="AK1414">
        <v>0.1</v>
      </c>
      <c r="AL1414" s="3">
        <v>1.1240000000000001E-5</v>
      </c>
      <c r="AM1414">
        <v>1</v>
      </c>
      <c r="AN1414">
        <f t="shared" si="44"/>
        <v>9.9920000000000019E-6</v>
      </c>
      <c r="AP1414">
        <f t="shared" si="45"/>
        <v>1.2479999999999989E-6</v>
      </c>
    </row>
    <row r="1415" spans="1:42">
      <c r="A1415" t="s">
        <v>42</v>
      </c>
      <c r="B1415">
        <v>486</v>
      </c>
      <c r="C1415" t="s">
        <v>57</v>
      </c>
      <c r="E1415" t="s">
        <v>706</v>
      </c>
      <c r="F1415" t="s">
        <v>59</v>
      </c>
      <c r="G1415" t="s">
        <v>59</v>
      </c>
      <c r="H1415" t="s">
        <v>46</v>
      </c>
      <c r="I1415" t="s">
        <v>47</v>
      </c>
      <c r="J1415" t="s">
        <v>666</v>
      </c>
      <c r="K1415">
        <v>881626001752</v>
      </c>
      <c r="L1415">
        <v>12727</v>
      </c>
      <c r="M1415" t="s">
        <v>667</v>
      </c>
      <c r="N1415" t="s">
        <v>668</v>
      </c>
      <c r="T1415" t="s">
        <v>694</v>
      </c>
      <c r="U1415">
        <v>141845</v>
      </c>
      <c r="V1415">
        <v>1</v>
      </c>
      <c r="W1415">
        <v>11</v>
      </c>
      <c r="X1415" t="s">
        <v>695</v>
      </c>
      <c r="Y1415" t="s">
        <v>685</v>
      </c>
      <c r="AC1415">
        <v>1</v>
      </c>
      <c r="AD1415">
        <v>1.1970000000000001E-5</v>
      </c>
      <c r="AE1415" s="4">
        <v>1.1970000000000001E-5</v>
      </c>
      <c r="AF1415" t="s">
        <v>62</v>
      </c>
      <c r="AG1415">
        <v>1.0434998799999999</v>
      </c>
      <c r="AH1415" s="4">
        <v>1.2490000000000001E-5</v>
      </c>
      <c r="AI1415" s="5">
        <v>1.2490000000000001E-5</v>
      </c>
      <c r="AJ1415" t="s">
        <v>54</v>
      </c>
      <c r="AK1415">
        <v>0.1</v>
      </c>
      <c r="AL1415" s="3">
        <v>1.1240000000000001E-5</v>
      </c>
      <c r="AM1415">
        <v>1</v>
      </c>
      <c r="AN1415">
        <f t="shared" si="44"/>
        <v>9.9920000000000019E-6</v>
      </c>
      <c r="AP1415">
        <f t="shared" si="45"/>
        <v>1.2479999999999989E-6</v>
      </c>
    </row>
    <row r="1416" spans="1:42">
      <c r="A1416" t="s">
        <v>42</v>
      </c>
      <c r="B1416">
        <v>486</v>
      </c>
      <c r="C1416" t="s">
        <v>57</v>
      </c>
      <c r="E1416" t="s">
        <v>706</v>
      </c>
      <c r="F1416" t="s">
        <v>59</v>
      </c>
      <c r="G1416" t="s">
        <v>59</v>
      </c>
      <c r="H1416" t="s">
        <v>46</v>
      </c>
      <c r="I1416" t="s">
        <v>47</v>
      </c>
      <c r="J1416" t="s">
        <v>666</v>
      </c>
      <c r="K1416">
        <v>881626001752</v>
      </c>
      <c r="L1416">
        <v>12727</v>
      </c>
      <c r="M1416" t="s">
        <v>667</v>
      </c>
      <c r="N1416" t="s">
        <v>668</v>
      </c>
      <c r="T1416" t="s">
        <v>698</v>
      </c>
      <c r="U1416">
        <v>141846</v>
      </c>
      <c r="V1416">
        <v>1</v>
      </c>
      <c r="W1416">
        <v>12</v>
      </c>
      <c r="X1416" t="s">
        <v>699</v>
      </c>
      <c r="Y1416" t="s">
        <v>685</v>
      </c>
      <c r="AC1416">
        <v>1</v>
      </c>
      <c r="AD1416">
        <v>1.1970000000000001E-5</v>
      </c>
      <c r="AE1416" s="4">
        <v>1.1970000000000001E-5</v>
      </c>
      <c r="AF1416" t="s">
        <v>62</v>
      </c>
      <c r="AG1416">
        <v>1.0434998799999999</v>
      </c>
      <c r="AH1416" s="4">
        <v>1.2490000000000001E-5</v>
      </c>
      <c r="AI1416" s="5">
        <v>1.2490000000000001E-5</v>
      </c>
      <c r="AJ1416" t="s">
        <v>54</v>
      </c>
      <c r="AK1416">
        <v>0.1</v>
      </c>
      <c r="AL1416" s="3">
        <v>1.1240000000000001E-5</v>
      </c>
      <c r="AM1416">
        <v>1</v>
      </c>
      <c r="AN1416">
        <f t="shared" si="44"/>
        <v>9.9920000000000019E-6</v>
      </c>
      <c r="AP1416">
        <f t="shared" si="45"/>
        <v>1.2479999999999989E-6</v>
      </c>
    </row>
    <row r="1417" spans="1:42">
      <c r="A1417" t="s">
        <v>42</v>
      </c>
      <c r="B1417">
        <v>486</v>
      </c>
      <c r="C1417" t="s">
        <v>57</v>
      </c>
      <c r="E1417" t="s">
        <v>706</v>
      </c>
      <c r="F1417" t="s">
        <v>59</v>
      </c>
      <c r="G1417" t="s">
        <v>59</v>
      </c>
      <c r="H1417" t="s">
        <v>46</v>
      </c>
      <c r="I1417" t="s">
        <v>47</v>
      </c>
      <c r="J1417" t="s">
        <v>666</v>
      </c>
      <c r="K1417">
        <v>881626001752</v>
      </c>
      <c r="L1417">
        <v>12727</v>
      </c>
      <c r="M1417" t="s">
        <v>667</v>
      </c>
      <c r="N1417" t="s">
        <v>668</v>
      </c>
      <c r="T1417" t="s">
        <v>703</v>
      </c>
      <c r="U1417">
        <v>141847</v>
      </c>
      <c r="V1417">
        <v>1</v>
      </c>
      <c r="W1417">
        <v>13</v>
      </c>
      <c r="X1417" t="s">
        <v>704</v>
      </c>
      <c r="Y1417" t="s">
        <v>674</v>
      </c>
      <c r="AC1417">
        <v>1</v>
      </c>
      <c r="AD1417">
        <v>1.1970000000000001E-5</v>
      </c>
      <c r="AE1417" s="4">
        <v>1.1970000000000001E-5</v>
      </c>
      <c r="AF1417" t="s">
        <v>62</v>
      </c>
      <c r="AG1417">
        <v>1.0434998799999999</v>
      </c>
      <c r="AH1417" s="4">
        <v>1.2490000000000001E-5</v>
      </c>
      <c r="AI1417" s="5">
        <v>1.2490000000000001E-5</v>
      </c>
      <c r="AJ1417" t="s">
        <v>54</v>
      </c>
      <c r="AK1417">
        <v>0.1</v>
      </c>
      <c r="AL1417" s="3">
        <v>1.1240000000000001E-5</v>
      </c>
      <c r="AM1417">
        <v>1</v>
      </c>
      <c r="AN1417">
        <f t="shared" si="44"/>
        <v>9.9920000000000019E-6</v>
      </c>
      <c r="AP1417">
        <f t="shared" si="45"/>
        <v>1.2479999999999989E-6</v>
      </c>
    </row>
    <row r="1418" spans="1:42">
      <c r="A1418" t="s">
        <v>42</v>
      </c>
      <c r="B1418">
        <v>486</v>
      </c>
      <c r="C1418" t="s">
        <v>57</v>
      </c>
      <c r="E1418" t="s">
        <v>706</v>
      </c>
      <c r="F1418" t="s">
        <v>59</v>
      </c>
      <c r="G1418" t="s">
        <v>59</v>
      </c>
      <c r="H1418" t="s">
        <v>46</v>
      </c>
      <c r="I1418" t="s">
        <v>47</v>
      </c>
      <c r="J1418" t="s">
        <v>666</v>
      </c>
      <c r="K1418">
        <v>881626001752</v>
      </c>
      <c r="L1418">
        <v>12727</v>
      </c>
      <c r="M1418" t="s">
        <v>667</v>
      </c>
      <c r="N1418" t="s">
        <v>668</v>
      </c>
      <c r="T1418" t="s">
        <v>672</v>
      </c>
      <c r="U1418">
        <v>141848</v>
      </c>
      <c r="V1418">
        <v>1</v>
      </c>
      <c r="W1418">
        <v>14</v>
      </c>
      <c r="X1418" t="s">
        <v>673</v>
      </c>
      <c r="Y1418" t="s">
        <v>674</v>
      </c>
      <c r="AC1418">
        <v>1</v>
      </c>
      <c r="AD1418">
        <v>1.1970000000000001E-5</v>
      </c>
      <c r="AE1418" s="4">
        <v>1.1970000000000001E-5</v>
      </c>
      <c r="AF1418" t="s">
        <v>62</v>
      </c>
      <c r="AG1418">
        <v>1.0434998799999999</v>
      </c>
      <c r="AH1418" s="4">
        <v>1.2490000000000001E-5</v>
      </c>
      <c r="AI1418" s="5">
        <v>1.2490000000000001E-5</v>
      </c>
      <c r="AJ1418" t="s">
        <v>54</v>
      </c>
      <c r="AK1418">
        <v>0.1</v>
      </c>
      <c r="AL1418" s="3">
        <v>1.1240000000000001E-5</v>
      </c>
      <c r="AM1418">
        <v>1</v>
      </c>
      <c r="AN1418">
        <f t="shared" si="44"/>
        <v>9.9920000000000019E-6</v>
      </c>
      <c r="AP1418">
        <f t="shared" si="45"/>
        <v>1.2479999999999989E-6</v>
      </c>
    </row>
    <row r="1419" spans="1:42">
      <c r="A1419" t="s">
        <v>42</v>
      </c>
      <c r="B1419">
        <v>486</v>
      </c>
      <c r="C1419" t="s">
        <v>57</v>
      </c>
      <c r="E1419" t="s">
        <v>706</v>
      </c>
      <c r="F1419" t="s">
        <v>59</v>
      </c>
      <c r="G1419" t="s">
        <v>59</v>
      </c>
      <c r="H1419" t="s">
        <v>46</v>
      </c>
      <c r="I1419" t="s">
        <v>47</v>
      </c>
      <c r="J1419" t="s">
        <v>666</v>
      </c>
      <c r="K1419">
        <v>881626001752</v>
      </c>
      <c r="L1419">
        <v>12727</v>
      </c>
      <c r="M1419" t="s">
        <v>667</v>
      </c>
      <c r="N1419" t="s">
        <v>668</v>
      </c>
      <c r="T1419" t="s">
        <v>696</v>
      </c>
      <c r="U1419">
        <v>141849</v>
      </c>
      <c r="V1419">
        <v>1</v>
      </c>
      <c r="W1419">
        <v>15</v>
      </c>
      <c r="X1419" t="s">
        <v>697</v>
      </c>
      <c r="Y1419" t="s">
        <v>674</v>
      </c>
      <c r="AC1419">
        <v>1</v>
      </c>
      <c r="AD1419">
        <v>1.1970000000000001E-5</v>
      </c>
      <c r="AE1419" s="4">
        <v>1.1970000000000001E-5</v>
      </c>
      <c r="AF1419" t="s">
        <v>62</v>
      </c>
      <c r="AG1419">
        <v>1.0434998799999999</v>
      </c>
      <c r="AH1419" s="4">
        <v>1.2490000000000001E-5</v>
      </c>
      <c r="AI1419" s="5">
        <v>1.2490000000000001E-5</v>
      </c>
      <c r="AJ1419" t="s">
        <v>54</v>
      </c>
      <c r="AK1419">
        <v>0.1</v>
      </c>
      <c r="AL1419" s="3">
        <v>1.1240000000000001E-5</v>
      </c>
      <c r="AM1419">
        <v>1</v>
      </c>
      <c r="AN1419">
        <f t="shared" si="44"/>
        <v>9.9920000000000019E-6</v>
      </c>
      <c r="AP1419">
        <f t="shared" si="45"/>
        <v>1.2479999999999989E-6</v>
      </c>
    </row>
    <row r="1420" spans="1:42">
      <c r="A1420" t="s">
        <v>42</v>
      </c>
      <c r="B1420">
        <v>486</v>
      </c>
      <c r="C1420" t="s">
        <v>57</v>
      </c>
      <c r="E1420" t="s">
        <v>706</v>
      </c>
      <c r="F1420" t="s">
        <v>59</v>
      </c>
      <c r="G1420" t="s">
        <v>59</v>
      </c>
      <c r="H1420" t="s">
        <v>46</v>
      </c>
      <c r="I1420" t="s">
        <v>47</v>
      </c>
      <c r="J1420" t="s">
        <v>666</v>
      </c>
      <c r="K1420">
        <v>881626001752</v>
      </c>
      <c r="L1420">
        <v>12727</v>
      </c>
      <c r="M1420" t="s">
        <v>667</v>
      </c>
      <c r="N1420" t="s">
        <v>668</v>
      </c>
      <c r="T1420" t="s">
        <v>686</v>
      </c>
      <c r="U1420">
        <v>141850</v>
      </c>
      <c r="V1420">
        <v>1</v>
      </c>
      <c r="W1420">
        <v>16</v>
      </c>
      <c r="X1420" t="s">
        <v>687</v>
      </c>
      <c r="Y1420" t="s">
        <v>674</v>
      </c>
      <c r="AC1420">
        <v>1</v>
      </c>
      <c r="AD1420">
        <v>1.1970000000000001E-5</v>
      </c>
      <c r="AE1420" s="4">
        <v>1.1970000000000001E-5</v>
      </c>
      <c r="AF1420" t="s">
        <v>62</v>
      </c>
      <c r="AG1420">
        <v>1.0434998799999999</v>
      </c>
      <c r="AH1420" s="4">
        <v>1.2490000000000001E-5</v>
      </c>
      <c r="AI1420" s="5">
        <v>1.2490000000000001E-5</v>
      </c>
      <c r="AJ1420" t="s">
        <v>54</v>
      </c>
      <c r="AK1420">
        <v>0.1</v>
      </c>
      <c r="AL1420" s="3">
        <v>1.1240000000000001E-5</v>
      </c>
      <c r="AM1420">
        <v>1</v>
      </c>
      <c r="AN1420">
        <f t="shared" si="44"/>
        <v>9.9920000000000019E-6</v>
      </c>
      <c r="AP1420">
        <f t="shared" si="45"/>
        <v>1.2479999999999989E-6</v>
      </c>
    </row>
    <row r="1421" spans="1:42">
      <c r="A1421" t="s">
        <v>42</v>
      </c>
      <c r="B1421">
        <v>486</v>
      </c>
      <c r="C1421" t="s">
        <v>57</v>
      </c>
      <c r="E1421" t="s">
        <v>44</v>
      </c>
      <c r="F1421" t="s">
        <v>59</v>
      </c>
      <c r="G1421" t="s">
        <v>59</v>
      </c>
      <c r="H1421" t="s">
        <v>46</v>
      </c>
      <c r="I1421" t="s">
        <v>47</v>
      </c>
      <c r="J1421" t="s">
        <v>666</v>
      </c>
      <c r="K1421">
        <v>881626001752</v>
      </c>
      <c r="L1421">
        <v>12727</v>
      </c>
      <c r="M1421" t="s">
        <v>667</v>
      </c>
      <c r="N1421" t="s">
        <v>668</v>
      </c>
      <c r="T1421" t="s">
        <v>675</v>
      </c>
      <c r="U1421">
        <v>141835</v>
      </c>
      <c r="V1421">
        <v>1</v>
      </c>
      <c r="W1421">
        <v>1</v>
      </c>
      <c r="X1421" t="s">
        <v>676</v>
      </c>
      <c r="Y1421" t="s">
        <v>668</v>
      </c>
      <c r="AC1421">
        <v>2</v>
      </c>
      <c r="AD1421">
        <v>2.5344500000000002E-3</v>
      </c>
      <c r="AE1421">
        <v>5.0689000000000003E-3</v>
      </c>
      <c r="AF1421" t="s">
        <v>53</v>
      </c>
      <c r="AG1421">
        <v>1</v>
      </c>
      <c r="AH1421">
        <v>2.5344500000000002E-3</v>
      </c>
      <c r="AI1421" s="1">
        <v>5.0689000000000003E-3</v>
      </c>
      <c r="AJ1421" t="s">
        <v>54</v>
      </c>
      <c r="AK1421">
        <v>0.1</v>
      </c>
      <c r="AL1421" s="2">
        <v>4.56201E-3</v>
      </c>
      <c r="AM1421">
        <v>1</v>
      </c>
      <c r="AN1421">
        <f t="shared" si="44"/>
        <v>4.0551200000000006E-3</v>
      </c>
      <c r="AP1421">
        <f t="shared" si="45"/>
        <v>5.0688999999999942E-4</v>
      </c>
    </row>
    <row r="1422" spans="1:42">
      <c r="A1422" t="s">
        <v>42</v>
      </c>
      <c r="B1422">
        <v>486</v>
      </c>
      <c r="C1422" t="s">
        <v>57</v>
      </c>
      <c r="E1422" t="s">
        <v>44</v>
      </c>
      <c r="F1422" t="s">
        <v>59</v>
      </c>
      <c r="G1422" t="s">
        <v>59</v>
      </c>
      <c r="H1422" t="s">
        <v>46</v>
      </c>
      <c r="I1422" t="s">
        <v>47</v>
      </c>
      <c r="J1422" t="s">
        <v>666</v>
      </c>
      <c r="K1422">
        <v>881626001752</v>
      </c>
      <c r="L1422">
        <v>12727</v>
      </c>
      <c r="M1422" t="s">
        <v>667</v>
      </c>
      <c r="N1422" t="s">
        <v>668</v>
      </c>
      <c r="T1422" t="s">
        <v>675</v>
      </c>
      <c r="U1422">
        <v>141835</v>
      </c>
      <c r="V1422">
        <v>1</v>
      </c>
      <c r="W1422">
        <v>1</v>
      </c>
      <c r="X1422" t="s">
        <v>676</v>
      </c>
      <c r="Y1422" t="s">
        <v>668</v>
      </c>
      <c r="AC1422">
        <v>5</v>
      </c>
      <c r="AD1422">
        <v>3.73938E-3</v>
      </c>
      <c r="AE1422">
        <v>1.8696899999999999E-2</v>
      </c>
      <c r="AF1422" t="s">
        <v>53</v>
      </c>
      <c r="AG1422">
        <v>1</v>
      </c>
      <c r="AH1422">
        <v>3.73938E-3</v>
      </c>
      <c r="AI1422" s="1">
        <v>1.8696899999999999E-2</v>
      </c>
      <c r="AJ1422" t="s">
        <v>54</v>
      </c>
      <c r="AK1422">
        <v>0.1</v>
      </c>
      <c r="AL1422" s="2">
        <v>1.6827209999999999E-2</v>
      </c>
      <c r="AM1422">
        <v>1</v>
      </c>
      <c r="AN1422">
        <f t="shared" si="44"/>
        <v>1.495752E-2</v>
      </c>
      <c r="AP1422">
        <f t="shared" si="45"/>
        <v>1.8696899999999985E-3</v>
      </c>
    </row>
    <row r="1423" spans="1:42">
      <c r="A1423" t="s">
        <v>42</v>
      </c>
      <c r="B1423">
        <v>486</v>
      </c>
      <c r="C1423" t="s">
        <v>57</v>
      </c>
      <c r="E1423" t="s">
        <v>44</v>
      </c>
      <c r="F1423" t="s">
        <v>59</v>
      </c>
      <c r="G1423" t="s">
        <v>59</v>
      </c>
      <c r="H1423" t="s">
        <v>46</v>
      </c>
      <c r="I1423" t="s">
        <v>47</v>
      </c>
      <c r="J1423" t="s">
        <v>666</v>
      </c>
      <c r="K1423">
        <v>881626001752</v>
      </c>
      <c r="L1423">
        <v>12727</v>
      </c>
      <c r="M1423" t="s">
        <v>667</v>
      </c>
      <c r="N1423" t="s">
        <v>668</v>
      </c>
      <c r="T1423" t="s">
        <v>675</v>
      </c>
      <c r="U1423">
        <v>141835</v>
      </c>
      <c r="V1423">
        <v>1</v>
      </c>
      <c r="W1423">
        <v>1</v>
      </c>
      <c r="X1423" t="s">
        <v>676</v>
      </c>
      <c r="Y1423" t="s">
        <v>668</v>
      </c>
      <c r="AC1423">
        <v>3</v>
      </c>
      <c r="AD1423">
        <v>5.2208699999999999E-3</v>
      </c>
      <c r="AE1423">
        <v>1.566261E-2</v>
      </c>
      <c r="AF1423" t="s">
        <v>53</v>
      </c>
      <c r="AG1423">
        <v>1</v>
      </c>
      <c r="AH1423">
        <v>5.2208699999999999E-3</v>
      </c>
      <c r="AI1423" s="1">
        <v>1.566261E-2</v>
      </c>
      <c r="AJ1423" t="s">
        <v>54</v>
      </c>
      <c r="AK1423">
        <v>0.1</v>
      </c>
      <c r="AL1423" s="2">
        <v>1.4096350000000001E-2</v>
      </c>
      <c r="AM1423">
        <v>1</v>
      </c>
      <c r="AN1423">
        <f t="shared" si="44"/>
        <v>1.2530088000000002E-2</v>
      </c>
      <c r="AP1423">
        <f t="shared" si="45"/>
        <v>1.5662619999999988E-3</v>
      </c>
    </row>
    <row r="1424" spans="1:42">
      <c r="A1424" t="s">
        <v>42</v>
      </c>
      <c r="B1424">
        <v>486</v>
      </c>
      <c r="C1424" t="s">
        <v>57</v>
      </c>
      <c r="E1424" t="s">
        <v>44</v>
      </c>
      <c r="F1424" t="s">
        <v>59</v>
      </c>
      <c r="G1424" t="s">
        <v>59</v>
      </c>
      <c r="H1424" t="s">
        <v>46</v>
      </c>
      <c r="I1424" t="s">
        <v>47</v>
      </c>
      <c r="J1424" t="s">
        <v>666</v>
      </c>
      <c r="K1424">
        <v>881626001752</v>
      </c>
      <c r="L1424">
        <v>12727</v>
      </c>
      <c r="M1424" t="s">
        <v>667</v>
      </c>
      <c r="N1424" t="s">
        <v>668</v>
      </c>
      <c r="T1424" t="s">
        <v>677</v>
      </c>
      <c r="U1424">
        <v>141836</v>
      </c>
      <c r="V1424">
        <v>1</v>
      </c>
      <c r="W1424">
        <v>2</v>
      </c>
      <c r="X1424" t="s">
        <v>678</v>
      </c>
      <c r="Y1424" t="s">
        <v>671</v>
      </c>
      <c r="AC1424">
        <v>2</v>
      </c>
      <c r="AD1424">
        <v>2.5344500000000002E-3</v>
      </c>
      <c r="AE1424">
        <v>5.0689000000000003E-3</v>
      </c>
      <c r="AF1424" t="s">
        <v>53</v>
      </c>
      <c r="AG1424">
        <v>1</v>
      </c>
      <c r="AH1424">
        <v>2.5344500000000002E-3</v>
      </c>
      <c r="AI1424" s="1">
        <v>5.0689000000000003E-3</v>
      </c>
      <c r="AJ1424" t="s">
        <v>54</v>
      </c>
      <c r="AK1424">
        <v>0.1</v>
      </c>
      <c r="AL1424" s="2">
        <v>4.56201E-3</v>
      </c>
      <c r="AM1424">
        <v>1</v>
      </c>
      <c r="AN1424">
        <f t="shared" si="44"/>
        <v>4.0551200000000006E-3</v>
      </c>
      <c r="AP1424">
        <f t="shared" si="45"/>
        <v>5.0688999999999942E-4</v>
      </c>
    </row>
    <row r="1425" spans="1:42">
      <c r="A1425" t="s">
        <v>42</v>
      </c>
      <c r="B1425">
        <v>486</v>
      </c>
      <c r="C1425" t="s">
        <v>57</v>
      </c>
      <c r="E1425" t="s">
        <v>44</v>
      </c>
      <c r="F1425" t="s">
        <v>59</v>
      </c>
      <c r="G1425" t="s">
        <v>59</v>
      </c>
      <c r="H1425" t="s">
        <v>46</v>
      </c>
      <c r="I1425" t="s">
        <v>47</v>
      </c>
      <c r="J1425" t="s">
        <v>666</v>
      </c>
      <c r="K1425">
        <v>881626001752</v>
      </c>
      <c r="L1425">
        <v>12727</v>
      </c>
      <c r="M1425" t="s">
        <v>667</v>
      </c>
      <c r="N1425" t="s">
        <v>668</v>
      </c>
      <c r="T1425" t="s">
        <v>677</v>
      </c>
      <c r="U1425">
        <v>141836</v>
      </c>
      <c r="V1425">
        <v>1</v>
      </c>
      <c r="W1425">
        <v>2</v>
      </c>
      <c r="X1425" t="s">
        <v>678</v>
      </c>
      <c r="Y1425" t="s">
        <v>671</v>
      </c>
      <c r="AC1425">
        <v>4</v>
      </c>
      <c r="AD1425">
        <v>3.73938E-3</v>
      </c>
      <c r="AE1425">
        <v>1.495752E-2</v>
      </c>
      <c r="AF1425" t="s">
        <v>53</v>
      </c>
      <c r="AG1425">
        <v>1</v>
      </c>
      <c r="AH1425">
        <v>3.73938E-3</v>
      </c>
      <c r="AI1425" s="1">
        <v>1.495752E-2</v>
      </c>
      <c r="AJ1425" t="s">
        <v>54</v>
      </c>
      <c r="AK1425">
        <v>0.1</v>
      </c>
      <c r="AL1425" s="2">
        <v>1.346177E-2</v>
      </c>
      <c r="AM1425">
        <v>1</v>
      </c>
      <c r="AN1425">
        <f t="shared" si="44"/>
        <v>1.1966016000000001E-2</v>
      </c>
      <c r="AP1425">
        <f t="shared" si="45"/>
        <v>1.4957539999999984E-3</v>
      </c>
    </row>
    <row r="1426" spans="1:42">
      <c r="A1426" t="s">
        <v>42</v>
      </c>
      <c r="B1426">
        <v>486</v>
      </c>
      <c r="C1426" t="s">
        <v>57</v>
      </c>
      <c r="E1426" t="s">
        <v>44</v>
      </c>
      <c r="F1426" t="s">
        <v>59</v>
      </c>
      <c r="G1426" t="s">
        <v>59</v>
      </c>
      <c r="H1426" t="s">
        <v>46</v>
      </c>
      <c r="I1426" t="s">
        <v>47</v>
      </c>
      <c r="J1426" t="s">
        <v>666</v>
      </c>
      <c r="K1426">
        <v>881626001752</v>
      </c>
      <c r="L1426">
        <v>12727</v>
      </c>
      <c r="M1426" t="s">
        <v>667</v>
      </c>
      <c r="N1426" t="s">
        <v>668</v>
      </c>
      <c r="T1426" t="s">
        <v>677</v>
      </c>
      <c r="U1426">
        <v>141836</v>
      </c>
      <c r="V1426">
        <v>1</v>
      </c>
      <c r="W1426">
        <v>2</v>
      </c>
      <c r="X1426" t="s">
        <v>678</v>
      </c>
      <c r="Y1426" t="s">
        <v>671</v>
      </c>
      <c r="AC1426">
        <v>4</v>
      </c>
      <c r="AD1426">
        <v>5.2208699999999999E-3</v>
      </c>
      <c r="AE1426">
        <v>2.0883479999999999E-2</v>
      </c>
      <c r="AF1426" t="s">
        <v>53</v>
      </c>
      <c r="AG1426">
        <v>1</v>
      </c>
      <c r="AH1426">
        <v>5.2208699999999999E-3</v>
      </c>
      <c r="AI1426" s="1">
        <v>2.0883479999999999E-2</v>
      </c>
      <c r="AJ1426" t="s">
        <v>54</v>
      </c>
      <c r="AK1426">
        <v>0.1</v>
      </c>
      <c r="AL1426" s="2">
        <v>1.879513E-2</v>
      </c>
      <c r="AM1426">
        <v>1</v>
      </c>
      <c r="AN1426">
        <f t="shared" si="44"/>
        <v>1.6706783999999999E-2</v>
      </c>
      <c r="AP1426">
        <f t="shared" si="45"/>
        <v>2.0883460000000013E-3</v>
      </c>
    </row>
    <row r="1427" spans="1:42">
      <c r="A1427" t="s">
        <v>42</v>
      </c>
      <c r="B1427">
        <v>486</v>
      </c>
      <c r="C1427" t="s">
        <v>57</v>
      </c>
      <c r="E1427" t="s">
        <v>44</v>
      </c>
      <c r="F1427" t="s">
        <v>59</v>
      </c>
      <c r="G1427" t="s">
        <v>59</v>
      </c>
      <c r="H1427" t="s">
        <v>46</v>
      </c>
      <c r="I1427" t="s">
        <v>47</v>
      </c>
      <c r="J1427" t="s">
        <v>666</v>
      </c>
      <c r="K1427">
        <v>881626001752</v>
      </c>
      <c r="L1427">
        <v>12727</v>
      </c>
      <c r="M1427" t="s">
        <v>667</v>
      </c>
      <c r="N1427" t="s">
        <v>668</v>
      </c>
      <c r="T1427" t="s">
        <v>669</v>
      </c>
      <c r="U1427">
        <v>141837</v>
      </c>
      <c r="V1427">
        <v>1</v>
      </c>
      <c r="W1427">
        <v>3</v>
      </c>
      <c r="X1427" t="s">
        <v>670</v>
      </c>
      <c r="Y1427" t="s">
        <v>671</v>
      </c>
      <c r="AC1427">
        <v>2</v>
      </c>
      <c r="AD1427">
        <v>2.5344500000000002E-3</v>
      </c>
      <c r="AE1427">
        <v>5.0689000000000003E-3</v>
      </c>
      <c r="AF1427" t="s">
        <v>53</v>
      </c>
      <c r="AG1427">
        <v>1</v>
      </c>
      <c r="AH1427">
        <v>2.5344500000000002E-3</v>
      </c>
      <c r="AI1427" s="1">
        <v>5.0689000000000003E-3</v>
      </c>
      <c r="AJ1427" t="s">
        <v>54</v>
      </c>
      <c r="AK1427">
        <v>0.1</v>
      </c>
      <c r="AL1427" s="2">
        <v>4.56201E-3</v>
      </c>
      <c r="AM1427">
        <v>1</v>
      </c>
      <c r="AN1427">
        <f t="shared" si="44"/>
        <v>4.0551200000000006E-3</v>
      </c>
      <c r="AP1427">
        <f t="shared" si="45"/>
        <v>5.0688999999999942E-4</v>
      </c>
    </row>
    <row r="1428" spans="1:42">
      <c r="A1428" t="s">
        <v>42</v>
      </c>
      <c r="B1428">
        <v>486</v>
      </c>
      <c r="C1428" t="s">
        <v>57</v>
      </c>
      <c r="E1428" t="s">
        <v>44</v>
      </c>
      <c r="F1428" t="s">
        <v>59</v>
      </c>
      <c r="G1428" t="s">
        <v>59</v>
      </c>
      <c r="H1428" t="s">
        <v>46</v>
      </c>
      <c r="I1428" t="s">
        <v>47</v>
      </c>
      <c r="J1428" t="s">
        <v>666</v>
      </c>
      <c r="K1428">
        <v>881626001752</v>
      </c>
      <c r="L1428">
        <v>12727</v>
      </c>
      <c r="M1428" t="s">
        <v>667</v>
      </c>
      <c r="N1428" t="s">
        <v>668</v>
      </c>
      <c r="T1428" t="s">
        <v>669</v>
      </c>
      <c r="U1428">
        <v>141837</v>
      </c>
      <c r="V1428">
        <v>1</v>
      </c>
      <c r="W1428">
        <v>3</v>
      </c>
      <c r="X1428" t="s">
        <v>670</v>
      </c>
      <c r="Y1428" t="s">
        <v>671</v>
      </c>
      <c r="AC1428">
        <v>4</v>
      </c>
      <c r="AD1428">
        <v>3.73938E-3</v>
      </c>
      <c r="AE1428">
        <v>1.495752E-2</v>
      </c>
      <c r="AF1428" t="s">
        <v>53</v>
      </c>
      <c r="AG1428">
        <v>1</v>
      </c>
      <c r="AH1428">
        <v>3.73938E-3</v>
      </c>
      <c r="AI1428" s="1">
        <v>1.495752E-2</v>
      </c>
      <c r="AJ1428" t="s">
        <v>54</v>
      </c>
      <c r="AK1428">
        <v>0.1</v>
      </c>
      <c r="AL1428" s="2">
        <v>1.346177E-2</v>
      </c>
      <c r="AM1428">
        <v>1</v>
      </c>
      <c r="AN1428">
        <f t="shared" si="44"/>
        <v>1.1966016000000001E-2</v>
      </c>
      <c r="AP1428">
        <f t="shared" si="45"/>
        <v>1.4957539999999984E-3</v>
      </c>
    </row>
    <row r="1429" spans="1:42">
      <c r="A1429" t="s">
        <v>42</v>
      </c>
      <c r="B1429">
        <v>486</v>
      </c>
      <c r="C1429" t="s">
        <v>57</v>
      </c>
      <c r="E1429" t="s">
        <v>44</v>
      </c>
      <c r="F1429" t="s">
        <v>59</v>
      </c>
      <c r="G1429" t="s">
        <v>59</v>
      </c>
      <c r="H1429" t="s">
        <v>46</v>
      </c>
      <c r="I1429" t="s">
        <v>47</v>
      </c>
      <c r="J1429" t="s">
        <v>666</v>
      </c>
      <c r="K1429">
        <v>881626001752</v>
      </c>
      <c r="L1429">
        <v>12727</v>
      </c>
      <c r="M1429" t="s">
        <v>667</v>
      </c>
      <c r="N1429" t="s">
        <v>668</v>
      </c>
      <c r="T1429" t="s">
        <v>669</v>
      </c>
      <c r="U1429">
        <v>141837</v>
      </c>
      <c r="V1429">
        <v>1</v>
      </c>
      <c r="W1429">
        <v>3</v>
      </c>
      <c r="X1429" t="s">
        <v>670</v>
      </c>
      <c r="Y1429" t="s">
        <v>671</v>
      </c>
      <c r="AC1429">
        <v>2</v>
      </c>
      <c r="AD1429">
        <v>5.2208699999999999E-3</v>
      </c>
      <c r="AE1429">
        <v>1.044174E-2</v>
      </c>
      <c r="AF1429" t="s">
        <v>53</v>
      </c>
      <c r="AG1429">
        <v>1</v>
      </c>
      <c r="AH1429">
        <v>5.2208699999999999E-3</v>
      </c>
      <c r="AI1429" s="1">
        <v>1.044174E-2</v>
      </c>
      <c r="AJ1429" t="s">
        <v>54</v>
      </c>
      <c r="AK1429">
        <v>0.1</v>
      </c>
      <c r="AL1429" s="2">
        <v>9.3975699999999992E-3</v>
      </c>
      <c r="AM1429">
        <v>1</v>
      </c>
      <c r="AN1429">
        <f t="shared" si="44"/>
        <v>8.3533919999999994E-3</v>
      </c>
      <c r="AP1429">
        <f t="shared" si="45"/>
        <v>1.0441779999999998E-3</v>
      </c>
    </row>
    <row r="1430" spans="1:42">
      <c r="A1430" t="s">
        <v>42</v>
      </c>
      <c r="B1430">
        <v>486</v>
      </c>
      <c r="C1430" t="s">
        <v>57</v>
      </c>
      <c r="E1430" t="s">
        <v>44</v>
      </c>
      <c r="F1430" t="s">
        <v>59</v>
      </c>
      <c r="G1430" t="s">
        <v>59</v>
      </c>
      <c r="H1430" t="s">
        <v>46</v>
      </c>
      <c r="I1430" t="s">
        <v>47</v>
      </c>
      <c r="J1430" t="s">
        <v>666</v>
      </c>
      <c r="K1430">
        <v>881626001752</v>
      </c>
      <c r="L1430">
        <v>12727</v>
      </c>
      <c r="M1430" t="s">
        <v>667</v>
      </c>
      <c r="N1430" t="s">
        <v>668</v>
      </c>
      <c r="T1430" t="s">
        <v>679</v>
      </c>
      <c r="U1430">
        <v>141838</v>
      </c>
      <c r="V1430">
        <v>1</v>
      </c>
      <c r="W1430">
        <v>4</v>
      </c>
      <c r="X1430" t="s">
        <v>680</v>
      </c>
      <c r="Y1430" t="s">
        <v>671</v>
      </c>
      <c r="AC1430">
        <v>2</v>
      </c>
      <c r="AD1430">
        <v>2.5344500000000002E-3</v>
      </c>
      <c r="AE1430">
        <v>5.0689000000000003E-3</v>
      </c>
      <c r="AF1430" t="s">
        <v>53</v>
      </c>
      <c r="AG1430">
        <v>1</v>
      </c>
      <c r="AH1430">
        <v>2.5344500000000002E-3</v>
      </c>
      <c r="AI1430" s="1">
        <v>5.0689000000000003E-3</v>
      </c>
      <c r="AJ1430" t="s">
        <v>54</v>
      </c>
      <c r="AK1430">
        <v>0.1</v>
      </c>
      <c r="AL1430" s="2">
        <v>4.56201E-3</v>
      </c>
      <c r="AM1430">
        <v>1</v>
      </c>
      <c r="AN1430">
        <f t="shared" si="44"/>
        <v>4.0551200000000006E-3</v>
      </c>
      <c r="AP1430">
        <f t="shared" si="45"/>
        <v>5.0688999999999942E-4</v>
      </c>
    </row>
    <row r="1431" spans="1:42">
      <c r="A1431" t="s">
        <v>42</v>
      </c>
      <c r="B1431">
        <v>486</v>
      </c>
      <c r="C1431" t="s">
        <v>57</v>
      </c>
      <c r="E1431" t="s">
        <v>44</v>
      </c>
      <c r="F1431" t="s">
        <v>59</v>
      </c>
      <c r="G1431" t="s">
        <v>59</v>
      </c>
      <c r="H1431" t="s">
        <v>46</v>
      </c>
      <c r="I1431" t="s">
        <v>47</v>
      </c>
      <c r="J1431" t="s">
        <v>666</v>
      </c>
      <c r="K1431">
        <v>881626001752</v>
      </c>
      <c r="L1431">
        <v>12727</v>
      </c>
      <c r="M1431" t="s">
        <v>667</v>
      </c>
      <c r="N1431" t="s">
        <v>668</v>
      </c>
      <c r="T1431" t="s">
        <v>679</v>
      </c>
      <c r="U1431">
        <v>141838</v>
      </c>
      <c r="V1431">
        <v>1</v>
      </c>
      <c r="W1431">
        <v>4</v>
      </c>
      <c r="X1431" t="s">
        <v>680</v>
      </c>
      <c r="Y1431" t="s">
        <v>671</v>
      </c>
      <c r="AC1431">
        <v>4</v>
      </c>
      <c r="AD1431">
        <v>3.73938E-3</v>
      </c>
      <c r="AE1431">
        <v>1.495752E-2</v>
      </c>
      <c r="AF1431" t="s">
        <v>53</v>
      </c>
      <c r="AG1431">
        <v>1</v>
      </c>
      <c r="AH1431">
        <v>3.73938E-3</v>
      </c>
      <c r="AI1431" s="1">
        <v>1.495752E-2</v>
      </c>
      <c r="AJ1431" t="s">
        <v>54</v>
      </c>
      <c r="AK1431">
        <v>0.1</v>
      </c>
      <c r="AL1431" s="2">
        <v>1.346177E-2</v>
      </c>
      <c r="AM1431">
        <v>1</v>
      </c>
      <c r="AN1431">
        <f t="shared" si="44"/>
        <v>1.1966016000000001E-2</v>
      </c>
      <c r="AP1431">
        <f t="shared" si="45"/>
        <v>1.4957539999999984E-3</v>
      </c>
    </row>
    <row r="1432" spans="1:42">
      <c r="A1432" t="s">
        <v>42</v>
      </c>
      <c r="B1432">
        <v>486</v>
      </c>
      <c r="C1432" t="s">
        <v>57</v>
      </c>
      <c r="E1432" t="s">
        <v>44</v>
      </c>
      <c r="F1432" t="s">
        <v>59</v>
      </c>
      <c r="G1432" t="s">
        <v>59</v>
      </c>
      <c r="H1432" t="s">
        <v>46</v>
      </c>
      <c r="I1432" t="s">
        <v>47</v>
      </c>
      <c r="J1432" t="s">
        <v>666</v>
      </c>
      <c r="K1432">
        <v>881626001752</v>
      </c>
      <c r="L1432">
        <v>12727</v>
      </c>
      <c r="M1432" t="s">
        <v>667</v>
      </c>
      <c r="N1432" t="s">
        <v>668</v>
      </c>
      <c r="T1432" t="s">
        <v>679</v>
      </c>
      <c r="U1432">
        <v>141838</v>
      </c>
      <c r="V1432">
        <v>1</v>
      </c>
      <c r="W1432">
        <v>4</v>
      </c>
      <c r="X1432" t="s">
        <v>680</v>
      </c>
      <c r="Y1432" t="s">
        <v>671</v>
      </c>
      <c r="AC1432">
        <v>2</v>
      </c>
      <c r="AD1432">
        <v>5.2208699999999999E-3</v>
      </c>
      <c r="AE1432">
        <v>1.044174E-2</v>
      </c>
      <c r="AF1432" t="s">
        <v>53</v>
      </c>
      <c r="AG1432">
        <v>1</v>
      </c>
      <c r="AH1432">
        <v>5.2208699999999999E-3</v>
      </c>
      <c r="AI1432" s="1">
        <v>1.044174E-2</v>
      </c>
      <c r="AJ1432" t="s">
        <v>54</v>
      </c>
      <c r="AK1432">
        <v>0.1</v>
      </c>
      <c r="AL1432" s="2">
        <v>9.3975699999999992E-3</v>
      </c>
      <c r="AM1432">
        <v>1</v>
      </c>
      <c r="AN1432">
        <f t="shared" si="44"/>
        <v>8.3533919999999994E-3</v>
      </c>
      <c r="AP1432">
        <f t="shared" si="45"/>
        <v>1.0441779999999998E-3</v>
      </c>
    </row>
    <row r="1433" spans="1:42">
      <c r="A1433" t="s">
        <v>42</v>
      </c>
      <c r="B1433">
        <v>486</v>
      </c>
      <c r="C1433" t="s">
        <v>57</v>
      </c>
      <c r="E1433" t="s">
        <v>44</v>
      </c>
      <c r="F1433" t="s">
        <v>59</v>
      </c>
      <c r="G1433" t="s">
        <v>59</v>
      </c>
      <c r="H1433" t="s">
        <v>46</v>
      </c>
      <c r="I1433" t="s">
        <v>47</v>
      </c>
      <c r="J1433" t="s">
        <v>666</v>
      </c>
      <c r="K1433">
        <v>881626001752</v>
      </c>
      <c r="L1433">
        <v>12727</v>
      </c>
      <c r="M1433" t="s">
        <v>667</v>
      </c>
      <c r="N1433" t="s">
        <v>668</v>
      </c>
      <c r="T1433" t="s">
        <v>700</v>
      </c>
      <c r="U1433">
        <v>141839</v>
      </c>
      <c r="V1433">
        <v>1</v>
      </c>
      <c r="W1433">
        <v>5</v>
      </c>
      <c r="X1433" t="s">
        <v>701</v>
      </c>
      <c r="Y1433" t="s">
        <v>702</v>
      </c>
      <c r="AC1433">
        <v>1</v>
      </c>
      <c r="AD1433">
        <v>2.5344500000000002E-3</v>
      </c>
      <c r="AE1433">
        <v>2.5344500000000002E-3</v>
      </c>
      <c r="AF1433" t="s">
        <v>53</v>
      </c>
      <c r="AG1433">
        <v>1</v>
      </c>
      <c r="AH1433">
        <v>2.5344500000000002E-3</v>
      </c>
      <c r="AI1433" s="1">
        <v>2.5344500000000002E-3</v>
      </c>
      <c r="AJ1433" t="s">
        <v>54</v>
      </c>
      <c r="AK1433">
        <v>0.1</v>
      </c>
      <c r="AL1433" s="2">
        <v>2.281E-3</v>
      </c>
      <c r="AM1433">
        <v>1</v>
      </c>
      <c r="AN1433">
        <f t="shared" si="44"/>
        <v>2.0275600000000003E-3</v>
      </c>
      <c r="AP1433">
        <f t="shared" si="45"/>
        <v>2.5343999999999974E-4</v>
      </c>
    </row>
    <row r="1434" spans="1:42">
      <c r="A1434" t="s">
        <v>42</v>
      </c>
      <c r="B1434">
        <v>486</v>
      </c>
      <c r="C1434" t="s">
        <v>57</v>
      </c>
      <c r="E1434" t="s">
        <v>44</v>
      </c>
      <c r="F1434" t="s">
        <v>59</v>
      </c>
      <c r="G1434" t="s">
        <v>59</v>
      </c>
      <c r="H1434" t="s">
        <v>46</v>
      </c>
      <c r="I1434" t="s">
        <v>47</v>
      </c>
      <c r="J1434" t="s">
        <v>666</v>
      </c>
      <c r="K1434">
        <v>881626001752</v>
      </c>
      <c r="L1434">
        <v>12727</v>
      </c>
      <c r="M1434" t="s">
        <v>667</v>
      </c>
      <c r="N1434" t="s">
        <v>668</v>
      </c>
      <c r="T1434" t="s">
        <v>700</v>
      </c>
      <c r="U1434">
        <v>141839</v>
      </c>
      <c r="V1434">
        <v>1</v>
      </c>
      <c r="W1434">
        <v>5</v>
      </c>
      <c r="X1434" t="s">
        <v>701</v>
      </c>
      <c r="Y1434" t="s">
        <v>702</v>
      </c>
      <c r="AC1434">
        <v>4</v>
      </c>
      <c r="AD1434">
        <v>3.73938E-3</v>
      </c>
      <c r="AE1434">
        <v>1.495752E-2</v>
      </c>
      <c r="AF1434" t="s">
        <v>53</v>
      </c>
      <c r="AG1434">
        <v>1</v>
      </c>
      <c r="AH1434">
        <v>3.73938E-3</v>
      </c>
      <c r="AI1434" s="1">
        <v>1.495752E-2</v>
      </c>
      <c r="AJ1434" t="s">
        <v>54</v>
      </c>
      <c r="AK1434">
        <v>0.1</v>
      </c>
      <c r="AL1434" s="2">
        <v>1.346177E-2</v>
      </c>
      <c r="AM1434">
        <v>1</v>
      </c>
      <c r="AN1434">
        <f t="shared" si="44"/>
        <v>1.1966016000000001E-2</v>
      </c>
      <c r="AP1434">
        <f t="shared" si="45"/>
        <v>1.4957539999999984E-3</v>
      </c>
    </row>
    <row r="1435" spans="1:42">
      <c r="A1435" t="s">
        <v>42</v>
      </c>
      <c r="B1435">
        <v>486</v>
      </c>
      <c r="C1435" t="s">
        <v>57</v>
      </c>
      <c r="E1435" t="s">
        <v>44</v>
      </c>
      <c r="F1435" t="s">
        <v>59</v>
      </c>
      <c r="G1435" t="s">
        <v>59</v>
      </c>
      <c r="H1435" t="s">
        <v>46</v>
      </c>
      <c r="I1435" t="s">
        <v>47</v>
      </c>
      <c r="J1435" t="s">
        <v>666</v>
      </c>
      <c r="K1435">
        <v>881626001752</v>
      </c>
      <c r="L1435">
        <v>12727</v>
      </c>
      <c r="M1435" t="s">
        <v>667</v>
      </c>
      <c r="N1435" t="s">
        <v>668</v>
      </c>
      <c r="T1435" t="s">
        <v>700</v>
      </c>
      <c r="U1435">
        <v>141839</v>
      </c>
      <c r="V1435">
        <v>1</v>
      </c>
      <c r="W1435">
        <v>5</v>
      </c>
      <c r="X1435" t="s">
        <v>701</v>
      </c>
      <c r="Y1435" t="s">
        <v>702</v>
      </c>
      <c r="AC1435">
        <v>2</v>
      </c>
      <c r="AD1435">
        <v>5.2208699999999999E-3</v>
      </c>
      <c r="AE1435">
        <v>1.044174E-2</v>
      </c>
      <c r="AF1435" t="s">
        <v>53</v>
      </c>
      <c r="AG1435">
        <v>1</v>
      </c>
      <c r="AH1435">
        <v>5.2208699999999999E-3</v>
      </c>
      <c r="AI1435" s="1">
        <v>1.044174E-2</v>
      </c>
      <c r="AJ1435" t="s">
        <v>54</v>
      </c>
      <c r="AK1435">
        <v>0.1</v>
      </c>
      <c r="AL1435" s="2">
        <v>9.3975699999999992E-3</v>
      </c>
      <c r="AM1435">
        <v>1</v>
      </c>
      <c r="AN1435">
        <f t="shared" si="44"/>
        <v>8.3533919999999994E-3</v>
      </c>
      <c r="AP1435">
        <f t="shared" si="45"/>
        <v>1.0441779999999998E-3</v>
      </c>
    </row>
    <row r="1436" spans="1:42">
      <c r="A1436" t="s">
        <v>42</v>
      </c>
      <c r="B1436">
        <v>486</v>
      </c>
      <c r="C1436" t="s">
        <v>57</v>
      </c>
      <c r="E1436" t="s">
        <v>44</v>
      </c>
      <c r="F1436" t="s">
        <v>59</v>
      </c>
      <c r="G1436" t="s">
        <v>59</v>
      </c>
      <c r="H1436" t="s">
        <v>46</v>
      </c>
      <c r="I1436" t="s">
        <v>47</v>
      </c>
      <c r="J1436" t="s">
        <v>666</v>
      </c>
      <c r="K1436">
        <v>881626001752</v>
      </c>
      <c r="L1436">
        <v>12727</v>
      </c>
      <c r="M1436" t="s">
        <v>667</v>
      </c>
      <c r="N1436" t="s">
        <v>668</v>
      </c>
      <c r="T1436" t="s">
        <v>681</v>
      </c>
      <c r="U1436">
        <v>141840</v>
      </c>
      <c r="V1436">
        <v>1</v>
      </c>
      <c r="W1436">
        <v>6</v>
      </c>
      <c r="X1436" t="s">
        <v>682</v>
      </c>
      <c r="Y1436" t="s">
        <v>671</v>
      </c>
      <c r="AC1436">
        <v>5</v>
      </c>
      <c r="AD1436">
        <v>3.73938E-3</v>
      </c>
      <c r="AE1436">
        <v>1.8696899999999999E-2</v>
      </c>
      <c r="AF1436" t="s">
        <v>53</v>
      </c>
      <c r="AG1436">
        <v>1</v>
      </c>
      <c r="AH1436">
        <v>3.73938E-3</v>
      </c>
      <c r="AI1436" s="1">
        <v>1.8696899999999999E-2</v>
      </c>
      <c r="AJ1436" t="s">
        <v>54</v>
      </c>
      <c r="AK1436">
        <v>0.1</v>
      </c>
      <c r="AL1436" s="2">
        <v>1.6827209999999999E-2</v>
      </c>
      <c r="AM1436">
        <v>1</v>
      </c>
      <c r="AN1436">
        <f t="shared" si="44"/>
        <v>1.495752E-2</v>
      </c>
      <c r="AP1436">
        <f t="shared" si="45"/>
        <v>1.8696899999999985E-3</v>
      </c>
    </row>
    <row r="1437" spans="1:42">
      <c r="A1437" t="s">
        <v>42</v>
      </c>
      <c r="B1437">
        <v>486</v>
      </c>
      <c r="C1437" t="s">
        <v>57</v>
      </c>
      <c r="E1437" t="s">
        <v>44</v>
      </c>
      <c r="F1437" t="s">
        <v>59</v>
      </c>
      <c r="G1437" t="s">
        <v>59</v>
      </c>
      <c r="H1437" t="s">
        <v>46</v>
      </c>
      <c r="I1437" t="s">
        <v>47</v>
      </c>
      <c r="J1437" t="s">
        <v>666</v>
      </c>
      <c r="K1437">
        <v>881626001752</v>
      </c>
      <c r="L1437">
        <v>12727</v>
      </c>
      <c r="M1437" t="s">
        <v>667</v>
      </c>
      <c r="N1437" t="s">
        <v>668</v>
      </c>
      <c r="T1437" t="s">
        <v>681</v>
      </c>
      <c r="U1437">
        <v>141840</v>
      </c>
      <c r="V1437">
        <v>1</v>
      </c>
      <c r="W1437">
        <v>6</v>
      </c>
      <c r="X1437" t="s">
        <v>682</v>
      </c>
      <c r="Y1437" t="s">
        <v>671</v>
      </c>
      <c r="AC1437">
        <v>3</v>
      </c>
      <c r="AD1437">
        <v>5.2208699999999999E-3</v>
      </c>
      <c r="AE1437">
        <v>1.566261E-2</v>
      </c>
      <c r="AF1437" t="s">
        <v>53</v>
      </c>
      <c r="AG1437">
        <v>1</v>
      </c>
      <c r="AH1437">
        <v>5.2208699999999999E-3</v>
      </c>
      <c r="AI1437" s="1">
        <v>1.566261E-2</v>
      </c>
      <c r="AJ1437" t="s">
        <v>54</v>
      </c>
      <c r="AK1437">
        <v>0.1</v>
      </c>
      <c r="AL1437" s="2">
        <v>1.4096350000000001E-2</v>
      </c>
      <c r="AM1437">
        <v>1</v>
      </c>
      <c r="AN1437">
        <f t="shared" si="44"/>
        <v>1.2530088000000002E-2</v>
      </c>
      <c r="AP1437">
        <f t="shared" si="45"/>
        <v>1.5662619999999988E-3</v>
      </c>
    </row>
    <row r="1438" spans="1:42">
      <c r="A1438" t="s">
        <v>42</v>
      </c>
      <c r="B1438">
        <v>486</v>
      </c>
      <c r="C1438" t="s">
        <v>57</v>
      </c>
      <c r="E1438" t="s">
        <v>44</v>
      </c>
      <c r="F1438" t="s">
        <v>59</v>
      </c>
      <c r="G1438" t="s">
        <v>59</v>
      </c>
      <c r="H1438" t="s">
        <v>46</v>
      </c>
      <c r="I1438" t="s">
        <v>47</v>
      </c>
      <c r="J1438" t="s">
        <v>666</v>
      </c>
      <c r="K1438">
        <v>881626001752</v>
      </c>
      <c r="L1438">
        <v>12727</v>
      </c>
      <c r="M1438" t="s">
        <v>667</v>
      </c>
      <c r="N1438" t="s">
        <v>668</v>
      </c>
      <c r="T1438" t="s">
        <v>688</v>
      </c>
      <c r="U1438">
        <v>141841</v>
      </c>
      <c r="V1438">
        <v>1</v>
      </c>
      <c r="W1438">
        <v>7</v>
      </c>
      <c r="X1438" t="s">
        <v>689</v>
      </c>
      <c r="Y1438" t="s">
        <v>668</v>
      </c>
      <c r="AC1438">
        <v>1</v>
      </c>
      <c r="AD1438">
        <v>2.5344500000000002E-3</v>
      </c>
      <c r="AE1438">
        <v>2.5344500000000002E-3</v>
      </c>
      <c r="AF1438" t="s">
        <v>53</v>
      </c>
      <c r="AG1438">
        <v>1</v>
      </c>
      <c r="AH1438">
        <v>2.5344500000000002E-3</v>
      </c>
      <c r="AI1438" s="1">
        <v>2.5344500000000002E-3</v>
      </c>
      <c r="AJ1438" t="s">
        <v>54</v>
      </c>
      <c r="AK1438">
        <v>0.1</v>
      </c>
      <c r="AL1438" s="2">
        <v>2.281E-3</v>
      </c>
      <c r="AM1438">
        <v>1</v>
      </c>
      <c r="AN1438">
        <f t="shared" si="44"/>
        <v>2.0275600000000003E-3</v>
      </c>
      <c r="AP1438">
        <f t="shared" si="45"/>
        <v>2.5343999999999974E-4</v>
      </c>
    </row>
    <row r="1439" spans="1:42">
      <c r="A1439" t="s">
        <v>42</v>
      </c>
      <c r="B1439">
        <v>486</v>
      </c>
      <c r="C1439" t="s">
        <v>57</v>
      </c>
      <c r="E1439" t="s">
        <v>44</v>
      </c>
      <c r="F1439" t="s">
        <v>59</v>
      </c>
      <c r="G1439" t="s">
        <v>59</v>
      </c>
      <c r="H1439" t="s">
        <v>46</v>
      </c>
      <c r="I1439" t="s">
        <v>47</v>
      </c>
      <c r="J1439" t="s">
        <v>666</v>
      </c>
      <c r="K1439">
        <v>881626001752</v>
      </c>
      <c r="L1439">
        <v>12727</v>
      </c>
      <c r="M1439" t="s">
        <v>667</v>
      </c>
      <c r="N1439" t="s">
        <v>668</v>
      </c>
      <c r="T1439" t="s">
        <v>688</v>
      </c>
      <c r="U1439">
        <v>141841</v>
      </c>
      <c r="V1439">
        <v>1</v>
      </c>
      <c r="W1439">
        <v>7</v>
      </c>
      <c r="X1439" t="s">
        <v>689</v>
      </c>
      <c r="Y1439" t="s">
        <v>668</v>
      </c>
      <c r="AC1439">
        <v>1</v>
      </c>
      <c r="AD1439">
        <v>3.73938E-3</v>
      </c>
      <c r="AE1439">
        <v>3.73938E-3</v>
      </c>
      <c r="AF1439" t="s">
        <v>53</v>
      </c>
      <c r="AG1439">
        <v>1</v>
      </c>
      <c r="AH1439">
        <v>3.73938E-3</v>
      </c>
      <c r="AI1439" s="1">
        <v>3.73938E-3</v>
      </c>
      <c r="AJ1439" t="s">
        <v>54</v>
      </c>
      <c r="AK1439">
        <v>0.1</v>
      </c>
      <c r="AL1439" s="2">
        <v>3.3654399999999999E-3</v>
      </c>
      <c r="AM1439">
        <v>1</v>
      </c>
      <c r="AN1439">
        <f t="shared" si="44"/>
        <v>2.9915040000000003E-3</v>
      </c>
      <c r="AP1439">
        <f t="shared" si="45"/>
        <v>3.7393599999999963E-4</v>
      </c>
    </row>
    <row r="1440" spans="1:42">
      <c r="A1440" t="s">
        <v>42</v>
      </c>
      <c r="B1440">
        <v>486</v>
      </c>
      <c r="C1440" t="s">
        <v>57</v>
      </c>
      <c r="E1440" t="s">
        <v>44</v>
      </c>
      <c r="F1440" t="s">
        <v>59</v>
      </c>
      <c r="G1440" t="s">
        <v>59</v>
      </c>
      <c r="H1440" t="s">
        <v>46</v>
      </c>
      <c r="I1440" t="s">
        <v>47</v>
      </c>
      <c r="J1440" t="s">
        <v>666</v>
      </c>
      <c r="K1440">
        <v>881626001752</v>
      </c>
      <c r="L1440">
        <v>12727</v>
      </c>
      <c r="M1440" t="s">
        <v>667</v>
      </c>
      <c r="N1440" t="s">
        <v>668</v>
      </c>
      <c r="T1440" t="s">
        <v>688</v>
      </c>
      <c r="U1440">
        <v>141841</v>
      </c>
      <c r="V1440">
        <v>1</v>
      </c>
      <c r="W1440">
        <v>7</v>
      </c>
      <c r="X1440" t="s">
        <v>689</v>
      </c>
      <c r="Y1440" t="s">
        <v>668</v>
      </c>
      <c r="AC1440">
        <v>3</v>
      </c>
      <c r="AD1440">
        <v>5.2208699999999999E-3</v>
      </c>
      <c r="AE1440">
        <v>1.566261E-2</v>
      </c>
      <c r="AF1440" t="s">
        <v>53</v>
      </c>
      <c r="AG1440">
        <v>1</v>
      </c>
      <c r="AH1440">
        <v>5.2208699999999999E-3</v>
      </c>
      <c r="AI1440" s="1">
        <v>1.566261E-2</v>
      </c>
      <c r="AJ1440" t="s">
        <v>54</v>
      </c>
      <c r="AK1440">
        <v>0.1</v>
      </c>
      <c r="AL1440" s="2">
        <v>1.4096350000000001E-2</v>
      </c>
      <c r="AM1440">
        <v>1</v>
      </c>
      <c r="AN1440">
        <f t="shared" si="44"/>
        <v>1.2530088000000002E-2</v>
      </c>
      <c r="AP1440">
        <f t="shared" si="45"/>
        <v>1.5662619999999988E-3</v>
      </c>
    </row>
    <row r="1441" spans="1:42">
      <c r="A1441" t="s">
        <v>42</v>
      </c>
      <c r="B1441">
        <v>486</v>
      </c>
      <c r="C1441" t="s">
        <v>57</v>
      </c>
      <c r="E1441" t="s">
        <v>44</v>
      </c>
      <c r="F1441" t="s">
        <v>59</v>
      </c>
      <c r="G1441" t="s">
        <v>59</v>
      </c>
      <c r="H1441" t="s">
        <v>46</v>
      </c>
      <c r="I1441" t="s">
        <v>47</v>
      </c>
      <c r="J1441" t="s">
        <v>666</v>
      </c>
      <c r="K1441">
        <v>881626001752</v>
      </c>
      <c r="L1441">
        <v>12727</v>
      </c>
      <c r="M1441" t="s">
        <v>667</v>
      </c>
      <c r="N1441" t="s">
        <v>668</v>
      </c>
      <c r="T1441" t="s">
        <v>690</v>
      </c>
      <c r="U1441">
        <v>141842</v>
      </c>
      <c r="V1441">
        <v>1</v>
      </c>
      <c r="W1441">
        <v>8</v>
      </c>
      <c r="X1441" t="s">
        <v>691</v>
      </c>
      <c r="Y1441" t="s">
        <v>668</v>
      </c>
      <c r="AC1441">
        <v>1</v>
      </c>
      <c r="AD1441">
        <v>2.5344500000000002E-3</v>
      </c>
      <c r="AE1441">
        <v>2.5344500000000002E-3</v>
      </c>
      <c r="AF1441" t="s">
        <v>53</v>
      </c>
      <c r="AG1441">
        <v>1</v>
      </c>
      <c r="AH1441">
        <v>2.5344500000000002E-3</v>
      </c>
      <c r="AI1441" s="1">
        <v>2.5344500000000002E-3</v>
      </c>
      <c r="AJ1441" t="s">
        <v>54</v>
      </c>
      <c r="AK1441">
        <v>0.1</v>
      </c>
      <c r="AL1441" s="2">
        <v>2.281E-3</v>
      </c>
      <c r="AM1441">
        <v>1</v>
      </c>
      <c r="AN1441">
        <f t="shared" si="44"/>
        <v>2.0275600000000003E-3</v>
      </c>
      <c r="AP1441">
        <f t="shared" si="45"/>
        <v>2.5343999999999974E-4</v>
      </c>
    </row>
    <row r="1442" spans="1:42">
      <c r="A1442" t="s">
        <v>42</v>
      </c>
      <c r="B1442">
        <v>486</v>
      </c>
      <c r="C1442" t="s">
        <v>57</v>
      </c>
      <c r="E1442" t="s">
        <v>44</v>
      </c>
      <c r="F1442" t="s">
        <v>59</v>
      </c>
      <c r="G1442" t="s">
        <v>59</v>
      </c>
      <c r="H1442" t="s">
        <v>46</v>
      </c>
      <c r="I1442" t="s">
        <v>47</v>
      </c>
      <c r="J1442" t="s">
        <v>666</v>
      </c>
      <c r="K1442">
        <v>881626001752</v>
      </c>
      <c r="L1442">
        <v>12727</v>
      </c>
      <c r="M1442" t="s">
        <v>667</v>
      </c>
      <c r="N1442" t="s">
        <v>668</v>
      </c>
      <c r="T1442" t="s">
        <v>690</v>
      </c>
      <c r="U1442">
        <v>141842</v>
      </c>
      <c r="V1442">
        <v>1</v>
      </c>
      <c r="W1442">
        <v>8</v>
      </c>
      <c r="X1442" t="s">
        <v>691</v>
      </c>
      <c r="Y1442" t="s">
        <v>668</v>
      </c>
      <c r="AC1442">
        <v>2</v>
      </c>
      <c r="AD1442">
        <v>5.2208699999999999E-3</v>
      </c>
      <c r="AE1442">
        <v>1.044174E-2</v>
      </c>
      <c r="AF1442" t="s">
        <v>53</v>
      </c>
      <c r="AG1442">
        <v>1</v>
      </c>
      <c r="AH1442">
        <v>5.2208699999999999E-3</v>
      </c>
      <c r="AI1442" s="1">
        <v>1.044174E-2</v>
      </c>
      <c r="AJ1442" t="s">
        <v>54</v>
      </c>
      <c r="AK1442">
        <v>0.1</v>
      </c>
      <c r="AL1442" s="2">
        <v>9.3975699999999992E-3</v>
      </c>
      <c r="AM1442">
        <v>1</v>
      </c>
      <c r="AN1442">
        <f t="shared" si="44"/>
        <v>8.3533919999999994E-3</v>
      </c>
      <c r="AP1442">
        <f t="shared" si="45"/>
        <v>1.0441779999999998E-3</v>
      </c>
    </row>
    <row r="1443" spans="1:42">
      <c r="A1443" t="s">
        <v>42</v>
      </c>
      <c r="B1443">
        <v>486</v>
      </c>
      <c r="C1443" t="s">
        <v>57</v>
      </c>
      <c r="E1443" t="s">
        <v>44</v>
      </c>
      <c r="F1443" t="s">
        <v>59</v>
      </c>
      <c r="G1443" t="s">
        <v>59</v>
      </c>
      <c r="H1443" t="s">
        <v>46</v>
      </c>
      <c r="I1443" t="s">
        <v>47</v>
      </c>
      <c r="J1443" t="s">
        <v>666</v>
      </c>
      <c r="K1443">
        <v>881626001752</v>
      </c>
      <c r="L1443">
        <v>12727</v>
      </c>
      <c r="M1443" t="s">
        <v>667</v>
      </c>
      <c r="N1443" t="s">
        <v>668</v>
      </c>
      <c r="T1443" t="s">
        <v>692</v>
      </c>
      <c r="U1443">
        <v>141843</v>
      </c>
      <c r="V1443">
        <v>1</v>
      </c>
      <c r="W1443">
        <v>9</v>
      </c>
      <c r="X1443" t="s">
        <v>693</v>
      </c>
      <c r="Y1443" t="s">
        <v>685</v>
      </c>
      <c r="AC1443">
        <v>4</v>
      </c>
      <c r="AD1443">
        <v>3.73938E-3</v>
      </c>
      <c r="AE1443">
        <v>1.495752E-2</v>
      </c>
      <c r="AF1443" t="s">
        <v>53</v>
      </c>
      <c r="AG1443">
        <v>1</v>
      </c>
      <c r="AH1443">
        <v>3.73938E-3</v>
      </c>
      <c r="AI1443" s="1">
        <v>1.495752E-2</v>
      </c>
      <c r="AJ1443" t="s">
        <v>54</v>
      </c>
      <c r="AK1443">
        <v>0.1</v>
      </c>
      <c r="AL1443" s="2">
        <v>1.346177E-2</v>
      </c>
      <c r="AM1443">
        <v>1</v>
      </c>
      <c r="AN1443">
        <f t="shared" si="44"/>
        <v>1.1966016000000001E-2</v>
      </c>
      <c r="AP1443">
        <f t="shared" si="45"/>
        <v>1.4957539999999984E-3</v>
      </c>
    </row>
    <row r="1444" spans="1:42">
      <c r="A1444" t="s">
        <v>42</v>
      </c>
      <c r="B1444">
        <v>486</v>
      </c>
      <c r="C1444" t="s">
        <v>57</v>
      </c>
      <c r="E1444" t="s">
        <v>44</v>
      </c>
      <c r="F1444" t="s">
        <v>59</v>
      </c>
      <c r="G1444" t="s">
        <v>59</v>
      </c>
      <c r="H1444" t="s">
        <v>46</v>
      </c>
      <c r="I1444" t="s">
        <v>47</v>
      </c>
      <c r="J1444" t="s">
        <v>666</v>
      </c>
      <c r="K1444">
        <v>881626001752</v>
      </c>
      <c r="L1444">
        <v>12727</v>
      </c>
      <c r="M1444" t="s">
        <v>667</v>
      </c>
      <c r="N1444" t="s">
        <v>668</v>
      </c>
      <c r="T1444" t="s">
        <v>692</v>
      </c>
      <c r="U1444">
        <v>141843</v>
      </c>
      <c r="V1444">
        <v>1</v>
      </c>
      <c r="W1444">
        <v>9</v>
      </c>
      <c r="X1444" t="s">
        <v>693</v>
      </c>
      <c r="Y1444" t="s">
        <v>685</v>
      </c>
      <c r="AC1444">
        <v>3</v>
      </c>
      <c r="AD1444">
        <v>5.2208699999999999E-3</v>
      </c>
      <c r="AE1444">
        <v>1.566261E-2</v>
      </c>
      <c r="AF1444" t="s">
        <v>53</v>
      </c>
      <c r="AG1444">
        <v>1</v>
      </c>
      <c r="AH1444">
        <v>5.2208699999999999E-3</v>
      </c>
      <c r="AI1444" s="1">
        <v>1.566261E-2</v>
      </c>
      <c r="AJ1444" t="s">
        <v>54</v>
      </c>
      <c r="AK1444">
        <v>0.1</v>
      </c>
      <c r="AL1444" s="2">
        <v>1.4096350000000001E-2</v>
      </c>
      <c r="AM1444">
        <v>1</v>
      </c>
      <c r="AN1444">
        <f t="shared" si="44"/>
        <v>1.2530088000000002E-2</v>
      </c>
      <c r="AP1444">
        <f t="shared" si="45"/>
        <v>1.5662619999999988E-3</v>
      </c>
    </row>
    <row r="1445" spans="1:42">
      <c r="A1445" t="s">
        <v>42</v>
      </c>
      <c r="B1445">
        <v>486</v>
      </c>
      <c r="C1445" t="s">
        <v>57</v>
      </c>
      <c r="E1445" t="s">
        <v>44</v>
      </c>
      <c r="F1445" t="s">
        <v>59</v>
      </c>
      <c r="G1445" t="s">
        <v>59</v>
      </c>
      <c r="H1445" t="s">
        <v>46</v>
      </c>
      <c r="I1445" t="s">
        <v>47</v>
      </c>
      <c r="J1445" t="s">
        <v>666</v>
      </c>
      <c r="K1445">
        <v>881626001752</v>
      </c>
      <c r="L1445">
        <v>12727</v>
      </c>
      <c r="M1445" t="s">
        <v>667</v>
      </c>
      <c r="N1445" t="s">
        <v>668</v>
      </c>
      <c r="T1445" t="s">
        <v>683</v>
      </c>
      <c r="U1445">
        <v>141844</v>
      </c>
      <c r="V1445">
        <v>1</v>
      </c>
      <c r="W1445">
        <v>10</v>
      </c>
      <c r="X1445" t="s">
        <v>684</v>
      </c>
      <c r="Y1445" t="s">
        <v>685</v>
      </c>
      <c r="AC1445">
        <v>4</v>
      </c>
      <c r="AD1445">
        <v>3.73938E-3</v>
      </c>
      <c r="AE1445">
        <v>1.495752E-2</v>
      </c>
      <c r="AF1445" t="s">
        <v>53</v>
      </c>
      <c r="AG1445">
        <v>1</v>
      </c>
      <c r="AH1445">
        <v>3.73938E-3</v>
      </c>
      <c r="AI1445" s="1">
        <v>1.495752E-2</v>
      </c>
      <c r="AJ1445" t="s">
        <v>54</v>
      </c>
      <c r="AK1445">
        <v>0.1</v>
      </c>
      <c r="AL1445" s="2">
        <v>1.346177E-2</v>
      </c>
      <c r="AM1445">
        <v>1</v>
      </c>
      <c r="AN1445">
        <f t="shared" si="44"/>
        <v>1.1966016000000001E-2</v>
      </c>
      <c r="AP1445">
        <f t="shared" si="45"/>
        <v>1.4957539999999984E-3</v>
      </c>
    </row>
    <row r="1446" spans="1:42">
      <c r="A1446" t="s">
        <v>42</v>
      </c>
      <c r="B1446">
        <v>486</v>
      </c>
      <c r="C1446" t="s">
        <v>57</v>
      </c>
      <c r="E1446" t="s">
        <v>44</v>
      </c>
      <c r="F1446" t="s">
        <v>59</v>
      </c>
      <c r="G1446" t="s">
        <v>59</v>
      </c>
      <c r="H1446" t="s">
        <v>46</v>
      </c>
      <c r="I1446" t="s">
        <v>47</v>
      </c>
      <c r="J1446" t="s">
        <v>666</v>
      </c>
      <c r="K1446">
        <v>881626001752</v>
      </c>
      <c r="L1446">
        <v>12727</v>
      </c>
      <c r="M1446" t="s">
        <v>667</v>
      </c>
      <c r="N1446" t="s">
        <v>668</v>
      </c>
      <c r="T1446" t="s">
        <v>683</v>
      </c>
      <c r="U1446">
        <v>141844</v>
      </c>
      <c r="V1446">
        <v>1</v>
      </c>
      <c r="W1446">
        <v>10</v>
      </c>
      <c r="X1446" t="s">
        <v>684</v>
      </c>
      <c r="Y1446" t="s">
        <v>685</v>
      </c>
      <c r="AC1446">
        <v>2</v>
      </c>
      <c r="AD1446">
        <v>5.2208699999999999E-3</v>
      </c>
      <c r="AE1446">
        <v>1.044174E-2</v>
      </c>
      <c r="AF1446" t="s">
        <v>53</v>
      </c>
      <c r="AG1446">
        <v>1</v>
      </c>
      <c r="AH1446">
        <v>5.2208699999999999E-3</v>
      </c>
      <c r="AI1446" s="1">
        <v>1.044174E-2</v>
      </c>
      <c r="AJ1446" t="s">
        <v>54</v>
      </c>
      <c r="AK1446">
        <v>0.1</v>
      </c>
      <c r="AL1446" s="2">
        <v>9.3975699999999992E-3</v>
      </c>
      <c r="AM1446">
        <v>1</v>
      </c>
      <c r="AN1446">
        <f t="shared" si="44"/>
        <v>8.3533919999999994E-3</v>
      </c>
      <c r="AP1446">
        <f t="shared" si="45"/>
        <v>1.0441779999999998E-3</v>
      </c>
    </row>
    <row r="1447" spans="1:42">
      <c r="A1447" t="s">
        <v>42</v>
      </c>
      <c r="B1447">
        <v>486</v>
      </c>
      <c r="C1447" t="s">
        <v>57</v>
      </c>
      <c r="E1447" t="s">
        <v>44</v>
      </c>
      <c r="F1447" t="s">
        <v>59</v>
      </c>
      <c r="G1447" t="s">
        <v>59</v>
      </c>
      <c r="H1447" t="s">
        <v>46</v>
      </c>
      <c r="I1447" t="s">
        <v>47</v>
      </c>
      <c r="J1447" t="s">
        <v>666</v>
      </c>
      <c r="K1447">
        <v>881626001752</v>
      </c>
      <c r="L1447">
        <v>12727</v>
      </c>
      <c r="M1447" t="s">
        <v>667</v>
      </c>
      <c r="N1447" t="s">
        <v>668</v>
      </c>
      <c r="T1447" t="s">
        <v>694</v>
      </c>
      <c r="U1447">
        <v>141845</v>
      </c>
      <c r="V1447">
        <v>1</v>
      </c>
      <c r="W1447">
        <v>11</v>
      </c>
      <c r="X1447" t="s">
        <v>695</v>
      </c>
      <c r="Y1447" t="s">
        <v>685</v>
      </c>
      <c r="AC1447">
        <v>4</v>
      </c>
      <c r="AD1447">
        <v>3.73938E-3</v>
      </c>
      <c r="AE1447">
        <v>1.495752E-2</v>
      </c>
      <c r="AF1447" t="s">
        <v>53</v>
      </c>
      <c r="AG1447">
        <v>1</v>
      </c>
      <c r="AH1447">
        <v>3.73938E-3</v>
      </c>
      <c r="AI1447" s="1">
        <v>1.495752E-2</v>
      </c>
      <c r="AJ1447" t="s">
        <v>54</v>
      </c>
      <c r="AK1447">
        <v>0.1</v>
      </c>
      <c r="AL1447" s="2">
        <v>1.346177E-2</v>
      </c>
      <c r="AM1447">
        <v>1</v>
      </c>
      <c r="AN1447">
        <f t="shared" si="44"/>
        <v>1.1966016000000001E-2</v>
      </c>
      <c r="AP1447">
        <f t="shared" si="45"/>
        <v>1.4957539999999984E-3</v>
      </c>
    </row>
    <row r="1448" spans="1:42">
      <c r="A1448" t="s">
        <v>42</v>
      </c>
      <c r="B1448">
        <v>486</v>
      </c>
      <c r="C1448" t="s">
        <v>57</v>
      </c>
      <c r="E1448" t="s">
        <v>44</v>
      </c>
      <c r="F1448" t="s">
        <v>59</v>
      </c>
      <c r="G1448" t="s">
        <v>59</v>
      </c>
      <c r="H1448" t="s">
        <v>46</v>
      </c>
      <c r="I1448" t="s">
        <v>47</v>
      </c>
      <c r="J1448" t="s">
        <v>666</v>
      </c>
      <c r="K1448">
        <v>881626001752</v>
      </c>
      <c r="L1448">
        <v>12727</v>
      </c>
      <c r="M1448" t="s">
        <v>667</v>
      </c>
      <c r="N1448" t="s">
        <v>668</v>
      </c>
      <c r="T1448" t="s">
        <v>694</v>
      </c>
      <c r="U1448">
        <v>141845</v>
      </c>
      <c r="V1448">
        <v>1</v>
      </c>
      <c r="W1448">
        <v>11</v>
      </c>
      <c r="X1448" t="s">
        <v>695</v>
      </c>
      <c r="Y1448" t="s">
        <v>685</v>
      </c>
      <c r="AC1448">
        <v>2</v>
      </c>
      <c r="AD1448">
        <v>5.2208699999999999E-3</v>
      </c>
      <c r="AE1448">
        <v>1.044174E-2</v>
      </c>
      <c r="AF1448" t="s">
        <v>53</v>
      </c>
      <c r="AG1448">
        <v>1</v>
      </c>
      <c r="AH1448">
        <v>5.2208699999999999E-3</v>
      </c>
      <c r="AI1448" s="1">
        <v>1.044174E-2</v>
      </c>
      <c r="AJ1448" t="s">
        <v>54</v>
      </c>
      <c r="AK1448">
        <v>0.1</v>
      </c>
      <c r="AL1448" s="2">
        <v>9.3975699999999992E-3</v>
      </c>
      <c r="AM1448">
        <v>1</v>
      </c>
      <c r="AN1448">
        <f t="shared" si="44"/>
        <v>8.3533919999999994E-3</v>
      </c>
      <c r="AP1448">
        <f t="shared" si="45"/>
        <v>1.0441779999999998E-3</v>
      </c>
    </row>
    <row r="1449" spans="1:42">
      <c r="A1449" t="s">
        <v>42</v>
      </c>
      <c r="B1449">
        <v>486</v>
      </c>
      <c r="C1449" t="s">
        <v>57</v>
      </c>
      <c r="E1449" t="s">
        <v>44</v>
      </c>
      <c r="F1449" t="s">
        <v>59</v>
      </c>
      <c r="G1449" t="s">
        <v>59</v>
      </c>
      <c r="H1449" t="s">
        <v>46</v>
      </c>
      <c r="I1449" t="s">
        <v>47</v>
      </c>
      <c r="J1449" t="s">
        <v>666</v>
      </c>
      <c r="K1449">
        <v>881626001752</v>
      </c>
      <c r="L1449">
        <v>12727</v>
      </c>
      <c r="M1449" t="s">
        <v>667</v>
      </c>
      <c r="N1449" t="s">
        <v>668</v>
      </c>
      <c r="T1449" t="s">
        <v>698</v>
      </c>
      <c r="U1449">
        <v>141846</v>
      </c>
      <c r="V1449">
        <v>1</v>
      </c>
      <c r="W1449">
        <v>12</v>
      </c>
      <c r="X1449" t="s">
        <v>699</v>
      </c>
      <c r="Y1449" t="s">
        <v>685</v>
      </c>
      <c r="AC1449">
        <v>5</v>
      </c>
      <c r="AD1449">
        <v>3.73938E-3</v>
      </c>
      <c r="AE1449">
        <v>1.8696899999999999E-2</v>
      </c>
      <c r="AF1449" t="s">
        <v>53</v>
      </c>
      <c r="AG1449">
        <v>1</v>
      </c>
      <c r="AH1449">
        <v>3.73938E-3</v>
      </c>
      <c r="AI1449" s="1">
        <v>1.8696899999999999E-2</v>
      </c>
      <c r="AJ1449" t="s">
        <v>54</v>
      </c>
      <c r="AK1449">
        <v>0.1</v>
      </c>
      <c r="AL1449" s="2">
        <v>1.6827209999999999E-2</v>
      </c>
      <c r="AM1449">
        <v>1</v>
      </c>
      <c r="AN1449">
        <f t="shared" si="44"/>
        <v>1.495752E-2</v>
      </c>
      <c r="AP1449">
        <f t="shared" si="45"/>
        <v>1.8696899999999985E-3</v>
      </c>
    </row>
    <row r="1450" spans="1:42">
      <c r="A1450" t="s">
        <v>42</v>
      </c>
      <c r="B1450">
        <v>486</v>
      </c>
      <c r="C1450" t="s">
        <v>57</v>
      </c>
      <c r="E1450" t="s">
        <v>44</v>
      </c>
      <c r="F1450" t="s">
        <v>59</v>
      </c>
      <c r="G1450" t="s">
        <v>59</v>
      </c>
      <c r="H1450" t="s">
        <v>46</v>
      </c>
      <c r="I1450" t="s">
        <v>47</v>
      </c>
      <c r="J1450" t="s">
        <v>666</v>
      </c>
      <c r="K1450">
        <v>881626001752</v>
      </c>
      <c r="L1450">
        <v>12727</v>
      </c>
      <c r="M1450" t="s">
        <v>667</v>
      </c>
      <c r="N1450" t="s">
        <v>668</v>
      </c>
      <c r="T1450" t="s">
        <v>698</v>
      </c>
      <c r="U1450">
        <v>141846</v>
      </c>
      <c r="V1450">
        <v>1</v>
      </c>
      <c r="W1450">
        <v>12</v>
      </c>
      <c r="X1450" t="s">
        <v>699</v>
      </c>
      <c r="Y1450" t="s">
        <v>685</v>
      </c>
      <c r="AC1450">
        <v>3</v>
      </c>
      <c r="AD1450">
        <v>5.2208699999999999E-3</v>
      </c>
      <c r="AE1450">
        <v>1.566261E-2</v>
      </c>
      <c r="AF1450" t="s">
        <v>53</v>
      </c>
      <c r="AG1450">
        <v>1</v>
      </c>
      <c r="AH1450">
        <v>5.2208699999999999E-3</v>
      </c>
      <c r="AI1450" s="1">
        <v>1.566261E-2</v>
      </c>
      <c r="AJ1450" t="s">
        <v>54</v>
      </c>
      <c r="AK1450">
        <v>0.1</v>
      </c>
      <c r="AL1450" s="2">
        <v>1.4096350000000001E-2</v>
      </c>
      <c r="AM1450">
        <v>1</v>
      </c>
      <c r="AN1450">
        <f t="shared" si="44"/>
        <v>1.2530088000000002E-2</v>
      </c>
      <c r="AP1450">
        <f t="shared" si="45"/>
        <v>1.5662619999999988E-3</v>
      </c>
    </row>
    <row r="1451" spans="1:42">
      <c r="A1451" t="s">
        <v>42</v>
      </c>
      <c r="B1451">
        <v>486</v>
      </c>
      <c r="C1451" t="s">
        <v>57</v>
      </c>
      <c r="E1451" t="s">
        <v>44</v>
      </c>
      <c r="F1451" t="s">
        <v>59</v>
      </c>
      <c r="G1451" t="s">
        <v>59</v>
      </c>
      <c r="H1451" t="s">
        <v>46</v>
      </c>
      <c r="I1451" t="s">
        <v>47</v>
      </c>
      <c r="J1451" t="s">
        <v>666</v>
      </c>
      <c r="K1451">
        <v>881626001752</v>
      </c>
      <c r="L1451">
        <v>12727</v>
      </c>
      <c r="M1451" t="s">
        <v>667</v>
      </c>
      <c r="N1451" t="s">
        <v>668</v>
      </c>
      <c r="T1451" t="s">
        <v>703</v>
      </c>
      <c r="U1451">
        <v>141847</v>
      </c>
      <c r="V1451">
        <v>1</v>
      </c>
      <c r="W1451">
        <v>13</v>
      </c>
      <c r="X1451" t="s">
        <v>704</v>
      </c>
      <c r="Y1451" t="s">
        <v>674</v>
      </c>
      <c r="AC1451">
        <v>2</v>
      </c>
      <c r="AD1451">
        <v>2.5344500000000002E-3</v>
      </c>
      <c r="AE1451">
        <v>5.0689000000000003E-3</v>
      </c>
      <c r="AF1451" t="s">
        <v>53</v>
      </c>
      <c r="AG1451">
        <v>1</v>
      </c>
      <c r="AH1451">
        <v>2.5344500000000002E-3</v>
      </c>
      <c r="AI1451" s="1">
        <v>5.0689000000000003E-3</v>
      </c>
      <c r="AJ1451" t="s">
        <v>54</v>
      </c>
      <c r="AK1451">
        <v>0.1</v>
      </c>
      <c r="AL1451" s="2">
        <v>4.56201E-3</v>
      </c>
      <c r="AM1451">
        <v>1</v>
      </c>
      <c r="AN1451">
        <f t="shared" si="44"/>
        <v>4.0551200000000006E-3</v>
      </c>
      <c r="AP1451">
        <f t="shared" si="45"/>
        <v>5.0688999999999942E-4</v>
      </c>
    </row>
    <row r="1452" spans="1:42">
      <c r="A1452" t="s">
        <v>42</v>
      </c>
      <c r="B1452">
        <v>486</v>
      </c>
      <c r="C1452" t="s">
        <v>57</v>
      </c>
      <c r="E1452" t="s">
        <v>44</v>
      </c>
      <c r="F1452" t="s">
        <v>59</v>
      </c>
      <c r="G1452" t="s">
        <v>59</v>
      </c>
      <c r="H1452" t="s">
        <v>46</v>
      </c>
      <c r="I1452" t="s">
        <v>47</v>
      </c>
      <c r="J1452" t="s">
        <v>666</v>
      </c>
      <c r="K1452">
        <v>881626001752</v>
      </c>
      <c r="L1452">
        <v>12727</v>
      </c>
      <c r="M1452" t="s">
        <v>667</v>
      </c>
      <c r="N1452" t="s">
        <v>668</v>
      </c>
      <c r="T1452" t="s">
        <v>703</v>
      </c>
      <c r="U1452">
        <v>141847</v>
      </c>
      <c r="V1452">
        <v>1</v>
      </c>
      <c r="W1452">
        <v>13</v>
      </c>
      <c r="X1452" t="s">
        <v>704</v>
      </c>
      <c r="Y1452" t="s">
        <v>674</v>
      </c>
      <c r="AC1452">
        <v>5</v>
      </c>
      <c r="AD1452">
        <v>3.73938E-3</v>
      </c>
      <c r="AE1452">
        <v>1.8696899999999999E-2</v>
      </c>
      <c r="AF1452" t="s">
        <v>53</v>
      </c>
      <c r="AG1452">
        <v>1</v>
      </c>
      <c r="AH1452">
        <v>3.73938E-3</v>
      </c>
      <c r="AI1452" s="1">
        <v>1.8696899999999999E-2</v>
      </c>
      <c r="AJ1452" t="s">
        <v>54</v>
      </c>
      <c r="AK1452">
        <v>0.1</v>
      </c>
      <c r="AL1452" s="2">
        <v>1.6827209999999999E-2</v>
      </c>
      <c r="AM1452">
        <v>1</v>
      </c>
      <c r="AN1452">
        <f t="shared" si="44"/>
        <v>1.495752E-2</v>
      </c>
      <c r="AP1452">
        <f t="shared" si="45"/>
        <v>1.8696899999999985E-3</v>
      </c>
    </row>
    <row r="1453" spans="1:42">
      <c r="A1453" t="s">
        <v>42</v>
      </c>
      <c r="B1453">
        <v>486</v>
      </c>
      <c r="C1453" t="s">
        <v>57</v>
      </c>
      <c r="E1453" t="s">
        <v>44</v>
      </c>
      <c r="F1453" t="s">
        <v>59</v>
      </c>
      <c r="G1453" t="s">
        <v>59</v>
      </c>
      <c r="H1453" t="s">
        <v>46</v>
      </c>
      <c r="I1453" t="s">
        <v>47</v>
      </c>
      <c r="J1453" t="s">
        <v>666</v>
      </c>
      <c r="K1453">
        <v>881626001752</v>
      </c>
      <c r="L1453">
        <v>12727</v>
      </c>
      <c r="M1453" t="s">
        <v>667</v>
      </c>
      <c r="N1453" t="s">
        <v>668</v>
      </c>
      <c r="T1453" t="s">
        <v>703</v>
      </c>
      <c r="U1453">
        <v>141847</v>
      </c>
      <c r="V1453">
        <v>1</v>
      </c>
      <c r="W1453">
        <v>13</v>
      </c>
      <c r="X1453" t="s">
        <v>704</v>
      </c>
      <c r="Y1453" t="s">
        <v>674</v>
      </c>
      <c r="AC1453">
        <v>2</v>
      </c>
      <c r="AD1453">
        <v>5.2208699999999999E-3</v>
      </c>
      <c r="AE1453">
        <v>1.044174E-2</v>
      </c>
      <c r="AF1453" t="s">
        <v>53</v>
      </c>
      <c r="AG1453">
        <v>1</v>
      </c>
      <c r="AH1453">
        <v>5.2208699999999999E-3</v>
      </c>
      <c r="AI1453" s="1">
        <v>1.044174E-2</v>
      </c>
      <c r="AJ1453" t="s">
        <v>54</v>
      </c>
      <c r="AK1453">
        <v>0.1</v>
      </c>
      <c r="AL1453" s="2">
        <v>9.3975699999999992E-3</v>
      </c>
      <c r="AM1453">
        <v>1</v>
      </c>
      <c r="AN1453">
        <f t="shared" si="44"/>
        <v>8.3533919999999994E-3</v>
      </c>
      <c r="AP1453">
        <f t="shared" si="45"/>
        <v>1.0441779999999998E-3</v>
      </c>
    </row>
    <row r="1454" spans="1:42">
      <c r="A1454" t="s">
        <v>42</v>
      </c>
      <c r="B1454">
        <v>486</v>
      </c>
      <c r="C1454" t="s">
        <v>57</v>
      </c>
      <c r="E1454" t="s">
        <v>44</v>
      </c>
      <c r="F1454" t="s">
        <v>59</v>
      </c>
      <c r="G1454" t="s">
        <v>59</v>
      </c>
      <c r="H1454" t="s">
        <v>46</v>
      </c>
      <c r="I1454" t="s">
        <v>47</v>
      </c>
      <c r="J1454" t="s">
        <v>666</v>
      </c>
      <c r="K1454">
        <v>881626001752</v>
      </c>
      <c r="L1454">
        <v>12727</v>
      </c>
      <c r="M1454" t="s">
        <v>667</v>
      </c>
      <c r="N1454" t="s">
        <v>668</v>
      </c>
      <c r="T1454" t="s">
        <v>672</v>
      </c>
      <c r="U1454">
        <v>141848</v>
      </c>
      <c r="V1454">
        <v>1</v>
      </c>
      <c r="W1454">
        <v>14</v>
      </c>
      <c r="X1454" t="s">
        <v>673</v>
      </c>
      <c r="Y1454" t="s">
        <v>674</v>
      </c>
      <c r="AC1454">
        <v>7</v>
      </c>
      <c r="AD1454">
        <v>3.73938E-3</v>
      </c>
      <c r="AE1454">
        <v>2.617566E-2</v>
      </c>
      <c r="AF1454" t="s">
        <v>53</v>
      </c>
      <c r="AG1454">
        <v>1</v>
      </c>
      <c r="AH1454">
        <v>3.73938E-3</v>
      </c>
      <c r="AI1454" s="1">
        <v>2.617566E-2</v>
      </c>
      <c r="AJ1454" t="s">
        <v>54</v>
      </c>
      <c r="AK1454">
        <v>0.1</v>
      </c>
      <c r="AL1454" s="2">
        <v>2.355809E-2</v>
      </c>
      <c r="AM1454">
        <v>1</v>
      </c>
      <c r="AN1454">
        <f t="shared" si="44"/>
        <v>2.0940528E-2</v>
      </c>
      <c r="AP1454">
        <f t="shared" si="45"/>
        <v>2.6175620000000004E-3</v>
      </c>
    </row>
    <row r="1455" spans="1:42">
      <c r="A1455" t="s">
        <v>42</v>
      </c>
      <c r="B1455">
        <v>486</v>
      </c>
      <c r="C1455" t="s">
        <v>57</v>
      </c>
      <c r="E1455" t="s">
        <v>44</v>
      </c>
      <c r="F1455" t="s">
        <v>59</v>
      </c>
      <c r="G1455" t="s">
        <v>59</v>
      </c>
      <c r="H1455" t="s">
        <v>46</v>
      </c>
      <c r="I1455" t="s">
        <v>47</v>
      </c>
      <c r="J1455" t="s">
        <v>666</v>
      </c>
      <c r="K1455">
        <v>881626001752</v>
      </c>
      <c r="L1455">
        <v>12727</v>
      </c>
      <c r="M1455" t="s">
        <v>667</v>
      </c>
      <c r="N1455" t="s">
        <v>668</v>
      </c>
      <c r="T1455" t="s">
        <v>672</v>
      </c>
      <c r="U1455">
        <v>141848</v>
      </c>
      <c r="V1455">
        <v>1</v>
      </c>
      <c r="W1455">
        <v>14</v>
      </c>
      <c r="X1455" t="s">
        <v>673</v>
      </c>
      <c r="Y1455" t="s">
        <v>674</v>
      </c>
      <c r="AC1455">
        <v>2</v>
      </c>
      <c r="AD1455">
        <v>5.2208699999999999E-3</v>
      </c>
      <c r="AE1455">
        <v>1.044174E-2</v>
      </c>
      <c r="AF1455" t="s">
        <v>53</v>
      </c>
      <c r="AG1455">
        <v>1</v>
      </c>
      <c r="AH1455">
        <v>5.2208699999999999E-3</v>
      </c>
      <c r="AI1455" s="1">
        <v>1.044174E-2</v>
      </c>
      <c r="AJ1455" t="s">
        <v>54</v>
      </c>
      <c r="AK1455">
        <v>0.1</v>
      </c>
      <c r="AL1455" s="2">
        <v>9.3975699999999992E-3</v>
      </c>
      <c r="AM1455">
        <v>1</v>
      </c>
      <c r="AN1455">
        <f t="shared" si="44"/>
        <v>8.3533919999999994E-3</v>
      </c>
      <c r="AP1455">
        <f t="shared" si="45"/>
        <v>1.0441779999999998E-3</v>
      </c>
    </row>
    <row r="1456" spans="1:42">
      <c r="A1456" t="s">
        <v>42</v>
      </c>
      <c r="B1456">
        <v>486</v>
      </c>
      <c r="C1456" t="s">
        <v>57</v>
      </c>
      <c r="E1456" t="s">
        <v>44</v>
      </c>
      <c r="F1456" t="s">
        <v>59</v>
      </c>
      <c r="G1456" t="s">
        <v>59</v>
      </c>
      <c r="H1456" t="s">
        <v>46</v>
      </c>
      <c r="I1456" t="s">
        <v>47</v>
      </c>
      <c r="J1456" t="s">
        <v>666</v>
      </c>
      <c r="K1456">
        <v>881626001752</v>
      </c>
      <c r="L1456">
        <v>12727</v>
      </c>
      <c r="M1456" t="s">
        <v>667</v>
      </c>
      <c r="N1456" t="s">
        <v>668</v>
      </c>
      <c r="T1456" t="s">
        <v>696</v>
      </c>
      <c r="U1456">
        <v>141849</v>
      </c>
      <c r="V1456">
        <v>1</v>
      </c>
      <c r="W1456">
        <v>15</v>
      </c>
      <c r="X1456" t="s">
        <v>697</v>
      </c>
      <c r="Y1456" t="s">
        <v>674</v>
      </c>
      <c r="AC1456">
        <v>1</v>
      </c>
      <c r="AD1456">
        <v>2.5344500000000002E-3</v>
      </c>
      <c r="AE1456">
        <v>2.5344500000000002E-3</v>
      </c>
      <c r="AF1456" t="s">
        <v>53</v>
      </c>
      <c r="AG1456">
        <v>1</v>
      </c>
      <c r="AH1456">
        <v>2.5344500000000002E-3</v>
      </c>
      <c r="AI1456" s="1">
        <v>2.5344500000000002E-3</v>
      </c>
      <c r="AJ1456" t="s">
        <v>54</v>
      </c>
      <c r="AK1456">
        <v>0.1</v>
      </c>
      <c r="AL1456" s="2">
        <v>2.281E-3</v>
      </c>
      <c r="AM1456">
        <v>1</v>
      </c>
      <c r="AN1456">
        <f t="shared" si="44"/>
        <v>2.0275600000000003E-3</v>
      </c>
      <c r="AP1456">
        <f t="shared" si="45"/>
        <v>2.5343999999999974E-4</v>
      </c>
    </row>
    <row r="1457" spans="1:42">
      <c r="A1457" t="s">
        <v>42</v>
      </c>
      <c r="B1457">
        <v>486</v>
      </c>
      <c r="C1457" t="s">
        <v>57</v>
      </c>
      <c r="E1457" t="s">
        <v>44</v>
      </c>
      <c r="F1457" t="s">
        <v>59</v>
      </c>
      <c r="G1457" t="s">
        <v>59</v>
      </c>
      <c r="H1457" t="s">
        <v>46</v>
      </c>
      <c r="I1457" t="s">
        <v>47</v>
      </c>
      <c r="J1457" t="s">
        <v>666</v>
      </c>
      <c r="K1457">
        <v>881626001752</v>
      </c>
      <c r="L1457">
        <v>12727</v>
      </c>
      <c r="M1457" t="s">
        <v>667</v>
      </c>
      <c r="N1457" t="s">
        <v>668</v>
      </c>
      <c r="T1457" t="s">
        <v>696</v>
      </c>
      <c r="U1457">
        <v>141849</v>
      </c>
      <c r="V1457">
        <v>1</v>
      </c>
      <c r="W1457">
        <v>15</v>
      </c>
      <c r="X1457" t="s">
        <v>697</v>
      </c>
      <c r="Y1457" t="s">
        <v>674</v>
      </c>
      <c r="AC1457">
        <v>4</v>
      </c>
      <c r="AD1457">
        <v>3.73938E-3</v>
      </c>
      <c r="AE1457">
        <v>1.495752E-2</v>
      </c>
      <c r="AF1457" t="s">
        <v>53</v>
      </c>
      <c r="AG1457">
        <v>1</v>
      </c>
      <c r="AH1457">
        <v>3.73938E-3</v>
      </c>
      <c r="AI1457" s="1">
        <v>1.495752E-2</v>
      </c>
      <c r="AJ1457" t="s">
        <v>54</v>
      </c>
      <c r="AK1457">
        <v>0.1</v>
      </c>
      <c r="AL1457" s="2">
        <v>1.346177E-2</v>
      </c>
      <c r="AM1457">
        <v>1</v>
      </c>
      <c r="AN1457">
        <f t="shared" si="44"/>
        <v>1.1966016000000001E-2</v>
      </c>
      <c r="AP1457">
        <f t="shared" si="45"/>
        <v>1.4957539999999984E-3</v>
      </c>
    </row>
    <row r="1458" spans="1:42">
      <c r="A1458" t="s">
        <v>42</v>
      </c>
      <c r="B1458">
        <v>486</v>
      </c>
      <c r="C1458" t="s">
        <v>57</v>
      </c>
      <c r="E1458" t="s">
        <v>44</v>
      </c>
      <c r="F1458" t="s">
        <v>59</v>
      </c>
      <c r="G1458" t="s">
        <v>59</v>
      </c>
      <c r="H1458" t="s">
        <v>46</v>
      </c>
      <c r="I1458" t="s">
        <v>47</v>
      </c>
      <c r="J1458" t="s">
        <v>666</v>
      </c>
      <c r="K1458">
        <v>881626001752</v>
      </c>
      <c r="L1458">
        <v>12727</v>
      </c>
      <c r="M1458" t="s">
        <v>667</v>
      </c>
      <c r="N1458" t="s">
        <v>668</v>
      </c>
      <c r="T1458" t="s">
        <v>696</v>
      </c>
      <c r="U1458">
        <v>141849</v>
      </c>
      <c r="V1458">
        <v>1</v>
      </c>
      <c r="W1458">
        <v>15</v>
      </c>
      <c r="X1458" t="s">
        <v>697</v>
      </c>
      <c r="Y1458" t="s">
        <v>674</v>
      </c>
      <c r="AC1458">
        <v>2</v>
      </c>
      <c r="AD1458">
        <v>5.2208699999999999E-3</v>
      </c>
      <c r="AE1458">
        <v>1.044174E-2</v>
      </c>
      <c r="AF1458" t="s">
        <v>53</v>
      </c>
      <c r="AG1458">
        <v>1</v>
      </c>
      <c r="AH1458">
        <v>5.2208699999999999E-3</v>
      </c>
      <c r="AI1458" s="1">
        <v>1.044174E-2</v>
      </c>
      <c r="AJ1458" t="s">
        <v>54</v>
      </c>
      <c r="AK1458">
        <v>0.1</v>
      </c>
      <c r="AL1458" s="2">
        <v>9.3975699999999992E-3</v>
      </c>
      <c r="AM1458">
        <v>1</v>
      </c>
      <c r="AN1458">
        <f t="shared" si="44"/>
        <v>8.3533919999999994E-3</v>
      </c>
      <c r="AP1458">
        <f t="shared" si="45"/>
        <v>1.0441779999999998E-3</v>
      </c>
    </row>
    <row r="1459" spans="1:42">
      <c r="A1459" t="s">
        <v>42</v>
      </c>
      <c r="B1459">
        <v>486</v>
      </c>
      <c r="C1459" t="s">
        <v>57</v>
      </c>
      <c r="E1459" t="s">
        <v>44</v>
      </c>
      <c r="F1459" t="s">
        <v>59</v>
      </c>
      <c r="G1459" t="s">
        <v>59</v>
      </c>
      <c r="H1459" t="s">
        <v>46</v>
      </c>
      <c r="I1459" t="s">
        <v>47</v>
      </c>
      <c r="J1459" t="s">
        <v>666</v>
      </c>
      <c r="K1459">
        <v>881626001752</v>
      </c>
      <c r="L1459">
        <v>12727</v>
      </c>
      <c r="M1459" t="s">
        <v>667</v>
      </c>
      <c r="N1459" t="s">
        <v>668</v>
      </c>
      <c r="T1459" t="s">
        <v>686</v>
      </c>
      <c r="U1459">
        <v>141850</v>
      </c>
      <c r="V1459">
        <v>1</v>
      </c>
      <c r="W1459">
        <v>16</v>
      </c>
      <c r="X1459" t="s">
        <v>687</v>
      </c>
      <c r="Y1459" t="s">
        <v>674</v>
      </c>
      <c r="AC1459">
        <v>4</v>
      </c>
      <c r="AD1459">
        <v>3.73938E-3</v>
      </c>
      <c r="AE1459">
        <v>1.495752E-2</v>
      </c>
      <c r="AF1459" t="s">
        <v>53</v>
      </c>
      <c r="AG1459">
        <v>1</v>
      </c>
      <c r="AH1459">
        <v>3.73938E-3</v>
      </c>
      <c r="AI1459" s="1">
        <v>1.495752E-2</v>
      </c>
      <c r="AJ1459" t="s">
        <v>54</v>
      </c>
      <c r="AK1459">
        <v>0.1</v>
      </c>
      <c r="AL1459" s="2">
        <v>1.346177E-2</v>
      </c>
      <c r="AM1459">
        <v>1</v>
      </c>
      <c r="AN1459">
        <f t="shared" si="44"/>
        <v>1.1966016000000001E-2</v>
      </c>
      <c r="AP1459">
        <f t="shared" si="45"/>
        <v>1.4957539999999984E-3</v>
      </c>
    </row>
    <row r="1460" spans="1:42">
      <c r="A1460" t="s">
        <v>42</v>
      </c>
      <c r="B1460">
        <v>486</v>
      </c>
      <c r="C1460" t="s">
        <v>57</v>
      </c>
      <c r="E1460" t="s">
        <v>44</v>
      </c>
      <c r="F1460" t="s">
        <v>59</v>
      </c>
      <c r="G1460" t="s">
        <v>59</v>
      </c>
      <c r="H1460" t="s">
        <v>46</v>
      </c>
      <c r="I1460" t="s">
        <v>47</v>
      </c>
      <c r="J1460" t="s">
        <v>666</v>
      </c>
      <c r="K1460">
        <v>881626001752</v>
      </c>
      <c r="L1460">
        <v>12727</v>
      </c>
      <c r="M1460" t="s">
        <v>667</v>
      </c>
      <c r="N1460" t="s">
        <v>668</v>
      </c>
      <c r="T1460" t="s">
        <v>686</v>
      </c>
      <c r="U1460">
        <v>141850</v>
      </c>
      <c r="V1460">
        <v>1</v>
      </c>
      <c r="W1460">
        <v>16</v>
      </c>
      <c r="X1460" t="s">
        <v>687</v>
      </c>
      <c r="Y1460" t="s">
        <v>674</v>
      </c>
      <c r="AC1460">
        <v>2</v>
      </c>
      <c r="AD1460">
        <v>5.2208699999999999E-3</v>
      </c>
      <c r="AE1460">
        <v>1.044174E-2</v>
      </c>
      <c r="AF1460" t="s">
        <v>53</v>
      </c>
      <c r="AG1460">
        <v>1</v>
      </c>
      <c r="AH1460">
        <v>5.2208699999999999E-3</v>
      </c>
      <c r="AI1460" s="1">
        <v>1.044174E-2</v>
      </c>
      <c r="AJ1460" t="s">
        <v>54</v>
      </c>
      <c r="AK1460">
        <v>0.1</v>
      </c>
      <c r="AL1460" s="2">
        <v>9.3975699999999992E-3</v>
      </c>
      <c r="AM1460">
        <v>1</v>
      </c>
      <c r="AN1460">
        <f t="shared" si="44"/>
        <v>8.3533919999999994E-3</v>
      </c>
      <c r="AP1460">
        <f t="shared" si="45"/>
        <v>1.0441779999999998E-3</v>
      </c>
    </row>
    <row r="1461" spans="1:42">
      <c r="A1461" t="s">
        <v>42</v>
      </c>
      <c r="B1461">
        <v>962</v>
      </c>
      <c r="C1461" t="s">
        <v>239</v>
      </c>
      <c r="D1461" t="s">
        <v>163</v>
      </c>
      <c r="E1461" t="s">
        <v>164</v>
      </c>
      <c r="F1461" t="s">
        <v>59</v>
      </c>
      <c r="G1461" t="s">
        <v>59</v>
      </c>
      <c r="H1461" t="s">
        <v>46</v>
      </c>
      <c r="I1461" t="s">
        <v>47</v>
      </c>
      <c r="J1461" t="s">
        <v>666</v>
      </c>
      <c r="K1461">
        <v>881626001752</v>
      </c>
      <c r="L1461">
        <v>12727</v>
      </c>
      <c r="M1461" t="s">
        <v>667</v>
      </c>
      <c r="N1461" t="s">
        <v>668</v>
      </c>
      <c r="T1461" t="s">
        <v>675</v>
      </c>
      <c r="U1461">
        <v>141835</v>
      </c>
      <c r="V1461">
        <v>1</v>
      </c>
      <c r="W1461">
        <v>1</v>
      </c>
      <c r="X1461" t="s">
        <v>676</v>
      </c>
      <c r="Y1461" t="s">
        <v>668</v>
      </c>
      <c r="AC1461">
        <v>1</v>
      </c>
      <c r="AD1461">
        <v>1.2757E-4</v>
      </c>
      <c r="AE1461">
        <v>1.2757E-4</v>
      </c>
      <c r="AF1461" t="s">
        <v>53</v>
      </c>
      <c r="AG1461">
        <v>1</v>
      </c>
      <c r="AH1461">
        <v>1.2757E-4</v>
      </c>
      <c r="AI1461" s="1">
        <v>1.2757E-4</v>
      </c>
      <c r="AJ1461" t="s">
        <v>54</v>
      </c>
      <c r="AK1461">
        <v>0.1</v>
      </c>
      <c r="AL1461" s="2">
        <v>1.1480999999999999E-4</v>
      </c>
      <c r="AM1461">
        <v>1</v>
      </c>
      <c r="AN1461">
        <f t="shared" si="44"/>
        <v>1.02056E-4</v>
      </c>
      <c r="AP1461">
        <f t="shared" si="45"/>
        <v>1.2753999999999993E-5</v>
      </c>
    </row>
    <row r="1462" spans="1:42">
      <c r="A1462" t="s">
        <v>42</v>
      </c>
      <c r="B1462">
        <v>1133</v>
      </c>
      <c r="C1462" t="s">
        <v>273</v>
      </c>
      <c r="E1462" t="s">
        <v>72</v>
      </c>
      <c r="F1462" t="s">
        <v>45</v>
      </c>
      <c r="G1462" t="s">
        <v>45</v>
      </c>
      <c r="H1462" t="s">
        <v>46</v>
      </c>
      <c r="I1462" t="s">
        <v>47</v>
      </c>
      <c r="J1462" t="s">
        <v>666</v>
      </c>
      <c r="K1462">
        <v>881626001752</v>
      </c>
      <c r="L1462">
        <v>12727</v>
      </c>
      <c r="M1462" t="s">
        <v>667</v>
      </c>
      <c r="N1462" t="s">
        <v>668</v>
      </c>
      <c r="T1462" t="s">
        <v>669</v>
      </c>
      <c r="U1462">
        <v>141837</v>
      </c>
      <c r="V1462">
        <v>1</v>
      </c>
      <c r="W1462">
        <v>3</v>
      </c>
      <c r="X1462" t="s">
        <v>670</v>
      </c>
      <c r="Y1462" t="s">
        <v>671</v>
      </c>
      <c r="AC1462">
        <v>1</v>
      </c>
      <c r="AD1462">
        <v>1.4E-3</v>
      </c>
      <c r="AE1462">
        <v>1.4E-3</v>
      </c>
      <c r="AF1462" t="s">
        <v>73</v>
      </c>
      <c r="AG1462">
        <v>1.1927009200000001</v>
      </c>
      <c r="AH1462">
        <v>1.66978E-3</v>
      </c>
      <c r="AI1462" s="1">
        <v>1.66978E-3</v>
      </c>
      <c r="AJ1462" t="s">
        <v>54</v>
      </c>
      <c r="AK1462">
        <v>0.1</v>
      </c>
      <c r="AL1462" s="2">
        <v>1.5028000000000001E-3</v>
      </c>
      <c r="AM1462">
        <v>1</v>
      </c>
      <c r="AN1462">
        <f t="shared" si="44"/>
        <v>1.3358240000000002E-3</v>
      </c>
      <c r="AP1462">
        <f t="shared" si="45"/>
        <v>1.6697599999999989E-4</v>
      </c>
    </row>
    <row r="1463" spans="1:42">
      <c r="A1463" t="s">
        <v>42</v>
      </c>
      <c r="B1463">
        <v>1205</v>
      </c>
      <c r="C1463" t="s">
        <v>91</v>
      </c>
      <c r="E1463" t="s">
        <v>161</v>
      </c>
      <c r="F1463" t="s">
        <v>45</v>
      </c>
      <c r="G1463" t="s">
        <v>45</v>
      </c>
      <c r="H1463" t="s">
        <v>46</v>
      </c>
      <c r="I1463" t="s">
        <v>47</v>
      </c>
      <c r="J1463" t="s">
        <v>666</v>
      </c>
      <c r="K1463">
        <v>881626001752</v>
      </c>
      <c r="L1463">
        <v>12727</v>
      </c>
      <c r="M1463" t="s">
        <v>667</v>
      </c>
      <c r="N1463" t="s">
        <v>668</v>
      </c>
      <c r="T1463" t="s">
        <v>688</v>
      </c>
      <c r="U1463">
        <v>141841</v>
      </c>
      <c r="V1463">
        <v>1</v>
      </c>
      <c r="W1463">
        <v>7</v>
      </c>
      <c r="X1463" t="s">
        <v>689</v>
      </c>
      <c r="Y1463" t="s">
        <v>668</v>
      </c>
      <c r="AC1463">
        <v>1</v>
      </c>
      <c r="AD1463">
        <v>1.632E-3</v>
      </c>
      <c r="AE1463">
        <v>1.632E-3</v>
      </c>
      <c r="AF1463" t="s">
        <v>53</v>
      </c>
      <c r="AG1463">
        <v>1</v>
      </c>
      <c r="AH1463">
        <v>1.632E-3</v>
      </c>
      <c r="AI1463" s="1">
        <v>1.632E-3</v>
      </c>
      <c r="AJ1463" t="s">
        <v>54</v>
      </c>
      <c r="AK1463">
        <v>0.1</v>
      </c>
      <c r="AL1463" s="2">
        <v>1.4687999999999999E-3</v>
      </c>
      <c r="AM1463">
        <v>1</v>
      </c>
      <c r="AN1463">
        <f t="shared" si="44"/>
        <v>1.3056000000000001E-3</v>
      </c>
      <c r="AP1463">
        <f t="shared" si="45"/>
        <v>1.6319999999999985E-4</v>
      </c>
    </row>
    <row r="1464" spans="1:42">
      <c r="A1464" t="s">
        <v>42</v>
      </c>
      <c r="B1464">
        <v>1205</v>
      </c>
      <c r="C1464" t="s">
        <v>91</v>
      </c>
      <c r="E1464" t="s">
        <v>44</v>
      </c>
      <c r="F1464" t="s">
        <v>45</v>
      </c>
      <c r="G1464" t="s">
        <v>45</v>
      </c>
      <c r="H1464" t="s">
        <v>46</v>
      </c>
      <c r="I1464" t="s">
        <v>47</v>
      </c>
      <c r="J1464" t="s">
        <v>666</v>
      </c>
      <c r="K1464">
        <v>881626001752</v>
      </c>
      <c r="L1464">
        <v>12727</v>
      </c>
      <c r="M1464" t="s">
        <v>667</v>
      </c>
      <c r="N1464" t="s">
        <v>668</v>
      </c>
      <c r="T1464" t="s">
        <v>675</v>
      </c>
      <c r="U1464">
        <v>141835</v>
      </c>
      <c r="V1464">
        <v>1</v>
      </c>
      <c r="W1464">
        <v>1</v>
      </c>
      <c r="X1464" t="s">
        <v>676</v>
      </c>
      <c r="Y1464" t="s">
        <v>668</v>
      </c>
      <c r="AC1464">
        <v>1</v>
      </c>
      <c r="AD1464">
        <v>1.6322E-2</v>
      </c>
      <c r="AE1464">
        <v>1.6322E-2</v>
      </c>
      <c r="AF1464" t="s">
        <v>53</v>
      </c>
      <c r="AG1464">
        <v>1</v>
      </c>
      <c r="AH1464">
        <v>1.6322E-2</v>
      </c>
      <c r="AI1464" s="1">
        <v>1.6322E-2</v>
      </c>
      <c r="AJ1464" t="s">
        <v>54</v>
      </c>
      <c r="AK1464">
        <v>0.1</v>
      </c>
      <c r="AL1464" s="2">
        <v>1.4689799999999999E-2</v>
      </c>
      <c r="AM1464">
        <v>1</v>
      </c>
      <c r="AN1464">
        <f t="shared" si="44"/>
        <v>1.3057600000000001E-2</v>
      </c>
      <c r="AP1464">
        <f t="shared" si="45"/>
        <v>1.6321999999999986E-3</v>
      </c>
    </row>
    <row r="1465" spans="1:42">
      <c r="A1465" t="s">
        <v>42</v>
      </c>
      <c r="B1465">
        <v>1205</v>
      </c>
      <c r="C1465" t="s">
        <v>91</v>
      </c>
      <c r="E1465" t="s">
        <v>44</v>
      </c>
      <c r="F1465" t="s">
        <v>45</v>
      </c>
      <c r="G1465" t="s">
        <v>45</v>
      </c>
      <c r="H1465" t="s">
        <v>46</v>
      </c>
      <c r="I1465" t="s">
        <v>47</v>
      </c>
      <c r="J1465" t="s">
        <v>666</v>
      </c>
      <c r="K1465">
        <v>881626001752</v>
      </c>
      <c r="L1465">
        <v>12727</v>
      </c>
      <c r="M1465" t="s">
        <v>667</v>
      </c>
      <c r="N1465" t="s">
        <v>668</v>
      </c>
      <c r="T1465" t="s">
        <v>688</v>
      </c>
      <c r="U1465">
        <v>141841</v>
      </c>
      <c r="V1465">
        <v>1</v>
      </c>
      <c r="W1465">
        <v>7</v>
      </c>
      <c r="X1465" t="s">
        <v>689</v>
      </c>
      <c r="Y1465" t="s">
        <v>668</v>
      </c>
      <c r="AC1465">
        <v>1</v>
      </c>
      <c r="AD1465">
        <v>1.6322E-2</v>
      </c>
      <c r="AE1465">
        <v>1.6322E-2</v>
      </c>
      <c r="AF1465" t="s">
        <v>53</v>
      </c>
      <c r="AG1465">
        <v>1</v>
      </c>
      <c r="AH1465">
        <v>1.6322E-2</v>
      </c>
      <c r="AI1465" s="1">
        <v>1.6322E-2</v>
      </c>
      <c r="AJ1465" t="s">
        <v>54</v>
      </c>
      <c r="AK1465">
        <v>0.1</v>
      </c>
      <c r="AL1465" s="2">
        <v>1.4689799999999999E-2</v>
      </c>
      <c r="AM1465">
        <v>1</v>
      </c>
      <c r="AN1465">
        <f t="shared" si="44"/>
        <v>1.3057600000000001E-2</v>
      </c>
      <c r="AP1465">
        <f t="shared" si="45"/>
        <v>1.6321999999999986E-3</v>
      </c>
    </row>
    <row r="1466" spans="1:42">
      <c r="A1466" t="s">
        <v>42</v>
      </c>
      <c r="B1466">
        <v>1232</v>
      </c>
      <c r="C1466" t="s">
        <v>199</v>
      </c>
      <c r="E1466" t="s">
        <v>72</v>
      </c>
      <c r="F1466" t="s">
        <v>45</v>
      </c>
      <c r="G1466" t="s">
        <v>45</v>
      </c>
      <c r="H1466" t="s">
        <v>46</v>
      </c>
      <c r="I1466" t="s">
        <v>47</v>
      </c>
      <c r="J1466" t="s">
        <v>666</v>
      </c>
      <c r="K1466">
        <v>881626001752</v>
      </c>
      <c r="L1466">
        <v>12727</v>
      </c>
      <c r="M1466" t="s">
        <v>667</v>
      </c>
      <c r="N1466" t="s">
        <v>668</v>
      </c>
      <c r="T1466" t="s">
        <v>669</v>
      </c>
      <c r="U1466">
        <v>141837</v>
      </c>
      <c r="V1466">
        <v>1</v>
      </c>
      <c r="W1466">
        <v>3</v>
      </c>
      <c r="X1466" t="s">
        <v>670</v>
      </c>
      <c r="Y1466" t="s">
        <v>671</v>
      </c>
      <c r="AC1466">
        <v>1</v>
      </c>
      <c r="AD1466">
        <v>1.4144E-2</v>
      </c>
      <c r="AE1466">
        <v>1.4144E-2</v>
      </c>
      <c r="AF1466" t="s">
        <v>73</v>
      </c>
      <c r="AG1466">
        <v>1.1927009200000001</v>
      </c>
      <c r="AH1466">
        <v>1.6869559999999999E-2</v>
      </c>
      <c r="AI1466" s="1">
        <v>1.6869559999999999E-2</v>
      </c>
      <c r="AJ1466" t="s">
        <v>54</v>
      </c>
      <c r="AK1466">
        <v>0.1</v>
      </c>
      <c r="AL1466" s="2">
        <v>1.5182609999999999E-2</v>
      </c>
      <c r="AM1466">
        <v>1</v>
      </c>
      <c r="AN1466">
        <f t="shared" si="44"/>
        <v>1.3495647999999999E-2</v>
      </c>
      <c r="AP1466">
        <f t="shared" si="45"/>
        <v>1.6869620000000002E-3</v>
      </c>
    </row>
    <row r="1467" spans="1:42">
      <c r="A1467" t="s">
        <v>42</v>
      </c>
      <c r="B1467">
        <v>1232</v>
      </c>
      <c r="C1467" t="s">
        <v>199</v>
      </c>
      <c r="E1467" t="s">
        <v>44</v>
      </c>
      <c r="F1467" t="s">
        <v>45</v>
      </c>
      <c r="G1467" t="s">
        <v>45</v>
      </c>
      <c r="H1467" t="s">
        <v>46</v>
      </c>
      <c r="I1467" t="s">
        <v>47</v>
      </c>
      <c r="J1467" t="s">
        <v>666</v>
      </c>
      <c r="K1467">
        <v>881626001752</v>
      </c>
      <c r="L1467">
        <v>12727</v>
      </c>
      <c r="M1467" t="s">
        <v>667</v>
      </c>
      <c r="N1467" t="s">
        <v>668</v>
      </c>
      <c r="T1467" t="s">
        <v>690</v>
      </c>
      <c r="U1467">
        <v>141842</v>
      </c>
      <c r="V1467">
        <v>1</v>
      </c>
      <c r="W1467">
        <v>8</v>
      </c>
      <c r="X1467" t="s">
        <v>691</v>
      </c>
      <c r="Y1467" t="s">
        <v>668</v>
      </c>
      <c r="AC1467">
        <v>1</v>
      </c>
      <c r="AD1467">
        <v>8.3689999999999997E-3</v>
      </c>
      <c r="AE1467">
        <v>8.3689999999999997E-3</v>
      </c>
      <c r="AF1467" t="s">
        <v>53</v>
      </c>
      <c r="AG1467">
        <v>1</v>
      </c>
      <c r="AH1467">
        <v>8.3689999999999997E-3</v>
      </c>
      <c r="AI1467" s="1">
        <v>8.3689999999999997E-3</v>
      </c>
      <c r="AJ1467" t="s">
        <v>54</v>
      </c>
      <c r="AK1467">
        <v>0.1</v>
      </c>
      <c r="AL1467" s="2">
        <v>7.5320999999999999E-3</v>
      </c>
      <c r="AM1467">
        <v>1</v>
      </c>
      <c r="AN1467">
        <f t="shared" si="44"/>
        <v>6.6952000000000001E-3</v>
      </c>
      <c r="AP1467">
        <f t="shared" si="45"/>
        <v>8.368999999999998E-4</v>
      </c>
    </row>
    <row r="1468" spans="1:42">
      <c r="A1468" t="s">
        <v>42</v>
      </c>
      <c r="B1468">
        <v>10036</v>
      </c>
      <c r="C1468" t="s">
        <v>92</v>
      </c>
      <c r="E1468" t="s">
        <v>95</v>
      </c>
      <c r="F1468" t="s">
        <v>80</v>
      </c>
      <c r="G1468" t="s">
        <v>80</v>
      </c>
      <c r="H1468" t="s">
        <v>46</v>
      </c>
      <c r="I1468" t="s">
        <v>47</v>
      </c>
      <c r="J1468" t="s">
        <v>666</v>
      </c>
      <c r="K1468">
        <v>881626001752</v>
      </c>
      <c r="L1468">
        <v>12727</v>
      </c>
      <c r="M1468" t="s">
        <v>667</v>
      </c>
      <c r="N1468" t="s">
        <v>668</v>
      </c>
      <c r="T1468" t="s">
        <v>694</v>
      </c>
      <c r="U1468">
        <v>141845</v>
      </c>
      <c r="V1468">
        <v>1</v>
      </c>
      <c r="W1468">
        <v>11</v>
      </c>
      <c r="X1468" t="s">
        <v>695</v>
      </c>
      <c r="Y1468" t="s">
        <v>685</v>
      </c>
      <c r="AC1468">
        <v>2</v>
      </c>
      <c r="AD1468">
        <v>6.5839999999999996E-3</v>
      </c>
      <c r="AE1468">
        <v>1.3167999999999999E-2</v>
      </c>
      <c r="AF1468" t="s">
        <v>465</v>
      </c>
      <c r="AG1468">
        <v>0.62234500000000004</v>
      </c>
      <c r="AH1468">
        <v>4.0975200000000003E-3</v>
      </c>
      <c r="AI1468" s="1">
        <v>8.1950400000000007E-3</v>
      </c>
      <c r="AJ1468" t="s">
        <v>54</v>
      </c>
      <c r="AK1468">
        <v>0.1</v>
      </c>
      <c r="AL1468" s="2">
        <v>7.3755399999999999E-3</v>
      </c>
      <c r="AM1468">
        <v>1</v>
      </c>
      <c r="AN1468">
        <f t="shared" si="44"/>
        <v>6.5560320000000007E-3</v>
      </c>
      <c r="AP1468">
        <f t="shared" si="45"/>
        <v>8.1950799999999917E-4</v>
      </c>
    </row>
    <row r="1469" spans="1:42">
      <c r="A1469" t="s">
        <v>42</v>
      </c>
      <c r="B1469">
        <v>10036</v>
      </c>
      <c r="C1469" t="s">
        <v>92</v>
      </c>
      <c r="E1469" t="s">
        <v>167</v>
      </c>
      <c r="F1469" t="s">
        <v>80</v>
      </c>
      <c r="G1469" t="s">
        <v>80</v>
      </c>
      <c r="H1469" t="s">
        <v>46</v>
      </c>
      <c r="I1469" t="s">
        <v>47</v>
      </c>
      <c r="J1469" t="s">
        <v>666</v>
      </c>
      <c r="K1469">
        <v>881626001752</v>
      </c>
      <c r="L1469">
        <v>12727</v>
      </c>
      <c r="M1469" t="s">
        <v>667</v>
      </c>
      <c r="N1469" t="s">
        <v>668</v>
      </c>
      <c r="T1469" t="s">
        <v>696</v>
      </c>
      <c r="U1469">
        <v>141849</v>
      </c>
      <c r="V1469">
        <v>1</v>
      </c>
      <c r="W1469">
        <v>15</v>
      </c>
      <c r="X1469" t="s">
        <v>697</v>
      </c>
      <c r="Y1469" t="s">
        <v>674</v>
      </c>
      <c r="AC1469">
        <v>1</v>
      </c>
      <c r="AD1469">
        <v>2.2120000000000001E-2</v>
      </c>
      <c r="AE1469">
        <v>2.2120000000000001E-2</v>
      </c>
      <c r="AF1469" t="s">
        <v>364</v>
      </c>
      <c r="AG1469">
        <v>0.204375</v>
      </c>
      <c r="AH1469">
        <v>4.5207800000000003E-3</v>
      </c>
      <c r="AI1469" s="1">
        <v>4.5207800000000003E-3</v>
      </c>
      <c r="AJ1469" t="s">
        <v>54</v>
      </c>
      <c r="AK1469">
        <v>0.1</v>
      </c>
      <c r="AL1469" s="2">
        <v>4.0686999999999997E-3</v>
      </c>
      <c r="AM1469">
        <v>1</v>
      </c>
      <c r="AN1469">
        <f t="shared" si="44"/>
        <v>3.6166240000000006E-3</v>
      </c>
      <c r="AP1469">
        <f t="shared" si="45"/>
        <v>4.5207599999999917E-4</v>
      </c>
    </row>
    <row r="1470" spans="1:42">
      <c r="A1470" t="s">
        <v>42</v>
      </c>
      <c r="B1470">
        <v>10036</v>
      </c>
      <c r="C1470" t="s">
        <v>92</v>
      </c>
      <c r="E1470" t="s">
        <v>58</v>
      </c>
      <c r="F1470" t="s">
        <v>80</v>
      </c>
      <c r="G1470" t="s">
        <v>80</v>
      </c>
      <c r="H1470" t="s">
        <v>46</v>
      </c>
      <c r="I1470" t="s">
        <v>47</v>
      </c>
      <c r="J1470" t="s">
        <v>666</v>
      </c>
      <c r="K1470">
        <v>881626001752</v>
      </c>
      <c r="L1470">
        <v>12727</v>
      </c>
      <c r="M1470" t="s">
        <v>667</v>
      </c>
      <c r="N1470" t="s">
        <v>668</v>
      </c>
      <c r="T1470" t="s">
        <v>688</v>
      </c>
      <c r="U1470">
        <v>141841</v>
      </c>
      <c r="V1470">
        <v>1</v>
      </c>
      <c r="W1470">
        <v>7</v>
      </c>
      <c r="X1470" t="s">
        <v>689</v>
      </c>
      <c r="Y1470" t="s">
        <v>668</v>
      </c>
      <c r="AC1470">
        <v>1</v>
      </c>
      <c r="AD1470">
        <v>5.2820000000000002E-3</v>
      </c>
      <c r="AE1470">
        <v>5.2820000000000002E-3</v>
      </c>
      <c r="AF1470" t="s">
        <v>168</v>
      </c>
      <c r="AG1470">
        <v>0.72895900000000002</v>
      </c>
      <c r="AH1470">
        <v>3.8503600000000002E-3</v>
      </c>
      <c r="AI1470" s="1">
        <v>3.8503600000000002E-3</v>
      </c>
      <c r="AJ1470" t="s">
        <v>54</v>
      </c>
      <c r="AK1470">
        <v>0.1</v>
      </c>
      <c r="AL1470" s="2">
        <v>3.46533E-3</v>
      </c>
      <c r="AM1470">
        <v>1</v>
      </c>
      <c r="AN1470">
        <f t="shared" si="44"/>
        <v>3.0802880000000005E-3</v>
      </c>
      <c r="AP1470">
        <f t="shared" si="45"/>
        <v>3.850419999999995E-4</v>
      </c>
    </row>
    <row r="1471" spans="1:42">
      <c r="A1471" t="s">
        <v>42</v>
      </c>
      <c r="B1471">
        <v>10036</v>
      </c>
      <c r="C1471" t="s">
        <v>92</v>
      </c>
      <c r="E1471" t="s">
        <v>63</v>
      </c>
      <c r="F1471" t="s">
        <v>80</v>
      </c>
      <c r="G1471" t="s">
        <v>80</v>
      </c>
      <c r="H1471" t="s">
        <v>46</v>
      </c>
      <c r="I1471" t="s">
        <v>47</v>
      </c>
      <c r="J1471" t="s">
        <v>666</v>
      </c>
      <c r="K1471">
        <v>881626001752</v>
      </c>
      <c r="L1471">
        <v>12727</v>
      </c>
      <c r="M1471" t="s">
        <v>667</v>
      </c>
      <c r="N1471" t="s">
        <v>668</v>
      </c>
      <c r="T1471" t="s">
        <v>696</v>
      </c>
      <c r="U1471">
        <v>141849</v>
      </c>
      <c r="V1471">
        <v>1</v>
      </c>
      <c r="W1471">
        <v>15</v>
      </c>
      <c r="X1471" t="s">
        <v>697</v>
      </c>
      <c r="Y1471" t="s">
        <v>674</v>
      </c>
      <c r="AC1471">
        <v>1</v>
      </c>
      <c r="AD1471">
        <v>7.7759999999999999E-3</v>
      </c>
      <c r="AE1471">
        <v>7.7759999999999999E-3</v>
      </c>
      <c r="AF1471" t="s">
        <v>62</v>
      </c>
      <c r="AG1471">
        <v>1.0886290000000001</v>
      </c>
      <c r="AH1471">
        <v>8.4651799999999992E-3</v>
      </c>
      <c r="AI1471" s="1">
        <v>8.4651799999999992E-3</v>
      </c>
      <c r="AJ1471" t="s">
        <v>54</v>
      </c>
      <c r="AK1471">
        <v>0.1</v>
      </c>
      <c r="AL1471" s="2">
        <v>7.6186600000000002E-3</v>
      </c>
      <c r="AM1471">
        <v>1</v>
      </c>
      <c r="AN1471">
        <f t="shared" si="44"/>
        <v>6.7721439999999999E-3</v>
      </c>
      <c r="AP1471">
        <f t="shared" si="45"/>
        <v>8.4651600000000028E-4</v>
      </c>
    </row>
    <row r="1472" spans="1:42">
      <c r="A1472" t="s">
        <v>42</v>
      </c>
      <c r="B1472">
        <v>10036</v>
      </c>
      <c r="C1472" t="s">
        <v>92</v>
      </c>
      <c r="E1472" t="s">
        <v>72</v>
      </c>
      <c r="F1472" t="s">
        <v>80</v>
      </c>
      <c r="G1472" t="s">
        <v>80</v>
      </c>
      <c r="H1472" t="s">
        <v>46</v>
      </c>
      <c r="I1472" t="s">
        <v>47</v>
      </c>
      <c r="J1472" t="s">
        <v>666</v>
      </c>
      <c r="K1472">
        <v>881626001752</v>
      </c>
      <c r="L1472">
        <v>12727</v>
      </c>
      <c r="M1472" t="s">
        <v>667</v>
      </c>
      <c r="N1472" t="s">
        <v>668</v>
      </c>
      <c r="T1472" t="s">
        <v>675</v>
      </c>
      <c r="U1472">
        <v>141835</v>
      </c>
      <c r="V1472">
        <v>1</v>
      </c>
      <c r="W1472">
        <v>1</v>
      </c>
      <c r="X1472" t="s">
        <v>676</v>
      </c>
      <c r="Y1472" t="s">
        <v>668</v>
      </c>
      <c r="AC1472">
        <v>3</v>
      </c>
      <c r="AD1472">
        <v>5.1469999999999997E-3</v>
      </c>
      <c r="AE1472">
        <v>1.5441E-2</v>
      </c>
      <c r="AF1472" t="s">
        <v>73</v>
      </c>
      <c r="AG1472">
        <v>1.25336</v>
      </c>
      <c r="AH1472">
        <v>6.4510399999999999E-3</v>
      </c>
      <c r="AI1472" s="1">
        <v>1.935313E-2</v>
      </c>
      <c r="AJ1472" t="s">
        <v>54</v>
      </c>
      <c r="AK1472">
        <v>0.1</v>
      </c>
      <c r="AL1472" s="2">
        <v>1.7417820000000001E-2</v>
      </c>
      <c r="AM1472">
        <v>1</v>
      </c>
      <c r="AN1472">
        <f t="shared" si="44"/>
        <v>1.5482504000000001E-2</v>
      </c>
      <c r="AP1472">
        <f t="shared" si="45"/>
        <v>1.9353159999999994E-3</v>
      </c>
    </row>
    <row r="1473" spans="1:42">
      <c r="A1473" t="s">
        <v>42</v>
      </c>
      <c r="B1473">
        <v>10036</v>
      </c>
      <c r="C1473" t="s">
        <v>92</v>
      </c>
      <c r="E1473" t="s">
        <v>72</v>
      </c>
      <c r="F1473" t="s">
        <v>80</v>
      </c>
      <c r="G1473" t="s">
        <v>80</v>
      </c>
      <c r="H1473" t="s">
        <v>46</v>
      </c>
      <c r="I1473" t="s">
        <v>47</v>
      </c>
      <c r="J1473" t="s">
        <v>666</v>
      </c>
      <c r="K1473">
        <v>881626001752</v>
      </c>
      <c r="L1473">
        <v>12727</v>
      </c>
      <c r="M1473" t="s">
        <v>667</v>
      </c>
      <c r="N1473" t="s">
        <v>668</v>
      </c>
      <c r="T1473" t="s">
        <v>677</v>
      </c>
      <c r="U1473">
        <v>141836</v>
      </c>
      <c r="V1473">
        <v>1</v>
      </c>
      <c r="W1473">
        <v>2</v>
      </c>
      <c r="X1473" t="s">
        <v>678</v>
      </c>
      <c r="Y1473" t="s">
        <v>671</v>
      </c>
      <c r="AC1473">
        <v>2</v>
      </c>
      <c r="AD1473">
        <v>5.1469999999999997E-3</v>
      </c>
      <c r="AE1473">
        <v>1.0293999999999999E-2</v>
      </c>
      <c r="AF1473" t="s">
        <v>73</v>
      </c>
      <c r="AG1473">
        <v>1.25336</v>
      </c>
      <c r="AH1473">
        <v>6.4510399999999999E-3</v>
      </c>
      <c r="AI1473" s="1">
        <v>1.290209E-2</v>
      </c>
      <c r="AJ1473" t="s">
        <v>54</v>
      </c>
      <c r="AK1473">
        <v>0.1</v>
      </c>
      <c r="AL1473" s="2">
        <v>1.161188E-2</v>
      </c>
      <c r="AM1473">
        <v>1</v>
      </c>
      <c r="AN1473">
        <f t="shared" si="44"/>
        <v>1.0321672E-2</v>
      </c>
      <c r="AP1473">
        <f t="shared" si="45"/>
        <v>1.2902079999999993E-3</v>
      </c>
    </row>
    <row r="1474" spans="1:42">
      <c r="A1474" t="s">
        <v>42</v>
      </c>
      <c r="B1474">
        <v>10036</v>
      </c>
      <c r="C1474" t="s">
        <v>92</v>
      </c>
      <c r="E1474" t="s">
        <v>72</v>
      </c>
      <c r="F1474" t="s">
        <v>80</v>
      </c>
      <c r="G1474" t="s">
        <v>80</v>
      </c>
      <c r="H1474" t="s">
        <v>46</v>
      </c>
      <c r="I1474" t="s">
        <v>47</v>
      </c>
      <c r="J1474" t="s">
        <v>666</v>
      </c>
      <c r="K1474">
        <v>881626001752</v>
      </c>
      <c r="L1474">
        <v>12727</v>
      </c>
      <c r="M1474" t="s">
        <v>667</v>
      </c>
      <c r="N1474" t="s">
        <v>668</v>
      </c>
      <c r="T1474" t="s">
        <v>669</v>
      </c>
      <c r="U1474">
        <v>141837</v>
      </c>
      <c r="V1474">
        <v>1</v>
      </c>
      <c r="W1474">
        <v>3</v>
      </c>
      <c r="X1474" t="s">
        <v>670</v>
      </c>
      <c r="Y1474" t="s">
        <v>671</v>
      </c>
      <c r="AC1474">
        <v>2</v>
      </c>
      <c r="AD1474">
        <v>5.1469999999999997E-3</v>
      </c>
      <c r="AE1474">
        <v>1.0293999999999999E-2</v>
      </c>
      <c r="AF1474" t="s">
        <v>73</v>
      </c>
      <c r="AG1474">
        <v>1.25336</v>
      </c>
      <c r="AH1474">
        <v>6.4510399999999999E-3</v>
      </c>
      <c r="AI1474" s="1">
        <v>1.290209E-2</v>
      </c>
      <c r="AJ1474" t="s">
        <v>54</v>
      </c>
      <c r="AK1474">
        <v>0.1</v>
      </c>
      <c r="AL1474" s="2">
        <v>1.161188E-2</v>
      </c>
      <c r="AM1474">
        <v>1</v>
      </c>
      <c r="AN1474">
        <f t="shared" si="44"/>
        <v>1.0321672E-2</v>
      </c>
      <c r="AP1474">
        <f t="shared" si="45"/>
        <v>1.2902079999999993E-3</v>
      </c>
    </row>
    <row r="1475" spans="1:42">
      <c r="A1475" t="s">
        <v>42</v>
      </c>
      <c r="B1475">
        <v>10036</v>
      </c>
      <c r="C1475" t="s">
        <v>92</v>
      </c>
      <c r="E1475" t="s">
        <v>72</v>
      </c>
      <c r="F1475" t="s">
        <v>80</v>
      </c>
      <c r="G1475" t="s">
        <v>80</v>
      </c>
      <c r="H1475" t="s">
        <v>46</v>
      </c>
      <c r="I1475" t="s">
        <v>47</v>
      </c>
      <c r="J1475" t="s">
        <v>666</v>
      </c>
      <c r="K1475">
        <v>881626001752</v>
      </c>
      <c r="L1475">
        <v>12727</v>
      </c>
      <c r="M1475" t="s">
        <v>667</v>
      </c>
      <c r="N1475" t="s">
        <v>668</v>
      </c>
      <c r="T1475" t="s">
        <v>679</v>
      </c>
      <c r="U1475">
        <v>141838</v>
      </c>
      <c r="V1475">
        <v>1</v>
      </c>
      <c r="W1475">
        <v>4</v>
      </c>
      <c r="X1475" t="s">
        <v>680</v>
      </c>
      <c r="Y1475" t="s">
        <v>671</v>
      </c>
      <c r="AC1475">
        <v>3</v>
      </c>
      <c r="AD1475">
        <v>5.1469999999999997E-3</v>
      </c>
      <c r="AE1475">
        <v>1.5441E-2</v>
      </c>
      <c r="AF1475" t="s">
        <v>73</v>
      </c>
      <c r="AG1475">
        <v>1.25336</v>
      </c>
      <c r="AH1475">
        <v>6.4510399999999999E-3</v>
      </c>
      <c r="AI1475" s="1">
        <v>1.935313E-2</v>
      </c>
      <c r="AJ1475" t="s">
        <v>54</v>
      </c>
      <c r="AK1475">
        <v>0.1</v>
      </c>
      <c r="AL1475" s="2">
        <v>1.7417820000000001E-2</v>
      </c>
      <c r="AM1475">
        <v>1</v>
      </c>
      <c r="AN1475">
        <f t="shared" ref="AN1475:AN1538" si="46">AI1475*0.8</f>
        <v>1.5482504000000001E-2</v>
      </c>
      <c r="AP1475">
        <f t="shared" ref="AP1475:AP1538" si="47">AL1475-AN1475</f>
        <v>1.9353159999999994E-3</v>
      </c>
    </row>
    <row r="1476" spans="1:42">
      <c r="A1476" t="s">
        <v>42</v>
      </c>
      <c r="B1476">
        <v>10036</v>
      </c>
      <c r="C1476" t="s">
        <v>92</v>
      </c>
      <c r="E1476" t="s">
        <v>72</v>
      </c>
      <c r="F1476" t="s">
        <v>80</v>
      </c>
      <c r="G1476" t="s">
        <v>80</v>
      </c>
      <c r="H1476" t="s">
        <v>46</v>
      </c>
      <c r="I1476" t="s">
        <v>47</v>
      </c>
      <c r="J1476" t="s">
        <v>666</v>
      </c>
      <c r="K1476">
        <v>881626001752</v>
      </c>
      <c r="L1476">
        <v>12727</v>
      </c>
      <c r="M1476" t="s">
        <v>667</v>
      </c>
      <c r="N1476" t="s">
        <v>668</v>
      </c>
      <c r="T1476" t="s">
        <v>700</v>
      </c>
      <c r="U1476">
        <v>141839</v>
      </c>
      <c r="V1476">
        <v>1</v>
      </c>
      <c r="W1476">
        <v>5</v>
      </c>
      <c r="X1476" t="s">
        <v>701</v>
      </c>
      <c r="Y1476" t="s">
        <v>702</v>
      </c>
      <c r="AC1476">
        <v>2</v>
      </c>
      <c r="AD1476">
        <v>5.1469999999999997E-3</v>
      </c>
      <c r="AE1476">
        <v>1.0293999999999999E-2</v>
      </c>
      <c r="AF1476" t="s">
        <v>73</v>
      </c>
      <c r="AG1476">
        <v>1.25336</v>
      </c>
      <c r="AH1476">
        <v>6.4510399999999999E-3</v>
      </c>
      <c r="AI1476" s="1">
        <v>1.290209E-2</v>
      </c>
      <c r="AJ1476" t="s">
        <v>54</v>
      </c>
      <c r="AK1476">
        <v>0.1</v>
      </c>
      <c r="AL1476" s="2">
        <v>1.161188E-2</v>
      </c>
      <c r="AM1476">
        <v>1</v>
      </c>
      <c r="AN1476">
        <f t="shared" si="46"/>
        <v>1.0321672E-2</v>
      </c>
      <c r="AP1476">
        <f t="shared" si="47"/>
        <v>1.2902079999999993E-3</v>
      </c>
    </row>
    <row r="1477" spans="1:42">
      <c r="A1477" t="s">
        <v>42</v>
      </c>
      <c r="B1477">
        <v>10036</v>
      </c>
      <c r="C1477" t="s">
        <v>92</v>
      </c>
      <c r="E1477" t="s">
        <v>72</v>
      </c>
      <c r="F1477" t="s">
        <v>80</v>
      </c>
      <c r="G1477" t="s">
        <v>80</v>
      </c>
      <c r="H1477" t="s">
        <v>46</v>
      </c>
      <c r="I1477" t="s">
        <v>47</v>
      </c>
      <c r="J1477" t="s">
        <v>666</v>
      </c>
      <c r="K1477">
        <v>881626001752</v>
      </c>
      <c r="L1477">
        <v>12727</v>
      </c>
      <c r="M1477" t="s">
        <v>667</v>
      </c>
      <c r="N1477" t="s">
        <v>668</v>
      </c>
      <c r="T1477" t="s">
        <v>681</v>
      </c>
      <c r="U1477">
        <v>141840</v>
      </c>
      <c r="V1477">
        <v>1</v>
      </c>
      <c r="W1477">
        <v>6</v>
      </c>
      <c r="X1477" t="s">
        <v>682</v>
      </c>
      <c r="Y1477" t="s">
        <v>671</v>
      </c>
      <c r="AC1477">
        <v>3</v>
      </c>
      <c r="AD1477">
        <v>5.1469999999999997E-3</v>
      </c>
      <c r="AE1477">
        <v>1.5441E-2</v>
      </c>
      <c r="AF1477" t="s">
        <v>73</v>
      </c>
      <c r="AG1477">
        <v>1.25336</v>
      </c>
      <c r="AH1477">
        <v>6.4510399999999999E-3</v>
      </c>
      <c r="AI1477" s="1">
        <v>1.935313E-2</v>
      </c>
      <c r="AJ1477" t="s">
        <v>54</v>
      </c>
      <c r="AK1477">
        <v>0.1</v>
      </c>
      <c r="AL1477" s="2">
        <v>1.7417820000000001E-2</v>
      </c>
      <c r="AM1477">
        <v>1</v>
      </c>
      <c r="AN1477">
        <f t="shared" si="46"/>
        <v>1.5482504000000001E-2</v>
      </c>
      <c r="AP1477">
        <f t="shared" si="47"/>
        <v>1.9353159999999994E-3</v>
      </c>
    </row>
    <row r="1478" spans="1:42">
      <c r="A1478" t="s">
        <v>42</v>
      </c>
      <c r="B1478">
        <v>10036</v>
      </c>
      <c r="C1478" t="s">
        <v>92</v>
      </c>
      <c r="E1478" t="s">
        <v>72</v>
      </c>
      <c r="F1478" t="s">
        <v>80</v>
      </c>
      <c r="G1478" t="s">
        <v>80</v>
      </c>
      <c r="H1478" t="s">
        <v>46</v>
      </c>
      <c r="I1478" t="s">
        <v>47</v>
      </c>
      <c r="J1478" t="s">
        <v>666</v>
      </c>
      <c r="K1478">
        <v>881626001752</v>
      </c>
      <c r="L1478">
        <v>12727</v>
      </c>
      <c r="M1478" t="s">
        <v>667</v>
      </c>
      <c r="N1478" t="s">
        <v>668</v>
      </c>
      <c r="T1478" t="s">
        <v>688</v>
      </c>
      <c r="U1478">
        <v>141841</v>
      </c>
      <c r="V1478">
        <v>1</v>
      </c>
      <c r="W1478">
        <v>7</v>
      </c>
      <c r="X1478" t="s">
        <v>689</v>
      </c>
      <c r="Y1478" t="s">
        <v>668</v>
      </c>
      <c r="AC1478">
        <v>3</v>
      </c>
      <c r="AD1478">
        <v>5.1469999999999997E-3</v>
      </c>
      <c r="AE1478">
        <v>1.5441E-2</v>
      </c>
      <c r="AF1478" t="s">
        <v>73</v>
      </c>
      <c r="AG1478">
        <v>1.25336</v>
      </c>
      <c r="AH1478">
        <v>6.4510399999999999E-3</v>
      </c>
      <c r="AI1478" s="1">
        <v>1.935313E-2</v>
      </c>
      <c r="AJ1478" t="s">
        <v>54</v>
      </c>
      <c r="AK1478">
        <v>0.1</v>
      </c>
      <c r="AL1478" s="2">
        <v>1.7417820000000001E-2</v>
      </c>
      <c r="AM1478">
        <v>1</v>
      </c>
      <c r="AN1478">
        <f t="shared" si="46"/>
        <v>1.5482504000000001E-2</v>
      </c>
      <c r="AP1478">
        <f t="shared" si="47"/>
        <v>1.9353159999999994E-3</v>
      </c>
    </row>
    <row r="1479" spans="1:42">
      <c r="A1479" t="s">
        <v>42</v>
      </c>
      <c r="B1479">
        <v>10036</v>
      </c>
      <c r="C1479" t="s">
        <v>92</v>
      </c>
      <c r="E1479" t="s">
        <v>72</v>
      </c>
      <c r="F1479" t="s">
        <v>80</v>
      </c>
      <c r="G1479" t="s">
        <v>80</v>
      </c>
      <c r="H1479" t="s">
        <v>46</v>
      </c>
      <c r="I1479" t="s">
        <v>47</v>
      </c>
      <c r="J1479" t="s">
        <v>666</v>
      </c>
      <c r="K1479">
        <v>881626001752</v>
      </c>
      <c r="L1479">
        <v>12727</v>
      </c>
      <c r="M1479" t="s">
        <v>667</v>
      </c>
      <c r="N1479" t="s">
        <v>668</v>
      </c>
      <c r="T1479" t="s">
        <v>690</v>
      </c>
      <c r="U1479">
        <v>141842</v>
      </c>
      <c r="V1479">
        <v>1</v>
      </c>
      <c r="W1479">
        <v>8</v>
      </c>
      <c r="X1479" t="s">
        <v>691</v>
      </c>
      <c r="Y1479" t="s">
        <v>668</v>
      </c>
      <c r="AC1479">
        <v>2</v>
      </c>
      <c r="AD1479">
        <v>5.1469999999999997E-3</v>
      </c>
      <c r="AE1479">
        <v>1.0293999999999999E-2</v>
      </c>
      <c r="AF1479" t="s">
        <v>73</v>
      </c>
      <c r="AG1479">
        <v>1.25336</v>
      </c>
      <c r="AH1479">
        <v>6.4510399999999999E-3</v>
      </c>
      <c r="AI1479" s="1">
        <v>1.290209E-2</v>
      </c>
      <c r="AJ1479" t="s">
        <v>54</v>
      </c>
      <c r="AK1479">
        <v>0.1</v>
      </c>
      <c r="AL1479" s="2">
        <v>1.161188E-2</v>
      </c>
      <c r="AM1479">
        <v>1</v>
      </c>
      <c r="AN1479">
        <f t="shared" si="46"/>
        <v>1.0321672E-2</v>
      </c>
      <c r="AP1479">
        <f t="shared" si="47"/>
        <v>1.2902079999999993E-3</v>
      </c>
    </row>
    <row r="1480" spans="1:42">
      <c r="A1480" t="s">
        <v>42</v>
      </c>
      <c r="B1480">
        <v>10036</v>
      </c>
      <c r="C1480" t="s">
        <v>92</v>
      </c>
      <c r="E1480" t="s">
        <v>72</v>
      </c>
      <c r="F1480" t="s">
        <v>80</v>
      </c>
      <c r="G1480" t="s">
        <v>80</v>
      </c>
      <c r="H1480" t="s">
        <v>46</v>
      </c>
      <c r="I1480" t="s">
        <v>47</v>
      </c>
      <c r="J1480" t="s">
        <v>666</v>
      </c>
      <c r="K1480">
        <v>881626001752</v>
      </c>
      <c r="L1480">
        <v>12727</v>
      </c>
      <c r="M1480" t="s">
        <v>667</v>
      </c>
      <c r="N1480" t="s">
        <v>668</v>
      </c>
      <c r="T1480" t="s">
        <v>692</v>
      </c>
      <c r="U1480">
        <v>141843</v>
      </c>
      <c r="V1480">
        <v>1</v>
      </c>
      <c r="W1480">
        <v>9</v>
      </c>
      <c r="X1480" t="s">
        <v>693</v>
      </c>
      <c r="Y1480" t="s">
        <v>685</v>
      </c>
      <c r="AC1480">
        <v>3</v>
      </c>
      <c r="AD1480">
        <v>5.1469999999999997E-3</v>
      </c>
      <c r="AE1480">
        <v>1.5441E-2</v>
      </c>
      <c r="AF1480" t="s">
        <v>73</v>
      </c>
      <c r="AG1480">
        <v>1.25336</v>
      </c>
      <c r="AH1480">
        <v>6.4510399999999999E-3</v>
      </c>
      <c r="AI1480" s="1">
        <v>1.935313E-2</v>
      </c>
      <c r="AJ1480" t="s">
        <v>54</v>
      </c>
      <c r="AK1480">
        <v>0.1</v>
      </c>
      <c r="AL1480" s="2">
        <v>1.7417820000000001E-2</v>
      </c>
      <c r="AM1480">
        <v>1</v>
      </c>
      <c r="AN1480">
        <f t="shared" si="46"/>
        <v>1.5482504000000001E-2</v>
      </c>
      <c r="AP1480">
        <f t="shared" si="47"/>
        <v>1.9353159999999994E-3</v>
      </c>
    </row>
    <row r="1481" spans="1:42">
      <c r="A1481" t="s">
        <v>42</v>
      </c>
      <c r="B1481">
        <v>10036</v>
      </c>
      <c r="C1481" t="s">
        <v>92</v>
      </c>
      <c r="E1481" t="s">
        <v>72</v>
      </c>
      <c r="F1481" t="s">
        <v>80</v>
      </c>
      <c r="G1481" t="s">
        <v>80</v>
      </c>
      <c r="H1481" t="s">
        <v>46</v>
      </c>
      <c r="I1481" t="s">
        <v>47</v>
      </c>
      <c r="J1481" t="s">
        <v>666</v>
      </c>
      <c r="K1481">
        <v>881626001752</v>
      </c>
      <c r="L1481">
        <v>12727</v>
      </c>
      <c r="M1481" t="s">
        <v>667</v>
      </c>
      <c r="N1481" t="s">
        <v>668</v>
      </c>
      <c r="T1481" t="s">
        <v>683</v>
      </c>
      <c r="U1481">
        <v>141844</v>
      </c>
      <c r="V1481">
        <v>1</v>
      </c>
      <c r="W1481">
        <v>10</v>
      </c>
      <c r="X1481" t="s">
        <v>684</v>
      </c>
      <c r="Y1481" t="s">
        <v>685</v>
      </c>
      <c r="AC1481">
        <v>2</v>
      </c>
      <c r="AD1481">
        <v>5.1469999999999997E-3</v>
      </c>
      <c r="AE1481">
        <v>1.0293999999999999E-2</v>
      </c>
      <c r="AF1481" t="s">
        <v>73</v>
      </c>
      <c r="AG1481">
        <v>1.25336</v>
      </c>
      <c r="AH1481">
        <v>6.4510399999999999E-3</v>
      </c>
      <c r="AI1481" s="1">
        <v>1.290209E-2</v>
      </c>
      <c r="AJ1481" t="s">
        <v>54</v>
      </c>
      <c r="AK1481">
        <v>0.1</v>
      </c>
      <c r="AL1481" s="2">
        <v>1.161188E-2</v>
      </c>
      <c r="AM1481">
        <v>1</v>
      </c>
      <c r="AN1481">
        <f t="shared" si="46"/>
        <v>1.0321672E-2</v>
      </c>
      <c r="AP1481">
        <f t="shared" si="47"/>
        <v>1.2902079999999993E-3</v>
      </c>
    </row>
    <row r="1482" spans="1:42">
      <c r="A1482" t="s">
        <v>42</v>
      </c>
      <c r="B1482">
        <v>10036</v>
      </c>
      <c r="C1482" t="s">
        <v>92</v>
      </c>
      <c r="E1482" t="s">
        <v>72</v>
      </c>
      <c r="F1482" t="s">
        <v>80</v>
      </c>
      <c r="G1482" t="s">
        <v>80</v>
      </c>
      <c r="H1482" t="s">
        <v>46</v>
      </c>
      <c r="I1482" t="s">
        <v>47</v>
      </c>
      <c r="J1482" t="s">
        <v>666</v>
      </c>
      <c r="K1482">
        <v>881626001752</v>
      </c>
      <c r="L1482">
        <v>12727</v>
      </c>
      <c r="M1482" t="s">
        <v>667</v>
      </c>
      <c r="N1482" t="s">
        <v>668</v>
      </c>
      <c r="T1482" t="s">
        <v>694</v>
      </c>
      <c r="U1482">
        <v>141845</v>
      </c>
      <c r="V1482">
        <v>1</v>
      </c>
      <c r="W1482">
        <v>11</v>
      </c>
      <c r="X1482" t="s">
        <v>695</v>
      </c>
      <c r="Y1482" t="s">
        <v>685</v>
      </c>
      <c r="AC1482">
        <v>1</v>
      </c>
      <c r="AD1482">
        <v>5.1469999999999997E-3</v>
      </c>
      <c r="AE1482">
        <v>5.1469999999999997E-3</v>
      </c>
      <c r="AF1482" t="s">
        <v>73</v>
      </c>
      <c r="AG1482">
        <v>1.25336</v>
      </c>
      <c r="AH1482">
        <v>6.4510399999999999E-3</v>
      </c>
      <c r="AI1482" s="1">
        <v>6.4510399999999999E-3</v>
      </c>
      <c r="AJ1482" t="s">
        <v>54</v>
      </c>
      <c r="AK1482">
        <v>0.1</v>
      </c>
      <c r="AL1482" s="2">
        <v>5.8059399999999999E-3</v>
      </c>
      <c r="AM1482">
        <v>1</v>
      </c>
      <c r="AN1482">
        <f t="shared" si="46"/>
        <v>5.1608320000000006E-3</v>
      </c>
      <c r="AP1482">
        <f t="shared" si="47"/>
        <v>6.4510799999999927E-4</v>
      </c>
    </row>
    <row r="1483" spans="1:42">
      <c r="A1483" t="s">
        <v>42</v>
      </c>
      <c r="B1483">
        <v>10036</v>
      </c>
      <c r="C1483" t="s">
        <v>92</v>
      </c>
      <c r="E1483" t="s">
        <v>72</v>
      </c>
      <c r="F1483" t="s">
        <v>80</v>
      </c>
      <c r="G1483" t="s">
        <v>80</v>
      </c>
      <c r="H1483" t="s">
        <v>46</v>
      </c>
      <c r="I1483" t="s">
        <v>47</v>
      </c>
      <c r="J1483" t="s">
        <v>666</v>
      </c>
      <c r="K1483">
        <v>881626001752</v>
      </c>
      <c r="L1483">
        <v>12727</v>
      </c>
      <c r="M1483" t="s">
        <v>667</v>
      </c>
      <c r="N1483" t="s">
        <v>668</v>
      </c>
      <c r="T1483" t="s">
        <v>698</v>
      </c>
      <c r="U1483">
        <v>141846</v>
      </c>
      <c r="V1483">
        <v>1</v>
      </c>
      <c r="W1483">
        <v>12</v>
      </c>
      <c r="X1483" t="s">
        <v>699</v>
      </c>
      <c r="Y1483" t="s">
        <v>685</v>
      </c>
      <c r="AC1483">
        <v>2</v>
      </c>
      <c r="AD1483">
        <v>5.1469999999999997E-3</v>
      </c>
      <c r="AE1483">
        <v>1.0293999999999999E-2</v>
      </c>
      <c r="AF1483" t="s">
        <v>73</v>
      </c>
      <c r="AG1483">
        <v>1.25336</v>
      </c>
      <c r="AH1483">
        <v>6.4510399999999999E-3</v>
      </c>
      <c r="AI1483" s="1">
        <v>1.290209E-2</v>
      </c>
      <c r="AJ1483" t="s">
        <v>54</v>
      </c>
      <c r="AK1483">
        <v>0.1</v>
      </c>
      <c r="AL1483" s="2">
        <v>1.161188E-2</v>
      </c>
      <c r="AM1483">
        <v>1</v>
      </c>
      <c r="AN1483">
        <f t="shared" si="46"/>
        <v>1.0321672E-2</v>
      </c>
      <c r="AP1483">
        <f t="shared" si="47"/>
        <v>1.2902079999999993E-3</v>
      </c>
    </row>
    <row r="1484" spans="1:42">
      <c r="A1484" t="s">
        <v>42</v>
      </c>
      <c r="B1484">
        <v>10036</v>
      </c>
      <c r="C1484" t="s">
        <v>92</v>
      </c>
      <c r="E1484" t="s">
        <v>72</v>
      </c>
      <c r="F1484" t="s">
        <v>80</v>
      </c>
      <c r="G1484" t="s">
        <v>80</v>
      </c>
      <c r="H1484" t="s">
        <v>46</v>
      </c>
      <c r="I1484" t="s">
        <v>47</v>
      </c>
      <c r="J1484" t="s">
        <v>666</v>
      </c>
      <c r="K1484">
        <v>881626001752</v>
      </c>
      <c r="L1484">
        <v>12727</v>
      </c>
      <c r="M1484" t="s">
        <v>667</v>
      </c>
      <c r="N1484" t="s">
        <v>668</v>
      </c>
      <c r="T1484" t="s">
        <v>703</v>
      </c>
      <c r="U1484">
        <v>141847</v>
      </c>
      <c r="V1484">
        <v>1</v>
      </c>
      <c r="W1484">
        <v>13</v>
      </c>
      <c r="X1484" t="s">
        <v>704</v>
      </c>
      <c r="Y1484" t="s">
        <v>674</v>
      </c>
      <c r="AC1484">
        <v>2</v>
      </c>
      <c r="AD1484">
        <v>5.1469999999999997E-3</v>
      </c>
      <c r="AE1484">
        <v>1.0293999999999999E-2</v>
      </c>
      <c r="AF1484" t="s">
        <v>73</v>
      </c>
      <c r="AG1484">
        <v>1.25336</v>
      </c>
      <c r="AH1484">
        <v>6.4510399999999999E-3</v>
      </c>
      <c r="AI1484" s="1">
        <v>1.290209E-2</v>
      </c>
      <c r="AJ1484" t="s">
        <v>54</v>
      </c>
      <c r="AK1484">
        <v>0.1</v>
      </c>
      <c r="AL1484" s="2">
        <v>1.161188E-2</v>
      </c>
      <c r="AM1484">
        <v>1</v>
      </c>
      <c r="AN1484">
        <f t="shared" si="46"/>
        <v>1.0321672E-2</v>
      </c>
      <c r="AP1484">
        <f t="shared" si="47"/>
        <v>1.2902079999999993E-3</v>
      </c>
    </row>
    <row r="1485" spans="1:42">
      <c r="A1485" t="s">
        <v>42</v>
      </c>
      <c r="B1485">
        <v>10036</v>
      </c>
      <c r="C1485" t="s">
        <v>92</v>
      </c>
      <c r="E1485" t="s">
        <v>72</v>
      </c>
      <c r="F1485" t="s">
        <v>80</v>
      </c>
      <c r="G1485" t="s">
        <v>80</v>
      </c>
      <c r="H1485" t="s">
        <v>46</v>
      </c>
      <c r="I1485" t="s">
        <v>47</v>
      </c>
      <c r="J1485" t="s">
        <v>666</v>
      </c>
      <c r="K1485">
        <v>881626001752</v>
      </c>
      <c r="L1485">
        <v>12727</v>
      </c>
      <c r="M1485" t="s">
        <v>667</v>
      </c>
      <c r="N1485" t="s">
        <v>668</v>
      </c>
      <c r="T1485" t="s">
        <v>672</v>
      </c>
      <c r="U1485">
        <v>141848</v>
      </c>
      <c r="V1485">
        <v>1</v>
      </c>
      <c r="W1485">
        <v>14</v>
      </c>
      <c r="X1485" t="s">
        <v>673</v>
      </c>
      <c r="Y1485" t="s">
        <v>674</v>
      </c>
      <c r="AC1485">
        <v>2</v>
      </c>
      <c r="AD1485">
        <v>5.1469999999999997E-3</v>
      </c>
      <c r="AE1485">
        <v>1.0293999999999999E-2</v>
      </c>
      <c r="AF1485" t="s">
        <v>73</v>
      </c>
      <c r="AG1485">
        <v>1.25336</v>
      </c>
      <c r="AH1485">
        <v>6.4510399999999999E-3</v>
      </c>
      <c r="AI1485" s="1">
        <v>1.290209E-2</v>
      </c>
      <c r="AJ1485" t="s">
        <v>54</v>
      </c>
      <c r="AK1485">
        <v>0.1</v>
      </c>
      <c r="AL1485" s="2">
        <v>1.161188E-2</v>
      </c>
      <c r="AM1485">
        <v>1</v>
      </c>
      <c r="AN1485">
        <f t="shared" si="46"/>
        <v>1.0321672E-2</v>
      </c>
      <c r="AP1485">
        <f t="shared" si="47"/>
        <v>1.2902079999999993E-3</v>
      </c>
    </row>
    <row r="1486" spans="1:42">
      <c r="A1486" t="s">
        <v>42</v>
      </c>
      <c r="B1486">
        <v>10036</v>
      </c>
      <c r="C1486" t="s">
        <v>92</v>
      </c>
      <c r="E1486" t="s">
        <v>72</v>
      </c>
      <c r="F1486" t="s">
        <v>80</v>
      </c>
      <c r="G1486" t="s">
        <v>80</v>
      </c>
      <c r="H1486" t="s">
        <v>46</v>
      </c>
      <c r="I1486" t="s">
        <v>47</v>
      </c>
      <c r="J1486" t="s">
        <v>666</v>
      </c>
      <c r="K1486">
        <v>881626001752</v>
      </c>
      <c r="L1486">
        <v>12727</v>
      </c>
      <c r="M1486" t="s">
        <v>667</v>
      </c>
      <c r="N1486" t="s">
        <v>668</v>
      </c>
      <c r="T1486" t="s">
        <v>696</v>
      </c>
      <c r="U1486">
        <v>141849</v>
      </c>
      <c r="V1486">
        <v>1</v>
      </c>
      <c r="W1486">
        <v>15</v>
      </c>
      <c r="X1486" t="s">
        <v>697</v>
      </c>
      <c r="Y1486" t="s">
        <v>674</v>
      </c>
      <c r="AC1486">
        <v>2</v>
      </c>
      <c r="AD1486">
        <v>5.1469999999999997E-3</v>
      </c>
      <c r="AE1486">
        <v>1.0293999999999999E-2</v>
      </c>
      <c r="AF1486" t="s">
        <v>73</v>
      </c>
      <c r="AG1486">
        <v>1.25336</v>
      </c>
      <c r="AH1486">
        <v>6.4510399999999999E-3</v>
      </c>
      <c r="AI1486" s="1">
        <v>1.290209E-2</v>
      </c>
      <c r="AJ1486" t="s">
        <v>54</v>
      </c>
      <c r="AK1486">
        <v>0.1</v>
      </c>
      <c r="AL1486" s="2">
        <v>1.161188E-2</v>
      </c>
      <c r="AM1486">
        <v>1</v>
      </c>
      <c r="AN1486">
        <f t="shared" si="46"/>
        <v>1.0321672E-2</v>
      </c>
      <c r="AP1486">
        <f t="shared" si="47"/>
        <v>1.2902079999999993E-3</v>
      </c>
    </row>
    <row r="1487" spans="1:42">
      <c r="A1487" t="s">
        <v>42</v>
      </c>
      <c r="B1487">
        <v>10036</v>
      </c>
      <c r="C1487" t="s">
        <v>92</v>
      </c>
      <c r="E1487" t="s">
        <v>72</v>
      </c>
      <c r="F1487" t="s">
        <v>80</v>
      </c>
      <c r="G1487" t="s">
        <v>80</v>
      </c>
      <c r="H1487" t="s">
        <v>46</v>
      </c>
      <c r="I1487" t="s">
        <v>47</v>
      </c>
      <c r="J1487" t="s">
        <v>666</v>
      </c>
      <c r="K1487">
        <v>881626001752</v>
      </c>
      <c r="L1487">
        <v>12727</v>
      </c>
      <c r="M1487" t="s">
        <v>667</v>
      </c>
      <c r="N1487" t="s">
        <v>668</v>
      </c>
      <c r="T1487" t="s">
        <v>686</v>
      </c>
      <c r="U1487">
        <v>141850</v>
      </c>
      <c r="V1487">
        <v>1</v>
      </c>
      <c r="W1487">
        <v>16</v>
      </c>
      <c r="X1487" t="s">
        <v>687</v>
      </c>
      <c r="Y1487" t="s">
        <v>674</v>
      </c>
      <c r="AC1487">
        <v>2</v>
      </c>
      <c r="AD1487">
        <v>5.1469999999999997E-3</v>
      </c>
      <c r="AE1487">
        <v>1.0293999999999999E-2</v>
      </c>
      <c r="AF1487" t="s">
        <v>73</v>
      </c>
      <c r="AG1487">
        <v>1.25336</v>
      </c>
      <c r="AH1487">
        <v>6.4510399999999999E-3</v>
      </c>
      <c r="AI1487" s="1">
        <v>1.290209E-2</v>
      </c>
      <c r="AJ1487" t="s">
        <v>54</v>
      </c>
      <c r="AK1487">
        <v>0.1</v>
      </c>
      <c r="AL1487" s="2">
        <v>1.161188E-2</v>
      </c>
      <c r="AM1487">
        <v>1</v>
      </c>
      <c r="AN1487">
        <f t="shared" si="46"/>
        <v>1.0321672E-2</v>
      </c>
      <c r="AP1487">
        <f t="shared" si="47"/>
        <v>1.2902079999999993E-3</v>
      </c>
    </row>
    <row r="1488" spans="1:42">
      <c r="A1488" t="s">
        <v>42</v>
      </c>
      <c r="B1488">
        <v>10036</v>
      </c>
      <c r="C1488" t="s">
        <v>92</v>
      </c>
      <c r="E1488" t="s">
        <v>124</v>
      </c>
      <c r="F1488" t="s">
        <v>80</v>
      </c>
      <c r="G1488" t="s">
        <v>80</v>
      </c>
      <c r="H1488" t="s">
        <v>46</v>
      </c>
      <c r="I1488" t="s">
        <v>47</v>
      </c>
      <c r="J1488" t="s">
        <v>666</v>
      </c>
      <c r="K1488">
        <v>881626001752</v>
      </c>
      <c r="L1488">
        <v>12727</v>
      </c>
      <c r="M1488" t="s">
        <v>667</v>
      </c>
      <c r="N1488" t="s">
        <v>668</v>
      </c>
      <c r="T1488" t="s">
        <v>683</v>
      </c>
      <c r="U1488">
        <v>141844</v>
      </c>
      <c r="V1488">
        <v>1</v>
      </c>
      <c r="W1488">
        <v>10</v>
      </c>
      <c r="X1488" t="s">
        <v>684</v>
      </c>
      <c r="Y1488" t="s">
        <v>685</v>
      </c>
      <c r="AC1488">
        <v>1</v>
      </c>
      <c r="AD1488">
        <v>0.832708</v>
      </c>
      <c r="AE1488">
        <v>0.832708</v>
      </c>
      <c r="AF1488" t="s">
        <v>125</v>
      </c>
      <c r="AG1488">
        <v>6.6689999999999996E-3</v>
      </c>
      <c r="AH1488">
        <v>5.5533300000000004E-3</v>
      </c>
      <c r="AI1488" s="1">
        <v>5.5533300000000004E-3</v>
      </c>
      <c r="AJ1488" t="s">
        <v>54</v>
      </c>
      <c r="AK1488">
        <v>0.1</v>
      </c>
      <c r="AL1488" s="2">
        <v>4.9979999999999998E-3</v>
      </c>
      <c r="AM1488">
        <v>1</v>
      </c>
      <c r="AN1488">
        <f t="shared" si="46"/>
        <v>4.4426640000000007E-3</v>
      </c>
      <c r="AP1488">
        <f t="shared" si="47"/>
        <v>5.5533599999999916E-4</v>
      </c>
    </row>
    <row r="1489" spans="1:42">
      <c r="A1489" t="s">
        <v>42</v>
      </c>
      <c r="B1489">
        <v>10036</v>
      </c>
      <c r="C1489" t="s">
        <v>92</v>
      </c>
      <c r="E1489" t="s">
        <v>124</v>
      </c>
      <c r="F1489" t="s">
        <v>80</v>
      </c>
      <c r="G1489" t="s">
        <v>80</v>
      </c>
      <c r="H1489" t="s">
        <v>46</v>
      </c>
      <c r="I1489" t="s">
        <v>47</v>
      </c>
      <c r="J1489" t="s">
        <v>666</v>
      </c>
      <c r="K1489">
        <v>881626001752</v>
      </c>
      <c r="L1489">
        <v>12727</v>
      </c>
      <c r="M1489" t="s">
        <v>667</v>
      </c>
      <c r="N1489" t="s">
        <v>668</v>
      </c>
      <c r="T1489" t="s">
        <v>696</v>
      </c>
      <c r="U1489">
        <v>141849</v>
      </c>
      <c r="V1489">
        <v>1</v>
      </c>
      <c r="W1489">
        <v>15</v>
      </c>
      <c r="X1489" t="s">
        <v>697</v>
      </c>
      <c r="Y1489" t="s">
        <v>674</v>
      </c>
      <c r="AC1489">
        <v>35</v>
      </c>
      <c r="AD1489">
        <v>1.0067889999999999</v>
      </c>
      <c r="AE1489">
        <v>35.237614999999998</v>
      </c>
      <c r="AF1489" t="s">
        <v>125</v>
      </c>
      <c r="AG1489">
        <v>6.6689999999999996E-3</v>
      </c>
      <c r="AH1489">
        <v>6.7142800000000004E-3</v>
      </c>
      <c r="AI1489" s="1">
        <v>0.23499965</v>
      </c>
      <c r="AJ1489" t="s">
        <v>54</v>
      </c>
      <c r="AK1489">
        <v>0.1</v>
      </c>
      <c r="AL1489" s="2">
        <v>0.21149968999999999</v>
      </c>
      <c r="AM1489">
        <v>1</v>
      </c>
      <c r="AN1489">
        <f t="shared" si="46"/>
        <v>0.18799972000000001</v>
      </c>
      <c r="AP1489">
        <f t="shared" si="47"/>
        <v>2.3499969999999981E-2</v>
      </c>
    </row>
    <row r="1490" spans="1:42">
      <c r="A1490" t="s">
        <v>42</v>
      </c>
      <c r="B1490">
        <v>10036</v>
      </c>
      <c r="C1490" t="s">
        <v>92</v>
      </c>
      <c r="E1490" t="s">
        <v>297</v>
      </c>
      <c r="F1490" t="s">
        <v>80</v>
      </c>
      <c r="G1490" t="s">
        <v>80</v>
      </c>
      <c r="H1490" t="s">
        <v>46</v>
      </c>
      <c r="I1490" t="s">
        <v>47</v>
      </c>
      <c r="J1490" t="s">
        <v>666</v>
      </c>
      <c r="K1490">
        <v>881626001752</v>
      </c>
      <c r="L1490">
        <v>12727</v>
      </c>
      <c r="M1490" t="s">
        <v>667</v>
      </c>
      <c r="N1490" t="s">
        <v>668</v>
      </c>
      <c r="T1490" t="s">
        <v>688</v>
      </c>
      <c r="U1490">
        <v>141841</v>
      </c>
      <c r="V1490">
        <v>1</v>
      </c>
      <c r="W1490">
        <v>7</v>
      </c>
      <c r="X1490" t="s">
        <v>689</v>
      </c>
      <c r="Y1490" t="s">
        <v>668</v>
      </c>
      <c r="AC1490">
        <v>7</v>
      </c>
      <c r="AD1490">
        <v>8.7679999999999998E-3</v>
      </c>
      <c r="AE1490">
        <v>6.1376E-2</v>
      </c>
      <c r="AF1490" t="s">
        <v>707</v>
      </c>
      <c r="AG1490">
        <v>0.57332899999999998</v>
      </c>
      <c r="AH1490">
        <v>5.0269499999999996E-3</v>
      </c>
      <c r="AI1490" s="1">
        <v>3.518864E-2</v>
      </c>
      <c r="AJ1490" t="s">
        <v>54</v>
      </c>
      <c r="AK1490">
        <v>0.1</v>
      </c>
      <c r="AL1490" s="2">
        <v>3.1669780000000002E-2</v>
      </c>
      <c r="AM1490">
        <v>1</v>
      </c>
      <c r="AN1490">
        <f t="shared" si="46"/>
        <v>2.8150912E-2</v>
      </c>
      <c r="AP1490">
        <f t="shared" si="47"/>
        <v>3.5188680000000014E-3</v>
      </c>
    </row>
    <row r="1491" spans="1:42">
      <c r="A1491" t="s">
        <v>42</v>
      </c>
      <c r="B1491">
        <v>10036</v>
      </c>
      <c r="C1491" t="s">
        <v>92</v>
      </c>
      <c r="E1491" t="s">
        <v>297</v>
      </c>
      <c r="F1491" t="s">
        <v>80</v>
      </c>
      <c r="G1491" t="s">
        <v>80</v>
      </c>
      <c r="H1491" t="s">
        <v>46</v>
      </c>
      <c r="I1491" t="s">
        <v>47</v>
      </c>
      <c r="J1491" t="s">
        <v>666</v>
      </c>
      <c r="K1491">
        <v>881626001752</v>
      </c>
      <c r="L1491">
        <v>12727</v>
      </c>
      <c r="M1491" t="s">
        <v>667</v>
      </c>
      <c r="N1491" t="s">
        <v>668</v>
      </c>
      <c r="T1491" t="s">
        <v>688</v>
      </c>
      <c r="U1491">
        <v>141841</v>
      </c>
      <c r="V1491">
        <v>1</v>
      </c>
      <c r="W1491">
        <v>7</v>
      </c>
      <c r="X1491" t="s">
        <v>689</v>
      </c>
      <c r="Y1491" t="s">
        <v>668</v>
      </c>
      <c r="AC1491">
        <v>2</v>
      </c>
      <c r="AD1491">
        <v>1.7471E-2</v>
      </c>
      <c r="AE1491">
        <v>3.4942000000000001E-2</v>
      </c>
      <c r="AF1491" t="s">
        <v>707</v>
      </c>
      <c r="AG1491">
        <v>0.57332899999999998</v>
      </c>
      <c r="AH1491">
        <v>1.001663E-2</v>
      </c>
      <c r="AI1491" s="1">
        <v>2.0033260000000001E-2</v>
      </c>
      <c r="AJ1491" t="s">
        <v>54</v>
      </c>
      <c r="AK1491">
        <v>0.1</v>
      </c>
      <c r="AL1491" s="2">
        <v>1.8029940000000001E-2</v>
      </c>
      <c r="AM1491">
        <v>1</v>
      </c>
      <c r="AN1491">
        <f t="shared" si="46"/>
        <v>1.6026608000000001E-2</v>
      </c>
      <c r="AP1491">
        <f t="shared" si="47"/>
        <v>2.003332E-3</v>
      </c>
    </row>
    <row r="1492" spans="1:42">
      <c r="A1492" t="s">
        <v>42</v>
      </c>
      <c r="B1492">
        <v>10036</v>
      </c>
      <c r="C1492" t="s">
        <v>92</v>
      </c>
      <c r="E1492" t="s">
        <v>44</v>
      </c>
      <c r="F1492" t="s">
        <v>80</v>
      </c>
      <c r="G1492" t="s">
        <v>80</v>
      </c>
      <c r="H1492" t="s">
        <v>46</v>
      </c>
      <c r="I1492" t="s">
        <v>47</v>
      </c>
      <c r="J1492" t="s">
        <v>666</v>
      </c>
      <c r="K1492">
        <v>881626001752</v>
      </c>
      <c r="L1492">
        <v>12727</v>
      </c>
      <c r="M1492" t="s">
        <v>667</v>
      </c>
      <c r="N1492" t="s">
        <v>668</v>
      </c>
      <c r="T1492" t="s">
        <v>675</v>
      </c>
      <c r="U1492">
        <v>141835</v>
      </c>
      <c r="V1492">
        <v>1</v>
      </c>
      <c r="W1492">
        <v>1</v>
      </c>
      <c r="X1492" t="s">
        <v>676</v>
      </c>
      <c r="Y1492" t="s">
        <v>668</v>
      </c>
      <c r="AC1492">
        <v>3</v>
      </c>
      <c r="AD1492">
        <v>8.7600000000000004E-3</v>
      </c>
      <c r="AE1492">
        <v>2.6280000000000001E-2</v>
      </c>
      <c r="AF1492" t="s">
        <v>53</v>
      </c>
      <c r="AG1492">
        <v>1</v>
      </c>
      <c r="AH1492">
        <v>8.7600000000000004E-3</v>
      </c>
      <c r="AI1492" s="1">
        <v>2.6280000000000001E-2</v>
      </c>
      <c r="AJ1492" t="s">
        <v>54</v>
      </c>
      <c r="AK1492">
        <v>0.1</v>
      </c>
      <c r="AL1492" s="2">
        <v>2.3651999999999999E-2</v>
      </c>
      <c r="AM1492">
        <v>1</v>
      </c>
      <c r="AN1492">
        <f t="shared" si="46"/>
        <v>2.1024000000000001E-2</v>
      </c>
      <c r="AP1492">
        <f t="shared" si="47"/>
        <v>2.6279999999999984E-3</v>
      </c>
    </row>
    <row r="1493" spans="1:42">
      <c r="A1493" t="s">
        <v>42</v>
      </c>
      <c r="B1493">
        <v>10036</v>
      </c>
      <c r="C1493" t="s">
        <v>92</v>
      </c>
      <c r="E1493" t="s">
        <v>44</v>
      </c>
      <c r="F1493" t="s">
        <v>80</v>
      </c>
      <c r="G1493" t="s">
        <v>80</v>
      </c>
      <c r="H1493" t="s">
        <v>46</v>
      </c>
      <c r="I1493" t="s">
        <v>47</v>
      </c>
      <c r="J1493" t="s">
        <v>666</v>
      </c>
      <c r="K1493">
        <v>881626001752</v>
      </c>
      <c r="L1493">
        <v>12727</v>
      </c>
      <c r="M1493" t="s">
        <v>667</v>
      </c>
      <c r="N1493" t="s">
        <v>668</v>
      </c>
      <c r="T1493" t="s">
        <v>677</v>
      </c>
      <c r="U1493">
        <v>141836</v>
      </c>
      <c r="V1493">
        <v>1</v>
      </c>
      <c r="W1493">
        <v>2</v>
      </c>
      <c r="X1493" t="s">
        <v>678</v>
      </c>
      <c r="Y1493" t="s">
        <v>671</v>
      </c>
      <c r="AC1493">
        <v>2</v>
      </c>
      <c r="AD1493">
        <v>3.999E-3</v>
      </c>
      <c r="AE1493">
        <v>7.9979999999999999E-3</v>
      </c>
      <c r="AF1493" t="s">
        <v>53</v>
      </c>
      <c r="AG1493">
        <v>1</v>
      </c>
      <c r="AH1493">
        <v>3.999E-3</v>
      </c>
      <c r="AI1493" s="1">
        <v>7.9979999999999999E-3</v>
      </c>
      <c r="AJ1493" t="s">
        <v>54</v>
      </c>
      <c r="AK1493">
        <v>0.1</v>
      </c>
      <c r="AL1493" s="2">
        <v>7.1982000000000001E-3</v>
      </c>
      <c r="AM1493">
        <v>1</v>
      </c>
      <c r="AN1493">
        <f t="shared" si="46"/>
        <v>6.3984000000000003E-3</v>
      </c>
      <c r="AP1493">
        <f t="shared" si="47"/>
        <v>7.9979999999999982E-4</v>
      </c>
    </row>
    <row r="1494" spans="1:42">
      <c r="A1494" t="s">
        <v>42</v>
      </c>
      <c r="B1494">
        <v>10036</v>
      </c>
      <c r="C1494" t="s">
        <v>92</v>
      </c>
      <c r="E1494" t="s">
        <v>44</v>
      </c>
      <c r="F1494" t="s">
        <v>80</v>
      </c>
      <c r="G1494" t="s">
        <v>80</v>
      </c>
      <c r="H1494" t="s">
        <v>46</v>
      </c>
      <c r="I1494" t="s">
        <v>47</v>
      </c>
      <c r="J1494" t="s">
        <v>666</v>
      </c>
      <c r="K1494">
        <v>881626001752</v>
      </c>
      <c r="L1494">
        <v>12727</v>
      </c>
      <c r="M1494" t="s">
        <v>667</v>
      </c>
      <c r="N1494" t="s">
        <v>668</v>
      </c>
      <c r="T1494" t="s">
        <v>669</v>
      </c>
      <c r="U1494">
        <v>141837</v>
      </c>
      <c r="V1494">
        <v>1</v>
      </c>
      <c r="W1494">
        <v>3</v>
      </c>
      <c r="X1494" t="s">
        <v>670</v>
      </c>
      <c r="Y1494" t="s">
        <v>671</v>
      </c>
      <c r="AC1494">
        <v>1</v>
      </c>
      <c r="AD1494">
        <v>5.561E-3</v>
      </c>
      <c r="AE1494">
        <v>5.561E-3</v>
      </c>
      <c r="AF1494" t="s">
        <v>53</v>
      </c>
      <c r="AG1494">
        <v>1</v>
      </c>
      <c r="AH1494">
        <v>5.561E-3</v>
      </c>
      <c r="AI1494" s="1">
        <v>5.561E-3</v>
      </c>
      <c r="AJ1494" t="s">
        <v>54</v>
      </c>
      <c r="AK1494">
        <v>0.1</v>
      </c>
      <c r="AL1494" s="2">
        <v>5.0048999999999996E-3</v>
      </c>
      <c r="AM1494">
        <v>1</v>
      </c>
      <c r="AN1494">
        <f t="shared" si="46"/>
        <v>4.4488000000000002E-3</v>
      </c>
      <c r="AP1494">
        <f t="shared" si="47"/>
        <v>5.5609999999999948E-4</v>
      </c>
    </row>
    <row r="1495" spans="1:42">
      <c r="A1495" t="s">
        <v>42</v>
      </c>
      <c r="B1495">
        <v>10036</v>
      </c>
      <c r="C1495" t="s">
        <v>92</v>
      </c>
      <c r="E1495" t="s">
        <v>44</v>
      </c>
      <c r="F1495" t="s">
        <v>80</v>
      </c>
      <c r="G1495" t="s">
        <v>80</v>
      </c>
      <c r="H1495" t="s">
        <v>46</v>
      </c>
      <c r="I1495" t="s">
        <v>47</v>
      </c>
      <c r="J1495" t="s">
        <v>666</v>
      </c>
      <c r="K1495">
        <v>881626001752</v>
      </c>
      <c r="L1495">
        <v>12727</v>
      </c>
      <c r="M1495" t="s">
        <v>667</v>
      </c>
      <c r="N1495" t="s">
        <v>668</v>
      </c>
      <c r="T1495" t="s">
        <v>679</v>
      </c>
      <c r="U1495">
        <v>141838</v>
      </c>
      <c r="V1495">
        <v>1</v>
      </c>
      <c r="W1495">
        <v>4</v>
      </c>
      <c r="X1495" t="s">
        <v>680</v>
      </c>
      <c r="Y1495" t="s">
        <v>671</v>
      </c>
      <c r="AC1495">
        <v>1</v>
      </c>
      <c r="AD1495">
        <v>8.7600000000000004E-3</v>
      </c>
      <c r="AE1495">
        <v>8.7600000000000004E-3</v>
      </c>
      <c r="AF1495" t="s">
        <v>53</v>
      </c>
      <c r="AG1495">
        <v>1</v>
      </c>
      <c r="AH1495">
        <v>8.7600000000000004E-3</v>
      </c>
      <c r="AI1495" s="1">
        <v>8.7600000000000004E-3</v>
      </c>
      <c r="AJ1495" t="s">
        <v>54</v>
      </c>
      <c r="AK1495">
        <v>0.1</v>
      </c>
      <c r="AL1495" s="2">
        <v>7.8840000000000004E-3</v>
      </c>
      <c r="AM1495">
        <v>1</v>
      </c>
      <c r="AN1495">
        <f t="shared" si="46"/>
        <v>7.0080000000000003E-3</v>
      </c>
      <c r="AP1495">
        <f t="shared" si="47"/>
        <v>8.7600000000000004E-4</v>
      </c>
    </row>
    <row r="1496" spans="1:42">
      <c r="A1496" t="s">
        <v>42</v>
      </c>
      <c r="B1496">
        <v>10036</v>
      </c>
      <c r="C1496" t="s">
        <v>92</v>
      </c>
      <c r="E1496" t="s">
        <v>44</v>
      </c>
      <c r="F1496" t="s">
        <v>80</v>
      </c>
      <c r="G1496" t="s">
        <v>80</v>
      </c>
      <c r="H1496" t="s">
        <v>46</v>
      </c>
      <c r="I1496" t="s">
        <v>47</v>
      </c>
      <c r="J1496" t="s">
        <v>666</v>
      </c>
      <c r="K1496">
        <v>881626001752</v>
      </c>
      <c r="L1496">
        <v>12727</v>
      </c>
      <c r="M1496" t="s">
        <v>667</v>
      </c>
      <c r="N1496" t="s">
        <v>668</v>
      </c>
      <c r="T1496" t="s">
        <v>679</v>
      </c>
      <c r="U1496">
        <v>141838</v>
      </c>
      <c r="V1496">
        <v>1</v>
      </c>
      <c r="W1496">
        <v>4</v>
      </c>
      <c r="X1496" t="s">
        <v>680</v>
      </c>
      <c r="Y1496" t="s">
        <v>671</v>
      </c>
      <c r="AC1496">
        <v>2</v>
      </c>
      <c r="AD1496">
        <v>1.0651000000000001E-2</v>
      </c>
      <c r="AE1496">
        <v>2.1302000000000001E-2</v>
      </c>
      <c r="AF1496" t="s">
        <v>53</v>
      </c>
      <c r="AG1496">
        <v>1</v>
      </c>
      <c r="AH1496">
        <v>1.0651000000000001E-2</v>
      </c>
      <c r="AI1496" s="1">
        <v>2.1302000000000001E-2</v>
      </c>
      <c r="AJ1496" t="s">
        <v>54</v>
      </c>
      <c r="AK1496">
        <v>0.1</v>
      </c>
      <c r="AL1496" s="2">
        <v>1.9171799999999999E-2</v>
      </c>
      <c r="AM1496">
        <v>1</v>
      </c>
      <c r="AN1496">
        <f t="shared" si="46"/>
        <v>1.70416E-2</v>
      </c>
      <c r="AP1496">
        <f t="shared" si="47"/>
        <v>2.1301999999999988E-3</v>
      </c>
    </row>
    <row r="1497" spans="1:42">
      <c r="A1497" t="s">
        <v>42</v>
      </c>
      <c r="B1497">
        <v>10036</v>
      </c>
      <c r="C1497" t="s">
        <v>92</v>
      </c>
      <c r="E1497" t="s">
        <v>44</v>
      </c>
      <c r="F1497" t="s">
        <v>80</v>
      </c>
      <c r="G1497" t="s">
        <v>80</v>
      </c>
      <c r="H1497" t="s">
        <v>46</v>
      </c>
      <c r="I1497" t="s">
        <v>47</v>
      </c>
      <c r="J1497" t="s">
        <v>666</v>
      </c>
      <c r="K1497">
        <v>881626001752</v>
      </c>
      <c r="L1497">
        <v>12727</v>
      </c>
      <c r="M1497" t="s">
        <v>667</v>
      </c>
      <c r="N1497" t="s">
        <v>668</v>
      </c>
      <c r="T1497" t="s">
        <v>700</v>
      </c>
      <c r="U1497">
        <v>141839</v>
      </c>
      <c r="V1497">
        <v>1</v>
      </c>
      <c r="W1497">
        <v>5</v>
      </c>
      <c r="X1497" t="s">
        <v>701</v>
      </c>
      <c r="Y1497" t="s">
        <v>702</v>
      </c>
      <c r="AC1497">
        <v>3</v>
      </c>
      <c r="AD1497">
        <v>8.7600000000000004E-3</v>
      </c>
      <c r="AE1497">
        <v>2.6280000000000001E-2</v>
      </c>
      <c r="AF1497" t="s">
        <v>53</v>
      </c>
      <c r="AG1497">
        <v>1</v>
      </c>
      <c r="AH1497">
        <v>8.7600000000000004E-3</v>
      </c>
      <c r="AI1497" s="1">
        <v>2.6280000000000001E-2</v>
      </c>
      <c r="AJ1497" t="s">
        <v>54</v>
      </c>
      <c r="AK1497">
        <v>0.1</v>
      </c>
      <c r="AL1497" s="2">
        <v>2.3651999999999999E-2</v>
      </c>
      <c r="AM1497">
        <v>1</v>
      </c>
      <c r="AN1497">
        <f t="shared" si="46"/>
        <v>2.1024000000000001E-2</v>
      </c>
      <c r="AP1497">
        <f t="shared" si="47"/>
        <v>2.6279999999999984E-3</v>
      </c>
    </row>
    <row r="1498" spans="1:42">
      <c r="A1498" t="s">
        <v>42</v>
      </c>
      <c r="B1498">
        <v>10036</v>
      </c>
      <c r="C1498" t="s">
        <v>92</v>
      </c>
      <c r="E1498" t="s">
        <v>44</v>
      </c>
      <c r="F1498" t="s">
        <v>80</v>
      </c>
      <c r="G1498" t="s">
        <v>80</v>
      </c>
      <c r="H1498" t="s">
        <v>46</v>
      </c>
      <c r="I1498" t="s">
        <v>47</v>
      </c>
      <c r="J1498" t="s">
        <v>666</v>
      </c>
      <c r="K1498">
        <v>881626001752</v>
      </c>
      <c r="L1498">
        <v>12727</v>
      </c>
      <c r="M1498" t="s">
        <v>667</v>
      </c>
      <c r="N1498" t="s">
        <v>668</v>
      </c>
      <c r="T1498" t="s">
        <v>681</v>
      </c>
      <c r="U1498">
        <v>141840</v>
      </c>
      <c r="V1498">
        <v>1</v>
      </c>
      <c r="W1498">
        <v>6</v>
      </c>
      <c r="X1498" t="s">
        <v>682</v>
      </c>
      <c r="Y1498" t="s">
        <v>671</v>
      </c>
      <c r="AC1498">
        <v>1</v>
      </c>
      <c r="AD1498">
        <v>4.6509999999999998E-3</v>
      </c>
      <c r="AE1498">
        <v>4.6509999999999998E-3</v>
      </c>
      <c r="AF1498" t="s">
        <v>53</v>
      </c>
      <c r="AG1498">
        <v>1</v>
      </c>
      <c r="AH1498">
        <v>4.6509999999999998E-3</v>
      </c>
      <c r="AI1498" s="1">
        <v>4.6509999999999998E-3</v>
      </c>
      <c r="AJ1498" t="s">
        <v>54</v>
      </c>
      <c r="AK1498">
        <v>0.1</v>
      </c>
      <c r="AL1498" s="2">
        <v>4.1859000000000002E-3</v>
      </c>
      <c r="AM1498">
        <v>1</v>
      </c>
      <c r="AN1498">
        <f t="shared" si="46"/>
        <v>3.7207999999999998E-3</v>
      </c>
      <c r="AP1498">
        <f t="shared" si="47"/>
        <v>4.6510000000000041E-4</v>
      </c>
    </row>
    <row r="1499" spans="1:42">
      <c r="A1499" t="s">
        <v>42</v>
      </c>
      <c r="B1499">
        <v>10036</v>
      </c>
      <c r="C1499" t="s">
        <v>92</v>
      </c>
      <c r="E1499" t="s">
        <v>44</v>
      </c>
      <c r="F1499" t="s">
        <v>80</v>
      </c>
      <c r="G1499" t="s">
        <v>80</v>
      </c>
      <c r="H1499" t="s">
        <v>46</v>
      </c>
      <c r="I1499" t="s">
        <v>47</v>
      </c>
      <c r="J1499" t="s">
        <v>666</v>
      </c>
      <c r="K1499">
        <v>881626001752</v>
      </c>
      <c r="L1499">
        <v>12727</v>
      </c>
      <c r="M1499" t="s">
        <v>667</v>
      </c>
      <c r="N1499" t="s">
        <v>668</v>
      </c>
      <c r="T1499" t="s">
        <v>681</v>
      </c>
      <c r="U1499">
        <v>141840</v>
      </c>
      <c r="V1499">
        <v>1</v>
      </c>
      <c r="W1499">
        <v>6</v>
      </c>
      <c r="X1499" t="s">
        <v>682</v>
      </c>
      <c r="Y1499" t="s">
        <v>671</v>
      </c>
      <c r="AC1499">
        <v>1</v>
      </c>
      <c r="AD1499">
        <v>8.7600000000000004E-3</v>
      </c>
      <c r="AE1499">
        <v>8.7600000000000004E-3</v>
      </c>
      <c r="AF1499" t="s">
        <v>53</v>
      </c>
      <c r="AG1499">
        <v>1</v>
      </c>
      <c r="AH1499">
        <v>8.7600000000000004E-3</v>
      </c>
      <c r="AI1499" s="1">
        <v>8.7600000000000004E-3</v>
      </c>
      <c r="AJ1499" t="s">
        <v>54</v>
      </c>
      <c r="AK1499">
        <v>0.1</v>
      </c>
      <c r="AL1499" s="2">
        <v>7.8840000000000004E-3</v>
      </c>
      <c r="AM1499">
        <v>1</v>
      </c>
      <c r="AN1499">
        <f t="shared" si="46"/>
        <v>7.0080000000000003E-3</v>
      </c>
      <c r="AP1499">
        <f t="shared" si="47"/>
        <v>8.7600000000000004E-4</v>
      </c>
    </row>
    <row r="1500" spans="1:42">
      <c r="A1500" t="s">
        <v>42</v>
      </c>
      <c r="B1500">
        <v>10036</v>
      </c>
      <c r="C1500" t="s">
        <v>92</v>
      </c>
      <c r="E1500" t="s">
        <v>44</v>
      </c>
      <c r="F1500" t="s">
        <v>80</v>
      </c>
      <c r="G1500" t="s">
        <v>80</v>
      </c>
      <c r="H1500" t="s">
        <v>46</v>
      </c>
      <c r="I1500" t="s">
        <v>47</v>
      </c>
      <c r="J1500" t="s">
        <v>666</v>
      </c>
      <c r="K1500">
        <v>881626001752</v>
      </c>
      <c r="L1500">
        <v>12727</v>
      </c>
      <c r="M1500" t="s">
        <v>667</v>
      </c>
      <c r="N1500" t="s">
        <v>668</v>
      </c>
      <c r="T1500" t="s">
        <v>688</v>
      </c>
      <c r="U1500">
        <v>141841</v>
      </c>
      <c r="V1500">
        <v>1</v>
      </c>
      <c r="W1500">
        <v>7</v>
      </c>
      <c r="X1500" t="s">
        <v>689</v>
      </c>
      <c r="Y1500" t="s">
        <v>668</v>
      </c>
      <c r="AC1500">
        <v>1</v>
      </c>
      <c r="AD1500">
        <v>3.999E-3</v>
      </c>
      <c r="AE1500">
        <v>3.999E-3</v>
      </c>
      <c r="AF1500" t="s">
        <v>53</v>
      </c>
      <c r="AG1500">
        <v>1</v>
      </c>
      <c r="AH1500">
        <v>3.999E-3</v>
      </c>
      <c r="AI1500" s="1">
        <v>3.999E-3</v>
      </c>
      <c r="AJ1500" t="s">
        <v>54</v>
      </c>
      <c r="AK1500">
        <v>0.1</v>
      </c>
      <c r="AL1500" s="2">
        <v>3.5991E-3</v>
      </c>
      <c r="AM1500">
        <v>1</v>
      </c>
      <c r="AN1500">
        <f t="shared" si="46"/>
        <v>3.1992000000000001E-3</v>
      </c>
      <c r="AP1500">
        <f t="shared" si="47"/>
        <v>3.9989999999999991E-4</v>
      </c>
    </row>
    <row r="1501" spans="1:42">
      <c r="A1501" t="s">
        <v>42</v>
      </c>
      <c r="B1501">
        <v>10036</v>
      </c>
      <c r="C1501" t="s">
        <v>92</v>
      </c>
      <c r="E1501" t="s">
        <v>44</v>
      </c>
      <c r="F1501" t="s">
        <v>80</v>
      </c>
      <c r="G1501" t="s">
        <v>80</v>
      </c>
      <c r="H1501" t="s">
        <v>46</v>
      </c>
      <c r="I1501" t="s">
        <v>47</v>
      </c>
      <c r="J1501" t="s">
        <v>666</v>
      </c>
      <c r="K1501">
        <v>881626001752</v>
      </c>
      <c r="L1501">
        <v>12727</v>
      </c>
      <c r="M1501" t="s">
        <v>667</v>
      </c>
      <c r="N1501" t="s">
        <v>668</v>
      </c>
      <c r="T1501" t="s">
        <v>688</v>
      </c>
      <c r="U1501">
        <v>141841</v>
      </c>
      <c r="V1501">
        <v>1</v>
      </c>
      <c r="W1501">
        <v>7</v>
      </c>
      <c r="X1501" t="s">
        <v>689</v>
      </c>
      <c r="Y1501" t="s">
        <v>668</v>
      </c>
      <c r="AC1501">
        <v>2</v>
      </c>
      <c r="AD1501">
        <v>4.6509999999999998E-3</v>
      </c>
      <c r="AE1501">
        <v>9.3019999999999995E-3</v>
      </c>
      <c r="AF1501" t="s">
        <v>53</v>
      </c>
      <c r="AG1501">
        <v>1</v>
      </c>
      <c r="AH1501">
        <v>4.6509999999999998E-3</v>
      </c>
      <c r="AI1501" s="1">
        <v>9.3019999999999995E-3</v>
      </c>
      <c r="AJ1501" t="s">
        <v>54</v>
      </c>
      <c r="AK1501">
        <v>0.1</v>
      </c>
      <c r="AL1501" s="2">
        <v>8.3718000000000004E-3</v>
      </c>
      <c r="AM1501">
        <v>1</v>
      </c>
      <c r="AN1501">
        <f t="shared" si="46"/>
        <v>7.4415999999999996E-3</v>
      </c>
      <c r="AP1501">
        <f t="shared" si="47"/>
        <v>9.3020000000000082E-4</v>
      </c>
    </row>
    <row r="1502" spans="1:42">
      <c r="A1502" t="s">
        <v>42</v>
      </c>
      <c r="B1502">
        <v>10036</v>
      </c>
      <c r="C1502" t="s">
        <v>92</v>
      </c>
      <c r="E1502" t="s">
        <v>44</v>
      </c>
      <c r="F1502" t="s">
        <v>80</v>
      </c>
      <c r="G1502" t="s">
        <v>80</v>
      </c>
      <c r="H1502" t="s">
        <v>46</v>
      </c>
      <c r="I1502" t="s">
        <v>47</v>
      </c>
      <c r="J1502" t="s">
        <v>666</v>
      </c>
      <c r="K1502">
        <v>881626001752</v>
      </c>
      <c r="L1502">
        <v>12727</v>
      </c>
      <c r="M1502" t="s">
        <v>667</v>
      </c>
      <c r="N1502" t="s">
        <v>668</v>
      </c>
      <c r="T1502" t="s">
        <v>688</v>
      </c>
      <c r="U1502">
        <v>141841</v>
      </c>
      <c r="V1502">
        <v>1</v>
      </c>
      <c r="W1502">
        <v>7</v>
      </c>
      <c r="X1502" t="s">
        <v>689</v>
      </c>
      <c r="Y1502" t="s">
        <v>668</v>
      </c>
      <c r="AC1502">
        <v>2</v>
      </c>
      <c r="AD1502">
        <v>8.7600000000000004E-3</v>
      </c>
      <c r="AE1502">
        <v>1.7520000000000001E-2</v>
      </c>
      <c r="AF1502" t="s">
        <v>53</v>
      </c>
      <c r="AG1502">
        <v>1</v>
      </c>
      <c r="AH1502">
        <v>8.7600000000000004E-3</v>
      </c>
      <c r="AI1502" s="1">
        <v>1.7520000000000001E-2</v>
      </c>
      <c r="AJ1502" t="s">
        <v>54</v>
      </c>
      <c r="AK1502">
        <v>0.1</v>
      </c>
      <c r="AL1502" s="2">
        <v>1.5768000000000001E-2</v>
      </c>
      <c r="AM1502">
        <v>1</v>
      </c>
      <c r="AN1502">
        <f t="shared" si="46"/>
        <v>1.4016000000000001E-2</v>
      </c>
      <c r="AP1502">
        <f t="shared" si="47"/>
        <v>1.7520000000000001E-3</v>
      </c>
    </row>
    <row r="1503" spans="1:42">
      <c r="A1503" t="s">
        <v>42</v>
      </c>
      <c r="B1503">
        <v>10036</v>
      </c>
      <c r="C1503" t="s">
        <v>92</v>
      </c>
      <c r="E1503" t="s">
        <v>44</v>
      </c>
      <c r="F1503" t="s">
        <v>80</v>
      </c>
      <c r="G1503" t="s">
        <v>80</v>
      </c>
      <c r="H1503" t="s">
        <v>46</v>
      </c>
      <c r="I1503" t="s">
        <v>47</v>
      </c>
      <c r="J1503" t="s">
        <v>666</v>
      </c>
      <c r="K1503">
        <v>881626001752</v>
      </c>
      <c r="L1503">
        <v>12727</v>
      </c>
      <c r="M1503" t="s">
        <v>667</v>
      </c>
      <c r="N1503" t="s">
        <v>668</v>
      </c>
      <c r="T1503" t="s">
        <v>690</v>
      </c>
      <c r="U1503">
        <v>141842</v>
      </c>
      <c r="V1503">
        <v>1</v>
      </c>
      <c r="W1503">
        <v>8</v>
      </c>
      <c r="X1503" t="s">
        <v>691</v>
      </c>
      <c r="Y1503" t="s">
        <v>668</v>
      </c>
      <c r="AC1503">
        <v>1</v>
      </c>
      <c r="AD1503">
        <v>4.6509999999999998E-3</v>
      </c>
      <c r="AE1503">
        <v>4.6509999999999998E-3</v>
      </c>
      <c r="AF1503" t="s">
        <v>53</v>
      </c>
      <c r="AG1503">
        <v>1</v>
      </c>
      <c r="AH1503">
        <v>4.6509999999999998E-3</v>
      </c>
      <c r="AI1503" s="1">
        <v>4.6509999999999998E-3</v>
      </c>
      <c r="AJ1503" t="s">
        <v>54</v>
      </c>
      <c r="AK1503">
        <v>0.1</v>
      </c>
      <c r="AL1503" s="2">
        <v>4.1859000000000002E-3</v>
      </c>
      <c r="AM1503">
        <v>1</v>
      </c>
      <c r="AN1503">
        <f t="shared" si="46"/>
        <v>3.7207999999999998E-3</v>
      </c>
      <c r="AP1503">
        <f t="shared" si="47"/>
        <v>4.6510000000000041E-4</v>
      </c>
    </row>
    <row r="1504" spans="1:42">
      <c r="A1504" t="s">
        <v>42</v>
      </c>
      <c r="B1504">
        <v>10036</v>
      </c>
      <c r="C1504" t="s">
        <v>92</v>
      </c>
      <c r="E1504" t="s">
        <v>44</v>
      </c>
      <c r="F1504" t="s">
        <v>80</v>
      </c>
      <c r="G1504" t="s">
        <v>80</v>
      </c>
      <c r="H1504" t="s">
        <v>46</v>
      </c>
      <c r="I1504" t="s">
        <v>47</v>
      </c>
      <c r="J1504" t="s">
        <v>666</v>
      </c>
      <c r="K1504">
        <v>881626001752</v>
      </c>
      <c r="L1504">
        <v>12727</v>
      </c>
      <c r="M1504" t="s">
        <v>667</v>
      </c>
      <c r="N1504" t="s">
        <v>668</v>
      </c>
      <c r="T1504" t="s">
        <v>690</v>
      </c>
      <c r="U1504">
        <v>141842</v>
      </c>
      <c r="V1504">
        <v>1</v>
      </c>
      <c r="W1504">
        <v>8</v>
      </c>
      <c r="X1504" t="s">
        <v>691</v>
      </c>
      <c r="Y1504" t="s">
        <v>668</v>
      </c>
      <c r="AC1504">
        <v>1</v>
      </c>
      <c r="AD1504">
        <v>8.7600000000000004E-3</v>
      </c>
      <c r="AE1504">
        <v>8.7600000000000004E-3</v>
      </c>
      <c r="AF1504" t="s">
        <v>53</v>
      </c>
      <c r="AG1504">
        <v>1</v>
      </c>
      <c r="AH1504">
        <v>8.7600000000000004E-3</v>
      </c>
      <c r="AI1504" s="1">
        <v>8.7600000000000004E-3</v>
      </c>
      <c r="AJ1504" t="s">
        <v>54</v>
      </c>
      <c r="AK1504">
        <v>0.1</v>
      </c>
      <c r="AL1504" s="2">
        <v>7.8840000000000004E-3</v>
      </c>
      <c r="AM1504">
        <v>1</v>
      </c>
      <c r="AN1504">
        <f t="shared" si="46"/>
        <v>7.0080000000000003E-3</v>
      </c>
      <c r="AP1504">
        <f t="shared" si="47"/>
        <v>8.7600000000000004E-4</v>
      </c>
    </row>
    <row r="1505" spans="1:42">
      <c r="A1505" t="s">
        <v>42</v>
      </c>
      <c r="B1505">
        <v>10036</v>
      </c>
      <c r="C1505" t="s">
        <v>92</v>
      </c>
      <c r="E1505" t="s">
        <v>44</v>
      </c>
      <c r="F1505" t="s">
        <v>80</v>
      </c>
      <c r="G1505" t="s">
        <v>80</v>
      </c>
      <c r="H1505" t="s">
        <v>46</v>
      </c>
      <c r="I1505" t="s">
        <v>47</v>
      </c>
      <c r="J1505" t="s">
        <v>666</v>
      </c>
      <c r="K1505">
        <v>881626001752</v>
      </c>
      <c r="L1505">
        <v>12727</v>
      </c>
      <c r="M1505" t="s">
        <v>667</v>
      </c>
      <c r="N1505" t="s">
        <v>668</v>
      </c>
      <c r="T1505" t="s">
        <v>692</v>
      </c>
      <c r="U1505">
        <v>141843</v>
      </c>
      <c r="V1505">
        <v>1</v>
      </c>
      <c r="W1505">
        <v>9</v>
      </c>
      <c r="X1505" t="s">
        <v>693</v>
      </c>
      <c r="Y1505" t="s">
        <v>685</v>
      </c>
      <c r="AC1505">
        <v>4</v>
      </c>
      <c r="AD1505">
        <v>4.6509999999999998E-3</v>
      </c>
      <c r="AE1505">
        <v>1.8603999999999999E-2</v>
      </c>
      <c r="AF1505" t="s">
        <v>53</v>
      </c>
      <c r="AG1505">
        <v>1</v>
      </c>
      <c r="AH1505">
        <v>4.6509999999999998E-3</v>
      </c>
      <c r="AI1505" s="1">
        <v>1.8603999999999999E-2</v>
      </c>
      <c r="AJ1505" t="s">
        <v>54</v>
      </c>
      <c r="AK1505">
        <v>0.1</v>
      </c>
      <c r="AL1505" s="2">
        <v>1.6743600000000001E-2</v>
      </c>
      <c r="AM1505">
        <v>1</v>
      </c>
      <c r="AN1505">
        <f t="shared" si="46"/>
        <v>1.4883199999999999E-2</v>
      </c>
      <c r="AP1505">
        <f t="shared" si="47"/>
        <v>1.8604000000000016E-3</v>
      </c>
    </row>
    <row r="1506" spans="1:42">
      <c r="A1506" t="s">
        <v>42</v>
      </c>
      <c r="B1506">
        <v>10036</v>
      </c>
      <c r="C1506" t="s">
        <v>92</v>
      </c>
      <c r="E1506" t="s">
        <v>44</v>
      </c>
      <c r="F1506" t="s">
        <v>80</v>
      </c>
      <c r="G1506" t="s">
        <v>80</v>
      </c>
      <c r="H1506" t="s">
        <v>46</v>
      </c>
      <c r="I1506" t="s">
        <v>47</v>
      </c>
      <c r="J1506" t="s">
        <v>666</v>
      </c>
      <c r="K1506">
        <v>881626001752</v>
      </c>
      <c r="L1506">
        <v>12727</v>
      </c>
      <c r="M1506" t="s">
        <v>667</v>
      </c>
      <c r="N1506" t="s">
        <v>668</v>
      </c>
      <c r="T1506" t="s">
        <v>683</v>
      </c>
      <c r="U1506">
        <v>141844</v>
      </c>
      <c r="V1506">
        <v>1</v>
      </c>
      <c r="W1506">
        <v>10</v>
      </c>
      <c r="X1506" t="s">
        <v>684</v>
      </c>
      <c r="Y1506" t="s">
        <v>685</v>
      </c>
      <c r="AC1506">
        <v>1</v>
      </c>
      <c r="AD1506">
        <v>0</v>
      </c>
      <c r="AE1506">
        <v>0</v>
      </c>
      <c r="AF1506" t="s">
        <v>53</v>
      </c>
      <c r="AG1506">
        <v>1</v>
      </c>
      <c r="AH1506">
        <v>0</v>
      </c>
      <c r="AI1506" s="1">
        <v>0</v>
      </c>
      <c r="AJ1506" t="s">
        <v>54</v>
      </c>
      <c r="AK1506">
        <v>0.1</v>
      </c>
      <c r="AL1506" s="2">
        <v>0</v>
      </c>
      <c r="AM1506">
        <v>1</v>
      </c>
      <c r="AN1506">
        <f t="shared" si="46"/>
        <v>0</v>
      </c>
      <c r="AP1506">
        <f t="shared" si="47"/>
        <v>0</v>
      </c>
    </row>
    <row r="1507" spans="1:42">
      <c r="A1507" t="s">
        <v>42</v>
      </c>
      <c r="B1507">
        <v>10036</v>
      </c>
      <c r="C1507" t="s">
        <v>92</v>
      </c>
      <c r="E1507" t="s">
        <v>44</v>
      </c>
      <c r="F1507" t="s">
        <v>80</v>
      </c>
      <c r="G1507" t="s">
        <v>80</v>
      </c>
      <c r="H1507" t="s">
        <v>46</v>
      </c>
      <c r="I1507" t="s">
        <v>47</v>
      </c>
      <c r="J1507" t="s">
        <v>666</v>
      </c>
      <c r="K1507">
        <v>881626001752</v>
      </c>
      <c r="L1507">
        <v>12727</v>
      </c>
      <c r="M1507" t="s">
        <v>667</v>
      </c>
      <c r="N1507" t="s">
        <v>668</v>
      </c>
      <c r="T1507" t="s">
        <v>683</v>
      </c>
      <c r="U1507">
        <v>141844</v>
      </c>
      <c r="V1507">
        <v>1</v>
      </c>
      <c r="W1507">
        <v>10</v>
      </c>
      <c r="X1507" t="s">
        <v>684</v>
      </c>
      <c r="Y1507" t="s">
        <v>685</v>
      </c>
      <c r="AC1507">
        <v>2</v>
      </c>
      <c r="AD1507">
        <v>3.999E-3</v>
      </c>
      <c r="AE1507">
        <v>7.9979999999999999E-3</v>
      </c>
      <c r="AF1507" t="s">
        <v>53</v>
      </c>
      <c r="AG1507">
        <v>1</v>
      </c>
      <c r="AH1507">
        <v>3.999E-3</v>
      </c>
      <c r="AI1507" s="1">
        <v>7.9979999999999999E-3</v>
      </c>
      <c r="AJ1507" t="s">
        <v>54</v>
      </c>
      <c r="AK1507">
        <v>0.1</v>
      </c>
      <c r="AL1507" s="2">
        <v>7.1982000000000001E-3</v>
      </c>
      <c r="AM1507">
        <v>1</v>
      </c>
      <c r="AN1507">
        <f t="shared" si="46"/>
        <v>6.3984000000000003E-3</v>
      </c>
      <c r="AP1507">
        <f t="shared" si="47"/>
        <v>7.9979999999999982E-4</v>
      </c>
    </row>
    <row r="1508" spans="1:42">
      <c r="A1508" t="s">
        <v>42</v>
      </c>
      <c r="B1508">
        <v>10036</v>
      </c>
      <c r="C1508" t="s">
        <v>92</v>
      </c>
      <c r="E1508" t="s">
        <v>44</v>
      </c>
      <c r="F1508" t="s">
        <v>80</v>
      </c>
      <c r="G1508" t="s">
        <v>80</v>
      </c>
      <c r="H1508" t="s">
        <v>46</v>
      </c>
      <c r="I1508" t="s">
        <v>47</v>
      </c>
      <c r="J1508" t="s">
        <v>666</v>
      </c>
      <c r="K1508">
        <v>881626001752</v>
      </c>
      <c r="L1508">
        <v>12727</v>
      </c>
      <c r="M1508" t="s">
        <v>667</v>
      </c>
      <c r="N1508" t="s">
        <v>668</v>
      </c>
      <c r="T1508" t="s">
        <v>683</v>
      </c>
      <c r="U1508">
        <v>141844</v>
      </c>
      <c r="V1508">
        <v>1</v>
      </c>
      <c r="W1508">
        <v>10</v>
      </c>
      <c r="X1508" t="s">
        <v>684</v>
      </c>
      <c r="Y1508" t="s">
        <v>685</v>
      </c>
      <c r="AC1508">
        <v>3</v>
      </c>
      <c r="AD1508">
        <v>4.6509999999999998E-3</v>
      </c>
      <c r="AE1508">
        <v>1.3953E-2</v>
      </c>
      <c r="AF1508" t="s">
        <v>53</v>
      </c>
      <c r="AG1508">
        <v>1</v>
      </c>
      <c r="AH1508">
        <v>4.6509999999999998E-3</v>
      </c>
      <c r="AI1508" s="1">
        <v>1.3953E-2</v>
      </c>
      <c r="AJ1508" t="s">
        <v>54</v>
      </c>
      <c r="AK1508">
        <v>0.1</v>
      </c>
      <c r="AL1508" s="2">
        <v>1.25577E-2</v>
      </c>
      <c r="AM1508">
        <v>1</v>
      </c>
      <c r="AN1508">
        <f t="shared" si="46"/>
        <v>1.1162400000000001E-2</v>
      </c>
      <c r="AP1508">
        <f t="shared" si="47"/>
        <v>1.3952999999999986E-3</v>
      </c>
    </row>
    <row r="1509" spans="1:42">
      <c r="A1509" t="s">
        <v>42</v>
      </c>
      <c r="B1509">
        <v>10036</v>
      </c>
      <c r="C1509" t="s">
        <v>92</v>
      </c>
      <c r="E1509" t="s">
        <v>44</v>
      </c>
      <c r="F1509" t="s">
        <v>80</v>
      </c>
      <c r="G1509" t="s">
        <v>80</v>
      </c>
      <c r="H1509" t="s">
        <v>46</v>
      </c>
      <c r="I1509" t="s">
        <v>47</v>
      </c>
      <c r="J1509" t="s">
        <v>666</v>
      </c>
      <c r="K1509">
        <v>881626001752</v>
      </c>
      <c r="L1509">
        <v>12727</v>
      </c>
      <c r="M1509" t="s">
        <v>667</v>
      </c>
      <c r="N1509" t="s">
        <v>668</v>
      </c>
      <c r="T1509" t="s">
        <v>694</v>
      </c>
      <c r="U1509">
        <v>141845</v>
      </c>
      <c r="V1509">
        <v>1</v>
      </c>
      <c r="W1509">
        <v>11</v>
      </c>
      <c r="X1509" t="s">
        <v>695</v>
      </c>
      <c r="Y1509" t="s">
        <v>685</v>
      </c>
      <c r="AC1509">
        <v>1</v>
      </c>
      <c r="AD1509">
        <v>4.6509999999999998E-3</v>
      </c>
      <c r="AE1509">
        <v>4.6509999999999998E-3</v>
      </c>
      <c r="AF1509" t="s">
        <v>53</v>
      </c>
      <c r="AG1509">
        <v>1</v>
      </c>
      <c r="AH1509">
        <v>4.6509999999999998E-3</v>
      </c>
      <c r="AI1509" s="1">
        <v>4.6509999999999998E-3</v>
      </c>
      <c r="AJ1509" t="s">
        <v>54</v>
      </c>
      <c r="AK1509">
        <v>0.1</v>
      </c>
      <c r="AL1509" s="2">
        <v>4.1859000000000002E-3</v>
      </c>
      <c r="AM1509">
        <v>1</v>
      </c>
      <c r="AN1509">
        <f t="shared" si="46"/>
        <v>3.7207999999999998E-3</v>
      </c>
      <c r="AP1509">
        <f t="shared" si="47"/>
        <v>4.6510000000000041E-4</v>
      </c>
    </row>
    <row r="1510" spans="1:42">
      <c r="A1510" t="s">
        <v>42</v>
      </c>
      <c r="B1510">
        <v>10036</v>
      </c>
      <c r="C1510" t="s">
        <v>92</v>
      </c>
      <c r="E1510" t="s">
        <v>44</v>
      </c>
      <c r="F1510" t="s">
        <v>80</v>
      </c>
      <c r="G1510" t="s">
        <v>80</v>
      </c>
      <c r="H1510" t="s">
        <v>46</v>
      </c>
      <c r="I1510" t="s">
        <v>47</v>
      </c>
      <c r="J1510" t="s">
        <v>666</v>
      </c>
      <c r="K1510">
        <v>881626001752</v>
      </c>
      <c r="L1510">
        <v>12727</v>
      </c>
      <c r="M1510" t="s">
        <v>667</v>
      </c>
      <c r="N1510" t="s">
        <v>668</v>
      </c>
      <c r="T1510" t="s">
        <v>698</v>
      </c>
      <c r="U1510">
        <v>141846</v>
      </c>
      <c r="V1510">
        <v>1</v>
      </c>
      <c r="W1510">
        <v>12</v>
      </c>
      <c r="X1510" t="s">
        <v>699</v>
      </c>
      <c r="Y1510" t="s">
        <v>685</v>
      </c>
      <c r="AC1510">
        <v>1</v>
      </c>
      <c r="AD1510">
        <v>4.6509999999999998E-3</v>
      </c>
      <c r="AE1510">
        <v>4.6509999999999998E-3</v>
      </c>
      <c r="AF1510" t="s">
        <v>53</v>
      </c>
      <c r="AG1510">
        <v>1</v>
      </c>
      <c r="AH1510">
        <v>4.6509999999999998E-3</v>
      </c>
      <c r="AI1510" s="1">
        <v>4.6509999999999998E-3</v>
      </c>
      <c r="AJ1510" t="s">
        <v>54</v>
      </c>
      <c r="AK1510">
        <v>0.1</v>
      </c>
      <c r="AL1510" s="2">
        <v>4.1859000000000002E-3</v>
      </c>
      <c r="AM1510">
        <v>1</v>
      </c>
      <c r="AN1510">
        <f t="shared" si="46"/>
        <v>3.7207999999999998E-3</v>
      </c>
      <c r="AP1510">
        <f t="shared" si="47"/>
        <v>4.6510000000000041E-4</v>
      </c>
    </row>
    <row r="1511" spans="1:42">
      <c r="A1511" t="s">
        <v>42</v>
      </c>
      <c r="B1511">
        <v>10036</v>
      </c>
      <c r="C1511" t="s">
        <v>92</v>
      </c>
      <c r="E1511" t="s">
        <v>44</v>
      </c>
      <c r="F1511" t="s">
        <v>80</v>
      </c>
      <c r="G1511" t="s">
        <v>80</v>
      </c>
      <c r="H1511" t="s">
        <v>46</v>
      </c>
      <c r="I1511" t="s">
        <v>47</v>
      </c>
      <c r="J1511" t="s">
        <v>666</v>
      </c>
      <c r="K1511">
        <v>881626001752</v>
      </c>
      <c r="L1511">
        <v>12727</v>
      </c>
      <c r="M1511" t="s">
        <v>667</v>
      </c>
      <c r="N1511" t="s">
        <v>668</v>
      </c>
      <c r="T1511" t="s">
        <v>698</v>
      </c>
      <c r="U1511">
        <v>141846</v>
      </c>
      <c r="V1511">
        <v>1</v>
      </c>
      <c r="W1511">
        <v>12</v>
      </c>
      <c r="X1511" t="s">
        <v>699</v>
      </c>
      <c r="Y1511" t="s">
        <v>685</v>
      </c>
      <c r="AC1511">
        <v>2</v>
      </c>
      <c r="AD1511">
        <v>8.7600000000000004E-3</v>
      </c>
      <c r="AE1511">
        <v>1.7520000000000001E-2</v>
      </c>
      <c r="AF1511" t="s">
        <v>53</v>
      </c>
      <c r="AG1511">
        <v>1</v>
      </c>
      <c r="AH1511">
        <v>8.7600000000000004E-3</v>
      </c>
      <c r="AI1511" s="1">
        <v>1.7520000000000001E-2</v>
      </c>
      <c r="AJ1511" t="s">
        <v>54</v>
      </c>
      <c r="AK1511">
        <v>0.1</v>
      </c>
      <c r="AL1511" s="2">
        <v>1.5768000000000001E-2</v>
      </c>
      <c r="AM1511">
        <v>1</v>
      </c>
      <c r="AN1511">
        <f t="shared" si="46"/>
        <v>1.4016000000000001E-2</v>
      </c>
      <c r="AP1511">
        <f t="shared" si="47"/>
        <v>1.7520000000000001E-3</v>
      </c>
    </row>
    <row r="1512" spans="1:42">
      <c r="A1512" t="s">
        <v>42</v>
      </c>
      <c r="B1512">
        <v>10036</v>
      </c>
      <c r="C1512" t="s">
        <v>92</v>
      </c>
      <c r="E1512" t="s">
        <v>44</v>
      </c>
      <c r="F1512" t="s">
        <v>80</v>
      </c>
      <c r="G1512" t="s">
        <v>80</v>
      </c>
      <c r="H1512" t="s">
        <v>46</v>
      </c>
      <c r="I1512" t="s">
        <v>47</v>
      </c>
      <c r="J1512" t="s">
        <v>666</v>
      </c>
      <c r="K1512">
        <v>881626001752</v>
      </c>
      <c r="L1512">
        <v>12727</v>
      </c>
      <c r="M1512" t="s">
        <v>667</v>
      </c>
      <c r="N1512" t="s">
        <v>668</v>
      </c>
      <c r="T1512" t="s">
        <v>703</v>
      </c>
      <c r="U1512">
        <v>141847</v>
      </c>
      <c r="V1512">
        <v>1</v>
      </c>
      <c r="W1512">
        <v>13</v>
      </c>
      <c r="X1512" t="s">
        <v>704</v>
      </c>
      <c r="Y1512" t="s">
        <v>674</v>
      </c>
      <c r="AC1512">
        <v>1</v>
      </c>
      <c r="AD1512">
        <v>4.6509999999999998E-3</v>
      </c>
      <c r="AE1512">
        <v>4.6509999999999998E-3</v>
      </c>
      <c r="AF1512" t="s">
        <v>53</v>
      </c>
      <c r="AG1512">
        <v>1</v>
      </c>
      <c r="AH1512">
        <v>4.6509999999999998E-3</v>
      </c>
      <c r="AI1512" s="1">
        <v>4.6509999999999998E-3</v>
      </c>
      <c r="AJ1512" t="s">
        <v>54</v>
      </c>
      <c r="AK1512">
        <v>0.1</v>
      </c>
      <c r="AL1512" s="2">
        <v>4.1859000000000002E-3</v>
      </c>
      <c r="AM1512">
        <v>1</v>
      </c>
      <c r="AN1512">
        <f t="shared" si="46"/>
        <v>3.7207999999999998E-3</v>
      </c>
      <c r="AP1512">
        <f t="shared" si="47"/>
        <v>4.6510000000000041E-4</v>
      </c>
    </row>
    <row r="1513" spans="1:42">
      <c r="A1513" t="s">
        <v>42</v>
      </c>
      <c r="B1513">
        <v>10036</v>
      </c>
      <c r="C1513" t="s">
        <v>92</v>
      </c>
      <c r="E1513" t="s">
        <v>44</v>
      </c>
      <c r="F1513" t="s">
        <v>80</v>
      </c>
      <c r="G1513" t="s">
        <v>80</v>
      </c>
      <c r="H1513" t="s">
        <v>46</v>
      </c>
      <c r="I1513" t="s">
        <v>47</v>
      </c>
      <c r="J1513" t="s">
        <v>666</v>
      </c>
      <c r="K1513">
        <v>881626001752</v>
      </c>
      <c r="L1513">
        <v>12727</v>
      </c>
      <c r="M1513" t="s">
        <v>667</v>
      </c>
      <c r="N1513" t="s">
        <v>668</v>
      </c>
      <c r="T1513" t="s">
        <v>703</v>
      </c>
      <c r="U1513">
        <v>141847</v>
      </c>
      <c r="V1513">
        <v>1</v>
      </c>
      <c r="W1513">
        <v>13</v>
      </c>
      <c r="X1513" t="s">
        <v>704</v>
      </c>
      <c r="Y1513" t="s">
        <v>674</v>
      </c>
      <c r="AC1513">
        <v>2</v>
      </c>
      <c r="AD1513">
        <v>8.7600000000000004E-3</v>
      </c>
      <c r="AE1513">
        <v>1.7520000000000001E-2</v>
      </c>
      <c r="AF1513" t="s">
        <v>53</v>
      </c>
      <c r="AG1513">
        <v>1</v>
      </c>
      <c r="AH1513">
        <v>8.7600000000000004E-3</v>
      </c>
      <c r="AI1513" s="1">
        <v>1.7520000000000001E-2</v>
      </c>
      <c r="AJ1513" t="s">
        <v>54</v>
      </c>
      <c r="AK1513">
        <v>0.1</v>
      </c>
      <c r="AL1513" s="2">
        <v>1.5768000000000001E-2</v>
      </c>
      <c r="AM1513">
        <v>1</v>
      </c>
      <c r="AN1513">
        <f t="shared" si="46"/>
        <v>1.4016000000000001E-2</v>
      </c>
      <c r="AP1513">
        <f t="shared" si="47"/>
        <v>1.7520000000000001E-3</v>
      </c>
    </row>
    <row r="1514" spans="1:42">
      <c r="A1514" t="s">
        <v>42</v>
      </c>
      <c r="B1514">
        <v>10036</v>
      </c>
      <c r="C1514" t="s">
        <v>92</v>
      </c>
      <c r="E1514" t="s">
        <v>44</v>
      </c>
      <c r="F1514" t="s">
        <v>80</v>
      </c>
      <c r="G1514" t="s">
        <v>80</v>
      </c>
      <c r="H1514" t="s">
        <v>46</v>
      </c>
      <c r="I1514" t="s">
        <v>47</v>
      </c>
      <c r="J1514" t="s">
        <v>666</v>
      </c>
      <c r="K1514">
        <v>881626001752</v>
      </c>
      <c r="L1514">
        <v>12727</v>
      </c>
      <c r="M1514" t="s">
        <v>667</v>
      </c>
      <c r="N1514" t="s">
        <v>668</v>
      </c>
      <c r="T1514" t="s">
        <v>672</v>
      </c>
      <c r="U1514">
        <v>141848</v>
      </c>
      <c r="V1514">
        <v>1</v>
      </c>
      <c r="W1514">
        <v>14</v>
      </c>
      <c r="X1514" t="s">
        <v>673</v>
      </c>
      <c r="Y1514" t="s">
        <v>674</v>
      </c>
      <c r="AC1514">
        <v>2</v>
      </c>
      <c r="AD1514">
        <v>8.7600000000000004E-3</v>
      </c>
      <c r="AE1514">
        <v>1.7520000000000001E-2</v>
      </c>
      <c r="AF1514" t="s">
        <v>53</v>
      </c>
      <c r="AG1514">
        <v>1</v>
      </c>
      <c r="AH1514">
        <v>8.7600000000000004E-3</v>
      </c>
      <c r="AI1514" s="1">
        <v>1.7520000000000001E-2</v>
      </c>
      <c r="AJ1514" t="s">
        <v>54</v>
      </c>
      <c r="AK1514">
        <v>0.1</v>
      </c>
      <c r="AL1514" s="2">
        <v>1.5768000000000001E-2</v>
      </c>
      <c r="AM1514">
        <v>1</v>
      </c>
      <c r="AN1514">
        <f t="shared" si="46"/>
        <v>1.4016000000000001E-2</v>
      </c>
      <c r="AP1514">
        <f t="shared" si="47"/>
        <v>1.7520000000000001E-3</v>
      </c>
    </row>
    <row r="1515" spans="1:42">
      <c r="A1515" t="s">
        <v>42</v>
      </c>
      <c r="B1515">
        <v>10036</v>
      </c>
      <c r="C1515" t="s">
        <v>92</v>
      </c>
      <c r="E1515" t="s">
        <v>44</v>
      </c>
      <c r="F1515" t="s">
        <v>80</v>
      </c>
      <c r="G1515" t="s">
        <v>80</v>
      </c>
      <c r="H1515" t="s">
        <v>46</v>
      </c>
      <c r="I1515" t="s">
        <v>47</v>
      </c>
      <c r="J1515" t="s">
        <v>666</v>
      </c>
      <c r="K1515">
        <v>881626001752</v>
      </c>
      <c r="L1515">
        <v>12727</v>
      </c>
      <c r="M1515" t="s">
        <v>667</v>
      </c>
      <c r="N1515" t="s">
        <v>668</v>
      </c>
      <c r="T1515" t="s">
        <v>696</v>
      </c>
      <c r="U1515">
        <v>141849</v>
      </c>
      <c r="V1515">
        <v>1</v>
      </c>
      <c r="W1515">
        <v>15</v>
      </c>
      <c r="X1515" t="s">
        <v>697</v>
      </c>
      <c r="Y1515" t="s">
        <v>674</v>
      </c>
      <c r="AC1515">
        <v>1</v>
      </c>
      <c r="AD1515">
        <v>4.6509999999999998E-3</v>
      </c>
      <c r="AE1515">
        <v>4.6509999999999998E-3</v>
      </c>
      <c r="AF1515" t="s">
        <v>53</v>
      </c>
      <c r="AG1515">
        <v>1</v>
      </c>
      <c r="AH1515">
        <v>4.6509999999999998E-3</v>
      </c>
      <c r="AI1515" s="1">
        <v>4.6509999999999998E-3</v>
      </c>
      <c r="AJ1515" t="s">
        <v>54</v>
      </c>
      <c r="AK1515">
        <v>0.1</v>
      </c>
      <c r="AL1515" s="2">
        <v>4.1859000000000002E-3</v>
      </c>
      <c r="AM1515">
        <v>1</v>
      </c>
      <c r="AN1515">
        <f t="shared" si="46"/>
        <v>3.7207999999999998E-3</v>
      </c>
      <c r="AP1515">
        <f t="shared" si="47"/>
        <v>4.6510000000000041E-4</v>
      </c>
    </row>
    <row r="1516" spans="1:42">
      <c r="A1516" t="s">
        <v>42</v>
      </c>
      <c r="B1516">
        <v>10039</v>
      </c>
      <c r="C1516" t="s">
        <v>126</v>
      </c>
      <c r="E1516" t="s">
        <v>44</v>
      </c>
      <c r="F1516" t="s">
        <v>59</v>
      </c>
      <c r="G1516" t="s">
        <v>59</v>
      </c>
      <c r="H1516" t="s">
        <v>46</v>
      </c>
      <c r="I1516" t="s">
        <v>47</v>
      </c>
      <c r="J1516" t="s">
        <v>666</v>
      </c>
      <c r="K1516">
        <v>881626001752</v>
      </c>
      <c r="L1516">
        <v>12727</v>
      </c>
      <c r="M1516" t="s">
        <v>667</v>
      </c>
      <c r="N1516" t="s">
        <v>668</v>
      </c>
      <c r="T1516" t="s">
        <v>679</v>
      </c>
      <c r="U1516">
        <v>141838</v>
      </c>
      <c r="V1516">
        <v>1</v>
      </c>
      <c r="W1516">
        <v>4</v>
      </c>
      <c r="X1516" t="s">
        <v>680</v>
      </c>
      <c r="Y1516" t="s">
        <v>671</v>
      </c>
      <c r="AC1516">
        <v>1</v>
      </c>
      <c r="AD1516">
        <v>3.5000000000000001E-3</v>
      </c>
      <c r="AE1516">
        <v>3.5000000000000001E-3</v>
      </c>
      <c r="AF1516" t="s">
        <v>53</v>
      </c>
      <c r="AG1516">
        <v>1</v>
      </c>
      <c r="AH1516">
        <v>3.5000000000000001E-3</v>
      </c>
      <c r="AI1516" s="1">
        <v>3.5000000000000001E-3</v>
      </c>
      <c r="AJ1516" t="s">
        <v>54</v>
      </c>
      <c r="AK1516">
        <v>0.1</v>
      </c>
      <c r="AL1516" s="2">
        <v>3.15E-3</v>
      </c>
      <c r="AM1516">
        <v>1</v>
      </c>
      <c r="AN1516">
        <f t="shared" si="46"/>
        <v>2.8000000000000004E-3</v>
      </c>
      <c r="AP1516">
        <f t="shared" si="47"/>
        <v>3.4999999999999962E-4</v>
      </c>
    </row>
    <row r="1517" spans="1:42">
      <c r="A1517" t="s">
        <v>42</v>
      </c>
      <c r="B1517">
        <v>486</v>
      </c>
      <c r="C1517" t="s">
        <v>57</v>
      </c>
      <c r="E1517" t="s">
        <v>74</v>
      </c>
      <c r="F1517" t="s">
        <v>59</v>
      </c>
      <c r="G1517" t="s">
        <v>59</v>
      </c>
      <c r="H1517" t="s">
        <v>46</v>
      </c>
      <c r="I1517" t="s">
        <v>47</v>
      </c>
      <c r="J1517" t="s">
        <v>708</v>
      </c>
      <c r="K1517">
        <v>881626002841</v>
      </c>
      <c r="L1517">
        <v>12728</v>
      </c>
      <c r="M1517" t="s">
        <v>709</v>
      </c>
      <c r="N1517" t="s">
        <v>710</v>
      </c>
      <c r="T1517" t="s">
        <v>711</v>
      </c>
      <c r="U1517">
        <v>141875</v>
      </c>
      <c r="V1517">
        <v>1</v>
      </c>
      <c r="W1517">
        <v>25</v>
      </c>
      <c r="X1517" t="s">
        <v>712</v>
      </c>
      <c r="Y1517" t="s">
        <v>710</v>
      </c>
      <c r="AC1517">
        <v>1</v>
      </c>
      <c r="AD1517">
        <v>2.9409000000000002E-3</v>
      </c>
      <c r="AE1517">
        <v>2.9409000000000002E-3</v>
      </c>
      <c r="AF1517" t="s">
        <v>62</v>
      </c>
      <c r="AG1517">
        <v>1.0434998799999999</v>
      </c>
      <c r="AH1517">
        <v>3.0688299999999998E-3</v>
      </c>
      <c r="AI1517" s="1">
        <v>3.0688299999999998E-3</v>
      </c>
      <c r="AJ1517" t="s">
        <v>54</v>
      </c>
      <c r="AK1517">
        <v>0.1</v>
      </c>
      <c r="AL1517" s="2">
        <v>2.76195E-3</v>
      </c>
      <c r="AM1517">
        <v>1</v>
      </c>
      <c r="AN1517">
        <f t="shared" si="46"/>
        <v>2.4550639999999999E-3</v>
      </c>
      <c r="AP1517">
        <f t="shared" si="47"/>
        <v>3.0688600000000014E-4</v>
      </c>
    </row>
    <row r="1518" spans="1:42">
      <c r="A1518" t="s">
        <v>42</v>
      </c>
      <c r="B1518">
        <v>486</v>
      </c>
      <c r="C1518" t="s">
        <v>57</v>
      </c>
      <c r="E1518" t="s">
        <v>74</v>
      </c>
      <c r="F1518" t="s">
        <v>59</v>
      </c>
      <c r="G1518" t="s">
        <v>59</v>
      </c>
      <c r="H1518" t="s">
        <v>46</v>
      </c>
      <c r="I1518" t="s">
        <v>47</v>
      </c>
      <c r="J1518" t="s">
        <v>708</v>
      </c>
      <c r="K1518">
        <v>881626002841</v>
      </c>
      <c r="L1518">
        <v>12728</v>
      </c>
      <c r="M1518" t="s">
        <v>709</v>
      </c>
      <c r="N1518" t="s">
        <v>710</v>
      </c>
      <c r="T1518" t="s">
        <v>711</v>
      </c>
      <c r="U1518">
        <v>141875</v>
      </c>
      <c r="V1518">
        <v>1</v>
      </c>
      <c r="W1518">
        <v>25</v>
      </c>
      <c r="X1518" t="s">
        <v>712</v>
      </c>
      <c r="Y1518" t="s">
        <v>710</v>
      </c>
      <c r="AC1518">
        <v>1</v>
      </c>
      <c r="AD1518">
        <v>5.3812399999999998E-3</v>
      </c>
      <c r="AE1518">
        <v>5.3812399999999998E-3</v>
      </c>
      <c r="AF1518" t="s">
        <v>62</v>
      </c>
      <c r="AG1518">
        <v>1.0434998799999999</v>
      </c>
      <c r="AH1518">
        <v>5.61532E-3</v>
      </c>
      <c r="AI1518" s="1">
        <v>5.61532E-3</v>
      </c>
      <c r="AJ1518" t="s">
        <v>54</v>
      </c>
      <c r="AK1518">
        <v>0.1</v>
      </c>
      <c r="AL1518" s="2">
        <v>5.0537999999999998E-3</v>
      </c>
      <c r="AM1518">
        <v>1</v>
      </c>
      <c r="AN1518">
        <f t="shared" si="46"/>
        <v>4.492256E-3</v>
      </c>
      <c r="AP1518">
        <f t="shared" si="47"/>
        <v>5.6154399999999976E-4</v>
      </c>
    </row>
    <row r="1519" spans="1:42">
      <c r="A1519" t="s">
        <v>42</v>
      </c>
      <c r="B1519">
        <v>486</v>
      </c>
      <c r="C1519" t="s">
        <v>57</v>
      </c>
      <c r="E1519" t="s">
        <v>44</v>
      </c>
      <c r="F1519" t="s">
        <v>59</v>
      </c>
      <c r="G1519" t="s">
        <v>59</v>
      </c>
      <c r="H1519" t="s">
        <v>46</v>
      </c>
      <c r="I1519" t="s">
        <v>47</v>
      </c>
      <c r="J1519" t="s">
        <v>708</v>
      </c>
      <c r="K1519">
        <v>881626002841</v>
      </c>
      <c r="L1519">
        <v>12728</v>
      </c>
      <c r="M1519" t="s">
        <v>709</v>
      </c>
      <c r="N1519" t="s">
        <v>710</v>
      </c>
      <c r="T1519" t="s">
        <v>713</v>
      </c>
      <c r="U1519">
        <v>141851</v>
      </c>
      <c r="V1519">
        <v>1</v>
      </c>
      <c r="W1519">
        <v>1</v>
      </c>
      <c r="X1519" t="s">
        <v>714</v>
      </c>
      <c r="Y1519" t="s">
        <v>710</v>
      </c>
      <c r="AC1519">
        <v>1</v>
      </c>
      <c r="AD1519">
        <v>3.73938E-3</v>
      </c>
      <c r="AE1519">
        <v>3.73938E-3</v>
      </c>
      <c r="AF1519" t="s">
        <v>53</v>
      </c>
      <c r="AG1519">
        <v>1</v>
      </c>
      <c r="AH1519">
        <v>3.73938E-3</v>
      </c>
      <c r="AI1519" s="1">
        <v>3.73938E-3</v>
      </c>
      <c r="AJ1519" t="s">
        <v>54</v>
      </c>
      <c r="AK1519">
        <v>0.1</v>
      </c>
      <c r="AL1519" s="2">
        <v>3.3654399999999999E-3</v>
      </c>
      <c r="AM1519">
        <v>1</v>
      </c>
      <c r="AN1519">
        <f t="shared" si="46"/>
        <v>2.9915040000000003E-3</v>
      </c>
      <c r="AP1519">
        <f t="shared" si="47"/>
        <v>3.7393599999999963E-4</v>
      </c>
    </row>
    <row r="1520" spans="1:42">
      <c r="A1520" t="s">
        <v>42</v>
      </c>
      <c r="B1520">
        <v>486</v>
      </c>
      <c r="C1520" t="s">
        <v>57</v>
      </c>
      <c r="E1520" t="s">
        <v>44</v>
      </c>
      <c r="F1520" t="s">
        <v>59</v>
      </c>
      <c r="G1520" t="s">
        <v>59</v>
      </c>
      <c r="H1520" t="s">
        <v>46</v>
      </c>
      <c r="I1520" t="s">
        <v>47</v>
      </c>
      <c r="J1520" t="s">
        <v>708</v>
      </c>
      <c r="K1520">
        <v>881626002841</v>
      </c>
      <c r="L1520">
        <v>12728</v>
      </c>
      <c r="M1520" t="s">
        <v>709</v>
      </c>
      <c r="N1520" t="s">
        <v>710</v>
      </c>
      <c r="T1520" t="s">
        <v>715</v>
      </c>
      <c r="U1520">
        <v>141852</v>
      </c>
      <c r="V1520">
        <v>1</v>
      </c>
      <c r="W1520">
        <v>2</v>
      </c>
      <c r="X1520" t="s">
        <v>716</v>
      </c>
      <c r="Y1520" t="s">
        <v>710</v>
      </c>
      <c r="AC1520">
        <v>2</v>
      </c>
      <c r="AD1520">
        <v>3.73938E-3</v>
      </c>
      <c r="AE1520">
        <v>7.4787600000000001E-3</v>
      </c>
      <c r="AF1520" t="s">
        <v>53</v>
      </c>
      <c r="AG1520">
        <v>1</v>
      </c>
      <c r="AH1520">
        <v>3.73938E-3</v>
      </c>
      <c r="AI1520" s="1">
        <v>7.4787600000000001E-3</v>
      </c>
      <c r="AJ1520" t="s">
        <v>54</v>
      </c>
      <c r="AK1520">
        <v>0.1</v>
      </c>
      <c r="AL1520" s="2">
        <v>6.7308799999999998E-3</v>
      </c>
      <c r="AM1520">
        <v>1</v>
      </c>
      <c r="AN1520">
        <f t="shared" si="46"/>
        <v>5.9830080000000006E-3</v>
      </c>
      <c r="AP1520">
        <f t="shared" si="47"/>
        <v>7.4787199999999925E-4</v>
      </c>
    </row>
    <row r="1521" spans="1:42">
      <c r="A1521" t="s">
        <v>42</v>
      </c>
      <c r="B1521">
        <v>486</v>
      </c>
      <c r="C1521" t="s">
        <v>57</v>
      </c>
      <c r="E1521" t="s">
        <v>44</v>
      </c>
      <c r="F1521" t="s">
        <v>59</v>
      </c>
      <c r="G1521" t="s">
        <v>59</v>
      </c>
      <c r="H1521" t="s">
        <v>46</v>
      </c>
      <c r="I1521" t="s">
        <v>47</v>
      </c>
      <c r="J1521" t="s">
        <v>708</v>
      </c>
      <c r="K1521">
        <v>881626002841</v>
      </c>
      <c r="L1521">
        <v>12728</v>
      </c>
      <c r="M1521" t="s">
        <v>709</v>
      </c>
      <c r="N1521" t="s">
        <v>710</v>
      </c>
      <c r="T1521" t="s">
        <v>717</v>
      </c>
      <c r="U1521">
        <v>141853</v>
      </c>
      <c r="V1521">
        <v>1</v>
      </c>
      <c r="W1521">
        <v>3</v>
      </c>
      <c r="X1521" t="s">
        <v>718</v>
      </c>
      <c r="Y1521" t="s">
        <v>710</v>
      </c>
      <c r="AC1521">
        <v>1</v>
      </c>
      <c r="AD1521">
        <v>3.73938E-3</v>
      </c>
      <c r="AE1521">
        <v>3.73938E-3</v>
      </c>
      <c r="AF1521" t="s">
        <v>53</v>
      </c>
      <c r="AG1521">
        <v>1</v>
      </c>
      <c r="AH1521">
        <v>3.73938E-3</v>
      </c>
      <c r="AI1521" s="1">
        <v>3.73938E-3</v>
      </c>
      <c r="AJ1521" t="s">
        <v>54</v>
      </c>
      <c r="AK1521">
        <v>0.1</v>
      </c>
      <c r="AL1521" s="2">
        <v>3.3654399999999999E-3</v>
      </c>
      <c r="AM1521">
        <v>1</v>
      </c>
      <c r="AN1521">
        <f t="shared" si="46"/>
        <v>2.9915040000000003E-3</v>
      </c>
      <c r="AP1521">
        <f t="shared" si="47"/>
        <v>3.7393599999999963E-4</v>
      </c>
    </row>
    <row r="1522" spans="1:42">
      <c r="A1522" t="s">
        <v>42</v>
      </c>
      <c r="B1522">
        <v>486</v>
      </c>
      <c r="C1522" t="s">
        <v>57</v>
      </c>
      <c r="E1522" t="s">
        <v>44</v>
      </c>
      <c r="F1522" t="s">
        <v>59</v>
      </c>
      <c r="G1522" t="s">
        <v>59</v>
      </c>
      <c r="H1522" t="s">
        <v>46</v>
      </c>
      <c r="I1522" t="s">
        <v>47</v>
      </c>
      <c r="J1522" t="s">
        <v>708</v>
      </c>
      <c r="K1522">
        <v>881626002841</v>
      </c>
      <c r="L1522">
        <v>12728</v>
      </c>
      <c r="M1522" t="s">
        <v>709</v>
      </c>
      <c r="N1522" t="s">
        <v>710</v>
      </c>
      <c r="T1522" t="s">
        <v>719</v>
      </c>
      <c r="U1522">
        <v>141854</v>
      </c>
      <c r="V1522">
        <v>1</v>
      </c>
      <c r="W1522">
        <v>4</v>
      </c>
      <c r="X1522" t="s">
        <v>720</v>
      </c>
      <c r="Y1522" t="s">
        <v>710</v>
      </c>
      <c r="AC1522">
        <v>1</v>
      </c>
      <c r="AD1522">
        <v>3.73938E-3</v>
      </c>
      <c r="AE1522">
        <v>3.73938E-3</v>
      </c>
      <c r="AF1522" t="s">
        <v>53</v>
      </c>
      <c r="AG1522">
        <v>1</v>
      </c>
      <c r="AH1522">
        <v>3.73938E-3</v>
      </c>
      <c r="AI1522" s="1">
        <v>3.73938E-3</v>
      </c>
      <c r="AJ1522" t="s">
        <v>54</v>
      </c>
      <c r="AK1522">
        <v>0.1</v>
      </c>
      <c r="AL1522" s="2">
        <v>3.3654399999999999E-3</v>
      </c>
      <c r="AM1522">
        <v>1</v>
      </c>
      <c r="AN1522">
        <f t="shared" si="46"/>
        <v>2.9915040000000003E-3</v>
      </c>
      <c r="AP1522">
        <f t="shared" si="47"/>
        <v>3.7393599999999963E-4</v>
      </c>
    </row>
    <row r="1523" spans="1:42">
      <c r="A1523" t="s">
        <v>42</v>
      </c>
      <c r="B1523">
        <v>486</v>
      </c>
      <c r="C1523" t="s">
        <v>57</v>
      </c>
      <c r="E1523" t="s">
        <v>44</v>
      </c>
      <c r="F1523" t="s">
        <v>59</v>
      </c>
      <c r="G1523" t="s">
        <v>59</v>
      </c>
      <c r="H1523" t="s">
        <v>46</v>
      </c>
      <c r="I1523" t="s">
        <v>47</v>
      </c>
      <c r="J1523" t="s">
        <v>708</v>
      </c>
      <c r="K1523">
        <v>881626002841</v>
      </c>
      <c r="L1523">
        <v>12728</v>
      </c>
      <c r="M1523" t="s">
        <v>709</v>
      </c>
      <c r="N1523" t="s">
        <v>710</v>
      </c>
      <c r="T1523" t="s">
        <v>721</v>
      </c>
      <c r="U1523">
        <v>141855</v>
      </c>
      <c r="V1523">
        <v>1</v>
      </c>
      <c r="W1523">
        <v>5</v>
      </c>
      <c r="X1523" t="s">
        <v>722</v>
      </c>
      <c r="Y1523" t="s">
        <v>710</v>
      </c>
      <c r="AC1523">
        <v>1</v>
      </c>
      <c r="AD1523">
        <v>3.73938E-3</v>
      </c>
      <c r="AE1523">
        <v>3.73938E-3</v>
      </c>
      <c r="AF1523" t="s">
        <v>53</v>
      </c>
      <c r="AG1523">
        <v>1</v>
      </c>
      <c r="AH1523">
        <v>3.73938E-3</v>
      </c>
      <c r="AI1523" s="1">
        <v>3.73938E-3</v>
      </c>
      <c r="AJ1523" t="s">
        <v>54</v>
      </c>
      <c r="AK1523">
        <v>0.1</v>
      </c>
      <c r="AL1523" s="2">
        <v>3.3654399999999999E-3</v>
      </c>
      <c r="AM1523">
        <v>1</v>
      </c>
      <c r="AN1523">
        <f t="shared" si="46"/>
        <v>2.9915040000000003E-3</v>
      </c>
      <c r="AP1523">
        <f t="shared" si="47"/>
        <v>3.7393599999999963E-4</v>
      </c>
    </row>
    <row r="1524" spans="1:42">
      <c r="A1524" t="s">
        <v>42</v>
      </c>
      <c r="B1524">
        <v>486</v>
      </c>
      <c r="C1524" t="s">
        <v>57</v>
      </c>
      <c r="E1524" t="s">
        <v>44</v>
      </c>
      <c r="F1524" t="s">
        <v>59</v>
      </c>
      <c r="G1524" t="s">
        <v>59</v>
      </c>
      <c r="H1524" t="s">
        <v>46</v>
      </c>
      <c r="I1524" t="s">
        <v>47</v>
      </c>
      <c r="J1524" t="s">
        <v>708</v>
      </c>
      <c r="K1524">
        <v>881626002841</v>
      </c>
      <c r="L1524">
        <v>12728</v>
      </c>
      <c r="M1524" t="s">
        <v>709</v>
      </c>
      <c r="N1524" t="s">
        <v>710</v>
      </c>
      <c r="T1524" t="s">
        <v>723</v>
      </c>
      <c r="U1524">
        <v>141856</v>
      </c>
      <c r="V1524">
        <v>1</v>
      </c>
      <c r="W1524">
        <v>6</v>
      </c>
      <c r="X1524" t="s">
        <v>724</v>
      </c>
      <c r="Y1524" t="s">
        <v>710</v>
      </c>
      <c r="AC1524">
        <v>1</v>
      </c>
      <c r="AD1524">
        <v>3.73938E-3</v>
      </c>
      <c r="AE1524">
        <v>3.73938E-3</v>
      </c>
      <c r="AF1524" t="s">
        <v>53</v>
      </c>
      <c r="AG1524">
        <v>1</v>
      </c>
      <c r="AH1524">
        <v>3.73938E-3</v>
      </c>
      <c r="AI1524" s="1">
        <v>3.73938E-3</v>
      </c>
      <c r="AJ1524" t="s">
        <v>54</v>
      </c>
      <c r="AK1524">
        <v>0.1</v>
      </c>
      <c r="AL1524" s="2">
        <v>3.3654399999999999E-3</v>
      </c>
      <c r="AM1524">
        <v>1</v>
      </c>
      <c r="AN1524">
        <f t="shared" si="46"/>
        <v>2.9915040000000003E-3</v>
      </c>
      <c r="AP1524">
        <f t="shared" si="47"/>
        <v>3.7393599999999963E-4</v>
      </c>
    </row>
    <row r="1525" spans="1:42">
      <c r="A1525" t="s">
        <v>42</v>
      </c>
      <c r="B1525">
        <v>486</v>
      </c>
      <c r="C1525" t="s">
        <v>57</v>
      </c>
      <c r="E1525" t="s">
        <v>44</v>
      </c>
      <c r="F1525" t="s">
        <v>59</v>
      </c>
      <c r="G1525" t="s">
        <v>59</v>
      </c>
      <c r="H1525" t="s">
        <v>46</v>
      </c>
      <c r="I1525" t="s">
        <v>47</v>
      </c>
      <c r="J1525" t="s">
        <v>708</v>
      </c>
      <c r="K1525">
        <v>881626002841</v>
      </c>
      <c r="L1525">
        <v>12728</v>
      </c>
      <c r="M1525" t="s">
        <v>709</v>
      </c>
      <c r="N1525" t="s">
        <v>710</v>
      </c>
      <c r="T1525" t="s">
        <v>725</v>
      </c>
      <c r="U1525">
        <v>141857</v>
      </c>
      <c r="V1525">
        <v>1</v>
      </c>
      <c r="W1525">
        <v>7</v>
      </c>
      <c r="X1525" t="s">
        <v>726</v>
      </c>
      <c r="Y1525" t="s">
        <v>710</v>
      </c>
      <c r="AC1525">
        <v>1</v>
      </c>
      <c r="AD1525">
        <v>3.73938E-3</v>
      </c>
      <c r="AE1525">
        <v>3.73938E-3</v>
      </c>
      <c r="AF1525" t="s">
        <v>53</v>
      </c>
      <c r="AG1525">
        <v>1</v>
      </c>
      <c r="AH1525">
        <v>3.73938E-3</v>
      </c>
      <c r="AI1525" s="1">
        <v>3.73938E-3</v>
      </c>
      <c r="AJ1525" t="s">
        <v>54</v>
      </c>
      <c r="AK1525">
        <v>0.1</v>
      </c>
      <c r="AL1525" s="2">
        <v>3.3654399999999999E-3</v>
      </c>
      <c r="AM1525">
        <v>1</v>
      </c>
      <c r="AN1525">
        <f t="shared" si="46"/>
        <v>2.9915040000000003E-3</v>
      </c>
      <c r="AP1525">
        <f t="shared" si="47"/>
        <v>3.7393599999999963E-4</v>
      </c>
    </row>
    <row r="1526" spans="1:42">
      <c r="A1526" t="s">
        <v>42</v>
      </c>
      <c r="B1526">
        <v>486</v>
      </c>
      <c r="C1526" t="s">
        <v>57</v>
      </c>
      <c r="E1526" t="s">
        <v>44</v>
      </c>
      <c r="F1526" t="s">
        <v>59</v>
      </c>
      <c r="G1526" t="s">
        <v>59</v>
      </c>
      <c r="H1526" t="s">
        <v>46</v>
      </c>
      <c r="I1526" t="s">
        <v>47</v>
      </c>
      <c r="J1526" t="s">
        <v>708</v>
      </c>
      <c r="K1526">
        <v>881626002841</v>
      </c>
      <c r="L1526">
        <v>12728</v>
      </c>
      <c r="M1526" t="s">
        <v>709</v>
      </c>
      <c r="N1526" t="s">
        <v>710</v>
      </c>
      <c r="T1526" t="s">
        <v>727</v>
      </c>
      <c r="U1526">
        <v>141859</v>
      </c>
      <c r="V1526">
        <v>1</v>
      </c>
      <c r="W1526">
        <v>9</v>
      </c>
      <c r="X1526" t="s">
        <v>728</v>
      </c>
      <c r="Y1526" t="s">
        <v>710</v>
      </c>
      <c r="AC1526">
        <v>1</v>
      </c>
      <c r="AD1526">
        <v>3.73938E-3</v>
      </c>
      <c r="AE1526">
        <v>3.73938E-3</v>
      </c>
      <c r="AF1526" t="s">
        <v>53</v>
      </c>
      <c r="AG1526">
        <v>1</v>
      </c>
      <c r="AH1526">
        <v>3.73938E-3</v>
      </c>
      <c r="AI1526" s="1">
        <v>3.73938E-3</v>
      </c>
      <c r="AJ1526" t="s">
        <v>54</v>
      </c>
      <c r="AK1526">
        <v>0.1</v>
      </c>
      <c r="AL1526" s="2">
        <v>3.3654399999999999E-3</v>
      </c>
      <c r="AM1526">
        <v>1</v>
      </c>
      <c r="AN1526">
        <f t="shared" si="46"/>
        <v>2.9915040000000003E-3</v>
      </c>
      <c r="AP1526">
        <f t="shared" si="47"/>
        <v>3.7393599999999963E-4</v>
      </c>
    </row>
    <row r="1527" spans="1:42">
      <c r="A1527" t="s">
        <v>42</v>
      </c>
      <c r="B1527">
        <v>486</v>
      </c>
      <c r="C1527" t="s">
        <v>57</v>
      </c>
      <c r="E1527" t="s">
        <v>44</v>
      </c>
      <c r="F1527" t="s">
        <v>59</v>
      </c>
      <c r="G1527" t="s">
        <v>59</v>
      </c>
      <c r="H1527" t="s">
        <v>46</v>
      </c>
      <c r="I1527" t="s">
        <v>47</v>
      </c>
      <c r="J1527" t="s">
        <v>708</v>
      </c>
      <c r="K1527">
        <v>881626002841</v>
      </c>
      <c r="L1527">
        <v>12728</v>
      </c>
      <c r="M1527" t="s">
        <v>709</v>
      </c>
      <c r="N1527" t="s">
        <v>710</v>
      </c>
      <c r="T1527" t="s">
        <v>729</v>
      </c>
      <c r="U1527">
        <v>141861</v>
      </c>
      <c r="V1527">
        <v>1</v>
      </c>
      <c r="W1527">
        <v>11</v>
      </c>
      <c r="X1527" t="s">
        <v>730</v>
      </c>
      <c r="Y1527" t="s">
        <v>710</v>
      </c>
      <c r="AC1527">
        <v>1</v>
      </c>
      <c r="AD1527">
        <v>3.73938E-3</v>
      </c>
      <c r="AE1527">
        <v>3.73938E-3</v>
      </c>
      <c r="AF1527" t="s">
        <v>53</v>
      </c>
      <c r="AG1527">
        <v>1</v>
      </c>
      <c r="AH1527">
        <v>3.73938E-3</v>
      </c>
      <c r="AI1527" s="1">
        <v>3.73938E-3</v>
      </c>
      <c r="AJ1527" t="s">
        <v>54</v>
      </c>
      <c r="AK1527">
        <v>0.1</v>
      </c>
      <c r="AL1527" s="2">
        <v>3.3654399999999999E-3</v>
      </c>
      <c r="AM1527">
        <v>1</v>
      </c>
      <c r="AN1527">
        <f t="shared" si="46"/>
        <v>2.9915040000000003E-3</v>
      </c>
      <c r="AP1527">
        <f t="shared" si="47"/>
        <v>3.7393599999999963E-4</v>
      </c>
    </row>
    <row r="1528" spans="1:42">
      <c r="A1528" t="s">
        <v>42</v>
      </c>
      <c r="B1528">
        <v>486</v>
      </c>
      <c r="C1528" t="s">
        <v>57</v>
      </c>
      <c r="E1528" t="s">
        <v>44</v>
      </c>
      <c r="F1528" t="s">
        <v>59</v>
      </c>
      <c r="G1528" t="s">
        <v>59</v>
      </c>
      <c r="H1528" t="s">
        <v>46</v>
      </c>
      <c r="I1528" t="s">
        <v>47</v>
      </c>
      <c r="J1528" t="s">
        <v>708</v>
      </c>
      <c r="K1528">
        <v>881626002841</v>
      </c>
      <c r="L1528">
        <v>12728</v>
      </c>
      <c r="M1528" t="s">
        <v>709</v>
      </c>
      <c r="N1528" t="s">
        <v>710</v>
      </c>
      <c r="T1528" t="s">
        <v>729</v>
      </c>
      <c r="U1528">
        <v>141861</v>
      </c>
      <c r="V1528">
        <v>1</v>
      </c>
      <c r="W1528">
        <v>11</v>
      </c>
      <c r="X1528" t="s">
        <v>730</v>
      </c>
      <c r="Y1528" t="s">
        <v>710</v>
      </c>
      <c r="AC1528">
        <v>4</v>
      </c>
      <c r="AD1528">
        <v>5.2208699999999999E-3</v>
      </c>
      <c r="AE1528">
        <v>2.0883479999999999E-2</v>
      </c>
      <c r="AF1528" t="s">
        <v>53</v>
      </c>
      <c r="AG1528">
        <v>1</v>
      </c>
      <c r="AH1528">
        <v>5.2208699999999999E-3</v>
      </c>
      <c r="AI1528" s="1">
        <v>2.0883479999999999E-2</v>
      </c>
      <c r="AJ1528" t="s">
        <v>54</v>
      </c>
      <c r="AK1528">
        <v>0.1</v>
      </c>
      <c r="AL1528" s="2">
        <v>1.879513E-2</v>
      </c>
      <c r="AM1528">
        <v>1</v>
      </c>
      <c r="AN1528">
        <f t="shared" si="46"/>
        <v>1.6706783999999999E-2</v>
      </c>
      <c r="AP1528">
        <f t="shared" si="47"/>
        <v>2.0883460000000013E-3</v>
      </c>
    </row>
    <row r="1529" spans="1:42">
      <c r="A1529" t="s">
        <v>42</v>
      </c>
      <c r="B1529">
        <v>486</v>
      </c>
      <c r="C1529" t="s">
        <v>57</v>
      </c>
      <c r="E1529" t="s">
        <v>44</v>
      </c>
      <c r="F1529" t="s">
        <v>59</v>
      </c>
      <c r="G1529" t="s">
        <v>59</v>
      </c>
      <c r="H1529" t="s">
        <v>46</v>
      </c>
      <c r="I1529" t="s">
        <v>47</v>
      </c>
      <c r="J1529" t="s">
        <v>708</v>
      </c>
      <c r="K1529">
        <v>881626002841</v>
      </c>
      <c r="L1529">
        <v>12728</v>
      </c>
      <c r="M1529" t="s">
        <v>709</v>
      </c>
      <c r="N1529" t="s">
        <v>710</v>
      </c>
      <c r="T1529" t="s">
        <v>731</v>
      </c>
      <c r="U1529">
        <v>141862</v>
      </c>
      <c r="V1529">
        <v>1</v>
      </c>
      <c r="W1529">
        <v>12</v>
      </c>
      <c r="X1529" t="s">
        <v>732</v>
      </c>
      <c r="Y1529" t="s">
        <v>710</v>
      </c>
      <c r="AC1529">
        <v>1</v>
      </c>
      <c r="AD1529">
        <v>3.73938E-3</v>
      </c>
      <c r="AE1529">
        <v>3.73938E-3</v>
      </c>
      <c r="AF1529" t="s">
        <v>53</v>
      </c>
      <c r="AG1529">
        <v>1</v>
      </c>
      <c r="AH1529">
        <v>3.73938E-3</v>
      </c>
      <c r="AI1529" s="1">
        <v>3.73938E-3</v>
      </c>
      <c r="AJ1529" t="s">
        <v>54</v>
      </c>
      <c r="AK1529">
        <v>0.1</v>
      </c>
      <c r="AL1529" s="2">
        <v>3.3654399999999999E-3</v>
      </c>
      <c r="AM1529">
        <v>1</v>
      </c>
      <c r="AN1529">
        <f t="shared" si="46"/>
        <v>2.9915040000000003E-3</v>
      </c>
      <c r="AP1529">
        <f t="shared" si="47"/>
        <v>3.7393599999999963E-4</v>
      </c>
    </row>
    <row r="1530" spans="1:42">
      <c r="A1530" t="s">
        <v>42</v>
      </c>
      <c r="B1530">
        <v>486</v>
      </c>
      <c r="C1530" t="s">
        <v>57</v>
      </c>
      <c r="E1530" t="s">
        <v>44</v>
      </c>
      <c r="F1530" t="s">
        <v>59</v>
      </c>
      <c r="G1530" t="s">
        <v>59</v>
      </c>
      <c r="H1530" t="s">
        <v>46</v>
      </c>
      <c r="I1530" t="s">
        <v>47</v>
      </c>
      <c r="J1530" t="s">
        <v>708</v>
      </c>
      <c r="K1530">
        <v>881626002841</v>
      </c>
      <c r="L1530">
        <v>12728</v>
      </c>
      <c r="M1530" t="s">
        <v>709</v>
      </c>
      <c r="N1530" t="s">
        <v>710</v>
      </c>
      <c r="T1530" t="s">
        <v>733</v>
      </c>
      <c r="U1530">
        <v>141863</v>
      </c>
      <c r="V1530">
        <v>1</v>
      </c>
      <c r="W1530">
        <v>13</v>
      </c>
      <c r="X1530" t="s">
        <v>734</v>
      </c>
      <c r="Y1530" t="s">
        <v>710</v>
      </c>
      <c r="AC1530">
        <v>1</v>
      </c>
      <c r="AD1530">
        <v>3.73938E-3</v>
      </c>
      <c r="AE1530">
        <v>3.73938E-3</v>
      </c>
      <c r="AF1530" t="s">
        <v>53</v>
      </c>
      <c r="AG1530">
        <v>1</v>
      </c>
      <c r="AH1530">
        <v>3.73938E-3</v>
      </c>
      <c r="AI1530" s="1">
        <v>3.73938E-3</v>
      </c>
      <c r="AJ1530" t="s">
        <v>54</v>
      </c>
      <c r="AK1530">
        <v>0.1</v>
      </c>
      <c r="AL1530" s="2">
        <v>3.3654399999999999E-3</v>
      </c>
      <c r="AM1530">
        <v>1</v>
      </c>
      <c r="AN1530">
        <f t="shared" si="46"/>
        <v>2.9915040000000003E-3</v>
      </c>
      <c r="AP1530">
        <f t="shared" si="47"/>
        <v>3.7393599999999963E-4</v>
      </c>
    </row>
    <row r="1531" spans="1:42">
      <c r="A1531" t="s">
        <v>42</v>
      </c>
      <c r="B1531">
        <v>486</v>
      </c>
      <c r="C1531" t="s">
        <v>57</v>
      </c>
      <c r="E1531" t="s">
        <v>44</v>
      </c>
      <c r="F1531" t="s">
        <v>59</v>
      </c>
      <c r="G1531" t="s">
        <v>59</v>
      </c>
      <c r="H1531" t="s">
        <v>46</v>
      </c>
      <c r="I1531" t="s">
        <v>47</v>
      </c>
      <c r="J1531" t="s">
        <v>708</v>
      </c>
      <c r="K1531">
        <v>881626002841</v>
      </c>
      <c r="L1531">
        <v>12728</v>
      </c>
      <c r="M1531" t="s">
        <v>709</v>
      </c>
      <c r="N1531" t="s">
        <v>710</v>
      </c>
      <c r="T1531" t="s">
        <v>735</v>
      </c>
      <c r="U1531">
        <v>141864</v>
      </c>
      <c r="V1531">
        <v>1</v>
      </c>
      <c r="W1531">
        <v>14</v>
      </c>
      <c r="X1531" t="s">
        <v>736</v>
      </c>
      <c r="Y1531" t="s">
        <v>710</v>
      </c>
      <c r="AC1531">
        <v>1</v>
      </c>
      <c r="AD1531">
        <v>3.73938E-3</v>
      </c>
      <c r="AE1531">
        <v>3.73938E-3</v>
      </c>
      <c r="AF1531" t="s">
        <v>53</v>
      </c>
      <c r="AG1531">
        <v>1</v>
      </c>
      <c r="AH1531">
        <v>3.73938E-3</v>
      </c>
      <c r="AI1531" s="1">
        <v>3.73938E-3</v>
      </c>
      <c r="AJ1531" t="s">
        <v>54</v>
      </c>
      <c r="AK1531">
        <v>0.1</v>
      </c>
      <c r="AL1531" s="2">
        <v>3.3654399999999999E-3</v>
      </c>
      <c r="AM1531">
        <v>1</v>
      </c>
      <c r="AN1531">
        <f t="shared" si="46"/>
        <v>2.9915040000000003E-3</v>
      </c>
      <c r="AP1531">
        <f t="shared" si="47"/>
        <v>3.7393599999999963E-4</v>
      </c>
    </row>
    <row r="1532" spans="1:42">
      <c r="A1532" t="s">
        <v>42</v>
      </c>
      <c r="B1532">
        <v>486</v>
      </c>
      <c r="C1532" t="s">
        <v>57</v>
      </c>
      <c r="E1532" t="s">
        <v>44</v>
      </c>
      <c r="F1532" t="s">
        <v>59</v>
      </c>
      <c r="G1532" t="s">
        <v>59</v>
      </c>
      <c r="H1532" t="s">
        <v>46</v>
      </c>
      <c r="I1532" t="s">
        <v>47</v>
      </c>
      <c r="J1532" t="s">
        <v>708</v>
      </c>
      <c r="K1532">
        <v>881626002841</v>
      </c>
      <c r="L1532">
        <v>12728</v>
      </c>
      <c r="M1532" t="s">
        <v>709</v>
      </c>
      <c r="N1532" t="s">
        <v>710</v>
      </c>
      <c r="T1532" t="s">
        <v>737</v>
      </c>
      <c r="U1532">
        <v>141865</v>
      </c>
      <c r="V1532">
        <v>1</v>
      </c>
      <c r="W1532">
        <v>15</v>
      </c>
      <c r="X1532" t="s">
        <v>738</v>
      </c>
      <c r="Y1532" t="s">
        <v>710</v>
      </c>
      <c r="AC1532">
        <v>1</v>
      </c>
      <c r="AD1532">
        <v>3.73938E-3</v>
      </c>
      <c r="AE1532">
        <v>3.73938E-3</v>
      </c>
      <c r="AF1532" t="s">
        <v>53</v>
      </c>
      <c r="AG1532">
        <v>1</v>
      </c>
      <c r="AH1532">
        <v>3.73938E-3</v>
      </c>
      <c r="AI1532" s="1">
        <v>3.73938E-3</v>
      </c>
      <c r="AJ1532" t="s">
        <v>54</v>
      </c>
      <c r="AK1532">
        <v>0.1</v>
      </c>
      <c r="AL1532" s="2">
        <v>3.3654399999999999E-3</v>
      </c>
      <c r="AM1532">
        <v>1</v>
      </c>
      <c r="AN1532">
        <f t="shared" si="46"/>
        <v>2.9915040000000003E-3</v>
      </c>
      <c r="AP1532">
        <f t="shared" si="47"/>
        <v>3.7393599999999963E-4</v>
      </c>
    </row>
    <row r="1533" spans="1:42">
      <c r="A1533" t="s">
        <v>42</v>
      </c>
      <c r="B1533">
        <v>486</v>
      </c>
      <c r="C1533" t="s">
        <v>57</v>
      </c>
      <c r="E1533" t="s">
        <v>44</v>
      </c>
      <c r="F1533" t="s">
        <v>59</v>
      </c>
      <c r="G1533" t="s">
        <v>59</v>
      </c>
      <c r="H1533" t="s">
        <v>46</v>
      </c>
      <c r="I1533" t="s">
        <v>47</v>
      </c>
      <c r="J1533" t="s">
        <v>708</v>
      </c>
      <c r="K1533">
        <v>881626002841</v>
      </c>
      <c r="L1533">
        <v>12728</v>
      </c>
      <c r="M1533" t="s">
        <v>709</v>
      </c>
      <c r="N1533" t="s">
        <v>710</v>
      </c>
      <c r="T1533" t="s">
        <v>739</v>
      </c>
      <c r="U1533">
        <v>141866</v>
      </c>
      <c r="V1533">
        <v>1</v>
      </c>
      <c r="W1533">
        <v>16</v>
      </c>
      <c r="X1533" t="s">
        <v>740</v>
      </c>
      <c r="Y1533" t="s">
        <v>710</v>
      </c>
      <c r="AC1533">
        <v>2</v>
      </c>
      <c r="AD1533">
        <v>3.73938E-3</v>
      </c>
      <c r="AE1533">
        <v>7.4787600000000001E-3</v>
      </c>
      <c r="AF1533" t="s">
        <v>53</v>
      </c>
      <c r="AG1533">
        <v>1</v>
      </c>
      <c r="AH1533">
        <v>3.73938E-3</v>
      </c>
      <c r="AI1533" s="1">
        <v>7.4787600000000001E-3</v>
      </c>
      <c r="AJ1533" t="s">
        <v>54</v>
      </c>
      <c r="AK1533">
        <v>0.1</v>
      </c>
      <c r="AL1533" s="2">
        <v>6.7308799999999998E-3</v>
      </c>
      <c r="AM1533">
        <v>1</v>
      </c>
      <c r="AN1533">
        <f t="shared" si="46"/>
        <v>5.9830080000000006E-3</v>
      </c>
      <c r="AP1533">
        <f t="shared" si="47"/>
        <v>7.4787199999999925E-4</v>
      </c>
    </row>
    <row r="1534" spans="1:42">
      <c r="A1534" t="s">
        <v>42</v>
      </c>
      <c r="B1534">
        <v>486</v>
      </c>
      <c r="C1534" t="s">
        <v>57</v>
      </c>
      <c r="E1534" t="s">
        <v>44</v>
      </c>
      <c r="F1534" t="s">
        <v>59</v>
      </c>
      <c r="G1534" t="s">
        <v>59</v>
      </c>
      <c r="H1534" t="s">
        <v>46</v>
      </c>
      <c r="I1534" t="s">
        <v>47</v>
      </c>
      <c r="J1534" t="s">
        <v>708</v>
      </c>
      <c r="K1534">
        <v>881626002841</v>
      </c>
      <c r="L1534">
        <v>12728</v>
      </c>
      <c r="M1534" t="s">
        <v>709</v>
      </c>
      <c r="N1534" t="s">
        <v>710</v>
      </c>
      <c r="T1534" t="s">
        <v>741</v>
      </c>
      <c r="U1534">
        <v>141867</v>
      </c>
      <c r="V1534">
        <v>1</v>
      </c>
      <c r="W1534">
        <v>17</v>
      </c>
      <c r="X1534" t="s">
        <v>742</v>
      </c>
      <c r="Y1534" t="s">
        <v>710</v>
      </c>
      <c r="AC1534">
        <v>1</v>
      </c>
      <c r="AD1534">
        <v>3.73938E-3</v>
      </c>
      <c r="AE1534">
        <v>3.73938E-3</v>
      </c>
      <c r="AF1534" t="s">
        <v>53</v>
      </c>
      <c r="AG1534">
        <v>1</v>
      </c>
      <c r="AH1534">
        <v>3.73938E-3</v>
      </c>
      <c r="AI1534" s="1">
        <v>3.73938E-3</v>
      </c>
      <c r="AJ1534" t="s">
        <v>54</v>
      </c>
      <c r="AK1534">
        <v>0.1</v>
      </c>
      <c r="AL1534" s="2">
        <v>3.3654399999999999E-3</v>
      </c>
      <c r="AM1534">
        <v>1</v>
      </c>
      <c r="AN1534">
        <f t="shared" si="46"/>
        <v>2.9915040000000003E-3</v>
      </c>
      <c r="AP1534">
        <f t="shared" si="47"/>
        <v>3.7393599999999963E-4</v>
      </c>
    </row>
    <row r="1535" spans="1:42">
      <c r="A1535" t="s">
        <v>42</v>
      </c>
      <c r="B1535">
        <v>486</v>
      </c>
      <c r="C1535" t="s">
        <v>57</v>
      </c>
      <c r="E1535" t="s">
        <v>44</v>
      </c>
      <c r="F1535" t="s">
        <v>59</v>
      </c>
      <c r="G1535" t="s">
        <v>59</v>
      </c>
      <c r="H1535" t="s">
        <v>46</v>
      </c>
      <c r="I1535" t="s">
        <v>47</v>
      </c>
      <c r="J1535" t="s">
        <v>708</v>
      </c>
      <c r="K1535">
        <v>881626002841</v>
      </c>
      <c r="L1535">
        <v>12728</v>
      </c>
      <c r="M1535" t="s">
        <v>709</v>
      </c>
      <c r="N1535" t="s">
        <v>710</v>
      </c>
      <c r="T1535" t="s">
        <v>743</v>
      </c>
      <c r="U1535">
        <v>141868</v>
      </c>
      <c r="V1535">
        <v>1</v>
      </c>
      <c r="W1535">
        <v>18</v>
      </c>
      <c r="X1535" t="s">
        <v>744</v>
      </c>
      <c r="Y1535" t="s">
        <v>710</v>
      </c>
      <c r="AC1535">
        <v>1</v>
      </c>
      <c r="AD1535">
        <v>3.73938E-3</v>
      </c>
      <c r="AE1535">
        <v>3.73938E-3</v>
      </c>
      <c r="AF1535" t="s">
        <v>53</v>
      </c>
      <c r="AG1535">
        <v>1</v>
      </c>
      <c r="AH1535">
        <v>3.73938E-3</v>
      </c>
      <c r="AI1535" s="1">
        <v>3.73938E-3</v>
      </c>
      <c r="AJ1535" t="s">
        <v>54</v>
      </c>
      <c r="AK1535">
        <v>0.1</v>
      </c>
      <c r="AL1535" s="2">
        <v>3.3654399999999999E-3</v>
      </c>
      <c r="AM1535">
        <v>1</v>
      </c>
      <c r="AN1535">
        <f t="shared" si="46"/>
        <v>2.9915040000000003E-3</v>
      </c>
      <c r="AP1535">
        <f t="shared" si="47"/>
        <v>3.7393599999999963E-4</v>
      </c>
    </row>
    <row r="1536" spans="1:42">
      <c r="A1536" t="s">
        <v>42</v>
      </c>
      <c r="B1536">
        <v>486</v>
      </c>
      <c r="C1536" t="s">
        <v>57</v>
      </c>
      <c r="E1536" t="s">
        <v>44</v>
      </c>
      <c r="F1536" t="s">
        <v>59</v>
      </c>
      <c r="G1536" t="s">
        <v>59</v>
      </c>
      <c r="H1536" t="s">
        <v>46</v>
      </c>
      <c r="I1536" t="s">
        <v>47</v>
      </c>
      <c r="J1536" t="s">
        <v>708</v>
      </c>
      <c r="K1536">
        <v>881626002841</v>
      </c>
      <c r="L1536">
        <v>12728</v>
      </c>
      <c r="M1536" t="s">
        <v>709</v>
      </c>
      <c r="N1536" t="s">
        <v>710</v>
      </c>
      <c r="T1536" t="s">
        <v>745</v>
      </c>
      <c r="U1536">
        <v>141870</v>
      </c>
      <c r="V1536">
        <v>1</v>
      </c>
      <c r="W1536">
        <v>20</v>
      </c>
      <c r="X1536" t="s">
        <v>746</v>
      </c>
      <c r="Y1536" t="s">
        <v>710</v>
      </c>
      <c r="AC1536">
        <v>1</v>
      </c>
      <c r="AD1536">
        <v>3.73938E-3</v>
      </c>
      <c r="AE1536">
        <v>3.73938E-3</v>
      </c>
      <c r="AF1536" t="s">
        <v>53</v>
      </c>
      <c r="AG1536">
        <v>1</v>
      </c>
      <c r="AH1536">
        <v>3.73938E-3</v>
      </c>
      <c r="AI1536" s="1">
        <v>3.73938E-3</v>
      </c>
      <c r="AJ1536" t="s">
        <v>54</v>
      </c>
      <c r="AK1536">
        <v>0.1</v>
      </c>
      <c r="AL1536" s="2">
        <v>3.3654399999999999E-3</v>
      </c>
      <c r="AM1536">
        <v>1</v>
      </c>
      <c r="AN1536">
        <f t="shared" si="46"/>
        <v>2.9915040000000003E-3</v>
      </c>
      <c r="AP1536">
        <f t="shared" si="47"/>
        <v>3.7393599999999963E-4</v>
      </c>
    </row>
    <row r="1537" spans="1:42">
      <c r="A1537" t="s">
        <v>42</v>
      </c>
      <c r="B1537">
        <v>486</v>
      </c>
      <c r="C1537" t="s">
        <v>57</v>
      </c>
      <c r="E1537" t="s">
        <v>44</v>
      </c>
      <c r="F1537" t="s">
        <v>59</v>
      </c>
      <c r="G1537" t="s">
        <v>59</v>
      </c>
      <c r="H1537" t="s">
        <v>46</v>
      </c>
      <c r="I1537" t="s">
        <v>47</v>
      </c>
      <c r="J1537" t="s">
        <v>708</v>
      </c>
      <c r="K1537">
        <v>881626002841</v>
      </c>
      <c r="L1537">
        <v>12728</v>
      </c>
      <c r="M1537" t="s">
        <v>709</v>
      </c>
      <c r="N1537" t="s">
        <v>710</v>
      </c>
      <c r="T1537" t="s">
        <v>747</v>
      </c>
      <c r="U1537">
        <v>141871</v>
      </c>
      <c r="V1537">
        <v>1</v>
      </c>
      <c r="W1537">
        <v>21</v>
      </c>
      <c r="X1537" t="s">
        <v>748</v>
      </c>
      <c r="Y1537" t="s">
        <v>710</v>
      </c>
      <c r="AC1537">
        <v>1</v>
      </c>
      <c r="AD1537">
        <v>3.73938E-3</v>
      </c>
      <c r="AE1537">
        <v>3.73938E-3</v>
      </c>
      <c r="AF1537" t="s">
        <v>53</v>
      </c>
      <c r="AG1537">
        <v>1</v>
      </c>
      <c r="AH1537">
        <v>3.73938E-3</v>
      </c>
      <c r="AI1537" s="1">
        <v>3.73938E-3</v>
      </c>
      <c r="AJ1537" t="s">
        <v>54</v>
      </c>
      <c r="AK1537">
        <v>0.1</v>
      </c>
      <c r="AL1537" s="2">
        <v>3.3654399999999999E-3</v>
      </c>
      <c r="AM1537">
        <v>1</v>
      </c>
      <c r="AN1537">
        <f t="shared" si="46"/>
        <v>2.9915040000000003E-3</v>
      </c>
      <c r="AP1537">
        <f t="shared" si="47"/>
        <v>3.7393599999999963E-4</v>
      </c>
    </row>
    <row r="1538" spans="1:42">
      <c r="A1538" t="s">
        <v>42</v>
      </c>
      <c r="B1538">
        <v>486</v>
      </c>
      <c r="C1538" t="s">
        <v>57</v>
      </c>
      <c r="E1538" t="s">
        <v>44</v>
      </c>
      <c r="F1538" t="s">
        <v>59</v>
      </c>
      <c r="G1538" t="s">
        <v>59</v>
      </c>
      <c r="H1538" t="s">
        <v>46</v>
      </c>
      <c r="I1538" t="s">
        <v>47</v>
      </c>
      <c r="J1538" t="s">
        <v>708</v>
      </c>
      <c r="K1538">
        <v>881626002841</v>
      </c>
      <c r="L1538">
        <v>12728</v>
      </c>
      <c r="M1538" t="s">
        <v>709</v>
      </c>
      <c r="N1538" t="s">
        <v>710</v>
      </c>
      <c r="T1538" t="s">
        <v>749</v>
      </c>
      <c r="U1538">
        <v>141873</v>
      </c>
      <c r="V1538">
        <v>1</v>
      </c>
      <c r="W1538">
        <v>23</v>
      </c>
      <c r="X1538" t="s">
        <v>750</v>
      </c>
      <c r="Y1538" t="s">
        <v>710</v>
      </c>
      <c r="AC1538">
        <v>2</v>
      </c>
      <c r="AD1538">
        <v>3.73938E-3</v>
      </c>
      <c r="AE1538">
        <v>7.4787600000000001E-3</v>
      </c>
      <c r="AF1538" t="s">
        <v>53</v>
      </c>
      <c r="AG1538">
        <v>1</v>
      </c>
      <c r="AH1538">
        <v>3.73938E-3</v>
      </c>
      <c r="AI1538" s="1">
        <v>7.4787600000000001E-3</v>
      </c>
      <c r="AJ1538" t="s">
        <v>54</v>
      </c>
      <c r="AK1538">
        <v>0.1</v>
      </c>
      <c r="AL1538" s="2">
        <v>6.7308799999999998E-3</v>
      </c>
      <c r="AM1538">
        <v>1</v>
      </c>
      <c r="AN1538">
        <f t="shared" si="46"/>
        <v>5.9830080000000006E-3</v>
      </c>
      <c r="AP1538">
        <f t="shared" si="47"/>
        <v>7.4787199999999925E-4</v>
      </c>
    </row>
    <row r="1539" spans="1:42">
      <c r="A1539" t="s">
        <v>42</v>
      </c>
      <c r="B1539">
        <v>486</v>
      </c>
      <c r="C1539" t="s">
        <v>57</v>
      </c>
      <c r="E1539" t="s">
        <v>44</v>
      </c>
      <c r="F1539" t="s">
        <v>59</v>
      </c>
      <c r="G1539" t="s">
        <v>59</v>
      </c>
      <c r="H1539" t="s">
        <v>46</v>
      </c>
      <c r="I1539" t="s">
        <v>47</v>
      </c>
      <c r="J1539" t="s">
        <v>708</v>
      </c>
      <c r="K1539">
        <v>881626002841</v>
      </c>
      <c r="L1539">
        <v>12728</v>
      </c>
      <c r="M1539" t="s">
        <v>709</v>
      </c>
      <c r="N1539" t="s">
        <v>710</v>
      </c>
      <c r="T1539" t="s">
        <v>751</v>
      </c>
      <c r="U1539">
        <v>141874</v>
      </c>
      <c r="V1539">
        <v>1</v>
      </c>
      <c r="W1539">
        <v>24</v>
      </c>
      <c r="X1539" t="s">
        <v>752</v>
      </c>
      <c r="Y1539" t="s">
        <v>710</v>
      </c>
      <c r="AC1539">
        <v>1</v>
      </c>
      <c r="AD1539">
        <v>3.73938E-3</v>
      </c>
      <c r="AE1539">
        <v>3.73938E-3</v>
      </c>
      <c r="AF1539" t="s">
        <v>53</v>
      </c>
      <c r="AG1539">
        <v>1</v>
      </c>
      <c r="AH1539">
        <v>3.73938E-3</v>
      </c>
      <c r="AI1539" s="1">
        <v>3.73938E-3</v>
      </c>
      <c r="AJ1539" t="s">
        <v>54</v>
      </c>
      <c r="AK1539">
        <v>0.1</v>
      </c>
      <c r="AL1539" s="2">
        <v>3.3654399999999999E-3</v>
      </c>
      <c r="AM1539">
        <v>1</v>
      </c>
      <c r="AN1539">
        <f t="shared" ref="AN1539:AN1602" si="48">AI1539*0.8</f>
        <v>2.9915040000000003E-3</v>
      </c>
      <c r="AP1539">
        <f t="shared" ref="AP1539:AP1602" si="49">AL1539-AN1539</f>
        <v>3.7393599999999963E-4</v>
      </c>
    </row>
    <row r="1540" spans="1:42">
      <c r="A1540" t="s">
        <v>42</v>
      </c>
      <c r="B1540">
        <v>486</v>
      </c>
      <c r="C1540" t="s">
        <v>57</v>
      </c>
      <c r="E1540" t="s">
        <v>44</v>
      </c>
      <c r="F1540" t="s">
        <v>59</v>
      </c>
      <c r="G1540" t="s">
        <v>59</v>
      </c>
      <c r="H1540" t="s">
        <v>46</v>
      </c>
      <c r="I1540" t="s">
        <v>47</v>
      </c>
      <c r="J1540" t="s">
        <v>708</v>
      </c>
      <c r="K1540">
        <v>881626002841</v>
      </c>
      <c r="L1540">
        <v>12728</v>
      </c>
      <c r="M1540" t="s">
        <v>709</v>
      </c>
      <c r="N1540" t="s">
        <v>710</v>
      </c>
      <c r="T1540" t="s">
        <v>711</v>
      </c>
      <c r="U1540">
        <v>141875</v>
      </c>
      <c r="V1540">
        <v>1</v>
      </c>
      <c r="W1540">
        <v>25</v>
      </c>
      <c r="X1540" t="s">
        <v>712</v>
      </c>
      <c r="Y1540" t="s">
        <v>710</v>
      </c>
      <c r="AC1540">
        <v>1</v>
      </c>
      <c r="AD1540">
        <v>3.73938E-3</v>
      </c>
      <c r="AE1540">
        <v>3.73938E-3</v>
      </c>
      <c r="AF1540" t="s">
        <v>53</v>
      </c>
      <c r="AG1540">
        <v>1</v>
      </c>
      <c r="AH1540">
        <v>3.73938E-3</v>
      </c>
      <c r="AI1540" s="1">
        <v>3.73938E-3</v>
      </c>
      <c r="AJ1540" t="s">
        <v>54</v>
      </c>
      <c r="AK1540">
        <v>0.1</v>
      </c>
      <c r="AL1540" s="2">
        <v>3.3654399999999999E-3</v>
      </c>
      <c r="AM1540">
        <v>1</v>
      </c>
      <c r="AN1540">
        <f t="shared" si="48"/>
        <v>2.9915040000000003E-3</v>
      </c>
      <c r="AP1540">
        <f t="shared" si="49"/>
        <v>3.7393599999999963E-4</v>
      </c>
    </row>
    <row r="1541" spans="1:42">
      <c r="A1541" t="s">
        <v>42</v>
      </c>
      <c r="B1541">
        <v>486</v>
      </c>
      <c r="C1541" t="s">
        <v>57</v>
      </c>
      <c r="E1541" t="s">
        <v>44</v>
      </c>
      <c r="F1541" t="s">
        <v>59</v>
      </c>
      <c r="G1541" t="s">
        <v>59</v>
      </c>
      <c r="H1541" t="s">
        <v>46</v>
      </c>
      <c r="I1541" t="s">
        <v>47</v>
      </c>
      <c r="J1541" t="s">
        <v>708</v>
      </c>
      <c r="K1541">
        <v>881626002841</v>
      </c>
      <c r="L1541">
        <v>12728</v>
      </c>
      <c r="M1541" t="s">
        <v>709</v>
      </c>
      <c r="N1541" t="s">
        <v>710</v>
      </c>
      <c r="T1541" t="s">
        <v>753</v>
      </c>
      <c r="U1541">
        <v>141876</v>
      </c>
      <c r="V1541">
        <v>1</v>
      </c>
      <c r="W1541">
        <v>26</v>
      </c>
      <c r="X1541" t="s">
        <v>754</v>
      </c>
      <c r="Y1541" t="s">
        <v>710</v>
      </c>
      <c r="AC1541">
        <v>2</v>
      </c>
      <c r="AD1541">
        <v>3.73938E-3</v>
      </c>
      <c r="AE1541">
        <v>7.4787600000000001E-3</v>
      </c>
      <c r="AF1541" t="s">
        <v>53</v>
      </c>
      <c r="AG1541">
        <v>1</v>
      </c>
      <c r="AH1541">
        <v>3.73938E-3</v>
      </c>
      <c r="AI1541" s="1">
        <v>7.4787600000000001E-3</v>
      </c>
      <c r="AJ1541" t="s">
        <v>54</v>
      </c>
      <c r="AK1541">
        <v>0.1</v>
      </c>
      <c r="AL1541" s="2">
        <v>6.7308799999999998E-3</v>
      </c>
      <c r="AM1541">
        <v>1</v>
      </c>
      <c r="AN1541">
        <f t="shared" si="48"/>
        <v>5.9830080000000006E-3</v>
      </c>
      <c r="AP1541">
        <f t="shared" si="49"/>
        <v>7.4787199999999925E-4</v>
      </c>
    </row>
    <row r="1542" spans="1:42">
      <c r="A1542" t="s">
        <v>42</v>
      </c>
      <c r="B1542">
        <v>10002</v>
      </c>
      <c r="C1542" t="s">
        <v>162</v>
      </c>
      <c r="D1542" t="s">
        <v>163</v>
      </c>
      <c r="E1542" t="s">
        <v>164</v>
      </c>
      <c r="F1542" t="s">
        <v>165</v>
      </c>
      <c r="G1542" t="s">
        <v>165</v>
      </c>
      <c r="H1542" t="s">
        <v>46</v>
      </c>
      <c r="I1542" t="s">
        <v>47</v>
      </c>
      <c r="J1542" t="s">
        <v>708</v>
      </c>
      <c r="K1542">
        <v>881626002841</v>
      </c>
      <c r="L1542">
        <v>12728</v>
      </c>
      <c r="M1542" t="s">
        <v>709</v>
      </c>
      <c r="N1542" t="s">
        <v>710</v>
      </c>
      <c r="T1542" t="s">
        <v>719</v>
      </c>
      <c r="U1542">
        <v>141854</v>
      </c>
      <c r="V1542">
        <v>1</v>
      </c>
      <c r="W1542">
        <v>4</v>
      </c>
      <c r="X1542" t="s">
        <v>720</v>
      </c>
      <c r="Y1542" t="s">
        <v>710</v>
      </c>
      <c r="AC1542">
        <v>1</v>
      </c>
      <c r="AD1542">
        <v>9.9248999999999995E-4</v>
      </c>
      <c r="AE1542">
        <v>9.9248999999999995E-4</v>
      </c>
      <c r="AF1542" t="s">
        <v>53</v>
      </c>
      <c r="AG1542">
        <v>1</v>
      </c>
      <c r="AH1542">
        <v>9.9248999999999995E-4</v>
      </c>
      <c r="AI1542" s="1">
        <v>9.9248999999999995E-4</v>
      </c>
      <c r="AJ1542" t="s">
        <v>54</v>
      </c>
      <c r="AK1542">
        <v>0.1</v>
      </c>
      <c r="AL1542" s="2">
        <v>8.9324000000000001E-4</v>
      </c>
      <c r="AM1542">
        <v>1</v>
      </c>
      <c r="AN1542">
        <f t="shared" si="48"/>
        <v>7.9399199999999998E-4</v>
      </c>
      <c r="AP1542">
        <f t="shared" si="49"/>
        <v>9.9248000000000023E-5</v>
      </c>
    </row>
    <row r="1543" spans="1:42">
      <c r="A1543" t="s">
        <v>42</v>
      </c>
      <c r="B1543">
        <v>10002</v>
      </c>
      <c r="C1543" t="s">
        <v>162</v>
      </c>
      <c r="D1543" t="s">
        <v>163</v>
      </c>
      <c r="E1543" t="s">
        <v>164</v>
      </c>
      <c r="F1543" t="s">
        <v>165</v>
      </c>
      <c r="G1543" t="s">
        <v>165</v>
      </c>
      <c r="H1543" t="s">
        <v>46</v>
      </c>
      <c r="I1543" t="s">
        <v>47</v>
      </c>
      <c r="J1543" t="s">
        <v>708</v>
      </c>
      <c r="K1543">
        <v>881626002841</v>
      </c>
      <c r="L1543">
        <v>12728</v>
      </c>
      <c r="M1543" t="s">
        <v>709</v>
      </c>
      <c r="N1543" t="s">
        <v>710</v>
      </c>
      <c r="T1543" t="s">
        <v>729</v>
      </c>
      <c r="U1543">
        <v>141861</v>
      </c>
      <c r="V1543">
        <v>1</v>
      </c>
      <c r="W1543">
        <v>11</v>
      </c>
      <c r="X1543" t="s">
        <v>730</v>
      </c>
      <c r="Y1543" t="s">
        <v>710</v>
      </c>
      <c r="AC1543">
        <v>2</v>
      </c>
      <c r="AD1543">
        <v>1.3699E-4</v>
      </c>
      <c r="AE1543">
        <v>2.7398E-4</v>
      </c>
      <c r="AF1543" t="s">
        <v>53</v>
      </c>
      <c r="AG1543">
        <v>1</v>
      </c>
      <c r="AH1543">
        <v>1.3699E-4</v>
      </c>
      <c r="AI1543" s="1">
        <v>2.7398E-4</v>
      </c>
      <c r="AJ1543" t="s">
        <v>54</v>
      </c>
      <c r="AK1543">
        <v>0.1</v>
      </c>
      <c r="AL1543" s="2">
        <v>2.4657999999999999E-4</v>
      </c>
      <c r="AM1543">
        <v>1</v>
      </c>
      <c r="AN1543">
        <f t="shared" si="48"/>
        <v>2.1918400000000001E-4</v>
      </c>
      <c r="AP1543">
        <f t="shared" si="49"/>
        <v>2.739599999999998E-5</v>
      </c>
    </row>
    <row r="1544" spans="1:42">
      <c r="A1544" t="s">
        <v>42</v>
      </c>
      <c r="B1544">
        <v>10002</v>
      </c>
      <c r="C1544" t="s">
        <v>162</v>
      </c>
      <c r="D1544" t="s">
        <v>163</v>
      </c>
      <c r="E1544" t="s">
        <v>164</v>
      </c>
      <c r="F1544" t="s">
        <v>165</v>
      </c>
      <c r="G1544" t="s">
        <v>165</v>
      </c>
      <c r="H1544" t="s">
        <v>46</v>
      </c>
      <c r="I1544" t="s">
        <v>47</v>
      </c>
      <c r="J1544" t="s">
        <v>708</v>
      </c>
      <c r="K1544">
        <v>881626002841</v>
      </c>
      <c r="L1544">
        <v>12728</v>
      </c>
      <c r="M1544" t="s">
        <v>709</v>
      </c>
      <c r="N1544" t="s">
        <v>710</v>
      </c>
      <c r="T1544" t="s">
        <v>753</v>
      </c>
      <c r="U1544">
        <v>141876</v>
      </c>
      <c r="V1544">
        <v>1</v>
      </c>
      <c r="W1544">
        <v>26</v>
      </c>
      <c r="X1544" t="s">
        <v>754</v>
      </c>
      <c r="Y1544" t="s">
        <v>710</v>
      </c>
      <c r="AC1544">
        <v>2</v>
      </c>
      <c r="AD1544">
        <v>1.6044E-4</v>
      </c>
      <c r="AE1544">
        <v>3.2088E-4</v>
      </c>
      <c r="AF1544" t="s">
        <v>53</v>
      </c>
      <c r="AG1544">
        <v>1</v>
      </c>
      <c r="AH1544">
        <v>1.6044E-4</v>
      </c>
      <c r="AI1544" s="1">
        <v>3.2088E-4</v>
      </c>
      <c r="AJ1544" t="s">
        <v>54</v>
      </c>
      <c r="AK1544">
        <v>0.1</v>
      </c>
      <c r="AL1544" s="2">
        <v>2.8878999999999998E-4</v>
      </c>
      <c r="AM1544">
        <v>1</v>
      </c>
      <c r="AN1544">
        <f t="shared" si="48"/>
        <v>2.5670400000000001E-4</v>
      </c>
      <c r="AP1544">
        <f t="shared" si="49"/>
        <v>3.2085999999999964E-5</v>
      </c>
    </row>
    <row r="1545" spans="1:42">
      <c r="A1545" t="s">
        <v>42</v>
      </c>
      <c r="B1545">
        <v>1133</v>
      </c>
      <c r="C1545" t="s">
        <v>273</v>
      </c>
      <c r="E1545" t="s">
        <v>115</v>
      </c>
      <c r="F1545" t="s">
        <v>45</v>
      </c>
      <c r="G1545" t="s">
        <v>45</v>
      </c>
      <c r="H1545" t="s">
        <v>46</v>
      </c>
      <c r="I1545" t="s">
        <v>47</v>
      </c>
      <c r="J1545" t="s">
        <v>708</v>
      </c>
      <c r="K1545">
        <v>881626002841</v>
      </c>
      <c r="L1545">
        <v>12728</v>
      </c>
      <c r="M1545" t="s">
        <v>709</v>
      </c>
      <c r="N1545" t="s">
        <v>710</v>
      </c>
      <c r="T1545" t="s">
        <v>739</v>
      </c>
      <c r="U1545">
        <v>141866</v>
      </c>
      <c r="V1545">
        <v>1</v>
      </c>
      <c r="W1545">
        <v>16</v>
      </c>
      <c r="X1545" t="s">
        <v>740</v>
      </c>
      <c r="Y1545" t="s">
        <v>710</v>
      </c>
      <c r="AC1545">
        <v>1</v>
      </c>
      <c r="AD1545">
        <v>2.3E-3</v>
      </c>
      <c r="AE1545">
        <v>2.3E-3</v>
      </c>
      <c r="AF1545" t="s">
        <v>62</v>
      </c>
      <c r="AG1545">
        <v>1.0376000000000001</v>
      </c>
      <c r="AH1545">
        <v>2.3864799999999999E-3</v>
      </c>
      <c r="AI1545" s="1">
        <v>2.3864799999999999E-3</v>
      </c>
      <c r="AJ1545" t="s">
        <v>54</v>
      </c>
      <c r="AK1545">
        <v>0.1</v>
      </c>
      <c r="AL1545" s="2">
        <v>2.1478299999999999E-3</v>
      </c>
      <c r="AM1545">
        <v>1</v>
      </c>
      <c r="AN1545">
        <f t="shared" si="48"/>
        <v>1.909184E-3</v>
      </c>
      <c r="AP1545">
        <f t="shared" si="49"/>
        <v>2.3864599999999991E-4</v>
      </c>
    </row>
    <row r="1546" spans="1:42">
      <c r="A1546" t="s">
        <v>42</v>
      </c>
      <c r="B1546">
        <v>1232</v>
      </c>
      <c r="C1546" t="s">
        <v>199</v>
      </c>
      <c r="E1546" t="s">
        <v>63</v>
      </c>
      <c r="F1546" t="s">
        <v>45</v>
      </c>
      <c r="G1546" t="s">
        <v>45</v>
      </c>
      <c r="H1546" t="s">
        <v>46</v>
      </c>
      <c r="I1546" t="s">
        <v>47</v>
      </c>
      <c r="J1546" t="s">
        <v>708</v>
      </c>
      <c r="K1546">
        <v>881626002841</v>
      </c>
      <c r="L1546">
        <v>12728</v>
      </c>
      <c r="M1546" t="s">
        <v>709</v>
      </c>
      <c r="N1546" t="s">
        <v>710</v>
      </c>
      <c r="T1546" t="s">
        <v>743</v>
      </c>
      <c r="U1546">
        <v>141868</v>
      </c>
      <c r="V1546">
        <v>1</v>
      </c>
      <c r="W1546">
        <v>18</v>
      </c>
      <c r="X1546" t="s">
        <v>744</v>
      </c>
      <c r="Y1546" t="s">
        <v>710</v>
      </c>
      <c r="AC1546">
        <v>1</v>
      </c>
      <c r="AD1546">
        <v>1.1150999999999999E-2</v>
      </c>
      <c r="AE1546">
        <v>1.1150999999999999E-2</v>
      </c>
      <c r="AF1546" t="s">
        <v>62</v>
      </c>
      <c r="AG1546">
        <v>1.0376000000000001</v>
      </c>
      <c r="AH1546">
        <v>1.157028E-2</v>
      </c>
      <c r="AI1546" s="1">
        <v>1.157028E-2</v>
      </c>
      <c r="AJ1546" t="s">
        <v>54</v>
      </c>
      <c r="AK1546">
        <v>0.1</v>
      </c>
      <c r="AL1546" s="2">
        <v>1.0413250000000001E-2</v>
      </c>
      <c r="AM1546">
        <v>1</v>
      </c>
      <c r="AN1546">
        <f t="shared" si="48"/>
        <v>9.2562240000000004E-3</v>
      </c>
      <c r="AP1546">
        <f t="shared" si="49"/>
        <v>1.1570260000000002E-3</v>
      </c>
    </row>
    <row r="1547" spans="1:42">
      <c r="A1547" t="s">
        <v>42</v>
      </c>
      <c r="B1547">
        <v>1232</v>
      </c>
      <c r="C1547" t="s">
        <v>199</v>
      </c>
      <c r="E1547" t="s">
        <v>44</v>
      </c>
      <c r="F1547" t="s">
        <v>45</v>
      </c>
      <c r="G1547" t="s">
        <v>45</v>
      </c>
      <c r="H1547" t="s">
        <v>46</v>
      </c>
      <c r="I1547" t="s">
        <v>47</v>
      </c>
      <c r="J1547" t="s">
        <v>708</v>
      </c>
      <c r="K1547">
        <v>881626002841</v>
      </c>
      <c r="L1547">
        <v>12728</v>
      </c>
      <c r="M1547" t="s">
        <v>709</v>
      </c>
      <c r="N1547" t="s">
        <v>710</v>
      </c>
      <c r="T1547" t="s">
        <v>729</v>
      </c>
      <c r="U1547">
        <v>141861</v>
      </c>
      <c r="V1547">
        <v>1</v>
      </c>
      <c r="W1547">
        <v>11</v>
      </c>
      <c r="X1547" t="s">
        <v>730</v>
      </c>
      <c r="Y1547" t="s">
        <v>710</v>
      </c>
      <c r="AC1547">
        <v>1</v>
      </c>
      <c r="AD1547">
        <v>1.4596E-2</v>
      </c>
      <c r="AE1547">
        <v>1.4596E-2</v>
      </c>
      <c r="AF1547" t="s">
        <v>53</v>
      </c>
      <c r="AG1547">
        <v>1</v>
      </c>
      <c r="AH1547">
        <v>1.4596E-2</v>
      </c>
      <c r="AI1547" s="1">
        <v>1.4596E-2</v>
      </c>
      <c r="AJ1547" t="s">
        <v>54</v>
      </c>
      <c r="AK1547">
        <v>0.1</v>
      </c>
      <c r="AL1547" s="2">
        <v>1.3136399999999999E-2</v>
      </c>
      <c r="AM1547">
        <v>1</v>
      </c>
      <c r="AN1547">
        <f t="shared" si="48"/>
        <v>1.1676800000000001E-2</v>
      </c>
      <c r="AP1547">
        <f t="shared" si="49"/>
        <v>1.4595999999999984E-3</v>
      </c>
    </row>
    <row r="1548" spans="1:42">
      <c r="A1548" t="s">
        <v>42</v>
      </c>
      <c r="B1548">
        <v>1232</v>
      </c>
      <c r="C1548" t="s">
        <v>199</v>
      </c>
      <c r="E1548" t="s">
        <v>44</v>
      </c>
      <c r="F1548" t="s">
        <v>45</v>
      </c>
      <c r="G1548" t="s">
        <v>45</v>
      </c>
      <c r="H1548" t="s">
        <v>46</v>
      </c>
      <c r="I1548" t="s">
        <v>47</v>
      </c>
      <c r="J1548" t="s">
        <v>708</v>
      </c>
      <c r="K1548">
        <v>881626002841</v>
      </c>
      <c r="L1548">
        <v>12728</v>
      </c>
      <c r="M1548" t="s">
        <v>709</v>
      </c>
      <c r="N1548" t="s">
        <v>710</v>
      </c>
      <c r="T1548" t="s">
        <v>739</v>
      </c>
      <c r="U1548">
        <v>141866</v>
      </c>
      <c r="V1548">
        <v>1</v>
      </c>
      <c r="W1548">
        <v>16</v>
      </c>
      <c r="X1548" t="s">
        <v>740</v>
      </c>
      <c r="Y1548" t="s">
        <v>710</v>
      </c>
      <c r="AC1548">
        <v>1</v>
      </c>
      <c r="AD1548">
        <v>1.4596E-2</v>
      </c>
      <c r="AE1548">
        <v>1.4596E-2</v>
      </c>
      <c r="AF1548" t="s">
        <v>53</v>
      </c>
      <c r="AG1548">
        <v>1</v>
      </c>
      <c r="AH1548">
        <v>1.4596E-2</v>
      </c>
      <c r="AI1548" s="1">
        <v>1.4596E-2</v>
      </c>
      <c r="AJ1548" t="s">
        <v>54</v>
      </c>
      <c r="AK1548">
        <v>0.1</v>
      </c>
      <c r="AL1548" s="2">
        <v>1.3136399999999999E-2</v>
      </c>
      <c r="AM1548">
        <v>1</v>
      </c>
      <c r="AN1548">
        <f t="shared" si="48"/>
        <v>1.1676800000000001E-2</v>
      </c>
      <c r="AP1548">
        <f t="shared" si="49"/>
        <v>1.4595999999999984E-3</v>
      </c>
    </row>
    <row r="1549" spans="1:42">
      <c r="A1549" t="s">
        <v>42</v>
      </c>
      <c r="B1549">
        <v>10036</v>
      </c>
      <c r="C1549" t="s">
        <v>92</v>
      </c>
      <c r="E1549" t="s">
        <v>58</v>
      </c>
      <c r="F1549" t="s">
        <v>80</v>
      </c>
      <c r="G1549" t="s">
        <v>80</v>
      </c>
      <c r="H1549" t="s">
        <v>46</v>
      </c>
      <c r="I1549" t="s">
        <v>47</v>
      </c>
      <c r="J1549" t="s">
        <v>708</v>
      </c>
      <c r="K1549">
        <v>881626002841</v>
      </c>
      <c r="L1549">
        <v>12728</v>
      </c>
      <c r="M1549" t="s">
        <v>709</v>
      </c>
      <c r="N1549" t="s">
        <v>710</v>
      </c>
      <c r="T1549" t="s">
        <v>711</v>
      </c>
      <c r="U1549">
        <v>141875</v>
      </c>
      <c r="V1549">
        <v>1</v>
      </c>
      <c r="W1549">
        <v>25</v>
      </c>
      <c r="X1549" t="s">
        <v>712</v>
      </c>
      <c r="Y1549" t="s">
        <v>710</v>
      </c>
      <c r="AC1549">
        <v>1</v>
      </c>
      <c r="AD1549">
        <v>9.4140000000000005E-3</v>
      </c>
      <c r="AE1549">
        <v>9.4140000000000005E-3</v>
      </c>
      <c r="AF1549" t="s">
        <v>168</v>
      </c>
      <c r="AG1549">
        <v>0.72895900000000002</v>
      </c>
      <c r="AH1549">
        <v>6.8624200000000002E-3</v>
      </c>
      <c r="AI1549" s="1">
        <v>6.8624200000000002E-3</v>
      </c>
      <c r="AJ1549" t="s">
        <v>54</v>
      </c>
      <c r="AK1549">
        <v>0.1</v>
      </c>
      <c r="AL1549" s="2">
        <v>6.1761799999999999E-3</v>
      </c>
      <c r="AM1549">
        <v>1</v>
      </c>
      <c r="AN1549">
        <f t="shared" si="48"/>
        <v>5.4899360000000008E-3</v>
      </c>
      <c r="AP1549">
        <f t="shared" si="49"/>
        <v>6.8624399999999905E-4</v>
      </c>
    </row>
    <row r="1550" spans="1:42">
      <c r="A1550" t="s">
        <v>42</v>
      </c>
      <c r="B1550">
        <v>10036</v>
      </c>
      <c r="C1550" t="s">
        <v>92</v>
      </c>
      <c r="E1550" t="s">
        <v>44</v>
      </c>
      <c r="F1550" t="s">
        <v>80</v>
      </c>
      <c r="G1550" t="s">
        <v>80</v>
      </c>
      <c r="H1550" t="s">
        <v>46</v>
      </c>
      <c r="I1550" t="s">
        <v>47</v>
      </c>
      <c r="J1550" t="s">
        <v>708</v>
      </c>
      <c r="K1550">
        <v>881626002841</v>
      </c>
      <c r="L1550">
        <v>12728</v>
      </c>
      <c r="M1550" t="s">
        <v>709</v>
      </c>
      <c r="N1550" t="s">
        <v>710</v>
      </c>
      <c r="T1550" t="s">
        <v>729</v>
      </c>
      <c r="U1550">
        <v>141861</v>
      </c>
      <c r="V1550">
        <v>1</v>
      </c>
      <c r="W1550">
        <v>11</v>
      </c>
      <c r="X1550" t="s">
        <v>730</v>
      </c>
      <c r="Y1550" t="s">
        <v>710</v>
      </c>
      <c r="AC1550">
        <v>2</v>
      </c>
      <c r="AD1550">
        <v>4.2519999999999997E-3</v>
      </c>
      <c r="AE1550">
        <v>8.5039999999999994E-3</v>
      </c>
      <c r="AF1550" t="s">
        <v>53</v>
      </c>
      <c r="AG1550">
        <v>1</v>
      </c>
      <c r="AH1550">
        <v>4.2519999999999997E-3</v>
      </c>
      <c r="AI1550" s="1">
        <v>8.5039999999999994E-3</v>
      </c>
      <c r="AJ1550" t="s">
        <v>54</v>
      </c>
      <c r="AK1550">
        <v>0.1</v>
      </c>
      <c r="AL1550" s="2">
        <v>7.6536E-3</v>
      </c>
      <c r="AM1550">
        <v>1</v>
      </c>
      <c r="AN1550">
        <f t="shared" si="48"/>
        <v>6.8031999999999997E-3</v>
      </c>
      <c r="AP1550">
        <f t="shared" si="49"/>
        <v>8.5040000000000029E-4</v>
      </c>
    </row>
    <row r="1551" spans="1:42">
      <c r="A1551" t="s">
        <v>42</v>
      </c>
      <c r="B1551">
        <v>10036</v>
      </c>
      <c r="C1551" t="s">
        <v>92</v>
      </c>
      <c r="E1551" t="s">
        <v>44</v>
      </c>
      <c r="F1551" t="s">
        <v>80</v>
      </c>
      <c r="G1551" t="s">
        <v>80</v>
      </c>
      <c r="H1551" t="s">
        <v>46</v>
      </c>
      <c r="I1551" t="s">
        <v>47</v>
      </c>
      <c r="J1551" t="s">
        <v>708</v>
      </c>
      <c r="K1551">
        <v>881626002841</v>
      </c>
      <c r="L1551">
        <v>12728</v>
      </c>
      <c r="M1551" t="s">
        <v>709</v>
      </c>
      <c r="N1551" t="s">
        <v>710</v>
      </c>
      <c r="T1551" t="s">
        <v>729</v>
      </c>
      <c r="U1551">
        <v>141861</v>
      </c>
      <c r="V1551">
        <v>1</v>
      </c>
      <c r="W1551">
        <v>11</v>
      </c>
      <c r="X1551" t="s">
        <v>730</v>
      </c>
      <c r="Y1551" t="s">
        <v>710</v>
      </c>
      <c r="AC1551">
        <v>1</v>
      </c>
      <c r="AD1551">
        <v>4.6509999999999998E-3</v>
      </c>
      <c r="AE1551">
        <v>4.6509999999999998E-3</v>
      </c>
      <c r="AF1551" t="s">
        <v>53</v>
      </c>
      <c r="AG1551">
        <v>1</v>
      </c>
      <c r="AH1551">
        <v>4.6509999999999998E-3</v>
      </c>
      <c r="AI1551" s="1">
        <v>4.6509999999999998E-3</v>
      </c>
      <c r="AJ1551" t="s">
        <v>54</v>
      </c>
      <c r="AK1551">
        <v>0.1</v>
      </c>
      <c r="AL1551" s="2">
        <v>4.1859000000000002E-3</v>
      </c>
      <c r="AM1551">
        <v>1</v>
      </c>
      <c r="AN1551">
        <f t="shared" si="48"/>
        <v>3.7207999999999998E-3</v>
      </c>
      <c r="AP1551">
        <f t="shared" si="49"/>
        <v>4.6510000000000041E-4</v>
      </c>
    </row>
    <row r="1552" spans="1:42">
      <c r="A1552" t="s">
        <v>42</v>
      </c>
      <c r="B1552">
        <v>229</v>
      </c>
      <c r="C1552" t="s">
        <v>43</v>
      </c>
      <c r="E1552" t="s">
        <v>44</v>
      </c>
      <c r="F1552" t="s">
        <v>45</v>
      </c>
      <c r="G1552" t="s">
        <v>45</v>
      </c>
      <c r="H1552" t="s">
        <v>46</v>
      </c>
      <c r="I1552" t="s">
        <v>47</v>
      </c>
      <c r="J1552" t="s">
        <v>755</v>
      </c>
      <c r="K1552">
        <v>881626002858</v>
      </c>
      <c r="L1552">
        <v>12729</v>
      </c>
      <c r="M1552" t="s">
        <v>756</v>
      </c>
      <c r="N1552" t="s">
        <v>710</v>
      </c>
      <c r="T1552" t="s">
        <v>757</v>
      </c>
      <c r="U1552">
        <v>141882</v>
      </c>
      <c r="V1552">
        <v>1</v>
      </c>
      <c r="W1552">
        <v>6</v>
      </c>
      <c r="X1552" t="s">
        <v>758</v>
      </c>
      <c r="Y1552" t="s">
        <v>710</v>
      </c>
      <c r="AC1552">
        <v>1</v>
      </c>
      <c r="AD1552">
        <v>5.0379999999999999E-3</v>
      </c>
      <c r="AE1552">
        <v>5.0379999999999999E-3</v>
      </c>
      <c r="AF1552" t="s">
        <v>53</v>
      </c>
      <c r="AG1552">
        <v>1</v>
      </c>
      <c r="AH1552">
        <v>5.0379999999999999E-3</v>
      </c>
      <c r="AI1552" s="1">
        <v>5.0379999999999999E-3</v>
      </c>
      <c r="AJ1552" t="s">
        <v>54</v>
      </c>
      <c r="AK1552">
        <v>0.1</v>
      </c>
      <c r="AL1552" s="2">
        <v>4.5342000000000004E-3</v>
      </c>
      <c r="AM1552">
        <v>1</v>
      </c>
      <c r="AN1552">
        <f t="shared" si="48"/>
        <v>4.0304E-3</v>
      </c>
      <c r="AP1552">
        <f t="shared" si="49"/>
        <v>5.0380000000000043E-4</v>
      </c>
    </row>
    <row r="1553" spans="1:42">
      <c r="A1553" t="s">
        <v>42</v>
      </c>
      <c r="B1553">
        <v>229</v>
      </c>
      <c r="C1553" t="s">
        <v>43</v>
      </c>
      <c r="E1553" t="s">
        <v>44</v>
      </c>
      <c r="F1553" t="s">
        <v>45</v>
      </c>
      <c r="G1553" t="s">
        <v>45</v>
      </c>
      <c r="H1553" t="s">
        <v>46</v>
      </c>
      <c r="I1553" t="s">
        <v>47</v>
      </c>
      <c r="J1553" t="s">
        <v>755</v>
      </c>
      <c r="K1553">
        <v>881626002858</v>
      </c>
      <c r="L1553">
        <v>12729</v>
      </c>
      <c r="M1553" t="s">
        <v>756</v>
      </c>
      <c r="N1553" t="s">
        <v>710</v>
      </c>
      <c r="T1553" t="s">
        <v>759</v>
      </c>
      <c r="U1553">
        <v>141892</v>
      </c>
      <c r="V1553">
        <v>1</v>
      </c>
      <c r="W1553">
        <v>16</v>
      </c>
      <c r="X1553" t="s">
        <v>760</v>
      </c>
      <c r="Y1553" t="s">
        <v>710</v>
      </c>
      <c r="AC1553">
        <v>1</v>
      </c>
      <c r="AD1553">
        <v>2.9759999999999999E-3</v>
      </c>
      <c r="AE1553">
        <v>2.9759999999999999E-3</v>
      </c>
      <c r="AF1553" t="s">
        <v>53</v>
      </c>
      <c r="AG1553">
        <v>1</v>
      </c>
      <c r="AH1553">
        <v>2.9759999999999999E-3</v>
      </c>
      <c r="AI1553" s="1">
        <v>2.9759999999999999E-3</v>
      </c>
      <c r="AJ1553" t="s">
        <v>54</v>
      </c>
      <c r="AK1553">
        <v>0.1</v>
      </c>
      <c r="AL1553" s="2">
        <v>2.6784000000000001E-3</v>
      </c>
      <c r="AM1553">
        <v>1</v>
      </c>
      <c r="AN1553">
        <f t="shared" si="48"/>
        <v>2.3808000000000002E-3</v>
      </c>
      <c r="AP1553">
        <f t="shared" si="49"/>
        <v>2.9759999999999986E-4</v>
      </c>
    </row>
    <row r="1554" spans="1:42">
      <c r="A1554" t="s">
        <v>42</v>
      </c>
      <c r="B1554">
        <v>229</v>
      </c>
      <c r="C1554" t="s">
        <v>43</v>
      </c>
      <c r="E1554" t="s">
        <v>44</v>
      </c>
      <c r="F1554" t="s">
        <v>45</v>
      </c>
      <c r="G1554" t="s">
        <v>45</v>
      </c>
      <c r="H1554" t="s">
        <v>46</v>
      </c>
      <c r="I1554" t="s">
        <v>47</v>
      </c>
      <c r="J1554" t="s">
        <v>755</v>
      </c>
      <c r="K1554">
        <v>881626002858</v>
      </c>
      <c r="L1554">
        <v>12729</v>
      </c>
      <c r="M1554" t="s">
        <v>756</v>
      </c>
      <c r="N1554" t="s">
        <v>710</v>
      </c>
      <c r="T1554" t="s">
        <v>759</v>
      </c>
      <c r="U1554">
        <v>141892</v>
      </c>
      <c r="V1554">
        <v>1</v>
      </c>
      <c r="W1554">
        <v>16</v>
      </c>
      <c r="X1554" t="s">
        <v>760</v>
      </c>
      <c r="Y1554" t="s">
        <v>710</v>
      </c>
      <c r="AC1554">
        <v>1</v>
      </c>
      <c r="AD1554">
        <v>5.3819999999999996E-3</v>
      </c>
      <c r="AE1554">
        <v>5.3819999999999996E-3</v>
      </c>
      <c r="AF1554" t="s">
        <v>53</v>
      </c>
      <c r="AG1554">
        <v>1</v>
      </c>
      <c r="AH1554">
        <v>5.3819999999999996E-3</v>
      </c>
      <c r="AI1554" s="1">
        <v>5.3819999999999996E-3</v>
      </c>
      <c r="AJ1554" t="s">
        <v>54</v>
      </c>
      <c r="AK1554">
        <v>0.1</v>
      </c>
      <c r="AL1554" s="2">
        <v>4.8437999999999997E-3</v>
      </c>
      <c r="AM1554">
        <v>1</v>
      </c>
      <c r="AN1554">
        <f t="shared" si="48"/>
        <v>4.3055999999999997E-3</v>
      </c>
      <c r="AP1554">
        <f t="shared" si="49"/>
        <v>5.3819999999999996E-4</v>
      </c>
    </row>
    <row r="1555" spans="1:42">
      <c r="A1555" t="s">
        <v>42</v>
      </c>
      <c r="B1555">
        <v>229</v>
      </c>
      <c r="C1555" t="s">
        <v>43</v>
      </c>
      <c r="E1555" t="s">
        <v>44</v>
      </c>
      <c r="F1555" t="s">
        <v>45</v>
      </c>
      <c r="G1555" t="s">
        <v>45</v>
      </c>
      <c r="H1555" t="s">
        <v>46</v>
      </c>
      <c r="I1555" t="s">
        <v>47</v>
      </c>
      <c r="J1555" t="s">
        <v>755</v>
      </c>
      <c r="K1555">
        <v>881626002858</v>
      </c>
      <c r="L1555">
        <v>12729</v>
      </c>
      <c r="M1555" t="s">
        <v>756</v>
      </c>
      <c r="N1555" t="s">
        <v>710</v>
      </c>
      <c r="T1555" t="s">
        <v>761</v>
      </c>
      <c r="U1555">
        <v>141893</v>
      </c>
      <c r="V1555">
        <v>1</v>
      </c>
      <c r="W1555">
        <v>17</v>
      </c>
      <c r="X1555" t="s">
        <v>762</v>
      </c>
      <c r="Y1555" t="s">
        <v>710</v>
      </c>
      <c r="AC1555">
        <v>1</v>
      </c>
      <c r="AD1555">
        <v>6.9420000000000003E-3</v>
      </c>
      <c r="AE1555">
        <v>6.9420000000000003E-3</v>
      </c>
      <c r="AF1555" t="s">
        <v>53</v>
      </c>
      <c r="AG1555">
        <v>1</v>
      </c>
      <c r="AH1555">
        <v>6.9420000000000003E-3</v>
      </c>
      <c r="AI1555" s="1">
        <v>6.9420000000000003E-3</v>
      </c>
      <c r="AJ1555" t="s">
        <v>54</v>
      </c>
      <c r="AK1555">
        <v>0.1</v>
      </c>
      <c r="AL1555" s="2">
        <v>6.2478000000000004E-3</v>
      </c>
      <c r="AM1555">
        <v>1</v>
      </c>
      <c r="AN1555">
        <f t="shared" si="48"/>
        <v>5.5536000000000005E-3</v>
      </c>
      <c r="AP1555">
        <f t="shared" si="49"/>
        <v>6.9419999999999985E-4</v>
      </c>
    </row>
    <row r="1556" spans="1:42">
      <c r="A1556" t="s">
        <v>42</v>
      </c>
      <c r="B1556">
        <v>486</v>
      </c>
      <c r="C1556" t="s">
        <v>57</v>
      </c>
      <c r="E1556" t="s">
        <v>93</v>
      </c>
      <c r="F1556" t="s">
        <v>59</v>
      </c>
      <c r="G1556" t="s">
        <v>59</v>
      </c>
      <c r="H1556" t="s">
        <v>46</v>
      </c>
      <c r="I1556" t="s">
        <v>47</v>
      </c>
      <c r="J1556" t="s">
        <v>755</v>
      </c>
      <c r="K1556">
        <v>881626002858</v>
      </c>
      <c r="L1556">
        <v>12729</v>
      </c>
      <c r="M1556" t="s">
        <v>756</v>
      </c>
      <c r="N1556" t="s">
        <v>710</v>
      </c>
      <c r="T1556" t="s">
        <v>763</v>
      </c>
      <c r="U1556">
        <v>141896</v>
      </c>
      <c r="V1556">
        <v>1</v>
      </c>
      <c r="W1556">
        <v>20</v>
      </c>
      <c r="X1556" t="s">
        <v>764</v>
      </c>
      <c r="Y1556" t="s">
        <v>710</v>
      </c>
      <c r="AC1556">
        <v>3</v>
      </c>
      <c r="AD1556">
        <v>6.9670299999999999E-3</v>
      </c>
      <c r="AE1556">
        <v>2.0901090000000001E-2</v>
      </c>
      <c r="AF1556" t="s">
        <v>62</v>
      </c>
      <c r="AG1556">
        <v>1.0434998799999999</v>
      </c>
      <c r="AH1556">
        <v>7.2700899999999999E-3</v>
      </c>
      <c r="AI1556" s="1">
        <v>2.1810280000000001E-2</v>
      </c>
      <c r="AJ1556" t="s">
        <v>54</v>
      </c>
      <c r="AK1556">
        <v>0.1</v>
      </c>
      <c r="AL1556" s="2">
        <v>1.9629259999999999E-2</v>
      </c>
      <c r="AM1556">
        <v>1</v>
      </c>
      <c r="AN1556">
        <f t="shared" si="48"/>
        <v>1.7448224000000002E-2</v>
      </c>
      <c r="AP1556">
        <f t="shared" si="49"/>
        <v>2.1810359999999973E-3</v>
      </c>
    </row>
    <row r="1557" spans="1:42">
      <c r="A1557" t="s">
        <v>42</v>
      </c>
      <c r="B1557">
        <v>486</v>
      </c>
      <c r="C1557" t="s">
        <v>57</v>
      </c>
      <c r="E1557" t="s">
        <v>197</v>
      </c>
      <c r="F1557" t="s">
        <v>59</v>
      </c>
      <c r="G1557" t="s">
        <v>59</v>
      </c>
      <c r="H1557" t="s">
        <v>46</v>
      </c>
      <c r="I1557" t="s">
        <v>47</v>
      </c>
      <c r="J1557" t="s">
        <v>755</v>
      </c>
      <c r="K1557">
        <v>881626002858</v>
      </c>
      <c r="L1557">
        <v>12729</v>
      </c>
      <c r="M1557" t="s">
        <v>756</v>
      </c>
      <c r="N1557" t="s">
        <v>710</v>
      </c>
      <c r="T1557" t="s">
        <v>759</v>
      </c>
      <c r="U1557">
        <v>141892</v>
      </c>
      <c r="V1557">
        <v>1</v>
      </c>
      <c r="W1557">
        <v>16</v>
      </c>
      <c r="X1557" t="s">
        <v>760</v>
      </c>
      <c r="Y1557" t="s">
        <v>710</v>
      </c>
      <c r="AC1557">
        <v>1</v>
      </c>
      <c r="AD1557">
        <v>6.2678899999999999E-3</v>
      </c>
      <c r="AE1557">
        <v>6.2678899999999999E-3</v>
      </c>
      <c r="AF1557" t="s">
        <v>62</v>
      </c>
      <c r="AG1557">
        <v>1.0434998799999999</v>
      </c>
      <c r="AH1557">
        <v>6.5405400000000001E-3</v>
      </c>
      <c r="AI1557" s="1">
        <v>6.5405400000000001E-3</v>
      </c>
      <c r="AJ1557" t="s">
        <v>54</v>
      </c>
      <c r="AK1557">
        <v>0.1</v>
      </c>
      <c r="AL1557" s="2">
        <v>5.8864900000000003E-3</v>
      </c>
      <c r="AM1557">
        <v>1</v>
      </c>
      <c r="AN1557">
        <f t="shared" si="48"/>
        <v>5.2324320000000004E-3</v>
      </c>
      <c r="AP1557">
        <f t="shared" si="49"/>
        <v>6.540579999999999E-4</v>
      </c>
    </row>
    <row r="1558" spans="1:42">
      <c r="A1558" t="s">
        <v>42</v>
      </c>
      <c r="B1558">
        <v>486</v>
      </c>
      <c r="C1558" t="s">
        <v>57</v>
      </c>
      <c r="E1558" t="s">
        <v>44</v>
      </c>
      <c r="F1558" t="s">
        <v>59</v>
      </c>
      <c r="G1558" t="s">
        <v>59</v>
      </c>
      <c r="H1558" t="s">
        <v>46</v>
      </c>
      <c r="I1558" t="s">
        <v>47</v>
      </c>
      <c r="J1558" t="s">
        <v>755</v>
      </c>
      <c r="K1558">
        <v>881626002858</v>
      </c>
      <c r="L1558">
        <v>12729</v>
      </c>
      <c r="M1558" t="s">
        <v>756</v>
      </c>
      <c r="N1558" t="s">
        <v>710</v>
      </c>
      <c r="T1558" t="s">
        <v>759</v>
      </c>
      <c r="U1558">
        <v>141892</v>
      </c>
      <c r="V1558">
        <v>1</v>
      </c>
      <c r="W1558">
        <v>16</v>
      </c>
      <c r="X1558" t="s">
        <v>760</v>
      </c>
      <c r="Y1558" t="s">
        <v>710</v>
      </c>
      <c r="AC1558">
        <v>2</v>
      </c>
      <c r="AD1558">
        <v>5.2208699999999999E-3</v>
      </c>
      <c r="AE1558">
        <v>1.044174E-2</v>
      </c>
      <c r="AF1558" t="s">
        <v>53</v>
      </c>
      <c r="AG1558">
        <v>1</v>
      </c>
      <c r="AH1558">
        <v>5.2208699999999999E-3</v>
      </c>
      <c r="AI1558" s="1">
        <v>1.044174E-2</v>
      </c>
      <c r="AJ1558" t="s">
        <v>54</v>
      </c>
      <c r="AK1558">
        <v>0.1</v>
      </c>
      <c r="AL1558" s="2">
        <v>9.3975699999999992E-3</v>
      </c>
      <c r="AM1558">
        <v>1</v>
      </c>
      <c r="AN1558">
        <f t="shared" si="48"/>
        <v>8.3533919999999994E-3</v>
      </c>
      <c r="AP1558">
        <f t="shared" si="49"/>
        <v>1.0441779999999998E-3</v>
      </c>
    </row>
    <row r="1559" spans="1:42">
      <c r="A1559" t="s">
        <v>42</v>
      </c>
      <c r="B1559">
        <v>962</v>
      </c>
      <c r="C1559" t="s">
        <v>239</v>
      </c>
      <c r="D1559" t="s">
        <v>163</v>
      </c>
      <c r="E1559" t="s">
        <v>164</v>
      </c>
      <c r="F1559" t="s">
        <v>59</v>
      </c>
      <c r="G1559" t="s">
        <v>59</v>
      </c>
      <c r="H1559" t="s">
        <v>46</v>
      </c>
      <c r="I1559" t="s">
        <v>47</v>
      </c>
      <c r="J1559" t="s">
        <v>755</v>
      </c>
      <c r="K1559">
        <v>881626002858</v>
      </c>
      <c r="L1559">
        <v>12729</v>
      </c>
      <c r="M1559" t="s">
        <v>756</v>
      </c>
      <c r="N1559" t="s">
        <v>710</v>
      </c>
      <c r="T1559" t="s">
        <v>765</v>
      </c>
      <c r="U1559">
        <v>141897</v>
      </c>
      <c r="V1559">
        <v>1</v>
      </c>
      <c r="W1559">
        <v>21</v>
      </c>
      <c r="X1559" t="s">
        <v>766</v>
      </c>
      <c r="Y1559" t="s">
        <v>710</v>
      </c>
      <c r="AC1559">
        <v>1</v>
      </c>
      <c r="AD1559">
        <v>9.3154000000000002E-4</v>
      </c>
      <c r="AE1559">
        <v>9.3154000000000002E-4</v>
      </c>
      <c r="AF1559" t="s">
        <v>53</v>
      </c>
      <c r="AG1559">
        <v>1</v>
      </c>
      <c r="AH1559">
        <v>9.3154000000000002E-4</v>
      </c>
      <c r="AI1559" s="1">
        <v>9.3154000000000002E-4</v>
      </c>
      <c r="AJ1559" t="s">
        <v>54</v>
      </c>
      <c r="AK1559">
        <v>0.1</v>
      </c>
      <c r="AL1559" s="2">
        <v>8.3838999999999995E-4</v>
      </c>
      <c r="AM1559">
        <v>1</v>
      </c>
      <c r="AN1559">
        <f t="shared" si="48"/>
        <v>7.4523200000000008E-4</v>
      </c>
      <c r="AP1559">
        <f t="shared" si="49"/>
        <v>9.3157999999999869E-5</v>
      </c>
    </row>
    <row r="1560" spans="1:42">
      <c r="A1560" t="s">
        <v>42</v>
      </c>
      <c r="B1560">
        <v>10002</v>
      </c>
      <c r="C1560" t="s">
        <v>162</v>
      </c>
      <c r="D1560" t="s">
        <v>163</v>
      </c>
      <c r="E1560" t="s">
        <v>164</v>
      </c>
      <c r="F1560" t="s">
        <v>165</v>
      </c>
      <c r="G1560" t="s">
        <v>165</v>
      </c>
      <c r="H1560" t="s">
        <v>46</v>
      </c>
      <c r="I1560" t="s">
        <v>47</v>
      </c>
      <c r="J1560" t="s">
        <v>755</v>
      </c>
      <c r="K1560">
        <v>881626002858</v>
      </c>
      <c r="L1560">
        <v>12729</v>
      </c>
      <c r="M1560" t="s">
        <v>756</v>
      </c>
      <c r="N1560" t="s">
        <v>710</v>
      </c>
      <c r="T1560" t="s">
        <v>757</v>
      </c>
      <c r="U1560">
        <v>141882</v>
      </c>
      <c r="V1560">
        <v>1</v>
      </c>
      <c r="W1560">
        <v>6</v>
      </c>
      <c r="X1560" t="s">
        <v>758</v>
      </c>
      <c r="Y1560" t="s">
        <v>710</v>
      </c>
      <c r="AC1560">
        <v>1</v>
      </c>
      <c r="AD1560">
        <v>9.9248999999999995E-4</v>
      </c>
      <c r="AE1560">
        <v>9.9248999999999995E-4</v>
      </c>
      <c r="AF1560" t="s">
        <v>53</v>
      </c>
      <c r="AG1560">
        <v>1</v>
      </c>
      <c r="AH1560">
        <v>9.9248999999999995E-4</v>
      </c>
      <c r="AI1560" s="1">
        <v>9.9248999999999995E-4</v>
      </c>
      <c r="AJ1560" t="s">
        <v>54</v>
      </c>
      <c r="AK1560">
        <v>0.1</v>
      </c>
      <c r="AL1560" s="2">
        <v>8.9324000000000001E-4</v>
      </c>
      <c r="AM1560">
        <v>1</v>
      </c>
      <c r="AN1560">
        <f t="shared" si="48"/>
        <v>7.9399199999999998E-4</v>
      </c>
      <c r="AP1560">
        <f t="shared" si="49"/>
        <v>9.9248000000000023E-5</v>
      </c>
    </row>
    <row r="1561" spans="1:42">
      <c r="A1561" t="s">
        <v>42</v>
      </c>
      <c r="B1561">
        <v>10002</v>
      </c>
      <c r="C1561" t="s">
        <v>162</v>
      </c>
      <c r="D1561" t="s">
        <v>163</v>
      </c>
      <c r="E1561" t="s">
        <v>164</v>
      </c>
      <c r="F1561" t="s">
        <v>165</v>
      </c>
      <c r="G1561" t="s">
        <v>165</v>
      </c>
      <c r="H1561" t="s">
        <v>46</v>
      </c>
      <c r="I1561" t="s">
        <v>47</v>
      </c>
      <c r="J1561" t="s">
        <v>755</v>
      </c>
      <c r="K1561">
        <v>881626002858</v>
      </c>
      <c r="L1561">
        <v>12729</v>
      </c>
      <c r="M1561" t="s">
        <v>756</v>
      </c>
      <c r="N1561" t="s">
        <v>710</v>
      </c>
      <c r="T1561" t="s">
        <v>767</v>
      </c>
      <c r="U1561">
        <v>141883</v>
      </c>
      <c r="V1561">
        <v>1</v>
      </c>
      <c r="W1561">
        <v>7</v>
      </c>
      <c r="X1561" t="s">
        <v>768</v>
      </c>
      <c r="Y1561" t="s">
        <v>710</v>
      </c>
      <c r="AC1561">
        <v>1</v>
      </c>
      <c r="AD1561">
        <v>2.5410999999999999E-4</v>
      </c>
      <c r="AE1561">
        <v>2.5410999999999999E-4</v>
      </c>
      <c r="AF1561" t="s">
        <v>53</v>
      </c>
      <c r="AG1561">
        <v>1</v>
      </c>
      <c r="AH1561">
        <v>2.5410999999999999E-4</v>
      </c>
      <c r="AI1561" s="1">
        <v>2.5410999999999999E-4</v>
      </c>
      <c r="AJ1561" t="s">
        <v>54</v>
      </c>
      <c r="AK1561">
        <v>0.1</v>
      </c>
      <c r="AL1561" s="2">
        <v>2.287E-4</v>
      </c>
      <c r="AM1561">
        <v>1</v>
      </c>
      <c r="AN1561">
        <f t="shared" si="48"/>
        <v>2.0328800000000001E-4</v>
      </c>
      <c r="AP1561">
        <f t="shared" si="49"/>
        <v>2.5411999999999993E-5</v>
      </c>
    </row>
    <row r="1562" spans="1:42">
      <c r="A1562" t="s">
        <v>42</v>
      </c>
      <c r="B1562">
        <v>10002</v>
      </c>
      <c r="C1562" t="s">
        <v>162</v>
      </c>
      <c r="D1562" t="s">
        <v>163</v>
      </c>
      <c r="E1562" t="s">
        <v>164</v>
      </c>
      <c r="F1562" t="s">
        <v>165</v>
      </c>
      <c r="G1562" t="s">
        <v>165</v>
      </c>
      <c r="H1562" t="s">
        <v>46</v>
      </c>
      <c r="I1562" t="s">
        <v>47</v>
      </c>
      <c r="J1562" t="s">
        <v>755</v>
      </c>
      <c r="K1562">
        <v>881626002858</v>
      </c>
      <c r="L1562">
        <v>12729</v>
      </c>
      <c r="M1562" t="s">
        <v>756</v>
      </c>
      <c r="N1562" t="s">
        <v>710</v>
      </c>
      <c r="T1562" t="s">
        <v>767</v>
      </c>
      <c r="U1562">
        <v>141883</v>
      </c>
      <c r="V1562">
        <v>1</v>
      </c>
      <c r="W1562">
        <v>7</v>
      </c>
      <c r="X1562" t="s">
        <v>768</v>
      </c>
      <c r="Y1562" t="s">
        <v>710</v>
      </c>
      <c r="AC1562">
        <v>1</v>
      </c>
      <c r="AD1562">
        <v>9.6442000000000001E-4</v>
      </c>
      <c r="AE1562">
        <v>9.6442000000000001E-4</v>
      </c>
      <c r="AF1562" t="s">
        <v>53</v>
      </c>
      <c r="AG1562">
        <v>1</v>
      </c>
      <c r="AH1562">
        <v>9.6442000000000001E-4</v>
      </c>
      <c r="AI1562" s="1">
        <v>9.6442000000000001E-4</v>
      </c>
      <c r="AJ1562" t="s">
        <v>54</v>
      </c>
      <c r="AK1562">
        <v>0.1</v>
      </c>
      <c r="AL1562" s="2">
        <v>8.6797999999999997E-4</v>
      </c>
      <c r="AM1562">
        <v>1</v>
      </c>
      <c r="AN1562">
        <f t="shared" si="48"/>
        <v>7.7153600000000008E-4</v>
      </c>
      <c r="AP1562">
        <f t="shared" si="49"/>
        <v>9.6443999999999892E-5</v>
      </c>
    </row>
    <row r="1563" spans="1:42">
      <c r="A1563" t="s">
        <v>42</v>
      </c>
      <c r="B1563">
        <v>10002</v>
      </c>
      <c r="C1563" t="s">
        <v>162</v>
      </c>
      <c r="D1563" t="s">
        <v>163</v>
      </c>
      <c r="E1563" t="s">
        <v>164</v>
      </c>
      <c r="F1563" t="s">
        <v>165</v>
      </c>
      <c r="G1563" t="s">
        <v>165</v>
      </c>
      <c r="H1563" t="s">
        <v>46</v>
      </c>
      <c r="I1563" t="s">
        <v>47</v>
      </c>
      <c r="J1563" t="s">
        <v>755</v>
      </c>
      <c r="K1563">
        <v>881626002858</v>
      </c>
      <c r="L1563">
        <v>12729</v>
      </c>
      <c r="M1563" t="s">
        <v>756</v>
      </c>
      <c r="N1563" t="s">
        <v>710</v>
      </c>
      <c r="T1563" t="s">
        <v>769</v>
      </c>
      <c r="U1563">
        <v>141888</v>
      </c>
      <c r="V1563">
        <v>1</v>
      </c>
      <c r="W1563">
        <v>12</v>
      </c>
      <c r="X1563" t="s">
        <v>770</v>
      </c>
      <c r="Y1563" t="s">
        <v>710</v>
      </c>
      <c r="AC1563">
        <v>1</v>
      </c>
      <c r="AD1563">
        <v>1.6043000000000001E-4</v>
      </c>
      <c r="AE1563">
        <v>1.6043000000000001E-4</v>
      </c>
      <c r="AF1563" t="s">
        <v>53</v>
      </c>
      <c r="AG1563">
        <v>1</v>
      </c>
      <c r="AH1563">
        <v>1.6043000000000001E-4</v>
      </c>
      <c r="AI1563" s="1">
        <v>1.6043000000000001E-4</v>
      </c>
      <c r="AJ1563" t="s">
        <v>54</v>
      </c>
      <c r="AK1563">
        <v>0.1</v>
      </c>
      <c r="AL1563" s="2">
        <v>1.4438999999999999E-4</v>
      </c>
      <c r="AM1563">
        <v>1</v>
      </c>
      <c r="AN1563">
        <f t="shared" si="48"/>
        <v>1.2834400000000002E-4</v>
      </c>
      <c r="AP1563">
        <f t="shared" si="49"/>
        <v>1.6045999999999975E-5</v>
      </c>
    </row>
    <row r="1564" spans="1:42">
      <c r="A1564" t="s">
        <v>42</v>
      </c>
      <c r="B1564">
        <v>10002</v>
      </c>
      <c r="C1564" t="s">
        <v>162</v>
      </c>
      <c r="D1564" t="s">
        <v>163</v>
      </c>
      <c r="E1564" t="s">
        <v>164</v>
      </c>
      <c r="F1564" t="s">
        <v>165</v>
      </c>
      <c r="G1564" t="s">
        <v>165</v>
      </c>
      <c r="H1564" t="s">
        <v>46</v>
      </c>
      <c r="I1564" t="s">
        <v>47</v>
      </c>
      <c r="J1564" t="s">
        <v>755</v>
      </c>
      <c r="K1564">
        <v>881626002858</v>
      </c>
      <c r="L1564">
        <v>12729</v>
      </c>
      <c r="M1564" t="s">
        <v>756</v>
      </c>
      <c r="N1564" t="s">
        <v>710</v>
      </c>
      <c r="T1564" t="s">
        <v>771</v>
      </c>
      <c r="U1564">
        <v>141895</v>
      </c>
      <c r="V1564">
        <v>1</v>
      </c>
      <c r="W1564">
        <v>19</v>
      </c>
      <c r="X1564" t="s">
        <v>772</v>
      </c>
      <c r="Y1564" t="s">
        <v>710</v>
      </c>
      <c r="AC1564">
        <v>1</v>
      </c>
      <c r="AD1564">
        <v>1.6043000000000001E-4</v>
      </c>
      <c r="AE1564">
        <v>1.6043000000000001E-4</v>
      </c>
      <c r="AF1564" t="s">
        <v>53</v>
      </c>
      <c r="AG1564">
        <v>1</v>
      </c>
      <c r="AH1564">
        <v>1.6043000000000001E-4</v>
      </c>
      <c r="AI1564" s="1">
        <v>1.6043000000000001E-4</v>
      </c>
      <c r="AJ1564" t="s">
        <v>54</v>
      </c>
      <c r="AK1564">
        <v>0.1</v>
      </c>
      <c r="AL1564" s="2">
        <v>1.4438999999999999E-4</v>
      </c>
      <c r="AM1564">
        <v>1</v>
      </c>
      <c r="AN1564">
        <f t="shared" si="48"/>
        <v>1.2834400000000002E-4</v>
      </c>
      <c r="AP1564">
        <f t="shared" si="49"/>
        <v>1.6045999999999975E-5</v>
      </c>
    </row>
    <row r="1565" spans="1:42">
      <c r="A1565" t="s">
        <v>42</v>
      </c>
      <c r="B1565">
        <v>10002</v>
      </c>
      <c r="C1565" t="s">
        <v>162</v>
      </c>
      <c r="D1565" t="s">
        <v>163</v>
      </c>
      <c r="E1565" t="s">
        <v>164</v>
      </c>
      <c r="F1565" t="s">
        <v>165</v>
      </c>
      <c r="G1565" t="s">
        <v>165</v>
      </c>
      <c r="H1565" t="s">
        <v>46</v>
      </c>
      <c r="I1565" t="s">
        <v>47</v>
      </c>
      <c r="J1565" t="s">
        <v>755</v>
      </c>
      <c r="K1565">
        <v>881626002858</v>
      </c>
      <c r="L1565">
        <v>12729</v>
      </c>
      <c r="M1565" t="s">
        <v>756</v>
      </c>
      <c r="N1565" t="s">
        <v>710</v>
      </c>
      <c r="T1565" t="s">
        <v>763</v>
      </c>
      <c r="U1565">
        <v>141896</v>
      </c>
      <c r="V1565">
        <v>1</v>
      </c>
      <c r="W1565">
        <v>20</v>
      </c>
      <c r="X1565" t="s">
        <v>764</v>
      </c>
      <c r="Y1565" t="s">
        <v>710</v>
      </c>
      <c r="AC1565">
        <v>1</v>
      </c>
      <c r="AD1565">
        <v>9.9248999999999995E-4</v>
      </c>
      <c r="AE1565">
        <v>9.9248999999999995E-4</v>
      </c>
      <c r="AF1565" t="s">
        <v>53</v>
      </c>
      <c r="AG1565">
        <v>1</v>
      </c>
      <c r="AH1565">
        <v>9.9248999999999995E-4</v>
      </c>
      <c r="AI1565" s="1">
        <v>9.9248999999999995E-4</v>
      </c>
      <c r="AJ1565" t="s">
        <v>54</v>
      </c>
      <c r="AK1565">
        <v>0.1</v>
      </c>
      <c r="AL1565" s="2">
        <v>8.9324000000000001E-4</v>
      </c>
      <c r="AM1565">
        <v>1</v>
      </c>
      <c r="AN1565">
        <f t="shared" si="48"/>
        <v>7.9399199999999998E-4</v>
      </c>
      <c r="AP1565">
        <f t="shared" si="49"/>
        <v>9.9248000000000023E-5</v>
      </c>
    </row>
    <row r="1566" spans="1:42">
      <c r="A1566" t="s">
        <v>42</v>
      </c>
      <c r="B1566">
        <v>10002</v>
      </c>
      <c r="C1566" t="s">
        <v>162</v>
      </c>
      <c r="D1566" t="s">
        <v>163</v>
      </c>
      <c r="E1566" t="s">
        <v>164</v>
      </c>
      <c r="F1566" t="s">
        <v>165</v>
      </c>
      <c r="G1566" t="s">
        <v>165</v>
      </c>
      <c r="H1566" t="s">
        <v>46</v>
      </c>
      <c r="I1566" t="s">
        <v>47</v>
      </c>
      <c r="J1566" t="s">
        <v>755</v>
      </c>
      <c r="K1566">
        <v>881626002858</v>
      </c>
      <c r="L1566">
        <v>12729</v>
      </c>
      <c r="M1566" t="s">
        <v>756</v>
      </c>
      <c r="N1566" t="s">
        <v>710</v>
      </c>
      <c r="T1566" t="s">
        <v>773</v>
      </c>
      <c r="U1566">
        <v>141901</v>
      </c>
      <c r="V1566">
        <v>1</v>
      </c>
      <c r="W1566">
        <v>25</v>
      </c>
      <c r="X1566" t="s">
        <v>774</v>
      </c>
      <c r="Y1566" t="s">
        <v>710</v>
      </c>
      <c r="AC1566">
        <v>2</v>
      </c>
      <c r="AD1566">
        <v>1.3699E-4</v>
      </c>
      <c r="AE1566">
        <v>2.7398E-4</v>
      </c>
      <c r="AF1566" t="s">
        <v>53</v>
      </c>
      <c r="AG1566">
        <v>1</v>
      </c>
      <c r="AH1566">
        <v>1.3699E-4</v>
      </c>
      <c r="AI1566" s="1">
        <v>2.7398E-4</v>
      </c>
      <c r="AJ1566" t="s">
        <v>54</v>
      </c>
      <c r="AK1566">
        <v>0.1</v>
      </c>
      <c r="AL1566" s="2">
        <v>2.4657999999999999E-4</v>
      </c>
      <c r="AM1566">
        <v>1</v>
      </c>
      <c r="AN1566">
        <f t="shared" si="48"/>
        <v>2.1918400000000001E-4</v>
      </c>
      <c r="AP1566">
        <f t="shared" si="49"/>
        <v>2.739599999999998E-5</v>
      </c>
    </row>
    <row r="1567" spans="1:42">
      <c r="A1567" t="s">
        <v>42</v>
      </c>
      <c r="B1567">
        <v>10002</v>
      </c>
      <c r="C1567" t="s">
        <v>162</v>
      </c>
      <c r="D1567" t="s">
        <v>163</v>
      </c>
      <c r="E1567" t="s">
        <v>164</v>
      </c>
      <c r="F1567" t="s">
        <v>165</v>
      </c>
      <c r="G1567" t="s">
        <v>165</v>
      </c>
      <c r="H1567" t="s">
        <v>46</v>
      </c>
      <c r="I1567" t="s">
        <v>47</v>
      </c>
      <c r="J1567" t="s">
        <v>755</v>
      </c>
      <c r="K1567">
        <v>881626002858</v>
      </c>
      <c r="L1567">
        <v>12729</v>
      </c>
      <c r="M1567" t="s">
        <v>756</v>
      </c>
      <c r="N1567" t="s">
        <v>710</v>
      </c>
      <c r="T1567" t="s">
        <v>773</v>
      </c>
      <c r="U1567">
        <v>141901</v>
      </c>
      <c r="V1567">
        <v>1</v>
      </c>
      <c r="W1567">
        <v>25</v>
      </c>
      <c r="X1567" t="s">
        <v>774</v>
      </c>
      <c r="Y1567" t="s">
        <v>710</v>
      </c>
      <c r="AC1567">
        <v>11</v>
      </c>
      <c r="AD1567">
        <v>1.6043000000000001E-4</v>
      </c>
      <c r="AE1567">
        <v>1.7647299999999999E-3</v>
      </c>
      <c r="AF1567" t="s">
        <v>53</v>
      </c>
      <c r="AG1567">
        <v>1</v>
      </c>
      <c r="AH1567">
        <v>1.6043000000000001E-4</v>
      </c>
      <c r="AI1567" s="1">
        <v>1.7647299999999999E-3</v>
      </c>
      <c r="AJ1567" t="s">
        <v>54</v>
      </c>
      <c r="AK1567">
        <v>0.1</v>
      </c>
      <c r="AL1567" s="2">
        <v>1.58826E-3</v>
      </c>
      <c r="AM1567">
        <v>1</v>
      </c>
      <c r="AN1567">
        <f t="shared" si="48"/>
        <v>1.4117840000000001E-3</v>
      </c>
      <c r="AP1567">
        <f t="shared" si="49"/>
        <v>1.7647599999999985E-4</v>
      </c>
    </row>
    <row r="1568" spans="1:42">
      <c r="A1568" t="s">
        <v>42</v>
      </c>
      <c r="B1568">
        <v>1133</v>
      </c>
      <c r="C1568" t="s">
        <v>273</v>
      </c>
      <c r="E1568" t="s">
        <v>66</v>
      </c>
      <c r="F1568" t="s">
        <v>45</v>
      </c>
      <c r="G1568" t="s">
        <v>45</v>
      </c>
      <c r="H1568" t="s">
        <v>46</v>
      </c>
      <c r="I1568" t="s">
        <v>47</v>
      </c>
      <c r="J1568" t="s">
        <v>755</v>
      </c>
      <c r="K1568">
        <v>881626002858</v>
      </c>
      <c r="L1568">
        <v>12729</v>
      </c>
      <c r="M1568" t="s">
        <v>756</v>
      </c>
      <c r="N1568" t="s">
        <v>710</v>
      </c>
      <c r="T1568" t="s">
        <v>775</v>
      </c>
      <c r="U1568">
        <v>141902</v>
      </c>
      <c r="V1568">
        <v>1</v>
      </c>
      <c r="W1568">
        <v>26</v>
      </c>
      <c r="X1568" t="s">
        <v>776</v>
      </c>
      <c r="Y1568" t="s">
        <v>710</v>
      </c>
      <c r="AC1568">
        <v>1</v>
      </c>
      <c r="AD1568">
        <v>2.3E-3</v>
      </c>
      <c r="AE1568">
        <v>2.3E-3</v>
      </c>
      <c r="AF1568" t="s">
        <v>62</v>
      </c>
      <c r="AG1568">
        <v>1.0376000000000001</v>
      </c>
      <c r="AH1568">
        <v>2.3864799999999999E-3</v>
      </c>
      <c r="AI1568" s="1">
        <v>2.3864799999999999E-3</v>
      </c>
      <c r="AJ1568" t="s">
        <v>54</v>
      </c>
      <c r="AK1568">
        <v>0.1</v>
      </c>
      <c r="AL1568" s="2">
        <v>2.1478299999999999E-3</v>
      </c>
      <c r="AM1568">
        <v>1</v>
      </c>
      <c r="AN1568">
        <f t="shared" si="48"/>
        <v>1.909184E-3</v>
      </c>
      <c r="AP1568">
        <f t="shared" si="49"/>
        <v>2.3864599999999991E-4</v>
      </c>
    </row>
    <row r="1569" spans="1:42">
      <c r="A1569" t="s">
        <v>42</v>
      </c>
      <c r="B1569">
        <v>1166</v>
      </c>
      <c r="C1569" t="s">
        <v>166</v>
      </c>
      <c r="E1569" t="s">
        <v>44</v>
      </c>
      <c r="F1569" t="s">
        <v>45</v>
      </c>
      <c r="G1569" t="s">
        <v>45</v>
      </c>
      <c r="H1569" t="s">
        <v>46</v>
      </c>
      <c r="I1569" t="s">
        <v>47</v>
      </c>
      <c r="J1569" t="s">
        <v>755</v>
      </c>
      <c r="K1569">
        <v>881626002858</v>
      </c>
      <c r="L1569">
        <v>12729</v>
      </c>
      <c r="M1569" t="s">
        <v>756</v>
      </c>
      <c r="N1569" t="s">
        <v>710</v>
      </c>
      <c r="T1569" t="s">
        <v>759</v>
      </c>
      <c r="U1569">
        <v>141892</v>
      </c>
      <c r="V1569">
        <v>1</v>
      </c>
      <c r="W1569">
        <v>16</v>
      </c>
      <c r="X1569" t="s">
        <v>760</v>
      </c>
      <c r="Y1569" t="s">
        <v>710</v>
      </c>
      <c r="AC1569">
        <v>2</v>
      </c>
      <c r="AD1569">
        <v>1.5203E-2</v>
      </c>
      <c r="AE1569">
        <v>3.0405999999999999E-2</v>
      </c>
      <c r="AF1569" t="s">
        <v>53</v>
      </c>
      <c r="AG1569">
        <v>1</v>
      </c>
      <c r="AH1569">
        <v>1.5203E-2</v>
      </c>
      <c r="AI1569" s="1">
        <v>3.0405999999999999E-2</v>
      </c>
      <c r="AJ1569" t="s">
        <v>54</v>
      </c>
      <c r="AK1569">
        <v>0.1</v>
      </c>
      <c r="AL1569" s="2">
        <v>2.7365400000000002E-2</v>
      </c>
      <c r="AM1569">
        <v>1</v>
      </c>
      <c r="AN1569">
        <f t="shared" si="48"/>
        <v>2.4324800000000001E-2</v>
      </c>
      <c r="AP1569">
        <f t="shared" si="49"/>
        <v>3.0406000000000009E-3</v>
      </c>
    </row>
    <row r="1570" spans="1:42">
      <c r="A1570" t="s">
        <v>42</v>
      </c>
      <c r="B1570">
        <v>1205</v>
      </c>
      <c r="C1570" t="s">
        <v>91</v>
      </c>
      <c r="E1570" t="s">
        <v>44</v>
      </c>
      <c r="F1570" t="s">
        <v>45</v>
      </c>
      <c r="G1570" t="s">
        <v>45</v>
      </c>
      <c r="H1570" t="s">
        <v>46</v>
      </c>
      <c r="I1570" t="s">
        <v>47</v>
      </c>
      <c r="J1570" t="s">
        <v>755</v>
      </c>
      <c r="K1570">
        <v>881626002858</v>
      </c>
      <c r="L1570">
        <v>12729</v>
      </c>
      <c r="M1570" t="s">
        <v>756</v>
      </c>
      <c r="N1570" t="s">
        <v>710</v>
      </c>
      <c r="T1570" t="s">
        <v>777</v>
      </c>
      <c r="U1570">
        <v>141885</v>
      </c>
      <c r="V1570">
        <v>1</v>
      </c>
      <c r="W1570">
        <v>9</v>
      </c>
      <c r="X1570" t="s">
        <v>778</v>
      </c>
      <c r="Y1570" t="s">
        <v>710</v>
      </c>
      <c r="AC1570">
        <v>1</v>
      </c>
      <c r="AD1570">
        <v>6.1869999999999998E-3</v>
      </c>
      <c r="AE1570">
        <v>6.1869999999999998E-3</v>
      </c>
      <c r="AF1570" t="s">
        <v>53</v>
      </c>
      <c r="AG1570">
        <v>1</v>
      </c>
      <c r="AH1570">
        <v>6.1869999999999998E-3</v>
      </c>
      <c r="AI1570" s="1">
        <v>6.1869999999999998E-3</v>
      </c>
      <c r="AJ1570" t="s">
        <v>54</v>
      </c>
      <c r="AK1570">
        <v>0.1</v>
      </c>
      <c r="AL1570" s="2">
        <v>5.5683E-3</v>
      </c>
      <c r="AM1570">
        <v>1</v>
      </c>
      <c r="AN1570">
        <f t="shared" si="48"/>
        <v>4.9496000000000002E-3</v>
      </c>
      <c r="AP1570">
        <f t="shared" si="49"/>
        <v>6.1869999999999981E-4</v>
      </c>
    </row>
    <row r="1571" spans="1:42">
      <c r="A1571" t="s">
        <v>42</v>
      </c>
      <c r="B1571">
        <v>1232</v>
      </c>
      <c r="C1571" t="s">
        <v>199</v>
      </c>
      <c r="E1571" t="s">
        <v>66</v>
      </c>
      <c r="F1571" t="s">
        <v>45</v>
      </c>
      <c r="G1571" t="s">
        <v>45</v>
      </c>
      <c r="H1571" t="s">
        <v>46</v>
      </c>
      <c r="I1571" t="s">
        <v>47</v>
      </c>
      <c r="J1571" t="s">
        <v>755</v>
      </c>
      <c r="K1571">
        <v>881626002858</v>
      </c>
      <c r="L1571">
        <v>12729</v>
      </c>
      <c r="M1571" t="s">
        <v>756</v>
      </c>
      <c r="N1571" t="s">
        <v>710</v>
      </c>
      <c r="T1571" t="s">
        <v>775</v>
      </c>
      <c r="U1571">
        <v>141902</v>
      </c>
      <c r="V1571">
        <v>1</v>
      </c>
      <c r="W1571">
        <v>26</v>
      </c>
      <c r="X1571" t="s">
        <v>776</v>
      </c>
      <c r="Y1571" t="s">
        <v>710</v>
      </c>
      <c r="AC1571">
        <v>1</v>
      </c>
      <c r="AD1571">
        <v>1.2109E-2</v>
      </c>
      <c r="AE1571">
        <v>1.2109E-2</v>
      </c>
      <c r="AF1571" t="s">
        <v>62</v>
      </c>
      <c r="AG1571">
        <v>1.0376000000000001</v>
      </c>
      <c r="AH1571">
        <v>1.25643E-2</v>
      </c>
      <c r="AI1571" s="1">
        <v>1.25643E-2</v>
      </c>
      <c r="AJ1571" t="s">
        <v>54</v>
      </c>
      <c r="AK1571">
        <v>0.1</v>
      </c>
      <c r="AL1571" s="2">
        <v>1.1307869999999999E-2</v>
      </c>
      <c r="AM1571">
        <v>1</v>
      </c>
      <c r="AN1571">
        <f t="shared" si="48"/>
        <v>1.0051440000000002E-2</v>
      </c>
      <c r="AP1571">
        <f t="shared" si="49"/>
        <v>1.2564299999999976E-3</v>
      </c>
    </row>
    <row r="1572" spans="1:42">
      <c r="A1572" t="s">
        <v>42</v>
      </c>
      <c r="B1572">
        <v>1232</v>
      </c>
      <c r="C1572" t="s">
        <v>199</v>
      </c>
      <c r="E1572" t="s">
        <v>66</v>
      </c>
      <c r="F1572" t="s">
        <v>45</v>
      </c>
      <c r="G1572" t="s">
        <v>45</v>
      </c>
      <c r="H1572" t="s">
        <v>46</v>
      </c>
      <c r="I1572" t="s">
        <v>47</v>
      </c>
      <c r="J1572" t="s">
        <v>755</v>
      </c>
      <c r="K1572">
        <v>881626002858</v>
      </c>
      <c r="L1572">
        <v>12729</v>
      </c>
      <c r="M1572" t="s">
        <v>756</v>
      </c>
      <c r="N1572" t="s">
        <v>710</v>
      </c>
      <c r="T1572" t="s">
        <v>775</v>
      </c>
      <c r="U1572">
        <v>141902</v>
      </c>
      <c r="V1572">
        <v>1</v>
      </c>
      <c r="W1572">
        <v>26</v>
      </c>
      <c r="X1572" t="s">
        <v>776</v>
      </c>
      <c r="Y1572" t="s">
        <v>710</v>
      </c>
      <c r="AC1572">
        <v>1</v>
      </c>
      <c r="AD1572">
        <v>1.5651999999999999E-2</v>
      </c>
      <c r="AE1572">
        <v>1.5651999999999999E-2</v>
      </c>
      <c r="AF1572" t="s">
        <v>62</v>
      </c>
      <c r="AG1572">
        <v>1.0376000000000001</v>
      </c>
      <c r="AH1572">
        <v>1.6240520000000001E-2</v>
      </c>
      <c r="AI1572" s="1">
        <v>1.6240520000000001E-2</v>
      </c>
      <c r="AJ1572" t="s">
        <v>54</v>
      </c>
      <c r="AK1572">
        <v>0.1</v>
      </c>
      <c r="AL1572" s="2">
        <v>1.461646E-2</v>
      </c>
      <c r="AM1572">
        <v>1</v>
      </c>
      <c r="AN1572">
        <f t="shared" si="48"/>
        <v>1.2992416000000001E-2</v>
      </c>
      <c r="AP1572">
        <f t="shared" si="49"/>
        <v>1.6240439999999981E-3</v>
      </c>
    </row>
    <row r="1573" spans="1:42">
      <c r="A1573" t="s">
        <v>42</v>
      </c>
      <c r="B1573">
        <v>1232</v>
      </c>
      <c r="C1573" t="s">
        <v>199</v>
      </c>
      <c r="E1573" t="s">
        <v>44</v>
      </c>
      <c r="F1573" t="s">
        <v>45</v>
      </c>
      <c r="G1573" t="s">
        <v>45</v>
      </c>
      <c r="H1573" t="s">
        <v>46</v>
      </c>
      <c r="I1573" t="s">
        <v>47</v>
      </c>
      <c r="J1573" t="s">
        <v>755</v>
      </c>
      <c r="K1573">
        <v>881626002858</v>
      </c>
      <c r="L1573">
        <v>12729</v>
      </c>
      <c r="M1573" t="s">
        <v>756</v>
      </c>
      <c r="N1573" t="s">
        <v>710</v>
      </c>
      <c r="T1573" t="s">
        <v>759</v>
      </c>
      <c r="U1573">
        <v>141892</v>
      </c>
      <c r="V1573">
        <v>1</v>
      </c>
      <c r="W1573">
        <v>16</v>
      </c>
      <c r="X1573" t="s">
        <v>760</v>
      </c>
      <c r="Y1573" t="s">
        <v>710</v>
      </c>
      <c r="AC1573">
        <v>1</v>
      </c>
      <c r="AD1573">
        <v>8.3689999999999997E-3</v>
      </c>
      <c r="AE1573">
        <v>8.3689999999999997E-3</v>
      </c>
      <c r="AF1573" t="s">
        <v>53</v>
      </c>
      <c r="AG1573">
        <v>1</v>
      </c>
      <c r="AH1573">
        <v>8.3689999999999997E-3</v>
      </c>
      <c r="AI1573" s="1">
        <v>8.3689999999999997E-3</v>
      </c>
      <c r="AJ1573" t="s">
        <v>54</v>
      </c>
      <c r="AK1573">
        <v>0.1</v>
      </c>
      <c r="AL1573" s="2">
        <v>7.5320999999999999E-3</v>
      </c>
      <c r="AM1573">
        <v>1</v>
      </c>
      <c r="AN1573">
        <f t="shared" si="48"/>
        <v>6.6952000000000001E-3</v>
      </c>
      <c r="AP1573">
        <f t="shared" si="49"/>
        <v>8.368999999999998E-4</v>
      </c>
    </row>
    <row r="1574" spans="1:42">
      <c r="A1574" t="s">
        <v>42</v>
      </c>
      <c r="B1574">
        <v>1232</v>
      </c>
      <c r="C1574" t="s">
        <v>199</v>
      </c>
      <c r="E1574" t="s">
        <v>44</v>
      </c>
      <c r="F1574" t="s">
        <v>45</v>
      </c>
      <c r="G1574" t="s">
        <v>45</v>
      </c>
      <c r="H1574" t="s">
        <v>46</v>
      </c>
      <c r="I1574" t="s">
        <v>47</v>
      </c>
      <c r="J1574" t="s">
        <v>755</v>
      </c>
      <c r="K1574">
        <v>881626002858</v>
      </c>
      <c r="L1574">
        <v>12729</v>
      </c>
      <c r="M1574" t="s">
        <v>756</v>
      </c>
      <c r="N1574" t="s">
        <v>710</v>
      </c>
      <c r="T1574" t="s">
        <v>771</v>
      </c>
      <c r="U1574">
        <v>141895</v>
      </c>
      <c r="V1574">
        <v>1</v>
      </c>
      <c r="W1574">
        <v>19</v>
      </c>
      <c r="X1574" t="s">
        <v>772</v>
      </c>
      <c r="Y1574" t="s">
        <v>710</v>
      </c>
      <c r="AC1574">
        <v>1</v>
      </c>
      <c r="AD1574">
        <v>1.4596E-2</v>
      </c>
      <c r="AE1574">
        <v>1.4596E-2</v>
      </c>
      <c r="AF1574" t="s">
        <v>53</v>
      </c>
      <c r="AG1574">
        <v>1</v>
      </c>
      <c r="AH1574">
        <v>1.4596E-2</v>
      </c>
      <c r="AI1574" s="1">
        <v>1.4596E-2</v>
      </c>
      <c r="AJ1574" t="s">
        <v>54</v>
      </c>
      <c r="AK1574">
        <v>0.1</v>
      </c>
      <c r="AL1574" s="2">
        <v>1.3136399999999999E-2</v>
      </c>
      <c r="AM1574">
        <v>1</v>
      </c>
      <c r="AN1574">
        <f t="shared" si="48"/>
        <v>1.1676800000000001E-2</v>
      </c>
      <c r="AP1574">
        <f t="shared" si="49"/>
        <v>1.4595999999999984E-3</v>
      </c>
    </row>
    <row r="1575" spans="1:42">
      <c r="A1575" t="s">
        <v>42</v>
      </c>
      <c r="B1575">
        <v>1232</v>
      </c>
      <c r="C1575" t="s">
        <v>199</v>
      </c>
      <c r="E1575" t="s">
        <v>44</v>
      </c>
      <c r="F1575" t="s">
        <v>45</v>
      </c>
      <c r="G1575" t="s">
        <v>45</v>
      </c>
      <c r="H1575" t="s">
        <v>46</v>
      </c>
      <c r="I1575" t="s">
        <v>47</v>
      </c>
      <c r="J1575" t="s">
        <v>755</v>
      </c>
      <c r="K1575">
        <v>881626002858</v>
      </c>
      <c r="L1575">
        <v>12729</v>
      </c>
      <c r="M1575" t="s">
        <v>756</v>
      </c>
      <c r="N1575" t="s">
        <v>710</v>
      </c>
      <c r="T1575" t="s">
        <v>779</v>
      </c>
      <c r="U1575">
        <v>141898</v>
      </c>
      <c r="V1575">
        <v>1</v>
      </c>
      <c r="W1575">
        <v>22</v>
      </c>
      <c r="X1575" t="s">
        <v>780</v>
      </c>
      <c r="Y1575" t="s">
        <v>710</v>
      </c>
      <c r="AC1575">
        <v>1</v>
      </c>
      <c r="AD1575">
        <v>1.4596E-2</v>
      </c>
      <c r="AE1575">
        <v>1.4596E-2</v>
      </c>
      <c r="AF1575" t="s">
        <v>53</v>
      </c>
      <c r="AG1575">
        <v>1</v>
      </c>
      <c r="AH1575">
        <v>1.4596E-2</v>
      </c>
      <c r="AI1575" s="1">
        <v>1.4596E-2</v>
      </c>
      <c r="AJ1575" t="s">
        <v>54</v>
      </c>
      <c r="AK1575">
        <v>0.1</v>
      </c>
      <c r="AL1575" s="2">
        <v>1.3136399999999999E-2</v>
      </c>
      <c r="AM1575">
        <v>1</v>
      </c>
      <c r="AN1575">
        <f t="shared" si="48"/>
        <v>1.1676800000000001E-2</v>
      </c>
      <c r="AP1575">
        <f t="shared" si="49"/>
        <v>1.4595999999999984E-3</v>
      </c>
    </row>
    <row r="1576" spans="1:42">
      <c r="A1576" t="s">
        <v>42</v>
      </c>
      <c r="B1576">
        <v>10036</v>
      </c>
      <c r="C1576" t="s">
        <v>92</v>
      </c>
      <c r="E1576" t="s">
        <v>44</v>
      </c>
      <c r="F1576" t="s">
        <v>80</v>
      </c>
      <c r="G1576" t="s">
        <v>80</v>
      </c>
      <c r="H1576" t="s">
        <v>46</v>
      </c>
      <c r="I1576" t="s">
        <v>47</v>
      </c>
      <c r="J1576" t="s">
        <v>755</v>
      </c>
      <c r="K1576">
        <v>881626002858</v>
      </c>
      <c r="L1576">
        <v>12729</v>
      </c>
      <c r="M1576" t="s">
        <v>756</v>
      </c>
      <c r="N1576" t="s">
        <v>710</v>
      </c>
      <c r="T1576" t="s">
        <v>759</v>
      </c>
      <c r="U1576">
        <v>141892</v>
      </c>
      <c r="V1576">
        <v>1</v>
      </c>
      <c r="W1576">
        <v>16</v>
      </c>
      <c r="X1576" t="s">
        <v>760</v>
      </c>
      <c r="Y1576" t="s">
        <v>710</v>
      </c>
      <c r="AC1576">
        <v>1</v>
      </c>
      <c r="AD1576">
        <v>5.561E-3</v>
      </c>
      <c r="AE1576">
        <v>5.561E-3</v>
      </c>
      <c r="AF1576" t="s">
        <v>53</v>
      </c>
      <c r="AG1576">
        <v>1</v>
      </c>
      <c r="AH1576">
        <v>5.561E-3</v>
      </c>
      <c r="AI1576" s="1">
        <v>5.561E-3</v>
      </c>
      <c r="AJ1576" t="s">
        <v>54</v>
      </c>
      <c r="AK1576">
        <v>0.1</v>
      </c>
      <c r="AL1576" s="2">
        <v>5.0048999999999996E-3</v>
      </c>
      <c r="AM1576">
        <v>1</v>
      </c>
      <c r="AN1576">
        <f t="shared" si="48"/>
        <v>4.4488000000000002E-3</v>
      </c>
      <c r="AP1576">
        <f t="shared" si="49"/>
        <v>5.5609999999999948E-4</v>
      </c>
    </row>
    <row r="1577" spans="1:42">
      <c r="A1577" t="s">
        <v>42</v>
      </c>
      <c r="B1577">
        <v>229</v>
      </c>
      <c r="C1577" t="s">
        <v>43</v>
      </c>
      <c r="E1577" t="s">
        <v>58</v>
      </c>
      <c r="F1577" t="s">
        <v>45</v>
      </c>
      <c r="G1577" t="s">
        <v>45</v>
      </c>
      <c r="H1577" t="s">
        <v>46</v>
      </c>
      <c r="I1577" t="s">
        <v>47</v>
      </c>
      <c r="J1577" t="s">
        <v>781</v>
      </c>
      <c r="K1577">
        <v>881626002865</v>
      </c>
      <c r="L1577">
        <v>12730</v>
      </c>
      <c r="M1577" t="s">
        <v>782</v>
      </c>
      <c r="N1577" t="s">
        <v>783</v>
      </c>
      <c r="T1577" t="s">
        <v>784</v>
      </c>
      <c r="U1577">
        <v>141904</v>
      </c>
      <c r="V1577">
        <v>1</v>
      </c>
      <c r="W1577">
        <v>2</v>
      </c>
      <c r="X1577" t="s">
        <v>785</v>
      </c>
      <c r="Y1577" t="s">
        <v>783</v>
      </c>
      <c r="AC1577">
        <v>1</v>
      </c>
      <c r="AD1577">
        <v>5.5100000000000001E-3</v>
      </c>
      <c r="AE1577">
        <v>5.5100000000000001E-3</v>
      </c>
      <c r="AF1577" t="s">
        <v>53</v>
      </c>
      <c r="AG1577">
        <v>1</v>
      </c>
      <c r="AH1577">
        <v>5.5100000000000001E-3</v>
      </c>
      <c r="AI1577" s="1">
        <v>5.5100000000000001E-3</v>
      </c>
      <c r="AJ1577" t="s">
        <v>54</v>
      </c>
      <c r="AK1577">
        <v>0.1</v>
      </c>
      <c r="AL1577" s="2">
        <v>4.9589999999999999E-3</v>
      </c>
      <c r="AM1577">
        <v>1</v>
      </c>
      <c r="AN1577">
        <f t="shared" si="48"/>
        <v>4.4080000000000005E-3</v>
      </c>
      <c r="AP1577">
        <f t="shared" si="49"/>
        <v>5.5099999999999941E-4</v>
      </c>
    </row>
    <row r="1578" spans="1:42">
      <c r="A1578" t="s">
        <v>42</v>
      </c>
      <c r="B1578">
        <v>229</v>
      </c>
      <c r="C1578" t="s">
        <v>43</v>
      </c>
      <c r="E1578" t="s">
        <v>63</v>
      </c>
      <c r="F1578" t="s">
        <v>45</v>
      </c>
      <c r="G1578" t="s">
        <v>45</v>
      </c>
      <c r="H1578" t="s">
        <v>46</v>
      </c>
      <c r="I1578" t="s">
        <v>47</v>
      </c>
      <c r="J1578" t="s">
        <v>781</v>
      </c>
      <c r="K1578">
        <v>881626002865</v>
      </c>
      <c r="L1578">
        <v>12730</v>
      </c>
      <c r="M1578" t="s">
        <v>782</v>
      </c>
      <c r="N1578" t="s">
        <v>783</v>
      </c>
      <c r="T1578" t="s">
        <v>786</v>
      </c>
      <c r="U1578">
        <v>141912</v>
      </c>
      <c r="V1578">
        <v>1</v>
      </c>
      <c r="W1578">
        <v>10</v>
      </c>
      <c r="X1578" t="s">
        <v>787</v>
      </c>
      <c r="Y1578" t="s">
        <v>783</v>
      </c>
      <c r="AC1578">
        <v>2</v>
      </c>
      <c r="AD1578">
        <v>2.1115000000000001E-3</v>
      </c>
      <c r="AE1578">
        <v>4.2230000000000002E-3</v>
      </c>
      <c r="AF1578" t="s">
        <v>53</v>
      </c>
      <c r="AG1578">
        <v>1</v>
      </c>
      <c r="AH1578">
        <v>2.1115000000000001E-3</v>
      </c>
      <c r="AI1578" s="1">
        <v>4.2230000000000002E-3</v>
      </c>
      <c r="AJ1578" t="s">
        <v>54</v>
      </c>
      <c r="AK1578">
        <v>0.1</v>
      </c>
      <c r="AL1578" s="2">
        <v>3.8007000000000002E-3</v>
      </c>
      <c r="AM1578">
        <v>1</v>
      </c>
      <c r="AN1578">
        <f t="shared" si="48"/>
        <v>3.3784000000000002E-3</v>
      </c>
      <c r="AP1578">
        <f t="shared" si="49"/>
        <v>4.2230000000000002E-4</v>
      </c>
    </row>
    <row r="1579" spans="1:42">
      <c r="A1579" t="s">
        <v>42</v>
      </c>
      <c r="B1579">
        <v>229</v>
      </c>
      <c r="C1579" t="s">
        <v>43</v>
      </c>
      <c r="E1579" t="s">
        <v>66</v>
      </c>
      <c r="F1579" t="s">
        <v>45</v>
      </c>
      <c r="G1579" t="s">
        <v>45</v>
      </c>
      <c r="H1579" t="s">
        <v>46</v>
      </c>
      <c r="I1579" t="s">
        <v>47</v>
      </c>
      <c r="J1579" t="s">
        <v>781</v>
      </c>
      <c r="K1579">
        <v>881626002865</v>
      </c>
      <c r="L1579">
        <v>12730</v>
      </c>
      <c r="M1579" t="s">
        <v>782</v>
      </c>
      <c r="N1579" t="s">
        <v>783</v>
      </c>
      <c r="T1579" t="s">
        <v>788</v>
      </c>
      <c r="U1579">
        <v>141919</v>
      </c>
      <c r="V1579">
        <v>1</v>
      </c>
      <c r="W1579">
        <v>17</v>
      </c>
      <c r="X1579" t="s">
        <v>789</v>
      </c>
      <c r="Y1579" t="s">
        <v>783</v>
      </c>
      <c r="AC1579">
        <v>1</v>
      </c>
      <c r="AD1579">
        <v>1.1150000000000001E-3</v>
      </c>
      <c r="AE1579">
        <v>1.1150000000000001E-3</v>
      </c>
      <c r="AF1579" t="s">
        <v>53</v>
      </c>
      <c r="AG1579">
        <v>1</v>
      </c>
      <c r="AH1579">
        <v>1.1150000000000001E-3</v>
      </c>
      <c r="AI1579" s="1">
        <v>1.1150000000000001E-3</v>
      </c>
      <c r="AJ1579" t="s">
        <v>54</v>
      </c>
      <c r="AK1579">
        <v>0.1</v>
      </c>
      <c r="AL1579" s="2">
        <v>1.0035000000000001E-3</v>
      </c>
      <c r="AM1579">
        <v>1</v>
      </c>
      <c r="AN1579">
        <f t="shared" si="48"/>
        <v>8.9200000000000011E-4</v>
      </c>
      <c r="AP1579">
        <f t="shared" si="49"/>
        <v>1.1149999999999995E-4</v>
      </c>
    </row>
    <row r="1580" spans="1:42">
      <c r="A1580" t="s">
        <v>42</v>
      </c>
      <c r="B1580">
        <v>229</v>
      </c>
      <c r="C1580" t="s">
        <v>43</v>
      </c>
      <c r="E1580" t="s">
        <v>72</v>
      </c>
      <c r="F1580" t="s">
        <v>45</v>
      </c>
      <c r="G1580" t="s">
        <v>45</v>
      </c>
      <c r="H1580" t="s">
        <v>46</v>
      </c>
      <c r="I1580" t="s">
        <v>47</v>
      </c>
      <c r="J1580" t="s">
        <v>781</v>
      </c>
      <c r="K1580">
        <v>881626002865</v>
      </c>
      <c r="L1580">
        <v>12730</v>
      </c>
      <c r="M1580" t="s">
        <v>782</v>
      </c>
      <c r="N1580" t="s">
        <v>783</v>
      </c>
      <c r="T1580" t="s">
        <v>790</v>
      </c>
      <c r="U1580">
        <v>141908</v>
      </c>
      <c r="V1580">
        <v>1</v>
      </c>
      <c r="W1580">
        <v>6</v>
      </c>
      <c r="X1580" t="s">
        <v>791</v>
      </c>
      <c r="Y1580" t="s">
        <v>783</v>
      </c>
      <c r="AC1580">
        <v>1</v>
      </c>
      <c r="AD1580">
        <v>7.6470000000000002E-3</v>
      </c>
      <c r="AE1580">
        <v>7.6470000000000002E-3</v>
      </c>
      <c r="AF1580" t="s">
        <v>53</v>
      </c>
      <c r="AG1580">
        <v>1</v>
      </c>
      <c r="AH1580">
        <v>7.6470000000000002E-3</v>
      </c>
      <c r="AI1580" s="1">
        <v>7.6470000000000002E-3</v>
      </c>
      <c r="AJ1580" t="s">
        <v>54</v>
      </c>
      <c r="AK1580">
        <v>0.1</v>
      </c>
      <c r="AL1580" s="2">
        <v>6.8823E-3</v>
      </c>
      <c r="AM1580">
        <v>1</v>
      </c>
      <c r="AN1580">
        <f t="shared" si="48"/>
        <v>6.1176000000000008E-3</v>
      </c>
      <c r="AP1580">
        <f t="shared" si="49"/>
        <v>7.6469999999999923E-4</v>
      </c>
    </row>
    <row r="1581" spans="1:42">
      <c r="A1581" t="s">
        <v>42</v>
      </c>
      <c r="B1581">
        <v>229</v>
      </c>
      <c r="C1581" t="s">
        <v>43</v>
      </c>
      <c r="E1581" t="s">
        <v>44</v>
      </c>
      <c r="F1581" t="s">
        <v>45</v>
      </c>
      <c r="G1581" t="s">
        <v>45</v>
      </c>
      <c r="H1581" t="s">
        <v>46</v>
      </c>
      <c r="I1581" t="s">
        <v>47</v>
      </c>
      <c r="J1581" t="s">
        <v>781</v>
      </c>
      <c r="K1581">
        <v>881626002865</v>
      </c>
      <c r="L1581">
        <v>12730</v>
      </c>
      <c r="M1581" t="s">
        <v>782</v>
      </c>
      <c r="N1581" t="s">
        <v>783</v>
      </c>
      <c r="T1581" t="s">
        <v>792</v>
      </c>
      <c r="U1581">
        <v>141905</v>
      </c>
      <c r="V1581">
        <v>1</v>
      </c>
      <c r="W1581">
        <v>3</v>
      </c>
      <c r="X1581" t="s">
        <v>793</v>
      </c>
      <c r="Y1581" t="s">
        <v>783</v>
      </c>
      <c r="AC1581">
        <v>1</v>
      </c>
      <c r="AD1581">
        <v>2.627E-3</v>
      </c>
      <c r="AE1581">
        <v>2.627E-3</v>
      </c>
      <c r="AF1581" t="s">
        <v>53</v>
      </c>
      <c r="AG1581">
        <v>1</v>
      </c>
      <c r="AH1581">
        <v>2.627E-3</v>
      </c>
      <c r="AI1581" s="1">
        <v>2.627E-3</v>
      </c>
      <c r="AJ1581" t="s">
        <v>54</v>
      </c>
      <c r="AK1581">
        <v>0.1</v>
      </c>
      <c r="AL1581" s="2">
        <v>2.3643000000000002E-3</v>
      </c>
      <c r="AM1581">
        <v>1</v>
      </c>
      <c r="AN1581">
        <f t="shared" si="48"/>
        <v>2.1015999999999999E-3</v>
      </c>
      <c r="AP1581">
        <f t="shared" si="49"/>
        <v>2.6270000000000026E-4</v>
      </c>
    </row>
    <row r="1582" spans="1:42">
      <c r="A1582" t="s">
        <v>42</v>
      </c>
      <c r="B1582">
        <v>229</v>
      </c>
      <c r="C1582" t="s">
        <v>43</v>
      </c>
      <c r="E1582" t="s">
        <v>44</v>
      </c>
      <c r="F1582" t="s">
        <v>45</v>
      </c>
      <c r="G1582" t="s">
        <v>45</v>
      </c>
      <c r="H1582" t="s">
        <v>46</v>
      </c>
      <c r="I1582" t="s">
        <v>47</v>
      </c>
      <c r="J1582" t="s">
        <v>781</v>
      </c>
      <c r="K1582">
        <v>881626002865</v>
      </c>
      <c r="L1582">
        <v>12730</v>
      </c>
      <c r="M1582" t="s">
        <v>782</v>
      </c>
      <c r="N1582" t="s">
        <v>783</v>
      </c>
      <c r="T1582" t="s">
        <v>794</v>
      </c>
      <c r="U1582">
        <v>141917</v>
      </c>
      <c r="V1582">
        <v>1</v>
      </c>
      <c r="W1582">
        <v>15</v>
      </c>
      <c r="X1582" t="s">
        <v>795</v>
      </c>
      <c r="Y1582" t="s">
        <v>783</v>
      </c>
      <c r="AC1582">
        <v>1</v>
      </c>
      <c r="AD1582">
        <v>8.2459999999999999E-3</v>
      </c>
      <c r="AE1582">
        <v>8.2459999999999999E-3</v>
      </c>
      <c r="AF1582" t="s">
        <v>53</v>
      </c>
      <c r="AG1582">
        <v>1</v>
      </c>
      <c r="AH1582">
        <v>8.2459999999999999E-3</v>
      </c>
      <c r="AI1582" s="1">
        <v>8.2459999999999999E-3</v>
      </c>
      <c r="AJ1582" t="s">
        <v>54</v>
      </c>
      <c r="AK1582">
        <v>0.1</v>
      </c>
      <c r="AL1582" s="2">
        <v>7.4213999999999999E-3</v>
      </c>
      <c r="AM1582">
        <v>1</v>
      </c>
      <c r="AN1582">
        <f t="shared" si="48"/>
        <v>6.5967999999999999E-3</v>
      </c>
      <c r="AP1582">
        <f t="shared" si="49"/>
        <v>8.2459999999999999E-4</v>
      </c>
    </row>
    <row r="1583" spans="1:42">
      <c r="A1583" t="s">
        <v>42</v>
      </c>
      <c r="B1583">
        <v>229</v>
      </c>
      <c r="C1583" t="s">
        <v>43</v>
      </c>
      <c r="E1583" t="s">
        <v>44</v>
      </c>
      <c r="F1583" t="s">
        <v>45</v>
      </c>
      <c r="G1583" t="s">
        <v>45</v>
      </c>
      <c r="H1583" t="s">
        <v>46</v>
      </c>
      <c r="I1583" t="s">
        <v>47</v>
      </c>
      <c r="J1583" t="s">
        <v>781</v>
      </c>
      <c r="K1583">
        <v>881626002865</v>
      </c>
      <c r="L1583">
        <v>12730</v>
      </c>
      <c r="M1583" t="s">
        <v>782</v>
      </c>
      <c r="N1583" t="s">
        <v>783</v>
      </c>
      <c r="T1583" t="s">
        <v>796</v>
      </c>
      <c r="U1583">
        <v>141921</v>
      </c>
      <c r="V1583">
        <v>1</v>
      </c>
      <c r="W1583">
        <v>19</v>
      </c>
      <c r="X1583" t="s">
        <v>797</v>
      </c>
      <c r="Y1583" t="s">
        <v>783</v>
      </c>
      <c r="AC1583">
        <v>1</v>
      </c>
      <c r="AD1583">
        <v>6.4070000000000004E-3</v>
      </c>
      <c r="AE1583">
        <v>6.4070000000000004E-3</v>
      </c>
      <c r="AF1583" t="s">
        <v>53</v>
      </c>
      <c r="AG1583">
        <v>1</v>
      </c>
      <c r="AH1583">
        <v>6.4070000000000004E-3</v>
      </c>
      <c r="AI1583" s="1">
        <v>6.4070000000000004E-3</v>
      </c>
      <c r="AJ1583" t="s">
        <v>54</v>
      </c>
      <c r="AK1583">
        <v>0.1</v>
      </c>
      <c r="AL1583" s="2">
        <v>5.7663000000000002E-3</v>
      </c>
      <c r="AM1583">
        <v>1</v>
      </c>
      <c r="AN1583">
        <f t="shared" si="48"/>
        <v>5.125600000000001E-3</v>
      </c>
      <c r="AP1583">
        <f t="shared" si="49"/>
        <v>6.4069999999999926E-4</v>
      </c>
    </row>
    <row r="1584" spans="1:42">
      <c r="A1584" t="s">
        <v>42</v>
      </c>
      <c r="B1584">
        <v>262</v>
      </c>
      <c r="C1584" t="s">
        <v>353</v>
      </c>
      <c r="E1584" t="s">
        <v>72</v>
      </c>
      <c r="F1584" t="s">
        <v>45</v>
      </c>
      <c r="G1584" t="s">
        <v>45</v>
      </c>
      <c r="H1584" t="s">
        <v>354</v>
      </c>
      <c r="I1584" t="s">
        <v>355</v>
      </c>
      <c r="J1584" t="s">
        <v>781</v>
      </c>
      <c r="K1584">
        <v>881626002865</v>
      </c>
      <c r="L1584">
        <v>12730</v>
      </c>
      <c r="M1584" t="s">
        <v>782</v>
      </c>
      <c r="N1584" t="s">
        <v>783</v>
      </c>
      <c r="AC1584">
        <v>1</v>
      </c>
      <c r="AD1584">
        <v>4.5999999999999996</v>
      </c>
      <c r="AE1584">
        <v>4.5999999999999996</v>
      </c>
      <c r="AF1584" t="s">
        <v>73</v>
      </c>
      <c r="AG1584">
        <v>1.1927009200000001</v>
      </c>
      <c r="AH1584">
        <v>5.4864242299999999</v>
      </c>
      <c r="AI1584" s="1">
        <v>5.4864242299999999</v>
      </c>
      <c r="AJ1584" t="s">
        <v>54</v>
      </c>
      <c r="AK1584">
        <v>0.1</v>
      </c>
      <c r="AL1584" s="2">
        <v>4.9377818099999997</v>
      </c>
      <c r="AM1584">
        <v>1</v>
      </c>
      <c r="AN1584">
        <f t="shared" si="48"/>
        <v>4.3891393839999999</v>
      </c>
      <c r="AP1584">
        <f t="shared" si="49"/>
        <v>0.54864242599999979</v>
      </c>
    </row>
    <row r="1585" spans="1:42">
      <c r="A1585" t="s">
        <v>42</v>
      </c>
      <c r="B1585">
        <v>486</v>
      </c>
      <c r="C1585" t="s">
        <v>57</v>
      </c>
      <c r="E1585" t="s">
        <v>149</v>
      </c>
      <c r="F1585" t="s">
        <v>59</v>
      </c>
      <c r="G1585" t="s">
        <v>59</v>
      </c>
      <c r="H1585" t="s">
        <v>46</v>
      </c>
      <c r="I1585" t="s">
        <v>47</v>
      </c>
      <c r="J1585" t="s">
        <v>781</v>
      </c>
      <c r="K1585">
        <v>881626002865</v>
      </c>
      <c r="L1585">
        <v>12730</v>
      </c>
      <c r="M1585" t="s">
        <v>782</v>
      </c>
      <c r="N1585" t="s">
        <v>783</v>
      </c>
      <c r="T1585" t="s">
        <v>798</v>
      </c>
      <c r="U1585">
        <v>141907</v>
      </c>
      <c r="V1585">
        <v>1</v>
      </c>
      <c r="W1585">
        <v>5</v>
      </c>
      <c r="X1585" t="s">
        <v>799</v>
      </c>
      <c r="Y1585" t="s">
        <v>800</v>
      </c>
      <c r="AC1585">
        <v>1</v>
      </c>
      <c r="AD1585">
        <v>5.3588999999999998E-3</v>
      </c>
      <c r="AE1585">
        <v>5.3588999999999998E-3</v>
      </c>
      <c r="AF1585" t="s">
        <v>62</v>
      </c>
      <c r="AG1585">
        <v>1.0434998799999999</v>
      </c>
      <c r="AH1585">
        <v>5.5920099999999997E-3</v>
      </c>
      <c r="AI1585" s="1">
        <v>5.5920099999999997E-3</v>
      </c>
      <c r="AJ1585" t="s">
        <v>54</v>
      </c>
      <c r="AK1585">
        <v>0.1</v>
      </c>
      <c r="AL1585" s="2">
        <v>5.0328100000000004E-3</v>
      </c>
      <c r="AM1585">
        <v>1</v>
      </c>
      <c r="AN1585">
        <f t="shared" si="48"/>
        <v>4.4736079999999996E-3</v>
      </c>
      <c r="AP1585">
        <f t="shared" si="49"/>
        <v>5.5920200000000083E-4</v>
      </c>
    </row>
    <row r="1586" spans="1:42">
      <c r="A1586" t="s">
        <v>42</v>
      </c>
      <c r="B1586">
        <v>486</v>
      </c>
      <c r="C1586" t="s">
        <v>57</v>
      </c>
      <c r="E1586" t="s">
        <v>58</v>
      </c>
      <c r="F1586" t="s">
        <v>59</v>
      </c>
      <c r="G1586" t="s">
        <v>59</v>
      </c>
      <c r="H1586" t="s">
        <v>46</v>
      </c>
      <c r="I1586" t="s">
        <v>47</v>
      </c>
      <c r="J1586" t="s">
        <v>781</v>
      </c>
      <c r="K1586">
        <v>881626002865</v>
      </c>
      <c r="L1586">
        <v>12730</v>
      </c>
      <c r="M1586" t="s">
        <v>782</v>
      </c>
      <c r="N1586" t="s">
        <v>783</v>
      </c>
      <c r="T1586" t="s">
        <v>801</v>
      </c>
      <c r="U1586">
        <v>141909</v>
      </c>
      <c r="V1586">
        <v>1</v>
      </c>
      <c r="W1586">
        <v>7</v>
      </c>
      <c r="X1586" t="s">
        <v>802</v>
      </c>
      <c r="Y1586" t="s">
        <v>783</v>
      </c>
      <c r="AC1586">
        <v>1</v>
      </c>
      <c r="AD1586">
        <v>1.7337100000000001E-3</v>
      </c>
      <c r="AE1586">
        <v>1.7337100000000001E-3</v>
      </c>
      <c r="AF1586" t="s">
        <v>62</v>
      </c>
      <c r="AG1586">
        <v>1.0434998799999999</v>
      </c>
      <c r="AH1586">
        <v>1.8091299999999999E-3</v>
      </c>
      <c r="AI1586" s="1">
        <v>1.8091299999999999E-3</v>
      </c>
      <c r="AJ1586" t="s">
        <v>54</v>
      </c>
      <c r="AK1586">
        <v>0.1</v>
      </c>
      <c r="AL1586" s="2">
        <v>1.6282099999999999E-3</v>
      </c>
      <c r="AM1586">
        <v>1</v>
      </c>
      <c r="AN1586">
        <f t="shared" si="48"/>
        <v>1.447304E-3</v>
      </c>
      <c r="AP1586">
        <f t="shared" si="49"/>
        <v>1.8090599999999999E-4</v>
      </c>
    </row>
    <row r="1587" spans="1:42">
      <c r="A1587" t="s">
        <v>42</v>
      </c>
      <c r="B1587">
        <v>486</v>
      </c>
      <c r="C1587" t="s">
        <v>57</v>
      </c>
      <c r="E1587" t="s">
        <v>63</v>
      </c>
      <c r="F1587" t="s">
        <v>59</v>
      </c>
      <c r="G1587" t="s">
        <v>59</v>
      </c>
      <c r="H1587" t="s">
        <v>46</v>
      </c>
      <c r="I1587" t="s">
        <v>47</v>
      </c>
      <c r="J1587" t="s">
        <v>781</v>
      </c>
      <c r="K1587">
        <v>881626002865</v>
      </c>
      <c r="L1587">
        <v>12730</v>
      </c>
      <c r="M1587" t="s">
        <v>782</v>
      </c>
      <c r="N1587" t="s">
        <v>783</v>
      </c>
      <c r="T1587" t="s">
        <v>794</v>
      </c>
      <c r="U1587">
        <v>141917</v>
      </c>
      <c r="V1587">
        <v>1</v>
      </c>
      <c r="W1587">
        <v>15</v>
      </c>
      <c r="X1587" t="s">
        <v>795</v>
      </c>
      <c r="Y1587" t="s">
        <v>783</v>
      </c>
      <c r="AC1587">
        <v>1</v>
      </c>
      <c r="AD1587">
        <v>2.32227E-3</v>
      </c>
      <c r="AE1587">
        <v>2.32227E-3</v>
      </c>
      <c r="AF1587" t="s">
        <v>62</v>
      </c>
      <c r="AG1587">
        <v>1.0434998799999999</v>
      </c>
      <c r="AH1587">
        <v>2.4232899999999998E-3</v>
      </c>
      <c r="AI1587" s="1">
        <v>2.4232899999999998E-3</v>
      </c>
      <c r="AJ1587" t="s">
        <v>54</v>
      </c>
      <c r="AK1587">
        <v>0.1</v>
      </c>
      <c r="AL1587" s="2">
        <v>2.18096E-3</v>
      </c>
      <c r="AM1587">
        <v>1</v>
      </c>
      <c r="AN1587">
        <f t="shared" si="48"/>
        <v>1.938632E-3</v>
      </c>
      <c r="AP1587">
        <f t="shared" si="49"/>
        <v>2.4232799999999999E-4</v>
      </c>
    </row>
    <row r="1588" spans="1:42">
      <c r="A1588" t="s">
        <v>42</v>
      </c>
      <c r="B1588">
        <v>486</v>
      </c>
      <c r="C1588" t="s">
        <v>57</v>
      </c>
      <c r="E1588" t="s">
        <v>44</v>
      </c>
      <c r="F1588" t="s">
        <v>59</v>
      </c>
      <c r="G1588" t="s">
        <v>59</v>
      </c>
      <c r="H1588" t="s">
        <v>46</v>
      </c>
      <c r="I1588" t="s">
        <v>47</v>
      </c>
      <c r="J1588" t="s">
        <v>781</v>
      </c>
      <c r="K1588">
        <v>881626002865</v>
      </c>
      <c r="L1588">
        <v>12730</v>
      </c>
      <c r="M1588" t="s">
        <v>782</v>
      </c>
      <c r="N1588" t="s">
        <v>783</v>
      </c>
      <c r="T1588" t="s">
        <v>803</v>
      </c>
      <c r="U1588">
        <v>141903</v>
      </c>
      <c r="V1588">
        <v>1</v>
      </c>
      <c r="W1588">
        <v>1</v>
      </c>
      <c r="X1588" t="s">
        <v>804</v>
      </c>
      <c r="Y1588" t="s">
        <v>783</v>
      </c>
      <c r="AC1588">
        <v>1</v>
      </c>
      <c r="AD1588">
        <v>3.73938E-3</v>
      </c>
      <c r="AE1588">
        <v>3.73938E-3</v>
      </c>
      <c r="AF1588" t="s">
        <v>53</v>
      </c>
      <c r="AG1588">
        <v>1</v>
      </c>
      <c r="AH1588">
        <v>3.73938E-3</v>
      </c>
      <c r="AI1588" s="1">
        <v>3.73938E-3</v>
      </c>
      <c r="AJ1588" t="s">
        <v>54</v>
      </c>
      <c r="AK1588">
        <v>0.1</v>
      </c>
      <c r="AL1588" s="2">
        <v>3.3654399999999999E-3</v>
      </c>
      <c r="AM1588">
        <v>1</v>
      </c>
      <c r="AN1588">
        <f t="shared" si="48"/>
        <v>2.9915040000000003E-3</v>
      </c>
      <c r="AP1588">
        <f t="shared" si="49"/>
        <v>3.7393599999999963E-4</v>
      </c>
    </row>
    <row r="1589" spans="1:42">
      <c r="A1589" t="s">
        <v>42</v>
      </c>
      <c r="B1589">
        <v>486</v>
      </c>
      <c r="C1589" t="s">
        <v>57</v>
      </c>
      <c r="E1589" t="s">
        <v>44</v>
      </c>
      <c r="F1589" t="s">
        <v>59</v>
      </c>
      <c r="G1589" t="s">
        <v>59</v>
      </c>
      <c r="H1589" t="s">
        <v>46</v>
      </c>
      <c r="I1589" t="s">
        <v>47</v>
      </c>
      <c r="J1589" t="s">
        <v>781</v>
      </c>
      <c r="K1589">
        <v>881626002865</v>
      </c>
      <c r="L1589">
        <v>12730</v>
      </c>
      <c r="M1589" t="s">
        <v>782</v>
      </c>
      <c r="N1589" t="s">
        <v>783</v>
      </c>
      <c r="T1589" t="s">
        <v>798</v>
      </c>
      <c r="U1589">
        <v>141907</v>
      </c>
      <c r="V1589">
        <v>1</v>
      </c>
      <c r="W1589">
        <v>5</v>
      </c>
      <c r="X1589" t="s">
        <v>799</v>
      </c>
      <c r="Y1589" t="s">
        <v>800</v>
      </c>
      <c r="AC1589">
        <v>1</v>
      </c>
      <c r="AD1589">
        <v>5.2208699999999999E-3</v>
      </c>
      <c r="AE1589">
        <v>5.2208699999999999E-3</v>
      </c>
      <c r="AF1589" t="s">
        <v>53</v>
      </c>
      <c r="AG1589">
        <v>1</v>
      </c>
      <c r="AH1589">
        <v>5.2208699999999999E-3</v>
      </c>
      <c r="AI1589" s="1">
        <v>5.2208699999999999E-3</v>
      </c>
      <c r="AJ1589" t="s">
        <v>54</v>
      </c>
      <c r="AK1589">
        <v>0.1</v>
      </c>
      <c r="AL1589" s="2">
        <v>4.6987799999999996E-3</v>
      </c>
      <c r="AM1589">
        <v>1</v>
      </c>
      <c r="AN1589">
        <f t="shared" si="48"/>
        <v>4.1766959999999997E-3</v>
      </c>
      <c r="AP1589">
        <f t="shared" si="49"/>
        <v>5.2208399999999992E-4</v>
      </c>
    </row>
    <row r="1590" spans="1:42">
      <c r="A1590" t="s">
        <v>42</v>
      </c>
      <c r="B1590">
        <v>10002</v>
      </c>
      <c r="C1590" t="s">
        <v>162</v>
      </c>
      <c r="D1590" t="s">
        <v>163</v>
      </c>
      <c r="E1590" t="s">
        <v>164</v>
      </c>
      <c r="F1590" t="s">
        <v>165</v>
      </c>
      <c r="G1590" t="s">
        <v>165</v>
      </c>
      <c r="H1590" t="s">
        <v>46</v>
      </c>
      <c r="I1590" t="s">
        <v>47</v>
      </c>
      <c r="J1590" t="s">
        <v>781</v>
      </c>
      <c r="K1590">
        <v>881626002865</v>
      </c>
      <c r="L1590">
        <v>12730</v>
      </c>
      <c r="M1590" t="s">
        <v>782</v>
      </c>
      <c r="N1590" t="s">
        <v>783</v>
      </c>
      <c r="T1590" t="s">
        <v>798</v>
      </c>
      <c r="U1590">
        <v>141907</v>
      </c>
      <c r="V1590">
        <v>1</v>
      </c>
      <c r="W1590">
        <v>5</v>
      </c>
      <c r="X1590" t="s">
        <v>799</v>
      </c>
      <c r="Y1590" t="s">
        <v>800</v>
      </c>
      <c r="AC1590">
        <v>3</v>
      </c>
      <c r="AD1590">
        <v>1.6043000000000001E-4</v>
      </c>
      <c r="AE1590">
        <v>4.8128999999999999E-4</v>
      </c>
      <c r="AF1590" t="s">
        <v>53</v>
      </c>
      <c r="AG1590">
        <v>1</v>
      </c>
      <c r="AH1590">
        <v>1.6043000000000001E-4</v>
      </c>
      <c r="AI1590" s="1">
        <v>4.8128999999999999E-4</v>
      </c>
      <c r="AJ1590" t="s">
        <v>54</v>
      </c>
      <c r="AK1590">
        <v>0.1</v>
      </c>
      <c r="AL1590" s="2">
        <v>4.3315999999999998E-4</v>
      </c>
      <c r="AM1590">
        <v>1</v>
      </c>
      <c r="AN1590">
        <f t="shared" si="48"/>
        <v>3.85032E-4</v>
      </c>
      <c r="AP1590">
        <f t="shared" si="49"/>
        <v>4.8127999999999984E-5</v>
      </c>
    </row>
    <row r="1591" spans="1:42">
      <c r="A1591" t="s">
        <v>42</v>
      </c>
      <c r="B1591">
        <v>10002</v>
      </c>
      <c r="C1591" t="s">
        <v>162</v>
      </c>
      <c r="D1591" t="s">
        <v>163</v>
      </c>
      <c r="E1591" t="s">
        <v>164</v>
      </c>
      <c r="F1591" t="s">
        <v>165</v>
      </c>
      <c r="G1591" t="s">
        <v>165</v>
      </c>
      <c r="H1591" t="s">
        <v>46</v>
      </c>
      <c r="I1591" t="s">
        <v>47</v>
      </c>
      <c r="J1591" t="s">
        <v>781</v>
      </c>
      <c r="K1591">
        <v>881626002865</v>
      </c>
      <c r="L1591">
        <v>12730</v>
      </c>
      <c r="M1591" t="s">
        <v>782</v>
      </c>
      <c r="N1591" t="s">
        <v>783</v>
      </c>
      <c r="T1591" t="s">
        <v>798</v>
      </c>
      <c r="U1591">
        <v>141907</v>
      </c>
      <c r="V1591">
        <v>1</v>
      </c>
      <c r="W1591">
        <v>5</v>
      </c>
      <c r="X1591" t="s">
        <v>799</v>
      </c>
      <c r="Y1591" t="s">
        <v>800</v>
      </c>
      <c r="AC1591">
        <v>1</v>
      </c>
      <c r="AD1591">
        <v>9.6442000000000001E-4</v>
      </c>
      <c r="AE1591">
        <v>9.6442000000000001E-4</v>
      </c>
      <c r="AF1591" t="s">
        <v>53</v>
      </c>
      <c r="AG1591">
        <v>1</v>
      </c>
      <c r="AH1591">
        <v>9.6442000000000001E-4</v>
      </c>
      <c r="AI1591" s="1">
        <v>9.6442000000000001E-4</v>
      </c>
      <c r="AJ1591" t="s">
        <v>54</v>
      </c>
      <c r="AK1591">
        <v>0.1</v>
      </c>
      <c r="AL1591" s="2">
        <v>8.6797999999999997E-4</v>
      </c>
      <c r="AM1591">
        <v>1</v>
      </c>
      <c r="AN1591">
        <f t="shared" si="48"/>
        <v>7.7153600000000008E-4</v>
      </c>
      <c r="AP1591">
        <f t="shared" si="49"/>
        <v>9.6443999999999892E-5</v>
      </c>
    </row>
    <row r="1592" spans="1:42">
      <c r="A1592" t="s">
        <v>42</v>
      </c>
      <c r="B1592">
        <v>10002</v>
      </c>
      <c r="C1592" t="s">
        <v>162</v>
      </c>
      <c r="D1592" t="s">
        <v>163</v>
      </c>
      <c r="E1592" t="s">
        <v>164</v>
      </c>
      <c r="F1592" t="s">
        <v>165</v>
      </c>
      <c r="G1592" t="s">
        <v>165</v>
      </c>
      <c r="H1592" t="s">
        <v>46</v>
      </c>
      <c r="I1592" t="s">
        <v>47</v>
      </c>
      <c r="J1592" t="s">
        <v>781</v>
      </c>
      <c r="K1592">
        <v>881626002865</v>
      </c>
      <c r="L1592">
        <v>12730</v>
      </c>
      <c r="M1592" t="s">
        <v>782</v>
      </c>
      <c r="N1592" t="s">
        <v>783</v>
      </c>
      <c r="T1592" t="s">
        <v>805</v>
      </c>
      <c r="U1592">
        <v>141915</v>
      </c>
      <c r="V1592">
        <v>1</v>
      </c>
      <c r="W1592">
        <v>13</v>
      </c>
      <c r="X1592" t="s">
        <v>806</v>
      </c>
      <c r="Y1592" t="s">
        <v>783</v>
      </c>
      <c r="AC1592">
        <v>1</v>
      </c>
      <c r="AD1592">
        <v>9.9248999999999995E-4</v>
      </c>
      <c r="AE1592">
        <v>9.9248999999999995E-4</v>
      </c>
      <c r="AF1592" t="s">
        <v>53</v>
      </c>
      <c r="AG1592">
        <v>1</v>
      </c>
      <c r="AH1592">
        <v>9.9248999999999995E-4</v>
      </c>
      <c r="AI1592" s="1">
        <v>9.9248999999999995E-4</v>
      </c>
      <c r="AJ1592" t="s">
        <v>54</v>
      </c>
      <c r="AK1592">
        <v>0.1</v>
      </c>
      <c r="AL1592" s="2">
        <v>8.9324000000000001E-4</v>
      </c>
      <c r="AM1592">
        <v>1</v>
      </c>
      <c r="AN1592">
        <f t="shared" si="48"/>
        <v>7.9399199999999998E-4</v>
      </c>
      <c r="AP1592">
        <f t="shared" si="49"/>
        <v>9.9248000000000023E-5</v>
      </c>
    </row>
    <row r="1593" spans="1:42">
      <c r="A1593" t="s">
        <v>42</v>
      </c>
      <c r="B1593">
        <v>10002</v>
      </c>
      <c r="C1593" t="s">
        <v>162</v>
      </c>
      <c r="D1593" t="s">
        <v>163</v>
      </c>
      <c r="E1593" t="s">
        <v>164</v>
      </c>
      <c r="F1593" t="s">
        <v>165</v>
      </c>
      <c r="G1593" t="s">
        <v>165</v>
      </c>
      <c r="H1593" t="s">
        <v>46</v>
      </c>
      <c r="I1593" t="s">
        <v>47</v>
      </c>
      <c r="J1593" t="s">
        <v>781</v>
      </c>
      <c r="K1593">
        <v>881626002865</v>
      </c>
      <c r="L1593">
        <v>12730</v>
      </c>
      <c r="M1593" t="s">
        <v>782</v>
      </c>
      <c r="N1593" t="s">
        <v>783</v>
      </c>
      <c r="T1593" t="s">
        <v>807</v>
      </c>
      <c r="U1593">
        <v>141916</v>
      </c>
      <c r="V1593">
        <v>1</v>
      </c>
      <c r="W1593">
        <v>14</v>
      </c>
      <c r="X1593" t="s">
        <v>808</v>
      </c>
      <c r="Y1593" t="s">
        <v>783</v>
      </c>
      <c r="AC1593">
        <v>2</v>
      </c>
      <c r="AD1593">
        <v>9.9249999999999989E-4</v>
      </c>
      <c r="AE1593">
        <v>1.9849999999999998E-3</v>
      </c>
      <c r="AF1593" t="s">
        <v>53</v>
      </c>
      <c r="AG1593">
        <v>1</v>
      </c>
      <c r="AH1593">
        <v>9.9249999999999989E-4</v>
      </c>
      <c r="AI1593" s="1">
        <v>1.9849999999999998E-3</v>
      </c>
      <c r="AJ1593" t="s">
        <v>54</v>
      </c>
      <c r="AK1593">
        <v>0.1</v>
      </c>
      <c r="AL1593" s="2">
        <v>1.7864999999999999E-3</v>
      </c>
      <c r="AM1593">
        <v>1</v>
      </c>
      <c r="AN1593">
        <f t="shared" si="48"/>
        <v>1.588E-3</v>
      </c>
      <c r="AP1593">
        <f t="shared" si="49"/>
        <v>1.9849999999999989E-4</v>
      </c>
    </row>
    <row r="1594" spans="1:42">
      <c r="A1594" t="s">
        <v>42</v>
      </c>
      <c r="B1594">
        <v>1133</v>
      </c>
      <c r="C1594" t="s">
        <v>273</v>
      </c>
      <c r="E1594" t="s">
        <v>100</v>
      </c>
      <c r="F1594" t="s">
        <v>45</v>
      </c>
      <c r="G1594" t="s">
        <v>45</v>
      </c>
      <c r="H1594" t="s">
        <v>46</v>
      </c>
      <c r="I1594" t="s">
        <v>47</v>
      </c>
      <c r="J1594" t="s">
        <v>781</v>
      </c>
      <c r="K1594">
        <v>881626002865</v>
      </c>
      <c r="L1594">
        <v>12730</v>
      </c>
      <c r="M1594" t="s">
        <v>782</v>
      </c>
      <c r="N1594" t="s">
        <v>783</v>
      </c>
      <c r="T1594" t="s">
        <v>809</v>
      </c>
      <c r="U1594">
        <v>141920</v>
      </c>
      <c r="V1594">
        <v>1</v>
      </c>
      <c r="W1594">
        <v>18</v>
      </c>
      <c r="X1594" t="s">
        <v>810</v>
      </c>
      <c r="Y1594" t="s">
        <v>783</v>
      </c>
      <c r="AC1594">
        <v>1</v>
      </c>
      <c r="AD1594">
        <v>1.0889999999999999E-3</v>
      </c>
      <c r="AE1594">
        <v>1.0889999999999999E-3</v>
      </c>
      <c r="AF1594" t="s">
        <v>53</v>
      </c>
      <c r="AG1594">
        <v>1</v>
      </c>
      <c r="AH1594">
        <v>1.0889999999999999E-3</v>
      </c>
      <c r="AI1594" s="1">
        <v>1.0889999999999999E-3</v>
      </c>
      <c r="AJ1594" t="s">
        <v>54</v>
      </c>
      <c r="AK1594">
        <v>0.1</v>
      </c>
      <c r="AL1594" s="2">
        <v>9.8010000000000002E-4</v>
      </c>
      <c r="AM1594">
        <v>1</v>
      </c>
      <c r="AN1594">
        <f t="shared" si="48"/>
        <v>8.7119999999999993E-4</v>
      </c>
      <c r="AP1594">
        <f t="shared" si="49"/>
        <v>1.089000000000001E-4</v>
      </c>
    </row>
    <row r="1595" spans="1:42">
      <c r="A1595" t="s">
        <v>42</v>
      </c>
      <c r="B1595">
        <v>1133</v>
      </c>
      <c r="C1595" t="s">
        <v>273</v>
      </c>
      <c r="E1595" t="s">
        <v>138</v>
      </c>
      <c r="F1595" t="s">
        <v>45</v>
      </c>
      <c r="G1595" t="s">
        <v>45</v>
      </c>
      <c r="H1595" t="s">
        <v>46</v>
      </c>
      <c r="I1595" t="s">
        <v>47</v>
      </c>
      <c r="J1595" t="s">
        <v>781</v>
      </c>
      <c r="K1595">
        <v>881626002865</v>
      </c>
      <c r="L1595">
        <v>12730</v>
      </c>
      <c r="M1595" t="s">
        <v>782</v>
      </c>
      <c r="N1595" t="s">
        <v>783</v>
      </c>
      <c r="T1595" t="s">
        <v>807</v>
      </c>
      <c r="U1595">
        <v>141916</v>
      </c>
      <c r="V1595">
        <v>1</v>
      </c>
      <c r="W1595">
        <v>14</v>
      </c>
      <c r="X1595" t="s">
        <v>808</v>
      </c>
      <c r="Y1595" t="s">
        <v>783</v>
      </c>
      <c r="AC1595">
        <v>1</v>
      </c>
      <c r="AD1595">
        <v>1.7673000000000001E-3</v>
      </c>
      <c r="AE1595">
        <v>1.7673000000000001E-3</v>
      </c>
      <c r="AF1595" t="s">
        <v>53</v>
      </c>
      <c r="AG1595">
        <v>1</v>
      </c>
      <c r="AH1595">
        <v>1.7673000000000001E-3</v>
      </c>
      <c r="AI1595" s="1">
        <v>1.7673000000000001E-3</v>
      </c>
      <c r="AJ1595" t="s">
        <v>54</v>
      </c>
      <c r="AK1595">
        <v>0.1</v>
      </c>
      <c r="AL1595" s="2">
        <v>1.5905699999999999E-3</v>
      </c>
      <c r="AM1595">
        <v>1</v>
      </c>
      <c r="AN1595">
        <f t="shared" si="48"/>
        <v>1.4138400000000002E-3</v>
      </c>
      <c r="AP1595">
        <f t="shared" si="49"/>
        <v>1.7672999999999973E-4</v>
      </c>
    </row>
    <row r="1596" spans="1:42">
      <c r="A1596" t="s">
        <v>42</v>
      </c>
      <c r="B1596">
        <v>1205</v>
      </c>
      <c r="C1596" t="s">
        <v>91</v>
      </c>
      <c r="E1596" t="s">
        <v>100</v>
      </c>
      <c r="F1596" t="s">
        <v>45</v>
      </c>
      <c r="G1596" t="s">
        <v>45</v>
      </c>
      <c r="H1596" t="s">
        <v>46</v>
      </c>
      <c r="I1596" t="s">
        <v>47</v>
      </c>
      <c r="J1596" t="s">
        <v>781</v>
      </c>
      <c r="K1596">
        <v>881626002865</v>
      </c>
      <c r="L1596">
        <v>12730</v>
      </c>
      <c r="M1596" t="s">
        <v>782</v>
      </c>
      <c r="N1596" t="s">
        <v>783</v>
      </c>
      <c r="T1596" t="s">
        <v>784</v>
      </c>
      <c r="U1596">
        <v>141904</v>
      </c>
      <c r="V1596">
        <v>1</v>
      </c>
      <c r="W1596">
        <v>2</v>
      </c>
      <c r="X1596" t="s">
        <v>785</v>
      </c>
      <c r="Y1596" t="s">
        <v>783</v>
      </c>
      <c r="AC1596">
        <v>1</v>
      </c>
      <c r="AD1596">
        <v>7.85E-4</v>
      </c>
      <c r="AE1596">
        <v>7.85E-4</v>
      </c>
      <c r="AF1596" t="s">
        <v>53</v>
      </c>
      <c r="AG1596">
        <v>1</v>
      </c>
      <c r="AH1596">
        <v>7.85E-4</v>
      </c>
      <c r="AI1596" s="1">
        <v>7.85E-4</v>
      </c>
      <c r="AJ1596" t="s">
        <v>54</v>
      </c>
      <c r="AK1596">
        <v>0.1</v>
      </c>
      <c r="AL1596" s="2">
        <v>7.0649999999999999E-4</v>
      </c>
      <c r="AM1596">
        <v>1</v>
      </c>
      <c r="AN1596">
        <f t="shared" si="48"/>
        <v>6.2800000000000009E-4</v>
      </c>
      <c r="AP1596">
        <f t="shared" si="49"/>
        <v>7.8499999999999902E-5</v>
      </c>
    </row>
    <row r="1597" spans="1:42">
      <c r="A1597" t="s">
        <v>42</v>
      </c>
      <c r="B1597">
        <v>1205</v>
      </c>
      <c r="C1597" t="s">
        <v>91</v>
      </c>
      <c r="E1597" t="s">
        <v>44</v>
      </c>
      <c r="F1597" t="s">
        <v>45</v>
      </c>
      <c r="G1597" t="s">
        <v>45</v>
      </c>
      <c r="H1597" t="s">
        <v>46</v>
      </c>
      <c r="I1597" t="s">
        <v>47</v>
      </c>
      <c r="J1597" t="s">
        <v>781</v>
      </c>
      <c r="K1597">
        <v>881626002865</v>
      </c>
      <c r="L1597">
        <v>12730</v>
      </c>
      <c r="M1597" t="s">
        <v>782</v>
      </c>
      <c r="N1597" t="s">
        <v>783</v>
      </c>
      <c r="T1597" t="s">
        <v>809</v>
      </c>
      <c r="U1597">
        <v>141920</v>
      </c>
      <c r="V1597">
        <v>1</v>
      </c>
      <c r="W1597">
        <v>18</v>
      </c>
      <c r="X1597" t="s">
        <v>810</v>
      </c>
      <c r="Y1597" t="s">
        <v>783</v>
      </c>
      <c r="AC1597">
        <v>1</v>
      </c>
      <c r="AD1597">
        <v>1.6322E-2</v>
      </c>
      <c r="AE1597">
        <v>1.6322E-2</v>
      </c>
      <c r="AF1597" t="s">
        <v>53</v>
      </c>
      <c r="AG1597">
        <v>1</v>
      </c>
      <c r="AH1597">
        <v>1.6322E-2</v>
      </c>
      <c r="AI1597" s="1">
        <v>1.6322E-2</v>
      </c>
      <c r="AJ1597" t="s">
        <v>54</v>
      </c>
      <c r="AK1597">
        <v>0.1</v>
      </c>
      <c r="AL1597" s="2">
        <v>1.4689799999999999E-2</v>
      </c>
      <c r="AM1597">
        <v>1</v>
      </c>
      <c r="AN1597">
        <f t="shared" si="48"/>
        <v>1.3057600000000001E-2</v>
      </c>
      <c r="AP1597">
        <f t="shared" si="49"/>
        <v>1.6321999999999986E-3</v>
      </c>
    </row>
    <row r="1598" spans="1:42">
      <c r="A1598" t="s">
        <v>42</v>
      </c>
      <c r="B1598">
        <v>1232</v>
      </c>
      <c r="C1598" t="s">
        <v>199</v>
      </c>
      <c r="E1598" t="s">
        <v>138</v>
      </c>
      <c r="F1598" t="s">
        <v>45</v>
      </c>
      <c r="G1598" t="s">
        <v>45</v>
      </c>
      <c r="H1598" t="s">
        <v>46</v>
      </c>
      <c r="I1598" t="s">
        <v>47</v>
      </c>
      <c r="J1598" t="s">
        <v>781</v>
      </c>
      <c r="K1598">
        <v>881626002865</v>
      </c>
      <c r="L1598">
        <v>12730</v>
      </c>
      <c r="M1598" t="s">
        <v>782</v>
      </c>
      <c r="N1598" t="s">
        <v>783</v>
      </c>
      <c r="T1598" t="s">
        <v>807</v>
      </c>
      <c r="U1598">
        <v>141916</v>
      </c>
      <c r="V1598">
        <v>1</v>
      </c>
      <c r="W1598">
        <v>14</v>
      </c>
      <c r="X1598" t="s">
        <v>808</v>
      </c>
      <c r="Y1598" t="s">
        <v>783</v>
      </c>
      <c r="AC1598">
        <v>1</v>
      </c>
      <c r="AD1598">
        <v>2.9719999999999998E-3</v>
      </c>
      <c r="AE1598">
        <v>2.9719999999999998E-3</v>
      </c>
      <c r="AF1598" t="s">
        <v>53</v>
      </c>
      <c r="AG1598">
        <v>1</v>
      </c>
      <c r="AH1598">
        <v>2.9719999999999998E-3</v>
      </c>
      <c r="AI1598" s="1">
        <v>2.9719999999999998E-3</v>
      </c>
      <c r="AJ1598" t="s">
        <v>54</v>
      </c>
      <c r="AK1598">
        <v>0.1</v>
      </c>
      <c r="AL1598" s="2">
        <v>2.6748000000000002E-3</v>
      </c>
      <c r="AM1598">
        <v>1</v>
      </c>
      <c r="AN1598">
        <f t="shared" si="48"/>
        <v>2.3776000000000001E-3</v>
      </c>
      <c r="AP1598">
        <f t="shared" si="49"/>
        <v>2.9720000000000007E-4</v>
      </c>
    </row>
    <row r="1599" spans="1:42">
      <c r="A1599" t="s">
        <v>42</v>
      </c>
      <c r="B1599">
        <v>1232</v>
      </c>
      <c r="C1599" t="s">
        <v>199</v>
      </c>
      <c r="E1599" t="s">
        <v>44</v>
      </c>
      <c r="F1599" t="s">
        <v>45</v>
      </c>
      <c r="G1599" t="s">
        <v>45</v>
      </c>
      <c r="H1599" t="s">
        <v>46</v>
      </c>
      <c r="I1599" t="s">
        <v>47</v>
      </c>
      <c r="J1599" t="s">
        <v>781</v>
      </c>
      <c r="K1599">
        <v>881626002865</v>
      </c>
      <c r="L1599">
        <v>12730</v>
      </c>
      <c r="M1599" t="s">
        <v>782</v>
      </c>
      <c r="N1599" t="s">
        <v>783</v>
      </c>
      <c r="T1599" t="s">
        <v>794</v>
      </c>
      <c r="U1599">
        <v>141917</v>
      </c>
      <c r="V1599">
        <v>1</v>
      </c>
      <c r="W1599">
        <v>15</v>
      </c>
      <c r="X1599" t="s">
        <v>795</v>
      </c>
      <c r="Y1599" t="s">
        <v>783</v>
      </c>
      <c r="AC1599">
        <v>1</v>
      </c>
      <c r="AD1599">
        <v>8.8090000000000009E-3</v>
      </c>
      <c r="AE1599">
        <v>8.8090000000000009E-3</v>
      </c>
      <c r="AF1599" t="s">
        <v>53</v>
      </c>
      <c r="AG1599">
        <v>1</v>
      </c>
      <c r="AH1599">
        <v>8.8090000000000009E-3</v>
      </c>
      <c r="AI1599" s="1">
        <v>8.8090000000000009E-3</v>
      </c>
      <c r="AJ1599" t="s">
        <v>54</v>
      </c>
      <c r="AK1599">
        <v>0.1</v>
      </c>
      <c r="AL1599" s="2">
        <v>7.9281000000000004E-3</v>
      </c>
      <c r="AM1599">
        <v>1</v>
      </c>
      <c r="AN1599">
        <f t="shared" si="48"/>
        <v>7.0472000000000009E-3</v>
      </c>
      <c r="AP1599">
        <f t="shared" si="49"/>
        <v>8.8089999999999957E-4</v>
      </c>
    </row>
    <row r="1600" spans="1:42">
      <c r="A1600" t="s">
        <v>42</v>
      </c>
      <c r="B1600">
        <v>10036</v>
      </c>
      <c r="C1600" t="s">
        <v>92</v>
      </c>
      <c r="E1600" t="s">
        <v>95</v>
      </c>
      <c r="F1600" t="s">
        <v>80</v>
      </c>
      <c r="G1600" t="s">
        <v>80</v>
      </c>
      <c r="H1600" t="s">
        <v>46</v>
      </c>
      <c r="I1600" t="s">
        <v>47</v>
      </c>
      <c r="J1600" t="s">
        <v>781</v>
      </c>
      <c r="K1600">
        <v>881626002865</v>
      </c>
      <c r="L1600">
        <v>12730</v>
      </c>
      <c r="M1600" t="s">
        <v>782</v>
      </c>
      <c r="N1600" t="s">
        <v>783</v>
      </c>
      <c r="T1600" t="s">
        <v>811</v>
      </c>
      <c r="U1600">
        <v>141925</v>
      </c>
      <c r="V1600">
        <v>1</v>
      </c>
      <c r="W1600">
        <v>23</v>
      </c>
      <c r="X1600" t="s">
        <v>520</v>
      </c>
      <c r="Y1600" t="s">
        <v>783</v>
      </c>
      <c r="AC1600">
        <v>1</v>
      </c>
      <c r="AD1600">
        <v>1.3867000000000001E-2</v>
      </c>
      <c r="AE1600">
        <v>1.3867000000000001E-2</v>
      </c>
      <c r="AF1600" t="s">
        <v>465</v>
      </c>
      <c r="AG1600">
        <v>0.62234500000000004</v>
      </c>
      <c r="AH1600">
        <v>8.6300600000000002E-3</v>
      </c>
      <c r="AI1600" s="1">
        <v>8.6300600000000002E-3</v>
      </c>
      <c r="AJ1600" t="s">
        <v>54</v>
      </c>
      <c r="AK1600">
        <v>0.1</v>
      </c>
      <c r="AL1600" s="2">
        <v>7.7670500000000002E-3</v>
      </c>
      <c r="AM1600">
        <v>1</v>
      </c>
      <c r="AN1600">
        <f t="shared" si="48"/>
        <v>6.9040480000000003E-3</v>
      </c>
      <c r="AP1600">
        <f t="shared" si="49"/>
        <v>8.6300199999999987E-4</v>
      </c>
    </row>
    <row r="1601" spans="1:42">
      <c r="A1601" t="s">
        <v>42</v>
      </c>
      <c r="B1601">
        <v>10036</v>
      </c>
      <c r="C1601" t="s">
        <v>92</v>
      </c>
      <c r="E1601" t="s">
        <v>58</v>
      </c>
      <c r="F1601" t="s">
        <v>80</v>
      </c>
      <c r="G1601" t="s">
        <v>80</v>
      </c>
      <c r="H1601" t="s">
        <v>46</v>
      </c>
      <c r="I1601" t="s">
        <v>47</v>
      </c>
      <c r="J1601" t="s">
        <v>781</v>
      </c>
      <c r="K1601">
        <v>881626002865</v>
      </c>
      <c r="L1601">
        <v>12730</v>
      </c>
      <c r="M1601" t="s">
        <v>782</v>
      </c>
      <c r="N1601" t="s">
        <v>783</v>
      </c>
      <c r="T1601" t="s">
        <v>801</v>
      </c>
      <c r="U1601">
        <v>141909</v>
      </c>
      <c r="V1601">
        <v>1</v>
      </c>
      <c r="W1601">
        <v>7</v>
      </c>
      <c r="X1601" t="s">
        <v>802</v>
      </c>
      <c r="Y1601" t="s">
        <v>783</v>
      </c>
      <c r="AC1601">
        <v>1</v>
      </c>
      <c r="AD1601">
        <v>4.6509999999999998E-3</v>
      </c>
      <c r="AE1601">
        <v>4.6509999999999998E-3</v>
      </c>
      <c r="AF1601" t="s">
        <v>168</v>
      </c>
      <c r="AG1601">
        <v>0.72895900000000002</v>
      </c>
      <c r="AH1601">
        <v>3.3903900000000001E-3</v>
      </c>
      <c r="AI1601" s="1">
        <v>3.3903900000000001E-3</v>
      </c>
      <c r="AJ1601" t="s">
        <v>54</v>
      </c>
      <c r="AK1601">
        <v>0.1</v>
      </c>
      <c r="AL1601" s="2">
        <v>3.05135E-3</v>
      </c>
      <c r="AM1601">
        <v>1</v>
      </c>
      <c r="AN1601">
        <f t="shared" si="48"/>
        <v>2.7123120000000001E-3</v>
      </c>
      <c r="AP1601">
        <f t="shared" si="49"/>
        <v>3.3903799999999984E-4</v>
      </c>
    </row>
    <row r="1602" spans="1:42">
      <c r="A1602" t="s">
        <v>42</v>
      </c>
      <c r="B1602">
        <v>10036</v>
      </c>
      <c r="C1602" t="s">
        <v>92</v>
      </c>
      <c r="E1602" t="s">
        <v>67</v>
      </c>
      <c r="F1602" t="s">
        <v>80</v>
      </c>
      <c r="G1602" t="s">
        <v>80</v>
      </c>
      <c r="H1602" t="s">
        <v>46</v>
      </c>
      <c r="I1602" t="s">
        <v>47</v>
      </c>
      <c r="J1602" t="s">
        <v>781</v>
      </c>
      <c r="K1602">
        <v>881626002865</v>
      </c>
      <c r="L1602">
        <v>12730</v>
      </c>
      <c r="M1602" t="s">
        <v>782</v>
      </c>
      <c r="N1602" t="s">
        <v>783</v>
      </c>
      <c r="T1602" t="s">
        <v>805</v>
      </c>
      <c r="U1602">
        <v>141915</v>
      </c>
      <c r="V1602">
        <v>1</v>
      </c>
      <c r="W1602">
        <v>13</v>
      </c>
      <c r="X1602" t="s">
        <v>806</v>
      </c>
      <c r="Y1602" t="s">
        <v>783</v>
      </c>
      <c r="AC1602">
        <v>1</v>
      </c>
      <c r="AD1602">
        <v>8.633E-3</v>
      </c>
      <c r="AE1602">
        <v>8.633E-3</v>
      </c>
      <c r="AF1602" t="s">
        <v>62</v>
      </c>
      <c r="AG1602">
        <v>1.0886290000000001</v>
      </c>
      <c r="AH1602">
        <v>9.3981299999999993E-3</v>
      </c>
      <c r="AI1602" s="1">
        <v>9.3981299999999993E-3</v>
      </c>
      <c r="AJ1602" t="s">
        <v>54</v>
      </c>
      <c r="AK1602">
        <v>0.1</v>
      </c>
      <c r="AL1602" s="2">
        <v>8.4583200000000001E-3</v>
      </c>
      <c r="AM1602">
        <v>1</v>
      </c>
      <c r="AN1602">
        <f t="shared" si="48"/>
        <v>7.5185039999999996E-3</v>
      </c>
      <c r="AP1602">
        <f t="shared" si="49"/>
        <v>9.3981600000000044E-4</v>
      </c>
    </row>
    <row r="1603" spans="1:42">
      <c r="A1603" t="s">
        <v>42</v>
      </c>
      <c r="B1603">
        <v>10036</v>
      </c>
      <c r="C1603" t="s">
        <v>92</v>
      </c>
      <c r="E1603" t="s">
        <v>72</v>
      </c>
      <c r="F1603" t="s">
        <v>80</v>
      </c>
      <c r="G1603" t="s">
        <v>80</v>
      </c>
      <c r="H1603" t="s">
        <v>46</v>
      </c>
      <c r="I1603" t="s">
        <v>47</v>
      </c>
      <c r="J1603" t="s">
        <v>781</v>
      </c>
      <c r="K1603">
        <v>881626002865</v>
      </c>
      <c r="L1603">
        <v>12730</v>
      </c>
      <c r="M1603" t="s">
        <v>782</v>
      </c>
      <c r="N1603" t="s">
        <v>783</v>
      </c>
      <c r="T1603" t="s">
        <v>803</v>
      </c>
      <c r="U1603">
        <v>141903</v>
      </c>
      <c r="V1603">
        <v>1</v>
      </c>
      <c r="W1603">
        <v>1</v>
      </c>
      <c r="X1603" t="s">
        <v>804</v>
      </c>
      <c r="Y1603" t="s">
        <v>783</v>
      </c>
      <c r="AC1603">
        <v>1</v>
      </c>
      <c r="AD1603">
        <v>1.21E-2</v>
      </c>
      <c r="AE1603">
        <v>1.21E-2</v>
      </c>
      <c r="AF1603" t="s">
        <v>73</v>
      </c>
      <c r="AG1603">
        <v>1.25336</v>
      </c>
      <c r="AH1603">
        <v>1.5165659999999999E-2</v>
      </c>
      <c r="AI1603" s="1">
        <v>1.5165659999999999E-2</v>
      </c>
      <c r="AJ1603" t="s">
        <v>54</v>
      </c>
      <c r="AK1603">
        <v>0.1</v>
      </c>
      <c r="AL1603" s="2">
        <v>1.3649089999999999E-2</v>
      </c>
      <c r="AM1603">
        <v>1</v>
      </c>
      <c r="AN1603">
        <f t="shared" ref="AN1603:AN1666" si="50">AI1603*0.8</f>
        <v>1.2132528E-2</v>
      </c>
      <c r="AP1603">
        <f t="shared" ref="AP1603:AP1666" si="51">AL1603-AN1603</f>
        <v>1.5165619999999991E-3</v>
      </c>
    </row>
    <row r="1604" spans="1:42">
      <c r="A1604" t="s">
        <v>42</v>
      </c>
      <c r="B1604">
        <v>10036</v>
      </c>
      <c r="C1604" t="s">
        <v>92</v>
      </c>
      <c r="E1604" t="s">
        <v>124</v>
      </c>
      <c r="F1604" t="s">
        <v>80</v>
      </c>
      <c r="G1604" t="s">
        <v>80</v>
      </c>
      <c r="H1604" t="s">
        <v>46</v>
      </c>
      <c r="I1604" t="s">
        <v>47</v>
      </c>
      <c r="J1604" t="s">
        <v>781</v>
      </c>
      <c r="K1604">
        <v>881626002865</v>
      </c>
      <c r="L1604">
        <v>12730</v>
      </c>
      <c r="M1604" t="s">
        <v>782</v>
      </c>
      <c r="N1604" t="s">
        <v>783</v>
      </c>
      <c r="T1604" t="s">
        <v>786</v>
      </c>
      <c r="U1604">
        <v>141912</v>
      </c>
      <c r="V1604">
        <v>1</v>
      </c>
      <c r="W1604">
        <v>10</v>
      </c>
      <c r="X1604" t="s">
        <v>787</v>
      </c>
      <c r="Y1604" t="s">
        <v>783</v>
      </c>
      <c r="AC1604">
        <v>6</v>
      </c>
      <c r="AD1604">
        <v>0.52386200000000005</v>
      </c>
      <c r="AE1604">
        <v>3.1431719999999999</v>
      </c>
      <c r="AF1604" t="s">
        <v>125</v>
      </c>
      <c r="AG1604">
        <v>6.6689999999999996E-3</v>
      </c>
      <c r="AH1604">
        <v>3.4936400000000001E-3</v>
      </c>
      <c r="AI1604" s="1">
        <v>2.0961810000000001E-2</v>
      </c>
      <c r="AJ1604" t="s">
        <v>54</v>
      </c>
      <c r="AK1604">
        <v>0.1</v>
      </c>
      <c r="AL1604" s="2">
        <v>1.8865630000000001E-2</v>
      </c>
      <c r="AM1604">
        <v>1</v>
      </c>
      <c r="AN1604">
        <f t="shared" si="50"/>
        <v>1.6769448000000003E-2</v>
      </c>
      <c r="AP1604">
        <f t="shared" si="51"/>
        <v>2.0961819999999985E-3</v>
      </c>
    </row>
    <row r="1605" spans="1:42">
      <c r="A1605" t="s">
        <v>42</v>
      </c>
      <c r="B1605">
        <v>10036</v>
      </c>
      <c r="C1605" t="s">
        <v>92</v>
      </c>
      <c r="E1605" t="s">
        <v>124</v>
      </c>
      <c r="F1605" t="s">
        <v>80</v>
      </c>
      <c r="G1605" t="s">
        <v>80</v>
      </c>
      <c r="H1605" t="s">
        <v>46</v>
      </c>
      <c r="I1605" t="s">
        <v>47</v>
      </c>
      <c r="J1605" t="s">
        <v>781</v>
      </c>
      <c r="K1605">
        <v>881626002865</v>
      </c>
      <c r="L1605">
        <v>12730</v>
      </c>
      <c r="M1605" t="s">
        <v>782</v>
      </c>
      <c r="N1605" t="s">
        <v>783</v>
      </c>
      <c r="T1605" t="s">
        <v>812</v>
      </c>
      <c r="U1605">
        <v>141927</v>
      </c>
      <c r="V1605">
        <v>1</v>
      </c>
      <c r="W1605">
        <v>25</v>
      </c>
      <c r="X1605" t="s">
        <v>813</v>
      </c>
      <c r="Y1605" t="s">
        <v>783</v>
      </c>
      <c r="AC1605">
        <v>1</v>
      </c>
      <c r="AD1605">
        <v>0.52386200000000005</v>
      </c>
      <c r="AE1605">
        <v>0.52386200000000005</v>
      </c>
      <c r="AF1605" t="s">
        <v>125</v>
      </c>
      <c r="AG1605">
        <v>6.6689999999999996E-3</v>
      </c>
      <c r="AH1605">
        <v>3.4936400000000001E-3</v>
      </c>
      <c r="AI1605" s="1">
        <v>3.4936400000000001E-3</v>
      </c>
      <c r="AJ1605" t="s">
        <v>54</v>
      </c>
      <c r="AK1605">
        <v>0.1</v>
      </c>
      <c r="AL1605" s="2">
        <v>3.1442699999999998E-3</v>
      </c>
      <c r="AM1605">
        <v>1</v>
      </c>
      <c r="AN1605">
        <f t="shared" si="50"/>
        <v>2.7949120000000001E-3</v>
      </c>
      <c r="AP1605">
        <f t="shared" si="51"/>
        <v>3.493579999999997E-4</v>
      </c>
    </row>
    <row r="1606" spans="1:42">
      <c r="A1606" t="s">
        <v>42</v>
      </c>
      <c r="B1606">
        <v>10036</v>
      </c>
      <c r="C1606" t="s">
        <v>92</v>
      </c>
      <c r="E1606" t="s">
        <v>44</v>
      </c>
      <c r="F1606" t="s">
        <v>80</v>
      </c>
      <c r="G1606" t="s">
        <v>80</v>
      </c>
      <c r="H1606" t="s">
        <v>46</v>
      </c>
      <c r="I1606" t="s">
        <v>47</v>
      </c>
      <c r="J1606" t="s">
        <v>781</v>
      </c>
      <c r="K1606">
        <v>881626002865</v>
      </c>
      <c r="L1606">
        <v>12730</v>
      </c>
      <c r="M1606" t="s">
        <v>782</v>
      </c>
      <c r="N1606" t="s">
        <v>783</v>
      </c>
      <c r="T1606" t="s">
        <v>784</v>
      </c>
      <c r="U1606">
        <v>141904</v>
      </c>
      <c r="V1606">
        <v>1</v>
      </c>
      <c r="W1606">
        <v>2</v>
      </c>
      <c r="X1606" t="s">
        <v>785</v>
      </c>
      <c r="Y1606" t="s">
        <v>783</v>
      </c>
      <c r="AC1606">
        <v>1</v>
      </c>
      <c r="AD1606">
        <v>9.2020000000000001E-3</v>
      </c>
      <c r="AE1606">
        <v>9.2020000000000001E-3</v>
      </c>
      <c r="AF1606" t="s">
        <v>53</v>
      </c>
      <c r="AG1606">
        <v>1</v>
      </c>
      <c r="AH1606">
        <v>9.2020000000000001E-3</v>
      </c>
      <c r="AI1606" s="1">
        <v>9.2020000000000001E-3</v>
      </c>
      <c r="AJ1606" t="s">
        <v>54</v>
      </c>
      <c r="AK1606">
        <v>0.1</v>
      </c>
      <c r="AL1606" s="2">
        <v>8.2818000000000006E-3</v>
      </c>
      <c r="AM1606">
        <v>1</v>
      </c>
      <c r="AN1606">
        <f t="shared" si="50"/>
        <v>7.3616000000000003E-3</v>
      </c>
      <c r="AP1606">
        <f t="shared" si="51"/>
        <v>9.2020000000000036E-4</v>
      </c>
    </row>
    <row r="1607" spans="1:42">
      <c r="A1607" t="s">
        <v>42</v>
      </c>
      <c r="B1607">
        <v>10036</v>
      </c>
      <c r="C1607" t="s">
        <v>92</v>
      </c>
      <c r="E1607" t="s">
        <v>44</v>
      </c>
      <c r="F1607" t="s">
        <v>80</v>
      </c>
      <c r="G1607" t="s">
        <v>80</v>
      </c>
      <c r="H1607" t="s">
        <v>46</v>
      </c>
      <c r="I1607" t="s">
        <v>47</v>
      </c>
      <c r="J1607" t="s">
        <v>781</v>
      </c>
      <c r="K1607">
        <v>881626002865</v>
      </c>
      <c r="L1607">
        <v>12730</v>
      </c>
      <c r="M1607" t="s">
        <v>782</v>
      </c>
      <c r="N1607" t="s">
        <v>783</v>
      </c>
      <c r="T1607" t="s">
        <v>792</v>
      </c>
      <c r="U1607">
        <v>141905</v>
      </c>
      <c r="V1607">
        <v>1</v>
      </c>
      <c r="W1607">
        <v>3</v>
      </c>
      <c r="X1607" t="s">
        <v>793</v>
      </c>
      <c r="Y1607" t="s">
        <v>783</v>
      </c>
      <c r="AC1607">
        <v>1</v>
      </c>
      <c r="AD1607">
        <v>4.2519999999999997E-3</v>
      </c>
      <c r="AE1607">
        <v>4.2519999999999997E-3</v>
      </c>
      <c r="AF1607" t="s">
        <v>53</v>
      </c>
      <c r="AG1607">
        <v>1</v>
      </c>
      <c r="AH1607">
        <v>4.2519999999999997E-3</v>
      </c>
      <c r="AI1607" s="1">
        <v>4.2519999999999997E-3</v>
      </c>
      <c r="AJ1607" t="s">
        <v>54</v>
      </c>
      <c r="AK1607">
        <v>0.1</v>
      </c>
      <c r="AL1607" s="2">
        <v>3.8268E-3</v>
      </c>
      <c r="AM1607">
        <v>1</v>
      </c>
      <c r="AN1607">
        <f t="shared" si="50"/>
        <v>3.4015999999999998E-3</v>
      </c>
      <c r="AP1607">
        <f t="shared" si="51"/>
        <v>4.2520000000000014E-4</v>
      </c>
    </row>
    <row r="1608" spans="1:42">
      <c r="A1608" t="s">
        <v>42</v>
      </c>
      <c r="B1608">
        <v>10036</v>
      </c>
      <c r="C1608" t="s">
        <v>92</v>
      </c>
      <c r="E1608" t="s">
        <v>44</v>
      </c>
      <c r="F1608" t="s">
        <v>80</v>
      </c>
      <c r="G1608" t="s">
        <v>80</v>
      </c>
      <c r="H1608" t="s">
        <v>46</v>
      </c>
      <c r="I1608" t="s">
        <v>47</v>
      </c>
      <c r="J1608" t="s">
        <v>781</v>
      </c>
      <c r="K1608">
        <v>881626002865</v>
      </c>
      <c r="L1608">
        <v>12730</v>
      </c>
      <c r="M1608" t="s">
        <v>782</v>
      </c>
      <c r="N1608" t="s">
        <v>783</v>
      </c>
      <c r="T1608" t="s">
        <v>790</v>
      </c>
      <c r="U1608">
        <v>141908</v>
      </c>
      <c r="V1608">
        <v>1</v>
      </c>
      <c r="W1608">
        <v>6</v>
      </c>
      <c r="X1608" t="s">
        <v>791</v>
      </c>
      <c r="Y1608" t="s">
        <v>783</v>
      </c>
      <c r="AC1608">
        <v>1</v>
      </c>
      <c r="AD1608">
        <v>4.2519999999999997E-3</v>
      </c>
      <c r="AE1608">
        <v>4.2519999999999997E-3</v>
      </c>
      <c r="AF1608" t="s">
        <v>53</v>
      </c>
      <c r="AG1608">
        <v>1</v>
      </c>
      <c r="AH1608">
        <v>4.2519999999999997E-3</v>
      </c>
      <c r="AI1608" s="1">
        <v>4.2519999999999997E-3</v>
      </c>
      <c r="AJ1608" t="s">
        <v>54</v>
      </c>
      <c r="AK1608">
        <v>0.1</v>
      </c>
      <c r="AL1608" s="2">
        <v>3.8268E-3</v>
      </c>
      <c r="AM1608">
        <v>1</v>
      </c>
      <c r="AN1608">
        <f t="shared" si="50"/>
        <v>3.4015999999999998E-3</v>
      </c>
      <c r="AP1608">
        <f t="shared" si="51"/>
        <v>4.2520000000000014E-4</v>
      </c>
    </row>
    <row r="1609" spans="1:42">
      <c r="A1609" t="s">
        <v>42</v>
      </c>
      <c r="B1609">
        <v>10036</v>
      </c>
      <c r="C1609" t="s">
        <v>92</v>
      </c>
      <c r="E1609" t="s">
        <v>44</v>
      </c>
      <c r="F1609" t="s">
        <v>80</v>
      </c>
      <c r="G1609" t="s">
        <v>80</v>
      </c>
      <c r="H1609" t="s">
        <v>46</v>
      </c>
      <c r="I1609" t="s">
        <v>47</v>
      </c>
      <c r="J1609" t="s">
        <v>781</v>
      </c>
      <c r="K1609">
        <v>881626002865</v>
      </c>
      <c r="L1609">
        <v>12730</v>
      </c>
      <c r="M1609" t="s">
        <v>782</v>
      </c>
      <c r="N1609" t="s">
        <v>783</v>
      </c>
      <c r="T1609" t="s">
        <v>801</v>
      </c>
      <c r="U1609">
        <v>141909</v>
      </c>
      <c r="V1609">
        <v>1</v>
      </c>
      <c r="W1609">
        <v>7</v>
      </c>
      <c r="X1609" t="s">
        <v>802</v>
      </c>
      <c r="Y1609" t="s">
        <v>783</v>
      </c>
      <c r="AC1609">
        <v>1</v>
      </c>
      <c r="AD1609">
        <v>4.8729999999999997E-3</v>
      </c>
      <c r="AE1609">
        <v>4.8729999999999997E-3</v>
      </c>
      <c r="AF1609" t="s">
        <v>53</v>
      </c>
      <c r="AG1609">
        <v>1</v>
      </c>
      <c r="AH1609">
        <v>4.8729999999999997E-3</v>
      </c>
      <c r="AI1609" s="1">
        <v>4.8729999999999997E-3</v>
      </c>
      <c r="AJ1609" t="s">
        <v>54</v>
      </c>
      <c r="AK1609">
        <v>0.1</v>
      </c>
      <c r="AL1609" s="2">
        <v>4.3857000000000002E-3</v>
      </c>
      <c r="AM1609">
        <v>1</v>
      </c>
      <c r="AN1609">
        <f t="shared" si="50"/>
        <v>3.8983999999999998E-3</v>
      </c>
      <c r="AP1609">
        <f t="shared" si="51"/>
        <v>4.8730000000000041E-4</v>
      </c>
    </row>
    <row r="1610" spans="1:42">
      <c r="A1610" t="s">
        <v>42</v>
      </c>
      <c r="B1610">
        <v>10036</v>
      </c>
      <c r="C1610" t="s">
        <v>92</v>
      </c>
      <c r="E1610" t="s">
        <v>44</v>
      </c>
      <c r="F1610" t="s">
        <v>80</v>
      </c>
      <c r="G1610" t="s">
        <v>80</v>
      </c>
      <c r="H1610" t="s">
        <v>46</v>
      </c>
      <c r="I1610" t="s">
        <v>47</v>
      </c>
      <c r="J1610" t="s">
        <v>781</v>
      </c>
      <c r="K1610">
        <v>881626002865</v>
      </c>
      <c r="L1610">
        <v>12730</v>
      </c>
      <c r="M1610" t="s">
        <v>782</v>
      </c>
      <c r="N1610" t="s">
        <v>783</v>
      </c>
      <c r="T1610" t="s">
        <v>801</v>
      </c>
      <c r="U1610">
        <v>141909</v>
      </c>
      <c r="V1610">
        <v>1</v>
      </c>
      <c r="W1610">
        <v>7</v>
      </c>
      <c r="X1610" t="s">
        <v>802</v>
      </c>
      <c r="Y1610" t="s">
        <v>783</v>
      </c>
      <c r="AC1610">
        <v>1</v>
      </c>
      <c r="AD1610">
        <v>8.7600000000000004E-3</v>
      </c>
      <c r="AE1610">
        <v>8.7600000000000004E-3</v>
      </c>
      <c r="AF1610" t="s">
        <v>53</v>
      </c>
      <c r="AG1610">
        <v>1</v>
      </c>
      <c r="AH1610">
        <v>8.7600000000000004E-3</v>
      </c>
      <c r="AI1610" s="1">
        <v>8.7600000000000004E-3</v>
      </c>
      <c r="AJ1610" t="s">
        <v>54</v>
      </c>
      <c r="AK1610">
        <v>0.1</v>
      </c>
      <c r="AL1610" s="2">
        <v>7.8840000000000004E-3</v>
      </c>
      <c r="AM1610">
        <v>1</v>
      </c>
      <c r="AN1610">
        <f t="shared" si="50"/>
        <v>7.0080000000000003E-3</v>
      </c>
      <c r="AP1610">
        <f t="shared" si="51"/>
        <v>8.7600000000000004E-4</v>
      </c>
    </row>
    <row r="1611" spans="1:42">
      <c r="A1611" t="s">
        <v>42</v>
      </c>
      <c r="B1611">
        <v>10036</v>
      </c>
      <c r="C1611" t="s">
        <v>92</v>
      </c>
      <c r="E1611" t="s">
        <v>44</v>
      </c>
      <c r="F1611" t="s">
        <v>80</v>
      </c>
      <c r="G1611" t="s">
        <v>80</v>
      </c>
      <c r="H1611" t="s">
        <v>46</v>
      </c>
      <c r="I1611" t="s">
        <v>47</v>
      </c>
      <c r="J1611" t="s">
        <v>781</v>
      </c>
      <c r="K1611">
        <v>881626002865</v>
      </c>
      <c r="L1611">
        <v>12730</v>
      </c>
      <c r="M1611" t="s">
        <v>782</v>
      </c>
      <c r="N1611" t="s">
        <v>783</v>
      </c>
      <c r="T1611" t="s">
        <v>814</v>
      </c>
      <c r="U1611">
        <v>141911</v>
      </c>
      <c r="V1611">
        <v>1</v>
      </c>
      <c r="W1611">
        <v>9</v>
      </c>
      <c r="X1611" t="s">
        <v>815</v>
      </c>
      <c r="Y1611" t="s">
        <v>783</v>
      </c>
      <c r="AC1611">
        <v>2</v>
      </c>
      <c r="AD1611">
        <v>8.7600000000000004E-3</v>
      </c>
      <c r="AE1611">
        <v>1.7520000000000001E-2</v>
      </c>
      <c r="AF1611" t="s">
        <v>53</v>
      </c>
      <c r="AG1611">
        <v>1</v>
      </c>
      <c r="AH1611">
        <v>8.7600000000000004E-3</v>
      </c>
      <c r="AI1611" s="1">
        <v>1.7520000000000001E-2</v>
      </c>
      <c r="AJ1611" t="s">
        <v>54</v>
      </c>
      <c r="AK1611">
        <v>0.1</v>
      </c>
      <c r="AL1611" s="2">
        <v>1.5768000000000001E-2</v>
      </c>
      <c r="AM1611">
        <v>1</v>
      </c>
      <c r="AN1611">
        <f t="shared" si="50"/>
        <v>1.4016000000000001E-2</v>
      </c>
      <c r="AP1611">
        <f t="shared" si="51"/>
        <v>1.7520000000000001E-3</v>
      </c>
    </row>
    <row r="1612" spans="1:42">
      <c r="A1612" t="s">
        <v>42</v>
      </c>
      <c r="B1612">
        <v>10036</v>
      </c>
      <c r="C1612" t="s">
        <v>92</v>
      </c>
      <c r="E1612" t="s">
        <v>44</v>
      </c>
      <c r="F1612" t="s">
        <v>80</v>
      </c>
      <c r="G1612" t="s">
        <v>80</v>
      </c>
      <c r="H1612" t="s">
        <v>46</v>
      </c>
      <c r="I1612" t="s">
        <v>47</v>
      </c>
      <c r="J1612" t="s">
        <v>781</v>
      </c>
      <c r="K1612">
        <v>881626002865</v>
      </c>
      <c r="L1612">
        <v>12730</v>
      </c>
      <c r="M1612" t="s">
        <v>782</v>
      </c>
      <c r="N1612" t="s">
        <v>783</v>
      </c>
      <c r="T1612" t="s">
        <v>816</v>
      </c>
      <c r="U1612">
        <v>141918</v>
      </c>
      <c r="V1612">
        <v>1</v>
      </c>
      <c r="W1612">
        <v>16</v>
      </c>
      <c r="X1612" t="s">
        <v>817</v>
      </c>
      <c r="Y1612" t="s">
        <v>818</v>
      </c>
      <c r="AC1612">
        <v>1</v>
      </c>
      <c r="AD1612">
        <v>4.2519999999999997E-3</v>
      </c>
      <c r="AE1612">
        <v>4.2519999999999997E-3</v>
      </c>
      <c r="AF1612" t="s">
        <v>53</v>
      </c>
      <c r="AG1612">
        <v>1</v>
      </c>
      <c r="AH1612">
        <v>4.2519999999999997E-3</v>
      </c>
      <c r="AI1612" s="1">
        <v>4.2519999999999997E-3</v>
      </c>
      <c r="AJ1612" t="s">
        <v>54</v>
      </c>
      <c r="AK1612">
        <v>0.1</v>
      </c>
      <c r="AL1612" s="2">
        <v>3.8268E-3</v>
      </c>
      <c r="AM1612">
        <v>1</v>
      </c>
      <c r="AN1612">
        <f t="shared" si="50"/>
        <v>3.4015999999999998E-3</v>
      </c>
      <c r="AP1612">
        <f t="shared" si="51"/>
        <v>4.2520000000000014E-4</v>
      </c>
    </row>
    <row r="1613" spans="1:42">
      <c r="A1613" t="s">
        <v>42</v>
      </c>
      <c r="B1613">
        <v>10036</v>
      </c>
      <c r="C1613" t="s">
        <v>92</v>
      </c>
      <c r="E1613" t="s">
        <v>44</v>
      </c>
      <c r="F1613" t="s">
        <v>80</v>
      </c>
      <c r="G1613" t="s">
        <v>80</v>
      </c>
      <c r="H1613" t="s">
        <v>46</v>
      </c>
      <c r="I1613" t="s">
        <v>47</v>
      </c>
      <c r="J1613" t="s">
        <v>781</v>
      </c>
      <c r="K1613">
        <v>881626002865</v>
      </c>
      <c r="L1613">
        <v>12730</v>
      </c>
      <c r="M1613" t="s">
        <v>782</v>
      </c>
      <c r="N1613" t="s">
        <v>783</v>
      </c>
      <c r="T1613" t="s">
        <v>809</v>
      </c>
      <c r="U1613">
        <v>141920</v>
      </c>
      <c r="V1613">
        <v>1</v>
      </c>
      <c r="W1613">
        <v>18</v>
      </c>
      <c r="X1613" t="s">
        <v>810</v>
      </c>
      <c r="Y1613" t="s">
        <v>783</v>
      </c>
      <c r="AC1613">
        <v>1</v>
      </c>
      <c r="AD1613">
        <v>4.6509999999999998E-3</v>
      </c>
      <c r="AE1613">
        <v>4.6509999999999998E-3</v>
      </c>
      <c r="AF1613" t="s">
        <v>53</v>
      </c>
      <c r="AG1613">
        <v>1</v>
      </c>
      <c r="AH1613">
        <v>4.6509999999999998E-3</v>
      </c>
      <c r="AI1613" s="1">
        <v>4.6509999999999998E-3</v>
      </c>
      <c r="AJ1613" t="s">
        <v>54</v>
      </c>
      <c r="AK1613">
        <v>0.1</v>
      </c>
      <c r="AL1613" s="2">
        <v>4.1859000000000002E-3</v>
      </c>
      <c r="AM1613">
        <v>1</v>
      </c>
      <c r="AN1613">
        <f t="shared" si="50"/>
        <v>3.7207999999999998E-3</v>
      </c>
      <c r="AP1613">
        <f t="shared" si="51"/>
        <v>4.6510000000000041E-4</v>
      </c>
    </row>
    <row r="1614" spans="1:42">
      <c r="A1614" t="s">
        <v>42</v>
      </c>
      <c r="B1614">
        <v>229</v>
      </c>
      <c r="C1614" t="s">
        <v>43</v>
      </c>
      <c r="E1614" t="s">
        <v>95</v>
      </c>
      <c r="F1614" t="s">
        <v>45</v>
      </c>
      <c r="G1614" t="s">
        <v>45</v>
      </c>
      <c r="H1614" t="s">
        <v>46</v>
      </c>
      <c r="I1614" t="s">
        <v>47</v>
      </c>
      <c r="J1614" t="s">
        <v>819</v>
      </c>
      <c r="K1614">
        <v>881626002995</v>
      </c>
      <c r="L1614">
        <v>12731</v>
      </c>
      <c r="M1614" t="s">
        <v>820</v>
      </c>
      <c r="N1614" t="s">
        <v>246</v>
      </c>
      <c r="T1614" t="s">
        <v>821</v>
      </c>
      <c r="U1614">
        <v>141937</v>
      </c>
      <c r="V1614">
        <v>1</v>
      </c>
      <c r="W1614">
        <v>10</v>
      </c>
      <c r="X1614" t="s">
        <v>822</v>
      </c>
      <c r="Y1614" t="s">
        <v>823</v>
      </c>
      <c r="AC1614">
        <v>1</v>
      </c>
      <c r="AD1614">
        <v>5.091E-3</v>
      </c>
      <c r="AE1614">
        <v>5.091E-3</v>
      </c>
      <c r="AF1614" t="s">
        <v>53</v>
      </c>
      <c r="AG1614">
        <v>1</v>
      </c>
      <c r="AH1614">
        <v>5.091E-3</v>
      </c>
      <c r="AI1614" s="1">
        <v>5.091E-3</v>
      </c>
      <c r="AJ1614" t="s">
        <v>54</v>
      </c>
      <c r="AK1614">
        <v>0.1</v>
      </c>
      <c r="AL1614" s="2">
        <v>4.5818999999999999E-3</v>
      </c>
      <c r="AM1614">
        <v>1</v>
      </c>
      <c r="AN1614">
        <f t="shared" si="50"/>
        <v>4.0728000000000006E-3</v>
      </c>
      <c r="AP1614">
        <f t="shared" si="51"/>
        <v>5.0909999999999931E-4</v>
      </c>
    </row>
    <row r="1615" spans="1:42">
      <c r="A1615" t="s">
        <v>42</v>
      </c>
      <c r="B1615">
        <v>229</v>
      </c>
      <c r="C1615" t="s">
        <v>43</v>
      </c>
      <c r="E1615" t="s">
        <v>110</v>
      </c>
      <c r="F1615" t="s">
        <v>45</v>
      </c>
      <c r="G1615" t="s">
        <v>45</v>
      </c>
      <c r="H1615" t="s">
        <v>46</v>
      </c>
      <c r="I1615" t="s">
        <v>47</v>
      </c>
      <c r="J1615" t="s">
        <v>819</v>
      </c>
      <c r="K1615">
        <v>881626002995</v>
      </c>
      <c r="L1615">
        <v>12731</v>
      </c>
      <c r="M1615" t="s">
        <v>820</v>
      </c>
      <c r="N1615" t="s">
        <v>246</v>
      </c>
      <c r="T1615" t="s">
        <v>824</v>
      </c>
      <c r="U1615">
        <v>141931</v>
      </c>
      <c r="V1615">
        <v>1</v>
      </c>
      <c r="W1615">
        <v>4</v>
      </c>
      <c r="X1615" t="s">
        <v>825</v>
      </c>
      <c r="Y1615" t="s">
        <v>826</v>
      </c>
      <c r="AC1615">
        <v>1</v>
      </c>
      <c r="AD1615">
        <v>4.6000000000000001E-4</v>
      </c>
      <c r="AE1615">
        <v>4.6000000000000001E-4</v>
      </c>
      <c r="AF1615" t="s">
        <v>53</v>
      </c>
      <c r="AG1615">
        <v>1</v>
      </c>
      <c r="AH1615">
        <v>4.6000000000000001E-4</v>
      </c>
      <c r="AI1615" s="1">
        <v>4.6000000000000001E-4</v>
      </c>
      <c r="AJ1615" t="s">
        <v>54</v>
      </c>
      <c r="AK1615">
        <v>0.1</v>
      </c>
      <c r="AL1615" s="2">
        <v>4.1399999999999998E-4</v>
      </c>
      <c r="AM1615">
        <v>1</v>
      </c>
      <c r="AN1615">
        <f t="shared" si="50"/>
        <v>3.6800000000000005E-4</v>
      </c>
      <c r="AP1615">
        <f t="shared" si="51"/>
        <v>4.5999999999999925E-5</v>
      </c>
    </row>
    <row r="1616" spans="1:42">
      <c r="A1616" t="s">
        <v>42</v>
      </c>
      <c r="B1616">
        <v>229</v>
      </c>
      <c r="C1616" t="s">
        <v>43</v>
      </c>
      <c r="E1616" t="s">
        <v>110</v>
      </c>
      <c r="F1616" t="s">
        <v>45</v>
      </c>
      <c r="G1616" t="s">
        <v>45</v>
      </c>
      <c r="H1616" t="s">
        <v>46</v>
      </c>
      <c r="I1616" t="s">
        <v>47</v>
      </c>
      <c r="J1616" t="s">
        <v>819</v>
      </c>
      <c r="K1616">
        <v>881626002995</v>
      </c>
      <c r="L1616">
        <v>12731</v>
      </c>
      <c r="M1616" t="s">
        <v>820</v>
      </c>
      <c r="N1616" t="s">
        <v>246</v>
      </c>
      <c r="T1616" t="s">
        <v>827</v>
      </c>
      <c r="U1616">
        <v>141942</v>
      </c>
      <c r="V1616">
        <v>1</v>
      </c>
      <c r="W1616">
        <v>15</v>
      </c>
      <c r="X1616" t="s">
        <v>828</v>
      </c>
      <c r="Y1616" t="s">
        <v>823</v>
      </c>
      <c r="AC1616">
        <v>1</v>
      </c>
      <c r="AD1616">
        <v>8.4699999999999999E-4</v>
      </c>
      <c r="AE1616">
        <v>8.4699999999999999E-4</v>
      </c>
      <c r="AF1616" t="s">
        <v>53</v>
      </c>
      <c r="AG1616">
        <v>1</v>
      </c>
      <c r="AH1616">
        <v>8.4699999999999999E-4</v>
      </c>
      <c r="AI1616" s="1">
        <v>8.4699999999999999E-4</v>
      </c>
      <c r="AJ1616" t="s">
        <v>54</v>
      </c>
      <c r="AK1616">
        <v>0.1</v>
      </c>
      <c r="AL1616" s="2">
        <v>7.6230000000000004E-4</v>
      </c>
      <c r="AM1616">
        <v>1</v>
      </c>
      <c r="AN1616">
        <f t="shared" si="50"/>
        <v>6.7759999999999999E-4</v>
      </c>
      <c r="AP1616">
        <f t="shared" si="51"/>
        <v>8.4700000000000053E-5</v>
      </c>
    </row>
    <row r="1617" spans="1:42">
      <c r="A1617" t="s">
        <v>42</v>
      </c>
      <c r="B1617">
        <v>229</v>
      </c>
      <c r="C1617" t="s">
        <v>43</v>
      </c>
      <c r="E1617" t="s">
        <v>63</v>
      </c>
      <c r="F1617" t="s">
        <v>45</v>
      </c>
      <c r="G1617" t="s">
        <v>45</v>
      </c>
      <c r="H1617" t="s">
        <v>46</v>
      </c>
      <c r="I1617" t="s">
        <v>47</v>
      </c>
      <c r="J1617" t="s">
        <v>819</v>
      </c>
      <c r="K1617">
        <v>881626002995</v>
      </c>
      <c r="L1617">
        <v>12731</v>
      </c>
      <c r="M1617" t="s">
        <v>820</v>
      </c>
      <c r="N1617" t="s">
        <v>246</v>
      </c>
      <c r="T1617" t="s">
        <v>824</v>
      </c>
      <c r="U1617">
        <v>141931</v>
      </c>
      <c r="V1617">
        <v>1</v>
      </c>
      <c r="W1617">
        <v>4</v>
      </c>
      <c r="X1617" t="s">
        <v>825</v>
      </c>
      <c r="Y1617" t="s">
        <v>826</v>
      </c>
      <c r="AC1617">
        <v>2</v>
      </c>
      <c r="AD1617">
        <v>2.0745E-3</v>
      </c>
      <c r="AE1617">
        <v>4.1489999999999999E-3</v>
      </c>
      <c r="AF1617" t="s">
        <v>53</v>
      </c>
      <c r="AG1617">
        <v>1</v>
      </c>
      <c r="AH1617">
        <v>2.0745E-3</v>
      </c>
      <c r="AI1617" s="1">
        <v>4.1489999999999999E-3</v>
      </c>
      <c r="AJ1617" t="s">
        <v>54</v>
      </c>
      <c r="AK1617">
        <v>0.1</v>
      </c>
      <c r="AL1617" s="2">
        <v>3.7341000000000002E-3</v>
      </c>
      <c r="AM1617">
        <v>1</v>
      </c>
      <c r="AN1617">
        <f t="shared" si="50"/>
        <v>3.3192E-3</v>
      </c>
      <c r="AP1617">
        <f t="shared" si="51"/>
        <v>4.1490000000000016E-4</v>
      </c>
    </row>
    <row r="1618" spans="1:42">
      <c r="A1618" t="s">
        <v>42</v>
      </c>
      <c r="B1618">
        <v>229</v>
      </c>
      <c r="C1618" t="s">
        <v>43</v>
      </c>
      <c r="E1618" t="s">
        <v>63</v>
      </c>
      <c r="F1618" t="s">
        <v>45</v>
      </c>
      <c r="G1618" t="s">
        <v>45</v>
      </c>
      <c r="H1618" t="s">
        <v>46</v>
      </c>
      <c r="I1618" t="s">
        <v>47</v>
      </c>
      <c r="J1618" t="s">
        <v>819</v>
      </c>
      <c r="K1618">
        <v>881626002995</v>
      </c>
      <c r="L1618">
        <v>12731</v>
      </c>
      <c r="M1618" t="s">
        <v>820</v>
      </c>
      <c r="N1618" t="s">
        <v>246</v>
      </c>
      <c r="T1618" t="s">
        <v>824</v>
      </c>
      <c r="U1618">
        <v>141931</v>
      </c>
      <c r="V1618">
        <v>1</v>
      </c>
      <c r="W1618">
        <v>4</v>
      </c>
      <c r="X1618" t="s">
        <v>825</v>
      </c>
      <c r="Y1618" t="s">
        <v>826</v>
      </c>
      <c r="AC1618">
        <v>1</v>
      </c>
      <c r="AD1618">
        <v>3.9849999999999998E-3</v>
      </c>
      <c r="AE1618">
        <v>3.9849999999999998E-3</v>
      </c>
      <c r="AF1618" t="s">
        <v>53</v>
      </c>
      <c r="AG1618">
        <v>1</v>
      </c>
      <c r="AH1618">
        <v>3.9849999999999998E-3</v>
      </c>
      <c r="AI1618" s="1">
        <v>3.9849999999999998E-3</v>
      </c>
      <c r="AJ1618" t="s">
        <v>54</v>
      </c>
      <c r="AK1618">
        <v>0.1</v>
      </c>
      <c r="AL1618" s="2">
        <v>3.5864999999999998E-3</v>
      </c>
      <c r="AM1618">
        <v>1</v>
      </c>
      <c r="AN1618">
        <f t="shared" si="50"/>
        <v>3.1879999999999999E-3</v>
      </c>
      <c r="AP1618">
        <f t="shared" si="51"/>
        <v>3.9849999999999998E-4</v>
      </c>
    </row>
    <row r="1619" spans="1:42">
      <c r="A1619" t="s">
        <v>42</v>
      </c>
      <c r="B1619">
        <v>229</v>
      </c>
      <c r="C1619" t="s">
        <v>43</v>
      </c>
      <c r="E1619" t="s">
        <v>63</v>
      </c>
      <c r="F1619" t="s">
        <v>45</v>
      </c>
      <c r="G1619" t="s">
        <v>45</v>
      </c>
      <c r="H1619" t="s">
        <v>46</v>
      </c>
      <c r="I1619" t="s">
        <v>47</v>
      </c>
      <c r="J1619" t="s">
        <v>819</v>
      </c>
      <c r="K1619">
        <v>881626002995</v>
      </c>
      <c r="L1619">
        <v>12731</v>
      </c>
      <c r="M1619" t="s">
        <v>820</v>
      </c>
      <c r="N1619" t="s">
        <v>246</v>
      </c>
      <c r="T1619" t="s">
        <v>824</v>
      </c>
      <c r="U1619">
        <v>141931</v>
      </c>
      <c r="V1619">
        <v>1</v>
      </c>
      <c r="W1619">
        <v>4</v>
      </c>
      <c r="X1619" t="s">
        <v>825</v>
      </c>
      <c r="Y1619" t="s">
        <v>826</v>
      </c>
      <c r="AC1619">
        <v>1</v>
      </c>
      <c r="AD1619">
        <v>2.3035E-2</v>
      </c>
      <c r="AE1619">
        <v>2.3035E-2</v>
      </c>
      <c r="AF1619" t="s">
        <v>53</v>
      </c>
      <c r="AG1619">
        <v>1</v>
      </c>
      <c r="AH1619">
        <v>2.3035E-2</v>
      </c>
      <c r="AI1619" s="1">
        <v>2.3035E-2</v>
      </c>
      <c r="AJ1619" t="s">
        <v>54</v>
      </c>
      <c r="AK1619">
        <v>0.1</v>
      </c>
      <c r="AL1619" s="2">
        <v>2.07315E-2</v>
      </c>
      <c r="AM1619">
        <v>1</v>
      </c>
      <c r="AN1619">
        <f t="shared" si="50"/>
        <v>1.8428E-2</v>
      </c>
      <c r="AP1619">
        <f t="shared" si="51"/>
        <v>2.3035E-3</v>
      </c>
    </row>
    <row r="1620" spans="1:42">
      <c r="A1620" t="s">
        <v>42</v>
      </c>
      <c r="B1620">
        <v>229</v>
      </c>
      <c r="C1620" t="s">
        <v>43</v>
      </c>
      <c r="E1620" t="s">
        <v>63</v>
      </c>
      <c r="F1620" t="s">
        <v>45</v>
      </c>
      <c r="G1620" t="s">
        <v>45</v>
      </c>
      <c r="H1620" t="s">
        <v>46</v>
      </c>
      <c r="I1620" t="s">
        <v>47</v>
      </c>
      <c r="J1620" t="s">
        <v>819</v>
      </c>
      <c r="K1620">
        <v>881626002995</v>
      </c>
      <c r="L1620">
        <v>12731</v>
      </c>
      <c r="M1620" t="s">
        <v>820</v>
      </c>
      <c r="N1620" t="s">
        <v>246</v>
      </c>
      <c r="T1620" t="s">
        <v>821</v>
      </c>
      <c r="U1620">
        <v>141937</v>
      </c>
      <c r="V1620">
        <v>1</v>
      </c>
      <c r="W1620">
        <v>10</v>
      </c>
      <c r="X1620" t="s">
        <v>822</v>
      </c>
      <c r="Y1620" t="s">
        <v>823</v>
      </c>
      <c r="AC1620">
        <v>1</v>
      </c>
      <c r="AD1620">
        <v>5.8050000000000003E-3</v>
      </c>
      <c r="AE1620">
        <v>5.8050000000000003E-3</v>
      </c>
      <c r="AF1620" t="s">
        <v>53</v>
      </c>
      <c r="AG1620">
        <v>1</v>
      </c>
      <c r="AH1620">
        <v>5.8050000000000003E-3</v>
      </c>
      <c r="AI1620" s="1">
        <v>5.8050000000000003E-3</v>
      </c>
      <c r="AJ1620" t="s">
        <v>54</v>
      </c>
      <c r="AK1620">
        <v>0.1</v>
      </c>
      <c r="AL1620" s="2">
        <v>5.2245E-3</v>
      </c>
      <c r="AM1620">
        <v>1</v>
      </c>
      <c r="AN1620">
        <f t="shared" si="50"/>
        <v>4.6440000000000006E-3</v>
      </c>
      <c r="AP1620">
        <f t="shared" si="51"/>
        <v>5.8049999999999942E-4</v>
      </c>
    </row>
    <row r="1621" spans="1:42">
      <c r="A1621" t="s">
        <v>42</v>
      </c>
      <c r="B1621">
        <v>229</v>
      </c>
      <c r="C1621" t="s">
        <v>43</v>
      </c>
      <c r="E1621" t="s">
        <v>63</v>
      </c>
      <c r="F1621" t="s">
        <v>45</v>
      </c>
      <c r="G1621" t="s">
        <v>45</v>
      </c>
      <c r="H1621" t="s">
        <v>46</v>
      </c>
      <c r="I1621" t="s">
        <v>47</v>
      </c>
      <c r="J1621" t="s">
        <v>819</v>
      </c>
      <c r="K1621">
        <v>881626002995</v>
      </c>
      <c r="L1621">
        <v>12731</v>
      </c>
      <c r="M1621" t="s">
        <v>820</v>
      </c>
      <c r="N1621" t="s">
        <v>246</v>
      </c>
      <c r="T1621" t="s">
        <v>827</v>
      </c>
      <c r="U1621">
        <v>141942</v>
      </c>
      <c r="V1621">
        <v>1</v>
      </c>
      <c r="W1621">
        <v>15</v>
      </c>
      <c r="X1621" t="s">
        <v>828</v>
      </c>
      <c r="Y1621" t="s">
        <v>823</v>
      </c>
      <c r="AC1621">
        <v>1</v>
      </c>
      <c r="AD1621">
        <v>4.3249999999999999E-3</v>
      </c>
      <c r="AE1621">
        <v>4.3249999999999999E-3</v>
      </c>
      <c r="AF1621" t="s">
        <v>53</v>
      </c>
      <c r="AG1621">
        <v>1</v>
      </c>
      <c r="AH1621">
        <v>4.3249999999999999E-3</v>
      </c>
      <c r="AI1621" s="1">
        <v>4.3249999999999999E-3</v>
      </c>
      <c r="AJ1621" t="s">
        <v>54</v>
      </c>
      <c r="AK1621">
        <v>0.1</v>
      </c>
      <c r="AL1621" s="2">
        <v>3.8925000000000001E-3</v>
      </c>
      <c r="AM1621">
        <v>1</v>
      </c>
      <c r="AN1621">
        <f t="shared" si="50"/>
        <v>3.46E-3</v>
      </c>
      <c r="AP1621">
        <f t="shared" si="51"/>
        <v>4.3250000000000016E-4</v>
      </c>
    </row>
    <row r="1622" spans="1:42">
      <c r="A1622" t="s">
        <v>42</v>
      </c>
      <c r="B1622">
        <v>229</v>
      </c>
      <c r="C1622" t="s">
        <v>43</v>
      </c>
      <c r="E1622" t="s">
        <v>63</v>
      </c>
      <c r="F1622" t="s">
        <v>45</v>
      </c>
      <c r="G1622" t="s">
        <v>45</v>
      </c>
      <c r="H1622" t="s">
        <v>46</v>
      </c>
      <c r="I1622" t="s">
        <v>47</v>
      </c>
      <c r="J1622" t="s">
        <v>819</v>
      </c>
      <c r="K1622">
        <v>881626002995</v>
      </c>
      <c r="L1622">
        <v>12731</v>
      </c>
      <c r="M1622" t="s">
        <v>820</v>
      </c>
      <c r="N1622" t="s">
        <v>246</v>
      </c>
      <c r="T1622" t="s">
        <v>829</v>
      </c>
      <c r="U1622">
        <v>141950</v>
      </c>
      <c r="V1622">
        <v>1</v>
      </c>
      <c r="W1622">
        <v>23</v>
      </c>
      <c r="X1622" t="s">
        <v>830</v>
      </c>
      <c r="Y1622" t="s">
        <v>831</v>
      </c>
      <c r="AC1622">
        <v>1</v>
      </c>
      <c r="AD1622">
        <v>3.9789999999999999E-3</v>
      </c>
      <c r="AE1622">
        <v>3.9789999999999999E-3</v>
      </c>
      <c r="AF1622" t="s">
        <v>53</v>
      </c>
      <c r="AG1622">
        <v>1</v>
      </c>
      <c r="AH1622">
        <v>3.9789999999999999E-3</v>
      </c>
      <c r="AI1622" s="1">
        <v>3.9789999999999999E-3</v>
      </c>
      <c r="AJ1622" t="s">
        <v>54</v>
      </c>
      <c r="AK1622">
        <v>0.1</v>
      </c>
      <c r="AL1622" s="2">
        <v>3.5810999999999998E-3</v>
      </c>
      <c r="AM1622">
        <v>1</v>
      </c>
      <c r="AN1622">
        <f t="shared" si="50"/>
        <v>3.1832000000000002E-3</v>
      </c>
      <c r="AP1622">
        <f t="shared" si="51"/>
        <v>3.9789999999999964E-4</v>
      </c>
    </row>
    <row r="1623" spans="1:42">
      <c r="A1623" t="s">
        <v>42</v>
      </c>
      <c r="B1623">
        <v>229</v>
      </c>
      <c r="C1623" t="s">
        <v>43</v>
      </c>
      <c r="E1623" t="s">
        <v>63</v>
      </c>
      <c r="F1623" t="s">
        <v>45</v>
      </c>
      <c r="G1623" t="s">
        <v>45</v>
      </c>
      <c r="H1623" t="s">
        <v>46</v>
      </c>
      <c r="I1623" t="s">
        <v>47</v>
      </c>
      <c r="J1623" t="s">
        <v>819</v>
      </c>
      <c r="K1623">
        <v>881626002995</v>
      </c>
      <c r="L1623">
        <v>12731</v>
      </c>
      <c r="M1623" t="s">
        <v>820</v>
      </c>
      <c r="N1623" t="s">
        <v>246</v>
      </c>
      <c r="T1623" t="s">
        <v>829</v>
      </c>
      <c r="U1623">
        <v>141950</v>
      </c>
      <c r="V1623">
        <v>1</v>
      </c>
      <c r="W1623">
        <v>23</v>
      </c>
      <c r="X1623" t="s">
        <v>830</v>
      </c>
      <c r="Y1623" t="s">
        <v>831</v>
      </c>
      <c r="AC1623">
        <v>1</v>
      </c>
      <c r="AD1623">
        <v>4.1489999999999999E-3</v>
      </c>
      <c r="AE1623">
        <v>4.1489999999999999E-3</v>
      </c>
      <c r="AF1623" t="s">
        <v>53</v>
      </c>
      <c r="AG1623">
        <v>1</v>
      </c>
      <c r="AH1623">
        <v>4.1489999999999999E-3</v>
      </c>
      <c r="AI1623" s="1">
        <v>4.1489999999999999E-3</v>
      </c>
      <c r="AJ1623" t="s">
        <v>54</v>
      </c>
      <c r="AK1623">
        <v>0.1</v>
      </c>
      <c r="AL1623" s="2">
        <v>3.7341000000000002E-3</v>
      </c>
      <c r="AM1623">
        <v>1</v>
      </c>
      <c r="AN1623">
        <f t="shared" si="50"/>
        <v>3.3192E-3</v>
      </c>
      <c r="AP1623">
        <f t="shared" si="51"/>
        <v>4.1490000000000016E-4</v>
      </c>
    </row>
    <row r="1624" spans="1:42">
      <c r="A1624" t="s">
        <v>42</v>
      </c>
      <c r="B1624">
        <v>229</v>
      </c>
      <c r="C1624" t="s">
        <v>43</v>
      </c>
      <c r="E1624" t="s">
        <v>66</v>
      </c>
      <c r="F1624" t="s">
        <v>45</v>
      </c>
      <c r="G1624" t="s">
        <v>45</v>
      </c>
      <c r="H1624" t="s">
        <v>46</v>
      </c>
      <c r="I1624" t="s">
        <v>47</v>
      </c>
      <c r="J1624" t="s">
        <v>819</v>
      </c>
      <c r="K1624">
        <v>881626002995</v>
      </c>
      <c r="L1624">
        <v>12731</v>
      </c>
      <c r="M1624" t="s">
        <v>820</v>
      </c>
      <c r="N1624" t="s">
        <v>246</v>
      </c>
      <c r="T1624" t="s">
        <v>832</v>
      </c>
      <c r="U1624">
        <v>141930</v>
      </c>
      <c r="V1624">
        <v>1</v>
      </c>
      <c r="W1624">
        <v>3</v>
      </c>
      <c r="X1624" t="s">
        <v>833</v>
      </c>
      <c r="Y1624" t="s">
        <v>834</v>
      </c>
      <c r="AC1624">
        <v>1</v>
      </c>
      <c r="AD1624">
        <v>1.639E-3</v>
      </c>
      <c r="AE1624">
        <v>1.639E-3</v>
      </c>
      <c r="AF1624" t="s">
        <v>53</v>
      </c>
      <c r="AG1624">
        <v>1</v>
      </c>
      <c r="AH1624">
        <v>1.639E-3</v>
      </c>
      <c r="AI1624" s="1">
        <v>1.639E-3</v>
      </c>
      <c r="AJ1624" t="s">
        <v>54</v>
      </c>
      <c r="AK1624">
        <v>0.1</v>
      </c>
      <c r="AL1624" s="2">
        <v>1.4751E-3</v>
      </c>
      <c r="AM1624">
        <v>1</v>
      </c>
      <c r="AN1624">
        <f t="shared" si="50"/>
        <v>1.3112000000000002E-3</v>
      </c>
      <c r="AP1624">
        <f t="shared" si="51"/>
        <v>1.6389999999999981E-4</v>
      </c>
    </row>
    <row r="1625" spans="1:42">
      <c r="A1625" t="s">
        <v>42</v>
      </c>
      <c r="B1625">
        <v>229</v>
      </c>
      <c r="C1625" t="s">
        <v>43</v>
      </c>
      <c r="E1625" t="s">
        <v>115</v>
      </c>
      <c r="F1625" t="s">
        <v>45</v>
      </c>
      <c r="G1625" t="s">
        <v>45</v>
      </c>
      <c r="H1625" t="s">
        <v>46</v>
      </c>
      <c r="I1625" t="s">
        <v>47</v>
      </c>
      <c r="J1625" t="s">
        <v>819</v>
      </c>
      <c r="K1625">
        <v>881626002995</v>
      </c>
      <c r="L1625">
        <v>12731</v>
      </c>
      <c r="M1625" t="s">
        <v>820</v>
      </c>
      <c r="N1625" t="s">
        <v>246</v>
      </c>
      <c r="T1625" t="s">
        <v>824</v>
      </c>
      <c r="U1625">
        <v>141931</v>
      </c>
      <c r="V1625">
        <v>1</v>
      </c>
      <c r="W1625">
        <v>4</v>
      </c>
      <c r="X1625" t="s">
        <v>825</v>
      </c>
      <c r="Y1625" t="s">
        <v>826</v>
      </c>
      <c r="AC1625">
        <v>2</v>
      </c>
      <c r="AD1625">
        <v>6.1600000000000001E-4</v>
      </c>
      <c r="AE1625">
        <v>1.232E-3</v>
      </c>
      <c r="AF1625" t="s">
        <v>53</v>
      </c>
      <c r="AG1625">
        <v>1</v>
      </c>
      <c r="AH1625">
        <v>6.1600000000000001E-4</v>
      </c>
      <c r="AI1625" s="1">
        <v>1.232E-3</v>
      </c>
      <c r="AJ1625" t="s">
        <v>54</v>
      </c>
      <c r="AK1625">
        <v>0.1</v>
      </c>
      <c r="AL1625" s="2">
        <v>1.1088000000000001E-3</v>
      </c>
      <c r="AM1625">
        <v>1</v>
      </c>
      <c r="AN1625">
        <f t="shared" si="50"/>
        <v>9.856000000000001E-4</v>
      </c>
      <c r="AP1625">
        <f t="shared" si="51"/>
        <v>1.2319999999999996E-4</v>
      </c>
    </row>
    <row r="1626" spans="1:42">
      <c r="A1626" t="s">
        <v>42</v>
      </c>
      <c r="B1626">
        <v>229</v>
      </c>
      <c r="C1626" t="s">
        <v>43</v>
      </c>
      <c r="E1626" t="s">
        <v>124</v>
      </c>
      <c r="F1626" t="s">
        <v>45</v>
      </c>
      <c r="G1626" t="s">
        <v>45</v>
      </c>
      <c r="H1626" t="s">
        <v>46</v>
      </c>
      <c r="I1626" t="s">
        <v>47</v>
      </c>
      <c r="J1626" t="s">
        <v>819</v>
      </c>
      <c r="K1626">
        <v>881626002995</v>
      </c>
      <c r="L1626">
        <v>12731</v>
      </c>
      <c r="M1626" t="s">
        <v>820</v>
      </c>
      <c r="N1626" t="s">
        <v>246</v>
      </c>
      <c r="T1626" t="s">
        <v>835</v>
      </c>
      <c r="U1626">
        <v>141934</v>
      </c>
      <c r="V1626">
        <v>1</v>
      </c>
      <c r="W1626">
        <v>7</v>
      </c>
      <c r="X1626" t="s">
        <v>836</v>
      </c>
      <c r="Y1626" t="s">
        <v>837</v>
      </c>
      <c r="AC1626">
        <v>1</v>
      </c>
      <c r="AD1626">
        <v>2.248E-3</v>
      </c>
      <c r="AE1626">
        <v>2.248E-3</v>
      </c>
      <c r="AF1626" t="s">
        <v>53</v>
      </c>
      <c r="AG1626">
        <v>1</v>
      </c>
      <c r="AH1626">
        <v>2.248E-3</v>
      </c>
      <c r="AI1626" s="1">
        <v>2.248E-3</v>
      </c>
      <c r="AJ1626" t="s">
        <v>54</v>
      </c>
      <c r="AK1626">
        <v>0.1</v>
      </c>
      <c r="AL1626" s="2">
        <v>2.0232000000000002E-3</v>
      </c>
      <c r="AM1626">
        <v>1</v>
      </c>
      <c r="AN1626">
        <f t="shared" si="50"/>
        <v>1.7984000000000001E-3</v>
      </c>
      <c r="AP1626">
        <f t="shared" si="51"/>
        <v>2.2480000000000004E-4</v>
      </c>
    </row>
    <row r="1627" spans="1:42">
      <c r="A1627" t="s">
        <v>42</v>
      </c>
      <c r="B1627">
        <v>229</v>
      </c>
      <c r="C1627" t="s">
        <v>43</v>
      </c>
      <c r="E1627" t="s">
        <v>124</v>
      </c>
      <c r="F1627" t="s">
        <v>45</v>
      </c>
      <c r="G1627" t="s">
        <v>45</v>
      </c>
      <c r="H1627" t="s">
        <v>46</v>
      </c>
      <c r="I1627" t="s">
        <v>47</v>
      </c>
      <c r="J1627" t="s">
        <v>819</v>
      </c>
      <c r="K1627">
        <v>881626002995</v>
      </c>
      <c r="L1627">
        <v>12731</v>
      </c>
      <c r="M1627" t="s">
        <v>820</v>
      </c>
      <c r="N1627" t="s">
        <v>246</v>
      </c>
      <c r="T1627" t="s">
        <v>838</v>
      </c>
      <c r="U1627">
        <v>141944</v>
      </c>
      <c r="V1627">
        <v>1</v>
      </c>
      <c r="W1627">
        <v>17</v>
      </c>
      <c r="X1627" t="s">
        <v>839</v>
      </c>
      <c r="Y1627" t="s">
        <v>840</v>
      </c>
      <c r="AC1627">
        <v>1</v>
      </c>
      <c r="AD1627">
        <v>1.0629999999999999E-3</v>
      </c>
      <c r="AE1627">
        <v>1.0629999999999999E-3</v>
      </c>
      <c r="AF1627" t="s">
        <v>53</v>
      </c>
      <c r="AG1627">
        <v>1</v>
      </c>
      <c r="AH1627">
        <v>1.0629999999999999E-3</v>
      </c>
      <c r="AI1627" s="1">
        <v>1.0629999999999999E-3</v>
      </c>
      <c r="AJ1627" t="s">
        <v>54</v>
      </c>
      <c r="AK1627">
        <v>0.1</v>
      </c>
      <c r="AL1627" s="2">
        <v>9.567E-4</v>
      </c>
      <c r="AM1627">
        <v>1</v>
      </c>
      <c r="AN1627">
        <f t="shared" si="50"/>
        <v>8.5039999999999996E-4</v>
      </c>
      <c r="AP1627">
        <f t="shared" si="51"/>
        <v>1.0630000000000004E-4</v>
      </c>
    </row>
    <row r="1628" spans="1:42">
      <c r="A1628" t="s">
        <v>42</v>
      </c>
      <c r="B1628">
        <v>229</v>
      </c>
      <c r="C1628" t="s">
        <v>43</v>
      </c>
      <c r="E1628" t="s">
        <v>139</v>
      </c>
      <c r="F1628" t="s">
        <v>45</v>
      </c>
      <c r="G1628" t="s">
        <v>45</v>
      </c>
      <c r="H1628" t="s">
        <v>46</v>
      </c>
      <c r="I1628" t="s">
        <v>47</v>
      </c>
      <c r="J1628" t="s">
        <v>819</v>
      </c>
      <c r="K1628">
        <v>881626002995</v>
      </c>
      <c r="L1628">
        <v>12731</v>
      </c>
      <c r="M1628" t="s">
        <v>820</v>
      </c>
      <c r="N1628" t="s">
        <v>246</v>
      </c>
      <c r="T1628" t="s">
        <v>821</v>
      </c>
      <c r="U1628">
        <v>141937</v>
      </c>
      <c r="V1628">
        <v>1</v>
      </c>
      <c r="W1628">
        <v>10</v>
      </c>
      <c r="X1628" t="s">
        <v>822</v>
      </c>
      <c r="Y1628" t="s">
        <v>823</v>
      </c>
      <c r="AC1628">
        <v>1</v>
      </c>
      <c r="AD1628">
        <v>1.0199E-2</v>
      </c>
      <c r="AE1628">
        <v>1.0199E-2</v>
      </c>
      <c r="AF1628" t="s">
        <v>53</v>
      </c>
      <c r="AG1628">
        <v>1</v>
      </c>
      <c r="AH1628">
        <v>1.0199E-2</v>
      </c>
      <c r="AI1628" s="1">
        <v>1.0199E-2</v>
      </c>
      <c r="AJ1628" t="s">
        <v>54</v>
      </c>
      <c r="AK1628">
        <v>0.1</v>
      </c>
      <c r="AL1628" s="2">
        <v>9.1791000000000008E-3</v>
      </c>
      <c r="AM1628">
        <v>1</v>
      </c>
      <c r="AN1628">
        <f t="shared" si="50"/>
        <v>8.1592000000000001E-3</v>
      </c>
      <c r="AP1628">
        <f t="shared" si="51"/>
        <v>1.0199000000000007E-3</v>
      </c>
    </row>
    <row r="1629" spans="1:42">
      <c r="A1629" t="s">
        <v>42</v>
      </c>
      <c r="B1629">
        <v>229</v>
      </c>
      <c r="C1629" t="s">
        <v>43</v>
      </c>
      <c r="E1629" t="s">
        <v>139</v>
      </c>
      <c r="F1629" t="s">
        <v>45</v>
      </c>
      <c r="G1629" t="s">
        <v>45</v>
      </c>
      <c r="H1629" t="s">
        <v>46</v>
      </c>
      <c r="I1629" t="s">
        <v>47</v>
      </c>
      <c r="J1629" t="s">
        <v>819</v>
      </c>
      <c r="K1629">
        <v>881626002995</v>
      </c>
      <c r="L1629">
        <v>12731</v>
      </c>
      <c r="M1629" t="s">
        <v>820</v>
      </c>
      <c r="N1629" t="s">
        <v>246</v>
      </c>
      <c r="T1629" t="s">
        <v>827</v>
      </c>
      <c r="U1629">
        <v>141942</v>
      </c>
      <c r="V1629">
        <v>1</v>
      </c>
      <c r="W1629">
        <v>15</v>
      </c>
      <c r="X1629" t="s">
        <v>828</v>
      </c>
      <c r="Y1629" t="s">
        <v>823</v>
      </c>
      <c r="AC1629">
        <v>1</v>
      </c>
      <c r="AD1629">
        <v>5.8450000000000004E-3</v>
      </c>
      <c r="AE1629">
        <v>5.8450000000000004E-3</v>
      </c>
      <c r="AF1629" t="s">
        <v>53</v>
      </c>
      <c r="AG1629">
        <v>1</v>
      </c>
      <c r="AH1629">
        <v>5.8450000000000004E-3</v>
      </c>
      <c r="AI1629" s="1">
        <v>5.8450000000000004E-3</v>
      </c>
      <c r="AJ1629" t="s">
        <v>54</v>
      </c>
      <c r="AK1629">
        <v>0.1</v>
      </c>
      <c r="AL1629" s="2">
        <v>5.2605000000000004E-3</v>
      </c>
      <c r="AM1629">
        <v>1</v>
      </c>
      <c r="AN1629">
        <f t="shared" si="50"/>
        <v>4.6760000000000005E-3</v>
      </c>
      <c r="AP1629">
        <f t="shared" si="51"/>
        <v>5.8449999999999995E-4</v>
      </c>
    </row>
    <row r="1630" spans="1:42">
      <c r="A1630" t="s">
        <v>42</v>
      </c>
      <c r="B1630">
        <v>229</v>
      </c>
      <c r="C1630" t="s">
        <v>43</v>
      </c>
      <c r="E1630" t="s">
        <v>139</v>
      </c>
      <c r="F1630" t="s">
        <v>45</v>
      </c>
      <c r="G1630" t="s">
        <v>45</v>
      </c>
      <c r="H1630" t="s">
        <v>46</v>
      </c>
      <c r="I1630" t="s">
        <v>47</v>
      </c>
      <c r="J1630" t="s">
        <v>819</v>
      </c>
      <c r="K1630">
        <v>881626002995</v>
      </c>
      <c r="L1630">
        <v>12731</v>
      </c>
      <c r="M1630" t="s">
        <v>820</v>
      </c>
      <c r="N1630" t="s">
        <v>246</v>
      </c>
      <c r="T1630" t="s">
        <v>829</v>
      </c>
      <c r="U1630">
        <v>141950</v>
      </c>
      <c r="V1630">
        <v>1</v>
      </c>
      <c r="W1630">
        <v>23</v>
      </c>
      <c r="X1630" t="s">
        <v>830</v>
      </c>
      <c r="Y1630" t="s">
        <v>831</v>
      </c>
      <c r="AC1630">
        <v>1</v>
      </c>
      <c r="AD1630">
        <v>4.7819999999999998E-3</v>
      </c>
      <c r="AE1630">
        <v>4.7819999999999998E-3</v>
      </c>
      <c r="AF1630" t="s">
        <v>53</v>
      </c>
      <c r="AG1630">
        <v>1</v>
      </c>
      <c r="AH1630">
        <v>4.7819999999999998E-3</v>
      </c>
      <c r="AI1630" s="1">
        <v>4.7819999999999998E-3</v>
      </c>
      <c r="AJ1630" t="s">
        <v>54</v>
      </c>
      <c r="AK1630">
        <v>0.1</v>
      </c>
      <c r="AL1630" s="2">
        <v>4.3038E-3</v>
      </c>
      <c r="AM1630">
        <v>1</v>
      </c>
      <c r="AN1630">
        <f t="shared" si="50"/>
        <v>3.8256000000000002E-3</v>
      </c>
      <c r="AP1630">
        <f t="shared" si="51"/>
        <v>4.7819999999999981E-4</v>
      </c>
    </row>
    <row r="1631" spans="1:42">
      <c r="A1631" t="s">
        <v>42</v>
      </c>
      <c r="B1631">
        <v>229</v>
      </c>
      <c r="C1631" t="s">
        <v>43</v>
      </c>
      <c r="E1631" t="s">
        <v>139</v>
      </c>
      <c r="F1631" t="s">
        <v>45</v>
      </c>
      <c r="G1631" t="s">
        <v>45</v>
      </c>
      <c r="H1631" t="s">
        <v>46</v>
      </c>
      <c r="I1631" t="s">
        <v>47</v>
      </c>
      <c r="J1631" t="s">
        <v>819</v>
      </c>
      <c r="K1631">
        <v>881626002995</v>
      </c>
      <c r="L1631">
        <v>12731</v>
      </c>
      <c r="M1631" t="s">
        <v>820</v>
      </c>
      <c r="N1631" t="s">
        <v>246</v>
      </c>
      <c r="T1631" t="s">
        <v>829</v>
      </c>
      <c r="U1631">
        <v>141950</v>
      </c>
      <c r="V1631">
        <v>1</v>
      </c>
      <c r="W1631">
        <v>23</v>
      </c>
      <c r="X1631" t="s">
        <v>830</v>
      </c>
      <c r="Y1631" t="s">
        <v>831</v>
      </c>
      <c r="AC1631">
        <v>1</v>
      </c>
      <c r="AD1631">
        <v>1.2904000000000001E-2</v>
      </c>
      <c r="AE1631">
        <v>1.2904000000000001E-2</v>
      </c>
      <c r="AF1631" t="s">
        <v>53</v>
      </c>
      <c r="AG1631">
        <v>1</v>
      </c>
      <c r="AH1631">
        <v>1.2904000000000001E-2</v>
      </c>
      <c r="AI1631" s="1">
        <v>1.2904000000000001E-2</v>
      </c>
      <c r="AJ1631" t="s">
        <v>54</v>
      </c>
      <c r="AK1631">
        <v>0.1</v>
      </c>
      <c r="AL1631" s="2">
        <v>1.16136E-2</v>
      </c>
      <c r="AM1631">
        <v>1</v>
      </c>
      <c r="AN1631">
        <f t="shared" si="50"/>
        <v>1.0323200000000001E-2</v>
      </c>
      <c r="AP1631">
        <f t="shared" si="51"/>
        <v>1.2903999999999988E-3</v>
      </c>
    </row>
    <row r="1632" spans="1:42">
      <c r="A1632" t="s">
        <v>42</v>
      </c>
      <c r="B1632">
        <v>229</v>
      </c>
      <c r="C1632" t="s">
        <v>43</v>
      </c>
      <c r="E1632" t="s">
        <v>44</v>
      </c>
      <c r="F1632" t="s">
        <v>45</v>
      </c>
      <c r="G1632" t="s">
        <v>45</v>
      </c>
      <c r="H1632" t="s">
        <v>46</v>
      </c>
      <c r="I1632" t="s">
        <v>47</v>
      </c>
      <c r="J1632" t="s">
        <v>819</v>
      </c>
      <c r="K1632">
        <v>881626002995</v>
      </c>
      <c r="L1632">
        <v>12731</v>
      </c>
      <c r="M1632" t="s">
        <v>820</v>
      </c>
      <c r="N1632" t="s">
        <v>246</v>
      </c>
      <c r="T1632" t="s">
        <v>841</v>
      </c>
      <c r="U1632">
        <v>141928</v>
      </c>
      <c r="V1632">
        <v>1</v>
      </c>
      <c r="W1632">
        <v>1</v>
      </c>
      <c r="X1632" t="s">
        <v>842</v>
      </c>
      <c r="Y1632" t="s">
        <v>843</v>
      </c>
      <c r="AC1632">
        <v>1</v>
      </c>
      <c r="AD1632">
        <v>6.6759999999999996E-3</v>
      </c>
      <c r="AE1632">
        <v>6.6759999999999996E-3</v>
      </c>
      <c r="AF1632" t="s">
        <v>53</v>
      </c>
      <c r="AG1632">
        <v>1</v>
      </c>
      <c r="AH1632">
        <v>6.6759999999999996E-3</v>
      </c>
      <c r="AI1632" s="1">
        <v>6.6759999999999996E-3</v>
      </c>
      <c r="AJ1632" t="s">
        <v>54</v>
      </c>
      <c r="AK1632">
        <v>0.1</v>
      </c>
      <c r="AL1632" s="2">
        <v>6.0083999999999997E-3</v>
      </c>
      <c r="AM1632">
        <v>1</v>
      </c>
      <c r="AN1632">
        <f t="shared" si="50"/>
        <v>5.3407999999999997E-3</v>
      </c>
      <c r="AP1632">
        <f t="shared" si="51"/>
        <v>6.6759999999999996E-4</v>
      </c>
    </row>
    <row r="1633" spans="1:42">
      <c r="A1633" t="s">
        <v>42</v>
      </c>
      <c r="B1633">
        <v>229</v>
      </c>
      <c r="C1633" t="s">
        <v>43</v>
      </c>
      <c r="E1633" t="s">
        <v>44</v>
      </c>
      <c r="F1633" t="s">
        <v>45</v>
      </c>
      <c r="G1633" t="s">
        <v>45</v>
      </c>
      <c r="H1633" t="s">
        <v>46</v>
      </c>
      <c r="I1633" t="s">
        <v>47</v>
      </c>
      <c r="J1633" t="s">
        <v>819</v>
      </c>
      <c r="K1633">
        <v>881626002995</v>
      </c>
      <c r="L1633">
        <v>12731</v>
      </c>
      <c r="M1633" t="s">
        <v>820</v>
      </c>
      <c r="N1633" t="s">
        <v>246</v>
      </c>
      <c r="T1633" t="s">
        <v>824</v>
      </c>
      <c r="U1633">
        <v>141931</v>
      </c>
      <c r="V1633">
        <v>1</v>
      </c>
      <c r="W1633">
        <v>4</v>
      </c>
      <c r="X1633" t="s">
        <v>825</v>
      </c>
      <c r="Y1633" t="s">
        <v>826</v>
      </c>
      <c r="AC1633">
        <v>1</v>
      </c>
      <c r="AD1633">
        <v>2.9529999999999999E-3</v>
      </c>
      <c r="AE1633">
        <v>2.9529999999999999E-3</v>
      </c>
      <c r="AF1633" t="s">
        <v>53</v>
      </c>
      <c r="AG1633">
        <v>1</v>
      </c>
      <c r="AH1633">
        <v>2.9529999999999999E-3</v>
      </c>
      <c r="AI1633" s="1">
        <v>2.9529999999999999E-3</v>
      </c>
      <c r="AJ1633" t="s">
        <v>54</v>
      </c>
      <c r="AK1633">
        <v>0.1</v>
      </c>
      <c r="AL1633" s="2">
        <v>2.6576999999999998E-3</v>
      </c>
      <c r="AM1633">
        <v>1</v>
      </c>
      <c r="AN1633">
        <f t="shared" si="50"/>
        <v>2.3624000000000002E-3</v>
      </c>
      <c r="AP1633">
        <f t="shared" si="51"/>
        <v>2.9529999999999964E-4</v>
      </c>
    </row>
    <row r="1634" spans="1:42">
      <c r="A1634" t="s">
        <v>42</v>
      </c>
      <c r="B1634">
        <v>229</v>
      </c>
      <c r="C1634" t="s">
        <v>43</v>
      </c>
      <c r="E1634" t="s">
        <v>44</v>
      </c>
      <c r="F1634" t="s">
        <v>45</v>
      </c>
      <c r="G1634" t="s">
        <v>45</v>
      </c>
      <c r="H1634" t="s">
        <v>46</v>
      </c>
      <c r="I1634" t="s">
        <v>47</v>
      </c>
      <c r="J1634" t="s">
        <v>819</v>
      </c>
      <c r="K1634">
        <v>881626002995</v>
      </c>
      <c r="L1634">
        <v>12731</v>
      </c>
      <c r="M1634" t="s">
        <v>820</v>
      </c>
      <c r="N1634" t="s">
        <v>246</v>
      </c>
      <c r="T1634" t="s">
        <v>824</v>
      </c>
      <c r="U1634">
        <v>141931</v>
      </c>
      <c r="V1634">
        <v>1</v>
      </c>
      <c r="W1634">
        <v>4</v>
      </c>
      <c r="X1634" t="s">
        <v>825</v>
      </c>
      <c r="Y1634" t="s">
        <v>826</v>
      </c>
      <c r="AC1634">
        <v>1</v>
      </c>
      <c r="AD1634">
        <v>5.5989999999999998E-3</v>
      </c>
      <c r="AE1634">
        <v>5.5989999999999998E-3</v>
      </c>
      <c r="AF1634" t="s">
        <v>53</v>
      </c>
      <c r="AG1634">
        <v>1</v>
      </c>
      <c r="AH1634">
        <v>5.5989999999999998E-3</v>
      </c>
      <c r="AI1634" s="1">
        <v>5.5989999999999998E-3</v>
      </c>
      <c r="AJ1634" t="s">
        <v>54</v>
      </c>
      <c r="AK1634">
        <v>0.1</v>
      </c>
      <c r="AL1634" s="2">
        <v>5.0391000000000003E-3</v>
      </c>
      <c r="AM1634">
        <v>1</v>
      </c>
      <c r="AN1634">
        <f t="shared" si="50"/>
        <v>4.4792E-3</v>
      </c>
      <c r="AP1634">
        <f t="shared" si="51"/>
        <v>5.5990000000000033E-4</v>
      </c>
    </row>
    <row r="1635" spans="1:42">
      <c r="A1635" t="s">
        <v>42</v>
      </c>
      <c r="B1635">
        <v>229</v>
      </c>
      <c r="C1635" t="s">
        <v>43</v>
      </c>
      <c r="E1635" t="s">
        <v>44</v>
      </c>
      <c r="F1635" t="s">
        <v>45</v>
      </c>
      <c r="G1635" t="s">
        <v>45</v>
      </c>
      <c r="H1635" t="s">
        <v>46</v>
      </c>
      <c r="I1635" t="s">
        <v>47</v>
      </c>
      <c r="J1635" t="s">
        <v>819</v>
      </c>
      <c r="K1635">
        <v>881626002995</v>
      </c>
      <c r="L1635">
        <v>12731</v>
      </c>
      <c r="M1635" t="s">
        <v>820</v>
      </c>
      <c r="N1635" t="s">
        <v>246</v>
      </c>
      <c r="T1635" t="s">
        <v>824</v>
      </c>
      <c r="U1635">
        <v>141931</v>
      </c>
      <c r="V1635">
        <v>1</v>
      </c>
      <c r="W1635">
        <v>4</v>
      </c>
      <c r="X1635" t="s">
        <v>825</v>
      </c>
      <c r="Y1635" t="s">
        <v>826</v>
      </c>
      <c r="AC1635">
        <v>1</v>
      </c>
      <c r="AD1635">
        <v>5.738E-3</v>
      </c>
      <c r="AE1635">
        <v>5.738E-3</v>
      </c>
      <c r="AF1635" t="s">
        <v>53</v>
      </c>
      <c r="AG1635">
        <v>1</v>
      </c>
      <c r="AH1635">
        <v>5.738E-3</v>
      </c>
      <c r="AI1635" s="1">
        <v>5.738E-3</v>
      </c>
      <c r="AJ1635" t="s">
        <v>54</v>
      </c>
      <c r="AK1635">
        <v>0.1</v>
      </c>
      <c r="AL1635" s="2">
        <v>5.1641999999999999E-3</v>
      </c>
      <c r="AM1635">
        <v>1</v>
      </c>
      <c r="AN1635">
        <f t="shared" si="50"/>
        <v>4.5904000000000006E-3</v>
      </c>
      <c r="AP1635">
        <f t="shared" si="51"/>
        <v>5.7379999999999931E-4</v>
      </c>
    </row>
    <row r="1636" spans="1:42">
      <c r="A1636" t="s">
        <v>42</v>
      </c>
      <c r="B1636">
        <v>229</v>
      </c>
      <c r="C1636" t="s">
        <v>43</v>
      </c>
      <c r="E1636" t="s">
        <v>44</v>
      </c>
      <c r="F1636" t="s">
        <v>45</v>
      </c>
      <c r="G1636" t="s">
        <v>45</v>
      </c>
      <c r="H1636" t="s">
        <v>46</v>
      </c>
      <c r="I1636" t="s">
        <v>47</v>
      </c>
      <c r="J1636" t="s">
        <v>819</v>
      </c>
      <c r="K1636">
        <v>881626002995</v>
      </c>
      <c r="L1636">
        <v>12731</v>
      </c>
      <c r="M1636" t="s">
        <v>820</v>
      </c>
      <c r="N1636" t="s">
        <v>246</v>
      </c>
      <c r="T1636" t="s">
        <v>824</v>
      </c>
      <c r="U1636">
        <v>141931</v>
      </c>
      <c r="V1636">
        <v>1</v>
      </c>
      <c r="W1636">
        <v>4</v>
      </c>
      <c r="X1636" t="s">
        <v>825</v>
      </c>
      <c r="Y1636" t="s">
        <v>826</v>
      </c>
      <c r="AC1636">
        <v>1</v>
      </c>
      <c r="AD1636">
        <v>6.0939999999999996E-3</v>
      </c>
      <c r="AE1636">
        <v>6.0939999999999996E-3</v>
      </c>
      <c r="AF1636" t="s">
        <v>53</v>
      </c>
      <c r="AG1636">
        <v>1</v>
      </c>
      <c r="AH1636">
        <v>6.0939999999999996E-3</v>
      </c>
      <c r="AI1636" s="1">
        <v>6.0939999999999996E-3</v>
      </c>
      <c r="AJ1636" t="s">
        <v>54</v>
      </c>
      <c r="AK1636">
        <v>0.1</v>
      </c>
      <c r="AL1636" s="2">
        <v>5.4846000000000001E-3</v>
      </c>
      <c r="AM1636">
        <v>1</v>
      </c>
      <c r="AN1636">
        <f t="shared" si="50"/>
        <v>4.8751999999999997E-3</v>
      </c>
      <c r="AP1636">
        <f t="shared" si="51"/>
        <v>6.0940000000000039E-4</v>
      </c>
    </row>
    <row r="1637" spans="1:42">
      <c r="A1637" t="s">
        <v>42</v>
      </c>
      <c r="B1637">
        <v>229</v>
      </c>
      <c r="C1637" t="s">
        <v>43</v>
      </c>
      <c r="E1637" t="s">
        <v>44</v>
      </c>
      <c r="F1637" t="s">
        <v>45</v>
      </c>
      <c r="G1637" t="s">
        <v>45</v>
      </c>
      <c r="H1637" t="s">
        <v>46</v>
      </c>
      <c r="I1637" t="s">
        <v>47</v>
      </c>
      <c r="J1637" t="s">
        <v>819</v>
      </c>
      <c r="K1637">
        <v>881626002995</v>
      </c>
      <c r="L1637">
        <v>12731</v>
      </c>
      <c r="M1637" t="s">
        <v>820</v>
      </c>
      <c r="N1637" t="s">
        <v>246</v>
      </c>
      <c r="T1637" t="s">
        <v>844</v>
      </c>
      <c r="U1637">
        <v>141935</v>
      </c>
      <c r="V1637">
        <v>1</v>
      </c>
      <c r="W1637">
        <v>8</v>
      </c>
      <c r="X1637" t="s">
        <v>845</v>
      </c>
      <c r="Y1637" t="s">
        <v>846</v>
      </c>
      <c r="AC1637">
        <v>1</v>
      </c>
      <c r="AD1637">
        <v>3.57E-4</v>
      </c>
      <c r="AE1637">
        <v>3.57E-4</v>
      </c>
      <c r="AF1637" t="s">
        <v>53</v>
      </c>
      <c r="AG1637">
        <v>1</v>
      </c>
      <c r="AH1637">
        <v>3.57E-4</v>
      </c>
      <c r="AI1637" s="1">
        <v>3.57E-4</v>
      </c>
      <c r="AJ1637" t="s">
        <v>54</v>
      </c>
      <c r="AK1637">
        <v>0.1</v>
      </c>
      <c r="AL1637" s="2">
        <v>3.213E-4</v>
      </c>
      <c r="AM1637">
        <v>1</v>
      </c>
      <c r="AN1637">
        <f t="shared" si="50"/>
        <v>2.856E-4</v>
      </c>
      <c r="AP1637">
        <f t="shared" si="51"/>
        <v>3.57E-5</v>
      </c>
    </row>
    <row r="1638" spans="1:42">
      <c r="A1638" t="s">
        <v>42</v>
      </c>
      <c r="B1638">
        <v>229</v>
      </c>
      <c r="C1638" t="s">
        <v>43</v>
      </c>
      <c r="E1638" t="s">
        <v>44</v>
      </c>
      <c r="F1638" t="s">
        <v>45</v>
      </c>
      <c r="G1638" t="s">
        <v>45</v>
      </c>
      <c r="H1638" t="s">
        <v>46</v>
      </c>
      <c r="I1638" t="s">
        <v>47</v>
      </c>
      <c r="J1638" t="s">
        <v>819</v>
      </c>
      <c r="K1638">
        <v>881626002995</v>
      </c>
      <c r="L1638">
        <v>12731</v>
      </c>
      <c r="M1638" t="s">
        <v>820</v>
      </c>
      <c r="N1638" t="s">
        <v>246</v>
      </c>
      <c r="T1638" t="s">
        <v>847</v>
      </c>
      <c r="U1638">
        <v>141947</v>
      </c>
      <c r="V1638">
        <v>1</v>
      </c>
      <c r="W1638">
        <v>20</v>
      </c>
      <c r="X1638" t="s">
        <v>848</v>
      </c>
      <c r="Y1638" t="s">
        <v>837</v>
      </c>
      <c r="AC1638">
        <v>1</v>
      </c>
      <c r="AD1638">
        <v>4.9280000000000001E-3</v>
      </c>
      <c r="AE1638">
        <v>4.9280000000000001E-3</v>
      </c>
      <c r="AF1638" t="s">
        <v>53</v>
      </c>
      <c r="AG1638">
        <v>1</v>
      </c>
      <c r="AH1638">
        <v>4.9280000000000001E-3</v>
      </c>
      <c r="AI1638" s="1">
        <v>4.9280000000000001E-3</v>
      </c>
      <c r="AJ1638" t="s">
        <v>54</v>
      </c>
      <c r="AK1638">
        <v>0.1</v>
      </c>
      <c r="AL1638" s="2">
        <v>4.4352000000000003E-3</v>
      </c>
      <c r="AM1638">
        <v>1</v>
      </c>
      <c r="AN1638">
        <f t="shared" si="50"/>
        <v>3.9424000000000004E-3</v>
      </c>
      <c r="AP1638">
        <f t="shared" si="51"/>
        <v>4.9279999999999984E-4</v>
      </c>
    </row>
    <row r="1639" spans="1:42">
      <c r="A1639" t="s">
        <v>42</v>
      </c>
      <c r="B1639">
        <v>262</v>
      </c>
      <c r="C1639" t="s">
        <v>353</v>
      </c>
      <c r="E1639" t="s">
        <v>149</v>
      </c>
      <c r="F1639" t="s">
        <v>45</v>
      </c>
      <c r="G1639" t="s">
        <v>45</v>
      </c>
      <c r="H1639" t="s">
        <v>46</v>
      </c>
      <c r="I1639" t="s">
        <v>47</v>
      </c>
      <c r="J1639" t="s">
        <v>819</v>
      </c>
      <c r="K1639">
        <v>881626002995</v>
      </c>
      <c r="L1639">
        <v>12731</v>
      </c>
      <c r="M1639" t="s">
        <v>820</v>
      </c>
      <c r="N1639" t="s">
        <v>246</v>
      </c>
      <c r="T1639" t="s">
        <v>849</v>
      </c>
      <c r="U1639">
        <v>141948</v>
      </c>
      <c r="V1639">
        <v>1</v>
      </c>
      <c r="W1639">
        <v>21</v>
      </c>
      <c r="X1639" t="s">
        <v>850</v>
      </c>
      <c r="Y1639" t="s">
        <v>851</v>
      </c>
      <c r="AC1639">
        <v>1</v>
      </c>
      <c r="AD1639">
        <v>1E-3</v>
      </c>
      <c r="AE1639">
        <v>1E-3</v>
      </c>
      <c r="AF1639" t="s">
        <v>62</v>
      </c>
      <c r="AG1639">
        <v>1.03760019</v>
      </c>
      <c r="AH1639">
        <v>1.0376000000000001E-3</v>
      </c>
      <c r="AI1639" s="1">
        <v>1.0376000000000001E-3</v>
      </c>
      <c r="AJ1639" t="s">
        <v>54</v>
      </c>
      <c r="AK1639">
        <v>0.1</v>
      </c>
      <c r="AL1639" s="2">
        <v>9.3384000000000002E-4</v>
      </c>
      <c r="AM1639">
        <v>1</v>
      </c>
      <c r="AN1639">
        <f t="shared" si="50"/>
        <v>8.3008000000000008E-4</v>
      </c>
      <c r="AP1639">
        <f t="shared" si="51"/>
        <v>1.0375999999999994E-4</v>
      </c>
    </row>
    <row r="1640" spans="1:42">
      <c r="A1640" t="s">
        <v>42</v>
      </c>
      <c r="B1640">
        <v>262</v>
      </c>
      <c r="C1640" t="s">
        <v>353</v>
      </c>
      <c r="E1640" t="s">
        <v>95</v>
      </c>
      <c r="F1640" t="s">
        <v>45</v>
      </c>
      <c r="G1640" t="s">
        <v>45</v>
      </c>
      <c r="H1640" t="s">
        <v>46</v>
      </c>
      <c r="I1640" t="s">
        <v>47</v>
      </c>
      <c r="J1640" t="s">
        <v>819</v>
      </c>
      <c r="K1640">
        <v>881626002995</v>
      </c>
      <c r="L1640">
        <v>12731</v>
      </c>
      <c r="M1640" t="s">
        <v>820</v>
      </c>
      <c r="N1640" t="s">
        <v>246</v>
      </c>
      <c r="T1640" t="s">
        <v>852</v>
      </c>
      <c r="U1640">
        <v>141939</v>
      </c>
      <c r="V1640">
        <v>1</v>
      </c>
      <c r="W1640">
        <v>12</v>
      </c>
      <c r="X1640" t="s">
        <v>853</v>
      </c>
      <c r="Y1640" t="s">
        <v>854</v>
      </c>
      <c r="AC1640">
        <v>3</v>
      </c>
      <c r="AD1640">
        <v>7.7099999999999998E-4</v>
      </c>
      <c r="AE1640">
        <v>2.313E-3</v>
      </c>
      <c r="AF1640" t="s">
        <v>53</v>
      </c>
      <c r="AG1640">
        <v>1</v>
      </c>
      <c r="AH1640">
        <v>7.7099999999999998E-4</v>
      </c>
      <c r="AI1640" s="1">
        <v>2.313E-3</v>
      </c>
      <c r="AJ1640" t="s">
        <v>54</v>
      </c>
      <c r="AK1640">
        <v>0.1</v>
      </c>
      <c r="AL1640" s="2">
        <v>2.0817000000000001E-3</v>
      </c>
      <c r="AM1640">
        <v>1</v>
      </c>
      <c r="AN1640">
        <f t="shared" si="50"/>
        <v>1.8504000000000001E-3</v>
      </c>
      <c r="AP1640">
        <f t="shared" si="51"/>
        <v>2.3130000000000004E-4</v>
      </c>
    </row>
    <row r="1641" spans="1:42">
      <c r="A1641" t="s">
        <v>42</v>
      </c>
      <c r="B1641">
        <v>262</v>
      </c>
      <c r="C1641" t="s">
        <v>353</v>
      </c>
      <c r="E1641" t="s">
        <v>58</v>
      </c>
      <c r="F1641" t="s">
        <v>45</v>
      </c>
      <c r="G1641" t="s">
        <v>45</v>
      </c>
      <c r="H1641" t="s">
        <v>46</v>
      </c>
      <c r="I1641" t="s">
        <v>47</v>
      </c>
      <c r="J1641" t="s">
        <v>819</v>
      </c>
      <c r="K1641">
        <v>881626002995</v>
      </c>
      <c r="L1641">
        <v>12731</v>
      </c>
      <c r="M1641" t="s">
        <v>820</v>
      </c>
      <c r="N1641" t="s">
        <v>246</v>
      </c>
      <c r="T1641" t="s">
        <v>852</v>
      </c>
      <c r="U1641">
        <v>141939</v>
      </c>
      <c r="V1641">
        <v>1</v>
      </c>
      <c r="W1641">
        <v>12</v>
      </c>
      <c r="X1641" t="s">
        <v>853</v>
      </c>
      <c r="Y1641" t="s">
        <v>854</v>
      </c>
      <c r="AC1641">
        <v>4</v>
      </c>
      <c r="AD1641">
        <v>8.8949999999999999E-4</v>
      </c>
      <c r="AE1641">
        <v>3.558E-3</v>
      </c>
      <c r="AF1641" t="s">
        <v>53</v>
      </c>
      <c r="AG1641">
        <v>1</v>
      </c>
      <c r="AH1641">
        <v>8.8949999999999999E-4</v>
      </c>
      <c r="AI1641" s="1">
        <v>3.558E-3</v>
      </c>
      <c r="AJ1641" t="s">
        <v>54</v>
      </c>
      <c r="AK1641">
        <v>0.1</v>
      </c>
      <c r="AL1641" s="2">
        <v>3.2022000000000001E-3</v>
      </c>
      <c r="AM1641">
        <v>1</v>
      </c>
      <c r="AN1641">
        <f t="shared" si="50"/>
        <v>2.8464000000000002E-3</v>
      </c>
      <c r="AP1641">
        <f t="shared" si="51"/>
        <v>3.5579999999999987E-4</v>
      </c>
    </row>
    <row r="1642" spans="1:42">
      <c r="A1642" t="s">
        <v>42</v>
      </c>
      <c r="B1642">
        <v>262</v>
      </c>
      <c r="C1642" t="s">
        <v>353</v>
      </c>
      <c r="E1642" t="s">
        <v>160</v>
      </c>
      <c r="F1642" t="s">
        <v>45</v>
      </c>
      <c r="G1642" t="s">
        <v>45</v>
      </c>
      <c r="H1642" t="s">
        <v>46</v>
      </c>
      <c r="I1642" t="s">
        <v>47</v>
      </c>
      <c r="J1642" t="s">
        <v>819</v>
      </c>
      <c r="K1642">
        <v>881626002995</v>
      </c>
      <c r="L1642">
        <v>12731</v>
      </c>
      <c r="M1642" t="s">
        <v>820</v>
      </c>
      <c r="N1642" t="s">
        <v>246</v>
      </c>
      <c r="T1642" t="s">
        <v>855</v>
      </c>
      <c r="U1642">
        <v>141936</v>
      </c>
      <c r="V1642">
        <v>1</v>
      </c>
      <c r="W1642">
        <v>9</v>
      </c>
      <c r="X1642" t="s">
        <v>856</v>
      </c>
      <c r="Y1642" t="s">
        <v>857</v>
      </c>
      <c r="AC1642">
        <v>1</v>
      </c>
      <c r="AD1642">
        <v>4.9100000000000001E-4</v>
      </c>
      <c r="AE1642">
        <v>4.9100000000000001E-4</v>
      </c>
      <c r="AF1642" t="s">
        <v>53</v>
      </c>
      <c r="AG1642">
        <v>1</v>
      </c>
      <c r="AH1642">
        <v>4.9100000000000001E-4</v>
      </c>
      <c r="AI1642" s="1">
        <v>4.9100000000000001E-4</v>
      </c>
      <c r="AJ1642" t="s">
        <v>54</v>
      </c>
      <c r="AK1642">
        <v>0.1</v>
      </c>
      <c r="AL1642" s="2">
        <v>4.4190000000000001E-4</v>
      </c>
      <c r="AM1642">
        <v>1</v>
      </c>
      <c r="AN1642">
        <f t="shared" si="50"/>
        <v>3.9280000000000001E-4</v>
      </c>
      <c r="AP1642">
        <f t="shared" si="51"/>
        <v>4.9100000000000001E-5</v>
      </c>
    </row>
    <row r="1643" spans="1:42">
      <c r="A1643" t="s">
        <v>42</v>
      </c>
      <c r="B1643">
        <v>262</v>
      </c>
      <c r="C1643" t="s">
        <v>353</v>
      </c>
      <c r="E1643" t="s">
        <v>160</v>
      </c>
      <c r="F1643" t="s">
        <v>45</v>
      </c>
      <c r="G1643" t="s">
        <v>45</v>
      </c>
      <c r="H1643" t="s">
        <v>46</v>
      </c>
      <c r="I1643" t="s">
        <v>47</v>
      </c>
      <c r="J1643" t="s">
        <v>819</v>
      </c>
      <c r="K1643">
        <v>881626002995</v>
      </c>
      <c r="L1643">
        <v>12731</v>
      </c>
      <c r="M1643" t="s">
        <v>820</v>
      </c>
      <c r="N1643" t="s">
        <v>246</v>
      </c>
      <c r="T1643" t="s">
        <v>852</v>
      </c>
      <c r="U1643">
        <v>141939</v>
      </c>
      <c r="V1643">
        <v>1</v>
      </c>
      <c r="W1643">
        <v>12</v>
      </c>
      <c r="X1643" t="s">
        <v>853</v>
      </c>
      <c r="Y1643" t="s">
        <v>854</v>
      </c>
      <c r="AC1643">
        <v>6</v>
      </c>
      <c r="AD1643">
        <v>4.9067000000000002E-4</v>
      </c>
      <c r="AE1643">
        <v>2.9440199999999999E-3</v>
      </c>
      <c r="AF1643" t="s">
        <v>53</v>
      </c>
      <c r="AG1643">
        <v>1</v>
      </c>
      <c r="AH1643">
        <v>4.9067000000000002E-4</v>
      </c>
      <c r="AI1643" s="1">
        <v>2.9440199999999999E-3</v>
      </c>
      <c r="AJ1643" t="s">
        <v>54</v>
      </c>
      <c r="AK1643">
        <v>0.1</v>
      </c>
      <c r="AL1643" s="2">
        <v>2.6496200000000001E-3</v>
      </c>
      <c r="AM1643">
        <v>1</v>
      </c>
      <c r="AN1643">
        <f t="shared" si="50"/>
        <v>2.3552160000000003E-3</v>
      </c>
      <c r="AP1643">
        <f t="shared" si="51"/>
        <v>2.9440399999999985E-4</v>
      </c>
    </row>
    <row r="1644" spans="1:42">
      <c r="A1644" t="s">
        <v>42</v>
      </c>
      <c r="B1644">
        <v>262</v>
      </c>
      <c r="C1644" t="s">
        <v>353</v>
      </c>
      <c r="E1644" t="s">
        <v>63</v>
      </c>
      <c r="F1644" t="s">
        <v>45</v>
      </c>
      <c r="G1644" t="s">
        <v>45</v>
      </c>
      <c r="H1644" t="s">
        <v>46</v>
      </c>
      <c r="I1644" t="s">
        <v>47</v>
      </c>
      <c r="J1644" t="s">
        <v>819</v>
      </c>
      <c r="K1644">
        <v>881626002995</v>
      </c>
      <c r="L1644">
        <v>12731</v>
      </c>
      <c r="M1644" t="s">
        <v>820</v>
      </c>
      <c r="N1644" t="s">
        <v>246</v>
      </c>
      <c r="T1644" t="s">
        <v>852</v>
      </c>
      <c r="U1644">
        <v>141939</v>
      </c>
      <c r="V1644">
        <v>1</v>
      </c>
      <c r="W1644">
        <v>12</v>
      </c>
      <c r="X1644" t="s">
        <v>853</v>
      </c>
      <c r="Y1644" t="s">
        <v>854</v>
      </c>
      <c r="AC1644">
        <v>1</v>
      </c>
      <c r="AD1644">
        <v>1E-3</v>
      </c>
      <c r="AE1644">
        <v>1E-3</v>
      </c>
      <c r="AF1644" t="s">
        <v>62</v>
      </c>
      <c r="AG1644">
        <v>1.03760019</v>
      </c>
      <c r="AH1644">
        <v>1.0376000000000001E-3</v>
      </c>
      <c r="AI1644" s="1">
        <v>1.0376000000000001E-3</v>
      </c>
      <c r="AJ1644" t="s">
        <v>54</v>
      </c>
      <c r="AK1644">
        <v>0.1</v>
      </c>
      <c r="AL1644" s="2">
        <v>9.3384000000000002E-4</v>
      </c>
      <c r="AM1644">
        <v>1</v>
      </c>
      <c r="AN1644">
        <f t="shared" si="50"/>
        <v>8.3008000000000008E-4</v>
      </c>
      <c r="AP1644">
        <f t="shared" si="51"/>
        <v>1.0375999999999994E-4</v>
      </c>
    </row>
    <row r="1645" spans="1:42">
      <c r="A1645" t="s">
        <v>42</v>
      </c>
      <c r="B1645">
        <v>262</v>
      </c>
      <c r="C1645" t="s">
        <v>353</v>
      </c>
      <c r="E1645" t="s">
        <v>66</v>
      </c>
      <c r="F1645" t="s">
        <v>45</v>
      </c>
      <c r="G1645" t="s">
        <v>45</v>
      </c>
      <c r="H1645" t="s">
        <v>46</v>
      </c>
      <c r="I1645" t="s">
        <v>47</v>
      </c>
      <c r="J1645" t="s">
        <v>819</v>
      </c>
      <c r="K1645">
        <v>881626002995</v>
      </c>
      <c r="L1645">
        <v>12731</v>
      </c>
      <c r="M1645" t="s">
        <v>820</v>
      </c>
      <c r="N1645" t="s">
        <v>246</v>
      </c>
      <c r="T1645" t="s">
        <v>858</v>
      </c>
      <c r="U1645">
        <v>141938</v>
      </c>
      <c r="V1645">
        <v>1</v>
      </c>
      <c r="W1645">
        <v>11</v>
      </c>
      <c r="X1645" t="s">
        <v>859</v>
      </c>
      <c r="Y1645" t="s">
        <v>851</v>
      </c>
      <c r="AC1645">
        <v>1</v>
      </c>
      <c r="AD1645">
        <v>6.4999999999999997E-4</v>
      </c>
      <c r="AE1645">
        <v>6.4999999999999997E-4</v>
      </c>
      <c r="AF1645" t="s">
        <v>62</v>
      </c>
      <c r="AG1645">
        <v>1.03760019</v>
      </c>
      <c r="AH1645">
        <v>6.7444E-4</v>
      </c>
      <c r="AI1645" s="1">
        <v>6.7444E-4</v>
      </c>
      <c r="AJ1645" t="s">
        <v>54</v>
      </c>
      <c r="AK1645">
        <v>0.1</v>
      </c>
      <c r="AL1645" s="2">
        <v>6.0700000000000001E-4</v>
      </c>
      <c r="AM1645">
        <v>1</v>
      </c>
      <c r="AN1645">
        <f t="shared" si="50"/>
        <v>5.39552E-4</v>
      </c>
      <c r="AP1645">
        <f t="shared" si="51"/>
        <v>6.7448000000000009E-5</v>
      </c>
    </row>
    <row r="1646" spans="1:42">
      <c r="A1646" t="s">
        <v>42</v>
      </c>
      <c r="B1646">
        <v>262</v>
      </c>
      <c r="C1646" t="s">
        <v>353</v>
      </c>
      <c r="E1646" t="s">
        <v>67</v>
      </c>
      <c r="F1646" t="s">
        <v>45</v>
      </c>
      <c r="G1646" t="s">
        <v>45</v>
      </c>
      <c r="H1646" t="s">
        <v>46</v>
      </c>
      <c r="I1646" t="s">
        <v>47</v>
      </c>
      <c r="J1646" t="s">
        <v>819</v>
      </c>
      <c r="K1646">
        <v>881626002995</v>
      </c>
      <c r="L1646">
        <v>12731</v>
      </c>
      <c r="M1646" t="s">
        <v>820</v>
      </c>
      <c r="N1646" t="s">
        <v>246</v>
      </c>
      <c r="T1646" t="s">
        <v>852</v>
      </c>
      <c r="U1646">
        <v>141939</v>
      </c>
      <c r="V1646">
        <v>1</v>
      </c>
      <c r="W1646">
        <v>12</v>
      </c>
      <c r="X1646" t="s">
        <v>853</v>
      </c>
      <c r="Y1646" t="s">
        <v>854</v>
      </c>
      <c r="AC1646">
        <v>1</v>
      </c>
      <c r="AD1646">
        <v>1E-3</v>
      </c>
      <c r="AE1646">
        <v>1E-3</v>
      </c>
      <c r="AF1646" t="s">
        <v>62</v>
      </c>
      <c r="AG1646">
        <v>1.03760019</v>
      </c>
      <c r="AH1646">
        <v>1.0376000000000001E-3</v>
      </c>
      <c r="AI1646" s="1">
        <v>1.0376000000000001E-3</v>
      </c>
      <c r="AJ1646" t="s">
        <v>54</v>
      </c>
      <c r="AK1646">
        <v>0.1</v>
      </c>
      <c r="AL1646" s="2">
        <v>9.3384000000000002E-4</v>
      </c>
      <c r="AM1646">
        <v>1</v>
      </c>
      <c r="AN1646">
        <f t="shared" si="50"/>
        <v>8.3008000000000008E-4</v>
      </c>
      <c r="AP1646">
        <f t="shared" si="51"/>
        <v>1.0375999999999994E-4</v>
      </c>
    </row>
    <row r="1647" spans="1:42">
      <c r="A1647" t="s">
        <v>42</v>
      </c>
      <c r="B1647">
        <v>262</v>
      </c>
      <c r="C1647" t="s">
        <v>353</v>
      </c>
      <c r="E1647" t="s">
        <v>72</v>
      </c>
      <c r="F1647" t="s">
        <v>45</v>
      </c>
      <c r="G1647" t="s">
        <v>45</v>
      </c>
      <c r="H1647" t="s">
        <v>46</v>
      </c>
      <c r="I1647" t="s">
        <v>47</v>
      </c>
      <c r="J1647" t="s">
        <v>819</v>
      </c>
      <c r="K1647">
        <v>881626002995</v>
      </c>
      <c r="L1647">
        <v>12731</v>
      </c>
      <c r="M1647" t="s">
        <v>820</v>
      </c>
      <c r="N1647" t="s">
        <v>246</v>
      </c>
      <c r="T1647" t="s">
        <v>858</v>
      </c>
      <c r="U1647">
        <v>141938</v>
      </c>
      <c r="V1647">
        <v>1</v>
      </c>
      <c r="W1647">
        <v>11</v>
      </c>
      <c r="X1647" t="s">
        <v>859</v>
      </c>
      <c r="Y1647" t="s">
        <v>851</v>
      </c>
      <c r="AC1647">
        <v>3</v>
      </c>
      <c r="AD1647">
        <v>1.4E-3</v>
      </c>
      <c r="AE1647">
        <v>4.1999999999999997E-3</v>
      </c>
      <c r="AF1647" t="s">
        <v>73</v>
      </c>
      <c r="AG1647">
        <v>1.1927009200000001</v>
      </c>
      <c r="AH1647">
        <v>1.66978E-3</v>
      </c>
      <c r="AI1647" s="1">
        <v>5.0093400000000001E-3</v>
      </c>
      <c r="AJ1647" t="s">
        <v>54</v>
      </c>
      <c r="AK1647">
        <v>0.1</v>
      </c>
      <c r="AL1647" s="2">
        <v>4.50841E-3</v>
      </c>
      <c r="AM1647">
        <v>1</v>
      </c>
      <c r="AN1647">
        <f t="shared" si="50"/>
        <v>4.0074720000000006E-3</v>
      </c>
      <c r="AP1647">
        <f t="shared" si="51"/>
        <v>5.0093799999999938E-4</v>
      </c>
    </row>
    <row r="1648" spans="1:42">
      <c r="A1648" t="s">
        <v>42</v>
      </c>
      <c r="B1648">
        <v>262</v>
      </c>
      <c r="C1648" t="s">
        <v>353</v>
      </c>
      <c r="E1648" t="s">
        <v>72</v>
      </c>
      <c r="F1648" t="s">
        <v>45</v>
      </c>
      <c r="G1648" t="s">
        <v>45</v>
      </c>
      <c r="H1648" t="s">
        <v>46</v>
      </c>
      <c r="I1648" t="s">
        <v>47</v>
      </c>
      <c r="J1648" t="s">
        <v>819</v>
      </c>
      <c r="K1648">
        <v>881626002995</v>
      </c>
      <c r="L1648">
        <v>12731</v>
      </c>
      <c r="M1648" t="s">
        <v>820</v>
      </c>
      <c r="N1648" t="s">
        <v>246</v>
      </c>
      <c r="T1648" t="s">
        <v>852</v>
      </c>
      <c r="U1648">
        <v>141939</v>
      </c>
      <c r="V1648">
        <v>1</v>
      </c>
      <c r="W1648">
        <v>12</v>
      </c>
      <c r="X1648" t="s">
        <v>853</v>
      </c>
      <c r="Y1648" t="s">
        <v>854</v>
      </c>
      <c r="AC1648">
        <v>5</v>
      </c>
      <c r="AD1648">
        <v>1.4E-3</v>
      </c>
      <c r="AE1648">
        <v>7.0000000000000001E-3</v>
      </c>
      <c r="AF1648" t="s">
        <v>73</v>
      </c>
      <c r="AG1648">
        <v>1.1927009200000001</v>
      </c>
      <c r="AH1648">
        <v>1.66978E-3</v>
      </c>
      <c r="AI1648" s="1">
        <v>8.3489099999999993E-3</v>
      </c>
      <c r="AJ1648" t="s">
        <v>54</v>
      </c>
      <c r="AK1648">
        <v>0.1</v>
      </c>
      <c r="AL1648" s="2">
        <v>7.5140199999999997E-3</v>
      </c>
      <c r="AM1648">
        <v>1</v>
      </c>
      <c r="AN1648">
        <f t="shared" si="50"/>
        <v>6.6791279999999995E-3</v>
      </c>
      <c r="AP1648">
        <f t="shared" si="51"/>
        <v>8.3489200000000027E-4</v>
      </c>
    </row>
    <row r="1649" spans="1:42">
      <c r="A1649" t="s">
        <v>42</v>
      </c>
      <c r="B1649">
        <v>262</v>
      </c>
      <c r="C1649" t="s">
        <v>353</v>
      </c>
      <c r="E1649" t="s">
        <v>138</v>
      </c>
      <c r="F1649" t="s">
        <v>45</v>
      </c>
      <c r="G1649" t="s">
        <v>45</v>
      </c>
      <c r="H1649" t="s">
        <v>46</v>
      </c>
      <c r="I1649" t="s">
        <v>47</v>
      </c>
      <c r="J1649" t="s">
        <v>819</v>
      </c>
      <c r="K1649">
        <v>881626002995</v>
      </c>
      <c r="L1649">
        <v>12731</v>
      </c>
      <c r="M1649" t="s">
        <v>820</v>
      </c>
      <c r="N1649" t="s">
        <v>246</v>
      </c>
      <c r="T1649" t="s">
        <v>849</v>
      </c>
      <c r="U1649">
        <v>141948</v>
      </c>
      <c r="V1649">
        <v>1</v>
      </c>
      <c r="W1649">
        <v>21</v>
      </c>
      <c r="X1649" t="s">
        <v>850</v>
      </c>
      <c r="Y1649" t="s">
        <v>851</v>
      </c>
      <c r="AC1649">
        <v>2</v>
      </c>
      <c r="AD1649">
        <v>5.6999999999999998E-4</v>
      </c>
      <c r="AE1649">
        <v>1.14E-3</v>
      </c>
      <c r="AF1649" t="s">
        <v>53</v>
      </c>
      <c r="AG1649">
        <v>1</v>
      </c>
      <c r="AH1649">
        <v>5.6999999999999998E-4</v>
      </c>
      <c r="AI1649" s="1">
        <v>1.14E-3</v>
      </c>
      <c r="AJ1649" t="s">
        <v>54</v>
      </c>
      <c r="AK1649">
        <v>0.1</v>
      </c>
      <c r="AL1649" s="2">
        <v>1.026E-3</v>
      </c>
      <c r="AM1649">
        <v>1</v>
      </c>
      <c r="AN1649">
        <f t="shared" si="50"/>
        <v>9.1200000000000005E-4</v>
      </c>
      <c r="AP1649">
        <f t="shared" si="51"/>
        <v>1.1399999999999995E-4</v>
      </c>
    </row>
    <row r="1650" spans="1:42">
      <c r="A1650" t="s">
        <v>42</v>
      </c>
      <c r="B1650">
        <v>262</v>
      </c>
      <c r="C1650" t="s">
        <v>353</v>
      </c>
      <c r="E1650" t="s">
        <v>44</v>
      </c>
      <c r="F1650" t="s">
        <v>45</v>
      </c>
      <c r="G1650" t="s">
        <v>45</v>
      </c>
      <c r="H1650" t="s">
        <v>46</v>
      </c>
      <c r="I1650" t="s">
        <v>47</v>
      </c>
      <c r="J1650" t="s">
        <v>819</v>
      </c>
      <c r="K1650">
        <v>881626002995</v>
      </c>
      <c r="L1650">
        <v>12731</v>
      </c>
      <c r="M1650" t="s">
        <v>820</v>
      </c>
      <c r="N1650" t="s">
        <v>246</v>
      </c>
      <c r="T1650" t="s">
        <v>858</v>
      </c>
      <c r="U1650">
        <v>141938</v>
      </c>
      <c r="V1650">
        <v>1</v>
      </c>
      <c r="W1650">
        <v>11</v>
      </c>
      <c r="X1650" t="s">
        <v>859</v>
      </c>
      <c r="Y1650" t="s">
        <v>851</v>
      </c>
      <c r="AC1650">
        <v>12</v>
      </c>
      <c r="AD1650">
        <v>1.9E-3</v>
      </c>
      <c r="AE1650">
        <v>2.2800000000000001E-2</v>
      </c>
      <c r="AF1650" t="s">
        <v>53</v>
      </c>
      <c r="AG1650">
        <v>1</v>
      </c>
      <c r="AH1650">
        <v>1.9E-3</v>
      </c>
      <c r="AI1650" s="1">
        <v>2.2800000000000001E-2</v>
      </c>
      <c r="AJ1650" t="s">
        <v>54</v>
      </c>
      <c r="AK1650">
        <v>0.1</v>
      </c>
      <c r="AL1650" s="2">
        <v>2.052E-2</v>
      </c>
      <c r="AM1650">
        <v>1</v>
      </c>
      <c r="AN1650">
        <f t="shared" si="50"/>
        <v>1.8240000000000003E-2</v>
      </c>
      <c r="AP1650">
        <f t="shared" si="51"/>
        <v>2.2799999999999973E-3</v>
      </c>
    </row>
    <row r="1651" spans="1:42">
      <c r="A1651" t="s">
        <v>42</v>
      </c>
      <c r="B1651">
        <v>262</v>
      </c>
      <c r="C1651" t="s">
        <v>353</v>
      </c>
      <c r="E1651" t="s">
        <v>44</v>
      </c>
      <c r="F1651" t="s">
        <v>45</v>
      </c>
      <c r="G1651" t="s">
        <v>45</v>
      </c>
      <c r="H1651" t="s">
        <v>46</v>
      </c>
      <c r="I1651" t="s">
        <v>47</v>
      </c>
      <c r="J1651" t="s">
        <v>819</v>
      </c>
      <c r="K1651">
        <v>881626002995</v>
      </c>
      <c r="L1651">
        <v>12731</v>
      </c>
      <c r="M1651" t="s">
        <v>820</v>
      </c>
      <c r="N1651" t="s">
        <v>246</v>
      </c>
      <c r="T1651" t="s">
        <v>852</v>
      </c>
      <c r="U1651">
        <v>141939</v>
      </c>
      <c r="V1651">
        <v>1</v>
      </c>
      <c r="W1651">
        <v>12</v>
      </c>
      <c r="X1651" t="s">
        <v>853</v>
      </c>
      <c r="Y1651" t="s">
        <v>854</v>
      </c>
      <c r="AC1651">
        <v>283</v>
      </c>
      <c r="AD1651">
        <v>1.9E-3</v>
      </c>
      <c r="AE1651">
        <v>0.53769999999999996</v>
      </c>
      <c r="AF1651" t="s">
        <v>53</v>
      </c>
      <c r="AG1651">
        <v>1</v>
      </c>
      <c r="AH1651">
        <v>1.9E-3</v>
      </c>
      <c r="AI1651" s="1">
        <v>0.53769999999999996</v>
      </c>
      <c r="AJ1651" t="s">
        <v>54</v>
      </c>
      <c r="AK1651">
        <v>0.1</v>
      </c>
      <c r="AL1651" s="2">
        <v>0.48393000000000003</v>
      </c>
      <c r="AM1651">
        <v>1</v>
      </c>
      <c r="AN1651">
        <f t="shared" si="50"/>
        <v>0.43015999999999999</v>
      </c>
      <c r="AP1651">
        <f t="shared" si="51"/>
        <v>5.377000000000004E-2</v>
      </c>
    </row>
    <row r="1652" spans="1:42">
      <c r="A1652" t="s">
        <v>42</v>
      </c>
      <c r="B1652">
        <v>262</v>
      </c>
      <c r="C1652" t="s">
        <v>353</v>
      </c>
      <c r="E1652" t="s">
        <v>44</v>
      </c>
      <c r="F1652" t="s">
        <v>45</v>
      </c>
      <c r="G1652" t="s">
        <v>45</v>
      </c>
      <c r="H1652" t="s">
        <v>46</v>
      </c>
      <c r="I1652" t="s">
        <v>47</v>
      </c>
      <c r="J1652" t="s">
        <v>819</v>
      </c>
      <c r="K1652">
        <v>881626002995</v>
      </c>
      <c r="L1652">
        <v>12731</v>
      </c>
      <c r="M1652" t="s">
        <v>820</v>
      </c>
      <c r="N1652" t="s">
        <v>246</v>
      </c>
      <c r="T1652" t="s">
        <v>849</v>
      </c>
      <c r="U1652">
        <v>141948</v>
      </c>
      <c r="V1652">
        <v>1</v>
      </c>
      <c r="W1652">
        <v>21</v>
      </c>
      <c r="X1652" t="s">
        <v>850</v>
      </c>
      <c r="Y1652" t="s">
        <v>851</v>
      </c>
      <c r="AC1652">
        <v>24</v>
      </c>
      <c r="AD1652">
        <v>1.9E-3</v>
      </c>
      <c r="AE1652">
        <v>4.5600000000000002E-2</v>
      </c>
      <c r="AF1652" t="s">
        <v>53</v>
      </c>
      <c r="AG1652">
        <v>1</v>
      </c>
      <c r="AH1652">
        <v>1.9E-3</v>
      </c>
      <c r="AI1652" s="1">
        <v>4.5600000000000002E-2</v>
      </c>
      <c r="AJ1652" t="s">
        <v>54</v>
      </c>
      <c r="AK1652">
        <v>0.1</v>
      </c>
      <c r="AL1652" s="2">
        <v>4.104E-2</v>
      </c>
      <c r="AM1652">
        <v>1</v>
      </c>
      <c r="AN1652">
        <f t="shared" si="50"/>
        <v>3.6480000000000005E-2</v>
      </c>
      <c r="AP1652">
        <f t="shared" si="51"/>
        <v>4.5599999999999946E-3</v>
      </c>
    </row>
    <row r="1653" spans="1:42">
      <c r="A1653" t="s">
        <v>42</v>
      </c>
      <c r="B1653">
        <v>486</v>
      </c>
      <c r="C1653" t="s">
        <v>57</v>
      </c>
      <c r="E1653" t="s">
        <v>95</v>
      </c>
      <c r="F1653" t="s">
        <v>59</v>
      </c>
      <c r="G1653" t="s">
        <v>59</v>
      </c>
      <c r="H1653" t="s">
        <v>46</v>
      </c>
      <c r="I1653" t="s">
        <v>47</v>
      </c>
      <c r="J1653" t="s">
        <v>819</v>
      </c>
      <c r="K1653">
        <v>881626002995</v>
      </c>
      <c r="L1653">
        <v>12731</v>
      </c>
      <c r="M1653" t="s">
        <v>820</v>
      </c>
      <c r="N1653" t="s">
        <v>246</v>
      </c>
      <c r="T1653" t="s">
        <v>858</v>
      </c>
      <c r="U1653">
        <v>141938</v>
      </c>
      <c r="V1653">
        <v>1</v>
      </c>
      <c r="W1653">
        <v>11</v>
      </c>
      <c r="X1653" t="s">
        <v>859</v>
      </c>
      <c r="Y1653" t="s">
        <v>851</v>
      </c>
      <c r="AC1653">
        <v>2</v>
      </c>
      <c r="AD1653">
        <v>3.1187300000000001E-3</v>
      </c>
      <c r="AE1653">
        <v>6.2374600000000002E-3</v>
      </c>
      <c r="AF1653" t="s">
        <v>62</v>
      </c>
      <c r="AG1653">
        <v>1.0434998799999999</v>
      </c>
      <c r="AH1653">
        <v>3.2543899999999998E-3</v>
      </c>
      <c r="AI1653" s="1">
        <v>6.5087900000000004E-3</v>
      </c>
      <c r="AJ1653" t="s">
        <v>54</v>
      </c>
      <c r="AK1653">
        <v>0.1</v>
      </c>
      <c r="AL1653" s="2">
        <v>5.85791E-3</v>
      </c>
      <c r="AM1653">
        <v>1</v>
      </c>
      <c r="AN1653">
        <f t="shared" si="50"/>
        <v>5.2070320000000003E-3</v>
      </c>
      <c r="AP1653">
        <f t="shared" si="51"/>
        <v>6.508779999999997E-4</v>
      </c>
    </row>
    <row r="1654" spans="1:42">
      <c r="A1654" t="s">
        <v>42</v>
      </c>
      <c r="B1654">
        <v>486</v>
      </c>
      <c r="C1654" t="s">
        <v>57</v>
      </c>
      <c r="E1654" t="s">
        <v>167</v>
      </c>
      <c r="F1654" t="s">
        <v>59</v>
      </c>
      <c r="G1654" t="s">
        <v>59</v>
      </c>
      <c r="H1654" t="s">
        <v>46</v>
      </c>
      <c r="I1654" t="s">
        <v>47</v>
      </c>
      <c r="J1654" t="s">
        <v>819</v>
      </c>
      <c r="K1654">
        <v>881626002995</v>
      </c>
      <c r="L1654">
        <v>12731</v>
      </c>
      <c r="M1654" t="s">
        <v>820</v>
      </c>
      <c r="N1654" t="s">
        <v>246</v>
      </c>
      <c r="T1654" t="s">
        <v>860</v>
      </c>
      <c r="U1654">
        <v>141952</v>
      </c>
      <c r="V1654">
        <v>1</v>
      </c>
      <c r="W1654">
        <v>25</v>
      </c>
      <c r="X1654" t="s">
        <v>861</v>
      </c>
      <c r="Y1654" t="s">
        <v>857</v>
      </c>
      <c r="AC1654">
        <v>1</v>
      </c>
      <c r="AD1654">
        <v>1.2117600000000001E-3</v>
      </c>
      <c r="AE1654">
        <v>1.2117600000000001E-3</v>
      </c>
      <c r="AF1654" t="s">
        <v>62</v>
      </c>
      <c r="AG1654">
        <v>1.0434998799999999</v>
      </c>
      <c r="AH1654">
        <v>1.26447E-3</v>
      </c>
      <c r="AI1654" s="1">
        <v>1.26447E-3</v>
      </c>
      <c r="AJ1654" t="s">
        <v>54</v>
      </c>
      <c r="AK1654">
        <v>0.1</v>
      </c>
      <c r="AL1654" s="2">
        <v>1.13802E-3</v>
      </c>
      <c r="AM1654">
        <v>1</v>
      </c>
      <c r="AN1654">
        <f t="shared" si="50"/>
        <v>1.0115759999999999E-3</v>
      </c>
      <c r="AP1654">
        <f t="shared" si="51"/>
        <v>1.2644400000000008E-4</v>
      </c>
    </row>
    <row r="1655" spans="1:42">
      <c r="A1655" t="s">
        <v>42</v>
      </c>
      <c r="B1655">
        <v>486</v>
      </c>
      <c r="C1655" t="s">
        <v>57</v>
      </c>
      <c r="E1655" t="s">
        <v>63</v>
      </c>
      <c r="F1655" t="s">
        <v>59</v>
      </c>
      <c r="G1655" t="s">
        <v>59</v>
      </c>
      <c r="H1655" t="s">
        <v>46</v>
      </c>
      <c r="I1655" t="s">
        <v>47</v>
      </c>
      <c r="J1655" t="s">
        <v>819</v>
      </c>
      <c r="K1655">
        <v>881626002995</v>
      </c>
      <c r="L1655">
        <v>12731</v>
      </c>
      <c r="M1655" t="s">
        <v>820</v>
      </c>
      <c r="N1655" t="s">
        <v>246</v>
      </c>
      <c r="T1655" t="s">
        <v>858</v>
      </c>
      <c r="U1655">
        <v>141938</v>
      </c>
      <c r="V1655">
        <v>1</v>
      </c>
      <c r="W1655">
        <v>11</v>
      </c>
      <c r="X1655" t="s">
        <v>859</v>
      </c>
      <c r="Y1655" t="s">
        <v>851</v>
      </c>
      <c r="AC1655">
        <v>1</v>
      </c>
      <c r="AD1655">
        <v>4.1929699999999999E-3</v>
      </c>
      <c r="AE1655">
        <v>4.1929699999999999E-3</v>
      </c>
      <c r="AF1655" t="s">
        <v>62</v>
      </c>
      <c r="AG1655">
        <v>1.0434998799999999</v>
      </c>
      <c r="AH1655">
        <v>4.37536E-3</v>
      </c>
      <c r="AI1655" s="1">
        <v>4.37536E-3</v>
      </c>
      <c r="AJ1655" t="s">
        <v>54</v>
      </c>
      <c r="AK1655">
        <v>0.1</v>
      </c>
      <c r="AL1655" s="2">
        <v>3.9378199999999999E-3</v>
      </c>
      <c r="AM1655">
        <v>1</v>
      </c>
      <c r="AN1655">
        <f t="shared" si="50"/>
        <v>3.5002880000000003E-3</v>
      </c>
      <c r="AP1655">
        <f t="shared" si="51"/>
        <v>4.3753199999999959E-4</v>
      </c>
    </row>
    <row r="1656" spans="1:42">
      <c r="A1656" t="s">
        <v>42</v>
      </c>
      <c r="B1656">
        <v>486</v>
      </c>
      <c r="C1656" t="s">
        <v>57</v>
      </c>
      <c r="E1656" t="s">
        <v>127</v>
      </c>
      <c r="F1656" t="s">
        <v>59</v>
      </c>
      <c r="G1656" t="s">
        <v>59</v>
      </c>
      <c r="H1656" t="s">
        <v>46</v>
      </c>
      <c r="I1656" t="s">
        <v>47</v>
      </c>
      <c r="J1656" t="s">
        <v>819</v>
      </c>
      <c r="K1656">
        <v>881626002995</v>
      </c>
      <c r="L1656">
        <v>12731</v>
      </c>
      <c r="M1656" t="s">
        <v>820</v>
      </c>
      <c r="N1656" t="s">
        <v>246</v>
      </c>
      <c r="T1656" t="s">
        <v>852</v>
      </c>
      <c r="U1656">
        <v>141939</v>
      </c>
      <c r="V1656">
        <v>1</v>
      </c>
      <c r="W1656">
        <v>12</v>
      </c>
      <c r="X1656" t="s">
        <v>853</v>
      </c>
      <c r="Y1656" t="s">
        <v>854</v>
      </c>
      <c r="AC1656">
        <v>1</v>
      </c>
      <c r="AD1656">
        <v>3.8062000000000003E-4</v>
      </c>
      <c r="AE1656">
        <v>3.8062000000000003E-4</v>
      </c>
      <c r="AF1656" t="s">
        <v>62</v>
      </c>
      <c r="AG1656">
        <v>1.0434998799999999</v>
      </c>
      <c r="AH1656">
        <v>3.9718000000000002E-4</v>
      </c>
      <c r="AI1656" s="1">
        <v>3.9718000000000002E-4</v>
      </c>
      <c r="AJ1656" t="s">
        <v>54</v>
      </c>
      <c r="AK1656">
        <v>0.1</v>
      </c>
      <c r="AL1656" s="2">
        <v>3.5745999999999998E-4</v>
      </c>
      <c r="AM1656">
        <v>1</v>
      </c>
      <c r="AN1656">
        <f t="shared" si="50"/>
        <v>3.1774400000000001E-4</v>
      </c>
      <c r="AP1656">
        <f t="shared" si="51"/>
        <v>3.971599999999997E-5</v>
      </c>
    </row>
    <row r="1657" spans="1:42">
      <c r="A1657" t="s">
        <v>42</v>
      </c>
      <c r="B1657">
        <v>486</v>
      </c>
      <c r="C1657" t="s">
        <v>57</v>
      </c>
      <c r="E1657" t="s">
        <v>449</v>
      </c>
      <c r="F1657" t="s">
        <v>59</v>
      </c>
      <c r="G1657" t="s">
        <v>59</v>
      </c>
      <c r="H1657" t="s">
        <v>46</v>
      </c>
      <c r="I1657" t="s">
        <v>47</v>
      </c>
      <c r="J1657" t="s">
        <v>819</v>
      </c>
      <c r="K1657">
        <v>881626002995</v>
      </c>
      <c r="L1657">
        <v>12731</v>
      </c>
      <c r="M1657" t="s">
        <v>820</v>
      </c>
      <c r="N1657" t="s">
        <v>246</v>
      </c>
      <c r="T1657" t="s">
        <v>832</v>
      </c>
      <c r="U1657">
        <v>141930</v>
      </c>
      <c r="V1657">
        <v>1</v>
      </c>
      <c r="W1657">
        <v>3</v>
      </c>
      <c r="X1657" t="s">
        <v>833</v>
      </c>
      <c r="Y1657" t="s">
        <v>834</v>
      </c>
      <c r="AC1657">
        <v>1</v>
      </c>
      <c r="AD1657">
        <v>6.5224499999999999E-3</v>
      </c>
      <c r="AE1657">
        <v>6.5224499999999999E-3</v>
      </c>
      <c r="AF1657" t="s">
        <v>62</v>
      </c>
      <c r="AG1657">
        <v>1.0434998799999999</v>
      </c>
      <c r="AH1657">
        <v>6.8061800000000002E-3</v>
      </c>
      <c r="AI1657" s="1">
        <v>6.8061800000000002E-3</v>
      </c>
      <c r="AJ1657" t="s">
        <v>54</v>
      </c>
      <c r="AK1657">
        <v>0.1</v>
      </c>
      <c r="AL1657" s="2">
        <v>6.1255499999999996E-3</v>
      </c>
      <c r="AM1657">
        <v>1</v>
      </c>
      <c r="AN1657">
        <f t="shared" si="50"/>
        <v>5.4449440000000002E-3</v>
      </c>
      <c r="AP1657">
        <f t="shared" si="51"/>
        <v>6.806059999999994E-4</v>
      </c>
    </row>
    <row r="1658" spans="1:42">
      <c r="A1658" t="s">
        <v>42</v>
      </c>
      <c r="B1658">
        <v>486</v>
      </c>
      <c r="C1658" t="s">
        <v>57</v>
      </c>
      <c r="E1658" t="s">
        <v>449</v>
      </c>
      <c r="F1658" t="s">
        <v>59</v>
      </c>
      <c r="G1658" t="s">
        <v>59</v>
      </c>
      <c r="H1658" t="s">
        <v>46</v>
      </c>
      <c r="I1658" t="s">
        <v>47</v>
      </c>
      <c r="J1658" t="s">
        <v>819</v>
      </c>
      <c r="K1658">
        <v>881626002995</v>
      </c>
      <c r="L1658">
        <v>12731</v>
      </c>
      <c r="M1658" t="s">
        <v>820</v>
      </c>
      <c r="N1658" t="s">
        <v>246</v>
      </c>
      <c r="T1658" t="s">
        <v>824</v>
      </c>
      <c r="U1658">
        <v>141931</v>
      </c>
      <c r="V1658">
        <v>1</v>
      </c>
      <c r="W1658">
        <v>4</v>
      </c>
      <c r="X1658" t="s">
        <v>825</v>
      </c>
      <c r="Y1658" t="s">
        <v>826</v>
      </c>
      <c r="AC1658">
        <v>1</v>
      </c>
      <c r="AD1658">
        <v>6.5224499999999999E-3</v>
      </c>
      <c r="AE1658">
        <v>6.5224499999999999E-3</v>
      </c>
      <c r="AF1658" t="s">
        <v>62</v>
      </c>
      <c r="AG1658">
        <v>1.0434998799999999</v>
      </c>
      <c r="AH1658">
        <v>6.8061800000000002E-3</v>
      </c>
      <c r="AI1658" s="1">
        <v>6.8061800000000002E-3</v>
      </c>
      <c r="AJ1658" t="s">
        <v>54</v>
      </c>
      <c r="AK1658">
        <v>0.1</v>
      </c>
      <c r="AL1658" s="2">
        <v>6.1255499999999996E-3</v>
      </c>
      <c r="AM1658">
        <v>1</v>
      </c>
      <c r="AN1658">
        <f t="shared" si="50"/>
        <v>5.4449440000000002E-3</v>
      </c>
      <c r="AP1658">
        <f t="shared" si="51"/>
        <v>6.806059999999994E-4</v>
      </c>
    </row>
    <row r="1659" spans="1:42">
      <c r="A1659" t="s">
        <v>42</v>
      </c>
      <c r="B1659">
        <v>486</v>
      </c>
      <c r="C1659" t="s">
        <v>57</v>
      </c>
      <c r="E1659" t="s">
        <v>449</v>
      </c>
      <c r="F1659" t="s">
        <v>59</v>
      </c>
      <c r="G1659" t="s">
        <v>59</v>
      </c>
      <c r="H1659" t="s">
        <v>46</v>
      </c>
      <c r="I1659" t="s">
        <v>47</v>
      </c>
      <c r="J1659" t="s">
        <v>819</v>
      </c>
      <c r="K1659">
        <v>881626002995</v>
      </c>
      <c r="L1659">
        <v>12731</v>
      </c>
      <c r="M1659" t="s">
        <v>820</v>
      </c>
      <c r="N1659" t="s">
        <v>246</v>
      </c>
      <c r="T1659" t="s">
        <v>821</v>
      </c>
      <c r="U1659">
        <v>141937</v>
      </c>
      <c r="V1659">
        <v>1</v>
      </c>
      <c r="W1659">
        <v>10</v>
      </c>
      <c r="X1659" t="s">
        <v>822</v>
      </c>
      <c r="Y1659" t="s">
        <v>823</v>
      </c>
      <c r="AC1659">
        <v>2</v>
      </c>
      <c r="AD1659">
        <v>6.5224499999999999E-3</v>
      </c>
      <c r="AE1659">
        <v>1.30449E-2</v>
      </c>
      <c r="AF1659" t="s">
        <v>62</v>
      </c>
      <c r="AG1659">
        <v>1.0434998799999999</v>
      </c>
      <c r="AH1659">
        <v>6.8061800000000002E-3</v>
      </c>
      <c r="AI1659" s="1">
        <v>1.361235E-2</v>
      </c>
      <c r="AJ1659" t="s">
        <v>54</v>
      </c>
      <c r="AK1659">
        <v>0.1</v>
      </c>
      <c r="AL1659" s="2">
        <v>1.2251120000000001E-2</v>
      </c>
      <c r="AM1659">
        <v>1</v>
      </c>
      <c r="AN1659">
        <f t="shared" si="50"/>
        <v>1.0889880000000001E-2</v>
      </c>
      <c r="AP1659">
        <f t="shared" si="51"/>
        <v>1.3612399999999997E-3</v>
      </c>
    </row>
    <row r="1660" spans="1:42">
      <c r="A1660" t="s">
        <v>42</v>
      </c>
      <c r="B1660">
        <v>486</v>
      </c>
      <c r="C1660" t="s">
        <v>57</v>
      </c>
      <c r="E1660" t="s">
        <v>72</v>
      </c>
      <c r="F1660" t="s">
        <v>59</v>
      </c>
      <c r="G1660" t="s">
        <v>59</v>
      </c>
      <c r="H1660" t="s">
        <v>46</v>
      </c>
      <c r="I1660" t="s">
        <v>47</v>
      </c>
      <c r="J1660" t="s">
        <v>819</v>
      </c>
      <c r="K1660">
        <v>881626002995</v>
      </c>
      <c r="L1660">
        <v>12731</v>
      </c>
      <c r="M1660" t="s">
        <v>820</v>
      </c>
      <c r="N1660" t="s">
        <v>246</v>
      </c>
      <c r="T1660" t="s">
        <v>858</v>
      </c>
      <c r="U1660">
        <v>141938</v>
      </c>
      <c r="V1660">
        <v>1</v>
      </c>
      <c r="W1660">
        <v>11</v>
      </c>
      <c r="X1660" t="s">
        <v>859</v>
      </c>
      <c r="Y1660" t="s">
        <v>851</v>
      </c>
      <c r="AC1660">
        <v>1</v>
      </c>
      <c r="AD1660">
        <v>1.67074E-3</v>
      </c>
      <c r="AE1660">
        <v>1.67074E-3</v>
      </c>
      <c r="AF1660" t="s">
        <v>73</v>
      </c>
      <c r="AG1660">
        <v>1.1978905799999999</v>
      </c>
      <c r="AH1660">
        <v>2.0013600000000002E-3</v>
      </c>
      <c r="AI1660" s="1">
        <v>2.0013600000000002E-3</v>
      </c>
      <c r="AJ1660" t="s">
        <v>54</v>
      </c>
      <c r="AK1660">
        <v>0.1</v>
      </c>
      <c r="AL1660" s="2">
        <v>1.80123E-3</v>
      </c>
      <c r="AM1660">
        <v>1</v>
      </c>
      <c r="AN1660">
        <f t="shared" si="50"/>
        <v>1.6010880000000003E-3</v>
      </c>
      <c r="AP1660">
        <f t="shared" si="51"/>
        <v>2.0014199999999972E-4</v>
      </c>
    </row>
    <row r="1661" spans="1:42">
      <c r="A1661" t="s">
        <v>42</v>
      </c>
      <c r="B1661">
        <v>486</v>
      </c>
      <c r="C1661" t="s">
        <v>57</v>
      </c>
      <c r="E1661" t="s">
        <v>72</v>
      </c>
      <c r="F1661" t="s">
        <v>59</v>
      </c>
      <c r="G1661" t="s">
        <v>59</v>
      </c>
      <c r="H1661" t="s">
        <v>46</v>
      </c>
      <c r="I1661" t="s">
        <v>47</v>
      </c>
      <c r="J1661" t="s">
        <v>819</v>
      </c>
      <c r="K1661">
        <v>881626002995</v>
      </c>
      <c r="L1661">
        <v>12731</v>
      </c>
      <c r="M1661" t="s">
        <v>820</v>
      </c>
      <c r="N1661" t="s">
        <v>246</v>
      </c>
      <c r="T1661" t="s">
        <v>858</v>
      </c>
      <c r="U1661">
        <v>141938</v>
      </c>
      <c r="V1661">
        <v>1</v>
      </c>
      <c r="W1661">
        <v>11</v>
      </c>
      <c r="X1661" t="s">
        <v>859</v>
      </c>
      <c r="Y1661" t="s">
        <v>851</v>
      </c>
      <c r="AC1661">
        <v>1</v>
      </c>
      <c r="AD1661">
        <v>5.5891700000000001E-3</v>
      </c>
      <c r="AE1661">
        <v>5.5891700000000001E-3</v>
      </c>
      <c r="AF1661" t="s">
        <v>73</v>
      </c>
      <c r="AG1661">
        <v>1.1978905799999999</v>
      </c>
      <c r="AH1661">
        <v>6.6952100000000001E-3</v>
      </c>
      <c r="AI1661" s="1">
        <v>6.6952100000000001E-3</v>
      </c>
      <c r="AJ1661" t="s">
        <v>54</v>
      </c>
      <c r="AK1661">
        <v>0.1</v>
      </c>
      <c r="AL1661" s="2">
        <v>6.0256900000000002E-3</v>
      </c>
      <c r="AM1661">
        <v>1</v>
      </c>
      <c r="AN1661">
        <f t="shared" si="50"/>
        <v>5.3561680000000006E-3</v>
      </c>
      <c r="AP1661">
        <f t="shared" si="51"/>
        <v>6.6952199999999965E-4</v>
      </c>
    </row>
    <row r="1662" spans="1:42">
      <c r="A1662" t="s">
        <v>42</v>
      </c>
      <c r="B1662">
        <v>486</v>
      </c>
      <c r="C1662" t="s">
        <v>57</v>
      </c>
      <c r="E1662" t="s">
        <v>138</v>
      </c>
      <c r="F1662" t="s">
        <v>59</v>
      </c>
      <c r="G1662" t="s">
        <v>59</v>
      </c>
      <c r="H1662" t="s">
        <v>46</v>
      </c>
      <c r="I1662" t="s">
        <v>47</v>
      </c>
      <c r="J1662" t="s">
        <v>819</v>
      </c>
      <c r="K1662">
        <v>881626002995</v>
      </c>
      <c r="L1662">
        <v>12731</v>
      </c>
      <c r="M1662" t="s">
        <v>820</v>
      </c>
      <c r="N1662" t="s">
        <v>246</v>
      </c>
      <c r="T1662" t="s">
        <v>858</v>
      </c>
      <c r="U1662">
        <v>141938</v>
      </c>
      <c r="V1662">
        <v>1</v>
      </c>
      <c r="W1662">
        <v>11</v>
      </c>
      <c r="X1662" t="s">
        <v>859</v>
      </c>
      <c r="Y1662" t="s">
        <v>851</v>
      </c>
      <c r="AC1662">
        <v>1</v>
      </c>
      <c r="AD1662">
        <v>1.2588199999999999E-3</v>
      </c>
      <c r="AE1662">
        <v>1.2588199999999999E-3</v>
      </c>
      <c r="AF1662" t="s">
        <v>62</v>
      </c>
      <c r="AG1662">
        <v>1.0434998799999999</v>
      </c>
      <c r="AH1662">
        <v>1.31358E-3</v>
      </c>
      <c r="AI1662" s="1">
        <v>1.31358E-3</v>
      </c>
      <c r="AJ1662" t="s">
        <v>54</v>
      </c>
      <c r="AK1662">
        <v>0.1</v>
      </c>
      <c r="AL1662" s="2">
        <v>1.1822200000000001E-3</v>
      </c>
      <c r="AM1662">
        <v>1</v>
      </c>
      <c r="AN1662">
        <f t="shared" si="50"/>
        <v>1.0508640000000001E-3</v>
      </c>
      <c r="AP1662">
        <f t="shared" si="51"/>
        <v>1.3135600000000001E-4</v>
      </c>
    </row>
    <row r="1663" spans="1:42">
      <c r="A1663" t="s">
        <v>42</v>
      </c>
      <c r="B1663">
        <v>486</v>
      </c>
      <c r="C1663" t="s">
        <v>57</v>
      </c>
      <c r="E1663" t="s">
        <v>138</v>
      </c>
      <c r="F1663" t="s">
        <v>59</v>
      </c>
      <c r="G1663" t="s">
        <v>59</v>
      </c>
      <c r="H1663" t="s">
        <v>46</v>
      </c>
      <c r="I1663" t="s">
        <v>47</v>
      </c>
      <c r="J1663" t="s">
        <v>819</v>
      </c>
      <c r="K1663">
        <v>881626002995</v>
      </c>
      <c r="L1663">
        <v>12731</v>
      </c>
      <c r="M1663" t="s">
        <v>820</v>
      </c>
      <c r="N1663" t="s">
        <v>246</v>
      </c>
      <c r="T1663" t="s">
        <v>862</v>
      </c>
      <c r="U1663">
        <v>141940</v>
      </c>
      <c r="V1663">
        <v>1</v>
      </c>
      <c r="W1663">
        <v>13</v>
      </c>
      <c r="X1663" t="s">
        <v>863</v>
      </c>
      <c r="Y1663" t="s">
        <v>864</v>
      </c>
      <c r="AC1663">
        <v>1</v>
      </c>
      <c r="AD1663">
        <v>1.2588199999999999E-3</v>
      </c>
      <c r="AE1663">
        <v>1.2588199999999999E-3</v>
      </c>
      <c r="AF1663" t="s">
        <v>62</v>
      </c>
      <c r="AG1663">
        <v>1.0434998799999999</v>
      </c>
      <c r="AH1663">
        <v>1.31358E-3</v>
      </c>
      <c r="AI1663" s="1">
        <v>1.31358E-3</v>
      </c>
      <c r="AJ1663" t="s">
        <v>54</v>
      </c>
      <c r="AK1663">
        <v>0.1</v>
      </c>
      <c r="AL1663" s="2">
        <v>1.1822200000000001E-3</v>
      </c>
      <c r="AM1663">
        <v>1</v>
      </c>
      <c r="AN1663">
        <f t="shared" si="50"/>
        <v>1.0508640000000001E-3</v>
      </c>
      <c r="AP1663">
        <f t="shared" si="51"/>
        <v>1.3135600000000001E-4</v>
      </c>
    </row>
    <row r="1664" spans="1:42">
      <c r="A1664" t="s">
        <v>42</v>
      </c>
      <c r="B1664">
        <v>486</v>
      </c>
      <c r="C1664" t="s">
        <v>57</v>
      </c>
      <c r="E1664" t="s">
        <v>865</v>
      </c>
      <c r="F1664" t="s">
        <v>59</v>
      </c>
      <c r="G1664" t="s">
        <v>59</v>
      </c>
      <c r="H1664" t="s">
        <v>46</v>
      </c>
      <c r="I1664" t="s">
        <v>47</v>
      </c>
      <c r="J1664" t="s">
        <v>819</v>
      </c>
      <c r="K1664">
        <v>881626002995</v>
      </c>
      <c r="L1664">
        <v>12731</v>
      </c>
      <c r="M1664" t="s">
        <v>820</v>
      </c>
      <c r="N1664" t="s">
        <v>246</v>
      </c>
      <c r="T1664" t="s">
        <v>866</v>
      </c>
      <c r="U1664">
        <v>141929</v>
      </c>
      <c r="V1664">
        <v>1</v>
      </c>
      <c r="W1664">
        <v>2</v>
      </c>
      <c r="X1664" t="s">
        <v>867</v>
      </c>
      <c r="Y1664" t="s">
        <v>868</v>
      </c>
      <c r="AC1664">
        <v>1</v>
      </c>
      <c r="AD1664">
        <v>2.196E-5</v>
      </c>
      <c r="AE1664" s="4">
        <v>2.196E-5</v>
      </c>
      <c r="AF1664" t="s">
        <v>62</v>
      </c>
      <c r="AG1664">
        <v>1.0434998799999999</v>
      </c>
      <c r="AH1664" s="4">
        <v>2.2920000000000001E-5</v>
      </c>
      <c r="AI1664" s="5">
        <v>2.2920000000000001E-5</v>
      </c>
      <c r="AJ1664" t="s">
        <v>54</v>
      </c>
      <c r="AK1664">
        <v>0.1</v>
      </c>
      <c r="AL1664" s="3">
        <v>2.0619999999999999E-5</v>
      </c>
      <c r="AM1664">
        <v>1</v>
      </c>
      <c r="AN1664">
        <f t="shared" si="50"/>
        <v>1.8336000000000002E-5</v>
      </c>
      <c r="AP1664">
        <f t="shared" si="51"/>
        <v>2.2839999999999971E-6</v>
      </c>
    </row>
    <row r="1665" spans="1:42">
      <c r="A1665" t="s">
        <v>42</v>
      </c>
      <c r="B1665">
        <v>486</v>
      </c>
      <c r="C1665" t="s">
        <v>57</v>
      </c>
      <c r="E1665" t="s">
        <v>139</v>
      </c>
      <c r="F1665" t="s">
        <v>59</v>
      </c>
      <c r="G1665" t="s">
        <v>59</v>
      </c>
      <c r="H1665" t="s">
        <v>46</v>
      </c>
      <c r="I1665" t="s">
        <v>47</v>
      </c>
      <c r="J1665" t="s">
        <v>819</v>
      </c>
      <c r="K1665">
        <v>881626002995</v>
      </c>
      <c r="L1665">
        <v>12731</v>
      </c>
      <c r="M1665" t="s">
        <v>820</v>
      </c>
      <c r="N1665" t="s">
        <v>246</v>
      </c>
      <c r="T1665" t="s">
        <v>852</v>
      </c>
      <c r="U1665">
        <v>141939</v>
      </c>
      <c r="V1665">
        <v>1</v>
      </c>
      <c r="W1665">
        <v>12</v>
      </c>
      <c r="X1665" t="s">
        <v>853</v>
      </c>
      <c r="Y1665" t="s">
        <v>854</v>
      </c>
      <c r="AC1665">
        <v>2</v>
      </c>
      <c r="AD1665">
        <v>1.13659E-3</v>
      </c>
      <c r="AE1665">
        <v>2.2731800000000001E-3</v>
      </c>
      <c r="AF1665" t="s">
        <v>62</v>
      </c>
      <c r="AG1665">
        <v>1.0434998799999999</v>
      </c>
      <c r="AH1665">
        <v>1.18603E-3</v>
      </c>
      <c r="AI1665" s="1">
        <v>2.3720600000000001E-3</v>
      </c>
      <c r="AJ1665" t="s">
        <v>54</v>
      </c>
      <c r="AK1665">
        <v>0.1</v>
      </c>
      <c r="AL1665" s="2">
        <v>2.1348500000000002E-3</v>
      </c>
      <c r="AM1665">
        <v>1</v>
      </c>
      <c r="AN1665">
        <f t="shared" si="50"/>
        <v>1.897648E-3</v>
      </c>
      <c r="AP1665">
        <f t="shared" si="51"/>
        <v>2.3720200000000016E-4</v>
      </c>
    </row>
    <row r="1666" spans="1:42">
      <c r="A1666" t="s">
        <v>42</v>
      </c>
      <c r="B1666">
        <v>486</v>
      </c>
      <c r="C1666" t="s">
        <v>57</v>
      </c>
      <c r="E1666" t="s">
        <v>297</v>
      </c>
      <c r="F1666" t="s">
        <v>59</v>
      </c>
      <c r="G1666" t="s">
        <v>59</v>
      </c>
      <c r="H1666" t="s">
        <v>46</v>
      </c>
      <c r="I1666" t="s">
        <v>47</v>
      </c>
      <c r="J1666" t="s">
        <v>819</v>
      </c>
      <c r="K1666">
        <v>881626002995</v>
      </c>
      <c r="L1666">
        <v>12731</v>
      </c>
      <c r="M1666" t="s">
        <v>820</v>
      </c>
      <c r="N1666" t="s">
        <v>246</v>
      </c>
      <c r="T1666" t="s">
        <v>858</v>
      </c>
      <c r="U1666">
        <v>141938</v>
      </c>
      <c r="V1666">
        <v>1</v>
      </c>
      <c r="W1666">
        <v>11</v>
      </c>
      <c r="X1666" t="s">
        <v>859</v>
      </c>
      <c r="Y1666" t="s">
        <v>851</v>
      </c>
      <c r="AC1666">
        <v>1</v>
      </c>
      <c r="AD1666">
        <v>3.2419599999999999E-3</v>
      </c>
      <c r="AE1666">
        <v>3.2419599999999999E-3</v>
      </c>
      <c r="AF1666" t="s">
        <v>62</v>
      </c>
      <c r="AG1666">
        <v>1.0434998799999999</v>
      </c>
      <c r="AH1666">
        <v>3.3829799999999998E-3</v>
      </c>
      <c r="AI1666" s="1">
        <v>3.3829799999999998E-3</v>
      </c>
      <c r="AJ1666" t="s">
        <v>54</v>
      </c>
      <c r="AK1666">
        <v>0.1</v>
      </c>
      <c r="AL1666" s="2">
        <v>3.0446800000000001E-3</v>
      </c>
      <c r="AM1666">
        <v>1</v>
      </c>
      <c r="AN1666">
        <f t="shared" si="50"/>
        <v>2.706384E-3</v>
      </c>
      <c r="AP1666">
        <f t="shared" si="51"/>
        <v>3.3829600000000008E-4</v>
      </c>
    </row>
    <row r="1667" spans="1:42">
      <c r="A1667" t="s">
        <v>42</v>
      </c>
      <c r="B1667">
        <v>486</v>
      </c>
      <c r="C1667" t="s">
        <v>57</v>
      </c>
      <c r="E1667" t="s">
        <v>74</v>
      </c>
      <c r="F1667" t="s">
        <v>59</v>
      </c>
      <c r="G1667" t="s">
        <v>59</v>
      </c>
      <c r="H1667" t="s">
        <v>46</v>
      </c>
      <c r="I1667" t="s">
        <v>47</v>
      </c>
      <c r="J1667" t="s">
        <v>819</v>
      </c>
      <c r="K1667">
        <v>881626002995</v>
      </c>
      <c r="L1667">
        <v>12731</v>
      </c>
      <c r="M1667" t="s">
        <v>820</v>
      </c>
      <c r="N1667" t="s">
        <v>246</v>
      </c>
      <c r="T1667" t="s">
        <v>844</v>
      </c>
      <c r="U1667">
        <v>141935</v>
      </c>
      <c r="V1667">
        <v>1</v>
      </c>
      <c r="W1667">
        <v>8</v>
      </c>
      <c r="X1667" t="s">
        <v>845</v>
      </c>
      <c r="Y1667" t="s">
        <v>846</v>
      </c>
      <c r="AC1667">
        <v>1</v>
      </c>
      <c r="AD1667">
        <v>2.9293000000000001E-3</v>
      </c>
      <c r="AE1667">
        <v>2.9293000000000001E-3</v>
      </c>
      <c r="AF1667" t="s">
        <v>62</v>
      </c>
      <c r="AG1667">
        <v>1.0434998799999999</v>
      </c>
      <c r="AH1667">
        <v>3.0567200000000002E-3</v>
      </c>
      <c r="AI1667" s="1">
        <v>3.0567200000000002E-3</v>
      </c>
      <c r="AJ1667" t="s">
        <v>54</v>
      </c>
      <c r="AK1667">
        <v>0.1</v>
      </c>
      <c r="AL1667" s="2">
        <v>2.7510500000000001E-3</v>
      </c>
      <c r="AM1667">
        <v>1</v>
      </c>
      <c r="AN1667">
        <f t="shared" ref="AN1667:AN1730" si="52">AI1667*0.8</f>
        <v>2.4453760000000004E-3</v>
      </c>
      <c r="AP1667">
        <f t="shared" ref="AP1667:AP1730" si="53">AL1667-AN1667</f>
        <v>3.056739999999997E-4</v>
      </c>
    </row>
    <row r="1668" spans="1:42">
      <c r="A1668" t="s">
        <v>42</v>
      </c>
      <c r="B1668">
        <v>486</v>
      </c>
      <c r="C1668" t="s">
        <v>57</v>
      </c>
      <c r="E1668" t="s">
        <v>74</v>
      </c>
      <c r="F1668" t="s">
        <v>59</v>
      </c>
      <c r="G1668" t="s">
        <v>59</v>
      </c>
      <c r="H1668" t="s">
        <v>46</v>
      </c>
      <c r="I1668" t="s">
        <v>47</v>
      </c>
      <c r="J1668" t="s">
        <v>819</v>
      </c>
      <c r="K1668">
        <v>881626002995</v>
      </c>
      <c r="L1668">
        <v>12731</v>
      </c>
      <c r="M1668" t="s">
        <v>820</v>
      </c>
      <c r="N1668" t="s">
        <v>246</v>
      </c>
      <c r="T1668" t="s">
        <v>852</v>
      </c>
      <c r="U1668">
        <v>141939</v>
      </c>
      <c r="V1668">
        <v>1</v>
      </c>
      <c r="W1668">
        <v>12</v>
      </c>
      <c r="X1668" t="s">
        <v>853</v>
      </c>
      <c r="Y1668" t="s">
        <v>854</v>
      </c>
      <c r="AC1668">
        <v>3</v>
      </c>
      <c r="AD1668">
        <v>2.9409000000000002E-3</v>
      </c>
      <c r="AE1668">
        <v>8.8226999999999993E-3</v>
      </c>
      <c r="AF1668" t="s">
        <v>62</v>
      </c>
      <c r="AG1668">
        <v>1.0434998799999999</v>
      </c>
      <c r="AH1668">
        <v>3.0688299999999998E-3</v>
      </c>
      <c r="AI1668" s="1">
        <v>9.2064899999999995E-3</v>
      </c>
      <c r="AJ1668" t="s">
        <v>54</v>
      </c>
      <c r="AK1668">
        <v>0.1</v>
      </c>
      <c r="AL1668" s="2">
        <v>8.2858399999999992E-3</v>
      </c>
      <c r="AM1668">
        <v>1</v>
      </c>
      <c r="AN1668">
        <f t="shared" si="52"/>
        <v>7.3651919999999996E-3</v>
      </c>
      <c r="AP1668">
        <f t="shared" si="53"/>
        <v>9.2064799999999961E-4</v>
      </c>
    </row>
    <row r="1669" spans="1:42">
      <c r="A1669" t="s">
        <v>42</v>
      </c>
      <c r="B1669">
        <v>486</v>
      </c>
      <c r="C1669" t="s">
        <v>57</v>
      </c>
      <c r="E1669" t="s">
        <v>44</v>
      </c>
      <c r="F1669" t="s">
        <v>59</v>
      </c>
      <c r="G1669" t="s">
        <v>59</v>
      </c>
      <c r="H1669" t="s">
        <v>46</v>
      </c>
      <c r="I1669" t="s">
        <v>47</v>
      </c>
      <c r="J1669" t="s">
        <v>819</v>
      </c>
      <c r="K1669">
        <v>881626002995</v>
      </c>
      <c r="L1669">
        <v>12731</v>
      </c>
      <c r="M1669" t="s">
        <v>820</v>
      </c>
      <c r="N1669" t="s">
        <v>246</v>
      </c>
      <c r="T1669" t="s">
        <v>841</v>
      </c>
      <c r="U1669">
        <v>141928</v>
      </c>
      <c r="V1669">
        <v>1</v>
      </c>
      <c r="W1669">
        <v>1</v>
      </c>
      <c r="X1669" t="s">
        <v>842</v>
      </c>
      <c r="Y1669" t="s">
        <v>843</v>
      </c>
      <c r="AC1669">
        <v>1</v>
      </c>
      <c r="AD1669">
        <v>2.5344500000000002E-3</v>
      </c>
      <c r="AE1669">
        <v>2.5344500000000002E-3</v>
      </c>
      <c r="AF1669" t="s">
        <v>53</v>
      </c>
      <c r="AG1669">
        <v>1</v>
      </c>
      <c r="AH1669">
        <v>2.5344500000000002E-3</v>
      </c>
      <c r="AI1669" s="1">
        <v>2.5344500000000002E-3</v>
      </c>
      <c r="AJ1669" t="s">
        <v>54</v>
      </c>
      <c r="AK1669">
        <v>0.1</v>
      </c>
      <c r="AL1669" s="2">
        <v>2.281E-3</v>
      </c>
      <c r="AM1669">
        <v>1</v>
      </c>
      <c r="AN1669">
        <f t="shared" si="52"/>
        <v>2.0275600000000003E-3</v>
      </c>
      <c r="AP1669">
        <f t="shared" si="53"/>
        <v>2.5343999999999974E-4</v>
      </c>
    </row>
    <row r="1670" spans="1:42">
      <c r="A1670" t="s">
        <v>42</v>
      </c>
      <c r="B1670">
        <v>486</v>
      </c>
      <c r="C1670" t="s">
        <v>57</v>
      </c>
      <c r="E1670" t="s">
        <v>44</v>
      </c>
      <c r="F1670" t="s">
        <v>59</v>
      </c>
      <c r="G1670" t="s">
        <v>59</v>
      </c>
      <c r="H1670" t="s">
        <v>46</v>
      </c>
      <c r="I1670" t="s">
        <v>47</v>
      </c>
      <c r="J1670" t="s">
        <v>819</v>
      </c>
      <c r="K1670">
        <v>881626002995</v>
      </c>
      <c r="L1670">
        <v>12731</v>
      </c>
      <c r="M1670" t="s">
        <v>820</v>
      </c>
      <c r="N1670" t="s">
        <v>246</v>
      </c>
      <c r="T1670" t="s">
        <v>841</v>
      </c>
      <c r="U1670">
        <v>141928</v>
      </c>
      <c r="V1670">
        <v>1</v>
      </c>
      <c r="W1670">
        <v>1</v>
      </c>
      <c r="X1670" t="s">
        <v>842</v>
      </c>
      <c r="Y1670" t="s">
        <v>843</v>
      </c>
      <c r="AC1670">
        <v>1</v>
      </c>
      <c r="AD1670">
        <v>4.0281900000000001E-3</v>
      </c>
      <c r="AE1670">
        <v>4.0281900000000001E-3</v>
      </c>
      <c r="AF1670" t="s">
        <v>53</v>
      </c>
      <c r="AG1670">
        <v>1</v>
      </c>
      <c r="AH1670">
        <v>4.0281900000000001E-3</v>
      </c>
      <c r="AI1670" s="1">
        <v>4.0281900000000001E-3</v>
      </c>
      <c r="AJ1670" t="s">
        <v>54</v>
      </c>
      <c r="AK1670">
        <v>0.1</v>
      </c>
      <c r="AL1670" s="2">
        <v>3.6253700000000002E-3</v>
      </c>
      <c r="AM1670">
        <v>1</v>
      </c>
      <c r="AN1670">
        <f t="shared" si="52"/>
        <v>3.2225520000000001E-3</v>
      </c>
      <c r="AP1670">
        <f t="shared" si="53"/>
        <v>4.028180000000001E-4</v>
      </c>
    </row>
    <row r="1671" spans="1:42">
      <c r="A1671" t="s">
        <v>42</v>
      </c>
      <c r="B1671">
        <v>486</v>
      </c>
      <c r="C1671" t="s">
        <v>57</v>
      </c>
      <c r="E1671" t="s">
        <v>44</v>
      </c>
      <c r="F1671" t="s">
        <v>59</v>
      </c>
      <c r="G1671" t="s">
        <v>59</v>
      </c>
      <c r="H1671" t="s">
        <v>46</v>
      </c>
      <c r="I1671" t="s">
        <v>47</v>
      </c>
      <c r="J1671" t="s">
        <v>819</v>
      </c>
      <c r="K1671">
        <v>881626002995</v>
      </c>
      <c r="L1671">
        <v>12731</v>
      </c>
      <c r="M1671" t="s">
        <v>820</v>
      </c>
      <c r="N1671" t="s">
        <v>246</v>
      </c>
      <c r="T1671" t="s">
        <v>841</v>
      </c>
      <c r="U1671">
        <v>141928</v>
      </c>
      <c r="V1671">
        <v>1</v>
      </c>
      <c r="W1671">
        <v>1</v>
      </c>
      <c r="X1671" t="s">
        <v>842</v>
      </c>
      <c r="Y1671" t="s">
        <v>843</v>
      </c>
      <c r="AC1671">
        <v>1</v>
      </c>
      <c r="AD1671">
        <v>5.2208699999999999E-3</v>
      </c>
      <c r="AE1671">
        <v>5.2208699999999999E-3</v>
      </c>
      <c r="AF1671" t="s">
        <v>53</v>
      </c>
      <c r="AG1671">
        <v>1</v>
      </c>
      <c r="AH1671">
        <v>5.2208699999999999E-3</v>
      </c>
      <c r="AI1671" s="1">
        <v>5.2208699999999999E-3</v>
      </c>
      <c r="AJ1671" t="s">
        <v>54</v>
      </c>
      <c r="AK1671">
        <v>0.1</v>
      </c>
      <c r="AL1671" s="2">
        <v>4.6987799999999996E-3</v>
      </c>
      <c r="AM1671">
        <v>1</v>
      </c>
      <c r="AN1671">
        <f t="shared" si="52"/>
        <v>4.1766959999999997E-3</v>
      </c>
      <c r="AP1671">
        <f t="shared" si="53"/>
        <v>5.2208399999999992E-4</v>
      </c>
    </row>
    <row r="1672" spans="1:42">
      <c r="A1672" t="s">
        <v>42</v>
      </c>
      <c r="B1672">
        <v>486</v>
      </c>
      <c r="C1672" t="s">
        <v>57</v>
      </c>
      <c r="E1672" t="s">
        <v>44</v>
      </c>
      <c r="F1672" t="s">
        <v>59</v>
      </c>
      <c r="G1672" t="s">
        <v>59</v>
      </c>
      <c r="H1672" t="s">
        <v>46</v>
      </c>
      <c r="I1672" t="s">
        <v>47</v>
      </c>
      <c r="J1672" t="s">
        <v>819</v>
      </c>
      <c r="K1672">
        <v>881626002995</v>
      </c>
      <c r="L1672">
        <v>12731</v>
      </c>
      <c r="M1672" t="s">
        <v>820</v>
      </c>
      <c r="N1672" t="s">
        <v>246</v>
      </c>
      <c r="T1672" t="s">
        <v>866</v>
      </c>
      <c r="U1672">
        <v>141929</v>
      </c>
      <c r="V1672">
        <v>1</v>
      </c>
      <c r="W1672">
        <v>2</v>
      </c>
      <c r="X1672" t="s">
        <v>867</v>
      </c>
      <c r="Y1672" t="s">
        <v>868</v>
      </c>
      <c r="AC1672">
        <v>1</v>
      </c>
      <c r="AD1672">
        <v>2.5344500000000002E-3</v>
      </c>
      <c r="AE1672">
        <v>2.5344500000000002E-3</v>
      </c>
      <c r="AF1672" t="s">
        <v>53</v>
      </c>
      <c r="AG1672">
        <v>1</v>
      </c>
      <c r="AH1672">
        <v>2.5344500000000002E-3</v>
      </c>
      <c r="AI1672" s="1">
        <v>2.5344500000000002E-3</v>
      </c>
      <c r="AJ1672" t="s">
        <v>54</v>
      </c>
      <c r="AK1672">
        <v>0.1</v>
      </c>
      <c r="AL1672" s="2">
        <v>2.281E-3</v>
      </c>
      <c r="AM1672">
        <v>1</v>
      </c>
      <c r="AN1672">
        <f t="shared" si="52"/>
        <v>2.0275600000000003E-3</v>
      </c>
      <c r="AP1672">
        <f t="shared" si="53"/>
        <v>2.5343999999999974E-4</v>
      </c>
    </row>
    <row r="1673" spans="1:42">
      <c r="A1673" t="s">
        <v>42</v>
      </c>
      <c r="B1673">
        <v>486</v>
      </c>
      <c r="C1673" t="s">
        <v>57</v>
      </c>
      <c r="E1673" t="s">
        <v>44</v>
      </c>
      <c r="F1673" t="s">
        <v>59</v>
      </c>
      <c r="G1673" t="s">
        <v>59</v>
      </c>
      <c r="H1673" t="s">
        <v>46</v>
      </c>
      <c r="I1673" t="s">
        <v>47</v>
      </c>
      <c r="J1673" t="s">
        <v>819</v>
      </c>
      <c r="K1673">
        <v>881626002995</v>
      </c>
      <c r="L1673">
        <v>12731</v>
      </c>
      <c r="M1673" t="s">
        <v>820</v>
      </c>
      <c r="N1673" t="s">
        <v>246</v>
      </c>
      <c r="T1673" t="s">
        <v>866</v>
      </c>
      <c r="U1673">
        <v>141929</v>
      </c>
      <c r="V1673">
        <v>1</v>
      </c>
      <c r="W1673">
        <v>2</v>
      </c>
      <c r="X1673" t="s">
        <v>867</v>
      </c>
      <c r="Y1673" t="s">
        <v>868</v>
      </c>
      <c r="AC1673">
        <v>2</v>
      </c>
      <c r="AD1673">
        <v>4.0281900000000001E-3</v>
      </c>
      <c r="AE1673">
        <v>8.0563800000000001E-3</v>
      </c>
      <c r="AF1673" t="s">
        <v>53</v>
      </c>
      <c r="AG1673">
        <v>1</v>
      </c>
      <c r="AH1673">
        <v>4.0281900000000001E-3</v>
      </c>
      <c r="AI1673" s="1">
        <v>8.0563800000000001E-3</v>
      </c>
      <c r="AJ1673" t="s">
        <v>54</v>
      </c>
      <c r="AK1673">
        <v>0.1</v>
      </c>
      <c r="AL1673" s="2">
        <v>7.2507400000000003E-3</v>
      </c>
      <c r="AM1673">
        <v>1</v>
      </c>
      <c r="AN1673">
        <f t="shared" si="52"/>
        <v>6.4451040000000001E-3</v>
      </c>
      <c r="AP1673">
        <f t="shared" si="53"/>
        <v>8.056360000000002E-4</v>
      </c>
    </row>
    <row r="1674" spans="1:42">
      <c r="A1674" t="s">
        <v>42</v>
      </c>
      <c r="B1674">
        <v>486</v>
      </c>
      <c r="C1674" t="s">
        <v>57</v>
      </c>
      <c r="E1674" t="s">
        <v>44</v>
      </c>
      <c r="F1674" t="s">
        <v>59</v>
      </c>
      <c r="G1674" t="s">
        <v>59</v>
      </c>
      <c r="H1674" t="s">
        <v>46</v>
      </c>
      <c r="I1674" t="s">
        <v>47</v>
      </c>
      <c r="J1674" t="s">
        <v>819</v>
      </c>
      <c r="K1674">
        <v>881626002995</v>
      </c>
      <c r="L1674">
        <v>12731</v>
      </c>
      <c r="M1674" t="s">
        <v>820</v>
      </c>
      <c r="N1674" t="s">
        <v>246</v>
      </c>
      <c r="T1674" t="s">
        <v>832</v>
      </c>
      <c r="U1674">
        <v>141930</v>
      </c>
      <c r="V1674">
        <v>1</v>
      </c>
      <c r="W1674">
        <v>3</v>
      </c>
      <c r="X1674" t="s">
        <v>833</v>
      </c>
      <c r="Y1674" t="s">
        <v>834</v>
      </c>
      <c r="AC1674">
        <v>1</v>
      </c>
      <c r="AD1674">
        <v>2.5344500000000002E-3</v>
      </c>
      <c r="AE1674">
        <v>2.5344500000000002E-3</v>
      </c>
      <c r="AF1674" t="s">
        <v>53</v>
      </c>
      <c r="AG1674">
        <v>1</v>
      </c>
      <c r="AH1674">
        <v>2.5344500000000002E-3</v>
      </c>
      <c r="AI1674" s="1">
        <v>2.5344500000000002E-3</v>
      </c>
      <c r="AJ1674" t="s">
        <v>54</v>
      </c>
      <c r="AK1674">
        <v>0.1</v>
      </c>
      <c r="AL1674" s="2">
        <v>2.281E-3</v>
      </c>
      <c r="AM1674">
        <v>1</v>
      </c>
      <c r="AN1674">
        <f t="shared" si="52"/>
        <v>2.0275600000000003E-3</v>
      </c>
      <c r="AP1674">
        <f t="shared" si="53"/>
        <v>2.5343999999999974E-4</v>
      </c>
    </row>
    <row r="1675" spans="1:42">
      <c r="A1675" t="s">
        <v>42</v>
      </c>
      <c r="B1675">
        <v>486</v>
      </c>
      <c r="C1675" t="s">
        <v>57</v>
      </c>
      <c r="E1675" t="s">
        <v>44</v>
      </c>
      <c r="F1675" t="s">
        <v>59</v>
      </c>
      <c r="G1675" t="s">
        <v>59</v>
      </c>
      <c r="H1675" t="s">
        <v>46</v>
      </c>
      <c r="I1675" t="s">
        <v>47</v>
      </c>
      <c r="J1675" t="s">
        <v>819</v>
      </c>
      <c r="K1675">
        <v>881626002995</v>
      </c>
      <c r="L1675">
        <v>12731</v>
      </c>
      <c r="M1675" t="s">
        <v>820</v>
      </c>
      <c r="N1675" t="s">
        <v>246</v>
      </c>
      <c r="T1675" t="s">
        <v>832</v>
      </c>
      <c r="U1675">
        <v>141930</v>
      </c>
      <c r="V1675">
        <v>1</v>
      </c>
      <c r="W1675">
        <v>3</v>
      </c>
      <c r="X1675" t="s">
        <v>833</v>
      </c>
      <c r="Y1675" t="s">
        <v>834</v>
      </c>
      <c r="AC1675">
        <v>2</v>
      </c>
      <c r="AD1675">
        <v>4.0281900000000001E-3</v>
      </c>
      <c r="AE1675">
        <v>8.0563800000000001E-3</v>
      </c>
      <c r="AF1675" t="s">
        <v>53</v>
      </c>
      <c r="AG1675">
        <v>1</v>
      </c>
      <c r="AH1675">
        <v>4.0281900000000001E-3</v>
      </c>
      <c r="AI1675" s="1">
        <v>8.0563800000000001E-3</v>
      </c>
      <c r="AJ1675" t="s">
        <v>54</v>
      </c>
      <c r="AK1675">
        <v>0.1</v>
      </c>
      <c r="AL1675" s="2">
        <v>7.2507400000000003E-3</v>
      </c>
      <c r="AM1675">
        <v>1</v>
      </c>
      <c r="AN1675">
        <f t="shared" si="52"/>
        <v>6.4451040000000001E-3</v>
      </c>
      <c r="AP1675">
        <f t="shared" si="53"/>
        <v>8.056360000000002E-4</v>
      </c>
    </row>
    <row r="1676" spans="1:42">
      <c r="A1676" t="s">
        <v>42</v>
      </c>
      <c r="B1676">
        <v>486</v>
      </c>
      <c r="C1676" t="s">
        <v>57</v>
      </c>
      <c r="E1676" t="s">
        <v>44</v>
      </c>
      <c r="F1676" t="s">
        <v>59</v>
      </c>
      <c r="G1676" t="s">
        <v>59</v>
      </c>
      <c r="H1676" t="s">
        <v>46</v>
      </c>
      <c r="I1676" t="s">
        <v>47</v>
      </c>
      <c r="J1676" t="s">
        <v>819</v>
      </c>
      <c r="K1676">
        <v>881626002995</v>
      </c>
      <c r="L1676">
        <v>12731</v>
      </c>
      <c r="M1676" t="s">
        <v>820</v>
      </c>
      <c r="N1676" t="s">
        <v>246</v>
      </c>
      <c r="T1676" t="s">
        <v>832</v>
      </c>
      <c r="U1676">
        <v>141930</v>
      </c>
      <c r="V1676">
        <v>1</v>
      </c>
      <c r="W1676">
        <v>3</v>
      </c>
      <c r="X1676" t="s">
        <v>833</v>
      </c>
      <c r="Y1676" t="s">
        <v>834</v>
      </c>
      <c r="AC1676">
        <v>2</v>
      </c>
      <c r="AD1676">
        <v>5.2208699999999999E-3</v>
      </c>
      <c r="AE1676">
        <v>1.044174E-2</v>
      </c>
      <c r="AF1676" t="s">
        <v>53</v>
      </c>
      <c r="AG1676">
        <v>1</v>
      </c>
      <c r="AH1676">
        <v>5.2208699999999999E-3</v>
      </c>
      <c r="AI1676" s="1">
        <v>1.044174E-2</v>
      </c>
      <c r="AJ1676" t="s">
        <v>54</v>
      </c>
      <c r="AK1676">
        <v>0.1</v>
      </c>
      <c r="AL1676" s="2">
        <v>9.3975699999999992E-3</v>
      </c>
      <c r="AM1676">
        <v>1</v>
      </c>
      <c r="AN1676">
        <f t="shared" si="52"/>
        <v>8.3533919999999994E-3</v>
      </c>
      <c r="AP1676">
        <f t="shared" si="53"/>
        <v>1.0441779999999998E-3</v>
      </c>
    </row>
    <row r="1677" spans="1:42">
      <c r="A1677" t="s">
        <v>42</v>
      </c>
      <c r="B1677">
        <v>486</v>
      </c>
      <c r="C1677" t="s">
        <v>57</v>
      </c>
      <c r="E1677" t="s">
        <v>44</v>
      </c>
      <c r="F1677" t="s">
        <v>59</v>
      </c>
      <c r="G1677" t="s">
        <v>59</v>
      </c>
      <c r="H1677" t="s">
        <v>46</v>
      </c>
      <c r="I1677" t="s">
        <v>47</v>
      </c>
      <c r="J1677" t="s">
        <v>819</v>
      </c>
      <c r="K1677">
        <v>881626002995</v>
      </c>
      <c r="L1677">
        <v>12731</v>
      </c>
      <c r="M1677" t="s">
        <v>820</v>
      </c>
      <c r="N1677" t="s">
        <v>246</v>
      </c>
      <c r="T1677" t="s">
        <v>824</v>
      </c>
      <c r="U1677">
        <v>141931</v>
      </c>
      <c r="V1677">
        <v>1</v>
      </c>
      <c r="W1677">
        <v>4</v>
      </c>
      <c r="X1677" t="s">
        <v>825</v>
      </c>
      <c r="Y1677" t="s">
        <v>826</v>
      </c>
      <c r="AC1677">
        <v>1</v>
      </c>
      <c r="AD1677">
        <v>2.5344500000000002E-3</v>
      </c>
      <c r="AE1677">
        <v>2.5344500000000002E-3</v>
      </c>
      <c r="AF1677" t="s">
        <v>53</v>
      </c>
      <c r="AG1677">
        <v>1</v>
      </c>
      <c r="AH1677">
        <v>2.5344500000000002E-3</v>
      </c>
      <c r="AI1677" s="1">
        <v>2.5344500000000002E-3</v>
      </c>
      <c r="AJ1677" t="s">
        <v>54</v>
      </c>
      <c r="AK1677">
        <v>0.1</v>
      </c>
      <c r="AL1677" s="2">
        <v>2.281E-3</v>
      </c>
      <c r="AM1677">
        <v>1</v>
      </c>
      <c r="AN1677">
        <f t="shared" si="52"/>
        <v>2.0275600000000003E-3</v>
      </c>
      <c r="AP1677">
        <f t="shared" si="53"/>
        <v>2.5343999999999974E-4</v>
      </c>
    </row>
    <row r="1678" spans="1:42">
      <c r="A1678" t="s">
        <v>42</v>
      </c>
      <c r="B1678">
        <v>486</v>
      </c>
      <c r="C1678" t="s">
        <v>57</v>
      </c>
      <c r="E1678" t="s">
        <v>44</v>
      </c>
      <c r="F1678" t="s">
        <v>59</v>
      </c>
      <c r="G1678" t="s">
        <v>59</v>
      </c>
      <c r="H1678" t="s">
        <v>46</v>
      </c>
      <c r="I1678" t="s">
        <v>47</v>
      </c>
      <c r="J1678" t="s">
        <v>819</v>
      </c>
      <c r="K1678">
        <v>881626002995</v>
      </c>
      <c r="L1678">
        <v>12731</v>
      </c>
      <c r="M1678" t="s">
        <v>820</v>
      </c>
      <c r="N1678" t="s">
        <v>246</v>
      </c>
      <c r="T1678" t="s">
        <v>869</v>
      </c>
      <c r="U1678">
        <v>141932</v>
      </c>
      <c r="V1678">
        <v>1</v>
      </c>
      <c r="W1678">
        <v>5</v>
      </c>
      <c r="X1678" t="s">
        <v>870</v>
      </c>
      <c r="Y1678" t="s">
        <v>871</v>
      </c>
      <c r="AC1678">
        <v>1</v>
      </c>
      <c r="AD1678">
        <v>2.5344500000000002E-3</v>
      </c>
      <c r="AE1678">
        <v>2.5344500000000002E-3</v>
      </c>
      <c r="AF1678" t="s">
        <v>53</v>
      </c>
      <c r="AG1678">
        <v>1</v>
      </c>
      <c r="AH1678">
        <v>2.5344500000000002E-3</v>
      </c>
      <c r="AI1678" s="1">
        <v>2.5344500000000002E-3</v>
      </c>
      <c r="AJ1678" t="s">
        <v>54</v>
      </c>
      <c r="AK1678">
        <v>0.1</v>
      </c>
      <c r="AL1678" s="2">
        <v>2.281E-3</v>
      </c>
      <c r="AM1678">
        <v>1</v>
      </c>
      <c r="AN1678">
        <f t="shared" si="52"/>
        <v>2.0275600000000003E-3</v>
      </c>
      <c r="AP1678">
        <f t="shared" si="53"/>
        <v>2.5343999999999974E-4</v>
      </c>
    </row>
    <row r="1679" spans="1:42">
      <c r="A1679" t="s">
        <v>42</v>
      </c>
      <c r="B1679">
        <v>486</v>
      </c>
      <c r="C1679" t="s">
        <v>57</v>
      </c>
      <c r="E1679" t="s">
        <v>44</v>
      </c>
      <c r="F1679" t="s">
        <v>59</v>
      </c>
      <c r="G1679" t="s">
        <v>59</v>
      </c>
      <c r="H1679" t="s">
        <v>46</v>
      </c>
      <c r="I1679" t="s">
        <v>47</v>
      </c>
      <c r="J1679" t="s">
        <v>819</v>
      </c>
      <c r="K1679">
        <v>881626002995</v>
      </c>
      <c r="L1679">
        <v>12731</v>
      </c>
      <c r="M1679" t="s">
        <v>820</v>
      </c>
      <c r="N1679" t="s">
        <v>246</v>
      </c>
      <c r="T1679" t="s">
        <v>869</v>
      </c>
      <c r="U1679">
        <v>141932</v>
      </c>
      <c r="V1679">
        <v>1</v>
      </c>
      <c r="W1679">
        <v>5</v>
      </c>
      <c r="X1679" t="s">
        <v>870</v>
      </c>
      <c r="Y1679" t="s">
        <v>871</v>
      </c>
      <c r="AC1679">
        <v>1</v>
      </c>
      <c r="AD1679">
        <v>5.2208699999999999E-3</v>
      </c>
      <c r="AE1679">
        <v>5.2208699999999999E-3</v>
      </c>
      <c r="AF1679" t="s">
        <v>53</v>
      </c>
      <c r="AG1679">
        <v>1</v>
      </c>
      <c r="AH1679">
        <v>5.2208699999999999E-3</v>
      </c>
      <c r="AI1679" s="1">
        <v>5.2208699999999999E-3</v>
      </c>
      <c r="AJ1679" t="s">
        <v>54</v>
      </c>
      <c r="AK1679">
        <v>0.1</v>
      </c>
      <c r="AL1679" s="2">
        <v>4.6987799999999996E-3</v>
      </c>
      <c r="AM1679">
        <v>1</v>
      </c>
      <c r="AN1679">
        <f t="shared" si="52"/>
        <v>4.1766959999999997E-3</v>
      </c>
      <c r="AP1679">
        <f t="shared" si="53"/>
        <v>5.2208399999999992E-4</v>
      </c>
    </row>
    <row r="1680" spans="1:42">
      <c r="A1680" t="s">
        <v>42</v>
      </c>
      <c r="B1680">
        <v>486</v>
      </c>
      <c r="C1680" t="s">
        <v>57</v>
      </c>
      <c r="E1680" t="s">
        <v>44</v>
      </c>
      <c r="F1680" t="s">
        <v>59</v>
      </c>
      <c r="G1680" t="s">
        <v>59</v>
      </c>
      <c r="H1680" t="s">
        <v>46</v>
      </c>
      <c r="I1680" t="s">
        <v>47</v>
      </c>
      <c r="J1680" t="s">
        <v>819</v>
      </c>
      <c r="K1680">
        <v>881626002995</v>
      </c>
      <c r="L1680">
        <v>12731</v>
      </c>
      <c r="M1680" t="s">
        <v>820</v>
      </c>
      <c r="N1680" t="s">
        <v>246</v>
      </c>
      <c r="T1680" t="s">
        <v>872</v>
      </c>
      <c r="U1680">
        <v>141933</v>
      </c>
      <c r="V1680">
        <v>1</v>
      </c>
      <c r="W1680">
        <v>6</v>
      </c>
      <c r="X1680" t="s">
        <v>873</v>
      </c>
      <c r="Y1680" t="s">
        <v>874</v>
      </c>
      <c r="AC1680">
        <v>1</v>
      </c>
      <c r="AD1680">
        <v>2.5344500000000002E-3</v>
      </c>
      <c r="AE1680">
        <v>2.5344500000000002E-3</v>
      </c>
      <c r="AF1680" t="s">
        <v>53</v>
      </c>
      <c r="AG1680">
        <v>1</v>
      </c>
      <c r="AH1680">
        <v>2.5344500000000002E-3</v>
      </c>
      <c r="AI1680" s="1">
        <v>2.5344500000000002E-3</v>
      </c>
      <c r="AJ1680" t="s">
        <v>54</v>
      </c>
      <c r="AK1680">
        <v>0.1</v>
      </c>
      <c r="AL1680" s="2">
        <v>2.281E-3</v>
      </c>
      <c r="AM1680">
        <v>1</v>
      </c>
      <c r="AN1680">
        <f t="shared" si="52"/>
        <v>2.0275600000000003E-3</v>
      </c>
      <c r="AP1680">
        <f t="shared" si="53"/>
        <v>2.5343999999999974E-4</v>
      </c>
    </row>
    <row r="1681" spans="1:42">
      <c r="A1681" t="s">
        <v>42</v>
      </c>
      <c r="B1681">
        <v>486</v>
      </c>
      <c r="C1681" t="s">
        <v>57</v>
      </c>
      <c r="E1681" t="s">
        <v>44</v>
      </c>
      <c r="F1681" t="s">
        <v>59</v>
      </c>
      <c r="G1681" t="s">
        <v>59</v>
      </c>
      <c r="H1681" t="s">
        <v>46</v>
      </c>
      <c r="I1681" t="s">
        <v>47</v>
      </c>
      <c r="J1681" t="s">
        <v>819</v>
      </c>
      <c r="K1681">
        <v>881626002995</v>
      </c>
      <c r="L1681">
        <v>12731</v>
      </c>
      <c r="M1681" t="s">
        <v>820</v>
      </c>
      <c r="N1681" t="s">
        <v>246</v>
      </c>
      <c r="T1681" t="s">
        <v>835</v>
      </c>
      <c r="U1681">
        <v>141934</v>
      </c>
      <c r="V1681">
        <v>1</v>
      </c>
      <c r="W1681">
        <v>7</v>
      </c>
      <c r="X1681" t="s">
        <v>836</v>
      </c>
      <c r="Y1681" t="s">
        <v>837</v>
      </c>
      <c r="AC1681">
        <v>1</v>
      </c>
      <c r="AD1681">
        <v>2.5344500000000002E-3</v>
      </c>
      <c r="AE1681">
        <v>2.5344500000000002E-3</v>
      </c>
      <c r="AF1681" t="s">
        <v>53</v>
      </c>
      <c r="AG1681">
        <v>1</v>
      </c>
      <c r="AH1681">
        <v>2.5344500000000002E-3</v>
      </c>
      <c r="AI1681" s="1">
        <v>2.5344500000000002E-3</v>
      </c>
      <c r="AJ1681" t="s">
        <v>54</v>
      </c>
      <c r="AK1681">
        <v>0.1</v>
      </c>
      <c r="AL1681" s="2">
        <v>2.281E-3</v>
      </c>
      <c r="AM1681">
        <v>1</v>
      </c>
      <c r="AN1681">
        <f t="shared" si="52"/>
        <v>2.0275600000000003E-3</v>
      </c>
      <c r="AP1681">
        <f t="shared" si="53"/>
        <v>2.5343999999999974E-4</v>
      </c>
    </row>
    <row r="1682" spans="1:42">
      <c r="A1682" t="s">
        <v>42</v>
      </c>
      <c r="B1682">
        <v>486</v>
      </c>
      <c r="C1682" t="s">
        <v>57</v>
      </c>
      <c r="E1682" t="s">
        <v>44</v>
      </c>
      <c r="F1682" t="s">
        <v>59</v>
      </c>
      <c r="G1682" t="s">
        <v>59</v>
      </c>
      <c r="H1682" t="s">
        <v>46</v>
      </c>
      <c r="I1682" t="s">
        <v>47</v>
      </c>
      <c r="J1682" t="s">
        <v>819</v>
      </c>
      <c r="K1682">
        <v>881626002995</v>
      </c>
      <c r="L1682">
        <v>12731</v>
      </c>
      <c r="M1682" t="s">
        <v>820</v>
      </c>
      <c r="N1682" t="s">
        <v>246</v>
      </c>
      <c r="T1682" t="s">
        <v>844</v>
      </c>
      <c r="U1682">
        <v>141935</v>
      </c>
      <c r="V1682">
        <v>1</v>
      </c>
      <c r="W1682">
        <v>8</v>
      </c>
      <c r="X1682" t="s">
        <v>845</v>
      </c>
      <c r="Y1682" t="s">
        <v>846</v>
      </c>
      <c r="AC1682">
        <v>1</v>
      </c>
      <c r="AD1682">
        <v>2.5344500000000002E-3</v>
      </c>
      <c r="AE1682">
        <v>2.5344500000000002E-3</v>
      </c>
      <c r="AF1682" t="s">
        <v>53</v>
      </c>
      <c r="AG1682">
        <v>1</v>
      </c>
      <c r="AH1682">
        <v>2.5344500000000002E-3</v>
      </c>
      <c r="AI1682" s="1">
        <v>2.5344500000000002E-3</v>
      </c>
      <c r="AJ1682" t="s">
        <v>54</v>
      </c>
      <c r="AK1682">
        <v>0.1</v>
      </c>
      <c r="AL1682" s="2">
        <v>2.281E-3</v>
      </c>
      <c r="AM1682">
        <v>1</v>
      </c>
      <c r="AN1682">
        <f t="shared" si="52"/>
        <v>2.0275600000000003E-3</v>
      </c>
      <c r="AP1682">
        <f t="shared" si="53"/>
        <v>2.5343999999999974E-4</v>
      </c>
    </row>
    <row r="1683" spans="1:42">
      <c r="A1683" t="s">
        <v>42</v>
      </c>
      <c r="B1683">
        <v>486</v>
      </c>
      <c r="C1683" t="s">
        <v>57</v>
      </c>
      <c r="E1683" t="s">
        <v>44</v>
      </c>
      <c r="F1683" t="s">
        <v>59</v>
      </c>
      <c r="G1683" t="s">
        <v>59</v>
      </c>
      <c r="H1683" t="s">
        <v>46</v>
      </c>
      <c r="I1683" t="s">
        <v>47</v>
      </c>
      <c r="J1683" t="s">
        <v>819</v>
      </c>
      <c r="K1683">
        <v>881626002995</v>
      </c>
      <c r="L1683">
        <v>12731</v>
      </c>
      <c r="M1683" t="s">
        <v>820</v>
      </c>
      <c r="N1683" t="s">
        <v>246</v>
      </c>
      <c r="T1683" t="s">
        <v>855</v>
      </c>
      <c r="U1683">
        <v>141936</v>
      </c>
      <c r="V1683">
        <v>1</v>
      </c>
      <c r="W1683">
        <v>9</v>
      </c>
      <c r="X1683" t="s">
        <v>856</v>
      </c>
      <c r="Y1683" t="s">
        <v>857</v>
      </c>
      <c r="AC1683">
        <v>1</v>
      </c>
      <c r="AD1683">
        <v>2.5344500000000002E-3</v>
      </c>
      <c r="AE1683">
        <v>2.5344500000000002E-3</v>
      </c>
      <c r="AF1683" t="s">
        <v>53</v>
      </c>
      <c r="AG1683">
        <v>1</v>
      </c>
      <c r="AH1683">
        <v>2.5344500000000002E-3</v>
      </c>
      <c r="AI1683" s="1">
        <v>2.5344500000000002E-3</v>
      </c>
      <c r="AJ1683" t="s">
        <v>54</v>
      </c>
      <c r="AK1683">
        <v>0.1</v>
      </c>
      <c r="AL1683" s="2">
        <v>2.281E-3</v>
      </c>
      <c r="AM1683">
        <v>1</v>
      </c>
      <c r="AN1683">
        <f t="shared" si="52"/>
        <v>2.0275600000000003E-3</v>
      </c>
      <c r="AP1683">
        <f t="shared" si="53"/>
        <v>2.5343999999999974E-4</v>
      </c>
    </row>
    <row r="1684" spans="1:42">
      <c r="A1684" t="s">
        <v>42</v>
      </c>
      <c r="B1684">
        <v>486</v>
      </c>
      <c r="C1684" t="s">
        <v>57</v>
      </c>
      <c r="E1684" t="s">
        <v>44</v>
      </c>
      <c r="F1684" t="s">
        <v>59</v>
      </c>
      <c r="G1684" t="s">
        <v>59</v>
      </c>
      <c r="H1684" t="s">
        <v>46</v>
      </c>
      <c r="I1684" t="s">
        <v>47</v>
      </c>
      <c r="J1684" t="s">
        <v>819</v>
      </c>
      <c r="K1684">
        <v>881626002995</v>
      </c>
      <c r="L1684">
        <v>12731</v>
      </c>
      <c r="M1684" t="s">
        <v>820</v>
      </c>
      <c r="N1684" t="s">
        <v>246</v>
      </c>
      <c r="T1684" t="s">
        <v>855</v>
      </c>
      <c r="U1684">
        <v>141936</v>
      </c>
      <c r="V1684">
        <v>1</v>
      </c>
      <c r="W1684">
        <v>9</v>
      </c>
      <c r="X1684" t="s">
        <v>856</v>
      </c>
      <c r="Y1684" t="s">
        <v>857</v>
      </c>
      <c r="AC1684">
        <v>1</v>
      </c>
      <c r="AD1684">
        <v>4.0281900000000001E-3</v>
      </c>
      <c r="AE1684">
        <v>4.0281900000000001E-3</v>
      </c>
      <c r="AF1684" t="s">
        <v>53</v>
      </c>
      <c r="AG1684">
        <v>1</v>
      </c>
      <c r="AH1684">
        <v>4.0281900000000001E-3</v>
      </c>
      <c r="AI1684" s="1">
        <v>4.0281900000000001E-3</v>
      </c>
      <c r="AJ1684" t="s">
        <v>54</v>
      </c>
      <c r="AK1684">
        <v>0.1</v>
      </c>
      <c r="AL1684" s="2">
        <v>3.6253700000000002E-3</v>
      </c>
      <c r="AM1684">
        <v>1</v>
      </c>
      <c r="AN1684">
        <f t="shared" si="52"/>
        <v>3.2225520000000001E-3</v>
      </c>
      <c r="AP1684">
        <f t="shared" si="53"/>
        <v>4.028180000000001E-4</v>
      </c>
    </row>
    <row r="1685" spans="1:42">
      <c r="A1685" t="s">
        <v>42</v>
      </c>
      <c r="B1685">
        <v>486</v>
      </c>
      <c r="C1685" t="s">
        <v>57</v>
      </c>
      <c r="E1685" t="s">
        <v>44</v>
      </c>
      <c r="F1685" t="s">
        <v>59</v>
      </c>
      <c r="G1685" t="s">
        <v>59</v>
      </c>
      <c r="H1685" t="s">
        <v>46</v>
      </c>
      <c r="I1685" t="s">
        <v>47</v>
      </c>
      <c r="J1685" t="s">
        <v>819</v>
      </c>
      <c r="K1685">
        <v>881626002995</v>
      </c>
      <c r="L1685">
        <v>12731</v>
      </c>
      <c r="M1685" t="s">
        <v>820</v>
      </c>
      <c r="N1685" t="s">
        <v>246</v>
      </c>
      <c r="T1685" t="s">
        <v>821</v>
      </c>
      <c r="U1685">
        <v>141937</v>
      </c>
      <c r="V1685">
        <v>1</v>
      </c>
      <c r="W1685">
        <v>10</v>
      </c>
      <c r="X1685" t="s">
        <v>822</v>
      </c>
      <c r="Y1685" t="s">
        <v>823</v>
      </c>
      <c r="AC1685">
        <v>1</v>
      </c>
      <c r="AD1685">
        <v>3.73938E-3</v>
      </c>
      <c r="AE1685">
        <v>3.73938E-3</v>
      </c>
      <c r="AF1685" t="s">
        <v>53</v>
      </c>
      <c r="AG1685">
        <v>1</v>
      </c>
      <c r="AH1685">
        <v>3.73938E-3</v>
      </c>
      <c r="AI1685" s="1">
        <v>3.73938E-3</v>
      </c>
      <c r="AJ1685" t="s">
        <v>54</v>
      </c>
      <c r="AK1685">
        <v>0.1</v>
      </c>
      <c r="AL1685" s="2">
        <v>3.3654399999999999E-3</v>
      </c>
      <c r="AM1685">
        <v>1</v>
      </c>
      <c r="AN1685">
        <f t="shared" si="52"/>
        <v>2.9915040000000003E-3</v>
      </c>
      <c r="AP1685">
        <f t="shared" si="53"/>
        <v>3.7393599999999963E-4</v>
      </c>
    </row>
    <row r="1686" spans="1:42">
      <c r="A1686" t="s">
        <v>42</v>
      </c>
      <c r="B1686">
        <v>486</v>
      </c>
      <c r="C1686" t="s">
        <v>57</v>
      </c>
      <c r="E1686" t="s">
        <v>44</v>
      </c>
      <c r="F1686" t="s">
        <v>59</v>
      </c>
      <c r="G1686" t="s">
        <v>59</v>
      </c>
      <c r="H1686" t="s">
        <v>46</v>
      </c>
      <c r="I1686" t="s">
        <v>47</v>
      </c>
      <c r="J1686" t="s">
        <v>819</v>
      </c>
      <c r="K1686">
        <v>881626002995</v>
      </c>
      <c r="L1686">
        <v>12731</v>
      </c>
      <c r="M1686" t="s">
        <v>820</v>
      </c>
      <c r="N1686" t="s">
        <v>246</v>
      </c>
      <c r="T1686" t="s">
        <v>821</v>
      </c>
      <c r="U1686">
        <v>141937</v>
      </c>
      <c r="V1686">
        <v>1</v>
      </c>
      <c r="W1686">
        <v>10</v>
      </c>
      <c r="X1686" t="s">
        <v>822</v>
      </c>
      <c r="Y1686" t="s">
        <v>823</v>
      </c>
      <c r="AC1686">
        <v>1</v>
      </c>
      <c r="AD1686">
        <v>4.0281900000000001E-3</v>
      </c>
      <c r="AE1686">
        <v>4.0281900000000001E-3</v>
      </c>
      <c r="AF1686" t="s">
        <v>53</v>
      </c>
      <c r="AG1686">
        <v>1</v>
      </c>
      <c r="AH1686">
        <v>4.0281900000000001E-3</v>
      </c>
      <c r="AI1686" s="1">
        <v>4.0281900000000001E-3</v>
      </c>
      <c r="AJ1686" t="s">
        <v>54</v>
      </c>
      <c r="AK1686">
        <v>0.1</v>
      </c>
      <c r="AL1686" s="2">
        <v>3.6253700000000002E-3</v>
      </c>
      <c r="AM1686">
        <v>1</v>
      </c>
      <c r="AN1686">
        <f t="shared" si="52"/>
        <v>3.2225520000000001E-3</v>
      </c>
      <c r="AP1686">
        <f t="shared" si="53"/>
        <v>4.028180000000001E-4</v>
      </c>
    </row>
    <row r="1687" spans="1:42">
      <c r="A1687" t="s">
        <v>42</v>
      </c>
      <c r="B1687">
        <v>486</v>
      </c>
      <c r="C1687" t="s">
        <v>57</v>
      </c>
      <c r="E1687" t="s">
        <v>44</v>
      </c>
      <c r="F1687" t="s">
        <v>59</v>
      </c>
      <c r="G1687" t="s">
        <v>59</v>
      </c>
      <c r="H1687" t="s">
        <v>46</v>
      </c>
      <c r="I1687" t="s">
        <v>47</v>
      </c>
      <c r="J1687" t="s">
        <v>819</v>
      </c>
      <c r="K1687">
        <v>881626002995</v>
      </c>
      <c r="L1687">
        <v>12731</v>
      </c>
      <c r="M1687" t="s">
        <v>820</v>
      </c>
      <c r="N1687" t="s">
        <v>246</v>
      </c>
      <c r="T1687" t="s">
        <v>858</v>
      </c>
      <c r="U1687">
        <v>141938</v>
      </c>
      <c r="V1687">
        <v>1</v>
      </c>
      <c r="W1687">
        <v>11</v>
      </c>
      <c r="X1687" t="s">
        <v>859</v>
      </c>
      <c r="Y1687" t="s">
        <v>851</v>
      </c>
      <c r="AC1687">
        <v>1</v>
      </c>
      <c r="AD1687">
        <v>2.3005E-3</v>
      </c>
      <c r="AE1687">
        <v>2.3005E-3</v>
      </c>
      <c r="AF1687" t="s">
        <v>53</v>
      </c>
      <c r="AG1687">
        <v>1</v>
      </c>
      <c r="AH1687">
        <v>2.3005E-3</v>
      </c>
      <c r="AI1687" s="1">
        <v>2.3005E-3</v>
      </c>
      <c r="AJ1687" t="s">
        <v>54</v>
      </c>
      <c r="AK1687">
        <v>0.1</v>
      </c>
      <c r="AL1687" s="2">
        <v>2.0704500000000002E-3</v>
      </c>
      <c r="AM1687">
        <v>1</v>
      </c>
      <c r="AN1687">
        <f t="shared" si="52"/>
        <v>1.8404000000000001E-3</v>
      </c>
      <c r="AP1687">
        <f t="shared" si="53"/>
        <v>2.3005000000000009E-4</v>
      </c>
    </row>
    <row r="1688" spans="1:42">
      <c r="A1688" t="s">
        <v>42</v>
      </c>
      <c r="B1688">
        <v>486</v>
      </c>
      <c r="C1688" t="s">
        <v>57</v>
      </c>
      <c r="E1688" t="s">
        <v>44</v>
      </c>
      <c r="F1688" t="s">
        <v>59</v>
      </c>
      <c r="G1688" t="s">
        <v>59</v>
      </c>
      <c r="H1688" t="s">
        <v>46</v>
      </c>
      <c r="I1688" t="s">
        <v>47</v>
      </c>
      <c r="J1688" t="s">
        <v>819</v>
      </c>
      <c r="K1688">
        <v>881626002995</v>
      </c>
      <c r="L1688">
        <v>12731</v>
      </c>
      <c r="M1688" t="s">
        <v>820</v>
      </c>
      <c r="N1688" t="s">
        <v>246</v>
      </c>
      <c r="T1688" t="s">
        <v>858</v>
      </c>
      <c r="U1688">
        <v>141938</v>
      </c>
      <c r="V1688">
        <v>1</v>
      </c>
      <c r="W1688">
        <v>11</v>
      </c>
      <c r="X1688" t="s">
        <v>859</v>
      </c>
      <c r="Y1688" t="s">
        <v>851</v>
      </c>
      <c r="AC1688">
        <v>4</v>
      </c>
      <c r="AD1688">
        <v>3.73938E-3</v>
      </c>
      <c r="AE1688">
        <v>1.495752E-2</v>
      </c>
      <c r="AF1688" t="s">
        <v>53</v>
      </c>
      <c r="AG1688">
        <v>1</v>
      </c>
      <c r="AH1688">
        <v>3.73938E-3</v>
      </c>
      <c r="AI1688" s="1">
        <v>1.495752E-2</v>
      </c>
      <c r="AJ1688" t="s">
        <v>54</v>
      </c>
      <c r="AK1688">
        <v>0.1</v>
      </c>
      <c r="AL1688" s="2">
        <v>1.346177E-2</v>
      </c>
      <c r="AM1688">
        <v>1</v>
      </c>
      <c r="AN1688">
        <f t="shared" si="52"/>
        <v>1.1966016000000001E-2</v>
      </c>
      <c r="AP1688">
        <f t="shared" si="53"/>
        <v>1.4957539999999984E-3</v>
      </c>
    </row>
    <row r="1689" spans="1:42">
      <c r="A1689" t="s">
        <v>42</v>
      </c>
      <c r="B1689">
        <v>486</v>
      </c>
      <c r="C1689" t="s">
        <v>57</v>
      </c>
      <c r="E1689" t="s">
        <v>44</v>
      </c>
      <c r="F1689" t="s">
        <v>59</v>
      </c>
      <c r="G1689" t="s">
        <v>59</v>
      </c>
      <c r="H1689" t="s">
        <v>46</v>
      </c>
      <c r="I1689" t="s">
        <v>47</v>
      </c>
      <c r="J1689" t="s">
        <v>819</v>
      </c>
      <c r="K1689">
        <v>881626002995</v>
      </c>
      <c r="L1689">
        <v>12731</v>
      </c>
      <c r="M1689" t="s">
        <v>820</v>
      </c>
      <c r="N1689" t="s">
        <v>246</v>
      </c>
      <c r="T1689" t="s">
        <v>858</v>
      </c>
      <c r="U1689">
        <v>141938</v>
      </c>
      <c r="V1689">
        <v>1</v>
      </c>
      <c r="W1689">
        <v>11</v>
      </c>
      <c r="X1689" t="s">
        <v>859</v>
      </c>
      <c r="Y1689" t="s">
        <v>851</v>
      </c>
      <c r="AC1689">
        <v>2</v>
      </c>
      <c r="AD1689">
        <v>4.0281900000000001E-3</v>
      </c>
      <c r="AE1689">
        <v>8.0563800000000001E-3</v>
      </c>
      <c r="AF1689" t="s">
        <v>53</v>
      </c>
      <c r="AG1689">
        <v>1</v>
      </c>
      <c r="AH1689">
        <v>4.0281900000000001E-3</v>
      </c>
      <c r="AI1689" s="1">
        <v>8.0563800000000001E-3</v>
      </c>
      <c r="AJ1689" t="s">
        <v>54</v>
      </c>
      <c r="AK1689">
        <v>0.1</v>
      </c>
      <c r="AL1689" s="2">
        <v>7.2507400000000003E-3</v>
      </c>
      <c r="AM1689">
        <v>1</v>
      </c>
      <c r="AN1689">
        <f t="shared" si="52"/>
        <v>6.4451040000000001E-3</v>
      </c>
      <c r="AP1689">
        <f t="shared" si="53"/>
        <v>8.056360000000002E-4</v>
      </c>
    </row>
    <row r="1690" spans="1:42">
      <c r="A1690" t="s">
        <v>42</v>
      </c>
      <c r="B1690">
        <v>486</v>
      </c>
      <c r="C1690" t="s">
        <v>57</v>
      </c>
      <c r="E1690" t="s">
        <v>44</v>
      </c>
      <c r="F1690" t="s">
        <v>59</v>
      </c>
      <c r="G1690" t="s">
        <v>59</v>
      </c>
      <c r="H1690" t="s">
        <v>46</v>
      </c>
      <c r="I1690" t="s">
        <v>47</v>
      </c>
      <c r="J1690" t="s">
        <v>819</v>
      </c>
      <c r="K1690">
        <v>881626002995</v>
      </c>
      <c r="L1690">
        <v>12731</v>
      </c>
      <c r="M1690" t="s">
        <v>820</v>
      </c>
      <c r="N1690" t="s">
        <v>246</v>
      </c>
      <c r="T1690" t="s">
        <v>858</v>
      </c>
      <c r="U1690">
        <v>141938</v>
      </c>
      <c r="V1690">
        <v>1</v>
      </c>
      <c r="W1690">
        <v>11</v>
      </c>
      <c r="X1690" t="s">
        <v>859</v>
      </c>
      <c r="Y1690" t="s">
        <v>851</v>
      </c>
      <c r="AC1690">
        <v>3</v>
      </c>
      <c r="AD1690">
        <v>5.2208699999999999E-3</v>
      </c>
      <c r="AE1690">
        <v>1.566261E-2</v>
      </c>
      <c r="AF1690" t="s">
        <v>53</v>
      </c>
      <c r="AG1690">
        <v>1</v>
      </c>
      <c r="AH1690">
        <v>5.2208699999999999E-3</v>
      </c>
      <c r="AI1690" s="1">
        <v>1.566261E-2</v>
      </c>
      <c r="AJ1690" t="s">
        <v>54</v>
      </c>
      <c r="AK1690">
        <v>0.1</v>
      </c>
      <c r="AL1690" s="2">
        <v>1.4096350000000001E-2</v>
      </c>
      <c r="AM1690">
        <v>1</v>
      </c>
      <c r="AN1690">
        <f t="shared" si="52"/>
        <v>1.2530088000000002E-2</v>
      </c>
      <c r="AP1690">
        <f t="shared" si="53"/>
        <v>1.5662619999999988E-3</v>
      </c>
    </row>
    <row r="1691" spans="1:42">
      <c r="A1691" t="s">
        <v>42</v>
      </c>
      <c r="B1691">
        <v>486</v>
      </c>
      <c r="C1691" t="s">
        <v>57</v>
      </c>
      <c r="E1691" t="s">
        <v>44</v>
      </c>
      <c r="F1691" t="s">
        <v>59</v>
      </c>
      <c r="G1691" t="s">
        <v>59</v>
      </c>
      <c r="H1691" t="s">
        <v>46</v>
      </c>
      <c r="I1691" t="s">
        <v>47</v>
      </c>
      <c r="J1691" t="s">
        <v>819</v>
      </c>
      <c r="K1691">
        <v>881626002995</v>
      </c>
      <c r="L1691">
        <v>12731</v>
      </c>
      <c r="M1691" t="s">
        <v>820</v>
      </c>
      <c r="N1691" t="s">
        <v>246</v>
      </c>
      <c r="T1691" t="s">
        <v>852</v>
      </c>
      <c r="U1691">
        <v>141939</v>
      </c>
      <c r="V1691">
        <v>1</v>
      </c>
      <c r="W1691">
        <v>12</v>
      </c>
      <c r="X1691" t="s">
        <v>853</v>
      </c>
      <c r="Y1691" t="s">
        <v>854</v>
      </c>
      <c r="AC1691">
        <v>1</v>
      </c>
      <c r="AD1691">
        <v>2.3005E-3</v>
      </c>
      <c r="AE1691">
        <v>2.3005E-3</v>
      </c>
      <c r="AF1691" t="s">
        <v>53</v>
      </c>
      <c r="AG1691">
        <v>1</v>
      </c>
      <c r="AH1691">
        <v>2.3005E-3</v>
      </c>
      <c r="AI1691" s="1">
        <v>2.3005E-3</v>
      </c>
      <c r="AJ1691" t="s">
        <v>54</v>
      </c>
      <c r="AK1691">
        <v>0.1</v>
      </c>
      <c r="AL1691" s="2">
        <v>2.0704500000000002E-3</v>
      </c>
      <c r="AM1691">
        <v>1</v>
      </c>
      <c r="AN1691">
        <f t="shared" si="52"/>
        <v>1.8404000000000001E-3</v>
      </c>
      <c r="AP1691">
        <f t="shared" si="53"/>
        <v>2.3005000000000009E-4</v>
      </c>
    </row>
    <row r="1692" spans="1:42">
      <c r="A1692" t="s">
        <v>42</v>
      </c>
      <c r="B1692">
        <v>486</v>
      </c>
      <c r="C1692" t="s">
        <v>57</v>
      </c>
      <c r="E1692" t="s">
        <v>44</v>
      </c>
      <c r="F1692" t="s">
        <v>59</v>
      </c>
      <c r="G1692" t="s">
        <v>59</v>
      </c>
      <c r="H1692" t="s">
        <v>46</v>
      </c>
      <c r="I1692" t="s">
        <v>47</v>
      </c>
      <c r="J1692" t="s">
        <v>819</v>
      </c>
      <c r="K1692">
        <v>881626002995</v>
      </c>
      <c r="L1692">
        <v>12731</v>
      </c>
      <c r="M1692" t="s">
        <v>820</v>
      </c>
      <c r="N1692" t="s">
        <v>246</v>
      </c>
      <c r="T1692" t="s">
        <v>852</v>
      </c>
      <c r="U1692">
        <v>141939</v>
      </c>
      <c r="V1692">
        <v>1</v>
      </c>
      <c r="W1692">
        <v>12</v>
      </c>
      <c r="X1692" t="s">
        <v>853</v>
      </c>
      <c r="Y1692" t="s">
        <v>854</v>
      </c>
      <c r="AC1692">
        <v>2</v>
      </c>
      <c r="AD1692">
        <v>2.5344500000000002E-3</v>
      </c>
      <c r="AE1692">
        <v>5.0689000000000003E-3</v>
      </c>
      <c r="AF1692" t="s">
        <v>53</v>
      </c>
      <c r="AG1692">
        <v>1</v>
      </c>
      <c r="AH1692">
        <v>2.5344500000000002E-3</v>
      </c>
      <c r="AI1692" s="1">
        <v>5.0689000000000003E-3</v>
      </c>
      <c r="AJ1692" t="s">
        <v>54</v>
      </c>
      <c r="AK1692">
        <v>0.1</v>
      </c>
      <c r="AL1692" s="2">
        <v>4.56201E-3</v>
      </c>
      <c r="AM1692">
        <v>1</v>
      </c>
      <c r="AN1692">
        <f t="shared" si="52"/>
        <v>4.0551200000000006E-3</v>
      </c>
      <c r="AP1692">
        <f t="shared" si="53"/>
        <v>5.0688999999999942E-4</v>
      </c>
    </row>
    <row r="1693" spans="1:42">
      <c r="A1693" t="s">
        <v>42</v>
      </c>
      <c r="B1693">
        <v>486</v>
      </c>
      <c r="C1693" t="s">
        <v>57</v>
      </c>
      <c r="E1693" t="s">
        <v>44</v>
      </c>
      <c r="F1693" t="s">
        <v>59</v>
      </c>
      <c r="G1693" t="s">
        <v>59</v>
      </c>
      <c r="H1693" t="s">
        <v>46</v>
      </c>
      <c r="I1693" t="s">
        <v>47</v>
      </c>
      <c r="J1693" t="s">
        <v>819</v>
      </c>
      <c r="K1693">
        <v>881626002995</v>
      </c>
      <c r="L1693">
        <v>12731</v>
      </c>
      <c r="M1693" t="s">
        <v>820</v>
      </c>
      <c r="N1693" t="s">
        <v>246</v>
      </c>
      <c r="T1693" t="s">
        <v>852</v>
      </c>
      <c r="U1693">
        <v>141939</v>
      </c>
      <c r="V1693">
        <v>1</v>
      </c>
      <c r="W1693">
        <v>12</v>
      </c>
      <c r="X1693" t="s">
        <v>853</v>
      </c>
      <c r="Y1693" t="s">
        <v>854</v>
      </c>
      <c r="AC1693">
        <v>1</v>
      </c>
      <c r="AD1693">
        <v>3.73938E-3</v>
      </c>
      <c r="AE1693">
        <v>3.73938E-3</v>
      </c>
      <c r="AF1693" t="s">
        <v>53</v>
      </c>
      <c r="AG1693">
        <v>1</v>
      </c>
      <c r="AH1693">
        <v>3.73938E-3</v>
      </c>
      <c r="AI1693" s="1">
        <v>3.73938E-3</v>
      </c>
      <c r="AJ1693" t="s">
        <v>54</v>
      </c>
      <c r="AK1693">
        <v>0.1</v>
      </c>
      <c r="AL1693" s="2">
        <v>3.3654399999999999E-3</v>
      </c>
      <c r="AM1693">
        <v>1</v>
      </c>
      <c r="AN1693">
        <f t="shared" si="52"/>
        <v>2.9915040000000003E-3</v>
      </c>
      <c r="AP1693">
        <f t="shared" si="53"/>
        <v>3.7393599999999963E-4</v>
      </c>
    </row>
    <row r="1694" spans="1:42">
      <c r="A1694" t="s">
        <v>42</v>
      </c>
      <c r="B1694">
        <v>486</v>
      </c>
      <c r="C1694" t="s">
        <v>57</v>
      </c>
      <c r="E1694" t="s">
        <v>44</v>
      </c>
      <c r="F1694" t="s">
        <v>59</v>
      </c>
      <c r="G1694" t="s">
        <v>59</v>
      </c>
      <c r="H1694" t="s">
        <v>46</v>
      </c>
      <c r="I1694" t="s">
        <v>47</v>
      </c>
      <c r="J1694" t="s">
        <v>819</v>
      </c>
      <c r="K1694">
        <v>881626002995</v>
      </c>
      <c r="L1694">
        <v>12731</v>
      </c>
      <c r="M1694" t="s">
        <v>820</v>
      </c>
      <c r="N1694" t="s">
        <v>246</v>
      </c>
      <c r="T1694" t="s">
        <v>862</v>
      </c>
      <c r="U1694">
        <v>141940</v>
      </c>
      <c r="V1694">
        <v>1</v>
      </c>
      <c r="W1694">
        <v>13</v>
      </c>
      <c r="X1694" t="s">
        <v>863</v>
      </c>
      <c r="Y1694" t="s">
        <v>864</v>
      </c>
      <c r="AC1694">
        <v>1</v>
      </c>
      <c r="AD1694">
        <v>3.73938E-3</v>
      </c>
      <c r="AE1694">
        <v>3.73938E-3</v>
      </c>
      <c r="AF1694" t="s">
        <v>53</v>
      </c>
      <c r="AG1694">
        <v>1</v>
      </c>
      <c r="AH1694">
        <v>3.73938E-3</v>
      </c>
      <c r="AI1694" s="1">
        <v>3.73938E-3</v>
      </c>
      <c r="AJ1694" t="s">
        <v>54</v>
      </c>
      <c r="AK1694">
        <v>0.1</v>
      </c>
      <c r="AL1694" s="2">
        <v>3.3654399999999999E-3</v>
      </c>
      <c r="AM1694">
        <v>1</v>
      </c>
      <c r="AN1694">
        <f t="shared" si="52"/>
        <v>2.9915040000000003E-3</v>
      </c>
      <c r="AP1694">
        <f t="shared" si="53"/>
        <v>3.7393599999999963E-4</v>
      </c>
    </row>
    <row r="1695" spans="1:42">
      <c r="A1695" t="s">
        <v>42</v>
      </c>
      <c r="B1695">
        <v>486</v>
      </c>
      <c r="C1695" t="s">
        <v>57</v>
      </c>
      <c r="E1695" t="s">
        <v>44</v>
      </c>
      <c r="F1695" t="s">
        <v>59</v>
      </c>
      <c r="G1695" t="s">
        <v>59</v>
      </c>
      <c r="H1695" t="s">
        <v>46</v>
      </c>
      <c r="I1695" t="s">
        <v>47</v>
      </c>
      <c r="J1695" t="s">
        <v>819</v>
      </c>
      <c r="K1695">
        <v>881626002995</v>
      </c>
      <c r="L1695">
        <v>12731</v>
      </c>
      <c r="M1695" t="s">
        <v>820</v>
      </c>
      <c r="N1695" t="s">
        <v>246</v>
      </c>
      <c r="T1695" t="s">
        <v>862</v>
      </c>
      <c r="U1695">
        <v>141940</v>
      </c>
      <c r="V1695">
        <v>1</v>
      </c>
      <c r="W1695">
        <v>13</v>
      </c>
      <c r="X1695" t="s">
        <v>863</v>
      </c>
      <c r="Y1695" t="s">
        <v>864</v>
      </c>
      <c r="AC1695">
        <v>1</v>
      </c>
      <c r="AD1695">
        <v>4.0281900000000001E-3</v>
      </c>
      <c r="AE1695">
        <v>4.0281900000000001E-3</v>
      </c>
      <c r="AF1695" t="s">
        <v>53</v>
      </c>
      <c r="AG1695">
        <v>1</v>
      </c>
      <c r="AH1695">
        <v>4.0281900000000001E-3</v>
      </c>
      <c r="AI1695" s="1">
        <v>4.0281900000000001E-3</v>
      </c>
      <c r="AJ1695" t="s">
        <v>54</v>
      </c>
      <c r="AK1695">
        <v>0.1</v>
      </c>
      <c r="AL1695" s="2">
        <v>3.6253700000000002E-3</v>
      </c>
      <c r="AM1695">
        <v>1</v>
      </c>
      <c r="AN1695">
        <f t="shared" si="52"/>
        <v>3.2225520000000001E-3</v>
      </c>
      <c r="AP1695">
        <f t="shared" si="53"/>
        <v>4.028180000000001E-4</v>
      </c>
    </row>
    <row r="1696" spans="1:42">
      <c r="A1696" t="s">
        <v>42</v>
      </c>
      <c r="B1696">
        <v>486</v>
      </c>
      <c r="C1696" t="s">
        <v>57</v>
      </c>
      <c r="E1696" t="s">
        <v>44</v>
      </c>
      <c r="F1696" t="s">
        <v>59</v>
      </c>
      <c r="G1696" t="s">
        <v>59</v>
      </c>
      <c r="H1696" t="s">
        <v>46</v>
      </c>
      <c r="I1696" t="s">
        <v>47</v>
      </c>
      <c r="J1696" t="s">
        <v>819</v>
      </c>
      <c r="K1696">
        <v>881626002995</v>
      </c>
      <c r="L1696">
        <v>12731</v>
      </c>
      <c r="M1696" t="s">
        <v>820</v>
      </c>
      <c r="N1696" t="s">
        <v>246</v>
      </c>
      <c r="T1696" t="s">
        <v>875</v>
      </c>
      <c r="U1696">
        <v>141941</v>
      </c>
      <c r="V1696">
        <v>1</v>
      </c>
      <c r="W1696">
        <v>14</v>
      </c>
      <c r="X1696" t="s">
        <v>876</v>
      </c>
      <c r="Y1696" t="s">
        <v>877</v>
      </c>
      <c r="AC1696">
        <v>1</v>
      </c>
      <c r="AD1696">
        <v>3.73938E-3</v>
      </c>
      <c r="AE1696">
        <v>3.73938E-3</v>
      </c>
      <c r="AF1696" t="s">
        <v>53</v>
      </c>
      <c r="AG1696">
        <v>1</v>
      </c>
      <c r="AH1696">
        <v>3.73938E-3</v>
      </c>
      <c r="AI1696" s="1">
        <v>3.73938E-3</v>
      </c>
      <c r="AJ1696" t="s">
        <v>54</v>
      </c>
      <c r="AK1696">
        <v>0.1</v>
      </c>
      <c r="AL1696" s="2">
        <v>3.3654399999999999E-3</v>
      </c>
      <c r="AM1696">
        <v>1</v>
      </c>
      <c r="AN1696">
        <f t="shared" si="52"/>
        <v>2.9915040000000003E-3</v>
      </c>
      <c r="AP1696">
        <f t="shared" si="53"/>
        <v>3.7393599999999963E-4</v>
      </c>
    </row>
    <row r="1697" spans="1:42">
      <c r="A1697" t="s">
        <v>42</v>
      </c>
      <c r="B1697">
        <v>486</v>
      </c>
      <c r="C1697" t="s">
        <v>57</v>
      </c>
      <c r="E1697" t="s">
        <v>44</v>
      </c>
      <c r="F1697" t="s">
        <v>59</v>
      </c>
      <c r="G1697" t="s">
        <v>59</v>
      </c>
      <c r="H1697" t="s">
        <v>46</v>
      </c>
      <c r="I1697" t="s">
        <v>47</v>
      </c>
      <c r="J1697" t="s">
        <v>819</v>
      </c>
      <c r="K1697">
        <v>881626002995</v>
      </c>
      <c r="L1697">
        <v>12731</v>
      </c>
      <c r="M1697" t="s">
        <v>820</v>
      </c>
      <c r="N1697" t="s">
        <v>246</v>
      </c>
      <c r="T1697" t="s">
        <v>875</v>
      </c>
      <c r="U1697">
        <v>141941</v>
      </c>
      <c r="V1697">
        <v>1</v>
      </c>
      <c r="W1697">
        <v>14</v>
      </c>
      <c r="X1697" t="s">
        <v>876</v>
      </c>
      <c r="Y1697" t="s">
        <v>877</v>
      </c>
      <c r="AC1697">
        <v>1</v>
      </c>
      <c r="AD1697">
        <v>5.2208699999999999E-3</v>
      </c>
      <c r="AE1697">
        <v>5.2208699999999999E-3</v>
      </c>
      <c r="AF1697" t="s">
        <v>53</v>
      </c>
      <c r="AG1697">
        <v>1</v>
      </c>
      <c r="AH1697">
        <v>5.2208699999999999E-3</v>
      </c>
      <c r="AI1697" s="1">
        <v>5.2208699999999999E-3</v>
      </c>
      <c r="AJ1697" t="s">
        <v>54</v>
      </c>
      <c r="AK1697">
        <v>0.1</v>
      </c>
      <c r="AL1697" s="2">
        <v>4.6987799999999996E-3</v>
      </c>
      <c r="AM1697">
        <v>1</v>
      </c>
      <c r="AN1697">
        <f t="shared" si="52"/>
        <v>4.1766959999999997E-3</v>
      </c>
      <c r="AP1697">
        <f t="shared" si="53"/>
        <v>5.2208399999999992E-4</v>
      </c>
    </row>
    <row r="1698" spans="1:42">
      <c r="A1698" t="s">
        <v>42</v>
      </c>
      <c r="B1698">
        <v>486</v>
      </c>
      <c r="C1698" t="s">
        <v>57</v>
      </c>
      <c r="E1698" t="s">
        <v>44</v>
      </c>
      <c r="F1698" t="s">
        <v>59</v>
      </c>
      <c r="G1698" t="s">
        <v>59</v>
      </c>
      <c r="H1698" t="s">
        <v>46</v>
      </c>
      <c r="I1698" t="s">
        <v>47</v>
      </c>
      <c r="J1698" t="s">
        <v>819</v>
      </c>
      <c r="K1698">
        <v>881626002995</v>
      </c>
      <c r="L1698">
        <v>12731</v>
      </c>
      <c r="M1698" t="s">
        <v>820</v>
      </c>
      <c r="N1698" t="s">
        <v>246</v>
      </c>
      <c r="T1698" t="s">
        <v>827</v>
      </c>
      <c r="U1698">
        <v>141942</v>
      </c>
      <c r="V1698">
        <v>1</v>
      </c>
      <c r="W1698">
        <v>15</v>
      </c>
      <c r="X1698" t="s">
        <v>828</v>
      </c>
      <c r="Y1698" t="s">
        <v>823</v>
      </c>
      <c r="AC1698">
        <v>1</v>
      </c>
      <c r="AD1698">
        <v>3.73938E-3</v>
      </c>
      <c r="AE1698">
        <v>3.73938E-3</v>
      </c>
      <c r="AF1698" t="s">
        <v>53</v>
      </c>
      <c r="AG1698">
        <v>1</v>
      </c>
      <c r="AH1698">
        <v>3.73938E-3</v>
      </c>
      <c r="AI1698" s="1">
        <v>3.73938E-3</v>
      </c>
      <c r="AJ1698" t="s">
        <v>54</v>
      </c>
      <c r="AK1698">
        <v>0.1</v>
      </c>
      <c r="AL1698" s="2">
        <v>3.3654399999999999E-3</v>
      </c>
      <c r="AM1698">
        <v>1</v>
      </c>
      <c r="AN1698">
        <f t="shared" si="52"/>
        <v>2.9915040000000003E-3</v>
      </c>
      <c r="AP1698">
        <f t="shared" si="53"/>
        <v>3.7393599999999963E-4</v>
      </c>
    </row>
    <row r="1699" spans="1:42">
      <c r="A1699" t="s">
        <v>42</v>
      </c>
      <c r="B1699">
        <v>486</v>
      </c>
      <c r="C1699" t="s">
        <v>57</v>
      </c>
      <c r="E1699" t="s">
        <v>44</v>
      </c>
      <c r="F1699" t="s">
        <v>59</v>
      </c>
      <c r="G1699" t="s">
        <v>59</v>
      </c>
      <c r="H1699" t="s">
        <v>46</v>
      </c>
      <c r="I1699" t="s">
        <v>47</v>
      </c>
      <c r="J1699" t="s">
        <v>819</v>
      </c>
      <c r="K1699">
        <v>881626002995</v>
      </c>
      <c r="L1699">
        <v>12731</v>
      </c>
      <c r="M1699" t="s">
        <v>820</v>
      </c>
      <c r="N1699" t="s">
        <v>246</v>
      </c>
      <c r="T1699" t="s">
        <v>878</v>
      </c>
      <c r="U1699">
        <v>141943</v>
      </c>
      <c r="V1699">
        <v>1</v>
      </c>
      <c r="W1699">
        <v>16</v>
      </c>
      <c r="X1699" t="s">
        <v>879</v>
      </c>
      <c r="Y1699" t="s">
        <v>880</v>
      </c>
      <c r="AC1699">
        <v>11</v>
      </c>
      <c r="AD1699">
        <v>2.5344500000000002E-3</v>
      </c>
      <c r="AE1699">
        <v>2.787895E-2</v>
      </c>
      <c r="AF1699" t="s">
        <v>53</v>
      </c>
      <c r="AG1699">
        <v>1</v>
      </c>
      <c r="AH1699">
        <v>2.5344500000000002E-3</v>
      </c>
      <c r="AI1699" s="1">
        <v>2.787895E-2</v>
      </c>
      <c r="AJ1699" t="s">
        <v>54</v>
      </c>
      <c r="AK1699">
        <v>0.1</v>
      </c>
      <c r="AL1699" s="2">
        <v>2.509105E-2</v>
      </c>
      <c r="AM1699">
        <v>1</v>
      </c>
      <c r="AN1699">
        <f t="shared" si="52"/>
        <v>2.2303160000000002E-2</v>
      </c>
      <c r="AP1699">
        <f t="shared" si="53"/>
        <v>2.7878899999999977E-3</v>
      </c>
    </row>
    <row r="1700" spans="1:42">
      <c r="A1700" t="s">
        <v>42</v>
      </c>
      <c r="B1700">
        <v>486</v>
      </c>
      <c r="C1700" t="s">
        <v>57</v>
      </c>
      <c r="E1700" t="s">
        <v>44</v>
      </c>
      <c r="F1700" t="s">
        <v>59</v>
      </c>
      <c r="G1700" t="s">
        <v>59</v>
      </c>
      <c r="H1700" t="s">
        <v>46</v>
      </c>
      <c r="I1700" t="s">
        <v>47</v>
      </c>
      <c r="J1700" t="s">
        <v>819</v>
      </c>
      <c r="K1700">
        <v>881626002995</v>
      </c>
      <c r="L1700">
        <v>12731</v>
      </c>
      <c r="M1700" t="s">
        <v>820</v>
      </c>
      <c r="N1700" t="s">
        <v>246</v>
      </c>
      <c r="T1700" t="s">
        <v>878</v>
      </c>
      <c r="U1700">
        <v>141943</v>
      </c>
      <c r="V1700">
        <v>1</v>
      </c>
      <c r="W1700">
        <v>16</v>
      </c>
      <c r="X1700" t="s">
        <v>879</v>
      </c>
      <c r="Y1700" t="s">
        <v>880</v>
      </c>
      <c r="AC1700">
        <v>1</v>
      </c>
      <c r="AD1700">
        <v>3.73938E-3</v>
      </c>
      <c r="AE1700">
        <v>3.73938E-3</v>
      </c>
      <c r="AF1700" t="s">
        <v>53</v>
      </c>
      <c r="AG1700">
        <v>1</v>
      </c>
      <c r="AH1700">
        <v>3.73938E-3</v>
      </c>
      <c r="AI1700" s="1">
        <v>3.73938E-3</v>
      </c>
      <c r="AJ1700" t="s">
        <v>54</v>
      </c>
      <c r="AK1700">
        <v>0.1</v>
      </c>
      <c r="AL1700" s="2">
        <v>3.3654399999999999E-3</v>
      </c>
      <c r="AM1700">
        <v>1</v>
      </c>
      <c r="AN1700">
        <f t="shared" si="52"/>
        <v>2.9915040000000003E-3</v>
      </c>
      <c r="AP1700">
        <f t="shared" si="53"/>
        <v>3.7393599999999963E-4</v>
      </c>
    </row>
    <row r="1701" spans="1:42">
      <c r="A1701" t="s">
        <v>42</v>
      </c>
      <c r="B1701">
        <v>486</v>
      </c>
      <c r="C1701" t="s">
        <v>57</v>
      </c>
      <c r="E1701" t="s">
        <v>44</v>
      </c>
      <c r="F1701" t="s">
        <v>59</v>
      </c>
      <c r="G1701" t="s">
        <v>59</v>
      </c>
      <c r="H1701" t="s">
        <v>46</v>
      </c>
      <c r="I1701" t="s">
        <v>47</v>
      </c>
      <c r="J1701" t="s">
        <v>819</v>
      </c>
      <c r="K1701">
        <v>881626002995</v>
      </c>
      <c r="L1701">
        <v>12731</v>
      </c>
      <c r="M1701" t="s">
        <v>820</v>
      </c>
      <c r="N1701" t="s">
        <v>246</v>
      </c>
      <c r="T1701" t="s">
        <v>838</v>
      </c>
      <c r="U1701">
        <v>141944</v>
      </c>
      <c r="V1701">
        <v>1</v>
      </c>
      <c r="W1701">
        <v>17</v>
      </c>
      <c r="X1701" t="s">
        <v>839</v>
      </c>
      <c r="Y1701" t="s">
        <v>840</v>
      </c>
      <c r="AC1701">
        <v>1</v>
      </c>
      <c r="AD1701">
        <v>3.73938E-3</v>
      </c>
      <c r="AE1701">
        <v>3.73938E-3</v>
      </c>
      <c r="AF1701" t="s">
        <v>53</v>
      </c>
      <c r="AG1701">
        <v>1</v>
      </c>
      <c r="AH1701">
        <v>3.73938E-3</v>
      </c>
      <c r="AI1701" s="1">
        <v>3.73938E-3</v>
      </c>
      <c r="AJ1701" t="s">
        <v>54</v>
      </c>
      <c r="AK1701">
        <v>0.1</v>
      </c>
      <c r="AL1701" s="2">
        <v>3.3654399999999999E-3</v>
      </c>
      <c r="AM1701">
        <v>1</v>
      </c>
      <c r="AN1701">
        <f t="shared" si="52"/>
        <v>2.9915040000000003E-3</v>
      </c>
      <c r="AP1701">
        <f t="shared" si="53"/>
        <v>3.7393599999999963E-4</v>
      </c>
    </row>
    <row r="1702" spans="1:42">
      <c r="A1702" t="s">
        <v>42</v>
      </c>
      <c r="B1702">
        <v>486</v>
      </c>
      <c r="C1702" t="s">
        <v>57</v>
      </c>
      <c r="E1702" t="s">
        <v>44</v>
      </c>
      <c r="F1702" t="s">
        <v>59</v>
      </c>
      <c r="G1702" t="s">
        <v>59</v>
      </c>
      <c r="H1702" t="s">
        <v>46</v>
      </c>
      <c r="I1702" t="s">
        <v>47</v>
      </c>
      <c r="J1702" t="s">
        <v>819</v>
      </c>
      <c r="K1702">
        <v>881626002995</v>
      </c>
      <c r="L1702">
        <v>12731</v>
      </c>
      <c r="M1702" t="s">
        <v>820</v>
      </c>
      <c r="N1702" t="s">
        <v>246</v>
      </c>
      <c r="T1702" t="s">
        <v>881</v>
      </c>
      <c r="U1702">
        <v>141945</v>
      </c>
      <c r="V1702">
        <v>1</v>
      </c>
      <c r="W1702">
        <v>18</v>
      </c>
      <c r="X1702" t="s">
        <v>882</v>
      </c>
      <c r="Y1702" t="s">
        <v>883</v>
      </c>
      <c r="AC1702">
        <v>1</v>
      </c>
      <c r="AD1702">
        <v>3.73938E-3</v>
      </c>
      <c r="AE1702">
        <v>3.73938E-3</v>
      </c>
      <c r="AF1702" t="s">
        <v>53</v>
      </c>
      <c r="AG1702">
        <v>1</v>
      </c>
      <c r="AH1702">
        <v>3.73938E-3</v>
      </c>
      <c r="AI1702" s="1">
        <v>3.73938E-3</v>
      </c>
      <c r="AJ1702" t="s">
        <v>54</v>
      </c>
      <c r="AK1702">
        <v>0.1</v>
      </c>
      <c r="AL1702" s="2">
        <v>3.3654399999999999E-3</v>
      </c>
      <c r="AM1702">
        <v>1</v>
      </c>
      <c r="AN1702">
        <f t="shared" si="52"/>
        <v>2.9915040000000003E-3</v>
      </c>
      <c r="AP1702">
        <f t="shared" si="53"/>
        <v>3.7393599999999963E-4</v>
      </c>
    </row>
    <row r="1703" spans="1:42">
      <c r="A1703" t="s">
        <v>42</v>
      </c>
      <c r="B1703">
        <v>486</v>
      </c>
      <c r="C1703" t="s">
        <v>57</v>
      </c>
      <c r="E1703" t="s">
        <v>44</v>
      </c>
      <c r="F1703" t="s">
        <v>59</v>
      </c>
      <c r="G1703" t="s">
        <v>59</v>
      </c>
      <c r="H1703" t="s">
        <v>46</v>
      </c>
      <c r="I1703" t="s">
        <v>47</v>
      </c>
      <c r="J1703" t="s">
        <v>819</v>
      </c>
      <c r="K1703">
        <v>881626002995</v>
      </c>
      <c r="L1703">
        <v>12731</v>
      </c>
      <c r="M1703" t="s">
        <v>820</v>
      </c>
      <c r="N1703" t="s">
        <v>246</v>
      </c>
      <c r="T1703" t="s">
        <v>884</v>
      </c>
      <c r="U1703">
        <v>141946</v>
      </c>
      <c r="V1703">
        <v>1</v>
      </c>
      <c r="W1703">
        <v>19</v>
      </c>
      <c r="X1703" t="s">
        <v>885</v>
      </c>
      <c r="Y1703" t="s">
        <v>886</v>
      </c>
      <c r="AC1703">
        <v>1</v>
      </c>
      <c r="AD1703">
        <v>3.73938E-3</v>
      </c>
      <c r="AE1703">
        <v>3.73938E-3</v>
      </c>
      <c r="AF1703" t="s">
        <v>53</v>
      </c>
      <c r="AG1703">
        <v>1</v>
      </c>
      <c r="AH1703">
        <v>3.73938E-3</v>
      </c>
      <c r="AI1703" s="1">
        <v>3.73938E-3</v>
      </c>
      <c r="AJ1703" t="s">
        <v>54</v>
      </c>
      <c r="AK1703">
        <v>0.1</v>
      </c>
      <c r="AL1703" s="2">
        <v>3.3654399999999999E-3</v>
      </c>
      <c r="AM1703">
        <v>1</v>
      </c>
      <c r="AN1703">
        <f t="shared" si="52"/>
        <v>2.9915040000000003E-3</v>
      </c>
      <c r="AP1703">
        <f t="shared" si="53"/>
        <v>3.7393599999999963E-4</v>
      </c>
    </row>
    <row r="1704" spans="1:42">
      <c r="A1704" t="s">
        <v>42</v>
      </c>
      <c r="B1704">
        <v>486</v>
      </c>
      <c r="C1704" t="s">
        <v>57</v>
      </c>
      <c r="E1704" t="s">
        <v>44</v>
      </c>
      <c r="F1704" t="s">
        <v>59</v>
      </c>
      <c r="G1704" t="s">
        <v>59</v>
      </c>
      <c r="H1704" t="s">
        <v>46</v>
      </c>
      <c r="I1704" t="s">
        <v>47</v>
      </c>
      <c r="J1704" t="s">
        <v>819</v>
      </c>
      <c r="K1704">
        <v>881626002995</v>
      </c>
      <c r="L1704">
        <v>12731</v>
      </c>
      <c r="M1704" t="s">
        <v>820</v>
      </c>
      <c r="N1704" t="s">
        <v>246</v>
      </c>
      <c r="T1704" t="s">
        <v>847</v>
      </c>
      <c r="U1704">
        <v>141947</v>
      </c>
      <c r="V1704">
        <v>1</v>
      </c>
      <c r="W1704">
        <v>20</v>
      </c>
      <c r="X1704" t="s">
        <v>848</v>
      </c>
      <c r="Y1704" t="s">
        <v>837</v>
      </c>
      <c r="AC1704">
        <v>1</v>
      </c>
      <c r="AD1704">
        <v>3.73938E-3</v>
      </c>
      <c r="AE1704">
        <v>3.73938E-3</v>
      </c>
      <c r="AF1704" t="s">
        <v>53</v>
      </c>
      <c r="AG1704">
        <v>1</v>
      </c>
      <c r="AH1704">
        <v>3.73938E-3</v>
      </c>
      <c r="AI1704" s="1">
        <v>3.73938E-3</v>
      </c>
      <c r="AJ1704" t="s">
        <v>54</v>
      </c>
      <c r="AK1704">
        <v>0.1</v>
      </c>
      <c r="AL1704" s="2">
        <v>3.3654399999999999E-3</v>
      </c>
      <c r="AM1704">
        <v>1</v>
      </c>
      <c r="AN1704">
        <f t="shared" si="52"/>
        <v>2.9915040000000003E-3</v>
      </c>
      <c r="AP1704">
        <f t="shared" si="53"/>
        <v>3.7393599999999963E-4</v>
      </c>
    </row>
    <row r="1705" spans="1:42">
      <c r="A1705" t="s">
        <v>42</v>
      </c>
      <c r="B1705">
        <v>486</v>
      </c>
      <c r="C1705" t="s">
        <v>57</v>
      </c>
      <c r="E1705" t="s">
        <v>44</v>
      </c>
      <c r="F1705" t="s">
        <v>59</v>
      </c>
      <c r="G1705" t="s">
        <v>59</v>
      </c>
      <c r="H1705" t="s">
        <v>46</v>
      </c>
      <c r="I1705" t="s">
        <v>47</v>
      </c>
      <c r="J1705" t="s">
        <v>819</v>
      </c>
      <c r="K1705">
        <v>881626002995</v>
      </c>
      <c r="L1705">
        <v>12731</v>
      </c>
      <c r="M1705" t="s">
        <v>820</v>
      </c>
      <c r="N1705" t="s">
        <v>246</v>
      </c>
      <c r="T1705" t="s">
        <v>849</v>
      </c>
      <c r="U1705">
        <v>141948</v>
      </c>
      <c r="V1705">
        <v>1</v>
      </c>
      <c r="W1705">
        <v>21</v>
      </c>
      <c r="X1705" t="s">
        <v>850</v>
      </c>
      <c r="Y1705" t="s">
        <v>851</v>
      </c>
      <c r="AC1705">
        <v>1</v>
      </c>
      <c r="AD1705">
        <v>2.5344500000000002E-3</v>
      </c>
      <c r="AE1705">
        <v>2.5344500000000002E-3</v>
      </c>
      <c r="AF1705" t="s">
        <v>53</v>
      </c>
      <c r="AG1705">
        <v>1</v>
      </c>
      <c r="AH1705">
        <v>2.5344500000000002E-3</v>
      </c>
      <c r="AI1705" s="1">
        <v>2.5344500000000002E-3</v>
      </c>
      <c r="AJ1705" t="s">
        <v>54</v>
      </c>
      <c r="AK1705">
        <v>0.1</v>
      </c>
      <c r="AL1705" s="2">
        <v>2.281E-3</v>
      </c>
      <c r="AM1705">
        <v>1</v>
      </c>
      <c r="AN1705">
        <f t="shared" si="52"/>
        <v>2.0275600000000003E-3</v>
      </c>
      <c r="AP1705">
        <f t="shared" si="53"/>
        <v>2.5343999999999974E-4</v>
      </c>
    </row>
    <row r="1706" spans="1:42">
      <c r="A1706" t="s">
        <v>42</v>
      </c>
      <c r="B1706">
        <v>486</v>
      </c>
      <c r="C1706" t="s">
        <v>57</v>
      </c>
      <c r="E1706" t="s">
        <v>44</v>
      </c>
      <c r="F1706" t="s">
        <v>59</v>
      </c>
      <c r="G1706" t="s">
        <v>59</v>
      </c>
      <c r="H1706" t="s">
        <v>46</v>
      </c>
      <c r="I1706" t="s">
        <v>47</v>
      </c>
      <c r="J1706" t="s">
        <v>819</v>
      </c>
      <c r="K1706">
        <v>881626002995</v>
      </c>
      <c r="L1706">
        <v>12731</v>
      </c>
      <c r="M1706" t="s">
        <v>820</v>
      </c>
      <c r="N1706" t="s">
        <v>246</v>
      </c>
      <c r="T1706" t="s">
        <v>849</v>
      </c>
      <c r="U1706">
        <v>141948</v>
      </c>
      <c r="V1706">
        <v>1</v>
      </c>
      <c r="W1706">
        <v>21</v>
      </c>
      <c r="X1706" t="s">
        <v>850</v>
      </c>
      <c r="Y1706" t="s">
        <v>851</v>
      </c>
      <c r="AC1706">
        <v>1</v>
      </c>
      <c r="AD1706">
        <v>3.73938E-3</v>
      </c>
      <c r="AE1706">
        <v>3.73938E-3</v>
      </c>
      <c r="AF1706" t="s">
        <v>53</v>
      </c>
      <c r="AG1706">
        <v>1</v>
      </c>
      <c r="AH1706">
        <v>3.73938E-3</v>
      </c>
      <c r="AI1706" s="1">
        <v>3.73938E-3</v>
      </c>
      <c r="AJ1706" t="s">
        <v>54</v>
      </c>
      <c r="AK1706">
        <v>0.1</v>
      </c>
      <c r="AL1706" s="2">
        <v>3.3654399999999999E-3</v>
      </c>
      <c r="AM1706">
        <v>1</v>
      </c>
      <c r="AN1706">
        <f t="shared" si="52"/>
        <v>2.9915040000000003E-3</v>
      </c>
      <c r="AP1706">
        <f t="shared" si="53"/>
        <v>3.7393599999999963E-4</v>
      </c>
    </row>
    <row r="1707" spans="1:42">
      <c r="A1707" t="s">
        <v>42</v>
      </c>
      <c r="B1707">
        <v>486</v>
      </c>
      <c r="C1707" t="s">
        <v>57</v>
      </c>
      <c r="E1707" t="s">
        <v>44</v>
      </c>
      <c r="F1707" t="s">
        <v>59</v>
      </c>
      <c r="G1707" t="s">
        <v>59</v>
      </c>
      <c r="H1707" t="s">
        <v>46</v>
      </c>
      <c r="I1707" t="s">
        <v>47</v>
      </c>
      <c r="J1707" t="s">
        <v>819</v>
      </c>
      <c r="K1707">
        <v>881626002995</v>
      </c>
      <c r="L1707">
        <v>12731</v>
      </c>
      <c r="M1707" t="s">
        <v>820</v>
      </c>
      <c r="N1707" t="s">
        <v>246</v>
      </c>
      <c r="T1707" t="s">
        <v>849</v>
      </c>
      <c r="U1707">
        <v>141948</v>
      </c>
      <c r="V1707">
        <v>1</v>
      </c>
      <c r="W1707">
        <v>21</v>
      </c>
      <c r="X1707" t="s">
        <v>850</v>
      </c>
      <c r="Y1707" t="s">
        <v>851</v>
      </c>
      <c r="AC1707">
        <v>1</v>
      </c>
      <c r="AD1707">
        <v>4.0281900000000001E-3</v>
      </c>
      <c r="AE1707">
        <v>4.0281900000000001E-3</v>
      </c>
      <c r="AF1707" t="s">
        <v>53</v>
      </c>
      <c r="AG1707">
        <v>1</v>
      </c>
      <c r="AH1707">
        <v>4.0281900000000001E-3</v>
      </c>
      <c r="AI1707" s="1">
        <v>4.0281900000000001E-3</v>
      </c>
      <c r="AJ1707" t="s">
        <v>54</v>
      </c>
      <c r="AK1707">
        <v>0.1</v>
      </c>
      <c r="AL1707" s="2">
        <v>3.6253700000000002E-3</v>
      </c>
      <c r="AM1707">
        <v>1</v>
      </c>
      <c r="AN1707">
        <f t="shared" si="52"/>
        <v>3.2225520000000001E-3</v>
      </c>
      <c r="AP1707">
        <f t="shared" si="53"/>
        <v>4.028180000000001E-4</v>
      </c>
    </row>
    <row r="1708" spans="1:42">
      <c r="A1708" t="s">
        <v>42</v>
      </c>
      <c r="B1708">
        <v>486</v>
      </c>
      <c r="C1708" t="s">
        <v>57</v>
      </c>
      <c r="E1708" t="s">
        <v>44</v>
      </c>
      <c r="F1708" t="s">
        <v>59</v>
      </c>
      <c r="G1708" t="s">
        <v>59</v>
      </c>
      <c r="H1708" t="s">
        <v>46</v>
      </c>
      <c r="I1708" t="s">
        <v>47</v>
      </c>
      <c r="J1708" t="s">
        <v>819</v>
      </c>
      <c r="K1708">
        <v>881626002995</v>
      </c>
      <c r="L1708">
        <v>12731</v>
      </c>
      <c r="M1708" t="s">
        <v>820</v>
      </c>
      <c r="N1708" t="s">
        <v>246</v>
      </c>
      <c r="T1708" t="s">
        <v>849</v>
      </c>
      <c r="U1708">
        <v>141948</v>
      </c>
      <c r="V1708">
        <v>1</v>
      </c>
      <c r="W1708">
        <v>21</v>
      </c>
      <c r="X1708" t="s">
        <v>850</v>
      </c>
      <c r="Y1708" t="s">
        <v>851</v>
      </c>
      <c r="AC1708">
        <v>3</v>
      </c>
      <c r="AD1708">
        <v>5.2208699999999999E-3</v>
      </c>
      <c r="AE1708">
        <v>1.566261E-2</v>
      </c>
      <c r="AF1708" t="s">
        <v>53</v>
      </c>
      <c r="AG1708">
        <v>1</v>
      </c>
      <c r="AH1708">
        <v>5.2208699999999999E-3</v>
      </c>
      <c r="AI1708" s="1">
        <v>1.566261E-2</v>
      </c>
      <c r="AJ1708" t="s">
        <v>54</v>
      </c>
      <c r="AK1708">
        <v>0.1</v>
      </c>
      <c r="AL1708" s="2">
        <v>1.4096350000000001E-2</v>
      </c>
      <c r="AM1708">
        <v>1</v>
      </c>
      <c r="AN1708">
        <f t="shared" si="52"/>
        <v>1.2530088000000002E-2</v>
      </c>
      <c r="AP1708">
        <f t="shared" si="53"/>
        <v>1.5662619999999988E-3</v>
      </c>
    </row>
    <row r="1709" spans="1:42">
      <c r="A1709" t="s">
        <v>42</v>
      </c>
      <c r="B1709">
        <v>486</v>
      </c>
      <c r="C1709" t="s">
        <v>57</v>
      </c>
      <c r="E1709" t="s">
        <v>44</v>
      </c>
      <c r="F1709" t="s">
        <v>59</v>
      </c>
      <c r="G1709" t="s">
        <v>59</v>
      </c>
      <c r="H1709" t="s">
        <v>46</v>
      </c>
      <c r="I1709" t="s">
        <v>47</v>
      </c>
      <c r="J1709" t="s">
        <v>819</v>
      </c>
      <c r="K1709">
        <v>881626002995</v>
      </c>
      <c r="L1709">
        <v>12731</v>
      </c>
      <c r="M1709" t="s">
        <v>820</v>
      </c>
      <c r="N1709" t="s">
        <v>246</v>
      </c>
      <c r="T1709" t="s">
        <v>887</v>
      </c>
      <c r="U1709">
        <v>141949</v>
      </c>
      <c r="V1709">
        <v>1</v>
      </c>
      <c r="W1709">
        <v>22</v>
      </c>
      <c r="X1709" t="s">
        <v>888</v>
      </c>
      <c r="Y1709" t="s">
        <v>889</v>
      </c>
      <c r="AC1709">
        <v>1</v>
      </c>
      <c r="AD1709">
        <v>2.5344500000000002E-3</v>
      </c>
      <c r="AE1709">
        <v>2.5344500000000002E-3</v>
      </c>
      <c r="AF1709" t="s">
        <v>53</v>
      </c>
      <c r="AG1709">
        <v>1</v>
      </c>
      <c r="AH1709">
        <v>2.5344500000000002E-3</v>
      </c>
      <c r="AI1709" s="1">
        <v>2.5344500000000002E-3</v>
      </c>
      <c r="AJ1709" t="s">
        <v>54</v>
      </c>
      <c r="AK1709">
        <v>0.1</v>
      </c>
      <c r="AL1709" s="2">
        <v>2.281E-3</v>
      </c>
      <c r="AM1709">
        <v>1</v>
      </c>
      <c r="AN1709">
        <f t="shared" si="52"/>
        <v>2.0275600000000003E-3</v>
      </c>
      <c r="AP1709">
        <f t="shared" si="53"/>
        <v>2.5343999999999974E-4</v>
      </c>
    </row>
    <row r="1710" spans="1:42">
      <c r="A1710" t="s">
        <v>42</v>
      </c>
      <c r="B1710">
        <v>486</v>
      </c>
      <c r="C1710" t="s">
        <v>57</v>
      </c>
      <c r="E1710" t="s">
        <v>44</v>
      </c>
      <c r="F1710" t="s">
        <v>59</v>
      </c>
      <c r="G1710" t="s">
        <v>59</v>
      </c>
      <c r="H1710" t="s">
        <v>46</v>
      </c>
      <c r="I1710" t="s">
        <v>47</v>
      </c>
      <c r="J1710" t="s">
        <v>819</v>
      </c>
      <c r="K1710">
        <v>881626002995</v>
      </c>
      <c r="L1710">
        <v>12731</v>
      </c>
      <c r="M1710" t="s">
        <v>820</v>
      </c>
      <c r="N1710" t="s">
        <v>246</v>
      </c>
      <c r="T1710" t="s">
        <v>887</v>
      </c>
      <c r="U1710">
        <v>141949</v>
      </c>
      <c r="V1710">
        <v>1</v>
      </c>
      <c r="W1710">
        <v>22</v>
      </c>
      <c r="X1710" t="s">
        <v>888</v>
      </c>
      <c r="Y1710" t="s">
        <v>889</v>
      </c>
      <c r="AC1710">
        <v>1</v>
      </c>
      <c r="AD1710">
        <v>3.73938E-3</v>
      </c>
      <c r="AE1710">
        <v>3.73938E-3</v>
      </c>
      <c r="AF1710" t="s">
        <v>53</v>
      </c>
      <c r="AG1710">
        <v>1</v>
      </c>
      <c r="AH1710">
        <v>3.73938E-3</v>
      </c>
      <c r="AI1710" s="1">
        <v>3.73938E-3</v>
      </c>
      <c r="AJ1710" t="s">
        <v>54</v>
      </c>
      <c r="AK1710">
        <v>0.1</v>
      </c>
      <c r="AL1710" s="2">
        <v>3.3654399999999999E-3</v>
      </c>
      <c r="AM1710">
        <v>1</v>
      </c>
      <c r="AN1710">
        <f t="shared" si="52"/>
        <v>2.9915040000000003E-3</v>
      </c>
      <c r="AP1710">
        <f t="shared" si="53"/>
        <v>3.7393599999999963E-4</v>
      </c>
    </row>
    <row r="1711" spans="1:42">
      <c r="A1711" t="s">
        <v>42</v>
      </c>
      <c r="B1711">
        <v>486</v>
      </c>
      <c r="C1711" t="s">
        <v>57</v>
      </c>
      <c r="E1711" t="s">
        <v>44</v>
      </c>
      <c r="F1711" t="s">
        <v>59</v>
      </c>
      <c r="G1711" t="s">
        <v>59</v>
      </c>
      <c r="H1711" t="s">
        <v>46</v>
      </c>
      <c r="I1711" t="s">
        <v>47</v>
      </c>
      <c r="J1711" t="s">
        <v>819</v>
      </c>
      <c r="K1711">
        <v>881626002995</v>
      </c>
      <c r="L1711">
        <v>12731</v>
      </c>
      <c r="M1711" t="s">
        <v>820</v>
      </c>
      <c r="N1711" t="s">
        <v>246</v>
      </c>
      <c r="T1711" t="s">
        <v>887</v>
      </c>
      <c r="U1711">
        <v>141949</v>
      </c>
      <c r="V1711">
        <v>1</v>
      </c>
      <c r="W1711">
        <v>22</v>
      </c>
      <c r="X1711" t="s">
        <v>888</v>
      </c>
      <c r="Y1711" t="s">
        <v>889</v>
      </c>
      <c r="AC1711">
        <v>1</v>
      </c>
      <c r="AD1711">
        <v>5.2208699999999999E-3</v>
      </c>
      <c r="AE1711">
        <v>5.2208699999999999E-3</v>
      </c>
      <c r="AF1711" t="s">
        <v>53</v>
      </c>
      <c r="AG1711">
        <v>1</v>
      </c>
      <c r="AH1711">
        <v>5.2208699999999999E-3</v>
      </c>
      <c r="AI1711" s="1">
        <v>5.2208699999999999E-3</v>
      </c>
      <c r="AJ1711" t="s">
        <v>54</v>
      </c>
      <c r="AK1711">
        <v>0.1</v>
      </c>
      <c r="AL1711" s="2">
        <v>4.6987799999999996E-3</v>
      </c>
      <c r="AM1711">
        <v>1</v>
      </c>
      <c r="AN1711">
        <f t="shared" si="52"/>
        <v>4.1766959999999997E-3</v>
      </c>
      <c r="AP1711">
        <f t="shared" si="53"/>
        <v>5.2208399999999992E-4</v>
      </c>
    </row>
    <row r="1712" spans="1:42">
      <c r="A1712" t="s">
        <v>42</v>
      </c>
      <c r="B1712">
        <v>486</v>
      </c>
      <c r="C1712" t="s">
        <v>57</v>
      </c>
      <c r="E1712" t="s">
        <v>44</v>
      </c>
      <c r="F1712" t="s">
        <v>59</v>
      </c>
      <c r="G1712" t="s">
        <v>59</v>
      </c>
      <c r="H1712" t="s">
        <v>46</v>
      </c>
      <c r="I1712" t="s">
        <v>47</v>
      </c>
      <c r="J1712" t="s">
        <v>819</v>
      </c>
      <c r="K1712">
        <v>881626002995</v>
      </c>
      <c r="L1712">
        <v>12731</v>
      </c>
      <c r="M1712" t="s">
        <v>820</v>
      </c>
      <c r="N1712" t="s">
        <v>246</v>
      </c>
      <c r="T1712" t="s">
        <v>829</v>
      </c>
      <c r="U1712">
        <v>141950</v>
      </c>
      <c r="V1712">
        <v>1</v>
      </c>
      <c r="W1712">
        <v>23</v>
      </c>
      <c r="X1712" t="s">
        <v>830</v>
      </c>
      <c r="Y1712" t="s">
        <v>831</v>
      </c>
      <c r="AC1712">
        <v>1</v>
      </c>
      <c r="AD1712">
        <v>3.73938E-3</v>
      </c>
      <c r="AE1712">
        <v>3.73938E-3</v>
      </c>
      <c r="AF1712" t="s">
        <v>53</v>
      </c>
      <c r="AG1712">
        <v>1</v>
      </c>
      <c r="AH1712">
        <v>3.73938E-3</v>
      </c>
      <c r="AI1712" s="1">
        <v>3.73938E-3</v>
      </c>
      <c r="AJ1712" t="s">
        <v>54</v>
      </c>
      <c r="AK1712">
        <v>0.1</v>
      </c>
      <c r="AL1712" s="2">
        <v>3.3654399999999999E-3</v>
      </c>
      <c r="AM1712">
        <v>1</v>
      </c>
      <c r="AN1712">
        <f t="shared" si="52"/>
        <v>2.9915040000000003E-3</v>
      </c>
      <c r="AP1712">
        <f t="shared" si="53"/>
        <v>3.7393599999999963E-4</v>
      </c>
    </row>
    <row r="1713" spans="1:42">
      <c r="A1713" t="s">
        <v>42</v>
      </c>
      <c r="B1713">
        <v>486</v>
      </c>
      <c r="C1713" t="s">
        <v>57</v>
      </c>
      <c r="E1713" t="s">
        <v>44</v>
      </c>
      <c r="F1713" t="s">
        <v>59</v>
      </c>
      <c r="G1713" t="s">
        <v>59</v>
      </c>
      <c r="H1713" t="s">
        <v>46</v>
      </c>
      <c r="I1713" t="s">
        <v>47</v>
      </c>
      <c r="J1713" t="s">
        <v>819</v>
      </c>
      <c r="K1713">
        <v>881626002995</v>
      </c>
      <c r="L1713">
        <v>12731</v>
      </c>
      <c r="M1713" t="s">
        <v>820</v>
      </c>
      <c r="N1713" t="s">
        <v>246</v>
      </c>
      <c r="T1713" t="s">
        <v>890</v>
      </c>
      <c r="U1713">
        <v>141951</v>
      </c>
      <c r="V1713">
        <v>1</v>
      </c>
      <c r="W1713">
        <v>24</v>
      </c>
      <c r="X1713" t="s">
        <v>891</v>
      </c>
      <c r="Y1713" t="s">
        <v>892</v>
      </c>
      <c r="AC1713">
        <v>1</v>
      </c>
      <c r="AD1713">
        <v>3.73938E-3</v>
      </c>
      <c r="AE1713">
        <v>3.73938E-3</v>
      </c>
      <c r="AF1713" t="s">
        <v>53</v>
      </c>
      <c r="AG1713">
        <v>1</v>
      </c>
      <c r="AH1713">
        <v>3.73938E-3</v>
      </c>
      <c r="AI1713" s="1">
        <v>3.73938E-3</v>
      </c>
      <c r="AJ1713" t="s">
        <v>54</v>
      </c>
      <c r="AK1713">
        <v>0.1</v>
      </c>
      <c r="AL1713" s="2">
        <v>3.3654399999999999E-3</v>
      </c>
      <c r="AM1713">
        <v>1</v>
      </c>
      <c r="AN1713">
        <f t="shared" si="52"/>
        <v>2.9915040000000003E-3</v>
      </c>
      <c r="AP1713">
        <f t="shared" si="53"/>
        <v>3.7393599999999963E-4</v>
      </c>
    </row>
    <row r="1714" spans="1:42">
      <c r="A1714" t="s">
        <v>42</v>
      </c>
      <c r="B1714">
        <v>486</v>
      </c>
      <c r="C1714" t="s">
        <v>57</v>
      </c>
      <c r="E1714" t="s">
        <v>44</v>
      </c>
      <c r="F1714" t="s">
        <v>59</v>
      </c>
      <c r="G1714" t="s">
        <v>59</v>
      </c>
      <c r="H1714" t="s">
        <v>46</v>
      </c>
      <c r="I1714" t="s">
        <v>47</v>
      </c>
      <c r="J1714" t="s">
        <v>819</v>
      </c>
      <c r="K1714">
        <v>881626002995</v>
      </c>
      <c r="L1714">
        <v>12731</v>
      </c>
      <c r="M1714" t="s">
        <v>820</v>
      </c>
      <c r="N1714" t="s">
        <v>246</v>
      </c>
      <c r="T1714" t="s">
        <v>860</v>
      </c>
      <c r="U1714">
        <v>141952</v>
      </c>
      <c r="V1714">
        <v>1</v>
      </c>
      <c r="W1714">
        <v>25</v>
      </c>
      <c r="X1714" t="s">
        <v>861</v>
      </c>
      <c r="Y1714" t="s">
        <v>857</v>
      </c>
      <c r="AC1714">
        <v>1</v>
      </c>
      <c r="AD1714">
        <v>3.73938E-3</v>
      </c>
      <c r="AE1714">
        <v>3.73938E-3</v>
      </c>
      <c r="AF1714" t="s">
        <v>53</v>
      </c>
      <c r="AG1714">
        <v>1</v>
      </c>
      <c r="AH1714">
        <v>3.73938E-3</v>
      </c>
      <c r="AI1714" s="1">
        <v>3.73938E-3</v>
      </c>
      <c r="AJ1714" t="s">
        <v>54</v>
      </c>
      <c r="AK1714">
        <v>0.1</v>
      </c>
      <c r="AL1714" s="2">
        <v>3.3654399999999999E-3</v>
      </c>
      <c r="AM1714">
        <v>1</v>
      </c>
      <c r="AN1714">
        <f t="shared" si="52"/>
        <v>2.9915040000000003E-3</v>
      </c>
      <c r="AP1714">
        <f t="shared" si="53"/>
        <v>3.7393599999999963E-4</v>
      </c>
    </row>
    <row r="1715" spans="1:42">
      <c r="A1715" t="s">
        <v>42</v>
      </c>
      <c r="B1715">
        <v>486</v>
      </c>
      <c r="C1715" t="s">
        <v>57</v>
      </c>
      <c r="E1715" t="s">
        <v>893</v>
      </c>
      <c r="F1715" t="s">
        <v>59</v>
      </c>
      <c r="G1715" t="s">
        <v>59</v>
      </c>
      <c r="H1715" t="s">
        <v>46</v>
      </c>
      <c r="I1715" t="s">
        <v>47</v>
      </c>
      <c r="J1715" t="s">
        <v>819</v>
      </c>
      <c r="K1715">
        <v>881626002995</v>
      </c>
      <c r="L1715">
        <v>12731</v>
      </c>
      <c r="M1715" t="s">
        <v>820</v>
      </c>
      <c r="N1715" t="s">
        <v>246</v>
      </c>
      <c r="T1715" t="s">
        <v>849</v>
      </c>
      <c r="U1715">
        <v>141948</v>
      </c>
      <c r="V1715">
        <v>1</v>
      </c>
      <c r="W1715">
        <v>21</v>
      </c>
      <c r="X1715" t="s">
        <v>850</v>
      </c>
      <c r="Y1715" t="s">
        <v>851</v>
      </c>
      <c r="AC1715">
        <v>2</v>
      </c>
      <c r="AD1715">
        <v>1.3793900000000001E-3</v>
      </c>
      <c r="AE1715">
        <v>2.7587800000000002E-3</v>
      </c>
      <c r="AF1715" t="s">
        <v>62</v>
      </c>
      <c r="AG1715">
        <v>1.0434998799999999</v>
      </c>
      <c r="AH1715">
        <v>1.43939E-3</v>
      </c>
      <c r="AI1715" s="1">
        <v>2.87879E-3</v>
      </c>
      <c r="AJ1715" t="s">
        <v>54</v>
      </c>
      <c r="AK1715">
        <v>0.1</v>
      </c>
      <c r="AL1715" s="2">
        <v>2.5909100000000001E-3</v>
      </c>
      <c r="AM1715">
        <v>1</v>
      </c>
      <c r="AN1715">
        <f t="shared" si="52"/>
        <v>2.303032E-3</v>
      </c>
      <c r="AP1715">
        <f t="shared" si="53"/>
        <v>2.8787800000000009E-4</v>
      </c>
    </row>
    <row r="1716" spans="1:42">
      <c r="A1716" t="s">
        <v>42</v>
      </c>
      <c r="B1716">
        <v>493</v>
      </c>
      <c r="C1716" t="s">
        <v>358</v>
      </c>
      <c r="D1716" t="s">
        <v>163</v>
      </c>
      <c r="E1716" t="s">
        <v>63</v>
      </c>
      <c r="F1716" t="s">
        <v>277</v>
      </c>
      <c r="G1716" t="s">
        <v>277</v>
      </c>
      <c r="H1716" t="s">
        <v>46</v>
      </c>
      <c r="I1716" t="s">
        <v>47</v>
      </c>
      <c r="J1716" t="s">
        <v>819</v>
      </c>
      <c r="K1716">
        <v>881626002995</v>
      </c>
      <c r="L1716">
        <v>12731</v>
      </c>
      <c r="M1716" t="s">
        <v>820</v>
      </c>
      <c r="N1716" t="s">
        <v>246</v>
      </c>
      <c r="T1716" t="s">
        <v>855</v>
      </c>
      <c r="U1716">
        <v>141936</v>
      </c>
      <c r="V1716">
        <v>1</v>
      </c>
      <c r="W1716">
        <v>9</v>
      </c>
      <c r="X1716" t="s">
        <v>856</v>
      </c>
      <c r="Y1716" t="s">
        <v>857</v>
      </c>
      <c r="AC1716">
        <v>1</v>
      </c>
      <c r="AD1716">
        <v>8.2217899999999997E-3</v>
      </c>
      <c r="AE1716">
        <v>8.2217899999999997E-3</v>
      </c>
      <c r="AF1716" t="s">
        <v>62</v>
      </c>
      <c r="AG1716">
        <v>1.0278475899999999</v>
      </c>
      <c r="AH1716">
        <v>8.4507499999999999E-3</v>
      </c>
      <c r="AI1716" s="1">
        <v>8.4507499999999999E-3</v>
      </c>
      <c r="AJ1716" t="s">
        <v>54</v>
      </c>
      <c r="AK1716">
        <v>0.1</v>
      </c>
      <c r="AL1716" s="2">
        <v>7.6056700000000001E-3</v>
      </c>
      <c r="AM1716">
        <v>1</v>
      </c>
      <c r="AN1716">
        <f t="shared" si="52"/>
        <v>6.7606000000000003E-3</v>
      </c>
      <c r="AP1716">
        <f t="shared" si="53"/>
        <v>8.4506999999999985E-4</v>
      </c>
    </row>
    <row r="1717" spans="1:42">
      <c r="A1717" t="s">
        <v>42</v>
      </c>
      <c r="B1717">
        <v>649</v>
      </c>
      <c r="C1717" t="s">
        <v>361</v>
      </c>
      <c r="D1717" t="s">
        <v>163</v>
      </c>
      <c r="E1717" t="s">
        <v>460</v>
      </c>
      <c r="F1717" t="s">
        <v>59</v>
      </c>
      <c r="G1717" t="s">
        <v>59</v>
      </c>
      <c r="H1717" t="s">
        <v>46</v>
      </c>
      <c r="I1717" t="s">
        <v>47</v>
      </c>
      <c r="J1717" t="s">
        <v>819</v>
      </c>
      <c r="K1717">
        <v>881626002995</v>
      </c>
      <c r="L1717">
        <v>12731</v>
      </c>
      <c r="M1717" t="s">
        <v>820</v>
      </c>
      <c r="N1717" t="s">
        <v>246</v>
      </c>
      <c r="T1717" t="s">
        <v>841</v>
      </c>
      <c r="U1717">
        <v>141928</v>
      </c>
      <c r="V1717">
        <v>1</v>
      </c>
      <c r="W1717">
        <v>1</v>
      </c>
      <c r="X1717" t="s">
        <v>842</v>
      </c>
      <c r="Y1717" t="s">
        <v>843</v>
      </c>
      <c r="AC1717">
        <v>1</v>
      </c>
      <c r="AD1717">
        <v>2.3565499999999998E-3</v>
      </c>
      <c r="AE1717">
        <v>2.3565499999999998E-3</v>
      </c>
      <c r="AF1717" t="s">
        <v>53</v>
      </c>
      <c r="AG1717">
        <v>1</v>
      </c>
      <c r="AH1717">
        <v>2.3565499999999998E-3</v>
      </c>
      <c r="AI1717" s="1">
        <v>2.3565499999999998E-3</v>
      </c>
      <c r="AJ1717" t="s">
        <v>54</v>
      </c>
      <c r="AK1717">
        <v>0.1</v>
      </c>
      <c r="AL1717" s="2">
        <v>2.1208899999999998E-3</v>
      </c>
      <c r="AM1717">
        <v>1</v>
      </c>
      <c r="AN1717">
        <f t="shared" si="52"/>
        <v>1.8852399999999998E-3</v>
      </c>
      <c r="AP1717">
        <f t="shared" si="53"/>
        <v>2.3565000000000001E-4</v>
      </c>
    </row>
    <row r="1718" spans="1:42">
      <c r="A1718" t="s">
        <v>42</v>
      </c>
      <c r="B1718">
        <v>649</v>
      </c>
      <c r="C1718" t="s">
        <v>361</v>
      </c>
      <c r="D1718" t="s">
        <v>163</v>
      </c>
      <c r="E1718" t="s">
        <v>460</v>
      </c>
      <c r="F1718" t="s">
        <v>59</v>
      </c>
      <c r="G1718" t="s">
        <v>59</v>
      </c>
      <c r="H1718" t="s">
        <v>46</v>
      </c>
      <c r="I1718" t="s">
        <v>47</v>
      </c>
      <c r="J1718" t="s">
        <v>819</v>
      </c>
      <c r="K1718">
        <v>881626002995</v>
      </c>
      <c r="L1718">
        <v>12731</v>
      </c>
      <c r="M1718" t="s">
        <v>820</v>
      </c>
      <c r="N1718" t="s">
        <v>246</v>
      </c>
      <c r="T1718" t="s">
        <v>841</v>
      </c>
      <c r="U1718">
        <v>141928</v>
      </c>
      <c r="V1718">
        <v>1</v>
      </c>
      <c r="W1718">
        <v>1</v>
      </c>
      <c r="X1718" t="s">
        <v>842</v>
      </c>
      <c r="Y1718" t="s">
        <v>843</v>
      </c>
      <c r="AC1718">
        <v>8</v>
      </c>
      <c r="AD1718">
        <v>3.0626799999999999E-3</v>
      </c>
      <c r="AE1718">
        <v>2.4501439999999999E-2</v>
      </c>
      <c r="AF1718" t="s">
        <v>53</v>
      </c>
      <c r="AG1718">
        <v>1</v>
      </c>
      <c r="AH1718">
        <v>3.0626799999999999E-3</v>
      </c>
      <c r="AI1718" s="1">
        <v>2.4501439999999999E-2</v>
      </c>
      <c r="AJ1718" t="s">
        <v>54</v>
      </c>
      <c r="AK1718">
        <v>0.1</v>
      </c>
      <c r="AL1718" s="2">
        <v>2.2051299999999999E-2</v>
      </c>
      <c r="AM1718">
        <v>1</v>
      </c>
      <c r="AN1718">
        <f t="shared" si="52"/>
        <v>1.9601152E-2</v>
      </c>
      <c r="AP1718">
        <f t="shared" si="53"/>
        <v>2.4501479999999992E-3</v>
      </c>
    </row>
    <row r="1719" spans="1:42">
      <c r="A1719" t="s">
        <v>42</v>
      </c>
      <c r="B1719">
        <v>649</v>
      </c>
      <c r="C1719" t="s">
        <v>361</v>
      </c>
      <c r="D1719" t="s">
        <v>163</v>
      </c>
      <c r="E1719" t="s">
        <v>460</v>
      </c>
      <c r="F1719" t="s">
        <v>59</v>
      </c>
      <c r="G1719" t="s">
        <v>59</v>
      </c>
      <c r="H1719" t="s">
        <v>46</v>
      </c>
      <c r="I1719" t="s">
        <v>47</v>
      </c>
      <c r="J1719" t="s">
        <v>819</v>
      </c>
      <c r="K1719">
        <v>881626002995</v>
      </c>
      <c r="L1719">
        <v>12731</v>
      </c>
      <c r="M1719" t="s">
        <v>820</v>
      </c>
      <c r="N1719" t="s">
        <v>246</v>
      </c>
      <c r="T1719" t="s">
        <v>841</v>
      </c>
      <c r="U1719">
        <v>141928</v>
      </c>
      <c r="V1719">
        <v>1</v>
      </c>
      <c r="W1719">
        <v>1</v>
      </c>
      <c r="X1719" t="s">
        <v>842</v>
      </c>
      <c r="Y1719" t="s">
        <v>843</v>
      </c>
      <c r="AC1719">
        <v>9</v>
      </c>
      <c r="AD1719">
        <v>3.6548599999999998E-3</v>
      </c>
      <c r="AE1719">
        <v>3.2893739999999998E-2</v>
      </c>
      <c r="AF1719" t="s">
        <v>53</v>
      </c>
      <c r="AG1719">
        <v>1</v>
      </c>
      <c r="AH1719">
        <v>3.6548599999999998E-3</v>
      </c>
      <c r="AI1719" s="1">
        <v>3.2893739999999998E-2</v>
      </c>
      <c r="AJ1719" t="s">
        <v>54</v>
      </c>
      <c r="AK1719">
        <v>0.1</v>
      </c>
      <c r="AL1719" s="2">
        <v>2.9604370000000001E-2</v>
      </c>
      <c r="AM1719">
        <v>1</v>
      </c>
      <c r="AN1719">
        <f t="shared" si="52"/>
        <v>2.6314991999999999E-2</v>
      </c>
      <c r="AP1719">
        <f t="shared" si="53"/>
        <v>3.2893780000000025E-3</v>
      </c>
    </row>
    <row r="1720" spans="1:42">
      <c r="A1720" t="s">
        <v>42</v>
      </c>
      <c r="B1720">
        <v>649</v>
      </c>
      <c r="C1720" t="s">
        <v>361</v>
      </c>
      <c r="D1720" t="s">
        <v>163</v>
      </c>
      <c r="E1720" t="s">
        <v>460</v>
      </c>
      <c r="F1720" t="s">
        <v>59</v>
      </c>
      <c r="G1720" t="s">
        <v>59</v>
      </c>
      <c r="H1720" t="s">
        <v>46</v>
      </c>
      <c r="I1720" t="s">
        <v>47</v>
      </c>
      <c r="J1720" t="s">
        <v>819</v>
      </c>
      <c r="K1720">
        <v>881626002995</v>
      </c>
      <c r="L1720">
        <v>12731</v>
      </c>
      <c r="M1720" t="s">
        <v>820</v>
      </c>
      <c r="N1720" t="s">
        <v>246</v>
      </c>
      <c r="T1720" t="s">
        <v>841</v>
      </c>
      <c r="U1720">
        <v>141928</v>
      </c>
      <c r="V1720">
        <v>1</v>
      </c>
      <c r="W1720">
        <v>1</v>
      </c>
      <c r="X1720" t="s">
        <v>842</v>
      </c>
      <c r="Y1720" t="s">
        <v>843</v>
      </c>
      <c r="AC1720">
        <v>1</v>
      </c>
      <c r="AD1720">
        <v>7.2673800000000004E-3</v>
      </c>
      <c r="AE1720">
        <v>7.2673800000000004E-3</v>
      </c>
      <c r="AF1720" t="s">
        <v>53</v>
      </c>
      <c r="AG1720">
        <v>1</v>
      </c>
      <c r="AH1720">
        <v>7.2673800000000004E-3</v>
      </c>
      <c r="AI1720" s="1">
        <v>7.2673800000000004E-3</v>
      </c>
      <c r="AJ1720" t="s">
        <v>54</v>
      </c>
      <c r="AK1720">
        <v>0.1</v>
      </c>
      <c r="AL1720" s="2">
        <v>6.5406400000000003E-3</v>
      </c>
      <c r="AM1720">
        <v>1</v>
      </c>
      <c r="AN1720">
        <f t="shared" si="52"/>
        <v>5.8139040000000008E-3</v>
      </c>
      <c r="AP1720">
        <f t="shared" si="53"/>
        <v>7.2673599999999953E-4</v>
      </c>
    </row>
    <row r="1721" spans="1:42">
      <c r="A1721" t="s">
        <v>42</v>
      </c>
      <c r="B1721">
        <v>1133</v>
      </c>
      <c r="C1721" t="s">
        <v>273</v>
      </c>
      <c r="E1721" t="s">
        <v>167</v>
      </c>
      <c r="F1721" t="s">
        <v>45</v>
      </c>
      <c r="G1721" t="s">
        <v>45</v>
      </c>
      <c r="H1721" t="s">
        <v>46</v>
      </c>
      <c r="I1721" t="s">
        <v>47</v>
      </c>
      <c r="J1721" t="s">
        <v>819</v>
      </c>
      <c r="K1721">
        <v>881626002995</v>
      </c>
      <c r="L1721">
        <v>12731</v>
      </c>
      <c r="M1721" t="s">
        <v>820</v>
      </c>
      <c r="N1721" t="s">
        <v>246</v>
      </c>
      <c r="T1721" t="s">
        <v>852</v>
      </c>
      <c r="U1721">
        <v>141939</v>
      </c>
      <c r="V1721">
        <v>1</v>
      </c>
      <c r="W1721">
        <v>12</v>
      </c>
      <c r="X1721" t="s">
        <v>853</v>
      </c>
      <c r="Y1721" t="s">
        <v>854</v>
      </c>
      <c r="AC1721">
        <v>12</v>
      </c>
      <c r="AD1721">
        <v>4.5687000000000001E-4</v>
      </c>
      <c r="AE1721">
        <v>5.4824399999999999E-3</v>
      </c>
      <c r="AF1721" t="s">
        <v>53</v>
      </c>
      <c r="AG1721">
        <v>1</v>
      </c>
      <c r="AH1721">
        <v>4.5687000000000001E-4</v>
      </c>
      <c r="AI1721" s="1">
        <v>5.4824399999999999E-3</v>
      </c>
      <c r="AJ1721" t="s">
        <v>54</v>
      </c>
      <c r="AK1721">
        <v>0.1</v>
      </c>
      <c r="AL1721" s="2">
        <v>4.9341999999999997E-3</v>
      </c>
      <c r="AM1721">
        <v>1</v>
      </c>
      <c r="AN1721">
        <f t="shared" si="52"/>
        <v>4.3859520000000003E-3</v>
      </c>
      <c r="AP1721">
        <f t="shared" si="53"/>
        <v>5.4824799999999944E-4</v>
      </c>
    </row>
    <row r="1722" spans="1:42">
      <c r="A1722" t="s">
        <v>42</v>
      </c>
      <c r="B1722">
        <v>1133</v>
      </c>
      <c r="C1722" t="s">
        <v>273</v>
      </c>
      <c r="E1722" t="s">
        <v>167</v>
      </c>
      <c r="F1722" t="s">
        <v>45</v>
      </c>
      <c r="G1722" t="s">
        <v>45</v>
      </c>
      <c r="H1722" t="s">
        <v>46</v>
      </c>
      <c r="I1722" t="s">
        <v>47</v>
      </c>
      <c r="J1722" t="s">
        <v>819</v>
      </c>
      <c r="K1722">
        <v>881626002995</v>
      </c>
      <c r="L1722">
        <v>12731</v>
      </c>
      <c r="M1722" t="s">
        <v>820</v>
      </c>
      <c r="N1722" t="s">
        <v>246</v>
      </c>
      <c r="T1722" t="s">
        <v>849</v>
      </c>
      <c r="U1722">
        <v>141948</v>
      </c>
      <c r="V1722">
        <v>1</v>
      </c>
      <c r="W1722">
        <v>21</v>
      </c>
      <c r="X1722" t="s">
        <v>850</v>
      </c>
      <c r="Y1722" t="s">
        <v>851</v>
      </c>
      <c r="AC1722">
        <v>2</v>
      </c>
      <c r="AD1722">
        <v>4.5687000000000001E-4</v>
      </c>
      <c r="AE1722">
        <v>9.1374000000000002E-4</v>
      </c>
      <c r="AF1722" t="s">
        <v>53</v>
      </c>
      <c r="AG1722">
        <v>1</v>
      </c>
      <c r="AH1722">
        <v>4.5687000000000001E-4</v>
      </c>
      <c r="AI1722" s="1">
        <v>9.1374000000000002E-4</v>
      </c>
      <c r="AJ1722" t="s">
        <v>54</v>
      </c>
      <c r="AK1722">
        <v>0.1</v>
      </c>
      <c r="AL1722" s="2">
        <v>8.2237E-4</v>
      </c>
      <c r="AM1722">
        <v>1</v>
      </c>
      <c r="AN1722">
        <f t="shared" si="52"/>
        <v>7.3099200000000008E-4</v>
      </c>
      <c r="AP1722">
        <f t="shared" si="53"/>
        <v>9.1377999999999924E-5</v>
      </c>
    </row>
    <row r="1723" spans="1:42">
      <c r="A1723" t="s">
        <v>42</v>
      </c>
      <c r="B1723">
        <v>1133</v>
      </c>
      <c r="C1723" t="s">
        <v>273</v>
      </c>
      <c r="E1723" t="s">
        <v>58</v>
      </c>
      <c r="F1723" t="s">
        <v>45</v>
      </c>
      <c r="G1723" t="s">
        <v>45</v>
      </c>
      <c r="H1723" t="s">
        <v>46</v>
      </c>
      <c r="I1723" t="s">
        <v>47</v>
      </c>
      <c r="J1723" t="s">
        <v>819</v>
      </c>
      <c r="K1723">
        <v>881626002995</v>
      </c>
      <c r="L1723">
        <v>12731</v>
      </c>
      <c r="M1723" t="s">
        <v>820</v>
      </c>
      <c r="N1723" t="s">
        <v>246</v>
      </c>
      <c r="T1723" t="s">
        <v>858</v>
      </c>
      <c r="U1723">
        <v>141938</v>
      </c>
      <c r="V1723">
        <v>1</v>
      </c>
      <c r="W1723">
        <v>11</v>
      </c>
      <c r="X1723" t="s">
        <v>859</v>
      </c>
      <c r="Y1723" t="s">
        <v>851</v>
      </c>
      <c r="AC1723">
        <v>13</v>
      </c>
      <c r="AD1723">
        <v>1.55656E-3</v>
      </c>
      <c r="AE1723">
        <v>2.0235280000000001E-2</v>
      </c>
      <c r="AF1723" t="s">
        <v>53</v>
      </c>
      <c r="AG1723">
        <v>1</v>
      </c>
      <c r="AH1723">
        <v>1.55656E-3</v>
      </c>
      <c r="AI1723" s="1">
        <v>2.0235280000000001E-2</v>
      </c>
      <c r="AJ1723" t="s">
        <v>54</v>
      </c>
      <c r="AK1723">
        <v>0.1</v>
      </c>
      <c r="AL1723" s="2">
        <v>1.8211749999999999E-2</v>
      </c>
      <c r="AM1723">
        <v>1</v>
      </c>
      <c r="AN1723">
        <f t="shared" si="52"/>
        <v>1.6188224000000001E-2</v>
      </c>
      <c r="AP1723">
        <f t="shared" si="53"/>
        <v>2.0235259999999977E-3</v>
      </c>
    </row>
    <row r="1724" spans="1:42">
      <c r="A1724" t="s">
        <v>42</v>
      </c>
      <c r="B1724">
        <v>1133</v>
      </c>
      <c r="C1724" t="s">
        <v>273</v>
      </c>
      <c r="E1724" t="s">
        <v>58</v>
      </c>
      <c r="F1724" t="s">
        <v>45</v>
      </c>
      <c r="G1724" t="s">
        <v>45</v>
      </c>
      <c r="H1724" t="s">
        <v>46</v>
      </c>
      <c r="I1724" t="s">
        <v>47</v>
      </c>
      <c r="J1724" t="s">
        <v>819</v>
      </c>
      <c r="K1724">
        <v>881626002995</v>
      </c>
      <c r="L1724">
        <v>12731</v>
      </c>
      <c r="M1724" t="s">
        <v>820</v>
      </c>
      <c r="N1724" t="s">
        <v>246</v>
      </c>
      <c r="T1724" t="s">
        <v>852</v>
      </c>
      <c r="U1724">
        <v>141939</v>
      </c>
      <c r="V1724">
        <v>1</v>
      </c>
      <c r="W1724">
        <v>12</v>
      </c>
      <c r="X1724" t="s">
        <v>853</v>
      </c>
      <c r="Y1724" t="s">
        <v>854</v>
      </c>
      <c r="AC1724">
        <v>24</v>
      </c>
      <c r="AD1724">
        <v>1.55656E-3</v>
      </c>
      <c r="AE1724">
        <v>3.7357439999999999E-2</v>
      </c>
      <c r="AF1724" t="s">
        <v>53</v>
      </c>
      <c r="AG1724">
        <v>1</v>
      </c>
      <c r="AH1724">
        <v>1.55656E-3</v>
      </c>
      <c r="AI1724" s="1">
        <v>3.7357439999999999E-2</v>
      </c>
      <c r="AJ1724" t="s">
        <v>54</v>
      </c>
      <c r="AK1724">
        <v>0.1</v>
      </c>
      <c r="AL1724" s="2">
        <v>3.3621699999999997E-2</v>
      </c>
      <c r="AM1724">
        <v>1</v>
      </c>
      <c r="AN1724">
        <f t="shared" si="52"/>
        <v>2.9885952E-2</v>
      </c>
      <c r="AP1724">
        <f t="shared" si="53"/>
        <v>3.7357479999999971E-3</v>
      </c>
    </row>
    <row r="1725" spans="1:42">
      <c r="A1725" t="s">
        <v>42</v>
      </c>
      <c r="B1725">
        <v>1133</v>
      </c>
      <c r="C1725" t="s">
        <v>273</v>
      </c>
      <c r="E1725" t="s">
        <v>58</v>
      </c>
      <c r="F1725" t="s">
        <v>45</v>
      </c>
      <c r="G1725" t="s">
        <v>45</v>
      </c>
      <c r="H1725" t="s">
        <v>46</v>
      </c>
      <c r="I1725" t="s">
        <v>47</v>
      </c>
      <c r="J1725" t="s">
        <v>819</v>
      </c>
      <c r="K1725">
        <v>881626002995</v>
      </c>
      <c r="L1725">
        <v>12731</v>
      </c>
      <c r="M1725" t="s">
        <v>820</v>
      </c>
      <c r="N1725" t="s">
        <v>246</v>
      </c>
      <c r="T1725" t="s">
        <v>849</v>
      </c>
      <c r="U1725">
        <v>141948</v>
      </c>
      <c r="V1725">
        <v>1</v>
      </c>
      <c r="W1725">
        <v>21</v>
      </c>
      <c r="X1725" t="s">
        <v>850</v>
      </c>
      <c r="Y1725" t="s">
        <v>851</v>
      </c>
      <c r="AC1725">
        <v>13</v>
      </c>
      <c r="AD1725">
        <v>1.55656E-3</v>
      </c>
      <c r="AE1725">
        <v>2.0235280000000001E-2</v>
      </c>
      <c r="AF1725" t="s">
        <v>53</v>
      </c>
      <c r="AG1725">
        <v>1</v>
      </c>
      <c r="AH1725">
        <v>1.55656E-3</v>
      </c>
      <c r="AI1725" s="1">
        <v>2.0235280000000001E-2</v>
      </c>
      <c r="AJ1725" t="s">
        <v>54</v>
      </c>
      <c r="AK1725">
        <v>0.1</v>
      </c>
      <c r="AL1725" s="2">
        <v>1.8211749999999999E-2</v>
      </c>
      <c r="AM1725">
        <v>1</v>
      </c>
      <c r="AN1725">
        <f t="shared" si="52"/>
        <v>1.6188224000000001E-2</v>
      </c>
      <c r="AP1725">
        <f t="shared" si="53"/>
        <v>2.0235259999999977E-3</v>
      </c>
    </row>
    <row r="1726" spans="1:42">
      <c r="A1726" t="s">
        <v>42</v>
      </c>
      <c r="B1726">
        <v>1133</v>
      </c>
      <c r="C1726" t="s">
        <v>273</v>
      </c>
      <c r="E1726" t="s">
        <v>63</v>
      </c>
      <c r="F1726" t="s">
        <v>45</v>
      </c>
      <c r="G1726" t="s">
        <v>45</v>
      </c>
      <c r="H1726" t="s">
        <v>46</v>
      </c>
      <c r="I1726" t="s">
        <v>47</v>
      </c>
      <c r="J1726" t="s">
        <v>819</v>
      </c>
      <c r="K1726">
        <v>881626002995</v>
      </c>
      <c r="L1726">
        <v>12731</v>
      </c>
      <c r="M1726" t="s">
        <v>820</v>
      </c>
      <c r="N1726" t="s">
        <v>246</v>
      </c>
      <c r="T1726" t="s">
        <v>849</v>
      </c>
      <c r="U1726">
        <v>141948</v>
      </c>
      <c r="V1726">
        <v>1</v>
      </c>
      <c r="W1726">
        <v>21</v>
      </c>
      <c r="X1726" t="s">
        <v>850</v>
      </c>
      <c r="Y1726" t="s">
        <v>851</v>
      </c>
      <c r="AC1726">
        <v>1</v>
      </c>
      <c r="AD1726">
        <v>1.6999999999999999E-3</v>
      </c>
      <c r="AE1726">
        <v>1.6999999999999999E-3</v>
      </c>
      <c r="AF1726" t="s">
        <v>62</v>
      </c>
      <c r="AG1726">
        <v>1.0376000000000001</v>
      </c>
      <c r="AH1726">
        <v>1.76392E-3</v>
      </c>
      <c r="AI1726" s="1">
        <v>1.76392E-3</v>
      </c>
      <c r="AJ1726" t="s">
        <v>54</v>
      </c>
      <c r="AK1726">
        <v>0.1</v>
      </c>
      <c r="AL1726" s="2">
        <v>1.58753E-3</v>
      </c>
      <c r="AM1726">
        <v>1</v>
      </c>
      <c r="AN1726">
        <f t="shared" si="52"/>
        <v>1.4111360000000001E-3</v>
      </c>
      <c r="AP1726">
        <f t="shared" si="53"/>
        <v>1.7639399999999986E-4</v>
      </c>
    </row>
    <row r="1727" spans="1:42">
      <c r="A1727" t="s">
        <v>42</v>
      </c>
      <c r="B1727">
        <v>1133</v>
      </c>
      <c r="C1727" t="s">
        <v>273</v>
      </c>
      <c r="E1727" t="s">
        <v>66</v>
      </c>
      <c r="F1727" t="s">
        <v>45</v>
      </c>
      <c r="G1727" t="s">
        <v>45</v>
      </c>
      <c r="H1727" t="s">
        <v>46</v>
      </c>
      <c r="I1727" t="s">
        <v>47</v>
      </c>
      <c r="J1727" t="s">
        <v>819</v>
      </c>
      <c r="K1727">
        <v>881626002995</v>
      </c>
      <c r="L1727">
        <v>12731</v>
      </c>
      <c r="M1727" t="s">
        <v>820</v>
      </c>
      <c r="N1727" t="s">
        <v>246</v>
      </c>
      <c r="T1727" t="s">
        <v>858</v>
      </c>
      <c r="U1727">
        <v>141938</v>
      </c>
      <c r="V1727">
        <v>1</v>
      </c>
      <c r="W1727">
        <v>11</v>
      </c>
      <c r="X1727" t="s">
        <v>859</v>
      </c>
      <c r="Y1727" t="s">
        <v>851</v>
      </c>
      <c r="AC1727">
        <v>11</v>
      </c>
      <c r="AD1727">
        <v>1.1000000000000001E-3</v>
      </c>
      <c r="AE1727">
        <v>1.21E-2</v>
      </c>
      <c r="AF1727" t="s">
        <v>62</v>
      </c>
      <c r="AG1727">
        <v>1.0376000000000001</v>
      </c>
      <c r="AH1727">
        <v>1.1413599999999999E-3</v>
      </c>
      <c r="AI1727" s="1">
        <v>1.255496E-2</v>
      </c>
      <c r="AJ1727" t="s">
        <v>54</v>
      </c>
      <c r="AK1727">
        <v>0.1</v>
      </c>
      <c r="AL1727" s="2">
        <v>1.1299460000000001E-2</v>
      </c>
      <c r="AM1727">
        <v>1</v>
      </c>
      <c r="AN1727">
        <f t="shared" si="52"/>
        <v>1.0043968E-2</v>
      </c>
      <c r="AP1727">
        <f t="shared" si="53"/>
        <v>1.2554920000000004E-3</v>
      </c>
    </row>
    <row r="1728" spans="1:42">
      <c r="A1728" t="s">
        <v>42</v>
      </c>
      <c r="B1728">
        <v>1133</v>
      </c>
      <c r="C1728" t="s">
        <v>273</v>
      </c>
      <c r="E1728" t="s">
        <v>66</v>
      </c>
      <c r="F1728" t="s">
        <v>45</v>
      </c>
      <c r="G1728" t="s">
        <v>45</v>
      </c>
      <c r="H1728" t="s">
        <v>46</v>
      </c>
      <c r="I1728" t="s">
        <v>47</v>
      </c>
      <c r="J1728" t="s">
        <v>819</v>
      </c>
      <c r="K1728">
        <v>881626002995</v>
      </c>
      <c r="L1728">
        <v>12731</v>
      </c>
      <c r="M1728" t="s">
        <v>820</v>
      </c>
      <c r="N1728" t="s">
        <v>246</v>
      </c>
      <c r="T1728" t="s">
        <v>852</v>
      </c>
      <c r="U1728">
        <v>141939</v>
      </c>
      <c r="V1728">
        <v>1</v>
      </c>
      <c r="W1728">
        <v>12</v>
      </c>
      <c r="X1728" t="s">
        <v>853</v>
      </c>
      <c r="Y1728" t="s">
        <v>854</v>
      </c>
      <c r="AC1728">
        <v>2</v>
      </c>
      <c r="AD1728">
        <v>1.1000000000000001E-3</v>
      </c>
      <c r="AE1728">
        <v>2.2000000000000001E-3</v>
      </c>
      <c r="AF1728" t="s">
        <v>62</v>
      </c>
      <c r="AG1728">
        <v>1.0376000000000001</v>
      </c>
      <c r="AH1728">
        <v>1.1413599999999999E-3</v>
      </c>
      <c r="AI1728" s="1">
        <v>2.2827199999999998E-3</v>
      </c>
      <c r="AJ1728" t="s">
        <v>54</v>
      </c>
      <c r="AK1728">
        <v>0.1</v>
      </c>
      <c r="AL1728" s="2">
        <v>2.0544500000000002E-3</v>
      </c>
      <c r="AM1728">
        <v>1</v>
      </c>
      <c r="AN1728">
        <f t="shared" si="52"/>
        <v>1.8261759999999999E-3</v>
      </c>
      <c r="AP1728">
        <f t="shared" si="53"/>
        <v>2.2827400000000032E-4</v>
      </c>
    </row>
    <row r="1729" spans="1:42">
      <c r="A1729" t="s">
        <v>42</v>
      </c>
      <c r="B1729">
        <v>1133</v>
      </c>
      <c r="C1729" t="s">
        <v>273</v>
      </c>
      <c r="E1729" t="s">
        <v>66</v>
      </c>
      <c r="F1729" t="s">
        <v>45</v>
      </c>
      <c r="G1729" t="s">
        <v>45</v>
      </c>
      <c r="H1729" t="s">
        <v>46</v>
      </c>
      <c r="I1729" t="s">
        <v>47</v>
      </c>
      <c r="J1729" t="s">
        <v>819</v>
      </c>
      <c r="K1729">
        <v>881626002995</v>
      </c>
      <c r="L1729">
        <v>12731</v>
      </c>
      <c r="M1729" t="s">
        <v>820</v>
      </c>
      <c r="N1729" t="s">
        <v>246</v>
      </c>
      <c r="T1729" t="s">
        <v>849</v>
      </c>
      <c r="U1729">
        <v>141948</v>
      </c>
      <c r="V1729">
        <v>1</v>
      </c>
      <c r="W1729">
        <v>21</v>
      </c>
      <c r="X1729" t="s">
        <v>850</v>
      </c>
      <c r="Y1729" t="s">
        <v>851</v>
      </c>
      <c r="AC1729">
        <v>8</v>
      </c>
      <c r="AD1729">
        <v>1.1000000000000001E-3</v>
      </c>
      <c r="AE1729">
        <v>8.8000000000000005E-3</v>
      </c>
      <c r="AF1729" t="s">
        <v>62</v>
      </c>
      <c r="AG1729">
        <v>1.0376000000000001</v>
      </c>
      <c r="AH1729">
        <v>1.1413599999999999E-3</v>
      </c>
      <c r="AI1729" s="1">
        <v>9.1308799999999992E-3</v>
      </c>
      <c r="AJ1729" t="s">
        <v>54</v>
      </c>
      <c r="AK1729">
        <v>0.1</v>
      </c>
      <c r="AL1729" s="2">
        <v>8.2177900000000009E-3</v>
      </c>
      <c r="AM1729">
        <v>1</v>
      </c>
      <c r="AN1729">
        <f t="shared" si="52"/>
        <v>7.3047039999999995E-3</v>
      </c>
      <c r="AP1729">
        <f t="shared" si="53"/>
        <v>9.1308600000000132E-4</v>
      </c>
    </row>
    <row r="1730" spans="1:42">
      <c r="A1730" t="s">
        <v>42</v>
      </c>
      <c r="B1730">
        <v>1133</v>
      </c>
      <c r="C1730" t="s">
        <v>273</v>
      </c>
      <c r="E1730" t="s">
        <v>72</v>
      </c>
      <c r="F1730" t="s">
        <v>45</v>
      </c>
      <c r="G1730" t="s">
        <v>45</v>
      </c>
      <c r="H1730" t="s">
        <v>46</v>
      </c>
      <c r="I1730" t="s">
        <v>47</v>
      </c>
      <c r="J1730" t="s">
        <v>819</v>
      </c>
      <c r="K1730">
        <v>881626002995</v>
      </c>
      <c r="L1730">
        <v>12731</v>
      </c>
      <c r="M1730" t="s">
        <v>820</v>
      </c>
      <c r="N1730" t="s">
        <v>246</v>
      </c>
      <c r="T1730" t="s">
        <v>858</v>
      </c>
      <c r="U1730">
        <v>141938</v>
      </c>
      <c r="V1730">
        <v>1</v>
      </c>
      <c r="W1730">
        <v>11</v>
      </c>
      <c r="X1730" t="s">
        <v>859</v>
      </c>
      <c r="Y1730" t="s">
        <v>851</v>
      </c>
      <c r="AC1730">
        <v>15</v>
      </c>
      <c r="AD1730">
        <v>1.4E-3</v>
      </c>
      <c r="AE1730">
        <v>2.1000000000000001E-2</v>
      </c>
      <c r="AF1730" t="s">
        <v>73</v>
      </c>
      <c r="AG1730">
        <v>1.1927009200000001</v>
      </c>
      <c r="AH1730">
        <v>1.66978E-3</v>
      </c>
      <c r="AI1730" s="1">
        <v>2.5046720000000001E-2</v>
      </c>
      <c r="AJ1730" t="s">
        <v>54</v>
      </c>
      <c r="AK1730">
        <v>0.1</v>
      </c>
      <c r="AL1730" s="2">
        <v>2.2542050000000001E-2</v>
      </c>
      <c r="AM1730">
        <v>1</v>
      </c>
      <c r="AN1730">
        <f t="shared" si="52"/>
        <v>2.0037376000000003E-2</v>
      </c>
      <c r="AP1730">
        <f t="shared" si="53"/>
        <v>2.5046739999999984E-3</v>
      </c>
    </row>
    <row r="1731" spans="1:42">
      <c r="A1731" t="s">
        <v>42</v>
      </c>
      <c r="B1731">
        <v>1133</v>
      </c>
      <c r="C1731" t="s">
        <v>273</v>
      </c>
      <c r="E1731" t="s">
        <v>72</v>
      </c>
      <c r="F1731" t="s">
        <v>45</v>
      </c>
      <c r="G1731" t="s">
        <v>45</v>
      </c>
      <c r="H1731" t="s">
        <v>46</v>
      </c>
      <c r="I1731" t="s">
        <v>47</v>
      </c>
      <c r="J1731" t="s">
        <v>819</v>
      </c>
      <c r="K1731">
        <v>881626002995</v>
      </c>
      <c r="L1731">
        <v>12731</v>
      </c>
      <c r="M1731" t="s">
        <v>820</v>
      </c>
      <c r="N1731" t="s">
        <v>246</v>
      </c>
      <c r="T1731" t="s">
        <v>852</v>
      </c>
      <c r="U1731">
        <v>141939</v>
      </c>
      <c r="V1731">
        <v>1</v>
      </c>
      <c r="W1731">
        <v>12</v>
      </c>
      <c r="X1731" t="s">
        <v>853</v>
      </c>
      <c r="Y1731" t="s">
        <v>854</v>
      </c>
      <c r="AC1731">
        <v>35</v>
      </c>
      <c r="AD1731">
        <v>1.4E-3</v>
      </c>
      <c r="AE1731">
        <v>4.9000000000000002E-2</v>
      </c>
      <c r="AF1731" t="s">
        <v>73</v>
      </c>
      <c r="AG1731">
        <v>1.1927009200000001</v>
      </c>
      <c r="AH1731">
        <v>1.66978E-3</v>
      </c>
      <c r="AI1731" s="1">
        <v>5.8442349999999997E-2</v>
      </c>
      <c r="AJ1731" t="s">
        <v>54</v>
      </c>
      <c r="AK1731">
        <v>0.1</v>
      </c>
      <c r="AL1731" s="2">
        <v>5.2598109999999997E-2</v>
      </c>
      <c r="AM1731">
        <v>1</v>
      </c>
      <c r="AN1731">
        <f t="shared" ref="AN1731:AN1794" si="54">AI1731*0.8</f>
        <v>4.6753879999999998E-2</v>
      </c>
      <c r="AP1731">
        <f t="shared" ref="AP1731:AP1794" si="55">AL1731-AN1731</f>
        <v>5.8442299999999989E-3</v>
      </c>
    </row>
    <row r="1732" spans="1:42">
      <c r="A1732" t="s">
        <v>42</v>
      </c>
      <c r="B1732">
        <v>1133</v>
      </c>
      <c r="C1732" t="s">
        <v>273</v>
      </c>
      <c r="E1732" t="s">
        <v>72</v>
      </c>
      <c r="F1732" t="s">
        <v>45</v>
      </c>
      <c r="G1732" t="s">
        <v>45</v>
      </c>
      <c r="H1732" t="s">
        <v>46</v>
      </c>
      <c r="I1732" t="s">
        <v>47</v>
      </c>
      <c r="J1732" t="s">
        <v>819</v>
      </c>
      <c r="K1732">
        <v>881626002995</v>
      </c>
      <c r="L1732">
        <v>12731</v>
      </c>
      <c r="M1732" t="s">
        <v>820</v>
      </c>
      <c r="N1732" t="s">
        <v>246</v>
      </c>
      <c r="T1732" t="s">
        <v>849</v>
      </c>
      <c r="U1732">
        <v>141948</v>
      </c>
      <c r="V1732">
        <v>1</v>
      </c>
      <c r="W1732">
        <v>21</v>
      </c>
      <c r="X1732" t="s">
        <v>850</v>
      </c>
      <c r="Y1732" t="s">
        <v>851</v>
      </c>
      <c r="AC1732">
        <v>1</v>
      </c>
      <c r="AD1732">
        <v>1.4E-3</v>
      </c>
      <c r="AE1732">
        <v>1.4E-3</v>
      </c>
      <c r="AF1732" t="s">
        <v>73</v>
      </c>
      <c r="AG1732">
        <v>1.1927009200000001</v>
      </c>
      <c r="AH1732">
        <v>1.66978E-3</v>
      </c>
      <c r="AI1732" s="1">
        <v>1.66978E-3</v>
      </c>
      <c r="AJ1732" t="s">
        <v>54</v>
      </c>
      <c r="AK1732">
        <v>0.1</v>
      </c>
      <c r="AL1732" s="2">
        <v>1.5028000000000001E-3</v>
      </c>
      <c r="AM1732">
        <v>1</v>
      </c>
      <c r="AN1732">
        <f t="shared" si="54"/>
        <v>1.3358240000000002E-3</v>
      </c>
      <c r="AP1732">
        <f t="shared" si="55"/>
        <v>1.6697599999999989E-4</v>
      </c>
    </row>
    <row r="1733" spans="1:42">
      <c r="A1733" t="s">
        <v>42</v>
      </c>
      <c r="B1733">
        <v>1133</v>
      </c>
      <c r="C1733" t="s">
        <v>273</v>
      </c>
      <c r="E1733" t="s">
        <v>100</v>
      </c>
      <c r="F1733" t="s">
        <v>45</v>
      </c>
      <c r="G1733" t="s">
        <v>45</v>
      </c>
      <c r="H1733" t="s">
        <v>46</v>
      </c>
      <c r="I1733" t="s">
        <v>47</v>
      </c>
      <c r="J1733" t="s">
        <v>819</v>
      </c>
      <c r="K1733">
        <v>881626002995</v>
      </c>
      <c r="L1733">
        <v>12731</v>
      </c>
      <c r="M1733" t="s">
        <v>820</v>
      </c>
      <c r="N1733" t="s">
        <v>246</v>
      </c>
      <c r="T1733" t="s">
        <v>852</v>
      </c>
      <c r="U1733">
        <v>141939</v>
      </c>
      <c r="V1733">
        <v>1</v>
      </c>
      <c r="W1733">
        <v>12</v>
      </c>
      <c r="X1733" t="s">
        <v>853</v>
      </c>
      <c r="Y1733" t="s">
        <v>854</v>
      </c>
      <c r="AC1733">
        <v>1</v>
      </c>
      <c r="AD1733">
        <v>1.0889999999999999E-3</v>
      </c>
      <c r="AE1733">
        <v>1.0889999999999999E-3</v>
      </c>
      <c r="AF1733" t="s">
        <v>53</v>
      </c>
      <c r="AG1733">
        <v>1</v>
      </c>
      <c r="AH1733">
        <v>1.0889999999999999E-3</v>
      </c>
      <c r="AI1733" s="1">
        <v>1.0889999999999999E-3</v>
      </c>
      <c r="AJ1733" t="s">
        <v>54</v>
      </c>
      <c r="AK1733">
        <v>0.1</v>
      </c>
      <c r="AL1733" s="2">
        <v>9.8010000000000002E-4</v>
      </c>
      <c r="AM1733">
        <v>1</v>
      </c>
      <c r="AN1733">
        <f t="shared" si="54"/>
        <v>8.7119999999999993E-4</v>
      </c>
      <c r="AP1733">
        <f t="shared" si="55"/>
        <v>1.089000000000001E-4</v>
      </c>
    </row>
    <row r="1734" spans="1:42">
      <c r="A1734" t="s">
        <v>42</v>
      </c>
      <c r="B1734">
        <v>1133</v>
      </c>
      <c r="C1734" t="s">
        <v>273</v>
      </c>
      <c r="E1734" t="s">
        <v>115</v>
      </c>
      <c r="F1734" t="s">
        <v>45</v>
      </c>
      <c r="G1734" t="s">
        <v>45</v>
      </c>
      <c r="H1734" t="s">
        <v>46</v>
      </c>
      <c r="I1734" t="s">
        <v>47</v>
      </c>
      <c r="J1734" t="s">
        <v>819</v>
      </c>
      <c r="K1734">
        <v>881626002995</v>
      </c>
      <c r="L1734">
        <v>12731</v>
      </c>
      <c r="M1734" t="s">
        <v>820</v>
      </c>
      <c r="N1734" t="s">
        <v>246</v>
      </c>
      <c r="T1734" t="s">
        <v>858</v>
      </c>
      <c r="U1734">
        <v>141938</v>
      </c>
      <c r="V1734">
        <v>1</v>
      </c>
      <c r="W1734">
        <v>11</v>
      </c>
      <c r="X1734" t="s">
        <v>859</v>
      </c>
      <c r="Y1734" t="s">
        <v>851</v>
      </c>
      <c r="AC1734">
        <v>2</v>
      </c>
      <c r="AD1734">
        <v>1.1000000000000001E-3</v>
      </c>
      <c r="AE1734">
        <v>2.2000000000000001E-3</v>
      </c>
      <c r="AF1734" t="s">
        <v>62</v>
      </c>
      <c r="AG1734">
        <v>1.0376000000000001</v>
      </c>
      <c r="AH1734">
        <v>1.1413599999999999E-3</v>
      </c>
      <c r="AI1734" s="1">
        <v>2.2827199999999998E-3</v>
      </c>
      <c r="AJ1734" t="s">
        <v>54</v>
      </c>
      <c r="AK1734">
        <v>0.1</v>
      </c>
      <c r="AL1734" s="2">
        <v>2.0544500000000002E-3</v>
      </c>
      <c r="AM1734">
        <v>1</v>
      </c>
      <c r="AN1734">
        <f t="shared" si="54"/>
        <v>1.8261759999999999E-3</v>
      </c>
      <c r="AP1734">
        <f t="shared" si="55"/>
        <v>2.2827400000000032E-4</v>
      </c>
    </row>
    <row r="1735" spans="1:42">
      <c r="A1735" t="s">
        <v>42</v>
      </c>
      <c r="B1735">
        <v>1133</v>
      </c>
      <c r="C1735" t="s">
        <v>273</v>
      </c>
      <c r="E1735" t="s">
        <v>115</v>
      </c>
      <c r="F1735" t="s">
        <v>45</v>
      </c>
      <c r="G1735" t="s">
        <v>45</v>
      </c>
      <c r="H1735" t="s">
        <v>46</v>
      </c>
      <c r="I1735" t="s">
        <v>47</v>
      </c>
      <c r="J1735" t="s">
        <v>819</v>
      </c>
      <c r="K1735">
        <v>881626002995</v>
      </c>
      <c r="L1735">
        <v>12731</v>
      </c>
      <c r="M1735" t="s">
        <v>820</v>
      </c>
      <c r="N1735" t="s">
        <v>246</v>
      </c>
      <c r="T1735" t="s">
        <v>852</v>
      </c>
      <c r="U1735">
        <v>141939</v>
      </c>
      <c r="V1735">
        <v>1</v>
      </c>
      <c r="W1735">
        <v>12</v>
      </c>
      <c r="X1735" t="s">
        <v>853</v>
      </c>
      <c r="Y1735" t="s">
        <v>854</v>
      </c>
      <c r="AC1735">
        <v>8</v>
      </c>
      <c r="AD1735">
        <v>1.1000000000000001E-3</v>
      </c>
      <c r="AE1735">
        <v>8.8000000000000005E-3</v>
      </c>
      <c r="AF1735" t="s">
        <v>62</v>
      </c>
      <c r="AG1735">
        <v>1.0376000000000001</v>
      </c>
      <c r="AH1735">
        <v>1.1413599999999999E-3</v>
      </c>
      <c r="AI1735" s="1">
        <v>9.1308799999999992E-3</v>
      </c>
      <c r="AJ1735" t="s">
        <v>54</v>
      </c>
      <c r="AK1735">
        <v>0.1</v>
      </c>
      <c r="AL1735" s="2">
        <v>8.2177900000000009E-3</v>
      </c>
      <c r="AM1735">
        <v>1</v>
      </c>
      <c r="AN1735">
        <f t="shared" si="54"/>
        <v>7.3047039999999995E-3</v>
      </c>
      <c r="AP1735">
        <f t="shared" si="55"/>
        <v>9.1308600000000132E-4</v>
      </c>
    </row>
    <row r="1736" spans="1:42">
      <c r="A1736" t="s">
        <v>42</v>
      </c>
      <c r="B1736">
        <v>1133</v>
      </c>
      <c r="C1736" t="s">
        <v>273</v>
      </c>
      <c r="E1736" t="s">
        <v>115</v>
      </c>
      <c r="F1736" t="s">
        <v>45</v>
      </c>
      <c r="G1736" t="s">
        <v>45</v>
      </c>
      <c r="H1736" t="s">
        <v>46</v>
      </c>
      <c r="I1736" t="s">
        <v>47</v>
      </c>
      <c r="J1736" t="s">
        <v>819</v>
      </c>
      <c r="K1736">
        <v>881626002995</v>
      </c>
      <c r="L1736">
        <v>12731</v>
      </c>
      <c r="M1736" t="s">
        <v>820</v>
      </c>
      <c r="N1736" t="s">
        <v>246</v>
      </c>
      <c r="T1736" t="s">
        <v>849</v>
      </c>
      <c r="U1736">
        <v>141948</v>
      </c>
      <c r="V1736">
        <v>1</v>
      </c>
      <c r="W1736">
        <v>21</v>
      </c>
      <c r="X1736" t="s">
        <v>850</v>
      </c>
      <c r="Y1736" t="s">
        <v>851</v>
      </c>
      <c r="AC1736">
        <v>2</v>
      </c>
      <c r="AD1736">
        <v>1.1000000000000001E-3</v>
      </c>
      <c r="AE1736">
        <v>2.2000000000000001E-3</v>
      </c>
      <c r="AF1736" t="s">
        <v>62</v>
      </c>
      <c r="AG1736">
        <v>1.0376000000000001</v>
      </c>
      <c r="AH1736">
        <v>1.1413599999999999E-3</v>
      </c>
      <c r="AI1736" s="1">
        <v>2.2827199999999998E-3</v>
      </c>
      <c r="AJ1736" t="s">
        <v>54</v>
      </c>
      <c r="AK1736">
        <v>0.1</v>
      </c>
      <c r="AL1736" s="2">
        <v>2.0544500000000002E-3</v>
      </c>
      <c r="AM1736">
        <v>1</v>
      </c>
      <c r="AN1736">
        <f t="shared" si="54"/>
        <v>1.8261759999999999E-3</v>
      </c>
      <c r="AP1736">
        <f t="shared" si="55"/>
        <v>2.2827400000000032E-4</v>
      </c>
    </row>
    <row r="1737" spans="1:42">
      <c r="A1737" t="s">
        <v>42</v>
      </c>
      <c r="B1737">
        <v>1133</v>
      </c>
      <c r="C1737" t="s">
        <v>273</v>
      </c>
      <c r="E1737" t="s">
        <v>124</v>
      </c>
      <c r="F1737" t="s">
        <v>45</v>
      </c>
      <c r="G1737" t="s">
        <v>45</v>
      </c>
      <c r="H1737" t="s">
        <v>46</v>
      </c>
      <c r="I1737" t="s">
        <v>47</v>
      </c>
      <c r="J1737" t="s">
        <v>819</v>
      </c>
      <c r="K1737">
        <v>881626002995</v>
      </c>
      <c r="L1737">
        <v>12731</v>
      </c>
      <c r="M1737" t="s">
        <v>820</v>
      </c>
      <c r="N1737" t="s">
        <v>246</v>
      </c>
      <c r="T1737" t="s">
        <v>858</v>
      </c>
      <c r="U1737">
        <v>141938</v>
      </c>
      <c r="V1737">
        <v>1</v>
      </c>
      <c r="W1737">
        <v>11</v>
      </c>
      <c r="X1737" t="s">
        <v>859</v>
      </c>
      <c r="Y1737" t="s">
        <v>851</v>
      </c>
      <c r="AC1737">
        <v>5</v>
      </c>
      <c r="AD1737">
        <v>0.2</v>
      </c>
      <c r="AE1737">
        <v>1</v>
      </c>
      <c r="AF1737" t="s">
        <v>125</v>
      </c>
      <c r="AG1737">
        <v>6.4479300000000002E-3</v>
      </c>
      <c r="AH1737">
        <v>1.28959E-3</v>
      </c>
      <c r="AI1737" s="1">
        <v>6.4479300000000002E-3</v>
      </c>
      <c r="AJ1737" t="s">
        <v>54</v>
      </c>
      <c r="AK1737">
        <v>0.1</v>
      </c>
      <c r="AL1737" s="2">
        <v>5.80314E-3</v>
      </c>
      <c r="AM1737">
        <v>1</v>
      </c>
      <c r="AN1737">
        <f t="shared" si="54"/>
        <v>5.1583440000000005E-3</v>
      </c>
      <c r="AP1737">
        <f t="shared" si="55"/>
        <v>6.4479599999999956E-4</v>
      </c>
    </row>
    <row r="1738" spans="1:42">
      <c r="A1738" t="s">
        <v>42</v>
      </c>
      <c r="B1738">
        <v>1133</v>
      </c>
      <c r="C1738" t="s">
        <v>273</v>
      </c>
      <c r="E1738" t="s">
        <v>124</v>
      </c>
      <c r="F1738" t="s">
        <v>45</v>
      </c>
      <c r="G1738" t="s">
        <v>45</v>
      </c>
      <c r="H1738" t="s">
        <v>46</v>
      </c>
      <c r="I1738" t="s">
        <v>47</v>
      </c>
      <c r="J1738" t="s">
        <v>819</v>
      </c>
      <c r="K1738">
        <v>881626002995</v>
      </c>
      <c r="L1738">
        <v>12731</v>
      </c>
      <c r="M1738" t="s">
        <v>820</v>
      </c>
      <c r="N1738" t="s">
        <v>246</v>
      </c>
      <c r="T1738" t="s">
        <v>849</v>
      </c>
      <c r="U1738">
        <v>141948</v>
      </c>
      <c r="V1738">
        <v>1</v>
      </c>
      <c r="W1738">
        <v>21</v>
      </c>
      <c r="X1738" t="s">
        <v>850</v>
      </c>
      <c r="Y1738" t="s">
        <v>851</v>
      </c>
      <c r="AC1738">
        <v>5</v>
      </c>
      <c r="AD1738">
        <v>0.2</v>
      </c>
      <c r="AE1738">
        <v>1</v>
      </c>
      <c r="AF1738" t="s">
        <v>125</v>
      </c>
      <c r="AG1738">
        <v>6.4479300000000002E-3</v>
      </c>
      <c r="AH1738">
        <v>1.28959E-3</v>
      </c>
      <c r="AI1738" s="1">
        <v>6.4479300000000002E-3</v>
      </c>
      <c r="AJ1738" t="s">
        <v>54</v>
      </c>
      <c r="AK1738">
        <v>0.1</v>
      </c>
      <c r="AL1738" s="2">
        <v>5.80314E-3</v>
      </c>
      <c r="AM1738">
        <v>1</v>
      </c>
      <c r="AN1738">
        <f t="shared" si="54"/>
        <v>5.1583440000000005E-3</v>
      </c>
      <c r="AP1738">
        <f t="shared" si="55"/>
        <v>6.4479599999999956E-4</v>
      </c>
    </row>
    <row r="1739" spans="1:42">
      <c r="A1739" t="s">
        <v>42</v>
      </c>
      <c r="B1739">
        <v>1133</v>
      </c>
      <c r="C1739" t="s">
        <v>273</v>
      </c>
      <c r="E1739" t="s">
        <v>44</v>
      </c>
      <c r="F1739" t="s">
        <v>45</v>
      </c>
      <c r="G1739" t="s">
        <v>45</v>
      </c>
      <c r="H1739" t="s">
        <v>46</v>
      </c>
      <c r="I1739" t="s">
        <v>47</v>
      </c>
      <c r="J1739" t="s">
        <v>819</v>
      </c>
      <c r="K1739">
        <v>881626002995</v>
      </c>
      <c r="L1739">
        <v>12731</v>
      </c>
      <c r="M1739" t="s">
        <v>820</v>
      </c>
      <c r="N1739" t="s">
        <v>246</v>
      </c>
      <c r="T1739" t="s">
        <v>866</v>
      </c>
      <c r="U1739">
        <v>141929</v>
      </c>
      <c r="V1739">
        <v>1</v>
      </c>
      <c r="W1739">
        <v>2</v>
      </c>
      <c r="X1739" t="s">
        <v>867</v>
      </c>
      <c r="Y1739" t="s">
        <v>868</v>
      </c>
      <c r="AC1739">
        <v>3</v>
      </c>
      <c r="AD1739">
        <v>2.0999999999999999E-3</v>
      </c>
      <c r="AE1739">
        <v>6.3E-3</v>
      </c>
      <c r="AF1739" t="s">
        <v>53</v>
      </c>
      <c r="AG1739">
        <v>1</v>
      </c>
      <c r="AH1739">
        <v>2.0999999999999999E-3</v>
      </c>
      <c r="AI1739" s="1">
        <v>6.3E-3</v>
      </c>
      <c r="AJ1739" t="s">
        <v>54</v>
      </c>
      <c r="AK1739">
        <v>0.1</v>
      </c>
      <c r="AL1739" s="2">
        <v>5.6699999999999997E-3</v>
      </c>
      <c r="AM1739">
        <v>1</v>
      </c>
      <c r="AN1739">
        <f t="shared" si="54"/>
        <v>5.0400000000000002E-3</v>
      </c>
      <c r="AP1739">
        <f t="shared" si="55"/>
        <v>6.2999999999999948E-4</v>
      </c>
    </row>
    <row r="1740" spans="1:42">
      <c r="A1740" t="s">
        <v>42</v>
      </c>
      <c r="B1740">
        <v>1133</v>
      </c>
      <c r="C1740" t="s">
        <v>273</v>
      </c>
      <c r="E1740" t="s">
        <v>44</v>
      </c>
      <c r="F1740" t="s">
        <v>45</v>
      </c>
      <c r="G1740" t="s">
        <v>45</v>
      </c>
      <c r="H1740" t="s">
        <v>46</v>
      </c>
      <c r="I1740" t="s">
        <v>47</v>
      </c>
      <c r="J1740" t="s">
        <v>819</v>
      </c>
      <c r="K1740">
        <v>881626002995</v>
      </c>
      <c r="L1740">
        <v>12731</v>
      </c>
      <c r="M1740" t="s">
        <v>820</v>
      </c>
      <c r="N1740" t="s">
        <v>246</v>
      </c>
      <c r="T1740" t="s">
        <v>855</v>
      </c>
      <c r="U1740">
        <v>141936</v>
      </c>
      <c r="V1740">
        <v>1</v>
      </c>
      <c r="W1740">
        <v>9</v>
      </c>
      <c r="X1740" t="s">
        <v>856</v>
      </c>
      <c r="Y1740" t="s">
        <v>857</v>
      </c>
      <c r="AC1740">
        <v>1</v>
      </c>
      <c r="AD1740">
        <v>2.0999999999999999E-3</v>
      </c>
      <c r="AE1740">
        <v>2.0999999999999999E-3</v>
      </c>
      <c r="AF1740" t="s">
        <v>53</v>
      </c>
      <c r="AG1740">
        <v>1</v>
      </c>
      <c r="AH1740">
        <v>2.0999999999999999E-3</v>
      </c>
      <c r="AI1740" s="1">
        <v>2.0999999999999999E-3</v>
      </c>
      <c r="AJ1740" t="s">
        <v>54</v>
      </c>
      <c r="AK1740">
        <v>0.1</v>
      </c>
      <c r="AL1740" s="2">
        <v>1.89E-3</v>
      </c>
      <c r="AM1740">
        <v>1</v>
      </c>
      <c r="AN1740">
        <f t="shared" si="54"/>
        <v>1.6800000000000001E-3</v>
      </c>
      <c r="AP1740">
        <f t="shared" si="55"/>
        <v>2.099999999999999E-4</v>
      </c>
    </row>
    <row r="1741" spans="1:42">
      <c r="A1741" t="s">
        <v>42</v>
      </c>
      <c r="B1741">
        <v>1133</v>
      </c>
      <c r="C1741" t="s">
        <v>273</v>
      </c>
      <c r="E1741" t="s">
        <v>44</v>
      </c>
      <c r="F1741" t="s">
        <v>45</v>
      </c>
      <c r="G1741" t="s">
        <v>45</v>
      </c>
      <c r="H1741" t="s">
        <v>46</v>
      </c>
      <c r="I1741" t="s">
        <v>47</v>
      </c>
      <c r="J1741" t="s">
        <v>819</v>
      </c>
      <c r="K1741">
        <v>881626002995</v>
      </c>
      <c r="L1741">
        <v>12731</v>
      </c>
      <c r="M1741" t="s">
        <v>820</v>
      </c>
      <c r="N1741" t="s">
        <v>246</v>
      </c>
      <c r="T1741" t="s">
        <v>858</v>
      </c>
      <c r="U1741">
        <v>141938</v>
      </c>
      <c r="V1741">
        <v>1</v>
      </c>
      <c r="W1741">
        <v>11</v>
      </c>
      <c r="X1741" t="s">
        <v>859</v>
      </c>
      <c r="Y1741" t="s">
        <v>851</v>
      </c>
      <c r="AC1741">
        <v>85</v>
      </c>
      <c r="AD1741">
        <v>2.0999999999999999E-3</v>
      </c>
      <c r="AE1741">
        <v>0.17849999999999999</v>
      </c>
      <c r="AF1741" t="s">
        <v>53</v>
      </c>
      <c r="AG1741">
        <v>1</v>
      </c>
      <c r="AH1741">
        <v>2.0999999999999999E-3</v>
      </c>
      <c r="AI1741" s="1">
        <v>0.17849999999999999</v>
      </c>
      <c r="AJ1741" t="s">
        <v>54</v>
      </c>
      <c r="AK1741">
        <v>0.1</v>
      </c>
      <c r="AL1741" s="2">
        <v>0.16064999999999999</v>
      </c>
      <c r="AM1741">
        <v>1</v>
      </c>
      <c r="AN1741">
        <f t="shared" si="54"/>
        <v>0.14280000000000001</v>
      </c>
      <c r="AP1741">
        <f t="shared" si="55"/>
        <v>1.7849999999999977E-2</v>
      </c>
    </row>
    <row r="1742" spans="1:42">
      <c r="A1742" t="s">
        <v>42</v>
      </c>
      <c r="B1742">
        <v>1133</v>
      </c>
      <c r="C1742" t="s">
        <v>273</v>
      </c>
      <c r="E1742" t="s">
        <v>44</v>
      </c>
      <c r="F1742" t="s">
        <v>45</v>
      </c>
      <c r="G1742" t="s">
        <v>45</v>
      </c>
      <c r="H1742" t="s">
        <v>46</v>
      </c>
      <c r="I1742" t="s">
        <v>47</v>
      </c>
      <c r="J1742" t="s">
        <v>819</v>
      </c>
      <c r="K1742">
        <v>881626002995</v>
      </c>
      <c r="L1742">
        <v>12731</v>
      </c>
      <c r="M1742" t="s">
        <v>820</v>
      </c>
      <c r="N1742" t="s">
        <v>246</v>
      </c>
      <c r="T1742" t="s">
        <v>852</v>
      </c>
      <c r="U1742">
        <v>141939</v>
      </c>
      <c r="V1742">
        <v>1</v>
      </c>
      <c r="W1742">
        <v>12</v>
      </c>
      <c r="X1742" t="s">
        <v>853</v>
      </c>
      <c r="Y1742" t="s">
        <v>854</v>
      </c>
      <c r="AC1742">
        <v>678</v>
      </c>
      <c r="AD1742">
        <v>2.0999999999999999E-3</v>
      </c>
      <c r="AE1742">
        <v>1.4238</v>
      </c>
      <c r="AF1742" t="s">
        <v>53</v>
      </c>
      <c r="AG1742">
        <v>1</v>
      </c>
      <c r="AH1742">
        <v>2.0999999999999999E-3</v>
      </c>
      <c r="AI1742" s="1">
        <v>1.4238</v>
      </c>
      <c r="AJ1742" t="s">
        <v>54</v>
      </c>
      <c r="AK1742">
        <v>0.1</v>
      </c>
      <c r="AL1742" s="2">
        <v>1.28142</v>
      </c>
      <c r="AM1742">
        <v>1</v>
      </c>
      <c r="AN1742">
        <f t="shared" si="54"/>
        <v>1.1390400000000001</v>
      </c>
      <c r="AP1742">
        <f t="shared" si="55"/>
        <v>0.14237999999999995</v>
      </c>
    </row>
    <row r="1743" spans="1:42">
      <c r="A1743" t="s">
        <v>42</v>
      </c>
      <c r="B1743">
        <v>1133</v>
      </c>
      <c r="C1743" t="s">
        <v>273</v>
      </c>
      <c r="E1743" t="s">
        <v>44</v>
      </c>
      <c r="F1743" t="s">
        <v>45</v>
      </c>
      <c r="G1743" t="s">
        <v>45</v>
      </c>
      <c r="H1743" t="s">
        <v>46</v>
      </c>
      <c r="I1743" t="s">
        <v>47</v>
      </c>
      <c r="J1743" t="s">
        <v>819</v>
      </c>
      <c r="K1743">
        <v>881626002995</v>
      </c>
      <c r="L1743">
        <v>12731</v>
      </c>
      <c r="M1743" t="s">
        <v>820</v>
      </c>
      <c r="N1743" t="s">
        <v>246</v>
      </c>
      <c r="T1743" t="s">
        <v>862</v>
      </c>
      <c r="U1743">
        <v>141940</v>
      </c>
      <c r="V1743">
        <v>1</v>
      </c>
      <c r="W1743">
        <v>13</v>
      </c>
      <c r="X1743" t="s">
        <v>863</v>
      </c>
      <c r="Y1743" t="s">
        <v>864</v>
      </c>
      <c r="AC1743">
        <v>1</v>
      </c>
      <c r="AD1743">
        <v>2.0999999999999999E-3</v>
      </c>
      <c r="AE1743">
        <v>2.0999999999999999E-3</v>
      </c>
      <c r="AF1743" t="s">
        <v>53</v>
      </c>
      <c r="AG1743">
        <v>1</v>
      </c>
      <c r="AH1743">
        <v>2.0999999999999999E-3</v>
      </c>
      <c r="AI1743" s="1">
        <v>2.0999999999999999E-3</v>
      </c>
      <c r="AJ1743" t="s">
        <v>54</v>
      </c>
      <c r="AK1743">
        <v>0.1</v>
      </c>
      <c r="AL1743" s="2">
        <v>1.89E-3</v>
      </c>
      <c r="AM1743">
        <v>1</v>
      </c>
      <c r="AN1743">
        <f t="shared" si="54"/>
        <v>1.6800000000000001E-3</v>
      </c>
      <c r="AP1743">
        <f t="shared" si="55"/>
        <v>2.099999999999999E-4</v>
      </c>
    </row>
    <row r="1744" spans="1:42">
      <c r="A1744" t="s">
        <v>42</v>
      </c>
      <c r="B1744">
        <v>1133</v>
      </c>
      <c r="C1744" t="s">
        <v>273</v>
      </c>
      <c r="E1744" t="s">
        <v>44</v>
      </c>
      <c r="F1744" t="s">
        <v>45</v>
      </c>
      <c r="G1744" t="s">
        <v>45</v>
      </c>
      <c r="H1744" t="s">
        <v>46</v>
      </c>
      <c r="I1744" t="s">
        <v>47</v>
      </c>
      <c r="J1744" t="s">
        <v>819</v>
      </c>
      <c r="K1744">
        <v>881626002995</v>
      </c>
      <c r="L1744">
        <v>12731</v>
      </c>
      <c r="M1744" t="s">
        <v>820</v>
      </c>
      <c r="N1744" t="s">
        <v>246</v>
      </c>
      <c r="T1744" t="s">
        <v>849</v>
      </c>
      <c r="U1744">
        <v>141948</v>
      </c>
      <c r="V1744">
        <v>1</v>
      </c>
      <c r="W1744">
        <v>21</v>
      </c>
      <c r="X1744" t="s">
        <v>850</v>
      </c>
      <c r="Y1744" t="s">
        <v>851</v>
      </c>
      <c r="AC1744">
        <v>58</v>
      </c>
      <c r="AD1744">
        <v>2.0999999999999999E-3</v>
      </c>
      <c r="AE1744">
        <v>0.12180000000000001</v>
      </c>
      <c r="AF1744" t="s">
        <v>53</v>
      </c>
      <c r="AG1744">
        <v>1</v>
      </c>
      <c r="AH1744">
        <v>2.0999999999999999E-3</v>
      </c>
      <c r="AI1744" s="1">
        <v>0.12180000000000001</v>
      </c>
      <c r="AJ1744" t="s">
        <v>54</v>
      </c>
      <c r="AK1744">
        <v>0.1</v>
      </c>
      <c r="AL1744" s="2">
        <v>0.10962</v>
      </c>
      <c r="AM1744">
        <v>1</v>
      </c>
      <c r="AN1744">
        <f t="shared" si="54"/>
        <v>9.7440000000000013E-2</v>
      </c>
      <c r="AP1744">
        <f t="shared" si="55"/>
        <v>1.2179999999999983E-2</v>
      </c>
    </row>
    <row r="1745" spans="1:42">
      <c r="A1745" t="s">
        <v>42</v>
      </c>
      <c r="B1745">
        <v>1133</v>
      </c>
      <c r="C1745" t="s">
        <v>273</v>
      </c>
      <c r="E1745" t="s">
        <v>44</v>
      </c>
      <c r="F1745" t="s">
        <v>45</v>
      </c>
      <c r="G1745" t="s">
        <v>45</v>
      </c>
      <c r="H1745" t="s">
        <v>46</v>
      </c>
      <c r="I1745" t="s">
        <v>47</v>
      </c>
      <c r="J1745" t="s">
        <v>819</v>
      </c>
      <c r="K1745">
        <v>881626002995</v>
      </c>
      <c r="L1745">
        <v>12731</v>
      </c>
      <c r="M1745" t="s">
        <v>820</v>
      </c>
      <c r="N1745" t="s">
        <v>246</v>
      </c>
      <c r="T1745" t="s">
        <v>849</v>
      </c>
      <c r="U1745">
        <v>141948</v>
      </c>
      <c r="V1745">
        <v>1</v>
      </c>
      <c r="W1745">
        <v>21</v>
      </c>
      <c r="X1745" t="s">
        <v>850</v>
      </c>
      <c r="Y1745" t="s">
        <v>851</v>
      </c>
      <c r="AC1745">
        <v>1</v>
      </c>
      <c r="AD1745">
        <v>4.0000000000000001E-3</v>
      </c>
      <c r="AE1745">
        <v>4.0000000000000001E-3</v>
      </c>
      <c r="AF1745" t="s">
        <v>53</v>
      </c>
      <c r="AG1745">
        <v>1</v>
      </c>
      <c r="AH1745">
        <v>4.0000000000000001E-3</v>
      </c>
      <c r="AI1745" s="1">
        <v>4.0000000000000001E-3</v>
      </c>
      <c r="AJ1745" t="s">
        <v>54</v>
      </c>
      <c r="AK1745">
        <v>0.1</v>
      </c>
      <c r="AL1745" s="2">
        <v>3.5999999999999999E-3</v>
      </c>
      <c r="AM1745">
        <v>1</v>
      </c>
      <c r="AN1745">
        <f t="shared" si="54"/>
        <v>3.2000000000000002E-3</v>
      </c>
      <c r="AP1745">
        <f t="shared" si="55"/>
        <v>3.9999999999999975E-4</v>
      </c>
    </row>
    <row r="1746" spans="1:42">
      <c r="A1746" t="s">
        <v>42</v>
      </c>
      <c r="B1746">
        <v>1133</v>
      </c>
      <c r="C1746" t="s">
        <v>273</v>
      </c>
      <c r="E1746" t="s">
        <v>44</v>
      </c>
      <c r="F1746" t="s">
        <v>45</v>
      </c>
      <c r="G1746" t="s">
        <v>45</v>
      </c>
      <c r="H1746" t="s">
        <v>46</v>
      </c>
      <c r="I1746" t="s">
        <v>47</v>
      </c>
      <c r="J1746" t="s">
        <v>819</v>
      </c>
      <c r="K1746">
        <v>881626002995</v>
      </c>
      <c r="L1746">
        <v>12731</v>
      </c>
      <c r="M1746" t="s">
        <v>820</v>
      </c>
      <c r="N1746" t="s">
        <v>246</v>
      </c>
      <c r="T1746" t="s">
        <v>887</v>
      </c>
      <c r="U1746">
        <v>141949</v>
      </c>
      <c r="V1746">
        <v>1</v>
      </c>
      <c r="W1746">
        <v>22</v>
      </c>
      <c r="X1746" t="s">
        <v>888</v>
      </c>
      <c r="Y1746" t="s">
        <v>889</v>
      </c>
      <c r="AC1746">
        <v>1</v>
      </c>
      <c r="AD1746">
        <v>2.0999999999999999E-3</v>
      </c>
      <c r="AE1746">
        <v>2.0999999999999999E-3</v>
      </c>
      <c r="AF1746" t="s">
        <v>53</v>
      </c>
      <c r="AG1746">
        <v>1</v>
      </c>
      <c r="AH1746">
        <v>2.0999999999999999E-3</v>
      </c>
      <c r="AI1746" s="1">
        <v>2.0999999999999999E-3</v>
      </c>
      <c r="AJ1746" t="s">
        <v>54</v>
      </c>
      <c r="AK1746">
        <v>0.1</v>
      </c>
      <c r="AL1746" s="2">
        <v>1.89E-3</v>
      </c>
      <c r="AM1746">
        <v>1</v>
      </c>
      <c r="AN1746">
        <f t="shared" si="54"/>
        <v>1.6800000000000001E-3</v>
      </c>
      <c r="AP1746">
        <f t="shared" si="55"/>
        <v>2.099999999999999E-4</v>
      </c>
    </row>
    <row r="1747" spans="1:42">
      <c r="A1747" t="s">
        <v>42</v>
      </c>
      <c r="B1747">
        <v>1166</v>
      </c>
      <c r="C1747" t="s">
        <v>166</v>
      </c>
      <c r="E1747" t="s">
        <v>63</v>
      </c>
      <c r="F1747" t="s">
        <v>45</v>
      </c>
      <c r="G1747" t="s">
        <v>45</v>
      </c>
      <c r="H1747" t="s">
        <v>46</v>
      </c>
      <c r="I1747" t="s">
        <v>47</v>
      </c>
      <c r="J1747" t="s">
        <v>819</v>
      </c>
      <c r="K1747">
        <v>881626002995</v>
      </c>
      <c r="L1747">
        <v>12731</v>
      </c>
      <c r="M1747" t="s">
        <v>820</v>
      </c>
      <c r="N1747" t="s">
        <v>246</v>
      </c>
      <c r="T1747" t="s">
        <v>832</v>
      </c>
      <c r="U1747">
        <v>141930</v>
      </c>
      <c r="V1747">
        <v>1</v>
      </c>
      <c r="W1747">
        <v>3</v>
      </c>
      <c r="X1747" t="s">
        <v>833</v>
      </c>
      <c r="Y1747" t="s">
        <v>834</v>
      </c>
      <c r="AC1747">
        <v>1</v>
      </c>
      <c r="AD1747">
        <v>1.4995E-2</v>
      </c>
      <c r="AE1747">
        <v>1.4995E-2</v>
      </c>
      <c r="AF1747" t="s">
        <v>53</v>
      </c>
      <c r="AG1747">
        <v>1</v>
      </c>
      <c r="AH1747">
        <v>1.4995E-2</v>
      </c>
      <c r="AI1747" s="1">
        <v>1.4995E-2</v>
      </c>
      <c r="AJ1747" t="s">
        <v>54</v>
      </c>
      <c r="AK1747">
        <v>0.1</v>
      </c>
      <c r="AL1747" s="2">
        <v>1.3495500000000001E-2</v>
      </c>
      <c r="AM1747">
        <v>1</v>
      </c>
      <c r="AN1747">
        <f t="shared" si="54"/>
        <v>1.1996E-2</v>
      </c>
      <c r="AP1747">
        <f t="shared" si="55"/>
        <v>1.4995000000000008E-3</v>
      </c>
    </row>
    <row r="1748" spans="1:42">
      <c r="A1748" t="s">
        <v>42</v>
      </c>
      <c r="B1748">
        <v>1166</v>
      </c>
      <c r="C1748" t="s">
        <v>166</v>
      </c>
      <c r="E1748" t="s">
        <v>63</v>
      </c>
      <c r="F1748" t="s">
        <v>45</v>
      </c>
      <c r="G1748" t="s">
        <v>45</v>
      </c>
      <c r="H1748" t="s">
        <v>46</v>
      </c>
      <c r="I1748" t="s">
        <v>47</v>
      </c>
      <c r="J1748" t="s">
        <v>819</v>
      </c>
      <c r="K1748">
        <v>881626002995</v>
      </c>
      <c r="L1748">
        <v>12731</v>
      </c>
      <c r="M1748" t="s">
        <v>820</v>
      </c>
      <c r="N1748" t="s">
        <v>246</v>
      </c>
      <c r="T1748" t="s">
        <v>824</v>
      </c>
      <c r="U1748">
        <v>141931</v>
      </c>
      <c r="V1748">
        <v>1</v>
      </c>
      <c r="W1748">
        <v>4</v>
      </c>
      <c r="X1748" t="s">
        <v>825</v>
      </c>
      <c r="Y1748" t="s">
        <v>826</v>
      </c>
      <c r="AC1748">
        <v>1</v>
      </c>
      <c r="AD1748">
        <v>1.4995E-2</v>
      </c>
      <c r="AE1748">
        <v>1.4995E-2</v>
      </c>
      <c r="AF1748" t="s">
        <v>53</v>
      </c>
      <c r="AG1748">
        <v>1</v>
      </c>
      <c r="AH1748">
        <v>1.4995E-2</v>
      </c>
      <c r="AI1748" s="1">
        <v>1.4995E-2</v>
      </c>
      <c r="AJ1748" t="s">
        <v>54</v>
      </c>
      <c r="AK1748">
        <v>0.1</v>
      </c>
      <c r="AL1748" s="2">
        <v>1.3495500000000001E-2</v>
      </c>
      <c r="AM1748">
        <v>1</v>
      </c>
      <c r="AN1748">
        <f t="shared" si="54"/>
        <v>1.1996E-2</v>
      </c>
      <c r="AP1748">
        <f t="shared" si="55"/>
        <v>1.4995000000000008E-3</v>
      </c>
    </row>
    <row r="1749" spans="1:42">
      <c r="A1749" t="s">
        <v>42</v>
      </c>
      <c r="B1749">
        <v>1166</v>
      </c>
      <c r="C1749" t="s">
        <v>166</v>
      </c>
      <c r="E1749" t="s">
        <v>67</v>
      </c>
      <c r="F1749" t="s">
        <v>45</v>
      </c>
      <c r="G1749" t="s">
        <v>45</v>
      </c>
      <c r="H1749" t="s">
        <v>46</v>
      </c>
      <c r="I1749" t="s">
        <v>47</v>
      </c>
      <c r="J1749" t="s">
        <v>819</v>
      </c>
      <c r="K1749">
        <v>881626002995</v>
      </c>
      <c r="L1749">
        <v>12731</v>
      </c>
      <c r="M1749" t="s">
        <v>820</v>
      </c>
      <c r="N1749" t="s">
        <v>246</v>
      </c>
      <c r="T1749" t="s">
        <v>841</v>
      </c>
      <c r="U1749">
        <v>141928</v>
      </c>
      <c r="V1749">
        <v>1</v>
      </c>
      <c r="W1749">
        <v>1</v>
      </c>
      <c r="X1749" t="s">
        <v>842</v>
      </c>
      <c r="Y1749" t="s">
        <v>843</v>
      </c>
      <c r="AC1749">
        <v>1</v>
      </c>
      <c r="AD1749">
        <v>1.3324000000000001E-2</v>
      </c>
      <c r="AE1749">
        <v>1.3324000000000001E-2</v>
      </c>
      <c r="AF1749" t="s">
        <v>53</v>
      </c>
      <c r="AG1749">
        <v>1</v>
      </c>
      <c r="AH1749">
        <v>1.3324000000000001E-2</v>
      </c>
      <c r="AI1749" s="1">
        <v>1.3324000000000001E-2</v>
      </c>
      <c r="AJ1749" t="s">
        <v>54</v>
      </c>
      <c r="AK1749">
        <v>0.1</v>
      </c>
      <c r="AL1749" s="2">
        <v>1.19916E-2</v>
      </c>
      <c r="AM1749">
        <v>1</v>
      </c>
      <c r="AN1749">
        <f t="shared" si="54"/>
        <v>1.0659200000000001E-2</v>
      </c>
      <c r="AP1749">
        <f t="shared" si="55"/>
        <v>1.3323999999999992E-3</v>
      </c>
    </row>
    <row r="1750" spans="1:42">
      <c r="A1750" t="s">
        <v>42</v>
      </c>
      <c r="B1750">
        <v>1166</v>
      </c>
      <c r="C1750" t="s">
        <v>166</v>
      </c>
      <c r="E1750" t="s">
        <v>67</v>
      </c>
      <c r="F1750" t="s">
        <v>45</v>
      </c>
      <c r="G1750" t="s">
        <v>45</v>
      </c>
      <c r="H1750" t="s">
        <v>46</v>
      </c>
      <c r="I1750" t="s">
        <v>47</v>
      </c>
      <c r="J1750" t="s">
        <v>819</v>
      </c>
      <c r="K1750">
        <v>881626002995</v>
      </c>
      <c r="L1750">
        <v>12731</v>
      </c>
      <c r="M1750" t="s">
        <v>820</v>
      </c>
      <c r="N1750" t="s">
        <v>246</v>
      </c>
      <c r="T1750" t="s">
        <v>866</v>
      </c>
      <c r="U1750">
        <v>141929</v>
      </c>
      <c r="V1750">
        <v>1</v>
      </c>
      <c r="W1750">
        <v>2</v>
      </c>
      <c r="X1750" t="s">
        <v>867</v>
      </c>
      <c r="Y1750" t="s">
        <v>868</v>
      </c>
      <c r="AC1750">
        <v>3</v>
      </c>
      <c r="AD1750">
        <v>1.3324000000000001E-2</v>
      </c>
      <c r="AE1750">
        <v>3.9972000000000001E-2</v>
      </c>
      <c r="AF1750" t="s">
        <v>53</v>
      </c>
      <c r="AG1750">
        <v>1</v>
      </c>
      <c r="AH1750">
        <v>1.3324000000000001E-2</v>
      </c>
      <c r="AI1750" s="1">
        <v>3.9972000000000001E-2</v>
      </c>
      <c r="AJ1750" t="s">
        <v>54</v>
      </c>
      <c r="AK1750">
        <v>0.1</v>
      </c>
      <c r="AL1750" s="2">
        <v>3.5974800000000001E-2</v>
      </c>
      <c r="AM1750">
        <v>1</v>
      </c>
      <c r="AN1750">
        <f t="shared" si="54"/>
        <v>3.1977600000000002E-2</v>
      </c>
      <c r="AP1750">
        <f t="shared" si="55"/>
        <v>3.9971999999999994E-3</v>
      </c>
    </row>
    <row r="1751" spans="1:42">
      <c r="A1751" t="s">
        <v>42</v>
      </c>
      <c r="B1751">
        <v>1166</v>
      </c>
      <c r="C1751" t="s">
        <v>166</v>
      </c>
      <c r="E1751" t="s">
        <v>67</v>
      </c>
      <c r="F1751" t="s">
        <v>45</v>
      </c>
      <c r="G1751" t="s">
        <v>45</v>
      </c>
      <c r="H1751" t="s">
        <v>46</v>
      </c>
      <c r="I1751" t="s">
        <v>47</v>
      </c>
      <c r="J1751" t="s">
        <v>819</v>
      </c>
      <c r="K1751">
        <v>881626002995</v>
      </c>
      <c r="L1751">
        <v>12731</v>
      </c>
      <c r="M1751" t="s">
        <v>820</v>
      </c>
      <c r="N1751" t="s">
        <v>246</v>
      </c>
      <c r="T1751" t="s">
        <v>832</v>
      </c>
      <c r="U1751">
        <v>141930</v>
      </c>
      <c r="V1751">
        <v>1</v>
      </c>
      <c r="W1751">
        <v>3</v>
      </c>
      <c r="X1751" t="s">
        <v>833</v>
      </c>
      <c r="Y1751" t="s">
        <v>834</v>
      </c>
      <c r="AC1751">
        <v>3</v>
      </c>
      <c r="AD1751">
        <v>1.3324000000000001E-2</v>
      </c>
      <c r="AE1751">
        <v>3.9972000000000001E-2</v>
      </c>
      <c r="AF1751" t="s">
        <v>53</v>
      </c>
      <c r="AG1751">
        <v>1</v>
      </c>
      <c r="AH1751">
        <v>1.3324000000000001E-2</v>
      </c>
      <c r="AI1751" s="1">
        <v>3.9972000000000001E-2</v>
      </c>
      <c r="AJ1751" t="s">
        <v>54</v>
      </c>
      <c r="AK1751">
        <v>0.1</v>
      </c>
      <c r="AL1751" s="2">
        <v>3.5974800000000001E-2</v>
      </c>
      <c r="AM1751">
        <v>1</v>
      </c>
      <c r="AN1751">
        <f t="shared" si="54"/>
        <v>3.1977600000000002E-2</v>
      </c>
      <c r="AP1751">
        <f t="shared" si="55"/>
        <v>3.9971999999999994E-3</v>
      </c>
    </row>
    <row r="1752" spans="1:42">
      <c r="A1752" t="s">
        <v>42</v>
      </c>
      <c r="B1752">
        <v>1166</v>
      </c>
      <c r="C1752" t="s">
        <v>166</v>
      </c>
      <c r="E1752" t="s">
        <v>67</v>
      </c>
      <c r="F1752" t="s">
        <v>45</v>
      </c>
      <c r="G1752" t="s">
        <v>45</v>
      </c>
      <c r="H1752" t="s">
        <v>46</v>
      </c>
      <c r="I1752" t="s">
        <v>47</v>
      </c>
      <c r="J1752" t="s">
        <v>819</v>
      </c>
      <c r="K1752">
        <v>881626002995</v>
      </c>
      <c r="L1752">
        <v>12731</v>
      </c>
      <c r="M1752" t="s">
        <v>820</v>
      </c>
      <c r="N1752" t="s">
        <v>246</v>
      </c>
      <c r="T1752" t="s">
        <v>824</v>
      </c>
      <c r="U1752">
        <v>141931</v>
      </c>
      <c r="V1752">
        <v>1</v>
      </c>
      <c r="W1752">
        <v>4</v>
      </c>
      <c r="X1752" t="s">
        <v>825</v>
      </c>
      <c r="Y1752" t="s">
        <v>826</v>
      </c>
      <c r="AC1752">
        <v>4</v>
      </c>
      <c r="AD1752">
        <v>1.3324000000000001E-2</v>
      </c>
      <c r="AE1752">
        <v>5.3296000000000003E-2</v>
      </c>
      <c r="AF1752" t="s">
        <v>53</v>
      </c>
      <c r="AG1752">
        <v>1</v>
      </c>
      <c r="AH1752">
        <v>1.3324000000000001E-2</v>
      </c>
      <c r="AI1752" s="1">
        <v>5.3296000000000003E-2</v>
      </c>
      <c r="AJ1752" t="s">
        <v>54</v>
      </c>
      <c r="AK1752">
        <v>0.1</v>
      </c>
      <c r="AL1752" s="2">
        <v>4.7966399999999999E-2</v>
      </c>
      <c r="AM1752">
        <v>1</v>
      </c>
      <c r="AN1752">
        <f t="shared" si="54"/>
        <v>4.2636800000000002E-2</v>
      </c>
      <c r="AP1752">
        <f t="shared" si="55"/>
        <v>5.3295999999999968E-3</v>
      </c>
    </row>
    <row r="1753" spans="1:42">
      <c r="A1753" t="s">
        <v>42</v>
      </c>
      <c r="B1753">
        <v>1166</v>
      </c>
      <c r="C1753" t="s">
        <v>166</v>
      </c>
      <c r="E1753" t="s">
        <v>67</v>
      </c>
      <c r="F1753" t="s">
        <v>45</v>
      </c>
      <c r="G1753" t="s">
        <v>45</v>
      </c>
      <c r="H1753" t="s">
        <v>46</v>
      </c>
      <c r="I1753" t="s">
        <v>47</v>
      </c>
      <c r="J1753" t="s">
        <v>819</v>
      </c>
      <c r="K1753">
        <v>881626002995</v>
      </c>
      <c r="L1753">
        <v>12731</v>
      </c>
      <c r="M1753" t="s">
        <v>820</v>
      </c>
      <c r="N1753" t="s">
        <v>246</v>
      </c>
      <c r="T1753" t="s">
        <v>869</v>
      </c>
      <c r="U1753">
        <v>141932</v>
      </c>
      <c r="V1753">
        <v>1</v>
      </c>
      <c r="W1753">
        <v>5</v>
      </c>
      <c r="X1753" t="s">
        <v>870</v>
      </c>
      <c r="Y1753" t="s">
        <v>871</v>
      </c>
      <c r="AC1753">
        <v>4</v>
      </c>
      <c r="AD1753">
        <v>1.3324000000000001E-2</v>
      </c>
      <c r="AE1753">
        <v>5.3296000000000003E-2</v>
      </c>
      <c r="AF1753" t="s">
        <v>53</v>
      </c>
      <c r="AG1753">
        <v>1</v>
      </c>
      <c r="AH1753">
        <v>1.3324000000000001E-2</v>
      </c>
      <c r="AI1753" s="1">
        <v>5.3296000000000003E-2</v>
      </c>
      <c r="AJ1753" t="s">
        <v>54</v>
      </c>
      <c r="AK1753">
        <v>0.1</v>
      </c>
      <c r="AL1753" s="2">
        <v>4.7966399999999999E-2</v>
      </c>
      <c r="AM1753">
        <v>1</v>
      </c>
      <c r="AN1753">
        <f t="shared" si="54"/>
        <v>4.2636800000000002E-2</v>
      </c>
      <c r="AP1753">
        <f t="shared" si="55"/>
        <v>5.3295999999999968E-3</v>
      </c>
    </row>
    <row r="1754" spans="1:42">
      <c r="A1754" t="s">
        <v>42</v>
      </c>
      <c r="B1754">
        <v>1166</v>
      </c>
      <c r="C1754" t="s">
        <v>166</v>
      </c>
      <c r="E1754" t="s">
        <v>67</v>
      </c>
      <c r="F1754" t="s">
        <v>45</v>
      </c>
      <c r="G1754" t="s">
        <v>45</v>
      </c>
      <c r="H1754" t="s">
        <v>46</v>
      </c>
      <c r="I1754" t="s">
        <v>47</v>
      </c>
      <c r="J1754" t="s">
        <v>819</v>
      </c>
      <c r="K1754">
        <v>881626002995</v>
      </c>
      <c r="L1754">
        <v>12731</v>
      </c>
      <c r="M1754" t="s">
        <v>820</v>
      </c>
      <c r="N1754" t="s">
        <v>246</v>
      </c>
      <c r="T1754" t="s">
        <v>872</v>
      </c>
      <c r="U1754">
        <v>141933</v>
      </c>
      <c r="V1754">
        <v>1</v>
      </c>
      <c r="W1754">
        <v>6</v>
      </c>
      <c r="X1754" t="s">
        <v>873</v>
      </c>
      <c r="Y1754" t="s">
        <v>874</v>
      </c>
      <c r="AC1754">
        <v>4</v>
      </c>
      <c r="AD1754">
        <v>1.3324000000000001E-2</v>
      </c>
      <c r="AE1754">
        <v>5.3296000000000003E-2</v>
      </c>
      <c r="AF1754" t="s">
        <v>53</v>
      </c>
      <c r="AG1754">
        <v>1</v>
      </c>
      <c r="AH1754">
        <v>1.3324000000000001E-2</v>
      </c>
      <c r="AI1754" s="1">
        <v>5.3296000000000003E-2</v>
      </c>
      <c r="AJ1754" t="s">
        <v>54</v>
      </c>
      <c r="AK1754">
        <v>0.1</v>
      </c>
      <c r="AL1754" s="2">
        <v>4.7966399999999999E-2</v>
      </c>
      <c r="AM1754">
        <v>1</v>
      </c>
      <c r="AN1754">
        <f t="shared" si="54"/>
        <v>4.2636800000000002E-2</v>
      </c>
      <c r="AP1754">
        <f t="shared" si="55"/>
        <v>5.3295999999999968E-3</v>
      </c>
    </row>
    <row r="1755" spans="1:42">
      <c r="A1755" t="s">
        <v>42</v>
      </c>
      <c r="B1755">
        <v>1166</v>
      </c>
      <c r="C1755" t="s">
        <v>166</v>
      </c>
      <c r="E1755" t="s">
        <v>67</v>
      </c>
      <c r="F1755" t="s">
        <v>45</v>
      </c>
      <c r="G1755" t="s">
        <v>45</v>
      </c>
      <c r="H1755" t="s">
        <v>46</v>
      </c>
      <c r="I1755" t="s">
        <v>47</v>
      </c>
      <c r="J1755" t="s">
        <v>819</v>
      </c>
      <c r="K1755">
        <v>881626002995</v>
      </c>
      <c r="L1755">
        <v>12731</v>
      </c>
      <c r="M1755" t="s">
        <v>820</v>
      </c>
      <c r="N1755" t="s">
        <v>246</v>
      </c>
      <c r="T1755" t="s">
        <v>835</v>
      </c>
      <c r="U1755">
        <v>141934</v>
      </c>
      <c r="V1755">
        <v>1</v>
      </c>
      <c r="W1755">
        <v>7</v>
      </c>
      <c r="X1755" t="s">
        <v>836</v>
      </c>
      <c r="Y1755" t="s">
        <v>837</v>
      </c>
      <c r="AC1755">
        <v>4</v>
      </c>
      <c r="AD1755">
        <v>1.3324000000000001E-2</v>
      </c>
      <c r="AE1755">
        <v>5.3296000000000003E-2</v>
      </c>
      <c r="AF1755" t="s">
        <v>53</v>
      </c>
      <c r="AG1755">
        <v>1</v>
      </c>
      <c r="AH1755">
        <v>1.3324000000000001E-2</v>
      </c>
      <c r="AI1755" s="1">
        <v>5.3296000000000003E-2</v>
      </c>
      <c r="AJ1755" t="s">
        <v>54</v>
      </c>
      <c r="AK1755">
        <v>0.1</v>
      </c>
      <c r="AL1755" s="2">
        <v>4.7966399999999999E-2</v>
      </c>
      <c r="AM1755">
        <v>1</v>
      </c>
      <c r="AN1755">
        <f t="shared" si="54"/>
        <v>4.2636800000000002E-2</v>
      </c>
      <c r="AP1755">
        <f t="shared" si="55"/>
        <v>5.3295999999999968E-3</v>
      </c>
    </row>
    <row r="1756" spans="1:42">
      <c r="A1756" t="s">
        <v>42</v>
      </c>
      <c r="B1756">
        <v>1166</v>
      </c>
      <c r="C1756" t="s">
        <v>166</v>
      </c>
      <c r="E1756" t="s">
        <v>67</v>
      </c>
      <c r="F1756" t="s">
        <v>45</v>
      </c>
      <c r="G1756" t="s">
        <v>45</v>
      </c>
      <c r="H1756" t="s">
        <v>46</v>
      </c>
      <c r="I1756" t="s">
        <v>47</v>
      </c>
      <c r="J1756" t="s">
        <v>819</v>
      </c>
      <c r="K1756">
        <v>881626002995</v>
      </c>
      <c r="L1756">
        <v>12731</v>
      </c>
      <c r="M1756" t="s">
        <v>820</v>
      </c>
      <c r="N1756" t="s">
        <v>246</v>
      </c>
      <c r="T1756" t="s">
        <v>844</v>
      </c>
      <c r="U1756">
        <v>141935</v>
      </c>
      <c r="V1756">
        <v>1</v>
      </c>
      <c r="W1756">
        <v>8</v>
      </c>
      <c r="X1756" t="s">
        <v>845</v>
      </c>
      <c r="Y1756" t="s">
        <v>846</v>
      </c>
      <c r="AC1756">
        <v>2</v>
      </c>
      <c r="AD1756">
        <v>1.3324000000000001E-2</v>
      </c>
      <c r="AE1756">
        <v>2.6648000000000002E-2</v>
      </c>
      <c r="AF1756" t="s">
        <v>53</v>
      </c>
      <c r="AG1756">
        <v>1</v>
      </c>
      <c r="AH1756">
        <v>1.3324000000000001E-2</v>
      </c>
      <c r="AI1756" s="1">
        <v>2.6648000000000002E-2</v>
      </c>
      <c r="AJ1756" t="s">
        <v>54</v>
      </c>
      <c r="AK1756">
        <v>0.1</v>
      </c>
      <c r="AL1756" s="2">
        <v>2.39832E-2</v>
      </c>
      <c r="AM1756">
        <v>1</v>
      </c>
      <c r="AN1756">
        <f t="shared" si="54"/>
        <v>2.1318400000000001E-2</v>
      </c>
      <c r="AP1756">
        <f t="shared" si="55"/>
        <v>2.6647999999999984E-3</v>
      </c>
    </row>
    <row r="1757" spans="1:42">
      <c r="A1757" t="s">
        <v>42</v>
      </c>
      <c r="B1757">
        <v>1166</v>
      </c>
      <c r="C1757" t="s">
        <v>166</v>
      </c>
      <c r="E1757" t="s">
        <v>67</v>
      </c>
      <c r="F1757" t="s">
        <v>45</v>
      </c>
      <c r="G1757" t="s">
        <v>45</v>
      </c>
      <c r="H1757" t="s">
        <v>46</v>
      </c>
      <c r="I1757" t="s">
        <v>47</v>
      </c>
      <c r="J1757" t="s">
        <v>819</v>
      </c>
      <c r="K1757">
        <v>881626002995</v>
      </c>
      <c r="L1757">
        <v>12731</v>
      </c>
      <c r="M1757" t="s">
        <v>820</v>
      </c>
      <c r="N1757" t="s">
        <v>246</v>
      </c>
      <c r="T1757" t="s">
        <v>855</v>
      </c>
      <c r="U1757">
        <v>141936</v>
      </c>
      <c r="V1757">
        <v>1</v>
      </c>
      <c r="W1757">
        <v>9</v>
      </c>
      <c r="X1757" t="s">
        <v>856</v>
      </c>
      <c r="Y1757" t="s">
        <v>857</v>
      </c>
      <c r="AC1757">
        <v>1</v>
      </c>
      <c r="AD1757">
        <v>1.3324000000000001E-2</v>
      </c>
      <c r="AE1757">
        <v>1.3324000000000001E-2</v>
      </c>
      <c r="AF1757" t="s">
        <v>53</v>
      </c>
      <c r="AG1757">
        <v>1</v>
      </c>
      <c r="AH1757">
        <v>1.3324000000000001E-2</v>
      </c>
      <c r="AI1757" s="1">
        <v>1.3324000000000001E-2</v>
      </c>
      <c r="AJ1757" t="s">
        <v>54</v>
      </c>
      <c r="AK1757">
        <v>0.1</v>
      </c>
      <c r="AL1757" s="2">
        <v>1.19916E-2</v>
      </c>
      <c r="AM1757">
        <v>1</v>
      </c>
      <c r="AN1757">
        <f t="shared" si="54"/>
        <v>1.0659200000000001E-2</v>
      </c>
      <c r="AP1757">
        <f t="shared" si="55"/>
        <v>1.3323999999999992E-3</v>
      </c>
    </row>
    <row r="1758" spans="1:42">
      <c r="A1758" t="s">
        <v>42</v>
      </c>
      <c r="B1758">
        <v>1166</v>
      </c>
      <c r="C1758" t="s">
        <v>166</v>
      </c>
      <c r="E1758" t="s">
        <v>67</v>
      </c>
      <c r="F1758" t="s">
        <v>45</v>
      </c>
      <c r="G1758" t="s">
        <v>45</v>
      </c>
      <c r="H1758" t="s">
        <v>46</v>
      </c>
      <c r="I1758" t="s">
        <v>47</v>
      </c>
      <c r="J1758" t="s">
        <v>819</v>
      </c>
      <c r="K1758">
        <v>881626002995</v>
      </c>
      <c r="L1758">
        <v>12731</v>
      </c>
      <c r="M1758" t="s">
        <v>820</v>
      </c>
      <c r="N1758" t="s">
        <v>246</v>
      </c>
      <c r="T1758" t="s">
        <v>821</v>
      </c>
      <c r="U1758">
        <v>141937</v>
      </c>
      <c r="V1758">
        <v>1</v>
      </c>
      <c r="W1758">
        <v>10</v>
      </c>
      <c r="X1758" t="s">
        <v>822</v>
      </c>
      <c r="Y1758" t="s">
        <v>823</v>
      </c>
      <c r="AC1758">
        <v>1</v>
      </c>
      <c r="AD1758">
        <v>1.3324000000000001E-2</v>
      </c>
      <c r="AE1758">
        <v>1.3324000000000001E-2</v>
      </c>
      <c r="AF1758" t="s">
        <v>53</v>
      </c>
      <c r="AG1758">
        <v>1</v>
      </c>
      <c r="AH1758">
        <v>1.3324000000000001E-2</v>
      </c>
      <c r="AI1758" s="1">
        <v>1.3324000000000001E-2</v>
      </c>
      <c r="AJ1758" t="s">
        <v>54</v>
      </c>
      <c r="AK1758">
        <v>0.1</v>
      </c>
      <c r="AL1758" s="2">
        <v>1.19916E-2</v>
      </c>
      <c r="AM1758">
        <v>1</v>
      </c>
      <c r="AN1758">
        <f t="shared" si="54"/>
        <v>1.0659200000000001E-2</v>
      </c>
      <c r="AP1758">
        <f t="shared" si="55"/>
        <v>1.3323999999999992E-3</v>
      </c>
    </row>
    <row r="1759" spans="1:42">
      <c r="A1759" t="s">
        <v>42</v>
      </c>
      <c r="B1759">
        <v>1166</v>
      </c>
      <c r="C1759" t="s">
        <v>166</v>
      </c>
      <c r="E1759" t="s">
        <v>67</v>
      </c>
      <c r="F1759" t="s">
        <v>45</v>
      </c>
      <c r="G1759" t="s">
        <v>45</v>
      </c>
      <c r="H1759" t="s">
        <v>46</v>
      </c>
      <c r="I1759" t="s">
        <v>47</v>
      </c>
      <c r="J1759" t="s">
        <v>819</v>
      </c>
      <c r="K1759">
        <v>881626002995</v>
      </c>
      <c r="L1759">
        <v>12731</v>
      </c>
      <c r="M1759" t="s">
        <v>820</v>
      </c>
      <c r="N1759" t="s">
        <v>246</v>
      </c>
      <c r="T1759" t="s">
        <v>858</v>
      </c>
      <c r="U1759">
        <v>141938</v>
      </c>
      <c r="V1759">
        <v>1</v>
      </c>
      <c r="W1759">
        <v>11</v>
      </c>
      <c r="X1759" t="s">
        <v>859</v>
      </c>
      <c r="Y1759" t="s">
        <v>851</v>
      </c>
      <c r="AC1759">
        <v>1</v>
      </c>
      <c r="AD1759">
        <v>1.3324000000000001E-2</v>
      </c>
      <c r="AE1759">
        <v>1.3324000000000001E-2</v>
      </c>
      <c r="AF1759" t="s">
        <v>53</v>
      </c>
      <c r="AG1759">
        <v>1</v>
      </c>
      <c r="AH1759">
        <v>1.3324000000000001E-2</v>
      </c>
      <c r="AI1759" s="1">
        <v>1.3324000000000001E-2</v>
      </c>
      <c r="AJ1759" t="s">
        <v>54</v>
      </c>
      <c r="AK1759">
        <v>0.1</v>
      </c>
      <c r="AL1759" s="2">
        <v>1.19916E-2</v>
      </c>
      <c r="AM1759">
        <v>1</v>
      </c>
      <c r="AN1759">
        <f t="shared" si="54"/>
        <v>1.0659200000000001E-2</v>
      </c>
      <c r="AP1759">
        <f t="shared" si="55"/>
        <v>1.3323999999999992E-3</v>
      </c>
    </row>
    <row r="1760" spans="1:42">
      <c r="A1760" t="s">
        <v>42</v>
      </c>
      <c r="B1760">
        <v>1166</v>
      </c>
      <c r="C1760" t="s">
        <v>166</v>
      </c>
      <c r="E1760" t="s">
        <v>67</v>
      </c>
      <c r="F1760" t="s">
        <v>45</v>
      </c>
      <c r="G1760" t="s">
        <v>45</v>
      </c>
      <c r="H1760" t="s">
        <v>46</v>
      </c>
      <c r="I1760" t="s">
        <v>47</v>
      </c>
      <c r="J1760" t="s">
        <v>819</v>
      </c>
      <c r="K1760">
        <v>881626002995</v>
      </c>
      <c r="L1760">
        <v>12731</v>
      </c>
      <c r="M1760" t="s">
        <v>820</v>
      </c>
      <c r="N1760" t="s">
        <v>246</v>
      </c>
      <c r="T1760" t="s">
        <v>852</v>
      </c>
      <c r="U1760">
        <v>141939</v>
      </c>
      <c r="V1760">
        <v>1</v>
      </c>
      <c r="W1760">
        <v>12</v>
      </c>
      <c r="X1760" t="s">
        <v>853</v>
      </c>
      <c r="Y1760" t="s">
        <v>854</v>
      </c>
      <c r="AC1760">
        <v>1</v>
      </c>
      <c r="AD1760">
        <v>1.3324000000000001E-2</v>
      </c>
      <c r="AE1760">
        <v>1.3324000000000001E-2</v>
      </c>
      <c r="AF1760" t="s">
        <v>53</v>
      </c>
      <c r="AG1760">
        <v>1</v>
      </c>
      <c r="AH1760">
        <v>1.3324000000000001E-2</v>
      </c>
      <c r="AI1760" s="1">
        <v>1.3324000000000001E-2</v>
      </c>
      <c r="AJ1760" t="s">
        <v>54</v>
      </c>
      <c r="AK1760">
        <v>0.1</v>
      </c>
      <c r="AL1760" s="2">
        <v>1.19916E-2</v>
      </c>
      <c r="AM1760">
        <v>1</v>
      </c>
      <c r="AN1760">
        <f t="shared" si="54"/>
        <v>1.0659200000000001E-2</v>
      </c>
      <c r="AP1760">
        <f t="shared" si="55"/>
        <v>1.3323999999999992E-3</v>
      </c>
    </row>
    <row r="1761" spans="1:42">
      <c r="A1761" t="s">
        <v>42</v>
      </c>
      <c r="B1761">
        <v>1166</v>
      </c>
      <c r="C1761" t="s">
        <v>166</v>
      </c>
      <c r="E1761" t="s">
        <v>67</v>
      </c>
      <c r="F1761" t="s">
        <v>45</v>
      </c>
      <c r="G1761" t="s">
        <v>45</v>
      </c>
      <c r="H1761" t="s">
        <v>46</v>
      </c>
      <c r="I1761" t="s">
        <v>47</v>
      </c>
      <c r="J1761" t="s">
        <v>819</v>
      </c>
      <c r="K1761">
        <v>881626002995</v>
      </c>
      <c r="L1761">
        <v>12731</v>
      </c>
      <c r="M1761" t="s">
        <v>820</v>
      </c>
      <c r="N1761" t="s">
        <v>246</v>
      </c>
      <c r="T1761" t="s">
        <v>862</v>
      </c>
      <c r="U1761">
        <v>141940</v>
      </c>
      <c r="V1761">
        <v>1</v>
      </c>
      <c r="W1761">
        <v>13</v>
      </c>
      <c r="X1761" t="s">
        <v>863</v>
      </c>
      <c r="Y1761" t="s">
        <v>864</v>
      </c>
      <c r="AC1761">
        <v>1</v>
      </c>
      <c r="AD1761">
        <v>1.3324000000000001E-2</v>
      </c>
      <c r="AE1761">
        <v>1.3324000000000001E-2</v>
      </c>
      <c r="AF1761" t="s">
        <v>53</v>
      </c>
      <c r="AG1761">
        <v>1</v>
      </c>
      <c r="AH1761">
        <v>1.3324000000000001E-2</v>
      </c>
      <c r="AI1761" s="1">
        <v>1.3324000000000001E-2</v>
      </c>
      <c r="AJ1761" t="s">
        <v>54</v>
      </c>
      <c r="AK1761">
        <v>0.1</v>
      </c>
      <c r="AL1761" s="2">
        <v>1.19916E-2</v>
      </c>
      <c r="AM1761">
        <v>1</v>
      </c>
      <c r="AN1761">
        <f t="shared" si="54"/>
        <v>1.0659200000000001E-2</v>
      </c>
      <c r="AP1761">
        <f t="shared" si="55"/>
        <v>1.3323999999999992E-3</v>
      </c>
    </row>
    <row r="1762" spans="1:42">
      <c r="A1762" t="s">
        <v>42</v>
      </c>
      <c r="B1762">
        <v>1166</v>
      </c>
      <c r="C1762" t="s">
        <v>166</v>
      </c>
      <c r="E1762" t="s">
        <v>67</v>
      </c>
      <c r="F1762" t="s">
        <v>45</v>
      </c>
      <c r="G1762" t="s">
        <v>45</v>
      </c>
      <c r="H1762" t="s">
        <v>46</v>
      </c>
      <c r="I1762" t="s">
        <v>47</v>
      </c>
      <c r="J1762" t="s">
        <v>819</v>
      </c>
      <c r="K1762">
        <v>881626002995</v>
      </c>
      <c r="L1762">
        <v>12731</v>
      </c>
      <c r="M1762" t="s">
        <v>820</v>
      </c>
      <c r="N1762" t="s">
        <v>246</v>
      </c>
      <c r="T1762" t="s">
        <v>875</v>
      </c>
      <c r="U1762">
        <v>141941</v>
      </c>
      <c r="V1762">
        <v>1</v>
      </c>
      <c r="W1762">
        <v>14</v>
      </c>
      <c r="X1762" t="s">
        <v>876</v>
      </c>
      <c r="Y1762" t="s">
        <v>877</v>
      </c>
      <c r="AC1762">
        <v>1</v>
      </c>
      <c r="AD1762">
        <v>1.3324000000000001E-2</v>
      </c>
      <c r="AE1762">
        <v>1.3324000000000001E-2</v>
      </c>
      <c r="AF1762" t="s">
        <v>53</v>
      </c>
      <c r="AG1762">
        <v>1</v>
      </c>
      <c r="AH1762">
        <v>1.3324000000000001E-2</v>
      </c>
      <c r="AI1762" s="1">
        <v>1.3324000000000001E-2</v>
      </c>
      <c r="AJ1762" t="s">
        <v>54</v>
      </c>
      <c r="AK1762">
        <v>0.1</v>
      </c>
      <c r="AL1762" s="2">
        <v>1.19916E-2</v>
      </c>
      <c r="AM1762">
        <v>1</v>
      </c>
      <c r="AN1762">
        <f t="shared" si="54"/>
        <v>1.0659200000000001E-2</v>
      </c>
      <c r="AP1762">
        <f t="shared" si="55"/>
        <v>1.3323999999999992E-3</v>
      </c>
    </row>
    <row r="1763" spans="1:42">
      <c r="A1763" t="s">
        <v>42</v>
      </c>
      <c r="B1763">
        <v>1166</v>
      </c>
      <c r="C1763" t="s">
        <v>166</v>
      </c>
      <c r="E1763" t="s">
        <v>67</v>
      </c>
      <c r="F1763" t="s">
        <v>45</v>
      </c>
      <c r="G1763" t="s">
        <v>45</v>
      </c>
      <c r="H1763" t="s">
        <v>46</v>
      </c>
      <c r="I1763" t="s">
        <v>47</v>
      </c>
      <c r="J1763" t="s">
        <v>819</v>
      </c>
      <c r="K1763">
        <v>881626002995</v>
      </c>
      <c r="L1763">
        <v>12731</v>
      </c>
      <c r="M1763" t="s">
        <v>820</v>
      </c>
      <c r="N1763" t="s">
        <v>246</v>
      </c>
      <c r="T1763" t="s">
        <v>827</v>
      </c>
      <c r="U1763">
        <v>141942</v>
      </c>
      <c r="V1763">
        <v>1</v>
      </c>
      <c r="W1763">
        <v>15</v>
      </c>
      <c r="X1763" t="s">
        <v>828</v>
      </c>
      <c r="Y1763" t="s">
        <v>823</v>
      </c>
      <c r="AC1763">
        <v>1</v>
      </c>
      <c r="AD1763">
        <v>1.3324000000000001E-2</v>
      </c>
      <c r="AE1763">
        <v>1.3324000000000001E-2</v>
      </c>
      <c r="AF1763" t="s">
        <v>53</v>
      </c>
      <c r="AG1763">
        <v>1</v>
      </c>
      <c r="AH1763">
        <v>1.3324000000000001E-2</v>
      </c>
      <c r="AI1763" s="1">
        <v>1.3324000000000001E-2</v>
      </c>
      <c r="AJ1763" t="s">
        <v>54</v>
      </c>
      <c r="AK1763">
        <v>0.1</v>
      </c>
      <c r="AL1763" s="2">
        <v>1.19916E-2</v>
      </c>
      <c r="AM1763">
        <v>1</v>
      </c>
      <c r="AN1763">
        <f t="shared" si="54"/>
        <v>1.0659200000000001E-2</v>
      </c>
      <c r="AP1763">
        <f t="shared" si="55"/>
        <v>1.3323999999999992E-3</v>
      </c>
    </row>
    <row r="1764" spans="1:42">
      <c r="A1764" t="s">
        <v>42</v>
      </c>
      <c r="B1764">
        <v>1166</v>
      </c>
      <c r="C1764" t="s">
        <v>166</v>
      </c>
      <c r="E1764" t="s">
        <v>67</v>
      </c>
      <c r="F1764" t="s">
        <v>45</v>
      </c>
      <c r="G1764" t="s">
        <v>45</v>
      </c>
      <c r="H1764" t="s">
        <v>46</v>
      </c>
      <c r="I1764" t="s">
        <v>47</v>
      </c>
      <c r="J1764" t="s">
        <v>819</v>
      </c>
      <c r="K1764">
        <v>881626002995</v>
      </c>
      <c r="L1764">
        <v>12731</v>
      </c>
      <c r="M1764" t="s">
        <v>820</v>
      </c>
      <c r="N1764" t="s">
        <v>246</v>
      </c>
      <c r="T1764" t="s">
        <v>878</v>
      </c>
      <c r="U1764">
        <v>141943</v>
      </c>
      <c r="V1764">
        <v>1</v>
      </c>
      <c r="W1764">
        <v>16</v>
      </c>
      <c r="X1764" t="s">
        <v>879</v>
      </c>
      <c r="Y1764" t="s">
        <v>880</v>
      </c>
      <c r="AC1764">
        <v>1</v>
      </c>
      <c r="AD1764">
        <v>1.3324000000000001E-2</v>
      </c>
      <c r="AE1764">
        <v>1.3324000000000001E-2</v>
      </c>
      <c r="AF1764" t="s">
        <v>53</v>
      </c>
      <c r="AG1764">
        <v>1</v>
      </c>
      <c r="AH1764">
        <v>1.3324000000000001E-2</v>
      </c>
      <c r="AI1764" s="1">
        <v>1.3324000000000001E-2</v>
      </c>
      <c r="AJ1764" t="s">
        <v>54</v>
      </c>
      <c r="AK1764">
        <v>0.1</v>
      </c>
      <c r="AL1764" s="2">
        <v>1.19916E-2</v>
      </c>
      <c r="AM1764">
        <v>1</v>
      </c>
      <c r="AN1764">
        <f t="shared" si="54"/>
        <v>1.0659200000000001E-2</v>
      </c>
      <c r="AP1764">
        <f t="shared" si="55"/>
        <v>1.3323999999999992E-3</v>
      </c>
    </row>
    <row r="1765" spans="1:42">
      <c r="A1765" t="s">
        <v>42</v>
      </c>
      <c r="B1765">
        <v>1166</v>
      </c>
      <c r="C1765" t="s">
        <v>166</v>
      </c>
      <c r="E1765" t="s">
        <v>67</v>
      </c>
      <c r="F1765" t="s">
        <v>45</v>
      </c>
      <c r="G1765" t="s">
        <v>45</v>
      </c>
      <c r="H1765" t="s">
        <v>46</v>
      </c>
      <c r="I1765" t="s">
        <v>47</v>
      </c>
      <c r="J1765" t="s">
        <v>819</v>
      </c>
      <c r="K1765">
        <v>881626002995</v>
      </c>
      <c r="L1765">
        <v>12731</v>
      </c>
      <c r="M1765" t="s">
        <v>820</v>
      </c>
      <c r="N1765" t="s">
        <v>246</v>
      </c>
      <c r="T1765" t="s">
        <v>838</v>
      </c>
      <c r="U1765">
        <v>141944</v>
      </c>
      <c r="V1765">
        <v>1</v>
      </c>
      <c r="W1765">
        <v>17</v>
      </c>
      <c r="X1765" t="s">
        <v>839</v>
      </c>
      <c r="Y1765" t="s">
        <v>840</v>
      </c>
      <c r="AC1765">
        <v>1</v>
      </c>
      <c r="AD1765">
        <v>1.3324000000000001E-2</v>
      </c>
      <c r="AE1765">
        <v>1.3324000000000001E-2</v>
      </c>
      <c r="AF1765" t="s">
        <v>53</v>
      </c>
      <c r="AG1765">
        <v>1</v>
      </c>
      <c r="AH1765">
        <v>1.3324000000000001E-2</v>
      </c>
      <c r="AI1765" s="1">
        <v>1.3324000000000001E-2</v>
      </c>
      <c r="AJ1765" t="s">
        <v>54</v>
      </c>
      <c r="AK1765">
        <v>0.1</v>
      </c>
      <c r="AL1765" s="2">
        <v>1.19916E-2</v>
      </c>
      <c r="AM1765">
        <v>1</v>
      </c>
      <c r="AN1765">
        <f t="shared" si="54"/>
        <v>1.0659200000000001E-2</v>
      </c>
      <c r="AP1765">
        <f t="shared" si="55"/>
        <v>1.3323999999999992E-3</v>
      </c>
    </row>
    <row r="1766" spans="1:42">
      <c r="A1766" t="s">
        <v>42</v>
      </c>
      <c r="B1766">
        <v>1166</v>
      </c>
      <c r="C1766" t="s">
        <v>166</v>
      </c>
      <c r="E1766" t="s">
        <v>67</v>
      </c>
      <c r="F1766" t="s">
        <v>45</v>
      </c>
      <c r="G1766" t="s">
        <v>45</v>
      </c>
      <c r="H1766" t="s">
        <v>46</v>
      </c>
      <c r="I1766" t="s">
        <v>47</v>
      </c>
      <c r="J1766" t="s">
        <v>819</v>
      </c>
      <c r="K1766">
        <v>881626002995</v>
      </c>
      <c r="L1766">
        <v>12731</v>
      </c>
      <c r="M1766" t="s">
        <v>820</v>
      </c>
      <c r="N1766" t="s">
        <v>246</v>
      </c>
      <c r="T1766" t="s">
        <v>881</v>
      </c>
      <c r="U1766">
        <v>141945</v>
      </c>
      <c r="V1766">
        <v>1</v>
      </c>
      <c r="W1766">
        <v>18</v>
      </c>
      <c r="X1766" t="s">
        <v>882</v>
      </c>
      <c r="Y1766" t="s">
        <v>883</v>
      </c>
      <c r="AC1766">
        <v>1</v>
      </c>
      <c r="AD1766">
        <v>1.3324000000000001E-2</v>
      </c>
      <c r="AE1766">
        <v>1.3324000000000001E-2</v>
      </c>
      <c r="AF1766" t="s">
        <v>53</v>
      </c>
      <c r="AG1766">
        <v>1</v>
      </c>
      <c r="AH1766">
        <v>1.3324000000000001E-2</v>
      </c>
      <c r="AI1766" s="1">
        <v>1.3324000000000001E-2</v>
      </c>
      <c r="AJ1766" t="s">
        <v>54</v>
      </c>
      <c r="AK1766">
        <v>0.1</v>
      </c>
      <c r="AL1766" s="2">
        <v>1.19916E-2</v>
      </c>
      <c r="AM1766">
        <v>1</v>
      </c>
      <c r="AN1766">
        <f t="shared" si="54"/>
        <v>1.0659200000000001E-2</v>
      </c>
      <c r="AP1766">
        <f t="shared" si="55"/>
        <v>1.3323999999999992E-3</v>
      </c>
    </row>
    <row r="1767" spans="1:42">
      <c r="A1767" t="s">
        <v>42</v>
      </c>
      <c r="B1767">
        <v>1166</v>
      </c>
      <c r="C1767" t="s">
        <v>166</v>
      </c>
      <c r="E1767" t="s">
        <v>67</v>
      </c>
      <c r="F1767" t="s">
        <v>45</v>
      </c>
      <c r="G1767" t="s">
        <v>45</v>
      </c>
      <c r="H1767" t="s">
        <v>46</v>
      </c>
      <c r="I1767" t="s">
        <v>47</v>
      </c>
      <c r="J1767" t="s">
        <v>819</v>
      </c>
      <c r="K1767">
        <v>881626002995</v>
      </c>
      <c r="L1767">
        <v>12731</v>
      </c>
      <c r="M1767" t="s">
        <v>820</v>
      </c>
      <c r="N1767" t="s">
        <v>246</v>
      </c>
      <c r="T1767" t="s">
        <v>884</v>
      </c>
      <c r="U1767">
        <v>141946</v>
      </c>
      <c r="V1767">
        <v>1</v>
      </c>
      <c r="W1767">
        <v>19</v>
      </c>
      <c r="X1767" t="s">
        <v>885</v>
      </c>
      <c r="Y1767" t="s">
        <v>886</v>
      </c>
      <c r="AC1767">
        <v>1</v>
      </c>
      <c r="AD1767">
        <v>1.3324000000000001E-2</v>
      </c>
      <c r="AE1767">
        <v>1.3324000000000001E-2</v>
      </c>
      <c r="AF1767" t="s">
        <v>53</v>
      </c>
      <c r="AG1767">
        <v>1</v>
      </c>
      <c r="AH1767">
        <v>1.3324000000000001E-2</v>
      </c>
      <c r="AI1767" s="1">
        <v>1.3324000000000001E-2</v>
      </c>
      <c r="AJ1767" t="s">
        <v>54</v>
      </c>
      <c r="AK1767">
        <v>0.1</v>
      </c>
      <c r="AL1767" s="2">
        <v>1.19916E-2</v>
      </c>
      <c r="AM1767">
        <v>1</v>
      </c>
      <c r="AN1767">
        <f t="shared" si="54"/>
        <v>1.0659200000000001E-2</v>
      </c>
      <c r="AP1767">
        <f t="shared" si="55"/>
        <v>1.3323999999999992E-3</v>
      </c>
    </row>
    <row r="1768" spans="1:42">
      <c r="A1768" t="s">
        <v>42</v>
      </c>
      <c r="B1768">
        <v>1166</v>
      </c>
      <c r="C1768" t="s">
        <v>166</v>
      </c>
      <c r="E1768" t="s">
        <v>67</v>
      </c>
      <c r="F1768" t="s">
        <v>45</v>
      </c>
      <c r="G1768" t="s">
        <v>45</v>
      </c>
      <c r="H1768" t="s">
        <v>46</v>
      </c>
      <c r="I1768" t="s">
        <v>47</v>
      </c>
      <c r="J1768" t="s">
        <v>819</v>
      </c>
      <c r="K1768">
        <v>881626002995</v>
      </c>
      <c r="L1768">
        <v>12731</v>
      </c>
      <c r="M1768" t="s">
        <v>820</v>
      </c>
      <c r="N1768" t="s">
        <v>246</v>
      </c>
      <c r="T1768" t="s">
        <v>847</v>
      </c>
      <c r="U1768">
        <v>141947</v>
      </c>
      <c r="V1768">
        <v>1</v>
      </c>
      <c r="W1768">
        <v>20</v>
      </c>
      <c r="X1768" t="s">
        <v>848</v>
      </c>
      <c r="Y1768" t="s">
        <v>837</v>
      </c>
      <c r="AC1768">
        <v>1</v>
      </c>
      <c r="AD1768">
        <v>1.3324000000000001E-2</v>
      </c>
      <c r="AE1768">
        <v>1.3324000000000001E-2</v>
      </c>
      <c r="AF1768" t="s">
        <v>53</v>
      </c>
      <c r="AG1768">
        <v>1</v>
      </c>
      <c r="AH1768">
        <v>1.3324000000000001E-2</v>
      </c>
      <c r="AI1768" s="1">
        <v>1.3324000000000001E-2</v>
      </c>
      <c r="AJ1768" t="s">
        <v>54</v>
      </c>
      <c r="AK1768">
        <v>0.1</v>
      </c>
      <c r="AL1768" s="2">
        <v>1.19916E-2</v>
      </c>
      <c r="AM1768">
        <v>1</v>
      </c>
      <c r="AN1768">
        <f t="shared" si="54"/>
        <v>1.0659200000000001E-2</v>
      </c>
      <c r="AP1768">
        <f t="shared" si="55"/>
        <v>1.3323999999999992E-3</v>
      </c>
    </row>
    <row r="1769" spans="1:42">
      <c r="A1769" t="s">
        <v>42</v>
      </c>
      <c r="B1769">
        <v>1166</v>
      </c>
      <c r="C1769" t="s">
        <v>166</v>
      </c>
      <c r="E1769" t="s">
        <v>138</v>
      </c>
      <c r="F1769" t="s">
        <v>45</v>
      </c>
      <c r="G1769" t="s">
        <v>45</v>
      </c>
      <c r="H1769" t="s">
        <v>46</v>
      </c>
      <c r="I1769" t="s">
        <v>47</v>
      </c>
      <c r="J1769" t="s">
        <v>819</v>
      </c>
      <c r="K1769">
        <v>881626002995</v>
      </c>
      <c r="L1769">
        <v>12731</v>
      </c>
      <c r="M1769" t="s">
        <v>820</v>
      </c>
      <c r="N1769" t="s">
        <v>246</v>
      </c>
      <c r="T1769" t="s">
        <v>824</v>
      </c>
      <c r="U1769">
        <v>141931</v>
      </c>
      <c r="V1769">
        <v>1</v>
      </c>
      <c r="W1769">
        <v>4</v>
      </c>
      <c r="X1769" t="s">
        <v>825</v>
      </c>
      <c r="Y1769" t="s">
        <v>826</v>
      </c>
      <c r="AC1769">
        <v>1</v>
      </c>
      <c r="AD1769">
        <v>6.7739999999999996E-3</v>
      </c>
      <c r="AE1769">
        <v>6.7739999999999996E-3</v>
      </c>
      <c r="AF1769" t="s">
        <v>53</v>
      </c>
      <c r="AG1769">
        <v>1</v>
      </c>
      <c r="AH1769">
        <v>6.7739999999999996E-3</v>
      </c>
      <c r="AI1769" s="1">
        <v>6.7739999999999996E-3</v>
      </c>
      <c r="AJ1769" t="s">
        <v>54</v>
      </c>
      <c r="AK1769">
        <v>0.1</v>
      </c>
      <c r="AL1769" s="2">
        <v>6.0965999999999998E-3</v>
      </c>
      <c r="AM1769">
        <v>1</v>
      </c>
      <c r="AN1769">
        <f t="shared" si="54"/>
        <v>5.4191999999999999E-3</v>
      </c>
      <c r="AP1769">
        <f t="shared" si="55"/>
        <v>6.7739999999999988E-4</v>
      </c>
    </row>
    <row r="1770" spans="1:42">
      <c r="A1770" t="s">
        <v>42</v>
      </c>
      <c r="B1770">
        <v>1166</v>
      </c>
      <c r="C1770" t="s">
        <v>166</v>
      </c>
      <c r="E1770" t="s">
        <v>139</v>
      </c>
      <c r="F1770" t="s">
        <v>45</v>
      </c>
      <c r="G1770" t="s">
        <v>45</v>
      </c>
      <c r="H1770" t="s">
        <v>46</v>
      </c>
      <c r="I1770" t="s">
        <v>47</v>
      </c>
      <c r="J1770" t="s">
        <v>819</v>
      </c>
      <c r="K1770">
        <v>881626002995</v>
      </c>
      <c r="L1770">
        <v>12731</v>
      </c>
      <c r="M1770" t="s">
        <v>820</v>
      </c>
      <c r="N1770" t="s">
        <v>246</v>
      </c>
      <c r="T1770" t="s">
        <v>832</v>
      </c>
      <c r="U1770">
        <v>141930</v>
      </c>
      <c r="V1770">
        <v>1</v>
      </c>
      <c r="W1770">
        <v>3</v>
      </c>
      <c r="X1770" t="s">
        <v>833</v>
      </c>
      <c r="Y1770" t="s">
        <v>834</v>
      </c>
      <c r="AC1770">
        <v>1</v>
      </c>
      <c r="AD1770">
        <v>1.4319E-2</v>
      </c>
      <c r="AE1770">
        <v>1.4319E-2</v>
      </c>
      <c r="AF1770" t="s">
        <v>53</v>
      </c>
      <c r="AG1770">
        <v>1</v>
      </c>
      <c r="AH1770">
        <v>1.4319E-2</v>
      </c>
      <c r="AI1770" s="1">
        <v>1.4319E-2</v>
      </c>
      <c r="AJ1770" t="s">
        <v>54</v>
      </c>
      <c r="AK1770">
        <v>0.1</v>
      </c>
      <c r="AL1770" s="2">
        <v>1.28871E-2</v>
      </c>
      <c r="AM1770">
        <v>1</v>
      </c>
      <c r="AN1770">
        <f t="shared" si="54"/>
        <v>1.14552E-2</v>
      </c>
      <c r="AP1770">
        <f t="shared" si="55"/>
        <v>1.4318999999999998E-3</v>
      </c>
    </row>
    <row r="1771" spans="1:42">
      <c r="A1771" t="s">
        <v>42</v>
      </c>
      <c r="B1771">
        <v>1166</v>
      </c>
      <c r="C1771" t="s">
        <v>166</v>
      </c>
      <c r="E1771" t="s">
        <v>139</v>
      </c>
      <c r="F1771" t="s">
        <v>45</v>
      </c>
      <c r="G1771" t="s">
        <v>45</v>
      </c>
      <c r="H1771" t="s">
        <v>46</v>
      </c>
      <c r="I1771" t="s">
        <v>47</v>
      </c>
      <c r="J1771" t="s">
        <v>819</v>
      </c>
      <c r="K1771">
        <v>881626002995</v>
      </c>
      <c r="L1771">
        <v>12731</v>
      </c>
      <c r="M1771" t="s">
        <v>820</v>
      </c>
      <c r="N1771" t="s">
        <v>246</v>
      </c>
      <c r="T1771" t="s">
        <v>824</v>
      </c>
      <c r="U1771">
        <v>141931</v>
      </c>
      <c r="V1771">
        <v>1</v>
      </c>
      <c r="W1771">
        <v>4</v>
      </c>
      <c r="X1771" t="s">
        <v>825</v>
      </c>
      <c r="Y1771" t="s">
        <v>826</v>
      </c>
      <c r="AC1771">
        <v>1</v>
      </c>
      <c r="AD1771">
        <v>1.4319E-2</v>
      </c>
      <c r="AE1771">
        <v>1.4319E-2</v>
      </c>
      <c r="AF1771" t="s">
        <v>53</v>
      </c>
      <c r="AG1771">
        <v>1</v>
      </c>
      <c r="AH1771">
        <v>1.4319E-2</v>
      </c>
      <c r="AI1771" s="1">
        <v>1.4319E-2</v>
      </c>
      <c r="AJ1771" t="s">
        <v>54</v>
      </c>
      <c r="AK1771">
        <v>0.1</v>
      </c>
      <c r="AL1771" s="2">
        <v>1.28871E-2</v>
      </c>
      <c r="AM1771">
        <v>1</v>
      </c>
      <c r="AN1771">
        <f t="shared" si="54"/>
        <v>1.14552E-2</v>
      </c>
      <c r="AP1771">
        <f t="shared" si="55"/>
        <v>1.4318999999999998E-3</v>
      </c>
    </row>
    <row r="1772" spans="1:42">
      <c r="A1772" t="s">
        <v>42</v>
      </c>
      <c r="B1772">
        <v>1166</v>
      </c>
      <c r="C1772" t="s">
        <v>166</v>
      </c>
      <c r="E1772" t="s">
        <v>139</v>
      </c>
      <c r="F1772" t="s">
        <v>45</v>
      </c>
      <c r="G1772" t="s">
        <v>45</v>
      </c>
      <c r="H1772" t="s">
        <v>46</v>
      </c>
      <c r="I1772" t="s">
        <v>47</v>
      </c>
      <c r="J1772" t="s">
        <v>819</v>
      </c>
      <c r="K1772">
        <v>881626002995</v>
      </c>
      <c r="L1772">
        <v>12731</v>
      </c>
      <c r="M1772" t="s">
        <v>820</v>
      </c>
      <c r="N1772" t="s">
        <v>246</v>
      </c>
      <c r="T1772" t="s">
        <v>869</v>
      </c>
      <c r="U1772">
        <v>141932</v>
      </c>
      <c r="V1772">
        <v>1</v>
      </c>
      <c r="W1772">
        <v>5</v>
      </c>
      <c r="X1772" t="s">
        <v>870</v>
      </c>
      <c r="Y1772" t="s">
        <v>871</v>
      </c>
      <c r="AC1772">
        <v>1</v>
      </c>
      <c r="AD1772">
        <v>1.4319E-2</v>
      </c>
      <c r="AE1772">
        <v>1.4319E-2</v>
      </c>
      <c r="AF1772" t="s">
        <v>53</v>
      </c>
      <c r="AG1772">
        <v>1</v>
      </c>
      <c r="AH1772">
        <v>1.4319E-2</v>
      </c>
      <c r="AI1772" s="1">
        <v>1.4319E-2</v>
      </c>
      <c r="AJ1772" t="s">
        <v>54</v>
      </c>
      <c r="AK1772">
        <v>0.1</v>
      </c>
      <c r="AL1772" s="2">
        <v>1.28871E-2</v>
      </c>
      <c r="AM1772">
        <v>1</v>
      </c>
      <c r="AN1772">
        <f t="shared" si="54"/>
        <v>1.14552E-2</v>
      </c>
      <c r="AP1772">
        <f t="shared" si="55"/>
        <v>1.4318999999999998E-3</v>
      </c>
    </row>
    <row r="1773" spans="1:42">
      <c r="A1773" t="s">
        <v>42</v>
      </c>
      <c r="B1773">
        <v>1166</v>
      </c>
      <c r="C1773" t="s">
        <v>166</v>
      </c>
      <c r="E1773" t="s">
        <v>139</v>
      </c>
      <c r="F1773" t="s">
        <v>45</v>
      </c>
      <c r="G1773" t="s">
        <v>45</v>
      </c>
      <c r="H1773" t="s">
        <v>46</v>
      </c>
      <c r="I1773" t="s">
        <v>47</v>
      </c>
      <c r="J1773" t="s">
        <v>819</v>
      </c>
      <c r="K1773">
        <v>881626002995</v>
      </c>
      <c r="L1773">
        <v>12731</v>
      </c>
      <c r="M1773" t="s">
        <v>820</v>
      </c>
      <c r="N1773" t="s">
        <v>246</v>
      </c>
      <c r="T1773" t="s">
        <v>872</v>
      </c>
      <c r="U1773">
        <v>141933</v>
      </c>
      <c r="V1773">
        <v>1</v>
      </c>
      <c r="W1773">
        <v>6</v>
      </c>
      <c r="X1773" t="s">
        <v>873</v>
      </c>
      <c r="Y1773" t="s">
        <v>874</v>
      </c>
      <c r="AC1773">
        <v>1</v>
      </c>
      <c r="AD1773">
        <v>1.4319E-2</v>
      </c>
      <c r="AE1773">
        <v>1.4319E-2</v>
      </c>
      <c r="AF1773" t="s">
        <v>53</v>
      </c>
      <c r="AG1773">
        <v>1</v>
      </c>
      <c r="AH1773">
        <v>1.4319E-2</v>
      </c>
      <c r="AI1773" s="1">
        <v>1.4319E-2</v>
      </c>
      <c r="AJ1773" t="s">
        <v>54</v>
      </c>
      <c r="AK1773">
        <v>0.1</v>
      </c>
      <c r="AL1773" s="2">
        <v>1.28871E-2</v>
      </c>
      <c r="AM1773">
        <v>1</v>
      </c>
      <c r="AN1773">
        <f t="shared" si="54"/>
        <v>1.14552E-2</v>
      </c>
      <c r="AP1773">
        <f t="shared" si="55"/>
        <v>1.4318999999999998E-3</v>
      </c>
    </row>
    <row r="1774" spans="1:42">
      <c r="A1774" t="s">
        <v>42</v>
      </c>
      <c r="B1774">
        <v>1166</v>
      </c>
      <c r="C1774" t="s">
        <v>166</v>
      </c>
      <c r="E1774" t="s">
        <v>139</v>
      </c>
      <c r="F1774" t="s">
        <v>45</v>
      </c>
      <c r="G1774" t="s">
        <v>45</v>
      </c>
      <c r="H1774" t="s">
        <v>46</v>
      </c>
      <c r="I1774" t="s">
        <v>47</v>
      </c>
      <c r="J1774" t="s">
        <v>819</v>
      </c>
      <c r="K1774">
        <v>881626002995</v>
      </c>
      <c r="L1774">
        <v>12731</v>
      </c>
      <c r="M1774" t="s">
        <v>820</v>
      </c>
      <c r="N1774" t="s">
        <v>246</v>
      </c>
      <c r="T1774" t="s">
        <v>835</v>
      </c>
      <c r="U1774">
        <v>141934</v>
      </c>
      <c r="V1774">
        <v>1</v>
      </c>
      <c r="W1774">
        <v>7</v>
      </c>
      <c r="X1774" t="s">
        <v>836</v>
      </c>
      <c r="Y1774" t="s">
        <v>837</v>
      </c>
      <c r="AC1774">
        <v>1</v>
      </c>
      <c r="AD1774">
        <v>1.4319E-2</v>
      </c>
      <c r="AE1774">
        <v>1.4319E-2</v>
      </c>
      <c r="AF1774" t="s">
        <v>53</v>
      </c>
      <c r="AG1774">
        <v>1</v>
      </c>
      <c r="AH1774">
        <v>1.4319E-2</v>
      </c>
      <c r="AI1774" s="1">
        <v>1.4319E-2</v>
      </c>
      <c r="AJ1774" t="s">
        <v>54</v>
      </c>
      <c r="AK1774">
        <v>0.1</v>
      </c>
      <c r="AL1774" s="2">
        <v>1.28871E-2</v>
      </c>
      <c r="AM1774">
        <v>1</v>
      </c>
      <c r="AN1774">
        <f t="shared" si="54"/>
        <v>1.14552E-2</v>
      </c>
      <c r="AP1774">
        <f t="shared" si="55"/>
        <v>1.4318999999999998E-3</v>
      </c>
    </row>
    <row r="1775" spans="1:42">
      <c r="A1775" t="s">
        <v>42</v>
      </c>
      <c r="B1775">
        <v>1166</v>
      </c>
      <c r="C1775" t="s">
        <v>166</v>
      </c>
      <c r="E1775" t="s">
        <v>139</v>
      </c>
      <c r="F1775" t="s">
        <v>45</v>
      </c>
      <c r="G1775" t="s">
        <v>45</v>
      </c>
      <c r="H1775" t="s">
        <v>46</v>
      </c>
      <c r="I1775" t="s">
        <v>47</v>
      </c>
      <c r="J1775" t="s">
        <v>819</v>
      </c>
      <c r="K1775">
        <v>881626002995</v>
      </c>
      <c r="L1775">
        <v>12731</v>
      </c>
      <c r="M1775" t="s">
        <v>820</v>
      </c>
      <c r="N1775" t="s">
        <v>246</v>
      </c>
      <c r="T1775" t="s">
        <v>844</v>
      </c>
      <c r="U1775">
        <v>141935</v>
      </c>
      <c r="V1775">
        <v>1</v>
      </c>
      <c r="W1775">
        <v>8</v>
      </c>
      <c r="X1775" t="s">
        <v>845</v>
      </c>
      <c r="Y1775" t="s">
        <v>846</v>
      </c>
      <c r="AC1775">
        <v>1</v>
      </c>
      <c r="AD1775">
        <v>1.4319E-2</v>
      </c>
      <c r="AE1775">
        <v>1.4319E-2</v>
      </c>
      <c r="AF1775" t="s">
        <v>53</v>
      </c>
      <c r="AG1775">
        <v>1</v>
      </c>
      <c r="AH1775">
        <v>1.4319E-2</v>
      </c>
      <c r="AI1775" s="1">
        <v>1.4319E-2</v>
      </c>
      <c r="AJ1775" t="s">
        <v>54</v>
      </c>
      <c r="AK1775">
        <v>0.1</v>
      </c>
      <c r="AL1775" s="2">
        <v>1.28871E-2</v>
      </c>
      <c r="AM1775">
        <v>1</v>
      </c>
      <c r="AN1775">
        <f t="shared" si="54"/>
        <v>1.14552E-2</v>
      </c>
      <c r="AP1775">
        <f t="shared" si="55"/>
        <v>1.4318999999999998E-3</v>
      </c>
    </row>
    <row r="1776" spans="1:42">
      <c r="A1776" t="s">
        <v>42</v>
      </c>
      <c r="B1776">
        <v>1166</v>
      </c>
      <c r="C1776" t="s">
        <v>166</v>
      </c>
      <c r="E1776" t="s">
        <v>139</v>
      </c>
      <c r="F1776" t="s">
        <v>45</v>
      </c>
      <c r="G1776" t="s">
        <v>45</v>
      </c>
      <c r="H1776" t="s">
        <v>46</v>
      </c>
      <c r="I1776" t="s">
        <v>47</v>
      </c>
      <c r="J1776" t="s">
        <v>819</v>
      </c>
      <c r="K1776">
        <v>881626002995</v>
      </c>
      <c r="L1776">
        <v>12731</v>
      </c>
      <c r="M1776" t="s">
        <v>820</v>
      </c>
      <c r="N1776" t="s">
        <v>246</v>
      </c>
      <c r="T1776" t="s">
        <v>855</v>
      </c>
      <c r="U1776">
        <v>141936</v>
      </c>
      <c r="V1776">
        <v>1</v>
      </c>
      <c r="W1776">
        <v>9</v>
      </c>
      <c r="X1776" t="s">
        <v>856</v>
      </c>
      <c r="Y1776" t="s">
        <v>857</v>
      </c>
      <c r="AC1776">
        <v>1</v>
      </c>
      <c r="AD1776">
        <v>1.4319E-2</v>
      </c>
      <c r="AE1776">
        <v>1.4319E-2</v>
      </c>
      <c r="AF1776" t="s">
        <v>53</v>
      </c>
      <c r="AG1776">
        <v>1</v>
      </c>
      <c r="AH1776">
        <v>1.4319E-2</v>
      </c>
      <c r="AI1776" s="1">
        <v>1.4319E-2</v>
      </c>
      <c r="AJ1776" t="s">
        <v>54</v>
      </c>
      <c r="AK1776">
        <v>0.1</v>
      </c>
      <c r="AL1776" s="2">
        <v>1.28871E-2</v>
      </c>
      <c r="AM1776">
        <v>1</v>
      </c>
      <c r="AN1776">
        <f t="shared" si="54"/>
        <v>1.14552E-2</v>
      </c>
      <c r="AP1776">
        <f t="shared" si="55"/>
        <v>1.4318999999999998E-3</v>
      </c>
    </row>
    <row r="1777" spans="1:42">
      <c r="A1777" t="s">
        <v>42</v>
      </c>
      <c r="B1777">
        <v>1166</v>
      </c>
      <c r="C1777" t="s">
        <v>166</v>
      </c>
      <c r="E1777" t="s">
        <v>139</v>
      </c>
      <c r="F1777" t="s">
        <v>45</v>
      </c>
      <c r="G1777" t="s">
        <v>45</v>
      </c>
      <c r="H1777" t="s">
        <v>46</v>
      </c>
      <c r="I1777" t="s">
        <v>47</v>
      </c>
      <c r="J1777" t="s">
        <v>819</v>
      </c>
      <c r="K1777">
        <v>881626002995</v>
      </c>
      <c r="L1777">
        <v>12731</v>
      </c>
      <c r="M1777" t="s">
        <v>820</v>
      </c>
      <c r="N1777" t="s">
        <v>246</v>
      </c>
      <c r="T1777" t="s">
        <v>821</v>
      </c>
      <c r="U1777">
        <v>141937</v>
      </c>
      <c r="V1777">
        <v>1</v>
      </c>
      <c r="W1777">
        <v>10</v>
      </c>
      <c r="X1777" t="s">
        <v>822</v>
      </c>
      <c r="Y1777" t="s">
        <v>823</v>
      </c>
      <c r="AC1777">
        <v>1</v>
      </c>
      <c r="AD1777">
        <v>1.4319E-2</v>
      </c>
      <c r="AE1777">
        <v>1.4319E-2</v>
      </c>
      <c r="AF1777" t="s">
        <v>53</v>
      </c>
      <c r="AG1777">
        <v>1</v>
      </c>
      <c r="AH1777">
        <v>1.4319E-2</v>
      </c>
      <c r="AI1777" s="1">
        <v>1.4319E-2</v>
      </c>
      <c r="AJ1777" t="s">
        <v>54</v>
      </c>
      <c r="AK1777">
        <v>0.1</v>
      </c>
      <c r="AL1777" s="2">
        <v>1.28871E-2</v>
      </c>
      <c r="AM1777">
        <v>1</v>
      </c>
      <c r="AN1777">
        <f t="shared" si="54"/>
        <v>1.14552E-2</v>
      </c>
      <c r="AP1777">
        <f t="shared" si="55"/>
        <v>1.4318999999999998E-3</v>
      </c>
    </row>
    <row r="1778" spans="1:42">
      <c r="A1778" t="s">
        <v>42</v>
      </c>
      <c r="B1778">
        <v>1166</v>
      </c>
      <c r="C1778" t="s">
        <v>166</v>
      </c>
      <c r="E1778" t="s">
        <v>139</v>
      </c>
      <c r="F1778" t="s">
        <v>45</v>
      </c>
      <c r="G1778" t="s">
        <v>45</v>
      </c>
      <c r="H1778" t="s">
        <v>46</v>
      </c>
      <c r="I1778" t="s">
        <v>47</v>
      </c>
      <c r="J1778" t="s">
        <v>819</v>
      </c>
      <c r="K1778">
        <v>881626002995</v>
      </c>
      <c r="L1778">
        <v>12731</v>
      </c>
      <c r="M1778" t="s">
        <v>820</v>
      </c>
      <c r="N1778" t="s">
        <v>246</v>
      </c>
      <c r="T1778" t="s">
        <v>858</v>
      </c>
      <c r="U1778">
        <v>141938</v>
      </c>
      <c r="V1778">
        <v>1</v>
      </c>
      <c r="W1778">
        <v>11</v>
      </c>
      <c r="X1778" t="s">
        <v>859</v>
      </c>
      <c r="Y1778" t="s">
        <v>851</v>
      </c>
      <c r="AC1778">
        <v>1</v>
      </c>
      <c r="AD1778">
        <v>1.4319E-2</v>
      </c>
      <c r="AE1778">
        <v>1.4319E-2</v>
      </c>
      <c r="AF1778" t="s">
        <v>53</v>
      </c>
      <c r="AG1778">
        <v>1</v>
      </c>
      <c r="AH1778">
        <v>1.4319E-2</v>
      </c>
      <c r="AI1778" s="1">
        <v>1.4319E-2</v>
      </c>
      <c r="AJ1778" t="s">
        <v>54</v>
      </c>
      <c r="AK1778">
        <v>0.1</v>
      </c>
      <c r="AL1778" s="2">
        <v>1.28871E-2</v>
      </c>
      <c r="AM1778">
        <v>1</v>
      </c>
      <c r="AN1778">
        <f t="shared" si="54"/>
        <v>1.14552E-2</v>
      </c>
      <c r="AP1778">
        <f t="shared" si="55"/>
        <v>1.4318999999999998E-3</v>
      </c>
    </row>
    <row r="1779" spans="1:42">
      <c r="A1779" t="s">
        <v>42</v>
      </c>
      <c r="B1779">
        <v>1166</v>
      </c>
      <c r="C1779" t="s">
        <v>166</v>
      </c>
      <c r="E1779" t="s">
        <v>139</v>
      </c>
      <c r="F1779" t="s">
        <v>45</v>
      </c>
      <c r="G1779" t="s">
        <v>45</v>
      </c>
      <c r="H1779" t="s">
        <v>46</v>
      </c>
      <c r="I1779" t="s">
        <v>47</v>
      </c>
      <c r="J1779" t="s">
        <v>819</v>
      </c>
      <c r="K1779">
        <v>881626002995</v>
      </c>
      <c r="L1779">
        <v>12731</v>
      </c>
      <c r="M1779" t="s">
        <v>820</v>
      </c>
      <c r="N1779" t="s">
        <v>246</v>
      </c>
      <c r="T1779" t="s">
        <v>852</v>
      </c>
      <c r="U1779">
        <v>141939</v>
      </c>
      <c r="V1779">
        <v>1</v>
      </c>
      <c r="W1779">
        <v>12</v>
      </c>
      <c r="X1779" t="s">
        <v>853</v>
      </c>
      <c r="Y1779" t="s">
        <v>854</v>
      </c>
      <c r="AC1779">
        <v>1</v>
      </c>
      <c r="AD1779">
        <v>1.4319E-2</v>
      </c>
      <c r="AE1779">
        <v>1.4319E-2</v>
      </c>
      <c r="AF1779" t="s">
        <v>53</v>
      </c>
      <c r="AG1779">
        <v>1</v>
      </c>
      <c r="AH1779">
        <v>1.4319E-2</v>
      </c>
      <c r="AI1779" s="1">
        <v>1.4319E-2</v>
      </c>
      <c r="AJ1779" t="s">
        <v>54</v>
      </c>
      <c r="AK1779">
        <v>0.1</v>
      </c>
      <c r="AL1779" s="2">
        <v>1.28871E-2</v>
      </c>
      <c r="AM1779">
        <v>1</v>
      </c>
      <c r="AN1779">
        <f t="shared" si="54"/>
        <v>1.14552E-2</v>
      </c>
      <c r="AP1779">
        <f t="shared" si="55"/>
        <v>1.4318999999999998E-3</v>
      </c>
    </row>
    <row r="1780" spans="1:42">
      <c r="A1780" t="s">
        <v>42</v>
      </c>
      <c r="B1780">
        <v>1166</v>
      </c>
      <c r="C1780" t="s">
        <v>166</v>
      </c>
      <c r="E1780" t="s">
        <v>139</v>
      </c>
      <c r="F1780" t="s">
        <v>45</v>
      </c>
      <c r="G1780" t="s">
        <v>45</v>
      </c>
      <c r="H1780" t="s">
        <v>46</v>
      </c>
      <c r="I1780" t="s">
        <v>47</v>
      </c>
      <c r="J1780" t="s">
        <v>819</v>
      </c>
      <c r="K1780">
        <v>881626002995</v>
      </c>
      <c r="L1780">
        <v>12731</v>
      </c>
      <c r="M1780" t="s">
        <v>820</v>
      </c>
      <c r="N1780" t="s">
        <v>246</v>
      </c>
      <c r="T1780" t="s">
        <v>862</v>
      </c>
      <c r="U1780">
        <v>141940</v>
      </c>
      <c r="V1780">
        <v>1</v>
      </c>
      <c r="W1780">
        <v>13</v>
      </c>
      <c r="X1780" t="s">
        <v>863</v>
      </c>
      <c r="Y1780" t="s">
        <v>864</v>
      </c>
      <c r="AC1780">
        <v>1</v>
      </c>
      <c r="AD1780">
        <v>1.4319E-2</v>
      </c>
      <c r="AE1780">
        <v>1.4319E-2</v>
      </c>
      <c r="AF1780" t="s">
        <v>53</v>
      </c>
      <c r="AG1780">
        <v>1</v>
      </c>
      <c r="AH1780">
        <v>1.4319E-2</v>
      </c>
      <c r="AI1780" s="1">
        <v>1.4319E-2</v>
      </c>
      <c r="AJ1780" t="s">
        <v>54</v>
      </c>
      <c r="AK1780">
        <v>0.1</v>
      </c>
      <c r="AL1780" s="2">
        <v>1.28871E-2</v>
      </c>
      <c r="AM1780">
        <v>1</v>
      </c>
      <c r="AN1780">
        <f t="shared" si="54"/>
        <v>1.14552E-2</v>
      </c>
      <c r="AP1780">
        <f t="shared" si="55"/>
        <v>1.4318999999999998E-3</v>
      </c>
    </row>
    <row r="1781" spans="1:42">
      <c r="A1781" t="s">
        <v>42</v>
      </c>
      <c r="B1781">
        <v>1166</v>
      </c>
      <c r="C1781" t="s">
        <v>166</v>
      </c>
      <c r="E1781" t="s">
        <v>139</v>
      </c>
      <c r="F1781" t="s">
        <v>45</v>
      </c>
      <c r="G1781" t="s">
        <v>45</v>
      </c>
      <c r="H1781" t="s">
        <v>46</v>
      </c>
      <c r="I1781" t="s">
        <v>47</v>
      </c>
      <c r="J1781" t="s">
        <v>819</v>
      </c>
      <c r="K1781">
        <v>881626002995</v>
      </c>
      <c r="L1781">
        <v>12731</v>
      </c>
      <c r="M1781" t="s">
        <v>820</v>
      </c>
      <c r="N1781" t="s">
        <v>246</v>
      </c>
      <c r="T1781" t="s">
        <v>875</v>
      </c>
      <c r="U1781">
        <v>141941</v>
      </c>
      <c r="V1781">
        <v>1</v>
      </c>
      <c r="W1781">
        <v>14</v>
      </c>
      <c r="X1781" t="s">
        <v>876</v>
      </c>
      <c r="Y1781" t="s">
        <v>877</v>
      </c>
      <c r="AC1781">
        <v>1</v>
      </c>
      <c r="AD1781">
        <v>1.4319E-2</v>
      </c>
      <c r="AE1781">
        <v>1.4319E-2</v>
      </c>
      <c r="AF1781" t="s">
        <v>53</v>
      </c>
      <c r="AG1781">
        <v>1</v>
      </c>
      <c r="AH1781">
        <v>1.4319E-2</v>
      </c>
      <c r="AI1781" s="1">
        <v>1.4319E-2</v>
      </c>
      <c r="AJ1781" t="s">
        <v>54</v>
      </c>
      <c r="AK1781">
        <v>0.1</v>
      </c>
      <c r="AL1781" s="2">
        <v>1.28871E-2</v>
      </c>
      <c r="AM1781">
        <v>1</v>
      </c>
      <c r="AN1781">
        <f t="shared" si="54"/>
        <v>1.14552E-2</v>
      </c>
      <c r="AP1781">
        <f t="shared" si="55"/>
        <v>1.4318999999999998E-3</v>
      </c>
    </row>
    <row r="1782" spans="1:42">
      <c r="A1782" t="s">
        <v>42</v>
      </c>
      <c r="B1782">
        <v>1166</v>
      </c>
      <c r="C1782" t="s">
        <v>166</v>
      </c>
      <c r="E1782" t="s">
        <v>139</v>
      </c>
      <c r="F1782" t="s">
        <v>45</v>
      </c>
      <c r="G1782" t="s">
        <v>45</v>
      </c>
      <c r="H1782" t="s">
        <v>46</v>
      </c>
      <c r="I1782" t="s">
        <v>47</v>
      </c>
      <c r="J1782" t="s">
        <v>819</v>
      </c>
      <c r="K1782">
        <v>881626002995</v>
      </c>
      <c r="L1782">
        <v>12731</v>
      </c>
      <c r="M1782" t="s">
        <v>820</v>
      </c>
      <c r="N1782" t="s">
        <v>246</v>
      </c>
      <c r="T1782" t="s">
        <v>827</v>
      </c>
      <c r="U1782">
        <v>141942</v>
      </c>
      <c r="V1782">
        <v>1</v>
      </c>
      <c r="W1782">
        <v>15</v>
      </c>
      <c r="X1782" t="s">
        <v>828</v>
      </c>
      <c r="Y1782" t="s">
        <v>823</v>
      </c>
      <c r="AC1782">
        <v>1</v>
      </c>
      <c r="AD1782">
        <v>1.4319E-2</v>
      </c>
      <c r="AE1782">
        <v>1.4319E-2</v>
      </c>
      <c r="AF1782" t="s">
        <v>53</v>
      </c>
      <c r="AG1782">
        <v>1</v>
      </c>
      <c r="AH1782">
        <v>1.4319E-2</v>
      </c>
      <c r="AI1782" s="1">
        <v>1.4319E-2</v>
      </c>
      <c r="AJ1782" t="s">
        <v>54</v>
      </c>
      <c r="AK1782">
        <v>0.1</v>
      </c>
      <c r="AL1782" s="2">
        <v>1.28871E-2</v>
      </c>
      <c r="AM1782">
        <v>1</v>
      </c>
      <c r="AN1782">
        <f t="shared" si="54"/>
        <v>1.14552E-2</v>
      </c>
      <c r="AP1782">
        <f t="shared" si="55"/>
        <v>1.4318999999999998E-3</v>
      </c>
    </row>
    <row r="1783" spans="1:42">
      <c r="A1783" t="s">
        <v>42</v>
      </c>
      <c r="B1783">
        <v>1166</v>
      </c>
      <c r="C1783" t="s">
        <v>166</v>
      </c>
      <c r="E1783" t="s">
        <v>74</v>
      </c>
      <c r="F1783" t="s">
        <v>45</v>
      </c>
      <c r="G1783" t="s">
        <v>45</v>
      </c>
      <c r="H1783" t="s">
        <v>46</v>
      </c>
      <c r="I1783" t="s">
        <v>47</v>
      </c>
      <c r="J1783" t="s">
        <v>819</v>
      </c>
      <c r="K1783">
        <v>881626002995</v>
      </c>
      <c r="L1783">
        <v>12731</v>
      </c>
      <c r="M1783" t="s">
        <v>820</v>
      </c>
      <c r="N1783" t="s">
        <v>246</v>
      </c>
      <c r="T1783" t="s">
        <v>824</v>
      </c>
      <c r="U1783">
        <v>141931</v>
      </c>
      <c r="V1783">
        <v>1</v>
      </c>
      <c r="W1783">
        <v>4</v>
      </c>
      <c r="X1783" t="s">
        <v>825</v>
      </c>
      <c r="Y1783" t="s">
        <v>826</v>
      </c>
      <c r="AC1783">
        <v>9</v>
      </c>
      <c r="AD1783">
        <v>1.2905E-2</v>
      </c>
      <c r="AE1783">
        <v>0.116145</v>
      </c>
      <c r="AF1783" t="s">
        <v>53</v>
      </c>
      <c r="AG1783">
        <v>1</v>
      </c>
      <c r="AH1783">
        <v>1.2905E-2</v>
      </c>
      <c r="AI1783" s="1">
        <v>0.116145</v>
      </c>
      <c r="AJ1783" t="s">
        <v>54</v>
      </c>
      <c r="AK1783">
        <v>0.1</v>
      </c>
      <c r="AL1783" s="2">
        <v>0.1045305</v>
      </c>
      <c r="AM1783">
        <v>1</v>
      </c>
      <c r="AN1783">
        <f t="shared" si="54"/>
        <v>9.2915999999999999E-2</v>
      </c>
      <c r="AP1783">
        <f t="shared" si="55"/>
        <v>1.16145E-2</v>
      </c>
    </row>
    <row r="1784" spans="1:42">
      <c r="A1784" t="s">
        <v>42</v>
      </c>
      <c r="B1784">
        <v>1166</v>
      </c>
      <c r="C1784" t="s">
        <v>166</v>
      </c>
      <c r="E1784" t="s">
        <v>44</v>
      </c>
      <c r="F1784" t="s">
        <v>45</v>
      </c>
      <c r="G1784" t="s">
        <v>45</v>
      </c>
      <c r="H1784" t="s">
        <v>46</v>
      </c>
      <c r="I1784" t="s">
        <v>47</v>
      </c>
      <c r="J1784" t="s">
        <v>819</v>
      </c>
      <c r="K1784">
        <v>881626002995</v>
      </c>
      <c r="L1784">
        <v>12731</v>
      </c>
      <c r="M1784" t="s">
        <v>820</v>
      </c>
      <c r="N1784" t="s">
        <v>246</v>
      </c>
      <c r="T1784" t="s">
        <v>824</v>
      </c>
      <c r="U1784">
        <v>141931</v>
      </c>
      <c r="V1784">
        <v>1</v>
      </c>
      <c r="W1784">
        <v>4</v>
      </c>
      <c r="X1784" t="s">
        <v>825</v>
      </c>
      <c r="Y1784" t="s">
        <v>826</v>
      </c>
      <c r="AC1784">
        <v>2</v>
      </c>
      <c r="AD1784">
        <v>6.0549999999999996E-3</v>
      </c>
      <c r="AE1784">
        <v>1.2109999999999999E-2</v>
      </c>
      <c r="AF1784" t="s">
        <v>53</v>
      </c>
      <c r="AG1784">
        <v>1</v>
      </c>
      <c r="AH1784">
        <v>6.0549999999999996E-3</v>
      </c>
      <c r="AI1784" s="1">
        <v>1.2109999999999999E-2</v>
      </c>
      <c r="AJ1784" t="s">
        <v>54</v>
      </c>
      <c r="AK1784">
        <v>0.1</v>
      </c>
      <c r="AL1784" s="2">
        <v>1.0899000000000001E-2</v>
      </c>
      <c r="AM1784">
        <v>1</v>
      </c>
      <c r="AN1784">
        <f t="shared" si="54"/>
        <v>9.6880000000000004E-3</v>
      </c>
      <c r="AP1784">
        <f t="shared" si="55"/>
        <v>1.2110000000000003E-3</v>
      </c>
    </row>
    <row r="1785" spans="1:42">
      <c r="A1785" t="s">
        <v>42</v>
      </c>
      <c r="B1785">
        <v>1166</v>
      </c>
      <c r="C1785" t="s">
        <v>166</v>
      </c>
      <c r="E1785" t="s">
        <v>44</v>
      </c>
      <c r="F1785" t="s">
        <v>45</v>
      </c>
      <c r="G1785" t="s">
        <v>45</v>
      </c>
      <c r="H1785" t="s">
        <v>46</v>
      </c>
      <c r="I1785" t="s">
        <v>47</v>
      </c>
      <c r="J1785" t="s">
        <v>819</v>
      </c>
      <c r="K1785">
        <v>881626002995</v>
      </c>
      <c r="L1785">
        <v>12731</v>
      </c>
      <c r="M1785" t="s">
        <v>820</v>
      </c>
      <c r="N1785" t="s">
        <v>246</v>
      </c>
      <c r="T1785" t="s">
        <v>824</v>
      </c>
      <c r="U1785">
        <v>141931</v>
      </c>
      <c r="V1785">
        <v>1</v>
      </c>
      <c r="W1785">
        <v>4</v>
      </c>
      <c r="X1785" t="s">
        <v>825</v>
      </c>
      <c r="Y1785" t="s">
        <v>826</v>
      </c>
      <c r="AC1785">
        <v>2</v>
      </c>
      <c r="AD1785">
        <v>1.5203E-2</v>
      </c>
      <c r="AE1785">
        <v>3.0405999999999999E-2</v>
      </c>
      <c r="AF1785" t="s">
        <v>53</v>
      </c>
      <c r="AG1785">
        <v>1</v>
      </c>
      <c r="AH1785">
        <v>1.5203E-2</v>
      </c>
      <c r="AI1785" s="1">
        <v>3.0405999999999999E-2</v>
      </c>
      <c r="AJ1785" t="s">
        <v>54</v>
      </c>
      <c r="AK1785">
        <v>0.1</v>
      </c>
      <c r="AL1785" s="2">
        <v>2.7365400000000002E-2</v>
      </c>
      <c r="AM1785">
        <v>1</v>
      </c>
      <c r="AN1785">
        <f t="shared" si="54"/>
        <v>2.4324800000000001E-2</v>
      </c>
      <c r="AP1785">
        <f t="shared" si="55"/>
        <v>3.0406000000000009E-3</v>
      </c>
    </row>
    <row r="1786" spans="1:42">
      <c r="A1786" t="s">
        <v>42</v>
      </c>
      <c r="B1786">
        <v>1166</v>
      </c>
      <c r="C1786" t="s">
        <v>166</v>
      </c>
      <c r="E1786" t="s">
        <v>44</v>
      </c>
      <c r="F1786" t="s">
        <v>45</v>
      </c>
      <c r="G1786" t="s">
        <v>45</v>
      </c>
      <c r="H1786" t="s">
        <v>46</v>
      </c>
      <c r="I1786" t="s">
        <v>47</v>
      </c>
      <c r="J1786" t="s">
        <v>819</v>
      </c>
      <c r="K1786">
        <v>881626002995</v>
      </c>
      <c r="L1786">
        <v>12731</v>
      </c>
      <c r="M1786" t="s">
        <v>820</v>
      </c>
      <c r="N1786" t="s">
        <v>246</v>
      </c>
      <c r="T1786" t="s">
        <v>860</v>
      </c>
      <c r="U1786">
        <v>141952</v>
      </c>
      <c r="V1786">
        <v>1</v>
      </c>
      <c r="W1786">
        <v>25</v>
      </c>
      <c r="X1786" t="s">
        <v>861</v>
      </c>
      <c r="Y1786" t="s">
        <v>857</v>
      </c>
      <c r="AC1786">
        <v>1</v>
      </c>
      <c r="AD1786">
        <v>1.5203E-2</v>
      </c>
      <c r="AE1786">
        <v>1.5203E-2</v>
      </c>
      <c r="AF1786" t="s">
        <v>53</v>
      </c>
      <c r="AG1786">
        <v>1</v>
      </c>
      <c r="AH1786">
        <v>1.5203E-2</v>
      </c>
      <c r="AI1786" s="1">
        <v>1.5203E-2</v>
      </c>
      <c r="AJ1786" t="s">
        <v>54</v>
      </c>
      <c r="AK1786">
        <v>0.1</v>
      </c>
      <c r="AL1786" s="2">
        <v>1.3682700000000001E-2</v>
      </c>
      <c r="AM1786">
        <v>1</v>
      </c>
      <c r="AN1786">
        <f t="shared" si="54"/>
        <v>1.21624E-2</v>
      </c>
      <c r="AP1786">
        <f t="shared" si="55"/>
        <v>1.5203000000000005E-3</v>
      </c>
    </row>
    <row r="1787" spans="1:42">
      <c r="A1787" t="s">
        <v>42</v>
      </c>
      <c r="B1787">
        <v>1205</v>
      </c>
      <c r="C1787" t="s">
        <v>91</v>
      </c>
      <c r="E1787" t="s">
        <v>44</v>
      </c>
      <c r="F1787" t="s">
        <v>45</v>
      </c>
      <c r="G1787" t="s">
        <v>45</v>
      </c>
      <c r="H1787" t="s">
        <v>46</v>
      </c>
      <c r="I1787" t="s">
        <v>47</v>
      </c>
      <c r="J1787" t="s">
        <v>819</v>
      </c>
      <c r="K1787">
        <v>881626002995</v>
      </c>
      <c r="L1787">
        <v>12731</v>
      </c>
      <c r="M1787" t="s">
        <v>820</v>
      </c>
      <c r="N1787" t="s">
        <v>246</v>
      </c>
      <c r="T1787" t="s">
        <v>824</v>
      </c>
      <c r="U1787">
        <v>141931</v>
      </c>
      <c r="V1787">
        <v>1</v>
      </c>
      <c r="W1787">
        <v>4</v>
      </c>
      <c r="X1787" t="s">
        <v>825</v>
      </c>
      <c r="Y1787" t="s">
        <v>826</v>
      </c>
      <c r="AC1787">
        <v>5</v>
      </c>
      <c r="AD1787">
        <v>6.1869999999999998E-3</v>
      </c>
      <c r="AE1787">
        <v>3.0935000000000001E-2</v>
      </c>
      <c r="AF1787" t="s">
        <v>53</v>
      </c>
      <c r="AG1787">
        <v>1</v>
      </c>
      <c r="AH1787">
        <v>6.1869999999999998E-3</v>
      </c>
      <c r="AI1787" s="1">
        <v>3.0935000000000001E-2</v>
      </c>
      <c r="AJ1787" t="s">
        <v>54</v>
      </c>
      <c r="AK1787">
        <v>0.1</v>
      </c>
      <c r="AL1787" s="2">
        <v>2.7841500000000002E-2</v>
      </c>
      <c r="AM1787">
        <v>1</v>
      </c>
      <c r="AN1787">
        <f t="shared" si="54"/>
        <v>2.4748000000000003E-2</v>
      </c>
      <c r="AP1787">
        <f t="shared" si="55"/>
        <v>3.093499999999999E-3</v>
      </c>
    </row>
    <row r="1788" spans="1:42">
      <c r="A1788" t="s">
        <v>42</v>
      </c>
      <c r="B1788">
        <v>1205</v>
      </c>
      <c r="C1788" t="s">
        <v>91</v>
      </c>
      <c r="E1788" t="s">
        <v>44</v>
      </c>
      <c r="F1788" t="s">
        <v>45</v>
      </c>
      <c r="G1788" t="s">
        <v>45</v>
      </c>
      <c r="H1788" t="s">
        <v>46</v>
      </c>
      <c r="I1788" t="s">
        <v>47</v>
      </c>
      <c r="J1788" t="s">
        <v>819</v>
      </c>
      <c r="K1788">
        <v>881626002995</v>
      </c>
      <c r="L1788">
        <v>12731</v>
      </c>
      <c r="M1788" t="s">
        <v>820</v>
      </c>
      <c r="N1788" t="s">
        <v>246</v>
      </c>
      <c r="T1788" t="s">
        <v>852</v>
      </c>
      <c r="U1788">
        <v>141939</v>
      </c>
      <c r="V1788">
        <v>1</v>
      </c>
      <c r="W1788">
        <v>12</v>
      </c>
      <c r="X1788" t="s">
        <v>853</v>
      </c>
      <c r="Y1788" t="s">
        <v>854</v>
      </c>
      <c r="AC1788">
        <v>8</v>
      </c>
      <c r="AD1788">
        <v>6.1869999999999998E-3</v>
      </c>
      <c r="AE1788">
        <v>4.9495999999999998E-2</v>
      </c>
      <c r="AF1788" t="s">
        <v>53</v>
      </c>
      <c r="AG1788">
        <v>1</v>
      </c>
      <c r="AH1788">
        <v>6.1869999999999998E-3</v>
      </c>
      <c r="AI1788" s="1">
        <v>4.9495999999999998E-2</v>
      </c>
      <c r="AJ1788" t="s">
        <v>54</v>
      </c>
      <c r="AK1788">
        <v>0.1</v>
      </c>
      <c r="AL1788" s="2">
        <v>4.45464E-2</v>
      </c>
      <c r="AM1788">
        <v>1</v>
      </c>
      <c r="AN1788">
        <f t="shared" si="54"/>
        <v>3.9596800000000001E-2</v>
      </c>
      <c r="AP1788">
        <f t="shared" si="55"/>
        <v>4.9495999999999984E-3</v>
      </c>
    </row>
    <row r="1789" spans="1:42">
      <c r="A1789" t="s">
        <v>42</v>
      </c>
      <c r="B1789">
        <v>1205</v>
      </c>
      <c r="C1789" t="s">
        <v>91</v>
      </c>
      <c r="E1789" t="s">
        <v>44</v>
      </c>
      <c r="F1789" t="s">
        <v>45</v>
      </c>
      <c r="G1789" t="s">
        <v>45</v>
      </c>
      <c r="H1789" t="s">
        <v>46</v>
      </c>
      <c r="I1789" t="s">
        <v>47</v>
      </c>
      <c r="J1789" t="s">
        <v>819</v>
      </c>
      <c r="K1789">
        <v>881626002995</v>
      </c>
      <c r="L1789">
        <v>12731</v>
      </c>
      <c r="M1789" t="s">
        <v>820</v>
      </c>
      <c r="N1789" t="s">
        <v>246</v>
      </c>
      <c r="T1789" t="s">
        <v>827</v>
      </c>
      <c r="U1789">
        <v>141942</v>
      </c>
      <c r="V1789">
        <v>1</v>
      </c>
      <c r="W1789">
        <v>15</v>
      </c>
      <c r="X1789" t="s">
        <v>828</v>
      </c>
      <c r="Y1789" t="s">
        <v>823</v>
      </c>
      <c r="AC1789">
        <v>7</v>
      </c>
      <c r="AD1789">
        <v>6.1869999999999998E-3</v>
      </c>
      <c r="AE1789">
        <v>4.3309E-2</v>
      </c>
      <c r="AF1789" t="s">
        <v>53</v>
      </c>
      <c r="AG1789">
        <v>1</v>
      </c>
      <c r="AH1789">
        <v>6.1869999999999998E-3</v>
      </c>
      <c r="AI1789" s="1">
        <v>4.3309E-2</v>
      </c>
      <c r="AJ1789" t="s">
        <v>54</v>
      </c>
      <c r="AK1789">
        <v>0.1</v>
      </c>
      <c r="AL1789" s="2">
        <v>3.8978100000000002E-2</v>
      </c>
      <c r="AM1789">
        <v>1</v>
      </c>
      <c r="AN1789">
        <f t="shared" si="54"/>
        <v>3.4647200000000003E-2</v>
      </c>
      <c r="AP1789">
        <f t="shared" si="55"/>
        <v>4.3308999999999986E-3</v>
      </c>
    </row>
    <row r="1790" spans="1:42">
      <c r="A1790" t="s">
        <v>42</v>
      </c>
      <c r="B1790">
        <v>1205</v>
      </c>
      <c r="C1790" t="s">
        <v>91</v>
      </c>
      <c r="E1790" t="s">
        <v>44</v>
      </c>
      <c r="F1790" t="s">
        <v>45</v>
      </c>
      <c r="G1790" t="s">
        <v>45</v>
      </c>
      <c r="H1790" t="s">
        <v>46</v>
      </c>
      <c r="I1790" t="s">
        <v>47</v>
      </c>
      <c r="J1790" t="s">
        <v>819</v>
      </c>
      <c r="K1790">
        <v>881626002995</v>
      </c>
      <c r="L1790">
        <v>12731</v>
      </c>
      <c r="M1790" t="s">
        <v>820</v>
      </c>
      <c r="N1790" t="s">
        <v>246</v>
      </c>
      <c r="T1790" t="s">
        <v>849</v>
      </c>
      <c r="U1790">
        <v>141948</v>
      </c>
      <c r="V1790">
        <v>1</v>
      </c>
      <c r="W1790">
        <v>21</v>
      </c>
      <c r="X1790" t="s">
        <v>850</v>
      </c>
      <c r="Y1790" t="s">
        <v>851</v>
      </c>
      <c r="AC1790">
        <v>2</v>
      </c>
      <c r="AD1790">
        <v>6.1869999999999998E-3</v>
      </c>
      <c r="AE1790">
        <v>1.2374E-2</v>
      </c>
      <c r="AF1790" t="s">
        <v>53</v>
      </c>
      <c r="AG1790">
        <v>1</v>
      </c>
      <c r="AH1790">
        <v>6.1869999999999998E-3</v>
      </c>
      <c r="AI1790" s="1">
        <v>1.2374E-2</v>
      </c>
      <c r="AJ1790" t="s">
        <v>54</v>
      </c>
      <c r="AK1790">
        <v>0.1</v>
      </c>
      <c r="AL1790" s="2">
        <v>1.11366E-2</v>
      </c>
      <c r="AM1790">
        <v>1</v>
      </c>
      <c r="AN1790">
        <f t="shared" si="54"/>
        <v>9.8992000000000004E-3</v>
      </c>
      <c r="AP1790">
        <f t="shared" si="55"/>
        <v>1.2373999999999996E-3</v>
      </c>
    </row>
    <row r="1791" spans="1:42">
      <c r="A1791" t="s">
        <v>42</v>
      </c>
      <c r="B1791">
        <v>1232</v>
      </c>
      <c r="C1791" t="s">
        <v>199</v>
      </c>
      <c r="E1791" t="s">
        <v>95</v>
      </c>
      <c r="F1791" t="s">
        <v>45</v>
      </c>
      <c r="G1791" t="s">
        <v>45</v>
      </c>
      <c r="H1791" t="s">
        <v>46</v>
      </c>
      <c r="I1791" t="s">
        <v>47</v>
      </c>
      <c r="J1791" t="s">
        <v>819</v>
      </c>
      <c r="K1791">
        <v>881626002995</v>
      </c>
      <c r="L1791">
        <v>12731</v>
      </c>
      <c r="M1791" t="s">
        <v>820</v>
      </c>
      <c r="N1791" t="s">
        <v>246</v>
      </c>
      <c r="T1791" t="s">
        <v>852</v>
      </c>
      <c r="U1791">
        <v>141939</v>
      </c>
      <c r="V1791">
        <v>1</v>
      </c>
      <c r="W1791">
        <v>12</v>
      </c>
      <c r="X1791" t="s">
        <v>853</v>
      </c>
      <c r="Y1791" t="s">
        <v>854</v>
      </c>
      <c r="AC1791">
        <v>1</v>
      </c>
      <c r="AD1791">
        <v>6.8269999999999997E-3</v>
      </c>
      <c r="AE1791">
        <v>6.8269999999999997E-3</v>
      </c>
      <c r="AF1791" t="s">
        <v>53</v>
      </c>
      <c r="AG1791">
        <v>1</v>
      </c>
      <c r="AH1791">
        <v>6.8269999999999997E-3</v>
      </c>
      <c r="AI1791" s="1">
        <v>6.8269999999999997E-3</v>
      </c>
      <c r="AJ1791" t="s">
        <v>54</v>
      </c>
      <c r="AK1791">
        <v>0.1</v>
      </c>
      <c r="AL1791" s="2">
        <v>6.1443000000000001E-3</v>
      </c>
      <c r="AM1791">
        <v>1</v>
      </c>
      <c r="AN1791">
        <f t="shared" si="54"/>
        <v>5.4616000000000005E-3</v>
      </c>
      <c r="AP1791">
        <f t="shared" si="55"/>
        <v>6.8269999999999963E-4</v>
      </c>
    </row>
    <row r="1792" spans="1:42">
      <c r="A1792" t="s">
        <v>42</v>
      </c>
      <c r="B1792">
        <v>1232</v>
      </c>
      <c r="C1792" t="s">
        <v>199</v>
      </c>
      <c r="E1792" t="s">
        <v>58</v>
      </c>
      <c r="F1792" t="s">
        <v>45</v>
      </c>
      <c r="G1792" t="s">
        <v>45</v>
      </c>
      <c r="H1792" t="s">
        <v>46</v>
      </c>
      <c r="I1792" t="s">
        <v>47</v>
      </c>
      <c r="J1792" t="s">
        <v>819</v>
      </c>
      <c r="K1792">
        <v>881626002995</v>
      </c>
      <c r="L1792">
        <v>12731</v>
      </c>
      <c r="M1792" t="s">
        <v>820</v>
      </c>
      <c r="N1792" t="s">
        <v>246</v>
      </c>
      <c r="T1792" t="s">
        <v>852</v>
      </c>
      <c r="U1792">
        <v>141939</v>
      </c>
      <c r="V1792">
        <v>1</v>
      </c>
      <c r="W1792">
        <v>12</v>
      </c>
      <c r="X1792" t="s">
        <v>853</v>
      </c>
      <c r="Y1792" t="s">
        <v>854</v>
      </c>
      <c r="AC1792">
        <v>1</v>
      </c>
      <c r="AD1792">
        <v>6.9389999999999999E-3</v>
      </c>
      <c r="AE1792">
        <v>6.9389999999999999E-3</v>
      </c>
      <c r="AF1792" t="s">
        <v>53</v>
      </c>
      <c r="AG1792">
        <v>1</v>
      </c>
      <c r="AH1792">
        <v>6.9389999999999999E-3</v>
      </c>
      <c r="AI1792" s="1">
        <v>6.9389999999999999E-3</v>
      </c>
      <c r="AJ1792" t="s">
        <v>54</v>
      </c>
      <c r="AK1792">
        <v>0.1</v>
      </c>
      <c r="AL1792" s="2">
        <v>6.2451E-3</v>
      </c>
      <c r="AM1792">
        <v>1</v>
      </c>
      <c r="AN1792">
        <f t="shared" si="54"/>
        <v>5.5512000000000001E-3</v>
      </c>
      <c r="AP1792">
        <f t="shared" si="55"/>
        <v>6.938999999999999E-4</v>
      </c>
    </row>
    <row r="1793" spans="1:42">
      <c r="A1793" t="s">
        <v>42</v>
      </c>
      <c r="B1793">
        <v>1232</v>
      </c>
      <c r="C1793" t="s">
        <v>199</v>
      </c>
      <c r="E1793" t="s">
        <v>58</v>
      </c>
      <c r="F1793" t="s">
        <v>45</v>
      </c>
      <c r="G1793" t="s">
        <v>45</v>
      </c>
      <c r="H1793" t="s">
        <v>46</v>
      </c>
      <c r="I1793" t="s">
        <v>47</v>
      </c>
      <c r="J1793" t="s">
        <v>819</v>
      </c>
      <c r="K1793">
        <v>881626002995</v>
      </c>
      <c r="L1793">
        <v>12731</v>
      </c>
      <c r="M1793" t="s">
        <v>820</v>
      </c>
      <c r="N1793" t="s">
        <v>246</v>
      </c>
      <c r="T1793" t="s">
        <v>852</v>
      </c>
      <c r="U1793">
        <v>141939</v>
      </c>
      <c r="V1793">
        <v>1</v>
      </c>
      <c r="W1793">
        <v>12</v>
      </c>
      <c r="X1793" t="s">
        <v>853</v>
      </c>
      <c r="Y1793" t="s">
        <v>854</v>
      </c>
      <c r="AC1793">
        <v>2</v>
      </c>
      <c r="AD1793">
        <v>7.7299999999999999E-3</v>
      </c>
      <c r="AE1793">
        <v>1.546E-2</v>
      </c>
      <c r="AF1793" t="s">
        <v>53</v>
      </c>
      <c r="AG1793">
        <v>1</v>
      </c>
      <c r="AH1793">
        <v>7.7299999999999999E-3</v>
      </c>
      <c r="AI1793" s="1">
        <v>1.546E-2</v>
      </c>
      <c r="AJ1793" t="s">
        <v>54</v>
      </c>
      <c r="AK1793">
        <v>0.1</v>
      </c>
      <c r="AL1793" s="2">
        <v>1.3913999999999999E-2</v>
      </c>
      <c r="AM1793">
        <v>1</v>
      </c>
      <c r="AN1793">
        <f t="shared" si="54"/>
        <v>1.2368000000000001E-2</v>
      </c>
      <c r="AP1793">
        <f t="shared" si="55"/>
        <v>1.5459999999999988E-3</v>
      </c>
    </row>
    <row r="1794" spans="1:42">
      <c r="A1794" t="s">
        <v>42</v>
      </c>
      <c r="B1794">
        <v>1232</v>
      </c>
      <c r="C1794" t="s">
        <v>199</v>
      </c>
      <c r="E1794" t="s">
        <v>58</v>
      </c>
      <c r="F1794" t="s">
        <v>45</v>
      </c>
      <c r="G1794" t="s">
        <v>45</v>
      </c>
      <c r="H1794" t="s">
        <v>46</v>
      </c>
      <c r="I1794" t="s">
        <v>47</v>
      </c>
      <c r="J1794" t="s">
        <v>819</v>
      </c>
      <c r="K1794">
        <v>881626002995</v>
      </c>
      <c r="L1794">
        <v>12731</v>
      </c>
      <c r="M1794" t="s">
        <v>820</v>
      </c>
      <c r="N1794" t="s">
        <v>246</v>
      </c>
      <c r="T1794" t="s">
        <v>852</v>
      </c>
      <c r="U1794">
        <v>141939</v>
      </c>
      <c r="V1794">
        <v>1</v>
      </c>
      <c r="W1794">
        <v>12</v>
      </c>
      <c r="X1794" t="s">
        <v>853</v>
      </c>
      <c r="Y1794" t="s">
        <v>854</v>
      </c>
      <c r="AC1794">
        <v>2</v>
      </c>
      <c r="AD1794">
        <v>9.6839999999999999E-3</v>
      </c>
      <c r="AE1794">
        <v>1.9368E-2</v>
      </c>
      <c r="AF1794" t="s">
        <v>53</v>
      </c>
      <c r="AG1794">
        <v>1</v>
      </c>
      <c r="AH1794">
        <v>9.6839999999999999E-3</v>
      </c>
      <c r="AI1794" s="1">
        <v>1.9368E-2</v>
      </c>
      <c r="AJ1794" t="s">
        <v>54</v>
      </c>
      <c r="AK1794">
        <v>0.1</v>
      </c>
      <c r="AL1794" s="2">
        <v>1.7431200000000001E-2</v>
      </c>
      <c r="AM1794">
        <v>1</v>
      </c>
      <c r="AN1794">
        <f t="shared" si="54"/>
        <v>1.54944E-2</v>
      </c>
      <c r="AP1794">
        <f t="shared" si="55"/>
        <v>1.9368000000000007E-3</v>
      </c>
    </row>
    <row r="1795" spans="1:42">
      <c r="A1795" t="s">
        <v>42</v>
      </c>
      <c r="B1795">
        <v>1232</v>
      </c>
      <c r="C1795" t="s">
        <v>199</v>
      </c>
      <c r="E1795" t="s">
        <v>58</v>
      </c>
      <c r="F1795" t="s">
        <v>45</v>
      </c>
      <c r="G1795" t="s">
        <v>45</v>
      </c>
      <c r="H1795" t="s">
        <v>46</v>
      </c>
      <c r="I1795" t="s">
        <v>47</v>
      </c>
      <c r="J1795" t="s">
        <v>819</v>
      </c>
      <c r="K1795">
        <v>881626002995</v>
      </c>
      <c r="L1795">
        <v>12731</v>
      </c>
      <c r="M1795" t="s">
        <v>820</v>
      </c>
      <c r="N1795" t="s">
        <v>246</v>
      </c>
      <c r="T1795" t="s">
        <v>852</v>
      </c>
      <c r="U1795">
        <v>141939</v>
      </c>
      <c r="V1795">
        <v>1</v>
      </c>
      <c r="W1795">
        <v>12</v>
      </c>
      <c r="X1795" t="s">
        <v>853</v>
      </c>
      <c r="Y1795" t="s">
        <v>854</v>
      </c>
      <c r="AC1795">
        <v>3</v>
      </c>
      <c r="AD1795">
        <v>1.2333999999999999E-2</v>
      </c>
      <c r="AE1795">
        <v>3.7002E-2</v>
      </c>
      <c r="AF1795" t="s">
        <v>53</v>
      </c>
      <c r="AG1795">
        <v>1</v>
      </c>
      <c r="AH1795">
        <v>1.2333999999999999E-2</v>
      </c>
      <c r="AI1795" s="1">
        <v>3.7002E-2</v>
      </c>
      <c r="AJ1795" t="s">
        <v>54</v>
      </c>
      <c r="AK1795">
        <v>0.1</v>
      </c>
      <c r="AL1795" s="2">
        <v>3.3301799999999999E-2</v>
      </c>
      <c r="AM1795">
        <v>1</v>
      </c>
      <c r="AN1795">
        <f t="shared" ref="AN1795:AN1858" si="56">AI1795*0.8</f>
        <v>2.9601600000000002E-2</v>
      </c>
      <c r="AP1795">
        <f t="shared" ref="AP1795:AP1858" si="57">AL1795-AN1795</f>
        <v>3.7001999999999972E-3</v>
      </c>
    </row>
    <row r="1796" spans="1:42">
      <c r="A1796" t="s">
        <v>42</v>
      </c>
      <c r="B1796">
        <v>1232</v>
      </c>
      <c r="C1796" t="s">
        <v>199</v>
      </c>
      <c r="E1796" t="s">
        <v>58</v>
      </c>
      <c r="F1796" t="s">
        <v>45</v>
      </c>
      <c r="G1796" t="s">
        <v>45</v>
      </c>
      <c r="H1796" t="s">
        <v>46</v>
      </c>
      <c r="I1796" t="s">
        <v>47</v>
      </c>
      <c r="J1796" t="s">
        <v>819</v>
      </c>
      <c r="K1796">
        <v>881626002995</v>
      </c>
      <c r="L1796">
        <v>12731</v>
      </c>
      <c r="M1796" t="s">
        <v>820</v>
      </c>
      <c r="N1796" t="s">
        <v>246</v>
      </c>
      <c r="T1796" t="s">
        <v>887</v>
      </c>
      <c r="U1796">
        <v>141949</v>
      </c>
      <c r="V1796">
        <v>1</v>
      </c>
      <c r="W1796">
        <v>22</v>
      </c>
      <c r="X1796" t="s">
        <v>888</v>
      </c>
      <c r="Y1796" t="s">
        <v>889</v>
      </c>
      <c r="AC1796">
        <v>1</v>
      </c>
      <c r="AD1796">
        <v>9.6839999999999999E-3</v>
      </c>
      <c r="AE1796">
        <v>9.6839999999999999E-3</v>
      </c>
      <c r="AF1796" t="s">
        <v>53</v>
      </c>
      <c r="AG1796">
        <v>1</v>
      </c>
      <c r="AH1796">
        <v>9.6839999999999999E-3</v>
      </c>
      <c r="AI1796" s="1">
        <v>9.6839999999999999E-3</v>
      </c>
      <c r="AJ1796" t="s">
        <v>54</v>
      </c>
      <c r="AK1796">
        <v>0.1</v>
      </c>
      <c r="AL1796" s="2">
        <v>8.7156000000000004E-3</v>
      </c>
      <c r="AM1796">
        <v>1</v>
      </c>
      <c r="AN1796">
        <f t="shared" si="56"/>
        <v>7.7472000000000001E-3</v>
      </c>
      <c r="AP1796">
        <f t="shared" si="57"/>
        <v>9.6840000000000034E-4</v>
      </c>
    </row>
    <row r="1797" spans="1:42">
      <c r="A1797" t="s">
        <v>42</v>
      </c>
      <c r="B1797">
        <v>1232</v>
      </c>
      <c r="C1797" t="s">
        <v>199</v>
      </c>
      <c r="E1797" t="s">
        <v>72</v>
      </c>
      <c r="F1797" t="s">
        <v>45</v>
      </c>
      <c r="G1797" t="s">
        <v>45</v>
      </c>
      <c r="H1797" t="s">
        <v>46</v>
      </c>
      <c r="I1797" t="s">
        <v>47</v>
      </c>
      <c r="J1797" t="s">
        <v>819</v>
      </c>
      <c r="K1797">
        <v>881626002995</v>
      </c>
      <c r="L1797">
        <v>12731</v>
      </c>
      <c r="M1797" t="s">
        <v>820</v>
      </c>
      <c r="N1797" t="s">
        <v>246</v>
      </c>
      <c r="T1797" t="s">
        <v>858</v>
      </c>
      <c r="U1797">
        <v>141938</v>
      </c>
      <c r="V1797">
        <v>1</v>
      </c>
      <c r="W1797">
        <v>11</v>
      </c>
      <c r="X1797" t="s">
        <v>859</v>
      </c>
      <c r="Y1797" t="s">
        <v>851</v>
      </c>
      <c r="AC1797">
        <v>2</v>
      </c>
      <c r="AD1797">
        <v>1.4144E-2</v>
      </c>
      <c r="AE1797">
        <v>2.8288000000000001E-2</v>
      </c>
      <c r="AF1797" t="s">
        <v>73</v>
      </c>
      <c r="AG1797">
        <v>1.1927009200000001</v>
      </c>
      <c r="AH1797">
        <v>1.6869559999999999E-2</v>
      </c>
      <c r="AI1797" s="1">
        <v>3.3739119999999997E-2</v>
      </c>
      <c r="AJ1797" t="s">
        <v>54</v>
      </c>
      <c r="AK1797">
        <v>0.1</v>
      </c>
      <c r="AL1797" s="2">
        <v>3.036521E-2</v>
      </c>
      <c r="AM1797">
        <v>1</v>
      </c>
      <c r="AN1797">
        <f t="shared" si="56"/>
        <v>2.6991295999999998E-2</v>
      </c>
      <c r="AP1797">
        <f t="shared" si="57"/>
        <v>3.3739140000000022E-3</v>
      </c>
    </row>
    <row r="1798" spans="1:42">
      <c r="A1798" t="s">
        <v>42</v>
      </c>
      <c r="B1798">
        <v>1232</v>
      </c>
      <c r="C1798" t="s">
        <v>199</v>
      </c>
      <c r="E1798" t="s">
        <v>72</v>
      </c>
      <c r="F1798" t="s">
        <v>45</v>
      </c>
      <c r="G1798" t="s">
        <v>45</v>
      </c>
      <c r="H1798" t="s">
        <v>46</v>
      </c>
      <c r="I1798" t="s">
        <v>47</v>
      </c>
      <c r="J1798" t="s">
        <v>819</v>
      </c>
      <c r="K1798">
        <v>881626002995</v>
      </c>
      <c r="L1798">
        <v>12731</v>
      </c>
      <c r="M1798" t="s">
        <v>820</v>
      </c>
      <c r="N1798" t="s">
        <v>246</v>
      </c>
      <c r="T1798" t="s">
        <v>858</v>
      </c>
      <c r="U1798">
        <v>141938</v>
      </c>
      <c r="V1798">
        <v>1</v>
      </c>
      <c r="W1798">
        <v>11</v>
      </c>
      <c r="X1798" t="s">
        <v>859</v>
      </c>
      <c r="Y1798" t="s">
        <v>851</v>
      </c>
      <c r="AC1798">
        <v>1</v>
      </c>
      <c r="AD1798">
        <v>1.5476E-2</v>
      </c>
      <c r="AE1798">
        <v>1.5476E-2</v>
      </c>
      <c r="AF1798" t="s">
        <v>73</v>
      </c>
      <c r="AG1798">
        <v>1.1927009200000001</v>
      </c>
      <c r="AH1798">
        <v>1.8458240000000001E-2</v>
      </c>
      <c r="AI1798" s="1">
        <v>1.8458240000000001E-2</v>
      </c>
      <c r="AJ1798" t="s">
        <v>54</v>
      </c>
      <c r="AK1798">
        <v>0.1</v>
      </c>
      <c r="AL1798" s="2">
        <v>1.6612419999999999E-2</v>
      </c>
      <c r="AM1798">
        <v>1</v>
      </c>
      <c r="AN1798">
        <f t="shared" si="56"/>
        <v>1.4766592000000002E-2</v>
      </c>
      <c r="AP1798">
        <f t="shared" si="57"/>
        <v>1.8458279999999973E-3</v>
      </c>
    </row>
    <row r="1799" spans="1:42">
      <c r="A1799" t="s">
        <v>42</v>
      </c>
      <c r="B1799">
        <v>1232</v>
      </c>
      <c r="C1799" t="s">
        <v>199</v>
      </c>
      <c r="E1799" t="s">
        <v>72</v>
      </c>
      <c r="F1799" t="s">
        <v>45</v>
      </c>
      <c r="G1799" t="s">
        <v>45</v>
      </c>
      <c r="H1799" t="s">
        <v>46</v>
      </c>
      <c r="I1799" t="s">
        <v>47</v>
      </c>
      <c r="J1799" t="s">
        <v>819</v>
      </c>
      <c r="K1799">
        <v>881626002995</v>
      </c>
      <c r="L1799">
        <v>12731</v>
      </c>
      <c r="M1799" t="s">
        <v>820</v>
      </c>
      <c r="N1799" t="s">
        <v>246</v>
      </c>
      <c r="T1799" t="s">
        <v>852</v>
      </c>
      <c r="U1799">
        <v>141939</v>
      </c>
      <c r="V1799">
        <v>1</v>
      </c>
      <c r="W1799">
        <v>12</v>
      </c>
      <c r="X1799" t="s">
        <v>853</v>
      </c>
      <c r="Y1799" t="s">
        <v>854</v>
      </c>
      <c r="AC1799">
        <v>10</v>
      </c>
      <c r="AD1799">
        <v>8.8626999999999994E-3</v>
      </c>
      <c r="AE1799">
        <v>8.8626999999999997E-2</v>
      </c>
      <c r="AF1799" t="s">
        <v>73</v>
      </c>
      <c r="AG1799">
        <v>1.1927009200000001</v>
      </c>
      <c r="AH1799">
        <v>1.057055E-2</v>
      </c>
      <c r="AI1799" s="1">
        <v>0.10570549999999999</v>
      </c>
      <c r="AJ1799" t="s">
        <v>54</v>
      </c>
      <c r="AK1799">
        <v>0.1</v>
      </c>
      <c r="AL1799" s="2">
        <v>9.5134949999999996E-2</v>
      </c>
      <c r="AM1799">
        <v>1</v>
      </c>
      <c r="AN1799">
        <f t="shared" si="56"/>
        <v>8.4564399999999998E-2</v>
      </c>
      <c r="AP1799">
        <f t="shared" si="57"/>
        <v>1.0570549999999998E-2</v>
      </c>
    </row>
    <row r="1800" spans="1:42">
      <c r="A1800" t="s">
        <v>42</v>
      </c>
      <c r="B1800">
        <v>1232</v>
      </c>
      <c r="C1800" t="s">
        <v>199</v>
      </c>
      <c r="E1800" t="s">
        <v>72</v>
      </c>
      <c r="F1800" t="s">
        <v>45</v>
      </c>
      <c r="G1800" t="s">
        <v>45</v>
      </c>
      <c r="H1800" t="s">
        <v>46</v>
      </c>
      <c r="I1800" t="s">
        <v>47</v>
      </c>
      <c r="J1800" t="s">
        <v>819</v>
      </c>
      <c r="K1800">
        <v>881626002995</v>
      </c>
      <c r="L1800">
        <v>12731</v>
      </c>
      <c r="M1800" t="s">
        <v>820</v>
      </c>
      <c r="N1800" t="s">
        <v>246</v>
      </c>
      <c r="T1800" t="s">
        <v>852</v>
      </c>
      <c r="U1800">
        <v>141939</v>
      </c>
      <c r="V1800">
        <v>1</v>
      </c>
      <c r="W1800">
        <v>12</v>
      </c>
      <c r="X1800" t="s">
        <v>853</v>
      </c>
      <c r="Y1800" t="s">
        <v>854</v>
      </c>
      <c r="AC1800">
        <v>1</v>
      </c>
      <c r="AD1800">
        <v>9.4219999999999998E-3</v>
      </c>
      <c r="AE1800">
        <v>9.4219999999999998E-3</v>
      </c>
      <c r="AF1800" t="s">
        <v>73</v>
      </c>
      <c r="AG1800">
        <v>1.1927009200000001</v>
      </c>
      <c r="AH1800">
        <v>1.123763E-2</v>
      </c>
      <c r="AI1800" s="1">
        <v>1.123763E-2</v>
      </c>
      <c r="AJ1800" t="s">
        <v>54</v>
      </c>
      <c r="AK1800">
        <v>0.1</v>
      </c>
      <c r="AL1800" s="2">
        <v>1.011387E-2</v>
      </c>
      <c r="AM1800">
        <v>1</v>
      </c>
      <c r="AN1800">
        <f t="shared" si="56"/>
        <v>8.9901040000000005E-3</v>
      </c>
      <c r="AP1800">
        <f t="shared" si="57"/>
        <v>1.123766E-3</v>
      </c>
    </row>
    <row r="1801" spans="1:42">
      <c r="A1801" t="s">
        <v>42</v>
      </c>
      <c r="B1801">
        <v>1232</v>
      </c>
      <c r="C1801" t="s">
        <v>199</v>
      </c>
      <c r="E1801" t="s">
        <v>72</v>
      </c>
      <c r="F1801" t="s">
        <v>45</v>
      </c>
      <c r="G1801" t="s">
        <v>45</v>
      </c>
      <c r="H1801" t="s">
        <v>46</v>
      </c>
      <c r="I1801" t="s">
        <v>47</v>
      </c>
      <c r="J1801" t="s">
        <v>819</v>
      </c>
      <c r="K1801">
        <v>881626002995</v>
      </c>
      <c r="L1801">
        <v>12731</v>
      </c>
      <c r="M1801" t="s">
        <v>820</v>
      </c>
      <c r="N1801" t="s">
        <v>246</v>
      </c>
      <c r="T1801" t="s">
        <v>852</v>
      </c>
      <c r="U1801">
        <v>141939</v>
      </c>
      <c r="V1801">
        <v>1</v>
      </c>
      <c r="W1801">
        <v>12</v>
      </c>
      <c r="X1801" t="s">
        <v>853</v>
      </c>
      <c r="Y1801" t="s">
        <v>854</v>
      </c>
      <c r="AC1801">
        <v>3</v>
      </c>
      <c r="AD1801">
        <v>1.4144E-2</v>
      </c>
      <c r="AE1801">
        <v>4.2431999999999997E-2</v>
      </c>
      <c r="AF1801" t="s">
        <v>73</v>
      </c>
      <c r="AG1801">
        <v>1.1927009200000001</v>
      </c>
      <c r="AH1801">
        <v>1.6869559999999999E-2</v>
      </c>
      <c r="AI1801" s="1">
        <v>5.0608689999999998E-2</v>
      </c>
      <c r="AJ1801" t="s">
        <v>54</v>
      </c>
      <c r="AK1801">
        <v>0.1</v>
      </c>
      <c r="AL1801" s="2">
        <v>4.5547820000000003E-2</v>
      </c>
      <c r="AM1801">
        <v>1</v>
      </c>
      <c r="AN1801">
        <f t="shared" si="56"/>
        <v>4.0486952E-2</v>
      </c>
      <c r="AP1801">
        <f t="shared" si="57"/>
        <v>5.0608680000000031E-3</v>
      </c>
    </row>
    <row r="1802" spans="1:42">
      <c r="A1802" t="s">
        <v>42</v>
      </c>
      <c r="B1802">
        <v>1232</v>
      </c>
      <c r="C1802" t="s">
        <v>199</v>
      </c>
      <c r="E1802" t="s">
        <v>72</v>
      </c>
      <c r="F1802" t="s">
        <v>45</v>
      </c>
      <c r="G1802" t="s">
        <v>45</v>
      </c>
      <c r="H1802" t="s">
        <v>46</v>
      </c>
      <c r="I1802" t="s">
        <v>47</v>
      </c>
      <c r="J1802" t="s">
        <v>819</v>
      </c>
      <c r="K1802">
        <v>881626002995</v>
      </c>
      <c r="L1802">
        <v>12731</v>
      </c>
      <c r="M1802" t="s">
        <v>820</v>
      </c>
      <c r="N1802" t="s">
        <v>246</v>
      </c>
      <c r="T1802" t="s">
        <v>852</v>
      </c>
      <c r="U1802">
        <v>141939</v>
      </c>
      <c r="V1802">
        <v>1</v>
      </c>
      <c r="W1802">
        <v>12</v>
      </c>
      <c r="X1802" t="s">
        <v>853</v>
      </c>
      <c r="Y1802" t="s">
        <v>854</v>
      </c>
      <c r="AC1802">
        <v>1</v>
      </c>
      <c r="AD1802">
        <v>1.5476E-2</v>
      </c>
      <c r="AE1802">
        <v>1.5476E-2</v>
      </c>
      <c r="AF1802" t="s">
        <v>73</v>
      </c>
      <c r="AG1802">
        <v>1.1927009200000001</v>
      </c>
      <c r="AH1802">
        <v>1.8458240000000001E-2</v>
      </c>
      <c r="AI1802" s="1">
        <v>1.8458240000000001E-2</v>
      </c>
      <c r="AJ1802" t="s">
        <v>54</v>
      </c>
      <c r="AK1802">
        <v>0.1</v>
      </c>
      <c r="AL1802" s="2">
        <v>1.6612419999999999E-2</v>
      </c>
      <c r="AM1802">
        <v>1</v>
      </c>
      <c r="AN1802">
        <f t="shared" si="56"/>
        <v>1.4766592000000002E-2</v>
      </c>
      <c r="AP1802">
        <f t="shared" si="57"/>
        <v>1.8458279999999973E-3</v>
      </c>
    </row>
    <row r="1803" spans="1:42">
      <c r="A1803" t="s">
        <v>42</v>
      </c>
      <c r="B1803">
        <v>1232</v>
      </c>
      <c r="C1803" t="s">
        <v>199</v>
      </c>
      <c r="E1803" t="s">
        <v>72</v>
      </c>
      <c r="F1803" t="s">
        <v>45</v>
      </c>
      <c r="G1803" t="s">
        <v>45</v>
      </c>
      <c r="H1803" t="s">
        <v>46</v>
      </c>
      <c r="I1803" t="s">
        <v>47</v>
      </c>
      <c r="J1803" t="s">
        <v>819</v>
      </c>
      <c r="K1803">
        <v>881626002995</v>
      </c>
      <c r="L1803">
        <v>12731</v>
      </c>
      <c r="M1803" t="s">
        <v>820</v>
      </c>
      <c r="N1803" t="s">
        <v>246</v>
      </c>
      <c r="T1803" t="s">
        <v>849</v>
      </c>
      <c r="U1803">
        <v>141948</v>
      </c>
      <c r="V1803">
        <v>1</v>
      </c>
      <c r="W1803">
        <v>21</v>
      </c>
      <c r="X1803" t="s">
        <v>850</v>
      </c>
      <c r="Y1803" t="s">
        <v>851</v>
      </c>
      <c r="AC1803">
        <v>5</v>
      </c>
      <c r="AD1803">
        <v>1.4144E-2</v>
      </c>
      <c r="AE1803">
        <v>7.0720000000000005E-2</v>
      </c>
      <c r="AF1803" t="s">
        <v>73</v>
      </c>
      <c r="AG1803">
        <v>1.1927009200000001</v>
      </c>
      <c r="AH1803">
        <v>1.6869559999999999E-2</v>
      </c>
      <c r="AI1803" s="1">
        <v>8.4347809999999995E-2</v>
      </c>
      <c r="AJ1803" t="s">
        <v>54</v>
      </c>
      <c r="AK1803">
        <v>0.1</v>
      </c>
      <c r="AL1803" s="2">
        <v>7.5913030000000006E-2</v>
      </c>
      <c r="AM1803">
        <v>1</v>
      </c>
      <c r="AN1803">
        <f t="shared" si="56"/>
        <v>6.7478248000000005E-2</v>
      </c>
      <c r="AP1803">
        <f t="shared" si="57"/>
        <v>8.4347820000000018E-3</v>
      </c>
    </row>
    <row r="1804" spans="1:42">
      <c r="A1804" t="s">
        <v>42</v>
      </c>
      <c r="B1804">
        <v>1232</v>
      </c>
      <c r="C1804" t="s">
        <v>199</v>
      </c>
      <c r="E1804" t="s">
        <v>72</v>
      </c>
      <c r="F1804" t="s">
        <v>45</v>
      </c>
      <c r="G1804" t="s">
        <v>45</v>
      </c>
      <c r="H1804" t="s">
        <v>46</v>
      </c>
      <c r="I1804" t="s">
        <v>47</v>
      </c>
      <c r="J1804" t="s">
        <v>819</v>
      </c>
      <c r="K1804">
        <v>881626002995</v>
      </c>
      <c r="L1804">
        <v>12731</v>
      </c>
      <c r="M1804" t="s">
        <v>820</v>
      </c>
      <c r="N1804" t="s">
        <v>246</v>
      </c>
      <c r="T1804" t="s">
        <v>849</v>
      </c>
      <c r="U1804">
        <v>141948</v>
      </c>
      <c r="V1804">
        <v>1</v>
      </c>
      <c r="W1804">
        <v>21</v>
      </c>
      <c r="X1804" t="s">
        <v>850</v>
      </c>
      <c r="Y1804" t="s">
        <v>851</v>
      </c>
      <c r="AC1804">
        <v>1</v>
      </c>
      <c r="AD1804">
        <v>1.5476E-2</v>
      </c>
      <c r="AE1804">
        <v>1.5476E-2</v>
      </c>
      <c r="AF1804" t="s">
        <v>73</v>
      </c>
      <c r="AG1804">
        <v>1.1927009200000001</v>
      </c>
      <c r="AH1804">
        <v>1.8458240000000001E-2</v>
      </c>
      <c r="AI1804" s="1">
        <v>1.8458240000000001E-2</v>
      </c>
      <c r="AJ1804" t="s">
        <v>54</v>
      </c>
      <c r="AK1804">
        <v>0.1</v>
      </c>
      <c r="AL1804" s="2">
        <v>1.6612419999999999E-2</v>
      </c>
      <c r="AM1804">
        <v>1</v>
      </c>
      <c r="AN1804">
        <f t="shared" si="56"/>
        <v>1.4766592000000002E-2</v>
      </c>
      <c r="AP1804">
        <f t="shared" si="57"/>
        <v>1.8458279999999973E-3</v>
      </c>
    </row>
    <row r="1805" spans="1:42">
      <c r="A1805" t="s">
        <v>42</v>
      </c>
      <c r="B1805">
        <v>1232</v>
      </c>
      <c r="C1805" t="s">
        <v>199</v>
      </c>
      <c r="E1805" t="s">
        <v>115</v>
      </c>
      <c r="F1805" t="s">
        <v>45</v>
      </c>
      <c r="G1805" t="s">
        <v>45</v>
      </c>
      <c r="H1805" t="s">
        <v>46</v>
      </c>
      <c r="I1805" t="s">
        <v>47</v>
      </c>
      <c r="J1805" t="s">
        <v>819</v>
      </c>
      <c r="K1805">
        <v>881626002995</v>
      </c>
      <c r="L1805">
        <v>12731</v>
      </c>
      <c r="M1805" t="s">
        <v>820</v>
      </c>
      <c r="N1805" t="s">
        <v>246</v>
      </c>
      <c r="T1805" t="s">
        <v>852</v>
      </c>
      <c r="U1805">
        <v>141939</v>
      </c>
      <c r="V1805">
        <v>1</v>
      </c>
      <c r="W1805">
        <v>12</v>
      </c>
      <c r="X1805" t="s">
        <v>853</v>
      </c>
      <c r="Y1805" t="s">
        <v>854</v>
      </c>
      <c r="AC1805">
        <v>1</v>
      </c>
      <c r="AD1805">
        <v>1.2862E-2</v>
      </c>
      <c r="AE1805">
        <v>1.2862E-2</v>
      </c>
      <c r="AF1805" t="s">
        <v>62</v>
      </c>
      <c r="AG1805">
        <v>1.0376000000000001</v>
      </c>
      <c r="AH1805">
        <v>1.3345610000000001E-2</v>
      </c>
      <c r="AI1805" s="1">
        <v>1.3345610000000001E-2</v>
      </c>
      <c r="AJ1805" t="s">
        <v>54</v>
      </c>
      <c r="AK1805">
        <v>0.1</v>
      </c>
      <c r="AL1805" s="2">
        <v>1.2011050000000001E-2</v>
      </c>
      <c r="AM1805">
        <v>1</v>
      </c>
      <c r="AN1805">
        <f t="shared" si="56"/>
        <v>1.0676488000000001E-2</v>
      </c>
      <c r="AP1805">
        <f t="shared" si="57"/>
        <v>1.3345619999999992E-3</v>
      </c>
    </row>
    <row r="1806" spans="1:42">
      <c r="A1806" t="s">
        <v>42</v>
      </c>
      <c r="B1806">
        <v>1232</v>
      </c>
      <c r="C1806" t="s">
        <v>199</v>
      </c>
      <c r="E1806" t="s">
        <v>124</v>
      </c>
      <c r="F1806" t="s">
        <v>45</v>
      </c>
      <c r="G1806" t="s">
        <v>45</v>
      </c>
      <c r="H1806" t="s">
        <v>46</v>
      </c>
      <c r="I1806" t="s">
        <v>47</v>
      </c>
      <c r="J1806" t="s">
        <v>819</v>
      </c>
      <c r="K1806">
        <v>881626002995</v>
      </c>
      <c r="L1806">
        <v>12731</v>
      </c>
      <c r="M1806" t="s">
        <v>820</v>
      </c>
      <c r="N1806" t="s">
        <v>246</v>
      </c>
      <c r="T1806" t="s">
        <v>858</v>
      </c>
      <c r="U1806">
        <v>141938</v>
      </c>
      <c r="V1806">
        <v>1</v>
      </c>
      <c r="W1806">
        <v>11</v>
      </c>
      <c r="X1806" t="s">
        <v>859</v>
      </c>
      <c r="Y1806" t="s">
        <v>851</v>
      </c>
      <c r="AC1806">
        <v>1</v>
      </c>
      <c r="AD1806">
        <v>0.98666699999999996</v>
      </c>
      <c r="AE1806">
        <v>0.98666699999999996</v>
      </c>
      <c r="AF1806" t="s">
        <v>125</v>
      </c>
      <c r="AG1806">
        <v>6.4479300000000002E-3</v>
      </c>
      <c r="AH1806">
        <v>6.3619599999999998E-3</v>
      </c>
      <c r="AI1806" s="1">
        <v>6.3619599999999998E-3</v>
      </c>
      <c r="AJ1806" t="s">
        <v>54</v>
      </c>
      <c r="AK1806">
        <v>0.1</v>
      </c>
      <c r="AL1806" s="2">
        <v>5.7257599999999999E-3</v>
      </c>
      <c r="AM1806">
        <v>1</v>
      </c>
      <c r="AN1806">
        <f t="shared" si="56"/>
        <v>5.089568E-3</v>
      </c>
      <c r="AP1806">
        <f t="shared" si="57"/>
        <v>6.3619199999999983E-4</v>
      </c>
    </row>
    <row r="1807" spans="1:42">
      <c r="A1807" t="s">
        <v>42</v>
      </c>
      <c r="B1807">
        <v>1232</v>
      </c>
      <c r="C1807" t="s">
        <v>199</v>
      </c>
      <c r="E1807" t="s">
        <v>124</v>
      </c>
      <c r="F1807" t="s">
        <v>45</v>
      </c>
      <c r="G1807" t="s">
        <v>45</v>
      </c>
      <c r="H1807" t="s">
        <v>46</v>
      </c>
      <c r="I1807" t="s">
        <v>47</v>
      </c>
      <c r="J1807" t="s">
        <v>819</v>
      </c>
      <c r="K1807">
        <v>881626002995</v>
      </c>
      <c r="L1807">
        <v>12731</v>
      </c>
      <c r="M1807" t="s">
        <v>820</v>
      </c>
      <c r="N1807" t="s">
        <v>246</v>
      </c>
      <c r="T1807" t="s">
        <v>852</v>
      </c>
      <c r="U1807">
        <v>141939</v>
      </c>
      <c r="V1807">
        <v>1</v>
      </c>
      <c r="W1807">
        <v>12</v>
      </c>
      <c r="X1807" t="s">
        <v>853</v>
      </c>
      <c r="Y1807" t="s">
        <v>854</v>
      </c>
      <c r="AC1807">
        <v>1</v>
      </c>
      <c r="AD1807">
        <v>1.341065</v>
      </c>
      <c r="AE1807">
        <v>1.341065</v>
      </c>
      <c r="AF1807" t="s">
        <v>125</v>
      </c>
      <c r="AG1807">
        <v>6.4479300000000002E-3</v>
      </c>
      <c r="AH1807">
        <v>8.6470899999999996E-3</v>
      </c>
      <c r="AI1807" s="1">
        <v>8.6470899999999996E-3</v>
      </c>
      <c r="AJ1807" t="s">
        <v>54</v>
      </c>
      <c r="AK1807">
        <v>0.1</v>
      </c>
      <c r="AL1807" s="2">
        <v>7.7823800000000002E-3</v>
      </c>
      <c r="AM1807">
        <v>1</v>
      </c>
      <c r="AN1807">
        <f t="shared" si="56"/>
        <v>6.9176719999999997E-3</v>
      </c>
      <c r="AP1807">
        <f t="shared" si="57"/>
        <v>8.6470800000000049E-4</v>
      </c>
    </row>
    <row r="1808" spans="1:42">
      <c r="A1808" t="s">
        <v>42</v>
      </c>
      <c r="B1808">
        <v>1232</v>
      </c>
      <c r="C1808" t="s">
        <v>199</v>
      </c>
      <c r="E1808" t="s">
        <v>124</v>
      </c>
      <c r="F1808" t="s">
        <v>45</v>
      </c>
      <c r="G1808" t="s">
        <v>45</v>
      </c>
      <c r="H1808" t="s">
        <v>46</v>
      </c>
      <c r="I1808" t="s">
        <v>47</v>
      </c>
      <c r="J1808" t="s">
        <v>819</v>
      </c>
      <c r="K1808">
        <v>881626002995</v>
      </c>
      <c r="L1808">
        <v>12731</v>
      </c>
      <c r="M1808" t="s">
        <v>820</v>
      </c>
      <c r="N1808" t="s">
        <v>246</v>
      </c>
      <c r="T1808" t="s">
        <v>849</v>
      </c>
      <c r="U1808">
        <v>141948</v>
      </c>
      <c r="V1808">
        <v>1</v>
      </c>
      <c r="W1808">
        <v>21</v>
      </c>
      <c r="X1808" t="s">
        <v>850</v>
      </c>
      <c r="Y1808" t="s">
        <v>851</v>
      </c>
      <c r="AC1808">
        <v>1</v>
      </c>
      <c r="AD1808">
        <v>0.48778500000000002</v>
      </c>
      <c r="AE1808">
        <v>0.48778500000000002</v>
      </c>
      <c r="AF1808" t="s">
        <v>125</v>
      </c>
      <c r="AG1808">
        <v>6.4479300000000002E-3</v>
      </c>
      <c r="AH1808">
        <v>3.1451999999999999E-3</v>
      </c>
      <c r="AI1808" s="1">
        <v>3.1451999999999999E-3</v>
      </c>
      <c r="AJ1808" t="s">
        <v>54</v>
      </c>
      <c r="AK1808">
        <v>0.1</v>
      </c>
      <c r="AL1808" s="2">
        <v>2.8306799999999999E-3</v>
      </c>
      <c r="AM1808">
        <v>1</v>
      </c>
      <c r="AN1808">
        <f t="shared" si="56"/>
        <v>2.5161599999999999E-3</v>
      </c>
      <c r="AP1808">
        <f t="shared" si="57"/>
        <v>3.1451999999999999E-4</v>
      </c>
    </row>
    <row r="1809" spans="1:42">
      <c r="A1809" t="s">
        <v>42</v>
      </c>
      <c r="B1809">
        <v>1232</v>
      </c>
      <c r="C1809" t="s">
        <v>199</v>
      </c>
      <c r="E1809" t="s">
        <v>124</v>
      </c>
      <c r="F1809" t="s">
        <v>45</v>
      </c>
      <c r="G1809" t="s">
        <v>45</v>
      </c>
      <c r="H1809" t="s">
        <v>46</v>
      </c>
      <c r="I1809" t="s">
        <v>47</v>
      </c>
      <c r="J1809" t="s">
        <v>819</v>
      </c>
      <c r="K1809">
        <v>881626002995</v>
      </c>
      <c r="L1809">
        <v>12731</v>
      </c>
      <c r="M1809" t="s">
        <v>820</v>
      </c>
      <c r="N1809" t="s">
        <v>246</v>
      </c>
      <c r="T1809" t="s">
        <v>849</v>
      </c>
      <c r="U1809">
        <v>141948</v>
      </c>
      <c r="V1809">
        <v>1</v>
      </c>
      <c r="W1809">
        <v>21</v>
      </c>
      <c r="X1809" t="s">
        <v>850</v>
      </c>
      <c r="Y1809" t="s">
        <v>851</v>
      </c>
      <c r="AC1809">
        <v>1</v>
      </c>
      <c r="AD1809">
        <v>1.341065</v>
      </c>
      <c r="AE1809">
        <v>1.341065</v>
      </c>
      <c r="AF1809" t="s">
        <v>125</v>
      </c>
      <c r="AG1809">
        <v>6.4479300000000002E-3</v>
      </c>
      <c r="AH1809">
        <v>8.6470899999999996E-3</v>
      </c>
      <c r="AI1809" s="1">
        <v>8.6470899999999996E-3</v>
      </c>
      <c r="AJ1809" t="s">
        <v>54</v>
      </c>
      <c r="AK1809">
        <v>0.1</v>
      </c>
      <c r="AL1809" s="2">
        <v>7.7823800000000002E-3</v>
      </c>
      <c r="AM1809">
        <v>1</v>
      </c>
      <c r="AN1809">
        <f t="shared" si="56"/>
        <v>6.9176719999999997E-3</v>
      </c>
      <c r="AP1809">
        <f t="shared" si="57"/>
        <v>8.6470800000000049E-4</v>
      </c>
    </row>
    <row r="1810" spans="1:42">
      <c r="A1810" t="s">
        <v>42</v>
      </c>
      <c r="B1810">
        <v>1232</v>
      </c>
      <c r="C1810" t="s">
        <v>199</v>
      </c>
      <c r="E1810" t="s">
        <v>44</v>
      </c>
      <c r="F1810" t="s">
        <v>45</v>
      </c>
      <c r="G1810" t="s">
        <v>45</v>
      </c>
      <c r="H1810" t="s">
        <v>46</v>
      </c>
      <c r="I1810" t="s">
        <v>47</v>
      </c>
      <c r="J1810" t="s">
        <v>819</v>
      </c>
      <c r="K1810">
        <v>881626002995</v>
      </c>
      <c r="L1810">
        <v>12731</v>
      </c>
      <c r="M1810" t="s">
        <v>820</v>
      </c>
      <c r="N1810" t="s">
        <v>246</v>
      </c>
      <c r="T1810" t="s">
        <v>841</v>
      </c>
      <c r="U1810">
        <v>141928</v>
      </c>
      <c r="V1810">
        <v>1</v>
      </c>
      <c r="W1810">
        <v>1</v>
      </c>
      <c r="X1810" t="s">
        <v>842</v>
      </c>
      <c r="Y1810" t="s">
        <v>843</v>
      </c>
      <c r="AC1810">
        <v>2</v>
      </c>
      <c r="AD1810">
        <v>1.4596E-2</v>
      </c>
      <c r="AE1810">
        <v>2.9191999999999999E-2</v>
      </c>
      <c r="AF1810" t="s">
        <v>53</v>
      </c>
      <c r="AG1810">
        <v>1</v>
      </c>
      <c r="AH1810">
        <v>1.4596E-2</v>
      </c>
      <c r="AI1810" s="1">
        <v>2.9191999999999999E-2</v>
      </c>
      <c r="AJ1810" t="s">
        <v>54</v>
      </c>
      <c r="AK1810">
        <v>0.1</v>
      </c>
      <c r="AL1810" s="2">
        <v>2.6272799999999999E-2</v>
      </c>
      <c r="AM1810">
        <v>1</v>
      </c>
      <c r="AN1810">
        <f t="shared" si="56"/>
        <v>2.3353600000000002E-2</v>
      </c>
      <c r="AP1810">
        <f t="shared" si="57"/>
        <v>2.9191999999999968E-3</v>
      </c>
    </row>
    <row r="1811" spans="1:42">
      <c r="A1811" t="s">
        <v>42</v>
      </c>
      <c r="B1811">
        <v>1232</v>
      </c>
      <c r="C1811" t="s">
        <v>199</v>
      </c>
      <c r="E1811" t="s">
        <v>44</v>
      </c>
      <c r="F1811" t="s">
        <v>45</v>
      </c>
      <c r="G1811" t="s">
        <v>45</v>
      </c>
      <c r="H1811" t="s">
        <v>46</v>
      </c>
      <c r="I1811" t="s">
        <v>47</v>
      </c>
      <c r="J1811" t="s">
        <v>819</v>
      </c>
      <c r="K1811">
        <v>881626002995</v>
      </c>
      <c r="L1811">
        <v>12731</v>
      </c>
      <c r="M1811" t="s">
        <v>820</v>
      </c>
      <c r="N1811" t="s">
        <v>246</v>
      </c>
      <c r="T1811" t="s">
        <v>866</v>
      </c>
      <c r="U1811">
        <v>141929</v>
      </c>
      <c r="V1811">
        <v>1</v>
      </c>
      <c r="W1811">
        <v>2</v>
      </c>
      <c r="X1811" t="s">
        <v>867</v>
      </c>
      <c r="Y1811" t="s">
        <v>868</v>
      </c>
      <c r="AC1811">
        <v>2</v>
      </c>
      <c r="AD1811">
        <v>1.4596E-2</v>
      </c>
      <c r="AE1811">
        <v>2.9191999999999999E-2</v>
      </c>
      <c r="AF1811" t="s">
        <v>53</v>
      </c>
      <c r="AG1811">
        <v>1</v>
      </c>
      <c r="AH1811">
        <v>1.4596E-2</v>
      </c>
      <c r="AI1811" s="1">
        <v>2.9191999999999999E-2</v>
      </c>
      <c r="AJ1811" t="s">
        <v>54</v>
      </c>
      <c r="AK1811">
        <v>0.1</v>
      </c>
      <c r="AL1811" s="2">
        <v>2.6272799999999999E-2</v>
      </c>
      <c r="AM1811">
        <v>1</v>
      </c>
      <c r="AN1811">
        <f t="shared" si="56"/>
        <v>2.3353600000000002E-2</v>
      </c>
      <c r="AP1811">
        <f t="shared" si="57"/>
        <v>2.9191999999999968E-3</v>
      </c>
    </row>
    <row r="1812" spans="1:42">
      <c r="A1812" t="s">
        <v>42</v>
      </c>
      <c r="B1812">
        <v>1232</v>
      </c>
      <c r="C1812" t="s">
        <v>199</v>
      </c>
      <c r="E1812" t="s">
        <v>44</v>
      </c>
      <c r="F1812" t="s">
        <v>45</v>
      </c>
      <c r="G1812" t="s">
        <v>45</v>
      </c>
      <c r="H1812" t="s">
        <v>46</v>
      </c>
      <c r="I1812" t="s">
        <v>47</v>
      </c>
      <c r="J1812" t="s">
        <v>819</v>
      </c>
      <c r="K1812">
        <v>881626002995</v>
      </c>
      <c r="L1812">
        <v>12731</v>
      </c>
      <c r="M1812" t="s">
        <v>820</v>
      </c>
      <c r="N1812" t="s">
        <v>246</v>
      </c>
      <c r="T1812" t="s">
        <v>832</v>
      </c>
      <c r="U1812">
        <v>141930</v>
      </c>
      <c r="V1812">
        <v>1</v>
      </c>
      <c r="W1812">
        <v>3</v>
      </c>
      <c r="X1812" t="s">
        <v>833</v>
      </c>
      <c r="Y1812" t="s">
        <v>834</v>
      </c>
      <c r="AC1812">
        <v>2</v>
      </c>
      <c r="AD1812">
        <v>1.4596E-2</v>
      </c>
      <c r="AE1812">
        <v>2.9191999999999999E-2</v>
      </c>
      <c r="AF1812" t="s">
        <v>53</v>
      </c>
      <c r="AG1812">
        <v>1</v>
      </c>
      <c r="AH1812">
        <v>1.4596E-2</v>
      </c>
      <c r="AI1812" s="1">
        <v>2.9191999999999999E-2</v>
      </c>
      <c r="AJ1812" t="s">
        <v>54</v>
      </c>
      <c r="AK1812">
        <v>0.1</v>
      </c>
      <c r="AL1812" s="2">
        <v>2.6272799999999999E-2</v>
      </c>
      <c r="AM1812">
        <v>1</v>
      </c>
      <c r="AN1812">
        <f t="shared" si="56"/>
        <v>2.3353600000000002E-2</v>
      </c>
      <c r="AP1812">
        <f t="shared" si="57"/>
        <v>2.9191999999999968E-3</v>
      </c>
    </row>
    <row r="1813" spans="1:42">
      <c r="A1813" t="s">
        <v>42</v>
      </c>
      <c r="B1813">
        <v>1232</v>
      </c>
      <c r="C1813" t="s">
        <v>199</v>
      </c>
      <c r="E1813" t="s">
        <v>44</v>
      </c>
      <c r="F1813" t="s">
        <v>45</v>
      </c>
      <c r="G1813" t="s">
        <v>45</v>
      </c>
      <c r="H1813" t="s">
        <v>46</v>
      </c>
      <c r="I1813" t="s">
        <v>47</v>
      </c>
      <c r="J1813" t="s">
        <v>819</v>
      </c>
      <c r="K1813">
        <v>881626002995</v>
      </c>
      <c r="L1813">
        <v>12731</v>
      </c>
      <c r="M1813" t="s">
        <v>820</v>
      </c>
      <c r="N1813" t="s">
        <v>246</v>
      </c>
      <c r="T1813" t="s">
        <v>824</v>
      </c>
      <c r="U1813">
        <v>141931</v>
      </c>
      <c r="V1813">
        <v>1</v>
      </c>
      <c r="W1813">
        <v>4</v>
      </c>
      <c r="X1813" t="s">
        <v>825</v>
      </c>
      <c r="Y1813" t="s">
        <v>826</v>
      </c>
      <c r="AC1813">
        <v>1</v>
      </c>
      <c r="AD1813">
        <v>1.4596E-2</v>
      </c>
      <c r="AE1813">
        <v>1.4596E-2</v>
      </c>
      <c r="AF1813" t="s">
        <v>53</v>
      </c>
      <c r="AG1813">
        <v>1</v>
      </c>
      <c r="AH1813">
        <v>1.4596E-2</v>
      </c>
      <c r="AI1813" s="1">
        <v>1.4596E-2</v>
      </c>
      <c r="AJ1813" t="s">
        <v>54</v>
      </c>
      <c r="AK1813">
        <v>0.1</v>
      </c>
      <c r="AL1813" s="2">
        <v>1.3136399999999999E-2</v>
      </c>
      <c r="AM1813">
        <v>1</v>
      </c>
      <c r="AN1813">
        <f t="shared" si="56"/>
        <v>1.1676800000000001E-2</v>
      </c>
      <c r="AP1813">
        <f t="shared" si="57"/>
        <v>1.4595999999999984E-3</v>
      </c>
    </row>
    <row r="1814" spans="1:42">
      <c r="A1814" t="s">
        <v>42</v>
      </c>
      <c r="B1814">
        <v>1232</v>
      </c>
      <c r="C1814" t="s">
        <v>199</v>
      </c>
      <c r="E1814" t="s">
        <v>44</v>
      </c>
      <c r="F1814" t="s">
        <v>45</v>
      </c>
      <c r="G1814" t="s">
        <v>45</v>
      </c>
      <c r="H1814" t="s">
        <v>46</v>
      </c>
      <c r="I1814" t="s">
        <v>47</v>
      </c>
      <c r="J1814" t="s">
        <v>819</v>
      </c>
      <c r="K1814">
        <v>881626002995</v>
      </c>
      <c r="L1814">
        <v>12731</v>
      </c>
      <c r="M1814" t="s">
        <v>820</v>
      </c>
      <c r="N1814" t="s">
        <v>246</v>
      </c>
      <c r="T1814" t="s">
        <v>869</v>
      </c>
      <c r="U1814">
        <v>141932</v>
      </c>
      <c r="V1814">
        <v>1</v>
      </c>
      <c r="W1814">
        <v>5</v>
      </c>
      <c r="X1814" t="s">
        <v>870</v>
      </c>
      <c r="Y1814" t="s">
        <v>871</v>
      </c>
      <c r="AC1814">
        <v>1</v>
      </c>
      <c r="AD1814">
        <v>1.4596E-2</v>
      </c>
      <c r="AE1814">
        <v>1.4596E-2</v>
      </c>
      <c r="AF1814" t="s">
        <v>53</v>
      </c>
      <c r="AG1814">
        <v>1</v>
      </c>
      <c r="AH1814">
        <v>1.4596E-2</v>
      </c>
      <c r="AI1814" s="1">
        <v>1.4596E-2</v>
      </c>
      <c r="AJ1814" t="s">
        <v>54</v>
      </c>
      <c r="AK1814">
        <v>0.1</v>
      </c>
      <c r="AL1814" s="2">
        <v>1.3136399999999999E-2</v>
      </c>
      <c r="AM1814">
        <v>1</v>
      </c>
      <c r="AN1814">
        <f t="shared" si="56"/>
        <v>1.1676800000000001E-2</v>
      </c>
      <c r="AP1814">
        <f t="shared" si="57"/>
        <v>1.4595999999999984E-3</v>
      </c>
    </row>
    <row r="1815" spans="1:42">
      <c r="A1815" t="s">
        <v>42</v>
      </c>
      <c r="B1815">
        <v>1232</v>
      </c>
      <c r="C1815" t="s">
        <v>199</v>
      </c>
      <c r="E1815" t="s">
        <v>44</v>
      </c>
      <c r="F1815" t="s">
        <v>45</v>
      </c>
      <c r="G1815" t="s">
        <v>45</v>
      </c>
      <c r="H1815" t="s">
        <v>46</v>
      </c>
      <c r="I1815" t="s">
        <v>47</v>
      </c>
      <c r="J1815" t="s">
        <v>819</v>
      </c>
      <c r="K1815">
        <v>881626002995</v>
      </c>
      <c r="L1815">
        <v>12731</v>
      </c>
      <c r="M1815" t="s">
        <v>820</v>
      </c>
      <c r="N1815" t="s">
        <v>246</v>
      </c>
      <c r="T1815" t="s">
        <v>872</v>
      </c>
      <c r="U1815">
        <v>141933</v>
      </c>
      <c r="V1815">
        <v>1</v>
      </c>
      <c r="W1815">
        <v>6</v>
      </c>
      <c r="X1815" t="s">
        <v>873</v>
      </c>
      <c r="Y1815" t="s">
        <v>874</v>
      </c>
      <c r="AC1815">
        <v>1</v>
      </c>
      <c r="AD1815">
        <v>1.4596E-2</v>
      </c>
      <c r="AE1815">
        <v>1.4596E-2</v>
      </c>
      <c r="AF1815" t="s">
        <v>53</v>
      </c>
      <c r="AG1815">
        <v>1</v>
      </c>
      <c r="AH1815">
        <v>1.4596E-2</v>
      </c>
      <c r="AI1815" s="1">
        <v>1.4596E-2</v>
      </c>
      <c r="AJ1815" t="s">
        <v>54</v>
      </c>
      <c r="AK1815">
        <v>0.1</v>
      </c>
      <c r="AL1815" s="2">
        <v>1.3136399999999999E-2</v>
      </c>
      <c r="AM1815">
        <v>1</v>
      </c>
      <c r="AN1815">
        <f t="shared" si="56"/>
        <v>1.1676800000000001E-2</v>
      </c>
      <c r="AP1815">
        <f t="shared" si="57"/>
        <v>1.4595999999999984E-3</v>
      </c>
    </row>
    <row r="1816" spans="1:42">
      <c r="A1816" t="s">
        <v>42</v>
      </c>
      <c r="B1816">
        <v>1232</v>
      </c>
      <c r="C1816" t="s">
        <v>199</v>
      </c>
      <c r="E1816" t="s">
        <v>44</v>
      </c>
      <c r="F1816" t="s">
        <v>45</v>
      </c>
      <c r="G1816" t="s">
        <v>45</v>
      </c>
      <c r="H1816" t="s">
        <v>46</v>
      </c>
      <c r="I1816" t="s">
        <v>47</v>
      </c>
      <c r="J1816" t="s">
        <v>819</v>
      </c>
      <c r="K1816">
        <v>881626002995</v>
      </c>
      <c r="L1816">
        <v>12731</v>
      </c>
      <c r="M1816" t="s">
        <v>820</v>
      </c>
      <c r="N1816" t="s">
        <v>246</v>
      </c>
      <c r="T1816" t="s">
        <v>835</v>
      </c>
      <c r="U1816">
        <v>141934</v>
      </c>
      <c r="V1816">
        <v>1</v>
      </c>
      <c r="W1816">
        <v>7</v>
      </c>
      <c r="X1816" t="s">
        <v>836</v>
      </c>
      <c r="Y1816" t="s">
        <v>837</v>
      </c>
      <c r="AC1816">
        <v>1</v>
      </c>
      <c r="AD1816">
        <v>1.4596E-2</v>
      </c>
      <c r="AE1816">
        <v>1.4596E-2</v>
      </c>
      <c r="AF1816" t="s">
        <v>53</v>
      </c>
      <c r="AG1816">
        <v>1</v>
      </c>
      <c r="AH1816">
        <v>1.4596E-2</v>
      </c>
      <c r="AI1816" s="1">
        <v>1.4596E-2</v>
      </c>
      <c r="AJ1816" t="s">
        <v>54</v>
      </c>
      <c r="AK1816">
        <v>0.1</v>
      </c>
      <c r="AL1816" s="2">
        <v>1.3136399999999999E-2</v>
      </c>
      <c r="AM1816">
        <v>1</v>
      </c>
      <c r="AN1816">
        <f t="shared" si="56"/>
        <v>1.1676800000000001E-2</v>
      </c>
      <c r="AP1816">
        <f t="shared" si="57"/>
        <v>1.4595999999999984E-3</v>
      </c>
    </row>
    <row r="1817" spans="1:42">
      <c r="A1817" t="s">
        <v>42</v>
      </c>
      <c r="B1817">
        <v>1232</v>
      </c>
      <c r="C1817" t="s">
        <v>199</v>
      </c>
      <c r="E1817" t="s">
        <v>44</v>
      </c>
      <c r="F1817" t="s">
        <v>45</v>
      </c>
      <c r="G1817" t="s">
        <v>45</v>
      </c>
      <c r="H1817" t="s">
        <v>46</v>
      </c>
      <c r="I1817" t="s">
        <v>47</v>
      </c>
      <c r="J1817" t="s">
        <v>819</v>
      </c>
      <c r="K1817">
        <v>881626002995</v>
      </c>
      <c r="L1817">
        <v>12731</v>
      </c>
      <c r="M1817" t="s">
        <v>820</v>
      </c>
      <c r="N1817" t="s">
        <v>246</v>
      </c>
      <c r="T1817" t="s">
        <v>844</v>
      </c>
      <c r="U1817">
        <v>141935</v>
      </c>
      <c r="V1817">
        <v>1</v>
      </c>
      <c r="W1817">
        <v>8</v>
      </c>
      <c r="X1817" t="s">
        <v>845</v>
      </c>
      <c r="Y1817" t="s">
        <v>846</v>
      </c>
      <c r="AC1817">
        <v>1</v>
      </c>
      <c r="AD1817">
        <v>1.4596E-2</v>
      </c>
      <c r="AE1817">
        <v>1.4596E-2</v>
      </c>
      <c r="AF1817" t="s">
        <v>53</v>
      </c>
      <c r="AG1817">
        <v>1</v>
      </c>
      <c r="AH1817">
        <v>1.4596E-2</v>
      </c>
      <c r="AI1817" s="1">
        <v>1.4596E-2</v>
      </c>
      <c r="AJ1817" t="s">
        <v>54</v>
      </c>
      <c r="AK1817">
        <v>0.1</v>
      </c>
      <c r="AL1817" s="2">
        <v>1.3136399999999999E-2</v>
      </c>
      <c r="AM1817">
        <v>1</v>
      </c>
      <c r="AN1817">
        <f t="shared" si="56"/>
        <v>1.1676800000000001E-2</v>
      </c>
      <c r="AP1817">
        <f t="shared" si="57"/>
        <v>1.4595999999999984E-3</v>
      </c>
    </row>
    <row r="1818" spans="1:42">
      <c r="A1818" t="s">
        <v>42</v>
      </c>
      <c r="B1818">
        <v>1232</v>
      </c>
      <c r="C1818" t="s">
        <v>199</v>
      </c>
      <c r="E1818" t="s">
        <v>44</v>
      </c>
      <c r="F1818" t="s">
        <v>45</v>
      </c>
      <c r="G1818" t="s">
        <v>45</v>
      </c>
      <c r="H1818" t="s">
        <v>46</v>
      </c>
      <c r="I1818" t="s">
        <v>47</v>
      </c>
      <c r="J1818" t="s">
        <v>819</v>
      </c>
      <c r="K1818">
        <v>881626002995</v>
      </c>
      <c r="L1818">
        <v>12731</v>
      </c>
      <c r="M1818" t="s">
        <v>820</v>
      </c>
      <c r="N1818" t="s">
        <v>246</v>
      </c>
      <c r="T1818" t="s">
        <v>855</v>
      </c>
      <c r="U1818">
        <v>141936</v>
      </c>
      <c r="V1818">
        <v>1</v>
      </c>
      <c r="W1818">
        <v>9</v>
      </c>
      <c r="X1818" t="s">
        <v>856</v>
      </c>
      <c r="Y1818" t="s">
        <v>857</v>
      </c>
      <c r="AC1818">
        <v>1</v>
      </c>
      <c r="AD1818">
        <v>1.4596E-2</v>
      </c>
      <c r="AE1818">
        <v>1.4596E-2</v>
      </c>
      <c r="AF1818" t="s">
        <v>53</v>
      </c>
      <c r="AG1818">
        <v>1</v>
      </c>
      <c r="AH1818">
        <v>1.4596E-2</v>
      </c>
      <c r="AI1818" s="1">
        <v>1.4596E-2</v>
      </c>
      <c r="AJ1818" t="s">
        <v>54</v>
      </c>
      <c r="AK1818">
        <v>0.1</v>
      </c>
      <c r="AL1818" s="2">
        <v>1.3136399999999999E-2</v>
      </c>
      <c r="AM1818">
        <v>1</v>
      </c>
      <c r="AN1818">
        <f t="shared" si="56"/>
        <v>1.1676800000000001E-2</v>
      </c>
      <c r="AP1818">
        <f t="shared" si="57"/>
        <v>1.4595999999999984E-3</v>
      </c>
    </row>
    <row r="1819" spans="1:42">
      <c r="A1819" t="s">
        <v>42</v>
      </c>
      <c r="B1819">
        <v>1232</v>
      </c>
      <c r="C1819" t="s">
        <v>199</v>
      </c>
      <c r="E1819" t="s">
        <v>44</v>
      </c>
      <c r="F1819" t="s">
        <v>45</v>
      </c>
      <c r="G1819" t="s">
        <v>45</v>
      </c>
      <c r="H1819" t="s">
        <v>46</v>
      </c>
      <c r="I1819" t="s">
        <v>47</v>
      </c>
      <c r="J1819" t="s">
        <v>819</v>
      </c>
      <c r="K1819">
        <v>881626002995</v>
      </c>
      <c r="L1819">
        <v>12731</v>
      </c>
      <c r="M1819" t="s">
        <v>820</v>
      </c>
      <c r="N1819" t="s">
        <v>246</v>
      </c>
      <c r="T1819" t="s">
        <v>821</v>
      </c>
      <c r="U1819">
        <v>141937</v>
      </c>
      <c r="V1819">
        <v>1</v>
      </c>
      <c r="W1819">
        <v>10</v>
      </c>
      <c r="X1819" t="s">
        <v>822</v>
      </c>
      <c r="Y1819" t="s">
        <v>823</v>
      </c>
      <c r="AC1819">
        <v>1</v>
      </c>
      <c r="AD1819">
        <v>1.4596E-2</v>
      </c>
      <c r="AE1819">
        <v>1.4596E-2</v>
      </c>
      <c r="AF1819" t="s">
        <v>53</v>
      </c>
      <c r="AG1819">
        <v>1</v>
      </c>
      <c r="AH1819">
        <v>1.4596E-2</v>
      </c>
      <c r="AI1819" s="1">
        <v>1.4596E-2</v>
      </c>
      <c r="AJ1819" t="s">
        <v>54</v>
      </c>
      <c r="AK1819">
        <v>0.1</v>
      </c>
      <c r="AL1819" s="2">
        <v>1.3136399999999999E-2</v>
      </c>
      <c r="AM1819">
        <v>1</v>
      </c>
      <c r="AN1819">
        <f t="shared" si="56"/>
        <v>1.1676800000000001E-2</v>
      </c>
      <c r="AP1819">
        <f t="shared" si="57"/>
        <v>1.4595999999999984E-3</v>
      </c>
    </row>
    <row r="1820" spans="1:42">
      <c r="A1820" t="s">
        <v>42</v>
      </c>
      <c r="B1820">
        <v>1232</v>
      </c>
      <c r="C1820" t="s">
        <v>199</v>
      </c>
      <c r="E1820" t="s">
        <v>44</v>
      </c>
      <c r="F1820" t="s">
        <v>45</v>
      </c>
      <c r="G1820" t="s">
        <v>45</v>
      </c>
      <c r="H1820" t="s">
        <v>46</v>
      </c>
      <c r="I1820" t="s">
        <v>47</v>
      </c>
      <c r="J1820" t="s">
        <v>819</v>
      </c>
      <c r="K1820">
        <v>881626002995</v>
      </c>
      <c r="L1820">
        <v>12731</v>
      </c>
      <c r="M1820" t="s">
        <v>820</v>
      </c>
      <c r="N1820" t="s">
        <v>246</v>
      </c>
      <c r="T1820" t="s">
        <v>858</v>
      </c>
      <c r="U1820">
        <v>141938</v>
      </c>
      <c r="V1820">
        <v>1</v>
      </c>
      <c r="W1820">
        <v>11</v>
      </c>
      <c r="X1820" t="s">
        <v>859</v>
      </c>
      <c r="Y1820" t="s">
        <v>851</v>
      </c>
      <c r="AC1820">
        <v>1</v>
      </c>
      <c r="AD1820">
        <v>2E-3</v>
      </c>
      <c r="AE1820">
        <v>2E-3</v>
      </c>
      <c r="AF1820" t="s">
        <v>53</v>
      </c>
      <c r="AG1820">
        <v>1</v>
      </c>
      <c r="AH1820">
        <v>2E-3</v>
      </c>
      <c r="AI1820" s="1">
        <v>2E-3</v>
      </c>
      <c r="AJ1820" t="s">
        <v>54</v>
      </c>
      <c r="AK1820">
        <v>0.1</v>
      </c>
      <c r="AL1820" s="2">
        <v>1.8E-3</v>
      </c>
      <c r="AM1820">
        <v>1</v>
      </c>
      <c r="AN1820">
        <f t="shared" si="56"/>
        <v>1.6000000000000001E-3</v>
      </c>
      <c r="AP1820">
        <f t="shared" si="57"/>
        <v>1.9999999999999987E-4</v>
      </c>
    </row>
    <row r="1821" spans="1:42">
      <c r="A1821" t="s">
        <v>42</v>
      </c>
      <c r="B1821">
        <v>1232</v>
      </c>
      <c r="C1821" t="s">
        <v>199</v>
      </c>
      <c r="E1821" t="s">
        <v>44</v>
      </c>
      <c r="F1821" t="s">
        <v>45</v>
      </c>
      <c r="G1821" t="s">
        <v>45</v>
      </c>
      <c r="H1821" t="s">
        <v>46</v>
      </c>
      <c r="I1821" t="s">
        <v>47</v>
      </c>
      <c r="J1821" t="s">
        <v>819</v>
      </c>
      <c r="K1821">
        <v>881626002995</v>
      </c>
      <c r="L1821">
        <v>12731</v>
      </c>
      <c r="M1821" t="s">
        <v>820</v>
      </c>
      <c r="N1821" t="s">
        <v>246</v>
      </c>
      <c r="T1821" t="s">
        <v>858</v>
      </c>
      <c r="U1821">
        <v>141938</v>
      </c>
      <c r="V1821">
        <v>1</v>
      </c>
      <c r="W1821">
        <v>11</v>
      </c>
      <c r="X1821" t="s">
        <v>859</v>
      </c>
      <c r="Y1821" t="s">
        <v>851</v>
      </c>
      <c r="AC1821">
        <v>1</v>
      </c>
      <c r="AD1821">
        <v>4.5279999999999999E-3</v>
      </c>
      <c r="AE1821">
        <v>4.5279999999999999E-3</v>
      </c>
      <c r="AF1821" t="s">
        <v>53</v>
      </c>
      <c r="AG1821">
        <v>1</v>
      </c>
      <c r="AH1821">
        <v>4.5279999999999999E-3</v>
      </c>
      <c r="AI1821" s="1">
        <v>4.5279999999999999E-3</v>
      </c>
      <c r="AJ1821" t="s">
        <v>54</v>
      </c>
      <c r="AK1821">
        <v>0.1</v>
      </c>
      <c r="AL1821" s="2">
        <v>4.0752000000000002E-3</v>
      </c>
      <c r="AM1821">
        <v>1</v>
      </c>
      <c r="AN1821">
        <f t="shared" si="56"/>
        <v>3.6224E-3</v>
      </c>
      <c r="AP1821">
        <f t="shared" si="57"/>
        <v>4.5280000000000016E-4</v>
      </c>
    </row>
    <row r="1822" spans="1:42">
      <c r="A1822" t="s">
        <v>42</v>
      </c>
      <c r="B1822">
        <v>1232</v>
      </c>
      <c r="C1822" t="s">
        <v>199</v>
      </c>
      <c r="E1822" t="s">
        <v>44</v>
      </c>
      <c r="F1822" t="s">
        <v>45</v>
      </c>
      <c r="G1822" t="s">
        <v>45</v>
      </c>
      <c r="H1822" t="s">
        <v>46</v>
      </c>
      <c r="I1822" t="s">
        <v>47</v>
      </c>
      <c r="J1822" t="s">
        <v>819</v>
      </c>
      <c r="K1822">
        <v>881626002995</v>
      </c>
      <c r="L1822">
        <v>12731</v>
      </c>
      <c r="M1822" t="s">
        <v>820</v>
      </c>
      <c r="N1822" t="s">
        <v>246</v>
      </c>
      <c r="T1822" t="s">
        <v>858</v>
      </c>
      <c r="U1822">
        <v>141938</v>
      </c>
      <c r="V1822">
        <v>1</v>
      </c>
      <c r="W1822">
        <v>11</v>
      </c>
      <c r="X1822" t="s">
        <v>859</v>
      </c>
      <c r="Y1822" t="s">
        <v>851</v>
      </c>
      <c r="AC1822">
        <v>1</v>
      </c>
      <c r="AD1822">
        <v>4.7239999999999999E-3</v>
      </c>
      <c r="AE1822">
        <v>4.7239999999999999E-3</v>
      </c>
      <c r="AF1822" t="s">
        <v>53</v>
      </c>
      <c r="AG1822">
        <v>1</v>
      </c>
      <c r="AH1822">
        <v>4.7239999999999999E-3</v>
      </c>
      <c r="AI1822" s="1">
        <v>4.7239999999999999E-3</v>
      </c>
      <c r="AJ1822" t="s">
        <v>54</v>
      </c>
      <c r="AK1822">
        <v>0.1</v>
      </c>
      <c r="AL1822" s="2">
        <v>4.2516000000000003E-3</v>
      </c>
      <c r="AM1822">
        <v>1</v>
      </c>
      <c r="AN1822">
        <f t="shared" si="56"/>
        <v>3.7791999999999999E-3</v>
      </c>
      <c r="AP1822">
        <f t="shared" si="57"/>
        <v>4.7240000000000042E-4</v>
      </c>
    </row>
    <row r="1823" spans="1:42">
      <c r="A1823" t="s">
        <v>42</v>
      </c>
      <c r="B1823">
        <v>1232</v>
      </c>
      <c r="C1823" t="s">
        <v>199</v>
      </c>
      <c r="E1823" t="s">
        <v>44</v>
      </c>
      <c r="F1823" t="s">
        <v>45</v>
      </c>
      <c r="G1823" t="s">
        <v>45</v>
      </c>
      <c r="H1823" t="s">
        <v>46</v>
      </c>
      <c r="I1823" t="s">
        <v>47</v>
      </c>
      <c r="J1823" t="s">
        <v>819</v>
      </c>
      <c r="K1823">
        <v>881626002995</v>
      </c>
      <c r="L1823">
        <v>12731</v>
      </c>
      <c r="M1823" t="s">
        <v>820</v>
      </c>
      <c r="N1823" t="s">
        <v>246</v>
      </c>
      <c r="T1823" t="s">
        <v>858</v>
      </c>
      <c r="U1823">
        <v>141938</v>
      </c>
      <c r="V1823">
        <v>1</v>
      </c>
      <c r="W1823">
        <v>11</v>
      </c>
      <c r="X1823" t="s">
        <v>859</v>
      </c>
      <c r="Y1823" t="s">
        <v>851</v>
      </c>
      <c r="AC1823">
        <v>13</v>
      </c>
      <c r="AD1823">
        <v>8.3686200000000002E-3</v>
      </c>
      <c r="AE1823">
        <v>0.10879206</v>
      </c>
      <c r="AF1823" t="s">
        <v>53</v>
      </c>
      <c r="AG1823">
        <v>1</v>
      </c>
      <c r="AH1823">
        <v>8.3686200000000002E-3</v>
      </c>
      <c r="AI1823" s="1">
        <v>0.10879206</v>
      </c>
      <c r="AJ1823" t="s">
        <v>54</v>
      </c>
      <c r="AK1823">
        <v>0.1</v>
      </c>
      <c r="AL1823" s="2">
        <v>9.7912849999999996E-2</v>
      </c>
      <c r="AM1823">
        <v>1</v>
      </c>
      <c r="AN1823">
        <f t="shared" si="56"/>
        <v>8.7033648000000005E-2</v>
      </c>
      <c r="AP1823">
        <f t="shared" si="57"/>
        <v>1.0879201999999991E-2</v>
      </c>
    </row>
    <row r="1824" spans="1:42">
      <c r="A1824" t="s">
        <v>42</v>
      </c>
      <c r="B1824">
        <v>1232</v>
      </c>
      <c r="C1824" t="s">
        <v>199</v>
      </c>
      <c r="E1824" t="s">
        <v>44</v>
      </c>
      <c r="F1824" t="s">
        <v>45</v>
      </c>
      <c r="G1824" t="s">
        <v>45</v>
      </c>
      <c r="H1824" t="s">
        <v>46</v>
      </c>
      <c r="I1824" t="s">
        <v>47</v>
      </c>
      <c r="J1824" t="s">
        <v>819</v>
      </c>
      <c r="K1824">
        <v>881626002995</v>
      </c>
      <c r="L1824">
        <v>12731</v>
      </c>
      <c r="M1824" t="s">
        <v>820</v>
      </c>
      <c r="N1824" t="s">
        <v>246</v>
      </c>
      <c r="T1824" t="s">
        <v>858</v>
      </c>
      <c r="U1824">
        <v>141938</v>
      </c>
      <c r="V1824">
        <v>1</v>
      </c>
      <c r="W1824">
        <v>11</v>
      </c>
      <c r="X1824" t="s">
        <v>859</v>
      </c>
      <c r="Y1824" t="s">
        <v>851</v>
      </c>
      <c r="AC1824">
        <v>2</v>
      </c>
      <c r="AD1824">
        <v>8.8090000000000009E-3</v>
      </c>
      <c r="AE1824">
        <v>1.7618000000000002E-2</v>
      </c>
      <c r="AF1824" t="s">
        <v>53</v>
      </c>
      <c r="AG1824">
        <v>1</v>
      </c>
      <c r="AH1824">
        <v>8.8090000000000009E-3</v>
      </c>
      <c r="AI1824" s="1">
        <v>1.7618000000000002E-2</v>
      </c>
      <c r="AJ1824" t="s">
        <v>54</v>
      </c>
      <c r="AK1824">
        <v>0.1</v>
      </c>
      <c r="AL1824" s="2">
        <v>1.5856200000000001E-2</v>
      </c>
      <c r="AM1824">
        <v>1</v>
      </c>
      <c r="AN1824">
        <f t="shared" si="56"/>
        <v>1.4094400000000002E-2</v>
      </c>
      <c r="AP1824">
        <f t="shared" si="57"/>
        <v>1.7617999999999991E-3</v>
      </c>
    </row>
    <row r="1825" spans="1:42">
      <c r="A1825" t="s">
        <v>42</v>
      </c>
      <c r="B1825">
        <v>1232</v>
      </c>
      <c r="C1825" t="s">
        <v>199</v>
      </c>
      <c r="E1825" t="s">
        <v>44</v>
      </c>
      <c r="F1825" t="s">
        <v>45</v>
      </c>
      <c r="G1825" t="s">
        <v>45</v>
      </c>
      <c r="H1825" t="s">
        <v>46</v>
      </c>
      <c r="I1825" t="s">
        <v>47</v>
      </c>
      <c r="J1825" t="s">
        <v>819</v>
      </c>
      <c r="K1825">
        <v>881626002995</v>
      </c>
      <c r="L1825">
        <v>12731</v>
      </c>
      <c r="M1825" t="s">
        <v>820</v>
      </c>
      <c r="N1825" t="s">
        <v>246</v>
      </c>
      <c r="T1825" t="s">
        <v>858</v>
      </c>
      <c r="U1825">
        <v>141938</v>
      </c>
      <c r="V1825">
        <v>1</v>
      </c>
      <c r="W1825">
        <v>11</v>
      </c>
      <c r="X1825" t="s">
        <v>859</v>
      </c>
      <c r="Y1825" t="s">
        <v>851</v>
      </c>
      <c r="AC1825">
        <v>4</v>
      </c>
      <c r="AD1825">
        <v>1.423875E-2</v>
      </c>
      <c r="AE1825">
        <v>5.6954999999999999E-2</v>
      </c>
      <c r="AF1825" t="s">
        <v>53</v>
      </c>
      <c r="AG1825">
        <v>1</v>
      </c>
      <c r="AH1825">
        <v>1.423875E-2</v>
      </c>
      <c r="AI1825" s="1">
        <v>5.6954999999999999E-2</v>
      </c>
      <c r="AJ1825" t="s">
        <v>54</v>
      </c>
      <c r="AK1825">
        <v>0.1</v>
      </c>
      <c r="AL1825" s="2">
        <v>5.12595E-2</v>
      </c>
      <c r="AM1825">
        <v>1</v>
      </c>
      <c r="AN1825">
        <f t="shared" si="56"/>
        <v>4.5564E-2</v>
      </c>
      <c r="AP1825">
        <f t="shared" si="57"/>
        <v>5.6954999999999992E-3</v>
      </c>
    </row>
    <row r="1826" spans="1:42">
      <c r="A1826" t="s">
        <v>42</v>
      </c>
      <c r="B1826">
        <v>1232</v>
      </c>
      <c r="C1826" t="s">
        <v>199</v>
      </c>
      <c r="E1826" t="s">
        <v>44</v>
      </c>
      <c r="F1826" t="s">
        <v>45</v>
      </c>
      <c r="G1826" t="s">
        <v>45</v>
      </c>
      <c r="H1826" t="s">
        <v>46</v>
      </c>
      <c r="I1826" t="s">
        <v>47</v>
      </c>
      <c r="J1826" t="s">
        <v>819</v>
      </c>
      <c r="K1826">
        <v>881626002995</v>
      </c>
      <c r="L1826">
        <v>12731</v>
      </c>
      <c r="M1826" t="s">
        <v>820</v>
      </c>
      <c r="N1826" t="s">
        <v>246</v>
      </c>
      <c r="T1826" t="s">
        <v>858</v>
      </c>
      <c r="U1826">
        <v>141938</v>
      </c>
      <c r="V1826">
        <v>1</v>
      </c>
      <c r="W1826">
        <v>11</v>
      </c>
      <c r="X1826" t="s">
        <v>859</v>
      </c>
      <c r="Y1826" t="s">
        <v>851</v>
      </c>
      <c r="AC1826">
        <v>19</v>
      </c>
      <c r="AD1826">
        <v>1.459621E-2</v>
      </c>
      <c r="AE1826">
        <v>0.27732799000000002</v>
      </c>
      <c r="AF1826" t="s">
        <v>53</v>
      </c>
      <c r="AG1826">
        <v>1</v>
      </c>
      <c r="AH1826">
        <v>1.459621E-2</v>
      </c>
      <c r="AI1826" s="1">
        <v>0.27732799000000002</v>
      </c>
      <c r="AJ1826" t="s">
        <v>54</v>
      </c>
      <c r="AK1826">
        <v>0.1</v>
      </c>
      <c r="AL1826" s="2">
        <v>0.24959518999999999</v>
      </c>
      <c r="AM1826">
        <v>1</v>
      </c>
      <c r="AN1826">
        <f t="shared" si="56"/>
        <v>0.22186239200000002</v>
      </c>
      <c r="AP1826">
        <f t="shared" si="57"/>
        <v>2.7732797999999975E-2</v>
      </c>
    </row>
    <row r="1827" spans="1:42">
      <c r="A1827" t="s">
        <v>42</v>
      </c>
      <c r="B1827">
        <v>1232</v>
      </c>
      <c r="C1827" t="s">
        <v>199</v>
      </c>
      <c r="E1827" t="s">
        <v>44</v>
      </c>
      <c r="F1827" t="s">
        <v>45</v>
      </c>
      <c r="G1827" t="s">
        <v>45</v>
      </c>
      <c r="H1827" t="s">
        <v>46</v>
      </c>
      <c r="I1827" t="s">
        <v>47</v>
      </c>
      <c r="J1827" t="s">
        <v>819</v>
      </c>
      <c r="K1827">
        <v>881626002995</v>
      </c>
      <c r="L1827">
        <v>12731</v>
      </c>
      <c r="M1827" t="s">
        <v>820</v>
      </c>
      <c r="N1827" t="s">
        <v>246</v>
      </c>
      <c r="T1827" t="s">
        <v>852</v>
      </c>
      <c r="U1827">
        <v>141939</v>
      </c>
      <c r="V1827">
        <v>1</v>
      </c>
      <c r="W1827">
        <v>12</v>
      </c>
      <c r="X1827" t="s">
        <v>853</v>
      </c>
      <c r="Y1827" t="s">
        <v>854</v>
      </c>
      <c r="AC1827">
        <v>1</v>
      </c>
      <c r="AD1827">
        <v>2E-3</v>
      </c>
      <c r="AE1827">
        <v>2E-3</v>
      </c>
      <c r="AF1827" t="s">
        <v>53</v>
      </c>
      <c r="AG1827">
        <v>1</v>
      </c>
      <c r="AH1827">
        <v>2E-3</v>
      </c>
      <c r="AI1827" s="1">
        <v>2E-3</v>
      </c>
      <c r="AJ1827" t="s">
        <v>54</v>
      </c>
      <c r="AK1827">
        <v>0.1</v>
      </c>
      <c r="AL1827" s="2">
        <v>1.8E-3</v>
      </c>
      <c r="AM1827">
        <v>1</v>
      </c>
      <c r="AN1827">
        <f t="shared" si="56"/>
        <v>1.6000000000000001E-3</v>
      </c>
      <c r="AP1827">
        <f t="shared" si="57"/>
        <v>1.9999999999999987E-4</v>
      </c>
    </row>
    <row r="1828" spans="1:42">
      <c r="A1828" t="s">
        <v>42</v>
      </c>
      <c r="B1828">
        <v>1232</v>
      </c>
      <c r="C1828" t="s">
        <v>199</v>
      </c>
      <c r="E1828" t="s">
        <v>44</v>
      </c>
      <c r="F1828" t="s">
        <v>45</v>
      </c>
      <c r="G1828" t="s">
        <v>45</v>
      </c>
      <c r="H1828" t="s">
        <v>46</v>
      </c>
      <c r="I1828" t="s">
        <v>47</v>
      </c>
      <c r="J1828" t="s">
        <v>819</v>
      </c>
      <c r="K1828">
        <v>881626002995</v>
      </c>
      <c r="L1828">
        <v>12731</v>
      </c>
      <c r="M1828" t="s">
        <v>820</v>
      </c>
      <c r="N1828" t="s">
        <v>246</v>
      </c>
      <c r="T1828" t="s">
        <v>852</v>
      </c>
      <c r="U1828">
        <v>141939</v>
      </c>
      <c r="V1828">
        <v>1</v>
      </c>
      <c r="W1828">
        <v>12</v>
      </c>
      <c r="X1828" t="s">
        <v>853</v>
      </c>
      <c r="Y1828" t="s">
        <v>854</v>
      </c>
      <c r="AC1828">
        <v>20</v>
      </c>
      <c r="AD1828">
        <v>4.5277E-3</v>
      </c>
      <c r="AE1828">
        <v>9.0553999999999996E-2</v>
      </c>
      <c r="AF1828" t="s">
        <v>53</v>
      </c>
      <c r="AG1828">
        <v>1</v>
      </c>
      <c r="AH1828">
        <v>4.5277E-3</v>
      </c>
      <c r="AI1828" s="1">
        <v>9.0553999999999996E-2</v>
      </c>
      <c r="AJ1828" t="s">
        <v>54</v>
      </c>
      <c r="AK1828">
        <v>0.1</v>
      </c>
      <c r="AL1828" s="2">
        <v>8.1498600000000004E-2</v>
      </c>
      <c r="AM1828">
        <v>1</v>
      </c>
      <c r="AN1828">
        <f t="shared" si="56"/>
        <v>7.2443199999999999E-2</v>
      </c>
      <c r="AP1828">
        <f t="shared" si="57"/>
        <v>9.0554000000000051E-3</v>
      </c>
    </row>
    <row r="1829" spans="1:42">
      <c r="A1829" t="s">
        <v>42</v>
      </c>
      <c r="B1829">
        <v>1232</v>
      </c>
      <c r="C1829" t="s">
        <v>199</v>
      </c>
      <c r="E1829" t="s">
        <v>44</v>
      </c>
      <c r="F1829" t="s">
        <v>45</v>
      </c>
      <c r="G1829" t="s">
        <v>45</v>
      </c>
      <c r="H1829" t="s">
        <v>46</v>
      </c>
      <c r="I1829" t="s">
        <v>47</v>
      </c>
      <c r="J1829" t="s">
        <v>819</v>
      </c>
      <c r="K1829">
        <v>881626002995</v>
      </c>
      <c r="L1829">
        <v>12731</v>
      </c>
      <c r="M1829" t="s">
        <v>820</v>
      </c>
      <c r="N1829" t="s">
        <v>246</v>
      </c>
      <c r="T1829" t="s">
        <v>852</v>
      </c>
      <c r="U1829">
        <v>141939</v>
      </c>
      <c r="V1829">
        <v>1</v>
      </c>
      <c r="W1829">
        <v>12</v>
      </c>
      <c r="X1829" t="s">
        <v>853</v>
      </c>
      <c r="Y1829" t="s">
        <v>854</v>
      </c>
      <c r="AC1829">
        <v>3</v>
      </c>
      <c r="AD1829">
        <v>4.8783300000000002E-3</v>
      </c>
      <c r="AE1829">
        <v>1.463499E-2</v>
      </c>
      <c r="AF1829" t="s">
        <v>53</v>
      </c>
      <c r="AG1829">
        <v>1</v>
      </c>
      <c r="AH1829">
        <v>4.8783300000000002E-3</v>
      </c>
      <c r="AI1829" s="1">
        <v>1.463499E-2</v>
      </c>
      <c r="AJ1829" t="s">
        <v>54</v>
      </c>
      <c r="AK1829">
        <v>0.1</v>
      </c>
      <c r="AL1829" s="2">
        <v>1.3171489999999999E-2</v>
      </c>
      <c r="AM1829">
        <v>1</v>
      </c>
      <c r="AN1829">
        <f t="shared" si="56"/>
        <v>1.1707992E-2</v>
      </c>
      <c r="AP1829">
        <f t="shared" si="57"/>
        <v>1.4634979999999988E-3</v>
      </c>
    </row>
    <row r="1830" spans="1:42">
      <c r="A1830" t="s">
        <v>42</v>
      </c>
      <c r="B1830">
        <v>1232</v>
      </c>
      <c r="C1830" t="s">
        <v>199</v>
      </c>
      <c r="E1830" t="s">
        <v>44</v>
      </c>
      <c r="F1830" t="s">
        <v>45</v>
      </c>
      <c r="G1830" t="s">
        <v>45</v>
      </c>
      <c r="H1830" t="s">
        <v>46</v>
      </c>
      <c r="I1830" t="s">
        <v>47</v>
      </c>
      <c r="J1830" t="s">
        <v>819</v>
      </c>
      <c r="K1830">
        <v>881626002995</v>
      </c>
      <c r="L1830">
        <v>12731</v>
      </c>
      <c r="M1830" t="s">
        <v>820</v>
      </c>
      <c r="N1830" t="s">
        <v>246</v>
      </c>
      <c r="T1830" t="s">
        <v>852</v>
      </c>
      <c r="U1830">
        <v>141939</v>
      </c>
      <c r="V1830">
        <v>1</v>
      </c>
      <c r="W1830">
        <v>12</v>
      </c>
      <c r="X1830" t="s">
        <v>853</v>
      </c>
      <c r="Y1830" t="s">
        <v>854</v>
      </c>
      <c r="AC1830">
        <v>66</v>
      </c>
      <c r="AD1830">
        <v>8.3686200000000002E-3</v>
      </c>
      <c r="AE1830">
        <v>0.55232892</v>
      </c>
      <c r="AF1830" t="s">
        <v>53</v>
      </c>
      <c r="AG1830">
        <v>1</v>
      </c>
      <c r="AH1830">
        <v>8.3686200000000002E-3</v>
      </c>
      <c r="AI1830" s="1">
        <v>0.55232892</v>
      </c>
      <c r="AJ1830" t="s">
        <v>54</v>
      </c>
      <c r="AK1830">
        <v>0.1</v>
      </c>
      <c r="AL1830" s="2">
        <v>0.49709603000000002</v>
      </c>
      <c r="AM1830">
        <v>1</v>
      </c>
      <c r="AN1830">
        <f t="shared" si="56"/>
        <v>0.44186313600000005</v>
      </c>
      <c r="AP1830">
        <f t="shared" si="57"/>
        <v>5.5232893999999977E-2</v>
      </c>
    </row>
    <row r="1831" spans="1:42">
      <c r="A1831" t="s">
        <v>42</v>
      </c>
      <c r="B1831">
        <v>1232</v>
      </c>
      <c r="C1831" t="s">
        <v>199</v>
      </c>
      <c r="E1831" t="s">
        <v>44</v>
      </c>
      <c r="F1831" t="s">
        <v>45</v>
      </c>
      <c r="G1831" t="s">
        <v>45</v>
      </c>
      <c r="H1831" t="s">
        <v>46</v>
      </c>
      <c r="I1831" t="s">
        <v>47</v>
      </c>
      <c r="J1831" t="s">
        <v>819</v>
      </c>
      <c r="K1831">
        <v>881626002995</v>
      </c>
      <c r="L1831">
        <v>12731</v>
      </c>
      <c r="M1831" t="s">
        <v>820</v>
      </c>
      <c r="N1831" t="s">
        <v>246</v>
      </c>
      <c r="T1831" t="s">
        <v>852</v>
      </c>
      <c r="U1831">
        <v>141939</v>
      </c>
      <c r="V1831">
        <v>1</v>
      </c>
      <c r="W1831">
        <v>12</v>
      </c>
      <c r="X1831" t="s">
        <v>853</v>
      </c>
      <c r="Y1831" t="s">
        <v>854</v>
      </c>
      <c r="AC1831">
        <v>10</v>
      </c>
      <c r="AD1831">
        <v>8.8091000000000003E-3</v>
      </c>
      <c r="AE1831">
        <v>8.8091000000000003E-2</v>
      </c>
      <c r="AF1831" t="s">
        <v>53</v>
      </c>
      <c r="AG1831">
        <v>1</v>
      </c>
      <c r="AH1831">
        <v>8.8091000000000003E-3</v>
      </c>
      <c r="AI1831" s="1">
        <v>8.8091000000000003E-2</v>
      </c>
      <c r="AJ1831" t="s">
        <v>54</v>
      </c>
      <c r="AK1831">
        <v>0.1</v>
      </c>
      <c r="AL1831" s="2">
        <v>7.9281900000000002E-2</v>
      </c>
      <c r="AM1831">
        <v>1</v>
      </c>
      <c r="AN1831">
        <f t="shared" si="56"/>
        <v>7.0472800000000002E-2</v>
      </c>
      <c r="AP1831">
        <f t="shared" si="57"/>
        <v>8.8091000000000003E-3</v>
      </c>
    </row>
    <row r="1832" spans="1:42">
      <c r="A1832" t="s">
        <v>42</v>
      </c>
      <c r="B1832">
        <v>1232</v>
      </c>
      <c r="C1832" t="s">
        <v>199</v>
      </c>
      <c r="E1832" t="s">
        <v>44</v>
      </c>
      <c r="F1832" t="s">
        <v>45</v>
      </c>
      <c r="G1832" t="s">
        <v>45</v>
      </c>
      <c r="H1832" t="s">
        <v>46</v>
      </c>
      <c r="I1832" t="s">
        <v>47</v>
      </c>
      <c r="J1832" t="s">
        <v>819</v>
      </c>
      <c r="K1832">
        <v>881626002995</v>
      </c>
      <c r="L1832">
        <v>12731</v>
      </c>
      <c r="M1832" t="s">
        <v>820</v>
      </c>
      <c r="N1832" t="s">
        <v>246</v>
      </c>
      <c r="T1832" t="s">
        <v>852</v>
      </c>
      <c r="U1832">
        <v>141939</v>
      </c>
      <c r="V1832">
        <v>1</v>
      </c>
      <c r="W1832">
        <v>12</v>
      </c>
      <c r="X1832" t="s">
        <v>853</v>
      </c>
      <c r="Y1832" t="s">
        <v>854</v>
      </c>
      <c r="AC1832">
        <v>3</v>
      </c>
      <c r="AD1832">
        <v>9.3496699999999992E-3</v>
      </c>
      <c r="AE1832">
        <v>2.8049009999999999E-2</v>
      </c>
      <c r="AF1832" t="s">
        <v>53</v>
      </c>
      <c r="AG1832">
        <v>1</v>
      </c>
      <c r="AH1832">
        <v>9.3496699999999992E-3</v>
      </c>
      <c r="AI1832" s="1">
        <v>2.8049009999999999E-2</v>
      </c>
      <c r="AJ1832" t="s">
        <v>54</v>
      </c>
      <c r="AK1832">
        <v>0.1</v>
      </c>
      <c r="AL1832" s="2">
        <v>2.524411E-2</v>
      </c>
      <c r="AM1832">
        <v>1</v>
      </c>
      <c r="AN1832">
        <f t="shared" si="56"/>
        <v>2.2439208000000002E-2</v>
      </c>
      <c r="AP1832">
        <f t="shared" si="57"/>
        <v>2.804901999999998E-3</v>
      </c>
    </row>
    <row r="1833" spans="1:42">
      <c r="A1833" t="s">
        <v>42</v>
      </c>
      <c r="B1833">
        <v>1232</v>
      </c>
      <c r="C1833" t="s">
        <v>199</v>
      </c>
      <c r="E1833" t="s">
        <v>44</v>
      </c>
      <c r="F1833" t="s">
        <v>45</v>
      </c>
      <c r="G1833" t="s">
        <v>45</v>
      </c>
      <c r="H1833" t="s">
        <v>46</v>
      </c>
      <c r="I1833" t="s">
        <v>47</v>
      </c>
      <c r="J1833" t="s">
        <v>819</v>
      </c>
      <c r="K1833">
        <v>881626002995</v>
      </c>
      <c r="L1833">
        <v>12731</v>
      </c>
      <c r="M1833" t="s">
        <v>820</v>
      </c>
      <c r="N1833" t="s">
        <v>246</v>
      </c>
      <c r="T1833" t="s">
        <v>852</v>
      </c>
      <c r="U1833">
        <v>141939</v>
      </c>
      <c r="V1833">
        <v>1</v>
      </c>
      <c r="W1833">
        <v>12</v>
      </c>
      <c r="X1833" t="s">
        <v>853</v>
      </c>
      <c r="Y1833" t="s">
        <v>854</v>
      </c>
      <c r="AC1833">
        <v>58</v>
      </c>
      <c r="AD1833">
        <v>1.423864E-2</v>
      </c>
      <c r="AE1833">
        <v>0.82584111999999998</v>
      </c>
      <c r="AF1833" t="s">
        <v>53</v>
      </c>
      <c r="AG1833">
        <v>1</v>
      </c>
      <c r="AH1833">
        <v>1.423864E-2</v>
      </c>
      <c r="AI1833" s="1">
        <v>0.82584111999999998</v>
      </c>
      <c r="AJ1833" t="s">
        <v>54</v>
      </c>
      <c r="AK1833">
        <v>0.1</v>
      </c>
      <c r="AL1833" s="2">
        <v>0.74325701</v>
      </c>
      <c r="AM1833">
        <v>1</v>
      </c>
      <c r="AN1833">
        <f t="shared" si="56"/>
        <v>0.66067289600000001</v>
      </c>
      <c r="AP1833">
        <f t="shared" si="57"/>
        <v>8.2584113999999986E-2</v>
      </c>
    </row>
    <row r="1834" spans="1:42">
      <c r="A1834" t="s">
        <v>42</v>
      </c>
      <c r="B1834">
        <v>1232</v>
      </c>
      <c r="C1834" t="s">
        <v>199</v>
      </c>
      <c r="E1834" t="s">
        <v>44</v>
      </c>
      <c r="F1834" t="s">
        <v>45</v>
      </c>
      <c r="G1834" t="s">
        <v>45</v>
      </c>
      <c r="H1834" t="s">
        <v>46</v>
      </c>
      <c r="I1834" t="s">
        <v>47</v>
      </c>
      <c r="J1834" t="s">
        <v>819</v>
      </c>
      <c r="K1834">
        <v>881626002995</v>
      </c>
      <c r="L1834">
        <v>12731</v>
      </c>
      <c r="M1834" t="s">
        <v>820</v>
      </c>
      <c r="N1834" t="s">
        <v>246</v>
      </c>
      <c r="T1834" t="s">
        <v>852</v>
      </c>
      <c r="U1834">
        <v>141939</v>
      </c>
      <c r="V1834">
        <v>1</v>
      </c>
      <c r="W1834">
        <v>12</v>
      </c>
      <c r="X1834" t="s">
        <v>853</v>
      </c>
      <c r="Y1834" t="s">
        <v>854</v>
      </c>
      <c r="AC1834">
        <v>72</v>
      </c>
      <c r="AD1834">
        <v>1.459619E-2</v>
      </c>
      <c r="AE1834">
        <v>1.05092568</v>
      </c>
      <c r="AF1834" t="s">
        <v>53</v>
      </c>
      <c r="AG1834">
        <v>1</v>
      </c>
      <c r="AH1834">
        <v>1.459619E-2</v>
      </c>
      <c r="AI1834" s="1">
        <v>1.05092568</v>
      </c>
      <c r="AJ1834" t="s">
        <v>54</v>
      </c>
      <c r="AK1834">
        <v>0.1</v>
      </c>
      <c r="AL1834" s="2">
        <v>0.94583311000000003</v>
      </c>
      <c r="AM1834">
        <v>1</v>
      </c>
      <c r="AN1834">
        <f t="shared" si="56"/>
        <v>0.84074054399999998</v>
      </c>
      <c r="AP1834">
        <f t="shared" si="57"/>
        <v>0.10509256600000005</v>
      </c>
    </row>
    <row r="1835" spans="1:42">
      <c r="A1835" t="s">
        <v>42</v>
      </c>
      <c r="B1835">
        <v>1232</v>
      </c>
      <c r="C1835" t="s">
        <v>199</v>
      </c>
      <c r="E1835" t="s">
        <v>44</v>
      </c>
      <c r="F1835" t="s">
        <v>45</v>
      </c>
      <c r="G1835" t="s">
        <v>45</v>
      </c>
      <c r="H1835" t="s">
        <v>46</v>
      </c>
      <c r="I1835" t="s">
        <v>47</v>
      </c>
      <c r="J1835" t="s">
        <v>819</v>
      </c>
      <c r="K1835">
        <v>881626002995</v>
      </c>
      <c r="L1835">
        <v>12731</v>
      </c>
      <c r="M1835" t="s">
        <v>820</v>
      </c>
      <c r="N1835" t="s">
        <v>246</v>
      </c>
      <c r="T1835" t="s">
        <v>862</v>
      </c>
      <c r="U1835">
        <v>141940</v>
      </c>
      <c r="V1835">
        <v>1</v>
      </c>
      <c r="W1835">
        <v>13</v>
      </c>
      <c r="X1835" t="s">
        <v>863</v>
      </c>
      <c r="Y1835" t="s">
        <v>864</v>
      </c>
      <c r="AC1835">
        <v>2</v>
      </c>
      <c r="AD1835">
        <v>8.3684999999999992E-3</v>
      </c>
      <c r="AE1835">
        <v>1.6736999999999998E-2</v>
      </c>
      <c r="AF1835" t="s">
        <v>53</v>
      </c>
      <c r="AG1835">
        <v>1</v>
      </c>
      <c r="AH1835">
        <v>8.3684999999999992E-3</v>
      </c>
      <c r="AI1835" s="1">
        <v>1.6736999999999998E-2</v>
      </c>
      <c r="AJ1835" t="s">
        <v>54</v>
      </c>
      <c r="AK1835">
        <v>0.1</v>
      </c>
      <c r="AL1835" s="2">
        <v>1.50633E-2</v>
      </c>
      <c r="AM1835">
        <v>1</v>
      </c>
      <c r="AN1835">
        <f t="shared" si="56"/>
        <v>1.33896E-2</v>
      </c>
      <c r="AP1835">
        <f t="shared" si="57"/>
        <v>1.6737000000000002E-3</v>
      </c>
    </row>
    <row r="1836" spans="1:42">
      <c r="A1836" t="s">
        <v>42</v>
      </c>
      <c r="B1836">
        <v>1232</v>
      </c>
      <c r="C1836" t="s">
        <v>199</v>
      </c>
      <c r="E1836" t="s">
        <v>44</v>
      </c>
      <c r="F1836" t="s">
        <v>45</v>
      </c>
      <c r="G1836" t="s">
        <v>45</v>
      </c>
      <c r="H1836" t="s">
        <v>46</v>
      </c>
      <c r="I1836" t="s">
        <v>47</v>
      </c>
      <c r="J1836" t="s">
        <v>819</v>
      </c>
      <c r="K1836">
        <v>881626002995</v>
      </c>
      <c r="L1836">
        <v>12731</v>
      </c>
      <c r="M1836" t="s">
        <v>820</v>
      </c>
      <c r="N1836" t="s">
        <v>246</v>
      </c>
      <c r="T1836" t="s">
        <v>862</v>
      </c>
      <c r="U1836">
        <v>141940</v>
      </c>
      <c r="V1836">
        <v>1</v>
      </c>
      <c r="W1836">
        <v>13</v>
      </c>
      <c r="X1836" t="s">
        <v>863</v>
      </c>
      <c r="Y1836" t="s">
        <v>864</v>
      </c>
      <c r="AC1836">
        <v>3</v>
      </c>
      <c r="AD1836">
        <v>1.4596329999999999E-2</v>
      </c>
      <c r="AE1836">
        <v>4.378899E-2</v>
      </c>
      <c r="AF1836" t="s">
        <v>53</v>
      </c>
      <c r="AG1836">
        <v>1</v>
      </c>
      <c r="AH1836">
        <v>1.4596329999999999E-2</v>
      </c>
      <c r="AI1836" s="1">
        <v>4.378899E-2</v>
      </c>
      <c r="AJ1836" t="s">
        <v>54</v>
      </c>
      <c r="AK1836">
        <v>0.1</v>
      </c>
      <c r="AL1836" s="2">
        <v>3.9410090000000002E-2</v>
      </c>
      <c r="AM1836">
        <v>1</v>
      </c>
      <c r="AN1836">
        <f t="shared" si="56"/>
        <v>3.5031192000000003E-2</v>
      </c>
      <c r="AP1836">
        <f t="shared" si="57"/>
        <v>4.3788979999999991E-3</v>
      </c>
    </row>
    <row r="1837" spans="1:42">
      <c r="A1837" t="s">
        <v>42</v>
      </c>
      <c r="B1837">
        <v>1232</v>
      </c>
      <c r="C1837" t="s">
        <v>199</v>
      </c>
      <c r="E1837" t="s">
        <v>44</v>
      </c>
      <c r="F1837" t="s">
        <v>45</v>
      </c>
      <c r="G1837" t="s">
        <v>45</v>
      </c>
      <c r="H1837" t="s">
        <v>46</v>
      </c>
      <c r="I1837" t="s">
        <v>47</v>
      </c>
      <c r="J1837" t="s">
        <v>819</v>
      </c>
      <c r="K1837">
        <v>881626002995</v>
      </c>
      <c r="L1837">
        <v>12731</v>
      </c>
      <c r="M1837" t="s">
        <v>820</v>
      </c>
      <c r="N1837" t="s">
        <v>246</v>
      </c>
      <c r="T1837" t="s">
        <v>875</v>
      </c>
      <c r="U1837">
        <v>141941</v>
      </c>
      <c r="V1837">
        <v>1</v>
      </c>
      <c r="W1837">
        <v>14</v>
      </c>
      <c r="X1837" t="s">
        <v>876</v>
      </c>
      <c r="Y1837" t="s">
        <v>877</v>
      </c>
      <c r="AC1837">
        <v>2</v>
      </c>
      <c r="AD1837">
        <v>8.8090000000000009E-3</v>
      </c>
      <c r="AE1837">
        <v>1.7618000000000002E-2</v>
      </c>
      <c r="AF1837" t="s">
        <v>53</v>
      </c>
      <c r="AG1837">
        <v>1</v>
      </c>
      <c r="AH1837">
        <v>8.8090000000000009E-3</v>
      </c>
      <c r="AI1837" s="1">
        <v>1.7618000000000002E-2</v>
      </c>
      <c r="AJ1837" t="s">
        <v>54</v>
      </c>
      <c r="AK1837">
        <v>0.1</v>
      </c>
      <c r="AL1837" s="2">
        <v>1.5856200000000001E-2</v>
      </c>
      <c r="AM1837">
        <v>1</v>
      </c>
      <c r="AN1837">
        <f t="shared" si="56"/>
        <v>1.4094400000000002E-2</v>
      </c>
      <c r="AP1837">
        <f t="shared" si="57"/>
        <v>1.7617999999999991E-3</v>
      </c>
    </row>
    <row r="1838" spans="1:42">
      <c r="A1838" t="s">
        <v>42</v>
      </c>
      <c r="B1838">
        <v>1232</v>
      </c>
      <c r="C1838" t="s">
        <v>199</v>
      </c>
      <c r="E1838" t="s">
        <v>44</v>
      </c>
      <c r="F1838" t="s">
        <v>45</v>
      </c>
      <c r="G1838" t="s">
        <v>45</v>
      </c>
      <c r="H1838" t="s">
        <v>46</v>
      </c>
      <c r="I1838" t="s">
        <v>47</v>
      </c>
      <c r="J1838" t="s">
        <v>819</v>
      </c>
      <c r="K1838">
        <v>881626002995</v>
      </c>
      <c r="L1838">
        <v>12731</v>
      </c>
      <c r="M1838" t="s">
        <v>820</v>
      </c>
      <c r="N1838" t="s">
        <v>246</v>
      </c>
      <c r="T1838" t="s">
        <v>875</v>
      </c>
      <c r="U1838">
        <v>141941</v>
      </c>
      <c r="V1838">
        <v>1</v>
      </c>
      <c r="W1838">
        <v>14</v>
      </c>
      <c r="X1838" t="s">
        <v>876</v>
      </c>
      <c r="Y1838" t="s">
        <v>877</v>
      </c>
      <c r="AC1838">
        <v>1</v>
      </c>
      <c r="AD1838">
        <v>1.4239E-2</v>
      </c>
      <c r="AE1838">
        <v>1.4239E-2</v>
      </c>
      <c r="AF1838" t="s">
        <v>53</v>
      </c>
      <c r="AG1838">
        <v>1</v>
      </c>
      <c r="AH1838">
        <v>1.4239E-2</v>
      </c>
      <c r="AI1838" s="1">
        <v>1.4239E-2</v>
      </c>
      <c r="AJ1838" t="s">
        <v>54</v>
      </c>
      <c r="AK1838">
        <v>0.1</v>
      </c>
      <c r="AL1838" s="2">
        <v>1.2815099999999999E-2</v>
      </c>
      <c r="AM1838">
        <v>1</v>
      </c>
      <c r="AN1838">
        <f t="shared" si="56"/>
        <v>1.1391200000000001E-2</v>
      </c>
      <c r="AP1838">
        <f t="shared" si="57"/>
        <v>1.4238999999999988E-3</v>
      </c>
    </row>
    <row r="1839" spans="1:42">
      <c r="A1839" t="s">
        <v>42</v>
      </c>
      <c r="B1839">
        <v>1232</v>
      </c>
      <c r="C1839" t="s">
        <v>199</v>
      </c>
      <c r="E1839" t="s">
        <v>44</v>
      </c>
      <c r="F1839" t="s">
        <v>45</v>
      </c>
      <c r="G1839" t="s">
        <v>45</v>
      </c>
      <c r="H1839" t="s">
        <v>46</v>
      </c>
      <c r="I1839" t="s">
        <v>47</v>
      </c>
      <c r="J1839" t="s">
        <v>819</v>
      </c>
      <c r="K1839">
        <v>881626002995</v>
      </c>
      <c r="L1839">
        <v>12731</v>
      </c>
      <c r="M1839" t="s">
        <v>820</v>
      </c>
      <c r="N1839" t="s">
        <v>246</v>
      </c>
      <c r="T1839" t="s">
        <v>875</v>
      </c>
      <c r="U1839">
        <v>141941</v>
      </c>
      <c r="V1839">
        <v>1</v>
      </c>
      <c r="W1839">
        <v>14</v>
      </c>
      <c r="X1839" t="s">
        <v>876</v>
      </c>
      <c r="Y1839" t="s">
        <v>877</v>
      </c>
      <c r="AC1839">
        <v>1</v>
      </c>
      <c r="AD1839">
        <v>1.4596E-2</v>
      </c>
      <c r="AE1839">
        <v>1.4596E-2</v>
      </c>
      <c r="AF1839" t="s">
        <v>53</v>
      </c>
      <c r="AG1839">
        <v>1</v>
      </c>
      <c r="AH1839">
        <v>1.4596E-2</v>
      </c>
      <c r="AI1839" s="1">
        <v>1.4596E-2</v>
      </c>
      <c r="AJ1839" t="s">
        <v>54</v>
      </c>
      <c r="AK1839">
        <v>0.1</v>
      </c>
      <c r="AL1839" s="2">
        <v>1.3136399999999999E-2</v>
      </c>
      <c r="AM1839">
        <v>1</v>
      </c>
      <c r="AN1839">
        <f t="shared" si="56"/>
        <v>1.1676800000000001E-2</v>
      </c>
      <c r="AP1839">
        <f t="shared" si="57"/>
        <v>1.4595999999999984E-3</v>
      </c>
    </row>
    <row r="1840" spans="1:42">
      <c r="A1840" t="s">
        <v>42</v>
      </c>
      <c r="B1840">
        <v>1232</v>
      </c>
      <c r="C1840" t="s">
        <v>199</v>
      </c>
      <c r="E1840" t="s">
        <v>44</v>
      </c>
      <c r="F1840" t="s">
        <v>45</v>
      </c>
      <c r="G1840" t="s">
        <v>45</v>
      </c>
      <c r="H1840" t="s">
        <v>46</v>
      </c>
      <c r="I1840" t="s">
        <v>47</v>
      </c>
      <c r="J1840" t="s">
        <v>819</v>
      </c>
      <c r="K1840">
        <v>881626002995</v>
      </c>
      <c r="L1840">
        <v>12731</v>
      </c>
      <c r="M1840" t="s">
        <v>820</v>
      </c>
      <c r="N1840" t="s">
        <v>246</v>
      </c>
      <c r="T1840" t="s">
        <v>827</v>
      </c>
      <c r="U1840">
        <v>141942</v>
      </c>
      <c r="V1840">
        <v>1</v>
      </c>
      <c r="W1840">
        <v>15</v>
      </c>
      <c r="X1840" t="s">
        <v>828</v>
      </c>
      <c r="Y1840" t="s">
        <v>823</v>
      </c>
      <c r="AC1840">
        <v>2</v>
      </c>
      <c r="AD1840">
        <v>1.4596E-2</v>
      </c>
      <c r="AE1840">
        <v>2.9191999999999999E-2</v>
      </c>
      <c r="AF1840" t="s">
        <v>53</v>
      </c>
      <c r="AG1840">
        <v>1</v>
      </c>
      <c r="AH1840">
        <v>1.4596E-2</v>
      </c>
      <c r="AI1840" s="1">
        <v>2.9191999999999999E-2</v>
      </c>
      <c r="AJ1840" t="s">
        <v>54</v>
      </c>
      <c r="AK1840">
        <v>0.1</v>
      </c>
      <c r="AL1840" s="2">
        <v>2.6272799999999999E-2</v>
      </c>
      <c r="AM1840">
        <v>1</v>
      </c>
      <c r="AN1840">
        <f t="shared" si="56"/>
        <v>2.3353600000000002E-2</v>
      </c>
      <c r="AP1840">
        <f t="shared" si="57"/>
        <v>2.9191999999999968E-3</v>
      </c>
    </row>
    <row r="1841" spans="1:42">
      <c r="A1841" t="s">
        <v>42</v>
      </c>
      <c r="B1841">
        <v>1232</v>
      </c>
      <c r="C1841" t="s">
        <v>199</v>
      </c>
      <c r="E1841" t="s">
        <v>44</v>
      </c>
      <c r="F1841" t="s">
        <v>45</v>
      </c>
      <c r="G1841" t="s">
        <v>45</v>
      </c>
      <c r="H1841" t="s">
        <v>46</v>
      </c>
      <c r="I1841" t="s">
        <v>47</v>
      </c>
      <c r="J1841" t="s">
        <v>819</v>
      </c>
      <c r="K1841">
        <v>881626002995</v>
      </c>
      <c r="L1841">
        <v>12731</v>
      </c>
      <c r="M1841" t="s">
        <v>820</v>
      </c>
      <c r="N1841" t="s">
        <v>246</v>
      </c>
      <c r="T1841" t="s">
        <v>878</v>
      </c>
      <c r="U1841">
        <v>141943</v>
      </c>
      <c r="V1841">
        <v>1</v>
      </c>
      <c r="W1841">
        <v>16</v>
      </c>
      <c r="X1841" t="s">
        <v>879</v>
      </c>
      <c r="Y1841" t="s">
        <v>880</v>
      </c>
      <c r="AC1841">
        <v>3</v>
      </c>
      <c r="AD1841">
        <v>1.4596329999999999E-2</v>
      </c>
      <c r="AE1841">
        <v>4.378899E-2</v>
      </c>
      <c r="AF1841" t="s">
        <v>53</v>
      </c>
      <c r="AG1841">
        <v>1</v>
      </c>
      <c r="AH1841">
        <v>1.4596329999999999E-2</v>
      </c>
      <c r="AI1841" s="1">
        <v>4.378899E-2</v>
      </c>
      <c r="AJ1841" t="s">
        <v>54</v>
      </c>
      <c r="AK1841">
        <v>0.1</v>
      </c>
      <c r="AL1841" s="2">
        <v>3.9410090000000002E-2</v>
      </c>
      <c r="AM1841">
        <v>1</v>
      </c>
      <c r="AN1841">
        <f t="shared" si="56"/>
        <v>3.5031192000000003E-2</v>
      </c>
      <c r="AP1841">
        <f t="shared" si="57"/>
        <v>4.3788979999999991E-3</v>
      </c>
    </row>
    <row r="1842" spans="1:42">
      <c r="A1842" t="s">
        <v>42</v>
      </c>
      <c r="B1842">
        <v>1232</v>
      </c>
      <c r="C1842" t="s">
        <v>199</v>
      </c>
      <c r="E1842" t="s">
        <v>44</v>
      </c>
      <c r="F1842" t="s">
        <v>45</v>
      </c>
      <c r="G1842" t="s">
        <v>45</v>
      </c>
      <c r="H1842" t="s">
        <v>46</v>
      </c>
      <c r="I1842" t="s">
        <v>47</v>
      </c>
      <c r="J1842" t="s">
        <v>819</v>
      </c>
      <c r="K1842">
        <v>881626002995</v>
      </c>
      <c r="L1842">
        <v>12731</v>
      </c>
      <c r="M1842" t="s">
        <v>820</v>
      </c>
      <c r="N1842" t="s">
        <v>246</v>
      </c>
      <c r="T1842" t="s">
        <v>838</v>
      </c>
      <c r="U1842">
        <v>141944</v>
      </c>
      <c r="V1842">
        <v>1</v>
      </c>
      <c r="W1842">
        <v>17</v>
      </c>
      <c r="X1842" t="s">
        <v>839</v>
      </c>
      <c r="Y1842" t="s">
        <v>840</v>
      </c>
      <c r="AC1842">
        <v>2</v>
      </c>
      <c r="AD1842">
        <v>1.4596E-2</v>
      </c>
      <c r="AE1842">
        <v>2.9191999999999999E-2</v>
      </c>
      <c r="AF1842" t="s">
        <v>53</v>
      </c>
      <c r="AG1842">
        <v>1</v>
      </c>
      <c r="AH1842">
        <v>1.4596E-2</v>
      </c>
      <c r="AI1842" s="1">
        <v>2.9191999999999999E-2</v>
      </c>
      <c r="AJ1842" t="s">
        <v>54</v>
      </c>
      <c r="AK1842">
        <v>0.1</v>
      </c>
      <c r="AL1842" s="2">
        <v>2.6272799999999999E-2</v>
      </c>
      <c r="AM1842">
        <v>1</v>
      </c>
      <c r="AN1842">
        <f t="shared" si="56"/>
        <v>2.3353600000000002E-2</v>
      </c>
      <c r="AP1842">
        <f t="shared" si="57"/>
        <v>2.9191999999999968E-3</v>
      </c>
    </row>
    <row r="1843" spans="1:42">
      <c r="A1843" t="s">
        <v>42</v>
      </c>
      <c r="B1843">
        <v>1232</v>
      </c>
      <c r="C1843" t="s">
        <v>199</v>
      </c>
      <c r="E1843" t="s">
        <v>44</v>
      </c>
      <c r="F1843" t="s">
        <v>45</v>
      </c>
      <c r="G1843" t="s">
        <v>45</v>
      </c>
      <c r="H1843" t="s">
        <v>46</v>
      </c>
      <c r="I1843" t="s">
        <v>47</v>
      </c>
      <c r="J1843" t="s">
        <v>819</v>
      </c>
      <c r="K1843">
        <v>881626002995</v>
      </c>
      <c r="L1843">
        <v>12731</v>
      </c>
      <c r="M1843" t="s">
        <v>820</v>
      </c>
      <c r="N1843" t="s">
        <v>246</v>
      </c>
      <c r="T1843" t="s">
        <v>881</v>
      </c>
      <c r="U1843">
        <v>141945</v>
      </c>
      <c r="V1843">
        <v>1</v>
      </c>
      <c r="W1843">
        <v>18</v>
      </c>
      <c r="X1843" t="s">
        <v>882</v>
      </c>
      <c r="Y1843" t="s">
        <v>883</v>
      </c>
      <c r="AC1843">
        <v>2</v>
      </c>
      <c r="AD1843">
        <v>1.4596E-2</v>
      </c>
      <c r="AE1843">
        <v>2.9191999999999999E-2</v>
      </c>
      <c r="AF1843" t="s">
        <v>53</v>
      </c>
      <c r="AG1843">
        <v>1</v>
      </c>
      <c r="AH1843">
        <v>1.4596E-2</v>
      </c>
      <c r="AI1843" s="1">
        <v>2.9191999999999999E-2</v>
      </c>
      <c r="AJ1843" t="s">
        <v>54</v>
      </c>
      <c r="AK1843">
        <v>0.1</v>
      </c>
      <c r="AL1843" s="2">
        <v>2.6272799999999999E-2</v>
      </c>
      <c r="AM1843">
        <v>1</v>
      </c>
      <c r="AN1843">
        <f t="shared" si="56"/>
        <v>2.3353600000000002E-2</v>
      </c>
      <c r="AP1843">
        <f t="shared" si="57"/>
        <v>2.9191999999999968E-3</v>
      </c>
    </row>
    <row r="1844" spans="1:42">
      <c r="A1844" t="s">
        <v>42</v>
      </c>
      <c r="B1844">
        <v>1232</v>
      </c>
      <c r="C1844" t="s">
        <v>199</v>
      </c>
      <c r="E1844" t="s">
        <v>44</v>
      </c>
      <c r="F1844" t="s">
        <v>45</v>
      </c>
      <c r="G1844" t="s">
        <v>45</v>
      </c>
      <c r="H1844" t="s">
        <v>46</v>
      </c>
      <c r="I1844" t="s">
        <v>47</v>
      </c>
      <c r="J1844" t="s">
        <v>819</v>
      </c>
      <c r="K1844">
        <v>881626002995</v>
      </c>
      <c r="L1844">
        <v>12731</v>
      </c>
      <c r="M1844" t="s">
        <v>820</v>
      </c>
      <c r="N1844" t="s">
        <v>246</v>
      </c>
      <c r="T1844" t="s">
        <v>884</v>
      </c>
      <c r="U1844">
        <v>141946</v>
      </c>
      <c r="V1844">
        <v>1</v>
      </c>
      <c r="W1844">
        <v>19</v>
      </c>
      <c r="X1844" t="s">
        <v>885</v>
      </c>
      <c r="Y1844" t="s">
        <v>886</v>
      </c>
      <c r="AC1844">
        <v>2</v>
      </c>
      <c r="AD1844">
        <v>1.4596E-2</v>
      </c>
      <c r="AE1844">
        <v>2.9191999999999999E-2</v>
      </c>
      <c r="AF1844" t="s">
        <v>53</v>
      </c>
      <c r="AG1844">
        <v>1</v>
      </c>
      <c r="AH1844">
        <v>1.4596E-2</v>
      </c>
      <c r="AI1844" s="1">
        <v>2.9191999999999999E-2</v>
      </c>
      <c r="AJ1844" t="s">
        <v>54</v>
      </c>
      <c r="AK1844">
        <v>0.1</v>
      </c>
      <c r="AL1844" s="2">
        <v>2.6272799999999999E-2</v>
      </c>
      <c r="AM1844">
        <v>1</v>
      </c>
      <c r="AN1844">
        <f t="shared" si="56"/>
        <v>2.3353600000000002E-2</v>
      </c>
      <c r="AP1844">
        <f t="shared" si="57"/>
        <v>2.9191999999999968E-3</v>
      </c>
    </row>
    <row r="1845" spans="1:42">
      <c r="A1845" t="s">
        <v>42</v>
      </c>
      <c r="B1845">
        <v>1232</v>
      </c>
      <c r="C1845" t="s">
        <v>199</v>
      </c>
      <c r="E1845" t="s">
        <v>44</v>
      </c>
      <c r="F1845" t="s">
        <v>45</v>
      </c>
      <c r="G1845" t="s">
        <v>45</v>
      </c>
      <c r="H1845" t="s">
        <v>46</v>
      </c>
      <c r="I1845" t="s">
        <v>47</v>
      </c>
      <c r="J1845" t="s">
        <v>819</v>
      </c>
      <c r="K1845">
        <v>881626002995</v>
      </c>
      <c r="L1845">
        <v>12731</v>
      </c>
      <c r="M1845" t="s">
        <v>820</v>
      </c>
      <c r="N1845" t="s">
        <v>246</v>
      </c>
      <c r="T1845" t="s">
        <v>847</v>
      </c>
      <c r="U1845">
        <v>141947</v>
      </c>
      <c r="V1845">
        <v>1</v>
      </c>
      <c r="W1845">
        <v>20</v>
      </c>
      <c r="X1845" t="s">
        <v>848</v>
      </c>
      <c r="Y1845" t="s">
        <v>837</v>
      </c>
      <c r="AC1845">
        <v>1</v>
      </c>
      <c r="AD1845">
        <v>1.4596E-2</v>
      </c>
      <c r="AE1845">
        <v>1.4596E-2</v>
      </c>
      <c r="AF1845" t="s">
        <v>53</v>
      </c>
      <c r="AG1845">
        <v>1</v>
      </c>
      <c r="AH1845">
        <v>1.4596E-2</v>
      </c>
      <c r="AI1845" s="1">
        <v>1.4596E-2</v>
      </c>
      <c r="AJ1845" t="s">
        <v>54</v>
      </c>
      <c r="AK1845">
        <v>0.1</v>
      </c>
      <c r="AL1845" s="2">
        <v>1.3136399999999999E-2</v>
      </c>
      <c r="AM1845">
        <v>1</v>
      </c>
      <c r="AN1845">
        <f t="shared" si="56"/>
        <v>1.1676800000000001E-2</v>
      </c>
      <c r="AP1845">
        <f t="shared" si="57"/>
        <v>1.4595999999999984E-3</v>
      </c>
    </row>
    <row r="1846" spans="1:42">
      <c r="A1846" t="s">
        <v>42</v>
      </c>
      <c r="B1846">
        <v>1232</v>
      </c>
      <c r="C1846" t="s">
        <v>199</v>
      </c>
      <c r="E1846" t="s">
        <v>44</v>
      </c>
      <c r="F1846" t="s">
        <v>45</v>
      </c>
      <c r="G1846" t="s">
        <v>45</v>
      </c>
      <c r="H1846" t="s">
        <v>46</v>
      </c>
      <c r="I1846" t="s">
        <v>47</v>
      </c>
      <c r="J1846" t="s">
        <v>819</v>
      </c>
      <c r="K1846">
        <v>881626002995</v>
      </c>
      <c r="L1846">
        <v>12731</v>
      </c>
      <c r="M1846" t="s">
        <v>820</v>
      </c>
      <c r="N1846" t="s">
        <v>246</v>
      </c>
      <c r="T1846" t="s">
        <v>849</v>
      </c>
      <c r="U1846">
        <v>141948</v>
      </c>
      <c r="V1846">
        <v>1</v>
      </c>
      <c r="W1846">
        <v>21</v>
      </c>
      <c r="X1846" t="s">
        <v>850</v>
      </c>
      <c r="Y1846" t="s">
        <v>851</v>
      </c>
      <c r="AC1846">
        <v>1</v>
      </c>
      <c r="AD1846">
        <v>2E-3</v>
      </c>
      <c r="AE1846">
        <v>2E-3</v>
      </c>
      <c r="AF1846" t="s">
        <v>53</v>
      </c>
      <c r="AG1846">
        <v>1</v>
      </c>
      <c r="AH1846">
        <v>2E-3</v>
      </c>
      <c r="AI1846" s="1">
        <v>2E-3</v>
      </c>
      <c r="AJ1846" t="s">
        <v>54</v>
      </c>
      <c r="AK1846">
        <v>0.1</v>
      </c>
      <c r="AL1846" s="2">
        <v>1.8E-3</v>
      </c>
      <c r="AM1846">
        <v>1</v>
      </c>
      <c r="AN1846">
        <f t="shared" si="56"/>
        <v>1.6000000000000001E-3</v>
      </c>
      <c r="AP1846">
        <f t="shared" si="57"/>
        <v>1.9999999999999987E-4</v>
      </c>
    </row>
    <row r="1847" spans="1:42">
      <c r="A1847" t="s">
        <v>42</v>
      </c>
      <c r="B1847">
        <v>1232</v>
      </c>
      <c r="C1847" t="s">
        <v>199</v>
      </c>
      <c r="E1847" t="s">
        <v>44</v>
      </c>
      <c r="F1847" t="s">
        <v>45</v>
      </c>
      <c r="G1847" t="s">
        <v>45</v>
      </c>
      <c r="H1847" t="s">
        <v>46</v>
      </c>
      <c r="I1847" t="s">
        <v>47</v>
      </c>
      <c r="J1847" t="s">
        <v>819</v>
      </c>
      <c r="K1847">
        <v>881626002995</v>
      </c>
      <c r="L1847">
        <v>12731</v>
      </c>
      <c r="M1847" t="s">
        <v>820</v>
      </c>
      <c r="N1847" t="s">
        <v>246</v>
      </c>
      <c r="T1847" t="s">
        <v>849</v>
      </c>
      <c r="U1847">
        <v>141948</v>
      </c>
      <c r="V1847">
        <v>1</v>
      </c>
      <c r="W1847">
        <v>21</v>
      </c>
      <c r="X1847" t="s">
        <v>850</v>
      </c>
      <c r="Y1847" t="s">
        <v>851</v>
      </c>
      <c r="AC1847">
        <v>3</v>
      </c>
      <c r="AD1847">
        <v>4.5276700000000001E-3</v>
      </c>
      <c r="AE1847">
        <v>1.358301E-2</v>
      </c>
      <c r="AF1847" t="s">
        <v>53</v>
      </c>
      <c r="AG1847">
        <v>1</v>
      </c>
      <c r="AH1847">
        <v>4.5276700000000001E-3</v>
      </c>
      <c r="AI1847" s="1">
        <v>1.358301E-2</v>
      </c>
      <c r="AJ1847" t="s">
        <v>54</v>
      </c>
      <c r="AK1847">
        <v>0.1</v>
      </c>
      <c r="AL1847" s="2">
        <v>1.222471E-2</v>
      </c>
      <c r="AM1847">
        <v>1</v>
      </c>
      <c r="AN1847">
        <f t="shared" si="56"/>
        <v>1.0866408000000001E-2</v>
      </c>
      <c r="AP1847">
        <f t="shared" si="57"/>
        <v>1.3583019999999987E-3</v>
      </c>
    </row>
    <row r="1848" spans="1:42">
      <c r="A1848" t="s">
        <v>42</v>
      </c>
      <c r="B1848">
        <v>1232</v>
      </c>
      <c r="C1848" t="s">
        <v>199</v>
      </c>
      <c r="E1848" t="s">
        <v>44</v>
      </c>
      <c r="F1848" t="s">
        <v>45</v>
      </c>
      <c r="G1848" t="s">
        <v>45</v>
      </c>
      <c r="H1848" t="s">
        <v>46</v>
      </c>
      <c r="I1848" t="s">
        <v>47</v>
      </c>
      <c r="J1848" t="s">
        <v>819</v>
      </c>
      <c r="K1848">
        <v>881626002995</v>
      </c>
      <c r="L1848">
        <v>12731</v>
      </c>
      <c r="M1848" t="s">
        <v>820</v>
      </c>
      <c r="N1848" t="s">
        <v>246</v>
      </c>
      <c r="T1848" t="s">
        <v>849</v>
      </c>
      <c r="U1848">
        <v>141948</v>
      </c>
      <c r="V1848">
        <v>1</v>
      </c>
      <c r="W1848">
        <v>21</v>
      </c>
      <c r="X1848" t="s">
        <v>850</v>
      </c>
      <c r="Y1848" t="s">
        <v>851</v>
      </c>
      <c r="AC1848">
        <v>22</v>
      </c>
      <c r="AD1848">
        <v>8.3686400000000001E-3</v>
      </c>
      <c r="AE1848">
        <v>0.18411008000000001</v>
      </c>
      <c r="AF1848" t="s">
        <v>53</v>
      </c>
      <c r="AG1848">
        <v>1</v>
      </c>
      <c r="AH1848">
        <v>8.3686400000000001E-3</v>
      </c>
      <c r="AI1848" s="1">
        <v>0.18411008000000001</v>
      </c>
      <c r="AJ1848" t="s">
        <v>54</v>
      </c>
      <c r="AK1848">
        <v>0.1</v>
      </c>
      <c r="AL1848" s="2">
        <v>0.16569907</v>
      </c>
      <c r="AM1848">
        <v>1</v>
      </c>
      <c r="AN1848">
        <f t="shared" si="56"/>
        <v>0.14728806400000002</v>
      </c>
      <c r="AP1848">
        <f t="shared" si="57"/>
        <v>1.841100599999998E-2</v>
      </c>
    </row>
    <row r="1849" spans="1:42">
      <c r="A1849" t="s">
        <v>42</v>
      </c>
      <c r="B1849">
        <v>1232</v>
      </c>
      <c r="C1849" t="s">
        <v>199</v>
      </c>
      <c r="E1849" t="s">
        <v>44</v>
      </c>
      <c r="F1849" t="s">
        <v>45</v>
      </c>
      <c r="G1849" t="s">
        <v>45</v>
      </c>
      <c r="H1849" t="s">
        <v>46</v>
      </c>
      <c r="I1849" t="s">
        <v>47</v>
      </c>
      <c r="J1849" t="s">
        <v>819</v>
      </c>
      <c r="K1849">
        <v>881626002995</v>
      </c>
      <c r="L1849">
        <v>12731</v>
      </c>
      <c r="M1849" t="s">
        <v>820</v>
      </c>
      <c r="N1849" t="s">
        <v>246</v>
      </c>
      <c r="T1849" t="s">
        <v>849</v>
      </c>
      <c r="U1849">
        <v>141948</v>
      </c>
      <c r="V1849">
        <v>1</v>
      </c>
      <c r="W1849">
        <v>21</v>
      </c>
      <c r="X1849" t="s">
        <v>850</v>
      </c>
      <c r="Y1849" t="s">
        <v>851</v>
      </c>
      <c r="AC1849">
        <v>3</v>
      </c>
      <c r="AD1849">
        <v>8.8090000000000009E-3</v>
      </c>
      <c r="AE1849">
        <v>2.6426999999999999E-2</v>
      </c>
      <c r="AF1849" t="s">
        <v>53</v>
      </c>
      <c r="AG1849">
        <v>1</v>
      </c>
      <c r="AH1849">
        <v>8.8090000000000009E-3</v>
      </c>
      <c r="AI1849" s="1">
        <v>2.6426999999999999E-2</v>
      </c>
      <c r="AJ1849" t="s">
        <v>54</v>
      </c>
      <c r="AK1849">
        <v>0.1</v>
      </c>
      <c r="AL1849" s="2">
        <v>2.3784300000000001E-2</v>
      </c>
      <c r="AM1849">
        <v>1</v>
      </c>
      <c r="AN1849">
        <f t="shared" si="56"/>
        <v>2.11416E-2</v>
      </c>
      <c r="AP1849">
        <f t="shared" si="57"/>
        <v>2.6427000000000013E-3</v>
      </c>
    </row>
    <row r="1850" spans="1:42">
      <c r="A1850" t="s">
        <v>42</v>
      </c>
      <c r="B1850">
        <v>1232</v>
      </c>
      <c r="C1850" t="s">
        <v>199</v>
      </c>
      <c r="E1850" t="s">
        <v>44</v>
      </c>
      <c r="F1850" t="s">
        <v>45</v>
      </c>
      <c r="G1850" t="s">
        <v>45</v>
      </c>
      <c r="H1850" t="s">
        <v>46</v>
      </c>
      <c r="I1850" t="s">
        <v>47</v>
      </c>
      <c r="J1850" t="s">
        <v>819</v>
      </c>
      <c r="K1850">
        <v>881626002995</v>
      </c>
      <c r="L1850">
        <v>12731</v>
      </c>
      <c r="M1850" t="s">
        <v>820</v>
      </c>
      <c r="N1850" t="s">
        <v>246</v>
      </c>
      <c r="T1850" t="s">
        <v>849</v>
      </c>
      <c r="U1850">
        <v>141948</v>
      </c>
      <c r="V1850">
        <v>1</v>
      </c>
      <c r="W1850">
        <v>21</v>
      </c>
      <c r="X1850" t="s">
        <v>850</v>
      </c>
      <c r="Y1850" t="s">
        <v>851</v>
      </c>
      <c r="AC1850">
        <v>8</v>
      </c>
      <c r="AD1850">
        <v>1.423863E-2</v>
      </c>
      <c r="AE1850">
        <v>0.11390904</v>
      </c>
      <c r="AF1850" t="s">
        <v>53</v>
      </c>
      <c r="AG1850">
        <v>1</v>
      </c>
      <c r="AH1850">
        <v>1.423863E-2</v>
      </c>
      <c r="AI1850" s="1">
        <v>0.11390904</v>
      </c>
      <c r="AJ1850" t="s">
        <v>54</v>
      </c>
      <c r="AK1850">
        <v>0.1</v>
      </c>
      <c r="AL1850" s="2">
        <v>0.10251813999999999</v>
      </c>
      <c r="AM1850">
        <v>1</v>
      </c>
      <c r="AN1850">
        <f t="shared" si="56"/>
        <v>9.1127232000000002E-2</v>
      </c>
      <c r="AP1850">
        <f t="shared" si="57"/>
        <v>1.1390907999999991E-2</v>
      </c>
    </row>
    <row r="1851" spans="1:42">
      <c r="A1851" t="s">
        <v>42</v>
      </c>
      <c r="B1851">
        <v>1232</v>
      </c>
      <c r="C1851" t="s">
        <v>199</v>
      </c>
      <c r="E1851" t="s">
        <v>44</v>
      </c>
      <c r="F1851" t="s">
        <v>45</v>
      </c>
      <c r="G1851" t="s">
        <v>45</v>
      </c>
      <c r="H1851" t="s">
        <v>46</v>
      </c>
      <c r="I1851" t="s">
        <v>47</v>
      </c>
      <c r="J1851" t="s">
        <v>819</v>
      </c>
      <c r="K1851">
        <v>881626002995</v>
      </c>
      <c r="L1851">
        <v>12731</v>
      </c>
      <c r="M1851" t="s">
        <v>820</v>
      </c>
      <c r="N1851" t="s">
        <v>246</v>
      </c>
      <c r="T1851" t="s">
        <v>849</v>
      </c>
      <c r="U1851">
        <v>141948</v>
      </c>
      <c r="V1851">
        <v>1</v>
      </c>
      <c r="W1851">
        <v>21</v>
      </c>
      <c r="X1851" t="s">
        <v>850</v>
      </c>
      <c r="Y1851" t="s">
        <v>851</v>
      </c>
      <c r="AC1851">
        <v>20</v>
      </c>
      <c r="AD1851">
        <v>1.45962E-2</v>
      </c>
      <c r="AE1851">
        <v>0.29192400000000002</v>
      </c>
      <c r="AF1851" t="s">
        <v>53</v>
      </c>
      <c r="AG1851">
        <v>1</v>
      </c>
      <c r="AH1851">
        <v>1.45962E-2</v>
      </c>
      <c r="AI1851" s="1">
        <v>0.29192400000000002</v>
      </c>
      <c r="AJ1851" t="s">
        <v>54</v>
      </c>
      <c r="AK1851">
        <v>0.1</v>
      </c>
      <c r="AL1851" s="2">
        <v>0.26273160000000001</v>
      </c>
      <c r="AM1851">
        <v>1</v>
      </c>
      <c r="AN1851">
        <f t="shared" si="56"/>
        <v>0.23353920000000003</v>
      </c>
      <c r="AP1851">
        <f t="shared" si="57"/>
        <v>2.9192399999999979E-2</v>
      </c>
    </row>
    <row r="1852" spans="1:42">
      <c r="A1852" t="s">
        <v>42</v>
      </c>
      <c r="B1852">
        <v>1232</v>
      </c>
      <c r="C1852" t="s">
        <v>199</v>
      </c>
      <c r="E1852" t="s">
        <v>44</v>
      </c>
      <c r="F1852" t="s">
        <v>45</v>
      </c>
      <c r="G1852" t="s">
        <v>45</v>
      </c>
      <c r="H1852" t="s">
        <v>46</v>
      </c>
      <c r="I1852" t="s">
        <v>47</v>
      </c>
      <c r="J1852" t="s">
        <v>819</v>
      </c>
      <c r="K1852">
        <v>881626002995</v>
      </c>
      <c r="L1852">
        <v>12731</v>
      </c>
      <c r="M1852" t="s">
        <v>820</v>
      </c>
      <c r="N1852" t="s">
        <v>246</v>
      </c>
      <c r="T1852" t="s">
        <v>887</v>
      </c>
      <c r="U1852">
        <v>141949</v>
      </c>
      <c r="V1852">
        <v>1</v>
      </c>
      <c r="W1852">
        <v>22</v>
      </c>
      <c r="X1852" t="s">
        <v>888</v>
      </c>
      <c r="Y1852" t="s">
        <v>889</v>
      </c>
      <c r="AC1852">
        <v>1</v>
      </c>
      <c r="AD1852">
        <v>8.3689999999999997E-3</v>
      </c>
      <c r="AE1852">
        <v>8.3689999999999997E-3</v>
      </c>
      <c r="AF1852" t="s">
        <v>53</v>
      </c>
      <c r="AG1852">
        <v>1</v>
      </c>
      <c r="AH1852">
        <v>8.3689999999999997E-3</v>
      </c>
      <c r="AI1852" s="1">
        <v>8.3689999999999997E-3</v>
      </c>
      <c r="AJ1852" t="s">
        <v>54</v>
      </c>
      <c r="AK1852">
        <v>0.1</v>
      </c>
      <c r="AL1852" s="2">
        <v>7.5320999999999999E-3</v>
      </c>
      <c r="AM1852">
        <v>1</v>
      </c>
      <c r="AN1852">
        <f t="shared" si="56"/>
        <v>6.6952000000000001E-3</v>
      </c>
      <c r="AP1852">
        <f t="shared" si="57"/>
        <v>8.368999999999998E-4</v>
      </c>
    </row>
    <row r="1853" spans="1:42">
      <c r="A1853" t="s">
        <v>42</v>
      </c>
      <c r="B1853">
        <v>1232</v>
      </c>
      <c r="C1853" t="s">
        <v>199</v>
      </c>
      <c r="E1853" t="s">
        <v>44</v>
      </c>
      <c r="F1853" t="s">
        <v>45</v>
      </c>
      <c r="G1853" t="s">
        <v>45</v>
      </c>
      <c r="H1853" t="s">
        <v>46</v>
      </c>
      <c r="I1853" t="s">
        <v>47</v>
      </c>
      <c r="J1853" t="s">
        <v>819</v>
      </c>
      <c r="K1853">
        <v>881626002995</v>
      </c>
      <c r="L1853">
        <v>12731</v>
      </c>
      <c r="M1853" t="s">
        <v>820</v>
      </c>
      <c r="N1853" t="s">
        <v>246</v>
      </c>
      <c r="T1853" t="s">
        <v>887</v>
      </c>
      <c r="U1853">
        <v>141949</v>
      </c>
      <c r="V1853">
        <v>1</v>
      </c>
      <c r="W1853">
        <v>22</v>
      </c>
      <c r="X1853" t="s">
        <v>888</v>
      </c>
      <c r="Y1853" t="s">
        <v>889</v>
      </c>
      <c r="AC1853">
        <v>2</v>
      </c>
      <c r="AD1853">
        <v>8.8090000000000009E-3</v>
      </c>
      <c r="AE1853">
        <v>1.7618000000000002E-2</v>
      </c>
      <c r="AF1853" t="s">
        <v>53</v>
      </c>
      <c r="AG1853">
        <v>1</v>
      </c>
      <c r="AH1853">
        <v>8.8090000000000009E-3</v>
      </c>
      <c r="AI1853" s="1">
        <v>1.7618000000000002E-2</v>
      </c>
      <c r="AJ1853" t="s">
        <v>54</v>
      </c>
      <c r="AK1853">
        <v>0.1</v>
      </c>
      <c r="AL1853" s="2">
        <v>1.5856200000000001E-2</v>
      </c>
      <c r="AM1853">
        <v>1</v>
      </c>
      <c r="AN1853">
        <f t="shared" si="56"/>
        <v>1.4094400000000002E-2</v>
      </c>
      <c r="AP1853">
        <f t="shared" si="57"/>
        <v>1.7617999999999991E-3</v>
      </c>
    </row>
    <row r="1854" spans="1:42">
      <c r="A1854" t="s">
        <v>42</v>
      </c>
      <c r="B1854">
        <v>1232</v>
      </c>
      <c r="C1854" t="s">
        <v>199</v>
      </c>
      <c r="E1854" t="s">
        <v>44</v>
      </c>
      <c r="F1854" t="s">
        <v>45</v>
      </c>
      <c r="G1854" t="s">
        <v>45</v>
      </c>
      <c r="H1854" t="s">
        <v>46</v>
      </c>
      <c r="I1854" t="s">
        <v>47</v>
      </c>
      <c r="J1854" t="s">
        <v>819</v>
      </c>
      <c r="K1854">
        <v>881626002995</v>
      </c>
      <c r="L1854">
        <v>12731</v>
      </c>
      <c r="M1854" t="s">
        <v>820</v>
      </c>
      <c r="N1854" t="s">
        <v>246</v>
      </c>
      <c r="T1854" t="s">
        <v>887</v>
      </c>
      <c r="U1854">
        <v>141949</v>
      </c>
      <c r="V1854">
        <v>1</v>
      </c>
      <c r="W1854">
        <v>22</v>
      </c>
      <c r="X1854" t="s">
        <v>888</v>
      </c>
      <c r="Y1854" t="s">
        <v>889</v>
      </c>
      <c r="AC1854">
        <v>3</v>
      </c>
      <c r="AD1854">
        <v>1.423867E-2</v>
      </c>
      <c r="AE1854">
        <v>4.2716009999999999E-2</v>
      </c>
      <c r="AF1854" t="s">
        <v>53</v>
      </c>
      <c r="AG1854">
        <v>1</v>
      </c>
      <c r="AH1854">
        <v>1.423867E-2</v>
      </c>
      <c r="AI1854" s="1">
        <v>4.2716009999999999E-2</v>
      </c>
      <c r="AJ1854" t="s">
        <v>54</v>
      </c>
      <c r="AK1854">
        <v>0.1</v>
      </c>
      <c r="AL1854" s="2">
        <v>3.8444409999999998E-2</v>
      </c>
      <c r="AM1854">
        <v>1</v>
      </c>
      <c r="AN1854">
        <f t="shared" si="56"/>
        <v>3.4172807999999999E-2</v>
      </c>
      <c r="AP1854">
        <f t="shared" si="57"/>
        <v>4.2716019999999993E-3</v>
      </c>
    </row>
    <row r="1855" spans="1:42">
      <c r="A1855" t="s">
        <v>42</v>
      </c>
      <c r="B1855">
        <v>1232</v>
      </c>
      <c r="C1855" t="s">
        <v>199</v>
      </c>
      <c r="E1855" t="s">
        <v>44</v>
      </c>
      <c r="F1855" t="s">
        <v>45</v>
      </c>
      <c r="G1855" t="s">
        <v>45</v>
      </c>
      <c r="H1855" t="s">
        <v>46</v>
      </c>
      <c r="I1855" t="s">
        <v>47</v>
      </c>
      <c r="J1855" t="s">
        <v>819</v>
      </c>
      <c r="K1855">
        <v>881626002995</v>
      </c>
      <c r="L1855">
        <v>12731</v>
      </c>
      <c r="M1855" t="s">
        <v>820</v>
      </c>
      <c r="N1855" t="s">
        <v>246</v>
      </c>
      <c r="T1855" t="s">
        <v>887</v>
      </c>
      <c r="U1855">
        <v>141949</v>
      </c>
      <c r="V1855">
        <v>1</v>
      </c>
      <c r="W1855">
        <v>22</v>
      </c>
      <c r="X1855" t="s">
        <v>888</v>
      </c>
      <c r="Y1855" t="s">
        <v>889</v>
      </c>
      <c r="AC1855">
        <v>3</v>
      </c>
      <c r="AD1855">
        <v>1.4596329999999999E-2</v>
      </c>
      <c r="AE1855">
        <v>4.378899E-2</v>
      </c>
      <c r="AF1855" t="s">
        <v>53</v>
      </c>
      <c r="AG1855">
        <v>1</v>
      </c>
      <c r="AH1855">
        <v>1.4596329999999999E-2</v>
      </c>
      <c r="AI1855" s="1">
        <v>4.378899E-2</v>
      </c>
      <c r="AJ1855" t="s">
        <v>54</v>
      </c>
      <c r="AK1855">
        <v>0.1</v>
      </c>
      <c r="AL1855" s="2">
        <v>3.9410090000000002E-2</v>
      </c>
      <c r="AM1855">
        <v>1</v>
      </c>
      <c r="AN1855">
        <f t="shared" si="56"/>
        <v>3.5031192000000003E-2</v>
      </c>
      <c r="AP1855">
        <f t="shared" si="57"/>
        <v>4.3788979999999991E-3</v>
      </c>
    </row>
    <row r="1856" spans="1:42">
      <c r="A1856" t="s">
        <v>42</v>
      </c>
      <c r="B1856">
        <v>1232</v>
      </c>
      <c r="C1856" t="s">
        <v>199</v>
      </c>
      <c r="E1856" t="s">
        <v>44</v>
      </c>
      <c r="F1856" t="s">
        <v>45</v>
      </c>
      <c r="G1856" t="s">
        <v>45</v>
      </c>
      <c r="H1856" t="s">
        <v>46</v>
      </c>
      <c r="I1856" t="s">
        <v>47</v>
      </c>
      <c r="J1856" t="s">
        <v>819</v>
      </c>
      <c r="K1856">
        <v>881626002995</v>
      </c>
      <c r="L1856">
        <v>12731</v>
      </c>
      <c r="M1856" t="s">
        <v>820</v>
      </c>
      <c r="N1856" t="s">
        <v>246</v>
      </c>
      <c r="T1856" t="s">
        <v>829</v>
      </c>
      <c r="U1856">
        <v>141950</v>
      </c>
      <c r="V1856">
        <v>1</v>
      </c>
      <c r="W1856">
        <v>23</v>
      </c>
      <c r="X1856" t="s">
        <v>830</v>
      </c>
      <c r="Y1856" t="s">
        <v>831</v>
      </c>
      <c r="AC1856">
        <v>2</v>
      </c>
      <c r="AD1856">
        <v>1.4596E-2</v>
      </c>
      <c r="AE1856">
        <v>2.9191999999999999E-2</v>
      </c>
      <c r="AF1856" t="s">
        <v>53</v>
      </c>
      <c r="AG1856">
        <v>1</v>
      </c>
      <c r="AH1856">
        <v>1.4596E-2</v>
      </c>
      <c r="AI1856" s="1">
        <v>2.9191999999999999E-2</v>
      </c>
      <c r="AJ1856" t="s">
        <v>54</v>
      </c>
      <c r="AK1856">
        <v>0.1</v>
      </c>
      <c r="AL1856" s="2">
        <v>2.6272799999999999E-2</v>
      </c>
      <c r="AM1856">
        <v>1</v>
      </c>
      <c r="AN1856">
        <f t="shared" si="56"/>
        <v>2.3353600000000002E-2</v>
      </c>
      <c r="AP1856">
        <f t="shared" si="57"/>
        <v>2.9191999999999968E-3</v>
      </c>
    </row>
    <row r="1857" spans="1:42">
      <c r="A1857" t="s">
        <v>42</v>
      </c>
      <c r="B1857">
        <v>1232</v>
      </c>
      <c r="C1857" t="s">
        <v>199</v>
      </c>
      <c r="E1857" t="s">
        <v>44</v>
      </c>
      <c r="F1857" t="s">
        <v>45</v>
      </c>
      <c r="G1857" t="s">
        <v>45</v>
      </c>
      <c r="H1857" t="s">
        <v>46</v>
      </c>
      <c r="I1857" t="s">
        <v>47</v>
      </c>
      <c r="J1857" t="s">
        <v>819</v>
      </c>
      <c r="K1857">
        <v>881626002995</v>
      </c>
      <c r="L1857">
        <v>12731</v>
      </c>
      <c r="M1857" t="s">
        <v>820</v>
      </c>
      <c r="N1857" t="s">
        <v>246</v>
      </c>
      <c r="T1857" t="s">
        <v>890</v>
      </c>
      <c r="U1857">
        <v>141951</v>
      </c>
      <c r="V1857">
        <v>1</v>
      </c>
      <c r="W1857">
        <v>24</v>
      </c>
      <c r="X1857" t="s">
        <v>891</v>
      </c>
      <c r="Y1857" t="s">
        <v>892</v>
      </c>
      <c r="AC1857">
        <v>2</v>
      </c>
      <c r="AD1857">
        <v>1.4596E-2</v>
      </c>
      <c r="AE1857">
        <v>2.9191999999999999E-2</v>
      </c>
      <c r="AF1857" t="s">
        <v>53</v>
      </c>
      <c r="AG1857">
        <v>1</v>
      </c>
      <c r="AH1857">
        <v>1.4596E-2</v>
      </c>
      <c r="AI1857" s="1">
        <v>2.9191999999999999E-2</v>
      </c>
      <c r="AJ1857" t="s">
        <v>54</v>
      </c>
      <c r="AK1857">
        <v>0.1</v>
      </c>
      <c r="AL1857" s="2">
        <v>2.6272799999999999E-2</v>
      </c>
      <c r="AM1857">
        <v>1</v>
      </c>
      <c r="AN1857">
        <f t="shared" si="56"/>
        <v>2.3353600000000002E-2</v>
      </c>
      <c r="AP1857">
        <f t="shared" si="57"/>
        <v>2.9191999999999968E-3</v>
      </c>
    </row>
    <row r="1858" spans="1:42">
      <c r="A1858" t="s">
        <v>42</v>
      </c>
      <c r="B1858">
        <v>1232</v>
      </c>
      <c r="C1858" t="s">
        <v>199</v>
      </c>
      <c r="E1858" t="s">
        <v>44</v>
      </c>
      <c r="F1858" t="s">
        <v>45</v>
      </c>
      <c r="G1858" t="s">
        <v>45</v>
      </c>
      <c r="H1858" t="s">
        <v>46</v>
      </c>
      <c r="I1858" t="s">
        <v>47</v>
      </c>
      <c r="J1858" t="s">
        <v>819</v>
      </c>
      <c r="K1858">
        <v>881626002995</v>
      </c>
      <c r="L1858">
        <v>12731</v>
      </c>
      <c r="M1858" t="s">
        <v>820</v>
      </c>
      <c r="N1858" t="s">
        <v>246</v>
      </c>
      <c r="T1858" t="s">
        <v>860</v>
      </c>
      <c r="U1858">
        <v>141952</v>
      </c>
      <c r="V1858">
        <v>1</v>
      </c>
      <c r="W1858">
        <v>25</v>
      </c>
      <c r="X1858" t="s">
        <v>861</v>
      </c>
      <c r="Y1858" t="s">
        <v>857</v>
      </c>
      <c r="AC1858">
        <v>2</v>
      </c>
      <c r="AD1858">
        <v>1.4596E-2</v>
      </c>
      <c r="AE1858">
        <v>2.9191999999999999E-2</v>
      </c>
      <c r="AF1858" t="s">
        <v>53</v>
      </c>
      <c r="AG1858">
        <v>1</v>
      </c>
      <c r="AH1858">
        <v>1.4596E-2</v>
      </c>
      <c r="AI1858" s="1">
        <v>2.9191999999999999E-2</v>
      </c>
      <c r="AJ1858" t="s">
        <v>54</v>
      </c>
      <c r="AK1858">
        <v>0.1</v>
      </c>
      <c r="AL1858" s="2">
        <v>2.6272799999999999E-2</v>
      </c>
      <c r="AM1858">
        <v>1</v>
      </c>
      <c r="AN1858">
        <f t="shared" si="56"/>
        <v>2.3353600000000002E-2</v>
      </c>
      <c r="AP1858">
        <f t="shared" si="57"/>
        <v>2.9191999999999968E-3</v>
      </c>
    </row>
    <row r="1859" spans="1:42">
      <c r="A1859" t="s">
        <v>42</v>
      </c>
      <c r="B1859">
        <v>10036</v>
      </c>
      <c r="C1859" t="s">
        <v>92</v>
      </c>
      <c r="E1859" t="s">
        <v>95</v>
      </c>
      <c r="F1859" t="s">
        <v>80</v>
      </c>
      <c r="G1859" t="s">
        <v>80</v>
      </c>
      <c r="H1859" t="s">
        <v>46</v>
      </c>
      <c r="I1859" t="s">
        <v>47</v>
      </c>
      <c r="J1859" t="s">
        <v>819</v>
      </c>
      <c r="K1859">
        <v>881626002995</v>
      </c>
      <c r="L1859">
        <v>12731</v>
      </c>
      <c r="M1859" t="s">
        <v>820</v>
      </c>
      <c r="N1859" t="s">
        <v>246</v>
      </c>
      <c r="T1859" t="s">
        <v>858</v>
      </c>
      <c r="U1859">
        <v>141938</v>
      </c>
      <c r="V1859">
        <v>1</v>
      </c>
      <c r="W1859">
        <v>11</v>
      </c>
      <c r="X1859" t="s">
        <v>859</v>
      </c>
      <c r="Y1859" t="s">
        <v>851</v>
      </c>
      <c r="AC1859">
        <v>3</v>
      </c>
      <c r="AD1859">
        <v>1.3867000000000001E-2</v>
      </c>
      <c r="AE1859">
        <v>4.1600999999999999E-2</v>
      </c>
      <c r="AF1859" t="s">
        <v>465</v>
      </c>
      <c r="AG1859">
        <v>0.62234500000000004</v>
      </c>
      <c r="AH1859">
        <v>8.6300600000000002E-3</v>
      </c>
      <c r="AI1859" s="1">
        <v>2.5890170000000001E-2</v>
      </c>
      <c r="AJ1859" t="s">
        <v>54</v>
      </c>
      <c r="AK1859">
        <v>0.1</v>
      </c>
      <c r="AL1859" s="2">
        <v>2.3301160000000001E-2</v>
      </c>
      <c r="AM1859">
        <v>1</v>
      </c>
      <c r="AN1859">
        <f t="shared" ref="AN1859:AN1922" si="58">AI1859*0.8</f>
        <v>2.0712136000000003E-2</v>
      </c>
      <c r="AP1859">
        <f t="shared" ref="AP1859:AP1922" si="59">AL1859-AN1859</f>
        <v>2.5890239999999988E-3</v>
      </c>
    </row>
    <row r="1860" spans="1:42">
      <c r="A1860" t="s">
        <v>42</v>
      </c>
      <c r="B1860">
        <v>10036</v>
      </c>
      <c r="C1860" t="s">
        <v>92</v>
      </c>
      <c r="E1860" t="s">
        <v>95</v>
      </c>
      <c r="F1860" t="s">
        <v>80</v>
      </c>
      <c r="G1860" t="s">
        <v>80</v>
      </c>
      <c r="H1860" t="s">
        <v>46</v>
      </c>
      <c r="I1860" t="s">
        <v>47</v>
      </c>
      <c r="J1860" t="s">
        <v>819</v>
      </c>
      <c r="K1860">
        <v>881626002995</v>
      </c>
      <c r="L1860">
        <v>12731</v>
      </c>
      <c r="M1860" t="s">
        <v>820</v>
      </c>
      <c r="N1860" t="s">
        <v>246</v>
      </c>
      <c r="T1860" t="s">
        <v>827</v>
      </c>
      <c r="U1860">
        <v>141942</v>
      </c>
      <c r="V1860">
        <v>1</v>
      </c>
      <c r="W1860">
        <v>15</v>
      </c>
      <c r="X1860" t="s">
        <v>828</v>
      </c>
      <c r="Y1860" t="s">
        <v>823</v>
      </c>
      <c r="AC1860">
        <v>1</v>
      </c>
      <c r="AD1860">
        <v>1.3867000000000001E-2</v>
      </c>
      <c r="AE1860">
        <v>1.3867000000000001E-2</v>
      </c>
      <c r="AF1860" t="s">
        <v>465</v>
      </c>
      <c r="AG1860">
        <v>0.62234500000000004</v>
      </c>
      <c r="AH1860">
        <v>8.6300600000000002E-3</v>
      </c>
      <c r="AI1860" s="1">
        <v>8.6300600000000002E-3</v>
      </c>
      <c r="AJ1860" t="s">
        <v>54</v>
      </c>
      <c r="AK1860">
        <v>0.1</v>
      </c>
      <c r="AL1860" s="2">
        <v>7.7670500000000002E-3</v>
      </c>
      <c r="AM1860">
        <v>1</v>
      </c>
      <c r="AN1860">
        <f t="shared" si="58"/>
        <v>6.9040480000000003E-3</v>
      </c>
      <c r="AP1860">
        <f t="shared" si="59"/>
        <v>8.6300199999999987E-4</v>
      </c>
    </row>
    <row r="1861" spans="1:42">
      <c r="A1861" t="s">
        <v>42</v>
      </c>
      <c r="B1861">
        <v>10036</v>
      </c>
      <c r="C1861" t="s">
        <v>92</v>
      </c>
      <c r="E1861" t="s">
        <v>95</v>
      </c>
      <c r="F1861" t="s">
        <v>80</v>
      </c>
      <c r="G1861" t="s">
        <v>80</v>
      </c>
      <c r="H1861" t="s">
        <v>46</v>
      </c>
      <c r="I1861" t="s">
        <v>47</v>
      </c>
      <c r="J1861" t="s">
        <v>819</v>
      </c>
      <c r="K1861">
        <v>881626002995</v>
      </c>
      <c r="L1861">
        <v>12731</v>
      </c>
      <c r="M1861" t="s">
        <v>820</v>
      </c>
      <c r="N1861" t="s">
        <v>246</v>
      </c>
      <c r="T1861" t="s">
        <v>849</v>
      </c>
      <c r="U1861">
        <v>141948</v>
      </c>
      <c r="V1861">
        <v>1</v>
      </c>
      <c r="W1861">
        <v>21</v>
      </c>
      <c r="X1861" t="s">
        <v>850</v>
      </c>
      <c r="Y1861" t="s">
        <v>851</v>
      </c>
      <c r="AC1861">
        <v>3</v>
      </c>
      <c r="AD1861">
        <v>1.3867000000000001E-2</v>
      </c>
      <c r="AE1861">
        <v>4.1600999999999999E-2</v>
      </c>
      <c r="AF1861" t="s">
        <v>465</v>
      </c>
      <c r="AG1861">
        <v>0.62234500000000004</v>
      </c>
      <c r="AH1861">
        <v>8.6300600000000002E-3</v>
      </c>
      <c r="AI1861" s="1">
        <v>2.5890170000000001E-2</v>
      </c>
      <c r="AJ1861" t="s">
        <v>54</v>
      </c>
      <c r="AK1861">
        <v>0.1</v>
      </c>
      <c r="AL1861" s="2">
        <v>2.3301160000000001E-2</v>
      </c>
      <c r="AM1861">
        <v>1</v>
      </c>
      <c r="AN1861">
        <f t="shared" si="58"/>
        <v>2.0712136000000003E-2</v>
      </c>
      <c r="AP1861">
        <f t="shared" si="59"/>
        <v>2.5890239999999988E-3</v>
      </c>
    </row>
    <row r="1862" spans="1:42">
      <c r="A1862" t="s">
        <v>42</v>
      </c>
      <c r="B1862">
        <v>10036</v>
      </c>
      <c r="C1862" t="s">
        <v>92</v>
      </c>
      <c r="E1862" t="s">
        <v>58</v>
      </c>
      <c r="F1862" t="s">
        <v>80</v>
      </c>
      <c r="G1862" t="s">
        <v>80</v>
      </c>
      <c r="H1862" t="s">
        <v>46</v>
      </c>
      <c r="I1862" t="s">
        <v>47</v>
      </c>
      <c r="J1862" t="s">
        <v>819</v>
      </c>
      <c r="K1862">
        <v>881626002995</v>
      </c>
      <c r="L1862">
        <v>12731</v>
      </c>
      <c r="M1862" t="s">
        <v>820</v>
      </c>
      <c r="N1862" t="s">
        <v>246</v>
      </c>
      <c r="T1862" t="s">
        <v>827</v>
      </c>
      <c r="U1862">
        <v>141942</v>
      </c>
      <c r="V1862">
        <v>1</v>
      </c>
      <c r="W1862">
        <v>15</v>
      </c>
      <c r="X1862" t="s">
        <v>828</v>
      </c>
      <c r="Y1862" t="s">
        <v>823</v>
      </c>
      <c r="AC1862">
        <v>1</v>
      </c>
      <c r="AD1862">
        <v>4.9109999999999996E-3</v>
      </c>
      <c r="AE1862">
        <v>4.9109999999999996E-3</v>
      </c>
      <c r="AF1862" t="s">
        <v>168</v>
      </c>
      <c r="AG1862">
        <v>0.72895900000000002</v>
      </c>
      <c r="AH1862">
        <v>3.5799199999999999E-3</v>
      </c>
      <c r="AI1862" s="1">
        <v>3.5799199999999999E-3</v>
      </c>
      <c r="AJ1862" t="s">
        <v>54</v>
      </c>
      <c r="AK1862">
        <v>0.1</v>
      </c>
      <c r="AL1862" s="2">
        <v>3.22193E-3</v>
      </c>
      <c r="AM1862">
        <v>1</v>
      </c>
      <c r="AN1862">
        <f t="shared" si="58"/>
        <v>2.8639360000000001E-3</v>
      </c>
      <c r="AP1862">
        <f t="shared" si="59"/>
        <v>3.5799399999999993E-4</v>
      </c>
    </row>
    <row r="1863" spans="1:42">
      <c r="A1863" t="s">
        <v>42</v>
      </c>
      <c r="B1863">
        <v>10036</v>
      </c>
      <c r="C1863" t="s">
        <v>92</v>
      </c>
      <c r="E1863" t="s">
        <v>66</v>
      </c>
      <c r="F1863" t="s">
        <v>80</v>
      </c>
      <c r="G1863" t="s">
        <v>80</v>
      </c>
      <c r="H1863" t="s">
        <v>46</v>
      </c>
      <c r="I1863" t="s">
        <v>47</v>
      </c>
      <c r="J1863" t="s">
        <v>819</v>
      </c>
      <c r="K1863">
        <v>881626002995</v>
      </c>
      <c r="L1863">
        <v>12731</v>
      </c>
      <c r="M1863" t="s">
        <v>820</v>
      </c>
      <c r="N1863" t="s">
        <v>246</v>
      </c>
      <c r="T1863" t="s">
        <v>827</v>
      </c>
      <c r="U1863">
        <v>141942</v>
      </c>
      <c r="V1863">
        <v>1</v>
      </c>
      <c r="W1863">
        <v>15</v>
      </c>
      <c r="X1863" t="s">
        <v>828</v>
      </c>
      <c r="Y1863" t="s">
        <v>823</v>
      </c>
      <c r="AC1863">
        <v>1</v>
      </c>
      <c r="AD1863">
        <v>4.7149999999999996E-3</v>
      </c>
      <c r="AE1863">
        <v>4.7149999999999996E-3</v>
      </c>
      <c r="AF1863" t="s">
        <v>62</v>
      </c>
      <c r="AG1863">
        <v>1.0886290000000001</v>
      </c>
      <c r="AH1863">
        <v>5.1328900000000002E-3</v>
      </c>
      <c r="AI1863" s="1">
        <v>5.1328900000000002E-3</v>
      </c>
      <c r="AJ1863" t="s">
        <v>54</v>
      </c>
      <c r="AK1863">
        <v>0.1</v>
      </c>
      <c r="AL1863" s="2">
        <v>4.6195999999999997E-3</v>
      </c>
      <c r="AM1863">
        <v>1</v>
      </c>
      <c r="AN1863">
        <f t="shared" si="58"/>
        <v>4.106312E-3</v>
      </c>
      <c r="AP1863">
        <f t="shared" si="59"/>
        <v>5.1328799999999977E-4</v>
      </c>
    </row>
    <row r="1864" spans="1:42">
      <c r="A1864" t="s">
        <v>42</v>
      </c>
      <c r="B1864">
        <v>10036</v>
      </c>
      <c r="C1864" t="s">
        <v>92</v>
      </c>
      <c r="E1864" t="s">
        <v>72</v>
      </c>
      <c r="F1864" t="s">
        <v>80</v>
      </c>
      <c r="G1864" t="s">
        <v>80</v>
      </c>
      <c r="H1864" t="s">
        <v>46</v>
      </c>
      <c r="I1864" t="s">
        <v>47</v>
      </c>
      <c r="J1864" t="s">
        <v>819</v>
      </c>
      <c r="K1864">
        <v>881626002995</v>
      </c>
      <c r="L1864">
        <v>12731</v>
      </c>
      <c r="M1864" t="s">
        <v>820</v>
      </c>
      <c r="N1864" t="s">
        <v>246</v>
      </c>
      <c r="T1864" t="s">
        <v>869</v>
      </c>
      <c r="U1864">
        <v>141932</v>
      </c>
      <c r="V1864">
        <v>1</v>
      </c>
      <c r="W1864">
        <v>5</v>
      </c>
      <c r="X1864" t="s">
        <v>870</v>
      </c>
      <c r="Y1864" t="s">
        <v>871</v>
      </c>
      <c r="AC1864">
        <v>1</v>
      </c>
      <c r="AD1864">
        <v>1.21E-2</v>
      </c>
      <c r="AE1864">
        <v>1.21E-2</v>
      </c>
      <c r="AF1864" t="s">
        <v>73</v>
      </c>
      <c r="AG1864">
        <v>1.25336</v>
      </c>
      <c r="AH1864">
        <v>1.5165659999999999E-2</v>
      </c>
      <c r="AI1864" s="1">
        <v>1.5165659999999999E-2</v>
      </c>
      <c r="AJ1864" t="s">
        <v>54</v>
      </c>
      <c r="AK1864">
        <v>0.1</v>
      </c>
      <c r="AL1864" s="2">
        <v>1.3649089999999999E-2</v>
      </c>
      <c r="AM1864">
        <v>1</v>
      </c>
      <c r="AN1864">
        <f t="shared" si="58"/>
        <v>1.2132528E-2</v>
      </c>
      <c r="AP1864">
        <f t="shared" si="59"/>
        <v>1.5165619999999991E-3</v>
      </c>
    </row>
    <row r="1865" spans="1:42">
      <c r="A1865" t="s">
        <v>42</v>
      </c>
      <c r="B1865">
        <v>10036</v>
      </c>
      <c r="C1865" t="s">
        <v>92</v>
      </c>
      <c r="E1865" t="s">
        <v>72</v>
      </c>
      <c r="F1865" t="s">
        <v>80</v>
      </c>
      <c r="G1865" t="s">
        <v>80</v>
      </c>
      <c r="H1865" t="s">
        <v>46</v>
      </c>
      <c r="I1865" t="s">
        <v>47</v>
      </c>
      <c r="J1865" t="s">
        <v>819</v>
      </c>
      <c r="K1865">
        <v>881626002995</v>
      </c>
      <c r="L1865">
        <v>12731</v>
      </c>
      <c r="M1865" t="s">
        <v>820</v>
      </c>
      <c r="N1865" t="s">
        <v>246</v>
      </c>
      <c r="T1865" t="s">
        <v>821</v>
      </c>
      <c r="U1865">
        <v>141937</v>
      </c>
      <c r="V1865">
        <v>1</v>
      </c>
      <c r="W1865">
        <v>10</v>
      </c>
      <c r="X1865" t="s">
        <v>822</v>
      </c>
      <c r="Y1865" t="s">
        <v>823</v>
      </c>
      <c r="AC1865">
        <v>1</v>
      </c>
      <c r="AD1865">
        <v>1.1849999999999999E-2</v>
      </c>
      <c r="AE1865">
        <v>1.1849999999999999E-2</v>
      </c>
      <c r="AF1865" t="s">
        <v>73</v>
      </c>
      <c r="AG1865">
        <v>1.25336</v>
      </c>
      <c r="AH1865">
        <v>1.485232E-2</v>
      </c>
      <c r="AI1865" s="1">
        <v>1.485232E-2</v>
      </c>
      <c r="AJ1865" t="s">
        <v>54</v>
      </c>
      <c r="AK1865">
        <v>0.1</v>
      </c>
      <c r="AL1865" s="2">
        <v>1.336708E-2</v>
      </c>
      <c r="AM1865">
        <v>1</v>
      </c>
      <c r="AN1865">
        <f t="shared" si="58"/>
        <v>1.1881856000000001E-2</v>
      </c>
      <c r="AP1865">
        <f t="shared" si="59"/>
        <v>1.4852239999999985E-3</v>
      </c>
    </row>
    <row r="1866" spans="1:42">
      <c r="A1866" t="s">
        <v>42</v>
      </c>
      <c r="B1866">
        <v>10036</v>
      </c>
      <c r="C1866" t="s">
        <v>92</v>
      </c>
      <c r="E1866" t="s">
        <v>72</v>
      </c>
      <c r="F1866" t="s">
        <v>80</v>
      </c>
      <c r="G1866" t="s">
        <v>80</v>
      </c>
      <c r="H1866" t="s">
        <v>46</v>
      </c>
      <c r="I1866" t="s">
        <v>47</v>
      </c>
      <c r="J1866" t="s">
        <v>819</v>
      </c>
      <c r="K1866">
        <v>881626002995</v>
      </c>
      <c r="L1866">
        <v>12731</v>
      </c>
      <c r="M1866" t="s">
        <v>820</v>
      </c>
      <c r="N1866" t="s">
        <v>246</v>
      </c>
      <c r="T1866" t="s">
        <v>852</v>
      </c>
      <c r="U1866">
        <v>141939</v>
      </c>
      <c r="V1866">
        <v>1</v>
      </c>
      <c r="W1866">
        <v>12</v>
      </c>
      <c r="X1866" t="s">
        <v>853</v>
      </c>
      <c r="Y1866" t="s">
        <v>854</v>
      </c>
      <c r="AC1866">
        <v>1</v>
      </c>
      <c r="AD1866">
        <v>5.1469999999999997E-3</v>
      </c>
      <c r="AE1866">
        <v>5.1469999999999997E-3</v>
      </c>
      <c r="AF1866" t="s">
        <v>73</v>
      </c>
      <c r="AG1866">
        <v>1.25336</v>
      </c>
      <c r="AH1866">
        <v>6.4510399999999999E-3</v>
      </c>
      <c r="AI1866" s="1">
        <v>6.4510399999999999E-3</v>
      </c>
      <c r="AJ1866" t="s">
        <v>54</v>
      </c>
      <c r="AK1866">
        <v>0.1</v>
      </c>
      <c r="AL1866" s="2">
        <v>5.8059399999999999E-3</v>
      </c>
      <c r="AM1866">
        <v>1</v>
      </c>
      <c r="AN1866">
        <f t="shared" si="58"/>
        <v>5.1608320000000006E-3</v>
      </c>
      <c r="AP1866">
        <f t="shared" si="59"/>
        <v>6.4510799999999927E-4</v>
      </c>
    </row>
    <row r="1867" spans="1:42">
      <c r="A1867" t="s">
        <v>42</v>
      </c>
      <c r="B1867">
        <v>10036</v>
      </c>
      <c r="C1867" t="s">
        <v>92</v>
      </c>
      <c r="E1867" t="s">
        <v>267</v>
      </c>
      <c r="F1867" t="s">
        <v>80</v>
      </c>
      <c r="G1867" t="s">
        <v>80</v>
      </c>
      <c r="H1867" t="s">
        <v>46</v>
      </c>
      <c r="I1867" t="s">
        <v>47</v>
      </c>
      <c r="J1867" t="s">
        <v>819</v>
      </c>
      <c r="K1867">
        <v>881626002995</v>
      </c>
      <c r="L1867">
        <v>12731</v>
      </c>
      <c r="M1867" t="s">
        <v>820</v>
      </c>
      <c r="N1867" t="s">
        <v>246</v>
      </c>
      <c r="T1867" t="s">
        <v>858</v>
      </c>
      <c r="U1867">
        <v>141938</v>
      </c>
      <c r="V1867">
        <v>1</v>
      </c>
      <c r="W1867">
        <v>11</v>
      </c>
      <c r="X1867" t="s">
        <v>859</v>
      </c>
      <c r="Y1867" t="s">
        <v>851</v>
      </c>
      <c r="AC1867">
        <v>1</v>
      </c>
      <c r="AD1867">
        <v>5.6990000000000001E-3</v>
      </c>
      <c r="AE1867">
        <v>5.6990000000000001E-3</v>
      </c>
      <c r="AF1867" t="s">
        <v>62</v>
      </c>
      <c r="AG1867">
        <v>1.0886290000000001</v>
      </c>
      <c r="AH1867">
        <v>6.2040999999999997E-3</v>
      </c>
      <c r="AI1867" s="1">
        <v>6.2040999999999997E-3</v>
      </c>
      <c r="AJ1867" t="s">
        <v>54</v>
      </c>
      <c r="AK1867">
        <v>0.1</v>
      </c>
      <c r="AL1867" s="2">
        <v>5.5836899999999997E-3</v>
      </c>
      <c r="AM1867">
        <v>1</v>
      </c>
      <c r="AN1867">
        <f t="shared" si="58"/>
        <v>4.9632800000000005E-3</v>
      </c>
      <c r="AP1867">
        <f t="shared" si="59"/>
        <v>6.2040999999999919E-4</v>
      </c>
    </row>
    <row r="1868" spans="1:42">
      <c r="A1868" t="s">
        <v>42</v>
      </c>
      <c r="B1868">
        <v>10036</v>
      </c>
      <c r="C1868" t="s">
        <v>92</v>
      </c>
      <c r="E1868" t="s">
        <v>267</v>
      </c>
      <c r="F1868" t="s">
        <v>80</v>
      </c>
      <c r="G1868" t="s">
        <v>80</v>
      </c>
      <c r="H1868" t="s">
        <v>46</v>
      </c>
      <c r="I1868" t="s">
        <v>47</v>
      </c>
      <c r="J1868" t="s">
        <v>819</v>
      </c>
      <c r="K1868">
        <v>881626002995</v>
      </c>
      <c r="L1868">
        <v>12731</v>
      </c>
      <c r="M1868" t="s">
        <v>820</v>
      </c>
      <c r="N1868" t="s">
        <v>246</v>
      </c>
      <c r="T1868" t="s">
        <v>849</v>
      </c>
      <c r="U1868">
        <v>141948</v>
      </c>
      <c r="V1868">
        <v>1</v>
      </c>
      <c r="W1868">
        <v>21</v>
      </c>
      <c r="X1868" t="s">
        <v>850</v>
      </c>
      <c r="Y1868" t="s">
        <v>851</v>
      </c>
      <c r="AC1868">
        <v>1</v>
      </c>
      <c r="AD1868">
        <v>5.6990000000000001E-3</v>
      </c>
      <c r="AE1868">
        <v>5.6990000000000001E-3</v>
      </c>
      <c r="AF1868" t="s">
        <v>62</v>
      </c>
      <c r="AG1868">
        <v>1.0886290000000001</v>
      </c>
      <c r="AH1868">
        <v>6.2040999999999997E-3</v>
      </c>
      <c r="AI1868" s="1">
        <v>6.2040999999999997E-3</v>
      </c>
      <c r="AJ1868" t="s">
        <v>54</v>
      </c>
      <c r="AK1868">
        <v>0.1</v>
      </c>
      <c r="AL1868" s="2">
        <v>5.5836899999999997E-3</v>
      </c>
      <c r="AM1868">
        <v>1</v>
      </c>
      <c r="AN1868">
        <f t="shared" si="58"/>
        <v>4.9632800000000005E-3</v>
      </c>
      <c r="AP1868">
        <f t="shared" si="59"/>
        <v>6.2040999999999919E-4</v>
      </c>
    </row>
    <row r="1869" spans="1:42">
      <c r="A1869" t="s">
        <v>42</v>
      </c>
      <c r="B1869">
        <v>10036</v>
      </c>
      <c r="C1869" t="s">
        <v>92</v>
      </c>
      <c r="E1869" t="s">
        <v>124</v>
      </c>
      <c r="F1869" t="s">
        <v>80</v>
      </c>
      <c r="G1869" t="s">
        <v>80</v>
      </c>
      <c r="H1869" t="s">
        <v>46</v>
      </c>
      <c r="I1869" t="s">
        <v>47</v>
      </c>
      <c r="J1869" t="s">
        <v>819</v>
      </c>
      <c r="K1869">
        <v>881626002995</v>
      </c>
      <c r="L1869">
        <v>12731</v>
      </c>
      <c r="M1869" t="s">
        <v>820</v>
      </c>
      <c r="N1869" t="s">
        <v>246</v>
      </c>
      <c r="T1869" t="s">
        <v>855</v>
      </c>
      <c r="U1869">
        <v>141936</v>
      </c>
      <c r="V1869">
        <v>1</v>
      </c>
      <c r="W1869">
        <v>9</v>
      </c>
      <c r="X1869" t="s">
        <v>856</v>
      </c>
      <c r="Y1869" t="s">
        <v>857</v>
      </c>
      <c r="AC1869">
        <v>2</v>
      </c>
      <c r="AD1869">
        <v>0.52386200000000005</v>
      </c>
      <c r="AE1869">
        <v>1.0477240000000001</v>
      </c>
      <c r="AF1869" t="s">
        <v>125</v>
      </c>
      <c r="AG1869">
        <v>6.6689999999999996E-3</v>
      </c>
      <c r="AH1869">
        <v>3.4936400000000001E-3</v>
      </c>
      <c r="AI1869" s="1">
        <v>6.9872700000000003E-3</v>
      </c>
      <c r="AJ1869" t="s">
        <v>54</v>
      </c>
      <c r="AK1869">
        <v>0.1</v>
      </c>
      <c r="AL1869" s="2">
        <v>6.2885399999999996E-3</v>
      </c>
      <c r="AM1869">
        <v>1</v>
      </c>
      <c r="AN1869">
        <f t="shared" si="58"/>
        <v>5.5898160000000009E-3</v>
      </c>
      <c r="AP1869">
        <f t="shared" si="59"/>
        <v>6.9872399999999866E-4</v>
      </c>
    </row>
    <row r="1870" spans="1:42">
      <c r="A1870" t="s">
        <v>42</v>
      </c>
      <c r="B1870">
        <v>10036</v>
      </c>
      <c r="C1870" t="s">
        <v>92</v>
      </c>
      <c r="E1870" t="s">
        <v>142</v>
      </c>
      <c r="F1870" t="s">
        <v>80</v>
      </c>
      <c r="G1870" t="s">
        <v>80</v>
      </c>
      <c r="H1870" t="s">
        <v>46</v>
      </c>
      <c r="I1870" t="s">
        <v>47</v>
      </c>
      <c r="J1870" t="s">
        <v>819</v>
      </c>
      <c r="K1870">
        <v>881626002995</v>
      </c>
      <c r="L1870">
        <v>12731</v>
      </c>
      <c r="M1870" t="s">
        <v>820</v>
      </c>
      <c r="N1870" t="s">
        <v>246</v>
      </c>
      <c r="T1870" t="s">
        <v>852</v>
      </c>
      <c r="U1870">
        <v>141939</v>
      </c>
      <c r="V1870">
        <v>1</v>
      </c>
      <c r="W1870">
        <v>12</v>
      </c>
      <c r="X1870" t="s">
        <v>853</v>
      </c>
      <c r="Y1870" t="s">
        <v>854</v>
      </c>
      <c r="AC1870">
        <v>1</v>
      </c>
      <c r="AD1870">
        <v>7.9019999999999993E-3</v>
      </c>
      <c r="AE1870">
        <v>7.9019999999999993E-3</v>
      </c>
      <c r="AF1870" t="s">
        <v>894</v>
      </c>
      <c r="AG1870">
        <v>0.24907299999999999</v>
      </c>
      <c r="AH1870">
        <v>1.96817E-3</v>
      </c>
      <c r="AI1870" s="1">
        <v>1.96817E-3</v>
      </c>
      <c r="AJ1870" t="s">
        <v>54</v>
      </c>
      <c r="AK1870">
        <v>0.1</v>
      </c>
      <c r="AL1870" s="2">
        <v>1.77136E-3</v>
      </c>
      <c r="AM1870">
        <v>1</v>
      </c>
      <c r="AN1870">
        <f t="shared" si="58"/>
        <v>1.5745360000000001E-3</v>
      </c>
      <c r="AP1870">
        <f t="shared" si="59"/>
        <v>1.9682399999999996E-4</v>
      </c>
    </row>
    <row r="1871" spans="1:42">
      <c r="A1871" t="s">
        <v>42</v>
      </c>
      <c r="B1871">
        <v>10036</v>
      </c>
      <c r="C1871" t="s">
        <v>92</v>
      </c>
      <c r="E1871" t="s">
        <v>44</v>
      </c>
      <c r="F1871" t="s">
        <v>80</v>
      </c>
      <c r="G1871" t="s">
        <v>80</v>
      </c>
      <c r="H1871" t="s">
        <v>46</v>
      </c>
      <c r="I1871" t="s">
        <v>47</v>
      </c>
      <c r="J1871" t="s">
        <v>819</v>
      </c>
      <c r="K1871">
        <v>881626002995</v>
      </c>
      <c r="L1871">
        <v>12731</v>
      </c>
      <c r="M1871" t="s">
        <v>820</v>
      </c>
      <c r="N1871" t="s">
        <v>246</v>
      </c>
      <c r="T1871" t="s">
        <v>866</v>
      </c>
      <c r="U1871">
        <v>141929</v>
      </c>
      <c r="V1871">
        <v>1</v>
      </c>
      <c r="W1871">
        <v>2</v>
      </c>
      <c r="X1871" t="s">
        <v>867</v>
      </c>
      <c r="Y1871" t="s">
        <v>868</v>
      </c>
      <c r="AC1871">
        <v>1</v>
      </c>
      <c r="AD1871">
        <v>8.7600000000000004E-3</v>
      </c>
      <c r="AE1871">
        <v>8.7600000000000004E-3</v>
      </c>
      <c r="AF1871" t="s">
        <v>53</v>
      </c>
      <c r="AG1871">
        <v>1</v>
      </c>
      <c r="AH1871">
        <v>8.7600000000000004E-3</v>
      </c>
      <c r="AI1871" s="1">
        <v>8.7600000000000004E-3</v>
      </c>
      <c r="AJ1871" t="s">
        <v>54</v>
      </c>
      <c r="AK1871">
        <v>0.1</v>
      </c>
      <c r="AL1871" s="2">
        <v>7.8840000000000004E-3</v>
      </c>
      <c r="AM1871">
        <v>1</v>
      </c>
      <c r="AN1871">
        <f t="shared" si="58"/>
        <v>7.0080000000000003E-3</v>
      </c>
      <c r="AP1871">
        <f t="shared" si="59"/>
        <v>8.7600000000000004E-4</v>
      </c>
    </row>
    <row r="1872" spans="1:42">
      <c r="A1872" t="s">
        <v>42</v>
      </c>
      <c r="B1872">
        <v>10036</v>
      </c>
      <c r="C1872" t="s">
        <v>92</v>
      </c>
      <c r="E1872" t="s">
        <v>44</v>
      </c>
      <c r="F1872" t="s">
        <v>80</v>
      </c>
      <c r="G1872" t="s">
        <v>80</v>
      </c>
      <c r="H1872" t="s">
        <v>46</v>
      </c>
      <c r="I1872" t="s">
        <v>47</v>
      </c>
      <c r="J1872" t="s">
        <v>819</v>
      </c>
      <c r="K1872">
        <v>881626002995</v>
      </c>
      <c r="L1872">
        <v>12731</v>
      </c>
      <c r="M1872" t="s">
        <v>820</v>
      </c>
      <c r="N1872" t="s">
        <v>246</v>
      </c>
      <c r="T1872" t="s">
        <v>832</v>
      </c>
      <c r="U1872">
        <v>141930</v>
      </c>
      <c r="V1872">
        <v>1</v>
      </c>
      <c r="W1872">
        <v>3</v>
      </c>
      <c r="X1872" t="s">
        <v>833</v>
      </c>
      <c r="Y1872" t="s">
        <v>834</v>
      </c>
      <c r="AC1872">
        <v>3</v>
      </c>
      <c r="AD1872">
        <v>8.7600000000000004E-3</v>
      </c>
      <c r="AE1872">
        <v>2.6280000000000001E-2</v>
      </c>
      <c r="AF1872" t="s">
        <v>53</v>
      </c>
      <c r="AG1872">
        <v>1</v>
      </c>
      <c r="AH1872">
        <v>8.7600000000000004E-3</v>
      </c>
      <c r="AI1872" s="1">
        <v>2.6280000000000001E-2</v>
      </c>
      <c r="AJ1872" t="s">
        <v>54</v>
      </c>
      <c r="AK1872">
        <v>0.1</v>
      </c>
      <c r="AL1872" s="2">
        <v>2.3651999999999999E-2</v>
      </c>
      <c r="AM1872">
        <v>1</v>
      </c>
      <c r="AN1872">
        <f t="shared" si="58"/>
        <v>2.1024000000000001E-2</v>
      </c>
      <c r="AP1872">
        <f t="shared" si="59"/>
        <v>2.6279999999999984E-3</v>
      </c>
    </row>
    <row r="1873" spans="1:42">
      <c r="A1873" t="s">
        <v>42</v>
      </c>
      <c r="B1873">
        <v>10036</v>
      </c>
      <c r="C1873" t="s">
        <v>92</v>
      </c>
      <c r="E1873" t="s">
        <v>44</v>
      </c>
      <c r="F1873" t="s">
        <v>80</v>
      </c>
      <c r="G1873" t="s">
        <v>80</v>
      </c>
      <c r="H1873" t="s">
        <v>46</v>
      </c>
      <c r="I1873" t="s">
        <v>47</v>
      </c>
      <c r="J1873" t="s">
        <v>819</v>
      </c>
      <c r="K1873">
        <v>881626002995</v>
      </c>
      <c r="L1873">
        <v>12731</v>
      </c>
      <c r="M1873" t="s">
        <v>820</v>
      </c>
      <c r="N1873" t="s">
        <v>246</v>
      </c>
      <c r="T1873" t="s">
        <v>824</v>
      </c>
      <c r="U1873">
        <v>141931</v>
      </c>
      <c r="V1873">
        <v>1</v>
      </c>
      <c r="W1873">
        <v>4</v>
      </c>
      <c r="X1873" t="s">
        <v>825</v>
      </c>
      <c r="Y1873" t="s">
        <v>826</v>
      </c>
      <c r="AC1873">
        <v>5</v>
      </c>
      <c r="AD1873">
        <v>4.6509999999999998E-3</v>
      </c>
      <c r="AE1873">
        <v>2.3255000000000001E-2</v>
      </c>
      <c r="AF1873" t="s">
        <v>53</v>
      </c>
      <c r="AG1873">
        <v>1</v>
      </c>
      <c r="AH1873">
        <v>4.6509999999999998E-3</v>
      </c>
      <c r="AI1873" s="1">
        <v>2.3255000000000001E-2</v>
      </c>
      <c r="AJ1873" t="s">
        <v>54</v>
      </c>
      <c r="AK1873">
        <v>0.1</v>
      </c>
      <c r="AL1873" s="2">
        <v>2.09295E-2</v>
      </c>
      <c r="AM1873">
        <v>1</v>
      </c>
      <c r="AN1873">
        <f t="shared" si="58"/>
        <v>1.8604000000000002E-2</v>
      </c>
      <c r="AP1873">
        <f t="shared" si="59"/>
        <v>2.3254999999999977E-3</v>
      </c>
    </row>
    <row r="1874" spans="1:42">
      <c r="A1874" t="s">
        <v>42</v>
      </c>
      <c r="B1874">
        <v>10036</v>
      </c>
      <c r="C1874" t="s">
        <v>92</v>
      </c>
      <c r="E1874" t="s">
        <v>44</v>
      </c>
      <c r="F1874" t="s">
        <v>80</v>
      </c>
      <c r="G1874" t="s">
        <v>80</v>
      </c>
      <c r="H1874" t="s">
        <v>46</v>
      </c>
      <c r="I1874" t="s">
        <v>47</v>
      </c>
      <c r="J1874" t="s">
        <v>819</v>
      </c>
      <c r="K1874">
        <v>881626002995</v>
      </c>
      <c r="L1874">
        <v>12731</v>
      </c>
      <c r="M1874" t="s">
        <v>820</v>
      </c>
      <c r="N1874" t="s">
        <v>246</v>
      </c>
      <c r="T1874" t="s">
        <v>824</v>
      </c>
      <c r="U1874">
        <v>141931</v>
      </c>
      <c r="V1874">
        <v>1</v>
      </c>
      <c r="W1874">
        <v>4</v>
      </c>
      <c r="X1874" t="s">
        <v>825</v>
      </c>
      <c r="Y1874" t="s">
        <v>826</v>
      </c>
      <c r="AC1874">
        <v>1</v>
      </c>
      <c r="AD1874">
        <v>8.7600000000000004E-3</v>
      </c>
      <c r="AE1874">
        <v>8.7600000000000004E-3</v>
      </c>
      <c r="AF1874" t="s">
        <v>53</v>
      </c>
      <c r="AG1874">
        <v>1</v>
      </c>
      <c r="AH1874">
        <v>8.7600000000000004E-3</v>
      </c>
      <c r="AI1874" s="1">
        <v>8.7600000000000004E-3</v>
      </c>
      <c r="AJ1874" t="s">
        <v>54</v>
      </c>
      <c r="AK1874">
        <v>0.1</v>
      </c>
      <c r="AL1874" s="2">
        <v>7.8840000000000004E-3</v>
      </c>
      <c r="AM1874">
        <v>1</v>
      </c>
      <c r="AN1874">
        <f t="shared" si="58"/>
        <v>7.0080000000000003E-3</v>
      </c>
      <c r="AP1874">
        <f t="shared" si="59"/>
        <v>8.7600000000000004E-4</v>
      </c>
    </row>
    <row r="1875" spans="1:42">
      <c r="A1875" t="s">
        <v>42</v>
      </c>
      <c r="B1875">
        <v>10036</v>
      </c>
      <c r="C1875" t="s">
        <v>92</v>
      </c>
      <c r="E1875" t="s">
        <v>44</v>
      </c>
      <c r="F1875" t="s">
        <v>80</v>
      </c>
      <c r="G1875" t="s">
        <v>80</v>
      </c>
      <c r="H1875" t="s">
        <v>46</v>
      </c>
      <c r="I1875" t="s">
        <v>47</v>
      </c>
      <c r="J1875" t="s">
        <v>819</v>
      </c>
      <c r="K1875">
        <v>881626002995</v>
      </c>
      <c r="L1875">
        <v>12731</v>
      </c>
      <c r="M1875" t="s">
        <v>820</v>
      </c>
      <c r="N1875" t="s">
        <v>246</v>
      </c>
      <c r="T1875" t="s">
        <v>872</v>
      </c>
      <c r="U1875">
        <v>141933</v>
      </c>
      <c r="V1875">
        <v>1</v>
      </c>
      <c r="W1875">
        <v>6</v>
      </c>
      <c r="X1875" t="s">
        <v>873</v>
      </c>
      <c r="Y1875" t="s">
        <v>874</v>
      </c>
      <c r="AC1875">
        <v>1</v>
      </c>
      <c r="AD1875">
        <v>8.7600000000000004E-3</v>
      </c>
      <c r="AE1875">
        <v>8.7600000000000004E-3</v>
      </c>
      <c r="AF1875" t="s">
        <v>53</v>
      </c>
      <c r="AG1875">
        <v>1</v>
      </c>
      <c r="AH1875">
        <v>8.7600000000000004E-3</v>
      </c>
      <c r="AI1875" s="1">
        <v>8.7600000000000004E-3</v>
      </c>
      <c r="AJ1875" t="s">
        <v>54</v>
      </c>
      <c r="AK1875">
        <v>0.1</v>
      </c>
      <c r="AL1875" s="2">
        <v>7.8840000000000004E-3</v>
      </c>
      <c r="AM1875">
        <v>1</v>
      </c>
      <c r="AN1875">
        <f t="shared" si="58"/>
        <v>7.0080000000000003E-3</v>
      </c>
      <c r="AP1875">
        <f t="shared" si="59"/>
        <v>8.7600000000000004E-4</v>
      </c>
    </row>
    <row r="1876" spans="1:42">
      <c r="A1876" t="s">
        <v>42</v>
      </c>
      <c r="B1876">
        <v>10036</v>
      </c>
      <c r="C1876" t="s">
        <v>92</v>
      </c>
      <c r="E1876" t="s">
        <v>44</v>
      </c>
      <c r="F1876" t="s">
        <v>80</v>
      </c>
      <c r="G1876" t="s">
        <v>80</v>
      </c>
      <c r="H1876" t="s">
        <v>46</v>
      </c>
      <c r="I1876" t="s">
        <v>47</v>
      </c>
      <c r="J1876" t="s">
        <v>819</v>
      </c>
      <c r="K1876">
        <v>881626002995</v>
      </c>
      <c r="L1876">
        <v>12731</v>
      </c>
      <c r="M1876" t="s">
        <v>820</v>
      </c>
      <c r="N1876" t="s">
        <v>246</v>
      </c>
      <c r="T1876" t="s">
        <v>835</v>
      </c>
      <c r="U1876">
        <v>141934</v>
      </c>
      <c r="V1876">
        <v>1</v>
      </c>
      <c r="W1876">
        <v>7</v>
      </c>
      <c r="X1876" t="s">
        <v>836</v>
      </c>
      <c r="Y1876" t="s">
        <v>837</v>
      </c>
      <c r="AC1876">
        <v>1</v>
      </c>
      <c r="AD1876">
        <v>8.7600000000000004E-3</v>
      </c>
      <c r="AE1876">
        <v>8.7600000000000004E-3</v>
      </c>
      <c r="AF1876" t="s">
        <v>53</v>
      </c>
      <c r="AG1876">
        <v>1</v>
      </c>
      <c r="AH1876">
        <v>8.7600000000000004E-3</v>
      </c>
      <c r="AI1876" s="1">
        <v>8.7600000000000004E-3</v>
      </c>
      <c r="AJ1876" t="s">
        <v>54</v>
      </c>
      <c r="AK1876">
        <v>0.1</v>
      </c>
      <c r="AL1876" s="2">
        <v>7.8840000000000004E-3</v>
      </c>
      <c r="AM1876">
        <v>1</v>
      </c>
      <c r="AN1876">
        <f t="shared" si="58"/>
        <v>7.0080000000000003E-3</v>
      </c>
      <c r="AP1876">
        <f t="shared" si="59"/>
        <v>8.7600000000000004E-4</v>
      </c>
    </row>
    <row r="1877" spans="1:42">
      <c r="A1877" t="s">
        <v>42</v>
      </c>
      <c r="B1877">
        <v>10036</v>
      </c>
      <c r="C1877" t="s">
        <v>92</v>
      </c>
      <c r="E1877" t="s">
        <v>44</v>
      </c>
      <c r="F1877" t="s">
        <v>80</v>
      </c>
      <c r="G1877" t="s">
        <v>80</v>
      </c>
      <c r="H1877" t="s">
        <v>46</v>
      </c>
      <c r="I1877" t="s">
        <v>47</v>
      </c>
      <c r="J1877" t="s">
        <v>819</v>
      </c>
      <c r="K1877">
        <v>881626002995</v>
      </c>
      <c r="L1877">
        <v>12731</v>
      </c>
      <c r="M1877" t="s">
        <v>820</v>
      </c>
      <c r="N1877" t="s">
        <v>246</v>
      </c>
      <c r="T1877" t="s">
        <v>844</v>
      </c>
      <c r="U1877">
        <v>141935</v>
      </c>
      <c r="V1877">
        <v>1</v>
      </c>
      <c r="W1877">
        <v>8</v>
      </c>
      <c r="X1877" t="s">
        <v>845</v>
      </c>
      <c r="Y1877" t="s">
        <v>846</v>
      </c>
      <c r="AC1877">
        <v>1</v>
      </c>
      <c r="AD1877">
        <v>8.7600000000000004E-3</v>
      </c>
      <c r="AE1877">
        <v>8.7600000000000004E-3</v>
      </c>
      <c r="AF1877" t="s">
        <v>53</v>
      </c>
      <c r="AG1877">
        <v>1</v>
      </c>
      <c r="AH1877">
        <v>8.7600000000000004E-3</v>
      </c>
      <c r="AI1877" s="1">
        <v>8.7600000000000004E-3</v>
      </c>
      <c r="AJ1877" t="s">
        <v>54</v>
      </c>
      <c r="AK1877">
        <v>0.1</v>
      </c>
      <c r="AL1877" s="2">
        <v>7.8840000000000004E-3</v>
      </c>
      <c r="AM1877">
        <v>1</v>
      </c>
      <c r="AN1877">
        <f t="shared" si="58"/>
        <v>7.0080000000000003E-3</v>
      </c>
      <c r="AP1877">
        <f t="shared" si="59"/>
        <v>8.7600000000000004E-4</v>
      </c>
    </row>
    <row r="1878" spans="1:42">
      <c r="A1878" t="s">
        <v>42</v>
      </c>
      <c r="B1878">
        <v>10036</v>
      </c>
      <c r="C1878" t="s">
        <v>92</v>
      </c>
      <c r="E1878" t="s">
        <v>44</v>
      </c>
      <c r="F1878" t="s">
        <v>80</v>
      </c>
      <c r="G1878" t="s">
        <v>80</v>
      </c>
      <c r="H1878" t="s">
        <v>46</v>
      </c>
      <c r="I1878" t="s">
        <v>47</v>
      </c>
      <c r="J1878" t="s">
        <v>819</v>
      </c>
      <c r="K1878">
        <v>881626002995</v>
      </c>
      <c r="L1878">
        <v>12731</v>
      </c>
      <c r="M1878" t="s">
        <v>820</v>
      </c>
      <c r="N1878" t="s">
        <v>246</v>
      </c>
      <c r="T1878" t="s">
        <v>855</v>
      </c>
      <c r="U1878">
        <v>141936</v>
      </c>
      <c r="V1878">
        <v>1</v>
      </c>
      <c r="W1878">
        <v>9</v>
      </c>
      <c r="X1878" t="s">
        <v>856</v>
      </c>
      <c r="Y1878" t="s">
        <v>857</v>
      </c>
      <c r="AC1878">
        <v>1</v>
      </c>
      <c r="AD1878">
        <v>8.7600000000000004E-3</v>
      </c>
      <c r="AE1878">
        <v>8.7600000000000004E-3</v>
      </c>
      <c r="AF1878" t="s">
        <v>53</v>
      </c>
      <c r="AG1878">
        <v>1</v>
      </c>
      <c r="AH1878">
        <v>8.7600000000000004E-3</v>
      </c>
      <c r="AI1878" s="1">
        <v>8.7600000000000004E-3</v>
      </c>
      <c r="AJ1878" t="s">
        <v>54</v>
      </c>
      <c r="AK1878">
        <v>0.1</v>
      </c>
      <c r="AL1878" s="2">
        <v>7.8840000000000004E-3</v>
      </c>
      <c r="AM1878">
        <v>1</v>
      </c>
      <c r="AN1878">
        <f t="shared" si="58"/>
        <v>7.0080000000000003E-3</v>
      </c>
      <c r="AP1878">
        <f t="shared" si="59"/>
        <v>8.7600000000000004E-4</v>
      </c>
    </row>
    <row r="1879" spans="1:42">
      <c r="A1879" t="s">
        <v>42</v>
      </c>
      <c r="B1879">
        <v>10036</v>
      </c>
      <c r="C1879" t="s">
        <v>92</v>
      </c>
      <c r="E1879" t="s">
        <v>44</v>
      </c>
      <c r="F1879" t="s">
        <v>80</v>
      </c>
      <c r="G1879" t="s">
        <v>80</v>
      </c>
      <c r="H1879" t="s">
        <v>46</v>
      </c>
      <c r="I1879" t="s">
        <v>47</v>
      </c>
      <c r="J1879" t="s">
        <v>819</v>
      </c>
      <c r="K1879">
        <v>881626002995</v>
      </c>
      <c r="L1879">
        <v>12731</v>
      </c>
      <c r="M1879" t="s">
        <v>820</v>
      </c>
      <c r="N1879" t="s">
        <v>246</v>
      </c>
      <c r="T1879" t="s">
        <v>858</v>
      </c>
      <c r="U1879">
        <v>141938</v>
      </c>
      <c r="V1879">
        <v>1</v>
      </c>
      <c r="W1879">
        <v>11</v>
      </c>
      <c r="X1879" t="s">
        <v>859</v>
      </c>
      <c r="Y1879" t="s">
        <v>851</v>
      </c>
      <c r="AC1879">
        <v>2</v>
      </c>
      <c r="AD1879">
        <v>4.2519999999999997E-3</v>
      </c>
      <c r="AE1879">
        <v>8.5039999999999994E-3</v>
      </c>
      <c r="AF1879" t="s">
        <v>53</v>
      </c>
      <c r="AG1879">
        <v>1</v>
      </c>
      <c r="AH1879">
        <v>4.2519999999999997E-3</v>
      </c>
      <c r="AI1879" s="1">
        <v>8.5039999999999994E-3</v>
      </c>
      <c r="AJ1879" t="s">
        <v>54</v>
      </c>
      <c r="AK1879">
        <v>0.1</v>
      </c>
      <c r="AL1879" s="2">
        <v>7.6536E-3</v>
      </c>
      <c r="AM1879">
        <v>1</v>
      </c>
      <c r="AN1879">
        <f t="shared" si="58"/>
        <v>6.8031999999999997E-3</v>
      </c>
      <c r="AP1879">
        <f t="shared" si="59"/>
        <v>8.5040000000000029E-4</v>
      </c>
    </row>
    <row r="1880" spans="1:42">
      <c r="A1880" t="s">
        <v>42</v>
      </c>
      <c r="B1880">
        <v>10036</v>
      </c>
      <c r="C1880" t="s">
        <v>92</v>
      </c>
      <c r="E1880" t="s">
        <v>44</v>
      </c>
      <c r="F1880" t="s">
        <v>80</v>
      </c>
      <c r="G1880" t="s">
        <v>80</v>
      </c>
      <c r="H1880" t="s">
        <v>46</v>
      </c>
      <c r="I1880" t="s">
        <v>47</v>
      </c>
      <c r="J1880" t="s">
        <v>819</v>
      </c>
      <c r="K1880">
        <v>881626002995</v>
      </c>
      <c r="L1880">
        <v>12731</v>
      </c>
      <c r="M1880" t="s">
        <v>820</v>
      </c>
      <c r="N1880" t="s">
        <v>246</v>
      </c>
      <c r="T1880" t="s">
        <v>852</v>
      </c>
      <c r="U1880">
        <v>141939</v>
      </c>
      <c r="V1880">
        <v>1</v>
      </c>
      <c r="W1880">
        <v>12</v>
      </c>
      <c r="X1880" t="s">
        <v>853</v>
      </c>
      <c r="Y1880" t="s">
        <v>854</v>
      </c>
      <c r="AC1880">
        <v>5</v>
      </c>
      <c r="AD1880">
        <v>4.2519999999999997E-3</v>
      </c>
      <c r="AE1880">
        <v>2.1260000000000001E-2</v>
      </c>
      <c r="AF1880" t="s">
        <v>53</v>
      </c>
      <c r="AG1880">
        <v>1</v>
      </c>
      <c r="AH1880">
        <v>4.2519999999999997E-3</v>
      </c>
      <c r="AI1880" s="1">
        <v>2.1260000000000001E-2</v>
      </c>
      <c r="AJ1880" t="s">
        <v>54</v>
      </c>
      <c r="AK1880">
        <v>0.1</v>
      </c>
      <c r="AL1880" s="2">
        <v>1.9134000000000002E-2</v>
      </c>
      <c r="AM1880">
        <v>1</v>
      </c>
      <c r="AN1880">
        <f t="shared" si="58"/>
        <v>1.7008000000000002E-2</v>
      </c>
      <c r="AP1880">
        <f t="shared" si="59"/>
        <v>2.1259999999999994E-3</v>
      </c>
    </row>
    <row r="1881" spans="1:42">
      <c r="A1881" t="s">
        <v>42</v>
      </c>
      <c r="B1881">
        <v>10036</v>
      </c>
      <c r="C1881" t="s">
        <v>92</v>
      </c>
      <c r="E1881" t="s">
        <v>44</v>
      </c>
      <c r="F1881" t="s">
        <v>80</v>
      </c>
      <c r="G1881" t="s">
        <v>80</v>
      </c>
      <c r="H1881" t="s">
        <v>46</v>
      </c>
      <c r="I1881" t="s">
        <v>47</v>
      </c>
      <c r="J1881" t="s">
        <v>819</v>
      </c>
      <c r="K1881">
        <v>881626002995</v>
      </c>
      <c r="L1881">
        <v>12731</v>
      </c>
      <c r="M1881" t="s">
        <v>820</v>
      </c>
      <c r="N1881" t="s">
        <v>246</v>
      </c>
      <c r="T1881" t="s">
        <v>852</v>
      </c>
      <c r="U1881">
        <v>141939</v>
      </c>
      <c r="V1881">
        <v>1</v>
      </c>
      <c r="W1881">
        <v>12</v>
      </c>
      <c r="X1881" t="s">
        <v>853</v>
      </c>
      <c r="Y1881" t="s">
        <v>854</v>
      </c>
      <c r="AC1881">
        <v>3</v>
      </c>
      <c r="AD1881">
        <v>4.6509999999999998E-3</v>
      </c>
      <c r="AE1881">
        <v>1.3953E-2</v>
      </c>
      <c r="AF1881" t="s">
        <v>53</v>
      </c>
      <c r="AG1881">
        <v>1</v>
      </c>
      <c r="AH1881">
        <v>4.6509999999999998E-3</v>
      </c>
      <c r="AI1881" s="1">
        <v>1.3953E-2</v>
      </c>
      <c r="AJ1881" t="s">
        <v>54</v>
      </c>
      <c r="AK1881">
        <v>0.1</v>
      </c>
      <c r="AL1881" s="2">
        <v>1.25577E-2</v>
      </c>
      <c r="AM1881">
        <v>1</v>
      </c>
      <c r="AN1881">
        <f t="shared" si="58"/>
        <v>1.1162400000000001E-2</v>
      </c>
      <c r="AP1881">
        <f t="shared" si="59"/>
        <v>1.3952999999999986E-3</v>
      </c>
    </row>
    <row r="1882" spans="1:42">
      <c r="A1882" t="s">
        <v>42</v>
      </c>
      <c r="B1882">
        <v>10036</v>
      </c>
      <c r="C1882" t="s">
        <v>92</v>
      </c>
      <c r="E1882" t="s">
        <v>44</v>
      </c>
      <c r="F1882" t="s">
        <v>80</v>
      </c>
      <c r="G1882" t="s">
        <v>80</v>
      </c>
      <c r="H1882" t="s">
        <v>46</v>
      </c>
      <c r="I1882" t="s">
        <v>47</v>
      </c>
      <c r="J1882" t="s">
        <v>819</v>
      </c>
      <c r="K1882">
        <v>881626002995</v>
      </c>
      <c r="L1882">
        <v>12731</v>
      </c>
      <c r="M1882" t="s">
        <v>820</v>
      </c>
      <c r="N1882" t="s">
        <v>246</v>
      </c>
      <c r="T1882" t="s">
        <v>852</v>
      </c>
      <c r="U1882">
        <v>141939</v>
      </c>
      <c r="V1882">
        <v>1</v>
      </c>
      <c r="W1882">
        <v>12</v>
      </c>
      <c r="X1882" t="s">
        <v>853</v>
      </c>
      <c r="Y1882" t="s">
        <v>854</v>
      </c>
      <c r="AC1882">
        <v>1</v>
      </c>
      <c r="AD1882">
        <v>4.8729999999999997E-3</v>
      </c>
      <c r="AE1882">
        <v>4.8729999999999997E-3</v>
      </c>
      <c r="AF1882" t="s">
        <v>53</v>
      </c>
      <c r="AG1882">
        <v>1</v>
      </c>
      <c r="AH1882">
        <v>4.8729999999999997E-3</v>
      </c>
      <c r="AI1882" s="1">
        <v>4.8729999999999997E-3</v>
      </c>
      <c r="AJ1882" t="s">
        <v>54</v>
      </c>
      <c r="AK1882">
        <v>0.1</v>
      </c>
      <c r="AL1882" s="2">
        <v>4.3857000000000002E-3</v>
      </c>
      <c r="AM1882">
        <v>1</v>
      </c>
      <c r="AN1882">
        <f t="shared" si="58"/>
        <v>3.8983999999999998E-3</v>
      </c>
      <c r="AP1882">
        <f t="shared" si="59"/>
        <v>4.8730000000000041E-4</v>
      </c>
    </row>
    <row r="1883" spans="1:42">
      <c r="A1883" t="s">
        <v>42</v>
      </c>
      <c r="B1883">
        <v>10036</v>
      </c>
      <c r="C1883" t="s">
        <v>92</v>
      </c>
      <c r="E1883" t="s">
        <v>44</v>
      </c>
      <c r="F1883" t="s">
        <v>80</v>
      </c>
      <c r="G1883" t="s">
        <v>80</v>
      </c>
      <c r="H1883" t="s">
        <v>46</v>
      </c>
      <c r="I1883" t="s">
        <v>47</v>
      </c>
      <c r="J1883" t="s">
        <v>819</v>
      </c>
      <c r="K1883">
        <v>881626002995</v>
      </c>
      <c r="L1883">
        <v>12731</v>
      </c>
      <c r="M1883" t="s">
        <v>820</v>
      </c>
      <c r="N1883" t="s">
        <v>246</v>
      </c>
      <c r="T1883" t="s">
        <v>852</v>
      </c>
      <c r="U1883">
        <v>141939</v>
      </c>
      <c r="V1883">
        <v>1</v>
      </c>
      <c r="W1883">
        <v>12</v>
      </c>
      <c r="X1883" t="s">
        <v>853</v>
      </c>
      <c r="Y1883" t="s">
        <v>854</v>
      </c>
      <c r="AC1883">
        <v>22</v>
      </c>
      <c r="AD1883">
        <v>8.1539999999999998E-3</v>
      </c>
      <c r="AE1883">
        <v>0.17938799999999999</v>
      </c>
      <c r="AF1883" t="s">
        <v>53</v>
      </c>
      <c r="AG1883">
        <v>1</v>
      </c>
      <c r="AH1883">
        <v>8.1539999999999998E-3</v>
      </c>
      <c r="AI1883" s="1">
        <v>0.17938799999999999</v>
      </c>
      <c r="AJ1883" t="s">
        <v>54</v>
      </c>
      <c r="AK1883">
        <v>0.1</v>
      </c>
      <c r="AL1883" s="2">
        <v>0.16144919999999999</v>
      </c>
      <c r="AM1883">
        <v>1</v>
      </c>
      <c r="AN1883">
        <f t="shared" si="58"/>
        <v>0.14351040000000001</v>
      </c>
      <c r="AP1883">
        <f t="shared" si="59"/>
        <v>1.7938799999999977E-2</v>
      </c>
    </row>
    <row r="1884" spans="1:42">
      <c r="A1884" t="s">
        <v>42</v>
      </c>
      <c r="B1884">
        <v>10036</v>
      </c>
      <c r="C1884" t="s">
        <v>92</v>
      </c>
      <c r="E1884" t="s">
        <v>44</v>
      </c>
      <c r="F1884" t="s">
        <v>80</v>
      </c>
      <c r="G1884" t="s">
        <v>80</v>
      </c>
      <c r="H1884" t="s">
        <v>46</v>
      </c>
      <c r="I1884" t="s">
        <v>47</v>
      </c>
      <c r="J1884" t="s">
        <v>819</v>
      </c>
      <c r="K1884">
        <v>881626002995</v>
      </c>
      <c r="L1884">
        <v>12731</v>
      </c>
      <c r="M1884" t="s">
        <v>820</v>
      </c>
      <c r="N1884" t="s">
        <v>246</v>
      </c>
      <c r="T1884" t="s">
        <v>852</v>
      </c>
      <c r="U1884">
        <v>141939</v>
      </c>
      <c r="V1884">
        <v>1</v>
      </c>
      <c r="W1884">
        <v>12</v>
      </c>
      <c r="X1884" t="s">
        <v>853</v>
      </c>
      <c r="Y1884" t="s">
        <v>854</v>
      </c>
      <c r="AC1884">
        <v>6</v>
      </c>
      <c r="AD1884">
        <v>8.4679999999999998E-3</v>
      </c>
      <c r="AE1884">
        <v>5.0807999999999999E-2</v>
      </c>
      <c r="AF1884" t="s">
        <v>53</v>
      </c>
      <c r="AG1884">
        <v>1</v>
      </c>
      <c r="AH1884">
        <v>8.4679999999999998E-3</v>
      </c>
      <c r="AI1884" s="1">
        <v>5.0807999999999999E-2</v>
      </c>
      <c r="AJ1884" t="s">
        <v>54</v>
      </c>
      <c r="AK1884">
        <v>0.1</v>
      </c>
      <c r="AL1884" s="2">
        <v>4.5727200000000003E-2</v>
      </c>
      <c r="AM1884">
        <v>1</v>
      </c>
      <c r="AN1884">
        <f t="shared" si="58"/>
        <v>4.0646399999999999E-2</v>
      </c>
      <c r="AP1884">
        <f t="shared" si="59"/>
        <v>5.0808000000000034E-3</v>
      </c>
    </row>
    <row r="1885" spans="1:42">
      <c r="A1885" t="s">
        <v>42</v>
      </c>
      <c r="B1885">
        <v>10036</v>
      </c>
      <c r="C1885" t="s">
        <v>92</v>
      </c>
      <c r="E1885" t="s">
        <v>44</v>
      </c>
      <c r="F1885" t="s">
        <v>80</v>
      </c>
      <c r="G1885" t="s">
        <v>80</v>
      </c>
      <c r="H1885" t="s">
        <v>46</v>
      </c>
      <c r="I1885" t="s">
        <v>47</v>
      </c>
      <c r="J1885" t="s">
        <v>819</v>
      </c>
      <c r="K1885">
        <v>881626002995</v>
      </c>
      <c r="L1885">
        <v>12731</v>
      </c>
      <c r="M1885" t="s">
        <v>820</v>
      </c>
      <c r="N1885" t="s">
        <v>246</v>
      </c>
      <c r="T1885" t="s">
        <v>852</v>
      </c>
      <c r="U1885">
        <v>141939</v>
      </c>
      <c r="V1885">
        <v>1</v>
      </c>
      <c r="W1885">
        <v>12</v>
      </c>
      <c r="X1885" t="s">
        <v>853</v>
      </c>
      <c r="Y1885" t="s">
        <v>854</v>
      </c>
      <c r="AC1885">
        <v>2</v>
      </c>
      <c r="AD1885">
        <v>8.7600000000000004E-3</v>
      </c>
      <c r="AE1885">
        <v>1.7520000000000001E-2</v>
      </c>
      <c r="AF1885" t="s">
        <v>53</v>
      </c>
      <c r="AG1885">
        <v>1</v>
      </c>
      <c r="AH1885">
        <v>8.7600000000000004E-3</v>
      </c>
      <c r="AI1885" s="1">
        <v>1.7520000000000001E-2</v>
      </c>
      <c r="AJ1885" t="s">
        <v>54</v>
      </c>
      <c r="AK1885">
        <v>0.1</v>
      </c>
      <c r="AL1885" s="2">
        <v>1.5768000000000001E-2</v>
      </c>
      <c r="AM1885">
        <v>1</v>
      </c>
      <c r="AN1885">
        <f t="shared" si="58"/>
        <v>1.4016000000000001E-2</v>
      </c>
      <c r="AP1885">
        <f t="shared" si="59"/>
        <v>1.7520000000000001E-3</v>
      </c>
    </row>
    <row r="1886" spans="1:42">
      <c r="A1886" t="s">
        <v>42</v>
      </c>
      <c r="B1886">
        <v>10036</v>
      </c>
      <c r="C1886" t="s">
        <v>92</v>
      </c>
      <c r="E1886" t="s">
        <v>44</v>
      </c>
      <c r="F1886" t="s">
        <v>80</v>
      </c>
      <c r="G1886" t="s">
        <v>80</v>
      </c>
      <c r="H1886" t="s">
        <v>46</v>
      </c>
      <c r="I1886" t="s">
        <v>47</v>
      </c>
      <c r="J1886" t="s">
        <v>819</v>
      </c>
      <c r="K1886">
        <v>881626002995</v>
      </c>
      <c r="L1886">
        <v>12731</v>
      </c>
      <c r="M1886" t="s">
        <v>820</v>
      </c>
      <c r="N1886" t="s">
        <v>246</v>
      </c>
      <c r="T1886" t="s">
        <v>852</v>
      </c>
      <c r="U1886">
        <v>141939</v>
      </c>
      <c r="V1886">
        <v>1</v>
      </c>
      <c r="W1886">
        <v>12</v>
      </c>
      <c r="X1886" t="s">
        <v>853</v>
      </c>
      <c r="Y1886" t="s">
        <v>854</v>
      </c>
      <c r="AC1886">
        <v>1</v>
      </c>
      <c r="AD1886">
        <v>9.2020000000000001E-3</v>
      </c>
      <c r="AE1886">
        <v>9.2020000000000001E-3</v>
      </c>
      <c r="AF1886" t="s">
        <v>53</v>
      </c>
      <c r="AG1886">
        <v>1</v>
      </c>
      <c r="AH1886">
        <v>9.2020000000000001E-3</v>
      </c>
      <c r="AI1886" s="1">
        <v>9.2020000000000001E-3</v>
      </c>
      <c r="AJ1886" t="s">
        <v>54</v>
      </c>
      <c r="AK1886">
        <v>0.1</v>
      </c>
      <c r="AL1886" s="2">
        <v>8.2818000000000006E-3</v>
      </c>
      <c r="AM1886">
        <v>1</v>
      </c>
      <c r="AN1886">
        <f t="shared" si="58"/>
        <v>7.3616000000000003E-3</v>
      </c>
      <c r="AP1886">
        <f t="shared" si="59"/>
        <v>9.2020000000000036E-4</v>
      </c>
    </row>
    <row r="1887" spans="1:42">
      <c r="A1887" t="s">
        <v>42</v>
      </c>
      <c r="B1887">
        <v>10036</v>
      </c>
      <c r="C1887" t="s">
        <v>92</v>
      </c>
      <c r="E1887" t="s">
        <v>44</v>
      </c>
      <c r="F1887" t="s">
        <v>80</v>
      </c>
      <c r="G1887" t="s">
        <v>80</v>
      </c>
      <c r="H1887" t="s">
        <v>46</v>
      </c>
      <c r="I1887" t="s">
        <v>47</v>
      </c>
      <c r="J1887" t="s">
        <v>819</v>
      </c>
      <c r="K1887">
        <v>881626002995</v>
      </c>
      <c r="L1887">
        <v>12731</v>
      </c>
      <c r="M1887" t="s">
        <v>820</v>
      </c>
      <c r="N1887" t="s">
        <v>246</v>
      </c>
      <c r="T1887" t="s">
        <v>862</v>
      </c>
      <c r="U1887">
        <v>141940</v>
      </c>
      <c r="V1887">
        <v>1</v>
      </c>
      <c r="W1887">
        <v>13</v>
      </c>
      <c r="X1887" t="s">
        <v>863</v>
      </c>
      <c r="Y1887" t="s">
        <v>864</v>
      </c>
      <c r="AC1887">
        <v>1</v>
      </c>
      <c r="AD1887">
        <v>4.8729999999999997E-3</v>
      </c>
      <c r="AE1887">
        <v>4.8729999999999997E-3</v>
      </c>
      <c r="AF1887" t="s">
        <v>53</v>
      </c>
      <c r="AG1887">
        <v>1</v>
      </c>
      <c r="AH1887">
        <v>4.8729999999999997E-3</v>
      </c>
      <c r="AI1887" s="1">
        <v>4.8729999999999997E-3</v>
      </c>
      <c r="AJ1887" t="s">
        <v>54</v>
      </c>
      <c r="AK1887">
        <v>0.1</v>
      </c>
      <c r="AL1887" s="2">
        <v>4.3857000000000002E-3</v>
      </c>
      <c r="AM1887">
        <v>1</v>
      </c>
      <c r="AN1887">
        <f t="shared" si="58"/>
        <v>3.8983999999999998E-3</v>
      </c>
      <c r="AP1887">
        <f t="shared" si="59"/>
        <v>4.8730000000000041E-4</v>
      </c>
    </row>
    <row r="1888" spans="1:42">
      <c r="A1888" t="s">
        <v>42</v>
      </c>
      <c r="B1888">
        <v>10036</v>
      </c>
      <c r="C1888" t="s">
        <v>92</v>
      </c>
      <c r="E1888" t="s">
        <v>44</v>
      </c>
      <c r="F1888" t="s">
        <v>80</v>
      </c>
      <c r="G1888" t="s">
        <v>80</v>
      </c>
      <c r="H1888" t="s">
        <v>46</v>
      </c>
      <c r="I1888" t="s">
        <v>47</v>
      </c>
      <c r="J1888" t="s">
        <v>819</v>
      </c>
      <c r="K1888">
        <v>881626002995</v>
      </c>
      <c r="L1888">
        <v>12731</v>
      </c>
      <c r="M1888" t="s">
        <v>820</v>
      </c>
      <c r="N1888" t="s">
        <v>246</v>
      </c>
      <c r="T1888" t="s">
        <v>862</v>
      </c>
      <c r="U1888">
        <v>141940</v>
      </c>
      <c r="V1888">
        <v>1</v>
      </c>
      <c r="W1888">
        <v>13</v>
      </c>
      <c r="X1888" t="s">
        <v>863</v>
      </c>
      <c r="Y1888" t="s">
        <v>864</v>
      </c>
      <c r="AC1888">
        <v>1</v>
      </c>
      <c r="AD1888">
        <v>8.7600000000000004E-3</v>
      </c>
      <c r="AE1888">
        <v>8.7600000000000004E-3</v>
      </c>
      <c r="AF1888" t="s">
        <v>53</v>
      </c>
      <c r="AG1888">
        <v>1</v>
      </c>
      <c r="AH1888">
        <v>8.7600000000000004E-3</v>
      </c>
      <c r="AI1888" s="1">
        <v>8.7600000000000004E-3</v>
      </c>
      <c r="AJ1888" t="s">
        <v>54</v>
      </c>
      <c r="AK1888">
        <v>0.1</v>
      </c>
      <c r="AL1888" s="2">
        <v>7.8840000000000004E-3</v>
      </c>
      <c r="AM1888">
        <v>1</v>
      </c>
      <c r="AN1888">
        <f t="shared" si="58"/>
        <v>7.0080000000000003E-3</v>
      </c>
      <c r="AP1888">
        <f t="shared" si="59"/>
        <v>8.7600000000000004E-4</v>
      </c>
    </row>
    <row r="1889" spans="1:42">
      <c r="A1889" t="s">
        <v>42</v>
      </c>
      <c r="B1889">
        <v>10036</v>
      </c>
      <c r="C1889" t="s">
        <v>92</v>
      </c>
      <c r="E1889" t="s">
        <v>44</v>
      </c>
      <c r="F1889" t="s">
        <v>80</v>
      </c>
      <c r="G1889" t="s">
        <v>80</v>
      </c>
      <c r="H1889" t="s">
        <v>46</v>
      </c>
      <c r="I1889" t="s">
        <v>47</v>
      </c>
      <c r="J1889" t="s">
        <v>819</v>
      </c>
      <c r="K1889">
        <v>881626002995</v>
      </c>
      <c r="L1889">
        <v>12731</v>
      </c>
      <c r="M1889" t="s">
        <v>820</v>
      </c>
      <c r="N1889" t="s">
        <v>246</v>
      </c>
      <c r="T1889" t="s">
        <v>878</v>
      </c>
      <c r="U1889">
        <v>141943</v>
      </c>
      <c r="V1889">
        <v>1</v>
      </c>
      <c r="W1889">
        <v>16</v>
      </c>
      <c r="X1889" t="s">
        <v>879</v>
      </c>
      <c r="Y1889" t="s">
        <v>880</v>
      </c>
      <c r="AC1889">
        <v>1</v>
      </c>
      <c r="AD1889">
        <v>8.7600000000000004E-3</v>
      </c>
      <c r="AE1889">
        <v>8.7600000000000004E-3</v>
      </c>
      <c r="AF1889" t="s">
        <v>53</v>
      </c>
      <c r="AG1889">
        <v>1</v>
      </c>
      <c r="AH1889">
        <v>8.7600000000000004E-3</v>
      </c>
      <c r="AI1889" s="1">
        <v>8.7600000000000004E-3</v>
      </c>
      <c r="AJ1889" t="s">
        <v>54</v>
      </c>
      <c r="AK1889">
        <v>0.1</v>
      </c>
      <c r="AL1889" s="2">
        <v>7.8840000000000004E-3</v>
      </c>
      <c r="AM1889">
        <v>1</v>
      </c>
      <c r="AN1889">
        <f t="shared" si="58"/>
        <v>7.0080000000000003E-3</v>
      </c>
      <c r="AP1889">
        <f t="shared" si="59"/>
        <v>8.7600000000000004E-4</v>
      </c>
    </row>
    <row r="1890" spans="1:42">
      <c r="A1890" t="s">
        <v>42</v>
      </c>
      <c r="B1890">
        <v>10036</v>
      </c>
      <c r="C1890" t="s">
        <v>92</v>
      </c>
      <c r="E1890" t="s">
        <v>44</v>
      </c>
      <c r="F1890" t="s">
        <v>80</v>
      </c>
      <c r="G1890" t="s">
        <v>80</v>
      </c>
      <c r="H1890" t="s">
        <v>46</v>
      </c>
      <c r="I1890" t="s">
        <v>47</v>
      </c>
      <c r="J1890" t="s">
        <v>819</v>
      </c>
      <c r="K1890">
        <v>881626002995</v>
      </c>
      <c r="L1890">
        <v>12731</v>
      </c>
      <c r="M1890" t="s">
        <v>820</v>
      </c>
      <c r="N1890" t="s">
        <v>246</v>
      </c>
      <c r="T1890" t="s">
        <v>849</v>
      </c>
      <c r="U1890">
        <v>141948</v>
      </c>
      <c r="V1890">
        <v>1</v>
      </c>
      <c r="W1890">
        <v>21</v>
      </c>
      <c r="X1890" t="s">
        <v>850</v>
      </c>
      <c r="Y1890" t="s">
        <v>851</v>
      </c>
      <c r="AC1890">
        <v>1</v>
      </c>
      <c r="AD1890">
        <v>4.2519999999999997E-3</v>
      </c>
      <c r="AE1890">
        <v>4.2519999999999997E-3</v>
      </c>
      <c r="AF1890" t="s">
        <v>53</v>
      </c>
      <c r="AG1890">
        <v>1</v>
      </c>
      <c r="AH1890">
        <v>4.2519999999999997E-3</v>
      </c>
      <c r="AI1890" s="1">
        <v>4.2519999999999997E-3</v>
      </c>
      <c r="AJ1890" t="s">
        <v>54</v>
      </c>
      <c r="AK1890">
        <v>0.1</v>
      </c>
      <c r="AL1890" s="2">
        <v>3.8268E-3</v>
      </c>
      <c r="AM1890">
        <v>1</v>
      </c>
      <c r="AN1890">
        <f t="shared" si="58"/>
        <v>3.4015999999999998E-3</v>
      </c>
      <c r="AP1890">
        <f t="shared" si="59"/>
        <v>4.2520000000000014E-4</v>
      </c>
    </row>
    <row r="1891" spans="1:42">
      <c r="A1891" t="s">
        <v>42</v>
      </c>
      <c r="B1891">
        <v>10036</v>
      </c>
      <c r="C1891" t="s">
        <v>92</v>
      </c>
      <c r="E1891" t="s">
        <v>44</v>
      </c>
      <c r="F1891" t="s">
        <v>80</v>
      </c>
      <c r="G1891" t="s">
        <v>80</v>
      </c>
      <c r="H1891" t="s">
        <v>46</v>
      </c>
      <c r="I1891" t="s">
        <v>47</v>
      </c>
      <c r="J1891" t="s">
        <v>819</v>
      </c>
      <c r="K1891">
        <v>881626002995</v>
      </c>
      <c r="L1891">
        <v>12731</v>
      </c>
      <c r="M1891" t="s">
        <v>820</v>
      </c>
      <c r="N1891" t="s">
        <v>246</v>
      </c>
      <c r="T1891" t="s">
        <v>849</v>
      </c>
      <c r="U1891">
        <v>141948</v>
      </c>
      <c r="V1891">
        <v>1</v>
      </c>
      <c r="W1891">
        <v>21</v>
      </c>
      <c r="X1891" t="s">
        <v>850</v>
      </c>
      <c r="Y1891" t="s">
        <v>851</v>
      </c>
      <c r="AC1891">
        <v>1</v>
      </c>
      <c r="AD1891">
        <v>4.6509999999999998E-3</v>
      </c>
      <c r="AE1891">
        <v>4.6509999999999998E-3</v>
      </c>
      <c r="AF1891" t="s">
        <v>53</v>
      </c>
      <c r="AG1891">
        <v>1</v>
      </c>
      <c r="AH1891">
        <v>4.6509999999999998E-3</v>
      </c>
      <c r="AI1891" s="1">
        <v>4.6509999999999998E-3</v>
      </c>
      <c r="AJ1891" t="s">
        <v>54</v>
      </c>
      <c r="AK1891">
        <v>0.1</v>
      </c>
      <c r="AL1891" s="2">
        <v>4.1859000000000002E-3</v>
      </c>
      <c r="AM1891">
        <v>1</v>
      </c>
      <c r="AN1891">
        <f t="shared" si="58"/>
        <v>3.7207999999999998E-3</v>
      </c>
      <c r="AP1891">
        <f t="shared" si="59"/>
        <v>4.6510000000000041E-4</v>
      </c>
    </row>
    <row r="1892" spans="1:42">
      <c r="A1892" t="s">
        <v>42</v>
      </c>
      <c r="B1892">
        <v>10036</v>
      </c>
      <c r="C1892" t="s">
        <v>92</v>
      </c>
      <c r="E1892" t="s">
        <v>44</v>
      </c>
      <c r="F1892" t="s">
        <v>80</v>
      </c>
      <c r="G1892" t="s">
        <v>80</v>
      </c>
      <c r="H1892" t="s">
        <v>46</v>
      </c>
      <c r="I1892" t="s">
        <v>47</v>
      </c>
      <c r="J1892" t="s">
        <v>819</v>
      </c>
      <c r="K1892">
        <v>881626002995</v>
      </c>
      <c r="L1892">
        <v>12731</v>
      </c>
      <c r="M1892" t="s">
        <v>820</v>
      </c>
      <c r="N1892" t="s">
        <v>246</v>
      </c>
      <c r="T1892" t="s">
        <v>849</v>
      </c>
      <c r="U1892">
        <v>141948</v>
      </c>
      <c r="V1892">
        <v>1</v>
      </c>
      <c r="W1892">
        <v>21</v>
      </c>
      <c r="X1892" t="s">
        <v>850</v>
      </c>
      <c r="Y1892" t="s">
        <v>851</v>
      </c>
      <c r="AC1892">
        <v>1</v>
      </c>
      <c r="AD1892">
        <v>1.0651000000000001E-2</v>
      </c>
      <c r="AE1892">
        <v>1.0651000000000001E-2</v>
      </c>
      <c r="AF1892" t="s">
        <v>53</v>
      </c>
      <c r="AG1892">
        <v>1</v>
      </c>
      <c r="AH1892">
        <v>1.0651000000000001E-2</v>
      </c>
      <c r="AI1892" s="1">
        <v>1.0651000000000001E-2</v>
      </c>
      <c r="AJ1892" t="s">
        <v>54</v>
      </c>
      <c r="AK1892">
        <v>0.1</v>
      </c>
      <c r="AL1892" s="2">
        <v>9.5858999999999996E-3</v>
      </c>
      <c r="AM1892">
        <v>1</v>
      </c>
      <c r="AN1892">
        <f t="shared" si="58"/>
        <v>8.5208000000000002E-3</v>
      </c>
      <c r="AP1892">
        <f t="shared" si="59"/>
        <v>1.0650999999999994E-3</v>
      </c>
    </row>
    <row r="1893" spans="1:42">
      <c r="A1893" t="s">
        <v>42</v>
      </c>
      <c r="B1893">
        <v>10039</v>
      </c>
      <c r="C1893" t="s">
        <v>126</v>
      </c>
      <c r="E1893" t="s">
        <v>44</v>
      </c>
      <c r="F1893" t="s">
        <v>59</v>
      </c>
      <c r="G1893" t="s">
        <v>59</v>
      </c>
      <c r="H1893" t="s">
        <v>46</v>
      </c>
      <c r="I1893" t="s">
        <v>374</v>
      </c>
      <c r="J1893" t="s">
        <v>819</v>
      </c>
      <c r="K1893">
        <v>881626002995</v>
      </c>
      <c r="L1893">
        <v>12731</v>
      </c>
      <c r="M1893" t="s">
        <v>820</v>
      </c>
      <c r="N1893" t="s">
        <v>246</v>
      </c>
      <c r="T1893" t="s">
        <v>866</v>
      </c>
      <c r="U1893">
        <v>141929</v>
      </c>
      <c r="V1893">
        <v>1</v>
      </c>
      <c r="W1893">
        <v>2</v>
      </c>
      <c r="X1893" t="s">
        <v>867</v>
      </c>
      <c r="Y1893" t="s">
        <v>868</v>
      </c>
      <c r="AC1893">
        <v>12</v>
      </c>
      <c r="AD1893">
        <v>0</v>
      </c>
      <c r="AE1893">
        <v>0</v>
      </c>
      <c r="AF1893" t="s">
        <v>53</v>
      </c>
      <c r="AG1893">
        <v>1</v>
      </c>
      <c r="AH1893">
        <v>0</v>
      </c>
      <c r="AI1893" s="1">
        <v>0</v>
      </c>
      <c r="AJ1893" t="s">
        <v>54</v>
      </c>
      <c r="AK1893">
        <v>0.1</v>
      </c>
      <c r="AL1893" s="2">
        <v>0</v>
      </c>
      <c r="AM1893">
        <v>1</v>
      </c>
      <c r="AN1893">
        <f t="shared" si="58"/>
        <v>0</v>
      </c>
      <c r="AP1893">
        <f t="shared" si="59"/>
        <v>0</v>
      </c>
    </row>
    <row r="1894" spans="1:42">
      <c r="A1894" t="s">
        <v>42</v>
      </c>
      <c r="B1894">
        <v>10039</v>
      </c>
      <c r="C1894" t="s">
        <v>126</v>
      </c>
      <c r="E1894" t="s">
        <v>44</v>
      </c>
      <c r="F1894" t="s">
        <v>59</v>
      </c>
      <c r="G1894" t="s">
        <v>59</v>
      </c>
      <c r="H1894" t="s">
        <v>46</v>
      </c>
      <c r="I1894" t="s">
        <v>374</v>
      </c>
      <c r="J1894" t="s">
        <v>819</v>
      </c>
      <c r="K1894">
        <v>881626002995</v>
      </c>
      <c r="L1894">
        <v>12731</v>
      </c>
      <c r="M1894" t="s">
        <v>820</v>
      </c>
      <c r="N1894" t="s">
        <v>246</v>
      </c>
      <c r="T1894" t="s">
        <v>866</v>
      </c>
      <c r="U1894">
        <v>141929</v>
      </c>
      <c r="V1894">
        <v>1</v>
      </c>
      <c r="W1894">
        <v>2</v>
      </c>
      <c r="X1894" t="s">
        <v>867</v>
      </c>
      <c r="Y1894" t="s">
        <v>868</v>
      </c>
      <c r="AC1894">
        <v>387</v>
      </c>
      <c r="AD1894">
        <v>1.2513299999999999E-3</v>
      </c>
      <c r="AE1894">
        <v>0.48426470999999999</v>
      </c>
      <c r="AF1894" t="s">
        <v>53</v>
      </c>
      <c r="AG1894">
        <v>1</v>
      </c>
      <c r="AH1894">
        <v>1.2513299999999999E-3</v>
      </c>
      <c r="AI1894" s="1">
        <v>0.48426470999999999</v>
      </c>
      <c r="AJ1894" t="s">
        <v>54</v>
      </c>
      <c r="AK1894">
        <v>0.1</v>
      </c>
      <c r="AL1894" s="2">
        <v>0.43583823999999999</v>
      </c>
      <c r="AM1894">
        <v>1</v>
      </c>
      <c r="AN1894">
        <f t="shared" si="58"/>
        <v>0.38741176799999999</v>
      </c>
      <c r="AP1894">
        <f t="shared" si="59"/>
        <v>4.8426471999999998E-2</v>
      </c>
    </row>
    <row r="1895" spans="1:42">
      <c r="A1895" t="s">
        <v>42</v>
      </c>
      <c r="B1895">
        <v>10039</v>
      </c>
      <c r="C1895" t="s">
        <v>126</v>
      </c>
      <c r="E1895" t="s">
        <v>44</v>
      </c>
      <c r="F1895" t="s">
        <v>59</v>
      </c>
      <c r="G1895" t="s">
        <v>59</v>
      </c>
      <c r="H1895" t="s">
        <v>46</v>
      </c>
      <c r="I1895" t="s">
        <v>374</v>
      </c>
      <c r="J1895" t="s">
        <v>819</v>
      </c>
      <c r="K1895">
        <v>881626002995</v>
      </c>
      <c r="L1895">
        <v>12731</v>
      </c>
      <c r="M1895" t="s">
        <v>820</v>
      </c>
      <c r="N1895" t="s">
        <v>246</v>
      </c>
      <c r="T1895" t="s">
        <v>866</v>
      </c>
      <c r="U1895">
        <v>141929</v>
      </c>
      <c r="V1895">
        <v>1</v>
      </c>
      <c r="W1895">
        <v>2</v>
      </c>
      <c r="X1895" t="s">
        <v>867</v>
      </c>
      <c r="Y1895" t="s">
        <v>868</v>
      </c>
      <c r="AC1895">
        <v>15</v>
      </c>
      <c r="AD1895">
        <v>2.3890299999999999E-3</v>
      </c>
      <c r="AE1895">
        <v>3.5835449999999998E-2</v>
      </c>
      <c r="AF1895" t="s">
        <v>53</v>
      </c>
      <c r="AG1895">
        <v>1</v>
      </c>
      <c r="AH1895">
        <v>2.3890299999999999E-3</v>
      </c>
      <c r="AI1895" s="1">
        <v>3.5835449999999998E-2</v>
      </c>
      <c r="AJ1895" t="s">
        <v>54</v>
      </c>
      <c r="AK1895">
        <v>0.1</v>
      </c>
      <c r="AL1895" s="2">
        <v>3.22519E-2</v>
      </c>
      <c r="AM1895">
        <v>1</v>
      </c>
      <c r="AN1895">
        <f t="shared" si="58"/>
        <v>2.866836E-2</v>
      </c>
      <c r="AP1895">
        <f t="shared" si="59"/>
        <v>3.5835399999999996E-3</v>
      </c>
    </row>
    <row r="1896" spans="1:42">
      <c r="A1896" t="s">
        <v>42</v>
      </c>
      <c r="B1896">
        <v>10039</v>
      </c>
      <c r="C1896" t="s">
        <v>126</v>
      </c>
      <c r="E1896" t="s">
        <v>44</v>
      </c>
      <c r="F1896" t="s">
        <v>59</v>
      </c>
      <c r="G1896" t="s">
        <v>59</v>
      </c>
      <c r="H1896" t="s">
        <v>46</v>
      </c>
      <c r="I1896" t="s">
        <v>374</v>
      </c>
      <c r="J1896" t="s">
        <v>819</v>
      </c>
      <c r="K1896">
        <v>881626002995</v>
      </c>
      <c r="L1896">
        <v>12731</v>
      </c>
      <c r="M1896" t="s">
        <v>820</v>
      </c>
      <c r="N1896" t="s">
        <v>246</v>
      </c>
      <c r="T1896" t="s">
        <v>866</v>
      </c>
      <c r="U1896">
        <v>141929</v>
      </c>
      <c r="V1896">
        <v>1</v>
      </c>
      <c r="W1896">
        <v>2</v>
      </c>
      <c r="X1896" t="s">
        <v>867</v>
      </c>
      <c r="Y1896" t="s">
        <v>868</v>
      </c>
      <c r="AC1896">
        <v>2</v>
      </c>
      <c r="AD1896">
        <v>2.5634799999999999E-3</v>
      </c>
      <c r="AE1896">
        <v>5.1269599999999999E-3</v>
      </c>
      <c r="AF1896" t="s">
        <v>53</v>
      </c>
      <c r="AG1896">
        <v>1</v>
      </c>
      <c r="AH1896">
        <v>2.5634799999999999E-3</v>
      </c>
      <c r="AI1896" s="1">
        <v>5.1269599999999999E-3</v>
      </c>
      <c r="AJ1896" t="s">
        <v>54</v>
      </c>
      <c r="AK1896">
        <v>0.1</v>
      </c>
      <c r="AL1896" s="2">
        <v>4.6142600000000002E-3</v>
      </c>
      <c r="AM1896">
        <v>1</v>
      </c>
      <c r="AN1896">
        <f t="shared" si="58"/>
        <v>4.1015679999999999E-3</v>
      </c>
      <c r="AP1896">
        <f t="shared" si="59"/>
        <v>5.1269200000000036E-4</v>
      </c>
    </row>
    <row r="1897" spans="1:42">
      <c r="A1897" t="s">
        <v>42</v>
      </c>
      <c r="B1897">
        <v>10039</v>
      </c>
      <c r="C1897" t="s">
        <v>126</v>
      </c>
      <c r="E1897" t="s">
        <v>44</v>
      </c>
      <c r="F1897" t="s">
        <v>59</v>
      </c>
      <c r="G1897" t="s">
        <v>59</v>
      </c>
      <c r="H1897" t="s">
        <v>46</v>
      </c>
      <c r="I1897" t="s">
        <v>374</v>
      </c>
      <c r="J1897" t="s">
        <v>819</v>
      </c>
      <c r="K1897">
        <v>881626002995</v>
      </c>
      <c r="L1897">
        <v>12731</v>
      </c>
      <c r="M1897" t="s">
        <v>820</v>
      </c>
      <c r="N1897" t="s">
        <v>246</v>
      </c>
      <c r="T1897" t="s">
        <v>866</v>
      </c>
      <c r="U1897">
        <v>141929</v>
      </c>
      <c r="V1897">
        <v>1</v>
      </c>
      <c r="W1897">
        <v>2</v>
      </c>
      <c r="X1897" t="s">
        <v>867</v>
      </c>
      <c r="Y1897" t="s">
        <v>868</v>
      </c>
      <c r="AC1897">
        <v>97</v>
      </c>
      <c r="AD1897">
        <v>2.8092600000000001E-3</v>
      </c>
      <c r="AE1897">
        <v>0.27249822000000001</v>
      </c>
      <c r="AF1897" t="s">
        <v>53</v>
      </c>
      <c r="AG1897">
        <v>1</v>
      </c>
      <c r="AH1897">
        <v>2.8092600000000001E-3</v>
      </c>
      <c r="AI1897" s="1">
        <v>0.27249822000000001</v>
      </c>
      <c r="AJ1897" t="s">
        <v>54</v>
      </c>
      <c r="AK1897">
        <v>0.1</v>
      </c>
      <c r="AL1897" s="2">
        <v>0.24524840000000001</v>
      </c>
      <c r="AM1897">
        <v>1</v>
      </c>
      <c r="AN1897">
        <f t="shared" si="58"/>
        <v>0.21799857600000003</v>
      </c>
      <c r="AP1897">
        <f t="shared" si="59"/>
        <v>2.7249823999999978E-2</v>
      </c>
    </row>
    <row r="1898" spans="1:42">
      <c r="A1898" t="s">
        <v>42</v>
      </c>
      <c r="B1898">
        <v>10039</v>
      </c>
      <c r="C1898" t="s">
        <v>126</v>
      </c>
      <c r="E1898" t="s">
        <v>44</v>
      </c>
      <c r="F1898" t="s">
        <v>59</v>
      </c>
      <c r="G1898" t="s">
        <v>59</v>
      </c>
      <c r="H1898" t="s">
        <v>46</v>
      </c>
      <c r="I1898" t="s">
        <v>374</v>
      </c>
      <c r="J1898" t="s">
        <v>819</v>
      </c>
      <c r="K1898">
        <v>881626002995</v>
      </c>
      <c r="L1898">
        <v>12731</v>
      </c>
      <c r="M1898" t="s">
        <v>820</v>
      </c>
      <c r="N1898" t="s">
        <v>246</v>
      </c>
      <c r="T1898" t="s">
        <v>866</v>
      </c>
      <c r="U1898">
        <v>141929</v>
      </c>
      <c r="V1898">
        <v>1</v>
      </c>
      <c r="W1898">
        <v>2</v>
      </c>
      <c r="X1898" t="s">
        <v>867</v>
      </c>
      <c r="Y1898" t="s">
        <v>868</v>
      </c>
      <c r="AC1898">
        <v>1</v>
      </c>
      <c r="AD1898">
        <v>3.9909100000000003E-3</v>
      </c>
      <c r="AE1898">
        <v>3.9909100000000003E-3</v>
      </c>
      <c r="AF1898" t="s">
        <v>53</v>
      </c>
      <c r="AG1898">
        <v>1</v>
      </c>
      <c r="AH1898">
        <v>3.9909100000000003E-3</v>
      </c>
      <c r="AI1898" s="1">
        <v>3.9909100000000003E-3</v>
      </c>
      <c r="AJ1898" t="s">
        <v>54</v>
      </c>
      <c r="AK1898">
        <v>0.1</v>
      </c>
      <c r="AL1898" s="2">
        <v>3.5918199999999999E-3</v>
      </c>
      <c r="AM1898">
        <v>1</v>
      </c>
      <c r="AN1898">
        <f t="shared" si="58"/>
        <v>3.1927280000000006E-3</v>
      </c>
      <c r="AP1898">
        <f t="shared" si="59"/>
        <v>3.9909199999999933E-4</v>
      </c>
    </row>
    <row r="1899" spans="1:42">
      <c r="A1899" t="s">
        <v>42</v>
      </c>
      <c r="B1899">
        <v>10039</v>
      </c>
      <c r="C1899" t="s">
        <v>126</v>
      </c>
      <c r="E1899" t="s">
        <v>44</v>
      </c>
      <c r="F1899" t="s">
        <v>59</v>
      </c>
      <c r="G1899" t="s">
        <v>59</v>
      </c>
      <c r="H1899" t="s">
        <v>46</v>
      </c>
      <c r="I1899" t="s">
        <v>374</v>
      </c>
      <c r="J1899" t="s">
        <v>819</v>
      </c>
      <c r="K1899">
        <v>881626002995</v>
      </c>
      <c r="L1899">
        <v>12731</v>
      </c>
      <c r="M1899" t="s">
        <v>820</v>
      </c>
      <c r="N1899" t="s">
        <v>246</v>
      </c>
      <c r="T1899" t="s">
        <v>866</v>
      </c>
      <c r="U1899">
        <v>141929</v>
      </c>
      <c r="V1899">
        <v>1</v>
      </c>
      <c r="W1899">
        <v>2</v>
      </c>
      <c r="X1899" t="s">
        <v>867</v>
      </c>
      <c r="Y1899" t="s">
        <v>868</v>
      </c>
      <c r="AC1899">
        <v>5</v>
      </c>
      <c r="AD1899">
        <v>4.3962599999999999E-3</v>
      </c>
      <c r="AE1899">
        <v>2.1981299999999999E-2</v>
      </c>
      <c r="AF1899" t="s">
        <v>53</v>
      </c>
      <c r="AG1899">
        <v>1</v>
      </c>
      <c r="AH1899">
        <v>4.3962599999999999E-3</v>
      </c>
      <c r="AI1899" s="1">
        <v>2.1981299999999999E-2</v>
      </c>
      <c r="AJ1899" t="s">
        <v>54</v>
      </c>
      <c r="AK1899">
        <v>0.1</v>
      </c>
      <c r="AL1899" s="2">
        <v>1.9783169999999999E-2</v>
      </c>
      <c r="AM1899">
        <v>1</v>
      </c>
      <c r="AN1899">
        <f t="shared" si="58"/>
        <v>1.758504E-2</v>
      </c>
      <c r="AP1899">
        <f t="shared" si="59"/>
        <v>2.1981299999999995E-3</v>
      </c>
    </row>
    <row r="1900" spans="1:42">
      <c r="A1900" t="s">
        <v>42</v>
      </c>
      <c r="B1900">
        <v>10039</v>
      </c>
      <c r="C1900" t="s">
        <v>126</v>
      </c>
      <c r="E1900" t="s">
        <v>44</v>
      </c>
      <c r="F1900" t="s">
        <v>59</v>
      </c>
      <c r="G1900" t="s">
        <v>59</v>
      </c>
      <c r="H1900" t="s">
        <v>46</v>
      </c>
      <c r="I1900" t="s">
        <v>374</v>
      </c>
      <c r="J1900" t="s">
        <v>819</v>
      </c>
      <c r="K1900">
        <v>881626002995</v>
      </c>
      <c r="L1900">
        <v>12731</v>
      </c>
      <c r="M1900" t="s">
        <v>820</v>
      </c>
      <c r="N1900" t="s">
        <v>246</v>
      </c>
      <c r="T1900" t="s">
        <v>866</v>
      </c>
      <c r="U1900">
        <v>141929</v>
      </c>
      <c r="V1900">
        <v>1</v>
      </c>
      <c r="W1900">
        <v>2</v>
      </c>
      <c r="X1900" t="s">
        <v>867</v>
      </c>
      <c r="Y1900" t="s">
        <v>868</v>
      </c>
      <c r="AC1900">
        <v>15</v>
      </c>
      <c r="AD1900">
        <v>5.2140600000000004E-3</v>
      </c>
      <c r="AE1900">
        <v>7.82109E-2</v>
      </c>
      <c r="AF1900" t="s">
        <v>53</v>
      </c>
      <c r="AG1900">
        <v>1</v>
      </c>
      <c r="AH1900">
        <v>5.2140600000000004E-3</v>
      </c>
      <c r="AI1900" s="1">
        <v>7.82109E-2</v>
      </c>
      <c r="AJ1900" t="s">
        <v>54</v>
      </c>
      <c r="AK1900">
        <v>0.1</v>
      </c>
      <c r="AL1900" s="2">
        <v>7.0389809999999997E-2</v>
      </c>
      <c r="AM1900">
        <v>1</v>
      </c>
      <c r="AN1900">
        <f t="shared" si="58"/>
        <v>6.2568720000000008E-2</v>
      </c>
      <c r="AP1900">
        <f t="shared" si="59"/>
        <v>7.8210899999999889E-3</v>
      </c>
    </row>
    <row r="1901" spans="1:42">
      <c r="A1901" t="s">
        <v>42</v>
      </c>
      <c r="B1901">
        <v>10039</v>
      </c>
      <c r="C1901" t="s">
        <v>126</v>
      </c>
      <c r="E1901" t="s">
        <v>44</v>
      </c>
      <c r="F1901" t="s">
        <v>59</v>
      </c>
      <c r="G1901" t="s">
        <v>59</v>
      </c>
      <c r="H1901" t="s">
        <v>46</v>
      </c>
      <c r="I1901" t="s">
        <v>374</v>
      </c>
      <c r="J1901" t="s">
        <v>819</v>
      </c>
      <c r="K1901">
        <v>881626002995</v>
      </c>
      <c r="L1901">
        <v>12731</v>
      </c>
      <c r="M1901" t="s">
        <v>820</v>
      </c>
      <c r="N1901" t="s">
        <v>246</v>
      </c>
      <c r="T1901" t="s">
        <v>832</v>
      </c>
      <c r="U1901">
        <v>141930</v>
      </c>
      <c r="V1901">
        <v>1</v>
      </c>
      <c r="W1901">
        <v>3</v>
      </c>
      <c r="X1901" t="s">
        <v>833</v>
      </c>
      <c r="Y1901" t="s">
        <v>834</v>
      </c>
      <c r="AC1901">
        <v>5</v>
      </c>
      <c r="AD1901">
        <v>0</v>
      </c>
      <c r="AE1901">
        <v>0</v>
      </c>
      <c r="AF1901" t="s">
        <v>53</v>
      </c>
      <c r="AG1901">
        <v>1</v>
      </c>
      <c r="AH1901">
        <v>0</v>
      </c>
      <c r="AI1901" s="1">
        <v>0</v>
      </c>
      <c r="AJ1901" t="s">
        <v>54</v>
      </c>
      <c r="AK1901">
        <v>0.1</v>
      </c>
      <c r="AL1901" s="2">
        <v>0</v>
      </c>
      <c r="AM1901">
        <v>1</v>
      </c>
      <c r="AN1901">
        <f t="shared" si="58"/>
        <v>0</v>
      </c>
      <c r="AP1901">
        <f t="shared" si="59"/>
        <v>0</v>
      </c>
    </row>
    <row r="1902" spans="1:42">
      <c r="A1902" t="s">
        <v>42</v>
      </c>
      <c r="B1902">
        <v>10039</v>
      </c>
      <c r="C1902" t="s">
        <v>126</v>
      </c>
      <c r="E1902" t="s">
        <v>44</v>
      </c>
      <c r="F1902" t="s">
        <v>59</v>
      </c>
      <c r="G1902" t="s">
        <v>59</v>
      </c>
      <c r="H1902" t="s">
        <v>46</v>
      </c>
      <c r="I1902" t="s">
        <v>374</v>
      </c>
      <c r="J1902" t="s">
        <v>819</v>
      </c>
      <c r="K1902">
        <v>881626002995</v>
      </c>
      <c r="L1902">
        <v>12731</v>
      </c>
      <c r="M1902" t="s">
        <v>820</v>
      </c>
      <c r="N1902" t="s">
        <v>246</v>
      </c>
      <c r="T1902" t="s">
        <v>832</v>
      </c>
      <c r="U1902">
        <v>141930</v>
      </c>
      <c r="V1902">
        <v>1</v>
      </c>
      <c r="W1902">
        <v>3</v>
      </c>
      <c r="X1902" t="s">
        <v>833</v>
      </c>
      <c r="Y1902" t="s">
        <v>834</v>
      </c>
      <c r="AC1902">
        <v>140</v>
      </c>
      <c r="AD1902">
        <v>1.2513299999999999E-3</v>
      </c>
      <c r="AE1902">
        <v>0.17518619999999999</v>
      </c>
      <c r="AF1902" t="s">
        <v>53</v>
      </c>
      <c r="AG1902">
        <v>1</v>
      </c>
      <c r="AH1902">
        <v>1.2513299999999999E-3</v>
      </c>
      <c r="AI1902" s="1">
        <v>0.17518619999999999</v>
      </c>
      <c r="AJ1902" t="s">
        <v>54</v>
      </c>
      <c r="AK1902">
        <v>0.1</v>
      </c>
      <c r="AL1902" s="2">
        <v>0.15766758</v>
      </c>
      <c r="AM1902">
        <v>1</v>
      </c>
      <c r="AN1902">
        <f t="shared" si="58"/>
        <v>0.14014895999999999</v>
      </c>
      <c r="AP1902">
        <f t="shared" si="59"/>
        <v>1.7518620000000013E-2</v>
      </c>
    </row>
    <row r="1903" spans="1:42">
      <c r="A1903" t="s">
        <v>42</v>
      </c>
      <c r="B1903">
        <v>10039</v>
      </c>
      <c r="C1903" t="s">
        <v>126</v>
      </c>
      <c r="E1903" t="s">
        <v>44</v>
      </c>
      <c r="F1903" t="s">
        <v>59</v>
      </c>
      <c r="G1903" t="s">
        <v>59</v>
      </c>
      <c r="H1903" t="s">
        <v>46</v>
      </c>
      <c r="I1903" t="s">
        <v>374</v>
      </c>
      <c r="J1903" t="s">
        <v>819</v>
      </c>
      <c r="K1903">
        <v>881626002995</v>
      </c>
      <c r="L1903">
        <v>12731</v>
      </c>
      <c r="M1903" t="s">
        <v>820</v>
      </c>
      <c r="N1903" t="s">
        <v>246</v>
      </c>
      <c r="T1903" t="s">
        <v>832</v>
      </c>
      <c r="U1903">
        <v>141930</v>
      </c>
      <c r="V1903">
        <v>1</v>
      </c>
      <c r="W1903">
        <v>3</v>
      </c>
      <c r="X1903" t="s">
        <v>833</v>
      </c>
      <c r="Y1903" t="s">
        <v>834</v>
      </c>
      <c r="AC1903">
        <v>5</v>
      </c>
      <c r="AD1903">
        <v>2.3890299999999999E-3</v>
      </c>
      <c r="AE1903">
        <v>1.194515E-2</v>
      </c>
      <c r="AF1903" t="s">
        <v>53</v>
      </c>
      <c r="AG1903">
        <v>1</v>
      </c>
      <c r="AH1903">
        <v>2.3890299999999999E-3</v>
      </c>
      <c r="AI1903" s="1">
        <v>1.194515E-2</v>
      </c>
      <c r="AJ1903" t="s">
        <v>54</v>
      </c>
      <c r="AK1903">
        <v>0.1</v>
      </c>
      <c r="AL1903" s="2">
        <v>1.0750630000000001E-2</v>
      </c>
      <c r="AM1903">
        <v>1</v>
      </c>
      <c r="AN1903">
        <f t="shared" si="58"/>
        <v>9.5561200000000013E-3</v>
      </c>
      <c r="AP1903">
        <f t="shared" si="59"/>
        <v>1.1945099999999993E-3</v>
      </c>
    </row>
    <row r="1904" spans="1:42">
      <c r="A1904" t="s">
        <v>42</v>
      </c>
      <c r="B1904">
        <v>10039</v>
      </c>
      <c r="C1904" t="s">
        <v>126</v>
      </c>
      <c r="E1904" t="s">
        <v>44</v>
      </c>
      <c r="F1904" t="s">
        <v>59</v>
      </c>
      <c r="G1904" t="s">
        <v>59</v>
      </c>
      <c r="H1904" t="s">
        <v>46</v>
      </c>
      <c r="I1904" t="s">
        <v>374</v>
      </c>
      <c r="J1904" t="s">
        <v>819</v>
      </c>
      <c r="K1904">
        <v>881626002995</v>
      </c>
      <c r="L1904">
        <v>12731</v>
      </c>
      <c r="M1904" t="s">
        <v>820</v>
      </c>
      <c r="N1904" t="s">
        <v>246</v>
      </c>
      <c r="T1904" t="s">
        <v>832</v>
      </c>
      <c r="U1904">
        <v>141930</v>
      </c>
      <c r="V1904">
        <v>1</v>
      </c>
      <c r="W1904">
        <v>3</v>
      </c>
      <c r="X1904" t="s">
        <v>833</v>
      </c>
      <c r="Y1904" t="s">
        <v>834</v>
      </c>
      <c r="AC1904">
        <v>32</v>
      </c>
      <c r="AD1904">
        <v>2.8092600000000001E-3</v>
      </c>
      <c r="AE1904">
        <v>8.9896320000000002E-2</v>
      </c>
      <c r="AF1904" t="s">
        <v>53</v>
      </c>
      <c r="AG1904">
        <v>1</v>
      </c>
      <c r="AH1904">
        <v>2.8092600000000001E-3</v>
      </c>
      <c r="AI1904" s="1">
        <v>8.9896320000000002E-2</v>
      </c>
      <c r="AJ1904" t="s">
        <v>54</v>
      </c>
      <c r="AK1904">
        <v>0.1</v>
      </c>
      <c r="AL1904" s="2">
        <v>8.0906690000000003E-2</v>
      </c>
      <c r="AM1904">
        <v>1</v>
      </c>
      <c r="AN1904">
        <f t="shared" si="58"/>
        <v>7.1917056000000007E-2</v>
      </c>
      <c r="AP1904">
        <f t="shared" si="59"/>
        <v>8.9896339999999963E-3</v>
      </c>
    </row>
    <row r="1905" spans="1:42">
      <c r="A1905" t="s">
        <v>42</v>
      </c>
      <c r="B1905">
        <v>10039</v>
      </c>
      <c r="C1905" t="s">
        <v>126</v>
      </c>
      <c r="E1905" t="s">
        <v>44</v>
      </c>
      <c r="F1905" t="s">
        <v>59</v>
      </c>
      <c r="G1905" t="s">
        <v>59</v>
      </c>
      <c r="H1905" t="s">
        <v>46</v>
      </c>
      <c r="I1905" t="s">
        <v>374</v>
      </c>
      <c r="J1905" t="s">
        <v>819</v>
      </c>
      <c r="K1905">
        <v>881626002995</v>
      </c>
      <c r="L1905">
        <v>12731</v>
      </c>
      <c r="M1905" t="s">
        <v>820</v>
      </c>
      <c r="N1905" t="s">
        <v>246</v>
      </c>
      <c r="T1905" t="s">
        <v>832</v>
      </c>
      <c r="U1905">
        <v>141930</v>
      </c>
      <c r="V1905">
        <v>1</v>
      </c>
      <c r="W1905">
        <v>3</v>
      </c>
      <c r="X1905" t="s">
        <v>833</v>
      </c>
      <c r="Y1905" t="s">
        <v>834</v>
      </c>
      <c r="AC1905">
        <v>2</v>
      </c>
      <c r="AD1905">
        <v>4.3962599999999999E-3</v>
      </c>
      <c r="AE1905">
        <v>8.7925199999999998E-3</v>
      </c>
      <c r="AF1905" t="s">
        <v>53</v>
      </c>
      <c r="AG1905">
        <v>1</v>
      </c>
      <c r="AH1905">
        <v>4.3962599999999999E-3</v>
      </c>
      <c r="AI1905" s="1">
        <v>8.7925199999999998E-3</v>
      </c>
      <c r="AJ1905" t="s">
        <v>54</v>
      </c>
      <c r="AK1905">
        <v>0.1</v>
      </c>
      <c r="AL1905" s="2">
        <v>7.91327E-3</v>
      </c>
      <c r="AM1905">
        <v>1</v>
      </c>
      <c r="AN1905">
        <f t="shared" si="58"/>
        <v>7.0340160000000006E-3</v>
      </c>
      <c r="AP1905">
        <f t="shared" si="59"/>
        <v>8.7925399999999945E-4</v>
      </c>
    </row>
    <row r="1906" spans="1:42">
      <c r="A1906" t="s">
        <v>42</v>
      </c>
      <c r="B1906">
        <v>10039</v>
      </c>
      <c r="C1906" t="s">
        <v>126</v>
      </c>
      <c r="E1906" t="s">
        <v>44</v>
      </c>
      <c r="F1906" t="s">
        <v>59</v>
      </c>
      <c r="G1906" t="s">
        <v>59</v>
      </c>
      <c r="H1906" t="s">
        <v>46</v>
      </c>
      <c r="I1906" t="s">
        <v>374</v>
      </c>
      <c r="J1906" t="s">
        <v>819</v>
      </c>
      <c r="K1906">
        <v>881626002995</v>
      </c>
      <c r="L1906">
        <v>12731</v>
      </c>
      <c r="M1906" t="s">
        <v>820</v>
      </c>
      <c r="N1906" t="s">
        <v>246</v>
      </c>
      <c r="T1906" t="s">
        <v>832</v>
      </c>
      <c r="U1906">
        <v>141930</v>
      </c>
      <c r="V1906">
        <v>1</v>
      </c>
      <c r="W1906">
        <v>3</v>
      </c>
      <c r="X1906" t="s">
        <v>833</v>
      </c>
      <c r="Y1906" t="s">
        <v>834</v>
      </c>
      <c r="AC1906">
        <v>10</v>
      </c>
      <c r="AD1906">
        <v>5.2140600000000004E-3</v>
      </c>
      <c r="AE1906">
        <v>5.2140600000000002E-2</v>
      </c>
      <c r="AF1906" t="s">
        <v>53</v>
      </c>
      <c r="AG1906">
        <v>1</v>
      </c>
      <c r="AH1906">
        <v>5.2140600000000004E-3</v>
      </c>
      <c r="AI1906" s="1">
        <v>5.2140600000000002E-2</v>
      </c>
      <c r="AJ1906" t="s">
        <v>54</v>
      </c>
      <c r="AK1906">
        <v>0.1</v>
      </c>
      <c r="AL1906" s="2">
        <v>4.6926540000000003E-2</v>
      </c>
      <c r="AM1906">
        <v>1</v>
      </c>
      <c r="AN1906">
        <f t="shared" si="58"/>
        <v>4.1712480000000003E-2</v>
      </c>
      <c r="AP1906">
        <f t="shared" si="59"/>
        <v>5.2140599999999995E-3</v>
      </c>
    </row>
    <row r="1907" spans="1:42">
      <c r="A1907" t="s">
        <v>42</v>
      </c>
      <c r="B1907">
        <v>10039</v>
      </c>
      <c r="C1907" t="s">
        <v>126</v>
      </c>
      <c r="E1907" t="s">
        <v>44</v>
      </c>
      <c r="F1907" t="s">
        <v>59</v>
      </c>
      <c r="G1907" t="s">
        <v>59</v>
      </c>
      <c r="H1907" t="s">
        <v>46</v>
      </c>
      <c r="I1907" t="s">
        <v>374</v>
      </c>
      <c r="J1907" t="s">
        <v>819</v>
      </c>
      <c r="K1907">
        <v>881626002995</v>
      </c>
      <c r="L1907">
        <v>12731</v>
      </c>
      <c r="M1907" t="s">
        <v>820</v>
      </c>
      <c r="N1907" t="s">
        <v>246</v>
      </c>
      <c r="T1907" t="s">
        <v>824</v>
      </c>
      <c r="U1907">
        <v>141931</v>
      </c>
      <c r="V1907">
        <v>1</v>
      </c>
      <c r="W1907">
        <v>4</v>
      </c>
      <c r="X1907" t="s">
        <v>825</v>
      </c>
      <c r="Y1907" t="s">
        <v>826</v>
      </c>
      <c r="AC1907">
        <v>223</v>
      </c>
      <c r="AD1907">
        <v>1.2513299999999999E-3</v>
      </c>
      <c r="AE1907">
        <v>0.27904658999999998</v>
      </c>
      <c r="AF1907" t="s">
        <v>53</v>
      </c>
      <c r="AG1907">
        <v>1</v>
      </c>
      <c r="AH1907">
        <v>1.2513299999999999E-3</v>
      </c>
      <c r="AI1907" s="1">
        <v>0.27904658999999998</v>
      </c>
      <c r="AJ1907" t="s">
        <v>54</v>
      </c>
      <c r="AK1907">
        <v>0.1</v>
      </c>
      <c r="AL1907" s="2">
        <v>0.25114193000000001</v>
      </c>
      <c r="AM1907">
        <v>1</v>
      </c>
      <c r="AN1907">
        <f t="shared" si="58"/>
        <v>0.22323727199999999</v>
      </c>
      <c r="AP1907">
        <f t="shared" si="59"/>
        <v>2.7904658000000027E-2</v>
      </c>
    </row>
    <row r="1908" spans="1:42">
      <c r="A1908" t="s">
        <v>42</v>
      </c>
      <c r="B1908">
        <v>10039</v>
      </c>
      <c r="C1908" t="s">
        <v>126</v>
      </c>
      <c r="E1908" t="s">
        <v>44</v>
      </c>
      <c r="F1908" t="s">
        <v>59</v>
      </c>
      <c r="G1908" t="s">
        <v>59</v>
      </c>
      <c r="H1908" t="s">
        <v>46</v>
      </c>
      <c r="I1908" t="s">
        <v>374</v>
      </c>
      <c r="J1908" t="s">
        <v>819</v>
      </c>
      <c r="K1908">
        <v>881626002995</v>
      </c>
      <c r="L1908">
        <v>12731</v>
      </c>
      <c r="M1908" t="s">
        <v>820</v>
      </c>
      <c r="N1908" t="s">
        <v>246</v>
      </c>
      <c r="T1908" t="s">
        <v>824</v>
      </c>
      <c r="U1908">
        <v>141931</v>
      </c>
      <c r="V1908">
        <v>1</v>
      </c>
      <c r="W1908">
        <v>4</v>
      </c>
      <c r="X1908" t="s">
        <v>825</v>
      </c>
      <c r="Y1908" t="s">
        <v>826</v>
      </c>
      <c r="AC1908">
        <v>17</v>
      </c>
      <c r="AD1908">
        <v>2.3890299999999999E-3</v>
      </c>
      <c r="AE1908">
        <v>4.0613509999999999E-2</v>
      </c>
      <c r="AF1908" t="s">
        <v>53</v>
      </c>
      <c r="AG1908">
        <v>1</v>
      </c>
      <c r="AH1908">
        <v>2.3890299999999999E-3</v>
      </c>
      <c r="AI1908" s="1">
        <v>4.0613509999999999E-2</v>
      </c>
      <c r="AJ1908" t="s">
        <v>54</v>
      </c>
      <c r="AK1908">
        <v>0.1</v>
      </c>
      <c r="AL1908" s="2">
        <v>3.655216E-2</v>
      </c>
      <c r="AM1908">
        <v>1</v>
      </c>
      <c r="AN1908">
        <f t="shared" si="58"/>
        <v>3.2490808000000003E-2</v>
      </c>
      <c r="AP1908">
        <f t="shared" si="59"/>
        <v>4.0613519999999972E-3</v>
      </c>
    </row>
    <row r="1909" spans="1:42">
      <c r="A1909" t="s">
        <v>42</v>
      </c>
      <c r="B1909">
        <v>10039</v>
      </c>
      <c r="C1909" t="s">
        <v>126</v>
      </c>
      <c r="E1909" t="s">
        <v>44</v>
      </c>
      <c r="F1909" t="s">
        <v>59</v>
      </c>
      <c r="G1909" t="s">
        <v>59</v>
      </c>
      <c r="H1909" t="s">
        <v>46</v>
      </c>
      <c r="I1909" t="s">
        <v>374</v>
      </c>
      <c r="J1909" t="s">
        <v>819</v>
      </c>
      <c r="K1909">
        <v>881626002995</v>
      </c>
      <c r="L1909">
        <v>12731</v>
      </c>
      <c r="M1909" t="s">
        <v>820</v>
      </c>
      <c r="N1909" t="s">
        <v>246</v>
      </c>
      <c r="T1909" t="s">
        <v>824</v>
      </c>
      <c r="U1909">
        <v>141931</v>
      </c>
      <c r="V1909">
        <v>1</v>
      </c>
      <c r="W1909">
        <v>4</v>
      </c>
      <c r="X1909" t="s">
        <v>825</v>
      </c>
      <c r="Y1909" t="s">
        <v>826</v>
      </c>
      <c r="AC1909">
        <v>3</v>
      </c>
      <c r="AD1909">
        <v>2.55011E-3</v>
      </c>
      <c r="AE1909">
        <v>7.6503300000000003E-3</v>
      </c>
      <c r="AF1909" t="s">
        <v>53</v>
      </c>
      <c r="AG1909">
        <v>1</v>
      </c>
      <c r="AH1909">
        <v>2.55011E-3</v>
      </c>
      <c r="AI1909" s="1">
        <v>7.6503300000000003E-3</v>
      </c>
      <c r="AJ1909" t="s">
        <v>54</v>
      </c>
      <c r="AK1909">
        <v>0.1</v>
      </c>
      <c r="AL1909" s="2">
        <v>6.8852999999999996E-3</v>
      </c>
      <c r="AM1909">
        <v>1</v>
      </c>
      <c r="AN1909">
        <f t="shared" si="58"/>
        <v>6.1202640000000003E-3</v>
      </c>
      <c r="AP1909">
        <f t="shared" si="59"/>
        <v>7.6503599999999932E-4</v>
      </c>
    </row>
    <row r="1910" spans="1:42">
      <c r="A1910" t="s">
        <v>42</v>
      </c>
      <c r="B1910">
        <v>10039</v>
      </c>
      <c r="C1910" t="s">
        <v>126</v>
      </c>
      <c r="E1910" t="s">
        <v>44</v>
      </c>
      <c r="F1910" t="s">
        <v>59</v>
      </c>
      <c r="G1910" t="s">
        <v>59</v>
      </c>
      <c r="H1910" t="s">
        <v>46</v>
      </c>
      <c r="I1910" t="s">
        <v>374</v>
      </c>
      <c r="J1910" t="s">
        <v>819</v>
      </c>
      <c r="K1910">
        <v>881626002995</v>
      </c>
      <c r="L1910">
        <v>12731</v>
      </c>
      <c r="M1910" t="s">
        <v>820</v>
      </c>
      <c r="N1910" t="s">
        <v>246</v>
      </c>
      <c r="T1910" t="s">
        <v>824</v>
      </c>
      <c r="U1910">
        <v>141931</v>
      </c>
      <c r="V1910">
        <v>1</v>
      </c>
      <c r="W1910">
        <v>4</v>
      </c>
      <c r="X1910" t="s">
        <v>825</v>
      </c>
      <c r="Y1910" t="s">
        <v>826</v>
      </c>
      <c r="AC1910">
        <v>2</v>
      </c>
      <c r="AD1910">
        <v>2.5634799999999999E-3</v>
      </c>
      <c r="AE1910">
        <v>5.1269599999999999E-3</v>
      </c>
      <c r="AF1910" t="s">
        <v>53</v>
      </c>
      <c r="AG1910">
        <v>1</v>
      </c>
      <c r="AH1910">
        <v>2.5634799999999999E-3</v>
      </c>
      <c r="AI1910" s="1">
        <v>5.1269599999999999E-3</v>
      </c>
      <c r="AJ1910" t="s">
        <v>54</v>
      </c>
      <c r="AK1910">
        <v>0.1</v>
      </c>
      <c r="AL1910" s="2">
        <v>4.6142600000000002E-3</v>
      </c>
      <c r="AM1910">
        <v>1</v>
      </c>
      <c r="AN1910">
        <f t="shared" si="58"/>
        <v>4.1015679999999999E-3</v>
      </c>
      <c r="AP1910">
        <f t="shared" si="59"/>
        <v>5.1269200000000036E-4</v>
      </c>
    </row>
    <row r="1911" spans="1:42">
      <c r="A1911" t="s">
        <v>42</v>
      </c>
      <c r="B1911">
        <v>10039</v>
      </c>
      <c r="C1911" t="s">
        <v>126</v>
      </c>
      <c r="E1911" t="s">
        <v>44</v>
      </c>
      <c r="F1911" t="s">
        <v>59</v>
      </c>
      <c r="G1911" t="s">
        <v>59</v>
      </c>
      <c r="H1911" t="s">
        <v>46</v>
      </c>
      <c r="I1911" t="s">
        <v>374</v>
      </c>
      <c r="J1911" t="s">
        <v>819</v>
      </c>
      <c r="K1911">
        <v>881626002995</v>
      </c>
      <c r="L1911">
        <v>12731</v>
      </c>
      <c r="M1911" t="s">
        <v>820</v>
      </c>
      <c r="N1911" t="s">
        <v>246</v>
      </c>
      <c r="T1911" t="s">
        <v>824</v>
      </c>
      <c r="U1911">
        <v>141931</v>
      </c>
      <c r="V1911">
        <v>1</v>
      </c>
      <c r="W1911">
        <v>4</v>
      </c>
      <c r="X1911" t="s">
        <v>825</v>
      </c>
      <c r="Y1911" t="s">
        <v>826</v>
      </c>
      <c r="AC1911">
        <v>101</v>
      </c>
      <c r="AD1911">
        <v>2.8092600000000001E-3</v>
      </c>
      <c r="AE1911">
        <v>0.28373525999999999</v>
      </c>
      <c r="AF1911" t="s">
        <v>53</v>
      </c>
      <c r="AG1911">
        <v>1</v>
      </c>
      <c r="AH1911">
        <v>2.8092600000000001E-3</v>
      </c>
      <c r="AI1911" s="1">
        <v>0.28373525999999999</v>
      </c>
      <c r="AJ1911" t="s">
        <v>54</v>
      </c>
      <c r="AK1911">
        <v>0.1</v>
      </c>
      <c r="AL1911" s="2">
        <v>0.25536173000000001</v>
      </c>
      <c r="AM1911">
        <v>1</v>
      </c>
      <c r="AN1911">
        <f t="shared" si="58"/>
        <v>0.226988208</v>
      </c>
      <c r="AP1911">
        <f t="shared" si="59"/>
        <v>2.8373522000000012E-2</v>
      </c>
    </row>
    <row r="1912" spans="1:42">
      <c r="A1912" t="s">
        <v>42</v>
      </c>
      <c r="B1912">
        <v>10039</v>
      </c>
      <c r="C1912" t="s">
        <v>126</v>
      </c>
      <c r="E1912" t="s">
        <v>44</v>
      </c>
      <c r="F1912" t="s">
        <v>59</v>
      </c>
      <c r="G1912" t="s">
        <v>59</v>
      </c>
      <c r="H1912" t="s">
        <v>46</v>
      </c>
      <c r="I1912" t="s">
        <v>374</v>
      </c>
      <c r="J1912" t="s">
        <v>819</v>
      </c>
      <c r="K1912">
        <v>881626002995</v>
      </c>
      <c r="L1912">
        <v>12731</v>
      </c>
      <c r="M1912" t="s">
        <v>820</v>
      </c>
      <c r="N1912" t="s">
        <v>246</v>
      </c>
      <c r="T1912" t="s">
        <v>824</v>
      </c>
      <c r="U1912">
        <v>141931</v>
      </c>
      <c r="V1912">
        <v>1</v>
      </c>
      <c r="W1912">
        <v>4</v>
      </c>
      <c r="X1912" t="s">
        <v>825</v>
      </c>
      <c r="Y1912" t="s">
        <v>826</v>
      </c>
      <c r="AC1912">
        <v>1</v>
      </c>
      <c r="AD1912">
        <v>2.8563299999999998E-3</v>
      </c>
      <c r="AE1912">
        <v>2.8563299999999998E-3</v>
      </c>
      <c r="AF1912" t="s">
        <v>53</v>
      </c>
      <c r="AG1912">
        <v>1</v>
      </c>
      <c r="AH1912">
        <v>2.8563299999999998E-3</v>
      </c>
      <c r="AI1912" s="1">
        <v>2.8563299999999998E-3</v>
      </c>
      <c r="AJ1912" t="s">
        <v>54</v>
      </c>
      <c r="AK1912">
        <v>0.1</v>
      </c>
      <c r="AL1912" s="2">
        <v>2.5707E-3</v>
      </c>
      <c r="AM1912">
        <v>1</v>
      </c>
      <c r="AN1912">
        <f t="shared" si="58"/>
        <v>2.2850639999999998E-3</v>
      </c>
      <c r="AP1912">
        <f t="shared" si="59"/>
        <v>2.8563600000000014E-4</v>
      </c>
    </row>
    <row r="1913" spans="1:42">
      <c r="A1913" t="s">
        <v>42</v>
      </c>
      <c r="B1913">
        <v>10039</v>
      </c>
      <c r="C1913" t="s">
        <v>126</v>
      </c>
      <c r="E1913" t="s">
        <v>44</v>
      </c>
      <c r="F1913" t="s">
        <v>59</v>
      </c>
      <c r="G1913" t="s">
        <v>59</v>
      </c>
      <c r="H1913" t="s">
        <v>46</v>
      </c>
      <c r="I1913" t="s">
        <v>374</v>
      </c>
      <c r="J1913" t="s">
        <v>819</v>
      </c>
      <c r="K1913">
        <v>881626002995</v>
      </c>
      <c r="L1913">
        <v>12731</v>
      </c>
      <c r="M1913" t="s">
        <v>820</v>
      </c>
      <c r="N1913" t="s">
        <v>246</v>
      </c>
      <c r="T1913" t="s">
        <v>824</v>
      </c>
      <c r="U1913">
        <v>141931</v>
      </c>
      <c r="V1913">
        <v>1</v>
      </c>
      <c r="W1913">
        <v>4</v>
      </c>
      <c r="X1913" t="s">
        <v>825</v>
      </c>
      <c r="Y1913" t="s">
        <v>826</v>
      </c>
      <c r="AC1913">
        <v>5</v>
      </c>
      <c r="AD1913">
        <v>4.3962599999999999E-3</v>
      </c>
      <c r="AE1913">
        <v>2.1981299999999999E-2</v>
      </c>
      <c r="AF1913" t="s">
        <v>53</v>
      </c>
      <c r="AG1913">
        <v>1</v>
      </c>
      <c r="AH1913">
        <v>4.3962599999999999E-3</v>
      </c>
      <c r="AI1913" s="1">
        <v>2.1981299999999999E-2</v>
      </c>
      <c r="AJ1913" t="s">
        <v>54</v>
      </c>
      <c r="AK1913">
        <v>0.1</v>
      </c>
      <c r="AL1913" s="2">
        <v>1.9783169999999999E-2</v>
      </c>
      <c r="AM1913">
        <v>1</v>
      </c>
      <c r="AN1913">
        <f t="shared" si="58"/>
        <v>1.758504E-2</v>
      </c>
      <c r="AP1913">
        <f t="shared" si="59"/>
        <v>2.1981299999999995E-3</v>
      </c>
    </row>
    <row r="1914" spans="1:42">
      <c r="A1914" t="s">
        <v>42</v>
      </c>
      <c r="B1914">
        <v>10039</v>
      </c>
      <c r="C1914" t="s">
        <v>126</v>
      </c>
      <c r="E1914" t="s">
        <v>44</v>
      </c>
      <c r="F1914" t="s">
        <v>59</v>
      </c>
      <c r="G1914" t="s">
        <v>59</v>
      </c>
      <c r="H1914" t="s">
        <v>46</v>
      </c>
      <c r="I1914" t="s">
        <v>374</v>
      </c>
      <c r="J1914" t="s">
        <v>819</v>
      </c>
      <c r="K1914">
        <v>881626002995</v>
      </c>
      <c r="L1914">
        <v>12731</v>
      </c>
      <c r="M1914" t="s">
        <v>820</v>
      </c>
      <c r="N1914" t="s">
        <v>246</v>
      </c>
      <c r="T1914" t="s">
        <v>824</v>
      </c>
      <c r="U1914">
        <v>141931</v>
      </c>
      <c r="V1914">
        <v>1</v>
      </c>
      <c r="W1914">
        <v>4</v>
      </c>
      <c r="X1914" t="s">
        <v>825</v>
      </c>
      <c r="Y1914" t="s">
        <v>826</v>
      </c>
      <c r="AC1914">
        <v>1</v>
      </c>
      <c r="AD1914">
        <v>4.5799600000000001E-3</v>
      </c>
      <c r="AE1914">
        <v>4.5799600000000001E-3</v>
      </c>
      <c r="AF1914" t="s">
        <v>53</v>
      </c>
      <c r="AG1914">
        <v>1</v>
      </c>
      <c r="AH1914">
        <v>4.5799600000000001E-3</v>
      </c>
      <c r="AI1914" s="1">
        <v>4.5799600000000001E-3</v>
      </c>
      <c r="AJ1914" t="s">
        <v>54</v>
      </c>
      <c r="AK1914">
        <v>0.1</v>
      </c>
      <c r="AL1914" s="2">
        <v>4.12196E-3</v>
      </c>
      <c r="AM1914">
        <v>1</v>
      </c>
      <c r="AN1914">
        <f t="shared" si="58"/>
        <v>3.6639680000000001E-3</v>
      </c>
      <c r="AP1914">
        <f t="shared" si="59"/>
        <v>4.5799199999999995E-4</v>
      </c>
    </row>
    <row r="1915" spans="1:42">
      <c r="A1915" t="s">
        <v>42</v>
      </c>
      <c r="B1915">
        <v>10039</v>
      </c>
      <c r="C1915" t="s">
        <v>126</v>
      </c>
      <c r="E1915" t="s">
        <v>44</v>
      </c>
      <c r="F1915" t="s">
        <v>59</v>
      </c>
      <c r="G1915" t="s">
        <v>59</v>
      </c>
      <c r="H1915" t="s">
        <v>46</v>
      </c>
      <c r="I1915" t="s">
        <v>374</v>
      </c>
      <c r="J1915" t="s">
        <v>819</v>
      </c>
      <c r="K1915">
        <v>881626002995</v>
      </c>
      <c r="L1915">
        <v>12731</v>
      </c>
      <c r="M1915" t="s">
        <v>820</v>
      </c>
      <c r="N1915" t="s">
        <v>246</v>
      </c>
      <c r="T1915" t="s">
        <v>824</v>
      </c>
      <c r="U1915">
        <v>141931</v>
      </c>
      <c r="V1915">
        <v>1</v>
      </c>
      <c r="W1915">
        <v>4</v>
      </c>
      <c r="X1915" t="s">
        <v>825</v>
      </c>
      <c r="Y1915" t="s">
        <v>826</v>
      </c>
      <c r="AC1915">
        <v>15</v>
      </c>
      <c r="AD1915">
        <v>5.2140600000000004E-3</v>
      </c>
      <c r="AE1915">
        <v>7.82109E-2</v>
      </c>
      <c r="AF1915" t="s">
        <v>53</v>
      </c>
      <c r="AG1915">
        <v>1</v>
      </c>
      <c r="AH1915">
        <v>5.2140600000000004E-3</v>
      </c>
      <c r="AI1915" s="1">
        <v>7.82109E-2</v>
      </c>
      <c r="AJ1915" t="s">
        <v>54</v>
      </c>
      <c r="AK1915">
        <v>0.1</v>
      </c>
      <c r="AL1915" s="2">
        <v>7.0389809999999997E-2</v>
      </c>
      <c r="AM1915">
        <v>1</v>
      </c>
      <c r="AN1915">
        <f t="shared" si="58"/>
        <v>6.2568720000000008E-2</v>
      </c>
      <c r="AP1915">
        <f t="shared" si="59"/>
        <v>7.8210899999999889E-3</v>
      </c>
    </row>
    <row r="1916" spans="1:42">
      <c r="A1916" t="s">
        <v>42</v>
      </c>
      <c r="B1916">
        <v>10039</v>
      </c>
      <c r="C1916" t="s">
        <v>126</v>
      </c>
      <c r="E1916" t="s">
        <v>44</v>
      </c>
      <c r="F1916" t="s">
        <v>59</v>
      </c>
      <c r="G1916" t="s">
        <v>59</v>
      </c>
      <c r="H1916" t="s">
        <v>46</v>
      </c>
      <c r="I1916" t="s">
        <v>374</v>
      </c>
      <c r="J1916" t="s">
        <v>819</v>
      </c>
      <c r="K1916">
        <v>881626002995</v>
      </c>
      <c r="L1916">
        <v>12731</v>
      </c>
      <c r="M1916" t="s">
        <v>820</v>
      </c>
      <c r="N1916" t="s">
        <v>246</v>
      </c>
      <c r="T1916" t="s">
        <v>869</v>
      </c>
      <c r="U1916">
        <v>141932</v>
      </c>
      <c r="V1916">
        <v>1</v>
      </c>
      <c r="W1916">
        <v>5</v>
      </c>
      <c r="X1916" t="s">
        <v>870</v>
      </c>
      <c r="Y1916" t="s">
        <v>871</v>
      </c>
      <c r="AC1916">
        <v>20</v>
      </c>
      <c r="AD1916">
        <v>0</v>
      </c>
      <c r="AE1916">
        <v>0</v>
      </c>
      <c r="AF1916" t="s">
        <v>53</v>
      </c>
      <c r="AG1916">
        <v>1</v>
      </c>
      <c r="AH1916">
        <v>0</v>
      </c>
      <c r="AI1916" s="1">
        <v>0</v>
      </c>
      <c r="AJ1916" t="s">
        <v>54</v>
      </c>
      <c r="AK1916">
        <v>0.1</v>
      </c>
      <c r="AL1916" s="2">
        <v>0</v>
      </c>
      <c r="AM1916">
        <v>1</v>
      </c>
      <c r="AN1916">
        <f t="shared" si="58"/>
        <v>0</v>
      </c>
      <c r="AP1916">
        <f t="shared" si="59"/>
        <v>0</v>
      </c>
    </row>
    <row r="1917" spans="1:42">
      <c r="A1917" t="s">
        <v>42</v>
      </c>
      <c r="B1917">
        <v>10039</v>
      </c>
      <c r="C1917" t="s">
        <v>126</v>
      </c>
      <c r="E1917" t="s">
        <v>44</v>
      </c>
      <c r="F1917" t="s">
        <v>59</v>
      </c>
      <c r="G1917" t="s">
        <v>59</v>
      </c>
      <c r="H1917" t="s">
        <v>46</v>
      </c>
      <c r="I1917" t="s">
        <v>374</v>
      </c>
      <c r="J1917" t="s">
        <v>819</v>
      </c>
      <c r="K1917">
        <v>881626002995</v>
      </c>
      <c r="L1917">
        <v>12731</v>
      </c>
      <c r="M1917" t="s">
        <v>820</v>
      </c>
      <c r="N1917" t="s">
        <v>246</v>
      </c>
      <c r="T1917" t="s">
        <v>869</v>
      </c>
      <c r="U1917">
        <v>141932</v>
      </c>
      <c r="V1917">
        <v>1</v>
      </c>
      <c r="W1917">
        <v>5</v>
      </c>
      <c r="X1917" t="s">
        <v>870</v>
      </c>
      <c r="Y1917" t="s">
        <v>871</v>
      </c>
      <c r="AC1917">
        <v>3</v>
      </c>
      <c r="AD1917">
        <v>7.1639999999999998E-5</v>
      </c>
      <c r="AE1917">
        <v>2.1492000000000001E-4</v>
      </c>
      <c r="AF1917" t="s">
        <v>53</v>
      </c>
      <c r="AG1917">
        <v>1</v>
      </c>
      <c r="AH1917" s="4">
        <v>7.1639999999999998E-5</v>
      </c>
      <c r="AI1917" s="1">
        <v>2.1492000000000001E-4</v>
      </c>
      <c r="AJ1917" t="s">
        <v>54</v>
      </c>
      <c r="AK1917">
        <v>0.1</v>
      </c>
      <c r="AL1917" s="2">
        <v>1.9343E-4</v>
      </c>
      <c r="AM1917">
        <v>1</v>
      </c>
      <c r="AN1917">
        <f t="shared" si="58"/>
        <v>1.7193600000000003E-4</v>
      </c>
      <c r="AP1917">
        <f t="shared" si="59"/>
        <v>2.1493999999999967E-5</v>
      </c>
    </row>
    <row r="1918" spans="1:42">
      <c r="A1918" t="s">
        <v>42</v>
      </c>
      <c r="B1918">
        <v>10039</v>
      </c>
      <c r="C1918" t="s">
        <v>126</v>
      </c>
      <c r="E1918" t="s">
        <v>44</v>
      </c>
      <c r="F1918" t="s">
        <v>59</v>
      </c>
      <c r="G1918" t="s">
        <v>59</v>
      </c>
      <c r="H1918" t="s">
        <v>46</v>
      </c>
      <c r="I1918" t="s">
        <v>374</v>
      </c>
      <c r="J1918" t="s">
        <v>819</v>
      </c>
      <c r="K1918">
        <v>881626002995</v>
      </c>
      <c r="L1918">
        <v>12731</v>
      </c>
      <c r="M1918" t="s">
        <v>820</v>
      </c>
      <c r="N1918" t="s">
        <v>246</v>
      </c>
      <c r="T1918" t="s">
        <v>869</v>
      </c>
      <c r="U1918">
        <v>141932</v>
      </c>
      <c r="V1918">
        <v>1</v>
      </c>
      <c r="W1918">
        <v>5</v>
      </c>
      <c r="X1918" t="s">
        <v>870</v>
      </c>
      <c r="Y1918" t="s">
        <v>871</v>
      </c>
      <c r="AC1918">
        <v>519</v>
      </c>
      <c r="AD1918">
        <v>1.2513299999999999E-3</v>
      </c>
      <c r="AE1918">
        <v>0.64944027000000004</v>
      </c>
      <c r="AF1918" t="s">
        <v>53</v>
      </c>
      <c r="AG1918">
        <v>1</v>
      </c>
      <c r="AH1918">
        <v>1.2513299999999999E-3</v>
      </c>
      <c r="AI1918" s="1">
        <v>0.64944027000000004</v>
      </c>
      <c r="AJ1918" t="s">
        <v>54</v>
      </c>
      <c r="AK1918">
        <v>0.1</v>
      </c>
      <c r="AL1918" s="2">
        <v>0.58449624</v>
      </c>
      <c r="AM1918">
        <v>1</v>
      </c>
      <c r="AN1918">
        <f t="shared" si="58"/>
        <v>0.51955221600000001</v>
      </c>
      <c r="AP1918">
        <f t="shared" si="59"/>
        <v>6.4944023999999989E-2</v>
      </c>
    </row>
    <row r="1919" spans="1:42">
      <c r="A1919" t="s">
        <v>42</v>
      </c>
      <c r="B1919">
        <v>10039</v>
      </c>
      <c r="C1919" t="s">
        <v>126</v>
      </c>
      <c r="E1919" t="s">
        <v>44</v>
      </c>
      <c r="F1919" t="s">
        <v>59</v>
      </c>
      <c r="G1919" t="s">
        <v>59</v>
      </c>
      <c r="H1919" t="s">
        <v>46</v>
      </c>
      <c r="I1919" t="s">
        <v>374</v>
      </c>
      <c r="J1919" t="s">
        <v>819</v>
      </c>
      <c r="K1919">
        <v>881626002995</v>
      </c>
      <c r="L1919">
        <v>12731</v>
      </c>
      <c r="M1919" t="s">
        <v>820</v>
      </c>
      <c r="N1919" t="s">
        <v>246</v>
      </c>
      <c r="T1919" t="s">
        <v>869</v>
      </c>
      <c r="U1919">
        <v>141932</v>
      </c>
      <c r="V1919">
        <v>1</v>
      </c>
      <c r="W1919">
        <v>5</v>
      </c>
      <c r="X1919" t="s">
        <v>870</v>
      </c>
      <c r="Y1919" t="s">
        <v>871</v>
      </c>
      <c r="AC1919">
        <v>24</v>
      </c>
      <c r="AD1919">
        <v>2.3890299999999999E-3</v>
      </c>
      <c r="AE1919">
        <v>5.7336720000000001E-2</v>
      </c>
      <c r="AF1919" t="s">
        <v>53</v>
      </c>
      <c r="AG1919">
        <v>1</v>
      </c>
      <c r="AH1919">
        <v>2.3890299999999999E-3</v>
      </c>
      <c r="AI1919" s="1">
        <v>5.7336720000000001E-2</v>
      </c>
      <c r="AJ1919" t="s">
        <v>54</v>
      </c>
      <c r="AK1919">
        <v>0.1</v>
      </c>
      <c r="AL1919" s="2">
        <v>5.1603049999999998E-2</v>
      </c>
      <c r="AM1919">
        <v>1</v>
      </c>
      <c r="AN1919">
        <f t="shared" si="58"/>
        <v>4.5869376000000003E-2</v>
      </c>
      <c r="AP1919">
        <f t="shared" si="59"/>
        <v>5.7336739999999942E-3</v>
      </c>
    </row>
    <row r="1920" spans="1:42">
      <c r="A1920" t="s">
        <v>42</v>
      </c>
      <c r="B1920">
        <v>10039</v>
      </c>
      <c r="C1920" t="s">
        <v>126</v>
      </c>
      <c r="E1920" t="s">
        <v>44</v>
      </c>
      <c r="F1920" t="s">
        <v>59</v>
      </c>
      <c r="G1920" t="s">
        <v>59</v>
      </c>
      <c r="H1920" t="s">
        <v>46</v>
      </c>
      <c r="I1920" t="s">
        <v>374</v>
      </c>
      <c r="J1920" t="s">
        <v>819</v>
      </c>
      <c r="K1920">
        <v>881626002995</v>
      </c>
      <c r="L1920">
        <v>12731</v>
      </c>
      <c r="M1920" t="s">
        <v>820</v>
      </c>
      <c r="N1920" t="s">
        <v>246</v>
      </c>
      <c r="T1920" t="s">
        <v>869</v>
      </c>
      <c r="U1920">
        <v>141932</v>
      </c>
      <c r="V1920">
        <v>1</v>
      </c>
      <c r="W1920">
        <v>5</v>
      </c>
      <c r="X1920" t="s">
        <v>870</v>
      </c>
      <c r="Y1920" t="s">
        <v>871</v>
      </c>
      <c r="AC1920">
        <v>7</v>
      </c>
      <c r="AD1920">
        <v>2.55011E-3</v>
      </c>
      <c r="AE1920">
        <v>1.7850769999999998E-2</v>
      </c>
      <c r="AF1920" t="s">
        <v>53</v>
      </c>
      <c r="AG1920">
        <v>1</v>
      </c>
      <c r="AH1920">
        <v>2.55011E-3</v>
      </c>
      <c r="AI1920" s="1">
        <v>1.7850769999999998E-2</v>
      </c>
      <c r="AJ1920" t="s">
        <v>54</v>
      </c>
      <c r="AK1920">
        <v>0.1</v>
      </c>
      <c r="AL1920" s="2">
        <v>1.6065690000000001E-2</v>
      </c>
      <c r="AM1920">
        <v>1</v>
      </c>
      <c r="AN1920">
        <f t="shared" si="58"/>
        <v>1.4280615999999999E-2</v>
      </c>
      <c r="AP1920">
        <f t="shared" si="59"/>
        <v>1.7850740000000011E-3</v>
      </c>
    </row>
    <row r="1921" spans="1:42">
      <c r="A1921" t="s">
        <v>42</v>
      </c>
      <c r="B1921">
        <v>10039</v>
      </c>
      <c r="C1921" t="s">
        <v>126</v>
      </c>
      <c r="E1921" t="s">
        <v>44</v>
      </c>
      <c r="F1921" t="s">
        <v>59</v>
      </c>
      <c r="G1921" t="s">
        <v>59</v>
      </c>
      <c r="H1921" t="s">
        <v>46</v>
      </c>
      <c r="I1921" t="s">
        <v>374</v>
      </c>
      <c r="J1921" t="s">
        <v>819</v>
      </c>
      <c r="K1921">
        <v>881626002995</v>
      </c>
      <c r="L1921">
        <v>12731</v>
      </c>
      <c r="M1921" t="s">
        <v>820</v>
      </c>
      <c r="N1921" t="s">
        <v>246</v>
      </c>
      <c r="T1921" t="s">
        <v>869</v>
      </c>
      <c r="U1921">
        <v>141932</v>
      </c>
      <c r="V1921">
        <v>1</v>
      </c>
      <c r="W1921">
        <v>5</v>
      </c>
      <c r="X1921" t="s">
        <v>870</v>
      </c>
      <c r="Y1921" t="s">
        <v>871</v>
      </c>
      <c r="AC1921">
        <v>1</v>
      </c>
      <c r="AD1921">
        <v>2.5634799999999999E-3</v>
      </c>
      <c r="AE1921">
        <v>2.5634799999999999E-3</v>
      </c>
      <c r="AF1921" t="s">
        <v>53</v>
      </c>
      <c r="AG1921">
        <v>1</v>
      </c>
      <c r="AH1921">
        <v>2.5634799999999999E-3</v>
      </c>
      <c r="AI1921" s="1">
        <v>2.5634799999999999E-3</v>
      </c>
      <c r="AJ1921" t="s">
        <v>54</v>
      </c>
      <c r="AK1921">
        <v>0.1</v>
      </c>
      <c r="AL1921" s="2">
        <v>2.3071300000000001E-3</v>
      </c>
      <c r="AM1921">
        <v>1</v>
      </c>
      <c r="AN1921">
        <f t="shared" si="58"/>
        <v>2.0507839999999999E-3</v>
      </c>
      <c r="AP1921">
        <f t="shared" si="59"/>
        <v>2.5634600000000018E-4</v>
      </c>
    </row>
    <row r="1922" spans="1:42">
      <c r="A1922" t="s">
        <v>42</v>
      </c>
      <c r="B1922">
        <v>10039</v>
      </c>
      <c r="C1922" t="s">
        <v>126</v>
      </c>
      <c r="E1922" t="s">
        <v>44</v>
      </c>
      <c r="F1922" t="s">
        <v>59</v>
      </c>
      <c r="G1922" t="s">
        <v>59</v>
      </c>
      <c r="H1922" t="s">
        <v>46</v>
      </c>
      <c r="I1922" t="s">
        <v>374</v>
      </c>
      <c r="J1922" t="s">
        <v>819</v>
      </c>
      <c r="K1922">
        <v>881626002995</v>
      </c>
      <c r="L1922">
        <v>12731</v>
      </c>
      <c r="M1922" t="s">
        <v>820</v>
      </c>
      <c r="N1922" t="s">
        <v>246</v>
      </c>
      <c r="T1922" t="s">
        <v>869</v>
      </c>
      <c r="U1922">
        <v>141932</v>
      </c>
      <c r="V1922">
        <v>1</v>
      </c>
      <c r="W1922">
        <v>5</v>
      </c>
      <c r="X1922" t="s">
        <v>870</v>
      </c>
      <c r="Y1922" t="s">
        <v>871</v>
      </c>
      <c r="AC1922">
        <v>122</v>
      </c>
      <c r="AD1922">
        <v>2.8092600000000001E-3</v>
      </c>
      <c r="AE1922">
        <v>0.34272972000000002</v>
      </c>
      <c r="AF1922" t="s">
        <v>53</v>
      </c>
      <c r="AG1922">
        <v>1</v>
      </c>
      <c r="AH1922">
        <v>2.8092600000000001E-3</v>
      </c>
      <c r="AI1922" s="1">
        <v>0.34272972000000002</v>
      </c>
      <c r="AJ1922" t="s">
        <v>54</v>
      </c>
      <c r="AK1922">
        <v>0.1</v>
      </c>
      <c r="AL1922" s="2">
        <v>0.30845675</v>
      </c>
      <c r="AM1922">
        <v>1</v>
      </c>
      <c r="AN1922">
        <f t="shared" si="58"/>
        <v>0.27418377600000005</v>
      </c>
      <c r="AP1922">
        <f t="shared" si="59"/>
        <v>3.4272973999999956E-2</v>
      </c>
    </row>
    <row r="1923" spans="1:42">
      <c r="A1923" t="s">
        <v>42</v>
      </c>
      <c r="B1923">
        <v>10039</v>
      </c>
      <c r="C1923" t="s">
        <v>126</v>
      </c>
      <c r="E1923" t="s">
        <v>44</v>
      </c>
      <c r="F1923" t="s">
        <v>59</v>
      </c>
      <c r="G1923" t="s">
        <v>59</v>
      </c>
      <c r="H1923" t="s">
        <v>46</v>
      </c>
      <c r="I1923" t="s">
        <v>374</v>
      </c>
      <c r="J1923" t="s">
        <v>819</v>
      </c>
      <c r="K1923">
        <v>881626002995</v>
      </c>
      <c r="L1923">
        <v>12731</v>
      </c>
      <c r="M1923" t="s">
        <v>820</v>
      </c>
      <c r="N1923" t="s">
        <v>246</v>
      </c>
      <c r="T1923" t="s">
        <v>869</v>
      </c>
      <c r="U1923">
        <v>141932</v>
      </c>
      <c r="V1923">
        <v>1</v>
      </c>
      <c r="W1923">
        <v>5</v>
      </c>
      <c r="X1923" t="s">
        <v>870</v>
      </c>
      <c r="Y1923" t="s">
        <v>871</v>
      </c>
      <c r="AC1923">
        <v>6</v>
      </c>
      <c r="AD1923">
        <v>2.8563299999999998E-3</v>
      </c>
      <c r="AE1923">
        <v>1.7137980000000001E-2</v>
      </c>
      <c r="AF1923" t="s">
        <v>53</v>
      </c>
      <c r="AG1923">
        <v>1</v>
      </c>
      <c r="AH1923">
        <v>2.8563299999999998E-3</v>
      </c>
      <c r="AI1923" s="1">
        <v>1.7137980000000001E-2</v>
      </c>
      <c r="AJ1923" t="s">
        <v>54</v>
      </c>
      <c r="AK1923">
        <v>0.1</v>
      </c>
      <c r="AL1923" s="2">
        <v>1.5424179999999999E-2</v>
      </c>
      <c r="AM1923">
        <v>1</v>
      </c>
      <c r="AN1923">
        <f t="shared" ref="AN1923:AN1986" si="60">AI1923*0.8</f>
        <v>1.3710384000000001E-2</v>
      </c>
      <c r="AP1923">
        <f t="shared" ref="AP1923:AP1986" si="61">AL1923-AN1923</f>
        <v>1.7137959999999983E-3</v>
      </c>
    </row>
    <row r="1924" spans="1:42">
      <c r="A1924" t="s">
        <v>42</v>
      </c>
      <c r="B1924">
        <v>10039</v>
      </c>
      <c r="C1924" t="s">
        <v>126</v>
      </c>
      <c r="E1924" t="s">
        <v>44</v>
      </c>
      <c r="F1924" t="s">
        <v>59</v>
      </c>
      <c r="G1924" t="s">
        <v>59</v>
      </c>
      <c r="H1924" t="s">
        <v>46</v>
      </c>
      <c r="I1924" t="s">
        <v>374</v>
      </c>
      <c r="J1924" t="s">
        <v>819</v>
      </c>
      <c r="K1924">
        <v>881626002995</v>
      </c>
      <c r="L1924">
        <v>12731</v>
      </c>
      <c r="M1924" t="s">
        <v>820</v>
      </c>
      <c r="N1924" t="s">
        <v>246</v>
      </c>
      <c r="T1924" t="s">
        <v>869</v>
      </c>
      <c r="U1924">
        <v>141932</v>
      </c>
      <c r="V1924">
        <v>1</v>
      </c>
      <c r="W1924">
        <v>5</v>
      </c>
      <c r="X1924" t="s">
        <v>870</v>
      </c>
      <c r="Y1924" t="s">
        <v>871</v>
      </c>
      <c r="AC1924">
        <v>4</v>
      </c>
      <c r="AD1924">
        <v>4.3962599999999999E-3</v>
      </c>
      <c r="AE1924">
        <v>1.758504E-2</v>
      </c>
      <c r="AF1924" t="s">
        <v>53</v>
      </c>
      <c r="AG1924">
        <v>1</v>
      </c>
      <c r="AH1924">
        <v>4.3962599999999999E-3</v>
      </c>
      <c r="AI1924" s="1">
        <v>1.758504E-2</v>
      </c>
      <c r="AJ1924" t="s">
        <v>54</v>
      </c>
      <c r="AK1924">
        <v>0.1</v>
      </c>
      <c r="AL1924" s="2">
        <v>1.582654E-2</v>
      </c>
      <c r="AM1924">
        <v>1</v>
      </c>
      <c r="AN1924">
        <f t="shared" si="60"/>
        <v>1.4068032000000001E-2</v>
      </c>
      <c r="AP1924">
        <f t="shared" si="61"/>
        <v>1.7585079999999989E-3</v>
      </c>
    </row>
    <row r="1925" spans="1:42">
      <c r="A1925" t="s">
        <v>42</v>
      </c>
      <c r="B1925">
        <v>10039</v>
      </c>
      <c r="C1925" t="s">
        <v>126</v>
      </c>
      <c r="E1925" t="s">
        <v>44</v>
      </c>
      <c r="F1925" t="s">
        <v>59</v>
      </c>
      <c r="G1925" t="s">
        <v>59</v>
      </c>
      <c r="H1925" t="s">
        <v>46</v>
      </c>
      <c r="I1925" t="s">
        <v>374</v>
      </c>
      <c r="J1925" t="s">
        <v>819</v>
      </c>
      <c r="K1925">
        <v>881626002995</v>
      </c>
      <c r="L1925">
        <v>12731</v>
      </c>
      <c r="M1925" t="s">
        <v>820</v>
      </c>
      <c r="N1925" t="s">
        <v>246</v>
      </c>
      <c r="T1925" t="s">
        <v>869</v>
      </c>
      <c r="U1925">
        <v>141932</v>
      </c>
      <c r="V1925">
        <v>1</v>
      </c>
      <c r="W1925">
        <v>5</v>
      </c>
      <c r="X1925" t="s">
        <v>870</v>
      </c>
      <c r="Y1925" t="s">
        <v>871</v>
      </c>
      <c r="AC1925">
        <v>19</v>
      </c>
      <c r="AD1925">
        <v>5.2140600000000004E-3</v>
      </c>
      <c r="AE1925">
        <v>9.9067139999999998E-2</v>
      </c>
      <c r="AF1925" t="s">
        <v>53</v>
      </c>
      <c r="AG1925">
        <v>1</v>
      </c>
      <c r="AH1925">
        <v>5.2140600000000004E-3</v>
      </c>
      <c r="AI1925" s="1">
        <v>9.9067139999999998E-2</v>
      </c>
      <c r="AJ1925" t="s">
        <v>54</v>
      </c>
      <c r="AK1925">
        <v>0.1</v>
      </c>
      <c r="AL1925" s="2">
        <v>8.9160429999999999E-2</v>
      </c>
      <c r="AM1925">
        <v>1</v>
      </c>
      <c r="AN1925">
        <f t="shared" si="60"/>
        <v>7.9253712000000004E-2</v>
      </c>
      <c r="AP1925">
        <f t="shared" si="61"/>
        <v>9.9067179999999949E-3</v>
      </c>
    </row>
    <row r="1926" spans="1:42">
      <c r="A1926" t="s">
        <v>42</v>
      </c>
      <c r="B1926">
        <v>10039</v>
      </c>
      <c r="C1926" t="s">
        <v>126</v>
      </c>
      <c r="E1926" t="s">
        <v>44</v>
      </c>
      <c r="F1926" t="s">
        <v>59</v>
      </c>
      <c r="G1926" t="s">
        <v>59</v>
      </c>
      <c r="H1926" t="s">
        <v>46</v>
      </c>
      <c r="I1926" t="s">
        <v>374</v>
      </c>
      <c r="J1926" t="s">
        <v>819</v>
      </c>
      <c r="K1926">
        <v>881626002995</v>
      </c>
      <c r="L1926">
        <v>12731</v>
      </c>
      <c r="M1926" t="s">
        <v>820</v>
      </c>
      <c r="N1926" t="s">
        <v>246</v>
      </c>
      <c r="T1926" t="s">
        <v>872</v>
      </c>
      <c r="U1926">
        <v>141933</v>
      </c>
      <c r="V1926">
        <v>1</v>
      </c>
      <c r="W1926">
        <v>6</v>
      </c>
      <c r="X1926" t="s">
        <v>873</v>
      </c>
      <c r="Y1926" t="s">
        <v>874</v>
      </c>
      <c r="AC1926">
        <v>9</v>
      </c>
      <c r="AD1926">
        <v>0</v>
      </c>
      <c r="AE1926">
        <v>0</v>
      </c>
      <c r="AF1926" t="s">
        <v>53</v>
      </c>
      <c r="AG1926">
        <v>1</v>
      </c>
      <c r="AH1926">
        <v>0</v>
      </c>
      <c r="AI1926" s="1">
        <v>0</v>
      </c>
      <c r="AJ1926" t="s">
        <v>54</v>
      </c>
      <c r="AK1926">
        <v>0.1</v>
      </c>
      <c r="AL1926" s="2">
        <v>0</v>
      </c>
      <c r="AM1926">
        <v>1</v>
      </c>
      <c r="AN1926">
        <f t="shared" si="60"/>
        <v>0</v>
      </c>
      <c r="AP1926">
        <f t="shared" si="61"/>
        <v>0</v>
      </c>
    </row>
    <row r="1927" spans="1:42">
      <c r="A1927" t="s">
        <v>42</v>
      </c>
      <c r="B1927">
        <v>10039</v>
      </c>
      <c r="C1927" t="s">
        <v>126</v>
      </c>
      <c r="E1927" t="s">
        <v>44</v>
      </c>
      <c r="F1927" t="s">
        <v>59</v>
      </c>
      <c r="G1927" t="s">
        <v>59</v>
      </c>
      <c r="H1927" t="s">
        <v>46</v>
      </c>
      <c r="I1927" t="s">
        <v>374</v>
      </c>
      <c r="J1927" t="s">
        <v>819</v>
      </c>
      <c r="K1927">
        <v>881626002995</v>
      </c>
      <c r="L1927">
        <v>12731</v>
      </c>
      <c r="M1927" t="s">
        <v>820</v>
      </c>
      <c r="N1927" t="s">
        <v>246</v>
      </c>
      <c r="T1927" t="s">
        <v>872</v>
      </c>
      <c r="U1927">
        <v>141933</v>
      </c>
      <c r="V1927">
        <v>1</v>
      </c>
      <c r="W1927">
        <v>6</v>
      </c>
      <c r="X1927" t="s">
        <v>873</v>
      </c>
      <c r="Y1927" t="s">
        <v>874</v>
      </c>
      <c r="AC1927">
        <v>1</v>
      </c>
      <c r="AD1927">
        <v>7.1639999999999998E-5</v>
      </c>
      <c r="AE1927" s="4">
        <v>7.1639999999999998E-5</v>
      </c>
      <c r="AF1927" t="s">
        <v>53</v>
      </c>
      <c r="AG1927">
        <v>1</v>
      </c>
      <c r="AH1927" s="4">
        <v>7.1639999999999998E-5</v>
      </c>
      <c r="AI1927" s="5">
        <v>7.1639999999999998E-5</v>
      </c>
      <c r="AJ1927" t="s">
        <v>54</v>
      </c>
      <c r="AK1927">
        <v>0.1</v>
      </c>
      <c r="AL1927" s="3">
        <v>6.4480000000000006E-5</v>
      </c>
      <c r="AM1927">
        <v>1</v>
      </c>
      <c r="AN1927">
        <f t="shared" si="60"/>
        <v>5.7312000000000003E-5</v>
      </c>
      <c r="AP1927">
        <f t="shared" si="61"/>
        <v>7.1680000000000032E-6</v>
      </c>
    </row>
    <row r="1928" spans="1:42">
      <c r="A1928" t="s">
        <v>42</v>
      </c>
      <c r="B1928">
        <v>10039</v>
      </c>
      <c r="C1928" t="s">
        <v>126</v>
      </c>
      <c r="E1928" t="s">
        <v>44</v>
      </c>
      <c r="F1928" t="s">
        <v>59</v>
      </c>
      <c r="G1928" t="s">
        <v>59</v>
      </c>
      <c r="H1928" t="s">
        <v>46</v>
      </c>
      <c r="I1928" t="s">
        <v>374</v>
      </c>
      <c r="J1928" t="s">
        <v>819</v>
      </c>
      <c r="K1928">
        <v>881626002995</v>
      </c>
      <c r="L1928">
        <v>12731</v>
      </c>
      <c r="M1928" t="s">
        <v>820</v>
      </c>
      <c r="N1928" t="s">
        <v>246</v>
      </c>
      <c r="T1928" t="s">
        <v>872</v>
      </c>
      <c r="U1928">
        <v>141933</v>
      </c>
      <c r="V1928">
        <v>1</v>
      </c>
      <c r="W1928">
        <v>6</v>
      </c>
      <c r="X1928" t="s">
        <v>873</v>
      </c>
      <c r="Y1928" t="s">
        <v>874</v>
      </c>
      <c r="AC1928">
        <v>309</v>
      </c>
      <c r="AD1928">
        <v>1.2513299999999999E-3</v>
      </c>
      <c r="AE1928">
        <v>0.38666096999999999</v>
      </c>
      <c r="AF1928" t="s">
        <v>53</v>
      </c>
      <c r="AG1928">
        <v>1</v>
      </c>
      <c r="AH1928">
        <v>1.2513299999999999E-3</v>
      </c>
      <c r="AI1928" s="1">
        <v>0.38666096999999999</v>
      </c>
      <c r="AJ1928" t="s">
        <v>54</v>
      </c>
      <c r="AK1928">
        <v>0.1</v>
      </c>
      <c r="AL1928" s="2">
        <v>0.34799487000000001</v>
      </c>
      <c r="AM1928">
        <v>1</v>
      </c>
      <c r="AN1928">
        <f t="shared" si="60"/>
        <v>0.30932877600000003</v>
      </c>
      <c r="AP1928">
        <f t="shared" si="61"/>
        <v>3.8666093999999984E-2</v>
      </c>
    </row>
    <row r="1929" spans="1:42">
      <c r="A1929" t="s">
        <v>42</v>
      </c>
      <c r="B1929">
        <v>10039</v>
      </c>
      <c r="C1929" t="s">
        <v>126</v>
      </c>
      <c r="E1929" t="s">
        <v>44</v>
      </c>
      <c r="F1929" t="s">
        <v>59</v>
      </c>
      <c r="G1929" t="s">
        <v>59</v>
      </c>
      <c r="H1929" t="s">
        <v>46</v>
      </c>
      <c r="I1929" t="s">
        <v>374</v>
      </c>
      <c r="J1929" t="s">
        <v>819</v>
      </c>
      <c r="K1929">
        <v>881626002995</v>
      </c>
      <c r="L1929">
        <v>12731</v>
      </c>
      <c r="M1929" t="s">
        <v>820</v>
      </c>
      <c r="N1929" t="s">
        <v>246</v>
      </c>
      <c r="T1929" t="s">
        <v>872</v>
      </c>
      <c r="U1929">
        <v>141933</v>
      </c>
      <c r="V1929">
        <v>1</v>
      </c>
      <c r="W1929">
        <v>6</v>
      </c>
      <c r="X1929" t="s">
        <v>873</v>
      </c>
      <c r="Y1929" t="s">
        <v>874</v>
      </c>
      <c r="AC1929">
        <v>15</v>
      </c>
      <c r="AD1929">
        <v>2.3890299999999999E-3</v>
      </c>
      <c r="AE1929">
        <v>3.5835449999999998E-2</v>
      </c>
      <c r="AF1929" t="s">
        <v>53</v>
      </c>
      <c r="AG1929">
        <v>1</v>
      </c>
      <c r="AH1929">
        <v>2.3890299999999999E-3</v>
      </c>
      <c r="AI1929" s="1">
        <v>3.5835449999999998E-2</v>
      </c>
      <c r="AJ1929" t="s">
        <v>54</v>
      </c>
      <c r="AK1929">
        <v>0.1</v>
      </c>
      <c r="AL1929" s="2">
        <v>3.22519E-2</v>
      </c>
      <c r="AM1929">
        <v>1</v>
      </c>
      <c r="AN1929">
        <f t="shared" si="60"/>
        <v>2.866836E-2</v>
      </c>
      <c r="AP1929">
        <f t="shared" si="61"/>
        <v>3.5835399999999996E-3</v>
      </c>
    </row>
    <row r="1930" spans="1:42">
      <c r="A1930" t="s">
        <v>42</v>
      </c>
      <c r="B1930">
        <v>10039</v>
      </c>
      <c r="C1930" t="s">
        <v>126</v>
      </c>
      <c r="E1930" t="s">
        <v>44</v>
      </c>
      <c r="F1930" t="s">
        <v>59</v>
      </c>
      <c r="G1930" t="s">
        <v>59</v>
      </c>
      <c r="H1930" t="s">
        <v>46</v>
      </c>
      <c r="I1930" t="s">
        <v>374</v>
      </c>
      <c r="J1930" t="s">
        <v>819</v>
      </c>
      <c r="K1930">
        <v>881626002995</v>
      </c>
      <c r="L1930">
        <v>12731</v>
      </c>
      <c r="M1930" t="s">
        <v>820</v>
      </c>
      <c r="N1930" t="s">
        <v>246</v>
      </c>
      <c r="T1930" t="s">
        <v>872</v>
      </c>
      <c r="U1930">
        <v>141933</v>
      </c>
      <c r="V1930">
        <v>1</v>
      </c>
      <c r="W1930">
        <v>6</v>
      </c>
      <c r="X1930" t="s">
        <v>873</v>
      </c>
      <c r="Y1930" t="s">
        <v>874</v>
      </c>
      <c r="AC1930">
        <v>1</v>
      </c>
      <c r="AD1930">
        <v>2.5634799999999999E-3</v>
      </c>
      <c r="AE1930">
        <v>2.5634799999999999E-3</v>
      </c>
      <c r="AF1930" t="s">
        <v>53</v>
      </c>
      <c r="AG1930">
        <v>1</v>
      </c>
      <c r="AH1930">
        <v>2.5634799999999999E-3</v>
      </c>
      <c r="AI1930" s="1">
        <v>2.5634799999999999E-3</v>
      </c>
      <c r="AJ1930" t="s">
        <v>54</v>
      </c>
      <c r="AK1930">
        <v>0.1</v>
      </c>
      <c r="AL1930" s="2">
        <v>2.3071300000000001E-3</v>
      </c>
      <c r="AM1930">
        <v>1</v>
      </c>
      <c r="AN1930">
        <f t="shared" si="60"/>
        <v>2.0507839999999999E-3</v>
      </c>
      <c r="AP1930">
        <f t="shared" si="61"/>
        <v>2.5634600000000018E-4</v>
      </c>
    </row>
    <row r="1931" spans="1:42">
      <c r="A1931" t="s">
        <v>42</v>
      </c>
      <c r="B1931">
        <v>10039</v>
      </c>
      <c r="C1931" t="s">
        <v>126</v>
      </c>
      <c r="E1931" t="s">
        <v>44</v>
      </c>
      <c r="F1931" t="s">
        <v>59</v>
      </c>
      <c r="G1931" t="s">
        <v>59</v>
      </c>
      <c r="H1931" t="s">
        <v>46</v>
      </c>
      <c r="I1931" t="s">
        <v>374</v>
      </c>
      <c r="J1931" t="s">
        <v>819</v>
      </c>
      <c r="K1931">
        <v>881626002995</v>
      </c>
      <c r="L1931">
        <v>12731</v>
      </c>
      <c r="M1931" t="s">
        <v>820</v>
      </c>
      <c r="N1931" t="s">
        <v>246</v>
      </c>
      <c r="T1931" t="s">
        <v>872</v>
      </c>
      <c r="U1931">
        <v>141933</v>
      </c>
      <c r="V1931">
        <v>1</v>
      </c>
      <c r="W1931">
        <v>6</v>
      </c>
      <c r="X1931" t="s">
        <v>873</v>
      </c>
      <c r="Y1931" t="s">
        <v>874</v>
      </c>
      <c r="AC1931">
        <v>82</v>
      </c>
      <c r="AD1931">
        <v>2.8092600000000001E-3</v>
      </c>
      <c r="AE1931">
        <v>0.23035932000000001</v>
      </c>
      <c r="AF1931" t="s">
        <v>53</v>
      </c>
      <c r="AG1931">
        <v>1</v>
      </c>
      <c r="AH1931">
        <v>2.8092600000000001E-3</v>
      </c>
      <c r="AI1931" s="1">
        <v>0.23035932000000001</v>
      </c>
      <c r="AJ1931" t="s">
        <v>54</v>
      </c>
      <c r="AK1931">
        <v>0.1</v>
      </c>
      <c r="AL1931" s="2">
        <v>0.20732339</v>
      </c>
      <c r="AM1931">
        <v>1</v>
      </c>
      <c r="AN1931">
        <f t="shared" si="60"/>
        <v>0.18428745600000002</v>
      </c>
      <c r="AP1931">
        <f t="shared" si="61"/>
        <v>2.303593399999998E-2</v>
      </c>
    </row>
    <row r="1932" spans="1:42">
      <c r="A1932" t="s">
        <v>42</v>
      </c>
      <c r="B1932">
        <v>10039</v>
      </c>
      <c r="C1932" t="s">
        <v>126</v>
      </c>
      <c r="E1932" t="s">
        <v>44</v>
      </c>
      <c r="F1932" t="s">
        <v>59</v>
      </c>
      <c r="G1932" t="s">
        <v>59</v>
      </c>
      <c r="H1932" t="s">
        <v>46</v>
      </c>
      <c r="I1932" t="s">
        <v>374</v>
      </c>
      <c r="J1932" t="s">
        <v>819</v>
      </c>
      <c r="K1932">
        <v>881626002995</v>
      </c>
      <c r="L1932">
        <v>12731</v>
      </c>
      <c r="M1932" t="s">
        <v>820</v>
      </c>
      <c r="N1932" t="s">
        <v>246</v>
      </c>
      <c r="T1932" t="s">
        <v>872</v>
      </c>
      <c r="U1932">
        <v>141933</v>
      </c>
      <c r="V1932">
        <v>1</v>
      </c>
      <c r="W1932">
        <v>6</v>
      </c>
      <c r="X1932" t="s">
        <v>873</v>
      </c>
      <c r="Y1932" t="s">
        <v>874</v>
      </c>
      <c r="AC1932">
        <v>6</v>
      </c>
      <c r="AD1932">
        <v>2.8563299999999998E-3</v>
      </c>
      <c r="AE1932">
        <v>1.7137980000000001E-2</v>
      </c>
      <c r="AF1932" t="s">
        <v>53</v>
      </c>
      <c r="AG1932">
        <v>1</v>
      </c>
      <c r="AH1932">
        <v>2.8563299999999998E-3</v>
      </c>
      <c r="AI1932" s="1">
        <v>1.7137980000000001E-2</v>
      </c>
      <c r="AJ1932" t="s">
        <v>54</v>
      </c>
      <c r="AK1932">
        <v>0.1</v>
      </c>
      <c r="AL1932" s="2">
        <v>1.5424179999999999E-2</v>
      </c>
      <c r="AM1932">
        <v>1</v>
      </c>
      <c r="AN1932">
        <f t="shared" si="60"/>
        <v>1.3710384000000001E-2</v>
      </c>
      <c r="AP1932">
        <f t="shared" si="61"/>
        <v>1.7137959999999983E-3</v>
      </c>
    </row>
    <row r="1933" spans="1:42">
      <c r="A1933" t="s">
        <v>42</v>
      </c>
      <c r="B1933">
        <v>10039</v>
      </c>
      <c r="C1933" t="s">
        <v>126</v>
      </c>
      <c r="E1933" t="s">
        <v>44</v>
      </c>
      <c r="F1933" t="s">
        <v>59</v>
      </c>
      <c r="G1933" t="s">
        <v>59</v>
      </c>
      <c r="H1933" t="s">
        <v>46</v>
      </c>
      <c r="I1933" t="s">
        <v>374</v>
      </c>
      <c r="J1933" t="s">
        <v>819</v>
      </c>
      <c r="K1933">
        <v>881626002995</v>
      </c>
      <c r="L1933">
        <v>12731</v>
      </c>
      <c r="M1933" t="s">
        <v>820</v>
      </c>
      <c r="N1933" t="s">
        <v>246</v>
      </c>
      <c r="T1933" t="s">
        <v>872</v>
      </c>
      <c r="U1933">
        <v>141933</v>
      </c>
      <c r="V1933">
        <v>1</v>
      </c>
      <c r="W1933">
        <v>6</v>
      </c>
      <c r="X1933" t="s">
        <v>873</v>
      </c>
      <c r="Y1933" t="s">
        <v>874</v>
      </c>
      <c r="AC1933">
        <v>2</v>
      </c>
      <c r="AD1933">
        <v>4.3962599999999999E-3</v>
      </c>
      <c r="AE1933">
        <v>8.7925199999999998E-3</v>
      </c>
      <c r="AF1933" t="s">
        <v>53</v>
      </c>
      <c r="AG1933">
        <v>1</v>
      </c>
      <c r="AH1933">
        <v>4.3962599999999999E-3</v>
      </c>
      <c r="AI1933" s="1">
        <v>8.7925199999999998E-3</v>
      </c>
      <c r="AJ1933" t="s">
        <v>54</v>
      </c>
      <c r="AK1933">
        <v>0.1</v>
      </c>
      <c r="AL1933" s="2">
        <v>7.91327E-3</v>
      </c>
      <c r="AM1933">
        <v>1</v>
      </c>
      <c r="AN1933">
        <f t="shared" si="60"/>
        <v>7.0340160000000006E-3</v>
      </c>
      <c r="AP1933">
        <f t="shared" si="61"/>
        <v>8.7925399999999945E-4</v>
      </c>
    </row>
    <row r="1934" spans="1:42">
      <c r="A1934" t="s">
        <v>42</v>
      </c>
      <c r="B1934">
        <v>10039</v>
      </c>
      <c r="C1934" t="s">
        <v>126</v>
      </c>
      <c r="E1934" t="s">
        <v>44</v>
      </c>
      <c r="F1934" t="s">
        <v>59</v>
      </c>
      <c r="G1934" t="s">
        <v>59</v>
      </c>
      <c r="H1934" t="s">
        <v>46</v>
      </c>
      <c r="I1934" t="s">
        <v>374</v>
      </c>
      <c r="J1934" t="s">
        <v>819</v>
      </c>
      <c r="K1934">
        <v>881626002995</v>
      </c>
      <c r="L1934">
        <v>12731</v>
      </c>
      <c r="M1934" t="s">
        <v>820</v>
      </c>
      <c r="N1934" t="s">
        <v>246</v>
      </c>
      <c r="T1934" t="s">
        <v>872</v>
      </c>
      <c r="U1934">
        <v>141933</v>
      </c>
      <c r="V1934">
        <v>1</v>
      </c>
      <c r="W1934">
        <v>6</v>
      </c>
      <c r="X1934" t="s">
        <v>873</v>
      </c>
      <c r="Y1934" t="s">
        <v>874</v>
      </c>
      <c r="AC1934">
        <v>11</v>
      </c>
      <c r="AD1934">
        <v>5.2140600000000004E-3</v>
      </c>
      <c r="AE1934">
        <v>5.7354660000000002E-2</v>
      </c>
      <c r="AF1934" t="s">
        <v>53</v>
      </c>
      <c r="AG1934">
        <v>1</v>
      </c>
      <c r="AH1934">
        <v>5.2140600000000004E-3</v>
      </c>
      <c r="AI1934" s="1">
        <v>5.7354660000000002E-2</v>
      </c>
      <c r="AJ1934" t="s">
        <v>54</v>
      </c>
      <c r="AK1934">
        <v>0.1</v>
      </c>
      <c r="AL1934" s="2">
        <v>5.1619190000000002E-2</v>
      </c>
      <c r="AM1934">
        <v>1</v>
      </c>
      <c r="AN1934">
        <f t="shared" si="60"/>
        <v>4.5883728000000006E-2</v>
      </c>
      <c r="AP1934">
        <f t="shared" si="61"/>
        <v>5.7354619999999967E-3</v>
      </c>
    </row>
    <row r="1935" spans="1:42">
      <c r="A1935" t="s">
        <v>42</v>
      </c>
      <c r="B1935">
        <v>10039</v>
      </c>
      <c r="C1935" t="s">
        <v>126</v>
      </c>
      <c r="E1935" t="s">
        <v>44</v>
      </c>
      <c r="F1935" t="s">
        <v>59</v>
      </c>
      <c r="G1935" t="s">
        <v>59</v>
      </c>
      <c r="H1935" t="s">
        <v>46</v>
      </c>
      <c r="I1935" t="s">
        <v>374</v>
      </c>
      <c r="J1935" t="s">
        <v>819</v>
      </c>
      <c r="K1935">
        <v>881626002995</v>
      </c>
      <c r="L1935">
        <v>12731</v>
      </c>
      <c r="M1935" t="s">
        <v>820</v>
      </c>
      <c r="N1935" t="s">
        <v>246</v>
      </c>
      <c r="T1935" t="s">
        <v>835</v>
      </c>
      <c r="U1935">
        <v>141934</v>
      </c>
      <c r="V1935">
        <v>1</v>
      </c>
      <c r="W1935">
        <v>7</v>
      </c>
      <c r="X1935" t="s">
        <v>836</v>
      </c>
      <c r="Y1935" t="s">
        <v>837</v>
      </c>
      <c r="AC1935">
        <v>9</v>
      </c>
      <c r="AD1935">
        <v>0</v>
      </c>
      <c r="AE1935">
        <v>0</v>
      </c>
      <c r="AF1935" t="s">
        <v>53</v>
      </c>
      <c r="AG1935">
        <v>1</v>
      </c>
      <c r="AH1935">
        <v>0</v>
      </c>
      <c r="AI1935" s="1">
        <v>0</v>
      </c>
      <c r="AJ1935" t="s">
        <v>54</v>
      </c>
      <c r="AK1935">
        <v>0.1</v>
      </c>
      <c r="AL1935" s="2">
        <v>0</v>
      </c>
      <c r="AM1935">
        <v>1</v>
      </c>
      <c r="AN1935">
        <f t="shared" si="60"/>
        <v>0</v>
      </c>
      <c r="AP1935">
        <f t="shared" si="61"/>
        <v>0</v>
      </c>
    </row>
    <row r="1936" spans="1:42">
      <c r="A1936" t="s">
        <v>42</v>
      </c>
      <c r="B1936">
        <v>10039</v>
      </c>
      <c r="C1936" t="s">
        <v>126</v>
      </c>
      <c r="E1936" t="s">
        <v>44</v>
      </c>
      <c r="F1936" t="s">
        <v>59</v>
      </c>
      <c r="G1936" t="s">
        <v>59</v>
      </c>
      <c r="H1936" t="s">
        <v>46</v>
      </c>
      <c r="I1936" t="s">
        <v>374</v>
      </c>
      <c r="J1936" t="s">
        <v>819</v>
      </c>
      <c r="K1936">
        <v>881626002995</v>
      </c>
      <c r="L1936">
        <v>12731</v>
      </c>
      <c r="M1936" t="s">
        <v>820</v>
      </c>
      <c r="N1936" t="s">
        <v>246</v>
      </c>
      <c r="T1936" t="s">
        <v>835</v>
      </c>
      <c r="U1936">
        <v>141934</v>
      </c>
      <c r="V1936">
        <v>1</v>
      </c>
      <c r="W1936">
        <v>7</v>
      </c>
      <c r="X1936" t="s">
        <v>836</v>
      </c>
      <c r="Y1936" t="s">
        <v>837</v>
      </c>
      <c r="AC1936">
        <v>1</v>
      </c>
      <c r="AD1936">
        <v>7.1639999999999998E-5</v>
      </c>
      <c r="AE1936" s="4">
        <v>7.1639999999999998E-5</v>
      </c>
      <c r="AF1936" t="s">
        <v>53</v>
      </c>
      <c r="AG1936">
        <v>1</v>
      </c>
      <c r="AH1936" s="4">
        <v>7.1639999999999998E-5</v>
      </c>
      <c r="AI1936" s="5">
        <v>7.1639999999999998E-5</v>
      </c>
      <c r="AJ1936" t="s">
        <v>54</v>
      </c>
      <c r="AK1936">
        <v>0.1</v>
      </c>
      <c r="AL1936" s="3">
        <v>6.4480000000000006E-5</v>
      </c>
      <c r="AM1936">
        <v>1</v>
      </c>
      <c r="AN1936">
        <f t="shared" si="60"/>
        <v>5.7312000000000003E-5</v>
      </c>
      <c r="AP1936">
        <f t="shared" si="61"/>
        <v>7.1680000000000032E-6</v>
      </c>
    </row>
    <row r="1937" spans="1:42">
      <c r="A1937" t="s">
        <v>42</v>
      </c>
      <c r="B1937">
        <v>10039</v>
      </c>
      <c r="C1937" t="s">
        <v>126</v>
      </c>
      <c r="E1937" t="s">
        <v>44</v>
      </c>
      <c r="F1937" t="s">
        <v>59</v>
      </c>
      <c r="G1937" t="s">
        <v>59</v>
      </c>
      <c r="H1937" t="s">
        <v>46</v>
      </c>
      <c r="I1937" t="s">
        <v>374</v>
      </c>
      <c r="J1937" t="s">
        <v>819</v>
      </c>
      <c r="K1937">
        <v>881626002995</v>
      </c>
      <c r="L1937">
        <v>12731</v>
      </c>
      <c r="M1937" t="s">
        <v>820</v>
      </c>
      <c r="N1937" t="s">
        <v>246</v>
      </c>
      <c r="T1937" t="s">
        <v>835</v>
      </c>
      <c r="U1937">
        <v>141934</v>
      </c>
      <c r="V1937">
        <v>1</v>
      </c>
      <c r="W1937">
        <v>7</v>
      </c>
      <c r="X1937" t="s">
        <v>836</v>
      </c>
      <c r="Y1937" t="s">
        <v>837</v>
      </c>
      <c r="AC1937">
        <v>275</v>
      </c>
      <c r="AD1937">
        <v>1.2513299999999999E-3</v>
      </c>
      <c r="AE1937">
        <v>0.34411575</v>
      </c>
      <c r="AF1937" t="s">
        <v>53</v>
      </c>
      <c r="AG1937">
        <v>1</v>
      </c>
      <c r="AH1937">
        <v>1.2513299999999999E-3</v>
      </c>
      <c r="AI1937" s="1">
        <v>0.34411575</v>
      </c>
      <c r="AJ1937" t="s">
        <v>54</v>
      </c>
      <c r="AK1937">
        <v>0.1</v>
      </c>
      <c r="AL1937" s="2">
        <v>0.30970417</v>
      </c>
      <c r="AM1937">
        <v>1</v>
      </c>
      <c r="AN1937">
        <f t="shared" si="60"/>
        <v>0.2752926</v>
      </c>
      <c r="AP1937">
        <f t="shared" si="61"/>
        <v>3.4411570000000002E-2</v>
      </c>
    </row>
    <row r="1938" spans="1:42">
      <c r="A1938" t="s">
        <v>42</v>
      </c>
      <c r="B1938">
        <v>10039</v>
      </c>
      <c r="C1938" t="s">
        <v>126</v>
      </c>
      <c r="E1938" t="s">
        <v>44</v>
      </c>
      <c r="F1938" t="s">
        <v>59</v>
      </c>
      <c r="G1938" t="s">
        <v>59</v>
      </c>
      <c r="H1938" t="s">
        <v>46</v>
      </c>
      <c r="I1938" t="s">
        <v>374</v>
      </c>
      <c r="J1938" t="s">
        <v>819</v>
      </c>
      <c r="K1938">
        <v>881626002995</v>
      </c>
      <c r="L1938">
        <v>12731</v>
      </c>
      <c r="M1938" t="s">
        <v>820</v>
      </c>
      <c r="N1938" t="s">
        <v>246</v>
      </c>
      <c r="T1938" t="s">
        <v>835</v>
      </c>
      <c r="U1938">
        <v>141934</v>
      </c>
      <c r="V1938">
        <v>1</v>
      </c>
      <c r="W1938">
        <v>7</v>
      </c>
      <c r="X1938" t="s">
        <v>836</v>
      </c>
      <c r="Y1938" t="s">
        <v>837</v>
      </c>
      <c r="AC1938">
        <v>15</v>
      </c>
      <c r="AD1938">
        <v>2.3890299999999999E-3</v>
      </c>
      <c r="AE1938">
        <v>3.5835449999999998E-2</v>
      </c>
      <c r="AF1938" t="s">
        <v>53</v>
      </c>
      <c r="AG1938">
        <v>1</v>
      </c>
      <c r="AH1938">
        <v>2.3890299999999999E-3</v>
      </c>
      <c r="AI1938" s="1">
        <v>3.5835449999999998E-2</v>
      </c>
      <c r="AJ1938" t="s">
        <v>54</v>
      </c>
      <c r="AK1938">
        <v>0.1</v>
      </c>
      <c r="AL1938" s="2">
        <v>3.22519E-2</v>
      </c>
      <c r="AM1938">
        <v>1</v>
      </c>
      <c r="AN1938">
        <f t="shared" si="60"/>
        <v>2.866836E-2</v>
      </c>
      <c r="AP1938">
        <f t="shared" si="61"/>
        <v>3.5835399999999996E-3</v>
      </c>
    </row>
    <row r="1939" spans="1:42">
      <c r="A1939" t="s">
        <v>42</v>
      </c>
      <c r="B1939">
        <v>10039</v>
      </c>
      <c r="C1939" t="s">
        <v>126</v>
      </c>
      <c r="E1939" t="s">
        <v>44</v>
      </c>
      <c r="F1939" t="s">
        <v>59</v>
      </c>
      <c r="G1939" t="s">
        <v>59</v>
      </c>
      <c r="H1939" t="s">
        <v>46</v>
      </c>
      <c r="I1939" t="s">
        <v>374</v>
      </c>
      <c r="J1939" t="s">
        <v>819</v>
      </c>
      <c r="K1939">
        <v>881626002995</v>
      </c>
      <c r="L1939">
        <v>12731</v>
      </c>
      <c r="M1939" t="s">
        <v>820</v>
      </c>
      <c r="N1939" t="s">
        <v>246</v>
      </c>
      <c r="T1939" t="s">
        <v>835</v>
      </c>
      <c r="U1939">
        <v>141934</v>
      </c>
      <c r="V1939">
        <v>1</v>
      </c>
      <c r="W1939">
        <v>7</v>
      </c>
      <c r="X1939" t="s">
        <v>836</v>
      </c>
      <c r="Y1939" t="s">
        <v>837</v>
      </c>
      <c r="AC1939">
        <v>2</v>
      </c>
      <c r="AD1939">
        <v>2.5634799999999999E-3</v>
      </c>
      <c r="AE1939">
        <v>5.1269599999999999E-3</v>
      </c>
      <c r="AF1939" t="s">
        <v>53</v>
      </c>
      <c r="AG1939">
        <v>1</v>
      </c>
      <c r="AH1939">
        <v>2.5634799999999999E-3</v>
      </c>
      <c r="AI1939" s="1">
        <v>5.1269599999999999E-3</v>
      </c>
      <c r="AJ1939" t="s">
        <v>54</v>
      </c>
      <c r="AK1939">
        <v>0.1</v>
      </c>
      <c r="AL1939" s="2">
        <v>4.6142600000000002E-3</v>
      </c>
      <c r="AM1939">
        <v>1</v>
      </c>
      <c r="AN1939">
        <f t="shared" si="60"/>
        <v>4.1015679999999999E-3</v>
      </c>
      <c r="AP1939">
        <f t="shared" si="61"/>
        <v>5.1269200000000036E-4</v>
      </c>
    </row>
    <row r="1940" spans="1:42">
      <c r="A1940" t="s">
        <v>42</v>
      </c>
      <c r="B1940">
        <v>10039</v>
      </c>
      <c r="C1940" t="s">
        <v>126</v>
      </c>
      <c r="E1940" t="s">
        <v>44</v>
      </c>
      <c r="F1940" t="s">
        <v>59</v>
      </c>
      <c r="G1940" t="s">
        <v>59</v>
      </c>
      <c r="H1940" t="s">
        <v>46</v>
      </c>
      <c r="I1940" t="s">
        <v>374</v>
      </c>
      <c r="J1940" t="s">
        <v>819</v>
      </c>
      <c r="K1940">
        <v>881626002995</v>
      </c>
      <c r="L1940">
        <v>12731</v>
      </c>
      <c r="M1940" t="s">
        <v>820</v>
      </c>
      <c r="N1940" t="s">
        <v>246</v>
      </c>
      <c r="T1940" t="s">
        <v>835</v>
      </c>
      <c r="U1940">
        <v>141934</v>
      </c>
      <c r="V1940">
        <v>1</v>
      </c>
      <c r="W1940">
        <v>7</v>
      </c>
      <c r="X1940" t="s">
        <v>836</v>
      </c>
      <c r="Y1940" t="s">
        <v>837</v>
      </c>
      <c r="AC1940">
        <v>71</v>
      </c>
      <c r="AD1940">
        <v>2.8092600000000001E-3</v>
      </c>
      <c r="AE1940">
        <v>0.19945746</v>
      </c>
      <c r="AF1940" t="s">
        <v>53</v>
      </c>
      <c r="AG1940">
        <v>1</v>
      </c>
      <c r="AH1940">
        <v>2.8092600000000001E-3</v>
      </c>
      <c r="AI1940" s="1">
        <v>0.19945746</v>
      </c>
      <c r="AJ1940" t="s">
        <v>54</v>
      </c>
      <c r="AK1940">
        <v>0.1</v>
      </c>
      <c r="AL1940" s="2">
        <v>0.17951170999999999</v>
      </c>
      <c r="AM1940">
        <v>1</v>
      </c>
      <c r="AN1940">
        <f t="shared" si="60"/>
        <v>0.159565968</v>
      </c>
      <c r="AP1940">
        <f t="shared" si="61"/>
        <v>1.9945741999999989E-2</v>
      </c>
    </row>
    <row r="1941" spans="1:42">
      <c r="A1941" t="s">
        <v>42</v>
      </c>
      <c r="B1941">
        <v>10039</v>
      </c>
      <c r="C1941" t="s">
        <v>126</v>
      </c>
      <c r="E1941" t="s">
        <v>44</v>
      </c>
      <c r="F1941" t="s">
        <v>59</v>
      </c>
      <c r="G1941" t="s">
        <v>59</v>
      </c>
      <c r="H1941" t="s">
        <v>46</v>
      </c>
      <c r="I1941" t="s">
        <v>374</v>
      </c>
      <c r="J1941" t="s">
        <v>819</v>
      </c>
      <c r="K1941">
        <v>881626002995</v>
      </c>
      <c r="L1941">
        <v>12731</v>
      </c>
      <c r="M1941" t="s">
        <v>820</v>
      </c>
      <c r="N1941" t="s">
        <v>246</v>
      </c>
      <c r="T1941" t="s">
        <v>835</v>
      </c>
      <c r="U1941">
        <v>141934</v>
      </c>
      <c r="V1941">
        <v>1</v>
      </c>
      <c r="W1941">
        <v>7</v>
      </c>
      <c r="X1941" t="s">
        <v>836</v>
      </c>
      <c r="Y1941" t="s">
        <v>837</v>
      </c>
      <c r="AC1941">
        <v>1</v>
      </c>
      <c r="AD1941">
        <v>2.8563299999999998E-3</v>
      </c>
      <c r="AE1941">
        <v>2.8563299999999998E-3</v>
      </c>
      <c r="AF1941" t="s">
        <v>53</v>
      </c>
      <c r="AG1941">
        <v>1</v>
      </c>
      <c r="AH1941">
        <v>2.8563299999999998E-3</v>
      </c>
      <c r="AI1941" s="1">
        <v>2.8563299999999998E-3</v>
      </c>
      <c r="AJ1941" t="s">
        <v>54</v>
      </c>
      <c r="AK1941">
        <v>0.1</v>
      </c>
      <c r="AL1941" s="2">
        <v>2.5707E-3</v>
      </c>
      <c r="AM1941">
        <v>1</v>
      </c>
      <c r="AN1941">
        <f t="shared" si="60"/>
        <v>2.2850639999999998E-3</v>
      </c>
      <c r="AP1941">
        <f t="shared" si="61"/>
        <v>2.8563600000000014E-4</v>
      </c>
    </row>
    <row r="1942" spans="1:42">
      <c r="A1942" t="s">
        <v>42</v>
      </c>
      <c r="B1942">
        <v>10039</v>
      </c>
      <c r="C1942" t="s">
        <v>126</v>
      </c>
      <c r="E1942" t="s">
        <v>44</v>
      </c>
      <c r="F1942" t="s">
        <v>59</v>
      </c>
      <c r="G1942" t="s">
        <v>59</v>
      </c>
      <c r="H1942" t="s">
        <v>46</v>
      </c>
      <c r="I1942" t="s">
        <v>374</v>
      </c>
      <c r="J1942" t="s">
        <v>819</v>
      </c>
      <c r="K1942">
        <v>881626002995</v>
      </c>
      <c r="L1942">
        <v>12731</v>
      </c>
      <c r="M1942" t="s">
        <v>820</v>
      </c>
      <c r="N1942" t="s">
        <v>246</v>
      </c>
      <c r="T1942" t="s">
        <v>835</v>
      </c>
      <c r="U1942">
        <v>141934</v>
      </c>
      <c r="V1942">
        <v>1</v>
      </c>
      <c r="W1942">
        <v>7</v>
      </c>
      <c r="X1942" t="s">
        <v>836</v>
      </c>
      <c r="Y1942" t="s">
        <v>837</v>
      </c>
      <c r="AC1942">
        <v>1</v>
      </c>
      <c r="AD1942">
        <v>3.9909100000000003E-3</v>
      </c>
      <c r="AE1942">
        <v>3.9909100000000003E-3</v>
      </c>
      <c r="AF1942" t="s">
        <v>53</v>
      </c>
      <c r="AG1942">
        <v>1</v>
      </c>
      <c r="AH1942">
        <v>3.9909100000000003E-3</v>
      </c>
      <c r="AI1942" s="1">
        <v>3.9909100000000003E-3</v>
      </c>
      <c r="AJ1942" t="s">
        <v>54</v>
      </c>
      <c r="AK1942">
        <v>0.1</v>
      </c>
      <c r="AL1942" s="2">
        <v>3.5918199999999999E-3</v>
      </c>
      <c r="AM1942">
        <v>1</v>
      </c>
      <c r="AN1942">
        <f t="shared" si="60"/>
        <v>3.1927280000000006E-3</v>
      </c>
      <c r="AP1942">
        <f t="shared" si="61"/>
        <v>3.9909199999999933E-4</v>
      </c>
    </row>
    <row r="1943" spans="1:42">
      <c r="A1943" t="s">
        <v>42</v>
      </c>
      <c r="B1943">
        <v>10039</v>
      </c>
      <c r="C1943" t="s">
        <v>126</v>
      </c>
      <c r="E1943" t="s">
        <v>44</v>
      </c>
      <c r="F1943" t="s">
        <v>59</v>
      </c>
      <c r="G1943" t="s">
        <v>59</v>
      </c>
      <c r="H1943" t="s">
        <v>46</v>
      </c>
      <c r="I1943" t="s">
        <v>374</v>
      </c>
      <c r="J1943" t="s">
        <v>819</v>
      </c>
      <c r="K1943">
        <v>881626002995</v>
      </c>
      <c r="L1943">
        <v>12731</v>
      </c>
      <c r="M1943" t="s">
        <v>820</v>
      </c>
      <c r="N1943" t="s">
        <v>246</v>
      </c>
      <c r="T1943" t="s">
        <v>835</v>
      </c>
      <c r="U1943">
        <v>141934</v>
      </c>
      <c r="V1943">
        <v>1</v>
      </c>
      <c r="W1943">
        <v>7</v>
      </c>
      <c r="X1943" t="s">
        <v>836</v>
      </c>
      <c r="Y1943" t="s">
        <v>837</v>
      </c>
      <c r="AC1943">
        <v>1</v>
      </c>
      <c r="AD1943">
        <v>4.3962599999999999E-3</v>
      </c>
      <c r="AE1943">
        <v>4.3962599999999999E-3</v>
      </c>
      <c r="AF1943" t="s">
        <v>53</v>
      </c>
      <c r="AG1943">
        <v>1</v>
      </c>
      <c r="AH1943">
        <v>4.3962599999999999E-3</v>
      </c>
      <c r="AI1943" s="1">
        <v>4.3962599999999999E-3</v>
      </c>
      <c r="AJ1943" t="s">
        <v>54</v>
      </c>
      <c r="AK1943">
        <v>0.1</v>
      </c>
      <c r="AL1943" s="2">
        <v>3.95663E-3</v>
      </c>
      <c r="AM1943">
        <v>1</v>
      </c>
      <c r="AN1943">
        <f t="shared" si="60"/>
        <v>3.5170080000000003E-3</v>
      </c>
      <c r="AP1943">
        <f t="shared" si="61"/>
        <v>4.3962199999999976E-4</v>
      </c>
    </row>
    <row r="1944" spans="1:42">
      <c r="A1944" t="s">
        <v>42</v>
      </c>
      <c r="B1944">
        <v>10039</v>
      </c>
      <c r="C1944" t="s">
        <v>126</v>
      </c>
      <c r="E1944" t="s">
        <v>44</v>
      </c>
      <c r="F1944" t="s">
        <v>59</v>
      </c>
      <c r="G1944" t="s">
        <v>59</v>
      </c>
      <c r="H1944" t="s">
        <v>46</v>
      </c>
      <c r="I1944" t="s">
        <v>374</v>
      </c>
      <c r="J1944" t="s">
        <v>819</v>
      </c>
      <c r="K1944">
        <v>881626002995</v>
      </c>
      <c r="L1944">
        <v>12731</v>
      </c>
      <c r="M1944" t="s">
        <v>820</v>
      </c>
      <c r="N1944" t="s">
        <v>246</v>
      </c>
      <c r="T1944" t="s">
        <v>835</v>
      </c>
      <c r="U1944">
        <v>141934</v>
      </c>
      <c r="V1944">
        <v>1</v>
      </c>
      <c r="W1944">
        <v>7</v>
      </c>
      <c r="X1944" t="s">
        <v>836</v>
      </c>
      <c r="Y1944" t="s">
        <v>837</v>
      </c>
      <c r="AC1944">
        <v>9</v>
      </c>
      <c r="AD1944">
        <v>5.2140600000000004E-3</v>
      </c>
      <c r="AE1944">
        <v>4.6926540000000003E-2</v>
      </c>
      <c r="AF1944" t="s">
        <v>53</v>
      </c>
      <c r="AG1944">
        <v>1</v>
      </c>
      <c r="AH1944">
        <v>5.2140600000000004E-3</v>
      </c>
      <c r="AI1944" s="1">
        <v>4.6926540000000003E-2</v>
      </c>
      <c r="AJ1944" t="s">
        <v>54</v>
      </c>
      <c r="AK1944">
        <v>0.1</v>
      </c>
      <c r="AL1944" s="2">
        <v>4.2233890000000003E-2</v>
      </c>
      <c r="AM1944">
        <v>1</v>
      </c>
      <c r="AN1944">
        <f t="shared" si="60"/>
        <v>3.7541232000000008E-2</v>
      </c>
      <c r="AP1944">
        <f t="shared" si="61"/>
        <v>4.6926579999999954E-3</v>
      </c>
    </row>
    <row r="1945" spans="1:42">
      <c r="A1945" t="s">
        <v>42</v>
      </c>
      <c r="B1945">
        <v>10039</v>
      </c>
      <c r="C1945" t="s">
        <v>126</v>
      </c>
      <c r="E1945" t="s">
        <v>44</v>
      </c>
      <c r="F1945" t="s">
        <v>59</v>
      </c>
      <c r="G1945" t="s">
        <v>59</v>
      </c>
      <c r="H1945" t="s">
        <v>46</v>
      </c>
      <c r="I1945" t="s">
        <v>374</v>
      </c>
      <c r="J1945" t="s">
        <v>819</v>
      </c>
      <c r="K1945">
        <v>881626002995</v>
      </c>
      <c r="L1945">
        <v>12731</v>
      </c>
      <c r="M1945" t="s">
        <v>820</v>
      </c>
      <c r="N1945" t="s">
        <v>246</v>
      </c>
      <c r="T1945" t="s">
        <v>844</v>
      </c>
      <c r="U1945">
        <v>141935</v>
      </c>
      <c r="V1945">
        <v>1</v>
      </c>
      <c r="W1945">
        <v>8</v>
      </c>
      <c r="X1945" t="s">
        <v>845</v>
      </c>
      <c r="Y1945" t="s">
        <v>846</v>
      </c>
      <c r="AC1945">
        <v>9</v>
      </c>
      <c r="AD1945">
        <v>0</v>
      </c>
      <c r="AE1945">
        <v>0</v>
      </c>
      <c r="AF1945" t="s">
        <v>53</v>
      </c>
      <c r="AG1945">
        <v>1</v>
      </c>
      <c r="AH1945">
        <v>0</v>
      </c>
      <c r="AI1945" s="1">
        <v>0</v>
      </c>
      <c r="AJ1945" t="s">
        <v>54</v>
      </c>
      <c r="AK1945">
        <v>0.1</v>
      </c>
      <c r="AL1945" s="2">
        <v>0</v>
      </c>
      <c r="AM1945">
        <v>1</v>
      </c>
      <c r="AN1945">
        <f t="shared" si="60"/>
        <v>0</v>
      </c>
      <c r="AP1945">
        <f t="shared" si="61"/>
        <v>0</v>
      </c>
    </row>
    <row r="1946" spans="1:42">
      <c r="A1946" t="s">
        <v>42</v>
      </c>
      <c r="B1946">
        <v>10039</v>
      </c>
      <c r="C1946" t="s">
        <v>126</v>
      </c>
      <c r="E1946" t="s">
        <v>44</v>
      </c>
      <c r="F1946" t="s">
        <v>59</v>
      </c>
      <c r="G1946" t="s">
        <v>59</v>
      </c>
      <c r="H1946" t="s">
        <v>46</v>
      </c>
      <c r="I1946" t="s">
        <v>374</v>
      </c>
      <c r="J1946" t="s">
        <v>819</v>
      </c>
      <c r="K1946">
        <v>881626002995</v>
      </c>
      <c r="L1946">
        <v>12731</v>
      </c>
      <c r="M1946" t="s">
        <v>820</v>
      </c>
      <c r="N1946" t="s">
        <v>246</v>
      </c>
      <c r="T1946" t="s">
        <v>844</v>
      </c>
      <c r="U1946">
        <v>141935</v>
      </c>
      <c r="V1946">
        <v>1</v>
      </c>
      <c r="W1946">
        <v>8</v>
      </c>
      <c r="X1946" t="s">
        <v>845</v>
      </c>
      <c r="Y1946" t="s">
        <v>846</v>
      </c>
      <c r="AC1946">
        <v>2</v>
      </c>
      <c r="AD1946">
        <v>7.1639999999999998E-5</v>
      </c>
      <c r="AE1946">
        <v>1.4328E-4</v>
      </c>
      <c r="AF1946" t="s">
        <v>53</v>
      </c>
      <c r="AG1946">
        <v>1</v>
      </c>
      <c r="AH1946" s="4">
        <v>7.1639999999999998E-5</v>
      </c>
      <c r="AI1946" s="1">
        <v>1.4328E-4</v>
      </c>
      <c r="AJ1946" t="s">
        <v>54</v>
      </c>
      <c r="AK1946">
        <v>0.1</v>
      </c>
      <c r="AL1946" s="2">
        <v>1.2894999999999999E-4</v>
      </c>
      <c r="AM1946">
        <v>1</v>
      </c>
      <c r="AN1946">
        <f t="shared" si="60"/>
        <v>1.1462400000000001E-4</v>
      </c>
      <c r="AP1946">
        <f t="shared" si="61"/>
        <v>1.4325999999999984E-5</v>
      </c>
    </row>
    <row r="1947" spans="1:42">
      <c r="A1947" t="s">
        <v>42</v>
      </c>
      <c r="B1947">
        <v>10039</v>
      </c>
      <c r="C1947" t="s">
        <v>126</v>
      </c>
      <c r="E1947" t="s">
        <v>44</v>
      </c>
      <c r="F1947" t="s">
        <v>59</v>
      </c>
      <c r="G1947" t="s">
        <v>59</v>
      </c>
      <c r="H1947" t="s">
        <v>46</v>
      </c>
      <c r="I1947" t="s">
        <v>374</v>
      </c>
      <c r="J1947" t="s">
        <v>819</v>
      </c>
      <c r="K1947">
        <v>881626002995</v>
      </c>
      <c r="L1947">
        <v>12731</v>
      </c>
      <c r="M1947" t="s">
        <v>820</v>
      </c>
      <c r="N1947" t="s">
        <v>246</v>
      </c>
      <c r="T1947" t="s">
        <v>844</v>
      </c>
      <c r="U1947">
        <v>141935</v>
      </c>
      <c r="V1947">
        <v>1</v>
      </c>
      <c r="W1947">
        <v>8</v>
      </c>
      <c r="X1947" t="s">
        <v>845</v>
      </c>
      <c r="Y1947" t="s">
        <v>846</v>
      </c>
      <c r="AC1947">
        <v>1</v>
      </c>
      <c r="AD1947">
        <v>5.6488999999999997E-4</v>
      </c>
      <c r="AE1947">
        <v>5.6488999999999997E-4</v>
      </c>
      <c r="AF1947" t="s">
        <v>53</v>
      </c>
      <c r="AG1947">
        <v>1</v>
      </c>
      <c r="AH1947">
        <v>5.6488999999999997E-4</v>
      </c>
      <c r="AI1947" s="1">
        <v>5.6488999999999997E-4</v>
      </c>
      <c r="AJ1947" t="s">
        <v>54</v>
      </c>
      <c r="AK1947">
        <v>0.1</v>
      </c>
      <c r="AL1947" s="2">
        <v>5.084E-4</v>
      </c>
      <c r="AM1947">
        <v>1</v>
      </c>
      <c r="AN1947">
        <f t="shared" si="60"/>
        <v>4.5191200000000001E-4</v>
      </c>
      <c r="AP1947">
        <f t="shared" si="61"/>
        <v>5.6487999999999992E-5</v>
      </c>
    </row>
    <row r="1948" spans="1:42">
      <c r="A1948" t="s">
        <v>42</v>
      </c>
      <c r="B1948">
        <v>10039</v>
      </c>
      <c r="C1948" t="s">
        <v>126</v>
      </c>
      <c r="E1948" t="s">
        <v>44</v>
      </c>
      <c r="F1948" t="s">
        <v>59</v>
      </c>
      <c r="G1948" t="s">
        <v>59</v>
      </c>
      <c r="H1948" t="s">
        <v>46</v>
      </c>
      <c r="I1948" t="s">
        <v>374</v>
      </c>
      <c r="J1948" t="s">
        <v>819</v>
      </c>
      <c r="K1948">
        <v>881626002995</v>
      </c>
      <c r="L1948">
        <v>12731</v>
      </c>
      <c r="M1948" t="s">
        <v>820</v>
      </c>
      <c r="N1948" t="s">
        <v>246</v>
      </c>
      <c r="T1948" t="s">
        <v>844</v>
      </c>
      <c r="U1948">
        <v>141935</v>
      </c>
      <c r="V1948">
        <v>1</v>
      </c>
      <c r="W1948">
        <v>8</v>
      </c>
      <c r="X1948" t="s">
        <v>845</v>
      </c>
      <c r="Y1948" t="s">
        <v>846</v>
      </c>
      <c r="AC1948">
        <v>392</v>
      </c>
      <c r="AD1948">
        <v>1.2513299999999999E-3</v>
      </c>
      <c r="AE1948">
        <v>0.49052136000000002</v>
      </c>
      <c r="AF1948" t="s">
        <v>53</v>
      </c>
      <c r="AG1948">
        <v>1</v>
      </c>
      <c r="AH1948">
        <v>1.2513299999999999E-3</v>
      </c>
      <c r="AI1948" s="1">
        <v>0.49052136000000002</v>
      </c>
      <c r="AJ1948" t="s">
        <v>54</v>
      </c>
      <c r="AK1948">
        <v>0.1</v>
      </c>
      <c r="AL1948" s="2">
        <v>0.44146922</v>
      </c>
      <c r="AM1948">
        <v>1</v>
      </c>
      <c r="AN1948">
        <f t="shared" si="60"/>
        <v>0.39241708800000002</v>
      </c>
      <c r="AP1948">
        <f t="shared" si="61"/>
        <v>4.9052131999999971E-2</v>
      </c>
    </row>
    <row r="1949" spans="1:42">
      <c r="A1949" t="s">
        <v>42</v>
      </c>
      <c r="B1949">
        <v>10039</v>
      </c>
      <c r="C1949" t="s">
        <v>126</v>
      </c>
      <c r="E1949" t="s">
        <v>44</v>
      </c>
      <c r="F1949" t="s">
        <v>59</v>
      </c>
      <c r="G1949" t="s">
        <v>59</v>
      </c>
      <c r="H1949" t="s">
        <v>46</v>
      </c>
      <c r="I1949" t="s">
        <v>374</v>
      </c>
      <c r="J1949" t="s">
        <v>819</v>
      </c>
      <c r="K1949">
        <v>881626002995</v>
      </c>
      <c r="L1949">
        <v>12731</v>
      </c>
      <c r="M1949" t="s">
        <v>820</v>
      </c>
      <c r="N1949" t="s">
        <v>246</v>
      </c>
      <c r="T1949" t="s">
        <v>844</v>
      </c>
      <c r="U1949">
        <v>141935</v>
      </c>
      <c r="V1949">
        <v>1</v>
      </c>
      <c r="W1949">
        <v>8</v>
      </c>
      <c r="X1949" t="s">
        <v>845</v>
      </c>
      <c r="Y1949" t="s">
        <v>846</v>
      </c>
      <c r="AC1949">
        <v>1</v>
      </c>
      <c r="AD1949">
        <v>1.29963E-3</v>
      </c>
      <c r="AE1949">
        <v>1.29963E-3</v>
      </c>
      <c r="AF1949" t="s">
        <v>53</v>
      </c>
      <c r="AG1949">
        <v>1</v>
      </c>
      <c r="AH1949">
        <v>1.29963E-3</v>
      </c>
      <c r="AI1949" s="1">
        <v>1.29963E-3</v>
      </c>
      <c r="AJ1949" t="s">
        <v>54</v>
      </c>
      <c r="AK1949">
        <v>0.1</v>
      </c>
      <c r="AL1949" s="2">
        <v>1.16967E-3</v>
      </c>
      <c r="AM1949">
        <v>1</v>
      </c>
      <c r="AN1949">
        <f t="shared" si="60"/>
        <v>1.039704E-3</v>
      </c>
      <c r="AP1949">
        <f t="shared" si="61"/>
        <v>1.2996600000000002E-4</v>
      </c>
    </row>
    <row r="1950" spans="1:42">
      <c r="A1950" t="s">
        <v>42</v>
      </c>
      <c r="B1950">
        <v>10039</v>
      </c>
      <c r="C1950" t="s">
        <v>126</v>
      </c>
      <c r="E1950" t="s">
        <v>44</v>
      </c>
      <c r="F1950" t="s">
        <v>59</v>
      </c>
      <c r="G1950" t="s">
        <v>59</v>
      </c>
      <c r="H1950" t="s">
        <v>46</v>
      </c>
      <c r="I1950" t="s">
        <v>374</v>
      </c>
      <c r="J1950" t="s">
        <v>819</v>
      </c>
      <c r="K1950">
        <v>881626002995</v>
      </c>
      <c r="L1950">
        <v>12731</v>
      </c>
      <c r="M1950" t="s">
        <v>820</v>
      </c>
      <c r="N1950" t="s">
        <v>246</v>
      </c>
      <c r="T1950" t="s">
        <v>844</v>
      </c>
      <c r="U1950">
        <v>141935</v>
      </c>
      <c r="V1950">
        <v>1</v>
      </c>
      <c r="W1950">
        <v>8</v>
      </c>
      <c r="X1950" t="s">
        <v>845</v>
      </c>
      <c r="Y1950" t="s">
        <v>846</v>
      </c>
      <c r="AC1950">
        <v>21</v>
      </c>
      <c r="AD1950">
        <v>2.3890299999999999E-3</v>
      </c>
      <c r="AE1950">
        <v>5.016963E-2</v>
      </c>
      <c r="AF1950" t="s">
        <v>53</v>
      </c>
      <c r="AG1950">
        <v>1</v>
      </c>
      <c r="AH1950">
        <v>2.3890299999999999E-3</v>
      </c>
      <c r="AI1950" s="1">
        <v>5.016963E-2</v>
      </c>
      <c r="AJ1950" t="s">
        <v>54</v>
      </c>
      <c r="AK1950">
        <v>0.1</v>
      </c>
      <c r="AL1950" s="2">
        <v>4.5152669999999999E-2</v>
      </c>
      <c r="AM1950">
        <v>1</v>
      </c>
      <c r="AN1950">
        <f t="shared" si="60"/>
        <v>4.0135704000000001E-2</v>
      </c>
      <c r="AP1950">
        <f t="shared" si="61"/>
        <v>5.0169659999999977E-3</v>
      </c>
    </row>
    <row r="1951" spans="1:42">
      <c r="A1951" t="s">
        <v>42</v>
      </c>
      <c r="B1951">
        <v>10039</v>
      </c>
      <c r="C1951" t="s">
        <v>126</v>
      </c>
      <c r="E1951" t="s">
        <v>44</v>
      </c>
      <c r="F1951" t="s">
        <v>59</v>
      </c>
      <c r="G1951" t="s">
        <v>59</v>
      </c>
      <c r="H1951" t="s">
        <v>46</v>
      </c>
      <c r="I1951" t="s">
        <v>374</v>
      </c>
      <c r="J1951" t="s">
        <v>819</v>
      </c>
      <c r="K1951">
        <v>881626002995</v>
      </c>
      <c r="L1951">
        <v>12731</v>
      </c>
      <c r="M1951" t="s">
        <v>820</v>
      </c>
      <c r="N1951" t="s">
        <v>246</v>
      </c>
      <c r="T1951" t="s">
        <v>844</v>
      </c>
      <c r="U1951">
        <v>141935</v>
      </c>
      <c r="V1951">
        <v>1</v>
      </c>
      <c r="W1951">
        <v>8</v>
      </c>
      <c r="X1951" t="s">
        <v>845</v>
      </c>
      <c r="Y1951" t="s">
        <v>846</v>
      </c>
      <c r="AC1951">
        <v>4</v>
      </c>
      <c r="AD1951">
        <v>2.55011E-3</v>
      </c>
      <c r="AE1951">
        <v>1.020044E-2</v>
      </c>
      <c r="AF1951" t="s">
        <v>53</v>
      </c>
      <c r="AG1951">
        <v>1</v>
      </c>
      <c r="AH1951">
        <v>2.55011E-3</v>
      </c>
      <c r="AI1951" s="1">
        <v>1.020044E-2</v>
      </c>
      <c r="AJ1951" t="s">
        <v>54</v>
      </c>
      <c r="AK1951">
        <v>0.1</v>
      </c>
      <c r="AL1951" s="2">
        <v>9.1804E-3</v>
      </c>
      <c r="AM1951">
        <v>1</v>
      </c>
      <c r="AN1951">
        <f t="shared" si="60"/>
        <v>8.1603520000000009E-3</v>
      </c>
      <c r="AP1951">
        <f t="shared" si="61"/>
        <v>1.0200479999999991E-3</v>
      </c>
    </row>
    <row r="1952" spans="1:42">
      <c r="A1952" t="s">
        <v>42</v>
      </c>
      <c r="B1952">
        <v>10039</v>
      </c>
      <c r="C1952" t="s">
        <v>126</v>
      </c>
      <c r="E1952" t="s">
        <v>44</v>
      </c>
      <c r="F1952" t="s">
        <v>59</v>
      </c>
      <c r="G1952" t="s">
        <v>59</v>
      </c>
      <c r="H1952" t="s">
        <v>46</v>
      </c>
      <c r="I1952" t="s">
        <v>374</v>
      </c>
      <c r="J1952" t="s">
        <v>819</v>
      </c>
      <c r="K1952">
        <v>881626002995</v>
      </c>
      <c r="L1952">
        <v>12731</v>
      </c>
      <c r="M1952" t="s">
        <v>820</v>
      </c>
      <c r="N1952" t="s">
        <v>246</v>
      </c>
      <c r="T1952" t="s">
        <v>844</v>
      </c>
      <c r="U1952">
        <v>141935</v>
      </c>
      <c r="V1952">
        <v>1</v>
      </c>
      <c r="W1952">
        <v>8</v>
      </c>
      <c r="X1952" t="s">
        <v>845</v>
      </c>
      <c r="Y1952" t="s">
        <v>846</v>
      </c>
      <c r="AC1952">
        <v>5</v>
      </c>
      <c r="AD1952">
        <v>2.5634799999999999E-3</v>
      </c>
      <c r="AE1952">
        <v>1.28174E-2</v>
      </c>
      <c r="AF1952" t="s">
        <v>53</v>
      </c>
      <c r="AG1952">
        <v>1</v>
      </c>
      <c r="AH1952">
        <v>2.5634799999999999E-3</v>
      </c>
      <c r="AI1952" s="1">
        <v>1.28174E-2</v>
      </c>
      <c r="AJ1952" t="s">
        <v>54</v>
      </c>
      <c r="AK1952">
        <v>0.1</v>
      </c>
      <c r="AL1952" s="2">
        <v>1.153566E-2</v>
      </c>
      <c r="AM1952">
        <v>1</v>
      </c>
      <c r="AN1952">
        <f t="shared" si="60"/>
        <v>1.025392E-2</v>
      </c>
      <c r="AP1952">
        <f t="shared" si="61"/>
        <v>1.28174E-3</v>
      </c>
    </row>
    <row r="1953" spans="1:42">
      <c r="A1953" t="s">
        <v>42</v>
      </c>
      <c r="B1953">
        <v>10039</v>
      </c>
      <c r="C1953" t="s">
        <v>126</v>
      </c>
      <c r="E1953" t="s">
        <v>44</v>
      </c>
      <c r="F1953" t="s">
        <v>59</v>
      </c>
      <c r="G1953" t="s">
        <v>59</v>
      </c>
      <c r="H1953" t="s">
        <v>46</v>
      </c>
      <c r="I1953" t="s">
        <v>374</v>
      </c>
      <c r="J1953" t="s">
        <v>819</v>
      </c>
      <c r="K1953">
        <v>881626002995</v>
      </c>
      <c r="L1953">
        <v>12731</v>
      </c>
      <c r="M1953" t="s">
        <v>820</v>
      </c>
      <c r="N1953" t="s">
        <v>246</v>
      </c>
      <c r="T1953" t="s">
        <v>844</v>
      </c>
      <c r="U1953">
        <v>141935</v>
      </c>
      <c r="V1953">
        <v>1</v>
      </c>
      <c r="W1953">
        <v>8</v>
      </c>
      <c r="X1953" t="s">
        <v>845</v>
      </c>
      <c r="Y1953" t="s">
        <v>846</v>
      </c>
      <c r="AC1953">
        <v>96</v>
      </c>
      <c r="AD1953">
        <v>2.8092600000000001E-3</v>
      </c>
      <c r="AE1953">
        <v>0.26968895999999998</v>
      </c>
      <c r="AF1953" t="s">
        <v>53</v>
      </c>
      <c r="AG1953">
        <v>1</v>
      </c>
      <c r="AH1953">
        <v>2.8092600000000001E-3</v>
      </c>
      <c r="AI1953" s="1">
        <v>0.26968895999999998</v>
      </c>
      <c r="AJ1953" t="s">
        <v>54</v>
      </c>
      <c r="AK1953">
        <v>0.1</v>
      </c>
      <c r="AL1953" s="2">
        <v>0.24272005999999999</v>
      </c>
      <c r="AM1953">
        <v>1</v>
      </c>
      <c r="AN1953">
        <f t="shared" si="60"/>
        <v>0.21575116799999999</v>
      </c>
      <c r="AP1953">
        <f t="shared" si="61"/>
        <v>2.6968891999999994E-2</v>
      </c>
    </row>
    <row r="1954" spans="1:42">
      <c r="A1954" t="s">
        <v>42</v>
      </c>
      <c r="B1954">
        <v>10039</v>
      </c>
      <c r="C1954" t="s">
        <v>126</v>
      </c>
      <c r="E1954" t="s">
        <v>44</v>
      </c>
      <c r="F1954" t="s">
        <v>59</v>
      </c>
      <c r="G1954" t="s">
        <v>59</v>
      </c>
      <c r="H1954" t="s">
        <v>46</v>
      </c>
      <c r="I1954" t="s">
        <v>374</v>
      </c>
      <c r="J1954" t="s">
        <v>819</v>
      </c>
      <c r="K1954">
        <v>881626002995</v>
      </c>
      <c r="L1954">
        <v>12731</v>
      </c>
      <c r="M1954" t="s">
        <v>820</v>
      </c>
      <c r="N1954" t="s">
        <v>246</v>
      </c>
      <c r="T1954" t="s">
        <v>844</v>
      </c>
      <c r="U1954">
        <v>141935</v>
      </c>
      <c r="V1954">
        <v>1</v>
      </c>
      <c r="W1954">
        <v>8</v>
      </c>
      <c r="X1954" t="s">
        <v>845</v>
      </c>
      <c r="Y1954" t="s">
        <v>846</v>
      </c>
      <c r="AC1954">
        <v>3</v>
      </c>
      <c r="AD1954">
        <v>2.8563299999999998E-3</v>
      </c>
      <c r="AE1954">
        <v>8.5689900000000003E-3</v>
      </c>
      <c r="AF1954" t="s">
        <v>53</v>
      </c>
      <c r="AG1954">
        <v>1</v>
      </c>
      <c r="AH1954">
        <v>2.8563299999999998E-3</v>
      </c>
      <c r="AI1954" s="1">
        <v>8.5689900000000003E-3</v>
      </c>
      <c r="AJ1954" t="s">
        <v>54</v>
      </c>
      <c r="AK1954">
        <v>0.1</v>
      </c>
      <c r="AL1954" s="2">
        <v>7.7120899999999996E-3</v>
      </c>
      <c r="AM1954">
        <v>1</v>
      </c>
      <c r="AN1954">
        <f t="shared" si="60"/>
        <v>6.8551920000000004E-3</v>
      </c>
      <c r="AP1954">
        <f t="shared" si="61"/>
        <v>8.5689799999999917E-4</v>
      </c>
    </row>
    <row r="1955" spans="1:42">
      <c r="A1955" t="s">
        <v>42</v>
      </c>
      <c r="B1955">
        <v>10039</v>
      </c>
      <c r="C1955" t="s">
        <v>126</v>
      </c>
      <c r="E1955" t="s">
        <v>44</v>
      </c>
      <c r="F1955" t="s">
        <v>59</v>
      </c>
      <c r="G1955" t="s">
        <v>59</v>
      </c>
      <c r="H1955" t="s">
        <v>46</v>
      </c>
      <c r="I1955" t="s">
        <v>374</v>
      </c>
      <c r="J1955" t="s">
        <v>819</v>
      </c>
      <c r="K1955">
        <v>881626002995</v>
      </c>
      <c r="L1955">
        <v>12731</v>
      </c>
      <c r="M1955" t="s">
        <v>820</v>
      </c>
      <c r="N1955" t="s">
        <v>246</v>
      </c>
      <c r="T1955" t="s">
        <v>844</v>
      </c>
      <c r="U1955">
        <v>141935</v>
      </c>
      <c r="V1955">
        <v>1</v>
      </c>
      <c r="W1955">
        <v>8</v>
      </c>
      <c r="X1955" t="s">
        <v>845</v>
      </c>
      <c r="Y1955" t="s">
        <v>846</v>
      </c>
      <c r="AC1955">
        <v>1</v>
      </c>
      <c r="AD1955">
        <v>3.9909100000000003E-3</v>
      </c>
      <c r="AE1955">
        <v>3.9909100000000003E-3</v>
      </c>
      <c r="AF1955" t="s">
        <v>53</v>
      </c>
      <c r="AG1955">
        <v>1</v>
      </c>
      <c r="AH1955">
        <v>3.9909100000000003E-3</v>
      </c>
      <c r="AI1955" s="1">
        <v>3.9909100000000003E-3</v>
      </c>
      <c r="AJ1955" t="s">
        <v>54</v>
      </c>
      <c r="AK1955">
        <v>0.1</v>
      </c>
      <c r="AL1955" s="2">
        <v>3.5918199999999999E-3</v>
      </c>
      <c r="AM1955">
        <v>1</v>
      </c>
      <c r="AN1955">
        <f t="shared" si="60"/>
        <v>3.1927280000000006E-3</v>
      </c>
      <c r="AP1955">
        <f t="shared" si="61"/>
        <v>3.9909199999999933E-4</v>
      </c>
    </row>
    <row r="1956" spans="1:42">
      <c r="A1956" t="s">
        <v>42</v>
      </c>
      <c r="B1956">
        <v>10039</v>
      </c>
      <c r="C1956" t="s">
        <v>126</v>
      </c>
      <c r="E1956" t="s">
        <v>44</v>
      </c>
      <c r="F1956" t="s">
        <v>59</v>
      </c>
      <c r="G1956" t="s">
        <v>59</v>
      </c>
      <c r="H1956" t="s">
        <v>46</v>
      </c>
      <c r="I1956" t="s">
        <v>374</v>
      </c>
      <c r="J1956" t="s">
        <v>819</v>
      </c>
      <c r="K1956">
        <v>881626002995</v>
      </c>
      <c r="L1956">
        <v>12731</v>
      </c>
      <c r="M1956" t="s">
        <v>820</v>
      </c>
      <c r="N1956" t="s">
        <v>246</v>
      </c>
      <c r="T1956" t="s">
        <v>844</v>
      </c>
      <c r="U1956">
        <v>141935</v>
      </c>
      <c r="V1956">
        <v>1</v>
      </c>
      <c r="W1956">
        <v>8</v>
      </c>
      <c r="X1956" t="s">
        <v>845</v>
      </c>
      <c r="Y1956" t="s">
        <v>846</v>
      </c>
      <c r="AC1956">
        <v>3</v>
      </c>
      <c r="AD1956">
        <v>4.3962599999999999E-3</v>
      </c>
      <c r="AE1956">
        <v>1.3188780000000001E-2</v>
      </c>
      <c r="AF1956" t="s">
        <v>53</v>
      </c>
      <c r="AG1956">
        <v>1</v>
      </c>
      <c r="AH1956">
        <v>4.3962599999999999E-3</v>
      </c>
      <c r="AI1956" s="1">
        <v>1.3188780000000001E-2</v>
      </c>
      <c r="AJ1956" t="s">
        <v>54</v>
      </c>
      <c r="AK1956">
        <v>0.1</v>
      </c>
      <c r="AL1956" s="2">
        <v>1.1869899999999999E-2</v>
      </c>
      <c r="AM1956">
        <v>1</v>
      </c>
      <c r="AN1956">
        <f t="shared" si="60"/>
        <v>1.0551024000000001E-2</v>
      </c>
      <c r="AP1956">
        <f t="shared" si="61"/>
        <v>1.3188759999999983E-3</v>
      </c>
    </row>
    <row r="1957" spans="1:42">
      <c r="A1957" t="s">
        <v>42</v>
      </c>
      <c r="B1957">
        <v>10039</v>
      </c>
      <c r="C1957" t="s">
        <v>126</v>
      </c>
      <c r="E1957" t="s">
        <v>44</v>
      </c>
      <c r="F1957" t="s">
        <v>59</v>
      </c>
      <c r="G1957" t="s">
        <v>59</v>
      </c>
      <c r="H1957" t="s">
        <v>46</v>
      </c>
      <c r="I1957" t="s">
        <v>374</v>
      </c>
      <c r="J1957" t="s">
        <v>819</v>
      </c>
      <c r="K1957">
        <v>881626002995</v>
      </c>
      <c r="L1957">
        <v>12731</v>
      </c>
      <c r="M1957" t="s">
        <v>820</v>
      </c>
      <c r="N1957" t="s">
        <v>246</v>
      </c>
      <c r="T1957" t="s">
        <v>844</v>
      </c>
      <c r="U1957">
        <v>141935</v>
      </c>
      <c r="V1957">
        <v>1</v>
      </c>
      <c r="W1957">
        <v>8</v>
      </c>
      <c r="X1957" t="s">
        <v>845</v>
      </c>
      <c r="Y1957" t="s">
        <v>846</v>
      </c>
      <c r="AC1957">
        <v>10</v>
      </c>
      <c r="AD1957">
        <v>5.2140600000000004E-3</v>
      </c>
      <c r="AE1957">
        <v>5.2140600000000002E-2</v>
      </c>
      <c r="AF1957" t="s">
        <v>53</v>
      </c>
      <c r="AG1957">
        <v>1</v>
      </c>
      <c r="AH1957">
        <v>5.2140600000000004E-3</v>
      </c>
      <c r="AI1957" s="1">
        <v>5.2140600000000002E-2</v>
      </c>
      <c r="AJ1957" t="s">
        <v>54</v>
      </c>
      <c r="AK1957">
        <v>0.1</v>
      </c>
      <c r="AL1957" s="2">
        <v>4.6926540000000003E-2</v>
      </c>
      <c r="AM1957">
        <v>1</v>
      </c>
      <c r="AN1957">
        <f t="shared" si="60"/>
        <v>4.1712480000000003E-2</v>
      </c>
      <c r="AP1957">
        <f t="shared" si="61"/>
        <v>5.2140599999999995E-3</v>
      </c>
    </row>
    <row r="1958" spans="1:42">
      <c r="A1958" t="s">
        <v>42</v>
      </c>
      <c r="B1958">
        <v>10039</v>
      </c>
      <c r="C1958" t="s">
        <v>126</v>
      </c>
      <c r="E1958" t="s">
        <v>44</v>
      </c>
      <c r="F1958" t="s">
        <v>59</v>
      </c>
      <c r="G1958" t="s">
        <v>59</v>
      </c>
      <c r="H1958" t="s">
        <v>46</v>
      </c>
      <c r="I1958" t="s">
        <v>374</v>
      </c>
      <c r="J1958" t="s">
        <v>819</v>
      </c>
      <c r="K1958">
        <v>881626002995</v>
      </c>
      <c r="L1958">
        <v>12731</v>
      </c>
      <c r="M1958" t="s">
        <v>820</v>
      </c>
      <c r="N1958" t="s">
        <v>246</v>
      </c>
      <c r="T1958" t="s">
        <v>855</v>
      </c>
      <c r="U1958">
        <v>141936</v>
      </c>
      <c r="V1958">
        <v>1</v>
      </c>
      <c r="W1958">
        <v>9</v>
      </c>
      <c r="X1958" t="s">
        <v>856</v>
      </c>
      <c r="Y1958" t="s">
        <v>857</v>
      </c>
      <c r="AC1958">
        <v>1</v>
      </c>
      <c r="AD1958">
        <v>0</v>
      </c>
      <c r="AE1958">
        <v>0</v>
      </c>
      <c r="AF1958" t="s">
        <v>53</v>
      </c>
      <c r="AG1958">
        <v>1</v>
      </c>
      <c r="AH1958">
        <v>0</v>
      </c>
      <c r="AI1958" s="1">
        <v>0</v>
      </c>
      <c r="AJ1958" t="s">
        <v>54</v>
      </c>
      <c r="AK1958">
        <v>0.1</v>
      </c>
      <c r="AL1958" s="2">
        <v>0</v>
      </c>
      <c r="AM1958">
        <v>1</v>
      </c>
      <c r="AN1958">
        <f t="shared" si="60"/>
        <v>0</v>
      </c>
      <c r="AP1958">
        <f t="shared" si="61"/>
        <v>0</v>
      </c>
    </row>
    <row r="1959" spans="1:42">
      <c r="A1959" t="s">
        <v>42</v>
      </c>
      <c r="B1959">
        <v>10039</v>
      </c>
      <c r="C1959" t="s">
        <v>126</v>
      </c>
      <c r="E1959" t="s">
        <v>44</v>
      </c>
      <c r="F1959" t="s">
        <v>59</v>
      </c>
      <c r="G1959" t="s">
        <v>59</v>
      </c>
      <c r="H1959" t="s">
        <v>46</v>
      </c>
      <c r="I1959" t="s">
        <v>374</v>
      </c>
      <c r="J1959" t="s">
        <v>819</v>
      </c>
      <c r="K1959">
        <v>881626002995</v>
      </c>
      <c r="L1959">
        <v>12731</v>
      </c>
      <c r="M1959" t="s">
        <v>820</v>
      </c>
      <c r="N1959" t="s">
        <v>246</v>
      </c>
      <c r="T1959" t="s">
        <v>855</v>
      </c>
      <c r="U1959">
        <v>141936</v>
      </c>
      <c r="V1959">
        <v>1</v>
      </c>
      <c r="W1959">
        <v>9</v>
      </c>
      <c r="X1959" t="s">
        <v>856</v>
      </c>
      <c r="Y1959" t="s">
        <v>857</v>
      </c>
      <c r="AC1959">
        <v>1</v>
      </c>
      <c r="AD1959">
        <v>7.1639999999999998E-5</v>
      </c>
      <c r="AE1959" s="4">
        <v>7.1639999999999998E-5</v>
      </c>
      <c r="AF1959" t="s">
        <v>53</v>
      </c>
      <c r="AG1959">
        <v>1</v>
      </c>
      <c r="AH1959" s="4">
        <v>7.1639999999999998E-5</v>
      </c>
      <c r="AI1959" s="5">
        <v>7.1639999999999998E-5</v>
      </c>
      <c r="AJ1959" t="s">
        <v>54</v>
      </c>
      <c r="AK1959">
        <v>0.1</v>
      </c>
      <c r="AL1959" s="3">
        <v>6.4480000000000006E-5</v>
      </c>
      <c r="AM1959">
        <v>1</v>
      </c>
      <c r="AN1959">
        <f t="shared" si="60"/>
        <v>5.7312000000000003E-5</v>
      </c>
      <c r="AP1959">
        <f t="shared" si="61"/>
        <v>7.1680000000000032E-6</v>
      </c>
    </row>
    <row r="1960" spans="1:42">
      <c r="A1960" t="s">
        <v>42</v>
      </c>
      <c r="B1960">
        <v>10039</v>
      </c>
      <c r="C1960" t="s">
        <v>126</v>
      </c>
      <c r="E1960" t="s">
        <v>44</v>
      </c>
      <c r="F1960" t="s">
        <v>59</v>
      </c>
      <c r="G1960" t="s">
        <v>59</v>
      </c>
      <c r="H1960" t="s">
        <v>46</v>
      </c>
      <c r="I1960" t="s">
        <v>374</v>
      </c>
      <c r="J1960" t="s">
        <v>819</v>
      </c>
      <c r="K1960">
        <v>881626002995</v>
      </c>
      <c r="L1960">
        <v>12731</v>
      </c>
      <c r="M1960" t="s">
        <v>820</v>
      </c>
      <c r="N1960" t="s">
        <v>246</v>
      </c>
      <c r="T1960" t="s">
        <v>855</v>
      </c>
      <c r="U1960">
        <v>141936</v>
      </c>
      <c r="V1960">
        <v>1</v>
      </c>
      <c r="W1960">
        <v>9</v>
      </c>
      <c r="X1960" t="s">
        <v>856</v>
      </c>
      <c r="Y1960" t="s">
        <v>857</v>
      </c>
      <c r="AC1960">
        <v>1083</v>
      </c>
      <c r="AD1960">
        <v>1.2513299999999999E-3</v>
      </c>
      <c r="AE1960">
        <v>1.35519039</v>
      </c>
      <c r="AF1960" t="s">
        <v>53</v>
      </c>
      <c r="AG1960">
        <v>1</v>
      </c>
      <c r="AH1960">
        <v>1.2513299999999999E-3</v>
      </c>
      <c r="AI1960" s="1">
        <v>1.35519039</v>
      </c>
      <c r="AJ1960" t="s">
        <v>54</v>
      </c>
      <c r="AK1960">
        <v>0.1</v>
      </c>
      <c r="AL1960" s="2">
        <v>1.21967135</v>
      </c>
      <c r="AM1960">
        <v>1</v>
      </c>
      <c r="AN1960">
        <f t="shared" si="60"/>
        <v>1.0841523120000001</v>
      </c>
      <c r="AP1960">
        <f t="shared" si="61"/>
        <v>0.13551903799999998</v>
      </c>
    </row>
    <row r="1961" spans="1:42">
      <c r="A1961" t="s">
        <v>42</v>
      </c>
      <c r="B1961">
        <v>10039</v>
      </c>
      <c r="C1961" t="s">
        <v>126</v>
      </c>
      <c r="E1961" t="s">
        <v>44</v>
      </c>
      <c r="F1961" t="s">
        <v>59</v>
      </c>
      <c r="G1961" t="s">
        <v>59</v>
      </c>
      <c r="H1961" t="s">
        <v>46</v>
      </c>
      <c r="I1961" t="s">
        <v>374</v>
      </c>
      <c r="J1961" t="s">
        <v>819</v>
      </c>
      <c r="K1961">
        <v>881626002995</v>
      </c>
      <c r="L1961">
        <v>12731</v>
      </c>
      <c r="M1961" t="s">
        <v>820</v>
      </c>
      <c r="N1961" t="s">
        <v>246</v>
      </c>
      <c r="T1961" t="s">
        <v>855</v>
      </c>
      <c r="U1961">
        <v>141936</v>
      </c>
      <c r="V1961">
        <v>1</v>
      </c>
      <c r="W1961">
        <v>9</v>
      </c>
      <c r="X1961" t="s">
        <v>856</v>
      </c>
      <c r="Y1961" t="s">
        <v>857</v>
      </c>
      <c r="AC1961">
        <v>2</v>
      </c>
      <c r="AD1961">
        <v>1.29963E-3</v>
      </c>
      <c r="AE1961">
        <v>2.5992599999999999E-3</v>
      </c>
      <c r="AF1961" t="s">
        <v>53</v>
      </c>
      <c r="AG1961">
        <v>1</v>
      </c>
      <c r="AH1961">
        <v>1.29963E-3</v>
      </c>
      <c r="AI1961" s="1">
        <v>2.5992599999999999E-3</v>
      </c>
      <c r="AJ1961" t="s">
        <v>54</v>
      </c>
      <c r="AK1961">
        <v>0.1</v>
      </c>
      <c r="AL1961" s="2">
        <v>2.3393300000000001E-3</v>
      </c>
      <c r="AM1961">
        <v>1</v>
      </c>
      <c r="AN1961">
        <f t="shared" si="60"/>
        <v>2.079408E-3</v>
      </c>
      <c r="AP1961">
        <f t="shared" si="61"/>
        <v>2.599220000000001E-4</v>
      </c>
    </row>
    <row r="1962" spans="1:42">
      <c r="A1962" t="s">
        <v>42</v>
      </c>
      <c r="B1962">
        <v>10039</v>
      </c>
      <c r="C1962" t="s">
        <v>126</v>
      </c>
      <c r="E1962" t="s">
        <v>44</v>
      </c>
      <c r="F1962" t="s">
        <v>59</v>
      </c>
      <c r="G1962" t="s">
        <v>59</v>
      </c>
      <c r="H1962" t="s">
        <v>46</v>
      </c>
      <c r="I1962" t="s">
        <v>374</v>
      </c>
      <c r="J1962" t="s">
        <v>819</v>
      </c>
      <c r="K1962">
        <v>881626002995</v>
      </c>
      <c r="L1962">
        <v>12731</v>
      </c>
      <c r="M1962" t="s">
        <v>820</v>
      </c>
      <c r="N1962" t="s">
        <v>246</v>
      </c>
      <c r="T1962" t="s">
        <v>855</v>
      </c>
      <c r="U1962">
        <v>141936</v>
      </c>
      <c r="V1962">
        <v>1</v>
      </c>
      <c r="W1962">
        <v>9</v>
      </c>
      <c r="X1962" t="s">
        <v>856</v>
      </c>
      <c r="Y1962" t="s">
        <v>857</v>
      </c>
      <c r="AC1962">
        <v>64</v>
      </c>
      <c r="AD1962">
        <v>2.3890299999999999E-3</v>
      </c>
      <c r="AE1962">
        <v>0.15289791999999999</v>
      </c>
      <c r="AF1962" t="s">
        <v>53</v>
      </c>
      <c r="AG1962">
        <v>1</v>
      </c>
      <c r="AH1962">
        <v>2.3890299999999999E-3</v>
      </c>
      <c r="AI1962" s="1">
        <v>0.15289791999999999</v>
      </c>
      <c r="AJ1962" t="s">
        <v>54</v>
      </c>
      <c r="AK1962">
        <v>0.1</v>
      </c>
      <c r="AL1962" s="2">
        <v>0.13760813</v>
      </c>
      <c r="AM1962">
        <v>1</v>
      </c>
      <c r="AN1962">
        <f t="shared" si="60"/>
        <v>0.122318336</v>
      </c>
      <c r="AP1962">
        <f t="shared" si="61"/>
        <v>1.5289793999999995E-2</v>
      </c>
    </row>
    <row r="1963" spans="1:42">
      <c r="A1963" t="s">
        <v>42</v>
      </c>
      <c r="B1963">
        <v>10039</v>
      </c>
      <c r="C1963" t="s">
        <v>126</v>
      </c>
      <c r="E1963" t="s">
        <v>44</v>
      </c>
      <c r="F1963" t="s">
        <v>59</v>
      </c>
      <c r="G1963" t="s">
        <v>59</v>
      </c>
      <c r="H1963" t="s">
        <v>46</v>
      </c>
      <c r="I1963" t="s">
        <v>374</v>
      </c>
      <c r="J1963" t="s">
        <v>819</v>
      </c>
      <c r="K1963">
        <v>881626002995</v>
      </c>
      <c r="L1963">
        <v>12731</v>
      </c>
      <c r="M1963" t="s">
        <v>820</v>
      </c>
      <c r="N1963" t="s">
        <v>246</v>
      </c>
      <c r="T1963" t="s">
        <v>855</v>
      </c>
      <c r="U1963">
        <v>141936</v>
      </c>
      <c r="V1963">
        <v>1</v>
      </c>
      <c r="W1963">
        <v>9</v>
      </c>
      <c r="X1963" t="s">
        <v>856</v>
      </c>
      <c r="Y1963" t="s">
        <v>857</v>
      </c>
      <c r="AC1963">
        <v>13</v>
      </c>
      <c r="AD1963">
        <v>2.5634799999999999E-3</v>
      </c>
      <c r="AE1963">
        <v>3.3325239999999999E-2</v>
      </c>
      <c r="AF1963" t="s">
        <v>53</v>
      </c>
      <c r="AG1963">
        <v>1</v>
      </c>
      <c r="AH1963">
        <v>2.5634799999999999E-3</v>
      </c>
      <c r="AI1963" s="1">
        <v>3.3325239999999999E-2</v>
      </c>
      <c r="AJ1963" t="s">
        <v>54</v>
      </c>
      <c r="AK1963">
        <v>0.1</v>
      </c>
      <c r="AL1963" s="2">
        <v>2.999272E-2</v>
      </c>
      <c r="AM1963">
        <v>1</v>
      </c>
      <c r="AN1963">
        <f t="shared" si="60"/>
        <v>2.6660191999999999E-2</v>
      </c>
      <c r="AP1963">
        <f t="shared" si="61"/>
        <v>3.3325280000000013E-3</v>
      </c>
    </row>
    <row r="1964" spans="1:42">
      <c r="A1964" t="s">
        <v>42</v>
      </c>
      <c r="B1964">
        <v>10039</v>
      </c>
      <c r="C1964" t="s">
        <v>126</v>
      </c>
      <c r="E1964" t="s">
        <v>44</v>
      </c>
      <c r="F1964" t="s">
        <v>59</v>
      </c>
      <c r="G1964" t="s">
        <v>59</v>
      </c>
      <c r="H1964" t="s">
        <v>46</v>
      </c>
      <c r="I1964" t="s">
        <v>374</v>
      </c>
      <c r="J1964" t="s">
        <v>819</v>
      </c>
      <c r="K1964">
        <v>881626002995</v>
      </c>
      <c r="L1964">
        <v>12731</v>
      </c>
      <c r="M1964" t="s">
        <v>820</v>
      </c>
      <c r="N1964" t="s">
        <v>246</v>
      </c>
      <c r="T1964" t="s">
        <v>855</v>
      </c>
      <c r="U1964">
        <v>141936</v>
      </c>
      <c r="V1964">
        <v>1</v>
      </c>
      <c r="W1964">
        <v>9</v>
      </c>
      <c r="X1964" t="s">
        <v>856</v>
      </c>
      <c r="Y1964" t="s">
        <v>857</v>
      </c>
      <c r="AC1964">
        <v>340</v>
      </c>
      <c r="AD1964">
        <v>2.8092600000000001E-3</v>
      </c>
      <c r="AE1964">
        <v>0.95514840000000001</v>
      </c>
      <c r="AF1964" t="s">
        <v>53</v>
      </c>
      <c r="AG1964">
        <v>1</v>
      </c>
      <c r="AH1964">
        <v>2.8092600000000001E-3</v>
      </c>
      <c r="AI1964" s="1">
        <v>0.95514840000000001</v>
      </c>
      <c r="AJ1964" t="s">
        <v>54</v>
      </c>
      <c r="AK1964">
        <v>0.1</v>
      </c>
      <c r="AL1964" s="2">
        <v>0.85963356000000002</v>
      </c>
      <c r="AM1964">
        <v>1</v>
      </c>
      <c r="AN1964">
        <f t="shared" si="60"/>
        <v>0.76411872000000003</v>
      </c>
      <c r="AP1964">
        <f t="shared" si="61"/>
        <v>9.551483999999999E-2</v>
      </c>
    </row>
    <row r="1965" spans="1:42">
      <c r="A1965" t="s">
        <v>42</v>
      </c>
      <c r="B1965">
        <v>10039</v>
      </c>
      <c r="C1965" t="s">
        <v>126</v>
      </c>
      <c r="E1965" t="s">
        <v>44</v>
      </c>
      <c r="F1965" t="s">
        <v>59</v>
      </c>
      <c r="G1965" t="s">
        <v>59</v>
      </c>
      <c r="H1965" t="s">
        <v>46</v>
      </c>
      <c r="I1965" t="s">
        <v>374</v>
      </c>
      <c r="J1965" t="s">
        <v>819</v>
      </c>
      <c r="K1965">
        <v>881626002995</v>
      </c>
      <c r="L1965">
        <v>12731</v>
      </c>
      <c r="M1965" t="s">
        <v>820</v>
      </c>
      <c r="N1965" t="s">
        <v>246</v>
      </c>
      <c r="T1965" t="s">
        <v>855</v>
      </c>
      <c r="U1965">
        <v>141936</v>
      </c>
      <c r="V1965">
        <v>1</v>
      </c>
      <c r="W1965">
        <v>9</v>
      </c>
      <c r="X1965" t="s">
        <v>856</v>
      </c>
      <c r="Y1965" t="s">
        <v>857</v>
      </c>
      <c r="AC1965">
        <v>7</v>
      </c>
      <c r="AD1965">
        <v>2.8563299999999998E-3</v>
      </c>
      <c r="AE1965">
        <v>1.9994310000000001E-2</v>
      </c>
      <c r="AF1965" t="s">
        <v>53</v>
      </c>
      <c r="AG1965">
        <v>1</v>
      </c>
      <c r="AH1965">
        <v>2.8563299999999998E-3</v>
      </c>
      <c r="AI1965" s="1">
        <v>1.9994310000000001E-2</v>
      </c>
      <c r="AJ1965" t="s">
        <v>54</v>
      </c>
      <c r="AK1965">
        <v>0.1</v>
      </c>
      <c r="AL1965" s="2">
        <v>1.7994880000000001E-2</v>
      </c>
      <c r="AM1965">
        <v>1</v>
      </c>
      <c r="AN1965">
        <f t="shared" si="60"/>
        <v>1.5995448000000002E-2</v>
      </c>
      <c r="AP1965">
        <f t="shared" si="61"/>
        <v>1.9994319999999989E-3</v>
      </c>
    </row>
    <row r="1966" spans="1:42">
      <c r="A1966" t="s">
        <v>42</v>
      </c>
      <c r="B1966">
        <v>10039</v>
      </c>
      <c r="C1966" t="s">
        <v>126</v>
      </c>
      <c r="E1966" t="s">
        <v>44</v>
      </c>
      <c r="F1966" t="s">
        <v>59</v>
      </c>
      <c r="G1966" t="s">
        <v>59</v>
      </c>
      <c r="H1966" t="s">
        <v>46</v>
      </c>
      <c r="I1966" t="s">
        <v>374</v>
      </c>
      <c r="J1966" t="s">
        <v>819</v>
      </c>
      <c r="K1966">
        <v>881626002995</v>
      </c>
      <c r="L1966">
        <v>12731</v>
      </c>
      <c r="M1966" t="s">
        <v>820</v>
      </c>
      <c r="N1966" t="s">
        <v>246</v>
      </c>
      <c r="T1966" t="s">
        <v>855</v>
      </c>
      <c r="U1966">
        <v>141936</v>
      </c>
      <c r="V1966">
        <v>1</v>
      </c>
      <c r="W1966">
        <v>9</v>
      </c>
      <c r="X1966" t="s">
        <v>856</v>
      </c>
      <c r="Y1966" t="s">
        <v>857</v>
      </c>
      <c r="AC1966">
        <v>3</v>
      </c>
      <c r="AD1966">
        <v>4.3865299999999996E-3</v>
      </c>
      <c r="AE1966">
        <v>1.3159590000000001E-2</v>
      </c>
      <c r="AF1966" t="s">
        <v>53</v>
      </c>
      <c r="AG1966">
        <v>1</v>
      </c>
      <c r="AH1966">
        <v>4.3865299999999996E-3</v>
      </c>
      <c r="AI1966" s="1">
        <v>1.3159590000000001E-2</v>
      </c>
      <c r="AJ1966" t="s">
        <v>54</v>
      </c>
      <c r="AK1966">
        <v>0.1</v>
      </c>
      <c r="AL1966" s="2">
        <v>1.1843630000000001E-2</v>
      </c>
      <c r="AM1966">
        <v>1</v>
      </c>
      <c r="AN1966">
        <f t="shared" si="60"/>
        <v>1.0527672000000002E-2</v>
      </c>
      <c r="AP1966">
        <f t="shared" si="61"/>
        <v>1.315957999999999E-3</v>
      </c>
    </row>
    <row r="1967" spans="1:42">
      <c r="A1967" t="s">
        <v>42</v>
      </c>
      <c r="B1967">
        <v>10039</v>
      </c>
      <c r="C1967" t="s">
        <v>126</v>
      </c>
      <c r="E1967" t="s">
        <v>44</v>
      </c>
      <c r="F1967" t="s">
        <v>59</v>
      </c>
      <c r="G1967" t="s">
        <v>59</v>
      </c>
      <c r="H1967" t="s">
        <v>46</v>
      </c>
      <c r="I1967" t="s">
        <v>374</v>
      </c>
      <c r="J1967" t="s">
        <v>819</v>
      </c>
      <c r="K1967">
        <v>881626002995</v>
      </c>
      <c r="L1967">
        <v>12731</v>
      </c>
      <c r="M1967" t="s">
        <v>820</v>
      </c>
      <c r="N1967" t="s">
        <v>246</v>
      </c>
      <c r="T1967" t="s">
        <v>855</v>
      </c>
      <c r="U1967">
        <v>141936</v>
      </c>
      <c r="V1967">
        <v>1</v>
      </c>
      <c r="W1967">
        <v>9</v>
      </c>
      <c r="X1967" t="s">
        <v>856</v>
      </c>
      <c r="Y1967" t="s">
        <v>857</v>
      </c>
      <c r="AC1967">
        <v>32</v>
      </c>
      <c r="AD1967">
        <v>4.3962599999999999E-3</v>
      </c>
      <c r="AE1967">
        <v>0.14068032</v>
      </c>
      <c r="AF1967" t="s">
        <v>53</v>
      </c>
      <c r="AG1967">
        <v>1</v>
      </c>
      <c r="AH1967">
        <v>4.3962599999999999E-3</v>
      </c>
      <c r="AI1967" s="1">
        <v>0.14068032</v>
      </c>
      <c r="AJ1967" t="s">
        <v>54</v>
      </c>
      <c r="AK1967">
        <v>0.1</v>
      </c>
      <c r="AL1967" s="2">
        <v>0.12661228999999999</v>
      </c>
      <c r="AM1967">
        <v>1</v>
      </c>
      <c r="AN1967">
        <f t="shared" si="60"/>
        <v>0.11254425600000001</v>
      </c>
      <c r="AP1967">
        <f t="shared" si="61"/>
        <v>1.4068033999999979E-2</v>
      </c>
    </row>
    <row r="1968" spans="1:42">
      <c r="A1968" t="s">
        <v>42</v>
      </c>
      <c r="B1968">
        <v>10039</v>
      </c>
      <c r="C1968" t="s">
        <v>126</v>
      </c>
      <c r="E1968" t="s">
        <v>44</v>
      </c>
      <c r="F1968" t="s">
        <v>59</v>
      </c>
      <c r="G1968" t="s">
        <v>59</v>
      </c>
      <c r="H1968" t="s">
        <v>46</v>
      </c>
      <c r="I1968" t="s">
        <v>374</v>
      </c>
      <c r="J1968" t="s">
        <v>819</v>
      </c>
      <c r="K1968">
        <v>881626002995</v>
      </c>
      <c r="L1968">
        <v>12731</v>
      </c>
      <c r="M1968" t="s">
        <v>820</v>
      </c>
      <c r="N1968" t="s">
        <v>246</v>
      </c>
      <c r="T1968" t="s">
        <v>855</v>
      </c>
      <c r="U1968">
        <v>141936</v>
      </c>
      <c r="V1968">
        <v>1</v>
      </c>
      <c r="W1968">
        <v>9</v>
      </c>
      <c r="X1968" t="s">
        <v>856</v>
      </c>
      <c r="Y1968" t="s">
        <v>857</v>
      </c>
      <c r="AC1968">
        <v>63</v>
      </c>
      <c r="AD1968">
        <v>5.2140600000000004E-3</v>
      </c>
      <c r="AE1968">
        <v>0.32848578</v>
      </c>
      <c r="AF1968" t="s">
        <v>53</v>
      </c>
      <c r="AG1968">
        <v>1</v>
      </c>
      <c r="AH1968">
        <v>5.2140600000000004E-3</v>
      </c>
      <c r="AI1968" s="1">
        <v>0.32848578</v>
      </c>
      <c r="AJ1968" t="s">
        <v>54</v>
      </c>
      <c r="AK1968">
        <v>0.1</v>
      </c>
      <c r="AL1968" s="2">
        <v>0.29563719999999999</v>
      </c>
      <c r="AM1968">
        <v>1</v>
      </c>
      <c r="AN1968">
        <f t="shared" si="60"/>
        <v>0.26278862400000003</v>
      </c>
      <c r="AP1968">
        <f t="shared" si="61"/>
        <v>3.2848575999999963E-2</v>
      </c>
    </row>
    <row r="1969" spans="1:42">
      <c r="A1969" t="s">
        <v>42</v>
      </c>
      <c r="B1969">
        <v>10039</v>
      </c>
      <c r="C1969" t="s">
        <v>126</v>
      </c>
      <c r="E1969" t="s">
        <v>44</v>
      </c>
      <c r="F1969" t="s">
        <v>59</v>
      </c>
      <c r="G1969" t="s">
        <v>59</v>
      </c>
      <c r="H1969" t="s">
        <v>46</v>
      </c>
      <c r="I1969" t="s">
        <v>374</v>
      </c>
      <c r="J1969" t="s">
        <v>819</v>
      </c>
      <c r="K1969">
        <v>881626002995</v>
      </c>
      <c r="L1969">
        <v>12731</v>
      </c>
      <c r="M1969" t="s">
        <v>820</v>
      </c>
      <c r="N1969" t="s">
        <v>246</v>
      </c>
      <c r="T1969" t="s">
        <v>855</v>
      </c>
      <c r="U1969">
        <v>141936</v>
      </c>
      <c r="V1969">
        <v>1</v>
      </c>
      <c r="W1969">
        <v>9</v>
      </c>
      <c r="X1969" t="s">
        <v>856</v>
      </c>
      <c r="Y1969" t="s">
        <v>857</v>
      </c>
      <c r="AC1969">
        <v>1</v>
      </c>
      <c r="AD1969">
        <v>1.021886E-2</v>
      </c>
      <c r="AE1969">
        <v>1.021886E-2</v>
      </c>
      <c r="AF1969" t="s">
        <v>53</v>
      </c>
      <c r="AG1969">
        <v>1</v>
      </c>
      <c r="AH1969">
        <v>1.021886E-2</v>
      </c>
      <c r="AI1969" s="1">
        <v>1.021886E-2</v>
      </c>
      <c r="AJ1969" t="s">
        <v>54</v>
      </c>
      <c r="AK1969">
        <v>0.1</v>
      </c>
      <c r="AL1969" s="2">
        <v>9.1969700000000005E-3</v>
      </c>
      <c r="AM1969">
        <v>1</v>
      </c>
      <c r="AN1969">
        <f t="shared" si="60"/>
        <v>8.1750880000000005E-3</v>
      </c>
      <c r="AP1969">
        <f t="shared" si="61"/>
        <v>1.021882E-3</v>
      </c>
    </row>
    <row r="1970" spans="1:42">
      <c r="A1970" t="s">
        <v>42</v>
      </c>
      <c r="B1970">
        <v>10039</v>
      </c>
      <c r="C1970" t="s">
        <v>126</v>
      </c>
      <c r="E1970" t="s">
        <v>44</v>
      </c>
      <c r="F1970" t="s">
        <v>59</v>
      </c>
      <c r="G1970" t="s">
        <v>59</v>
      </c>
      <c r="H1970" t="s">
        <v>46</v>
      </c>
      <c r="I1970" t="s">
        <v>374</v>
      </c>
      <c r="J1970" t="s">
        <v>819</v>
      </c>
      <c r="K1970">
        <v>881626002995</v>
      </c>
      <c r="L1970">
        <v>12731</v>
      </c>
      <c r="M1970" t="s">
        <v>820</v>
      </c>
      <c r="N1970" t="s">
        <v>246</v>
      </c>
      <c r="T1970" t="s">
        <v>852</v>
      </c>
      <c r="U1970">
        <v>141939</v>
      </c>
      <c r="V1970">
        <v>1</v>
      </c>
      <c r="W1970">
        <v>12</v>
      </c>
      <c r="X1970" t="s">
        <v>853</v>
      </c>
      <c r="Y1970" t="s">
        <v>854</v>
      </c>
      <c r="AC1970">
        <v>79</v>
      </c>
      <c r="AD1970">
        <v>1.2513299999999999E-3</v>
      </c>
      <c r="AE1970">
        <v>9.8855070000000003E-2</v>
      </c>
      <c r="AF1970" t="s">
        <v>53</v>
      </c>
      <c r="AG1970">
        <v>1</v>
      </c>
      <c r="AH1970">
        <v>1.2513299999999999E-3</v>
      </c>
      <c r="AI1970" s="1">
        <v>9.8855070000000003E-2</v>
      </c>
      <c r="AJ1970" t="s">
        <v>54</v>
      </c>
      <c r="AK1970">
        <v>0.1</v>
      </c>
      <c r="AL1970" s="2">
        <v>8.8969560000000003E-2</v>
      </c>
      <c r="AM1970">
        <v>1</v>
      </c>
      <c r="AN1970">
        <f t="shared" si="60"/>
        <v>7.9084056000000014E-2</v>
      </c>
      <c r="AP1970">
        <f t="shared" si="61"/>
        <v>9.8855039999999894E-3</v>
      </c>
    </row>
    <row r="1971" spans="1:42">
      <c r="A1971" t="s">
        <v>42</v>
      </c>
      <c r="B1971">
        <v>10039</v>
      </c>
      <c r="C1971" t="s">
        <v>126</v>
      </c>
      <c r="E1971" t="s">
        <v>44</v>
      </c>
      <c r="F1971" t="s">
        <v>59</v>
      </c>
      <c r="G1971" t="s">
        <v>59</v>
      </c>
      <c r="H1971" t="s">
        <v>46</v>
      </c>
      <c r="I1971" t="s">
        <v>374</v>
      </c>
      <c r="J1971" t="s">
        <v>819</v>
      </c>
      <c r="K1971">
        <v>881626002995</v>
      </c>
      <c r="L1971">
        <v>12731</v>
      </c>
      <c r="M1971" t="s">
        <v>820</v>
      </c>
      <c r="N1971" t="s">
        <v>246</v>
      </c>
      <c r="T1971" t="s">
        <v>852</v>
      </c>
      <c r="U1971">
        <v>141939</v>
      </c>
      <c r="V1971">
        <v>1</v>
      </c>
      <c r="W1971">
        <v>12</v>
      </c>
      <c r="X1971" t="s">
        <v>853</v>
      </c>
      <c r="Y1971" t="s">
        <v>854</v>
      </c>
      <c r="AC1971">
        <v>6</v>
      </c>
      <c r="AD1971">
        <v>2.3890299999999999E-3</v>
      </c>
      <c r="AE1971">
        <v>1.433418E-2</v>
      </c>
      <c r="AF1971" t="s">
        <v>53</v>
      </c>
      <c r="AG1971">
        <v>1</v>
      </c>
      <c r="AH1971">
        <v>2.3890299999999999E-3</v>
      </c>
      <c r="AI1971" s="1">
        <v>1.433418E-2</v>
      </c>
      <c r="AJ1971" t="s">
        <v>54</v>
      </c>
      <c r="AK1971">
        <v>0.1</v>
      </c>
      <c r="AL1971" s="2">
        <v>1.2900760000000001E-2</v>
      </c>
      <c r="AM1971">
        <v>1</v>
      </c>
      <c r="AN1971">
        <f t="shared" si="60"/>
        <v>1.1467344000000001E-2</v>
      </c>
      <c r="AP1971">
        <f t="shared" si="61"/>
        <v>1.4334159999999999E-3</v>
      </c>
    </row>
    <row r="1972" spans="1:42">
      <c r="A1972" t="s">
        <v>42</v>
      </c>
      <c r="B1972">
        <v>10039</v>
      </c>
      <c r="C1972" t="s">
        <v>126</v>
      </c>
      <c r="E1972" t="s">
        <v>44</v>
      </c>
      <c r="F1972" t="s">
        <v>59</v>
      </c>
      <c r="G1972" t="s">
        <v>59</v>
      </c>
      <c r="H1972" t="s">
        <v>46</v>
      </c>
      <c r="I1972" t="s">
        <v>374</v>
      </c>
      <c r="J1972" t="s">
        <v>819</v>
      </c>
      <c r="K1972">
        <v>881626002995</v>
      </c>
      <c r="L1972">
        <v>12731</v>
      </c>
      <c r="M1972" t="s">
        <v>820</v>
      </c>
      <c r="N1972" t="s">
        <v>246</v>
      </c>
      <c r="T1972" t="s">
        <v>852</v>
      </c>
      <c r="U1972">
        <v>141939</v>
      </c>
      <c r="V1972">
        <v>1</v>
      </c>
      <c r="W1972">
        <v>12</v>
      </c>
      <c r="X1972" t="s">
        <v>853</v>
      </c>
      <c r="Y1972" t="s">
        <v>854</v>
      </c>
      <c r="AC1972">
        <v>18</v>
      </c>
      <c r="AD1972">
        <v>2.8092600000000001E-3</v>
      </c>
      <c r="AE1972">
        <v>5.0566680000000003E-2</v>
      </c>
      <c r="AF1972" t="s">
        <v>53</v>
      </c>
      <c r="AG1972">
        <v>1</v>
      </c>
      <c r="AH1972">
        <v>2.8092600000000001E-3</v>
      </c>
      <c r="AI1972" s="1">
        <v>5.0566680000000003E-2</v>
      </c>
      <c r="AJ1972" t="s">
        <v>54</v>
      </c>
      <c r="AK1972">
        <v>0.1</v>
      </c>
      <c r="AL1972" s="2">
        <v>4.5510009999999997E-2</v>
      </c>
      <c r="AM1972">
        <v>1</v>
      </c>
      <c r="AN1972">
        <f t="shared" si="60"/>
        <v>4.0453344000000002E-2</v>
      </c>
      <c r="AP1972">
        <f t="shared" si="61"/>
        <v>5.0566659999999944E-3</v>
      </c>
    </row>
    <row r="1973" spans="1:42">
      <c r="A1973" t="s">
        <v>42</v>
      </c>
      <c r="B1973">
        <v>10039</v>
      </c>
      <c r="C1973" t="s">
        <v>126</v>
      </c>
      <c r="E1973" t="s">
        <v>44</v>
      </c>
      <c r="F1973" t="s">
        <v>59</v>
      </c>
      <c r="G1973" t="s">
        <v>59</v>
      </c>
      <c r="H1973" t="s">
        <v>46</v>
      </c>
      <c r="I1973" t="s">
        <v>374</v>
      </c>
      <c r="J1973" t="s">
        <v>819</v>
      </c>
      <c r="K1973">
        <v>881626002995</v>
      </c>
      <c r="L1973">
        <v>12731</v>
      </c>
      <c r="M1973" t="s">
        <v>820</v>
      </c>
      <c r="N1973" t="s">
        <v>246</v>
      </c>
      <c r="T1973" t="s">
        <v>852</v>
      </c>
      <c r="U1973">
        <v>141939</v>
      </c>
      <c r="V1973">
        <v>1</v>
      </c>
      <c r="W1973">
        <v>12</v>
      </c>
      <c r="X1973" t="s">
        <v>853</v>
      </c>
      <c r="Y1973" t="s">
        <v>854</v>
      </c>
      <c r="AC1973">
        <v>3</v>
      </c>
      <c r="AD1973">
        <v>4.3962599999999999E-3</v>
      </c>
      <c r="AE1973">
        <v>1.3188780000000001E-2</v>
      </c>
      <c r="AF1973" t="s">
        <v>53</v>
      </c>
      <c r="AG1973">
        <v>1</v>
      </c>
      <c r="AH1973">
        <v>4.3962599999999999E-3</v>
      </c>
      <c r="AI1973" s="1">
        <v>1.3188780000000001E-2</v>
      </c>
      <c r="AJ1973" t="s">
        <v>54</v>
      </c>
      <c r="AK1973">
        <v>0.1</v>
      </c>
      <c r="AL1973" s="2">
        <v>1.1869899999999999E-2</v>
      </c>
      <c r="AM1973">
        <v>1</v>
      </c>
      <c r="AN1973">
        <f t="shared" si="60"/>
        <v>1.0551024000000001E-2</v>
      </c>
      <c r="AP1973">
        <f t="shared" si="61"/>
        <v>1.3188759999999983E-3</v>
      </c>
    </row>
    <row r="1974" spans="1:42">
      <c r="A1974" t="s">
        <v>42</v>
      </c>
      <c r="B1974">
        <v>10039</v>
      </c>
      <c r="C1974" t="s">
        <v>126</v>
      </c>
      <c r="E1974" t="s">
        <v>44</v>
      </c>
      <c r="F1974" t="s">
        <v>59</v>
      </c>
      <c r="G1974" t="s">
        <v>59</v>
      </c>
      <c r="H1974" t="s">
        <v>46</v>
      </c>
      <c r="I1974" t="s">
        <v>374</v>
      </c>
      <c r="J1974" t="s">
        <v>819</v>
      </c>
      <c r="K1974">
        <v>881626002995</v>
      </c>
      <c r="L1974">
        <v>12731</v>
      </c>
      <c r="M1974" t="s">
        <v>820</v>
      </c>
      <c r="N1974" t="s">
        <v>246</v>
      </c>
      <c r="T1974" t="s">
        <v>852</v>
      </c>
      <c r="U1974">
        <v>141939</v>
      </c>
      <c r="V1974">
        <v>1</v>
      </c>
      <c r="W1974">
        <v>12</v>
      </c>
      <c r="X1974" t="s">
        <v>853</v>
      </c>
      <c r="Y1974" t="s">
        <v>854</v>
      </c>
      <c r="AC1974">
        <v>2</v>
      </c>
      <c r="AD1974">
        <v>5.2140600000000004E-3</v>
      </c>
      <c r="AE1974">
        <v>1.0428120000000001E-2</v>
      </c>
      <c r="AF1974" t="s">
        <v>53</v>
      </c>
      <c r="AG1974">
        <v>1</v>
      </c>
      <c r="AH1974">
        <v>5.2140600000000004E-3</v>
      </c>
      <c r="AI1974" s="1">
        <v>1.0428120000000001E-2</v>
      </c>
      <c r="AJ1974" t="s">
        <v>54</v>
      </c>
      <c r="AK1974">
        <v>0.1</v>
      </c>
      <c r="AL1974" s="2">
        <v>9.3853099999999991E-3</v>
      </c>
      <c r="AM1974">
        <v>1</v>
      </c>
      <c r="AN1974">
        <f t="shared" si="60"/>
        <v>8.3424960000000013E-3</v>
      </c>
      <c r="AP1974">
        <f t="shared" si="61"/>
        <v>1.0428139999999978E-3</v>
      </c>
    </row>
    <row r="1975" spans="1:42">
      <c r="A1975" t="s">
        <v>42</v>
      </c>
      <c r="B1975">
        <v>10039</v>
      </c>
      <c r="C1975" t="s">
        <v>126</v>
      </c>
      <c r="E1975" t="s">
        <v>44</v>
      </c>
      <c r="F1975" t="s">
        <v>59</v>
      </c>
      <c r="G1975" t="s">
        <v>59</v>
      </c>
      <c r="H1975" t="s">
        <v>46</v>
      </c>
      <c r="I1975" t="s">
        <v>374</v>
      </c>
      <c r="J1975" t="s">
        <v>819</v>
      </c>
      <c r="K1975">
        <v>881626002995</v>
      </c>
      <c r="L1975">
        <v>12731</v>
      </c>
      <c r="M1975" t="s">
        <v>820</v>
      </c>
      <c r="N1975" t="s">
        <v>246</v>
      </c>
      <c r="T1975" t="s">
        <v>884</v>
      </c>
      <c r="U1975">
        <v>141946</v>
      </c>
      <c r="V1975">
        <v>1</v>
      </c>
      <c r="W1975">
        <v>19</v>
      </c>
      <c r="X1975" t="s">
        <v>885</v>
      </c>
      <c r="Y1975" t="s">
        <v>886</v>
      </c>
      <c r="AC1975">
        <v>2</v>
      </c>
      <c r="AD1975">
        <v>0</v>
      </c>
      <c r="AE1975">
        <v>0</v>
      </c>
      <c r="AF1975" t="s">
        <v>53</v>
      </c>
      <c r="AG1975">
        <v>1</v>
      </c>
      <c r="AH1975">
        <v>0</v>
      </c>
      <c r="AI1975" s="1">
        <v>0</v>
      </c>
      <c r="AJ1975" t="s">
        <v>54</v>
      </c>
      <c r="AK1975">
        <v>0.1</v>
      </c>
      <c r="AL1975" s="2">
        <v>0</v>
      </c>
      <c r="AM1975">
        <v>1</v>
      </c>
      <c r="AN1975">
        <f t="shared" si="60"/>
        <v>0</v>
      </c>
      <c r="AP1975">
        <f t="shared" si="61"/>
        <v>0</v>
      </c>
    </row>
    <row r="1976" spans="1:42">
      <c r="A1976" t="s">
        <v>42</v>
      </c>
      <c r="B1976">
        <v>10039</v>
      </c>
      <c r="C1976" t="s">
        <v>126</v>
      </c>
      <c r="E1976" t="s">
        <v>44</v>
      </c>
      <c r="F1976" t="s">
        <v>59</v>
      </c>
      <c r="G1976" t="s">
        <v>59</v>
      </c>
      <c r="H1976" t="s">
        <v>46</v>
      </c>
      <c r="I1976" t="s">
        <v>374</v>
      </c>
      <c r="J1976" t="s">
        <v>819</v>
      </c>
      <c r="K1976">
        <v>881626002995</v>
      </c>
      <c r="L1976">
        <v>12731</v>
      </c>
      <c r="M1976" t="s">
        <v>820</v>
      </c>
      <c r="N1976" t="s">
        <v>246</v>
      </c>
      <c r="T1976" t="s">
        <v>884</v>
      </c>
      <c r="U1976">
        <v>141946</v>
      </c>
      <c r="V1976">
        <v>1</v>
      </c>
      <c r="W1976">
        <v>19</v>
      </c>
      <c r="X1976" t="s">
        <v>885</v>
      </c>
      <c r="Y1976" t="s">
        <v>886</v>
      </c>
      <c r="AC1976">
        <v>1</v>
      </c>
      <c r="AD1976">
        <v>7.1639999999999998E-5</v>
      </c>
      <c r="AE1976" s="4">
        <v>7.1639999999999998E-5</v>
      </c>
      <c r="AF1976" t="s">
        <v>53</v>
      </c>
      <c r="AG1976">
        <v>1</v>
      </c>
      <c r="AH1976" s="4">
        <v>7.1639999999999998E-5</v>
      </c>
      <c r="AI1976" s="5">
        <v>7.1639999999999998E-5</v>
      </c>
      <c r="AJ1976" t="s">
        <v>54</v>
      </c>
      <c r="AK1976">
        <v>0.1</v>
      </c>
      <c r="AL1976" s="3">
        <v>6.4480000000000006E-5</v>
      </c>
      <c r="AM1976">
        <v>1</v>
      </c>
      <c r="AN1976">
        <f t="shared" si="60"/>
        <v>5.7312000000000003E-5</v>
      </c>
      <c r="AP1976">
        <f t="shared" si="61"/>
        <v>7.1680000000000032E-6</v>
      </c>
    </row>
    <row r="1977" spans="1:42">
      <c r="A1977" t="s">
        <v>42</v>
      </c>
      <c r="B1977">
        <v>10039</v>
      </c>
      <c r="C1977" t="s">
        <v>126</v>
      </c>
      <c r="E1977" t="s">
        <v>44</v>
      </c>
      <c r="F1977" t="s">
        <v>59</v>
      </c>
      <c r="G1977" t="s">
        <v>59</v>
      </c>
      <c r="H1977" t="s">
        <v>46</v>
      </c>
      <c r="I1977" t="s">
        <v>374</v>
      </c>
      <c r="J1977" t="s">
        <v>819</v>
      </c>
      <c r="K1977">
        <v>881626002995</v>
      </c>
      <c r="L1977">
        <v>12731</v>
      </c>
      <c r="M1977" t="s">
        <v>820</v>
      </c>
      <c r="N1977" t="s">
        <v>246</v>
      </c>
      <c r="T1977" t="s">
        <v>884</v>
      </c>
      <c r="U1977">
        <v>141946</v>
      </c>
      <c r="V1977">
        <v>1</v>
      </c>
      <c r="W1977">
        <v>19</v>
      </c>
      <c r="X1977" t="s">
        <v>885</v>
      </c>
      <c r="Y1977" t="s">
        <v>886</v>
      </c>
      <c r="AC1977">
        <v>600</v>
      </c>
      <c r="AD1977">
        <v>1.2513299999999999E-3</v>
      </c>
      <c r="AE1977">
        <v>0.75079799999999997</v>
      </c>
      <c r="AF1977" t="s">
        <v>53</v>
      </c>
      <c r="AG1977">
        <v>1</v>
      </c>
      <c r="AH1977">
        <v>1.2513299999999999E-3</v>
      </c>
      <c r="AI1977" s="1">
        <v>0.75079799999999997</v>
      </c>
      <c r="AJ1977" t="s">
        <v>54</v>
      </c>
      <c r="AK1977">
        <v>0.1</v>
      </c>
      <c r="AL1977" s="2">
        <v>0.67571820000000005</v>
      </c>
      <c r="AM1977">
        <v>1</v>
      </c>
      <c r="AN1977">
        <f t="shared" si="60"/>
        <v>0.60063840000000002</v>
      </c>
      <c r="AP1977">
        <f t="shared" si="61"/>
        <v>7.507980000000003E-2</v>
      </c>
    </row>
    <row r="1978" spans="1:42">
      <c r="A1978" t="s">
        <v>42</v>
      </c>
      <c r="B1978">
        <v>10039</v>
      </c>
      <c r="C1978" t="s">
        <v>126</v>
      </c>
      <c r="E1978" t="s">
        <v>44</v>
      </c>
      <c r="F1978" t="s">
        <v>59</v>
      </c>
      <c r="G1978" t="s">
        <v>59</v>
      </c>
      <c r="H1978" t="s">
        <v>46</v>
      </c>
      <c r="I1978" t="s">
        <v>374</v>
      </c>
      <c r="J1978" t="s">
        <v>819</v>
      </c>
      <c r="K1978">
        <v>881626002995</v>
      </c>
      <c r="L1978">
        <v>12731</v>
      </c>
      <c r="M1978" t="s">
        <v>820</v>
      </c>
      <c r="N1978" t="s">
        <v>246</v>
      </c>
      <c r="T1978" t="s">
        <v>884</v>
      </c>
      <c r="U1978">
        <v>141946</v>
      </c>
      <c r="V1978">
        <v>1</v>
      </c>
      <c r="W1978">
        <v>19</v>
      </c>
      <c r="X1978" t="s">
        <v>885</v>
      </c>
      <c r="Y1978" t="s">
        <v>886</v>
      </c>
      <c r="AC1978">
        <v>25</v>
      </c>
      <c r="AD1978">
        <v>2.3890299999999999E-3</v>
      </c>
      <c r="AE1978">
        <v>5.9725750000000001E-2</v>
      </c>
      <c r="AF1978" t="s">
        <v>53</v>
      </c>
      <c r="AG1978">
        <v>1</v>
      </c>
      <c r="AH1978">
        <v>2.3890299999999999E-3</v>
      </c>
      <c r="AI1978" s="1">
        <v>5.9725750000000001E-2</v>
      </c>
      <c r="AJ1978" t="s">
        <v>54</v>
      </c>
      <c r="AK1978">
        <v>0.1</v>
      </c>
      <c r="AL1978" s="2">
        <v>5.3753170000000003E-2</v>
      </c>
      <c r="AM1978">
        <v>1</v>
      </c>
      <c r="AN1978">
        <f t="shared" si="60"/>
        <v>4.7780600000000006E-2</v>
      </c>
      <c r="AP1978">
        <f t="shared" si="61"/>
        <v>5.9725699999999965E-3</v>
      </c>
    </row>
    <row r="1979" spans="1:42">
      <c r="A1979" t="s">
        <v>42</v>
      </c>
      <c r="B1979">
        <v>10039</v>
      </c>
      <c r="C1979" t="s">
        <v>126</v>
      </c>
      <c r="E1979" t="s">
        <v>44</v>
      </c>
      <c r="F1979" t="s">
        <v>59</v>
      </c>
      <c r="G1979" t="s">
        <v>59</v>
      </c>
      <c r="H1979" t="s">
        <v>46</v>
      </c>
      <c r="I1979" t="s">
        <v>374</v>
      </c>
      <c r="J1979" t="s">
        <v>819</v>
      </c>
      <c r="K1979">
        <v>881626002995</v>
      </c>
      <c r="L1979">
        <v>12731</v>
      </c>
      <c r="M1979" t="s">
        <v>820</v>
      </c>
      <c r="N1979" t="s">
        <v>246</v>
      </c>
      <c r="T1979" t="s">
        <v>884</v>
      </c>
      <c r="U1979">
        <v>141946</v>
      </c>
      <c r="V1979">
        <v>1</v>
      </c>
      <c r="W1979">
        <v>19</v>
      </c>
      <c r="X1979" t="s">
        <v>885</v>
      </c>
      <c r="Y1979" t="s">
        <v>886</v>
      </c>
      <c r="AC1979">
        <v>2</v>
      </c>
      <c r="AD1979">
        <v>2.5634799999999999E-3</v>
      </c>
      <c r="AE1979">
        <v>5.1269599999999999E-3</v>
      </c>
      <c r="AF1979" t="s">
        <v>53</v>
      </c>
      <c r="AG1979">
        <v>1</v>
      </c>
      <c r="AH1979">
        <v>2.5634799999999999E-3</v>
      </c>
      <c r="AI1979" s="1">
        <v>5.1269599999999999E-3</v>
      </c>
      <c r="AJ1979" t="s">
        <v>54</v>
      </c>
      <c r="AK1979">
        <v>0.1</v>
      </c>
      <c r="AL1979" s="2">
        <v>4.6142600000000002E-3</v>
      </c>
      <c r="AM1979">
        <v>1</v>
      </c>
      <c r="AN1979">
        <f t="shared" si="60"/>
        <v>4.1015679999999999E-3</v>
      </c>
      <c r="AP1979">
        <f t="shared" si="61"/>
        <v>5.1269200000000036E-4</v>
      </c>
    </row>
    <row r="1980" spans="1:42">
      <c r="A1980" t="s">
        <v>42</v>
      </c>
      <c r="B1980">
        <v>10039</v>
      </c>
      <c r="C1980" t="s">
        <v>126</v>
      </c>
      <c r="E1980" t="s">
        <v>44</v>
      </c>
      <c r="F1980" t="s">
        <v>59</v>
      </c>
      <c r="G1980" t="s">
        <v>59</v>
      </c>
      <c r="H1980" t="s">
        <v>46</v>
      </c>
      <c r="I1980" t="s">
        <v>374</v>
      </c>
      <c r="J1980" t="s">
        <v>819</v>
      </c>
      <c r="K1980">
        <v>881626002995</v>
      </c>
      <c r="L1980">
        <v>12731</v>
      </c>
      <c r="M1980" t="s">
        <v>820</v>
      </c>
      <c r="N1980" t="s">
        <v>246</v>
      </c>
      <c r="T1980" t="s">
        <v>884</v>
      </c>
      <c r="U1980">
        <v>141946</v>
      </c>
      <c r="V1980">
        <v>1</v>
      </c>
      <c r="W1980">
        <v>19</v>
      </c>
      <c r="X1980" t="s">
        <v>885</v>
      </c>
      <c r="Y1980" t="s">
        <v>886</v>
      </c>
      <c r="AC1980">
        <v>94</v>
      </c>
      <c r="AD1980">
        <v>2.8092600000000001E-3</v>
      </c>
      <c r="AE1980">
        <v>0.26407044000000002</v>
      </c>
      <c r="AF1980" t="s">
        <v>53</v>
      </c>
      <c r="AG1980">
        <v>1</v>
      </c>
      <c r="AH1980">
        <v>2.8092600000000001E-3</v>
      </c>
      <c r="AI1980" s="1">
        <v>0.26407044000000002</v>
      </c>
      <c r="AJ1980" t="s">
        <v>54</v>
      </c>
      <c r="AK1980">
        <v>0.1</v>
      </c>
      <c r="AL1980" s="2">
        <v>0.2376634</v>
      </c>
      <c r="AM1980">
        <v>1</v>
      </c>
      <c r="AN1980">
        <f t="shared" si="60"/>
        <v>0.21125635200000004</v>
      </c>
      <c r="AP1980">
        <f t="shared" si="61"/>
        <v>2.6407047999999961E-2</v>
      </c>
    </row>
    <row r="1981" spans="1:42">
      <c r="A1981" t="s">
        <v>42</v>
      </c>
      <c r="B1981">
        <v>10039</v>
      </c>
      <c r="C1981" t="s">
        <v>126</v>
      </c>
      <c r="E1981" t="s">
        <v>44</v>
      </c>
      <c r="F1981" t="s">
        <v>59</v>
      </c>
      <c r="G1981" t="s">
        <v>59</v>
      </c>
      <c r="H1981" t="s">
        <v>46</v>
      </c>
      <c r="I1981" t="s">
        <v>374</v>
      </c>
      <c r="J1981" t="s">
        <v>819</v>
      </c>
      <c r="K1981">
        <v>881626002995</v>
      </c>
      <c r="L1981">
        <v>12731</v>
      </c>
      <c r="M1981" t="s">
        <v>820</v>
      </c>
      <c r="N1981" t="s">
        <v>246</v>
      </c>
      <c r="T1981" t="s">
        <v>884</v>
      </c>
      <c r="U1981">
        <v>141946</v>
      </c>
      <c r="V1981">
        <v>1</v>
      </c>
      <c r="W1981">
        <v>19</v>
      </c>
      <c r="X1981" t="s">
        <v>885</v>
      </c>
      <c r="Y1981" t="s">
        <v>886</v>
      </c>
      <c r="AC1981">
        <v>3</v>
      </c>
      <c r="AD1981">
        <v>2.8563299999999998E-3</v>
      </c>
      <c r="AE1981">
        <v>8.5689900000000003E-3</v>
      </c>
      <c r="AF1981" t="s">
        <v>53</v>
      </c>
      <c r="AG1981">
        <v>1</v>
      </c>
      <c r="AH1981">
        <v>2.8563299999999998E-3</v>
      </c>
      <c r="AI1981" s="1">
        <v>8.5689900000000003E-3</v>
      </c>
      <c r="AJ1981" t="s">
        <v>54</v>
      </c>
      <c r="AK1981">
        <v>0.1</v>
      </c>
      <c r="AL1981" s="2">
        <v>7.7120899999999996E-3</v>
      </c>
      <c r="AM1981">
        <v>1</v>
      </c>
      <c r="AN1981">
        <f t="shared" si="60"/>
        <v>6.8551920000000004E-3</v>
      </c>
      <c r="AP1981">
        <f t="shared" si="61"/>
        <v>8.5689799999999917E-4</v>
      </c>
    </row>
    <row r="1982" spans="1:42">
      <c r="A1982" t="s">
        <v>42</v>
      </c>
      <c r="B1982">
        <v>10039</v>
      </c>
      <c r="C1982" t="s">
        <v>126</v>
      </c>
      <c r="E1982" t="s">
        <v>44</v>
      </c>
      <c r="F1982" t="s">
        <v>59</v>
      </c>
      <c r="G1982" t="s">
        <v>59</v>
      </c>
      <c r="H1982" t="s">
        <v>46</v>
      </c>
      <c r="I1982" t="s">
        <v>374</v>
      </c>
      <c r="J1982" t="s">
        <v>819</v>
      </c>
      <c r="K1982">
        <v>881626002995</v>
      </c>
      <c r="L1982">
        <v>12731</v>
      </c>
      <c r="M1982" t="s">
        <v>820</v>
      </c>
      <c r="N1982" t="s">
        <v>246</v>
      </c>
      <c r="T1982" t="s">
        <v>884</v>
      </c>
      <c r="U1982">
        <v>141946</v>
      </c>
      <c r="V1982">
        <v>1</v>
      </c>
      <c r="W1982">
        <v>19</v>
      </c>
      <c r="X1982" t="s">
        <v>885</v>
      </c>
      <c r="Y1982" t="s">
        <v>886</v>
      </c>
      <c r="AC1982">
        <v>18</v>
      </c>
      <c r="AD1982">
        <v>4.3962599999999999E-3</v>
      </c>
      <c r="AE1982">
        <v>7.9132679999999997E-2</v>
      </c>
      <c r="AF1982" t="s">
        <v>53</v>
      </c>
      <c r="AG1982">
        <v>1</v>
      </c>
      <c r="AH1982">
        <v>4.3962599999999999E-3</v>
      </c>
      <c r="AI1982" s="1">
        <v>7.9132679999999997E-2</v>
      </c>
      <c r="AJ1982" t="s">
        <v>54</v>
      </c>
      <c r="AK1982">
        <v>0.1</v>
      </c>
      <c r="AL1982" s="2">
        <v>7.1219409999999997E-2</v>
      </c>
      <c r="AM1982">
        <v>1</v>
      </c>
      <c r="AN1982">
        <f t="shared" si="60"/>
        <v>6.3306143999999995E-2</v>
      </c>
      <c r="AP1982">
        <f t="shared" si="61"/>
        <v>7.9132660000000021E-3</v>
      </c>
    </row>
    <row r="1983" spans="1:42">
      <c r="A1983" t="s">
        <v>42</v>
      </c>
      <c r="B1983">
        <v>10039</v>
      </c>
      <c r="C1983" t="s">
        <v>126</v>
      </c>
      <c r="E1983" t="s">
        <v>44</v>
      </c>
      <c r="F1983" t="s">
        <v>59</v>
      </c>
      <c r="G1983" t="s">
        <v>59</v>
      </c>
      <c r="H1983" t="s">
        <v>46</v>
      </c>
      <c r="I1983" t="s">
        <v>374</v>
      </c>
      <c r="J1983" t="s">
        <v>819</v>
      </c>
      <c r="K1983">
        <v>881626002995</v>
      </c>
      <c r="L1983">
        <v>12731</v>
      </c>
      <c r="M1983" t="s">
        <v>820</v>
      </c>
      <c r="N1983" t="s">
        <v>246</v>
      </c>
      <c r="T1983" t="s">
        <v>884</v>
      </c>
      <c r="U1983">
        <v>141946</v>
      </c>
      <c r="V1983">
        <v>1</v>
      </c>
      <c r="W1983">
        <v>19</v>
      </c>
      <c r="X1983" t="s">
        <v>885</v>
      </c>
      <c r="Y1983" t="s">
        <v>886</v>
      </c>
      <c r="AC1983">
        <v>24</v>
      </c>
      <c r="AD1983">
        <v>5.2140600000000004E-3</v>
      </c>
      <c r="AE1983">
        <v>0.12513743999999999</v>
      </c>
      <c r="AF1983" t="s">
        <v>53</v>
      </c>
      <c r="AG1983">
        <v>1</v>
      </c>
      <c r="AH1983">
        <v>5.2140600000000004E-3</v>
      </c>
      <c r="AI1983" s="1">
        <v>0.12513743999999999</v>
      </c>
      <c r="AJ1983" t="s">
        <v>54</v>
      </c>
      <c r="AK1983">
        <v>0.1</v>
      </c>
      <c r="AL1983" s="2">
        <v>0.11262369999999999</v>
      </c>
      <c r="AM1983">
        <v>1</v>
      </c>
      <c r="AN1983">
        <f t="shared" si="60"/>
        <v>0.100109952</v>
      </c>
      <c r="AP1983">
        <f t="shared" si="61"/>
        <v>1.2513747999999991E-2</v>
      </c>
    </row>
    <row r="1984" spans="1:42">
      <c r="A1984" t="s">
        <v>42</v>
      </c>
      <c r="B1984">
        <v>10039</v>
      </c>
      <c r="C1984" t="s">
        <v>126</v>
      </c>
      <c r="E1984" t="s">
        <v>44</v>
      </c>
      <c r="F1984" t="s">
        <v>59</v>
      </c>
      <c r="G1984" t="s">
        <v>59</v>
      </c>
      <c r="H1984" t="s">
        <v>46</v>
      </c>
      <c r="I1984" t="s">
        <v>374</v>
      </c>
      <c r="J1984" t="s">
        <v>819</v>
      </c>
      <c r="K1984">
        <v>881626002995</v>
      </c>
      <c r="L1984">
        <v>12731</v>
      </c>
      <c r="M1984" t="s">
        <v>820</v>
      </c>
      <c r="N1984" t="s">
        <v>246</v>
      </c>
      <c r="T1984" t="s">
        <v>847</v>
      </c>
      <c r="U1984">
        <v>141947</v>
      </c>
      <c r="V1984">
        <v>1</v>
      </c>
      <c r="W1984">
        <v>20</v>
      </c>
      <c r="X1984" t="s">
        <v>848</v>
      </c>
      <c r="Y1984" t="s">
        <v>837</v>
      </c>
      <c r="AC1984">
        <v>9</v>
      </c>
      <c r="AD1984">
        <v>0</v>
      </c>
      <c r="AE1984">
        <v>0</v>
      </c>
      <c r="AF1984" t="s">
        <v>53</v>
      </c>
      <c r="AG1984">
        <v>1</v>
      </c>
      <c r="AH1984">
        <v>0</v>
      </c>
      <c r="AI1984" s="1">
        <v>0</v>
      </c>
      <c r="AJ1984" t="s">
        <v>54</v>
      </c>
      <c r="AK1984">
        <v>0.1</v>
      </c>
      <c r="AL1984" s="2">
        <v>0</v>
      </c>
      <c r="AM1984">
        <v>1</v>
      </c>
      <c r="AN1984">
        <f t="shared" si="60"/>
        <v>0</v>
      </c>
      <c r="AP1984">
        <f t="shared" si="61"/>
        <v>0</v>
      </c>
    </row>
    <row r="1985" spans="1:42">
      <c r="A1985" t="s">
        <v>42</v>
      </c>
      <c r="B1985">
        <v>10039</v>
      </c>
      <c r="C1985" t="s">
        <v>126</v>
      </c>
      <c r="E1985" t="s">
        <v>44</v>
      </c>
      <c r="F1985" t="s">
        <v>59</v>
      </c>
      <c r="G1985" t="s">
        <v>59</v>
      </c>
      <c r="H1985" t="s">
        <v>46</v>
      </c>
      <c r="I1985" t="s">
        <v>374</v>
      </c>
      <c r="J1985" t="s">
        <v>819</v>
      </c>
      <c r="K1985">
        <v>881626002995</v>
      </c>
      <c r="L1985">
        <v>12731</v>
      </c>
      <c r="M1985" t="s">
        <v>820</v>
      </c>
      <c r="N1985" t="s">
        <v>246</v>
      </c>
      <c r="T1985" t="s">
        <v>847</v>
      </c>
      <c r="U1985">
        <v>141947</v>
      </c>
      <c r="V1985">
        <v>1</v>
      </c>
      <c r="W1985">
        <v>20</v>
      </c>
      <c r="X1985" t="s">
        <v>848</v>
      </c>
      <c r="Y1985" t="s">
        <v>837</v>
      </c>
      <c r="AC1985">
        <v>1</v>
      </c>
      <c r="AD1985">
        <v>7.1639999999999998E-5</v>
      </c>
      <c r="AE1985" s="4">
        <v>7.1639999999999998E-5</v>
      </c>
      <c r="AF1985" t="s">
        <v>53</v>
      </c>
      <c r="AG1985">
        <v>1</v>
      </c>
      <c r="AH1985" s="4">
        <v>7.1639999999999998E-5</v>
      </c>
      <c r="AI1985" s="5">
        <v>7.1639999999999998E-5</v>
      </c>
      <c r="AJ1985" t="s">
        <v>54</v>
      </c>
      <c r="AK1985">
        <v>0.1</v>
      </c>
      <c r="AL1985" s="3">
        <v>6.4480000000000006E-5</v>
      </c>
      <c r="AM1985">
        <v>1</v>
      </c>
      <c r="AN1985">
        <f t="shared" si="60"/>
        <v>5.7312000000000003E-5</v>
      </c>
      <c r="AP1985">
        <f t="shared" si="61"/>
        <v>7.1680000000000032E-6</v>
      </c>
    </row>
    <row r="1986" spans="1:42">
      <c r="A1986" t="s">
        <v>42</v>
      </c>
      <c r="B1986">
        <v>10039</v>
      </c>
      <c r="C1986" t="s">
        <v>126</v>
      </c>
      <c r="E1986" t="s">
        <v>44</v>
      </c>
      <c r="F1986" t="s">
        <v>59</v>
      </c>
      <c r="G1986" t="s">
        <v>59</v>
      </c>
      <c r="H1986" t="s">
        <v>46</v>
      </c>
      <c r="I1986" t="s">
        <v>374</v>
      </c>
      <c r="J1986" t="s">
        <v>819</v>
      </c>
      <c r="K1986">
        <v>881626002995</v>
      </c>
      <c r="L1986">
        <v>12731</v>
      </c>
      <c r="M1986" t="s">
        <v>820</v>
      </c>
      <c r="N1986" t="s">
        <v>246</v>
      </c>
      <c r="T1986" t="s">
        <v>847</v>
      </c>
      <c r="U1986">
        <v>141947</v>
      </c>
      <c r="V1986">
        <v>1</v>
      </c>
      <c r="W1986">
        <v>20</v>
      </c>
      <c r="X1986" t="s">
        <v>848</v>
      </c>
      <c r="Y1986" t="s">
        <v>837</v>
      </c>
      <c r="AC1986">
        <v>301</v>
      </c>
      <c r="AD1986">
        <v>1.2513299999999999E-3</v>
      </c>
      <c r="AE1986">
        <v>0.37665032999999998</v>
      </c>
      <c r="AF1986" t="s">
        <v>53</v>
      </c>
      <c r="AG1986">
        <v>1</v>
      </c>
      <c r="AH1986">
        <v>1.2513299999999999E-3</v>
      </c>
      <c r="AI1986" s="1">
        <v>0.37665032999999998</v>
      </c>
      <c r="AJ1986" t="s">
        <v>54</v>
      </c>
      <c r="AK1986">
        <v>0.1</v>
      </c>
      <c r="AL1986" s="2">
        <v>0.33898529999999999</v>
      </c>
      <c r="AM1986">
        <v>1</v>
      </c>
      <c r="AN1986">
        <f t="shared" si="60"/>
        <v>0.301320264</v>
      </c>
      <c r="AP1986">
        <f t="shared" si="61"/>
        <v>3.7665035999999985E-2</v>
      </c>
    </row>
    <row r="1987" spans="1:42">
      <c r="A1987" t="s">
        <v>42</v>
      </c>
      <c r="B1987">
        <v>10039</v>
      </c>
      <c r="C1987" t="s">
        <v>126</v>
      </c>
      <c r="E1987" t="s">
        <v>44</v>
      </c>
      <c r="F1987" t="s">
        <v>59</v>
      </c>
      <c r="G1987" t="s">
        <v>59</v>
      </c>
      <c r="H1987" t="s">
        <v>46</v>
      </c>
      <c r="I1987" t="s">
        <v>374</v>
      </c>
      <c r="J1987" t="s">
        <v>819</v>
      </c>
      <c r="K1987">
        <v>881626002995</v>
      </c>
      <c r="L1987">
        <v>12731</v>
      </c>
      <c r="M1987" t="s">
        <v>820</v>
      </c>
      <c r="N1987" t="s">
        <v>246</v>
      </c>
      <c r="T1987" t="s">
        <v>847</v>
      </c>
      <c r="U1987">
        <v>141947</v>
      </c>
      <c r="V1987">
        <v>1</v>
      </c>
      <c r="W1987">
        <v>20</v>
      </c>
      <c r="X1987" t="s">
        <v>848</v>
      </c>
      <c r="Y1987" t="s">
        <v>837</v>
      </c>
      <c r="AC1987">
        <v>11</v>
      </c>
      <c r="AD1987">
        <v>2.3890299999999999E-3</v>
      </c>
      <c r="AE1987">
        <v>2.627933E-2</v>
      </c>
      <c r="AF1987" t="s">
        <v>53</v>
      </c>
      <c r="AG1987">
        <v>1</v>
      </c>
      <c r="AH1987">
        <v>2.3890299999999999E-3</v>
      </c>
      <c r="AI1987" s="1">
        <v>2.627933E-2</v>
      </c>
      <c r="AJ1987" t="s">
        <v>54</v>
      </c>
      <c r="AK1987">
        <v>0.1</v>
      </c>
      <c r="AL1987" s="2">
        <v>2.36514E-2</v>
      </c>
      <c r="AM1987">
        <v>1</v>
      </c>
      <c r="AN1987">
        <f t="shared" ref="AN1987:AN2050" si="62">AI1987*0.8</f>
        <v>2.1023464000000002E-2</v>
      </c>
      <c r="AP1987">
        <f t="shared" ref="AP1987:AP2050" si="63">AL1987-AN1987</f>
        <v>2.6279359999999974E-3</v>
      </c>
    </row>
    <row r="1988" spans="1:42">
      <c r="A1988" t="s">
        <v>42</v>
      </c>
      <c r="B1988">
        <v>10039</v>
      </c>
      <c r="C1988" t="s">
        <v>126</v>
      </c>
      <c r="E1988" t="s">
        <v>44</v>
      </c>
      <c r="F1988" t="s">
        <v>59</v>
      </c>
      <c r="G1988" t="s">
        <v>59</v>
      </c>
      <c r="H1988" t="s">
        <v>46</v>
      </c>
      <c r="I1988" t="s">
        <v>374</v>
      </c>
      <c r="J1988" t="s">
        <v>819</v>
      </c>
      <c r="K1988">
        <v>881626002995</v>
      </c>
      <c r="L1988">
        <v>12731</v>
      </c>
      <c r="M1988" t="s">
        <v>820</v>
      </c>
      <c r="N1988" t="s">
        <v>246</v>
      </c>
      <c r="T1988" t="s">
        <v>847</v>
      </c>
      <c r="U1988">
        <v>141947</v>
      </c>
      <c r="V1988">
        <v>1</v>
      </c>
      <c r="W1988">
        <v>20</v>
      </c>
      <c r="X1988" t="s">
        <v>848</v>
      </c>
      <c r="Y1988" t="s">
        <v>837</v>
      </c>
      <c r="AC1988">
        <v>2</v>
      </c>
      <c r="AD1988">
        <v>2.5634799999999999E-3</v>
      </c>
      <c r="AE1988">
        <v>5.1269599999999999E-3</v>
      </c>
      <c r="AF1988" t="s">
        <v>53</v>
      </c>
      <c r="AG1988">
        <v>1</v>
      </c>
      <c r="AH1988">
        <v>2.5634799999999999E-3</v>
      </c>
      <c r="AI1988" s="1">
        <v>5.1269599999999999E-3</v>
      </c>
      <c r="AJ1988" t="s">
        <v>54</v>
      </c>
      <c r="AK1988">
        <v>0.1</v>
      </c>
      <c r="AL1988" s="2">
        <v>4.6142600000000002E-3</v>
      </c>
      <c r="AM1988">
        <v>1</v>
      </c>
      <c r="AN1988">
        <f t="shared" si="62"/>
        <v>4.1015679999999999E-3</v>
      </c>
      <c r="AP1988">
        <f t="shared" si="63"/>
        <v>5.1269200000000036E-4</v>
      </c>
    </row>
    <row r="1989" spans="1:42">
      <c r="A1989" t="s">
        <v>42</v>
      </c>
      <c r="B1989">
        <v>10039</v>
      </c>
      <c r="C1989" t="s">
        <v>126</v>
      </c>
      <c r="E1989" t="s">
        <v>44</v>
      </c>
      <c r="F1989" t="s">
        <v>59</v>
      </c>
      <c r="G1989" t="s">
        <v>59</v>
      </c>
      <c r="H1989" t="s">
        <v>46</v>
      </c>
      <c r="I1989" t="s">
        <v>374</v>
      </c>
      <c r="J1989" t="s">
        <v>819</v>
      </c>
      <c r="K1989">
        <v>881626002995</v>
      </c>
      <c r="L1989">
        <v>12731</v>
      </c>
      <c r="M1989" t="s">
        <v>820</v>
      </c>
      <c r="N1989" t="s">
        <v>246</v>
      </c>
      <c r="T1989" t="s">
        <v>847</v>
      </c>
      <c r="U1989">
        <v>141947</v>
      </c>
      <c r="V1989">
        <v>1</v>
      </c>
      <c r="W1989">
        <v>20</v>
      </c>
      <c r="X1989" t="s">
        <v>848</v>
      </c>
      <c r="Y1989" t="s">
        <v>837</v>
      </c>
      <c r="AC1989">
        <v>85</v>
      </c>
      <c r="AD1989">
        <v>2.8092600000000001E-3</v>
      </c>
      <c r="AE1989">
        <v>0.2387871</v>
      </c>
      <c r="AF1989" t="s">
        <v>53</v>
      </c>
      <c r="AG1989">
        <v>1</v>
      </c>
      <c r="AH1989">
        <v>2.8092600000000001E-3</v>
      </c>
      <c r="AI1989" s="1">
        <v>0.2387871</v>
      </c>
      <c r="AJ1989" t="s">
        <v>54</v>
      </c>
      <c r="AK1989">
        <v>0.1</v>
      </c>
      <c r="AL1989" s="2">
        <v>0.21490839</v>
      </c>
      <c r="AM1989">
        <v>1</v>
      </c>
      <c r="AN1989">
        <f t="shared" si="62"/>
        <v>0.19102968000000001</v>
      </c>
      <c r="AP1989">
        <f t="shared" si="63"/>
        <v>2.3878709999999997E-2</v>
      </c>
    </row>
    <row r="1990" spans="1:42">
      <c r="A1990" t="s">
        <v>42</v>
      </c>
      <c r="B1990">
        <v>10039</v>
      </c>
      <c r="C1990" t="s">
        <v>126</v>
      </c>
      <c r="E1990" t="s">
        <v>44</v>
      </c>
      <c r="F1990" t="s">
        <v>59</v>
      </c>
      <c r="G1990" t="s">
        <v>59</v>
      </c>
      <c r="H1990" t="s">
        <v>46</v>
      </c>
      <c r="I1990" t="s">
        <v>374</v>
      </c>
      <c r="J1990" t="s">
        <v>819</v>
      </c>
      <c r="K1990">
        <v>881626002995</v>
      </c>
      <c r="L1990">
        <v>12731</v>
      </c>
      <c r="M1990" t="s">
        <v>820</v>
      </c>
      <c r="N1990" t="s">
        <v>246</v>
      </c>
      <c r="T1990" t="s">
        <v>847</v>
      </c>
      <c r="U1990">
        <v>141947</v>
      </c>
      <c r="V1990">
        <v>1</v>
      </c>
      <c r="W1990">
        <v>20</v>
      </c>
      <c r="X1990" t="s">
        <v>848</v>
      </c>
      <c r="Y1990" t="s">
        <v>837</v>
      </c>
      <c r="AC1990">
        <v>2</v>
      </c>
      <c r="AD1990">
        <v>2.8563299999999998E-3</v>
      </c>
      <c r="AE1990">
        <v>5.7126599999999996E-3</v>
      </c>
      <c r="AF1990" t="s">
        <v>53</v>
      </c>
      <c r="AG1990">
        <v>1</v>
      </c>
      <c r="AH1990">
        <v>2.8563299999999998E-3</v>
      </c>
      <c r="AI1990" s="1">
        <v>5.7126599999999996E-3</v>
      </c>
      <c r="AJ1990" t="s">
        <v>54</v>
      </c>
      <c r="AK1990">
        <v>0.1</v>
      </c>
      <c r="AL1990" s="2">
        <v>5.14139E-3</v>
      </c>
      <c r="AM1990">
        <v>1</v>
      </c>
      <c r="AN1990">
        <f t="shared" si="62"/>
        <v>4.5701279999999997E-3</v>
      </c>
      <c r="AP1990">
        <f t="shared" si="63"/>
        <v>5.7126200000000033E-4</v>
      </c>
    </row>
    <row r="1991" spans="1:42">
      <c r="A1991" t="s">
        <v>42</v>
      </c>
      <c r="B1991">
        <v>10039</v>
      </c>
      <c r="C1991" t="s">
        <v>126</v>
      </c>
      <c r="E1991" t="s">
        <v>44</v>
      </c>
      <c r="F1991" t="s">
        <v>59</v>
      </c>
      <c r="G1991" t="s">
        <v>59</v>
      </c>
      <c r="H1991" t="s">
        <v>46</v>
      </c>
      <c r="I1991" t="s">
        <v>374</v>
      </c>
      <c r="J1991" t="s">
        <v>819</v>
      </c>
      <c r="K1991">
        <v>881626002995</v>
      </c>
      <c r="L1991">
        <v>12731</v>
      </c>
      <c r="M1991" t="s">
        <v>820</v>
      </c>
      <c r="N1991" t="s">
        <v>246</v>
      </c>
      <c r="T1991" t="s">
        <v>847</v>
      </c>
      <c r="U1991">
        <v>141947</v>
      </c>
      <c r="V1991">
        <v>1</v>
      </c>
      <c r="W1991">
        <v>20</v>
      </c>
      <c r="X1991" t="s">
        <v>848</v>
      </c>
      <c r="Y1991" t="s">
        <v>837</v>
      </c>
      <c r="AC1991">
        <v>1</v>
      </c>
      <c r="AD1991">
        <v>3.9909100000000003E-3</v>
      </c>
      <c r="AE1991">
        <v>3.9909100000000003E-3</v>
      </c>
      <c r="AF1991" t="s">
        <v>53</v>
      </c>
      <c r="AG1991">
        <v>1</v>
      </c>
      <c r="AH1991">
        <v>3.9909100000000003E-3</v>
      </c>
      <c r="AI1991" s="1">
        <v>3.9909100000000003E-3</v>
      </c>
      <c r="AJ1991" t="s">
        <v>54</v>
      </c>
      <c r="AK1991">
        <v>0.1</v>
      </c>
      <c r="AL1991" s="2">
        <v>3.5918199999999999E-3</v>
      </c>
      <c r="AM1991">
        <v>1</v>
      </c>
      <c r="AN1991">
        <f t="shared" si="62"/>
        <v>3.1927280000000006E-3</v>
      </c>
      <c r="AP1991">
        <f t="shared" si="63"/>
        <v>3.9909199999999933E-4</v>
      </c>
    </row>
    <row r="1992" spans="1:42">
      <c r="A1992" t="s">
        <v>42</v>
      </c>
      <c r="B1992">
        <v>10039</v>
      </c>
      <c r="C1992" t="s">
        <v>126</v>
      </c>
      <c r="E1992" t="s">
        <v>44</v>
      </c>
      <c r="F1992" t="s">
        <v>59</v>
      </c>
      <c r="G1992" t="s">
        <v>59</v>
      </c>
      <c r="H1992" t="s">
        <v>46</v>
      </c>
      <c r="I1992" t="s">
        <v>374</v>
      </c>
      <c r="J1992" t="s">
        <v>819</v>
      </c>
      <c r="K1992">
        <v>881626002995</v>
      </c>
      <c r="L1992">
        <v>12731</v>
      </c>
      <c r="M1992" t="s">
        <v>820</v>
      </c>
      <c r="N1992" t="s">
        <v>246</v>
      </c>
      <c r="T1992" t="s">
        <v>847</v>
      </c>
      <c r="U1992">
        <v>141947</v>
      </c>
      <c r="V1992">
        <v>1</v>
      </c>
      <c r="W1992">
        <v>20</v>
      </c>
      <c r="X1992" t="s">
        <v>848</v>
      </c>
      <c r="Y1992" t="s">
        <v>837</v>
      </c>
      <c r="AC1992">
        <v>2</v>
      </c>
      <c r="AD1992">
        <v>4.3962599999999999E-3</v>
      </c>
      <c r="AE1992">
        <v>8.7925199999999998E-3</v>
      </c>
      <c r="AF1992" t="s">
        <v>53</v>
      </c>
      <c r="AG1992">
        <v>1</v>
      </c>
      <c r="AH1992">
        <v>4.3962599999999999E-3</v>
      </c>
      <c r="AI1992" s="1">
        <v>8.7925199999999998E-3</v>
      </c>
      <c r="AJ1992" t="s">
        <v>54</v>
      </c>
      <c r="AK1992">
        <v>0.1</v>
      </c>
      <c r="AL1992" s="2">
        <v>7.91327E-3</v>
      </c>
      <c r="AM1992">
        <v>1</v>
      </c>
      <c r="AN1992">
        <f t="shared" si="62"/>
        <v>7.0340160000000006E-3</v>
      </c>
      <c r="AP1992">
        <f t="shared" si="63"/>
        <v>8.7925399999999945E-4</v>
      </c>
    </row>
    <row r="1993" spans="1:42">
      <c r="A1993" t="s">
        <v>42</v>
      </c>
      <c r="B1993">
        <v>10039</v>
      </c>
      <c r="C1993" t="s">
        <v>126</v>
      </c>
      <c r="E1993" t="s">
        <v>44</v>
      </c>
      <c r="F1993" t="s">
        <v>59</v>
      </c>
      <c r="G1993" t="s">
        <v>59</v>
      </c>
      <c r="H1993" t="s">
        <v>46</v>
      </c>
      <c r="I1993" t="s">
        <v>374</v>
      </c>
      <c r="J1993" t="s">
        <v>819</v>
      </c>
      <c r="K1993">
        <v>881626002995</v>
      </c>
      <c r="L1993">
        <v>12731</v>
      </c>
      <c r="M1993" t="s">
        <v>820</v>
      </c>
      <c r="N1993" t="s">
        <v>246</v>
      </c>
      <c r="T1993" t="s">
        <v>847</v>
      </c>
      <c r="U1993">
        <v>141947</v>
      </c>
      <c r="V1993">
        <v>1</v>
      </c>
      <c r="W1993">
        <v>20</v>
      </c>
      <c r="X1993" t="s">
        <v>848</v>
      </c>
      <c r="Y1993" t="s">
        <v>837</v>
      </c>
      <c r="AC1993">
        <v>11</v>
      </c>
      <c r="AD1993">
        <v>5.2140600000000004E-3</v>
      </c>
      <c r="AE1993">
        <v>5.7354660000000002E-2</v>
      </c>
      <c r="AF1993" t="s">
        <v>53</v>
      </c>
      <c r="AG1993">
        <v>1</v>
      </c>
      <c r="AH1993">
        <v>5.2140600000000004E-3</v>
      </c>
      <c r="AI1993" s="1">
        <v>5.7354660000000002E-2</v>
      </c>
      <c r="AJ1993" t="s">
        <v>54</v>
      </c>
      <c r="AK1993">
        <v>0.1</v>
      </c>
      <c r="AL1993" s="2">
        <v>5.1619190000000002E-2</v>
      </c>
      <c r="AM1993">
        <v>1</v>
      </c>
      <c r="AN1993">
        <f t="shared" si="62"/>
        <v>4.5883728000000006E-2</v>
      </c>
      <c r="AP1993">
        <f t="shared" si="63"/>
        <v>5.7354619999999967E-3</v>
      </c>
    </row>
    <row r="1994" spans="1:42">
      <c r="A1994" t="s">
        <v>42</v>
      </c>
      <c r="B1994">
        <v>10039</v>
      </c>
      <c r="C1994" t="s">
        <v>126</v>
      </c>
      <c r="E1994" t="s">
        <v>44</v>
      </c>
      <c r="F1994" t="s">
        <v>59</v>
      </c>
      <c r="G1994" t="s">
        <v>59</v>
      </c>
      <c r="H1994" t="s">
        <v>46</v>
      </c>
      <c r="I1994" t="s">
        <v>374</v>
      </c>
      <c r="J1994" t="s">
        <v>819</v>
      </c>
      <c r="K1994">
        <v>881626002995</v>
      </c>
      <c r="L1994">
        <v>12731</v>
      </c>
      <c r="M1994" t="s">
        <v>820</v>
      </c>
      <c r="N1994" t="s">
        <v>246</v>
      </c>
      <c r="T1994" t="s">
        <v>887</v>
      </c>
      <c r="U1994">
        <v>141949</v>
      </c>
      <c r="V1994">
        <v>1</v>
      </c>
      <c r="W1994">
        <v>22</v>
      </c>
      <c r="X1994" t="s">
        <v>888</v>
      </c>
      <c r="Y1994" t="s">
        <v>889</v>
      </c>
      <c r="AC1994">
        <v>17</v>
      </c>
      <c r="AD1994">
        <v>0</v>
      </c>
      <c r="AE1994">
        <v>0</v>
      </c>
      <c r="AF1994" t="s">
        <v>53</v>
      </c>
      <c r="AG1994">
        <v>1</v>
      </c>
      <c r="AH1994">
        <v>0</v>
      </c>
      <c r="AI1994" s="1">
        <v>0</v>
      </c>
      <c r="AJ1994" t="s">
        <v>54</v>
      </c>
      <c r="AK1994">
        <v>0.1</v>
      </c>
      <c r="AL1994" s="2">
        <v>0</v>
      </c>
      <c r="AM1994">
        <v>1</v>
      </c>
      <c r="AN1994">
        <f t="shared" si="62"/>
        <v>0</v>
      </c>
      <c r="AP1994">
        <f t="shared" si="63"/>
        <v>0</v>
      </c>
    </row>
    <row r="1995" spans="1:42">
      <c r="A1995" t="s">
        <v>42</v>
      </c>
      <c r="B1995">
        <v>10039</v>
      </c>
      <c r="C1995" t="s">
        <v>126</v>
      </c>
      <c r="E1995" t="s">
        <v>44</v>
      </c>
      <c r="F1995" t="s">
        <v>59</v>
      </c>
      <c r="G1995" t="s">
        <v>59</v>
      </c>
      <c r="H1995" t="s">
        <v>46</v>
      </c>
      <c r="I1995" t="s">
        <v>374</v>
      </c>
      <c r="J1995" t="s">
        <v>819</v>
      </c>
      <c r="K1995">
        <v>881626002995</v>
      </c>
      <c r="L1995">
        <v>12731</v>
      </c>
      <c r="M1995" t="s">
        <v>820</v>
      </c>
      <c r="N1995" t="s">
        <v>246</v>
      </c>
      <c r="T1995" t="s">
        <v>887</v>
      </c>
      <c r="U1995">
        <v>141949</v>
      </c>
      <c r="V1995">
        <v>1</v>
      </c>
      <c r="W1995">
        <v>22</v>
      </c>
      <c r="X1995" t="s">
        <v>888</v>
      </c>
      <c r="Y1995" t="s">
        <v>889</v>
      </c>
      <c r="AC1995">
        <v>1</v>
      </c>
      <c r="AD1995">
        <v>7.1639999999999998E-5</v>
      </c>
      <c r="AE1995" s="4">
        <v>7.1639999999999998E-5</v>
      </c>
      <c r="AF1995" t="s">
        <v>53</v>
      </c>
      <c r="AG1995">
        <v>1</v>
      </c>
      <c r="AH1995" s="4">
        <v>7.1639999999999998E-5</v>
      </c>
      <c r="AI1995" s="5">
        <v>7.1639999999999998E-5</v>
      </c>
      <c r="AJ1995" t="s">
        <v>54</v>
      </c>
      <c r="AK1995">
        <v>0.1</v>
      </c>
      <c r="AL1995" s="3">
        <v>6.4480000000000006E-5</v>
      </c>
      <c r="AM1995">
        <v>1</v>
      </c>
      <c r="AN1995">
        <f t="shared" si="62"/>
        <v>5.7312000000000003E-5</v>
      </c>
      <c r="AP1995">
        <f t="shared" si="63"/>
        <v>7.1680000000000032E-6</v>
      </c>
    </row>
    <row r="1996" spans="1:42">
      <c r="A1996" t="s">
        <v>42</v>
      </c>
      <c r="B1996">
        <v>10039</v>
      </c>
      <c r="C1996" t="s">
        <v>126</v>
      </c>
      <c r="E1996" t="s">
        <v>44</v>
      </c>
      <c r="F1996" t="s">
        <v>59</v>
      </c>
      <c r="G1996" t="s">
        <v>59</v>
      </c>
      <c r="H1996" t="s">
        <v>46</v>
      </c>
      <c r="I1996" t="s">
        <v>374</v>
      </c>
      <c r="J1996" t="s">
        <v>819</v>
      </c>
      <c r="K1996">
        <v>881626002995</v>
      </c>
      <c r="L1996">
        <v>12731</v>
      </c>
      <c r="M1996" t="s">
        <v>820</v>
      </c>
      <c r="N1996" t="s">
        <v>246</v>
      </c>
      <c r="T1996" t="s">
        <v>887</v>
      </c>
      <c r="U1996">
        <v>141949</v>
      </c>
      <c r="V1996">
        <v>1</v>
      </c>
      <c r="W1996">
        <v>22</v>
      </c>
      <c r="X1996" t="s">
        <v>888</v>
      </c>
      <c r="Y1996" t="s">
        <v>889</v>
      </c>
      <c r="AC1996">
        <v>154</v>
      </c>
      <c r="AD1996">
        <v>1.2513299999999999E-3</v>
      </c>
      <c r="AE1996">
        <v>0.19270482</v>
      </c>
      <c r="AF1996" t="s">
        <v>53</v>
      </c>
      <c r="AG1996">
        <v>1</v>
      </c>
      <c r="AH1996">
        <v>1.2513299999999999E-3</v>
      </c>
      <c r="AI1996" s="1">
        <v>0.19270482</v>
      </c>
      <c r="AJ1996" t="s">
        <v>54</v>
      </c>
      <c r="AK1996">
        <v>0.1</v>
      </c>
      <c r="AL1996" s="2">
        <v>0.17343433999999999</v>
      </c>
      <c r="AM1996">
        <v>1</v>
      </c>
      <c r="AN1996">
        <f t="shared" si="62"/>
        <v>0.15416385600000002</v>
      </c>
      <c r="AP1996">
        <f t="shared" si="63"/>
        <v>1.9270483999999977E-2</v>
      </c>
    </row>
    <row r="1997" spans="1:42">
      <c r="A1997" t="s">
        <v>42</v>
      </c>
      <c r="B1997">
        <v>10039</v>
      </c>
      <c r="C1997" t="s">
        <v>126</v>
      </c>
      <c r="E1997" t="s">
        <v>44</v>
      </c>
      <c r="F1997" t="s">
        <v>59</v>
      </c>
      <c r="G1997" t="s">
        <v>59</v>
      </c>
      <c r="H1997" t="s">
        <v>46</v>
      </c>
      <c r="I1997" t="s">
        <v>374</v>
      </c>
      <c r="J1997" t="s">
        <v>819</v>
      </c>
      <c r="K1997">
        <v>881626002995</v>
      </c>
      <c r="L1997">
        <v>12731</v>
      </c>
      <c r="M1997" t="s">
        <v>820</v>
      </c>
      <c r="N1997" t="s">
        <v>246</v>
      </c>
      <c r="T1997" t="s">
        <v>887</v>
      </c>
      <c r="U1997">
        <v>141949</v>
      </c>
      <c r="V1997">
        <v>1</v>
      </c>
      <c r="W1997">
        <v>22</v>
      </c>
      <c r="X1997" t="s">
        <v>888</v>
      </c>
      <c r="Y1997" t="s">
        <v>889</v>
      </c>
      <c r="AC1997">
        <v>8</v>
      </c>
      <c r="AD1997">
        <v>2.3890299999999999E-3</v>
      </c>
      <c r="AE1997">
        <v>1.9112239999999999E-2</v>
      </c>
      <c r="AF1997" t="s">
        <v>53</v>
      </c>
      <c r="AG1997">
        <v>1</v>
      </c>
      <c r="AH1997">
        <v>2.3890299999999999E-3</v>
      </c>
      <c r="AI1997" s="1">
        <v>1.9112239999999999E-2</v>
      </c>
      <c r="AJ1997" t="s">
        <v>54</v>
      </c>
      <c r="AK1997">
        <v>0.1</v>
      </c>
      <c r="AL1997" s="2">
        <v>1.7201020000000001E-2</v>
      </c>
      <c r="AM1997">
        <v>1</v>
      </c>
      <c r="AN1997">
        <f t="shared" si="62"/>
        <v>1.5289792E-2</v>
      </c>
      <c r="AP1997">
        <f t="shared" si="63"/>
        <v>1.9112280000000009E-3</v>
      </c>
    </row>
    <row r="1998" spans="1:42">
      <c r="A1998" t="s">
        <v>42</v>
      </c>
      <c r="B1998">
        <v>10039</v>
      </c>
      <c r="C1998" t="s">
        <v>126</v>
      </c>
      <c r="E1998" t="s">
        <v>44</v>
      </c>
      <c r="F1998" t="s">
        <v>59</v>
      </c>
      <c r="G1998" t="s">
        <v>59</v>
      </c>
      <c r="H1998" t="s">
        <v>46</v>
      </c>
      <c r="I1998" t="s">
        <v>374</v>
      </c>
      <c r="J1998" t="s">
        <v>819</v>
      </c>
      <c r="K1998">
        <v>881626002995</v>
      </c>
      <c r="L1998">
        <v>12731</v>
      </c>
      <c r="M1998" t="s">
        <v>820</v>
      </c>
      <c r="N1998" t="s">
        <v>246</v>
      </c>
      <c r="T1998" t="s">
        <v>887</v>
      </c>
      <c r="U1998">
        <v>141949</v>
      </c>
      <c r="V1998">
        <v>1</v>
      </c>
      <c r="W1998">
        <v>22</v>
      </c>
      <c r="X1998" t="s">
        <v>888</v>
      </c>
      <c r="Y1998" t="s">
        <v>889</v>
      </c>
      <c r="AC1998">
        <v>27</v>
      </c>
      <c r="AD1998">
        <v>2.8092600000000001E-3</v>
      </c>
      <c r="AE1998">
        <v>7.5850020000000004E-2</v>
      </c>
      <c r="AF1998" t="s">
        <v>53</v>
      </c>
      <c r="AG1998">
        <v>1</v>
      </c>
      <c r="AH1998">
        <v>2.8092600000000001E-3</v>
      </c>
      <c r="AI1998" s="1">
        <v>7.5850020000000004E-2</v>
      </c>
      <c r="AJ1998" t="s">
        <v>54</v>
      </c>
      <c r="AK1998">
        <v>0.1</v>
      </c>
      <c r="AL1998" s="2">
        <v>6.8265019999999996E-2</v>
      </c>
      <c r="AM1998">
        <v>1</v>
      </c>
      <c r="AN1998">
        <f t="shared" si="62"/>
        <v>6.0680016000000003E-2</v>
      </c>
      <c r="AP1998">
        <f t="shared" si="63"/>
        <v>7.5850039999999924E-3</v>
      </c>
    </row>
    <row r="1999" spans="1:42">
      <c r="A1999" t="s">
        <v>42</v>
      </c>
      <c r="B1999">
        <v>10039</v>
      </c>
      <c r="C1999" t="s">
        <v>126</v>
      </c>
      <c r="E1999" t="s">
        <v>44</v>
      </c>
      <c r="F1999" t="s">
        <v>59</v>
      </c>
      <c r="G1999" t="s">
        <v>59</v>
      </c>
      <c r="H1999" t="s">
        <v>46</v>
      </c>
      <c r="I1999" t="s">
        <v>374</v>
      </c>
      <c r="J1999" t="s">
        <v>819</v>
      </c>
      <c r="K1999">
        <v>881626002995</v>
      </c>
      <c r="L1999">
        <v>12731</v>
      </c>
      <c r="M1999" t="s">
        <v>820</v>
      </c>
      <c r="N1999" t="s">
        <v>246</v>
      </c>
      <c r="T1999" t="s">
        <v>887</v>
      </c>
      <c r="U1999">
        <v>141949</v>
      </c>
      <c r="V1999">
        <v>1</v>
      </c>
      <c r="W1999">
        <v>22</v>
      </c>
      <c r="X1999" t="s">
        <v>888</v>
      </c>
      <c r="Y1999" t="s">
        <v>889</v>
      </c>
      <c r="AC1999">
        <v>3</v>
      </c>
      <c r="AD1999">
        <v>2.8563299999999998E-3</v>
      </c>
      <c r="AE1999">
        <v>8.5689900000000003E-3</v>
      </c>
      <c r="AF1999" t="s">
        <v>53</v>
      </c>
      <c r="AG1999">
        <v>1</v>
      </c>
      <c r="AH1999">
        <v>2.8563299999999998E-3</v>
      </c>
      <c r="AI1999" s="1">
        <v>8.5689900000000003E-3</v>
      </c>
      <c r="AJ1999" t="s">
        <v>54</v>
      </c>
      <c r="AK1999">
        <v>0.1</v>
      </c>
      <c r="AL1999" s="2">
        <v>7.7120899999999996E-3</v>
      </c>
      <c r="AM1999">
        <v>1</v>
      </c>
      <c r="AN1999">
        <f t="shared" si="62"/>
        <v>6.8551920000000004E-3</v>
      </c>
      <c r="AP1999">
        <f t="shared" si="63"/>
        <v>8.5689799999999917E-4</v>
      </c>
    </row>
    <row r="2000" spans="1:42">
      <c r="A2000" t="s">
        <v>42</v>
      </c>
      <c r="B2000">
        <v>10039</v>
      </c>
      <c r="C2000" t="s">
        <v>126</v>
      </c>
      <c r="E2000" t="s">
        <v>44</v>
      </c>
      <c r="F2000" t="s">
        <v>59</v>
      </c>
      <c r="G2000" t="s">
        <v>59</v>
      </c>
      <c r="H2000" t="s">
        <v>46</v>
      </c>
      <c r="I2000" t="s">
        <v>374</v>
      </c>
      <c r="J2000" t="s">
        <v>819</v>
      </c>
      <c r="K2000">
        <v>881626002995</v>
      </c>
      <c r="L2000">
        <v>12731</v>
      </c>
      <c r="M2000" t="s">
        <v>820</v>
      </c>
      <c r="N2000" t="s">
        <v>246</v>
      </c>
      <c r="T2000" t="s">
        <v>887</v>
      </c>
      <c r="U2000">
        <v>141949</v>
      </c>
      <c r="V2000">
        <v>1</v>
      </c>
      <c r="W2000">
        <v>22</v>
      </c>
      <c r="X2000" t="s">
        <v>888</v>
      </c>
      <c r="Y2000" t="s">
        <v>889</v>
      </c>
      <c r="AC2000">
        <v>6</v>
      </c>
      <c r="AD2000">
        <v>5.2140600000000004E-3</v>
      </c>
      <c r="AE2000">
        <v>3.1284359999999997E-2</v>
      </c>
      <c r="AF2000" t="s">
        <v>53</v>
      </c>
      <c r="AG2000">
        <v>1</v>
      </c>
      <c r="AH2000">
        <v>5.2140600000000004E-3</v>
      </c>
      <c r="AI2000" s="1">
        <v>3.1284359999999997E-2</v>
      </c>
      <c r="AJ2000" t="s">
        <v>54</v>
      </c>
      <c r="AK2000">
        <v>0.1</v>
      </c>
      <c r="AL2000" s="2">
        <v>2.8155920000000001E-2</v>
      </c>
      <c r="AM2000">
        <v>1</v>
      </c>
      <c r="AN2000">
        <f t="shared" si="62"/>
        <v>2.5027488000000001E-2</v>
      </c>
      <c r="AP2000">
        <f t="shared" si="63"/>
        <v>3.1284320000000004E-3</v>
      </c>
    </row>
    <row r="2001" spans="1:42">
      <c r="A2001" t="s">
        <v>42</v>
      </c>
      <c r="B2001">
        <v>10039</v>
      </c>
      <c r="C2001" t="s">
        <v>126</v>
      </c>
      <c r="E2001" t="s">
        <v>44</v>
      </c>
      <c r="F2001" t="s">
        <v>59</v>
      </c>
      <c r="G2001" t="s">
        <v>59</v>
      </c>
      <c r="H2001" t="s">
        <v>46</v>
      </c>
      <c r="I2001" t="s">
        <v>374</v>
      </c>
      <c r="J2001" t="s">
        <v>819</v>
      </c>
      <c r="K2001">
        <v>881626002995</v>
      </c>
      <c r="L2001">
        <v>12731</v>
      </c>
      <c r="M2001" t="s">
        <v>820</v>
      </c>
      <c r="N2001" t="s">
        <v>246</v>
      </c>
      <c r="T2001" t="s">
        <v>887</v>
      </c>
      <c r="U2001">
        <v>141949</v>
      </c>
      <c r="V2001">
        <v>1</v>
      </c>
      <c r="W2001">
        <v>22</v>
      </c>
      <c r="X2001" t="s">
        <v>888</v>
      </c>
      <c r="Y2001" t="s">
        <v>889</v>
      </c>
      <c r="AC2001">
        <v>1</v>
      </c>
      <c r="AD2001">
        <v>1.021886E-2</v>
      </c>
      <c r="AE2001">
        <v>1.021886E-2</v>
      </c>
      <c r="AF2001" t="s">
        <v>53</v>
      </c>
      <c r="AG2001">
        <v>1</v>
      </c>
      <c r="AH2001">
        <v>1.021886E-2</v>
      </c>
      <c r="AI2001" s="1">
        <v>1.021886E-2</v>
      </c>
      <c r="AJ2001" t="s">
        <v>54</v>
      </c>
      <c r="AK2001">
        <v>0.1</v>
      </c>
      <c r="AL2001" s="2">
        <v>9.1969700000000005E-3</v>
      </c>
      <c r="AM2001">
        <v>1</v>
      </c>
      <c r="AN2001">
        <f t="shared" si="62"/>
        <v>8.1750880000000005E-3</v>
      </c>
      <c r="AP2001">
        <f t="shared" si="63"/>
        <v>1.021882E-3</v>
      </c>
    </row>
    <row r="2002" spans="1:42">
      <c r="A2002" t="s">
        <v>42</v>
      </c>
      <c r="B2002">
        <v>10039</v>
      </c>
      <c r="C2002" t="s">
        <v>126</v>
      </c>
      <c r="E2002" t="s">
        <v>44</v>
      </c>
      <c r="F2002" t="s">
        <v>59</v>
      </c>
      <c r="G2002" t="s">
        <v>59</v>
      </c>
      <c r="H2002" t="s">
        <v>46</v>
      </c>
      <c r="I2002" t="s">
        <v>374</v>
      </c>
      <c r="J2002" t="s">
        <v>819</v>
      </c>
      <c r="K2002">
        <v>881626002995</v>
      </c>
      <c r="L2002">
        <v>12731</v>
      </c>
      <c r="M2002" t="s">
        <v>820</v>
      </c>
      <c r="N2002" t="s">
        <v>246</v>
      </c>
      <c r="T2002" t="s">
        <v>860</v>
      </c>
      <c r="U2002">
        <v>141952</v>
      </c>
      <c r="V2002">
        <v>1</v>
      </c>
      <c r="W2002">
        <v>25</v>
      </c>
      <c r="X2002" t="s">
        <v>861</v>
      </c>
      <c r="Y2002" t="s">
        <v>857</v>
      </c>
      <c r="AC2002">
        <v>1</v>
      </c>
      <c r="AD2002">
        <v>0</v>
      </c>
      <c r="AE2002">
        <v>0</v>
      </c>
      <c r="AF2002" t="s">
        <v>53</v>
      </c>
      <c r="AG2002">
        <v>1</v>
      </c>
      <c r="AH2002">
        <v>0</v>
      </c>
      <c r="AI2002" s="1">
        <v>0</v>
      </c>
      <c r="AJ2002" t="s">
        <v>54</v>
      </c>
      <c r="AK2002">
        <v>0.1</v>
      </c>
      <c r="AL2002" s="2">
        <v>0</v>
      </c>
      <c r="AM2002">
        <v>1</v>
      </c>
      <c r="AN2002">
        <f t="shared" si="62"/>
        <v>0</v>
      </c>
      <c r="AP2002">
        <f t="shared" si="63"/>
        <v>0</v>
      </c>
    </row>
    <row r="2003" spans="1:42">
      <c r="A2003" t="s">
        <v>42</v>
      </c>
      <c r="B2003">
        <v>10039</v>
      </c>
      <c r="C2003" t="s">
        <v>126</v>
      </c>
      <c r="E2003" t="s">
        <v>44</v>
      </c>
      <c r="F2003" t="s">
        <v>59</v>
      </c>
      <c r="G2003" t="s">
        <v>59</v>
      </c>
      <c r="H2003" t="s">
        <v>46</v>
      </c>
      <c r="I2003" t="s">
        <v>374</v>
      </c>
      <c r="J2003" t="s">
        <v>819</v>
      </c>
      <c r="K2003">
        <v>881626002995</v>
      </c>
      <c r="L2003">
        <v>12731</v>
      </c>
      <c r="M2003" t="s">
        <v>820</v>
      </c>
      <c r="N2003" t="s">
        <v>246</v>
      </c>
      <c r="T2003" t="s">
        <v>860</v>
      </c>
      <c r="U2003">
        <v>141952</v>
      </c>
      <c r="V2003">
        <v>1</v>
      </c>
      <c r="W2003">
        <v>25</v>
      </c>
      <c r="X2003" t="s">
        <v>861</v>
      </c>
      <c r="Y2003" t="s">
        <v>857</v>
      </c>
      <c r="AC2003">
        <v>2</v>
      </c>
      <c r="AD2003">
        <v>7.1639999999999998E-5</v>
      </c>
      <c r="AE2003">
        <v>1.4328E-4</v>
      </c>
      <c r="AF2003" t="s">
        <v>53</v>
      </c>
      <c r="AG2003">
        <v>1</v>
      </c>
      <c r="AH2003" s="4">
        <v>7.1639999999999998E-5</v>
      </c>
      <c r="AI2003" s="1">
        <v>1.4328E-4</v>
      </c>
      <c r="AJ2003" t="s">
        <v>54</v>
      </c>
      <c r="AK2003">
        <v>0.1</v>
      </c>
      <c r="AL2003" s="2">
        <v>1.2894999999999999E-4</v>
      </c>
      <c r="AM2003">
        <v>1</v>
      </c>
      <c r="AN2003">
        <f t="shared" si="62"/>
        <v>1.1462400000000001E-4</v>
      </c>
      <c r="AP2003">
        <f t="shared" si="63"/>
        <v>1.4325999999999984E-5</v>
      </c>
    </row>
    <row r="2004" spans="1:42">
      <c r="A2004" t="s">
        <v>42</v>
      </c>
      <c r="B2004">
        <v>10039</v>
      </c>
      <c r="C2004" t="s">
        <v>126</v>
      </c>
      <c r="E2004" t="s">
        <v>44</v>
      </c>
      <c r="F2004" t="s">
        <v>59</v>
      </c>
      <c r="G2004" t="s">
        <v>59</v>
      </c>
      <c r="H2004" t="s">
        <v>46</v>
      </c>
      <c r="I2004" t="s">
        <v>374</v>
      </c>
      <c r="J2004" t="s">
        <v>819</v>
      </c>
      <c r="K2004">
        <v>881626002995</v>
      </c>
      <c r="L2004">
        <v>12731</v>
      </c>
      <c r="M2004" t="s">
        <v>820</v>
      </c>
      <c r="N2004" t="s">
        <v>246</v>
      </c>
      <c r="T2004" t="s">
        <v>860</v>
      </c>
      <c r="U2004">
        <v>141952</v>
      </c>
      <c r="V2004">
        <v>1</v>
      </c>
      <c r="W2004">
        <v>25</v>
      </c>
      <c r="X2004" t="s">
        <v>861</v>
      </c>
      <c r="Y2004" t="s">
        <v>857</v>
      </c>
      <c r="AC2004">
        <v>765</v>
      </c>
      <c r="AD2004">
        <v>1.2513299999999999E-3</v>
      </c>
      <c r="AE2004">
        <v>0.95726745000000002</v>
      </c>
      <c r="AF2004" t="s">
        <v>53</v>
      </c>
      <c r="AG2004">
        <v>1</v>
      </c>
      <c r="AH2004">
        <v>1.2513299999999999E-3</v>
      </c>
      <c r="AI2004" s="1">
        <v>0.95726745000000002</v>
      </c>
      <c r="AJ2004" t="s">
        <v>54</v>
      </c>
      <c r="AK2004">
        <v>0.1</v>
      </c>
      <c r="AL2004" s="2">
        <v>0.86154070000000005</v>
      </c>
      <c r="AM2004">
        <v>1</v>
      </c>
      <c r="AN2004">
        <f t="shared" si="62"/>
        <v>0.76581396000000002</v>
      </c>
      <c r="AP2004">
        <f t="shared" si="63"/>
        <v>9.5726740000000032E-2</v>
      </c>
    </row>
    <row r="2005" spans="1:42">
      <c r="A2005" t="s">
        <v>42</v>
      </c>
      <c r="B2005">
        <v>10039</v>
      </c>
      <c r="C2005" t="s">
        <v>126</v>
      </c>
      <c r="E2005" t="s">
        <v>44</v>
      </c>
      <c r="F2005" t="s">
        <v>59</v>
      </c>
      <c r="G2005" t="s">
        <v>59</v>
      </c>
      <c r="H2005" t="s">
        <v>46</v>
      </c>
      <c r="I2005" t="s">
        <v>374</v>
      </c>
      <c r="J2005" t="s">
        <v>819</v>
      </c>
      <c r="K2005">
        <v>881626002995</v>
      </c>
      <c r="L2005">
        <v>12731</v>
      </c>
      <c r="M2005" t="s">
        <v>820</v>
      </c>
      <c r="N2005" t="s">
        <v>246</v>
      </c>
      <c r="T2005" t="s">
        <v>860</v>
      </c>
      <c r="U2005">
        <v>141952</v>
      </c>
      <c r="V2005">
        <v>1</v>
      </c>
      <c r="W2005">
        <v>25</v>
      </c>
      <c r="X2005" t="s">
        <v>861</v>
      </c>
      <c r="Y2005" t="s">
        <v>857</v>
      </c>
      <c r="AC2005">
        <v>38</v>
      </c>
      <c r="AD2005">
        <v>2.3890299999999999E-3</v>
      </c>
      <c r="AE2005">
        <v>9.0783139999999998E-2</v>
      </c>
      <c r="AF2005" t="s">
        <v>53</v>
      </c>
      <c r="AG2005">
        <v>1</v>
      </c>
      <c r="AH2005">
        <v>2.3890299999999999E-3</v>
      </c>
      <c r="AI2005" s="1">
        <v>9.0783139999999998E-2</v>
      </c>
      <c r="AJ2005" t="s">
        <v>54</v>
      </c>
      <c r="AK2005">
        <v>0.1</v>
      </c>
      <c r="AL2005" s="2">
        <v>8.1704830000000006E-2</v>
      </c>
      <c r="AM2005">
        <v>1</v>
      </c>
      <c r="AN2005">
        <f t="shared" si="62"/>
        <v>7.2626512000000004E-2</v>
      </c>
      <c r="AP2005">
        <f t="shared" si="63"/>
        <v>9.0783180000000019E-3</v>
      </c>
    </row>
    <row r="2006" spans="1:42">
      <c r="A2006" t="s">
        <v>42</v>
      </c>
      <c r="B2006">
        <v>10039</v>
      </c>
      <c r="C2006" t="s">
        <v>126</v>
      </c>
      <c r="E2006" t="s">
        <v>44</v>
      </c>
      <c r="F2006" t="s">
        <v>59</v>
      </c>
      <c r="G2006" t="s">
        <v>59</v>
      </c>
      <c r="H2006" t="s">
        <v>46</v>
      </c>
      <c r="I2006" t="s">
        <v>374</v>
      </c>
      <c r="J2006" t="s">
        <v>819</v>
      </c>
      <c r="K2006">
        <v>881626002995</v>
      </c>
      <c r="L2006">
        <v>12731</v>
      </c>
      <c r="M2006" t="s">
        <v>820</v>
      </c>
      <c r="N2006" t="s">
        <v>246</v>
      </c>
      <c r="T2006" t="s">
        <v>860</v>
      </c>
      <c r="U2006">
        <v>141952</v>
      </c>
      <c r="V2006">
        <v>1</v>
      </c>
      <c r="W2006">
        <v>25</v>
      </c>
      <c r="X2006" t="s">
        <v>861</v>
      </c>
      <c r="Y2006" t="s">
        <v>857</v>
      </c>
      <c r="AC2006">
        <v>7</v>
      </c>
      <c r="AD2006">
        <v>2.5634799999999999E-3</v>
      </c>
      <c r="AE2006">
        <v>1.7944359999999999E-2</v>
      </c>
      <c r="AF2006" t="s">
        <v>53</v>
      </c>
      <c r="AG2006">
        <v>1</v>
      </c>
      <c r="AH2006">
        <v>2.5634799999999999E-3</v>
      </c>
      <c r="AI2006" s="1">
        <v>1.7944359999999999E-2</v>
      </c>
      <c r="AJ2006" t="s">
        <v>54</v>
      </c>
      <c r="AK2006">
        <v>0.1</v>
      </c>
      <c r="AL2006" s="2">
        <v>1.6149920000000002E-2</v>
      </c>
      <c r="AM2006">
        <v>1</v>
      </c>
      <c r="AN2006">
        <f t="shared" si="62"/>
        <v>1.4355488E-2</v>
      </c>
      <c r="AP2006">
        <f t="shared" si="63"/>
        <v>1.7944320000000021E-3</v>
      </c>
    </row>
    <row r="2007" spans="1:42">
      <c r="A2007" t="s">
        <v>42</v>
      </c>
      <c r="B2007">
        <v>10039</v>
      </c>
      <c r="C2007" t="s">
        <v>126</v>
      </c>
      <c r="E2007" t="s">
        <v>44</v>
      </c>
      <c r="F2007" t="s">
        <v>59</v>
      </c>
      <c r="G2007" t="s">
        <v>59</v>
      </c>
      <c r="H2007" t="s">
        <v>46</v>
      </c>
      <c r="I2007" t="s">
        <v>374</v>
      </c>
      <c r="J2007" t="s">
        <v>819</v>
      </c>
      <c r="K2007">
        <v>881626002995</v>
      </c>
      <c r="L2007">
        <v>12731</v>
      </c>
      <c r="M2007" t="s">
        <v>820</v>
      </c>
      <c r="N2007" t="s">
        <v>246</v>
      </c>
      <c r="T2007" t="s">
        <v>860</v>
      </c>
      <c r="U2007">
        <v>141952</v>
      </c>
      <c r="V2007">
        <v>1</v>
      </c>
      <c r="W2007">
        <v>25</v>
      </c>
      <c r="X2007" t="s">
        <v>861</v>
      </c>
      <c r="Y2007" t="s">
        <v>857</v>
      </c>
      <c r="AC2007">
        <v>222</v>
      </c>
      <c r="AD2007">
        <v>2.8092600000000001E-3</v>
      </c>
      <c r="AE2007">
        <v>0.62365572000000002</v>
      </c>
      <c r="AF2007" t="s">
        <v>53</v>
      </c>
      <c r="AG2007">
        <v>1</v>
      </c>
      <c r="AH2007">
        <v>2.8092600000000001E-3</v>
      </c>
      <c r="AI2007" s="1">
        <v>0.62365572000000002</v>
      </c>
      <c r="AJ2007" t="s">
        <v>54</v>
      </c>
      <c r="AK2007">
        <v>0.1</v>
      </c>
      <c r="AL2007" s="2">
        <v>0.56129015000000004</v>
      </c>
      <c r="AM2007">
        <v>1</v>
      </c>
      <c r="AN2007">
        <f t="shared" si="62"/>
        <v>0.49892457600000006</v>
      </c>
      <c r="AP2007">
        <f t="shared" si="63"/>
        <v>6.2365573999999979E-2</v>
      </c>
    </row>
    <row r="2008" spans="1:42">
      <c r="A2008" t="s">
        <v>42</v>
      </c>
      <c r="B2008">
        <v>10039</v>
      </c>
      <c r="C2008" t="s">
        <v>126</v>
      </c>
      <c r="E2008" t="s">
        <v>44</v>
      </c>
      <c r="F2008" t="s">
        <v>59</v>
      </c>
      <c r="G2008" t="s">
        <v>59</v>
      </c>
      <c r="H2008" t="s">
        <v>46</v>
      </c>
      <c r="I2008" t="s">
        <v>374</v>
      </c>
      <c r="J2008" t="s">
        <v>819</v>
      </c>
      <c r="K2008">
        <v>881626002995</v>
      </c>
      <c r="L2008">
        <v>12731</v>
      </c>
      <c r="M2008" t="s">
        <v>820</v>
      </c>
      <c r="N2008" t="s">
        <v>246</v>
      </c>
      <c r="T2008" t="s">
        <v>860</v>
      </c>
      <c r="U2008">
        <v>141952</v>
      </c>
      <c r="V2008">
        <v>1</v>
      </c>
      <c r="W2008">
        <v>25</v>
      </c>
      <c r="X2008" t="s">
        <v>861</v>
      </c>
      <c r="Y2008" t="s">
        <v>857</v>
      </c>
      <c r="AC2008">
        <v>2</v>
      </c>
      <c r="AD2008">
        <v>2.8563299999999998E-3</v>
      </c>
      <c r="AE2008">
        <v>5.7126599999999996E-3</v>
      </c>
      <c r="AF2008" t="s">
        <v>53</v>
      </c>
      <c r="AG2008">
        <v>1</v>
      </c>
      <c r="AH2008">
        <v>2.8563299999999998E-3</v>
      </c>
      <c r="AI2008" s="1">
        <v>5.7126599999999996E-3</v>
      </c>
      <c r="AJ2008" t="s">
        <v>54</v>
      </c>
      <c r="AK2008">
        <v>0.1</v>
      </c>
      <c r="AL2008" s="2">
        <v>5.14139E-3</v>
      </c>
      <c r="AM2008">
        <v>1</v>
      </c>
      <c r="AN2008">
        <f t="shared" si="62"/>
        <v>4.5701279999999997E-3</v>
      </c>
      <c r="AP2008">
        <f t="shared" si="63"/>
        <v>5.7126200000000033E-4</v>
      </c>
    </row>
    <row r="2009" spans="1:42">
      <c r="A2009" t="s">
        <v>42</v>
      </c>
      <c r="B2009">
        <v>10039</v>
      </c>
      <c r="C2009" t="s">
        <v>126</v>
      </c>
      <c r="E2009" t="s">
        <v>44</v>
      </c>
      <c r="F2009" t="s">
        <v>59</v>
      </c>
      <c r="G2009" t="s">
        <v>59</v>
      </c>
      <c r="H2009" t="s">
        <v>46</v>
      </c>
      <c r="I2009" t="s">
        <v>374</v>
      </c>
      <c r="J2009" t="s">
        <v>819</v>
      </c>
      <c r="K2009">
        <v>881626002995</v>
      </c>
      <c r="L2009">
        <v>12731</v>
      </c>
      <c r="M2009" t="s">
        <v>820</v>
      </c>
      <c r="N2009" t="s">
        <v>246</v>
      </c>
      <c r="T2009" t="s">
        <v>860</v>
      </c>
      <c r="U2009">
        <v>141952</v>
      </c>
      <c r="V2009">
        <v>1</v>
      </c>
      <c r="W2009">
        <v>25</v>
      </c>
      <c r="X2009" t="s">
        <v>861</v>
      </c>
      <c r="Y2009" t="s">
        <v>857</v>
      </c>
      <c r="AC2009">
        <v>2</v>
      </c>
      <c r="AD2009">
        <v>4.3865299999999996E-3</v>
      </c>
      <c r="AE2009">
        <v>8.7730599999999992E-3</v>
      </c>
      <c r="AF2009" t="s">
        <v>53</v>
      </c>
      <c r="AG2009">
        <v>1</v>
      </c>
      <c r="AH2009">
        <v>4.3865299999999996E-3</v>
      </c>
      <c r="AI2009" s="1">
        <v>8.7730599999999992E-3</v>
      </c>
      <c r="AJ2009" t="s">
        <v>54</v>
      </c>
      <c r="AK2009">
        <v>0.1</v>
      </c>
      <c r="AL2009" s="2">
        <v>7.89575E-3</v>
      </c>
      <c r="AM2009">
        <v>1</v>
      </c>
      <c r="AN2009">
        <f t="shared" si="62"/>
        <v>7.018448E-3</v>
      </c>
      <c r="AP2009">
        <f t="shared" si="63"/>
        <v>8.7730199999999994E-4</v>
      </c>
    </row>
    <row r="2010" spans="1:42">
      <c r="A2010" t="s">
        <v>42</v>
      </c>
      <c r="B2010">
        <v>10039</v>
      </c>
      <c r="C2010" t="s">
        <v>126</v>
      </c>
      <c r="E2010" t="s">
        <v>44</v>
      </c>
      <c r="F2010" t="s">
        <v>59</v>
      </c>
      <c r="G2010" t="s">
        <v>59</v>
      </c>
      <c r="H2010" t="s">
        <v>46</v>
      </c>
      <c r="I2010" t="s">
        <v>374</v>
      </c>
      <c r="J2010" t="s">
        <v>819</v>
      </c>
      <c r="K2010">
        <v>881626002995</v>
      </c>
      <c r="L2010">
        <v>12731</v>
      </c>
      <c r="M2010" t="s">
        <v>820</v>
      </c>
      <c r="N2010" t="s">
        <v>246</v>
      </c>
      <c r="T2010" t="s">
        <v>860</v>
      </c>
      <c r="U2010">
        <v>141952</v>
      </c>
      <c r="V2010">
        <v>1</v>
      </c>
      <c r="W2010">
        <v>25</v>
      </c>
      <c r="X2010" t="s">
        <v>861</v>
      </c>
      <c r="Y2010" t="s">
        <v>857</v>
      </c>
      <c r="AC2010">
        <v>23</v>
      </c>
      <c r="AD2010">
        <v>4.3962599999999999E-3</v>
      </c>
      <c r="AE2010">
        <v>0.10111398000000001</v>
      </c>
      <c r="AF2010" t="s">
        <v>53</v>
      </c>
      <c r="AG2010">
        <v>1</v>
      </c>
      <c r="AH2010">
        <v>4.3962599999999999E-3</v>
      </c>
      <c r="AI2010" s="1">
        <v>0.10111398000000001</v>
      </c>
      <c r="AJ2010" t="s">
        <v>54</v>
      </c>
      <c r="AK2010">
        <v>0.1</v>
      </c>
      <c r="AL2010" s="2">
        <v>9.100258E-2</v>
      </c>
      <c r="AM2010">
        <v>1</v>
      </c>
      <c r="AN2010">
        <f t="shared" si="62"/>
        <v>8.0891184000000005E-2</v>
      </c>
      <c r="AP2010">
        <f t="shared" si="63"/>
        <v>1.0111395999999995E-2</v>
      </c>
    </row>
    <row r="2011" spans="1:42">
      <c r="A2011" t="s">
        <v>42</v>
      </c>
      <c r="B2011">
        <v>10039</v>
      </c>
      <c r="C2011" t="s">
        <v>126</v>
      </c>
      <c r="E2011" t="s">
        <v>44</v>
      </c>
      <c r="F2011" t="s">
        <v>59</v>
      </c>
      <c r="G2011" t="s">
        <v>59</v>
      </c>
      <c r="H2011" t="s">
        <v>46</v>
      </c>
      <c r="I2011" t="s">
        <v>374</v>
      </c>
      <c r="J2011" t="s">
        <v>819</v>
      </c>
      <c r="K2011">
        <v>881626002995</v>
      </c>
      <c r="L2011">
        <v>12731</v>
      </c>
      <c r="M2011" t="s">
        <v>820</v>
      </c>
      <c r="N2011" t="s">
        <v>246</v>
      </c>
      <c r="T2011" t="s">
        <v>860</v>
      </c>
      <c r="U2011">
        <v>141952</v>
      </c>
      <c r="V2011">
        <v>1</v>
      </c>
      <c r="W2011">
        <v>25</v>
      </c>
      <c r="X2011" t="s">
        <v>861</v>
      </c>
      <c r="Y2011" t="s">
        <v>857</v>
      </c>
      <c r="AC2011">
        <v>52</v>
      </c>
      <c r="AD2011">
        <v>5.2140600000000004E-3</v>
      </c>
      <c r="AE2011">
        <v>0.27113112</v>
      </c>
      <c r="AF2011" t="s">
        <v>53</v>
      </c>
      <c r="AG2011">
        <v>1</v>
      </c>
      <c r="AH2011">
        <v>5.2140600000000004E-3</v>
      </c>
      <c r="AI2011" s="1">
        <v>0.27113112</v>
      </c>
      <c r="AJ2011" t="s">
        <v>54</v>
      </c>
      <c r="AK2011">
        <v>0.1</v>
      </c>
      <c r="AL2011" s="2">
        <v>0.24401801000000001</v>
      </c>
      <c r="AM2011">
        <v>1</v>
      </c>
      <c r="AN2011">
        <f t="shared" si="62"/>
        <v>0.21690489600000001</v>
      </c>
      <c r="AP2011">
        <f t="shared" si="63"/>
        <v>2.7113113999999994E-2</v>
      </c>
    </row>
    <row r="2012" spans="1:42">
      <c r="A2012" t="s">
        <v>42</v>
      </c>
      <c r="B2012">
        <v>10039</v>
      </c>
      <c r="C2012" t="s">
        <v>126</v>
      </c>
      <c r="E2012" t="s">
        <v>44</v>
      </c>
      <c r="F2012" t="s">
        <v>59</v>
      </c>
      <c r="G2012" t="s">
        <v>59</v>
      </c>
      <c r="H2012" t="s">
        <v>46</v>
      </c>
      <c r="I2012" t="s">
        <v>47</v>
      </c>
      <c r="J2012" t="s">
        <v>819</v>
      </c>
      <c r="K2012">
        <v>881626002995</v>
      </c>
      <c r="L2012">
        <v>12731</v>
      </c>
      <c r="M2012" t="s">
        <v>820</v>
      </c>
      <c r="N2012" t="s">
        <v>246</v>
      </c>
      <c r="T2012" t="s">
        <v>866</v>
      </c>
      <c r="U2012">
        <v>141929</v>
      </c>
      <c r="V2012">
        <v>1</v>
      </c>
      <c r="W2012">
        <v>2</v>
      </c>
      <c r="X2012" t="s">
        <v>867</v>
      </c>
      <c r="Y2012" t="s">
        <v>868</v>
      </c>
      <c r="AC2012">
        <v>2</v>
      </c>
      <c r="AD2012">
        <v>2.5634799999999999E-3</v>
      </c>
      <c r="AE2012">
        <v>5.1269599999999999E-3</v>
      </c>
      <c r="AF2012" t="s">
        <v>53</v>
      </c>
      <c r="AG2012">
        <v>1</v>
      </c>
      <c r="AH2012">
        <v>2.5634799999999999E-3</v>
      </c>
      <c r="AI2012" s="1">
        <v>5.1269599999999999E-3</v>
      </c>
      <c r="AJ2012" t="s">
        <v>54</v>
      </c>
      <c r="AK2012">
        <v>0.1</v>
      </c>
      <c r="AL2012" s="2">
        <v>4.6142600000000002E-3</v>
      </c>
      <c r="AM2012">
        <v>1</v>
      </c>
      <c r="AN2012">
        <f t="shared" si="62"/>
        <v>4.1015679999999999E-3</v>
      </c>
      <c r="AP2012">
        <f t="shared" si="63"/>
        <v>5.1269200000000036E-4</v>
      </c>
    </row>
    <row r="2013" spans="1:42">
      <c r="A2013" t="s">
        <v>42</v>
      </c>
      <c r="B2013">
        <v>10039</v>
      </c>
      <c r="C2013" t="s">
        <v>126</v>
      </c>
      <c r="E2013" t="s">
        <v>44</v>
      </c>
      <c r="F2013" t="s">
        <v>59</v>
      </c>
      <c r="G2013" t="s">
        <v>59</v>
      </c>
      <c r="H2013" t="s">
        <v>46</v>
      </c>
      <c r="I2013" t="s">
        <v>47</v>
      </c>
      <c r="J2013" t="s">
        <v>819</v>
      </c>
      <c r="K2013">
        <v>881626002995</v>
      </c>
      <c r="L2013">
        <v>12731</v>
      </c>
      <c r="M2013" t="s">
        <v>820</v>
      </c>
      <c r="N2013" t="s">
        <v>246</v>
      </c>
      <c r="T2013" t="s">
        <v>866</v>
      </c>
      <c r="U2013">
        <v>141929</v>
      </c>
      <c r="V2013">
        <v>1</v>
      </c>
      <c r="W2013">
        <v>2</v>
      </c>
      <c r="X2013" t="s">
        <v>867</v>
      </c>
      <c r="Y2013" t="s">
        <v>868</v>
      </c>
      <c r="AC2013">
        <v>1</v>
      </c>
      <c r="AD2013">
        <v>2.8E-3</v>
      </c>
      <c r="AE2013">
        <v>2.8E-3</v>
      </c>
      <c r="AF2013" t="s">
        <v>53</v>
      </c>
      <c r="AG2013">
        <v>1</v>
      </c>
      <c r="AH2013">
        <v>2.8E-3</v>
      </c>
      <c r="AI2013" s="1">
        <v>2.8E-3</v>
      </c>
      <c r="AJ2013" t="s">
        <v>54</v>
      </c>
      <c r="AK2013">
        <v>0.1</v>
      </c>
      <c r="AL2013" s="2">
        <v>2.5200000000000001E-3</v>
      </c>
      <c r="AM2013">
        <v>1</v>
      </c>
      <c r="AN2013">
        <f t="shared" si="62"/>
        <v>2.2400000000000002E-3</v>
      </c>
      <c r="AP2013">
        <f t="shared" si="63"/>
        <v>2.7999999999999987E-4</v>
      </c>
    </row>
    <row r="2014" spans="1:42">
      <c r="A2014" t="s">
        <v>42</v>
      </c>
      <c r="B2014">
        <v>10039</v>
      </c>
      <c r="C2014" t="s">
        <v>126</v>
      </c>
      <c r="E2014" t="s">
        <v>44</v>
      </c>
      <c r="F2014" t="s">
        <v>59</v>
      </c>
      <c r="G2014" t="s">
        <v>59</v>
      </c>
      <c r="H2014" t="s">
        <v>46</v>
      </c>
      <c r="I2014" t="s">
        <v>47</v>
      </c>
      <c r="J2014" t="s">
        <v>819</v>
      </c>
      <c r="K2014">
        <v>881626002995</v>
      </c>
      <c r="L2014">
        <v>12731</v>
      </c>
      <c r="M2014" t="s">
        <v>820</v>
      </c>
      <c r="N2014" t="s">
        <v>246</v>
      </c>
      <c r="T2014" t="s">
        <v>866</v>
      </c>
      <c r="U2014">
        <v>141929</v>
      </c>
      <c r="V2014">
        <v>1</v>
      </c>
      <c r="W2014">
        <v>2</v>
      </c>
      <c r="X2014" t="s">
        <v>867</v>
      </c>
      <c r="Y2014" t="s">
        <v>868</v>
      </c>
      <c r="AC2014">
        <v>7</v>
      </c>
      <c r="AD2014">
        <v>2.8563299999999998E-3</v>
      </c>
      <c r="AE2014">
        <v>1.9994310000000001E-2</v>
      </c>
      <c r="AF2014" t="s">
        <v>53</v>
      </c>
      <c r="AG2014">
        <v>1</v>
      </c>
      <c r="AH2014">
        <v>2.8563299999999998E-3</v>
      </c>
      <c r="AI2014" s="1">
        <v>1.9994310000000001E-2</v>
      </c>
      <c r="AJ2014" t="s">
        <v>54</v>
      </c>
      <c r="AK2014">
        <v>0.1</v>
      </c>
      <c r="AL2014" s="2">
        <v>1.7994880000000001E-2</v>
      </c>
      <c r="AM2014">
        <v>1</v>
      </c>
      <c r="AN2014">
        <f t="shared" si="62"/>
        <v>1.5995448000000002E-2</v>
      </c>
      <c r="AP2014">
        <f t="shared" si="63"/>
        <v>1.9994319999999989E-3</v>
      </c>
    </row>
    <row r="2015" spans="1:42">
      <c r="A2015" t="s">
        <v>42</v>
      </c>
      <c r="B2015">
        <v>10039</v>
      </c>
      <c r="C2015" t="s">
        <v>126</v>
      </c>
      <c r="E2015" t="s">
        <v>44</v>
      </c>
      <c r="F2015" t="s">
        <v>59</v>
      </c>
      <c r="G2015" t="s">
        <v>59</v>
      </c>
      <c r="H2015" t="s">
        <v>46</v>
      </c>
      <c r="I2015" t="s">
        <v>47</v>
      </c>
      <c r="J2015" t="s">
        <v>819</v>
      </c>
      <c r="K2015">
        <v>881626002995</v>
      </c>
      <c r="L2015">
        <v>12731</v>
      </c>
      <c r="M2015" t="s">
        <v>820</v>
      </c>
      <c r="N2015" t="s">
        <v>246</v>
      </c>
      <c r="T2015" t="s">
        <v>866</v>
      </c>
      <c r="U2015">
        <v>141929</v>
      </c>
      <c r="V2015">
        <v>1</v>
      </c>
      <c r="W2015">
        <v>2</v>
      </c>
      <c r="X2015" t="s">
        <v>867</v>
      </c>
      <c r="Y2015" t="s">
        <v>868</v>
      </c>
      <c r="AC2015">
        <v>3</v>
      </c>
      <c r="AD2015">
        <v>4.3962599999999999E-3</v>
      </c>
      <c r="AE2015">
        <v>1.3188780000000001E-2</v>
      </c>
      <c r="AF2015" t="s">
        <v>53</v>
      </c>
      <c r="AG2015">
        <v>1</v>
      </c>
      <c r="AH2015">
        <v>4.3962599999999999E-3</v>
      </c>
      <c r="AI2015" s="1">
        <v>1.3188780000000001E-2</v>
      </c>
      <c r="AJ2015" t="s">
        <v>54</v>
      </c>
      <c r="AK2015">
        <v>0.1</v>
      </c>
      <c r="AL2015" s="2">
        <v>1.1869899999999999E-2</v>
      </c>
      <c r="AM2015">
        <v>1</v>
      </c>
      <c r="AN2015">
        <f t="shared" si="62"/>
        <v>1.0551024000000001E-2</v>
      </c>
      <c r="AP2015">
        <f t="shared" si="63"/>
        <v>1.3188759999999983E-3</v>
      </c>
    </row>
    <row r="2016" spans="1:42">
      <c r="A2016" t="s">
        <v>42</v>
      </c>
      <c r="B2016">
        <v>10039</v>
      </c>
      <c r="C2016" t="s">
        <v>126</v>
      </c>
      <c r="E2016" t="s">
        <v>44</v>
      </c>
      <c r="F2016" t="s">
        <v>59</v>
      </c>
      <c r="G2016" t="s">
        <v>59</v>
      </c>
      <c r="H2016" t="s">
        <v>46</v>
      </c>
      <c r="I2016" t="s">
        <v>47</v>
      </c>
      <c r="J2016" t="s">
        <v>819</v>
      </c>
      <c r="K2016">
        <v>881626002995</v>
      </c>
      <c r="L2016">
        <v>12731</v>
      </c>
      <c r="M2016" t="s">
        <v>820</v>
      </c>
      <c r="N2016" t="s">
        <v>246</v>
      </c>
      <c r="T2016" t="s">
        <v>866</v>
      </c>
      <c r="U2016">
        <v>141929</v>
      </c>
      <c r="V2016">
        <v>1</v>
      </c>
      <c r="W2016">
        <v>2</v>
      </c>
      <c r="X2016" t="s">
        <v>867</v>
      </c>
      <c r="Y2016" t="s">
        <v>868</v>
      </c>
      <c r="AC2016">
        <v>20</v>
      </c>
      <c r="AD2016">
        <v>5.2140600000000004E-3</v>
      </c>
      <c r="AE2016">
        <v>0.1042812</v>
      </c>
      <c r="AF2016" t="s">
        <v>53</v>
      </c>
      <c r="AG2016">
        <v>1</v>
      </c>
      <c r="AH2016">
        <v>5.2140600000000004E-3</v>
      </c>
      <c r="AI2016" s="1">
        <v>0.1042812</v>
      </c>
      <c r="AJ2016" t="s">
        <v>54</v>
      </c>
      <c r="AK2016">
        <v>0.1</v>
      </c>
      <c r="AL2016" s="2">
        <v>9.3853080000000005E-2</v>
      </c>
      <c r="AM2016">
        <v>1</v>
      </c>
      <c r="AN2016">
        <f t="shared" si="62"/>
        <v>8.3424960000000006E-2</v>
      </c>
      <c r="AP2016">
        <f t="shared" si="63"/>
        <v>1.0428119999999999E-2</v>
      </c>
    </row>
    <row r="2017" spans="1:42">
      <c r="A2017" t="s">
        <v>42</v>
      </c>
      <c r="B2017">
        <v>10039</v>
      </c>
      <c r="C2017" t="s">
        <v>126</v>
      </c>
      <c r="E2017" t="s">
        <v>44</v>
      </c>
      <c r="F2017" t="s">
        <v>59</v>
      </c>
      <c r="G2017" t="s">
        <v>59</v>
      </c>
      <c r="H2017" t="s">
        <v>46</v>
      </c>
      <c r="I2017" t="s">
        <v>47</v>
      </c>
      <c r="J2017" t="s">
        <v>819</v>
      </c>
      <c r="K2017">
        <v>881626002995</v>
      </c>
      <c r="L2017">
        <v>12731</v>
      </c>
      <c r="M2017" t="s">
        <v>820</v>
      </c>
      <c r="N2017" t="s">
        <v>246</v>
      </c>
      <c r="T2017" t="s">
        <v>832</v>
      </c>
      <c r="U2017">
        <v>141930</v>
      </c>
      <c r="V2017">
        <v>1</v>
      </c>
      <c r="W2017">
        <v>3</v>
      </c>
      <c r="X2017" t="s">
        <v>833</v>
      </c>
      <c r="Y2017" t="s">
        <v>834</v>
      </c>
      <c r="AC2017">
        <v>2</v>
      </c>
      <c r="AD2017">
        <v>2.8563299999999998E-3</v>
      </c>
      <c r="AE2017">
        <v>5.7126599999999996E-3</v>
      </c>
      <c r="AF2017" t="s">
        <v>53</v>
      </c>
      <c r="AG2017">
        <v>1</v>
      </c>
      <c r="AH2017">
        <v>2.8563299999999998E-3</v>
      </c>
      <c r="AI2017" s="1">
        <v>5.7126599999999996E-3</v>
      </c>
      <c r="AJ2017" t="s">
        <v>54</v>
      </c>
      <c r="AK2017">
        <v>0.1</v>
      </c>
      <c r="AL2017" s="2">
        <v>5.14139E-3</v>
      </c>
      <c r="AM2017">
        <v>1</v>
      </c>
      <c r="AN2017">
        <f t="shared" si="62"/>
        <v>4.5701279999999997E-3</v>
      </c>
      <c r="AP2017">
        <f t="shared" si="63"/>
        <v>5.7126200000000033E-4</v>
      </c>
    </row>
    <row r="2018" spans="1:42">
      <c r="A2018" t="s">
        <v>42</v>
      </c>
      <c r="B2018">
        <v>10039</v>
      </c>
      <c r="C2018" t="s">
        <v>126</v>
      </c>
      <c r="E2018" t="s">
        <v>44</v>
      </c>
      <c r="F2018" t="s">
        <v>59</v>
      </c>
      <c r="G2018" t="s">
        <v>59</v>
      </c>
      <c r="H2018" t="s">
        <v>46</v>
      </c>
      <c r="I2018" t="s">
        <v>47</v>
      </c>
      <c r="J2018" t="s">
        <v>819</v>
      </c>
      <c r="K2018">
        <v>881626002995</v>
      </c>
      <c r="L2018">
        <v>12731</v>
      </c>
      <c r="M2018" t="s">
        <v>820</v>
      </c>
      <c r="N2018" t="s">
        <v>246</v>
      </c>
      <c r="T2018" t="s">
        <v>832</v>
      </c>
      <c r="U2018">
        <v>141930</v>
      </c>
      <c r="V2018">
        <v>1</v>
      </c>
      <c r="W2018">
        <v>3</v>
      </c>
      <c r="X2018" t="s">
        <v>833</v>
      </c>
      <c r="Y2018" t="s">
        <v>834</v>
      </c>
      <c r="AC2018">
        <v>1</v>
      </c>
      <c r="AD2018">
        <v>4.3962599999999999E-3</v>
      </c>
      <c r="AE2018">
        <v>4.3962599999999999E-3</v>
      </c>
      <c r="AF2018" t="s">
        <v>53</v>
      </c>
      <c r="AG2018">
        <v>1</v>
      </c>
      <c r="AH2018">
        <v>4.3962599999999999E-3</v>
      </c>
      <c r="AI2018" s="1">
        <v>4.3962599999999999E-3</v>
      </c>
      <c r="AJ2018" t="s">
        <v>54</v>
      </c>
      <c r="AK2018">
        <v>0.1</v>
      </c>
      <c r="AL2018" s="2">
        <v>3.95663E-3</v>
      </c>
      <c r="AM2018">
        <v>1</v>
      </c>
      <c r="AN2018">
        <f t="shared" si="62"/>
        <v>3.5170080000000003E-3</v>
      </c>
      <c r="AP2018">
        <f t="shared" si="63"/>
        <v>4.3962199999999976E-4</v>
      </c>
    </row>
    <row r="2019" spans="1:42">
      <c r="A2019" t="s">
        <v>42</v>
      </c>
      <c r="B2019">
        <v>10039</v>
      </c>
      <c r="C2019" t="s">
        <v>126</v>
      </c>
      <c r="E2019" t="s">
        <v>44</v>
      </c>
      <c r="F2019" t="s">
        <v>59</v>
      </c>
      <c r="G2019" t="s">
        <v>59</v>
      </c>
      <c r="H2019" t="s">
        <v>46</v>
      </c>
      <c r="I2019" t="s">
        <v>47</v>
      </c>
      <c r="J2019" t="s">
        <v>819</v>
      </c>
      <c r="K2019">
        <v>881626002995</v>
      </c>
      <c r="L2019">
        <v>12731</v>
      </c>
      <c r="M2019" t="s">
        <v>820</v>
      </c>
      <c r="N2019" t="s">
        <v>246</v>
      </c>
      <c r="T2019" t="s">
        <v>832</v>
      </c>
      <c r="U2019">
        <v>141930</v>
      </c>
      <c r="V2019">
        <v>1</v>
      </c>
      <c r="W2019">
        <v>3</v>
      </c>
      <c r="X2019" t="s">
        <v>833</v>
      </c>
      <c r="Y2019" t="s">
        <v>834</v>
      </c>
      <c r="AC2019">
        <v>10</v>
      </c>
      <c r="AD2019">
        <v>5.2140600000000004E-3</v>
      </c>
      <c r="AE2019">
        <v>5.2140600000000002E-2</v>
      </c>
      <c r="AF2019" t="s">
        <v>53</v>
      </c>
      <c r="AG2019">
        <v>1</v>
      </c>
      <c r="AH2019">
        <v>5.2140600000000004E-3</v>
      </c>
      <c r="AI2019" s="1">
        <v>5.2140600000000002E-2</v>
      </c>
      <c r="AJ2019" t="s">
        <v>54</v>
      </c>
      <c r="AK2019">
        <v>0.1</v>
      </c>
      <c r="AL2019" s="2">
        <v>4.6926540000000003E-2</v>
      </c>
      <c r="AM2019">
        <v>1</v>
      </c>
      <c r="AN2019">
        <f t="shared" si="62"/>
        <v>4.1712480000000003E-2</v>
      </c>
      <c r="AP2019">
        <f t="shared" si="63"/>
        <v>5.2140599999999995E-3</v>
      </c>
    </row>
    <row r="2020" spans="1:42">
      <c r="A2020" t="s">
        <v>42</v>
      </c>
      <c r="B2020">
        <v>10039</v>
      </c>
      <c r="C2020" t="s">
        <v>126</v>
      </c>
      <c r="E2020" t="s">
        <v>44</v>
      </c>
      <c r="F2020" t="s">
        <v>59</v>
      </c>
      <c r="G2020" t="s">
        <v>59</v>
      </c>
      <c r="H2020" t="s">
        <v>46</v>
      </c>
      <c r="I2020" t="s">
        <v>47</v>
      </c>
      <c r="J2020" t="s">
        <v>819</v>
      </c>
      <c r="K2020">
        <v>881626002995</v>
      </c>
      <c r="L2020">
        <v>12731</v>
      </c>
      <c r="M2020" t="s">
        <v>820</v>
      </c>
      <c r="N2020" t="s">
        <v>246</v>
      </c>
      <c r="T2020" t="s">
        <v>824</v>
      </c>
      <c r="U2020">
        <v>141931</v>
      </c>
      <c r="V2020">
        <v>1</v>
      </c>
      <c r="W2020">
        <v>4</v>
      </c>
      <c r="X2020" t="s">
        <v>825</v>
      </c>
      <c r="Y2020" t="s">
        <v>826</v>
      </c>
      <c r="AC2020">
        <v>1</v>
      </c>
      <c r="AD2020">
        <v>2.8E-3</v>
      </c>
      <c r="AE2020">
        <v>2.8E-3</v>
      </c>
      <c r="AF2020" t="s">
        <v>53</v>
      </c>
      <c r="AG2020">
        <v>1</v>
      </c>
      <c r="AH2020">
        <v>2.8E-3</v>
      </c>
      <c r="AI2020" s="1">
        <v>2.8E-3</v>
      </c>
      <c r="AJ2020" t="s">
        <v>54</v>
      </c>
      <c r="AK2020">
        <v>0.1</v>
      </c>
      <c r="AL2020" s="2">
        <v>2.5200000000000001E-3</v>
      </c>
      <c r="AM2020">
        <v>1</v>
      </c>
      <c r="AN2020">
        <f t="shared" si="62"/>
        <v>2.2400000000000002E-3</v>
      </c>
      <c r="AP2020">
        <f t="shared" si="63"/>
        <v>2.7999999999999987E-4</v>
      </c>
    </row>
    <row r="2021" spans="1:42">
      <c r="A2021" t="s">
        <v>42</v>
      </c>
      <c r="B2021">
        <v>10039</v>
      </c>
      <c r="C2021" t="s">
        <v>126</v>
      </c>
      <c r="E2021" t="s">
        <v>44</v>
      </c>
      <c r="F2021" t="s">
        <v>59</v>
      </c>
      <c r="G2021" t="s">
        <v>59</v>
      </c>
      <c r="H2021" t="s">
        <v>46</v>
      </c>
      <c r="I2021" t="s">
        <v>47</v>
      </c>
      <c r="J2021" t="s">
        <v>819</v>
      </c>
      <c r="K2021">
        <v>881626002995</v>
      </c>
      <c r="L2021">
        <v>12731</v>
      </c>
      <c r="M2021" t="s">
        <v>820</v>
      </c>
      <c r="N2021" t="s">
        <v>246</v>
      </c>
      <c r="T2021" t="s">
        <v>824</v>
      </c>
      <c r="U2021">
        <v>141931</v>
      </c>
      <c r="V2021">
        <v>1</v>
      </c>
      <c r="W2021">
        <v>4</v>
      </c>
      <c r="X2021" t="s">
        <v>825</v>
      </c>
      <c r="Y2021" t="s">
        <v>826</v>
      </c>
      <c r="AC2021">
        <v>1</v>
      </c>
      <c r="AD2021">
        <v>4.3962599999999999E-3</v>
      </c>
      <c r="AE2021">
        <v>4.3962599999999999E-3</v>
      </c>
      <c r="AF2021" t="s">
        <v>53</v>
      </c>
      <c r="AG2021">
        <v>1</v>
      </c>
      <c r="AH2021">
        <v>4.3962599999999999E-3</v>
      </c>
      <c r="AI2021" s="1">
        <v>4.3962599999999999E-3</v>
      </c>
      <c r="AJ2021" t="s">
        <v>54</v>
      </c>
      <c r="AK2021">
        <v>0.1</v>
      </c>
      <c r="AL2021" s="2">
        <v>3.95663E-3</v>
      </c>
      <c r="AM2021">
        <v>1</v>
      </c>
      <c r="AN2021">
        <f t="shared" si="62"/>
        <v>3.5170080000000003E-3</v>
      </c>
      <c r="AP2021">
        <f t="shared" si="63"/>
        <v>4.3962199999999976E-4</v>
      </c>
    </row>
    <row r="2022" spans="1:42">
      <c r="A2022" t="s">
        <v>42</v>
      </c>
      <c r="B2022">
        <v>10039</v>
      </c>
      <c r="C2022" t="s">
        <v>126</v>
      </c>
      <c r="E2022" t="s">
        <v>44</v>
      </c>
      <c r="F2022" t="s">
        <v>59</v>
      </c>
      <c r="G2022" t="s">
        <v>59</v>
      </c>
      <c r="H2022" t="s">
        <v>46</v>
      </c>
      <c r="I2022" t="s">
        <v>47</v>
      </c>
      <c r="J2022" t="s">
        <v>819</v>
      </c>
      <c r="K2022">
        <v>881626002995</v>
      </c>
      <c r="L2022">
        <v>12731</v>
      </c>
      <c r="M2022" t="s">
        <v>820</v>
      </c>
      <c r="N2022" t="s">
        <v>246</v>
      </c>
      <c r="T2022" t="s">
        <v>824</v>
      </c>
      <c r="U2022">
        <v>141931</v>
      </c>
      <c r="V2022">
        <v>1</v>
      </c>
      <c r="W2022">
        <v>4</v>
      </c>
      <c r="X2022" t="s">
        <v>825</v>
      </c>
      <c r="Y2022" t="s">
        <v>826</v>
      </c>
      <c r="AC2022">
        <v>2</v>
      </c>
      <c r="AD2022">
        <v>5.2140600000000004E-3</v>
      </c>
      <c r="AE2022">
        <v>1.0428120000000001E-2</v>
      </c>
      <c r="AF2022" t="s">
        <v>53</v>
      </c>
      <c r="AG2022">
        <v>1</v>
      </c>
      <c r="AH2022">
        <v>5.2140600000000004E-3</v>
      </c>
      <c r="AI2022" s="1">
        <v>1.0428120000000001E-2</v>
      </c>
      <c r="AJ2022" t="s">
        <v>54</v>
      </c>
      <c r="AK2022">
        <v>0.1</v>
      </c>
      <c r="AL2022" s="2">
        <v>9.3853099999999991E-3</v>
      </c>
      <c r="AM2022">
        <v>1</v>
      </c>
      <c r="AN2022">
        <f t="shared" si="62"/>
        <v>8.3424960000000013E-3</v>
      </c>
      <c r="AP2022">
        <f t="shared" si="63"/>
        <v>1.0428139999999978E-3</v>
      </c>
    </row>
    <row r="2023" spans="1:42">
      <c r="A2023" t="s">
        <v>42</v>
      </c>
      <c r="B2023">
        <v>10039</v>
      </c>
      <c r="C2023" t="s">
        <v>126</v>
      </c>
      <c r="E2023" t="s">
        <v>44</v>
      </c>
      <c r="F2023" t="s">
        <v>59</v>
      </c>
      <c r="G2023" t="s">
        <v>59</v>
      </c>
      <c r="H2023" t="s">
        <v>46</v>
      </c>
      <c r="I2023" t="s">
        <v>47</v>
      </c>
      <c r="J2023" t="s">
        <v>819</v>
      </c>
      <c r="K2023">
        <v>881626002995</v>
      </c>
      <c r="L2023">
        <v>12731</v>
      </c>
      <c r="M2023" t="s">
        <v>820</v>
      </c>
      <c r="N2023" t="s">
        <v>246</v>
      </c>
      <c r="T2023" t="s">
        <v>869</v>
      </c>
      <c r="U2023">
        <v>141932</v>
      </c>
      <c r="V2023">
        <v>1</v>
      </c>
      <c r="W2023">
        <v>5</v>
      </c>
      <c r="X2023" t="s">
        <v>870</v>
      </c>
      <c r="Y2023" t="s">
        <v>871</v>
      </c>
      <c r="AC2023">
        <v>3</v>
      </c>
      <c r="AD2023">
        <v>2.5634799999999999E-3</v>
      </c>
      <c r="AE2023">
        <v>7.6904399999999998E-3</v>
      </c>
      <c r="AF2023" t="s">
        <v>53</v>
      </c>
      <c r="AG2023">
        <v>1</v>
      </c>
      <c r="AH2023">
        <v>2.5634799999999999E-3</v>
      </c>
      <c r="AI2023" s="1">
        <v>7.6904399999999998E-3</v>
      </c>
      <c r="AJ2023" t="s">
        <v>54</v>
      </c>
      <c r="AK2023">
        <v>0.1</v>
      </c>
      <c r="AL2023" s="2">
        <v>6.9214000000000003E-3</v>
      </c>
      <c r="AM2023">
        <v>1</v>
      </c>
      <c r="AN2023">
        <f t="shared" si="62"/>
        <v>6.1523519999999998E-3</v>
      </c>
      <c r="AP2023">
        <f t="shared" si="63"/>
        <v>7.6904800000000047E-4</v>
      </c>
    </row>
    <row r="2024" spans="1:42">
      <c r="A2024" t="s">
        <v>42</v>
      </c>
      <c r="B2024">
        <v>10039</v>
      </c>
      <c r="C2024" t="s">
        <v>126</v>
      </c>
      <c r="E2024" t="s">
        <v>44</v>
      </c>
      <c r="F2024" t="s">
        <v>59</v>
      </c>
      <c r="G2024" t="s">
        <v>59</v>
      </c>
      <c r="H2024" t="s">
        <v>46</v>
      </c>
      <c r="I2024" t="s">
        <v>47</v>
      </c>
      <c r="J2024" t="s">
        <v>819</v>
      </c>
      <c r="K2024">
        <v>881626002995</v>
      </c>
      <c r="L2024">
        <v>12731</v>
      </c>
      <c r="M2024" t="s">
        <v>820</v>
      </c>
      <c r="N2024" t="s">
        <v>246</v>
      </c>
      <c r="T2024" t="s">
        <v>869</v>
      </c>
      <c r="U2024">
        <v>141932</v>
      </c>
      <c r="V2024">
        <v>1</v>
      </c>
      <c r="W2024">
        <v>5</v>
      </c>
      <c r="X2024" t="s">
        <v>870</v>
      </c>
      <c r="Y2024" t="s">
        <v>871</v>
      </c>
      <c r="AC2024">
        <v>2</v>
      </c>
      <c r="AD2024">
        <v>2.8E-3</v>
      </c>
      <c r="AE2024">
        <v>5.5999999999999999E-3</v>
      </c>
      <c r="AF2024" t="s">
        <v>53</v>
      </c>
      <c r="AG2024">
        <v>1</v>
      </c>
      <c r="AH2024">
        <v>2.8E-3</v>
      </c>
      <c r="AI2024" s="1">
        <v>5.5999999999999999E-3</v>
      </c>
      <c r="AJ2024" t="s">
        <v>54</v>
      </c>
      <c r="AK2024">
        <v>0.1</v>
      </c>
      <c r="AL2024" s="2">
        <v>5.0400000000000002E-3</v>
      </c>
      <c r="AM2024">
        <v>1</v>
      </c>
      <c r="AN2024">
        <f t="shared" si="62"/>
        <v>4.4800000000000005E-3</v>
      </c>
      <c r="AP2024">
        <f t="shared" si="63"/>
        <v>5.5999999999999973E-4</v>
      </c>
    </row>
    <row r="2025" spans="1:42">
      <c r="A2025" t="s">
        <v>42</v>
      </c>
      <c r="B2025">
        <v>10039</v>
      </c>
      <c r="C2025" t="s">
        <v>126</v>
      </c>
      <c r="E2025" t="s">
        <v>44</v>
      </c>
      <c r="F2025" t="s">
        <v>59</v>
      </c>
      <c r="G2025" t="s">
        <v>59</v>
      </c>
      <c r="H2025" t="s">
        <v>46</v>
      </c>
      <c r="I2025" t="s">
        <v>47</v>
      </c>
      <c r="J2025" t="s">
        <v>819</v>
      </c>
      <c r="K2025">
        <v>881626002995</v>
      </c>
      <c r="L2025">
        <v>12731</v>
      </c>
      <c r="M2025" t="s">
        <v>820</v>
      </c>
      <c r="N2025" t="s">
        <v>246</v>
      </c>
      <c r="T2025" t="s">
        <v>869</v>
      </c>
      <c r="U2025">
        <v>141932</v>
      </c>
      <c r="V2025">
        <v>1</v>
      </c>
      <c r="W2025">
        <v>5</v>
      </c>
      <c r="X2025" t="s">
        <v>870</v>
      </c>
      <c r="Y2025" t="s">
        <v>871</v>
      </c>
      <c r="AC2025">
        <v>2</v>
      </c>
      <c r="AD2025">
        <v>2.8563299999999998E-3</v>
      </c>
      <c r="AE2025">
        <v>5.7126599999999996E-3</v>
      </c>
      <c r="AF2025" t="s">
        <v>53</v>
      </c>
      <c r="AG2025">
        <v>1</v>
      </c>
      <c r="AH2025">
        <v>2.8563299999999998E-3</v>
      </c>
      <c r="AI2025" s="1">
        <v>5.7126599999999996E-3</v>
      </c>
      <c r="AJ2025" t="s">
        <v>54</v>
      </c>
      <c r="AK2025">
        <v>0.1</v>
      </c>
      <c r="AL2025" s="2">
        <v>5.14139E-3</v>
      </c>
      <c r="AM2025">
        <v>1</v>
      </c>
      <c r="AN2025">
        <f t="shared" si="62"/>
        <v>4.5701279999999997E-3</v>
      </c>
      <c r="AP2025">
        <f t="shared" si="63"/>
        <v>5.7126200000000033E-4</v>
      </c>
    </row>
    <row r="2026" spans="1:42">
      <c r="A2026" t="s">
        <v>42</v>
      </c>
      <c r="B2026">
        <v>10039</v>
      </c>
      <c r="C2026" t="s">
        <v>126</v>
      </c>
      <c r="E2026" t="s">
        <v>44</v>
      </c>
      <c r="F2026" t="s">
        <v>59</v>
      </c>
      <c r="G2026" t="s">
        <v>59</v>
      </c>
      <c r="H2026" t="s">
        <v>46</v>
      </c>
      <c r="I2026" t="s">
        <v>47</v>
      </c>
      <c r="J2026" t="s">
        <v>819</v>
      </c>
      <c r="K2026">
        <v>881626002995</v>
      </c>
      <c r="L2026">
        <v>12731</v>
      </c>
      <c r="M2026" t="s">
        <v>820</v>
      </c>
      <c r="N2026" t="s">
        <v>246</v>
      </c>
      <c r="T2026" t="s">
        <v>869</v>
      </c>
      <c r="U2026">
        <v>141932</v>
      </c>
      <c r="V2026">
        <v>1</v>
      </c>
      <c r="W2026">
        <v>5</v>
      </c>
      <c r="X2026" t="s">
        <v>870</v>
      </c>
      <c r="Y2026" t="s">
        <v>871</v>
      </c>
      <c r="AC2026">
        <v>1</v>
      </c>
      <c r="AD2026">
        <v>3.9909100000000003E-3</v>
      </c>
      <c r="AE2026">
        <v>3.9909100000000003E-3</v>
      </c>
      <c r="AF2026" t="s">
        <v>53</v>
      </c>
      <c r="AG2026">
        <v>1</v>
      </c>
      <c r="AH2026">
        <v>3.9909100000000003E-3</v>
      </c>
      <c r="AI2026" s="1">
        <v>3.9909100000000003E-3</v>
      </c>
      <c r="AJ2026" t="s">
        <v>54</v>
      </c>
      <c r="AK2026">
        <v>0.1</v>
      </c>
      <c r="AL2026" s="2">
        <v>3.5918199999999999E-3</v>
      </c>
      <c r="AM2026">
        <v>1</v>
      </c>
      <c r="AN2026">
        <f t="shared" si="62"/>
        <v>3.1927280000000006E-3</v>
      </c>
      <c r="AP2026">
        <f t="shared" si="63"/>
        <v>3.9909199999999933E-4</v>
      </c>
    </row>
    <row r="2027" spans="1:42">
      <c r="A2027" t="s">
        <v>42</v>
      </c>
      <c r="B2027">
        <v>10039</v>
      </c>
      <c r="C2027" t="s">
        <v>126</v>
      </c>
      <c r="E2027" t="s">
        <v>44</v>
      </c>
      <c r="F2027" t="s">
        <v>59</v>
      </c>
      <c r="G2027" t="s">
        <v>59</v>
      </c>
      <c r="H2027" t="s">
        <v>46</v>
      </c>
      <c r="I2027" t="s">
        <v>47</v>
      </c>
      <c r="J2027" t="s">
        <v>819</v>
      </c>
      <c r="K2027">
        <v>881626002995</v>
      </c>
      <c r="L2027">
        <v>12731</v>
      </c>
      <c r="M2027" t="s">
        <v>820</v>
      </c>
      <c r="N2027" t="s">
        <v>246</v>
      </c>
      <c r="T2027" t="s">
        <v>869</v>
      </c>
      <c r="U2027">
        <v>141932</v>
      </c>
      <c r="V2027">
        <v>1</v>
      </c>
      <c r="W2027">
        <v>5</v>
      </c>
      <c r="X2027" t="s">
        <v>870</v>
      </c>
      <c r="Y2027" t="s">
        <v>871</v>
      </c>
      <c r="AC2027">
        <v>2</v>
      </c>
      <c r="AD2027">
        <v>4.3962599999999999E-3</v>
      </c>
      <c r="AE2027">
        <v>8.7925199999999998E-3</v>
      </c>
      <c r="AF2027" t="s">
        <v>53</v>
      </c>
      <c r="AG2027">
        <v>1</v>
      </c>
      <c r="AH2027">
        <v>4.3962599999999999E-3</v>
      </c>
      <c r="AI2027" s="1">
        <v>8.7925199999999998E-3</v>
      </c>
      <c r="AJ2027" t="s">
        <v>54</v>
      </c>
      <c r="AK2027">
        <v>0.1</v>
      </c>
      <c r="AL2027" s="2">
        <v>7.91327E-3</v>
      </c>
      <c r="AM2027">
        <v>1</v>
      </c>
      <c r="AN2027">
        <f t="shared" si="62"/>
        <v>7.0340160000000006E-3</v>
      </c>
      <c r="AP2027">
        <f t="shared" si="63"/>
        <v>8.7925399999999945E-4</v>
      </c>
    </row>
    <row r="2028" spans="1:42">
      <c r="A2028" t="s">
        <v>42</v>
      </c>
      <c r="B2028">
        <v>10039</v>
      </c>
      <c r="C2028" t="s">
        <v>126</v>
      </c>
      <c r="E2028" t="s">
        <v>44</v>
      </c>
      <c r="F2028" t="s">
        <v>59</v>
      </c>
      <c r="G2028" t="s">
        <v>59</v>
      </c>
      <c r="H2028" t="s">
        <v>46</v>
      </c>
      <c r="I2028" t="s">
        <v>47</v>
      </c>
      <c r="J2028" t="s">
        <v>819</v>
      </c>
      <c r="K2028">
        <v>881626002995</v>
      </c>
      <c r="L2028">
        <v>12731</v>
      </c>
      <c r="M2028" t="s">
        <v>820</v>
      </c>
      <c r="N2028" t="s">
        <v>246</v>
      </c>
      <c r="T2028" t="s">
        <v>869</v>
      </c>
      <c r="U2028">
        <v>141932</v>
      </c>
      <c r="V2028">
        <v>1</v>
      </c>
      <c r="W2028">
        <v>5</v>
      </c>
      <c r="X2028" t="s">
        <v>870</v>
      </c>
      <c r="Y2028" t="s">
        <v>871</v>
      </c>
      <c r="AC2028">
        <v>2</v>
      </c>
      <c r="AD2028">
        <v>4.5799600000000001E-3</v>
      </c>
      <c r="AE2028">
        <v>9.1599200000000002E-3</v>
      </c>
      <c r="AF2028" t="s">
        <v>53</v>
      </c>
      <c r="AG2028">
        <v>1</v>
      </c>
      <c r="AH2028">
        <v>4.5799600000000001E-3</v>
      </c>
      <c r="AI2028" s="1">
        <v>9.1599200000000002E-3</v>
      </c>
      <c r="AJ2028" t="s">
        <v>54</v>
      </c>
      <c r="AK2028">
        <v>0.1</v>
      </c>
      <c r="AL2028" s="2">
        <v>8.24393E-3</v>
      </c>
      <c r="AM2028">
        <v>1</v>
      </c>
      <c r="AN2028">
        <f t="shared" si="62"/>
        <v>7.3279360000000002E-3</v>
      </c>
      <c r="AP2028">
        <f t="shared" si="63"/>
        <v>9.1599399999999984E-4</v>
      </c>
    </row>
    <row r="2029" spans="1:42">
      <c r="A2029" t="s">
        <v>42</v>
      </c>
      <c r="B2029">
        <v>10039</v>
      </c>
      <c r="C2029" t="s">
        <v>126</v>
      </c>
      <c r="E2029" t="s">
        <v>44</v>
      </c>
      <c r="F2029" t="s">
        <v>59</v>
      </c>
      <c r="G2029" t="s">
        <v>59</v>
      </c>
      <c r="H2029" t="s">
        <v>46</v>
      </c>
      <c r="I2029" t="s">
        <v>47</v>
      </c>
      <c r="J2029" t="s">
        <v>819</v>
      </c>
      <c r="K2029">
        <v>881626002995</v>
      </c>
      <c r="L2029">
        <v>12731</v>
      </c>
      <c r="M2029" t="s">
        <v>820</v>
      </c>
      <c r="N2029" t="s">
        <v>246</v>
      </c>
      <c r="T2029" t="s">
        <v>869</v>
      </c>
      <c r="U2029">
        <v>141932</v>
      </c>
      <c r="V2029">
        <v>1</v>
      </c>
      <c r="W2029">
        <v>5</v>
      </c>
      <c r="X2029" t="s">
        <v>870</v>
      </c>
      <c r="Y2029" t="s">
        <v>871</v>
      </c>
      <c r="AC2029">
        <v>35</v>
      </c>
      <c r="AD2029">
        <v>5.2140600000000004E-3</v>
      </c>
      <c r="AE2029">
        <v>0.18249209999999999</v>
      </c>
      <c r="AF2029" t="s">
        <v>53</v>
      </c>
      <c r="AG2029">
        <v>1</v>
      </c>
      <c r="AH2029">
        <v>5.2140600000000004E-3</v>
      </c>
      <c r="AI2029" s="1">
        <v>0.18249209999999999</v>
      </c>
      <c r="AJ2029" t="s">
        <v>54</v>
      </c>
      <c r="AK2029">
        <v>0.1</v>
      </c>
      <c r="AL2029" s="2">
        <v>0.16424289</v>
      </c>
      <c r="AM2029">
        <v>1</v>
      </c>
      <c r="AN2029">
        <f t="shared" si="62"/>
        <v>0.14599367999999999</v>
      </c>
      <c r="AP2029">
        <f t="shared" si="63"/>
        <v>1.8249210000000016E-2</v>
      </c>
    </row>
    <row r="2030" spans="1:42">
      <c r="A2030" t="s">
        <v>42</v>
      </c>
      <c r="B2030">
        <v>10039</v>
      </c>
      <c r="C2030" t="s">
        <v>126</v>
      </c>
      <c r="E2030" t="s">
        <v>44</v>
      </c>
      <c r="F2030" t="s">
        <v>59</v>
      </c>
      <c r="G2030" t="s">
        <v>59</v>
      </c>
      <c r="H2030" t="s">
        <v>46</v>
      </c>
      <c r="I2030" t="s">
        <v>47</v>
      </c>
      <c r="J2030" t="s">
        <v>819</v>
      </c>
      <c r="K2030">
        <v>881626002995</v>
      </c>
      <c r="L2030">
        <v>12731</v>
      </c>
      <c r="M2030" t="s">
        <v>820</v>
      </c>
      <c r="N2030" t="s">
        <v>246</v>
      </c>
      <c r="T2030" t="s">
        <v>872</v>
      </c>
      <c r="U2030">
        <v>141933</v>
      </c>
      <c r="V2030">
        <v>1</v>
      </c>
      <c r="W2030">
        <v>6</v>
      </c>
      <c r="X2030" t="s">
        <v>873</v>
      </c>
      <c r="Y2030" t="s">
        <v>874</v>
      </c>
      <c r="AC2030">
        <v>1</v>
      </c>
      <c r="AD2030">
        <v>2.5634799999999999E-3</v>
      </c>
      <c r="AE2030">
        <v>2.5634799999999999E-3</v>
      </c>
      <c r="AF2030" t="s">
        <v>53</v>
      </c>
      <c r="AG2030">
        <v>1</v>
      </c>
      <c r="AH2030">
        <v>2.5634799999999999E-3</v>
      </c>
      <c r="AI2030" s="1">
        <v>2.5634799999999999E-3</v>
      </c>
      <c r="AJ2030" t="s">
        <v>54</v>
      </c>
      <c r="AK2030">
        <v>0.1</v>
      </c>
      <c r="AL2030" s="2">
        <v>2.3071300000000001E-3</v>
      </c>
      <c r="AM2030">
        <v>1</v>
      </c>
      <c r="AN2030">
        <f t="shared" si="62"/>
        <v>2.0507839999999999E-3</v>
      </c>
      <c r="AP2030">
        <f t="shared" si="63"/>
        <v>2.5634600000000018E-4</v>
      </c>
    </row>
    <row r="2031" spans="1:42">
      <c r="A2031" t="s">
        <v>42</v>
      </c>
      <c r="B2031">
        <v>10039</v>
      </c>
      <c r="C2031" t="s">
        <v>126</v>
      </c>
      <c r="E2031" t="s">
        <v>44</v>
      </c>
      <c r="F2031" t="s">
        <v>59</v>
      </c>
      <c r="G2031" t="s">
        <v>59</v>
      </c>
      <c r="H2031" t="s">
        <v>46</v>
      </c>
      <c r="I2031" t="s">
        <v>47</v>
      </c>
      <c r="J2031" t="s">
        <v>819</v>
      </c>
      <c r="K2031">
        <v>881626002995</v>
      </c>
      <c r="L2031">
        <v>12731</v>
      </c>
      <c r="M2031" t="s">
        <v>820</v>
      </c>
      <c r="N2031" t="s">
        <v>246</v>
      </c>
      <c r="T2031" t="s">
        <v>872</v>
      </c>
      <c r="U2031">
        <v>141933</v>
      </c>
      <c r="V2031">
        <v>1</v>
      </c>
      <c r="W2031">
        <v>6</v>
      </c>
      <c r="X2031" t="s">
        <v>873</v>
      </c>
      <c r="Y2031" t="s">
        <v>874</v>
      </c>
      <c r="AC2031">
        <v>1</v>
      </c>
      <c r="AD2031">
        <v>4.3962599999999999E-3</v>
      </c>
      <c r="AE2031">
        <v>4.3962599999999999E-3</v>
      </c>
      <c r="AF2031" t="s">
        <v>53</v>
      </c>
      <c r="AG2031">
        <v>1</v>
      </c>
      <c r="AH2031">
        <v>4.3962599999999999E-3</v>
      </c>
      <c r="AI2031" s="1">
        <v>4.3962599999999999E-3</v>
      </c>
      <c r="AJ2031" t="s">
        <v>54</v>
      </c>
      <c r="AK2031">
        <v>0.1</v>
      </c>
      <c r="AL2031" s="2">
        <v>3.95663E-3</v>
      </c>
      <c r="AM2031">
        <v>1</v>
      </c>
      <c r="AN2031">
        <f t="shared" si="62"/>
        <v>3.5170080000000003E-3</v>
      </c>
      <c r="AP2031">
        <f t="shared" si="63"/>
        <v>4.3962199999999976E-4</v>
      </c>
    </row>
    <row r="2032" spans="1:42">
      <c r="A2032" t="s">
        <v>42</v>
      </c>
      <c r="B2032">
        <v>10039</v>
      </c>
      <c r="C2032" t="s">
        <v>126</v>
      </c>
      <c r="E2032" t="s">
        <v>44</v>
      </c>
      <c r="F2032" t="s">
        <v>59</v>
      </c>
      <c r="G2032" t="s">
        <v>59</v>
      </c>
      <c r="H2032" t="s">
        <v>46</v>
      </c>
      <c r="I2032" t="s">
        <v>47</v>
      </c>
      <c r="J2032" t="s">
        <v>819</v>
      </c>
      <c r="K2032">
        <v>881626002995</v>
      </c>
      <c r="L2032">
        <v>12731</v>
      </c>
      <c r="M2032" t="s">
        <v>820</v>
      </c>
      <c r="N2032" t="s">
        <v>246</v>
      </c>
      <c r="T2032" t="s">
        <v>872</v>
      </c>
      <c r="U2032">
        <v>141933</v>
      </c>
      <c r="V2032">
        <v>1</v>
      </c>
      <c r="W2032">
        <v>6</v>
      </c>
      <c r="X2032" t="s">
        <v>873</v>
      </c>
      <c r="Y2032" t="s">
        <v>874</v>
      </c>
      <c r="AC2032">
        <v>25</v>
      </c>
      <c r="AD2032">
        <v>5.2140600000000004E-3</v>
      </c>
      <c r="AE2032">
        <v>0.13035150000000001</v>
      </c>
      <c r="AF2032" t="s">
        <v>53</v>
      </c>
      <c r="AG2032">
        <v>1</v>
      </c>
      <c r="AH2032">
        <v>5.2140600000000004E-3</v>
      </c>
      <c r="AI2032" s="1">
        <v>0.13035150000000001</v>
      </c>
      <c r="AJ2032" t="s">
        <v>54</v>
      </c>
      <c r="AK2032">
        <v>0.1</v>
      </c>
      <c r="AL2032" s="2">
        <v>0.11731635</v>
      </c>
      <c r="AM2032">
        <v>1</v>
      </c>
      <c r="AN2032">
        <f t="shared" si="62"/>
        <v>0.10428120000000002</v>
      </c>
      <c r="AP2032">
        <f t="shared" si="63"/>
        <v>1.3035149999999981E-2</v>
      </c>
    </row>
    <row r="2033" spans="1:42">
      <c r="A2033" t="s">
        <v>42</v>
      </c>
      <c r="B2033">
        <v>10039</v>
      </c>
      <c r="C2033" t="s">
        <v>126</v>
      </c>
      <c r="E2033" t="s">
        <v>44</v>
      </c>
      <c r="F2033" t="s">
        <v>59</v>
      </c>
      <c r="G2033" t="s">
        <v>59</v>
      </c>
      <c r="H2033" t="s">
        <v>46</v>
      </c>
      <c r="I2033" t="s">
        <v>47</v>
      </c>
      <c r="J2033" t="s">
        <v>819</v>
      </c>
      <c r="K2033">
        <v>881626002995</v>
      </c>
      <c r="L2033">
        <v>12731</v>
      </c>
      <c r="M2033" t="s">
        <v>820</v>
      </c>
      <c r="N2033" t="s">
        <v>246</v>
      </c>
      <c r="T2033" t="s">
        <v>835</v>
      </c>
      <c r="U2033">
        <v>141934</v>
      </c>
      <c r="V2033">
        <v>1</v>
      </c>
      <c r="W2033">
        <v>7</v>
      </c>
      <c r="X2033" t="s">
        <v>836</v>
      </c>
      <c r="Y2033" t="s">
        <v>837</v>
      </c>
      <c r="AC2033">
        <v>3</v>
      </c>
      <c r="AD2033">
        <v>2.5634799999999999E-3</v>
      </c>
      <c r="AE2033">
        <v>7.6904399999999998E-3</v>
      </c>
      <c r="AF2033" t="s">
        <v>53</v>
      </c>
      <c r="AG2033">
        <v>1</v>
      </c>
      <c r="AH2033">
        <v>2.5634799999999999E-3</v>
      </c>
      <c r="AI2033" s="1">
        <v>7.6904399999999998E-3</v>
      </c>
      <c r="AJ2033" t="s">
        <v>54</v>
      </c>
      <c r="AK2033">
        <v>0.1</v>
      </c>
      <c r="AL2033" s="2">
        <v>6.9214000000000003E-3</v>
      </c>
      <c r="AM2033">
        <v>1</v>
      </c>
      <c r="AN2033">
        <f t="shared" si="62"/>
        <v>6.1523519999999998E-3</v>
      </c>
      <c r="AP2033">
        <f t="shared" si="63"/>
        <v>7.6904800000000047E-4</v>
      </c>
    </row>
    <row r="2034" spans="1:42">
      <c r="A2034" t="s">
        <v>42</v>
      </c>
      <c r="B2034">
        <v>10039</v>
      </c>
      <c r="C2034" t="s">
        <v>126</v>
      </c>
      <c r="E2034" t="s">
        <v>44</v>
      </c>
      <c r="F2034" t="s">
        <v>59</v>
      </c>
      <c r="G2034" t="s">
        <v>59</v>
      </c>
      <c r="H2034" t="s">
        <v>46</v>
      </c>
      <c r="I2034" t="s">
        <v>47</v>
      </c>
      <c r="J2034" t="s">
        <v>819</v>
      </c>
      <c r="K2034">
        <v>881626002995</v>
      </c>
      <c r="L2034">
        <v>12731</v>
      </c>
      <c r="M2034" t="s">
        <v>820</v>
      </c>
      <c r="N2034" t="s">
        <v>246</v>
      </c>
      <c r="T2034" t="s">
        <v>835</v>
      </c>
      <c r="U2034">
        <v>141934</v>
      </c>
      <c r="V2034">
        <v>1</v>
      </c>
      <c r="W2034">
        <v>7</v>
      </c>
      <c r="X2034" t="s">
        <v>836</v>
      </c>
      <c r="Y2034" t="s">
        <v>837</v>
      </c>
      <c r="AC2034">
        <v>1</v>
      </c>
      <c r="AD2034">
        <v>2.8092600000000001E-3</v>
      </c>
      <c r="AE2034">
        <v>2.8092600000000001E-3</v>
      </c>
      <c r="AF2034" t="s">
        <v>53</v>
      </c>
      <c r="AG2034">
        <v>1</v>
      </c>
      <c r="AH2034">
        <v>2.8092600000000001E-3</v>
      </c>
      <c r="AI2034" s="1">
        <v>2.8092600000000001E-3</v>
      </c>
      <c r="AJ2034" t="s">
        <v>54</v>
      </c>
      <c r="AK2034">
        <v>0.1</v>
      </c>
      <c r="AL2034" s="2">
        <v>2.5283300000000001E-3</v>
      </c>
      <c r="AM2034">
        <v>1</v>
      </c>
      <c r="AN2034">
        <f t="shared" si="62"/>
        <v>2.2474080000000002E-3</v>
      </c>
      <c r="AP2034">
        <f t="shared" si="63"/>
        <v>2.8092199999999986E-4</v>
      </c>
    </row>
    <row r="2035" spans="1:42">
      <c r="A2035" t="s">
        <v>42</v>
      </c>
      <c r="B2035">
        <v>10039</v>
      </c>
      <c r="C2035" t="s">
        <v>126</v>
      </c>
      <c r="E2035" t="s">
        <v>44</v>
      </c>
      <c r="F2035" t="s">
        <v>59</v>
      </c>
      <c r="G2035" t="s">
        <v>59</v>
      </c>
      <c r="H2035" t="s">
        <v>46</v>
      </c>
      <c r="I2035" t="s">
        <v>47</v>
      </c>
      <c r="J2035" t="s">
        <v>819</v>
      </c>
      <c r="K2035">
        <v>881626002995</v>
      </c>
      <c r="L2035">
        <v>12731</v>
      </c>
      <c r="M2035" t="s">
        <v>820</v>
      </c>
      <c r="N2035" t="s">
        <v>246</v>
      </c>
      <c r="T2035" t="s">
        <v>835</v>
      </c>
      <c r="U2035">
        <v>141934</v>
      </c>
      <c r="V2035">
        <v>1</v>
      </c>
      <c r="W2035">
        <v>7</v>
      </c>
      <c r="X2035" t="s">
        <v>836</v>
      </c>
      <c r="Y2035" t="s">
        <v>837</v>
      </c>
      <c r="AC2035">
        <v>3</v>
      </c>
      <c r="AD2035">
        <v>2.8563299999999998E-3</v>
      </c>
      <c r="AE2035">
        <v>8.5689900000000003E-3</v>
      </c>
      <c r="AF2035" t="s">
        <v>53</v>
      </c>
      <c r="AG2035">
        <v>1</v>
      </c>
      <c r="AH2035">
        <v>2.8563299999999998E-3</v>
      </c>
      <c r="AI2035" s="1">
        <v>8.5689900000000003E-3</v>
      </c>
      <c r="AJ2035" t="s">
        <v>54</v>
      </c>
      <c r="AK2035">
        <v>0.1</v>
      </c>
      <c r="AL2035" s="2">
        <v>7.7120899999999996E-3</v>
      </c>
      <c r="AM2035">
        <v>1</v>
      </c>
      <c r="AN2035">
        <f t="shared" si="62"/>
        <v>6.8551920000000004E-3</v>
      </c>
      <c r="AP2035">
        <f t="shared" si="63"/>
        <v>8.5689799999999917E-4</v>
      </c>
    </row>
    <row r="2036" spans="1:42">
      <c r="A2036" t="s">
        <v>42</v>
      </c>
      <c r="B2036">
        <v>10039</v>
      </c>
      <c r="C2036" t="s">
        <v>126</v>
      </c>
      <c r="E2036" t="s">
        <v>44</v>
      </c>
      <c r="F2036" t="s">
        <v>59</v>
      </c>
      <c r="G2036" t="s">
        <v>59</v>
      </c>
      <c r="H2036" t="s">
        <v>46</v>
      </c>
      <c r="I2036" t="s">
        <v>47</v>
      </c>
      <c r="J2036" t="s">
        <v>819</v>
      </c>
      <c r="K2036">
        <v>881626002995</v>
      </c>
      <c r="L2036">
        <v>12731</v>
      </c>
      <c r="M2036" t="s">
        <v>820</v>
      </c>
      <c r="N2036" t="s">
        <v>246</v>
      </c>
      <c r="T2036" t="s">
        <v>835</v>
      </c>
      <c r="U2036">
        <v>141934</v>
      </c>
      <c r="V2036">
        <v>1</v>
      </c>
      <c r="W2036">
        <v>7</v>
      </c>
      <c r="X2036" t="s">
        <v>836</v>
      </c>
      <c r="Y2036" t="s">
        <v>837</v>
      </c>
      <c r="AC2036">
        <v>4</v>
      </c>
      <c r="AD2036">
        <v>4.3962599999999999E-3</v>
      </c>
      <c r="AE2036">
        <v>1.758504E-2</v>
      </c>
      <c r="AF2036" t="s">
        <v>53</v>
      </c>
      <c r="AG2036">
        <v>1</v>
      </c>
      <c r="AH2036">
        <v>4.3962599999999999E-3</v>
      </c>
      <c r="AI2036" s="1">
        <v>1.758504E-2</v>
      </c>
      <c r="AJ2036" t="s">
        <v>54</v>
      </c>
      <c r="AK2036">
        <v>0.1</v>
      </c>
      <c r="AL2036" s="2">
        <v>1.582654E-2</v>
      </c>
      <c r="AM2036">
        <v>1</v>
      </c>
      <c r="AN2036">
        <f t="shared" si="62"/>
        <v>1.4068032000000001E-2</v>
      </c>
      <c r="AP2036">
        <f t="shared" si="63"/>
        <v>1.7585079999999989E-3</v>
      </c>
    </row>
    <row r="2037" spans="1:42">
      <c r="A2037" t="s">
        <v>42</v>
      </c>
      <c r="B2037">
        <v>10039</v>
      </c>
      <c r="C2037" t="s">
        <v>126</v>
      </c>
      <c r="E2037" t="s">
        <v>44</v>
      </c>
      <c r="F2037" t="s">
        <v>59</v>
      </c>
      <c r="G2037" t="s">
        <v>59</v>
      </c>
      <c r="H2037" t="s">
        <v>46</v>
      </c>
      <c r="I2037" t="s">
        <v>47</v>
      </c>
      <c r="J2037" t="s">
        <v>819</v>
      </c>
      <c r="K2037">
        <v>881626002995</v>
      </c>
      <c r="L2037">
        <v>12731</v>
      </c>
      <c r="M2037" t="s">
        <v>820</v>
      </c>
      <c r="N2037" t="s">
        <v>246</v>
      </c>
      <c r="T2037" t="s">
        <v>835</v>
      </c>
      <c r="U2037">
        <v>141934</v>
      </c>
      <c r="V2037">
        <v>1</v>
      </c>
      <c r="W2037">
        <v>7</v>
      </c>
      <c r="X2037" t="s">
        <v>836</v>
      </c>
      <c r="Y2037" t="s">
        <v>837</v>
      </c>
      <c r="AC2037">
        <v>1</v>
      </c>
      <c r="AD2037">
        <v>4.5799600000000001E-3</v>
      </c>
      <c r="AE2037">
        <v>4.5799600000000001E-3</v>
      </c>
      <c r="AF2037" t="s">
        <v>53</v>
      </c>
      <c r="AG2037">
        <v>1</v>
      </c>
      <c r="AH2037">
        <v>4.5799600000000001E-3</v>
      </c>
      <c r="AI2037" s="1">
        <v>4.5799600000000001E-3</v>
      </c>
      <c r="AJ2037" t="s">
        <v>54</v>
      </c>
      <c r="AK2037">
        <v>0.1</v>
      </c>
      <c r="AL2037" s="2">
        <v>4.12196E-3</v>
      </c>
      <c r="AM2037">
        <v>1</v>
      </c>
      <c r="AN2037">
        <f t="shared" si="62"/>
        <v>3.6639680000000001E-3</v>
      </c>
      <c r="AP2037">
        <f t="shared" si="63"/>
        <v>4.5799199999999995E-4</v>
      </c>
    </row>
    <row r="2038" spans="1:42">
      <c r="A2038" t="s">
        <v>42</v>
      </c>
      <c r="B2038">
        <v>10039</v>
      </c>
      <c r="C2038" t="s">
        <v>126</v>
      </c>
      <c r="E2038" t="s">
        <v>44</v>
      </c>
      <c r="F2038" t="s">
        <v>59</v>
      </c>
      <c r="G2038" t="s">
        <v>59</v>
      </c>
      <c r="H2038" t="s">
        <v>46</v>
      </c>
      <c r="I2038" t="s">
        <v>47</v>
      </c>
      <c r="J2038" t="s">
        <v>819</v>
      </c>
      <c r="K2038">
        <v>881626002995</v>
      </c>
      <c r="L2038">
        <v>12731</v>
      </c>
      <c r="M2038" t="s">
        <v>820</v>
      </c>
      <c r="N2038" t="s">
        <v>246</v>
      </c>
      <c r="T2038" t="s">
        <v>835</v>
      </c>
      <c r="U2038">
        <v>141934</v>
      </c>
      <c r="V2038">
        <v>1</v>
      </c>
      <c r="W2038">
        <v>7</v>
      </c>
      <c r="X2038" t="s">
        <v>836</v>
      </c>
      <c r="Y2038" t="s">
        <v>837</v>
      </c>
      <c r="AC2038">
        <v>12</v>
      </c>
      <c r="AD2038">
        <v>5.2140600000000004E-3</v>
      </c>
      <c r="AE2038">
        <v>6.2568719999999994E-2</v>
      </c>
      <c r="AF2038" t="s">
        <v>53</v>
      </c>
      <c r="AG2038">
        <v>1</v>
      </c>
      <c r="AH2038">
        <v>5.2140600000000004E-3</v>
      </c>
      <c r="AI2038" s="1">
        <v>6.2568719999999994E-2</v>
      </c>
      <c r="AJ2038" t="s">
        <v>54</v>
      </c>
      <c r="AK2038">
        <v>0.1</v>
      </c>
      <c r="AL2038" s="2">
        <v>5.6311849999999997E-2</v>
      </c>
      <c r="AM2038">
        <v>1</v>
      </c>
      <c r="AN2038">
        <f t="shared" si="62"/>
        <v>5.0054976000000001E-2</v>
      </c>
      <c r="AP2038">
        <f t="shared" si="63"/>
        <v>6.2568739999999956E-3</v>
      </c>
    </row>
    <row r="2039" spans="1:42">
      <c r="A2039" t="s">
        <v>42</v>
      </c>
      <c r="B2039">
        <v>10039</v>
      </c>
      <c r="C2039" t="s">
        <v>126</v>
      </c>
      <c r="E2039" t="s">
        <v>44</v>
      </c>
      <c r="F2039" t="s">
        <v>59</v>
      </c>
      <c r="G2039" t="s">
        <v>59</v>
      </c>
      <c r="H2039" t="s">
        <v>46</v>
      </c>
      <c r="I2039" t="s">
        <v>47</v>
      </c>
      <c r="J2039" t="s">
        <v>819</v>
      </c>
      <c r="K2039">
        <v>881626002995</v>
      </c>
      <c r="L2039">
        <v>12731</v>
      </c>
      <c r="M2039" t="s">
        <v>820</v>
      </c>
      <c r="N2039" t="s">
        <v>246</v>
      </c>
      <c r="T2039" t="s">
        <v>844</v>
      </c>
      <c r="U2039">
        <v>141935</v>
      </c>
      <c r="V2039">
        <v>1</v>
      </c>
      <c r="W2039">
        <v>8</v>
      </c>
      <c r="X2039" t="s">
        <v>845</v>
      </c>
      <c r="Y2039" t="s">
        <v>846</v>
      </c>
      <c r="AC2039">
        <v>1</v>
      </c>
      <c r="AD2039">
        <v>1.29963E-3</v>
      </c>
      <c r="AE2039">
        <v>1.29963E-3</v>
      </c>
      <c r="AF2039" t="s">
        <v>53</v>
      </c>
      <c r="AG2039">
        <v>1</v>
      </c>
      <c r="AH2039">
        <v>1.29963E-3</v>
      </c>
      <c r="AI2039" s="1">
        <v>1.29963E-3</v>
      </c>
      <c r="AJ2039" t="s">
        <v>54</v>
      </c>
      <c r="AK2039">
        <v>0.1</v>
      </c>
      <c r="AL2039" s="2">
        <v>1.16967E-3</v>
      </c>
      <c r="AM2039">
        <v>1</v>
      </c>
      <c r="AN2039">
        <f t="shared" si="62"/>
        <v>1.039704E-3</v>
      </c>
      <c r="AP2039">
        <f t="shared" si="63"/>
        <v>1.2996600000000002E-4</v>
      </c>
    </row>
    <row r="2040" spans="1:42">
      <c r="A2040" t="s">
        <v>42</v>
      </c>
      <c r="B2040">
        <v>10039</v>
      </c>
      <c r="C2040" t="s">
        <v>126</v>
      </c>
      <c r="E2040" t="s">
        <v>44</v>
      </c>
      <c r="F2040" t="s">
        <v>59</v>
      </c>
      <c r="G2040" t="s">
        <v>59</v>
      </c>
      <c r="H2040" t="s">
        <v>46</v>
      </c>
      <c r="I2040" t="s">
        <v>47</v>
      </c>
      <c r="J2040" t="s">
        <v>819</v>
      </c>
      <c r="K2040">
        <v>881626002995</v>
      </c>
      <c r="L2040">
        <v>12731</v>
      </c>
      <c r="M2040" t="s">
        <v>820</v>
      </c>
      <c r="N2040" t="s">
        <v>246</v>
      </c>
      <c r="T2040" t="s">
        <v>844</v>
      </c>
      <c r="U2040">
        <v>141935</v>
      </c>
      <c r="V2040">
        <v>1</v>
      </c>
      <c r="W2040">
        <v>8</v>
      </c>
      <c r="X2040" t="s">
        <v>845</v>
      </c>
      <c r="Y2040" t="s">
        <v>846</v>
      </c>
      <c r="AC2040">
        <v>1</v>
      </c>
      <c r="AD2040">
        <v>2.5634799999999999E-3</v>
      </c>
      <c r="AE2040">
        <v>2.5634799999999999E-3</v>
      </c>
      <c r="AF2040" t="s">
        <v>53</v>
      </c>
      <c r="AG2040">
        <v>1</v>
      </c>
      <c r="AH2040">
        <v>2.5634799999999999E-3</v>
      </c>
      <c r="AI2040" s="1">
        <v>2.5634799999999999E-3</v>
      </c>
      <c r="AJ2040" t="s">
        <v>54</v>
      </c>
      <c r="AK2040">
        <v>0.1</v>
      </c>
      <c r="AL2040" s="2">
        <v>2.3071300000000001E-3</v>
      </c>
      <c r="AM2040">
        <v>1</v>
      </c>
      <c r="AN2040">
        <f t="shared" si="62"/>
        <v>2.0507839999999999E-3</v>
      </c>
      <c r="AP2040">
        <f t="shared" si="63"/>
        <v>2.5634600000000018E-4</v>
      </c>
    </row>
    <row r="2041" spans="1:42">
      <c r="A2041" t="s">
        <v>42</v>
      </c>
      <c r="B2041">
        <v>10039</v>
      </c>
      <c r="C2041" t="s">
        <v>126</v>
      </c>
      <c r="E2041" t="s">
        <v>44</v>
      </c>
      <c r="F2041" t="s">
        <v>59</v>
      </c>
      <c r="G2041" t="s">
        <v>59</v>
      </c>
      <c r="H2041" t="s">
        <v>46</v>
      </c>
      <c r="I2041" t="s">
        <v>47</v>
      </c>
      <c r="J2041" t="s">
        <v>819</v>
      </c>
      <c r="K2041">
        <v>881626002995</v>
      </c>
      <c r="L2041">
        <v>12731</v>
      </c>
      <c r="M2041" t="s">
        <v>820</v>
      </c>
      <c r="N2041" t="s">
        <v>246</v>
      </c>
      <c r="T2041" t="s">
        <v>844</v>
      </c>
      <c r="U2041">
        <v>141935</v>
      </c>
      <c r="V2041">
        <v>1</v>
      </c>
      <c r="W2041">
        <v>8</v>
      </c>
      <c r="X2041" t="s">
        <v>845</v>
      </c>
      <c r="Y2041" t="s">
        <v>846</v>
      </c>
      <c r="AC2041">
        <v>4</v>
      </c>
      <c r="AD2041">
        <v>2.8563299999999998E-3</v>
      </c>
      <c r="AE2041">
        <v>1.1425319999999999E-2</v>
      </c>
      <c r="AF2041" t="s">
        <v>53</v>
      </c>
      <c r="AG2041">
        <v>1</v>
      </c>
      <c r="AH2041">
        <v>2.8563299999999998E-3</v>
      </c>
      <c r="AI2041" s="1">
        <v>1.1425319999999999E-2</v>
      </c>
      <c r="AJ2041" t="s">
        <v>54</v>
      </c>
      <c r="AK2041">
        <v>0.1</v>
      </c>
      <c r="AL2041" s="2">
        <v>1.028279E-2</v>
      </c>
      <c r="AM2041">
        <v>1</v>
      </c>
      <c r="AN2041">
        <f t="shared" si="62"/>
        <v>9.1402559999999994E-3</v>
      </c>
      <c r="AP2041">
        <f t="shared" si="63"/>
        <v>1.1425340000000006E-3</v>
      </c>
    </row>
    <row r="2042" spans="1:42">
      <c r="A2042" t="s">
        <v>42</v>
      </c>
      <c r="B2042">
        <v>10039</v>
      </c>
      <c r="C2042" t="s">
        <v>126</v>
      </c>
      <c r="E2042" t="s">
        <v>44</v>
      </c>
      <c r="F2042" t="s">
        <v>59</v>
      </c>
      <c r="G2042" t="s">
        <v>59</v>
      </c>
      <c r="H2042" t="s">
        <v>46</v>
      </c>
      <c r="I2042" t="s">
        <v>47</v>
      </c>
      <c r="J2042" t="s">
        <v>819</v>
      </c>
      <c r="K2042">
        <v>881626002995</v>
      </c>
      <c r="L2042">
        <v>12731</v>
      </c>
      <c r="M2042" t="s">
        <v>820</v>
      </c>
      <c r="N2042" t="s">
        <v>246</v>
      </c>
      <c r="T2042" t="s">
        <v>844</v>
      </c>
      <c r="U2042">
        <v>141935</v>
      </c>
      <c r="V2042">
        <v>1</v>
      </c>
      <c r="W2042">
        <v>8</v>
      </c>
      <c r="X2042" t="s">
        <v>845</v>
      </c>
      <c r="Y2042" t="s">
        <v>846</v>
      </c>
      <c r="AC2042">
        <v>6</v>
      </c>
      <c r="AD2042">
        <v>4.3962599999999999E-3</v>
      </c>
      <c r="AE2042">
        <v>2.6377560000000001E-2</v>
      </c>
      <c r="AF2042" t="s">
        <v>53</v>
      </c>
      <c r="AG2042">
        <v>1</v>
      </c>
      <c r="AH2042">
        <v>4.3962599999999999E-3</v>
      </c>
      <c r="AI2042" s="1">
        <v>2.6377560000000001E-2</v>
      </c>
      <c r="AJ2042" t="s">
        <v>54</v>
      </c>
      <c r="AK2042">
        <v>0.1</v>
      </c>
      <c r="AL2042" s="2">
        <v>2.3739799999999998E-2</v>
      </c>
      <c r="AM2042">
        <v>1</v>
      </c>
      <c r="AN2042">
        <f t="shared" si="62"/>
        <v>2.1102048000000002E-2</v>
      </c>
      <c r="AP2042">
        <f t="shared" si="63"/>
        <v>2.6377519999999967E-3</v>
      </c>
    </row>
    <row r="2043" spans="1:42">
      <c r="A2043" t="s">
        <v>42</v>
      </c>
      <c r="B2043">
        <v>10039</v>
      </c>
      <c r="C2043" t="s">
        <v>126</v>
      </c>
      <c r="E2043" t="s">
        <v>44</v>
      </c>
      <c r="F2043" t="s">
        <v>59</v>
      </c>
      <c r="G2043" t="s">
        <v>59</v>
      </c>
      <c r="H2043" t="s">
        <v>46</v>
      </c>
      <c r="I2043" t="s">
        <v>47</v>
      </c>
      <c r="J2043" t="s">
        <v>819</v>
      </c>
      <c r="K2043">
        <v>881626002995</v>
      </c>
      <c r="L2043">
        <v>12731</v>
      </c>
      <c r="M2043" t="s">
        <v>820</v>
      </c>
      <c r="N2043" t="s">
        <v>246</v>
      </c>
      <c r="T2043" t="s">
        <v>844</v>
      </c>
      <c r="U2043">
        <v>141935</v>
      </c>
      <c r="V2043">
        <v>1</v>
      </c>
      <c r="W2043">
        <v>8</v>
      </c>
      <c r="X2043" t="s">
        <v>845</v>
      </c>
      <c r="Y2043" t="s">
        <v>846</v>
      </c>
      <c r="AC2043">
        <v>1</v>
      </c>
      <c r="AD2043">
        <v>4.5799600000000001E-3</v>
      </c>
      <c r="AE2043">
        <v>4.5799600000000001E-3</v>
      </c>
      <c r="AF2043" t="s">
        <v>53</v>
      </c>
      <c r="AG2043">
        <v>1</v>
      </c>
      <c r="AH2043">
        <v>4.5799600000000001E-3</v>
      </c>
      <c r="AI2043" s="1">
        <v>4.5799600000000001E-3</v>
      </c>
      <c r="AJ2043" t="s">
        <v>54</v>
      </c>
      <c r="AK2043">
        <v>0.1</v>
      </c>
      <c r="AL2043" s="2">
        <v>4.12196E-3</v>
      </c>
      <c r="AM2043">
        <v>1</v>
      </c>
      <c r="AN2043">
        <f t="shared" si="62"/>
        <v>3.6639680000000001E-3</v>
      </c>
      <c r="AP2043">
        <f t="shared" si="63"/>
        <v>4.5799199999999995E-4</v>
      </c>
    </row>
    <row r="2044" spans="1:42">
      <c r="A2044" t="s">
        <v>42</v>
      </c>
      <c r="B2044">
        <v>10039</v>
      </c>
      <c r="C2044" t="s">
        <v>126</v>
      </c>
      <c r="E2044" t="s">
        <v>44</v>
      </c>
      <c r="F2044" t="s">
        <v>59</v>
      </c>
      <c r="G2044" t="s">
        <v>59</v>
      </c>
      <c r="H2044" t="s">
        <v>46</v>
      </c>
      <c r="I2044" t="s">
        <v>47</v>
      </c>
      <c r="J2044" t="s">
        <v>819</v>
      </c>
      <c r="K2044">
        <v>881626002995</v>
      </c>
      <c r="L2044">
        <v>12731</v>
      </c>
      <c r="M2044" t="s">
        <v>820</v>
      </c>
      <c r="N2044" t="s">
        <v>246</v>
      </c>
      <c r="T2044" t="s">
        <v>844</v>
      </c>
      <c r="U2044">
        <v>141935</v>
      </c>
      <c r="V2044">
        <v>1</v>
      </c>
      <c r="W2044">
        <v>8</v>
      </c>
      <c r="X2044" t="s">
        <v>845</v>
      </c>
      <c r="Y2044" t="s">
        <v>846</v>
      </c>
      <c r="AC2044">
        <v>33</v>
      </c>
      <c r="AD2044">
        <v>5.2140600000000004E-3</v>
      </c>
      <c r="AE2044">
        <v>0.17206398000000001</v>
      </c>
      <c r="AF2044" t="s">
        <v>53</v>
      </c>
      <c r="AG2044">
        <v>1</v>
      </c>
      <c r="AH2044">
        <v>5.2140600000000004E-3</v>
      </c>
      <c r="AI2044" s="1">
        <v>0.17206398000000001</v>
      </c>
      <c r="AJ2044" t="s">
        <v>54</v>
      </c>
      <c r="AK2044">
        <v>0.1</v>
      </c>
      <c r="AL2044" s="2">
        <v>0.15485757999999999</v>
      </c>
      <c r="AM2044">
        <v>1</v>
      </c>
      <c r="AN2044">
        <f t="shared" si="62"/>
        <v>0.13765118400000001</v>
      </c>
      <c r="AP2044">
        <f t="shared" si="63"/>
        <v>1.7206395999999985E-2</v>
      </c>
    </row>
    <row r="2045" spans="1:42">
      <c r="A2045" t="s">
        <v>42</v>
      </c>
      <c r="B2045">
        <v>10039</v>
      </c>
      <c r="C2045" t="s">
        <v>126</v>
      </c>
      <c r="E2045" t="s">
        <v>44</v>
      </c>
      <c r="F2045" t="s">
        <v>59</v>
      </c>
      <c r="G2045" t="s">
        <v>59</v>
      </c>
      <c r="H2045" t="s">
        <v>46</v>
      </c>
      <c r="I2045" t="s">
        <v>47</v>
      </c>
      <c r="J2045" t="s">
        <v>819</v>
      </c>
      <c r="K2045">
        <v>881626002995</v>
      </c>
      <c r="L2045">
        <v>12731</v>
      </c>
      <c r="M2045" t="s">
        <v>820</v>
      </c>
      <c r="N2045" t="s">
        <v>246</v>
      </c>
      <c r="T2045" t="s">
        <v>855</v>
      </c>
      <c r="U2045">
        <v>141936</v>
      </c>
      <c r="V2045">
        <v>1</v>
      </c>
      <c r="W2045">
        <v>9</v>
      </c>
      <c r="X2045" t="s">
        <v>856</v>
      </c>
      <c r="Y2045" t="s">
        <v>857</v>
      </c>
      <c r="AC2045">
        <v>1</v>
      </c>
      <c r="AD2045">
        <v>2.5634799999999999E-3</v>
      </c>
      <c r="AE2045">
        <v>2.5634799999999999E-3</v>
      </c>
      <c r="AF2045" t="s">
        <v>53</v>
      </c>
      <c r="AG2045">
        <v>1</v>
      </c>
      <c r="AH2045">
        <v>2.5634799999999999E-3</v>
      </c>
      <c r="AI2045" s="1">
        <v>2.5634799999999999E-3</v>
      </c>
      <c r="AJ2045" t="s">
        <v>54</v>
      </c>
      <c r="AK2045">
        <v>0.1</v>
      </c>
      <c r="AL2045" s="2">
        <v>2.3071300000000001E-3</v>
      </c>
      <c r="AM2045">
        <v>1</v>
      </c>
      <c r="AN2045">
        <f t="shared" si="62"/>
        <v>2.0507839999999999E-3</v>
      </c>
      <c r="AP2045">
        <f t="shared" si="63"/>
        <v>2.5634600000000018E-4</v>
      </c>
    </row>
    <row r="2046" spans="1:42">
      <c r="A2046" t="s">
        <v>42</v>
      </c>
      <c r="B2046">
        <v>10039</v>
      </c>
      <c r="C2046" t="s">
        <v>126</v>
      </c>
      <c r="E2046" t="s">
        <v>44</v>
      </c>
      <c r="F2046" t="s">
        <v>59</v>
      </c>
      <c r="G2046" t="s">
        <v>59</v>
      </c>
      <c r="H2046" t="s">
        <v>46</v>
      </c>
      <c r="I2046" t="s">
        <v>47</v>
      </c>
      <c r="J2046" t="s">
        <v>819</v>
      </c>
      <c r="K2046">
        <v>881626002995</v>
      </c>
      <c r="L2046">
        <v>12731</v>
      </c>
      <c r="M2046" t="s">
        <v>820</v>
      </c>
      <c r="N2046" t="s">
        <v>246</v>
      </c>
      <c r="T2046" t="s">
        <v>855</v>
      </c>
      <c r="U2046">
        <v>141936</v>
      </c>
      <c r="V2046">
        <v>1</v>
      </c>
      <c r="W2046">
        <v>9</v>
      </c>
      <c r="X2046" t="s">
        <v>856</v>
      </c>
      <c r="Y2046" t="s">
        <v>857</v>
      </c>
      <c r="AC2046">
        <v>3</v>
      </c>
      <c r="AD2046">
        <v>2.8563299999999998E-3</v>
      </c>
      <c r="AE2046">
        <v>8.5689900000000003E-3</v>
      </c>
      <c r="AF2046" t="s">
        <v>53</v>
      </c>
      <c r="AG2046">
        <v>1</v>
      </c>
      <c r="AH2046">
        <v>2.8563299999999998E-3</v>
      </c>
      <c r="AI2046" s="1">
        <v>8.5689900000000003E-3</v>
      </c>
      <c r="AJ2046" t="s">
        <v>54</v>
      </c>
      <c r="AK2046">
        <v>0.1</v>
      </c>
      <c r="AL2046" s="2">
        <v>7.7120899999999996E-3</v>
      </c>
      <c r="AM2046">
        <v>1</v>
      </c>
      <c r="AN2046">
        <f t="shared" si="62"/>
        <v>6.8551920000000004E-3</v>
      </c>
      <c r="AP2046">
        <f t="shared" si="63"/>
        <v>8.5689799999999917E-4</v>
      </c>
    </row>
    <row r="2047" spans="1:42">
      <c r="A2047" t="s">
        <v>42</v>
      </c>
      <c r="B2047">
        <v>10039</v>
      </c>
      <c r="C2047" t="s">
        <v>126</v>
      </c>
      <c r="E2047" t="s">
        <v>44</v>
      </c>
      <c r="F2047" t="s">
        <v>59</v>
      </c>
      <c r="G2047" t="s">
        <v>59</v>
      </c>
      <c r="H2047" t="s">
        <v>46</v>
      </c>
      <c r="I2047" t="s">
        <v>47</v>
      </c>
      <c r="J2047" t="s">
        <v>819</v>
      </c>
      <c r="K2047">
        <v>881626002995</v>
      </c>
      <c r="L2047">
        <v>12731</v>
      </c>
      <c r="M2047" t="s">
        <v>820</v>
      </c>
      <c r="N2047" t="s">
        <v>246</v>
      </c>
      <c r="T2047" t="s">
        <v>855</v>
      </c>
      <c r="U2047">
        <v>141936</v>
      </c>
      <c r="V2047">
        <v>1</v>
      </c>
      <c r="W2047">
        <v>9</v>
      </c>
      <c r="X2047" t="s">
        <v>856</v>
      </c>
      <c r="Y2047" t="s">
        <v>857</v>
      </c>
      <c r="AC2047">
        <v>1</v>
      </c>
      <c r="AD2047">
        <v>4.3962599999999999E-3</v>
      </c>
      <c r="AE2047">
        <v>4.3962599999999999E-3</v>
      </c>
      <c r="AF2047" t="s">
        <v>53</v>
      </c>
      <c r="AG2047">
        <v>1</v>
      </c>
      <c r="AH2047">
        <v>4.3962599999999999E-3</v>
      </c>
      <c r="AI2047" s="1">
        <v>4.3962599999999999E-3</v>
      </c>
      <c r="AJ2047" t="s">
        <v>54</v>
      </c>
      <c r="AK2047">
        <v>0.1</v>
      </c>
      <c r="AL2047" s="2">
        <v>3.95663E-3</v>
      </c>
      <c r="AM2047">
        <v>1</v>
      </c>
      <c r="AN2047">
        <f t="shared" si="62"/>
        <v>3.5170080000000003E-3</v>
      </c>
      <c r="AP2047">
        <f t="shared" si="63"/>
        <v>4.3962199999999976E-4</v>
      </c>
    </row>
    <row r="2048" spans="1:42">
      <c r="A2048" t="s">
        <v>42</v>
      </c>
      <c r="B2048">
        <v>10039</v>
      </c>
      <c r="C2048" t="s">
        <v>126</v>
      </c>
      <c r="E2048" t="s">
        <v>44</v>
      </c>
      <c r="F2048" t="s">
        <v>59</v>
      </c>
      <c r="G2048" t="s">
        <v>59</v>
      </c>
      <c r="H2048" t="s">
        <v>46</v>
      </c>
      <c r="I2048" t="s">
        <v>47</v>
      </c>
      <c r="J2048" t="s">
        <v>819</v>
      </c>
      <c r="K2048">
        <v>881626002995</v>
      </c>
      <c r="L2048">
        <v>12731</v>
      </c>
      <c r="M2048" t="s">
        <v>820</v>
      </c>
      <c r="N2048" t="s">
        <v>246</v>
      </c>
      <c r="T2048" t="s">
        <v>855</v>
      </c>
      <c r="U2048">
        <v>141936</v>
      </c>
      <c r="V2048">
        <v>1</v>
      </c>
      <c r="W2048">
        <v>9</v>
      </c>
      <c r="X2048" t="s">
        <v>856</v>
      </c>
      <c r="Y2048" t="s">
        <v>857</v>
      </c>
      <c r="AC2048">
        <v>26</v>
      </c>
      <c r="AD2048">
        <v>5.2140600000000004E-3</v>
      </c>
      <c r="AE2048">
        <v>0.13556556</v>
      </c>
      <c r="AF2048" t="s">
        <v>53</v>
      </c>
      <c r="AG2048">
        <v>1</v>
      </c>
      <c r="AH2048">
        <v>5.2140600000000004E-3</v>
      </c>
      <c r="AI2048" s="1">
        <v>0.13556556</v>
      </c>
      <c r="AJ2048" t="s">
        <v>54</v>
      </c>
      <c r="AK2048">
        <v>0.1</v>
      </c>
      <c r="AL2048" s="2">
        <v>0.12200900000000001</v>
      </c>
      <c r="AM2048">
        <v>1</v>
      </c>
      <c r="AN2048">
        <f t="shared" si="62"/>
        <v>0.10845244800000001</v>
      </c>
      <c r="AP2048">
        <f t="shared" si="63"/>
        <v>1.3556551999999999E-2</v>
      </c>
    </row>
    <row r="2049" spans="1:42">
      <c r="A2049" t="s">
        <v>42</v>
      </c>
      <c r="B2049">
        <v>10039</v>
      </c>
      <c r="C2049" t="s">
        <v>126</v>
      </c>
      <c r="E2049" t="s">
        <v>44</v>
      </c>
      <c r="F2049" t="s">
        <v>59</v>
      </c>
      <c r="G2049" t="s">
        <v>59</v>
      </c>
      <c r="H2049" t="s">
        <v>46</v>
      </c>
      <c r="I2049" t="s">
        <v>47</v>
      </c>
      <c r="J2049" t="s">
        <v>819</v>
      </c>
      <c r="K2049">
        <v>881626002995</v>
      </c>
      <c r="L2049">
        <v>12731</v>
      </c>
      <c r="M2049" t="s">
        <v>820</v>
      </c>
      <c r="N2049" t="s">
        <v>246</v>
      </c>
      <c r="T2049" t="s">
        <v>852</v>
      </c>
      <c r="U2049">
        <v>141939</v>
      </c>
      <c r="V2049">
        <v>1</v>
      </c>
      <c r="W2049">
        <v>12</v>
      </c>
      <c r="X2049" t="s">
        <v>853</v>
      </c>
      <c r="Y2049" t="s">
        <v>854</v>
      </c>
      <c r="AC2049">
        <v>3</v>
      </c>
      <c r="AD2049">
        <v>2.5634799999999999E-3</v>
      </c>
      <c r="AE2049">
        <v>7.6904399999999998E-3</v>
      </c>
      <c r="AF2049" t="s">
        <v>53</v>
      </c>
      <c r="AG2049">
        <v>1</v>
      </c>
      <c r="AH2049">
        <v>2.5634799999999999E-3</v>
      </c>
      <c r="AI2049" s="1">
        <v>7.6904399999999998E-3</v>
      </c>
      <c r="AJ2049" t="s">
        <v>54</v>
      </c>
      <c r="AK2049">
        <v>0.1</v>
      </c>
      <c r="AL2049" s="2">
        <v>6.9214000000000003E-3</v>
      </c>
      <c r="AM2049">
        <v>1</v>
      </c>
      <c r="AN2049">
        <f t="shared" si="62"/>
        <v>6.1523519999999998E-3</v>
      </c>
      <c r="AP2049">
        <f t="shared" si="63"/>
        <v>7.6904800000000047E-4</v>
      </c>
    </row>
    <row r="2050" spans="1:42">
      <c r="A2050" t="s">
        <v>42</v>
      </c>
      <c r="B2050">
        <v>10039</v>
      </c>
      <c r="C2050" t="s">
        <v>126</v>
      </c>
      <c r="E2050" t="s">
        <v>44</v>
      </c>
      <c r="F2050" t="s">
        <v>59</v>
      </c>
      <c r="G2050" t="s">
        <v>59</v>
      </c>
      <c r="H2050" t="s">
        <v>46</v>
      </c>
      <c r="I2050" t="s">
        <v>47</v>
      </c>
      <c r="J2050" t="s">
        <v>819</v>
      </c>
      <c r="K2050">
        <v>881626002995</v>
      </c>
      <c r="L2050">
        <v>12731</v>
      </c>
      <c r="M2050" t="s">
        <v>820</v>
      </c>
      <c r="N2050" t="s">
        <v>246</v>
      </c>
      <c r="T2050" t="s">
        <v>852</v>
      </c>
      <c r="U2050">
        <v>141939</v>
      </c>
      <c r="V2050">
        <v>1</v>
      </c>
      <c r="W2050">
        <v>12</v>
      </c>
      <c r="X2050" t="s">
        <v>853</v>
      </c>
      <c r="Y2050" t="s">
        <v>854</v>
      </c>
      <c r="AC2050">
        <v>1</v>
      </c>
      <c r="AD2050">
        <v>3.5000000000000001E-3</v>
      </c>
      <c r="AE2050">
        <v>3.5000000000000001E-3</v>
      </c>
      <c r="AF2050" t="s">
        <v>53</v>
      </c>
      <c r="AG2050">
        <v>1</v>
      </c>
      <c r="AH2050">
        <v>3.5000000000000001E-3</v>
      </c>
      <c r="AI2050" s="1">
        <v>3.5000000000000001E-3</v>
      </c>
      <c r="AJ2050" t="s">
        <v>54</v>
      </c>
      <c r="AK2050">
        <v>0.1</v>
      </c>
      <c r="AL2050" s="2">
        <v>3.15E-3</v>
      </c>
      <c r="AM2050">
        <v>1</v>
      </c>
      <c r="AN2050">
        <f t="shared" si="62"/>
        <v>2.8000000000000004E-3</v>
      </c>
      <c r="AP2050">
        <f t="shared" si="63"/>
        <v>3.4999999999999962E-4</v>
      </c>
    </row>
    <row r="2051" spans="1:42">
      <c r="A2051" t="s">
        <v>42</v>
      </c>
      <c r="B2051">
        <v>10039</v>
      </c>
      <c r="C2051" t="s">
        <v>126</v>
      </c>
      <c r="E2051" t="s">
        <v>44</v>
      </c>
      <c r="F2051" t="s">
        <v>59</v>
      </c>
      <c r="G2051" t="s">
        <v>59</v>
      </c>
      <c r="H2051" t="s">
        <v>46</v>
      </c>
      <c r="I2051" t="s">
        <v>47</v>
      </c>
      <c r="J2051" t="s">
        <v>819</v>
      </c>
      <c r="K2051">
        <v>881626002995</v>
      </c>
      <c r="L2051">
        <v>12731</v>
      </c>
      <c r="M2051" t="s">
        <v>820</v>
      </c>
      <c r="N2051" t="s">
        <v>246</v>
      </c>
      <c r="T2051" t="s">
        <v>852</v>
      </c>
      <c r="U2051">
        <v>141939</v>
      </c>
      <c r="V2051">
        <v>1</v>
      </c>
      <c r="W2051">
        <v>12</v>
      </c>
      <c r="X2051" t="s">
        <v>853</v>
      </c>
      <c r="Y2051" t="s">
        <v>854</v>
      </c>
      <c r="AC2051">
        <v>3</v>
      </c>
      <c r="AD2051">
        <v>5.2140600000000004E-3</v>
      </c>
      <c r="AE2051">
        <v>1.5642179999999999E-2</v>
      </c>
      <c r="AF2051" t="s">
        <v>53</v>
      </c>
      <c r="AG2051">
        <v>1</v>
      </c>
      <c r="AH2051">
        <v>5.2140600000000004E-3</v>
      </c>
      <c r="AI2051" s="1">
        <v>1.5642179999999999E-2</v>
      </c>
      <c r="AJ2051" t="s">
        <v>54</v>
      </c>
      <c r="AK2051">
        <v>0.1</v>
      </c>
      <c r="AL2051" s="2">
        <v>1.407796E-2</v>
      </c>
      <c r="AM2051">
        <v>1</v>
      </c>
      <c r="AN2051">
        <f t="shared" ref="AN2051:AN2114" si="64">AI2051*0.8</f>
        <v>1.2513744E-2</v>
      </c>
      <c r="AP2051">
        <f t="shared" ref="AP2051:AP2114" si="65">AL2051-AN2051</f>
        <v>1.5642160000000002E-3</v>
      </c>
    </row>
    <row r="2052" spans="1:42">
      <c r="A2052" t="s">
        <v>42</v>
      </c>
      <c r="B2052">
        <v>10039</v>
      </c>
      <c r="C2052" t="s">
        <v>126</v>
      </c>
      <c r="E2052" t="s">
        <v>44</v>
      </c>
      <c r="F2052" t="s">
        <v>59</v>
      </c>
      <c r="G2052" t="s">
        <v>59</v>
      </c>
      <c r="H2052" t="s">
        <v>46</v>
      </c>
      <c r="I2052" t="s">
        <v>47</v>
      </c>
      <c r="J2052" t="s">
        <v>819</v>
      </c>
      <c r="K2052">
        <v>881626002995</v>
      </c>
      <c r="L2052">
        <v>12731</v>
      </c>
      <c r="M2052" t="s">
        <v>820</v>
      </c>
      <c r="N2052" t="s">
        <v>246</v>
      </c>
      <c r="T2052" t="s">
        <v>884</v>
      </c>
      <c r="U2052">
        <v>141946</v>
      </c>
      <c r="V2052">
        <v>1</v>
      </c>
      <c r="W2052">
        <v>19</v>
      </c>
      <c r="X2052" t="s">
        <v>885</v>
      </c>
      <c r="Y2052" t="s">
        <v>886</v>
      </c>
      <c r="AC2052">
        <v>2</v>
      </c>
      <c r="AD2052">
        <v>0</v>
      </c>
      <c r="AE2052">
        <v>0</v>
      </c>
      <c r="AF2052" t="s">
        <v>53</v>
      </c>
      <c r="AG2052">
        <v>1</v>
      </c>
      <c r="AH2052">
        <v>0</v>
      </c>
      <c r="AI2052" s="1">
        <v>0</v>
      </c>
      <c r="AJ2052" t="s">
        <v>54</v>
      </c>
      <c r="AK2052">
        <v>0.1</v>
      </c>
      <c r="AL2052" s="2">
        <v>0</v>
      </c>
      <c r="AM2052">
        <v>1</v>
      </c>
      <c r="AN2052">
        <f t="shared" si="64"/>
        <v>0</v>
      </c>
      <c r="AP2052">
        <f t="shared" si="65"/>
        <v>0</v>
      </c>
    </row>
    <row r="2053" spans="1:42">
      <c r="A2053" t="s">
        <v>42</v>
      </c>
      <c r="B2053">
        <v>10039</v>
      </c>
      <c r="C2053" t="s">
        <v>126</v>
      </c>
      <c r="E2053" t="s">
        <v>44</v>
      </c>
      <c r="F2053" t="s">
        <v>59</v>
      </c>
      <c r="G2053" t="s">
        <v>59</v>
      </c>
      <c r="H2053" t="s">
        <v>46</v>
      </c>
      <c r="I2053" t="s">
        <v>47</v>
      </c>
      <c r="J2053" t="s">
        <v>819</v>
      </c>
      <c r="K2053">
        <v>881626002995</v>
      </c>
      <c r="L2053">
        <v>12731</v>
      </c>
      <c r="M2053" t="s">
        <v>820</v>
      </c>
      <c r="N2053" t="s">
        <v>246</v>
      </c>
      <c r="T2053" t="s">
        <v>884</v>
      </c>
      <c r="U2053">
        <v>141946</v>
      </c>
      <c r="V2053">
        <v>1</v>
      </c>
      <c r="W2053">
        <v>19</v>
      </c>
      <c r="X2053" t="s">
        <v>885</v>
      </c>
      <c r="Y2053" t="s">
        <v>886</v>
      </c>
      <c r="AC2053">
        <v>9</v>
      </c>
      <c r="AD2053">
        <v>2.5634799999999999E-3</v>
      </c>
      <c r="AE2053">
        <v>2.3071319999999999E-2</v>
      </c>
      <c r="AF2053" t="s">
        <v>53</v>
      </c>
      <c r="AG2053">
        <v>1</v>
      </c>
      <c r="AH2053">
        <v>2.5634799999999999E-3</v>
      </c>
      <c r="AI2053" s="1">
        <v>2.3071319999999999E-2</v>
      </c>
      <c r="AJ2053" t="s">
        <v>54</v>
      </c>
      <c r="AK2053">
        <v>0.1</v>
      </c>
      <c r="AL2053" s="2">
        <v>2.0764189999999998E-2</v>
      </c>
      <c r="AM2053">
        <v>1</v>
      </c>
      <c r="AN2053">
        <f t="shared" si="64"/>
        <v>1.8457055999999999E-2</v>
      </c>
      <c r="AP2053">
        <f t="shared" si="65"/>
        <v>2.3071339999999989E-3</v>
      </c>
    </row>
    <row r="2054" spans="1:42">
      <c r="A2054" t="s">
        <v>42</v>
      </c>
      <c r="B2054">
        <v>10039</v>
      </c>
      <c r="C2054" t="s">
        <v>126</v>
      </c>
      <c r="E2054" t="s">
        <v>44</v>
      </c>
      <c r="F2054" t="s">
        <v>59</v>
      </c>
      <c r="G2054" t="s">
        <v>59</v>
      </c>
      <c r="H2054" t="s">
        <v>46</v>
      </c>
      <c r="I2054" t="s">
        <v>47</v>
      </c>
      <c r="J2054" t="s">
        <v>819</v>
      </c>
      <c r="K2054">
        <v>881626002995</v>
      </c>
      <c r="L2054">
        <v>12731</v>
      </c>
      <c r="M2054" t="s">
        <v>820</v>
      </c>
      <c r="N2054" t="s">
        <v>246</v>
      </c>
      <c r="T2054" t="s">
        <v>884</v>
      </c>
      <c r="U2054">
        <v>141946</v>
      </c>
      <c r="V2054">
        <v>1</v>
      </c>
      <c r="W2054">
        <v>19</v>
      </c>
      <c r="X2054" t="s">
        <v>885</v>
      </c>
      <c r="Y2054" t="s">
        <v>886</v>
      </c>
      <c r="AC2054">
        <v>6</v>
      </c>
      <c r="AD2054">
        <v>2.8563299999999998E-3</v>
      </c>
      <c r="AE2054">
        <v>1.7137980000000001E-2</v>
      </c>
      <c r="AF2054" t="s">
        <v>53</v>
      </c>
      <c r="AG2054">
        <v>1</v>
      </c>
      <c r="AH2054">
        <v>2.8563299999999998E-3</v>
      </c>
      <c r="AI2054" s="1">
        <v>1.7137980000000001E-2</v>
      </c>
      <c r="AJ2054" t="s">
        <v>54</v>
      </c>
      <c r="AK2054">
        <v>0.1</v>
      </c>
      <c r="AL2054" s="2">
        <v>1.5424179999999999E-2</v>
      </c>
      <c r="AM2054">
        <v>1</v>
      </c>
      <c r="AN2054">
        <f t="shared" si="64"/>
        <v>1.3710384000000001E-2</v>
      </c>
      <c r="AP2054">
        <f t="shared" si="65"/>
        <v>1.7137959999999983E-3</v>
      </c>
    </row>
    <row r="2055" spans="1:42">
      <c r="A2055" t="s">
        <v>42</v>
      </c>
      <c r="B2055">
        <v>10039</v>
      </c>
      <c r="C2055" t="s">
        <v>126</v>
      </c>
      <c r="E2055" t="s">
        <v>44</v>
      </c>
      <c r="F2055" t="s">
        <v>59</v>
      </c>
      <c r="G2055" t="s">
        <v>59</v>
      </c>
      <c r="H2055" t="s">
        <v>46</v>
      </c>
      <c r="I2055" t="s">
        <v>47</v>
      </c>
      <c r="J2055" t="s">
        <v>819</v>
      </c>
      <c r="K2055">
        <v>881626002995</v>
      </c>
      <c r="L2055">
        <v>12731</v>
      </c>
      <c r="M2055" t="s">
        <v>820</v>
      </c>
      <c r="N2055" t="s">
        <v>246</v>
      </c>
      <c r="T2055" t="s">
        <v>884</v>
      </c>
      <c r="U2055">
        <v>141946</v>
      </c>
      <c r="V2055">
        <v>1</v>
      </c>
      <c r="W2055">
        <v>19</v>
      </c>
      <c r="X2055" t="s">
        <v>885</v>
      </c>
      <c r="Y2055" t="s">
        <v>886</v>
      </c>
      <c r="AC2055">
        <v>1</v>
      </c>
      <c r="AD2055">
        <v>4.3865299999999996E-3</v>
      </c>
      <c r="AE2055">
        <v>4.3865299999999996E-3</v>
      </c>
      <c r="AF2055" t="s">
        <v>53</v>
      </c>
      <c r="AG2055">
        <v>1</v>
      </c>
      <c r="AH2055">
        <v>4.3865299999999996E-3</v>
      </c>
      <c r="AI2055" s="1">
        <v>4.3865299999999996E-3</v>
      </c>
      <c r="AJ2055" t="s">
        <v>54</v>
      </c>
      <c r="AK2055">
        <v>0.1</v>
      </c>
      <c r="AL2055" s="2">
        <v>3.94788E-3</v>
      </c>
      <c r="AM2055">
        <v>1</v>
      </c>
      <c r="AN2055">
        <f t="shared" si="64"/>
        <v>3.509224E-3</v>
      </c>
      <c r="AP2055">
        <f t="shared" si="65"/>
        <v>4.3865599999999994E-4</v>
      </c>
    </row>
    <row r="2056" spans="1:42">
      <c r="A2056" t="s">
        <v>42</v>
      </c>
      <c r="B2056">
        <v>10039</v>
      </c>
      <c r="C2056" t="s">
        <v>126</v>
      </c>
      <c r="E2056" t="s">
        <v>44</v>
      </c>
      <c r="F2056" t="s">
        <v>59</v>
      </c>
      <c r="G2056" t="s">
        <v>59</v>
      </c>
      <c r="H2056" t="s">
        <v>46</v>
      </c>
      <c r="I2056" t="s">
        <v>47</v>
      </c>
      <c r="J2056" t="s">
        <v>819</v>
      </c>
      <c r="K2056">
        <v>881626002995</v>
      </c>
      <c r="L2056">
        <v>12731</v>
      </c>
      <c r="M2056" t="s">
        <v>820</v>
      </c>
      <c r="N2056" t="s">
        <v>246</v>
      </c>
      <c r="T2056" t="s">
        <v>884</v>
      </c>
      <c r="U2056">
        <v>141946</v>
      </c>
      <c r="V2056">
        <v>1</v>
      </c>
      <c r="W2056">
        <v>19</v>
      </c>
      <c r="X2056" t="s">
        <v>885</v>
      </c>
      <c r="Y2056" t="s">
        <v>886</v>
      </c>
      <c r="AC2056">
        <v>5</v>
      </c>
      <c r="AD2056">
        <v>4.3962599999999999E-3</v>
      </c>
      <c r="AE2056">
        <v>2.1981299999999999E-2</v>
      </c>
      <c r="AF2056" t="s">
        <v>53</v>
      </c>
      <c r="AG2056">
        <v>1</v>
      </c>
      <c r="AH2056">
        <v>4.3962599999999999E-3</v>
      </c>
      <c r="AI2056" s="1">
        <v>2.1981299999999999E-2</v>
      </c>
      <c r="AJ2056" t="s">
        <v>54</v>
      </c>
      <c r="AK2056">
        <v>0.1</v>
      </c>
      <c r="AL2056" s="2">
        <v>1.9783169999999999E-2</v>
      </c>
      <c r="AM2056">
        <v>1</v>
      </c>
      <c r="AN2056">
        <f t="shared" si="64"/>
        <v>1.758504E-2</v>
      </c>
      <c r="AP2056">
        <f t="shared" si="65"/>
        <v>2.1981299999999995E-3</v>
      </c>
    </row>
    <row r="2057" spans="1:42">
      <c r="A2057" t="s">
        <v>42</v>
      </c>
      <c r="B2057">
        <v>10039</v>
      </c>
      <c r="C2057" t="s">
        <v>126</v>
      </c>
      <c r="E2057" t="s">
        <v>44</v>
      </c>
      <c r="F2057" t="s">
        <v>59</v>
      </c>
      <c r="G2057" t="s">
        <v>59</v>
      </c>
      <c r="H2057" t="s">
        <v>46</v>
      </c>
      <c r="I2057" t="s">
        <v>47</v>
      </c>
      <c r="J2057" t="s">
        <v>819</v>
      </c>
      <c r="K2057">
        <v>881626002995</v>
      </c>
      <c r="L2057">
        <v>12731</v>
      </c>
      <c r="M2057" t="s">
        <v>820</v>
      </c>
      <c r="N2057" t="s">
        <v>246</v>
      </c>
      <c r="T2057" t="s">
        <v>884</v>
      </c>
      <c r="U2057">
        <v>141946</v>
      </c>
      <c r="V2057">
        <v>1</v>
      </c>
      <c r="W2057">
        <v>19</v>
      </c>
      <c r="X2057" t="s">
        <v>885</v>
      </c>
      <c r="Y2057" t="s">
        <v>886</v>
      </c>
      <c r="AC2057">
        <v>63</v>
      </c>
      <c r="AD2057">
        <v>5.2140600000000004E-3</v>
      </c>
      <c r="AE2057">
        <v>0.32848578</v>
      </c>
      <c r="AF2057" t="s">
        <v>53</v>
      </c>
      <c r="AG2057">
        <v>1</v>
      </c>
      <c r="AH2057">
        <v>5.2140600000000004E-3</v>
      </c>
      <c r="AI2057" s="1">
        <v>0.32848578</v>
      </c>
      <c r="AJ2057" t="s">
        <v>54</v>
      </c>
      <c r="AK2057">
        <v>0.1</v>
      </c>
      <c r="AL2057" s="2">
        <v>0.29563719999999999</v>
      </c>
      <c r="AM2057">
        <v>1</v>
      </c>
      <c r="AN2057">
        <f t="shared" si="64"/>
        <v>0.26278862400000003</v>
      </c>
      <c r="AP2057">
        <f t="shared" si="65"/>
        <v>3.2848575999999963E-2</v>
      </c>
    </row>
    <row r="2058" spans="1:42">
      <c r="A2058" t="s">
        <v>42</v>
      </c>
      <c r="B2058">
        <v>10039</v>
      </c>
      <c r="C2058" t="s">
        <v>126</v>
      </c>
      <c r="E2058" t="s">
        <v>44</v>
      </c>
      <c r="F2058" t="s">
        <v>59</v>
      </c>
      <c r="G2058" t="s">
        <v>59</v>
      </c>
      <c r="H2058" t="s">
        <v>46</v>
      </c>
      <c r="I2058" t="s">
        <v>47</v>
      </c>
      <c r="J2058" t="s">
        <v>819</v>
      </c>
      <c r="K2058">
        <v>881626002995</v>
      </c>
      <c r="L2058">
        <v>12731</v>
      </c>
      <c r="M2058" t="s">
        <v>820</v>
      </c>
      <c r="N2058" t="s">
        <v>246</v>
      </c>
      <c r="T2058" t="s">
        <v>847</v>
      </c>
      <c r="U2058">
        <v>141947</v>
      </c>
      <c r="V2058">
        <v>1</v>
      </c>
      <c r="W2058">
        <v>20</v>
      </c>
      <c r="X2058" t="s">
        <v>848</v>
      </c>
      <c r="Y2058" t="s">
        <v>837</v>
      </c>
      <c r="AC2058">
        <v>2</v>
      </c>
      <c r="AD2058">
        <v>5.6488999999999997E-4</v>
      </c>
      <c r="AE2058">
        <v>1.1297799999999999E-3</v>
      </c>
      <c r="AF2058" t="s">
        <v>53</v>
      </c>
      <c r="AG2058">
        <v>1</v>
      </c>
      <c r="AH2058">
        <v>5.6488999999999997E-4</v>
      </c>
      <c r="AI2058" s="1">
        <v>1.1297799999999999E-3</v>
      </c>
      <c r="AJ2058" t="s">
        <v>54</v>
      </c>
      <c r="AK2058">
        <v>0.1</v>
      </c>
      <c r="AL2058" s="2">
        <v>1.0168E-3</v>
      </c>
      <c r="AM2058">
        <v>1</v>
      </c>
      <c r="AN2058">
        <f t="shared" si="64"/>
        <v>9.0382400000000001E-4</v>
      </c>
      <c r="AP2058">
        <f t="shared" si="65"/>
        <v>1.1297599999999998E-4</v>
      </c>
    </row>
    <row r="2059" spans="1:42">
      <c r="A2059" t="s">
        <v>42</v>
      </c>
      <c r="B2059">
        <v>10039</v>
      </c>
      <c r="C2059" t="s">
        <v>126</v>
      </c>
      <c r="E2059" t="s">
        <v>44</v>
      </c>
      <c r="F2059" t="s">
        <v>59</v>
      </c>
      <c r="G2059" t="s">
        <v>59</v>
      </c>
      <c r="H2059" t="s">
        <v>46</v>
      </c>
      <c r="I2059" t="s">
        <v>47</v>
      </c>
      <c r="J2059" t="s">
        <v>819</v>
      </c>
      <c r="K2059">
        <v>881626002995</v>
      </c>
      <c r="L2059">
        <v>12731</v>
      </c>
      <c r="M2059" t="s">
        <v>820</v>
      </c>
      <c r="N2059" t="s">
        <v>246</v>
      </c>
      <c r="T2059" t="s">
        <v>847</v>
      </c>
      <c r="U2059">
        <v>141947</v>
      </c>
      <c r="V2059">
        <v>1</v>
      </c>
      <c r="W2059">
        <v>20</v>
      </c>
      <c r="X2059" t="s">
        <v>848</v>
      </c>
      <c r="Y2059" t="s">
        <v>837</v>
      </c>
      <c r="AC2059">
        <v>1</v>
      </c>
      <c r="AD2059">
        <v>2.5634799999999999E-3</v>
      </c>
      <c r="AE2059">
        <v>2.5634799999999999E-3</v>
      </c>
      <c r="AF2059" t="s">
        <v>53</v>
      </c>
      <c r="AG2059">
        <v>1</v>
      </c>
      <c r="AH2059">
        <v>2.5634799999999999E-3</v>
      </c>
      <c r="AI2059" s="1">
        <v>2.5634799999999999E-3</v>
      </c>
      <c r="AJ2059" t="s">
        <v>54</v>
      </c>
      <c r="AK2059">
        <v>0.1</v>
      </c>
      <c r="AL2059" s="2">
        <v>2.3071300000000001E-3</v>
      </c>
      <c r="AM2059">
        <v>1</v>
      </c>
      <c r="AN2059">
        <f t="shared" si="64"/>
        <v>2.0507839999999999E-3</v>
      </c>
      <c r="AP2059">
        <f t="shared" si="65"/>
        <v>2.5634600000000018E-4</v>
      </c>
    </row>
    <row r="2060" spans="1:42">
      <c r="A2060" t="s">
        <v>42</v>
      </c>
      <c r="B2060">
        <v>10039</v>
      </c>
      <c r="C2060" t="s">
        <v>126</v>
      </c>
      <c r="E2060" t="s">
        <v>44</v>
      </c>
      <c r="F2060" t="s">
        <v>59</v>
      </c>
      <c r="G2060" t="s">
        <v>59</v>
      </c>
      <c r="H2060" t="s">
        <v>46</v>
      </c>
      <c r="I2060" t="s">
        <v>47</v>
      </c>
      <c r="J2060" t="s">
        <v>819</v>
      </c>
      <c r="K2060">
        <v>881626002995</v>
      </c>
      <c r="L2060">
        <v>12731</v>
      </c>
      <c r="M2060" t="s">
        <v>820</v>
      </c>
      <c r="N2060" t="s">
        <v>246</v>
      </c>
      <c r="T2060" t="s">
        <v>847</v>
      </c>
      <c r="U2060">
        <v>141947</v>
      </c>
      <c r="V2060">
        <v>1</v>
      </c>
      <c r="W2060">
        <v>20</v>
      </c>
      <c r="X2060" t="s">
        <v>848</v>
      </c>
      <c r="Y2060" t="s">
        <v>837</v>
      </c>
      <c r="AC2060">
        <v>1</v>
      </c>
      <c r="AD2060">
        <v>2.8563299999999998E-3</v>
      </c>
      <c r="AE2060">
        <v>2.8563299999999998E-3</v>
      </c>
      <c r="AF2060" t="s">
        <v>53</v>
      </c>
      <c r="AG2060">
        <v>1</v>
      </c>
      <c r="AH2060">
        <v>2.8563299999999998E-3</v>
      </c>
      <c r="AI2060" s="1">
        <v>2.8563299999999998E-3</v>
      </c>
      <c r="AJ2060" t="s">
        <v>54</v>
      </c>
      <c r="AK2060">
        <v>0.1</v>
      </c>
      <c r="AL2060" s="2">
        <v>2.5707E-3</v>
      </c>
      <c r="AM2060">
        <v>1</v>
      </c>
      <c r="AN2060">
        <f t="shared" si="64"/>
        <v>2.2850639999999998E-3</v>
      </c>
      <c r="AP2060">
        <f t="shared" si="65"/>
        <v>2.8563600000000014E-4</v>
      </c>
    </row>
    <row r="2061" spans="1:42">
      <c r="A2061" t="s">
        <v>42</v>
      </c>
      <c r="B2061">
        <v>10039</v>
      </c>
      <c r="C2061" t="s">
        <v>126</v>
      </c>
      <c r="E2061" t="s">
        <v>44</v>
      </c>
      <c r="F2061" t="s">
        <v>59</v>
      </c>
      <c r="G2061" t="s">
        <v>59</v>
      </c>
      <c r="H2061" t="s">
        <v>46</v>
      </c>
      <c r="I2061" t="s">
        <v>47</v>
      </c>
      <c r="J2061" t="s">
        <v>819</v>
      </c>
      <c r="K2061">
        <v>881626002995</v>
      </c>
      <c r="L2061">
        <v>12731</v>
      </c>
      <c r="M2061" t="s">
        <v>820</v>
      </c>
      <c r="N2061" t="s">
        <v>246</v>
      </c>
      <c r="T2061" t="s">
        <v>847</v>
      </c>
      <c r="U2061">
        <v>141947</v>
      </c>
      <c r="V2061">
        <v>1</v>
      </c>
      <c r="W2061">
        <v>20</v>
      </c>
      <c r="X2061" t="s">
        <v>848</v>
      </c>
      <c r="Y2061" t="s">
        <v>837</v>
      </c>
      <c r="AC2061">
        <v>1</v>
      </c>
      <c r="AD2061">
        <v>3.5000000000000001E-3</v>
      </c>
      <c r="AE2061">
        <v>3.5000000000000001E-3</v>
      </c>
      <c r="AF2061" t="s">
        <v>53</v>
      </c>
      <c r="AG2061">
        <v>1</v>
      </c>
      <c r="AH2061">
        <v>3.5000000000000001E-3</v>
      </c>
      <c r="AI2061" s="1">
        <v>3.5000000000000001E-3</v>
      </c>
      <c r="AJ2061" t="s">
        <v>54</v>
      </c>
      <c r="AK2061">
        <v>0.1</v>
      </c>
      <c r="AL2061" s="2">
        <v>3.15E-3</v>
      </c>
      <c r="AM2061">
        <v>1</v>
      </c>
      <c r="AN2061">
        <f t="shared" si="64"/>
        <v>2.8000000000000004E-3</v>
      </c>
      <c r="AP2061">
        <f t="shared" si="65"/>
        <v>3.4999999999999962E-4</v>
      </c>
    </row>
    <row r="2062" spans="1:42">
      <c r="A2062" t="s">
        <v>42</v>
      </c>
      <c r="B2062">
        <v>10039</v>
      </c>
      <c r="C2062" t="s">
        <v>126</v>
      </c>
      <c r="E2062" t="s">
        <v>44</v>
      </c>
      <c r="F2062" t="s">
        <v>59</v>
      </c>
      <c r="G2062" t="s">
        <v>59</v>
      </c>
      <c r="H2062" t="s">
        <v>46</v>
      </c>
      <c r="I2062" t="s">
        <v>47</v>
      </c>
      <c r="J2062" t="s">
        <v>819</v>
      </c>
      <c r="K2062">
        <v>881626002995</v>
      </c>
      <c r="L2062">
        <v>12731</v>
      </c>
      <c r="M2062" t="s">
        <v>820</v>
      </c>
      <c r="N2062" t="s">
        <v>246</v>
      </c>
      <c r="T2062" t="s">
        <v>847</v>
      </c>
      <c r="U2062">
        <v>141947</v>
      </c>
      <c r="V2062">
        <v>1</v>
      </c>
      <c r="W2062">
        <v>20</v>
      </c>
      <c r="X2062" t="s">
        <v>848</v>
      </c>
      <c r="Y2062" t="s">
        <v>837</v>
      </c>
      <c r="AC2062">
        <v>3</v>
      </c>
      <c r="AD2062">
        <v>4.3962599999999999E-3</v>
      </c>
      <c r="AE2062">
        <v>1.3188780000000001E-2</v>
      </c>
      <c r="AF2062" t="s">
        <v>53</v>
      </c>
      <c r="AG2062">
        <v>1</v>
      </c>
      <c r="AH2062">
        <v>4.3962599999999999E-3</v>
      </c>
      <c r="AI2062" s="1">
        <v>1.3188780000000001E-2</v>
      </c>
      <c r="AJ2062" t="s">
        <v>54</v>
      </c>
      <c r="AK2062">
        <v>0.1</v>
      </c>
      <c r="AL2062" s="2">
        <v>1.1869899999999999E-2</v>
      </c>
      <c r="AM2062">
        <v>1</v>
      </c>
      <c r="AN2062">
        <f t="shared" si="64"/>
        <v>1.0551024000000001E-2</v>
      </c>
      <c r="AP2062">
        <f t="shared" si="65"/>
        <v>1.3188759999999983E-3</v>
      </c>
    </row>
    <row r="2063" spans="1:42">
      <c r="A2063" t="s">
        <v>42</v>
      </c>
      <c r="B2063">
        <v>10039</v>
      </c>
      <c r="C2063" t="s">
        <v>126</v>
      </c>
      <c r="E2063" t="s">
        <v>44</v>
      </c>
      <c r="F2063" t="s">
        <v>59</v>
      </c>
      <c r="G2063" t="s">
        <v>59</v>
      </c>
      <c r="H2063" t="s">
        <v>46</v>
      </c>
      <c r="I2063" t="s">
        <v>47</v>
      </c>
      <c r="J2063" t="s">
        <v>819</v>
      </c>
      <c r="K2063">
        <v>881626002995</v>
      </c>
      <c r="L2063">
        <v>12731</v>
      </c>
      <c r="M2063" t="s">
        <v>820</v>
      </c>
      <c r="N2063" t="s">
        <v>246</v>
      </c>
      <c r="T2063" t="s">
        <v>847</v>
      </c>
      <c r="U2063">
        <v>141947</v>
      </c>
      <c r="V2063">
        <v>1</v>
      </c>
      <c r="W2063">
        <v>20</v>
      </c>
      <c r="X2063" t="s">
        <v>848</v>
      </c>
      <c r="Y2063" t="s">
        <v>837</v>
      </c>
      <c r="AC2063">
        <v>20</v>
      </c>
      <c r="AD2063">
        <v>5.2140600000000004E-3</v>
      </c>
      <c r="AE2063">
        <v>0.1042812</v>
      </c>
      <c r="AF2063" t="s">
        <v>53</v>
      </c>
      <c r="AG2063">
        <v>1</v>
      </c>
      <c r="AH2063">
        <v>5.2140600000000004E-3</v>
      </c>
      <c r="AI2063" s="1">
        <v>0.1042812</v>
      </c>
      <c r="AJ2063" t="s">
        <v>54</v>
      </c>
      <c r="AK2063">
        <v>0.1</v>
      </c>
      <c r="AL2063" s="2">
        <v>9.3853080000000005E-2</v>
      </c>
      <c r="AM2063">
        <v>1</v>
      </c>
      <c r="AN2063">
        <f t="shared" si="64"/>
        <v>8.3424960000000006E-2</v>
      </c>
      <c r="AP2063">
        <f t="shared" si="65"/>
        <v>1.0428119999999999E-2</v>
      </c>
    </row>
    <row r="2064" spans="1:42">
      <c r="A2064" t="s">
        <v>42</v>
      </c>
      <c r="B2064">
        <v>10039</v>
      </c>
      <c r="C2064" t="s">
        <v>126</v>
      </c>
      <c r="E2064" t="s">
        <v>44</v>
      </c>
      <c r="F2064" t="s">
        <v>59</v>
      </c>
      <c r="G2064" t="s">
        <v>59</v>
      </c>
      <c r="H2064" t="s">
        <v>46</v>
      </c>
      <c r="I2064" t="s">
        <v>47</v>
      </c>
      <c r="J2064" t="s">
        <v>819</v>
      </c>
      <c r="K2064">
        <v>881626002995</v>
      </c>
      <c r="L2064">
        <v>12731</v>
      </c>
      <c r="M2064" t="s">
        <v>820</v>
      </c>
      <c r="N2064" t="s">
        <v>246</v>
      </c>
      <c r="T2064" t="s">
        <v>887</v>
      </c>
      <c r="U2064">
        <v>141949</v>
      </c>
      <c r="V2064">
        <v>1</v>
      </c>
      <c r="W2064">
        <v>22</v>
      </c>
      <c r="X2064" t="s">
        <v>888</v>
      </c>
      <c r="Y2064" t="s">
        <v>889</v>
      </c>
      <c r="AC2064">
        <v>2</v>
      </c>
      <c r="AD2064">
        <v>0</v>
      </c>
      <c r="AE2064">
        <v>0</v>
      </c>
      <c r="AF2064" t="s">
        <v>53</v>
      </c>
      <c r="AG2064">
        <v>1</v>
      </c>
      <c r="AH2064">
        <v>0</v>
      </c>
      <c r="AI2064" s="1">
        <v>0</v>
      </c>
      <c r="AJ2064" t="s">
        <v>54</v>
      </c>
      <c r="AK2064">
        <v>0.1</v>
      </c>
      <c r="AL2064" s="2">
        <v>0</v>
      </c>
      <c r="AM2064">
        <v>1</v>
      </c>
      <c r="AN2064">
        <f t="shared" si="64"/>
        <v>0</v>
      </c>
      <c r="AP2064">
        <f t="shared" si="65"/>
        <v>0</v>
      </c>
    </row>
    <row r="2065" spans="1:42">
      <c r="A2065" t="s">
        <v>42</v>
      </c>
      <c r="B2065">
        <v>10039</v>
      </c>
      <c r="C2065" t="s">
        <v>126</v>
      </c>
      <c r="E2065" t="s">
        <v>44</v>
      </c>
      <c r="F2065" t="s">
        <v>59</v>
      </c>
      <c r="G2065" t="s">
        <v>59</v>
      </c>
      <c r="H2065" t="s">
        <v>46</v>
      </c>
      <c r="I2065" t="s">
        <v>47</v>
      </c>
      <c r="J2065" t="s">
        <v>819</v>
      </c>
      <c r="K2065">
        <v>881626002995</v>
      </c>
      <c r="L2065">
        <v>12731</v>
      </c>
      <c r="M2065" t="s">
        <v>820</v>
      </c>
      <c r="N2065" t="s">
        <v>246</v>
      </c>
      <c r="T2065" t="s">
        <v>887</v>
      </c>
      <c r="U2065">
        <v>141949</v>
      </c>
      <c r="V2065">
        <v>1</v>
      </c>
      <c r="W2065">
        <v>22</v>
      </c>
      <c r="X2065" t="s">
        <v>888</v>
      </c>
      <c r="Y2065" t="s">
        <v>889</v>
      </c>
      <c r="AC2065">
        <v>1</v>
      </c>
      <c r="AD2065">
        <v>2.5634799999999999E-3</v>
      </c>
      <c r="AE2065">
        <v>2.5634799999999999E-3</v>
      </c>
      <c r="AF2065" t="s">
        <v>53</v>
      </c>
      <c r="AG2065">
        <v>1</v>
      </c>
      <c r="AH2065">
        <v>2.5634799999999999E-3</v>
      </c>
      <c r="AI2065" s="1">
        <v>2.5634799999999999E-3</v>
      </c>
      <c r="AJ2065" t="s">
        <v>54</v>
      </c>
      <c r="AK2065">
        <v>0.1</v>
      </c>
      <c r="AL2065" s="2">
        <v>2.3071300000000001E-3</v>
      </c>
      <c r="AM2065">
        <v>1</v>
      </c>
      <c r="AN2065">
        <f t="shared" si="64"/>
        <v>2.0507839999999999E-3</v>
      </c>
      <c r="AP2065">
        <f t="shared" si="65"/>
        <v>2.5634600000000018E-4</v>
      </c>
    </row>
    <row r="2066" spans="1:42">
      <c r="A2066" t="s">
        <v>42</v>
      </c>
      <c r="B2066">
        <v>10039</v>
      </c>
      <c r="C2066" t="s">
        <v>126</v>
      </c>
      <c r="E2066" t="s">
        <v>44</v>
      </c>
      <c r="F2066" t="s">
        <v>59</v>
      </c>
      <c r="G2066" t="s">
        <v>59</v>
      </c>
      <c r="H2066" t="s">
        <v>46</v>
      </c>
      <c r="I2066" t="s">
        <v>47</v>
      </c>
      <c r="J2066" t="s">
        <v>819</v>
      </c>
      <c r="K2066">
        <v>881626002995</v>
      </c>
      <c r="L2066">
        <v>12731</v>
      </c>
      <c r="M2066" t="s">
        <v>820</v>
      </c>
      <c r="N2066" t="s">
        <v>246</v>
      </c>
      <c r="T2066" t="s">
        <v>887</v>
      </c>
      <c r="U2066">
        <v>141949</v>
      </c>
      <c r="V2066">
        <v>1</v>
      </c>
      <c r="W2066">
        <v>22</v>
      </c>
      <c r="X2066" t="s">
        <v>888</v>
      </c>
      <c r="Y2066" t="s">
        <v>889</v>
      </c>
      <c r="AC2066">
        <v>1</v>
      </c>
      <c r="AD2066">
        <v>2.8563299999999998E-3</v>
      </c>
      <c r="AE2066">
        <v>2.8563299999999998E-3</v>
      </c>
      <c r="AF2066" t="s">
        <v>53</v>
      </c>
      <c r="AG2066">
        <v>1</v>
      </c>
      <c r="AH2066">
        <v>2.8563299999999998E-3</v>
      </c>
      <c r="AI2066" s="1">
        <v>2.8563299999999998E-3</v>
      </c>
      <c r="AJ2066" t="s">
        <v>54</v>
      </c>
      <c r="AK2066">
        <v>0.1</v>
      </c>
      <c r="AL2066" s="2">
        <v>2.5707E-3</v>
      </c>
      <c r="AM2066">
        <v>1</v>
      </c>
      <c r="AN2066">
        <f t="shared" si="64"/>
        <v>2.2850639999999998E-3</v>
      </c>
      <c r="AP2066">
        <f t="shared" si="65"/>
        <v>2.8563600000000014E-4</v>
      </c>
    </row>
    <row r="2067" spans="1:42">
      <c r="A2067" t="s">
        <v>42</v>
      </c>
      <c r="B2067">
        <v>10039</v>
      </c>
      <c r="C2067" t="s">
        <v>126</v>
      </c>
      <c r="E2067" t="s">
        <v>44</v>
      </c>
      <c r="F2067" t="s">
        <v>59</v>
      </c>
      <c r="G2067" t="s">
        <v>59</v>
      </c>
      <c r="H2067" t="s">
        <v>46</v>
      </c>
      <c r="I2067" t="s">
        <v>47</v>
      </c>
      <c r="J2067" t="s">
        <v>819</v>
      </c>
      <c r="K2067">
        <v>881626002995</v>
      </c>
      <c r="L2067">
        <v>12731</v>
      </c>
      <c r="M2067" t="s">
        <v>820</v>
      </c>
      <c r="N2067" t="s">
        <v>246</v>
      </c>
      <c r="T2067" t="s">
        <v>887</v>
      </c>
      <c r="U2067">
        <v>141949</v>
      </c>
      <c r="V2067">
        <v>1</v>
      </c>
      <c r="W2067">
        <v>22</v>
      </c>
      <c r="X2067" t="s">
        <v>888</v>
      </c>
      <c r="Y2067" t="s">
        <v>889</v>
      </c>
      <c r="AC2067">
        <v>2</v>
      </c>
      <c r="AD2067">
        <v>3.5000000000000001E-3</v>
      </c>
      <c r="AE2067">
        <v>7.0000000000000001E-3</v>
      </c>
      <c r="AF2067" t="s">
        <v>53</v>
      </c>
      <c r="AG2067">
        <v>1</v>
      </c>
      <c r="AH2067">
        <v>3.5000000000000001E-3</v>
      </c>
      <c r="AI2067" s="1">
        <v>7.0000000000000001E-3</v>
      </c>
      <c r="AJ2067" t="s">
        <v>54</v>
      </c>
      <c r="AK2067">
        <v>0.1</v>
      </c>
      <c r="AL2067" s="2">
        <v>6.3E-3</v>
      </c>
      <c r="AM2067">
        <v>1</v>
      </c>
      <c r="AN2067">
        <f t="shared" si="64"/>
        <v>5.6000000000000008E-3</v>
      </c>
      <c r="AP2067">
        <f t="shared" si="65"/>
        <v>6.9999999999999923E-4</v>
      </c>
    </row>
    <row r="2068" spans="1:42">
      <c r="A2068" t="s">
        <v>42</v>
      </c>
      <c r="B2068">
        <v>10039</v>
      </c>
      <c r="C2068" t="s">
        <v>126</v>
      </c>
      <c r="E2068" t="s">
        <v>44</v>
      </c>
      <c r="F2068" t="s">
        <v>59</v>
      </c>
      <c r="G2068" t="s">
        <v>59</v>
      </c>
      <c r="H2068" t="s">
        <v>46</v>
      </c>
      <c r="I2068" t="s">
        <v>47</v>
      </c>
      <c r="J2068" t="s">
        <v>819</v>
      </c>
      <c r="K2068">
        <v>881626002995</v>
      </c>
      <c r="L2068">
        <v>12731</v>
      </c>
      <c r="M2068" t="s">
        <v>820</v>
      </c>
      <c r="N2068" t="s">
        <v>246</v>
      </c>
      <c r="T2068" t="s">
        <v>887</v>
      </c>
      <c r="U2068">
        <v>141949</v>
      </c>
      <c r="V2068">
        <v>1</v>
      </c>
      <c r="W2068">
        <v>22</v>
      </c>
      <c r="X2068" t="s">
        <v>888</v>
      </c>
      <c r="Y2068" t="s">
        <v>889</v>
      </c>
      <c r="AC2068">
        <v>2</v>
      </c>
      <c r="AD2068">
        <v>4.3962599999999999E-3</v>
      </c>
      <c r="AE2068">
        <v>8.7925199999999998E-3</v>
      </c>
      <c r="AF2068" t="s">
        <v>53</v>
      </c>
      <c r="AG2068">
        <v>1</v>
      </c>
      <c r="AH2068">
        <v>4.3962599999999999E-3</v>
      </c>
      <c r="AI2068" s="1">
        <v>8.7925199999999998E-3</v>
      </c>
      <c r="AJ2068" t="s">
        <v>54</v>
      </c>
      <c r="AK2068">
        <v>0.1</v>
      </c>
      <c r="AL2068" s="2">
        <v>7.91327E-3</v>
      </c>
      <c r="AM2068">
        <v>1</v>
      </c>
      <c r="AN2068">
        <f t="shared" si="64"/>
        <v>7.0340160000000006E-3</v>
      </c>
      <c r="AP2068">
        <f t="shared" si="65"/>
        <v>8.7925399999999945E-4</v>
      </c>
    </row>
    <row r="2069" spans="1:42">
      <c r="A2069" t="s">
        <v>42</v>
      </c>
      <c r="B2069">
        <v>10039</v>
      </c>
      <c r="C2069" t="s">
        <v>126</v>
      </c>
      <c r="E2069" t="s">
        <v>44</v>
      </c>
      <c r="F2069" t="s">
        <v>59</v>
      </c>
      <c r="G2069" t="s">
        <v>59</v>
      </c>
      <c r="H2069" t="s">
        <v>46</v>
      </c>
      <c r="I2069" t="s">
        <v>47</v>
      </c>
      <c r="J2069" t="s">
        <v>819</v>
      </c>
      <c r="K2069">
        <v>881626002995</v>
      </c>
      <c r="L2069">
        <v>12731</v>
      </c>
      <c r="M2069" t="s">
        <v>820</v>
      </c>
      <c r="N2069" t="s">
        <v>246</v>
      </c>
      <c r="T2069" t="s">
        <v>887</v>
      </c>
      <c r="U2069">
        <v>141949</v>
      </c>
      <c r="V2069">
        <v>1</v>
      </c>
      <c r="W2069">
        <v>22</v>
      </c>
      <c r="X2069" t="s">
        <v>888</v>
      </c>
      <c r="Y2069" t="s">
        <v>889</v>
      </c>
      <c r="AC2069">
        <v>10</v>
      </c>
      <c r="AD2069">
        <v>5.2140600000000004E-3</v>
      </c>
      <c r="AE2069">
        <v>5.2140600000000002E-2</v>
      </c>
      <c r="AF2069" t="s">
        <v>53</v>
      </c>
      <c r="AG2069">
        <v>1</v>
      </c>
      <c r="AH2069">
        <v>5.2140600000000004E-3</v>
      </c>
      <c r="AI2069" s="1">
        <v>5.2140600000000002E-2</v>
      </c>
      <c r="AJ2069" t="s">
        <v>54</v>
      </c>
      <c r="AK2069">
        <v>0.1</v>
      </c>
      <c r="AL2069" s="2">
        <v>4.6926540000000003E-2</v>
      </c>
      <c r="AM2069">
        <v>1</v>
      </c>
      <c r="AN2069">
        <f t="shared" si="64"/>
        <v>4.1712480000000003E-2</v>
      </c>
      <c r="AP2069">
        <f t="shared" si="65"/>
        <v>5.2140599999999995E-3</v>
      </c>
    </row>
    <row r="2070" spans="1:42">
      <c r="A2070" t="s">
        <v>42</v>
      </c>
      <c r="B2070">
        <v>10039</v>
      </c>
      <c r="C2070" t="s">
        <v>126</v>
      </c>
      <c r="E2070" t="s">
        <v>44</v>
      </c>
      <c r="F2070" t="s">
        <v>59</v>
      </c>
      <c r="G2070" t="s">
        <v>59</v>
      </c>
      <c r="H2070" t="s">
        <v>46</v>
      </c>
      <c r="I2070" t="s">
        <v>47</v>
      </c>
      <c r="J2070" t="s">
        <v>819</v>
      </c>
      <c r="K2070">
        <v>881626002995</v>
      </c>
      <c r="L2070">
        <v>12731</v>
      </c>
      <c r="M2070" t="s">
        <v>820</v>
      </c>
      <c r="N2070" t="s">
        <v>246</v>
      </c>
      <c r="T2070" t="s">
        <v>860</v>
      </c>
      <c r="U2070">
        <v>141952</v>
      </c>
      <c r="V2070">
        <v>1</v>
      </c>
      <c r="W2070">
        <v>25</v>
      </c>
      <c r="X2070" t="s">
        <v>861</v>
      </c>
      <c r="Y2070" t="s">
        <v>857</v>
      </c>
      <c r="AC2070">
        <v>2</v>
      </c>
      <c r="AD2070">
        <v>2.8563299999999998E-3</v>
      </c>
      <c r="AE2070">
        <v>5.7126599999999996E-3</v>
      </c>
      <c r="AF2070" t="s">
        <v>53</v>
      </c>
      <c r="AG2070">
        <v>1</v>
      </c>
      <c r="AH2070">
        <v>2.8563299999999998E-3</v>
      </c>
      <c r="AI2070" s="1">
        <v>5.7126599999999996E-3</v>
      </c>
      <c r="AJ2070" t="s">
        <v>54</v>
      </c>
      <c r="AK2070">
        <v>0.1</v>
      </c>
      <c r="AL2070" s="2">
        <v>5.14139E-3</v>
      </c>
      <c r="AM2070">
        <v>1</v>
      </c>
      <c r="AN2070">
        <f t="shared" si="64"/>
        <v>4.5701279999999997E-3</v>
      </c>
      <c r="AP2070">
        <f t="shared" si="65"/>
        <v>5.7126200000000033E-4</v>
      </c>
    </row>
    <row r="2071" spans="1:42">
      <c r="A2071" t="s">
        <v>42</v>
      </c>
      <c r="B2071">
        <v>10039</v>
      </c>
      <c r="C2071" t="s">
        <v>126</v>
      </c>
      <c r="E2071" t="s">
        <v>44</v>
      </c>
      <c r="F2071" t="s">
        <v>59</v>
      </c>
      <c r="G2071" t="s">
        <v>59</v>
      </c>
      <c r="H2071" t="s">
        <v>46</v>
      </c>
      <c r="I2071" t="s">
        <v>47</v>
      </c>
      <c r="J2071" t="s">
        <v>819</v>
      </c>
      <c r="K2071">
        <v>881626002995</v>
      </c>
      <c r="L2071">
        <v>12731</v>
      </c>
      <c r="M2071" t="s">
        <v>820</v>
      </c>
      <c r="N2071" t="s">
        <v>246</v>
      </c>
      <c r="T2071" t="s">
        <v>860</v>
      </c>
      <c r="U2071">
        <v>141952</v>
      </c>
      <c r="V2071">
        <v>1</v>
      </c>
      <c r="W2071">
        <v>25</v>
      </c>
      <c r="X2071" t="s">
        <v>861</v>
      </c>
      <c r="Y2071" t="s">
        <v>857</v>
      </c>
      <c r="AC2071">
        <v>15</v>
      </c>
      <c r="AD2071">
        <v>5.2140600000000004E-3</v>
      </c>
      <c r="AE2071">
        <v>7.82109E-2</v>
      </c>
      <c r="AF2071" t="s">
        <v>53</v>
      </c>
      <c r="AG2071">
        <v>1</v>
      </c>
      <c r="AH2071">
        <v>5.2140600000000004E-3</v>
      </c>
      <c r="AI2071" s="1">
        <v>7.82109E-2</v>
      </c>
      <c r="AJ2071" t="s">
        <v>54</v>
      </c>
      <c r="AK2071">
        <v>0.1</v>
      </c>
      <c r="AL2071" s="2">
        <v>7.0389809999999997E-2</v>
      </c>
      <c r="AM2071">
        <v>1</v>
      </c>
      <c r="AN2071">
        <f t="shared" si="64"/>
        <v>6.2568720000000008E-2</v>
      </c>
      <c r="AP2071">
        <f t="shared" si="65"/>
        <v>7.8210899999999889E-3</v>
      </c>
    </row>
    <row r="2072" spans="1:42">
      <c r="A2072" t="s">
        <v>42</v>
      </c>
      <c r="B2072">
        <v>229</v>
      </c>
      <c r="C2072" t="s">
        <v>43</v>
      </c>
      <c r="E2072" t="s">
        <v>198</v>
      </c>
      <c r="F2072" t="s">
        <v>45</v>
      </c>
      <c r="G2072" t="s">
        <v>45</v>
      </c>
      <c r="H2072" t="s">
        <v>46</v>
      </c>
      <c r="I2072" t="s">
        <v>47</v>
      </c>
      <c r="J2072" t="s">
        <v>895</v>
      </c>
      <c r="K2072">
        <v>881626003268</v>
      </c>
      <c r="L2072">
        <v>12732</v>
      </c>
      <c r="M2072" t="s">
        <v>896</v>
      </c>
      <c r="N2072" t="s">
        <v>246</v>
      </c>
      <c r="T2072" t="s">
        <v>897</v>
      </c>
      <c r="U2072">
        <v>141956</v>
      </c>
      <c r="V2072">
        <v>1</v>
      </c>
      <c r="W2072">
        <v>4</v>
      </c>
      <c r="X2072" t="s">
        <v>898</v>
      </c>
      <c r="Y2072" t="s">
        <v>826</v>
      </c>
      <c r="AC2072">
        <v>2</v>
      </c>
      <c r="AD2072">
        <v>5.8E-5</v>
      </c>
      <c r="AE2072">
        <v>1.16E-4</v>
      </c>
      <c r="AF2072" t="s">
        <v>53</v>
      </c>
      <c r="AG2072">
        <v>1</v>
      </c>
      <c r="AH2072" s="4">
        <v>5.8E-5</v>
      </c>
      <c r="AI2072" s="1">
        <v>1.16E-4</v>
      </c>
      <c r="AJ2072" t="s">
        <v>54</v>
      </c>
      <c r="AK2072">
        <v>0.1</v>
      </c>
      <c r="AL2072" s="2">
        <v>1.044E-4</v>
      </c>
      <c r="AM2072">
        <v>1</v>
      </c>
      <c r="AN2072">
        <f t="shared" si="64"/>
        <v>9.2800000000000006E-5</v>
      </c>
      <c r="AP2072">
        <f t="shared" si="65"/>
        <v>1.1599999999999997E-5</v>
      </c>
    </row>
    <row r="2073" spans="1:42">
      <c r="A2073" t="s">
        <v>42</v>
      </c>
      <c r="B2073">
        <v>229</v>
      </c>
      <c r="C2073" t="s">
        <v>43</v>
      </c>
      <c r="E2073" t="s">
        <v>66</v>
      </c>
      <c r="F2073" t="s">
        <v>45</v>
      </c>
      <c r="G2073" t="s">
        <v>45</v>
      </c>
      <c r="H2073" t="s">
        <v>46</v>
      </c>
      <c r="I2073" t="s">
        <v>47</v>
      </c>
      <c r="J2073" t="s">
        <v>895</v>
      </c>
      <c r="K2073">
        <v>881626003268</v>
      </c>
      <c r="L2073">
        <v>12732</v>
      </c>
      <c r="M2073" t="s">
        <v>896</v>
      </c>
      <c r="N2073" t="s">
        <v>246</v>
      </c>
      <c r="T2073" t="s">
        <v>899</v>
      </c>
      <c r="U2073">
        <v>141954</v>
      </c>
      <c r="V2073">
        <v>1</v>
      </c>
      <c r="W2073">
        <v>2</v>
      </c>
      <c r="X2073" t="s">
        <v>900</v>
      </c>
      <c r="Y2073" t="s">
        <v>901</v>
      </c>
      <c r="AC2073">
        <v>1</v>
      </c>
      <c r="AD2073">
        <v>2.1580000000000002E-3</v>
      </c>
      <c r="AE2073">
        <v>2.1580000000000002E-3</v>
      </c>
      <c r="AF2073" t="s">
        <v>53</v>
      </c>
      <c r="AG2073">
        <v>1</v>
      </c>
      <c r="AH2073">
        <v>2.1580000000000002E-3</v>
      </c>
      <c r="AI2073" s="1">
        <v>2.1580000000000002E-3</v>
      </c>
      <c r="AJ2073" t="s">
        <v>54</v>
      </c>
      <c r="AK2073">
        <v>0.1</v>
      </c>
      <c r="AL2073" s="2">
        <v>1.9422E-3</v>
      </c>
      <c r="AM2073">
        <v>1</v>
      </c>
      <c r="AN2073">
        <f t="shared" si="64"/>
        <v>1.7264000000000003E-3</v>
      </c>
      <c r="AP2073">
        <f t="shared" si="65"/>
        <v>2.1579999999999972E-4</v>
      </c>
    </row>
    <row r="2074" spans="1:42">
      <c r="A2074" t="s">
        <v>42</v>
      </c>
      <c r="B2074">
        <v>229</v>
      </c>
      <c r="C2074" t="s">
        <v>43</v>
      </c>
      <c r="E2074" t="s">
        <v>72</v>
      </c>
      <c r="F2074" t="s">
        <v>45</v>
      </c>
      <c r="G2074" t="s">
        <v>45</v>
      </c>
      <c r="H2074" t="s">
        <v>46</v>
      </c>
      <c r="I2074" t="s">
        <v>47</v>
      </c>
      <c r="J2074" t="s">
        <v>895</v>
      </c>
      <c r="K2074">
        <v>881626003268</v>
      </c>
      <c r="L2074">
        <v>12732</v>
      </c>
      <c r="M2074" t="s">
        <v>896</v>
      </c>
      <c r="N2074" t="s">
        <v>246</v>
      </c>
      <c r="T2074" t="s">
        <v>902</v>
      </c>
      <c r="U2074">
        <v>141972</v>
      </c>
      <c r="V2074">
        <v>1</v>
      </c>
      <c r="W2074">
        <v>20</v>
      </c>
      <c r="X2074" t="s">
        <v>903</v>
      </c>
      <c r="Y2074" t="s">
        <v>846</v>
      </c>
      <c r="AC2074">
        <v>1</v>
      </c>
      <c r="AD2074">
        <v>4.9940000000000002E-3</v>
      </c>
      <c r="AE2074">
        <v>4.9940000000000002E-3</v>
      </c>
      <c r="AF2074" t="s">
        <v>53</v>
      </c>
      <c r="AG2074">
        <v>1</v>
      </c>
      <c r="AH2074">
        <v>4.9940000000000002E-3</v>
      </c>
      <c r="AI2074" s="1">
        <v>4.9940000000000002E-3</v>
      </c>
      <c r="AJ2074" t="s">
        <v>54</v>
      </c>
      <c r="AK2074">
        <v>0.1</v>
      </c>
      <c r="AL2074" s="2">
        <v>4.4945999999999996E-3</v>
      </c>
      <c r="AM2074">
        <v>1</v>
      </c>
      <c r="AN2074">
        <f t="shared" si="64"/>
        <v>3.9952E-3</v>
      </c>
      <c r="AP2074">
        <f t="shared" si="65"/>
        <v>4.9939999999999967E-4</v>
      </c>
    </row>
    <row r="2075" spans="1:42">
      <c r="A2075" t="s">
        <v>42</v>
      </c>
      <c r="B2075">
        <v>229</v>
      </c>
      <c r="C2075" t="s">
        <v>43</v>
      </c>
      <c r="E2075" t="s">
        <v>139</v>
      </c>
      <c r="F2075" t="s">
        <v>45</v>
      </c>
      <c r="G2075" t="s">
        <v>45</v>
      </c>
      <c r="H2075" t="s">
        <v>46</v>
      </c>
      <c r="I2075" t="s">
        <v>47</v>
      </c>
      <c r="J2075" t="s">
        <v>895</v>
      </c>
      <c r="K2075">
        <v>881626003268</v>
      </c>
      <c r="L2075">
        <v>12732</v>
      </c>
      <c r="M2075" t="s">
        <v>896</v>
      </c>
      <c r="N2075" t="s">
        <v>246</v>
      </c>
      <c r="T2075" t="s">
        <v>897</v>
      </c>
      <c r="U2075">
        <v>141956</v>
      </c>
      <c r="V2075">
        <v>1</v>
      </c>
      <c r="W2075">
        <v>4</v>
      </c>
      <c r="X2075" t="s">
        <v>898</v>
      </c>
      <c r="Y2075" t="s">
        <v>826</v>
      </c>
      <c r="AC2075">
        <v>1</v>
      </c>
      <c r="AD2075">
        <v>1.5405E-2</v>
      </c>
      <c r="AE2075">
        <v>1.5405E-2</v>
      </c>
      <c r="AF2075" t="s">
        <v>53</v>
      </c>
      <c r="AG2075">
        <v>1</v>
      </c>
      <c r="AH2075">
        <v>1.5405E-2</v>
      </c>
      <c r="AI2075" s="1">
        <v>1.5405E-2</v>
      </c>
      <c r="AJ2075" t="s">
        <v>54</v>
      </c>
      <c r="AK2075">
        <v>0.1</v>
      </c>
      <c r="AL2075" s="2">
        <v>1.38645E-2</v>
      </c>
      <c r="AM2075">
        <v>1</v>
      </c>
      <c r="AN2075">
        <f t="shared" si="64"/>
        <v>1.2324000000000002E-2</v>
      </c>
      <c r="AP2075">
        <f t="shared" si="65"/>
        <v>1.5404999999999985E-3</v>
      </c>
    </row>
    <row r="2076" spans="1:42">
      <c r="A2076" t="s">
        <v>42</v>
      </c>
      <c r="B2076">
        <v>229</v>
      </c>
      <c r="C2076" t="s">
        <v>43</v>
      </c>
      <c r="E2076" t="s">
        <v>139</v>
      </c>
      <c r="F2076" t="s">
        <v>45</v>
      </c>
      <c r="G2076" t="s">
        <v>45</v>
      </c>
      <c r="H2076" t="s">
        <v>46</v>
      </c>
      <c r="I2076" t="s">
        <v>47</v>
      </c>
      <c r="J2076" t="s">
        <v>895</v>
      </c>
      <c r="K2076">
        <v>881626003268</v>
      </c>
      <c r="L2076">
        <v>12732</v>
      </c>
      <c r="M2076" t="s">
        <v>896</v>
      </c>
      <c r="N2076" t="s">
        <v>246</v>
      </c>
      <c r="T2076" t="s">
        <v>904</v>
      </c>
      <c r="U2076">
        <v>141957</v>
      </c>
      <c r="V2076">
        <v>1</v>
      </c>
      <c r="W2076">
        <v>5</v>
      </c>
      <c r="X2076" t="s">
        <v>905</v>
      </c>
      <c r="Y2076" t="s">
        <v>831</v>
      </c>
      <c r="AC2076">
        <v>1</v>
      </c>
      <c r="AD2076">
        <v>6.1840000000000003E-3</v>
      </c>
      <c r="AE2076">
        <v>6.1840000000000003E-3</v>
      </c>
      <c r="AF2076" t="s">
        <v>53</v>
      </c>
      <c r="AG2076">
        <v>1</v>
      </c>
      <c r="AH2076">
        <v>6.1840000000000003E-3</v>
      </c>
      <c r="AI2076" s="1">
        <v>6.1840000000000003E-3</v>
      </c>
      <c r="AJ2076" t="s">
        <v>54</v>
      </c>
      <c r="AK2076">
        <v>0.1</v>
      </c>
      <c r="AL2076" s="2">
        <v>5.5656000000000004E-3</v>
      </c>
      <c r="AM2076">
        <v>1</v>
      </c>
      <c r="AN2076">
        <f t="shared" si="64"/>
        <v>4.9472000000000006E-3</v>
      </c>
      <c r="AP2076">
        <f t="shared" si="65"/>
        <v>6.1839999999999985E-4</v>
      </c>
    </row>
    <row r="2077" spans="1:42">
      <c r="A2077" t="s">
        <v>42</v>
      </c>
      <c r="B2077">
        <v>229</v>
      </c>
      <c r="C2077" t="s">
        <v>43</v>
      </c>
      <c r="E2077" t="s">
        <v>44</v>
      </c>
      <c r="F2077" t="s">
        <v>45</v>
      </c>
      <c r="G2077" t="s">
        <v>45</v>
      </c>
      <c r="H2077" t="s">
        <v>46</v>
      </c>
      <c r="I2077" t="s">
        <v>47</v>
      </c>
      <c r="J2077" t="s">
        <v>895</v>
      </c>
      <c r="K2077">
        <v>881626003268</v>
      </c>
      <c r="L2077">
        <v>12732</v>
      </c>
      <c r="M2077" t="s">
        <v>896</v>
      </c>
      <c r="N2077" t="s">
        <v>246</v>
      </c>
      <c r="T2077" t="s">
        <v>906</v>
      </c>
      <c r="U2077">
        <v>141958</v>
      </c>
      <c r="V2077">
        <v>1</v>
      </c>
      <c r="W2077">
        <v>6</v>
      </c>
      <c r="X2077" t="s">
        <v>907</v>
      </c>
      <c r="Y2077" t="s">
        <v>837</v>
      </c>
      <c r="AC2077">
        <v>1</v>
      </c>
      <c r="AD2077">
        <v>3.4699999999999998E-4</v>
      </c>
      <c r="AE2077">
        <v>3.4699999999999998E-4</v>
      </c>
      <c r="AF2077" t="s">
        <v>53</v>
      </c>
      <c r="AG2077">
        <v>1</v>
      </c>
      <c r="AH2077">
        <v>3.4699999999999998E-4</v>
      </c>
      <c r="AI2077" s="1">
        <v>3.4699999999999998E-4</v>
      </c>
      <c r="AJ2077" t="s">
        <v>54</v>
      </c>
      <c r="AK2077">
        <v>0.1</v>
      </c>
      <c r="AL2077" s="2">
        <v>3.123E-4</v>
      </c>
      <c r="AM2077">
        <v>1</v>
      </c>
      <c r="AN2077">
        <f t="shared" si="64"/>
        <v>2.7759999999999997E-4</v>
      </c>
      <c r="AP2077">
        <f t="shared" si="65"/>
        <v>3.470000000000003E-5</v>
      </c>
    </row>
    <row r="2078" spans="1:42">
      <c r="A2078" t="s">
        <v>42</v>
      </c>
      <c r="B2078">
        <v>229</v>
      </c>
      <c r="C2078" t="s">
        <v>43</v>
      </c>
      <c r="E2078" t="s">
        <v>44</v>
      </c>
      <c r="F2078" t="s">
        <v>45</v>
      </c>
      <c r="G2078" t="s">
        <v>45</v>
      </c>
      <c r="H2078" t="s">
        <v>46</v>
      </c>
      <c r="I2078" t="s">
        <v>47</v>
      </c>
      <c r="J2078" t="s">
        <v>895</v>
      </c>
      <c r="K2078">
        <v>881626003268</v>
      </c>
      <c r="L2078">
        <v>12732</v>
      </c>
      <c r="M2078" t="s">
        <v>896</v>
      </c>
      <c r="N2078" t="s">
        <v>246</v>
      </c>
      <c r="T2078" t="s">
        <v>908</v>
      </c>
      <c r="U2078">
        <v>141960</v>
      </c>
      <c r="V2078">
        <v>1</v>
      </c>
      <c r="W2078">
        <v>8</v>
      </c>
      <c r="X2078" t="s">
        <v>909</v>
      </c>
      <c r="Y2078" t="s">
        <v>910</v>
      </c>
      <c r="AC2078">
        <v>1</v>
      </c>
      <c r="AD2078">
        <v>3.6180000000000001E-3</v>
      </c>
      <c r="AE2078">
        <v>3.6180000000000001E-3</v>
      </c>
      <c r="AF2078" t="s">
        <v>53</v>
      </c>
      <c r="AG2078">
        <v>1</v>
      </c>
      <c r="AH2078">
        <v>3.6180000000000001E-3</v>
      </c>
      <c r="AI2078" s="1">
        <v>3.6180000000000001E-3</v>
      </c>
      <c r="AJ2078" t="s">
        <v>54</v>
      </c>
      <c r="AK2078">
        <v>0.1</v>
      </c>
      <c r="AL2078" s="2">
        <v>3.2561999999999999E-3</v>
      </c>
      <c r="AM2078">
        <v>1</v>
      </c>
      <c r="AN2078">
        <f t="shared" si="64"/>
        <v>2.8944000000000001E-3</v>
      </c>
      <c r="AP2078">
        <f t="shared" si="65"/>
        <v>3.617999999999998E-4</v>
      </c>
    </row>
    <row r="2079" spans="1:42">
      <c r="A2079" t="s">
        <v>42</v>
      </c>
      <c r="B2079">
        <v>229</v>
      </c>
      <c r="C2079" t="s">
        <v>43</v>
      </c>
      <c r="E2079" t="s">
        <v>44</v>
      </c>
      <c r="F2079" t="s">
        <v>45</v>
      </c>
      <c r="G2079" t="s">
        <v>45</v>
      </c>
      <c r="H2079" t="s">
        <v>46</v>
      </c>
      <c r="I2079" t="s">
        <v>47</v>
      </c>
      <c r="J2079" t="s">
        <v>895</v>
      </c>
      <c r="K2079">
        <v>881626003268</v>
      </c>
      <c r="L2079">
        <v>12732</v>
      </c>
      <c r="M2079" t="s">
        <v>896</v>
      </c>
      <c r="N2079" t="s">
        <v>246</v>
      </c>
      <c r="T2079" t="s">
        <v>908</v>
      </c>
      <c r="U2079">
        <v>141960</v>
      </c>
      <c r="V2079">
        <v>1</v>
      </c>
      <c r="W2079">
        <v>8</v>
      </c>
      <c r="X2079" t="s">
        <v>909</v>
      </c>
      <c r="Y2079" t="s">
        <v>910</v>
      </c>
      <c r="AC2079">
        <v>1</v>
      </c>
      <c r="AD2079">
        <v>5.3080000000000002E-3</v>
      </c>
      <c r="AE2079">
        <v>5.3080000000000002E-3</v>
      </c>
      <c r="AF2079" t="s">
        <v>53</v>
      </c>
      <c r="AG2079">
        <v>1</v>
      </c>
      <c r="AH2079">
        <v>5.3080000000000002E-3</v>
      </c>
      <c r="AI2079" s="1">
        <v>5.3080000000000002E-3</v>
      </c>
      <c r="AJ2079" t="s">
        <v>54</v>
      </c>
      <c r="AK2079">
        <v>0.1</v>
      </c>
      <c r="AL2079" s="2">
        <v>4.7771999999999997E-3</v>
      </c>
      <c r="AM2079">
        <v>1</v>
      </c>
      <c r="AN2079">
        <f t="shared" si="64"/>
        <v>4.2464E-3</v>
      </c>
      <c r="AP2079">
        <f t="shared" si="65"/>
        <v>5.3079999999999967E-4</v>
      </c>
    </row>
    <row r="2080" spans="1:42">
      <c r="A2080" t="s">
        <v>42</v>
      </c>
      <c r="B2080">
        <v>229</v>
      </c>
      <c r="C2080" t="s">
        <v>43</v>
      </c>
      <c r="E2080" t="s">
        <v>44</v>
      </c>
      <c r="F2080" t="s">
        <v>45</v>
      </c>
      <c r="G2080" t="s">
        <v>45</v>
      </c>
      <c r="H2080" t="s">
        <v>46</v>
      </c>
      <c r="I2080" t="s">
        <v>47</v>
      </c>
      <c r="J2080" t="s">
        <v>895</v>
      </c>
      <c r="K2080">
        <v>881626003268</v>
      </c>
      <c r="L2080">
        <v>12732</v>
      </c>
      <c r="M2080" t="s">
        <v>896</v>
      </c>
      <c r="N2080" t="s">
        <v>246</v>
      </c>
      <c r="T2080" t="s">
        <v>911</v>
      </c>
      <c r="U2080">
        <v>141962</v>
      </c>
      <c r="V2080">
        <v>1</v>
      </c>
      <c r="W2080">
        <v>10</v>
      </c>
      <c r="X2080" t="s">
        <v>912</v>
      </c>
      <c r="Y2080" t="s">
        <v>913</v>
      </c>
      <c r="AC2080">
        <v>1</v>
      </c>
      <c r="AD2080">
        <v>5.9690000000000003E-3</v>
      </c>
      <c r="AE2080">
        <v>5.9690000000000003E-3</v>
      </c>
      <c r="AF2080" t="s">
        <v>53</v>
      </c>
      <c r="AG2080">
        <v>1</v>
      </c>
      <c r="AH2080">
        <v>5.9690000000000003E-3</v>
      </c>
      <c r="AI2080" s="1">
        <v>5.9690000000000003E-3</v>
      </c>
      <c r="AJ2080" t="s">
        <v>54</v>
      </c>
      <c r="AK2080">
        <v>0.1</v>
      </c>
      <c r="AL2080" s="2">
        <v>5.3721000000000003E-3</v>
      </c>
      <c r="AM2080">
        <v>1</v>
      </c>
      <c r="AN2080">
        <f t="shared" si="64"/>
        <v>4.7752000000000003E-3</v>
      </c>
      <c r="AP2080">
        <f t="shared" si="65"/>
        <v>5.9690000000000003E-4</v>
      </c>
    </row>
    <row r="2081" spans="1:42">
      <c r="A2081" t="s">
        <v>42</v>
      </c>
      <c r="B2081">
        <v>229</v>
      </c>
      <c r="C2081" t="s">
        <v>43</v>
      </c>
      <c r="E2081" t="s">
        <v>44</v>
      </c>
      <c r="F2081" t="s">
        <v>45</v>
      </c>
      <c r="G2081" t="s">
        <v>45</v>
      </c>
      <c r="H2081" t="s">
        <v>46</v>
      </c>
      <c r="I2081" t="s">
        <v>47</v>
      </c>
      <c r="J2081" t="s">
        <v>895</v>
      </c>
      <c r="K2081">
        <v>881626003268</v>
      </c>
      <c r="L2081">
        <v>12732</v>
      </c>
      <c r="M2081" t="s">
        <v>896</v>
      </c>
      <c r="N2081" t="s">
        <v>246</v>
      </c>
      <c r="T2081" t="s">
        <v>914</v>
      </c>
      <c r="U2081">
        <v>141964</v>
      </c>
      <c r="V2081">
        <v>1</v>
      </c>
      <c r="W2081">
        <v>12</v>
      </c>
      <c r="X2081" t="s">
        <v>915</v>
      </c>
      <c r="Y2081" t="s">
        <v>886</v>
      </c>
      <c r="AC2081">
        <v>1</v>
      </c>
      <c r="AD2081">
        <v>1.11E-2</v>
      </c>
      <c r="AE2081">
        <v>1.11E-2</v>
      </c>
      <c r="AF2081" t="s">
        <v>53</v>
      </c>
      <c r="AG2081">
        <v>1</v>
      </c>
      <c r="AH2081">
        <v>1.11E-2</v>
      </c>
      <c r="AI2081" s="1">
        <v>1.11E-2</v>
      </c>
      <c r="AJ2081" t="s">
        <v>54</v>
      </c>
      <c r="AK2081">
        <v>0.1</v>
      </c>
      <c r="AL2081" s="2">
        <v>9.9900000000000006E-3</v>
      </c>
      <c r="AM2081">
        <v>1</v>
      </c>
      <c r="AN2081">
        <f t="shared" si="64"/>
        <v>8.8800000000000007E-3</v>
      </c>
      <c r="AP2081">
        <f t="shared" si="65"/>
        <v>1.1099999999999999E-3</v>
      </c>
    </row>
    <row r="2082" spans="1:42">
      <c r="A2082" t="s">
        <v>42</v>
      </c>
      <c r="B2082">
        <v>229</v>
      </c>
      <c r="C2082" t="s">
        <v>43</v>
      </c>
      <c r="E2082" t="s">
        <v>44</v>
      </c>
      <c r="F2082" t="s">
        <v>45</v>
      </c>
      <c r="G2082" t="s">
        <v>45</v>
      </c>
      <c r="H2082" t="s">
        <v>46</v>
      </c>
      <c r="I2082" t="s">
        <v>47</v>
      </c>
      <c r="J2082" t="s">
        <v>895</v>
      </c>
      <c r="K2082">
        <v>881626003268</v>
      </c>
      <c r="L2082">
        <v>12732</v>
      </c>
      <c r="M2082" t="s">
        <v>896</v>
      </c>
      <c r="N2082" t="s">
        <v>246</v>
      </c>
      <c r="T2082" t="s">
        <v>916</v>
      </c>
      <c r="U2082">
        <v>141975</v>
      </c>
      <c r="V2082">
        <v>1</v>
      </c>
      <c r="W2082">
        <v>23</v>
      </c>
      <c r="X2082" t="s">
        <v>917</v>
      </c>
      <c r="Y2082" t="s">
        <v>851</v>
      </c>
      <c r="AC2082">
        <v>1</v>
      </c>
      <c r="AD2082">
        <v>3.251E-3</v>
      </c>
      <c r="AE2082">
        <v>3.251E-3</v>
      </c>
      <c r="AF2082" t="s">
        <v>53</v>
      </c>
      <c r="AG2082">
        <v>1</v>
      </c>
      <c r="AH2082">
        <v>3.251E-3</v>
      </c>
      <c r="AI2082" s="1">
        <v>3.251E-3</v>
      </c>
      <c r="AJ2082" t="s">
        <v>54</v>
      </c>
      <c r="AK2082">
        <v>0.1</v>
      </c>
      <c r="AL2082" s="2">
        <v>2.9258999999999999E-3</v>
      </c>
      <c r="AM2082">
        <v>1</v>
      </c>
      <c r="AN2082">
        <f t="shared" si="64"/>
        <v>2.6008000000000003E-3</v>
      </c>
      <c r="AP2082">
        <f t="shared" si="65"/>
        <v>3.2509999999999961E-4</v>
      </c>
    </row>
    <row r="2083" spans="1:42">
      <c r="A2083" t="s">
        <v>42</v>
      </c>
      <c r="B2083">
        <v>262</v>
      </c>
      <c r="C2083" t="s">
        <v>353</v>
      </c>
      <c r="E2083" t="s">
        <v>44</v>
      </c>
      <c r="F2083" t="s">
        <v>45</v>
      </c>
      <c r="G2083" t="s">
        <v>45</v>
      </c>
      <c r="H2083" t="s">
        <v>46</v>
      </c>
      <c r="I2083" t="s">
        <v>47</v>
      </c>
      <c r="J2083" t="s">
        <v>895</v>
      </c>
      <c r="K2083">
        <v>881626003268</v>
      </c>
      <c r="L2083">
        <v>12732</v>
      </c>
      <c r="M2083" t="s">
        <v>896</v>
      </c>
      <c r="N2083" t="s">
        <v>246</v>
      </c>
      <c r="T2083" t="s">
        <v>918</v>
      </c>
      <c r="U2083">
        <v>141965</v>
      </c>
      <c r="V2083">
        <v>1</v>
      </c>
      <c r="W2083">
        <v>13</v>
      </c>
      <c r="X2083" t="s">
        <v>919</v>
      </c>
      <c r="Y2083" t="s">
        <v>920</v>
      </c>
      <c r="AC2083">
        <v>1</v>
      </c>
      <c r="AD2083">
        <v>1.9E-3</v>
      </c>
      <c r="AE2083">
        <v>1.9E-3</v>
      </c>
      <c r="AF2083" t="s">
        <v>53</v>
      </c>
      <c r="AG2083">
        <v>1</v>
      </c>
      <c r="AH2083">
        <v>1.9E-3</v>
      </c>
      <c r="AI2083" s="1">
        <v>1.9E-3</v>
      </c>
      <c r="AJ2083" t="s">
        <v>54</v>
      </c>
      <c r="AK2083">
        <v>0.1</v>
      </c>
      <c r="AL2083" s="2">
        <v>1.7099999999999999E-3</v>
      </c>
      <c r="AM2083">
        <v>1</v>
      </c>
      <c r="AN2083">
        <f t="shared" si="64"/>
        <v>1.5200000000000001E-3</v>
      </c>
      <c r="AP2083">
        <f t="shared" si="65"/>
        <v>1.8999999999999985E-4</v>
      </c>
    </row>
    <row r="2084" spans="1:42">
      <c r="A2084" t="s">
        <v>42</v>
      </c>
      <c r="B2084">
        <v>262</v>
      </c>
      <c r="C2084" t="s">
        <v>353</v>
      </c>
      <c r="E2084" t="s">
        <v>44</v>
      </c>
      <c r="F2084" t="s">
        <v>45</v>
      </c>
      <c r="G2084" t="s">
        <v>45</v>
      </c>
      <c r="H2084" t="s">
        <v>46</v>
      </c>
      <c r="I2084" t="s">
        <v>47</v>
      </c>
      <c r="J2084" t="s">
        <v>895</v>
      </c>
      <c r="K2084">
        <v>881626003268</v>
      </c>
      <c r="L2084">
        <v>12732</v>
      </c>
      <c r="M2084" t="s">
        <v>896</v>
      </c>
      <c r="N2084" t="s">
        <v>246</v>
      </c>
      <c r="T2084" t="s">
        <v>916</v>
      </c>
      <c r="U2084">
        <v>141975</v>
      </c>
      <c r="V2084">
        <v>1</v>
      </c>
      <c r="W2084">
        <v>23</v>
      </c>
      <c r="X2084" t="s">
        <v>917</v>
      </c>
      <c r="Y2084" t="s">
        <v>851</v>
      </c>
      <c r="AC2084">
        <v>1</v>
      </c>
      <c r="AD2084">
        <v>1.9E-3</v>
      </c>
      <c r="AE2084">
        <v>1.9E-3</v>
      </c>
      <c r="AF2084" t="s">
        <v>53</v>
      </c>
      <c r="AG2084">
        <v>1</v>
      </c>
      <c r="AH2084">
        <v>1.9E-3</v>
      </c>
      <c r="AI2084" s="1">
        <v>1.9E-3</v>
      </c>
      <c r="AJ2084" t="s">
        <v>54</v>
      </c>
      <c r="AK2084">
        <v>0.1</v>
      </c>
      <c r="AL2084" s="2">
        <v>1.7099999999999999E-3</v>
      </c>
      <c r="AM2084">
        <v>1</v>
      </c>
      <c r="AN2084">
        <f t="shared" si="64"/>
        <v>1.5200000000000001E-3</v>
      </c>
      <c r="AP2084">
        <f t="shared" si="65"/>
        <v>1.8999999999999985E-4</v>
      </c>
    </row>
    <row r="2085" spans="1:42">
      <c r="A2085" t="s">
        <v>42</v>
      </c>
      <c r="B2085">
        <v>486</v>
      </c>
      <c r="C2085" t="s">
        <v>57</v>
      </c>
      <c r="E2085" t="s">
        <v>72</v>
      </c>
      <c r="F2085" t="s">
        <v>59</v>
      </c>
      <c r="G2085" t="s">
        <v>59</v>
      </c>
      <c r="H2085" t="s">
        <v>46</v>
      </c>
      <c r="I2085" t="s">
        <v>47</v>
      </c>
      <c r="J2085" t="s">
        <v>895</v>
      </c>
      <c r="K2085">
        <v>881626003268</v>
      </c>
      <c r="L2085">
        <v>12732</v>
      </c>
      <c r="M2085" t="s">
        <v>896</v>
      </c>
      <c r="N2085" t="s">
        <v>246</v>
      </c>
      <c r="T2085" t="s">
        <v>906</v>
      </c>
      <c r="U2085">
        <v>141958</v>
      </c>
      <c r="V2085">
        <v>1</v>
      </c>
      <c r="W2085">
        <v>6</v>
      </c>
      <c r="X2085" t="s">
        <v>907</v>
      </c>
      <c r="Y2085" t="s">
        <v>837</v>
      </c>
      <c r="AC2085">
        <v>1</v>
      </c>
      <c r="AD2085">
        <v>3.0313499999999999E-3</v>
      </c>
      <c r="AE2085">
        <v>3.0313499999999999E-3</v>
      </c>
      <c r="AF2085" t="s">
        <v>73</v>
      </c>
      <c r="AG2085">
        <v>1.1978905799999999</v>
      </c>
      <c r="AH2085">
        <v>3.63123E-3</v>
      </c>
      <c r="AI2085" s="1">
        <v>3.63123E-3</v>
      </c>
      <c r="AJ2085" t="s">
        <v>54</v>
      </c>
      <c r="AK2085">
        <v>0.1</v>
      </c>
      <c r="AL2085" s="2">
        <v>3.2680999999999999E-3</v>
      </c>
      <c r="AM2085">
        <v>1</v>
      </c>
      <c r="AN2085">
        <f t="shared" si="64"/>
        <v>2.9049840000000002E-3</v>
      </c>
      <c r="AP2085">
        <f t="shared" si="65"/>
        <v>3.631159999999997E-4</v>
      </c>
    </row>
    <row r="2086" spans="1:42">
      <c r="A2086" t="s">
        <v>42</v>
      </c>
      <c r="B2086">
        <v>486</v>
      </c>
      <c r="C2086" t="s">
        <v>57</v>
      </c>
      <c r="E2086" t="s">
        <v>72</v>
      </c>
      <c r="F2086" t="s">
        <v>59</v>
      </c>
      <c r="G2086" t="s">
        <v>59</v>
      </c>
      <c r="H2086" t="s">
        <v>46</v>
      </c>
      <c r="I2086" t="s">
        <v>47</v>
      </c>
      <c r="J2086" t="s">
        <v>895</v>
      </c>
      <c r="K2086">
        <v>881626003268</v>
      </c>
      <c r="L2086">
        <v>12732</v>
      </c>
      <c r="M2086" t="s">
        <v>896</v>
      </c>
      <c r="N2086" t="s">
        <v>246</v>
      </c>
      <c r="T2086" t="s">
        <v>921</v>
      </c>
      <c r="U2086">
        <v>141959</v>
      </c>
      <c r="V2086">
        <v>1</v>
      </c>
      <c r="W2086">
        <v>7</v>
      </c>
      <c r="X2086" t="s">
        <v>922</v>
      </c>
      <c r="Y2086" t="s">
        <v>880</v>
      </c>
      <c r="AC2086">
        <v>1</v>
      </c>
      <c r="AD2086">
        <v>3.0313499999999999E-3</v>
      </c>
      <c r="AE2086">
        <v>3.0313499999999999E-3</v>
      </c>
      <c r="AF2086" t="s">
        <v>73</v>
      </c>
      <c r="AG2086">
        <v>1.1978905799999999</v>
      </c>
      <c r="AH2086">
        <v>3.63123E-3</v>
      </c>
      <c r="AI2086" s="1">
        <v>3.63123E-3</v>
      </c>
      <c r="AJ2086" t="s">
        <v>54</v>
      </c>
      <c r="AK2086">
        <v>0.1</v>
      </c>
      <c r="AL2086" s="2">
        <v>3.2680999999999999E-3</v>
      </c>
      <c r="AM2086">
        <v>1</v>
      </c>
      <c r="AN2086">
        <f t="shared" si="64"/>
        <v>2.9049840000000002E-3</v>
      </c>
      <c r="AP2086">
        <f t="shared" si="65"/>
        <v>3.631159999999997E-4</v>
      </c>
    </row>
    <row r="2087" spans="1:42">
      <c r="A2087" t="s">
        <v>42</v>
      </c>
      <c r="B2087">
        <v>486</v>
      </c>
      <c r="C2087" t="s">
        <v>57</v>
      </c>
      <c r="E2087" t="s">
        <v>72</v>
      </c>
      <c r="F2087" t="s">
        <v>59</v>
      </c>
      <c r="G2087" t="s">
        <v>59</v>
      </c>
      <c r="H2087" t="s">
        <v>46</v>
      </c>
      <c r="I2087" t="s">
        <v>47</v>
      </c>
      <c r="J2087" t="s">
        <v>895</v>
      </c>
      <c r="K2087">
        <v>881626003268</v>
      </c>
      <c r="L2087">
        <v>12732</v>
      </c>
      <c r="M2087" t="s">
        <v>896</v>
      </c>
      <c r="N2087" t="s">
        <v>246</v>
      </c>
      <c r="T2087" t="s">
        <v>908</v>
      </c>
      <c r="U2087">
        <v>141960</v>
      </c>
      <c r="V2087">
        <v>1</v>
      </c>
      <c r="W2087">
        <v>8</v>
      </c>
      <c r="X2087" t="s">
        <v>909</v>
      </c>
      <c r="Y2087" t="s">
        <v>910</v>
      </c>
      <c r="AC2087">
        <v>1</v>
      </c>
      <c r="AD2087">
        <v>3.0313499999999999E-3</v>
      </c>
      <c r="AE2087">
        <v>3.0313499999999999E-3</v>
      </c>
      <c r="AF2087" t="s">
        <v>73</v>
      </c>
      <c r="AG2087">
        <v>1.1978905799999999</v>
      </c>
      <c r="AH2087">
        <v>3.63123E-3</v>
      </c>
      <c r="AI2087" s="1">
        <v>3.63123E-3</v>
      </c>
      <c r="AJ2087" t="s">
        <v>54</v>
      </c>
      <c r="AK2087">
        <v>0.1</v>
      </c>
      <c r="AL2087" s="2">
        <v>3.2680999999999999E-3</v>
      </c>
      <c r="AM2087">
        <v>1</v>
      </c>
      <c r="AN2087">
        <f t="shared" si="64"/>
        <v>2.9049840000000002E-3</v>
      </c>
      <c r="AP2087">
        <f t="shared" si="65"/>
        <v>3.631159999999997E-4</v>
      </c>
    </row>
    <row r="2088" spans="1:42">
      <c r="A2088" t="s">
        <v>42</v>
      </c>
      <c r="B2088">
        <v>486</v>
      </c>
      <c r="C2088" t="s">
        <v>57</v>
      </c>
      <c r="E2088" t="s">
        <v>72</v>
      </c>
      <c r="F2088" t="s">
        <v>59</v>
      </c>
      <c r="G2088" t="s">
        <v>59</v>
      </c>
      <c r="H2088" t="s">
        <v>46</v>
      </c>
      <c r="I2088" t="s">
        <v>47</v>
      </c>
      <c r="J2088" t="s">
        <v>895</v>
      </c>
      <c r="K2088">
        <v>881626003268</v>
      </c>
      <c r="L2088">
        <v>12732</v>
      </c>
      <c r="M2088" t="s">
        <v>896</v>
      </c>
      <c r="N2088" t="s">
        <v>246</v>
      </c>
      <c r="T2088" t="s">
        <v>908</v>
      </c>
      <c r="U2088">
        <v>141960</v>
      </c>
      <c r="V2088">
        <v>1</v>
      </c>
      <c r="W2088">
        <v>8</v>
      </c>
      <c r="X2088" t="s">
        <v>909</v>
      </c>
      <c r="Y2088" t="s">
        <v>910</v>
      </c>
      <c r="AC2088">
        <v>1</v>
      </c>
      <c r="AD2088">
        <v>5.5891700000000001E-3</v>
      </c>
      <c r="AE2088">
        <v>5.5891700000000001E-3</v>
      </c>
      <c r="AF2088" t="s">
        <v>73</v>
      </c>
      <c r="AG2088">
        <v>1.1978905799999999</v>
      </c>
      <c r="AH2088">
        <v>6.6952100000000001E-3</v>
      </c>
      <c r="AI2088" s="1">
        <v>6.6952100000000001E-3</v>
      </c>
      <c r="AJ2088" t="s">
        <v>54</v>
      </c>
      <c r="AK2088">
        <v>0.1</v>
      </c>
      <c r="AL2088" s="2">
        <v>6.0256900000000002E-3</v>
      </c>
      <c r="AM2088">
        <v>1</v>
      </c>
      <c r="AN2088">
        <f t="shared" si="64"/>
        <v>5.3561680000000006E-3</v>
      </c>
      <c r="AP2088">
        <f t="shared" si="65"/>
        <v>6.6952199999999965E-4</v>
      </c>
    </row>
    <row r="2089" spans="1:42">
      <c r="A2089" t="s">
        <v>42</v>
      </c>
      <c r="B2089">
        <v>486</v>
      </c>
      <c r="C2089" t="s">
        <v>57</v>
      </c>
      <c r="E2089" t="s">
        <v>72</v>
      </c>
      <c r="F2089" t="s">
        <v>59</v>
      </c>
      <c r="G2089" t="s">
        <v>59</v>
      </c>
      <c r="H2089" t="s">
        <v>46</v>
      </c>
      <c r="I2089" t="s">
        <v>47</v>
      </c>
      <c r="J2089" t="s">
        <v>895</v>
      </c>
      <c r="K2089">
        <v>881626003268</v>
      </c>
      <c r="L2089">
        <v>12732</v>
      </c>
      <c r="M2089" t="s">
        <v>896</v>
      </c>
      <c r="N2089" t="s">
        <v>246</v>
      </c>
      <c r="T2089" t="s">
        <v>923</v>
      </c>
      <c r="U2089">
        <v>141977</v>
      </c>
      <c r="V2089">
        <v>1</v>
      </c>
      <c r="W2089">
        <v>25</v>
      </c>
      <c r="X2089" t="s">
        <v>342</v>
      </c>
      <c r="Y2089" t="s">
        <v>837</v>
      </c>
      <c r="AC2089">
        <v>1</v>
      </c>
      <c r="AD2089">
        <v>3.0313499999999999E-3</v>
      </c>
      <c r="AE2089">
        <v>3.0313499999999999E-3</v>
      </c>
      <c r="AF2089" t="s">
        <v>73</v>
      </c>
      <c r="AG2089">
        <v>1.1978905799999999</v>
      </c>
      <c r="AH2089">
        <v>3.63123E-3</v>
      </c>
      <c r="AI2089" s="1">
        <v>3.63123E-3</v>
      </c>
      <c r="AJ2089" t="s">
        <v>54</v>
      </c>
      <c r="AK2089">
        <v>0.1</v>
      </c>
      <c r="AL2089" s="2">
        <v>3.2680999999999999E-3</v>
      </c>
      <c r="AM2089">
        <v>1</v>
      </c>
      <c r="AN2089">
        <f t="shared" si="64"/>
        <v>2.9049840000000002E-3</v>
      </c>
      <c r="AP2089">
        <f t="shared" si="65"/>
        <v>3.631159999999997E-4</v>
      </c>
    </row>
    <row r="2090" spans="1:42">
      <c r="A2090" t="s">
        <v>42</v>
      </c>
      <c r="B2090">
        <v>486</v>
      </c>
      <c r="C2090" t="s">
        <v>57</v>
      </c>
      <c r="E2090" t="s">
        <v>44</v>
      </c>
      <c r="F2090" t="s">
        <v>59</v>
      </c>
      <c r="G2090" t="s">
        <v>59</v>
      </c>
      <c r="H2090" t="s">
        <v>46</v>
      </c>
      <c r="I2090" t="s">
        <v>47</v>
      </c>
      <c r="J2090" t="s">
        <v>895</v>
      </c>
      <c r="K2090">
        <v>881626003268</v>
      </c>
      <c r="L2090">
        <v>12732</v>
      </c>
      <c r="M2090" t="s">
        <v>896</v>
      </c>
      <c r="N2090" t="s">
        <v>246</v>
      </c>
      <c r="T2090" t="s">
        <v>924</v>
      </c>
      <c r="U2090">
        <v>141953</v>
      </c>
      <c r="V2090">
        <v>1</v>
      </c>
      <c r="W2090">
        <v>1</v>
      </c>
      <c r="X2090" t="s">
        <v>925</v>
      </c>
      <c r="Y2090" t="s">
        <v>926</v>
      </c>
      <c r="AC2090">
        <v>1</v>
      </c>
      <c r="AD2090">
        <v>2.5344500000000002E-3</v>
      </c>
      <c r="AE2090">
        <v>2.5344500000000002E-3</v>
      </c>
      <c r="AF2090" t="s">
        <v>53</v>
      </c>
      <c r="AG2090">
        <v>1</v>
      </c>
      <c r="AH2090">
        <v>2.5344500000000002E-3</v>
      </c>
      <c r="AI2090" s="1">
        <v>2.5344500000000002E-3</v>
      </c>
      <c r="AJ2090" t="s">
        <v>54</v>
      </c>
      <c r="AK2090">
        <v>0.1</v>
      </c>
      <c r="AL2090" s="2">
        <v>2.281E-3</v>
      </c>
      <c r="AM2090">
        <v>1</v>
      </c>
      <c r="AN2090">
        <f t="shared" si="64"/>
        <v>2.0275600000000003E-3</v>
      </c>
      <c r="AP2090">
        <f t="shared" si="65"/>
        <v>2.5343999999999974E-4</v>
      </c>
    </row>
    <row r="2091" spans="1:42">
      <c r="A2091" t="s">
        <v>42</v>
      </c>
      <c r="B2091">
        <v>486</v>
      </c>
      <c r="C2091" t="s">
        <v>57</v>
      </c>
      <c r="E2091" t="s">
        <v>44</v>
      </c>
      <c r="F2091" t="s">
        <v>59</v>
      </c>
      <c r="G2091" t="s">
        <v>59</v>
      </c>
      <c r="H2091" t="s">
        <v>46</v>
      </c>
      <c r="I2091" t="s">
        <v>47</v>
      </c>
      <c r="J2091" t="s">
        <v>895</v>
      </c>
      <c r="K2091">
        <v>881626003268</v>
      </c>
      <c r="L2091">
        <v>12732</v>
      </c>
      <c r="M2091" t="s">
        <v>896</v>
      </c>
      <c r="N2091" t="s">
        <v>246</v>
      </c>
      <c r="T2091" t="s">
        <v>924</v>
      </c>
      <c r="U2091">
        <v>141953</v>
      </c>
      <c r="V2091">
        <v>1</v>
      </c>
      <c r="W2091">
        <v>1</v>
      </c>
      <c r="X2091" t="s">
        <v>925</v>
      </c>
      <c r="Y2091" t="s">
        <v>926</v>
      </c>
      <c r="AC2091">
        <v>1</v>
      </c>
      <c r="AD2091">
        <v>4.0281900000000001E-3</v>
      </c>
      <c r="AE2091">
        <v>4.0281900000000001E-3</v>
      </c>
      <c r="AF2091" t="s">
        <v>53</v>
      </c>
      <c r="AG2091">
        <v>1</v>
      </c>
      <c r="AH2091">
        <v>4.0281900000000001E-3</v>
      </c>
      <c r="AI2091" s="1">
        <v>4.0281900000000001E-3</v>
      </c>
      <c r="AJ2091" t="s">
        <v>54</v>
      </c>
      <c r="AK2091">
        <v>0.1</v>
      </c>
      <c r="AL2091" s="2">
        <v>3.6253700000000002E-3</v>
      </c>
      <c r="AM2091">
        <v>1</v>
      </c>
      <c r="AN2091">
        <f t="shared" si="64"/>
        <v>3.2225520000000001E-3</v>
      </c>
      <c r="AP2091">
        <f t="shared" si="65"/>
        <v>4.028180000000001E-4</v>
      </c>
    </row>
    <row r="2092" spans="1:42">
      <c r="A2092" t="s">
        <v>42</v>
      </c>
      <c r="B2092">
        <v>486</v>
      </c>
      <c r="C2092" t="s">
        <v>57</v>
      </c>
      <c r="E2092" t="s">
        <v>44</v>
      </c>
      <c r="F2092" t="s">
        <v>59</v>
      </c>
      <c r="G2092" t="s">
        <v>59</v>
      </c>
      <c r="H2092" t="s">
        <v>46</v>
      </c>
      <c r="I2092" t="s">
        <v>47</v>
      </c>
      <c r="J2092" t="s">
        <v>895</v>
      </c>
      <c r="K2092">
        <v>881626003268</v>
      </c>
      <c r="L2092">
        <v>12732</v>
      </c>
      <c r="M2092" t="s">
        <v>896</v>
      </c>
      <c r="N2092" t="s">
        <v>246</v>
      </c>
      <c r="T2092" t="s">
        <v>924</v>
      </c>
      <c r="U2092">
        <v>141953</v>
      </c>
      <c r="V2092">
        <v>1</v>
      </c>
      <c r="W2092">
        <v>1</v>
      </c>
      <c r="X2092" t="s">
        <v>925</v>
      </c>
      <c r="Y2092" t="s">
        <v>926</v>
      </c>
      <c r="AC2092">
        <v>1</v>
      </c>
      <c r="AD2092">
        <v>5.2208699999999999E-3</v>
      </c>
      <c r="AE2092">
        <v>5.2208699999999999E-3</v>
      </c>
      <c r="AF2092" t="s">
        <v>53</v>
      </c>
      <c r="AG2092">
        <v>1</v>
      </c>
      <c r="AH2092">
        <v>5.2208699999999999E-3</v>
      </c>
      <c r="AI2092" s="1">
        <v>5.2208699999999999E-3</v>
      </c>
      <c r="AJ2092" t="s">
        <v>54</v>
      </c>
      <c r="AK2092">
        <v>0.1</v>
      </c>
      <c r="AL2092" s="2">
        <v>4.6987799999999996E-3</v>
      </c>
      <c r="AM2092">
        <v>1</v>
      </c>
      <c r="AN2092">
        <f t="shared" si="64"/>
        <v>4.1766959999999997E-3</v>
      </c>
      <c r="AP2092">
        <f t="shared" si="65"/>
        <v>5.2208399999999992E-4</v>
      </c>
    </row>
    <row r="2093" spans="1:42">
      <c r="A2093" t="s">
        <v>42</v>
      </c>
      <c r="B2093">
        <v>486</v>
      </c>
      <c r="C2093" t="s">
        <v>57</v>
      </c>
      <c r="E2093" t="s">
        <v>44</v>
      </c>
      <c r="F2093" t="s">
        <v>59</v>
      </c>
      <c r="G2093" t="s">
        <v>59</v>
      </c>
      <c r="H2093" t="s">
        <v>46</v>
      </c>
      <c r="I2093" t="s">
        <v>47</v>
      </c>
      <c r="J2093" t="s">
        <v>895</v>
      </c>
      <c r="K2093">
        <v>881626003268</v>
      </c>
      <c r="L2093">
        <v>12732</v>
      </c>
      <c r="M2093" t="s">
        <v>896</v>
      </c>
      <c r="N2093" t="s">
        <v>246</v>
      </c>
      <c r="T2093" t="s">
        <v>899</v>
      </c>
      <c r="U2093">
        <v>141954</v>
      </c>
      <c r="V2093">
        <v>1</v>
      </c>
      <c r="W2093">
        <v>2</v>
      </c>
      <c r="X2093" t="s">
        <v>900</v>
      </c>
      <c r="Y2093" t="s">
        <v>901</v>
      </c>
      <c r="AC2093">
        <v>2</v>
      </c>
      <c r="AD2093">
        <v>4.0281900000000001E-3</v>
      </c>
      <c r="AE2093">
        <v>8.0563800000000001E-3</v>
      </c>
      <c r="AF2093" t="s">
        <v>53</v>
      </c>
      <c r="AG2093">
        <v>1</v>
      </c>
      <c r="AH2093">
        <v>4.0281900000000001E-3</v>
      </c>
      <c r="AI2093" s="1">
        <v>8.0563800000000001E-3</v>
      </c>
      <c r="AJ2093" t="s">
        <v>54</v>
      </c>
      <c r="AK2093">
        <v>0.1</v>
      </c>
      <c r="AL2093" s="2">
        <v>7.2507400000000003E-3</v>
      </c>
      <c r="AM2093">
        <v>1</v>
      </c>
      <c r="AN2093">
        <f t="shared" si="64"/>
        <v>6.4451040000000001E-3</v>
      </c>
      <c r="AP2093">
        <f t="shared" si="65"/>
        <v>8.056360000000002E-4</v>
      </c>
    </row>
    <row r="2094" spans="1:42">
      <c r="A2094" t="s">
        <v>42</v>
      </c>
      <c r="B2094">
        <v>486</v>
      </c>
      <c r="C2094" t="s">
        <v>57</v>
      </c>
      <c r="E2094" t="s">
        <v>44</v>
      </c>
      <c r="F2094" t="s">
        <v>59</v>
      </c>
      <c r="G2094" t="s">
        <v>59</v>
      </c>
      <c r="H2094" t="s">
        <v>46</v>
      </c>
      <c r="I2094" t="s">
        <v>47</v>
      </c>
      <c r="J2094" t="s">
        <v>895</v>
      </c>
      <c r="K2094">
        <v>881626003268</v>
      </c>
      <c r="L2094">
        <v>12732</v>
      </c>
      <c r="M2094" t="s">
        <v>896</v>
      </c>
      <c r="N2094" t="s">
        <v>246</v>
      </c>
      <c r="T2094" t="s">
        <v>897</v>
      </c>
      <c r="U2094">
        <v>141956</v>
      </c>
      <c r="V2094">
        <v>1</v>
      </c>
      <c r="W2094">
        <v>4</v>
      </c>
      <c r="X2094" t="s">
        <v>898</v>
      </c>
      <c r="Y2094" t="s">
        <v>826</v>
      </c>
      <c r="AC2094">
        <v>1</v>
      </c>
      <c r="AD2094">
        <v>4.0281900000000001E-3</v>
      </c>
      <c r="AE2094">
        <v>4.0281900000000001E-3</v>
      </c>
      <c r="AF2094" t="s">
        <v>53</v>
      </c>
      <c r="AG2094">
        <v>1</v>
      </c>
      <c r="AH2094">
        <v>4.0281900000000001E-3</v>
      </c>
      <c r="AI2094" s="1">
        <v>4.0281900000000001E-3</v>
      </c>
      <c r="AJ2094" t="s">
        <v>54</v>
      </c>
      <c r="AK2094">
        <v>0.1</v>
      </c>
      <c r="AL2094" s="2">
        <v>3.6253700000000002E-3</v>
      </c>
      <c r="AM2094">
        <v>1</v>
      </c>
      <c r="AN2094">
        <f t="shared" si="64"/>
        <v>3.2225520000000001E-3</v>
      </c>
      <c r="AP2094">
        <f t="shared" si="65"/>
        <v>4.028180000000001E-4</v>
      </c>
    </row>
    <row r="2095" spans="1:42">
      <c r="A2095" t="s">
        <v>42</v>
      </c>
      <c r="B2095">
        <v>486</v>
      </c>
      <c r="C2095" t="s">
        <v>57</v>
      </c>
      <c r="E2095" t="s">
        <v>44</v>
      </c>
      <c r="F2095" t="s">
        <v>59</v>
      </c>
      <c r="G2095" t="s">
        <v>59</v>
      </c>
      <c r="H2095" t="s">
        <v>46</v>
      </c>
      <c r="I2095" t="s">
        <v>47</v>
      </c>
      <c r="J2095" t="s">
        <v>895</v>
      </c>
      <c r="K2095">
        <v>881626003268</v>
      </c>
      <c r="L2095">
        <v>12732</v>
      </c>
      <c r="M2095" t="s">
        <v>896</v>
      </c>
      <c r="N2095" t="s">
        <v>246</v>
      </c>
      <c r="T2095" t="s">
        <v>904</v>
      </c>
      <c r="U2095">
        <v>141957</v>
      </c>
      <c r="V2095">
        <v>1</v>
      </c>
      <c r="W2095">
        <v>5</v>
      </c>
      <c r="X2095" t="s">
        <v>905</v>
      </c>
      <c r="Y2095" t="s">
        <v>831</v>
      </c>
      <c r="AC2095">
        <v>1</v>
      </c>
      <c r="AD2095">
        <v>4.0281900000000001E-3</v>
      </c>
      <c r="AE2095">
        <v>4.0281900000000001E-3</v>
      </c>
      <c r="AF2095" t="s">
        <v>53</v>
      </c>
      <c r="AG2095">
        <v>1</v>
      </c>
      <c r="AH2095">
        <v>4.0281900000000001E-3</v>
      </c>
      <c r="AI2095" s="1">
        <v>4.0281900000000001E-3</v>
      </c>
      <c r="AJ2095" t="s">
        <v>54</v>
      </c>
      <c r="AK2095">
        <v>0.1</v>
      </c>
      <c r="AL2095" s="2">
        <v>3.6253700000000002E-3</v>
      </c>
      <c r="AM2095">
        <v>1</v>
      </c>
      <c r="AN2095">
        <f t="shared" si="64"/>
        <v>3.2225520000000001E-3</v>
      </c>
      <c r="AP2095">
        <f t="shared" si="65"/>
        <v>4.028180000000001E-4</v>
      </c>
    </row>
    <row r="2096" spans="1:42">
      <c r="A2096" t="s">
        <v>42</v>
      </c>
      <c r="B2096">
        <v>486</v>
      </c>
      <c r="C2096" t="s">
        <v>57</v>
      </c>
      <c r="E2096" t="s">
        <v>44</v>
      </c>
      <c r="F2096" t="s">
        <v>59</v>
      </c>
      <c r="G2096" t="s">
        <v>59</v>
      </c>
      <c r="H2096" t="s">
        <v>46</v>
      </c>
      <c r="I2096" t="s">
        <v>47</v>
      </c>
      <c r="J2096" t="s">
        <v>895</v>
      </c>
      <c r="K2096">
        <v>881626003268</v>
      </c>
      <c r="L2096">
        <v>12732</v>
      </c>
      <c r="M2096" t="s">
        <v>896</v>
      </c>
      <c r="N2096" t="s">
        <v>246</v>
      </c>
      <c r="T2096" t="s">
        <v>921</v>
      </c>
      <c r="U2096">
        <v>141959</v>
      </c>
      <c r="V2096">
        <v>1</v>
      </c>
      <c r="W2096">
        <v>7</v>
      </c>
      <c r="X2096" t="s">
        <v>922</v>
      </c>
      <c r="Y2096" t="s">
        <v>880</v>
      </c>
      <c r="AC2096">
        <v>14</v>
      </c>
      <c r="AD2096">
        <v>2.5344500000000002E-3</v>
      </c>
      <c r="AE2096">
        <v>3.5482300000000001E-2</v>
      </c>
      <c r="AF2096" t="s">
        <v>53</v>
      </c>
      <c r="AG2096">
        <v>1</v>
      </c>
      <c r="AH2096">
        <v>2.5344500000000002E-3</v>
      </c>
      <c r="AI2096" s="1">
        <v>3.5482300000000001E-2</v>
      </c>
      <c r="AJ2096" t="s">
        <v>54</v>
      </c>
      <c r="AK2096">
        <v>0.1</v>
      </c>
      <c r="AL2096" s="2">
        <v>3.1934070000000002E-2</v>
      </c>
      <c r="AM2096">
        <v>1</v>
      </c>
      <c r="AN2096">
        <f t="shared" si="64"/>
        <v>2.8385840000000002E-2</v>
      </c>
      <c r="AP2096">
        <f t="shared" si="65"/>
        <v>3.5482299999999994E-3</v>
      </c>
    </row>
    <row r="2097" spans="1:42">
      <c r="A2097" t="s">
        <v>42</v>
      </c>
      <c r="B2097">
        <v>486</v>
      </c>
      <c r="C2097" t="s">
        <v>57</v>
      </c>
      <c r="E2097" t="s">
        <v>44</v>
      </c>
      <c r="F2097" t="s">
        <v>59</v>
      </c>
      <c r="G2097" t="s">
        <v>59</v>
      </c>
      <c r="H2097" t="s">
        <v>46</v>
      </c>
      <c r="I2097" t="s">
        <v>47</v>
      </c>
      <c r="J2097" t="s">
        <v>895</v>
      </c>
      <c r="K2097">
        <v>881626003268</v>
      </c>
      <c r="L2097">
        <v>12732</v>
      </c>
      <c r="M2097" t="s">
        <v>896</v>
      </c>
      <c r="N2097" t="s">
        <v>246</v>
      </c>
      <c r="T2097" t="s">
        <v>921</v>
      </c>
      <c r="U2097">
        <v>141959</v>
      </c>
      <c r="V2097">
        <v>1</v>
      </c>
      <c r="W2097">
        <v>7</v>
      </c>
      <c r="X2097" t="s">
        <v>922</v>
      </c>
      <c r="Y2097" t="s">
        <v>880</v>
      </c>
      <c r="AC2097">
        <v>6</v>
      </c>
      <c r="AD2097">
        <v>3.73938E-3</v>
      </c>
      <c r="AE2097">
        <v>2.2436279999999999E-2</v>
      </c>
      <c r="AF2097" t="s">
        <v>53</v>
      </c>
      <c r="AG2097">
        <v>1</v>
      </c>
      <c r="AH2097">
        <v>3.73938E-3</v>
      </c>
      <c r="AI2097" s="1">
        <v>2.2436279999999999E-2</v>
      </c>
      <c r="AJ2097" t="s">
        <v>54</v>
      </c>
      <c r="AK2097">
        <v>0.1</v>
      </c>
      <c r="AL2097" s="2">
        <v>2.0192649999999999E-2</v>
      </c>
      <c r="AM2097">
        <v>1</v>
      </c>
      <c r="AN2097">
        <f t="shared" si="64"/>
        <v>1.7949024000000001E-2</v>
      </c>
      <c r="AP2097">
        <f t="shared" si="65"/>
        <v>2.2436259999999986E-3</v>
      </c>
    </row>
    <row r="2098" spans="1:42">
      <c r="A2098" t="s">
        <v>42</v>
      </c>
      <c r="B2098">
        <v>486</v>
      </c>
      <c r="C2098" t="s">
        <v>57</v>
      </c>
      <c r="E2098" t="s">
        <v>44</v>
      </c>
      <c r="F2098" t="s">
        <v>59</v>
      </c>
      <c r="G2098" t="s">
        <v>59</v>
      </c>
      <c r="H2098" t="s">
        <v>46</v>
      </c>
      <c r="I2098" t="s">
        <v>47</v>
      </c>
      <c r="J2098" t="s">
        <v>895</v>
      </c>
      <c r="K2098">
        <v>881626003268</v>
      </c>
      <c r="L2098">
        <v>12732</v>
      </c>
      <c r="M2098" t="s">
        <v>896</v>
      </c>
      <c r="N2098" t="s">
        <v>246</v>
      </c>
      <c r="T2098" t="s">
        <v>921</v>
      </c>
      <c r="U2098">
        <v>141959</v>
      </c>
      <c r="V2098">
        <v>1</v>
      </c>
      <c r="W2098">
        <v>7</v>
      </c>
      <c r="X2098" t="s">
        <v>922</v>
      </c>
      <c r="Y2098" t="s">
        <v>880</v>
      </c>
      <c r="AC2098">
        <v>1</v>
      </c>
      <c r="AD2098">
        <v>4.0281900000000001E-3</v>
      </c>
      <c r="AE2098">
        <v>4.0281900000000001E-3</v>
      </c>
      <c r="AF2098" t="s">
        <v>53</v>
      </c>
      <c r="AG2098">
        <v>1</v>
      </c>
      <c r="AH2098">
        <v>4.0281900000000001E-3</v>
      </c>
      <c r="AI2098" s="1">
        <v>4.0281900000000001E-3</v>
      </c>
      <c r="AJ2098" t="s">
        <v>54</v>
      </c>
      <c r="AK2098">
        <v>0.1</v>
      </c>
      <c r="AL2098" s="2">
        <v>3.6253700000000002E-3</v>
      </c>
      <c r="AM2098">
        <v>1</v>
      </c>
      <c r="AN2098">
        <f t="shared" si="64"/>
        <v>3.2225520000000001E-3</v>
      </c>
      <c r="AP2098">
        <f t="shared" si="65"/>
        <v>4.028180000000001E-4</v>
      </c>
    </row>
    <row r="2099" spans="1:42">
      <c r="A2099" t="s">
        <v>42</v>
      </c>
      <c r="B2099">
        <v>486</v>
      </c>
      <c r="C2099" t="s">
        <v>57</v>
      </c>
      <c r="E2099" t="s">
        <v>44</v>
      </c>
      <c r="F2099" t="s">
        <v>59</v>
      </c>
      <c r="G2099" t="s">
        <v>59</v>
      </c>
      <c r="H2099" t="s">
        <v>46</v>
      </c>
      <c r="I2099" t="s">
        <v>47</v>
      </c>
      <c r="J2099" t="s">
        <v>895</v>
      </c>
      <c r="K2099">
        <v>881626003268</v>
      </c>
      <c r="L2099">
        <v>12732</v>
      </c>
      <c r="M2099" t="s">
        <v>896</v>
      </c>
      <c r="N2099" t="s">
        <v>246</v>
      </c>
      <c r="T2099" t="s">
        <v>921</v>
      </c>
      <c r="U2099">
        <v>141959</v>
      </c>
      <c r="V2099">
        <v>1</v>
      </c>
      <c r="W2099">
        <v>7</v>
      </c>
      <c r="X2099" t="s">
        <v>922</v>
      </c>
      <c r="Y2099" t="s">
        <v>880</v>
      </c>
      <c r="AC2099">
        <v>5</v>
      </c>
      <c r="AD2099">
        <v>5.2208699999999999E-3</v>
      </c>
      <c r="AE2099">
        <v>2.6104349999999998E-2</v>
      </c>
      <c r="AF2099" t="s">
        <v>53</v>
      </c>
      <c r="AG2099">
        <v>1</v>
      </c>
      <c r="AH2099">
        <v>5.2208699999999999E-3</v>
      </c>
      <c r="AI2099" s="1">
        <v>2.6104349999999998E-2</v>
      </c>
      <c r="AJ2099" t="s">
        <v>54</v>
      </c>
      <c r="AK2099">
        <v>0.1</v>
      </c>
      <c r="AL2099" s="2">
        <v>2.349391E-2</v>
      </c>
      <c r="AM2099">
        <v>1</v>
      </c>
      <c r="AN2099">
        <f t="shared" si="64"/>
        <v>2.0883479999999999E-2</v>
      </c>
      <c r="AP2099">
        <f t="shared" si="65"/>
        <v>2.6104300000000004E-3</v>
      </c>
    </row>
    <row r="2100" spans="1:42">
      <c r="A2100" t="s">
        <v>42</v>
      </c>
      <c r="B2100">
        <v>486</v>
      </c>
      <c r="C2100" t="s">
        <v>57</v>
      </c>
      <c r="E2100" t="s">
        <v>44</v>
      </c>
      <c r="F2100" t="s">
        <v>59</v>
      </c>
      <c r="G2100" t="s">
        <v>59</v>
      </c>
      <c r="H2100" t="s">
        <v>46</v>
      </c>
      <c r="I2100" t="s">
        <v>47</v>
      </c>
      <c r="J2100" t="s">
        <v>895</v>
      </c>
      <c r="K2100">
        <v>881626003268</v>
      </c>
      <c r="L2100">
        <v>12732</v>
      </c>
      <c r="M2100" t="s">
        <v>896</v>
      </c>
      <c r="N2100" t="s">
        <v>246</v>
      </c>
      <c r="T2100" t="s">
        <v>927</v>
      </c>
      <c r="U2100">
        <v>141961</v>
      </c>
      <c r="V2100">
        <v>1</v>
      </c>
      <c r="W2100">
        <v>9</v>
      </c>
      <c r="X2100" t="s">
        <v>928</v>
      </c>
      <c r="Y2100" t="s">
        <v>851</v>
      </c>
      <c r="AC2100">
        <v>1</v>
      </c>
      <c r="AD2100">
        <v>2.5344500000000002E-3</v>
      </c>
      <c r="AE2100">
        <v>2.5344500000000002E-3</v>
      </c>
      <c r="AF2100" t="s">
        <v>53</v>
      </c>
      <c r="AG2100">
        <v>1</v>
      </c>
      <c r="AH2100">
        <v>2.5344500000000002E-3</v>
      </c>
      <c r="AI2100" s="1">
        <v>2.5344500000000002E-3</v>
      </c>
      <c r="AJ2100" t="s">
        <v>54</v>
      </c>
      <c r="AK2100">
        <v>0.1</v>
      </c>
      <c r="AL2100" s="2">
        <v>2.281E-3</v>
      </c>
      <c r="AM2100">
        <v>1</v>
      </c>
      <c r="AN2100">
        <f t="shared" si="64"/>
        <v>2.0275600000000003E-3</v>
      </c>
      <c r="AP2100">
        <f t="shared" si="65"/>
        <v>2.5343999999999974E-4</v>
      </c>
    </row>
    <row r="2101" spans="1:42">
      <c r="A2101" t="s">
        <v>42</v>
      </c>
      <c r="B2101">
        <v>486</v>
      </c>
      <c r="C2101" t="s">
        <v>57</v>
      </c>
      <c r="E2101" t="s">
        <v>44</v>
      </c>
      <c r="F2101" t="s">
        <v>59</v>
      </c>
      <c r="G2101" t="s">
        <v>59</v>
      </c>
      <c r="H2101" t="s">
        <v>46</v>
      </c>
      <c r="I2101" t="s">
        <v>47</v>
      </c>
      <c r="J2101" t="s">
        <v>895</v>
      </c>
      <c r="K2101">
        <v>881626003268</v>
      </c>
      <c r="L2101">
        <v>12732</v>
      </c>
      <c r="M2101" t="s">
        <v>896</v>
      </c>
      <c r="N2101" t="s">
        <v>246</v>
      </c>
      <c r="T2101" t="s">
        <v>929</v>
      </c>
      <c r="U2101">
        <v>141963</v>
      </c>
      <c r="V2101">
        <v>1</v>
      </c>
      <c r="W2101">
        <v>11</v>
      </c>
      <c r="X2101" t="s">
        <v>930</v>
      </c>
      <c r="Y2101" t="s">
        <v>892</v>
      </c>
      <c r="AC2101">
        <v>1</v>
      </c>
      <c r="AD2101">
        <v>4.0281900000000001E-3</v>
      </c>
      <c r="AE2101">
        <v>4.0281900000000001E-3</v>
      </c>
      <c r="AF2101" t="s">
        <v>53</v>
      </c>
      <c r="AG2101">
        <v>1</v>
      </c>
      <c r="AH2101">
        <v>4.0281900000000001E-3</v>
      </c>
      <c r="AI2101" s="1">
        <v>4.0281900000000001E-3</v>
      </c>
      <c r="AJ2101" t="s">
        <v>54</v>
      </c>
      <c r="AK2101">
        <v>0.1</v>
      </c>
      <c r="AL2101" s="2">
        <v>3.6253700000000002E-3</v>
      </c>
      <c r="AM2101">
        <v>1</v>
      </c>
      <c r="AN2101">
        <f t="shared" si="64"/>
        <v>3.2225520000000001E-3</v>
      </c>
      <c r="AP2101">
        <f t="shared" si="65"/>
        <v>4.028180000000001E-4</v>
      </c>
    </row>
    <row r="2102" spans="1:42">
      <c r="A2102" t="s">
        <v>42</v>
      </c>
      <c r="B2102">
        <v>486</v>
      </c>
      <c r="C2102" t="s">
        <v>57</v>
      </c>
      <c r="E2102" t="s">
        <v>44</v>
      </c>
      <c r="F2102" t="s">
        <v>59</v>
      </c>
      <c r="G2102" t="s">
        <v>59</v>
      </c>
      <c r="H2102" t="s">
        <v>46</v>
      </c>
      <c r="I2102" t="s">
        <v>47</v>
      </c>
      <c r="J2102" t="s">
        <v>895</v>
      </c>
      <c r="K2102">
        <v>881626003268</v>
      </c>
      <c r="L2102">
        <v>12732</v>
      </c>
      <c r="M2102" t="s">
        <v>896</v>
      </c>
      <c r="N2102" t="s">
        <v>246</v>
      </c>
      <c r="T2102" t="s">
        <v>914</v>
      </c>
      <c r="U2102">
        <v>141964</v>
      </c>
      <c r="V2102">
        <v>1</v>
      </c>
      <c r="W2102">
        <v>12</v>
      </c>
      <c r="X2102" t="s">
        <v>915</v>
      </c>
      <c r="Y2102" t="s">
        <v>886</v>
      </c>
      <c r="AC2102">
        <v>1</v>
      </c>
      <c r="AD2102">
        <v>3.73938E-3</v>
      </c>
      <c r="AE2102">
        <v>3.73938E-3</v>
      </c>
      <c r="AF2102" t="s">
        <v>53</v>
      </c>
      <c r="AG2102">
        <v>1</v>
      </c>
      <c r="AH2102">
        <v>3.73938E-3</v>
      </c>
      <c r="AI2102" s="1">
        <v>3.73938E-3</v>
      </c>
      <c r="AJ2102" t="s">
        <v>54</v>
      </c>
      <c r="AK2102">
        <v>0.1</v>
      </c>
      <c r="AL2102" s="2">
        <v>3.3654399999999999E-3</v>
      </c>
      <c r="AM2102">
        <v>1</v>
      </c>
      <c r="AN2102">
        <f t="shared" si="64"/>
        <v>2.9915040000000003E-3</v>
      </c>
      <c r="AP2102">
        <f t="shared" si="65"/>
        <v>3.7393599999999963E-4</v>
      </c>
    </row>
    <row r="2103" spans="1:42">
      <c r="A2103" t="s">
        <v>42</v>
      </c>
      <c r="B2103">
        <v>486</v>
      </c>
      <c r="C2103" t="s">
        <v>57</v>
      </c>
      <c r="E2103" t="s">
        <v>44</v>
      </c>
      <c r="F2103" t="s">
        <v>59</v>
      </c>
      <c r="G2103" t="s">
        <v>59</v>
      </c>
      <c r="H2103" t="s">
        <v>46</v>
      </c>
      <c r="I2103" t="s">
        <v>47</v>
      </c>
      <c r="J2103" t="s">
        <v>895</v>
      </c>
      <c r="K2103">
        <v>881626003268</v>
      </c>
      <c r="L2103">
        <v>12732</v>
      </c>
      <c r="M2103" t="s">
        <v>896</v>
      </c>
      <c r="N2103" t="s">
        <v>246</v>
      </c>
      <c r="T2103" t="s">
        <v>918</v>
      </c>
      <c r="U2103">
        <v>141965</v>
      </c>
      <c r="V2103">
        <v>1</v>
      </c>
      <c r="W2103">
        <v>13</v>
      </c>
      <c r="X2103" t="s">
        <v>919</v>
      </c>
      <c r="Y2103" t="s">
        <v>920</v>
      </c>
      <c r="AC2103">
        <v>2</v>
      </c>
      <c r="AD2103">
        <v>3.73938E-3</v>
      </c>
      <c r="AE2103">
        <v>7.4787600000000001E-3</v>
      </c>
      <c r="AF2103" t="s">
        <v>53</v>
      </c>
      <c r="AG2103">
        <v>1</v>
      </c>
      <c r="AH2103">
        <v>3.73938E-3</v>
      </c>
      <c r="AI2103" s="1">
        <v>7.4787600000000001E-3</v>
      </c>
      <c r="AJ2103" t="s">
        <v>54</v>
      </c>
      <c r="AK2103">
        <v>0.1</v>
      </c>
      <c r="AL2103" s="2">
        <v>6.7308799999999998E-3</v>
      </c>
      <c r="AM2103">
        <v>1</v>
      </c>
      <c r="AN2103">
        <f t="shared" si="64"/>
        <v>5.9830080000000006E-3</v>
      </c>
      <c r="AP2103">
        <f t="shared" si="65"/>
        <v>7.4787199999999925E-4</v>
      </c>
    </row>
    <row r="2104" spans="1:42">
      <c r="A2104" t="s">
        <v>42</v>
      </c>
      <c r="B2104">
        <v>486</v>
      </c>
      <c r="C2104" t="s">
        <v>57</v>
      </c>
      <c r="E2104" t="s">
        <v>44</v>
      </c>
      <c r="F2104" t="s">
        <v>59</v>
      </c>
      <c r="G2104" t="s">
        <v>59</v>
      </c>
      <c r="H2104" t="s">
        <v>46</v>
      </c>
      <c r="I2104" t="s">
        <v>47</v>
      </c>
      <c r="J2104" t="s">
        <v>895</v>
      </c>
      <c r="K2104">
        <v>881626003268</v>
      </c>
      <c r="L2104">
        <v>12732</v>
      </c>
      <c r="M2104" t="s">
        <v>896</v>
      </c>
      <c r="N2104" t="s">
        <v>246</v>
      </c>
      <c r="T2104" t="s">
        <v>918</v>
      </c>
      <c r="U2104">
        <v>141965</v>
      </c>
      <c r="V2104">
        <v>1</v>
      </c>
      <c r="W2104">
        <v>13</v>
      </c>
      <c r="X2104" t="s">
        <v>919</v>
      </c>
      <c r="Y2104" t="s">
        <v>920</v>
      </c>
      <c r="AC2104">
        <v>1</v>
      </c>
      <c r="AD2104">
        <v>4.0281900000000001E-3</v>
      </c>
      <c r="AE2104">
        <v>4.0281900000000001E-3</v>
      </c>
      <c r="AF2104" t="s">
        <v>53</v>
      </c>
      <c r="AG2104">
        <v>1</v>
      </c>
      <c r="AH2104">
        <v>4.0281900000000001E-3</v>
      </c>
      <c r="AI2104" s="1">
        <v>4.0281900000000001E-3</v>
      </c>
      <c r="AJ2104" t="s">
        <v>54</v>
      </c>
      <c r="AK2104">
        <v>0.1</v>
      </c>
      <c r="AL2104" s="2">
        <v>3.6253700000000002E-3</v>
      </c>
      <c r="AM2104">
        <v>1</v>
      </c>
      <c r="AN2104">
        <f t="shared" si="64"/>
        <v>3.2225520000000001E-3</v>
      </c>
      <c r="AP2104">
        <f t="shared" si="65"/>
        <v>4.028180000000001E-4</v>
      </c>
    </row>
    <row r="2105" spans="1:42">
      <c r="A2105" t="s">
        <v>42</v>
      </c>
      <c r="B2105">
        <v>486</v>
      </c>
      <c r="C2105" t="s">
        <v>57</v>
      </c>
      <c r="E2105" t="s">
        <v>44</v>
      </c>
      <c r="F2105" t="s">
        <v>59</v>
      </c>
      <c r="G2105" t="s">
        <v>59</v>
      </c>
      <c r="H2105" t="s">
        <v>46</v>
      </c>
      <c r="I2105" t="s">
        <v>47</v>
      </c>
      <c r="J2105" t="s">
        <v>895</v>
      </c>
      <c r="K2105">
        <v>881626003268</v>
      </c>
      <c r="L2105">
        <v>12732</v>
      </c>
      <c r="M2105" t="s">
        <v>896</v>
      </c>
      <c r="N2105" t="s">
        <v>246</v>
      </c>
      <c r="T2105" t="s">
        <v>931</v>
      </c>
      <c r="U2105">
        <v>141967</v>
      </c>
      <c r="V2105">
        <v>1</v>
      </c>
      <c r="W2105">
        <v>15</v>
      </c>
      <c r="X2105" t="s">
        <v>932</v>
      </c>
      <c r="Y2105" t="s">
        <v>874</v>
      </c>
      <c r="AC2105">
        <v>1</v>
      </c>
      <c r="AD2105">
        <v>4.0281900000000001E-3</v>
      </c>
      <c r="AE2105">
        <v>4.0281900000000001E-3</v>
      </c>
      <c r="AF2105" t="s">
        <v>53</v>
      </c>
      <c r="AG2105">
        <v>1</v>
      </c>
      <c r="AH2105">
        <v>4.0281900000000001E-3</v>
      </c>
      <c r="AI2105" s="1">
        <v>4.0281900000000001E-3</v>
      </c>
      <c r="AJ2105" t="s">
        <v>54</v>
      </c>
      <c r="AK2105">
        <v>0.1</v>
      </c>
      <c r="AL2105" s="2">
        <v>3.6253700000000002E-3</v>
      </c>
      <c r="AM2105">
        <v>1</v>
      </c>
      <c r="AN2105">
        <f t="shared" si="64"/>
        <v>3.2225520000000001E-3</v>
      </c>
      <c r="AP2105">
        <f t="shared" si="65"/>
        <v>4.028180000000001E-4</v>
      </c>
    </row>
    <row r="2106" spans="1:42">
      <c r="A2106" t="s">
        <v>42</v>
      </c>
      <c r="B2106">
        <v>486</v>
      </c>
      <c r="C2106" t="s">
        <v>57</v>
      </c>
      <c r="E2106" t="s">
        <v>44</v>
      </c>
      <c r="F2106" t="s">
        <v>59</v>
      </c>
      <c r="G2106" t="s">
        <v>59</v>
      </c>
      <c r="H2106" t="s">
        <v>46</v>
      </c>
      <c r="I2106" t="s">
        <v>47</v>
      </c>
      <c r="J2106" t="s">
        <v>895</v>
      </c>
      <c r="K2106">
        <v>881626003268</v>
      </c>
      <c r="L2106">
        <v>12732</v>
      </c>
      <c r="M2106" t="s">
        <v>896</v>
      </c>
      <c r="N2106" t="s">
        <v>246</v>
      </c>
      <c r="T2106" t="s">
        <v>933</v>
      </c>
      <c r="U2106">
        <v>141968</v>
      </c>
      <c r="V2106">
        <v>1</v>
      </c>
      <c r="W2106">
        <v>16</v>
      </c>
      <c r="X2106" t="s">
        <v>934</v>
      </c>
      <c r="Y2106" t="s">
        <v>857</v>
      </c>
      <c r="AC2106">
        <v>1</v>
      </c>
      <c r="AD2106">
        <v>4.0281900000000001E-3</v>
      </c>
      <c r="AE2106">
        <v>4.0281900000000001E-3</v>
      </c>
      <c r="AF2106" t="s">
        <v>53</v>
      </c>
      <c r="AG2106">
        <v>1</v>
      </c>
      <c r="AH2106">
        <v>4.0281900000000001E-3</v>
      </c>
      <c r="AI2106" s="1">
        <v>4.0281900000000001E-3</v>
      </c>
      <c r="AJ2106" t="s">
        <v>54</v>
      </c>
      <c r="AK2106">
        <v>0.1</v>
      </c>
      <c r="AL2106" s="2">
        <v>3.6253700000000002E-3</v>
      </c>
      <c r="AM2106">
        <v>1</v>
      </c>
      <c r="AN2106">
        <f t="shared" si="64"/>
        <v>3.2225520000000001E-3</v>
      </c>
      <c r="AP2106">
        <f t="shared" si="65"/>
        <v>4.028180000000001E-4</v>
      </c>
    </row>
    <row r="2107" spans="1:42">
      <c r="A2107" t="s">
        <v>42</v>
      </c>
      <c r="B2107">
        <v>486</v>
      </c>
      <c r="C2107" t="s">
        <v>57</v>
      </c>
      <c r="E2107" t="s">
        <v>44</v>
      </c>
      <c r="F2107" t="s">
        <v>59</v>
      </c>
      <c r="G2107" t="s">
        <v>59</v>
      </c>
      <c r="H2107" t="s">
        <v>46</v>
      </c>
      <c r="I2107" t="s">
        <v>47</v>
      </c>
      <c r="J2107" t="s">
        <v>895</v>
      </c>
      <c r="K2107">
        <v>881626003268</v>
      </c>
      <c r="L2107">
        <v>12732</v>
      </c>
      <c r="M2107" t="s">
        <v>896</v>
      </c>
      <c r="N2107" t="s">
        <v>246</v>
      </c>
      <c r="T2107" t="s">
        <v>935</v>
      </c>
      <c r="U2107">
        <v>141969</v>
      </c>
      <c r="V2107">
        <v>1</v>
      </c>
      <c r="W2107">
        <v>17</v>
      </c>
      <c r="X2107" t="s">
        <v>936</v>
      </c>
      <c r="Y2107" t="s">
        <v>937</v>
      </c>
      <c r="AC2107">
        <v>1</v>
      </c>
      <c r="AD2107">
        <v>4.0281900000000001E-3</v>
      </c>
      <c r="AE2107">
        <v>4.0281900000000001E-3</v>
      </c>
      <c r="AF2107" t="s">
        <v>53</v>
      </c>
      <c r="AG2107">
        <v>1</v>
      </c>
      <c r="AH2107">
        <v>4.0281900000000001E-3</v>
      </c>
      <c r="AI2107" s="1">
        <v>4.0281900000000001E-3</v>
      </c>
      <c r="AJ2107" t="s">
        <v>54</v>
      </c>
      <c r="AK2107">
        <v>0.1</v>
      </c>
      <c r="AL2107" s="2">
        <v>3.6253700000000002E-3</v>
      </c>
      <c r="AM2107">
        <v>1</v>
      </c>
      <c r="AN2107">
        <f t="shared" si="64"/>
        <v>3.2225520000000001E-3</v>
      </c>
      <c r="AP2107">
        <f t="shared" si="65"/>
        <v>4.028180000000001E-4</v>
      </c>
    </row>
    <row r="2108" spans="1:42">
      <c r="A2108" t="s">
        <v>42</v>
      </c>
      <c r="B2108">
        <v>486</v>
      </c>
      <c r="C2108" t="s">
        <v>57</v>
      </c>
      <c r="E2108" t="s">
        <v>44</v>
      </c>
      <c r="F2108" t="s">
        <v>59</v>
      </c>
      <c r="G2108" t="s">
        <v>59</v>
      </c>
      <c r="H2108" t="s">
        <v>46</v>
      </c>
      <c r="I2108" t="s">
        <v>47</v>
      </c>
      <c r="J2108" t="s">
        <v>895</v>
      </c>
      <c r="K2108">
        <v>881626003268</v>
      </c>
      <c r="L2108">
        <v>12732</v>
      </c>
      <c r="M2108" t="s">
        <v>896</v>
      </c>
      <c r="N2108" t="s">
        <v>246</v>
      </c>
      <c r="T2108" t="s">
        <v>938</v>
      </c>
      <c r="U2108">
        <v>141971</v>
      </c>
      <c r="V2108">
        <v>1</v>
      </c>
      <c r="W2108">
        <v>19</v>
      </c>
      <c r="X2108" t="s">
        <v>939</v>
      </c>
      <c r="Y2108" t="s">
        <v>926</v>
      </c>
      <c r="AC2108">
        <v>1</v>
      </c>
      <c r="AD2108">
        <v>2.5344500000000002E-3</v>
      </c>
      <c r="AE2108">
        <v>2.5344500000000002E-3</v>
      </c>
      <c r="AF2108" t="s">
        <v>53</v>
      </c>
      <c r="AG2108">
        <v>1</v>
      </c>
      <c r="AH2108">
        <v>2.5344500000000002E-3</v>
      </c>
      <c r="AI2108" s="1">
        <v>2.5344500000000002E-3</v>
      </c>
      <c r="AJ2108" t="s">
        <v>54</v>
      </c>
      <c r="AK2108">
        <v>0.1</v>
      </c>
      <c r="AL2108" s="2">
        <v>2.281E-3</v>
      </c>
      <c r="AM2108">
        <v>1</v>
      </c>
      <c r="AN2108">
        <f t="shared" si="64"/>
        <v>2.0275600000000003E-3</v>
      </c>
      <c r="AP2108">
        <f t="shared" si="65"/>
        <v>2.5343999999999974E-4</v>
      </c>
    </row>
    <row r="2109" spans="1:42">
      <c r="A2109" t="s">
        <v>42</v>
      </c>
      <c r="B2109">
        <v>486</v>
      </c>
      <c r="C2109" t="s">
        <v>57</v>
      </c>
      <c r="E2109" t="s">
        <v>44</v>
      </c>
      <c r="F2109" t="s">
        <v>59</v>
      </c>
      <c r="G2109" t="s">
        <v>59</v>
      </c>
      <c r="H2109" t="s">
        <v>46</v>
      </c>
      <c r="I2109" t="s">
        <v>47</v>
      </c>
      <c r="J2109" t="s">
        <v>895</v>
      </c>
      <c r="K2109">
        <v>881626003268</v>
      </c>
      <c r="L2109">
        <v>12732</v>
      </c>
      <c r="M2109" t="s">
        <v>896</v>
      </c>
      <c r="N2109" t="s">
        <v>246</v>
      </c>
      <c r="T2109" t="s">
        <v>938</v>
      </c>
      <c r="U2109">
        <v>141971</v>
      </c>
      <c r="V2109">
        <v>1</v>
      </c>
      <c r="W2109">
        <v>19</v>
      </c>
      <c r="X2109" t="s">
        <v>939</v>
      </c>
      <c r="Y2109" t="s">
        <v>926</v>
      </c>
      <c r="AC2109">
        <v>2</v>
      </c>
      <c r="AD2109">
        <v>5.2208699999999999E-3</v>
      </c>
      <c r="AE2109">
        <v>1.044174E-2</v>
      </c>
      <c r="AF2109" t="s">
        <v>53</v>
      </c>
      <c r="AG2109">
        <v>1</v>
      </c>
      <c r="AH2109">
        <v>5.2208699999999999E-3</v>
      </c>
      <c r="AI2109" s="1">
        <v>1.044174E-2</v>
      </c>
      <c r="AJ2109" t="s">
        <v>54</v>
      </c>
      <c r="AK2109">
        <v>0.1</v>
      </c>
      <c r="AL2109" s="2">
        <v>9.3975699999999992E-3</v>
      </c>
      <c r="AM2109">
        <v>1</v>
      </c>
      <c r="AN2109">
        <f t="shared" si="64"/>
        <v>8.3533919999999994E-3</v>
      </c>
      <c r="AP2109">
        <f t="shared" si="65"/>
        <v>1.0441779999999998E-3</v>
      </c>
    </row>
    <row r="2110" spans="1:42">
      <c r="A2110" t="s">
        <v>42</v>
      </c>
      <c r="B2110">
        <v>486</v>
      </c>
      <c r="C2110" t="s">
        <v>57</v>
      </c>
      <c r="E2110" t="s">
        <v>44</v>
      </c>
      <c r="F2110" t="s">
        <v>59</v>
      </c>
      <c r="G2110" t="s">
        <v>59</v>
      </c>
      <c r="H2110" t="s">
        <v>46</v>
      </c>
      <c r="I2110" t="s">
        <v>47</v>
      </c>
      <c r="J2110" t="s">
        <v>895</v>
      </c>
      <c r="K2110">
        <v>881626003268</v>
      </c>
      <c r="L2110">
        <v>12732</v>
      </c>
      <c r="M2110" t="s">
        <v>896</v>
      </c>
      <c r="N2110" t="s">
        <v>246</v>
      </c>
      <c r="T2110" t="s">
        <v>902</v>
      </c>
      <c r="U2110">
        <v>141972</v>
      </c>
      <c r="V2110">
        <v>1</v>
      </c>
      <c r="W2110">
        <v>20</v>
      </c>
      <c r="X2110" t="s">
        <v>903</v>
      </c>
      <c r="Y2110" t="s">
        <v>846</v>
      </c>
      <c r="AC2110">
        <v>1</v>
      </c>
      <c r="AD2110">
        <v>4.0281900000000001E-3</v>
      </c>
      <c r="AE2110">
        <v>4.0281900000000001E-3</v>
      </c>
      <c r="AF2110" t="s">
        <v>53</v>
      </c>
      <c r="AG2110">
        <v>1</v>
      </c>
      <c r="AH2110">
        <v>4.0281900000000001E-3</v>
      </c>
      <c r="AI2110" s="1">
        <v>4.0281900000000001E-3</v>
      </c>
      <c r="AJ2110" t="s">
        <v>54</v>
      </c>
      <c r="AK2110">
        <v>0.1</v>
      </c>
      <c r="AL2110" s="2">
        <v>3.6253700000000002E-3</v>
      </c>
      <c r="AM2110">
        <v>1</v>
      </c>
      <c r="AN2110">
        <f t="shared" si="64"/>
        <v>3.2225520000000001E-3</v>
      </c>
      <c r="AP2110">
        <f t="shared" si="65"/>
        <v>4.028180000000001E-4</v>
      </c>
    </row>
    <row r="2111" spans="1:42">
      <c r="A2111" t="s">
        <v>42</v>
      </c>
      <c r="B2111">
        <v>486</v>
      </c>
      <c r="C2111" t="s">
        <v>57</v>
      </c>
      <c r="E2111" t="s">
        <v>44</v>
      </c>
      <c r="F2111" t="s">
        <v>59</v>
      </c>
      <c r="G2111" t="s">
        <v>59</v>
      </c>
      <c r="H2111" t="s">
        <v>46</v>
      </c>
      <c r="I2111" t="s">
        <v>47</v>
      </c>
      <c r="J2111" t="s">
        <v>895</v>
      </c>
      <c r="K2111">
        <v>881626003268</v>
      </c>
      <c r="L2111">
        <v>12732</v>
      </c>
      <c r="M2111" t="s">
        <v>896</v>
      </c>
      <c r="N2111" t="s">
        <v>246</v>
      </c>
      <c r="T2111" t="s">
        <v>940</v>
      </c>
      <c r="U2111">
        <v>141974</v>
      </c>
      <c r="V2111">
        <v>1</v>
      </c>
      <c r="W2111">
        <v>22</v>
      </c>
      <c r="X2111" t="s">
        <v>850</v>
      </c>
      <c r="Y2111" t="s">
        <v>941</v>
      </c>
      <c r="AC2111">
        <v>1</v>
      </c>
      <c r="AD2111">
        <v>4.0281900000000001E-3</v>
      </c>
      <c r="AE2111">
        <v>4.0281900000000001E-3</v>
      </c>
      <c r="AF2111" t="s">
        <v>53</v>
      </c>
      <c r="AG2111">
        <v>1</v>
      </c>
      <c r="AH2111">
        <v>4.0281900000000001E-3</v>
      </c>
      <c r="AI2111" s="1">
        <v>4.0281900000000001E-3</v>
      </c>
      <c r="AJ2111" t="s">
        <v>54</v>
      </c>
      <c r="AK2111">
        <v>0.1</v>
      </c>
      <c r="AL2111" s="2">
        <v>3.6253700000000002E-3</v>
      </c>
      <c r="AM2111">
        <v>1</v>
      </c>
      <c r="AN2111">
        <f t="shared" si="64"/>
        <v>3.2225520000000001E-3</v>
      </c>
      <c r="AP2111">
        <f t="shared" si="65"/>
        <v>4.028180000000001E-4</v>
      </c>
    </row>
    <row r="2112" spans="1:42">
      <c r="A2112" t="s">
        <v>42</v>
      </c>
      <c r="B2112">
        <v>486</v>
      </c>
      <c r="C2112" t="s">
        <v>57</v>
      </c>
      <c r="E2112" t="s">
        <v>44</v>
      </c>
      <c r="F2112" t="s">
        <v>59</v>
      </c>
      <c r="G2112" t="s">
        <v>59</v>
      </c>
      <c r="H2112" t="s">
        <v>46</v>
      </c>
      <c r="I2112" t="s">
        <v>47</v>
      </c>
      <c r="J2112" t="s">
        <v>895</v>
      </c>
      <c r="K2112">
        <v>881626003268</v>
      </c>
      <c r="L2112">
        <v>12732</v>
      </c>
      <c r="M2112" t="s">
        <v>896</v>
      </c>
      <c r="N2112" t="s">
        <v>246</v>
      </c>
      <c r="T2112" t="s">
        <v>942</v>
      </c>
      <c r="U2112">
        <v>141976</v>
      </c>
      <c r="V2112">
        <v>1</v>
      </c>
      <c r="W2112">
        <v>24</v>
      </c>
      <c r="X2112" t="s">
        <v>943</v>
      </c>
      <c r="Y2112" t="s">
        <v>944</v>
      </c>
      <c r="AC2112">
        <v>2</v>
      </c>
      <c r="AD2112">
        <v>4.0281900000000001E-3</v>
      </c>
      <c r="AE2112">
        <v>8.0563800000000001E-3</v>
      </c>
      <c r="AF2112" t="s">
        <v>53</v>
      </c>
      <c r="AG2112">
        <v>1</v>
      </c>
      <c r="AH2112">
        <v>4.0281900000000001E-3</v>
      </c>
      <c r="AI2112" s="1">
        <v>8.0563800000000001E-3</v>
      </c>
      <c r="AJ2112" t="s">
        <v>54</v>
      </c>
      <c r="AK2112">
        <v>0.1</v>
      </c>
      <c r="AL2112" s="2">
        <v>7.2507400000000003E-3</v>
      </c>
      <c r="AM2112">
        <v>1</v>
      </c>
      <c r="AN2112">
        <f t="shared" si="64"/>
        <v>6.4451040000000001E-3</v>
      </c>
      <c r="AP2112">
        <f t="shared" si="65"/>
        <v>8.056360000000002E-4</v>
      </c>
    </row>
    <row r="2113" spans="1:42">
      <c r="A2113" t="s">
        <v>42</v>
      </c>
      <c r="B2113">
        <v>493</v>
      </c>
      <c r="C2113" t="s">
        <v>358</v>
      </c>
      <c r="D2113" t="s">
        <v>163</v>
      </c>
      <c r="E2113" t="s">
        <v>63</v>
      </c>
      <c r="F2113" t="s">
        <v>277</v>
      </c>
      <c r="G2113" t="s">
        <v>277</v>
      </c>
      <c r="H2113" t="s">
        <v>46</v>
      </c>
      <c r="I2113" t="s">
        <v>47</v>
      </c>
      <c r="J2113" t="s">
        <v>895</v>
      </c>
      <c r="K2113">
        <v>881626003268</v>
      </c>
      <c r="L2113">
        <v>12732</v>
      </c>
      <c r="M2113" t="s">
        <v>896</v>
      </c>
      <c r="N2113" t="s">
        <v>246</v>
      </c>
      <c r="T2113" t="s">
        <v>908</v>
      </c>
      <c r="U2113">
        <v>141960</v>
      </c>
      <c r="V2113">
        <v>1</v>
      </c>
      <c r="W2113">
        <v>8</v>
      </c>
      <c r="X2113" t="s">
        <v>909</v>
      </c>
      <c r="Y2113" t="s">
        <v>910</v>
      </c>
      <c r="AC2113">
        <v>1</v>
      </c>
      <c r="AD2113">
        <v>6.4069399999999999E-3</v>
      </c>
      <c r="AE2113">
        <v>6.4069399999999999E-3</v>
      </c>
      <c r="AF2113" t="s">
        <v>62</v>
      </c>
      <c r="AG2113">
        <v>1.0278475899999999</v>
      </c>
      <c r="AH2113">
        <v>6.5853600000000002E-3</v>
      </c>
      <c r="AI2113" s="1">
        <v>6.5853600000000002E-3</v>
      </c>
      <c r="AJ2113" t="s">
        <v>54</v>
      </c>
      <c r="AK2113">
        <v>0.1</v>
      </c>
      <c r="AL2113" s="2">
        <v>5.9268300000000001E-3</v>
      </c>
      <c r="AM2113">
        <v>1</v>
      </c>
      <c r="AN2113">
        <f t="shared" si="64"/>
        <v>5.2682880000000003E-3</v>
      </c>
      <c r="AP2113">
        <f t="shared" si="65"/>
        <v>6.5854199999999981E-4</v>
      </c>
    </row>
    <row r="2114" spans="1:42">
      <c r="A2114" t="s">
        <v>42</v>
      </c>
      <c r="B2114">
        <v>10002</v>
      </c>
      <c r="C2114" t="s">
        <v>162</v>
      </c>
      <c r="D2114" t="s">
        <v>163</v>
      </c>
      <c r="E2114" t="s">
        <v>164</v>
      </c>
      <c r="F2114" t="s">
        <v>165</v>
      </c>
      <c r="G2114" t="s">
        <v>165</v>
      </c>
      <c r="H2114" t="s">
        <v>46</v>
      </c>
      <c r="I2114" t="s">
        <v>47</v>
      </c>
      <c r="J2114" t="s">
        <v>895</v>
      </c>
      <c r="K2114">
        <v>881626003268</v>
      </c>
      <c r="L2114">
        <v>12732</v>
      </c>
      <c r="M2114" t="s">
        <v>896</v>
      </c>
      <c r="N2114" t="s">
        <v>246</v>
      </c>
      <c r="T2114" t="s">
        <v>929</v>
      </c>
      <c r="U2114">
        <v>141963</v>
      </c>
      <c r="V2114">
        <v>1</v>
      </c>
      <c r="W2114">
        <v>11</v>
      </c>
      <c r="X2114" t="s">
        <v>930</v>
      </c>
      <c r="Y2114" t="s">
        <v>892</v>
      </c>
      <c r="AC2114">
        <v>1</v>
      </c>
      <c r="AD2114">
        <v>1.6043000000000001E-4</v>
      </c>
      <c r="AE2114">
        <v>1.6043000000000001E-4</v>
      </c>
      <c r="AF2114" t="s">
        <v>53</v>
      </c>
      <c r="AG2114">
        <v>1</v>
      </c>
      <c r="AH2114">
        <v>1.6043000000000001E-4</v>
      </c>
      <c r="AI2114" s="1">
        <v>1.6043000000000001E-4</v>
      </c>
      <c r="AJ2114" t="s">
        <v>54</v>
      </c>
      <c r="AK2114">
        <v>0.1</v>
      </c>
      <c r="AL2114" s="2">
        <v>1.4438999999999999E-4</v>
      </c>
      <c r="AM2114">
        <v>1</v>
      </c>
      <c r="AN2114">
        <f t="shared" si="64"/>
        <v>1.2834400000000002E-4</v>
      </c>
      <c r="AP2114">
        <f t="shared" si="65"/>
        <v>1.6045999999999975E-5</v>
      </c>
    </row>
    <row r="2115" spans="1:42">
      <c r="A2115" t="s">
        <v>42</v>
      </c>
      <c r="B2115">
        <v>1133</v>
      </c>
      <c r="C2115" t="s">
        <v>273</v>
      </c>
      <c r="E2115" t="s">
        <v>58</v>
      </c>
      <c r="F2115" t="s">
        <v>45</v>
      </c>
      <c r="G2115" t="s">
        <v>45</v>
      </c>
      <c r="H2115" t="s">
        <v>46</v>
      </c>
      <c r="I2115" t="s">
        <v>47</v>
      </c>
      <c r="J2115" t="s">
        <v>895</v>
      </c>
      <c r="K2115">
        <v>881626003268</v>
      </c>
      <c r="L2115">
        <v>12732</v>
      </c>
      <c r="M2115" t="s">
        <v>896</v>
      </c>
      <c r="N2115" t="s">
        <v>246</v>
      </c>
      <c r="T2115" t="s">
        <v>927</v>
      </c>
      <c r="U2115">
        <v>141961</v>
      </c>
      <c r="V2115">
        <v>1</v>
      </c>
      <c r="W2115">
        <v>9</v>
      </c>
      <c r="X2115" t="s">
        <v>928</v>
      </c>
      <c r="Y2115" t="s">
        <v>851</v>
      </c>
      <c r="AC2115">
        <v>1</v>
      </c>
      <c r="AD2115">
        <v>1.55656E-3</v>
      </c>
      <c r="AE2115">
        <v>1.55656E-3</v>
      </c>
      <c r="AF2115" t="s">
        <v>53</v>
      </c>
      <c r="AG2115">
        <v>1</v>
      </c>
      <c r="AH2115">
        <v>1.55656E-3</v>
      </c>
      <c r="AI2115" s="1">
        <v>1.55656E-3</v>
      </c>
      <c r="AJ2115" t="s">
        <v>54</v>
      </c>
      <c r="AK2115">
        <v>0.1</v>
      </c>
      <c r="AL2115" s="2">
        <v>1.4009000000000001E-3</v>
      </c>
      <c r="AM2115">
        <v>1</v>
      </c>
      <c r="AN2115">
        <f t="shared" ref="AN2115:AN2178" si="66">AI2115*0.8</f>
        <v>1.245248E-3</v>
      </c>
      <c r="AP2115">
        <f t="shared" ref="AP2115:AP2178" si="67">AL2115-AN2115</f>
        <v>1.5565200000000005E-4</v>
      </c>
    </row>
    <row r="2116" spans="1:42">
      <c r="A2116" t="s">
        <v>42</v>
      </c>
      <c r="B2116">
        <v>1133</v>
      </c>
      <c r="C2116" t="s">
        <v>273</v>
      </c>
      <c r="E2116" t="s">
        <v>58</v>
      </c>
      <c r="F2116" t="s">
        <v>45</v>
      </c>
      <c r="G2116" t="s">
        <v>45</v>
      </c>
      <c r="H2116" t="s">
        <v>46</v>
      </c>
      <c r="I2116" t="s">
        <v>47</v>
      </c>
      <c r="J2116" t="s">
        <v>895</v>
      </c>
      <c r="K2116">
        <v>881626003268</v>
      </c>
      <c r="L2116">
        <v>12732</v>
      </c>
      <c r="M2116" t="s">
        <v>896</v>
      </c>
      <c r="N2116" t="s">
        <v>246</v>
      </c>
      <c r="T2116" t="s">
        <v>916</v>
      </c>
      <c r="U2116">
        <v>141975</v>
      </c>
      <c r="V2116">
        <v>1</v>
      </c>
      <c r="W2116">
        <v>23</v>
      </c>
      <c r="X2116" t="s">
        <v>917</v>
      </c>
      <c r="Y2116" t="s">
        <v>851</v>
      </c>
      <c r="AC2116">
        <v>1</v>
      </c>
      <c r="AD2116">
        <v>1.55656E-3</v>
      </c>
      <c r="AE2116">
        <v>1.55656E-3</v>
      </c>
      <c r="AF2116" t="s">
        <v>53</v>
      </c>
      <c r="AG2116">
        <v>1</v>
      </c>
      <c r="AH2116">
        <v>1.55656E-3</v>
      </c>
      <c r="AI2116" s="1">
        <v>1.55656E-3</v>
      </c>
      <c r="AJ2116" t="s">
        <v>54</v>
      </c>
      <c r="AK2116">
        <v>0.1</v>
      </c>
      <c r="AL2116" s="2">
        <v>1.4009000000000001E-3</v>
      </c>
      <c r="AM2116">
        <v>1</v>
      </c>
      <c r="AN2116">
        <f t="shared" si="66"/>
        <v>1.245248E-3</v>
      </c>
      <c r="AP2116">
        <f t="shared" si="67"/>
        <v>1.5565200000000005E-4</v>
      </c>
    </row>
    <row r="2117" spans="1:42">
      <c r="A2117" t="s">
        <v>42</v>
      </c>
      <c r="B2117">
        <v>1133</v>
      </c>
      <c r="C2117" t="s">
        <v>273</v>
      </c>
      <c r="E2117" t="s">
        <v>44</v>
      </c>
      <c r="F2117" t="s">
        <v>45</v>
      </c>
      <c r="G2117" t="s">
        <v>45</v>
      </c>
      <c r="H2117" t="s">
        <v>46</v>
      </c>
      <c r="I2117" t="s">
        <v>47</v>
      </c>
      <c r="J2117" t="s">
        <v>895</v>
      </c>
      <c r="K2117">
        <v>881626003268</v>
      </c>
      <c r="L2117">
        <v>12732</v>
      </c>
      <c r="M2117" t="s">
        <v>896</v>
      </c>
      <c r="N2117" t="s">
        <v>246</v>
      </c>
      <c r="T2117" t="s">
        <v>927</v>
      </c>
      <c r="U2117">
        <v>141961</v>
      </c>
      <c r="V2117">
        <v>1</v>
      </c>
      <c r="W2117">
        <v>9</v>
      </c>
      <c r="X2117" t="s">
        <v>928</v>
      </c>
      <c r="Y2117" t="s">
        <v>851</v>
      </c>
      <c r="AC2117">
        <v>2</v>
      </c>
      <c r="AD2117">
        <v>2.0999999999999999E-3</v>
      </c>
      <c r="AE2117">
        <v>4.1999999999999997E-3</v>
      </c>
      <c r="AF2117" t="s">
        <v>53</v>
      </c>
      <c r="AG2117">
        <v>1</v>
      </c>
      <c r="AH2117">
        <v>2.0999999999999999E-3</v>
      </c>
      <c r="AI2117" s="1">
        <v>4.1999999999999997E-3</v>
      </c>
      <c r="AJ2117" t="s">
        <v>54</v>
      </c>
      <c r="AK2117">
        <v>0.1</v>
      </c>
      <c r="AL2117" s="2">
        <v>3.7799999999999999E-3</v>
      </c>
      <c r="AM2117">
        <v>1</v>
      </c>
      <c r="AN2117">
        <f t="shared" si="66"/>
        <v>3.3600000000000001E-3</v>
      </c>
      <c r="AP2117">
        <f t="shared" si="67"/>
        <v>4.199999999999998E-4</v>
      </c>
    </row>
    <row r="2118" spans="1:42">
      <c r="A2118" t="s">
        <v>42</v>
      </c>
      <c r="B2118">
        <v>1133</v>
      </c>
      <c r="C2118" t="s">
        <v>273</v>
      </c>
      <c r="E2118" t="s">
        <v>44</v>
      </c>
      <c r="F2118" t="s">
        <v>45</v>
      </c>
      <c r="G2118" t="s">
        <v>45</v>
      </c>
      <c r="H2118" t="s">
        <v>46</v>
      </c>
      <c r="I2118" t="s">
        <v>47</v>
      </c>
      <c r="J2118" t="s">
        <v>895</v>
      </c>
      <c r="K2118">
        <v>881626003268</v>
      </c>
      <c r="L2118">
        <v>12732</v>
      </c>
      <c r="M2118" t="s">
        <v>896</v>
      </c>
      <c r="N2118" t="s">
        <v>246</v>
      </c>
      <c r="T2118" t="s">
        <v>918</v>
      </c>
      <c r="U2118">
        <v>141965</v>
      </c>
      <c r="V2118">
        <v>1</v>
      </c>
      <c r="W2118">
        <v>13</v>
      </c>
      <c r="X2118" t="s">
        <v>919</v>
      </c>
      <c r="Y2118" t="s">
        <v>920</v>
      </c>
      <c r="AC2118">
        <v>1</v>
      </c>
      <c r="AD2118">
        <v>2.0999999999999999E-3</v>
      </c>
      <c r="AE2118">
        <v>2.0999999999999999E-3</v>
      </c>
      <c r="AF2118" t="s">
        <v>53</v>
      </c>
      <c r="AG2118">
        <v>1</v>
      </c>
      <c r="AH2118">
        <v>2.0999999999999999E-3</v>
      </c>
      <c r="AI2118" s="1">
        <v>2.0999999999999999E-3</v>
      </c>
      <c r="AJ2118" t="s">
        <v>54</v>
      </c>
      <c r="AK2118">
        <v>0.1</v>
      </c>
      <c r="AL2118" s="2">
        <v>1.89E-3</v>
      </c>
      <c r="AM2118">
        <v>1</v>
      </c>
      <c r="AN2118">
        <f t="shared" si="66"/>
        <v>1.6800000000000001E-3</v>
      </c>
      <c r="AP2118">
        <f t="shared" si="67"/>
        <v>2.099999999999999E-4</v>
      </c>
    </row>
    <row r="2119" spans="1:42">
      <c r="A2119" t="s">
        <v>42</v>
      </c>
      <c r="B2119">
        <v>1133</v>
      </c>
      <c r="C2119" t="s">
        <v>273</v>
      </c>
      <c r="E2119" t="s">
        <v>44</v>
      </c>
      <c r="F2119" t="s">
        <v>45</v>
      </c>
      <c r="G2119" t="s">
        <v>45</v>
      </c>
      <c r="H2119" t="s">
        <v>46</v>
      </c>
      <c r="I2119" t="s">
        <v>47</v>
      </c>
      <c r="J2119" t="s">
        <v>895</v>
      </c>
      <c r="K2119">
        <v>881626003268</v>
      </c>
      <c r="L2119">
        <v>12732</v>
      </c>
      <c r="M2119" t="s">
        <v>896</v>
      </c>
      <c r="N2119" t="s">
        <v>246</v>
      </c>
      <c r="T2119" t="s">
        <v>945</v>
      </c>
      <c r="U2119">
        <v>141973</v>
      </c>
      <c r="V2119">
        <v>1</v>
      </c>
      <c r="W2119">
        <v>21</v>
      </c>
      <c r="X2119" t="s">
        <v>946</v>
      </c>
      <c r="Y2119" t="s">
        <v>947</v>
      </c>
      <c r="AC2119">
        <v>1</v>
      </c>
      <c r="AD2119">
        <v>2.0999999999999999E-3</v>
      </c>
      <c r="AE2119">
        <v>2.0999999999999999E-3</v>
      </c>
      <c r="AF2119" t="s">
        <v>53</v>
      </c>
      <c r="AG2119">
        <v>1</v>
      </c>
      <c r="AH2119">
        <v>2.0999999999999999E-3</v>
      </c>
      <c r="AI2119" s="1">
        <v>2.0999999999999999E-3</v>
      </c>
      <c r="AJ2119" t="s">
        <v>54</v>
      </c>
      <c r="AK2119">
        <v>0.1</v>
      </c>
      <c r="AL2119" s="2">
        <v>1.89E-3</v>
      </c>
      <c r="AM2119">
        <v>1</v>
      </c>
      <c r="AN2119">
        <f t="shared" si="66"/>
        <v>1.6800000000000001E-3</v>
      </c>
      <c r="AP2119">
        <f t="shared" si="67"/>
        <v>2.099999999999999E-4</v>
      </c>
    </row>
    <row r="2120" spans="1:42">
      <c r="A2120" t="s">
        <v>42</v>
      </c>
      <c r="B2120">
        <v>1133</v>
      </c>
      <c r="C2120" t="s">
        <v>273</v>
      </c>
      <c r="E2120" t="s">
        <v>44</v>
      </c>
      <c r="F2120" t="s">
        <v>45</v>
      </c>
      <c r="G2120" t="s">
        <v>45</v>
      </c>
      <c r="H2120" t="s">
        <v>46</v>
      </c>
      <c r="I2120" t="s">
        <v>47</v>
      </c>
      <c r="J2120" t="s">
        <v>895</v>
      </c>
      <c r="K2120">
        <v>881626003268</v>
      </c>
      <c r="L2120">
        <v>12732</v>
      </c>
      <c r="M2120" t="s">
        <v>896</v>
      </c>
      <c r="N2120" t="s">
        <v>246</v>
      </c>
      <c r="T2120" t="s">
        <v>916</v>
      </c>
      <c r="U2120">
        <v>141975</v>
      </c>
      <c r="V2120">
        <v>1</v>
      </c>
      <c r="W2120">
        <v>23</v>
      </c>
      <c r="X2120" t="s">
        <v>917</v>
      </c>
      <c r="Y2120" t="s">
        <v>851</v>
      </c>
      <c r="AC2120">
        <v>2</v>
      </c>
      <c r="AD2120">
        <v>2.0999999999999999E-3</v>
      </c>
      <c r="AE2120">
        <v>4.1999999999999997E-3</v>
      </c>
      <c r="AF2120" t="s">
        <v>53</v>
      </c>
      <c r="AG2120">
        <v>1</v>
      </c>
      <c r="AH2120">
        <v>2.0999999999999999E-3</v>
      </c>
      <c r="AI2120" s="1">
        <v>4.1999999999999997E-3</v>
      </c>
      <c r="AJ2120" t="s">
        <v>54</v>
      </c>
      <c r="AK2120">
        <v>0.1</v>
      </c>
      <c r="AL2120" s="2">
        <v>3.7799999999999999E-3</v>
      </c>
      <c r="AM2120">
        <v>1</v>
      </c>
      <c r="AN2120">
        <f t="shared" si="66"/>
        <v>3.3600000000000001E-3</v>
      </c>
      <c r="AP2120">
        <f t="shared" si="67"/>
        <v>4.199999999999998E-4</v>
      </c>
    </row>
    <row r="2121" spans="1:42">
      <c r="A2121" t="s">
        <v>42</v>
      </c>
      <c r="B2121">
        <v>1166</v>
      </c>
      <c r="C2121" t="s">
        <v>166</v>
      </c>
      <c r="E2121" t="s">
        <v>67</v>
      </c>
      <c r="F2121" t="s">
        <v>45</v>
      </c>
      <c r="G2121" t="s">
        <v>45</v>
      </c>
      <c r="H2121" t="s">
        <v>46</v>
      </c>
      <c r="I2121" t="s">
        <v>47</v>
      </c>
      <c r="J2121" t="s">
        <v>895</v>
      </c>
      <c r="K2121">
        <v>881626003268</v>
      </c>
      <c r="L2121">
        <v>12732</v>
      </c>
      <c r="M2121" t="s">
        <v>896</v>
      </c>
      <c r="N2121" t="s">
        <v>246</v>
      </c>
      <c r="T2121" t="s">
        <v>924</v>
      </c>
      <c r="U2121">
        <v>141953</v>
      </c>
      <c r="V2121">
        <v>1</v>
      </c>
      <c r="W2121">
        <v>1</v>
      </c>
      <c r="X2121" t="s">
        <v>925</v>
      </c>
      <c r="Y2121" t="s">
        <v>926</v>
      </c>
      <c r="AC2121">
        <v>2</v>
      </c>
      <c r="AD2121">
        <v>1.3324000000000001E-2</v>
      </c>
      <c r="AE2121">
        <v>2.6648000000000002E-2</v>
      </c>
      <c r="AF2121" t="s">
        <v>53</v>
      </c>
      <c r="AG2121">
        <v>1</v>
      </c>
      <c r="AH2121">
        <v>1.3324000000000001E-2</v>
      </c>
      <c r="AI2121" s="1">
        <v>2.6648000000000002E-2</v>
      </c>
      <c r="AJ2121" t="s">
        <v>54</v>
      </c>
      <c r="AK2121">
        <v>0.1</v>
      </c>
      <c r="AL2121" s="2">
        <v>2.39832E-2</v>
      </c>
      <c r="AM2121">
        <v>1</v>
      </c>
      <c r="AN2121">
        <f t="shared" si="66"/>
        <v>2.1318400000000001E-2</v>
      </c>
      <c r="AP2121">
        <f t="shared" si="67"/>
        <v>2.6647999999999984E-3</v>
      </c>
    </row>
    <row r="2122" spans="1:42">
      <c r="A2122" t="s">
        <v>42</v>
      </c>
      <c r="B2122">
        <v>1166</v>
      </c>
      <c r="C2122" t="s">
        <v>166</v>
      </c>
      <c r="E2122" t="s">
        <v>67</v>
      </c>
      <c r="F2122" t="s">
        <v>45</v>
      </c>
      <c r="G2122" t="s">
        <v>45</v>
      </c>
      <c r="H2122" t="s">
        <v>46</v>
      </c>
      <c r="I2122" t="s">
        <v>47</v>
      </c>
      <c r="J2122" t="s">
        <v>895</v>
      </c>
      <c r="K2122">
        <v>881626003268</v>
      </c>
      <c r="L2122">
        <v>12732</v>
      </c>
      <c r="M2122" t="s">
        <v>896</v>
      </c>
      <c r="N2122" t="s">
        <v>246</v>
      </c>
      <c r="T2122" t="s">
        <v>899</v>
      </c>
      <c r="U2122">
        <v>141954</v>
      </c>
      <c r="V2122">
        <v>1</v>
      </c>
      <c r="W2122">
        <v>2</v>
      </c>
      <c r="X2122" t="s">
        <v>900</v>
      </c>
      <c r="Y2122" t="s">
        <v>901</v>
      </c>
      <c r="AC2122">
        <v>9</v>
      </c>
      <c r="AD2122">
        <v>1.3324000000000001E-2</v>
      </c>
      <c r="AE2122">
        <v>0.11991599999999999</v>
      </c>
      <c r="AF2122" t="s">
        <v>53</v>
      </c>
      <c r="AG2122">
        <v>1</v>
      </c>
      <c r="AH2122">
        <v>1.3324000000000001E-2</v>
      </c>
      <c r="AI2122" s="1">
        <v>0.11991599999999999</v>
      </c>
      <c r="AJ2122" t="s">
        <v>54</v>
      </c>
      <c r="AK2122">
        <v>0.1</v>
      </c>
      <c r="AL2122" s="2">
        <v>0.1079244</v>
      </c>
      <c r="AM2122">
        <v>1</v>
      </c>
      <c r="AN2122">
        <f t="shared" si="66"/>
        <v>9.5932799999999999E-2</v>
      </c>
      <c r="AP2122">
        <f t="shared" si="67"/>
        <v>1.1991600000000005E-2</v>
      </c>
    </row>
    <row r="2123" spans="1:42">
      <c r="A2123" t="s">
        <v>42</v>
      </c>
      <c r="B2123">
        <v>1166</v>
      </c>
      <c r="C2123" t="s">
        <v>166</v>
      </c>
      <c r="E2123" t="s">
        <v>67</v>
      </c>
      <c r="F2123" t="s">
        <v>45</v>
      </c>
      <c r="G2123" t="s">
        <v>45</v>
      </c>
      <c r="H2123" t="s">
        <v>46</v>
      </c>
      <c r="I2123" t="s">
        <v>47</v>
      </c>
      <c r="J2123" t="s">
        <v>895</v>
      </c>
      <c r="K2123">
        <v>881626003268</v>
      </c>
      <c r="L2123">
        <v>12732</v>
      </c>
      <c r="M2123" t="s">
        <v>896</v>
      </c>
      <c r="N2123" t="s">
        <v>246</v>
      </c>
      <c r="T2123" t="s">
        <v>948</v>
      </c>
      <c r="U2123">
        <v>141955</v>
      </c>
      <c r="V2123">
        <v>1</v>
      </c>
      <c r="W2123">
        <v>3</v>
      </c>
      <c r="X2123" t="s">
        <v>949</v>
      </c>
      <c r="Y2123" t="s">
        <v>868</v>
      </c>
      <c r="AC2123">
        <v>9</v>
      </c>
      <c r="AD2123">
        <v>1.3324000000000001E-2</v>
      </c>
      <c r="AE2123">
        <v>0.11991599999999999</v>
      </c>
      <c r="AF2123" t="s">
        <v>53</v>
      </c>
      <c r="AG2123">
        <v>1</v>
      </c>
      <c r="AH2123">
        <v>1.3324000000000001E-2</v>
      </c>
      <c r="AI2123" s="1">
        <v>0.11991599999999999</v>
      </c>
      <c r="AJ2123" t="s">
        <v>54</v>
      </c>
      <c r="AK2123">
        <v>0.1</v>
      </c>
      <c r="AL2123" s="2">
        <v>0.1079244</v>
      </c>
      <c r="AM2123">
        <v>1</v>
      </c>
      <c r="AN2123">
        <f t="shared" si="66"/>
        <v>9.5932799999999999E-2</v>
      </c>
      <c r="AP2123">
        <f t="shared" si="67"/>
        <v>1.1991600000000005E-2</v>
      </c>
    </row>
    <row r="2124" spans="1:42">
      <c r="A2124" t="s">
        <v>42</v>
      </c>
      <c r="B2124">
        <v>1166</v>
      </c>
      <c r="C2124" t="s">
        <v>166</v>
      </c>
      <c r="E2124" t="s">
        <v>67</v>
      </c>
      <c r="F2124" t="s">
        <v>45</v>
      </c>
      <c r="G2124" t="s">
        <v>45</v>
      </c>
      <c r="H2124" t="s">
        <v>46</v>
      </c>
      <c r="I2124" t="s">
        <v>47</v>
      </c>
      <c r="J2124" t="s">
        <v>895</v>
      </c>
      <c r="K2124">
        <v>881626003268</v>
      </c>
      <c r="L2124">
        <v>12732</v>
      </c>
      <c r="M2124" t="s">
        <v>896</v>
      </c>
      <c r="N2124" t="s">
        <v>246</v>
      </c>
      <c r="T2124" t="s">
        <v>897</v>
      </c>
      <c r="U2124">
        <v>141956</v>
      </c>
      <c r="V2124">
        <v>1</v>
      </c>
      <c r="W2124">
        <v>4</v>
      </c>
      <c r="X2124" t="s">
        <v>898</v>
      </c>
      <c r="Y2124" t="s">
        <v>826</v>
      </c>
      <c r="AC2124">
        <v>9</v>
      </c>
      <c r="AD2124">
        <v>1.3324000000000001E-2</v>
      </c>
      <c r="AE2124">
        <v>0.11991599999999999</v>
      </c>
      <c r="AF2124" t="s">
        <v>53</v>
      </c>
      <c r="AG2124">
        <v>1</v>
      </c>
      <c r="AH2124">
        <v>1.3324000000000001E-2</v>
      </c>
      <c r="AI2124" s="1">
        <v>0.11991599999999999</v>
      </c>
      <c r="AJ2124" t="s">
        <v>54</v>
      </c>
      <c r="AK2124">
        <v>0.1</v>
      </c>
      <c r="AL2124" s="2">
        <v>0.1079244</v>
      </c>
      <c r="AM2124">
        <v>1</v>
      </c>
      <c r="AN2124">
        <f t="shared" si="66"/>
        <v>9.5932799999999999E-2</v>
      </c>
      <c r="AP2124">
        <f t="shared" si="67"/>
        <v>1.1991600000000005E-2</v>
      </c>
    </row>
    <row r="2125" spans="1:42">
      <c r="A2125" t="s">
        <v>42</v>
      </c>
      <c r="B2125">
        <v>1166</v>
      </c>
      <c r="C2125" t="s">
        <v>166</v>
      </c>
      <c r="E2125" t="s">
        <v>67</v>
      </c>
      <c r="F2125" t="s">
        <v>45</v>
      </c>
      <c r="G2125" t="s">
        <v>45</v>
      </c>
      <c r="H2125" t="s">
        <v>46</v>
      </c>
      <c r="I2125" t="s">
        <v>47</v>
      </c>
      <c r="J2125" t="s">
        <v>895</v>
      </c>
      <c r="K2125">
        <v>881626003268</v>
      </c>
      <c r="L2125">
        <v>12732</v>
      </c>
      <c r="M2125" t="s">
        <v>896</v>
      </c>
      <c r="N2125" t="s">
        <v>246</v>
      </c>
      <c r="T2125" t="s">
        <v>904</v>
      </c>
      <c r="U2125">
        <v>141957</v>
      </c>
      <c r="V2125">
        <v>1</v>
      </c>
      <c r="W2125">
        <v>5</v>
      </c>
      <c r="X2125" t="s">
        <v>905</v>
      </c>
      <c r="Y2125" t="s">
        <v>831</v>
      </c>
      <c r="AC2125">
        <v>9</v>
      </c>
      <c r="AD2125">
        <v>1.3324000000000001E-2</v>
      </c>
      <c r="AE2125">
        <v>0.11991599999999999</v>
      </c>
      <c r="AF2125" t="s">
        <v>53</v>
      </c>
      <c r="AG2125">
        <v>1</v>
      </c>
      <c r="AH2125">
        <v>1.3324000000000001E-2</v>
      </c>
      <c r="AI2125" s="1">
        <v>0.11991599999999999</v>
      </c>
      <c r="AJ2125" t="s">
        <v>54</v>
      </c>
      <c r="AK2125">
        <v>0.1</v>
      </c>
      <c r="AL2125" s="2">
        <v>0.1079244</v>
      </c>
      <c r="AM2125">
        <v>1</v>
      </c>
      <c r="AN2125">
        <f t="shared" si="66"/>
        <v>9.5932799999999999E-2</v>
      </c>
      <c r="AP2125">
        <f t="shared" si="67"/>
        <v>1.1991600000000005E-2</v>
      </c>
    </row>
    <row r="2126" spans="1:42">
      <c r="A2126" t="s">
        <v>42</v>
      </c>
      <c r="B2126">
        <v>1166</v>
      </c>
      <c r="C2126" t="s">
        <v>166</v>
      </c>
      <c r="E2126" t="s">
        <v>67</v>
      </c>
      <c r="F2126" t="s">
        <v>45</v>
      </c>
      <c r="G2126" t="s">
        <v>45</v>
      </c>
      <c r="H2126" t="s">
        <v>46</v>
      </c>
      <c r="I2126" t="s">
        <v>47</v>
      </c>
      <c r="J2126" t="s">
        <v>895</v>
      </c>
      <c r="K2126">
        <v>881626003268</v>
      </c>
      <c r="L2126">
        <v>12732</v>
      </c>
      <c r="M2126" t="s">
        <v>896</v>
      </c>
      <c r="N2126" t="s">
        <v>246</v>
      </c>
      <c r="T2126" t="s">
        <v>906</v>
      </c>
      <c r="U2126">
        <v>141958</v>
      </c>
      <c r="V2126">
        <v>1</v>
      </c>
      <c r="W2126">
        <v>6</v>
      </c>
      <c r="X2126" t="s">
        <v>907</v>
      </c>
      <c r="Y2126" t="s">
        <v>837</v>
      </c>
      <c r="AC2126">
        <v>8</v>
      </c>
      <c r="AD2126">
        <v>1.3324000000000001E-2</v>
      </c>
      <c r="AE2126">
        <v>0.10659200000000001</v>
      </c>
      <c r="AF2126" t="s">
        <v>53</v>
      </c>
      <c r="AG2126">
        <v>1</v>
      </c>
      <c r="AH2126">
        <v>1.3324000000000001E-2</v>
      </c>
      <c r="AI2126" s="1">
        <v>0.10659200000000001</v>
      </c>
      <c r="AJ2126" t="s">
        <v>54</v>
      </c>
      <c r="AK2126">
        <v>0.1</v>
      </c>
      <c r="AL2126" s="2">
        <v>9.5932799999999999E-2</v>
      </c>
      <c r="AM2126">
        <v>1</v>
      </c>
      <c r="AN2126">
        <f t="shared" si="66"/>
        <v>8.5273600000000005E-2</v>
      </c>
      <c r="AP2126">
        <f t="shared" si="67"/>
        <v>1.0659199999999994E-2</v>
      </c>
    </row>
    <row r="2127" spans="1:42">
      <c r="A2127" t="s">
        <v>42</v>
      </c>
      <c r="B2127">
        <v>1166</v>
      </c>
      <c r="C2127" t="s">
        <v>166</v>
      </c>
      <c r="E2127" t="s">
        <v>67</v>
      </c>
      <c r="F2127" t="s">
        <v>45</v>
      </c>
      <c r="G2127" t="s">
        <v>45</v>
      </c>
      <c r="H2127" t="s">
        <v>46</v>
      </c>
      <c r="I2127" t="s">
        <v>47</v>
      </c>
      <c r="J2127" t="s">
        <v>895</v>
      </c>
      <c r="K2127">
        <v>881626003268</v>
      </c>
      <c r="L2127">
        <v>12732</v>
      </c>
      <c r="M2127" t="s">
        <v>896</v>
      </c>
      <c r="N2127" t="s">
        <v>246</v>
      </c>
      <c r="T2127" t="s">
        <v>921</v>
      </c>
      <c r="U2127">
        <v>141959</v>
      </c>
      <c r="V2127">
        <v>1</v>
      </c>
      <c r="W2127">
        <v>7</v>
      </c>
      <c r="X2127" t="s">
        <v>922</v>
      </c>
      <c r="Y2127" t="s">
        <v>880</v>
      </c>
      <c r="AC2127">
        <v>7</v>
      </c>
      <c r="AD2127">
        <v>1.3324000000000001E-2</v>
      </c>
      <c r="AE2127">
        <v>9.3268000000000004E-2</v>
      </c>
      <c r="AF2127" t="s">
        <v>53</v>
      </c>
      <c r="AG2127">
        <v>1</v>
      </c>
      <c r="AH2127">
        <v>1.3324000000000001E-2</v>
      </c>
      <c r="AI2127" s="1">
        <v>9.3268000000000004E-2</v>
      </c>
      <c r="AJ2127" t="s">
        <v>54</v>
      </c>
      <c r="AK2127">
        <v>0.1</v>
      </c>
      <c r="AL2127" s="2">
        <v>8.3941199999999994E-2</v>
      </c>
      <c r="AM2127">
        <v>1</v>
      </c>
      <c r="AN2127">
        <f t="shared" si="66"/>
        <v>7.4614400000000011E-2</v>
      </c>
      <c r="AP2127">
        <f t="shared" si="67"/>
        <v>9.3267999999999823E-3</v>
      </c>
    </row>
    <row r="2128" spans="1:42">
      <c r="A2128" t="s">
        <v>42</v>
      </c>
      <c r="B2128">
        <v>1166</v>
      </c>
      <c r="C2128" t="s">
        <v>166</v>
      </c>
      <c r="E2128" t="s">
        <v>67</v>
      </c>
      <c r="F2128" t="s">
        <v>45</v>
      </c>
      <c r="G2128" t="s">
        <v>45</v>
      </c>
      <c r="H2128" t="s">
        <v>46</v>
      </c>
      <c r="I2128" t="s">
        <v>47</v>
      </c>
      <c r="J2128" t="s">
        <v>895</v>
      </c>
      <c r="K2128">
        <v>881626003268</v>
      </c>
      <c r="L2128">
        <v>12732</v>
      </c>
      <c r="M2128" t="s">
        <v>896</v>
      </c>
      <c r="N2128" t="s">
        <v>246</v>
      </c>
      <c r="T2128" t="s">
        <v>908</v>
      </c>
      <c r="U2128">
        <v>141960</v>
      </c>
      <c r="V2128">
        <v>1</v>
      </c>
      <c r="W2128">
        <v>8</v>
      </c>
      <c r="X2128" t="s">
        <v>909</v>
      </c>
      <c r="Y2128" t="s">
        <v>910</v>
      </c>
      <c r="AC2128">
        <v>6</v>
      </c>
      <c r="AD2128">
        <v>1.3324000000000001E-2</v>
      </c>
      <c r="AE2128">
        <v>7.9944000000000001E-2</v>
      </c>
      <c r="AF2128" t="s">
        <v>53</v>
      </c>
      <c r="AG2128">
        <v>1</v>
      </c>
      <c r="AH2128">
        <v>1.3324000000000001E-2</v>
      </c>
      <c r="AI2128" s="1">
        <v>7.9944000000000001E-2</v>
      </c>
      <c r="AJ2128" t="s">
        <v>54</v>
      </c>
      <c r="AK2128">
        <v>0.1</v>
      </c>
      <c r="AL2128" s="2">
        <v>7.1949600000000002E-2</v>
      </c>
      <c r="AM2128">
        <v>1</v>
      </c>
      <c r="AN2128">
        <f t="shared" si="66"/>
        <v>6.3955200000000004E-2</v>
      </c>
      <c r="AP2128">
        <f t="shared" si="67"/>
        <v>7.9943999999999987E-3</v>
      </c>
    </row>
    <row r="2129" spans="1:42">
      <c r="A2129" t="s">
        <v>42</v>
      </c>
      <c r="B2129">
        <v>1166</v>
      </c>
      <c r="C2129" t="s">
        <v>166</v>
      </c>
      <c r="E2129" t="s">
        <v>67</v>
      </c>
      <c r="F2129" t="s">
        <v>45</v>
      </c>
      <c r="G2129" t="s">
        <v>45</v>
      </c>
      <c r="H2129" t="s">
        <v>46</v>
      </c>
      <c r="I2129" t="s">
        <v>47</v>
      </c>
      <c r="J2129" t="s">
        <v>895</v>
      </c>
      <c r="K2129">
        <v>881626003268</v>
      </c>
      <c r="L2129">
        <v>12732</v>
      </c>
      <c r="M2129" t="s">
        <v>896</v>
      </c>
      <c r="N2129" t="s">
        <v>246</v>
      </c>
      <c r="T2129" t="s">
        <v>927</v>
      </c>
      <c r="U2129">
        <v>141961</v>
      </c>
      <c r="V2129">
        <v>1</v>
      </c>
      <c r="W2129">
        <v>9</v>
      </c>
      <c r="X2129" t="s">
        <v>928</v>
      </c>
      <c r="Y2129" t="s">
        <v>851</v>
      </c>
      <c r="AC2129">
        <v>6</v>
      </c>
      <c r="AD2129">
        <v>1.3324000000000001E-2</v>
      </c>
      <c r="AE2129">
        <v>7.9944000000000001E-2</v>
      </c>
      <c r="AF2129" t="s">
        <v>53</v>
      </c>
      <c r="AG2129">
        <v>1</v>
      </c>
      <c r="AH2129">
        <v>1.3324000000000001E-2</v>
      </c>
      <c r="AI2129" s="1">
        <v>7.9944000000000001E-2</v>
      </c>
      <c r="AJ2129" t="s">
        <v>54</v>
      </c>
      <c r="AK2129">
        <v>0.1</v>
      </c>
      <c r="AL2129" s="2">
        <v>7.1949600000000002E-2</v>
      </c>
      <c r="AM2129">
        <v>1</v>
      </c>
      <c r="AN2129">
        <f t="shared" si="66"/>
        <v>6.3955200000000004E-2</v>
      </c>
      <c r="AP2129">
        <f t="shared" si="67"/>
        <v>7.9943999999999987E-3</v>
      </c>
    </row>
    <row r="2130" spans="1:42">
      <c r="A2130" t="s">
        <v>42</v>
      </c>
      <c r="B2130">
        <v>1166</v>
      </c>
      <c r="C2130" t="s">
        <v>166</v>
      </c>
      <c r="E2130" t="s">
        <v>67</v>
      </c>
      <c r="F2130" t="s">
        <v>45</v>
      </c>
      <c r="G2130" t="s">
        <v>45</v>
      </c>
      <c r="H2130" t="s">
        <v>46</v>
      </c>
      <c r="I2130" t="s">
        <v>47</v>
      </c>
      <c r="J2130" t="s">
        <v>895</v>
      </c>
      <c r="K2130">
        <v>881626003268</v>
      </c>
      <c r="L2130">
        <v>12732</v>
      </c>
      <c r="M2130" t="s">
        <v>896</v>
      </c>
      <c r="N2130" t="s">
        <v>246</v>
      </c>
      <c r="T2130" t="s">
        <v>911</v>
      </c>
      <c r="U2130">
        <v>141962</v>
      </c>
      <c r="V2130">
        <v>1</v>
      </c>
      <c r="W2130">
        <v>10</v>
      </c>
      <c r="X2130" t="s">
        <v>912</v>
      </c>
      <c r="Y2130" t="s">
        <v>913</v>
      </c>
      <c r="AC2130">
        <v>6</v>
      </c>
      <c r="AD2130">
        <v>1.3324000000000001E-2</v>
      </c>
      <c r="AE2130">
        <v>7.9944000000000001E-2</v>
      </c>
      <c r="AF2130" t="s">
        <v>53</v>
      </c>
      <c r="AG2130">
        <v>1</v>
      </c>
      <c r="AH2130">
        <v>1.3324000000000001E-2</v>
      </c>
      <c r="AI2130" s="1">
        <v>7.9944000000000001E-2</v>
      </c>
      <c r="AJ2130" t="s">
        <v>54</v>
      </c>
      <c r="AK2130">
        <v>0.1</v>
      </c>
      <c r="AL2130" s="2">
        <v>7.1949600000000002E-2</v>
      </c>
      <c r="AM2130">
        <v>1</v>
      </c>
      <c r="AN2130">
        <f t="shared" si="66"/>
        <v>6.3955200000000004E-2</v>
      </c>
      <c r="AP2130">
        <f t="shared" si="67"/>
        <v>7.9943999999999987E-3</v>
      </c>
    </row>
    <row r="2131" spans="1:42">
      <c r="A2131" t="s">
        <v>42</v>
      </c>
      <c r="B2131">
        <v>1166</v>
      </c>
      <c r="C2131" t="s">
        <v>166</v>
      </c>
      <c r="E2131" t="s">
        <v>67</v>
      </c>
      <c r="F2131" t="s">
        <v>45</v>
      </c>
      <c r="G2131" t="s">
        <v>45</v>
      </c>
      <c r="H2131" t="s">
        <v>46</v>
      </c>
      <c r="I2131" t="s">
        <v>47</v>
      </c>
      <c r="J2131" t="s">
        <v>895</v>
      </c>
      <c r="K2131">
        <v>881626003268</v>
      </c>
      <c r="L2131">
        <v>12732</v>
      </c>
      <c r="M2131" t="s">
        <v>896</v>
      </c>
      <c r="N2131" t="s">
        <v>246</v>
      </c>
      <c r="T2131" t="s">
        <v>929</v>
      </c>
      <c r="U2131">
        <v>141963</v>
      </c>
      <c r="V2131">
        <v>1</v>
      </c>
      <c r="W2131">
        <v>11</v>
      </c>
      <c r="X2131" t="s">
        <v>930</v>
      </c>
      <c r="Y2131" t="s">
        <v>892</v>
      </c>
      <c r="AC2131">
        <v>5</v>
      </c>
      <c r="AD2131">
        <v>1.3324000000000001E-2</v>
      </c>
      <c r="AE2131">
        <v>6.6619999999999999E-2</v>
      </c>
      <c r="AF2131" t="s">
        <v>53</v>
      </c>
      <c r="AG2131">
        <v>1</v>
      </c>
      <c r="AH2131">
        <v>1.3324000000000001E-2</v>
      </c>
      <c r="AI2131" s="1">
        <v>6.6619999999999999E-2</v>
      </c>
      <c r="AJ2131" t="s">
        <v>54</v>
      </c>
      <c r="AK2131">
        <v>0.1</v>
      </c>
      <c r="AL2131" s="2">
        <v>5.9957999999999997E-2</v>
      </c>
      <c r="AM2131">
        <v>1</v>
      </c>
      <c r="AN2131">
        <f t="shared" si="66"/>
        <v>5.3296000000000003E-2</v>
      </c>
      <c r="AP2131">
        <f t="shared" si="67"/>
        <v>6.6619999999999943E-3</v>
      </c>
    </row>
    <row r="2132" spans="1:42">
      <c r="A2132" t="s">
        <v>42</v>
      </c>
      <c r="B2132">
        <v>1166</v>
      </c>
      <c r="C2132" t="s">
        <v>166</v>
      </c>
      <c r="E2132" t="s">
        <v>67</v>
      </c>
      <c r="F2132" t="s">
        <v>45</v>
      </c>
      <c r="G2132" t="s">
        <v>45</v>
      </c>
      <c r="H2132" t="s">
        <v>46</v>
      </c>
      <c r="I2132" t="s">
        <v>47</v>
      </c>
      <c r="J2132" t="s">
        <v>895</v>
      </c>
      <c r="K2132">
        <v>881626003268</v>
      </c>
      <c r="L2132">
        <v>12732</v>
      </c>
      <c r="M2132" t="s">
        <v>896</v>
      </c>
      <c r="N2132" t="s">
        <v>246</v>
      </c>
      <c r="T2132" t="s">
        <v>914</v>
      </c>
      <c r="U2132">
        <v>141964</v>
      </c>
      <c r="V2132">
        <v>1</v>
      </c>
      <c r="W2132">
        <v>12</v>
      </c>
      <c r="X2132" t="s">
        <v>915</v>
      </c>
      <c r="Y2132" t="s">
        <v>886</v>
      </c>
      <c r="AC2132">
        <v>5</v>
      </c>
      <c r="AD2132">
        <v>1.3324000000000001E-2</v>
      </c>
      <c r="AE2132">
        <v>6.6619999999999999E-2</v>
      </c>
      <c r="AF2132" t="s">
        <v>53</v>
      </c>
      <c r="AG2132">
        <v>1</v>
      </c>
      <c r="AH2132">
        <v>1.3324000000000001E-2</v>
      </c>
      <c r="AI2132" s="1">
        <v>6.6619999999999999E-2</v>
      </c>
      <c r="AJ2132" t="s">
        <v>54</v>
      </c>
      <c r="AK2132">
        <v>0.1</v>
      </c>
      <c r="AL2132" s="2">
        <v>5.9957999999999997E-2</v>
      </c>
      <c r="AM2132">
        <v>1</v>
      </c>
      <c r="AN2132">
        <f t="shared" si="66"/>
        <v>5.3296000000000003E-2</v>
      </c>
      <c r="AP2132">
        <f t="shared" si="67"/>
        <v>6.6619999999999943E-3</v>
      </c>
    </row>
    <row r="2133" spans="1:42">
      <c r="A2133" t="s">
        <v>42</v>
      </c>
      <c r="B2133">
        <v>1166</v>
      </c>
      <c r="C2133" t="s">
        <v>166</v>
      </c>
      <c r="E2133" t="s">
        <v>67</v>
      </c>
      <c r="F2133" t="s">
        <v>45</v>
      </c>
      <c r="G2133" t="s">
        <v>45</v>
      </c>
      <c r="H2133" t="s">
        <v>46</v>
      </c>
      <c r="I2133" t="s">
        <v>47</v>
      </c>
      <c r="J2133" t="s">
        <v>895</v>
      </c>
      <c r="K2133">
        <v>881626003268</v>
      </c>
      <c r="L2133">
        <v>12732</v>
      </c>
      <c r="M2133" t="s">
        <v>896</v>
      </c>
      <c r="N2133" t="s">
        <v>246</v>
      </c>
      <c r="T2133" t="s">
        <v>918</v>
      </c>
      <c r="U2133">
        <v>141965</v>
      </c>
      <c r="V2133">
        <v>1</v>
      </c>
      <c r="W2133">
        <v>13</v>
      </c>
      <c r="X2133" t="s">
        <v>919</v>
      </c>
      <c r="Y2133" t="s">
        <v>920</v>
      </c>
      <c r="AC2133">
        <v>5</v>
      </c>
      <c r="AD2133">
        <v>1.3324000000000001E-2</v>
      </c>
      <c r="AE2133">
        <v>6.6619999999999999E-2</v>
      </c>
      <c r="AF2133" t="s">
        <v>53</v>
      </c>
      <c r="AG2133">
        <v>1</v>
      </c>
      <c r="AH2133">
        <v>1.3324000000000001E-2</v>
      </c>
      <c r="AI2133" s="1">
        <v>6.6619999999999999E-2</v>
      </c>
      <c r="AJ2133" t="s">
        <v>54</v>
      </c>
      <c r="AK2133">
        <v>0.1</v>
      </c>
      <c r="AL2133" s="2">
        <v>5.9957999999999997E-2</v>
      </c>
      <c r="AM2133">
        <v>1</v>
      </c>
      <c r="AN2133">
        <f t="shared" si="66"/>
        <v>5.3296000000000003E-2</v>
      </c>
      <c r="AP2133">
        <f t="shared" si="67"/>
        <v>6.6619999999999943E-3</v>
      </c>
    </row>
    <row r="2134" spans="1:42">
      <c r="A2134" t="s">
        <v>42</v>
      </c>
      <c r="B2134">
        <v>1166</v>
      </c>
      <c r="C2134" t="s">
        <v>166</v>
      </c>
      <c r="E2134" t="s">
        <v>67</v>
      </c>
      <c r="F2134" t="s">
        <v>45</v>
      </c>
      <c r="G2134" t="s">
        <v>45</v>
      </c>
      <c r="H2134" t="s">
        <v>46</v>
      </c>
      <c r="I2134" t="s">
        <v>47</v>
      </c>
      <c r="J2134" t="s">
        <v>895</v>
      </c>
      <c r="K2134">
        <v>881626003268</v>
      </c>
      <c r="L2134">
        <v>12732</v>
      </c>
      <c r="M2134" t="s">
        <v>896</v>
      </c>
      <c r="N2134" t="s">
        <v>246</v>
      </c>
      <c r="T2134" t="s">
        <v>950</v>
      </c>
      <c r="U2134">
        <v>141966</v>
      </c>
      <c r="V2134">
        <v>1</v>
      </c>
      <c r="W2134">
        <v>14</v>
      </c>
      <c r="X2134" t="s">
        <v>951</v>
      </c>
      <c r="Y2134" t="s">
        <v>871</v>
      </c>
      <c r="AC2134">
        <v>4</v>
      </c>
      <c r="AD2134">
        <v>1.3324000000000001E-2</v>
      </c>
      <c r="AE2134">
        <v>5.3296000000000003E-2</v>
      </c>
      <c r="AF2134" t="s">
        <v>53</v>
      </c>
      <c r="AG2134">
        <v>1</v>
      </c>
      <c r="AH2134">
        <v>1.3324000000000001E-2</v>
      </c>
      <c r="AI2134" s="1">
        <v>5.3296000000000003E-2</v>
      </c>
      <c r="AJ2134" t="s">
        <v>54</v>
      </c>
      <c r="AK2134">
        <v>0.1</v>
      </c>
      <c r="AL2134" s="2">
        <v>4.7966399999999999E-2</v>
      </c>
      <c r="AM2134">
        <v>1</v>
      </c>
      <c r="AN2134">
        <f t="shared" si="66"/>
        <v>4.2636800000000002E-2</v>
      </c>
      <c r="AP2134">
        <f t="shared" si="67"/>
        <v>5.3295999999999968E-3</v>
      </c>
    </row>
    <row r="2135" spans="1:42">
      <c r="A2135" t="s">
        <v>42</v>
      </c>
      <c r="B2135">
        <v>1166</v>
      </c>
      <c r="C2135" t="s">
        <v>166</v>
      </c>
      <c r="E2135" t="s">
        <v>67</v>
      </c>
      <c r="F2135" t="s">
        <v>45</v>
      </c>
      <c r="G2135" t="s">
        <v>45</v>
      </c>
      <c r="H2135" t="s">
        <v>46</v>
      </c>
      <c r="I2135" t="s">
        <v>47</v>
      </c>
      <c r="J2135" t="s">
        <v>895</v>
      </c>
      <c r="K2135">
        <v>881626003268</v>
      </c>
      <c r="L2135">
        <v>12732</v>
      </c>
      <c r="M2135" t="s">
        <v>896</v>
      </c>
      <c r="N2135" t="s">
        <v>246</v>
      </c>
      <c r="T2135" t="s">
        <v>931</v>
      </c>
      <c r="U2135">
        <v>141967</v>
      </c>
      <c r="V2135">
        <v>1</v>
      </c>
      <c r="W2135">
        <v>15</v>
      </c>
      <c r="X2135" t="s">
        <v>932</v>
      </c>
      <c r="Y2135" t="s">
        <v>874</v>
      </c>
      <c r="AC2135">
        <v>4</v>
      </c>
      <c r="AD2135">
        <v>1.3324000000000001E-2</v>
      </c>
      <c r="AE2135">
        <v>5.3296000000000003E-2</v>
      </c>
      <c r="AF2135" t="s">
        <v>53</v>
      </c>
      <c r="AG2135">
        <v>1</v>
      </c>
      <c r="AH2135">
        <v>1.3324000000000001E-2</v>
      </c>
      <c r="AI2135" s="1">
        <v>5.3296000000000003E-2</v>
      </c>
      <c r="AJ2135" t="s">
        <v>54</v>
      </c>
      <c r="AK2135">
        <v>0.1</v>
      </c>
      <c r="AL2135" s="2">
        <v>4.7966399999999999E-2</v>
      </c>
      <c r="AM2135">
        <v>1</v>
      </c>
      <c r="AN2135">
        <f t="shared" si="66"/>
        <v>4.2636800000000002E-2</v>
      </c>
      <c r="AP2135">
        <f t="shared" si="67"/>
        <v>5.3295999999999968E-3</v>
      </c>
    </row>
    <row r="2136" spans="1:42">
      <c r="A2136" t="s">
        <v>42</v>
      </c>
      <c r="B2136">
        <v>1166</v>
      </c>
      <c r="C2136" t="s">
        <v>166</v>
      </c>
      <c r="E2136" t="s">
        <v>67</v>
      </c>
      <c r="F2136" t="s">
        <v>45</v>
      </c>
      <c r="G2136" t="s">
        <v>45</v>
      </c>
      <c r="H2136" t="s">
        <v>46</v>
      </c>
      <c r="I2136" t="s">
        <v>47</v>
      </c>
      <c r="J2136" t="s">
        <v>895</v>
      </c>
      <c r="K2136">
        <v>881626003268</v>
      </c>
      <c r="L2136">
        <v>12732</v>
      </c>
      <c r="M2136" t="s">
        <v>896</v>
      </c>
      <c r="N2136" t="s">
        <v>246</v>
      </c>
      <c r="T2136" t="s">
        <v>933</v>
      </c>
      <c r="U2136">
        <v>141968</v>
      </c>
      <c r="V2136">
        <v>1</v>
      </c>
      <c r="W2136">
        <v>16</v>
      </c>
      <c r="X2136" t="s">
        <v>934</v>
      </c>
      <c r="Y2136" t="s">
        <v>857</v>
      </c>
      <c r="AC2136">
        <v>4</v>
      </c>
      <c r="AD2136">
        <v>1.3324000000000001E-2</v>
      </c>
      <c r="AE2136">
        <v>5.3296000000000003E-2</v>
      </c>
      <c r="AF2136" t="s">
        <v>53</v>
      </c>
      <c r="AG2136">
        <v>1</v>
      </c>
      <c r="AH2136">
        <v>1.3324000000000001E-2</v>
      </c>
      <c r="AI2136" s="1">
        <v>5.3296000000000003E-2</v>
      </c>
      <c r="AJ2136" t="s">
        <v>54</v>
      </c>
      <c r="AK2136">
        <v>0.1</v>
      </c>
      <c r="AL2136" s="2">
        <v>4.7966399999999999E-2</v>
      </c>
      <c r="AM2136">
        <v>1</v>
      </c>
      <c r="AN2136">
        <f t="shared" si="66"/>
        <v>4.2636800000000002E-2</v>
      </c>
      <c r="AP2136">
        <f t="shared" si="67"/>
        <v>5.3295999999999968E-3</v>
      </c>
    </row>
    <row r="2137" spans="1:42">
      <c r="A2137" t="s">
        <v>42</v>
      </c>
      <c r="B2137">
        <v>1166</v>
      </c>
      <c r="C2137" t="s">
        <v>166</v>
      </c>
      <c r="E2137" t="s">
        <v>67</v>
      </c>
      <c r="F2137" t="s">
        <v>45</v>
      </c>
      <c r="G2137" t="s">
        <v>45</v>
      </c>
      <c r="H2137" t="s">
        <v>46</v>
      </c>
      <c r="I2137" t="s">
        <v>47</v>
      </c>
      <c r="J2137" t="s">
        <v>895</v>
      </c>
      <c r="K2137">
        <v>881626003268</v>
      </c>
      <c r="L2137">
        <v>12732</v>
      </c>
      <c r="M2137" t="s">
        <v>896</v>
      </c>
      <c r="N2137" t="s">
        <v>246</v>
      </c>
      <c r="T2137" t="s">
        <v>935</v>
      </c>
      <c r="U2137">
        <v>141969</v>
      </c>
      <c r="V2137">
        <v>1</v>
      </c>
      <c r="W2137">
        <v>17</v>
      </c>
      <c r="X2137" t="s">
        <v>936</v>
      </c>
      <c r="Y2137" t="s">
        <v>937</v>
      </c>
      <c r="AC2137">
        <v>4</v>
      </c>
      <c r="AD2137">
        <v>1.3324000000000001E-2</v>
      </c>
      <c r="AE2137">
        <v>5.3296000000000003E-2</v>
      </c>
      <c r="AF2137" t="s">
        <v>53</v>
      </c>
      <c r="AG2137">
        <v>1</v>
      </c>
      <c r="AH2137">
        <v>1.3324000000000001E-2</v>
      </c>
      <c r="AI2137" s="1">
        <v>5.3296000000000003E-2</v>
      </c>
      <c r="AJ2137" t="s">
        <v>54</v>
      </c>
      <c r="AK2137">
        <v>0.1</v>
      </c>
      <c r="AL2137" s="2">
        <v>4.7966399999999999E-2</v>
      </c>
      <c r="AM2137">
        <v>1</v>
      </c>
      <c r="AN2137">
        <f t="shared" si="66"/>
        <v>4.2636800000000002E-2</v>
      </c>
      <c r="AP2137">
        <f t="shared" si="67"/>
        <v>5.3295999999999968E-3</v>
      </c>
    </row>
    <row r="2138" spans="1:42">
      <c r="A2138" t="s">
        <v>42</v>
      </c>
      <c r="B2138">
        <v>1166</v>
      </c>
      <c r="C2138" t="s">
        <v>166</v>
      </c>
      <c r="E2138" t="s">
        <v>67</v>
      </c>
      <c r="F2138" t="s">
        <v>45</v>
      </c>
      <c r="G2138" t="s">
        <v>45</v>
      </c>
      <c r="H2138" t="s">
        <v>46</v>
      </c>
      <c r="I2138" t="s">
        <v>47</v>
      </c>
      <c r="J2138" t="s">
        <v>895</v>
      </c>
      <c r="K2138">
        <v>881626003268</v>
      </c>
      <c r="L2138">
        <v>12732</v>
      </c>
      <c r="M2138" t="s">
        <v>896</v>
      </c>
      <c r="N2138" t="s">
        <v>246</v>
      </c>
      <c r="T2138" t="s">
        <v>952</v>
      </c>
      <c r="U2138">
        <v>141970</v>
      </c>
      <c r="V2138">
        <v>1</v>
      </c>
      <c r="W2138">
        <v>18</v>
      </c>
      <c r="X2138" t="s">
        <v>953</v>
      </c>
      <c r="Y2138" t="s">
        <v>868</v>
      </c>
      <c r="AC2138">
        <v>3</v>
      </c>
      <c r="AD2138">
        <v>1.3324000000000001E-2</v>
      </c>
      <c r="AE2138">
        <v>3.9972000000000001E-2</v>
      </c>
      <c r="AF2138" t="s">
        <v>53</v>
      </c>
      <c r="AG2138">
        <v>1</v>
      </c>
      <c r="AH2138">
        <v>1.3324000000000001E-2</v>
      </c>
      <c r="AI2138" s="1">
        <v>3.9972000000000001E-2</v>
      </c>
      <c r="AJ2138" t="s">
        <v>54</v>
      </c>
      <c r="AK2138">
        <v>0.1</v>
      </c>
      <c r="AL2138" s="2">
        <v>3.5974800000000001E-2</v>
      </c>
      <c r="AM2138">
        <v>1</v>
      </c>
      <c r="AN2138">
        <f t="shared" si="66"/>
        <v>3.1977600000000002E-2</v>
      </c>
      <c r="AP2138">
        <f t="shared" si="67"/>
        <v>3.9971999999999994E-3</v>
      </c>
    </row>
    <row r="2139" spans="1:42">
      <c r="A2139" t="s">
        <v>42</v>
      </c>
      <c r="B2139">
        <v>1166</v>
      </c>
      <c r="C2139" t="s">
        <v>166</v>
      </c>
      <c r="E2139" t="s">
        <v>67</v>
      </c>
      <c r="F2139" t="s">
        <v>45</v>
      </c>
      <c r="G2139" t="s">
        <v>45</v>
      </c>
      <c r="H2139" t="s">
        <v>46</v>
      </c>
      <c r="I2139" t="s">
        <v>47</v>
      </c>
      <c r="J2139" t="s">
        <v>895</v>
      </c>
      <c r="K2139">
        <v>881626003268</v>
      </c>
      <c r="L2139">
        <v>12732</v>
      </c>
      <c r="M2139" t="s">
        <v>896</v>
      </c>
      <c r="N2139" t="s">
        <v>246</v>
      </c>
      <c r="T2139" t="s">
        <v>938</v>
      </c>
      <c r="U2139">
        <v>141971</v>
      </c>
      <c r="V2139">
        <v>1</v>
      </c>
      <c r="W2139">
        <v>19</v>
      </c>
      <c r="X2139" t="s">
        <v>939</v>
      </c>
      <c r="Y2139" t="s">
        <v>926</v>
      </c>
      <c r="AC2139">
        <v>3</v>
      </c>
      <c r="AD2139">
        <v>1.3324000000000001E-2</v>
      </c>
      <c r="AE2139">
        <v>3.9972000000000001E-2</v>
      </c>
      <c r="AF2139" t="s">
        <v>53</v>
      </c>
      <c r="AG2139">
        <v>1</v>
      </c>
      <c r="AH2139">
        <v>1.3324000000000001E-2</v>
      </c>
      <c r="AI2139" s="1">
        <v>3.9972000000000001E-2</v>
      </c>
      <c r="AJ2139" t="s">
        <v>54</v>
      </c>
      <c r="AK2139">
        <v>0.1</v>
      </c>
      <c r="AL2139" s="2">
        <v>3.5974800000000001E-2</v>
      </c>
      <c r="AM2139">
        <v>1</v>
      </c>
      <c r="AN2139">
        <f t="shared" si="66"/>
        <v>3.1977600000000002E-2</v>
      </c>
      <c r="AP2139">
        <f t="shared" si="67"/>
        <v>3.9971999999999994E-3</v>
      </c>
    </row>
    <row r="2140" spans="1:42">
      <c r="A2140" t="s">
        <v>42</v>
      </c>
      <c r="B2140">
        <v>1166</v>
      </c>
      <c r="C2140" t="s">
        <v>166</v>
      </c>
      <c r="E2140" t="s">
        <v>67</v>
      </c>
      <c r="F2140" t="s">
        <v>45</v>
      </c>
      <c r="G2140" t="s">
        <v>45</v>
      </c>
      <c r="H2140" t="s">
        <v>46</v>
      </c>
      <c r="I2140" t="s">
        <v>47</v>
      </c>
      <c r="J2140" t="s">
        <v>895</v>
      </c>
      <c r="K2140">
        <v>881626003268</v>
      </c>
      <c r="L2140">
        <v>12732</v>
      </c>
      <c r="M2140" t="s">
        <v>896</v>
      </c>
      <c r="N2140" t="s">
        <v>246</v>
      </c>
      <c r="T2140" t="s">
        <v>902</v>
      </c>
      <c r="U2140">
        <v>141972</v>
      </c>
      <c r="V2140">
        <v>1</v>
      </c>
      <c r="W2140">
        <v>20</v>
      </c>
      <c r="X2140" t="s">
        <v>903</v>
      </c>
      <c r="Y2140" t="s">
        <v>846</v>
      </c>
      <c r="AC2140">
        <v>3</v>
      </c>
      <c r="AD2140">
        <v>1.3324000000000001E-2</v>
      </c>
      <c r="AE2140">
        <v>3.9972000000000001E-2</v>
      </c>
      <c r="AF2140" t="s">
        <v>53</v>
      </c>
      <c r="AG2140">
        <v>1</v>
      </c>
      <c r="AH2140">
        <v>1.3324000000000001E-2</v>
      </c>
      <c r="AI2140" s="1">
        <v>3.9972000000000001E-2</v>
      </c>
      <c r="AJ2140" t="s">
        <v>54</v>
      </c>
      <c r="AK2140">
        <v>0.1</v>
      </c>
      <c r="AL2140" s="2">
        <v>3.5974800000000001E-2</v>
      </c>
      <c r="AM2140">
        <v>1</v>
      </c>
      <c r="AN2140">
        <f t="shared" si="66"/>
        <v>3.1977600000000002E-2</v>
      </c>
      <c r="AP2140">
        <f t="shared" si="67"/>
        <v>3.9971999999999994E-3</v>
      </c>
    </row>
    <row r="2141" spans="1:42">
      <c r="A2141" t="s">
        <v>42</v>
      </c>
      <c r="B2141">
        <v>1166</v>
      </c>
      <c r="C2141" t="s">
        <v>166</v>
      </c>
      <c r="E2141" t="s">
        <v>67</v>
      </c>
      <c r="F2141" t="s">
        <v>45</v>
      </c>
      <c r="G2141" t="s">
        <v>45</v>
      </c>
      <c r="H2141" t="s">
        <v>46</v>
      </c>
      <c r="I2141" t="s">
        <v>47</v>
      </c>
      <c r="J2141" t="s">
        <v>895</v>
      </c>
      <c r="K2141">
        <v>881626003268</v>
      </c>
      <c r="L2141">
        <v>12732</v>
      </c>
      <c r="M2141" t="s">
        <v>896</v>
      </c>
      <c r="N2141" t="s">
        <v>246</v>
      </c>
      <c r="T2141" t="s">
        <v>945</v>
      </c>
      <c r="U2141">
        <v>141973</v>
      </c>
      <c r="V2141">
        <v>1</v>
      </c>
      <c r="W2141">
        <v>21</v>
      </c>
      <c r="X2141" t="s">
        <v>946</v>
      </c>
      <c r="Y2141" t="s">
        <v>947</v>
      </c>
      <c r="AC2141">
        <v>3</v>
      </c>
      <c r="AD2141">
        <v>1.3324000000000001E-2</v>
      </c>
      <c r="AE2141">
        <v>3.9972000000000001E-2</v>
      </c>
      <c r="AF2141" t="s">
        <v>53</v>
      </c>
      <c r="AG2141">
        <v>1</v>
      </c>
      <c r="AH2141">
        <v>1.3324000000000001E-2</v>
      </c>
      <c r="AI2141" s="1">
        <v>3.9972000000000001E-2</v>
      </c>
      <c r="AJ2141" t="s">
        <v>54</v>
      </c>
      <c r="AK2141">
        <v>0.1</v>
      </c>
      <c r="AL2141" s="2">
        <v>3.5974800000000001E-2</v>
      </c>
      <c r="AM2141">
        <v>1</v>
      </c>
      <c r="AN2141">
        <f t="shared" si="66"/>
        <v>3.1977600000000002E-2</v>
      </c>
      <c r="AP2141">
        <f t="shared" si="67"/>
        <v>3.9971999999999994E-3</v>
      </c>
    </row>
    <row r="2142" spans="1:42">
      <c r="A2142" t="s">
        <v>42</v>
      </c>
      <c r="B2142">
        <v>1166</v>
      </c>
      <c r="C2142" t="s">
        <v>166</v>
      </c>
      <c r="E2142" t="s">
        <v>67</v>
      </c>
      <c r="F2142" t="s">
        <v>45</v>
      </c>
      <c r="G2142" t="s">
        <v>45</v>
      </c>
      <c r="H2142" t="s">
        <v>46</v>
      </c>
      <c r="I2142" t="s">
        <v>47</v>
      </c>
      <c r="J2142" t="s">
        <v>895</v>
      </c>
      <c r="K2142">
        <v>881626003268</v>
      </c>
      <c r="L2142">
        <v>12732</v>
      </c>
      <c r="M2142" t="s">
        <v>896</v>
      </c>
      <c r="N2142" t="s">
        <v>246</v>
      </c>
      <c r="T2142" t="s">
        <v>940</v>
      </c>
      <c r="U2142">
        <v>141974</v>
      </c>
      <c r="V2142">
        <v>1</v>
      </c>
      <c r="W2142">
        <v>22</v>
      </c>
      <c r="X2142" t="s">
        <v>850</v>
      </c>
      <c r="Y2142" t="s">
        <v>941</v>
      </c>
      <c r="AC2142">
        <v>3</v>
      </c>
      <c r="AD2142">
        <v>1.3324000000000001E-2</v>
      </c>
      <c r="AE2142">
        <v>3.9972000000000001E-2</v>
      </c>
      <c r="AF2142" t="s">
        <v>53</v>
      </c>
      <c r="AG2142">
        <v>1</v>
      </c>
      <c r="AH2142">
        <v>1.3324000000000001E-2</v>
      </c>
      <c r="AI2142" s="1">
        <v>3.9972000000000001E-2</v>
      </c>
      <c r="AJ2142" t="s">
        <v>54</v>
      </c>
      <c r="AK2142">
        <v>0.1</v>
      </c>
      <c r="AL2142" s="2">
        <v>3.5974800000000001E-2</v>
      </c>
      <c r="AM2142">
        <v>1</v>
      </c>
      <c r="AN2142">
        <f t="shared" si="66"/>
        <v>3.1977600000000002E-2</v>
      </c>
      <c r="AP2142">
        <f t="shared" si="67"/>
        <v>3.9971999999999994E-3</v>
      </c>
    </row>
    <row r="2143" spans="1:42">
      <c r="A2143" t="s">
        <v>42</v>
      </c>
      <c r="B2143">
        <v>1166</v>
      </c>
      <c r="C2143" t="s">
        <v>166</v>
      </c>
      <c r="E2143" t="s">
        <v>67</v>
      </c>
      <c r="F2143" t="s">
        <v>45</v>
      </c>
      <c r="G2143" t="s">
        <v>45</v>
      </c>
      <c r="H2143" t="s">
        <v>46</v>
      </c>
      <c r="I2143" t="s">
        <v>47</v>
      </c>
      <c r="J2143" t="s">
        <v>895</v>
      </c>
      <c r="K2143">
        <v>881626003268</v>
      </c>
      <c r="L2143">
        <v>12732</v>
      </c>
      <c r="M2143" t="s">
        <v>896</v>
      </c>
      <c r="N2143" t="s">
        <v>246</v>
      </c>
      <c r="T2143" t="s">
        <v>916</v>
      </c>
      <c r="U2143">
        <v>141975</v>
      </c>
      <c r="V2143">
        <v>1</v>
      </c>
      <c r="W2143">
        <v>23</v>
      </c>
      <c r="X2143" t="s">
        <v>917</v>
      </c>
      <c r="Y2143" t="s">
        <v>851</v>
      </c>
      <c r="AC2143">
        <v>2</v>
      </c>
      <c r="AD2143">
        <v>1.3324000000000001E-2</v>
      </c>
      <c r="AE2143">
        <v>2.6648000000000002E-2</v>
      </c>
      <c r="AF2143" t="s">
        <v>53</v>
      </c>
      <c r="AG2143">
        <v>1</v>
      </c>
      <c r="AH2143">
        <v>1.3324000000000001E-2</v>
      </c>
      <c r="AI2143" s="1">
        <v>2.6648000000000002E-2</v>
      </c>
      <c r="AJ2143" t="s">
        <v>54</v>
      </c>
      <c r="AK2143">
        <v>0.1</v>
      </c>
      <c r="AL2143" s="2">
        <v>2.39832E-2</v>
      </c>
      <c r="AM2143">
        <v>1</v>
      </c>
      <c r="AN2143">
        <f t="shared" si="66"/>
        <v>2.1318400000000001E-2</v>
      </c>
      <c r="AP2143">
        <f t="shared" si="67"/>
        <v>2.6647999999999984E-3</v>
      </c>
    </row>
    <row r="2144" spans="1:42">
      <c r="A2144" t="s">
        <v>42</v>
      </c>
      <c r="B2144">
        <v>1166</v>
      </c>
      <c r="C2144" t="s">
        <v>166</v>
      </c>
      <c r="E2144" t="s">
        <v>67</v>
      </c>
      <c r="F2144" t="s">
        <v>45</v>
      </c>
      <c r="G2144" t="s">
        <v>45</v>
      </c>
      <c r="H2144" t="s">
        <v>46</v>
      </c>
      <c r="I2144" t="s">
        <v>47</v>
      </c>
      <c r="J2144" t="s">
        <v>895</v>
      </c>
      <c r="K2144">
        <v>881626003268</v>
      </c>
      <c r="L2144">
        <v>12732</v>
      </c>
      <c r="M2144" t="s">
        <v>896</v>
      </c>
      <c r="N2144" t="s">
        <v>246</v>
      </c>
      <c r="T2144" t="s">
        <v>942</v>
      </c>
      <c r="U2144">
        <v>141976</v>
      </c>
      <c r="V2144">
        <v>1</v>
      </c>
      <c r="W2144">
        <v>24</v>
      </c>
      <c r="X2144" t="s">
        <v>943</v>
      </c>
      <c r="Y2144" t="s">
        <v>944</v>
      </c>
      <c r="AC2144">
        <v>2</v>
      </c>
      <c r="AD2144">
        <v>1.3324000000000001E-2</v>
      </c>
      <c r="AE2144">
        <v>2.6648000000000002E-2</v>
      </c>
      <c r="AF2144" t="s">
        <v>53</v>
      </c>
      <c r="AG2144">
        <v>1</v>
      </c>
      <c r="AH2144">
        <v>1.3324000000000001E-2</v>
      </c>
      <c r="AI2144" s="1">
        <v>2.6648000000000002E-2</v>
      </c>
      <c r="AJ2144" t="s">
        <v>54</v>
      </c>
      <c r="AK2144">
        <v>0.1</v>
      </c>
      <c r="AL2144" s="2">
        <v>2.39832E-2</v>
      </c>
      <c r="AM2144">
        <v>1</v>
      </c>
      <c r="AN2144">
        <f t="shared" si="66"/>
        <v>2.1318400000000001E-2</v>
      </c>
      <c r="AP2144">
        <f t="shared" si="67"/>
        <v>2.6647999999999984E-3</v>
      </c>
    </row>
    <row r="2145" spans="1:42">
      <c r="A2145" t="s">
        <v>42</v>
      </c>
      <c r="B2145">
        <v>1166</v>
      </c>
      <c r="C2145" t="s">
        <v>166</v>
      </c>
      <c r="E2145" t="s">
        <v>67</v>
      </c>
      <c r="F2145" t="s">
        <v>45</v>
      </c>
      <c r="G2145" t="s">
        <v>45</v>
      </c>
      <c r="H2145" t="s">
        <v>46</v>
      </c>
      <c r="I2145" t="s">
        <v>47</v>
      </c>
      <c r="J2145" t="s">
        <v>895</v>
      </c>
      <c r="K2145">
        <v>881626003268</v>
      </c>
      <c r="L2145">
        <v>12732</v>
      </c>
      <c r="M2145" t="s">
        <v>896</v>
      </c>
      <c r="N2145" t="s">
        <v>246</v>
      </c>
      <c r="T2145" t="s">
        <v>923</v>
      </c>
      <c r="U2145">
        <v>141977</v>
      </c>
      <c r="V2145">
        <v>1</v>
      </c>
      <c r="W2145">
        <v>25</v>
      </c>
      <c r="X2145" t="s">
        <v>342</v>
      </c>
      <c r="Y2145" t="s">
        <v>837</v>
      </c>
      <c r="AC2145">
        <v>2</v>
      </c>
      <c r="AD2145">
        <v>1.3324000000000001E-2</v>
      </c>
      <c r="AE2145">
        <v>2.6648000000000002E-2</v>
      </c>
      <c r="AF2145" t="s">
        <v>53</v>
      </c>
      <c r="AG2145">
        <v>1</v>
      </c>
      <c r="AH2145">
        <v>1.3324000000000001E-2</v>
      </c>
      <c r="AI2145" s="1">
        <v>2.6648000000000002E-2</v>
      </c>
      <c r="AJ2145" t="s">
        <v>54</v>
      </c>
      <c r="AK2145">
        <v>0.1</v>
      </c>
      <c r="AL2145" s="2">
        <v>2.39832E-2</v>
      </c>
      <c r="AM2145">
        <v>1</v>
      </c>
      <c r="AN2145">
        <f t="shared" si="66"/>
        <v>2.1318400000000001E-2</v>
      </c>
      <c r="AP2145">
        <f t="shared" si="67"/>
        <v>2.6647999999999984E-3</v>
      </c>
    </row>
    <row r="2146" spans="1:42">
      <c r="A2146" t="s">
        <v>42</v>
      </c>
      <c r="B2146">
        <v>1166</v>
      </c>
      <c r="C2146" t="s">
        <v>166</v>
      </c>
      <c r="E2146" t="s">
        <v>72</v>
      </c>
      <c r="F2146" t="s">
        <v>45</v>
      </c>
      <c r="G2146" t="s">
        <v>45</v>
      </c>
      <c r="H2146" t="s">
        <v>46</v>
      </c>
      <c r="I2146" t="s">
        <v>47</v>
      </c>
      <c r="J2146" t="s">
        <v>895</v>
      </c>
      <c r="K2146">
        <v>881626003268</v>
      </c>
      <c r="L2146">
        <v>12732</v>
      </c>
      <c r="M2146" t="s">
        <v>896</v>
      </c>
      <c r="N2146" t="s">
        <v>246</v>
      </c>
      <c r="T2146" t="s">
        <v>933</v>
      </c>
      <c r="U2146">
        <v>141968</v>
      </c>
      <c r="V2146">
        <v>1</v>
      </c>
      <c r="W2146">
        <v>16</v>
      </c>
      <c r="X2146" t="s">
        <v>934</v>
      </c>
      <c r="Y2146" t="s">
        <v>857</v>
      </c>
      <c r="AC2146">
        <v>2</v>
      </c>
      <c r="AD2146">
        <v>1.4418E-2</v>
      </c>
      <c r="AE2146">
        <v>2.8836000000000001E-2</v>
      </c>
      <c r="AF2146" t="s">
        <v>53</v>
      </c>
      <c r="AG2146">
        <v>1</v>
      </c>
      <c r="AH2146">
        <v>1.4418E-2</v>
      </c>
      <c r="AI2146" s="1">
        <v>2.8836000000000001E-2</v>
      </c>
      <c r="AJ2146" t="s">
        <v>54</v>
      </c>
      <c r="AK2146">
        <v>0.1</v>
      </c>
      <c r="AL2146" s="2">
        <v>2.59524E-2</v>
      </c>
      <c r="AM2146">
        <v>1</v>
      </c>
      <c r="AN2146">
        <f t="shared" si="66"/>
        <v>2.30688E-2</v>
      </c>
      <c r="AP2146">
        <f t="shared" si="67"/>
        <v>2.8836000000000001E-3</v>
      </c>
    </row>
    <row r="2147" spans="1:42">
      <c r="A2147" t="s">
        <v>42</v>
      </c>
      <c r="B2147">
        <v>1166</v>
      </c>
      <c r="C2147" t="s">
        <v>166</v>
      </c>
      <c r="E2147" t="s">
        <v>44</v>
      </c>
      <c r="F2147" t="s">
        <v>45</v>
      </c>
      <c r="G2147" t="s">
        <v>45</v>
      </c>
      <c r="H2147" t="s">
        <v>46</v>
      </c>
      <c r="I2147" t="s">
        <v>47</v>
      </c>
      <c r="J2147" t="s">
        <v>895</v>
      </c>
      <c r="K2147">
        <v>881626003268</v>
      </c>
      <c r="L2147">
        <v>12732</v>
      </c>
      <c r="M2147" t="s">
        <v>896</v>
      </c>
      <c r="N2147" t="s">
        <v>246</v>
      </c>
      <c r="T2147" t="s">
        <v>924</v>
      </c>
      <c r="U2147">
        <v>141953</v>
      </c>
      <c r="V2147">
        <v>1</v>
      </c>
      <c r="W2147">
        <v>1</v>
      </c>
      <c r="X2147" t="s">
        <v>925</v>
      </c>
      <c r="Y2147" t="s">
        <v>926</v>
      </c>
      <c r="AC2147">
        <v>2</v>
      </c>
      <c r="AD2147">
        <v>1.5203E-2</v>
      </c>
      <c r="AE2147">
        <v>3.0405999999999999E-2</v>
      </c>
      <c r="AF2147" t="s">
        <v>53</v>
      </c>
      <c r="AG2147">
        <v>1</v>
      </c>
      <c r="AH2147">
        <v>1.5203E-2</v>
      </c>
      <c r="AI2147" s="1">
        <v>3.0405999999999999E-2</v>
      </c>
      <c r="AJ2147" t="s">
        <v>54</v>
      </c>
      <c r="AK2147">
        <v>0.1</v>
      </c>
      <c r="AL2147" s="2">
        <v>2.7365400000000002E-2</v>
      </c>
      <c r="AM2147">
        <v>1</v>
      </c>
      <c r="AN2147">
        <f t="shared" si="66"/>
        <v>2.4324800000000001E-2</v>
      </c>
      <c r="AP2147">
        <f t="shared" si="67"/>
        <v>3.0406000000000009E-3</v>
      </c>
    </row>
    <row r="2148" spans="1:42">
      <c r="A2148" t="s">
        <v>42</v>
      </c>
      <c r="B2148">
        <v>1166</v>
      </c>
      <c r="C2148" t="s">
        <v>166</v>
      </c>
      <c r="E2148" t="s">
        <v>44</v>
      </c>
      <c r="F2148" t="s">
        <v>45</v>
      </c>
      <c r="G2148" t="s">
        <v>45</v>
      </c>
      <c r="H2148" t="s">
        <v>46</v>
      </c>
      <c r="I2148" t="s">
        <v>47</v>
      </c>
      <c r="J2148" t="s">
        <v>895</v>
      </c>
      <c r="K2148">
        <v>881626003268</v>
      </c>
      <c r="L2148">
        <v>12732</v>
      </c>
      <c r="M2148" t="s">
        <v>896</v>
      </c>
      <c r="N2148" t="s">
        <v>246</v>
      </c>
      <c r="T2148" t="s">
        <v>899</v>
      </c>
      <c r="U2148">
        <v>141954</v>
      </c>
      <c r="V2148">
        <v>1</v>
      </c>
      <c r="W2148">
        <v>2</v>
      </c>
      <c r="X2148" t="s">
        <v>900</v>
      </c>
      <c r="Y2148" t="s">
        <v>901</v>
      </c>
      <c r="AC2148">
        <v>2</v>
      </c>
      <c r="AD2148">
        <v>1.5203E-2</v>
      </c>
      <c r="AE2148">
        <v>3.0405999999999999E-2</v>
      </c>
      <c r="AF2148" t="s">
        <v>53</v>
      </c>
      <c r="AG2148">
        <v>1</v>
      </c>
      <c r="AH2148">
        <v>1.5203E-2</v>
      </c>
      <c r="AI2148" s="1">
        <v>3.0405999999999999E-2</v>
      </c>
      <c r="AJ2148" t="s">
        <v>54</v>
      </c>
      <c r="AK2148">
        <v>0.1</v>
      </c>
      <c r="AL2148" s="2">
        <v>2.7365400000000002E-2</v>
      </c>
      <c r="AM2148">
        <v>1</v>
      </c>
      <c r="AN2148">
        <f t="shared" si="66"/>
        <v>2.4324800000000001E-2</v>
      </c>
      <c r="AP2148">
        <f t="shared" si="67"/>
        <v>3.0406000000000009E-3</v>
      </c>
    </row>
    <row r="2149" spans="1:42">
      <c r="A2149" t="s">
        <v>42</v>
      </c>
      <c r="B2149">
        <v>1166</v>
      </c>
      <c r="C2149" t="s">
        <v>166</v>
      </c>
      <c r="E2149" t="s">
        <v>44</v>
      </c>
      <c r="F2149" t="s">
        <v>45</v>
      </c>
      <c r="G2149" t="s">
        <v>45</v>
      </c>
      <c r="H2149" t="s">
        <v>46</v>
      </c>
      <c r="I2149" t="s">
        <v>47</v>
      </c>
      <c r="J2149" t="s">
        <v>895</v>
      </c>
      <c r="K2149">
        <v>881626003268</v>
      </c>
      <c r="L2149">
        <v>12732</v>
      </c>
      <c r="M2149" t="s">
        <v>896</v>
      </c>
      <c r="N2149" t="s">
        <v>246</v>
      </c>
      <c r="T2149" t="s">
        <v>948</v>
      </c>
      <c r="U2149">
        <v>141955</v>
      </c>
      <c r="V2149">
        <v>1</v>
      </c>
      <c r="W2149">
        <v>3</v>
      </c>
      <c r="X2149" t="s">
        <v>949</v>
      </c>
      <c r="Y2149" t="s">
        <v>868</v>
      </c>
      <c r="AC2149">
        <v>2</v>
      </c>
      <c r="AD2149">
        <v>1.5203E-2</v>
      </c>
      <c r="AE2149">
        <v>3.0405999999999999E-2</v>
      </c>
      <c r="AF2149" t="s">
        <v>53</v>
      </c>
      <c r="AG2149">
        <v>1</v>
      </c>
      <c r="AH2149">
        <v>1.5203E-2</v>
      </c>
      <c r="AI2149" s="1">
        <v>3.0405999999999999E-2</v>
      </c>
      <c r="AJ2149" t="s">
        <v>54</v>
      </c>
      <c r="AK2149">
        <v>0.1</v>
      </c>
      <c r="AL2149" s="2">
        <v>2.7365400000000002E-2</v>
      </c>
      <c r="AM2149">
        <v>1</v>
      </c>
      <c r="AN2149">
        <f t="shared" si="66"/>
        <v>2.4324800000000001E-2</v>
      </c>
      <c r="AP2149">
        <f t="shared" si="67"/>
        <v>3.0406000000000009E-3</v>
      </c>
    </row>
    <row r="2150" spans="1:42">
      <c r="A2150" t="s">
        <v>42</v>
      </c>
      <c r="B2150">
        <v>10419</v>
      </c>
      <c r="C2150" t="s">
        <v>954</v>
      </c>
      <c r="D2150" t="s">
        <v>166</v>
      </c>
      <c r="E2150" t="s">
        <v>142</v>
      </c>
      <c r="F2150" t="s">
        <v>45</v>
      </c>
      <c r="G2150" t="s">
        <v>45</v>
      </c>
      <c r="H2150" t="s">
        <v>46</v>
      </c>
      <c r="I2150" t="s">
        <v>47</v>
      </c>
      <c r="J2150" t="s">
        <v>895</v>
      </c>
      <c r="K2150">
        <v>881626003268</v>
      </c>
      <c r="L2150">
        <v>12732</v>
      </c>
      <c r="M2150" t="s">
        <v>896</v>
      </c>
      <c r="N2150" t="s">
        <v>246</v>
      </c>
      <c r="T2150" t="s">
        <v>933</v>
      </c>
      <c r="U2150">
        <v>141968</v>
      </c>
      <c r="V2150">
        <v>1</v>
      </c>
      <c r="W2150">
        <v>16</v>
      </c>
      <c r="X2150" t="s">
        <v>934</v>
      </c>
      <c r="Y2150" t="s">
        <v>857</v>
      </c>
      <c r="AC2150">
        <v>1</v>
      </c>
      <c r="AD2150">
        <v>2.1570000000000001E-3</v>
      </c>
      <c r="AE2150">
        <v>2.1570000000000001E-3</v>
      </c>
      <c r="AF2150" t="s">
        <v>53</v>
      </c>
      <c r="AG2150">
        <v>1</v>
      </c>
      <c r="AH2150">
        <v>2.1570000000000001E-3</v>
      </c>
      <c r="AI2150" s="1">
        <v>2.1570000000000001E-3</v>
      </c>
      <c r="AJ2150" t="s">
        <v>54</v>
      </c>
      <c r="AK2150">
        <v>0.1</v>
      </c>
      <c r="AL2150" s="2">
        <v>1.9413E-3</v>
      </c>
      <c r="AM2150">
        <v>1</v>
      </c>
      <c r="AN2150">
        <f t="shared" si="66"/>
        <v>1.7256000000000001E-3</v>
      </c>
      <c r="AP2150">
        <f t="shared" si="67"/>
        <v>2.1569999999999988E-4</v>
      </c>
    </row>
    <row r="2151" spans="1:42">
      <c r="A2151" t="s">
        <v>42</v>
      </c>
      <c r="B2151">
        <v>1205</v>
      </c>
      <c r="C2151" t="s">
        <v>91</v>
      </c>
      <c r="E2151" t="s">
        <v>44</v>
      </c>
      <c r="F2151" t="s">
        <v>45</v>
      </c>
      <c r="G2151" t="s">
        <v>45</v>
      </c>
      <c r="H2151" t="s">
        <v>46</v>
      </c>
      <c r="I2151" t="s">
        <v>47</v>
      </c>
      <c r="J2151" t="s">
        <v>895</v>
      </c>
      <c r="K2151">
        <v>881626003268</v>
      </c>
      <c r="L2151">
        <v>12732</v>
      </c>
      <c r="M2151" t="s">
        <v>896</v>
      </c>
      <c r="N2151" t="s">
        <v>246</v>
      </c>
      <c r="T2151" t="s">
        <v>924</v>
      </c>
      <c r="U2151">
        <v>141953</v>
      </c>
      <c r="V2151">
        <v>1</v>
      </c>
      <c r="W2151">
        <v>1</v>
      </c>
      <c r="X2151" t="s">
        <v>925</v>
      </c>
      <c r="Y2151" t="s">
        <v>926</v>
      </c>
      <c r="AC2151">
        <v>1</v>
      </c>
      <c r="AD2151">
        <v>1.6322E-2</v>
      </c>
      <c r="AE2151">
        <v>1.6322E-2</v>
      </c>
      <c r="AF2151" t="s">
        <v>53</v>
      </c>
      <c r="AG2151">
        <v>1</v>
      </c>
      <c r="AH2151">
        <v>1.6322E-2</v>
      </c>
      <c r="AI2151" s="1">
        <v>1.6322E-2</v>
      </c>
      <c r="AJ2151" t="s">
        <v>54</v>
      </c>
      <c r="AK2151">
        <v>0.1</v>
      </c>
      <c r="AL2151" s="2">
        <v>1.4689799999999999E-2</v>
      </c>
      <c r="AM2151">
        <v>1</v>
      </c>
      <c r="AN2151">
        <f t="shared" si="66"/>
        <v>1.3057600000000001E-2</v>
      </c>
      <c r="AP2151">
        <f t="shared" si="67"/>
        <v>1.6321999999999986E-3</v>
      </c>
    </row>
    <row r="2152" spans="1:42">
      <c r="A2152" t="s">
        <v>42</v>
      </c>
      <c r="B2152">
        <v>1205</v>
      </c>
      <c r="C2152" t="s">
        <v>91</v>
      </c>
      <c r="E2152" t="s">
        <v>44</v>
      </c>
      <c r="F2152" t="s">
        <v>45</v>
      </c>
      <c r="G2152" t="s">
        <v>45</v>
      </c>
      <c r="H2152" t="s">
        <v>46</v>
      </c>
      <c r="I2152" t="s">
        <v>47</v>
      </c>
      <c r="J2152" t="s">
        <v>895</v>
      </c>
      <c r="K2152">
        <v>881626003268</v>
      </c>
      <c r="L2152">
        <v>12732</v>
      </c>
      <c r="M2152" t="s">
        <v>896</v>
      </c>
      <c r="N2152" t="s">
        <v>246</v>
      </c>
      <c r="T2152" t="s">
        <v>899</v>
      </c>
      <c r="U2152">
        <v>141954</v>
      </c>
      <c r="V2152">
        <v>1</v>
      </c>
      <c r="W2152">
        <v>2</v>
      </c>
      <c r="X2152" t="s">
        <v>900</v>
      </c>
      <c r="Y2152" t="s">
        <v>901</v>
      </c>
      <c r="AC2152">
        <v>2</v>
      </c>
      <c r="AD2152">
        <v>1.6322E-2</v>
      </c>
      <c r="AE2152">
        <v>3.2643999999999999E-2</v>
      </c>
      <c r="AF2152" t="s">
        <v>53</v>
      </c>
      <c r="AG2152">
        <v>1</v>
      </c>
      <c r="AH2152">
        <v>1.6322E-2</v>
      </c>
      <c r="AI2152" s="1">
        <v>3.2643999999999999E-2</v>
      </c>
      <c r="AJ2152" t="s">
        <v>54</v>
      </c>
      <c r="AK2152">
        <v>0.1</v>
      </c>
      <c r="AL2152" s="2">
        <v>2.9379599999999999E-2</v>
      </c>
      <c r="AM2152">
        <v>1</v>
      </c>
      <c r="AN2152">
        <f t="shared" si="66"/>
        <v>2.6115200000000002E-2</v>
      </c>
      <c r="AP2152">
        <f t="shared" si="67"/>
        <v>3.2643999999999972E-3</v>
      </c>
    </row>
    <row r="2153" spans="1:42">
      <c r="A2153" t="s">
        <v>42</v>
      </c>
      <c r="B2153">
        <v>1205</v>
      </c>
      <c r="C2153" t="s">
        <v>91</v>
      </c>
      <c r="E2153" t="s">
        <v>44</v>
      </c>
      <c r="F2153" t="s">
        <v>45</v>
      </c>
      <c r="G2153" t="s">
        <v>45</v>
      </c>
      <c r="H2153" t="s">
        <v>46</v>
      </c>
      <c r="I2153" t="s">
        <v>47</v>
      </c>
      <c r="J2153" t="s">
        <v>895</v>
      </c>
      <c r="K2153">
        <v>881626003268</v>
      </c>
      <c r="L2153">
        <v>12732</v>
      </c>
      <c r="M2153" t="s">
        <v>896</v>
      </c>
      <c r="N2153" t="s">
        <v>246</v>
      </c>
      <c r="T2153" t="s">
        <v>948</v>
      </c>
      <c r="U2153">
        <v>141955</v>
      </c>
      <c r="V2153">
        <v>1</v>
      </c>
      <c r="W2153">
        <v>3</v>
      </c>
      <c r="X2153" t="s">
        <v>949</v>
      </c>
      <c r="Y2153" t="s">
        <v>868</v>
      </c>
      <c r="AC2153">
        <v>1</v>
      </c>
      <c r="AD2153">
        <v>1.6322E-2</v>
      </c>
      <c r="AE2153">
        <v>1.6322E-2</v>
      </c>
      <c r="AF2153" t="s">
        <v>53</v>
      </c>
      <c r="AG2153">
        <v>1</v>
      </c>
      <c r="AH2153">
        <v>1.6322E-2</v>
      </c>
      <c r="AI2153" s="1">
        <v>1.6322E-2</v>
      </c>
      <c r="AJ2153" t="s">
        <v>54</v>
      </c>
      <c r="AK2153">
        <v>0.1</v>
      </c>
      <c r="AL2153" s="2">
        <v>1.4689799999999999E-2</v>
      </c>
      <c r="AM2153">
        <v>1</v>
      </c>
      <c r="AN2153">
        <f t="shared" si="66"/>
        <v>1.3057600000000001E-2</v>
      </c>
      <c r="AP2153">
        <f t="shared" si="67"/>
        <v>1.6321999999999986E-3</v>
      </c>
    </row>
    <row r="2154" spans="1:42">
      <c r="A2154" t="s">
        <v>42</v>
      </c>
      <c r="B2154">
        <v>1205</v>
      </c>
      <c r="C2154" t="s">
        <v>91</v>
      </c>
      <c r="E2154" t="s">
        <v>44</v>
      </c>
      <c r="F2154" t="s">
        <v>45</v>
      </c>
      <c r="G2154" t="s">
        <v>45</v>
      </c>
      <c r="H2154" t="s">
        <v>46</v>
      </c>
      <c r="I2154" t="s">
        <v>47</v>
      </c>
      <c r="J2154" t="s">
        <v>895</v>
      </c>
      <c r="K2154">
        <v>881626003268</v>
      </c>
      <c r="L2154">
        <v>12732</v>
      </c>
      <c r="M2154" t="s">
        <v>896</v>
      </c>
      <c r="N2154" t="s">
        <v>246</v>
      </c>
      <c r="T2154" t="s">
        <v>897</v>
      </c>
      <c r="U2154">
        <v>141956</v>
      </c>
      <c r="V2154">
        <v>1</v>
      </c>
      <c r="W2154">
        <v>4</v>
      </c>
      <c r="X2154" t="s">
        <v>898</v>
      </c>
      <c r="Y2154" t="s">
        <v>826</v>
      </c>
      <c r="AC2154">
        <v>1</v>
      </c>
      <c r="AD2154">
        <v>1.6322E-2</v>
      </c>
      <c r="AE2154">
        <v>1.6322E-2</v>
      </c>
      <c r="AF2154" t="s">
        <v>53</v>
      </c>
      <c r="AG2154">
        <v>1</v>
      </c>
      <c r="AH2154">
        <v>1.6322E-2</v>
      </c>
      <c r="AI2154" s="1">
        <v>1.6322E-2</v>
      </c>
      <c r="AJ2154" t="s">
        <v>54</v>
      </c>
      <c r="AK2154">
        <v>0.1</v>
      </c>
      <c r="AL2154" s="2">
        <v>1.4689799999999999E-2</v>
      </c>
      <c r="AM2154">
        <v>1</v>
      </c>
      <c r="AN2154">
        <f t="shared" si="66"/>
        <v>1.3057600000000001E-2</v>
      </c>
      <c r="AP2154">
        <f t="shared" si="67"/>
        <v>1.6321999999999986E-3</v>
      </c>
    </row>
    <row r="2155" spans="1:42">
      <c r="A2155" t="s">
        <v>42</v>
      </c>
      <c r="B2155">
        <v>1205</v>
      </c>
      <c r="C2155" t="s">
        <v>91</v>
      </c>
      <c r="E2155" t="s">
        <v>44</v>
      </c>
      <c r="F2155" t="s">
        <v>45</v>
      </c>
      <c r="G2155" t="s">
        <v>45</v>
      </c>
      <c r="H2155" t="s">
        <v>46</v>
      </c>
      <c r="I2155" t="s">
        <v>47</v>
      </c>
      <c r="J2155" t="s">
        <v>895</v>
      </c>
      <c r="K2155">
        <v>881626003268</v>
      </c>
      <c r="L2155">
        <v>12732</v>
      </c>
      <c r="M2155" t="s">
        <v>896</v>
      </c>
      <c r="N2155" t="s">
        <v>246</v>
      </c>
      <c r="T2155" t="s">
        <v>904</v>
      </c>
      <c r="U2155">
        <v>141957</v>
      </c>
      <c r="V2155">
        <v>1</v>
      </c>
      <c r="W2155">
        <v>5</v>
      </c>
      <c r="X2155" t="s">
        <v>905</v>
      </c>
      <c r="Y2155" t="s">
        <v>831</v>
      </c>
      <c r="AC2155">
        <v>1</v>
      </c>
      <c r="AD2155">
        <v>1.6322E-2</v>
      </c>
      <c r="AE2155">
        <v>1.6322E-2</v>
      </c>
      <c r="AF2155" t="s">
        <v>53</v>
      </c>
      <c r="AG2155">
        <v>1</v>
      </c>
      <c r="AH2155">
        <v>1.6322E-2</v>
      </c>
      <c r="AI2155" s="1">
        <v>1.6322E-2</v>
      </c>
      <c r="AJ2155" t="s">
        <v>54</v>
      </c>
      <c r="AK2155">
        <v>0.1</v>
      </c>
      <c r="AL2155" s="2">
        <v>1.4689799999999999E-2</v>
      </c>
      <c r="AM2155">
        <v>1</v>
      </c>
      <c r="AN2155">
        <f t="shared" si="66"/>
        <v>1.3057600000000001E-2</v>
      </c>
      <c r="AP2155">
        <f t="shared" si="67"/>
        <v>1.6321999999999986E-3</v>
      </c>
    </row>
    <row r="2156" spans="1:42">
      <c r="A2156" t="s">
        <v>42</v>
      </c>
      <c r="B2156">
        <v>1205</v>
      </c>
      <c r="C2156" t="s">
        <v>91</v>
      </c>
      <c r="E2156" t="s">
        <v>44</v>
      </c>
      <c r="F2156" t="s">
        <v>45</v>
      </c>
      <c r="G2156" t="s">
        <v>45</v>
      </c>
      <c r="H2156" t="s">
        <v>46</v>
      </c>
      <c r="I2156" t="s">
        <v>47</v>
      </c>
      <c r="J2156" t="s">
        <v>895</v>
      </c>
      <c r="K2156">
        <v>881626003268</v>
      </c>
      <c r="L2156">
        <v>12732</v>
      </c>
      <c r="M2156" t="s">
        <v>896</v>
      </c>
      <c r="N2156" t="s">
        <v>246</v>
      </c>
      <c r="T2156" t="s">
        <v>906</v>
      </c>
      <c r="U2156">
        <v>141958</v>
      </c>
      <c r="V2156">
        <v>1</v>
      </c>
      <c r="W2156">
        <v>6</v>
      </c>
      <c r="X2156" t="s">
        <v>907</v>
      </c>
      <c r="Y2156" t="s">
        <v>837</v>
      </c>
      <c r="AC2156">
        <v>1</v>
      </c>
      <c r="AD2156">
        <v>1.6322E-2</v>
      </c>
      <c r="AE2156">
        <v>1.6322E-2</v>
      </c>
      <c r="AF2156" t="s">
        <v>53</v>
      </c>
      <c r="AG2156">
        <v>1</v>
      </c>
      <c r="AH2156">
        <v>1.6322E-2</v>
      </c>
      <c r="AI2156" s="1">
        <v>1.6322E-2</v>
      </c>
      <c r="AJ2156" t="s">
        <v>54</v>
      </c>
      <c r="AK2156">
        <v>0.1</v>
      </c>
      <c r="AL2156" s="2">
        <v>1.4689799999999999E-2</v>
      </c>
      <c r="AM2156">
        <v>1</v>
      </c>
      <c r="AN2156">
        <f t="shared" si="66"/>
        <v>1.3057600000000001E-2</v>
      </c>
      <c r="AP2156">
        <f t="shared" si="67"/>
        <v>1.6321999999999986E-3</v>
      </c>
    </row>
    <row r="2157" spans="1:42">
      <c r="A2157" t="s">
        <v>42</v>
      </c>
      <c r="B2157">
        <v>1205</v>
      </c>
      <c r="C2157" t="s">
        <v>91</v>
      </c>
      <c r="E2157" t="s">
        <v>44</v>
      </c>
      <c r="F2157" t="s">
        <v>45</v>
      </c>
      <c r="G2157" t="s">
        <v>45</v>
      </c>
      <c r="H2157" t="s">
        <v>46</v>
      </c>
      <c r="I2157" t="s">
        <v>47</v>
      </c>
      <c r="J2157" t="s">
        <v>895</v>
      </c>
      <c r="K2157">
        <v>881626003268</v>
      </c>
      <c r="L2157">
        <v>12732</v>
      </c>
      <c r="M2157" t="s">
        <v>896</v>
      </c>
      <c r="N2157" t="s">
        <v>246</v>
      </c>
      <c r="T2157" t="s">
        <v>911</v>
      </c>
      <c r="U2157">
        <v>141962</v>
      </c>
      <c r="V2157">
        <v>1</v>
      </c>
      <c r="W2157">
        <v>10</v>
      </c>
      <c r="X2157" t="s">
        <v>912</v>
      </c>
      <c r="Y2157" t="s">
        <v>913</v>
      </c>
      <c r="AC2157">
        <v>1</v>
      </c>
      <c r="AD2157">
        <v>6.1869999999999998E-3</v>
      </c>
      <c r="AE2157">
        <v>6.1869999999999998E-3</v>
      </c>
      <c r="AF2157" t="s">
        <v>53</v>
      </c>
      <c r="AG2157">
        <v>1</v>
      </c>
      <c r="AH2157">
        <v>6.1869999999999998E-3</v>
      </c>
      <c r="AI2157" s="1">
        <v>6.1869999999999998E-3</v>
      </c>
      <c r="AJ2157" t="s">
        <v>54</v>
      </c>
      <c r="AK2157">
        <v>0.1</v>
      </c>
      <c r="AL2157" s="2">
        <v>5.5683E-3</v>
      </c>
      <c r="AM2157">
        <v>1</v>
      </c>
      <c r="AN2157">
        <f t="shared" si="66"/>
        <v>4.9496000000000002E-3</v>
      </c>
      <c r="AP2157">
        <f t="shared" si="67"/>
        <v>6.1869999999999981E-4</v>
      </c>
    </row>
    <row r="2158" spans="1:42">
      <c r="A2158" t="s">
        <v>42</v>
      </c>
      <c r="B2158">
        <v>1205</v>
      </c>
      <c r="C2158" t="s">
        <v>91</v>
      </c>
      <c r="E2158" t="s">
        <v>44</v>
      </c>
      <c r="F2158" t="s">
        <v>45</v>
      </c>
      <c r="G2158" t="s">
        <v>45</v>
      </c>
      <c r="H2158" t="s">
        <v>46</v>
      </c>
      <c r="I2158" t="s">
        <v>47</v>
      </c>
      <c r="J2158" t="s">
        <v>895</v>
      </c>
      <c r="K2158">
        <v>881626003268</v>
      </c>
      <c r="L2158">
        <v>12732</v>
      </c>
      <c r="M2158" t="s">
        <v>896</v>
      </c>
      <c r="N2158" t="s">
        <v>246</v>
      </c>
      <c r="T2158" t="s">
        <v>933</v>
      </c>
      <c r="U2158">
        <v>141968</v>
      </c>
      <c r="V2158">
        <v>1</v>
      </c>
      <c r="W2158">
        <v>16</v>
      </c>
      <c r="X2158" t="s">
        <v>934</v>
      </c>
      <c r="Y2158" t="s">
        <v>857</v>
      </c>
      <c r="AC2158">
        <v>1</v>
      </c>
      <c r="AD2158">
        <v>1.6322E-2</v>
      </c>
      <c r="AE2158">
        <v>1.6322E-2</v>
      </c>
      <c r="AF2158" t="s">
        <v>53</v>
      </c>
      <c r="AG2158">
        <v>1</v>
      </c>
      <c r="AH2158">
        <v>1.6322E-2</v>
      </c>
      <c r="AI2158" s="1">
        <v>1.6322E-2</v>
      </c>
      <c r="AJ2158" t="s">
        <v>54</v>
      </c>
      <c r="AK2158">
        <v>0.1</v>
      </c>
      <c r="AL2158" s="2">
        <v>1.4689799999999999E-2</v>
      </c>
      <c r="AM2158">
        <v>1</v>
      </c>
      <c r="AN2158">
        <f t="shared" si="66"/>
        <v>1.3057600000000001E-2</v>
      </c>
      <c r="AP2158">
        <f t="shared" si="67"/>
        <v>1.6321999999999986E-3</v>
      </c>
    </row>
    <row r="2159" spans="1:42">
      <c r="A2159" t="s">
        <v>42</v>
      </c>
      <c r="B2159">
        <v>1232</v>
      </c>
      <c r="C2159" t="s">
        <v>199</v>
      </c>
      <c r="E2159" t="s">
        <v>44</v>
      </c>
      <c r="F2159" t="s">
        <v>45</v>
      </c>
      <c r="G2159" t="s">
        <v>45</v>
      </c>
      <c r="H2159" t="s">
        <v>46</v>
      </c>
      <c r="I2159" t="s">
        <v>47</v>
      </c>
      <c r="J2159" t="s">
        <v>895</v>
      </c>
      <c r="K2159">
        <v>881626003268</v>
      </c>
      <c r="L2159">
        <v>12732</v>
      </c>
      <c r="M2159" t="s">
        <v>896</v>
      </c>
      <c r="N2159" t="s">
        <v>246</v>
      </c>
      <c r="T2159" t="s">
        <v>924</v>
      </c>
      <c r="U2159">
        <v>141953</v>
      </c>
      <c r="V2159">
        <v>1</v>
      </c>
      <c r="W2159">
        <v>1</v>
      </c>
      <c r="X2159" t="s">
        <v>925</v>
      </c>
      <c r="Y2159" t="s">
        <v>926</v>
      </c>
      <c r="AC2159">
        <v>2</v>
      </c>
      <c r="AD2159">
        <v>1.4596E-2</v>
      </c>
      <c r="AE2159">
        <v>2.9191999999999999E-2</v>
      </c>
      <c r="AF2159" t="s">
        <v>53</v>
      </c>
      <c r="AG2159">
        <v>1</v>
      </c>
      <c r="AH2159">
        <v>1.4596E-2</v>
      </c>
      <c r="AI2159" s="1">
        <v>2.9191999999999999E-2</v>
      </c>
      <c r="AJ2159" t="s">
        <v>54</v>
      </c>
      <c r="AK2159">
        <v>0.1</v>
      </c>
      <c r="AL2159" s="2">
        <v>2.6272799999999999E-2</v>
      </c>
      <c r="AM2159">
        <v>1</v>
      </c>
      <c r="AN2159">
        <f t="shared" si="66"/>
        <v>2.3353600000000002E-2</v>
      </c>
      <c r="AP2159">
        <f t="shared" si="67"/>
        <v>2.9191999999999968E-3</v>
      </c>
    </row>
    <row r="2160" spans="1:42">
      <c r="A2160" t="s">
        <v>42</v>
      </c>
      <c r="B2160">
        <v>1232</v>
      </c>
      <c r="C2160" t="s">
        <v>199</v>
      </c>
      <c r="E2160" t="s">
        <v>44</v>
      </c>
      <c r="F2160" t="s">
        <v>45</v>
      </c>
      <c r="G2160" t="s">
        <v>45</v>
      </c>
      <c r="H2160" t="s">
        <v>46</v>
      </c>
      <c r="I2160" t="s">
        <v>47</v>
      </c>
      <c r="J2160" t="s">
        <v>895</v>
      </c>
      <c r="K2160">
        <v>881626003268</v>
      </c>
      <c r="L2160">
        <v>12732</v>
      </c>
      <c r="M2160" t="s">
        <v>896</v>
      </c>
      <c r="N2160" t="s">
        <v>246</v>
      </c>
      <c r="T2160" t="s">
        <v>899</v>
      </c>
      <c r="U2160">
        <v>141954</v>
      </c>
      <c r="V2160">
        <v>1</v>
      </c>
      <c r="W2160">
        <v>2</v>
      </c>
      <c r="X2160" t="s">
        <v>900</v>
      </c>
      <c r="Y2160" t="s">
        <v>901</v>
      </c>
      <c r="AC2160">
        <v>1</v>
      </c>
      <c r="AD2160">
        <v>1.4596E-2</v>
      </c>
      <c r="AE2160">
        <v>1.4596E-2</v>
      </c>
      <c r="AF2160" t="s">
        <v>53</v>
      </c>
      <c r="AG2160">
        <v>1</v>
      </c>
      <c r="AH2160">
        <v>1.4596E-2</v>
      </c>
      <c r="AI2160" s="1">
        <v>1.4596E-2</v>
      </c>
      <c r="AJ2160" t="s">
        <v>54</v>
      </c>
      <c r="AK2160">
        <v>0.1</v>
      </c>
      <c r="AL2160" s="2">
        <v>1.3136399999999999E-2</v>
      </c>
      <c r="AM2160">
        <v>1</v>
      </c>
      <c r="AN2160">
        <f t="shared" si="66"/>
        <v>1.1676800000000001E-2</v>
      </c>
      <c r="AP2160">
        <f t="shared" si="67"/>
        <v>1.4595999999999984E-3</v>
      </c>
    </row>
    <row r="2161" spans="1:42">
      <c r="A2161" t="s">
        <v>42</v>
      </c>
      <c r="B2161">
        <v>1232</v>
      </c>
      <c r="C2161" t="s">
        <v>199</v>
      </c>
      <c r="E2161" t="s">
        <v>44</v>
      </c>
      <c r="F2161" t="s">
        <v>45</v>
      </c>
      <c r="G2161" t="s">
        <v>45</v>
      </c>
      <c r="H2161" t="s">
        <v>46</v>
      </c>
      <c r="I2161" t="s">
        <v>47</v>
      </c>
      <c r="J2161" t="s">
        <v>895</v>
      </c>
      <c r="K2161">
        <v>881626003268</v>
      </c>
      <c r="L2161">
        <v>12732</v>
      </c>
      <c r="M2161" t="s">
        <v>896</v>
      </c>
      <c r="N2161" t="s">
        <v>246</v>
      </c>
      <c r="T2161" t="s">
        <v>897</v>
      </c>
      <c r="U2161">
        <v>141956</v>
      </c>
      <c r="V2161">
        <v>1</v>
      </c>
      <c r="W2161">
        <v>4</v>
      </c>
      <c r="X2161" t="s">
        <v>898</v>
      </c>
      <c r="Y2161" t="s">
        <v>826</v>
      </c>
      <c r="AC2161">
        <v>1</v>
      </c>
      <c r="AD2161">
        <v>1.4596E-2</v>
      </c>
      <c r="AE2161">
        <v>1.4596E-2</v>
      </c>
      <c r="AF2161" t="s">
        <v>53</v>
      </c>
      <c r="AG2161">
        <v>1</v>
      </c>
      <c r="AH2161">
        <v>1.4596E-2</v>
      </c>
      <c r="AI2161" s="1">
        <v>1.4596E-2</v>
      </c>
      <c r="AJ2161" t="s">
        <v>54</v>
      </c>
      <c r="AK2161">
        <v>0.1</v>
      </c>
      <c r="AL2161" s="2">
        <v>1.3136399999999999E-2</v>
      </c>
      <c r="AM2161">
        <v>1</v>
      </c>
      <c r="AN2161">
        <f t="shared" si="66"/>
        <v>1.1676800000000001E-2</v>
      </c>
      <c r="AP2161">
        <f t="shared" si="67"/>
        <v>1.4595999999999984E-3</v>
      </c>
    </row>
    <row r="2162" spans="1:42">
      <c r="A2162" t="s">
        <v>42</v>
      </c>
      <c r="B2162">
        <v>1232</v>
      </c>
      <c r="C2162" t="s">
        <v>199</v>
      </c>
      <c r="E2162" t="s">
        <v>44</v>
      </c>
      <c r="F2162" t="s">
        <v>45</v>
      </c>
      <c r="G2162" t="s">
        <v>45</v>
      </c>
      <c r="H2162" t="s">
        <v>46</v>
      </c>
      <c r="I2162" t="s">
        <v>47</v>
      </c>
      <c r="J2162" t="s">
        <v>895</v>
      </c>
      <c r="K2162">
        <v>881626003268</v>
      </c>
      <c r="L2162">
        <v>12732</v>
      </c>
      <c r="M2162" t="s">
        <v>896</v>
      </c>
      <c r="N2162" t="s">
        <v>246</v>
      </c>
      <c r="T2162" t="s">
        <v>904</v>
      </c>
      <c r="U2162">
        <v>141957</v>
      </c>
      <c r="V2162">
        <v>1</v>
      </c>
      <c r="W2162">
        <v>5</v>
      </c>
      <c r="X2162" t="s">
        <v>905</v>
      </c>
      <c r="Y2162" t="s">
        <v>831</v>
      </c>
      <c r="AC2162">
        <v>1</v>
      </c>
      <c r="AD2162">
        <v>1.4596E-2</v>
      </c>
      <c r="AE2162">
        <v>1.4596E-2</v>
      </c>
      <c r="AF2162" t="s">
        <v>53</v>
      </c>
      <c r="AG2162">
        <v>1</v>
      </c>
      <c r="AH2162">
        <v>1.4596E-2</v>
      </c>
      <c r="AI2162" s="1">
        <v>1.4596E-2</v>
      </c>
      <c r="AJ2162" t="s">
        <v>54</v>
      </c>
      <c r="AK2162">
        <v>0.1</v>
      </c>
      <c r="AL2162" s="2">
        <v>1.3136399999999999E-2</v>
      </c>
      <c r="AM2162">
        <v>1</v>
      </c>
      <c r="AN2162">
        <f t="shared" si="66"/>
        <v>1.1676800000000001E-2</v>
      </c>
      <c r="AP2162">
        <f t="shared" si="67"/>
        <v>1.4595999999999984E-3</v>
      </c>
    </row>
    <row r="2163" spans="1:42">
      <c r="A2163" t="s">
        <v>42</v>
      </c>
      <c r="B2163">
        <v>1232</v>
      </c>
      <c r="C2163" t="s">
        <v>199</v>
      </c>
      <c r="E2163" t="s">
        <v>44</v>
      </c>
      <c r="F2163" t="s">
        <v>45</v>
      </c>
      <c r="G2163" t="s">
        <v>45</v>
      </c>
      <c r="H2163" t="s">
        <v>46</v>
      </c>
      <c r="I2163" t="s">
        <v>47</v>
      </c>
      <c r="J2163" t="s">
        <v>895</v>
      </c>
      <c r="K2163">
        <v>881626003268</v>
      </c>
      <c r="L2163">
        <v>12732</v>
      </c>
      <c r="M2163" t="s">
        <v>896</v>
      </c>
      <c r="N2163" t="s">
        <v>246</v>
      </c>
      <c r="T2163" t="s">
        <v>921</v>
      </c>
      <c r="U2163">
        <v>141959</v>
      </c>
      <c r="V2163">
        <v>1</v>
      </c>
      <c r="W2163">
        <v>7</v>
      </c>
      <c r="X2163" t="s">
        <v>922</v>
      </c>
      <c r="Y2163" t="s">
        <v>880</v>
      </c>
      <c r="AC2163">
        <v>2</v>
      </c>
      <c r="AD2163">
        <v>1.4596E-2</v>
      </c>
      <c r="AE2163">
        <v>2.9191999999999999E-2</v>
      </c>
      <c r="AF2163" t="s">
        <v>53</v>
      </c>
      <c r="AG2163">
        <v>1</v>
      </c>
      <c r="AH2163">
        <v>1.4596E-2</v>
      </c>
      <c r="AI2163" s="1">
        <v>2.9191999999999999E-2</v>
      </c>
      <c r="AJ2163" t="s">
        <v>54</v>
      </c>
      <c r="AK2163">
        <v>0.1</v>
      </c>
      <c r="AL2163" s="2">
        <v>2.6272799999999999E-2</v>
      </c>
      <c r="AM2163">
        <v>1</v>
      </c>
      <c r="AN2163">
        <f t="shared" si="66"/>
        <v>2.3353600000000002E-2</v>
      </c>
      <c r="AP2163">
        <f t="shared" si="67"/>
        <v>2.9191999999999968E-3</v>
      </c>
    </row>
    <row r="2164" spans="1:42">
      <c r="A2164" t="s">
        <v>42</v>
      </c>
      <c r="B2164">
        <v>1232</v>
      </c>
      <c r="C2164" t="s">
        <v>199</v>
      </c>
      <c r="E2164" t="s">
        <v>44</v>
      </c>
      <c r="F2164" t="s">
        <v>45</v>
      </c>
      <c r="G2164" t="s">
        <v>45</v>
      </c>
      <c r="H2164" t="s">
        <v>46</v>
      </c>
      <c r="I2164" t="s">
        <v>47</v>
      </c>
      <c r="J2164" t="s">
        <v>895</v>
      </c>
      <c r="K2164">
        <v>881626003268</v>
      </c>
      <c r="L2164">
        <v>12732</v>
      </c>
      <c r="M2164" t="s">
        <v>896</v>
      </c>
      <c r="N2164" t="s">
        <v>246</v>
      </c>
      <c r="T2164" t="s">
        <v>908</v>
      </c>
      <c r="U2164">
        <v>141960</v>
      </c>
      <c r="V2164">
        <v>1</v>
      </c>
      <c r="W2164">
        <v>8</v>
      </c>
      <c r="X2164" t="s">
        <v>909</v>
      </c>
      <c r="Y2164" t="s">
        <v>910</v>
      </c>
      <c r="AC2164">
        <v>1</v>
      </c>
      <c r="AD2164">
        <v>1.4596E-2</v>
      </c>
      <c r="AE2164">
        <v>1.4596E-2</v>
      </c>
      <c r="AF2164" t="s">
        <v>53</v>
      </c>
      <c r="AG2164">
        <v>1</v>
      </c>
      <c r="AH2164">
        <v>1.4596E-2</v>
      </c>
      <c r="AI2164" s="1">
        <v>1.4596E-2</v>
      </c>
      <c r="AJ2164" t="s">
        <v>54</v>
      </c>
      <c r="AK2164">
        <v>0.1</v>
      </c>
      <c r="AL2164" s="2">
        <v>1.3136399999999999E-2</v>
      </c>
      <c r="AM2164">
        <v>1</v>
      </c>
      <c r="AN2164">
        <f t="shared" si="66"/>
        <v>1.1676800000000001E-2</v>
      </c>
      <c r="AP2164">
        <f t="shared" si="67"/>
        <v>1.4595999999999984E-3</v>
      </c>
    </row>
    <row r="2165" spans="1:42">
      <c r="A2165" t="s">
        <v>42</v>
      </c>
      <c r="B2165">
        <v>1232</v>
      </c>
      <c r="C2165" t="s">
        <v>199</v>
      </c>
      <c r="E2165" t="s">
        <v>44</v>
      </c>
      <c r="F2165" t="s">
        <v>45</v>
      </c>
      <c r="G2165" t="s">
        <v>45</v>
      </c>
      <c r="H2165" t="s">
        <v>46</v>
      </c>
      <c r="I2165" t="s">
        <v>47</v>
      </c>
      <c r="J2165" t="s">
        <v>895</v>
      </c>
      <c r="K2165">
        <v>881626003268</v>
      </c>
      <c r="L2165">
        <v>12732</v>
      </c>
      <c r="M2165" t="s">
        <v>896</v>
      </c>
      <c r="N2165" t="s">
        <v>246</v>
      </c>
      <c r="T2165" t="s">
        <v>927</v>
      </c>
      <c r="U2165">
        <v>141961</v>
      </c>
      <c r="V2165">
        <v>1</v>
      </c>
      <c r="W2165">
        <v>9</v>
      </c>
      <c r="X2165" t="s">
        <v>928</v>
      </c>
      <c r="Y2165" t="s">
        <v>851</v>
      </c>
      <c r="AC2165">
        <v>1</v>
      </c>
      <c r="AD2165">
        <v>8.3689999999999997E-3</v>
      </c>
      <c r="AE2165">
        <v>8.3689999999999997E-3</v>
      </c>
      <c r="AF2165" t="s">
        <v>53</v>
      </c>
      <c r="AG2165">
        <v>1</v>
      </c>
      <c r="AH2165">
        <v>8.3689999999999997E-3</v>
      </c>
      <c r="AI2165" s="1">
        <v>8.3689999999999997E-3</v>
      </c>
      <c r="AJ2165" t="s">
        <v>54</v>
      </c>
      <c r="AK2165">
        <v>0.1</v>
      </c>
      <c r="AL2165" s="2">
        <v>7.5320999999999999E-3</v>
      </c>
      <c r="AM2165">
        <v>1</v>
      </c>
      <c r="AN2165">
        <f t="shared" si="66"/>
        <v>6.6952000000000001E-3</v>
      </c>
      <c r="AP2165">
        <f t="shared" si="67"/>
        <v>8.368999999999998E-4</v>
      </c>
    </row>
    <row r="2166" spans="1:42">
      <c r="A2166" t="s">
        <v>42</v>
      </c>
      <c r="B2166">
        <v>1232</v>
      </c>
      <c r="C2166" t="s">
        <v>199</v>
      </c>
      <c r="E2166" t="s">
        <v>44</v>
      </c>
      <c r="F2166" t="s">
        <v>45</v>
      </c>
      <c r="G2166" t="s">
        <v>45</v>
      </c>
      <c r="H2166" t="s">
        <v>46</v>
      </c>
      <c r="I2166" t="s">
        <v>47</v>
      </c>
      <c r="J2166" t="s">
        <v>895</v>
      </c>
      <c r="K2166">
        <v>881626003268</v>
      </c>
      <c r="L2166">
        <v>12732</v>
      </c>
      <c r="M2166" t="s">
        <v>896</v>
      </c>
      <c r="N2166" t="s">
        <v>246</v>
      </c>
      <c r="T2166" t="s">
        <v>927</v>
      </c>
      <c r="U2166">
        <v>141961</v>
      </c>
      <c r="V2166">
        <v>1</v>
      </c>
      <c r="W2166">
        <v>9</v>
      </c>
      <c r="X2166" t="s">
        <v>928</v>
      </c>
      <c r="Y2166" t="s">
        <v>851</v>
      </c>
      <c r="AC2166">
        <v>1</v>
      </c>
      <c r="AD2166">
        <v>1.4239E-2</v>
      </c>
      <c r="AE2166">
        <v>1.4239E-2</v>
      </c>
      <c r="AF2166" t="s">
        <v>53</v>
      </c>
      <c r="AG2166">
        <v>1</v>
      </c>
      <c r="AH2166">
        <v>1.4239E-2</v>
      </c>
      <c r="AI2166" s="1">
        <v>1.4239E-2</v>
      </c>
      <c r="AJ2166" t="s">
        <v>54</v>
      </c>
      <c r="AK2166">
        <v>0.1</v>
      </c>
      <c r="AL2166" s="2">
        <v>1.2815099999999999E-2</v>
      </c>
      <c r="AM2166">
        <v>1</v>
      </c>
      <c r="AN2166">
        <f t="shared" si="66"/>
        <v>1.1391200000000001E-2</v>
      </c>
      <c r="AP2166">
        <f t="shared" si="67"/>
        <v>1.4238999999999988E-3</v>
      </c>
    </row>
    <row r="2167" spans="1:42">
      <c r="A2167" t="s">
        <v>42</v>
      </c>
      <c r="B2167">
        <v>1232</v>
      </c>
      <c r="C2167" t="s">
        <v>199</v>
      </c>
      <c r="E2167" t="s">
        <v>44</v>
      </c>
      <c r="F2167" t="s">
        <v>45</v>
      </c>
      <c r="G2167" t="s">
        <v>45</v>
      </c>
      <c r="H2167" t="s">
        <v>46</v>
      </c>
      <c r="I2167" t="s">
        <v>47</v>
      </c>
      <c r="J2167" t="s">
        <v>895</v>
      </c>
      <c r="K2167">
        <v>881626003268</v>
      </c>
      <c r="L2167">
        <v>12732</v>
      </c>
      <c r="M2167" t="s">
        <v>896</v>
      </c>
      <c r="N2167" t="s">
        <v>246</v>
      </c>
      <c r="T2167" t="s">
        <v>927</v>
      </c>
      <c r="U2167">
        <v>141961</v>
      </c>
      <c r="V2167">
        <v>1</v>
      </c>
      <c r="W2167">
        <v>9</v>
      </c>
      <c r="X2167" t="s">
        <v>928</v>
      </c>
      <c r="Y2167" t="s">
        <v>851</v>
      </c>
      <c r="AC2167">
        <v>2</v>
      </c>
      <c r="AD2167">
        <v>1.4596E-2</v>
      </c>
      <c r="AE2167">
        <v>2.9191999999999999E-2</v>
      </c>
      <c r="AF2167" t="s">
        <v>53</v>
      </c>
      <c r="AG2167">
        <v>1</v>
      </c>
      <c r="AH2167">
        <v>1.4596E-2</v>
      </c>
      <c r="AI2167" s="1">
        <v>2.9191999999999999E-2</v>
      </c>
      <c r="AJ2167" t="s">
        <v>54</v>
      </c>
      <c r="AK2167">
        <v>0.1</v>
      </c>
      <c r="AL2167" s="2">
        <v>2.6272799999999999E-2</v>
      </c>
      <c r="AM2167">
        <v>1</v>
      </c>
      <c r="AN2167">
        <f t="shared" si="66"/>
        <v>2.3353600000000002E-2</v>
      </c>
      <c r="AP2167">
        <f t="shared" si="67"/>
        <v>2.9191999999999968E-3</v>
      </c>
    </row>
    <row r="2168" spans="1:42">
      <c r="A2168" t="s">
        <v>42</v>
      </c>
      <c r="B2168">
        <v>1232</v>
      </c>
      <c r="C2168" t="s">
        <v>199</v>
      </c>
      <c r="E2168" t="s">
        <v>44</v>
      </c>
      <c r="F2168" t="s">
        <v>45</v>
      </c>
      <c r="G2168" t="s">
        <v>45</v>
      </c>
      <c r="H2168" t="s">
        <v>46</v>
      </c>
      <c r="I2168" t="s">
        <v>47</v>
      </c>
      <c r="J2168" t="s">
        <v>895</v>
      </c>
      <c r="K2168">
        <v>881626003268</v>
      </c>
      <c r="L2168">
        <v>12732</v>
      </c>
      <c r="M2168" t="s">
        <v>896</v>
      </c>
      <c r="N2168" t="s">
        <v>246</v>
      </c>
      <c r="T2168" t="s">
        <v>911</v>
      </c>
      <c r="U2168">
        <v>141962</v>
      </c>
      <c r="V2168">
        <v>1</v>
      </c>
      <c r="W2168">
        <v>10</v>
      </c>
      <c r="X2168" t="s">
        <v>912</v>
      </c>
      <c r="Y2168" t="s">
        <v>913</v>
      </c>
      <c r="AC2168">
        <v>1</v>
      </c>
      <c r="AD2168">
        <v>1.4596E-2</v>
      </c>
      <c r="AE2168">
        <v>1.4596E-2</v>
      </c>
      <c r="AF2168" t="s">
        <v>53</v>
      </c>
      <c r="AG2168">
        <v>1</v>
      </c>
      <c r="AH2168">
        <v>1.4596E-2</v>
      </c>
      <c r="AI2168" s="1">
        <v>1.4596E-2</v>
      </c>
      <c r="AJ2168" t="s">
        <v>54</v>
      </c>
      <c r="AK2168">
        <v>0.1</v>
      </c>
      <c r="AL2168" s="2">
        <v>1.3136399999999999E-2</v>
      </c>
      <c r="AM2168">
        <v>1</v>
      </c>
      <c r="AN2168">
        <f t="shared" si="66"/>
        <v>1.1676800000000001E-2</v>
      </c>
      <c r="AP2168">
        <f t="shared" si="67"/>
        <v>1.4595999999999984E-3</v>
      </c>
    </row>
    <row r="2169" spans="1:42">
      <c r="A2169" t="s">
        <v>42</v>
      </c>
      <c r="B2169">
        <v>1232</v>
      </c>
      <c r="C2169" t="s">
        <v>199</v>
      </c>
      <c r="E2169" t="s">
        <v>44</v>
      </c>
      <c r="F2169" t="s">
        <v>45</v>
      </c>
      <c r="G2169" t="s">
        <v>45</v>
      </c>
      <c r="H2169" t="s">
        <v>46</v>
      </c>
      <c r="I2169" t="s">
        <v>47</v>
      </c>
      <c r="J2169" t="s">
        <v>895</v>
      </c>
      <c r="K2169">
        <v>881626003268</v>
      </c>
      <c r="L2169">
        <v>12732</v>
      </c>
      <c r="M2169" t="s">
        <v>896</v>
      </c>
      <c r="N2169" t="s">
        <v>246</v>
      </c>
      <c r="T2169" t="s">
        <v>914</v>
      </c>
      <c r="U2169">
        <v>141964</v>
      </c>
      <c r="V2169">
        <v>1</v>
      </c>
      <c r="W2169">
        <v>12</v>
      </c>
      <c r="X2169" t="s">
        <v>915</v>
      </c>
      <c r="Y2169" t="s">
        <v>886</v>
      </c>
      <c r="AC2169">
        <v>2</v>
      </c>
      <c r="AD2169">
        <v>1.4596E-2</v>
      </c>
      <c r="AE2169">
        <v>2.9191999999999999E-2</v>
      </c>
      <c r="AF2169" t="s">
        <v>53</v>
      </c>
      <c r="AG2169">
        <v>1</v>
      </c>
      <c r="AH2169">
        <v>1.4596E-2</v>
      </c>
      <c r="AI2169" s="1">
        <v>2.9191999999999999E-2</v>
      </c>
      <c r="AJ2169" t="s">
        <v>54</v>
      </c>
      <c r="AK2169">
        <v>0.1</v>
      </c>
      <c r="AL2169" s="2">
        <v>2.6272799999999999E-2</v>
      </c>
      <c r="AM2169">
        <v>1</v>
      </c>
      <c r="AN2169">
        <f t="shared" si="66"/>
        <v>2.3353600000000002E-2</v>
      </c>
      <c r="AP2169">
        <f t="shared" si="67"/>
        <v>2.9191999999999968E-3</v>
      </c>
    </row>
    <row r="2170" spans="1:42">
      <c r="A2170" t="s">
        <v>42</v>
      </c>
      <c r="B2170">
        <v>1232</v>
      </c>
      <c r="C2170" t="s">
        <v>199</v>
      </c>
      <c r="E2170" t="s">
        <v>44</v>
      </c>
      <c r="F2170" t="s">
        <v>45</v>
      </c>
      <c r="G2170" t="s">
        <v>45</v>
      </c>
      <c r="H2170" t="s">
        <v>46</v>
      </c>
      <c r="I2170" t="s">
        <v>47</v>
      </c>
      <c r="J2170" t="s">
        <v>895</v>
      </c>
      <c r="K2170">
        <v>881626003268</v>
      </c>
      <c r="L2170">
        <v>12732</v>
      </c>
      <c r="M2170" t="s">
        <v>896</v>
      </c>
      <c r="N2170" t="s">
        <v>246</v>
      </c>
      <c r="T2170" t="s">
        <v>918</v>
      </c>
      <c r="U2170">
        <v>141965</v>
      </c>
      <c r="V2170">
        <v>1</v>
      </c>
      <c r="W2170">
        <v>13</v>
      </c>
      <c r="X2170" t="s">
        <v>919</v>
      </c>
      <c r="Y2170" t="s">
        <v>920</v>
      </c>
      <c r="AC2170">
        <v>2</v>
      </c>
      <c r="AD2170">
        <v>1.4238499999999999E-2</v>
      </c>
      <c r="AE2170">
        <v>2.8476999999999999E-2</v>
      </c>
      <c r="AF2170" t="s">
        <v>53</v>
      </c>
      <c r="AG2170">
        <v>1</v>
      </c>
      <c r="AH2170">
        <v>1.4238499999999999E-2</v>
      </c>
      <c r="AI2170" s="1">
        <v>2.8476999999999999E-2</v>
      </c>
      <c r="AJ2170" t="s">
        <v>54</v>
      </c>
      <c r="AK2170">
        <v>0.1</v>
      </c>
      <c r="AL2170" s="2">
        <v>2.5629300000000001E-2</v>
      </c>
      <c r="AM2170">
        <v>1</v>
      </c>
      <c r="AN2170">
        <f t="shared" si="66"/>
        <v>2.2781599999999999E-2</v>
      </c>
      <c r="AP2170">
        <f t="shared" si="67"/>
        <v>2.8477000000000016E-3</v>
      </c>
    </row>
    <row r="2171" spans="1:42">
      <c r="A2171" t="s">
        <v>42</v>
      </c>
      <c r="B2171">
        <v>1232</v>
      </c>
      <c r="C2171" t="s">
        <v>199</v>
      </c>
      <c r="E2171" t="s">
        <v>44</v>
      </c>
      <c r="F2171" t="s">
        <v>45</v>
      </c>
      <c r="G2171" t="s">
        <v>45</v>
      </c>
      <c r="H2171" t="s">
        <v>46</v>
      </c>
      <c r="I2171" t="s">
        <v>47</v>
      </c>
      <c r="J2171" t="s">
        <v>895</v>
      </c>
      <c r="K2171">
        <v>881626003268</v>
      </c>
      <c r="L2171">
        <v>12732</v>
      </c>
      <c r="M2171" t="s">
        <v>896</v>
      </c>
      <c r="N2171" t="s">
        <v>246</v>
      </c>
      <c r="T2171" t="s">
        <v>918</v>
      </c>
      <c r="U2171">
        <v>141965</v>
      </c>
      <c r="V2171">
        <v>1</v>
      </c>
      <c r="W2171">
        <v>13</v>
      </c>
      <c r="X2171" t="s">
        <v>919</v>
      </c>
      <c r="Y2171" t="s">
        <v>920</v>
      </c>
      <c r="AC2171">
        <v>2</v>
      </c>
      <c r="AD2171">
        <v>1.4596E-2</v>
      </c>
      <c r="AE2171">
        <v>2.9191999999999999E-2</v>
      </c>
      <c r="AF2171" t="s">
        <v>53</v>
      </c>
      <c r="AG2171">
        <v>1</v>
      </c>
      <c r="AH2171">
        <v>1.4596E-2</v>
      </c>
      <c r="AI2171" s="1">
        <v>2.9191999999999999E-2</v>
      </c>
      <c r="AJ2171" t="s">
        <v>54</v>
      </c>
      <c r="AK2171">
        <v>0.1</v>
      </c>
      <c r="AL2171" s="2">
        <v>2.6272799999999999E-2</v>
      </c>
      <c r="AM2171">
        <v>1</v>
      </c>
      <c r="AN2171">
        <f t="shared" si="66"/>
        <v>2.3353600000000002E-2</v>
      </c>
      <c r="AP2171">
        <f t="shared" si="67"/>
        <v>2.9191999999999968E-3</v>
      </c>
    </row>
    <row r="2172" spans="1:42">
      <c r="A2172" t="s">
        <v>42</v>
      </c>
      <c r="B2172">
        <v>1232</v>
      </c>
      <c r="C2172" t="s">
        <v>199</v>
      </c>
      <c r="E2172" t="s">
        <v>44</v>
      </c>
      <c r="F2172" t="s">
        <v>45</v>
      </c>
      <c r="G2172" t="s">
        <v>45</v>
      </c>
      <c r="H2172" t="s">
        <v>46</v>
      </c>
      <c r="I2172" t="s">
        <v>47</v>
      </c>
      <c r="J2172" t="s">
        <v>895</v>
      </c>
      <c r="K2172">
        <v>881626003268</v>
      </c>
      <c r="L2172">
        <v>12732</v>
      </c>
      <c r="M2172" t="s">
        <v>896</v>
      </c>
      <c r="N2172" t="s">
        <v>246</v>
      </c>
      <c r="T2172" t="s">
        <v>950</v>
      </c>
      <c r="U2172">
        <v>141966</v>
      </c>
      <c r="V2172">
        <v>1</v>
      </c>
      <c r="W2172">
        <v>14</v>
      </c>
      <c r="X2172" t="s">
        <v>951</v>
      </c>
      <c r="Y2172" t="s">
        <v>871</v>
      </c>
      <c r="AC2172">
        <v>1</v>
      </c>
      <c r="AD2172">
        <v>1.4596E-2</v>
      </c>
      <c r="AE2172">
        <v>1.4596E-2</v>
      </c>
      <c r="AF2172" t="s">
        <v>53</v>
      </c>
      <c r="AG2172">
        <v>1</v>
      </c>
      <c r="AH2172">
        <v>1.4596E-2</v>
      </c>
      <c r="AI2172" s="1">
        <v>1.4596E-2</v>
      </c>
      <c r="AJ2172" t="s">
        <v>54</v>
      </c>
      <c r="AK2172">
        <v>0.1</v>
      </c>
      <c r="AL2172" s="2">
        <v>1.3136399999999999E-2</v>
      </c>
      <c r="AM2172">
        <v>1</v>
      </c>
      <c r="AN2172">
        <f t="shared" si="66"/>
        <v>1.1676800000000001E-2</v>
      </c>
      <c r="AP2172">
        <f t="shared" si="67"/>
        <v>1.4595999999999984E-3</v>
      </c>
    </row>
    <row r="2173" spans="1:42">
      <c r="A2173" t="s">
        <v>42</v>
      </c>
      <c r="B2173">
        <v>1232</v>
      </c>
      <c r="C2173" t="s">
        <v>199</v>
      </c>
      <c r="E2173" t="s">
        <v>44</v>
      </c>
      <c r="F2173" t="s">
        <v>45</v>
      </c>
      <c r="G2173" t="s">
        <v>45</v>
      </c>
      <c r="H2173" t="s">
        <v>46</v>
      </c>
      <c r="I2173" t="s">
        <v>47</v>
      </c>
      <c r="J2173" t="s">
        <v>895</v>
      </c>
      <c r="K2173">
        <v>881626003268</v>
      </c>
      <c r="L2173">
        <v>12732</v>
      </c>
      <c r="M2173" t="s">
        <v>896</v>
      </c>
      <c r="N2173" t="s">
        <v>246</v>
      </c>
      <c r="T2173" t="s">
        <v>931</v>
      </c>
      <c r="U2173">
        <v>141967</v>
      </c>
      <c r="V2173">
        <v>1</v>
      </c>
      <c r="W2173">
        <v>15</v>
      </c>
      <c r="X2173" t="s">
        <v>932</v>
      </c>
      <c r="Y2173" t="s">
        <v>874</v>
      </c>
      <c r="AC2173">
        <v>1</v>
      </c>
      <c r="AD2173">
        <v>1.4596E-2</v>
      </c>
      <c r="AE2173">
        <v>1.4596E-2</v>
      </c>
      <c r="AF2173" t="s">
        <v>53</v>
      </c>
      <c r="AG2173">
        <v>1</v>
      </c>
      <c r="AH2173">
        <v>1.4596E-2</v>
      </c>
      <c r="AI2173" s="1">
        <v>1.4596E-2</v>
      </c>
      <c r="AJ2173" t="s">
        <v>54</v>
      </c>
      <c r="AK2173">
        <v>0.1</v>
      </c>
      <c r="AL2173" s="2">
        <v>1.3136399999999999E-2</v>
      </c>
      <c r="AM2173">
        <v>1</v>
      </c>
      <c r="AN2173">
        <f t="shared" si="66"/>
        <v>1.1676800000000001E-2</v>
      </c>
      <c r="AP2173">
        <f t="shared" si="67"/>
        <v>1.4595999999999984E-3</v>
      </c>
    </row>
    <row r="2174" spans="1:42">
      <c r="A2174" t="s">
        <v>42</v>
      </c>
      <c r="B2174">
        <v>1232</v>
      </c>
      <c r="C2174" t="s">
        <v>199</v>
      </c>
      <c r="E2174" t="s">
        <v>44</v>
      </c>
      <c r="F2174" t="s">
        <v>45</v>
      </c>
      <c r="G2174" t="s">
        <v>45</v>
      </c>
      <c r="H2174" t="s">
        <v>46</v>
      </c>
      <c r="I2174" t="s">
        <v>47</v>
      </c>
      <c r="J2174" t="s">
        <v>895</v>
      </c>
      <c r="K2174">
        <v>881626003268</v>
      </c>
      <c r="L2174">
        <v>12732</v>
      </c>
      <c r="M2174" t="s">
        <v>896</v>
      </c>
      <c r="N2174" t="s">
        <v>246</v>
      </c>
      <c r="T2174" t="s">
        <v>935</v>
      </c>
      <c r="U2174">
        <v>141969</v>
      </c>
      <c r="V2174">
        <v>1</v>
      </c>
      <c r="W2174">
        <v>17</v>
      </c>
      <c r="X2174" t="s">
        <v>936</v>
      </c>
      <c r="Y2174" t="s">
        <v>937</v>
      </c>
      <c r="AC2174">
        <v>2</v>
      </c>
      <c r="AD2174">
        <v>1.4596E-2</v>
      </c>
      <c r="AE2174">
        <v>2.9191999999999999E-2</v>
      </c>
      <c r="AF2174" t="s">
        <v>53</v>
      </c>
      <c r="AG2174">
        <v>1</v>
      </c>
      <c r="AH2174">
        <v>1.4596E-2</v>
      </c>
      <c r="AI2174" s="1">
        <v>2.9191999999999999E-2</v>
      </c>
      <c r="AJ2174" t="s">
        <v>54</v>
      </c>
      <c r="AK2174">
        <v>0.1</v>
      </c>
      <c r="AL2174" s="2">
        <v>2.6272799999999999E-2</v>
      </c>
      <c r="AM2174">
        <v>1</v>
      </c>
      <c r="AN2174">
        <f t="shared" si="66"/>
        <v>2.3353600000000002E-2</v>
      </c>
      <c r="AP2174">
        <f t="shared" si="67"/>
        <v>2.9191999999999968E-3</v>
      </c>
    </row>
    <row r="2175" spans="1:42">
      <c r="A2175" t="s">
        <v>42</v>
      </c>
      <c r="B2175">
        <v>1232</v>
      </c>
      <c r="C2175" t="s">
        <v>199</v>
      </c>
      <c r="E2175" t="s">
        <v>44</v>
      </c>
      <c r="F2175" t="s">
        <v>45</v>
      </c>
      <c r="G2175" t="s">
        <v>45</v>
      </c>
      <c r="H2175" t="s">
        <v>46</v>
      </c>
      <c r="I2175" t="s">
        <v>47</v>
      </c>
      <c r="J2175" t="s">
        <v>895</v>
      </c>
      <c r="K2175">
        <v>881626003268</v>
      </c>
      <c r="L2175">
        <v>12732</v>
      </c>
      <c r="M2175" t="s">
        <v>896</v>
      </c>
      <c r="N2175" t="s">
        <v>246</v>
      </c>
      <c r="T2175" t="s">
        <v>938</v>
      </c>
      <c r="U2175">
        <v>141971</v>
      </c>
      <c r="V2175">
        <v>1</v>
      </c>
      <c r="W2175">
        <v>19</v>
      </c>
      <c r="X2175" t="s">
        <v>939</v>
      </c>
      <c r="Y2175" t="s">
        <v>926</v>
      </c>
      <c r="AC2175">
        <v>2</v>
      </c>
      <c r="AD2175">
        <v>1.4596E-2</v>
      </c>
      <c r="AE2175">
        <v>2.9191999999999999E-2</v>
      </c>
      <c r="AF2175" t="s">
        <v>53</v>
      </c>
      <c r="AG2175">
        <v>1</v>
      </c>
      <c r="AH2175">
        <v>1.4596E-2</v>
      </c>
      <c r="AI2175" s="1">
        <v>2.9191999999999999E-2</v>
      </c>
      <c r="AJ2175" t="s">
        <v>54</v>
      </c>
      <c r="AK2175">
        <v>0.1</v>
      </c>
      <c r="AL2175" s="2">
        <v>2.6272799999999999E-2</v>
      </c>
      <c r="AM2175">
        <v>1</v>
      </c>
      <c r="AN2175">
        <f t="shared" si="66"/>
        <v>2.3353600000000002E-2</v>
      </c>
      <c r="AP2175">
        <f t="shared" si="67"/>
        <v>2.9191999999999968E-3</v>
      </c>
    </row>
    <row r="2176" spans="1:42">
      <c r="A2176" t="s">
        <v>42</v>
      </c>
      <c r="B2176">
        <v>1232</v>
      </c>
      <c r="C2176" t="s">
        <v>199</v>
      </c>
      <c r="E2176" t="s">
        <v>44</v>
      </c>
      <c r="F2176" t="s">
        <v>45</v>
      </c>
      <c r="G2176" t="s">
        <v>45</v>
      </c>
      <c r="H2176" t="s">
        <v>46</v>
      </c>
      <c r="I2176" t="s">
        <v>47</v>
      </c>
      <c r="J2176" t="s">
        <v>895</v>
      </c>
      <c r="K2176">
        <v>881626003268</v>
      </c>
      <c r="L2176">
        <v>12732</v>
      </c>
      <c r="M2176" t="s">
        <v>896</v>
      </c>
      <c r="N2176" t="s">
        <v>246</v>
      </c>
      <c r="T2176" t="s">
        <v>945</v>
      </c>
      <c r="U2176">
        <v>141973</v>
      </c>
      <c r="V2176">
        <v>1</v>
      </c>
      <c r="W2176">
        <v>21</v>
      </c>
      <c r="X2176" t="s">
        <v>946</v>
      </c>
      <c r="Y2176" t="s">
        <v>947</v>
      </c>
      <c r="AC2176">
        <v>1</v>
      </c>
      <c r="AD2176">
        <v>1.4596E-2</v>
      </c>
      <c r="AE2176">
        <v>1.4596E-2</v>
      </c>
      <c r="AF2176" t="s">
        <v>53</v>
      </c>
      <c r="AG2176">
        <v>1</v>
      </c>
      <c r="AH2176">
        <v>1.4596E-2</v>
      </c>
      <c r="AI2176" s="1">
        <v>1.4596E-2</v>
      </c>
      <c r="AJ2176" t="s">
        <v>54</v>
      </c>
      <c r="AK2176">
        <v>0.1</v>
      </c>
      <c r="AL2176" s="2">
        <v>1.3136399999999999E-2</v>
      </c>
      <c r="AM2176">
        <v>1</v>
      </c>
      <c r="AN2176">
        <f t="shared" si="66"/>
        <v>1.1676800000000001E-2</v>
      </c>
      <c r="AP2176">
        <f t="shared" si="67"/>
        <v>1.4595999999999984E-3</v>
      </c>
    </row>
    <row r="2177" spans="1:42">
      <c r="A2177" t="s">
        <v>42</v>
      </c>
      <c r="B2177">
        <v>1232</v>
      </c>
      <c r="C2177" t="s">
        <v>199</v>
      </c>
      <c r="E2177" t="s">
        <v>44</v>
      </c>
      <c r="F2177" t="s">
        <v>45</v>
      </c>
      <c r="G2177" t="s">
        <v>45</v>
      </c>
      <c r="H2177" t="s">
        <v>46</v>
      </c>
      <c r="I2177" t="s">
        <v>47</v>
      </c>
      <c r="J2177" t="s">
        <v>895</v>
      </c>
      <c r="K2177">
        <v>881626003268</v>
      </c>
      <c r="L2177">
        <v>12732</v>
      </c>
      <c r="M2177" t="s">
        <v>896</v>
      </c>
      <c r="N2177" t="s">
        <v>246</v>
      </c>
      <c r="T2177" t="s">
        <v>940</v>
      </c>
      <c r="U2177">
        <v>141974</v>
      </c>
      <c r="V2177">
        <v>1</v>
      </c>
      <c r="W2177">
        <v>22</v>
      </c>
      <c r="X2177" t="s">
        <v>850</v>
      </c>
      <c r="Y2177" t="s">
        <v>941</v>
      </c>
      <c r="AC2177">
        <v>1</v>
      </c>
      <c r="AD2177">
        <v>1.4596E-2</v>
      </c>
      <c r="AE2177">
        <v>1.4596E-2</v>
      </c>
      <c r="AF2177" t="s">
        <v>53</v>
      </c>
      <c r="AG2177">
        <v>1</v>
      </c>
      <c r="AH2177">
        <v>1.4596E-2</v>
      </c>
      <c r="AI2177" s="1">
        <v>1.4596E-2</v>
      </c>
      <c r="AJ2177" t="s">
        <v>54</v>
      </c>
      <c r="AK2177">
        <v>0.1</v>
      </c>
      <c r="AL2177" s="2">
        <v>1.3136399999999999E-2</v>
      </c>
      <c r="AM2177">
        <v>1</v>
      </c>
      <c r="AN2177">
        <f t="shared" si="66"/>
        <v>1.1676800000000001E-2</v>
      </c>
      <c r="AP2177">
        <f t="shared" si="67"/>
        <v>1.4595999999999984E-3</v>
      </c>
    </row>
    <row r="2178" spans="1:42">
      <c r="A2178" t="s">
        <v>42</v>
      </c>
      <c r="B2178">
        <v>1232</v>
      </c>
      <c r="C2178" t="s">
        <v>199</v>
      </c>
      <c r="E2178" t="s">
        <v>44</v>
      </c>
      <c r="F2178" t="s">
        <v>45</v>
      </c>
      <c r="G2178" t="s">
        <v>45</v>
      </c>
      <c r="H2178" t="s">
        <v>46</v>
      </c>
      <c r="I2178" t="s">
        <v>47</v>
      </c>
      <c r="J2178" t="s">
        <v>895</v>
      </c>
      <c r="K2178">
        <v>881626003268</v>
      </c>
      <c r="L2178">
        <v>12732</v>
      </c>
      <c r="M2178" t="s">
        <v>896</v>
      </c>
      <c r="N2178" t="s">
        <v>246</v>
      </c>
      <c r="T2178" t="s">
        <v>916</v>
      </c>
      <c r="U2178">
        <v>141975</v>
      </c>
      <c r="V2178">
        <v>1</v>
      </c>
      <c r="W2178">
        <v>23</v>
      </c>
      <c r="X2178" t="s">
        <v>917</v>
      </c>
      <c r="Y2178" t="s">
        <v>851</v>
      </c>
      <c r="AC2178">
        <v>2</v>
      </c>
      <c r="AD2178">
        <v>8.3684999999999992E-3</v>
      </c>
      <c r="AE2178">
        <v>1.6736999999999998E-2</v>
      </c>
      <c r="AF2178" t="s">
        <v>53</v>
      </c>
      <c r="AG2178">
        <v>1</v>
      </c>
      <c r="AH2178">
        <v>8.3684999999999992E-3</v>
      </c>
      <c r="AI2178" s="1">
        <v>1.6736999999999998E-2</v>
      </c>
      <c r="AJ2178" t="s">
        <v>54</v>
      </c>
      <c r="AK2178">
        <v>0.1</v>
      </c>
      <c r="AL2178" s="2">
        <v>1.50633E-2</v>
      </c>
      <c r="AM2178">
        <v>1</v>
      </c>
      <c r="AN2178">
        <f t="shared" si="66"/>
        <v>1.33896E-2</v>
      </c>
      <c r="AP2178">
        <f t="shared" si="67"/>
        <v>1.6737000000000002E-3</v>
      </c>
    </row>
    <row r="2179" spans="1:42">
      <c r="A2179" t="s">
        <v>42</v>
      </c>
      <c r="B2179">
        <v>1232</v>
      </c>
      <c r="C2179" t="s">
        <v>199</v>
      </c>
      <c r="E2179" t="s">
        <v>44</v>
      </c>
      <c r="F2179" t="s">
        <v>45</v>
      </c>
      <c r="G2179" t="s">
        <v>45</v>
      </c>
      <c r="H2179" t="s">
        <v>46</v>
      </c>
      <c r="I2179" t="s">
        <v>47</v>
      </c>
      <c r="J2179" t="s">
        <v>895</v>
      </c>
      <c r="K2179">
        <v>881626003268</v>
      </c>
      <c r="L2179">
        <v>12732</v>
      </c>
      <c r="M2179" t="s">
        <v>896</v>
      </c>
      <c r="N2179" t="s">
        <v>246</v>
      </c>
      <c r="T2179" t="s">
        <v>916</v>
      </c>
      <c r="U2179">
        <v>141975</v>
      </c>
      <c r="V2179">
        <v>1</v>
      </c>
      <c r="W2179">
        <v>23</v>
      </c>
      <c r="X2179" t="s">
        <v>917</v>
      </c>
      <c r="Y2179" t="s">
        <v>851</v>
      </c>
      <c r="AC2179">
        <v>2</v>
      </c>
      <c r="AD2179">
        <v>1.4238499999999999E-2</v>
      </c>
      <c r="AE2179">
        <v>2.8476999999999999E-2</v>
      </c>
      <c r="AF2179" t="s">
        <v>53</v>
      </c>
      <c r="AG2179">
        <v>1</v>
      </c>
      <c r="AH2179">
        <v>1.4238499999999999E-2</v>
      </c>
      <c r="AI2179" s="1">
        <v>2.8476999999999999E-2</v>
      </c>
      <c r="AJ2179" t="s">
        <v>54</v>
      </c>
      <c r="AK2179">
        <v>0.1</v>
      </c>
      <c r="AL2179" s="2">
        <v>2.5629300000000001E-2</v>
      </c>
      <c r="AM2179">
        <v>1</v>
      </c>
      <c r="AN2179">
        <f t="shared" ref="AN2179:AN2242" si="68">AI2179*0.8</f>
        <v>2.2781599999999999E-2</v>
      </c>
      <c r="AP2179">
        <f t="shared" ref="AP2179:AP2242" si="69">AL2179-AN2179</f>
        <v>2.8477000000000016E-3</v>
      </c>
    </row>
    <row r="2180" spans="1:42">
      <c r="A2180" t="s">
        <v>42</v>
      </c>
      <c r="B2180">
        <v>1232</v>
      </c>
      <c r="C2180" t="s">
        <v>199</v>
      </c>
      <c r="E2180" t="s">
        <v>44</v>
      </c>
      <c r="F2180" t="s">
        <v>45</v>
      </c>
      <c r="G2180" t="s">
        <v>45</v>
      </c>
      <c r="H2180" t="s">
        <v>46</v>
      </c>
      <c r="I2180" t="s">
        <v>47</v>
      </c>
      <c r="J2180" t="s">
        <v>895</v>
      </c>
      <c r="K2180">
        <v>881626003268</v>
      </c>
      <c r="L2180">
        <v>12732</v>
      </c>
      <c r="M2180" t="s">
        <v>896</v>
      </c>
      <c r="N2180" t="s">
        <v>246</v>
      </c>
      <c r="T2180" t="s">
        <v>916</v>
      </c>
      <c r="U2180">
        <v>141975</v>
      </c>
      <c r="V2180">
        <v>1</v>
      </c>
      <c r="W2180">
        <v>23</v>
      </c>
      <c r="X2180" t="s">
        <v>917</v>
      </c>
      <c r="Y2180" t="s">
        <v>851</v>
      </c>
      <c r="AC2180">
        <v>1</v>
      </c>
      <c r="AD2180">
        <v>1.4596E-2</v>
      </c>
      <c r="AE2180">
        <v>1.4596E-2</v>
      </c>
      <c r="AF2180" t="s">
        <v>53</v>
      </c>
      <c r="AG2180">
        <v>1</v>
      </c>
      <c r="AH2180">
        <v>1.4596E-2</v>
      </c>
      <c r="AI2180" s="1">
        <v>1.4596E-2</v>
      </c>
      <c r="AJ2180" t="s">
        <v>54</v>
      </c>
      <c r="AK2180">
        <v>0.1</v>
      </c>
      <c r="AL2180" s="2">
        <v>1.3136399999999999E-2</v>
      </c>
      <c r="AM2180">
        <v>1</v>
      </c>
      <c r="AN2180">
        <f t="shared" si="68"/>
        <v>1.1676800000000001E-2</v>
      </c>
      <c r="AP2180">
        <f t="shared" si="69"/>
        <v>1.4595999999999984E-3</v>
      </c>
    </row>
    <row r="2181" spans="1:42">
      <c r="A2181" t="s">
        <v>42</v>
      </c>
      <c r="B2181">
        <v>10036</v>
      </c>
      <c r="C2181" t="s">
        <v>92</v>
      </c>
      <c r="E2181" t="s">
        <v>95</v>
      </c>
      <c r="F2181" t="s">
        <v>80</v>
      </c>
      <c r="G2181" t="s">
        <v>80</v>
      </c>
      <c r="H2181" t="s">
        <v>46</v>
      </c>
      <c r="I2181" t="s">
        <v>47</v>
      </c>
      <c r="J2181" t="s">
        <v>895</v>
      </c>
      <c r="K2181">
        <v>881626003268</v>
      </c>
      <c r="L2181">
        <v>12732</v>
      </c>
      <c r="M2181" t="s">
        <v>896</v>
      </c>
      <c r="N2181" t="s">
        <v>246</v>
      </c>
      <c r="T2181" t="s">
        <v>927</v>
      </c>
      <c r="U2181">
        <v>141961</v>
      </c>
      <c r="V2181">
        <v>1</v>
      </c>
      <c r="W2181">
        <v>9</v>
      </c>
      <c r="X2181" t="s">
        <v>928</v>
      </c>
      <c r="Y2181" t="s">
        <v>851</v>
      </c>
      <c r="AC2181">
        <v>3</v>
      </c>
      <c r="AD2181">
        <v>1.3867000000000001E-2</v>
      </c>
      <c r="AE2181">
        <v>4.1600999999999999E-2</v>
      </c>
      <c r="AF2181" t="s">
        <v>465</v>
      </c>
      <c r="AG2181">
        <v>0.62234500000000004</v>
      </c>
      <c r="AH2181">
        <v>8.6300600000000002E-3</v>
      </c>
      <c r="AI2181" s="1">
        <v>2.5890170000000001E-2</v>
      </c>
      <c r="AJ2181" t="s">
        <v>54</v>
      </c>
      <c r="AK2181">
        <v>0.1</v>
      </c>
      <c r="AL2181" s="2">
        <v>2.3301160000000001E-2</v>
      </c>
      <c r="AM2181">
        <v>1</v>
      </c>
      <c r="AN2181">
        <f t="shared" si="68"/>
        <v>2.0712136000000003E-2</v>
      </c>
      <c r="AP2181">
        <f t="shared" si="69"/>
        <v>2.5890239999999988E-3</v>
      </c>
    </row>
    <row r="2182" spans="1:42">
      <c r="A2182" t="s">
        <v>42</v>
      </c>
      <c r="B2182">
        <v>10036</v>
      </c>
      <c r="C2182" t="s">
        <v>92</v>
      </c>
      <c r="E2182" t="s">
        <v>95</v>
      </c>
      <c r="F2182" t="s">
        <v>80</v>
      </c>
      <c r="G2182" t="s">
        <v>80</v>
      </c>
      <c r="H2182" t="s">
        <v>46</v>
      </c>
      <c r="I2182" t="s">
        <v>47</v>
      </c>
      <c r="J2182" t="s">
        <v>895</v>
      </c>
      <c r="K2182">
        <v>881626003268</v>
      </c>
      <c r="L2182">
        <v>12732</v>
      </c>
      <c r="M2182" t="s">
        <v>896</v>
      </c>
      <c r="N2182" t="s">
        <v>246</v>
      </c>
      <c r="T2182" t="s">
        <v>933</v>
      </c>
      <c r="U2182">
        <v>141968</v>
      </c>
      <c r="V2182">
        <v>1</v>
      </c>
      <c r="W2182">
        <v>16</v>
      </c>
      <c r="X2182" t="s">
        <v>934</v>
      </c>
      <c r="Y2182" t="s">
        <v>857</v>
      </c>
      <c r="AC2182">
        <v>1</v>
      </c>
      <c r="AD2182">
        <v>6.5839999999999996E-3</v>
      </c>
      <c r="AE2182">
        <v>6.5839999999999996E-3</v>
      </c>
      <c r="AF2182" t="s">
        <v>465</v>
      </c>
      <c r="AG2182">
        <v>0.62234500000000004</v>
      </c>
      <c r="AH2182">
        <v>4.0975200000000003E-3</v>
      </c>
      <c r="AI2182" s="1">
        <v>4.0975200000000003E-3</v>
      </c>
      <c r="AJ2182" t="s">
        <v>54</v>
      </c>
      <c r="AK2182">
        <v>0.1</v>
      </c>
      <c r="AL2182" s="2">
        <v>3.6877699999999999E-3</v>
      </c>
      <c r="AM2182">
        <v>1</v>
      </c>
      <c r="AN2182">
        <f t="shared" si="68"/>
        <v>3.2780160000000003E-3</v>
      </c>
      <c r="AP2182">
        <f t="shared" si="69"/>
        <v>4.0975399999999959E-4</v>
      </c>
    </row>
    <row r="2183" spans="1:42">
      <c r="A2183" t="s">
        <v>42</v>
      </c>
      <c r="B2183">
        <v>10036</v>
      </c>
      <c r="C2183" t="s">
        <v>92</v>
      </c>
      <c r="E2183" t="s">
        <v>72</v>
      </c>
      <c r="F2183" t="s">
        <v>80</v>
      </c>
      <c r="G2183" t="s">
        <v>80</v>
      </c>
      <c r="H2183" t="s">
        <v>46</v>
      </c>
      <c r="I2183" t="s">
        <v>47</v>
      </c>
      <c r="J2183" t="s">
        <v>895</v>
      </c>
      <c r="K2183">
        <v>881626003268</v>
      </c>
      <c r="L2183">
        <v>12732</v>
      </c>
      <c r="M2183" t="s">
        <v>896</v>
      </c>
      <c r="N2183" t="s">
        <v>246</v>
      </c>
      <c r="T2183" t="s">
        <v>950</v>
      </c>
      <c r="U2183">
        <v>141966</v>
      </c>
      <c r="V2183">
        <v>1</v>
      </c>
      <c r="W2183">
        <v>14</v>
      </c>
      <c r="X2183" t="s">
        <v>951</v>
      </c>
      <c r="Y2183" t="s">
        <v>871</v>
      </c>
      <c r="AC2183">
        <v>1</v>
      </c>
      <c r="AD2183">
        <v>1.21E-2</v>
      </c>
      <c r="AE2183">
        <v>1.21E-2</v>
      </c>
      <c r="AF2183" t="s">
        <v>73</v>
      </c>
      <c r="AG2183">
        <v>1.25336</v>
      </c>
      <c r="AH2183">
        <v>1.5165659999999999E-2</v>
      </c>
      <c r="AI2183" s="1">
        <v>1.5165659999999999E-2</v>
      </c>
      <c r="AJ2183" t="s">
        <v>54</v>
      </c>
      <c r="AK2183">
        <v>0.1</v>
      </c>
      <c r="AL2183" s="2">
        <v>1.3649089999999999E-2</v>
      </c>
      <c r="AM2183">
        <v>1</v>
      </c>
      <c r="AN2183">
        <f t="shared" si="68"/>
        <v>1.2132528E-2</v>
      </c>
      <c r="AP2183">
        <f t="shared" si="69"/>
        <v>1.5165619999999991E-3</v>
      </c>
    </row>
    <row r="2184" spans="1:42">
      <c r="A2184" t="s">
        <v>42</v>
      </c>
      <c r="B2184">
        <v>10036</v>
      </c>
      <c r="C2184" t="s">
        <v>92</v>
      </c>
      <c r="E2184" t="s">
        <v>267</v>
      </c>
      <c r="F2184" t="s">
        <v>80</v>
      </c>
      <c r="G2184" t="s">
        <v>80</v>
      </c>
      <c r="H2184" t="s">
        <v>46</v>
      </c>
      <c r="I2184" t="s">
        <v>47</v>
      </c>
      <c r="J2184" t="s">
        <v>895</v>
      </c>
      <c r="K2184">
        <v>881626003268</v>
      </c>
      <c r="L2184">
        <v>12732</v>
      </c>
      <c r="M2184" t="s">
        <v>896</v>
      </c>
      <c r="N2184" t="s">
        <v>246</v>
      </c>
      <c r="T2184" t="s">
        <v>927</v>
      </c>
      <c r="U2184">
        <v>141961</v>
      </c>
      <c r="V2184">
        <v>1</v>
      </c>
      <c r="W2184">
        <v>9</v>
      </c>
      <c r="X2184" t="s">
        <v>928</v>
      </c>
      <c r="Y2184" t="s">
        <v>851</v>
      </c>
      <c r="AC2184">
        <v>1</v>
      </c>
      <c r="AD2184">
        <v>5.2529999999999999E-3</v>
      </c>
      <c r="AE2184">
        <v>5.2529999999999999E-3</v>
      </c>
      <c r="AF2184" t="s">
        <v>62</v>
      </c>
      <c r="AG2184">
        <v>1.0886290000000001</v>
      </c>
      <c r="AH2184">
        <v>5.7185700000000001E-3</v>
      </c>
      <c r="AI2184" s="1">
        <v>5.7185700000000001E-3</v>
      </c>
      <c r="AJ2184" t="s">
        <v>54</v>
      </c>
      <c r="AK2184">
        <v>0.1</v>
      </c>
      <c r="AL2184" s="2">
        <v>5.1467099999999997E-3</v>
      </c>
      <c r="AM2184">
        <v>1</v>
      </c>
      <c r="AN2184">
        <f t="shared" si="68"/>
        <v>4.5748560000000004E-3</v>
      </c>
      <c r="AP2184">
        <f t="shared" si="69"/>
        <v>5.7185399999999924E-4</v>
      </c>
    </row>
    <row r="2185" spans="1:42">
      <c r="A2185" t="s">
        <v>42</v>
      </c>
      <c r="B2185">
        <v>10036</v>
      </c>
      <c r="C2185" t="s">
        <v>92</v>
      </c>
      <c r="E2185" t="s">
        <v>267</v>
      </c>
      <c r="F2185" t="s">
        <v>80</v>
      </c>
      <c r="G2185" t="s">
        <v>80</v>
      </c>
      <c r="H2185" t="s">
        <v>46</v>
      </c>
      <c r="I2185" t="s">
        <v>47</v>
      </c>
      <c r="J2185" t="s">
        <v>895</v>
      </c>
      <c r="K2185">
        <v>881626003268</v>
      </c>
      <c r="L2185">
        <v>12732</v>
      </c>
      <c r="M2185" t="s">
        <v>896</v>
      </c>
      <c r="N2185" t="s">
        <v>246</v>
      </c>
      <c r="T2185" t="s">
        <v>927</v>
      </c>
      <c r="U2185">
        <v>141961</v>
      </c>
      <c r="V2185">
        <v>1</v>
      </c>
      <c r="W2185">
        <v>9</v>
      </c>
      <c r="X2185" t="s">
        <v>928</v>
      </c>
      <c r="Y2185" t="s">
        <v>851</v>
      </c>
      <c r="AC2185">
        <v>1</v>
      </c>
      <c r="AD2185">
        <v>5.6990000000000001E-3</v>
      </c>
      <c r="AE2185">
        <v>5.6990000000000001E-3</v>
      </c>
      <c r="AF2185" t="s">
        <v>62</v>
      </c>
      <c r="AG2185">
        <v>1.0886290000000001</v>
      </c>
      <c r="AH2185">
        <v>6.2040999999999997E-3</v>
      </c>
      <c r="AI2185" s="1">
        <v>6.2040999999999997E-3</v>
      </c>
      <c r="AJ2185" t="s">
        <v>54</v>
      </c>
      <c r="AK2185">
        <v>0.1</v>
      </c>
      <c r="AL2185" s="2">
        <v>5.5836899999999997E-3</v>
      </c>
      <c r="AM2185">
        <v>1</v>
      </c>
      <c r="AN2185">
        <f t="shared" si="68"/>
        <v>4.9632800000000005E-3</v>
      </c>
      <c r="AP2185">
        <f t="shared" si="69"/>
        <v>6.2040999999999919E-4</v>
      </c>
    </row>
    <row r="2186" spans="1:42">
      <c r="A2186" t="s">
        <v>42</v>
      </c>
      <c r="B2186">
        <v>10036</v>
      </c>
      <c r="C2186" t="s">
        <v>92</v>
      </c>
      <c r="E2186" t="s">
        <v>44</v>
      </c>
      <c r="F2186" t="s">
        <v>80</v>
      </c>
      <c r="G2186" t="s">
        <v>80</v>
      </c>
      <c r="H2186" t="s">
        <v>46</v>
      </c>
      <c r="I2186" t="s">
        <v>47</v>
      </c>
      <c r="J2186" t="s">
        <v>895</v>
      </c>
      <c r="K2186">
        <v>881626003268</v>
      </c>
      <c r="L2186">
        <v>12732</v>
      </c>
      <c r="M2186" t="s">
        <v>896</v>
      </c>
      <c r="N2186" t="s">
        <v>246</v>
      </c>
      <c r="T2186" t="s">
        <v>924</v>
      </c>
      <c r="U2186">
        <v>141953</v>
      </c>
      <c r="V2186">
        <v>1</v>
      </c>
      <c r="W2186">
        <v>1</v>
      </c>
      <c r="X2186" t="s">
        <v>925</v>
      </c>
      <c r="Y2186" t="s">
        <v>926</v>
      </c>
      <c r="AC2186">
        <v>2</v>
      </c>
      <c r="AD2186">
        <v>8.7600000000000004E-3</v>
      </c>
      <c r="AE2186">
        <v>1.7520000000000001E-2</v>
      </c>
      <c r="AF2186" t="s">
        <v>53</v>
      </c>
      <c r="AG2186">
        <v>1</v>
      </c>
      <c r="AH2186">
        <v>8.7600000000000004E-3</v>
      </c>
      <c r="AI2186" s="1">
        <v>1.7520000000000001E-2</v>
      </c>
      <c r="AJ2186" t="s">
        <v>54</v>
      </c>
      <c r="AK2186">
        <v>0.1</v>
      </c>
      <c r="AL2186" s="2">
        <v>1.5768000000000001E-2</v>
      </c>
      <c r="AM2186">
        <v>1</v>
      </c>
      <c r="AN2186">
        <f t="shared" si="68"/>
        <v>1.4016000000000001E-2</v>
      </c>
      <c r="AP2186">
        <f t="shared" si="69"/>
        <v>1.7520000000000001E-3</v>
      </c>
    </row>
    <row r="2187" spans="1:42">
      <c r="A2187" t="s">
        <v>42</v>
      </c>
      <c r="B2187">
        <v>10036</v>
      </c>
      <c r="C2187" t="s">
        <v>92</v>
      </c>
      <c r="E2187" t="s">
        <v>44</v>
      </c>
      <c r="F2187" t="s">
        <v>80</v>
      </c>
      <c r="G2187" t="s">
        <v>80</v>
      </c>
      <c r="H2187" t="s">
        <v>46</v>
      </c>
      <c r="I2187" t="s">
        <v>47</v>
      </c>
      <c r="J2187" t="s">
        <v>895</v>
      </c>
      <c r="K2187">
        <v>881626003268</v>
      </c>
      <c r="L2187">
        <v>12732</v>
      </c>
      <c r="M2187" t="s">
        <v>896</v>
      </c>
      <c r="N2187" t="s">
        <v>246</v>
      </c>
      <c r="T2187" t="s">
        <v>899</v>
      </c>
      <c r="U2187">
        <v>141954</v>
      </c>
      <c r="V2187">
        <v>1</v>
      </c>
      <c r="W2187">
        <v>2</v>
      </c>
      <c r="X2187" t="s">
        <v>900</v>
      </c>
      <c r="Y2187" t="s">
        <v>901</v>
      </c>
      <c r="AC2187">
        <v>2</v>
      </c>
      <c r="AD2187">
        <v>8.7600000000000004E-3</v>
      </c>
      <c r="AE2187">
        <v>1.7520000000000001E-2</v>
      </c>
      <c r="AF2187" t="s">
        <v>53</v>
      </c>
      <c r="AG2187">
        <v>1</v>
      </c>
      <c r="AH2187">
        <v>8.7600000000000004E-3</v>
      </c>
      <c r="AI2187" s="1">
        <v>1.7520000000000001E-2</v>
      </c>
      <c r="AJ2187" t="s">
        <v>54</v>
      </c>
      <c r="AK2187">
        <v>0.1</v>
      </c>
      <c r="AL2187" s="2">
        <v>1.5768000000000001E-2</v>
      </c>
      <c r="AM2187">
        <v>1</v>
      </c>
      <c r="AN2187">
        <f t="shared" si="68"/>
        <v>1.4016000000000001E-2</v>
      </c>
      <c r="AP2187">
        <f t="shared" si="69"/>
        <v>1.7520000000000001E-3</v>
      </c>
    </row>
    <row r="2188" spans="1:42">
      <c r="A2188" t="s">
        <v>42</v>
      </c>
      <c r="B2188">
        <v>10036</v>
      </c>
      <c r="C2188" t="s">
        <v>92</v>
      </c>
      <c r="E2188" t="s">
        <v>44</v>
      </c>
      <c r="F2188" t="s">
        <v>80</v>
      </c>
      <c r="G2188" t="s">
        <v>80</v>
      </c>
      <c r="H2188" t="s">
        <v>46</v>
      </c>
      <c r="I2188" t="s">
        <v>47</v>
      </c>
      <c r="J2188" t="s">
        <v>895</v>
      </c>
      <c r="K2188">
        <v>881626003268</v>
      </c>
      <c r="L2188">
        <v>12732</v>
      </c>
      <c r="M2188" t="s">
        <v>896</v>
      </c>
      <c r="N2188" t="s">
        <v>246</v>
      </c>
      <c r="T2188" t="s">
        <v>948</v>
      </c>
      <c r="U2188">
        <v>141955</v>
      </c>
      <c r="V2188">
        <v>1</v>
      </c>
      <c r="W2188">
        <v>3</v>
      </c>
      <c r="X2188" t="s">
        <v>949</v>
      </c>
      <c r="Y2188" t="s">
        <v>868</v>
      </c>
      <c r="AC2188">
        <v>1</v>
      </c>
      <c r="AD2188">
        <v>8.7600000000000004E-3</v>
      </c>
      <c r="AE2188">
        <v>8.7600000000000004E-3</v>
      </c>
      <c r="AF2188" t="s">
        <v>53</v>
      </c>
      <c r="AG2188">
        <v>1</v>
      </c>
      <c r="AH2188">
        <v>8.7600000000000004E-3</v>
      </c>
      <c r="AI2188" s="1">
        <v>8.7600000000000004E-3</v>
      </c>
      <c r="AJ2188" t="s">
        <v>54</v>
      </c>
      <c r="AK2188">
        <v>0.1</v>
      </c>
      <c r="AL2188" s="2">
        <v>7.8840000000000004E-3</v>
      </c>
      <c r="AM2188">
        <v>1</v>
      </c>
      <c r="AN2188">
        <f t="shared" si="68"/>
        <v>7.0080000000000003E-3</v>
      </c>
      <c r="AP2188">
        <f t="shared" si="69"/>
        <v>8.7600000000000004E-4</v>
      </c>
    </row>
    <row r="2189" spans="1:42">
      <c r="A2189" t="s">
        <v>42</v>
      </c>
      <c r="B2189">
        <v>10036</v>
      </c>
      <c r="C2189" t="s">
        <v>92</v>
      </c>
      <c r="E2189" t="s">
        <v>44</v>
      </c>
      <c r="F2189" t="s">
        <v>80</v>
      </c>
      <c r="G2189" t="s">
        <v>80</v>
      </c>
      <c r="H2189" t="s">
        <v>46</v>
      </c>
      <c r="I2189" t="s">
        <v>47</v>
      </c>
      <c r="J2189" t="s">
        <v>895</v>
      </c>
      <c r="K2189">
        <v>881626003268</v>
      </c>
      <c r="L2189">
        <v>12732</v>
      </c>
      <c r="M2189" t="s">
        <v>896</v>
      </c>
      <c r="N2189" t="s">
        <v>246</v>
      </c>
      <c r="T2189" t="s">
        <v>897</v>
      </c>
      <c r="U2189">
        <v>141956</v>
      </c>
      <c r="V2189">
        <v>1</v>
      </c>
      <c r="W2189">
        <v>4</v>
      </c>
      <c r="X2189" t="s">
        <v>898</v>
      </c>
      <c r="Y2189" t="s">
        <v>826</v>
      </c>
      <c r="AC2189">
        <v>2</v>
      </c>
      <c r="AD2189">
        <v>8.7600000000000004E-3</v>
      </c>
      <c r="AE2189">
        <v>1.7520000000000001E-2</v>
      </c>
      <c r="AF2189" t="s">
        <v>53</v>
      </c>
      <c r="AG2189">
        <v>1</v>
      </c>
      <c r="AH2189">
        <v>8.7600000000000004E-3</v>
      </c>
      <c r="AI2189" s="1">
        <v>1.7520000000000001E-2</v>
      </c>
      <c r="AJ2189" t="s">
        <v>54</v>
      </c>
      <c r="AK2189">
        <v>0.1</v>
      </c>
      <c r="AL2189" s="2">
        <v>1.5768000000000001E-2</v>
      </c>
      <c r="AM2189">
        <v>1</v>
      </c>
      <c r="AN2189">
        <f t="shared" si="68"/>
        <v>1.4016000000000001E-2</v>
      </c>
      <c r="AP2189">
        <f t="shared" si="69"/>
        <v>1.7520000000000001E-3</v>
      </c>
    </row>
    <row r="2190" spans="1:42">
      <c r="A2190" t="s">
        <v>42</v>
      </c>
      <c r="B2190">
        <v>10036</v>
      </c>
      <c r="C2190" t="s">
        <v>92</v>
      </c>
      <c r="E2190" t="s">
        <v>44</v>
      </c>
      <c r="F2190" t="s">
        <v>80</v>
      </c>
      <c r="G2190" t="s">
        <v>80</v>
      </c>
      <c r="H2190" t="s">
        <v>46</v>
      </c>
      <c r="I2190" t="s">
        <v>47</v>
      </c>
      <c r="J2190" t="s">
        <v>895</v>
      </c>
      <c r="K2190">
        <v>881626003268</v>
      </c>
      <c r="L2190">
        <v>12732</v>
      </c>
      <c r="M2190" t="s">
        <v>896</v>
      </c>
      <c r="N2190" t="s">
        <v>246</v>
      </c>
      <c r="T2190" t="s">
        <v>904</v>
      </c>
      <c r="U2190">
        <v>141957</v>
      </c>
      <c r="V2190">
        <v>1</v>
      </c>
      <c r="W2190">
        <v>5</v>
      </c>
      <c r="X2190" t="s">
        <v>905</v>
      </c>
      <c r="Y2190" t="s">
        <v>831</v>
      </c>
      <c r="AC2190">
        <v>1</v>
      </c>
      <c r="AD2190">
        <v>8.7600000000000004E-3</v>
      </c>
      <c r="AE2190">
        <v>8.7600000000000004E-3</v>
      </c>
      <c r="AF2190" t="s">
        <v>53</v>
      </c>
      <c r="AG2190">
        <v>1</v>
      </c>
      <c r="AH2190">
        <v>8.7600000000000004E-3</v>
      </c>
      <c r="AI2190" s="1">
        <v>8.7600000000000004E-3</v>
      </c>
      <c r="AJ2190" t="s">
        <v>54</v>
      </c>
      <c r="AK2190">
        <v>0.1</v>
      </c>
      <c r="AL2190" s="2">
        <v>7.8840000000000004E-3</v>
      </c>
      <c r="AM2190">
        <v>1</v>
      </c>
      <c r="AN2190">
        <f t="shared" si="68"/>
        <v>7.0080000000000003E-3</v>
      </c>
      <c r="AP2190">
        <f t="shared" si="69"/>
        <v>8.7600000000000004E-4</v>
      </c>
    </row>
    <row r="2191" spans="1:42">
      <c r="A2191" t="s">
        <v>42</v>
      </c>
      <c r="B2191">
        <v>10036</v>
      </c>
      <c r="C2191" t="s">
        <v>92</v>
      </c>
      <c r="E2191" t="s">
        <v>44</v>
      </c>
      <c r="F2191" t="s">
        <v>80</v>
      </c>
      <c r="G2191" t="s">
        <v>80</v>
      </c>
      <c r="H2191" t="s">
        <v>46</v>
      </c>
      <c r="I2191" t="s">
        <v>47</v>
      </c>
      <c r="J2191" t="s">
        <v>895</v>
      </c>
      <c r="K2191">
        <v>881626003268</v>
      </c>
      <c r="L2191">
        <v>12732</v>
      </c>
      <c r="M2191" t="s">
        <v>896</v>
      </c>
      <c r="N2191" t="s">
        <v>246</v>
      </c>
      <c r="T2191" t="s">
        <v>906</v>
      </c>
      <c r="U2191">
        <v>141958</v>
      </c>
      <c r="V2191">
        <v>1</v>
      </c>
      <c r="W2191">
        <v>6</v>
      </c>
      <c r="X2191" t="s">
        <v>907</v>
      </c>
      <c r="Y2191" t="s">
        <v>837</v>
      </c>
      <c r="AC2191">
        <v>1</v>
      </c>
      <c r="AD2191">
        <v>8.7600000000000004E-3</v>
      </c>
      <c r="AE2191">
        <v>8.7600000000000004E-3</v>
      </c>
      <c r="AF2191" t="s">
        <v>53</v>
      </c>
      <c r="AG2191">
        <v>1</v>
      </c>
      <c r="AH2191">
        <v>8.7600000000000004E-3</v>
      </c>
      <c r="AI2191" s="1">
        <v>8.7600000000000004E-3</v>
      </c>
      <c r="AJ2191" t="s">
        <v>54</v>
      </c>
      <c r="AK2191">
        <v>0.1</v>
      </c>
      <c r="AL2191" s="2">
        <v>7.8840000000000004E-3</v>
      </c>
      <c r="AM2191">
        <v>1</v>
      </c>
      <c r="AN2191">
        <f t="shared" si="68"/>
        <v>7.0080000000000003E-3</v>
      </c>
      <c r="AP2191">
        <f t="shared" si="69"/>
        <v>8.7600000000000004E-4</v>
      </c>
    </row>
    <row r="2192" spans="1:42">
      <c r="A2192" t="s">
        <v>42</v>
      </c>
      <c r="B2192">
        <v>10036</v>
      </c>
      <c r="C2192" t="s">
        <v>92</v>
      </c>
      <c r="E2192" t="s">
        <v>44</v>
      </c>
      <c r="F2192" t="s">
        <v>80</v>
      </c>
      <c r="G2192" t="s">
        <v>80</v>
      </c>
      <c r="H2192" t="s">
        <v>46</v>
      </c>
      <c r="I2192" t="s">
        <v>47</v>
      </c>
      <c r="J2192" t="s">
        <v>895</v>
      </c>
      <c r="K2192">
        <v>881626003268</v>
      </c>
      <c r="L2192">
        <v>12732</v>
      </c>
      <c r="M2192" t="s">
        <v>896</v>
      </c>
      <c r="N2192" t="s">
        <v>246</v>
      </c>
      <c r="T2192" t="s">
        <v>921</v>
      </c>
      <c r="U2192">
        <v>141959</v>
      </c>
      <c r="V2192">
        <v>1</v>
      </c>
      <c r="W2192">
        <v>7</v>
      </c>
      <c r="X2192" t="s">
        <v>922</v>
      </c>
      <c r="Y2192" t="s">
        <v>880</v>
      </c>
      <c r="AC2192">
        <v>1</v>
      </c>
      <c r="AD2192">
        <v>8.7600000000000004E-3</v>
      </c>
      <c r="AE2192">
        <v>8.7600000000000004E-3</v>
      </c>
      <c r="AF2192" t="s">
        <v>53</v>
      </c>
      <c r="AG2192">
        <v>1</v>
      </c>
      <c r="AH2192">
        <v>8.7600000000000004E-3</v>
      </c>
      <c r="AI2192" s="1">
        <v>8.7600000000000004E-3</v>
      </c>
      <c r="AJ2192" t="s">
        <v>54</v>
      </c>
      <c r="AK2192">
        <v>0.1</v>
      </c>
      <c r="AL2192" s="2">
        <v>7.8840000000000004E-3</v>
      </c>
      <c r="AM2192">
        <v>1</v>
      </c>
      <c r="AN2192">
        <f t="shared" si="68"/>
        <v>7.0080000000000003E-3</v>
      </c>
      <c r="AP2192">
        <f t="shared" si="69"/>
        <v>8.7600000000000004E-4</v>
      </c>
    </row>
    <row r="2193" spans="1:42">
      <c r="A2193" t="s">
        <v>42</v>
      </c>
      <c r="B2193">
        <v>10036</v>
      </c>
      <c r="C2193" t="s">
        <v>92</v>
      </c>
      <c r="E2193" t="s">
        <v>44</v>
      </c>
      <c r="F2193" t="s">
        <v>80</v>
      </c>
      <c r="G2193" t="s">
        <v>80</v>
      </c>
      <c r="H2193" t="s">
        <v>46</v>
      </c>
      <c r="I2193" t="s">
        <v>47</v>
      </c>
      <c r="J2193" t="s">
        <v>895</v>
      </c>
      <c r="K2193">
        <v>881626003268</v>
      </c>
      <c r="L2193">
        <v>12732</v>
      </c>
      <c r="M2193" t="s">
        <v>896</v>
      </c>
      <c r="N2193" t="s">
        <v>246</v>
      </c>
      <c r="T2193" t="s">
        <v>908</v>
      </c>
      <c r="U2193">
        <v>141960</v>
      </c>
      <c r="V2193">
        <v>1</v>
      </c>
      <c r="W2193">
        <v>8</v>
      </c>
      <c r="X2193" t="s">
        <v>909</v>
      </c>
      <c r="Y2193" t="s">
        <v>910</v>
      </c>
      <c r="AC2193">
        <v>1</v>
      </c>
      <c r="AD2193">
        <v>8.7600000000000004E-3</v>
      </c>
      <c r="AE2193">
        <v>8.7600000000000004E-3</v>
      </c>
      <c r="AF2193" t="s">
        <v>53</v>
      </c>
      <c r="AG2193">
        <v>1</v>
      </c>
      <c r="AH2193">
        <v>8.7600000000000004E-3</v>
      </c>
      <c r="AI2193" s="1">
        <v>8.7600000000000004E-3</v>
      </c>
      <c r="AJ2193" t="s">
        <v>54</v>
      </c>
      <c r="AK2193">
        <v>0.1</v>
      </c>
      <c r="AL2193" s="2">
        <v>7.8840000000000004E-3</v>
      </c>
      <c r="AM2193">
        <v>1</v>
      </c>
      <c r="AN2193">
        <f t="shared" si="68"/>
        <v>7.0080000000000003E-3</v>
      </c>
      <c r="AP2193">
        <f t="shared" si="69"/>
        <v>8.7600000000000004E-4</v>
      </c>
    </row>
    <row r="2194" spans="1:42">
      <c r="A2194" t="s">
        <v>42</v>
      </c>
      <c r="B2194">
        <v>10036</v>
      </c>
      <c r="C2194" t="s">
        <v>92</v>
      </c>
      <c r="E2194" t="s">
        <v>44</v>
      </c>
      <c r="F2194" t="s">
        <v>80</v>
      </c>
      <c r="G2194" t="s">
        <v>80</v>
      </c>
      <c r="H2194" t="s">
        <v>46</v>
      </c>
      <c r="I2194" t="s">
        <v>47</v>
      </c>
      <c r="J2194" t="s">
        <v>895</v>
      </c>
      <c r="K2194">
        <v>881626003268</v>
      </c>
      <c r="L2194">
        <v>12732</v>
      </c>
      <c r="M2194" t="s">
        <v>896</v>
      </c>
      <c r="N2194" t="s">
        <v>246</v>
      </c>
      <c r="T2194" t="s">
        <v>927</v>
      </c>
      <c r="U2194">
        <v>141961</v>
      </c>
      <c r="V2194">
        <v>1</v>
      </c>
      <c r="W2194">
        <v>9</v>
      </c>
      <c r="X2194" t="s">
        <v>928</v>
      </c>
      <c r="Y2194" t="s">
        <v>851</v>
      </c>
      <c r="AC2194">
        <v>1</v>
      </c>
      <c r="AD2194">
        <v>4.2519999999999997E-3</v>
      </c>
      <c r="AE2194">
        <v>4.2519999999999997E-3</v>
      </c>
      <c r="AF2194" t="s">
        <v>53</v>
      </c>
      <c r="AG2194">
        <v>1</v>
      </c>
      <c r="AH2194">
        <v>4.2519999999999997E-3</v>
      </c>
      <c r="AI2194" s="1">
        <v>4.2519999999999997E-3</v>
      </c>
      <c r="AJ2194" t="s">
        <v>54</v>
      </c>
      <c r="AK2194">
        <v>0.1</v>
      </c>
      <c r="AL2194" s="2">
        <v>3.8268E-3</v>
      </c>
      <c r="AM2194">
        <v>1</v>
      </c>
      <c r="AN2194">
        <f t="shared" si="68"/>
        <v>3.4015999999999998E-3</v>
      </c>
      <c r="AP2194">
        <f t="shared" si="69"/>
        <v>4.2520000000000014E-4</v>
      </c>
    </row>
    <row r="2195" spans="1:42">
      <c r="A2195" t="s">
        <v>42</v>
      </c>
      <c r="B2195">
        <v>10036</v>
      </c>
      <c r="C2195" t="s">
        <v>92</v>
      </c>
      <c r="E2195" t="s">
        <v>44</v>
      </c>
      <c r="F2195" t="s">
        <v>80</v>
      </c>
      <c r="G2195" t="s">
        <v>80</v>
      </c>
      <c r="H2195" t="s">
        <v>46</v>
      </c>
      <c r="I2195" t="s">
        <v>47</v>
      </c>
      <c r="J2195" t="s">
        <v>895</v>
      </c>
      <c r="K2195">
        <v>881626003268</v>
      </c>
      <c r="L2195">
        <v>12732</v>
      </c>
      <c r="M2195" t="s">
        <v>896</v>
      </c>
      <c r="N2195" t="s">
        <v>246</v>
      </c>
      <c r="T2195" t="s">
        <v>927</v>
      </c>
      <c r="U2195">
        <v>141961</v>
      </c>
      <c r="V2195">
        <v>1</v>
      </c>
      <c r="W2195">
        <v>9</v>
      </c>
      <c r="X2195" t="s">
        <v>928</v>
      </c>
      <c r="Y2195" t="s">
        <v>851</v>
      </c>
      <c r="AC2195">
        <v>1</v>
      </c>
      <c r="AD2195">
        <v>4.6509999999999998E-3</v>
      </c>
      <c r="AE2195">
        <v>4.6509999999999998E-3</v>
      </c>
      <c r="AF2195" t="s">
        <v>53</v>
      </c>
      <c r="AG2195">
        <v>1</v>
      </c>
      <c r="AH2195">
        <v>4.6509999999999998E-3</v>
      </c>
      <c r="AI2195" s="1">
        <v>4.6509999999999998E-3</v>
      </c>
      <c r="AJ2195" t="s">
        <v>54</v>
      </c>
      <c r="AK2195">
        <v>0.1</v>
      </c>
      <c r="AL2195" s="2">
        <v>4.1859000000000002E-3</v>
      </c>
      <c r="AM2195">
        <v>1</v>
      </c>
      <c r="AN2195">
        <f t="shared" si="68"/>
        <v>3.7207999999999998E-3</v>
      </c>
      <c r="AP2195">
        <f t="shared" si="69"/>
        <v>4.6510000000000041E-4</v>
      </c>
    </row>
    <row r="2196" spans="1:42">
      <c r="A2196" t="s">
        <v>42</v>
      </c>
      <c r="B2196">
        <v>10036</v>
      </c>
      <c r="C2196" t="s">
        <v>92</v>
      </c>
      <c r="E2196" t="s">
        <v>44</v>
      </c>
      <c r="F2196" t="s">
        <v>80</v>
      </c>
      <c r="G2196" t="s">
        <v>80</v>
      </c>
      <c r="H2196" t="s">
        <v>46</v>
      </c>
      <c r="I2196" t="s">
        <v>47</v>
      </c>
      <c r="J2196" t="s">
        <v>895</v>
      </c>
      <c r="K2196">
        <v>881626003268</v>
      </c>
      <c r="L2196">
        <v>12732</v>
      </c>
      <c r="M2196" t="s">
        <v>896</v>
      </c>
      <c r="N2196" t="s">
        <v>246</v>
      </c>
      <c r="T2196" t="s">
        <v>927</v>
      </c>
      <c r="U2196">
        <v>141961</v>
      </c>
      <c r="V2196">
        <v>1</v>
      </c>
      <c r="W2196">
        <v>9</v>
      </c>
      <c r="X2196" t="s">
        <v>928</v>
      </c>
      <c r="Y2196" t="s">
        <v>851</v>
      </c>
      <c r="AC2196">
        <v>1</v>
      </c>
      <c r="AD2196">
        <v>8.7600000000000004E-3</v>
      </c>
      <c r="AE2196">
        <v>8.7600000000000004E-3</v>
      </c>
      <c r="AF2196" t="s">
        <v>53</v>
      </c>
      <c r="AG2196">
        <v>1</v>
      </c>
      <c r="AH2196">
        <v>8.7600000000000004E-3</v>
      </c>
      <c r="AI2196" s="1">
        <v>8.7600000000000004E-3</v>
      </c>
      <c r="AJ2196" t="s">
        <v>54</v>
      </c>
      <c r="AK2196">
        <v>0.1</v>
      </c>
      <c r="AL2196" s="2">
        <v>7.8840000000000004E-3</v>
      </c>
      <c r="AM2196">
        <v>1</v>
      </c>
      <c r="AN2196">
        <f t="shared" si="68"/>
        <v>7.0080000000000003E-3</v>
      </c>
      <c r="AP2196">
        <f t="shared" si="69"/>
        <v>8.7600000000000004E-4</v>
      </c>
    </row>
    <row r="2197" spans="1:42">
      <c r="A2197" t="s">
        <v>42</v>
      </c>
      <c r="B2197">
        <v>10036</v>
      </c>
      <c r="C2197" t="s">
        <v>92</v>
      </c>
      <c r="E2197" t="s">
        <v>44</v>
      </c>
      <c r="F2197" t="s">
        <v>80</v>
      </c>
      <c r="G2197" t="s">
        <v>80</v>
      </c>
      <c r="H2197" t="s">
        <v>46</v>
      </c>
      <c r="I2197" t="s">
        <v>47</v>
      </c>
      <c r="J2197" t="s">
        <v>895</v>
      </c>
      <c r="K2197">
        <v>881626003268</v>
      </c>
      <c r="L2197">
        <v>12732</v>
      </c>
      <c r="M2197" t="s">
        <v>896</v>
      </c>
      <c r="N2197" t="s">
        <v>246</v>
      </c>
      <c r="T2197" t="s">
        <v>911</v>
      </c>
      <c r="U2197">
        <v>141962</v>
      </c>
      <c r="V2197">
        <v>1</v>
      </c>
      <c r="W2197">
        <v>10</v>
      </c>
      <c r="X2197" t="s">
        <v>912</v>
      </c>
      <c r="Y2197" t="s">
        <v>913</v>
      </c>
      <c r="AC2197">
        <v>1</v>
      </c>
      <c r="AD2197">
        <v>8.7600000000000004E-3</v>
      </c>
      <c r="AE2197">
        <v>8.7600000000000004E-3</v>
      </c>
      <c r="AF2197" t="s">
        <v>53</v>
      </c>
      <c r="AG2197">
        <v>1</v>
      </c>
      <c r="AH2197">
        <v>8.7600000000000004E-3</v>
      </c>
      <c r="AI2197" s="1">
        <v>8.7600000000000004E-3</v>
      </c>
      <c r="AJ2197" t="s">
        <v>54</v>
      </c>
      <c r="AK2197">
        <v>0.1</v>
      </c>
      <c r="AL2197" s="2">
        <v>7.8840000000000004E-3</v>
      </c>
      <c r="AM2197">
        <v>1</v>
      </c>
      <c r="AN2197">
        <f t="shared" si="68"/>
        <v>7.0080000000000003E-3</v>
      </c>
      <c r="AP2197">
        <f t="shared" si="69"/>
        <v>8.7600000000000004E-4</v>
      </c>
    </row>
    <row r="2198" spans="1:42">
      <c r="A2198" t="s">
        <v>42</v>
      </c>
      <c r="B2198">
        <v>10036</v>
      </c>
      <c r="C2198" t="s">
        <v>92</v>
      </c>
      <c r="E2198" t="s">
        <v>44</v>
      </c>
      <c r="F2198" t="s">
        <v>80</v>
      </c>
      <c r="G2198" t="s">
        <v>80</v>
      </c>
      <c r="H2198" t="s">
        <v>46</v>
      </c>
      <c r="I2198" t="s">
        <v>47</v>
      </c>
      <c r="J2198" t="s">
        <v>895</v>
      </c>
      <c r="K2198">
        <v>881626003268</v>
      </c>
      <c r="L2198">
        <v>12732</v>
      </c>
      <c r="M2198" t="s">
        <v>896</v>
      </c>
      <c r="N2198" t="s">
        <v>246</v>
      </c>
      <c r="T2198" t="s">
        <v>929</v>
      </c>
      <c r="U2198">
        <v>141963</v>
      </c>
      <c r="V2198">
        <v>1</v>
      </c>
      <c r="W2198">
        <v>11</v>
      </c>
      <c r="X2198" t="s">
        <v>930</v>
      </c>
      <c r="Y2198" t="s">
        <v>892</v>
      </c>
      <c r="AC2198">
        <v>1</v>
      </c>
      <c r="AD2198">
        <v>8.7600000000000004E-3</v>
      </c>
      <c r="AE2198">
        <v>8.7600000000000004E-3</v>
      </c>
      <c r="AF2198" t="s">
        <v>53</v>
      </c>
      <c r="AG2198">
        <v>1</v>
      </c>
      <c r="AH2198">
        <v>8.7600000000000004E-3</v>
      </c>
      <c r="AI2198" s="1">
        <v>8.7600000000000004E-3</v>
      </c>
      <c r="AJ2198" t="s">
        <v>54</v>
      </c>
      <c r="AK2198">
        <v>0.1</v>
      </c>
      <c r="AL2198" s="2">
        <v>7.8840000000000004E-3</v>
      </c>
      <c r="AM2198">
        <v>1</v>
      </c>
      <c r="AN2198">
        <f t="shared" si="68"/>
        <v>7.0080000000000003E-3</v>
      </c>
      <c r="AP2198">
        <f t="shared" si="69"/>
        <v>8.7600000000000004E-4</v>
      </c>
    </row>
    <row r="2199" spans="1:42">
      <c r="A2199" t="s">
        <v>42</v>
      </c>
      <c r="B2199">
        <v>10036</v>
      </c>
      <c r="C2199" t="s">
        <v>92</v>
      </c>
      <c r="E2199" t="s">
        <v>44</v>
      </c>
      <c r="F2199" t="s">
        <v>80</v>
      </c>
      <c r="G2199" t="s">
        <v>80</v>
      </c>
      <c r="H2199" t="s">
        <v>46</v>
      </c>
      <c r="I2199" t="s">
        <v>47</v>
      </c>
      <c r="J2199" t="s">
        <v>895</v>
      </c>
      <c r="K2199">
        <v>881626003268</v>
      </c>
      <c r="L2199">
        <v>12732</v>
      </c>
      <c r="M2199" t="s">
        <v>896</v>
      </c>
      <c r="N2199" t="s">
        <v>246</v>
      </c>
      <c r="T2199" t="s">
        <v>914</v>
      </c>
      <c r="U2199">
        <v>141964</v>
      </c>
      <c r="V2199">
        <v>1</v>
      </c>
      <c r="W2199">
        <v>12</v>
      </c>
      <c r="X2199" t="s">
        <v>915</v>
      </c>
      <c r="Y2199" t="s">
        <v>886</v>
      </c>
      <c r="AC2199">
        <v>1</v>
      </c>
      <c r="AD2199">
        <v>8.7600000000000004E-3</v>
      </c>
      <c r="AE2199">
        <v>8.7600000000000004E-3</v>
      </c>
      <c r="AF2199" t="s">
        <v>53</v>
      </c>
      <c r="AG2199">
        <v>1</v>
      </c>
      <c r="AH2199">
        <v>8.7600000000000004E-3</v>
      </c>
      <c r="AI2199" s="1">
        <v>8.7600000000000004E-3</v>
      </c>
      <c r="AJ2199" t="s">
        <v>54</v>
      </c>
      <c r="AK2199">
        <v>0.1</v>
      </c>
      <c r="AL2199" s="2">
        <v>7.8840000000000004E-3</v>
      </c>
      <c r="AM2199">
        <v>1</v>
      </c>
      <c r="AN2199">
        <f t="shared" si="68"/>
        <v>7.0080000000000003E-3</v>
      </c>
      <c r="AP2199">
        <f t="shared" si="69"/>
        <v>8.7600000000000004E-4</v>
      </c>
    </row>
    <row r="2200" spans="1:42">
      <c r="A2200" t="s">
        <v>42</v>
      </c>
      <c r="B2200">
        <v>10036</v>
      </c>
      <c r="C2200" t="s">
        <v>92</v>
      </c>
      <c r="E2200" t="s">
        <v>44</v>
      </c>
      <c r="F2200" t="s">
        <v>80</v>
      </c>
      <c r="G2200" t="s">
        <v>80</v>
      </c>
      <c r="H2200" t="s">
        <v>46</v>
      </c>
      <c r="I2200" t="s">
        <v>47</v>
      </c>
      <c r="J2200" t="s">
        <v>895</v>
      </c>
      <c r="K2200">
        <v>881626003268</v>
      </c>
      <c r="L2200">
        <v>12732</v>
      </c>
      <c r="M2200" t="s">
        <v>896</v>
      </c>
      <c r="N2200" t="s">
        <v>246</v>
      </c>
      <c r="T2200" t="s">
        <v>918</v>
      </c>
      <c r="U2200">
        <v>141965</v>
      </c>
      <c r="V2200">
        <v>1</v>
      </c>
      <c r="W2200">
        <v>13</v>
      </c>
      <c r="X2200" t="s">
        <v>919</v>
      </c>
      <c r="Y2200" t="s">
        <v>920</v>
      </c>
      <c r="AC2200">
        <v>1</v>
      </c>
      <c r="AD2200">
        <v>8.7600000000000004E-3</v>
      </c>
      <c r="AE2200">
        <v>8.7600000000000004E-3</v>
      </c>
      <c r="AF2200" t="s">
        <v>53</v>
      </c>
      <c r="AG2200">
        <v>1</v>
      </c>
      <c r="AH2200">
        <v>8.7600000000000004E-3</v>
      </c>
      <c r="AI2200" s="1">
        <v>8.7600000000000004E-3</v>
      </c>
      <c r="AJ2200" t="s">
        <v>54</v>
      </c>
      <c r="AK2200">
        <v>0.1</v>
      </c>
      <c r="AL2200" s="2">
        <v>7.8840000000000004E-3</v>
      </c>
      <c r="AM2200">
        <v>1</v>
      </c>
      <c r="AN2200">
        <f t="shared" si="68"/>
        <v>7.0080000000000003E-3</v>
      </c>
      <c r="AP2200">
        <f t="shared" si="69"/>
        <v>8.7600000000000004E-4</v>
      </c>
    </row>
    <row r="2201" spans="1:42">
      <c r="A2201" t="s">
        <v>42</v>
      </c>
      <c r="B2201">
        <v>10036</v>
      </c>
      <c r="C2201" t="s">
        <v>92</v>
      </c>
      <c r="E2201" t="s">
        <v>44</v>
      </c>
      <c r="F2201" t="s">
        <v>80</v>
      </c>
      <c r="G2201" t="s">
        <v>80</v>
      </c>
      <c r="H2201" t="s">
        <v>46</v>
      </c>
      <c r="I2201" t="s">
        <v>47</v>
      </c>
      <c r="J2201" t="s">
        <v>895</v>
      </c>
      <c r="K2201">
        <v>881626003268</v>
      </c>
      <c r="L2201">
        <v>12732</v>
      </c>
      <c r="M2201" t="s">
        <v>896</v>
      </c>
      <c r="N2201" t="s">
        <v>246</v>
      </c>
      <c r="T2201" t="s">
        <v>950</v>
      </c>
      <c r="U2201">
        <v>141966</v>
      </c>
      <c r="V2201">
        <v>1</v>
      </c>
      <c r="W2201">
        <v>14</v>
      </c>
      <c r="X2201" t="s">
        <v>951</v>
      </c>
      <c r="Y2201" t="s">
        <v>871</v>
      </c>
      <c r="AC2201">
        <v>1</v>
      </c>
      <c r="AD2201">
        <v>8.7600000000000004E-3</v>
      </c>
      <c r="AE2201">
        <v>8.7600000000000004E-3</v>
      </c>
      <c r="AF2201" t="s">
        <v>53</v>
      </c>
      <c r="AG2201">
        <v>1</v>
      </c>
      <c r="AH2201">
        <v>8.7600000000000004E-3</v>
      </c>
      <c r="AI2201" s="1">
        <v>8.7600000000000004E-3</v>
      </c>
      <c r="AJ2201" t="s">
        <v>54</v>
      </c>
      <c r="AK2201">
        <v>0.1</v>
      </c>
      <c r="AL2201" s="2">
        <v>7.8840000000000004E-3</v>
      </c>
      <c r="AM2201">
        <v>1</v>
      </c>
      <c r="AN2201">
        <f t="shared" si="68"/>
        <v>7.0080000000000003E-3</v>
      </c>
      <c r="AP2201">
        <f t="shared" si="69"/>
        <v>8.7600000000000004E-4</v>
      </c>
    </row>
    <row r="2202" spans="1:42">
      <c r="A2202" t="s">
        <v>42</v>
      </c>
      <c r="B2202">
        <v>10036</v>
      </c>
      <c r="C2202" t="s">
        <v>92</v>
      </c>
      <c r="E2202" t="s">
        <v>44</v>
      </c>
      <c r="F2202" t="s">
        <v>80</v>
      </c>
      <c r="G2202" t="s">
        <v>80</v>
      </c>
      <c r="H2202" t="s">
        <v>46</v>
      </c>
      <c r="I2202" t="s">
        <v>47</v>
      </c>
      <c r="J2202" t="s">
        <v>895</v>
      </c>
      <c r="K2202">
        <v>881626003268</v>
      </c>
      <c r="L2202">
        <v>12732</v>
      </c>
      <c r="M2202" t="s">
        <v>896</v>
      </c>
      <c r="N2202" t="s">
        <v>246</v>
      </c>
      <c r="T2202" t="s">
        <v>931</v>
      </c>
      <c r="U2202">
        <v>141967</v>
      </c>
      <c r="V2202">
        <v>1</v>
      </c>
      <c r="W2202">
        <v>15</v>
      </c>
      <c r="X2202" t="s">
        <v>932</v>
      </c>
      <c r="Y2202" t="s">
        <v>874</v>
      </c>
      <c r="AC2202">
        <v>1</v>
      </c>
      <c r="AD2202">
        <v>8.7600000000000004E-3</v>
      </c>
      <c r="AE2202">
        <v>8.7600000000000004E-3</v>
      </c>
      <c r="AF2202" t="s">
        <v>53</v>
      </c>
      <c r="AG2202">
        <v>1</v>
      </c>
      <c r="AH2202">
        <v>8.7600000000000004E-3</v>
      </c>
      <c r="AI2202" s="1">
        <v>8.7600000000000004E-3</v>
      </c>
      <c r="AJ2202" t="s">
        <v>54</v>
      </c>
      <c r="AK2202">
        <v>0.1</v>
      </c>
      <c r="AL2202" s="2">
        <v>7.8840000000000004E-3</v>
      </c>
      <c r="AM2202">
        <v>1</v>
      </c>
      <c r="AN2202">
        <f t="shared" si="68"/>
        <v>7.0080000000000003E-3</v>
      </c>
      <c r="AP2202">
        <f t="shared" si="69"/>
        <v>8.7600000000000004E-4</v>
      </c>
    </row>
    <row r="2203" spans="1:42">
      <c r="A2203" t="s">
        <v>42</v>
      </c>
      <c r="B2203">
        <v>10036</v>
      </c>
      <c r="C2203" t="s">
        <v>92</v>
      </c>
      <c r="E2203" t="s">
        <v>44</v>
      </c>
      <c r="F2203" t="s">
        <v>80</v>
      </c>
      <c r="G2203" t="s">
        <v>80</v>
      </c>
      <c r="H2203" t="s">
        <v>46</v>
      </c>
      <c r="I2203" t="s">
        <v>47</v>
      </c>
      <c r="J2203" t="s">
        <v>895</v>
      </c>
      <c r="K2203">
        <v>881626003268</v>
      </c>
      <c r="L2203">
        <v>12732</v>
      </c>
      <c r="M2203" t="s">
        <v>896</v>
      </c>
      <c r="N2203" t="s">
        <v>246</v>
      </c>
      <c r="T2203" t="s">
        <v>933</v>
      </c>
      <c r="U2203">
        <v>141968</v>
      </c>
      <c r="V2203">
        <v>1</v>
      </c>
      <c r="W2203">
        <v>16</v>
      </c>
      <c r="X2203" t="s">
        <v>934</v>
      </c>
      <c r="Y2203" t="s">
        <v>857</v>
      </c>
      <c r="AC2203">
        <v>1</v>
      </c>
      <c r="AD2203">
        <v>8.7600000000000004E-3</v>
      </c>
      <c r="AE2203">
        <v>8.7600000000000004E-3</v>
      </c>
      <c r="AF2203" t="s">
        <v>53</v>
      </c>
      <c r="AG2203">
        <v>1</v>
      </c>
      <c r="AH2203">
        <v>8.7600000000000004E-3</v>
      </c>
      <c r="AI2203" s="1">
        <v>8.7600000000000004E-3</v>
      </c>
      <c r="AJ2203" t="s">
        <v>54</v>
      </c>
      <c r="AK2203">
        <v>0.1</v>
      </c>
      <c r="AL2203" s="2">
        <v>7.8840000000000004E-3</v>
      </c>
      <c r="AM2203">
        <v>1</v>
      </c>
      <c r="AN2203">
        <f t="shared" si="68"/>
        <v>7.0080000000000003E-3</v>
      </c>
      <c r="AP2203">
        <f t="shared" si="69"/>
        <v>8.7600000000000004E-4</v>
      </c>
    </row>
    <row r="2204" spans="1:42">
      <c r="A2204" t="s">
        <v>42</v>
      </c>
      <c r="B2204">
        <v>10036</v>
      </c>
      <c r="C2204" t="s">
        <v>92</v>
      </c>
      <c r="E2204" t="s">
        <v>44</v>
      </c>
      <c r="F2204" t="s">
        <v>80</v>
      </c>
      <c r="G2204" t="s">
        <v>80</v>
      </c>
      <c r="H2204" t="s">
        <v>46</v>
      </c>
      <c r="I2204" t="s">
        <v>47</v>
      </c>
      <c r="J2204" t="s">
        <v>895</v>
      </c>
      <c r="K2204">
        <v>881626003268</v>
      </c>
      <c r="L2204">
        <v>12732</v>
      </c>
      <c r="M2204" t="s">
        <v>896</v>
      </c>
      <c r="N2204" t="s">
        <v>246</v>
      </c>
      <c r="T2204" t="s">
        <v>935</v>
      </c>
      <c r="U2204">
        <v>141969</v>
      </c>
      <c r="V2204">
        <v>1</v>
      </c>
      <c r="W2204">
        <v>17</v>
      </c>
      <c r="X2204" t="s">
        <v>936</v>
      </c>
      <c r="Y2204" t="s">
        <v>937</v>
      </c>
      <c r="AC2204">
        <v>2</v>
      </c>
      <c r="AD2204">
        <v>8.7600000000000004E-3</v>
      </c>
      <c r="AE2204">
        <v>1.7520000000000001E-2</v>
      </c>
      <c r="AF2204" t="s">
        <v>53</v>
      </c>
      <c r="AG2204">
        <v>1</v>
      </c>
      <c r="AH2204">
        <v>8.7600000000000004E-3</v>
      </c>
      <c r="AI2204" s="1">
        <v>1.7520000000000001E-2</v>
      </c>
      <c r="AJ2204" t="s">
        <v>54</v>
      </c>
      <c r="AK2204">
        <v>0.1</v>
      </c>
      <c r="AL2204" s="2">
        <v>1.5768000000000001E-2</v>
      </c>
      <c r="AM2204">
        <v>1</v>
      </c>
      <c r="AN2204">
        <f t="shared" si="68"/>
        <v>1.4016000000000001E-2</v>
      </c>
      <c r="AP2204">
        <f t="shared" si="69"/>
        <v>1.7520000000000001E-3</v>
      </c>
    </row>
    <row r="2205" spans="1:42">
      <c r="A2205" t="s">
        <v>42</v>
      </c>
      <c r="B2205">
        <v>10036</v>
      </c>
      <c r="C2205" t="s">
        <v>92</v>
      </c>
      <c r="E2205" t="s">
        <v>44</v>
      </c>
      <c r="F2205" t="s">
        <v>80</v>
      </c>
      <c r="G2205" t="s">
        <v>80</v>
      </c>
      <c r="H2205" t="s">
        <v>46</v>
      </c>
      <c r="I2205" t="s">
        <v>47</v>
      </c>
      <c r="J2205" t="s">
        <v>895</v>
      </c>
      <c r="K2205">
        <v>881626003268</v>
      </c>
      <c r="L2205">
        <v>12732</v>
      </c>
      <c r="M2205" t="s">
        <v>896</v>
      </c>
      <c r="N2205" t="s">
        <v>246</v>
      </c>
      <c r="T2205" t="s">
        <v>952</v>
      </c>
      <c r="U2205">
        <v>141970</v>
      </c>
      <c r="V2205">
        <v>1</v>
      </c>
      <c r="W2205">
        <v>18</v>
      </c>
      <c r="X2205" t="s">
        <v>953</v>
      </c>
      <c r="Y2205" t="s">
        <v>868</v>
      </c>
      <c r="AC2205">
        <v>1</v>
      </c>
      <c r="AD2205">
        <v>8.7600000000000004E-3</v>
      </c>
      <c r="AE2205">
        <v>8.7600000000000004E-3</v>
      </c>
      <c r="AF2205" t="s">
        <v>53</v>
      </c>
      <c r="AG2205">
        <v>1</v>
      </c>
      <c r="AH2205">
        <v>8.7600000000000004E-3</v>
      </c>
      <c r="AI2205" s="1">
        <v>8.7600000000000004E-3</v>
      </c>
      <c r="AJ2205" t="s">
        <v>54</v>
      </c>
      <c r="AK2205">
        <v>0.1</v>
      </c>
      <c r="AL2205" s="2">
        <v>7.8840000000000004E-3</v>
      </c>
      <c r="AM2205">
        <v>1</v>
      </c>
      <c r="AN2205">
        <f t="shared" si="68"/>
        <v>7.0080000000000003E-3</v>
      </c>
      <c r="AP2205">
        <f t="shared" si="69"/>
        <v>8.7600000000000004E-4</v>
      </c>
    </row>
    <row r="2206" spans="1:42">
      <c r="A2206" t="s">
        <v>42</v>
      </c>
      <c r="B2206">
        <v>10036</v>
      </c>
      <c r="C2206" t="s">
        <v>92</v>
      </c>
      <c r="E2206" t="s">
        <v>44</v>
      </c>
      <c r="F2206" t="s">
        <v>80</v>
      </c>
      <c r="G2206" t="s">
        <v>80</v>
      </c>
      <c r="H2206" t="s">
        <v>46</v>
      </c>
      <c r="I2206" t="s">
        <v>47</v>
      </c>
      <c r="J2206" t="s">
        <v>895</v>
      </c>
      <c r="K2206">
        <v>881626003268</v>
      </c>
      <c r="L2206">
        <v>12732</v>
      </c>
      <c r="M2206" t="s">
        <v>896</v>
      </c>
      <c r="N2206" t="s">
        <v>246</v>
      </c>
      <c r="T2206" t="s">
        <v>938</v>
      </c>
      <c r="U2206">
        <v>141971</v>
      </c>
      <c r="V2206">
        <v>1</v>
      </c>
      <c r="W2206">
        <v>19</v>
      </c>
      <c r="X2206" t="s">
        <v>939</v>
      </c>
      <c r="Y2206" t="s">
        <v>926</v>
      </c>
      <c r="AC2206">
        <v>1</v>
      </c>
      <c r="AD2206">
        <v>8.7600000000000004E-3</v>
      </c>
      <c r="AE2206">
        <v>8.7600000000000004E-3</v>
      </c>
      <c r="AF2206" t="s">
        <v>53</v>
      </c>
      <c r="AG2206">
        <v>1</v>
      </c>
      <c r="AH2206">
        <v>8.7600000000000004E-3</v>
      </c>
      <c r="AI2206" s="1">
        <v>8.7600000000000004E-3</v>
      </c>
      <c r="AJ2206" t="s">
        <v>54</v>
      </c>
      <c r="AK2206">
        <v>0.1</v>
      </c>
      <c r="AL2206" s="2">
        <v>7.8840000000000004E-3</v>
      </c>
      <c r="AM2206">
        <v>1</v>
      </c>
      <c r="AN2206">
        <f t="shared" si="68"/>
        <v>7.0080000000000003E-3</v>
      </c>
      <c r="AP2206">
        <f t="shared" si="69"/>
        <v>8.7600000000000004E-4</v>
      </c>
    </row>
    <row r="2207" spans="1:42">
      <c r="A2207" t="s">
        <v>42</v>
      </c>
      <c r="B2207">
        <v>10036</v>
      </c>
      <c r="C2207" t="s">
        <v>92</v>
      </c>
      <c r="E2207" t="s">
        <v>44</v>
      </c>
      <c r="F2207" t="s">
        <v>80</v>
      </c>
      <c r="G2207" t="s">
        <v>80</v>
      </c>
      <c r="H2207" t="s">
        <v>46</v>
      </c>
      <c r="I2207" t="s">
        <v>47</v>
      </c>
      <c r="J2207" t="s">
        <v>895</v>
      </c>
      <c r="K2207">
        <v>881626003268</v>
      </c>
      <c r="L2207">
        <v>12732</v>
      </c>
      <c r="M2207" t="s">
        <v>896</v>
      </c>
      <c r="N2207" t="s">
        <v>246</v>
      </c>
      <c r="T2207" t="s">
        <v>902</v>
      </c>
      <c r="U2207">
        <v>141972</v>
      </c>
      <c r="V2207">
        <v>1</v>
      </c>
      <c r="W2207">
        <v>20</v>
      </c>
      <c r="X2207" t="s">
        <v>903</v>
      </c>
      <c r="Y2207" t="s">
        <v>846</v>
      </c>
      <c r="AC2207">
        <v>2</v>
      </c>
      <c r="AD2207">
        <v>8.7600000000000004E-3</v>
      </c>
      <c r="AE2207">
        <v>1.7520000000000001E-2</v>
      </c>
      <c r="AF2207" t="s">
        <v>53</v>
      </c>
      <c r="AG2207">
        <v>1</v>
      </c>
      <c r="AH2207">
        <v>8.7600000000000004E-3</v>
      </c>
      <c r="AI2207" s="1">
        <v>1.7520000000000001E-2</v>
      </c>
      <c r="AJ2207" t="s">
        <v>54</v>
      </c>
      <c r="AK2207">
        <v>0.1</v>
      </c>
      <c r="AL2207" s="2">
        <v>1.5768000000000001E-2</v>
      </c>
      <c r="AM2207">
        <v>1</v>
      </c>
      <c r="AN2207">
        <f t="shared" si="68"/>
        <v>1.4016000000000001E-2</v>
      </c>
      <c r="AP2207">
        <f t="shared" si="69"/>
        <v>1.7520000000000001E-3</v>
      </c>
    </row>
    <row r="2208" spans="1:42">
      <c r="A2208" t="s">
        <v>42</v>
      </c>
      <c r="B2208">
        <v>10036</v>
      </c>
      <c r="C2208" t="s">
        <v>92</v>
      </c>
      <c r="E2208" t="s">
        <v>44</v>
      </c>
      <c r="F2208" t="s">
        <v>80</v>
      </c>
      <c r="G2208" t="s">
        <v>80</v>
      </c>
      <c r="H2208" t="s">
        <v>46</v>
      </c>
      <c r="I2208" t="s">
        <v>47</v>
      </c>
      <c r="J2208" t="s">
        <v>895</v>
      </c>
      <c r="K2208">
        <v>881626003268</v>
      </c>
      <c r="L2208">
        <v>12732</v>
      </c>
      <c r="M2208" t="s">
        <v>896</v>
      </c>
      <c r="N2208" t="s">
        <v>246</v>
      </c>
      <c r="T2208" t="s">
        <v>945</v>
      </c>
      <c r="U2208">
        <v>141973</v>
      </c>
      <c r="V2208">
        <v>1</v>
      </c>
      <c r="W2208">
        <v>21</v>
      </c>
      <c r="X2208" t="s">
        <v>946</v>
      </c>
      <c r="Y2208" t="s">
        <v>947</v>
      </c>
      <c r="AC2208">
        <v>1</v>
      </c>
      <c r="AD2208">
        <v>8.7600000000000004E-3</v>
      </c>
      <c r="AE2208">
        <v>8.7600000000000004E-3</v>
      </c>
      <c r="AF2208" t="s">
        <v>53</v>
      </c>
      <c r="AG2208">
        <v>1</v>
      </c>
      <c r="AH2208">
        <v>8.7600000000000004E-3</v>
      </c>
      <c r="AI2208" s="1">
        <v>8.7600000000000004E-3</v>
      </c>
      <c r="AJ2208" t="s">
        <v>54</v>
      </c>
      <c r="AK2208">
        <v>0.1</v>
      </c>
      <c r="AL2208" s="2">
        <v>7.8840000000000004E-3</v>
      </c>
      <c r="AM2208">
        <v>1</v>
      </c>
      <c r="AN2208">
        <f t="shared" si="68"/>
        <v>7.0080000000000003E-3</v>
      </c>
      <c r="AP2208">
        <f t="shared" si="69"/>
        <v>8.7600000000000004E-4</v>
      </c>
    </row>
    <row r="2209" spans="1:42">
      <c r="A2209" t="s">
        <v>42</v>
      </c>
      <c r="B2209">
        <v>10036</v>
      </c>
      <c r="C2209" t="s">
        <v>92</v>
      </c>
      <c r="E2209" t="s">
        <v>44</v>
      </c>
      <c r="F2209" t="s">
        <v>80</v>
      </c>
      <c r="G2209" t="s">
        <v>80</v>
      </c>
      <c r="H2209" t="s">
        <v>46</v>
      </c>
      <c r="I2209" t="s">
        <v>47</v>
      </c>
      <c r="J2209" t="s">
        <v>895</v>
      </c>
      <c r="K2209">
        <v>881626003268</v>
      </c>
      <c r="L2209">
        <v>12732</v>
      </c>
      <c r="M2209" t="s">
        <v>896</v>
      </c>
      <c r="N2209" t="s">
        <v>246</v>
      </c>
      <c r="T2209" t="s">
        <v>940</v>
      </c>
      <c r="U2209">
        <v>141974</v>
      </c>
      <c r="V2209">
        <v>1</v>
      </c>
      <c r="W2209">
        <v>22</v>
      </c>
      <c r="X2209" t="s">
        <v>850</v>
      </c>
      <c r="Y2209" t="s">
        <v>941</v>
      </c>
      <c r="AC2209">
        <v>1</v>
      </c>
      <c r="AD2209">
        <v>8.7600000000000004E-3</v>
      </c>
      <c r="AE2209">
        <v>8.7600000000000004E-3</v>
      </c>
      <c r="AF2209" t="s">
        <v>53</v>
      </c>
      <c r="AG2209">
        <v>1</v>
      </c>
      <c r="AH2209">
        <v>8.7600000000000004E-3</v>
      </c>
      <c r="AI2209" s="1">
        <v>8.7600000000000004E-3</v>
      </c>
      <c r="AJ2209" t="s">
        <v>54</v>
      </c>
      <c r="AK2209">
        <v>0.1</v>
      </c>
      <c r="AL2209" s="2">
        <v>7.8840000000000004E-3</v>
      </c>
      <c r="AM2209">
        <v>1</v>
      </c>
      <c r="AN2209">
        <f t="shared" si="68"/>
        <v>7.0080000000000003E-3</v>
      </c>
      <c r="AP2209">
        <f t="shared" si="69"/>
        <v>8.7600000000000004E-4</v>
      </c>
    </row>
    <row r="2210" spans="1:42">
      <c r="A2210" t="s">
        <v>42</v>
      </c>
      <c r="B2210">
        <v>10036</v>
      </c>
      <c r="C2210" t="s">
        <v>92</v>
      </c>
      <c r="E2210" t="s">
        <v>44</v>
      </c>
      <c r="F2210" t="s">
        <v>80</v>
      </c>
      <c r="G2210" t="s">
        <v>80</v>
      </c>
      <c r="H2210" t="s">
        <v>46</v>
      </c>
      <c r="I2210" t="s">
        <v>47</v>
      </c>
      <c r="J2210" t="s">
        <v>895</v>
      </c>
      <c r="K2210">
        <v>881626003268</v>
      </c>
      <c r="L2210">
        <v>12732</v>
      </c>
      <c r="M2210" t="s">
        <v>896</v>
      </c>
      <c r="N2210" t="s">
        <v>246</v>
      </c>
      <c r="T2210" t="s">
        <v>916</v>
      </c>
      <c r="U2210">
        <v>141975</v>
      </c>
      <c r="V2210">
        <v>1</v>
      </c>
      <c r="W2210">
        <v>23</v>
      </c>
      <c r="X2210" t="s">
        <v>917</v>
      </c>
      <c r="Y2210" t="s">
        <v>851</v>
      </c>
      <c r="AC2210">
        <v>2</v>
      </c>
      <c r="AD2210">
        <v>4.8729999999999997E-3</v>
      </c>
      <c r="AE2210">
        <v>9.7459999999999995E-3</v>
      </c>
      <c r="AF2210" t="s">
        <v>53</v>
      </c>
      <c r="AG2210">
        <v>1</v>
      </c>
      <c r="AH2210">
        <v>4.8729999999999997E-3</v>
      </c>
      <c r="AI2210" s="1">
        <v>9.7459999999999995E-3</v>
      </c>
      <c r="AJ2210" t="s">
        <v>54</v>
      </c>
      <c r="AK2210">
        <v>0.1</v>
      </c>
      <c r="AL2210" s="2">
        <v>8.7714000000000004E-3</v>
      </c>
      <c r="AM2210">
        <v>1</v>
      </c>
      <c r="AN2210">
        <f t="shared" si="68"/>
        <v>7.7967999999999996E-3</v>
      </c>
      <c r="AP2210">
        <f t="shared" si="69"/>
        <v>9.7460000000000081E-4</v>
      </c>
    </row>
    <row r="2211" spans="1:42">
      <c r="A2211" t="s">
        <v>42</v>
      </c>
      <c r="B2211">
        <v>10036</v>
      </c>
      <c r="C2211" t="s">
        <v>92</v>
      </c>
      <c r="E2211" t="s">
        <v>44</v>
      </c>
      <c r="F2211" t="s">
        <v>80</v>
      </c>
      <c r="G2211" t="s">
        <v>80</v>
      </c>
      <c r="H2211" t="s">
        <v>46</v>
      </c>
      <c r="I2211" t="s">
        <v>47</v>
      </c>
      <c r="J2211" t="s">
        <v>895</v>
      </c>
      <c r="K2211">
        <v>881626003268</v>
      </c>
      <c r="L2211">
        <v>12732</v>
      </c>
      <c r="M2211" t="s">
        <v>896</v>
      </c>
      <c r="N2211" t="s">
        <v>246</v>
      </c>
      <c r="T2211" t="s">
        <v>916</v>
      </c>
      <c r="U2211">
        <v>141975</v>
      </c>
      <c r="V2211">
        <v>1</v>
      </c>
      <c r="W2211">
        <v>23</v>
      </c>
      <c r="X2211" t="s">
        <v>917</v>
      </c>
      <c r="Y2211" t="s">
        <v>851</v>
      </c>
      <c r="AC2211">
        <v>1</v>
      </c>
      <c r="AD2211">
        <v>8.7600000000000004E-3</v>
      </c>
      <c r="AE2211">
        <v>8.7600000000000004E-3</v>
      </c>
      <c r="AF2211" t="s">
        <v>53</v>
      </c>
      <c r="AG2211">
        <v>1</v>
      </c>
      <c r="AH2211">
        <v>8.7600000000000004E-3</v>
      </c>
      <c r="AI2211" s="1">
        <v>8.7600000000000004E-3</v>
      </c>
      <c r="AJ2211" t="s">
        <v>54</v>
      </c>
      <c r="AK2211">
        <v>0.1</v>
      </c>
      <c r="AL2211" s="2">
        <v>7.8840000000000004E-3</v>
      </c>
      <c r="AM2211">
        <v>1</v>
      </c>
      <c r="AN2211">
        <f t="shared" si="68"/>
        <v>7.0080000000000003E-3</v>
      </c>
      <c r="AP2211">
        <f t="shared" si="69"/>
        <v>8.7600000000000004E-4</v>
      </c>
    </row>
    <row r="2212" spans="1:42">
      <c r="A2212" t="s">
        <v>42</v>
      </c>
      <c r="B2212">
        <v>10036</v>
      </c>
      <c r="C2212" t="s">
        <v>92</v>
      </c>
      <c r="E2212" t="s">
        <v>44</v>
      </c>
      <c r="F2212" t="s">
        <v>80</v>
      </c>
      <c r="G2212" t="s">
        <v>80</v>
      </c>
      <c r="H2212" t="s">
        <v>46</v>
      </c>
      <c r="I2212" t="s">
        <v>47</v>
      </c>
      <c r="J2212" t="s">
        <v>895</v>
      </c>
      <c r="K2212">
        <v>881626003268</v>
      </c>
      <c r="L2212">
        <v>12732</v>
      </c>
      <c r="M2212" t="s">
        <v>896</v>
      </c>
      <c r="N2212" t="s">
        <v>246</v>
      </c>
      <c r="T2212" t="s">
        <v>942</v>
      </c>
      <c r="U2212">
        <v>141976</v>
      </c>
      <c r="V2212">
        <v>1</v>
      </c>
      <c r="W2212">
        <v>24</v>
      </c>
      <c r="X2212" t="s">
        <v>943</v>
      </c>
      <c r="Y2212" t="s">
        <v>944</v>
      </c>
      <c r="AC2212">
        <v>1</v>
      </c>
      <c r="AD2212">
        <v>8.7600000000000004E-3</v>
      </c>
      <c r="AE2212">
        <v>8.7600000000000004E-3</v>
      </c>
      <c r="AF2212" t="s">
        <v>53</v>
      </c>
      <c r="AG2212">
        <v>1</v>
      </c>
      <c r="AH2212">
        <v>8.7600000000000004E-3</v>
      </c>
      <c r="AI2212" s="1">
        <v>8.7600000000000004E-3</v>
      </c>
      <c r="AJ2212" t="s">
        <v>54</v>
      </c>
      <c r="AK2212">
        <v>0.1</v>
      </c>
      <c r="AL2212" s="2">
        <v>7.8840000000000004E-3</v>
      </c>
      <c r="AM2212">
        <v>1</v>
      </c>
      <c r="AN2212">
        <f t="shared" si="68"/>
        <v>7.0080000000000003E-3</v>
      </c>
      <c r="AP2212">
        <f t="shared" si="69"/>
        <v>8.7600000000000004E-4</v>
      </c>
    </row>
    <row r="2213" spans="1:42">
      <c r="A2213" t="s">
        <v>42</v>
      </c>
      <c r="B2213">
        <v>10036</v>
      </c>
      <c r="C2213" t="s">
        <v>92</v>
      </c>
      <c r="E2213" t="s">
        <v>44</v>
      </c>
      <c r="F2213" t="s">
        <v>80</v>
      </c>
      <c r="G2213" t="s">
        <v>80</v>
      </c>
      <c r="H2213" t="s">
        <v>46</v>
      </c>
      <c r="I2213" t="s">
        <v>47</v>
      </c>
      <c r="J2213" t="s">
        <v>895</v>
      </c>
      <c r="K2213">
        <v>881626003268</v>
      </c>
      <c r="L2213">
        <v>12732</v>
      </c>
      <c r="M2213" t="s">
        <v>896</v>
      </c>
      <c r="N2213" t="s">
        <v>246</v>
      </c>
      <c r="T2213" t="s">
        <v>923</v>
      </c>
      <c r="U2213">
        <v>141977</v>
      </c>
      <c r="V2213">
        <v>1</v>
      </c>
      <c r="W2213">
        <v>25</v>
      </c>
      <c r="X2213" t="s">
        <v>342</v>
      </c>
      <c r="Y2213" t="s">
        <v>837</v>
      </c>
      <c r="AC2213">
        <v>1</v>
      </c>
      <c r="AD2213">
        <v>8.7600000000000004E-3</v>
      </c>
      <c r="AE2213">
        <v>8.7600000000000004E-3</v>
      </c>
      <c r="AF2213" t="s">
        <v>53</v>
      </c>
      <c r="AG2213">
        <v>1</v>
      </c>
      <c r="AH2213">
        <v>8.7600000000000004E-3</v>
      </c>
      <c r="AI2213" s="1">
        <v>8.7600000000000004E-3</v>
      </c>
      <c r="AJ2213" t="s">
        <v>54</v>
      </c>
      <c r="AK2213">
        <v>0.1</v>
      </c>
      <c r="AL2213" s="2">
        <v>7.8840000000000004E-3</v>
      </c>
      <c r="AM2213">
        <v>1</v>
      </c>
      <c r="AN2213">
        <f t="shared" si="68"/>
        <v>7.0080000000000003E-3</v>
      </c>
      <c r="AP2213">
        <f t="shared" si="69"/>
        <v>8.7600000000000004E-4</v>
      </c>
    </row>
    <row r="2214" spans="1:42">
      <c r="A2214" t="s">
        <v>42</v>
      </c>
      <c r="B2214">
        <v>10039</v>
      </c>
      <c r="C2214" t="s">
        <v>126</v>
      </c>
      <c r="E2214" t="s">
        <v>44</v>
      </c>
      <c r="F2214" t="s">
        <v>59</v>
      </c>
      <c r="G2214" t="s">
        <v>59</v>
      </c>
      <c r="H2214" t="s">
        <v>46</v>
      </c>
      <c r="I2214" t="s">
        <v>374</v>
      </c>
      <c r="J2214" t="s">
        <v>895</v>
      </c>
      <c r="K2214">
        <v>881626003268</v>
      </c>
      <c r="L2214">
        <v>12732</v>
      </c>
      <c r="M2214" t="s">
        <v>896</v>
      </c>
      <c r="N2214" t="s">
        <v>246</v>
      </c>
      <c r="T2214" t="s">
        <v>924</v>
      </c>
      <c r="U2214">
        <v>141953</v>
      </c>
      <c r="V2214">
        <v>1</v>
      </c>
      <c r="W2214">
        <v>1</v>
      </c>
      <c r="X2214" t="s">
        <v>925</v>
      </c>
      <c r="Y2214" t="s">
        <v>926</v>
      </c>
      <c r="AC2214">
        <v>51</v>
      </c>
      <c r="AD2214">
        <v>1.2513299999999999E-3</v>
      </c>
      <c r="AE2214">
        <v>6.3817830000000006E-2</v>
      </c>
      <c r="AF2214" t="s">
        <v>53</v>
      </c>
      <c r="AG2214">
        <v>1</v>
      </c>
      <c r="AH2214">
        <v>1.2513299999999999E-3</v>
      </c>
      <c r="AI2214" s="1">
        <v>6.3817830000000006E-2</v>
      </c>
      <c r="AJ2214" t="s">
        <v>54</v>
      </c>
      <c r="AK2214">
        <v>0.1</v>
      </c>
      <c r="AL2214" s="2">
        <v>5.7436050000000002E-2</v>
      </c>
      <c r="AM2214">
        <v>1</v>
      </c>
      <c r="AN2214">
        <f t="shared" si="68"/>
        <v>5.1054264000000009E-2</v>
      </c>
      <c r="AP2214">
        <f t="shared" si="69"/>
        <v>6.3817859999999935E-3</v>
      </c>
    </row>
    <row r="2215" spans="1:42">
      <c r="A2215" t="s">
        <v>42</v>
      </c>
      <c r="B2215">
        <v>10039</v>
      </c>
      <c r="C2215" t="s">
        <v>126</v>
      </c>
      <c r="E2215" t="s">
        <v>44</v>
      </c>
      <c r="F2215" t="s">
        <v>59</v>
      </c>
      <c r="G2215" t="s">
        <v>59</v>
      </c>
      <c r="H2215" t="s">
        <v>46</v>
      </c>
      <c r="I2215" t="s">
        <v>374</v>
      </c>
      <c r="J2215" t="s">
        <v>895</v>
      </c>
      <c r="K2215">
        <v>881626003268</v>
      </c>
      <c r="L2215">
        <v>12732</v>
      </c>
      <c r="M2215" t="s">
        <v>896</v>
      </c>
      <c r="N2215" t="s">
        <v>246</v>
      </c>
      <c r="T2215" t="s">
        <v>924</v>
      </c>
      <c r="U2215">
        <v>141953</v>
      </c>
      <c r="V2215">
        <v>1</v>
      </c>
      <c r="W2215">
        <v>1</v>
      </c>
      <c r="X2215" t="s">
        <v>925</v>
      </c>
      <c r="Y2215" t="s">
        <v>926</v>
      </c>
      <c r="AC2215">
        <v>1</v>
      </c>
      <c r="AD2215">
        <v>2.5634799999999999E-3</v>
      </c>
      <c r="AE2215">
        <v>2.5634799999999999E-3</v>
      </c>
      <c r="AF2215" t="s">
        <v>53</v>
      </c>
      <c r="AG2215">
        <v>1</v>
      </c>
      <c r="AH2215">
        <v>2.5634799999999999E-3</v>
      </c>
      <c r="AI2215" s="1">
        <v>2.5634799999999999E-3</v>
      </c>
      <c r="AJ2215" t="s">
        <v>54</v>
      </c>
      <c r="AK2215">
        <v>0.1</v>
      </c>
      <c r="AL2215" s="2">
        <v>2.3071300000000001E-3</v>
      </c>
      <c r="AM2215">
        <v>1</v>
      </c>
      <c r="AN2215">
        <f t="shared" si="68"/>
        <v>2.0507839999999999E-3</v>
      </c>
      <c r="AP2215">
        <f t="shared" si="69"/>
        <v>2.5634600000000018E-4</v>
      </c>
    </row>
    <row r="2216" spans="1:42">
      <c r="A2216" t="s">
        <v>42</v>
      </c>
      <c r="B2216">
        <v>10039</v>
      </c>
      <c r="C2216" t="s">
        <v>126</v>
      </c>
      <c r="E2216" t="s">
        <v>44</v>
      </c>
      <c r="F2216" t="s">
        <v>59</v>
      </c>
      <c r="G2216" t="s">
        <v>59</v>
      </c>
      <c r="H2216" t="s">
        <v>46</v>
      </c>
      <c r="I2216" t="s">
        <v>374</v>
      </c>
      <c r="J2216" t="s">
        <v>895</v>
      </c>
      <c r="K2216">
        <v>881626003268</v>
      </c>
      <c r="L2216">
        <v>12732</v>
      </c>
      <c r="M2216" t="s">
        <v>896</v>
      </c>
      <c r="N2216" t="s">
        <v>246</v>
      </c>
      <c r="T2216" t="s">
        <v>924</v>
      </c>
      <c r="U2216">
        <v>141953</v>
      </c>
      <c r="V2216">
        <v>1</v>
      </c>
      <c r="W2216">
        <v>1</v>
      </c>
      <c r="X2216" t="s">
        <v>925</v>
      </c>
      <c r="Y2216" t="s">
        <v>926</v>
      </c>
      <c r="AC2216">
        <v>13</v>
      </c>
      <c r="AD2216">
        <v>2.8092600000000001E-3</v>
      </c>
      <c r="AE2216">
        <v>3.6520379999999998E-2</v>
      </c>
      <c r="AF2216" t="s">
        <v>53</v>
      </c>
      <c r="AG2216">
        <v>1</v>
      </c>
      <c r="AH2216">
        <v>2.8092600000000001E-3</v>
      </c>
      <c r="AI2216" s="1">
        <v>3.6520379999999998E-2</v>
      </c>
      <c r="AJ2216" t="s">
        <v>54</v>
      </c>
      <c r="AK2216">
        <v>0.1</v>
      </c>
      <c r="AL2216" s="2">
        <v>3.2868340000000003E-2</v>
      </c>
      <c r="AM2216">
        <v>1</v>
      </c>
      <c r="AN2216">
        <f t="shared" si="68"/>
        <v>2.9216303999999998E-2</v>
      </c>
      <c r="AP2216">
        <f t="shared" si="69"/>
        <v>3.6520360000000043E-3</v>
      </c>
    </row>
    <row r="2217" spans="1:42">
      <c r="A2217" t="s">
        <v>42</v>
      </c>
      <c r="B2217">
        <v>10039</v>
      </c>
      <c r="C2217" t="s">
        <v>126</v>
      </c>
      <c r="E2217" t="s">
        <v>44</v>
      </c>
      <c r="F2217" t="s">
        <v>59</v>
      </c>
      <c r="G2217" t="s">
        <v>59</v>
      </c>
      <c r="H2217" t="s">
        <v>46</v>
      </c>
      <c r="I2217" t="s">
        <v>374</v>
      </c>
      <c r="J2217" t="s">
        <v>895</v>
      </c>
      <c r="K2217">
        <v>881626003268</v>
      </c>
      <c r="L2217">
        <v>12732</v>
      </c>
      <c r="M2217" t="s">
        <v>896</v>
      </c>
      <c r="N2217" t="s">
        <v>246</v>
      </c>
      <c r="T2217" t="s">
        <v>924</v>
      </c>
      <c r="U2217">
        <v>141953</v>
      </c>
      <c r="V2217">
        <v>1</v>
      </c>
      <c r="W2217">
        <v>1</v>
      </c>
      <c r="X2217" t="s">
        <v>925</v>
      </c>
      <c r="Y2217" t="s">
        <v>926</v>
      </c>
      <c r="AC2217">
        <v>1</v>
      </c>
      <c r="AD2217">
        <v>3.9909100000000003E-3</v>
      </c>
      <c r="AE2217">
        <v>3.9909100000000003E-3</v>
      </c>
      <c r="AF2217" t="s">
        <v>53</v>
      </c>
      <c r="AG2217">
        <v>1</v>
      </c>
      <c r="AH2217">
        <v>3.9909100000000003E-3</v>
      </c>
      <c r="AI2217" s="1">
        <v>3.9909100000000003E-3</v>
      </c>
      <c r="AJ2217" t="s">
        <v>54</v>
      </c>
      <c r="AK2217">
        <v>0.1</v>
      </c>
      <c r="AL2217" s="2">
        <v>3.5918199999999999E-3</v>
      </c>
      <c r="AM2217">
        <v>1</v>
      </c>
      <c r="AN2217">
        <f t="shared" si="68"/>
        <v>3.1927280000000006E-3</v>
      </c>
      <c r="AP2217">
        <f t="shared" si="69"/>
        <v>3.9909199999999933E-4</v>
      </c>
    </row>
    <row r="2218" spans="1:42">
      <c r="A2218" t="s">
        <v>42</v>
      </c>
      <c r="B2218">
        <v>10039</v>
      </c>
      <c r="C2218" t="s">
        <v>126</v>
      </c>
      <c r="E2218" t="s">
        <v>44</v>
      </c>
      <c r="F2218" t="s">
        <v>59</v>
      </c>
      <c r="G2218" t="s">
        <v>59</v>
      </c>
      <c r="H2218" t="s">
        <v>46</v>
      </c>
      <c r="I2218" t="s">
        <v>374</v>
      </c>
      <c r="J2218" t="s">
        <v>895</v>
      </c>
      <c r="K2218">
        <v>881626003268</v>
      </c>
      <c r="L2218">
        <v>12732</v>
      </c>
      <c r="M2218" t="s">
        <v>896</v>
      </c>
      <c r="N2218" t="s">
        <v>246</v>
      </c>
      <c r="T2218" t="s">
        <v>948</v>
      </c>
      <c r="U2218">
        <v>141955</v>
      </c>
      <c r="V2218">
        <v>1</v>
      </c>
      <c r="W2218">
        <v>3</v>
      </c>
      <c r="X2218" t="s">
        <v>949</v>
      </c>
      <c r="Y2218" t="s">
        <v>868</v>
      </c>
      <c r="AC2218">
        <v>7</v>
      </c>
      <c r="AD2218">
        <v>0</v>
      </c>
      <c r="AE2218">
        <v>0</v>
      </c>
      <c r="AF2218" t="s">
        <v>53</v>
      </c>
      <c r="AG2218">
        <v>1</v>
      </c>
      <c r="AH2218">
        <v>0</v>
      </c>
      <c r="AI2218" s="1">
        <v>0</v>
      </c>
      <c r="AJ2218" t="s">
        <v>54</v>
      </c>
      <c r="AK2218">
        <v>0.1</v>
      </c>
      <c r="AL2218" s="2">
        <v>0</v>
      </c>
      <c r="AM2218">
        <v>1</v>
      </c>
      <c r="AN2218">
        <f t="shared" si="68"/>
        <v>0</v>
      </c>
      <c r="AP2218">
        <f t="shared" si="69"/>
        <v>0</v>
      </c>
    </row>
    <row r="2219" spans="1:42">
      <c r="A2219" t="s">
        <v>42</v>
      </c>
      <c r="B2219">
        <v>10039</v>
      </c>
      <c r="C2219" t="s">
        <v>126</v>
      </c>
      <c r="E2219" t="s">
        <v>44</v>
      </c>
      <c r="F2219" t="s">
        <v>59</v>
      </c>
      <c r="G2219" t="s">
        <v>59</v>
      </c>
      <c r="H2219" t="s">
        <v>46</v>
      </c>
      <c r="I2219" t="s">
        <v>374</v>
      </c>
      <c r="J2219" t="s">
        <v>895</v>
      </c>
      <c r="K2219">
        <v>881626003268</v>
      </c>
      <c r="L2219">
        <v>12732</v>
      </c>
      <c r="M2219" t="s">
        <v>896</v>
      </c>
      <c r="N2219" t="s">
        <v>246</v>
      </c>
      <c r="T2219" t="s">
        <v>948</v>
      </c>
      <c r="U2219">
        <v>141955</v>
      </c>
      <c r="V2219">
        <v>1</v>
      </c>
      <c r="W2219">
        <v>3</v>
      </c>
      <c r="X2219" t="s">
        <v>949</v>
      </c>
      <c r="Y2219" t="s">
        <v>868</v>
      </c>
      <c r="AC2219">
        <v>154</v>
      </c>
      <c r="AD2219">
        <v>1.2513299999999999E-3</v>
      </c>
      <c r="AE2219">
        <v>0.19270482</v>
      </c>
      <c r="AF2219" t="s">
        <v>53</v>
      </c>
      <c r="AG2219">
        <v>1</v>
      </c>
      <c r="AH2219">
        <v>1.2513299999999999E-3</v>
      </c>
      <c r="AI2219" s="1">
        <v>0.19270482</v>
      </c>
      <c r="AJ2219" t="s">
        <v>54</v>
      </c>
      <c r="AK2219">
        <v>0.1</v>
      </c>
      <c r="AL2219" s="2">
        <v>0.17343433999999999</v>
      </c>
      <c r="AM2219">
        <v>1</v>
      </c>
      <c r="AN2219">
        <f t="shared" si="68"/>
        <v>0.15416385600000002</v>
      </c>
      <c r="AP2219">
        <f t="shared" si="69"/>
        <v>1.9270483999999977E-2</v>
      </c>
    </row>
    <row r="2220" spans="1:42">
      <c r="A2220" t="s">
        <v>42</v>
      </c>
      <c r="B2220">
        <v>10039</v>
      </c>
      <c r="C2220" t="s">
        <v>126</v>
      </c>
      <c r="E2220" t="s">
        <v>44</v>
      </c>
      <c r="F2220" t="s">
        <v>59</v>
      </c>
      <c r="G2220" t="s">
        <v>59</v>
      </c>
      <c r="H2220" t="s">
        <v>46</v>
      </c>
      <c r="I2220" t="s">
        <v>374</v>
      </c>
      <c r="J2220" t="s">
        <v>895</v>
      </c>
      <c r="K2220">
        <v>881626003268</v>
      </c>
      <c r="L2220">
        <v>12732</v>
      </c>
      <c r="M2220" t="s">
        <v>896</v>
      </c>
      <c r="N2220" t="s">
        <v>246</v>
      </c>
      <c r="T2220" t="s">
        <v>948</v>
      </c>
      <c r="U2220">
        <v>141955</v>
      </c>
      <c r="V2220">
        <v>1</v>
      </c>
      <c r="W2220">
        <v>3</v>
      </c>
      <c r="X2220" t="s">
        <v>949</v>
      </c>
      <c r="Y2220" t="s">
        <v>868</v>
      </c>
      <c r="AC2220">
        <v>2</v>
      </c>
      <c r="AD2220">
        <v>2.3890299999999999E-3</v>
      </c>
      <c r="AE2220">
        <v>4.7780599999999998E-3</v>
      </c>
      <c r="AF2220" t="s">
        <v>53</v>
      </c>
      <c r="AG2220">
        <v>1</v>
      </c>
      <c r="AH2220">
        <v>2.3890299999999999E-3</v>
      </c>
      <c r="AI2220" s="1">
        <v>4.7780599999999998E-3</v>
      </c>
      <c r="AJ2220" t="s">
        <v>54</v>
      </c>
      <c r="AK2220">
        <v>0.1</v>
      </c>
      <c r="AL2220" s="2">
        <v>4.3002500000000003E-3</v>
      </c>
      <c r="AM2220">
        <v>1</v>
      </c>
      <c r="AN2220">
        <f t="shared" si="68"/>
        <v>3.822448E-3</v>
      </c>
      <c r="AP2220">
        <f t="shared" si="69"/>
        <v>4.7780200000000026E-4</v>
      </c>
    </row>
    <row r="2221" spans="1:42">
      <c r="A2221" t="s">
        <v>42</v>
      </c>
      <c r="B2221">
        <v>10039</v>
      </c>
      <c r="C2221" t="s">
        <v>126</v>
      </c>
      <c r="E2221" t="s">
        <v>44</v>
      </c>
      <c r="F2221" t="s">
        <v>59</v>
      </c>
      <c r="G2221" t="s">
        <v>59</v>
      </c>
      <c r="H2221" t="s">
        <v>46</v>
      </c>
      <c r="I2221" t="s">
        <v>374</v>
      </c>
      <c r="J2221" t="s">
        <v>895</v>
      </c>
      <c r="K2221">
        <v>881626003268</v>
      </c>
      <c r="L2221">
        <v>12732</v>
      </c>
      <c r="M2221" t="s">
        <v>896</v>
      </c>
      <c r="N2221" t="s">
        <v>246</v>
      </c>
      <c r="T2221" t="s">
        <v>948</v>
      </c>
      <c r="U2221">
        <v>141955</v>
      </c>
      <c r="V2221">
        <v>1</v>
      </c>
      <c r="W2221">
        <v>3</v>
      </c>
      <c r="X2221" t="s">
        <v>949</v>
      </c>
      <c r="Y2221" t="s">
        <v>868</v>
      </c>
      <c r="AC2221">
        <v>1</v>
      </c>
      <c r="AD2221">
        <v>2.5634799999999999E-3</v>
      </c>
      <c r="AE2221">
        <v>2.5634799999999999E-3</v>
      </c>
      <c r="AF2221" t="s">
        <v>53</v>
      </c>
      <c r="AG2221">
        <v>1</v>
      </c>
      <c r="AH2221">
        <v>2.5634799999999999E-3</v>
      </c>
      <c r="AI2221" s="1">
        <v>2.5634799999999999E-3</v>
      </c>
      <c r="AJ2221" t="s">
        <v>54</v>
      </c>
      <c r="AK2221">
        <v>0.1</v>
      </c>
      <c r="AL2221" s="2">
        <v>2.3071300000000001E-3</v>
      </c>
      <c r="AM2221">
        <v>1</v>
      </c>
      <c r="AN2221">
        <f t="shared" si="68"/>
        <v>2.0507839999999999E-3</v>
      </c>
      <c r="AP2221">
        <f t="shared" si="69"/>
        <v>2.5634600000000018E-4</v>
      </c>
    </row>
    <row r="2222" spans="1:42">
      <c r="A2222" t="s">
        <v>42</v>
      </c>
      <c r="B2222">
        <v>10039</v>
      </c>
      <c r="C2222" t="s">
        <v>126</v>
      </c>
      <c r="E2222" t="s">
        <v>44</v>
      </c>
      <c r="F2222" t="s">
        <v>59</v>
      </c>
      <c r="G2222" t="s">
        <v>59</v>
      </c>
      <c r="H2222" t="s">
        <v>46</v>
      </c>
      <c r="I2222" t="s">
        <v>374</v>
      </c>
      <c r="J2222" t="s">
        <v>895</v>
      </c>
      <c r="K2222">
        <v>881626003268</v>
      </c>
      <c r="L2222">
        <v>12732</v>
      </c>
      <c r="M2222" t="s">
        <v>896</v>
      </c>
      <c r="N2222" t="s">
        <v>246</v>
      </c>
      <c r="T2222" t="s">
        <v>948</v>
      </c>
      <c r="U2222">
        <v>141955</v>
      </c>
      <c r="V2222">
        <v>1</v>
      </c>
      <c r="W2222">
        <v>3</v>
      </c>
      <c r="X2222" t="s">
        <v>949</v>
      </c>
      <c r="Y2222" t="s">
        <v>868</v>
      </c>
      <c r="AC2222">
        <v>43</v>
      </c>
      <c r="AD2222">
        <v>2.8092600000000001E-3</v>
      </c>
      <c r="AE2222">
        <v>0.12079818</v>
      </c>
      <c r="AF2222" t="s">
        <v>53</v>
      </c>
      <c r="AG2222">
        <v>1</v>
      </c>
      <c r="AH2222">
        <v>2.8092600000000001E-3</v>
      </c>
      <c r="AI2222" s="1">
        <v>0.12079818</v>
      </c>
      <c r="AJ2222" t="s">
        <v>54</v>
      </c>
      <c r="AK2222">
        <v>0.1</v>
      </c>
      <c r="AL2222" s="2">
        <v>0.10871836</v>
      </c>
      <c r="AM2222">
        <v>1</v>
      </c>
      <c r="AN2222">
        <f t="shared" si="68"/>
        <v>9.6638544000000007E-2</v>
      </c>
      <c r="AP2222">
        <f t="shared" si="69"/>
        <v>1.2079815999999993E-2</v>
      </c>
    </row>
    <row r="2223" spans="1:42">
      <c r="A2223" t="s">
        <v>42</v>
      </c>
      <c r="B2223">
        <v>10039</v>
      </c>
      <c r="C2223" t="s">
        <v>126</v>
      </c>
      <c r="E2223" t="s">
        <v>44</v>
      </c>
      <c r="F2223" t="s">
        <v>59</v>
      </c>
      <c r="G2223" t="s">
        <v>59</v>
      </c>
      <c r="H2223" t="s">
        <v>46</v>
      </c>
      <c r="I2223" t="s">
        <v>374</v>
      </c>
      <c r="J2223" t="s">
        <v>895</v>
      </c>
      <c r="K2223">
        <v>881626003268</v>
      </c>
      <c r="L2223">
        <v>12732</v>
      </c>
      <c r="M2223" t="s">
        <v>896</v>
      </c>
      <c r="N2223" t="s">
        <v>246</v>
      </c>
      <c r="T2223" t="s">
        <v>948</v>
      </c>
      <c r="U2223">
        <v>141955</v>
      </c>
      <c r="V2223">
        <v>1</v>
      </c>
      <c r="W2223">
        <v>3</v>
      </c>
      <c r="X2223" t="s">
        <v>949</v>
      </c>
      <c r="Y2223" t="s">
        <v>868</v>
      </c>
      <c r="AC2223">
        <v>1</v>
      </c>
      <c r="AD2223">
        <v>2.8563299999999998E-3</v>
      </c>
      <c r="AE2223">
        <v>2.8563299999999998E-3</v>
      </c>
      <c r="AF2223" t="s">
        <v>53</v>
      </c>
      <c r="AG2223">
        <v>1</v>
      </c>
      <c r="AH2223">
        <v>2.8563299999999998E-3</v>
      </c>
      <c r="AI2223" s="1">
        <v>2.8563299999999998E-3</v>
      </c>
      <c r="AJ2223" t="s">
        <v>54</v>
      </c>
      <c r="AK2223">
        <v>0.1</v>
      </c>
      <c r="AL2223" s="2">
        <v>2.5707E-3</v>
      </c>
      <c r="AM2223">
        <v>1</v>
      </c>
      <c r="AN2223">
        <f t="shared" si="68"/>
        <v>2.2850639999999998E-3</v>
      </c>
      <c r="AP2223">
        <f t="shared" si="69"/>
        <v>2.8563600000000014E-4</v>
      </c>
    </row>
    <row r="2224" spans="1:42">
      <c r="A2224" t="s">
        <v>42</v>
      </c>
      <c r="B2224">
        <v>10039</v>
      </c>
      <c r="C2224" t="s">
        <v>126</v>
      </c>
      <c r="E2224" t="s">
        <v>44</v>
      </c>
      <c r="F2224" t="s">
        <v>59</v>
      </c>
      <c r="G2224" t="s">
        <v>59</v>
      </c>
      <c r="H2224" t="s">
        <v>46</v>
      </c>
      <c r="I2224" t="s">
        <v>374</v>
      </c>
      <c r="J2224" t="s">
        <v>895</v>
      </c>
      <c r="K2224">
        <v>881626003268</v>
      </c>
      <c r="L2224">
        <v>12732</v>
      </c>
      <c r="M2224" t="s">
        <v>896</v>
      </c>
      <c r="N2224" t="s">
        <v>246</v>
      </c>
      <c r="T2224" t="s">
        <v>948</v>
      </c>
      <c r="U2224">
        <v>141955</v>
      </c>
      <c r="V2224">
        <v>1</v>
      </c>
      <c r="W2224">
        <v>3</v>
      </c>
      <c r="X2224" t="s">
        <v>949</v>
      </c>
      <c r="Y2224" t="s">
        <v>868</v>
      </c>
      <c r="AC2224">
        <v>2</v>
      </c>
      <c r="AD2224">
        <v>4.3962599999999999E-3</v>
      </c>
      <c r="AE2224">
        <v>8.7925199999999998E-3</v>
      </c>
      <c r="AF2224" t="s">
        <v>53</v>
      </c>
      <c r="AG2224">
        <v>1</v>
      </c>
      <c r="AH2224">
        <v>4.3962599999999999E-3</v>
      </c>
      <c r="AI2224" s="1">
        <v>8.7925199999999998E-3</v>
      </c>
      <c r="AJ2224" t="s">
        <v>54</v>
      </c>
      <c r="AK2224">
        <v>0.1</v>
      </c>
      <c r="AL2224" s="2">
        <v>7.91327E-3</v>
      </c>
      <c r="AM2224">
        <v>1</v>
      </c>
      <c r="AN2224">
        <f t="shared" si="68"/>
        <v>7.0340160000000006E-3</v>
      </c>
      <c r="AP2224">
        <f t="shared" si="69"/>
        <v>8.7925399999999945E-4</v>
      </c>
    </row>
    <row r="2225" spans="1:42">
      <c r="A2225" t="s">
        <v>42</v>
      </c>
      <c r="B2225">
        <v>10039</v>
      </c>
      <c r="C2225" t="s">
        <v>126</v>
      </c>
      <c r="E2225" t="s">
        <v>44</v>
      </c>
      <c r="F2225" t="s">
        <v>59</v>
      </c>
      <c r="G2225" t="s">
        <v>59</v>
      </c>
      <c r="H2225" t="s">
        <v>46</v>
      </c>
      <c r="I2225" t="s">
        <v>374</v>
      </c>
      <c r="J2225" t="s">
        <v>895</v>
      </c>
      <c r="K2225">
        <v>881626003268</v>
      </c>
      <c r="L2225">
        <v>12732</v>
      </c>
      <c r="M2225" t="s">
        <v>896</v>
      </c>
      <c r="N2225" t="s">
        <v>246</v>
      </c>
      <c r="T2225" t="s">
        <v>948</v>
      </c>
      <c r="U2225">
        <v>141955</v>
      </c>
      <c r="V2225">
        <v>1</v>
      </c>
      <c r="W2225">
        <v>3</v>
      </c>
      <c r="X2225" t="s">
        <v>949</v>
      </c>
      <c r="Y2225" t="s">
        <v>868</v>
      </c>
      <c r="AC2225">
        <v>4</v>
      </c>
      <c r="AD2225">
        <v>5.2140600000000004E-3</v>
      </c>
      <c r="AE2225">
        <v>2.0856240000000002E-2</v>
      </c>
      <c r="AF2225" t="s">
        <v>53</v>
      </c>
      <c r="AG2225">
        <v>1</v>
      </c>
      <c r="AH2225">
        <v>5.2140600000000004E-3</v>
      </c>
      <c r="AI2225" s="1">
        <v>2.0856240000000002E-2</v>
      </c>
      <c r="AJ2225" t="s">
        <v>54</v>
      </c>
      <c r="AK2225">
        <v>0.1</v>
      </c>
      <c r="AL2225" s="2">
        <v>1.8770619999999998E-2</v>
      </c>
      <c r="AM2225">
        <v>1</v>
      </c>
      <c r="AN2225">
        <f t="shared" si="68"/>
        <v>1.6684992000000003E-2</v>
      </c>
      <c r="AP2225">
        <f t="shared" si="69"/>
        <v>2.0856279999999956E-3</v>
      </c>
    </row>
    <row r="2226" spans="1:42">
      <c r="A2226" t="s">
        <v>42</v>
      </c>
      <c r="B2226">
        <v>10039</v>
      </c>
      <c r="C2226" t="s">
        <v>126</v>
      </c>
      <c r="E2226" t="s">
        <v>44</v>
      </c>
      <c r="F2226" t="s">
        <v>59</v>
      </c>
      <c r="G2226" t="s">
        <v>59</v>
      </c>
      <c r="H2226" t="s">
        <v>46</v>
      </c>
      <c r="I2226" t="s">
        <v>374</v>
      </c>
      <c r="J2226" t="s">
        <v>895</v>
      </c>
      <c r="K2226">
        <v>881626003268</v>
      </c>
      <c r="L2226">
        <v>12732</v>
      </c>
      <c r="M2226" t="s">
        <v>896</v>
      </c>
      <c r="N2226" t="s">
        <v>246</v>
      </c>
      <c r="T2226" t="s">
        <v>897</v>
      </c>
      <c r="U2226">
        <v>141956</v>
      </c>
      <c r="V2226">
        <v>1</v>
      </c>
      <c r="W2226">
        <v>4</v>
      </c>
      <c r="X2226" t="s">
        <v>898</v>
      </c>
      <c r="Y2226" t="s">
        <v>826</v>
      </c>
      <c r="AC2226">
        <v>51</v>
      </c>
      <c r="AD2226">
        <v>1.2513299999999999E-3</v>
      </c>
      <c r="AE2226">
        <v>6.3817830000000006E-2</v>
      </c>
      <c r="AF2226" t="s">
        <v>53</v>
      </c>
      <c r="AG2226">
        <v>1</v>
      </c>
      <c r="AH2226">
        <v>1.2513299999999999E-3</v>
      </c>
      <c r="AI2226" s="1">
        <v>6.3817830000000006E-2</v>
      </c>
      <c r="AJ2226" t="s">
        <v>54</v>
      </c>
      <c r="AK2226">
        <v>0.1</v>
      </c>
      <c r="AL2226" s="2">
        <v>5.7436050000000002E-2</v>
      </c>
      <c r="AM2226">
        <v>1</v>
      </c>
      <c r="AN2226">
        <f t="shared" si="68"/>
        <v>5.1054264000000009E-2</v>
      </c>
      <c r="AP2226">
        <f t="shared" si="69"/>
        <v>6.3817859999999935E-3</v>
      </c>
    </row>
    <row r="2227" spans="1:42">
      <c r="A2227" t="s">
        <v>42</v>
      </c>
      <c r="B2227">
        <v>10039</v>
      </c>
      <c r="C2227" t="s">
        <v>126</v>
      </c>
      <c r="E2227" t="s">
        <v>44</v>
      </c>
      <c r="F2227" t="s">
        <v>59</v>
      </c>
      <c r="G2227" t="s">
        <v>59</v>
      </c>
      <c r="H2227" t="s">
        <v>46</v>
      </c>
      <c r="I2227" t="s">
        <v>374</v>
      </c>
      <c r="J2227" t="s">
        <v>895</v>
      </c>
      <c r="K2227">
        <v>881626003268</v>
      </c>
      <c r="L2227">
        <v>12732</v>
      </c>
      <c r="M2227" t="s">
        <v>896</v>
      </c>
      <c r="N2227" t="s">
        <v>246</v>
      </c>
      <c r="T2227" t="s">
        <v>897</v>
      </c>
      <c r="U2227">
        <v>141956</v>
      </c>
      <c r="V2227">
        <v>1</v>
      </c>
      <c r="W2227">
        <v>4</v>
      </c>
      <c r="X2227" t="s">
        <v>898</v>
      </c>
      <c r="Y2227" t="s">
        <v>826</v>
      </c>
      <c r="AC2227">
        <v>2</v>
      </c>
      <c r="AD2227">
        <v>2.3890299999999999E-3</v>
      </c>
      <c r="AE2227">
        <v>4.7780599999999998E-3</v>
      </c>
      <c r="AF2227" t="s">
        <v>53</v>
      </c>
      <c r="AG2227">
        <v>1</v>
      </c>
      <c r="AH2227">
        <v>2.3890299999999999E-3</v>
      </c>
      <c r="AI2227" s="1">
        <v>4.7780599999999998E-3</v>
      </c>
      <c r="AJ2227" t="s">
        <v>54</v>
      </c>
      <c r="AK2227">
        <v>0.1</v>
      </c>
      <c r="AL2227" s="2">
        <v>4.3002500000000003E-3</v>
      </c>
      <c r="AM2227">
        <v>1</v>
      </c>
      <c r="AN2227">
        <f t="shared" si="68"/>
        <v>3.822448E-3</v>
      </c>
      <c r="AP2227">
        <f t="shared" si="69"/>
        <v>4.7780200000000026E-4</v>
      </c>
    </row>
    <row r="2228" spans="1:42">
      <c r="A2228" t="s">
        <v>42</v>
      </c>
      <c r="B2228">
        <v>10039</v>
      </c>
      <c r="C2228" t="s">
        <v>126</v>
      </c>
      <c r="E2228" t="s">
        <v>44</v>
      </c>
      <c r="F2228" t="s">
        <v>59</v>
      </c>
      <c r="G2228" t="s">
        <v>59</v>
      </c>
      <c r="H2228" t="s">
        <v>46</v>
      </c>
      <c r="I2228" t="s">
        <v>374</v>
      </c>
      <c r="J2228" t="s">
        <v>895</v>
      </c>
      <c r="K2228">
        <v>881626003268</v>
      </c>
      <c r="L2228">
        <v>12732</v>
      </c>
      <c r="M2228" t="s">
        <v>896</v>
      </c>
      <c r="N2228" t="s">
        <v>246</v>
      </c>
      <c r="T2228" t="s">
        <v>897</v>
      </c>
      <c r="U2228">
        <v>141956</v>
      </c>
      <c r="V2228">
        <v>1</v>
      </c>
      <c r="W2228">
        <v>4</v>
      </c>
      <c r="X2228" t="s">
        <v>898</v>
      </c>
      <c r="Y2228" t="s">
        <v>826</v>
      </c>
      <c r="AC2228">
        <v>24</v>
      </c>
      <c r="AD2228">
        <v>2.8092600000000001E-3</v>
      </c>
      <c r="AE2228">
        <v>6.7422239999999994E-2</v>
      </c>
      <c r="AF2228" t="s">
        <v>53</v>
      </c>
      <c r="AG2228">
        <v>1</v>
      </c>
      <c r="AH2228">
        <v>2.8092600000000001E-3</v>
      </c>
      <c r="AI2228" s="1">
        <v>6.7422239999999994E-2</v>
      </c>
      <c r="AJ2228" t="s">
        <v>54</v>
      </c>
      <c r="AK2228">
        <v>0.1</v>
      </c>
      <c r="AL2228" s="2">
        <v>6.0680020000000001E-2</v>
      </c>
      <c r="AM2228">
        <v>1</v>
      </c>
      <c r="AN2228">
        <f t="shared" si="68"/>
        <v>5.3937791999999998E-2</v>
      </c>
      <c r="AP2228">
        <f t="shared" si="69"/>
        <v>6.7422280000000029E-3</v>
      </c>
    </row>
    <row r="2229" spans="1:42">
      <c r="A2229" t="s">
        <v>42</v>
      </c>
      <c r="B2229">
        <v>10039</v>
      </c>
      <c r="C2229" t="s">
        <v>126</v>
      </c>
      <c r="E2229" t="s">
        <v>44</v>
      </c>
      <c r="F2229" t="s">
        <v>59</v>
      </c>
      <c r="G2229" t="s">
        <v>59</v>
      </c>
      <c r="H2229" t="s">
        <v>46</v>
      </c>
      <c r="I2229" t="s">
        <v>374</v>
      </c>
      <c r="J2229" t="s">
        <v>895</v>
      </c>
      <c r="K2229">
        <v>881626003268</v>
      </c>
      <c r="L2229">
        <v>12732</v>
      </c>
      <c r="M2229" t="s">
        <v>896</v>
      </c>
      <c r="N2229" t="s">
        <v>246</v>
      </c>
      <c r="T2229" t="s">
        <v>897</v>
      </c>
      <c r="U2229">
        <v>141956</v>
      </c>
      <c r="V2229">
        <v>1</v>
      </c>
      <c r="W2229">
        <v>4</v>
      </c>
      <c r="X2229" t="s">
        <v>898</v>
      </c>
      <c r="Y2229" t="s">
        <v>826</v>
      </c>
      <c r="AC2229">
        <v>1</v>
      </c>
      <c r="AD2229">
        <v>5.2140600000000004E-3</v>
      </c>
      <c r="AE2229">
        <v>5.2140600000000004E-3</v>
      </c>
      <c r="AF2229" t="s">
        <v>53</v>
      </c>
      <c r="AG2229">
        <v>1</v>
      </c>
      <c r="AH2229">
        <v>5.2140600000000004E-3</v>
      </c>
      <c r="AI2229" s="1">
        <v>5.2140600000000004E-3</v>
      </c>
      <c r="AJ2229" t="s">
        <v>54</v>
      </c>
      <c r="AK2229">
        <v>0.1</v>
      </c>
      <c r="AL2229" s="2">
        <v>4.6926499999999996E-3</v>
      </c>
      <c r="AM2229">
        <v>1</v>
      </c>
      <c r="AN2229">
        <f t="shared" si="68"/>
        <v>4.1712480000000007E-3</v>
      </c>
      <c r="AP2229">
        <f t="shared" si="69"/>
        <v>5.2140199999999894E-4</v>
      </c>
    </row>
    <row r="2230" spans="1:42">
      <c r="A2230" t="s">
        <v>42</v>
      </c>
      <c r="B2230">
        <v>10039</v>
      </c>
      <c r="C2230" t="s">
        <v>126</v>
      </c>
      <c r="E2230" t="s">
        <v>44</v>
      </c>
      <c r="F2230" t="s">
        <v>59</v>
      </c>
      <c r="G2230" t="s">
        <v>59</v>
      </c>
      <c r="H2230" t="s">
        <v>46</v>
      </c>
      <c r="I2230" t="s">
        <v>374</v>
      </c>
      <c r="J2230" t="s">
        <v>895</v>
      </c>
      <c r="K2230">
        <v>881626003268</v>
      </c>
      <c r="L2230">
        <v>12732</v>
      </c>
      <c r="M2230" t="s">
        <v>896</v>
      </c>
      <c r="N2230" t="s">
        <v>246</v>
      </c>
      <c r="T2230" t="s">
        <v>906</v>
      </c>
      <c r="U2230">
        <v>141958</v>
      </c>
      <c r="V2230">
        <v>1</v>
      </c>
      <c r="W2230">
        <v>6</v>
      </c>
      <c r="X2230" t="s">
        <v>907</v>
      </c>
      <c r="Y2230" t="s">
        <v>837</v>
      </c>
      <c r="AC2230">
        <v>82</v>
      </c>
      <c r="AD2230">
        <v>1.2513299999999999E-3</v>
      </c>
      <c r="AE2230">
        <v>0.10260906</v>
      </c>
      <c r="AF2230" t="s">
        <v>53</v>
      </c>
      <c r="AG2230">
        <v>1</v>
      </c>
      <c r="AH2230">
        <v>1.2513299999999999E-3</v>
      </c>
      <c r="AI2230" s="1">
        <v>0.10260906</v>
      </c>
      <c r="AJ2230" t="s">
        <v>54</v>
      </c>
      <c r="AK2230">
        <v>0.1</v>
      </c>
      <c r="AL2230" s="2">
        <v>9.2348150000000004E-2</v>
      </c>
      <c r="AM2230">
        <v>1</v>
      </c>
      <c r="AN2230">
        <f t="shared" si="68"/>
        <v>8.2087248000000002E-2</v>
      </c>
      <c r="AP2230">
        <f t="shared" si="69"/>
        <v>1.0260902000000002E-2</v>
      </c>
    </row>
    <row r="2231" spans="1:42">
      <c r="A2231" t="s">
        <v>42</v>
      </c>
      <c r="B2231">
        <v>10039</v>
      </c>
      <c r="C2231" t="s">
        <v>126</v>
      </c>
      <c r="E2231" t="s">
        <v>44</v>
      </c>
      <c r="F2231" t="s">
        <v>59</v>
      </c>
      <c r="G2231" t="s">
        <v>59</v>
      </c>
      <c r="H2231" t="s">
        <v>46</v>
      </c>
      <c r="I2231" t="s">
        <v>374</v>
      </c>
      <c r="J2231" t="s">
        <v>895</v>
      </c>
      <c r="K2231">
        <v>881626003268</v>
      </c>
      <c r="L2231">
        <v>12732</v>
      </c>
      <c r="M2231" t="s">
        <v>896</v>
      </c>
      <c r="N2231" t="s">
        <v>246</v>
      </c>
      <c r="T2231" t="s">
        <v>906</v>
      </c>
      <c r="U2231">
        <v>141958</v>
      </c>
      <c r="V2231">
        <v>1</v>
      </c>
      <c r="W2231">
        <v>6</v>
      </c>
      <c r="X2231" t="s">
        <v>907</v>
      </c>
      <c r="Y2231" t="s">
        <v>837</v>
      </c>
      <c r="AC2231">
        <v>4</v>
      </c>
      <c r="AD2231">
        <v>2.3890299999999999E-3</v>
      </c>
      <c r="AE2231">
        <v>9.5561199999999995E-3</v>
      </c>
      <c r="AF2231" t="s">
        <v>53</v>
      </c>
      <c r="AG2231">
        <v>1</v>
      </c>
      <c r="AH2231">
        <v>2.3890299999999999E-3</v>
      </c>
      <c r="AI2231" s="1">
        <v>9.5561199999999995E-3</v>
      </c>
      <c r="AJ2231" t="s">
        <v>54</v>
      </c>
      <c r="AK2231">
        <v>0.1</v>
      </c>
      <c r="AL2231" s="2">
        <v>8.6005100000000004E-3</v>
      </c>
      <c r="AM2231">
        <v>1</v>
      </c>
      <c r="AN2231">
        <f t="shared" si="68"/>
        <v>7.644896E-3</v>
      </c>
      <c r="AP2231">
        <f t="shared" si="69"/>
        <v>9.5561400000000046E-4</v>
      </c>
    </row>
    <row r="2232" spans="1:42">
      <c r="A2232" t="s">
        <v>42</v>
      </c>
      <c r="B2232">
        <v>10039</v>
      </c>
      <c r="C2232" t="s">
        <v>126</v>
      </c>
      <c r="E2232" t="s">
        <v>44</v>
      </c>
      <c r="F2232" t="s">
        <v>59</v>
      </c>
      <c r="G2232" t="s">
        <v>59</v>
      </c>
      <c r="H2232" t="s">
        <v>46</v>
      </c>
      <c r="I2232" t="s">
        <v>374</v>
      </c>
      <c r="J2232" t="s">
        <v>895</v>
      </c>
      <c r="K2232">
        <v>881626003268</v>
      </c>
      <c r="L2232">
        <v>12732</v>
      </c>
      <c r="M2232" t="s">
        <v>896</v>
      </c>
      <c r="N2232" t="s">
        <v>246</v>
      </c>
      <c r="T2232" t="s">
        <v>906</v>
      </c>
      <c r="U2232">
        <v>141958</v>
      </c>
      <c r="V2232">
        <v>1</v>
      </c>
      <c r="W2232">
        <v>6</v>
      </c>
      <c r="X2232" t="s">
        <v>907</v>
      </c>
      <c r="Y2232" t="s">
        <v>837</v>
      </c>
      <c r="AC2232">
        <v>34</v>
      </c>
      <c r="AD2232">
        <v>2.8092600000000001E-3</v>
      </c>
      <c r="AE2232">
        <v>9.5514840000000004E-2</v>
      </c>
      <c r="AF2232" t="s">
        <v>53</v>
      </c>
      <c r="AG2232">
        <v>1</v>
      </c>
      <c r="AH2232">
        <v>2.8092600000000001E-3</v>
      </c>
      <c r="AI2232" s="1">
        <v>9.5514840000000004E-2</v>
      </c>
      <c r="AJ2232" t="s">
        <v>54</v>
      </c>
      <c r="AK2232">
        <v>0.1</v>
      </c>
      <c r="AL2232" s="2">
        <v>8.5963360000000003E-2</v>
      </c>
      <c r="AM2232">
        <v>1</v>
      </c>
      <c r="AN2232">
        <f t="shared" si="68"/>
        <v>7.6411872000000006E-2</v>
      </c>
      <c r="AP2232">
        <f t="shared" si="69"/>
        <v>9.5514879999999969E-3</v>
      </c>
    </row>
    <row r="2233" spans="1:42">
      <c r="A2233" t="s">
        <v>42</v>
      </c>
      <c r="B2233">
        <v>10039</v>
      </c>
      <c r="C2233" t="s">
        <v>126</v>
      </c>
      <c r="E2233" t="s">
        <v>44</v>
      </c>
      <c r="F2233" t="s">
        <v>59</v>
      </c>
      <c r="G2233" t="s">
        <v>59</v>
      </c>
      <c r="H2233" t="s">
        <v>46</v>
      </c>
      <c r="I2233" t="s">
        <v>374</v>
      </c>
      <c r="J2233" t="s">
        <v>895</v>
      </c>
      <c r="K2233">
        <v>881626003268</v>
      </c>
      <c r="L2233">
        <v>12732</v>
      </c>
      <c r="M2233" t="s">
        <v>896</v>
      </c>
      <c r="N2233" t="s">
        <v>246</v>
      </c>
      <c r="T2233" t="s">
        <v>906</v>
      </c>
      <c r="U2233">
        <v>141958</v>
      </c>
      <c r="V2233">
        <v>1</v>
      </c>
      <c r="W2233">
        <v>6</v>
      </c>
      <c r="X2233" t="s">
        <v>907</v>
      </c>
      <c r="Y2233" t="s">
        <v>837</v>
      </c>
      <c r="AC2233">
        <v>1</v>
      </c>
      <c r="AD2233">
        <v>2.8563299999999998E-3</v>
      </c>
      <c r="AE2233">
        <v>2.8563299999999998E-3</v>
      </c>
      <c r="AF2233" t="s">
        <v>53</v>
      </c>
      <c r="AG2233">
        <v>1</v>
      </c>
      <c r="AH2233">
        <v>2.8563299999999998E-3</v>
      </c>
      <c r="AI2233" s="1">
        <v>2.8563299999999998E-3</v>
      </c>
      <c r="AJ2233" t="s">
        <v>54</v>
      </c>
      <c r="AK2233">
        <v>0.1</v>
      </c>
      <c r="AL2233" s="2">
        <v>2.5707E-3</v>
      </c>
      <c r="AM2233">
        <v>1</v>
      </c>
      <c r="AN2233">
        <f t="shared" si="68"/>
        <v>2.2850639999999998E-3</v>
      </c>
      <c r="AP2233">
        <f t="shared" si="69"/>
        <v>2.8563600000000014E-4</v>
      </c>
    </row>
    <row r="2234" spans="1:42">
      <c r="A2234" t="s">
        <v>42</v>
      </c>
      <c r="B2234">
        <v>10039</v>
      </c>
      <c r="C2234" t="s">
        <v>126</v>
      </c>
      <c r="E2234" t="s">
        <v>44</v>
      </c>
      <c r="F2234" t="s">
        <v>59</v>
      </c>
      <c r="G2234" t="s">
        <v>59</v>
      </c>
      <c r="H2234" t="s">
        <v>46</v>
      </c>
      <c r="I2234" t="s">
        <v>374</v>
      </c>
      <c r="J2234" t="s">
        <v>895</v>
      </c>
      <c r="K2234">
        <v>881626003268</v>
      </c>
      <c r="L2234">
        <v>12732</v>
      </c>
      <c r="M2234" t="s">
        <v>896</v>
      </c>
      <c r="N2234" t="s">
        <v>246</v>
      </c>
      <c r="T2234" t="s">
        <v>906</v>
      </c>
      <c r="U2234">
        <v>141958</v>
      </c>
      <c r="V2234">
        <v>1</v>
      </c>
      <c r="W2234">
        <v>6</v>
      </c>
      <c r="X2234" t="s">
        <v>907</v>
      </c>
      <c r="Y2234" t="s">
        <v>837</v>
      </c>
      <c r="AC2234">
        <v>1</v>
      </c>
      <c r="AD2234">
        <v>4.3962599999999999E-3</v>
      </c>
      <c r="AE2234">
        <v>4.3962599999999999E-3</v>
      </c>
      <c r="AF2234" t="s">
        <v>53</v>
      </c>
      <c r="AG2234">
        <v>1</v>
      </c>
      <c r="AH2234">
        <v>4.3962599999999999E-3</v>
      </c>
      <c r="AI2234" s="1">
        <v>4.3962599999999999E-3</v>
      </c>
      <c r="AJ2234" t="s">
        <v>54</v>
      </c>
      <c r="AK2234">
        <v>0.1</v>
      </c>
      <c r="AL2234" s="2">
        <v>3.95663E-3</v>
      </c>
      <c r="AM2234">
        <v>1</v>
      </c>
      <c r="AN2234">
        <f t="shared" si="68"/>
        <v>3.5170080000000003E-3</v>
      </c>
      <c r="AP2234">
        <f t="shared" si="69"/>
        <v>4.3962199999999976E-4</v>
      </c>
    </row>
    <row r="2235" spans="1:42">
      <c r="A2235" t="s">
        <v>42</v>
      </c>
      <c r="B2235">
        <v>10039</v>
      </c>
      <c r="C2235" t="s">
        <v>126</v>
      </c>
      <c r="E2235" t="s">
        <v>44</v>
      </c>
      <c r="F2235" t="s">
        <v>59</v>
      </c>
      <c r="G2235" t="s">
        <v>59</v>
      </c>
      <c r="H2235" t="s">
        <v>46</v>
      </c>
      <c r="I2235" t="s">
        <v>374</v>
      </c>
      <c r="J2235" t="s">
        <v>895</v>
      </c>
      <c r="K2235">
        <v>881626003268</v>
      </c>
      <c r="L2235">
        <v>12732</v>
      </c>
      <c r="M2235" t="s">
        <v>896</v>
      </c>
      <c r="N2235" t="s">
        <v>246</v>
      </c>
      <c r="T2235" t="s">
        <v>921</v>
      </c>
      <c r="U2235">
        <v>141959</v>
      </c>
      <c r="V2235">
        <v>1</v>
      </c>
      <c r="W2235">
        <v>7</v>
      </c>
      <c r="X2235" t="s">
        <v>922</v>
      </c>
      <c r="Y2235" t="s">
        <v>880</v>
      </c>
      <c r="AC2235">
        <v>101</v>
      </c>
      <c r="AD2235">
        <v>1.2513299999999999E-3</v>
      </c>
      <c r="AE2235">
        <v>0.12638432999999999</v>
      </c>
      <c r="AF2235" t="s">
        <v>53</v>
      </c>
      <c r="AG2235">
        <v>1</v>
      </c>
      <c r="AH2235">
        <v>1.2513299999999999E-3</v>
      </c>
      <c r="AI2235" s="1">
        <v>0.12638432999999999</v>
      </c>
      <c r="AJ2235" t="s">
        <v>54</v>
      </c>
      <c r="AK2235">
        <v>0.1</v>
      </c>
      <c r="AL2235" s="2">
        <v>0.1137459</v>
      </c>
      <c r="AM2235">
        <v>1</v>
      </c>
      <c r="AN2235">
        <f t="shared" si="68"/>
        <v>0.10110746399999999</v>
      </c>
      <c r="AP2235">
        <f t="shared" si="69"/>
        <v>1.2638436000000003E-2</v>
      </c>
    </row>
    <row r="2236" spans="1:42">
      <c r="A2236" t="s">
        <v>42</v>
      </c>
      <c r="B2236">
        <v>10039</v>
      </c>
      <c r="C2236" t="s">
        <v>126</v>
      </c>
      <c r="E2236" t="s">
        <v>44</v>
      </c>
      <c r="F2236" t="s">
        <v>59</v>
      </c>
      <c r="G2236" t="s">
        <v>59</v>
      </c>
      <c r="H2236" t="s">
        <v>46</v>
      </c>
      <c r="I2236" t="s">
        <v>374</v>
      </c>
      <c r="J2236" t="s">
        <v>895</v>
      </c>
      <c r="K2236">
        <v>881626003268</v>
      </c>
      <c r="L2236">
        <v>12732</v>
      </c>
      <c r="M2236" t="s">
        <v>896</v>
      </c>
      <c r="N2236" t="s">
        <v>246</v>
      </c>
      <c r="T2236" t="s">
        <v>921</v>
      </c>
      <c r="U2236">
        <v>141959</v>
      </c>
      <c r="V2236">
        <v>1</v>
      </c>
      <c r="W2236">
        <v>7</v>
      </c>
      <c r="X2236" t="s">
        <v>922</v>
      </c>
      <c r="Y2236" t="s">
        <v>880</v>
      </c>
      <c r="AC2236">
        <v>1</v>
      </c>
      <c r="AD2236">
        <v>2.3890299999999999E-3</v>
      </c>
      <c r="AE2236">
        <v>2.3890299999999999E-3</v>
      </c>
      <c r="AF2236" t="s">
        <v>53</v>
      </c>
      <c r="AG2236">
        <v>1</v>
      </c>
      <c r="AH2236">
        <v>2.3890299999999999E-3</v>
      </c>
      <c r="AI2236" s="1">
        <v>2.3890299999999999E-3</v>
      </c>
      <c r="AJ2236" t="s">
        <v>54</v>
      </c>
      <c r="AK2236">
        <v>0.1</v>
      </c>
      <c r="AL2236" s="2">
        <v>2.1501300000000001E-3</v>
      </c>
      <c r="AM2236">
        <v>1</v>
      </c>
      <c r="AN2236">
        <f t="shared" si="68"/>
        <v>1.911224E-3</v>
      </c>
      <c r="AP2236">
        <f t="shared" si="69"/>
        <v>2.389060000000001E-4</v>
      </c>
    </row>
    <row r="2237" spans="1:42">
      <c r="A2237" t="s">
        <v>42</v>
      </c>
      <c r="B2237">
        <v>10039</v>
      </c>
      <c r="C2237" t="s">
        <v>126</v>
      </c>
      <c r="E2237" t="s">
        <v>44</v>
      </c>
      <c r="F2237" t="s">
        <v>59</v>
      </c>
      <c r="G2237" t="s">
        <v>59</v>
      </c>
      <c r="H2237" t="s">
        <v>46</v>
      </c>
      <c r="I2237" t="s">
        <v>374</v>
      </c>
      <c r="J2237" t="s">
        <v>895</v>
      </c>
      <c r="K2237">
        <v>881626003268</v>
      </c>
      <c r="L2237">
        <v>12732</v>
      </c>
      <c r="M2237" t="s">
        <v>896</v>
      </c>
      <c r="N2237" t="s">
        <v>246</v>
      </c>
      <c r="T2237" t="s">
        <v>921</v>
      </c>
      <c r="U2237">
        <v>141959</v>
      </c>
      <c r="V2237">
        <v>1</v>
      </c>
      <c r="W2237">
        <v>7</v>
      </c>
      <c r="X2237" t="s">
        <v>922</v>
      </c>
      <c r="Y2237" t="s">
        <v>880</v>
      </c>
      <c r="AC2237">
        <v>2</v>
      </c>
      <c r="AD2237">
        <v>2.5634799999999999E-3</v>
      </c>
      <c r="AE2237">
        <v>5.1269599999999999E-3</v>
      </c>
      <c r="AF2237" t="s">
        <v>53</v>
      </c>
      <c r="AG2237">
        <v>1</v>
      </c>
      <c r="AH2237">
        <v>2.5634799999999999E-3</v>
      </c>
      <c r="AI2237" s="1">
        <v>5.1269599999999999E-3</v>
      </c>
      <c r="AJ2237" t="s">
        <v>54</v>
      </c>
      <c r="AK2237">
        <v>0.1</v>
      </c>
      <c r="AL2237" s="2">
        <v>4.6142600000000002E-3</v>
      </c>
      <c r="AM2237">
        <v>1</v>
      </c>
      <c r="AN2237">
        <f t="shared" si="68"/>
        <v>4.1015679999999999E-3</v>
      </c>
      <c r="AP2237">
        <f t="shared" si="69"/>
        <v>5.1269200000000036E-4</v>
      </c>
    </row>
    <row r="2238" spans="1:42">
      <c r="A2238" t="s">
        <v>42</v>
      </c>
      <c r="B2238">
        <v>10039</v>
      </c>
      <c r="C2238" t="s">
        <v>126</v>
      </c>
      <c r="E2238" t="s">
        <v>44</v>
      </c>
      <c r="F2238" t="s">
        <v>59</v>
      </c>
      <c r="G2238" t="s">
        <v>59</v>
      </c>
      <c r="H2238" t="s">
        <v>46</v>
      </c>
      <c r="I2238" t="s">
        <v>374</v>
      </c>
      <c r="J2238" t="s">
        <v>895</v>
      </c>
      <c r="K2238">
        <v>881626003268</v>
      </c>
      <c r="L2238">
        <v>12732</v>
      </c>
      <c r="M2238" t="s">
        <v>896</v>
      </c>
      <c r="N2238" t="s">
        <v>246</v>
      </c>
      <c r="T2238" t="s">
        <v>921</v>
      </c>
      <c r="U2238">
        <v>141959</v>
      </c>
      <c r="V2238">
        <v>1</v>
      </c>
      <c r="W2238">
        <v>7</v>
      </c>
      <c r="X2238" t="s">
        <v>922</v>
      </c>
      <c r="Y2238" t="s">
        <v>880</v>
      </c>
      <c r="AC2238">
        <v>35</v>
      </c>
      <c r="AD2238">
        <v>2.8092600000000001E-3</v>
      </c>
      <c r="AE2238">
        <v>9.8324099999999998E-2</v>
      </c>
      <c r="AF2238" t="s">
        <v>53</v>
      </c>
      <c r="AG2238">
        <v>1</v>
      </c>
      <c r="AH2238">
        <v>2.8092600000000001E-3</v>
      </c>
      <c r="AI2238" s="1">
        <v>9.8324099999999998E-2</v>
      </c>
      <c r="AJ2238" t="s">
        <v>54</v>
      </c>
      <c r="AK2238">
        <v>0.1</v>
      </c>
      <c r="AL2238" s="2">
        <v>8.8491689999999998E-2</v>
      </c>
      <c r="AM2238">
        <v>1</v>
      </c>
      <c r="AN2238">
        <f t="shared" si="68"/>
        <v>7.8659279999999998E-2</v>
      </c>
      <c r="AP2238">
        <f t="shared" si="69"/>
        <v>9.8324099999999998E-3</v>
      </c>
    </row>
    <row r="2239" spans="1:42">
      <c r="A2239" t="s">
        <v>42</v>
      </c>
      <c r="B2239">
        <v>10039</v>
      </c>
      <c r="C2239" t="s">
        <v>126</v>
      </c>
      <c r="E2239" t="s">
        <v>44</v>
      </c>
      <c r="F2239" t="s">
        <v>59</v>
      </c>
      <c r="G2239" t="s">
        <v>59</v>
      </c>
      <c r="H2239" t="s">
        <v>46</v>
      </c>
      <c r="I2239" t="s">
        <v>374</v>
      </c>
      <c r="J2239" t="s">
        <v>895</v>
      </c>
      <c r="K2239">
        <v>881626003268</v>
      </c>
      <c r="L2239">
        <v>12732</v>
      </c>
      <c r="M2239" t="s">
        <v>896</v>
      </c>
      <c r="N2239" t="s">
        <v>246</v>
      </c>
      <c r="T2239" t="s">
        <v>921</v>
      </c>
      <c r="U2239">
        <v>141959</v>
      </c>
      <c r="V2239">
        <v>1</v>
      </c>
      <c r="W2239">
        <v>7</v>
      </c>
      <c r="X2239" t="s">
        <v>922</v>
      </c>
      <c r="Y2239" t="s">
        <v>880</v>
      </c>
      <c r="AC2239">
        <v>1</v>
      </c>
      <c r="AD2239">
        <v>5.2140600000000004E-3</v>
      </c>
      <c r="AE2239">
        <v>5.2140600000000004E-3</v>
      </c>
      <c r="AF2239" t="s">
        <v>53</v>
      </c>
      <c r="AG2239">
        <v>1</v>
      </c>
      <c r="AH2239">
        <v>5.2140600000000004E-3</v>
      </c>
      <c r="AI2239" s="1">
        <v>5.2140600000000004E-3</v>
      </c>
      <c r="AJ2239" t="s">
        <v>54</v>
      </c>
      <c r="AK2239">
        <v>0.1</v>
      </c>
      <c r="AL2239" s="2">
        <v>4.6926499999999996E-3</v>
      </c>
      <c r="AM2239">
        <v>1</v>
      </c>
      <c r="AN2239">
        <f t="shared" si="68"/>
        <v>4.1712480000000007E-3</v>
      </c>
      <c r="AP2239">
        <f t="shared" si="69"/>
        <v>5.2140199999999894E-4</v>
      </c>
    </row>
    <row r="2240" spans="1:42">
      <c r="A2240" t="s">
        <v>42</v>
      </c>
      <c r="B2240">
        <v>10039</v>
      </c>
      <c r="C2240" t="s">
        <v>126</v>
      </c>
      <c r="E2240" t="s">
        <v>44</v>
      </c>
      <c r="F2240" t="s">
        <v>59</v>
      </c>
      <c r="G2240" t="s">
        <v>59</v>
      </c>
      <c r="H2240" t="s">
        <v>46</v>
      </c>
      <c r="I2240" t="s">
        <v>374</v>
      </c>
      <c r="J2240" t="s">
        <v>895</v>
      </c>
      <c r="K2240">
        <v>881626003268</v>
      </c>
      <c r="L2240">
        <v>12732</v>
      </c>
      <c r="M2240" t="s">
        <v>896</v>
      </c>
      <c r="N2240" t="s">
        <v>246</v>
      </c>
      <c r="T2240" t="s">
        <v>908</v>
      </c>
      <c r="U2240">
        <v>141960</v>
      </c>
      <c r="V2240">
        <v>1</v>
      </c>
      <c r="W2240">
        <v>8</v>
      </c>
      <c r="X2240" t="s">
        <v>909</v>
      </c>
      <c r="Y2240" t="s">
        <v>910</v>
      </c>
      <c r="AC2240">
        <v>12</v>
      </c>
      <c r="AD2240">
        <v>0</v>
      </c>
      <c r="AE2240">
        <v>0</v>
      </c>
      <c r="AF2240" t="s">
        <v>53</v>
      </c>
      <c r="AG2240">
        <v>1</v>
      </c>
      <c r="AH2240">
        <v>0</v>
      </c>
      <c r="AI2240" s="1">
        <v>0</v>
      </c>
      <c r="AJ2240" t="s">
        <v>54</v>
      </c>
      <c r="AK2240">
        <v>0.1</v>
      </c>
      <c r="AL2240" s="2">
        <v>0</v>
      </c>
      <c r="AM2240">
        <v>1</v>
      </c>
      <c r="AN2240">
        <f t="shared" si="68"/>
        <v>0</v>
      </c>
      <c r="AP2240">
        <f t="shared" si="69"/>
        <v>0</v>
      </c>
    </row>
    <row r="2241" spans="1:42">
      <c r="A2241" t="s">
        <v>42</v>
      </c>
      <c r="B2241">
        <v>10039</v>
      </c>
      <c r="C2241" t="s">
        <v>126</v>
      </c>
      <c r="E2241" t="s">
        <v>44</v>
      </c>
      <c r="F2241" t="s">
        <v>59</v>
      </c>
      <c r="G2241" t="s">
        <v>59</v>
      </c>
      <c r="H2241" t="s">
        <v>46</v>
      </c>
      <c r="I2241" t="s">
        <v>374</v>
      </c>
      <c r="J2241" t="s">
        <v>895</v>
      </c>
      <c r="K2241">
        <v>881626003268</v>
      </c>
      <c r="L2241">
        <v>12732</v>
      </c>
      <c r="M2241" t="s">
        <v>896</v>
      </c>
      <c r="N2241" t="s">
        <v>246</v>
      </c>
      <c r="T2241" t="s">
        <v>908</v>
      </c>
      <c r="U2241">
        <v>141960</v>
      </c>
      <c r="V2241">
        <v>1</v>
      </c>
      <c r="W2241">
        <v>8</v>
      </c>
      <c r="X2241" t="s">
        <v>909</v>
      </c>
      <c r="Y2241" t="s">
        <v>910</v>
      </c>
      <c r="AC2241">
        <v>85</v>
      </c>
      <c r="AD2241">
        <v>1.2513299999999999E-3</v>
      </c>
      <c r="AE2241">
        <v>0.10636305</v>
      </c>
      <c r="AF2241" t="s">
        <v>53</v>
      </c>
      <c r="AG2241">
        <v>1</v>
      </c>
      <c r="AH2241">
        <v>1.2513299999999999E-3</v>
      </c>
      <c r="AI2241" s="1">
        <v>0.10636305</v>
      </c>
      <c r="AJ2241" t="s">
        <v>54</v>
      </c>
      <c r="AK2241">
        <v>0.1</v>
      </c>
      <c r="AL2241" s="2">
        <v>9.5726740000000005E-2</v>
      </c>
      <c r="AM2241">
        <v>1</v>
      </c>
      <c r="AN2241">
        <f t="shared" si="68"/>
        <v>8.5090440000000003E-2</v>
      </c>
      <c r="AP2241">
        <f t="shared" si="69"/>
        <v>1.0636300000000001E-2</v>
      </c>
    </row>
    <row r="2242" spans="1:42">
      <c r="A2242" t="s">
        <v>42</v>
      </c>
      <c r="B2242">
        <v>10039</v>
      </c>
      <c r="C2242" t="s">
        <v>126</v>
      </c>
      <c r="E2242" t="s">
        <v>44</v>
      </c>
      <c r="F2242" t="s">
        <v>59</v>
      </c>
      <c r="G2242" t="s">
        <v>59</v>
      </c>
      <c r="H2242" t="s">
        <v>46</v>
      </c>
      <c r="I2242" t="s">
        <v>374</v>
      </c>
      <c r="J2242" t="s">
        <v>895</v>
      </c>
      <c r="K2242">
        <v>881626003268</v>
      </c>
      <c r="L2242">
        <v>12732</v>
      </c>
      <c r="M2242" t="s">
        <v>896</v>
      </c>
      <c r="N2242" t="s">
        <v>246</v>
      </c>
      <c r="T2242" t="s">
        <v>908</v>
      </c>
      <c r="U2242">
        <v>141960</v>
      </c>
      <c r="V2242">
        <v>1</v>
      </c>
      <c r="W2242">
        <v>8</v>
      </c>
      <c r="X2242" t="s">
        <v>909</v>
      </c>
      <c r="Y2242" t="s">
        <v>910</v>
      </c>
      <c r="AC2242">
        <v>2</v>
      </c>
      <c r="AD2242">
        <v>2.3890299999999999E-3</v>
      </c>
      <c r="AE2242">
        <v>4.7780599999999998E-3</v>
      </c>
      <c r="AF2242" t="s">
        <v>53</v>
      </c>
      <c r="AG2242">
        <v>1</v>
      </c>
      <c r="AH2242">
        <v>2.3890299999999999E-3</v>
      </c>
      <c r="AI2242" s="1">
        <v>4.7780599999999998E-3</v>
      </c>
      <c r="AJ2242" t="s">
        <v>54</v>
      </c>
      <c r="AK2242">
        <v>0.1</v>
      </c>
      <c r="AL2242" s="2">
        <v>4.3002500000000003E-3</v>
      </c>
      <c r="AM2242">
        <v>1</v>
      </c>
      <c r="AN2242">
        <f t="shared" si="68"/>
        <v>3.822448E-3</v>
      </c>
      <c r="AP2242">
        <f t="shared" si="69"/>
        <v>4.7780200000000026E-4</v>
      </c>
    </row>
    <row r="2243" spans="1:42">
      <c r="A2243" t="s">
        <v>42</v>
      </c>
      <c r="B2243">
        <v>10039</v>
      </c>
      <c r="C2243" t="s">
        <v>126</v>
      </c>
      <c r="E2243" t="s">
        <v>44</v>
      </c>
      <c r="F2243" t="s">
        <v>59</v>
      </c>
      <c r="G2243" t="s">
        <v>59</v>
      </c>
      <c r="H2243" t="s">
        <v>46</v>
      </c>
      <c r="I2243" t="s">
        <v>374</v>
      </c>
      <c r="J2243" t="s">
        <v>895</v>
      </c>
      <c r="K2243">
        <v>881626003268</v>
      </c>
      <c r="L2243">
        <v>12732</v>
      </c>
      <c r="M2243" t="s">
        <v>896</v>
      </c>
      <c r="N2243" t="s">
        <v>246</v>
      </c>
      <c r="T2243" t="s">
        <v>908</v>
      </c>
      <c r="U2243">
        <v>141960</v>
      </c>
      <c r="V2243">
        <v>1</v>
      </c>
      <c r="W2243">
        <v>8</v>
      </c>
      <c r="X2243" t="s">
        <v>909</v>
      </c>
      <c r="Y2243" t="s">
        <v>910</v>
      </c>
      <c r="AC2243">
        <v>1</v>
      </c>
      <c r="AD2243">
        <v>2.5634799999999999E-3</v>
      </c>
      <c r="AE2243">
        <v>2.5634799999999999E-3</v>
      </c>
      <c r="AF2243" t="s">
        <v>53</v>
      </c>
      <c r="AG2243">
        <v>1</v>
      </c>
      <c r="AH2243">
        <v>2.5634799999999999E-3</v>
      </c>
      <c r="AI2243" s="1">
        <v>2.5634799999999999E-3</v>
      </c>
      <c r="AJ2243" t="s">
        <v>54</v>
      </c>
      <c r="AK2243">
        <v>0.1</v>
      </c>
      <c r="AL2243" s="2">
        <v>2.3071300000000001E-3</v>
      </c>
      <c r="AM2243">
        <v>1</v>
      </c>
      <c r="AN2243">
        <f t="shared" ref="AN2243:AN2306" si="70">AI2243*0.8</f>
        <v>2.0507839999999999E-3</v>
      </c>
      <c r="AP2243">
        <f t="shared" ref="AP2243:AP2306" si="71">AL2243-AN2243</f>
        <v>2.5634600000000018E-4</v>
      </c>
    </row>
    <row r="2244" spans="1:42">
      <c r="A2244" t="s">
        <v>42</v>
      </c>
      <c r="B2244">
        <v>10039</v>
      </c>
      <c r="C2244" t="s">
        <v>126</v>
      </c>
      <c r="E2244" t="s">
        <v>44</v>
      </c>
      <c r="F2244" t="s">
        <v>59</v>
      </c>
      <c r="G2244" t="s">
        <v>59</v>
      </c>
      <c r="H2244" t="s">
        <v>46</v>
      </c>
      <c r="I2244" t="s">
        <v>374</v>
      </c>
      <c r="J2244" t="s">
        <v>895</v>
      </c>
      <c r="K2244">
        <v>881626003268</v>
      </c>
      <c r="L2244">
        <v>12732</v>
      </c>
      <c r="M2244" t="s">
        <v>896</v>
      </c>
      <c r="N2244" t="s">
        <v>246</v>
      </c>
      <c r="T2244" t="s">
        <v>908</v>
      </c>
      <c r="U2244">
        <v>141960</v>
      </c>
      <c r="V2244">
        <v>1</v>
      </c>
      <c r="W2244">
        <v>8</v>
      </c>
      <c r="X2244" t="s">
        <v>909</v>
      </c>
      <c r="Y2244" t="s">
        <v>910</v>
      </c>
      <c r="AC2244">
        <v>25</v>
      </c>
      <c r="AD2244">
        <v>2.8092600000000001E-3</v>
      </c>
      <c r="AE2244">
        <v>7.0231500000000002E-2</v>
      </c>
      <c r="AF2244" t="s">
        <v>53</v>
      </c>
      <c r="AG2244">
        <v>1</v>
      </c>
      <c r="AH2244">
        <v>2.8092600000000001E-3</v>
      </c>
      <c r="AI2244" s="1">
        <v>7.0231500000000002E-2</v>
      </c>
      <c r="AJ2244" t="s">
        <v>54</v>
      </c>
      <c r="AK2244">
        <v>0.1</v>
      </c>
      <c r="AL2244" s="2">
        <v>6.3208349999999996E-2</v>
      </c>
      <c r="AM2244">
        <v>1</v>
      </c>
      <c r="AN2244">
        <f t="shared" si="70"/>
        <v>5.6185200000000005E-2</v>
      </c>
      <c r="AP2244">
        <f t="shared" si="71"/>
        <v>7.0231499999999919E-3</v>
      </c>
    </row>
    <row r="2245" spans="1:42">
      <c r="A2245" t="s">
        <v>42</v>
      </c>
      <c r="B2245">
        <v>10039</v>
      </c>
      <c r="C2245" t="s">
        <v>126</v>
      </c>
      <c r="E2245" t="s">
        <v>44</v>
      </c>
      <c r="F2245" t="s">
        <v>59</v>
      </c>
      <c r="G2245" t="s">
        <v>59</v>
      </c>
      <c r="H2245" t="s">
        <v>46</v>
      </c>
      <c r="I2245" t="s">
        <v>374</v>
      </c>
      <c r="J2245" t="s">
        <v>895</v>
      </c>
      <c r="K2245">
        <v>881626003268</v>
      </c>
      <c r="L2245">
        <v>12732</v>
      </c>
      <c r="M2245" t="s">
        <v>896</v>
      </c>
      <c r="N2245" t="s">
        <v>246</v>
      </c>
      <c r="T2245" t="s">
        <v>908</v>
      </c>
      <c r="U2245">
        <v>141960</v>
      </c>
      <c r="V2245">
        <v>1</v>
      </c>
      <c r="W2245">
        <v>8</v>
      </c>
      <c r="X2245" t="s">
        <v>909</v>
      </c>
      <c r="Y2245" t="s">
        <v>910</v>
      </c>
      <c r="AC2245">
        <v>4</v>
      </c>
      <c r="AD2245">
        <v>2.8563299999999998E-3</v>
      </c>
      <c r="AE2245">
        <v>1.1425319999999999E-2</v>
      </c>
      <c r="AF2245" t="s">
        <v>53</v>
      </c>
      <c r="AG2245">
        <v>1</v>
      </c>
      <c r="AH2245">
        <v>2.8563299999999998E-3</v>
      </c>
      <c r="AI2245" s="1">
        <v>1.1425319999999999E-2</v>
      </c>
      <c r="AJ2245" t="s">
        <v>54</v>
      </c>
      <c r="AK2245">
        <v>0.1</v>
      </c>
      <c r="AL2245" s="2">
        <v>1.028279E-2</v>
      </c>
      <c r="AM2245">
        <v>1</v>
      </c>
      <c r="AN2245">
        <f t="shared" si="70"/>
        <v>9.1402559999999994E-3</v>
      </c>
      <c r="AP2245">
        <f t="shared" si="71"/>
        <v>1.1425340000000006E-3</v>
      </c>
    </row>
    <row r="2246" spans="1:42">
      <c r="A2246" t="s">
        <v>42</v>
      </c>
      <c r="B2246">
        <v>10039</v>
      </c>
      <c r="C2246" t="s">
        <v>126</v>
      </c>
      <c r="E2246" t="s">
        <v>44</v>
      </c>
      <c r="F2246" t="s">
        <v>59</v>
      </c>
      <c r="G2246" t="s">
        <v>59</v>
      </c>
      <c r="H2246" t="s">
        <v>46</v>
      </c>
      <c r="I2246" t="s">
        <v>374</v>
      </c>
      <c r="J2246" t="s">
        <v>895</v>
      </c>
      <c r="K2246">
        <v>881626003268</v>
      </c>
      <c r="L2246">
        <v>12732</v>
      </c>
      <c r="M2246" t="s">
        <v>896</v>
      </c>
      <c r="N2246" t="s">
        <v>246</v>
      </c>
      <c r="T2246" t="s">
        <v>908</v>
      </c>
      <c r="U2246">
        <v>141960</v>
      </c>
      <c r="V2246">
        <v>1</v>
      </c>
      <c r="W2246">
        <v>8</v>
      </c>
      <c r="X2246" t="s">
        <v>909</v>
      </c>
      <c r="Y2246" t="s">
        <v>910</v>
      </c>
      <c r="AC2246">
        <v>1</v>
      </c>
      <c r="AD2246">
        <v>5.2140600000000004E-3</v>
      </c>
      <c r="AE2246">
        <v>5.2140600000000004E-3</v>
      </c>
      <c r="AF2246" t="s">
        <v>53</v>
      </c>
      <c r="AG2246">
        <v>1</v>
      </c>
      <c r="AH2246">
        <v>5.2140600000000004E-3</v>
      </c>
      <c r="AI2246" s="1">
        <v>5.2140600000000004E-3</v>
      </c>
      <c r="AJ2246" t="s">
        <v>54</v>
      </c>
      <c r="AK2246">
        <v>0.1</v>
      </c>
      <c r="AL2246" s="2">
        <v>4.6926499999999996E-3</v>
      </c>
      <c r="AM2246">
        <v>1</v>
      </c>
      <c r="AN2246">
        <f t="shared" si="70"/>
        <v>4.1712480000000007E-3</v>
      </c>
      <c r="AP2246">
        <f t="shared" si="71"/>
        <v>5.2140199999999894E-4</v>
      </c>
    </row>
    <row r="2247" spans="1:42">
      <c r="A2247" t="s">
        <v>42</v>
      </c>
      <c r="B2247">
        <v>10039</v>
      </c>
      <c r="C2247" t="s">
        <v>126</v>
      </c>
      <c r="E2247" t="s">
        <v>44</v>
      </c>
      <c r="F2247" t="s">
        <v>59</v>
      </c>
      <c r="G2247" t="s">
        <v>59</v>
      </c>
      <c r="H2247" t="s">
        <v>46</v>
      </c>
      <c r="I2247" t="s">
        <v>374</v>
      </c>
      <c r="J2247" t="s">
        <v>895</v>
      </c>
      <c r="K2247">
        <v>881626003268</v>
      </c>
      <c r="L2247">
        <v>12732</v>
      </c>
      <c r="M2247" t="s">
        <v>896</v>
      </c>
      <c r="N2247" t="s">
        <v>246</v>
      </c>
      <c r="T2247" t="s">
        <v>927</v>
      </c>
      <c r="U2247">
        <v>141961</v>
      </c>
      <c r="V2247">
        <v>1</v>
      </c>
      <c r="W2247">
        <v>9</v>
      </c>
      <c r="X2247" t="s">
        <v>928</v>
      </c>
      <c r="Y2247" t="s">
        <v>851</v>
      </c>
      <c r="AC2247">
        <v>1</v>
      </c>
      <c r="AD2247">
        <v>7.1639999999999998E-5</v>
      </c>
      <c r="AE2247" s="4">
        <v>7.1639999999999998E-5</v>
      </c>
      <c r="AF2247" t="s">
        <v>53</v>
      </c>
      <c r="AG2247">
        <v>1</v>
      </c>
      <c r="AH2247" s="4">
        <v>7.1639999999999998E-5</v>
      </c>
      <c r="AI2247" s="5">
        <v>7.1639999999999998E-5</v>
      </c>
      <c r="AJ2247" t="s">
        <v>54</v>
      </c>
      <c r="AK2247">
        <v>0.1</v>
      </c>
      <c r="AL2247" s="3">
        <v>6.4480000000000006E-5</v>
      </c>
      <c r="AM2247">
        <v>1</v>
      </c>
      <c r="AN2247">
        <f t="shared" si="70"/>
        <v>5.7312000000000003E-5</v>
      </c>
      <c r="AP2247">
        <f t="shared" si="71"/>
        <v>7.1680000000000032E-6</v>
      </c>
    </row>
    <row r="2248" spans="1:42">
      <c r="A2248" t="s">
        <v>42</v>
      </c>
      <c r="B2248">
        <v>10039</v>
      </c>
      <c r="C2248" t="s">
        <v>126</v>
      </c>
      <c r="E2248" t="s">
        <v>44</v>
      </c>
      <c r="F2248" t="s">
        <v>59</v>
      </c>
      <c r="G2248" t="s">
        <v>59</v>
      </c>
      <c r="H2248" t="s">
        <v>46</v>
      </c>
      <c r="I2248" t="s">
        <v>374</v>
      </c>
      <c r="J2248" t="s">
        <v>895</v>
      </c>
      <c r="K2248">
        <v>881626003268</v>
      </c>
      <c r="L2248">
        <v>12732</v>
      </c>
      <c r="M2248" t="s">
        <v>896</v>
      </c>
      <c r="N2248" t="s">
        <v>246</v>
      </c>
      <c r="T2248" t="s">
        <v>927</v>
      </c>
      <c r="U2248">
        <v>141961</v>
      </c>
      <c r="V2248">
        <v>1</v>
      </c>
      <c r="W2248">
        <v>9</v>
      </c>
      <c r="X2248" t="s">
        <v>928</v>
      </c>
      <c r="Y2248" t="s">
        <v>851</v>
      </c>
      <c r="AC2248">
        <v>182</v>
      </c>
      <c r="AD2248">
        <v>1.2513299999999999E-3</v>
      </c>
      <c r="AE2248">
        <v>0.22774206</v>
      </c>
      <c r="AF2248" t="s">
        <v>53</v>
      </c>
      <c r="AG2248">
        <v>1</v>
      </c>
      <c r="AH2248">
        <v>1.2513299999999999E-3</v>
      </c>
      <c r="AI2248" s="1">
        <v>0.22774206</v>
      </c>
      <c r="AJ2248" t="s">
        <v>54</v>
      </c>
      <c r="AK2248">
        <v>0.1</v>
      </c>
      <c r="AL2248" s="2">
        <v>0.20496785000000001</v>
      </c>
      <c r="AM2248">
        <v>1</v>
      </c>
      <c r="AN2248">
        <f t="shared" si="70"/>
        <v>0.18219364800000001</v>
      </c>
      <c r="AP2248">
        <f t="shared" si="71"/>
        <v>2.2774201999999993E-2</v>
      </c>
    </row>
    <row r="2249" spans="1:42">
      <c r="A2249" t="s">
        <v>42</v>
      </c>
      <c r="B2249">
        <v>10039</v>
      </c>
      <c r="C2249" t="s">
        <v>126</v>
      </c>
      <c r="E2249" t="s">
        <v>44</v>
      </c>
      <c r="F2249" t="s">
        <v>59</v>
      </c>
      <c r="G2249" t="s">
        <v>59</v>
      </c>
      <c r="H2249" t="s">
        <v>46</v>
      </c>
      <c r="I2249" t="s">
        <v>374</v>
      </c>
      <c r="J2249" t="s">
        <v>895</v>
      </c>
      <c r="K2249">
        <v>881626003268</v>
      </c>
      <c r="L2249">
        <v>12732</v>
      </c>
      <c r="M2249" t="s">
        <v>896</v>
      </c>
      <c r="N2249" t="s">
        <v>246</v>
      </c>
      <c r="T2249" t="s">
        <v>927</v>
      </c>
      <c r="U2249">
        <v>141961</v>
      </c>
      <c r="V2249">
        <v>1</v>
      </c>
      <c r="W2249">
        <v>9</v>
      </c>
      <c r="X2249" t="s">
        <v>928</v>
      </c>
      <c r="Y2249" t="s">
        <v>851</v>
      </c>
      <c r="AC2249">
        <v>18</v>
      </c>
      <c r="AD2249">
        <v>2.3890299999999999E-3</v>
      </c>
      <c r="AE2249">
        <v>4.3002539999999999E-2</v>
      </c>
      <c r="AF2249" t="s">
        <v>53</v>
      </c>
      <c r="AG2249">
        <v>1</v>
      </c>
      <c r="AH2249">
        <v>2.3890299999999999E-3</v>
      </c>
      <c r="AI2249" s="1">
        <v>4.3002539999999999E-2</v>
      </c>
      <c r="AJ2249" t="s">
        <v>54</v>
      </c>
      <c r="AK2249">
        <v>0.1</v>
      </c>
      <c r="AL2249" s="2">
        <v>3.870229E-2</v>
      </c>
      <c r="AM2249">
        <v>1</v>
      </c>
      <c r="AN2249">
        <f t="shared" si="70"/>
        <v>3.4402031999999999E-2</v>
      </c>
      <c r="AP2249">
        <f t="shared" si="71"/>
        <v>4.3002580000000012E-3</v>
      </c>
    </row>
    <row r="2250" spans="1:42">
      <c r="A2250" t="s">
        <v>42</v>
      </c>
      <c r="B2250">
        <v>10039</v>
      </c>
      <c r="C2250" t="s">
        <v>126</v>
      </c>
      <c r="E2250" t="s">
        <v>44</v>
      </c>
      <c r="F2250" t="s">
        <v>59</v>
      </c>
      <c r="G2250" t="s">
        <v>59</v>
      </c>
      <c r="H2250" t="s">
        <v>46</v>
      </c>
      <c r="I2250" t="s">
        <v>374</v>
      </c>
      <c r="J2250" t="s">
        <v>895</v>
      </c>
      <c r="K2250">
        <v>881626003268</v>
      </c>
      <c r="L2250">
        <v>12732</v>
      </c>
      <c r="M2250" t="s">
        <v>896</v>
      </c>
      <c r="N2250" t="s">
        <v>246</v>
      </c>
      <c r="T2250" t="s">
        <v>927</v>
      </c>
      <c r="U2250">
        <v>141961</v>
      </c>
      <c r="V2250">
        <v>1</v>
      </c>
      <c r="W2250">
        <v>9</v>
      </c>
      <c r="X2250" t="s">
        <v>928</v>
      </c>
      <c r="Y2250" t="s">
        <v>851</v>
      </c>
      <c r="AC2250">
        <v>51</v>
      </c>
      <c r="AD2250">
        <v>2.8092600000000001E-3</v>
      </c>
      <c r="AE2250">
        <v>0.14327226000000001</v>
      </c>
      <c r="AF2250" t="s">
        <v>53</v>
      </c>
      <c r="AG2250">
        <v>1</v>
      </c>
      <c r="AH2250">
        <v>2.8092600000000001E-3</v>
      </c>
      <c r="AI2250" s="1">
        <v>0.14327226000000001</v>
      </c>
      <c r="AJ2250" t="s">
        <v>54</v>
      </c>
      <c r="AK2250">
        <v>0.1</v>
      </c>
      <c r="AL2250" s="2">
        <v>0.12894502999999999</v>
      </c>
      <c r="AM2250">
        <v>1</v>
      </c>
      <c r="AN2250">
        <f t="shared" si="70"/>
        <v>0.11461780800000002</v>
      </c>
      <c r="AP2250">
        <f t="shared" si="71"/>
        <v>1.4327221999999973E-2</v>
      </c>
    </row>
    <row r="2251" spans="1:42">
      <c r="A2251" t="s">
        <v>42</v>
      </c>
      <c r="B2251">
        <v>10039</v>
      </c>
      <c r="C2251" t="s">
        <v>126</v>
      </c>
      <c r="E2251" t="s">
        <v>44</v>
      </c>
      <c r="F2251" t="s">
        <v>59</v>
      </c>
      <c r="G2251" t="s">
        <v>59</v>
      </c>
      <c r="H2251" t="s">
        <v>46</v>
      </c>
      <c r="I2251" t="s">
        <v>374</v>
      </c>
      <c r="J2251" t="s">
        <v>895</v>
      </c>
      <c r="K2251">
        <v>881626003268</v>
      </c>
      <c r="L2251">
        <v>12732</v>
      </c>
      <c r="M2251" t="s">
        <v>896</v>
      </c>
      <c r="N2251" t="s">
        <v>246</v>
      </c>
      <c r="T2251" t="s">
        <v>927</v>
      </c>
      <c r="U2251">
        <v>141961</v>
      </c>
      <c r="V2251">
        <v>1</v>
      </c>
      <c r="W2251">
        <v>9</v>
      </c>
      <c r="X2251" t="s">
        <v>928</v>
      </c>
      <c r="Y2251" t="s">
        <v>851</v>
      </c>
      <c r="AC2251">
        <v>1</v>
      </c>
      <c r="AD2251">
        <v>2.8563299999999998E-3</v>
      </c>
      <c r="AE2251">
        <v>2.8563299999999998E-3</v>
      </c>
      <c r="AF2251" t="s">
        <v>53</v>
      </c>
      <c r="AG2251">
        <v>1</v>
      </c>
      <c r="AH2251">
        <v>2.8563299999999998E-3</v>
      </c>
      <c r="AI2251" s="1">
        <v>2.8563299999999998E-3</v>
      </c>
      <c r="AJ2251" t="s">
        <v>54</v>
      </c>
      <c r="AK2251">
        <v>0.1</v>
      </c>
      <c r="AL2251" s="2">
        <v>2.5707E-3</v>
      </c>
      <c r="AM2251">
        <v>1</v>
      </c>
      <c r="AN2251">
        <f t="shared" si="70"/>
        <v>2.2850639999999998E-3</v>
      </c>
      <c r="AP2251">
        <f t="shared" si="71"/>
        <v>2.8563600000000014E-4</v>
      </c>
    </row>
    <row r="2252" spans="1:42">
      <c r="A2252" t="s">
        <v>42</v>
      </c>
      <c r="B2252">
        <v>10039</v>
      </c>
      <c r="C2252" t="s">
        <v>126</v>
      </c>
      <c r="E2252" t="s">
        <v>44</v>
      </c>
      <c r="F2252" t="s">
        <v>59</v>
      </c>
      <c r="G2252" t="s">
        <v>59</v>
      </c>
      <c r="H2252" t="s">
        <v>46</v>
      </c>
      <c r="I2252" t="s">
        <v>374</v>
      </c>
      <c r="J2252" t="s">
        <v>895</v>
      </c>
      <c r="K2252">
        <v>881626003268</v>
      </c>
      <c r="L2252">
        <v>12732</v>
      </c>
      <c r="M2252" t="s">
        <v>896</v>
      </c>
      <c r="N2252" t="s">
        <v>246</v>
      </c>
      <c r="T2252" t="s">
        <v>927</v>
      </c>
      <c r="U2252">
        <v>141961</v>
      </c>
      <c r="V2252">
        <v>1</v>
      </c>
      <c r="W2252">
        <v>9</v>
      </c>
      <c r="X2252" t="s">
        <v>928</v>
      </c>
      <c r="Y2252" t="s">
        <v>851</v>
      </c>
      <c r="AC2252">
        <v>1</v>
      </c>
      <c r="AD2252">
        <v>4.3962599999999999E-3</v>
      </c>
      <c r="AE2252">
        <v>4.3962599999999999E-3</v>
      </c>
      <c r="AF2252" t="s">
        <v>53</v>
      </c>
      <c r="AG2252">
        <v>1</v>
      </c>
      <c r="AH2252">
        <v>4.3962599999999999E-3</v>
      </c>
      <c r="AI2252" s="1">
        <v>4.3962599999999999E-3</v>
      </c>
      <c r="AJ2252" t="s">
        <v>54</v>
      </c>
      <c r="AK2252">
        <v>0.1</v>
      </c>
      <c r="AL2252" s="2">
        <v>3.95663E-3</v>
      </c>
      <c r="AM2252">
        <v>1</v>
      </c>
      <c r="AN2252">
        <f t="shared" si="70"/>
        <v>3.5170080000000003E-3</v>
      </c>
      <c r="AP2252">
        <f t="shared" si="71"/>
        <v>4.3962199999999976E-4</v>
      </c>
    </row>
    <row r="2253" spans="1:42">
      <c r="A2253" t="s">
        <v>42</v>
      </c>
      <c r="B2253">
        <v>10039</v>
      </c>
      <c r="C2253" t="s">
        <v>126</v>
      </c>
      <c r="E2253" t="s">
        <v>44</v>
      </c>
      <c r="F2253" t="s">
        <v>59</v>
      </c>
      <c r="G2253" t="s">
        <v>59</v>
      </c>
      <c r="H2253" t="s">
        <v>46</v>
      </c>
      <c r="I2253" t="s">
        <v>374</v>
      </c>
      <c r="J2253" t="s">
        <v>895</v>
      </c>
      <c r="K2253">
        <v>881626003268</v>
      </c>
      <c r="L2253">
        <v>12732</v>
      </c>
      <c r="M2253" t="s">
        <v>896</v>
      </c>
      <c r="N2253" t="s">
        <v>246</v>
      </c>
      <c r="T2253" t="s">
        <v>927</v>
      </c>
      <c r="U2253">
        <v>141961</v>
      </c>
      <c r="V2253">
        <v>1</v>
      </c>
      <c r="W2253">
        <v>9</v>
      </c>
      <c r="X2253" t="s">
        <v>928</v>
      </c>
      <c r="Y2253" t="s">
        <v>851</v>
      </c>
      <c r="AC2253">
        <v>6</v>
      </c>
      <c r="AD2253">
        <v>5.2140600000000004E-3</v>
      </c>
      <c r="AE2253">
        <v>3.1284359999999997E-2</v>
      </c>
      <c r="AF2253" t="s">
        <v>53</v>
      </c>
      <c r="AG2253">
        <v>1</v>
      </c>
      <c r="AH2253">
        <v>5.2140600000000004E-3</v>
      </c>
      <c r="AI2253" s="1">
        <v>3.1284359999999997E-2</v>
      </c>
      <c r="AJ2253" t="s">
        <v>54</v>
      </c>
      <c r="AK2253">
        <v>0.1</v>
      </c>
      <c r="AL2253" s="2">
        <v>2.8155920000000001E-2</v>
      </c>
      <c r="AM2253">
        <v>1</v>
      </c>
      <c r="AN2253">
        <f t="shared" si="70"/>
        <v>2.5027488000000001E-2</v>
      </c>
      <c r="AP2253">
        <f t="shared" si="71"/>
        <v>3.1284320000000004E-3</v>
      </c>
    </row>
    <row r="2254" spans="1:42">
      <c r="A2254" t="s">
        <v>42</v>
      </c>
      <c r="B2254">
        <v>10039</v>
      </c>
      <c r="C2254" t="s">
        <v>126</v>
      </c>
      <c r="E2254" t="s">
        <v>44</v>
      </c>
      <c r="F2254" t="s">
        <v>59</v>
      </c>
      <c r="G2254" t="s">
        <v>59</v>
      </c>
      <c r="H2254" t="s">
        <v>46</v>
      </c>
      <c r="I2254" t="s">
        <v>374</v>
      </c>
      <c r="J2254" t="s">
        <v>895</v>
      </c>
      <c r="K2254">
        <v>881626003268</v>
      </c>
      <c r="L2254">
        <v>12732</v>
      </c>
      <c r="M2254" t="s">
        <v>896</v>
      </c>
      <c r="N2254" t="s">
        <v>246</v>
      </c>
      <c r="T2254" t="s">
        <v>911</v>
      </c>
      <c r="U2254">
        <v>141962</v>
      </c>
      <c r="V2254">
        <v>1</v>
      </c>
      <c r="W2254">
        <v>10</v>
      </c>
      <c r="X2254" t="s">
        <v>912</v>
      </c>
      <c r="Y2254" t="s">
        <v>913</v>
      </c>
      <c r="AC2254">
        <v>112</v>
      </c>
      <c r="AD2254">
        <v>1.2513299999999999E-3</v>
      </c>
      <c r="AE2254">
        <v>0.14014895999999999</v>
      </c>
      <c r="AF2254" t="s">
        <v>53</v>
      </c>
      <c r="AG2254">
        <v>1</v>
      </c>
      <c r="AH2254">
        <v>1.2513299999999999E-3</v>
      </c>
      <c r="AI2254" s="1">
        <v>0.14014895999999999</v>
      </c>
      <c r="AJ2254" t="s">
        <v>54</v>
      </c>
      <c r="AK2254">
        <v>0.1</v>
      </c>
      <c r="AL2254" s="2">
        <v>0.12613405999999999</v>
      </c>
      <c r="AM2254">
        <v>1</v>
      </c>
      <c r="AN2254">
        <f t="shared" si="70"/>
        <v>0.11211916799999999</v>
      </c>
      <c r="AP2254">
        <f t="shared" si="71"/>
        <v>1.4014892000000001E-2</v>
      </c>
    </row>
    <row r="2255" spans="1:42">
      <c r="A2255" t="s">
        <v>42</v>
      </c>
      <c r="B2255">
        <v>10039</v>
      </c>
      <c r="C2255" t="s">
        <v>126</v>
      </c>
      <c r="E2255" t="s">
        <v>44</v>
      </c>
      <c r="F2255" t="s">
        <v>59</v>
      </c>
      <c r="G2255" t="s">
        <v>59</v>
      </c>
      <c r="H2255" t="s">
        <v>46</v>
      </c>
      <c r="I2255" t="s">
        <v>374</v>
      </c>
      <c r="J2255" t="s">
        <v>895</v>
      </c>
      <c r="K2255">
        <v>881626003268</v>
      </c>
      <c r="L2255">
        <v>12732</v>
      </c>
      <c r="M2255" t="s">
        <v>896</v>
      </c>
      <c r="N2255" t="s">
        <v>246</v>
      </c>
      <c r="T2255" t="s">
        <v>911</v>
      </c>
      <c r="U2255">
        <v>141962</v>
      </c>
      <c r="V2255">
        <v>1</v>
      </c>
      <c r="W2255">
        <v>10</v>
      </c>
      <c r="X2255" t="s">
        <v>912</v>
      </c>
      <c r="Y2255" t="s">
        <v>913</v>
      </c>
      <c r="AC2255">
        <v>4</v>
      </c>
      <c r="AD2255">
        <v>2.3890299999999999E-3</v>
      </c>
      <c r="AE2255">
        <v>9.5561199999999995E-3</v>
      </c>
      <c r="AF2255" t="s">
        <v>53</v>
      </c>
      <c r="AG2255">
        <v>1</v>
      </c>
      <c r="AH2255">
        <v>2.3890299999999999E-3</v>
      </c>
      <c r="AI2255" s="1">
        <v>9.5561199999999995E-3</v>
      </c>
      <c r="AJ2255" t="s">
        <v>54</v>
      </c>
      <c r="AK2255">
        <v>0.1</v>
      </c>
      <c r="AL2255" s="2">
        <v>8.6005100000000004E-3</v>
      </c>
      <c r="AM2255">
        <v>1</v>
      </c>
      <c r="AN2255">
        <f t="shared" si="70"/>
        <v>7.644896E-3</v>
      </c>
      <c r="AP2255">
        <f t="shared" si="71"/>
        <v>9.5561400000000046E-4</v>
      </c>
    </row>
    <row r="2256" spans="1:42">
      <c r="A2256" t="s">
        <v>42</v>
      </c>
      <c r="B2256">
        <v>10039</v>
      </c>
      <c r="C2256" t="s">
        <v>126</v>
      </c>
      <c r="E2256" t="s">
        <v>44</v>
      </c>
      <c r="F2256" t="s">
        <v>59</v>
      </c>
      <c r="G2256" t="s">
        <v>59</v>
      </c>
      <c r="H2256" t="s">
        <v>46</v>
      </c>
      <c r="I2256" t="s">
        <v>374</v>
      </c>
      <c r="J2256" t="s">
        <v>895</v>
      </c>
      <c r="K2256">
        <v>881626003268</v>
      </c>
      <c r="L2256">
        <v>12732</v>
      </c>
      <c r="M2256" t="s">
        <v>896</v>
      </c>
      <c r="N2256" t="s">
        <v>246</v>
      </c>
      <c r="T2256" t="s">
        <v>911</v>
      </c>
      <c r="U2256">
        <v>141962</v>
      </c>
      <c r="V2256">
        <v>1</v>
      </c>
      <c r="W2256">
        <v>10</v>
      </c>
      <c r="X2256" t="s">
        <v>912</v>
      </c>
      <c r="Y2256" t="s">
        <v>913</v>
      </c>
      <c r="AC2256">
        <v>1</v>
      </c>
      <c r="AD2256">
        <v>2.5634799999999999E-3</v>
      </c>
      <c r="AE2256">
        <v>2.5634799999999999E-3</v>
      </c>
      <c r="AF2256" t="s">
        <v>53</v>
      </c>
      <c r="AG2256">
        <v>1</v>
      </c>
      <c r="AH2256">
        <v>2.5634799999999999E-3</v>
      </c>
      <c r="AI2256" s="1">
        <v>2.5634799999999999E-3</v>
      </c>
      <c r="AJ2256" t="s">
        <v>54</v>
      </c>
      <c r="AK2256">
        <v>0.1</v>
      </c>
      <c r="AL2256" s="2">
        <v>2.3071300000000001E-3</v>
      </c>
      <c r="AM2256">
        <v>1</v>
      </c>
      <c r="AN2256">
        <f t="shared" si="70"/>
        <v>2.0507839999999999E-3</v>
      </c>
      <c r="AP2256">
        <f t="shared" si="71"/>
        <v>2.5634600000000018E-4</v>
      </c>
    </row>
    <row r="2257" spans="1:42">
      <c r="A2257" t="s">
        <v>42</v>
      </c>
      <c r="B2257">
        <v>10039</v>
      </c>
      <c r="C2257" t="s">
        <v>126</v>
      </c>
      <c r="E2257" t="s">
        <v>44</v>
      </c>
      <c r="F2257" t="s">
        <v>59</v>
      </c>
      <c r="G2257" t="s">
        <v>59</v>
      </c>
      <c r="H2257" t="s">
        <v>46</v>
      </c>
      <c r="I2257" t="s">
        <v>374</v>
      </c>
      <c r="J2257" t="s">
        <v>895</v>
      </c>
      <c r="K2257">
        <v>881626003268</v>
      </c>
      <c r="L2257">
        <v>12732</v>
      </c>
      <c r="M2257" t="s">
        <v>896</v>
      </c>
      <c r="N2257" t="s">
        <v>246</v>
      </c>
      <c r="T2257" t="s">
        <v>911</v>
      </c>
      <c r="U2257">
        <v>141962</v>
      </c>
      <c r="V2257">
        <v>1</v>
      </c>
      <c r="W2257">
        <v>10</v>
      </c>
      <c r="X2257" t="s">
        <v>912</v>
      </c>
      <c r="Y2257" t="s">
        <v>913</v>
      </c>
      <c r="AC2257">
        <v>27</v>
      </c>
      <c r="AD2257">
        <v>2.8092600000000001E-3</v>
      </c>
      <c r="AE2257">
        <v>7.5850020000000004E-2</v>
      </c>
      <c r="AF2257" t="s">
        <v>53</v>
      </c>
      <c r="AG2257">
        <v>1</v>
      </c>
      <c r="AH2257">
        <v>2.8092600000000001E-3</v>
      </c>
      <c r="AI2257" s="1">
        <v>7.5850020000000004E-2</v>
      </c>
      <c r="AJ2257" t="s">
        <v>54</v>
      </c>
      <c r="AK2257">
        <v>0.1</v>
      </c>
      <c r="AL2257" s="2">
        <v>6.8265019999999996E-2</v>
      </c>
      <c r="AM2257">
        <v>1</v>
      </c>
      <c r="AN2257">
        <f t="shared" si="70"/>
        <v>6.0680016000000003E-2</v>
      </c>
      <c r="AP2257">
        <f t="shared" si="71"/>
        <v>7.5850039999999924E-3</v>
      </c>
    </row>
    <row r="2258" spans="1:42">
      <c r="A2258" t="s">
        <v>42</v>
      </c>
      <c r="B2258">
        <v>10039</v>
      </c>
      <c r="C2258" t="s">
        <v>126</v>
      </c>
      <c r="E2258" t="s">
        <v>44</v>
      </c>
      <c r="F2258" t="s">
        <v>59</v>
      </c>
      <c r="G2258" t="s">
        <v>59</v>
      </c>
      <c r="H2258" t="s">
        <v>46</v>
      </c>
      <c r="I2258" t="s">
        <v>374</v>
      </c>
      <c r="J2258" t="s">
        <v>895</v>
      </c>
      <c r="K2258">
        <v>881626003268</v>
      </c>
      <c r="L2258">
        <v>12732</v>
      </c>
      <c r="M2258" t="s">
        <v>896</v>
      </c>
      <c r="N2258" t="s">
        <v>246</v>
      </c>
      <c r="T2258" t="s">
        <v>911</v>
      </c>
      <c r="U2258">
        <v>141962</v>
      </c>
      <c r="V2258">
        <v>1</v>
      </c>
      <c r="W2258">
        <v>10</v>
      </c>
      <c r="X2258" t="s">
        <v>912</v>
      </c>
      <c r="Y2258" t="s">
        <v>913</v>
      </c>
      <c r="AC2258">
        <v>1</v>
      </c>
      <c r="AD2258">
        <v>4.3962599999999999E-3</v>
      </c>
      <c r="AE2258">
        <v>4.3962599999999999E-3</v>
      </c>
      <c r="AF2258" t="s">
        <v>53</v>
      </c>
      <c r="AG2258">
        <v>1</v>
      </c>
      <c r="AH2258">
        <v>4.3962599999999999E-3</v>
      </c>
      <c r="AI2258" s="1">
        <v>4.3962599999999999E-3</v>
      </c>
      <c r="AJ2258" t="s">
        <v>54</v>
      </c>
      <c r="AK2258">
        <v>0.1</v>
      </c>
      <c r="AL2258" s="2">
        <v>3.95663E-3</v>
      </c>
      <c r="AM2258">
        <v>1</v>
      </c>
      <c r="AN2258">
        <f t="shared" si="70"/>
        <v>3.5170080000000003E-3</v>
      </c>
      <c r="AP2258">
        <f t="shared" si="71"/>
        <v>4.3962199999999976E-4</v>
      </c>
    </row>
    <row r="2259" spans="1:42">
      <c r="A2259" t="s">
        <v>42</v>
      </c>
      <c r="B2259">
        <v>10039</v>
      </c>
      <c r="C2259" t="s">
        <v>126</v>
      </c>
      <c r="E2259" t="s">
        <v>44</v>
      </c>
      <c r="F2259" t="s">
        <v>59</v>
      </c>
      <c r="G2259" t="s">
        <v>59</v>
      </c>
      <c r="H2259" t="s">
        <v>46</v>
      </c>
      <c r="I2259" t="s">
        <v>374</v>
      </c>
      <c r="J2259" t="s">
        <v>895</v>
      </c>
      <c r="K2259">
        <v>881626003268</v>
      </c>
      <c r="L2259">
        <v>12732</v>
      </c>
      <c r="M2259" t="s">
        <v>896</v>
      </c>
      <c r="N2259" t="s">
        <v>246</v>
      </c>
      <c r="T2259" t="s">
        <v>911</v>
      </c>
      <c r="U2259">
        <v>141962</v>
      </c>
      <c r="V2259">
        <v>1</v>
      </c>
      <c r="W2259">
        <v>10</v>
      </c>
      <c r="X2259" t="s">
        <v>912</v>
      </c>
      <c r="Y2259" t="s">
        <v>913</v>
      </c>
      <c r="AC2259">
        <v>4</v>
      </c>
      <c r="AD2259">
        <v>5.2140600000000004E-3</v>
      </c>
      <c r="AE2259">
        <v>2.0856240000000002E-2</v>
      </c>
      <c r="AF2259" t="s">
        <v>53</v>
      </c>
      <c r="AG2259">
        <v>1</v>
      </c>
      <c r="AH2259">
        <v>5.2140600000000004E-3</v>
      </c>
      <c r="AI2259" s="1">
        <v>2.0856240000000002E-2</v>
      </c>
      <c r="AJ2259" t="s">
        <v>54</v>
      </c>
      <c r="AK2259">
        <v>0.1</v>
      </c>
      <c r="AL2259" s="2">
        <v>1.8770619999999998E-2</v>
      </c>
      <c r="AM2259">
        <v>1</v>
      </c>
      <c r="AN2259">
        <f t="shared" si="70"/>
        <v>1.6684992000000003E-2</v>
      </c>
      <c r="AP2259">
        <f t="shared" si="71"/>
        <v>2.0856279999999956E-3</v>
      </c>
    </row>
    <row r="2260" spans="1:42">
      <c r="A2260" t="s">
        <v>42</v>
      </c>
      <c r="B2260">
        <v>10039</v>
      </c>
      <c r="C2260" t="s">
        <v>126</v>
      </c>
      <c r="E2260" t="s">
        <v>44</v>
      </c>
      <c r="F2260" t="s">
        <v>59</v>
      </c>
      <c r="G2260" t="s">
        <v>59</v>
      </c>
      <c r="H2260" t="s">
        <v>46</v>
      </c>
      <c r="I2260" t="s">
        <v>374</v>
      </c>
      <c r="J2260" t="s">
        <v>895</v>
      </c>
      <c r="K2260">
        <v>881626003268</v>
      </c>
      <c r="L2260">
        <v>12732</v>
      </c>
      <c r="M2260" t="s">
        <v>896</v>
      </c>
      <c r="N2260" t="s">
        <v>246</v>
      </c>
      <c r="T2260" t="s">
        <v>929</v>
      </c>
      <c r="U2260">
        <v>141963</v>
      </c>
      <c r="V2260">
        <v>1</v>
      </c>
      <c r="W2260">
        <v>11</v>
      </c>
      <c r="X2260" t="s">
        <v>930</v>
      </c>
      <c r="Y2260" t="s">
        <v>892</v>
      </c>
      <c r="AC2260">
        <v>11</v>
      </c>
      <c r="AD2260">
        <v>0</v>
      </c>
      <c r="AE2260">
        <v>0</v>
      </c>
      <c r="AF2260" t="s">
        <v>53</v>
      </c>
      <c r="AG2260">
        <v>1</v>
      </c>
      <c r="AH2260">
        <v>0</v>
      </c>
      <c r="AI2260" s="1">
        <v>0</v>
      </c>
      <c r="AJ2260" t="s">
        <v>54</v>
      </c>
      <c r="AK2260">
        <v>0.1</v>
      </c>
      <c r="AL2260" s="2">
        <v>0</v>
      </c>
      <c r="AM2260">
        <v>1</v>
      </c>
      <c r="AN2260">
        <f t="shared" si="70"/>
        <v>0</v>
      </c>
      <c r="AP2260">
        <f t="shared" si="71"/>
        <v>0</v>
      </c>
    </row>
    <row r="2261" spans="1:42">
      <c r="A2261" t="s">
        <v>42</v>
      </c>
      <c r="B2261">
        <v>10039</v>
      </c>
      <c r="C2261" t="s">
        <v>126</v>
      </c>
      <c r="E2261" t="s">
        <v>44</v>
      </c>
      <c r="F2261" t="s">
        <v>59</v>
      </c>
      <c r="G2261" t="s">
        <v>59</v>
      </c>
      <c r="H2261" t="s">
        <v>46</v>
      </c>
      <c r="I2261" t="s">
        <v>374</v>
      </c>
      <c r="J2261" t="s">
        <v>895</v>
      </c>
      <c r="K2261">
        <v>881626003268</v>
      </c>
      <c r="L2261">
        <v>12732</v>
      </c>
      <c r="M2261" t="s">
        <v>896</v>
      </c>
      <c r="N2261" t="s">
        <v>246</v>
      </c>
      <c r="T2261" t="s">
        <v>929</v>
      </c>
      <c r="U2261">
        <v>141963</v>
      </c>
      <c r="V2261">
        <v>1</v>
      </c>
      <c r="W2261">
        <v>11</v>
      </c>
      <c r="X2261" t="s">
        <v>930</v>
      </c>
      <c r="Y2261" t="s">
        <v>892</v>
      </c>
      <c r="AC2261">
        <v>2</v>
      </c>
      <c r="AD2261">
        <v>7.1639999999999998E-5</v>
      </c>
      <c r="AE2261">
        <v>1.4328E-4</v>
      </c>
      <c r="AF2261" t="s">
        <v>53</v>
      </c>
      <c r="AG2261">
        <v>1</v>
      </c>
      <c r="AH2261" s="4">
        <v>7.1639999999999998E-5</v>
      </c>
      <c r="AI2261" s="1">
        <v>1.4328E-4</v>
      </c>
      <c r="AJ2261" t="s">
        <v>54</v>
      </c>
      <c r="AK2261">
        <v>0.1</v>
      </c>
      <c r="AL2261" s="2">
        <v>1.2894999999999999E-4</v>
      </c>
      <c r="AM2261">
        <v>1</v>
      </c>
      <c r="AN2261">
        <f t="shared" si="70"/>
        <v>1.1462400000000001E-4</v>
      </c>
      <c r="AP2261">
        <f t="shared" si="71"/>
        <v>1.4325999999999984E-5</v>
      </c>
    </row>
    <row r="2262" spans="1:42">
      <c r="A2262" t="s">
        <v>42</v>
      </c>
      <c r="B2262">
        <v>10039</v>
      </c>
      <c r="C2262" t="s">
        <v>126</v>
      </c>
      <c r="E2262" t="s">
        <v>44</v>
      </c>
      <c r="F2262" t="s">
        <v>59</v>
      </c>
      <c r="G2262" t="s">
        <v>59</v>
      </c>
      <c r="H2262" t="s">
        <v>46</v>
      </c>
      <c r="I2262" t="s">
        <v>374</v>
      </c>
      <c r="J2262" t="s">
        <v>895</v>
      </c>
      <c r="K2262">
        <v>881626003268</v>
      </c>
      <c r="L2262">
        <v>12732</v>
      </c>
      <c r="M2262" t="s">
        <v>896</v>
      </c>
      <c r="N2262" t="s">
        <v>246</v>
      </c>
      <c r="T2262" t="s">
        <v>929</v>
      </c>
      <c r="U2262">
        <v>141963</v>
      </c>
      <c r="V2262">
        <v>1</v>
      </c>
      <c r="W2262">
        <v>11</v>
      </c>
      <c r="X2262" t="s">
        <v>930</v>
      </c>
      <c r="Y2262" t="s">
        <v>892</v>
      </c>
      <c r="AC2262">
        <v>206</v>
      </c>
      <c r="AD2262">
        <v>1.2513299999999999E-3</v>
      </c>
      <c r="AE2262">
        <v>0.25777398000000001</v>
      </c>
      <c r="AF2262" t="s">
        <v>53</v>
      </c>
      <c r="AG2262">
        <v>1</v>
      </c>
      <c r="AH2262">
        <v>1.2513299999999999E-3</v>
      </c>
      <c r="AI2262" s="1">
        <v>0.25777398000000001</v>
      </c>
      <c r="AJ2262" t="s">
        <v>54</v>
      </c>
      <c r="AK2262">
        <v>0.1</v>
      </c>
      <c r="AL2262" s="2">
        <v>0.23199658000000001</v>
      </c>
      <c r="AM2262">
        <v>1</v>
      </c>
      <c r="AN2262">
        <f t="shared" si="70"/>
        <v>0.20621918400000003</v>
      </c>
      <c r="AP2262">
        <f t="shared" si="71"/>
        <v>2.577739599999998E-2</v>
      </c>
    </row>
    <row r="2263" spans="1:42">
      <c r="A2263" t="s">
        <v>42</v>
      </c>
      <c r="B2263">
        <v>10039</v>
      </c>
      <c r="C2263" t="s">
        <v>126</v>
      </c>
      <c r="E2263" t="s">
        <v>44</v>
      </c>
      <c r="F2263" t="s">
        <v>59</v>
      </c>
      <c r="G2263" t="s">
        <v>59</v>
      </c>
      <c r="H2263" t="s">
        <v>46</v>
      </c>
      <c r="I2263" t="s">
        <v>374</v>
      </c>
      <c r="J2263" t="s">
        <v>895</v>
      </c>
      <c r="K2263">
        <v>881626003268</v>
      </c>
      <c r="L2263">
        <v>12732</v>
      </c>
      <c r="M2263" t="s">
        <v>896</v>
      </c>
      <c r="N2263" t="s">
        <v>246</v>
      </c>
      <c r="T2263" t="s">
        <v>929</v>
      </c>
      <c r="U2263">
        <v>141963</v>
      </c>
      <c r="V2263">
        <v>1</v>
      </c>
      <c r="W2263">
        <v>11</v>
      </c>
      <c r="X2263" t="s">
        <v>930</v>
      </c>
      <c r="Y2263" t="s">
        <v>892</v>
      </c>
      <c r="AC2263">
        <v>1</v>
      </c>
      <c r="AD2263">
        <v>1.29963E-3</v>
      </c>
      <c r="AE2263">
        <v>1.29963E-3</v>
      </c>
      <c r="AF2263" t="s">
        <v>53</v>
      </c>
      <c r="AG2263">
        <v>1</v>
      </c>
      <c r="AH2263">
        <v>1.29963E-3</v>
      </c>
      <c r="AI2263" s="1">
        <v>1.29963E-3</v>
      </c>
      <c r="AJ2263" t="s">
        <v>54</v>
      </c>
      <c r="AK2263">
        <v>0.1</v>
      </c>
      <c r="AL2263" s="2">
        <v>1.16967E-3</v>
      </c>
      <c r="AM2263">
        <v>1</v>
      </c>
      <c r="AN2263">
        <f t="shared" si="70"/>
        <v>1.039704E-3</v>
      </c>
      <c r="AP2263">
        <f t="shared" si="71"/>
        <v>1.2996600000000002E-4</v>
      </c>
    </row>
    <row r="2264" spans="1:42">
      <c r="A2264" t="s">
        <v>42</v>
      </c>
      <c r="B2264">
        <v>10039</v>
      </c>
      <c r="C2264" t="s">
        <v>126</v>
      </c>
      <c r="E2264" t="s">
        <v>44</v>
      </c>
      <c r="F2264" t="s">
        <v>59</v>
      </c>
      <c r="G2264" t="s">
        <v>59</v>
      </c>
      <c r="H2264" t="s">
        <v>46</v>
      </c>
      <c r="I2264" t="s">
        <v>374</v>
      </c>
      <c r="J2264" t="s">
        <v>895</v>
      </c>
      <c r="K2264">
        <v>881626003268</v>
      </c>
      <c r="L2264">
        <v>12732</v>
      </c>
      <c r="M2264" t="s">
        <v>896</v>
      </c>
      <c r="N2264" t="s">
        <v>246</v>
      </c>
      <c r="T2264" t="s">
        <v>929</v>
      </c>
      <c r="U2264">
        <v>141963</v>
      </c>
      <c r="V2264">
        <v>1</v>
      </c>
      <c r="W2264">
        <v>11</v>
      </c>
      <c r="X2264" t="s">
        <v>930</v>
      </c>
      <c r="Y2264" t="s">
        <v>892</v>
      </c>
      <c r="AC2264">
        <v>12</v>
      </c>
      <c r="AD2264">
        <v>2.3890299999999999E-3</v>
      </c>
      <c r="AE2264">
        <v>2.866836E-2</v>
      </c>
      <c r="AF2264" t="s">
        <v>53</v>
      </c>
      <c r="AG2264">
        <v>1</v>
      </c>
      <c r="AH2264">
        <v>2.3890299999999999E-3</v>
      </c>
      <c r="AI2264" s="1">
        <v>2.866836E-2</v>
      </c>
      <c r="AJ2264" t="s">
        <v>54</v>
      </c>
      <c r="AK2264">
        <v>0.1</v>
      </c>
      <c r="AL2264" s="2">
        <v>2.5801520000000001E-2</v>
      </c>
      <c r="AM2264">
        <v>1</v>
      </c>
      <c r="AN2264">
        <f t="shared" si="70"/>
        <v>2.2934688000000002E-2</v>
      </c>
      <c r="AP2264">
        <f t="shared" si="71"/>
        <v>2.8668319999999997E-3</v>
      </c>
    </row>
    <row r="2265" spans="1:42">
      <c r="A2265" t="s">
        <v>42</v>
      </c>
      <c r="B2265">
        <v>10039</v>
      </c>
      <c r="C2265" t="s">
        <v>126</v>
      </c>
      <c r="E2265" t="s">
        <v>44</v>
      </c>
      <c r="F2265" t="s">
        <v>59</v>
      </c>
      <c r="G2265" t="s">
        <v>59</v>
      </c>
      <c r="H2265" t="s">
        <v>46</v>
      </c>
      <c r="I2265" t="s">
        <v>374</v>
      </c>
      <c r="J2265" t="s">
        <v>895</v>
      </c>
      <c r="K2265">
        <v>881626003268</v>
      </c>
      <c r="L2265">
        <v>12732</v>
      </c>
      <c r="M2265" t="s">
        <v>896</v>
      </c>
      <c r="N2265" t="s">
        <v>246</v>
      </c>
      <c r="T2265" t="s">
        <v>929</v>
      </c>
      <c r="U2265">
        <v>141963</v>
      </c>
      <c r="V2265">
        <v>1</v>
      </c>
      <c r="W2265">
        <v>11</v>
      </c>
      <c r="X2265" t="s">
        <v>930</v>
      </c>
      <c r="Y2265" t="s">
        <v>892</v>
      </c>
      <c r="AC2265">
        <v>1</v>
      </c>
      <c r="AD2265">
        <v>2.55011E-3</v>
      </c>
      <c r="AE2265">
        <v>2.55011E-3</v>
      </c>
      <c r="AF2265" t="s">
        <v>53</v>
      </c>
      <c r="AG2265">
        <v>1</v>
      </c>
      <c r="AH2265">
        <v>2.55011E-3</v>
      </c>
      <c r="AI2265" s="1">
        <v>2.55011E-3</v>
      </c>
      <c r="AJ2265" t="s">
        <v>54</v>
      </c>
      <c r="AK2265">
        <v>0.1</v>
      </c>
      <c r="AL2265" s="2">
        <v>2.2951E-3</v>
      </c>
      <c r="AM2265">
        <v>1</v>
      </c>
      <c r="AN2265">
        <f t="shared" si="70"/>
        <v>2.0400880000000002E-3</v>
      </c>
      <c r="AP2265">
        <f t="shared" si="71"/>
        <v>2.5501199999999977E-4</v>
      </c>
    </row>
    <row r="2266" spans="1:42">
      <c r="A2266" t="s">
        <v>42</v>
      </c>
      <c r="B2266">
        <v>10039</v>
      </c>
      <c r="C2266" t="s">
        <v>126</v>
      </c>
      <c r="E2266" t="s">
        <v>44</v>
      </c>
      <c r="F2266" t="s">
        <v>59</v>
      </c>
      <c r="G2266" t="s">
        <v>59</v>
      </c>
      <c r="H2266" t="s">
        <v>46</v>
      </c>
      <c r="I2266" t="s">
        <v>374</v>
      </c>
      <c r="J2266" t="s">
        <v>895</v>
      </c>
      <c r="K2266">
        <v>881626003268</v>
      </c>
      <c r="L2266">
        <v>12732</v>
      </c>
      <c r="M2266" t="s">
        <v>896</v>
      </c>
      <c r="N2266" t="s">
        <v>246</v>
      </c>
      <c r="T2266" t="s">
        <v>929</v>
      </c>
      <c r="U2266">
        <v>141963</v>
      </c>
      <c r="V2266">
        <v>1</v>
      </c>
      <c r="W2266">
        <v>11</v>
      </c>
      <c r="X2266" t="s">
        <v>930</v>
      </c>
      <c r="Y2266" t="s">
        <v>892</v>
      </c>
      <c r="AC2266">
        <v>2</v>
      </c>
      <c r="AD2266">
        <v>2.5634799999999999E-3</v>
      </c>
      <c r="AE2266">
        <v>5.1269599999999999E-3</v>
      </c>
      <c r="AF2266" t="s">
        <v>53</v>
      </c>
      <c r="AG2266">
        <v>1</v>
      </c>
      <c r="AH2266">
        <v>2.5634799999999999E-3</v>
      </c>
      <c r="AI2266" s="1">
        <v>5.1269599999999999E-3</v>
      </c>
      <c r="AJ2266" t="s">
        <v>54</v>
      </c>
      <c r="AK2266">
        <v>0.1</v>
      </c>
      <c r="AL2266" s="2">
        <v>4.6142600000000002E-3</v>
      </c>
      <c r="AM2266">
        <v>1</v>
      </c>
      <c r="AN2266">
        <f t="shared" si="70"/>
        <v>4.1015679999999999E-3</v>
      </c>
      <c r="AP2266">
        <f t="shared" si="71"/>
        <v>5.1269200000000036E-4</v>
      </c>
    </row>
    <row r="2267" spans="1:42">
      <c r="A2267" t="s">
        <v>42</v>
      </c>
      <c r="B2267">
        <v>10039</v>
      </c>
      <c r="C2267" t="s">
        <v>126</v>
      </c>
      <c r="E2267" t="s">
        <v>44</v>
      </c>
      <c r="F2267" t="s">
        <v>59</v>
      </c>
      <c r="G2267" t="s">
        <v>59</v>
      </c>
      <c r="H2267" t="s">
        <v>46</v>
      </c>
      <c r="I2267" t="s">
        <v>374</v>
      </c>
      <c r="J2267" t="s">
        <v>895</v>
      </c>
      <c r="K2267">
        <v>881626003268</v>
      </c>
      <c r="L2267">
        <v>12732</v>
      </c>
      <c r="M2267" t="s">
        <v>896</v>
      </c>
      <c r="N2267" t="s">
        <v>246</v>
      </c>
      <c r="T2267" t="s">
        <v>929</v>
      </c>
      <c r="U2267">
        <v>141963</v>
      </c>
      <c r="V2267">
        <v>1</v>
      </c>
      <c r="W2267">
        <v>11</v>
      </c>
      <c r="X2267" t="s">
        <v>930</v>
      </c>
      <c r="Y2267" t="s">
        <v>892</v>
      </c>
      <c r="AC2267">
        <v>60</v>
      </c>
      <c r="AD2267">
        <v>2.8092600000000001E-3</v>
      </c>
      <c r="AE2267">
        <v>0.1685556</v>
      </c>
      <c r="AF2267" t="s">
        <v>53</v>
      </c>
      <c r="AG2267">
        <v>1</v>
      </c>
      <c r="AH2267">
        <v>2.8092600000000001E-3</v>
      </c>
      <c r="AI2267" s="1">
        <v>0.1685556</v>
      </c>
      <c r="AJ2267" t="s">
        <v>54</v>
      </c>
      <c r="AK2267">
        <v>0.1</v>
      </c>
      <c r="AL2267" s="2">
        <v>0.15170004000000001</v>
      </c>
      <c r="AM2267">
        <v>1</v>
      </c>
      <c r="AN2267">
        <f t="shared" si="70"/>
        <v>0.13484448000000002</v>
      </c>
      <c r="AP2267">
        <f t="shared" si="71"/>
        <v>1.6855559999999992E-2</v>
      </c>
    </row>
    <row r="2268" spans="1:42">
      <c r="A2268" t="s">
        <v>42</v>
      </c>
      <c r="B2268">
        <v>10039</v>
      </c>
      <c r="C2268" t="s">
        <v>126</v>
      </c>
      <c r="E2268" t="s">
        <v>44</v>
      </c>
      <c r="F2268" t="s">
        <v>59</v>
      </c>
      <c r="G2268" t="s">
        <v>59</v>
      </c>
      <c r="H2268" t="s">
        <v>46</v>
      </c>
      <c r="I2268" t="s">
        <v>374</v>
      </c>
      <c r="J2268" t="s">
        <v>895</v>
      </c>
      <c r="K2268">
        <v>881626003268</v>
      </c>
      <c r="L2268">
        <v>12732</v>
      </c>
      <c r="M2268" t="s">
        <v>896</v>
      </c>
      <c r="N2268" t="s">
        <v>246</v>
      </c>
      <c r="T2268" t="s">
        <v>929</v>
      </c>
      <c r="U2268">
        <v>141963</v>
      </c>
      <c r="V2268">
        <v>1</v>
      </c>
      <c r="W2268">
        <v>11</v>
      </c>
      <c r="X2268" t="s">
        <v>930</v>
      </c>
      <c r="Y2268" t="s">
        <v>892</v>
      </c>
      <c r="AC2268">
        <v>4</v>
      </c>
      <c r="AD2268">
        <v>2.8563299999999998E-3</v>
      </c>
      <c r="AE2268">
        <v>1.1425319999999999E-2</v>
      </c>
      <c r="AF2268" t="s">
        <v>53</v>
      </c>
      <c r="AG2268">
        <v>1</v>
      </c>
      <c r="AH2268">
        <v>2.8563299999999998E-3</v>
      </c>
      <c r="AI2268" s="1">
        <v>1.1425319999999999E-2</v>
      </c>
      <c r="AJ2268" t="s">
        <v>54</v>
      </c>
      <c r="AK2268">
        <v>0.1</v>
      </c>
      <c r="AL2268" s="2">
        <v>1.028279E-2</v>
      </c>
      <c r="AM2268">
        <v>1</v>
      </c>
      <c r="AN2268">
        <f t="shared" si="70"/>
        <v>9.1402559999999994E-3</v>
      </c>
      <c r="AP2268">
        <f t="shared" si="71"/>
        <v>1.1425340000000006E-3</v>
      </c>
    </row>
    <row r="2269" spans="1:42">
      <c r="A2269" t="s">
        <v>42</v>
      </c>
      <c r="B2269">
        <v>10039</v>
      </c>
      <c r="C2269" t="s">
        <v>126</v>
      </c>
      <c r="E2269" t="s">
        <v>44</v>
      </c>
      <c r="F2269" t="s">
        <v>59</v>
      </c>
      <c r="G2269" t="s">
        <v>59</v>
      </c>
      <c r="H2269" t="s">
        <v>46</v>
      </c>
      <c r="I2269" t="s">
        <v>374</v>
      </c>
      <c r="J2269" t="s">
        <v>895</v>
      </c>
      <c r="K2269">
        <v>881626003268</v>
      </c>
      <c r="L2269">
        <v>12732</v>
      </c>
      <c r="M2269" t="s">
        <v>896</v>
      </c>
      <c r="N2269" t="s">
        <v>246</v>
      </c>
      <c r="T2269" t="s">
        <v>929</v>
      </c>
      <c r="U2269">
        <v>141963</v>
      </c>
      <c r="V2269">
        <v>1</v>
      </c>
      <c r="W2269">
        <v>11</v>
      </c>
      <c r="X2269" t="s">
        <v>930</v>
      </c>
      <c r="Y2269" t="s">
        <v>892</v>
      </c>
      <c r="AC2269">
        <v>2</v>
      </c>
      <c r="AD2269">
        <v>4.3962599999999999E-3</v>
      </c>
      <c r="AE2269">
        <v>8.7925199999999998E-3</v>
      </c>
      <c r="AF2269" t="s">
        <v>53</v>
      </c>
      <c r="AG2269">
        <v>1</v>
      </c>
      <c r="AH2269">
        <v>4.3962599999999999E-3</v>
      </c>
      <c r="AI2269" s="1">
        <v>8.7925199999999998E-3</v>
      </c>
      <c r="AJ2269" t="s">
        <v>54</v>
      </c>
      <c r="AK2269">
        <v>0.1</v>
      </c>
      <c r="AL2269" s="2">
        <v>7.91327E-3</v>
      </c>
      <c r="AM2269">
        <v>1</v>
      </c>
      <c r="AN2269">
        <f t="shared" si="70"/>
        <v>7.0340160000000006E-3</v>
      </c>
      <c r="AP2269">
        <f t="shared" si="71"/>
        <v>8.7925399999999945E-4</v>
      </c>
    </row>
    <row r="2270" spans="1:42">
      <c r="A2270" t="s">
        <v>42</v>
      </c>
      <c r="B2270">
        <v>10039</v>
      </c>
      <c r="C2270" t="s">
        <v>126</v>
      </c>
      <c r="E2270" t="s">
        <v>44</v>
      </c>
      <c r="F2270" t="s">
        <v>59</v>
      </c>
      <c r="G2270" t="s">
        <v>59</v>
      </c>
      <c r="H2270" t="s">
        <v>46</v>
      </c>
      <c r="I2270" t="s">
        <v>374</v>
      </c>
      <c r="J2270" t="s">
        <v>895</v>
      </c>
      <c r="K2270">
        <v>881626003268</v>
      </c>
      <c r="L2270">
        <v>12732</v>
      </c>
      <c r="M2270" t="s">
        <v>896</v>
      </c>
      <c r="N2270" t="s">
        <v>246</v>
      </c>
      <c r="T2270" t="s">
        <v>929</v>
      </c>
      <c r="U2270">
        <v>141963</v>
      </c>
      <c r="V2270">
        <v>1</v>
      </c>
      <c r="W2270">
        <v>11</v>
      </c>
      <c r="X2270" t="s">
        <v>930</v>
      </c>
      <c r="Y2270" t="s">
        <v>892</v>
      </c>
      <c r="AC2270">
        <v>8</v>
      </c>
      <c r="AD2270">
        <v>5.2140600000000004E-3</v>
      </c>
      <c r="AE2270">
        <v>4.1712480000000003E-2</v>
      </c>
      <c r="AF2270" t="s">
        <v>53</v>
      </c>
      <c r="AG2270">
        <v>1</v>
      </c>
      <c r="AH2270">
        <v>5.2140600000000004E-3</v>
      </c>
      <c r="AI2270" s="1">
        <v>4.1712480000000003E-2</v>
      </c>
      <c r="AJ2270" t="s">
        <v>54</v>
      </c>
      <c r="AK2270">
        <v>0.1</v>
      </c>
      <c r="AL2270" s="2">
        <v>3.7541230000000002E-2</v>
      </c>
      <c r="AM2270">
        <v>1</v>
      </c>
      <c r="AN2270">
        <f t="shared" si="70"/>
        <v>3.3369984000000005E-2</v>
      </c>
      <c r="AP2270">
        <f t="shared" si="71"/>
        <v>4.1712459999999965E-3</v>
      </c>
    </row>
    <row r="2271" spans="1:42">
      <c r="A2271" t="s">
        <v>42</v>
      </c>
      <c r="B2271">
        <v>10039</v>
      </c>
      <c r="C2271" t="s">
        <v>126</v>
      </c>
      <c r="E2271" t="s">
        <v>44</v>
      </c>
      <c r="F2271" t="s">
        <v>59</v>
      </c>
      <c r="G2271" t="s">
        <v>59</v>
      </c>
      <c r="H2271" t="s">
        <v>46</v>
      </c>
      <c r="I2271" t="s">
        <v>374</v>
      </c>
      <c r="J2271" t="s">
        <v>895</v>
      </c>
      <c r="K2271">
        <v>881626003268</v>
      </c>
      <c r="L2271">
        <v>12732</v>
      </c>
      <c r="M2271" t="s">
        <v>896</v>
      </c>
      <c r="N2271" t="s">
        <v>246</v>
      </c>
      <c r="T2271" t="s">
        <v>914</v>
      </c>
      <c r="U2271">
        <v>141964</v>
      </c>
      <c r="V2271">
        <v>1</v>
      </c>
      <c r="W2271">
        <v>12</v>
      </c>
      <c r="X2271" t="s">
        <v>915</v>
      </c>
      <c r="Y2271" t="s">
        <v>886</v>
      </c>
      <c r="AC2271">
        <v>1</v>
      </c>
      <c r="AD2271">
        <v>0</v>
      </c>
      <c r="AE2271">
        <v>0</v>
      </c>
      <c r="AF2271" t="s">
        <v>53</v>
      </c>
      <c r="AG2271">
        <v>1</v>
      </c>
      <c r="AH2271">
        <v>0</v>
      </c>
      <c r="AI2271" s="1">
        <v>0</v>
      </c>
      <c r="AJ2271" t="s">
        <v>54</v>
      </c>
      <c r="AK2271">
        <v>0.1</v>
      </c>
      <c r="AL2271" s="2">
        <v>0</v>
      </c>
      <c r="AM2271">
        <v>1</v>
      </c>
      <c r="AN2271">
        <f t="shared" si="70"/>
        <v>0</v>
      </c>
      <c r="AP2271">
        <f t="shared" si="71"/>
        <v>0</v>
      </c>
    </row>
    <row r="2272" spans="1:42">
      <c r="A2272" t="s">
        <v>42</v>
      </c>
      <c r="B2272">
        <v>10039</v>
      </c>
      <c r="C2272" t="s">
        <v>126</v>
      </c>
      <c r="E2272" t="s">
        <v>44</v>
      </c>
      <c r="F2272" t="s">
        <v>59</v>
      </c>
      <c r="G2272" t="s">
        <v>59</v>
      </c>
      <c r="H2272" t="s">
        <v>46</v>
      </c>
      <c r="I2272" t="s">
        <v>374</v>
      </c>
      <c r="J2272" t="s">
        <v>895</v>
      </c>
      <c r="K2272">
        <v>881626003268</v>
      </c>
      <c r="L2272">
        <v>12732</v>
      </c>
      <c r="M2272" t="s">
        <v>896</v>
      </c>
      <c r="N2272" t="s">
        <v>246</v>
      </c>
      <c r="T2272" t="s">
        <v>914</v>
      </c>
      <c r="U2272">
        <v>141964</v>
      </c>
      <c r="V2272">
        <v>1</v>
      </c>
      <c r="W2272">
        <v>12</v>
      </c>
      <c r="X2272" t="s">
        <v>915</v>
      </c>
      <c r="Y2272" t="s">
        <v>886</v>
      </c>
      <c r="AC2272">
        <v>34</v>
      </c>
      <c r="AD2272">
        <v>1.2513299999999999E-3</v>
      </c>
      <c r="AE2272">
        <v>4.2545220000000002E-2</v>
      </c>
      <c r="AF2272" t="s">
        <v>53</v>
      </c>
      <c r="AG2272">
        <v>1</v>
      </c>
      <c r="AH2272">
        <v>1.2513299999999999E-3</v>
      </c>
      <c r="AI2272" s="1">
        <v>4.2545220000000002E-2</v>
      </c>
      <c r="AJ2272" t="s">
        <v>54</v>
      </c>
      <c r="AK2272">
        <v>0.1</v>
      </c>
      <c r="AL2272" s="2">
        <v>3.8290699999999997E-2</v>
      </c>
      <c r="AM2272">
        <v>1</v>
      </c>
      <c r="AN2272">
        <f t="shared" si="70"/>
        <v>3.4036176000000001E-2</v>
      </c>
      <c r="AP2272">
        <f t="shared" si="71"/>
        <v>4.2545239999999956E-3</v>
      </c>
    </row>
    <row r="2273" spans="1:42">
      <c r="A2273" t="s">
        <v>42</v>
      </c>
      <c r="B2273">
        <v>10039</v>
      </c>
      <c r="C2273" t="s">
        <v>126</v>
      </c>
      <c r="E2273" t="s">
        <v>44</v>
      </c>
      <c r="F2273" t="s">
        <v>59</v>
      </c>
      <c r="G2273" t="s">
        <v>59</v>
      </c>
      <c r="H2273" t="s">
        <v>46</v>
      </c>
      <c r="I2273" t="s">
        <v>374</v>
      </c>
      <c r="J2273" t="s">
        <v>895</v>
      </c>
      <c r="K2273">
        <v>881626003268</v>
      </c>
      <c r="L2273">
        <v>12732</v>
      </c>
      <c r="M2273" t="s">
        <v>896</v>
      </c>
      <c r="N2273" t="s">
        <v>246</v>
      </c>
      <c r="T2273" t="s">
        <v>914</v>
      </c>
      <c r="U2273">
        <v>141964</v>
      </c>
      <c r="V2273">
        <v>1</v>
      </c>
      <c r="W2273">
        <v>12</v>
      </c>
      <c r="X2273" t="s">
        <v>915</v>
      </c>
      <c r="Y2273" t="s">
        <v>886</v>
      </c>
      <c r="AC2273">
        <v>2</v>
      </c>
      <c r="AD2273">
        <v>2.3890299999999999E-3</v>
      </c>
      <c r="AE2273">
        <v>4.7780599999999998E-3</v>
      </c>
      <c r="AF2273" t="s">
        <v>53</v>
      </c>
      <c r="AG2273">
        <v>1</v>
      </c>
      <c r="AH2273">
        <v>2.3890299999999999E-3</v>
      </c>
      <c r="AI2273" s="1">
        <v>4.7780599999999998E-3</v>
      </c>
      <c r="AJ2273" t="s">
        <v>54</v>
      </c>
      <c r="AK2273">
        <v>0.1</v>
      </c>
      <c r="AL2273" s="2">
        <v>4.3002500000000003E-3</v>
      </c>
      <c r="AM2273">
        <v>1</v>
      </c>
      <c r="AN2273">
        <f t="shared" si="70"/>
        <v>3.822448E-3</v>
      </c>
      <c r="AP2273">
        <f t="shared" si="71"/>
        <v>4.7780200000000026E-4</v>
      </c>
    </row>
    <row r="2274" spans="1:42">
      <c r="A2274" t="s">
        <v>42</v>
      </c>
      <c r="B2274">
        <v>10039</v>
      </c>
      <c r="C2274" t="s">
        <v>126</v>
      </c>
      <c r="E2274" t="s">
        <v>44</v>
      </c>
      <c r="F2274" t="s">
        <v>59</v>
      </c>
      <c r="G2274" t="s">
        <v>59</v>
      </c>
      <c r="H2274" t="s">
        <v>46</v>
      </c>
      <c r="I2274" t="s">
        <v>374</v>
      </c>
      <c r="J2274" t="s">
        <v>895</v>
      </c>
      <c r="K2274">
        <v>881626003268</v>
      </c>
      <c r="L2274">
        <v>12732</v>
      </c>
      <c r="M2274" t="s">
        <v>896</v>
      </c>
      <c r="N2274" t="s">
        <v>246</v>
      </c>
      <c r="T2274" t="s">
        <v>914</v>
      </c>
      <c r="U2274">
        <v>141964</v>
      </c>
      <c r="V2274">
        <v>1</v>
      </c>
      <c r="W2274">
        <v>12</v>
      </c>
      <c r="X2274" t="s">
        <v>915</v>
      </c>
      <c r="Y2274" t="s">
        <v>886</v>
      </c>
      <c r="AC2274">
        <v>13</v>
      </c>
      <c r="AD2274">
        <v>2.8092600000000001E-3</v>
      </c>
      <c r="AE2274">
        <v>3.6520379999999998E-2</v>
      </c>
      <c r="AF2274" t="s">
        <v>53</v>
      </c>
      <c r="AG2274">
        <v>1</v>
      </c>
      <c r="AH2274">
        <v>2.8092600000000001E-3</v>
      </c>
      <c r="AI2274" s="1">
        <v>3.6520379999999998E-2</v>
      </c>
      <c r="AJ2274" t="s">
        <v>54</v>
      </c>
      <c r="AK2274">
        <v>0.1</v>
      </c>
      <c r="AL2274" s="2">
        <v>3.2868340000000003E-2</v>
      </c>
      <c r="AM2274">
        <v>1</v>
      </c>
      <c r="AN2274">
        <f t="shared" si="70"/>
        <v>2.9216303999999998E-2</v>
      </c>
      <c r="AP2274">
        <f t="shared" si="71"/>
        <v>3.6520360000000043E-3</v>
      </c>
    </row>
    <row r="2275" spans="1:42">
      <c r="A2275" t="s">
        <v>42</v>
      </c>
      <c r="B2275">
        <v>10039</v>
      </c>
      <c r="C2275" t="s">
        <v>126</v>
      </c>
      <c r="E2275" t="s">
        <v>44</v>
      </c>
      <c r="F2275" t="s">
        <v>59</v>
      </c>
      <c r="G2275" t="s">
        <v>59</v>
      </c>
      <c r="H2275" t="s">
        <v>46</v>
      </c>
      <c r="I2275" t="s">
        <v>374</v>
      </c>
      <c r="J2275" t="s">
        <v>895</v>
      </c>
      <c r="K2275">
        <v>881626003268</v>
      </c>
      <c r="L2275">
        <v>12732</v>
      </c>
      <c r="M2275" t="s">
        <v>896</v>
      </c>
      <c r="N2275" t="s">
        <v>246</v>
      </c>
      <c r="T2275" t="s">
        <v>918</v>
      </c>
      <c r="U2275">
        <v>141965</v>
      </c>
      <c r="V2275">
        <v>1</v>
      </c>
      <c r="W2275">
        <v>13</v>
      </c>
      <c r="X2275" t="s">
        <v>919</v>
      </c>
      <c r="Y2275" t="s">
        <v>920</v>
      </c>
      <c r="AC2275">
        <v>1</v>
      </c>
      <c r="AD2275">
        <v>0</v>
      </c>
      <c r="AE2275">
        <v>0</v>
      </c>
      <c r="AF2275" t="s">
        <v>53</v>
      </c>
      <c r="AG2275">
        <v>1</v>
      </c>
      <c r="AH2275">
        <v>0</v>
      </c>
      <c r="AI2275" s="1">
        <v>0</v>
      </c>
      <c r="AJ2275" t="s">
        <v>54</v>
      </c>
      <c r="AK2275">
        <v>0.1</v>
      </c>
      <c r="AL2275" s="2">
        <v>0</v>
      </c>
      <c r="AM2275">
        <v>1</v>
      </c>
      <c r="AN2275">
        <f t="shared" si="70"/>
        <v>0</v>
      </c>
      <c r="AP2275">
        <f t="shared" si="71"/>
        <v>0</v>
      </c>
    </row>
    <row r="2276" spans="1:42">
      <c r="A2276" t="s">
        <v>42</v>
      </c>
      <c r="B2276">
        <v>10039</v>
      </c>
      <c r="C2276" t="s">
        <v>126</v>
      </c>
      <c r="E2276" t="s">
        <v>44</v>
      </c>
      <c r="F2276" t="s">
        <v>59</v>
      </c>
      <c r="G2276" t="s">
        <v>59</v>
      </c>
      <c r="H2276" t="s">
        <v>46</v>
      </c>
      <c r="I2276" t="s">
        <v>374</v>
      </c>
      <c r="J2276" t="s">
        <v>895</v>
      </c>
      <c r="K2276">
        <v>881626003268</v>
      </c>
      <c r="L2276">
        <v>12732</v>
      </c>
      <c r="M2276" t="s">
        <v>896</v>
      </c>
      <c r="N2276" t="s">
        <v>246</v>
      </c>
      <c r="T2276" t="s">
        <v>918</v>
      </c>
      <c r="U2276">
        <v>141965</v>
      </c>
      <c r="V2276">
        <v>1</v>
      </c>
      <c r="W2276">
        <v>13</v>
      </c>
      <c r="X2276" t="s">
        <v>919</v>
      </c>
      <c r="Y2276" t="s">
        <v>920</v>
      </c>
      <c r="AC2276">
        <v>1</v>
      </c>
      <c r="AD2276">
        <v>7.1639999999999998E-5</v>
      </c>
      <c r="AE2276" s="4">
        <v>7.1639999999999998E-5</v>
      </c>
      <c r="AF2276" t="s">
        <v>53</v>
      </c>
      <c r="AG2276">
        <v>1</v>
      </c>
      <c r="AH2276" s="4">
        <v>7.1639999999999998E-5</v>
      </c>
      <c r="AI2276" s="5">
        <v>7.1639999999999998E-5</v>
      </c>
      <c r="AJ2276" t="s">
        <v>54</v>
      </c>
      <c r="AK2276">
        <v>0.1</v>
      </c>
      <c r="AL2276" s="3">
        <v>6.4480000000000006E-5</v>
      </c>
      <c r="AM2276">
        <v>1</v>
      </c>
      <c r="AN2276">
        <f t="shared" si="70"/>
        <v>5.7312000000000003E-5</v>
      </c>
      <c r="AP2276">
        <f t="shared" si="71"/>
        <v>7.1680000000000032E-6</v>
      </c>
    </row>
    <row r="2277" spans="1:42">
      <c r="A2277" t="s">
        <v>42</v>
      </c>
      <c r="B2277">
        <v>10039</v>
      </c>
      <c r="C2277" t="s">
        <v>126</v>
      </c>
      <c r="E2277" t="s">
        <v>44</v>
      </c>
      <c r="F2277" t="s">
        <v>59</v>
      </c>
      <c r="G2277" t="s">
        <v>59</v>
      </c>
      <c r="H2277" t="s">
        <v>46</v>
      </c>
      <c r="I2277" t="s">
        <v>374</v>
      </c>
      <c r="J2277" t="s">
        <v>895</v>
      </c>
      <c r="K2277">
        <v>881626003268</v>
      </c>
      <c r="L2277">
        <v>12732</v>
      </c>
      <c r="M2277" t="s">
        <v>896</v>
      </c>
      <c r="N2277" t="s">
        <v>246</v>
      </c>
      <c r="T2277" t="s">
        <v>918</v>
      </c>
      <c r="U2277">
        <v>141965</v>
      </c>
      <c r="V2277">
        <v>1</v>
      </c>
      <c r="W2277">
        <v>13</v>
      </c>
      <c r="X2277" t="s">
        <v>919</v>
      </c>
      <c r="Y2277" t="s">
        <v>920</v>
      </c>
      <c r="AC2277">
        <v>133</v>
      </c>
      <c r="AD2277">
        <v>1.2513299999999999E-3</v>
      </c>
      <c r="AE2277">
        <v>0.16642688999999999</v>
      </c>
      <c r="AF2277" t="s">
        <v>53</v>
      </c>
      <c r="AG2277">
        <v>1</v>
      </c>
      <c r="AH2277">
        <v>1.2513299999999999E-3</v>
      </c>
      <c r="AI2277" s="1">
        <v>0.16642688999999999</v>
      </c>
      <c r="AJ2277" t="s">
        <v>54</v>
      </c>
      <c r="AK2277">
        <v>0.1</v>
      </c>
      <c r="AL2277" s="2">
        <v>0.14978420000000001</v>
      </c>
      <c r="AM2277">
        <v>1</v>
      </c>
      <c r="AN2277">
        <f t="shared" si="70"/>
        <v>0.13314151199999999</v>
      </c>
      <c r="AP2277">
        <f t="shared" si="71"/>
        <v>1.6642688000000017E-2</v>
      </c>
    </row>
    <row r="2278" spans="1:42">
      <c r="A2278" t="s">
        <v>42</v>
      </c>
      <c r="B2278">
        <v>10039</v>
      </c>
      <c r="C2278" t="s">
        <v>126</v>
      </c>
      <c r="E2278" t="s">
        <v>44</v>
      </c>
      <c r="F2278" t="s">
        <v>59</v>
      </c>
      <c r="G2278" t="s">
        <v>59</v>
      </c>
      <c r="H2278" t="s">
        <v>46</v>
      </c>
      <c r="I2278" t="s">
        <v>374</v>
      </c>
      <c r="J2278" t="s">
        <v>895</v>
      </c>
      <c r="K2278">
        <v>881626003268</v>
      </c>
      <c r="L2278">
        <v>12732</v>
      </c>
      <c r="M2278" t="s">
        <v>896</v>
      </c>
      <c r="N2278" t="s">
        <v>246</v>
      </c>
      <c r="T2278" t="s">
        <v>918</v>
      </c>
      <c r="U2278">
        <v>141965</v>
      </c>
      <c r="V2278">
        <v>1</v>
      </c>
      <c r="W2278">
        <v>13</v>
      </c>
      <c r="X2278" t="s">
        <v>919</v>
      </c>
      <c r="Y2278" t="s">
        <v>920</v>
      </c>
      <c r="AC2278">
        <v>5</v>
      </c>
      <c r="AD2278">
        <v>2.3890299999999999E-3</v>
      </c>
      <c r="AE2278">
        <v>1.194515E-2</v>
      </c>
      <c r="AF2278" t="s">
        <v>53</v>
      </c>
      <c r="AG2278">
        <v>1</v>
      </c>
      <c r="AH2278">
        <v>2.3890299999999999E-3</v>
      </c>
      <c r="AI2278" s="1">
        <v>1.194515E-2</v>
      </c>
      <c r="AJ2278" t="s">
        <v>54</v>
      </c>
      <c r="AK2278">
        <v>0.1</v>
      </c>
      <c r="AL2278" s="2">
        <v>1.0750630000000001E-2</v>
      </c>
      <c r="AM2278">
        <v>1</v>
      </c>
      <c r="AN2278">
        <f t="shared" si="70"/>
        <v>9.5561200000000013E-3</v>
      </c>
      <c r="AP2278">
        <f t="shared" si="71"/>
        <v>1.1945099999999993E-3</v>
      </c>
    </row>
    <row r="2279" spans="1:42">
      <c r="A2279" t="s">
        <v>42</v>
      </c>
      <c r="B2279">
        <v>10039</v>
      </c>
      <c r="C2279" t="s">
        <v>126</v>
      </c>
      <c r="E2279" t="s">
        <v>44</v>
      </c>
      <c r="F2279" t="s">
        <v>59</v>
      </c>
      <c r="G2279" t="s">
        <v>59</v>
      </c>
      <c r="H2279" t="s">
        <v>46</v>
      </c>
      <c r="I2279" t="s">
        <v>374</v>
      </c>
      <c r="J2279" t="s">
        <v>895</v>
      </c>
      <c r="K2279">
        <v>881626003268</v>
      </c>
      <c r="L2279">
        <v>12732</v>
      </c>
      <c r="M2279" t="s">
        <v>896</v>
      </c>
      <c r="N2279" t="s">
        <v>246</v>
      </c>
      <c r="T2279" t="s">
        <v>918</v>
      </c>
      <c r="U2279">
        <v>141965</v>
      </c>
      <c r="V2279">
        <v>1</v>
      </c>
      <c r="W2279">
        <v>13</v>
      </c>
      <c r="X2279" t="s">
        <v>919</v>
      </c>
      <c r="Y2279" t="s">
        <v>920</v>
      </c>
      <c r="AC2279">
        <v>1</v>
      </c>
      <c r="AD2279">
        <v>2.5634799999999999E-3</v>
      </c>
      <c r="AE2279">
        <v>2.5634799999999999E-3</v>
      </c>
      <c r="AF2279" t="s">
        <v>53</v>
      </c>
      <c r="AG2279">
        <v>1</v>
      </c>
      <c r="AH2279">
        <v>2.5634799999999999E-3</v>
      </c>
      <c r="AI2279" s="1">
        <v>2.5634799999999999E-3</v>
      </c>
      <c r="AJ2279" t="s">
        <v>54</v>
      </c>
      <c r="AK2279">
        <v>0.1</v>
      </c>
      <c r="AL2279" s="2">
        <v>2.3071300000000001E-3</v>
      </c>
      <c r="AM2279">
        <v>1</v>
      </c>
      <c r="AN2279">
        <f t="shared" si="70"/>
        <v>2.0507839999999999E-3</v>
      </c>
      <c r="AP2279">
        <f t="shared" si="71"/>
        <v>2.5634600000000018E-4</v>
      </c>
    </row>
    <row r="2280" spans="1:42">
      <c r="A2280" t="s">
        <v>42</v>
      </c>
      <c r="B2280">
        <v>10039</v>
      </c>
      <c r="C2280" t="s">
        <v>126</v>
      </c>
      <c r="E2280" t="s">
        <v>44</v>
      </c>
      <c r="F2280" t="s">
        <v>59</v>
      </c>
      <c r="G2280" t="s">
        <v>59</v>
      </c>
      <c r="H2280" t="s">
        <v>46</v>
      </c>
      <c r="I2280" t="s">
        <v>374</v>
      </c>
      <c r="J2280" t="s">
        <v>895</v>
      </c>
      <c r="K2280">
        <v>881626003268</v>
      </c>
      <c r="L2280">
        <v>12732</v>
      </c>
      <c r="M2280" t="s">
        <v>896</v>
      </c>
      <c r="N2280" t="s">
        <v>246</v>
      </c>
      <c r="T2280" t="s">
        <v>918</v>
      </c>
      <c r="U2280">
        <v>141965</v>
      </c>
      <c r="V2280">
        <v>1</v>
      </c>
      <c r="W2280">
        <v>13</v>
      </c>
      <c r="X2280" t="s">
        <v>919</v>
      </c>
      <c r="Y2280" t="s">
        <v>920</v>
      </c>
      <c r="AC2280">
        <v>27</v>
      </c>
      <c r="AD2280">
        <v>2.8092600000000001E-3</v>
      </c>
      <c r="AE2280">
        <v>7.5850020000000004E-2</v>
      </c>
      <c r="AF2280" t="s">
        <v>53</v>
      </c>
      <c r="AG2280">
        <v>1</v>
      </c>
      <c r="AH2280">
        <v>2.8092600000000001E-3</v>
      </c>
      <c r="AI2280" s="1">
        <v>7.5850020000000004E-2</v>
      </c>
      <c r="AJ2280" t="s">
        <v>54</v>
      </c>
      <c r="AK2280">
        <v>0.1</v>
      </c>
      <c r="AL2280" s="2">
        <v>6.8265019999999996E-2</v>
      </c>
      <c r="AM2280">
        <v>1</v>
      </c>
      <c r="AN2280">
        <f t="shared" si="70"/>
        <v>6.0680016000000003E-2</v>
      </c>
      <c r="AP2280">
        <f t="shared" si="71"/>
        <v>7.5850039999999924E-3</v>
      </c>
    </row>
    <row r="2281" spans="1:42">
      <c r="A2281" t="s">
        <v>42</v>
      </c>
      <c r="B2281">
        <v>10039</v>
      </c>
      <c r="C2281" t="s">
        <v>126</v>
      </c>
      <c r="E2281" t="s">
        <v>44</v>
      </c>
      <c r="F2281" t="s">
        <v>59</v>
      </c>
      <c r="G2281" t="s">
        <v>59</v>
      </c>
      <c r="H2281" t="s">
        <v>46</v>
      </c>
      <c r="I2281" t="s">
        <v>374</v>
      </c>
      <c r="J2281" t="s">
        <v>895</v>
      </c>
      <c r="K2281">
        <v>881626003268</v>
      </c>
      <c r="L2281">
        <v>12732</v>
      </c>
      <c r="M2281" t="s">
        <v>896</v>
      </c>
      <c r="N2281" t="s">
        <v>246</v>
      </c>
      <c r="T2281" t="s">
        <v>918</v>
      </c>
      <c r="U2281">
        <v>141965</v>
      </c>
      <c r="V2281">
        <v>1</v>
      </c>
      <c r="W2281">
        <v>13</v>
      </c>
      <c r="X2281" t="s">
        <v>919</v>
      </c>
      <c r="Y2281" t="s">
        <v>920</v>
      </c>
      <c r="AC2281">
        <v>1</v>
      </c>
      <c r="AD2281">
        <v>2.8563299999999998E-3</v>
      </c>
      <c r="AE2281">
        <v>2.8563299999999998E-3</v>
      </c>
      <c r="AF2281" t="s">
        <v>53</v>
      </c>
      <c r="AG2281">
        <v>1</v>
      </c>
      <c r="AH2281">
        <v>2.8563299999999998E-3</v>
      </c>
      <c r="AI2281" s="1">
        <v>2.8563299999999998E-3</v>
      </c>
      <c r="AJ2281" t="s">
        <v>54</v>
      </c>
      <c r="AK2281">
        <v>0.1</v>
      </c>
      <c r="AL2281" s="2">
        <v>2.5707E-3</v>
      </c>
      <c r="AM2281">
        <v>1</v>
      </c>
      <c r="AN2281">
        <f t="shared" si="70"/>
        <v>2.2850639999999998E-3</v>
      </c>
      <c r="AP2281">
        <f t="shared" si="71"/>
        <v>2.8563600000000014E-4</v>
      </c>
    </row>
    <row r="2282" spans="1:42">
      <c r="A2282" t="s">
        <v>42</v>
      </c>
      <c r="B2282">
        <v>10039</v>
      </c>
      <c r="C2282" t="s">
        <v>126</v>
      </c>
      <c r="E2282" t="s">
        <v>44</v>
      </c>
      <c r="F2282" t="s">
        <v>59</v>
      </c>
      <c r="G2282" t="s">
        <v>59</v>
      </c>
      <c r="H2282" t="s">
        <v>46</v>
      </c>
      <c r="I2282" t="s">
        <v>374</v>
      </c>
      <c r="J2282" t="s">
        <v>895</v>
      </c>
      <c r="K2282">
        <v>881626003268</v>
      </c>
      <c r="L2282">
        <v>12732</v>
      </c>
      <c r="M2282" t="s">
        <v>896</v>
      </c>
      <c r="N2282" t="s">
        <v>246</v>
      </c>
      <c r="T2282" t="s">
        <v>918</v>
      </c>
      <c r="U2282">
        <v>141965</v>
      </c>
      <c r="V2282">
        <v>1</v>
      </c>
      <c r="W2282">
        <v>13</v>
      </c>
      <c r="X2282" t="s">
        <v>919</v>
      </c>
      <c r="Y2282" t="s">
        <v>920</v>
      </c>
      <c r="AC2282">
        <v>1</v>
      </c>
      <c r="AD2282">
        <v>5.2140600000000004E-3</v>
      </c>
      <c r="AE2282">
        <v>5.2140600000000004E-3</v>
      </c>
      <c r="AF2282" t="s">
        <v>53</v>
      </c>
      <c r="AG2282">
        <v>1</v>
      </c>
      <c r="AH2282">
        <v>5.2140600000000004E-3</v>
      </c>
      <c r="AI2282" s="1">
        <v>5.2140600000000004E-3</v>
      </c>
      <c r="AJ2282" t="s">
        <v>54</v>
      </c>
      <c r="AK2282">
        <v>0.1</v>
      </c>
      <c r="AL2282" s="2">
        <v>4.6926499999999996E-3</v>
      </c>
      <c r="AM2282">
        <v>1</v>
      </c>
      <c r="AN2282">
        <f t="shared" si="70"/>
        <v>4.1712480000000007E-3</v>
      </c>
      <c r="AP2282">
        <f t="shared" si="71"/>
        <v>5.2140199999999894E-4</v>
      </c>
    </row>
    <row r="2283" spans="1:42">
      <c r="A2283" t="s">
        <v>42</v>
      </c>
      <c r="B2283">
        <v>10039</v>
      </c>
      <c r="C2283" t="s">
        <v>126</v>
      </c>
      <c r="E2283" t="s">
        <v>44</v>
      </c>
      <c r="F2283" t="s">
        <v>59</v>
      </c>
      <c r="G2283" t="s">
        <v>59</v>
      </c>
      <c r="H2283" t="s">
        <v>46</v>
      </c>
      <c r="I2283" t="s">
        <v>374</v>
      </c>
      <c r="J2283" t="s">
        <v>895</v>
      </c>
      <c r="K2283">
        <v>881626003268</v>
      </c>
      <c r="L2283">
        <v>12732</v>
      </c>
      <c r="M2283" t="s">
        <v>896</v>
      </c>
      <c r="N2283" t="s">
        <v>246</v>
      </c>
      <c r="T2283" t="s">
        <v>950</v>
      </c>
      <c r="U2283">
        <v>141966</v>
      </c>
      <c r="V2283">
        <v>1</v>
      </c>
      <c r="W2283">
        <v>14</v>
      </c>
      <c r="X2283" t="s">
        <v>951</v>
      </c>
      <c r="Y2283" t="s">
        <v>871</v>
      </c>
      <c r="AC2283">
        <v>13</v>
      </c>
      <c r="AD2283">
        <v>0</v>
      </c>
      <c r="AE2283">
        <v>0</v>
      </c>
      <c r="AF2283" t="s">
        <v>53</v>
      </c>
      <c r="AG2283">
        <v>1</v>
      </c>
      <c r="AH2283">
        <v>0</v>
      </c>
      <c r="AI2283" s="1">
        <v>0</v>
      </c>
      <c r="AJ2283" t="s">
        <v>54</v>
      </c>
      <c r="AK2283">
        <v>0.1</v>
      </c>
      <c r="AL2283" s="2">
        <v>0</v>
      </c>
      <c r="AM2283">
        <v>1</v>
      </c>
      <c r="AN2283">
        <f t="shared" si="70"/>
        <v>0</v>
      </c>
      <c r="AP2283">
        <f t="shared" si="71"/>
        <v>0</v>
      </c>
    </row>
    <row r="2284" spans="1:42">
      <c r="A2284" t="s">
        <v>42</v>
      </c>
      <c r="B2284">
        <v>10039</v>
      </c>
      <c r="C2284" t="s">
        <v>126</v>
      </c>
      <c r="E2284" t="s">
        <v>44</v>
      </c>
      <c r="F2284" t="s">
        <v>59</v>
      </c>
      <c r="G2284" t="s">
        <v>59</v>
      </c>
      <c r="H2284" t="s">
        <v>46</v>
      </c>
      <c r="I2284" t="s">
        <v>374</v>
      </c>
      <c r="J2284" t="s">
        <v>895</v>
      </c>
      <c r="K2284">
        <v>881626003268</v>
      </c>
      <c r="L2284">
        <v>12732</v>
      </c>
      <c r="M2284" t="s">
        <v>896</v>
      </c>
      <c r="N2284" t="s">
        <v>246</v>
      </c>
      <c r="T2284" t="s">
        <v>950</v>
      </c>
      <c r="U2284">
        <v>141966</v>
      </c>
      <c r="V2284">
        <v>1</v>
      </c>
      <c r="W2284">
        <v>14</v>
      </c>
      <c r="X2284" t="s">
        <v>951</v>
      </c>
      <c r="Y2284" t="s">
        <v>871</v>
      </c>
      <c r="AC2284">
        <v>87</v>
      </c>
      <c r="AD2284">
        <v>1.2513299999999999E-3</v>
      </c>
      <c r="AE2284">
        <v>0.10886571</v>
      </c>
      <c r="AF2284" t="s">
        <v>53</v>
      </c>
      <c r="AG2284">
        <v>1</v>
      </c>
      <c r="AH2284">
        <v>1.2513299999999999E-3</v>
      </c>
      <c r="AI2284" s="1">
        <v>0.10886571</v>
      </c>
      <c r="AJ2284" t="s">
        <v>54</v>
      </c>
      <c r="AK2284">
        <v>0.1</v>
      </c>
      <c r="AL2284" s="2">
        <v>9.7979140000000006E-2</v>
      </c>
      <c r="AM2284">
        <v>1</v>
      </c>
      <c r="AN2284">
        <f t="shared" si="70"/>
        <v>8.7092568000000009E-2</v>
      </c>
      <c r="AP2284">
        <f t="shared" si="71"/>
        <v>1.0886571999999997E-2</v>
      </c>
    </row>
    <row r="2285" spans="1:42">
      <c r="A2285" t="s">
        <v>42</v>
      </c>
      <c r="B2285">
        <v>10039</v>
      </c>
      <c r="C2285" t="s">
        <v>126</v>
      </c>
      <c r="E2285" t="s">
        <v>44</v>
      </c>
      <c r="F2285" t="s">
        <v>59</v>
      </c>
      <c r="G2285" t="s">
        <v>59</v>
      </c>
      <c r="H2285" t="s">
        <v>46</v>
      </c>
      <c r="I2285" t="s">
        <v>374</v>
      </c>
      <c r="J2285" t="s">
        <v>895</v>
      </c>
      <c r="K2285">
        <v>881626003268</v>
      </c>
      <c r="L2285">
        <v>12732</v>
      </c>
      <c r="M2285" t="s">
        <v>896</v>
      </c>
      <c r="N2285" t="s">
        <v>246</v>
      </c>
      <c r="T2285" t="s">
        <v>950</v>
      </c>
      <c r="U2285">
        <v>141966</v>
      </c>
      <c r="V2285">
        <v>1</v>
      </c>
      <c r="W2285">
        <v>14</v>
      </c>
      <c r="X2285" t="s">
        <v>951</v>
      </c>
      <c r="Y2285" t="s">
        <v>871</v>
      </c>
      <c r="AC2285">
        <v>1</v>
      </c>
      <c r="AD2285">
        <v>2.3890299999999999E-3</v>
      </c>
      <c r="AE2285">
        <v>2.3890299999999999E-3</v>
      </c>
      <c r="AF2285" t="s">
        <v>53</v>
      </c>
      <c r="AG2285">
        <v>1</v>
      </c>
      <c r="AH2285">
        <v>2.3890299999999999E-3</v>
      </c>
      <c r="AI2285" s="1">
        <v>2.3890299999999999E-3</v>
      </c>
      <c r="AJ2285" t="s">
        <v>54</v>
      </c>
      <c r="AK2285">
        <v>0.1</v>
      </c>
      <c r="AL2285" s="2">
        <v>2.1501300000000001E-3</v>
      </c>
      <c r="AM2285">
        <v>1</v>
      </c>
      <c r="AN2285">
        <f t="shared" si="70"/>
        <v>1.911224E-3</v>
      </c>
      <c r="AP2285">
        <f t="shared" si="71"/>
        <v>2.389060000000001E-4</v>
      </c>
    </row>
    <row r="2286" spans="1:42">
      <c r="A2286" t="s">
        <v>42</v>
      </c>
      <c r="B2286">
        <v>10039</v>
      </c>
      <c r="C2286" t="s">
        <v>126</v>
      </c>
      <c r="E2286" t="s">
        <v>44</v>
      </c>
      <c r="F2286" t="s">
        <v>59</v>
      </c>
      <c r="G2286" t="s">
        <v>59</v>
      </c>
      <c r="H2286" t="s">
        <v>46</v>
      </c>
      <c r="I2286" t="s">
        <v>374</v>
      </c>
      <c r="J2286" t="s">
        <v>895</v>
      </c>
      <c r="K2286">
        <v>881626003268</v>
      </c>
      <c r="L2286">
        <v>12732</v>
      </c>
      <c r="M2286" t="s">
        <v>896</v>
      </c>
      <c r="N2286" t="s">
        <v>246</v>
      </c>
      <c r="T2286" t="s">
        <v>950</v>
      </c>
      <c r="U2286">
        <v>141966</v>
      </c>
      <c r="V2286">
        <v>1</v>
      </c>
      <c r="W2286">
        <v>14</v>
      </c>
      <c r="X2286" t="s">
        <v>951</v>
      </c>
      <c r="Y2286" t="s">
        <v>871</v>
      </c>
      <c r="AC2286">
        <v>28</v>
      </c>
      <c r="AD2286">
        <v>2.8092600000000001E-3</v>
      </c>
      <c r="AE2286">
        <v>7.8659279999999998E-2</v>
      </c>
      <c r="AF2286" t="s">
        <v>53</v>
      </c>
      <c r="AG2286">
        <v>1</v>
      </c>
      <c r="AH2286">
        <v>2.8092600000000001E-3</v>
      </c>
      <c r="AI2286" s="1">
        <v>7.8659279999999998E-2</v>
      </c>
      <c r="AJ2286" t="s">
        <v>54</v>
      </c>
      <c r="AK2286">
        <v>0.1</v>
      </c>
      <c r="AL2286" s="2">
        <v>7.0793350000000005E-2</v>
      </c>
      <c r="AM2286">
        <v>1</v>
      </c>
      <c r="AN2286">
        <f t="shared" si="70"/>
        <v>6.2927423999999996E-2</v>
      </c>
      <c r="AP2286">
        <f t="shared" si="71"/>
        <v>7.8659260000000092E-3</v>
      </c>
    </row>
    <row r="2287" spans="1:42">
      <c r="A2287" t="s">
        <v>42</v>
      </c>
      <c r="B2287">
        <v>10039</v>
      </c>
      <c r="C2287" t="s">
        <v>126</v>
      </c>
      <c r="E2287" t="s">
        <v>44</v>
      </c>
      <c r="F2287" t="s">
        <v>59</v>
      </c>
      <c r="G2287" t="s">
        <v>59</v>
      </c>
      <c r="H2287" t="s">
        <v>46</v>
      </c>
      <c r="I2287" t="s">
        <v>374</v>
      </c>
      <c r="J2287" t="s">
        <v>895</v>
      </c>
      <c r="K2287">
        <v>881626003268</v>
      </c>
      <c r="L2287">
        <v>12732</v>
      </c>
      <c r="M2287" t="s">
        <v>896</v>
      </c>
      <c r="N2287" t="s">
        <v>246</v>
      </c>
      <c r="T2287" t="s">
        <v>950</v>
      </c>
      <c r="U2287">
        <v>141966</v>
      </c>
      <c r="V2287">
        <v>1</v>
      </c>
      <c r="W2287">
        <v>14</v>
      </c>
      <c r="X2287" t="s">
        <v>951</v>
      </c>
      <c r="Y2287" t="s">
        <v>871</v>
      </c>
      <c r="AC2287">
        <v>2</v>
      </c>
      <c r="AD2287">
        <v>4.3962599999999999E-3</v>
      </c>
      <c r="AE2287">
        <v>8.7925199999999998E-3</v>
      </c>
      <c r="AF2287" t="s">
        <v>53</v>
      </c>
      <c r="AG2287">
        <v>1</v>
      </c>
      <c r="AH2287">
        <v>4.3962599999999999E-3</v>
      </c>
      <c r="AI2287" s="1">
        <v>8.7925199999999998E-3</v>
      </c>
      <c r="AJ2287" t="s">
        <v>54</v>
      </c>
      <c r="AK2287">
        <v>0.1</v>
      </c>
      <c r="AL2287" s="2">
        <v>7.91327E-3</v>
      </c>
      <c r="AM2287">
        <v>1</v>
      </c>
      <c r="AN2287">
        <f t="shared" si="70"/>
        <v>7.0340160000000006E-3</v>
      </c>
      <c r="AP2287">
        <f t="shared" si="71"/>
        <v>8.7925399999999945E-4</v>
      </c>
    </row>
    <row r="2288" spans="1:42">
      <c r="A2288" t="s">
        <v>42</v>
      </c>
      <c r="B2288">
        <v>10039</v>
      </c>
      <c r="C2288" t="s">
        <v>126</v>
      </c>
      <c r="E2288" t="s">
        <v>44</v>
      </c>
      <c r="F2288" t="s">
        <v>59</v>
      </c>
      <c r="G2288" t="s">
        <v>59</v>
      </c>
      <c r="H2288" t="s">
        <v>46</v>
      </c>
      <c r="I2288" t="s">
        <v>374</v>
      </c>
      <c r="J2288" t="s">
        <v>895</v>
      </c>
      <c r="K2288">
        <v>881626003268</v>
      </c>
      <c r="L2288">
        <v>12732</v>
      </c>
      <c r="M2288" t="s">
        <v>896</v>
      </c>
      <c r="N2288" t="s">
        <v>246</v>
      </c>
      <c r="T2288" t="s">
        <v>950</v>
      </c>
      <c r="U2288">
        <v>141966</v>
      </c>
      <c r="V2288">
        <v>1</v>
      </c>
      <c r="W2288">
        <v>14</v>
      </c>
      <c r="X2288" t="s">
        <v>951</v>
      </c>
      <c r="Y2288" t="s">
        <v>871</v>
      </c>
      <c r="AC2288">
        <v>1</v>
      </c>
      <c r="AD2288">
        <v>5.2140600000000004E-3</v>
      </c>
      <c r="AE2288">
        <v>5.2140600000000004E-3</v>
      </c>
      <c r="AF2288" t="s">
        <v>53</v>
      </c>
      <c r="AG2288">
        <v>1</v>
      </c>
      <c r="AH2288">
        <v>5.2140600000000004E-3</v>
      </c>
      <c r="AI2288" s="1">
        <v>5.2140600000000004E-3</v>
      </c>
      <c r="AJ2288" t="s">
        <v>54</v>
      </c>
      <c r="AK2288">
        <v>0.1</v>
      </c>
      <c r="AL2288" s="2">
        <v>4.6926499999999996E-3</v>
      </c>
      <c r="AM2288">
        <v>1</v>
      </c>
      <c r="AN2288">
        <f t="shared" si="70"/>
        <v>4.1712480000000007E-3</v>
      </c>
      <c r="AP2288">
        <f t="shared" si="71"/>
        <v>5.2140199999999894E-4</v>
      </c>
    </row>
    <row r="2289" spans="1:42">
      <c r="A2289" t="s">
        <v>42</v>
      </c>
      <c r="B2289">
        <v>10039</v>
      </c>
      <c r="C2289" t="s">
        <v>126</v>
      </c>
      <c r="E2289" t="s">
        <v>44</v>
      </c>
      <c r="F2289" t="s">
        <v>59</v>
      </c>
      <c r="G2289" t="s">
        <v>59</v>
      </c>
      <c r="H2289" t="s">
        <v>46</v>
      </c>
      <c r="I2289" t="s">
        <v>374</v>
      </c>
      <c r="J2289" t="s">
        <v>895</v>
      </c>
      <c r="K2289">
        <v>881626003268</v>
      </c>
      <c r="L2289">
        <v>12732</v>
      </c>
      <c r="M2289" t="s">
        <v>896</v>
      </c>
      <c r="N2289" t="s">
        <v>246</v>
      </c>
      <c r="T2289" t="s">
        <v>931</v>
      </c>
      <c r="U2289">
        <v>141967</v>
      </c>
      <c r="V2289">
        <v>1</v>
      </c>
      <c r="W2289">
        <v>15</v>
      </c>
      <c r="X2289" t="s">
        <v>932</v>
      </c>
      <c r="Y2289" t="s">
        <v>874</v>
      </c>
      <c r="AC2289">
        <v>4</v>
      </c>
      <c r="AD2289">
        <v>0</v>
      </c>
      <c r="AE2289">
        <v>0</v>
      </c>
      <c r="AF2289" t="s">
        <v>53</v>
      </c>
      <c r="AG2289">
        <v>1</v>
      </c>
      <c r="AH2289">
        <v>0</v>
      </c>
      <c r="AI2289" s="1">
        <v>0</v>
      </c>
      <c r="AJ2289" t="s">
        <v>54</v>
      </c>
      <c r="AK2289">
        <v>0.1</v>
      </c>
      <c r="AL2289" s="2">
        <v>0</v>
      </c>
      <c r="AM2289">
        <v>1</v>
      </c>
      <c r="AN2289">
        <f t="shared" si="70"/>
        <v>0</v>
      </c>
      <c r="AP2289">
        <f t="shared" si="71"/>
        <v>0</v>
      </c>
    </row>
    <row r="2290" spans="1:42">
      <c r="A2290" t="s">
        <v>42</v>
      </c>
      <c r="B2290">
        <v>10039</v>
      </c>
      <c r="C2290" t="s">
        <v>126</v>
      </c>
      <c r="E2290" t="s">
        <v>44</v>
      </c>
      <c r="F2290" t="s">
        <v>59</v>
      </c>
      <c r="G2290" t="s">
        <v>59</v>
      </c>
      <c r="H2290" t="s">
        <v>46</v>
      </c>
      <c r="I2290" t="s">
        <v>374</v>
      </c>
      <c r="J2290" t="s">
        <v>895</v>
      </c>
      <c r="K2290">
        <v>881626003268</v>
      </c>
      <c r="L2290">
        <v>12732</v>
      </c>
      <c r="M2290" t="s">
        <v>896</v>
      </c>
      <c r="N2290" t="s">
        <v>246</v>
      </c>
      <c r="T2290" t="s">
        <v>931</v>
      </c>
      <c r="U2290">
        <v>141967</v>
      </c>
      <c r="V2290">
        <v>1</v>
      </c>
      <c r="W2290">
        <v>15</v>
      </c>
      <c r="X2290" t="s">
        <v>932</v>
      </c>
      <c r="Y2290" t="s">
        <v>874</v>
      </c>
      <c r="AC2290">
        <v>96</v>
      </c>
      <c r="AD2290">
        <v>1.2513299999999999E-3</v>
      </c>
      <c r="AE2290">
        <v>0.12012768</v>
      </c>
      <c r="AF2290" t="s">
        <v>53</v>
      </c>
      <c r="AG2290">
        <v>1</v>
      </c>
      <c r="AH2290">
        <v>1.2513299999999999E-3</v>
      </c>
      <c r="AI2290" s="1">
        <v>0.12012768</v>
      </c>
      <c r="AJ2290" t="s">
        <v>54</v>
      </c>
      <c r="AK2290">
        <v>0.1</v>
      </c>
      <c r="AL2290" s="2">
        <v>0.10811490999999999</v>
      </c>
      <c r="AM2290">
        <v>1</v>
      </c>
      <c r="AN2290">
        <f t="shared" si="70"/>
        <v>9.6102144E-2</v>
      </c>
      <c r="AP2290">
        <f t="shared" si="71"/>
        <v>1.2012765999999994E-2</v>
      </c>
    </row>
    <row r="2291" spans="1:42">
      <c r="A2291" t="s">
        <v>42</v>
      </c>
      <c r="B2291">
        <v>10039</v>
      </c>
      <c r="C2291" t="s">
        <v>126</v>
      </c>
      <c r="E2291" t="s">
        <v>44</v>
      </c>
      <c r="F2291" t="s">
        <v>59</v>
      </c>
      <c r="G2291" t="s">
        <v>59</v>
      </c>
      <c r="H2291" t="s">
        <v>46</v>
      </c>
      <c r="I2291" t="s">
        <v>374</v>
      </c>
      <c r="J2291" t="s">
        <v>895</v>
      </c>
      <c r="K2291">
        <v>881626003268</v>
      </c>
      <c r="L2291">
        <v>12732</v>
      </c>
      <c r="M2291" t="s">
        <v>896</v>
      </c>
      <c r="N2291" t="s">
        <v>246</v>
      </c>
      <c r="T2291" t="s">
        <v>931</v>
      </c>
      <c r="U2291">
        <v>141967</v>
      </c>
      <c r="V2291">
        <v>1</v>
      </c>
      <c r="W2291">
        <v>15</v>
      </c>
      <c r="X2291" t="s">
        <v>932</v>
      </c>
      <c r="Y2291" t="s">
        <v>874</v>
      </c>
      <c r="AC2291">
        <v>2</v>
      </c>
      <c r="AD2291">
        <v>2.3890299999999999E-3</v>
      </c>
      <c r="AE2291">
        <v>4.7780599999999998E-3</v>
      </c>
      <c r="AF2291" t="s">
        <v>53</v>
      </c>
      <c r="AG2291">
        <v>1</v>
      </c>
      <c r="AH2291">
        <v>2.3890299999999999E-3</v>
      </c>
      <c r="AI2291" s="1">
        <v>4.7780599999999998E-3</v>
      </c>
      <c r="AJ2291" t="s">
        <v>54</v>
      </c>
      <c r="AK2291">
        <v>0.1</v>
      </c>
      <c r="AL2291" s="2">
        <v>4.3002500000000003E-3</v>
      </c>
      <c r="AM2291">
        <v>1</v>
      </c>
      <c r="AN2291">
        <f t="shared" si="70"/>
        <v>3.822448E-3</v>
      </c>
      <c r="AP2291">
        <f t="shared" si="71"/>
        <v>4.7780200000000026E-4</v>
      </c>
    </row>
    <row r="2292" spans="1:42">
      <c r="A2292" t="s">
        <v>42</v>
      </c>
      <c r="B2292">
        <v>10039</v>
      </c>
      <c r="C2292" t="s">
        <v>126</v>
      </c>
      <c r="E2292" t="s">
        <v>44</v>
      </c>
      <c r="F2292" t="s">
        <v>59</v>
      </c>
      <c r="G2292" t="s">
        <v>59</v>
      </c>
      <c r="H2292" t="s">
        <v>46</v>
      </c>
      <c r="I2292" t="s">
        <v>374</v>
      </c>
      <c r="J2292" t="s">
        <v>895</v>
      </c>
      <c r="K2292">
        <v>881626003268</v>
      </c>
      <c r="L2292">
        <v>12732</v>
      </c>
      <c r="M2292" t="s">
        <v>896</v>
      </c>
      <c r="N2292" t="s">
        <v>246</v>
      </c>
      <c r="T2292" t="s">
        <v>931</v>
      </c>
      <c r="U2292">
        <v>141967</v>
      </c>
      <c r="V2292">
        <v>1</v>
      </c>
      <c r="W2292">
        <v>15</v>
      </c>
      <c r="X2292" t="s">
        <v>932</v>
      </c>
      <c r="Y2292" t="s">
        <v>874</v>
      </c>
      <c r="AC2292">
        <v>1</v>
      </c>
      <c r="AD2292">
        <v>2.5634799999999999E-3</v>
      </c>
      <c r="AE2292">
        <v>2.5634799999999999E-3</v>
      </c>
      <c r="AF2292" t="s">
        <v>53</v>
      </c>
      <c r="AG2292">
        <v>1</v>
      </c>
      <c r="AH2292">
        <v>2.5634799999999999E-3</v>
      </c>
      <c r="AI2292" s="1">
        <v>2.5634799999999999E-3</v>
      </c>
      <c r="AJ2292" t="s">
        <v>54</v>
      </c>
      <c r="AK2292">
        <v>0.1</v>
      </c>
      <c r="AL2292" s="2">
        <v>2.3071300000000001E-3</v>
      </c>
      <c r="AM2292">
        <v>1</v>
      </c>
      <c r="AN2292">
        <f t="shared" si="70"/>
        <v>2.0507839999999999E-3</v>
      </c>
      <c r="AP2292">
        <f t="shared" si="71"/>
        <v>2.5634600000000018E-4</v>
      </c>
    </row>
    <row r="2293" spans="1:42">
      <c r="A2293" t="s">
        <v>42</v>
      </c>
      <c r="B2293">
        <v>10039</v>
      </c>
      <c r="C2293" t="s">
        <v>126</v>
      </c>
      <c r="E2293" t="s">
        <v>44</v>
      </c>
      <c r="F2293" t="s">
        <v>59</v>
      </c>
      <c r="G2293" t="s">
        <v>59</v>
      </c>
      <c r="H2293" t="s">
        <v>46</v>
      </c>
      <c r="I2293" t="s">
        <v>374</v>
      </c>
      <c r="J2293" t="s">
        <v>895</v>
      </c>
      <c r="K2293">
        <v>881626003268</v>
      </c>
      <c r="L2293">
        <v>12732</v>
      </c>
      <c r="M2293" t="s">
        <v>896</v>
      </c>
      <c r="N2293" t="s">
        <v>246</v>
      </c>
      <c r="T2293" t="s">
        <v>931</v>
      </c>
      <c r="U2293">
        <v>141967</v>
      </c>
      <c r="V2293">
        <v>1</v>
      </c>
      <c r="W2293">
        <v>15</v>
      </c>
      <c r="X2293" t="s">
        <v>932</v>
      </c>
      <c r="Y2293" t="s">
        <v>874</v>
      </c>
      <c r="AC2293">
        <v>30</v>
      </c>
      <c r="AD2293">
        <v>2.8092600000000001E-3</v>
      </c>
      <c r="AE2293">
        <v>8.42778E-2</v>
      </c>
      <c r="AF2293" t="s">
        <v>53</v>
      </c>
      <c r="AG2293">
        <v>1</v>
      </c>
      <c r="AH2293">
        <v>2.8092600000000001E-3</v>
      </c>
      <c r="AI2293" s="1">
        <v>8.42778E-2</v>
      </c>
      <c r="AJ2293" t="s">
        <v>54</v>
      </c>
      <c r="AK2293">
        <v>0.1</v>
      </c>
      <c r="AL2293" s="2">
        <v>7.5850020000000004E-2</v>
      </c>
      <c r="AM2293">
        <v>1</v>
      </c>
      <c r="AN2293">
        <f t="shared" si="70"/>
        <v>6.7422240000000008E-2</v>
      </c>
      <c r="AP2293">
        <f t="shared" si="71"/>
        <v>8.4277799999999958E-3</v>
      </c>
    </row>
    <row r="2294" spans="1:42">
      <c r="A2294" t="s">
        <v>42</v>
      </c>
      <c r="B2294">
        <v>10039</v>
      </c>
      <c r="C2294" t="s">
        <v>126</v>
      </c>
      <c r="E2294" t="s">
        <v>44</v>
      </c>
      <c r="F2294" t="s">
        <v>59</v>
      </c>
      <c r="G2294" t="s">
        <v>59</v>
      </c>
      <c r="H2294" t="s">
        <v>46</v>
      </c>
      <c r="I2294" t="s">
        <v>374</v>
      </c>
      <c r="J2294" t="s">
        <v>895</v>
      </c>
      <c r="K2294">
        <v>881626003268</v>
      </c>
      <c r="L2294">
        <v>12732</v>
      </c>
      <c r="M2294" t="s">
        <v>896</v>
      </c>
      <c r="N2294" t="s">
        <v>246</v>
      </c>
      <c r="T2294" t="s">
        <v>931</v>
      </c>
      <c r="U2294">
        <v>141967</v>
      </c>
      <c r="V2294">
        <v>1</v>
      </c>
      <c r="W2294">
        <v>15</v>
      </c>
      <c r="X2294" t="s">
        <v>932</v>
      </c>
      <c r="Y2294" t="s">
        <v>874</v>
      </c>
      <c r="AC2294">
        <v>1</v>
      </c>
      <c r="AD2294">
        <v>3.9909100000000003E-3</v>
      </c>
      <c r="AE2294">
        <v>3.9909100000000003E-3</v>
      </c>
      <c r="AF2294" t="s">
        <v>53</v>
      </c>
      <c r="AG2294">
        <v>1</v>
      </c>
      <c r="AH2294">
        <v>3.9909100000000003E-3</v>
      </c>
      <c r="AI2294" s="1">
        <v>3.9909100000000003E-3</v>
      </c>
      <c r="AJ2294" t="s">
        <v>54</v>
      </c>
      <c r="AK2294">
        <v>0.1</v>
      </c>
      <c r="AL2294" s="2">
        <v>3.5918199999999999E-3</v>
      </c>
      <c r="AM2294">
        <v>1</v>
      </c>
      <c r="AN2294">
        <f t="shared" si="70"/>
        <v>3.1927280000000006E-3</v>
      </c>
      <c r="AP2294">
        <f t="shared" si="71"/>
        <v>3.9909199999999933E-4</v>
      </c>
    </row>
    <row r="2295" spans="1:42">
      <c r="A2295" t="s">
        <v>42</v>
      </c>
      <c r="B2295">
        <v>10039</v>
      </c>
      <c r="C2295" t="s">
        <v>126</v>
      </c>
      <c r="E2295" t="s">
        <v>44</v>
      </c>
      <c r="F2295" t="s">
        <v>59</v>
      </c>
      <c r="G2295" t="s">
        <v>59</v>
      </c>
      <c r="H2295" t="s">
        <v>46</v>
      </c>
      <c r="I2295" t="s">
        <v>374</v>
      </c>
      <c r="J2295" t="s">
        <v>895</v>
      </c>
      <c r="K2295">
        <v>881626003268</v>
      </c>
      <c r="L2295">
        <v>12732</v>
      </c>
      <c r="M2295" t="s">
        <v>896</v>
      </c>
      <c r="N2295" t="s">
        <v>246</v>
      </c>
      <c r="T2295" t="s">
        <v>931</v>
      </c>
      <c r="U2295">
        <v>141967</v>
      </c>
      <c r="V2295">
        <v>1</v>
      </c>
      <c r="W2295">
        <v>15</v>
      </c>
      <c r="X2295" t="s">
        <v>932</v>
      </c>
      <c r="Y2295" t="s">
        <v>874</v>
      </c>
      <c r="AC2295">
        <v>3</v>
      </c>
      <c r="AD2295">
        <v>5.2140600000000004E-3</v>
      </c>
      <c r="AE2295">
        <v>1.5642179999999999E-2</v>
      </c>
      <c r="AF2295" t="s">
        <v>53</v>
      </c>
      <c r="AG2295">
        <v>1</v>
      </c>
      <c r="AH2295">
        <v>5.2140600000000004E-3</v>
      </c>
      <c r="AI2295" s="1">
        <v>1.5642179999999999E-2</v>
      </c>
      <c r="AJ2295" t="s">
        <v>54</v>
      </c>
      <c r="AK2295">
        <v>0.1</v>
      </c>
      <c r="AL2295" s="2">
        <v>1.407796E-2</v>
      </c>
      <c r="AM2295">
        <v>1</v>
      </c>
      <c r="AN2295">
        <f t="shared" si="70"/>
        <v>1.2513744E-2</v>
      </c>
      <c r="AP2295">
        <f t="shared" si="71"/>
        <v>1.5642160000000002E-3</v>
      </c>
    </row>
    <row r="2296" spans="1:42">
      <c r="A2296" t="s">
        <v>42</v>
      </c>
      <c r="B2296">
        <v>10039</v>
      </c>
      <c r="C2296" t="s">
        <v>126</v>
      </c>
      <c r="E2296" t="s">
        <v>44</v>
      </c>
      <c r="F2296" t="s">
        <v>59</v>
      </c>
      <c r="G2296" t="s">
        <v>59</v>
      </c>
      <c r="H2296" t="s">
        <v>46</v>
      </c>
      <c r="I2296" t="s">
        <v>374</v>
      </c>
      <c r="J2296" t="s">
        <v>895</v>
      </c>
      <c r="K2296">
        <v>881626003268</v>
      </c>
      <c r="L2296">
        <v>12732</v>
      </c>
      <c r="M2296" t="s">
        <v>896</v>
      </c>
      <c r="N2296" t="s">
        <v>246</v>
      </c>
      <c r="T2296" t="s">
        <v>933</v>
      </c>
      <c r="U2296">
        <v>141968</v>
      </c>
      <c r="V2296">
        <v>1</v>
      </c>
      <c r="W2296">
        <v>16</v>
      </c>
      <c r="X2296" t="s">
        <v>934</v>
      </c>
      <c r="Y2296" t="s">
        <v>857</v>
      </c>
      <c r="AC2296">
        <v>2</v>
      </c>
      <c r="AD2296">
        <v>7.1639999999999998E-5</v>
      </c>
      <c r="AE2296">
        <v>1.4328E-4</v>
      </c>
      <c r="AF2296" t="s">
        <v>53</v>
      </c>
      <c r="AG2296">
        <v>1</v>
      </c>
      <c r="AH2296" s="4">
        <v>7.1639999999999998E-5</v>
      </c>
      <c r="AI2296" s="1">
        <v>1.4328E-4</v>
      </c>
      <c r="AJ2296" t="s">
        <v>54</v>
      </c>
      <c r="AK2296">
        <v>0.1</v>
      </c>
      <c r="AL2296" s="2">
        <v>1.2894999999999999E-4</v>
      </c>
      <c r="AM2296">
        <v>1</v>
      </c>
      <c r="AN2296">
        <f t="shared" si="70"/>
        <v>1.1462400000000001E-4</v>
      </c>
      <c r="AP2296">
        <f t="shared" si="71"/>
        <v>1.4325999999999984E-5</v>
      </c>
    </row>
    <row r="2297" spans="1:42">
      <c r="A2297" t="s">
        <v>42</v>
      </c>
      <c r="B2297">
        <v>10039</v>
      </c>
      <c r="C2297" t="s">
        <v>126</v>
      </c>
      <c r="E2297" t="s">
        <v>44</v>
      </c>
      <c r="F2297" t="s">
        <v>59</v>
      </c>
      <c r="G2297" t="s">
        <v>59</v>
      </c>
      <c r="H2297" t="s">
        <v>46</v>
      </c>
      <c r="I2297" t="s">
        <v>374</v>
      </c>
      <c r="J2297" t="s">
        <v>895</v>
      </c>
      <c r="K2297">
        <v>881626003268</v>
      </c>
      <c r="L2297">
        <v>12732</v>
      </c>
      <c r="M2297" t="s">
        <v>896</v>
      </c>
      <c r="N2297" t="s">
        <v>246</v>
      </c>
      <c r="T2297" t="s">
        <v>933</v>
      </c>
      <c r="U2297">
        <v>141968</v>
      </c>
      <c r="V2297">
        <v>1</v>
      </c>
      <c r="W2297">
        <v>16</v>
      </c>
      <c r="X2297" t="s">
        <v>934</v>
      </c>
      <c r="Y2297" t="s">
        <v>857</v>
      </c>
      <c r="AC2297">
        <v>725</v>
      </c>
      <c r="AD2297">
        <v>1.2513299999999999E-3</v>
      </c>
      <c r="AE2297">
        <v>0.90721425</v>
      </c>
      <c r="AF2297" t="s">
        <v>53</v>
      </c>
      <c r="AG2297">
        <v>1</v>
      </c>
      <c r="AH2297">
        <v>1.2513299999999999E-3</v>
      </c>
      <c r="AI2297" s="1">
        <v>0.90721425</v>
      </c>
      <c r="AJ2297" t="s">
        <v>54</v>
      </c>
      <c r="AK2297">
        <v>0.1</v>
      </c>
      <c r="AL2297" s="2">
        <v>0.81649282000000001</v>
      </c>
      <c r="AM2297">
        <v>1</v>
      </c>
      <c r="AN2297">
        <f t="shared" si="70"/>
        <v>0.72577140000000007</v>
      </c>
      <c r="AP2297">
        <f t="shared" si="71"/>
        <v>9.0721419999999942E-2</v>
      </c>
    </row>
    <row r="2298" spans="1:42">
      <c r="A2298" t="s">
        <v>42</v>
      </c>
      <c r="B2298">
        <v>10039</v>
      </c>
      <c r="C2298" t="s">
        <v>126</v>
      </c>
      <c r="E2298" t="s">
        <v>44</v>
      </c>
      <c r="F2298" t="s">
        <v>59</v>
      </c>
      <c r="G2298" t="s">
        <v>59</v>
      </c>
      <c r="H2298" t="s">
        <v>46</v>
      </c>
      <c r="I2298" t="s">
        <v>374</v>
      </c>
      <c r="J2298" t="s">
        <v>895</v>
      </c>
      <c r="K2298">
        <v>881626003268</v>
      </c>
      <c r="L2298">
        <v>12732</v>
      </c>
      <c r="M2298" t="s">
        <v>896</v>
      </c>
      <c r="N2298" t="s">
        <v>246</v>
      </c>
      <c r="T2298" t="s">
        <v>933</v>
      </c>
      <c r="U2298">
        <v>141968</v>
      </c>
      <c r="V2298">
        <v>1</v>
      </c>
      <c r="W2298">
        <v>16</v>
      </c>
      <c r="X2298" t="s">
        <v>934</v>
      </c>
      <c r="Y2298" t="s">
        <v>857</v>
      </c>
      <c r="AC2298">
        <v>36</v>
      </c>
      <c r="AD2298">
        <v>2.3890299999999999E-3</v>
      </c>
      <c r="AE2298">
        <v>8.6005079999999998E-2</v>
      </c>
      <c r="AF2298" t="s">
        <v>53</v>
      </c>
      <c r="AG2298">
        <v>1</v>
      </c>
      <c r="AH2298">
        <v>2.3890299999999999E-3</v>
      </c>
      <c r="AI2298" s="1">
        <v>8.6005079999999998E-2</v>
      </c>
      <c r="AJ2298" t="s">
        <v>54</v>
      </c>
      <c r="AK2298">
        <v>0.1</v>
      </c>
      <c r="AL2298" s="2">
        <v>7.7404570000000006E-2</v>
      </c>
      <c r="AM2298">
        <v>1</v>
      </c>
      <c r="AN2298">
        <f t="shared" si="70"/>
        <v>6.8804063999999998E-2</v>
      </c>
      <c r="AP2298">
        <f t="shared" si="71"/>
        <v>8.6005060000000078E-3</v>
      </c>
    </row>
    <row r="2299" spans="1:42">
      <c r="A2299" t="s">
        <v>42</v>
      </c>
      <c r="B2299">
        <v>10039</v>
      </c>
      <c r="C2299" t="s">
        <v>126</v>
      </c>
      <c r="E2299" t="s">
        <v>44</v>
      </c>
      <c r="F2299" t="s">
        <v>59</v>
      </c>
      <c r="G2299" t="s">
        <v>59</v>
      </c>
      <c r="H2299" t="s">
        <v>46</v>
      </c>
      <c r="I2299" t="s">
        <v>374</v>
      </c>
      <c r="J2299" t="s">
        <v>895</v>
      </c>
      <c r="K2299">
        <v>881626003268</v>
      </c>
      <c r="L2299">
        <v>12732</v>
      </c>
      <c r="M2299" t="s">
        <v>896</v>
      </c>
      <c r="N2299" t="s">
        <v>246</v>
      </c>
      <c r="T2299" t="s">
        <v>933</v>
      </c>
      <c r="U2299">
        <v>141968</v>
      </c>
      <c r="V2299">
        <v>1</v>
      </c>
      <c r="W2299">
        <v>16</v>
      </c>
      <c r="X2299" t="s">
        <v>934</v>
      </c>
      <c r="Y2299" t="s">
        <v>857</v>
      </c>
      <c r="AC2299">
        <v>9</v>
      </c>
      <c r="AD2299">
        <v>2.5634799999999999E-3</v>
      </c>
      <c r="AE2299">
        <v>2.3071319999999999E-2</v>
      </c>
      <c r="AF2299" t="s">
        <v>53</v>
      </c>
      <c r="AG2299">
        <v>1</v>
      </c>
      <c r="AH2299">
        <v>2.5634799999999999E-3</v>
      </c>
      <c r="AI2299" s="1">
        <v>2.3071319999999999E-2</v>
      </c>
      <c r="AJ2299" t="s">
        <v>54</v>
      </c>
      <c r="AK2299">
        <v>0.1</v>
      </c>
      <c r="AL2299" s="2">
        <v>2.0764189999999998E-2</v>
      </c>
      <c r="AM2299">
        <v>1</v>
      </c>
      <c r="AN2299">
        <f t="shared" si="70"/>
        <v>1.8457055999999999E-2</v>
      </c>
      <c r="AP2299">
        <f t="shared" si="71"/>
        <v>2.3071339999999989E-3</v>
      </c>
    </row>
    <row r="2300" spans="1:42">
      <c r="A2300" t="s">
        <v>42</v>
      </c>
      <c r="B2300">
        <v>10039</v>
      </c>
      <c r="C2300" t="s">
        <v>126</v>
      </c>
      <c r="E2300" t="s">
        <v>44</v>
      </c>
      <c r="F2300" t="s">
        <v>59</v>
      </c>
      <c r="G2300" t="s">
        <v>59</v>
      </c>
      <c r="H2300" t="s">
        <v>46</v>
      </c>
      <c r="I2300" t="s">
        <v>374</v>
      </c>
      <c r="J2300" t="s">
        <v>895</v>
      </c>
      <c r="K2300">
        <v>881626003268</v>
      </c>
      <c r="L2300">
        <v>12732</v>
      </c>
      <c r="M2300" t="s">
        <v>896</v>
      </c>
      <c r="N2300" t="s">
        <v>246</v>
      </c>
      <c r="T2300" t="s">
        <v>933</v>
      </c>
      <c r="U2300">
        <v>141968</v>
      </c>
      <c r="V2300">
        <v>1</v>
      </c>
      <c r="W2300">
        <v>16</v>
      </c>
      <c r="X2300" t="s">
        <v>934</v>
      </c>
      <c r="Y2300" t="s">
        <v>857</v>
      </c>
      <c r="AC2300">
        <v>205</v>
      </c>
      <c r="AD2300">
        <v>2.8092600000000001E-3</v>
      </c>
      <c r="AE2300">
        <v>0.57589829999999997</v>
      </c>
      <c r="AF2300" t="s">
        <v>53</v>
      </c>
      <c r="AG2300">
        <v>1</v>
      </c>
      <c r="AH2300">
        <v>2.8092600000000001E-3</v>
      </c>
      <c r="AI2300" s="1">
        <v>0.57589829999999997</v>
      </c>
      <c r="AJ2300" t="s">
        <v>54</v>
      </c>
      <c r="AK2300">
        <v>0.1</v>
      </c>
      <c r="AL2300" s="2">
        <v>0.51830847000000002</v>
      </c>
      <c r="AM2300">
        <v>1</v>
      </c>
      <c r="AN2300">
        <f t="shared" si="70"/>
        <v>0.46071864000000001</v>
      </c>
      <c r="AP2300">
        <f t="shared" si="71"/>
        <v>5.7589830000000009E-2</v>
      </c>
    </row>
    <row r="2301" spans="1:42">
      <c r="A2301" t="s">
        <v>42</v>
      </c>
      <c r="B2301">
        <v>10039</v>
      </c>
      <c r="C2301" t="s">
        <v>126</v>
      </c>
      <c r="E2301" t="s">
        <v>44</v>
      </c>
      <c r="F2301" t="s">
        <v>59</v>
      </c>
      <c r="G2301" t="s">
        <v>59</v>
      </c>
      <c r="H2301" t="s">
        <v>46</v>
      </c>
      <c r="I2301" t="s">
        <v>374</v>
      </c>
      <c r="J2301" t="s">
        <v>895</v>
      </c>
      <c r="K2301">
        <v>881626003268</v>
      </c>
      <c r="L2301">
        <v>12732</v>
      </c>
      <c r="M2301" t="s">
        <v>896</v>
      </c>
      <c r="N2301" t="s">
        <v>246</v>
      </c>
      <c r="T2301" t="s">
        <v>933</v>
      </c>
      <c r="U2301">
        <v>141968</v>
      </c>
      <c r="V2301">
        <v>1</v>
      </c>
      <c r="W2301">
        <v>16</v>
      </c>
      <c r="X2301" t="s">
        <v>934</v>
      </c>
      <c r="Y2301" t="s">
        <v>857</v>
      </c>
      <c r="AC2301">
        <v>3</v>
      </c>
      <c r="AD2301">
        <v>2.8563299999999998E-3</v>
      </c>
      <c r="AE2301">
        <v>8.5689900000000003E-3</v>
      </c>
      <c r="AF2301" t="s">
        <v>53</v>
      </c>
      <c r="AG2301">
        <v>1</v>
      </c>
      <c r="AH2301">
        <v>2.8563299999999998E-3</v>
      </c>
      <c r="AI2301" s="1">
        <v>8.5689900000000003E-3</v>
      </c>
      <c r="AJ2301" t="s">
        <v>54</v>
      </c>
      <c r="AK2301">
        <v>0.1</v>
      </c>
      <c r="AL2301" s="2">
        <v>7.7120899999999996E-3</v>
      </c>
      <c r="AM2301">
        <v>1</v>
      </c>
      <c r="AN2301">
        <f t="shared" si="70"/>
        <v>6.8551920000000004E-3</v>
      </c>
      <c r="AP2301">
        <f t="shared" si="71"/>
        <v>8.5689799999999917E-4</v>
      </c>
    </row>
    <row r="2302" spans="1:42">
      <c r="A2302" t="s">
        <v>42</v>
      </c>
      <c r="B2302">
        <v>10039</v>
      </c>
      <c r="C2302" t="s">
        <v>126</v>
      </c>
      <c r="E2302" t="s">
        <v>44</v>
      </c>
      <c r="F2302" t="s">
        <v>59</v>
      </c>
      <c r="G2302" t="s">
        <v>59</v>
      </c>
      <c r="H2302" t="s">
        <v>46</v>
      </c>
      <c r="I2302" t="s">
        <v>374</v>
      </c>
      <c r="J2302" t="s">
        <v>895</v>
      </c>
      <c r="K2302">
        <v>881626003268</v>
      </c>
      <c r="L2302">
        <v>12732</v>
      </c>
      <c r="M2302" t="s">
        <v>896</v>
      </c>
      <c r="N2302" t="s">
        <v>246</v>
      </c>
      <c r="T2302" t="s">
        <v>933</v>
      </c>
      <c r="U2302">
        <v>141968</v>
      </c>
      <c r="V2302">
        <v>1</v>
      </c>
      <c r="W2302">
        <v>16</v>
      </c>
      <c r="X2302" t="s">
        <v>934</v>
      </c>
      <c r="Y2302" t="s">
        <v>857</v>
      </c>
      <c r="AC2302">
        <v>2</v>
      </c>
      <c r="AD2302">
        <v>4.3865299999999996E-3</v>
      </c>
      <c r="AE2302">
        <v>8.7730599999999992E-3</v>
      </c>
      <c r="AF2302" t="s">
        <v>53</v>
      </c>
      <c r="AG2302">
        <v>1</v>
      </c>
      <c r="AH2302">
        <v>4.3865299999999996E-3</v>
      </c>
      <c r="AI2302" s="1">
        <v>8.7730599999999992E-3</v>
      </c>
      <c r="AJ2302" t="s">
        <v>54</v>
      </c>
      <c r="AK2302">
        <v>0.1</v>
      </c>
      <c r="AL2302" s="2">
        <v>7.89575E-3</v>
      </c>
      <c r="AM2302">
        <v>1</v>
      </c>
      <c r="AN2302">
        <f t="shared" si="70"/>
        <v>7.018448E-3</v>
      </c>
      <c r="AP2302">
        <f t="shared" si="71"/>
        <v>8.7730199999999994E-4</v>
      </c>
    </row>
    <row r="2303" spans="1:42">
      <c r="A2303" t="s">
        <v>42</v>
      </c>
      <c r="B2303">
        <v>10039</v>
      </c>
      <c r="C2303" t="s">
        <v>126</v>
      </c>
      <c r="E2303" t="s">
        <v>44</v>
      </c>
      <c r="F2303" t="s">
        <v>59</v>
      </c>
      <c r="G2303" t="s">
        <v>59</v>
      </c>
      <c r="H2303" t="s">
        <v>46</v>
      </c>
      <c r="I2303" t="s">
        <v>374</v>
      </c>
      <c r="J2303" t="s">
        <v>895</v>
      </c>
      <c r="K2303">
        <v>881626003268</v>
      </c>
      <c r="L2303">
        <v>12732</v>
      </c>
      <c r="M2303" t="s">
        <v>896</v>
      </c>
      <c r="N2303" t="s">
        <v>246</v>
      </c>
      <c r="T2303" t="s">
        <v>933</v>
      </c>
      <c r="U2303">
        <v>141968</v>
      </c>
      <c r="V2303">
        <v>1</v>
      </c>
      <c r="W2303">
        <v>16</v>
      </c>
      <c r="X2303" t="s">
        <v>934</v>
      </c>
      <c r="Y2303" t="s">
        <v>857</v>
      </c>
      <c r="AC2303">
        <v>18</v>
      </c>
      <c r="AD2303">
        <v>4.3962599999999999E-3</v>
      </c>
      <c r="AE2303">
        <v>7.9132679999999997E-2</v>
      </c>
      <c r="AF2303" t="s">
        <v>53</v>
      </c>
      <c r="AG2303">
        <v>1</v>
      </c>
      <c r="AH2303">
        <v>4.3962599999999999E-3</v>
      </c>
      <c r="AI2303" s="1">
        <v>7.9132679999999997E-2</v>
      </c>
      <c r="AJ2303" t="s">
        <v>54</v>
      </c>
      <c r="AK2303">
        <v>0.1</v>
      </c>
      <c r="AL2303" s="2">
        <v>7.1219409999999997E-2</v>
      </c>
      <c r="AM2303">
        <v>1</v>
      </c>
      <c r="AN2303">
        <f t="shared" si="70"/>
        <v>6.3306143999999995E-2</v>
      </c>
      <c r="AP2303">
        <f t="shared" si="71"/>
        <v>7.9132660000000021E-3</v>
      </c>
    </row>
    <row r="2304" spans="1:42">
      <c r="A2304" t="s">
        <v>42</v>
      </c>
      <c r="B2304">
        <v>10039</v>
      </c>
      <c r="C2304" t="s">
        <v>126</v>
      </c>
      <c r="E2304" t="s">
        <v>44</v>
      </c>
      <c r="F2304" t="s">
        <v>59</v>
      </c>
      <c r="G2304" t="s">
        <v>59</v>
      </c>
      <c r="H2304" t="s">
        <v>46</v>
      </c>
      <c r="I2304" t="s">
        <v>374</v>
      </c>
      <c r="J2304" t="s">
        <v>895</v>
      </c>
      <c r="K2304">
        <v>881626003268</v>
      </c>
      <c r="L2304">
        <v>12732</v>
      </c>
      <c r="M2304" t="s">
        <v>896</v>
      </c>
      <c r="N2304" t="s">
        <v>246</v>
      </c>
      <c r="T2304" t="s">
        <v>933</v>
      </c>
      <c r="U2304">
        <v>141968</v>
      </c>
      <c r="V2304">
        <v>1</v>
      </c>
      <c r="W2304">
        <v>16</v>
      </c>
      <c r="X2304" t="s">
        <v>934</v>
      </c>
      <c r="Y2304" t="s">
        <v>857</v>
      </c>
      <c r="AC2304">
        <v>49</v>
      </c>
      <c r="AD2304">
        <v>5.2140600000000004E-3</v>
      </c>
      <c r="AE2304">
        <v>0.25548894</v>
      </c>
      <c r="AF2304" t="s">
        <v>53</v>
      </c>
      <c r="AG2304">
        <v>1</v>
      </c>
      <c r="AH2304">
        <v>5.2140600000000004E-3</v>
      </c>
      <c r="AI2304" s="1">
        <v>0.25548894</v>
      </c>
      <c r="AJ2304" t="s">
        <v>54</v>
      </c>
      <c r="AK2304">
        <v>0.1</v>
      </c>
      <c r="AL2304" s="2">
        <v>0.22994005000000001</v>
      </c>
      <c r="AM2304">
        <v>1</v>
      </c>
      <c r="AN2304">
        <f t="shared" si="70"/>
        <v>0.20439115200000002</v>
      </c>
      <c r="AP2304">
        <f t="shared" si="71"/>
        <v>2.5548897999999987E-2</v>
      </c>
    </row>
    <row r="2305" spans="1:42">
      <c r="A2305" t="s">
        <v>42</v>
      </c>
      <c r="B2305">
        <v>10039</v>
      </c>
      <c r="C2305" t="s">
        <v>126</v>
      </c>
      <c r="E2305" t="s">
        <v>44</v>
      </c>
      <c r="F2305" t="s">
        <v>59</v>
      </c>
      <c r="G2305" t="s">
        <v>59</v>
      </c>
      <c r="H2305" t="s">
        <v>46</v>
      </c>
      <c r="I2305" t="s">
        <v>374</v>
      </c>
      <c r="J2305" t="s">
        <v>895</v>
      </c>
      <c r="K2305">
        <v>881626003268</v>
      </c>
      <c r="L2305">
        <v>12732</v>
      </c>
      <c r="M2305" t="s">
        <v>896</v>
      </c>
      <c r="N2305" t="s">
        <v>246</v>
      </c>
      <c r="T2305" t="s">
        <v>935</v>
      </c>
      <c r="U2305">
        <v>141969</v>
      </c>
      <c r="V2305">
        <v>1</v>
      </c>
      <c r="W2305">
        <v>17</v>
      </c>
      <c r="X2305" t="s">
        <v>936</v>
      </c>
      <c r="Y2305" t="s">
        <v>937</v>
      </c>
      <c r="AC2305">
        <v>66</v>
      </c>
      <c r="AD2305">
        <v>1.2513299999999999E-3</v>
      </c>
      <c r="AE2305">
        <v>8.258778E-2</v>
      </c>
      <c r="AF2305" t="s">
        <v>53</v>
      </c>
      <c r="AG2305">
        <v>1</v>
      </c>
      <c r="AH2305">
        <v>1.2513299999999999E-3</v>
      </c>
      <c r="AI2305" s="1">
        <v>8.258778E-2</v>
      </c>
      <c r="AJ2305" t="s">
        <v>54</v>
      </c>
      <c r="AK2305">
        <v>0.1</v>
      </c>
      <c r="AL2305" s="2">
        <v>7.4329000000000006E-2</v>
      </c>
      <c r="AM2305">
        <v>1</v>
      </c>
      <c r="AN2305">
        <f t="shared" si="70"/>
        <v>6.6070223999999997E-2</v>
      </c>
      <c r="AP2305">
        <f t="shared" si="71"/>
        <v>8.2587760000000093E-3</v>
      </c>
    </row>
    <row r="2306" spans="1:42">
      <c r="A2306" t="s">
        <v>42</v>
      </c>
      <c r="B2306">
        <v>10039</v>
      </c>
      <c r="C2306" t="s">
        <v>126</v>
      </c>
      <c r="E2306" t="s">
        <v>44</v>
      </c>
      <c r="F2306" t="s">
        <v>59</v>
      </c>
      <c r="G2306" t="s">
        <v>59</v>
      </c>
      <c r="H2306" t="s">
        <v>46</v>
      </c>
      <c r="I2306" t="s">
        <v>374</v>
      </c>
      <c r="J2306" t="s">
        <v>895</v>
      </c>
      <c r="K2306">
        <v>881626003268</v>
      </c>
      <c r="L2306">
        <v>12732</v>
      </c>
      <c r="M2306" t="s">
        <v>896</v>
      </c>
      <c r="N2306" t="s">
        <v>246</v>
      </c>
      <c r="T2306" t="s">
        <v>935</v>
      </c>
      <c r="U2306">
        <v>141969</v>
      </c>
      <c r="V2306">
        <v>1</v>
      </c>
      <c r="W2306">
        <v>17</v>
      </c>
      <c r="X2306" t="s">
        <v>936</v>
      </c>
      <c r="Y2306" t="s">
        <v>937</v>
      </c>
      <c r="AC2306">
        <v>1</v>
      </c>
      <c r="AD2306">
        <v>2.3890299999999999E-3</v>
      </c>
      <c r="AE2306">
        <v>2.3890299999999999E-3</v>
      </c>
      <c r="AF2306" t="s">
        <v>53</v>
      </c>
      <c r="AG2306">
        <v>1</v>
      </c>
      <c r="AH2306">
        <v>2.3890299999999999E-3</v>
      </c>
      <c r="AI2306" s="1">
        <v>2.3890299999999999E-3</v>
      </c>
      <c r="AJ2306" t="s">
        <v>54</v>
      </c>
      <c r="AK2306">
        <v>0.1</v>
      </c>
      <c r="AL2306" s="2">
        <v>2.1501300000000001E-3</v>
      </c>
      <c r="AM2306">
        <v>1</v>
      </c>
      <c r="AN2306">
        <f t="shared" si="70"/>
        <v>1.911224E-3</v>
      </c>
      <c r="AP2306">
        <f t="shared" si="71"/>
        <v>2.389060000000001E-4</v>
      </c>
    </row>
    <row r="2307" spans="1:42">
      <c r="A2307" t="s">
        <v>42</v>
      </c>
      <c r="B2307">
        <v>10039</v>
      </c>
      <c r="C2307" t="s">
        <v>126</v>
      </c>
      <c r="E2307" t="s">
        <v>44</v>
      </c>
      <c r="F2307" t="s">
        <v>59</v>
      </c>
      <c r="G2307" t="s">
        <v>59</v>
      </c>
      <c r="H2307" t="s">
        <v>46</v>
      </c>
      <c r="I2307" t="s">
        <v>374</v>
      </c>
      <c r="J2307" t="s">
        <v>895</v>
      </c>
      <c r="K2307">
        <v>881626003268</v>
      </c>
      <c r="L2307">
        <v>12732</v>
      </c>
      <c r="M2307" t="s">
        <v>896</v>
      </c>
      <c r="N2307" t="s">
        <v>246</v>
      </c>
      <c r="T2307" t="s">
        <v>935</v>
      </c>
      <c r="U2307">
        <v>141969</v>
      </c>
      <c r="V2307">
        <v>1</v>
      </c>
      <c r="W2307">
        <v>17</v>
      </c>
      <c r="X2307" t="s">
        <v>936</v>
      </c>
      <c r="Y2307" t="s">
        <v>937</v>
      </c>
      <c r="AC2307">
        <v>12</v>
      </c>
      <c r="AD2307">
        <v>2.8092600000000001E-3</v>
      </c>
      <c r="AE2307">
        <v>3.3711119999999997E-2</v>
      </c>
      <c r="AF2307" t="s">
        <v>53</v>
      </c>
      <c r="AG2307">
        <v>1</v>
      </c>
      <c r="AH2307">
        <v>2.8092600000000001E-3</v>
      </c>
      <c r="AI2307" s="1">
        <v>3.3711119999999997E-2</v>
      </c>
      <c r="AJ2307" t="s">
        <v>54</v>
      </c>
      <c r="AK2307">
        <v>0.1</v>
      </c>
      <c r="AL2307" s="2">
        <v>3.0340010000000001E-2</v>
      </c>
      <c r="AM2307">
        <v>1</v>
      </c>
      <c r="AN2307">
        <f t="shared" ref="AN2307:AN2370" si="72">AI2307*0.8</f>
        <v>2.6968895999999999E-2</v>
      </c>
      <c r="AP2307">
        <f t="shared" ref="AP2307:AP2370" si="73">AL2307-AN2307</f>
        <v>3.3711140000000014E-3</v>
      </c>
    </row>
    <row r="2308" spans="1:42">
      <c r="A2308" t="s">
        <v>42</v>
      </c>
      <c r="B2308">
        <v>10039</v>
      </c>
      <c r="C2308" t="s">
        <v>126</v>
      </c>
      <c r="E2308" t="s">
        <v>44</v>
      </c>
      <c r="F2308" t="s">
        <v>59</v>
      </c>
      <c r="G2308" t="s">
        <v>59</v>
      </c>
      <c r="H2308" t="s">
        <v>46</v>
      </c>
      <c r="I2308" t="s">
        <v>374</v>
      </c>
      <c r="J2308" t="s">
        <v>895</v>
      </c>
      <c r="K2308">
        <v>881626003268</v>
      </c>
      <c r="L2308">
        <v>12732</v>
      </c>
      <c r="M2308" t="s">
        <v>896</v>
      </c>
      <c r="N2308" t="s">
        <v>246</v>
      </c>
      <c r="T2308" t="s">
        <v>952</v>
      </c>
      <c r="U2308">
        <v>141970</v>
      </c>
      <c r="V2308">
        <v>1</v>
      </c>
      <c r="W2308">
        <v>18</v>
      </c>
      <c r="X2308" t="s">
        <v>953</v>
      </c>
      <c r="Y2308" t="s">
        <v>868</v>
      </c>
      <c r="AC2308">
        <v>9</v>
      </c>
      <c r="AD2308">
        <v>0</v>
      </c>
      <c r="AE2308">
        <v>0</v>
      </c>
      <c r="AF2308" t="s">
        <v>53</v>
      </c>
      <c r="AG2308">
        <v>1</v>
      </c>
      <c r="AH2308">
        <v>0</v>
      </c>
      <c r="AI2308" s="1">
        <v>0</v>
      </c>
      <c r="AJ2308" t="s">
        <v>54</v>
      </c>
      <c r="AK2308">
        <v>0.1</v>
      </c>
      <c r="AL2308" s="2">
        <v>0</v>
      </c>
      <c r="AM2308">
        <v>1</v>
      </c>
      <c r="AN2308">
        <f t="shared" si="72"/>
        <v>0</v>
      </c>
      <c r="AP2308">
        <f t="shared" si="73"/>
        <v>0</v>
      </c>
    </row>
    <row r="2309" spans="1:42">
      <c r="A2309" t="s">
        <v>42</v>
      </c>
      <c r="B2309">
        <v>10039</v>
      </c>
      <c r="C2309" t="s">
        <v>126</v>
      </c>
      <c r="E2309" t="s">
        <v>44</v>
      </c>
      <c r="F2309" t="s">
        <v>59</v>
      </c>
      <c r="G2309" t="s">
        <v>59</v>
      </c>
      <c r="H2309" t="s">
        <v>46</v>
      </c>
      <c r="I2309" t="s">
        <v>374</v>
      </c>
      <c r="J2309" t="s">
        <v>895</v>
      </c>
      <c r="K2309">
        <v>881626003268</v>
      </c>
      <c r="L2309">
        <v>12732</v>
      </c>
      <c r="M2309" t="s">
        <v>896</v>
      </c>
      <c r="N2309" t="s">
        <v>246</v>
      </c>
      <c r="T2309" t="s">
        <v>952</v>
      </c>
      <c r="U2309">
        <v>141970</v>
      </c>
      <c r="V2309">
        <v>1</v>
      </c>
      <c r="W2309">
        <v>18</v>
      </c>
      <c r="X2309" t="s">
        <v>953</v>
      </c>
      <c r="Y2309" t="s">
        <v>868</v>
      </c>
      <c r="AC2309">
        <v>1</v>
      </c>
      <c r="AD2309">
        <v>7.1639999999999998E-5</v>
      </c>
      <c r="AE2309" s="4">
        <v>7.1639999999999998E-5</v>
      </c>
      <c r="AF2309" t="s">
        <v>53</v>
      </c>
      <c r="AG2309">
        <v>1</v>
      </c>
      <c r="AH2309" s="4">
        <v>7.1639999999999998E-5</v>
      </c>
      <c r="AI2309" s="5">
        <v>7.1639999999999998E-5</v>
      </c>
      <c r="AJ2309" t="s">
        <v>54</v>
      </c>
      <c r="AK2309">
        <v>0.1</v>
      </c>
      <c r="AL2309" s="3">
        <v>6.4480000000000006E-5</v>
      </c>
      <c r="AM2309">
        <v>1</v>
      </c>
      <c r="AN2309">
        <f t="shared" si="72"/>
        <v>5.7312000000000003E-5</v>
      </c>
      <c r="AP2309">
        <f t="shared" si="73"/>
        <v>7.1680000000000032E-6</v>
      </c>
    </row>
    <row r="2310" spans="1:42">
      <c r="A2310" t="s">
        <v>42</v>
      </c>
      <c r="B2310">
        <v>10039</v>
      </c>
      <c r="C2310" t="s">
        <v>126</v>
      </c>
      <c r="E2310" t="s">
        <v>44</v>
      </c>
      <c r="F2310" t="s">
        <v>59</v>
      </c>
      <c r="G2310" t="s">
        <v>59</v>
      </c>
      <c r="H2310" t="s">
        <v>46</v>
      </c>
      <c r="I2310" t="s">
        <v>374</v>
      </c>
      <c r="J2310" t="s">
        <v>895</v>
      </c>
      <c r="K2310">
        <v>881626003268</v>
      </c>
      <c r="L2310">
        <v>12732</v>
      </c>
      <c r="M2310" t="s">
        <v>896</v>
      </c>
      <c r="N2310" t="s">
        <v>246</v>
      </c>
      <c r="T2310" t="s">
        <v>952</v>
      </c>
      <c r="U2310">
        <v>141970</v>
      </c>
      <c r="V2310">
        <v>1</v>
      </c>
      <c r="W2310">
        <v>18</v>
      </c>
      <c r="X2310" t="s">
        <v>953</v>
      </c>
      <c r="Y2310" t="s">
        <v>868</v>
      </c>
      <c r="AC2310">
        <v>133</v>
      </c>
      <c r="AD2310">
        <v>1.2513299999999999E-3</v>
      </c>
      <c r="AE2310">
        <v>0.16642688999999999</v>
      </c>
      <c r="AF2310" t="s">
        <v>53</v>
      </c>
      <c r="AG2310">
        <v>1</v>
      </c>
      <c r="AH2310">
        <v>1.2513299999999999E-3</v>
      </c>
      <c r="AI2310" s="1">
        <v>0.16642688999999999</v>
      </c>
      <c r="AJ2310" t="s">
        <v>54</v>
      </c>
      <c r="AK2310">
        <v>0.1</v>
      </c>
      <c r="AL2310" s="2">
        <v>0.14978420000000001</v>
      </c>
      <c r="AM2310">
        <v>1</v>
      </c>
      <c r="AN2310">
        <f t="shared" si="72"/>
        <v>0.13314151199999999</v>
      </c>
      <c r="AP2310">
        <f t="shared" si="73"/>
        <v>1.6642688000000017E-2</v>
      </c>
    </row>
    <row r="2311" spans="1:42">
      <c r="A2311" t="s">
        <v>42</v>
      </c>
      <c r="B2311">
        <v>10039</v>
      </c>
      <c r="C2311" t="s">
        <v>126</v>
      </c>
      <c r="E2311" t="s">
        <v>44</v>
      </c>
      <c r="F2311" t="s">
        <v>59</v>
      </c>
      <c r="G2311" t="s">
        <v>59</v>
      </c>
      <c r="H2311" t="s">
        <v>46</v>
      </c>
      <c r="I2311" t="s">
        <v>374</v>
      </c>
      <c r="J2311" t="s">
        <v>895</v>
      </c>
      <c r="K2311">
        <v>881626003268</v>
      </c>
      <c r="L2311">
        <v>12732</v>
      </c>
      <c r="M2311" t="s">
        <v>896</v>
      </c>
      <c r="N2311" t="s">
        <v>246</v>
      </c>
      <c r="T2311" t="s">
        <v>952</v>
      </c>
      <c r="U2311">
        <v>141970</v>
      </c>
      <c r="V2311">
        <v>1</v>
      </c>
      <c r="W2311">
        <v>18</v>
      </c>
      <c r="X2311" t="s">
        <v>953</v>
      </c>
      <c r="Y2311" t="s">
        <v>868</v>
      </c>
      <c r="AC2311">
        <v>4</v>
      </c>
      <c r="AD2311">
        <v>2.3890299999999999E-3</v>
      </c>
      <c r="AE2311">
        <v>9.5561199999999995E-3</v>
      </c>
      <c r="AF2311" t="s">
        <v>53</v>
      </c>
      <c r="AG2311">
        <v>1</v>
      </c>
      <c r="AH2311">
        <v>2.3890299999999999E-3</v>
      </c>
      <c r="AI2311" s="1">
        <v>9.5561199999999995E-3</v>
      </c>
      <c r="AJ2311" t="s">
        <v>54</v>
      </c>
      <c r="AK2311">
        <v>0.1</v>
      </c>
      <c r="AL2311" s="2">
        <v>8.6005100000000004E-3</v>
      </c>
      <c r="AM2311">
        <v>1</v>
      </c>
      <c r="AN2311">
        <f t="shared" si="72"/>
        <v>7.644896E-3</v>
      </c>
      <c r="AP2311">
        <f t="shared" si="73"/>
        <v>9.5561400000000046E-4</v>
      </c>
    </row>
    <row r="2312" spans="1:42">
      <c r="A2312" t="s">
        <v>42</v>
      </c>
      <c r="B2312">
        <v>10039</v>
      </c>
      <c r="C2312" t="s">
        <v>126</v>
      </c>
      <c r="E2312" t="s">
        <v>44</v>
      </c>
      <c r="F2312" t="s">
        <v>59</v>
      </c>
      <c r="G2312" t="s">
        <v>59</v>
      </c>
      <c r="H2312" t="s">
        <v>46</v>
      </c>
      <c r="I2312" t="s">
        <v>374</v>
      </c>
      <c r="J2312" t="s">
        <v>895</v>
      </c>
      <c r="K2312">
        <v>881626003268</v>
      </c>
      <c r="L2312">
        <v>12732</v>
      </c>
      <c r="M2312" t="s">
        <v>896</v>
      </c>
      <c r="N2312" t="s">
        <v>246</v>
      </c>
      <c r="T2312" t="s">
        <v>952</v>
      </c>
      <c r="U2312">
        <v>141970</v>
      </c>
      <c r="V2312">
        <v>1</v>
      </c>
      <c r="W2312">
        <v>18</v>
      </c>
      <c r="X2312" t="s">
        <v>953</v>
      </c>
      <c r="Y2312" t="s">
        <v>868</v>
      </c>
      <c r="AC2312">
        <v>43</v>
      </c>
      <c r="AD2312">
        <v>2.8092600000000001E-3</v>
      </c>
      <c r="AE2312">
        <v>0.12079818</v>
      </c>
      <c r="AF2312" t="s">
        <v>53</v>
      </c>
      <c r="AG2312">
        <v>1</v>
      </c>
      <c r="AH2312">
        <v>2.8092600000000001E-3</v>
      </c>
      <c r="AI2312" s="1">
        <v>0.12079818</v>
      </c>
      <c r="AJ2312" t="s">
        <v>54</v>
      </c>
      <c r="AK2312">
        <v>0.1</v>
      </c>
      <c r="AL2312" s="2">
        <v>0.10871836</v>
      </c>
      <c r="AM2312">
        <v>1</v>
      </c>
      <c r="AN2312">
        <f t="shared" si="72"/>
        <v>9.6638544000000007E-2</v>
      </c>
      <c r="AP2312">
        <f t="shared" si="73"/>
        <v>1.2079815999999993E-2</v>
      </c>
    </row>
    <row r="2313" spans="1:42">
      <c r="A2313" t="s">
        <v>42</v>
      </c>
      <c r="B2313">
        <v>10039</v>
      </c>
      <c r="C2313" t="s">
        <v>126</v>
      </c>
      <c r="E2313" t="s">
        <v>44</v>
      </c>
      <c r="F2313" t="s">
        <v>59</v>
      </c>
      <c r="G2313" t="s">
        <v>59</v>
      </c>
      <c r="H2313" t="s">
        <v>46</v>
      </c>
      <c r="I2313" t="s">
        <v>374</v>
      </c>
      <c r="J2313" t="s">
        <v>895</v>
      </c>
      <c r="K2313">
        <v>881626003268</v>
      </c>
      <c r="L2313">
        <v>12732</v>
      </c>
      <c r="M2313" t="s">
        <v>896</v>
      </c>
      <c r="N2313" t="s">
        <v>246</v>
      </c>
      <c r="T2313" t="s">
        <v>952</v>
      </c>
      <c r="U2313">
        <v>141970</v>
      </c>
      <c r="V2313">
        <v>1</v>
      </c>
      <c r="W2313">
        <v>18</v>
      </c>
      <c r="X2313" t="s">
        <v>953</v>
      </c>
      <c r="Y2313" t="s">
        <v>868</v>
      </c>
      <c r="AC2313">
        <v>1</v>
      </c>
      <c r="AD2313">
        <v>4.3962599999999999E-3</v>
      </c>
      <c r="AE2313">
        <v>4.3962599999999999E-3</v>
      </c>
      <c r="AF2313" t="s">
        <v>53</v>
      </c>
      <c r="AG2313">
        <v>1</v>
      </c>
      <c r="AH2313">
        <v>4.3962599999999999E-3</v>
      </c>
      <c r="AI2313" s="1">
        <v>4.3962599999999999E-3</v>
      </c>
      <c r="AJ2313" t="s">
        <v>54</v>
      </c>
      <c r="AK2313">
        <v>0.1</v>
      </c>
      <c r="AL2313" s="2">
        <v>3.95663E-3</v>
      </c>
      <c r="AM2313">
        <v>1</v>
      </c>
      <c r="AN2313">
        <f t="shared" si="72"/>
        <v>3.5170080000000003E-3</v>
      </c>
      <c r="AP2313">
        <f t="shared" si="73"/>
        <v>4.3962199999999976E-4</v>
      </c>
    </row>
    <row r="2314" spans="1:42">
      <c r="A2314" t="s">
        <v>42</v>
      </c>
      <c r="B2314">
        <v>10039</v>
      </c>
      <c r="C2314" t="s">
        <v>126</v>
      </c>
      <c r="E2314" t="s">
        <v>44</v>
      </c>
      <c r="F2314" t="s">
        <v>59</v>
      </c>
      <c r="G2314" t="s">
        <v>59</v>
      </c>
      <c r="H2314" t="s">
        <v>46</v>
      </c>
      <c r="I2314" t="s">
        <v>374</v>
      </c>
      <c r="J2314" t="s">
        <v>895</v>
      </c>
      <c r="K2314">
        <v>881626003268</v>
      </c>
      <c r="L2314">
        <v>12732</v>
      </c>
      <c r="M2314" t="s">
        <v>896</v>
      </c>
      <c r="N2314" t="s">
        <v>246</v>
      </c>
      <c r="T2314" t="s">
        <v>952</v>
      </c>
      <c r="U2314">
        <v>141970</v>
      </c>
      <c r="V2314">
        <v>1</v>
      </c>
      <c r="W2314">
        <v>18</v>
      </c>
      <c r="X2314" t="s">
        <v>953</v>
      </c>
      <c r="Y2314" t="s">
        <v>868</v>
      </c>
      <c r="AC2314">
        <v>1</v>
      </c>
      <c r="AD2314">
        <v>5.2140600000000004E-3</v>
      </c>
      <c r="AE2314">
        <v>5.2140600000000004E-3</v>
      </c>
      <c r="AF2314" t="s">
        <v>53</v>
      </c>
      <c r="AG2314">
        <v>1</v>
      </c>
      <c r="AH2314">
        <v>5.2140600000000004E-3</v>
      </c>
      <c r="AI2314" s="1">
        <v>5.2140600000000004E-3</v>
      </c>
      <c r="AJ2314" t="s">
        <v>54</v>
      </c>
      <c r="AK2314">
        <v>0.1</v>
      </c>
      <c r="AL2314" s="2">
        <v>4.6926499999999996E-3</v>
      </c>
      <c r="AM2314">
        <v>1</v>
      </c>
      <c r="AN2314">
        <f t="shared" si="72"/>
        <v>4.1712480000000007E-3</v>
      </c>
      <c r="AP2314">
        <f t="shared" si="73"/>
        <v>5.2140199999999894E-4</v>
      </c>
    </row>
    <row r="2315" spans="1:42">
      <c r="A2315" t="s">
        <v>42</v>
      </c>
      <c r="B2315">
        <v>10039</v>
      </c>
      <c r="C2315" t="s">
        <v>126</v>
      </c>
      <c r="E2315" t="s">
        <v>44</v>
      </c>
      <c r="F2315" t="s">
        <v>59</v>
      </c>
      <c r="G2315" t="s">
        <v>59</v>
      </c>
      <c r="H2315" t="s">
        <v>46</v>
      </c>
      <c r="I2315" t="s">
        <v>374</v>
      </c>
      <c r="J2315" t="s">
        <v>895</v>
      </c>
      <c r="K2315">
        <v>881626003268</v>
      </c>
      <c r="L2315">
        <v>12732</v>
      </c>
      <c r="M2315" t="s">
        <v>896</v>
      </c>
      <c r="N2315" t="s">
        <v>246</v>
      </c>
      <c r="T2315" t="s">
        <v>938</v>
      </c>
      <c r="U2315">
        <v>141971</v>
      </c>
      <c r="V2315">
        <v>1</v>
      </c>
      <c r="W2315">
        <v>19</v>
      </c>
      <c r="X2315" t="s">
        <v>939</v>
      </c>
      <c r="Y2315" t="s">
        <v>926</v>
      </c>
      <c r="AC2315">
        <v>1</v>
      </c>
      <c r="AD2315">
        <v>0</v>
      </c>
      <c r="AE2315">
        <v>0</v>
      </c>
      <c r="AF2315" t="s">
        <v>53</v>
      </c>
      <c r="AG2315">
        <v>1</v>
      </c>
      <c r="AH2315">
        <v>0</v>
      </c>
      <c r="AI2315" s="1">
        <v>0</v>
      </c>
      <c r="AJ2315" t="s">
        <v>54</v>
      </c>
      <c r="AK2315">
        <v>0.1</v>
      </c>
      <c r="AL2315" s="2">
        <v>0</v>
      </c>
      <c r="AM2315">
        <v>1</v>
      </c>
      <c r="AN2315">
        <f t="shared" si="72"/>
        <v>0</v>
      </c>
      <c r="AP2315">
        <f t="shared" si="73"/>
        <v>0</v>
      </c>
    </row>
    <row r="2316" spans="1:42">
      <c r="A2316" t="s">
        <v>42</v>
      </c>
      <c r="B2316">
        <v>10039</v>
      </c>
      <c r="C2316" t="s">
        <v>126</v>
      </c>
      <c r="E2316" t="s">
        <v>44</v>
      </c>
      <c r="F2316" t="s">
        <v>59</v>
      </c>
      <c r="G2316" t="s">
        <v>59</v>
      </c>
      <c r="H2316" t="s">
        <v>46</v>
      </c>
      <c r="I2316" t="s">
        <v>374</v>
      </c>
      <c r="J2316" t="s">
        <v>895</v>
      </c>
      <c r="K2316">
        <v>881626003268</v>
      </c>
      <c r="L2316">
        <v>12732</v>
      </c>
      <c r="M2316" t="s">
        <v>896</v>
      </c>
      <c r="N2316" t="s">
        <v>246</v>
      </c>
      <c r="T2316" t="s">
        <v>938</v>
      </c>
      <c r="U2316">
        <v>141971</v>
      </c>
      <c r="V2316">
        <v>1</v>
      </c>
      <c r="W2316">
        <v>19</v>
      </c>
      <c r="X2316" t="s">
        <v>939</v>
      </c>
      <c r="Y2316" t="s">
        <v>926</v>
      </c>
      <c r="AC2316">
        <v>89</v>
      </c>
      <c r="AD2316">
        <v>1.2513299999999999E-3</v>
      </c>
      <c r="AE2316">
        <v>0.11136836999999999</v>
      </c>
      <c r="AF2316" t="s">
        <v>53</v>
      </c>
      <c r="AG2316">
        <v>1</v>
      </c>
      <c r="AH2316">
        <v>1.2513299999999999E-3</v>
      </c>
      <c r="AI2316" s="1">
        <v>0.11136836999999999</v>
      </c>
      <c r="AJ2316" t="s">
        <v>54</v>
      </c>
      <c r="AK2316">
        <v>0.1</v>
      </c>
      <c r="AL2316" s="2">
        <v>0.10023153</v>
      </c>
      <c r="AM2316">
        <v>1</v>
      </c>
      <c r="AN2316">
        <f t="shared" si="72"/>
        <v>8.9094696000000001E-2</v>
      </c>
      <c r="AP2316">
        <f t="shared" si="73"/>
        <v>1.1136833999999998E-2</v>
      </c>
    </row>
    <row r="2317" spans="1:42">
      <c r="A2317" t="s">
        <v>42</v>
      </c>
      <c r="B2317">
        <v>10039</v>
      </c>
      <c r="C2317" t="s">
        <v>126</v>
      </c>
      <c r="E2317" t="s">
        <v>44</v>
      </c>
      <c r="F2317" t="s">
        <v>59</v>
      </c>
      <c r="G2317" t="s">
        <v>59</v>
      </c>
      <c r="H2317" t="s">
        <v>46</v>
      </c>
      <c r="I2317" t="s">
        <v>374</v>
      </c>
      <c r="J2317" t="s">
        <v>895</v>
      </c>
      <c r="K2317">
        <v>881626003268</v>
      </c>
      <c r="L2317">
        <v>12732</v>
      </c>
      <c r="M2317" t="s">
        <v>896</v>
      </c>
      <c r="N2317" t="s">
        <v>246</v>
      </c>
      <c r="T2317" t="s">
        <v>938</v>
      </c>
      <c r="U2317">
        <v>141971</v>
      </c>
      <c r="V2317">
        <v>1</v>
      </c>
      <c r="W2317">
        <v>19</v>
      </c>
      <c r="X2317" t="s">
        <v>939</v>
      </c>
      <c r="Y2317" t="s">
        <v>926</v>
      </c>
      <c r="AC2317">
        <v>6</v>
      </c>
      <c r="AD2317">
        <v>2.3890299999999999E-3</v>
      </c>
      <c r="AE2317">
        <v>1.433418E-2</v>
      </c>
      <c r="AF2317" t="s">
        <v>53</v>
      </c>
      <c r="AG2317">
        <v>1</v>
      </c>
      <c r="AH2317">
        <v>2.3890299999999999E-3</v>
      </c>
      <c r="AI2317" s="1">
        <v>1.433418E-2</v>
      </c>
      <c r="AJ2317" t="s">
        <v>54</v>
      </c>
      <c r="AK2317">
        <v>0.1</v>
      </c>
      <c r="AL2317" s="2">
        <v>1.2900760000000001E-2</v>
      </c>
      <c r="AM2317">
        <v>1</v>
      </c>
      <c r="AN2317">
        <f t="shared" si="72"/>
        <v>1.1467344000000001E-2</v>
      </c>
      <c r="AP2317">
        <f t="shared" si="73"/>
        <v>1.4334159999999999E-3</v>
      </c>
    </row>
    <row r="2318" spans="1:42">
      <c r="A2318" t="s">
        <v>42</v>
      </c>
      <c r="B2318">
        <v>10039</v>
      </c>
      <c r="C2318" t="s">
        <v>126</v>
      </c>
      <c r="E2318" t="s">
        <v>44</v>
      </c>
      <c r="F2318" t="s">
        <v>59</v>
      </c>
      <c r="G2318" t="s">
        <v>59</v>
      </c>
      <c r="H2318" t="s">
        <v>46</v>
      </c>
      <c r="I2318" t="s">
        <v>374</v>
      </c>
      <c r="J2318" t="s">
        <v>895</v>
      </c>
      <c r="K2318">
        <v>881626003268</v>
      </c>
      <c r="L2318">
        <v>12732</v>
      </c>
      <c r="M2318" t="s">
        <v>896</v>
      </c>
      <c r="N2318" t="s">
        <v>246</v>
      </c>
      <c r="T2318" t="s">
        <v>938</v>
      </c>
      <c r="U2318">
        <v>141971</v>
      </c>
      <c r="V2318">
        <v>1</v>
      </c>
      <c r="W2318">
        <v>19</v>
      </c>
      <c r="X2318" t="s">
        <v>939</v>
      </c>
      <c r="Y2318" t="s">
        <v>926</v>
      </c>
      <c r="AC2318">
        <v>21</v>
      </c>
      <c r="AD2318">
        <v>2.8092600000000001E-3</v>
      </c>
      <c r="AE2318">
        <v>5.8994459999999999E-2</v>
      </c>
      <c r="AF2318" t="s">
        <v>53</v>
      </c>
      <c r="AG2318">
        <v>1</v>
      </c>
      <c r="AH2318">
        <v>2.8092600000000001E-3</v>
      </c>
      <c r="AI2318" s="1">
        <v>5.8994459999999999E-2</v>
      </c>
      <c r="AJ2318" t="s">
        <v>54</v>
      </c>
      <c r="AK2318">
        <v>0.1</v>
      </c>
      <c r="AL2318" s="2">
        <v>5.3095009999999998E-2</v>
      </c>
      <c r="AM2318">
        <v>1</v>
      </c>
      <c r="AN2318">
        <f t="shared" si="72"/>
        <v>4.7195568E-2</v>
      </c>
      <c r="AP2318">
        <f t="shared" si="73"/>
        <v>5.8994419999999978E-3</v>
      </c>
    </row>
    <row r="2319" spans="1:42">
      <c r="A2319" t="s">
        <v>42</v>
      </c>
      <c r="B2319">
        <v>10039</v>
      </c>
      <c r="C2319" t="s">
        <v>126</v>
      </c>
      <c r="E2319" t="s">
        <v>44</v>
      </c>
      <c r="F2319" t="s">
        <v>59</v>
      </c>
      <c r="G2319" t="s">
        <v>59</v>
      </c>
      <c r="H2319" t="s">
        <v>46</v>
      </c>
      <c r="I2319" t="s">
        <v>374</v>
      </c>
      <c r="J2319" t="s">
        <v>895</v>
      </c>
      <c r="K2319">
        <v>881626003268</v>
      </c>
      <c r="L2319">
        <v>12732</v>
      </c>
      <c r="M2319" t="s">
        <v>896</v>
      </c>
      <c r="N2319" t="s">
        <v>246</v>
      </c>
      <c r="T2319" t="s">
        <v>938</v>
      </c>
      <c r="U2319">
        <v>141971</v>
      </c>
      <c r="V2319">
        <v>1</v>
      </c>
      <c r="W2319">
        <v>19</v>
      </c>
      <c r="X2319" t="s">
        <v>939</v>
      </c>
      <c r="Y2319" t="s">
        <v>926</v>
      </c>
      <c r="AC2319">
        <v>4</v>
      </c>
      <c r="AD2319">
        <v>5.2140600000000004E-3</v>
      </c>
      <c r="AE2319">
        <v>2.0856240000000002E-2</v>
      </c>
      <c r="AF2319" t="s">
        <v>53</v>
      </c>
      <c r="AG2319">
        <v>1</v>
      </c>
      <c r="AH2319">
        <v>5.2140600000000004E-3</v>
      </c>
      <c r="AI2319" s="1">
        <v>2.0856240000000002E-2</v>
      </c>
      <c r="AJ2319" t="s">
        <v>54</v>
      </c>
      <c r="AK2319">
        <v>0.1</v>
      </c>
      <c r="AL2319" s="2">
        <v>1.8770619999999998E-2</v>
      </c>
      <c r="AM2319">
        <v>1</v>
      </c>
      <c r="AN2319">
        <f t="shared" si="72"/>
        <v>1.6684992000000003E-2</v>
      </c>
      <c r="AP2319">
        <f t="shared" si="73"/>
        <v>2.0856279999999956E-3</v>
      </c>
    </row>
    <row r="2320" spans="1:42">
      <c r="A2320" t="s">
        <v>42</v>
      </c>
      <c r="B2320">
        <v>10039</v>
      </c>
      <c r="C2320" t="s">
        <v>126</v>
      </c>
      <c r="E2320" t="s">
        <v>44</v>
      </c>
      <c r="F2320" t="s">
        <v>59</v>
      </c>
      <c r="G2320" t="s">
        <v>59</v>
      </c>
      <c r="H2320" t="s">
        <v>46</v>
      </c>
      <c r="I2320" t="s">
        <v>374</v>
      </c>
      <c r="J2320" t="s">
        <v>895</v>
      </c>
      <c r="K2320">
        <v>881626003268</v>
      </c>
      <c r="L2320">
        <v>12732</v>
      </c>
      <c r="M2320" t="s">
        <v>896</v>
      </c>
      <c r="N2320" t="s">
        <v>246</v>
      </c>
      <c r="T2320" t="s">
        <v>902</v>
      </c>
      <c r="U2320">
        <v>141972</v>
      </c>
      <c r="V2320">
        <v>1</v>
      </c>
      <c r="W2320">
        <v>20</v>
      </c>
      <c r="X2320" t="s">
        <v>903</v>
      </c>
      <c r="Y2320" t="s">
        <v>846</v>
      </c>
      <c r="AC2320">
        <v>6</v>
      </c>
      <c r="AD2320">
        <v>0</v>
      </c>
      <c r="AE2320">
        <v>0</v>
      </c>
      <c r="AF2320" t="s">
        <v>53</v>
      </c>
      <c r="AG2320">
        <v>1</v>
      </c>
      <c r="AH2320">
        <v>0</v>
      </c>
      <c r="AI2320" s="1">
        <v>0</v>
      </c>
      <c r="AJ2320" t="s">
        <v>54</v>
      </c>
      <c r="AK2320">
        <v>0.1</v>
      </c>
      <c r="AL2320" s="2">
        <v>0</v>
      </c>
      <c r="AM2320">
        <v>1</v>
      </c>
      <c r="AN2320">
        <f t="shared" si="72"/>
        <v>0</v>
      </c>
      <c r="AP2320">
        <f t="shared" si="73"/>
        <v>0</v>
      </c>
    </row>
    <row r="2321" spans="1:42">
      <c r="A2321" t="s">
        <v>42</v>
      </c>
      <c r="B2321">
        <v>10039</v>
      </c>
      <c r="C2321" t="s">
        <v>126</v>
      </c>
      <c r="E2321" t="s">
        <v>44</v>
      </c>
      <c r="F2321" t="s">
        <v>59</v>
      </c>
      <c r="G2321" t="s">
        <v>59</v>
      </c>
      <c r="H2321" t="s">
        <v>46</v>
      </c>
      <c r="I2321" t="s">
        <v>374</v>
      </c>
      <c r="J2321" t="s">
        <v>895</v>
      </c>
      <c r="K2321">
        <v>881626003268</v>
      </c>
      <c r="L2321">
        <v>12732</v>
      </c>
      <c r="M2321" t="s">
        <v>896</v>
      </c>
      <c r="N2321" t="s">
        <v>246</v>
      </c>
      <c r="T2321" t="s">
        <v>902</v>
      </c>
      <c r="U2321">
        <v>141972</v>
      </c>
      <c r="V2321">
        <v>1</v>
      </c>
      <c r="W2321">
        <v>20</v>
      </c>
      <c r="X2321" t="s">
        <v>903</v>
      </c>
      <c r="Y2321" t="s">
        <v>846</v>
      </c>
      <c r="AC2321">
        <v>82</v>
      </c>
      <c r="AD2321">
        <v>1.2513299999999999E-3</v>
      </c>
      <c r="AE2321">
        <v>0.10260906</v>
      </c>
      <c r="AF2321" t="s">
        <v>53</v>
      </c>
      <c r="AG2321">
        <v>1</v>
      </c>
      <c r="AH2321">
        <v>1.2513299999999999E-3</v>
      </c>
      <c r="AI2321" s="1">
        <v>0.10260906</v>
      </c>
      <c r="AJ2321" t="s">
        <v>54</v>
      </c>
      <c r="AK2321">
        <v>0.1</v>
      </c>
      <c r="AL2321" s="2">
        <v>9.2348150000000004E-2</v>
      </c>
      <c r="AM2321">
        <v>1</v>
      </c>
      <c r="AN2321">
        <f t="shared" si="72"/>
        <v>8.2087248000000002E-2</v>
      </c>
      <c r="AP2321">
        <f t="shared" si="73"/>
        <v>1.0260902000000002E-2</v>
      </c>
    </row>
    <row r="2322" spans="1:42">
      <c r="A2322" t="s">
        <v>42</v>
      </c>
      <c r="B2322">
        <v>10039</v>
      </c>
      <c r="C2322" t="s">
        <v>126</v>
      </c>
      <c r="E2322" t="s">
        <v>44</v>
      </c>
      <c r="F2322" t="s">
        <v>59</v>
      </c>
      <c r="G2322" t="s">
        <v>59</v>
      </c>
      <c r="H2322" t="s">
        <v>46</v>
      </c>
      <c r="I2322" t="s">
        <v>374</v>
      </c>
      <c r="J2322" t="s">
        <v>895</v>
      </c>
      <c r="K2322">
        <v>881626003268</v>
      </c>
      <c r="L2322">
        <v>12732</v>
      </c>
      <c r="M2322" t="s">
        <v>896</v>
      </c>
      <c r="N2322" t="s">
        <v>246</v>
      </c>
      <c r="T2322" t="s">
        <v>902</v>
      </c>
      <c r="U2322">
        <v>141972</v>
      </c>
      <c r="V2322">
        <v>1</v>
      </c>
      <c r="W2322">
        <v>20</v>
      </c>
      <c r="X2322" t="s">
        <v>903</v>
      </c>
      <c r="Y2322" t="s">
        <v>846</v>
      </c>
      <c r="AC2322">
        <v>3</v>
      </c>
      <c r="AD2322">
        <v>2.3890299999999999E-3</v>
      </c>
      <c r="AE2322">
        <v>7.1670900000000001E-3</v>
      </c>
      <c r="AF2322" t="s">
        <v>53</v>
      </c>
      <c r="AG2322">
        <v>1</v>
      </c>
      <c r="AH2322">
        <v>2.3890299999999999E-3</v>
      </c>
      <c r="AI2322" s="1">
        <v>7.1670900000000001E-3</v>
      </c>
      <c r="AJ2322" t="s">
        <v>54</v>
      </c>
      <c r="AK2322">
        <v>0.1</v>
      </c>
      <c r="AL2322" s="2">
        <v>6.4503800000000003E-3</v>
      </c>
      <c r="AM2322">
        <v>1</v>
      </c>
      <c r="AN2322">
        <f t="shared" si="72"/>
        <v>5.7336720000000004E-3</v>
      </c>
      <c r="AP2322">
        <f t="shared" si="73"/>
        <v>7.1670799999999993E-4</v>
      </c>
    </row>
    <row r="2323" spans="1:42">
      <c r="A2323" t="s">
        <v>42</v>
      </c>
      <c r="B2323">
        <v>10039</v>
      </c>
      <c r="C2323" t="s">
        <v>126</v>
      </c>
      <c r="E2323" t="s">
        <v>44</v>
      </c>
      <c r="F2323" t="s">
        <v>59</v>
      </c>
      <c r="G2323" t="s">
        <v>59</v>
      </c>
      <c r="H2323" t="s">
        <v>46</v>
      </c>
      <c r="I2323" t="s">
        <v>374</v>
      </c>
      <c r="J2323" t="s">
        <v>895</v>
      </c>
      <c r="K2323">
        <v>881626003268</v>
      </c>
      <c r="L2323">
        <v>12732</v>
      </c>
      <c r="M2323" t="s">
        <v>896</v>
      </c>
      <c r="N2323" t="s">
        <v>246</v>
      </c>
      <c r="T2323" t="s">
        <v>902</v>
      </c>
      <c r="U2323">
        <v>141972</v>
      </c>
      <c r="V2323">
        <v>1</v>
      </c>
      <c r="W2323">
        <v>20</v>
      </c>
      <c r="X2323" t="s">
        <v>903</v>
      </c>
      <c r="Y2323" t="s">
        <v>846</v>
      </c>
      <c r="AC2323">
        <v>1</v>
      </c>
      <c r="AD2323">
        <v>2.5634799999999999E-3</v>
      </c>
      <c r="AE2323">
        <v>2.5634799999999999E-3</v>
      </c>
      <c r="AF2323" t="s">
        <v>53</v>
      </c>
      <c r="AG2323">
        <v>1</v>
      </c>
      <c r="AH2323">
        <v>2.5634799999999999E-3</v>
      </c>
      <c r="AI2323" s="1">
        <v>2.5634799999999999E-3</v>
      </c>
      <c r="AJ2323" t="s">
        <v>54</v>
      </c>
      <c r="AK2323">
        <v>0.1</v>
      </c>
      <c r="AL2323" s="2">
        <v>2.3071300000000001E-3</v>
      </c>
      <c r="AM2323">
        <v>1</v>
      </c>
      <c r="AN2323">
        <f t="shared" si="72"/>
        <v>2.0507839999999999E-3</v>
      </c>
      <c r="AP2323">
        <f t="shared" si="73"/>
        <v>2.5634600000000018E-4</v>
      </c>
    </row>
    <row r="2324" spans="1:42">
      <c r="A2324" t="s">
        <v>42</v>
      </c>
      <c r="B2324">
        <v>10039</v>
      </c>
      <c r="C2324" t="s">
        <v>126</v>
      </c>
      <c r="E2324" t="s">
        <v>44</v>
      </c>
      <c r="F2324" t="s">
        <v>59</v>
      </c>
      <c r="G2324" t="s">
        <v>59</v>
      </c>
      <c r="H2324" t="s">
        <v>46</v>
      </c>
      <c r="I2324" t="s">
        <v>374</v>
      </c>
      <c r="J2324" t="s">
        <v>895</v>
      </c>
      <c r="K2324">
        <v>881626003268</v>
      </c>
      <c r="L2324">
        <v>12732</v>
      </c>
      <c r="M2324" t="s">
        <v>896</v>
      </c>
      <c r="N2324" t="s">
        <v>246</v>
      </c>
      <c r="T2324" t="s">
        <v>902</v>
      </c>
      <c r="U2324">
        <v>141972</v>
      </c>
      <c r="V2324">
        <v>1</v>
      </c>
      <c r="W2324">
        <v>20</v>
      </c>
      <c r="X2324" t="s">
        <v>903</v>
      </c>
      <c r="Y2324" t="s">
        <v>846</v>
      </c>
      <c r="AC2324">
        <v>28</v>
      </c>
      <c r="AD2324">
        <v>2.8092600000000001E-3</v>
      </c>
      <c r="AE2324">
        <v>7.8659279999999998E-2</v>
      </c>
      <c r="AF2324" t="s">
        <v>53</v>
      </c>
      <c r="AG2324">
        <v>1</v>
      </c>
      <c r="AH2324">
        <v>2.8092600000000001E-3</v>
      </c>
      <c r="AI2324" s="1">
        <v>7.8659279999999998E-2</v>
      </c>
      <c r="AJ2324" t="s">
        <v>54</v>
      </c>
      <c r="AK2324">
        <v>0.1</v>
      </c>
      <c r="AL2324" s="2">
        <v>7.0793350000000005E-2</v>
      </c>
      <c r="AM2324">
        <v>1</v>
      </c>
      <c r="AN2324">
        <f t="shared" si="72"/>
        <v>6.2927423999999996E-2</v>
      </c>
      <c r="AP2324">
        <f t="shared" si="73"/>
        <v>7.8659260000000092E-3</v>
      </c>
    </row>
    <row r="2325" spans="1:42">
      <c r="A2325" t="s">
        <v>42</v>
      </c>
      <c r="B2325">
        <v>10039</v>
      </c>
      <c r="C2325" t="s">
        <v>126</v>
      </c>
      <c r="E2325" t="s">
        <v>44</v>
      </c>
      <c r="F2325" t="s">
        <v>59</v>
      </c>
      <c r="G2325" t="s">
        <v>59</v>
      </c>
      <c r="H2325" t="s">
        <v>46</v>
      </c>
      <c r="I2325" t="s">
        <v>374</v>
      </c>
      <c r="J2325" t="s">
        <v>895</v>
      </c>
      <c r="K2325">
        <v>881626003268</v>
      </c>
      <c r="L2325">
        <v>12732</v>
      </c>
      <c r="M2325" t="s">
        <v>896</v>
      </c>
      <c r="N2325" t="s">
        <v>246</v>
      </c>
      <c r="T2325" t="s">
        <v>902</v>
      </c>
      <c r="U2325">
        <v>141972</v>
      </c>
      <c r="V2325">
        <v>1</v>
      </c>
      <c r="W2325">
        <v>20</v>
      </c>
      <c r="X2325" t="s">
        <v>903</v>
      </c>
      <c r="Y2325" t="s">
        <v>846</v>
      </c>
      <c r="AC2325">
        <v>1</v>
      </c>
      <c r="AD2325">
        <v>2.8563299999999998E-3</v>
      </c>
      <c r="AE2325">
        <v>2.8563299999999998E-3</v>
      </c>
      <c r="AF2325" t="s">
        <v>53</v>
      </c>
      <c r="AG2325">
        <v>1</v>
      </c>
      <c r="AH2325">
        <v>2.8563299999999998E-3</v>
      </c>
      <c r="AI2325" s="1">
        <v>2.8563299999999998E-3</v>
      </c>
      <c r="AJ2325" t="s">
        <v>54</v>
      </c>
      <c r="AK2325">
        <v>0.1</v>
      </c>
      <c r="AL2325" s="2">
        <v>2.5707E-3</v>
      </c>
      <c r="AM2325">
        <v>1</v>
      </c>
      <c r="AN2325">
        <f t="shared" si="72"/>
        <v>2.2850639999999998E-3</v>
      </c>
      <c r="AP2325">
        <f t="shared" si="73"/>
        <v>2.8563600000000014E-4</v>
      </c>
    </row>
    <row r="2326" spans="1:42">
      <c r="A2326" t="s">
        <v>42</v>
      </c>
      <c r="B2326">
        <v>10039</v>
      </c>
      <c r="C2326" t="s">
        <v>126</v>
      </c>
      <c r="E2326" t="s">
        <v>44</v>
      </c>
      <c r="F2326" t="s">
        <v>59</v>
      </c>
      <c r="G2326" t="s">
        <v>59</v>
      </c>
      <c r="H2326" t="s">
        <v>46</v>
      </c>
      <c r="I2326" t="s">
        <v>374</v>
      </c>
      <c r="J2326" t="s">
        <v>895</v>
      </c>
      <c r="K2326">
        <v>881626003268</v>
      </c>
      <c r="L2326">
        <v>12732</v>
      </c>
      <c r="M2326" t="s">
        <v>896</v>
      </c>
      <c r="N2326" t="s">
        <v>246</v>
      </c>
      <c r="T2326" t="s">
        <v>902</v>
      </c>
      <c r="U2326">
        <v>141972</v>
      </c>
      <c r="V2326">
        <v>1</v>
      </c>
      <c r="W2326">
        <v>20</v>
      </c>
      <c r="X2326" t="s">
        <v>903</v>
      </c>
      <c r="Y2326" t="s">
        <v>846</v>
      </c>
      <c r="AC2326">
        <v>1</v>
      </c>
      <c r="AD2326">
        <v>3.9909100000000003E-3</v>
      </c>
      <c r="AE2326">
        <v>3.9909100000000003E-3</v>
      </c>
      <c r="AF2326" t="s">
        <v>53</v>
      </c>
      <c r="AG2326">
        <v>1</v>
      </c>
      <c r="AH2326">
        <v>3.9909100000000003E-3</v>
      </c>
      <c r="AI2326" s="1">
        <v>3.9909100000000003E-3</v>
      </c>
      <c r="AJ2326" t="s">
        <v>54</v>
      </c>
      <c r="AK2326">
        <v>0.1</v>
      </c>
      <c r="AL2326" s="2">
        <v>3.5918199999999999E-3</v>
      </c>
      <c r="AM2326">
        <v>1</v>
      </c>
      <c r="AN2326">
        <f t="shared" si="72"/>
        <v>3.1927280000000006E-3</v>
      </c>
      <c r="AP2326">
        <f t="shared" si="73"/>
        <v>3.9909199999999933E-4</v>
      </c>
    </row>
    <row r="2327" spans="1:42">
      <c r="A2327" t="s">
        <v>42</v>
      </c>
      <c r="B2327">
        <v>10039</v>
      </c>
      <c r="C2327" t="s">
        <v>126</v>
      </c>
      <c r="E2327" t="s">
        <v>44</v>
      </c>
      <c r="F2327" t="s">
        <v>59</v>
      </c>
      <c r="G2327" t="s">
        <v>59</v>
      </c>
      <c r="H2327" t="s">
        <v>46</v>
      </c>
      <c r="I2327" t="s">
        <v>374</v>
      </c>
      <c r="J2327" t="s">
        <v>895</v>
      </c>
      <c r="K2327">
        <v>881626003268</v>
      </c>
      <c r="L2327">
        <v>12732</v>
      </c>
      <c r="M2327" t="s">
        <v>896</v>
      </c>
      <c r="N2327" t="s">
        <v>246</v>
      </c>
      <c r="T2327" t="s">
        <v>945</v>
      </c>
      <c r="U2327">
        <v>141973</v>
      </c>
      <c r="V2327">
        <v>1</v>
      </c>
      <c r="W2327">
        <v>21</v>
      </c>
      <c r="X2327" t="s">
        <v>946</v>
      </c>
      <c r="Y2327" t="s">
        <v>947</v>
      </c>
      <c r="AC2327">
        <v>16</v>
      </c>
      <c r="AD2327">
        <v>1.2513299999999999E-3</v>
      </c>
      <c r="AE2327">
        <v>2.0021279999999999E-2</v>
      </c>
      <c r="AF2327" t="s">
        <v>53</v>
      </c>
      <c r="AG2327">
        <v>1</v>
      </c>
      <c r="AH2327">
        <v>1.2513299999999999E-3</v>
      </c>
      <c r="AI2327" s="1">
        <v>2.0021279999999999E-2</v>
      </c>
      <c r="AJ2327" t="s">
        <v>54</v>
      </c>
      <c r="AK2327">
        <v>0.1</v>
      </c>
      <c r="AL2327" s="2">
        <v>1.8019150000000001E-2</v>
      </c>
      <c r="AM2327">
        <v>1</v>
      </c>
      <c r="AN2327">
        <f t="shared" si="72"/>
        <v>1.6017024000000001E-2</v>
      </c>
      <c r="AP2327">
        <f t="shared" si="73"/>
        <v>2.0021259999999999E-3</v>
      </c>
    </row>
    <row r="2328" spans="1:42">
      <c r="A2328" t="s">
        <v>42</v>
      </c>
      <c r="B2328">
        <v>10039</v>
      </c>
      <c r="C2328" t="s">
        <v>126</v>
      </c>
      <c r="E2328" t="s">
        <v>44</v>
      </c>
      <c r="F2328" t="s">
        <v>59</v>
      </c>
      <c r="G2328" t="s">
        <v>59</v>
      </c>
      <c r="H2328" t="s">
        <v>46</v>
      </c>
      <c r="I2328" t="s">
        <v>374</v>
      </c>
      <c r="J2328" t="s">
        <v>895</v>
      </c>
      <c r="K2328">
        <v>881626003268</v>
      </c>
      <c r="L2328">
        <v>12732</v>
      </c>
      <c r="M2328" t="s">
        <v>896</v>
      </c>
      <c r="N2328" t="s">
        <v>246</v>
      </c>
      <c r="T2328" t="s">
        <v>945</v>
      </c>
      <c r="U2328">
        <v>141973</v>
      </c>
      <c r="V2328">
        <v>1</v>
      </c>
      <c r="W2328">
        <v>21</v>
      </c>
      <c r="X2328" t="s">
        <v>946</v>
      </c>
      <c r="Y2328" t="s">
        <v>947</v>
      </c>
      <c r="AC2328">
        <v>6</v>
      </c>
      <c r="AD2328">
        <v>2.8092600000000001E-3</v>
      </c>
      <c r="AE2328">
        <v>1.6855559999999999E-2</v>
      </c>
      <c r="AF2328" t="s">
        <v>53</v>
      </c>
      <c r="AG2328">
        <v>1</v>
      </c>
      <c r="AH2328">
        <v>2.8092600000000001E-3</v>
      </c>
      <c r="AI2328" s="1">
        <v>1.6855559999999999E-2</v>
      </c>
      <c r="AJ2328" t="s">
        <v>54</v>
      </c>
      <c r="AK2328">
        <v>0.1</v>
      </c>
      <c r="AL2328" s="2">
        <v>1.5169999999999999E-2</v>
      </c>
      <c r="AM2328">
        <v>1</v>
      </c>
      <c r="AN2328">
        <f t="shared" si="72"/>
        <v>1.3484448E-2</v>
      </c>
      <c r="AP2328">
        <f t="shared" si="73"/>
        <v>1.6855519999999999E-3</v>
      </c>
    </row>
    <row r="2329" spans="1:42">
      <c r="A2329" t="s">
        <v>42</v>
      </c>
      <c r="B2329">
        <v>10039</v>
      </c>
      <c r="C2329" t="s">
        <v>126</v>
      </c>
      <c r="E2329" t="s">
        <v>44</v>
      </c>
      <c r="F2329" t="s">
        <v>59</v>
      </c>
      <c r="G2329" t="s">
        <v>59</v>
      </c>
      <c r="H2329" t="s">
        <v>46</v>
      </c>
      <c r="I2329" t="s">
        <v>374</v>
      </c>
      <c r="J2329" t="s">
        <v>895</v>
      </c>
      <c r="K2329">
        <v>881626003268</v>
      </c>
      <c r="L2329">
        <v>12732</v>
      </c>
      <c r="M2329" t="s">
        <v>896</v>
      </c>
      <c r="N2329" t="s">
        <v>246</v>
      </c>
      <c r="T2329" t="s">
        <v>942</v>
      </c>
      <c r="U2329">
        <v>141976</v>
      </c>
      <c r="V2329">
        <v>1</v>
      </c>
      <c r="W2329">
        <v>24</v>
      </c>
      <c r="X2329" t="s">
        <v>943</v>
      </c>
      <c r="Y2329" t="s">
        <v>944</v>
      </c>
      <c r="AC2329">
        <v>1</v>
      </c>
      <c r="AD2329">
        <v>0</v>
      </c>
      <c r="AE2329">
        <v>0</v>
      </c>
      <c r="AF2329" t="s">
        <v>53</v>
      </c>
      <c r="AG2329">
        <v>1</v>
      </c>
      <c r="AH2329">
        <v>0</v>
      </c>
      <c r="AI2329" s="1">
        <v>0</v>
      </c>
      <c r="AJ2329" t="s">
        <v>54</v>
      </c>
      <c r="AK2329">
        <v>0.1</v>
      </c>
      <c r="AL2329" s="2">
        <v>0</v>
      </c>
      <c r="AM2329">
        <v>1</v>
      </c>
      <c r="AN2329">
        <f t="shared" si="72"/>
        <v>0</v>
      </c>
      <c r="AP2329">
        <f t="shared" si="73"/>
        <v>0</v>
      </c>
    </row>
    <row r="2330" spans="1:42">
      <c r="A2330" t="s">
        <v>42</v>
      </c>
      <c r="B2330">
        <v>10039</v>
      </c>
      <c r="C2330" t="s">
        <v>126</v>
      </c>
      <c r="E2330" t="s">
        <v>44</v>
      </c>
      <c r="F2330" t="s">
        <v>59</v>
      </c>
      <c r="G2330" t="s">
        <v>59</v>
      </c>
      <c r="H2330" t="s">
        <v>46</v>
      </c>
      <c r="I2330" t="s">
        <v>374</v>
      </c>
      <c r="J2330" t="s">
        <v>895</v>
      </c>
      <c r="K2330">
        <v>881626003268</v>
      </c>
      <c r="L2330">
        <v>12732</v>
      </c>
      <c r="M2330" t="s">
        <v>896</v>
      </c>
      <c r="N2330" t="s">
        <v>246</v>
      </c>
      <c r="T2330" t="s">
        <v>942</v>
      </c>
      <c r="U2330">
        <v>141976</v>
      </c>
      <c r="V2330">
        <v>1</v>
      </c>
      <c r="W2330">
        <v>24</v>
      </c>
      <c r="X2330" t="s">
        <v>943</v>
      </c>
      <c r="Y2330" t="s">
        <v>944</v>
      </c>
      <c r="AC2330">
        <v>61</v>
      </c>
      <c r="AD2330">
        <v>1.2513299999999999E-3</v>
      </c>
      <c r="AE2330">
        <v>7.6331129999999997E-2</v>
      </c>
      <c r="AF2330" t="s">
        <v>53</v>
      </c>
      <c r="AG2330">
        <v>1</v>
      </c>
      <c r="AH2330">
        <v>1.2513299999999999E-3</v>
      </c>
      <c r="AI2330" s="1">
        <v>7.6331129999999997E-2</v>
      </c>
      <c r="AJ2330" t="s">
        <v>54</v>
      </c>
      <c r="AK2330">
        <v>0.1</v>
      </c>
      <c r="AL2330" s="2">
        <v>6.8698019999999999E-2</v>
      </c>
      <c r="AM2330">
        <v>1</v>
      </c>
      <c r="AN2330">
        <f t="shared" si="72"/>
        <v>6.1064904000000003E-2</v>
      </c>
      <c r="AP2330">
        <f t="shared" si="73"/>
        <v>7.6331159999999953E-3</v>
      </c>
    </row>
    <row r="2331" spans="1:42">
      <c r="A2331" t="s">
        <v>42</v>
      </c>
      <c r="B2331">
        <v>10039</v>
      </c>
      <c r="C2331" t="s">
        <v>126</v>
      </c>
      <c r="E2331" t="s">
        <v>44</v>
      </c>
      <c r="F2331" t="s">
        <v>59</v>
      </c>
      <c r="G2331" t="s">
        <v>59</v>
      </c>
      <c r="H2331" t="s">
        <v>46</v>
      </c>
      <c r="I2331" t="s">
        <v>374</v>
      </c>
      <c r="J2331" t="s">
        <v>895</v>
      </c>
      <c r="K2331">
        <v>881626003268</v>
      </c>
      <c r="L2331">
        <v>12732</v>
      </c>
      <c r="M2331" t="s">
        <v>896</v>
      </c>
      <c r="N2331" t="s">
        <v>246</v>
      </c>
      <c r="T2331" t="s">
        <v>942</v>
      </c>
      <c r="U2331">
        <v>141976</v>
      </c>
      <c r="V2331">
        <v>1</v>
      </c>
      <c r="W2331">
        <v>24</v>
      </c>
      <c r="X2331" t="s">
        <v>943</v>
      </c>
      <c r="Y2331" t="s">
        <v>944</v>
      </c>
      <c r="AC2331">
        <v>5</v>
      </c>
      <c r="AD2331">
        <v>2.3890299999999999E-3</v>
      </c>
      <c r="AE2331">
        <v>1.194515E-2</v>
      </c>
      <c r="AF2331" t="s">
        <v>53</v>
      </c>
      <c r="AG2331">
        <v>1</v>
      </c>
      <c r="AH2331">
        <v>2.3890299999999999E-3</v>
      </c>
      <c r="AI2331" s="1">
        <v>1.194515E-2</v>
      </c>
      <c r="AJ2331" t="s">
        <v>54</v>
      </c>
      <c r="AK2331">
        <v>0.1</v>
      </c>
      <c r="AL2331" s="2">
        <v>1.0750630000000001E-2</v>
      </c>
      <c r="AM2331">
        <v>1</v>
      </c>
      <c r="AN2331">
        <f t="shared" si="72"/>
        <v>9.5561200000000013E-3</v>
      </c>
      <c r="AP2331">
        <f t="shared" si="73"/>
        <v>1.1945099999999993E-3</v>
      </c>
    </row>
    <row r="2332" spans="1:42">
      <c r="A2332" t="s">
        <v>42</v>
      </c>
      <c r="B2332">
        <v>10039</v>
      </c>
      <c r="C2332" t="s">
        <v>126</v>
      </c>
      <c r="E2332" t="s">
        <v>44</v>
      </c>
      <c r="F2332" t="s">
        <v>59</v>
      </c>
      <c r="G2332" t="s">
        <v>59</v>
      </c>
      <c r="H2332" t="s">
        <v>46</v>
      </c>
      <c r="I2332" t="s">
        <v>374</v>
      </c>
      <c r="J2332" t="s">
        <v>895</v>
      </c>
      <c r="K2332">
        <v>881626003268</v>
      </c>
      <c r="L2332">
        <v>12732</v>
      </c>
      <c r="M2332" t="s">
        <v>896</v>
      </c>
      <c r="N2332" t="s">
        <v>246</v>
      </c>
      <c r="T2332" t="s">
        <v>942</v>
      </c>
      <c r="U2332">
        <v>141976</v>
      </c>
      <c r="V2332">
        <v>1</v>
      </c>
      <c r="W2332">
        <v>24</v>
      </c>
      <c r="X2332" t="s">
        <v>943</v>
      </c>
      <c r="Y2332" t="s">
        <v>944</v>
      </c>
      <c r="AC2332">
        <v>1</v>
      </c>
      <c r="AD2332">
        <v>2.5634799999999999E-3</v>
      </c>
      <c r="AE2332">
        <v>2.5634799999999999E-3</v>
      </c>
      <c r="AF2332" t="s">
        <v>53</v>
      </c>
      <c r="AG2332">
        <v>1</v>
      </c>
      <c r="AH2332">
        <v>2.5634799999999999E-3</v>
      </c>
      <c r="AI2332" s="1">
        <v>2.5634799999999999E-3</v>
      </c>
      <c r="AJ2332" t="s">
        <v>54</v>
      </c>
      <c r="AK2332">
        <v>0.1</v>
      </c>
      <c r="AL2332" s="2">
        <v>2.3071300000000001E-3</v>
      </c>
      <c r="AM2332">
        <v>1</v>
      </c>
      <c r="AN2332">
        <f t="shared" si="72"/>
        <v>2.0507839999999999E-3</v>
      </c>
      <c r="AP2332">
        <f t="shared" si="73"/>
        <v>2.5634600000000018E-4</v>
      </c>
    </row>
    <row r="2333" spans="1:42">
      <c r="A2333" t="s">
        <v>42</v>
      </c>
      <c r="B2333">
        <v>10039</v>
      </c>
      <c r="C2333" t="s">
        <v>126</v>
      </c>
      <c r="E2333" t="s">
        <v>44</v>
      </c>
      <c r="F2333" t="s">
        <v>59</v>
      </c>
      <c r="G2333" t="s">
        <v>59</v>
      </c>
      <c r="H2333" t="s">
        <v>46</v>
      </c>
      <c r="I2333" t="s">
        <v>374</v>
      </c>
      <c r="J2333" t="s">
        <v>895</v>
      </c>
      <c r="K2333">
        <v>881626003268</v>
      </c>
      <c r="L2333">
        <v>12732</v>
      </c>
      <c r="M2333" t="s">
        <v>896</v>
      </c>
      <c r="N2333" t="s">
        <v>246</v>
      </c>
      <c r="T2333" t="s">
        <v>942</v>
      </c>
      <c r="U2333">
        <v>141976</v>
      </c>
      <c r="V2333">
        <v>1</v>
      </c>
      <c r="W2333">
        <v>24</v>
      </c>
      <c r="X2333" t="s">
        <v>943</v>
      </c>
      <c r="Y2333" t="s">
        <v>944</v>
      </c>
      <c r="AC2333">
        <v>26</v>
      </c>
      <c r="AD2333">
        <v>2.8092600000000001E-3</v>
      </c>
      <c r="AE2333">
        <v>7.3040759999999996E-2</v>
      </c>
      <c r="AF2333" t="s">
        <v>53</v>
      </c>
      <c r="AG2333">
        <v>1</v>
      </c>
      <c r="AH2333">
        <v>2.8092600000000001E-3</v>
      </c>
      <c r="AI2333" s="1">
        <v>7.3040759999999996E-2</v>
      </c>
      <c r="AJ2333" t="s">
        <v>54</v>
      </c>
      <c r="AK2333">
        <v>0.1</v>
      </c>
      <c r="AL2333" s="2">
        <v>6.5736680000000006E-2</v>
      </c>
      <c r="AM2333">
        <v>1</v>
      </c>
      <c r="AN2333">
        <f t="shared" si="72"/>
        <v>5.8432607999999997E-2</v>
      </c>
      <c r="AP2333">
        <f t="shared" si="73"/>
        <v>7.3040720000000087E-3</v>
      </c>
    </row>
    <row r="2334" spans="1:42">
      <c r="A2334" t="s">
        <v>42</v>
      </c>
      <c r="B2334">
        <v>10039</v>
      </c>
      <c r="C2334" t="s">
        <v>126</v>
      </c>
      <c r="E2334" t="s">
        <v>44</v>
      </c>
      <c r="F2334" t="s">
        <v>59</v>
      </c>
      <c r="G2334" t="s">
        <v>59</v>
      </c>
      <c r="H2334" t="s">
        <v>46</v>
      </c>
      <c r="I2334" t="s">
        <v>374</v>
      </c>
      <c r="J2334" t="s">
        <v>895</v>
      </c>
      <c r="K2334">
        <v>881626003268</v>
      </c>
      <c r="L2334">
        <v>12732</v>
      </c>
      <c r="M2334" t="s">
        <v>896</v>
      </c>
      <c r="N2334" t="s">
        <v>246</v>
      </c>
      <c r="T2334" t="s">
        <v>942</v>
      </c>
      <c r="U2334">
        <v>141976</v>
      </c>
      <c r="V2334">
        <v>1</v>
      </c>
      <c r="W2334">
        <v>24</v>
      </c>
      <c r="X2334" t="s">
        <v>943</v>
      </c>
      <c r="Y2334" t="s">
        <v>944</v>
      </c>
      <c r="AC2334">
        <v>3</v>
      </c>
      <c r="AD2334">
        <v>4.3962599999999999E-3</v>
      </c>
      <c r="AE2334">
        <v>1.3188780000000001E-2</v>
      </c>
      <c r="AF2334" t="s">
        <v>53</v>
      </c>
      <c r="AG2334">
        <v>1</v>
      </c>
      <c r="AH2334">
        <v>4.3962599999999999E-3</v>
      </c>
      <c r="AI2334" s="1">
        <v>1.3188780000000001E-2</v>
      </c>
      <c r="AJ2334" t="s">
        <v>54</v>
      </c>
      <c r="AK2334">
        <v>0.1</v>
      </c>
      <c r="AL2334" s="2">
        <v>1.1869899999999999E-2</v>
      </c>
      <c r="AM2334">
        <v>1</v>
      </c>
      <c r="AN2334">
        <f t="shared" si="72"/>
        <v>1.0551024000000001E-2</v>
      </c>
      <c r="AP2334">
        <f t="shared" si="73"/>
        <v>1.3188759999999983E-3</v>
      </c>
    </row>
    <row r="2335" spans="1:42">
      <c r="A2335" t="s">
        <v>42</v>
      </c>
      <c r="B2335">
        <v>10039</v>
      </c>
      <c r="C2335" t="s">
        <v>126</v>
      </c>
      <c r="E2335" t="s">
        <v>44</v>
      </c>
      <c r="F2335" t="s">
        <v>59</v>
      </c>
      <c r="G2335" t="s">
        <v>59</v>
      </c>
      <c r="H2335" t="s">
        <v>46</v>
      </c>
      <c r="I2335" t="s">
        <v>374</v>
      </c>
      <c r="J2335" t="s">
        <v>895</v>
      </c>
      <c r="K2335">
        <v>881626003268</v>
      </c>
      <c r="L2335">
        <v>12732</v>
      </c>
      <c r="M2335" t="s">
        <v>896</v>
      </c>
      <c r="N2335" t="s">
        <v>246</v>
      </c>
      <c r="T2335" t="s">
        <v>942</v>
      </c>
      <c r="U2335">
        <v>141976</v>
      </c>
      <c r="V2335">
        <v>1</v>
      </c>
      <c r="W2335">
        <v>24</v>
      </c>
      <c r="X2335" t="s">
        <v>943</v>
      </c>
      <c r="Y2335" t="s">
        <v>944</v>
      </c>
      <c r="AC2335">
        <v>1</v>
      </c>
      <c r="AD2335">
        <v>5.2140600000000004E-3</v>
      </c>
      <c r="AE2335">
        <v>5.2140600000000004E-3</v>
      </c>
      <c r="AF2335" t="s">
        <v>53</v>
      </c>
      <c r="AG2335">
        <v>1</v>
      </c>
      <c r="AH2335">
        <v>5.2140600000000004E-3</v>
      </c>
      <c r="AI2335" s="1">
        <v>5.2140600000000004E-3</v>
      </c>
      <c r="AJ2335" t="s">
        <v>54</v>
      </c>
      <c r="AK2335">
        <v>0.1</v>
      </c>
      <c r="AL2335" s="2">
        <v>4.6926499999999996E-3</v>
      </c>
      <c r="AM2335">
        <v>1</v>
      </c>
      <c r="AN2335">
        <f t="shared" si="72"/>
        <v>4.1712480000000007E-3</v>
      </c>
      <c r="AP2335">
        <f t="shared" si="73"/>
        <v>5.2140199999999894E-4</v>
      </c>
    </row>
    <row r="2336" spans="1:42">
      <c r="A2336" t="s">
        <v>42</v>
      </c>
      <c r="B2336">
        <v>10039</v>
      </c>
      <c r="C2336" t="s">
        <v>126</v>
      </c>
      <c r="E2336" t="s">
        <v>44</v>
      </c>
      <c r="F2336" t="s">
        <v>59</v>
      </c>
      <c r="G2336" t="s">
        <v>59</v>
      </c>
      <c r="H2336" t="s">
        <v>46</v>
      </c>
      <c r="I2336" t="s">
        <v>374</v>
      </c>
      <c r="J2336" t="s">
        <v>895</v>
      </c>
      <c r="K2336">
        <v>881626003268</v>
      </c>
      <c r="L2336">
        <v>12732</v>
      </c>
      <c r="M2336" t="s">
        <v>896</v>
      </c>
      <c r="N2336" t="s">
        <v>246</v>
      </c>
      <c r="T2336" t="s">
        <v>923</v>
      </c>
      <c r="U2336">
        <v>141977</v>
      </c>
      <c r="V2336">
        <v>1</v>
      </c>
      <c r="W2336">
        <v>25</v>
      </c>
      <c r="X2336" t="s">
        <v>342</v>
      </c>
      <c r="Y2336" t="s">
        <v>837</v>
      </c>
      <c r="AC2336">
        <v>6</v>
      </c>
      <c r="AD2336">
        <v>0</v>
      </c>
      <c r="AE2336">
        <v>0</v>
      </c>
      <c r="AF2336" t="s">
        <v>53</v>
      </c>
      <c r="AG2336">
        <v>1</v>
      </c>
      <c r="AH2336">
        <v>0</v>
      </c>
      <c r="AI2336" s="1">
        <v>0</v>
      </c>
      <c r="AJ2336" t="s">
        <v>54</v>
      </c>
      <c r="AK2336">
        <v>0.1</v>
      </c>
      <c r="AL2336" s="2">
        <v>0</v>
      </c>
      <c r="AM2336">
        <v>1</v>
      </c>
      <c r="AN2336">
        <f t="shared" si="72"/>
        <v>0</v>
      </c>
      <c r="AP2336">
        <f t="shared" si="73"/>
        <v>0</v>
      </c>
    </row>
    <row r="2337" spans="1:42">
      <c r="A2337" t="s">
        <v>42</v>
      </c>
      <c r="B2337">
        <v>10039</v>
      </c>
      <c r="C2337" t="s">
        <v>126</v>
      </c>
      <c r="E2337" t="s">
        <v>44</v>
      </c>
      <c r="F2337" t="s">
        <v>59</v>
      </c>
      <c r="G2337" t="s">
        <v>59</v>
      </c>
      <c r="H2337" t="s">
        <v>46</v>
      </c>
      <c r="I2337" t="s">
        <v>374</v>
      </c>
      <c r="J2337" t="s">
        <v>895</v>
      </c>
      <c r="K2337">
        <v>881626003268</v>
      </c>
      <c r="L2337">
        <v>12732</v>
      </c>
      <c r="M2337" t="s">
        <v>896</v>
      </c>
      <c r="N2337" t="s">
        <v>246</v>
      </c>
      <c r="T2337" t="s">
        <v>923</v>
      </c>
      <c r="U2337">
        <v>141977</v>
      </c>
      <c r="V2337">
        <v>1</v>
      </c>
      <c r="W2337">
        <v>25</v>
      </c>
      <c r="X2337" t="s">
        <v>342</v>
      </c>
      <c r="Y2337" t="s">
        <v>837</v>
      </c>
      <c r="AC2337">
        <v>98</v>
      </c>
      <c r="AD2337">
        <v>1.2513299999999999E-3</v>
      </c>
      <c r="AE2337">
        <v>0.12263034</v>
      </c>
      <c r="AF2337" t="s">
        <v>53</v>
      </c>
      <c r="AG2337">
        <v>1</v>
      </c>
      <c r="AH2337">
        <v>1.2513299999999999E-3</v>
      </c>
      <c r="AI2337" s="1">
        <v>0.12263034</v>
      </c>
      <c r="AJ2337" t="s">
        <v>54</v>
      </c>
      <c r="AK2337">
        <v>0.1</v>
      </c>
      <c r="AL2337" s="2">
        <v>0.11036731</v>
      </c>
      <c r="AM2337">
        <v>1</v>
      </c>
      <c r="AN2337">
        <f t="shared" si="72"/>
        <v>9.8104272000000006E-2</v>
      </c>
      <c r="AP2337">
        <f t="shared" si="73"/>
        <v>1.226303799999999E-2</v>
      </c>
    </row>
    <row r="2338" spans="1:42">
      <c r="A2338" t="s">
        <v>42</v>
      </c>
      <c r="B2338">
        <v>10039</v>
      </c>
      <c r="C2338" t="s">
        <v>126</v>
      </c>
      <c r="E2338" t="s">
        <v>44</v>
      </c>
      <c r="F2338" t="s">
        <v>59</v>
      </c>
      <c r="G2338" t="s">
        <v>59</v>
      </c>
      <c r="H2338" t="s">
        <v>46</v>
      </c>
      <c r="I2338" t="s">
        <v>374</v>
      </c>
      <c r="J2338" t="s">
        <v>895</v>
      </c>
      <c r="K2338">
        <v>881626003268</v>
      </c>
      <c r="L2338">
        <v>12732</v>
      </c>
      <c r="M2338" t="s">
        <v>896</v>
      </c>
      <c r="N2338" t="s">
        <v>246</v>
      </c>
      <c r="T2338" t="s">
        <v>923</v>
      </c>
      <c r="U2338">
        <v>141977</v>
      </c>
      <c r="V2338">
        <v>1</v>
      </c>
      <c r="W2338">
        <v>25</v>
      </c>
      <c r="X2338" t="s">
        <v>342</v>
      </c>
      <c r="Y2338" t="s">
        <v>837</v>
      </c>
      <c r="AC2338">
        <v>1</v>
      </c>
      <c r="AD2338">
        <v>2.3890299999999999E-3</v>
      </c>
      <c r="AE2338">
        <v>2.3890299999999999E-3</v>
      </c>
      <c r="AF2338" t="s">
        <v>53</v>
      </c>
      <c r="AG2338">
        <v>1</v>
      </c>
      <c r="AH2338">
        <v>2.3890299999999999E-3</v>
      </c>
      <c r="AI2338" s="1">
        <v>2.3890299999999999E-3</v>
      </c>
      <c r="AJ2338" t="s">
        <v>54</v>
      </c>
      <c r="AK2338">
        <v>0.1</v>
      </c>
      <c r="AL2338" s="2">
        <v>2.1501300000000001E-3</v>
      </c>
      <c r="AM2338">
        <v>1</v>
      </c>
      <c r="AN2338">
        <f t="shared" si="72"/>
        <v>1.911224E-3</v>
      </c>
      <c r="AP2338">
        <f t="shared" si="73"/>
        <v>2.389060000000001E-4</v>
      </c>
    </row>
    <row r="2339" spans="1:42">
      <c r="A2339" t="s">
        <v>42</v>
      </c>
      <c r="B2339">
        <v>10039</v>
      </c>
      <c r="C2339" t="s">
        <v>126</v>
      </c>
      <c r="E2339" t="s">
        <v>44</v>
      </c>
      <c r="F2339" t="s">
        <v>59</v>
      </c>
      <c r="G2339" t="s">
        <v>59</v>
      </c>
      <c r="H2339" t="s">
        <v>46</v>
      </c>
      <c r="I2339" t="s">
        <v>374</v>
      </c>
      <c r="J2339" t="s">
        <v>895</v>
      </c>
      <c r="K2339">
        <v>881626003268</v>
      </c>
      <c r="L2339">
        <v>12732</v>
      </c>
      <c r="M2339" t="s">
        <v>896</v>
      </c>
      <c r="N2339" t="s">
        <v>246</v>
      </c>
      <c r="T2339" t="s">
        <v>923</v>
      </c>
      <c r="U2339">
        <v>141977</v>
      </c>
      <c r="V2339">
        <v>1</v>
      </c>
      <c r="W2339">
        <v>25</v>
      </c>
      <c r="X2339" t="s">
        <v>342</v>
      </c>
      <c r="Y2339" t="s">
        <v>837</v>
      </c>
      <c r="AC2339">
        <v>1</v>
      </c>
      <c r="AD2339">
        <v>2.5634799999999999E-3</v>
      </c>
      <c r="AE2339">
        <v>2.5634799999999999E-3</v>
      </c>
      <c r="AF2339" t="s">
        <v>53</v>
      </c>
      <c r="AG2339">
        <v>1</v>
      </c>
      <c r="AH2339">
        <v>2.5634799999999999E-3</v>
      </c>
      <c r="AI2339" s="1">
        <v>2.5634799999999999E-3</v>
      </c>
      <c r="AJ2339" t="s">
        <v>54</v>
      </c>
      <c r="AK2339">
        <v>0.1</v>
      </c>
      <c r="AL2339" s="2">
        <v>2.3071300000000001E-3</v>
      </c>
      <c r="AM2339">
        <v>1</v>
      </c>
      <c r="AN2339">
        <f t="shared" si="72"/>
        <v>2.0507839999999999E-3</v>
      </c>
      <c r="AP2339">
        <f t="shared" si="73"/>
        <v>2.5634600000000018E-4</v>
      </c>
    </row>
    <row r="2340" spans="1:42">
      <c r="A2340" t="s">
        <v>42</v>
      </c>
      <c r="B2340">
        <v>10039</v>
      </c>
      <c r="C2340" t="s">
        <v>126</v>
      </c>
      <c r="E2340" t="s">
        <v>44</v>
      </c>
      <c r="F2340" t="s">
        <v>59</v>
      </c>
      <c r="G2340" t="s">
        <v>59</v>
      </c>
      <c r="H2340" t="s">
        <v>46</v>
      </c>
      <c r="I2340" t="s">
        <v>374</v>
      </c>
      <c r="J2340" t="s">
        <v>895</v>
      </c>
      <c r="K2340">
        <v>881626003268</v>
      </c>
      <c r="L2340">
        <v>12732</v>
      </c>
      <c r="M2340" t="s">
        <v>896</v>
      </c>
      <c r="N2340" t="s">
        <v>246</v>
      </c>
      <c r="T2340" t="s">
        <v>923</v>
      </c>
      <c r="U2340">
        <v>141977</v>
      </c>
      <c r="V2340">
        <v>1</v>
      </c>
      <c r="W2340">
        <v>25</v>
      </c>
      <c r="X2340" t="s">
        <v>342</v>
      </c>
      <c r="Y2340" t="s">
        <v>837</v>
      </c>
      <c r="AC2340">
        <v>37</v>
      </c>
      <c r="AD2340">
        <v>2.8092600000000001E-3</v>
      </c>
      <c r="AE2340">
        <v>0.10394262</v>
      </c>
      <c r="AF2340" t="s">
        <v>53</v>
      </c>
      <c r="AG2340">
        <v>1</v>
      </c>
      <c r="AH2340">
        <v>2.8092600000000001E-3</v>
      </c>
      <c r="AI2340" s="1">
        <v>0.10394262</v>
      </c>
      <c r="AJ2340" t="s">
        <v>54</v>
      </c>
      <c r="AK2340">
        <v>0.1</v>
      </c>
      <c r="AL2340" s="2">
        <v>9.3548359999999997E-2</v>
      </c>
      <c r="AM2340">
        <v>1</v>
      </c>
      <c r="AN2340">
        <f t="shared" si="72"/>
        <v>8.3154096000000011E-2</v>
      </c>
      <c r="AP2340">
        <f t="shared" si="73"/>
        <v>1.0394263999999986E-2</v>
      </c>
    </row>
    <row r="2341" spans="1:42">
      <c r="A2341" t="s">
        <v>42</v>
      </c>
      <c r="B2341">
        <v>10039</v>
      </c>
      <c r="C2341" t="s">
        <v>126</v>
      </c>
      <c r="E2341" t="s">
        <v>44</v>
      </c>
      <c r="F2341" t="s">
        <v>59</v>
      </c>
      <c r="G2341" t="s">
        <v>59</v>
      </c>
      <c r="H2341" t="s">
        <v>46</v>
      </c>
      <c r="I2341" t="s">
        <v>374</v>
      </c>
      <c r="J2341" t="s">
        <v>895</v>
      </c>
      <c r="K2341">
        <v>881626003268</v>
      </c>
      <c r="L2341">
        <v>12732</v>
      </c>
      <c r="M2341" t="s">
        <v>896</v>
      </c>
      <c r="N2341" t="s">
        <v>246</v>
      </c>
      <c r="T2341" t="s">
        <v>923</v>
      </c>
      <c r="U2341">
        <v>141977</v>
      </c>
      <c r="V2341">
        <v>1</v>
      </c>
      <c r="W2341">
        <v>25</v>
      </c>
      <c r="X2341" t="s">
        <v>342</v>
      </c>
      <c r="Y2341" t="s">
        <v>837</v>
      </c>
      <c r="AC2341">
        <v>1</v>
      </c>
      <c r="AD2341">
        <v>2.8563299999999998E-3</v>
      </c>
      <c r="AE2341">
        <v>2.8563299999999998E-3</v>
      </c>
      <c r="AF2341" t="s">
        <v>53</v>
      </c>
      <c r="AG2341">
        <v>1</v>
      </c>
      <c r="AH2341">
        <v>2.8563299999999998E-3</v>
      </c>
      <c r="AI2341" s="1">
        <v>2.8563299999999998E-3</v>
      </c>
      <c r="AJ2341" t="s">
        <v>54</v>
      </c>
      <c r="AK2341">
        <v>0.1</v>
      </c>
      <c r="AL2341" s="2">
        <v>2.5707E-3</v>
      </c>
      <c r="AM2341">
        <v>1</v>
      </c>
      <c r="AN2341">
        <f t="shared" si="72"/>
        <v>2.2850639999999998E-3</v>
      </c>
      <c r="AP2341">
        <f t="shared" si="73"/>
        <v>2.8563600000000014E-4</v>
      </c>
    </row>
    <row r="2342" spans="1:42">
      <c r="A2342" t="s">
        <v>42</v>
      </c>
      <c r="B2342">
        <v>10039</v>
      </c>
      <c r="C2342" t="s">
        <v>126</v>
      </c>
      <c r="E2342" t="s">
        <v>44</v>
      </c>
      <c r="F2342" t="s">
        <v>59</v>
      </c>
      <c r="G2342" t="s">
        <v>59</v>
      </c>
      <c r="H2342" t="s">
        <v>46</v>
      </c>
      <c r="I2342" t="s">
        <v>47</v>
      </c>
      <c r="J2342" t="s">
        <v>895</v>
      </c>
      <c r="K2342">
        <v>881626003268</v>
      </c>
      <c r="L2342">
        <v>12732</v>
      </c>
      <c r="M2342" t="s">
        <v>896</v>
      </c>
      <c r="N2342" t="s">
        <v>246</v>
      </c>
      <c r="T2342" t="s">
        <v>924</v>
      </c>
      <c r="U2342">
        <v>141953</v>
      </c>
      <c r="V2342">
        <v>1</v>
      </c>
      <c r="W2342">
        <v>1</v>
      </c>
      <c r="X2342" t="s">
        <v>925</v>
      </c>
      <c r="Y2342" t="s">
        <v>926</v>
      </c>
      <c r="AC2342">
        <v>1</v>
      </c>
      <c r="AD2342">
        <v>2.8563299999999998E-3</v>
      </c>
      <c r="AE2342">
        <v>2.8563299999999998E-3</v>
      </c>
      <c r="AF2342" t="s">
        <v>53</v>
      </c>
      <c r="AG2342">
        <v>1</v>
      </c>
      <c r="AH2342">
        <v>2.8563299999999998E-3</v>
      </c>
      <c r="AI2342" s="1">
        <v>2.8563299999999998E-3</v>
      </c>
      <c r="AJ2342" t="s">
        <v>54</v>
      </c>
      <c r="AK2342">
        <v>0.1</v>
      </c>
      <c r="AL2342" s="2">
        <v>2.5707E-3</v>
      </c>
      <c r="AM2342">
        <v>1</v>
      </c>
      <c r="AN2342">
        <f t="shared" si="72"/>
        <v>2.2850639999999998E-3</v>
      </c>
      <c r="AP2342">
        <f t="shared" si="73"/>
        <v>2.8563600000000014E-4</v>
      </c>
    </row>
    <row r="2343" spans="1:42">
      <c r="A2343" t="s">
        <v>42</v>
      </c>
      <c r="B2343">
        <v>10039</v>
      </c>
      <c r="C2343" t="s">
        <v>126</v>
      </c>
      <c r="E2343" t="s">
        <v>44</v>
      </c>
      <c r="F2343" t="s">
        <v>59</v>
      </c>
      <c r="G2343" t="s">
        <v>59</v>
      </c>
      <c r="H2343" t="s">
        <v>46</v>
      </c>
      <c r="I2343" t="s">
        <v>47</v>
      </c>
      <c r="J2343" t="s">
        <v>895</v>
      </c>
      <c r="K2343">
        <v>881626003268</v>
      </c>
      <c r="L2343">
        <v>12732</v>
      </c>
      <c r="M2343" t="s">
        <v>896</v>
      </c>
      <c r="N2343" t="s">
        <v>246</v>
      </c>
      <c r="T2343" t="s">
        <v>924</v>
      </c>
      <c r="U2343">
        <v>141953</v>
      </c>
      <c r="V2343">
        <v>1</v>
      </c>
      <c r="W2343">
        <v>1</v>
      </c>
      <c r="X2343" t="s">
        <v>925</v>
      </c>
      <c r="Y2343" t="s">
        <v>926</v>
      </c>
      <c r="AC2343">
        <v>1</v>
      </c>
      <c r="AD2343">
        <v>4.3962599999999999E-3</v>
      </c>
      <c r="AE2343">
        <v>4.3962599999999999E-3</v>
      </c>
      <c r="AF2343" t="s">
        <v>53</v>
      </c>
      <c r="AG2343">
        <v>1</v>
      </c>
      <c r="AH2343">
        <v>4.3962599999999999E-3</v>
      </c>
      <c r="AI2343" s="1">
        <v>4.3962599999999999E-3</v>
      </c>
      <c r="AJ2343" t="s">
        <v>54</v>
      </c>
      <c r="AK2343">
        <v>0.1</v>
      </c>
      <c r="AL2343" s="2">
        <v>3.95663E-3</v>
      </c>
      <c r="AM2343">
        <v>1</v>
      </c>
      <c r="AN2343">
        <f t="shared" si="72"/>
        <v>3.5170080000000003E-3</v>
      </c>
      <c r="AP2343">
        <f t="shared" si="73"/>
        <v>4.3962199999999976E-4</v>
      </c>
    </row>
    <row r="2344" spans="1:42">
      <c r="A2344" t="s">
        <v>42</v>
      </c>
      <c r="B2344">
        <v>10039</v>
      </c>
      <c r="C2344" t="s">
        <v>126</v>
      </c>
      <c r="E2344" t="s">
        <v>44</v>
      </c>
      <c r="F2344" t="s">
        <v>59</v>
      </c>
      <c r="G2344" t="s">
        <v>59</v>
      </c>
      <c r="H2344" t="s">
        <v>46</v>
      </c>
      <c r="I2344" t="s">
        <v>47</v>
      </c>
      <c r="J2344" t="s">
        <v>895</v>
      </c>
      <c r="K2344">
        <v>881626003268</v>
      </c>
      <c r="L2344">
        <v>12732</v>
      </c>
      <c r="M2344" t="s">
        <v>896</v>
      </c>
      <c r="N2344" t="s">
        <v>246</v>
      </c>
      <c r="T2344" t="s">
        <v>948</v>
      </c>
      <c r="U2344">
        <v>141955</v>
      </c>
      <c r="V2344">
        <v>1</v>
      </c>
      <c r="W2344">
        <v>3</v>
      </c>
      <c r="X2344" t="s">
        <v>949</v>
      </c>
      <c r="Y2344" t="s">
        <v>868</v>
      </c>
      <c r="AC2344">
        <v>1</v>
      </c>
      <c r="AD2344">
        <v>2.5634799999999999E-3</v>
      </c>
      <c r="AE2344">
        <v>2.5634799999999999E-3</v>
      </c>
      <c r="AF2344" t="s">
        <v>53</v>
      </c>
      <c r="AG2344">
        <v>1</v>
      </c>
      <c r="AH2344">
        <v>2.5634799999999999E-3</v>
      </c>
      <c r="AI2344" s="1">
        <v>2.5634799999999999E-3</v>
      </c>
      <c r="AJ2344" t="s">
        <v>54</v>
      </c>
      <c r="AK2344">
        <v>0.1</v>
      </c>
      <c r="AL2344" s="2">
        <v>2.3071300000000001E-3</v>
      </c>
      <c r="AM2344">
        <v>1</v>
      </c>
      <c r="AN2344">
        <f t="shared" si="72"/>
        <v>2.0507839999999999E-3</v>
      </c>
      <c r="AP2344">
        <f t="shared" si="73"/>
        <v>2.5634600000000018E-4</v>
      </c>
    </row>
    <row r="2345" spans="1:42">
      <c r="A2345" t="s">
        <v>42</v>
      </c>
      <c r="B2345">
        <v>10039</v>
      </c>
      <c r="C2345" t="s">
        <v>126</v>
      </c>
      <c r="E2345" t="s">
        <v>44</v>
      </c>
      <c r="F2345" t="s">
        <v>59</v>
      </c>
      <c r="G2345" t="s">
        <v>59</v>
      </c>
      <c r="H2345" t="s">
        <v>46</v>
      </c>
      <c r="I2345" t="s">
        <v>47</v>
      </c>
      <c r="J2345" t="s">
        <v>895</v>
      </c>
      <c r="K2345">
        <v>881626003268</v>
      </c>
      <c r="L2345">
        <v>12732</v>
      </c>
      <c r="M2345" t="s">
        <v>896</v>
      </c>
      <c r="N2345" t="s">
        <v>246</v>
      </c>
      <c r="T2345" t="s">
        <v>948</v>
      </c>
      <c r="U2345">
        <v>141955</v>
      </c>
      <c r="V2345">
        <v>1</v>
      </c>
      <c r="W2345">
        <v>3</v>
      </c>
      <c r="X2345" t="s">
        <v>949</v>
      </c>
      <c r="Y2345" t="s">
        <v>868</v>
      </c>
      <c r="AC2345">
        <v>13</v>
      </c>
      <c r="AD2345">
        <v>2.8563299999999998E-3</v>
      </c>
      <c r="AE2345">
        <v>3.7132289999999998E-2</v>
      </c>
      <c r="AF2345" t="s">
        <v>53</v>
      </c>
      <c r="AG2345">
        <v>1</v>
      </c>
      <c r="AH2345">
        <v>2.8563299999999998E-3</v>
      </c>
      <c r="AI2345" s="1">
        <v>3.7132289999999998E-2</v>
      </c>
      <c r="AJ2345" t="s">
        <v>54</v>
      </c>
      <c r="AK2345">
        <v>0.1</v>
      </c>
      <c r="AL2345" s="2">
        <v>3.341906E-2</v>
      </c>
      <c r="AM2345">
        <v>1</v>
      </c>
      <c r="AN2345">
        <f t="shared" si="72"/>
        <v>2.9705832000000001E-2</v>
      </c>
      <c r="AP2345">
        <f t="shared" si="73"/>
        <v>3.713227999999999E-3</v>
      </c>
    </row>
    <row r="2346" spans="1:42">
      <c r="A2346" t="s">
        <v>42</v>
      </c>
      <c r="B2346">
        <v>10039</v>
      </c>
      <c r="C2346" t="s">
        <v>126</v>
      </c>
      <c r="E2346" t="s">
        <v>44</v>
      </c>
      <c r="F2346" t="s">
        <v>59</v>
      </c>
      <c r="G2346" t="s">
        <v>59</v>
      </c>
      <c r="H2346" t="s">
        <v>46</v>
      </c>
      <c r="I2346" t="s">
        <v>47</v>
      </c>
      <c r="J2346" t="s">
        <v>895</v>
      </c>
      <c r="K2346">
        <v>881626003268</v>
      </c>
      <c r="L2346">
        <v>12732</v>
      </c>
      <c r="M2346" t="s">
        <v>896</v>
      </c>
      <c r="N2346" t="s">
        <v>246</v>
      </c>
      <c r="T2346" t="s">
        <v>948</v>
      </c>
      <c r="U2346">
        <v>141955</v>
      </c>
      <c r="V2346">
        <v>1</v>
      </c>
      <c r="W2346">
        <v>3</v>
      </c>
      <c r="X2346" t="s">
        <v>949</v>
      </c>
      <c r="Y2346" t="s">
        <v>868</v>
      </c>
      <c r="AC2346">
        <v>3</v>
      </c>
      <c r="AD2346">
        <v>4.3962599999999999E-3</v>
      </c>
      <c r="AE2346">
        <v>1.3188780000000001E-2</v>
      </c>
      <c r="AF2346" t="s">
        <v>53</v>
      </c>
      <c r="AG2346">
        <v>1</v>
      </c>
      <c r="AH2346">
        <v>4.3962599999999999E-3</v>
      </c>
      <c r="AI2346" s="1">
        <v>1.3188780000000001E-2</v>
      </c>
      <c r="AJ2346" t="s">
        <v>54</v>
      </c>
      <c r="AK2346">
        <v>0.1</v>
      </c>
      <c r="AL2346" s="2">
        <v>1.1869899999999999E-2</v>
      </c>
      <c r="AM2346">
        <v>1</v>
      </c>
      <c r="AN2346">
        <f t="shared" si="72"/>
        <v>1.0551024000000001E-2</v>
      </c>
      <c r="AP2346">
        <f t="shared" si="73"/>
        <v>1.3188759999999983E-3</v>
      </c>
    </row>
    <row r="2347" spans="1:42">
      <c r="A2347" t="s">
        <v>42</v>
      </c>
      <c r="B2347">
        <v>10039</v>
      </c>
      <c r="C2347" t="s">
        <v>126</v>
      </c>
      <c r="E2347" t="s">
        <v>44</v>
      </c>
      <c r="F2347" t="s">
        <v>59</v>
      </c>
      <c r="G2347" t="s">
        <v>59</v>
      </c>
      <c r="H2347" t="s">
        <v>46</v>
      </c>
      <c r="I2347" t="s">
        <v>47</v>
      </c>
      <c r="J2347" t="s">
        <v>895</v>
      </c>
      <c r="K2347">
        <v>881626003268</v>
      </c>
      <c r="L2347">
        <v>12732</v>
      </c>
      <c r="M2347" t="s">
        <v>896</v>
      </c>
      <c r="N2347" t="s">
        <v>246</v>
      </c>
      <c r="T2347" t="s">
        <v>948</v>
      </c>
      <c r="U2347">
        <v>141955</v>
      </c>
      <c r="V2347">
        <v>1</v>
      </c>
      <c r="W2347">
        <v>3</v>
      </c>
      <c r="X2347" t="s">
        <v>949</v>
      </c>
      <c r="Y2347" t="s">
        <v>868</v>
      </c>
      <c r="AC2347">
        <v>1</v>
      </c>
      <c r="AD2347">
        <v>4.5799600000000001E-3</v>
      </c>
      <c r="AE2347">
        <v>4.5799600000000001E-3</v>
      </c>
      <c r="AF2347" t="s">
        <v>53</v>
      </c>
      <c r="AG2347">
        <v>1</v>
      </c>
      <c r="AH2347">
        <v>4.5799600000000001E-3</v>
      </c>
      <c r="AI2347" s="1">
        <v>4.5799600000000001E-3</v>
      </c>
      <c r="AJ2347" t="s">
        <v>54</v>
      </c>
      <c r="AK2347">
        <v>0.1</v>
      </c>
      <c r="AL2347" s="2">
        <v>4.12196E-3</v>
      </c>
      <c r="AM2347">
        <v>1</v>
      </c>
      <c r="AN2347">
        <f t="shared" si="72"/>
        <v>3.6639680000000001E-3</v>
      </c>
      <c r="AP2347">
        <f t="shared" si="73"/>
        <v>4.5799199999999995E-4</v>
      </c>
    </row>
    <row r="2348" spans="1:42">
      <c r="A2348" t="s">
        <v>42</v>
      </c>
      <c r="B2348">
        <v>10039</v>
      </c>
      <c r="C2348" t="s">
        <v>126</v>
      </c>
      <c r="E2348" t="s">
        <v>44</v>
      </c>
      <c r="F2348" t="s">
        <v>59</v>
      </c>
      <c r="G2348" t="s">
        <v>59</v>
      </c>
      <c r="H2348" t="s">
        <v>46</v>
      </c>
      <c r="I2348" t="s">
        <v>47</v>
      </c>
      <c r="J2348" t="s">
        <v>895</v>
      </c>
      <c r="K2348">
        <v>881626003268</v>
      </c>
      <c r="L2348">
        <v>12732</v>
      </c>
      <c r="M2348" t="s">
        <v>896</v>
      </c>
      <c r="N2348" t="s">
        <v>246</v>
      </c>
      <c r="T2348" t="s">
        <v>948</v>
      </c>
      <c r="U2348">
        <v>141955</v>
      </c>
      <c r="V2348">
        <v>1</v>
      </c>
      <c r="W2348">
        <v>3</v>
      </c>
      <c r="X2348" t="s">
        <v>949</v>
      </c>
      <c r="Y2348" t="s">
        <v>868</v>
      </c>
      <c r="AC2348">
        <v>8</v>
      </c>
      <c r="AD2348">
        <v>5.2140600000000004E-3</v>
      </c>
      <c r="AE2348">
        <v>4.1712480000000003E-2</v>
      </c>
      <c r="AF2348" t="s">
        <v>53</v>
      </c>
      <c r="AG2348">
        <v>1</v>
      </c>
      <c r="AH2348">
        <v>5.2140600000000004E-3</v>
      </c>
      <c r="AI2348" s="1">
        <v>4.1712480000000003E-2</v>
      </c>
      <c r="AJ2348" t="s">
        <v>54</v>
      </c>
      <c r="AK2348">
        <v>0.1</v>
      </c>
      <c r="AL2348" s="2">
        <v>3.7541230000000002E-2</v>
      </c>
      <c r="AM2348">
        <v>1</v>
      </c>
      <c r="AN2348">
        <f t="shared" si="72"/>
        <v>3.3369984000000005E-2</v>
      </c>
      <c r="AP2348">
        <f t="shared" si="73"/>
        <v>4.1712459999999965E-3</v>
      </c>
    </row>
    <row r="2349" spans="1:42">
      <c r="A2349" t="s">
        <v>42</v>
      </c>
      <c r="B2349">
        <v>10039</v>
      </c>
      <c r="C2349" t="s">
        <v>126</v>
      </c>
      <c r="E2349" t="s">
        <v>44</v>
      </c>
      <c r="F2349" t="s">
        <v>59</v>
      </c>
      <c r="G2349" t="s">
        <v>59</v>
      </c>
      <c r="H2349" t="s">
        <v>46</v>
      </c>
      <c r="I2349" t="s">
        <v>47</v>
      </c>
      <c r="J2349" t="s">
        <v>895</v>
      </c>
      <c r="K2349">
        <v>881626003268</v>
      </c>
      <c r="L2349">
        <v>12732</v>
      </c>
      <c r="M2349" t="s">
        <v>896</v>
      </c>
      <c r="N2349" t="s">
        <v>246</v>
      </c>
      <c r="T2349" t="s">
        <v>906</v>
      </c>
      <c r="U2349">
        <v>141958</v>
      </c>
      <c r="V2349">
        <v>1</v>
      </c>
      <c r="W2349">
        <v>6</v>
      </c>
      <c r="X2349" t="s">
        <v>907</v>
      </c>
      <c r="Y2349" t="s">
        <v>837</v>
      </c>
      <c r="AC2349">
        <v>6</v>
      </c>
      <c r="AD2349">
        <v>2.5634799999999999E-3</v>
      </c>
      <c r="AE2349">
        <v>1.538088E-2</v>
      </c>
      <c r="AF2349" t="s">
        <v>53</v>
      </c>
      <c r="AG2349">
        <v>1</v>
      </c>
      <c r="AH2349">
        <v>2.5634799999999999E-3</v>
      </c>
      <c r="AI2349" s="1">
        <v>1.538088E-2</v>
      </c>
      <c r="AJ2349" t="s">
        <v>54</v>
      </c>
      <c r="AK2349">
        <v>0.1</v>
      </c>
      <c r="AL2349" s="2">
        <v>1.3842790000000001E-2</v>
      </c>
      <c r="AM2349">
        <v>1</v>
      </c>
      <c r="AN2349">
        <f t="shared" si="72"/>
        <v>1.2304704E-2</v>
      </c>
      <c r="AP2349">
        <f t="shared" si="73"/>
        <v>1.538086000000001E-3</v>
      </c>
    </row>
    <row r="2350" spans="1:42">
      <c r="A2350" t="s">
        <v>42</v>
      </c>
      <c r="B2350">
        <v>10039</v>
      </c>
      <c r="C2350" t="s">
        <v>126</v>
      </c>
      <c r="E2350" t="s">
        <v>44</v>
      </c>
      <c r="F2350" t="s">
        <v>59</v>
      </c>
      <c r="G2350" t="s">
        <v>59</v>
      </c>
      <c r="H2350" t="s">
        <v>46</v>
      </c>
      <c r="I2350" t="s">
        <v>47</v>
      </c>
      <c r="J2350" t="s">
        <v>895</v>
      </c>
      <c r="K2350">
        <v>881626003268</v>
      </c>
      <c r="L2350">
        <v>12732</v>
      </c>
      <c r="M2350" t="s">
        <v>896</v>
      </c>
      <c r="N2350" t="s">
        <v>246</v>
      </c>
      <c r="T2350" t="s">
        <v>906</v>
      </c>
      <c r="U2350">
        <v>141958</v>
      </c>
      <c r="V2350">
        <v>1</v>
      </c>
      <c r="W2350">
        <v>6</v>
      </c>
      <c r="X2350" t="s">
        <v>907</v>
      </c>
      <c r="Y2350" t="s">
        <v>837</v>
      </c>
      <c r="AC2350">
        <v>1</v>
      </c>
      <c r="AD2350">
        <v>2.8563299999999998E-3</v>
      </c>
      <c r="AE2350">
        <v>2.8563299999999998E-3</v>
      </c>
      <c r="AF2350" t="s">
        <v>53</v>
      </c>
      <c r="AG2350">
        <v>1</v>
      </c>
      <c r="AH2350">
        <v>2.8563299999999998E-3</v>
      </c>
      <c r="AI2350" s="1">
        <v>2.8563299999999998E-3</v>
      </c>
      <c r="AJ2350" t="s">
        <v>54</v>
      </c>
      <c r="AK2350">
        <v>0.1</v>
      </c>
      <c r="AL2350" s="2">
        <v>2.5707E-3</v>
      </c>
      <c r="AM2350">
        <v>1</v>
      </c>
      <c r="AN2350">
        <f t="shared" si="72"/>
        <v>2.2850639999999998E-3</v>
      </c>
      <c r="AP2350">
        <f t="shared" si="73"/>
        <v>2.8563600000000014E-4</v>
      </c>
    </row>
    <row r="2351" spans="1:42">
      <c r="A2351" t="s">
        <v>42</v>
      </c>
      <c r="B2351">
        <v>10039</v>
      </c>
      <c r="C2351" t="s">
        <v>126</v>
      </c>
      <c r="E2351" t="s">
        <v>44</v>
      </c>
      <c r="F2351" t="s">
        <v>59</v>
      </c>
      <c r="G2351" t="s">
        <v>59</v>
      </c>
      <c r="H2351" t="s">
        <v>46</v>
      </c>
      <c r="I2351" t="s">
        <v>47</v>
      </c>
      <c r="J2351" t="s">
        <v>895</v>
      </c>
      <c r="K2351">
        <v>881626003268</v>
      </c>
      <c r="L2351">
        <v>12732</v>
      </c>
      <c r="M2351" t="s">
        <v>896</v>
      </c>
      <c r="N2351" t="s">
        <v>246</v>
      </c>
      <c r="T2351" t="s">
        <v>906</v>
      </c>
      <c r="U2351">
        <v>141958</v>
      </c>
      <c r="V2351">
        <v>1</v>
      </c>
      <c r="W2351">
        <v>6</v>
      </c>
      <c r="X2351" t="s">
        <v>907</v>
      </c>
      <c r="Y2351" t="s">
        <v>837</v>
      </c>
      <c r="AC2351">
        <v>1</v>
      </c>
      <c r="AD2351">
        <v>4.3962599999999999E-3</v>
      </c>
      <c r="AE2351">
        <v>4.3962599999999999E-3</v>
      </c>
      <c r="AF2351" t="s">
        <v>53</v>
      </c>
      <c r="AG2351">
        <v>1</v>
      </c>
      <c r="AH2351">
        <v>4.3962599999999999E-3</v>
      </c>
      <c r="AI2351" s="1">
        <v>4.3962599999999999E-3</v>
      </c>
      <c r="AJ2351" t="s">
        <v>54</v>
      </c>
      <c r="AK2351">
        <v>0.1</v>
      </c>
      <c r="AL2351" s="2">
        <v>3.95663E-3</v>
      </c>
      <c r="AM2351">
        <v>1</v>
      </c>
      <c r="AN2351">
        <f t="shared" si="72"/>
        <v>3.5170080000000003E-3</v>
      </c>
      <c r="AP2351">
        <f t="shared" si="73"/>
        <v>4.3962199999999976E-4</v>
      </c>
    </row>
    <row r="2352" spans="1:42">
      <c r="A2352" t="s">
        <v>42</v>
      </c>
      <c r="B2352">
        <v>10039</v>
      </c>
      <c r="C2352" t="s">
        <v>126</v>
      </c>
      <c r="E2352" t="s">
        <v>44</v>
      </c>
      <c r="F2352" t="s">
        <v>59</v>
      </c>
      <c r="G2352" t="s">
        <v>59</v>
      </c>
      <c r="H2352" t="s">
        <v>46</v>
      </c>
      <c r="I2352" t="s">
        <v>47</v>
      </c>
      <c r="J2352" t="s">
        <v>895</v>
      </c>
      <c r="K2352">
        <v>881626003268</v>
      </c>
      <c r="L2352">
        <v>12732</v>
      </c>
      <c r="M2352" t="s">
        <v>896</v>
      </c>
      <c r="N2352" t="s">
        <v>246</v>
      </c>
      <c r="T2352" t="s">
        <v>906</v>
      </c>
      <c r="U2352">
        <v>141958</v>
      </c>
      <c r="V2352">
        <v>1</v>
      </c>
      <c r="W2352">
        <v>6</v>
      </c>
      <c r="X2352" t="s">
        <v>907</v>
      </c>
      <c r="Y2352" t="s">
        <v>837</v>
      </c>
      <c r="AC2352">
        <v>3</v>
      </c>
      <c r="AD2352">
        <v>5.2140600000000004E-3</v>
      </c>
      <c r="AE2352">
        <v>1.5642179999999999E-2</v>
      </c>
      <c r="AF2352" t="s">
        <v>53</v>
      </c>
      <c r="AG2352">
        <v>1</v>
      </c>
      <c r="AH2352">
        <v>5.2140600000000004E-3</v>
      </c>
      <c r="AI2352" s="1">
        <v>1.5642179999999999E-2</v>
      </c>
      <c r="AJ2352" t="s">
        <v>54</v>
      </c>
      <c r="AK2352">
        <v>0.1</v>
      </c>
      <c r="AL2352" s="2">
        <v>1.407796E-2</v>
      </c>
      <c r="AM2352">
        <v>1</v>
      </c>
      <c r="AN2352">
        <f t="shared" si="72"/>
        <v>1.2513744E-2</v>
      </c>
      <c r="AP2352">
        <f t="shared" si="73"/>
        <v>1.5642160000000002E-3</v>
      </c>
    </row>
    <row r="2353" spans="1:42">
      <c r="A2353" t="s">
        <v>42</v>
      </c>
      <c r="B2353">
        <v>10039</v>
      </c>
      <c r="C2353" t="s">
        <v>126</v>
      </c>
      <c r="E2353" t="s">
        <v>44</v>
      </c>
      <c r="F2353" t="s">
        <v>59</v>
      </c>
      <c r="G2353" t="s">
        <v>59</v>
      </c>
      <c r="H2353" t="s">
        <v>46</v>
      </c>
      <c r="I2353" t="s">
        <v>47</v>
      </c>
      <c r="J2353" t="s">
        <v>895</v>
      </c>
      <c r="K2353">
        <v>881626003268</v>
      </c>
      <c r="L2353">
        <v>12732</v>
      </c>
      <c r="M2353" t="s">
        <v>896</v>
      </c>
      <c r="N2353" t="s">
        <v>246</v>
      </c>
      <c r="T2353" t="s">
        <v>921</v>
      </c>
      <c r="U2353">
        <v>141959</v>
      </c>
      <c r="V2353">
        <v>1</v>
      </c>
      <c r="W2353">
        <v>7</v>
      </c>
      <c r="X2353" t="s">
        <v>922</v>
      </c>
      <c r="Y2353" t="s">
        <v>880</v>
      </c>
      <c r="AC2353">
        <v>1</v>
      </c>
      <c r="AD2353">
        <v>2.8563299999999998E-3</v>
      </c>
      <c r="AE2353">
        <v>2.8563299999999998E-3</v>
      </c>
      <c r="AF2353" t="s">
        <v>53</v>
      </c>
      <c r="AG2353">
        <v>1</v>
      </c>
      <c r="AH2353">
        <v>2.8563299999999998E-3</v>
      </c>
      <c r="AI2353" s="1">
        <v>2.8563299999999998E-3</v>
      </c>
      <c r="AJ2353" t="s">
        <v>54</v>
      </c>
      <c r="AK2353">
        <v>0.1</v>
      </c>
      <c r="AL2353" s="2">
        <v>2.5707E-3</v>
      </c>
      <c r="AM2353">
        <v>1</v>
      </c>
      <c r="AN2353">
        <f t="shared" si="72"/>
        <v>2.2850639999999998E-3</v>
      </c>
      <c r="AP2353">
        <f t="shared" si="73"/>
        <v>2.8563600000000014E-4</v>
      </c>
    </row>
    <row r="2354" spans="1:42">
      <c r="A2354" t="s">
        <v>42</v>
      </c>
      <c r="B2354">
        <v>10039</v>
      </c>
      <c r="C2354" t="s">
        <v>126</v>
      </c>
      <c r="E2354" t="s">
        <v>44</v>
      </c>
      <c r="F2354" t="s">
        <v>59</v>
      </c>
      <c r="G2354" t="s">
        <v>59</v>
      </c>
      <c r="H2354" t="s">
        <v>46</v>
      </c>
      <c r="I2354" t="s">
        <v>47</v>
      </c>
      <c r="J2354" t="s">
        <v>895</v>
      </c>
      <c r="K2354">
        <v>881626003268</v>
      </c>
      <c r="L2354">
        <v>12732</v>
      </c>
      <c r="M2354" t="s">
        <v>896</v>
      </c>
      <c r="N2354" t="s">
        <v>246</v>
      </c>
      <c r="T2354" t="s">
        <v>921</v>
      </c>
      <c r="U2354">
        <v>141959</v>
      </c>
      <c r="V2354">
        <v>1</v>
      </c>
      <c r="W2354">
        <v>7</v>
      </c>
      <c r="X2354" t="s">
        <v>922</v>
      </c>
      <c r="Y2354" t="s">
        <v>880</v>
      </c>
      <c r="AC2354">
        <v>3</v>
      </c>
      <c r="AD2354">
        <v>5.2140600000000004E-3</v>
      </c>
      <c r="AE2354">
        <v>1.5642179999999999E-2</v>
      </c>
      <c r="AF2354" t="s">
        <v>53</v>
      </c>
      <c r="AG2354">
        <v>1</v>
      </c>
      <c r="AH2354">
        <v>5.2140600000000004E-3</v>
      </c>
      <c r="AI2354" s="1">
        <v>1.5642179999999999E-2</v>
      </c>
      <c r="AJ2354" t="s">
        <v>54</v>
      </c>
      <c r="AK2354">
        <v>0.1</v>
      </c>
      <c r="AL2354" s="2">
        <v>1.407796E-2</v>
      </c>
      <c r="AM2354">
        <v>1</v>
      </c>
      <c r="AN2354">
        <f t="shared" si="72"/>
        <v>1.2513744E-2</v>
      </c>
      <c r="AP2354">
        <f t="shared" si="73"/>
        <v>1.5642160000000002E-3</v>
      </c>
    </row>
    <row r="2355" spans="1:42">
      <c r="A2355" t="s">
        <v>42</v>
      </c>
      <c r="B2355">
        <v>10039</v>
      </c>
      <c r="C2355" t="s">
        <v>126</v>
      </c>
      <c r="E2355" t="s">
        <v>44</v>
      </c>
      <c r="F2355" t="s">
        <v>59</v>
      </c>
      <c r="G2355" t="s">
        <v>59</v>
      </c>
      <c r="H2355" t="s">
        <v>46</v>
      </c>
      <c r="I2355" t="s">
        <v>47</v>
      </c>
      <c r="J2355" t="s">
        <v>895</v>
      </c>
      <c r="K2355">
        <v>881626003268</v>
      </c>
      <c r="L2355">
        <v>12732</v>
      </c>
      <c r="M2355" t="s">
        <v>896</v>
      </c>
      <c r="N2355" t="s">
        <v>246</v>
      </c>
      <c r="T2355" t="s">
        <v>908</v>
      </c>
      <c r="U2355">
        <v>141960</v>
      </c>
      <c r="V2355">
        <v>1</v>
      </c>
      <c r="W2355">
        <v>8</v>
      </c>
      <c r="X2355" t="s">
        <v>909</v>
      </c>
      <c r="Y2355" t="s">
        <v>910</v>
      </c>
      <c r="AC2355">
        <v>5</v>
      </c>
      <c r="AD2355">
        <v>5.2140600000000004E-3</v>
      </c>
      <c r="AE2355">
        <v>2.6070300000000001E-2</v>
      </c>
      <c r="AF2355" t="s">
        <v>53</v>
      </c>
      <c r="AG2355">
        <v>1</v>
      </c>
      <c r="AH2355">
        <v>5.2140600000000004E-3</v>
      </c>
      <c r="AI2355" s="1">
        <v>2.6070300000000001E-2</v>
      </c>
      <c r="AJ2355" t="s">
        <v>54</v>
      </c>
      <c r="AK2355">
        <v>0.1</v>
      </c>
      <c r="AL2355" s="2">
        <v>2.3463270000000001E-2</v>
      </c>
      <c r="AM2355">
        <v>1</v>
      </c>
      <c r="AN2355">
        <f t="shared" si="72"/>
        <v>2.0856240000000002E-2</v>
      </c>
      <c r="AP2355">
        <f t="shared" si="73"/>
        <v>2.6070299999999998E-3</v>
      </c>
    </row>
    <row r="2356" spans="1:42">
      <c r="A2356" t="s">
        <v>42</v>
      </c>
      <c r="B2356">
        <v>10039</v>
      </c>
      <c r="C2356" t="s">
        <v>126</v>
      </c>
      <c r="E2356" t="s">
        <v>44</v>
      </c>
      <c r="F2356" t="s">
        <v>59</v>
      </c>
      <c r="G2356" t="s">
        <v>59</v>
      </c>
      <c r="H2356" t="s">
        <v>46</v>
      </c>
      <c r="I2356" t="s">
        <v>47</v>
      </c>
      <c r="J2356" t="s">
        <v>895</v>
      </c>
      <c r="K2356">
        <v>881626003268</v>
      </c>
      <c r="L2356">
        <v>12732</v>
      </c>
      <c r="M2356" t="s">
        <v>896</v>
      </c>
      <c r="N2356" t="s">
        <v>246</v>
      </c>
      <c r="T2356" t="s">
        <v>927</v>
      </c>
      <c r="U2356">
        <v>141961</v>
      </c>
      <c r="V2356">
        <v>1</v>
      </c>
      <c r="W2356">
        <v>9</v>
      </c>
      <c r="X2356" t="s">
        <v>928</v>
      </c>
      <c r="Y2356" t="s">
        <v>851</v>
      </c>
      <c r="AC2356">
        <v>1</v>
      </c>
      <c r="AD2356">
        <v>0</v>
      </c>
      <c r="AE2356">
        <v>0</v>
      </c>
      <c r="AF2356" t="s">
        <v>53</v>
      </c>
      <c r="AG2356">
        <v>1</v>
      </c>
      <c r="AH2356">
        <v>0</v>
      </c>
      <c r="AI2356" s="1">
        <v>0</v>
      </c>
      <c r="AJ2356" t="s">
        <v>54</v>
      </c>
      <c r="AK2356">
        <v>0.1</v>
      </c>
      <c r="AL2356" s="2">
        <v>0</v>
      </c>
      <c r="AM2356">
        <v>1</v>
      </c>
      <c r="AN2356">
        <f t="shared" si="72"/>
        <v>0</v>
      </c>
      <c r="AP2356">
        <f t="shared" si="73"/>
        <v>0</v>
      </c>
    </row>
    <row r="2357" spans="1:42">
      <c r="A2357" t="s">
        <v>42</v>
      </c>
      <c r="B2357">
        <v>10039</v>
      </c>
      <c r="C2357" t="s">
        <v>126</v>
      </c>
      <c r="E2357" t="s">
        <v>44</v>
      </c>
      <c r="F2357" t="s">
        <v>59</v>
      </c>
      <c r="G2357" t="s">
        <v>59</v>
      </c>
      <c r="H2357" t="s">
        <v>46</v>
      </c>
      <c r="I2357" t="s">
        <v>47</v>
      </c>
      <c r="J2357" t="s">
        <v>895</v>
      </c>
      <c r="K2357">
        <v>881626003268</v>
      </c>
      <c r="L2357">
        <v>12732</v>
      </c>
      <c r="M2357" t="s">
        <v>896</v>
      </c>
      <c r="N2357" t="s">
        <v>246</v>
      </c>
      <c r="T2357" t="s">
        <v>927</v>
      </c>
      <c r="U2357">
        <v>141961</v>
      </c>
      <c r="V2357">
        <v>1</v>
      </c>
      <c r="W2357">
        <v>9</v>
      </c>
      <c r="X2357" t="s">
        <v>928</v>
      </c>
      <c r="Y2357" t="s">
        <v>851</v>
      </c>
      <c r="AC2357">
        <v>2</v>
      </c>
      <c r="AD2357">
        <v>2.5634799999999999E-3</v>
      </c>
      <c r="AE2357">
        <v>5.1269599999999999E-3</v>
      </c>
      <c r="AF2357" t="s">
        <v>53</v>
      </c>
      <c r="AG2357">
        <v>1</v>
      </c>
      <c r="AH2357">
        <v>2.5634799999999999E-3</v>
      </c>
      <c r="AI2357" s="1">
        <v>5.1269599999999999E-3</v>
      </c>
      <c r="AJ2357" t="s">
        <v>54</v>
      </c>
      <c r="AK2357">
        <v>0.1</v>
      </c>
      <c r="AL2357" s="2">
        <v>4.6142600000000002E-3</v>
      </c>
      <c r="AM2357">
        <v>1</v>
      </c>
      <c r="AN2357">
        <f t="shared" si="72"/>
        <v>4.1015679999999999E-3</v>
      </c>
      <c r="AP2357">
        <f t="shared" si="73"/>
        <v>5.1269200000000036E-4</v>
      </c>
    </row>
    <row r="2358" spans="1:42">
      <c r="A2358" t="s">
        <v>42</v>
      </c>
      <c r="B2358">
        <v>10039</v>
      </c>
      <c r="C2358" t="s">
        <v>126</v>
      </c>
      <c r="E2358" t="s">
        <v>44</v>
      </c>
      <c r="F2358" t="s">
        <v>59</v>
      </c>
      <c r="G2358" t="s">
        <v>59</v>
      </c>
      <c r="H2358" t="s">
        <v>46</v>
      </c>
      <c r="I2358" t="s">
        <v>47</v>
      </c>
      <c r="J2358" t="s">
        <v>895</v>
      </c>
      <c r="K2358">
        <v>881626003268</v>
      </c>
      <c r="L2358">
        <v>12732</v>
      </c>
      <c r="M2358" t="s">
        <v>896</v>
      </c>
      <c r="N2358" t="s">
        <v>246</v>
      </c>
      <c r="T2358" t="s">
        <v>927</v>
      </c>
      <c r="U2358">
        <v>141961</v>
      </c>
      <c r="V2358">
        <v>1</v>
      </c>
      <c r="W2358">
        <v>9</v>
      </c>
      <c r="X2358" t="s">
        <v>928</v>
      </c>
      <c r="Y2358" t="s">
        <v>851</v>
      </c>
      <c r="AC2358">
        <v>1</v>
      </c>
      <c r="AD2358">
        <v>4.3865299999999996E-3</v>
      </c>
      <c r="AE2358">
        <v>4.3865299999999996E-3</v>
      </c>
      <c r="AF2358" t="s">
        <v>53</v>
      </c>
      <c r="AG2358">
        <v>1</v>
      </c>
      <c r="AH2358">
        <v>4.3865299999999996E-3</v>
      </c>
      <c r="AI2358" s="1">
        <v>4.3865299999999996E-3</v>
      </c>
      <c r="AJ2358" t="s">
        <v>54</v>
      </c>
      <c r="AK2358">
        <v>0.1</v>
      </c>
      <c r="AL2358" s="2">
        <v>3.94788E-3</v>
      </c>
      <c r="AM2358">
        <v>1</v>
      </c>
      <c r="AN2358">
        <f t="shared" si="72"/>
        <v>3.509224E-3</v>
      </c>
      <c r="AP2358">
        <f t="shared" si="73"/>
        <v>4.3865599999999994E-4</v>
      </c>
    </row>
    <row r="2359" spans="1:42">
      <c r="A2359" t="s">
        <v>42</v>
      </c>
      <c r="B2359">
        <v>10039</v>
      </c>
      <c r="C2359" t="s">
        <v>126</v>
      </c>
      <c r="E2359" t="s">
        <v>44</v>
      </c>
      <c r="F2359" t="s">
        <v>59</v>
      </c>
      <c r="G2359" t="s">
        <v>59</v>
      </c>
      <c r="H2359" t="s">
        <v>46</v>
      </c>
      <c r="I2359" t="s">
        <v>47</v>
      </c>
      <c r="J2359" t="s">
        <v>895</v>
      </c>
      <c r="K2359">
        <v>881626003268</v>
      </c>
      <c r="L2359">
        <v>12732</v>
      </c>
      <c r="M2359" t="s">
        <v>896</v>
      </c>
      <c r="N2359" t="s">
        <v>246</v>
      </c>
      <c r="T2359" t="s">
        <v>927</v>
      </c>
      <c r="U2359">
        <v>141961</v>
      </c>
      <c r="V2359">
        <v>1</v>
      </c>
      <c r="W2359">
        <v>9</v>
      </c>
      <c r="X2359" t="s">
        <v>928</v>
      </c>
      <c r="Y2359" t="s">
        <v>851</v>
      </c>
      <c r="AC2359">
        <v>1</v>
      </c>
      <c r="AD2359">
        <v>4.3962599999999999E-3</v>
      </c>
      <c r="AE2359">
        <v>4.3962599999999999E-3</v>
      </c>
      <c r="AF2359" t="s">
        <v>53</v>
      </c>
      <c r="AG2359">
        <v>1</v>
      </c>
      <c r="AH2359">
        <v>4.3962599999999999E-3</v>
      </c>
      <c r="AI2359" s="1">
        <v>4.3962599999999999E-3</v>
      </c>
      <c r="AJ2359" t="s">
        <v>54</v>
      </c>
      <c r="AK2359">
        <v>0.1</v>
      </c>
      <c r="AL2359" s="2">
        <v>3.95663E-3</v>
      </c>
      <c r="AM2359">
        <v>1</v>
      </c>
      <c r="AN2359">
        <f t="shared" si="72"/>
        <v>3.5170080000000003E-3</v>
      </c>
      <c r="AP2359">
        <f t="shared" si="73"/>
        <v>4.3962199999999976E-4</v>
      </c>
    </row>
    <row r="2360" spans="1:42">
      <c r="A2360" t="s">
        <v>42</v>
      </c>
      <c r="B2360">
        <v>10039</v>
      </c>
      <c r="C2360" t="s">
        <v>126</v>
      </c>
      <c r="E2360" t="s">
        <v>44</v>
      </c>
      <c r="F2360" t="s">
        <v>59</v>
      </c>
      <c r="G2360" t="s">
        <v>59</v>
      </c>
      <c r="H2360" t="s">
        <v>46</v>
      </c>
      <c r="I2360" t="s">
        <v>47</v>
      </c>
      <c r="J2360" t="s">
        <v>895</v>
      </c>
      <c r="K2360">
        <v>881626003268</v>
      </c>
      <c r="L2360">
        <v>12732</v>
      </c>
      <c r="M2360" t="s">
        <v>896</v>
      </c>
      <c r="N2360" t="s">
        <v>246</v>
      </c>
      <c r="T2360" t="s">
        <v>927</v>
      </c>
      <c r="U2360">
        <v>141961</v>
      </c>
      <c r="V2360">
        <v>1</v>
      </c>
      <c r="W2360">
        <v>9</v>
      </c>
      <c r="X2360" t="s">
        <v>928</v>
      </c>
      <c r="Y2360" t="s">
        <v>851</v>
      </c>
      <c r="AC2360">
        <v>15</v>
      </c>
      <c r="AD2360">
        <v>5.2140600000000004E-3</v>
      </c>
      <c r="AE2360">
        <v>7.82109E-2</v>
      </c>
      <c r="AF2360" t="s">
        <v>53</v>
      </c>
      <c r="AG2360">
        <v>1</v>
      </c>
      <c r="AH2360">
        <v>5.2140600000000004E-3</v>
      </c>
      <c r="AI2360" s="1">
        <v>7.82109E-2</v>
      </c>
      <c r="AJ2360" t="s">
        <v>54</v>
      </c>
      <c r="AK2360">
        <v>0.1</v>
      </c>
      <c r="AL2360" s="2">
        <v>7.0389809999999997E-2</v>
      </c>
      <c r="AM2360">
        <v>1</v>
      </c>
      <c r="AN2360">
        <f t="shared" si="72"/>
        <v>6.2568720000000008E-2</v>
      </c>
      <c r="AP2360">
        <f t="shared" si="73"/>
        <v>7.8210899999999889E-3</v>
      </c>
    </row>
    <row r="2361" spans="1:42">
      <c r="A2361" t="s">
        <v>42</v>
      </c>
      <c r="B2361">
        <v>10039</v>
      </c>
      <c r="C2361" t="s">
        <v>126</v>
      </c>
      <c r="E2361" t="s">
        <v>44</v>
      </c>
      <c r="F2361" t="s">
        <v>59</v>
      </c>
      <c r="G2361" t="s">
        <v>59</v>
      </c>
      <c r="H2361" t="s">
        <v>46</v>
      </c>
      <c r="I2361" t="s">
        <v>47</v>
      </c>
      <c r="J2361" t="s">
        <v>895</v>
      </c>
      <c r="K2361">
        <v>881626003268</v>
      </c>
      <c r="L2361">
        <v>12732</v>
      </c>
      <c r="M2361" t="s">
        <v>896</v>
      </c>
      <c r="N2361" t="s">
        <v>246</v>
      </c>
      <c r="T2361" t="s">
        <v>911</v>
      </c>
      <c r="U2361">
        <v>141962</v>
      </c>
      <c r="V2361">
        <v>1</v>
      </c>
      <c r="W2361">
        <v>10</v>
      </c>
      <c r="X2361" t="s">
        <v>912</v>
      </c>
      <c r="Y2361" t="s">
        <v>913</v>
      </c>
      <c r="AC2361">
        <v>1</v>
      </c>
      <c r="AD2361">
        <v>2.5634799999999999E-3</v>
      </c>
      <c r="AE2361">
        <v>2.5634799999999999E-3</v>
      </c>
      <c r="AF2361" t="s">
        <v>53</v>
      </c>
      <c r="AG2361">
        <v>1</v>
      </c>
      <c r="AH2361">
        <v>2.5634799999999999E-3</v>
      </c>
      <c r="AI2361" s="1">
        <v>2.5634799999999999E-3</v>
      </c>
      <c r="AJ2361" t="s">
        <v>54</v>
      </c>
      <c r="AK2361">
        <v>0.1</v>
      </c>
      <c r="AL2361" s="2">
        <v>2.3071300000000001E-3</v>
      </c>
      <c r="AM2361">
        <v>1</v>
      </c>
      <c r="AN2361">
        <f t="shared" si="72"/>
        <v>2.0507839999999999E-3</v>
      </c>
      <c r="AP2361">
        <f t="shared" si="73"/>
        <v>2.5634600000000018E-4</v>
      </c>
    </row>
    <row r="2362" spans="1:42">
      <c r="A2362" t="s">
        <v>42</v>
      </c>
      <c r="B2362">
        <v>10039</v>
      </c>
      <c r="C2362" t="s">
        <v>126</v>
      </c>
      <c r="E2362" t="s">
        <v>44</v>
      </c>
      <c r="F2362" t="s">
        <v>59</v>
      </c>
      <c r="G2362" t="s">
        <v>59</v>
      </c>
      <c r="H2362" t="s">
        <v>46</v>
      </c>
      <c r="I2362" t="s">
        <v>47</v>
      </c>
      <c r="J2362" t="s">
        <v>895</v>
      </c>
      <c r="K2362">
        <v>881626003268</v>
      </c>
      <c r="L2362">
        <v>12732</v>
      </c>
      <c r="M2362" t="s">
        <v>896</v>
      </c>
      <c r="N2362" t="s">
        <v>246</v>
      </c>
      <c r="T2362" t="s">
        <v>911</v>
      </c>
      <c r="U2362">
        <v>141962</v>
      </c>
      <c r="V2362">
        <v>1</v>
      </c>
      <c r="W2362">
        <v>10</v>
      </c>
      <c r="X2362" t="s">
        <v>912</v>
      </c>
      <c r="Y2362" t="s">
        <v>913</v>
      </c>
      <c r="AC2362">
        <v>1</v>
      </c>
      <c r="AD2362">
        <v>4.5799600000000001E-3</v>
      </c>
      <c r="AE2362">
        <v>4.5799600000000001E-3</v>
      </c>
      <c r="AF2362" t="s">
        <v>53</v>
      </c>
      <c r="AG2362">
        <v>1</v>
      </c>
      <c r="AH2362">
        <v>4.5799600000000001E-3</v>
      </c>
      <c r="AI2362" s="1">
        <v>4.5799600000000001E-3</v>
      </c>
      <c r="AJ2362" t="s">
        <v>54</v>
      </c>
      <c r="AK2362">
        <v>0.1</v>
      </c>
      <c r="AL2362" s="2">
        <v>4.12196E-3</v>
      </c>
      <c r="AM2362">
        <v>1</v>
      </c>
      <c r="AN2362">
        <f t="shared" si="72"/>
        <v>3.6639680000000001E-3</v>
      </c>
      <c r="AP2362">
        <f t="shared" si="73"/>
        <v>4.5799199999999995E-4</v>
      </c>
    </row>
    <row r="2363" spans="1:42">
      <c r="A2363" t="s">
        <v>42</v>
      </c>
      <c r="B2363">
        <v>10039</v>
      </c>
      <c r="C2363" t="s">
        <v>126</v>
      </c>
      <c r="E2363" t="s">
        <v>44</v>
      </c>
      <c r="F2363" t="s">
        <v>59</v>
      </c>
      <c r="G2363" t="s">
        <v>59</v>
      </c>
      <c r="H2363" t="s">
        <v>46</v>
      </c>
      <c r="I2363" t="s">
        <v>47</v>
      </c>
      <c r="J2363" t="s">
        <v>895</v>
      </c>
      <c r="K2363">
        <v>881626003268</v>
      </c>
      <c r="L2363">
        <v>12732</v>
      </c>
      <c r="M2363" t="s">
        <v>896</v>
      </c>
      <c r="N2363" t="s">
        <v>246</v>
      </c>
      <c r="T2363" t="s">
        <v>911</v>
      </c>
      <c r="U2363">
        <v>141962</v>
      </c>
      <c r="V2363">
        <v>1</v>
      </c>
      <c r="W2363">
        <v>10</v>
      </c>
      <c r="X2363" t="s">
        <v>912</v>
      </c>
      <c r="Y2363" t="s">
        <v>913</v>
      </c>
      <c r="AC2363">
        <v>7</v>
      </c>
      <c r="AD2363">
        <v>5.2140600000000004E-3</v>
      </c>
      <c r="AE2363">
        <v>3.6498419999999997E-2</v>
      </c>
      <c r="AF2363" t="s">
        <v>53</v>
      </c>
      <c r="AG2363">
        <v>1</v>
      </c>
      <c r="AH2363">
        <v>5.2140600000000004E-3</v>
      </c>
      <c r="AI2363" s="1">
        <v>3.6498419999999997E-2</v>
      </c>
      <c r="AJ2363" t="s">
        <v>54</v>
      </c>
      <c r="AK2363">
        <v>0.1</v>
      </c>
      <c r="AL2363" s="2">
        <v>3.2848580000000002E-2</v>
      </c>
      <c r="AM2363">
        <v>1</v>
      </c>
      <c r="AN2363">
        <f t="shared" si="72"/>
        <v>2.9198735999999999E-2</v>
      </c>
      <c r="AP2363">
        <f t="shared" si="73"/>
        <v>3.6498440000000028E-3</v>
      </c>
    </row>
    <row r="2364" spans="1:42">
      <c r="A2364" t="s">
        <v>42</v>
      </c>
      <c r="B2364">
        <v>10039</v>
      </c>
      <c r="C2364" t="s">
        <v>126</v>
      </c>
      <c r="E2364" t="s">
        <v>44</v>
      </c>
      <c r="F2364" t="s">
        <v>59</v>
      </c>
      <c r="G2364" t="s">
        <v>59</v>
      </c>
      <c r="H2364" t="s">
        <v>46</v>
      </c>
      <c r="I2364" t="s">
        <v>47</v>
      </c>
      <c r="J2364" t="s">
        <v>895</v>
      </c>
      <c r="K2364">
        <v>881626003268</v>
      </c>
      <c r="L2364">
        <v>12732</v>
      </c>
      <c r="M2364" t="s">
        <v>896</v>
      </c>
      <c r="N2364" t="s">
        <v>246</v>
      </c>
      <c r="T2364" t="s">
        <v>929</v>
      </c>
      <c r="U2364">
        <v>141963</v>
      </c>
      <c r="V2364">
        <v>1</v>
      </c>
      <c r="W2364">
        <v>11</v>
      </c>
      <c r="X2364" t="s">
        <v>930</v>
      </c>
      <c r="Y2364" t="s">
        <v>892</v>
      </c>
      <c r="AC2364">
        <v>2</v>
      </c>
      <c r="AD2364">
        <v>4.3962599999999999E-3</v>
      </c>
      <c r="AE2364">
        <v>8.7925199999999998E-3</v>
      </c>
      <c r="AF2364" t="s">
        <v>53</v>
      </c>
      <c r="AG2364">
        <v>1</v>
      </c>
      <c r="AH2364">
        <v>4.3962599999999999E-3</v>
      </c>
      <c r="AI2364" s="1">
        <v>8.7925199999999998E-3</v>
      </c>
      <c r="AJ2364" t="s">
        <v>54</v>
      </c>
      <c r="AK2364">
        <v>0.1</v>
      </c>
      <c r="AL2364" s="2">
        <v>7.91327E-3</v>
      </c>
      <c r="AM2364">
        <v>1</v>
      </c>
      <c r="AN2364">
        <f t="shared" si="72"/>
        <v>7.0340160000000006E-3</v>
      </c>
      <c r="AP2364">
        <f t="shared" si="73"/>
        <v>8.7925399999999945E-4</v>
      </c>
    </row>
    <row r="2365" spans="1:42">
      <c r="A2365" t="s">
        <v>42</v>
      </c>
      <c r="B2365">
        <v>10039</v>
      </c>
      <c r="C2365" t="s">
        <v>126</v>
      </c>
      <c r="E2365" t="s">
        <v>44</v>
      </c>
      <c r="F2365" t="s">
        <v>59</v>
      </c>
      <c r="G2365" t="s">
        <v>59</v>
      </c>
      <c r="H2365" t="s">
        <v>46</v>
      </c>
      <c r="I2365" t="s">
        <v>47</v>
      </c>
      <c r="J2365" t="s">
        <v>895</v>
      </c>
      <c r="K2365">
        <v>881626003268</v>
      </c>
      <c r="L2365">
        <v>12732</v>
      </c>
      <c r="M2365" t="s">
        <v>896</v>
      </c>
      <c r="N2365" t="s">
        <v>246</v>
      </c>
      <c r="T2365" t="s">
        <v>929</v>
      </c>
      <c r="U2365">
        <v>141963</v>
      </c>
      <c r="V2365">
        <v>1</v>
      </c>
      <c r="W2365">
        <v>11</v>
      </c>
      <c r="X2365" t="s">
        <v>930</v>
      </c>
      <c r="Y2365" t="s">
        <v>892</v>
      </c>
      <c r="AC2365">
        <v>24</v>
      </c>
      <c r="AD2365">
        <v>5.2140600000000004E-3</v>
      </c>
      <c r="AE2365">
        <v>0.12513743999999999</v>
      </c>
      <c r="AF2365" t="s">
        <v>53</v>
      </c>
      <c r="AG2365">
        <v>1</v>
      </c>
      <c r="AH2365">
        <v>5.2140600000000004E-3</v>
      </c>
      <c r="AI2365" s="1">
        <v>0.12513743999999999</v>
      </c>
      <c r="AJ2365" t="s">
        <v>54</v>
      </c>
      <c r="AK2365">
        <v>0.1</v>
      </c>
      <c r="AL2365" s="2">
        <v>0.11262369999999999</v>
      </c>
      <c r="AM2365">
        <v>1</v>
      </c>
      <c r="AN2365">
        <f t="shared" si="72"/>
        <v>0.100109952</v>
      </c>
      <c r="AP2365">
        <f t="shared" si="73"/>
        <v>1.2513747999999991E-2</v>
      </c>
    </row>
    <row r="2366" spans="1:42">
      <c r="A2366" t="s">
        <v>42</v>
      </c>
      <c r="B2366">
        <v>10039</v>
      </c>
      <c r="C2366" t="s">
        <v>126</v>
      </c>
      <c r="E2366" t="s">
        <v>44</v>
      </c>
      <c r="F2366" t="s">
        <v>59</v>
      </c>
      <c r="G2366" t="s">
        <v>59</v>
      </c>
      <c r="H2366" t="s">
        <v>46</v>
      </c>
      <c r="I2366" t="s">
        <v>47</v>
      </c>
      <c r="J2366" t="s">
        <v>895</v>
      </c>
      <c r="K2366">
        <v>881626003268</v>
      </c>
      <c r="L2366">
        <v>12732</v>
      </c>
      <c r="M2366" t="s">
        <v>896</v>
      </c>
      <c r="N2366" t="s">
        <v>246</v>
      </c>
      <c r="T2366" t="s">
        <v>914</v>
      </c>
      <c r="U2366">
        <v>141964</v>
      </c>
      <c r="V2366">
        <v>1</v>
      </c>
      <c r="W2366">
        <v>12</v>
      </c>
      <c r="X2366" t="s">
        <v>915</v>
      </c>
      <c r="Y2366" t="s">
        <v>886</v>
      </c>
      <c r="AC2366">
        <v>4</v>
      </c>
      <c r="AD2366">
        <v>5.2140600000000004E-3</v>
      </c>
      <c r="AE2366">
        <v>2.0856240000000002E-2</v>
      </c>
      <c r="AF2366" t="s">
        <v>53</v>
      </c>
      <c r="AG2366">
        <v>1</v>
      </c>
      <c r="AH2366">
        <v>5.2140600000000004E-3</v>
      </c>
      <c r="AI2366" s="1">
        <v>2.0856240000000002E-2</v>
      </c>
      <c r="AJ2366" t="s">
        <v>54</v>
      </c>
      <c r="AK2366">
        <v>0.1</v>
      </c>
      <c r="AL2366" s="2">
        <v>1.8770619999999998E-2</v>
      </c>
      <c r="AM2366">
        <v>1</v>
      </c>
      <c r="AN2366">
        <f t="shared" si="72"/>
        <v>1.6684992000000003E-2</v>
      </c>
      <c r="AP2366">
        <f t="shared" si="73"/>
        <v>2.0856279999999956E-3</v>
      </c>
    </row>
    <row r="2367" spans="1:42">
      <c r="A2367" t="s">
        <v>42</v>
      </c>
      <c r="B2367">
        <v>10039</v>
      </c>
      <c r="C2367" t="s">
        <v>126</v>
      </c>
      <c r="E2367" t="s">
        <v>44</v>
      </c>
      <c r="F2367" t="s">
        <v>59</v>
      </c>
      <c r="G2367" t="s">
        <v>59</v>
      </c>
      <c r="H2367" t="s">
        <v>46</v>
      </c>
      <c r="I2367" t="s">
        <v>47</v>
      </c>
      <c r="J2367" t="s">
        <v>895</v>
      </c>
      <c r="K2367">
        <v>881626003268</v>
      </c>
      <c r="L2367">
        <v>12732</v>
      </c>
      <c r="M2367" t="s">
        <v>896</v>
      </c>
      <c r="N2367" t="s">
        <v>246</v>
      </c>
      <c r="T2367" t="s">
        <v>918</v>
      </c>
      <c r="U2367">
        <v>141965</v>
      </c>
      <c r="V2367">
        <v>1</v>
      </c>
      <c r="W2367">
        <v>13</v>
      </c>
      <c r="X2367" t="s">
        <v>919</v>
      </c>
      <c r="Y2367" t="s">
        <v>920</v>
      </c>
      <c r="AC2367">
        <v>3</v>
      </c>
      <c r="AD2367">
        <v>2.8563299999999998E-3</v>
      </c>
      <c r="AE2367">
        <v>8.5689900000000003E-3</v>
      </c>
      <c r="AF2367" t="s">
        <v>53</v>
      </c>
      <c r="AG2367">
        <v>1</v>
      </c>
      <c r="AH2367">
        <v>2.8563299999999998E-3</v>
      </c>
      <c r="AI2367" s="1">
        <v>8.5689900000000003E-3</v>
      </c>
      <c r="AJ2367" t="s">
        <v>54</v>
      </c>
      <c r="AK2367">
        <v>0.1</v>
      </c>
      <c r="AL2367" s="2">
        <v>7.7120899999999996E-3</v>
      </c>
      <c r="AM2367">
        <v>1</v>
      </c>
      <c r="AN2367">
        <f t="shared" si="72"/>
        <v>6.8551920000000004E-3</v>
      </c>
      <c r="AP2367">
        <f t="shared" si="73"/>
        <v>8.5689799999999917E-4</v>
      </c>
    </row>
    <row r="2368" spans="1:42">
      <c r="A2368" t="s">
        <v>42</v>
      </c>
      <c r="B2368">
        <v>10039</v>
      </c>
      <c r="C2368" t="s">
        <v>126</v>
      </c>
      <c r="E2368" t="s">
        <v>44</v>
      </c>
      <c r="F2368" t="s">
        <v>59</v>
      </c>
      <c r="G2368" t="s">
        <v>59</v>
      </c>
      <c r="H2368" t="s">
        <v>46</v>
      </c>
      <c r="I2368" t="s">
        <v>47</v>
      </c>
      <c r="J2368" t="s">
        <v>895</v>
      </c>
      <c r="K2368">
        <v>881626003268</v>
      </c>
      <c r="L2368">
        <v>12732</v>
      </c>
      <c r="M2368" t="s">
        <v>896</v>
      </c>
      <c r="N2368" t="s">
        <v>246</v>
      </c>
      <c r="T2368" t="s">
        <v>918</v>
      </c>
      <c r="U2368">
        <v>141965</v>
      </c>
      <c r="V2368">
        <v>1</v>
      </c>
      <c r="W2368">
        <v>13</v>
      </c>
      <c r="X2368" t="s">
        <v>919</v>
      </c>
      <c r="Y2368" t="s">
        <v>920</v>
      </c>
      <c r="AC2368">
        <v>1</v>
      </c>
      <c r="AD2368">
        <v>4.3962599999999999E-3</v>
      </c>
      <c r="AE2368">
        <v>4.3962599999999999E-3</v>
      </c>
      <c r="AF2368" t="s">
        <v>53</v>
      </c>
      <c r="AG2368">
        <v>1</v>
      </c>
      <c r="AH2368">
        <v>4.3962599999999999E-3</v>
      </c>
      <c r="AI2368" s="1">
        <v>4.3962599999999999E-3</v>
      </c>
      <c r="AJ2368" t="s">
        <v>54</v>
      </c>
      <c r="AK2368">
        <v>0.1</v>
      </c>
      <c r="AL2368" s="2">
        <v>3.95663E-3</v>
      </c>
      <c r="AM2368">
        <v>1</v>
      </c>
      <c r="AN2368">
        <f t="shared" si="72"/>
        <v>3.5170080000000003E-3</v>
      </c>
      <c r="AP2368">
        <f t="shared" si="73"/>
        <v>4.3962199999999976E-4</v>
      </c>
    </row>
    <row r="2369" spans="1:42">
      <c r="A2369" t="s">
        <v>42</v>
      </c>
      <c r="B2369">
        <v>10039</v>
      </c>
      <c r="C2369" t="s">
        <v>126</v>
      </c>
      <c r="E2369" t="s">
        <v>44</v>
      </c>
      <c r="F2369" t="s">
        <v>59</v>
      </c>
      <c r="G2369" t="s">
        <v>59</v>
      </c>
      <c r="H2369" t="s">
        <v>46</v>
      </c>
      <c r="I2369" t="s">
        <v>47</v>
      </c>
      <c r="J2369" t="s">
        <v>895</v>
      </c>
      <c r="K2369">
        <v>881626003268</v>
      </c>
      <c r="L2369">
        <v>12732</v>
      </c>
      <c r="M2369" t="s">
        <v>896</v>
      </c>
      <c r="N2369" t="s">
        <v>246</v>
      </c>
      <c r="T2369" t="s">
        <v>918</v>
      </c>
      <c r="U2369">
        <v>141965</v>
      </c>
      <c r="V2369">
        <v>1</v>
      </c>
      <c r="W2369">
        <v>13</v>
      </c>
      <c r="X2369" t="s">
        <v>919</v>
      </c>
      <c r="Y2369" t="s">
        <v>920</v>
      </c>
      <c r="AC2369">
        <v>7</v>
      </c>
      <c r="AD2369">
        <v>5.2140600000000004E-3</v>
      </c>
      <c r="AE2369">
        <v>3.6498419999999997E-2</v>
      </c>
      <c r="AF2369" t="s">
        <v>53</v>
      </c>
      <c r="AG2369">
        <v>1</v>
      </c>
      <c r="AH2369">
        <v>5.2140600000000004E-3</v>
      </c>
      <c r="AI2369" s="1">
        <v>3.6498419999999997E-2</v>
      </c>
      <c r="AJ2369" t="s">
        <v>54</v>
      </c>
      <c r="AK2369">
        <v>0.1</v>
      </c>
      <c r="AL2369" s="2">
        <v>3.2848580000000002E-2</v>
      </c>
      <c r="AM2369">
        <v>1</v>
      </c>
      <c r="AN2369">
        <f t="shared" si="72"/>
        <v>2.9198735999999999E-2</v>
      </c>
      <c r="AP2369">
        <f t="shared" si="73"/>
        <v>3.6498440000000028E-3</v>
      </c>
    </row>
    <row r="2370" spans="1:42">
      <c r="A2370" t="s">
        <v>42</v>
      </c>
      <c r="B2370">
        <v>10039</v>
      </c>
      <c r="C2370" t="s">
        <v>126</v>
      </c>
      <c r="E2370" t="s">
        <v>44</v>
      </c>
      <c r="F2370" t="s">
        <v>59</v>
      </c>
      <c r="G2370" t="s">
        <v>59</v>
      </c>
      <c r="H2370" t="s">
        <v>46</v>
      </c>
      <c r="I2370" t="s">
        <v>47</v>
      </c>
      <c r="J2370" t="s">
        <v>895</v>
      </c>
      <c r="K2370">
        <v>881626003268</v>
      </c>
      <c r="L2370">
        <v>12732</v>
      </c>
      <c r="M2370" t="s">
        <v>896</v>
      </c>
      <c r="N2370" t="s">
        <v>246</v>
      </c>
      <c r="T2370" t="s">
        <v>950</v>
      </c>
      <c r="U2370">
        <v>141966</v>
      </c>
      <c r="V2370">
        <v>1</v>
      </c>
      <c r="W2370">
        <v>14</v>
      </c>
      <c r="X2370" t="s">
        <v>951</v>
      </c>
      <c r="Y2370" t="s">
        <v>871</v>
      </c>
      <c r="AC2370">
        <v>1</v>
      </c>
      <c r="AD2370">
        <v>2.8563299999999998E-3</v>
      </c>
      <c r="AE2370">
        <v>2.8563299999999998E-3</v>
      </c>
      <c r="AF2370" t="s">
        <v>53</v>
      </c>
      <c r="AG2370">
        <v>1</v>
      </c>
      <c r="AH2370">
        <v>2.8563299999999998E-3</v>
      </c>
      <c r="AI2370" s="1">
        <v>2.8563299999999998E-3</v>
      </c>
      <c r="AJ2370" t="s">
        <v>54</v>
      </c>
      <c r="AK2370">
        <v>0.1</v>
      </c>
      <c r="AL2370" s="2">
        <v>2.5707E-3</v>
      </c>
      <c r="AM2370">
        <v>1</v>
      </c>
      <c r="AN2370">
        <f t="shared" si="72"/>
        <v>2.2850639999999998E-3</v>
      </c>
      <c r="AP2370">
        <f t="shared" si="73"/>
        <v>2.8563600000000014E-4</v>
      </c>
    </row>
    <row r="2371" spans="1:42">
      <c r="A2371" t="s">
        <v>42</v>
      </c>
      <c r="B2371">
        <v>10039</v>
      </c>
      <c r="C2371" t="s">
        <v>126</v>
      </c>
      <c r="E2371" t="s">
        <v>44</v>
      </c>
      <c r="F2371" t="s">
        <v>59</v>
      </c>
      <c r="G2371" t="s">
        <v>59</v>
      </c>
      <c r="H2371" t="s">
        <v>46</v>
      </c>
      <c r="I2371" t="s">
        <v>47</v>
      </c>
      <c r="J2371" t="s">
        <v>895</v>
      </c>
      <c r="K2371">
        <v>881626003268</v>
      </c>
      <c r="L2371">
        <v>12732</v>
      </c>
      <c r="M2371" t="s">
        <v>896</v>
      </c>
      <c r="N2371" t="s">
        <v>246</v>
      </c>
      <c r="T2371" t="s">
        <v>950</v>
      </c>
      <c r="U2371">
        <v>141966</v>
      </c>
      <c r="V2371">
        <v>1</v>
      </c>
      <c r="W2371">
        <v>14</v>
      </c>
      <c r="X2371" t="s">
        <v>951</v>
      </c>
      <c r="Y2371" t="s">
        <v>871</v>
      </c>
      <c r="AC2371">
        <v>1</v>
      </c>
      <c r="AD2371">
        <v>4.5799600000000001E-3</v>
      </c>
      <c r="AE2371">
        <v>4.5799600000000001E-3</v>
      </c>
      <c r="AF2371" t="s">
        <v>53</v>
      </c>
      <c r="AG2371">
        <v>1</v>
      </c>
      <c r="AH2371">
        <v>4.5799600000000001E-3</v>
      </c>
      <c r="AI2371" s="1">
        <v>4.5799600000000001E-3</v>
      </c>
      <c r="AJ2371" t="s">
        <v>54</v>
      </c>
      <c r="AK2371">
        <v>0.1</v>
      </c>
      <c r="AL2371" s="2">
        <v>4.12196E-3</v>
      </c>
      <c r="AM2371">
        <v>1</v>
      </c>
      <c r="AN2371">
        <f t="shared" ref="AN2371:AN2434" si="74">AI2371*0.8</f>
        <v>3.6639680000000001E-3</v>
      </c>
      <c r="AP2371">
        <f t="shared" ref="AP2371:AP2434" si="75">AL2371-AN2371</f>
        <v>4.5799199999999995E-4</v>
      </c>
    </row>
    <row r="2372" spans="1:42">
      <c r="A2372" t="s">
        <v>42</v>
      </c>
      <c r="B2372">
        <v>10039</v>
      </c>
      <c r="C2372" t="s">
        <v>126</v>
      </c>
      <c r="E2372" t="s">
        <v>44</v>
      </c>
      <c r="F2372" t="s">
        <v>59</v>
      </c>
      <c r="G2372" t="s">
        <v>59</v>
      </c>
      <c r="H2372" t="s">
        <v>46</v>
      </c>
      <c r="I2372" t="s">
        <v>47</v>
      </c>
      <c r="J2372" t="s">
        <v>895</v>
      </c>
      <c r="K2372">
        <v>881626003268</v>
      </c>
      <c r="L2372">
        <v>12732</v>
      </c>
      <c r="M2372" t="s">
        <v>896</v>
      </c>
      <c r="N2372" t="s">
        <v>246</v>
      </c>
      <c r="T2372" t="s">
        <v>950</v>
      </c>
      <c r="U2372">
        <v>141966</v>
      </c>
      <c r="V2372">
        <v>1</v>
      </c>
      <c r="W2372">
        <v>14</v>
      </c>
      <c r="X2372" t="s">
        <v>951</v>
      </c>
      <c r="Y2372" t="s">
        <v>871</v>
      </c>
      <c r="AC2372">
        <v>5</v>
      </c>
      <c r="AD2372">
        <v>5.2140600000000004E-3</v>
      </c>
      <c r="AE2372">
        <v>2.6070300000000001E-2</v>
      </c>
      <c r="AF2372" t="s">
        <v>53</v>
      </c>
      <c r="AG2372">
        <v>1</v>
      </c>
      <c r="AH2372">
        <v>5.2140600000000004E-3</v>
      </c>
      <c r="AI2372" s="1">
        <v>2.6070300000000001E-2</v>
      </c>
      <c r="AJ2372" t="s">
        <v>54</v>
      </c>
      <c r="AK2372">
        <v>0.1</v>
      </c>
      <c r="AL2372" s="2">
        <v>2.3463270000000001E-2</v>
      </c>
      <c r="AM2372">
        <v>1</v>
      </c>
      <c r="AN2372">
        <f t="shared" si="74"/>
        <v>2.0856240000000002E-2</v>
      </c>
      <c r="AP2372">
        <f t="shared" si="75"/>
        <v>2.6070299999999998E-3</v>
      </c>
    </row>
    <row r="2373" spans="1:42">
      <c r="A2373" t="s">
        <v>42</v>
      </c>
      <c r="B2373">
        <v>10039</v>
      </c>
      <c r="C2373" t="s">
        <v>126</v>
      </c>
      <c r="E2373" t="s">
        <v>44</v>
      </c>
      <c r="F2373" t="s">
        <v>59</v>
      </c>
      <c r="G2373" t="s">
        <v>59</v>
      </c>
      <c r="H2373" t="s">
        <v>46</v>
      </c>
      <c r="I2373" t="s">
        <v>47</v>
      </c>
      <c r="J2373" t="s">
        <v>895</v>
      </c>
      <c r="K2373">
        <v>881626003268</v>
      </c>
      <c r="L2373">
        <v>12732</v>
      </c>
      <c r="M2373" t="s">
        <v>896</v>
      </c>
      <c r="N2373" t="s">
        <v>246</v>
      </c>
      <c r="T2373" t="s">
        <v>931</v>
      </c>
      <c r="U2373">
        <v>141967</v>
      </c>
      <c r="V2373">
        <v>1</v>
      </c>
      <c r="W2373">
        <v>15</v>
      </c>
      <c r="X2373" t="s">
        <v>932</v>
      </c>
      <c r="Y2373" t="s">
        <v>874</v>
      </c>
      <c r="AC2373">
        <v>1</v>
      </c>
      <c r="AD2373">
        <v>2.5634799999999999E-3</v>
      </c>
      <c r="AE2373">
        <v>2.5634799999999999E-3</v>
      </c>
      <c r="AF2373" t="s">
        <v>53</v>
      </c>
      <c r="AG2373">
        <v>1</v>
      </c>
      <c r="AH2373">
        <v>2.5634799999999999E-3</v>
      </c>
      <c r="AI2373" s="1">
        <v>2.5634799999999999E-3</v>
      </c>
      <c r="AJ2373" t="s">
        <v>54</v>
      </c>
      <c r="AK2373">
        <v>0.1</v>
      </c>
      <c r="AL2373" s="2">
        <v>2.3071300000000001E-3</v>
      </c>
      <c r="AM2373">
        <v>1</v>
      </c>
      <c r="AN2373">
        <f t="shared" si="74"/>
        <v>2.0507839999999999E-3</v>
      </c>
      <c r="AP2373">
        <f t="shared" si="75"/>
        <v>2.5634600000000018E-4</v>
      </c>
    </row>
    <row r="2374" spans="1:42">
      <c r="A2374" t="s">
        <v>42</v>
      </c>
      <c r="B2374">
        <v>10039</v>
      </c>
      <c r="C2374" t="s">
        <v>126</v>
      </c>
      <c r="E2374" t="s">
        <v>44</v>
      </c>
      <c r="F2374" t="s">
        <v>59</v>
      </c>
      <c r="G2374" t="s">
        <v>59</v>
      </c>
      <c r="H2374" t="s">
        <v>46</v>
      </c>
      <c r="I2374" t="s">
        <v>47</v>
      </c>
      <c r="J2374" t="s">
        <v>895</v>
      </c>
      <c r="K2374">
        <v>881626003268</v>
      </c>
      <c r="L2374">
        <v>12732</v>
      </c>
      <c r="M2374" t="s">
        <v>896</v>
      </c>
      <c r="N2374" t="s">
        <v>246</v>
      </c>
      <c r="T2374" t="s">
        <v>931</v>
      </c>
      <c r="U2374">
        <v>141967</v>
      </c>
      <c r="V2374">
        <v>1</v>
      </c>
      <c r="W2374">
        <v>15</v>
      </c>
      <c r="X2374" t="s">
        <v>932</v>
      </c>
      <c r="Y2374" t="s">
        <v>874</v>
      </c>
      <c r="AC2374">
        <v>3</v>
      </c>
      <c r="AD2374">
        <v>5.2140600000000004E-3</v>
      </c>
      <c r="AE2374">
        <v>1.5642179999999999E-2</v>
      </c>
      <c r="AF2374" t="s">
        <v>53</v>
      </c>
      <c r="AG2374">
        <v>1</v>
      </c>
      <c r="AH2374">
        <v>5.2140600000000004E-3</v>
      </c>
      <c r="AI2374" s="1">
        <v>1.5642179999999999E-2</v>
      </c>
      <c r="AJ2374" t="s">
        <v>54</v>
      </c>
      <c r="AK2374">
        <v>0.1</v>
      </c>
      <c r="AL2374" s="2">
        <v>1.407796E-2</v>
      </c>
      <c r="AM2374">
        <v>1</v>
      </c>
      <c r="AN2374">
        <f t="shared" si="74"/>
        <v>1.2513744E-2</v>
      </c>
      <c r="AP2374">
        <f t="shared" si="75"/>
        <v>1.5642160000000002E-3</v>
      </c>
    </row>
    <row r="2375" spans="1:42">
      <c r="A2375" t="s">
        <v>42</v>
      </c>
      <c r="B2375">
        <v>10039</v>
      </c>
      <c r="C2375" t="s">
        <v>126</v>
      </c>
      <c r="E2375" t="s">
        <v>44</v>
      </c>
      <c r="F2375" t="s">
        <v>59</v>
      </c>
      <c r="G2375" t="s">
        <v>59</v>
      </c>
      <c r="H2375" t="s">
        <v>46</v>
      </c>
      <c r="I2375" t="s">
        <v>47</v>
      </c>
      <c r="J2375" t="s">
        <v>895</v>
      </c>
      <c r="K2375">
        <v>881626003268</v>
      </c>
      <c r="L2375">
        <v>12732</v>
      </c>
      <c r="M2375" t="s">
        <v>896</v>
      </c>
      <c r="N2375" t="s">
        <v>246</v>
      </c>
      <c r="T2375" t="s">
        <v>933</v>
      </c>
      <c r="U2375">
        <v>141968</v>
      </c>
      <c r="V2375">
        <v>1</v>
      </c>
      <c r="W2375">
        <v>16</v>
      </c>
      <c r="X2375" t="s">
        <v>934</v>
      </c>
      <c r="Y2375" t="s">
        <v>857</v>
      </c>
      <c r="AC2375">
        <v>1</v>
      </c>
      <c r="AD2375">
        <v>2.5634799999999999E-3</v>
      </c>
      <c r="AE2375">
        <v>2.5634799999999999E-3</v>
      </c>
      <c r="AF2375" t="s">
        <v>53</v>
      </c>
      <c r="AG2375">
        <v>1</v>
      </c>
      <c r="AH2375">
        <v>2.5634799999999999E-3</v>
      </c>
      <c r="AI2375" s="1">
        <v>2.5634799999999999E-3</v>
      </c>
      <c r="AJ2375" t="s">
        <v>54</v>
      </c>
      <c r="AK2375">
        <v>0.1</v>
      </c>
      <c r="AL2375" s="2">
        <v>2.3071300000000001E-3</v>
      </c>
      <c r="AM2375">
        <v>1</v>
      </c>
      <c r="AN2375">
        <f t="shared" si="74"/>
        <v>2.0507839999999999E-3</v>
      </c>
      <c r="AP2375">
        <f t="shared" si="75"/>
        <v>2.5634600000000018E-4</v>
      </c>
    </row>
    <row r="2376" spans="1:42">
      <c r="A2376" t="s">
        <v>42</v>
      </c>
      <c r="B2376">
        <v>10039</v>
      </c>
      <c r="C2376" t="s">
        <v>126</v>
      </c>
      <c r="E2376" t="s">
        <v>44</v>
      </c>
      <c r="F2376" t="s">
        <v>59</v>
      </c>
      <c r="G2376" t="s">
        <v>59</v>
      </c>
      <c r="H2376" t="s">
        <v>46</v>
      </c>
      <c r="I2376" t="s">
        <v>47</v>
      </c>
      <c r="J2376" t="s">
        <v>895</v>
      </c>
      <c r="K2376">
        <v>881626003268</v>
      </c>
      <c r="L2376">
        <v>12732</v>
      </c>
      <c r="M2376" t="s">
        <v>896</v>
      </c>
      <c r="N2376" t="s">
        <v>246</v>
      </c>
      <c r="T2376" t="s">
        <v>933</v>
      </c>
      <c r="U2376">
        <v>141968</v>
      </c>
      <c r="V2376">
        <v>1</v>
      </c>
      <c r="W2376">
        <v>16</v>
      </c>
      <c r="X2376" t="s">
        <v>934</v>
      </c>
      <c r="Y2376" t="s">
        <v>857</v>
      </c>
      <c r="AC2376">
        <v>1</v>
      </c>
      <c r="AD2376">
        <v>2.8E-3</v>
      </c>
      <c r="AE2376">
        <v>2.8E-3</v>
      </c>
      <c r="AF2376" t="s">
        <v>53</v>
      </c>
      <c r="AG2376">
        <v>1</v>
      </c>
      <c r="AH2376">
        <v>2.8E-3</v>
      </c>
      <c r="AI2376" s="1">
        <v>2.8E-3</v>
      </c>
      <c r="AJ2376" t="s">
        <v>54</v>
      </c>
      <c r="AK2376">
        <v>0.1</v>
      </c>
      <c r="AL2376" s="2">
        <v>2.5200000000000001E-3</v>
      </c>
      <c r="AM2376">
        <v>1</v>
      </c>
      <c r="AN2376">
        <f t="shared" si="74"/>
        <v>2.2400000000000002E-3</v>
      </c>
      <c r="AP2376">
        <f t="shared" si="75"/>
        <v>2.7999999999999987E-4</v>
      </c>
    </row>
    <row r="2377" spans="1:42">
      <c r="A2377" t="s">
        <v>42</v>
      </c>
      <c r="B2377">
        <v>10039</v>
      </c>
      <c r="C2377" t="s">
        <v>126</v>
      </c>
      <c r="E2377" t="s">
        <v>44</v>
      </c>
      <c r="F2377" t="s">
        <v>59</v>
      </c>
      <c r="G2377" t="s">
        <v>59</v>
      </c>
      <c r="H2377" t="s">
        <v>46</v>
      </c>
      <c r="I2377" t="s">
        <v>47</v>
      </c>
      <c r="J2377" t="s">
        <v>895</v>
      </c>
      <c r="K2377">
        <v>881626003268</v>
      </c>
      <c r="L2377">
        <v>12732</v>
      </c>
      <c r="M2377" t="s">
        <v>896</v>
      </c>
      <c r="N2377" t="s">
        <v>246</v>
      </c>
      <c r="T2377" t="s">
        <v>933</v>
      </c>
      <c r="U2377">
        <v>141968</v>
      </c>
      <c r="V2377">
        <v>1</v>
      </c>
      <c r="W2377">
        <v>16</v>
      </c>
      <c r="X2377" t="s">
        <v>934</v>
      </c>
      <c r="Y2377" t="s">
        <v>857</v>
      </c>
      <c r="AC2377">
        <v>2</v>
      </c>
      <c r="AD2377">
        <v>2.8563299999999998E-3</v>
      </c>
      <c r="AE2377">
        <v>5.7126599999999996E-3</v>
      </c>
      <c r="AF2377" t="s">
        <v>53</v>
      </c>
      <c r="AG2377">
        <v>1</v>
      </c>
      <c r="AH2377">
        <v>2.8563299999999998E-3</v>
      </c>
      <c r="AI2377" s="1">
        <v>5.7126599999999996E-3</v>
      </c>
      <c r="AJ2377" t="s">
        <v>54</v>
      </c>
      <c r="AK2377">
        <v>0.1</v>
      </c>
      <c r="AL2377" s="2">
        <v>5.14139E-3</v>
      </c>
      <c r="AM2377">
        <v>1</v>
      </c>
      <c r="AN2377">
        <f t="shared" si="74"/>
        <v>4.5701279999999997E-3</v>
      </c>
      <c r="AP2377">
        <f t="shared" si="75"/>
        <v>5.7126200000000033E-4</v>
      </c>
    </row>
    <row r="2378" spans="1:42">
      <c r="A2378" t="s">
        <v>42</v>
      </c>
      <c r="B2378">
        <v>10039</v>
      </c>
      <c r="C2378" t="s">
        <v>126</v>
      </c>
      <c r="E2378" t="s">
        <v>44</v>
      </c>
      <c r="F2378" t="s">
        <v>59</v>
      </c>
      <c r="G2378" t="s">
        <v>59</v>
      </c>
      <c r="H2378" t="s">
        <v>46</v>
      </c>
      <c r="I2378" t="s">
        <v>47</v>
      </c>
      <c r="J2378" t="s">
        <v>895</v>
      </c>
      <c r="K2378">
        <v>881626003268</v>
      </c>
      <c r="L2378">
        <v>12732</v>
      </c>
      <c r="M2378" t="s">
        <v>896</v>
      </c>
      <c r="N2378" t="s">
        <v>246</v>
      </c>
      <c r="T2378" t="s">
        <v>933</v>
      </c>
      <c r="U2378">
        <v>141968</v>
      </c>
      <c r="V2378">
        <v>1</v>
      </c>
      <c r="W2378">
        <v>16</v>
      </c>
      <c r="X2378" t="s">
        <v>934</v>
      </c>
      <c r="Y2378" t="s">
        <v>857</v>
      </c>
      <c r="AC2378">
        <v>1</v>
      </c>
      <c r="AD2378">
        <v>3.5000000000000001E-3</v>
      </c>
      <c r="AE2378">
        <v>3.5000000000000001E-3</v>
      </c>
      <c r="AF2378" t="s">
        <v>53</v>
      </c>
      <c r="AG2378">
        <v>1</v>
      </c>
      <c r="AH2378">
        <v>3.5000000000000001E-3</v>
      </c>
      <c r="AI2378" s="1">
        <v>3.5000000000000001E-3</v>
      </c>
      <c r="AJ2378" t="s">
        <v>54</v>
      </c>
      <c r="AK2378">
        <v>0.1</v>
      </c>
      <c r="AL2378" s="2">
        <v>3.15E-3</v>
      </c>
      <c r="AM2378">
        <v>1</v>
      </c>
      <c r="AN2378">
        <f t="shared" si="74"/>
        <v>2.8000000000000004E-3</v>
      </c>
      <c r="AP2378">
        <f t="shared" si="75"/>
        <v>3.4999999999999962E-4</v>
      </c>
    </row>
    <row r="2379" spans="1:42">
      <c r="A2379" t="s">
        <v>42</v>
      </c>
      <c r="B2379">
        <v>10039</v>
      </c>
      <c r="C2379" t="s">
        <v>126</v>
      </c>
      <c r="E2379" t="s">
        <v>44</v>
      </c>
      <c r="F2379" t="s">
        <v>59</v>
      </c>
      <c r="G2379" t="s">
        <v>59</v>
      </c>
      <c r="H2379" t="s">
        <v>46</v>
      </c>
      <c r="I2379" t="s">
        <v>47</v>
      </c>
      <c r="J2379" t="s">
        <v>895</v>
      </c>
      <c r="K2379">
        <v>881626003268</v>
      </c>
      <c r="L2379">
        <v>12732</v>
      </c>
      <c r="M2379" t="s">
        <v>896</v>
      </c>
      <c r="N2379" t="s">
        <v>246</v>
      </c>
      <c r="T2379" t="s">
        <v>933</v>
      </c>
      <c r="U2379">
        <v>141968</v>
      </c>
      <c r="V2379">
        <v>1</v>
      </c>
      <c r="W2379">
        <v>16</v>
      </c>
      <c r="X2379" t="s">
        <v>934</v>
      </c>
      <c r="Y2379" t="s">
        <v>857</v>
      </c>
      <c r="AC2379">
        <v>19</v>
      </c>
      <c r="AD2379">
        <v>5.2140600000000004E-3</v>
      </c>
      <c r="AE2379">
        <v>9.9067139999999998E-2</v>
      </c>
      <c r="AF2379" t="s">
        <v>53</v>
      </c>
      <c r="AG2379">
        <v>1</v>
      </c>
      <c r="AH2379">
        <v>5.2140600000000004E-3</v>
      </c>
      <c r="AI2379" s="1">
        <v>9.9067139999999998E-2</v>
      </c>
      <c r="AJ2379" t="s">
        <v>54</v>
      </c>
      <c r="AK2379">
        <v>0.1</v>
      </c>
      <c r="AL2379" s="2">
        <v>8.9160429999999999E-2</v>
      </c>
      <c r="AM2379">
        <v>1</v>
      </c>
      <c r="AN2379">
        <f t="shared" si="74"/>
        <v>7.9253712000000004E-2</v>
      </c>
      <c r="AP2379">
        <f t="shared" si="75"/>
        <v>9.9067179999999949E-3</v>
      </c>
    </row>
    <row r="2380" spans="1:42">
      <c r="A2380" t="s">
        <v>42</v>
      </c>
      <c r="B2380">
        <v>10039</v>
      </c>
      <c r="C2380" t="s">
        <v>126</v>
      </c>
      <c r="E2380" t="s">
        <v>44</v>
      </c>
      <c r="F2380" t="s">
        <v>59</v>
      </c>
      <c r="G2380" t="s">
        <v>59</v>
      </c>
      <c r="H2380" t="s">
        <v>46</v>
      </c>
      <c r="I2380" t="s">
        <v>47</v>
      </c>
      <c r="J2380" t="s">
        <v>895</v>
      </c>
      <c r="K2380">
        <v>881626003268</v>
      </c>
      <c r="L2380">
        <v>12732</v>
      </c>
      <c r="M2380" t="s">
        <v>896</v>
      </c>
      <c r="N2380" t="s">
        <v>246</v>
      </c>
      <c r="T2380" t="s">
        <v>935</v>
      </c>
      <c r="U2380">
        <v>141969</v>
      </c>
      <c r="V2380">
        <v>1</v>
      </c>
      <c r="W2380">
        <v>17</v>
      </c>
      <c r="X2380" t="s">
        <v>936</v>
      </c>
      <c r="Y2380" t="s">
        <v>937</v>
      </c>
      <c r="AC2380">
        <v>4</v>
      </c>
      <c r="AD2380">
        <v>5.2140600000000004E-3</v>
      </c>
      <c r="AE2380">
        <v>2.0856240000000002E-2</v>
      </c>
      <c r="AF2380" t="s">
        <v>53</v>
      </c>
      <c r="AG2380">
        <v>1</v>
      </c>
      <c r="AH2380">
        <v>5.2140600000000004E-3</v>
      </c>
      <c r="AI2380" s="1">
        <v>2.0856240000000002E-2</v>
      </c>
      <c r="AJ2380" t="s">
        <v>54</v>
      </c>
      <c r="AK2380">
        <v>0.1</v>
      </c>
      <c r="AL2380" s="2">
        <v>1.8770619999999998E-2</v>
      </c>
      <c r="AM2380">
        <v>1</v>
      </c>
      <c r="AN2380">
        <f t="shared" si="74"/>
        <v>1.6684992000000003E-2</v>
      </c>
      <c r="AP2380">
        <f t="shared" si="75"/>
        <v>2.0856279999999956E-3</v>
      </c>
    </row>
    <row r="2381" spans="1:42">
      <c r="A2381" t="s">
        <v>42</v>
      </c>
      <c r="B2381">
        <v>10039</v>
      </c>
      <c r="C2381" t="s">
        <v>126</v>
      </c>
      <c r="E2381" t="s">
        <v>44</v>
      </c>
      <c r="F2381" t="s">
        <v>59</v>
      </c>
      <c r="G2381" t="s">
        <v>59</v>
      </c>
      <c r="H2381" t="s">
        <v>46</v>
      </c>
      <c r="I2381" t="s">
        <v>47</v>
      </c>
      <c r="J2381" t="s">
        <v>895</v>
      </c>
      <c r="K2381">
        <v>881626003268</v>
      </c>
      <c r="L2381">
        <v>12732</v>
      </c>
      <c r="M2381" t="s">
        <v>896</v>
      </c>
      <c r="N2381" t="s">
        <v>246</v>
      </c>
      <c r="T2381" t="s">
        <v>952</v>
      </c>
      <c r="U2381">
        <v>141970</v>
      </c>
      <c r="V2381">
        <v>1</v>
      </c>
      <c r="W2381">
        <v>18</v>
      </c>
      <c r="X2381" t="s">
        <v>953</v>
      </c>
      <c r="Y2381" t="s">
        <v>868</v>
      </c>
      <c r="AC2381">
        <v>1</v>
      </c>
      <c r="AD2381">
        <v>2.5634799999999999E-3</v>
      </c>
      <c r="AE2381">
        <v>2.5634799999999999E-3</v>
      </c>
      <c r="AF2381" t="s">
        <v>53</v>
      </c>
      <c r="AG2381">
        <v>1</v>
      </c>
      <c r="AH2381">
        <v>2.5634799999999999E-3</v>
      </c>
      <c r="AI2381" s="1">
        <v>2.5634799999999999E-3</v>
      </c>
      <c r="AJ2381" t="s">
        <v>54</v>
      </c>
      <c r="AK2381">
        <v>0.1</v>
      </c>
      <c r="AL2381" s="2">
        <v>2.3071300000000001E-3</v>
      </c>
      <c r="AM2381">
        <v>1</v>
      </c>
      <c r="AN2381">
        <f t="shared" si="74"/>
        <v>2.0507839999999999E-3</v>
      </c>
      <c r="AP2381">
        <f t="shared" si="75"/>
        <v>2.5634600000000018E-4</v>
      </c>
    </row>
    <row r="2382" spans="1:42">
      <c r="A2382" t="s">
        <v>42</v>
      </c>
      <c r="B2382">
        <v>10039</v>
      </c>
      <c r="C2382" t="s">
        <v>126</v>
      </c>
      <c r="E2382" t="s">
        <v>44</v>
      </c>
      <c r="F2382" t="s">
        <v>59</v>
      </c>
      <c r="G2382" t="s">
        <v>59</v>
      </c>
      <c r="H2382" t="s">
        <v>46</v>
      </c>
      <c r="I2382" t="s">
        <v>47</v>
      </c>
      <c r="J2382" t="s">
        <v>895</v>
      </c>
      <c r="K2382">
        <v>881626003268</v>
      </c>
      <c r="L2382">
        <v>12732</v>
      </c>
      <c r="M2382" t="s">
        <v>896</v>
      </c>
      <c r="N2382" t="s">
        <v>246</v>
      </c>
      <c r="T2382" t="s">
        <v>952</v>
      </c>
      <c r="U2382">
        <v>141970</v>
      </c>
      <c r="V2382">
        <v>1</v>
      </c>
      <c r="W2382">
        <v>18</v>
      </c>
      <c r="X2382" t="s">
        <v>953</v>
      </c>
      <c r="Y2382" t="s">
        <v>868</v>
      </c>
      <c r="AC2382">
        <v>5</v>
      </c>
      <c r="AD2382">
        <v>2.8092600000000001E-3</v>
      </c>
      <c r="AE2382">
        <v>1.4046299999999999E-2</v>
      </c>
      <c r="AF2382" t="s">
        <v>53</v>
      </c>
      <c r="AG2382">
        <v>1</v>
      </c>
      <c r="AH2382">
        <v>2.8092600000000001E-3</v>
      </c>
      <c r="AI2382" s="1">
        <v>1.4046299999999999E-2</v>
      </c>
      <c r="AJ2382" t="s">
        <v>54</v>
      </c>
      <c r="AK2382">
        <v>0.1</v>
      </c>
      <c r="AL2382" s="2">
        <v>1.2641670000000001E-2</v>
      </c>
      <c r="AM2382">
        <v>1</v>
      </c>
      <c r="AN2382">
        <f t="shared" si="74"/>
        <v>1.123704E-2</v>
      </c>
      <c r="AP2382">
        <f t="shared" si="75"/>
        <v>1.4046300000000005E-3</v>
      </c>
    </row>
    <row r="2383" spans="1:42">
      <c r="A2383" t="s">
        <v>42</v>
      </c>
      <c r="B2383">
        <v>10039</v>
      </c>
      <c r="C2383" t="s">
        <v>126</v>
      </c>
      <c r="E2383" t="s">
        <v>44</v>
      </c>
      <c r="F2383" t="s">
        <v>59</v>
      </c>
      <c r="G2383" t="s">
        <v>59</v>
      </c>
      <c r="H2383" t="s">
        <v>46</v>
      </c>
      <c r="I2383" t="s">
        <v>47</v>
      </c>
      <c r="J2383" t="s">
        <v>895</v>
      </c>
      <c r="K2383">
        <v>881626003268</v>
      </c>
      <c r="L2383">
        <v>12732</v>
      </c>
      <c r="M2383" t="s">
        <v>896</v>
      </c>
      <c r="N2383" t="s">
        <v>246</v>
      </c>
      <c r="T2383" t="s">
        <v>952</v>
      </c>
      <c r="U2383">
        <v>141970</v>
      </c>
      <c r="V2383">
        <v>1</v>
      </c>
      <c r="W2383">
        <v>18</v>
      </c>
      <c r="X2383" t="s">
        <v>953</v>
      </c>
      <c r="Y2383" t="s">
        <v>868</v>
      </c>
      <c r="AC2383">
        <v>1</v>
      </c>
      <c r="AD2383">
        <v>2.8563299999999998E-3</v>
      </c>
      <c r="AE2383">
        <v>2.8563299999999998E-3</v>
      </c>
      <c r="AF2383" t="s">
        <v>53</v>
      </c>
      <c r="AG2383">
        <v>1</v>
      </c>
      <c r="AH2383">
        <v>2.8563299999999998E-3</v>
      </c>
      <c r="AI2383" s="1">
        <v>2.8563299999999998E-3</v>
      </c>
      <c r="AJ2383" t="s">
        <v>54</v>
      </c>
      <c r="AK2383">
        <v>0.1</v>
      </c>
      <c r="AL2383" s="2">
        <v>2.5707E-3</v>
      </c>
      <c r="AM2383">
        <v>1</v>
      </c>
      <c r="AN2383">
        <f t="shared" si="74"/>
        <v>2.2850639999999998E-3</v>
      </c>
      <c r="AP2383">
        <f t="shared" si="75"/>
        <v>2.8563600000000014E-4</v>
      </c>
    </row>
    <row r="2384" spans="1:42">
      <c r="A2384" t="s">
        <v>42</v>
      </c>
      <c r="B2384">
        <v>10039</v>
      </c>
      <c r="C2384" t="s">
        <v>126</v>
      </c>
      <c r="E2384" t="s">
        <v>44</v>
      </c>
      <c r="F2384" t="s">
        <v>59</v>
      </c>
      <c r="G2384" t="s">
        <v>59</v>
      </c>
      <c r="H2384" t="s">
        <v>46</v>
      </c>
      <c r="I2384" t="s">
        <v>47</v>
      </c>
      <c r="J2384" t="s">
        <v>895</v>
      </c>
      <c r="K2384">
        <v>881626003268</v>
      </c>
      <c r="L2384">
        <v>12732</v>
      </c>
      <c r="M2384" t="s">
        <v>896</v>
      </c>
      <c r="N2384" t="s">
        <v>246</v>
      </c>
      <c r="T2384" t="s">
        <v>952</v>
      </c>
      <c r="U2384">
        <v>141970</v>
      </c>
      <c r="V2384">
        <v>1</v>
      </c>
      <c r="W2384">
        <v>18</v>
      </c>
      <c r="X2384" t="s">
        <v>953</v>
      </c>
      <c r="Y2384" t="s">
        <v>868</v>
      </c>
      <c r="AC2384">
        <v>3</v>
      </c>
      <c r="AD2384">
        <v>5.2140600000000004E-3</v>
      </c>
      <c r="AE2384">
        <v>1.5642179999999999E-2</v>
      </c>
      <c r="AF2384" t="s">
        <v>53</v>
      </c>
      <c r="AG2384">
        <v>1</v>
      </c>
      <c r="AH2384">
        <v>5.2140600000000004E-3</v>
      </c>
      <c r="AI2384" s="1">
        <v>1.5642179999999999E-2</v>
      </c>
      <c r="AJ2384" t="s">
        <v>54</v>
      </c>
      <c r="AK2384">
        <v>0.1</v>
      </c>
      <c r="AL2384" s="2">
        <v>1.407796E-2</v>
      </c>
      <c r="AM2384">
        <v>1</v>
      </c>
      <c r="AN2384">
        <f t="shared" si="74"/>
        <v>1.2513744E-2</v>
      </c>
      <c r="AP2384">
        <f t="shared" si="75"/>
        <v>1.5642160000000002E-3</v>
      </c>
    </row>
    <row r="2385" spans="1:42">
      <c r="A2385" t="s">
        <v>42</v>
      </c>
      <c r="B2385">
        <v>10039</v>
      </c>
      <c r="C2385" t="s">
        <v>126</v>
      </c>
      <c r="E2385" t="s">
        <v>44</v>
      </c>
      <c r="F2385" t="s">
        <v>59</v>
      </c>
      <c r="G2385" t="s">
        <v>59</v>
      </c>
      <c r="H2385" t="s">
        <v>46</v>
      </c>
      <c r="I2385" t="s">
        <v>47</v>
      </c>
      <c r="J2385" t="s">
        <v>895</v>
      </c>
      <c r="K2385">
        <v>881626003268</v>
      </c>
      <c r="L2385">
        <v>12732</v>
      </c>
      <c r="M2385" t="s">
        <v>896</v>
      </c>
      <c r="N2385" t="s">
        <v>246</v>
      </c>
      <c r="T2385" t="s">
        <v>938</v>
      </c>
      <c r="U2385">
        <v>141971</v>
      </c>
      <c r="V2385">
        <v>1</v>
      </c>
      <c r="W2385">
        <v>19</v>
      </c>
      <c r="X2385" t="s">
        <v>939</v>
      </c>
      <c r="Y2385" t="s">
        <v>926</v>
      </c>
      <c r="AC2385">
        <v>3</v>
      </c>
      <c r="AD2385">
        <v>5.2140600000000004E-3</v>
      </c>
      <c r="AE2385">
        <v>1.5642179999999999E-2</v>
      </c>
      <c r="AF2385" t="s">
        <v>53</v>
      </c>
      <c r="AG2385">
        <v>1</v>
      </c>
      <c r="AH2385">
        <v>5.2140600000000004E-3</v>
      </c>
      <c r="AI2385" s="1">
        <v>1.5642179999999999E-2</v>
      </c>
      <c r="AJ2385" t="s">
        <v>54</v>
      </c>
      <c r="AK2385">
        <v>0.1</v>
      </c>
      <c r="AL2385" s="2">
        <v>1.407796E-2</v>
      </c>
      <c r="AM2385">
        <v>1</v>
      </c>
      <c r="AN2385">
        <f t="shared" si="74"/>
        <v>1.2513744E-2</v>
      </c>
      <c r="AP2385">
        <f t="shared" si="75"/>
        <v>1.5642160000000002E-3</v>
      </c>
    </row>
    <row r="2386" spans="1:42">
      <c r="A2386" t="s">
        <v>42</v>
      </c>
      <c r="B2386">
        <v>10039</v>
      </c>
      <c r="C2386" t="s">
        <v>126</v>
      </c>
      <c r="E2386" t="s">
        <v>44</v>
      </c>
      <c r="F2386" t="s">
        <v>59</v>
      </c>
      <c r="G2386" t="s">
        <v>59</v>
      </c>
      <c r="H2386" t="s">
        <v>46</v>
      </c>
      <c r="I2386" t="s">
        <v>47</v>
      </c>
      <c r="J2386" t="s">
        <v>895</v>
      </c>
      <c r="K2386">
        <v>881626003268</v>
      </c>
      <c r="L2386">
        <v>12732</v>
      </c>
      <c r="M2386" t="s">
        <v>896</v>
      </c>
      <c r="N2386" t="s">
        <v>246</v>
      </c>
      <c r="T2386" t="s">
        <v>902</v>
      </c>
      <c r="U2386">
        <v>141972</v>
      </c>
      <c r="V2386">
        <v>1</v>
      </c>
      <c r="W2386">
        <v>20</v>
      </c>
      <c r="X2386" t="s">
        <v>903</v>
      </c>
      <c r="Y2386" t="s">
        <v>846</v>
      </c>
      <c r="AC2386">
        <v>1</v>
      </c>
      <c r="AD2386">
        <v>2.5634799999999999E-3</v>
      </c>
      <c r="AE2386">
        <v>2.5634799999999999E-3</v>
      </c>
      <c r="AF2386" t="s">
        <v>53</v>
      </c>
      <c r="AG2386">
        <v>1</v>
      </c>
      <c r="AH2386">
        <v>2.5634799999999999E-3</v>
      </c>
      <c r="AI2386" s="1">
        <v>2.5634799999999999E-3</v>
      </c>
      <c r="AJ2386" t="s">
        <v>54</v>
      </c>
      <c r="AK2386">
        <v>0.1</v>
      </c>
      <c r="AL2386" s="2">
        <v>2.3071300000000001E-3</v>
      </c>
      <c r="AM2386">
        <v>1</v>
      </c>
      <c r="AN2386">
        <f t="shared" si="74"/>
        <v>2.0507839999999999E-3</v>
      </c>
      <c r="AP2386">
        <f t="shared" si="75"/>
        <v>2.5634600000000018E-4</v>
      </c>
    </row>
    <row r="2387" spans="1:42">
      <c r="A2387" t="s">
        <v>42</v>
      </c>
      <c r="B2387">
        <v>10039</v>
      </c>
      <c r="C2387" t="s">
        <v>126</v>
      </c>
      <c r="E2387" t="s">
        <v>44</v>
      </c>
      <c r="F2387" t="s">
        <v>59</v>
      </c>
      <c r="G2387" t="s">
        <v>59</v>
      </c>
      <c r="H2387" t="s">
        <v>46</v>
      </c>
      <c r="I2387" t="s">
        <v>47</v>
      </c>
      <c r="J2387" t="s">
        <v>895</v>
      </c>
      <c r="K2387">
        <v>881626003268</v>
      </c>
      <c r="L2387">
        <v>12732</v>
      </c>
      <c r="M2387" t="s">
        <v>896</v>
      </c>
      <c r="N2387" t="s">
        <v>246</v>
      </c>
      <c r="T2387" t="s">
        <v>902</v>
      </c>
      <c r="U2387">
        <v>141972</v>
      </c>
      <c r="V2387">
        <v>1</v>
      </c>
      <c r="W2387">
        <v>20</v>
      </c>
      <c r="X2387" t="s">
        <v>903</v>
      </c>
      <c r="Y2387" t="s">
        <v>846</v>
      </c>
      <c r="AC2387">
        <v>1</v>
      </c>
      <c r="AD2387">
        <v>5.2140600000000004E-3</v>
      </c>
      <c r="AE2387">
        <v>5.2140600000000004E-3</v>
      </c>
      <c r="AF2387" t="s">
        <v>53</v>
      </c>
      <c r="AG2387">
        <v>1</v>
      </c>
      <c r="AH2387">
        <v>5.2140600000000004E-3</v>
      </c>
      <c r="AI2387" s="1">
        <v>5.2140600000000004E-3</v>
      </c>
      <c r="AJ2387" t="s">
        <v>54</v>
      </c>
      <c r="AK2387">
        <v>0.1</v>
      </c>
      <c r="AL2387" s="2">
        <v>4.6926499999999996E-3</v>
      </c>
      <c r="AM2387">
        <v>1</v>
      </c>
      <c r="AN2387">
        <f t="shared" si="74"/>
        <v>4.1712480000000007E-3</v>
      </c>
      <c r="AP2387">
        <f t="shared" si="75"/>
        <v>5.2140199999999894E-4</v>
      </c>
    </row>
    <row r="2388" spans="1:42">
      <c r="A2388" t="s">
        <v>42</v>
      </c>
      <c r="B2388">
        <v>10039</v>
      </c>
      <c r="C2388" t="s">
        <v>126</v>
      </c>
      <c r="E2388" t="s">
        <v>44</v>
      </c>
      <c r="F2388" t="s">
        <v>59</v>
      </c>
      <c r="G2388" t="s">
        <v>59</v>
      </c>
      <c r="H2388" t="s">
        <v>46</v>
      </c>
      <c r="I2388" t="s">
        <v>47</v>
      </c>
      <c r="J2388" t="s">
        <v>895</v>
      </c>
      <c r="K2388">
        <v>881626003268</v>
      </c>
      <c r="L2388">
        <v>12732</v>
      </c>
      <c r="M2388" t="s">
        <v>896</v>
      </c>
      <c r="N2388" t="s">
        <v>246</v>
      </c>
      <c r="T2388" t="s">
        <v>945</v>
      </c>
      <c r="U2388">
        <v>141973</v>
      </c>
      <c r="V2388">
        <v>1</v>
      </c>
      <c r="W2388">
        <v>21</v>
      </c>
      <c r="X2388" t="s">
        <v>946</v>
      </c>
      <c r="Y2388" t="s">
        <v>947</v>
      </c>
      <c r="AC2388">
        <v>1</v>
      </c>
      <c r="AD2388">
        <v>2.5634799999999999E-3</v>
      </c>
      <c r="AE2388">
        <v>2.5634799999999999E-3</v>
      </c>
      <c r="AF2388" t="s">
        <v>53</v>
      </c>
      <c r="AG2388">
        <v>1</v>
      </c>
      <c r="AH2388">
        <v>2.5634799999999999E-3</v>
      </c>
      <c r="AI2388" s="1">
        <v>2.5634799999999999E-3</v>
      </c>
      <c r="AJ2388" t="s">
        <v>54</v>
      </c>
      <c r="AK2388">
        <v>0.1</v>
      </c>
      <c r="AL2388" s="2">
        <v>2.3071300000000001E-3</v>
      </c>
      <c r="AM2388">
        <v>1</v>
      </c>
      <c r="AN2388">
        <f t="shared" si="74"/>
        <v>2.0507839999999999E-3</v>
      </c>
      <c r="AP2388">
        <f t="shared" si="75"/>
        <v>2.5634600000000018E-4</v>
      </c>
    </row>
    <row r="2389" spans="1:42">
      <c r="A2389" t="s">
        <v>42</v>
      </c>
      <c r="B2389">
        <v>10039</v>
      </c>
      <c r="C2389" t="s">
        <v>126</v>
      </c>
      <c r="E2389" t="s">
        <v>44</v>
      </c>
      <c r="F2389" t="s">
        <v>59</v>
      </c>
      <c r="G2389" t="s">
        <v>59</v>
      </c>
      <c r="H2389" t="s">
        <v>46</v>
      </c>
      <c r="I2389" t="s">
        <v>47</v>
      </c>
      <c r="J2389" t="s">
        <v>895</v>
      </c>
      <c r="K2389">
        <v>881626003268</v>
      </c>
      <c r="L2389">
        <v>12732</v>
      </c>
      <c r="M2389" t="s">
        <v>896</v>
      </c>
      <c r="N2389" t="s">
        <v>246</v>
      </c>
      <c r="T2389" t="s">
        <v>945</v>
      </c>
      <c r="U2389">
        <v>141973</v>
      </c>
      <c r="V2389">
        <v>1</v>
      </c>
      <c r="W2389">
        <v>21</v>
      </c>
      <c r="X2389" t="s">
        <v>946</v>
      </c>
      <c r="Y2389" t="s">
        <v>947</v>
      </c>
      <c r="AC2389">
        <v>1</v>
      </c>
      <c r="AD2389">
        <v>5.2140600000000004E-3</v>
      </c>
      <c r="AE2389">
        <v>5.2140600000000004E-3</v>
      </c>
      <c r="AF2389" t="s">
        <v>53</v>
      </c>
      <c r="AG2389">
        <v>1</v>
      </c>
      <c r="AH2389">
        <v>5.2140600000000004E-3</v>
      </c>
      <c r="AI2389" s="1">
        <v>5.2140600000000004E-3</v>
      </c>
      <c r="AJ2389" t="s">
        <v>54</v>
      </c>
      <c r="AK2389">
        <v>0.1</v>
      </c>
      <c r="AL2389" s="2">
        <v>4.6926499999999996E-3</v>
      </c>
      <c r="AM2389">
        <v>1</v>
      </c>
      <c r="AN2389">
        <f t="shared" si="74"/>
        <v>4.1712480000000007E-3</v>
      </c>
      <c r="AP2389">
        <f t="shared" si="75"/>
        <v>5.2140199999999894E-4</v>
      </c>
    </row>
    <row r="2390" spans="1:42">
      <c r="A2390" t="s">
        <v>42</v>
      </c>
      <c r="B2390">
        <v>10039</v>
      </c>
      <c r="C2390" t="s">
        <v>126</v>
      </c>
      <c r="E2390" t="s">
        <v>44</v>
      </c>
      <c r="F2390" t="s">
        <v>59</v>
      </c>
      <c r="G2390" t="s">
        <v>59</v>
      </c>
      <c r="H2390" t="s">
        <v>46</v>
      </c>
      <c r="I2390" t="s">
        <v>47</v>
      </c>
      <c r="J2390" t="s">
        <v>895</v>
      </c>
      <c r="K2390">
        <v>881626003268</v>
      </c>
      <c r="L2390">
        <v>12732</v>
      </c>
      <c r="M2390" t="s">
        <v>896</v>
      </c>
      <c r="N2390" t="s">
        <v>246</v>
      </c>
      <c r="T2390" t="s">
        <v>942</v>
      </c>
      <c r="U2390">
        <v>141976</v>
      </c>
      <c r="V2390">
        <v>1</v>
      </c>
      <c r="W2390">
        <v>24</v>
      </c>
      <c r="X2390" t="s">
        <v>943</v>
      </c>
      <c r="Y2390" t="s">
        <v>944</v>
      </c>
      <c r="AC2390">
        <v>1</v>
      </c>
      <c r="AD2390">
        <v>4.3962599999999999E-3</v>
      </c>
      <c r="AE2390">
        <v>4.3962599999999999E-3</v>
      </c>
      <c r="AF2390" t="s">
        <v>53</v>
      </c>
      <c r="AG2390">
        <v>1</v>
      </c>
      <c r="AH2390">
        <v>4.3962599999999999E-3</v>
      </c>
      <c r="AI2390" s="1">
        <v>4.3962599999999999E-3</v>
      </c>
      <c r="AJ2390" t="s">
        <v>54</v>
      </c>
      <c r="AK2390">
        <v>0.1</v>
      </c>
      <c r="AL2390" s="2">
        <v>3.95663E-3</v>
      </c>
      <c r="AM2390">
        <v>1</v>
      </c>
      <c r="AN2390">
        <f t="shared" si="74"/>
        <v>3.5170080000000003E-3</v>
      </c>
      <c r="AP2390">
        <f t="shared" si="75"/>
        <v>4.3962199999999976E-4</v>
      </c>
    </row>
    <row r="2391" spans="1:42">
      <c r="A2391" t="s">
        <v>42</v>
      </c>
      <c r="B2391">
        <v>10039</v>
      </c>
      <c r="C2391" t="s">
        <v>126</v>
      </c>
      <c r="E2391" t="s">
        <v>44</v>
      </c>
      <c r="F2391" t="s">
        <v>59</v>
      </c>
      <c r="G2391" t="s">
        <v>59</v>
      </c>
      <c r="H2391" t="s">
        <v>46</v>
      </c>
      <c r="I2391" t="s">
        <v>47</v>
      </c>
      <c r="J2391" t="s">
        <v>895</v>
      </c>
      <c r="K2391">
        <v>881626003268</v>
      </c>
      <c r="L2391">
        <v>12732</v>
      </c>
      <c r="M2391" t="s">
        <v>896</v>
      </c>
      <c r="N2391" t="s">
        <v>246</v>
      </c>
      <c r="T2391" t="s">
        <v>942</v>
      </c>
      <c r="U2391">
        <v>141976</v>
      </c>
      <c r="V2391">
        <v>1</v>
      </c>
      <c r="W2391">
        <v>24</v>
      </c>
      <c r="X2391" t="s">
        <v>943</v>
      </c>
      <c r="Y2391" t="s">
        <v>944</v>
      </c>
      <c r="AC2391">
        <v>6</v>
      </c>
      <c r="AD2391">
        <v>5.2140600000000004E-3</v>
      </c>
      <c r="AE2391">
        <v>3.1284359999999997E-2</v>
      </c>
      <c r="AF2391" t="s">
        <v>53</v>
      </c>
      <c r="AG2391">
        <v>1</v>
      </c>
      <c r="AH2391">
        <v>5.2140600000000004E-3</v>
      </c>
      <c r="AI2391" s="1">
        <v>3.1284359999999997E-2</v>
      </c>
      <c r="AJ2391" t="s">
        <v>54</v>
      </c>
      <c r="AK2391">
        <v>0.1</v>
      </c>
      <c r="AL2391" s="2">
        <v>2.8155920000000001E-2</v>
      </c>
      <c r="AM2391">
        <v>1</v>
      </c>
      <c r="AN2391">
        <f t="shared" si="74"/>
        <v>2.5027488000000001E-2</v>
      </c>
      <c r="AP2391">
        <f t="shared" si="75"/>
        <v>3.1284320000000004E-3</v>
      </c>
    </row>
    <row r="2392" spans="1:42">
      <c r="A2392" t="s">
        <v>42</v>
      </c>
      <c r="B2392">
        <v>10039</v>
      </c>
      <c r="C2392" t="s">
        <v>126</v>
      </c>
      <c r="E2392" t="s">
        <v>44</v>
      </c>
      <c r="F2392" t="s">
        <v>59</v>
      </c>
      <c r="G2392" t="s">
        <v>59</v>
      </c>
      <c r="H2392" t="s">
        <v>46</v>
      </c>
      <c r="I2392" t="s">
        <v>47</v>
      </c>
      <c r="J2392" t="s">
        <v>895</v>
      </c>
      <c r="K2392">
        <v>881626003268</v>
      </c>
      <c r="L2392">
        <v>12732</v>
      </c>
      <c r="M2392" t="s">
        <v>896</v>
      </c>
      <c r="N2392" t="s">
        <v>246</v>
      </c>
      <c r="T2392" t="s">
        <v>923</v>
      </c>
      <c r="U2392">
        <v>141977</v>
      </c>
      <c r="V2392">
        <v>1</v>
      </c>
      <c r="W2392">
        <v>25</v>
      </c>
      <c r="X2392" t="s">
        <v>342</v>
      </c>
      <c r="Y2392" t="s">
        <v>837</v>
      </c>
      <c r="AC2392">
        <v>2</v>
      </c>
      <c r="AD2392">
        <v>2.5634799999999999E-3</v>
      </c>
      <c r="AE2392">
        <v>5.1269599999999999E-3</v>
      </c>
      <c r="AF2392" t="s">
        <v>53</v>
      </c>
      <c r="AG2392">
        <v>1</v>
      </c>
      <c r="AH2392">
        <v>2.5634799999999999E-3</v>
      </c>
      <c r="AI2392" s="1">
        <v>5.1269599999999999E-3</v>
      </c>
      <c r="AJ2392" t="s">
        <v>54</v>
      </c>
      <c r="AK2392">
        <v>0.1</v>
      </c>
      <c r="AL2392" s="2">
        <v>4.6142600000000002E-3</v>
      </c>
      <c r="AM2392">
        <v>1</v>
      </c>
      <c r="AN2392">
        <f t="shared" si="74"/>
        <v>4.1015679999999999E-3</v>
      </c>
      <c r="AP2392">
        <f t="shared" si="75"/>
        <v>5.1269200000000036E-4</v>
      </c>
    </row>
    <row r="2393" spans="1:42">
      <c r="A2393" t="s">
        <v>42</v>
      </c>
      <c r="B2393">
        <v>10039</v>
      </c>
      <c r="C2393" t="s">
        <v>126</v>
      </c>
      <c r="E2393" t="s">
        <v>44</v>
      </c>
      <c r="F2393" t="s">
        <v>59</v>
      </c>
      <c r="G2393" t="s">
        <v>59</v>
      </c>
      <c r="H2393" t="s">
        <v>46</v>
      </c>
      <c r="I2393" t="s">
        <v>47</v>
      </c>
      <c r="J2393" t="s">
        <v>895</v>
      </c>
      <c r="K2393">
        <v>881626003268</v>
      </c>
      <c r="L2393">
        <v>12732</v>
      </c>
      <c r="M2393" t="s">
        <v>896</v>
      </c>
      <c r="N2393" t="s">
        <v>246</v>
      </c>
      <c r="T2393" t="s">
        <v>923</v>
      </c>
      <c r="U2393">
        <v>141977</v>
      </c>
      <c r="V2393">
        <v>1</v>
      </c>
      <c r="W2393">
        <v>25</v>
      </c>
      <c r="X2393" t="s">
        <v>342</v>
      </c>
      <c r="Y2393" t="s">
        <v>837</v>
      </c>
      <c r="AC2393">
        <v>1</v>
      </c>
      <c r="AD2393">
        <v>2.8092600000000001E-3</v>
      </c>
      <c r="AE2393">
        <v>2.8092600000000001E-3</v>
      </c>
      <c r="AF2393" t="s">
        <v>53</v>
      </c>
      <c r="AG2393">
        <v>1</v>
      </c>
      <c r="AH2393">
        <v>2.8092600000000001E-3</v>
      </c>
      <c r="AI2393" s="1">
        <v>2.8092600000000001E-3</v>
      </c>
      <c r="AJ2393" t="s">
        <v>54</v>
      </c>
      <c r="AK2393">
        <v>0.1</v>
      </c>
      <c r="AL2393" s="2">
        <v>2.5283300000000001E-3</v>
      </c>
      <c r="AM2393">
        <v>1</v>
      </c>
      <c r="AN2393">
        <f t="shared" si="74"/>
        <v>2.2474080000000002E-3</v>
      </c>
      <c r="AP2393">
        <f t="shared" si="75"/>
        <v>2.8092199999999986E-4</v>
      </c>
    </row>
    <row r="2394" spans="1:42">
      <c r="A2394" t="s">
        <v>42</v>
      </c>
      <c r="B2394">
        <v>10039</v>
      </c>
      <c r="C2394" t="s">
        <v>126</v>
      </c>
      <c r="E2394" t="s">
        <v>44</v>
      </c>
      <c r="F2394" t="s">
        <v>59</v>
      </c>
      <c r="G2394" t="s">
        <v>59</v>
      </c>
      <c r="H2394" t="s">
        <v>46</v>
      </c>
      <c r="I2394" t="s">
        <v>47</v>
      </c>
      <c r="J2394" t="s">
        <v>895</v>
      </c>
      <c r="K2394">
        <v>881626003268</v>
      </c>
      <c r="L2394">
        <v>12732</v>
      </c>
      <c r="M2394" t="s">
        <v>896</v>
      </c>
      <c r="N2394" t="s">
        <v>246</v>
      </c>
      <c r="T2394" t="s">
        <v>923</v>
      </c>
      <c r="U2394">
        <v>141977</v>
      </c>
      <c r="V2394">
        <v>1</v>
      </c>
      <c r="W2394">
        <v>25</v>
      </c>
      <c r="X2394" t="s">
        <v>342</v>
      </c>
      <c r="Y2394" t="s">
        <v>837</v>
      </c>
      <c r="AC2394">
        <v>1</v>
      </c>
      <c r="AD2394">
        <v>4.3962599999999999E-3</v>
      </c>
      <c r="AE2394">
        <v>4.3962599999999999E-3</v>
      </c>
      <c r="AF2394" t="s">
        <v>53</v>
      </c>
      <c r="AG2394">
        <v>1</v>
      </c>
      <c r="AH2394">
        <v>4.3962599999999999E-3</v>
      </c>
      <c r="AI2394" s="1">
        <v>4.3962599999999999E-3</v>
      </c>
      <c r="AJ2394" t="s">
        <v>54</v>
      </c>
      <c r="AK2394">
        <v>0.1</v>
      </c>
      <c r="AL2394" s="2">
        <v>3.95663E-3</v>
      </c>
      <c r="AM2394">
        <v>1</v>
      </c>
      <c r="AN2394">
        <f t="shared" si="74"/>
        <v>3.5170080000000003E-3</v>
      </c>
      <c r="AP2394">
        <f t="shared" si="75"/>
        <v>4.3962199999999976E-4</v>
      </c>
    </row>
    <row r="2395" spans="1:42">
      <c r="A2395" t="s">
        <v>42</v>
      </c>
      <c r="B2395">
        <v>10039</v>
      </c>
      <c r="C2395" t="s">
        <v>126</v>
      </c>
      <c r="E2395" t="s">
        <v>44</v>
      </c>
      <c r="F2395" t="s">
        <v>59</v>
      </c>
      <c r="G2395" t="s">
        <v>59</v>
      </c>
      <c r="H2395" t="s">
        <v>46</v>
      </c>
      <c r="I2395" t="s">
        <v>47</v>
      </c>
      <c r="J2395" t="s">
        <v>895</v>
      </c>
      <c r="K2395">
        <v>881626003268</v>
      </c>
      <c r="L2395">
        <v>12732</v>
      </c>
      <c r="M2395" t="s">
        <v>896</v>
      </c>
      <c r="N2395" t="s">
        <v>246</v>
      </c>
      <c r="T2395" t="s">
        <v>923</v>
      </c>
      <c r="U2395">
        <v>141977</v>
      </c>
      <c r="V2395">
        <v>1</v>
      </c>
      <c r="W2395">
        <v>25</v>
      </c>
      <c r="X2395" t="s">
        <v>342</v>
      </c>
      <c r="Y2395" t="s">
        <v>837</v>
      </c>
      <c r="AC2395">
        <v>3</v>
      </c>
      <c r="AD2395">
        <v>5.2140600000000004E-3</v>
      </c>
      <c r="AE2395">
        <v>1.5642179999999999E-2</v>
      </c>
      <c r="AF2395" t="s">
        <v>53</v>
      </c>
      <c r="AG2395">
        <v>1</v>
      </c>
      <c r="AH2395">
        <v>5.2140600000000004E-3</v>
      </c>
      <c r="AI2395" s="1">
        <v>1.5642179999999999E-2</v>
      </c>
      <c r="AJ2395" t="s">
        <v>54</v>
      </c>
      <c r="AK2395">
        <v>0.1</v>
      </c>
      <c r="AL2395" s="2">
        <v>1.407796E-2</v>
      </c>
      <c r="AM2395">
        <v>1</v>
      </c>
      <c r="AN2395">
        <f t="shared" si="74"/>
        <v>1.2513744E-2</v>
      </c>
      <c r="AP2395">
        <f t="shared" si="75"/>
        <v>1.5642160000000002E-3</v>
      </c>
    </row>
    <row r="2396" spans="1:42">
      <c r="A2396" t="s">
        <v>42</v>
      </c>
      <c r="B2396">
        <v>229</v>
      </c>
      <c r="C2396" t="s">
        <v>43</v>
      </c>
      <c r="E2396" t="s">
        <v>58</v>
      </c>
      <c r="F2396" t="s">
        <v>45</v>
      </c>
      <c r="G2396" t="s">
        <v>45</v>
      </c>
      <c r="H2396" t="s">
        <v>46</v>
      </c>
      <c r="I2396" t="s">
        <v>47</v>
      </c>
      <c r="J2396" t="s">
        <v>955</v>
      </c>
      <c r="K2396">
        <v>881626003312</v>
      </c>
      <c r="L2396">
        <v>12734</v>
      </c>
      <c r="M2396" t="s">
        <v>956</v>
      </c>
      <c r="N2396" t="s">
        <v>957</v>
      </c>
      <c r="T2396" t="s">
        <v>958</v>
      </c>
      <c r="U2396">
        <v>141997</v>
      </c>
      <c r="V2396">
        <v>1</v>
      </c>
      <c r="W2396">
        <v>10</v>
      </c>
      <c r="X2396" t="s">
        <v>959</v>
      </c>
      <c r="Y2396" t="s">
        <v>960</v>
      </c>
      <c r="AC2396">
        <v>1</v>
      </c>
      <c r="AD2396">
        <v>4.0340000000000003E-3</v>
      </c>
      <c r="AE2396">
        <v>4.0340000000000003E-3</v>
      </c>
      <c r="AF2396" t="s">
        <v>53</v>
      </c>
      <c r="AG2396">
        <v>1</v>
      </c>
      <c r="AH2396">
        <v>4.0340000000000003E-3</v>
      </c>
      <c r="AI2396" s="1">
        <v>4.0340000000000003E-3</v>
      </c>
      <c r="AJ2396" t="s">
        <v>54</v>
      </c>
      <c r="AK2396">
        <v>0.1</v>
      </c>
      <c r="AL2396" s="2">
        <v>3.6305999999999999E-3</v>
      </c>
      <c r="AM2396">
        <v>1</v>
      </c>
      <c r="AN2396">
        <f t="shared" si="74"/>
        <v>3.2272000000000004E-3</v>
      </c>
      <c r="AP2396">
        <f t="shared" si="75"/>
        <v>4.0339999999999951E-4</v>
      </c>
    </row>
    <row r="2397" spans="1:42">
      <c r="A2397" t="s">
        <v>42</v>
      </c>
      <c r="B2397">
        <v>229</v>
      </c>
      <c r="C2397" t="s">
        <v>43</v>
      </c>
      <c r="E2397" t="s">
        <v>44</v>
      </c>
      <c r="F2397" t="s">
        <v>45</v>
      </c>
      <c r="G2397" t="s">
        <v>45</v>
      </c>
      <c r="H2397" t="s">
        <v>46</v>
      </c>
      <c r="I2397" t="s">
        <v>47</v>
      </c>
      <c r="J2397" t="s">
        <v>955</v>
      </c>
      <c r="K2397">
        <v>881626003312</v>
      </c>
      <c r="L2397">
        <v>12734</v>
      </c>
      <c r="M2397" t="s">
        <v>956</v>
      </c>
      <c r="N2397" t="s">
        <v>957</v>
      </c>
      <c r="T2397" t="s">
        <v>961</v>
      </c>
      <c r="U2397">
        <v>141992</v>
      </c>
      <c r="V2397">
        <v>1</v>
      </c>
      <c r="W2397">
        <v>5</v>
      </c>
      <c r="X2397" t="s">
        <v>962</v>
      </c>
      <c r="Y2397" t="s">
        <v>963</v>
      </c>
      <c r="AC2397">
        <v>1</v>
      </c>
      <c r="AD2397">
        <v>4.0860000000000002E-3</v>
      </c>
      <c r="AE2397">
        <v>4.0860000000000002E-3</v>
      </c>
      <c r="AF2397" t="s">
        <v>53</v>
      </c>
      <c r="AG2397">
        <v>1</v>
      </c>
      <c r="AH2397">
        <v>4.0860000000000002E-3</v>
      </c>
      <c r="AI2397" s="1">
        <v>4.0860000000000002E-3</v>
      </c>
      <c r="AJ2397" t="s">
        <v>54</v>
      </c>
      <c r="AK2397">
        <v>0.1</v>
      </c>
      <c r="AL2397" s="2">
        <v>3.6773999999999999E-3</v>
      </c>
      <c r="AM2397">
        <v>1</v>
      </c>
      <c r="AN2397">
        <f t="shared" si="74"/>
        <v>3.2688000000000005E-3</v>
      </c>
      <c r="AP2397">
        <f t="shared" si="75"/>
        <v>4.0859999999999942E-4</v>
      </c>
    </row>
    <row r="2398" spans="1:42">
      <c r="A2398" t="s">
        <v>42</v>
      </c>
      <c r="B2398">
        <v>229</v>
      </c>
      <c r="C2398" t="s">
        <v>43</v>
      </c>
      <c r="E2398" t="s">
        <v>44</v>
      </c>
      <c r="F2398" t="s">
        <v>45</v>
      </c>
      <c r="G2398" t="s">
        <v>45</v>
      </c>
      <c r="H2398" t="s">
        <v>46</v>
      </c>
      <c r="I2398" t="s">
        <v>47</v>
      </c>
      <c r="J2398" t="s">
        <v>955</v>
      </c>
      <c r="K2398">
        <v>881626003312</v>
      </c>
      <c r="L2398">
        <v>12734</v>
      </c>
      <c r="M2398" t="s">
        <v>956</v>
      </c>
      <c r="N2398" t="s">
        <v>957</v>
      </c>
      <c r="T2398" t="s">
        <v>961</v>
      </c>
      <c r="U2398">
        <v>141992</v>
      </c>
      <c r="V2398">
        <v>1</v>
      </c>
      <c r="W2398">
        <v>5</v>
      </c>
      <c r="X2398" t="s">
        <v>962</v>
      </c>
      <c r="Y2398" t="s">
        <v>963</v>
      </c>
      <c r="AC2398">
        <v>2</v>
      </c>
      <c r="AD2398">
        <v>7.4304999999999996E-3</v>
      </c>
      <c r="AE2398">
        <v>1.4860999999999999E-2</v>
      </c>
      <c r="AF2398" t="s">
        <v>53</v>
      </c>
      <c r="AG2398">
        <v>1</v>
      </c>
      <c r="AH2398">
        <v>7.4304999999999996E-3</v>
      </c>
      <c r="AI2398" s="1">
        <v>1.4860999999999999E-2</v>
      </c>
      <c r="AJ2398" t="s">
        <v>54</v>
      </c>
      <c r="AK2398">
        <v>0.1</v>
      </c>
      <c r="AL2398" s="2">
        <v>1.33749E-2</v>
      </c>
      <c r="AM2398">
        <v>1</v>
      </c>
      <c r="AN2398">
        <f t="shared" si="74"/>
        <v>1.18888E-2</v>
      </c>
      <c r="AP2398">
        <f t="shared" si="75"/>
        <v>1.4861000000000006E-3</v>
      </c>
    </row>
    <row r="2399" spans="1:42">
      <c r="A2399" t="s">
        <v>42</v>
      </c>
      <c r="B2399">
        <v>229</v>
      </c>
      <c r="C2399" t="s">
        <v>43</v>
      </c>
      <c r="E2399" t="s">
        <v>44</v>
      </c>
      <c r="F2399" t="s">
        <v>45</v>
      </c>
      <c r="G2399" t="s">
        <v>45</v>
      </c>
      <c r="H2399" t="s">
        <v>46</v>
      </c>
      <c r="I2399" t="s">
        <v>47</v>
      </c>
      <c r="J2399" t="s">
        <v>955</v>
      </c>
      <c r="K2399">
        <v>881626003312</v>
      </c>
      <c r="L2399">
        <v>12734</v>
      </c>
      <c r="M2399" t="s">
        <v>956</v>
      </c>
      <c r="N2399" t="s">
        <v>957</v>
      </c>
      <c r="T2399" t="s">
        <v>964</v>
      </c>
      <c r="U2399">
        <v>142004</v>
      </c>
      <c r="V2399">
        <v>1</v>
      </c>
      <c r="W2399">
        <v>17</v>
      </c>
      <c r="X2399" t="s">
        <v>965</v>
      </c>
      <c r="Y2399" t="s">
        <v>966</v>
      </c>
      <c r="AC2399">
        <v>1</v>
      </c>
      <c r="AD2399">
        <v>1.5839999999999999E-3</v>
      </c>
      <c r="AE2399">
        <v>1.5839999999999999E-3</v>
      </c>
      <c r="AF2399" t="s">
        <v>53</v>
      </c>
      <c r="AG2399">
        <v>1</v>
      </c>
      <c r="AH2399">
        <v>1.5839999999999999E-3</v>
      </c>
      <c r="AI2399" s="1">
        <v>1.5839999999999999E-3</v>
      </c>
      <c r="AJ2399" t="s">
        <v>54</v>
      </c>
      <c r="AK2399">
        <v>0.1</v>
      </c>
      <c r="AL2399" s="2">
        <v>1.4256E-3</v>
      </c>
      <c r="AM2399">
        <v>1</v>
      </c>
      <c r="AN2399">
        <f t="shared" si="74"/>
        <v>1.2672E-3</v>
      </c>
      <c r="AP2399">
        <f t="shared" si="75"/>
        <v>1.5839999999999995E-4</v>
      </c>
    </row>
    <row r="2400" spans="1:42">
      <c r="A2400" t="s">
        <v>42</v>
      </c>
      <c r="B2400">
        <v>229</v>
      </c>
      <c r="C2400" t="s">
        <v>43</v>
      </c>
      <c r="E2400" t="s">
        <v>44</v>
      </c>
      <c r="F2400" t="s">
        <v>45</v>
      </c>
      <c r="G2400" t="s">
        <v>45</v>
      </c>
      <c r="H2400" t="s">
        <v>46</v>
      </c>
      <c r="I2400" t="s">
        <v>47</v>
      </c>
      <c r="J2400" t="s">
        <v>955</v>
      </c>
      <c r="K2400">
        <v>881626003312</v>
      </c>
      <c r="L2400">
        <v>12734</v>
      </c>
      <c r="M2400" t="s">
        <v>956</v>
      </c>
      <c r="N2400" t="s">
        <v>957</v>
      </c>
      <c r="T2400" t="s">
        <v>967</v>
      </c>
      <c r="U2400">
        <v>142005</v>
      </c>
      <c r="V2400">
        <v>1</v>
      </c>
      <c r="W2400">
        <v>18</v>
      </c>
      <c r="X2400" t="s">
        <v>968</v>
      </c>
      <c r="Y2400" t="s">
        <v>969</v>
      </c>
      <c r="AC2400">
        <v>1</v>
      </c>
      <c r="AD2400">
        <v>2.441E-3</v>
      </c>
      <c r="AE2400">
        <v>2.441E-3</v>
      </c>
      <c r="AF2400" t="s">
        <v>53</v>
      </c>
      <c r="AG2400">
        <v>1</v>
      </c>
      <c r="AH2400">
        <v>2.441E-3</v>
      </c>
      <c r="AI2400" s="1">
        <v>2.441E-3</v>
      </c>
      <c r="AJ2400" t="s">
        <v>54</v>
      </c>
      <c r="AK2400">
        <v>0.1</v>
      </c>
      <c r="AL2400" s="2">
        <v>2.1968999999999999E-3</v>
      </c>
      <c r="AM2400">
        <v>1</v>
      </c>
      <c r="AN2400">
        <f t="shared" si="74"/>
        <v>1.9528000000000002E-3</v>
      </c>
      <c r="AP2400">
        <f t="shared" si="75"/>
        <v>2.440999999999997E-4</v>
      </c>
    </row>
    <row r="2401" spans="1:42">
      <c r="A2401" t="s">
        <v>42</v>
      </c>
      <c r="B2401">
        <v>229</v>
      </c>
      <c r="C2401" t="s">
        <v>43</v>
      </c>
      <c r="E2401" t="s">
        <v>44</v>
      </c>
      <c r="F2401" t="s">
        <v>45</v>
      </c>
      <c r="G2401" t="s">
        <v>45</v>
      </c>
      <c r="H2401" t="s">
        <v>46</v>
      </c>
      <c r="I2401" t="s">
        <v>47</v>
      </c>
      <c r="J2401" t="s">
        <v>955</v>
      </c>
      <c r="K2401">
        <v>881626003312</v>
      </c>
      <c r="L2401">
        <v>12734</v>
      </c>
      <c r="M2401" t="s">
        <v>956</v>
      </c>
      <c r="N2401" t="s">
        <v>957</v>
      </c>
      <c r="T2401" t="s">
        <v>970</v>
      </c>
      <c r="U2401">
        <v>142006</v>
      </c>
      <c r="V2401">
        <v>1</v>
      </c>
      <c r="W2401">
        <v>19</v>
      </c>
      <c r="X2401" t="s">
        <v>971</v>
      </c>
      <c r="Y2401" t="s">
        <v>972</v>
      </c>
      <c r="AC2401">
        <v>1</v>
      </c>
      <c r="AD2401">
        <v>4.8399999999999997E-3</v>
      </c>
      <c r="AE2401">
        <v>4.8399999999999997E-3</v>
      </c>
      <c r="AF2401" t="s">
        <v>53</v>
      </c>
      <c r="AG2401">
        <v>1</v>
      </c>
      <c r="AH2401">
        <v>4.8399999999999997E-3</v>
      </c>
      <c r="AI2401" s="1">
        <v>4.8399999999999997E-3</v>
      </c>
      <c r="AJ2401" t="s">
        <v>54</v>
      </c>
      <c r="AK2401">
        <v>0.1</v>
      </c>
      <c r="AL2401" s="2">
        <v>4.3559999999999996E-3</v>
      </c>
      <c r="AM2401">
        <v>1</v>
      </c>
      <c r="AN2401">
        <f t="shared" si="74"/>
        <v>3.872E-3</v>
      </c>
      <c r="AP2401">
        <f t="shared" si="75"/>
        <v>4.8399999999999962E-4</v>
      </c>
    </row>
    <row r="2402" spans="1:42">
      <c r="A2402" t="s">
        <v>42</v>
      </c>
      <c r="B2402">
        <v>262</v>
      </c>
      <c r="C2402" t="s">
        <v>353</v>
      </c>
      <c r="E2402" t="s">
        <v>58</v>
      </c>
      <c r="F2402" t="s">
        <v>45</v>
      </c>
      <c r="G2402" t="s">
        <v>45</v>
      </c>
      <c r="H2402" t="s">
        <v>46</v>
      </c>
      <c r="I2402" t="s">
        <v>47</v>
      </c>
      <c r="J2402" t="s">
        <v>955</v>
      </c>
      <c r="K2402">
        <v>881626003312</v>
      </c>
      <c r="L2402">
        <v>12734</v>
      </c>
      <c r="M2402" t="s">
        <v>956</v>
      </c>
      <c r="N2402" t="s">
        <v>957</v>
      </c>
      <c r="T2402" t="s">
        <v>964</v>
      </c>
      <c r="U2402">
        <v>142004</v>
      </c>
      <c r="V2402">
        <v>1</v>
      </c>
      <c r="W2402">
        <v>17</v>
      </c>
      <c r="X2402" t="s">
        <v>965</v>
      </c>
      <c r="Y2402" t="s">
        <v>966</v>
      </c>
      <c r="AC2402">
        <v>1</v>
      </c>
      <c r="AD2402">
        <v>8.8900000000000003E-4</v>
      </c>
      <c r="AE2402">
        <v>8.8900000000000003E-4</v>
      </c>
      <c r="AF2402" t="s">
        <v>53</v>
      </c>
      <c r="AG2402">
        <v>1</v>
      </c>
      <c r="AH2402">
        <v>8.8900000000000003E-4</v>
      </c>
      <c r="AI2402" s="1">
        <v>8.8900000000000003E-4</v>
      </c>
      <c r="AJ2402" t="s">
        <v>54</v>
      </c>
      <c r="AK2402">
        <v>0.1</v>
      </c>
      <c r="AL2402" s="2">
        <v>8.0009999999999999E-4</v>
      </c>
      <c r="AM2402">
        <v>1</v>
      </c>
      <c r="AN2402">
        <f t="shared" si="74"/>
        <v>7.1120000000000005E-4</v>
      </c>
      <c r="AP2402">
        <f t="shared" si="75"/>
        <v>8.8899999999999938E-5</v>
      </c>
    </row>
    <row r="2403" spans="1:42">
      <c r="A2403" t="s">
        <v>42</v>
      </c>
      <c r="B2403">
        <v>262</v>
      </c>
      <c r="C2403" t="s">
        <v>353</v>
      </c>
      <c r="E2403" t="s">
        <v>72</v>
      </c>
      <c r="F2403" t="s">
        <v>45</v>
      </c>
      <c r="G2403" t="s">
        <v>45</v>
      </c>
      <c r="H2403" t="s">
        <v>46</v>
      </c>
      <c r="I2403" t="s">
        <v>47</v>
      </c>
      <c r="J2403" t="s">
        <v>955</v>
      </c>
      <c r="K2403">
        <v>881626003312</v>
      </c>
      <c r="L2403">
        <v>12734</v>
      </c>
      <c r="M2403" t="s">
        <v>956</v>
      </c>
      <c r="N2403" t="s">
        <v>957</v>
      </c>
      <c r="T2403" t="s">
        <v>973</v>
      </c>
      <c r="U2403">
        <v>142002</v>
      </c>
      <c r="V2403">
        <v>1</v>
      </c>
      <c r="W2403">
        <v>15</v>
      </c>
      <c r="X2403" t="s">
        <v>974</v>
      </c>
      <c r="Y2403" t="s">
        <v>972</v>
      </c>
      <c r="AC2403">
        <v>1</v>
      </c>
      <c r="AD2403">
        <v>1.4E-3</v>
      </c>
      <c r="AE2403">
        <v>1.4E-3</v>
      </c>
      <c r="AF2403" t="s">
        <v>73</v>
      </c>
      <c r="AG2403">
        <v>1.1927009200000001</v>
      </c>
      <c r="AH2403">
        <v>1.66978E-3</v>
      </c>
      <c r="AI2403" s="1">
        <v>1.66978E-3</v>
      </c>
      <c r="AJ2403" t="s">
        <v>54</v>
      </c>
      <c r="AK2403">
        <v>0.1</v>
      </c>
      <c r="AL2403" s="2">
        <v>1.5028000000000001E-3</v>
      </c>
      <c r="AM2403">
        <v>1</v>
      </c>
      <c r="AN2403">
        <f t="shared" si="74"/>
        <v>1.3358240000000002E-3</v>
      </c>
      <c r="AP2403">
        <f t="shared" si="75"/>
        <v>1.6697599999999989E-4</v>
      </c>
    </row>
    <row r="2404" spans="1:42">
      <c r="A2404" t="s">
        <v>42</v>
      </c>
      <c r="B2404">
        <v>262</v>
      </c>
      <c r="C2404" t="s">
        <v>353</v>
      </c>
      <c r="E2404" t="s">
        <v>72</v>
      </c>
      <c r="F2404" t="s">
        <v>45</v>
      </c>
      <c r="G2404" t="s">
        <v>45</v>
      </c>
      <c r="H2404" t="s">
        <v>46</v>
      </c>
      <c r="I2404" t="s">
        <v>47</v>
      </c>
      <c r="J2404" t="s">
        <v>955</v>
      </c>
      <c r="K2404">
        <v>881626003312</v>
      </c>
      <c r="L2404">
        <v>12734</v>
      </c>
      <c r="M2404" t="s">
        <v>956</v>
      </c>
      <c r="N2404" t="s">
        <v>957</v>
      </c>
      <c r="T2404" t="s">
        <v>975</v>
      </c>
      <c r="U2404">
        <v>142003</v>
      </c>
      <c r="V2404">
        <v>1</v>
      </c>
      <c r="W2404">
        <v>16</v>
      </c>
      <c r="X2404" t="s">
        <v>976</v>
      </c>
      <c r="Y2404" t="s">
        <v>972</v>
      </c>
      <c r="AC2404">
        <v>1</v>
      </c>
      <c r="AD2404">
        <v>1.4E-3</v>
      </c>
      <c r="AE2404">
        <v>1.4E-3</v>
      </c>
      <c r="AF2404" t="s">
        <v>73</v>
      </c>
      <c r="AG2404">
        <v>1.1927009200000001</v>
      </c>
      <c r="AH2404">
        <v>1.66978E-3</v>
      </c>
      <c r="AI2404" s="1">
        <v>1.66978E-3</v>
      </c>
      <c r="AJ2404" t="s">
        <v>54</v>
      </c>
      <c r="AK2404">
        <v>0.1</v>
      </c>
      <c r="AL2404" s="2">
        <v>1.5028000000000001E-3</v>
      </c>
      <c r="AM2404">
        <v>1</v>
      </c>
      <c r="AN2404">
        <f t="shared" si="74"/>
        <v>1.3358240000000002E-3</v>
      </c>
      <c r="AP2404">
        <f t="shared" si="75"/>
        <v>1.6697599999999989E-4</v>
      </c>
    </row>
    <row r="2405" spans="1:42">
      <c r="A2405" t="s">
        <v>42</v>
      </c>
      <c r="B2405">
        <v>262</v>
      </c>
      <c r="C2405" t="s">
        <v>353</v>
      </c>
      <c r="E2405" t="s">
        <v>44</v>
      </c>
      <c r="F2405" t="s">
        <v>45</v>
      </c>
      <c r="G2405" t="s">
        <v>45</v>
      </c>
      <c r="H2405" t="s">
        <v>46</v>
      </c>
      <c r="I2405" t="s">
        <v>47</v>
      </c>
      <c r="J2405" t="s">
        <v>955</v>
      </c>
      <c r="K2405">
        <v>881626003312</v>
      </c>
      <c r="L2405">
        <v>12734</v>
      </c>
      <c r="M2405" t="s">
        <v>956</v>
      </c>
      <c r="N2405" t="s">
        <v>957</v>
      </c>
      <c r="T2405" t="s">
        <v>964</v>
      </c>
      <c r="U2405">
        <v>142004</v>
      </c>
      <c r="V2405">
        <v>1</v>
      </c>
      <c r="W2405">
        <v>17</v>
      </c>
      <c r="X2405" t="s">
        <v>965</v>
      </c>
      <c r="Y2405" t="s">
        <v>966</v>
      </c>
      <c r="AC2405">
        <v>56</v>
      </c>
      <c r="AD2405">
        <v>1.9E-3</v>
      </c>
      <c r="AE2405">
        <v>0.10639999999999999</v>
      </c>
      <c r="AF2405" t="s">
        <v>53</v>
      </c>
      <c r="AG2405">
        <v>1</v>
      </c>
      <c r="AH2405">
        <v>1.9E-3</v>
      </c>
      <c r="AI2405" s="1">
        <v>0.10639999999999999</v>
      </c>
      <c r="AJ2405" t="s">
        <v>54</v>
      </c>
      <c r="AK2405">
        <v>0.1</v>
      </c>
      <c r="AL2405" s="2">
        <v>9.5759999999999998E-2</v>
      </c>
      <c r="AM2405">
        <v>1</v>
      </c>
      <c r="AN2405">
        <f t="shared" si="74"/>
        <v>8.5120000000000001E-2</v>
      </c>
      <c r="AP2405">
        <f t="shared" si="75"/>
        <v>1.0639999999999997E-2</v>
      </c>
    </row>
    <row r="2406" spans="1:42">
      <c r="A2406" t="s">
        <v>42</v>
      </c>
      <c r="B2406">
        <v>486</v>
      </c>
      <c r="C2406" t="s">
        <v>57</v>
      </c>
      <c r="E2406" t="s">
        <v>95</v>
      </c>
      <c r="F2406" t="s">
        <v>59</v>
      </c>
      <c r="G2406" t="s">
        <v>59</v>
      </c>
      <c r="H2406" t="s">
        <v>46</v>
      </c>
      <c r="I2406" t="s">
        <v>47</v>
      </c>
      <c r="J2406" t="s">
        <v>955</v>
      </c>
      <c r="K2406">
        <v>881626003312</v>
      </c>
      <c r="L2406">
        <v>12734</v>
      </c>
      <c r="M2406" t="s">
        <v>956</v>
      </c>
      <c r="N2406" t="s">
        <v>957</v>
      </c>
      <c r="T2406" t="s">
        <v>977</v>
      </c>
      <c r="U2406">
        <v>141989</v>
      </c>
      <c r="V2406">
        <v>1</v>
      </c>
      <c r="W2406">
        <v>2</v>
      </c>
      <c r="X2406" t="s">
        <v>978</v>
      </c>
      <c r="Y2406" t="s">
        <v>979</v>
      </c>
      <c r="AC2406">
        <v>3</v>
      </c>
      <c r="AD2406">
        <v>3.1187300000000001E-3</v>
      </c>
      <c r="AE2406">
        <v>9.3561900000000003E-3</v>
      </c>
      <c r="AF2406" t="s">
        <v>62</v>
      </c>
      <c r="AG2406">
        <v>1.0434998799999999</v>
      </c>
      <c r="AH2406">
        <v>3.2543899999999998E-3</v>
      </c>
      <c r="AI2406" s="1">
        <v>9.7631799999999998E-3</v>
      </c>
      <c r="AJ2406" t="s">
        <v>54</v>
      </c>
      <c r="AK2406">
        <v>0.1</v>
      </c>
      <c r="AL2406" s="2">
        <v>8.7868600000000005E-3</v>
      </c>
      <c r="AM2406">
        <v>1</v>
      </c>
      <c r="AN2406">
        <f t="shared" si="74"/>
        <v>7.810544E-3</v>
      </c>
      <c r="AP2406">
        <f t="shared" si="75"/>
        <v>9.7631600000000051E-4</v>
      </c>
    </row>
    <row r="2407" spans="1:42">
      <c r="A2407" t="s">
        <v>42</v>
      </c>
      <c r="B2407">
        <v>486</v>
      </c>
      <c r="C2407" t="s">
        <v>57</v>
      </c>
      <c r="E2407" t="s">
        <v>58</v>
      </c>
      <c r="F2407" t="s">
        <v>59</v>
      </c>
      <c r="G2407" t="s">
        <v>59</v>
      </c>
      <c r="H2407" t="s">
        <v>46</v>
      </c>
      <c r="I2407" t="s">
        <v>47</v>
      </c>
      <c r="J2407" t="s">
        <v>955</v>
      </c>
      <c r="K2407">
        <v>881626003312</v>
      </c>
      <c r="L2407">
        <v>12734</v>
      </c>
      <c r="M2407" t="s">
        <v>956</v>
      </c>
      <c r="N2407" t="s">
        <v>957</v>
      </c>
      <c r="T2407" t="s">
        <v>977</v>
      </c>
      <c r="U2407">
        <v>141989</v>
      </c>
      <c r="V2407">
        <v>1</v>
      </c>
      <c r="W2407">
        <v>2</v>
      </c>
      <c r="X2407" t="s">
        <v>978</v>
      </c>
      <c r="Y2407" t="s">
        <v>979</v>
      </c>
      <c r="AC2407">
        <v>1</v>
      </c>
      <c r="AD2407">
        <v>3.56983E-3</v>
      </c>
      <c r="AE2407">
        <v>3.56983E-3</v>
      </c>
      <c r="AF2407" t="s">
        <v>62</v>
      </c>
      <c r="AG2407">
        <v>1.0434998799999999</v>
      </c>
      <c r="AH2407">
        <v>3.7251200000000002E-3</v>
      </c>
      <c r="AI2407" s="1">
        <v>3.7251200000000002E-3</v>
      </c>
      <c r="AJ2407" t="s">
        <v>54</v>
      </c>
      <c r="AK2407">
        <v>0.1</v>
      </c>
      <c r="AL2407" s="2">
        <v>3.3526099999999998E-3</v>
      </c>
      <c r="AM2407">
        <v>1</v>
      </c>
      <c r="AN2407">
        <f t="shared" si="74"/>
        <v>2.9800960000000002E-3</v>
      </c>
      <c r="AP2407">
        <f t="shared" si="75"/>
        <v>3.7251399999999957E-4</v>
      </c>
    </row>
    <row r="2408" spans="1:42">
      <c r="A2408" t="s">
        <v>42</v>
      </c>
      <c r="B2408">
        <v>486</v>
      </c>
      <c r="C2408" t="s">
        <v>57</v>
      </c>
      <c r="E2408" t="s">
        <v>93</v>
      </c>
      <c r="F2408" t="s">
        <v>59</v>
      </c>
      <c r="G2408" t="s">
        <v>59</v>
      </c>
      <c r="H2408" t="s">
        <v>46</v>
      </c>
      <c r="I2408" t="s">
        <v>47</v>
      </c>
      <c r="J2408" t="s">
        <v>955</v>
      </c>
      <c r="K2408">
        <v>881626003312</v>
      </c>
      <c r="L2408">
        <v>12734</v>
      </c>
      <c r="M2408" t="s">
        <v>956</v>
      </c>
      <c r="N2408" t="s">
        <v>957</v>
      </c>
      <c r="T2408" t="s">
        <v>975</v>
      </c>
      <c r="U2408">
        <v>142003</v>
      </c>
      <c r="V2408">
        <v>1</v>
      </c>
      <c r="W2408">
        <v>16</v>
      </c>
      <c r="X2408" t="s">
        <v>976</v>
      </c>
      <c r="Y2408" t="s">
        <v>972</v>
      </c>
      <c r="AC2408">
        <v>1</v>
      </c>
      <c r="AD2408">
        <v>6.9670299999999999E-3</v>
      </c>
      <c r="AE2408">
        <v>6.9670299999999999E-3</v>
      </c>
      <c r="AF2408" t="s">
        <v>62</v>
      </c>
      <c r="AG2408">
        <v>1.0434998799999999</v>
      </c>
      <c r="AH2408">
        <v>7.2700899999999999E-3</v>
      </c>
      <c r="AI2408" s="1">
        <v>7.2700899999999999E-3</v>
      </c>
      <c r="AJ2408" t="s">
        <v>54</v>
      </c>
      <c r="AK2408">
        <v>0.1</v>
      </c>
      <c r="AL2408" s="2">
        <v>6.5430899999999997E-3</v>
      </c>
      <c r="AM2408">
        <v>1</v>
      </c>
      <c r="AN2408">
        <f t="shared" si="74"/>
        <v>5.8160720000000003E-3</v>
      </c>
      <c r="AP2408">
        <f t="shared" si="75"/>
        <v>7.2701799999999941E-4</v>
      </c>
    </row>
    <row r="2409" spans="1:42">
      <c r="A2409" t="s">
        <v>42</v>
      </c>
      <c r="B2409">
        <v>486</v>
      </c>
      <c r="C2409" t="s">
        <v>57</v>
      </c>
      <c r="E2409" t="s">
        <v>63</v>
      </c>
      <c r="F2409" t="s">
        <v>59</v>
      </c>
      <c r="G2409" t="s">
        <v>59</v>
      </c>
      <c r="H2409" t="s">
        <v>46</v>
      </c>
      <c r="I2409" t="s">
        <v>47</v>
      </c>
      <c r="J2409" t="s">
        <v>955</v>
      </c>
      <c r="K2409">
        <v>881626003312</v>
      </c>
      <c r="L2409">
        <v>12734</v>
      </c>
      <c r="M2409" t="s">
        <v>956</v>
      </c>
      <c r="N2409" t="s">
        <v>957</v>
      </c>
      <c r="T2409" t="s">
        <v>977</v>
      </c>
      <c r="U2409">
        <v>141989</v>
      </c>
      <c r="V2409">
        <v>1</v>
      </c>
      <c r="W2409">
        <v>2</v>
      </c>
      <c r="X2409" t="s">
        <v>978</v>
      </c>
      <c r="Y2409" t="s">
        <v>979</v>
      </c>
      <c r="AC2409">
        <v>2</v>
      </c>
      <c r="AD2409">
        <v>5.0410000000000003E-3</v>
      </c>
      <c r="AE2409">
        <v>1.0082000000000001E-2</v>
      </c>
      <c r="AF2409" t="s">
        <v>62</v>
      </c>
      <c r="AG2409">
        <v>1.0434998799999999</v>
      </c>
      <c r="AH2409">
        <v>5.26028E-3</v>
      </c>
      <c r="AI2409" s="1">
        <v>1.052057E-2</v>
      </c>
      <c r="AJ2409" t="s">
        <v>54</v>
      </c>
      <c r="AK2409">
        <v>0.1</v>
      </c>
      <c r="AL2409" s="2">
        <v>9.4685099999999994E-3</v>
      </c>
      <c r="AM2409">
        <v>1</v>
      </c>
      <c r="AN2409">
        <f t="shared" si="74"/>
        <v>8.416456000000001E-3</v>
      </c>
      <c r="AP2409">
        <f t="shared" si="75"/>
        <v>1.0520539999999984E-3</v>
      </c>
    </row>
    <row r="2410" spans="1:42">
      <c r="A2410" t="s">
        <v>42</v>
      </c>
      <c r="B2410">
        <v>486</v>
      </c>
      <c r="C2410" t="s">
        <v>57</v>
      </c>
      <c r="E2410" t="s">
        <v>66</v>
      </c>
      <c r="F2410" t="s">
        <v>59</v>
      </c>
      <c r="G2410" t="s">
        <v>59</v>
      </c>
      <c r="H2410" t="s">
        <v>46</v>
      </c>
      <c r="I2410" t="s">
        <v>47</v>
      </c>
      <c r="J2410" t="s">
        <v>955</v>
      </c>
      <c r="K2410">
        <v>881626003312</v>
      </c>
      <c r="L2410">
        <v>12734</v>
      </c>
      <c r="M2410" t="s">
        <v>956</v>
      </c>
      <c r="N2410" t="s">
        <v>957</v>
      </c>
      <c r="T2410" t="s">
        <v>977</v>
      </c>
      <c r="U2410">
        <v>141989</v>
      </c>
      <c r="V2410">
        <v>1</v>
      </c>
      <c r="W2410">
        <v>2</v>
      </c>
      <c r="X2410" t="s">
        <v>978</v>
      </c>
      <c r="Y2410" t="s">
        <v>979</v>
      </c>
      <c r="AC2410">
        <v>3</v>
      </c>
      <c r="AD2410">
        <v>3.9338999999999997E-3</v>
      </c>
      <c r="AE2410">
        <v>1.18017E-2</v>
      </c>
      <c r="AF2410" t="s">
        <v>62</v>
      </c>
      <c r="AG2410">
        <v>1.0434998799999999</v>
      </c>
      <c r="AH2410">
        <v>4.10502E-3</v>
      </c>
      <c r="AI2410" s="1">
        <v>1.2315069999999999E-2</v>
      </c>
      <c r="AJ2410" t="s">
        <v>54</v>
      </c>
      <c r="AK2410">
        <v>0.1</v>
      </c>
      <c r="AL2410" s="2">
        <v>1.1083569999999999E-2</v>
      </c>
      <c r="AM2410">
        <v>1</v>
      </c>
      <c r="AN2410">
        <f t="shared" si="74"/>
        <v>9.8520559999999997E-3</v>
      </c>
      <c r="AP2410">
        <f t="shared" si="75"/>
        <v>1.2315139999999995E-3</v>
      </c>
    </row>
    <row r="2411" spans="1:42">
      <c r="A2411" t="s">
        <v>42</v>
      </c>
      <c r="B2411">
        <v>486</v>
      </c>
      <c r="C2411" t="s">
        <v>57</v>
      </c>
      <c r="E2411" t="s">
        <v>67</v>
      </c>
      <c r="F2411" t="s">
        <v>59</v>
      </c>
      <c r="G2411" t="s">
        <v>59</v>
      </c>
      <c r="H2411" t="s">
        <v>46</v>
      </c>
      <c r="I2411" t="s">
        <v>47</v>
      </c>
      <c r="J2411" t="s">
        <v>955</v>
      </c>
      <c r="K2411">
        <v>881626003312</v>
      </c>
      <c r="L2411">
        <v>12734</v>
      </c>
      <c r="M2411" t="s">
        <v>956</v>
      </c>
      <c r="N2411" t="s">
        <v>957</v>
      </c>
      <c r="T2411" t="s">
        <v>977</v>
      </c>
      <c r="U2411">
        <v>141989</v>
      </c>
      <c r="V2411">
        <v>1</v>
      </c>
      <c r="W2411">
        <v>2</v>
      </c>
      <c r="X2411" t="s">
        <v>978</v>
      </c>
      <c r="Y2411" t="s">
        <v>979</v>
      </c>
      <c r="AC2411">
        <v>1</v>
      </c>
      <c r="AD2411">
        <v>2.4879400000000001E-3</v>
      </c>
      <c r="AE2411">
        <v>2.4879400000000001E-3</v>
      </c>
      <c r="AF2411" t="s">
        <v>62</v>
      </c>
      <c r="AG2411">
        <v>1.0434998799999999</v>
      </c>
      <c r="AH2411">
        <v>2.5961700000000001E-3</v>
      </c>
      <c r="AI2411" s="1">
        <v>2.5961700000000001E-3</v>
      </c>
      <c r="AJ2411" t="s">
        <v>54</v>
      </c>
      <c r="AK2411">
        <v>0.1</v>
      </c>
      <c r="AL2411" s="2">
        <v>2.3365500000000002E-3</v>
      </c>
      <c r="AM2411">
        <v>1</v>
      </c>
      <c r="AN2411">
        <f t="shared" si="74"/>
        <v>2.0769360000000001E-3</v>
      </c>
      <c r="AP2411">
        <f t="shared" si="75"/>
        <v>2.5961400000000003E-4</v>
      </c>
    </row>
    <row r="2412" spans="1:42">
      <c r="A2412" t="s">
        <v>42</v>
      </c>
      <c r="B2412">
        <v>486</v>
      </c>
      <c r="C2412" t="s">
        <v>57</v>
      </c>
      <c r="E2412" t="s">
        <v>67</v>
      </c>
      <c r="F2412" t="s">
        <v>59</v>
      </c>
      <c r="G2412" t="s">
        <v>59</v>
      </c>
      <c r="H2412" t="s">
        <v>46</v>
      </c>
      <c r="I2412" t="s">
        <v>47</v>
      </c>
      <c r="J2412" t="s">
        <v>955</v>
      </c>
      <c r="K2412">
        <v>881626003312</v>
      </c>
      <c r="L2412">
        <v>12734</v>
      </c>
      <c r="M2412" t="s">
        <v>956</v>
      </c>
      <c r="N2412" t="s">
        <v>957</v>
      </c>
      <c r="T2412" t="s">
        <v>980</v>
      </c>
      <c r="U2412">
        <v>141994</v>
      </c>
      <c r="V2412">
        <v>1</v>
      </c>
      <c r="W2412">
        <v>7</v>
      </c>
      <c r="X2412" t="s">
        <v>981</v>
      </c>
      <c r="Y2412" t="s">
        <v>982</v>
      </c>
      <c r="AC2412">
        <v>1</v>
      </c>
      <c r="AD2412">
        <v>5.1267000000000001E-4</v>
      </c>
      <c r="AE2412">
        <v>5.1267000000000001E-4</v>
      </c>
      <c r="AF2412" t="s">
        <v>62</v>
      </c>
      <c r="AG2412">
        <v>1.0434998799999999</v>
      </c>
      <c r="AH2412">
        <v>5.3496999999999996E-4</v>
      </c>
      <c r="AI2412" s="1">
        <v>5.3496999999999996E-4</v>
      </c>
      <c r="AJ2412" t="s">
        <v>54</v>
      </c>
      <c r="AK2412">
        <v>0.1</v>
      </c>
      <c r="AL2412" s="2">
        <v>4.8147000000000001E-4</v>
      </c>
      <c r="AM2412">
        <v>1</v>
      </c>
      <c r="AN2412">
        <f t="shared" si="74"/>
        <v>4.27976E-4</v>
      </c>
      <c r="AP2412">
        <f t="shared" si="75"/>
        <v>5.3494000000000013E-5</v>
      </c>
    </row>
    <row r="2413" spans="1:42">
      <c r="A2413" t="s">
        <v>42</v>
      </c>
      <c r="B2413">
        <v>486</v>
      </c>
      <c r="C2413" t="s">
        <v>57</v>
      </c>
      <c r="E2413" t="s">
        <v>67</v>
      </c>
      <c r="F2413" t="s">
        <v>59</v>
      </c>
      <c r="G2413" t="s">
        <v>59</v>
      </c>
      <c r="H2413" t="s">
        <v>46</v>
      </c>
      <c r="I2413" t="s">
        <v>47</v>
      </c>
      <c r="J2413" t="s">
        <v>955</v>
      </c>
      <c r="K2413">
        <v>881626003312</v>
      </c>
      <c r="L2413">
        <v>12734</v>
      </c>
      <c r="M2413" t="s">
        <v>956</v>
      </c>
      <c r="N2413" t="s">
        <v>957</v>
      </c>
      <c r="T2413" t="s">
        <v>958</v>
      </c>
      <c r="U2413">
        <v>141997</v>
      </c>
      <c r="V2413">
        <v>1</v>
      </c>
      <c r="W2413">
        <v>10</v>
      </c>
      <c r="X2413" t="s">
        <v>959</v>
      </c>
      <c r="Y2413" t="s">
        <v>960</v>
      </c>
      <c r="AC2413">
        <v>2</v>
      </c>
      <c r="AD2413">
        <v>5.1267000000000001E-4</v>
      </c>
      <c r="AE2413">
        <v>1.02534E-3</v>
      </c>
      <c r="AF2413" t="s">
        <v>62</v>
      </c>
      <c r="AG2413">
        <v>1.0434998799999999</v>
      </c>
      <c r="AH2413">
        <v>5.3496999999999996E-4</v>
      </c>
      <c r="AI2413" s="1">
        <v>1.0699399999999999E-3</v>
      </c>
      <c r="AJ2413" t="s">
        <v>54</v>
      </c>
      <c r="AK2413">
        <v>0.1</v>
      </c>
      <c r="AL2413" s="2">
        <v>9.6294999999999996E-4</v>
      </c>
      <c r="AM2413">
        <v>1</v>
      </c>
      <c r="AN2413">
        <f t="shared" si="74"/>
        <v>8.5595199999999999E-4</v>
      </c>
      <c r="AP2413">
        <f t="shared" si="75"/>
        <v>1.0699799999999997E-4</v>
      </c>
    </row>
    <row r="2414" spans="1:42">
      <c r="A2414" t="s">
        <v>42</v>
      </c>
      <c r="B2414">
        <v>486</v>
      </c>
      <c r="C2414" t="s">
        <v>57</v>
      </c>
      <c r="E2414" t="s">
        <v>72</v>
      </c>
      <c r="F2414" t="s">
        <v>59</v>
      </c>
      <c r="G2414" t="s">
        <v>59</v>
      </c>
      <c r="H2414" t="s">
        <v>46</v>
      </c>
      <c r="I2414" t="s">
        <v>47</v>
      </c>
      <c r="J2414" t="s">
        <v>955</v>
      </c>
      <c r="K2414">
        <v>881626003312</v>
      </c>
      <c r="L2414">
        <v>12734</v>
      </c>
      <c r="M2414" t="s">
        <v>956</v>
      </c>
      <c r="N2414" t="s">
        <v>957</v>
      </c>
      <c r="T2414" t="s">
        <v>977</v>
      </c>
      <c r="U2414">
        <v>141989</v>
      </c>
      <c r="V2414">
        <v>1</v>
      </c>
      <c r="W2414">
        <v>2</v>
      </c>
      <c r="X2414" t="s">
        <v>978</v>
      </c>
      <c r="Y2414" t="s">
        <v>979</v>
      </c>
      <c r="AC2414">
        <v>4</v>
      </c>
      <c r="AD2414">
        <v>3.0313499999999999E-3</v>
      </c>
      <c r="AE2414">
        <v>1.21254E-2</v>
      </c>
      <c r="AF2414" t="s">
        <v>73</v>
      </c>
      <c r="AG2414">
        <v>1.1978905799999999</v>
      </c>
      <c r="AH2414">
        <v>3.63123E-3</v>
      </c>
      <c r="AI2414" s="1">
        <v>1.45249E-2</v>
      </c>
      <c r="AJ2414" t="s">
        <v>54</v>
      </c>
      <c r="AK2414">
        <v>0.1</v>
      </c>
      <c r="AL2414" s="2">
        <v>1.307241E-2</v>
      </c>
      <c r="AM2414">
        <v>1</v>
      </c>
      <c r="AN2414">
        <f t="shared" si="74"/>
        <v>1.1619920000000001E-2</v>
      </c>
      <c r="AP2414">
        <f t="shared" si="75"/>
        <v>1.452489999999999E-3</v>
      </c>
    </row>
    <row r="2415" spans="1:42">
      <c r="A2415" t="s">
        <v>42</v>
      </c>
      <c r="B2415">
        <v>486</v>
      </c>
      <c r="C2415" t="s">
        <v>57</v>
      </c>
      <c r="E2415" t="s">
        <v>72</v>
      </c>
      <c r="F2415" t="s">
        <v>59</v>
      </c>
      <c r="G2415" t="s">
        <v>59</v>
      </c>
      <c r="H2415" t="s">
        <v>46</v>
      </c>
      <c r="I2415" t="s">
        <v>47</v>
      </c>
      <c r="J2415" t="s">
        <v>955</v>
      </c>
      <c r="K2415">
        <v>881626003312</v>
      </c>
      <c r="L2415">
        <v>12734</v>
      </c>
      <c r="M2415" t="s">
        <v>956</v>
      </c>
      <c r="N2415" t="s">
        <v>957</v>
      </c>
      <c r="T2415" t="s">
        <v>983</v>
      </c>
      <c r="U2415">
        <v>141991</v>
      </c>
      <c r="V2415">
        <v>1</v>
      </c>
      <c r="W2415">
        <v>4</v>
      </c>
      <c r="X2415" t="s">
        <v>984</v>
      </c>
      <c r="Y2415" t="s">
        <v>979</v>
      </c>
      <c r="AC2415">
        <v>1</v>
      </c>
      <c r="AD2415">
        <v>1.67074E-3</v>
      </c>
      <c r="AE2415">
        <v>1.67074E-3</v>
      </c>
      <c r="AF2415" t="s">
        <v>73</v>
      </c>
      <c r="AG2415">
        <v>1.1978905799999999</v>
      </c>
      <c r="AH2415">
        <v>2.0013600000000002E-3</v>
      </c>
      <c r="AI2415" s="1">
        <v>2.0013600000000002E-3</v>
      </c>
      <c r="AJ2415" t="s">
        <v>54</v>
      </c>
      <c r="AK2415">
        <v>0.1</v>
      </c>
      <c r="AL2415" s="2">
        <v>1.80123E-3</v>
      </c>
      <c r="AM2415">
        <v>1</v>
      </c>
      <c r="AN2415">
        <f t="shared" si="74"/>
        <v>1.6010880000000003E-3</v>
      </c>
      <c r="AP2415">
        <f t="shared" si="75"/>
        <v>2.0014199999999972E-4</v>
      </c>
    </row>
    <row r="2416" spans="1:42">
      <c r="A2416" t="s">
        <v>42</v>
      </c>
      <c r="B2416">
        <v>486</v>
      </c>
      <c r="C2416" t="s">
        <v>57</v>
      </c>
      <c r="E2416" t="s">
        <v>72</v>
      </c>
      <c r="F2416" t="s">
        <v>59</v>
      </c>
      <c r="G2416" t="s">
        <v>59</v>
      </c>
      <c r="H2416" t="s">
        <v>46</v>
      </c>
      <c r="I2416" t="s">
        <v>47</v>
      </c>
      <c r="J2416" t="s">
        <v>955</v>
      </c>
      <c r="K2416">
        <v>881626003312</v>
      </c>
      <c r="L2416">
        <v>12734</v>
      </c>
      <c r="M2416" t="s">
        <v>956</v>
      </c>
      <c r="N2416" t="s">
        <v>957</v>
      </c>
      <c r="T2416" t="s">
        <v>985</v>
      </c>
      <c r="U2416">
        <v>141998</v>
      </c>
      <c r="V2416">
        <v>1</v>
      </c>
      <c r="W2416">
        <v>11</v>
      </c>
      <c r="X2416" t="s">
        <v>986</v>
      </c>
      <c r="Y2416" t="s">
        <v>963</v>
      </c>
      <c r="AC2416">
        <v>2</v>
      </c>
      <c r="AD2416">
        <v>1.67074E-3</v>
      </c>
      <c r="AE2416">
        <v>3.34148E-3</v>
      </c>
      <c r="AF2416" t="s">
        <v>73</v>
      </c>
      <c r="AG2416">
        <v>1.1978905799999999</v>
      </c>
      <c r="AH2416">
        <v>2.0013600000000002E-3</v>
      </c>
      <c r="AI2416" s="1">
        <v>4.0027300000000004E-3</v>
      </c>
      <c r="AJ2416" t="s">
        <v>54</v>
      </c>
      <c r="AK2416">
        <v>0.1</v>
      </c>
      <c r="AL2416" s="2">
        <v>3.6024500000000001E-3</v>
      </c>
      <c r="AM2416">
        <v>1</v>
      </c>
      <c r="AN2416">
        <f t="shared" si="74"/>
        <v>3.2021840000000003E-3</v>
      </c>
      <c r="AP2416">
        <f t="shared" si="75"/>
        <v>4.0026599999999982E-4</v>
      </c>
    </row>
    <row r="2417" spans="1:42">
      <c r="A2417" t="s">
        <v>42</v>
      </c>
      <c r="B2417">
        <v>486</v>
      </c>
      <c r="C2417" t="s">
        <v>57</v>
      </c>
      <c r="E2417" t="s">
        <v>72</v>
      </c>
      <c r="F2417" t="s">
        <v>59</v>
      </c>
      <c r="G2417" t="s">
        <v>59</v>
      </c>
      <c r="H2417" t="s">
        <v>46</v>
      </c>
      <c r="I2417" t="s">
        <v>47</v>
      </c>
      <c r="J2417" t="s">
        <v>955</v>
      </c>
      <c r="K2417">
        <v>881626003312</v>
      </c>
      <c r="L2417">
        <v>12734</v>
      </c>
      <c r="M2417" t="s">
        <v>956</v>
      </c>
      <c r="N2417" t="s">
        <v>957</v>
      </c>
      <c r="T2417" t="s">
        <v>987</v>
      </c>
      <c r="U2417">
        <v>141999</v>
      </c>
      <c r="V2417">
        <v>1</v>
      </c>
      <c r="W2417">
        <v>12</v>
      </c>
      <c r="X2417" t="s">
        <v>988</v>
      </c>
      <c r="Y2417" t="s">
        <v>963</v>
      </c>
      <c r="AC2417">
        <v>2</v>
      </c>
      <c r="AD2417">
        <v>3.0313499999999999E-3</v>
      </c>
      <c r="AE2417">
        <v>6.0626999999999999E-3</v>
      </c>
      <c r="AF2417" t="s">
        <v>73</v>
      </c>
      <c r="AG2417">
        <v>1.1978905799999999</v>
      </c>
      <c r="AH2417">
        <v>3.63123E-3</v>
      </c>
      <c r="AI2417" s="1">
        <v>7.2624500000000002E-3</v>
      </c>
      <c r="AJ2417" t="s">
        <v>54</v>
      </c>
      <c r="AK2417">
        <v>0.1</v>
      </c>
      <c r="AL2417" s="2">
        <v>6.5362099999999998E-3</v>
      </c>
      <c r="AM2417">
        <v>1</v>
      </c>
      <c r="AN2417">
        <f t="shared" si="74"/>
        <v>5.8099600000000003E-3</v>
      </c>
      <c r="AP2417">
        <f t="shared" si="75"/>
        <v>7.2624999999999947E-4</v>
      </c>
    </row>
    <row r="2418" spans="1:42">
      <c r="A2418" t="s">
        <v>42</v>
      </c>
      <c r="B2418">
        <v>486</v>
      </c>
      <c r="C2418" t="s">
        <v>57</v>
      </c>
      <c r="E2418" t="s">
        <v>72</v>
      </c>
      <c r="F2418" t="s">
        <v>59</v>
      </c>
      <c r="G2418" t="s">
        <v>59</v>
      </c>
      <c r="H2418" t="s">
        <v>46</v>
      </c>
      <c r="I2418" t="s">
        <v>47</v>
      </c>
      <c r="J2418" t="s">
        <v>955</v>
      </c>
      <c r="K2418">
        <v>881626003312</v>
      </c>
      <c r="L2418">
        <v>12734</v>
      </c>
      <c r="M2418" t="s">
        <v>956</v>
      </c>
      <c r="N2418" t="s">
        <v>957</v>
      </c>
      <c r="T2418" t="s">
        <v>973</v>
      </c>
      <c r="U2418">
        <v>142002</v>
      </c>
      <c r="V2418">
        <v>1</v>
      </c>
      <c r="W2418">
        <v>15</v>
      </c>
      <c r="X2418" t="s">
        <v>974</v>
      </c>
      <c r="Y2418" t="s">
        <v>972</v>
      </c>
      <c r="AC2418">
        <v>1</v>
      </c>
      <c r="AD2418">
        <v>3.0313499999999999E-3</v>
      </c>
      <c r="AE2418">
        <v>3.0313499999999999E-3</v>
      </c>
      <c r="AF2418" t="s">
        <v>73</v>
      </c>
      <c r="AG2418">
        <v>1.1978905799999999</v>
      </c>
      <c r="AH2418">
        <v>3.63123E-3</v>
      </c>
      <c r="AI2418" s="1">
        <v>3.63123E-3</v>
      </c>
      <c r="AJ2418" t="s">
        <v>54</v>
      </c>
      <c r="AK2418">
        <v>0.1</v>
      </c>
      <c r="AL2418" s="2">
        <v>3.2680999999999999E-3</v>
      </c>
      <c r="AM2418">
        <v>1</v>
      </c>
      <c r="AN2418">
        <f t="shared" si="74"/>
        <v>2.9049840000000002E-3</v>
      </c>
      <c r="AP2418">
        <f t="shared" si="75"/>
        <v>3.631159999999997E-4</v>
      </c>
    </row>
    <row r="2419" spans="1:42">
      <c r="A2419" t="s">
        <v>42</v>
      </c>
      <c r="B2419">
        <v>486</v>
      </c>
      <c r="C2419" t="s">
        <v>57</v>
      </c>
      <c r="E2419" t="s">
        <v>72</v>
      </c>
      <c r="F2419" t="s">
        <v>59</v>
      </c>
      <c r="G2419" t="s">
        <v>59</v>
      </c>
      <c r="H2419" t="s">
        <v>46</v>
      </c>
      <c r="I2419" t="s">
        <v>47</v>
      </c>
      <c r="J2419" t="s">
        <v>955</v>
      </c>
      <c r="K2419">
        <v>881626003312</v>
      </c>
      <c r="L2419">
        <v>12734</v>
      </c>
      <c r="M2419" t="s">
        <v>956</v>
      </c>
      <c r="N2419" t="s">
        <v>957</v>
      </c>
      <c r="T2419" t="s">
        <v>964</v>
      </c>
      <c r="U2419">
        <v>142004</v>
      </c>
      <c r="V2419">
        <v>1</v>
      </c>
      <c r="W2419">
        <v>17</v>
      </c>
      <c r="X2419" t="s">
        <v>965</v>
      </c>
      <c r="Y2419" t="s">
        <v>966</v>
      </c>
      <c r="AC2419">
        <v>1</v>
      </c>
      <c r="AD2419">
        <v>1.67074E-3</v>
      </c>
      <c r="AE2419">
        <v>1.67074E-3</v>
      </c>
      <c r="AF2419" t="s">
        <v>73</v>
      </c>
      <c r="AG2419">
        <v>1.1978905799999999</v>
      </c>
      <c r="AH2419">
        <v>2.0013600000000002E-3</v>
      </c>
      <c r="AI2419" s="1">
        <v>2.0013600000000002E-3</v>
      </c>
      <c r="AJ2419" t="s">
        <v>54</v>
      </c>
      <c r="AK2419">
        <v>0.1</v>
      </c>
      <c r="AL2419" s="2">
        <v>1.80123E-3</v>
      </c>
      <c r="AM2419">
        <v>1</v>
      </c>
      <c r="AN2419">
        <f t="shared" si="74"/>
        <v>1.6010880000000003E-3</v>
      </c>
      <c r="AP2419">
        <f t="shared" si="75"/>
        <v>2.0014199999999972E-4</v>
      </c>
    </row>
    <row r="2420" spans="1:42">
      <c r="A2420" t="s">
        <v>42</v>
      </c>
      <c r="B2420">
        <v>486</v>
      </c>
      <c r="C2420" t="s">
        <v>57</v>
      </c>
      <c r="E2420" t="s">
        <v>267</v>
      </c>
      <c r="F2420" t="s">
        <v>59</v>
      </c>
      <c r="G2420" t="s">
        <v>59</v>
      </c>
      <c r="H2420" t="s">
        <v>46</v>
      </c>
      <c r="I2420" t="s">
        <v>47</v>
      </c>
      <c r="J2420" t="s">
        <v>955</v>
      </c>
      <c r="K2420">
        <v>881626003312</v>
      </c>
      <c r="L2420">
        <v>12734</v>
      </c>
      <c r="M2420" t="s">
        <v>956</v>
      </c>
      <c r="N2420" t="s">
        <v>957</v>
      </c>
      <c r="T2420" t="s">
        <v>989</v>
      </c>
      <c r="U2420">
        <v>141996</v>
      </c>
      <c r="V2420">
        <v>1</v>
      </c>
      <c r="W2420">
        <v>9</v>
      </c>
      <c r="X2420" t="s">
        <v>990</v>
      </c>
      <c r="Y2420" t="s">
        <v>960</v>
      </c>
      <c r="AC2420">
        <v>1</v>
      </c>
      <c r="AD2420">
        <v>6.2918599999999998E-3</v>
      </c>
      <c r="AE2420">
        <v>6.2918599999999998E-3</v>
      </c>
      <c r="AF2420" t="s">
        <v>62</v>
      </c>
      <c r="AG2420">
        <v>1.0434998799999999</v>
      </c>
      <c r="AH2420">
        <v>6.5655599999999998E-3</v>
      </c>
      <c r="AI2420" s="1">
        <v>6.5655599999999998E-3</v>
      </c>
      <c r="AJ2420" t="s">
        <v>54</v>
      </c>
      <c r="AK2420">
        <v>0.1</v>
      </c>
      <c r="AL2420" s="2">
        <v>5.9090000000000002E-3</v>
      </c>
      <c r="AM2420">
        <v>1</v>
      </c>
      <c r="AN2420">
        <f t="shared" si="74"/>
        <v>5.2524479999999998E-3</v>
      </c>
      <c r="AP2420">
        <f t="shared" si="75"/>
        <v>6.5655200000000035E-4</v>
      </c>
    </row>
    <row r="2421" spans="1:42">
      <c r="A2421" t="s">
        <v>42</v>
      </c>
      <c r="B2421">
        <v>486</v>
      </c>
      <c r="C2421" t="s">
        <v>57</v>
      </c>
      <c r="E2421" t="s">
        <v>991</v>
      </c>
      <c r="F2421" t="s">
        <v>59</v>
      </c>
      <c r="G2421" t="s">
        <v>59</v>
      </c>
      <c r="H2421" t="s">
        <v>46</v>
      </c>
      <c r="I2421" t="s">
        <v>47</v>
      </c>
      <c r="J2421" t="s">
        <v>955</v>
      </c>
      <c r="K2421">
        <v>881626003312</v>
      </c>
      <c r="L2421">
        <v>12734</v>
      </c>
      <c r="M2421" t="s">
        <v>956</v>
      </c>
      <c r="N2421" t="s">
        <v>957</v>
      </c>
      <c r="T2421" t="s">
        <v>977</v>
      </c>
      <c r="U2421">
        <v>141989</v>
      </c>
      <c r="V2421">
        <v>1</v>
      </c>
      <c r="W2421">
        <v>2</v>
      </c>
      <c r="X2421" t="s">
        <v>978</v>
      </c>
      <c r="Y2421" t="s">
        <v>979</v>
      </c>
      <c r="AC2421">
        <v>1</v>
      </c>
      <c r="AD2421">
        <v>1.74281E-3</v>
      </c>
      <c r="AE2421">
        <v>1.74281E-3</v>
      </c>
      <c r="AF2421" t="s">
        <v>62</v>
      </c>
      <c r="AG2421">
        <v>1.0434998799999999</v>
      </c>
      <c r="AH2421">
        <v>1.81862E-3</v>
      </c>
      <c r="AI2421" s="1">
        <v>1.81862E-3</v>
      </c>
      <c r="AJ2421" t="s">
        <v>54</v>
      </c>
      <c r="AK2421">
        <v>0.1</v>
      </c>
      <c r="AL2421" s="2">
        <v>1.6367599999999999E-3</v>
      </c>
      <c r="AM2421">
        <v>1</v>
      </c>
      <c r="AN2421">
        <f t="shared" si="74"/>
        <v>1.454896E-3</v>
      </c>
      <c r="AP2421">
        <f t="shared" si="75"/>
        <v>1.818639999999999E-4</v>
      </c>
    </row>
    <row r="2422" spans="1:42">
      <c r="A2422" t="s">
        <v>42</v>
      </c>
      <c r="B2422">
        <v>486</v>
      </c>
      <c r="C2422" t="s">
        <v>57</v>
      </c>
      <c r="E2422" t="s">
        <v>100</v>
      </c>
      <c r="F2422" t="s">
        <v>59</v>
      </c>
      <c r="G2422" t="s">
        <v>59</v>
      </c>
      <c r="H2422" t="s">
        <v>46</v>
      </c>
      <c r="I2422" t="s">
        <v>47</v>
      </c>
      <c r="J2422" t="s">
        <v>955</v>
      </c>
      <c r="K2422">
        <v>881626003312</v>
      </c>
      <c r="L2422">
        <v>12734</v>
      </c>
      <c r="M2422" t="s">
        <v>956</v>
      </c>
      <c r="N2422" t="s">
        <v>957</v>
      </c>
      <c r="T2422" t="s">
        <v>977</v>
      </c>
      <c r="U2422">
        <v>141989</v>
      </c>
      <c r="V2422">
        <v>1</v>
      </c>
      <c r="W2422">
        <v>2</v>
      </c>
      <c r="X2422" t="s">
        <v>978</v>
      </c>
      <c r="Y2422" t="s">
        <v>979</v>
      </c>
      <c r="AC2422">
        <v>4</v>
      </c>
      <c r="AD2422">
        <v>7.7519000000000004E-4</v>
      </c>
      <c r="AE2422">
        <v>3.1007600000000001E-3</v>
      </c>
      <c r="AF2422" t="s">
        <v>62</v>
      </c>
      <c r="AG2422">
        <v>1.0434998799999999</v>
      </c>
      <c r="AH2422">
        <v>8.0891000000000003E-4</v>
      </c>
      <c r="AI2422" s="1">
        <v>3.2356400000000001E-3</v>
      </c>
      <c r="AJ2422" t="s">
        <v>54</v>
      </c>
      <c r="AK2422">
        <v>0.1</v>
      </c>
      <c r="AL2422" s="2">
        <v>2.9120700000000001E-3</v>
      </c>
      <c r="AM2422">
        <v>1</v>
      </c>
      <c r="AN2422">
        <f t="shared" si="74"/>
        <v>2.5885120000000003E-3</v>
      </c>
      <c r="AP2422">
        <f t="shared" si="75"/>
        <v>3.2355799999999983E-4</v>
      </c>
    </row>
    <row r="2423" spans="1:42">
      <c r="A2423" t="s">
        <v>42</v>
      </c>
      <c r="B2423">
        <v>486</v>
      </c>
      <c r="C2423" t="s">
        <v>57</v>
      </c>
      <c r="E2423" t="s">
        <v>992</v>
      </c>
      <c r="F2423" t="s">
        <v>59</v>
      </c>
      <c r="G2423" t="s">
        <v>59</v>
      </c>
      <c r="H2423" t="s">
        <v>46</v>
      </c>
      <c r="I2423" t="s">
        <v>47</v>
      </c>
      <c r="J2423" t="s">
        <v>955</v>
      </c>
      <c r="K2423">
        <v>881626003312</v>
      </c>
      <c r="L2423">
        <v>12734</v>
      </c>
      <c r="M2423" t="s">
        <v>956</v>
      </c>
      <c r="N2423" t="s">
        <v>957</v>
      </c>
      <c r="T2423" t="s">
        <v>977</v>
      </c>
      <c r="U2423">
        <v>141989</v>
      </c>
      <c r="V2423">
        <v>1</v>
      </c>
      <c r="W2423">
        <v>2</v>
      </c>
      <c r="X2423" t="s">
        <v>978</v>
      </c>
      <c r="Y2423" t="s">
        <v>979</v>
      </c>
      <c r="AC2423">
        <v>2</v>
      </c>
      <c r="AD2423">
        <v>1.3636200000000001E-3</v>
      </c>
      <c r="AE2423">
        <v>2.7272400000000001E-3</v>
      </c>
      <c r="AF2423" t="s">
        <v>62</v>
      </c>
      <c r="AG2423">
        <v>1.0434998799999999</v>
      </c>
      <c r="AH2423">
        <v>1.4229399999999999E-3</v>
      </c>
      <c r="AI2423" s="1">
        <v>2.8458699999999999E-3</v>
      </c>
      <c r="AJ2423" t="s">
        <v>54</v>
      </c>
      <c r="AK2423">
        <v>0.1</v>
      </c>
      <c r="AL2423" s="2">
        <v>2.5612899999999999E-3</v>
      </c>
      <c r="AM2423">
        <v>1</v>
      </c>
      <c r="AN2423">
        <f t="shared" si="74"/>
        <v>2.2766959999999999E-3</v>
      </c>
      <c r="AP2423">
        <f t="shared" si="75"/>
        <v>2.8459399999999999E-4</v>
      </c>
    </row>
    <row r="2424" spans="1:42">
      <c r="A2424" t="s">
        <v>42</v>
      </c>
      <c r="B2424">
        <v>486</v>
      </c>
      <c r="C2424" t="s">
        <v>57</v>
      </c>
      <c r="E2424" t="s">
        <v>138</v>
      </c>
      <c r="F2424" t="s">
        <v>59</v>
      </c>
      <c r="G2424" t="s">
        <v>59</v>
      </c>
      <c r="H2424" t="s">
        <v>46</v>
      </c>
      <c r="I2424" t="s">
        <v>47</v>
      </c>
      <c r="J2424" t="s">
        <v>955</v>
      </c>
      <c r="K2424">
        <v>881626003312</v>
      </c>
      <c r="L2424">
        <v>12734</v>
      </c>
      <c r="M2424" t="s">
        <v>956</v>
      </c>
      <c r="N2424" t="s">
        <v>957</v>
      </c>
      <c r="T2424" t="s">
        <v>993</v>
      </c>
      <c r="U2424">
        <v>141995</v>
      </c>
      <c r="V2424">
        <v>1</v>
      </c>
      <c r="W2424">
        <v>8</v>
      </c>
      <c r="X2424" t="s">
        <v>994</v>
      </c>
      <c r="Y2424" t="s">
        <v>982</v>
      </c>
      <c r="AC2424">
        <v>1</v>
      </c>
      <c r="AD2424">
        <v>1.2588199999999999E-3</v>
      </c>
      <c r="AE2424">
        <v>1.2588199999999999E-3</v>
      </c>
      <c r="AF2424" t="s">
        <v>62</v>
      </c>
      <c r="AG2424">
        <v>1.0434998799999999</v>
      </c>
      <c r="AH2424">
        <v>1.31358E-3</v>
      </c>
      <c r="AI2424" s="1">
        <v>1.31358E-3</v>
      </c>
      <c r="AJ2424" t="s">
        <v>54</v>
      </c>
      <c r="AK2424">
        <v>0.1</v>
      </c>
      <c r="AL2424" s="2">
        <v>1.1822200000000001E-3</v>
      </c>
      <c r="AM2424">
        <v>1</v>
      </c>
      <c r="AN2424">
        <f t="shared" si="74"/>
        <v>1.0508640000000001E-3</v>
      </c>
      <c r="AP2424">
        <f t="shared" si="75"/>
        <v>1.3135600000000001E-4</v>
      </c>
    </row>
    <row r="2425" spans="1:42">
      <c r="A2425" t="s">
        <v>42</v>
      </c>
      <c r="B2425">
        <v>486</v>
      </c>
      <c r="C2425" t="s">
        <v>57</v>
      </c>
      <c r="E2425" t="s">
        <v>139</v>
      </c>
      <c r="F2425" t="s">
        <v>59</v>
      </c>
      <c r="G2425" t="s">
        <v>59</v>
      </c>
      <c r="H2425" t="s">
        <v>46</v>
      </c>
      <c r="I2425" t="s">
        <v>47</v>
      </c>
      <c r="J2425" t="s">
        <v>955</v>
      </c>
      <c r="K2425">
        <v>881626003312</v>
      </c>
      <c r="L2425">
        <v>12734</v>
      </c>
      <c r="M2425" t="s">
        <v>956</v>
      </c>
      <c r="N2425" t="s">
        <v>957</v>
      </c>
      <c r="T2425" t="s">
        <v>977</v>
      </c>
      <c r="U2425">
        <v>141989</v>
      </c>
      <c r="V2425">
        <v>1</v>
      </c>
      <c r="W2425">
        <v>2</v>
      </c>
      <c r="X2425" t="s">
        <v>978</v>
      </c>
      <c r="Y2425" t="s">
        <v>979</v>
      </c>
      <c r="AC2425">
        <v>4</v>
      </c>
      <c r="AD2425">
        <v>5.6050700000000002E-3</v>
      </c>
      <c r="AE2425">
        <v>2.2420280000000001E-2</v>
      </c>
      <c r="AF2425" t="s">
        <v>62</v>
      </c>
      <c r="AG2425">
        <v>1.0434998799999999</v>
      </c>
      <c r="AH2425">
        <v>5.8488899999999998E-3</v>
      </c>
      <c r="AI2425" s="1">
        <v>2.3395559999999999E-2</v>
      </c>
      <c r="AJ2425" t="s">
        <v>54</v>
      </c>
      <c r="AK2425">
        <v>0.1</v>
      </c>
      <c r="AL2425" s="2">
        <v>2.1055999999999998E-2</v>
      </c>
      <c r="AM2425">
        <v>1</v>
      </c>
      <c r="AN2425">
        <f t="shared" si="74"/>
        <v>1.8716448E-2</v>
      </c>
      <c r="AP2425">
        <f t="shared" si="75"/>
        <v>2.3395519999999982E-3</v>
      </c>
    </row>
    <row r="2426" spans="1:42">
      <c r="A2426" t="s">
        <v>42</v>
      </c>
      <c r="B2426">
        <v>486</v>
      </c>
      <c r="C2426" t="s">
        <v>57</v>
      </c>
      <c r="E2426" t="s">
        <v>139</v>
      </c>
      <c r="F2426" t="s">
        <v>59</v>
      </c>
      <c r="G2426" t="s">
        <v>59</v>
      </c>
      <c r="H2426" t="s">
        <v>46</v>
      </c>
      <c r="I2426" t="s">
        <v>47</v>
      </c>
      <c r="J2426" t="s">
        <v>955</v>
      </c>
      <c r="K2426">
        <v>881626003312</v>
      </c>
      <c r="L2426">
        <v>12734</v>
      </c>
      <c r="M2426" t="s">
        <v>956</v>
      </c>
      <c r="N2426" t="s">
        <v>957</v>
      </c>
      <c r="T2426" t="s">
        <v>975</v>
      </c>
      <c r="U2426">
        <v>142003</v>
      </c>
      <c r="V2426">
        <v>1</v>
      </c>
      <c r="W2426">
        <v>16</v>
      </c>
      <c r="X2426" t="s">
        <v>976</v>
      </c>
      <c r="Y2426" t="s">
        <v>972</v>
      </c>
      <c r="AC2426">
        <v>1</v>
      </c>
      <c r="AD2426">
        <v>2.77028E-3</v>
      </c>
      <c r="AE2426">
        <v>2.77028E-3</v>
      </c>
      <c r="AF2426" t="s">
        <v>62</v>
      </c>
      <c r="AG2426">
        <v>1.0434998799999999</v>
      </c>
      <c r="AH2426">
        <v>2.8907899999999999E-3</v>
      </c>
      <c r="AI2426" s="1">
        <v>2.8907899999999999E-3</v>
      </c>
      <c r="AJ2426" t="s">
        <v>54</v>
      </c>
      <c r="AK2426">
        <v>0.1</v>
      </c>
      <c r="AL2426" s="2">
        <v>2.6017100000000001E-3</v>
      </c>
      <c r="AM2426">
        <v>1</v>
      </c>
      <c r="AN2426">
        <f t="shared" si="74"/>
        <v>2.3126319999999998E-3</v>
      </c>
      <c r="AP2426">
        <f t="shared" si="75"/>
        <v>2.8907800000000034E-4</v>
      </c>
    </row>
    <row r="2427" spans="1:42">
      <c r="A2427" t="s">
        <v>42</v>
      </c>
      <c r="B2427">
        <v>486</v>
      </c>
      <c r="C2427" t="s">
        <v>57</v>
      </c>
      <c r="E2427" t="s">
        <v>458</v>
      </c>
      <c r="F2427" t="s">
        <v>59</v>
      </c>
      <c r="G2427" t="s">
        <v>59</v>
      </c>
      <c r="H2427" t="s">
        <v>46</v>
      </c>
      <c r="I2427" t="s">
        <v>47</v>
      </c>
      <c r="J2427" t="s">
        <v>955</v>
      </c>
      <c r="K2427">
        <v>881626003312</v>
      </c>
      <c r="L2427">
        <v>12734</v>
      </c>
      <c r="M2427" t="s">
        <v>956</v>
      </c>
      <c r="N2427" t="s">
        <v>957</v>
      </c>
      <c r="T2427" t="s">
        <v>977</v>
      </c>
      <c r="U2427">
        <v>141989</v>
      </c>
      <c r="V2427">
        <v>1</v>
      </c>
      <c r="W2427">
        <v>2</v>
      </c>
      <c r="X2427" t="s">
        <v>978</v>
      </c>
      <c r="Y2427" t="s">
        <v>979</v>
      </c>
      <c r="AC2427">
        <v>1</v>
      </c>
      <c r="AD2427">
        <v>1.35654E-3</v>
      </c>
      <c r="AE2427">
        <v>1.35654E-3</v>
      </c>
      <c r="AF2427" t="s">
        <v>62</v>
      </c>
      <c r="AG2427">
        <v>1.0434998799999999</v>
      </c>
      <c r="AH2427">
        <v>1.41555E-3</v>
      </c>
      <c r="AI2427" s="1">
        <v>1.41555E-3</v>
      </c>
      <c r="AJ2427" t="s">
        <v>54</v>
      </c>
      <c r="AK2427">
        <v>0.1</v>
      </c>
      <c r="AL2427" s="2">
        <v>1.274E-3</v>
      </c>
      <c r="AM2427">
        <v>1</v>
      </c>
      <c r="AN2427">
        <f t="shared" si="74"/>
        <v>1.13244E-3</v>
      </c>
      <c r="AP2427">
        <f t="shared" si="75"/>
        <v>1.4155999999999999E-4</v>
      </c>
    </row>
    <row r="2428" spans="1:42">
      <c r="A2428" t="s">
        <v>42</v>
      </c>
      <c r="B2428">
        <v>486</v>
      </c>
      <c r="C2428" t="s">
        <v>57</v>
      </c>
      <c r="E2428" t="s">
        <v>44</v>
      </c>
      <c r="F2428" t="s">
        <v>59</v>
      </c>
      <c r="G2428" t="s">
        <v>59</v>
      </c>
      <c r="H2428" t="s">
        <v>46</v>
      </c>
      <c r="I2428" t="s">
        <v>47</v>
      </c>
      <c r="J2428" t="s">
        <v>955</v>
      </c>
      <c r="K2428">
        <v>881626003312</v>
      </c>
      <c r="L2428">
        <v>12734</v>
      </c>
      <c r="M2428" t="s">
        <v>956</v>
      </c>
      <c r="N2428" t="s">
        <v>957</v>
      </c>
      <c r="T2428" t="s">
        <v>995</v>
      </c>
      <c r="U2428">
        <v>141988</v>
      </c>
      <c r="V2428">
        <v>1</v>
      </c>
      <c r="W2428">
        <v>1</v>
      </c>
      <c r="X2428" t="s">
        <v>996</v>
      </c>
      <c r="Y2428" t="s">
        <v>979</v>
      </c>
      <c r="AC2428">
        <v>1</v>
      </c>
      <c r="AD2428">
        <v>5.2208699999999999E-3</v>
      </c>
      <c r="AE2428">
        <v>5.2208699999999999E-3</v>
      </c>
      <c r="AF2428" t="s">
        <v>53</v>
      </c>
      <c r="AG2428">
        <v>1</v>
      </c>
      <c r="AH2428">
        <v>5.2208699999999999E-3</v>
      </c>
      <c r="AI2428" s="1">
        <v>5.2208699999999999E-3</v>
      </c>
      <c r="AJ2428" t="s">
        <v>54</v>
      </c>
      <c r="AK2428">
        <v>0.1</v>
      </c>
      <c r="AL2428" s="2">
        <v>4.6987799999999996E-3</v>
      </c>
      <c r="AM2428">
        <v>1</v>
      </c>
      <c r="AN2428">
        <f t="shared" si="74"/>
        <v>4.1766959999999997E-3</v>
      </c>
      <c r="AP2428">
        <f t="shared" si="75"/>
        <v>5.2208399999999992E-4</v>
      </c>
    </row>
    <row r="2429" spans="1:42">
      <c r="A2429" t="s">
        <v>42</v>
      </c>
      <c r="B2429">
        <v>486</v>
      </c>
      <c r="C2429" t="s">
        <v>57</v>
      </c>
      <c r="E2429" t="s">
        <v>44</v>
      </c>
      <c r="F2429" t="s">
        <v>59</v>
      </c>
      <c r="G2429" t="s">
        <v>59</v>
      </c>
      <c r="H2429" t="s">
        <v>46</v>
      </c>
      <c r="I2429" t="s">
        <v>47</v>
      </c>
      <c r="J2429" t="s">
        <v>955</v>
      </c>
      <c r="K2429">
        <v>881626003312</v>
      </c>
      <c r="L2429">
        <v>12734</v>
      </c>
      <c r="M2429" t="s">
        <v>956</v>
      </c>
      <c r="N2429" t="s">
        <v>957</v>
      </c>
      <c r="T2429" t="s">
        <v>977</v>
      </c>
      <c r="U2429">
        <v>141989</v>
      </c>
      <c r="V2429">
        <v>1</v>
      </c>
      <c r="W2429">
        <v>2</v>
      </c>
      <c r="X2429" t="s">
        <v>978</v>
      </c>
      <c r="Y2429" t="s">
        <v>979</v>
      </c>
      <c r="AC2429">
        <v>1</v>
      </c>
      <c r="AD2429">
        <v>2.3005E-3</v>
      </c>
      <c r="AE2429">
        <v>2.3005E-3</v>
      </c>
      <c r="AF2429" t="s">
        <v>53</v>
      </c>
      <c r="AG2429">
        <v>1</v>
      </c>
      <c r="AH2429">
        <v>2.3005E-3</v>
      </c>
      <c r="AI2429" s="1">
        <v>2.3005E-3</v>
      </c>
      <c r="AJ2429" t="s">
        <v>54</v>
      </c>
      <c r="AK2429">
        <v>0.1</v>
      </c>
      <c r="AL2429" s="2">
        <v>2.0704500000000002E-3</v>
      </c>
      <c r="AM2429">
        <v>1</v>
      </c>
      <c r="AN2429">
        <f t="shared" si="74"/>
        <v>1.8404000000000001E-3</v>
      </c>
      <c r="AP2429">
        <f t="shared" si="75"/>
        <v>2.3005000000000009E-4</v>
      </c>
    </row>
    <row r="2430" spans="1:42">
      <c r="A2430" t="s">
        <v>42</v>
      </c>
      <c r="B2430">
        <v>486</v>
      </c>
      <c r="C2430" t="s">
        <v>57</v>
      </c>
      <c r="E2430" t="s">
        <v>44</v>
      </c>
      <c r="F2430" t="s">
        <v>59</v>
      </c>
      <c r="G2430" t="s">
        <v>59</v>
      </c>
      <c r="H2430" t="s">
        <v>46</v>
      </c>
      <c r="I2430" t="s">
        <v>47</v>
      </c>
      <c r="J2430" t="s">
        <v>955</v>
      </c>
      <c r="K2430">
        <v>881626003312</v>
      </c>
      <c r="L2430">
        <v>12734</v>
      </c>
      <c r="M2430" t="s">
        <v>956</v>
      </c>
      <c r="N2430" t="s">
        <v>957</v>
      </c>
      <c r="T2430" t="s">
        <v>977</v>
      </c>
      <c r="U2430">
        <v>141989</v>
      </c>
      <c r="V2430">
        <v>1</v>
      </c>
      <c r="W2430">
        <v>2</v>
      </c>
      <c r="X2430" t="s">
        <v>978</v>
      </c>
      <c r="Y2430" t="s">
        <v>979</v>
      </c>
      <c r="AC2430">
        <v>8</v>
      </c>
      <c r="AD2430">
        <v>2.5344500000000002E-3</v>
      </c>
      <c r="AE2430">
        <v>2.0275600000000001E-2</v>
      </c>
      <c r="AF2430" t="s">
        <v>53</v>
      </c>
      <c r="AG2430">
        <v>1</v>
      </c>
      <c r="AH2430">
        <v>2.5344500000000002E-3</v>
      </c>
      <c r="AI2430" s="1">
        <v>2.0275600000000001E-2</v>
      </c>
      <c r="AJ2430" t="s">
        <v>54</v>
      </c>
      <c r="AK2430">
        <v>0.1</v>
      </c>
      <c r="AL2430" s="2">
        <v>1.824804E-2</v>
      </c>
      <c r="AM2430">
        <v>1</v>
      </c>
      <c r="AN2430">
        <f t="shared" si="74"/>
        <v>1.6220480000000002E-2</v>
      </c>
      <c r="AP2430">
        <f t="shared" si="75"/>
        <v>2.0275599999999977E-3</v>
      </c>
    </row>
    <row r="2431" spans="1:42">
      <c r="A2431" t="s">
        <v>42</v>
      </c>
      <c r="B2431">
        <v>486</v>
      </c>
      <c r="C2431" t="s">
        <v>57</v>
      </c>
      <c r="E2431" t="s">
        <v>44</v>
      </c>
      <c r="F2431" t="s">
        <v>59</v>
      </c>
      <c r="G2431" t="s">
        <v>59</v>
      </c>
      <c r="H2431" t="s">
        <v>46</v>
      </c>
      <c r="I2431" t="s">
        <v>47</v>
      </c>
      <c r="J2431" t="s">
        <v>955</v>
      </c>
      <c r="K2431">
        <v>881626003312</v>
      </c>
      <c r="L2431">
        <v>12734</v>
      </c>
      <c r="M2431" t="s">
        <v>956</v>
      </c>
      <c r="N2431" t="s">
        <v>957</v>
      </c>
      <c r="T2431" t="s">
        <v>977</v>
      </c>
      <c r="U2431">
        <v>141989</v>
      </c>
      <c r="V2431">
        <v>1</v>
      </c>
      <c r="W2431">
        <v>2</v>
      </c>
      <c r="X2431" t="s">
        <v>978</v>
      </c>
      <c r="Y2431" t="s">
        <v>979</v>
      </c>
      <c r="AC2431">
        <v>1</v>
      </c>
      <c r="AD2431">
        <v>4.0281900000000001E-3</v>
      </c>
      <c r="AE2431">
        <v>4.0281900000000001E-3</v>
      </c>
      <c r="AF2431" t="s">
        <v>53</v>
      </c>
      <c r="AG2431">
        <v>1</v>
      </c>
      <c r="AH2431">
        <v>4.0281900000000001E-3</v>
      </c>
      <c r="AI2431" s="1">
        <v>4.0281900000000001E-3</v>
      </c>
      <c r="AJ2431" t="s">
        <v>54</v>
      </c>
      <c r="AK2431">
        <v>0.1</v>
      </c>
      <c r="AL2431" s="2">
        <v>3.6253700000000002E-3</v>
      </c>
      <c r="AM2431">
        <v>1</v>
      </c>
      <c r="AN2431">
        <f t="shared" si="74"/>
        <v>3.2225520000000001E-3</v>
      </c>
      <c r="AP2431">
        <f t="shared" si="75"/>
        <v>4.028180000000001E-4</v>
      </c>
    </row>
    <row r="2432" spans="1:42">
      <c r="A2432" t="s">
        <v>42</v>
      </c>
      <c r="B2432">
        <v>486</v>
      </c>
      <c r="C2432" t="s">
        <v>57</v>
      </c>
      <c r="E2432" t="s">
        <v>44</v>
      </c>
      <c r="F2432" t="s">
        <v>59</v>
      </c>
      <c r="G2432" t="s">
        <v>59</v>
      </c>
      <c r="H2432" t="s">
        <v>46</v>
      </c>
      <c r="I2432" t="s">
        <v>47</v>
      </c>
      <c r="J2432" t="s">
        <v>955</v>
      </c>
      <c r="K2432">
        <v>881626003312</v>
      </c>
      <c r="L2432">
        <v>12734</v>
      </c>
      <c r="M2432" t="s">
        <v>956</v>
      </c>
      <c r="N2432" t="s">
        <v>957</v>
      </c>
      <c r="T2432" t="s">
        <v>977</v>
      </c>
      <c r="U2432">
        <v>141989</v>
      </c>
      <c r="V2432">
        <v>1</v>
      </c>
      <c r="W2432">
        <v>2</v>
      </c>
      <c r="X2432" t="s">
        <v>978</v>
      </c>
      <c r="Y2432" t="s">
        <v>979</v>
      </c>
      <c r="AC2432">
        <v>11</v>
      </c>
      <c r="AD2432">
        <v>5.2208699999999999E-3</v>
      </c>
      <c r="AE2432">
        <v>5.7429569999999999E-2</v>
      </c>
      <c r="AF2432" t="s">
        <v>53</v>
      </c>
      <c r="AG2432">
        <v>1</v>
      </c>
      <c r="AH2432">
        <v>5.2208699999999999E-3</v>
      </c>
      <c r="AI2432" s="1">
        <v>5.7429569999999999E-2</v>
      </c>
      <c r="AJ2432" t="s">
        <v>54</v>
      </c>
      <c r="AK2432">
        <v>0.1</v>
      </c>
      <c r="AL2432" s="2">
        <v>5.1686610000000001E-2</v>
      </c>
      <c r="AM2432">
        <v>1</v>
      </c>
      <c r="AN2432">
        <f t="shared" si="74"/>
        <v>4.5943655999999999E-2</v>
      </c>
      <c r="AP2432">
        <f t="shared" si="75"/>
        <v>5.7429540000000015E-3</v>
      </c>
    </row>
    <row r="2433" spans="1:42">
      <c r="A2433" t="s">
        <v>42</v>
      </c>
      <c r="B2433">
        <v>486</v>
      </c>
      <c r="C2433" t="s">
        <v>57</v>
      </c>
      <c r="E2433" t="s">
        <v>44</v>
      </c>
      <c r="F2433" t="s">
        <v>59</v>
      </c>
      <c r="G2433" t="s">
        <v>59</v>
      </c>
      <c r="H2433" t="s">
        <v>46</v>
      </c>
      <c r="I2433" t="s">
        <v>47</v>
      </c>
      <c r="J2433" t="s">
        <v>955</v>
      </c>
      <c r="K2433">
        <v>881626003312</v>
      </c>
      <c r="L2433">
        <v>12734</v>
      </c>
      <c r="M2433" t="s">
        <v>956</v>
      </c>
      <c r="N2433" t="s">
        <v>957</v>
      </c>
      <c r="T2433" t="s">
        <v>983</v>
      </c>
      <c r="U2433">
        <v>141991</v>
      </c>
      <c r="V2433">
        <v>1</v>
      </c>
      <c r="W2433">
        <v>4</v>
      </c>
      <c r="X2433" t="s">
        <v>984</v>
      </c>
      <c r="Y2433" t="s">
        <v>979</v>
      </c>
      <c r="AC2433">
        <v>1</v>
      </c>
      <c r="AD2433">
        <v>5.2208699999999999E-3</v>
      </c>
      <c r="AE2433">
        <v>5.2208699999999999E-3</v>
      </c>
      <c r="AF2433" t="s">
        <v>53</v>
      </c>
      <c r="AG2433">
        <v>1</v>
      </c>
      <c r="AH2433">
        <v>5.2208699999999999E-3</v>
      </c>
      <c r="AI2433" s="1">
        <v>5.2208699999999999E-3</v>
      </c>
      <c r="AJ2433" t="s">
        <v>54</v>
      </c>
      <c r="AK2433">
        <v>0.1</v>
      </c>
      <c r="AL2433" s="2">
        <v>4.6987799999999996E-3</v>
      </c>
      <c r="AM2433">
        <v>1</v>
      </c>
      <c r="AN2433">
        <f t="shared" si="74"/>
        <v>4.1766959999999997E-3</v>
      </c>
      <c r="AP2433">
        <f t="shared" si="75"/>
        <v>5.2208399999999992E-4</v>
      </c>
    </row>
    <row r="2434" spans="1:42">
      <c r="A2434" t="s">
        <v>42</v>
      </c>
      <c r="B2434">
        <v>486</v>
      </c>
      <c r="C2434" t="s">
        <v>57</v>
      </c>
      <c r="E2434" t="s">
        <v>44</v>
      </c>
      <c r="F2434" t="s">
        <v>59</v>
      </c>
      <c r="G2434" t="s">
        <v>59</v>
      </c>
      <c r="H2434" t="s">
        <v>46</v>
      </c>
      <c r="I2434" t="s">
        <v>47</v>
      </c>
      <c r="J2434" t="s">
        <v>955</v>
      </c>
      <c r="K2434">
        <v>881626003312</v>
      </c>
      <c r="L2434">
        <v>12734</v>
      </c>
      <c r="M2434" t="s">
        <v>956</v>
      </c>
      <c r="N2434" t="s">
        <v>957</v>
      </c>
      <c r="T2434" t="s">
        <v>961</v>
      </c>
      <c r="U2434">
        <v>141992</v>
      </c>
      <c r="V2434">
        <v>1</v>
      </c>
      <c r="W2434">
        <v>5</v>
      </c>
      <c r="X2434" t="s">
        <v>962</v>
      </c>
      <c r="Y2434" t="s">
        <v>963</v>
      </c>
      <c r="AC2434">
        <v>1</v>
      </c>
      <c r="AD2434">
        <v>5.2208699999999999E-3</v>
      </c>
      <c r="AE2434">
        <v>5.2208699999999999E-3</v>
      </c>
      <c r="AF2434" t="s">
        <v>53</v>
      </c>
      <c r="AG2434">
        <v>1</v>
      </c>
      <c r="AH2434">
        <v>5.2208699999999999E-3</v>
      </c>
      <c r="AI2434" s="1">
        <v>5.2208699999999999E-3</v>
      </c>
      <c r="AJ2434" t="s">
        <v>54</v>
      </c>
      <c r="AK2434">
        <v>0.1</v>
      </c>
      <c r="AL2434" s="2">
        <v>4.6987799999999996E-3</v>
      </c>
      <c r="AM2434">
        <v>1</v>
      </c>
      <c r="AN2434">
        <f t="shared" si="74"/>
        <v>4.1766959999999997E-3</v>
      </c>
      <c r="AP2434">
        <f t="shared" si="75"/>
        <v>5.2208399999999992E-4</v>
      </c>
    </row>
    <row r="2435" spans="1:42">
      <c r="A2435" t="s">
        <v>42</v>
      </c>
      <c r="B2435">
        <v>486</v>
      </c>
      <c r="C2435" t="s">
        <v>57</v>
      </c>
      <c r="E2435" t="s">
        <v>44</v>
      </c>
      <c r="F2435" t="s">
        <v>59</v>
      </c>
      <c r="G2435" t="s">
        <v>59</v>
      </c>
      <c r="H2435" t="s">
        <v>46</v>
      </c>
      <c r="I2435" t="s">
        <v>47</v>
      </c>
      <c r="J2435" t="s">
        <v>955</v>
      </c>
      <c r="K2435">
        <v>881626003312</v>
      </c>
      <c r="L2435">
        <v>12734</v>
      </c>
      <c r="M2435" t="s">
        <v>956</v>
      </c>
      <c r="N2435" t="s">
        <v>957</v>
      </c>
      <c r="T2435" t="s">
        <v>997</v>
      </c>
      <c r="U2435">
        <v>141993</v>
      </c>
      <c r="V2435">
        <v>1</v>
      </c>
      <c r="W2435">
        <v>6</v>
      </c>
      <c r="X2435" t="s">
        <v>998</v>
      </c>
      <c r="Y2435" t="s">
        <v>999</v>
      </c>
      <c r="AC2435">
        <v>3</v>
      </c>
      <c r="AD2435">
        <v>5.2208699999999999E-3</v>
      </c>
      <c r="AE2435">
        <v>1.566261E-2</v>
      </c>
      <c r="AF2435" t="s">
        <v>53</v>
      </c>
      <c r="AG2435">
        <v>1</v>
      </c>
      <c r="AH2435">
        <v>5.2208699999999999E-3</v>
      </c>
      <c r="AI2435" s="1">
        <v>1.566261E-2</v>
      </c>
      <c r="AJ2435" t="s">
        <v>54</v>
      </c>
      <c r="AK2435">
        <v>0.1</v>
      </c>
      <c r="AL2435" s="2">
        <v>1.4096350000000001E-2</v>
      </c>
      <c r="AM2435">
        <v>1</v>
      </c>
      <c r="AN2435">
        <f t="shared" ref="AN2435:AN2498" si="76">AI2435*0.8</f>
        <v>1.2530088000000002E-2</v>
      </c>
      <c r="AP2435">
        <f t="shared" ref="AP2435:AP2498" si="77">AL2435-AN2435</f>
        <v>1.5662619999999988E-3</v>
      </c>
    </row>
    <row r="2436" spans="1:42">
      <c r="A2436" t="s">
        <v>42</v>
      </c>
      <c r="B2436">
        <v>486</v>
      </c>
      <c r="C2436" t="s">
        <v>57</v>
      </c>
      <c r="E2436" t="s">
        <v>44</v>
      </c>
      <c r="F2436" t="s">
        <v>59</v>
      </c>
      <c r="G2436" t="s">
        <v>59</v>
      </c>
      <c r="H2436" t="s">
        <v>46</v>
      </c>
      <c r="I2436" t="s">
        <v>47</v>
      </c>
      <c r="J2436" t="s">
        <v>955</v>
      </c>
      <c r="K2436">
        <v>881626003312</v>
      </c>
      <c r="L2436">
        <v>12734</v>
      </c>
      <c r="M2436" t="s">
        <v>956</v>
      </c>
      <c r="N2436" t="s">
        <v>957</v>
      </c>
      <c r="T2436" t="s">
        <v>985</v>
      </c>
      <c r="U2436">
        <v>141998</v>
      </c>
      <c r="V2436">
        <v>1</v>
      </c>
      <c r="W2436">
        <v>11</v>
      </c>
      <c r="X2436" t="s">
        <v>986</v>
      </c>
      <c r="Y2436" t="s">
        <v>963</v>
      </c>
      <c r="AC2436">
        <v>1</v>
      </c>
      <c r="AD2436">
        <v>5.2208699999999999E-3</v>
      </c>
      <c r="AE2436">
        <v>5.2208699999999999E-3</v>
      </c>
      <c r="AF2436" t="s">
        <v>53</v>
      </c>
      <c r="AG2436">
        <v>1</v>
      </c>
      <c r="AH2436">
        <v>5.2208699999999999E-3</v>
      </c>
      <c r="AI2436" s="1">
        <v>5.2208699999999999E-3</v>
      </c>
      <c r="AJ2436" t="s">
        <v>54</v>
      </c>
      <c r="AK2436">
        <v>0.1</v>
      </c>
      <c r="AL2436" s="2">
        <v>4.6987799999999996E-3</v>
      </c>
      <c r="AM2436">
        <v>1</v>
      </c>
      <c r="AN2436">
        <f t="shared" si="76"/>
        <v>4.1766959999999997E-3</v>
      </c>
      <c r="AP2436">
        <f t="shared" si="77"/>
        <v>5.2208399999999992E-4</v>
      </c>
    </row>
    <row r="2437" spans="1:42">
      <c r="A2437" t="s">
        <v>42</v>
      </c>
      <c r="B2437">
        <v>486</v>
      </c>
      <c r="C2437" t="s">
        <v>57</v>
      </c>
      <c r="E2437" t="s">
        <v>44</v>
      </c>
      <c r="F2437" t="s">
        <v>59</v>
      </c>
      <c r="G2437" t="s">
        <v>59</v>
      </c>
      <c r="H2437" t="s">
        <v>46</v>
      </c>
      <c r="I2437" t="s">
        <v>47</v>
      </c>
      <c r="J2437" t="s">
        <v>955</v>
      </c>
      <c r="K2437">
        <v>881626003312</v>
      </c>
      <c r="L2437">
        <v>12734</v>
      </c>
      <c r="M2437" t="s">
        <v>956</v>
      </c>
      <c r="N2437" t="s">
        <v>957</v>
      </c>
      <c r="T2437" t="s">
        <v>987</v>
      </c>
      <c r="U2437">
        <v>141999</v>
      </c>
      <c r="V2437">
        <v>1</v>
      </c>
      <c r="W2437">
        <v>12</v>
      </c>
      <c r="X2437" t="s">
        <v>988</v>
      </c>
      <c r="Y2437" t="s">
        <v>963</v>
      </c>
      <c r="AC2437">
        <v>2</v>
      </c>
      <c r="AD2437">
        <v>3.73938E-3</v>
      </c>
      <c r="AE2437">
        <v>7.4787600000000001E-3</v>
      </c>
      <c r="AF2437" t="s">
        <v>53</v>
      </c>
      <c r="AG2437">
        <v>1</v>
      </c>
      <c r="AH2437">
        <v>3.73938E-3</v>
      </c>
      <c r="AI2437" s="1">
        <v>7.4787600000000001E-3</v>
      </c>
      <c r="AJ2437" t="s">
        <v>54</v>
      </c>
      <c r="AK2437">
        <v>0.1</v>
      </c>
      <c r="AL2437" s="2">
        <v>6.7308799999999998E-3</v>
      </c>
      <c r="AM2437">
        <v>1</v>
      </c>
      <c r="AN2437">
        <f t="shared" si="76"/>
        <v>5.9830080000000006E-3</v>
      </c>
      <c r="AP2437">
        <f t="shared" si="77"/>
        <v>7.4787199999999925E-4</v>
      </c>
    </row>
    <row r="2438" spans="1:42">
      <c r="A2438" t="s">
        <v>42</v>
      </c>
      <c r="B2438">
        <v>486</v>
      </c>
      <c r="C2438" t="s">
        <v>57</v>
      </c>
      <c r="E2438" t="s">
        <v>44</v>
      </c>
      <c r="F2438" t="s">
        <v>59</v>
      </c>
      <c r="G2438" t="s">
        <v>59</v>
      </c>
      <c r="H2438" t="s">
        <v>46</v>
      </c>
      <c r="I2438" t="s">
        <v>47</v>
      </c>
      <c r="J2438" t="s">
        <v>955</v>
      </c>
      <c r="K2438">
        <v>881626003312</v>
      </c>
      <c r="L2438">
        <v>12734</v>
      </c>
      <c r="M2438" t="s">
        <v>956</v>
      </c>
      <c r="N2438" t="s">
        <v>957</v>
      </c>
      <c r="T2438" t="s">
        <v>973</v>
      </c>
      <c r="U2438">
        <v>142002</v>
      </c>
      <c r="V2438">
        <v>1</v>
      </c>
      <c r="W2438">
        <v>15</v>
      </c>
      <c r="X2438" t="s">
        <v>974</v>
      </c>
      <c r="Y2438" t="s">
        <v>972</v>
      </c>
      <c r="AC2438">
        <v>1</v>
      </c>
      <c r="AD2438">
        <v>5.2208699999999999E-3</v>
      </c>
      <c r="AE2438">
        <v>5.2208699999999999E-3</v>
      </c>
      <c r="AF2438" t="s">
        <v>53</v>
      </c>
      <c r="AG2438">
        <v>1</v>
      </c>
      <c r="AH2438">
        <v>5.2208699999999999E-3</v>
      </c>
      <c r="AI2438" s="1">
        <v>5.2208699999999999E-3</v>
      </c>
      <c r="AJ2438" t="s">
        <v>54</v>
      </c>
      <c r="AK2438">
        <v>0.1</v>
      </c>
      <c r="AL2438" s="2">
        <v>4.6987799999999996E-3</v>
      </c>
      <c r="AM2438">
        <v>1</v>
      </c>
      <c r="AN2438">
        <f t="shared" si="76"/>
        <v>4.1766959999999997E-3</v>
      </c>
      <c r="AP2438">
        <f t="shared" si="77"/>
        <v>5.2208399999999992E-4</v>
      </c>
    </row>
    <row r="2439" spans="1:42">
      <c r="A2439" t="s">
        <v>42</v>
      </c>
      <c r="B2439">
        <v>486</v>
      </c>
      <c r="C2439" t="s">
        <v>57</v>
      </c>
      <c r="E2439" t="s">
        <v>44</v>
      </c>
      <c r="F2439" t="s">
        <v>59</v>
      </c>
      <c r="G2439" t="s">
        <v>59</v>
      </c>
      <c r="H2439" t="s">
        <v>46</v>
      </c>
      <c r="I2439" t="s">
        <v>47</v>
      </c>
      <c r="J2439" t="s">
        <v>955</v>
      </c>
      <c r="K2439">
        <v>881626003312</v>
      </c>
      <c r="L2439">
        <v>12734</v>
      </c>
      <c r="M2439" t="s">
        <v>956</v>
      </c>
      <c r="N2439" t="s">
        <v>957</v>
      </c>
      <c r="T2439" t="s">
        <v>975</v>
      </c>
      <c r="U2439">
        <v>142003</v>
      </c>
      <c r="V2439">
        <v>1</v>
      </c>
      <c r="W2439">
        <v>16</v>
      </c>
      <c r="X2439" t="s">
        <v>976</v>
      </c>
      <c r="Y2439" t="s">
        <v>972</v>
      </c>
      <c r="AC2439">
        <v>1</v>
      </c>
      <c r="AD2439">
        <v>2.5344500000000002E-3</v>
      </c>
      <c r="AE2439">
        <v>2.5344500000000002E-3</v>
      </c>
      <c r="AF2439" t="s">
        <v>53</v>
      </c>
      <c r="AG2439">
        <v>1</v>
      </c>
      <c r="AH2439">
        <v>2.5344500000000002E-3</v>
      </c>
      <c r="AI2439" s="1">
        <v>2.5344500000000002E-3</v>
      </c>
      <c r="AJ2439" t="s">
        <v>54</v>
      </c>
      <c r="AK2439">
        <v>0.1</v>
      </c>
      <c r="AL2439" s="2">
        <v>2.281E-3</v>
      </c>
      <c r="AM2439">
        <v>1</v>
      </c>
      <c r="AN2439">
        <f t="shared" si="76"/>
        <v>2.0275600000000003E-3</v>
      </c>
      <c r="AP2439">
        <f t="shared" si="77"/>
        <v>2.5343999999999974E-4</v>
      </c>
    </row>
    <row r="2440" spans="1:42">
      <c r="A2440" t="s">
        <v>42</v>
      </c>
      <c r="B2440">
        <v>211</v>
      </c>
      <c r="C2440" t="s">
        <v>425</v>
      </c>
      <c r="D2440" t="s">
        <v>163</v>
      </c>
      <c r="E2440" t="s">
        <v>426</v>
      </c>
      <c r="F2440" t="s">
        <v>165</v>
      </c>
      <c r="G2440" t="s">
        <v>165</v>
      </c>
      <c r="H2440" t="s">
        <v>46</v>
      </c>
      <c r="I2440" t="s">
        <v>47</v>
      </c>
      <c r="J2440" t="s">
        <v>955</v>
      </c>
      <c r="K2440">
        <v>881626003312</v>
      </c>
      <c r="L2440">
        <v>12734</v>
      </c>
      <c r="M2440" t="s">
        <v>956</v>
      </c>
      <c r="N2440" t="s">
        <v>957</v>
      </c>
      <c r="T2440" t="s">
        <v>958</v>
      </c>
      <c r="U2440">
        <v>141997</v>
      </c>
      <c r="V2440">
        <v>1</v>
      </c>
      <c r="W2440">
        <v>10</v>
      </c>
      <c r="X2440" t="s">
        <v>959</v>
      </c>
      <c r="Y2440" t="s">
        <v>960</v>
      </c>
      <c r="AC2440">
        <v>1</v>
      </c>
      <c r="AD2440">
        <v>3.6632700000000002E-3</v>
      </c>
      <c r="AE2440">
        <v>3.6632700000000002E-3</v>
      </c>
      <c r="AF2440" t="s">
        <v>53</v>
      </c>
      <c r="AG2440">
        <v>1</v>
      </c>
      <c r="AH2440">
        <v>3.6632700000000002E-3</v>
      </c>
      <c r="AI2440" s="1">
        <v>3.6632700000000002E-3</v>
      </c>
      <c r="AJ2440" t="s">
        <v>54</v>
      </c>
      <c r="AK2440">
        <v>0.1</v>
      </c>
      <c r="AL2440" s="2">
        <v>3.2969399999999999E-3</v>
      </c>
      <c r="AM2440">
        <v>1</v>
      </c>
      <c r="AN2440">
        <f t="shared" si="76"/>
        <v>2.9306160000000005E-3</v>
      </c>
      <c r="AP2440">
        <f t="shared" si="77"/>
        <v>3.6632399999999947E-4</v>
      </c>
    </row>
    <row r="2441" spans="1:42">
      <c r="A2441" t="s">
        <v>42</v>
      </c>
      <c r="B2441">
        <v>493</v>
      </c>
      <c r="C2441" t="s">
        <v>358</v>
      </c>
      <c r="D2441" t="s">
        <v>163</v>
      </c>
      <c r="E2441" t="s">
        <v>95</v>
      </c>
      <c r="F2441" t="s">
        <v>277</v>
      </c>
      <c r="G2441" t="s">
        <v>277</v>
      </c>
      <c r="H2441" t="s">
        <v>46</v>
      </c>
      <c r="I2441" t="s">
        <v>47</v>
      </c>
      <c r="J2441" t="s">
        <v>955</v>
      </c>
      <c r="K2441">
        <v>881626003312</v>
      </c>
      <c r="L2441">
        <v>12734</v>
      </c>
      <c r="M2441" t="s">
        <v>956</v>
      </c>
      <c r="N2441" t="s">
        <v>957</v>
      </c>
      <c r="T2441" t="s">
        <v>993</v>
      </c>
      <c r="U2441">
        <v>141995</v>
      </c>
      <c r="V2441">
        <v>1</v>
      </c>
      <c r="W2441">
        <v>8</v>
      </c>
      <c r="X2441" t="s">
        <v>994</v>
      </c>
      <c r="Y2441" t="s">
        <v>982</v>
      </c>
      <c r="AC2441">
        <v>1</v>
      </c>
      <c r="AD2441">
        <v>1.0278519999999999E-2</v>
      </c>
      <c r="AE2441">
        <v>1.0278519999999999E-2</v>
      </c>
      <c r="AF2441" t="s">
        <v>62</v>
      </c>
      <c r="AG2441">
        <v>1.0278475899999999</v>
      </c>
      <c r="AH2441">
        <v>1.0564749999999999E-2</v>
      </c>
      <c r="AI2441" s="1">
        <v>1.0564749999999999E-2</v>
      </c>
      <c r="AJ2441" t="s">
        <v>54</v>
      </c>
      <c r="AK2441">
        <v>0.1</v>
      </c>
      <c r="AL2441" s="2">
        <v>9.5082799999999992E-3</v>
      </c>
      <c r="AM2441">
        <v>1</v>
      </c>
      <c r="AN2441">
        <f t="shared" si="76"/>
        <v>8.4518000000000006E-3</v>
      </c>
      <c r="AP2441">
        <f t="shared" si="77"/>
        <v>1.0564799999999985E-3</v>
      </c>
    </row>
    <row r="2442" spans="1:42">
      <c r="A2442" t="s">
        <v>42</v>
      </c>
      <c r="B2442">
        <v>493</v>
      </c>
      <c r="C2442" t="s">
        <v>358</v>
      </c>
      <c r="D2442" t="s">
        <v>163</v>
      </c>
      <c r="E2442" t="s">
        <v>95</v>
      </c>
      <c r="F2442" t="s">
        <v>277</v>
      </c>
      <c r="G2442" t="s">
        <v>277</v>
      </c>
      <c r="H2442" t="s">
        <v>46</v>
      </c>
      <c r="I2442" t="s">
        <v>47</v>
      </c>
      <c r="J2442" t="s">
        <v>955</v>
      </c>
      <c r="K2442">
        <v>881626003312</v>
      </c>
      <c r="L2442">
        <v>12734</v>
      </c>
      <c r="M2442" t="s">
        <v>956</v>
      </c>
      <c r="N2442" t="s">
        <v>957</v>
      </c>
      <c r="T2442" t="s">
        <v>989</v>
      </c>
      <c r="U2442">
        <v>141996</v>
      </c>
      <c r="V2442">
        <v>1</v>
      </c>
      <c r="W2442">
        <v>9</v>
      </c>
      <c r="X2442" t="s">
        <v>990</v>
      </c>
      <c r="Y2442" t="s">
        <v>960</v>
      </c>
      <c r="AC2442">
        <v>1</v>
      </c>
      <c r="AD2442">
        <v>4.7655600000000003E-3</v>
      </c>
      <c r="AE2442">
        <v>4.7655600000000003E-3</v>
      </c>
      <c r="AF2442" t="s">
        <v>62</v>
      </c>
      <c r="AG2442">
        <v>1.0278475899999999</v>
      </c>
      <c r="AH2442">
        <v>4.8982699999999997E-3</v>
      </c>
      <c r="AI2442" s="1">
        <v>4.8982699999999997E-3</v>
      </c>
      <c r="AJ2442" t="s">
        <v>54</v>
      </c>
      <c r="AK2442">
        <v>0.1</v>
      </c>
      <c r="AL2442" s="2">
        <v>4.4084399999999996E-3</v>
      </c>
      <c r="AM2442">
        <v>1</v>
      </c>
      <c r="AN2442">
        <f t="shared" si="76"/>
        <v>3.9186159999999998E-3</v>
      </c>
      <c r="AP2442">
        <f t="shared" si="77"/>
        <v>4.8982399999999982E-4</v>
      </c>
    </row>
    <row r="2443" spans="1:42">
      <c r="A2443" t="s">
        <v>42</v>
      </c>
      <c r="B2443">
        <v>493</v>
      </c>
      <c r="C2443" t="s">
        <v>358</v>
      </c>
      <c r="D2443" t="s">
        <v>163</v>
      </c>
      <c r="E2443" t="s">
        <v>95</v>
      </c>
      <c r="F2443" t="s">
        <v>277</v>
      </c>
      <c r="G2443" t="s">
        <v>277</v>
      </c>
      <c r="H2443" t="s">
        <v>46</v>
      </c>
      <c r="I2443" t="s">
        <v>47</v>
      </c>
      <c r="J2443" t="s">
        <v>955</v>
      </c>
      <c r="K2443">
        <v>881626003312</v>
      </c>
      <c r="L2443">
        <v>12734</v>
      </c>
      <c r="M2443" t="s">
        <v>956</v>
      </c>
      <c r="N2443" t="s">
        <v>957</v>
      </c>
      <c r="T2443" t="s">
        <v>964</v>
      </c>
      <c r="U2443">
        <v>142004</v>
      </c>
      <c r="V2443">
        <v>1</v>
      </c>
      <c r="W2443">
        <v>17</v>
      </c>
      <c r="X2443" t="s">
        <v>965</v>
      </c>
      <c r="Y2443" t="s">
        <v>966</v>
      </c>
      <c r="AC2443">
        <v>1</v>
      </c>
      <c r="AD2443">
        <v>6.6810699999999999E-3</v>
      </c>
      <c r="AE2443">
        <v>6.6810699999999999E-3</v>
      </c>
      <c r="AF2443" t="s">
        <v>62</v>
      </c>
      <c r="AG2443">
        <v>1.0278475899999999</v>
      </c>
      <c r="AH2443">
        <v>6.86712E-3</v>
      </c>
      <c r="AI2443" s="1">
        <v>6.86712E-3</v>
      </c>
      <c r="AJ2443" t="s">
        <v>54</v>
      </c>
      <c r="AK2443">
        <v>0.1</v>
      </c>
      <c r="AL2443" s="2">
        <v>6.1804099999999999E-3</v>
      </c>
      <c r="AM2443">
        <v>1</v>
      </c>
      <c r="AN2443">
        <f t="shared" si="76"/>
        <v>5.4936960000000002E-3</v>
      </c>
      <c r="AP2443">
        <f t="shared" si="77"/>
        <v>6.8671399999999973E-4</v>
      </c>
    </row>
    <row r="2444" spans="1:42">
      <c r="A2444" t="s">
        <v>42</v>
      </c>
      <c r="B2444">
        <v>493</v>
      </c>
      <c r="C2444" t="s">
        <v>358</v>
      </c>
      <c r="D2444" t="s">
        <v>163</v>
      </c>
      <c r="E2444" t="s">
        <v>446</v>
      </c>
      <c r="F2444" t="s">
        <v>277</v>
      </c>
      <c r="G2444" t="s">
        <v>277</v>
      </c>
      <c r="H2444" t="s">
        <v>46</v>
      </c>
      <c r="I2444" t="s">
        <v>47</v>
      </c>
      <c r="J2444" t="s">
        <v>955</v>
      </c>
      <c r="K2444">
        <v>881626003312</v>
      </c>
      <c r="L2444">
        <v>12734</v>
      </c>
      <c r="M2444" t="s">
        <v>956</v>
      </c>
      <c r="N2444" t="s">
        <v>957</v>
      </c>
      <c r="T2444" t="s">
        <v>989</v>
      </c>
      <c r="U2444">
        <v>141996</v>
      </c>
      <c r="V2444">
        <v>1</v>
      </c>
      <c r="W2444">
        <v>9</v>
      </c>
      <c r="X2444" t="s">
        <v>990</v>
      </c>
      <c r="Y2444" t="s">
        <v>960</v>
      </c>
      <c r="AC2444">
        <v>1</v>
      </c>
      <c r="AD2444">
        <v>6.7992399999999998E-3</v>
      </c>
      <c r="AE2444">
        <v>6.7992399999999998E-3</v>
      </c>
      <c r="AF2444" t="s">
        <v>62</v>
      </c>
      <c r="AG2444">
        <v>1.0278475899999999</v>
      </c>
      <c r="AH2444">
        <v>6.9885800000000003E-3</v>
      </c>
      <c r="AI2444" s="1">
        <v>6.9885800000000003E-3</v>
      </c>
      <c r="AJ2444" t="s">
        <v>54</v>
      </c>
      <c r="AK2444">
        <v>0.1</v>
      </c>
      <c r="AL2444" s="2">
        <v>6.2897300000000003E-3</v>
      </c>
      <c r="AM2444">
        <v>1</v>
      </c>
      <c r="AN2444">
        <f t="shared" si="76"/>
        <v>5.5908640000000009E-3</v>
      </c>
      <c r="AP2444">
        <f t="shared" si="77"/>
        <v>6.9886599999999938E-4</v>
      </c>
    </row>
    <row r="2445" spans="1:42">
      <c r="A2445" t="s">
        <v>42</v>
      </c>
      <c r="B2445">
        <v>493</v>
      </c>
      <c r="C2445" t="s">
        <v>358</v>
      </c>
      <c r="D2445" t="s">
        <v>163</v>
      </c>
      <c r="E2445" t="s">
        <v>1000</v>
      </c>
      <c r="F2445" t="s">
        <v>277</v>
      </c>
      <c r="G2445" t="s">
        <v>277</v>
      </c>
      <c r="H2445" t="s">
        <v>46</v>
      </c>
      <c r="I2445" t="s">
        <v>47</v>
      </c>
      <c r="J2445" t="s">
        <v>955</v>
      </c>
      <c r="K2445">
        <v>881626003312</v>
      </c>
      <c r="L2445">
        <v>12734</v>
      </c>
      <c r="M2445" t="s">
        <v>956</v>
      </c>
      <c r="N2445" t="s">
        <v>957</v>
      </c>
      <c r="T2445" t="s">
        <v>958</v>
      </c>
      <c r="U2445">
        <v>141997</v>
      </c>
      <c r="V2445">
        <v>1</v>
      </c>
      <c r="W2445">
        <v>10</v>
      </c>
      <c r="X2445" t="s">
        <v>959</v>
      </c>
      <c r="Y2445" t="s">
        <v>960</v>
      </c>
      <c r="AC2445">
        <v>1</v>
      </c>
      <c r="AD2445">
        <v>8.1366500000000005E-3</v>
      </c>
      <c r="AE2445">
        <v>8.1366500000000005E-3</v>
      </c>
      <c r="AF2445" t="s">
        <v>62</v>
      </c>
      <c r="AG2445">
        <v>1.0278475899999999</v>
      </c>
      <c r="AH2445">
        <v>8.3632399999999992E-3</v>
      </c>
      <c r="AI2445" s="1">
        <v>8.3632399999999992E-3</v>
      </c>
      <c r="AJ2445" t="s">
        <v>54</v>
      </c>
      <c r="AK2445">
        <v>0.1</v>
      </c>
      <c r="AL2445" s="2">
        <v>7.5269100000000004E-3</v>
      </c>
      <c r="AM2445">
        <v>1</v>
      </c>
      <c r="AN2445">
        <f t="shared" si="76"/>
        <v>6.6905919999999995E-3</v>
      </c>
      <c r="AP2445">
        <f t="shared" si="77"/>
        <v>8.3631800000000082E-4</v>
      </c>
    </row>
    <row r="2446" spans="1:42">
      <c r="A2446" t="s">
        <v>42</v>
      </c>
      <c r="B2446">
        <v>493</v>
      </c>
      <c r="C2446" t="s">
        <v>358</v>
      </c>
      <c r="D2446" t="s">
        <v>163</v>
      </c>
      <c r="E2446" t="s">
        <v>167</v>
      </c>
      <c r="F2446" t="s">
        <v>277</v>
      </c>
      <c r="G2446" t="s">
        <v>277</v>
      </c>
      <c r="H2446" t="s">
        <v>46</v>
      </c>
      <c r="I2446" t="s">
        <v>47</v>
      </c>
      <c r="J2446" t="s">
        <v>955</v>
      </c>
      <c r="K2446">
        <v>881626003312</v>
      </c>
      <c r="L2446">
        <v>12734</v>
      </c>
      <c r="M2446" t="s">
        <v>956</v>
      </c>
      <c r="N2446" t="s">
        <v>957</v>
      </c>
      <c r="T2446" t="s">
        <v>977</v>
      </c>
      <c r="U2446">
        <v>141989</v>
      </c>
      <c r="V2446">
        <v>1</v>
      </c>
      <c r="W2446">
        <v>2</v>
      </c>
      <c r="X2446" t="s">
        <v>978</v>
      </c>
      <c r="Y2446" t="s">
        <v>979</v>
      </c>
      <c r="AC2446">
        <v>1</v>
      </c>
      <c r="AD2446">
        <v>1.49416E-3</v>
      </c>
      <c r="AE2446">
        <v>1.49416E-3</v>
      </c>
      <c r="AF2446" t="s">
        <v>62</v>
      </c>
      <c r="AG2446">
        <v>1.0278475899999999</v>
      </c>
      <c r="AH2446">
        <v>1.5357700000000001E-3</v>
      </c>
      <c r="AI2446" s="1">
        <v>1.5357700000000001E-3</v>
      </c>
      <c r="AJ2446" t="s">
        <v>54</v>
      </c>
      <c r="AK2446">
        <v>0.1</v>
      </c>
      <c r="AL2446" s="2">
        <v>1.3821899999999999E-3</v>
      </c>
      <c r="AM2446">
        <v>1</v>
      </c>
      <c r="AN2446">
        <f t="shared" si="76"/>
        <v>1.2286160000000001E-3</v>
      </c>
      <c r="AP2446">
        <f t="shared" si="77"/>
        <v>1.5357399999999985E-4</v>
      </c>
    </row>
    <row r="2447" spans="1:42">
      <c r="A2447" t="s">
        <v>42</v>
      </c>
      <c r="B2447">
        <v>493</v>
      </c>
      <c r="C2447" t="s">
        <v>358</v>
      </c>
      <c r="D2447" t="s">
        <v>163</v>
      </c>
      <c r="E2447" t="s">
        <v>167</v>
      </c>
      <c r="F2447" t="s">
        <v>277</v>
      </c>
      <c r="G2447" t="s">
        <v>277</v>
      </c>
      <c r="H2447" t="s">
        <v>46</v>
      </c>
      <c r="I2447" t="s">
        <v>47</v>
      </c>
      <c r="J2447" t="s">
        <v>955</v>
      </c>
      <c r="K2447">
        <v>881626003312</v>
      </c>
      <c r="L2447">
        <v>12734</v>
      </c>
      <c r="M2447" t="s">
        <v>956</v>
      </c>
      <c r="N2447" t="s">
        <v>957</v>
      </c>
      <c r="T2447" t="s">
        <v>1001</v>
      </c>
      <c r="U2447">
        <v>141990</v>
      </c>
      <c r="V2447">
        <v>1</v>
      </c>
      <c r="W2447">
        <v>3</v>
      </c>
      <c r="X2447" t="s">
        <v>1002</v>
      </c>
      <c r="Y2447" t="s">
        <v>979</v>
      </c>
      <c r="AC2447">
        <v>1</v>
      </c>
      <c r="AD2447">
        <v>2.84805E-3</v>
      </c>
      <c r="AE2447">
        <v>2.84805E-3</v>
      </c>
      <c r="AF2447" t="s">
        <v>62</v>
      </c>
      <c r="AG2447">
        <v>1.0278475899999999</v>
      </c>
      <c r="AH2447">
        <v>2.9273599999999999E-3</v>
      </c>
      <c r="AI2447" s="1">
        <v>2.9273599999999999E-3</v>
      </c>
      <c r="AJ2447" t="s">
        <v>54</v>
      </c>
      <c r="AK2447">
        <v>0.1</v>
      </c>
      <c r="AL2447" s="2">
        <v>2.6346199999999998E-3</v>
      </c>
      <c r="AM2447">
        <v>1</v>
      </c>
      <c r="AN2447">
        <f t="shared" si="76"/>
        <v>2.3418880000000003E-3</v>
      </c>
      <c r="AP2447">
        <f t="shared" si="77"/>
        <v>2.9273199999999954E-4</v>
      </c>
    </row>
    <row r="2448" spans="1:42">
      <c r="A2448" t="s">
        <v>42</v>
      </c>
      <c r="B2448">
        <v>493</v>
      </c>
      <c r="C2448" t="s">
        <v>358</v>
      </c>
      <c r="D2448" t="s">
        <v>163</v>
      </c>
      <c r="E2448" t="s">
        <v>167</v>
      </c>
      <c r="F2448" t="s">
        <v>277</v>
      </c>
      <c r="G2448" t="s">
        <v>277</v>
      </c>
      <c r="H2448" t="s">
        <v>46</v>
      </c>
      <c r="I2448" t="s">
        <v>47</v>
      </c>
      <c r="J2448" t="s">
        <v>955</v>
      </c>
      <c r="K2448">
        <v>881626003312</v>
      </c>
      <c r="L2448">
        <v>12734</v>
      </c>
      <c r="M2448" t="s">
        <v>956</v>
      </c>
      <c r="N2448" t="s">
        <v>957</v>
      </c>
      <c r="T2448" t="s">
        <v>997</v>
      </c>
      <c r="U2448">
        <v>141993</v>
      </c>
      <c r="V2448">
        <v>1</v>
      </c>
      <c r="W2448">
        <v>6</v>
      </c>
      <c r="X2448" t="s">
        <v>998</v>
      </c>
      <c r="Y2448" t="s">
        <v>999</v>
      </c>
      <c r="AC2448">
        <v>1</v>
      </c>
      <c r="AD2448">
        <v>1.49416E-3</v>
      </c>
      <c r="AE2448">
        <v>1.49416E-3</v>
      </c>
      <c r="AF2448" t="s">
        <v>62</v>
      </c>
      <c r="AG2448">
        <v>1.0278475899999999</v>
      </c>
      <c r="AH2448">
        <v>1.5357700000000001E-3</v>
      </c>
      <c r="AI2448" s="1">
        <v>1.5357700000000001E-3</v>
      </c>
      <c r="AJ2448" t="s">
        <v>54</v>
      </c>
      <c r="AK2448">
        <v>0.1</v>
      </c>
      <c r="AL2448" s="2">
        <v>1.3821899999999999E-3</v>
      </c>
      <c r="AM2448">
        <v>1</v>
      </c>
      <c r="AN2448">
        <f t="shared" si="76"/>
        <v>1.2286160000000001E-3</v>
      </c>
      <c r="AP2448">
        <f t="shared" si="77"/>
        <v>1.5357399999999985E-4</v>
      </c>
    </row>
    <row r="2449" spans="1:42">
      <c r="A2449" t="s">
        <v>42</v>
      </c>
      <c r="B2449">
        <v>493</v>
      </c>
      <c r="C2449" t="s">
        <v>358</v>
      </c>
      <c r="D2449" t="s">
        <v>163</v>
      </c>
      <c r="E2449" t="s">
        <v>167</v>
      </c>
      <c r="F2449" t="s">
        <v>277</v>
      </c>
      <c r="G2449" t="s">
        <v>277</v>
      </c>
      <c r="H2449" t="s">
        <v>46</v>
      </c>
      <c r="I2449" t="s">
        <v>47</v>
      </c>
      <c r="J2449" t="s">
        <v>955</v>
      </c>
      <c r="K2449">
        <v>881626003312</v>
      </c>
      <c r="L2449">
        <v>12734</v>
      </c>
      <c r="M2449" t="s">
        <v>956</v>
      </c>
      <c r="N2449" t="s">
        <v>957</v>
      </c>
      <c r="T2449" t="s">
        <v>980</v>
      </c>
      <c r="U2449">
        <v>141994</v>
      </c>
      <c r="V2449">
        <v>1</v>
      </c>
      <c r="W2449">
        <v>7</v>
      </c>
      <c r="X2449" t="s">
        <v>981</v>
      </c>
      <c r="Y2449" t="s">
        <v>982</v>
      </c>
      <c r="AC2449">
        <v>2</v>
      </c>
      <c r="AD2449">
        <v>3.3E-4</v>
      </c>
      <c r="AE2449">
        <v>6.6E-4</v>
      </c>
      <c r="AF2449" t="s">
        <v>62</v>
      </c>
      <c r="AG2449">
        <v>1.0278475899999999</v>
      </c>
      <c r="AH2449">
        <v>3.3919000000000001E-4</v>
      </c>
      <c r="AI2449" s="1">
        <v>6.7838000000000002E-4</v>
      </c>
      <c r="AJ2449" t="s">
        <v>54</v>
      </c>
      <c r="AK2449">
        <v>0.1</v>
      </c>
      <c r="AL2449" s="2">
        <v>6.1054000000000002E-4</v>
      </c>
      <c r="AM2449">
        <v>1</v>
      </c>
      <c r="AN2449">
        <f t="shared" si="76"/>
        <v>5.4270400000000008E-4</v>
      </c>
      <c r="AP2449">
        <f t="shared" si="77"/>
        <v>6.7835999999999938E-5</v>
      </c>
    </row>
    <row r="2450" spans="1:42">
      <c r="A2450" t="s">
        <v>42</v>
      </c>
      <c r="B2450">
        <v>493</v>
      </c>
      <c r="C2450" t="s">
        <v>358</v>
      </c>
      <c r="D2450" t="s">
        <v>163</v>
      </c>
      <c r="E2450" t="s">
        <v>167</v>
      </c>
      <c r="F2450" t="s">
        <v>277</v>
      </c>
      <c r="G2450" t="s">
        <v>277</v>
      </c>
      <c r="H2450" t="s">
        <v>46</v>
      </c>
      <c r="I2450" t="s">
        <v>47</v>
      </c>
      <c r="J2450" t="s">
        <v>955</v>
      </c>
      <c r="K2450">
        <v>881626003312</v>
      </c>
      <c r="L2450">
        <v>12734</v>
      </c>
      <c r="M2450" t="s">
        <v>956</v>
      </c>
      <c r="N2450" t="s">
        <v>957</v>
      </c>
      <c r="T2450" t="s">
        <v>980</v>
      </c>
      <c r="U2450">
        <v>141994</v>
      </c>
      <c r="V2450">
        <v>1</v>
      </c>
      <c r="W2450">
        <v>7</v>
      </c>
      <c r="X2450" t="s">
        <v>981</v>
      </c>
      <c r="Y2450" t="s">
        <v>982</v>
      </c>
      <c r="AC2450">
        <v>5</v>
      </c>
      <c r="AD2450">
        <v>1.49416E-3</v>
      </c>
      <c r="AE2450">
        <v>7.4707999999999997E-3</v>
      </c>
      <c r="AF2450" t="s">
        <v>62</v>
      </c>
      <c r="AG2450">
        <v>1.0278475899999999</v>
      </c>
      <c r="AH2450">
        <v>1.5357700000000001E-3</v>
      </c>
      <c r="AI2450" s="1">
        <v>7.6788400000000001E-3</v>
      </c>
      <c r="AJ2450" t="s">
        <v>54</v>
      </c>
      <c r="AK2450">
        <v>0.1</v>
      </c>
      <c r="AL2450" s="2">
        <v>6.9109599999999998E-3</v>
      </c>
      <c r="AM2450">
        <v>1</v>
      </c>
      <c r="AN2450">
        <f t="shared" si="76"/>
        <v>6.1430720000000003E-3</v>
      </c>
      <c r="AP2450">
        <f t="shared" si="77"/>
        <v>7.6788799999999956E-4</v>
      </c>
    </row>
    <row r="2451" spans="1:42">
      <c r="A2451" t="s">
        <v>42</v>
      </c>
      <c r="B2451">
        <v>493</v>
      </c>
      <c r="C2451" t="s">
        <v>358</v>
      </c>
      <c r="D2451" t="s">
        <v>163</v>
      </c>
      <c r="E2451" t="s">
        <v>167</v>
      </c>
      <c r="F2451" t="s">
        <v>277</v>
      </c>
      <c r="G2451" t="s">
        <v>277</v>
      </c>
      <c r="H2451" t="s">
        <v>46</v>
      </c>
      <c r="I2451" t="s">
        <v>47</v>
      </c>
      <c r="J2451" t="s">
        <v>955</v>
      </c>
      <c r="K2451">
        <v>881626003312</v>
      </c>
      <c r="L2451">
        <v>12734</v>
      </c>
      <c r="M2451" t="s">
        <v>956</v>
      </c>
      <c r="N2451" t="s">
        <v>957</v>
      </c>
      <c r="T2451" t="s">
        <v>980</v>
      </c>
      <c r="U2451">
        <v>141994</v>
      </c>
      <c r="V2451">
        <v>1</v>
      </c>
      <c r="W2451">
        <v>7</v>
      </c>
      <c r="X2451" t="s">
        <v>981</v>
      </c>
      <c r="Y2451" t="s">
        <v>982</v>
      </c>
      <c r="AC2451">
        <v>1</v>
      </c>
      <c r="AD2451">
        <v>1.5556700000000001E-3</v>
      </c>
      <c r="AE2451">
        <v>1.5556700000000001E-3</v>
      </c>
      <c r="AF2451" t="s">
        <v>62</v>
      </c>
      <c r="AG2451">
        <v>1.0278475899999999</v>
      </c>
      <c r="AH2451">
        <v>1.59899E-3</v>
      </c>
      <c r="AI2451" s="1">
        <v>1.59899E-3</v>
      </c>
      <c r="AJ2451" t="s">
        <v>54</v>
      </c>
      <c r="AK2451">
        <v>0.1</v>
      </c>
      <c r="AL2451" s="2">
        <v>1.4390900000000001E-3</v>
      </c>
      <c r="AM2451">
        <v>1</v>
      </c>
      <c r="AN2451">
        <f t="shared" si="76"/>
        <v>1.2791920000000002E-3</v>
      </c>
      <c r="AP2451">
        <f t="shared" si="77"/>
        <v>1.598979999999999E-4</v>
      </c>
    </row>
    <row r="2452" spans="1:42">
      <c r="A2452" t="s">
        <v>42</v>
      </c>
      <c r="B2452">
        <v>493</v>
      </c>
      <c r="C2452" t="s">
        <v>358</v>
      </c>
      <c r="D2452" t="s">
        <v>163</v>
      </c>
      <c r="E2452" t="s">
        <v>167</v>
      </c>
      <c r="F2452" t="s">
        <v>277</v>
      </c>
      <c r="G2452" t="s">
        <v>277</v>
      </c>
      <c r="H2452" t="s">
        <v>46</v>
      </c>
      <c r="I2452" t="s">
        <v>47</v>
      </c>
      <c r="J2452" t="s">
        <v>955</v>
      </c>
      <c r="K2452">
        <v>881626003312</v>
      </c>
      <c r="L2452">
        <v>12734</v>
      </c>
      <c r="M2452" t="s">
        <v>956</v>
      </c>
      <c r="N2452" t="s">
        <v>957</v>
      </c>
      <c r="T2452" t="s">
        <v>980</v>
      </c>
      <c r="U2452">
        <v>141994</v>
      </c>
      <c r="V2452">
        <v>1</v>
      </c>
      <c r="W2452">
        <v>7</v>
      </c>
      <c r="X2452" t="s">
        <v>981</v>
      </c>
      <c r="Y2452" t="s">
        <v>982</v>
      </c>
      <c r="AC2452">
        <v>2</v>
      </c>
      <c r="AD2452">
        <v>2.3936199999999999E-3</v>
      </c>
      <c r="AE2452">
        <v>4.7872399999999999E-3</v>
      </c>
      <c r="AF2452" t="s">
        <v>62</v>
      </c>
      <c r="AG2452">
        <v>1.0278475899999999</v>
      </c>
      <c r="AH2452">
        <v>2.46028E-3</v>
      </c>
      <c r="AI2452" s="1">
        <v>4.9205500000000001E-3</v>
      </c>
      <c r="AJ2452" t="s">
        <v>54</v>
      </c>
      <c r="AK2452">
        <v>0.1</v>
      </c>
      <c r="AL2452" s="2">
        <v>4.4285000000000001E-3</v>
      </c>
      <c r="AM2452">
        <v>1</v>
      </c>
      <c r="AN2452">
        <f t="shared" si="76"/>
        <v>3.9364400000000003E-3</v>
      </c>
      <c r="AP2452">
        <f t="shared" si="77"/>
        <v>4.9205999999999989E-4</v>
      </c>
    </row>
    <row r="2453" spans="1:42">
      <c r="A2453" t="s">
        <v>42</v>
      </c>
      <c r="B2453">
        <v>493</v>
      </c>
      <c r="C2453" t="s">
        <v>358</v>
      </c>
      <c r="D2453" t="s">
        <v>163</v>
      </c>
      <c r="E2453" t="s">
        <v>167</v>
      </c>
      <c r="F2453" t="s">
        <v>277</v>
      </c>
      <c r="G2453" t="s">
        <v>277</v>
      </c>
      <c r="H2453" t="s">
        <v>46</v>
      </c>
      <c r="I2453" t="s">
        <v>47</v>
      </c>
      <c r="J2453" t="s">
        <v>955</v>
      </c>
      <c r="K2453">
        <v>881626003312</v>
      </c>
      <c r="L2453">
        <v>12734</v>
      </c>
      <c r="M2453" t="s">
        <v>956</v>
      </c>
      <c r="N2453" t="s">
        <v>957</v>
      </c>
      <c r="T2453" t="s">
        <v>993</v>
      </c>
      <c r="U2453">
        <v>141995</v>
      </c>
      <c r="V2453">
        <v>1</v>
      </c>
      <c r="W2453">
        <v>8</v>
      </c>
      <c r="X2453" t="s">
        <v>994</v>
      </c>
      <c r="Y2453" t="s">
        <v>982</v>
      </c>
      <c r="AC2453">
        <v>5</v>
      </c>
      <c r="AD2453">
        <v>1.49416E-3</v>
      </c>
      <c r="AE2453">
        <v>7.4707999999999997E-3</v>
      </c>
      <c r="AF2453" t="s">
        <v>62</v>
      </c>
      <c r="AG2453">
        <v>1.0278475899999999</v>
      </c>
      <c r="AH2453">
        <v>1.5357700000000001E-3</v>
      </c>
      <c r="AI2453" s="1">
        <v>7.6788400000000001E-3</v>
      </c>
      <c r="AJ2453" t="s">
        <v>54</v>
      </c>
      <c r="AK2453">
        <v>0.1</v>
      </c>
      <c r="AL2453" s="2">
        <v>6.9109599999999998E-3</v>
      </c>
      <c r="AM2453">
        <v>1</v>
      </c>
      <c r="AN2453">
        <f t="shared" si="76"/>
        <v>6.1430720000000003E-3</v>
      </c>
      <c r="AP2453">
        <f t="shared" si="77"/>
        <v>7.6788799999999956E-4</v>
      </c>
    </row>
    <row r="2454" spans="1:42">
      <c r="A2454" t="s">
        <v>42</v>
      </c>
      <c r="B2454">
        <v>493</v>
      </c>
      <c r="C2454" t="s">
        <v>358</v>
      </c>
      <c r="D2454" t="s">
        <v>163</v>
      </c>
      <c r="E2454" t="s">
        <v>167</v>
      </c>
      <c r="F2454" t="s">
        <v>277</v>
      </c>
      <c r="G2454" t="s">
        <v>277</v>
      </c>
      <c r="H2454" t="s">
        <v>46</v>
      </c>
      <c r="I2454" t="s">
        <v>47</v>
      </c>
      <c r="J2454" t="s">
        <v>955</v>
      </c>
      <c r="K2454">
        <v>881626003312</v>
      </c>
      <c r="L2454">
        <v>12734</v>
      </c>
      <c r="M2454" t="s">
        <v>956</v>
      </c>
      <c r="N2454" t="s">
        <v>957</v>
      </c>
      <c r="T2454" t="s">
        <v>993</v>
      </c>
      <c r="U2454">
        <v>141995</v>
      </c>
      <c r="V2454">
        <v>1</v>
      </c>
      <c r="W2454">
        <v>8</v>
      </c>
      <c r="X2454" t="s">
        <v>994</v>
      </c>
      <c r="Y2454" t="s">
        <v>982</v>
      </c>
      <c r="AC2454">
        <v>1</v>
      </c>
      <c r="AD2454">
        <v>2.3936199999999999E-3</v>
      </c>
      <c r="AE2454">
        <v>2.3936199999999999E-3</v>
      </c>
      <c r="AF2454" t="s">
        <v>62</v>
      </c>
      <c r="AG2454">
        <v>1.0278475899999999</v>
      </c>
      <c r="AH2454">
        <v>2.46028E-3</v>
      </c>
      <c r="AI2454" s="1">
        <v>2.46028E-3</v>
      </c>
      <c r="AJ2454" t="s">
        <v>54</v>
      </c>
      <c r="AK2454">
        <v>0.1</v>
      </c>
      <c r="AL2454" s="2">
        <v>2.2142500000000001E-3</v>
      </c>
      <c r="AM2454">
        <v>1</v>
      </c>
      <c r="AN2454">
        <f t="shared" si="76"/>
        <v>1.9682240000000002E-3</v>
      </c>
      <c r="AP2454">
        <f t="shared" si="77"/>
        <v>2.4602599999999988E-4</v>
      </c>
    </row>
    <row r="2455" spans="1:42">
      <c r="A2455" t="s">
        <v>42</v>
      </c>
      <c r="B2455">
        <v>493</v>
      </c>
      <c r="C2455" t="s">
        <v>358</v>
      </c>
      <c r="D2455" t="s">
        <v>163</v>
      </c>
      <c r="E2455" t="s">
        <v>167</v>
      </c>
      <c r="F2455" t="s">
        <v>277</v>
      </c>
      <c r="G2455" t="s">
        <v>277</v>
      </c>
      <c r="H2455" t="s">
        <v>46</v>
      </c>
      <c r="I2455" t="s">
        <v>47</v>
      </c>
      <c r="J2455" t="s">
        <v>955</v>
      </c>
      <c r="K2455">
        <v>881626003312</v>
      </c>
      <c r="L2455">
        <v>12734</v>
      </c>
      <c r="M2455" t="s">
        <v>956</v>
      </c>
      <c r="N2455" t="s">
        <v>957</v>
      </c>
      <c r="T2455" t="s">
        <v>993</v>
      </c>
      <c r="U2455">
        <v>141995</v>
      </c>
      <c r="V2455">
        <v>1</v>
      </c>
      <c r="W2455">
        <v>8</v>
      </c>
      <c r="X2455" t="s">
        <v>994</v>
      </c>
      <c r="Y2455" t="s">
        <v>982</v>
      </c>
      <c r="AC2455">
        <v>1</v>
      </c>
      <c r="AD2455">
        <v>3.5992200000000002E-3</v>
      </c>
      <c r="AE2455">
        <v>3.5992200000000002E-3</v>
      </c>
      <c r="AF2455" t="s">
        <v>62</v>
      </c>
      <c r="AG2455">
        <v>1.0278475899999999</v>
      </c>
      <c r="AH2455">
        <v>3.69945E-3</v>
      </c>
      <c r="AI2455" s="1">
        <v>3.69945E-3</v>
      </c>
      <c r="AJ2455" t="s">
        <v>54</v>
      </c>
      <c r="AK2455">
        <v>0.1</v>
      </c>
      <c r="AL2455" s="2">
        <v>3.3295099999999999E-3</v>
      </c>
      <c r="AM2455">
        <v>1</v>
      </c>
      <c r="AN2455">
        <f t="shared" si="76"/>
        <v>2.95956E-3</v>
      </c>
      <c r="AP2455">
        <f t="shared" si="77"/>
        <v>3.6994999999999997E-4</v>
      </c>
    </row>
    <row r="2456" spans="1:42">
      <c r="A2456" t="s">
        <v>42</v>
      </c>
      <c r="B2456">
        <v>493</v>
      </c>
      <c r="C2456" t="s">
        <v>358</v>
      </c>
      <c r="D2456" t="s">
        <v>163</v>
      </c>
      <c r="E2456" t="s">
        <v>167</v>
      </c>
      <c r="F2456" t="s">
        <v>277</v>
      </c>
      <c r="G2456" t="s">
        <v>277</v>
      </c>
      <c r="H2456" t="s">
        <v>46</v>
      </c>
      <c r="I2456" t="s">
        <v>47</v>
      </c>
      <c r="J2456" t="s">
        <v>955</v>
      </c>
      <c r="K2456">
        <v>881626003312</v>
      </c>
      <c r="L2456">
        <v>12734</v>
      </c>
      <c r="M2456" t="s">
        <v>956</v>
      </c>
      <c r="N2456" t="s">
        <v>957</v>
      </c>
      <c r="T2456" t="s">
        <v>989</v>
      </c>
      <c r="U2456">
        <v>141996</v>
      </c>
      <c r="V2456">
        <v>1</v>
      </c>
      <c r="W2456">
        <v>9</v>
      </c>
      <c r="X2456" t="s">
        <v>990</v>
      </c>
      <c r="Y2456" t="s">
        <v>960</v>
      </c>
      <c r="AC2456">
        <v>1</v>
      </c>
      <c r="AD2456">
        <v>1.49416E-3</v>
      </c>
      <c r="AE2456">
        <v>1.49416E-3</v>
      </c>
      <c r="AF2456" t="s">
        <v>62</v>
      </c>
      <c r="AG2456">
        <v>1.0278475899999999</v>
      </c>
      <c r="AH2456">
        <v>1.5357700000000001E-3</v>
      </c>
      <c r="AI2456" s="1">
        <v>1.5357700000000001E-3</v>
      </c>
      <c r="AJ2456" t="s">
        <v>54</v>
      </c>
      <c r="AK2456">
        <v>0.1</v>
      </c>
      <c r="AL2456" s="2">
        <v>1.3821899999999999E-3</v>
      </c>
      <c r="AM2456">
        <v>1</v>
      </c>
      <c r="AN2456">
        <f t="shared" si="76"/>
        <v>1.2286160000000001E-3</v>
      </c>
      <c r="AP2456">
        <f t="shared" si="77"/>
        <v>1.5357399999999985E-4</v>
      </c>
    </row>
    <row r="2457" spans="1:42">
      <c r="A2457" t="s">
        <v>42</v>
      </c>
      <c r="B2457">
        <v>493</v>
      </c>
      <c r="C2457" t="s">
        <v>358</v>
      </c>
      <c r="D2457" t="s">
        <v>163</v>
      </c>
      <c r="E2457" t="s">
        <v>58</v>
      </c>
      <c r="F2457" t="s">
        <v>277</v>
      </c>
      <c r="G2457" t="s">
        <v>277</v>
      </c>
      <c r="H2457" t="s">
        <v>46</v>
      </c>
      <c r="I2457" t="s">
        <v>47</v>
      </c>
      <c r="J2457" t="s">
        <v>955</v>
      </c>
      <c r="K2457">
        <v>881626003312</v>
      </c>
      <c r="L2457">
        <v>12734</v>
      </c>
      <c r="M2457" t="s">
        <v>956</v>
      </c>
      <c r="N2457" t="s">
        <v>957</v>
      </c>
      <c r="T2457" t="s">
        <v>980</v>
      </c>
      <c r="U2457">
        <v>141994</v>
      </c>
      <c r="V2457">
        <v>1</v>
      </c>
      <c r="W2457">
        <v>7</v>
      </c>
      <c r="X2457" t="s">
        <v>981</v>
      </c>
      <c r="Y2457" t="s">
        <v>982</v>
      </c>
      <c r="AC2457">
        <v>1</v>
      </c>
      <c r="AD2457">
        <v>3.3E-4</v>
      </c>
      <c r="AE2457">
        <v>3.3E-4</v>
      </c>
      <c r="AF2457" t="s">
        <v>62</v>
      </c>
      <c r="AG2457">
        <v>1.0278475899999999</v>
      </c>
      <c r="AH2457">
        <v>3.3919000000000001E-4</v>
      </c>
      <c r="AI2457" s="1">
        <v>3.3919000000000001E-4</v>
      </c>
      <c r="AJ2457" t="s">
        <v>54</v>
      </c>
      <c r="AK2457">
        <v>0.1</v>
      </c>
      <c r="AL2457" s="2">
        <v>3.0527000000000001E-4</v>
      </c>
      <c r="AM2457">
        <v>1</v>
      </c>
      <c r="AN2457">
        <f t="shared" si="76"/>
        <v>2.7135200000000004E-4</v>
      </c>
      <c r="AP2457">
        <f t="shared" si="77"/>
        <v>3.3917999999999969E-5</v>
      </c>
    </row>
    <row r="2458" spans="1:42">
      <c r="A2458" t="s">
        <v>42</v>
      </c>
      <c r="B2458">
        <v>493</v>
      </c>
      <c r="C2458" t="s">
        <v>358</v>
      </c>
      <c r="D2458" t="s">
        <v>163</v>
      </c>
      <c r="E2458" t="s">
        <v>58</v>
      </c>
      <c r="F2458" t="s">
        <v>277</v>
      </c>
      <c r="G2458" t="s">
        <v>277</v>
      </c>
      <c r="H2458" t="s">
        <v>46</v>
      </c>
      <c r="I2458" t="s">
        <v>47</v>
      </c>
      <c r="J2458" t="s">
        <v>955</v>
      </c>
      <c r="K2458">
        <v>881626003312</v>
      </c>
      <c r="L2458">
        <v>12734</v>
      </c>
      <c r="M2458" t="s">
        <v>956</v>
      </c>
      <c r="N2458" t="s">
        <v>957</v>
      </c>
      <c r="T2458" t="s">
        <v>980</v>
      </c>
      <c r="U2458">
        <v>141994</v>
      </c>
      <c r="V2458">
        <v>1</v>
      </c>
      <c r="W2458">
        <v>7</v>
      </c>
      <c r="X2458" t="s">
        <v>981</v>
      </c>
      <c r="Y2458" t="s">
        <v>982</v>
      </c>
      <c r="AC2458">
        <v>1</v>
      </c>
      <c r="AD2458">
        <v>7.3336199999999999E-3</v>
      </c>
      <c r="AE2458">
        <v>7.3336199999999999E-3</v>
      </c>
      <c r="AF2458" t="s">
        <v>62</v>
      </c>
      <c r="AG2458">
        <v>1.0278475899999999</v>
      </c>
      <c r="AH2458">
        <v>7.5378399999999996E-3</v>
      </c>
      <c r="AI2458" s="1">
        <v>7.5378399999999996E-3</v>
      </c>
      <c r="AJ2458" t="s">
        <v>54</v>
      </c>
      <c r="AK2458">
        <v>0.1</v>
      </c>
      <c r="AL2458" s="2">
        <v>6.7840599999999997E-3</v>
      </c>
      <c r="AM2458">
        <v>1</v>
      </c>
      <c r="AN2458">
        <f t="shared" si="76"/>
        <v>6.0302719999999997E-3</v>
      </c>
      <c r="AP2458">
        <f t="shared" si="77"/>
        <v>7.5378800000000003E-4</v>
      </c>
    </row>
    <row r="2459" spans="1:42">
      <c r="A2459" t="s">
        <v>42</v>
      </c>
      <c r="B2459">
        <v>493</v>
      </c>
      <c r="C2459" t="s">
        <v>358</v>
      </c>
      <c r="D2459" t="s">
        <v>163</v>
      </c>
      <c r="E2459" t="s">
        <v>93</v>
      </c>
      <c r="F2459" t="s">
        <v>277</v>
      </c>
      <c r="G2459" t="s">
        <v>277</v>
      </c>
      <c r="H2459" t="s">
        <v>46</v>
      </c>
      <c r="I2459" t="s">
        <v>47</v>
      </c>
      <c r="J2459" t="s">
        <v>955</v>
      </c>
      <c r="K2459">
        <v>881626003312</v>
      </c>
      <c r="L2459">
        <v>12734</v>
      </c>
      <c r="M2459" t="s">
        <v>956</v>
      </c>
      <c r="N2459" t="s">
        <v>957</v>
      </c>
      <c r="T2459" t="s">
        <v>993</v>
      </c>
      <c r="U2459">
        <v>141995</v>
      </c>
      <c r="V2459">
        <v>1</v>
      </c>
      <c r="W2459">
        <v>8</v>
      </c>
      <c r="X2459" t="s">
        <v>994</v>
      </c>
      <c r="Y2459" t="s">
        <v>982</v>
      </c>
      <c r="AC2459">
        <v>3</v>
      </c>
      <c r="AD2459">
        <v>6.4571699999999999E-3</v>
      </c>
      <c r="AE2459">
        <v>1.9371510000000002E-2</v>
      </c>
      <c r="AF2459" t="s">
        <v>62</v>
      </c>
      <c r="AG2459">
        <v>1.0278475899999999</v>
      </c>
      <c r="AH2459">
        <v>6.6369899999999997E-3</v>
      </c>
      <c r="AI2459" s="1">
        <v>1.9910959999999998E-2</v>
      </c>
      <c r="AJ2459" t="s">
        <v>54</v>
      </c>
      <c r="AK2459">
        <v>0.1</v>
      </c>
      <c r="AL2459" s="2">
        <v>1.7919859999999999E-2</v>
      </c>
      <c r="AM2459">
        <v>1</v>
      </c>
      <c r="AN2459">
        <f t="shared" si="76"/>
        <v>1.5928767999999999E-2</v>
      </c>
      <c r="AP2459">
        <f t="shared" si="77"/>
        <v>1.9910919999999999E-3</v>
      </c>
    </row>
    <row r="2460" spans="1:42">
      <c r="A2460" t="s">
        <v>42</v>
      </c>
      <c r="B2460">
        <v>493</v>
      </c>
      <c r="C2460" t="s">
        <v>358</v>
      </c>
      <c r="D2460" t="s">
        <v>163</v>
      </c>
      <c r="E2460" t="s">
        <v>63</v>
      </c>
      <c r="F2460" t="s">
        <v>277</v>
      </c>
      <c r="G2460" t="s">
        <v>277</v>
      </c>
      <c r="H2460" t="s">
        <v>46</v>
      </c>
      <c r="I2460" t="s">
        <v>47</v>
      </c>
      <c r="J2460" t="s">
        <v>955</v>
      </c>
      <c r="K2460">
        <v>881626003312</v>
      </c>
      <c r="L2460">
        <v>12734</v>
      </c>
      <c r="M2460" t="s">
        <v>956</v>
      </c>
      <c r="N2460" t="s">
        <v>957</v>
      </c>
      <c r="T2460" t="s">
        <v>993</v>
      </c>
      <c r="U2460">
        <v>141995</v>
      </c>
      <c r="V2460">
        <v>1</v>
      </c>
      <c r="W2460">
        <v>8</v>
      </c>
      <c r="X2460" t="s">
        <v>994</v>
      </c>
      <c r="Y2460" t="s">
        <v>982</v>
      </c>
      <c r="AC2460">
        <v>1</v>
      </c>
      <c r="AD2460">
        <v>3.3E-4</v>
      </c>
      <c r="AE2460">
        <v>3.3E-4</v>
      </c>
      <c r="AF2460" t="s">
        <v>62</v>
      </c>
      <c r="AG2460">
        <v>1.0278475899999999</v>
      </c>
      <c r="AH2460">
        <v>3.3919000000000001E-4</v>
      </c>
      <c r="AI2460" s="1">
        <v>3.3919000000000001E-4</v>
      </c>
      <c r="AJ2460" t="s">
        <v>54</v>
      </c>
      <c r="AK2460">
        <v>0.1</v>
      </c>
      <c r="AL2460" s="2">
        <v>3.0527000000000001E-4</v>
      </c>
      <c r="AM2460">
        <v>1</v>
      </c>
      <c r="AN2460">
        <f t="shared" si="76"/>
        <v>2.7135200000000004E-4</v>
      </c>
      <c r="AP2460">
        <f t="shared" si="77"/>
        <v>3.3917999999999969E-5</v>
      </c>
    </row>
    <row r="2461" spans="1:42">
      <c r="A2461" t="s">
        <v>42</v>
      </c>
      <c r="B2461">
        <v>493</v>
      </c>
      <c r="C2461" t="s">
        <v>358</v>
      </c>
      <c r="D2461" t="s">
        <v>163</v>
      </c>
      <c r="E2461" t="s">
        <v>63</v>
      </c>
      <c r="F2461" t="s">
        <v>277</v>
      </c>
      <c r="G2461" t="s">
        <v>277</v>
      </c>
      <c r="H2461" t="s">
        <v>46</v>
      </c>
      <c r="I2461" t="s">
        <v>47</v>
      </c>
      <c r="J2461" t="s">
        <v>955</v>
      </c>
      <c r="K2461">
        <v>881626003312</v>
      </c>
      <c r="L2461">
        <v>12734</v>
      </c>
      <c r="M2461" t="s">
        <v>956</v>
      </c>
      <c r="N2461" t="s">
        <v>957</v>
      </c>
      <c r="T2461" t="s">
        <v>993</v>
      </c>
      <c r="U2461">
        <v>141995</v>
      </c>
      <c r="V2461">
        <v>1</v>
      </c>
      <c r="W2461">
        <v>8</v>
      </c>
      <c r="X2461" t="s">
        <v>994</v>
      </c>
      <c r="Y2461" t="s">
        <v>982</v>
      </c>
      <c r="AC2461">
        <v>1</v>
      </c>
      <c r="AD2461">
        <v>3.2851099999999999E-3</v>
      </c>
      <c r="AE2461">
        <v>3.2851099999999999E-3</v>
      </c>
      <c r="AF2461" t="s">
        <v>62</v>
      </c>
      <c r="AG2461">
        <v>1.0278475899999999</v>
      </c>
      <c r="AH2461">
        <v>3.3765900000000001E-3</v>
      </c>
      <c r="AI2461" s="1">
        <v>3.3765900000000001E-3</v>
      </c>
      <c r="AJ2461" t="s">
        <v>54</v>
      </c>
      <c r="AK2461">
        <v>0.1</v>
      </c>
      <c r="AL2461" s="2">
        <v>3.03893E-3</v>
      </c>
      <c r="AM2461">
        <v>1</v>
      </c>
      <c r="AN2461">
        <f t="shared" si="76"/>
        <v>2.7012720000000002E-3</v>
      </c>
      <c r="AP2461">
        <f t="shared" si="77"/>
        <v>3.376579999999998E-4</v>
      </c>
    </row>
    <row r="2462" spans="1:42">
      <c r="A2462" t="s">
        <v>42</v>
      </c>
      <c r="B2462">
        <v>493</v>
      </c>
      <c r="C2462" t="s">
        <v>358</v>
      </c>
      <c r="D2462" t="s">
        <v>163</v>
      </c>
      <c r="E2462" t="s">
        <v>63</v>
      </c>
      <c r="F2462" t="s">
        <v>277</v>
      </c>
      <c r="G2462" t="s">
        <v>277</v>
      </c>
      <c r="H2462" t="s">
        <v>46</v>
      </c>
      <c r="I2462" t="s">
        <v>47</v>
      </c>
      <c r="J2462" t="s">
        <v>955</v>
      </c>
      <c r="K2462">
        <v>881626003312</v>
      </c>
      <c r="L2462">
        <v>12734</v>
      </c>
      <c r="M2462" t="s">
        <v>956</v>
      </c>
      <c r="N2462" t="s">
        <v>957</v>
      </c>
      <c r="T2462" t="s">
        <v>993</v>
      </c>
      <c r="U2462">
        <v>141995</v>
      </c>
      <c r="V2462">
        <v>1</v>
      </c>
      <c r="W2462">
        <v>8</v>
      </c>
      <c r="X2462" t="s">
        <v>994</v>
      </c>
      <c r="Y2462" t="s">
        <v>982</v>
      </c>
      <c r="AC2462">
        <v>2</v>
      </c>
      <c r="AD2462">
        <v>3.3302700000000002E-3</v>
      </c>
      <c r="AE2462">
        <v>6.6605400000000004E-3</v>
      </c>
      <c r="AF2462" t="s">
        <v>62</v>
      </c>
      <c r="AG2462">
        <v>1.0278475899999999</v>
      </c>
      <c r="AH2462">
        <v>3.4230100000000002E-3</v>
      </c>
      <c r="AI2462" s="1">
        <v>6.8460200000000004E-3</v>
      </c>
      <c r="AJ2462" t="s">
        <v>54</v>
      </c>
      <c r="AK2462">
        <v>0.1</v>
      </c>
      <c r="AL2462" s="2">
        <v>6.1614199999999999E-3</v>
      </c>
      <c r="AM2462">
        <v>1</v>
      </c>
      <c r="AN2462">
        <f t="shared" si="76"/>
        <v>5.4768160000000007E-3</v>
      </c>
      <c r="AP2462">
        <f t="shared" si="77"/>
        <v>6.8460399999999925E-4</v>
      </c>
    </row>
    <row r="2463" spans="1:42">
      <c r="A2463" t="s">
        <v>42</v>
      </c>
      <c r="B2463">
        <v>493</v>
      </c>
      <c r="C2463" t="s">
        <v>358</v>
      </c>
      <c r="D2463" t="s">
        <v>163</v>
      </c>
      <c r="E2463" t="s">
        <v>63</v>
      </c>
      <c r="F2463" t="s">
        <v>277</v>
      </c>
      <c r="G2463" t="s">
        <v>277</v>
      </c>
      <c r="H2463" t="s">
        <v>46</v>
      </c>
      <c r="I2463" t="s">
        <v>47</v>
      </c>
      <c r="J2463" t="s">
        <v>955</v>
      </c>
      <c r="K2463">
        <v>881626003312</v>
      </c>
      <c r="L2463">
        <v>12734</v>
      </c>
      <c r="M2463" t="s">
        <v>956</v>
      </c>
      <c r="N2463" t="s">
        <v>957</v>
      </c>
      <c r="T2463" t="s">
        <v>993</v>
      </c>
      <c r="U2463">
        <v>141995</v>
      </c>
      <c r="V2463">
        <v>1</v>
      </c>
      <c r="W2463">
        <v>8</v>
      </c>
      <c r="X2463" t="s">
        <v>994</v>
      </c>
      <c r="Y2463" t="s">
        <v>982</v>
      </c>
      <c r="AC2463">
        <v>2</v>
      </c>
      <c r="AD2463">
        <v>4.0300500000000003E-3</v>
      </c>
      <c r="AE2463">
        <v>8.0601000000000006E-3</v>
      </c>
      <c r="AF2463" t="s">
        <v>62</v>
      </c>
      <c r="AG2463">
        <v>1.0278475899999999</v>
      </c>
      <c r="AH2463">
        <v>4.1422799999999999E-3</v>
      </c>
      <c r="AI2463" s="1">
        <v>8.2845499999999999E-3</v>
      </c>
      <c r="AJ2463" t="s">
        <v>54</v>
      </c>
      <c r="AK2463">
        <v>0.1</v>
      </c>
      <c r="AL2463" s="2">
        <v>7.4561000000000002E-3</v>
      </c>
      <c r="AM2463">
        <v>1</v>
      </c>
      <c r="AN2463">
        <f t="shared" si="76"/>
        <v>6.6276400000000006E-3</v>
      </c>
      <c r="AP2463">
        <f t="shared" si="77"/>
        <v>8.2845999999999961E-4</v>
      </c>
    </row>
    <row r="2464" spans="1:42">
      <c r="A2464" t="s">
        <v>42</v>
      </c>
      <c r="B2464">
        <v>493</v>
      </c>
      <c r="C2464" t="s">
        <v>358</v>
      </c>
      <c r="D2464" t="s">
        <v>163</v>
      </c>
      <c r="E2464" t="s">
        <v>63</v>
      </c>
      <c r="F2464" t="s">
        <v>277</v>
      </c>
      <c r="G2464" t="s">
        <v>277</v>
      </c>
      <c r="H2464" t="s">
        <v>46</v>
      </c>
      <c r="I2464" t="s">
        <v>47</v>
      </c>
      <c r="J2464" t="s">
        <v>955</v>
      </c>
      <c r="K2464">
        <v>881626003312</v>
      </c>
      <c r="L2464">
        <v>12734</v>
      </c>
      <c r="M2464" t="s">
        <v>956</v>
      </c>
      <c r="N2464" t="s">
        <v>957</v>
      </c>
      <c r="T2464" t="s">
        <v>993</v>
      </c>
      <c r="U2464">
        <v>141995</v>
      </c>
      <c r="V2464">
        <v>1</v>
      </c>
      <c r="W2464">
        <v>8</v>
      </c>
      <c r="X2464" t="s">
        <v>994</v>
      </c>
      <c r="Y2464" t="s">
        <v>982</v>
      </c>
      <c r="AC2464">
        <v>1</v>
      </c>
      <c r="AD2464">
        <v>8.2217899999999997E-3</v>
      </c>
      <c r="AE2464">
        <v>8.2217899999999997E-3</v>
      </c>
      <c r="AF2464" t="s">
        <v>62</v>
      </c>
      <c r="AG2464">
        <v>1.0278475899999999</v>
      </c>
      <c r="AH2464">
        <v>8.4507499999999999E-3</v>
      </c>
      <c r="AI2464" s="1">
        <v>8.4507499999999999E-3</v>
      </c>
      <c r="AJ2464" t="s">
        <v>54</v>
      </c>
      <c r="AK2464">
        <v>0.1</v>
      </c>
      <c r="AL2464" s="2">
        <v>7.6056700000000001E-3</v>
      </c>
      <c r="AM2464">
        <v>1</v>
      </c>
      <c r="AN2464">
        <f t="shared" si="76"/>
        <v>6.7606000000000003E-3</v>
      </c>
      <c r="AP2464">
        <f t="shared" si="77"/>
        <v>8.4506999999999985E-4</v>
      </c>
    </row>
    <row r="2465" spans="1:42">
      <c r="A2465" t="s">
        <v>42</v>
      </c>
      <c r="B2465">
        <v>493</v>
      </c>
      <c r="C2465" t="s">
        <v>358</v>
      </c>
      <c r="D2465" t="s">
        <v>163</v>
      </c>
      <c r="E2465" t="s">
        <v>63</v>
      </c>
      <c r="F2465" t="s">
        <v>277</v>
      </c>
      <c r="G2465" t="s">
        <v>277</v>
      </c>
      <c r="H2465" t="s">
        <v>46</v>
      </c>
      <c r="I2465" t="s">
        <v>47</v>
      </c>
      <c r="J2465" t="s">
        <v>955</v>
      </c>
      <c r="K2465">
        <v>881626003312</v>
      </c>
      <c r="L2465">
        <v>12734</v>
      </c>
      <c r="M2465" t="s">
        <v>956</v>
      </c>
      <c r="N2465" t="s">
        <v>957</v>
      </c>
      <c r="T2465" t="s">
        <v>993</v>
      </c>
      <c r="U2465">
        <v>141995</v>
      </c>
      <c r="V2465">
        <v>1</v>
      </c>
      <c r="W2465">
        <v>8</v>
      </c>
      <c r="X2465" t="s">
        <v>994</v>
      </c>
      <c r="Y2465" t="s">
        <v>982</v>
      </c>
      <c r="AC2465">
        <v>1</v>
      </c>
      <c r="AD2465">
        <v>8.3868899999999993E-3</v>
      </c>
      <c r="AE2465">
        <v>8.3868899999999993E-3</v>
      </c>
      <c r="AF2465" t="s">
        <v>62</v>
      </c>
      <c r="AG2465">
        <v>1.0278475899999999</v>
      </c>
      <c r="AH2465">
        <v>8.62044E-3</v>
      </c>
      <c r="AI2465" s="1">
        <v>8.62044E-3</v>
      </c>
      <c r="AJ2465" t="s">
        <v>54</v>
      </c>
      <c r="AK2465">
        <v>0.1</v>
      </c>
      <c r="AL2465" s="2">
        <v>7.7584000000000004E-3</v>
      </c>
      <c r="AM2465">
        <v>1</v>
      </c>
      <c r="AN2465">
        <f t="shared" si="76"/>
        <v>6.8963520000000006E-3</v>
      </c>
      <c r="AP2465">
        <f t="shared" si="77"/>
        <v>8.6204799999999981E-4</v>
      </c>
    </row>
    <row r="2466" spans="1:42">
      <c r="A2466" t="s">
        <v>42</v>
      </c>
      <c r="B2466">
        <v>493</v>
      </c>
      <c r="C2466" t="s">
        <v>358</v>
      </c>
      <c r="D2466" t="s">
        <v>163</v>
      </c>
      <c r="E2466" t="s">
        <v>63</v>
      </c>
      <c r="F2466" t="s">
        <v>277</v>
      </c>
      <c r="G2466" t="s">
        <v>277</v>
      </c>
      <c r="H2466" t="s">
        <v>46</v>
      </c>
      <c r="I2466" t="s">
        <v>47</v>
      </c>
      <c r="J2466" t="s">
        <v>955</v>
      </c>
      <c r="K2466">
        <v>881626003312</v>
      </c>
      <c r="L2466">
        <v>12734</v>
      </c>
      <c r="M2466" t="s">
        <v>956</v>
      </c>
      <c r="N2466" t="s">
        <v>957</v>
      </c>
      <c r="T2466" t="s">
        <v>1003</v>
      </c>
      <c r="U2466">
        <v>142000</v>
      </c>
      <c r="V2466">
        <v>1</v>
      </c>
      <c r="W2466">
        <v>13</v>
      </c>
      <c r="X2466" t="s">
        <v>1004</v>
      </c>
      <c r="Y2466" t="s">
        <v>972</v>
      </c>
      <c r="AC2466">
        <v>1</v>
      </c>
      <c r="AD2466">
        <v>4.0300500000000003E-3</v>
      </c>
      <c r="AE2466">
        <v>4.0300500000000003E-3</v>
      </c>
      <c r="AF2466" t="s">
        <v>62</v>
      </c>
      <c r="AG2466">
        <v>1.0278475899999999</v>
      </c>
      <c r="AH2466">
        <v>4.1422799999999999E-3</v>
      </c>
      <c r="AI2466" s="1">
        <v>4.1422799999999999E-3</v>
      </c>
      <c r="AJ2466" t="s">
        <v>54</v>
      </c>
      <c r="AK2466">
        <v>0.1</v>
      </c>
      <c r="AL2466" s="2">
        <v>3.7280400000000002E-3</v>
      </c>
      <c r="AM2466">
        <v>1</v>
      </c>
      <c r="AN2466">
        <f t="shared" si="76"/>
        <v>3.3138239999999999E-3</v>
      </c>
      <c r="AP2466">
        <f t="shared" si="77"/>
        <v>4.1421600000000024E-4</v>
      </c>
    </row>
    <row r="2467" spans="1:42">
      <c r="A2467" t="s">
        <v>42</v>
      </c>
      <c r="B2467">
        <v>493</v>
      </c>
      <c r="C2467" t="s">
        <v>358</v>
      </c>
      <c r="D2467" t="s">
        <v>163</v>
      </c>
      <c r="E2467" t="s">
        <v>63</v>
      </c>
      <c r="F2467" t="s">
        <v>277</v>
      </c>
      <c r="G2467" t="s">
        <v>277</v>
      </c>
      <c r="H2467" t="s">
        <v>46</v>
      </c>
      <c r="I2467" t="s">
        <v>47</v>
      </c>
      <c r="J2467" t="s">
        <v>955</v>
      </c>
      <c r="K2467">
        <v>881626003312</v>
      </c>
      <c r="L2467">
        <v>12734</v>
      </c>
      <c r="M2467" t="s">
        <v>956</v>
      </c>
      <c r="N2467" t="s">
        <v>957</v>
      </c>
      <c r="T2467" t="s">
        <v>964</v>
      </c>
      <c r="U2467">
        <v>142004</v>
      </c>
      <c r="V2467">
        <v>1</v>
      </c>
      <c r="W2467">
        <v>17</v>
      </c>
      <c r="X2467" t="s">
        <v>965</v>
      </c>
      <c r="Y2467" t="s">
        <v>966</v>
      </c>
      <c r="AC2467">
        <v>1</v>
      </c>
      <c r="AD2467">
        <v>3.3302700000000002E-3</v>
      </c>
      <c r="AE2467">
        <v>3.3302700000000002E-3</v>
      </c>
      <c r="AF2467" t="s">
        <v>62</v>
      </c>
      <c r="AG2467">
        <v>1.0278475899999999</v>
      </c>
      <c r="AH2467">
        <v>3.4230100000000002E-3</v>
      </c>
      <c r="AI2467" s="1">
        <v>3.4230100000000002E-3</v>
      </c>
      <c r="AJ2467" t="s">
        <v>54</v>
      </c>
      <c r="AK2467">
        <v>0.1</v>
      </c>
      <c r="AL2467" s="2">
        <v>3.08071E-3</v>
      </c>
      <c r="AM2467">
        <v>1</v>
      </c>
      <c r="AN2467">
        <f t="shared" si="76"/>
        <v>2.7384080000000003E-3</v>
      </c>
      <c r="AP2467">
        <f t="shared" si="77"/>
        <v>3.4230199999999962E-4</v>
      </c>
    </row>
    <row r="2468" spans="1:42">
      <c r="A2468" t="s">
        <v>42</v>
      </c>
      <c r="B2468">
        <v>493</v>
      </c>
      <c r="C2468" t="s">
        <v>358</v>
      </c>
      <c r="D2468" t="s">
        <v>163</v>
      </c>
      <c r="E2468" t="s">
        <v>63</v>
      </c>
      <c r="F2468" t="s">
        <v>277</v>
      </c>
      <c r="G2468" t="s">
        <v>277</v>
      </c>
      <c r="H2468" t="s">
        <v>46</v>
      </c>
      <c r="I2468" t="s">
        <v>47</v>
      </c>
      <c r="J2468" t="s">
        <v>955</v>
      </c>
      <c r="K2468">
        <v>881626003312</v>
      </c>
      <c r="L2468">
        <v>12734</v>
      </c>
      <c r="M2468" t="s">
        <v>956</v>
      </c>
      <c r="N2468" t="s">
        <v>957</v>
      </c>
      <c r="T2468" t="s">
        <v>964</v>
      </c>
      <c r="U2468">
        <v>142004</v>
      </c>
      <c r="V2468">
        <v>1</v>
      </c>
      <c r="W2468">
        <v>17</v>
      </c>
      <c r="X2468" t="s">
        <v>965</v>
      </c>
      <c r="Y2468" t="s">
        <v>966</v>
      </c>
      <c r="AC2468">
        <v>8</v>
      </c>
      <c r="AD2468">
        <v>4.0300500000000003E-3</v>
      </c>
      <c r="AE2468">
        <v>3.2240400000000002E-2</v>
      </c>
      <c r="AF2468" t="s">
        <v>62</v>
      </c>
      <c r="AG2468">
        <v>1.0278475899999999</v>
      </c>
      <c r="AH2468">
        <v>4.1422799999999999E-3</v>
      </c>
      <c r="AI2468" s="1">
        <v>3.3138220000000003E-2</v>
      </c>
      <c r="AJ2468" t="s">
        <v>54</v>
      </c>
      <c r="AK2468">
        <v>0.1</v>
      </c>
      <c r="AL2468" s="2">
        <v>2.9824400000000001E-2</v>
      </c>
      <c r="AM2468">
        <v>1</v>
      </c>
      <c r="AN2468">
        <f t="shared" si="76"/>
        <v>2.6510576000000004E-2</v>
      </c>
      <c r="AP2468">
        <f t="shared" si="77"/>
        <v>3.3138239999999965E-3</v>
      </c>
    </row>
    <row r="2469" spans="1:42">
      <c r="A2469" t="s">
        <v>42</v>
      </c>
      <c r="B2469">
        <v>493</v>
      </c>
      <c r="C2469" t="s">
        <v>358</v>
      </c>
      <c r="D2469" t="s">
        <v>163</v>
      </c>
      <c r="E2469" t="s">
        <v>63</v>
      </c>
      <c r="F2469" t="s">
        <v>277</v>
      </c>
      <c r="G2469" t="s">
        <v>277</v>
      </c>
      <c r="H2469" t="s">
        <v>46</v>
      </c>
      <c r="I2469" t="s">
        <v>47</v>
      </c>
      <c r="J2469" t="s">
        <v>955</v>
      </c>
      <c r="K2469">
        <v>881626003312</v>
      </c>
      <c r="L2469">
        <v>12734</v>
      </c>
      <c r="M2469" t="s">
        <v>956</v>
      </c>
      <c r="N2469" t="s">
        <v>957</v>
      </c>
      <c r="T2469" t="s">
        <v>964</v>
      </c>
      <c r="U2469">
        <v>142004</v>
      </c>
      <c r="V2469">
        <v>1</v>
      </c>
      <c r="W2469">
        <v>17</v>
      </c>
      <c r="X2469" t="s">
        <v>965</v>
      </c>
      <c r="Y2469" t="s">
        <v>966</v>
      </c>
      <c r="AC2469">
        <v>3</v>
      </c>
      <c r="AD2469">
        <v>8.2217899999999997E-3</v>
      </c>
      <c r="AE2469">
        <v>2.4665369999999999E-2</v>
      </c>
      <c r="AF2469" t="s">
        <v>62</v>
      </c>
      <c r="AG2469">
        <v>1.0278475899999999</v>
      </c>
      <c r="AH2469">
        <v>8.4507499999999999E-3</v>
      </c>
      <c r="AI2469" s="1">
        <v>2.5352240000000002E-2</v>
      </c>
      <c r="AJ2469" t="s">
        <v>54</v>
      </c>
      <c r="AK2469">
        <v>0.1</v>
      </c>
      <c r="AL2469" s="2">
        <v>2.2817009999999999E-2</v>
      </c>
      <c r="AM2469">
        <v>1</v>
      </c>
      <c r="AN2469">
        <f t="shared" si="76"/>
        <v>2.0281792000000003E-2</v>
      </c>
      <c r="AP2469">
        <f t="shared" si="77"/>
        <v>2.5352179999999953E-3</v>
      </c>
    </row>
    <row r="2470" spans="1:42">
      <c r="A2470" t="s">
        <v>42</v>
      </c>
      <c r="B2470">
        <v>493</v>
      </c>
      <c r="C2470" t="s">
        <v>358</v>
      </c>
      <c r="D2470" t="s">
        <v>163</v>
      </c>
      <c r="E2470" t="s">
        <v>127</v>
      </c>
      <c r="F2470" t="s">
        <v>277</v>
      </c>
      <c r="G2470" t="s">
        <v>277</v>
      </c>
      <c r="H2470" t="s">
        <v>46</v>
      </c>
      <c r="I2470" t="s">
        <v>47</v>
      </c>
      <c r="J2470" t="s">
        <v>955</v>
      </c>
      <c r="K2470">
        <v>881626003312</v>
      </c>
      <c r="L2470">
        <v>12734</v>
      </c>
      <c r="M2470" t="s">
        <v>956</v>
      </c>
      <c r="N2470" t="s">
        <v>957</v>
      </c>
      <c r="T2470" t="s">
        <v>993</v>
      </c>
      <c r="U2470">
        <v>141995</v>
      </c>
      <c r="V2470">
        <v>1</v>
      </c>
      <c r="W2470">
        <v>8</v>
      </c>
      <c r="X2470" t="s">
        <v>994</v>
      </c>
      <c r="Y2470" t="s">
        <v>982</v>
      </c>
      <c r="AC2470">
        <v>1</v>
      </c>
      <c r="AD2470">
        <v>6.8698300000000004E-3</v>
      </c>
      <c r="AE2470">
        <v>6.8698300000000004E-3</v>
      </c>
      <c r="AF2470" t="s">
        <v>62</v>
      </c>
      <c r="AG2470">
        <v>1.0278475899999999</v>
      </c>
      <c r="AH2470">
        <v>7.0611399999999996E-3</v>
      </c>
      <c r="AI2470" s="1">
        <v>7.0611399999999996E-3</v>
      </c>
      <c r="AJ2470" t="s">
        <v>54</v>
      </c>
      <c r="AK2470">
        <v>0.1</v>
      </c>
      <c r="AL2470" s="2">
        <v>6.3550300000000002E-3</v>
      </c>
      <c r="AM2470">
        <v>1</v>
      </c>
      <c r="AN2470">
        <f t="shared" si="76"/>
        <v>5.6489119999999999E-3</v>
      </c>
      <c r="AP2470">
        <f t="shared" si="77"/>
        <v>7.0611800000000037E-4</v>
      </c>
    </row>
    <row r="2471" spans="1:42">
      <c r="A2471" t="s">
        <v>42</v>
      </c>
      <c r="B2471">
        <v>493</v>
      </c>
      <c r="C2471" t="s">
        <v>358</v>
      </c>
      <c r="D2471" t="s">
        <v>163</v>
      </c>
      <c r="E2471" t="s">
        <v>127</v>
      </c>
      <c r="F2471" t="s">
        <v>277</v>
      </c>
      <c r="G2471" t="s">
        <v>277</v>
      </c>
      <c r="H2471" t="s">
        <v>46</v>
      </c>
      <c r="I2471" t="s">
        <v>47</v>
      </c>
      <c r="J2471" t="s">
        <v>955</v>
      </c>
      <c r="K2471">
        <v>881626003312</v>
      </c>
      <c r="L2471">
        <v>12734</v>
      </c>
      <c r="M2471" t="s">
        <v>956</v>
      </c>
      <c r="N2471" t="s">
        <v>957</v>
      </c>
      <c r="T2471" t="s">
        <v>993</v>
      </c>
      <c r="U2471">
        <v>141995</v>
      </c>
      <c r="V2471">
        <v>1</v>
      </c>
      <c r="W2471">
        <v>8</v>
      </c>
      <c r="X2471" t="s">
        <v>994</v>
      </c>
      <c r="Y2471" t="s">
        <v>982</v>
      </c>
      <c r="AC2471">
        <v>1</v>
      </c>
      <c r="AD2471">
        <v>1.4604870000000001E-2</v>
      </c>
      <c r="AE2471">
        <v>1.4604870000000001E-2</v>
      </c>
      <c r="AF2471" t="s">
        <v>62</v>
      </c>
      <c r="AG2471">
        <v>1.0278475899999999</v>
      </c>
      <c r="AH2471">
        <v>1.501158E-2</v>
      </c>
      <c r="AI2471" s="1">
        <v>1.501158E-2</v>
      </c>
      <c r="AJ2471" t="s">
        <v>54</v>
      </c>
      <c r="AK2471">
        <v>0.1</v>
      </c>
      <c r="AL2471" s="2">
        <v>1.351042E-2</v>
      </c>
      <c r="AM2471">
        <v>1</v>
      </c>
      <c r="AN2471">
        <f t="shared" si="76"/>
        <v>1.2009264E-2</v>
      </c>
      <c r="AP2471">
        <f t="shared" si="77"/>
        <v>1.501156E-3</v>
      </c>
    </row>
    <row r="2472" spans="1:42">
      <c r="A2472" t="s">
        <v>42</v>
      </c>
      <c r="B2472">
        <v>493</v>
      </c>
      <c r="C2472" t="s">
        <v>358</v>
      </c>
      <c r="D2472" t="s">
        <v>163</v>
      </c>
      <c r="E2472" t="s">
        <v>67</v>
      </c>
      <c r="F2472" t="s">
        <v>277</v>
      </c>
      <c r="G2472" t="s">
        <v>277</v>
      </c>
      <c r="H2472" t="s">
        <v>46</v>
      </c>
      <c r="I2472" t="s">
        <v>47</v>
      </c>
      <c r="J2472" t="s">
        <v>955</v>
      </c>
      <c r="K2472">
        <v>881626003312</v>
      </c>
      <c r="L2472">
        <v>12734</v>
      </c>
      <c r="M2472" t="s">
        <v>956</v>
      </c>
      <c r="N2472" t="s">
        <v>957</v>
      </c>
      <c r="T2472" t="s">
        <v>995</v>
      </c>
      <c r="U2472">
        <v>141988</v>
      </c>
      <c r="V2472">
        <v>1</v>
      </c>
      <c r="W2472">
        <v>1</v>
      </c>
      <c r="X2472" t="s">
        <v>996</v>
      </c>
      <c r="Y2472" t="s">
        <v>979</v>
      </c>
      <c r="AC2472">
        <v>2</v>
      </c>
      <c r="AD2472">
        <v>3.90033E-3</v>
      </c>
      <c r="AE2472">
        <v>7.8006600000000001E-3</v>
      </c>
      <c r="AF2472" t="s">
        <v>62</v>
      </c>
      <c r="AG2472">
        <v>1.0278475899999999</v>
      </c>
      <c r="AH2472">
        <v>4.0089399999999999E-3</v>
      </c>
      <c r="AI2472" s="1">
        <v>8.0178899999999997E-3</v>
      </c>
      <c r="AJ2472" t="s">
        <v>54</v>
      </c>
      <c r="AK2472">
        <v>0.1</v>
      </c>
      <c r="AL2472" s="2">
        <v>7.2160999999999996E-3</v>
      </c>
      <c r="AM2472">
        <v>1</v>
      </c>
      <c r="AN2472">
        <f t="shared" si="76"/>
        <v>6.4143120000000001E-3</v>
      </c>
      <c r="AP2472">
        <f t="shared" si="77"/>
        <v>8.0178799999999946E-4</v>
      </c>
    </row>
    <row r="2473" spans="1:42">
      <c r="A2473" t="s">
        <v>42</v>
      </c>
      <c r="B2473">
        <v>493</v>
      </c>
      <c r="C2473" t="s">
        <v>358</v>
      </c>
      <c r="D2473" t="s">
        <v>163</v>
      </c>
      <c r="E2473" t="s">
        <v>67</v>
      </c>
      <c r="F2473" t="s">
        <v>277</v>
      </c>
      <c r="G2473" t="s">
        <v>277</v>
      </c>
      <c r="H2473" t="s">
        <v>46</v>
      </c>
      <c r="I2473" t="s">
        <v>47</v>
      </c>
      <c r="J2473" t="s">
        <v>955</v>
      </c>
      <c r="K2473">
        <v>881626003312</v>
      </c>
      <c r="L2473">
        <v>12734</v>
      </c>
      <c r="M2473" t="s">
        <v>956</v>
      </c>
      <c r="N2473" t="s">
        <v>957</v>
      </c>
      <c r="T2473" t="s">
        <v>977</v>
      </c>
      <c r="U2473">
        <v>141989</v>
      </c>
      <c r="V2473">
        <v>1</v>
      </c>
      <c r="W2473">
        <v>2</v>
      </c>
      <c r="X2473" t="s">
        <v>978</v>
      </c>
      <c r="Y2473" t="s">
        <v>979</v>
      </c>
      <c r="AC2473">
        <v>4</v>
      </c>
      <c r="AD2473">
        <v>4.0475800000000003E-3</v>
      </c>
      <c r="AE2473">
        <v>1.6190320000000001E-2</v>
      </c>
      <c r="AF2473" t="s">
        <v>62</v>
      </c>
      <c r="AG2473">
        <v>1.0278475899999999</v>
      </c>
      <c r="AH2473">
        <v>4.1602999999999996E-3</v>
      </c>
      <c r="AI2473" s="1">
        <v>1.6641179999999998E-2</v>
      </c>
      <c r="AJ2473" t="s">
        <v>54</v>
      </c>
      <c r="AK2473">
        <v>0.1</v>
      </c>
      <c r="AL2473" s="2">
        <v>1.497707E-2</v>
      </c>
      <c r="AM2473">
        <v>1</v>
      </c>
      <c r="AN2473">
        <f t="shared" si="76"/>
        <v>1.3312944E-2</v>
      </c>
      <c r="AP2473">
        <f t="shared" si="77"/>
        <v>1.6641260000000001E-3</v>
      </c>
    </row>
    <row r="2474" spans="1:42">
      <c r="A2474" t="s">
        <v>42</v>
      </c>
      <c r="B2474">
        <v>493</v>
      </c>
      <c r="C2474" t="s">
        <v>358</v>
      </c>
      <c r="D2474" t="s">
        <v>163</v>
      </c>
      <c r="E2474" t="s">
        <v>67</v>
      </c>
      <c r="F2474" t="s">
        <v>277</v>
      </c>
      <c r="G2474" t="s">
        <v>277</v>
      </c>
      <c r="H2474" t="s">
        <v>46</v>
      </c>
      <c r="I2474" t="s">
        <v>47</v>
      </c>
      <c r="J2474" t="s">
        <v>955</v>
      </c>
      <c r="K2474">
        <v>881626003312</v>
      </c>
      <c r="L2474">
        <v>12734</v>
      </c>
      <c r="M2474" t="s">
        <v>956</v>
      </c>
      <c r="N2474" t="s">
        <v>957</v>
      </c>
      <c r="T2474" t="s">
        <v>977</v>
      </c>
      <c r="U2474">
        <v>141989</v>
      </c>
      <c r="V2474">
        <v>1</v>
      </c>
      <c r="W2474">
        <v>2</v>
      </c>
      <c r="X2474" t="s">
        <v>978</v>
      </c>
      <c r="Y2474" t="s">
        <v>979</v>
      </c>
      <c r="AC2474">
        <v>1</v>
      </c>
      <c r="AD2474">
        <v>6.1209899999999998E-3</v>
      </c>
      <c r="AE2474">
        <v>6.1209899999999998E-3</v>
      </c>
      <c r="AF2474" t="s">
        <v>62</v>
      </c>
      <c r="AG2474">
        <v>1.0278475899999999</v>
      </c>
      <c r="AH2474">
        <v>6.2914399999999997E-3</v>
      </c>
      <c r="AI2474" s="1">
        <v>6.2914399999999997E-3</v>
      </c>
      <c r="AJ2474" t="s">
        <v>54</v>
      </c>
      <c r="AK2474">
        <v>0.1</v>
      </c>
      <c r="AL2474" s="2">
        <v>5.6623000000000003E-3</v>
      </c>
      <c r="AM2474">
        <v>1</v>
      </c>
      <c r="AN2474">
        <f t="shared" si="76"/>
        <v>5.0331519999999999E-3</v>
      </c>
      <c r="AP2474">
        <f t="shared" si="77"/>
        <v>6.2914800000000038E-4</v>
      </c>
    </row>
    <row r="2475" spans="1:42">
      <c r="A2475" t="s">
        <v>42</v>
      </c>
      <c r="B2475">
        <v>493</v>
      </c>
      <c r="C2475" t="s">
        <v>358</v>
      </c>
      <c r="D2475" t="s">
        <v>163</v>
      </c>
      <c r="E2475" t="s">
        <v>67</v>
      </c>
      <c r="F2475" t="s">
        <v>277</v>
      </c>
      <c r="G2475" t="s">
        <v>277</v>
      </c>
      <c r="H2475" t="s">
        <v>46</v>
      </c>
      <c r="I2475" t="s">
        <v>47</v>
      </c>
      <c r="J2475" t="s">
        <v>955</v>
      </c>
      <c r="K2475">
        <v>881626003312</v>
      </c>
      <c r="L2475">
        <v>12734</v>
      </c>
      <c r="M2475" t="s">
        <v>956</v>
      </c>
      <c r="N2475" t="s">
        <v>957</v>
      </c>
      <c r="T2475" t="s">
        <v>983</v>
      </c>
      <c r="U2475">
        <v>141991</v>
      </c>
      <c r="V2475">
        <v>1</v>
      </c>
      <c r="W2475">
        <v>4</v>
      </c>
      <c r="X2475" t="s">
        <v>984</v>
      </c>
      <c r="Y2475" t="s">
        <v>979</v>
      </c>
      <c r="AC2475">
        <v>1</v>
      </c>
      <c r="AD2475">
        <v>3.2365699999999998E-3</v>
      </c>
      <c r="AE2475">
        <v>3.2365699999999998E-3</v>
      </c>
      <c r="AF2475" t="s">
        <v>62</v>
      </c>
      <c r="AG2475">
        <v>1.0278475899999999</v>
      </c>
      <c r="AH2475">
        <v>3.3267000000000001E-3</v>
      </c>
      <c r="AI2475" s="1">
        <v>3.3267000000000001E-3</v>
      </c>
      <c r="AJ2475" t="s">
        <v>54</v>
      </c>
      <c r="AK2475">
        <v>0.1</v>
      </c>
      <c r="AL2475" s="2">
        <v>2.99403E-3</v>
      </c>
      <c r="AM2475">
        <v>1</v>
      </c>
      <c r="AN2475">
        <f t="shared" si="76"/>
        <v>2.6613600000000002E-3</v>
      </c>
      <c r="AP2475">
        <f t="shared" si="77"/>
        <v>3.3266999999999975E-4</v>
      </c>
    </row>
    <row r="2476" spans="1:42">
      <c r="A2476" t="s">
        <v>42</v>
      </c>
      <c r="B2476">
        <v>493</v>
      </c>
      <c r="C2476" t="s">
        <v>358</v>
      </c>
      <c r="D2476" t="s">
        <v>163</v>
      </c>
      <c r="E2476" t="s">
        <v>67</v>
      </c>
      <c r="F2476" t="s">
        <v>277</v>
      </c>
      <c r="G2476" t="s">
        <v>277</v>
      </c>
      <c r="H2476" t="s">
        <v>46</v>
      </c>
      <c r="I2476" t="s">
        <v>47</v>
      </c>
      <c r="J2476" t="s">
        <v>955</v>
      </c>
      <c r="K2476">
        <v>881626003312</v>
      </c>
      <c r="L2476">
        <v>12734</v>
      </c>
      <c r="M2476" t="s">
        <v>956</v>
      </c>
      <c r="N2476" t="s">
        <v>957</v>
      </c>
      <c r="T2476" t="s">
        <v>983</v>
      </c>
      <c r="U2476">
        <v>141991</v>
      </c>
      <c r="V2476">
        <v>1</v>
      </c>
      <c r="W2476">
        <v>4</v>
      </c>
      <c r="X2476" t="s">
        <v>984</v>
      </c>
      <c r="Y2476" t="s">
        <v>979</v>
      </c>
      <c r="AC2476">
        <v>1</v>
      </c>
      <c r="AD2476">
        <v>4.0475800000000003E-3</v>
      </c>
      <c r="AE2476">
        <v>4.0475800000000003E-3</v>
      </c>
      <c r="AF2476" t="s">
        <v>62</v>
      </c>
      <c r="AG2476">
        <v>1.0278475899999999</v>
      </c>
      <c r="AH2476">
        <v>4.1602999999999996E-3</v>
      </c>
      <c r="AI2476" s="1">
        <v>4.1602999999999996E-3</v>
      </c>
      <c r="AJ2476" t="s">
        <v>54</v>
      </c>
      <c r="AK2476">
        <v>0.1</v>
      </c>
      <c r="AL2476" s="2">
        <v>3.7442600000000001E-3</v>
      </c>
      <c r="AM2476">
        <v>1</v>
      </c>
      <c r="AN2476">
        <f t="shared" si="76"/>
        <v>3.3282399999999997E-3</v>
      </c>
      <c r="AP2476">
        <f t="shared" si="77"/>
        <v>4.1602000000000045E-4</v>
      </c>
    </row>
    <row r="2477" spans="1:42">
      <c r="A2477" t="s">
        <v>42</v>
      </c>
      <c r="B2477">
        <v>493</v>
      </c>
      <c r="C2477" t="s">
        <v>358</v>
      </c>
      <c r="D2477" t="s">
        <v>163</v>
      </c>
      <c r="E2477" t="s">
        <v>67</v>
      </c>
      <c r="F2477" t="s">
        <v>277</v>
      </c>
      <c r="G2477" t="s">
        <v>277</v>
      </c>
      <c r="H2477" t="s">
        <v>46</v>
      </c>
      <c r="I2477" t="s">
        <v>47</v>
      </c>
      <c r="J2477" t="s">
        <v>955</v>
      </c>
      <c r="K2477">
        <v>881626003312</v>
      </c>
      <c r="L2477">
        <v>12734</v>
      </c>
      <c r="M2477" t="s">
        <v>956</v>
      </c>
      <c r="N2477" t="s">
        <v>957</v>
      </c>
      <c r="T2477" t="s">
        <v>980</v>
      </c>
      <c r="U2477">
        <v>141994</v>
      </c>
      <c r="V2477">
        <v>1</v>
      </c>
      <c r="W2477">
        <v>7</v>
      </c>
      <c r="X2477" t="s">
        <v>981</v>
      </c>
      <c r="Y2477" t="s">
        <v>982</v>
      </c>
      <c r="AC2477">
        <v>3</v>
      </c>
      <c r="AD2477">
        <v>3.2365699999999998E-3</v>
      </c>
      <c r="AE2477">
        <v>9.7097099999999999E-3</v>
      </c>
      <c r="AF2477" t="s">
        <v>62</v>
      </c>
      <c r="AG2477">
        <v>1.0278475899999999</v>
      </c>
      <c r="AH2477">
        <v>3.3267000000000001E-3</v>
      </c>
      <c r="AI2477" s="1">
        <v>9.9801000000000004E-3</v>
      </c>
      <c r="AJ2477" t="s">
        <v>54</v>
      </c>
      <c r="AK2477">
        <v>0.1</v>
      </c>
      <c r="AL2477" s="2">
        <v>8.9820899999999999E-3</v>
      </c>
      <c r="AM2477">
        <v>1</v>
      </c>
      <c r="AN2477">
        <f t="shared" si="76"/>
        <v>7.984080000000001E-3</v>
      </c>
      <c r="AP2477">
        <f t="shared" si="77"/>
        <v>9.9800999999999883E-4</v>
      </c>
    </row>
    <row r="2478" spans="1:42">
      <c r="A2478" t="s">
        <v>42</v>
      </c>
      <c r="B2478">
        <v>493</v>
      </c>
      <c r="C2478" t="s">
        <v>358</v>
      </c>
      <c r="D2478" t="s">
        <v>163</v>
      </c>
      <c r="E2478" t="s">
        <v>67</v>
      </c>
      <c r="F2478" t="s">
        <v>277</v>
      </c>
      <c r="G2478" t="s">
        <v>277</v>
      </c>
      <c r="H2478" t="s">
        <v>46</v>
      </c>
      <c r="I2478" t="s">
        <v>47</v>
      </c>
      <c r="J2478" t="s">
        <v>955</v>
      </c>
      <c r="K2478">
        <v>881626003312</v>
      </c>
      <c r="L2478">
        <v>12734</v>
      </c>
      <c r="M2478" t="s">
        <v>956</v>
      </c>
      <c r="N2478" t="s">
        <v>957</v>
      </c>
      <c r="T2478" t="s">
        <v>980</v>
      </c>
      <c r="U2478">
        <v>141994</v>
      </c>
      <c r="V2478">
        <v>1</v>
      </c>
      <c r="W2478">
        <v>7</v>
      </c>
      <c r="X2478" t="s">
        <v>981</v>
      </c>
      <c r="Y2478" t="s">
        <v>982</v>
      </c>
      <c r="AC2478">
        <v>1</v>
      </c>
      <c r="AD2478">
        <v>3.8678599999999999E-3</v>
      </c>
      <c r="AE2478">
        <v>3.8678599999999999E-3</v>
      </c>
      <c r="AF2478" t="s">
        <v>62</v>
      </c>
      <c r="AG2478">
        <v>1.0278475899999999</v>
      </c>
      <c r="AH2478">
        <v>3.9755700000000003E-3</v>
      </c>
      <c r="AI2478" s="1">
        <v>3.9755700000000003E-3</v>
      </c>
      <c r="AJ2478" t="s">
        <v>54</v>
      </c>
      <c r="AK2478">
        <v>0.1</v>
      </c>
      <c r="AL2478" s="2">
        <v>3.57801E-3</v>
      </c>
      <c r="AM2478">
        <v>1</v>
      </c>
      <c r="AN2478">
        <f t="shared" si="76"/>
        <v>3.1804560000000003E-3</v>
      </c>
      <c r="AP2478">
        <f t="shared" si="77"/>
        <v>3.9755399999999962E-4</v>
      </c>
    </row>
    <row r="2479" spans="1:42">
      <c r="A2479" t="s">
        <v>42</v>
      </c>
      <c r="B2479">
        <v>493</v>
      </c>
      <c r="C2479" t="s">
        <v>358</v>
      </c>
      <c r="D2479" t="s">
        <v>163</v>
      </c>
      <c r="E2479" t="s">
        <v>67</v>
      </c>
      <c r="F2479" t="s">
        <v>277</v>
      </c>
      <c r="G2479" t="s">
        <v>277</v>
      </c>
      <c r="H2479" t="s">
        <v>46</v>
      </c>
      <c r="I2479" t="s">
        <v>47</v>
      </c>
      <c r="J2479" t="s">
        <v>955</v>
      </c>
      <c r="K2479">
        <v>881626003312</v>
      </c>
      <c r="L2479">
        <v>12734</v>
      </c>
      <c r="M2479" t="s">
        <v>956</v>
      </c>
      <c r="N2479" t="s">
        <v>957</v>
      </c>
      <c r="T2479" t="s">
        <v>980</v>
      </c>
      <c r="U2479">
        <v>141994</v>
      </c>
      <c r="V2479">
        <v>1</v>
      </c>
      <c r="W2479">
        <v>7</v>
      </c>
      <c r="X2479" t="s">
        <v>981</v>
      </c>
      <c r="Y2479" t="s">
        <v>982</v>
      </c>
      <c r="AC2479">
        <v>3</v>
      </c>
      <c r="AD2479">
        <v>3.90033E-3</v>
      </c>
      <c r="AE2479">
        <v>1.170099E-2</v>
      </c>
      <c r="AF2479" t="s">
        <v>62</v>
      </c>
      <c r="AG2479">
        <v>1.0278475899999999</v>
      </c>
      <c r="AH2479">
        <v>4.0089399999999999E-3</v>
      </c>
      <c r="AI2479" s="1">
        <v>1.2026830000000001E-2</v>
      </c>
      <c r="AJ2479" t="s">
        <v>54</v>
      </c>
      <c r="AK2479">
        <v>0.1</v>
      </c>
      <c r="AL2479" s="2">
        <v>1.0824149999999999E-2</v>
      </c>
      <c r="AM2479">
        <v>1</v>
      </c>
      <c r="AN2479">
        <f t="shared" si="76"/>
        <v>9.6214640000000014E-3</v>
      </c>
      <c r="AP2479">
        <f t="shared" si="77"/>
        <v>1.202685999999998E-3</v>
      </c>
    </row>
    <row r="2480" spans="1:42">
      <c r="A2480" t="s">
        <v>42</v>
      </c>
      <c r="B2480">
        <v>493</v>
      </c>
      <c r="C2480" t="s">
        <v>358</v>
      </c>
      <c r="D2480" t="s">
        <v>163</v>
      </c>
      <c r="E2480" t="s">
        <v>67</v>
      </c>
      <c r="F2480" t="s">
        <v>277</v>
      </c>
      <c r="G2480" t="s">
        <v>277</v>
      </c>
      <c r="H2480" t="s">
        <v>46</v>
      </c>
      <c r="I2480" t="s">
        <v>47</v>
      </c>
      <c r="J2480" t="s">
        <v>955</v>
      </c>
      <c r="K2480">
        <v>881626003312</v>
      </c>
      <c r="L2480">
        <v>12734</v>
      </c>
      <c r="M2480" t="s">
        <v>956</v>
      </c>
      <c r="N2480" t="s">
        <v>957</v>
      </c>
      <c r="T2480" t="s">
        <v>980</v>
      </c>
      <c r="U2480">
        <v>141994</v>
      </c>
      <c r="V2480">
        <v>1</v>
      </c>
      <c r="W2480">
        <v>7</v>
      </c>
      <c r="X2480" t="s">
        <v>981</v>
      </c>
      <c r="Y2480" t="s">
        <v>982</v>
      </c>
      <c r="AC2480">
        <v>11</v>
      </c>
      <c r="AD2480">
        <v>4.0475800000000003E-3</v>
      </c>
      <c r="AE2480">
        <v>4.4523380000000001E-2</v>
      </c>
      <c r="AF2480" t="s">
        <v>62</v>
      </c>
      <c r="AG2480">
        <v>1.0278475899999999</v>
      </c>
      <c r="AH2480">
        <v>4.1602999999999996E-3</v>
      </c>
      <c r="AI2480" s="1">
        <v>4.5763249999999998E-2</v>
      </c>
      <c r="AJ2480" t="s">
        <v>54</v>
      </c>
      <c r="AK2480">
        <v>0.1</v>
      </c>
      <c r="AL2480" s="2">
        <v>4.1186920000000002E-2</v>
      </c>
      <c r="AM2480">
        <v>1</v>
      </c>
      <c r="AN2480">
        <f t="shared" si="76"/>
        <v>3.66106E-2</v>
      </c>
      <c r="AP2480">
        <f t="shared" si="77"/>
        <v>4.5763200000000018E-3</v>
      </c>
    </row>
    <row r="2481" spans="1:42">
      <c r="A2481" t="s">
        <v>42</v>
      </c>
      <c r="B2481">
        <v>493</v>
      </c>
      <c r="C2481" t="s">
        <v>358</v>
      </c>
      <c r="D2481" t="s">
        <v>163</v>
      </c>
      <c r="E2481" t="s">
        <v>67</v>
      </c>
      <c r="F2481" t="s">
        <v>277</v>
      </c>
      <c r="G2481" t="s">
        <v>277</v>
      </c>
      <c r="H2481" t="s">
        <v>46</v>
      </c>
      <c r="I2481" t="s">
        <v>47</v>
      </c>
      <c r="J2481" t="s">
        <v>955</v>
      </c>
      <c r="K2481">
        <v>881626003312</v>
      </c>
      <c r="L2481">
        <v>12734</v>
      </c>
      <c r="M2481" t="s">
        <v>956</v>
      </c>
      <c r="N2481" t="s">
        <v>957</v>
      </c>
      <c r="T2481" t="s">
        <v>980</v>
      </c>
      <c r="U2481">
        <v>141994</v>
      </c>
      <c r="V2481">
        <v>1</v>
      </c>
      <c r="W2481">
        <v>7</v>
      </c>
      <c r="X2481" t="s">
        <v>981</v>
      </c>
      <c r="Y2481" t="s">
        <v>982</v>
      </c>
      <c r="AC2481">
        <v>2</v>
      </c>
      <c r="AD2481">
        <v>5.9504600000000003E-3</v>
      </c>
      <c r="AE2481">
        <v>1.1900920000000001E-2</v>
      </c>
      <c r="AF2481" t="s">
        <v>62</v>
      </c>
      <c r="AG2481">
        <v>1.0278475899999999</v>
      </c>
      <c r="AH2481">
        <v>6.1161699999999998E-3</v>
      </c>
      <c r="AI2481" s="1">
        <v>1.223233E-2</v>
      </c>
      <c r="AJ2481" t="s">
        <v>54</v>
      </c>
      <c r="AK2481">
        <v>0.1</v>
      </c>
      <c r="AL2481" s="2">
        <v>1.1009100000000001E-2</v>
      </c>
      <c r="AM2481">
        <v>1</v>
      </c>
      <c r="AN2481">
        <f t="shared" si="76"/>
        <v>9.785864E-3</v>
      </c>
      <c r="AP2481">
        <f t="shared" si="77"/>
        <v>1.2232360000000008E-3</v>
      </c>
    </row>
    <row r="2482" spans="1:42">
      <c r="A2482" t="s">
        <v>42</v>
      </c>
      <c r="B2482">
        <v>493</v>
      </c>
      <c r="C2482" t="s">
        <v>358</v>
      </c>
      <c r="D2482" t="s">
        <v>163</v>
      </c>
      <c r="E2482" t="s">
        <v>67</v>
      </c>
      <c r="F2482" t="s">
        <v>277</v>
      </c>
      <c r="G2482" t="s">
        <v>277</v>
      </c>
      <c r="H2482" t="s">
        <v>46</v>
      </c>
      <c r="I2482" t="s">
        <v>47</v>
      </c>
      <c r="J2482" t="s">
        <v>955</v>
      </c>
      <c r="K2482">
        <v>881626003312</v>
      </c>
      <c r="L2482">
        <v>12734</v>
      </c>
      <c r="M2482" t="s">
        <v>956</v>
      </c>
      <c r="N2482" t="s">
        <v>957</v>
      </c>
      <c r="T2482" t="s">
        <v>980</v>
      </c>
      <c r="U2482">
        <v>141994</v>
      </c>
      <c r="V2482">
        <v>1</v>
      </c>
      <c r="W2482">
        <v>7</v>
      </c>
      <c r="X2482" t="s">
        <v>981</v>
      </c>
      <c r="Y2482" t="s">
        <v>982</v>
      </c>
      <c r="AC2482">
        <v>2</v>
      </c>
      <c r="AD2482">
        <v>6.1508300000000004E-3</v>
      </c>
      <c r="AE2482">
        <v>1.2301660000000001E-2</v>
      </c>
      <c r="AF2482" t="s">
        <v>62</v>
      </c>
      <c r="AG2482">
        <v>1.0278475899999999</v>
      </c>
      <c r="AH2482">
        <v>6.3221199999999996E-3</v>
      </c>
      <c r="AI2482" s="1">
        <v>1.2644229999999999E-2</v>
      </c>
      <c r="AJ2482" t="s">
        <v>54</v>
      </c>
      <c r="AK2482">
        <v>0.1</v>
      </c>
      <c r="AL2482" s="2">
        <v>1.1379800000000001E-2</v>
      </c>
      <c r="AM2482">
        <v>1</v>
      </c>
      <c r="AN2482">
        <f t="shared" si="76"/>
        <v>1.0115384E-2</v>
      </c>
      <c r="AP2482">
        <f t="shared" si="77"/>
        <v>1.2644160000000008E-3</v>
      </c>
    </row>
    <row r="2483" spans="1:42">
      <c r="A2483" t="s">
        <v>42</v>
      </c>
      <c r="B2483">
        <v>493</v>
      </c>
      <c r="C2483" t="s">
        <v>358</v>
      </c>
      <c r="D2483" t="s">
        <v>163</v>
      </c>
      <c r="E2483" t="s">
        <v>67</v>
      </c>
      <c r="F2483" t="s">
        <v>277</v>
      </c>
      <c r="G2483" t="s">
        <v>277</v>
      </c>
      <c r="H2483" t="s">
        <v>46</v>
      </c>
      <c r="I2483" t="s">
        <v>47</v>
      </c>
      <c r="J2483" t="s">
        <v>955</v>
      </c>
      <c r="K2483">
        <v>881626003312</v>
      </c>
      <c r="L2483">
        <v>12734</v>
      </c>
      <c r="M2483" t="s">
        <v>956</v>
      </c>
      <c r="N2483" t="s">
        <v>957</v>
      </c>
      <c r="T2483" t="s">
        <v>980</v>
      </c>
      <c r="U2483">
        <v>141994</v>
      </c>
      <c r="V2483">
        <v>1</v>
      </c>
      <c r="W2483">
        <v>7</v>
      </c>
      <c r="X2483" t="s">
        <v>981</v>
      </c>
      <c r="Y2483" t="s">
        <v>982</v>
      </c>
      <c r="AC2483">
        <v>1</v>
      </c>
      <c r="AD2483">
        <v>6.6441099999999999E-3</v>
      </c>
      <c r="AE2483">
        <v>6.6441099999999999E-3</v>
      </c>
      <c r="AF2483" t="s">
        <v>62</v>
      </c>
      <c r="AG2483">
        <v>1.0278475899999999</v>
      </c>
      <c r="AH2483">
        <v>6.8291300000000001E-3</v>
      </c>
      <c r="AI2483" s="1">
        <v>6.8291300000000001E-3</v>
      </c>
      <c r="AJ2483" t="s">
        <v>54</v>
      </c>
      <c r="AK2483">
        <v>0.1</v>
      </c>
      <c r="AL2483" s="2">
        <v>6.14622E-3</v>
      </c>
      <c r="AM2483">
        <v>1</v>
      </c>
      <c r="AN2483">
        <f t="shared" si="76"/>
        <v>5.4633040000000004E-3</v>
      </c>
      <c r="AP2483">
        <f t="shared" si="77"/>
        <v>6.8291599999999956E-4</v>
      </c>
    </row>
    <row r="2484" spans="1:42">
      <c r="A2484" t="s">
        <v>42</v>
      </c>
      <c r="B2484">
        <v>493</v>
      </c>
      <c r="C2484" t="s">
        <v>358</v>
      </c>
      <c r="D2484" t="s">
        <v>163</v>
      </c>
      <c r="E2484" t="s">
        <v>67</v>
      </c>
      <c r="F2484" t="s">
        <v>277</v>
      </c>
      <c r="G2484" t="s">
        <v>277</v>
      </c>
      <c r="H2484" t="s">
        <v>46</v>
      </c>
      <c r="I2484" t="s">
        <v>47</v>
      </c>
      <c r="J2484" t="s">
        <v>955</v>
      </c>
      <c r="K2484">
        <v>881626003312</v>
      </c>
      <c r="L2484">
        <v>12734</v>
      </c>
      <c r="M2484" t="s">
        <v>956</v>
      </c>
      <c r="N2484" t="s">
        <v>957</v>
      </c>
      <c r="T2484" t="s">
        <v>980</v>
      </c>
      <c r="U2484">
        <v>141994</v>
      </c>
      <c r="V2484">
        <v>1</v>
      </c>
      <c r="W2484">
        <v>7</v>
      </c>
      <c r="X2484" t="s">
        <v>981</v>
      </c>
      <c r="Y2484" t="s">
        <v>982</v>
      </c>
      <c r="AC2484">
        <v>11</v>
      </c>
      <c r="AD2484">
        <v>7.5690000000000002E-3</v>
      </c>
      <c r="AE2484">
        <v>8.3259E-2</v>
      </c>
      <c r="AF2484" t="s">
        <v>62</v>
      </c>
      <c r="AG2484">
        <v>1.0278475899999999</v>
      </c>
      <c r="AH2484">
        <v>7.77978E-3</v>
      </c>
      <c r="AI2484" s="1">
        <v>8.5577559999999997E-2</v>
      </c>
      <c r="AJ2484" t="s">
        <v>54</v>
      </c>
      <c r="AK2484">
        <v>0.1</v>
      </c>
      <c r="AL2484" s="2">
        <v>7.7019809999999994E-2</v>
      </c>
      <c r="AM2484">
        <v>1</v>
      </c>
      <c r="AN2484">
        <f t="shared" si="76"/>
        <v>6.8462047999999998E-2</v>
      </c>
      <c r="AP2484">
        <f t="shared" si="77"/>
        <v>8.5577619999999965E-3</v>
      </c>
    </row>
    <row r="2485" spans="1:42">
      <c r="A2485" t="s">
        <v>42</v>
      </c>
      <c r="B2485">
        <v>493</v>
      </c>
      <c r="C2485" t="s">
        <v>358</v>
      </c>
      <c r="D2485" t="s">
        <v>163</v>
      </c>
      <c r="E2485" t="s">
        <v>67</v>
      </c>
      <c r="F2485" t="s">
        <v>277</v>
      </c>
      <c r="G2485" t="s">
        <v>277</v>
      </c>
      <c r="H2485" t="s">
        <v>46</v>
      </c>
      <c r="I2485" t="s">
        <v>47</v>
      </c>
      <c r="J2485" t="s">
        <v>955</v>
      </c>
      <c r="K2485">
        <v>881626003312</v>
      </c>
      <c r="L2485">
        <v>12734</v>
      </c>
      <c r="M2485" t="s">
        <v>956</v>
      </c>
      <c r="N2485" t="s">
        <v>957</v>
      </c>
      <c r="T2485" t="s">
        <v>980</v>
      </c>
      <c r="U2485">
        <v>141994</v>
      </c>
      <c r="V2485">
        <v>1</v>
      </c>
      <c r="W2485">
        <v>7</v>
      </c>
      <c r="X2485" t="s">
        <v>981</v>
      </c>
      <c r="Y2485" t="s">
        <v>982</v>
      </c>
      <c r="AC2485">
        <v>1</v>
      </c>
      <c r="AD2485">
        <v>8.1231099999999994E-3</v>
      </c>
      <c r="AE2485">
        <v>8.1231099999999994E-3</v>
      </c>
      <c r="AF2485" t="s">
        <v>62</v>
      </c>
      <c r="AG2485">
        <v>1.0278475899999999</v>
      </c>
      <c r="AH2485">
        <v>8.3493200000000004E-3</v>
      </c>
      <c r="AI2485" s="1">
        <v>8.3493200000000004E-3</v>
      </c>
      <c r="AJ2485" t="s">
        <v>54</v>
      </c>
      <c r="AK2485">
        <v>0.1</v>
      </c>
      <c r="AL2485" s="2">
        <v>7.5143900000000001E-3</v>
      </c>
      <c r="AM2485">
        <v>1</v>
      </c>
      <c r="AN2485">
        <f t="shared" si="76"/>
        <v>6.6794560000000003E-3</v>
      </c>
      <c r="AP2485">
        <f t="shared" si="77"/>
        <v>8.3493399999999985E-4</v>
      </c>
    </row>
    <row r="2486" spans="1:42">
      <c r="A2486" t="s">
        <v>42</v>
      </c>
      <c r="B2486">
        <v>493</v>
      </c>
      <c r="C2486" t="s">
        <v>358</v>
      </c>
      <c r="D2486" t="s">
        <v>163</v>
      </c>
      <c r="E2486" t="s">
        <v>67</v>
      </c>
      <c r="F2486" t="s">
        <v>277</v>
      </c>
      <c r="G2486" t="s">
        <v>277</v>
      </c>
      <c r="H2486" t="s">
        <v>46</v>
      </c>
      <c r="I2486" t="s">
        <v>47</v>
      </c>
      <c r="J2486" t="s">
        <v>955</v>
      </c>
      <c r="K2486">
        <v>881626003312</v>
      </c>
      <c r="L2486">
        <v>12734</v>
      </c>
      <c r="M2486" t="s">
        <v>956</v>
      </c>
      <c r="N2486" t="s">
        <v>957</v>
      </c>
      <c r="T2486" t="s">
        <v>980</v>
      </c>
      <c r="U2486">
        <v>141994</v>
      </c>
      <c r="V2486">
        <v>1</v>
      </c>
      <c r="W2486">
        <v>7</v>
      </c>
      <c r="X2486" t="s">
        <v>981</v>
      </c>
      <c r="Y2486" t="s">
        <v>982</v>
      </c>
      <c r="AC2486">
        <v>6</v>
      </c>
      <c r="AD2486">
        <v>9.6166499999999992E-3</v>
      </c>
      <c r="AE2486">
        <v>5.7699899999999998E-2</v>
      </c>
      <c r="AF2486" t="s">
        <v>62</v>
      </c>
      <c r="AG2486">
        <v>1.0278475899999999</v>
      </c>
      <c r="AH2486">
        <v>9.8844499999999995E-3</v>
      </c>
      <c r="AI2486" s="1">
        <v>5.9306699999999997E-2</v>
      </c>
      <c r="AJ2486" t="s">
        <v>54</v>
      </c>
      <c r="AK2486">
        <v>0.1</v>
      </c>
      <c r="AL2486" s="2">
        <v>5.3376029999999998E-2</v>
      </c>
      <c r="AM2486">
        <v>1</v>
      </c>
      <c r="AN2486">
        <f t="shared" si="76"/>
        <v>4.7445359999999999E-2</v>
      </c>
      <c r="AP2486">
        <f t="shared" si="77"/>
        <v>5.930669999999999E-3</v>
      </c>
    </row>
    <row r="2487" spans="1:42">
      <c r="A2487" t="s">
        <v>42</v>
      </c>
      <c r="B2487">
        <v>493</v>
      </c>
      <c r="C2487" t="s">
        <v>358</v>
      </c>
      <c r="D2487" t="s">
        <v>163</v>
      </c>
      <c r="E2487" t="s">
        <v>67</v>
      </c>
      <c r="F2487" t="s">
        <v>277</v>
      </c>
      <c r="G2487" t="s">
        <v>277</v>
      </c>
      <c r="H2487" t="s">
        <v>46</v>
      </c>
      <c r="I2487" t="s">
        <v>47</v>
      </c>
      <c r="J2487" t="s">
        <v>955</v>
      </c>
      <c r="K2487">
        <v>881626003312</v>
      </c>
      <c r="L2487">
        <v>12734</v>
      </c>
      <c r="M2487" t="s">
        <v>956</v>
      </c>
      <c r="N2487" t="s">
        <v>957</v>
      </c>
      <c r="T2487" t="s">
        <v>993</v>
      </c>
      <c r="U2487">
        <v>141995</v>
      </c>
      <c r="V2487">
        <v>1</v>
      </c>
      <c r="W2487">
        <v>8</v>
      </c>
      <c r="X2487" t="s">
        <v>994</v>
      </c>
      <c r="Y2487" t="s">
        <v>982</v>
      </c>
      <c r="AC2487">
        <v>1</v>
      </c>
      <c r="AD2487">
        <v>3.2350199999999999E-3</v>
      </c>
      <c r="AE2487">
        <v>3.2350199999999999E-3</v>
      </c>
      <c r="AF2487" t="s">
        <v>62</v>
      </c>
      <c r="AG2487">
        <v>1.0278475899999999</v>
      </c>
      <c r="AH2487">
        <v>3.32511E-3</v>
      </c>
      <c r="AI2487" s="1">
        <v>3.32511E-3</v>
      </c>
      <c r="AJ2487" t="s">
        <v>54</v>
      </c>
      <c r="AK2487">
        <v>0.1</v>
      </c>
      <c r="AL2487" s="2">
        <v>2.9926000000000002E-3</v>
      </c>
      <c r="AM2487">
        <v>1</v>
      </c>
      <c r="AN2487">
        <f t="shared" si="76"/>
        <v>2.6600880000000001E-3</v>
      </c>
      <c r="AP2487">
        <f t="shared" si="77"/>
        <v>3.3251200000000009E-4</v>
      </c>
    </row>
    <row r="2488" spans="1:42">
      <c r="A2488" t="s">
        <v>42</v>
      </c>
      <c r="B2488">
        <v>493</v>
      </c>
      <c r="C2488" t="s">
        <v>358</v>
      </c>
      <c r="D2488" t="s">
        <v>163</v>
      </c>
      <c r="E2488" t="s">
        <v>67</v>
      </c>
      <c r="F2488" t="s">
        <v>277</v>
      </c>
      <c r="G2488" t="s">
        <v>277</v>
      </c>
      <c r="H2488" t="s">
        <v>46</v>
      </c>
      <c r="I2488" t="s">
        <v>47</v>
      </c>
      <c r="J2488" t="s">
        <v>955</v>
      </c>
      <c r="K2488">
        <v>881626003312</v>
      </c>
      <c r="L2488">
        <v>12734</v>
      </c>
      <c r="M2488" t="s">
        <v>956</v>
      </c>
      <c r="N2488" t="s">
        <v>957</v>
      </c>
      <c r="T2488" t="s">
        <v>993</v>
      </c>
      <c r="U2488">
        <v>141995</v>
      </c>
      <c r="V2488">
        <v>1</v>
      </c>
      <c r="W2488">
        <v>8</v>
      </c>
      <c r="X2488" t="s">
        <v>994</v>
      </c>
      <c r="Y2488" t="s">
        <v>982</v>
      </c>
      <c r="AC2488">
        <v>1</v>
      </c>
      <c r="AD2488">
        <v>3.2365699999999998E-3</v>
      </c>
      <c r="AE2488">
        <v>3.2365699999999998E-3</v>
      </c>
      <c r="AF2488" t="s">
        <v>62</v>
      </c>
      <c r="AG2488">
        <v>1.0278475899999999</v>
      </c>
      <c r="AH2488">
        <v>3.3267000000000001E-3</v>
      </c>
      <c r="AI2488" s="1">
        <v>3.3267000000000001E-3</v>
      </c>
      <c r="AJ2488" t="s">
        <v>54</v>
      </c>
      <c r="AK2488">
        <v>0.1</v>
      </c>
      <c r="AL2488" s="2">
        <v>2.99403E-3</v>
      </c>
      <c r="AM2488">
        <v>1</v>
      </c>
      <c r="AN2488">
        <f t="shared" si="76"/>
        <v>2.6613600000000002E-3</v>
      </c>
      <c r="AP2488">
        <f t="shared" si="77"/>
        <v>3.3266999999999975E-4</v>
      </c>
    </row>
    <row r="2489" spans="1:42">
      <c r="A2489" t="s">
        <v>42</v>
      </c>
      <c r="B2489">
        <v>493</v>
      </c>
      <c r="C2489" t="s">
        <v>358</v>
      </c>
      <c r="D2489" t="s">
        <v>163</v>
      </c>
      <c r="E2489" t="s">
        <v>67</v>
      </c>
      <c r="F2489" t="s">
        <v>277</v>
      </c>
      <c r="G2489" t="s">
        <v>277</v>
      </c>
      <c r="H2489" t="s">
        <v>46</v>
      </c>
      <c r="I2489" t="s">
        <v>47</v>
      </c>
      <c r="J2489" t="s">
        <v>955</v>
      </c>
      <c r="K2489">
        <v>881626003312</v>
      </c>
      <c r="L2489">
        <v>12734</v>
      </c>
      <c r="M2489" t="s">
        <v>956</v>
      </c>
      <c r="N2489" t="s">
        <v>957</v>
      </c>
      <c r="T2489" t="s">
        <v>993</v>
      </c>
      <c r="U2489">
        <v>141995</v>
      </c>
      <c r="V2489">
        <v>1</v>
      </c>
      <c r="W2489">
        <v>8</v>
      </c>
      <c r="X2489" t="s">
        <v>994</v>
      </c>
      <c r="Y2489" t="s">
        <v>982</v>
      </c>
      <c r="AC2489">
        <v>1</v>
      </c>
      <c r="AD2489">
        <v>3.8678599999999999E-3</v>
      </c>
      <c r="AE2489">
        <v>3.8678599999999999E-3</v>
      </c>
      <c r="AF2489" t="s">
        <v>62</v>
      </c>
      <c r="AG2489">
        <v>1.0278475899999999</v>
      </c>
      <c r="AH2489">
        <v>3.9755700000000003E-3</v>
      </c>
      <c r="AI2489" s="1">
        <v>3.9755700000000003E-3</v>
      </c>
      <c r="AJ2489" t="s">
        <v>54</v>
      </c>
      <c r="AK2489">
        <v>0.1</v>
      </c>
      <c r="AL2489" s="2">
        <v>3.57801E-3</v>
      </c>
      <c r="AM2489">
        <v>1</v>
      </c>
      <c r="AN2489">
        <f t="shared" si="76"/>
        <v>3.1804560000000003E-3</v>
      </c>
      <c r="AP2489">
        <f t="shared" si="77"/>
        <v>3.9755399999999962E-4</v>
      </c>
    </row>
    <row r="2490" spans="1:42">
      <c r="A2490" t="s">
        <v>42</v>
      </c>
      <c r="B2490">
        <v>493</v>
      </c>
      <c r="C2490" t="s">
        <v>358</v>
      </c>
      <c r="D2490" t="s">
        <v>163</v>
      </c>
      <c r="E2490" t="s">
        <v>67</v>
      </c>
      <c r="F2490" t="s">
        <v>277</v>
      </c>
      <c r="G2490" t="s">
        <v>277</v>
      </c>
      <c r="H2490" t="s">
        <v>46</v>
      </c>
      <c r="I2490" t="s">
        <v>47</v>
      </c>
      <c r="J2490" t="s">
        <v>955</v>
      </c>
      <c r="K2490">
        <v>881626003312</v>
      </c>
      <c r="L2490">
        <v>12734</v>
      </c>
      <c r="M2490" t="s">
        <v>956</v>
      </c>
      <c r="N2490" t="s">
        <v>957</v>
      </c>
      <c r="T2490" t="s">
        <v>993</v>
      </c>
      <c r="U2490">
        <v>141995</v>
      </c>
      <c r="V2490">
        <v>1</v>
      </c>
      <c r="W2490">
        <v>8</v>
      </c>
      <c r="X2490" t="s">
        <v>994</v>
      </c>
      <c r="Y2490" t="s">
        <v>982</v>
      </c>
      <c r="AC2490">
        <v>6</v>
      </c>
      <c r="AD2490">
        <v>3.90033E-3</v>
      </c>
      <c r="AE2490">
        <v>2.3401979999999999E-2</v>
      </c>
      <c r="AF2490" t="s">
        <v>62</v>
      </c>
      <c r="AG2490">
        <v>1.0278475899999999</v>
      </c>
      <c r="AH2490">
        <v>4.0089399999999999E-3</v>
      </c>
      <c r="AI2490" s="1">
        <v>2.4053669999999999E-2</v>
      </c>
      <c r="AJ2490" t="s">
        <v>54</v>
      </c>
      <c r="AK2490">
        <v>0.1</v>
      </c>
      <c r="AL2490" s="2">
        <v>2.1648299999999999E-2</v>
      </c>
      <c r="AM2490">
        <v>1</v>
      </c>
      <c r="AN2490">
        <f t="shared" si="76"/>
        <v>1.9242936000000002E-2</v>
      </c>
      <c r="AP2490">
        <f t="shared" si="77"/>
        <v>2.4053639999999966E-3</v>
      </c>
    </row>
    <row r="2491" spans="1:42">
      <c r="A2491" t="s">
        <v>42</v>
      </c>
      <c r="B2491">
        <v>493</v>
      </c>
      <c r="C2491" t="s">
        <v>358</v>
      </c>
      <c r="D2491" t="s">
        <v>163</v>
      </c>
      <c r="E2491" t="s">
        <v>67</v>
      </c>
      <c r="F2491" t="s">
        <v>277</v>
      </c>
      <c r="G2491" t="s">
        <v>277</v>
      </c>
      <c r="H2491" t="s">
        <v>46</v>
      </c>
      <c r="I2491" t="s">
        <v>47</v>
      </c>
      <c r="J2491" t="s">
        <v>955</v>
      </c>
      <c r="K2491">
        <v>881626003312</v>
      </c>
      <c r="L2491">
        <v>12734</v>
      </c>
      <c r="M2491" t="s">
        <v>956</v>
      </c>
      <c r="N2491" t="s">
        <v>957</v>
      </c>
      <c r="T2491" t="s">
        <v>993</v>
      </c>
      <c r="U2491">
        <v>141995</v>
      </c>
      <c r="V2491">
        <v>1</v>
      </c>
      <c r="W2491">
        <v>8</v>
      </c>
      <c r="X2491" t="s">
        <v>994</v>
      </c>
      <c r="Y2491" t="s">
        <v>982</v>
      </c>
      <c r="AC2491">
        <v>28</v>
      </c>
      <c r="AD2491">
        <v>4.0475800000000003E-3</v>
      </c>
      <c r="AE2491">
        <v>0.11333224</v>
      </c>
      <c r="AF2491" t="s">
        <v>62</v>
      </c>
      <c r="AG2491">
        <v>1.0278475899999999</v>
      </c>
      <c r="AH2491">
        <v>4.1602999999999996E-3</v>
      </c>
      <c r="AI2491" s="1">
        <v>0.11648827</v>
      </c>
      <c r="AJ2491" t="s">
        <v>54</v>
      </c>
      <c r="AK2491">
        <v>0.1</v>
      </c>
      <c r="AL2491" s="2">
        <v>0.10483945</v>
      </c>
      <c r="AM2491">
        <v>1</v>
      </c>
      <c r="AN2491">
        <f t="shared" si="76"/>
        <v>9.3190616000000004E-2</v>
      </c>
      <c r="AP2491">
        <f t="shared" si="77"/>
        <v>1.1648833999999997E-2</v>
      </c>
    </row>
    <row r="2492" spans="1:42">
      <c r="A2492" t="s">
        <v>42</v>
      </c>
      <c r="B2492">
        <v>493</v>
      </c>
      <c r="C2492" t="s">
        <v>358</v>
      </c>
      <c r="D2492" t="s">
        <v>163</v>
      </c>
      <c r="E2492" t="s">
        <v>67</v>
      </c>
      <c r="F2492" t="s">
        <v>277</v>
      </c>
      <c r="G2492" t="s">
        <v>277</v>
      </c>
      <c r="H2492" t="s">
        <v>46</v>
      </c>
      <c r="I2492" t="s">
        <v>47</v>
      </c>
      <c r="J2492" t="s">
        <v>955</v>
      </c>
      <c r="K2492">
        <v>881626003312</v>
      </c>
      <c r="L2492">
        <v>12734</v>
      </c>
      <c r="M2492" t="s">
        <v>956</v>
      </c>
      <c r="N2492" t="s">
        <v>957</v>
      </c>
      <c r="T2492" t="s">
        <v>993</v>
      </c>
      <c r="U2492">
        <v>141995</v>
      </c>
      <c r="V2492">
        <v>1</v>
      </c>
      <c r="W2492">
        <v>8</v>
      </c>
      <c r="X2492" t="s">
        <v>994</v>
      </c>
      <c r="Y2492" t="s">
        <v>982</v>
      </c>
      <c r="AC2492">
        <v>1</v>
      </c>
      <c r="AD2492">
        <v>4.86901E-3</v>
      </c>
      <c r="AE2492">
        <v>4.86901E-3</v>
      </c>
      <c r="AF2492" t="s">
        <v>62</v>
      </c>
      <c r="AG2492">
        <v>1.0278475899999999</v>
      </c>
      <c r="AH2492">
        <v>5.0045999999999997E-3</v>
      </c>
      <c r="AI2492" s="1">
        <v>5.0045999999999997E-3</v>
      </c>
      <c r="AJ2492" t="s">
        <v>54</v>
      </c>
      <c r="AK2492">
        <v>0.1</v>
      </c>
      <c r="AL2492" s="2">
        <v>4.5041400000000002E-3</v>
      </c>
      <c r="AM2492">
        <v>1</v>
      </c>
      <c r="AN2492">
        <f t="shared" si="76"/>
        <v>4.0036799999999999E-3</v>
      </c>
      <c r="AP2492">
        <f t="shared" si="77"/>
        <v>5.0046000000000031E-4</v>
      </c>
    </row>
    <row r="2493" spans="1:42">
      <c r="A2493" t="s">
        <v>42</v>
      </c>
      <c r="B2493">
        <v>493</v>
      </c>
      <c r="C2493" t="s">
        <v>358</v>
      </c>
      <c r="D2493" t="s">
        <v>163</v>
      </c>
      <c r="E2493" t="s">
        <v>67</v>
      </c>
      <c r="F2493" t="s">
        <v>277</v>
      </c>
      <c r="G2493" t="s">
        <v>277</v>
      </c>
      <c r="H2493" t="s">
        <v>46</v>
      </c>
      <c r="I2493" t="s">
        <v>47</v>
      </c>
      <c r="J2493" t="s">
        <v>955</v>
      </c>
      <c r="K2493">
        <v>881626003312</v>
      </c>
      <c r="L2493">
        <v>12734</v>
      </c>
      <c r="M2493" t="s">
        <v>956</v>
      </c>
      <c r="N2493" t="s">
        <v>957</v>
      </c>
      <c r="T2493" t="s">
        <v>993</v>
      </c>
      <c r="U2493">
        <v>141995</v>
      </c>
      <c r="V2493">
        <v>1</v>
      </c>
      <c r="W2493">
        <v>8</v>
      </c>
      <c r="X2493" t="s">
        <v>994</v>
      </c>
      <c r="Y2493" t="s">
        <v>982</v>
      </c>
      <c r="AC2493">
        <v>1</v>
      </c>
      <c r="AD2493">
        <v>5.1458299999999997E-3</v>
      </c>
      <c r="AE2493">
        <v>5.1458299999999997E-3</v>
      </c>
      <c r="AF2493" t="s">
        <v>62</v>
      </c>
      <c r="AG2493">
        <v>1.0278475899999999</v>
      </c>
      <c r="AH2493">
        <v>5.2891300000000004E-3</v>
      </c>
      <c r="AI2493" s="1">
        <v>5.2891300000000004E-3</v>
      </c>
      <c r="AJ2493" t="s">
        <v>54</v>
      </c>
      <c r="AK2493">
        <v>0.1</v>
      </c>
      <c r="AL2493" s="2">
        <v>4.7602199999999999E-3</v>
      </c>
      <c r="AM2493">
        <v>1</v>
      </c>
      <c r="AN2493">
        <f t="shared" si="76"/>
        <v>4.2313040000000008E-3</v>
      </c>
      <c r="AP2493">
        <f t="shared" si="77"/>
        <v>5.2891599999999907E-4</v>
      </c>
    </row>
    <row r="2494" spans="1:42">
      <c r="A2494" t="s">
        <v>42</v>
      </c>
      <c r="B2494">
        <v>493</v>
      </c>
      <c r="C2494" t="s">
        <v>358</v>
      </c>
      <c r="D2494" t="s">
        <v>163</v>
      </c>
      <c r="E2494" t="s">
        <v>67</v>
      </c>
      <c r="F2494" t="s">
        <v>277</v>
      </c>
      <c r="G2494" t="s">
        <v>277</v>
      </c>
      <c r="H2494" t="s">
        <v>46</v>
      </c>
      <c r="I2494" t="s">
        <v>47</v>
      </c>
      <c r="J2494" t="s">
        <v>955</v>
      </c>
      <c r="K2494">
        <v>881626003312</v>
      </c>
      <c r="L2494">
        <v>12734</v>
      </c>
      <c r="M2494" t="s">
        <v>956</v>
      </c>
      <c r="N2494" t="s">
        <v>957</v>
      </c>
      <c r="T2494" t="s">
        <v>993</v>
      </c>
      <c r="U2494">
        <v>141995</v>
      </c>
      <c r="V2494">
        <v>1</v>
      </c>
      <c r="W2494">
        <v>8</v>
      </c>
      <c r="X2494" t="s">
        <v>994</v>
      </c>
      <c r="Y2494" t="s">
        <v>982</v>
      </c>
      <c r="AC2494">
        <v>1</v>
      </c>
      <c r="AD2494">
        <v>5.9504600000000003E-3</v>
      </c>
      <c r="AE2494">
        <v>5.9504600000000003E-3</v>
      </c>
      <c r="AF2494" t="s">
        <v>62</v>
      </c>
      <c r="AG2494">
        <v>1.0278475899999999</v>
      </c>
      <c r="AH2494">
        <v>6.1161699999999998E-3</v>
      </c>
      <c r="AI2494" s="1">
        <v>6.1161699999999998E-3</v>
      </c>
      <c r="AJ2494" t="s">
        <v>54</v>
      </c>
      <c r="AK2494">
        <v>0.1</v>
      </c>
      <c r="AL2494" s="2">
        <v>5.5045500000000004E-3</v>
      </c>
      <c r="AM2494">
        <v>1</v>
      </c>
      <c r="AN2494">
        <f t="shared" si="76"/>
        <v>4.8929360000000005E-3</v>
      </c>
      <c r="AP2494">
        <f t="shared" si="77"/>
        <v>6.1161399999999991E-4</v>
      </c>
    </row>
    <row r="2495" spans="1:42">
      <c r="A2495" t="s">
        <v>42</v>
      </c>
      <c r="B2495">
        <v>493</v>
      </c>
      <c r="C2495" t="s">
        <v>358</v>
      </c>
      <c r="D2495" t="s">
        <v>163</v>
      </c>
      <c r="E2495" t="s">
        <v>67</v>
      </c>
      <c r="F2495" t="s">
        <v>277</v>
      </c>
      <c r="G2495" t="s">
        <v>277</v>
      </c>
      <c r="H2495" t="s">
        <v>46</v>
      </c>
      <c r="I2495" t="s">
        <v>47</v>
      </c>
      <c r="J2495" t="s">
        <v>955</v>
      </c>
      <c r="K2495">
        <v>881626003312</v>
      </c>
      <c r="L2495">
        <v>12734</v>
      </c>
      <c r="M2495" t="s">
        <v>956</v>
      </c>
      <c r="N2495" t="s">
        <v>957</v>
      </c>
      <c r="T2495" t="s">
        <v>993</v>
      </c>
      <c r="U2495">
        <v>141995</v>
      </c>
      <c r="V2495">
        <v>1</v>
      </c>
      <c r="W2495">
        <v>8</v>
      </c>
      <c r="X2495" t="s">
        <v>994</v>
      </c>
      <c r="Y2495" t="s">
        <v>982</v>
      </c>
      <c r="AC2495">
        <v>2</v>
      </c>
      <c r="AD2495">
        <v>6.1508300000000004E-3</v>
      </c>
      <c r="AE2495">
        <v>1.2301660000000001E-2</v>
      </c>
      <c r="AF2495" t="s">
        <v>62</v>
      </c>
      <c r="AG2495">
        <v>1.0278475899999999</v>
      </c>
      <c r="AH2495">
        <v>6.3221199999999996E-3</v>
      </c>
      <c r="AI2495" s="1">
        <v>1.2644229999999999E-2</v>
      </c>
      <c r="AJ2495" t="s">
        <v>54</v>
      </c>
      <c r="AK2495">
        <v>0.1</v>
      </c>
      <c r="AL2495" s="2">
        <v>1.1379800000000001E-2</v>
      </c>
      <c r="AM2495">
        <v>1</v>
      </c>
      <c r="AN2495">
        <f t="shared" si="76"/>
        <v>1.0115384E-2</v>
      </c>
      <c r="AP2495">
        <f t="shared" si="77"/>
        <v>1.2644160000000008E-3</v>
      </c>
    </row>
    <row r="2496" spans="1:42">
      <c r="A2496" t="s">
        <v>42</v>
      </c>
      <c r="B2496">
        <v>493</v>
      </c>
      <c r="C2496" t="s">
        <v>358</v>
      </c>
      <c r="D2496" t="s">
        <v>163</v>
      </c>
      <c r="E2496" t="s">
        <v>67</v>
      </c>
      <c r="F2496" t="s">
        <v>277</v>
      </c>
      <c r="G2496" t="s">
        <v>277</v>
      </c>
      <c r="H2496" t="s">
        <v>46</v>
      </c>
      <c r="I2496" t="s">
        <v>47</v>
      </c>
      <c r="J2496" t="s">
        <v>955</v>
      </c>
      <c r="K2496">
        <v>881626003312</v>
      </c>
      <c r="L2496">
        <v>12734</v>
      </c>
      <c r="M2496" t="s">
        <v>956</v>
      </c>
      <c r="N2496" t="s">
        <v>957</v>
      </c>
      <c r="T2496" t="s">
        <v>993</v>
      </c>
      <c r="U2496">
        <v>141995</v>
      </c>
      <c r="V2496">
        <v>1</v>
      </c>
      <c r="W2496">
        <v>8</v>
      </c>
      <c r="X2496" t="s">
        <v>994</v>
      </c>
      <c r="Y2496" t="s">
        <v>982</v>
      </c>
      <c r="AC2496">
        <v>1</v>
      </c>
      <c r="AD2496">
        <v>6.3871400000000004E-3</v>
      </c>
      <c r="AE2496">
        <v>6.3871400000000004E-3</v>
      </c>
      <c r="AF2496" t="s">
        <v>62</v>
      </c>
      <c r="AG2496">
        <v>1.0278475899999999</v>
      </c>
      <c r="AH2496">
        <v>6.5650099999999996E-3</v>
      </c>
      <c r="AI2496" s="1">
        <v>6.5650099999999996E-3</v>
      </c>
      <c r="AJ2496" t="s">
        <v>54</v>
      </c>
      <c r="AK2496">
        <v>0.1</v>
      </c>
      <c r="AL2496" s="2">
        <v>5.9085099999999996E-3</v>
      </c>
      <c r="AM2496">
        <v>1</v>
      </c>
      <c r="AN2496">
        <f t="shared" si="76"/>
        <v>5.2520079999999999E-3</v>
      </c>
      <c r="AP2496">
        <f t="shared" si="77"/>
        <v>6.5650199999999978E-4</v>
      </c>
    </row>
    <row r="2497" spans="1:42">
      <c r="A2497" t="s">
        <v>42</v>
      </c>
      <c r="B2497">
        <v>493</v>
      </c>
      <c r="C2497" t="s">
        <v>358</v>
      </c>
      <c r="D2497" t="s">
        <v>163</v>
      </c>
      <c r="E2497" t="s">
        <v>67</v>
      </c>
      <c r="F2497" t="s">
        <v>277</v>
      </c>
      <c r="G2497" t="s">
        <v>277</v>
      </c>
      <c r="H2497" t="s">
        <v>46</v>
      </c>
      <c r="I2497" t="s">
        <v>47</v>
      </c>
      <c r="J2497" t="s">
        <v>955</v>
      </c>
      <c r="K2497">
        <v>881626003312</v>
      </c>
      <c r="L2497">
        <v>12734</v>
      </c>
      <c r="M2497" t="s">
        <v>956</v>
      </c>
      <c r="N2497" t="s">
        <v>957</v>
      </c>
      <c r="T2497" t="s">
        <v>993</v>
      </c>
      <c r="U2497">
        <v>141995</v>
      </c>
      <c r="V2497">
        <v>1</v>
      </c>
      <c r="W2497">
        <v>8</v>
      </c>
      <c r="X2497" t="s">
        <v>994</v>
      </c>
      <c r="Y2497" t="s">
        <v>982</v>
      </c>
      <c r="AC2497">
        <v>3</v>
      </c>
      <c r="AD2497">
        <v>6.76999E-3</v>
      </c>
      <c r="AE2497">
        <v>2.030997E-2</v>
      </c>
      <c r="AF2497" t="s">
        <v>62</v>
      </c>
      <c r="AG2497">
        <v>1.0278475899999999</v>
      </c>
      <c r="AH2497">
        <v>6.9585200000000002E-3</v>
      </c>
      <c r="AI2497" s="1">
        <v>2.087555E-2</v>
      </c>
      <c r="AJ2497" t="s">
        <v>54</v>
      </c>
      <c r="AK2497">
        <v>0.1</v>
      </c>
      <c r="AL2497" s="2">
        <v>1.8787999999999999E-2</v>
      </c>
      <c r="AM2497">
        <v>1</v>
      </c>
      <c r="AN2497">
        <f t="shared" si="76"/>
        <v>1.670044E-2</v>
      </c>
      <c r="AP2497">
        <f t="shared" si="77"/>
        <v>2.0875599999999987E-3</v>
      </c>
    </row>
    <row r="2498" spans="1:42">
      <c r="A2498" t="s">
        <v>42</v>
      </c>
      <c r="B2498">
        <v>493</v>
      </c>
      <c r="C2498" t="s">
        <v>358</v>
      </c>
      <c r="D2498" t="s">
        <v>163</v>
      </c>
      <c r="E2498" t="s">
        <v>67</v>
      </c>
      <c r="F2498" t="s">
        <v>277</v>
      </c>
      <c r="G2498" t="s">
        <v>277</v>
      </c>
      <c r="H2498" t="s">
        <v>46</v>
      </c>
      <c r="I2498" t="s">
        <v>47</v>
      </c>
      <c r="J2498" t="s">
        <v>955</v>
      </c>
      <c r="K2498">
        <v>881626003312</v>
      </c>
      <c r="L2498">
        <v>12734</v>
      </c>
      <c r="M2498" t="s">
        <v>956</v>
      </c>
      <c r="N2498" t="s">
        <v>957</v>
      </c>
      <c r="T2498" t="s">
        <v>993</v>
      </c>
      <c r="U2498">
        <v>141995</v>
      </c>
      <c r="V2498">
        <v>1</v>
      </c>
      <c r="W2498">
        <v>8</v>
      </c>
      <c r="X2498" t="s">
        <v>994</v>
      </c>
      <c r="Y2498" t="s">
        <v>982</v>
      </c>
      <c r="AC2498">
        <v>6</v>
      </c>
      <c r="AD2498">
        <v>7.5690000000000002E-3</v>
      </c>
      <c r="AE2498">
        <v>4.5414000000000003E-2</v>
      </c>
      <c r="AF2498" t="s">
        <v>62</v>
      </c>
      <c r="AG2498">
        <v>1.0278475899999999</v>
      </c>
      <c r="AH2498">
        <v>7.77978E-3</v>
      </c>
      <c r="AI2498" s="1">
        <v>4.6678669999999998E-2</v>
      </c>
      <c r="AJ2498" t="s">
        <v>54</v>
      </c>
      <c r="AK2498">
        <v>0.1</v>
      </c>
      <c r="AL2498" s="2">
        <v>4.2010800000000001E-2</v>
      </c>
      <c r="AM2498">
        <v>1</v>
      </c>
      <c r="AN2498">
        <f t="shared" si="76"/>
        <v>3.7342936E-2</v>
      </c>
      <c r="AP2498">
        <f t="shared" si="77"/>
        <v>4.6678640000000007E-3</v>
      </c>
    </row>
    <row r="2499" spans="1:42">
      <c r="A2499" t="s">
        <v>42</v>
      </c>
      <c r="B2499">
        <v>493</v>
      </c>
      <c r="C2499" t="s">
        <v>358</v>
      </c>
      <c r="D2499" t="s">
        <v>163</v>
      </c>
      <c r="E2499" t="s">
        <v>67</v>
      </c>
      <c r="F2499" t="s">
        <v>277</v>
      </c>
      <c r="G2499" t="s">
        <v>277</v>
      </c>
      <c r="H2499" t="s">
        <v>46</v>
      </c>
      <c r="I2499" t="s">
        <v>47</v>
      </c>
      <c r="J2499" t="s">
        <v>955</v>
      </c>
      <c r="K2499">
        <v>881626003312</v>
      </c>
      <c r="L2499">
        <v>12734</v>
      </c>
      <c r="M2499" t="s">
        <v>956</v>
      </c>
      <c r="N2499" t="s">
        <v>957</v>
      </c>
      <c r="T2499" t="s">
        <v>993</v>
      </c>
      <c r="U2499">
        <v>141995</v>
      </c>
      <c r="V2499">
        <v>1</v>
      </c>
      <c r="W2499">
        <v>8</v>
      </c>
      <c r="X2499" t="s">
        <v>994</v>
      </c>
      <c r="Y2499" t="s">
        <v>982</v>
      </c>
      <c r="AC2499">
        <v>2</v>
      </c>
      <c r="AD2499">
        <v>8.1231099999999994E-3</v>
      </c>
      <c r="AE2499">
        <v>1.6246219999999999E-2</v>
      </c>
      <c r="AF2499" t="s">
        <v>62</v>
      </c>
      <c r="AG2499">
        <v>1.0278475899999999</v>
      </c>
      <c r="AH2499">
        <v>8.3493200000000004E-3</v>
      </c>
      <c r="AI2499" s="1">
        <v>1.6698640000000001E-2</v>
      </c>
      <c r="AJ2499" t="s">
        <v>54</v>
      </c>
      <c r="AK2499">
        <v>0.1</v>
      </c>
      <c r="AL2499" s="2">
        <v>1.502878E-2</v>
      </c>
      <c r="AM2499">
        <v>1</v>
      </c>
      <c r="AN2499">
        <f t="shared" ref="AN2499:AN2562" si="78">AI2499*0.8</f>
        <v>1.3358912000000001E-2</v>
      </c>
      <c r="AP2499">
        <f t="shared" ref="AP2499:AP2562" si="79">AL2499-AN2499</f>
        <v>1.6698679999999997E-3</v>
      </c>
    </row>
    <row r="2500" spans="1:42">
      <c r="A2500" t="s">
        <v>42</v>
      </c>
      <c r="B2500">
        <v>493</v>
      </c>
      <c r="C2500" t="s">
        <v>358</v>
      </c>
      <c r="D2500" t="s">
        <v>163</v>
      </c>
      <c r="E2500" t="s">
        <v>67</v>
      </c>
      <c r="F2500" t="s">
        <v>277</v>
      </c>
      <c r="G2500" t="s">
        <v>277</v>
      </c>
      <c r="H2500" t="s">
        <v>46</v>
      </c>
      <c r="I2500" t="s">
        <v>47</v>
      </c>
      <c r="J2500" t="s">
        <v>955</v>
      </c>
      <c r="K2500">
        <v>881626003312</v>
      </c>
      <c r="L2500">
        <v>12734</v>
      </c>
      <c r="M2500" t="s">
        <v>956</v>
      </c>
      <c r="N2500" t="s">
        <v>957</v>
      </c>
      <c r="T2500" t="s">
        <v>993</v>
      </c>
      <c r="U2500">
        <v>141995</v>
      </c>
      <c r="V2500">
        <v>1</v>
      </c>
      <c r="W2500">
        <v>8</v>
      </c>
      <c r="X2500" t="s">
        <v>994</v>
      </c>
      <c r="Y2500" t="s">
        <v>982</v>
      </c>
      <c r="AC2500">
        <v>3</v>
      </c>
      <c r="AD2500">
        <v>9.6166499999999992E-3</v>
      </c>
      <c r="AE2500">
        <v>2.8849949999999999E-2</v>
      </c>
      <c r="AF2500" t="s">
        <v>62</v>
      </c>
      <c r="AG2500">
        <v>1.0278475899999999</v>
      </c>
      <c r="AH2500">
        <v>9.8844499999999995E-3</v>
      </c>
      <c r="AI2500" s="1">
        <v>2.9653349999999998E-2</v>
      </c>
      <c r="AJ2500" t="s">
        <v>54</v>
      </c>
      <c r="AK2500">
        <v>0.1</v>
      </c>
      <c r="AL2500" s="2">
        <v>2.6688010000000002E-2</v>
      </c>
      <c r="AM2500">
        <v>1</v>
      </c>
      <c r="AN2500">
        <f t="shared" si="78"/>
        <v>2.3722679999999999E-2</v>
      </c>
      <c r="AP2500">
        <f t="shared" si="79"/>
        <v>2.9653300000000021E-3</v>
      </c>
    </row>
    <row r="2501" spans="1:42">
      <c r="A2501" t="s">
        <v>42</v>
      </c>
      <c r="B2501">
        <v>493</v>
      </c>
      <c r="C2501" t="s">
        <v>358</v>
      </c>
      <c r="D2501" t="s">
        <v>163</v>
      </c>
      <c r="E2501" t="s">
        <v>67</v>
      </c>
      <c r="F2501" t="s">
        <v>277</v>
      </c>
      <c r="G2501" t="s">
        <v>277</v>
      </c>
      <c r="H2501" t="s">
        <v>46</v>
      </c>
      <c r="I2501" t="s">
        <v>47</v>
      </c>
      <c r="J2501" t="s">
        <v>955</v>
      </c>
      <c r="K2501">
        <v>881626003312</v>
      </c>
      <c r="L2501">
        <v>12734</v>
      </c>
      <c r="M2501" t="s">
        <v>956</v>
      </c>
      <c r="N2501" t="s">
        <v>957</v>
      </c>
      <c r="T2501" t="s">
        <v>1003</v>
      </c>
      <c r="U2501">
        <v>142000</v>
      </c>
      <c r="V2501">
        <v>1</v>
      </c>
      <c r="W2501">
        <v>13</v>
      </c>
      <c r="X2501" t="s">
        <v>1004</v>
      </c>
      <c r="Y2501" t="s">
        <v>972</v>
      </c>
      <c r="AC2501">
        <v>1</v>
      </c>
      <c r="AD2501">
        <v>4.0475800000000003E-3</v>
      </c>
      <c r="AE2501">
        <v>4.0475800000000003E-3</v>
      </c>
      <c r="AF2501" t="s">
        <v>62</v>
      </c>
      <c r="AG2501">
        <v>1.0278475899999999</v>
      </c>
      <c r="AH2501">
        <v>4.1602999999999996E-3</v>
      </c>
      <c r="AI2501" s="1">
        <v>4.1602999999999996E-3</v>
      </c>
      <c r="AJ2501" t="s">
        <v>54</v>
      </c>
      <c r="AK2501">
        <v>0.1</v>
      </c>
      <c r="AL2501" s="2">
        <v>3.7442600000000001E-3</v>
      </c>
      <c r="AM2501">
        <v>1</v>
      </c>
      <c r="AN2501">
        <f t="shared" si="78"/>
        <v>3.3282399999999997E-3</v>
      </c>
      <c r="AP2501">
        <f t="shared" si="79"/>
        <v>4.1602000000000045E-4</v>
      </c>
    </row>
    <row r="2502" spans="1:42">
      <c r="A2502" t="s">
        <v>42</v>
      </c>
      <c r="B2502">
        <v>493</v>
      </c>
      <c r="C2502" t="s">
        <v>358</v>
      </c>
      <c r="D2502" t="s">
        <v>163</v>
      </c>
      <c r="E2502" t="s">
        <v>67</v>
      </c>
      <c r="F2502" t="s">
        <v>277</v>
      </c>
      <c r="G2502" t="s">
        <v>277</v>
      </c>
      <c r="H2502" t="s">
        <v>46</v>
      </c>
      <c r="I2502" t="s">
        <v>47</v>
      </c>
      <c r="J2502" t="s">
        <v>955</v>
      </c>
      <c r="K2502">
        <v>881626003312</v>
      </c>
      <c r="L2502">
        <v>12734</v>
      </c>
      <c r="M2502" t="s">
        <v>956</v>
      </c>
      <c r="N2502" t="s">
        <v>957</v>
      </c>
      <c r="T2502" t="s">
        <v>1003</v>
      </c>
      <c r="U2502">
        <v>142000</v>
      </c>
      <c r="V2502">
        <v>1</v>
      </c>
      <c r="W2502">
        <v>13</v>
      </c>
      <c r="X2502" t="s">
        <v>1004</v>
      </c>
      <c r="Y2502" t="s">
        <v>972</v>
      </c>
      <c r="AC2502">
        <v>1</v>
      </c>
      <c r="AD2502">
        <v>8.1231099999999994E-3</v>
      </c>
      <c r="AE2502">
        <v>8.1231099999999994E-3</v>
      </c>
      <c r="AF2502" t="s">
        <v>62</v>
      </c>
      <c r="AG2502">
        <v>1.0278475899999999</v>
      </c>
      <c r="AH2502">
        <v>8.3493200000000004E-3</v>
      </c>
      <c r="AI2502" s="1">
        <v>8.3493200000000004E-3</v>
      </c>
      <c r="AJ2502" t="s">
        <v>54</v>
      </c>
      <c r="AK2502">
        <v>0.1</v>
      </c>
      <c r="AL2502" s="2">
        <v>7.5143900000000001E-3</v>
      </c>
      <c r="AM2502">
        <v>1</v>
      </c>
      <c r="AN2502">
        <f t="shared" si="78"/>
        <v>6.6794560000000003E-3</v>
      </c>
      <c r="AP2502">
        <f t="shared" si="79"/>
        <v>8.3493399999999985E-4</v>
      </c>
    </row>
    <row r="2503" spans="1:42">
      <c r="A2503" t="s">
        <v>42</v>
      </c>
      <c r="B2503">
        <v>493</v>
      </c>
      <c r="C2503" t="s">
        <v>358</v>
      </c>
      <c r="D2503" t="s">
        <v>163</v>
      </c>
      <c r="E2503" t="s">
        <v>67</v>
      </c>
      <c r="F2503" t="s">
        <v>277</v>
      </c>
      <c r="G2503" t="s">
        <v>277</v>
      </c>
      <c r="H2503" t="s">
        <v>46</v>
      </c>
      <c r="I2503" t="s">
        <v>47</v>
      </c>
      <c r="J2503" t="s">
        <v>955</v>
      </c>
      <c r="K2503">
        <v>881626003312</v>
      </c>
      <c r="L2503">
        <v>12734</v>
      </c>
      <c r="M2503" t="s">
        <v>956</v>
      </c>
      <c r="N2503" t="s">
        <v>957</v>
      </c>
      <c r="T2503" t="s">
        <v>973</v>
      </c>
      <c r="U2503">
        <v>142002</v>
      </c>
      <c r="V2503">
        <v>1</v>
      </c>
      <c r="W2503">
        <v>15</v>
      </c>
      <c r="X2503" t="s">
        <v>974</v>
      </c>
      <c r="Y2503" t="s">
        <v>972</v>
      </c>
      <c r="AC2503">
        <v>1</v>
      </c>
      <c r="AD2503">
        <v>4.0475800000000003E-3</v>
      </c>
      <c r="AE2503">
        <v>4.0475800000000003E-3</v>
      </c>
      <c r="AF2503" t="s">
        <v>62</v>
      </c>
      <c r="AG2503">
        <v>1.0278475899999999</v>
      </c>
      <c r="AH2503">
        <v>4.1602999999999996E-3</v>
      </c>
      <c r="AI2503" s="1">
        <v>4.1602999999999996E-3</v>
      </c>
      <c r="AJ2503" t="s">
        <v>54</v>
      </c>
      <c r="AK2503">
        <v>0.1</v>
      </c>
      <c r="AL2503" s="2">
        <v>3.7442600000000001E-3</v>
      </c>
      <c r="AM2503">
        <v>1</v>
      </c>
      <c r="AN2503">
        <f t="shared" si="78"/>
        <v>3.3282399999999997E-3</v>
      </c>
      <c r="AP2503">
        <f t="shared" si="79"/>
        <v>4.1602000000000045E-4</v>
      </c>
    </row>
    <row r="2504" spans="1:42">
      <c r="A2504" t="s">
        <v>42</v>
      </c>
      <c r="B2504">
        <v>493</v>
      </c>
      <c r="C2504" t="s">
        <v>358</v>
      </c>
      <c r="D2504" t="s">
        <v>163</v>
      </c>
      <c r="E2504" t="s">
        <v>67</v>
      </c>
      <c r="F2504" t="s">
        <v>277</v>
      </c>
      <c r="G2504" t="s">
        <v>277</v>
      </c>
      <c r="H2504" t="s">
        <v>46</v>
      </c>
      <c r="I2504" t="s">
        <v>47</v>
      </c>
      <c r="J2504" t="s">
        <v>955</v>
      </c>
      <c r="K2504">
        <v>881626003312</v>
      </c>
      <c r="L2504">
        <v>12734</v>
      </c>
      <c r="M2504" t="s">
        <v>956</v>
      </c>
      <c r="N2504" t="s">
        <v>957</v>
      </c>
      <c r="T2504" t="s">
        <v>964</v>
      </c>
      <c r="U2504">
        <v>142004</v>
      </c>
      <c r="V2504">
        <v>1</v>
      </c>
      <c r="W2504">
        <v>17</v>
      </c>
      <c r="X2504" t="s">
        <v>965</v>
      </c>
      <c r="Y2504" t="s">
        <v>966</v>
      </c>
      <c r="AC2504">
        <v>1</v>
      </c>
      <c r="AD2504">
        <v>0</v>
      </c>
      <c r="AE2504">
        <v>0</v>
      </c>
      <c r="AF2504" t="s">
        <v>62</v>
      </c>
      <c r="AG2504">
        <v>1.0278475899999999</v>
      </c>
      <c r="AH2504">
        <v>0</v>
      </c>
      <c r="AI2504" s="1">
        <v>0</v>
      </c>
      <c r="AJ2504" t="s">
        <v>54</v>
      </c>
      <c r="AK2504">
        <v>0.1</v>
      </c>
      <c r="AL2504" s="2">
        <v>0</v>
      </c>
      <c r="AM2504">
        <v>1</v>
      </c>
      <c r="AN2504">
        <f t="shared" si="78"/>
        <v>0</v>
      </c>
      <c r="AP2504">
        <f t="shared" si="79"/>
        <v>0</v>
      </c>
    </row>
    <row r="2505" spans="1:42">
      <c r="A2505" t="s">
        <v>42</v>
      </c>
      <c r="B2505">
        <v>493</v>
      </c>
      <c r="C2505" t="s">
        <v>358</v>
      </c>
      <c r="D2505" t="s">
        <v>163</v>
      </c>
      <c r="E2505" t="s">
        <v>67</v>
      </c>
      <c r="F2505" t="s">
        <v>277</v>
      </c>
      <c r="G2505" t="s">
        <v>277</v>
      </c>
      <c r="H2505" t="s">
        <v>46</v>
      </c>
      <c r="I2505" t="s">
        <v>47</v>
      </c>
      <c r="J2505" t="s">
        <v>955</v>
      </c>
      <c r="K2505">
        <v>881626003312</v>
      </c>
      <c r="L2505">
        <v>12734</v>
      </c>
      <c r="M2505" t="s">
        <v>956</v>
      </c>
      <c r="N2505" t="s">
        <v>957</v>
      </c>
      <c r="T2505" t="s">
        <v>964</v>
      </c>
      <c r="U2505">
        <v>142004</v>
      </c>
      <c r="V2505">
        <v>1</v>
      </c>
      <c r="W2505">
        <v>17</v>
      </c>
      <c r="X2505" t="s">
        <v>965</v>
      </c>
      <c r="Y2505" t="s">
        <v>966</v>
      </c>
      <c r="AC2505">
        <v>1</v>
      </c>
      <c r="AD2505">
        <v>3.2350199999999999E-3</v>
      </c>
      <c r="AE2505">
        <v>3.2350199999999999E-3</v>
      </c>
      <c r="AF2505" t="s">
        <v>62</v>
      </c>
      <c r="AG2505">
        <v>1.0278475899999999</v>
      </c>
      <c r="AH2505">
        <v>3.32511E-3</v>
      </c>
      <c r="AI2505" s="1">
        <v>3.32511E-3</v>
      </c>
      <c r="AJ2505" t="s">
        <v>54</v>
      </c>
      <c r="AK2505">
        <v>0.1</v>
      </c>
      <c r="AL2505" s="2">
        <v>2.9926000000000002E-3</v>
      </c>
      <c r="AM2505">
        <v>1</v>
      </c>
      <c r="AN2505">
        <f t="shared" si="78"/>
        <v>2.6600880000000001E-3</v>
      </c>
      <c r="AP2505">
        <f t="shared" si="79"/>
        <v>3.3251200000000009E-4</v>
      </c>
    </row>
    <row r="2506" spans="1:42">
      <c r="A2506" t="s">
        <v>42</v>
      </c>
      <c r="B2506">
        <v>493</v>
      </c>
      <c r="C2506" t="s">
        <v>358</v>
      </c>
      <c r="D2506" t="s">
        <v>163</v>
      </c>
      <c r="E2506" t="s">
        <v>67</v>
      </c>
      <c r="F2506" t="s">
        <v>277</v>
      </c>
      <c r="G2506" t="s">
        <v>277</v>
      </c>
      <c r="H2506" t="s">
        <v>46</v>
      </c>
      <c r="I2506" t="s">
        <v>47</v>
      </c>
      <c r="J2506" t="s">
        <v>955</v>
      </c>
      <c r="K2506">
        <v>881626003312</v>
      </c>
      <c r="L2506">
        <v>12734</v>
      </c>
      <c r="M2506" t="s">
        <v>956</v>
      </c>
      <c r="N2506" t="s">
        <v>957</v>
      </c>
      <c r="T2506" t="s">
        <v>964</v>
      </c>
      <c r="U2506">
        <v>142004</v>
      </c>
      <c r="V2506">
        <v>1</v>
      </c>
      <c r="W2506">
        <v>17</v>
      </c>
      <c r="X2506" t="s">
        <v>965</v>
      </c>
      <c r="Y2506" t="s">
        <v>966</v>
      </c>
      <c r="AC2506">
        <v>2</v>
      </c>
      <c r="AD2506">
        <v>3.2365699999999998E-3</v>
      </c>
      <c r="AE2506">
        <v>6.4731399999999996E-3</v>
      </c>
      <c r="AF2506" t="s">
        <v>62</v>
      </c>
      <c r="AG2506">
        <v>1.0278475899999999</v>
      </c>
      <c r="AH2506">
        <v>3.3267000000000001E-3</v>
      </c>
      <c r="AI2506" s="1">
        <v>6.6534000000000003E-3</v>
      </c>
      <c r="AJ2506" t="s">
        <v>54</v>
      </c>
      <c r="AK2506">
        <v>0.1</v>
      </c>
      <c r="AL2506" s="2">
        <v>5.9880699999999999E-3</v>
      </c>
      <c r="AM2506">
        <v>1</v>
      </c>
      <c r="AN2506">
        <f t="shared" si="78"/>
        <v>5.3227200000000004E-3</v>
      </c>
      <c r="AP2506">
        <f t="shared" si="79"/>
        <v>6.6534999999999945E-4</v>
      </c>
    </row>
    <row r="2507" spans="1:42">
      <c r="A2507" t="s">
        <v>42</v>
      </c>
      <c r="B2507">
        <v>493</v>
      </c>
      <c r="C2507" t="s">
        <v>358</v>
      </c>
      <c r="D2507" t="s">
        <v>163</v>
      </c>
      <c r="E2507" t="s">
        <v>67</v>
      </c>
      <c r="F2507" t="s">
        <v>277</v>
      </c>
      <c r="G2507" t="s">
        <v>277</v>
      </c>
      <c r="H2507" t="s">
        <v>46</v>
      </c>
      <c r="I2507" t="s">
        <v>47</v>
      </c>
      <c r="J2507" t="s">
        <v>955</v>
      </c>
      <c r="K2507">
        <v>881626003312</v>
      </c>
      <c r="L2507">
        <v>12734</v>
      </c>
      <c r="M2507" t="s">
        <v>956</v>
      </c>
      <c r="N2507" t="s">
        <v>957</v>
      </c>
      <c r="T2507" t="s">
        <v>964</v>
      </c>
      <c r="U2507">
        <v>142004</v>
      </c>
      <c r="V2507">
        <v>1</v>
      </c>
      <c r="W2507">
        <v>17</v>
      </c>
      <c r="X2507" t="s">
        <v>965</v>
      </c>
      <c r="Y2507" t="s">
        <v>966</v>
      </c>
      <c r="AC2507">
        <v>5</v>
      </c>
      <c r="AD2507">
        <v>3.90033E-3</v>
      </c>
      <c r="AE2507">
        <v>1.9501649999999999E-2</v>
      </c>
      <c r="AF2507" t="s">
        <v>62</v>
      </c>
      <c r="AG2507">
        <v>1.0278475899999999</v>
      </c>
      <c r="AH2507">
        <v>4.0089399999999999E-3</v>
      </c>
      <c r="AI2507" s="1">
        <v>2.0044719999999999E-2</v>
      </c>
      <c r="AJ2507" t="s">
        <v>54</v>
      </c>
      <c r="AK2507">
        <v>0.1</v>
      </c>
      <c r="AL2507" s="2">
        <v>1.8040250000000001E-2</v>
      </c>
      <c r="AM2507">
        <v>1</v>
      </c>
      <c r="AN2507">
        <f t="shared" si="78"/>
        <v>1.6035775999999998E-2</v>
      </c>
      <c r="AP2507">
        <f t="shared" si="79"/>
        <v>2.0044740000000026E-3</v>
      </c>
    </row>
    <row r="2508" spans="1:42">
      <c r="A2508" t="s">
        <v>42</v>
      </c>
      <c r="B2508">
        <v>493</v>
      </c>
      <c r="C2508" t="s">
        <v>358</v>
      </c>
      <c r="D2508" t="s">
        <v>163</v>
      </c>
      <c r="E2508" t="s">
        <v>67</v>
      </c>
      <c r="F2508" t="s">
        <v>277</v>
      </c>
      <c r="G2508" t="s">
        <v>277</v>
      </c>
      <c r="H2508" t="s">
        <v>46</v>
      </c>
      <c r="I2508" t="s">
        <v>47</v>
      </c>
      <c r="J2508" t="s">
        <v>955</v>
      </c>
      <c r="K2508">
        <v>881626003312</v>
      </c>
      <c r="L2508">
        <v>12734</v>
      </c>
      <c r="M2508" t="s">
        <v>956</v>
      </c>
      <c r="N2508" t="s">
        <v>957</v>
      </c>
      <c r="T2508" t="s">
        <v>964</v>
      </c>
      <c r="U2508">
        <v>142004</v>
      </c>
      <c r="V2508">
        <v>1</v>
      </c>
      <c r="W2508">
        <v>17</v>
      </c>
      <c r="X2508" t="s">
        <v>965</v>
      </c>
      <c r="Y2508" t="s">
        <v>966</v>
      </c>
      <c r="AC2508">
        <v>15</v>
      </c>
      <c r="AD2508">
        <v>4.0475800000000003E-3</v>
      </c>
      <c r="AE2508">
        <v>6.0713700000000002E-2</v>
      </c>
      <c r="AF2508" t="s">
        <v>62</v>
      </c>
      <c r="AG2508">
        <v>1.0278475899999999</v>
      </c>
      <c r="AH2508">
        <v>4.1602999999999996E-3</v>
      </c>
      <c r="AI2508" s="1">
        <v>6.2404429999999997E-2</v>
      </c>
      <c r="AJ2508" t="s">
        <v>54</v>
      </c>
      <c r="AK2508">
        <v>0.1</v>
      </c>
      <c r="AL2508" s="2">
        <v>5.6163989999999997E-2</v>
      </c>
      <c r="AM2508">
        <v>1</v>
      </c>
      <c r="AN2508">
        <f t="shared" si="78"/>
        <v>4.9923544E-2</v>
      </c>
      <c r="AP2508">
        <f t="shared" si="79"/>
        <v>6.2404459999999967E-3</v>
      </c>
    </row>
    <row r="2509" spans="1:42">
      <c r="A2509" t="s">
        <v>42</v>
      </c>
      <c r="B2509">
        <v>493</v>
      </c>
      <c r="C2509" t="s">
        <v>358</v>
      </c>
      <c r="D2509" t="s">
        <v>163</v>
      </c>
      <c r="E2509" t="s">
        <v>67</v>
      </c>
      <c r="F2509" t="s">
        <v>277</v>
      </c>
      <c r="G2509" t="s">
        <v>277</v>
      </c>
      <c r="H2509" t="s">
        <v>46</v>
      </c>
      <c r="I2509" t="s">
        <v>47</v>
      </c>
      <c r="J2509" t="s">
        <v>955</v>
      </c>
      <c r="K2509">
        <v>881626003312</v>
      </c>
      <c r="L2509">
        <v>12734</v>
      </c>
      <c r="M2509" t="s">
        <v>956</v>
      </c>
      <c r="N2509" t="s">
        <v>957</v>
      </c>
      <c r="T2509" t="s">
        <v>964</v>
      </c>
      <c r="U2509">
        <v>142004</v>
      </c>
      <c r="V2509">
        <v>1</v>
      </c>
      <c r="W2509">
        <v>17</v>
      </c>
      <c r="X2509" t="s">
        <v>965</v>
      </c>
      <c r="Y2509" t="s">
        <v>966</v>
      </c>
      <c r="AC2509">
        <v>2</v>
      </c>
      <c r="AD2509">
        <v>5.5264800000000003E-3</v>
      </c>
      <c r="AE2509">
        <v>1.1052960000000001E-2</v>
      </c>
      <c r="AF2509" t="s">
        <v>62</v>
      </c>
      <c r="AG2509">
        <v>1.0278475899999999</v>
      </c>
      <c r="AH2509">
        <v>5.6803799999999996E-3</v>
      </c>
      <c r="AI2509" s="1">
        <v>1.1360759999999999E-2</v>
      </c>
      <c r="AJ2509" t="s">
        <v>54</v>
      </c>
      <c r="AK2509">
        <v>0.1</v>
      </c>
      <c r="AL2509" s="2">
        <v>1.022468E-2</v>
      </c>
      <c r="AM2509">
        <v>1</v>
      </c>
      <c r="AN2509">
        <f t="shared" si="78"/>
        <v>9.0886079999999998E-3</v>
      </c>
      <c r="AP2509">
        <f t="shared" si="79"/>
        <v>1.1360720000000001E-3</v>
      </c>
    </row>
    <row r="2510" spans="1:42">
      <c r="A2510" t="s">
        <v>42</v>
      </c>
      <c r="B2510">
        <v>493</v>
      </c>
      <c r="C2510" t="s">
        <v>358</v>
      </c>
      <c r="D2510" t="s">
        <v>163</v>
      </c>
      <c r="E2510" t="s">
        <v>67</v>
      </c>
      <c r="F2510" t="s">
        <v>277</v>
      </c>
      <c r="G2510" t="s">
        <v>277</v>
      </c>
      <c r="H2510" t="s">
        <v>46</v>
      </c>
      <c r="I2510" t="s">
        <v>47</v>
      </c>
      <c r="J2510" t="s">
        <v>955</v>
      </c>
      <c r="K2510">
        <v>881626003312</v>
      </c>
      <c r="L2510">
        <v>12734</v>
      </c>
      <c r="M2510" t="s">
        <v>956</v>
      </c>
      <c r="N2510" t="s">
        <v>957</v>
      </c>
      <c r="T2510" t="s">
        <v>964</v>
      </c>
      <c r="U2510">
        <v>142004</v>
      </c>
      <c r="V2510">
        <v>1</v>
      </c>
      <c r="W2510">
        <v>17</v>
      </c>
      <c r="X2510" t="s">
        <v>965</v>
      </c>
      <c r="Y2510" t="s">
        <v>966</v>
      </c>
      <c r="AC2510">
        <v>2</v>
      </c>
      <c r="AD2510">
        <v>5.9504600000000003E-3</v>
      </c>
      <c r="AE2510">
        <v>1.1900920000000001E-2</v>
      </c>
      <c r="AF2510" t="s">
        <v>62</v>
      </c>
      <c r="AG2510">
        <v>1.0278475899999999</v>
      </c>
      <c r="AH2510">
        <v>6.1161699999999998E-3</v>
      </c>
      <c r="AI2510" s="1">
        <v>1.223233E-2</v>
      </c>
      <c r="AJ2510" t="s">
        <v>54</v>
      </c>
      <c r="AK2510">
        <v>0.1</v>
      </c>
      <c r="AL2510" s="2">
        <v>1.1009100000000001E-2</v>
      </c>
      <c r="AM2510">
        <v>1</v>
      </c>
      <c r="AN2510">
        <f t="shared" si="78"/>
        <v>9.785864E-3</v>
      </c>
      <c r="AP2510">
        <f t="shared" si="79"/>
        <v>1.2232360000000008E-3</v>
      </c>
    </row>
    <row r="2511" spans="1:42">
      <c r="A2511" t="s">
        <v>42</v>
      </c>
      <c r="B2511">
        <v>493</v>
      </c>
      <c r="C2511" t="s">
        <v>358</v>
      </c>
      <c r="D2511" t="s">
        <v>163</v>
      </c>
      <c r="E2511" t="s">
        <v>67</v>
      </c>
      <c r="F2511" t="s">
        <v>277</v>
      </c>
      <c r="G2511" t="s">
        <v>277</v>
      </c>
      <c r="H2511" t="s">
        <v>46</v>
      </c>
      <c r="I2511" t="s">
        <v>47</v>
      </c>
      <c r="J2511" t="s">
        <v>955</v>
      </c>
      <c r="K2511">
        <v>881626003312</v>
      </c>
      <c r="L2511">
        <v>12734</v>
      </c>
      <c r="M2511" t="s">
        <v>956</v>
      </c>
      <c r="N2511" t="s">
        <v>957</v>
      </c>
      <c r="T2511" t="s">
        <v>964</v>
      </c>
      <c r="U2511">
        <v>142004</v>
      </c>
      <c r="V2511">
        <v>1</v>
      </c>
      <c r="W2511">
        <v>17</v>
      </c>
      <c r="X2511" t="s">
        <v>965</v>
      </c>
      <c r="Y2511" t="s">
        <v>966</v>
      </c>
      <c r="AC2511">
        <v>1</v>
      </c>
      <c r="AD2511">
        <v>6.6441099999999999E-3</v>
      </c>
      <c r="AE2511">
        <v>6.6441099999999999E-3</v>
      </c>
      <c r="AF2511" t="s">
        <v>62</v>
      </c>
      <c r="AG2511">
        <v>1.0278475899999999</v>
      </c>
      <c r="AH2511">
        <v>6.8291300000000001E-3</v>
      </c>
      <c r="AI2511" s="1">
        <v>6.8291300000000001E-3</v>
      </c>
      <c r="AJ2511" t="s">
        <v>54</v>
      </c>
      <c r="AK2511">
        <v>0.1</v>
      </c>
      <c r="AL2511" s="2">
        <v>6.14622E-3</v>
      </c>
      <c r="AM2511">
        <v>1</v>
      </c>
      <c r="AN2511">
        <f t="shared" si="78"/>
        <v>5.4633040000000004E-3</v>
      </c>
      <c r="AP2511">
        <f t="shared" si="79"/>
        <v>6.8291599999999956E-4</v>
      </c>
    </row>
    <row r="2512" spans="1:42">
      <c r="A2512" t="s">
        <v>42</v>
      </c>
      <c r="B2512">
        <v>493</v>
      </c>
      <c r="C2512" t="s">
        <v>358</v>
      </c>
      <c r="D2512" t="s">
        <v>163</v>
      </c>
      <c r="E2512" t="s">
        <v>67</v>
      </c>
      <c r="F2512" t="s">
        <v>277</v>
      </c>
      <c r="G2512" t="s">
        <v>277</v>
      </c>
      <c r="H2512" t="s">
        <v>46</v>
      </c>
      <c r="I2512" t="s">
        <v>47</v>
      </c>
      <c r="J2512" t="s">
        <v>955</v>
      </c>
      <c r="K2512">
        <v>881626003312</v>
      </c>
      <c r="L2512">
        <v>12734</v>
      </c>
      <c r="M2512" t="s">
        <v>956</v>
      </c>
      <c r="N2512" t="s">
        <v>957</v>
      </c>
      <c r="T2512" t="s">
        <v>964</v>
      </c>
      <c r="U2512">
        <v>142004</v>
      </c>
      <c r="V2512">
        <v>1</v>
      </c>
      <c r="W2512">
        <v>17</v>
      </c>
      <c r="X2512" t="s">
        <v>965</v>
      </c>
      <c r="Y2512" t="s">
        <v>966</v>
      </c>
      <c r="AC2512">
        <v>12</v>
      </c>
      <c r="AD2512">
        <v>7.5690000000000002E-3</v>
      </c>
      <c r="AE2512">
        <v>9.0828000000000006E-2</v>
      </c>
      <c r="AF2512" t="s">
        <v>62</v>
      </c>
      <c r="AG2512">
        <v>1.0278475899999999</v>
      </c>
      <c r="AH2512">
        <v>7.77978E-3</v>
      </c>
      <c r="AI2512" s="1">
        <v>9.3357339999999997E-2</v>
      </c>
      <c r="AJ2512" t="s">
        <v>54</v>
      </c>
      <c r="AK2512">
        <v>0.1</v>
      </c>
      <c r="AL2512" s="2">
        <v>8.4021609999999997E-2</v>
      </c>
      <c r="AM2512">
        <v>1</v>
      </c>
      <c r="AN2512">
        <f t="shared" si="78"/>
        <v>7.4685872E-2</v>
      </c>
      <c r="AP2512">
        <f t="shared" si="79"/>
        <v>9.3357379999999962E-3</v>
      </c>
    </row>
    <row r="2513" spans="1:42">
      <c r="A2513" t="s">
        <v>42</v>
      </c>
      <c r="B2513">
        <v>493</v>
      </c>
      <c r="C2513" t="s">
        <v>358</v>
      </c>
      <c r="D2513" t="s">
        <v>163</v>
      </c>
      <c r="E2513" t="s">
        <v>67</v>
      </c>
      <c r="F2513" t="s">
        <v>277</v>
      </c>
      <c r="G2513" t="s">
        <v>277</v>
      </c>
      <c r="H2513" t="s">
        <v>46</v>
      </c>
      <c r="I2513" t="s">
        <v>47</v>
      </c>
      <c r="J2513" t="s">
        <v>955</v>
      </c>
      <c r="K2513">
        <v>881626003312</v>
      </c>
      <c r="L2513">
        <v>12734</v>
      </c>
      <c r="M2513" t="s">
        <v>956</v>
      </c>
      <c r="N2513" t="s">
        <v>957</v>
      </c>
      <c r="T2513" t="s">
        <v>964</v>
      </c>
      <c r="U2513">
        <v>142004</v>
      </c>
      <c r="V2513">
        <v>1</v>
      </c>
      <c r="W2513">
        <v>17</v>
      </c>
      <c r="X2513" t="s">
        <v>965</v>
      </c>
      <c r="Y2513" t="s">
        <v>966</v>
      </c>
      <c r="AC2513">
        <v>1</v>
      </c>
      <c r="AD2513">
        <v>8.1231099999999994E-3</v>
      </c>
      <c r="AE2513">
        <v>8.1231099999999994E-3</v>
      </c>
      <c r="AF2513" t="s">
        <v>62</v>
      </c>
      <c r="AG2513">
        <v>1.0278475899999999</v>
      </c>
      <c r="AH2513">
        <v>8.3493200000000004E-3</v>
      </c>
      <c r="AI2513" s="1">
        <v>8.3493200000000004E-3</v>
      </c>
      <c r="AJ2513" t="s">
        <v>54</v>
      </c>
      <c r="AK2513">
        <v>0.1</v>
      </c>
      <c r="AL2513" s="2">
        <v>7.5143900000000001E-3</v>
      </c>
      <c r="AM2513">
        <v>1</v>
      </c>
      <c r="AN2513">
        <f t="shared" si="78"/>
        <v>6.6794560000000003E-3</v>
      </c>
      <c r="AP2513">
        <f t="shared" si="79"/>
        <v>8.3493399999999985E-4</v>
      </c>
    </row>
    <row r="2514" spans="1:42">
      <c r="A2514" t="s">
        <v>42</v>
      </c>
      <c r="B2514">
        <v>493</v>
      </c>
      <c r="C2514" t="s">
        <v>358</v>
      </c>
      <c r="D2514" t="s">
        <v>163</v>
      </c>
      <c r="E2514" t="s">
        <v>67</v>
      </c>
      <c r="F2514" t="s">
        <v>277</v>
      </c>
      <c r="G2514" t="s">
        <v>277</v>
      </c>
      <c r="H2514" t="s">
        <v>46</v>
      </c>
      <c r="I2514" t="s">
        <v>47</v>
      </c>
      <c r="J2514" t="s">
        <v>955</v>
      </c>
      <c r="K2514">
        <v>881626003312</v>
      </c>
      <c r="L2514">
        <v>12734</v>
      </c>
      <c r="M2514" t="s">
        <v>956</v>
      </c>
      <c r="N2514" t="s">
        <v>957</v>
      </c>
      <c r="T2514" t="s">
        <v>964</v>
      </c>
      <c r="U2514">
        <v>142004</v>
      </c>
      <c r="V2514">
        <v>1</v>
      </c>
      <c r="W2514">
        <v>17</v>
      </c>
      <c r="X2514" t="s">
        <v>965</v>
      </c>
      <c r="Y2514" t="s">
        <v>966</v>
      </c>
      <c r="AC2514">
        <v>4</v>
      </c>
      <c r="AD2514">
        <v>9.6166499999999992E-3</v>
      </c>
      <c r="AE2514">
        <v>3.8466599999999997E-2</v>
      </c>
      <c r="AF2514" t="s">
        <v>62</v>
      </c>
      <c r="AG2514">
        <v>1.0278475899999999</v>
      </c>
      <c r="AH2514">
        <v>9.8844499999999995E-3</v>
      </c>
      <c r="AI2514" s="1">
        <v>3.9537799999999998E-2</v>
      </c>
      <c r="AJ2514" t="s">
        <v>54</v>
      </c>
      <c r="AK2514">
        <v>0.1</v>
      </c>
      <c r="AL2514" s="2">
        <v>3.5584020000000001E-2</v>
      </c>
      <c r="AM2514">
        <v>1</v>
      </c>
      <c r="AN2514">
        <f t="shared" si="78"/>
        <v>3.1630239999999997E-2</v>
      </c>
      <c r="AP2514">
        <f t="shared" si="79"/>
        <v>3.953780000000004E-3</v>
      </c>
    </row>
    <row r="2515" spans="1:42">
      <c r="A2515" t="s">
        <v>42</v>
      </c>
      <c r="B2515">
        <v>493</v>
      </c>
      <c r="C2515" t="s">
        <v>358</v>
      </c>
      <c r="D2515" t="s">
        <v>163</v>
      </c>
      <c r="E2515" t="s">
        <v>67</v>
      </c>
      <c r="F2515" t="s">
        <v>277</v>
      </c>
      <c r="G2515" t="s">
        <v>277</v>
      </c>
      <c r="H2515" t="s">
        <v>46</v>
      </c>
      <c r="I2515" t="s">
        <v>47</v>
      </c>
      <c r="J2515" t="s">
        <v>955</v>
      </c>
      <c r="K2515">
        <v>881626003312</v>
      </c>
      <c r="L2515">
        <v>12734</v>
      </c>
      <c r="M2515" t="s">
        <v>956</v>
      </c>
      <c r="N2515" t="s">
        <v>957</v>
      </c>
      <c r="T2515" t="s">
        <v>964</v>
      </c>
      <c r="U2515">
        <v>142004</v>
      </c>
      <c r="V2515">
        <v>1</v>
      </c>
      <c r="W2515">
        <v>17</v>
      </c>
      <c r="X2515" t="s">
        <v>965</v>
      </c>
      <c r="Y2515" t="s">
        <v>966</v>
      </c>
      <c r="AC2515">
        <v>1</v>
      </c>
      <c r="AD2515">
        <v>1.47288E-2</v>
      </c>
      <c r="AE2515">
        <v>1.47288E-2</v>
      </c>
      <c r="AF2515" t="s">
        <v>62</v>
      </c>
      <c r="AG2515">
        <v>1.0278475899999999</v>
      </c>
      <c r="AH2515">
        <v>1.513896E-2</v>
      </c>
      <c r="AI2515" s="1">
        <v>1.513896E-2</v>
      </c>
      <c r="AJ2515" t="s">
        <v>54</v>
      </c>
      <c r="AK2515">
        <v>0.1</v>
      </c>
      <c r="AL2515" s="2">
        <v>1.362507E-2</v>
      </c>
      <c r="AM2515">
        <v>1</v>
      </c>
      <c r="AN2515">
        <f t="shared" si="78"/>
        <v>1.2111168E-2</v>
      </c>
      <c r="AP2515">
        <f t="shared" si="79"/>
        <v>1.5139019999999993E-3</v>
      </c>
    </row>
    <row r="2516" spans="1:42">
      <c r="A2516" t="s">
        <v>42</v>
      </c>
      <c r="B2516">
        <v>493</v>
      </c>
      <c r="C2516" t="s">
        <v>358</v>
      </c>
      <c r="D2516" t="s">
        <v>163</v>
      </c>
      <c r="E2516" t="s">
        <v>67</v>
      </c>
      <c r="F2516" t="s">
        <v>277</v>
      </c>
      <c r="G2516" t="s">
        <v>277</v>
      </c>
      <c r="H2516" t="s">
        <v>46</v>
      </c>
      <c r="I2516" t="s">
        <v>47</v>
      </c>
      <c r="J2516" t="s">
        <v>955</v>
      </c>
      <c r="K2516">
        <v>881626003312</v>
      </c>
      <c r="L2516">
        <v>12734</v>
      </c>
      <c r="M2516" t="s">
        <v>956</v>
      </c>
      <c r="N2516" t="s">
        <v>957</v>
      </c>
      <c r="T2516" t="s">
        <v>1005</v>
      </c>
      <c r="U2516">
        <v>142007</v>
      </c>
      <c r="V2516">
        <v>1</v>
      </c>
      <c r="W2516">
        <v>20</v>
      </c>
      <c r="X2516" t="s">
        <v>1006</v>
      </c>
      <c r="Y2516" t="s">
        <v>972</v>
      </c>
      <c r="AC2516">
        <v>1</v>
      </c>
      <c r="AD2516">
        <v>4.0475800000000003E-3</v>
      </c>
      <c r="AE2516">
        <v>4.0475800000000003E-3</v>
      </c>
      <c r="AF2516" t="s">
        <v>62</v>
      </c>
      <c r="AG2516">
        <v>1.0278475899999999</v>
      </c>
      <c r="AH2516">
        <v>4.1602999999999996E-3</v>
      </c>
      <c r="AI2516" s="1">
        <v>4.1602999999999996E-3</v>
      </c>
      <c r="AJ2516" t="s">
        <v>54</v>
      </c>
      <c r="AK2516">
        <v>0.1</v>
      </c>
      <c r="AL2516" s="2">
        <v>3.7442600000000001E-3</v>
      </c>
      <c r="AM2516">
        <v>1</v>
      </c>
      <c r="AN2516">
        <f t="shared" si="78"/>
        <v>3.3282399999999997E-3</v>
      </c>
      <c r="AP2516">
        <f t="shared" si="79"/>
        <v>4.1602000000000045E-4</v>
      </c>
    </row>
    <row r="2517" spans="1:42">
      <c r="A2517" t="s">
        <v>42</v>
      </c>
      <c r="B2517">
        <v>493</v>
      </c>
      <c r="C2517" t="s">
        <v>358</v>
      </c>
      <c r="D2517" t="s">
        <v>163</v>
      </c>
      <c r="E2517" t="s">
        <v>72</v>
      </c>
      <c r="F2517" t="s">
        <v>277</v>
      </c>
      <c r="G2517" t="s">
        <v>277</v>
      </c>
      <c r="H2517" t="s">
        <v>46</v>
      </c>
      <c r="I2517" t="s">
        <v>47</v>
      </c>
      <c r="J2517" t="s">
        <v>955</v>
      </c>
      <c r="K2517">
        <v>881626003312</v>
      </c>
      <c r="L2517">
        <v>12734</v>
      </c>
      <c r="M2517" t="s">
        <v>956</v>
      </c>
      <c r="N2517" t="s">
        <v>957</v>
      </c>
      <c r="T2517" t="s">
        <v>980</v>
      </c>
      <c r="U2517">
        <v>141994</v>
      </c>
      <c r="V2517">
        <v>1</v>
      </c>
      <c r="W2517">
        <v>7</v>
      </c>
      <c r="X2517" t="s">
        <v>981</v>
      </c>
      <c r="Y2517" t="s">
        <v>982</v>
      </c>
      <c r="AC2517">
        <v>1</v>
      </c>
      <c r="AD2517">
        <v>0</v>
      </c>
      <c r="AE2517">
        <v>0</v>
      </c>
      <c r="AF2517" t="s">
        <v>62</v>
      </c>
      <c r="AG2517">
        <v>1.0278475899999999</v>
      </c>
      <c r="AH2517">
        <v>0</v>
      </c>
      <c r="AI2517" s="1">
        <v>0</v>
      </c>
      <c r="AJ2517" t="s">
        <v>54</v>
      </c>
      <c r="AK2517">
        <v>0.1</v>
      </c>
      <c r="AL2517" s="2">
        <v>0</v>
      </c>
      <c r="AM2517">
        <v>1</v>
      </c>
      <c r="AN2517">
        <f t="shared" si="78"/>
        <v>0</v>
      </c>
      <c r="AP2517">
        <f t="shared" si="79"/>
        <v>0</v>
      </c>
    </row>
    <row r="2518" spans="1:42">
      <c r="A2518" t="s">
        <v>42</v>
      </c>
      <c r="B2518">
        <v>493</v>
      </c>
      <c r="C2518" t="s">
        <v>358</v>
      </c>
      <c r="D2518" t="s">
        <v>163</v>
      </c>
      <c r="E2518" t="s">
        <v>72</v>
      </c>
      <c r="F2518" t="s">
        <v>277</v>
      </c>
      <c r="G2518" t="s">
        <v>277</v>
      </c>
      <c r="H2518" t="s">
        <v>46</v>
      </c>
      <c r="I2518" t="s">
        <v>47</v>
      </c>
      <c r="J2518" t="s">
        <v>955</v>
      </c>
      <c r="K2518">
        <v>881626003312</v>
      </c>
      <c r="L2518">
        <v>12734</v>
      </c>
      <c r="M2518" t="s">
        <v>956</v>
      </c>
      <c r="N2518" t="s">
        <v>957</v>
      </c>
      <c r="T2518" t="s">
        <v>980</v>
      </c>
      <c r="U2518">
        <v>141994</v>
      </c>
      <c r="V2518">
        <v>1</v>
      </c>
      <c r="W2518">
        <v>7</v>
      </c>
      <c r="X2518" t="s">
        <v>981</v>
      </c>
      <c r="Y2518" t="s">
        <v>982</v>
      </c>
      <c r="AC2518">
        <v>1</v>
      </c>
      <c r="AD2518">
        <v>6.07319E-3</v>
      </c>
      <c r="AE2518">
        <v>6.07319E-3</v>
      </c>
      <c r="AF2518" t="s">
        <v>62</v>
      </c>
      <c r="AG2518">
        <v>1.0278475899999999</v>
      </c>
      <c r="AH2518">
        <v>6.24231E-3</v>
      </c>
      <c r="AI2518" s="1">
        <v>6.24231E-3</v>
      </c>
      <c r="AJ2518" t="s">
        <v>54</v>
      </c>
      <c r="AK2518">
        <v>0.1</v>
      </c>
      <c r="AL2518" s="2">
        <v>5.6180800000000001E-3</v>
      </c>
      <c r="AM2518">
        <v>1</v>
      </c>
      <c r="AN2518">
        <f t="shared" si="78"/>
        <v>4.9938480000000004E-3</v>
      </c>
      <c r="AP2518">
        <f t="shared" si="79"/>
        <v>6.2423199999999974E-4</v>
      </c>
    </row>
    <row r="2519" spans="1:42">
      <c r="A2519" t="s">
        <v>42</v>
      </c>
      <c r="B2519">
        <v>493</v>
      </c>
      <c r="C2519" t="s">
        <v>358</v>
      </c>
      <c r="D2519" t="s">
        <v>163</v>
      </c>
      <c r="E2519" t="s">
        <v>72</v>
      </c>
      <c r="F2519" t="s">
        <v>277</v>
      </c>
      <c r="G2519" t="s">
        <v>277</v>
      </c>
      <c r="H2519" t="s">
        <v>46</v>
      </c>
      <c r="I2519" t="s">
        <v>47</v>
      </c>
      <c r="J2519" t="s">
        <v>955</v>
      </c>
      <c r="K2519">
        <v>881626003312</v>
      </c>
      <c r="L2519">
        <v>12734</v>
      </c>
      <c r="M2519" t="s">
        <v>956</v>
      </c>
      <c r="N2519" t="s">
        <v>957</v>
      </c>
      <c r="T2519" t="s">
        <v>980</v>
      </c>
      <c r="U2519">
        <v>141994</v>
      </c>
      <c r="V2519">
        <v>1</v>
      </c>
      <c r="W2519">
        <v>7</v>
      </c>
      <c r="X2519" t="s">
        <v>981</v>
      </c>
      <c r="Y2519" t="s">
        <v>982</v>
      </c>
      <c r="AC2519">
        <v>2</v>
      </c>
      <c r="AD2519">
        <v>6.6634199999999998E-3</v>
      </c>
      <c r="AE2519">
        <v>1.332684E-2</v>
      </c>
      <c r="AF2519" t="s">
        <v>62</v>
      </c>
      <c r="AG2519">
        <v>1.0278475899999999</v>
      </c>
      <c r="AH2519">
        <v>6.8489800000000002E-3</v>
      </c>
      <c r="AI2519" s="1">
        <v>1.369796E-2</v>
      </c>
      <c r="AJ2519" t="s">
        <v>54</v>
      </c>
      <c r="AK2519">
        <v>0.1</v>
      </c>
      <c r="AL2519" s="2">
        <v>1.2328169999999999E-2</v>
      </c>
      <c r="AM2519">
        <v>1</v>
      </c>
      <c r="AN2519">
        <f t="shared" si="78"/>
        <v>1.0958368000000001E-2</v>
      </c>
      <c r="AP2519">
        <f t="shared" si="79"/>
        <v>1.3698019999999981E-3</v>
      </c>
    </row>
    <row r="2520" spans="1:42">
      <c r="A2520" t="s">
        <v>42</v>
      </c>
      <c r="B2520">
        <v>493</v>
      </c>
      <c r="C2520" t="s">
        <v>358</v>
      </c>
      <c r="D2520" t="s">
        <v>163</v>
      </c>
      <c r="E2520" t="s">
        <v>72</v>
      </c>
      <c r="F2520" t="s">
        <v>277</v>
      </c>
      <c r="G2520" t="s">
        <v>277</v>
      </c>
      <c r="H2520" t="s">
        <v>46</v>
      </c>
      <c r="I2520" t="s">
        <v>47</v>
      </c>
      <c r="J2520" t="s">
        <v>955</v>
      </c>
      <c r="K2520">
        <v>881626003312</v>
      </c>
      <c r="L2520">
        <v>12734</v>
      </c>
      <c r="M2520" t="s">
        <v>956</v>
      </c>
      <c r="N2520" t="s">
        <v>957</v>
      </c>
      <c r="T2520" t="s">
        <v>980</v>
      </c>
      <c r="U2520">
        <v>141994</v>
      </c>
      <c r="V2520">
        <v>1</v>
      </c>
      <c r="W2520">
        <v>7</v>
      </c>
      <c r="X2520" t="s">
        <v>981</v>
      </c>
      <c r="Y2520" t="s">
        <v>982</v>
      </c>
      <c r="AC2520">
        <v>1</v>
      </c>
      <c r="AD2520">
        <v>1.0463E-2</v>
      </c>
      <c r="AE2520">
        <v>1.0463E-2</v>
      </c>
      <c r="AF2520" t="s">
        <v>62</v>
      </c>
      <c r="AG2520">
        <v>1.0278475899999999</v>
      </c>
      <c r="AH2520">
        <v>1.0754369999999999E-2</v>
      </c>
      <c r="AI2520" s="1">
        <v>1.0754369999999999E-2</v>
      </c>
      <c r="AJ2520" t="s">
        <v>54</v>
      </c>
      <c r="AK2520">
        <v>0.1</v>
      </c>
      <c r="AL2520" s="2">
        <v>9.6789300000000005E-3</v>
      </c>
      <c r="AM2520">
        <v>1</v>
      </c>
      <c r="AN2520">
        <f t="shared" si="78"/>
        <v>8.6034960000000004E-3</v>
      </c>
      <c r="AP2520">
        <f t="shared" si="79"/>
        <v>1.0754340000000001E-3</v>
      </c>
    </row>
    <row r="2521" spans="1:42">
      <c r="A2521" t="s">
        <v>42</v>
      </c>
      <c r="B2521">
        <v>493</v>
      </c>
      <c r="C2521" t="s">
        <v>358</v>
      </c>
      <c r="D2521" t="s">
        <v>163</v>
      </c>
      <c r="E2521" t="s">
        <v>72</v>
      </c>
      <c r="F2521" t="s">
        <v>277</v>
      </c>
      <c r="G2521" t="s">
        <v>277</v>
      </c>
      <c r="H2521" t="s">
        <v>46</v>
      </c>
      <c r="I2521" t="s">
        <v>47</v>
      </c>
      <c r="J2521" t="s">
        <v>955</v>
      </c>
      <c r="K2521">
        <v>881626003312</v>
      </c>
      <c r="L2521">
        <v>12734</v>
      </c>
      <c r="M2521" t="s">
        <v>956</v>
      </c>
      <c r="N2521" t="s">
        <v>957</v>
      </c>
      <c r="T2521" t="s">
        <v>980</v>
      </c>
      <c r="U2521">
        <v>141994</v>
      </c>
      <c r="V2521">
        <v>1</v>
      </c>
      <c r="W2521">
        <v>7</v>
      </c>
      <c r="X2521" t="s">
        <v>981</v>
      </c>
      <c r="Y2521" t="s">
        <v>982</v>
      </c>
      <c r="AC2521">
        <v>1</v>
      </c>
      <c r="AD2521">
        <v>1.348887E-2</v>
      </c>
      <c r="AE2521">
        <v>1.348887E-2</v>
      </c>
      <c r="AF2521" t="s">
        <v>62</v>
      </c>
      <c r="AG2521">
        <v>1.0278475899999999</v>
      </c>
      <c r="AH2521">
        <v>1.38645E-2</v>
      </c>
      <c r="AI2521" s="1">
        <v>1.38645E-2</v>
      </c>
      <c r="AJ2521" t="s">
        <v>54</v>
      </c>
      <c r="AK2521">
        <v>0.1</v>
      </c>
      <c r="AL2521" s="2">
        <v>1.2478049999999999E-2</v>
      </c>
      <c r="AM2521">
        <v>1</v>
      </c>
      <c r="AN2521">
        <f t="shared" si="78"/>
        <v>1.10916E-2</v>
      </c>
      <c r="AP2521">
        <f t="shared" si="79"/>
        <v>1.3864499999999991E-3</v>
      </c>
    </row>
    <row r="2522" spans="1:42">
      <c r="A2522" t="s">
        <v>42</v>
      </c>
      <c r="B2522">
        <v>493</v>
      </c>
      <c r="C2522" t="s">
        <v>358</v>
      </c>
      <c r="D2522" t="s">
        <v>163</v>
      </c>
      <c r="E2522" t="s">
        <v>466</v>
      </c>
      <c r="F2522" t="s">
        <v>277</v>
      </c>
      <c r="G2522" t="s">
        <v>277</v>
      </c>
      <c r="H2522" t="s">
        <v>46</v>
      </c>
      <c r="I2522" t="s">
        <v>47</v>
      </c>
      <c r="J2522" t="s">
        <v>955</v>
      </c>
      <c r="K2522">
        <v>881626003312</v>
      </c>
      <c r="L2522">
        <v>12734</v>
      </c>
      <c r="M2522" t="s">
        <v>956</v>
      </c>
      <c r="N2522" t="s">
        <v>957</v>
      </c>
      <c r="T2522" t="s">
        <v>980</v>
      </c>
      <c r="U2522">
        <v>141994</v>
      </c>
      <c r="V2522">
        <v>1</v>
      </c>
      <c r="W2522">
        <v>7</v>
      </c>
      <c r="X2522" t="s">
        <v>981</v>
      </c>
      <c r="Y2522" t="s">
        <v>982</v>
      </c>
      <c r="AC2522">
        <v>1</v>
      </c>
      <c r="AD2522">
        <v>6.12796E-3</v>
      </c>
      <c r="AE2522">
        <v>6.12796E-3</v>
      </c>
      <c r="AF2522" t="s">
        <v>62</v>
      </c>
      <c r="AG2522">
        <v>1.0278475899999999</v>
      </c>
      <c r="AH2522">
        <v>6.2986099999999996E-3</v>
      </c>
      <c r="AI2522" s="1">
        <v>6.2986099999999996E-3</v>
      </c>
      <c r="AJ2522" t="s">
        <v>54</v>
      </c>
      <c r="AK2522">
        <v>0.1</v>
      </c>
      <c r="AL2522" s="2">
        <v>5.6687400000000002E-3</v>
      </c>
      <c r="AM2522">
        <v>1</v>
      </c>
      <c r="AN2522">
        <f t="shared" si="78"/>
        <v>5.038888E-3</v>
      </c>
      <c r="AP2522">
        <f t="shared" si="79"/>
        <v>6.2985200000000019E-4</v>
      </c>
    </row>
    <row r="2523" spans="1:42">
      <c r="A2523" t="s">
        <v>42</v>
      </c>
      <c r="B2523">
        <v>493</v>
      </c>
      <c r="C2523" t="s">
        <v>358</v>
      </c>
      <c r="D2523" t="s">
        <v>163</v>
      </c>
      <c r="E2523" t="s">
        <v>466</v>
      </c>
      <c r="F2523" t="s">
        <v>277</v>
      </c>
      <c r="G2523" t="s">
        <v>277</v>
      </c>
      <c r="H2523" t="s">
        <v>46</v>
      </c>
      <c r="I2523" t="s">
        <v>47</v>
      </c>
      <c r="J2523" t="s">
        <v>955</v>
      </c>
      <c r="K2523">
        <v>881626003312</v>
      </c>
      <c r="L2523">
        <v>12734</v>
      </c>
      <c r="M2523" t="s">
        <v>956</v>
      </c>
      <c r="N2523" t="s">
        <v>957</v>
      </c>
      <c r="T2523" t="s">
        <v>1003</v>
      </c>
      <c r="U2523">
        <v>142000</v>
      </c>
      <c r="V2523">
        <v>1</v>
      </c>
      <c r="W2523">
        <v>13</v>
      </c>
      <c r="X2523" t="s">
        <v>1004</v>
      </c>
      <c r="Y2523" t="s">
        <v>972</v>
      </c>
      <c r="AC2523">
        <v>1</v>
      </c>
      <c r="AD2523">
        <v>5.4949300000000003E-3</v>
      </c>
      <c r="AE2523">
        <v>5.4949300000000003E-3</v>
      </c>
      <c r="AF2523" t="s">
        <v>62</v>
      </c>
      <c r="AG2523">
        <v>1.0278475899999999</v>
      </c>
      <c r="AH2523">
        <v>5.6479499999999997E-3</v>
      </c>
      <c r="AI2523" s="1">
        <v>5.6479499999999997E-3</v>
      </c>
      <c r="AJ2523" t="s">
        <v>54</v>
      </c>
      <c r="AK2523">
        <v>0.1</v>
      </c>
      <c r="AL2523" s="2">
        <v>5.0831599999999998E-3</v>
      </c>
      <c r="AM2523">
        <v>1</v>
      </c>
      <c r="AN2523">
        <f t="shared" si="78"/>
        <v>4.5183599999999999E-3</v>
      </c>
      <c r="AP2523">
        <f t="shared" si="79"/>
        <v>5.6479999999999985E-4</v>
      </c>
    </row>
    <row r="2524" spans="1:42">
      <c r="A2524" t="s">
        <v>42</v>
      </c>
      <c r="B2524">
        <v>493</v>
      </c>
      <c r="C2524" t="s">
        <v>358</v>
      </c>
      <c r="D2524" t="s">
        <v>163</v>
      </c>
      <c r="E2524" t="s">
        <v>991</v>
      </c>
      <c r="F2524" t="s">
        <v>277</v>
      </c>
      <c r="G2524" t="s">
        <v>277</v>
      </c>
      <c r="H2524" t="s">
        <v>46</v>
      </c>
      <c r="I2524" t="s">
        <v>47</v>
      </c>
      <c r="J2524" t="s">
        <v>955</v>
      </c>
      <c r="K2524">
        <v>881626003312</v>
      </c>
      <c r="L2524">
        <v>12734</v>
      </c>
      <c r="M2524" t="s">
        <v>956</v>
      </c>
      <c r="N2524" t="s">
        <v>957</v>
      </c>
      <c r="T2524" t="s">
        <v>997</v>
      </c>
      <c r="U2524">
        <v>141993</v>
      </c>
      <c r="V2524">
        <v>1</v>
      </c>
      <c r="W2524">
        <v>6</v>
      </c>
      <c r="X2524" t="s">
        <v>998</v>
      </c>
      <c r="Y2524" t="s">
        <v>999</v>
      </c>
      <c r="AC2524">
        <v>1</v>
      </c>
      <c r="AD2524">
        <v>5.85338E-3</v>
      </c>
      <c r="AE2524">
        <v>5.85338E-3</v>
      </c>
      <c r="AF2524" t="s">
        <v>62</v>
      </c>
      <c r="AG2524">
        <v>1.0278475899999999</v>
      </c>
      <c r="AH2524">
        <v>6.01638E-3</v>
      </c>
      <c r="AI2524" s="1">
        <v>6.01638E-3</v>
      </c>
      <c r="AJ2524" t="s">
        <v>54</v>
      </c>
      <c r="AK2524">
        <v>0.1</v>
      </c>
      <c r="AL2524" s="2">
        <v>5.4147400000000004E-3</v>
      </c>
      <c r="AM2524">
        <v>1</v>
      </c>
      <c r="AN2524">
        <f t="shared" si="78"/>
        <v>4.8131040000000003E-3</v>
      </c>
      <c r="AP2524">
        <f t="shared" si="79"/>
        <v>6.0163600000000001E-4</v>
      </c>
    </row>
    <row r="2525" spans="1:42">
      <c r="A2525" t="s">
        <v>42</v>
      </c>
      <c r="B2525">
        <v>493</v>
      </c>
      <c r="C2525" t="s">
        <v>358</v>
      </c>
      <c r="D2525" t="s">
        <v>163</v>
      </c>
      <c r="E2525" t="s">
        <v>1007</v>
      </c>
      <c r="F2525" t="s">
        <v>277</v>
      </c>
      <c r="G2525" t="s">
        <v>277</v>
      </c>
      <c r="H2525" t="s">
        <v>46</v>
      </c>
      <c r="I2525" t="s">
        <v>47</v>
      </c>
      <c r="J2525" t="s">
        <v>955</v>
      </c>
      <c r="K2525">
        <v>881626003312</v>
      </c>
      <c r="L2525">
        <v>12734</v>
      </c>
      <c r="M2525" t="s">
        <v>956</v>
      </c>
      <c r="N2525" t="s">
        <v>957</v>
      </c>
      <c r="T2525" t="s">
        <v>993</v>
      </c>
      <c r="U2525">
        <v>141995</v>
      </c>
      <c r="V2525">
        <v>1</v>
      </c>
      <c r="W2525">
        <v>8</v>
      </c>
      <c r="X2525" t="s">
        <v>994</v>
      </c>
      <c r="Y2525" t="s">
        <v>982</v>
      </c>
      <c r="AC2525">
        <v>1</v>
      </c>
      <c r="AD2525">
        <v>8.8489799999999993E-3</v>
      </c>
      <c r="AE2525">
        <v>8.8489799999999993E-3</v>
      </c>
      <c r="AF2525" t="s">
        <v>62</v>
      </c>
      <c r="AG2525">
        <v>1.0278475899999999</v>
      </c>
      <c r="AH2525">
        <v>9.0954E-3</v>
      </c>
      <c r="AI2525" s="1">
        <v>9.0954E-3</v>
      </c>
      <c r="AJ2525" t="s">
        <v>54</v>
      </c>
      <c r="AK2525">
        <v>0.1</v>
      </c>
      <c r="AL2525" s="2">
        <v>8.1858599999999997E-3</v>
      </c>
      <c r="AM2525">
        <v>1</v>
      </c>
      <c r="AN2525">
        <f t="shared" si="78"/>
        <v>7.2763200000000002E-3</v>
      </c>
      <c r="AP2525">
        <f t="shared" si="79"/>
        <v>9.0953999999999948E-4</v>
      </c>
    </row>
    <row r="2526" spans="1:42">
      <c r="A2526" t="s">
        <v>42</v>
      </c>
      <c r="B2526">
        <v>493</v>
      </c>
      <c r="C2526" t="s">
        <v>358</v>
      </c>
      <c r="D2526" t="s">
        <v>163</v>
      </c>
      <c r="E2526" t="s">
        <v>139</v>
      </c>
      <c r="F2526" t="s">
        <v>277</v>
      </c>
      <c r="G2526" t="s">
        <v>277</v>
      </c>
      <c r="H2526" t="s">
        <v>46</v>
      </c>
      <c r="I2526" t="s">
        <v>47</v>
      </c>
      <c r="J2526" t="s">
        <v>955</v>
      </c>
      <c r="K2526">
        <v>881626003312</v>
      </c>
      <c r="L2526">
        <v>12734</v>
      </c>
      <c r="M2526" t="s">
        <v>956</v>
      </c>
      <c r="N2526" t="s">
        <v>957</v>
      </c>
      <c r="T2526" t="s">
        <v>964</v>
      </c>
      <c r="U2526">
        <v>142004</v>
      </c>
      <c r="V2526">
        <v>1</v>
      </c>
      <c r="W2526">
        <v>17</v>
      </c>
      <c r="X2526" t="s">
        <v>965</v>
      </c>
      <c r="Y2526" t="s">
        <v>966</v>
      </c>
      <c r="AC2526">
        <v>1</v>
      </c>
      <c r="AD2526">
        <v>4.4222699999999998E-3</v>
      </c>
      <c r="AE2526">
        <v>4.4222699999999998E-3</v>
      </c>
      <c r="AF2526" t="s">
        <v>62</v>
      </c>
      <c r="AG2526">
        <v>1.0278475899999999</v>
      </c>
      <c r="AH2526">
        <v>4.5454199999999997E-3</v>
      </c>
      <c r="AI2526" s="1">
        <v>4.5454199999999997E-3</v>
      </c>
      <c r="AJ2526" t="s">
        <v>54</v>
      </c>
      <c r="AK2526">
        <v>0.1</v>
      </c>
      <c r="AL2526" s="2">
        <v>4.0908699999999999E-3</v>
      </c>
      <c r="AM2526">
        <v>1</v>
      </c>
      <c r="AN2526">
        <f t="shared" si="78"/>
        <v>3.636336E-3</v>
      </c>
      <c r="AP2526">
        <f t="shared" si="79"/>
        <v>4.5453399999999993E-4</v>
      </c>
    </row>
    <row r="2527" spans="1:42">
      <c r="A2527" t="s">
        <v>42</v>
      </c>
      <c r="B2527">
        <v>493</v>
      </c>
      <c r="C2527" t="s">
        <v>358</v>
      </c>
      <c r="D2527" t="s">
        <v>163</v>
      </c>
      <c r="E2527" t="s">
        <v>139</v>
      </c>
      <c r="F2527" t="s">
        <v>277</v>
      </c>
      <c r="G2527" t="s">
        <v>277</v>
      </c>
      <c r="H2527" t="s">
        <v>46</v>
      </c>
      <c r="I2527" t="s">
        <v>47</v>
      </c>
      <c r="J2527" t="s">
        <v>955</v>
      </c>
      <c r="K2527">
        <v>881626003312</v>
      </c>
      <c r="L2527">
        <v>12734</v>
      </c>
      <c r="M2527" t="s">
        <v>956</v>
      </c>
      <c r="N2527" t="s">
        <v>957</v>
      </c>
      <c r="T2527" t="s">
        <v>964</v>
      </c>
      <c r="U2527">
        <v>142004</v>
      </c>
      <c r="V2527">
        <v>1</v>
      </c>
      <c r="W2527">
        <v>17</v>
      </c>
      <c r="X2527" t="s">
        <v>965</v>
      </c>
      <c r="Y2527" t="s">
        <v>966</v>
      </c>
      <c r="AC2527">
        <v>2</v>
      </c>
      <c r="AD2527">
        <v>5.1867500000000004E-3</v>
      </c>
      <c r="AE2527">
        <v>1.0373500000000001E-2</v>
      </c>
      <c r="AF2527" t="s">
        <v>62</v>
      </c>
      <c r="AG2527">
        <v>1.0278475899999999</v>
      </c>
      <c r="AH2527">
        <v>5.3311900000000004E-3</v>
      </c>
      <c r="AI2527" s="1">
        <v>1.0662380000000001E-2</v>
      </c>
      <c r="AJ2527" t="s">
        <v>54</v>
      </c>
      <c r="AK2527">
        <v>0.1</v>
      </c>
      <c r="AL2527" s="2">
        <v>9.5961399999999995E-3</v>
      </c>
      <c r="AM2527">
        <v>1</v>
      </c>
      <c r="AN2527">
        <f t="shared" si="78"/>
        <v>8.5299040000000013E-3</v>
      </c>
      <c r="AP2527">
        <f t="shared" si="79"/>
        <v>1.0662359999999982E-3</v>
      </c>
    </row>
    <row r="2528" spans="1:42">
      <c r="A2528" t="s">
        <v>42</v>
      </c>
      <c r="B2528">
        <v>493</v>
      </c>
      <c r="C2528" t="s">
        <v>358</v>
      </c>
      <c r="D2528" t="s">
        <v>163</v>
      </c>
      <c r="E2528" t="s">
        <v>139</v>
      </c>
      <c r="F2528" t="s">
        <v>277</v>
      </c>
      <c r="G2528" t="s">
        <v>277</v>
      </c>
      <c r="H2528" t="s">
        <v>46</v>
      </c>
      <c r="I2528" t="s">
        <v>47</v>
      </c>
      <c r="J2528" t="s">
        <v>955</v>
      </c>
      <c r="K2528">
        <v>881626003312</v>
      </c>
      <c r="L2528">
        <v>12734</v>
      </c>
      <c r="M2528" t="s">
        <v>956</v>
      </c>
      <c r="N2528" t="s">
        <v>957</v>
      </c>
      <c r="T2528" t="s">
        <v>964</v>
      </c>
      <c r="U2528">
        <v>142004</v>
      </c>
      <c r="V2528">
        <v>1</v>
      </c>
      <c r="W2528">
        <v>17</v>
      </c>
      <c r="X2528" t="s">
        <v>965</v>
      </c>
      <c r="Y2528" t="s">
        <v>966</v>
      </c>
      <c r="AC2528">
        <v>1</v>
      </c>
      <c r="AD2528">
        <v>8.4476099999999995E-3</v>
      </c>
      <c r="AE2528">
        <v>8.4476099999999995E-3</v>
      </c>
      <c r="AF2528" t="s">
        <v>62</v>
      </c>
      <c r="AG2528">
        <v>1.0278475899999999</v>
      </c>
      <c r="AH2528">
        <v>8.6828600000000006E-3</v>
      </c>
      <c r="AI2528" s="1">
        <v>8.6828600000000006E-3</v>
      </c>
      <c r="AJ2528" t="s">
        <v>54</v>
      </c>
      <c r="AK2528">
        <v>0.1</v>
      </c>
      <c r="AL2528" s="2">
        <v>7.8145699999999998E-3</v>
      </c>
      <c r="AM2528">
        <v>1</v>
      </c>
      <c r="AN2528">
        <f t="shared" si="78"/>
        <v>6.946288000000001E-3</v>
      </c>
      <c r="AP2528">
        <f t="shared" si="79"/>
        <v>8.6828199999999887E-4</v>
      </c>
    </row>
    <row r="2529" spans="1:42">
      <c r="A2529" t="s">
        <v>42</v>
      </c>
      <c r="B2529">
        <v>493</v>
      </c>
      <c r="C2529" t="s">
        <v>358</v>
      </c>
      <c r="D2529" t="s">
        <v>163</v>
      </c>
      <c r="E2529" t="s">
        <v>297</v>
      </c>
      <c r="F2529" t="s">
        <v>277</v>
      </c>
      <c r="G2529" t="s">
        <v>277</v>
      </c>
      <c r="H2529" t="s">
        <v>46</v>
      </c>
      <c r="I2529" t="s">
        <v>47</v>
      </c>
      <c r="J2529" t="s">
        <v>955</v>
      </c>
      <c r="K2529">
        <v>881626003312</v>
      </c>
      <c r="L2529">
        <v>12734</v>
      </c>
      <c r="M2529" t="s">
        <v>956</v>
      </c>
      <c r="N2529" t="s">
        <v>957</v>
      </c>
      <c r="T2529" t="s">
        <v>1001</v>
      </c>
      <c r="U2529">
        <v>141990</v>
      </c>
      <c r="V2529">
        <v>1</v>
      </c>
      <c r="W2529">
        <v>3</v>
      </c>
      <c r="X2529" t="s">
        <v>1002</v>
      </c>
      <c r="Y2529" t="s">
        <v>979</v>
      </c>
      <c r="AC2529">
        <v>1</v>
      </c>
      <c r="AD2529">
        <v>3.9114400000000004E-3</v>
      </c>
      <c r="AE2529">
        <v>3.9114400000000004E-3</v>
      </c>
      <c r="AF2529" t="s">
        <v>62</v>
      </c>
      <c r="AG2529">
        <v>1.0278475899999999</v>
      </c>
      <c r="AH2529">
        <v>4.0203599999999997E-3</v>
      </c>
      <c r="AI2529" s="1">
        <v>4.0203599999999997E-3</v>
      </c>
      <c r="AJ2529" t="s">
        <v>54</v>
      </c>
      <c r="AK2529">
        <v>0.1</v>
      </c>
      <c r="AL2529" s="2">
        <v>3.6183299999999999E-3</v>
      </c>
      <c r="AM2529">
        <v>1</v>
      </c>
      <c r="AN2529">
        <f t="shared" si="78"/>
        <v>3.2162879999999999E-3</v>
      </c>
      <c r="AP2529">
        <f t="shared" si="79"/>
        <v>4.0204200000000002E-4</v>
      </c>
    </row>
    <row r="2530" spans="1:42">
      <c r="A2530" t="s">
        <v>42</v>
      </c>
      <c r="B2530">
        <v>493</v>
      </c>
      <c r="C2530" t="s">
        <v>358</v>
      </c>
      <c r="D2530" t="s">
        <v>163</v>
      </c>
      <c r="E2530" t="s">
        <v>297</v>
      </c>
      <c r="F2530" t="s">
        <v>277</v>
      </c>
      <c r="G2530" t="s">
        <v>277</v>
      </c>
      <c r="H2530" t="s">
        <v>46</v>
      </c>
      <c r="I2530" t="s">
        <v>47</v>
      </c>
      <c r="J2530" t="s">
        <v>955</v>
      </c>
      <c r="K2530">
        <v>881626003312</v>
      </c>
      <c r="L2530">
        <v>12734</v>
      </c>
      <c r="M2530" t="s">
        <v>956</v>
      </c>
      <c r="N2530" t="s">
        <v>957</v>
      </c>
      <c r="T2530" t="s">
        <v>1001</v>
      </c>
      <c r="U2530">
        <v>141990</v>
      </c>
      <c r="V2530">
        <v>1</v>
      </c>
      <c r="W2530">
        <v>3</v>
      </c>
      <c r="X2530" t="s">
        <v>1002</v>
      </c>
      <c r="Y2530" t="s">
        <v>979</v>
      </c>
      <c r="AC2530">
        <v>6</v>
      </c>
      <c r="AD2530">
        <v>4.6944200000000004E-3</v>
      </c>
      <c r="AE2530">
        <v>2.816652E-2</v>
      </c>
      <c r="AF2530" t="s">
        <v>62</v>
      </c>
      <c r="AG2530">
        <v>1.0278475899999999</v>
      </c>
      <c r="AH2530">
        <v>4.8251500000000003E-3</v>
      </c>
      <c r="AI2530" s="1">
        <v>2.895089E-2</v>
      </c>
      <c r="AJ2530" t="s">
        <v>54</v>
      </c>
      <c r="AK2530">
        <v>0.1</v>
      </c>
      <c r="AL2530" s="2">
        <v>2.60558E-2</v>
      </c>
      <c r="AM2530">
        <v>1</v>
      </c>
      <c r="AN2530">
        <f t="shared" si="78"/>
        <v>2.3160712E-2</v>
      </c>
      <c r="AP2530">
        <f t="shared" si="79"/>
        <v>2.8950880000000005E-3</v>
      </c>
    </row>
    <row r="2531" spans="1:42">
      <c r="A2531" t="s">
        <v>42</v>
      </c>
      <c r="B2531">
        <v>493</v>
      </c>
      <c r="C2531" t="s">
        <v>358</v>
      </c>
      <c r="D2531" t="s">
        <v>163</v>
      </c>
      <c r="E2531" t="s">
        <v>297</v>
      </c>
      <c r="F2531" t="s">
        <v>277</v>
      </c>
      <c r="G2531" t="s">
        <v>277</v>
      </c>
      <c r="H2531" t="s">
        <v>46</v>
      </c>
      <c r="I2531" t="s">
        <v>47</v>
      </c>
      <c r="J2531" t="s">
        <v>955</v>
      </c>
      <c r="K2531">
        <v>881626003312</v>
      </c>
      <c r="L2531">
        <v>12734</v>
      </c>
      <c r="M2531" t="s">
        <v>956</v>
      </c>
      <c r="N2531" t="s">
        <v>957</v>
      </c>
      <c r="T2531" t="s">
        <v>1005</v>
      </c>
      <c r="U2531">
        <v>142007</v>
      </c>
      <c r="V2531">
        <v>1</v>
      </c>
      <c r="W2531">
        <v>20</v>
      </c>
      <c r="X2531" t="s">
        <v>1006</v>
      </c>
      <c r="Y2531" t="s">
        <v>972</v>
      </c>
      <c r="AC2531">
        <v>4</v>
      </c>
      <c r="AD2531">
        <v>3.9114400000000004E-3</v>
      </c>
      <c r="AE2531">
        <v>1.5645760000000002E-2</v>
      </c>
      <c r="AF2531" t="s">
        <v>62</v>
      </c>
      <c r="AG2531">
        <v>1.0278475899999999</v>
      </c>
      <c r="AH2531">
        <v>4.0203599999999997E-3</v>
      </c>
      <c r="AI2531" s="1">
        <v>1.6081459999999999E-2</v>
      </c>
      <c r="AJ2531" t="s">
        <v>54</v>
      </c>
      <c r="AK2531">
        <v>0.1</v>
      </c>
      <c r="AL2531" s="2">
        <v>1.447331E-2</v>
      </c>
      <c r="AM2531">
        <v>1</v>
      </c>
      <c r="AN2531">
        <f t="shared" si="78"/>
        <v>1.2865168E-2</v>
      </c>
      <c r="AP2531">
        <f t="shared" si="79"/>
        <v>1.6081419999999999E-3</v>
      </c>
    </row>
    <row r="2532" spans="1:42">
      <c r="A2532" t="s">
        <v>42</v>
      </c>
      <c r="B2532">
        <v>493</v>
      </c>
      <c r="C2532" t="s">
        <v>358</v>
      </c>
      <c r="D2532" t="s">
        <v>163</v>
      </c>
      <c r="E2532" t="s">
        <v>365</v>
      </c>
      <c r="F2532" t="s">
        <v>277</v>
      </c>
      <c r="G2532" t="s">
        <v>277</v>
      </c>
      <c r="H2532" t="s">
        <v>46</v>
      </c>
      <c r="I2532" t="s">
        <v>47</v>
      </c>
      <c r="J2532" t="s">
        <v>955</v>
      </c>
      <c r="K2532">
        <v>881626003312</v>
      </c>
      <c r="L2532">
        <v>12734</v>
      </c>
      <c r="M2532" t="s">
        <v>956</v>
      </c>
      <c r="N2532" t="s">
        <v>957</v>
      </c>
      <c r="T2532" t="s">
        <v>973</v>
      </c>
      <c r="U2532">
        <v>142002</v>
      </c>
      <c r="V2532">
        <v>1</v>
      </c>
      <c r="W2532">
        <v>15</v>
      </c>
      <c r="X2532" t="s">
        <v>974</v>
      </c>
      <c r="Y2532" t="s">
        <v>972</v>
      </c>
      <c r="AC2532">
        <v>1</v>
      </c>
      <c r="AD2532">
        <v>5.5158400000000002E-3</v>
      </c>
      <c r="AE2532">
        <v>5.5158400000000002E-3</v>
      </c>
      <c r="AF2532" t="s">
        <v>62</v>
      </c>
      <c r="AG2532">
        <v>1.0278475899999999</v>
      </c>
      <c r="AH2532">
        <v>5.6694400000000004E-3</v>
      </c>
      <c r="AI2532" s="1">
        <v>5.6694400000000004E-3</v>
      </c>
      <c r="AJ2532" t="s">
        <v>54</v>
      </c>
      <c r="AK2532">
        <v>0.1</v>
      </c>
      <c r="AL2532" s="2">
        <v>5.1025000000000003E-3</v>
      </c>
      <c r="AM2532">
        <v>1</v>
      </c>
      <c r="AN2532">
        <f t="shared" si="78"/>
        <v>4.5355520000000009E-3</v>
      </c>
      <c r="AP2532">
        <f t="shared" si="79"/>
        <v>5.6694799999999941E-4</v>
      </c>
    </row>
    <row r="2533" spans="1:42">
      <c r="A2533" t="s">
        <v>42</v>
      </c>
      <c r="B2533">
        <v>493</v>
      </c>
      <c r="C2533" t="s">
        <v>358</v>
      </c>
      <c r="D2533" t="s">
        <v>163</v>
      </c>
      <c r="E2533" t="s">
        <v>187</v>
      </c>
      <c r="F2533" t="s">
        <v>277</v>
      </c>
      <c r="G2533" t="s">
        <v>277</v>
      </c>
      <c r="H2533" t="s">
        <v>46</v>
      </c>
      <c r="I2533" t="s">
        <v>47</v>
      </c>
      <c r="J2533" t="s">
        <v>955</v>
      </c>
      <c r="K2533">
        <v>881626003312</v>
      </c>
      <c r="L2533">
        <v>12734</v>
      </c>
      <c r="M2533" t="s">
        <v>956</v>
      </c>
      <c r="N2533" t="s">
        <v>957</v>
      </c>
      <c r="T2533" t="s">
        <v>964</v>
      </c>
      <c r="U2533">
        <v>142004</v>
      </c>
      <c r="V2533">
        <v>1</v>
      </c>
      <c r="W2533">
        <v>17</v>
      </c>
      <c r="X2533" t="s">
        <v>965</v>
      </c>
      <c r="Y2533" t="s">
        <v>966</v>
      </c>
      <c r="AC2533">
        <v>1</v>
      </c>
      <c r="AD2533">
        <v>0</v>
      </c>
      <c r="AE2533">
        <v>0</v>
      </c>
      <c r="AF2533" t="s">
        <v>62</v>
      </c>
      <c r="AG2533">
        <v>1.0278475899999999</v>
      </c>
      <c r="AH2533">
        <v>0</v>
      </c>
      <c r="AI2533" s="1">
        <v>0</v>
      </c>
      <c r="AJ2533" t="s">
        <v>54</v>
      </c>
      <c r="AK2533">
        <v>0.1</v>
      </c>
      <c r="AL2533" s="2">
        <v>0</v>
      </c>
      <c r="AM2533">
        <v>1</v>
      </c>
      <c r="AN2533">
        <f t="shared" si="78"/>
        <v>0</v>
      </c>
      <c r="AP2533">
        <f t="shared" si="79"/>
        <v>0</v>
      </c>
    </row>
    <row r="2534" spans="1:42">
      <c r="A2534" t="s">
        <v>42</v>
      </c>
      <c r="B2534">
        <v>493</v>
      </c>
      <c r="C2534" t="s">
        <v>358</v>
      </c>
      <c r="D2534" t="s">
        <v>163</v>
      </c>
      <c r="E2534" t="s">
        <v>1008</v>
      </c>
      <c r="F2534" t="s">
        <v>277</v>
      </c>
      <c r="G2534" t="s">
        <v>277</v>
      </c>
      <c r="H2534" t="s">
        <v>46</v>
      </c>
      <c r="I2534" t="s">
        <v>47</v>
      </c>
      <c r="J2534" t="s">
        <v>955</v>
      </c>
      <c r="K2534">
        <v>881626003312</v>
      </c>
      <c r="L2534">
        <v>12734</v>
      </c>
      <c r="M2534" t="s">
        <v>956</v>
      </c>
      <c r="N2534" t="s">
        <v>957</v>
      </c>
      <c r="T2534" t="s">
        <v>1001</v>
      </c>
      <c r="U2534">
        <v>141990</v>
      </c>
      <c r="V2534">
        <v>1</v>
      </c>
      <c r="W2534">
        <v>3</v>
      </c>
      <c r="X2534" t="s">
        <v>1002</v>
      </c>
      <c r="Y2534" t="s">
        <v>979</v>
      </c>
      <c r="AC2534">
        <v>1</v>
      </c>
      <c r="AD2534">
        <v>8.1750399999999997E-3</v>
      </c>
      <c r="AE2534">
        <v>8.1750399999999997E-3</v>
      </c>
      <c r="AF2534" t="s">
        <v>62</v>
      </c>
      <c r="AG2534">
        <v>1.0278475899999999</v>
      </c>
      <c r="AH2534">
        <v>8.4027000000000008E-3</v>
      </c>
      <c r="AI2534" s="1">
        <v>8.4027000000000008E-3</v>
      </c>
      <c r="AJ2534" t="s">
        <v>54</v>
      </c>
      <c r="AK2534">
        <v>0.1</v>
      </c>
      <c r="AL2534" s="2">
        <v>7.5624300000000002E-3</v>
      </c>
      <c r="AM2534">
        <v>1</v>
      </c>
      <c r="AN2534">
        <f t="shared" si="78"/>
        <v>6.7221600000000013E-3</v>
      </c>
      <c r="AP2534">
        <f t="shared" si="79"/>
        <v>8.4026999999999887E-4</v>
      </c>
    </row>
    <row r="2535" spans="1:42">
      <c r="A2535" t="s">
        <v>42</v>
      </c>
      <c r="B2535">
        <v>493</v>
      </c>
      <c r="C2535" t="s">
        <v>358</v>
      </c>
      <c r="D2535" t="s">
        <v>163</v>
      </c>
      <c r="E2535" t="s">
        <v>706</v>
      </c>
      <c r="F2535" t="s">
        <v>277</v>
      </c>
      <c r="G2535" t="s">
        <v>277</v>
      </c>
      <c r="H2535" t="s">
        <v>46</v>
      </c>
      <c r="I2535" t="s">
        <v>47</v>
      </c>
      <c r="J2535" t="s">
        <v>955</v>
      </c>
      <c r="K2535">
        <v>881626003312</v>
      </c>
      <c r="L2535">
        <v>12734</v>
      </c>
      <c r="M2535" t="s">
        <v>956</v>
      </c>
      <c r="N2535" t="s">
        <v>957</v>
      </c>
      <c r="T2535" t="s">
        <v>964</v>
      </c>
      <c r="U2535">
        <v>142004</v>
      </c>
      <c r="V2535">
        <v>1</v>
      </c>
      <c r="W2535">
        <v>17</v>
      </c>
      <c r="X2535" t="s">
        <v>965</v>
      </c>
      <c r="Y2535" t="s">
        <v>966</v>
      </c>
      <c r="AC2535">
        <v>1</v>
      </c>
      <c r="AD2535">
        <v>3.5092000000000001E-4</v>
      </c>
      <c r="AE2535">
        <v>3.5092000000000001E-4</v>
      </c>
      <c r="AF2535" t="s">
        <v>62</v>
      </c>
      <c r="AG2535">
        <v>1.0278475899999999</v>
      </c>
      <c r="AH2535">
        <v>3.6068999999999999E-4</v>
      </c>
      <c r="AI2535" s="1">
        <v>3.6068999999999999E-4</v>
      </c>
      <c r="AJ2535" t="s">
        <v>54</v>
      </c>
      <c r="AK2535">
        <v>0.1</v>
      </c>
      <c r="AL2535" s="2">
        <v>3.2463000000000001E-4</v>
      </c>
      <c r="AM2535">
        <v>1</v>
      </c>
      <c r="AN2535">
        <f t="shared" si="78"/>
        <v>2.8855200000000003E-4</v>
      </c>
      <c r="AP2535">
        <f t="shared" si="79"/>
        <v>3.6077999999999989E-5</v>
      </c>
    </row>
    <row r="2536" spans="1:42">
      <c r="A2536" t="s">
        <v>42</v>
      </c>
      <c r="B2536">
        <v>493</v>
      </c>
      <c r="C2536" t="s">
        <v>358</v>
      </c>
      <c r="D2536" t="s">
        <v>163</v>
      </c>
      <c r="E2536" t="s">
        <v>706</v>
      </c>
      <c r="F2536" t="s">
        <v>277</v>
      </c>
      <c r="G2536" t="s">
        <v>277</v>
      </c>
      <c r="H2536" t="s">
        <v>46</v>
      </c>
      <c r="I2536" t="s">
        <v>47</v>
      </c>
      <c r="J2536" t="s">
        <v>955</v>
      </c>
      <c r="K2536">
        <v>881626003312</v>
      </c>
      <c r="L2536">
        <v>12734</v>
      </c>
      <c r="M2536" t="s">
        <v>956</v>
      </c>
      <c r="N2536" t="s">
        <v>957</v>
      </c>
      <c r="T2536" t="s">
        <v>964</v>
      </c>
      <c r="U2536">
        <v>142004</v>
      </c>
      <c r="V2536">
        <v>1</v>
      </c>
      <c r="W2536">
        <v>17</v>
      </c>
      <c r="X2536" t="s">
        <v>965</v>
      </c>
      <c r="Y2536" t="s">
        <v>966</v>
      </c>
      <c r="AC2536">
        <v>1</v>
      </c>
      <c r="AD2536">
        <v>3.9672199999999996E-3</v>
      </c>
      <c r="AE2536">
        <v>3.9672199999999996E-3</v>
      </c>
      <c r="AF2536" t="s">
        <v>62</v>
      </c>
      <c r="AG2536">
        <v>1.0278475899999999</v>
      </c>
      <c r="AH2536">
        <v>4.0777000000000001E-3</v>
      </c>
      <c r="AI2536" s="1">
        <v>4.0777000000000001E-3</v>
      </c>
      <c r="AJ2536" t="s">
        <v>54</v>
      </c>
      <c r="AK2536">
        <v>0.1</v>
      </c>
      <c r="AL2536" s="2">
        <v>3.6699300000000001E-3</v>
      </c>
      <c r="AM2536">
        <v>1</v>
      </c>
      <c r="AN2536">
        <f t="shared" si="78"/>
        <v>3.2621600000000001E-3</v>
      </c>
      <c r="AP2536">
        <f t="shared" si="79"/>
        <v>4.0777000000000001E-4</v>
      </c>
    </row>
    <row r="2537" spans="1:42">
      <c r="A2537" t="s">
        <v>42</v>
      </c>
      <c r="B2537">
        <v>493</v>
      </c>
      <c r="C2537" t="s">
        <v>358</v>
      </c>
      <c r="D2537" t="s">
        <v>163</v>
      </c>
      <c r="E2537" t="s">
        <v>461</v>
      </c>
      <c r="F2537" t="s">
        <v>277</v>
      </c>
      <c r="G2537" t="s">
        <v>277</v>
      </c>
      <c r="H2537" t="s">
        <v>46</v>
      </c>
      <c r="I2537" t="s">
        <v>47</v>
      </c>
      <c r="J2537" t="s">
        <v>955</v>
      </c>
      <c r="K2537">
        <v>881626003312</v>
      </c>
      <c r="L2537">
        <v>12734</v>
      </c>
      <c r="M2537" t="s">
        <v>956</v>
      </c>
      <c r="N2537" t="s">
        <v>957</v>
      </c>
      <c r="T2537" t="s">
        <v>980</v>
      </c>
      <c r="U2537">
        <v>141994</v>
      </c>
      <c r="V2537">
        <v>1</v>
      </c>
      <c r="W2537">
        <v>7</v>
      </c>
      <c r="X2537" t="s">
        <v>981</v>
      </c>
      <c r="Y2537" t="s">
        <v>982</v>
      </c>
      <c r="AC2537">
        <v>1</v>
      </c>
      <c r="AD2537">
        <v>2.8149400000000002E-3</v>
      </c>
      <c r="AE2537">
        <v>2.8149400000000002E-3</v>
      </c>
      <c r="AF2537" t="s">
        <v>62</v>
      </c>
      <c r="AG2537">
        <v>1.0278475899999999</v>
      </c>
      <c r="AH2537">
        <v>2.8933299999999999E-3</v>
      </c>
      <c r="AI2537" s="1">
        <v>2.8933299999999999E-3</v>
      </c>
      <c r="AJ2537" t="s">
        <v>54</v>
      </c>
      <c r="AK2537">
        <v>0.1</v>
      </c>
      <c r="AL2537" s="2">
        <v>2.604E-3</v>
      </c>
      <c r="AM2537">
        <v>1</v>
      </c>
      <c r="AN2537">
        <f t="shared" si="78"/>
        <v>2.3146640000000001E-3</v>
      </c>
      <c r="AP2537">
        <f t="shared" si="79"/>
        <v>2.8933599999999985E-4</v>
      </c>
    </row>
    <row r="2538" spans="1:42">
      <c r="A2538" t="s">
        <v>42</v>
      </c>
      <c r="B2538">
        <v>493</v>
      </c>
      <c r="C2538" t="s">
        <v>358</v>
      </c>
      <c r="D2538" t="s">
        <v>163</v>
      </c>
      <c r="E2538" t="s">
        <v>461</v>
      </c>
      <c r="F2538" t="s">
        <v>277</v>
      </c>
      <c r="G2538" t="s">
        <v>277</v>
      </c>
      <c r="H2538" t="s">
        <v>46</v>
      </c>
      <c r="I2538" t="s">
        <v>47</v>
      </c>
      <c r="J2538" t="s">
        <v>955</v>
      </c>
      <c r="K2538">
        <v>881626003312</v>
      </c>
      <c r="L2538">
        <v>12734</v>
      </c>
      <c r="M2538" t="s">
        <v>956</v>
      </c>
      <c r="N2538" t="s">
        <v>957</v>
      </c>
      <c r="T2538" t="s">
        <v>980</v>
      </c>
      <c r="U2538">
        <v>141994</v>
      </c>
      <c r="V2538">
        <v>1</v>
      </c>
      <c r="W2538">
        <v>7</v>
      </c>
      <c r="X2538" t="s">
        <v>981</v>
      </c>
      <c r="Y2538" t="s">
        <v>982</v>
      </c>
      <c r="AC2538">
        <v>1</v>
      </c>
      <c r="AD2538">
        <v>3.7422499999999999E-3</v>
      </c>
      <c r="AE2538">
        <v>3.7422499999999999E-3</v>
      </c>
      <c r="AF2538" t="s">
        <v>62</v>
      </c>
      <c r="AG2538">
        <v>1.0278475899999999</v>
      </c>
      <c r="AH2538">
        <v>3.8464599999999999E-3</v>
      </c>
      <c r="AI2538" s="1">
        <v>3.8464599999999999E-3</v>
      </c>
      <c r="AJ2538" t="s">
        <v>54</v>
      </c>
      <c r="AK2538">
        <v>0.1</v>
      </c>
      <c r="AL2538" s="2">
        <v>3.4618100000000001E-3</v>
      </c>
      <c r="AM2538">
        <v>1</v>
      </c>
      <c r="AN2538">
        <f t="shared" si="78"/>
        <v>3.0771679999999999E-3</v>
      </c>
      <c r="AP2538">
        <f t="shared" si="79"/>
        <v>3.8464200000000014E-4</v>
      </c>
    </row>
    <row r="2539" spans="1:42">
      <c r="A2539" t="s">
        <v>42</v>
      </c>
      <c r="B2539">
        <v>493</v>
      </c>
      <c r="C2539" t="s">
        <v>358</v>
      </c>
      <c r="D2539" t="s">
        <v>163</v>
      </c>
      <c r="E2539" t="s">
        <v>461</v>
      </c>
      <c r="F2539" t="s">
        <v>277</v>
      </c>
      <c r="G2539" t="s">
        <v>277</v>
      </c>
      <c r="H2539" t="s">
        <v>46</v>
      </c>
      <c r="I2539" t="s">
        <v>47</v>
      </c>
      <c r="J2539" t="s">
        <v>955</v>
      </c>
      <c r="K2539">
        <v>881626003312</v>
      </c>
      <c r="L2539">
        <v>12734</v>
      </c>
      <c r="M2539" t="s">
        <v>956</v>
      </c>
      <c r="N2539" t="s">
        <v>957</v>
      </c>
      <c r="T2539" t="s">
        <v>964</v>
      </c>
      <c r="U2539">
        <v>142004</v>
      </c>
      <c r="V2539">
        <v>1</v>
      </c>
      <c r="W2539">
        <v>17</v>
      </c>
      <c r="X2539" t="s">
        <v>965</v>
      </c>
      <c r="Y2539" t="s">
        <v>966</v>
      </c>
      <c r="AC2539">
        <v>1</v>
      </c>
      <c r="AD2539">
        <v>5.1613500000000003E-3</v>
      </c>
      <c r="AE2539">
        <v>5.1613500000000003E-3</v>
      </c>
      <c r="AF2539" t="s">
        <v>62</v>
      </c>
      <c r="AG2539">
        <v>1.0278475899999999</v>
      </c>
      <c r="AH2539">
        <v>5.3050800000000002E-3</v>
      </c>
      <c r="AI2539" s="1">
        <v>5.3050800000000002E-3</v>
      </c>
      <c r="AJ2539" t="s">
        <v>54</v>
      </c>
      <c r="AK2539">
        <v>0.1</v>
      </c>
      <c r="AL2539" s="2">
        <v>4.7745699999999997E-3</v>
      </c>
      <c r="AM2539">
        <v>1</v>
      </c>
      <c r="AN2539">
        <f t="shared" si="78"/>
        <v>4.2440640000000005E-3</v>
      </c>
      <c r="AP2539">
        <f t="shared" si="79"/>
        <v>5.3050599999999917E-4</v>
      </c>
    </row>
    <row r="2540" spans="1:42">
      <c r="A2540" t="s">
        <v>42</v>
      </c>
      <c r="B2540">
        <v>558</v>
      </c>
      <c r="C2540" t="s">
        <v>1009</v>
      </c>
      <c r="D2540" t="s">
        <v>163</v>
      </c>
      <c r="E2540" t="s">
        <v>426</v>
      </c>
      <c r="F2540" t="s">
        <v>165</v>
      </c>
      <c r="G2540" t="s">
        <v>165</v>
      </c>
      <c r="H2540" t="s">
        <v>46</v>
      </c>
      <c r="I2540" t="s">
        <v>47</v>
      </c>
      <c r="J2540" t="s">
        <v>955</v>
      </c>
      <c r="K2540">
        <v>881626003312</v>
      </c>
      <c r="L2540">
        <v>12734</v>
      </c>
      <c r="M2540" t="s">
        <v>956</v>
      </c>
      <c r="N2540" t="s">
        <v>957</v>
      </c>
      <c r="T2540" t="s">
        <v>1001</v>
      </c>
      <c r="U2540">
        <v>141990</v>
      </c>
      <c r="V2540">
        <v>1</v>
      </c>
      <c r="W2540">
        <v>3</v>
      </c>
      <c r="X2540" t="s">
        <v>1002</v>
      </c>
      <c r="Y2540" t="s">
        <v>979</v>
      </c>
      <c r="AC2540">
        <v>2</v>
      </c>
      <c r="AD2540">
        <v>2.7399299999999998E-3</v>
      </c>
      <c r="AE2540">
        <v>5.4798599999999996E-3</v>
      </c>
      <c r="AF2540" t="s">
        <v>53</v>
      </c>
      <c r="AG2540">
        <v>1</v>
      </c>
      <c r="AH2540">
        <v>2.7399299999999998E-3</v>
      </c>
      <c r="AI2540" s="1">
        <v>5.4798599999999996E-3</v>
      </c>
      <c r="AJ2540" t="s">
        <v>54</v>
      </c>
      <c r="AK2540">
        <v>0.1</v>
      </c>
      <c r="AL2540" s="2">
        <v>4.9318699999999997E-3</v>
      </c>
      <c r="AM2540">
        <v>1</v>
      </c>
      <c r="AN2540">
        <f t="shared" si="78"/>
        <v>4.3838879999999998E-3</v>
      </c>
      <c r="AP2540">
        <f t="shared" si="79"/>
        <v>5.4798199999999981E-4</v>
      </c>
    </row>
    <row r="2541" spans="1:42">
      <c r="A2541" t="s">
        <v>42</v>
      </c>
      <c r="B2541">
        <v>649</v>
      </c>
      <c r="C2541" t="s">
        <v>361</v>
      </c>
      <c r="D2541" t="s">
        <v>163</v>
      </c>
      <c r="E2541" t="s">
        <v>460</v>
      </c>
      <c r="F2541" t="s">
        <v>59</v>
      </c>
      <c r="G2541" t="s">
        <v>59</v>
      </c>
      <c r="H2541" t="s">
        <v>46</v>
      </c>
      <c r="I2541" t="s">
        <v>47</v>
      </c>
      <c r="J2541" t="s">
        <v>955</v>
      </c>
      <c r="K2541">
        <v>881626003312</v>
      </c>
      <c r="L2541">
        <v>12734</v>
      </c>
      <c r="M2541" t="s">
        <v>956</v>
      </c>
      <c r="N2541" t="s">
        <v>957</v>
      </c>
      <c r="T2541" t="s">
        <v>995</v>
      </c>
      <c r="U2541">
        <v>141988</v>
      </c>
      <c r="V2541">
        <v>1</v>
      </c>
      <c r="W2541">
        <v>1</v>
      </c>
      <c r="X2541" t="s">
        <v>996</v>
      </c>
      <c r="Y2541" t="s">
        <v>979</v>
      </c>
      <c r="AC2541">
        <v>1</v>
      </c>
      <c r="AD2541">
        <v>3.0626799999999999E-3</v>
      </c>
      <c r="AE2541">
        <v>3.0626799999999999E-3</v>
      </c>
      <c r="AF2541" t="s">
        <v>53</v>
      </c>
      <c r="AG2541">
        <v>1</v>
      </c>
      <c r="AH2541">
        <v>3.0626799999999999E-3</v>
      </c>
      <c r="AI2541" s="1">
        <v>3.0626799999999999E-3</v>
      </c>
      <c r="AJ2541" t="s">
        <v>54</v>
      </c>
      <c r="AK2541">
        <v>0.1</v>
      </c>
      <c r="AL2541" s="2">
        <v>2.7564099999999999E-3</v>
      </c>
      <c r="AM2541">
        <v>1</v>
      </c>
      <c r="AN2541">
        <f t="shared" si="78"/>
        <v>2.450144E-3</v>
      </c>
      <c r="AP2541">
        <f t="shared" si="79"/>
        <v>3.0626599999999992E-4</v>
      </c>
    </row>
    <row r="2542" spans="1:42">
      <c r="A2542" t="s">
        <v>42</v>
      </c>
      <c r="B2542">
        <v>962</v>
      </c>
      <c r="C2542" t="s">
        <v>239</v>
      </c>
      <c r="D2542" t="s">
        <v>163</v>
      </c>
      <c r="E2542" t="s">
        <v>164</v>
      </c>
      <c r="F2542" t="s">
        <v>59</v>
      </c>
      <c r="G2542" t="s">
        <v>59</v>
      </c>
      <c r="H2542" t="s">
        <v>46</v>
      </c>
      <c r="I2542" t="s">
        <v>47</v>
      </c>
      <c r="J2542" t="s">
        <v>955</v>
      </c>
      <c r="K2542">
        <v>881626003312</v>
      </c>
      <c r="L2542">
        <v>12734</v>
      </c>
      <c r="M2542" t="s">
        <v>956</v>
      </c>
      <c r="N2542" t="s">
        <v>957</v>
      </c>
      <c r="T2542" t="s">
        <v>995</v>
      </c>
      <c r="U2542">
        <v>141988</v>
      </c>
      <c r="V2542">
        <v>1</v>
      </c>
      <c r="W2542">
        <v>1</v>
      </c>
      <c r="X2542" t="s">
        <v>996</v>
      </c>
      <c r="Y2542" t="s">
        <v>979</v>
      </c>
      <c r="AC2542">
        <v>1</v>
      </c>
      <c r="AD2542">
        <v>1.2757E-4</v>
      </c>
      <c r="AE2542">
        <v>1.2757E-4</v>
      </c>
      <c r="AF2542" t="s">
        <v>53</v>
      </c>
      <c r="AG2542">
        <v>1</v>
      </c>
      <c r="AH2542">
        <v>1.2757E-4</v>
      </c>
      <c r="AI2542" s="1">
        <v>1.2757E-4</v>
      </c>
      <c r="AJ2542" t="s">
        <v>54</v>
      </c>
      <c r="AK2542">
        <v>0.1</v>
      </c>
      <c r="AL2542" s="2">
        <v>1.1480999999999999E-4</v>
      </c>
      <c r="AM2542">
        <v>1</v>
      </c>
      <c r="AN2542">
        <f t="shared" si="78"/>
        <v>1.02056E-4</v>
      </c>
      <c r="AP2542">
        <f t="shared" si="79"/>
        <v>1.2753999999999993E-5</v>
      </c>
    </row>
    <row r="2543" spans="1:42">
      <c r="A2543" t="s">
        <v>42</v>
      </c>
      <c r="B2543">
        <v>962</v>
      </c>
      <c r="C2543" t="s">
        <v>239</v>
      </c>
      <c r="D2543" t="s">
        <v>163</v>
      </c>
      <c r="E2543" t="s">
        <v>164</v>
      </c>
      <c r="F2543" t="s">
        <v>59</v>
      </c>
      <c r="G2543" t="s">
        <v>59</v>
      </c>
      <c r="H2543" t="s">
        <v>46</v>
      </c>
      <c r="I2543" t="s">
        <v>47</v>
      </c>
      <c r="J2543" t="s">
        <v>955</v>
      </c>
      <c r="K2543">
        <v>881626003312</v>
      </c>
      <c r="L2543">
        <v>12734</v>
      </c>
      <c r="M2543" t="s">
        <v>956</v>
      </c>
      <c r="N2543" t="s">
        <v>957</v>
      </c>
      <c r="T2543" t="s">
        <v>995</v>
      </c>
      <c r="U2543">
        <v>141988</v>
      </c>
      <c r="V2543">
        <v>1</v>
      </c>
      <c r="W2543">
        <v>1</v>
      </c>
      <c r="X2543" t="s">
        <v>996</v>
      </c>
      <c r="Y2543" t="s">
        <v>979</v>
      </c>
      <c r="AC2543">
        <v>2</v>
      </c>
      <c r="AD2543">
        <v>5.5995000000000003E-4</v>
      </c>
      <c r="AE2543">
        <v>1.1199000000000001E-3</v>
      </c>
      <c r="AF2543" t="s">
        <v>53</v>
      </c>
      <c r="AG2543">
        <v>1</v>
      </c>
      <c r="AH2543">
        <v>5.5995000000000003E-4</v>
      </c>
      <c r="AI2543" s="1">
        <v>1.1199000000000001E-3</v>
      </c>
      <c r="AJ2543" t="s">
        <v>54</v>
      </c>
      <c r="AK2543">
        <v>0.1</v>
      </c>
      <c r="AL2543" s="2">
        <v>1.0079100000000001E-3</v>
      </c>
      <c r="AM2543">
        <v>1</v>
      </c>
      <c r="AN2543">
        <f t="shared" si="78"/>
        <v>8.9592000000000014E-4</v>
      </c>
      <c r="AP2543">
        <f t="shared" si="79"/>
        <v>1.1198999999999996E-4</v>
      </c>
    </row>
    <row r="2544" spans="1:42">
      <c r="A2544" t="s">
        <v>42</v>
      </c>
      <c r="B2544">
        <v>962</v>
      </c>
      <c r="C2544" t="s">
        <v>239</v>
      </c>
      <c r="D2544" t="s">
        <v>163</v>
      </c>
      <c r="E2544" t="s">
        <v>164</v>
      </c>
      <c r="F2544" t="s">
        <v>59</v>
      </c>
      <c r="G2544" t="s">
        <v>59</v>
      </c>
      <c r="H2544" t="s">
        <v>46</v>
      </c>
      <c r="I2544" t="s">
        <v>47</v>
      </c>
      <c r="J2544" t="s">
        <v>955</v>
      </c>
      <c r="K2544">
        <v>881626003312</v>
      </c>
      <c r="L2544">
        <v>12734</v>
      </c>
      <c r="M2544" t="s">
        <v>956</v>
      </c>
      <c r="N2544" t="s">
        <v>957</v>
      </c>
      <c r="T2544" t="s">
        <v>995</v>
      </c>
      <c r="U2544">
        <v>141988</v>
      </c>
      <c r="V2544">
        <v>1</v>
      </c>
      <c r="W2544">
        <v>1</v>
      </c>
      <c r="X2544" t="s">
        <v>996</v>
      </c>
      <c r="Y2544" t="s">
        <v>979</v>
      </c>
      <c r="AC2544">
        <v>1</v>
      </c>
      <c r="AD2544">
        <v>9.3154000000000002E-4</v>
      </c>
      <c r="AE2544">
        <v>9.3154000000000002E-4</v>
      </c>
      <c r="AF2544" t="s">
        <v>53</v>
      </c>
      <c r="AG2544">
        <v>1</v>
      </c>
      <c r="AH2544">
        <v>9.3154000000000002E-4</v>
      </c>
      <c r="AI2544" s="1">
        <v>9.3154000000000002E-4</v>
      </c>
      <c r="AJ2544" t="s">
        <v>54</v>
      </c>
      <c r="AK2544">
        <v>0.1</v>
      </c>
      <c r="AL2544" s="2">
        <v>8.3838999999999995E-4</v>
      </c>
      <c r="AM2544">
        <v>1</v>
      </c>
      <c r="AN2544">
        <f t="shared" si="78"/>
        <v>7.4523200000000008E-4</v>
      </c>
      <c r="AP2544">
        <f t="shared" si="79"/>
        <v>9.3157999999999869E-5</v>
      </c>
    </row>
    <row r="2545" spans="1:42">
      <c r="A2545" t="s">
        <v>42</v>
      </c>
      <c r="B2545">
        <v>962</v>
      </c>
      <c r="C2545" t="s">
        <v>239</v>
      </c>
      <c r="D2545" t="s">
        <v>163</v>
      </c>
      <c r="E2545" t="s">
        <v>164</v>
      </c>
      <c r="F2545" t="s">
        <v>59</v>
      </c>
      <c r="G2545" t="s">
        <v>59</v>
      </c>
      <c r="H2545" t="s">
        <v>46</v>
      </c>
      <c r="I2545" t="s">
        <v>47</v>
      </c>
      <c r="J2545" t="s">
        <v>955</v>
      </c>
      <c r="K2545">
        <v>881626003312</v>
      </c>
      <c r="L2545">
        <v>12734</v>
      </c>
      <c r="M2545" t="s">
        <v>956</v>
      </c>
      <c r="N2545" t="s">
        <v>957</v>
      </c>
      <c r="T2545" t="s">
        <v>977</v>
      </c>
      <c r="U2545">
        <v>141989</v>
      </c>
      <c r="V2545">
        <v>1</v>
      </c>
      <c r="W2545">
        <v>2</v>
      </c>
      <c r="X2545" t="s">
        <v>978</v>
      </c>
      <c r="Y2545" t="s">
        <v>979</v>
      </c>
      <c r="AC2545">
        <v>2</v>
      </c>
      <c r="AD2545">
        <v>5.5995000000000003E-4</v>
      </c>
      <c r="AE2545">
        <v>1.1199000000000001E-3</v>
      </c>
      <c r="AF2545" t="s">
        <v>53</v>
      </c>
      <c r="AG2545">
        <v>1</v>
      </c>
      <c r="AH2545">
        <v>5.5995000000000003E-4</v>
      </c>
      <c r="AI2545" s="1">
        <v>1.1199000000000001E-3</v>
      </c>
      <c r="AJ2545" t="s">
        <v>54</v>
      </c>
      <c r="AK2545">
        <v>0.1</v>
      </c>
      <c r="AL2545" s="2">
        <v>1.0079100000000001E-3</v>
      </c>
      <c r="AM2545">
        <v>1</v>
      </c>
      <c r="AN2545">
        <f t="shared" si="78"/>
        <v>8.9592000000000014E-4</v>
      </c>
      <c r="AP2545">
        <f t="shared" si="79"/>
        <v>1.1198999999999996E-4</v>
      </c>
    </row>
    <row r="2546" spans="1:42">
      <c r="A2546" t="s">
        <v>42</v>
      </c>
      <c r="B2546">
        <v>962</v>
      </c>
      <c r="C2546" t="s">
        <v>239</v>
      </c>
      <c r="D2546" t="s">
        <v>163</v>
      </c>
      <c r="E2546" t="s">
        <v>164</v>
      </c>
      <c r="F2546" t="s">
        <v>59</v>
      </c>
      <c r="G2546" t="s">
        <v>59</v>
      </c>
      <c r="H2546" t="s">
        <v>46</v>
      </c>
      <c r="I2546" t="s">
        <v>47</v>
      </c>
      <c r="J2546" t="s">
        <v>955</v>
      </c>
      <c r="K2546">
        <v>881626003312</v>
      </c>
      <c r="L2546">
        <v>12734</v>
      </c>
      <c r="M2546" t="s">
        <v>956</v>
      </c>
      <c r="N2546" t="s">
        <v>957</v>
      </c>
      <c r="T2546" t="s">
        <v>1001</v>
      </c>
      <c r="U2546">
        <v>141990</v>
      </c>
      <c r="V2546">
        <v>1</v>
      </c>
      <c r="W2546">
        <v>3</v>
      </c>
      <c r="X2546" t="s">
        <v>1002</v>
      </c>
      <c r="Y2546" t="s">
        <v>979</v>
      </c>
      <c r="AC2546">
        <v>1</v>
      </c>
      <c r="AD2546">
        <v>5.5993999999999998E-4</v>
      </c>
      <c r="AE2546">
        <v>5.5993999999999998E-4</v>
      </c>
      <c r="AF2546" t="s">
        <v>53</v>
      </c>
      <c r="AG2546">
        <v>1</v>
      </c>
      <c r="AH2546">
        <v>5.5993999999999998E-4</v>
      </c>
      <c r="AI2546" s="1">
        <v>5.5993999999999998E-4</v>
      </c>
      <c r="AJ2546" t="s">
        <v>54</v>
      </c>
      <c r="AK2546">
        <v>0.1</v>
      </c>
      <c r="AL2546" s="2">
        <v>5.0394999999999997E-4</v>
      </c>
      <c r="AM2546">
        <v>1</v>
      </c>
      <c r="AN2546">
        <f t="shared" si="78"/>
        <v>4.47952E-4</v>
      </c>
      <c r="AP2546">
        <f t="shared" si="79"/>
        <v>5.5997999999999974E-5</v>
      </c>
    </row>
    <row r="2547" spans="1:42">
      <c r="A2547" t="s">
        <v>42</v>
      </c>
      <c r="B2547">
        <v>962</v>
      </c>
      <c r="C2547" t="s">
        <v>239</v>
      </c>
      <c r="D2547" t="s">
        <v>163</v>
      </c>
      <c r="E2547" t="s">
        <v>164</v>
      </c>
      <c r="F2547" t="s">
        <v>59</v>
      </c>
      <c r="G2547" t="s">
        <v>59</v>
      </c>
      <c r="H2547" t="s">
        <v>46</v>
      </c>
      <c r="I2547" t="s">
        <v>47</v>
      </c>
      <c r="J2547" t="s">
        <v>955</v>
      </c>
      <c r="K2547">
        <v>881626003312</v>
      </c>
      <c r="L2547">
        <v>12734</v>
      </c>
      <c r="M2547" t="s">
        <v>956</v>
      </c>
      <c r="N2547" t="s">
        <v>957</v>
      </c>
      <c r="T2547" t="s">
        <v>1001</v>
      </c>
      <c r="U2547">
        <v>141990</v>
      </c>
      <c r="V2547">
        <v>1</v>
      </c>
      <c r="W2547">
        <v>3</v>
      </c>
      <c r="X2547" t="s">
        <v>1002</v>
      </c>
      <c r="Y2547" t="s">
        <v>979</v>
      </c>
      <c r="AC2547">
        <v>1</v>
      </c>
      <c r="AD2547">
        <v>9.3154000000000002E-4</v>
      </c>
      <c r="AE2547">
        <v>9.3154000000000002E-4</v>
      </c>
      <c r="AF2547" t="s">
        <v>53</v>
      </c>
      <c r="AG2547">
        <v>1</v>
      </c>
      <c r="AH2547">
        <v>9.3154000000000002E-4</v>
      </c>
      <c r="AI2547" s="1">
        <v>9.3154000000000002E-4</v>
      </c>
      <c r="AJ2547" t="s">
        <v>54</v>
      </c>
      <c r="AK2547">
        <v>0.1</v>
      </c>
      <c r="AL2547" s="2">
        <v>8.3838999999999995E-4</v>
      </c>
      <c r="AM2547">
        <v>1</v>
      </c>
      <c r="AN2547">
        <f t="shared" si="78"/>
        <v>7.4523200000000008E-4</v>
      </c>
      <c r="AP2547">
        <f t="shared" si="79"/>
        <v>9.3157999999999869E-5</v>
      </c>
    </row>
    <row r="2548" spans="1:42">
      <c r="A2548" t="s">
        <v>42</v>
      </c>
      <c r="B2548">
        <v>962</v>
      </c>
      <c r="C2548" t="s">
        <v>239</v>
      </c>
      <c r="D2548" t="s">
        <v>163</v>
      </c>
      <c r="E2548" t="s">
        <v>164</v>
      </c>
      <c r="F2548" t="s">
        <v>59</v>
      </c>
      <c r="G2548" t="s">
        <v>59</v>
      </c>
      <c r="H2548" t="s">
        <v>46</v>
      </c>
      <c r="I2548" t="s">
        <v>47</v>
      </c>
      <c r="J2548" t="s">
        <v>955</v>
      </c>
      <c r="K2548">
        <v>881626003312</v>
      </c>
      <c r="L2548">
        <v>12734</v>
      </c>
      <c r="M2548" t="s">
        <v>956</v>
      </c>
      <c r="N2548" t="s">
        <v>957</v>
      </c>
      <c r="T2548" t="s">
        <v>983</v>
      </c>
      <c r="U2548">
        <v>141991</v>
      </c>
      <c r="V2548">
        <v>1</v>
      </c>
      <c r="W2548">
        <v>4</v>
      </c>
      <c r="X2548" t="s">
        <v>984</v>
      </c>
      <c r="Y2548" t="s">
        <v>979</v>
      </c>
      <c r="AC2548">
        <v>1</v>
      </c>
      <c r="AD2548">
        <v>5.5993999999999998E-4</v>
      </c>
      <c r="AE2548">
        <v>5.5993999999999998E-4</v>
      </c>
      <c r="AF2548" t="s">
        <v>53</v>
      </c>
      <c r="AG2548">
        <v>1</v>
      </c>
      <c r="AH2548">
        <v>5.5993999999999998E-4</v>
      </c>
      <c r="AI2548" s="1">
        <v>5.5993999999999998E-4</v>
      </c>
      <c r="AJ2548" t="s">
        <v>54</v>
      </c>
      <c r="AK2548">
        <v>0.1</v>
      </c>
      <c r="AL2548" s="2">
        <v>5.0394999999999997E-4</v>
      </c>
      <c r="AM2548">
        <v>1</v>
      </c>
      <c r="AN2548">
        <f t="shared" si="78"/>
        <v>4.47952E-4</v>
      </c>
      <c r="AP2548">
        <f t="shared" si="79"/>
        <v>5.5997999999999974E-5</v>
      </c>
    </row>
    <row r="2549" spans="1:42">
      <c r="A2549" t="s">
        <v>42</v>
      </c>
      <c r="B2549">
        <v>962</v>
      </c>
      <c r="C2549" t="s">
        <v>239</v>
      </c>
      <c r="D2549" t="s">
        <v>163</v>
      </c>
      <c r="E2549" t="s">
        <v>164</v>
      </c>
      <c r="F2549" t="s">
        <v>59</v>
      </c>
      <c r="G2549" t="s">
        <v>59</v>
      </c>
      <c r="H2549" t="s">
        <v>46</v>
      </c>
      <c r="I2549" t="s">
        <v>47</v>
      </c>
      <c r="J2549" t="s">
        <v>955</v>
      </c>
      <c r="K2549">
        <v>881626003312</v>
      </c>
      <c r="L2549">
        <v>12734</v>
      </c>
      <c r="M2549" t="s">
        <v>956</v>
      </c>
      <c r="N2549" t="s">
        <v>957</v>
      </c>
      <c r="T2549" t="s">
        <v>980</v>
      </c>
      <c r="U2549">
        <v>141994</v>
      </c>
      <c r="V2549">
        <v>1</v>
      </c>
      <c r="W2549">
        <v>7</v>
      </c>
      <c r="X2549" t="s">
        <v>981</v>
      </c>
      <c r="Y2549" t="s">
        <v>982</v>
      </c>
      <c r="AC2549">
        <v>2</v>
      </c>
      <c r="AD2549">
        <v>1.2757E-4</v>
      </c>
      <c r="AE2549">
        <v>2.5514E-4</v>
      </c>
      <c r="AF2549" t="s">
        <v>53</v>
      </c>
      <c r="AG2549">
        <v>1</v>
      </c>
      <c r="AH2549">
        <v>1.2757E-4</v>
      </c>
      <c r="AI2549" s="1">
        <v>2.5514E-4</v>
      </c>
      <c r="AJ2549" t="s">
        <v>54</v>
      </c>
      <c r="AK2549">
        <v>0.1</v>
      </c>
      <c r="AL2549" s="2">
        <v>2.2963000000000001E-4</v>
      </c>
      <c r="AM2549">
        <v>1</v>
      </c>
      <c r="AN2549">
        <f t="shared" si="78"/>
        <v>2.04112E-4</v>
      </c>
      <c r="AP2549">
        <f t="shared" si="79"/>
        <v>2.5518000000000009E-5</v>
      </c>
    </row>
    <row r="2550" spans="1:42">
      <c r="A2550" t="s">
        <v>42</v>
      </c>
      <c r="B2550">
        <v>962</v>
      </c>
      <c r="C2550" t="s">
        <v>239</v>
      </c>
      <c r="D2550" t="s">
        <v>163</v>
      </c>
      <c r="E2550" t="s">
        <v>164</v>
      </c>
      <c r="F2550" t="s">
        <v>59</v>
      </c>
      <c r="G2550" t="s">
        <v>59</v>
      </c>
      <c r="H2550" t="s">
        <v>46</v>
      </c>
      <c r="I2550" t="s">
        <v>47</v>
      </c>
      <c r="J2550" t="s">
        <v>955</v>
      </c>
      <c r="K2550">
        <v>881626003312</v>
      </c>
      <c r="L2550">
        <v>12734</v>
      </c>
      <c r="M2550" t="s">
        <v>956</v>
      </c>
      <c r="N2550" t="s">
        <v>957</v>
      </c>
      <c r="T2550" t="s">
        <v>980</v>
      </c>
      <c r="U2550">
        <v>141994</v>
      </c>
      <c r="V2550">
        <v>1</v>
      </c>
      <c r="W2550">
        <v>7</v>
      </c>
      <c r="X2550" t="s">
        <v>981</v>
      </c>
      <c r="Y2550" t="s">
        <v>982</v>
      </c>
      <c r="AC2550">
        <v>2</v>
      </c>
      <c r="AD2550">
        <v>9.3154000000000002E-4</v>
      </c>
      <c r="AE2550">
        <v>1.86308E-3</v>
      </c>
      <c r="AF2550" t="s">
        <v>53</v>
      </c>
      <c r="AG2550">
        <v>1</v>
      </c>
      <c r="AH2550">
        <v>9.3154000000000002E-4</v>
      </c>
      <c r="AI2550" s="1">
        <v>1.86308E-3</v>
      </c>
      <c r="AJ2550" t="s">
        <v>54</v>
      </c>
      <c r="AK2550">
        <v>0.1</v>
      </c>
      <c r="AL2550" s="2">
        <v>1.67677E-3</v>
      </c>
      <c r="AM2550">
        <v>1</v>
      </c>
      <c r="AN2550">
        <f t="shared" si="78"/>
        <v>1.4904640000000002E-3</v>
      </c>
      <c r="AP2550">
        <f t="shared" si="79"/>
        <v>1.863059999999998E-4</v>
      </c>
    </row>
    <row r="2551" spans="1:42">
      <c r="A2551" t="s">
        <v>42</v>
      </c>
      <c r="B2551">
        <v>962</v>
      </c>
      <c r="C2551" t="s">
        <v>239</v>
      </c>
      <c r="D2551" t="s">
        <v>163</v>
      </c>
      <c r="E2551" t="s">
        <v>164</v>
      </c>
      <c r="F2551" t="s">
        <v>59</v>
      </c>
      <c r="G2551" t="s">
        <v>59</v>
      </c>
      <c r="H2551" t="s">
        <v>46</v>
      </c>
      <c r="I2551" t="s">
        <v>47</v>
      </c>
      <c r="J2551" t="s">
        <v>955</v>
      </c>
      <c r="K2551">
        <v>881626003312</v>
      </c>
      <c r="L2551">
        <v>12734</v>
      </c>
      <c r="M2551" t="s">
        <v>956</v>
      </c>
      <c r="N2551" t="s">
        <v>957</v>
      </c>
      <c r="T2551" t="s">
        <v>989</v>
      </c>
      <c r="U2551">
        <v>141996</v>
      </c>
      <c r="V2551">
        <v>1</v>
      </c>
      <c r="W2551">
        <v>9</v>
      </c>
      <c r="X2551" t="s">
        <v>990</v>
      </c>
      <c r="Y2551" t="s">
        <v>960</v>
      </c>
      <c r="AC2551">
        <v>7</v>
      </c>
      <c r="AD2551">
        <v>1.2757E-4</v>
      </c>
      <c r="AE2551">
        <v>8.9298999999999997E-4</v>
      </c>
      <c r="AF2551" t="s">
        <v>53</v>
      </c>
      <c r="AG2551">
        <v>1</v>
      </c>
      <c r="AH2551">
        <v>1.2757E-4</v>
      </c>
      <c r="AI2551" s="1">
        <v>8.9298999999999997E-4</v>
      </c>
      <c r="AJ2551" t="s">
        <v>54</v>
      </c>
      <c r="AK2551">
        <v>0.1</v>
      </c>
      <c r="AL2551" s="2">
        <v>8.0369000000000003E-4</v>
      </c>
      <c r="AM2551">
        <v>1</v>
      </c>
      <c r="AN2551">
        <f t="shared" si="78"/>
        <v>7.14392E-4</v>
      </c>
      <c r="AP2551">
        <f t="shared" si="79"/>
        <v>8.9298000000000025E-5</v>
      </c>
    </row>
    <row r="2552" spans="1:42">
      <c r="A2552" t="s">
        <v>42</v>
      </c>
      <c r="B2552">
        <v>962</v>
      </c>
      <c r="C2552" t="s">
        <v>239</v>
      </c>
      <c r="D2552" t="s">
        <v>163</v>
      </c>
      <c r="E2552" t="s">
        <v>164</v>
      </c>
      <c r="F2552" t="s">
        <v>59</v>
      </c>
      <c r="G2552" t="s">
        <v>59</v>
      </c>
      <c r="H2552" t="s">
        <v>46</v>
      </c>
      <c r="I2552" t="s">
        <v>47</v>
      </c>
      <c r="J2552" t="s">
        <v>955</v>
      </c>
      <c r="K2552">
        <v>881626003312</v>
      </c>
      <c r="L2552">
        <v>12734</v>
      </c>
      <c r="M2552" t="s">
        <v>956</v>
      </c>
      <c r="N2552" t="s">
        <v>957</v>
      </c>
      <c r="T2552" t="s">
        <v>989</v>
      </c>
      <c r="U2552">
        <v>141996</v>
      </c>
      <c r="V2552">
        <v>1</v>
      </c>
      <c r="W2552">
        <v>9</v>
      </c>
      <c r="X2552" t="s">
        <v>990</v>
      </c>
      <c r="Y2552" t="s">
        <v>960</v>
      </c>
      <c r="AC2552">
        <v>1</v>
      </c>
      <c r="AD2552">
        <v>5.5993999999999998E-4</v>
      </c>
      <c r="AE2552">
        <v>5.5993999999999998E-4</v>
      </c>
      <c r="AF2552" t="s">
        <v>53</v>
      </c>
      <c r="AG2552">
        <v>1</v>
      </c>
      <c r="AH2552">
        <v>5.5993999999999998E-4</v>
      </c>
      <c r="AI2552" s="1">
        <v>5.5993999999999998E-4</v>
      </c>
      <c r="AJ2552" t="s">
        <v>54</v>
      </c>
      <c r="AK2552">
        <v>0.1</v>
      </c>
      <c r="AL2552" s="2">
        <v>5.0394999999999997E-4</v>
      </c>
      <c r="AM2552">
        <v>1</v>
      </c>
      <c r="AN2552">
        <f t="shared" si="78"/>
        <v>4.47952E-4</v>
      </c>
      <c r="AP2552">
        <f t="shared" si="79"/>
        <v>5.5997999999999974E-5</v>
      </c>
    </row>
    <row r="2553" spans="1:42">
      <c r="A2553" t="s">
        <v>42</v>
      </c>
      <c r="B2553">
        <v>962</v>
      </c>
      <c r="C2553" t="s">
        <v>239</v>
      </c>
      <c r="D2553" t="s">
        <v>163</v>
      </c>
      <c r="E2553" t="s">
        <v>164</v>
      </c>
      <c r="F2553" t="s">
        <v>59</v>
      </c>
      <c r="G2553" t="s">
        <v>59</v>
      </c>
      <c r="H2553" t="s">
        <v>46</v>
      </c>
      <c r="I2553" t="s">
        <v>47</v>
      </c>
      <c r="J2553" t="s">
        <v>955</v>
      </c>
      <c r="K2553">
        <v>881626003312</v>
      </c>
      <c r="L2553">
        <v>12734</v>
      </c>
      <c r="M2553" t="s">
        <v>956</v>
      </c>
      <c r="N2553" t="s">
        <v>957</v>
      </c>
      <c r="T2553" t="s">
        <v>989</v>
      </c>
      <c r="U2553">
        <v>141996</v>
      </c>
      <c r="V2553">
        <v>1</v>
      </c>
      <c r="W2553">
        <v>9</v>
      </c>
      <c r="X2553" t="s">
        <v>990</v>
      </c>
      <c r="Y2553" t="s">
        <v>960</v>
      </c>
      <c r="AC2553">
        <v>22</v>
      </c>
      <c r="AD2553">
        <v>9.3154000000000002E-4</v>
      </c>
      <c r="AE2553">
        <v>2.0493879999999999E-2</v>
      </c>
      <c r="AF2553" t="s">
        <v>53</v>
      </c>
      <c r="AG2553">
        <v>1</v>
      </c>
      <c r="AH2553">
        <v>9.3154000000000002E-4</v>
      </c>
      <c r="AI2553" s="1">
        <v>2.0493879999999999E-2</v>
      </c>
      <c r="AJ2553" t="s">
        <v>54</v>
      </c>
      <c r="AK2553">
        <v>0.1</v>
      </c>
      <c r="AL2553" s="2">
        <v>1.8444490000000001E-2</v>
      </c>
      <c r="AM2553">
        <v>1</v>
      </c>
      <c r="AN2553">
        <f t="shared" si="78"/>
        <v>1.6395104000000001E-2</v>
      </c>
      <c r="AP2553">
        <f t="shared" si="79"/>
        <v>2.0493860000000003E-3</v>
      </c>
    </row>
    <row r="2554" spans="1:42">
      <c r="A2554" t="s">
        <v>42</v>
      </c>
      <c r="B2554">
        <v>962</v>
      </c>
      <c r="C2554" t="s">
        <v>239</v>
      </c>
      <c r="D2554" t="s">
        <v>163</v>
      </c>
      <c r="E2554" t="s">
        <v>164</v>
      </c>
      <c r="F2554" t="s">
        <v>59</v>
      </c>
      <c r="G2554" t="s">
        <v>59</v>
      </c>
      <c r="H2554" t="s">
        <v>46</v>
      </c>
      <c r="I2554" t="s">
        <v>47</v>
      </c>
      <c r="J2554" t="s">
        <v>955</v>
      </c>
      <c r="K2554">
        <v>881626003312</v>
      </c>
      <c r="L2554">
        <v>12734</v>
      </c>
      <c r="M2554" t="s">
        <v>956</v>
      </c>
      <c r="N2554" t="s">
        <v>957</v>
      </c>
      <c r="T2554" t="s">
        <v>967</v>
      </c>
      <c r="U2554">
        <v>142005</v>
      </c>
      <c r="V2554">
        <v>1</v>
      </c>
      <c r="W2554">
        <v>18</v>
      </c>
      <c r="X2554" t="s">
        <v>968</v>
      </c>
      <c r="Y2554" t="s">
        <v>969</v>
      </c>
      <c r="AC2554">
        <v>1</v>
      </c>
      <c r="AD2554">
        <v>9.3154000000000002E-4</v>
      </c>
      <c r="AE2554">
        <v>9.3154000000000002E-4</v>
      </c>
      <c r="AF2554" t="s">
        <v>53</v>
      </c>
      <c r="AG2554">
        <v>1</v>
      </c>
      <c r="AH2554">
        <v>9.3154000000000002E-4</v>
      </c>
      <c r="AI2554" s="1">
        <v>9.3154000000000002E-4</v>
      </c>
      <c r="AJ2554" t="s">
        <v>54</v>
      </c>
      <c r="AK2554">
        <v>0.1</v>
      </c>
      <c r="AL2554" s="2">
        <v>8.3838999999999995E-4</v>
      </c>
      <c r="AM2554">
        <v>1</v>
      </c>
      <c r="AN2554">
        <f t="shared" si="78"/>
        <v>7.4523200000000008E-4</v>
      </c>
      <c r="AP2554">
        <f t="shared" si="79"/>
        <v>9.3157999999999869E-5</v>
      </c>
    </row>
    <row r="2555" spans="1:42">
      <c r="A2555" t="s">
        <v>42</v>
      </c>
      <c r="B2555">
        <v>1176</v>
      </c>
      <c r="C2555" t="s">
        <v>1010</v>
      </c>
      <c r="D2555" t="s">
        <v>163</v>
      </c>
      <c r="E2555" t="s">
        <v>554</v>
      </c>
      <c r="F2555" t="s">
        <v>165</v>
      </c>
      <c r="G2555" t="s">
        <v>165</v>
      </c>
      <c r="H2555" t="s">
        <v>46</v>
      </c>
      <c r="I2555" t="s">
        <v>47</v>
      </c>
      <c r="J2555" t="s">
        <v>955</v>
      </c>
      <c r="K2555">
        <v>881626003312</v>
      </c>
      <c r="L2555">
        <v>12734</v>
      </c>
      <c r="M2555" t="s">
        <v>956</v>
      </c>
      <c r="N2555" t="s">
        <v>957</v>
      </c>
      <c r="T2555" t="s">
        <v>967</v>
      </c>
      <c r="U2555">
        <v>142005</v>
      </c>
      <c r="V2555">
        <v>1</v>
      </c>
      <c r="W2555">
        <v>18</v>
      </c>
      <c r="X2555" t="s">
        <v>968</v>
      </c>
      <c r="Y2555" t="s">
        <v>969</v>
      </c>
      <c r="AC2555">
        <v>1</v>
      </c>
      <c r="AD2555">
        <v>2.0811599999999999E-3</v>
      </c>
      <c r="AE2555">
        <v>2.0811599999999999E-3</v>
      </c>
      <c r="AF2555" t="s">
        <v>53</v>
      </c>
      <c r="AG2555">
        <v>1</v>
      </c>
      <c r="AH2555">
        <v>2.0811599999999999E-3</v>
      </c>
      <c r="AI2555" s="1">
        <v>2.0811599999999999E-3</v>
      </c>
      <c r="AJ2555" t="s">
        <v>54</v>
      </c>
      <c r="AK2555">
        <v>0.1</v>
      </c>
      <c r="AL2555" s="2">
        <v>1.8730400000000001E-3</v>
      </c>
      <c r="AM2555">
        <v>1</v>
      </c>
      <c r="AN2555">
        <f t="shared" si="78"/>
        <v>1.664928E-3</v>
      </c>
      <c r="AP2555">
        <f t="shared" si="79"/>
        <v>2.081120000000001E-4</v>
      </c>
    </row>
    <row r="2556" spans="1:42">
      <c r="A2556" t="s">
        <v>42</v>
      </c>
      <c r="B2556">
        <v>1176</v>
      </c>
      <c r="C2556" t="s">
        <v>1010</v>
      </c>
      <c r="D2556" t="s">
        <v>163</v>
      </c>
      <c r="E2556" t="s">
        <v>426</v>
      </c>
      <c r="F2556" t="s">
        <v>165</v>
      </c>
      <c r="G2556" t="s">
        <v>165</v>
      </c>
      <c r="H2556" t="s">
        <v>46</v>
      </c>
      <c r="I2556" t="s">
        <v>47</v>
      </c>
      <c r="J2556" t="s">
        <v>955</v>
      </c>
      <c r="K2556">
        <v>881626003312</v>
      </c>
      <c r="L2556">
        <v>12734</v>
      </c>
      <c r="M2556" t="s">
        <v>956</v>
      </c>
      <c r="N2556" t="s">
        <v>957</v>
      </c>
      <c r="T2556" t="s">
        <v>995</v>
      </c>
      <c r="U2556">
        <v>141988</v>
      </c>
      <c r="V2556">
        <v>1</v>
      </c>
      <c r="W2556">
        <v>1</v>
      </c>
      <c r="X2556" t="s">
        <v>996</v>
      </c>
      <c r="Y2556" t="s">
        <v>979</v>
      </c>
      <c r="AC2556">
        <v>1</v>
      </c>
      <c r="AD2556">
        <v>6.8192000000000003E-4</v>
      </c>
      <c r="AE2556">
        <v>6.8192000000000003E-4</v>
      </c>
      <c r="AF2556" t="s">
        <v>53</v>
      </c>
      <c r="AG2556">
        <v>1</v>
      </c>
      <c r="AH2556">
        <v>6.8192000000000003E-4</v>
      </c>
      <c r="AI2556" s="1">
        <v>6.8192000000000003E-4</v>
      </c>
      <c r="AJ2556" t="s">
        <v>54</v>
      </c>
      <c r="AK2556">
        <v>0.1</v>
      </c>
      <c r="AL2556" s="2">
        <v>6.1373000000000005E-4</v>
      </c>
      <c r="AM2556">
        <v>1</v>
      </c>
      <c r="AN2556">
        <f t="shared" si="78"/>
        <v>5.45536E-4</v>
      </c>
      <c r="AP2556">
        <f t="shared" si="79"/>
        <v>6.8194000000000045E-5</v>
      </c>
    </row>
    <row r="2557" spans="1:42">
      <c r="A2557" t="s">
        <v>42</v>
      </c>
      <c r="B2557">
        <v>1176</v>
      </c>
      <c r="C2557" t="s">
        <v>1010</v>
      </c>
      <c r="D2557" t="s">
        <v>163</v>
      </c>
      <c r="E2557" t="s">
        <v>426</v>
      </c>
      <c r="F2557" t="s">
        <v>165</v>
      </c>
      <c r="G2557" t="s">
        <v>165</v>
      </c>
      <c r="H2557" t="s">
        <v>46</v>
      </c>
      <c r="I2557" t="s">
        <v>47</v>
      </c>
      <c r="J2557" t="s">
        <v>955</v>
      </c>
      <c r="K2557">
        <v>881626003312</v>
      </c>
      <c r="L2557">
        <v>12734</v>
      </c>
      <c r="M2557" t="s">
        <v>956</v>
      </c>
      <c r="N2557" t="s">
        <v>957</v>
      </c>
      <c r="T2557" t="s">
        <v>995</v>
      </c>
      <c r="U2557">
        <v>141988</v>
      </c>
      <c r="V2557">
        <v>1</v>
      </c>
      <c r="W2557">
        <v>1</v>
      </c>
      <c r="X2557" t="s">
        <v>996</v>
      </c>
      <c r="Y2557" t="s">
        <v>979</v>
      </c>
      <c r="AC2557">
        <v>1</v>
      </c>
      <c r="AD2557">
        <v>9.0881000000000002E-4</v>
      </c>
      <c r="AE2557">
        <v>9.0881000000000002E-4</v>
      </c>
      <c r="AF2557" t="s">
        <v>53</v>
      </c>
      <c r="AG2557">
        <v>1</v>
      </c>
      <c r="AH2557">
        <v>9.0881000000000002E-4</v>
      </c>
      <c r="AI2557" s="1">
        <v>9.0881000000000002E-4</v>
      </c>
      <c r="AJ2557" t="s">
        <v>54</v>
      </c>
      <c r="AK2557">
        <v>0.1</v>
      </c>
      <c r="AL2557" s="2">
        <v>8.1793000000000002E-4</v>
      </c>
      <c r="AM2557">
        <v>1</v>
      </c>
      <c r="AN2557">
        <f t="shared" si="78"/>
        <v>7.270480000000001E-4</v>
      </c>
      <c r="AP2557">
        <f t="shared" si="79"/>
        <v>9.088199999999992E-5</v>
      </c>
    </row>
    <row r="2558" spans="1:42">
      <c r="A2558" t="s">
        <v>42</v>
      </c>
      <c r="B2558">
        <v>1176</v>
      </c>
      <c r="C2558" t="s">
        <v>1010</v>
      </c>
      <c r="D2558" t="s">
        <v>163</v>
      </c>
      <c r="E2558" t="s">
        <v>426</v>
      </c>
      <c r="F2558" t="s">
        <v>165</v>
      </c>
      <c r="G2558" t="s">
        <v>165</v>
      </c>
      <c r="H2558" t="s">
        <v>46</v>
      </c>
      <c r="I2558" t="s">
        <v>47</v>
      </c>
      <c r="J2558" t="s">
        <v>955</v>
      </c>
      <c r="K2558">
        <v>881626003312</v>
      </c>
      <c r="L2558">
        <v>12734</v>
      </c>
      <c r="M2558" t="s">
        <v>956</v>
      </c>
      <c r="N2558" t="s">
        <v>957</v>
      </c>
      <c r="T2558" t="s">
        <v>977</v>
      </c>
      <c r="U2558">
        <v>141989</v>
      </c>
      <c r="V2558">
        <v>1</v>
      </c>
      <c r="W2558">
        <v>2</v>
      </c>
      <c r="X2558" t="s">
        <v>978</v>
      </c>
      <c r="Y2558" t="s">
        <v>979</v>
      </c>
      <c r="AC2558">
        <v>2</v>
      </c>
      <c r="AD2558">
        <v>6.8192000000000003E-4</v>
      </c>
      <c r="AE2558">
        <v>1.3638400000000001E-3</v>
      </c>
      <c r="AF2558" t="s">
        <v>53</v>
      </c>
      <c r="AG2558">
        <v>1</v>
      </c>
      <c r="AH2558">
        <v>6.8192000000000003E-4</v>
      </c>
      <c r="AI2558" s="1">
        <v>1.3638400000000001E-3</v>
      </c>
      <c r="AJ2558" t="s">
        <v>54</v>
      </c>
      <c r="AK2558">
        <v>0.1</v>
      </c>
      <c r="AL2558" s="2">
        <v>1.2274600000000001E-3</v>
      </c>
      <c r="AM2558">
        <v>1</v>
      </c>
      <c r="AN2558">
        <f t="shared" si="78"/>
        <v>1.091072E-3</v>
      </c>
      <c r="AP2558">
        <f t="shared" si="79"/>
        <v>1.3638800000000009E-4</v>
      </c>
    </row>
    <row r="2559" spans="1:42">
      <c r="A2559" t="s">
        <v>42</v>
      </c>
      <c r="B2559">
        <v>1176</v>
      </c>
      <c r="C2559" t="s">
        <v>1010</v>
      </c>
      <c r="D2559" t="s">
        <v>163</v>
      </c>
      <c r="E2559" t="s">
        <v>426</v>
      </c>
      <c r="F2559" t="s">
        <v>165</v>
      </c>
      <c r="G2559" t="s">
        <v>165</v>
      </c>
      <c r="H2559" t="s">
        <v>46</v>
      </c>
      <c r="I2559" t="s">
        <v>47</v>
      </c>
      <c r="J2559" t="s">
        <v>955</v>
      </c>
      <c r="K2559">
        <v>881626003312</v>
      </c>
      <c r="L2559">
        <v>12734</v>
      </c>
      <c r="M2559" t="s">
        <v>956</v>
      </c>
      <c r="N2559" t="s">
        <v>957</v>
      </c>
      <c r="T2559" t="s">
        <v>1001</v>
      </c>
      <c r="U2559">
        <v>141990</v>
      </c>
      <c r="V2559">
        <v>1</v>
      </c>
      <c r="W2559">
        <v>3</v>
      </c>
      <c r="X2559" t="s">
        <v>1002</v>
      </c>
      <c r="Y2559" t="s">
        <v>979</v>
      </c>
      <c r="AC2559">
        <v>1</v>
      </c>
      <c r="AD2559">
        <v>6.8192000000000003E-4</v>
      </c>
      <c r="AE2559">
        <v>6.8192000000000003E-4</v>
      </c>
      <c r="AF2559" t="s">
        <v>53</v>
      </c>
      <c r="AG2559">
        <v>1</v>
      </c>
      <c r="AH2559">
        <v>6.8192000000000003E-4</v>
      </c>
      <c r="AI2559" s="1">
        <v>6.8192000000000003E-4</v>
      </c>
      <c r="AJ2559" t="s">
        <v>54</v>
      </c>
      <c r="AK2559">
        <v>0.1</v>
      </c>
      <c r="AL2559" s="2">
        <v>6.1373000000000005E-4</v>
      </c>
      <c r="AM2559">
        <v>1</v>
      </c>
      <c r="AN2559">
        <f t="shared" si="78"/>
        <v>5.45536E-4</v>
      </c>
      <c r="AP2559">
        <f t="shared" si="79"/>
        <v>6.8194000000000045E-5</v>
      </c>
    </row>
    <row r="2560" spans="1:42">
      <c r="A2560" t="s">
        <v>42</v>
      </c>
      <c r="B2560">
        <v>1176</v>
      </c>
      <c r="C2560" t="s">
        <v>1010</v>
      </c>
      <c r="D2560" t="s">
        <v>163</v>
      </c>
      <c r="E2560" t="s">
        <v>426</v>
      </c>
      <c r="F2560" t="s">
        <v>165</v>
      </c>
      <c r="G2560" t="s">
        <v>165</v>
      </c>
      <c r="H2560" t="s">
        <v>46</v>
      </c>
      <c r="I2560" t="s">
        <v>47</v>
      </c>
      <c r="J2560" t="s">
        <v>955</v>
      </c>
      <c r="K2560">
        <v>881626003312</v>
      </c>
      <c r="L2560">
        <v>12734</v>
      </c>
      <c r="M2560" t="s">
        <v>956</v>
      </c>
      <c r="N2560" t="s">
        <v>957</v>
      </c>
      <c r="T2560" t="s">
        <v>983</v>
      </c>
      <c r="U2560">
        <v>141991</v>
      </c>
      <c r="V2560">
        <v>1</v>
      </c>
      <c r="W2560">
        <v>4</v>
      </c>
      <c r="X2560" t="s">
        <v>984</v>
      </c>
      <c r="Y2560" t="s">
        <v>979</v>
      </c>
      <c r="AC2560">
        <v>1</v>
      </c>
      <c r="AD2560">
        <v>6.8192000000000003E-4</v>
      </c>
      <c r="AE2560">
        <v>6.8192000000000003E-4</v>
      </c>
      <c r="AF2560" t="s">
        <v>53</v>
      </c>
      <c r="AG2560">
        <v>1</v>
      </c>
      <c r="AH2560">
        <v>6.8192000000000003E-4</v>
      </c>
      <c r="AI2560" s="1">
        <v>6.8192000000000003E-4</v>
      </c>
      <c r="AJ2560" t="s">
        <v>54</v>
      </c>
      <c r="AK2560">
        <v>0.1</v>
      </c>
      <c r="AL2560" s="2">
        <v>6.1373000000000005E-4</v>
      </c>
      <c r="AM2560">
        <v>1</v>
      </c>
      <c r="AN2560">
        <f t="shared" si="78"/>
        <v>5.45536E-4</v>
      </c>
      <c r="AP2560">
        <f t="shared" si="79"/>
        <v>6.8194000000000045E-5</v>
      </c>
    </row>
    <row r="2561" spans="1:42">
      <c r="A2561" t="s">
        <v>42</v>
      </c>
      <c r="B2561">
        <v>1176</v>
      </c>
      <c r="C2561" t="s">
        <v>1010</v>
      </c>
      <c r="D2561" t="s">
        <v>163</v>
      </c>
      <c r="E2561" t="s">
        <v>426</v>
      </c>
      <c r="F2561" t="s">
        <v>165</v>
      </c>
      <c r="G2561" t="s">
        <v>165</v>
      </c>
      <c r="H2561" t="s">
        <v>46</v>
      </c>
      <c r="I2561" t="s">
        <v>47</v>
      </c>
      <c r="J2561" t="s">
        <v>955</v>
      </c>
      <c r="K2561">
        <v>881626003312</v>
      </c>
      <c r="L2561">
        <v>12734</v>
      </c>
      <c r="M2561" t="s">
        <v>956</v>
      </c>
      <c r="N2561" t="s">
        <v>957</v>
      </c>
      <c r="T2561" t="s">
        <v>983</v>
      </c>
      <c r="U2561">
        <v>141991</v>
      </c>
      <c r="V2561">
        <v>1</v>
      </c>
      <c r="W2561">
        <v>4</v>
      </c>
      <c r="X2561" t="s">
        <v>984</v>
      </c>
      <c r="Y2561" t="s">
        <v>979</v>
      </c>
      <c r="AC2561">
        <v>1</v>
      </c>
      <c r="AD2561">
        <v>2.6068900000000002E-3</v>
      </c>
      <c r="AE2561">
        <v>2.6068900000000002E-3</v>
      </c>
      <c r="AF2561" t="s">
        <v>53</v>
      </c>
      <c r="AG2561">
        <v>1</v>
      </c>
      <c r="AH2561">
        <v>2.6068900000000002E-3</v>
      </c>
      <c r="AI2561" s="1">
        <v>2.6068900000000002E-3</v>
      </c>
      <c r="AJ2561" t="s">
        <v>54</v>
      </c>
      <c r="AK2561">
        <v>0.1</v>
      </c>
      <c r="AL2561" s="2">
        <v>2.3462000000000001E-3</v>
      </c>
      <c r="AM2561">
        <v>1</v>
      </c>
      <c r="AN2561">
        <f t="shared" si="78"/>
        <v>2.0855120000000003E-3</v>
      </c>
      <c r="AP2561">
        <f t="shared" si="79"/>
        <v>2.6068799999999981E-4</v>
      </c>
    </row>
    <row r="2562" spans="1:42">
      <c r="A2562" t="s">
        <v>42</v>
      </c>
      <c r="B2562">
        <v>1176</v>
      </c>
      <c r="C2562" t="s">
        <v>1010</v>
      </c>
      <c r="D2562" t="s">
        <v>163</v>
      </c>
      <c r="E2562" t="s">
        <v>426</v>
      </c>
      <c r="F2562" t="s">
        <v>165</v>
      </c>
      <c r="G2562" t="s">
        <v>165</v>
      </c>
      <c r="H2562" t="s">
        <v>46</v>
      </c>
      <c r="I2562" t="s">
        <v>47</v>
      </c>
      <c r="J2562" t="s">
        <v>955</v>
      </c>
      <c r="K2562">
        <v>881626003312</v>
      </c>
      <c r="L2562">
        <v>12734</v>
      </c>
      <c r="M2562" t="s">
        <v>956</v>
      </c>
      <c r="N2562" t="s">
        <v>957</v>
      </c>
      <c r="T2562" t="s">
        <v>961</v>
      </c>
      <c r="U2562">
        <v>141992</v>
      </c>
      <c r="V2562">
        <v>1</v>
      </c>
      <c r="W2562">
        <v>5</v>
      </c>
      <c r="X2562" t="s">
        <v>962</v>
      </c>
      <c r="Y2562" t="s">
        <v>963</v>
      </c>
      <c r="AC2562">
        <v>1</v>
      </c>
      <c r="AD2562">
        <v>2.6068900000000002E-3</v>
      </c>
      <c r="AE2562">
        <v>2.6068900000000002E-3</v>
      </c>
      <c r="AF2562" t="s">
        <v>53</v>
      </c>
      <c r="AG2562">
        <v>1</v>
      </c>
      <c r="AH2562">
        <v>2.6068900000000002E-3</v>
      </c>
      <c r="AI2562" s="1">
        <v>2.6068900000000002E-3</v>
      </c>
      <c r="AJ2562" t="s">
        <v>54</v>
      </c>
      <c r="AK2562">
        <v>0.1</v>
      </c>
      <c r="AL2562" s="2">
        <v>2.3462000000000001E-3</v>
      </c>
      <c r="AM2562">
        <v>1</v>
      </c>
      <c r="AN2562">
        <f t="shared" si="78"/>
        <v>2.0855120000000003E-3</v>
      </c>
      <c r="AP2562">
        <f t="shared" si="79"/>
        <v>2.6068799999999981E-4</v>
      </c>
    </row>
    <row r="2563" spans="1:42">
      <c r="A2563" t="s">
        <v>42</v>
      </c>
      <c r="B2563">
        <v>1176</v>
      </c>
      <c r="C2563" t="s">
        <v>1010</v>
      </c>
      <c r="D2563" t="s">
        <v>163</v>
      </c>
      <c r="E2563" t="s">
        <v>426</v>
      </c>
      <c r="F2563" t="s">
        <v>165</v>
      </c>
      <c r="G2563" t="s">
        <v>165</v>
      </c>
      <c r="H2563" t="s">
        <v>46</v>
      </c>
      <c r="I2563" t="s">
        <v>47</v>
      </c>
      <c r="J2563" t="s">
        <v>955</v>
      </c>
      <c r="K2563">
        <v>881626003312</v>
      </c>
      <c r="L2563">
        <v>12734</v>
      </c>
      <c r="M2563" t="s">
        <v>956</v>
      </c>
      <c r="N2563" t="s">
        <v>957</v>
      </c>
      <c r="T2563" t="s">
        <v>997</v>
      </c>
      <c r="U2563">
        <v>141993</v>
      </c>
      <c r="V2563">
        <v>1</v>
      </c>
      <c r="W2563">
        <v>6</v>
      </c>
      <c r="X2563" t="s">
        <v>998</v>
      </c>
      <c r="Y2563" t="s">
        <v>999</v>
      </c>
      <c r="AC2563">
        <v>1</v>
      </c>
      <c r="AD2563">
        <v>2.6068900000000002E-3</v>
      </c>
      <c r="AE2563">
        <v>2.6068900000000002E-3</v>
      </c>
      <c r="AF2563" t="s">
        <v>53</v>
      </c>
      <c r="AG2563">
        <v>1</v>
      </c>
      <c r="AH2563">
        <v>2.6068900000000002E-3</v>
      </c>
      <c r="AI2563" s="1">
        <v>2.6068900000000002E-3</v>
      </c>
      <c r="AJ2563" t="s">
        <v>54</v>
      </c>
      <c r="AK2563">
        <v>0.1</v>
      </c>
      <c r="AL2563" s="2">
        <v>2.3462000000000001E-3</v>
      </c>
      <c r="AM2563">
        <v>1</v>
      </c>
      <c r="AN2563">
        <f t="shared" ref="AN2563:AN2626" si="80">AI2563*0.8</f>
        <v>2.0855120000000003E-3</v>
      </c>
      <c r="AP2563">
        <f t="shared" ref="AP2563:AP2626" si="81">AL2563-AN2563</f>
        <v>2.6068799999999981E-4</v>
      </c>
    </row>
    <row r="2564" spans="1:42">
      <c r="A2564" t="s">
        <v>42</v>
      </c>
      <c r="B2564">
        <v>1176</v>
      </c>
      <c r="C2564" t="s">
        <v>1010</v>
      </c>
      <c r="D2564" t="s">
        <v>163</v>
      </c>
      <c r="E2564" t="s">
        <v>426</v>
      </c>
      <c r="F2564" t="s">
        <v>165</v>
      </c>
      <c r="G2564" t="s">
        <v>165</v>
      </c>
      <c r="H2564" t="s">
        <v>46</v>
      </c>
      <c r="I2564" t="s">
        <v>47</v>
      </c>
      <c r="J2564" t="s">
        <v>955</v>
      </c>
      <c r="K2564">
        <v>881626003312</v>
      </c>
      <c r="L2564">
        <v>12734</v>
      </c>
      <c r="M2564" t="s">
        <v>956</v>
      </c>
      <c r="N2564" t="s">
        <v>957</v>
      </c>
      <c r="T2564" t="s">
        <v>980</v>
      </c>
      <c r="U2564">
        <v>141994</v>
      </c>
      <c r="V2564">
        <v>1</v>
      </c>
      <c r="W2564">
        <v>7</v>
      </c>
      <c r="X2564" t="s">
        <v>981</v>
      </c>
      <c r="Y2564" t="s">
        <v>982</v>
      </c>
      <c r="AC2564">
        <v>1</v>
      </c>
      <c r="AD2564">
        <v>2.6068900000000002E-3</v>
      </c>
      <c r="AE2564">
        <v>2.6068900000000002E-3</v>
      </c>
      <c r="AF2564" t="s">
        <v>53</v>
      </c>
      <c r="AG2564">
        <v>1</v>
      </c>
      <c r="AH2564">
        <v>2.6068900000000002E-3</v>
      </c>
      <c r="AI2564" s="1">
        <v>2.6068900000000002E-3</v>
      </c>
      <c r="AJ2564" t="s">
        <v>54</v>
      </c>
      <c r="AK2564">
        <v>0.1</v>
      </c>
      <c r="AL2564" s="2">
        <v>2.3462000000000001E-3</v>
      </c>
      <c r="AM2564">
        <v>1</v>
      </c>
      <c r="AN2564">
        <f t="shared" si="80"/>
        <v>2.0855120000000003E-3</v>
      </c>
      <c r="AP2564">
        <f t="shared" si="81"/>
        <v>2.6068799999999981E-4</v>
      </c>
    </row>
    <row r="2565" spans="1:42">
      <c r="A2565" t="s">
        <v>42</v>
      </c>
      <c r="B2565">
        <v>1176</v>
      </c>
      <c r="C2565" t="s">
        <v>1010</v>
      </c>
      <c r="D2565" t="s">
        <v>163</v>
      </c>
      <c r="E2565" t="s">
        <v>426</v>
      </c>
      <c r="F2565" t="s">
        <v>165</v>
      </c>
      <c r="G2565" t="s">
        <v>165</v>
      </c>
      <c r="H2565" t="s">
        <v>46</v>
      </c>
      <c r="I2565" t="s">
        <v>47</v>
      </c>
      <c r="J2565" t="s">
        <v>955</v>
      </c>
      <c r="K2565">
        <v>881626003312</v>
      </c>
      <c r="L2565">
        <v>12734</v>
      </c>
      <c r="M2565" t="s">
        <v>956</v>
      </c>
      <c r="N2565" t="s">
        <v>957</v>
      </c>
      <c r="T2565" t="s">
        <v>993</v>
      </c>
      <c r="U2565">
        <v>141995</v>
      </c>
      <c r="V2565">
        <v>1</v>
      </c>
      <c r="W2565">
        <v>8</v>
      </c>
      <c r="X2565" t="s">
        <v>994</v>
      </c>
      <c r="Y2565" t="s">
        <v>982</v>
      </c>
      <c r="AC2565">
        <v>1</v>
      </c>
      <c r="AD2565">
        <v>2.6068900000000002E-3</v>
      </c>
      <c r="AE2565">
        <v>2.6068900000000002E-3</v>
      </c>
      <c r="AF2565" t="s">
        <v>53</v>
      </c>
      <c r="AG2565">
        <v>1</v>
      </c>
      <c r="AH2565">
        <v>2.6068900000000002E-3</v>
      </c>
      <c r="AI2565" s="1">
        <v>2.6068900000000002E-3</v>
      </c>
      <c r="AJ2565" t="s">
        <v>54</v>
      </c>
      <c r="AK2565">
        <v>0.1</v>
      </c>
      <c r="AL2565" s="2">
        <v>2.3462000000000001E-3</v>
      </c>
      <c r="AM2565">
        <v>1</v>
      </c>
      <c r="AN2565">
        <f t="shared" si="80"/>
        <v>2.0855120000000003E-3</v>
      </c>
      <c r="AP2565">
        <f t="shared" si="81"/>
        <v>2.6068799999999981E-4</v>
      </c>
    </row>
    <row r="2566" spans="1:42">
      <c r="A2566" t="s">
        <v>42</v>
      </c>
      <c r="B2566">
        <v>1176</v>
      </c>
      <c r="C2566" t="s">
        <v>1010</v>
      </c>
      <c r="D2566" t="s">
        <v>163</v>
      </c>
      <c r="E2566" t="s">
        <v>426</v>
      </c>
      <c r="F2566" t="s">
        <v>165</v>
      </c>
      <c r="G2566" t="s">
        <v>165</v>
      </c>
      <c r="H2566" t="s">
        <v>46</v>
      </c>
      <c r="I2566" t="s">
        <v>47</v>
      </c>
      <c r="J2566" t="s">
        <v>955</v>
      </c>
      <c r="K2566">
        <v>881626003312</v>
      </c>
      <c r="L2566">
        <v>12734</v>
      </c>
      <c r="M2566" t="s">
        <v>956</v>
      </c>
      <c r="N2566" t="s">
        <v>957</v>
      </c>
      <c r="T2566" t="s">
        <v>989</v>
      </c>
      <c r="U2566">
        <v>141996</v>
      </c>
      <c r="V2566">
        <v>1</v>
      </c>
      <c r="W2566">
        <v>9</v>
      </c>
      <c r="X2566" t="s">
        <v>990</v>
      </c>
      <c r="Y2566" t="s">
        <v>960</v>
      </c>
      <c r="AC2566">
        <v>1</v>
      </c>
      <c r="AD2566">
        <v>9.0881000000000002E-4</v>
      </c>
      <c r="AE2566">
        <v>9.0881000000000002E-4</v>
      </c>
      <c r="AF2566" t="s">
        <v>53</v>
      </c>
      <c r="AG2566">
        <v>1</v>
      </c>
      <c r="AH2566">
        <v>9.0881000000000002E-4</v>
      </c>
      <c r="AI2566" s="1">
        <v>9.0881000000000002E-4</v>
      </c>
      <c r="AJ2566" t="s">
        <v>54</v>
      </c>
      <c r="AK2566">
        <v>0.1</v>
      </c>
      <c r="AL2566" s="2">
        <v>8.1793000000000002E-4</v>
      </c>
      <c r="AM2566">
        <v>1</v>
      </c>
      <c r="AN2566">
        <f t="shared" si="80"/>
        <v>7.270480000000001E-4</v>
      </c>
      <c r="AP2566">
        <f t="shared" si="81"/>
        <v>9.088199999999992E-5</v>
      </c>
    </row>
    <row r="2567" spans="1:42">
      <c r="A2567" t="s">
        <v>42</v>
      </c>
      <c r="B2567">
        <v>1176</v>
      </c>
      <c r="C2567" t="s">
        <v>1010</v>
      </c>
      <c r="D2567" t="s">
        <v>163</v>
      </c>
      <c r="E2567" t="s">
        <v>426</v>
      </c>
      <c r="F2567" t="s">
        <v>165</v>
      </c>
      <c r="G2567" t="s">
        <v>165</v>
      </c>
      <c r="H2567" t="s">
        <v>46</v>
      </c>
      <c r="I2567" t="s">
        <v>47</v>
      </c>
      <c r="J2567" t="s">
        <v>955</v>
      </c>
      <c r="K2567">
        <v>881626003312</v>
      </c>
      <c r="L2567">
        <v>12734</v>
      </c>
      <c r="M2567" t="s">
        <v>956</v>
      </c>
      <c r="N2567" t="s">
        <v>957</v>
      </c>
      <c r="T2567" t="s">
        <v>989</v>
      </c>
      <c r="U2567">
        <v>141996</v>
      </c>
      <c r="V2567">
        <v>1</v>
      </c>
      <c r="W2567">
        <v>9</v>
      </c>
      <c r="X2567" t="s">
        <v>990</v>
      </c>
      <c r="Y2567" t="s">
        <v>960</v>
      </c>
      <c r="AC2567">
        <v>1</v>
      </c>
      <c r="AD2567">
        <v>2.6068900000000002E-3</v>
      </c>
      <c r="AE2567">
        <v>2.6068900000000002E-3</v>
      </c>
      <c r="AF2567" t="s">
        <v>53</v>
      </c>
      <c r="AG2567">
        <v>1</v>
      </c>
      <c r="AH2567">
        <v>2.6068900000000002E-3</v>
      </c>
      <c r="AI2567" s="1">
        <v>2.6068900000000002E-3</v>
      </c>
      <c r="AJ2567" t="s">
        <v>54</v>
      </c>
      <c r="AK2567">
        <v>0.1</v>
      </c>
      <c r="AL2567" s="2">
        <v>2.3462000000000001E-3</v>
      </c>
      <c r="AM2567">
        <v>1</v>
      </c>
      <c r="AN2567">
        <f t="shared" si="80"/>
        <v>2.0855120000000003E-3</v>
      </c>
      <c r="AP2567">
        <f t="shared" si="81"/>
        <v>2.6068799999999981E-4</v>
      </c>
    </row>
    <row r="2568" spans="1:42">
      <c r="A2568" t="s">
        <v>42</v>
      </c>
      <c r="B2568">
        <v>1176</v>
      </c>
      <c r="C2568" t="s">
        <v>1010</v>
      </c>
      <c r="D2568" t="s">
        <v>163</v>
      </c>
      <c r="E2568" t="s">
        <v>426</v>
      </c>
      <c r="F2568" t="s">
        <v>165</v>
      </c>
      <c r="G2568" t="s">
        <v>165</v>
      </c>
      <c r="H2568" t="s">
        <v>46</v>
      </c>
      <c r="I2568" t="s">
        <v>47</v>
      </c>
      <c r="J2568" t="s">
        <v>955</v>
      </c>
      <c r="K2568">
        <v>881626003312</v>
      </c>
      <c r="L2568">
        <v>12734</v>
      </c>
      <c r="M2568" t="s">
        <v>956</v>
      </c>
      <c r="N2568" t="s">
        <v>957</v>
      </c>
      <c r="T2568" t="s">
        <v>958</v>
      </c>
      <c r="U2568">
        <v>141997</v>
      </c>
      <c r="V2568">
        <v>1</v>
      </c>
      <c r="W2568">
        <v>10</v>
      </c>
      <c r="X2568" t="s">
        <v>959</v>
      </c>
      <c r="Y2568" t="s">
        <v>960</v>
      </c>
      <c r="AC2568">
        <v>1</v>
      </c>
      <c r="AD2568">
        <v>2.6068900000000002E-3</v>
      </c>
      <c r="AE2568">
        <v>2.6068900000000002E-3</v>
      </c>
      <c r="AF2568" t="s">
        <v>53</v>
      </c>
      <c r="AG2568">
        <v>1</v>
      </c>
      <c r="AH2568">
        <v>2.6068900000000002E-3</v>
      </c>
      <c r="AI2568" s="1">
        <v>2.6068900000000002E-3</v>
      </c>
      <c r="AJ2568" t="s">
        <v>54</v>
      </c>
      <c r="AK2568">
        <v>0.1</v>
      </c>
      <c r="AL2568" s="2">
        <v>2.3462000000000001E-3</v>
      </c>
      <c r="AM2568">
        <v>1</v>
      </c>
      <c r="AN2568">
        <f t="shared" si="80"/>
        <v>2.0855120000000003E-3</v>
      </c>
      <c r="AP2568">
        <f t="shared" si="81"/>
        <v>2.6068799999999981E-4</v>
      </c>
    </row>
    <row r="2569" spans="1:42">
      <c r="A2569" t="s">
        <v>42</v>
      </c>
      <c r="B2569">
        <v>1176</v>
      </c>
      <c r="C2569" t="s">
        <v>1010</v>
      </c>
      <c r="D2569" t="s">
        <v>163</v>
      </c>
      <c r="E2569" t="s">
        <v>426</v>
      </c>
      <c r="F2569" t="s">
        <v>165</v>
      </c>
      <c r="G2569" t="s">
        <v>165</v>
      </c>
      <c r="H2569" t="s">
        <v>46</v>
      </c>
      <c r="I2569" t="s">
        <v>47</v>
      </c>
      <c r="J2569" t="s">
        <v>955</v>
      </c>
      <c r="K2569">
        <v>881626003312</v>
      </c>
      <c r="L2569">
        <v>12734</v>
      </c>
      <c r="M2569" t="s">
        <v>956</v>
      </c>
      <c r="N2569" t="s">
        <v>957</v>
      </c>
      <c r="T2569" t="s">
        <v>985</v>
      </c>
      <c r="U2569">
        <v>141998</v>
      </c>
      <c r="V2569">
        <v>1</v>
      </c>
      <c r="W2569">
        <v>11</v>
      </c>
      <c r="X2569" t="s">
        <v>986</v>
      </c>
      <c r="Y2569" t="s">
        <v>963</v>
      </c>
      <c r="AC2569">
        <v>1</v>
      </c>
      <c r="AD2569">
        <v>2.6068900000000002E-3</v>
      </c>
      <c r="AE2569">
        <v>2.6068900000000002E-3</v>
      </c>
      <c r="AF2569" t="s">
        <v>53</v>
      </c>
      <c r="AG2569">
        <v>1</v>
      </c>
      <c r="AH2569">
        <v>2.6068900000000002E-3</v>
      </c>
      <c r="AI2569" s="1">
        <v>2.6068900000000002E-3</v>
      </c>
      <c r="AJ2569" t="s">
        <v>54</v>
      </c>
      <c r="AK2569">
        <v>0.1</v>
      </c>
      <c r="AL2569" s="2">
        <v>2.3462000000000001E-3</v>
      </c>
      <c r="AM2569">
        <v>1</v>
      </c>
      <c r="AN2569">
        <f t="shared" si="80"/>
        <v>2.0855120000000003E-3</v>
      </c>
      <c r="AP2569">
        <f t="shared" si="81"/>
        <v>2.6068799999999981E-4</v>
      </c>
    </row>
    <row r="2570" spans="1:42">
      <c r="A2570" t="s">
        <v>42</v>
      </c>
      <c r="B2570">
        <v>1176</v>
      </c>
      <c r="C2570" t="s">
        <v>1010</v>
      </c>
      <c r="D2570" t="s">
        <v>163</v>
      </c>
      <c r="E2570" t="s">
        <v>426</v>
      </c>
      <c r="F2570" t="s">
        <v>165</v>
      </c>
      <c r="G2570" t="s">
        <v>165</v>
      </c>
      <c r="H2570" t="s">
        <v>46</v>
      </c>
      <c r="I2570" t="s">
        <v>47</v>
      </c>
      <c r="J2570" t="s">
        <v>955</v>
      </c>
      <c r="K2570">
        <v>881626003312</v>
      </c>
      <c r="L2570">
        <v>12734</v>
      </c>
      <c r="M2570" t="s">
        <v>956</v>
      </c>
      <c r="N2570" t="s">
        <v>957</v>
      </c>
      <c r="T2570" t="s">
        <v>1003</v>
      </c>
      <c r="U2570">
        <v>142000</v>
      </c>
      <c r="V2570">
        <v>1</v>
      </c>
      <c r="W2570">
        <v>13</v>
      </c>
      <c r="X2570" t="s">
        <v>1004</v>
      </c>
      <c r="Y2570" t="s">
        <v>972</v>
      </c>
      <c r="AC2570">
        <v>1</v>
      </c>
      <c r="AD2570">
        <v>2.6068900000000002E-3</v>
      </c>
      <c r="AE2570">
        <v>2.6068900000000002E-3</v>
      </c>
      <c r="AF2570" t="s">
        <v>53</v>
      </c>
      <c r="AG2570">
        <v>1</v>
      </c>
      <c r="AH2570">
        <v>2.6068900000000002E-3</v>
      </c>
      <c r="AI2570" s="1">
        <v>2.6068900000000002E-3</v>
      </c>
      <c r="AJ2570" t="s">
        <v>54</v>
      </c>
      <c r="AK2570">
        <v>0.1</v>
      </c>
      <c r="AL2570" s="2">
        <v>2.3462000000000001E-3</v>
      </c>
      <c r="AM2570">
        <v>1</v>
      </c>
      <c r="AN2570">
        <f t="shared" si="80"/>
        <v>2.0855120000000003E-3</v>
      </c>
      <c r="AP2570">
        <f t="shared" si="81"/>
        <v>2.6068799999999981E-4</v>
      </c>
    </row>
    <row r="2571" spans="1:42">
      <c r="A2571" t="s">
        <v>42</v>
      </c>
      <c r="B2571">
        <v>1176</v>
      </c>
      <c r="C2571" t="s">
        <v>1010</v>
      </c>
      <c r="D2571" t="s">
        <v>163</v>
      </c>
      <c r="E2571" t="s">
        <v>426</v>
      </c>
      <c r="F2571" t="s">
        <v>165</v>
      </c>
      <c r="G2571" t="s">
        <v>165</v>
      </c>
      <c r="H2571" t="s">
        <v>46</v>
      </c>
      <c r="I2571" t="s">
        <v>47</v>
      </c>
      <c r="J2571" t="s">
        <v>955</v>
      </c>
      <c r="K2571">
        <v>881626003312</v>
      </c>
      <c r="L2571">
        <v>12734</v>
      </c>
      <c r="M2571" t="s">
        <v>956</v>
      </c>
      <c r="N2571" t="s">
        <v>957</v>
      </c>
      <c r="T2571" t="s">
        <v>1011</v>
      </c>
      <c r="U2571">
        <v>142001</v>
      </c>
      <c r="V2571">
        <v>1</v>
      </c>
      <c r="W2571">
        <v>14</v>
      </c>
      <c r="X2571" t="s">
        <v>1012</v>
      </c>
      <c r="Y2571" t="s">
        <v>972</v>
      </c>
      <c r="AC2571">
        <v>1</v>
      </c>
      <c r="AD2571">
        <v>2.6068900000000002E-3</v>
      </c>
      <c r="AE2571">
        <v>2.6068900000000002E-3</v>
      </c>
      <c r="AF2571" t="s">
        <v>53</v>
      </c>
      <c r="AG2571">
        <v>1</v>
      </c>
      <c r="AH2571">
        <v>2.6068900000000002E-3</v>
      </c>
      <c r="AI2571" s="1">
        <v>2.6068900000000002E-3</v>
      </c>
      <c r="AJ2571" t="s">
        <v>54</v>
      </c>
      <c r="AK2571">
        <v>0.1</v>
      </c>
      <c r="AL2571" s="2">
        <v>2.3462000000000001E-3</v>
      </c>
      <c r="AM2571">
        <v>1</v>
      </c>
      <c r="AN2571">
        <f t="shared" si="80"/>
        <v>2.0855120000000003E-3</v>
      </c>
      <c r="AP2571">
        <f t="shared" si="81"/>
        <v>2.6068799999999981E-4</v>
      </c>
    </row>
    <row r="2572" spans="1:42">
      <c r="A2572" t="s">
        <v>42</v>
      </c>
      <c r="B2572">
        <v>1176</v>
      </c>
      <c r="C2572" t="s">
        <v>1010</v>
      </c>
      <c r="D2572" t="s">
        <v>163</v>
      </c>
      <c r="E2572" t="s">
        <v>426</v>
      </c>
      <c r="F2572" t="s">
        <v>165</v>
      </c>
      <c r="G2572" t="s">
        <v>165</v>
      </c>
      <c r="H2572" t="s">
        <v>46</v>
      </c>
      <c r="I2572" t="s">
        <v>47</v>
      </c>
      <c r="J2572" t="s">
        <v>955</v>
      </c>
      <c r="K2572">
        <v>881626003312</v>
      </c>
      <c r="L2572">
        <v>12734</v>
      </c>
      <c r="M2572" t="s">
        <v>956</v>
      </c>
      <c r="N2572" t="s">
        <v>957</v>
      </c>
      <c r="T2572" t="s">
        <v>973</v>
      </c>
      <c r="U2572">
        <v>142002</v>
      </c>
      <c r="V2572">
        <v>1</v>
      </c>
      <c r="W2572">
        <v>15</v>
      </c>
      <c r="X2572" t="s">
        <v>974</v>
      </c>
      <c r="Y2572" t="s">
        <v>972</v>
      </c>
      <c r="AC2572">
        <v>1</v>
      </c>
      <c r="AD2572">
        <v>2.6068900000000002E-3</v>
      </c>
      <c r="AE2572">
        <v>2.6068900000000002E-3</v>
      </c>
      <c r="AF2572" t="s">
        <v>53</v>
      </c>
      <c r="AG2572">
        <v>1</v>
      </c>
      <c r="AH2572">
        <v>2.6068900000000002E-3</v>
      </c>
      <c r="AI2572" s="1">
        <v>2.6068900000000002E-3</v>
      </c>
      <c r="AJ2572" t="s">
        <v>54</v>
      </c>
      <c r="AK2572">
        <v>0.1</v>
      </c>
      <c r="AL2572" s="2">
        <v>2.3462000000000001E-3</v>
      </c>
      <c r="AM2572">
        <v>1</v>
      </c>
      <c r="AN2572">
        <f t="shared" si="80"/>
        <v>2.0855120000000003E-3</v>
      </c>
      <c r="AP2572">
        <f t="shared" si="81"/>
        <v>2.6068799999999981E-4</v>
      </c>
    </row>
    <row r="2573" spans="1:42">
      <c r="A2573" t="s">
        <v>42</v>
      </c>
      <c r="B2573">
        <v>1176</v>
      </c>
      <c r="C2573" t="s">
        <v>1010</v>
      </c>
      <c r="D2573" t="s">
        <v>163</v>
      </c>
      <c r="E2573" t="s">
        <v>426</v>
      </c>
      <c r="F2573" t="s">
        <v>165</v>
      </c>
      <c r="G2573" t="s">
        <v>165</v>
      </c>
      <c r="H2573" t="s">
        <v>46</v>
      </c>
      <c r="I2573" t="s">
        <v>47</v>
      </c>
      <c r="J2573" t="s">
        <v>955</v>
      </c>
      <c r="K2573">
        <v>881626003312</v>
      </c>
      <c r="L2573">
        <v>12734</v>
      </c>
      <c r="M2573" t="s">
        <v>956</v>
      </c>
      <c r="N2573" t="s">
        <v>957</v>
      </c>
      <c r="T2573" t="s">
        <v>975</v>
      </c>
      <c r="U2573">
        <v>142003</v>
      </c>
      <c r="V2573">
        <v>1</v>
      </c>
      <c r="W2573">
        <v>16</v>
      </c>
      <c r="X2573" t="s">
        <v>976</v>
      </c>
      <c r="Y2573" t="s">
        <v>972</v>
      </c>
      <c r="AC2573">
        <v>1</v>
      </c>
      <c r="AD2573">
        <v>2.6068900000000002E-3</v>
      </c>
      <c r="AE2573">
        <v>2.6068900000000002E-3</v>
      </c>
      <c r="AF2573" t="s">
        <v>53</v>
      </c>
      <c r="AG2573">
        <v>1</v>
      </c>
      <c r="AH2573">
        <v>2.6068900000000002E-3</v>
      </c>
      <c r="AI2573" s="1">
        <v>2.6068900000000002E-3</v>
      </c>
      <c r="AJ2573" t="s">
        <v>54</v>
      </c>
      <c r="AK2573">
        <v>0.1</v>
      </c>
      <c r="AL2573" s="2">
        <v>2.3462000000000001E-3</v>
      </c>
      <c r="AM2573">
        <v>1</v>
      </c>
      <c r="AN2573">
        <f t="shared" si="80"/>
        <v>2.0855120000000003E-3</v>
      </c>
      <c r="AP2573">
        <f t="shared" si="81"/>
        <v>2.6068799999999981E-4</v>
      </c>
    </row>
    <row r="2574" spans="1:42">
      <c r="A2574" t="s">
        <v>42</v>
      </c>
      <c r="B2574">
        <v>1176</v>
      </c>
      <c r="C2574" t="s">
        <v>1010</v>
      </c>
      <c r="D2574" t="s">
        <v>163</v>
      </c>
      <c r="E2574" t="s">
        <v>426</v>
      </c>
      <c r="F2574" t="s">
        <v>165</v>
      </c>
      <c r="G2574" t="s">
        <v>165</v>
      </c>
      <c r="H2574" t="s">
        <v>46</v>
      </c>
      <c r="I2574" t="s">
        <v>47</v>
      </c>
      <c r="J2574" t="s">
        <v>955</v>
      </c>
      <c r="K2574">
        <v>881626003312</v>
      </c>
      <c r="L2574">
        <v>12734</v>
      </c>
      <c r="M2574" t="s">
        <v>956</v>
      </c>
      <c r="N2574" t="s">
        <v>957</v>
      </c>
      <c r="T2574" t="s">
        <v>964</v>
      </c>
      <c r="U2574">
        <v>142004</v>
      </c>
      <c r="V2574">
        <v>1</v>
      </c>
      <c r="W2574">
        <v>17</v>
      </c>
      <c r="X2574" t="s">
        <v>965</v>
      </c>
      <c r="Y2574" t="s">
        <v>966</v>
      </c>
      <c r="AC2574">
        <v>1</v>
      </c>
      <c r="AD2574">
        <v>2.6068900000000002E-3</v>
      </c>
      <c r="AE2574">
        <v>2.6068900000000002E-3</v>
      </c>
      <c r="AF2574" t="s">
        <v>53</v>
      </c>
      <c r="AG2574">
        <v>1</v>
      </c>
      <c r="AH2574">
        <v>2.6068900000000002E-3</v>
      </c>
      <c r="AI2574" s="1">
        <v>2.6068900000000002E-3</v>
      </c>
      <c r="AJ2574" t="s">
        <v>54</v>
      </c>
      <c r="AK2574">
        <v>0.1</v>
      </c>
      <c r="AL2574" s="2">
        <v>2.3462000000000001E-3</v>
      </c>
      <c r="AM2574">
        <v>1</v>
      </c>
      <c r="AN2574">
        <f t="shared" si="80"/>
        <v>2.0855120000000003E-3</v>
      </c>
      <c r="AP2574">
        <f t="shared" si="81"/>
        <v>2.6068799999999981E-4</v>
      </c>
    </row>
    <row r="2575" spans="1:42">
      <c r="A2575" t="s">
        <v>42</v>
      </c>
      <c r="B2575">
        <v>1176</v>
      </c>
      <c r="C2575" t="s">
        <v>1010</v>
      </c>
      <c r="D2575" t="s">
        <v>163</v>
      </c>
      <c r="E2575" t="s">
        <v>426</v>
      </c>
      <c r="F2575" t="s">
        <v>165</v>
      </c>
      <c r="G2575" t="s">
        <v>165</v>
      </c>
      <c r="H2575" t="s">
        <v>46</v>
      </c>
      <c r="I2575" t="s">
        <v>47</v>
      </c>
      <c r="J2575" t="s">
        <v>955</v>
      </c>
      <c r="K2575">
        <v>881626003312</v>
      </c>
      <c r="L2575">
        <v>12734</v>
      </c>
      <c r="M2575" t="s">
        <v>956</v>
      </c>
      <c r="N2575" t="s">
        <v>957</v>
      </c>
      <c r="T2575" t="s">
        <v>967</v>
      </c>
      <c r="U2575">
        <v>142005</v>
      </c>
      <c r="V2575">
        <v>1</v>
      </c>
      <c r="W2575">
        <v>18</v>
      </c>
      <c r="X2575" t="s">
        <v>968</v>
      </c>
      <c r="Y2575" t="s">
        <v>969</v>
      </c>
      <c r="AC2575">
        <v>1</v>
      </c>
      <c r="AD2575">
        <v>2.6068900000000002E-3</v>
      </c>
      <c r="AE2575">
        <v>2.6068900000000002E-3</v>
      </c>
      <c r="AF2575" t="s">
        <v>53</v>
      </c>
      <c r="AG2575">
        <v>1</v>
      </c>
      <c r="AH2575">
        <v>2.6068900000000002E-3</v>
      </c>
      <c r="AI2575" s="1">
        <v>2.6068900000000002E-3</v>
      </c>
      <c r="AJ2575" t="s">
        <v>54</v>
      </c>
      <c r="AK2575">
        <v>0.1</v>
      </c>
      <c r="AL2575" s="2">
        <v>2.3462000000000001E-3</v>
      </c>
      <c r="AM2575">
        <v>1</v>
      </c>
      <c r="AN2575">
        <f t="shared" si="80"/>
        <v>2.0855120000000003E-3</v>
      </c>
      <c r="AP2575">
        <f t="shared" si="81"/>
        <v>2.6068799999999981E-4</v>
      </c>
    </row>
    <row r="2576" spans="1:42">
      <c r="A2576" t="s">
        <v>42</v>
      </c>
      <c r="B2576">
        <v>1176</v>
      </c>
      <c r="C2576" t="s">
        <v>1010</v>
      </c>
      <c r="D2576" t="s">
        <v>163</v>
      </c>
      <c r="E2576" t="s">
        <v>1013</v>
      </c>
      <c r="F2576" t="s">
        <v>165</v>
      </c>
      <c r="G2576" t="s">
        <v>165</v>
      </c>
      <c r="H2576" t="s">
        <v>46</v>
      </c>
      <c r="I2576" t="s">
        <v>47</v>
      </c>
      <c r="J2576" t="s">
        <v>955</v>
      </c>
      <c r="K2576">
        <v>881626003312</v>
      </c>
      <c r="L2576">
        <v>12734</v>
      </c>
      <c r="M2576" t="s">
        <v>956</v>
      </c>
      <c r="N2576" t="s">
        <v>957</v>
      </c>
      <c r="T2576" t="s">
        <v>983</v>
      </c>
      <c r="U2576">
        <v>141991</v>
      </c>
      <c r="V2576">
        <v>1</v>
      </c>
      <c r="W2576">
        <v>4</v>
      </c>
      <c r="X2576" t="s">
        <v>984</v>
      </c>
      <c r="Y2576" t="s">
        <v>979</v>
      </c>
      <c r="AC2576">
        <v>1</v>
      </c>
      <c r="AD2576">
        <v>6.7679000000000003E-4</v>
      </c>
      <c r="AE2576">
        <v>6.7679000000000003E-4</v>
      </c>
      <c r="AF2576" t="s">
        <v>53</v>
      </c>
      <c r="AG2576">
        <v>1</v>
      </c>
      <c r="AH2576">
        <v>6.7679000000000003E-4</v>
      </c>
      <c r="AI2576" s="1">
        <v>6.7679000000000003E-4</v>
      </c>
      <c r="AJ2576" t="s">
        <v>54</v>
      </c>
      <c r="AK2576">
        <v>0.1</v>
      </c>
      <c r="AL2576" s="2">
        <v>6.0910999999999995E-4</v>
      </c>
      <c r="AM2576">
        <v>1</v>
      </c>
      <c r="AN2576">
        <f t="shared" si="80"/>
        <v>5.41432E-4</v>
      </c>
      <c r="AP2576">
        <f t="shared" si="81"/>
        <v>6.7677999999999944E-5</v>
      </c>
    </row>
    <row r="2577" spans="1:42">
      <c r="A2577" t="s">
        <v>42</v>
      </c>
      <c r="B2577">
        <v>1176</v>
      </c>
      <c r="C2577" t="s">
        <v>1010</v>
      </c>
      <c r="D2577" t="s">
        <v>163</v>
      </c>
      <c r="E2577" t="s">
        <v>1014</v>
      </c>
      <c r="F2577" t="s">
        <v>165</v>
      </c>
      <c r="G2577" t="s">
        <v>165</v>
      </c>
      <c r="H2577" t="s">
        <v>46</v>
      </c>
      <c r="I2577" t="s">
        <v>47</v>
      </c>
      <c r="J2577" t="s">
        <v>955</v>
      </c>
      <c r="K2577">
        <v>881626003312</v>
      </c>
      <c r="L2577">
        <v>12734</v>
      </c>
      <c r="M2577" t="s">
        <v>956</v>
      </c>
      <c r="N2577" t="s">
        <v>957</v>
      </c>
      <c r="T2577" t="s">
        <v>964</v>
      </c>
      <c r="U2577">
        <v>142004</v>
      </c>
      <c r="V2577">
        <v>1</v>
      </c>
      <c r="W2577">
        <v>17</v>
      </c>
      <c r="X2577" t="s">
        <v>965</v>
      </c>
      <c r="Y2577" t="s">
        <v>966</v>
      </c>
      <c r="AC2577">
        <v>1</v>
      </c>
      <c r="AD2577">
        <v>4.89208E-3</v>
      </c>
      <c r="AE2577">
        <v>4.89208E-3</v>
      </c>
      <c r="AF2577" t="s">
        <v>53</v>
      </c>
      <c r="AG2577">
        <v>1</v>
      </c>
      <c r="AH2577">
        <v>4.89208E-3</v>
      </c>
      <c r="AI2577" s="1">
        <v>4.89208E-3</v>
      </c>
      <c r="AJ2577" t="s">
        <v>54</v>
      </c>
      <c r="AK2577">
        <v>0.1</v>
      </c>
      <c r="AL2577" s="2">
        <v>4.4028699999999997E-3</v>
      </c>
      <c r="AM2577">
        <v>1</v>
      </c>
      <c r="AN2577">
        <f t="shared" si="80"/>
        <v>3.9136639999999999E-3</v>
      </c>
      <c r="AP2577">
        <f t="shared" si="81"/>
        <v>4.8920599999999984E-4</v>
      </c>
    </row>
    <row r="2578" spans="1:42">
      <c r="A2578" t="s">
        <v>42</v>
      </c>
      <c r="B2578">
        <v>1176</v>
      </c>
      <c r="C2578" t="s">
        <v>1010</v>
      </c>
      <c r="D2578" t="s">
        <v>163</v>
      </c>
      <c r="E2578" t="s">
        <v>1015</v>
      </c>
      <c r="F2578" t="s">
        <v>165</v>
      </c>
      <c r="G2578" t="s">
        <v>165</v>
      </c>
      <c r="H2578" t="s">
        <v>46</v>
      </c>
      <c r="I2578" t="s">
        <v>47</v>
      </c>
      <c r="J2578" t="s">
        <v>955</v>
      </c>
      <c r="K2578">
        <v>881626003312</v>
      </c>
      <c r="L2578">
        <v>12734</v>
      </c>
      <c r="M2578" t="s">
        <v>956</v>
      </c>
      <c r="N2578" t="s">
        <v>957</v>
      </c>
      <c r="T2578" t="s">
        <v>995</v>
      </c>
      <c r="U2578">
        <v>141988</v>
      </c>
      <c r="V2578">
        <v>1</v>
      </c>
      <c r="W2578">
        <v>1</v>
      </c>
      <c r="X2578" t="s">
        <v>996</v>
      </c>
      <c r="Y2578" t="s">
        <v>979</v>
      </c>
      <c r="AC2578">
        <v>1</v>
      </c>
      <c r="AD2578">
        <v>6.3647199999999999E-3</v>
      </c>
      <c r="AE2578">
        <v>6.3647199999999999E-3</v>
      </c>
      <c r="AF2578" t="s">
        <v>53</v>
      </c>
      <c r="AG2578">
        <v>1</v>
      </c>
      <c r="AH2578">
        <v>6.3647199999999999E-3</v>
      </c>
      <c r="AI2578" s="1">
        <v>6.3647199999999999E-3</v>
      </c>
      <c r="AJ2578" t="s">
        <v>54</v>
      </c>
      <c r="AK2578">
        <v>0.1</v>
      </c>
      <c r="AL2578" s="2">
        <v>5.7282499999999998E-3</v>
      </c>
      <c r="AM2578">
        <v>1</v>
      </c>
      <c r="AN2578">
        <f t="shared" si="80"/>
        <v>5.0917760000000001E-3</v>
      </c>
      <c r="AP2578">
        <f t="shared" si="81"/>
        <v>6.3647399999999972E-4</v>
      </c>
    </row>
    <row r="2579" spans="1:42">
      <c r="A2579" t="s">
        <v>42</v>
      </c>
      <c r="B2579">
        <v>1176</v>
      </c>
      <c r="C2579" t="s">
        <v>1010</v>
      </c>
      <c r="D2579" t="s">
        <v>163</v>
      </c>
      <c r="E2579" t="s">
        <v>458</v>
      </c>
      <c r="F2579" t="s">
        <v>165</v>
      </c>
      <c r="G2579" t="s">
        <v>165</v>
      </c>
      <c r="H2579" t="s">
        <v>46</v>
      </c>
      <c r="I2579" t="s">
        <v>47</v>
      </c>
      <c r="J2579" t="s">
        <v>955</v>
      </c>
      <c r="K2579">
        <v>881626003312</v>
      </c>
      <c r="L2579">
        <v>12734</v>
      </c>
      <c r="M2579" t="s">
        <v>956</v>
      </c>
      <c r="N2579" t="s">
        <v>957</v>
      </c>
      <c r="T2579" t="s">
        <v>995</v>
      </c>
      <c r="U2579">
        <v>141988</v>
      </c>
      <c r="V2579">
        <v>1</v>
      </c>
      <c r="W2579">
        <v>1</v>
      </c>
      <c r="X2579" t="s">
        <v>996</v>
      </c>
      <c r="Y2579" t="s">
        <v>979</v>
      </c>
      <c r="AC2579">
        <v>1</v>
      </c>
      <c r="AD2579">
        <v>4.9153299999999999E-3</v>
      </c>
      <c r="AE2579">
        <v>4.9153299999999999E-3</v>
      </c>
      <c r="AF2579" t="s">
        <v>53</v>
      </c>
      <c r="AG2579">
        <v>1</v>
      </c>
      <c r="AH2579">
        <v>4.9153299999999999E-3</v>
      </c>
      <c r="AI2579" s="1">
        <v>4.9153299999999999E-3</v>
      </c>
      <c r="AJ2579" t="s">
        <v>54</v>
      </c>
      <c r="AK2579">
        <v>0.1</v>
      </c>
      <c r="AL2579" s="2">
        <v>4.4238000000000003E-3</v>
      </c>
      <c r="AM2579">
        <v>1</v>
      </c>
      <c r="AN2579">
        <f t="shared" si="80"/>
        <v>3.9322640000000004E-3</v>
      </c>
      <c r="AP2579">
        <f t="shared" si="81"/>
        <v>4.9153599999999988E-4</v>
      </c>
    </row>
    <row r="2580" spans="1:42">
      <c r="A2580" t="s">
        <v>42</v>
      </c>
      <c r="B2580">
        <v>1176</v>
      </c>
      <c r="C2580" t="s">
        <v>1010</v>
      </c>
      <c r="D2580" t="s">
        <v>163</v>
      </c>
      <c r="E2580" t="s">
        <v>458</v>
      </c>
      <c r="F2580" t="s">
        <v>165</v>
      </c>
      <c r="G2580" t="s">
        <v>165</v>
      </c>
      <c r="H2580" t="s">
        <v>46</v>
      </c>
      <c r="I2580" t="s">
        <v>47</v>
      </c>
      <c r="J2580" t="s">
        <v>955</v>
      </c>
      <c r="K2580">
        <v>881626003312</v>
      </c>
      <c r="L2580">
        <v>12734</v>
      </c>
      <c r="M2580" t="s">
        <v>956</v>
      </c>
      <c r="N2580" t="s">
        <v>957</v>
      </c>
      <c r="T2580" t="s">
        <v>977</v>
      </c>
      <c r="U2580">
        <v>141989</v>
      </c>
      <c r="V2580">
        <v>1</v>
      </c>
      <c r="W2580">
        <v>2</v>
      </c>
      <c r="X2580" t="s">
        <v>978</v>
      </c>
      <c r="Y2580" t="s">
        <v>979</v>
      </c>
      <c r="AC2580">
        <v>1</v>
      </c>
      <c r="AD2580">
        <v>1.1000000000000001E-3</v>
      </c>
      <c r="AE2580">
        <v>1.1000000000000001E-3</v>
      </c>
      <c r="AF2580" t="s">
        <v>53</v>
      </c>
      <c r="AG2580">
        <v>1</v>
      </c>
      <c r="AH2580">
        <v>1.1000000000000001E-3</v>
      </c>
      <c r="AI2580" s="1">
        <v>1.1000000000000001E-3</v>
      </c>
      <c r="AJ2580" t="s">
        <v>54</v>
      </c>
      <c r="AK2580">
        <v>0.1</v>
      </c>
      <c r="AL2580" s="2">
        <v>9.8999999999999999E-4</v>
      </c>
      <c r="AM2580">
        <v>1</v>
      </c>
      <c r="AN2580">
        <f t="shared" si="80"/>
        <v>8.8000000000000014E-4</v>
      </c>
      <c r="AP2580">
        <f t="shared" si="81"/>
        <v>1.0999999999999985E-4</v>
      </c>
    </row>
    <row r="2581" spans="1:42">
      <c r="A2581" t="s">
        <v>42</v>
      </c>
      <c r="B2581">
        <v>1176</v>
      </c>
      <c r="C2581" t="s">
        <v>1010</v>
      </c>
      <c r="D2581" t="s">
        <v>163</v>
      </c>
      <c r="E2581" t="s">
        <v>458</v>
      </c>
      <c r="F2581" t="s">
        <v>165</v>
      </c>
      <c r="G2581" t="s">
        <v>165</v>
      </c>
      <c r="H2581" t="s">
        <v>46</v>
      </c>
      <c r="I2581" t="s">
        <v>47</v>
      </c>
      <c r="J2581" t="s">
        <v>955</v>
      </c>
      <c r="K2581">
        <v>881626003312</v>
      </c>
      <c r="L2581">
        <v>12734</v>
      </c>
      <c r="M2581" t="s">
        <v>956</v>
      </c>
      <c r="N2581" t="s">
        <v>957</v>
      </c>
      <c r="T2581" t="s">
        <v>977</v>
      </c>
      <c r="U2581">
        <v>141989</v>
      </c>
      <c r="V2581">
        <v>1</v>
      </c>
      <c r="W2581">
        <v>2</v>
      </c>
      <c r="X2581" t="s">
        <v>978</v>
      </c>
      <c r="Y2581" t="s">
        <v>979</v>
      </c>
      <c r="AC2581">
        <v>1</v>
      </c>
      <c r="AD2581">
        <v>4.9153299999999999E-3</v>
      </c>
      <c r="AE2581">
        <v>4.9153299999999999E-3</v>
      </c>
      <c r="AF2581" t="s">
        <v>53</v>
      </c>
      <c r="AG2581">
        <v>1</v>
      </c>
      <c r="AH2581">
        <v>4.9153299999999999E-3</v>
      </c>
      <c r="AI2581" s="1">
        <v>4.9153299999999999E-3</v>
      </c>
      <c r="AJ2581" t="s">
        <v>54</v>
      </c>
      <c r="AK2581">
        <v>0.1</v>
      </c>
      <c r="AL2581" s="2">
        <v>4.4238000000000003E-3</v>
      </c>
      <c r="AM2581">
        <v>1</v>
      </c>
      <c r="AN2581">
        <f t="shared" si="80"/>
        <v>3.9322640000000004E-3</v>
      </c>
      <c r="AP2581">
        <f t="shared" si="81"/>
        <v>4.9153599999999988E-4</v>
      </c>
    </row>
    <row r="2582" spans="1:42">
      <c r="A2582" t="s">
        <v>42</v>
      </c>
      <c r="B2582">
        <v>1176</v>
      </c>
      <c r="C2582" t="s">
        <v>1010</v>
      </c>
      <c r="D2582" t="s">
        <v>163</v>
      </c>
      <c r="E2582" t="s">
        <v>458</v>
      </c>
      <c r="F2582" t="s">
        <v>165</v>
      </c>
      <c r="G2582" t="s">
        <v>165</v>
      </c>
      <c r="H2582" t="s">
        <v>46</v>
      </c>
      <c r="I2582" t="s">
        <v>47</v>
      </c>
      <c r="J2582" t="s">
        <v>955</v>
      </c>
      <c r="K2582">
        <v>881626003312</v>
      </c>
      <c r="L2582">
        <v>12734</v>
      </c>
      <c r="M2582" t="s">
        <v>956</v>
      </c>
      <c r="N2582" t="s">
        <v>957</v>
      </c>
      <c r="T2582" t="s">
        <v>1001</v>
      </c>
      <c r="U2582">
        <v>141990</v>
      </c>
      <c r="V2582">
        <v>1</v>
      </c>
      <c r="W2582">
        <v>3</v>
      </c>
      <c r="X2582" t="s">
        <v>1002</v>
      </c>
      <c r="Y2582" t="s">
        <v>979</v>
      </c>
      <c r="AC2582">
        <v>1</v>
      </c>
      <c r="AD2582">
        <v>4.9153299999999999E-3</v>
      </c>
      <c r="AE2582">
        <v>4.9153299999999999E-3</v>
      </c>
      <c r="AF2582" t="s">
        <v>53</v>
      </c>
      <c r="AG2582">
        <v>1</v>
      </c>
      <c r="AH2582">
        <v>4.9153299999999999E-3</v>
      </c>
      <c r="AI2582" s="1">
        <v>4.9153299999999999E-3</v>
      </c>
      <c r="AJ2582" t="s">
        <v>54</v>
      </c>
      <c r="AK2582">
        <v>0.1</v>
      </c>
      <c r="AL2582" s="2">
        <v>4.4238000000000003E-3</v>
      </c>
      <c r="AM2582">
        <v>1</v>
      </c>
      <c r="AN2582">
        <f t="shared" si="80"/>
        <v>3.9322640000000004E-3</v>
      </c>
      <c r="AP2582">
        <f t="shared" si="81"/>
        <v>4.9153599999999988E-4</v>
      </c>
    </row>
    <row r="2583" spans="1:42">
      <c r="A2583" t="s">
        <v>42</v>
      </c>
      <c r="B2583">
        <v>1176</v>
      </c>
      <c r="C2583" t="s">
        <v>1010</v>
      </c>
      <c r="D2583" t="s">
        <v>163</v>
      </c>
      <c r="E2583" t="s">
        <v>458</v>
      </c>
      <c r="F2583" t="s">
        <v>165</v>
      </c>
      <c r="G2583" t="s">
        <v>165</v>
      </c>
      <c r="H2583" t="s">
        <v>46</v>
      </c>
      <c r="I2583" t="s">
        <v>47</v>
      </c>
      <c r="J2583" t="s">
        <v>955</v>
      </c>
      <c r="K2583">
        <v>881626003312</v>
      </c>
      <c r="L2583">
        <v>12734</v>
      </c>
      <c r="M2583" t="s">
        <v>956</v>
      </c>
      <c r="N2583" t="s">
        <v>957</v>
      </c>
      <c r="T2583" t="s">
        <v>983</v>
      </c>
      <c r="U2583">
        <v>141991</v>
      </c>
      <c r="V2583">
        <v>1</v>
      </c>
      <c r="W2583">
        <v>4</v>
      </c>
      <c r="X2583" t="s">
        <v>984</v>
      </c>
      <c r="Y2583" t="s">
        <v>979</v>
      </c>
      <c r="AC2583">
        <v>1</v>
      </c>
      <c r="AD2583">
        <v>1.1000000000000001E-3</v>
      </c>
      <c r="AE2583">
        <v>1.1000000000000001E-3</v>
      </c>
      <c r="AF2583" t="s">
        <v>53</v>
      </c>
      <c r="AG2583">
        <v>1</v>
      </c>
      <c r="AH2583">
        <v>1.1000000000000001E-3</v>
      </c>
      <c r="AI2583" s="1">
        <v>1.1000000000000001E-3</v>
      </c>
      <c r="AJ2583" t="s">
        <v>54</v>
      </c>
      <c r="AK2583">
        <v>0.1</v>
      </c>
      <c r="AL2583" s="2">
        <v>9.8999999999999999E-4</v>
      </c>
      <c r="AM2583">
        <v>1</v>
      </c>
      <c r="AN2583">
        <f t="shared" si="80"/>
        <v>8.8000000000000014E-4</v>
      </c>
      <c r="AP2583">
        <f t="shared" si="81"/>
        <v>1.0999999999999985E-4</v>
      </c>
    </row>
    <row r="2584" spans="1:42">
      <c r="A2584" t="s">
        <v>42</v>
      </c>
      <c r="B2584">
        <v>1176</v>
      </c>
      <c r="C2584" t="s">
        <v>1010</v>
      </c>
      <c r="D2584" t="s">
        <v>163</v>
      </c>
      <c r="E2584" t="s">
        <v>458</v>
      </c>
      <c r="F2584" t="s">
        <v>165</v>
      </c>
      <c r="G2584" t="s">
        <v>165</v>
      </c>
      <c r="H2584" t="s">
        <v>46</v>
      </c>
      <c r="I2584" t="s">
        <v>47</v>
      </c>
      <c r="J2584" t="s">
        <v>955</v>
      </c>
      <c r="K2584">
        <v>881626003312</v>
      </c>
      <c r="L2584">
        <v>12734</v>
      </c>
      <c r="M2584" t="s">
        <v>956</v>
      </c>
      <c r="N2584" t="s">
        <v>957</v>
      </c>
      <c r="T2584" t="s">
        <v>997</v>
      </c>
      <c r="U2584">
        <v>141993</v>
      </c>
      <c r="V2584">
        <v>1</v>
      </c>
      <c r="W2584">
        <v>6</v>
      </c>
      <c r="X2584" t="s">
        <v>998</v>
      </c>
      <c r="Y2584" t="s">
        <v>999</v>
      </c>
      <c r="AC2584">
        <v>1</v>
      </c>
      <c r="AD2584">
        <v>1.1000000000000001E-3</v>
      </c>
      <c r="AE2584">
        <v>1.1000000000000001E-3</v>
      </c>
      <c r="AF2584" t="s">
        <v>53</v>
      </c>
      <c r="AG2584">
        <v>1</v>
      </c>
      <c r="AH2584">
        <v>1.1000000000000001E-3</v>
      </c>
      <c r="AI2584" s="1">
        <v>1.1000000000000001E-3</v>
      </c>
      <c r="AJ2584" t="s">
        <v>54</v>
      </c>
      <c r="AK2584">
        <v>0.1</v>
      </c>
      <c r="AL2584" s="2">
        <v>9.8999999999999999E-4</v>
      </c>
      <c r="AM2584">
        <v>1</v>
      </c>
      <c r="AN2584">
        <f t="shared" si="80"/>
        <v>8.8000000000000014E-4</v>
      </c>
      <c r="AP2584">
        <f t="shared" si="81"/>
        <v>1.0999999999999985E-4</v>
      </c>
    </row>
    <row r="2585" spans="1:42">
      <c r="A2585" t="s">
        <v>42</v>
      </c>
      <c r="B2585">
        <v>1176</v>
      </c>
      <c r="C2585" t="s">
        <v>1010</v>
      </c>
      <c r="D2585" t="s">
        <v>163</v>
      </c>
      <c r="E2585" t="s">
        <v>458</v>
      </c>
      <c r="F2585" t="s">
        <v>165</v>
      </c>
      <c r="G2585" t="s">
        <v>165</v>
      </c>
      <c r="H2585" t="s">
        <v>46</v>
      </c>
      <c r="I2585" t="s">
        <v>47</v>
      </c>
      <c r="J2585" t="s">
        <v>955</v>
      </c>
      <c r="K2585">
        <v>881626003312</v>
      </c>
      <c r="L2585">
        <v>12734</v>
      </c>
      <c r="M2585" t="s">
        <v>956</v>
      </c>
      <c r="N2585" t="s">
        <v>957</v>
      </c>
      <c r="T2585" t="s">
        <v>980</v>
      </c>
      <c r="U2585">
        <v>141994</v>
      </c>
      <c r="V2585">
        <v>1</v>
      </c>
      <c r="W2585">
        <v>7</v>
      </c>
      <c r="X2585" t="s">
        <v>981</v>
      </c>
      <c r="Y2585" t="s">
        <v>982</v>
      </c>
      <c r="AC2585">
        <v>1</v>
      </c>
      <c r="AD2585">
        <v>1.1000000000000001E-3</v>
      </c>
      <c r="AE2585">
        <v>1.1000000000000001E-3</v>
      </c>
      <c r="AF2585" t="s">
        <v>53</v>
      </c>
      <c r="AG2585">
        <v>1</v>
      </c>
      <c r="AH2585">
        <v>1.1000000000000001E-3</v>
      </c>
      <c r="AI2585" s="1">
        <v>1.1000000000000001E-3</v>
      </c>
      <c r="AJ2585" t="s">
        <v>54</v>
      </c>
      <c r="AK2585">
        <v>0.1</v>
      </c>
      <c r="AL2585" s="2">
        <v>9.8999999999999999E-4</v>
      </c>
      <c r="AM2585">
        <v>1</v>
      </c>
      <c r="AN2585">
        <f t="shared" si="80"/>
        <v>8.8000000000000014E-4</v>
      </c>
      <c r="AP2585">
        <f t="shared" si="81"/>
        <v>1.0999999999999985E-4</v>
      </c>
    </row>
    <row r="2586" spans="1:42">
      <c r="A2586" t="s">
        <v>42</v>
      </c>
      <c r="B2586">
        <v>1176</v>
      </c>
      <c r="C2586" t="s">
        <v>1010</v>
      </c>
      <c r="D2586" t="s">
        <v>163</v>
      </c>
      <c r="E2586" t="s">
        <v>458</v>
      </c>
      <c r="F2586" t="s">
        <v>165</v>
      </c>
      <c r="G2586" t="s">
        <v>165</v>
      </c>
      <c r="H2586" t="s">
        <v>46</v>
      </c>
      <c r="I2586" t="s">
        <v>47</v>
      </c>
      <c r="J2586" t="s">
        <v>955</v>
      </c>
      <c r="K2586">
        <v>881626003312</v>
      </c>
      <c r="L2586">
        <v>12734</v>
      </c>
      <c r="M2586" t="s">
        <v>956</v>
      </c>
      <c r="N2586" t="s">
        <v>957</v>
      </c>
      <c r="T2586" t="s">
        <v>993</v>
      </c>
      <c r="U2586">
        <v>141995</v>
      </c>
      <c r="V2586">
        <v>1</v>
      </c>
      <c r="W2586">
        <v>8</v>
      </c>
      <c r="X2586" t="s">
        <v>994</v>
      </c>
      <c r="Y2586" t="s">
        <v>982</v>
      </c>
      <c r="AC2586">
        <v>1</v>
      </c>
      <c r="AD2586">
        <v>1.1000000000000001E-3</v>
      </c>
      <c r="AE2586">
        <v>1.1000000000000001E-3</v>
      </c>
      <c r="AF2586" t="s">
        <v>53</v>
      </c>
      <c r="AG2586">
        <v>1</v>
      </c>
      <c r="AH2586">
        <v>1.1000000000000001E-3</v>
      </c>
      <c r="AI2586" s="1">
        <v>1.1000000000000001E-3</v>
      </c>
      <c r="AJ2586" t="s">
        <v>54</v>
      </c>
      <c r="AK2586">
        <v>0.1</v>
      </c>
      <c r="AL2586" s="2">
        <v>9.8999999999999999E-4</v>
      </c>
      <c r="AM2586">
        <v>1</v>
      </c>
      <c r="AN2586">
        <f t="shared" si="80"/>
        <v>8.8000000000000014E-4</v>
      </c>
      <c r="AP2586">
        <f t="shared" si="81"/>
        <v>1.0999999999999985E-4</v>
      </c>
    </row>
    <row r="2587" spans="1:42">
      <c r="A2587" t="s">
        <v>42</v>
      </c>
      <c r="B2587">
        <v>1176</v>
      </c>
      <c r="C2587" t="s">
        <v>1010</v>
      </c>
      <c r="D2587" t="s">
        <v>163</v>
      </c>
      <c r="E2587" t="s">
        <v>458</v>
      </c>
      <c r="F2587" t="s">
        <v>165</v>
      </c>
      <c r="G2587" t="s">
        <v>165</v>
      </c>
      <c r="H2587" t="s">
        <v>46</v>
      </c>
      <c r="I2587" t="s">
        <v>47</v>
      </c>
      <c r="J2587" t="s">
        <v>955</v>
      </c>
      <c r="K2587">
        <v>881626003312</v>
      </c>
      <c r="L2587">
        <v>12734</v>
      </c>
      <c r="M2587" t="s">
        <v>956</v>
      </c>
      <c r="N2587" t="s">
        <v>957</v>
      </c>
      <c r="T2587" t="s">
        <v>989</v>
      </c>
      <c r="U2587">
        <v>141996</v>
      </c>
      <c r="V2587">
        <v>1</v>
      </c>
      <c r="W2587">
        <v>9</v>
      </c>
      <c r="X2587" t="s">
        <v>990</v>
      </c>
      <c r="Y2587" t="s">
        <v>960</v>
      </c>
      <c r="AC2587">
        <v>1</v>
      </c>
      <c r="AD2587">
        <v>1.1000000000000001E-3</v>
      </c>
      <c r="AE2587">
        <v>1.1000000000000001E-3</v>
      </c>
      <c r="AF2587" t="s">
        <v>53</v>
      </c>
      <c r="AG2587">
        <v>1</v>
      </c>
      <c r="AH2587">
        <v>1.1000000000000001E-3</v>
      </c>
      <c r="AI2587" s="1">
        <v>1.1000000000000001E-3</v>
      </c>
      <c r="AJ2587" t="s">
        <v>54</v>
      </c>
      <c r="AK2587">
        <v>0.1</v>
      </c>
      <c r="AL2587" s="2">
        <v>9.8999999999999999E-4</v>
      </c>
      <c r="AM2587">
        <v>1</v>
      </c>
      <c r="AN2587">
        <f t="shared" si="80"/>
        <v>8.8000000000000014E-4</v>
      </c>
      <c r="AP2587">
        <f t="shared" si="81"/>
        <v>1.0999999999999985E-4</v>
      </c>
    </row>
    <row r="2588" spans="1:42">
      <c r="A2588" t="s">
        <v>42</v>
      </c>
      <c r="B2588">
        <v>1176</v>
      </c>
      <c r="C2588" t="s">
        <v>1010</v>
      </c>
      <c r="D2588" t="s">
        <v>163</v>
      </c>
      <c r="E2588" t="s">
        <v>458</v>
      </c>
      <c r="F2588" t="s">
        <v>165</v>
      </c>
      <c r="G2588" t="s">
        <v>165</v>
      </c>
      <c r="H2588" t="s">
        <v>46</v>
      </c>
      <c r="I2588" t="s">
        <v>47</v>
      </c>
      <c r="J2588" t="s">
        <v>955</v>
      </c>
      <c r="K2588">
        <v>881626003312</v>
      </c>
      <c r="L2588">
        <v>12734</v>
      </c>
      <c r="M2588" t="s">
        <v>956</v>
      </c>
      <c r="N2588" t="s">
        <v>957</v>
      </c>
      <c r="T2588" t="s">
        <v>958</v>
      </c>
      <c r="U2588">
        <v>141997</v>
      </c>
      <c r="V2588">
        <v>1</v>
      </c>
      <c r="W2588">
        <v>10</v>
      </c>
      <c r="X2588" t="s">
        <v>959</v>
      </c>
      <c r="Y2588" t="s">
        <v>960</v>
      </c>
      <c r="AC2588">
        <v>1</v>
      </c>
      <c r="AD2588">
        <v>1.1000000000000001E-3</v>
      </c>
      <c r="AE2588">
        <v>1.1000000000000001E-3</v>
      </c>
      <c r="AF2588" t="s">
        <v>53</v>
      </c>
      <c r="AG2588">
        <v>1</v>
      </c>
      <c r="AH2588">
        <v>1.1000000000000001E-3</v>
      </c>
      <c r="AI2588" s="1">
        <v>1.1000000000000001E-3</v>
      </c>
      <c r="AJ2588" t="s">
        <v>54</v>
      </c>
      <c r="AK2588">
        <v>0.1</v>
      </c>
      <c r="AL2588" s="2">
        <v>9.8999999999999999E-4</v>
      </c>
      <c r="AM2588">
        <v>1</v>
      </c>
      <c r="AN2588">
        <f t="shared" si="80"/>
        <v>8.8000000000000014E-4</v>
      </c>
      <c r="AP2588">
        <f t="shared" si="81"/>
        <v>1.0999999999999985E-4</v>
      </c>
    </row>
    <row r="2589" spans="1:42">
      <c r="A2589" t="s">
        <v>42</v>
      </c>
      <c r="B2589">
        <v>1176</v>
      </c>
      <c r="C2589" t="s">
        <v>1010</v>
      </c>
      <c r="D2589" t="s">
        <v>163</v>
      </c>
      <c r="E2589" t="s">
        <v>458</v>
      </c>
      <c r="F2589" t="s">
        <v>165</v>
      </c>
      <c r="G2589" t="s">
        <v>165</v>
      </c>
      <c r="H2589" t="s">
        <v>46</v>
      </c>
      <c r="I2589" t="s">
        <v>47</v>
      </c>
      <c r="J2589" t="s">
        <v>955</v>
      </c>
      <c r="K2589">
        <v>881626003312</v>
      </c>
      <c r="L2589">
        <v>12734</v>
      </c>
      <c r="M2589" t="s">
        <v>956</v>
      </c>
      <c r="N2589" t="s">
        <v>957</v>
      </c>
      <c r="T2589" t="s">
        <v>985</v>
      </c>
      <c r="U2589">
        <v>141998</v>
      </c>
      <c r="V2589">
        <v>1</v>
      </c>
      <c r="W2589">
        <v>11</v>
      </c>
      <c r="X2589" t="s">
        <v>986</v>
      </c>
      <c r="Y2589" t="s">
        <v>963</v>
      </c>
      <c r="AC2589">
        <v>1</v>
      </c>
      <c r="AD2589">
        <v>1.1000000000000001E-3</v>
      </c>
      <c r="AE2589">
        <v>1.1000000000000001E-3</v>
      </c>
      <c r="AF2589" t="s">
        <v>53</v>
      </c>
      <c r="AG2589">
        <v>1</v>
      </c>
      <c r="AH2589">
        <v>1.1000000000000001E-3</v>
      </c>
      <c r="AI2589" s="1">
        <v>1.1000000000000001E-3</v>
      </c>
      <c r="AJ2589" t="s">
        <v>54</v>
      </c>
      <c r="AK2589">
        <v>0.1</v>
      </c>
      <c r="AL2589" s="2">
        <v>9.8999999999999999E-4</v>
      </c>
      <c r="AM2589">
        <v>1</v>
      </c>
      <c r="AN2589">
        <f t="shared" si="80"/>
        <v>8.8000000000000014E-4</v>
      </c>
      <c r="AP2589">
        <f t="shared" si="81"/>
        <v>1.0999999999999985E-4</v>
      </c>
    </row>
    <row r="2590" spans="1:42">
      <c r="A2590" t="s">
        <v>42</v>
      </c>
      <c r="B2590">
        <v>1176</v>
      </c>
      <c r="C2590" t="s">
        <v>1010</v>
      </c>
      <c r="D2590" t="s">
        <v>163</v>
      </c>
      <c r="E2590" t="s">
        <v>458</v>
      </c>
      <c r="F2590" t="s">
        <v>165</v>
      </c>
      <c r="G2590" t="s">
        <v>165</v>
      </c>
      <c r="H2590" t="s">
        <v>46</v>
      </c>
      <c r="I2590" t="s">
        <v>47</v>
      </c>
      <c r="J2590" t="s">
        <v>955</v>
      </c>
      <c r="K2590">
        <v>881626003312</v>
      </c>
      <c r="L2590">
        <v>12734</v>
      </c>
      <c r="M2590" t="s">
        <v>956</v>
      </c>
      <c r="N2590" t="s">
        <v>957</v>
      </c>
      <c r="T2590" t="s">
        <v>985</v>
      </c>
      <c r="U2590">
        <v>141998</v>
      </c>
      <c r="V2590">
        <v>1</v>
      </c>
      <c r="W2590">
        <v>11</v>
      </c>
      <c r="X2590" t="s">
        <v>986</v>
      </c>
      <c r="Y2590" t="s">
        <v>963</v>
      </c>
      <c r="AC2590">
        <v>1</v>
      </c>
      <c r="AD2590">
        <v>6.0425699999999997E-3</v>
      </c>
      <c r="AE2590">
        <v>6.0425699999999997E-3</v>
      </c>
      <c r="AF2590" t="s">
        <v>53</v>
      </c>
      <c r="AG2590">
        <v>1</v>
      </c>
      <c r="AH2590">
        <v>6.0425699999999997E-3</v>
      </c>
      <c r="AI2590" s="1">
        <v>6.0425699999999997E-3</v>
      </c>
      <c r="AJ2590" t="s">
        <v>54</v>
      </c>
      <c r="AK2590">
        <v>0.1</v>
      </c>
      <c r="AL2590" s="2">
        <v>5.43831E-3</v>
      </c>
      <c r="AM2590">
        <v>1</v>
      </c>
      <c r="AN2590">
        <f t="shared" si="80"/>
        <v>4.8340559999999998E-3</v>
      </c>
      <c r="AP2590">
        <f t="shared" si="81"/>
        <v>6.0425400000000025E-4</v>
      </c>
    </row>
    <row r="2591" spans="1:42">
      <c r="A2591" t="s">
        <v>42</v>
      </c>
      <c r="B2591">
        <v>1176</v>
      </c>
      <c r="C2591" t="s">
        <v>1010</v>
      </c>
      <c r="D2591" t="s">
        <v>163</v>
      </c>
      <c r="E2591" t="s">
        <v>458</v>
      </c>
      <c r="F2591" t="s">
        <v>165</v>
      </c>
      <c r="G2591" t="s">
        <v>165</v>
      </c>
      <c r="H2591" t="s">
        <v>46</v>
      </c>
      <c r="I2591" t="s">
        <v>47</v>
      </c>
      <c r="J2591" t="s">
        <v>955</v>
      </c>
      <c r="K2591">
        <v>881626003312</v>
      </c>
      <c r="L2591">
        <v>12734</v>
      </c>
      <c r="M2591" t="s">
        <v>956</v>
      </c>
      <c r="N2591" t="s">
        <v>957</v>
      </c>
      <c r="T2591" t="s">
        <v>987</v>
      </c>
      <c r="U2591">
        <v>141999</v>
      </c>
      <c r="V2591">
        <v>1</v>
      </c>
      <c r="W2591">
        <v>12</v>
      </c>
      <c r="X2591" t="s">
        <v>988</v>
      </c>
      <c r="Y2591" t="s">
        <v>963</v>
      </c>
      <c r="AC2591">
        <v>1</v>
      </c>
      <c r="AD2591">
        <v>1.1000000000000001E-3</v>
      </c>
      <c r="AE2591">
        <v>1.1000000000000001E-3</v>
      </c>
      <c r="AF2591" t="s">
        <v>53</v>
      </c>
      <c r="AG2591">
        <v>1</v>
      </c>
      <c r="AH2591">
        <v>1.1000000000000001E-3</v>
      </c>
      <c r="AI2591" s="1">
        <v>1.1000000000000001E-3</v>
      </c>
      <c r="AJ2591" t="s">
        <v>54</v>
      </c>
      <c r="AK2591">
        <v>0.1</v>
      </c>
      <c r="AL2591" s="2">
        <v>9.8999999999999999E-4</v>
      </c>
      <c r="AM2591">
        <v>1</v>
      </c>
      <c r="AN2591">
        <f t="shared" si="80"/>
        <v>8.8000000000000014E-4</v>
      </c>
      <c r="AP2591">
        <f t="shared" si="81"/>
        <v>1.0999999999999985E-4</v>
      </c>
    </row>
    <row r="2592" spans="1:42">
      <c r="A2592" t="s">
        <v>42</v>
      </c>
      <c r="B2592">
        <v>1176</v>
      </c>
      <c r="C2592" t="s">
        <v>1010</v>
      </c>
      <c r="D2592" t="s">
        <v>163</v>
      </c>
      <c r="E2592" t="s">
        <v>458</v>
      </c>
      <c r="F2592" t="s">
        <v>165</v>
      </c>
      <c r="G2592" t="s">
        <v>165</v>
      </c>
      <c r="H2592" t="s">
        <v>46</v>
      </c>
      <c r="I2592" t="s">
        <v>47</v>
      </c>
      <c r="J2592" t="s">
        <v>955</v>
      </c>
      <c r="K2592">
        <v>881626003312</v>
      </c>
      <c r="L2592">
        <v>12734</v>
      </c>
      <c r="M2592" t="s">
        <v>956</v>
      </c>
      <c r="N2592" t="s">
        <v>957</v>
      </c>
      <c r="T2592" t="s">
        <v>1011</v>
      </c>
      <c r="U2592">
        <v>142001</v>
      </c>
      <c r="V2592">
        <v>1</v>
      </c>
      <c r="W2592">
        <v>14</v>
      </c>
      <c r="X2592" t="s">
        <v>1012</v>
      </c>
      <c r="Y2592" t="s">
        <v>972</v>
      </c>
      <c r="AC2592">
        <v>1</v>
      </c>
      <c r="AD2592">
        <v>1.1000000000000001E-3</v>
      </c>
      <c r="AE2592">
        <v>1.1000000000000001E-3</v>
      </c>
      <c r="AF2592" t="s">
        <v>53</v>
      </c>
      <c r="AG2592">
        <v>1</v>
      </c>
      <c r="AH2592">
        <v>1.1000000000000001E-3</v>
      </c>
      <c r="AI2592" s="1">
        <v>1.1000000000000001E-3</v>
      </c>
      <c r="AJ2592" t="s">
        <v>54</v>
      </c>
      <c r="AK2592">
        <v>0.1</v>
      </c>
      <c r="AL2592" s="2">
        <v>9.8999999999999999E-4</v>
      </c>
      <c r="AM2592">
        <v>1</v>
      </c>
      <c r="AN2592">
        <f t="shared" si="80"/>
        <v>8.8000000000000014E-4</v>
      </c>
      <c r="AP2592">
        <f t="shared" si="81"/>
        <v>1.0999999999999985E-4</v>
      </c>
    </row>
    <row r="2593" spans="1:42">
      <c r="A2593" t="s">
        <v>42</v>
      </c>
      <c r="B2593">
        <v>1176</v>
      </c>
      <c r="C2593" t="s">
        <v>1010</v>
      </c>
      <c r="D2593" t="s">
        <v>163</v>
      </c>
      <c r="E2593" t="s">
        <v>458</v>
      </c>
      <c r="F2593" t="s">
        <v>165</v>
      </c>
      <c r="G2593" t="s">
        <v>165</v>
      </c>
      <c r="H2593" t="s">
        <v>46</v>
      </c>
      <c r="I2593" t="s">
        <v>47</v>
      </c>
      <c r="J2593" t="s">
        <v>955</v>
      </c>
      <c r="K2593">
        <v>881626003312</v>
      </c>
      <c r="L2593">
        <v>12734</v>
      </c>
      <c r="M2593" t="s">
        <v>956</v>
      </c>
      <c r="N2593" t="s">
        <v>957</v>
      </c>
      <c r="T2593" t="s">
        <v>975</v>
      </c>
      <c r="U2593">
        <v>142003</v>
      </c>
      <c r="V2593">
        <v>1</v>
      </c>
      <c r="W2593">
        <v>16</v>
      </c>
      <c r="X2593" t="s">
        <v>976</v>
      </c>
      <c r="Y2593" t="s">
        <v>972</v>
      </c>
      <c r="AC2593">
        <v>1</v>
      </c>
      <c r="AD2593">
        <v>1.1000000000000001E-3</v>
      </c>
      <c r="AE2593">
        <v>1.1000000000000001E-3</v>
      </c>
      <c r="AF2593" t="s">
        <v>53</v>
      </c>
      <c r="AG2593">
        <v>1</v>
      </c>
      <c r="AH2593">
        <v>1.1000000000000001E-3</v>
      </c>
      <c r="AI2593" s="1">
        <v>1.1000000000000001E-3</v>
      </c>
      <c r="AJ2593" t="s">
        <v>54</v>
      </c>
      <c r="AK2593">
        <v>0.1</v>
      </c>
      <c r="AL2593" s="2">
        <v>9.8999999999999999E-4</v>
      </c>
      <c r="AM2593">
        <v>1</v>
      </c>
      <c r="AN2593">
        <f t="shared" si="80"/>
        <v>8.8000000000000014E-4</v>
      </c>
      <c r="AP2593">
        <f t="shared" si="81"/>
        <v>1.0999999999999985E-4</v>
      </c>
    </row>
    <row r="2594" spans="1:42">
      <c r="A2594" t="s">
        <v>42</v>
      </c>
      <c r="B2594">
        <v>1176</v>
      </c>
      <c r="C2594" t="s">
        <v>1010</v>
      </c>
      <c r="D2594" t="s">
        <v>163</v>
      </c>
      <c r="E2594" t="s">
        <v>458</v>
      </c>
      <c r="F2594" t="s">
        <v>165</v>
      </c>
      <c r="G2594" t="s">
        <v>165</v>
      </c>
      <c r="H2594" t="s">
        <v>46</v>
      </c>
      <c r="I2594" t="s">
        <v>47</v>
      </c>
      <c r="J2594" t="s">
        <v>955</v>
      </c>
      <c r="K2594">
        <v>881626003312</v>
      </c>
      <c r="L2594">
        <v>12734</v>
      </c>
      <c r="M2594" t="s">
        <v>956</v>
      </c>
      <c r="N2594" t="s">
        <v>957</v>
      </c>
      <c r="T2594" t="s">
        <v>964</v>
      </c>
      <c r="U2594">
        <v>142004</v>
      </c>
      <c r="V2594">
        <v>1</v>
      </c>
      <c r="W2594">
        <v>17</v>
      </c>
      <c r="X2594" t="s">
        <v>965</v>
      </c>
      <c r="Y2594" t="s">
        <v>966</v>
      </c>
      <c r="AC2594">
        <v>1</v>
      </c>
      <c r="AD2594">
        <v>1.1000000000000001E-3</v>
      </c>
      <c r="AE2594">
        <v>1.1000000000000001E-3</v>
      </c>
      <c r="AF2594" t="s">
        <v>53</v>
      </c>
      <c r="AG2594">
        <v>1</v>
      </c>
      <c r="AH2594">
        <v>1.1000000000000001E-3</v>
      </c>
      <c r="AI2594" s="1">
        <v>1.1000000000000001E-3</v>
      </c>
      <c r="AJ2594" t="s">
        <v>54</v>
      </c>
      <c r="AK2594">
        <v>0.1</v>
      </c>
      <c r="AL2594" s="2">
        <v>9.8999999999999999E-4</v>
      </c>
      <c r="AM2594">
        <v>1</v>
      </c>
      <c r="AN2594">
        <f t="shared" si="80"/>
        <v>8.8000000000000014E-4</v>
      </c>
      <c r="AP2594">
        <f t="shared" si="81"/>
        <v>1.0999999999999985E-4</v>
      </c>
    </row>
    <row r="2595" spans="1:42">
      <c r="A2595" t="s">
        <v>42</v>
      </c>
      <c r="B2595">
        <v>1176</v>
      </c>
      <c r="C2595" t="s">
        <v>1010</v>
      </c>
      <c r="D2595" t="s">
        <v>163</v>
      </c>
      <c r="E2595" t="s">
        <v>458</v>
      </c>
      <c r="F2595" t="s">
        <v>165</v>
      </c>
      <c r="G2595" t="s">
        <v>165</v>
      </c>
      <c r="H2595" t="s">
        <v>46</v>
      </c>
      <c r="I2595" t="s">
        <v>47</v>
      </c>
      <c r="J2595" t="s">
        <v>955</v>
      </c>
      <c r="K2595">
        <v>881626003312</v>
      </c>
      <c r="L2595">
        <v>12734</v>
      </c>
      <c r="M2595" t="s">
        <v>956</v>
      </c>
      <c r="N2595" t="s">
        <v>957</v>
      </c>
      <c r="T2595" t="s">
        <v>967</v>
      </c>
      <c r="U2595">
        <v>142005</v>
      </c>
      <c r="V2595">
        <v>1</v>
      </c>
      <c r="W2595">
        <v>18</v>
      </c>
      <c r="X2595" t="s">
        <v>968</v>
      </c>
      <c r="Y2595" t="s">
        <v>969</v>
      </c>
      <c r="AC2595">
        <v>1</v>
      </c>
      <c r="AD2595">
        <v>1.1000000000000001E-3</v>
      </c>
      <c r="AE2595">
        <v>1.1000000000000001E-3</v>
      </c>
      <c r="AF2595" t="s">
        <v>53</v>
      </c>
      <c r="AG2595">
        <v>1</v>
      </c>
      <c r="AH2595">
        <v>1.1000000000000001E-3</v>
      </c>
      <c r="AI2595" s="1">
        <v>1.1000000000000001E-3</v>
      </c>
      <c r="AJ2595" t="s">
        <v>54</v>
      </c>
      <c r="AK2595">
        <v>0.1</v>
      </c>
      <c r="AL2595" s="2">
        <v>9.8999999999999999E-4</v>
      </c>
      <c r="AM2595">
        <v>1</v>
      </c>
      <c r="AN2595">
        <f t="shared" si="80"/>
        <v>8.8000000000000014E-4</v>
      </c>
      <c r="AP2595">
        <f t="shared" si="81"/>
        <v>1.0999999999999985E-4</v>
      </c>
    </row>
    <row r="2596" spans="1:42">
      <c r="A2596" t="s">
        <v>42</v>
      </c>
      <c r="B2596">
        <v>1176</v>
      </c>
      <c r="C2596" t="s">
        <v>1010</v>
      </c>
      <c r="D2596" t="s">
        <v>163</v>
      </c>
      <c r="E2596" t="s">
        <v>1016</v>
      </c>
      <c r="F2596" t="s">
        <v>165</v>
      </c>
      <c r="G2596" t="s">
        <v>165</v>
      </c>
      <c r="H2596" t="s">
        <v>46</v>
      </c>
      <c r="I2596" t="s">
        <v>47</v>
      </c>
      <c r="J2596" t="s">
        <v>955</v>
      </c>
      <c r="K2596">
        <v>881626003312</v>
      </c>
      <c r="L2596">
        <v>12734</v>
      </c>
      <c r="M2596" t="s">
        <v>956</v>
      </c>
      <c r="N2596" t="s">
        <v>957</v>
      </c>
      <c r="T2596" t="s">
        <v>975</v>
      </c>
      <c r="U2596">
        <v>142003</v>
      </c>
      <c r="V2596">
        <v>1</v>
      </c>
      <c r="W2596">
        <v>16</v>
      </c>
      <c r="X2596" t="s">
        <v>976</v>
      </c>
      <c r="Y2596" t="s">
        <v>972</v>
      </c>
      <c r="AC2596">
        <v>1</v>
      </c>
      <c r="AD2596">
        <v>1.8431999999999999E-3</v>
      </c>
      <c r="AE2596">
        <v>1.8431999999999999E-3</v>
      </c>
      <c r="AF2596" t="s">
        <v>53</v>
      </c>
      <c r="AG2596">
        <v>1</v>
      </c>
      <c r="AH2596">
        <v>1.8431999999999999E-3</v>
      </c>
      <c r="AI2596" s="1">
        <v>1.8431999999999999E-3</v>
      </c>
      <c r="AJ2596" t="s">
        <v>54</v>
      </c>
      <c r="AK2596">
        <v>0.1</v>
      </c>
      <c r="AL2596" s="2">
        <v>1.6588799999999999E-3</v>
      </c>
      <c r="AM2596">
        <v>1</v>
      </c>
      <c r="AN2596">
        <f t="shared" si="80"/>
        <v>1.47456E-3</v>
      </c>
      <c r="AP2596">
        <f t="shared" si="81"/>
        <v>1.8431999999999997E-4</v>
      </c>
    </row>
    <row r="2597" spans="1:42">
      <c r="A2597" t="s">
        <v>42</v>
      </c>
      <c r="B2597">
        <v>1176</v>
      </c>
      <c r="C2597" t="s">
        <v>1010</v>
      </c>
      <c r="D2597" t="s">
        <v>163</v>
      </c>
      <c r="E2597" t="s">
        <v>1016</v>
      </c>
      <c r="F2597" t="s">
        <v>165</v>
      </c>
      <c r="G2597" t="s">
        <v>165</v>
      </c>
      <c r="H2597" t="s">
        <v>46</v>
      </c>
      <c r="I2597" t="s">
        <v>47</v>
      </c>
      <c r="J2597" t="s">
        <v>955</v>
      </c>
      <c r="K2597">
        <v>881626003312</v>
      </c>
      <c r="L2597">
        <v>12734</v>
      </c>
      <c r="M2597" t="s">
        <v>956</v>
      </c>
      <c r="N2597" t="s">
        <v>957</v>
      </c>
      <c r="T2597" t="s">
        <v>1005</v>
      </c>
      <c r="U2597">
        <v>142007</v>
      </c>
      <c r="V2597">
        <v>1</v>
      </c>
      <c r="W2597">
        <v>20</v>
      </c>
      <c r="X2597" t="s">
        <v>1006</v>
      </c>
      <c r="Y2597" t="s">
        <v>972</v>
      </c>
      <c r="AC2597">
        <v>1</v>
      </c>
      <c r="AD2597">
        <v>1.8431999999999999E-3</v>
      </c>
      <c r="AE2597">
        <v>1.8431999999999999E-3</v>
      </c>
      <c r="AF2597" t="s">
        <v>53</v>
      </c>
      <c r="AG2597">
        <v>1</v>
      </c>
      <c r="AH2597">
        <v>1.8431999999999999E-3</v>
      </c>
      <c r="AI2597" s="1">
        <v>1.8431999999999999E-3</v>
      </c>
      <c r="AJ2597" t="s">
        <v>54</v>
      </c>
      <c r="AK2597">
        <v>0.1</v>
      </c>
      <c r="AL2597" s="2">
        <v>1.6588799999999999E-3</v>
      </c>
      <c r="AM2597">
        <v>1</v>
      </c>
      <c r="AN2597">
        <f t="shared" si="80"/>
        <v>1.47456E-3</v>
      </c>
      <c r="AP2597">
        <f t="shared" si="81"/>
        <v>1.8431999999999997E-4</v>
      </c>
    </row>
    <row r="2598" spans="1:42">
      <c r="A2598" t="s">
        <v>42</v>
      </c>
      <c r="B2598">
        <v>1176</v>
      </c>
      <c r="C2598" t="s">
        <v>1010</v>
      </c>
      <c r="D2598" t="s">
        <v>163</v>
      </c>
      <c r="E2598" t="s">
        <v>1017</v>
      </c>
      <c r="F2598" t="s">
        <v>165</v>
      </c>
      <c r="G2598" t="s">
        <v>165</v>
      </c>
      <c r="H2598" t="s">
        <v>46</v>
      </c>
      <c r="I2598" t="s">
        <v>47</v>
      </c>
      <c r="J2598" t="s">
        <v>955</v>
      </c>
      <c r="K2598">
        <v>881626003312</v>
      </c>
      <c r="L2598">
        <v>12734</v>
      </c>
      <c r="M2598" t="s">
        <v>956</v>
      </c>
      <c r="N2598" t="s">
        <v>957</v>
      </c>
      <c r="T2598" t="s">
        <v>993</v>
      </c>
      <c r="U2598">
        <v>141995</v>
      </c>
      <c r="V2598">
        <v>1</v>
      </c>
      <c r="W2598">
        <v>8</v>
      </c>
      <c r="X2598" t="s">
        <v>994</v>
      </c>
      <c r="Y2598" t="s">
        <v>982</v>
      </c>
      <c r="AC2598">
        <v>2</v>
      </c>
      <c r="AD2598">
        <v>6.7263999999999996E-4</v>
      </c>
      <c r="AE2598">
        <v>1.3452799999999999E-3</v>
      </c>
      <c r="AF2598" t="s">
        <v>53</v>
      </c>
      <c r="AG2598">
        <v>1</v>
      </c>
      <c r="AH2598">
        <v>6.7263999999999996E-4</v>
      </c>
      <c r="AI2598" s="1">
        <v>1.3452799999999999E-3</v>
      </c>
      <c r="AJ2598" t="s">
        <v>54</v>
      </c>
      <c r="AK2598">
        <v>0.1</v>
      </c>
      <c r="AL2598" s="2">
        <v>1.21075E-3</v>
      </c>
      <c r="AM2598">
        <v>1</v>
      </c>
      <c r="AN2598">
        <f t="shared" si="80"/>
        <v>1.076224E-3</v>
      </c>
      <c r="AP2598">
        <f t="shared" si="81"/>
        <v>1.3452600000000005E-4</v>
      </c>
    </row>
    <row r="2599" spans="1:42">
      <c r="A2599" t="s">
        <v>42</v>
      </c>
      <c r="B2599">
        <v>1525</v>
      </c>
      <c r="C2599" t="s">
        <v>1018</v>
      </c>
      <c r="D2599" t="s">
        <v>163</v>
      </c>
      <c r="E2599" t="s">
        <v>458</v>
      </c>
      <c r="F2599" t="s">
        <v>165</v>
      </c>
      <c r="G2599" t="s">
        <v>165</v>
      </c>
      <c r="H2599" t="s">
        <v>46</v>
      </c>
      <c r="I2599" t="s">
        <v>47</v>
      </c>
      <c r="J2599" t="s">
        <v>955</v>
      </c>
      <c r="K2599">
        <v>881626003312</v>
      </c>
      <c r="L2599">
        <v>12734</v>
      </c>
      <c r="M2599" t="s">
        <v>956</v>
      </c>
      <c r="N2599" t="s">
        <v>957</v>
      </c>
      <c r="T2599" t="s">
        <v>977</v>
      </c>
      <c r="U2599">
        <v>141989</v>
      </c>
      <c r="V2599">
        <v>1</v>
      </c>
      <c r="W2599">
        <v>2</v>
      </c>
      <c r="X2599" t="s">
        <v>978</v>
      </c>
      <c r="Y2599" t="s">
        <v>979</v>
      </c>
      <c r="AC2599">
        <v>1</v>
      </c>
      <c r="AD2599">
        <v>1.549378E-2</v>
      </c>
      <c r="AE2599">
        <v>1.549378E-2</v>
      </c>
      <c r="AF2599" t="s">
        <v>53</v>
      </c>
      <c r="AG2599">
        <v>1</v>
      </c>
      <c r="AH2599">
        <v>1.549378E-2</v>
      </c>
      <c r="AI2599" s="1">
        <v>1.549378E-2</v>
      </c>
      <c r="AJ2599" t="s">
        <v>54</v>
      </c>
      <c r="AK2599">
        <v>0.1</v>
      </c>
      <c r="AL2599" s="2">
        <v>1.3944399999999999E-2</v>
      </c>
      <c r="AM2599">
        <v>1</v>
      </c>
      <c r="AN2599">
        <f t="shared" si="80"/>
        <v>1.2395024000000001E-2</v>
      </c>
      <c r="AP2599">
        <f t="shared" si="81"/>
        <v>1.5493759999999981E-3</v>
      </c>
    </row>
    <row r="2600" spans="1:42">
      <c r="A2600" t="s">
        <v>42</v>
      </c>
      <c r="B2600">
        <v>1528</v>
      </c>
      <c r="C2600" t="s">
        <v>1019</v>
      </c>
      <c r="D2600" t="s">
        <v>163</v>
      </c>
      <c r="E2600" t="s">
        <v>458</v>
      </c>
      <c r="F2600" t="s">
        <v>165</v>
      </c>
      <c r="G2600" t="s">
        <v>165</v>
      </c>
      <c r="H2600" t="s">
        <v>46</v>
      </c>
      <c r="I2600" t="s">
        <v>47</v>
      </c>
      <c r="J2600" t="s">
        <v>955</v>
      </c>
      <c r="K2600">
        <v>881626003312</v>
      </c>
      <c r="L2600">
        <v>12734</v>
      </c>
      <c r="M2600" t="s">
        <v>956</v>
      </c>
      <c r="N2600" t="s">
        <v>957</v>
      </c>
      <c r="T2600" t="s">
        <v>995</v>
      </c>
      <c r="U2600">
        <v>141988</v>
      </c>
      <c r="V2600">
        <v>1</v>
      </c>
      <c r="W2600">
        <v>1</v>
      </c>
      <c r="X2600" t="s">
        <v>996</v>
      </c>
      <c r="Y2600" t="s">
        <v>979</v>
      </c>
      <c r="AC2600">
        <v>1</v>
      </c>
      <c r="AD2600">
        <v>8.30411E-3</v>
      </c>
      <c r="AE2600">
        <v>8.30411E-3</v>
      </c>
      <c r="AF2600" t="s">
        <v>53</v>
      </c>
      <c r="AG2600">
        <v>1</v>
      </c>
      <c r="AH2600">
        <v>8.30411E-3</v>
      </c>
      <c r="AI2600" s="1">
        <v>8.30411E-3</v>
      </c>
      <c r="AJ2600" t="s">
        <v>54</v>
      </c>
      <c r="AK2600">
        <v>0.1</v>
      </c>
      <c r="AL2600" s="2">
        <v>7.4736999999999998E-3</v>
      </c>
      <c r="AM2600">
        <v>1</v>
      </c>
      <c r="AN2600">
        <f t="shared" si="80"/>
        <v>6.6432880000000007E-3</v>
      </c>
      <c r="AP2600">
        <f t="shared" si="81"/>
        <v>8.3041199999999912E-4</v>
      </c>
    </row>
    <row r="2601" spans="1:42">
      <c r="A2601" t="s">
        <v>42</v>
      </c>
      <c r="B2601">
        <v>10002</v>
      </c>
      <c r="C2601" t="s">
        <v>162</v>
      </c>
      <c r="D2601" t="s">
        <v>163</v>
      </c>
      <c r="E2601" t="s">
        <v>164</v>
      </c>
      <c r="F2601" t="s">
        <v>165</v>
      </c>
      <c r="G2601" t="s">
        <v>165</v>
      </c>
      <c r="H2601" t="s">
        <v>46</v>
      </c>
      <c r="I2601" t="s">
        <v>47</v>
      </c>
      <c r="J2601" t="s">
        <v>955</v>
      </c>
      <c r="K2601">
        <v>881626003312</v>
      </c>
      <c r="L2601">
        <v>12734</v>
      </c>
      <c r="M2601" t="s">
        <v>956</v>
      </c>
      <c r="N2601" t="s">
        <v>957</v>
      </c>
      <c r="T2601" t="s">
        <v>995</v>
      </c>
      <c r="U2601">
        <v>141988</v>
      </c>
      <c r="V2601">
        <v>1</v>
      </c>
      <c r="W2601">
        <v>1</v>
      </c>
      <c r="X2601" t="s">
        <v>996</v>
      </c>
      <c r="Y2601" t="s">
        <v>979</v>
      </c>
      <c r="AC2601">
        <v>2</v>
      </c>
      <c r="AD2601">
        <v>1.6044E-4</v>
      </c>
      <c r="AE2601">
        <v>3.2088E-4</v>
      </c>
      <c r="AF2601" t="s">
        <v>53</v>
      </c>
      <c r="AG2601">
        <v>1</v>
      </c>
      <c r="AH2601">
        <v>1.6044E-4</v>
      </c>
      <c r="AI2601" s="1">
        <v>3.2088E-4</v>
      </c>
      <c r="AJ2601" t="s">
        <v>54</v>
      </c>
      <c r="AK2601">
        <v>0.1</v>
      </c>
      <c r="AL2601" s="2">
        <v>2.8878999999999998E-4</v>
      </c>
      <c r="AM2601">
        <v>1</v>
      </c>
      <c r="AN2601">
        <f t="shared" si="80"/>
        <v>2.5670400000000001E-4</v>
      </c>
      <c r="AP2601">
        <f t="shared" si="81"/>
        <v>3.2085999999999964E-5</v>
      </c>
    </row>
    <row r="2602" spans="1:42">
      <c r="A2602" t="s">
        <v>42</v>
      </c>
      <c r="B2602">
        <v>10002</v>
      </c>
      <c r="C2602" t="s">
        <v>162</v>
      </c>
      <c r="D2602" t="s">
        <v>163</v>
      </c>
      <c r="E2602" t="s">
        <v>164</v>
      </c>
      <c r="F2602" t="s">
        <v>165</v>
      </c>
      <c r="G2602" t="s">
        <v>165</v>
      </c>
      <c r="H2602" t="s">
        <v>46</v>
      </c>
      <c r="I2602" t="s">
        <v>47</v>
      </c>
      <c r="J2602" t="s">
        <v>955</v>
      </c>
      <c r="K2602">
        <v>881626003312</v>
      </c>
      <c r="L2602">
        <v>12734</v>
      </c>
      <c r="M2602" t="s">
        <v>956</v>
      </c>
      <c r="N2602" t="s">
        <v>957</v>
      </c>
      <c r="T2602" t="s">
        <v>995</v>
      </c>
      <c r="U2602">
        <v>141988</v>
      </c>
      <c r="V2602">
        <v>1</v>
      </c>
      <c r="W2602">
        <v>1</v>
      </c>
      <c r="X2602" t="s">
        <v>996</v>
      </c>
      <c r="Y2602" t="s">
        <v>979</v>
      </c>
      <c r="AC2602">
        <v>6</v>
      </c>
      <c r="AD2602">
        <v>9.6442000000000001E-4</v>
      </c>
      <c r="AE2602">
        <v>5.7865199999999999E-3</v>
      </c>
      <c r="AF2602" t="s">
        <v>53</v>
      </c>
      <c r="AG2602">
        <v>1</v>
      </c>
      <c r="AH2602">
        <v>9.6442000000000001E-4</v>
      </c>
      <c r="AI2602" s="1">
        <v>5.7865199999999999E-3</v>
      </c>
      <c r="AJ2602" t="s">
        <v>54</v>
      </c>
      <c r="AK2602">
        <v>0.1</v>
      </c>
      <c r="AL2602" s="2">
        <v>5.2078699999999999E-3</v>
      </c>
      <c r="AM2602">
        <v>1</v>
      </c>
      <c r="AN2602">
        <f t="shared" si="80"/>
        <v>4.6292160000000002E-3</v>
      </c>
      <c r="AP2602">
        <f t="shared" si="81"/>
        <v>5.7865399999999963E-4</v>
      </c>
    </row>
    <row r="2603" spans="1:42">
      <c r="A2603" t="s">
        <v>42</v>
      </c>
      <c r="B2603">
        <v>10002</v>
      </c>
      <c r="C2603" t="s">
        <v>162</v>
      </c>
      <c r="D2603" t="s">
        <v>163</v>
      </c>
      <c r="E2603" t="s">
        <v>164</v>
      </c>
      <c r="F2603" t="s">
        <v>165</v>
      </c>
      <c r="G2603" t="s">
        <v>165</v>
      </c>
      <c r="H2603" t="s">
        <v>46</v>
      </c>
      <c r="I2603" t="s">
        <v>47</v>
      </c>
      <c r="J2603" t="s">
        <v>955</v>
      </c>
      <c r="K2603">
        <v>881626003312</v>
      </c>
      <c r="L2603">
        <v>12734</v>
      </c>
      <c r="M2603" t="s">
        <v>956</v>
      </c>
      <c r="N2603" t="s">
        <v>957</v>
      </c>
      <c r="T2603" t="s">
        <v>995</v>
      </c>
      <c r="U2603">
        <v>141988</v>
      </c>
      <c r="V2603">
        <v>1</v>
      </c>
      <c r="W2603">
        <v>1</v>
      </c>
      <c r="X2603" t="s">
        <v>996</v>
      </c>
      <c r="Y2603" t="s">
        <v>979</v>
      </c>
      <c r="AC2603">
        <v>1</v>
      </c>
      <c r="AD2603">
        <v>9.9248999999999995E-4</v>
      </c>
      <c r="AE2603">
        <v>9.9248999999999995E-4</v>
      </c>
      <c r="AF2603" t="s">
        <v>53</v>
      </c>
      <c r="AG2603">
        <v>1</v>
      </c>
      <c r="AH2603">
        <v>9.9248999999999995E-4</v>
      </c>
      <c r="AI2603" s="1">
        <v>9.9248999999999995E-4</v>
      </c>
      <c r="AJ2603" t="s">
        <v>54</v>
      </c>
      <c r="AK2603">
        <v>0.1</v>
      </c>
      <c r="AL2603" s="2">
        <v>8.9324000000000001E-4</v>
      </c>
      <c r="AM2603">
        <v>1</v>
      </c>
      <c r="AN2603">
        <f t="shared" si="80"/>
        <v>7.9399199999999998E-4</v>
      </c>
      <c r="AP2603">
        <f t="shared" si="81"/>
        <v>9.9248000000000023E-5</v>
      </c>
    </row>
    <row r="2604" spans="1:42">
      <c r="A2604" t="s">
        <v>42</v>
      </c>
      <c r="B2604">
        <v>10002</v>
      </c>
      <c r="C2604" t="s">
        <v>162</v>
      </c>
      <c r="D2604" t="s">
        <v>163</v>
      </c>
      <c r="E2604" t="s">
        <v>164</v>
      </c>
      <c r="F2604" t="s">
        <v>165</v>
      </c>
      <c r="G2604" t="s">
        <v>165</v>
      </c>
      <c r="H2604" t="s">
        <v>46</v>
      </c>
      <c r="I2604" t="s">
        <v>47</v>
      </c>
      <c r="J2604" t="s">
        <v>955</v>
      </c>
      <c r="K2604">
        <v>881626003312</v>
      </c>
      <c r="L2604">
        <v>12734</v>
      </c>
      <c r="M2604" t="s">
        <v>956</v>
      </c>
      <c r="N2604" t="s">
        <v>957</v>
      </c>
      <c r="T2604" t="s">
        <v>1001</v>
      </c>
      <c r="U2604">
        <v>141990</v>
      </c>
      <c r="V2604">
        <v>1</v>
      </c>
      <c r="W2604">
        <v>3</v>
      </c>
      <c r="X2604" t="s">
        <v>1002</v>
      </c>
      <c r="Y2604" t="s">
        <v>979</v>
      </c>
      <c r="AC2604">
        <v>1</v>
      </c>
      <c r="AD2604">
        <v>1.6043000000000001E-4</v>
      </c>
      <c r="AE2604">
        <v>1.6043000000000001E-4</v>
      </c>
      <c r="AF2604" t="s">
        <v>53</v>
      </c>
      <c r="AG2604">
        <v>1</v>
      </c>
      <c r="AH2604">
        <v>1.6043000000000001E-4</v>
      </c>
      <c r="AI2604" s="1">
        <v>1.6043000000000001E-4</v>
      </c>
      <c r="AJ2604" t="s">
        <v>54</v>
      </c>
      <c r="AK2604">
        <v>0.1</v>
      </c>
      <c r="AL2604" s="2">
        <v>1.4438999999999999E-4</v>
      </c>
      <c r="AM2604">
        <v>1</v>
      </c>
      <c r="AN2604">
        <f t="shared" si="80"/>
        <v>1.2834400000000002E-4</v>
      </c>
      <c r="AP2604">
        <f t="shared" si="81"/>
        <v>1.6045999999999975E-5</v>
      </c>
    </row>
    <row r="2605" spans="1:42">
      <c r="A2605" t="s">
        <v>42</v>
      </c>
      <c r="B2605">
        <v>10002</v>
      </c>
      <c r="C2605" t="s">
        <v>162</v>
      </c>
      <c r="D2605" t="s">
        <v>163</v>
      </c>
      <c r="E2605" t="s">
        <v>164</v>
      </c>
      <c r="F2605" t="s">
        <v>165</v>
      </c>
      <c r="G2605" t="s">
        <v>165</v>
      </c>
      <c r="H2605" t="s">
        <v>46</v>
      </c>
      <c r="I2605" t="s">
        <v>47</v>
      </c>
      <c r="J2605" t="s">
        <v>955</v>
      </c>
      <c r="K2605">
        <v>881626003312</v>
      </c>
      <c r="L2605">
        <v>12734</v>
      </c>
      <c r="M2605" t="s">
        <v>956</v>
      </c>
      <c r="N2605" t="s">
        <v>957</v>
      </c>
      <c r="T2605" t="s">
        <v>983</v>
      </c>
      <c r="U2605">
        <v>141991</v>
      </c>
      <c r="V2605">
        <v>1</v>
      </c>
      <c r="W2605">
        <v>4</v>
      </c>
      <c r="X2605" t="s">
        <v>984</v>
      </c>
      <c r="Y2605" t="s">
        <v>979</v>
      </c>
      <c r="AC2605">
        <v>1</v>
      </c>
      <c r="AD2605">
        <v>9.3190000000000005E-4</v>
      </c>
      <c r="AE2605">
        <v>9.3190000000000005E-4</v>
      </c>
      <c r="AF2605" t="s">
        <v>53</v>
      </c>
      <c r="AG2605">
        <v>1</v>
      </c>
      <c r="AH2605">
        <v>9.3190000000000005E-4</v>
      </c>
      <c r="AI2605" s="1">
        <v>9.3190000000000005E-4</v>
      </c>
      <c r="AJ2605" t="s">
        <v>54</v>
      </c>
      <c r="AK2605">
        <v>0.1</v>
      </c>
      <c r="AL2605" s="2">
        <v>8.3871E-4</v>
      </c>
      <c r="AM2605">
        <v>1</v>
      </c>
      <c r="AN2605">
        <f t="shared" si="80"/>
        <v>7.4552000000000006E-4</v>
      </c>
      <c r="AP2605">
        <f t="shared" si="81"/>
        <v>9.318999999999994E-5</v>
      </c>
    </row>
    <row r="2606" spans="1:42">
      <c r="A2606" t="s">
        <v>42</v>
      </c>
      <c r="B2606">
        <v>10002</v>
      </c>
      <c r="C2606" t="s">
        <v>162</v>
      </c>
      <c r="D2606" t="s">
        <v>163</v>
      </c>
      <c r="E2606" t="s">
        <v>164</v>
      </c>
      <c r="F2606" t="s">
        <v>165</v>
      </c>
      <c r="G2606" t="s">
        <v>165</v>
      </c>
      <c r="H2606" t="s">
        <v>46</v>
      </c>
      <c r="I2606" t="s">
        <v>47</v>
      </c>
      <c r="J2606" t="s">
        <v>955</v>
      </c>
      <c r="K2606">
        <v>881626003312</v>
      </c>
      <c r="L2606">
        <v>12734</v>
      </c>
      <c r="M2606" t="s">
        <v>956</v>
      </c>
      <c r="N2606" t="s">
        <v>957</v>
      </c>
      <c r="T2606" t="s">
        <v>997</v>
      </c>
      <c r="U2606">
        <v>141993</v>
      </c>
      <c r="V2606">
        <v>1</v>
      </c>
      <c r="W2606">
        <v>6</v>
      </c>
      <c r="X2606" t="s">
        <v>998</v>
      </c>
      <c r="Y2606" t="s">
        <v>999</v>
      </c>
      <c r="AC2606">
        <v>1</v>
      </c>
      <c r="AD2606">
        <v>1.6043000000000001E-4</v>
      </c>
      <c r="AE2606">
        <v>1.6043000000000001E-4</v>
      </c>
      <c r="AF2606" t="s">
        <v>53</v>
      </c>
      <c r="AG2606">
        <v>1</v>
      </c>
      <c r="AH2606">
        <v>1.6043000000000001E-4</v>
      </c>
      <c r="AI2606" s="1">
        <v>1.6043000000000001E-4</v>
      </c>
      <c r="AJ2606" t="s">
        <v>54</v>
      </c>
      <c r="AK2606">
        <v>0.1</v>
      </c>
      <c r="AL2606" s="2">
        <v>1.4438999999999999E-4</v>
      </c>
      <c r="AM2606">
        <v>1</v>
      </c>
      <c r="AN2606">
        <f t="shared" si="80"/>
        <v>1.2834400000000002E-4</v>
      </c>
      <c r="AP2606">
        <f t="shared" si="81"/>
        <v>1.6045999999999975E-5</v>
      </c>
    </row>
    <row r="2607" spans="1:42">
      <c r="A2607" t="s">
        <v>42</v>
      </c>
      <c r="B2607">
        <v>10002</v>
      </c>
      <c r="C2607" t="s">
        <v>162</v>
      </c>
      <c r="D2607" t="s">
        <v>163</v>
      </c>
      <c r="E2607" t="s">
        <v>164</v>
      </c>
      <c r="F2607" t="s">
        <v>165</v>
      </c>
      <c r="G2607" t="s">
        <v>165</v>
      </c>
      <c r="H2607" t="s">
        <v>46</v>
      </c>
      <c r="I2607" t="s">
        <v>47</v>
      </c>
      <c r="J2607" t="s">
        <v>955</v>
      </c>
      <c r="K2607">
        <v>881626003312</v>
      </c>
      <c r="L2607">
        <v>12734</v>
      </c>
      <c r="M2607" t="s">
        <v>956</v>
      </c>
      <c r="N2607" t="s">
        <v>957</v>
      </c>
      <c r="T2607" t="s">
        <v>964</v>
      </c>
      <c r="U2607">
        <v>142004</v>
      </c>
      <c r="V2607">
        <v>1</v>
      </c>
      <c r="W2607">
        <v>17</v>
      </c>
      <c r="X2607" t="s">
        <v>965</v>
      </c>
      <c r="Y2607" t="s">
        <v>966</v>
      </c>
      <c r="AC2607">
        <v>1</v>
      </c>
      <c r="AD2607">
        <v>1.6043000000000001E-4</v>
      </c>
      <c r="AE2607">
        <v>1.6043000000000001E-4</v>
      </c>
      <c r="AF2607" t="s">
        <v>53</v>
      </c>
      <c r="AG2607">
        <v>1</v>
      </c>
      <c r="AH2607">
        <v>1.6043000000000001E-4</v>
      </c>
      <c r="AI2607" s="1">
        <v>1.6043000000000001E-4</v>
      </c>
      <c r="AJ2607" t="s">
        <v>54</v>
      </c>
      <c r="AK2607">
        <v>0.1</v>
      </c>
      <c r="AL2607" s="2">
        <v>1.4438999999999999E-4</v>
      </c>
      <c r="AM2607">
        <v>1</v>
      </c>
      <c r="AN2607">
        <f t="shared" si="80"/>
        <v>1.2834400000000002E-4</v>
      </c>
      <c r="AP2607">
        <f t="shared" si="81"/>
        <v>1.6045999999999975E-5</v>
      </c>
    </row>
    <row r="2608" spans="1:42">
      <c r="A2608" t="s">
        <v>42</v>
      </c>
      <c r="B2608">
        <v>10002</v>
      </c>
      <c r="C2608" t="s">
        <v>162</v>
      </c>
      <c r="D2608" t="s">
        <v>163</v>
      </c>
      <c r="E2608" t="s">
        <v>164</v>
      </c>
      <c r="F2608" t="s">
        <v>165</v>
      </c>
      <c r="G2608" t="s">
        <v>165</v>
      </c>
      <c r="H2608" t="s">
        <v>46</v>
      </c>
      <c r="I2608" t="s">
        <v>47</v>
      </c>
      <c r="J2608" t="s">
        <v>955</v>
      </c>
      <c r="K2608">
        <v>881626003312</v>
      </c>
      <c r="L2608">
        <v>12734</v>
      </c>
      <c r="M2608" t="s">
        <v>956</v>
      </c>
      <c r="N2608" t="s">
        <v>957</v>
      </c>
      <c r="T2608" t="s">
        <v>964</v>
      </c>
      <c r="U2608">
        <v>142004</v>
      </c>
      <c r="V2608">
        <v>1</v>
      </c>
      <c r="W2608">
        <v>17</v>
      </c>
      <c r="X2608" t="s">
        <v>965</v>
      </c>
      <c r="Y2608" t="s">
        <v>966</v>
      </c>
      <c r="AC2608">
        <v>1</v>
      </c>
      <c r="AD2608">
        <v>9.9248999999999995E-4</v>
      </c>
      <c r="AE2608">
        <v>9.9248999999999995E-4</v>
      </c>
      <c r="AF2608" t="s">
        <v>53</v>
      </c>
      <c r="AG2608">
        <v>1</v>
      </c>
      <c r="AH2608">
        <v>9.9248999999999995E-4</v>
      </c>
      <c r="AI2608" s="1">
        <v>9.9248999999999995E-4</v>
      </c>
      <c r="AJ2608" t="s">
        <v>54</v>
      </c>
      <c r="AK2608">
        <v>0.1</v>
      </c>
      <c r="AL2608" s="2">
        <v>8.9324000000000001E-4</v>
      </c>
      <c r="AM2608">
        <v>1</v>
      </c>
      <c r="AN2608">
        <f t="shared" si="80"/>
        <v>7.9399199999999998E-4</v>
      </c>
      <c r="AP2608">
        <f t="shared" si="81"/>
        <v>9.9248000000000023E-5</v>
      </c>
    </row>
    <row r="2609" spans="1:42">
      <c r="A2609" t="s">
        <v>42</v>
      </c>
      <c r="B2609">
        <v>10002</v>
      </c>
      <c r="C2609" t="s">
        <v>162</v>
      </c>
      <c r="D2609" t="s">
        <v>163</v>
      </c>
      <c r="E2609" t="s">
        <v>164</v>
      </c>
      <c r="F2609" t="s">
        <v>165</v>
      </c>
      <c r="G2609" t="s">
        <v>165</v>
      </c>
      <c r="H2609" t="s">
        <v>46</v>
      </c>
      <c r="I2609" t="s">
        <v>47</v>
      </c>
      <c r="J2609" t="s">
        <v>955</v>
      </c>
      <c r="K2609">
        <v>881626003312</v>
      </c>
      <c r="L2609">
        <v>12734</v>
      </c>
      <c r="M2609" t="s">
        <v>956</v>
      </c>
      <c r="N2609" t="s">
        <v>957</v>
      </c>
      <c r="T2609" t="s">
        <v>967</v>
      </c>
      <c r="U2609">
        <v>142005</v>
      </c>
      <c r="V2609">
        <v>1</v>
      </c>
      <c r="W2609">
        <v>18</v>
      </c>
      <c r="X2609" t="s">
        <v>968</v>
      </c>
      <c r="Y2609" t="s">
        <v>969</v>
      </c>
      <c r="AC2609">
        <v>1</v>
      </c>
      <c r="AD2609">
        <v>1.6043000000000001E-4</v>
      </c>
      <c r="AE2609">
        <v>1.6043000000000001E-4</v>
      </c>
      <c r="AF2609" t="s">
        <v>53</v>
      </c>
      <c r="AG2609">
        <v>1</v>
      </c>
      <c r="AH2609">
        <v>1.6043000000000001E-4</v>
      </c>
      <c r="AI2609" s="1">
        <v>1.6043000000000001E-4</v>
      </c>
      <c r="AJ2609" t="s">
        <v>54</v>
      </c>
      <c r="AK2609">
        <v>0.1</v>
      </c>
      <c r="AL2609" s="2">
        <v>1.4438999999999999E-4</v>
      </c>
      <c r="AM2609">
        <v>1</v>
      </c>
      <c r="AN2609">
        <f t="shared" si="80"/>
        <v>1.2834400000000002E-4</v>
      </c>
      <c r="AP2609">
        <f t="shared" si="81"/>
        <v>1.6045999999999975E-5</v>
      </c>
    </row>
    <row r="2610" spans="1:42">
      <c r="A2610" t="s">
        <v>42</v>
      </c>
      <c r="B2610">
        <v>10002</v>
      </c>
      <c r="C2610" t="s">
        <v>162</v>
      </c>
      <c r="D2610" t="s">
        <v>163</v>
      </c>
      <c r="E2610" t="s">
        <v>164</v>
      </c>
      <c r="F2610" t="s">
        <v>165</v>
      </c>
      <c r="G2610" t="s">
        <v>165</v>
      </c>
      <c r="H2610" t="s">
        <v>46</v>
      </c>
      <c r="I2610" t="s">
        <v>47</v>
      </c>
      <c r="J2610" t="s">
        <v>955</v>
      </c>
      <c r="K2610">
        <v>881626003312</v>
      </c>
      <c r="L2610">
        <v>12734</v>
      </c>
      <c r="M2610" t="s">
        <v>956</v>
      </c>
      <c r="N2610" t="s">
        <v>957</v>
      </c>
      <c r="T2610" t="s">
        <v>1005</v>
      </c>
      <c r="U2610">
        <v>142007</v>
      </c>
      <c r="V2610">
        <v>1</v>
      </c>
      <c r="W2610">
        <v>20</v>
      </c>
      <c r="X2610" t="s">
        <v>1006</v>
      </c>
      <c r="Y2610" t="s">
        <v>972</v>
      </c>
      <c r="AC2610">
        <v>1</v>
      </c>
      <c r="AD2610">
        <v>9.6442000000000001E-4</v>
      </c>
      <c r="AE2610">
        <v>9.6442000000000001E-4</v>
      </c>
      <c r="AF2610" t="s">
        <v>53</v>
      </c>
      <c r="AG2610">
        <v>1</v>
      </c>
      <c r="AH2610">
        <v>9.6442000000000001E-4</v>
      </c>
      <c r="AI2610" s="1">
        <v>9.6442000000000001E-4</v>
      </c>
      <c r="AJ2610" t="s">
        <v>54</v>
      </c>
      <c r="AK2610">
        <v>0.1</v>
      </c>
      <c r="AL2610" s="2">
        <v>8.6797999999999997E-4</v>
      </c>
      <c r="AM2610">
        <v>1</v>
      </c>
      <c r="AN2610">
        <f t="shared" si="80"/>
        <v>7.7153600000000008E-4</v>
      </c>
      <c r="AP2610">
        <f t="shared" si="81"/>
        <v>9.6443999999999892E-5</v>
      </c>
    </row>
    <row r="2611" spans="1:42">
      <c r="A2611" t="s">
        <v>42</v>
      </c>
      <c r="B2611">
        <v>1133</v>
      </c>
      <c r="C2611" t="s">
        <v>273</v>
      </c>
      <c r="E2611" t="s">
        <v>149</v>
      </c>
      <c r="F2611" t="s">
        <v>45</v>
      </c>
      <c r="G2611" t="s">
        <v>45</v>
      </c>
      <c r="H2611" t="s">
        <v>46</v>
      </c>
      <c r="I2611" t="s">
        <v>47</v>
      </c>
      <c r="J2611" t="s">
        <v>955</v>
      </c>
      <c r="K2611">
        <v>881626003312</v>
      </c>
      <c r="L2611">
        <v>12734</v>
      </c>
      <c r="M2611" t="s">
        <v>956</v>
      </c>
      <c r="N2611" t="s">
        <v>957</v>
      </c>
      <c r="T2611" t="s">
        <v>964</v>
      </c>
      <c r="U2611">
        <v>142004</v>
      </c>
      <c r="V2611">
        <v>1</v>
      </c>
      <c r="W2611">
        <v>17</v>
      </c>
      <c r="X2611" t="s">
        <v>965</v>
      </c>
      <c r="Y2611" t="s">
        <v>966</v>
      </c>
      <c r="AC2611">
        <v>1</v>
      </c>
      <c r="AD2611">
        <v>1.6999999999999999E-3</v>
      </c>
      <c r="AE2611">
        <v>1.6999999999999999E-3</v>
      </c>
      <c r="AF2611" t="s">
        <v>62</v>
      </c>
      <c r="AG2611">
        <v>1.0376000000000001</v>
      </c>
      <c r="AH2611">
        <v>1.76392E-3</v>
      </c>
      <c r="AI2611" s="1">
        <v>1.76392E-3</v>
      </c>
      <c r="AJ2611" t="s">
        <v>54</v>
      </c>
      <c r="AK2611">
        <v>0.1</v>
      </c>
      <c r="AL2611" s="2">
        <v>1.58753E-3</v>
      </c>
      <c r="AM2611">
        <v>1</v>
      </c>
      <c r="AN2611">
        <f t="shared" si="80"/>
        <v>1.4111360000000001E-3</v>
      </c>
      <c r="AP2611">
        <f t="shared" si="81"/>
        <v>1.7639399999999986E-4</v>
      </c>
    </row>
    <row r="2612" spans="1:42">
      <c r="A2612" t="s">
        <v>42</v>
      </c>
      <c r="B2612">
        <v>1133</v>
      </c>
      <c r="C2612" t="s">
        <v>273</v>
      </c>
      <c r="E2612" t="s">
        <v>167</v>
      </c>
      <c r="F2612" t="s">
        <v>45</v>
      </c>
      <c r="G2612" t="s">
        <v>45</v>
      </c>
      <c r="H2612" t="s">
        <v>46</v>
      </c>
      <c r="I2612" t="s">
        <v>47</v>
      </c>
      <c r="J2612" t="s">
        <v>955</v>
      </c>
      <c r="K2612">
        <v>881626003312</v>
      </c>
      <c r="L2612">
        <v>12734</v>
      </c>
      <c r="M2612" t="s">
        <v>956</v>
      </c>
      <c r="N2612" t="s">
        <v>957</v>
      </c>
      <c r="T2612" t="s">
        <v>964</v>
      </c>
      <c r="U2612">
        <v>142004</v>
      </c>
      <c r="V2612">
        <v>1</v>
      </c>
      <c r="W2612">
        <v>17</v>
      </c>
      <c r="X2612" t="s">
        <v>965</v>
      </c>
      <c r="Y2612" t="s">
        <v>966</v>
      </c>
      <c r="AC2612">
        <v>4</v>
      </c>
      <c r="AD2612">
        <v>4.5687000000000001E-4</v>
      </c>
      <c r="AE2612">
        <v>1.82748E-3</v>
      </c>
      <c r="AF2612" t="s">
        <v>53</v>
      </c>
      <c r="AG2612">
        <v>1</v>
      </c>
      <c r="AH2612">
        <v>4.5687000000000001E-4</v>
      </c>
      <c r="AI2612" s="1">
        <v>1.82748E-3</v>
      </c>
      <c r="AJ2612" t="s">
        <v>54</v>
      </c>
      <c r="AK2612">
        <v>0.1</v>
      </c>
      <c r="AL2612" s="2">
        <v>1.6447300000000001E-3</v>
      </c>
      <c r="AM2612">
        <v>1</v>
      </c>
      <c r="AN2612">
        <f t="shared" si="80"/>
        <v>1.4619840000000002E-3</v>
      </c>
      <c r="AP2612">
        <f t="shared" si="81"/>
        <v>1.8274599999999991E-4</v>
      </c>
    </row>
    <row r="2613" spans="1:42">
      <c r="A2613" t="s">
        <v>42</v>
      </c>
      <c r="B2613">
        <v>1133</v>
      </c>
      <c r="C2613" t="s">
        <v>273</v>
      </c>
      <c r="E2613" t="s">
        <v>58</v>
      </c>
      <c r="F2613" t="s">
        <v>45</v>
      </c>
      <c r="G2613" t="s">
        <v>45</v>
      </c>
      <c r="H2613" t="s">
        <v>46</v>
      </c>
      <c r="I2613" t="s">
        <v>47</v>
      </c>
      <c r="J2613" t="s">
        <v>955</v>
      </c>
      <c r="K2613">
        <v>881626003312</v>
      </c>
      <c r="L2613">
        <v>12734</v>
      </c>
      <c r="M2613" t="s">
        <v>956</v>
      </c>
      <c r="N2613" t="s">
        <v>957</v>
      </c>
      <c r="T2613" t="s">
        <v>964</v>
      </c>
      <c r="U2613">
        <v>142004</v>
      </c>
      <c r="V2613">
        <v>1</v>
      </c>
      <c r="W2613">
        <v>17</v>
      </c>
      <c r="X2613" t="s">
        <v>965</v>
      </c>
      <c r="Y2613" t="s">
        <v>966</v>
      </c>
      <c r="AC2613">
        <v>19</v>
      </c>
      <c r="AD2613">
        <v>1.55656E-3</v>
      </c>
      <c r="AE2613">
        <v>2.9574639999999999E-2</v>
      </c>
      <c r="AF2613" t="s">
        <v>53</v>
      </c>
      <c r="AG2613">
        <v>1</v>
      </c>
      <c r="AH2613">
        <v>1.55656E-3</v>
      </c>
      <c r="AI2613" s="1">
        <v>2.9574639999999999E-2</v>
      </c>
      <c r="AJ2613" t="s">
        <v>54</v>
      </c>
      <c r="AK2613">
        <v>0.1</v>
      </c>
      <c r="AL2613" s="2">
        <v>2.6617180000000001E-2</v>
      </c>
      <c r="AM2613">
        <v>1</v>
      </c>
      <c r="AN2613">
        <f t="shared" si="80"/>
        <v>2.3659711999999999E-2</v>
      </c>
      <c r="AP2613">
        <f t="shared" si="81"/>
        <v>2.9574680000000013E-3</v>
      </c>
    </row>
    <row r="2614" spans="1:42">
      <c r="A2614" t="s">
        <v>42</v>
      </c>
      <c r="B2614">
        <v>1133</v>
      </c>
      <c r="C2614" t="s">
        <v>273</v>
      </c>
      <c r="E2614" t="s">
        <v>63</v>
      </c>
      <c r="F2614" t="s">
        <v>45</v>
      </c>
      <c r="G2614" t="s">
        <v>45</v>
      </c>
      <c r="H2614" t="s">
        <v>46</v>
      </c>
      <c r="I2614" t="s">
        <v>47</v>
      </c>
      <c r="J2614" t="s">
        <v>955</v>
      </c>
      <c r="K2614">
        <v>881626003312</v>
      </c>
      <c r="L2614">
        <v>12734</v>
      </c>
      <c r="M2614" t="s">
        <v>956</v>
      </c>
      <c r="N2614" t="s">
        <v>957</v>
      </c>
      <c r="T2614" t="s">
        <v>964</v>
      </c>
      <c r="U2614">
        <v>142004</v>
      </c>
      <c r="V2614">
        <v>1</v>
      </c>
      <c r="W2614">
        <v>17</v>
      </c>
      <c r="X2614" t="s">
        <v>965</v>
      </c>
      <c r="Y2614" t="s">
        <v>966</v>
      </c>
      <c r="AC2614">
        <v>2</v>
      </c>
      <c r="AD2614">
        <v>1.6999999999999999E-3</v>
      </c>
      <c r="AE2614">
        <v>3.3999999999999998E-3</v>
      </c>
      <c r="AF2614" t="s">
        <v>62</v>
      </c>
      <c r="AG2614">
        <v>1.0376000000000001</v>
      </c>
      <c r="AH2614">
        <v>1.76392E-3</v>
      </c>
      <c r="AI2614" s="1">
        <v>3.52784E-3</v>
      </c>
      <c r="AJ2614" t="s">
        <v>54</v>
      </c>
      <c r="AK2614">
        <v>0.1</v>
      </c>
      <c r="AL2614" s="2">
        <v>3.1750599999999999E-3</v>
      </c>
      <c r="AM2614">
        <v>1</v>
      </c>
      <c r="AN2614">
        <f t="shared" si="80"/>
        <v>2.8222720000000002E-3</v>
      </c>
      <c r="AP2614">
        <f t="shared" si="81"/>
        <v>3.5278799999999971E-4</v>
      </c>
    </row>
    <row r="2615" spans="1:42">
      <c r="A2615" t="s">
        <v>42</v>
      </c>
      <c r="B2615">
        <v>1133</v>
      </c>
      <c r="C2615" t="s">
        <v>273</v>
      </c>
      <c r="E2615" t="s">
        <v>66</v>
      </c>
      <c r="F2615" t="s">
        <v>45</v>
      </c>
      <c r="G2615" t="s">
        <v>45</v>
      </c>
      <c r="H2615" t="s">
        <v>46</v>
      </c>
      <c r="I2615" t="s">
        <v>47</v>
      </c>
      <c r="J2615" t="s">
        <v>955</v>
      </c>
      <c r="K2615">
        <v>881626003312</v>
      </c>
      <c r="L2615">
        <v>12734</v>
      </c>
      <c r="M2615" t="s">
        <v>956</v>
      </c>
      <c r="N2615" t="s">
        <v>957</v>
      </c>
      <c r="T2615" t="s">
        <v>964</v>
      </c>
      <c r="U2615">
        <v>142004</v>
      </c>
      <c r="V2615">
        <v>1</v>
      </c>
      <c r="W2615">
        <v>17</v>
      </c>
      <c r="X2615" t="s">
        <v>965</v>
      </c>
      <c r="Y2615" t="s">
        <v>966</v>
      </c>
      <c r="AC2615">
        <v>4</v>
      </c>
      <c r="AD2615">
        <v>1.1000000000000001E-3</v>
      </c>
      <c r="AE2615">
        <v>4.4000000000000003E-3</v>
      </c>
      <c r="AF2615" t="s">
        <v>62</v>
      </c>
      <c r="AG2615">
        <v>1.0376000000000001</v>
      </c>
      <c r="AH2615">
        <v>1.1413599999999999E-3</v>
      </c>
      <c r="AI2615" s="1">
        <v>4.5654399999999996E-3</v>
      </c>
      <c r="AJ2615" t="s">
        <v>54</v>
      </c>
      <c r="AK2615">
        <v>0.1</v>
      </c>
      <c r="AL2615" s="2">
        <v>4.1089000000000004E-3</v>
      </c>
      <c r="AM2615">
        <v>1</v>
      </c>
      <c r="AN2615">
        <f t="shared" si="80"/>
        <v>3.6523519999999998E-3</v>
      </c>
      <c r="AP2615">
        <f t="shared" si="81"/>
        <v>4.5654800000000063E-4</v>
      </c>
    </row>
    <row r="2616" spans="1:42">
      <c r="A2616" t="s">
        <v>42</v>
      </c>
      <c r="B2616">
        <v>1133</v>
      </c>
      <c r="C2616" t="s">
        <v>273</v>
      </c>
      <c r="E2616" t="s">
        <v>72</v>
      </c>
      <c r="F2616" t="s">
        <v>45</v>
      </c>
      <c r="G2616" t="s">
        <v>45</v>
      </c>
      <c r="H2616" t="s">
        <v>46</v>
      </c>
      <c r="I2616" t="s">
        <v>47</v>
      </c>
      <c r="J2616" t="s">
        <v>955</v>
      </c>
      <c r="K2616">
        <v>881626003312</v>
      </c>
      <c r="L2616">
        <v>12734</v>
      </c>
      <c r="M2616" t="s">
        <v>956</v>
      </c>
      <c r="N2616" t="s">
        <v>957</v>
      </c>
      <c r="T2616" t="s">
        <v>964</v>
      </c>
      <c r="U2616">
        <v>142004</v>
      </c>
      <c r="V2616">
        <v>1</v>
      </c>
      <c r="W2616">
        <v>17</v>
      </c>
      <c r="X2616" t="s">
        <v>965</v>
      </c>
      <c r="Y2616" t="s">
        <v>966</v>
      </c>
      <c r="AC2616">
        <v>22</v>
      </c>
      <c r="AD2616">
        <v>1.4E-3</v>
      </c>
      <c r="AE2616">
        <v>3.0800000000000001E-2</v>
      </c>
      <c r="AF2616" t="s">
        <v>73</v>
      </c>
      <c r="AG2616">
        <v>1.1927009200000001</v>
      </c>
      <c r="AH2616">
        <v>1.66978E-3</v>
      </c>
      <c r="AI2616" s="1">
        <v>3.6735190000000001E-2</v>
      </c>
      <c r="AJ2616" t="s">
        <v>54</v>
      </c>
      <c r="AK2616">
        <v>0.1</v>
      </c>
      <c r="AL2616" s="2">
        <v>3.3061670000000001E-2</v>
      </c>
      <c r="AM2616">
        <v>1</v>
      </c>
      <c r="AN2616">
        <f t="shared" si="80"/>
        <v>2.9388152000000001E-2</v>
      </c>
      <c r="AP2616">
        <f t="shared" si="81"/>
        <v>3.6735180000000006E-3</v>
      </c>
    </row>
    <row r="2617" spans="1:42">
      <c r="A2617" t="s">
        <v>42</v>
      </c>
      <c r="B2617">
        <v>1133</v>
      </c>
      <c r="C2617" t="s">
        <v>273</v>
      </c>
      <c r="E2617" t="s">
        <v>100</v>
      </c>
      <c r="F2617" t="s">
        <v>45</v>
      </c>
      <c r="G2617" t="s">
        <v>45</v>
      </c>
      <c r="H2617" t="s">
        <v>46</v>
      </c>
      <c r="I2617" t="s">
        <v>47</v>
      </c>
      <c r="J2617" t="s">
        <v>955</v>
      </c>
      <c r="K2617">
        <v>881626003312</v>
      </c>
      <c r="L2617">
        <v>12734</v>
      </c>
      <c r="M2617" t="s">
        <v>956</v>
      </c>
      <c r="N2617" t="s">
        <v>957</v>
      </c>
      <c r="T2617" t="s">
        <v>964</v>
      </c>
      <c r="U2617">
        <v>142004</v>
      </c>
      <c r="V2617">
        <v>1</v>
      </c>
      <c r="W2617">
        <v>17</v>
      </c>
      <c r="X2617" t="s">
        <v>965</v>
      </c>
      <c r="Y2617" t="s">
        <v>966</v>
      </c>
      <c r="AC2617">
        <v>2</v>
      </c>
      <c r="AD2617">
        <v>1.0889999999999999E-3</v>
      </c>
      <c r="AE2617">
        <v>2.1779999999999998E-3</v>
      </c>
      <c r="AF2617" t="s">
        <v>53</v>
      </c>
      <c r="AG2617">
        <v>1</v>
      </c>
      <c r="AH2617">
        <v>1.0889999999999999E-3</v>
      </c>
      <c r="AI2617" s="1">
        <v>2.1779999999999998E-3</v>
      </c>
      <c r="AJ2617" t="s">
        <v>54</v>
      </c>
      <c r="AK2617">
        <v>0.1</v>
      </c>
      <c r="AL2617" s="2">
        <v>1.9602E-3</v>
      </c>
      <c r="AM2617">
        <v>1</v>
      </c>
      <c r="AN2617">
        <f t="shared" si="80"/>
        <v>1.7423999999999999E-3</v>
      </c>
      <c r="AP2617">
        <f t="shared" si="81"/>
        <v>2.178000000000002E-4</v>
      </c>
    </row>
    <row r="2618" spans="1:42">
      <c r="A2618" t="s">
        <v>42</v>
      </c>
      <c r="B2618">
        <v>1133</v>
      </c>
      <c r="C2618" t="s">
        <v>273</v>
      </c>
      <c r="E2618" t="s">
        <v>115</v>
      </c>
      <c r="F2618" t="s">
        <v>45</v>
      </c>
      <c r="G2618" t="s">
        <v>45</v>
      </c>
      <c r="H2618" t="s">
        <v>46</v>
      </c>
      <c r="I2618" t="s">
        <v>47</v>
      </c>
      <c r="J2618" t="s">
        <v>955</v>
      </c>
      <c r="K2618">
        <v>881626003312</v>
      </c>
      <c r="L2618">
        <v>12734</v>
      </c>
      <c r="M2618" t="s">
        <v>956</v>
      </c>
      <c r="N2618" t="s">
        <v>957</v>
      </c>
      <c r="T2618" t="s">
        <v>964</v>
      </c>
      <c r="U2618">
        <v>142004</v>
      </c>
      <c r="V2618">
        <v>1</v>
      </c>
      <c r="W2618">
        <v>17</v>
      </c>
      <c r="X2618" t="s">
        <v>965</v>
      </c>
      <c r="Y2618" t="s">
        <v>966</v>
      </c>
      <c r="AC2618">
        <v>12</v>
      </c>
      <c r="AD2618">
        <v>1.1000000000000001E-3</v>
      </c>
      <c r="AE2618">
        <v>1.32E-2</v>
      </c>
      <c r="AF2618" t="s">
        <v>62</v>
      </c>
      <c r="AG2618">
        <v>1.0376000000000001</v>
      </c>
      <c r="AH2618">
        <v>1.1413599999999999E-3</v>
      </c>
      <c r="AI2618" s="1">
        <v>1.369632E-2</v>
      </c>
      <c r="AJ2618" t="s">
        <v>54</v>
      </c>
      <c r="AK2618">
        <v>0.1</v>
      </c>
      <c r="AL2618" s="2">
        <v>1.232669E-2</v>
      </c>
      <c r="AM2618">
        <v>1</v>
      </c>
      <c r="AN2618">
        <f t="shared" si="80"/>
        <v>1.0957056E-2</v>
      </c>
      <c r="AP2618">
        <f t="shared" si="81"/>
        <v>1.3696339999999998E-3</v>
      </c>
    </row>
    <row r="2619" spans="1:42">
      <c r="A2619" t="s">
        <v>42</v>
      </c>
      <c r="B2619">
        <v>1133</v>
      </c>
      <c r="C2619" t="s">
        <v>273</v>
      </c>
      <c r="E2619" t="s">
        <v>138</v>
      </c>
      <c r="F2619" t="s">
        <v>45</v>
      </c>
      <c r="G2619" t="s">
        <v>45</v>
      </c>
      <c r="H2619" t="s">
        <v>46</v>
      </c>
      <c r="I2619" t="s">
        <v>47</v>
      </c>
      <c r="J2619" t="s">
        <v>955</v>
      </c>
      <c r="K2619">
        <v>881626003312</v>
      </c>
      <c r="L2619">
        <v>12734</v>
      </c>
      <c r="M2619" t="s">
        <v>956</v>
      </c>
      <c r="N2619" t="s">
        <v>957</v>
      </c>
      <c r="T2619" t="s">
        <v>964</v>
      </c>
      <c r="U2619">
        <v>142004</v>
      </c>
      <c r="V2619">
        <v>1</v>
      </c>
      <c r="W2619">
        <v>17</v>
      </c>
      <c r="X2619" t="s">
        <v>965</v>
      </c>
      <c r="Y2619" t="s">
        <v>966</v>
      </c>
      <c r="AC2619">
        <v>1</v>
      </c>
      <c r="AD2619">
        <v>9.1215999999999997E-4</v>
      </c>
      <c r="AE2619">
        <v>9.1215999999999997E-4</v>
      </c>
      <c r="AF2619" t="s">
        <v>53</v>
      </c>
      <c r="AG2619">
        <v>1</v>
      </c>
      <c r="AH2619">
        <v>9.1215999999999997E-4</v>
      </c>
      <c r="AI2619" s="1">
        <v>9.1215999999999997E-4</v>
      </c>
      <c r="AJ2619" t="s">
        <v>54</v>
      </c>
      <c r="AK2619">
        <v>0.1</v>
      </c>
      <c r="AL2619" s="2">
        <v>8.2094000000000004E-4</v>
      </c>
      <c r="AM2619">
        <v>1</v>
      </c>
      <c r="AN2619">
        <f t="shared" si="80"/>
        <v>7.2972800000000002E-4</v>
      </c>
      <c r="AP2619">
        <f t="shared" si="81"/>
        <v>9.121200000000002E-5</v>
      </c>
    </row>
    <row r="2620" spans="1:42">
      <c r="A2620" t="s">
        <v>42</v>
      </c>
      <c r="B2620">
        <v>1133</v>
      </c>
      <c r="C2620" t="s">
        <v>273</v>
      </c>
      <c r="E2620" t="s">
        <v>44</v>
      </c>
      <c r="F2620" t="s">
        <v>45</v>
      </c>
      <c r="G2620" t="s">
        <v>45</v>
      </c>
      <c r="H2620" t="s">
        <v>46</v>
      </c>
      <c r="I2620" t="s">
        <v>47</v>
      </c>
      <c r="J2620" t="s">
        <v>955</v>
      </c>
      <c r="K2620">
        <v>881626003312</v>
      </c>
      <c r="L2620">
        <v>12734</v>
      </c>
      <c r="M2620" t="s">
        <v>956</v>
      </c>
      <c r="N2620" t="s">
        <v>957</v>
      </c>
      <c r="T2620" t="s">
        <v>964</v>
      </c>
      <c r="U2620">
        <v>142004</v>
      </c>
      <c r="V2620">
        <v>1</v>
      </c>
      <c r="W2620">
        <v>17</v>
      </c>
      <c r="X2620" t="s">
        <v>965</v>
      </c>
      <c r="Y2620" t="s">
        <v>966</v>
      </c>
      <c r="AC2620">
        <v>179</v>
      </c>
      <c r="AD2620">
        <v>2.0999999999999999E-3</v>
      </c>
      <c r="AE2620">
        <v>0.37590000000000001</v>
      </c>
      <c r="AF2620" t="s">
        <v>53</v>
      </c>
      <c r="AG2620">
        <v>1</v>
      </c>
      <c r="AH2620">
        <v>2.0999999999999999E-3</v>
      </c>
      <c r="AI2620" s="1">
        <v>0.37590000000000001</v>
      </c>
      <c r="AJ2620" t="s">
        <v>54</v>
      </c>
      <c r="AK2620">
        <v>0.1</v>
      </c>
      <c r="AL2620" s="2">
        <v>0.33831</v>
      </c>
      <c r="AM2620">
        <v>1</v>
      </c>
      <c r="AN2620">
        <f t="shared" si="80"/>
        <v>0.30072000000000004</v>
      </c>
      <c r="AP2620">
        <f t="shared" si="81"/>
        <v>3.7589999999999957E-2</v>
      </c>
    </row>
    <row r="2621" spans="1:42">
      <c r="A2621" t="s">
        <v>42</v>
      </c>
      <c r="B2621">
        <v>1166</v>
      </c>
      <c r="C2621" t="s">
        <v>166</v>
      </c>
      <c r="E2621" t="s">
        <v>44</v>
      </c>
      <c r="F2621" t="s">
        <v>45</v>
      </c>
      <c r="G2621" t="s">
        <v>45</v>
      </c>
      <c r="H2621" t="s">
        <v>46</v>
      </c>
      <c r="I2621" t="s">
        <v>47</v>
      </c>
      <c r="J2621" t="s">
        <v>955</v>
      </c>
      <c r="K2621">
        <v>881626003312</v>
      </c>
      <c r="L2621">
        <v>12734</v>
      </c>
      <c r="M2621" t="s">
        <v>956</v>
      </c>
      <c r="N2621" t="s">
        <v>957</v>
      </c>
      <c r="T2621" t="s">
        <v>980</v>
      </c>
      <c r="U2621">
        <v>141994</v>
      </c>
      <c r="V2621">
        <v>1</v>
      </c>
      <c r="W2621">
        <v>7</v>
      </c>
      <c r="X2621" t="s">
        <v>981</v>
      </c>
      <c r="Y2621" t="s">
        <v>982</v>
      </c>
      <c r="AC2621">
        <v>1</v>
      </c>
      <c r="AD2621">
        <v>8.8450000000000004E-3</v>
      </c>
      <c r="AE2621">
        <v>8.8450000000000004E-3</v>
      </c>
      <c r="AF2621" t="s">
        <v>53</v>
      </c>
      <c r="AG2621">
        <v>1</v>
      </c>
      <c r="AH2621">
        <v>8.8450000000000004E-3</v>
      </c>
      <c r="AI2621" s="1">
        <v>8.8450000000000004E-3</v>
      </c>
      <c r="AJ2621" t="s">
        <v>54</v>
      </c>
      <c r="AK2621">
        <v>0.1</v>
      </c>
      <c r="AL2621" s="2">
        <v>7.9605000000000006E-3</v>
      </c>
      <c r="AM2621">
        <v>1</v>
      </c>
      <c r="AN2621">
        <f t="shared" si="80"/>
        <v>7.0760000000000007E-3</v>
      </c>
      <c r="AP2621">
        <f t="shared" si="81"/>
        <v>8.8449999999999987E-4</v>
      </c>
    </row>
    <row r="2622" spans="1:42">
      <c r="A2622" t="s">
        <v>42</v>
      </c>
      <c r="B2622">
        <v>1166</v>
      </c>
      <c r="C2622" t="s">
        <v>166</v>
      </c>
      <c r="E2622" t="s">
        <v>44</v>
      </c>
      <c r="F2622" t="s">
        <v>45</v>
      </c>
      <c r="G2622" t="s">
        <v>45</v>
      </c>
      <c r="H2622" t="s">
        <v>46</v>
      </c>
      <c r="I2622" t="s">
        <v>47</v>
      </c>
      <c r="J2622" t="s">
        <v>955</v>
      </c>
      <c r="K2622">
        <v>881626003312</v>
      </c>
      <c r="L2622">
        <v>12734</v>
      </c>
      <c r="M2622" t="s">
        <v>956</v>
      </c>
      <c r="N2622" t="s">
        <v>957</v>
      </c>
      <c r="T2622" t="s">
        <v>958</v>
      </c>
      <c r="U2622">
        <v>141997</v>
      </c>
      <c r="V2622">
        <v>1</v>
      </c>
      <c r="W2622">
        <v>10</v>
      </c>
      <c r="X2622" t="s">
        <v>959</v>
      </c>
      <c r="Y2622" t="s">
        <v>960</v>
      </c>
      <c r="AC2622">
        <v>1</v>
      </c>
      <c r="AD2622">
        <v>6.0549999999999996E-3</v>
      </c>
      <c r="AE2622">
        <v>6.0549999999999996E-3</v>
      </c>
      <c r="AF2622" t="s">
        <v>53</v>
      </c>
      <c r="AG2622">
        <v>1</v>
      </c>
      <c r="AH2622">
        <v>6.0549999999999996E-3</v>
      </c>
      <c r="AI2622" s="1">
        <v>6.0549999999999996E-3</v>
      </c>
      <c r="AJ2622" t="s">
        <v>54</v>
      </c>
      <c r="AK2622">
        <v>0.1</v>
      </c>
      <c r="AL2622" s="2">
        <v>5.4495000000000004E-3</v>
      </c>
      <c r="AM2622">
        <v>1</v>
      </c>
      <c r="AN2622">
        <f t="shared" si="80"/>
        <v>4.8440000000000002E-3</v>
      </c>
      <c r="AP2622">
        <f t="shared" si="81"/>
        <v>6.0550000000000014E-4</v>
      </c>
    </row>
    <row r="2623" spans="1:42">
      <c r="A2623" t="s">
        <v>42</v>
      </c>
      <c r="B2623">
        <v>1171</v>
      </c>
      <c r="C2623" t="s">
        <v>276</v>
      </c>
      <c r="E2623" t="s">
        <v>95</v>
      </c>
      <c r="F2623" t="s">
        <v>277</v>
      </c>
      <c r="G2623" t="s">
        <v>277</v>
      </c>
      <c r="H2623" t="s">
        <v>46</v>
      </c>
      <c r="I2623" t="s">
        <v>47</v>
      </c>
      <c r="J2623" t="s">
        <v>955</v>
      </c>
      <c r="K2623">
        <v>881626003312</v>
      </c>
      <c r="L2623">
        <v>12734</v>
      </c>
      <c r="M2623" t="s">
        <v>956</v>
      </c>
      <c r="N2623" t="s">
        <v>957</v>
      </c>
      <c r="T2623" t="s">
        <v>1003</v>
      </c>
      <c r="U2623">
        <v>142000</v>
      </c>
      <c r="V2623">
        <v>1</v>
      </c>
      <c r="W2623">
        <v>13</v>
      </c>
      <c r="X2623" t="s">
        <v>1004</v>
      </c>
      <c r="Y2623" t="s">
        <v>972</v>
      </c>
      <c r="AC2623">
        <v>1</v>
      </c>
      <c r="AD2623">
        <v>1.5409000000000001E-4</v>
      </c>
      <c r="AE2623">
        <v>1.5409000000000001E-4</v>
      </c>
      <c r="AF2623" t="s">
        <v>53</v>
      </c>
      <c r="AG2623">
        <v>1</v>
      </c>
      <c r="AH2623">
        <v>1.5409000000000001E-4</v>
      </c>
      <c r="AI2623" s="1">
        <v>1.5409000000000001E-4</v>
      </c>
      <c r="AJ2623" t="s">
        <v>54</v>
      </c>
      <c r="AK2623">
        <v>0.1</v>
      </c>
      <c r="AL2623" s="2">
        <v>1.3867999999999999E-4</v>
      </c>
      <c r="AM2623">
        <v>1</v>
      </c>
      <c r="AN2623">
        <f t="shared" si="80"/>
        <v>1.2327200000000001E-4</v>
      </c>
      <c r="AP2623">
        <f t="shared" si="81"/>
        <v>1.5407999999999985E-5</v>
      </c>
    </row>
    <row r="2624" spans="1:42">
      <c r="A2624" t="s">
        <v>42</v>
      </c>
      <c r="B2624">
        <v>1171</v>
      </c>
      <c r="C2624" t="s">
        <v>276</v>
      </c>
      <c r="E2624" t="s">
        <v>1020</v>
      </c>
      <c r="F2624" t="s">
        <v>277</v>
      </c>
      <c r="G2624" t="s">
        <v>277</v>
      </c>
      <c r="H2624" t="s">
        <v>46</v>
      </c>
      <c r="I2624" t="s">
        <v>47</v>
      </c>
      <c r="J2624" t="s">
        <v>955</v>
      </c>
      <c r="K2624">
        <v>881626003312</v>
      </c>
      <c r="L2624">
        <v>12734</v>
      </c>
      <c r="M2624" t="s">
        <v>956</v>
      </c>
      <c r="N2624" t="s">
        <v>957</v>
      </c>
      <c r="T2624" t="s">
        <v>995</v>
      </c>
      <c r="U2624">
        <v>141988</v>
      </c>
      <c r="V2624">
        <v>1</v>
      </c>
      <c r="W2624">
        <v>1</v>
      </c>
      <c r="X2624" t="s">
        <v>996</v>
      </c>
      <c r="Y2624" t="s">
        <v>979</v>
      </c>
      <c r="AC2624">
        <v>1</v>
      </c>
      <c r="AD2624">
        <v>0</v>
      </c>
      <c r="AE2624">
        <v>0</v>
      </c>
      <c r="AF2624" t="s">
        <v>53</v>
      </c>
      <c r="AG2624">
        <v>1</v>
      </c>
      <c r="AH2624">
        <v>0</v>
      </c>
      <c r="AI2624" s="1">
        <v>0</v>
      </c>
      <c r="AJ2624" t="s">
        <v>54</v>
      </c>
      <c r="AK2624">
        <v>0.1</v>
      </c>
      <c r="AL2624" s="2">
        <v>0</v>
      </c>
      <c r="AM2624">
        <v>1</v>
      </c>
      <c r="AN2624">
        <f t="shared" si="80"/>
        <v>0</v>
      </c>
      <c r="AP2624">
        <f t="shared" si="81"/>
        <v>0</v>
      </c>
    </row>
    <row r="2625" spans="1:42">
      <c r="A2625" t="s">
        <v>42</v>
      </c>
      <c r="B2625">
        <v>1171</v>
      </c>
      <c r="C2625" t="s">
        <v>276</v>
      </c>
      <c r="E2625" t="s">
        <v>1020</v>
      </c>
      <c r="F2625" t="s">
        <v>277</v>
      </c>
      <c r="G2625" t="s">
        <v>277</v>
      </c>
      <c r="H2625" t="s">
        <v>46</v>
      </c>
      <c r="I2625" t="s">
        <v>47</v>
      </c>
      <c r="J2625" t="s">
        <v>955</v>
      </c>
      <c r="K2625">
        <v>881626003312</v>
      </c>
      <c r="L2625">
        <v>12734</v>
      </c>
      <c r="M2625" t="s">
        <v>956</v>
      </c>
      <c r="N2625" t="s">
        <v>957</v>
      </c>
      <c r="T2625" t="s">
        <v>977</v>
      </c>
      <c r="U2625">
        <v>141989</v>
      </c>
      <c r="V2625">
        <v>1</v>
      </c>
      <c r="W2625">
        <v>2</v>
      </c>
      <c r="X2625" t="s">
        <v>978</v>
      </c>
      <c r="Y2625" t="s">
        <v>979</v>
      </c>
      <c r="AC2625">
        <v>1</v>
      </c>
      <c r="AD2625">
        <v>0</v>
      </c>
      <c r="AE2625">
        <v>0</v>
      </c>
      <c r="AF2625" t="s">
        <v>53</v>
      </c>
      <c r="AG2625">
        <v>1</v>
      </c>
      <c r="AH2625">
        <v>0</v>
      </c>
      <c r="AI2625" s="1">
        <v>0</v>
      </c>
      <c r="AJ2625" t="s">
        <v>54</v>
      </c>
      <c r="AK2625">
        <v>0.1</v>
      </c>
      <c r="AL2625" s="2">
        <v>0</v>
      </c>
      <c r="AM2625">
        <v>1</v>
      </c>
      <c r="AN2625">
        <f t="shared" si="80"/>
        <v>0</v>
      </c>
      <c r="AP2625">
        <f t="shared" si="81"/>
        <v>0</v>
      </c>
    </row>
    <row r="2626" spans="1:42">
      <c r="A2626" t="s">
        <v>42</v>
      </c>
      <c r="B2626">
        <v>1171</v>
      </c>
      <c r="C2626" t="s">
        <v>276</v>
      </c>
      <c r="E2626" t="s">
        <v>1020</v>
      </c>
      <c r="F2626" t="s">
        <v>277</v>
      </c>
      <c r="G2626" t="s">
        <v>277</v>
      </c>
      <c r="H2626" t="s">
        <v>46</v>
      </c>
      <c r="I2626" t="s">
        <v>47</v>
      </c>
      <c r="J2626" t="s">
        <v>955</v>
      </c>
      <c r="K2626">
        <v>881626003312</v>
      </c>
      <c r="L2626">
        <v>12734</v>
      </c>
      <c r="M2626" t="s">
        <v>956</v>
      </c>
      <c r="N2626" t="s">
        <v>957</v>
      </c>
      <c r="T2626" t="s">
        <v>1001</v>
      </c>
      <c r="U2626">
        <v>141990</v>
      </c>
      <c r="V2626">
        <v>1</v>
      </c>
      <c r="W2626">
        <v>3</v>
      </c>
      <c r="X2626" t="s">
        <v>1002</v>
      </c>
      <c r="Y2626" t="s">
        <v>979</v>
      </c>
      <c r="AC2626">
        <v>1</v>
      </c>
      <c r="AD2626">
        <v>0</v>
      </c>
      <c r="AE2626">
        <v>0</v>
      </c>
      <c r="AF2626" t="s">
        <v>53</v>
      </c>
      <c r="AG2626">
        <v>1</v>
      </c>
      <c r="AH2626">
        <v>0</v>
      </c>
      <c r="AI2626" s="1">
        <v>0</v>
      </c>
      <c r="AJ2626" t="s">
        <v>54</v>
      </c>
      <c r="AK2626">
        <v>0.1</v>
      </c>
      <c r="AL2626" s="2">
        <v>0</v>
      </c>
      <c r="AM2626">
        <v>1</v>
      </c>
      <c r="AN2626">
        <f t="shared" si="80"/>
        <v>0</v>
      </c>
      <c r="AP2626">
        <f t="shared" si="81"/>
        <v>0</v>
      </c>
    </row>
    <row r="2627" spans="1:42">
      <c r="A2627" t="s">
        <v>42</v>
      </c>
      <c r="B2627">
        <v>1171</v>
      </c>
      <c r="C2627" t="s">
        <v>276</v>
      </c>
      <c r="E2627" t="s">
        <v>1020</v>
      </c>
      <c r="F2627" t="s">
        <v>277</v>
      </c>
      <c r="G2627" t="s">
        <v>277</v>
      </c>
      <c r="H2627" t="s">
        <v>46</v>
      </c>
      <c r="I2627" t="s">
        <v>47</v>
      </c>
      <c r="J2627" t="s">
        <v>955</v>
      </c>
      <c r="K2627">
        <v>881626003312</v>
      </c>
      <c r="L2627">
        <v>12734</v>
      </c>
      <c r="M2627" t="s">
        <v>956</v>
      </c>
      <c r="N2627" t="s">
        <v>957</v>
      </c>
      <c r="T2627" t="s">
        <v>983</v>
      </c>
      <c r="U2627">
        <v>141991</v>
      </c>
      <c r="V2627">
        <v>1</v>
      </c>
      <c r="W2627">
        <v>4</v>
      </c>
      <c r="X2627" t="s">
        <v>984</v>
      </c>
      <c r="Y2627" t="s">
        <v>979</v>
      </c>
      <c r="AC2627">
        <v>1</v>
      </c>
      <c r="AD2627">
        <v>0</v>
      </c>
      <c r="AE2627">
        <v>0</v>
      </c>
      <c r="AF2627" t="s">
        <v>53</v>
      </c>
      <c r="AG2627">
        <v>1</v>
      </c>
      <c r="AH2627">
        <v>0</v>
      </c>
      <c r="AI2627" s="1">
        <v>0</v>
      </c>
      <c r="AJ2627" t="s">
        <v>54</v>
      </c>
      <c r="AK2627">
        <v>0.1</v>
      </c>
      <c r="AL2627" s="2">
        <v>0</v>
      </c>
      <c r="AM2627">
        <v>1</v>
      </c>
      <c r="AN2627">
        <f t="shared" ref="AN2627:AN2690" si="82">AI2627*0.8</f>
        <v>0</v>
      </c>
      <c r="AP2627">
        <f t="shared" ref="AP2627:AP2690" si="83">AL2627-AN2627</f>
        <v>0</v>
      </c>
    </row>
    <row r="2628" spans="1:42">
      <c r="A2628" t="s">
        <v>42</v>
      </c>
      <c r="B2628">
        <v>1171</v>
      </c>
      <c r="C2628" t="s">
        <v>276</v>
      </c>
      <c r="E2628" t="s">
        <v>1020</v>
      </c>
      <c r="F2628" t="s">
        <v>277</v>
      </c>
      <c r="G2628" t="s">
        <v>277</v>
      </c>
      <c r="H2628" t="s">
        <v>46</v>
      </c>
      <c r="I2628" t="s">
        <v>47</v>
      </c>
      <c r="J2628" t="s">
        <v>955</v>
      </c>
      <c r="K2628">
        <v>881626003312</v>
      </c>
      <c r="L2628">
        <v>12734</v>
      </c>
      <c r="M2628" t="s">
        <v>956</v>
      </c>
      <c r="N2628" t="s">
        <v>957</v>
      </c>
      <c r="T2628" t="s">
        <v>961</v>
      </c>
      <c r="U2628">
        <v>141992</v>
      </c>
      <c r="V2628">
        <v>1</v>
      </c>
      <c r="W2628">
        <v>5</v>
      </c>
      <c r="X2628" t="s">
        <v>962</v>
      </c>
      <c r="Y2628" t="s">
        <v>963</v>
      </c>
      <c r="AC2628">
        <v>1</v>
      </c>
      <c r="AD2628">
        <v>0</v>
      </c>
      <c r="AE2628">
        <v>0</v>
      </c>
      <c r="AF2628" t="s">
        <v>53</v>
      </c>
      <c r="AG2628">
        <v>1</v>
      </c>
      <c r="AH2628">
        <v>0</v>
      </c>
      <c r="AI2628" s="1">
        <v>0</v>
      </c>
      <c r="AJ2628" t="s">
        <v>54</v>
      </c>
      <c r="AK2628">
        <v>0.1</v>
      </c>
      <c r="AL2628" s="2">
        <v>0</v>
      </c>
      <c r="AM2628">
        <v>1</v>
      </c>
      <c r="AN2628">
        <f t="shared" si="82"/>
        <v>0</v>
      </c>
      <c r="AP2628">
        <f t="shared" si="83"/>
        <v>0</v>
      </c>
    </row>
    <row r="2629" spans="1:42">
      <c r="A2629" t="s">
        <v>42</v>
      </c>
      <c r="B2629">
        <v>1171</v>
      </c>
      <c r="C2629" t="s">
        <v>276</v>
      </c>
      <c r="E2629" t="s">
        <v>1020</v>
      </c>
      <c r="F2629" t="s">
        <v>277</v>
      </c>
      <c r="G2629" t="s">
        <v>277</v>
      </c>
      <c r="H2629" t="s">
        <v>46</v>
      </c>
      <c r="I2629" t="s">
        <v>47</v>
      </c>
      <c r="J2629" t="s">
        <v>955</v>
      </c>
      <c r="K2629">
        <v>881626003312</v>
      </c>
      <c r="L2629">
        <v>12734</v>
      </c>
      <c r="M2629" t="s">
        <v>956</v>
      </c>
      <c r="N2629" t="s">
        <v>957</v>
      </c>
      <c r="T2629" t="s">
        <v>997</v>
      </c>
      <c r="U2629">
        <v>141993</v>
      </c>
      <c r="V2629">
        <v>1</v>
      </c>
      <c r="W2629">
        <v>6</v>
      </c>
      <c r="X2629" t="s">
        <v>998</v>
      </c>
      <c r="Y2629" t="s">
        <v>999</v>
      </c>
      <c r="AC2629">
        <v>2</v>
      </c>
      <c r="AD2629">
        <v>0</v>
      </c>
      <c r="AE2629">
        <v>0</v>
      </c>
      <c r="AF2629" t="s">
        <v>53</v>
      </c>
      <c r="AG2629">
        <v>1</v>
      </c>
      <c r="AH2629">
        <v>0</v>
      </c>
      <c r="AI2629" s="1">
        <v>0</v>
      </c>
      <c r="AJ2629" t="s">
        <v>54</v>
      </c>
      <c r="AK2629">
        <v>0.1</v>
      </c>
      <c r="AL2629" s="2">
        <v>0</v>
      </c>
      <c r="AM2629">
        <v>1</v>
      </c>
      <c r="AN2629">
        <f t="shared" si="82"/>
        <v>0</v>
      </c>
      <c r="AP2629">
        <f t="shared" si="83"/>
        <v>0</v>
      </c>
    </row>
    <row r="2630" spans="1:42">
      <c r="A2630" t="s">
        <v>42</v>
      </c>
      <c r="B2630">
        <v>1171</v>
      </c>
      <c r="C2630" t="s">
        <v>276</v>
      </c>
      <c r="E2630" t="s">
        <v>1020</v>
      </c>
      <c r="F2630" t="s">
        <v>277</v>
      </c>
      <c r="G2630" t="s">
        <v>277</v>
      </c>
      <c r="H2630" t="s">
        <v>46</v>
      </c>
      <c r="I2630" t="s">
        <v>47</v>
      </c>
      <c r="J2630" t="s">
        <v>955</v>
      </c>
      <c r="K2630">
        <v>881626003312</v>
      </c>
      <c r="L2630">
        <v>12734</v>
      </c>
      <c r="M2630" t="s">
        <v>956</v>
      </c>
      <c r="N2630" t="s">
        <v>957</v>
      </c>
      <c r="T2630" t="s">
        <v>980</v>
      </c>
      <c r="U2630">
        <v>141994</v>
      </c>
      <c r="V2630">
        <v>1</v>
      </c>
      <c r="W2630">
        <v>7</v>
      </c>
      <c r="X2630" t="s">
        <v>981</v>
      </c>
      <c r="Y2630" t="s">
        <v>982</v>
      </c>
      <c r="AC2630">
        <v>1</v>
      </c>
      <c r="AD2630">
        <v>0</v>
      </c>
      <c r="AE2630">
        <v>0</v>
      </c>
      <c r="AF2630" t="s">
        <v>53</v>
      </c>
      <c r="AG2630">
        <v>1</v>
      </c>
      <c r="AH2630">
        <v>0</v>
      </c>
      <c r="AI2630" s="1">
        <v>0</v>
      </c>
      <c r="AJ2630" t="s">
        <v>54</v>
      </c>
      <c r="AK2630">
        <v>0.1</v>
      </c>
      <c r="AL2630" s="2">
        <v>0</v>
      </c>
      <c r="AM2630">
        <v>1</v>
      </c>
      <c r="AN2630">
        <f t="shared" si="82"/>
        <v>0</v>
      </c>
      <c r="AP2630">
        <f t="shared" si="83"/>
        <v>0</v>
      </c>
    </row>
    <row r="2631" spans="1:42">
      <c r="A2631" t="s">
        <v>42</v>
      </c>
      <c r="B2631">
        <v>1171</v>
      </c>
      <c r="C2631" t="s">
        <v>276</v>
      </c>
      <c r="E2631" t="s">
        <v>1020</v>
      </c>
      <c r="F2631" t="s">
        <v>277</v>
      </c>
      <c r="G2631" t="s">
        <v>277</v>
      </c>
      <c r="H2631" t="s">
        <v>46</v>
      </c>
      <c r="I2631" t="s">
        <v>47</v>
      </c>
      <c r="J2631" t="s">
        <v>955</v>
      </c>
      <c r="K2631">
        <v>881626003312</v>
      </c>
      <c r="L2631">
        <v>12734</v>
      </c>
      <c r="M2631" t="s">
        <v>956</v>
      </c>
      <c r="N2631" t="s">
        <v>957</v>
      </c>
      <c r="T2631" t="s">
        <v>993</v>
      </c>
      <c r="U2631">
        <v>141995</v>
      </c>
      <c r="V2631">
        <v>1</v>
      </c>
      <c r="W2631">
        <v>8</v>
      </c>
      <c r="X2631" t="s">
        <v>994</v>
      </c>
      <c r="Y2631" t="s">
        <v>982</v>
      </c>
      <c r="AC2631">
        <v>1</v>
      </c>
      <c r="AD2631">
        <v>0</v>
      </c>
      <c r="AE2631">
        <v>0</v>
      </c>
      <c r="AF2631" t="s">
        <v>53</v>
      </c>
      <c r="AG2631">
        <v>1</v>
      </c>
      <c r="AH2631">
        <v>0</v>
      </c>
      <c r="AI2631" s="1">
        <v>0</v>
      </c>
      <c r="AJ2631" t="s">
        <v>54</v>
      </c>
      <c r="AK2631">
        <v>0.1</v>
      </c>
      <c r="AL2631" s="2">
        <v>0</v>
      </c>
      <c r="AM2631">
        <v>1</v>
      </c>
      <c r="AN2631">
        <f t="shared" si="82"/>
        <v>0</v>
      </c>
      <c r="AP2631">
        <f t="shared" si="83"/>
        <v>0</v>
      </c>
    </row>
    <row r="2632" spans="1:42">
      <c r="A2632" t="s">
        <v>42</v>
      </c>
      <c r="B2632">
        <v>1171</v>
      </c>
      <c r="C2632" t="s">
        <v>276</v>
      </c>
      <c r="E2632" t="s">
        <v>1020</v>
      </c>
      <c r="F2632" t="s">
        <v>277</v>
      </c>
      <c r="G2632" t="s">
        <v>277</v>
      </c>
      <c r="H2632" t="s">
        <v>46</v>
      </c>
      <c r="I2632" t="s">
        <v>47</v>
      </c>
      <c r="J2632" t="s">
        <v>955</v>
      </c>
      <c r="K2632">
        <v>881626003312</v>
      </c>
      <c r="L2632">
        <v>12734</v>
      </c>
      <c r="M2632" t="s">
        <v>956</v>
      </c>
      <c r="N2632" t="s">
        <v>957</v>
      </c>
      <c r="T2632" t="s">
        <v>989</v>
      </c>
      <c r="U2632">
        <v>141996</v>
      </c>
      <c r="V2632">
        <v>1</v>
      </c>
      <c r="W2632">
        <v>9</v>
      </c>
      <c r="X2632" t="s">
        <v>990</v>
      </c>
      <c r="Y2632" t="s">
        <v>960</v>
      </c>
      <c r="AC2632">
        <v>1</v>
      </c>
      <c r="AD2632">
        <v>0</v>
      </c>
      <c r="AE2632">
        <v>0</v>
      </c>
      <c r="AF2632" t="s">
        <v>53</v>
      </c>
      <c r="AG2632">
        <v>1</v>
      </c>
      <c r="AH2632">
        <v>0</v>
      </c>
      <c r="AI2632" s="1">
        <v>0</v>
      </c>
      <c r="AJ2632" t="s">
        <v>54</v>
      </c>
      <c r="AK2632">
        <v>0.1</v>
      </c>
      <c r="AL2632" s="2">
        <v>0</v>
      </c>
      <c r="AM2632">
        <v>1</v>
      </c>
      <c r="AN2632">
        <f t="shared" si="82"/>
        <v>0</v>
      </c>
      <c r="AP2632">
        <f t="shared" si="83"/>
        <v>0</v>
      </c>
    </row>
    <row r="2633" spans="1:42">
      <c r="A2633" t="s">
        <v>42</v>
      </c>
      <c r="B2633">
        <v>1171</v>
      </c>
      <c r="C2633" t="s">
        <v>276</v>
      </c>
      <c r="E2633" t="s">
        <v>1020</v>
      </c>
      <c r="F2633" t="s">
        <v>277</v>
      </c>
      <c r="G2633" t="s">
        <v>277</v>
      </c>
      <c r="H2633" t="s">
        <v>46</v>
      </c>
      <c r="I2633" t="s">
        <v>47</v>
      </c>
      <c r="J2633" t="s">
        <v>955</v>
      </c>
      <c r="K2633">
        <v>881626003312</v>
      </c>
      <c r="L2633">
        <v>12734</v>
      </c>
      <c r="M2633" t="s">
        <v>956</v>
      </c>
      <c r="N2633" t="s">
        <v>957</v>
      </c>
      <c r="T2633" t="s">
        <v>958</v>
      </c>
      <c r="U2633">
        <v>141997</v>
      </c>
      <c r="V2633">
        <v>1</v>
      </c>
      <c r="W2633">
        <v>10</v>
      </c>
      <c r="X2633" t="s">
        <v>959</v>
      </c>
      <c r="Y2633" t="s">
        <v>960</v>
      </c>
      <c r="AC2633">
        <v>1</v>
      </c>
      <c r="AD2633">
        <v>0</v>
      </c>
      <c r="AE2633">
        <v>0</v>
      </c>
      <c r="AF2633" t="s">
        <v>53</v>
      </c>
      <c r="AG2633">
        <v>1</v>
      </c>
      <c r="AH2633">
        <v>0</v>
      </c>
      <c r="AI2633" s="1">
        <v>0</v>
      </c>
      <c r="AJ2633" t="s">
        <v>54</v>
      </c>
      <c r="AK2633">
        <v>0.1</v>
      </c>
      <c r="AL2633" s="2">
        <v>0</v>
      </c>
      <c r="AM2633">
        <v>1</v>
      </c>
      <c r="AN2633">
        <f t="shared" si="82"/>
        <v>0</v>
      </c>
      <c r="AP2633">
        <f t="shared" si="83"/>
        <v>0</v>
      </c>
    </row>
    <row r="2634" spans="1:42">
      <c r="A2634" t="s">
        <v>42</v>
      </c>
      <c r="B2634">
        <v>1171</v>
      </c>
      <c r="C2634" t="s">
        <v>276</v>
      </c>
      <c r="E2634" t="s">
        <v>1020</v>
      </c>
      <c r="F2634" t="s">
        <v>277</v>
      </c>
      <c r="G2634" t="s">
        <v>277</v>
      </c>
      <c r="H2634" t="s">
        <v>46</v>
      </c>
      <c r="I2634" t="s">
        <v>47</v>
      </c>
      <c r="J2634" t="s">
        <v>955</v>
      </c>
      <c r="K2634">
        <v>881626003312</v>
      </c>
      <c r="L2634">
        <v>12734</v>
      </c>
      <c r="M2634" t="s">
        <v>956</v>
      </c>
      <c r="N2634" t="s">
        <v>957</v>
      </c>
      <c r="T2634" t="s">
        <v>985</v>
      </c>
      <c r="U2634">
        <v>141998</v>
      </c>
      <c r="V2634">
        <v>1</v>
      </c>
      <c r="W2634">
        <v>11</v>
      </c>
      <c r="X2634" t="s">
        <v>986</v>
      </c>
      <c r="Y2634" t="s">
        <v>963</v>
      </c>
      <c r="AC2634">
        <v>1</v>
      </c>
      <c r="AD2634">
        <v>0</v>
      </c>
      <c r="AE2634">
        <v>0</v>
      </c>
      <c r="AF2634" t="s">
        <v>53</v>
      </c>
      <c r="AG2634">
        <v>1</v>
      </c>
      <c r="AH2634">
        <v>0</v>
      </c>
      <c r="AI2634" s="1">
        <v>0</v>
      </c>
      <c r="AJ2634" t="s">
        <v>54</v>
      </c>
      <c r="AK2634">
        <v>0.1</v>
      </c>
      <c r="AL2634" s="2">
        <v>0</v>
      </c>
      <c r="AM2634">
        <v>1</v>
      </c>
      <c r="AN2634">
        <f t="shared" si="82"/>
        <v>0</v>
      </c>
      <c r="AP2634">
        <f t="shared" si="83"/>
        <v>0</v>
      </c>
    </row>
    <row r="2635" spans="1:42">
      <c r="A2635" t="s">
        <v>42</v>
      </c>
      <c r="B2635">
        <v>1171</v>
      </c>
      <c r="C2635" t="s">
        <v>276</v>
      </c>
      <c r="E2635" t="s">
        <v>1020</v>
      </c>
      <c r="F2635" t="s">
        <v>277</v>
      </c>
      <c r="G2635" t="s">
        <v>277</v>
      </c>
      <c r="H2635" t="s">
        <v>46</v>
      </c>
      <c r="I2635" t="s">
        <v>47</v>
      </c>
      <c r="J2635" t="s">
        <v>955</v>
      </c>
      <c r="K2635">
        <v>881626003312</v>
      </c>
      <c r="L2635">
        <v>12734</v>
      </c>
      <c r="M2635" t="s">
        <v>956</v>
      </c>
      <c r="N2635" t="s">
        <v>957</v>
      </c>
      <c r="T2635" t="s">
        <v>987</v>
      </c>
      <c r="U2635">
        <v>141999</v>
      </c>
      <c r="V2635">
        <v>1</v>
      </c>
      <c r="W2635">
        <v>12</v>
      </c>
      <c r="X2635" t="s">
        <v>988</v>
      </c>
      <c r="Y2635" t="s">
        <v>963</v>
      </c>
      <c r="AC2635">
        <v>1</v>
      </c>
      <c r="AD2635">
        <v>0</v>
      </c>
      <c r="AE2635">
        <v>0</v>
      </c>
      <c r="AF2635" t="s">
        <v>53</v>
      </c>
      <c r="AG2635">
        <v>1</v>
      </c>
      <c r="AH2635">
        <v>0</v>
      </c>
      <c r="AI2635" s="1">
        <v>0</v>
      </c>
      <c r="AJ2635" t="s">
        <v>54</v>
      </c>
      <c r="AK2635">
        <v>0.1</v>
      </c>
      <c r="AL2635" s="2">
        <v>0</v>
      </c>
      <c r="AM2635">
        <v>1</v>
      </c>
      <c r="AN2635">
        <f t="shared" si="82"/>
        <v>0</v>
      </c>
      <c r="AP2635">
        <f t="shared" si="83"/>
        <v>0</v>
      </c>
    </row>
    <row r="2636" spans="1:42">
      <c r="A2636" t="s">
        <v>42</v>
      </c>
      <c r="B2636">
        <v>1171</v>
      </c>
      <c r="C2636" t="s">
        <v>276</v>
      </c>
      <c r="E2636" t="s">
        <v>1020</v>
      </c>
      <c r="F2636" t="s">
        <v>277</v>
      </c>
      <c r="G2636" t="s">
        <v>277</v>
      </c>
      <c r="H2636" t="s">
        <v>46</v>
      </c>
      <c r="I2636" t="s">
        <v>47</v>
      </c>
      <c r="J2636" t="s">
        <v>955</v>
      </c>
      <c r="K2636">
        <v>881626003312</v>
      </c>
      <c r="L2636">
        <v>12734</v>
      </c>
      <c r="M2636" t="s">
        <v>956</v>
      </c>
      <c r="N2636" t="s">
        <v>957</v>
      </c>
      <c r="T2636" t="s">
        <v>1003</v>
      </c>
      <c r="U2636">
        <v>142000</v>
      </c>
      <c r="V2636">
        <v>1</v>
      </c>
      <c r="W2636">
        <v>13</v>
      </c>
      <c r="X2636" t="s">
        <v>1004</v>
      </c>
      <c r="Y2636" t="s">
        <v>972</v>
      </c>
      <c r="AC2636">
        <v>2</v>
      </c>
      <c r="AD2636">
        <v>0</v>
      </c>
      <c r="AE2636">
        <v>0</v>
      </c>
      <c r="AF2636" t="s">
        <v>53</v>
      </c>
      <c r="AG2636">
        <v>1</v>
      </c>
      <c r="AH2636">
        <v>0</v>
      </c>
      <c r="AI2636" s="1">
        <v>0</v>
      </c>
      <c r="AJ2636" t="s">
        <v>54</v>
      </c>
      <c r="AK2636">
        <v>0.1</v>
      </c>
      <c r="AL2636" s="2">
        <v>0</v>
      </c>
      <c r="AM2636">
        <v>1</v>
      </c>
      <c r="AN2636">
        <f t="shared" si="82"/>
        <v>0</v>
      </c>
      <c r="AP2636">
        <f t="shared" si="83"/>
        <v>0</v>
      </c>
    </row>
    <row r="2637" spans="1:42">
      <c r="A2637" t="s">
        <v>42</v>
      </c>
      <c r="B2637">
        <v>1171</v>
      </c>
      <c r="C2637" t="s">
        <v>276</v>
      </c>
      <c r="E2637" t="s">
        <v>1020</v>
      </c>
      <c r="F2637" t="s">
        <v>277</v>
      </c>
      <c r="G2637" t="s">
        <v>277</v>
      </c>
      <c r="H2637" t="s">
        <v>46</v>
      </c>
      <c r="I2637" t="s">
        <v>47</v>
      </c>
      <c r="J2637" t="s">
        <v>955</v>
      </c>
      <c r="K2637">
        <v>881626003312</v>
      </c>
      <c r="L2637">
        <v>12734</v>
      </c>
      <c r="M2637" t="s">
        <v>956</v>
      </c>
      <c r="N2637" t="s">
        <v>957</v>
      </c>
      <c r="T2637" t="s">
        <v>1011</v>
      </c>
      <c r="U2637">
        <v>142001</v>
      </c>
      <c r="V2637">
        <v>1</v>
      </c>
      <c r="W2637">
        <v>14</v>
      </c>
      <c r="X2637" t="s">
        <v>1012</v>
      </c>
      <c r="Y2637" t="s">
        <v>972</v>
      </c>
      <c r="AC2637">
        <v>2</v>
      </c>
      <c r="AD2637">
        <v>0</v>
      </c>
      <c r="AE2637">
        <v>0</v>
      </c>
      <c r="AF2637" t="s">
        <v>53</v>
      </c>
      <c r="AG2637">
        <v>1</v>
      </c>
      <c r="AH2637">
        <v>0</v>
      </c>
      <c r="AI2637" s="1">
        <v>0</v>
      </c>
      <c r="AJ2637" t="s">
        <v>54</v>
      </c>
      <c r="AK2637">
        <v>0.1</v>
      </c>
      <c r="AL2637" s="2">
        <v>0</v>
      </c>
      <c r="AM2637">
        <v>1</v>
      </c>
      <c r="AN2637">
        <f t="shared" si="82"/>
        <v>0</v>
      </c>
      <c r="AP2637">
        <f t="shared" si="83"/>
        <v>0</v>
      </c>
    </row>
    <row r="2638" spans="1:42">
      <c r="A2638" t="s">
        <v>42</v>
      </c>
      <c r="B2638">
        <v>1171</v>
      </c>
      <c r="C2638" t="s">
        <v>276</v>
      </c>
      <c r="E2638" t="s">
        <v>1020</v>
      </c>
      <c r="F2638" t="s">
        <v>277</v>
      </c>
      <c r="G2638" t="s">
        <v>277</v>
      </c>
      <c r="H2638" t="s">
        <v>46</v>
      </c>
      <c r="I2638" t="s">
        <v>47</v>
      </c>
      <c r="J2638" t="s">
        <v>955</v>
      </c>
      <c r="K2638">
        <v>881626003312</v>
      </c>
      <c r="L2638">
        <v>12734</v>
      </c>
      <c r="M2638" t="s">
        <v>956</v>
      </c>
      <c r="N2638" t="s">
        <v>957</v>
      </c>
      <c r="T2638" t="s">
        <v>973</v>
      </c>
      <c r="U2638">
        <v>142002</v>
      </c>
      <c r="V2638">
        <v>1</v>
      </c>
      <c r="W2638">
        <v>15</v>
      </c>
      <c r="X2638" t="s">
        <v>974</v>
      </c>
      <c r="Y2638" t="s">
        <v>972</v>
      </c>
      <c r="AC2638">
        <v>2</v>
      </c>
      <c r="AD2638">
        <v>0</v>
      </c>
      <c r="AE2638">
        <v>0</v>
      </c>
      <c r="AF2638" t="s">
        <v>53</v>
      </c>
      <c r="AG2638">
        <v>1</v>
      </c>
      <c r="AH2638">
        <v>0</v>
      </c>
      <c r="AI2638" s="1">
        <v>0</v>
      </c>
      <c r="AJ2638" t="s">
        <v>54</v>
      </c>
      <c r="AK2638">
        <v>0.1</v>
      </c>
      <c r="AL2638" s="2">
        <v>0</v>
      </c>
      <c r="AM2638">
        <v>1</v>
      </c>
      <c r="AN2638">
        <f t="shared" si="82"/>
        <v>0</v>
      </c>
      <c r="AP2638">
        <f t="shared" si="83"/>
        <v>0</v>
      </c>
    </row>
    <row r="2639" spans="1:42">
      <c r="A2639" t="s">
        <v>42</v>
      </c>
      <c r="B2639">
        <v>1171</v>
      </c>
      <c r="C2639" t="s">
        <v>276</v>
      </c>
      <c r="E2639" t="s">
        <v>1020</v>
      </c>
      <c r="F2639" t="s">
        <v>277</v>
      </c>
      <c r="G2639" t="s">
        <v>277</v>
      </c>
      <c r="H2639" t="s">
        <v>46</v>
      </c>
      <c r="I2639" t="s">
        <v>47</v>
      </c>
      <c r="J2639" t="s">
        <v>955</v>
      </c>
      <c r="K2639">
        <v>881626003312</v>
      </c>
      <c r="L2639">
        <v>12734</v>
      </c>
      <c r="M2639" t="s">
        <v>956</v>
      </c>
      <c r="N2639" t="s">
        <v>957</v>
      </c>
      <c r="T2639" t="s">
        <v>975</v>
      </c>
      <c r="U2639">
        <v>142003</v>
      </c>
      <c r="V2639">
        <v>1</v>
      </c>
      <c r="W2639">
        <v>16</v>
      </c>
      <c r="X2639" t="s">
        <v>976</v>
      </c>
      <c r="Y2639" t="s">
        <v>972</v>
      </c>
      <c r="AC2639">
        <v>1</v>
      </c>
      <c r="AD2639">
        <v>0</v>
      </c>
      <c r="AE2639">
        <v>0</v>
      </c>
      <c r="AF2639" t="s">
        <v>53</v>
      </c>
      <c r="AG2639">
        <v>1</v>
      </c>
      <c r="AH2639">
        <v>0</v>
      </c>
      <c r="AI2639" s="1">
        <v>0</v>
      </c>
      <c r="AJ2639" t="s">
        <v>54</v>
      </c>
      <c r="AK2639">
        <v>0.1</v>
      </c>
      <c r="AL2639" s="2">
        <v>0</v>
      </c>
      <c r="AM2639">
        <v>1</v>
      </c>
      <c r="AN2639">
        <f t="shared" si="82"/>
        <v>0</v>
      </c>
      <c r="AP2639">
        <f t="shared" si="83"/>
        <v>0</v>
      </c>
    </row>
    <row r="2640" spans="1:42">
      <c r="A2640" t="s">
        <v>42</v>
      </c>
      <c r="B2640">
        <v>1171</v>
      </c>
      <c r="C2640" t="s">
        <v>276</v>
      </c>
      <c r="E2640" t="s">
        <v>1020</v>
      </c>
      <c r="F2640" t="s">
        <v>277</v>
      </c>
      <c r="G2640" t="s">
        <v>277</v>
      </c>
      <c r="H2640" t="s">
        <v>46</v>
      </c>
      <c r="I2640" t="s">
        <v>47</v>
      </c>
      <c r="J2640" t="s">
        <v>955</v>
      </c>
      <c r="K2640">
        <v>881626003312</v>
      </c>
      <c r="L2640">
        <v>12734</v>
      </c>
      <c r="M2640" t="s">
        <v>956</v>
      </c>
      <c r="N2640" t="s">
        <v>957</v>
      </c>
      <c r="T2640" t="s">
        <v>964</v>
      </c>
      <c r="U2640">
        <v>142004</v>
      </c>
      <c r="V2640">
        <v>1</v>
      </c>
      <c r="W2640">
        <v>17</v>
      </c>
      <c r="X2640" t="s">
        <v>965</v>
      </c>
      <c r="Y2640" t="s">
        <v>966</v>
      </c>
      <c r="AC2640">
        <v>1</v>
      </c>
      <c r="AD2640">
        <v>0</v>
      </c>
      <c r="AE2640">
        <v>0</v>
      </c>
      <c r="AF2640" t="s">
        <v>53</v>
      </c>
      <c r="AG2640">
        <v>1</v>
      </c>
      <c r="AH2640">
        <v>0</v>
      </c>
      <c r="AI2640" s="1">
        <v>0</v>
      </c>
      <c r="AJ2640" t="s">
        <v>54</v>
      </c>
      <c r="AK2640">
        <v>0.1</v>
      </c>
      <c r="AL2640" s="2">
        <v>0</v>
      </c>
      <c r="AM2640">
        <v>1</v>
      </c>
      <c r="AN2640">
        <f t="shared" si="82"/>
        <v>0</v>
      </c>
      <c r="AP2640">
        <f t="shared" si="83"/>
        <v>0</v>
      </c>
    </row>
    <row r="2641" spans="1:42">
      <c r="A2641" t="s">
        <v>42</v>
      </c>
      <c r="B2641">
        <v>1171</v>
      </c>
      <c r="C2641" t="s">
        <v>276</v>
      </c>
      <c r="E2641" t="s">
        <v>1020</v>
      </c>
      <c r="F2641" t="s">
        <v>277</v>
      </c>
      <c r="G2641" t="s">
        <v>277</v>
      </c>
      <c r="H2641" t="s">
        <v>46</v>
      </c>
      <c r="I2641" t="s">
        <v>47</v>
      </c>
      <c r="J2641" t="s">
        <v>955</v>
      </c>
      <c r="K2641">
        <v>881626003312</v>
      </c>
      <c r="L2641">
        <v>12734</v>
      </c>
      <c r="M2641" t="s">
        <v>956</v>
      </c>
      <c r="N2641" t="s">
        <v>957</v>
      </c>
      <c r="T2641" t="s">
        <v>967</v>
      </c>
      <c r="U2641">
        <v>142005</v>
      </c>
      <c r="V2641">
        <v>1</v>
      </c>
      <c r="W2641">
        <v>18</v>
      </c>
      <c r="X2641" t="s">
        <v>968</v>
      </c>
      <c r="Y2641" t="s">
        <v>969</v>
      </c>
      <c r="AC2641">
        <v>1</v>
      </c>
      <c r="AD2641">
        <v>0</v>
      </c>
      <c r="AE2641">
        <v>0</v>
      </c>
      <c r="AF2641" t="s">
        <v>53</v>
      </c>
      <c r="AG2641">
        <v>1</v>
      </c>
      <c r="AH2641">
        <v>0</v>
      </c>
      <c r="AI2641" s="1">
        <v>0</v>
      </c>
      <c r="AJ2641" t="s">
        <v>54</v>
      </c>
      <c r="AK2641">
        <v>0.1</v>
      </c>
      <c r="AL2641" s="2">
        <v>0</v>
      </c>
      <c r="AM2641">
        <v>1</v>
      </c>
      <c r="AN2641">
        <f t="shared" si="82"/>
        <v>0</v>
      </c>
      <c r="AP2641">
        <f t="shared" si="83"/>
        <v>0</v>
      </c>
    </row>
    <row r="2642" spans="1:42">
      <c r="A2642" t="s">
        <v>42</v>
      </c>
      <c r="B2642">
        <v>1171</v>
      </c>
      <c r="C2642" t="s">
        <v>276</v>
      </c>
      <c r="E2642" t="s">
        <v>1020</v>
      </c>
      <c r="F2642" t="s">
        <v>277</v>
      </c>
      <c r="G2642" t="s">
        <v>277</v>
      </c>
      <c r="H2642" t="s">
        <v>46</v>
      </c>
      <c r="I2642" t="s">
        <v>47</v>
      </c>
      <c r="J2642" t="s">
        <v>955</v>
      </c>
      <c r="K2642">
        <v>881626003312</v>
      </c>
      <c r="L2642">
        <v>12734</v>
      </c>
      <c r="M2642" t="s">
        <v>956</v>
      </c>
      <c r="N2642" t="s">
        <v>957</v>
      </c>
      <c r="T2642" t="s">
        <v>970</v>
      </c>
      <c r="U2642">
        <v>142006</v>
      </c>
      <c r="V2642">
        <v>1</v>
      </c>
      <c r="W2642">
        <v>19</v>
      </c>
      <c r="X2642" t="s">
        <v>971</v>
      </c>
      <c r="Y2642" t="s">
        <v>972</v>
      </c>
      <c r="AC2642">
        <v>1</v>
      </c>
      <c r="AD2642">
        <v>0</v>
      </c>
      <c r="AE2642">
        <v>0</v>
      </c>
      <c r="AF2642" t="s">
        <v>53</v>
      </c>
      <c r="AG2642">
        <v>1</v>
      </c>
      <c r="AH2642">
        <v>0</v>
      </c>
      <c r="AI2642" s="1">
        <v>0</v>
      </c>
      <c r="AJ2642" t="s">
        <v>54</v>
      </c>
      <c r="AK2642">
        <v>0.1</v>
      </c>
      <c r="AL2642" s="2">
        <v>0</v>
      </c>
      <c r="AM2642">
        <v>1</v>
      </c>
      <c r="AN2642">
        <f t="shared" si="82"/>
        <v>0</v>
      </c>
      <c r="AP2642">
        <f t="shared" si="83"/>
        <v>0</v>
      </c>
    </row>
    <row r="2643" spans="1:42">
      <c r="A2643" t="s">
        <v>42</v>
      </c>
      <c r="B2643">
        <v>1171</v>
      </c>
      <c r="C2643" t="s">
        <v>276</v>
      </c>
      <c r="E2643" t="s">
        <v>1020</v>
      </c>
      <c r="F2643" t="s">
        <v>277</v>
      </c>
      <c r="G2643" t="s">
        <v>277</v>
      </c>
      <c r="H2643" t="s">
        <v>46</v>
      </c>
      <c r="I2643" t="s">
        <v>47</v>
      </c>
      <c r="J2643" t="s">
        <v>955</v>
      </c>
      <c r="K2643">
        <v>881626003312</v>
      </c>
      <c r="L2643">
        <v>12734</v>
      </c>
      <c r="M2643" t="s">
        <v>956</v>
      </c>
      <c r="N2643" t="s">
        <v>957</v>
      </c>
      <c r="T2643" t="s">
        <v>1005</v>
      </c>
      <c r="U2643">
        <v>142007</v>
      </c>
      <c r="V2643">
        <v>1</v>
      </c>
      <c r="W2643">
        <v>20</v>
      </c>
      <c r="X2643" t="s">
        <v>1006</v>
      </c>
      <c r="Y2643" t="s">
        <v>972</v>
      </c>
      <c r="AC2643">
        <v>1</v>
      </c>
      <c r="AD2643">
        <v>0</v>
      </c>
      <c r="AE2643">
        <v>0</v>
      </c>
      <c r="AF2643" t="s">
        <v>53</v>
      </c>
      <c r="AG2643">
        <v>1</v>
      </c>
      <c r="AH2643">
        <v>0</v>
      </c>
      <c r="AI2643" s="1">
        <v>0</v>
      </c>
      <c r="AJ2643" t="s">
        <v>54</v>
      </c>
      <c r="AK2643">
        <v>0.1</v>
      </c>
      <c r="AL2643" s="2">
        <v>0</v>
      </c>
      <c r="AM2643">
        <v>1</v>
      </c>
      <c r="AN2643">
        <f t="shared" si="82"/>
        <v>0</v>
      </c>
      <c r="AP2643">
        <f t="shared" si="83"/>
        <v>0</v>
      </c>
    </row>
    <row r="2644" spans="1:42">
      <c r="A2644" t="s">
        <v>42</v>
      </c>
      <c r="B2644">
        <v>1171</v>
      </c>
      <c r="C2644" t="s">
        <v>276</v>
      </c>
      <c r="E2644" t="s">
        <v>44</v>
      </c>
      <c r="F2644" t="s">
        <v>277</v>
      </c>
      <c r="G2644" t="s">
        <v>277</v>
      </c>
      <c r="H2644" t="s">
        <v>46</v>
      </c>
      <c r="I2644" t="s">
        <v>47</v>
      </c>
      <c r="J2644" t="s">
        <v>955</v>
      </c>
      <c r="K2644">
        <v>881626003312</v>
      </c>
      <c r="L2644">
        <v>12734</v>
      </c>
      <c r="M2644" t="s">
        <v>956</v>
      </c>
      <c r="N2644" t="s">
        <v>957</v>
      </c>
      <c r="T2644" t="s">
        <v>995</v>
      </c>
      <c r="U2644">
        <v>141988</v>
      </c>
      <c r="V2644">
        <v>1</v>
      </c>
      <c r="W2644">
        <v>1</v>
      </c>
      <c r="X2644" t="s">
        <v>996</v>
      </c>
      <c r="Y2644" t="s">
        <v>979</v>
      </c>
      <c r="AC2644">
        <v>2</v>
      </c>
      <c r="AD2644">
        <v>3.7647900000000001E-3</v>
      </c>
      <c r="AE2644">
        <v>7.5295800000000001E-3</v>
      </c>
      <c r="AF2644" t="s">
        <v>53</v>
      </c>
      <c r="AG2644">
        <v>1</v>
      </c>
      <c r="AH2644">
        <v>3.7647900000000001E-3</v>
      </c>
      <c r="AI2644" s="1">
        <v>7.5295800000000001E-3</v>
      </c>
      <c r="AJ2644" t="s">
        <v>54</v>
      </c>
      <c r="AK2644">
        <v>0.1</v>
      </c>
      <c r="AL2644" s="2">
        <v>6.7766199999999997E-3</v>
      </c>
      <c r="AM2644">
        <v>1</v>
      </c>
      <c r="AN2644">
        <f t="shared" si="82"/>
        <v>6.0236640000000006E-3</v>
      </c>
      <c r="AP2644">
        <f t="shared" si="83"/>
        <v>7.5295599999999907E-4</v>
      </c>
    </row>
    <row r="2645" spans="1:42">
      <c r="A2645" t="s">
        <v>42</v>
      </c>
      <c r="B2645">
        <v>1171</v>
      </c>
      <c r="C2645" t="s">
        <v>276</v>
      </c>
      <c r="E2645" t="s">
        <v>44</v>
      </c>
      <c r="F2645" t="s">
        <v>277</v>
      </c>
      <c r="G2645" t="s">
        <v>277</v>
      </c>
      <c r="H2645" t="s">
        <v>46</v>
      </c>
      <c r="I2645" t="s">
        <v>47</v>
      </c>
      <c r="J2645" t="s">
        <v>955</v>
      </c>
      <c r="K2645">
        <v>881626003312</v>
      </c>
      <c r="L2645">
        <v>12734</v>
      </c>
      <c r="M2645" t="s">
        <v>956</v>
      </c>
      <c r="N2645" t="s">
        <v>957</v>
      </c>
      <c r="T2645" t="s">
        <v>995</v>
      </c>
      <c r="U2645">
        <v>141988</v>
      </c>
      <c r="V2645">
        <v>1</v>
      </c>
      <c r="W2645">
        <v>1</v>
      </c>
      <c r="X2645" t="s">
        <v>996</v>
      </c>
      <c r="Y2645" t="s">
        <v>979</v>
      </c>
      <c r="AC2645">
        <v>2</v>
      </c>
      <c r="AD2645">
        <v>6.2155340000000003E-2</v>
      </c>
      <c r="AE2645">
        <v>0.12431068000000001</v>
      </c>
      <c r="AF2645" t="s">
        <v>53</v>
      </c>
      <c r="AG2645">
        <v>1</v>
      </c>
      <c r="AH2645">
        <v>6.2155340000000003E-2</v>
      </c>
      <c r="AI2645" s="1">
        <v>0.12431068000000001</v>
      </c>
      <c r="AJ2645" t="s">
        <v>54</v>
      </c>
      <c r="AK2645">
        <v>0.1</v>
      </c>
      <c r="AL2645" s="2">
        <v>0.11187961</v>
      </c>
      <c r="AM2645">
        <v>1</v>
      </c>
      <c r="AN2645">
        <f t="shared" si="82"/>
        <v>9.9448544000000014E-2</v>
      </c>
      <c r="AP2645">
        <f t="shared" si="83"/>
        <v>1.2431065999999991E-2</v>
      </c>
    </row>
    <row r="2646" spans="1:42">
      <c r="A2646" t="s">
        <v>42</v>
      </c>
      <c r="B2646">
        <v>1171</v>
      </c>
      <c r="C2646" t="s">
        <v>276</v>
      </c>
      <c r="E2646" t="s">
        <v>44</v>
      </c>
      <c r="F2646" t="s">
        <v>277</v>
      </c>
      <c r="G2646" t="s">
        <v>277</v>
      </c>
      <c r="H2646" t="s">
        <v>46</v>
      </c>
      <c r="I2646" t="s">
        <v>47</v>
      </c>
      <c r="J2646" t="s">
        <v>955</v>
      </c>
      <c r="K2646">
        <v>881626003312</v>
      </c>
      <c r="L2646">
        <v>12734</v>
      </c>
      <c r="M2646" t="s">
        <v>956</v>
      </c>
      <c r="N2646" t="s">
        <v>957</v>
      </c>
      <c r="T2646" t="s">
        <v>977</v>
      </c>
      <c r="U2646">
        <v>141989</v>
      </c>
      <c r="V2646">
        <v>1</v>
      </c>
      <c r="W2646">
        <v>2</v>
      </c>
      <c r="X2646" t="s">
        <v>978</v>
      </c>
      <c r="Y2646" t="s">
        <v>979</v>
      </c>
      <c r="AC2646">
        <v>1</v>
      </c>
      <c r="AD2646">
        <v>2.6084900000000002E-3</v>
      </c>
      <c r="AE2646">
        <v>2.6084900000000002E-3</v>
      </c>
      <c r="AF2646" t="s">
        <v>53</v>
      </c>
      <c r="AG2646">
        <v>1</v>
      </c>
      <c r="AH2646">
        <v>2.6084900000000002E-3</v>
      </c>
      <c r="AI2646" s="1">
        <v>2.6084900000000002E-3</v>
      </c>
      <c r="AJ2646" t="s">
        <v>54</v>
      </c>
      <c r="AK2646">
        <v>0.1</v>
      </c>
      <c r="AL2646" s="2">
        <v>2.3476399999999998E-3</v>
      </c>
      <c r="AM2646">
        <v>1</v>
      </c>
      <c r="AN2646">
        <f t="shared" si="82"/>
        <v>2.0867920000000001E-3</v>
      </c>
      <c r="AP2646">
        <f t="shared" si="83"/>
        <v>2.6084799999999972E-4</v>
      </c>
    </row>
    <row r="2647" spans="1:42">
      <c r="A2647" t="s">
        <v>42</v>
      </c>
      <c r="B2647">
        <v>1171</v>
      </c>
      <c r="C2647" t="s">
        <v>276</v>
      </c>
      <c r="E2647" t="s">
        <v>44</v>
      </c>
      <c r="F2647" t="s">
        <v>277</v>
      </c>
      <c r="G2647" t="s">
        <v>277</v>
      </c>
      <c r="H2647" t="s">
        <v>46</v>
      </c>
      <c r="I2647" t="s">
        <v>47</v>
      </c>
      <c r="J2647" t="s">
        <v>955</v>
      </c>
      <c r="K2647">
        <v>881626003312</v>
      </c>
      <c r="L2647">
        <v>12734</v>
      </c>
      <c r="M2647" t="s">
        <v>956</v>
      </c>
      <c r="N2647" t="s">
        <v>957</v>
      </c>
      <c r="T2647" t="s">
        <v>1001</v>
      </c>
      <c r="U2647">
        <v>141990</v>
      </c>
      <c r="V2647">
        <v>1</v>
      </c>
      <c r="W2647">
        <v>3</v>
      </c>
      <c r="X2647" t="s">
        <v>1002</v>
      </c>
      <c r="Y2647" t="s">
        <v>979</v>
      </c>
      <c r="AC2647">
        <v>1</v>
      </c>
      <c r="AD2647">
        <v>2.6084900000000002E-3</v>
      </c>
      <c r="AE2647">
        <v>2.6084900000000002E-3</v>
      </c>
      <c r="AF2647" t="s">
        <v>53</v>
      </c>
      <c r="AG2647">
        <v>1</v>
      </c>
      <c r="AH2647">
        <v>2.6084900000000002E-3</v>
      </c>
      <c r="AI2647" s="1">
        <v>2.6084900000000002E-3</v>
      </c>
      <c r="AJ2647" t="s">
        <v>54</v>
      </c>
      <c r="AK2647">
        <v>0.1</v>
      </c>
      <c r="AL2647" s="2">
        <v>2.3476399999999998E-3</v>
      </c>
      <c r="AM2647">
        <v>1</v>
      </c>
      <c r="AN2647">
        <f t="shared" si="82"/>
        <v>2.0867920000000001E-3</v>
      </c>
      <c r="AP2647">
        <f t="shared" si="83"/>
        <v>2.6084799999999972E-4</v>
      </c>
    </row>
    <row r="2648" spans="1:42">
      <c r="A2648" t="s">
        <v>42</v>
      </c>
      <c r="B2648">
        <v>1171</v>
      </c>
      <c r="C2648" t="s">
        <v>276</v>
      </c>
      <c r="E2648" t="s">
        <v>44</v>
      </c>
      <c r="F2648" t="s">
        <v>277</v>
      </c>
      <c r="G2648" t="s">
        <v>277</v>
      </c>
      <c r="H2648" t="s">
        <v>46</v>
      </c>
      <c r="I2648" t="s">
        <v>47</v>
      </c>
      <c r="J2648" t="s">
        <v>955</v>
      </c>
      <c r="K2648">
        <v>881626003312</v>
      </c>
      <c r="L2648">
        <v>12734</v>
      </c>
      <c r="M2648" t="s">
        <v>956</v>
      </c>
      <c r="N2648" t="s">
        <v>957</v>
      </c>
      <c r="T2648" t="s">
        <v>983</v>
      </c>
      <c r="U2648">
        <v>141991</v>
      </c>
      <c r="V2648">
        <v>1</v>
      </c>
      <c r="W2648">
        <v>4</v>
      </c>
      <c r="X2648" t="s">
        <v>984</v>
      </c>
      <c r="Y2648" t="s">
        <v>979</v>
      </c>
      <c r="AC2648">
        <v>1</v>
      </c>
      <c r="AD2648">
        <v>2.6084900000000002E-3</v>
      </c>
      <c r="AE2648">
        <v>2.6084900000000002E-3</v>
      </c>
      <c r="AF2648" t="s">
        <v>53</v>
      </c>
      <c r="AG2648">
        <v>1</v>
      </c>
      <c r="AH2648">
        <v>2.6084900000000002E-3</v>
      </c>
      <c r="AI2648" s="1">
        <v>2.6084900000000002E-3</v>
      </c>
      <c r="AJ2648" t="s">
        <v>54</v>
      </c>
      <c r="AK2648">
        <v>0.1</v>
      </c>
      <c r="AL2648" s="2">
        <v>2.3476399999999998E-3</v>
      </c>
      <c r="AM2648">
        <v>1</v>
      </c>
      <c r="AN2648">
        <f t="shared" si="82"/>
        <v>2.0867920000000001E-3</v>
      </c>
      <c r="AP2648">
        <f t="shared" si="83"/>
        <v>2.6084799999999972E-4</v>
      </c>
    </row>
    <row r="2649" spans="1:42">
      <c r="A2649" t="s">
        <v>42</v>
      </c>
      <c r="B2649">
        <v>1171</v>
      </c>
      <c r="C2649" t="s">
        <v>276</v>
      </c>
      <c r="E2649" t="s">
        <v>44</v>
      </c>
      <c r="F2649" t="s">
        <v>277</v>
      </c>
      <c r="G2649" t="s">
        <v>277</v>
      </c>
      <c r="H2649" t="s">
        <v>46</v>
      </c>
      <c r="I2649" t="s">
        <v>47</v>
      </c>
      <c r="J2649" t="s">
        <v>955</v>
      </c>
      <c r="K2649">
        <v>881626003312</v>
      </c>
      <c r="L2649">
        <v>12734</v>
      </c>
      <c r="M2649" t="s">
        <v>956</v>
      </c>
      <c r="N2649" t="s">
        <v>957</v>
      </c>
      <c r="T2649" t="s">
        <v>961</v>
      </c>
      <c r="U2649">
        <v>141992</v>
      </c>
      <c r="V2649">
        <v>1</v>
      </c>
      <c r="W2649">
        <v>5</v>
      </c>
      <c r="X2649" t="s">
        <v>962</v>
      </c>
      <c r="Y2649" t="s">
        <v>963</v>
      </c>
      <c r="AC2649">
        <v>1</v>
      </c>
      <c r="AD2649">
        <v>2.6084900000000002E-3</v>
      </c>
      <c r="AE2649">
        <v>2.6084900000000002E-3</v>
      </c>
      <c r="AF2649" t="s">
        <v>53</v>
      </c>
      <c r="AG2649">
        <v>1</v>
      </c>
      <c r="AH2649">
        <v>2.6084900000000002E-3</v>
      </c>
      <c r="AI2649" s="1">
        <v>2.6084900000000002E-3</v>
      </c>
      <c r="AJ2649" t="s">
        <v>54</v>
      </c>
      <c r="AK2649">
        <v>0.1</v>
      </c>
      <c r="AL2649" s="2">
        <v>2.3476399999999998E-3</v>
      </c>
      <c r="AM2649">
        <v>1</v>
      </c>
      <c r="AN2649">
        <f t="shared" si="82"/>
        <v>2.0867920000000001E-3</v>
      </c>
      <c r="AP2649">
        <f t="shared" si="83"/>
        <v>2.6084799999999972E-4</v>
      </c>
    </row>
    <row r="2650" spans="1:42">
      <c r="A2650" t="s">
        <v>42</v>
      </c>
      <c r="B2650">
        <v>1171</v>
      </c>
      <c r="C2650" t="s">
        <v>276</v>
      </c>
      <c r="E2650" t="s">
        <v>44</v>
      </c>
      <c r="F2650" t="s">
        <v>277</v>
      </c>
      <c r="G2650" t="s">
        <v>277</v>
      </c>
      <c r="H2650" t="s">
        <v>46</v>
      </c>
      <c r="I2650" t="s">
        <v>47</v>
      </c>
      <c r="J2650" t="s">
        <v>955</v>
      </c>
      <c r="K2650">
        <v>881626003312</v>
      </c>
      <c r="L2650">
        <v>12734</v>
      </c>
      <c r="M2650" t="s">
        <v>956</v>
      </c>
      <c r="N2650" t="s">
        <v>957</v>
      </c>
      <c r="T2650" t="s">
        <v>997</v>
      </c>
      <c r="U2650">
        <v>141993</v>
      </c>
      <c r="V2650">
        <v>1</v>
      </c>
      <c r="W2650">
        <v>6</v>
      </c>
      <c r="X2650" t="s">
        <v>998</v>
      </c>
      <c r="Y2650" t="s">
        <v>999</v>
      </c>
      <c r="AC2650">
        <v>1</v>
      </c>
      <c r="AD2650">
        <v>2.6084900000000002E-3</v>
      </c>
      <c r="AE2650">
        <v>2.6084900000000002E-3</v>
      </c>
      <c r="AF2650" t="s">
        <v>53</v>
      </c>
      <c r="AG2650">
        <v>1</v>
      </c>
      <c r="AH2650">
        <v>2.6084900000000002E-3</v>
      </c>
      <c r="AI2650" s="1">
        <v>2.6084900000000002E-3</v>
      </c>
      <c r="AJ2650" t="s">
        <v>54</v>
      </c>
      <c r="AK2650">
        <v>0.1</v>
      </c>
      <c r="AL2650" s="2">
        <v>2.3476399999999998E-3</v>
      </c>
      <c r="AM2650">
        <v>1</v>
      </c>
      <c r="AN2650">
        <f t="shared" si="82"/>
        <v>2.0867920000000001E-3</v>
      </c>
      <c r="AP2650">
        <f t="shared" si="83"/>
        <v>2.6084799999999972E-4</v>
      </c>
    </row>
    <row r="2651" spans="1:42">
      <c r="A2651" t="s">
        <v>42</v>
      </c>
      <c r="B2651">
        <v>1171</v>
      </c>
      <c r="C2651" t="s">
        <v>276</v>
      </c>
      <c r="E2651" t="s">
        <v>44</v>
      </c>
      <c r="F2651" t="s">
        <v>277</v>
      </c>
      <c r="G2651" t="s">
        <v>277</v>
      </c>
      <c r="H2651" t="s">
        <v>46</v>
      </c>
      <c r="I2651" t="s">
        <v>47</v>
      </c>
      <c r="J2651" t="s">
        <v>955</v>
      </c>
      <c r="K2651">
        <v>881626003312</v>
      </c>
      <c r="L2651">
        <v>12734</v>
      </c>
      <c r="M2651" t="s">
        <v>956</v>
      </c>
      <c r="N2651" t="s">
        <v>957</v>
      </c>
      <c r="T2651" t="s">
        <v>980</v>
      </c>
      <c r="U2651">
        <v>141994</v>
      </c>
      <c r="V2651">
        <v>1</v>
      </c>
      <c r="W2651">
        <v>7</v>
      </c>
      <c r="X2651" t="s">
        <v>981</v>
      </c>
      <c r="Y2651" t="s">
        <v>982</v>
      </c>
      <c r="AC2651">
        <v>1</v>
      </c>
      <c r="AD2651">
        <v>2.6084900000000002E-3</v>
      </c>
      <c r="AE2651">
        <v>2.6084900000000002E-3</v>
      </c>
      <c r="AF2651" t="s">
        <v>53</v>
      </c>
      <c r="AG2651">
        <v>1</v>
      </c>
      <c r="AH2651">
        <v>2.6084900000000002E-3</v>
      </c>
      <c r="AI2651" s="1">
        <v>2.6084900000000002E-3</v>
      </c>
      <c r="AJ2651" t="s">
        <v>54</v>
      </c>
      <c r="AK2651">
        <v>0.1</v>
      </c>
      <c r="AL2651" s="2">
        <v>2.3476399999999998E-3</v>
      </c>
      <c r="AM2651">
        <v>1</v>
      </c>
      <c r="AN2651">
        <f t="shared" si="82"/>
        <v>2.0867920000000001E-3</v>
      </c>
      <c r="AP2651">
        <f t="shared" si="83"/>
        <v>2.6084799999999972E-4</v>
      </c>
    </row>
    <row r="2652" spans="1:42">
      <c r="A2652" t="s">
        <v>42</v>
      </c>
      <c r="B2652">
        <v>1171</v>
      </c>
      <c r="C2652" t="s">
        <v>276</v>
      </c>
      <c r="E2652" t="s">
        <v>44</v>
      </c>
      <c r="F2652" t="s">
        <v>277</v>
      </c>
      <c r="G2652" t="s">
        <v>277</v>
      </c>
      <c r="H2652" t="s">
        <v>46</v>
      </c>
      <c r="I2652" t="s">
        <v>47</v>
      </c>
      <c r="J2652" t="s">
        <v>955</v>
      </c>
      <c r="K2652">
        <v>881626003312</v>
      </c>
      <c r="L2652">
        <v>12734</v>
      </c>
      <c r="M2652" t="s">
        <v>956</v>
      </c>
      <c r="N2652" t="s">
        <v>957</v>
      </c>
      <c r="T2652" t="s">
        <v>993</v>
      </c>
      <c r="U2652">
        <v>141995</v>
      </c>
      <c r="V2652">
        <v>1</v>
      </c>
      <c r="W2652">
        <v>8</v>
      </c>
      <c r="X2652" t="s">
        <v>994</v>
      </c>
      <c r="Y2652" t="s">
        <v>982</v>
      </c>
      <c r="AC2652">
        <v>1</v>
      </c>
      <c r="AD2652">
        <v>2.6084900000000002E-3</v>
      </c>
      <c r="AE2652">
        <v>2.6084900000000002E-3</v>
      </c>
      <c r="AF2652" t="s">
        <v>53</v>
      </c>
      <c r="AG2652">
        <v>1</v>
      </c>
      <c r="AH2652">
        <v>2.6084900000000002E-3</v>
      </c>
      <c r="AI2652" s="1">
        <v>2.6084900000000002E-3</v>
      </c>
      <c r="AJ2652" t="s">
        <v>54</v>
      </c>
      <c r="AK2652">
        <v>0.1</v>
      </c>
      <c r="AL2652" s="2">
        <v>2.3476399999999998E-3</v>
      </c>
      <c r="AM2652">
        <v>1</v>
      </c>
      <c r="AN2652">
        <f t="shared" si="82"/>
        <v>2.0867920000000001E-3</v>
      </c>
      <c r="AP2652">
        <f t="shared" si="83"/>
        <v>2.6084799999999972E-4</v>
      </c>
    </row>
    <row r="2653" spans="1:42">
      <c r="A2653" t="s">
        <v>42</v>
      </c>
      <c r="B2653">
        <v>1171</v>
      </c>
      <c r="C2653" t="s">
        <v>276</v>
      </c>
      <c r="E2653" t="s">
        <v>44</v>
      </c>
      <c r="F2653" t="s">
        <v>277</v>
      </c>
      <c r="G2653" t="s">
        <v>277</v>
      </c>
      <c r="H2653" t="s">
        <v>46</v>
      </c>
      <c r="I2653" t="s">
        <v>47</v>
      </c>
      <c r="J2653" t="s">
        <v>955</v>
      </c>
      <c r="K2653">
        <v>881626003312</v>
      </c>
      <c r="L2653">
        <v>12734</v>
      </c>
      <c r="M2653" t="s">
        <v>956</v>
      </c>
      <c r="N2653" t="s">
        <v>957</v>
      </c>
      <c r="T2653" t="s">
        <v>989</v>
      </c>
      <c r="U2653">
        <v>141996</v>
      </c>
      <c r="V2653">
        <v>1</v>
      </c>
      <c r="W2653">
        <v>9</v>
      </c>
      <c r="X2653" t="s">
        <v>990</v>
      </c>
      <c r="Y2653" t="s">
        <v>960</v>
      </c>
      <c r="AC2653">
        <v>1</v>
      </c>
      <c r="AD2653">
        <v>2.6084900000000002E-3</v>
      </c>
      <c r="AE2653">
        <v>2.6084900000000002E-3</v>
      </c>
      <c r="AF2653" t="s">
        <v>53</v>
      </c>
      <c r="AG2653">
        <v>1</v>
      </c>
      <c r="AH2653">
        <v>2.6084900000000002E-3</v>
      </c>
      <c r="AI2653" s="1">
        <v>2.6084900000000002E-3</v>
      </c>
      <c r="AJ2653" t="s">
        <v>54</v>
      </c>
      <c r="AK2653">
        <v>0.1</v>
      </c>
      <c r="AL2653" s="2">
        <v>2.3476399999999998E-3</v>
      </c>
      <c r="AM2653">
        <v>1</v>
      </c>
      <c r="AN2653">
        <f t="shared" si="82"/>
        <v>2.0867920000000001E-3</v>
      </c>
      <c r="AP2653">
        <f t="shared" si="83"/>
        <v>2.6084799999999972E-4</v>
      </c>
    </row>
    <row r="2654" spans="1:42">
      <c r="A2654" t="s">
        <v>42</v>
      </c>
      <c r="B2654">
        <v>1171</v>
      </c>
      <c r="C2654" t="s">
        <v>276</v>
      </c>
      <c r="E2654" t="s">
        <v>44</v>
      </c>
      <c r="F2654" t="s">
        <v>277</v>
      </c>
      <c r="G2654" t="s">
        <v>277</v>
      </c>
      <c r="H2654" t="s">
        <v>46</v>
      </c>
      <c r="I2654" t="s">
        <v>47</v>
      </c>
      <c r="J2654" t="s">
        <v>955</v>
      </c>
      <c r="K2654">
        <v>881626003312</v>
      </c>
      <c r="L2654">
        <v>12734</v>
      </c>
      <c r="M2654" t="s">
        <v>956</v>
      </c>
      <c r="N2654" t="s">
        <v>957</v>
      </c>
      <c r="T2654" t="s">
        <v>958</v>
      </c>
      <c r="U2654">
        <v>141997</v>
      </c>
      <c r="V2654">
        <v>1</v>
      </c>
      <c r="W2654">
        <v>10</v>
      </c>
      <c r="X2654" t="s">
        <v>959</v>
      </c>
      <c r="Y2654" t="s">
        <v>960</v>
      </c>
      <c r="AC2654">
        <v>1</v>
      </c>
      <c r="AD2654">
        <v>2.6084900000000002E-3</v>
      </c>
      <c r="AE2654">
        <v>2.6084900000000002E-3</v>
      </c>
      <c r="AF2654" t="s">
        <v>53</v>
      </c>
      <c r="AG2654">
        <v>1</v>
      </c>
      <c r="AH2654">
        <v>2.6084900000000002E-3</v>
      </c>
      <c r="AI2654" s="1">
        <v>2.6084900000000002E-3</v>
      </c>
      <c r="AJ2654" t="s">
        <v>54</v>
      </c>
      <c r="AK2654">
        <v>0.1</v>
      </c>
      <c r="AL2654" s="2">
        <v>2.3476399999999998E-3</v>
      </c>
      <c r="AM2654">
        <v>1</v>
      </c>
      <c r="AN2654">
        <f t="shared" si="82"/>
        <v>2.0867920000000001E-3</v>
      </c>
      <c r="AP2654">
        <f t="shared" si="83"/>
        <v>2.6084799999999972E-4</v>
      </c>
    </row>
    <row r="2655" spans="1:42">
      <c r="A2655" t="s">
        <v>42</v>
      </c>
      <c r="B2655">
        <v>1171</v>
      </c>
      <c r="C2655" t="s">
        <v>276</v>
      </c>
      <c r="E2655" t="s">
        <v>44</v>
      </c>
      <c r="F2655" t="s">
        <v>277</v>
      </c>
      <c r="G2655" t="s">
        <v>277</v>
      </c>
      <c r="H2655" t="s">
        <v>46</v>
      </c>
      <c r="I2655" t="s">
        <v>47</v>
      </c>
      <c r="J2655" t="s">
        <v>955</v>
      </c>
      <c r="K2655">
        <v>881626003312</v>
      </c>
      <c r="L2655">
        <v>12734</v>
      </c>
      <c r="M2655" t="s">
        <v>956</v>
      </c>
      <c r="N2655" t="s">
        <v>957</v>
      </c>
      <c r="T2655" t="s">
        <v>958</v>
      </c>
      <c r="U2655">
        <v>141997</v>
      </c>
      <c r="V2655">
        <v>1</v>
      </c>
      <c r="W2655">
        <v>10</v>
      </c>
      <c r="X2655" t="s">
        <v>959</v>
      </c>
      <c r="Y2655" t="s">
        <v>960</v>
      </c>
      <c r="AC2655">
        <v>1</v>
      </c>
      <c r="AD2655">
        <v>3.4125399999999999E-3</v>
      </c>
      <c r="AE2655">
        <v>3.4125399999999999E-3</v>
      </c>
      <c r="AF2655" t="s">
        <v>53</v>
      </c>
      <c r="AG2655">
        <v>1</v>
      </c>
      <c r="AH2655">
        <v>3.4125399999999999E-3</v>
      </c>
      <c r="AI2655" s="1">
        <v>3.4125399999999999E-3</v>
      </c>
      <c r="AJ2655" t="s">
        <v>54</v>
      </c>
      <c r="AK2655">
        <v>0.1</v>
      </c>
      <c r="AL2655" s="2">
        <v>3.07129E-3</v>
      </c>
      <c r="AM2655">
        <v>1</v>
      </c>
      <c r="AN2655">
        <f t="shared" si="82"/>
        <v>2.7300320000000003E-3</v>
      </c>
      <c r="AP2655">
        <f t="shared" si="83"/>
        <v>3.4125799999999967E-4</v>
      </c>
    </row>
    <row r="2656" spans="1:42">
      <c r="A2656" t="s">
        <v>42</v>
      </c>
      <c r="B2656">
        <v>1171</v>
      </c>
      <c r="C2656" t="s">
        <v>276</v>
      </c>
      <c r="E2656" t="s">
        <v>44</v>
      </c>
      <c r="F2656" t="s">
        <v>277</v>
      </c>
      <c r="G2656" t="s">
        <v>277</v>
      </c>
      <c r="H2656" t="s">
        <v>46</v>
      </c>
      <c r="I2656" t="s">
        <v>47</v>
      </c>
      <c r="J2656" t="s">
        <v>955</v>
      </c>
      <c r="K2656">
        <v>881626003312</v>
      </c>
      <c r="L2656">
        <v>12734</v>
      </c>
      <c r="M2656" t="s">
        <v>956</v>
      </c>
      <c r="N2656" t="s">
        <v>957</v>
      </c>
      <c r="T2656" t="s">
        <v>985</v>
      </c>
      <c r="U2656">
        <v>141998</v>
      </c>
      <c r="V2656">
        <v>1</v>
      </c>
      <c r="W2656">
        <v>11</v>
      </c>
      <c r="X2656" t="s">
        <v>986</v>
      </c>
      <c r="Y2656" t="s">
        <v>963</v>
      </c>
      <c r="AC2656">
        <v>1</v>
      </c>
      <c r="AD2656">
        <v>2.6084900000000002E-3</v>
      </c>
      <c r="AE2656">
        <v>2.6084900000000002E-3</v>
      </c>
      <c r="AF2656" t="s">
        <v>53</v>
      </c>
      <c r="AG2656">
        <v>1</v>
      </c>
      <c r="AH2656">
        <v>2.6084900000000002E-3</v>
      </c>
      <c r="AI2656" s="1">
        <v>2.6084900000000002E-3</v>
      </c>
      <c r="AJ2656" t="s">
        <v>54</v>
      </c>
      <c r="AK2656">
        <v>0.1</v>
      </c>
      <c r="AL2656" s="2">
        <v>2.3476399999999998E-3</v>
      </c>
      <c r="AM2656">
        <v>1</v>
      </c>
      <c r="AN2656">
        <f t="shared" si="82"/>
        <v>2.0867920000000001E-3</v>
      </c>
      <c r="AP2656">
        <f t="shared" si="83"/>
        <v>2.6084799999999972E-4</v>
      </c>
    </row>
    <row r="2657" spans="1:42">
      <c r="A2657" t="s">
        <v>42</v>
      </c>
      <c r="B2657">
        <v>1171</v>
      </c>
      <c r="C2657" t="s">
        <v>276</v>
      </c>
      <c r="E2657" t="s">
        <v>44</v>
      </c>
      <c r="F2657" t="s">
        <v>277</v>
      </c>
      <c r="G2657" t="s">
        <v>277</v>
      </c>
      <c r="H2657" t="s">
        <v>46</v>
      </c>
      <c r="I2657" t="s">
        <v>47</v>
      </c>
      <c r="J2657" t="s">
        <v>955</v>
      </c>
      <c r="K2657">
        <v>881626003312</v>
      </c>
      <c r="L2657">
        <v>12734</v>
      </c>
      <c r="M2657" t="s">
        <v>956</v>
      </c>
      <c r="N2657" t="s">
        <v>957</v>
      </c>
      <c r="T2657" t="s">
        <v>987</v>
      </c>
      <c r="U2657">
        <v>141999</v>
      </c>
      <c r="V2657">
        <v>1</v>
      </c>
      <c r="W2657">
        <v>12</v>
      </c>
      <c r="X2657" t="s">
        <v>988</v>
      </c>
      <c r="Y2657" t="s">
        <v>963</v>
      </c>
      <c r="AC2657">
        <v>1</v>
      </c>
      <c r="AD2657">
        <v>2.6084900000000002E-3</v>
      </c>
      <c r="AE2657">
        <v>2.6084900000000002E-3</v>
      </c>
      <c r="AF2657" t="s">
        <v>53</v>
      </c>
      <c r="AG2657">
        <v>1</v>
      </c>
      <c r="AH2657">
        <v>2.6084900000000002E-3</v>
      </c>
      <c r="AI2657" s="1">
        <v>2.6084900000000002E-3</v>
      </c>
      <c r="AJ2657" t="s">
        <v>54</v>
      </c>
      <c r="AK2657">
        <v>0.1</v>
      </c>
      <c r="AL2657" s="2">
        <v>2.3476399999999998E-3</v>
      </c>
      <c r="AM2657">
        <v>1</v>
      </c>
      <c r="AN2657">
        <f t="shared" si="82"/>
        <v>2.0867920000000001E-3</v>
      </c>
      <c r="AP2657">
        <f t="shared" si="83"/>
        <v>2.6084799999999972E-4</v>
      </c>
    </row>
    <row r="2658" spans="1:42">
      <c r="A2658" t="s">
        <v>42</v>
      </c>
      <c r="B2658">
        <v>1171</v>
      </c>
      <c r="C2658" t="s">
        <v>276</v>
      </c>
      <c r="E2658" t="s">
        <v>44</v>
      </c>
      <c r="F2658" t="s">
        <v>277</v>
      </c>
      <c r="G2658" t="s">
        <v>277</v>
      </c>
      <c r="H2658" t="s">
        <v>46</v>
      </c>
      <c r="I2658" t="s">
        <v>47</v>
      </c>
      <c r="J2658" t="s">
        <v>955</v>
      </c>
      <c r="K2658">
        <v>881626003312</v>
      </c>
      <c r="L2658">
        <v>12734</v>
      </c>
      <c r="M2658" t="s">
        <v>956</v>
      </c>
      <c r="N2658" t="s">
        <v>957</v>
      </c>
      <c r="T2658" t="s">
        <v>1003</v>
      </c>
      <c r="U2658">
        <v>142000</v>
      </c>
      <c r="V2658">
        <v>1</v>
      </c>
      <c r="W2658">
        <v>13</v>
      </c>
      <c r="X2658" t="s">
        <v>1004</v>
      </c>
      <c r="Y2658" t="s">
        <v>972</v>
      </c>
      <c r="AC2658">
        <v>1</v>
      </c>
      <c r="AD2658">
        <v>2.6084900000000002E-3</v>
      </c>
      <c r="AE2658">
        <v>2.6084900000000002E-3</v>
      </c>
      <c r="AF2658" t="s">
        <v>53</v>
      </c>
      <c r="AG2658">
        <v>1</v>
      </c>
      <c r="AH2658">
        <v>2.6084900000000002E-3</v>
      </c>
      <c r="AI2658" s="1">
        <v>2.6084900000000002E-3</v>
      </c>
      <c r="AJ2658" t="s">
        <v>54</v>
      </c>
      <c r="AK2658">
        <v>0.1</v>
      </c>
      <c r="AL2658" s="2">
        <v>2.3476399999999998E-3</v>
      </c>
      <c r="AM2658">
        <v>1</v>
      </c>
      <c r="AN2658">
        <f t="shared" si="82"/>
        <v>2.0867920000000001E-3</v>
      </c>
      <c r="AP2658">
        <f t="shared" si="83"/>
        <v>2.6084799999999972E-4</v>
      </c>
    </row>
    <row r="2659" spans="1:42">
      <c r="A2659" t="s">
        <v>42</v>
      </c>
      <c r="B2659">
        <v>1171</v>
      </c>
      <c r="C2659" t="s">
        <v>276</v>
      </c>
      <c r="E2659" t="s">
        <v>44</v>
      </c>
      <c r="F2659" t="s">
        <v>277</v>
      </c>
      <c r="G2659" t="s">
        <v>277</v>
      </c>
      <c r="H2659" t="s">
        <v>46</v>
      </c>
      <c r="I2659" t="s">
        <v>47</v>
      </c>
      <c r="J2659" t="s">
        <v>955</v>
      </c>
      <c r="K2659">
        <v>881626003312</v>
      </c>
      <c r="L2659">
        <v>12734</v>
      </c>
      <c r="M2659" t="s">
        <v>956</v>
      </c>
      <c r="N2659" t="s">
        <v>957</v>
      </c>
      <c r="T2659" t="s">
        <v>1011</v>
      </c>
      <c r="U2659">
        <v>142001</v>
      </c>
      <c r="V2659">
        <v>1</v>
      </c>
      <c r="W2659">
        <v>14</v>
      </c>
      <c r="X2659" t="s">
        <v>1012</v>
      </c>
      <c r="Y2659" t="s">
        <v>972</v>
      </c>
      <c r="AC2659">
        <v>1</v>
      </c>
      <c r="AD2659">
        <v>2.6084900000000002E-3</v>
      </c>
      <c r="AE2659">
        <v>2.6084900000000002E-3</v>
      </c>
      <c r="AF2659" t="s">
        <v>53</v>
      </c>
      <c r="AG2659">
        <v>1</v>
      </c>
      <c r="AH2659">
        <v>2.6084900000000002E-3</v>
      </c>
      <c r="AI2659" s="1">
        <v>2.6084900000000002E-3</v>
      </c>
      <c r="AJ2659" t="s">
        <v>54</v>
      </c>
      <c r="AK2659">
        <v>0.1</v>
      </c>
      <c r="AL2659" s="2">
        <v>2.3476399999999998E-3</v>
      </c>
      <c r="AM2659">
        <v>1</v>
      </c>
      <c r="AN2659">
        <f t="shared" si="82"/>
        <v>2.0867920000000001E-3</v>
      </c>
      <c r="AP2659">
        <f t="shared" si="83"/>
        <v>2.6084799999999972E-4</v>
      </c>
    </row>
    <row r="2660" spans="1:42">
      <c r="A2660" t="s">
        <v>42</v>
      </c>
      <c r="B2660">
        <v>1171</v>
      </c>
      <c r="C2660" t="s">
        <v>276</v>
      </c>
      <c r="E2660" t="s">
        <v>44</v>
      </c>
      <c r="F2660" t="s">
        <v>277</v>
      </c>
      <c r="G2660" t="s">
        <v>277</v>
      </c>
      <c r="H2660" t="s">
        <v>46</v>
      </c>
      <c r="I2660" t="s">
        <v>47</v>
      </c>
      <c r="J2660" t="s">
        <v>955</v>
      </c>
      <c r="K2660">
        <v>881626003312</v>
      </c>
      <c r="L2660">
        <v>12734</v>
      </c>
      <c r="M2660" t="s">
        <v>956</v>
      </c>
      <c r="N2660" t="s">
        <v>957</v>
      </c>
      <c r="T2660" t="s">
        <v>973</v>
      </c>
      <c r="U2660">
        <v>142002</v>
      </c>
      <c r="V2660">
        <v>1</v>
      </c>
      <c r="W2660">
        <v>15</v>
      </c>
      <c r="X2660" t="s">
        <v>974</v>
      </c>
      <c r="Y2660" t="s">
        <v>972</v>
      </c>
      <c r="AC2660">
        <v>2</v>
      </c>
      <c r="AD2660">
        <v>2.2335699999999998E-3</v>
      </c>
      <c r="AE2660">
        <v>4.4671399999999997E-3</v>
      </c>
      <c r="AF2660" t="s">
        <v>53</v>
      </c>
      <c r="AG2660">
        <v>1</v>
      </c>
      <c r="AH2660">
        <v>2.2335699999999998E-3</v>
      </c>
      <c r="AI2660" s="1">
        <v>4.4671399999999997E-3</v>
      </c>
      <c r="AJ2660" t="s">
        <v>54</v>
      </c>
      <c r="AK2660">
        <v>0.1</v>
      </c>
      <c r="AL2660" s="2">
        <v>4.0204300000000002E-3</v>
      </c>
      <c r="AM2660">
        <v>1</v>
      </c>
      <c r="AN2660">
        <f t="shared" si="82"/>
        <v>3.5737119999999997E-3</v>
      </c>
      <c r="AP2660">
        <f t="shared" si="83"/>
        <v>4.4671800000000046E-4</v>
      </c>
    </row>
    <row r="2661" spans="1:42">
      <c r="A2661" t="s">
        <v>42</v>
      </c>
      <c r="B2661">
        <v>1171</v>
      </c>
      <c r="C2661" t="s">
        <v>276</v>
      </c>
      <c r="E2661" t="s">
        <v>44</v>
      </c>
      <c r="F2661" t="s">
        <v>277</v>
      </c>
      <c r="G2661" t="s">
        <v>277</v>
      </c>
      <c r="H2661" t="s">
        <v>46</v>
      </c>
      <c r="I2661" t="s">
        <v>47</v>
      </c>
      <c r="J2661" t="s">
        <v>955</v>
      </c>
      <c r="K2661">
        <v>881626003312</v>
      </c>
      <c r="L2661">
        <v>12734</v>
      </c>
      <c r="M2661" t="s">
        <v>956</v>
      </c>
      <c r="N2661" t="s">
        <v>957</v>
      </c>
      <c r="T2661" t="s">
        <v>975</v>
      </c>
      <c r="U2661">
        <v>142003</v>
      </c>
      <c r="V2661">
        <v>1</v>
      </c>
      <c r="W2661">
        <v>16</v>
      </c>
      <c r="X2661" t="s">
        <v>976</v>
      </c>
      <c r="Y2661" t="s">
        <v>972</v>
      </c>
      <c r="AC2661">
        <v>1</v>
      </c>
      <c r="AD2661">
        <v>2.6084900000000002E-3</v>
      </c>
      <c r="AE2661">
        <v>2.6084900000000002E-3</v>
      </c>
      <c r="AF2661" t="s">
        <v>53</v>
      </c>
      <c r="AG2661">
        <v>1</v>
      </c>
      <c r="AH2661">
        <v>2.6084900000000002E-3</v>
      </c>
      <c r="AI2661" s="1">
        <v>2.6084900000000002E-3</v>
      </c>
      <c r="AJ2661" t="s">
        <v>54</v>
      </c>
      <c r="AK2661">
        <v>0.1</v>
      </c>
      <c r="AL2661" s="2">
        <v>2.3476399999999998E-3</v>
      </c>
      <c r="AM2661">
        <v>1</v>
      </c>
      <c r="AN2661">
        <f t="shared" si="82"/>
        <v>2.0867920000000001E-3</v>
      </c>
      <c r="AP2661">
        <f t="shared" si="83"/>
        <v>2.6084799999999972E-4</v>
      </c>
    </row>
    <row r="2662" spans="1:42">
      <c r="A2662" t="s">
        <v>42</v>
      </c>
      <c r="B2662">
        <v>1171</v>
      </c>
      <c r="C2662" t="s">
        <v>276</v>
      </c>
      <c r="E2662" t="s">
        <v>44</v>
      </c>
      <c r="F2662" t="s">
        <v>277</v>
      </c>
      <c r="G2662" t="s">
        <v>277</v>
      </c>
      <c r="H2662" t="s">
        <v>46</v>
      </c>
      <c r="I2662" t="s">
        <v>47</v>
      </c>
      <c r="J2662" t="s">
        <v>955</v>
      </c>
      <c r="K2662">
        <v>881626003312</v>
      </c>
      <c r="L2662">
        <v>12734</v>
      </c>
      <c r="M2662" t="s">
        <v>956</v>
      </c>
      <c r="N2662" t="s">
        <v>957</v>
      </c>
      <c r="T2662" t="s">
        <v>964</v>
      </c>
      <c r="U2662">
        <v>142004</v>
      </c>
      <c r="V2662">
        <v>1</v>
      </c>
      <c r="W2662">
        <v>17</v>
      </c>
      <c r="X2662" t="s">
        <v>965</v>
      </c>
      <c r="Y2662" t="s">
        <v>966</v>
      </c>
      <c r="AC2662">
        <v>1</v>
      </c>
      <c r="AD2662">
        <v>2.6084900000000002E-3</v>
      </c>
      <c r="AE2662">
        <v>2.6084900000000002E-3</v>
      </c>
      <c r="AF2662" t="s">
        <v>53</v>
      </c>
      <c r="AG2662">
        <v>1</v>
      </c>
      <c r="AH2662">
        <v>2.6084900000000002E-3</v>
      </c>
      <c r="AI2662" s="1">
        <v>2.6084900000000002E-3</v>
      </c>
      <c r="AJ2662" t="s">
        <v>54</v>
      </c>
      <c r="AK2662">
        <v>0.1</v>
      </c>
      <c r="AL2662" s="2">
        <v>2.3476399999999998E-3</v>
      </c>
      <c r="AM2662">
        <v>1</v>
      </c>
      <c r="AN2662">
        <f t="shared" si="82"/>
        <v>2.0867920000000001E-3</v>
      </c>
      <c r="AP2662">
        <f t="shared" si="83"/>
        <v>2.6084799999999972E-4</v>
      </c>
    </row>
    <row r="2663" spans="1:42">
      <c r="A2663" t="s">
        <v>42</v>
      </c>
      <c r="B2663">
        <v>1171</v>
      </c>
      <c r="C2663" t="s">
        <v>276</v>
      </c>
      <c r="E2663" t="s">
        <v>44</v>
      </c>
      <c r="F2663" t="s">
        <v>277</v>
      </c>
      <c r="G2663" t="s">
        <v>277</v>
      </c>
      <c r="H2663" t="s">
        <v>46</v>
      </c>
      <c r="I2663" t="s">
        <v>47</v>
      </c>
      <c r="J2663" t="s">
        <v>955</v>
      </c>
      <c r="K2663">
        <v>881626003312</v>
      </c>
      <c r="L2663">
        <v>12734</v>
      </c>
      <c r="M2663" t="s">
        <v>956</v>
      </c>
      <c r="N2663" t="s">
        <v>957</v>
      </c>
      <c r="T2663" t="s">
        <v>967</v>
      </c>
      <c r="U2663">
        <v>142005</v>
      </c>
      <c r="V2663">
        <v>1</v>
      </c>
      <c r="W2663">
        <v>18</v>
      </c>
      <c r="X2663" t="s">
        <v>968</v>
      </c>
      <c r="Y2663" t="s">
        <v>969</v>
      </c>
      <c r="AC2663">
        <v>2</v>
      </c>
      <c r="AD2663">
        <v>3.1541199999999998E-3</v>
      </c>
      <c r="AE2663">
        <v>6.3082399999999997E-3</v>
      </c>
      <c r="AF2663" t="s">
        <v>53</v>
      </c>
      <c r="AG2663">
        <v>1</v>
      </c>
      <c r="AH2663">
        <v>3.1541199999999998E-3</v>
      </c>
      <c r="AI2663" s="1">
        <v>6.3082399999999997E-3</v>
      </c>
      <c r="AJ2663" t="s">
        <v>54</v>
      </c>
      <c r="AK2663">
        <v>0.1</v>
      </c>
      <c r="AL2663" s="2">
        <v>5.6774199999999999E-3</v>
      </c>
      <c r="AM2663">
        <v>1</v>
      </c>
      <c r="AN2663">
        <f t="shared" si="82"/>
        <v>5.0465919999999999E-3</v>
      </c>
      <c r="AP2663">
        <f t="shared" si="83"/>
        <v>6.3082799999999994E-4</v>
      </c>
    </row>
    <row r="2664" spans="1:42">
      <c r="A2664" t="s">
        <v>42</v>
      </c>
      <c r="B2664">
        <v>1171</v>
      </c>
      <c r="C2664" t="s">
        <v>276</v>
      </c>
      <c r="E2664" t="s">
        <v>44</v>
      </c>
      <c r="F2664" t="s">
        <v>277</v>
      </c>
      <c r="G2664" t="s">
        <v>277</v>
      </c>
      <c r="H2664" t="s">
        <v>46</v>
      </c>
      <c r="I2664" t="s">
        <v>47</v>
      </c>
      <c r="J2664" t="s">
        <v>955</v>
      </c>
      <c r="K2664">
        <v>881626003312</v>
      </c>
      <c r="L2664">
        <v>12734</v>
      </c>
      <c r="M2664" t="s">
        <v>956</v>
      </c>
      <c r="N2664" t="s">
        <v>957</v>
      </c>
      <c r="T2664" t="s">
        <v>970</v>
      </c>
      <c r="U2664">
        <v>142006</v>
      </c>
      <c r="V2664">
        <v>1</v>
      </c>
      <c r="W2664">
        <v>19</v>
      </c>
      <c r="X2664" t="s">
        <v>971</v>
      </c>
      <c r="Y2664" t="s">
        <v>972</v>
      </c>
      <c r="AC2664">
        <v>1</v>
      </c>
      <c r="AD2664">
        <v>2.6084900000000002E-3</v>
      </c>
      <c r="AE2664">
        <v>2.6084900000000002E-3</v>
      </c>
      <c r="AF2664" t="s">
        <v>53</v>
      </c>
      <c r="AG2664">
        <v>1</v>
      </c>
      <c r="AH2664">
        <v>2.6084900000000002E-3</v>
      </c>
      <c r="AI2664" s="1">
        <v>2.6084900000000002E-3</v>
      </c>
      <c r="AJ2664" t="s">
        <v>54</v>
      </c>
      <c r="AK2664">
        <v>0.1</v>
      </c>
      <c r="AL2664" s="2">
        <v>2.3476399999999998E-3</v>
      </c>
      <c r="AM2664">
        <v>1</v>
      </c>
      <c r="AN2664">
        <f t="shared" si="82"/>
        <v>2.0867920000000001E-3</v>
      </c>
      <c r="AP2664">
        <f t="shared" si="83"/>
        <v>2.6084799999999972E-4</v>
      </c>
    </row>
    <row r="2665" spans="1:42">
      <c r="A2665" t="s">
        <v>42</v>
      </c>
      <c r="B2665">
        <v>1171</v>
      </c>
      <c r="C2665" t="s">
        <v>276</v>
      </c>
      <c r="E2665" t="s">
        <v>44</v>
      </c>
      <c r="F2665" t="s">
        <v>277</v>
      </c>
      <c r="G2665" t="s">
        <v>277</v>
      </c>
      <c r="H2665" t="s">
        <v>46</v>
      </c>
      <c r="I2665" t="s">
        <v>47</v>
      </c>
      <c r="J2665" t="s">
        <v>955</v>
      </c>
      <c r="K2665">
        <v>881626003312</v>
      </c>
      <c r="L2665">
        <v>12734</v>
      </c>
      <c r="M2665" t="s">
        <v>956</v>
      </c>
      <c r="N2665" t="s">
        <v>957</v>
      </c>
      <c r="T2665" t="s">
        <v>1005</v>
      </c>
      <c r="U2665">
        <v>142007</v>
      </c>
      <c r="V2665">
        <v>1</v>
      </c>
      <c r="W2665">
        <v>20</v>
      </c>
      <c r="X2665" t="s">
        <v>1006</v>
      </c>
      <c r="Y2665" t="s">
        <v>972</v>
      </c>
      <c r="AC2665">
        <v>1</v>
      </c>
      <c r="AD2665">
        <v>2.6084900000000002E-3</v>
      </c>
      <c r="AE2665">
        <v>2.6084900000000002E-3</v>
      </c>
      <c r="AF2665" t="s">
        <v>53</v>
      </c>
      <c r="AG2665">
        <v>1</v>
      </c>
      <c r="AH2665">
        <v>2.6084900000000002E-3</v>
      </c>
      <c r="AI2665" s="1">
        <v>2.6084900000000002E-3</v>
      </c>
      <c r="AJ2665" t="s">
        <v>54</v>
      </c>
      <c r="AK2665">
        <v>0.1</v>
      </c>
      <c r="AL2665" s="2">
        <v>2.3476399999999998E-3</v>
      </c>
      <c r="AM2665">
        <v>1</v>
      </c>
      <c r="AN2665">
        <f t="shared" si="82"/>
        <v>2.0867920000000001E-3</v>
      </c>
      <c r="AP2665">
        <f t="shared" si="83"/>
        <v>2.6084799999999972E-4</v>
      </c>
    </row>
    <row r="2666" spans="1:42">
      <c r="A2666" t="s">
        <v>42</v>
      </c>
      <c r="B2666">
        <v>1205</v>
      </c>
      <c r="C2666" t="s">
        <v>91</v>
      </c>
      <c r="E2666" t="s">
        <v>198</v>
      </c>
      <c r="F2666" t="s">
        <v>45</v>
      </c>
      <c r="G2666" t="s">
        <v>45</v>
      </c>
      <c r="H2666" t="s">
        <v>46</v>
      </c>
      <c r="I2666" t="s">
        <v>47</v>
      </c>
      <c r="J2666" t="s">
        <v>955</v>
      </c>
      <c r="K2666">
        <v>881626003312</v>
      </c>
      <c r="L2666">
        <v>12734</v>
      </c>
      <c r="M2666" t="s">
        <v>956</v>
      </c>
      <c r="N2666" t="s">
        <v>957</v>
      </c>
      <c r="T2666" t="s">
        <v>995</v>
      </c>
      <c r="U2666">
        <v>141988</v>
      </c>
      <c r="V2666">
        <v>1</v>
      </c>
      <c r="W2666">
        <v>1</v>
      </c>
      <c r="X2666" t="s">
        <v>996</v>
      </c>
      <c r="Y2666" t="s">
        <v>979</v>
      </c>
      <c r="AC2666">
        <v>1</v>
      </c>
      <c r="AD2666">
        <v>5.22E-4</v>
      </c>
      <c r="AE2666">
        <v>5.22E-4</v>
      </c>
      <c r="AF2666" t="s">
        <v>53</v>
      </c>
      <c r="AG2666">
        <v>1</v>
      </c>
      <c r="AH2666">
        <v>5.22E-4</v>
      </c>
      <c r="AI2666" s="1">
        <v>5.22E-4</v>
      </c>
      <c r="AJ2666" t="s">
        <v>54</v>
      </c>
      <c r="AK2666">
        <v>0.1</v>
      </c>
      <c r="AL2666" s="2">
        <v>4.6979999999999998E-4</v>
      </c>
      <c r="AM2666">
        <v>1</v>
      </c>
      <c r="AN2666">
        <f t="shared" si="82"/>
        <v>4.1760000000000001E-4</v>
      </c>
      <c r="AP2666">
        <f t="shared" si="83"/>
        <v>5.2199999999999968E-5</v>
      </c>
    </row>
    <row r="2667" spans="1:42">
      <c r="A2667" t="s">
        <v>42</v>
      </c>
      <c r="B2667">
        <v>1205</v>
      </c>
      <c r="C2667" t="s">
        <v>91</v>
      </c>
      <c r="E2667" t="s">
        <v>124</v>
      </c>
      <c r="F2667" t="s">
        <v>45</v>
      </c>
      <c r="G2667" t="s">
        <v>45</v>
      </c>
      <c r="H2667" t="s">
        <v>46</v>
      </c>
      <c r="I2667" t="s">
        <v>47</v>
      </c>
      <c r="J2667" t="s">
        <v>955</v>
      </c>
      <c r="K2667">
        <v>881626003312</v>
      </c>
      <c r="L2667">
        <v>12734</v>
      </c>
      <c r="M2667" t="s">
        <v>956</v>
      </c>
      <c r="N2667" t="s">
        <v>957</v>
      </c>
      <c r="T2667" t="s">
        <v>989</v>
      </c>
      <c r="U2667">
        <v>141996</v>
      </c>
      <c r="V2667">
        <v>1</v>
      </c>
      <c r="W2667">
        <v>9</v>
      </c>
      <c r="X2667" t="s">
        <v>990</v>
      </c>
      <c r="Y2667" t="s">
        <v>960</v>
      </c>
      <c r="AC2667">
        <v>1</v>
      </c>
      <c r="AD2667">
        <v>1.2912E-2</v>
      </c>
      <c r="AE2667">
        <v>1.2912E-2</v>
      </c>
      <c r="AF2667" t="s">
        <v>53</v>
      </c>
      <c r="AG2667">
        <v>1</v>
      </c>
      <c r="AH2667">
        <v>1.2912E-2</v>
      </c>
      <c r="AI2667" s="1">
        <v>1.2912E-2</v>
      </c>
      <c r="AJ2667" t="s">
        <v>54</v>
      </c>
      <c r="AK2667">
        <v>0.1</v>
      </c>
      <c r="AL2667" s="2">
        <v>1.1620800000000001E-2</v>
      </c>
      <c r="AM2667">
        <v>1</v>
      </c>
      <c r="AN2667">
        <f t="shared" si="82"/>
        <v>1.0329600000000001E-2</v>
      </c>
      <c r="AP2667">
        <f t="shared" si="83"/>
        <v>1.2911999999999993E-3</v>
      </c>
    </row>
    <row r="2668" spans="1:42">
      <c r="A2668" t="s">
        <v>42</v>
      </c>
      <c r="B2668">
        <v>1205</v>
      </c>
      <c r="C2668" t="s">
        <v>91</v>
      </c>
      <c r="E2668" t="s">
        <v>44</v>
      </c>
      <c r="F2668" t="s">
        <v>45</v>
      </c>
      <c r="G2668" t="s">
        <v>45</v>
      </c>
      <c r="H2668" t="s">
        <v>46</v>
      </c>
      <c r="I2668" t="s">
        <v>47</v>
      </c>
      <c r="J2668" t="s">
        <v>955</v>
      </c>
      <c r="K2668">
        <v>881626003312</v>
      </c>
      <c r="L2668">
        <v>12734</v>
      </c>
      <c r="M2668" t="s">
        <v>956</v>
      </c>
      <c r="N2668" t="s">
        <v>957</v>
      </c>
      <c r="T2668" t="s">
        <v>964</v>
      </c>
      <c r="U2668">
        <v>142004</v>
      </c>
      <c r="V2668">
        <v>1</v>
      </c>
      <c r="W2668">
        <v>17</v>
      </c>
      <c r="X2668" t="s">
        <v>965</v>
      </c>
      <c r="Y2668" t="s">
        <v>966</v>
      </c>
      <c r="AC2668">
        <v>1</v>
      </c>
      <c r="AD2668">
        <v>6.1869999999999998E-3</v>
      </c>
      <c r="AE2668">
        <v>6.1869999999999998E-3</v>
      </c>
      <c r="AF2668" t="s">
        <v>53</v>
      </c>
      <c r="AG2668">
        <v>1</v>
      </c>
      <c r="AH2668">
        <v>6.1869999999999998E-3</v>
      </c>
      <c r="AI2668" s="1">
        <v>6.1869999999999998E-3</v>
      </c>
      <c r="AJ2668" t="s">
        <v>54</v>
      </c>
      <c r="AK2668">
        <v>0.1</v>
      </c>
      <c r="AL2668" s="2">
        <v>5.5683E-3</v>
      </c>
      <c r="AM2668">
        <v>1</v>
      </c>
      <c r="AN2668">
        <f t="shared" si="82"/>
        <v>4.9496000000000002E-3</v>
      </c>
      <c r="AP2668">
        <f t="shared" si="83"/>
        <v>6.1869999999999981E-4</v>
      </c>
    </row>
    <row r="2669" spans="1:42">
      <c r="A2669" t="s">
        <v>42</v>
      </c>
      <c r="B2669">
        <v>1205</v>
      </c>
      <c r="C2669" t="s">
        <v>91</v>
      </c>
      <c r="E2669" t="s">
        <v>44</v>
      </c>
      <c r="F2669" t="s">
        <v>45</v>
      </c>
      <c r="G2669" t="s">
        <v>45</v>
      </c>
      <c r="H2669" t="s">
        <v>46</v>
      </c>
      <c r="I2669" t="s">
        <v>47</v>
      </c>
      <c r="J2669" t="s">
        <v>955</v>
      </c>
      <c r="K2669">
        <v>881626003312</v>
      </c>
      <c r="L2669">
        <v>12734</v>
      </c>
      <c r="M2669" t="s">
        <v>956</v>
      </c>
      <c r="N2669" t="s">
        <v>957</v>
      </c>
      <c r="T2669" t="s">
        <v>970</v>
      </c>
      <c r="U2669">
        <v>142006</v>
      </c>
      <c r="V2669">
        <v>1</v>
      </c>
      <c r="W2669">
        <v>19</v>
      </c>
      <c r="X2669" t="s">
        <v>971</v>
      </c>
      <c r="Y2669" t="s">
        <v>972</v>
      </c>
      <c r="AC2669">
        <v>1</v>
      </c>
      <c r="AD2669">
        <v>7.2110000000000004E-3</v>
      </c>
      <c r="AE2669">
        <v>7.2110000000000004E-3</v>
      </c>
      <c r="AF2669" t="s">
        <v>53</v>
      </c>
      <c r="AG2669">
        <v>1</v>
      </c>
      <c r="AH2669">
        <v>7.2110000000000004E-3</v>
      </c>
      <c r="AI2669" s="1">
        <v>7.2110000000000004E-3</v>
      </c>
      <c r="AJ2669" t="s">
        <v>54</v>
      </c>
      <c r="AK2669">
        <v>0.1</v>
      </c>
      <c r="AL2669" s="2">
        <v>6.4898999999999998E-3</v>
      </c>
      <c r="AM2669">
        <v>1</v>
      </c>
      <c r="AN2669">
        <f t="shared" si="82"/>
        <v>5.768800000000001E-3</v>
      </c>
      <c r="AP2669">
        <f t="shared" si="83"/>
        <v>7.2109999999999883E-4</v>
      </c>
    </row>
    <row r="2670" spans="1:42">
      <c r="A2670" t="s">
        <v>42</v>
      </c>
      <c r="B2670">
        <v>1232</v>
      </c>
      <c r="C2670" t="s">
        <v>199</v>
      </c>
      <c r="E2670" t="s">
        <v>149</v>
      </c>
      <c r="F2670" t="s">
        <v>45</v>
      </c>
      <c r="G2670" t="s">
        <v>45</v>
      </c>
      <c r="H2670" t="s">
        <v>46</v>
      </c>
      <c r="I2670" t="s">
        <v>47</v>
      </c>
      <c r="J2670" t="s">
        <v>955</v>
      </c>
      <c r="K2670">
        <v>881626003312</v>
      </c>
      <c r="L2670">
        <v>12734</v>
      </c>
      <c r="M2670" t="s">
        <v>956</v>
      </c>
      <c r="N2670" t="s">
        <v>957</v>
      </c>
      <c r="T2670" t="s">
        <v>964</v>
      </c>
      <c r="U2670">
        <v>142004</v>
      </c>
      <c r="V2670">
        <v>1</v>
      </c>
      <c r="W2670">
        <v>17</v>
      </c>
      <c r="X2670" t="s">
        <v>965</v>
      </c>
      <c r="Y2670" t="s">
        <v>966</v>
      </c>
      <c r="AC2670">
        <v>2</v>
      </c>
      <c r="AD2670">
        <v>1.5101E-2</v>
      </c>
      <c r="AE2670">
        <v>3.0202E-2</v>
      </c>
      <c r="AF2670" t="s">
        <v>62</v>
      </c>
      <c r="AG2670">
        <v>1.0376000000000001</v>
      </c>
      <c r="AH2670">
        <v>1.56688E-2</v>
      </c>
      <c r="AI2670" s="1">
        <v>3.13376E-2</v>
      </c>
      <c r="AJ2670" t="s">
        <v>54</v>
      </c>
      <c r="AK2670">
        <v>0.1</v>
      </c>
      <c r="AL2670" s="2">
        <v>2.8203840000000001E-2</v>
      </c>
      <c r="AM2670">
        <v>1</v>
      </c>
      <c r="AN2670">
        <f t="shared" si="82"/>
        <v>2.5070080000000002E-2</v>
      </c>
      <c r="AP2670">
        <f t="shared" si="83"/>
        <v>3.1337599999999993E-3</v>
      </c>
    </row>
    <row r="2671" spans="1:42">
      <c r="A2671" t="s">
        <v>42</v>
      </c>
      <c r="B2671">
        <v>1232</v>
      </c>
      <c r="C2671" t="s">
        <v>199</v>
      </c>
      <c r="E2671" t="s">
        <v>58</v>
      </c>
      <c r="F2671" t="s">
        <v>45</v>
      </c>
      <c r="G2671" t="s">
        <v>45</v>
      </c>
      <c r="H2671" t="s">
        <v>46</v>
      </c>
      <c r="I2671" t="s">
        <v>47</v>
      </c>
      <c r="J2671" t="s">
        <v>955</v>
      </c>
      <c r="K2671">
        <v>881626003312</v>
      </c>
      <c r="L2671">
        <v>12734</v>
      </c>
      <c r="M2671" t="s">
        <v>956</v>
      </c>
      <c r="N2671" t="s">
        <v>957</v>
      </c>
      <c r="T2671" t="s">
        <v>964</v>
      </c>
      <c r="U2671">
        <v>142004</v>
      </c>
      <c r="V2671">
        <v>1</v>
      </c>
      <c r="W2671">
        <v>17</v>
      </c>
      <c r="X2671" t="s">
        <v>965</v>
      </c>
      <c r="Y2671" t="s">
        <v>966</v>
      </c>
      <c r="AC2671">
        <v>5</v>
      </c>
      <c r="AD2671">
        <v>6.9392000000000004E-3</v>
      </c>
      <c r="AE2671">
        <v>3.4695999999999998E-2</v>
      </c>
      <c r="AF2671" t="s">
        <v>53</v>
      </c>
      <c r="AG2671">
        <v>1</v>
      </c>
      <c r="AH2671">
        <v>6.9392000000000004E-3</v>
      </c>
      <c r="AI2671" s="1">
        <v>3.4695999999999998E-2</v>
      </c>
      <c r="AJ2671" t="s">
        <v>54</v>
      </c>
      <c r="AK2671">
        <v>0.1</v>
      </c>
      <c r="AL2671" s="2">
        <v>3.1226400000000001E-2</v>
      </c>
      <c r="AM2671">
        <v>1</v>
      </c>
      <c r="AN2671">
        <f t="shared" si="82"/>
        <v>2.7756799999999998E-2</v>
      </c>
      <c r="AP2671">
        <f t="shared" si="83"/>
        <v>3.4696000000000032E-3</v>
      </c>
    </row>
    <row r="2672" spans="1:42">
      <c r="A2672" t="s">
        <v>42</v>
      </c>
      <c r="B2672">
        <v>1232</v>
      </c>
      <c r="C2672" t="s">
        <v>199</v>
      </c>
      <c r="E2672" t="s">
        <v>58</v>
      </c>
      <c r="F2672" t="s">
        <v>45</v>
      </c>
      <c r="G2672" t="s">
        <v>45</v>
      </c>
      <c r="H2672" t="s">
        <v>46</v>
      </c>
      <c r="I2672" t="s">
        <v>47</v>
      </c>
      <c r="J2672" t="s">
        <v>955</v>
      </c>
      <c r="K2672">
        <v>881626003312</v>
      </c>
      <c r="L2672">
        <v>12734</v>
      </c>
      <c r="M2672" t="s">
        <v>956</v>
      </c>
      <c r="N2672" t="s">
        <v>957</v>
      </c>
      <c r="T2672" t="s">
        <v>964</v>
      </c>
      <c r="U2672">
        <v>142004</v>
      </c>
      <c r="V2672">
        <v>1</v>
      </c>
      <c r="W2672">
        <v>17</v>
      </c>
      <c r="X2672" t="s">
        <v>965</v>
      </c>
      <c r="Y2672" t="s">
        <v>966</v>
      </c>
      <c r="AC2672">
        <v>7</v>
      </c>
      <c r="AD2672">
        <v>9.6841400000000008E-3</v>
      </c>
      <c r="AE2672">
        <v>6.7788979999999999E-2</v>
      </c>
      <c r="AF2672" t="s">
        <v>53</v>
      </c>
      <c r="AG2672">
        <v>1</v>
      </c>
      <c r="AH2672">
        <v>9.6841400000000008E-3</v>
      </c>
      <c r="AI2672" s="1">
        <v>6.7788979999999999E-2</v>
      </c>
      <c r="AJ2672" t="s">
        <v>54</v>
      </c>
      <c r="AK2672">
        <v>0.1</v>
      </c>
      <c r="AL2672" s="2">
        <v>6.1010080000000001E-2</v>
      </c>
      <c r="AM2672">
        <v>1</v>
      </c>
      <c r="AN2672">
        <f t="shared" si="82"/>
        <v>5.4231184000000002E-2</v>
      </c>
      <c r="AP2672">
        <f t="shared" si="83"/>
        <v>6.7788959999999995E-3</v>
      </c>
    </row>
    <row r="2673" spans="1:42">
      <c r="A2673" t="s">
        <v>42</v>
      </c>
      <c r="B2673">
        <v>1232</v>
      </c>
      <c r="C2673" t="s">
        <v>199</v>
      </c>
      <c r="E2673" t="s">
        <v>58</v>
      </c>
      <c r="F2673" t="s">
        <v>45</v>
      </c>
      <c r="G2673" t="s">
        <v>45</v>
      </c>
      <c r="H2673" t="s">
        <v>46</v>
      </c>
      <c r="I2673" t="s">
        <v>47</v>
      </c>
      <c r="J2673" t="s">
        <v>955</v>
      </c>
      <c r="K2673">
        <v>881626003312</v>
      </c>
      <c r="L2673">
        <v>12734</v>
      </c>
      <c r="M2673" t="s">
        <v>956</v>
      </c>
      <c r="N2673" t="s">
        <v>957</v>
      </c>
      <c r="T2673" t="s">
        <v>964</v>
      </c>
      <c r="U2673">
        <v>142004</v>
      </c>
      <c r="V2673">
        <v>1</v>
      </c>
      <c r="W2673">
        <v>17</v>
      </c>
      <c r="X2673" t="s">
        <v>965</v>
      </c>
      <c r="Y2673" t="s">
        <v>966</v>
      </c>
      <c r="AC2673">
        <v>2</v>
      </c>
      <c r="AD2673">
        <v>1.2333999999999999E-2</v>
      </c>
      <c r="AE2673">
        <v>2.4667999999999999E-2</v>
      </c>
      <c r="AF2673" t="s">
        <v>53</v>
      </c>
      <c r="AG2673">
        <v>1</v>
      </c>
      <c r="AH2673">
        <v>1.2333999999999999E-2</v>
      </c>
      <c r="AI2673" s="1">
        <v>2.4667999999999999E-2</v>
      </c>
      <c r="AJ2673" t="s">
        <v>54</v>
      </c>
      <c r="AK2673">
        <v>0.1</v>
      </c>
      <c r="AL2673" s="2">
        <v>2.2201200000000001E-2</v>
      </c>
      <c r="AM2673">
        <v>1</v>
      </c>
      <c r="AN2673">
        <f t="shared" si="82"/>
        <v>1.9734399999999999E-2</v>
      </c>
      <c r="AP2673">
        <f t="shared" si="83"/>
        <v>2.4668000000000016E-3</v>
      </c>
    </row>
    <row r="2674" spans="1:42">
      <c r="A2674" t="s">
        <v>42</v>
      </c>
      <c r="B2674">
        <v>1232</v>
      </c>
      <c r="C2674" t="s">
        <v>199</v>
      </c>
      <c r="E2674" t="s">
        <v>63</v>
      </c>
      <c r="F2674" t="s">
        <v>45</v>
      </c>
      <c r="G2674" t="s">
        <v>45</v>
      </c>
      <c r="H2674" t="s">
        <v>46</v>
      </c>
      <c r="I2674" t="s">
        <v>47</v>
      </c>
      <c r="J2674" t="s">
        <v>955</v>
      </c>
      <c r="K2674">
        <v>881626003312</v>
      </c>
      <c r="L2674">
        <v>12734</v>
      </c>
      <c r="M2674" t="s">
        <v>956</v>
      </c>
      <c r="N2674" t="s">
        <v>957</v>
      </c>
      <c r="T2674" t="s">
        <v>964</v>
      </c>
      <c r="U2674">
        <v>142004</v>
      </c>
      <c r="V2674">
        <v>1</v>
      </c>
      <c r="W2674">
        <v>17</v>
      </c>
      <c r="X2674" t="s">
        <v>965</v>
      </c>
      <c r="Y2674" t="s">
        <v>966</v>
      </c>
      <c r="AC2674">
        <v>1</v>
      </c>
      <c r="AD2674">
        <v>1.1150999999999999E-2</v>
      </c>
      <c r="AE2674">
        <v>1.1150999999999999E-2</v>
      </c>
      <c r="AF2674" t="s">
        <v>62</v>
      </c>
      <c r="AG2674">
        <v>1.0376000000000001</v>
      </c>
      <c r="AH2674">
        <v>1.157028E-2</v>
      </c>
      <c r="AI2674" s="1">
        <v>1.157028E-2</v>
      </c>
      <c r="AJ2674" t="s">
        <v>54</v>
      </c>
      <c r="AK2674">
        <v>0.1</v>
      </c>
      <c r="AL2674" s="2">
        <v>1.0413250000000001E-2</v>
      </c>
      <c r="AM2674">
        <v>1</v>
      </c>
      <c r="AN2674">
        <f t="shared" si="82"/>
        <v>9.2562240000000004E-3</v>
      </c>
      <c r="AP2674">
        <f t="shared" si="83"/>
        <v>1.1570260000000002E-3</v>
      </c>
    </row>
    <row r="2675" spans="1:42">
      <c r="A2675" t="s">
        <v>42</v>
      </c>
      <c r="B2675">
        <v>1232</v>
      </c>
      <c r="C2675" t="s">
        <v>199</v>
      </c>
      <c r="E2675" t="s">
        <v>72</v>
      </c>
      <c r="F2675" t="s">
        <v>45</v>
      </c>
      <c r="G2675" t="s">
        <v>45</v>
      </c>
      <c r="H2675" t="s">
        <v>46</v>
      </c>
      <c r="I2675" t="s">
        <v>47</v>
      </c>
      <c r="J2675" t="s">
        <v>955</v>
      </c>
      <c r="K2675">
        <v>881626003312</v>
      </c>
      <c r="L2675">
        <v>12734</v>
      </c>
      <c r="M2675" t="s">
        <v>956</v>
      </c>
      <c r="N2675" t="s">
        <v>957</v>
      </c>
      <c r="T2675" t="s">
        <v>964</v>
      </c>
      <c r="U2675">
        <v>142004</v>
      </c>
      <c r="V2675">
        <v>1</v>
      </c>
      <c r="W2675">
        <v>17</v>
      </c>
      <c r="X2675" t="s">
        <v>965</v>
      </c>
      <c r="Y2675" t="s">
        <v>966</v>
      </c>
      <c r="AC2675">
        <v>1</v>
      </c>
      <c r="AD2675">
        <v>1.6999999999999999E-3</v>
      </c>
      <c r="AE2675">
        <v>1.6999999999999999E-3</v>
      </c>
      <c r="AF2675" t="s">
        <v>73</v>
      </c>
      <c r="AG2675">
        <v>1.1927009200000001</v>
      </c>
      <c r="AH2675">
        <v>2.0275900000000001E-3</v>
      </c>
      <c r="AI2675" s="1">
        <v>2.0275900000000001E-3</v>
      </c>
      <c r="AJ2675" t="s">
        <v>54</v>
      </c>
      <c r="AK2675">
        <v>0.1</v>
      </c>
      <c r="AL2675" s="2">
        <v>1.8248299999999999E-3</v>
      </c>
      <c r="AM2675">
        <v>1</v>
      </c>
      <c r="AN2675">
        <f t="shared" si="82"/>
        <v>1.6220720000000002E-3</v>
      </c>
      <c r="AP2675">
        <f t="shared" si="83"/>
        <v>2.0275799999999971E-4</v>
      </c>
    </row>
    <row r="2676" spans="1:42">
      <c r="A2676" t="s">
        <v>42</v>
      </c>
      <c r="B2676">
        <v>1232</v>
      </c>
      <c r="C2676" t="s">
        <v>199</v>
      </c>
      <c r="E2676" t="s">
        <v>72</v>
      </c>
      <c r="F2676" t="s">
        <v>45</v>
      </c>
      <c r="G2676" t="s">
        <v>45</v>
      </c>
      <c r="H2676" t="s">
        <v>46</v>
      </c>
      <c r="I2676" t="s">
        <v>47</v>
      </c>
      <c r="J2676" t="s">
        <v>955</v>
      </c>
      <c r="K2676">
        <v>881626003312</v>
      </c>
      <c r="L2676">
        <v>12734</v>
      </c>
      <c r="M2676" t="s">
        <v>956</v>
      </c>
      <c r="N2676" t="s">
        <v>957</v>
      </c>
      <c r="T2676" t="s">
        <v>964</v>
      </c>
      <c r="U2676">
        <v>142004</v>
      </c>
      <c r="V2676">
        <v>1</v>
      </c>
      <c r="W2676">
        <v>17</v>
      </c>
      <c r="X2676" t="s">
        <v>965</v>
      </c>
      <c r="Y2676" t="s">
        <v>966</v>
      </c>
      <c r="AC2676">
        <v>1</v>
      </c>
      <c r="AD2676">
        <v>8.8629999999999994E-3</v>
      </c>
      <c r="AE2676">
        <v>8.8629999999999994E-3</v>
      </c>
      <c r="AF2676" t="s">
        <v>73</v>
      </c>
      <c r="AG2676">
        <v>1.1927009200000001</v>
      </c>
      <c r="AH2676">
        <v>1.0570909999999999E-2</v>
      </c>
      <c r="AI2676" s="1">
        <v>1.0570909999999999E-2</v>
      </c>
      <c r="AJ2676" t="s">
        <v>54</v>
      </c>
      <c r="AK2676">
        <v>0.1</v>
      </c>
      <c r="AL2676" s="2">
        <v>9.5138199999999992E-3</v>
      </c>
      <c r="AM2676">
        <v>1</v>
      </c>
      <c r="AN2676">
        <f t="shared" si="82"/>
        <v>8.4567280000000002E-3</v>
      </c>
      <c r="AP2676">
        <f t="shared" si="83"/>
        <v>1.0570919999999991E-3</v>
      </c>
    </row>
    <row r="2677" spans="1:42">
      <c r="A2677" t="s">
        <v>42</v>
      </c>
      <c r="B2677">
        <v>1232</v>
      </c>
      <c r="C2677" t="s">
        <v>199</v>
      </c>
      <c r="E2677" t="s">
        <v>72</v>
      </c>
      <c r="F2677" t="s">
        <v>45</v>
      </c>
      <c r="G2677" t="s">
        <v>45</v>
      </c>
      <c r="H2677" t="s">
        <v>46</v>
      </c>
      <c r="I2677" t="s">
        <v>47</v>
      </c>
      <c r="J2677" t="s">
        <v>955</v>
      </c>
      <c r="K2677">
        <v>881626003312</v>
      </c>
      <c r="L2677">
        <v>12734</v>
      </c>
      <c r="M2677" t="s">
        <v>956</v>
      </c>
      <c r="N2677" t="s">
        <v>957</v>
      </c>
      <c r="T2677" t="s">
        <v>964</v>
      </c>
      <c r="U2677">
        <v>142004</v>
      </c>
      <c r="V2677">
        <v>1</v>
      </c>
      <c r="W2677">
        <v>17</v>
      </c>
      <c r="X2677" t="s">
        <v>965</v>
      </c>
      <c r="Y2677" t="s">
        <v>966</v>
      </c>
      <c r="AC2677">
        <v>1</v>
      </c>
      <c r="AD2677">
        <v>9.4219999999999998E-3</v>
      </c>
      <c r="AE2677">
        <v>9.4219999999999998E-3</v>
      </c>
      <c r="AF2677" t="s">
        <v>73</v>
      </c>
      <c r="AG2677">
        <v>1.1927009200000001</v>
      </c>
      <c r="AH2677">
        <v>1.123763E-2</v>
      </c>
      <c r="AI2677" s="1">
        <v>1.123763E-2</v>
      </c>
      <c r="AJ2677" t="s">
        <v>54</v>
      </c>
      <c r="AK2677">
        <v>0.1</v>
      </c>
      <c r="AL2677" s="2">
        <v>1.011387E-2</v>
      </c>
      <c r="AM2677">
        <v>1</v>
      </c>
      <c r="AN2677">
        <f t="shared" si="82"/>
        <v>8.9901040000000005E-3</v>
      </c>
      <c r="AP2677">
        <f t="shared" si="83"/>
        <v>1.123766E-3</v>
      </c>
    </row>
    <row r="2678" spans="1:42">
      <c r="A2678" t="s">
        <v>42</v>
      </c>
      <c r="B2678">
        <v>1232</v>
      </c>
      <c r="C2678" t="s">
        <v>199</v>
      </c>
      <c r="E2678" t="s">
        <v>72</v>
      </c>
      <c r="F2678" t="s">
        <v>45</v>
      </c>
      <c r="G2678" t="s">
        <v>45</v>
      </c>
      <c r="H2678" t="s">
        <v>46</v>
      </c>
      <c r="I2678" t="s">
        <v>47</v>
      </c>
      <c r="J2678" t="s">
        <v>955</v>
      </c>
      <c r="K2678">
        <v>881626003312</v>
      </c>
      <c r="L2678">
        <v>12734</v>
      </c>
      <c r="M2678" t="s">
        <v>956</v>
      </c>
      <c r="N2678" t="s">
        <v>957</v>
      </c>
      <c r="T2678" t="s">
        <v>964</v>
      </c>
      <c r="U2678">
        <v>142004</v>
      </c>
      <c r="V2678">
        <v>1</v>
      </c>
      <c r="W2678">
        <v>17</v>
      </c>
      <c r="X2678" t="s">
        <v>965</v>
      </c>
      <c r="Y2678" t="s">
        <v>966</v>
      </c>
      <c r="AC2678">
        <v>8</v>
      </c>
      <c r="AD2678">
        <v>1.4144E-2</v>
      </c>
      <c r="AE2678">
        <v>0.113152</v>
      </c>
      <c r="AF2678" t="s">
        <v>73</v>
      </c>
      <c r="AG2678">
        <v>1.1927009200000001</v>
      </c>
      <c r="AH2678">
        <v>1.6869559999999999E-2</v>
      </c>
      <c r="AI2678" s="1">
        <v>0.13495649000000001</v>
      </c>
      <c r="AJ2678" t="s">
        <v>54</v>
      </c>
      <c r="AK2678">
        <v>0.1</v>
      </c>
      <c r="AL2678" s="2">
        <v>0.12146085</v>
      </c>
      <c r="AM2678">
        <v>1</v>
      </c>
      <c r="AN2678">
        <f t="shared" si="82"/>
        <v>0.10796519200000002</v>
      </c>
      <c r="AP2678">
        <f t="shared" si="83"/>
        <v>1.349565799999998E-2</v>
      </c>
    </row>
    <row r="2679" spans="1:42">
      <c r="A2679" t="s">
        <v>42</v>
      </c>
      <c r="B2679">
        <v>1232</v>
      </c>
      <c r="C2679" t="s">
        <v>199</v>
      </c>
      <c r="E2679" t="s">
        <v>72</v>
      </c>
      <c r="F2679" t="s">
        <v>45</v>
      </c>
      <c r="G2679" t="s">
        <v>45</v>
      </c>
      <c r="H2679" t="s">
        <v>46</v>
      </c>
      <c r="I2679" t="s">
        <v>47</v>
      </c>
      <c r="J2679" t="s">
        <v>955</v>
      </c>
      <c r="K2679">
        <v>881626003312</v>
      </c>
      <c r="L2679">
        <v>12734</v>
      </c>
      <c r="M2679" t="s">
        <v>956</v>
      </c>
      <c r="N2679" t="s">
        <v>957</v>
      </c>
      <c r="T2679" t="s">
        <v>964</v>
      </c>
      <c r="U2679">
        <v>142004</v>
      </c>
      <c r="V2679">
        <v>1</v>
      </c>
      <c r="W2679">
        <v>17</v>
      </c>
      <c r="X2679" t="s">
        <v>965</v>
      </c>
      <c r="Y2679" t="s">
        <v>966</v>
      </c>
      <c r="AC2679">
        <v>2</v>
      </c>
      <c r="AD2679">
        <v>1.54755E-2</v>
      </c>
      <c r="AE2679">
        <v>3.0950999999999999E-2</v>
      </c>
      <c r="AF2679" t="s">
        <v>73</v>
      </c>
      <c r="AG2679">
        <v>1.1927009200000001</v>
      </c>
      <c r="AH2679">
        <v>1.8457640000000001E-2</v>
      </c>
      <c r="AI2679" s="1">
        <v>3.6915290000000003E-2</v>
      </c>
      <c r="AJ2679" t="s">
        <v>54</v>
      </c>
      <c r="AK2679">
        <v>0.1</v>
      </c>
      <c r="AL2679" s="2">
        <v>3.3223759999999998E-2</v>
      </c>
      <c r="AM2679">
        <v>1</v>
      </c>
      <c r="AN2679">
        <f t="shared" si="82"/>
        <v>2.9532232000000005E-2</v>
      </c>
      <c r="AP2679">
        <f t="shared" si="83"/>
        <v>3.6915279999999925E-3</v>
      </c>
    </row>
    <row r="2680" spans="1:42">
      <c r="A2680" t="s">
        <v>42</v>
      </c>
      <c r="B2680">
        <v>1232</v>
      </c>
      <c r="C2680" t="s">
        <v>199</v>
      </c>
      <c r="E2680" t="s">
        <v>115</v>
      </c>
      <c r="F2680" t="s">
        <v>45</v>
      </c>
      <c r="G2680" t="s">
        <v>45</v>
      </c>
      <c r="H2680" t="s">
        <v>46</v>
      </c>
      <c r="I2680" t="s">
        <v>47</v>
      </c>
      <c r="J2680" t="s">
        <v>955</v>
      </c>
      <c r="K2680">
        <v>881626003312</v>
      </c>
      <c r="L2680">
        <v>12734</v>
      </c>
      <c r="M2680" t="s">
        <v>956</v>
      </c>
      <c r="N2680" t="s">
        <v>957</v>
      </c>
      <c r="T2680" t="s">
        <v>964</v>
      </c>
      <c r="U2680">
        <v>142004</v>
      </c>
      <c r="V2680">
        <v>1</v>
      </c>
      <c r="W2680">
        <v>17</v>
      </c>
      <c r="X2680" t="s">
        <v>965</v>
      </c>
      <c r="Y2680" t="s">
        <v>966</v>
      </c>
      <c r="AC2680">
        <v>1</v>
      </c>
      <c r="AD2680">
        <v>1.5526999999999999E-2</v>
      </c>
      <c r="AE2680">
        <v>1.5526999999999999E-2</v>
      </c>
      <c r="AF2680" t="s">
        <v>62</v>
      </c>
      <c r="AG2680">
        <v>1.0376000000000001</v>
      </c>
      <c r="AH2680">
        <v>1.6110820000000001E-2</v>
      </c>
      <c r="AI2680" s="1">
        <v>1.6110820000000001E-2</v>
      </c>
      <c r="AJ2680" t="s">
        <v>54</v>
      </c>
      <c r="AK2680">
        <v>0.1</v>
      </c>
      <c r="AL2680" s="2">
        <v>1.4499730000000001E-2</v>
      </c>
      <c r="AM2680">
        <v>1</v>
      </c>
      <c r="AN2680">
        <f t="shared" si="82"/>
        <v>1.2888656000000002E-2</v>
      </c>
      <c r="AP2680">
        <f t="shared" si="83"/>
        <v>1.6110739999999988E-3</v>
      </c>
    </row>
    <row r="2681" spans="1:42">
      <c r="A2681" t="s">
        <v>42</v>
      </c>
      <c r="B2681">
        <v>1232</v>
      </c>
      <c r="C2681" t="s">
        <v>199</v>
      </c>
      <c r="E2681" t="s">
        <v>124</v>
      </c>
      <c r="F2681" t="s">
        <v>45</v>
      </c>
      <c r="G2681" t="s">
        <v>45</v>
      </c>
      <c r="H2681" t="s">
        <v>46</v>
      </c>
      <c r="I2681" t="s">
        <v>47</v>
      </c>
      <c r="J2681" t="s">
        <v>955</v>
      </c>
      <c r="K2681">
        <v>881626003312</v>
      </c>
      <c r="L2681">
        <v>12734</v>
      </c>
      <c r="M2681" t="s">
        <v>956</v>
      </c>
      <c r="N2681" t="s">
        <v>957</v>
      </c>
      <c r="T2681" t="s">
        <v>964</v>
      </c>
      <c r="U2681">
        <v>142004</v>
      </c>
      <c r="V2681">
        <v>1</v>
      </c>
      <c r="W2681">
        <v>17</v>
      </c>
      <c r="X2681" t="s">
        <v>965</v>
      </c>
      <c r="Y2681" t="s">
        <v>966</v>
      </c>
      <c r="AC2681">
        <v>2</v>
      </c>
      <c r="AD2681">
        <v>1.3410645000000001</v>
      </c>
      <c r="AE2681">
        <v>2.6821290000000002</v>
      </c>
      <c r="AF2681" t="s">
        <v>125</v>
      </c>
      <c r="AG2681">
        <v>6.4479300000000002E-3</v>
      </c>
      <c r="AH2681">
        <v>8.6470899999999996E-3</v>
      </c>
      <c r="AI2681" s="1">
        <v>1.7294179999999999E-2</v>
      </c>
      <c r="AJ2681" t="s">
        <v>54</v>
      </c>
      <c r="AK2681">
        <v>0.1</v>
      </c>
      <c r="AL2681" s="2">
        <v>1.556476E-2</v>
      </c>
      <c r="AM2681">
        <v>1</v>
      </c>
      <c r="AN2681">
        <f t="shared" si="82"/>
        <v>1.3835343999999999E-2</v>
      </c>
      <c r="AP2681">
        <f t="shared" si="83"/>
        <v>1.729416000000001E-3</v>
      </c>
    </row>
    <row r="2682" spans="1:42">
      <c r="A2682" t="s">
        <v>42</v>
      </c>
      <c r="B2682">
        <v>1232</v>
      </c>
      <c r="C2682" t="s">
        <v>199</v>
      </c>
      <c r="E2682" t="s">
        <v>138</v>
      </c>
      <c r="F2682" t="s">
        <v>45</v>
      </c>
      <c r="G2682" t="s">
        <v>45</v>
      </c>
      <c r="H2682" t="s">
        <v>46</v>
      </c>
      <c r="I2682" t="s">
        <v>47</v>
      </c>
      <c r="J2682" t="s">
        <v>955</v>
      </c>
      <c r="K2682">
        <v>881626003312</v>
      </c>
      <c r="L2682">
        <v>12734</v>
      </c>
      <c r="M2682" t="s">
        <v>956</v>
      </c>
      <c r="N2682" t="s">
        <v>957</v>
      </c>
      <c r="T2682" t="s">
        <v>964</v>
      </c>
      <c r="U2682">
        <v>142004</v>
      </c>
      <c r="V2682">
        <v>1</v>
      </c>
      <c r="W2682">
        <v>17</v>
      </c>
      <c r="X2682" t="s">
        <v>965</v>
      </c>
      <c r="Y2682" t="s">
        <v>966</v>
      </c>
      <c r="AC2682">
        <v>1</v>
      </c>
      <c r="AD2682">
        <v>3.2499999999999999E-3</v>
      </c>
      <c r="AE2682">
        <v>3.2499999999999999E-3</v>
      </c>
      <c r="AF2682" t="s">
        <v>53</v>
      </c>
      <c r="AG2682">
        <v>1</v>
      </c>
      <c r="AH2682">
        <v>3.2499999999999999E-3</v>
      </c>
      <c r="AI2682" s="1">
        <v>3.2499999999999999E-3</v>
      </c>
      <c r="AJ2682" t="s">
        <v>54</v>
      </c>
      <c r="AK2682">
        <v>0.1</v>
      </c>
      <c r="AL2682" s="2">
        <v>2.9250000000000001E-3</v>
      </c>
      <c r="AM2682">
        <v>1</v>
      </c>
      <c r="AN2682">
        <f t="shared" si="82"/>
        <v>2.5999999999999999E-3</v>
      </c>
      <c r="AP2682">
        <f t="shared" si="83"/>
        <v>3.250000000000002E-4</v>
      </c>
    </row>
    <row r="2683" spans="1:42">
      <c r="A2683" t="s">
        <v>42</v>
      </c>
      <c r="B2683">
        <v>1232</v>
      </c>
      <c r="C2683" t="s">
        <v>199</v>
      </c>
      <c r="E2683" t="s">
        <v>44</v>
      </c>
      <c r="F2683" t="s">
        <v>45</v>
      </c>
      <c r="G2683" t="s">
        <v>45</v>
      </c>
      <c r="H2683" t="s">
        <v>46</v>
      </c>
      <c r="I2683" t="s">
        <v>47</v>
      </c>
      <c r="J2683" t="s">
        <v>955</v>
      </c>
      <c r="K2683">
        <v>881626003312</v>
      </c>
      <c r="L2683">
        <v>12734</v>
      </c>
      <c r="M2683" t="s">
        <v>956</v>
      </c>
      <c r="N2683" t="s">
        <v>957</v>
      </c>
      <c r="T2683" t="s">
        <v>995</v>
      </c>
      <c r="U2683">
        <v>141988</v>
      </c>
      <c r="V2683">
        <v>1</v>
      </c>
      <c r="W2683">
        <v>1</v>
      </c>
      <c r="X2683" t="s">
        <v>996</v>
      </c>
      <c r="Y2683" t="s">
        <v>979</v>
      </c>
      <c r="AC2683">
        <v>1</v>
      </c>
      <c r="AD2683">
        <v>8.3689999999999997E-3</v>
      </c>
      <c r="AE2683">
        <v>8.3689999999999997E-3</v>
      </c>
      <c r="AF2683" t="s">
        <v>53</v>
      </c>
      <c r="AG2683">
        <v>1</v>
      </c>
      <c r="AH2683">
        <v>8.3689999999999997E-3</v>
      </c>
      <c r="AI2683" s="1">
        <v>8.3689999999999997E-3</v>
      </c>
      <c r="AJ2683" t="s">
        <v>54</v>
      </c>
      <c r="AK2683">
        <v>0.1</v>
      </c>
      <c r="AL2683" s="2">
        <v>7.5320999999999999E-3</v>
      </c>
      <c r="AM2683">
        <v>1</v>
      </c>
      <c r="AN2683">
        <f t="shared" si="82"/>
        <v>6.6952000000000001E-3</v>
      </c>
      <c r="AP2683">
        <f t="shared" si="83"/>
        <v>8.368999999999998E-4</v>
      </c>
    </row>
    <row r="2684" spans="1:42">
      <c r="A2684" t="s">
        <v>42</v>
      </c>
      <c r="B2684">
        <v>1232</v>
      </c>
      <c r="C2684" t="s">
        <v>199</v>
      </c>
      <c r="E2684" t="s">
        <v>44</v>
      </c>
      <c r="F2684" t="s">
        <v>45</v>
      </c>
      <c r="G2684" t="s">
        <v>45</v>
      </c>
      <c r="H2684" t="s">
        <v>46</v>
      </c>
      <c r="I2684" t="s">
        <v>47</v>
      </c>
      <c r="J2684" t="s">
        <v>955</v>
      </c>
      <c r="K2684">
        <v>881626003312</v>
      </c>
      <c r="L2684">
        <v>12734</v>
      </c>
      <c r="M2684" t="s">
        <v>956</v>
      </c>
      <c r="N2684" t="s">
        <v>957</v>
      </c>
      <c r="T2684" t="s">
        <v>977</v>
      </c>
      <c r="U2684">
        <v>141989</v>
      </c>
      <c r="V2684">
        <v>1</v>
      </c>
      <c r="W2684">
        <v>2</v>
      </c>
      <c r="X2684" t="s">
        <v>978</v>
      </c>
      <c r="Y2684" t="s">
        <v>979</v>
      </c>
      <c r="AC2684">
        <v>1</v>
      </c>
      <c r="AD2684">
        <v>8.3689999999999997E-3</v>
      </c>
      <c r="AE2684">
        <v>8.3689999999999997E-3</v>
      </c>
      <c r="AF2684" t="s">
        <v>53</v>
      </c>
      <c r="AG2684">
        <v>1</v>
      </c>
      <c r="AH2684">
        <v>8.3689999999999997E-3</v>
      </c>
      <c r="AI2684" s="1">
        <v>8.3689999999999997E-3</v>
      </c>
      <c r="AJ2684" t="s">
        <v>54</v>
      </c>
      <c r="AK2684">
        <v>0.1</v>
      </c>
      <c r="AL2684" s="2">
        <v>7.5320999999999999E-3</v>
      </c>
      <c r="AM2684">
        <v>1</v>
      </c>
      <c r="AN2684">
        <f t="shared" si="82"/>
        <v>6.6952000000000001E-3</v>
      </c>
      <c r="AP2684">
        <f t="shared" si="83"/>
        <v>8.368999999999998E-4</v>
      </c>
    </row>
    <row r="2685" spans="1:42">
      <c r="A2685" t="s">
        <v>42</v>
      </c>
      <c r="B2685">
        <v>1232</v>
      </c>
      <c r="C2685" t="s">
        <v>199</v>
      </c>
      <c r="E2685" t="s">
        <v>44</v>
      </c>
      <c r="F2685" t="s">
        <v>45</v>
      </c>
      <c r="G2685" t="s">
        <v>45</v>
      </c>
      <c r="H2685" t="s">
        <v>46</v>
      </c>
      <c r="I2685" t="s">
        <v>47</v>
      </c>
      <c r="J2685" t="s">
        <v>955</v>
      </c>
      <c r="K2685">
        <v>881626003312</v>
      </c>
      <c r="L2685">
        <v>12734</v>
      </c>
      <c r="M2685" t="s">
        <v>956</v>
      </c>
      <c r="N2685" t="s">
        <v>957</v>
      </c>
      <c r="T2685" t="s">
        <v>1001</v>
      </c>
      <c r="U2685">
        <v>141990</v>
      </c>
      <c r="V2685">
        <v>1</v>
      </c>
      <c r="W2685">
        <v>3</v>
      </c>
      <c r="X2685" t="s">
        <v>1002</v>
      </c>
      <c r="Y2685" t="s">
        <v>979</v>
      </c>
      <c r="AC2685">
        <v>1</v>
      </c>
      <c r="AD2685">
        <v>8.3689999999999997E-3</v>
      </c>
      <c r="AE2685">
        <v>8.3689999999999997E-3</v>
      </c>
      <c r="AF2685" t="s">
        <v>53</v>
      </c>
      <c r="AG2685">
        <v>1</v>
      </c>
      <c r="AH2685">
        <v>8.3689999999999997E-3</v>
      </c>
      <c r="AI2685" s="1">
        <v>8.3689999999999997E-3</v>
      </c>
      <c r="AJ2685" t="s">
        <v>54</v>
      </c>
      <c r="AK2685">
        <v>0.1</v>
      </c>
      <c r="AL2685" s="2">
        <v>7.5320999999999999E-3</v>
      </c>
      <c r="AM2685">
        <v>1</v>
      </c>
      <c r="AN2685">
        <f t="shared" si="82"/>
        <v>6.6952000000000001E-3</v>
      </c>
      <c r="AP2685">
        <f t="shared" si="83"/>
        <v>8.368999999999998E-4</v>
      </c>
    </row>
    <row r="2686" spans="1:42">
      <c r="A2686" t="s">
        <v>42</v>
      </c>
      <c r="B2686">
        <v>1232</v>
      </c>
      <c r="C2686" t="s">
        <v>199</v>
      </c>
      <c r="E2686" t="s">
        <v>44</v>
      </c>
      <c r="F2686" t="s">
        <v>45</v>
      </c>
      <c r="G2686" t="s">
        <v>45</v>
      </c>
      <c r="H2686" t="s">
        <v>46</v>
      </c>
      <c r="I2686" t="s">
        <v>47</v>
      </c>
      <c r="J2686" t="s">
        <v>955</v>
      </c>
      <c r="K2686">
        <v>881626003312</v>
      </c>
      <c r="L2686">
        <v>12734</v>
      </c>
      <c r="M2686" t="s">
        <v>956</v>
      </c>
      <c r="N2686" t="s">
        <v>957</v>
      </c>
      <c r="T2686" t="s">
        <v>983</v>
      </c>
      <c r="U2686">
        <v>141991</v>
      </c>
      <c r="V2686">
        <v>1</v>
      </c>
      <c r="W2686">
        <v>4</v>
      </c>
      <c r="X2686" t="s">
        <v>984</v>
      </c>
      <c r="Y2686" t="s">
        <v>979</v>
      </c>
      <c r="AC2686">
        <v>1</v>
      </c>
      <c r="AD2686">
        <v>8.3689999999999997E-3</v>
      </c>
      <c r="AE2686">
        <v>8.3689999999999997E-3</v>
      </c>
      <c r="AF2686" t="s">
        <v>53</v>
      </c>
      <c r="AG2686">
        <v>1</v>
      </c>
      <c r="AH2686">
        <v>8.3689999999999997E-3</v>
      </c>
      <c r="AI2686" s="1">
        <v>8.3689999999999997E-3</v>
      </c>
      <c r="AJ2686" t="s">
        <v>54</v>
      </c>
      <c r="AK2686">
        <v>0.1</v>
      </c>
      <c r="AL2686" s="2">
        <v>7.5320999999999999E-3</v>
      </c>
      <c r="AM2686">
        <v>1</v>
      </c>
      <c r="AN2686">
        <f t="shared" si="82"/>
        <v>6.6952000000000001E-3</v>
      </c>
      <c r="AP2686">
        <f t="shared" si="83"/>
        <v>8.368999999999998E-4</v>
      </c>
    </row>
    <row r="2687" spans="1:42">
      <c r="A2687" t="s">
        <v>42</v>
      </c>
      <c r="B2687">
        <v>1232</v>
      </c>
      <c r="C2687" t="s">
        <v>199</v>
      </c>
      <c r="E2687" t="s">
        <v>44</v>
      </c>
      <c r="F2687" t="s">
        <v>45</v>
      </c>
      <c r="G2687" t="s">
        <v>45</v>
      </c>
      <c r="H2687" t="s">
        <v>46</v>
      </c>
      <c r="I2687" t="s">
        <v>47</v>
      </c>
      <c r="J2687" t="s">
        <v>955</v>
      </c>
      <c r="K2687">
        <v>881626003312</v>
      </c>
      <c r="L2687">
        <v>12734</v>
      </c>
      <c r="M2687" t="s">
        <v>956</v>
      </c>
      <c r="N2687" t="s">
        <v>957</v>
      </c>
      <c r="T2687" t="s">
        <v>961</v>
      </c>
      <c r="U2687">
        <v>141992</v>
      </c>
      <c r="V2687">
        <v>1</v>
      </c>
      <c r="W2687">
        <v>5</v>
      </c>
      <c r="X2687" t="s">
        <v>962</v>
      </c>
      <c r="Y2687" t="s">
        <v>963</v>
      </c>
      <c r="AC2687">
        <v>1</v>
      </c>
      <c r="AD2687">
        <v>8.3689999999999997E-3</v>
      </c>
      <c r="AE2687">
        <v>8.3689999999999997E-3</v>
      </c>
      <c r="AF2687" t="s">
        <v>53</v>
      </c>
      <c r="AG2687">
        <v>1</v>
      </c>
      <c r="AH2687">
        <v>8.3689999999999997E-3</v>
      </c>
      <c r="AI2687" s="1">
        <v>8.3689999999999997E-3</v>
      </c>
      <c r="AJ2687" t="s">
        <v>54</v>
      </c>
      <c r="AK2687">
        <v>0.1</v>
      </c>
      <c r="AL2687" s="2">
        <v>7.5320999999999999E-3</v>
      </c>
      <c r="AM2687">
        <v>1</v>
      </c>
      <c r="AN2687">
        <f t="shared" si="82"/>
        <v>6.6952000000000001E-3</v>
      </c>
      <c r="AP2687">
        <f t="shared" si="83"/>
        <v>8.368999999999998E-4</v>
      </c>
    </row>
    <row r="2688" spans="1:42">
      <c r="A2688" t="s">
        <v>42</v>
      </c>
      <c r="B2688">
        <v>1232</v>
      </c>
      <c r="C2688" t="s">
        <v>199</v>
      </c>
      <c r="E2688" t="s">
        <v>44</v>
      </c>
      <c r="F2688" t="s">
        <v>45</v>
      </c>
      <c r="G2688" t="s">
        <v>45</v>
      </c>
      <c r="H2688" t="s">
        <v>46</v>
      </c>
      <c r="I2688" t="s">
        <v>47</v>
      </c>
      <c r="J2688" t="s">
        <v>955</v>
      </c>
      <c r="K2688">
        <v>881626003312</v>
      </c>
      <c r="L2688">
        <v>12734</v>
      </c>
      <c r="M2688" t="s">
        <v>956</v>
      </c>
      <c r="N2688" t="s">
        <v>957</v>
      </c>
      <c r="T2688" t="s">
        <v>961</v>
      </c>
      <c r="U2688">
        <v>141992</v>
      </c>
      <c r="V2688">
        <v>1</v>
      </c>
      <c r="W2688">
        <v>5</v>
      </c>
      <c r="X2688" t="s">
        <v>962</v>
      </c>
      <c r="Y2688" t="s">
        <v>963</v>
      </c>
      <c r="AC2688">
        <v>1</v>
      </c>
      <c r="AD2688">
        <v>1.4239E-2</v>
      </c>
      <c r="AE2688">
        <v>1.4239E-2</v>
      </c>
      <c r="AF2688" t="s">
        <v>53</v>
      </c>
      <c r="AG2688">
        <v>1</v>
      </c>
      <c r="AH2688">
        <v>1.4239E-2</v>
      </c>
      <c r="AI2688" s="1">
        <v>1.4239E-2</v>
      </c>
      <c r="AJ2688" t="s">
        <v>54</v>
      </c>
      <c r="AK2688">
        <v>0.1</v>
      </c>
      <c r="AL2688" s="2">
        <v>1.2815099999999999E-2</v>
      </c>
      <c r="AM2688">
        <v>1</v>
      </c>
      <c r="AN2688">
        <f t="shared" si="82"/>
        <v>1.1391200000000001E-2</v>
      </c>
      <c r="AP2688">
        <f t="shared" si="83"/>
        <v>1.4238999999999988E-3</v>
      </c>
    </row>
    <row r="2689" spans="1:42">
      <c r="A2689" t="s">
        <v>42</v>
      </c>
      <c r="B2689">
        <v>1232</v>
      </c>
      <c r="C2689" t="s">
        <v>199</v>
      </c>
      <c r="E2689" t="s">
        <v>44</v>
      </c>
      <c r="F2689" t="s">
        <v>45</v>
      </c>
      <c r="G2689" t="s">
        <v>45</v>
      </c>
      <c r="H2689" t="s">
        <v>46</v>
      </c>
      <c r="I2689" t="s">
        <v>47</v>
      </c>
      <c r="J2689" t="s">
        <v>955</v>
      </c>
      <c r="K2689">
        <v>881626003312</v>
      </c>
      <c r="L2689">
        <v>12734</v>
      </c>
      <c r="M2689" t="s">
        <v>956</v>
      </c>
      <c r="N2689" t="s">
        <v>957</v>
      </c>
      <c r="T2689" t="s">
        <v>997</v>
      </c>
      <c r="U2689">
        <v>141993</v>
      </c>
      <c r="V2689">
        <v>1</v>
      </c>
      <c r="W2689">
        <v>6</v>
      </c>
      <c r="X2689" t="s">
        <v>998</v>
      </c>
      <c r="Y2689" t="s">
        <v>999</v>
      </c>
      <c r="AC2689">
        <v>1</v>
      </c>
      <c r="AD2689">
        <v>8.3689999999999997E-3</v>
      </c>
      <c r="AE2689">
        <v>8.3689999999999997E-3</v>
      </c>
      <c r="AF2689" t="s">
        <v>53</v>
      </c>
      <c r="AG2689">
        <v>1</v>
      </c>
      <c r="AH2689">
        <v>8.3689999999999997E-3</v>
      </c>
      <c r="AI2689" s="1">
        <v>8.3689999999999997E-3</v>
      </c>
      <c r="AJ2689" t="s">
        <v>54</v>
      </c>
      <c r="AK2689">
        <v>0.1</v>
      </c>
      <c r="AL2689" s="2">
        <v>7.5320999999999999E-3</v>
      </c>
      <c r="AM2689">
        <v>1</v>
      </c>
      <c r="AN2689">
        <f t="shared" si="82"/>
        <v>6.6952000000000001E-3</v>
      </c>
      <c r="AP2689">
        <f t="shared" si="83"/>
        <v>8.368999999999998E-4</v>
      </c>
    </row>
    <row r="2690" spans="1:42">
      <c r="A2690" t="s">
        <v>42</v>
      </c>
      <c r="B2690">
        <v>1232</v>
      </c>
      <c r="C2690" t="s">
        <v>199</v>
      </c>
      <c r="E2690" t="s">
        <v>44</v>
      </c>
      <c r="F2690" t="s">
        <v>45</v>
      </c>
      <c r="G2690" t="s">
        <v>45</v>
      </c>
      <c r="H2690" t="s">
        <v>46</v>
      </c>
      <c r="I2690" t="s">
        <v>47</v>
      </c>
      <c r="J2690" t="s">
        <v>955</v>
      </c>
      <c r="K2690">
        <v>881626003312</v>
      </c>
      <c r="L2690">
        <v>12734</v>
      </c>
      <c r="M2690" t="s">
        <v>956</v>
      </c>
      <c r="N2690" t="s">
        <v>957</v>
      </c>
      <c r="T2690" t="s">
        <v>980</v>
      </c>
      <c r="U2690">
        <v>141994</v>
      </c>
      <c r="V2690">
        <v>1</v>
      </c>
      <c r="W2690">
        <v>7</v>
      </c>
      <c r="X2690" t="s">
        <v>981</v>
      </c>
      <c r="Y2690" t="s">
        <v>982</v>
      </c>
      <c r="AC2690">
        <v>1</v>
      </c>
      <c r="AD2690">
        <v>8.3689999999999997E-3</v>
      </c>
      <c r="AE2690">
        <v>8.3689999999999997E-3</v>
      </c>
      <c r="AF2690" t="s">
        <v>53</v>
      </c>
      <c r="AG2690">
        <v>1</v>
      </c>
      <c r="AH2690">
        <v>8.3689999999999997E-3</v>
      </c>
      <c r="AI2690" s="1">
        <v>8.3689999999999997E-3</v>
      </c>
      <c r="AJ2690" t="s">
        <v>54</v>
      </c>
      <c r="AK2690">
        <v>0.1</v>
      </c>
      <c r="AL2690" s="2">
        <v>7.5320999999999999E-3</v>
      </c>
      <c r="AM2690">
        <v>1</v>
      </c>
      <c r="AN2690">
        <f t="shared" si="82"/>
        <v>6.6952000000000001E-3</v>
      </c>
      <c r="AP2690">
        <f t="shared" si="83"/>
        <v>8.368999999999998E-4</v>
      </c>
    </row>
    <row r="2691" spans="1:42">
      <c r="A2691" t="s">
        <v>42</v>
      </c>
      <c r="B2691">
        <v>1232</v>
      </c>
      <c r="C2691" t="s">
        <v>199</v>
      </c>
      <c r="E2691" t="s">
        <v>44</v>
      </c>
      <c r="F2691" t="s">
        <v>45</v>
      </c>
      <c r="G2691" t="s">
        <v>45</v>
      </c>
      <c r="H2691" t="s">
        <v>46</v>
      </c>
      <c r="I2691" t="s">
        <v>47</v>
      </c>
      <c r="J2691" t="s">
        <v>955</v>
      </c>
      <c r="K2691">
        <v>881626003312</v>
      </c>
      <c r="L2691">
        <v>12734</v>
      </c>
      <c r="M2691" t="s">
        <v>956</v>
      </c>
      <c r="N2691" t="s">
        <v>957</v>
      </c>
      <c r="T2691" t="s">
        <v>993</v>
      </c>
      <c r="U2691">
        <v>141995</v>
      </c>
      <c r="V2691">
        <v>1</v>
      </c>
      <c r="W2691">
        <v>8</v>
      </c>
      <c r="X2691" t="s">
        <v>994</v>
      </c>
      <c r="Y2691" t="s">
        <v>982</v>
      </c>
      <c r="AC2691">
        <v>1</v>
      </c>
      <c r="AD2691">
        <v>8.3689999999999997E-3</v>
      </c>
      <c r="AE2691">
        <v>8.3689999999999997E-3</v>
      </c>
      <c r="AF2691" t="s">
        <v>53</v>
      </c>
      <c r="AG2691">
        <v>1</v>
      </c>
      <c r="AH2691">
        <v>8.3689999999999997E-3</v>
      </c>
      <c r="AI2691" s="1">
        <v>8.3689999999999997E-3</v>
      </c>
      <c r="AJ2691" t="s">
        <v>54</v>
      </c>
      <c r="AK2691">
        <v>0.1</v>
      </c>
      <c r="AL2691" s="2">
        <v>7.5320999999999999E-3</v>
      </c>
      <c r="AM2691">
        <v>1</v>
      </c>
      <c r="AN2691">
        <f t="shared" ref="AN2691:AN2754" si="84">AI2691*0.8</f>
        <v>6.6952000000000001E-3</v>
      </c>
      <c r="AP2691">
        <f t="shared" ref="AP2691:AP2754" si="85">AL2691-AN2691</f>
        <v>8.368999999999998E-4</v>
      </c>
    </row>
    <row r="2692" spans="1:42">
      <c r="A2692" t="s">
        <v>42</v>
      </c>
      <c r="B2692">
        <v>1232</v>
      </c>
      <c r="C2692" t="s">
        <v>199</v>
      </c>
      <c r="E2692" t="s">
        <v>44</v>
      </c>
      <c r="F2692" t="s">
        <v>45</v>
      </c>
      <c r="G2692" t="s">
        <v>45</v>
      </c>
      <c r="H2692" t="s">
        <v>46</v>
      </c>
      <c r="I2692" t="s">
        <v>47</v>
      </c>
      <c r="J2692" t="s">
        <v>955</v>
      </c>
      <c r="K2692">
        <v>881626003312</v>
      </c>
      <c r="L2692">
        <v>12734</v>
      </c>
      <c r="M2692" t="s">
        <v>956</v>
      </c>
      <c r="N2692" t="s">
        <v>957</v>
      </c>
      <c r="T2692" t="s">
        <v>989</v>
      </c>
      <c r="U2692">
        <v>141996</v>
      </c>
      <c r="V2692">
        <v>1</v>
      </c>
      <c r="W2692">
        <v>9</v>
      </c>
      <c r="X2692" t="s">
        <v>990</v>
      </c>
      <c r="Y2692" t="s">
        <v>960</v>
      </c>
      <c r="AC2692">
        <v>1</v>
      </c>
      <c r="AD2692">
        <v>8.3689999999999997E-3</v>
      </c>
      <c r="AE2692">
        <v>8.3689999999999997E-3</v>
      </c>
      <c r="AF2692" t="s">
        <v>53</v>
      </c>
      <c r="AG2692">
        <v>1</v>
      </c>
      <c r="AH2692">
        <v>8.3689999999999997E-3</v>
      </c>
      <c r="AI2692" s="1">
        <v>8.3689999999999997E-3</v>
      </c>
      <c r="AJ2692" t="s">
        <v>54</v>
      </c>
      <c r="AK2692">
        <v>0.1</v>
      </c>
      <c r="AL2692" s="2">
        <v>7.5320999999999999E-3</v>
      </c>
      <c r="AM2692">
        <v>1</v>
      </c>
      <c r="AN2692">
        <f t="shared" si="84"/>
        <v>6.6952000000000001E-3</v>
      </c>
      <c r="AP2692">
        <f t="shared" si="85"/>
        <v>8.368999999999998E-4</v>
      </c>
    </row>
    <row r="2693" spans="1:42">
      <c r="A2693" t="s">
        <v>42</v>
      </c>
      <c r="B2693">
        <v>1232</v>
      </c>
      <c r="C2693" t="s">
        <v>199</v>
      </c>
      <c r="E2693" t="s">
        <v>44</v>
      </c>
      <c r="F2693" t="s">
        <v>45</v>
      </c>
      <c r="G2693" t="s">
        <v>45</v>
      </c>
      <c r="H2693" t="s">
        <v>46</v>
      </c>
      <c r="I2693" t="s">
        <v>47</v>
      </c>
      <c r="J2693" t="s">
        <v>955</v>
      </c>
      <c r="K2693">
        <v>881626003312</v>
      </c>
      <c r="L2693">
        <v>12734</v>
      </c>
      <c r="M2693" t="s">
        <v>956</v>
      </c>
      <c r="N2693" t="s">
        <v>957</v>
      </c>
      <c r="T2693" t="s">
        <v>958</v>
      </c>
      <c r="U2693">
        <v>141997</v>
      </c>
      <c r="V2693">
        <v>1</v>
      </c>
      <c r="W2693">
        <v>10</v>
      </c>
      <c r="X2693" t="s">
        <v>959</v>
      </c>
      <c r="Y2693" t="s">
        <v>960</v>
      </c>
      <c r="AC2693">
        <v>1</v>
      </c>
      <c r="AD2693">
        <v>8.3689999999999997E-3</v>
      </c>
      <c r="AE2693">
        <v>8.3689999999999997E-3</v>
      </c>
      <c r="AF2693" t="s">
        <v>53</v>
      </c>
      <c r="AG2693">
        <v>1</v>
      </c>
      <c r="AH2693">
        <v>8.3689999999999997E-3</v>
      </c>
      <c r="AI2693" s="1">
        <v>8.3689999999999997E-3</v>
      </c>
      <c r="AJ2693" t="s">
        <v>54</v>
      </c>
      <c r="AK2693">
        <v>0.1</v>
      </c>
      <c r="AL2693" s="2">
        <v>7.5320999999999999E-3</v>
      </c>
      <c r="AM2693">
        <v>1</v>
      </c>
      <c r="AN2693">
        <f t="shared" si="84"/>
        <v>6.6952000000000001E-3</v>
      </c>
      <c r="AP2693">
        <f t="shared" si="85"/>
        <v>8.368999999999998E-4</v>
      </c>
    </row>
    <row r="2694" spans="1:42">
      <c r="A2694" t="s">
        <v>42</v>
      </c>
      <c r="B2694">
        <v>1232</v>
      </c>
      <c r="C2694" t="s">
        <v>199</v>
      </c>
      <c r="E2694" t="s">
        <v>44</v>
      </c>
      <c r="F2694" t="s">
        <v>45</v>
      </c>
      <c r="G2694" t="s">
        <v>45</v>
      </c>
      <c r="H2694" t="s">
        <v>46</v>
      </c>
      <c r="I2694" t="s">
        <v>47</v>
      </c>
      <c r="J2694" t="s">
        <v>955</v>
      </c>
      <c r="K2694">
        <v>881626003312</v>
      </c>
      <c r="L2694">
        <v>12734</v>
      </c>
      <c r="M2694" t="s">
        <v>956</v>
      </c>
      <c r="N2694" t="s">
        <v>957</v>
      </c>
      <c r="T2694" t="s">
        <v>985</v>
      </c>
      <c r="U2694">
        <v>141998</v>
      </c>
      <c r="V2694">
        <v>1</v>
      </c>
      <c r="W2694">
        <v>11</v>
      </c>
      <c r="X2694" t="s">
        <v>986</v>
      </c>
      <c r="Y2694" t="s">
        <v>963</v>
      </c>
      <c r="AC2694">
        <v>1</v>
      </c>
      <c r="AD2694">
        <v>8.3689999999999997E-3</v>
      </c>
      <c r="AE2694">
        <v>8.3689999999999997E-3</v>
      </c>
      <c r="AF2694" t="s">
        <v>53</v>
      </c>
      <c r="AG2694">
        <v>1</v>
      </c>
      <c r="AH2694">
        <v>8.3689999999999997E-3</v>
      </c>
      <c r="AI2694" s="1">
        <v>8.3689999999999997E-3</v>
      </c>
      <c r="AJ2694" t="s">
        <v>54</v>
      </c>
      <c r="AK2694">
        <v>0.1</v>
      </c>
      <c r="AL2694" s="2">
        <v>7.5320999999999999E-3</v>
      </c>
      <c r="AM2694">
        <v>1</v>
      </c>
      <c r="AN2694">
        <f t="shared" si="84"/>
        <v>6.6952000000000001E-3</v>
      </c>
      <c r="AP2694">
        <f t="shared" si="85"/>
        <v>8.368999999999998E-4</v>
      </c>
    </row>
    <row r="2695" spans="1:42">
      <c r="A2695" t="s">
        <v>42</v>
      </c>
      <c r="B2695">
        <v>1232</v>
      </c>
      <c r="C2695" t="s">
        <v>199</v>
      </c>
      <c r="E2695" t="s">
        <v>44</v>
      </c>
      <c r="F2695" t="s">
        <v>45</v>
      </c>
      <c r="G2695" t="s">
        <v>45</v>
      </c>
      <c r="H2695" t="s">
        <v>46</v>
      </c>
      <c r="I2695" t="s">
        <v>47</v>
      </c>
      <c r="J2695" t="s">
        <v>955</v>
      </c>
      <c r="K2695">
        <v>881626003312</v>
      </c>
      <c r="L2695">
        <v>12734</v>
      </c>
      <c r="M2695" t="s">
        <v>956</v>
      </c>
      <c r="N2695" t="s">
        <v>957</v>
      </c>
      <c r="T2695" t="s">
        <v>985</v>
      </c>
      <c r="U2695">
        <v>141998</v>
      </c>
      <c r="V2695">
        <v>1</v>
      </c>
      <c r="W2695">
        <v>11</v>
      </c>
      <c r="X2695" t="s">
        <v>986</v>
      </c>
      <c r="Y2695" t="s">
        <v>963</v>
      </c>
      <c r="AC2695">
        <v>1</v>
      </c>
      <c r="AD2695">
        <v>1.4239E-2</v>
      </c>
      <c r="AE2695">
        <v>1.4239E-2</v>
      </c>
      <c r="AF2695" t="s">
        <v>53</v>
      </c>
      <c r="AG2695">
        <v>1</v>
      </c>
      <c r="AH2695">
        <v>1.4239E-2</v>
      </c>
      <c r="AI2695" s="1">
        <v>1.4239E-2</v>
      </c>
      <c r="AJ2695" t="s">
        <v>54</v>
      </c>
      <c r="AK2695">
        <v>0.1</v>
      </c>
      <c r="AL2695" s="2">
        <v>1.2815099999999999E-2</v>
      </c>
      <c r="AM2695">
        <v>1</v>
      </c>
      <c r="AN2695">
        <f t="shared" si="84"/>
        <v>1.1391200000000001E-2</v>
      </c>
      <c r="AP2695">
        <f t="shared" si="85"/>
        <v>1.4238999999999988E-3</v>
      </c>
    </row>
    <row r="2696" spans="1:42">
      <c r="A2696" t="s">
        <v>42</v>
      </c>
      <c r="B2696">
        <v>1232</v>
      </c>
      <c r="C2696" t="s">
        <v>199</v>
      </c>
      <c r="E2696" t="s">
        <v>44</v>
      </c>
      <c r="F2696" t="s">
        <v>45</v>
      </c>
      <c r="G2696" t="s">
        <v>45</v>
      </c>
      <c r="H2696" t="s">
        <v>46</v>
      </c>
      <c r="I2696" t="s">
        <v>47</v>
      </c>
      <c r="J2696" t="s">
        <v>955</v>
      </c>
      <c r="K2696">
        <v>881626003312</v>
      </c>
      <c r="L2696">
        <v>12734</v>
      </c>
      <c r="M2696" t="s">
        <v>956</v>
      </c>
      <c r="N2696" t="s">
        <v>957</v>
      </c>
      <c r="T2696" t="s">
        <v>987</v>
      </c>
      <c r="U2696">
        <v>141999</v>
      </c>
      <c r="V2696">
        <v>1</v>
      </c>
      <c r="W2696">
        <v>12</v>
      </c>
      <c r="X2696" t="s">
        <v>988</v>
      </c>
      <c r="Y2696" t="s">
        <v>963</v>
      </c>
      <c r="AC2696">
        <v>1</v>
      </c>
      <c r="AD2696">
        <v>8.3689999999999997E-3</v>
      </c>
      <c r="AE2696">
        <v>8.3689999999999997E-3</v>
      </c>
      <c r="AF2696" t="s">
        <v>53</v>
      </c>
      <c r="AG2696">
        <v>1</v>
      </c>
      <c r="AH2696">
        <v>8.3689999999999997E-3</v>
      </c>
      <c r="AI2696" s="1">
        <v>8.3689999999999997E-3</v>
      </c>
      <c r="AJ2696" t="s">
        <v>54</v>
      </c>
      <c r="AK2696">
        <v>0.1</v>
      </c>
      <c r="AL2696" s="2">
        <v>7.5320999999999999E-3</v>
      </c>
      <c r="AM2696">
        <v>1</v>
      </c>
      <c r="AN2696">
        <f t="shared" si="84"/>
        <v>6.6952000000000001E-3</v>
      </c>
      <c r="AP2696">
        <f t="shared" si="85"/>
        <v>8.368999999999998E-4</v>
      </c>
    </row>
    <row r="2697" spans="1:42">
      <c r="A2697" t="s">
        <v>42</v>
      </c>
      <c r="B2697">
        <v>1232</v>
      </c>
      <c r="C2697" t="s">
        <v>199</v>
      </c>
      <c r="E2697" t="s">
        <v>44</v>
      </c>
      <c r="F2697" t="s">
        <v>45</v>
      </c>
      <c r="G2697" t="s">
        <v>45</v>
      </c>
      <c r="H2697" t="s">
        <v>46</v>
      </c>
      <c r="I2697" t="s">
        <v>47</v>
      </c>
      <c r="J2697" t="s">
        <v>955</v>
      </c>
      <c r="K2697">
        <v>881626003312</v>
      </c>
      <c r="L2697">
        <v>12734</v>
      </c>
      <c r="M2697" t="s">
        <v>956</v>
      </c>
      <c r="N2697" t="s">
        <v>957</v>
      </c>
      <c r="T2697" t="s">
        <v>987</v>
      </c>
      <c r="U2697">
        <v>141999</v>
      </c>
      <c r="V2697">
        <v>1</v>
      </c>
      <c r="W2697">
        <v>12</v>
      </c>
      <c r="X2697" t="s">
        <v>988</v>
      </c>
      <c r="Y2697" t="s">
        <v>963</v>
      </c>
      <c r="AC2697">
        <v>3</v>
      </c>
      <c r="AD2697">
        <v>1.423867E-2</v>
      </c>
      <c r="AE2697">
        <v>4.2716009999999999E-2</v>
      </c>
      <c r="AF2697" t="s">
        <v>53</v>
      </c>
      <c r="AG2697">
        <v>1</v>
      </c>
      <c r="AH2697">
        <v>1.423867E-2</v>
      </c>
      <c r="AI2697" s="1">
        <v>4.2716009999999999E-2</v>
      </c>
      <c r="AJ2697" t="s">
        <v>54</v>
      </c>
      <c r="AK2697">
        <v>0.1</v>
      </c>
      <c r="AL2697" s="2">
        <v>3.8444409999999998E-2</v>
      </c>
      <c r="AM2697">
        <v>1</v>
      </c>
      <c r="AN2697">
        <f t="shared" si="84"/>
        <v>3.4172807999999999E-2</v>
      </c>
      <c r="AP2697">
        <f t="shared" si="85"/>
        <v>4.2716019999999993E-3</v>
      </c>
    </row>
    <row r="2698" spans="1:42">
      <c r="A2698" t="s">
        <v>42</v>
      </c>
      <c r="B2698">
        <v>1232</v>
      </c>
      <c r="C2698" t="s">
        <v>199</v>
      </c>
      <c r="E2698" t="s">
        <v>44</v>
      </c>
      <c r="F2698" t="s">
        <v>45</v>
      </c>
      <c r="G2698" t="s">
        <v>45</v>
      </c>
      <c r="H2698" t="s">
        <v>46</v>
      </c>
      <c r="I2698" t="s">
        <v>47</v>
      </c>
      <c r="J2698" t="s">
        <v>955</v>
      </c>
      <c r="K2698">
        <v>881626003312</v>
      </c>
      <c r="L2698">
        <v>12734</v>
      </c>
      <c r="M2698" t="s">
        <v>956</v>
      </c>
      <c r="N2698" t="s">
        <v>957</v>
      </c>
      <c r="T2698" t="s">
        <v>1011</v>
      </c>
      <c r="U2698">
        <v>142001</v>
      </c>
      <c r="V2698">
        <v>1</v>
      </c>
      <c r="W2698">
        <v>14</v>
      </c>
      <c r="X2698" t="s">
        <v>1012</v>
      </c>
      <c r="Y2698" t="s">
        <v>972</v>
      </c>
      <c r="AC2698">
        <v>1</v>
      </c>
      <c r="AD2698">
        <v>8.3689999999999997E-3</v>
      </c>
      <c r="AE2698">
        <v>8.3689999999999997E-3</v>
      </c>
      <c r="AF2698" t="s">
        <v>53</v>
      </c>
      <c r="AG2698">
        <v>1</v>
      </c>
      <c r="AH2698">
        <v>8.3689999999999997E-3</v>
      </c>
      <c r="AI2698" s="1">
        <v>8.3689999999999997E-3</v>
      </c>
      <c r="AJ2698" t="s">
        <v>54</v>
      </c>
      <c r="AK2698">
        <v>0.1</v>
      </c>
      <c r="AL2698" s="2">
        <v>7.5320999999999999E-3</v>
      </c>
      <c r="AM2698">
        <v>1</v>
      </c>
      <c r="AN2698">
        <f t="shared" si="84"/>
        <v>6.6952000000000001E-3</v>
      </c>
      <c r="AP2698">
        <f t="shared" si="85"/>
        <v>8.368999999999998E-4</v>
      </c>
    </row>
    <row r="2699" spans="1:42">
      <c r="A2699" t="s">
        <v>42</v>
      </c>
      <c r="B2699">
        <v>1232</v>
      </c>
      <c r="C2699" t="s">
        <v>199</v>
      </c>
      <c r="E2699" t="s">
        <v>44</v>
      </c>
      <c r="F2699" t="s">
        <v>45</v>
      </c>
      <c r="G2699" t="s">
        <v>45</v>
      </c>
      <c r="H2699" t="s">
        <v>46</v>
      </c>
      <c r="I2699" t="s">
        <v>47</v>
      </c>
      <c r="J2699" t="s">
        <v>955</v>
      </c>
      <c r="K2699">
        <v>881626003312</v>
      </c>
      <c r="L2699">
        <v>12734</v>
      </c>
      <c r="M2699" t="s">
        <v>956</v>
      </c>
      <c r="N2699" t="s">
        <v>957</v>
      </c>
      <c r="T2699" t="s">
        <v>973</v>
      </c>
      <c r="U2699">
        <v>142002</v>
      </c>
      <c r="V2699">
        <v>1</v>
      </c>
      <c r="W2699">
        <v>15</v>
      </c>
      <c r="X2699" t="s">
        <v>974</v>
      </c>
      <c r="Y2699" t="s">
        <v>972</v>
      </c>
      <c r="AC2699">
        <v>1</v>
      </c>
      <c r="AD2699">
        <v>8.3689999999999997E-3</v>
      </c>
      <c r="AE2699">
        <v>8.3689999999999997E-3</v>
      </c>
      <c r="AF2699" t="s">
        <v>53</v>
      </c>
      <c r="AG2699">
        <v>1</v>
      </c>
      <c r="AH2699">
        <v>8.3689999999999997E-3</v>
      </c>
      <c r="AI2699" s="1">
        <v>8.3689999999999997E-3</v>
      </c>
      <c r="AJ2699" t="s">
        <v>54</v>
      </c>
      <c r="AK2699">
        <v>0.1</v>
      </c>
      <c r="AL2699" s="2">
        <v>7.5320999999999999E-3</v>
      </c>
      <c r="AM2699">
        <v>1</v>
      </c>
      <c r="AN2699">
        <f t="shared" si="84"/>
        <v>6.6952000000000001E-3</v>
      </c>
      <c r="AP2699">
        <f t="shared" si="85"/>
        <v>8.368999999999998E-4</v>
      </c>
    </row>
    <row r="2700" spans="1:42">
      <c r="A2700" t="s">
        <v>42</v>
      </c>
      <c r="B2700">
        <v>1232</v>
      </c>
      <c r="C2700" t="s">
        <v>199</v>
      </c>
      <c r="E2700" t="s">
        <v>44</v>
      </c>
      <c r="F2700" t="s">
        <v>45</v>
      </c>
      <c r="G2700" t="s">
        <v>45</v>
      </c>
      <c r="H2700" t="s">
        <v>46</v>
      </c>
      <c r="I2700" t="s">
        <v>47</v>
      </c>
      <c r="J2700" t="s">
        <v>955</v>
      </c>
      <c r="K2700">
        <v>881626003312</v>
      </c>
      <c r="L2700">
        <v>12734</v>
      </c>
      <c r="M2700" t="s">
        <v>956</v>
      </c>
      <c r="N2700" t="s">
        <v>957</v>
      </c>
      <c r="T2700" t="s">
        <v>975</v>
      </c>
      <c r="U2700">
        <v>142003</v>
      </c>
      <c r="V2700">
        <v>1</v>
      </c>
      <c r="W2700">
        <v>16</v>
      </c>
      <c r="X2700" t="s">
        <v>976</v>
      </c>
      <c r="Y2700" t="s">
        <v>972</v>
      </c>
      <c r="AC2700">
        <v>1</v>
      </c>
      <c r="AD2700">
        <v>8.3689999999999997E-3</v>
      </c>
      <c r="AE2700">
        <v>8.3689999999999997E-3</v>
      </c>
      <c r="AF2700" t="s">
        <v>53</v>
      </c>
      <c r="AG2700">
        <v>1</v>
      </c>
      <c r="AH2700">
        <v>8.3689999999999997E-3</v>
      </c>
      <c r="AI2700" s="1">
        <v>8.3689999999999997E-3</v>
      </c>
      <c r="AJ2700" t="s">
        <v>54</v>
      </c>
      <c r="AK2700">
        <v>0.1</v>
      </c>
      <c r="AL2700" s="2">
        <v>7.5320999999999999E-3</v>
      </c>
      <c r="AM2700">
        <v>1</v>
      </c>
      <c r="AN2700">
        <f t="shared" si="84"/>
        <v>6.6952000000000001E-3</v>
      </c>
      <c r="AP2700">
        <f t="shared" si="85"/>
        <v>8.368999999999998E-4</v>
      </c>
    </row>
    <row r="2701" spans="1:42">
      <c r="A2701" t="s">
        <v>42</v>
      </c>
      <c r="B2701">
        <v>1232</v>
      </c>
      <c r="C2701" t="s">
        <v>199</v>
      </c>
      <c r="E2701" t="s">
        <v>44</v>
      </c>
      <c r="F2701" t="s">
        <v>45</v>
      </c>
      <c r="G2701" t="s">
        <v>45</v>
      </c>
      <c r="H2701" t="s">
        <v>46</v>
      </c>
      <c r="I2701" t="s">
        <v>47</v>
      </c>
      <c r="J2701" t="s">
        <v>955</v>
      </c>
      <c r="K2701">
        <v>881626003312</v>
      </c>
      <c r="L2701">
        <v>12734</v>
      </c>
      <c r="M2701" t="s">
        <v>956</v>
      </c>
      <c r="N2701" t="s">
        <v>957</v>
      </c>
      <c r="T2701" t="s">
        <v>964</v>
      </c>
      <c r="U2701">
        <v>142004</v>
      </c>
      <c r="V2701">
        <v>1</v>
      </c>
      <c r="W2701">
        <v>17</v>
      </c>
      <c r="X2701" t="s">
        <v>965</v>
      </c>
      <c r="Y2701" t="s">
        <v>966</v>
      </c>
      <c r="AC2701">
        <v>1</v>
      </c>
      <c r="AD2701">
        <v>2E-3</v>
      </c>
      <c r="AE2701">
        <v>2E-3</v>
      </c>
      <c r="AF2701" t="s">
        <v>53</v>
      </c>
      <c r="AG2701">
        <v>1</v>
      </c>
      <c r="AH2701">
        <v>2E-3</v>
      </c>
      <c r="AI2701" s="1">
        <v>2E-3</v>
      </c>
      <c r="AJ2701" t="s">
        <v>54</v>
      </c>
      <c r="AK2701">
        <v>0.1</v>
      </c>
      <c r="AL2701" s="2">
        <v>1.8E-3</v>
      </c>
      <c r="AM2701">
        <v>1</v>
      </c>
      <c r="AN2701">
        <f t="shared" si="84"/>
        <v>1.6000000000000001E-3</v>
      </c>
      <c r="AP2701">
        <f t="shared" si="85"/>
        <v>1.9999999999999987E-4</v>
      </c>
    </row>
    <row r="2702" spans="1:42">
      <c r="A2702" t="s">
        <v>42</v>
      </c>
      <c r="B2702">
        <v>1232</v>
      </c>
      <c r="C2702" t="s">
        <v>199</v>
      </c>
      <c r="E2702" t="s">
        <v>44</v>
      </c>
      <c r="F2702" t="s">
        <v>45</v>
      </c>
      <c r="G2702" t="s">
        <v>45</v>
      </c>
      <c r="H2702" t="s">
        <v>46</v>
      </c>
      <c r="I2702" t="s">
        <v>47</v>
      </c>
      <c r="J2702" t="s">
        <v>955</v>
      </c>
      <c r="K2702">
        <v>881626003312</v>
      </c>
      <c r="L2702">
        <v>12734</v>
      </c>
      <c r="M2702" t="s">
        <v>956</v>
      </c>
      <c r="N2702" t="s">
        <v>957</v>
      </c>
      <c r="T2702" t="s">
        <v>964</v>
      </c>
      <c r="U2702">
        <v>142004</v>
      </c>
      <c r="V2702">
        <v>1</v>
      </c>
      <c r="W2702">
        <v>17</v>
      </c>
      <c r="X2702" t="s">
        <v>965</v>
      </c>
      <c r="Y2702" t="s">
        <v>966</v>
      </c>
      <c r="AC2702">
        <v>2</v>
      </c>
      <c r="AD2702">
        <v>4.5275000000000003E-3</v>
      </c>
      <c r="AE2702">
        <v>9.0550000000000005E-3</v>
      </c>
      <c r="AF2702" t="s">
        <v>53</v>
      </c>
      <c r="AG2702">
        <v>1</v>
      </c>
      <c r="AH2702">
        <v>4.5275000000000003E-3</v>
      </c>
      <c r="AI2702" s="1">
        <v>9.0550000000000005E-3</v>
      </c>
      <c r="AJ2702" t="s">
        <v>54</v>
      </c>
      <c r="AK2702">
        <v>0.1</v>
      </c>
      <c r="AL2702" s="2">
        <v>8.1495000000000005E-3</v>
      </c>
      <c r="AM2702">
        <v>1</v>
      </c>
      <c r="AN2702">
        <f t="shared" si="84"/>
        <v>7.2440000000000004E-3</v>
      </c>
      <c r="AP2702">
        <f t="shared" si="85"/>
        <v>9.0550000000000005E-4</v>
      </c>
    </row>
    <row r="2703" spans="1:42">
      <c r="A2703" t="s">
        <v>42</v>
      </c>
      <c r="B2703">
        <v>1232</v>
      </c>
      <c r="C2703" t="s">
        <v>199</v>
      </c>
      <c r="E2703" t="s">
        <v>44</v>
      </c>
      <c r="F2703" t="s">
        <v>45</v>
      </c>
      <c r="G2703" t="s">
        <v>45</v>
      </c>
      <c r="H2703" t="s">
        <v>46</v>
      </c>
      <c r="I2703" t="s">
        <v>47</v>
      </c>
      <c r="J2703" t="s">
        <v>955</v>
      </c>
      <c r="K2703">
        <v>881626003312</v>
      </c>
      <c r="L2703">
        <v>12734</v>
      </c>
      <c r="M2703" t="s">
        <v>956</v>
      </c>
      <c r="N2703" t="s">
        <v>957</v>
      </c>
      <c r="T2703" t="s">
        <v>964</v>
      </c>
      <c r="U2703">
        <v>142004</v>
      </c>
      <c r="V2703">
        <v>1</v>
      </c>
      <c r="W2703">
        <v>17</v>
      </c>
      <c r="X2703" t="s">
        <v>965</v>
      </c>
      <c r="Y2703" t="s">
        <v>966</v>
      </c>
      <c r="AC2703">
        <v>41</v>
      </c>
      <c r="AD2703">
        <v>8.3686100000000003E-3</v>
      </c>
      <c r="AE2703">
        <v>0.34311301</v>
      </c>
      <c r="AF2703" t="s">
        <v>53</v>
      </c>
      <c r="AG2703">
        <v>1</v>
      </c>
      <c r="AH2703">
        <v>8.3686100000000003E-3</v>
      </c>
      <c r="AI2703" s="1">
        <v>0.34311301</v>
      </c>
      <c r="AJ2703" t="s">
        <v>54</v>
      </c>
      <c r="AK2703">
        <v>0.1</v>
      </c>
      <c r="AL2703" s="2">
        <v>0.30880171000000001</v>
      </c>
      <c r="AM2703">
        <v>1</v>
      </c>
      <c r="AN2703">
        <f t="shared" si="84"/>
        <v>0.27449040800000002</v>
      </c>
      <c r="AP2703">
        <f t="shared" si="85"/>
        <v>3.4311301999999988E-2</v>
      </c>
    </row>
    <row r="2704" spans="1:42">
      <c r="A2704" t="s">
        <v>42</v>
      </c>
      <c r="B2704">
        <v>1232</v>
      </c>
      <c r="C2704" t="s">
        <v>199</v>
      </c>
      <c r="E2704" t="s">
        <v>44</v>
      </c>
      <c r="F2704" t="s">
        <v>45</v>
      </c>
      <c r="G2704" t="s">
        <v>45</v>
      </c>
      <c r="H2704" t="s">
        <v>46</v>
      </c>
      <c r="I2704" t="s">
        <v>47</v>
      </c>
      <c r="J2704" t="s">
        <v>955</v>
      </c>
      <c r="K2704">
        <v>881626003312</v>
      </c>
      <c r="L2704">
        <v>12734</v>
      </c>
      <c r="M2704" t="s">
        <v>956</v>
      </c>
      <c r="N2704" t="s">
        <v>957</v>
      </c>
      <c r="T2704" t="s">
        <v>964</v>
      </c>
      <c r="U2704">
        <v>142004</v>
      </c>
      <c r="V2704">
        <v>1</v>
      </c>
      <c r="W2704">
        <v>17</v>
      </c>
      <c r="X2704" t="s">
        <v>965</v>
      </c>
      <c r="Y2704" t="s">
        <v>966</v>
      </c>
      <c r="AC2704">
        <v>5</v>
      </c>
      <c r="AD2704">
        <v>8.8090000000000009E-3</v>
      </c>
      <c r="AE2704">
        <v>4.4045000000000001E-2</v>
      </c>
      <c r="AF2704" t="s">
        <v>53</v>
      </c>
      <c r="AG2704">
        <v>1</v>
      </c>
      <c r="AH2704">
        <v>8.8090000000000009E-3</v>
      </c>
      <c r="AI2704" s="1">
        <v>4.4045000000000001E-2</v>
      </c>
      <c r="AJ2704" t="s">
        <v>54</v>
      </c>
      <c r="AK2704">
        <v>0.1</v>
      </c>
      <c r="AL2704" s="2">
        <v>3.9640500000000002E-2</v>
      </c>
      <c r="AM2704">
        <v>1</v>
      </c>
      <c r="AN2704">
        <f t="shared" si="84"/>
        <v>3.5236000000000003E-2</v>
      </c>
      <c r="AP2704">
        <f t="shared" si="85"/>
        <v>4.4044999999999987E-3</v>
      </c>
    </row>
    <row r="2705" spans="1:42">
      <c r="A2705" t="s">
        <v>42</v>
      </c>
      <c r="B2705">
        <v>1232</v>
      </c>
      <c r="C2705" t="s">
        <v>199</v>
      </c>
      <c r="E2705" t="s">
        <v>44</v>
      </c>
      <c r="F2705" t="s">
        <v>45</v>
      </c>
      <c r="G2705" t="s">
        <v>45</v>
      </c>
      <c r="H2705" t="s">
        <v>46</v>
      </c>
      <c r="I2705" t="s">
        <v>47</v>
      </c>
      <c r="J2705" t="s">
        <v>955</v>
      </c>
      <c r="K2705">
        <v>881626003312</v>
      </c>
      <c r="L2705">
        <v>12734</v>
      </c>
      <c r="M2705" t="s">
        <v>956</v>
      </c>
      <c r="N2705" t="s">
        <v>957</v>
      </c>
      <c r="T2705" t="s">
        <v>964</v>
      </c>
      <c r="U2705">
        <v>142004</v>
      </c>
      <c r="V2705">
        <v>1</v>
      </c>
      <c r="W2705">
        <v>17</v>
      </c>
      <c r="X2705" t="s">
        <v>965</v>
      </c>
      <c r="Y2705" t="s">
        <v>966</v>
      </c>
      <c r="AC2705">
        <v>18</v>
      </c>
      <c r="AD2705">
        <v>1.4238610000000001E-2</v>
      </c>
      <c r="AE2705">
        <v>0.25629498000000001</v>
      </c>
      <c r="AF2705" t="s">
        <v>53</v>
      </c>
      <c r="AG2705">
        <v>1</v>
      </c>
      <c r="AH2705">
        <v>1.4238610000000001E-2</v>
      </c>
      <c r="AI2705" s="1">
        <v>0.25629498000000001</v>
      </c>
      <c r="AJ2705" t="s">
        <v>54</v>
      </c>
      <c r="AK2705">
        <v>0.1</v>
      </c>
      <c r="AL2705" s="2">
        <v>0.23066548000000001</v>
      </c>
      <c r="AM2705">
        <v>1</v>
      </c>
      <c r="AN2705">
        <f t="shared" si="84"/>
        <v>0.205035984</v>
      </c>
      <c r="AP2705">
        <f t="shared" si="85"/>
        <v>2.5629496000000002E-2</v>
      </c>
    </row>
    <row r="2706" spans="1:42">
      <c r="A2706" t="s">
        <v>42</v>
      </c>
      <c r="B2706">
        <v>1232</v>
      </c>
      <c r="C2706" t="s">
        <v>199</v>
      </c>
      <c r="E2706" t="s">
        <v>44</v>
      </c>
      <c r="F2706" t="s">
        <v>45</v>
      </c>
      <c r="G2706" t="s">
        <v>45</v>
      </c>
      <c r="H2706" t="s">
        <v>46</v>
      </c>
      <c r="I2706" t="s">
        <v>47</v>
      </c>
      <c r="J2706" t="s">
        <v>955</v>
      </c>
      <c r="K2706">
        <v>881626003312</v>
      </c>
      <c r="L2706">
        <v>12734</v>
      </c>
      <c r="M2706" t="s">
        <v>956</v>
      </c>
      <c r="N2706" t="s">
        <v>957</v>
      </c>
      <c r="T2706" t="s">
        <v>964</v>
      </c>
      <c r="U2706">
        <v>142004</v>
      </c>
      <c r="V2706">
        <v>1</v>
      </c>
      <c r="W2706">
        <v>17</v>
      </c>
      <c r="X2706" t="s">
        <v>965</v>
      </c>
      <c r="Y2706" t="s">
        <v>966</v>
      </c>
      <c r="AC2706">
        <v>23</v>
      </c>
      <c r="AD2706">
        <v>1.459617E-2</v>
      </c>
      <c r="AE2706">
        <v>0.33571191</v>
      </c>
      <c r="AF2706" t="s">
        <v>53</v>
      </c>
      <c r="AG2706">
        <v>1</v>
      </c>
      <c r="AH2706">
        <v>1.459617E-2</v>
      </c>
      <c r="AI2706" s="1">
        <v>0.33571191</v>
      </c>
      <c r="AJ2706" t="s">
        <v>54</v>
      </c>
      <c r="AK2706">
        <v>0.1</v>
      </c>
      <c r="AL2706" s="2">
        <v>0.30214071999999997</v>
      </c>
      <c r="AM2706">
        <v>1</v>
      </c>
      <c r="AN2706">
        <f t="shared" si="84"/>
        <v>0.268569528</v>
      </c>
      <c r="AP2706">
        <f t="shared" si="85"/>
        <v>3.3571191999999972E-2</v>
      </c>
    </row>
    <row r="2707" spans="1:42">
      <c r="A2707" t="s">
        <v>42</v>
      </c>
      <c r="B2707">
        <v>1232</v>
      </c>
      <c r="C2707" t="s">
        <v>199</v>
      </c>
      <c r="E2707" t="s">
        <v>44</v>
      </c>
      <c r="F2707" t="s">
        <v>45</v>
      </c>
      <c r="G2707" t="s">
        <v>45</v>
      </c>
      <c r="H2707" t="s">
        <v>46</v>
      </c>
      <c r="I2707" t="s">
        <v>47</v>
      </c>
      <c r="J2707" t="s">
        <v>955</v>
      </c>
      <c r="K2707">
        <v>881626003312</v>
      </c>
      <c r="L2707">
        <v>12734</v>
      </c>
      <c r="M2707" t="s">
        <v>956</v>
      </c>
      <c r="N2707" t="s">
        <v>957</v>
      </c>
      <c r="T2707" t="s">
        <v>967</v>
      </c>
      <c r="U2707">
        <v>142005</v>
      </c>
      <c r="V2707">
        <v>1</v>
      </c>
      <c r="W2707">
        <v>18</v>
      </c>
      <c r="X2707" t="s">
        <v>968</v>
      </c>
      <c r="Y2707" t="s">
        <v>969</v>
      </c>
      <c r="AC2707">
        <v>1</v>
      </c>
      <c r="AD2707">
        <v>8.3689999999999997E-3</v>
      </c>
      <c r="AE2707">
        <v>8.3689999999999997E-3</v>
      </c>
      <c r="AF2707" t="s">
        <v>53</v>
      </c>
      <c r="AG2707">
        <v>1</v>
      </c>
      <c r="AH2707">
        <v>8.3689999999999997E-3</v>
      </c>
      <c r="AI2707" s="1">
        <v>8.3689999999999997E-3</v>
      </c>
      <c r="AJ2707" t="s">
        <v>54</v>
      </c>
      <c r="AK2707">
        <v>0.1</v>
      </c>
      <c r="AL2707" s="2">
        <v>7.5320999999999999E-3</v>
      </c>
      <c r="AM2707">
        <v>1</v>
      </c>
      <c r="AN2707">
        <f t="shared" si="84"/>
        <v>6.6952000000000001E-3</v>
      </c>
      <c r="AP2707">
        <f t="shared" si="85"/>
        <v>8.368999999999998E-4</v>
      </c>
    </row>
    <row r="2708" spans="1:42">
      <c r="A2708" t="s">
        <v>42</v>
      </c>
      <c r="B2708">
        <v>1232</v>
      </c>
      <c r="C2708" t="s">
        <v>199</v>
      </c>
      <c r="E2708" t="s">
        <v>44</v>
      </c>
      <c r="F2708" t="s">
        <v>45</v>
      </c>
      <c r="G2708" t="s">
        <v>45</v>
      </c>
      <c r="H2708" t="s">
        <v>46</v>
      </c>
      <c r="I2708" t="s">
        <v>47</v>
      </c>
      <c r="J2708" t="s">
        <v>955</v>
      </c>
      <c r="K2708">
        <v>881626003312</v>
      </c>
      <c r="L2708">
        <v>12734</v>
      </c>
      <c r="M2708" t="s">
        <v>956</v>
      </c>
      <c r="N2708" t="s">
        <v>957</v>
      </c>
      <c r="T2708" t="s">
        <v>970</v>
      </c>
      <c r="U2708">
        <v>142006</v>
      </c>
      <c r="V2708">
        <v>1</v>
      </c>
      <c r="W2708">
        <v>19</v>
      </c>
      <c r="X2708" t="s">
        <v>971</v>
      </c>
      <c r="Y2708" t="s">
        <v>972</v>
      </c>
      <c r="AC2708">
        <v>1</v>
      </c>
      <c r="AD2708">
        <v>8.3689999999999997E-3</v>
      </c>
      <c r="AE2708">
        <v>8.3689999999999997E-3</v>
      </c>
      <c r="AF2708" t="s">
        <v>53</v>
      </c>
      <c r="AG2708">
        <v>1</v>
      </c>
      <c r="AH2708">
        <v>8.3689999999999997E-3</v>
      </c>
      <c r="AI2708" s="1">
        <v>8.3689999999999997E-3</v>
      </c>
      <c r="AJ2708" t="s">
        <v>54</v>
      </c>
      <c r="AK2708">
        <v>0.1</v>
      </c>
      <c r="AL2708" s="2">
        <v>7.5320999999999999E-3</v>
      </c>
      <c r="AM2708">
        <v>1</v>
      </c>
      <c r="AN2708">
        <f t="shared" si="84"/>
        <v>6.6952000000000001E-3</v>
      </c>
      <c r="AP2708">
        <f t="shared" si="85"/>
        <v>8.368999999999998E-4</v>
      </c>
    </row>
    <row r="2709" spans="1:42">
      <c r="A2709" t="s">
        <v>42</v>
      </c>
      <c r="B2709">
        <v>10036</v>
      </c>
      <c r="C2709" t="s">
        <v>92</v>
      </c>
      <c r="E2709" t="s">
        <v>58</v>
      </c>
      <c r="F2709" t="s">
        <v>80</v>
      </c>
      <c r="G2709" t="s">
        <v>80</v>
      </c>
      <c r="H2709" t="s">
        <v>46</v>
      </c>
      <c r="I2709" t="s">
        <v>47</v>
      </c>
      <c r="J2709" t="s">
        <v>955</v>
      </c>
      <c r="K2709">
        <v>881626003312</v>
      </c>
      <c r="L2709">
        <v>12734</v>
      </c>
      <c r="M2709" t="s">
        <v>956</v>
      </c>
      <c r="N2709" t="s">
        <v>957</v>
      </c>
      <c r="T2709" t="s">
        <v>964</v>
      </c>
      <c r="U2709">
        <v>142004</v>
      </c>
      <c r="V2709">
        <v>1</v>
      </c>
      <c r="W2709">
        <v>17</v>
      </c>
      <c r="X2709" t="s">
        <v>965</v>
      </c>
      <c r="Y2709" t="s">
        <v>966</v>
      </c>
      <c r="AC2709">
        <v>2</v>
      </c>
      <c r="AD2709">
        <v>5.2820000000000002E-3</v>
      </c>
      <c r="AE2709">
        <v>1.0564E-2</v>
      </c>
      <c r="AF2709" t="s">
        <v>168</v>
      </c>
      <c r="AG2709">
        <v>0.72895900000000002</v>
      </c>
      <c r="AH2709">
        <v>3.8503600000000002E-3</v>
      </c>
      <c r="AI2709" s="1">
        <v>7.7007200000000003E-3</v>
      </c>
      <c r="AJ2709" t="s">
        <v>54</v>
      </c>
      <c r="AK2709">
        <v>0.1</v>
      </c>
      <c r="AL2709" s="2">
        <v>6.93065E-3</v>
      </c>
      <c r="AM2709">
        <v>1</v>
      </c>
      <c r="AN2709">
        <f t="shared" si="84"/>
        <v>6.1605760000000009E-3</v>
      </c>
      <c r="AP2709">
        <f t="shared" si="85"/>
        <v>7.7007399999999906E-4</v>
      </c>
    </row>
    <row r="2710" spans="1:42">
      <c r="A2710" t="s">
        <v>42</v>
      </c>
      <c r="B2710">
        <v>10036</v>
      </c>
      <c r="C2710" t="s">
        <v>92</v>
      </c>
      <c r="E2710" t="s">
        <v>58</v>
      </c>
      <c r="F2710" t="s">
        <v>80</v>
      </c>
      <c r="G2710" t="s">
        <v>80</v>
      </c>
      <c r="H2710" t="s">
        <v>46</v>
      </c>
      <c r="I2710" t="s">
        <v>47</v>
      </c>
      <c r="J2710" t="s">
        <v>955</v>
      </c>
      <c r="K2710">
        <v>881626003312</v>
      </c>
      <c r="L2710">
        <v>12734</v>
      </c>
      <c r="M2710" t="s">
        <v>956</v>
      </c>
      <c r="N2710" t="s">
        <v>957</v>
      </c>
      <c r="T2710" t="s">
        <v>964</v>
      </c>
      <c r="U2710">
        <v>142004</v>
      </c>
      <c r="V2710">
        <v>1</v>
      </c>
      <c r="W2710">
        <v>17</v>
      </c>
      <c r="X2710" t="s">
        <v>965</v>
      </c>
      <c r="Y2710" t="s">
        <v>966</v>
      </c>
      <c r="AC2710">
        <v>1</v>
      </c>
      <c r="AD2710">
        <v>7.28E-3</v>
      </c>
      <c r="AE2710">
        <v>7.28E-3</v>
      </c>
      <c r="AF2710" t="s">
        <v>168</v>
      </c>
      <c r="AG2710">
        <v>0.72895900000000002</v>
      </c>
      <c r="AH2710">
        <v>5.3068200000000003E-3</v>
      </c>
      <c r="AI2710" s="1">
        <v>5.3068200000000003E-3</v>
      </c>
      <c r="AJ2710" t="s">
        <v>54</v>
      </c>
      <c r="AK2710">
        <v>0.1</v>
      </c>
      <c r="AL2710" s="2">
        <v>4.7761399999999999E-3</v>
      </c>
      <c r="AM2710">
        <v>1</v>
      </c>
      <c r="AN2710">
        <f t="shared" si="84"/>
        <v>4.2454560000000007E-3</v>
      </c>
      <c r="AP2710">
        <f t="shared" si="85"/>
        <v>5.3068399999999915E-4</v>
      </c>
    </row>
    <row r="2711" spans="1:42">
      <c r="A2711" t="s">
        <v>42</v>
      </c>
      <c r="B2711">
        <v>10036</v>
      </c>
      <c r="C2711" t="s">
        <v>92</v>
      </c>
      <c r="E2711" t="s">
        <v>58</v>
      </c>
      <c r="F2711" t="s">
        <v>80</v>
      </c>
      <c r="G2711" t="s">
        <v>80</v>
      </c>
      <c r="H2711" t="s">
        <v>46</v>
      </c>
      <c r="I2711" t="s">
        <v>47</v>
      </c>
      <c r="J2711" t="s">
        <v>955</v>
      </c>
      <c r="K2711">
        <v>881626003312</v>
      </c>
      <c r="L2711">
        <v>12734</v>
      </c>
      <c r="M2711" t="s">
        <v>956</v>
      </c>
      <c r="N2711" t="s">
        <v>957</v>
      </c>
      <c r="T2711" t="s">
        <v>964</v>
      </c>
      <c r="U2711">
        <v>142004</v>
      </c>
      <c r="V2711">
        <v>1</v>
      </c>
      <c r="W2711">
        <v>17</v>
      </c>
      <c r="X2711" t="s">
        <v>965</v>
      </c>
      <c r="Y2711" t="s">
        <v>966</v>
      </c>
      <c r="AC2711">
        <v>1</v>
      </c>
      <c r="AD2711">
        <v>1.018E-2</v>
      </c>
      <c r="AE2711">
        <v>1.018E-2</v>
      </c>
      <c r="AF2711" t="s">
        <v>168</v>
      </c>
      <c r="AG2711">
        <v>0.72895900000000002</v>
      </c>
      <c r="AH2711">
        <v>7.4208E-3</v>
      </c>
      <c r="AI2711" s="1">
        <v>7.4208E-3</v>
      </c>
      <c r="AJ2711" t="s">
        <v>54</v>
      </c>
      <c r="AK2711">
        <v>0.1</v>
      </c>
      <c r="AL2711" s="2">
        <v>6.67872E-3</v>
      </c>
      <c r="AM2711">
        <v>1</v>
      </c>
      <c r="AN2711">
        <f t="shared" si="84"/>
        <v>5.93664E-3</v>
      </c>
      <c r="AP2711">
        <f t="shared" si="85"/>
        <v>7.4208E-4</v>
      </c>
    </row>
    <row r="2712" spans="1:42">
      <c r="A2712" t="s">
        <v>42</v>
      </c>
      <c r="B2712">
        <v>10036</v>
      </c>
      <c r="C2712" t="s">
        <v>92</v>
      </c>
      <c r="E2712" t="s">
        <v>93</v>
      </c>
      <c r="F2712" t="s">
        <v>80</v>
      </c>
      <c r="G2712" t="s">
        <v>80</v>
      </c>
      <c r="H2712" t="s">
        <v>46</v>
      </c>
      <c r="I2712" t="s">
        <v>47</v>
      </c>
      <c r="J2712" t="s">
        <v>955</v>
      </c>
      <c r="K2712">
        <v>881626003312</v>
      </c>
      <c r="L2712">
        <v>12734</v>
      </c>
      <c r="M2712" t="s">
        <v>956</v>
      </c>
      <c r="N2712" t="s">
        <v>957</v>
      </c>
      <c r="T2712" t="s">
        <v>1001</v>
      </c>
      <c r="U2712">
        <v>141990</v>
      </c>
      <c r="V2712">
        <v>1</v>
      </c>
      <c r="W2712">
        <v>3</v>
      </c>
      <c r="X2712" t="s">
        <v>1002</v>
      </c>
      <c r="Y2712" t="s">
        <v>979</v>
      </c>
      <c r="AC2712">
        <v>1</v>
      </c>
      <c r="AD2712">
        <v>5.9649999999999998E-3</v>
      </c>
      <c r="AE2712">
        <v>5.9649999999999998E-3</v>
      </c>
      <c r="AF2712" t="s">
        <v>94</v>
      </c>
      <c r="AG2712">
        <v>1.1287210000000001</v>
      </c>
      <c r="AH2712">
        <v>6.7328199999999996E-3</v>
      </c>
      <c r="AI2712" s="1">
        <v>6.7328199999999996E-3</v>
      </c>
      <c r="AJ2712" t="s">
        <v>54</v>
      </c>
      <c r="AK2712">
        <v>0.1</v>
      </c>
      <c r="AL2712" s="2">
        <v>6.0595400000000004E-3</v>
      </c>
      <c r="AM2712">
        <v>1</v>
      </c>
      <c r="AN2712">
        <f t="shared" si="84"/>
        <v>5.3862559999999999E-3</v>
      </c>
      <c r="AP2712">
        <f t="shared" si="85"/>
        <v>6.7328400000000056E-4</v>
      </c>
    </row>
    <row r="2713" spans="1:42">
      <c r="A2713" t="s">
        <v>42</v>
      </c>
      <c r="B2713">
        <v>10036</v>
      </c>
      <c r="C2713" t="s">
        <v>92</v>
      </c>
      <c r="E2713" t="s">
        <v>72</v>
      </c>
      <c r="F2713" t="s">
        <v>80</v>
      </c>
      <c r="G2713" t="s">
        <v>80</v>
      </c>
      <c r="H2713" t="s">
        <v>46</v>
      </c>
      <c r="I2713" t="s">
        <v>47</v>
      </c>
      <c r="J2713" t="s">
        <v>955</v>
      </c>
      <c r="K2713">
        <v>881626003312</v>
      </c>
      <c r="L2713">
        <v>12734</v>
      </c>
      <c r="M2713" t="s">
        <v>956</v>
      </c>
      <c r="N2713" t="s">
        <v>957</v>
      </c>
      <c r="T2713" t="s">
        <v>987</v>
      </c>
      <c r="U2713">
        <v>141999</v>
      </c>
      <c r="V2713">
        <v>1</v>
      </c>
      <c r="W2713">
        <v>12</v>
      </c>
      <c r="X2713" t="s">
        <v>988</v>
      </c>
      <c r="Y2713" t="s">
        <v>963</v>
      </c>
      <c r="AC2713">
        <v>1</v>
      </c>
      <c r="AD2713">
        <v>1.8034000000000001E-2</v>
      </c>
      <c r="AE2713">
        <v>1.8034000000000001E-2</v>
      </c>
      <c r="AF2713" t="s">
        <v>73</v>
      </c>
      <c r="AG2713">
        <v>1.25336</v>
      </c>
      <c r="AH2713">
        <v>2.2603089999999999E-2</v>
      </c>
      <c r="AI2713" s="1">
        <v>2.2603089999999999E-2</v>
      </c>
      <c r="AJ2713" t="s">
        <v>54</v>
      </c>
      <c r="AK2713">
        <v>0.1</v>
      </c>
      <c r="AL2713" s="2">
        <v>2.0342780000000001E-2</v>
      </c>
      <c r="AM2713">
        <v>1</v>
      </c>
      <c r="AN2713">
        <f t="shared" si="84"/>
        <v>1.8082471999999999E-2</v>
      </c>
      <c r="AP2713">
        <f t="shared" si="85"/>
        <v>2.2603080000000025E-3</v>
      </c>
    </row>
    <row r="2714" spans="1:42">
      <c r="A2714" t="s">
        <v>42</v>
      </c>
      <c r="B2714">
        <v>10036</v>
      </c>
      <c r="C2714" t="s">
        <v>92</v>
      </c>
      <c r="E2714" t="s">
        <v>72</v>
      </c>
      <c r="F2714" t="s">
        <v>80</v>
      </c>
      <c r="G2714" t="s">
        <v>80</v>
      </c>
      <c r="H2714" t="s">
        <v>46</v>
      </c>
      <c r="I2714" t="s">
        <v>47</v>
      </c>
      <c r="J2714" t="s">
        <v>955</v>
      </c>
      <c r="K2714">
        <v>881626003312</v>
      </c>
      <c r="L2714">
        <v>12734</v>
      </c>
      <c r="M2714" t="s">
        <v>956</v>
      </c>
      <c r="N2714" t="s">
        <v>957</v>
      </c>
      <c r="T2714" t="s">
        <v>964</v>
      </c>
      <c r="U2714">
        <v>142004</v>
      </c>
      <c r="V2714">
        <v>1</v>
      </c>
      <c r="W2714">
        <v>17</v>
      </c>
      <c r="X2714" t="s">
        <v>965</v>
      </c>
      <c r="Y2714" t="s">
        <v>966</v>
      </c>
      <c r="AC2714">
        <v>1</v>
      </c>
      <c r="AD2714">
        <v>4.1739999999999998E-3</v>
      </c>
      <c r="AE2714">
        <v>4.1739999999999998E-3</v>
      </c>
      <c r="AF2714" t="s">
        <v>73</v>
      </c>
      <c r="AG2714">
        <v>1.25336</v>
      </c>
      <c r="AH2714">
        <v>5.2315199999999999E-3</v>
      </c>
      <c r="AI2714" s="1">
        <v>5.2315199999999999E-3</v>
      </c>
      <c r="AJ2714" t="s">
        <v>54</v>
      </c>
      <c r="AK2714">
        <v>0.1</v>
      </c>
      <c r="AL2714" s="2">
        <v>4.7083699999999999E-3</v>
      </c>
      <c r="AM2714">
        <v>1</v>
      </c>
      <c r="AN2714">
        <f t="shared" si="84"/>
        <v>4.1852160000000003E-3</v>
      </c>
      <c r="AP2714">
        <f t="shared" si="85"/>
        <v>5.2315399999999963E-4</v>
      </c>
    </row>
    <row r="2715" spans="1:42">
      <c r="A2715" t="s">
        <v>42</v>
      </c>
      <c r="B2715">
        <v>10036</v>
      </c>
      <c r="C2715" t="s">
        <v>92</v>
      </c>
      <c r="E2715" t="s">
        <v>72</v>
      </c>
      <c r="F2715" t="s">
        <v>80</v>
      </c>
      <c r="G2715" t="s">
        <v>80</v>
      </c>
      <c r="H2715" t="s">
        <v>46</v>
      </c>
      <c r="I2715" t="s">
        <v>47</v>
      </c>
      <c r="J2715" t="s">
        <v>955</v>
      </c>
      <c r="K2715">
        <v>881626003312</v>
      </c>
      <c r="L2715">
        <v>12734</v>
      </c>
      <c r="M2715" t="s">
        <v>956</v>
      </c>
      <c r="N2715" t="s">
        <v>957</v>
      </c>
      <c r="T2715" t="s">
        <v>964</v>
      </c>
      <c r="U2715">
        <v>142004</v>
      </c>
      <c r="V2715">
        <v>1</v>
      </c>
      <c r="W2715">
        <v>17</v>
      </c>
      <c r="X2715" t="s">
        <v>965</v>
      </c>
      <c r="Y2715" t="s">
        <v>966</v>
      </c>
      <c r="AC2715">
        <v>1</v>
      </c>
      <c r="AD2715">
        <v>6.0600000000000003E-3</v>
      </c>
      <c r="AE2715">
        <v>6.0600000000000003E-3</v>
      </c>
      <c r="AF2715" t="s">
        <v>73</v>
      </c>
      <c r="AG2715">
        <v>1.25336</v>
      </c>
      <c r="AH2715">
        <v>7.5953599999999998E-3</v>
      </c>
      <c r="AI2715" s="1">
        <v>7.5953599999999998E-3</v>
      </c>
      <c r="AJ2715" t="s">
        <v>54</v>
      </c>
      <c r="AK2715">
        <v>0.1</v>
      </c>
      <c r="AL2715" s="2">
        <v>6.8358300000000002E-3</v>
      </c>
      <c r="AM2715">
        <v>1</v>
      </c>
      <c r="AN2715">
        <f t="shared" si="84"/>
        <v>6.076288E-3</v>
      </c>
      <c r="AP2715">
        <f t="shared" si="85"/>
        <v>7.595420000000002E-4</v>
      </c>
    </row>
    <row r="2716" spans="1:42">
      <c r="A2716" t="s">
        <v>42</v>
      </c>
      <c r="B2716">
        <v>10036</v>
      </c>
      <c r="C2716" t="s">
        <v>92</v>
      </c>
      <c r="E2716" t="s">
        <v>72</v>
      </c>
      <c r="F2716" t="s">
        <v>80</v>
      </c>
      <c r="G2716" t="s">
        <v>80</v>
      </c>
      <c r="H2716" t="s">
        <v>46</v>
      </c>
      <c r="I2716" t="s">
        <v>47</v>
      </c>
      <c r="J2716" t="s">
        <v>955</v>
      </c>
      <c r="K2716">
        <v>881626003312</v>
      </c>
      <c r="L2716">
        <v>12734</v>
      </c>
      <c r="M2716" t="s">
        <v>956</v>
      </c>
      <c r="N2716" t="s">
        <v>957</v>
      </c>
      <c r="T2716" t="s">
        <v>964</v>
      </c>
      <c r="U2716">
        <v>142004</v>
      </c>
      <c r="V2716">
        <v>1</v>
      </c>
      <c r="W2716">
        <v>17</v>
      </c>
      <c r="X2716" t="s">
        <v>965</v>
      </c>
      <c r="Y2716" t="s">
        <v>966</v>
      </c>
      <c r="AC2716">
        <v>1</v>
      </c>
      <c r="AD2716">
        <v>1.1849999999999999E-2</v>
      </c>
      <c r="AE2716">
        <v>1.1849999999999999E-2</v>
      </c>
      <c r="AF2716" t="s">
        <v>73</v>
      </c>
      <c r="AG2716">
        <v>1.25336</v>
      </c>
      <c r="AH2716">
        <v>1.485232E-2</v>
      </c>
      <c r="AI2716" s="1">
        <v>1.485232E-2</v>
      </c>
      <c r="AJ2716" t="s">
        <v>54</v>
      </c>
      <c r="AK2716">
        <v>0.1</v>
      </c>
      <c r="AL2716" s="2">
        <v>1.336708E-2</v>
      </c>
      <c r="AM2716">
        <v>1</v>
      </c>
      <c r="AN2716">
        <f t="shared" si="84"/>
        <v>1.1881856000000001E-2</v>
      </c>
      <c r="AP2716">
        <f t="shared" si="85"/>
        <v>1.4852239999999985E-3</v>
      </c>
    </row>
    <row r="2717" spans="1:42">
      <c r="A2717" t="s">
        <v>42</v>
      </c>
      <c r="B2717">
        <v>10036</v>
      </c>
      <c r="C2717" t="s">
        <v>92</v>
      </c>
      <c r="E2717" t="s">
        <v>72</v>
      </c>
      <c r="F2717" t="s">
        <v>80</v>
      </c>
      <c r="G2717" t="s">
        <v>80</v>
      </c>
      <c r="H2717" t="s">
        <v>46</v>
      </c>
      <c r="I2717" t="s">
        <v>47</v>
      </c>
      <c r="J2717" t="s">
        <v>955</v>
      </c>
      <c r="K2717">
        <v>881626003312</v>
      </c>
      <c r="L2717">
        <v>12734</v>
      </c>
      <c r="M2717" t="s">
        <v>956</v>
      </c>
      <c r="N2717" t="s">
        <v>957</v>
      </c>
      <c r="T2717" t="s">
        <v>964</v>
      </c>
      <c r="U2717">
        <v>142004</v>
      </c>
      <c r="V2717">
        <v>1</v>
      </c>
      <c r="W2717">
        <v>17</v>
      </c>
      <c r="X2717" t="s">
        <v>965</v>
      </c>
      <c r="Y2717" t="s">
        <v>966</v>
      </c>
      <c r="AC2717">
        <v>4</v>
      </c>
      <c r="AD2717">
        <v>1.21E-2</v>
      </c>
      <c r="AE2717">
        <v>4.8399999999999999E-2</v>
      </c>
      <c r="AF2717" t="s">
        <v>73</v>
      </c>
      <c r="AG2717">
        <v>1.25336</v>
      </c>
      <c r="AH2717">
        <v>1.5165659999999999E-2</v>
      </c>
      <c r="AI2717" s="1">
        <v>6.066262E-2</v>
      </c>
      <c r="AJ2717" t="s">
        <v>54</v>
      </c>
      <c r="AK2717">
        <v>0.1</v>
      </c>
      <c r="AL2717" s="2">
        <v>5.4596359999999997E-2</v>
      </c>
      <c r="AM2717">
        <v>1</v>
      </c>
      <c r="AN2717">
        <f t="shared" si="84"/>
        <v>4.8530096000000002E-2</v>
      </c>
      <c r="AP2717">
        <f t="shared" si="85"/>
        <v>6.0662639999999948E-3</v>
      </c>
    </row>
    <row r="2718" spans="1:42">
      <c r="A2718" t="s">
        <v>42</v>
      </c>
      <c r="B2718">
        <v>10036</v>
      </c>
      <c r="C2718" t="s">
        <v>92</v>
      </c>
      <c r="E2718" t="s">
        <v>1021</v>
      </c>
      <c r="F2718" t="s">
        <v>80</v>
      </c>
      <c r="G2718" t="s">
        <v>80</v>
      </c>
      <c r="H2718" t="s">
        <v>46</v>
      </c>
      <c r="I2718" t="s">
        <v>47</v>
      </c>
      <c r="J2718" t="s">
        <v>955</v>
      </c>
      <c r="K2718">
        <v>881626003312</v>
      </c>
      <c r="L2718">
        <v>12734</v>
      </c>
      <c r="M2718" t="s">
        <v>956</v>
      </c>
      <c r="N2718" t="s">
        <v>957</v>
      </c>
      <c r="T2718" t="s">
        <v>964</v>
      </c>
      <c r="U2718">
        <v>142004</v>
      </c>
      <c r="V2718">
        <v>1</v>
      </c>
      <c r="W2718">
        <v>17</v>
      </c>
      <c r="X2718" t="s">
        <v>965</v>
      </c>
      <c r="Y2718" t="s">
        <v>966</v>
      </c>
      <c r="AC2718">
        <v>1</v>
      </c>
      <c r="AD2718">
        <v>2.6419999999999998E-3</v>
      </c>
      <c r="AE2718">
        <v>2.6419999999999998E-3</v>
      </c>
      <c r="AF2718" t="s">
        <v>53</v>
      </c>
      <c r="AG2718">
        <v>1</v>
      </c>
      <c r="AH2718">
        <v>2.6419999999999998E-3</v>
      </c>
      <c r="AI2718" s="1">
        <v>2.6419999999999998E-3</v>
      </c>
      <c r="AJ2718" t="s">
        <v>54</v>
      </c>
      <c r="AK2718">
        <v>0.1</v>
      </c>
      <c r="AL2718" s="2">
        <v>2.3777999999999998E-3</v>
      </c>
      <c r="AM2718">
        <v>1</v>
      </c>
      <c r="AN2718">
        <f t="shared" si="84"/>
        <v>2.1135999999999998E-3</v>
      </c>
      <c r="AP2718">
        <f t="shared" si="85"/>
        <v>2.6420000000000003E-4</v>
      </c>
    </row>
    <row r="2719" spans="1:42">
      <c r="A2719" t="s">
        <v>42</v>
      </c>
      <c r="B2719">
        <v>10036</v>
      </c>
      <c r="C2719" t="s">
        <v>92</v>
      </c>
      <c r="E2719" t="s">
        <v>124</v>
      </c>
      <c r="F2719" t="s">
        <v>80</v>
      </c>
      <c r="G2719" t="s">
        <v>80</v>
      </c>
      <c r="H2719" t="s">
        <v>46</v>
      </c>
      <c r="I2719" t="s">
        <v>47</v>
      </c>
      <c r="J2719" t="s">
        <v>955</v>
      </c>
      <c r="K2719">
        <v>881626003312</v>
      </c>
      <c r="L2719">
        <v>12734</v>
      </c>
      <c r="M2719" t="s">
        <v>956</v>
      </c>
      <c r="N2719" t="s">
        <v>957</v>
      </c>
      <c r="T2719" t="s">
        <v>995</v>
      </c>
      <c r="U2719">
        <v>141988</v>
      </c>
      <c r="V2719">
        <v>1</v>
      </c>
      <c r="W2719">
        <v>1</v>
      </c>
      <c r="X2719" t="s">
        <v>996</v>
      </c>
      <c r="Y2719" t="s">
        <v>979</v>
      </c>
      <c r="AC2719">
        <v>1</v>
      </c>
      <c r="AD2719">
        <v>0.49851600000000001</v>
      </c>
      <c r="AE2719">
        <v>0.49851600000000001</v>
      </c>
      <c r="AF2719" t="s">
        <v>125</v>
      </c>
      <c r="AG2719">
        <v>6.6689999999999996E-3</v>
      </c>
      <c r="AH2719">
        <v>3.3246E-3</v>
      </c>
      <c r="AI2719" s="1">
        <v>3.3246E-3</v>
      </c>
      <c r="AJ2719" t="s">
        <v>54</v>
      </c>
      <c r="AK2719">
        <v>0.1</v>
      </c>
      <c r="AL2719" s="2">
        <v>2.9921399999999999E-3</v>
      </c>
      <c r="AM2719">
        <v>1</v>
      </c>
      <c r="AN2719">
        <f t="shared" si="84"/>
        <v>2.6596800000000002E-3</v>
      </c>
      <c r="AP2719">
        <f t="shared" si="85"/>
        <v>3.324599999999997E-4</v>
      </c>
    </row>
    <row r="2720" spans="1:42">
      <c r="A2720" t="s">
        <v>42</v>
      </c>
      <c r="B2720">
        <v>10036</v>
      </c>
      <c r="C2720" t="s">
        <v>92</v>
      </c>
      <c r="E2720" t="s">
        <v>124</v>
      </c>
      <c r="F2720" t="s">
        <v>80</v>
      </c>
      <c r="G2720" t="s">
        <v>80</v>
      </c>
      <c r="H2720" t="s">
        <v>46</v>
      </c>
      <c r="I2720" t="s">
        <v>47</v>
      </c>
      <c r="J2720" t="s">
        <v>955</v>
      </c>
      <c r="K2720">
        <v>881626003312</v>
      </c>
      <c r="L2720">
        <v>12734</v>
      </c>
      <c r="M2720" t="s">
        <v>956</v>
      </c>
      <c r="N2720" t="s">
        <v>957</v>
      </c>
      <c r="T2720" t="s">
        <v>977</v>
      </c>
      <c r="U2720">
        <v>141989</v>
      </c>
      <c r="V2720">
        <v>1</v>
      </c>
      <c r="W2720">
        <v>2</v>
      </c>
      <c r="X2720" t="s">
        <v>978</v>
      </c>
      <c r="Y2720" t="s">
        <v>979</v>
      </c>
      <c r="AC2720">
        <v>1</v>
      </c>
      <c r="AD2720">
        <v>0.49851600000000001</v>
      </c>
      <c r="AE2720">
        <v>0.49851600000000001</v>
      </c>
      <c r="AF2720" t="s">
        <v>125</v>
      </c>
      <c r="AG2720">
        <v>6.6689999999999996E-3</v>
      </c>
      <c r="AH2720">
        <v>3.3246E-3</v>
      </c>
      <c r="AI2720" s="1">
        <v>3.3246E-3</v>
      </c>
      <c r="AJ2720" t="s">
        <v>54</v>
      </c>
      <c r="AK2720">
        <v>0.1</v>
      </c>
      <c r="AL2720" s="2">
        <v>2.9921399999999999E-3</v>
      </c>
      <c r="AM2720">
        <v>1</v>
      </c>
      <c r="AN2720">
        <f t="shared" si="84"/>
        <v>2.6596800000000002E-3</v>
      </c>
      <c r="AP2720">
        <f t="shared" si="85"/>
        <v>3.324599999999997E-4</v>
      </c>
    </row>
    <row r="2721" spans="1:42">
      <c r="A2721" t="s">
        <v>42</v>
      </c>
      <c r="B2721">
        <v>10036</v>
      </c>
      <c r="C2721" t="s">
        <v>92</v>
      </c>
      <c r="E2721" t="s">
        <v>124</v>
      </c>
      <c r="F2721" t="s">
        <v>80</v>
      </c>
      <c r="G2721" t="s">
        <v>80</v>
      </c>
      <c r="H2721" t="s">
        <v>46</v>
      </c>
      <c r="I2721" t="s">
        <v>47</v>
      </c>
      <c r="J2721" t="s">
        <v>955</v>
      </c>
      <c r="K2721">
        <v>881626003312</v>
      </c>
      <c r="L2721">
        <v>12734</v>
      </c>
      <c r="M2721" t="s">
        <v>956</v>
      </c>
      <c r="N2721" t="s">
        <v>957</v>
      </c>
      <c r="T2721" t="s">
        <v>1001</v>
      </c>
      <c r="U2721">
        <v>141990</v>
      </c>
      <c r="V2721">
        <v>1</v>
      </c>
      <c r="W2721">
        <v>3</v>
      </c>
      <c r="X2721" t="s">
        <v>1002</v>
      </c>
      <c r="Y2721" t="s">
        <v>979</v>
      </c>
      <c r="AC2721">
        <v>1</v>
      </c>
      <c r="AD2721">
        <v>0.49851600000000001</v>
      </c>
      <c r="AE2721">
        <v>0.49851600000000001</v>
      </c>
      <c r="AF2721" t="s">
        <v>125</v>
      </c>
      <c r="AG2721">
        <v>6.6689999999999996E-3</v>
      </c>
      <c r="AH2721">
        <v>3.3246E-3</v>
      </c>
      <c r="AI2721" s="1">
        <v>3.3246E-3</v>
      </c>
      <c r="AJ2721" t="s">
        <v>54</v>
      </c>
      <c r="AK2721">
        <v>0.1</v>
      </c>
      <c r="AL2721" s="2">
        <v>2.9921399999999999E-3</v>
      </c>
      <c r="AM2721">
        <v>1</v>
      </c>
      <c r="AN2721">
        <f t="shared" si="84"/>
        <v>2.6596800000000002E-3</v>
      </c>
      <c r="AP2721">
        <f t="shared" si="85"/>
        <v>3.324599999999997E-4</v>
      </c>
    </row>
    <row r="2722" spans="1:42">
      <c r="A2722" t="s">
        <v>42</v>
      </c>
      <c r="B2722">
        <v>10036</v>
      </c>
      <c r="C2722" t="s">
        <v>92</v>
      </c>
      <c r="E2722" t="s">
        <v>124</v>
      </c>
      <c r="F2722" t="s">
        <v>80</v>
      </c>
      <c r="G2722" t="s">
        <v>80</v>
      </c>
      <c r="H2722" t="s">
        <v>46</v>
      </c>
      <c r="I2722" t="s">
        <v>47</v>
      </c>
      <c r="J2722" t="s">
        <v>955</v>
      </c>
      <c r="K2722">
        <v>881626003312</v>
      </c>
      <c r="L2722">
        <v>12734</v>
      </c>
      <c r="M2722" t="s">
        <v>956</v>
      </c>
      <c r="N2722" t="s">
        <v>957</v>
      </c>
      <c r="T2722" t="s">
        <v>983</v>
      </c>
      <c r="U2722">
        <v>141991</v>
      </c>
      <c r="V2722">
        <v>1</v>
      </c>
      <c r="W2722">
        <v>4</v>
      </c>
      <c r="X2722" t="s">
        <v>984</v>
      </c>
      <c r="Y2722" t="s">
        <v>979</v>
      </c>
      <c r="AC2722">
        <v>1</v>
      </c>
      <c r="AD2722">
        <v>0.49851600000000001</v>
      </c>
      <c r="AE2722">
        <v>0.49851600000000001</v>
      </c>
      <c r="AF2722" t="s">
        <v>125</v>
      </c>
      <c r="AG2722">
        <v>6.6689999999999996E-3</v>
      </c>
      <c r="AH2722">
        <v>3.3246E-3</v>
      </c>
      <c r="AI2722" s="1">
        <v>3.3246E-3</v>
      </c>
      <c r="AJ2722" t="s">
        <v>54</v>
      </c>
      <c r="AK2722">
        <v>0.1</v>
      </c>
      <c r="AL2722" s="2">
        <v>2.9921399999999999E-3</v>
      </c>
      <c r="AM2722">
        <v>1</v>
      </c>
      <c r="AN2722">
        <f t="shared" si="84"/>
        <v>2.6596800000000002E-3</v>
      </c>
      <c r="AP2722">
        <f t="shared" si="85"/>
        <v>3.324599999999997E-4</v>
      </c>
    </row>
    <row r="2723" spans="1:42">
      <c r="A2723" t="s">
        <v>42</v>
      </c>
      <c r="B2723">
        <v>10036</v>
      </c>
      <c r="C2723" t="s">
        <v>92</v>
      </c>
      <c r="E2723" t="s">
        <v>124</v>
      </c>
      <c r="F2723" t="s">
        <v>80</v>
      </c>
      <c r="G2723" t="s">
        <v>80</v>
      </c>
      <c r="H2723" t="s">
        <v>46</v>
      </c>
      <c r="I2723" t="s">
        <v>47</v>
      </c>
      <c r="J2723" t="s">
        <v>955</v>
      </c>
      <c r="K2723">
        <v>881626003312</v>
      </c>
      <c r="L2723">
        <v>12734</v>
      </c>
      <c r="M2723" t="s">
        <v>956</v>
      </c>
      <c r="N2723" t="s">
        <v>957</v>
      </c>
      <c r="T2723" t="s">
        <v>961</v>
      </c>
      <c r="U2723">
        <v>141992</v>
      </c>
      <c r="V2723">
        <v>1</v>
      </c>
      <c r="W2723">
        <v>5</v>
      </c>
      <c r="X2723" t="s">
        <v>962</v>
      </c>
      <c r="Y2723" t="s">
        <v>963</v>
      </c>
      <c r="AC2723">
        <v>1</v>
      </c>
      <c r="AD2723">
        <v>0.49851600000000001</v>
      </c>
      <c r="AE2723">
        <v>0.49851600000000001</v>
      </c>
      <c r="AF2723" t="s">
        <v>125</v>
      </c>
      <c r="AG2723">
        <v>6.6689999999999996E-3</v>
      </c>
      <c r="AH2723">
        <v>3.3246E-3</v>
      </c>
      <c r="AI2723" s="1">
        <v>3.3246E-3</v>
      </c>
      <c r="AJ2723" t="s">
        <v>54</v>
      </c>
      <c r="AK2723">
        <v>0.1</v>
      </c>
      <c r="AL2723" s="2">
        <v>2.9921399999999999E-3</v>
      </c>
      <c r="AM2723">
        <v>1</v>
      </c>
      <c r="AN2723">
        <f t="shared" si="84"/>
        <v>2.6596800000000002E-3</v>
      </c>
      <c r="AP2723">
        <f t="shared" si="85"/>
        <v>3.324599999999997E-4</v>
      </c>
    </row>
    <row r="2724" spans="1:42">
      <c r="A2724" t="s">
        <v>42</v>
      </c>
      <c r="B2724">
        <v>10036</v>
      </c>
      <c r="C2724" t="s">
        <v>92</v>
      </c>
      <c r="E2724" t="s">
        <v>124</v>
      </c>
      <c r="F2724" t="s">
        <v>80</v>
      </c>
      <c r="G2724" t="s">
        <v>80</v>
      </c>
      <c r="H2724" t="s">
        <v>46</v>
      </c>
      <c r="I2724" t="s">
        <v>47</v>
      </c>
      <c r="J2724" t="s">
        <v>955</v>
      </c>
      <c r="K2724">
        <v>881626003312</v>
      </c>
      <c r="L2724">
        <v>12734</v>
      </c>
      <c r="M2724" t="s">
        <v>956</v>
      </c>
      <c r="N2724" t="s">
        <v>957</v>
      </c>
      <c r="T2724" t="s">
        <v>997</v>
      </c>
      <c r="U2724">
        <v>141993</v>
      </c>
      <c r="V2724">
        <v>1</v>
      </c>
      <c r="W2724">
        <v>6</v>
      </c>
      <c r="X2724" t="s">
        <v>998</v>
      </c>
      <c r="Y2724" t="s">
        <v>999</v>
      </c>
      <c r="AC2724">
        <v>1</v>
      </c>
      <c r="AD2724">
        <v>0.49851600000000001</v>
      </c>
      <c r="AE2724">
        <v>0.49851600000000001</v>
      </c>
      <c r="AF2724" t="s">
        <v>125</v>
      </c>
      <c r="AG2724">
        <v>6.6689999999999996E-3</v>
      </c>
      <c r="AH2724">
        <v>3.3246E-3</v>
      </c>
      <c r="AI2724" s="1">
        <v>3.3246E-3</v>
      </c>
      <c r="AJ2724" t="s">
        <v>54</v>
      </c>
      <c r="AK2724">
        <v>0.1</v>
      </c>
      <c r="AL2724" s="2">
        <v>2.9921399999999999E-3</v>
      </c>
      <c r="AM2724">
        <v>1</v>
      </c>
      <c r="AN2724">
        <f t="shared" si="84"/>
        <v>2.6596800000000002E-3</v>
      </c>
      <c r="AP2724">
        <f t="shared" si="85"/>
        <v>3.324599999999997E-4</v>
      </c>
    </row>
    <row r="2725" spans="1:42">
      <c r="A2725" t="s">
        <v>42</v>
      </c>
      <c r="B2725">
        <v>10036</v>
      </c>
      <c r="C2725" t="s">
        <v>92</v>
      </c>
      <c r="E2725" t="s">
        <v>124</v>
      </c>
      <c r="F2725" t="s">
        <v>80</v>
      </c>
      <c r="G2725" t="s">
        <v>80</v>
      </c>
      <c r="H2725" t="s">
        <v>46</v>
      </c>
      <c r="I2725" t="s">
        <v>47</v>
      </c>
      <c r="J2725" t="s">
        <v>955</v>
      </c>
      <c r="K2725">
        <v>881626003312</v>
      </c>
      <c r="L2725">
        <v>12734</v>
      </c>
      <c r="M2725" t="s">
        <v>956</v>
      </c>
      <c r="N2725" t="s">
        <v>957</v>
      </c>
      <c r="T2725" t="s">
        <v>980</v>
      </c>
      <c r="U2725">
        <v>141994</v>
      </c>
      <c r="V2725">
        <v>1</v>
      </c>
      <c r="W2725">
        <v>7</v>
      </c>
      <c r="X2725" t="s">
        <v>981</v>
      </c>
      <c r="Y2725" t="s">
        <v>982</v>
      </c>
      <c r="AC2725">
        <v>1</v>
      </c>
      <c r="AD2725">
        <v>0.49851600000000001</v>
      </c>
      <c r="AE2725">
        <v>0.49851600000000001</v>
      </c>
      <c r="AF2725" t="s">
        <v>125</v>
      </c>
      <c r="AG2725">
        <v>6.6689999999999996E-3</v>
      </c>
      <c r="AH2725">
        <v>3.3246E-3</v>
      </c>
      <c r="AI2725" s="1">
        <v>3.3246E-3</v>
      </c>
      <c r="AJ2725" t="s">
        <v>54</v>
      </c>
      <c r="AK2725">
        <v>0.1</v>
      </c>
      <c r="AL2725" s="2">
        <v>2.9921399999999999E-3</v>
      </c>
      <c r="AM2725">
        <v>1</v>
      </c>
      <c r="AN2725">
        <f t="shared" si="84"/>
        <v>2.6596800000000002E-3</v>
      </c>
      <c r="AP2725">
        <f t="shared" si="85"/>
        <v>3.324599999999997E-4</v>
      </c>
    </row>
    <row r="2726" spans="1:42">
      <c r="A2726" t="s">
        <v>42</v>
      </c>
      <c r="B2726">
        <v>10036</v>
      </c>
      <c r="C2726" t="s">
        <v>92</v>
      </c>
      <c r="E2726" t="s">
        <v>124</v>
      </c>
      <c r="F2726" t="s">
        <v>80</v>
      </c>
      <c r="G2726" t="s">
        <v>80</v>
      </c>
      <c r="H2726" t="s">
        <v>46</v>
      </c>
      <c r="I2726" t="s">
        <v>47</v>
      </c>
      <c r="J2726" t="s">
        <v>955</v>
      </c>
      <c r="K2726">
        <v>881626003312</v>
      </c>
      <c r="L2726">
        <v>12734</v>
      </c>
      <c r="M2726" t="s">
        <v>956</v>
      </c>
      <c r="N2726" t="s">
        <v>957</v>
      </c>
      <c r="T2726" t="s">
        <v>993</v>
      </c>
      <c r="U2726">
        <v>141995</v>
      </c>
      <c r="V2726">
        <v>1</v>
      </c>
      <c r="W2726">
        <v>8</v>
      </c>
      <c r="X2726" t="s">
        <v>994</v>
      </c>
      <c r="Y2726" t="s">
        <v>982</v>
      </c>
      <c r="AC2726">
        <v>1</v>
      </c>
      <c r="AD2726">
        <v>0.49851600000000001</v>
      </c>
      <c r="AE2726">
        <v>0.49851600000000001</v>
      </c>
      <c r="AF2726" t="s">
        <v>125</v>
      </c>
      <c r="AG2726">
        <v>6.6689999999999996E-3</v>
      </c>
      <c r="AH2726">
        <v>3.3246E-3</v>
      </c>
      <c r="AI2726" s="1">
        <v>3.3246E-3</v>
      </c>
      <c r="AJ2726" t="s">
        <v>54</v>
      </c>
      <c r="AK2726">
        <v>0.1</v>
      </c>
      <c r="AL2726" s="2">
        <v>2.9921399999999999E-3</v>
      </c>
      <c r="AM2726">
        <v>1</v>
      </c>
      <c r="AN2726">
        <f t="shared" si="84"/>
        <v>2.6596800000000002E-3</v>
      </c>
      <c r="AP2726">
        <f t="shared" si="85"/>
        <v>3.324599999999997E-4</v>
      </c>
    </row>
    <row r="2727" spans="1:42">
      <c r="A2727" t="s">
        <v>42</v>
      </c>
      <c r="B2727">
        <v>10036</v>
      </c>
      <c r="C2727" t="s">
        <v>92</v>
      </c>
      <c r="E2727" t="s">
        <v>124</v>
      </c>
      <c r="F2727" t="s">
        <v>80</v>
      </c>
      <c r="G2727" t="s">
        <v>80</v>
      </c>
      <c r="H2727" t="s">
        <v>46</v>
      </c>
      <c r="I2727" t="s">
        <v>47</v>
      </c>
      <c r="J2727" t="s">
        <v>955</v>
      </c>
      <c r="K2727">
        <v>881626003312</v>
      </c>
      <c r="L2727">
        <v>12734</v>
      </c>
      <c r="M2727" t="s">
        <v>956</v>
      </c>
      <c r="N2727" t="s">
        <v>957</v>
      </c>
      <c r="T2727" t="s">
        <v>989</v>
      </c>
      <c r="U2727">
        <v>141996</v>
      </c>
      <c r="V2727">
        <v>1</v>
      </c>
      <c r="W2727">
        <v>9</v>
      </c>
      <c r="X2727" t="s">
        <v>990</v>
      </c>
      <c r="Y2727" t="s">
        <v>960</v>
      </c>
      <c r="AC2727">
        <v>1</v>
      </c>
      <c r="AD2727">
        <v>0.49851600000000001</v>
      </c>
      <c r="AE2727">
        <v>0.49851600000000001</v>
      </c>
      <c r="AF2727" t="s">
        <v>125</v>
      </c>
      <c r="AG2727">
        <v>6.6689999999999996E-3</v>
      </c>
      <c r="AH2727">
        <v>3.3246E-3</v>
      </c>
      <c r="AI2727" s="1">
        <v>3.3246E-3</v>
      </c>
      <c r="AJ2727" t="s">
        <v>54</v>
      </c>
      <c r="AK2727">
        <v>0.1</v>
      </c>
      <c r="AL2727" s="2">
        <v>2.9921399999999999E-3</v>
      </c>
      <c r="AM2727">
        <v>1</v>
      </c>
      <c r="AN2727">
        <f t="shared" si="84"/>
        <v>2.6596800000000002E-3</v>
      </c>
      <c r="AP2727">
        <f t="shared" si="85"/>
        <v>3.324599999999997E-4</v>
      </c>
    </row>
    <row r="2728" spans="1:42">
      <c r="A2728" t="s">
        <v>42</v>
      </c>
      <c r="B2728">
        <v>10036</v>
      </c>
      <c r="C2728" t="s">
        <v>92</v>
      </c>
      <c r="E2728" t="s">
        <v>124</v>
      </c>
      <c r="F2728" t="s">
        <v>80</v>
      </c>
      <c r="G2728" t="s">
        <v>80</v>
      </c>
      <c r="H2728" t="s">
        <v>46</v>
      </c>
      <c r="I2728" t="s">
        <v>47</v>
      </c>
      <c r="J2728" t="s">
        <v>955</v>
      </c>
      <c r="K2728">
        <v>881626003312</v>
      </c>
      <c r="L2728">
        <v>12734</v>
      </c>
      <c r="M2728" t="s">
        <v>956</v>
      </c>
      <c r="N2728" t="s">
        <v>957</v>
      </c>
      <c r="T2728" t="s">
        <v>958</v>
      </c>
      <c r="U2728">
        <v>141997</v>
      </c>
      <c r="V2728">
        <v>1</v>
      </c>
      <c r="W2728">
        <v>10</v>
      </c>
      <c r="X2728" t="s">
        <v>959</v>
      </c>
      <c r="Y2728" t="s">
        <v>960</v>
      </c>
      <c r="AC2728">
        <v>1</v>
      </c>
      <c r="AD2728">
        <v>0.49851600000000001</v>
      </c>
      <c r="AE2728">
        <v>0.49851600000000001</v>
      </c>
      <c r="AF2728" t="s">
        <v>125</v>
      </c>
      <c r="AG2728">
        <v>6.6689999999999996E-3</v>
      </c>
      <c r="AH2728">
        <v>3.3246E-3</v>
      </c>
      <c r="AI2728" s="1">
        <v>3.3246E-3</v>
      </c>
      <c r="AJ2728" t="s">
        <v>54</v>
      </c>
      <c r="AK2728">
        <v>0.1</v>
      </c>
      <c r="AL2728" s="2">
        <v>2.9921399999999999E-3</v>
      </c>
      <c r="AM2728">
        <v>1</v>
      </c>
      <c r="AN2728">
        <f t="shared" si="84"/>
        <v>2.6596800000000002E-3</v>
      </c>
      <c r="AP2728">
        <f t="shared" si="85"/>
        <v>3.324599999999997E-4</v>
      </c>
    </row>
    <row r="2729" spans="1:42">
      <c r="A2729" t="s">
        <v>42</v>
      </c>
      <c r="B2729">
        <v>10036</v>
      </c>
      <c r="C2729" t="s">
        <v>92</v>
      </c>
      <c r="E2729" t="s">
        <v>1022</v>
      </c>
      <c r="F2729" t="s">
        <v>80</v>
      </c>
      <c r="G2729" t="s">
        <v>80</v>
      </c>
      <c r="H2729" t="s">
        <v>46</v>
      </c>
      <c r="I2729" t="s">
        <v>47</v>
      </c>
      <c r="J2729" t="s">
        <v>955</v>
      </c>
      <c r="K2729">
        <v>881626003312</v>
      </c>
      <c r="L2729">
        <v>12734</v>
      </c>
      <c r="M2729" t="s">
        <v>956</v>
      </c>
      <c r="N2729" t="s">
        <v>957</v>
      </c>
      <c r="T2729" t="s">
        <v>980</v>
      </c>
      <c r="U2729">
        <v>141994</v>
      </c>
      <c r="V2729">
        <v>1</v>
      </c>
      <c r="W2729">
        <v>7</v>
      </c>
      <c r="X2729" t="s">
        <v>981</v>
      </c>
      <c r="Y2729" t="s">
        <v>982</v>
      </c>
      <c r="AC2729">
        <v>1</v>
      </c>
      <c r="AD2729">
        <v>2.5000000000000001E-3</v>
      </c>
      <c r="AE2729">
        <v>2.5000000000000001E-3</v>
      </c>
      <c r="AF2729" t="s">
        <v>53</v>
      </c>
      <c r="AG2729">
        <v>1</v>
      </c>
      <c r="AH2729">
        <v>2.5000000000000001E-3</v>
      </c>
      <c r="AI2729" s="1">
        <v>2.5000000000000001E-3</v>
      </c>
      <c r="AJ2729" t="s">
        <v>54</v>
      </c>
      <c r="AK2729">
        <v>0.1</v>
      </c>
      <c r="AL2729" s="2">
        <v>2.2499999999999998E-3</v>
      </c>
      <c r="AM2729">
        <v>1</v>
      </c>
      <c r="AN2729">
        <f t="shared" si="84"/>
        <v>2E-3</v>
      </c>
      <c r="AP2729">
        <f t="shared" si="85"/>
        <v>2.4999999999999979E-4</v>
      </c>
    </row>
    <row r="2730" spans="1:42">
      <c r="A2730" t="s">
        <v>42</v>
      </c>
      <c r="B2730">
        <v>10036</v>
      </c>
      <c r="C2730" t="s">
        <v>92</v>
      </c>
      <c r="E2730" t="s">
        <v>139</v>
      </c>
      <c r="F2730" t="s">
        <v>80</v>
      </c>
      <c r="G2730" t="s">
        <v>80</v>
      </c>
      <c r="H2730" t="s">
        <v>46</v>
      </c>
      <c r="I2730" t="s">
        <v>47</v>
      </c>
      <c r="J2730" t="s">
        <v>955</v>
      </c>
      <c r="K2730">
        <v>881626003312</v>
      </c>
      <c r="L2730">
        <v>12734</v>
      </c>
      <c r="M2730" t="s">
        <v>956</v>
      </c>
      <c r="N2730" t="s">
        <v>957</v>
      </c>
      <c r="T2730" t="s">
        <v>964</v>
      </c>
      <c r="U2730">
        <v>142004</v>
      </c>
      <c r="V2730">
        <v>1</v>
      </c>
      <c r="W2730">
        <v>17</v>
      </c>
      <c r="X2730" t="s">
        <v>965</v>
      </c>
      <c r="Y2730" t="s">
        <v>966</v>
      </c>
      <c r="AC2730">
        <v>1</v>
      </c>
      <c r="AD2730">
        <v>6.1869999999999998E-3</v>
      </c>
      <c r="AE2730">
        <v>6.1869999999999998E-3</v>
      </c>
      <c r="AF2730" t="s">
        <v>62</v>
      </c>
      <c r="AG2730">
        <v>1.0886290000000001</v>
      </c>
      <c r="AH2730">
        <v>6.7353500000000002E-3</v>
      </c>
      <c r="AI2730" s="1">
        <v>6.7353500000000002E-3</v>
      </c>
      <c r="AJ2730" t="s">
        <v>54</v>
      </c>
      <c r="AK2730">
        <v>0.1</v>
      </c>
      <c r="AL2730" s="2">
        <v>6.0618099999999999E-3</v>
      </c>
      <c r="AM2730">
        <v>1</v>
      </c>
      <c r="AN2730">
        <f t="shared" si="84"/>
        <v>5.3882800000000005E-3</v>
      </c>
      <c r="AP2730">
        <f t="shared" si="85"/>
        <v>6.7352999999999944E-4</v>
      </c>
    </row>
    <row r="2731" spans="1:42">
      <c r="A2731" t="s">
        <v>42</v>
      </c>
      <c r="B2731">
        <v>10036</v>
      </c>
      <c r="C2731" t="s">
        <v>92</v>
      </c>
      <c r="E2731" t="s">
        <v>1023</v>
      </c>
      <c r="F2731" t="s">
        <v>80</v>
      </c>
      <c r="G2731" t="s">
        <v>80</v>
      </c>
      <c r="H2731" t="s">
        <v>46</v>
      </c>
      <c r="I2731" t="s">
        <v>47</v>
      </c>
      <c r="J2731" t="s">
        <v>955</v>
      </c>
      <c r="K2731">
        <v>881626003312</v>
      </c>
      <c r="L2731">
        <v>12734</v>
      </c>
      <c r="M2731" t="s">
        <v>956</v>
      </c>
      <c r="N2731" t="s">
        <v>957</v>
      </c>
      <c r="T2731" t="s">
        <v>975</v>
      </c>
      <c r="U2731">
        <v>142003</v>
      </c>
      <c r="V2731">
        <v>1</v>
      </c>
      <c r="W2731">
        <v>16</v>
      </c>
      <c r="X2731" t="s">
        <v>976</v>
      </c>
      <c r="Y2731" t="s">
        <v>972</v>
      </c>
      <c r="AC2731">
        <v>1</v>
      </c>
      <c r="AD2731">
        <v>1.9647000000000001E-2</v>
      </c>
      <c r="AE2731">
        <v>1.9647000000000001E-2</v>
      </c>
      <c r="AF2731" t="s">
        <v>1024</v>
      </c>
      <c r="AG2731">
        <v>0.26777800000000002</v>
      </c>
      <c r="AH2731">
        <v>5.2610299999999999E-3</v>
      </c>
      <c r="AI2731" s="1">
        <v>5.2610299999999999E-3</v>
      </c>
      <c r="AJ2731" t="s">
        <v>54</v>
      </c>
      <c r="AK2731">
        <v>0.1</v>
      </c>
      <c r="AL2731" s="2">
        <v>4.73493E-3</v>
      </c>
      <c r="AM2731">
        <v>1</v>
      </c>
      <c r="AN2731">
        <f t="shared" si="84"/>
        <v>4.2088239999999999E-3</v>
      </c>
      <c r="AP2731">
        <f t="shared" si="85"/>
        <v>5.2610600000000014E-4</v>
      </c>
    </row>
    <row r="2732" spans="1:42">
      <c r="A2732" t="s">
        <v>42</v>
      </c>
      <c r="B2732">
        <v>10036</v>
      </c>
      <c r="C2732" t="s">
        <v>92</v>
      </c>
      <c r="E2732" t="s">
        <v>365</v>
      </c>
      <c r="F2732" t="s">
        <v>80</v>
      </c>
      <c r="G2732" t="s">
        <v>80</v>
      </c>
      <c r="H2732" t="s">
        <v>46</v>
      </c>
      <c r="I2732" t="s">
        <v>47</v>
      </c>
      <c r="J2732" t="s">
        <v>955</v>
      </c>
      <c r="K2732">
        <v>881626003312</v>
      </c>
      <c r="L2732">
        <v>12734</v>
      </c>
      <c r="M2732" t="s">
        <v>956</v>
      </c>
      <c r="N2732" t="s">
        <v>957</v>
      </c>
      <c r="T2732" t="s">
        <v>983</v>
      </c>
      <c r="U2732">
        <v>141991</v>
      </c>
      <c r="V2732">
        <v>1</v>
      </c>
      <c r="W2732">
        <v>4</v>
      </c>
      <c r="X2732" t="s">
        <v>984</v>
      </c>
      <c r="Y2732" t="s">
        <v>979</v>
      </c>
      <c r="AC2732">
        <v>1</v>
      </c>
      <c r="AD2732">
        <v>1.4430999999999999E-2</v>
      </c>
      <c r="AE2732">
        <v>1.4430999999999999E-2</v>
      </c>
      <c r="AF2732" t="s">
        <v>366</v>
      </c>
      <c r="AG2732">
        <v>0.74232500000000001</v>
      </c>
      <c r="AH2732">
        <v>1.071249E-2</v>
      </c>
      <c r="AI2732" s="1">
        <v>1.071249E-2</v>
      </c>
      <c r="AJ2732" t="s">
        <v>54</v>
      </c>
      <c r="AK2732">
        <v>0.1</v>
      </c>
      <c r="AL2732" s="2">
        <v>9.6412400000000006E-3</v>
      </c>
      <c r="AM2732">
        <v>1</v>
      </c>
      <c r="AN2732">
        <f t="shared" si="84"/>
        <v>8.5699920000000002E-3</v>
      </c>
      <c r="AP2732">
        <f t="shared" si="85"/>
        <v>1.0712480000000003E-3</v>
      </c>
    </row>
    <row r="2733" spans="1:42">
      <c r="A2733" t="s">
        <v>42</v>
      </c>
      <c r="B2733">
        <v>10036</v>
      </c>
      <c r="C2733" t="s">
        <v>92</v>
      </c>
      <c r="E2733" t="s">
        <v>44</v>
      </c>
      <c r="F2733" t="s">
        <v>80</v>
      </c>
      <c r="G2733" t="s">
        <v>80</v>
      </c>
      <c r="H2733" t="s">
        <v>46</v>
      </c>
      <c r="I2733" t="s">
        <v>47</v>
      </c>
      <c r="J2733" t="s">
        <v>955</v>
      </c>
      <c r="K2733">
        <v>881626003312</v>
      </c>
      <c r="L2733">
        <v>12734</v>
      </c>
      <c r="M2733" t="s">
        <v>956</v>
      </c>
      <c r="N2733" t="s">
        <v>957</v>
      </c>
      <c r="T2733" t="s">
        <v>995</v>
      </c>
      <c r="U2733">
        <v>141988</v>
      </c>
      <c r="V2733">
        <v>1</v>
      </c>
      <c r="W2733">
        <v>1</v>
      </c>
      <c r="X2733" t="s">
        <v>996</v>
      </c>
      <c r="Y2733" t="s">
        <v>979</v>
      </c>
      <c r="AC2733">
        <v>6</v>
      </c>
      <c r="AD2733">
        <v>4.6509999999999998E-3</v>
      </c>
      <c r="AE2733">
        <v>2.7906E-2</v>
      </c>
      <c r="AF2733" t="s">
        <v>53</v>
      </c>
      <c r="AG2733">
        <v>1</v>
      </c>
      <c r="AH2733">
        <v>4.6509999999999998E-3</v>
      </c>
      <c r="AI2733" s="1">
        <v>2.7906E-2</v>
      </c>
      <c r="AJ2733" t="s">
        <v>54</v>
      </c>
      <c r="AK2733">
        <v>0.1</v>
      </c>
      <c r="AL2733" s="2">
        <v>2.51154E-2</v>
      </c>
      <c r="AM2733">
        <v>1</v>
      </c>
      <c r="AN2733">
        <f t="shared" si="84"/>
        <v>2.2324800000000002E-2</v>
      </c>
      <c r="AP2733">
        <f t="shared" si="85"/>
        <v>2.7905999999999972E-3</v>
      </c>
    </row>
    <row r="2734" spans="1:42">
      <c r="A2734" t="s">
        <v>42</v>
      </c>
      <c r="B2734">
        <v>10036</v>
      </c>
      <c r="C2734" t="s">
        <v>92</v>
      </c>
      <c r="E2734" t="s">
        <v>44</v>
      </c>
      <c r="F2734" t="s">
        <v>80</v>
      </c>
      <c r="G2734" t="s">
        <v>80</v>
      </c>
      <c r="H2734" t="s">
        <v>46</v>
      </c>
      <c r="I2734" t="s">
        <v>47</v>
      </c>
      <c r="J2734" t="s">
        <v>955</v>
      </c>
      <c r="K2734">
        <v>881626003312</v>
      </c>
      <c r="L2734">
        <v>12734</v>
      </c>
      <c r="M2734" t="s">
        <v>956</v>
      </c>
      <c r="N2734" t="s">
        <v>957</v>
      </c>
      <c r="T2734" t="s">
        <v>995</v>
      </c>
      <c r="U2734">
        <v>141988</v>
      </c>
      <c r="V2734">
        <v>1</v>
      </c>
      <c r="W2734">
        <v>1</v>
      </c>
      <c r="X2734" t="s">
        <v>996</v>
      </c>
      <c r="Y2734" t="s">
        <v>979</v>
      </c>
      <c r="AC2734">
        <v>1</v>
      </c>
      <c r="AD2734">
        <v>8.7600000000000004E-3</v>
      </c>
      <c r="AE2734">
        <v>8.7600000000000004E-3</v>
      </c>
      <c r="AF2734" t="s">
        <v>53</v>
      </c>
      <c r="AG2734">
        <v>1</v>
      </c>
      <c r="AH2734">
        <v>8.7600000000000004E-3</v>
      </c>
      <c r="AI2734" s="1">
        <v>8.7600000000000004E-3</v>
      </c>
      <c r="AJ2734" t="s">
        <v>54</v>
      </c>
      <c r="AK2734">
        <v>0.1</v>
      </c>
      <c r="AL2734" s="2">
        <v>7.8840000000000004E-3</v>
      </c>
      <c r="AM2734">
        <v>1</v>
      </c>
      <c r="AN2734">
        <f t="shared" si="84"/>
        <v>7.0080000000000003E-3</v>
      </c>
      <c r="AP2734">
        <f t="shared" si="85"/>
        <v>8.7600000000000004E-4</v>
      </c>
    </row>
    <row r="2735" spans="1:42">
      <c r="A2735" t="s">
        <v>42</v>
      </c>
      <c r="B2735">
        <v>10036</v>
      </c>
      <c r="C2735" t="s">
        <v>92</v>
      </c>
      <c r="E2735" t="s">
        <v>44</v>
      </c>
      <c r="F2735" t="s">
        <v>80</v>
      </c>
      <c r="G2735" t="s">
        <v>80</v>
      </c>
      <c r="H2735" t="s">
        <v>46</v>
      </c>
      <c r="I2735" t="s">
        <v>47</v>
      </c>
      <c r="J2735" t="s">
        <v>955</v>
      </c>
      <c r="K2735">
        <v>881626003312</v>
      </c>
      <c r="L2735">
        <v>12734</v>
      </c>
      <c r="M2735" t="s">
        <v>956</v>
      </c>
      <c r="N2735" t="s">
        <v>957</v>
      </c>
      <c r="T2735" t="s">
        <v>995</v>
      </c>
      <c r="U2735">
        <v>141988</v>
      </c>
      <c r="V2735">
        <v>1</v>
      </c>
      <c r="W2735">
        <v>1</v>
      </c>
      <c r="X2735" t="s">
        <v>996</v>
      </c>
      <c r="Y2735" t="s">
        <v>979</v>
      </c>
      <c r="AC2735">
        <v>1</v>
      </c>
      <c r="AD2735">
        <v>9.4879999999999999E-3</v>
      </c>
      <c r="AE2735">
        <v>9.4879999999999999E-3</v>
      </c>
      <c r="AF2735" t="s">
        <v>53</v>
      </c>
      <c r="AG2735">
        <v>1</v>
      </c>
      <c r="AH2735">
        <v>9.4879999999999999E-3</v>
      </c>
      <c r="AI2735" s="1">
        <v>9.4879999999999999E-3</v>
      </c>
      <c r="AJ2735" t="s">
        <v>54</v>
      </c>
      <c r="AK2735">
        <v>0.1</v>
      </c>
      <c r="AL2735" s="2">
        <v>8.5392000000000003E-3</v>
      </c>
      <c r="AM2735">
        <v>1</v>
      </c>
      <c r="AN2735">
        <f t="shared" si="84"/>
        <v>7.5904000000000006E-3</v>
      </c>
      <c r="AP2735">
        <f t="shared" si="85"/>
        <v>9.4879999999999964E-4</v>
      </c>
    </row>
    <row r="2736" spans="1:42">
      <c r="A2736" t="s">
        <v>42</v>
      </c>
      <c r="B2736">
        <v>10036</v>
      </c>
      <c r="C2736" t="s">
        <v>92</v>
      </c>
      <c r="E2736" t="s">
        <v>44</v>
      </c>
      <c r="F2736" t="s">
        <v>80</v>
      </c>
      <c r="G2736" t="s">
        <v>80</v>
      </c>
      <c r="H2736" t="s">
        <v>46</v>
      </c>
      <c r="I2736" t="s">
        <v>47</v>
      </c>
      <c r="J2736" t="s">
        <v>955</v>
      </c>
      <c r="K2736">
        <v>881626003312</v>
      </c>
      <c r="L2736">
        <v>12734</v>
      </c>
      <c r="M2736" t="s">
        <v>956</v>
      </c>
      <c r="N2736" t="s">
        <v>957</v>
      </c>
      <c r="T2736" t="s">
        <v>977</v>
      </c>
      <c r="U2736">
        <v>141989</v>
      </c>
      <c r="V2736">
        <v>1</v>
      </c>
      <c r="W2736">
        <v>2</v>
      </c>
      <c r="X2736" t="s">
        <v>978</v>
      </c>
      <c r="Y2736" t="s">
        <v>979</v>
      </c>
      <c r="AC2736">
        <v>2</v>
      </c>
      <c r="AD2736">
        <v>4.6509999999999998E-3</v>
      </c>
      <c r="AE2736">
        <v>9.3019999999999995E-3</v>
      </c>
      <c r="AF2736" t="s">
        <v>53</v>
      </c>
      <c r="AG2736">
        <v>1</v>
      </c>
      <c r="AH2736">
        <v>4.6509999999999998E-3</v>
      </c>
      <c r="AI2736" s="1">
        <v>9.3019999999999995E-3</v>
      </c>
      <c r="AJ2736" t="s">
        <v>54</v>
      </c>
      <c r="AK2736">
        <v>0.1</v>
      </c>
      <c r="AL2736" s="2">
        <v>8.3718000000000004E-3</v>
      </c>
      <c r="AM2736">
        <v>1</v>
      </c>
      <c r="AN2736">
        <f t="shared" si="84"/>
        <v>7.4415999999999996E-3</v>
      </c>
      <c r="AP2736">
        <f t="shared" si="85"/>
        <v>9.3020000000000082E-4</v>
      </c>
    </row>
    <row r="2737" spans="1:42">
      <c r="A2737" t="s">
        <v>42</v>
      </c>
      <c r="B2737">
        <v>10036</v>
      </c>
      <c r="C2737" t="s">
        <v>92</v>
      </c>
      <c r="E2737" t="s">
        <v>44</v>
      </c>
      <c r="F2737" t="s">
        <v>80</v>
      </c>
      <c r="G2737" t="s">
        <v>80</v>
      </c>
      <c r="H2737" t="s">
        <v>46</v>
      </c>
      <c r="I2737" t="s">
        <v>47</v>
      </c>
      <c r="J2737" t="s">
        <v>955</v>
      </c>
      <c r="K2737">
        <v>881626003312</v>
      </c>
      <c r="L2737">
        <v>12734</v>
      </c>
      <c r="M2737" t="s">
        <v>956</v>
      </c>
      <c r="N2737" t="s">
        <v>957</v>
      </c>
      <c r="T2737" t="s">
        <v>977</v>
      </c>
      <c r="U2737">
        <v>141989</v>
      </c>
      <c r="V2737">
        <v>1</v>
      </c>
      <c r="W2737">
        <v>2</v>
      </c>
      <c r="X2737" t="s">
        <v>978</v>
      </c>
      <c r="Y2737" t="s">
        <v>979</v>
      </c>
      <c r="AC2737">
        <v>1</v>
      </c>
      <c r="AD2737">
        <v>4.8729999999999997E-3</v>
      </c>
      <c r="AE2737">
        <v>4.8729999999999997E-3</v>
      </c>
      <c r="AF2737" t="s">
        <v>53</v>
      </c>
      <c r="AG2737">
        <v>1</v>
      </c>
      <c r="AH2737">
        <v>4.8729999999999997E-3</v>
      </c>
      <c r="AI2737" s="1">
        <v>4.8729999999999997E-3</v>
      </c>
      <c r="AJ2737" t="s">
        <v>54</v>
      </c>
      <c r="AK2737">
        <v>0.1</v>
      </c>
      <c r="AL2737" s="2">
        <v>4.3857000000000002E-3</v>
      </c>
      <c r="AM2737">
        <v>1</v>
      </c>
      <c r="AN2737">
        <f t="shared" si="84"/>
        <v>3.8983999999999998E-3</v>
      </c>
      <c r="AP2737">
        <f t="shared" si="85"/>
        <v>4.8730000000000041E-4</v>
      </c>
    </row>
    <row r="2738" spans="1:42">
      <c r="A2738" t="s">
        <v>42</v>
      </c>
      <c r="B2738">
        <v>10036</v>
      </c>
      <c r="C2738" t="s">
        <v>92</v>
      </c>
      <c r="E2738" t="s">
        <v>44</v>
      </c>
      <c r="F2738" t="s">
        <v>80</v>
      </c>
      <c r="G2738" t="s">
        <v>80</v>
      </c>
      <c r="H2738" t="s">
        <v>46</v>
      </c>
      <c r="I2738" t="s">
        <v>47</v>
      </c>
      <c r="J2738" t="s">
        <v>955</v>
      </c>
      <c r="K2738">
        <v>881626003312</v>
      </c>
      <c r="L2738">
        <v>12734</v>
      </c>
      <c r="M2738" t="s">
        <v>956</v>
      </c>
      <c r="N2738" t="s">
        <v>957</v>
      </c>
      <c r="T2738" t="s">
        <v>983</v>
      </c>
      <c r="U2738">
        <v>141991</v>
      </c>
      <c r="V2738">
        <v>1</v>
      </c>
      <c r="W2738">
        <v>4</v>
      </c>
      <c r="X2738" t="s">
        <v>984</v>
      </c>
      <c r="Y2738" t="s">
        <v>979</v>
      </c>
      <c r="AC2738">
        <v>1</v>
      </c>
      <c r="AD2738">
        <v>4.6509999999999998E-3</v>
      </c>
      <c r="AE2738">
        <v>4.6509999999999998E-3</v>
      </c>
      <c r="AF2738" t="s">
        <v>53</v>
      </c>
      <c r="AG2738">
        <v>1</v>
      </c>
      <c r="AH2738">
        <v>4.6509999999999998E-3</v>
      </c>
      <c r="AI2738" s="1">
        <v>4.6509999999999998E-3</v>
      </c>
      <c r="AJ2738" t="s">
        <v>54</v>
      </c>
      <c r="AK2738">
        <v>0.1</v>
      </c>
      <c r="AL2738" s="2">
        <v>4.1859000000000002E-3</v>
      </c>
      <c r="AM2738">
        <v>1</v>
      </c>
      <c r="AN2738">
        <f t="shared" si="84"/>
        <v>3.7207999999999998E-3</v>
      </c>
      <c r="AP2738">
        <f t="shared" si="85"/>
        <v>4.6510000000000041E-4</v>
      </c>
    </row>
    <row r="2739" spans="1:42">
      <c r="A2739" t="s">
        <v>42</v>
      </c>
      <c r="B2739">
        <v>10036</v>
      </c>
      <c r="C2739" t="s">
        <v>92</v>
      </c>
      <c r="E2739" t="s">
        <v>44</v>
      </c>
      <c r="F2739" t="s">
        <v>80</v>
      </c>
      <c r="G2739" t="s">
        <v>80</v>
      </c>
      <c r="H2739" t="s">
        <v>46</v>
      </c>
      <c r="I2739" t="s">
        <v>47</v>
      </c>
      <c r="J2739" t="s">
        <v>955</v>
      </c>
      <c r="K2739">
        <v>881626003312</v>
      </c>
      <c r="L2739">
        <v>12734</v>
      </c>
      <c r="M2739" t="s">
        <v>956</v>
      </c>
      <c r="N2739" t="s">
        <v>957</v>
      </c>
      <c r="T2739" t="s">
        <v>989</v>
      </c>
      <c r="U2739">
        <v>141996</v>
      </c>
      <c r="V2739">
        <v>1</v>
      </c>
      <c r="W2739">
        <v>9</v>
      </c>
      <c r="X2739" t="s">
        <v>990</v>
      </c>
      <c r="Y2739" t="s">
        <v>960</v>
      </c>
      <c r="AC2739">
        <v>2</v>
      </c>
      <c r="AD2739">
        <v>4.6509999999999998E-3</v>
      </c>
      <c r="AE2739">
        <v>9.3019999999999995E-3</v>
      </c>
      <c r="AF2739" t="s">
        <v>53</v>
      </c>
      <c r="AG2739">
        <v>1</v>
      </c>
      <c r="AH2739">
        <v>4.6509999999999998E-3</v>
      </c>
      <c r="AI2739" s="1">
        <v>9.3019999999999995E-3</v>
      </c>
      <c r="AJ2739" t="s">
        <v>54</v>
      </c>
      <c r="AK2739">
        <v>0.1</v>
      </c>
      <c r="AL2739" s="2">
        <v>8.3718000000000004E-3</v>
      </c>
      <c r="AM2739">
        <v>1</v>
      </c>
      <c r="AN2739">
        <f t="shared" si="84"/>
        <v>7.4415999999999996E-3</v>
      </c>
      <c r="AP2739">
        <f t="shared" si="85"/>
        <v>9.3020000000000082E-4</v>
      </c>
    </row>
    <row r="2740" spans="1:42">
      <c r="A2740" t="s">
        <v>42</v>
      </c>
      <c r="B2740">
        <v>10036</v>
      </c>
      <c r="C2740" t="s">
        <v>92</v>
      </c>
      <c r="E2740" t="s">
        <v>44</v>
      </c>
      <c r="F2740" t="s">
        <v>80</v>
      </c>
      <c r="G2740" t="s">
        <v>80</v>
      </c>
      <c r="H2740" t="s">
        <v>46</v>
      </c>
      <c r="I2740" t="s">
        <v>47</v>
      </c>
      <c r="J2740" t="s">
        <v>955</v>
      </c>
      <c r="K2740">
        <v>881626003312</v>
      </c>
      <c r="L2740">
        <v>12734</v>
      </c>
      <c r="M2740" t="s">
        <v>956</v>
      </c>
      <c r="N2740" t="s">
        <v>957</v>
      </c>
      <c r="T2740" t="s">
        <v>973</v>
      </c>
      <c r="U2740">
        <v>142002</v>
      </c>
      <c r="V2740">
        <v>1</v>
      </c>
      <c r="W2740">
        <v>15</v>
      </c>
      <c r="X2740" t="s">
        <v>974</v>
      </c>
      <c r="Y2740" t="s">
        <v>972</v>
      </c>
      <c r="AC2740">
        <v>2</v>
      </c>
      <c r="AD2740">
        <v>4.6509999999999998E-3</v>
      </c>
      <c r="AE2740">
        <v>9.3019999999999995E-3</v>
      </c>
      <c r="AF2740" t="s">
        <v>53</v>
      </c>
      <c r="AG2740">
        <v>1</v>
      </c>
      <c r="AH2740">
        <v>4.6509999999999998E-3</v>
      </c>
      <c r="AI2740" s="1">
        <v>9.3019999999999995E-3</v>
      </c>
      <c r="AJ2740" t="s">
        <v>54</v>
      </c>
      <c r="AK2740">
        <v>0.1</v>
      </c>
      <c r="AL2740" s="2">
        <v>8.3718000000000004E-3</v>
      </c>
      <c r="AM2740">
        <v>1</v>
      </c>
      <c r="AN2740">
        <f t="shared" si="84"/>
        <v>7.4415999999999996E-3</v>
      </c>
      <c r="AP2740">
        <f t="shared" si="85"/>
        <v>9.3020000000000082E-4</v>
      </c>
    </row>
    <row r="2741" spans="1:42">
      <c r="A2741" t="s">
        <v>42</v>
      </c>
      <c r="B2741">
        <v>10036</v>
      </c>
      <c r="C2741" t="s">
        <v>92</v>
      </c>
      <c r="E2741" t="s">
        <v>44</v>
      </c>
      <c r="F2741" t="s">
        <v>80</v>
      </c>
      <c r="G2741" t="s">
        <v>80</v>
      </c>
      <c r="H2741" t="s">
        <v>46</v>
      </c>
      <c r="I2741" t="s">
        <v>47</v>
      </c>
      <c r="J2741" t="s">
        <v>955</v>
      </c>
      <c r="K2741">
        <v>881626003312</v>
      </c>
      <c r="L2741">
        <v>12734</v>
      </c>
      <c r="M2741" t="s">
        <v>956</v>
      </c>
      <c r="N2741" t="s">
        <v>957</v>
      </c>
      <c r="T2741" t="s">
        <v>964</v>
      </c>
      <c r="U2741">
        <v>142004</v>
      </c>
      <c r="V2741">
        <v>1</v>
      </c>
      <c r="W2741">
        <v>17</v>
      </c>
      <c r="X2741" t="s">
        <v>965</v>
      </c>
      <c r="Y2741" t="s">
        <v>966</v>
      </c>
      <c r="AC2741">
        <v>1</v>
      </c>
      <c r="AD2741">
        <v>4.2519999999999997E-3</v>
      </c>
      <c r="AE2741">
        <v>4.2519999999999997E-3</v>
      </c>
      <c r="AF2741" t="s">
        <v>53</v>
      </c>
      <c r="AG2741">
        <v>1</v>
      </c>
      <c r="AH2741">
        <v>4.2519999999999997E-3</v>
      </c>
      <c r="AI2741" s="1">
        <v>4.2519999999999997E-3</v>
      </c>
      <c r="AJ2741" t="s">
        <v>54</v>
      </c>
      <c r="AK2741">
        <v>0.1</v>
      </c>
      <c r="AL2741" s="2">
        <v>3.8268E-3</v>
      </c>
      <c r="AM2741">
        <v>1</v>
      </c>
      <c r="AN2741">
        <f t="shared" si="84"/>
        <v>3.4015999999999998E-3</v>
      </c>
      <c r="AP2741">
        <f t="shared" si="85"/>
        <v>4.2520000000000014E-4</v>
      </c>
    </row>
    <row r="2742" spans="1:42">
      <c r="A2742" t="s">
        <v>42</v>
      </c>
      <c r="B2742">
        <v>10036</v>
      </c>
      <c r="C2742" t="s">
        <v>92</v>
      </c>
      <c r="E2742" t="s">
        <v>44</v>
      </c>
      <c r="F2742" t="s">
        <v>80</v>
      </c>
      <c r="G2742" t="s">
        <v>80</v>
      </c>
      <c r="H2742" t="s">
        <v>46</v>
      </c>
      <c r="I2742" t="s">
        <v>47</v>
      </c>
      <c r="J2742" t="s">
        <v>955</v>
      </c>
      <c r="K2742">
        <v>881626003312</v>
      </c>
      <c r="L2742">
        <v>12734</v>
      </c>
      <c r="M2742" t="s">
        <v>956</v>
      </c>
      <c r="N2742" t="s">
        <v>957</v>
      </c>
      <c r="T2742" t="s">
        <v>964</v>
      </c>
      <c r="U2742">
        <v>142004</v>
      </c>
      <c r="V2742">
        <v>1</v>
      </c>
      <c r="W2742">
        <v>17</v>
      </c>
      <c r="X2742" t="s">
        <v>965</v>
      </c>
      <c r="Y2742" t="s">
        <v>966</v>
      </c>
      <c r="AC2742">
        <v>4</v>
      </c>
      <c r="AD2742">
        <v>4.6509999999999998E-3</v>
      </c>
      <c r="AE2742">
        <v>1.8603999999999999E-2</v>
      </c>
      <c r="AF2742" t="s">
        <v>53</v>
      </c>
      <c r="AG2742">
        <v>1</v>
      </c>
      <c r="AH2742">
        <v>4.6509999999999998E-3</v>
      </c>
      <c r="AI2742" s="1">
        <v>1.8603999999999999E-2</v>
      </c>
      <c r="AJ2742" t="s">
        <v>54</v>
      </c>
      <c r="AK2742">
        <v>0.1</v>
      </c>
      <c r="AL2742" s="2">
        <v>1.6743600000000001E-2</v>
      </c>
      <c r="AM2742">
        <v>1</v>
      </c>
      <c r="AN2742">
        <f t="shared" si="84"/>
        <v>1.4883199999999999E-2</v>
      </c>
      <c r="AP2742">
        <f t="shared" si="85"/>
        <v>1.8604000000000016E-3</v>
      </c>
    </row>
    <row r="2743" spans="1:42">
      <c r="A2743" t="s">
        <v>42</v>
      </c>
      <c r="B2743">
        <v>10036</v>
      </c>
      <c r="C2743" t="s">
        <v>92</v>
      </c>
      <c r="E2743" t="s">
        <v>44</v>
      </c>
      <c r="F2743" t="s">
        <v>80</v>
      </c>
      <c r="G2743" t="s">
        <v>80</v>
      </c>
      <c r="H2743" t="s">
        <v>46</v>
      </c>
      <c r="I2743" t="s">
        <v>47</v>
      </c>
      <c r="J2743" t="s">
        <v>955</v>
      </c>
      <c r="K2743">
        <v>881626003312</v>
      </c>
      <c r="L2743">
        <v>12734</v>
      </c>
      <c r="M2743" t="s">
        <v>956</v>
      </c>
      <c r="N2743" t="s">
        <v>957</v>
      </c>
      <c r="T2743" t="s">
        <v>964</v>
      </c>
      <c r="U2743">
        <v>142004</v>
      </c>
      <c r="V2743">
        <v>1</v>
      </c>
      <c r="W2743">
        <v>17</v>
      </c>
      <c r="X2743" t="s">
        <v>965</v>
      </c>
      <c r="Y2743" t="s">
        <v>966</v>
      </c>
      <c r="AC2743">
        <v>3</v>
      </c>
      <c r="AD2743">
        <v>4.8729999999999997E-3</v>
      </c>
      <c r="AE2743">
        <v>1.4619E-2</v>
      </c>
      <c r="AF2743" t="s">
        <v>53</v>
      </c>
      <c r="AG2743">
        <v>1</v>
      </c>
      <c r="AH2743">
        <v>4.8729999999999997E-3</v>
      </c>
      <c r="AI2743" s="1">
        <v>1.4619E-2</v>
      </c>
      <c r="AJ2743" t="s">
        <v>54</v>
      </c>
      <c r="AK2743">
        <v>0.1</v>
      </c>
      <c r="AL2743" s="2">
        <v>1.31571E-2</v>
      </c>
      <c r="AM2743">
        <v>1</v>
      </c>
      <c r="AN2743">
        <f t="shared" si="84"/>
        <v>1.1695200000000001E-2</v>
      </c>
      <c r="AP2743">
        <f t="shared" si="85"/>
        <v>1.4618999999999986E-3</v>
      </c>
    </row>
    <row r="2744" spans="1:42">
      <c r="A2744" t="s">
        <v>42</v>
      </c>
      <c r="B2744">
        <v>10036</v>
      </c>
      <c r="C2744" t="s">
        <v>92</v>
      </c>
      <c r="E2744" t="s">
        <v>44</v>
      </c>
      <c r="F2744" t="s">
        <v>80</v>
      </c>
      <c r="G2744" t="s">
        <v>80</v>
      </c>
      <c r="H2744" t="s">
        <v>46</v>
      </c>
      <c r="I2744" t="s">
        <v>47</v>
      </c>
      <c r="J2744" t="s">
        <v>955</v>
      </c>
      <c r="K2744">
        <v>881626003312</v>
      </c>
      <c r="L2744">
        <v>12734</v>
      </c>
      <c r="M2744" t="s">
        <v>956</v>
      </c>
      <c r="N2744" t="s">
        <v>957</v>
      </c>
      <c r="T2744" t="s">
        <v>964</v>
      </c>
      <c r="U2744">
        <v>142004</v>
      </c>
      <c r="V2744">
        <v>1</v>
      </c>
      <c r="W2744">
        <v>17</v>
      </c>
      <c r="X2744" t="s">
        <v>965</v>
      </c>
      <c r="Y2744" t="s">
        <v>966</v>
      </c>
      <c r="AC2744">
        <v>1</v>
      </c>
      <c r="AD2744">
        <v>8.1539999999999998E-3</v>
      </c>
      <c r="AE2744">
        <v>8.1539999999999998E-3</v>
      </c>
      <c r="AF2744" t="s">
        <v>53</v>
      </c>
      <c r="AG2744">
        <v>1</v>
      </c>
      <c r="AH2744">
        <v>8.1539999999999998E-3</v>
      </c>
      <c r="AI2744" s="1">
        <v>8.1539999999999998E-3</v>
      </c>
      <c r="AJ2744" t="s">
        <v>54</v>
      </c>
      <c r="AK2744">
        <v>0.1</v>
      </c>
      <c r="AL2744" s="2">
        <v>7.3385999999999998E-3</v>
      </c>
      <c r="AM2744">
        <v>1</v>
      </c>
      <c r="AN2744">
        <f t="shared" si="84"/>
        <v>6.5231999999999998E-3</v>
      </c>
      <c r="AP2744">
        <f t="shared" si="85"/>
        <v>8.1539999999999998E-4</v>
      </c>
    </row>
    <row r="2745" spans="1:42">
      <c r="A2745" t="s">
        <v>42</v>
      </c>
      <c r="B2745">
        <v>10036</v>
      </c>
      <c r="C2745" t="s">
        <v>92</v>
      </c>
      <c r="E2745" t="s">
        <v>44</v>
      </c>
      <c r="F2745" t="s">
        <v>80</v>
      </c>
      <c r="G2745" t="s">
        <v>80</v>
      </c>
      <c r="H2745" t="s">
        <v>46</v>
      </c>
      <c r="I2745" t="s">
        <v>47</v>
      </c>
      <c r="J2745" t="s">
        <v>955</v>
      </c>
      <c r="K2745">
        <v>881626003312</v>
      </c>
      <c r="L2745">
        <v>12734</v>
      </c>
      <c r="M2745" t="s">
        <v>956</v>
      </c>
      <c r="N2745" t="s">
        <v>957</v>
      </c>
      <c r="T2745" t="s">
        <v>964</v>
      </c>
      <c r="U2745">
        <v>142004</v>
      </c>
      <c r="V2745">
        <v>1</v>
      </c>
      <c r="W2745">
        <v>17</v>
      </c>
      <c r="X2745" t="s">
        <v>965</v>
      </c>
      <c r="Y2745" t="s">
        <v>966</v>
      </c>
      <c r="AC2745">
        <v>2</v>
      </c>
      <c r="AD2745">
        <v>8.7600000000000004E-3</v>
      </c>
      <c r="AE2745">
        <v>1.7520000000000001E-2</v>
      </c>
      <c r="AF2745" t="s">
        <v>53</v>
      </c>
      <c r="AG2745">
        <v>1</v>
      </c>
      <c r="AH2745">
        <v>8.7600000000000004E-3</v>
      </c>
      <c r="AI2745" s="1">
        <v>1.7520000000000001E-2</v>
      </c>
      <c r="AJ2745" t="s">
        <v>54</v>
      </c>
      <c r="AK2745">
        <v>0.1</v>
      </c>
      <c r="AL2745" s="2">
        <v>1.5768000000000001E-2</v>
      </c>
      <c r="AM2745">
        <v>1</v>
      </c>
      <c r="AN2745">
        <f t="shared" si="84"/>
        <v>1.4016000000000001E-2</v>
      </c>
      <c r="AP2745">
        <f t="shared" si="85"/>
        <v>1.7520000000000001E-3</v>
      </c>
    </row>
    <row r="2746" spans="1:42">
      <c r="A2746" t="s">
        <v>42</v>
      </c>
      <c r="B2746">
        <v>10036</v>
      </c>
      <c r="C2746" t="s">
        <v>92</v>
      </c>
      <c r="E2746" t="s">
        <v>44</v>
      </c>
      <c r="F2746" t="s">
        <v>80</v>
      </c>
      <c r="G2746" t="s">
        <v>80</v>
      </c>
      <c r="H2746" t="s">
        <v>46</v>
      </c>
      <c r="I2746" t="s">
        <v>47</v>
      </c>
      <c r="J2746" t="s">
        <v>955</v>
      </c>
      <c r="K2746">
        <v>881626003312</v>
      </c>
      <c r="L2746">
        <v>12734</v>
      </c>
      <c r="M2746" t="s">
        <v>956</v>
      </c>
      <c r="N2746" t="s">
        <v>957</v>
      </c>
      <c r="T2746" t="s">
        <v>964</v>
      </c>
      <c r="U2746">
        <v>142004</v>
      </c>
      <c r="V2746">
        <v>1</v>
      </c>
      <c r="W2746">
        <v>17</v>
      </c>
      <c r="X2746" t="s">
        <v>965</v>
      </c>
      <c r="Y2746" t="s">
        <v>966</v>
      </c>
      <c r="AC2746">
        <v>2</v>
      </c>
      <c r="AD2746">
        <v>9.2020000000000001E-3</v>
      </c>
      <c r="AE2746">
        <v>1.8404E-2</v>
      </c>
      <c r="AF2746" t="s">
        <v>53</v>
      </c>
      <c r="AG2746">
        <v>1</v>
      </c>
      <c r="AH2746">
        <v>9.2020000000000001E-3</v>
      </c>
      <c r="AI2746" s="1">
        <v>1.8404E-2</v>
      </c>
      <c r="AJ2746" t="s">
        <v>54</v>
      </c>
      <c r="AK2746">
        <v>0.1</v>
      </c>
      <c r="AL2746" s="2">
        <v>1.6563600000000001E-2</v>
      </c>
      <c r="AM2746">
        <v>1</v>
      </c>
      <c r="AN2746">
        <f t="shared" si="84"/>
        <v>1.4723200000000001E-2</v>
      </c>
      <c r="AP2746">
        <f t="shared" si="85"/>
        <v>1.8404000000000007E-3</v>
      </c>
    </row>
    <row r="2747" spans="1:42">
      <c r="A2747" t="s">
        <v>42</v>
      </c>
      <c r="B2747">
        <v>10036</v>
      </c>
      <c r="C2747" t="s">
        <v>92</v>
      </c>
      <c r="E2747" t="s">
        <v>44</v>
      </c>
      <c r="F2747" t="s">
        <v>80</v>
      </c>
      <c r="G2747" t="s">
        <v>80</v>
      </c>
      <c r="H2747" t="s">
        <v>46</v>
      </c>
      <c r="I2747" t="s">
        <v>47</v>
      </c>
      <c r="J2747" t="s">
        <v>955</v>
      </c>
      <c r="K2747">
        <v>881626003312</v>
      </c>
      <c r="L2747">
        <v>12734</v>
      </c>
      <c r="M2747" t="s">
        <v>956</v>
      </c>
      <c r="N2747" t="s">
        <v>957</v>
      </c>
      <c r="T2747" t="s">
        <v>964</v>
      </c>
      <c r="U2747">
        <v>142004</v>
      </c>
      <c r="V2747">
        <v>1</v>
      </c>
      <c r="W2747">
        <v>17</v>
      </c>
      <c r="X2747" t="s">
        <v>965</v>
      </c>
      <c r="Y2747" t="s">
        <v>966</v>
      </c>
      <c r="AC2747">
        <v>1</v>
      </c>
      <c r="AD2747">
        <v>1.0651000000000001E-2</v>
      </c>
      <c r="AE2747">
        <v>1.0651000000000001E-2</v>
      </c>
      <c r="AF2747" t="s">
        <v>53</v>
      </c>
      <c r="AG2747">
        <v>1</v>
      </c>
      <c r="AH2747">
        <v>1.0651000000000001E-2</v>
      </c>
      <c r="AI2747" s="1">
        <v>1.0651000000000001E-2</v>
      </c>
      <c r="AJ2747" t="s">
        <v>54</v>
      </c>
      <c r="AK2747">
        <v>0.1</v>
      </c>
      <c r="AL2747" s="2">
        <v>9.5858999999999996E-3</v>
      </c>
      <c r="AM2747">
        <v>1</v>
      </c>
      <c r="AN2747">
        <f t="shared" si="84"/>
        <v>8.5208000000000002E-3</v>
      </c>
      <c r="AP2747">
        <f t="shared" si="85"/>
        <v>1.0650999999999994E-3</v>
      </c>
    </row>
    <row r="2748" spans="1:42">
      <c r="A2748" t="s">
        <v>42</v>
      </c>
      <c r="B2748">
        <v>229</v>
      </c>
      <c r="C2748" t="s">
        <v>43</v>
      </c>
      <c r="E2748" t="s">
        <v>72</v>
      </c>
      <c r="F2748" t="s">
        <v>45</v>
      </c>
      <c r="G2748" t="s">
        <v>45</v>
      </c>
      <c r="H2748" t="s">
        <v>46</v>
      </c>
      <c r="I2748" t="s">
        <v>47</v>
      </c>
      <c r="J2748" t="s">
        <v>1025</v>
      </c>
      <c r="K2748">
        <v>881626003589</v>
      </c>
      <c r="L2748">
        <v>12735</v>
      </c>
      <c r="M2748" t="s">
        <v>1026</v>
      </c>
      <c r="N2748" t="s">
        <v>1027</v>
      </c>
      <c r="T2748" t="s">
        <v>1028</v>
      </c>
      <c r="U2748">
        <v>142025</v>
      </c>
      <c r="V2748">
        <v>1</v>
      </c>
      <c r="W2748">
        <v>18</v>
      </c>
      <c r="X2748" t="s">
        <v>1029</v>
      </c>
      <c r="Y2748" t="s">
        <v>1030</v>
      </c>
      <c r="AC2748">
        <v>1</v>
      </c>
      <c r="AD2748">
        <v>2.5379999999999999E-3</v>
      </c>
      <c r="AE2748">
        <v>2.5379999999999999E-3</v>
      </c>
      <c r="AF2748" t="s">
        <v>53</v>
      </c>
      <c r="AG2748">
        <v>1</v>
      </c>
      <c r="AH2748">
        <v>2.5379999999999999E-3</v>
      </c>
      <c r="AI2748" s="1">
        <v>2.5379999999999999E-3</v>
      </c>
      <c r="AJ2748" t="s">
        <v>54</v>
      </c>
      <c r="AK2748">
        <v>0.1</v>
      </c>
      <c r="AL2748" s="2">
        <v>2.2842000000000001E-3</v>
      </c>
      <c r="AM2748">
        <v>1</v>
      </c>
      <c r="AN2748">
        <f t="shared" si="84"/>
        <v>2.0303999999999999E-3</v>
      </c>
      <c r="AP2748">
        <f t="shared" si="85"/>
        <v>2.5380000000000021E-4</v>
      </c>
    </row>
    <row r="2749" spans="1:42">
      <c r="A2749" t="s">
        <v>42</v>
      </c>
      <c r="B2749">
        <v>229</v>
      </c>
      <c r="C2749" t="s">
        <v>43</v>
      </c>
      <c r="E2749" t="s">
        <v>187</v>
      </c>
      <c r="F2749" t="s">
        <v>45</v>
      </c>
      <c r="G2749" t="s">
        <v>45</v>
      </c>
      <c r="H2749" t="s">
        <v>46</v>
      </c>
      <c r="I2749" t="s">
        <v>47</v>
      </c>
      <c r="J2749" t="s">
        <v>1025</v>
      </c>
      <c r="K2749">
        <v>881626003589</v>
      </c>
      <c r="L2749">
        <v>12735</v>
      </c>
      <c r="M2749" t="s">
        <v>1026</v>
      </c>
      <c r="N2749" t="s">
        <v>1027</v>
      </c>
      <c r="T2749" t="s">
        <v>1031</v>
      </c>
      <c r="U2749">
        <v>142023</v>
      </c>
      <c r="V2749">
        <v>1</v>
      </c>
      <c r="W2749">
        <v>16</v>
      </c>
      <c r="X2749" t="s">
        <v>1032</v>
      </c>
      <c r="Y2749" t="s">
        <v>1033</v>
      </c>
      <c r="AC2749">
        <v>1</v>
      </c>
      <c r="AD2749">
        <v>7.6199999999999998E-4</v>
      </c>
      <c r="AE2749">
        <v>7.6199999999999998E-4</v>
      </c>
      <c r="AF2749" t="s">
        <v>53</v>
      </c>
      <c r="AG2749">
        <v>1</v>
      </c>
      <c r="AH2749">
        <v>7.6199999999999998E-4</v>
      </c>
      <c r="AI2749" s="1">
        <v>7.6199999999999998E-4</v>
      </c>
      <c r="AJ2749" t="s">
        <v>54</v>
      </c>
      <c r="AK2749">
        <v>0.1</v>
      </c>
      <c r="AL2749" s="2">
        <v>6.8579999999999997E-4</v>
      </c>
      <c r="AM2749">
        <v>1</v>
      </c>
      <c r="AN2749">
        <f t="shared" si="84"/>
        <v>6.0960000000000007E-4</v>
      </c>
      <c r="AP2749">
        <f t="shared" si="85"/>
        <v>7.6199999999999901E-5</v>
      </c>
    </row>
    <row r="2750" spans="1:42">
      <c r="A2750" t="s">
        <v>42</v>
      </c>
      <c r="B2750">
        <v>262</v>
      </c>
      <c r="C2750" t="s">
        <v>353</v>
      </c>
      <c r="E2750" t="s">
        <v>44</v>
      </c>
      <c r="F2750" t="s">
        <v>45</v>
      </c>
      <c r="G2750" t="s">
        <v>45</v>
      </c>
      <c r="H2750" t="s">
        <v>46</v>
      </c>
      <c r="I2750" t="s">
        <v>47</v>
      </c>
      <c r="J2750" t="s">
        <v>1025</v>
      </c>
      <c r="K2750">
        <v>881626003589</v>
      </c>
      <c r="L2750">
        <v>12735</v>
      </c>
      <c r="M2750" t="s">
        <v>1026</v>
      </c>
      <c r="N2750" t="s">
        <v>1027</v>
      </c>
      <c r="T2750" t="s">
        <v>1034</v>
      </c>
      <c r="U2750">
        <v>142026</v>
      </c>
      <c r="V2750">
        <v>1</v>
      </c>
      <c r="W2750">
        <v>19</v>
      </c>
      <c r="X2750" t="s">
        <v>1035</v>
      </c>
      <c r="Y2750" t="s">
        <v>1036</v>
      </c>
      <c r="AC2750">
        <v>1</v>
      </c>
      <c r="AD2750">
        <v>1.9E-3</v>
      </c>
      <c r="AE2750">
        <v>1.9E-3</v>
      </c>
      <c r="AF2750" t="s">
        <v>53</v>
      </c>
      <c r="AG2750">
        <v>1</v>
      </c>
      <c r="AH2750">
        <v>1.9E-3</v>
      </c>
      <c r="AI2750" s="1">
        <v>1.9E-3</v>
      </c>
      <c r="AJ2750" t="s">
        <v>54</v>
      </c>
      <c r="AK2750">
        <v>0.1</v>
      </c>
      <c r="AL2750" s="2">
        <v>1.7099999999999999E-3</v>
      </c>
      <c r="AM2750">
        <v>1</v>
      </c>
      <c r="AN2750">
        <f t="shared" si="84"/>
        <v>1.5200000000000001E-3</v>
      </c>
      <c r="AP2750">
        <f t="shared" si="85"/>
        <v>1.8999999999999985E-4</v>
      </c>
    </row>
    <row r="2751" spans="1:42">
      <c r="A2751" t="s">
        <v>42</v>
      </c>
      <c r="B2751">
        <v>262</v>
      </c>
      <c r="C2751" t="s">
        <v>353</v>
      </c>
      <c r="E2751" t="s">
        <v>44</v>
      </c>
      <c r="F2751" t="s">
        <v>45</v>
      </c>
      <c r="G2751" t="s">
        <v>45</v>
      </c>
      <c r="H2751" t="s">
        <v>46</v>
      </c>
      <c r="I2751" t="s">
        <v>47</v>
      </c>
      <c r="J2751" t="s">
        <v>1025</v>
      </c>
      <c r="K2751">
        <v>881626003589</v>
      </c>
      <c r="L2751">
        <v>12735</v>
      </c>
      <c r="M2751" t="s">
        <v>1026</v>
      </c>
      <c r="N2751" t="s">
        <v>1027</v>
      </c>
      <c r="T2751" t="s">
        <v>1037</v>
      </c>
      <c r="U2751">
        <v>142027</v>
      </c>
      <c r="V2751">
        <v>1</v>
      </c>
      <c r="W2751">
        <v>20</v>
      </c>
      <c r="X2751" t="s">
        <v>1038</v>
      </c>
      <c r="Y2751" t="s">
        <v>1036</v>
      </c>
      <c r="AC2751">
        <v>1</v>
      </c>
      <c r="AD2751">
        <v>1.9E-3</v>
      </c>
      <c r="AE2751">
        <v>1.9E-3</v>
      </c>
      <c r="AF2751" t="s">
        <v>53</v>
      </c>
      <c r="AG2751">
        <v>1</v>
      </c>
      <c r="AH2751">
        <v>1.9E-3</v>
      </c>
      <c r="AI2751" s="1">
        <v>1.9E-3</v>
      </c>
      <c r="AJ2751" t="s">
        <v>54</v>
      </c>
      <c r="AK2751">
        <v>0.1</v>
      </c>
      <c r="AL2751" s="2">
        <v>1.7099999999999999E-3</v>
      </c>
      <c r="AM2751">
        <v>1</v>
      </c>
      <c r="AN2751">
        <f t="shared" si="84"/>
        <v>1.5200000000000001E-3</v>
      </c>
      <c r="AP2751">
        <f t="shared" si="85"/>
        <v>1.8999999999999985E-4</v>
      </c>
    </row>
    <row r="2752" spans="1:42">
      <c r="A2752" t="s">
        <v>42</v>
      </c>
      <c r="B2752">
        <v>486</v>
      </c>
      <c r="C2752" t="s">
        <v>57</v>
      </c>
      <c r="E2752" t="s">
        <v>95</v>
      </c>
      <c r="F2752" t="s">
        <v>59</v>
      </c>
      <c r="G2752" t="s">
        <v>59</v>
      </c>
      <c r="H2752" t="s">
        <v>46</v>
      </c>
      <c r="I2752" t="s">
        <v>47</v>
      </c>
      <c r="J2752" t="s">
        <v>1025</v>
      </c>
      <c r="K2752">
        <v>881626003589</v>
      </c>
      <c r="L2752">
        <v>12735</v>
      </c>
      <c r="M2752" t="s">
        <v>1026</v>
      </c>
      <c r="N2752" t="s">
        <v>1027</v>
      </c>
      <c r="T2752" t="s">
        <v>1039</v>
      </c>
      <c r="U2752">
        <v>142011</v>
      </c>
      <c r="V2752">
        <v>1</v>
      </c>
      <c r="W2752">
        <v>4</v>
      </c>
      <c r="X2752" t="s">
        <v>1040</v>
      </c>
      <c r="Y2752" t="s">
        <v>1041</v>
      </c>
      <c r="AC2752">
        <v>10</v>
      </c>
      <c r="AD2752">
        <v>3.1187300000000001E-3</v>
      </c>
      <c r="AE2752">
        <v>3.1187300000000001E-2</v>
      </c>
      <c r="AF2752" t="s">
        <v>62</v>
      </c>
      <c r="AG2752">
        <v>1.0434998799999999</v>
      </c>
      <c r="AH2752">
        <v>3.2543899999999998E-3</v>
      </c>
      <c r="AI2752" s="1">
        <v>3.254394E-2</v>
      </c>
      <c r="AJ2752" t="s">
        <v>54</v>
      </c>
      <c r="AK2752">
        <v>0.1</v>
      </c>
      <c r="AL2752" s="2">
        <v>2.9289550000000001E-2</v>
      </c>
      <c r="AM2752">
        <v>1</v>
      </c>
      <c r="AN2752">
        <f t="shared" si="84"/>
        <v>2.6035152000000002E-2</v>
      </c>
      <c r="AP2752">
        <f t="shared" si="85"/>
        <v>3.2543979999999986E-3</v>
      </c>
    </row>
    <row r="2753" spans="1:42">
      <c r="A2753" t="s">
        <v>42</v>
      </c>
      <c r="B2753">
        <v>486</v>
      </c>
      <c r="C2753" t="s">
        <v>57</v>
      </c>
      <c r="E2753" t="s">
        <v>95</v>
      </c>
      <c r="F2753" t="s">
        <v>59</v>
      </c>
      <c r="G2753" t="s">
        <v>59</v>
      </c>
      <c r="H2753" t="s">
        <v>46</v>
      </c>
      <c r="I2753" t="s">
        <v>47</v>
      </c>
      <c r="J2753" t="s">
        <v>1025</v>
      </c>
      <c r="K2753">
        <v>881626003589</v>
      </c>
      <c r="L2753">
        <v>12735</v>
      </c>
      <c r="M2753" t="s">
        <v>1026</v>
      </c>
      <c r="N2753" t="s">
        <v>1027</v>
      </c>
      <c r="T2753" t="s">
        <v>1042</v>
      </c>
      <c r="U2753">
        <v>142022</v>
      </c>
      <c r="V2753">
        <v>1</v>
      </c>
      <c r="W2753">
        <v>15</v>
      </c>
      <c r="X2753" t="s">
        <v>1043</v>
      </c>
      <c r="Y2753" t="s">
        <v>1044</v>
      </c>
      <c r="AC2753">
        <v>1</v>
      </c>
      <c r="AD2753">
        <v>3.1187300000000001E-3</v>
      </c>
      <c r="AE2753">
        <v>3.1187300000000001E-3</v>
      </c>
      <c r="AF2753" t="s">
        <v>62</v>
      </c>
      <c r="AG2753">
        <v>1.0434998799999999</v>
      </c>
      <c r="AH2753">
        <v>3.2543899999999998E-3</v>
      </c>
      <c r="AI2753" s="1">
        <v>3.2543899999999998E-3</v>
      </c>
      <c r="AJ2753" t="s">
        <v>54</v>
      </c>
      <c r="AK2753">
        <v>0.1</v>
      </c>
      <c r="AL2753" s="2">
        <v>2.92896E-3</v>
      </c>
      <c r="AM2753">
        <v>1</v>
      </c>
      <c r="AN2753">
        <f t="shared" si="84"/>
        <v>2.6035120000000001E-3</v>
      </c>
      <c r="AP2753">
        <f t="shared" si="85"/>
        <v>3.2544799999999988E-4</v>
      </c>
    </row>
    <row r="2754" spans="1:42">
      <c r="A2754" t="s">
        <v>42</v>
      </c>
      <c r="B2754">
        <v>486</v>
      </c>
      <c r="C2754" t="s">
        <v>57</v>
      </c>
      <c r="E2754" t="s">
        <v>95</v>
      </c>
      <c r="F2754" t="s">
        <v>59</v>
      </c>
      <c r="G2754" t="s">
        <v>59</v>
      </c>
      <c r="H2754" t="s">
        <v>46</v>
      </c>
      <c r="I2754" t="s">
        <v>47</v>
      </c>
      <c r="J2754" t="s">
        <v>1025</v>
      </c>
      <c r="K2754">
        <v>881626003589</v>
      </c>
      <c r="L2754">
        <v>12735</v>
      </c>
      <c r="M2754" t="s">
        <v>1026</v>
      </c>
      <c r="N2754" t="s">
        <v>1027</v>
      </c>
      <c r="T2754" t="s">
        <v>1031</v>
      </c>
      <c r="U2754">
        <v>142023</v>
      </c>
      <c r="V2754">
        <v>1</v>
      </c>
      <c r="W2754">
        <v>16</v>
      </c>
      <c r="X2754" t="s">
        <v>1032</v>
      </c>
      <c r="Y2754" t="s">
        <v>1033</v>
      </c>
      <c r="AC2754">
        <v>2</v>
      </c>
      <c r="AD2754">
        <v>3.1187300000000001E-3</v>
      </c>
      <c r="AE2754">
        <v>6.2374600000000002E-3</v>
      </c>
      <c r="AF2754" t="s">
        <v>62</v>
      </c>
      <c r="AG2754">
        <v>1.0434998799999999</v>
      </c>
      <c r="AH2754">
        <v>3.2543899999999998E-3</v>
      </c>
      <c r="AI2754" s="1">
        <v>6.5087900000000004E-3</v>
      </c>
      <c r="AJ2754" t="s">
        <v>54</v>
      </c>
      <c r="AK2754">
        <v>0.1</v>
      </c>
      <c r="AL2754" s="2">
        <v>5.85791E-3</v>
      </c>
      <c r="AM2754">
        <v>1</v>
      </c>
      <c r="AN2754">
        <f t="shared" si="84"/>
        <v>5.2070320000000003E-3</v>
      </c>
      <c r="AP2754">
        <f t="shared" si="85"/>
        <v>6.508779999999997E-4</v>
      </c>
    </row>
    <row r="2755" spans="1:42">
      <c r="A2755" t="s">
        <v>42</v>
      </c>
      <c r="B2755">
        <v>486</v>
      </c>
      <c r="C2755" t="s">
        <v>57</v>
      </c>
      <c r="E2755" t="s">
        <v>446</v>
      </c>
      <c r="F2755" t="s">
        <v>59</v>
      </c>
      <c r="G2755" t="s">
        <v>59</v>
      </c>
      <c r="H2755" t="s">
        <v>46</v>
      </c>
      <c r="I2755" t="s">
        <v>47</v>
      </c>
      <c r="J2755" t="s">
        <v>1025</v>
      </c>
      <c r="K2755">
        <v>881626003589</v>
      </c>
      <c r="L2755">
        <v>12735</v>
      </c>
      <c r="M2755" t="s">
        <v>1026</v>
      </c>
      <c r="N2755" t="s">
        <v>1027</v>
      </c>
      <c r="T2755" t="s">
        <v>1045</v>
      </c>
      <c r="U2755">
        <v>142028</v>
      </c>
      <c r="V2755">
        <v>1</v>
      </c>
      <c r="W2755">
        <v>21</v>
      </c>
      <c r="X2755" t="s">
        <v>1046</v>
      </c>
      <c r="Y2755" t="s">
        <v>1047</v>
      </c>
      <c r="AC2755">
        <v>1</v>
      </c>
      <c r="AD2755">
        <v>2.6682199999999998E-3</v>
      </c>
      <c r="AE2755">
        <v>2.6682199999999998E-3</v>
      </c>
      <c r="AF2755" t="s">
        <v>62</v>
      </c>
      <c r="AG2755">
        <v>1.0434998799999999</v>
      </c>
      <c r="AH2755">
        <v>2.78429E-3</v>
      </c>
      <c r="AI2755" s="1">
        <v>2.78429E-3</v>
      </c>
      <c r="AJ2755" t="s">
        <v>54</v>
      </c>
      <c r="AK2755">
        <v>0.1</v>
      </c>
      <c r="AL2755" s="2">
        <v>2.5058599999999999E-3</v>
      </c>
      <c r="AM2755">
        <v>1</v>
      </c>
      <c r="AN2755">
        <f t="shared" ref="AN2755:AN2818" si="86">AI2755*0.8</f>
        <v>2.2274320000000001E-3</v>
      </c>
      <c r="AP2755">
        <f t="shared" ref="AP2755:AP2818" si="87">AL2755-AN2755</f>
        <v>2.7842799999999984E-4</v>
      </c>
    </row>
    <row r="2756" spans="1:42">
      <c r="A2756" t="s">
        <v>42</v>
      </c>
      <c r="B2756">
        <v>486</v>
      </c>
      <c r="C2756" t="s">
        <v>57</v>
      </c>
      <c r="E2756" t="s">
        <v>167</v>
      </c>
      <c r="F2756" t="s">
        <v>59</v>
      </c>
      <c r="G2756" t="s">
        <v>59</v>
      </c>
      <c r="H2756" t="s">
        <v>46</v>
      </c>
      <c r="I2756" t="s">
        <v>47</v>
      </c>
      <c r="J2756" t="s">
        <v>1025</v>
      </c>
      <c r="K2756">
        <v>881626003589</v>
      </c>
      <c r="L2756">
        <v>12735</v>
      </c>
      <c r="M2756" t="s">
        <v>1026</v>
      </c>
      <c r="N2756" t="s">
        <v>1027</v>
      </c>
      <c r="T2756" t="s">
        <v>1045</v>
      </c>
      <c r="U2756">
        <v>142028</v>
      </c>
      <c r="V2756">
        <v>1</v>
      </c>
      <c r="W2756">
        <v>21</v>
      </c>
      <c r="X2756" t="s">
        <v>1046</v>
      </c>
      <c r="Y2756" t="s">
        <v>1047</v>
      </c>
      <c r="AC2756">
        <v>1</v>
      </c>
      <c r="AD2756">
        <v>2.3994799999999998E-3</v>
      </c>
      <c r="AE2756">
        <v>2.3994799999999998E-3</v>
      </c>
      <c r="AF2756" t="s">
        <v>62</v>
      </c>
      <c r="AG2756">
        <v>1.0434998799999999</v>
      </c>
      <c r="AH2756">
        <v>2.5038600000000001E-3</v>
      </c>
      <c r="AI2756" s="1">
        <v>2.5038600000000001E-3</v>
      </c>
      <c r="AJ2756" t="s">
        <v>54</v>
      </c>
      <c r="AK2756">
        <v>0.1</v>
      </c>
      <c r="AL2756" s="2">
        <v>2.25347E-3</v>
      </c>
      <c r="AM2756">
        <v>1</v>
      </c>
      <c r="AN2756">
        <f t="shared" si="86"/>
        <v>2.0030880000000001E-3</v>
      </c>
      <c r="AP2756">
        <f t="shared" si="87"/>
        <v>2.5038199999999995E-4</v>
      </c>
    </row>
    <row r="2757" spans="1:42">
      <c r="A2757" t="s">
        <v>42</v>
      </c>
      <c r="B2757">
        <v>486</v>
      </c>
      <c r="C2757" t="s">
        <v>57</v>
      </c>
      <c r="E2757" t="s">
        <v>58</v>
      </c>
      <c r="F2757" t="s">
        <v>59</v>
      </c>
      <c r="G2757" t="s">
        <v>59</v>
      </c>
      <c r="H2757" t="s">
        <v>46</v>
      </c>
      <c r="I2757" t="s">
        <v>47</v>
      </c>
      <c r="J2757" t="s">
        <v>1025</v>
      </c>
      <c r="K2757">
        <v>881626003589</v>
      </c>
      <c r="L2757">
        <v>12735</v>
      </c>
      <c r="M2757" t="s">
        <v>1026</v>
      </c>
      <c r="N2757" t="s">
        <v>1027</v>
      </c>
      <c r="T2757" t="s">
        <v>1045</v>
      </c>
      <c r="U2757">
        <v>142028</v>
      </c>
      <c r="V2757">
        <v>1</v>
      </c>
      <c r="W2757">
        <v>21</v>
      </c>
      <c r="X2757" t="s">
        <v>1046</v>
      </c>
      <c r="Y2757" t="s">
        <v>1047</v>
      </c>
      <c r="AC2757">
        <v>2</v>
      </c>
      <c r="AD2757">
        <v>3.56983E-3</v>
      </c>
      <c r="AE2757">
        <v>7.1396599999999999E-3</v>
      </c>
      <c r="AF2757" t="s">
        <v>62</v>
      </c>
      <c r="AG2757">
        <v>1.0434998799999999</v>
      </c>
      <c r="AH2757">
        <v>3.7251200000000002E-3</v>
      </c>
      <c r="AI2757" s="1">
        <v>7.4502300000000004E-3</v>
      </c>
      <c r="AJ2757" t="s">
        <v>54</v>
      </c>
      <c r="AK2757">
        <v>0.1</v>
      </c>
      <c r="AL2757" s="2">
        <v>6.7052099999999996E-3</v>
      </c>
      <c r="AM2757">
        <v>1</v>
      </c>
      <c r="AN2757">
        <f t="shared" si="86"/>
        <v>5.9601840000000003E-3</v>
      </c>
      <c r="AP2757">
        <f t="shared" si="87"/>
        <v>7.4502599999999933E-4</v>
      </c>
    </row>
    <row r="2758" spans="1:42">
      <c r="A2758" t="s">
        <v>42</v>
      </c>
      <c r="B2758">
        <v>486</v>
      </c>
      <c r="C2758" t="s">
        <v>57</v>
      </c>
      <c r="E2758" t="s">
        <v>93</v>
      </c>
      <c r="F2758" t="s">
        <v>59</v>
      </c>
      <c r="G2758" t="s">
        <v>59</v>
      </c>
      <c r="H2758" t="s">
        <v>46</v>
      </c>
      <c r="I2758" t="s">
        <v>47</v>
      </c>
      <c r="J2758" t="s">
        <v>1025</v>
      </c>
      <c r="K2758">
        <v>881626003589</v>
      </c>
      <c r="L2758">
        <v>12735</v>
      </c>
      <c r="M2758" t="s">
        <v>1026</v>
      </c>
      <c r="N2758" t="s">
        <v>1027</v>
      </c>
      <c r="T2758" t="s">
        <v>1045</v>
      </c>
      <c r="U2758">
        <v>142028</v>
      </c>
      <c r="V2758">
        <v>1</v>
      </c>
      <c r="W2758">
        <v>21</v>
      </c>
      <c r="X2758" t="s">
        <v>1046</v>
      </c>
      <c r="Y2758" t="s">
        <v>1047</v>
      </c>
      <c r="AC2758">
        <v>1</v>
      </c>
      <c r="AD2758">
        <v>3.7598000000000002E-3</v>
      </c>
      <c r="AE2758">
        <v>3.7598000000000002E-3</v>
      </c>
      <c r="AF2758" t="s">
        <v>62</v>
      </c>
      <c r="AG2758">
        <v>1.0434998799999999</v>
      </c>
      <c r="AH2758">
        <v>3.9233499999999999E-3</v>
      </c>
      <c r="AI2758" s="1">
        <v>3.9233499999999999E-3</v>
      </c>
      <c r="AJ2758" t="s">
        <v>54</v>
      </c>
      <c r="AK2758">
        <v>0.1</v>
      </c>
      <c r="AL2758" s="2">
        <v>3.5310200000000002E-3</v>
      </c>
      <c r="AM2758">
        <v>1</v>
      </c>
      <c r="AN2758">
        <f t="shared" si="86"/>
        <v>3.13868E-3</v>
      </c>
      <c r="AP2758">
        <f t="shared" si="87"/>
        <v>3.9234000000000014E-4</v>
      </c>
    </row>
    <row r="2759" spans="1:42">
      <c r="A2759" t="s">
        <v>42</v>
      </c>
      <c r="B2759">
        <v>486</v>
      </c>
      <c r="C2759" t="s">
        <v>57</v>
      </c>
      <c r="E2759" t="s">
        <v>363</v>
      </c>
      <c r="F2759" t="s">
        <v>59</v>
      </c>
      <c r="G2759" t="s">
        <v>59</v>
      </c>
      <c r="H2759" t="s">
        <v>46</v>
      </c>
      <c r="I2759" t="s">
        <v>47</v>
      </c>
      <c r="J2759" t="s">
        <v>1025</v>
      </c>
      <c r="K2759">
        <v>881626003589</v>
      </c>
      <c r="L2759">
        <v>12735</v>
      </c>
      <c r="M2759" t="s">
        <v>1026</v>
      </c>
      <c r="N2759" t="s">
        <v>1027</v>
      </c>
      <c r="T2759" t="s">
        <v>1048</v>
      </c>
      <c r="U2759">
        <v>142012</v>
      </c>
      <c r="V2759">
        <v>1</v>
      </c>
      <c r="W2759">
        <v>5</v>
      </c>
      <c r="X2759" t="s">
        <v>1049</v>
      </c>
      <c r="Y2759" t="s">
        <v>1050</v>
      </c>
      <c r="AC2759">
        <v>1</v>
      </c>
      <c r="AD2759">
        <v>3.3577799999999999E-3</v>
      </c>
      <c r="AE2759">
        <v>3.3577799999999999E-3</v>
      </c>
      <c r="AF2759" t="s">
        <v>62</v>
      </c>
      <c r="AG2759">
        <v>1.0434998799999999</v>
      </c>
      <c r="AH2759">
        <v>3.5038399999999998E-3</v>
      </c>
      <c r="AI2759" s="1">
        <v>3.5038399999999998E-3</v>
      </c>
      <c r="AJ2759" t="s">
        <v>54</v>
      </c>
      <c r="AK2759">
        <v>0.1</v>
      </c>
      <c r="AL2759" s="2">
        <v>3.1534599999999999E-3</v>
      </c>
      <c r="AM2759">
        <v>1</v>
      </c>
      <c r="AN2759">
        <f t="shared" si="86"/>
        <v>2.8030720000000002E-3</v>
      </c>
      <c r="AP2759">
        <f t="shared" si="87"/>
        <v>3.5038799999999965E-4</v>
      </c>
    </row>
    <row r="2760" spans="1:42">
      <c r="A2760" t="s">
        <v>42</v>
      </c>
      <c r="B2760">
        <v>486</v>
      </c>
      <c r="C2760" t="s">
        <v>57</v>
      </c>
      <c r="E2760" t="s">
        <v>63</v>
      </c>
      <c r="F2760" t="s">
        <v>59</v>
      </c>
      <c r="G2760" t="s">
        <v>59</v>
      </c>
      <c r="H2760" t="s">
        <v>46</v>
      </c>
      <c r="I2760" t="s">
        <v>47</v>
      </c>
      <c r="J2760" t="s">
        <v>1025</v>
      </c>
      <c r="K2760">
        <v>881626003589</v>
      </c>
      <c r="L2760">
        <v>12735</v>
      </c>
      <c r="M2760" t="s">
        <v>1026</v>
      </c>
      <c r="N2760" t="s">
        <v>1027</v>
      </c>
      <c r="T2760" t="s">
        <v>1039</v>
      </c>
      <c r="U2760">
        <v>142011</v>
      </c>
      <c r="V2760">
        <v>1</v>
      </c>
      <c r="W2760">
        <v>4</v>
      </c>
      <c r="X2760" t="s">
        <v>1040</v>
      </c>
      <c r="Y2760" t="s">
        <v>1041</v>
      </c>
      <c r="AC2760">
        <v>1</v>
      </c>
      <c r="AD2760">
        <v>1.5046700000000001E-3</v>
      </c>
      <c r="AE2760">
        <v>1.5046700000000001E-3</v>
      </c>
      <c r="AF2760" t="s">
        <v>62</v>
      </c>
      <c r="AG2760">
        <v>1.0434998799999999</v>
      </c>
      <c r="AH2760">
        <v>1.5701199999999999E-3</v>
      </c>
      <c r="AI2760" s="1">
        <v>1.5701199999999999E-3</v>
      </c>
      <c r="AJ2760" t="s">
        <v>54</v>
      </c>
      <c r="AK2760">
        <v>0.1</v>
      </c>
      <c r="AL2760" s="2">
        <v>1.41311E-3</v>
      </c>
      <c r="AM2760">
        <v>1</v>
      </c>
      <c r="AN2760">
        <f t="shared" si="86"/>
        <v>1.2560959999999999E-3</v>
      </c>
      <c r="AP2760">
        <f t="shared" si="87"/>
        <v>1.5701400000000003E-4</v>
      </c>
    </row>
    <row r="2761" spans="1:42">
      <c r="A2761" t="s">
        <v>42</v>
      </c>
      <c r="B2761">
        <v>486</v>
      </c>
      <c r="C2761" t="s">
        <v>57</v>
      </c>
      <c r="E2761" t="s">
        <v>63</v>
      </c>
      <c r="F2761" t="s">
        <v>59</v>
      </c>
      <c r="G2761" t="s">
        <v>59</v>
      </c>
      <c r="H2761" t="s">
        <v>46</v>
      </c>
      <c r="I2761" t="s">
        <v>47</v>
      </c>
      <c r="J2761" t="s">
        <v>1025</v>
      </c>
      <c r="K2761">
        <v>881626003589</v>
      </c>
      <c r="L2761">
        <v>12735</v>
      </c>
      <c r="M2761" t="s">
        <v>1026</v>
      </c>
      <c r="N2761" t="s">
        <v>1027</v>
      </c>
      <c r="T2761" t="s">
        <v>1042</v>
      </c>
      <c r="U2761">
        <v>142022</v>
      </c>
      <c r="V2761">
        <v>1</v>
      </c>
      <c r="W2761">
        <v>15</v>
      </c>
      <c r="X2761" t="s">
        <v>1043</v>
      </c>
      <c r="Y2761" t="s">
        <v>1044</v>
      </c>
      <c r="AC2761">
        <v>1</v>
      </c>
      <c r="AD2761">
        <v>2.32227E-3</v>
      </c>
      <c r="AE2761">
        <v>2.32227E-3</v>
      </c>
      <c r="AF2761" t="s">
        <v>62</v>
      </c>
      <c r="AG2761">
        <v>1.0434998799999999</v>
      </c>
      <c r="AH2761">
        <v>2.4232899999999998E-3</v>
      </c>
      <c r="AI2761" s="1">
        <v>2.4232899999999998E-3</v>
      </c>
      <c r="AJ2761" t="s">
        <v>54</v>
      </c>
      <c r="AK2761">
        <v>0.1</v>
      </c>
      <c r="AL2761" s="2">
        <v>2.18096E-3</v>
      </c>
      <c r="AM2761">
        <v>1</v>
      </c>
      <c r="AN2761">
        <f t="shared" si="86"/>
        <v>1.938632E-3</v>
      </c>
      <c r="AP2761">
        <f t="shared" si="87"/>
        <v>2.4232799999999999E-4</v>
      </c>
    </row>
    <row r="2762" spans="1:42">
      <c r="A2762" t="s">
        <v>42</v>
      </c>
      <c r="B2762">
        <v>486</v>
      </c>
      <c r="C2762" t="s">
        <v>57</v>
      </c>
      <c r="E2762" t="s">
        <v>72</v>
      </c>
      <c r="F2762" t="s">
        <v>59</v>
      </c>
      <c r="G2762" t="s">
        <v>59</v>
      </c>
      <c r="H2762" t="s">
        <v>46</v>
      </c>
      <c r="I2762" t="s">
        <v>47</v>
      </c>
      <c r="J2762" t="s">
        <v>1025</v>
      </c>
      <c r="K2762">
        <v>881626003589</v>
      </c>
      <c r="L2762">
        <v>12735</v>
      </c>
      <c r="M2762" t="s">
        <v>1026</v>
      </c>
      <c r="N2762" t="s">
        <v>1027</v>
      </c>
      <c r="T2762" t="s">
        <v>1039</v>
      </c>
      <c r="U2762">
        <v>142011</v>
      </c>
      <c r="V2762">
        <v>1</v>
      </c>
      <c r="W2762">
        <v>4</v>
      </c>
      <c r="X2762" t="s">
        <v>1040</v>
      </c>
      <c r="Y2762" t="s">
        <v>1041</v>
      </c>
      <c r="AC2762">
        <v>1</v>
      </c>
      <c r="AD2762">
        <v>4.8060300000000002E-3</v>
      </c>
      <c r="AE2762">
        <v>4.8060300000000002E-3</v>
      </c>
      <c r="AF2762" t="s">
        <v>73</v>
      </c>
      <c r="AG2762">
        <v>1.1978905799999999</v>
      </c>
      <c r="AH2762">
        <v>5.7571000000000002E-3</v>
      </c>
      <c r="AI2762" s="1">
        <v>5.7571000000000002E-3</v>
      </c>
      <c r="AJ2762" t="s">
        <v>54</v>
      </c>
      <c r="AK2762">
        <v>0.1</v>
      </c>
      <c r="AL2762" s="2">
        <v>5.1813900000000001E-3</v>
      </c>
      <c r="AM2762">
        <v>1</v>
      </c>
      <c r="AN2762">
        <f t="shared" si="86"/>
        <v>4.60568E-3</v>
      </c>
      <c r="AP2762">
        <f t="shared" si="87"/>
        <v>5.7571000000000011E-4</v>
      </c>
    </row>
    <row r="2763" spans="1:42">
      <c r="A2763" t="s">
        <v>42</v>
      </c>
      <c r="B2763">
        <v>486</v>
      </c>
      <c r="C2763" t="s">
        <v>57</v>
      </c>
      <c r="E2763" t="s">
        <v>72</v>
      </c>
      <c r="F2763" t="s">
        <v>59</v>
      </c>
      <c r="G2763" t="s">
        <v>59</v>
      </c>
      <c r="H2763" t="s">
        <v>46</v>
      </c>
      <c r="I2763" t="s">
        <v>47</v>
      </c>
      <c r="J2763" t="s">
        <v>1025</v>
      </c>
      <c r="K2763">
        <v>881626003589</v>
      </c>
      <c r="L2763">
        <v>12735</v>
      </c>
      <c r="M2763" t="s">
        <v>1026</v>
      </c>
      <c r="N2763" t="s">
        <v>1027</v>
      </c>
      <c r="T2763" t="s">
        <v>1039</v>
      </c>
      <c r="U2763">
        <v>142011</v>
      </c>
      <c r="V2763">
        <v>1</v>
      </c>
      <c r="W2763">
        <v>4</v>
      </c>
      <c r="X2763" t="s">
        <v>1040</v>
      </c>
      <c r="Y2763" t="s">
        <v>1041</v>
      </c>
      <c r="AC2763">
        <v>1</v>
      </c>
      <c r="AD2763">
        <v>5.5891700000000001E-3</v>
      </c>
      <c r="AE2763">
        <v>5.5891700000000001E-3</v>
      </c>
      <c r="AF2763" t="s">
        <v>73</v>
      </c>
      <c r="AG2763">
        <v>1.1978905799999999</v>
      </c>
      <c r="AH2763">
        <v>6.6952100000000001E-3</v>
      </c>
      <c r="AI2763" s="1">
        <v>6.6952100000000001E-3</v>
      </c>
      <c r="AJ2763" t="s">
        <v>54</v>
      </c>
      <c r="AK2763">
        <v>0.1</v>
      </c>
      <c r="AL2763" s="2">
        <v>6.0256900000000002E-3</v>
      </c>
      <c r="AM2763">
        <v>1</v>
      </c>
      <c r="AN2763">
        <f t="shared" si="86"/>
        <v>5.3561680000000006E-3</v>
      </c>
      <c r="AP2763">
        <f t="shared" si="87"/>
        <v>6.6952199999999965E-4</v>
      </c>
    </row>
    <row r="2764" spans="1:42">
      <c r="A2764" t="s">
        <v>42</v>
      </c>
      <c r="B2764">
        <v>486</v>
      </c>
      <c r="C2764" t="s">
        <v>57</v>
      </c>
      <c r="E2764" t="s">
        <v>72</v>
      </c>
      <c r="F2764" t="s">
        <v>59</v>
      </c>
      <c r="G2764" t="s">
        <v>59</v>
      </c>
      <c r="H2764" t="s">
        <v>46</v>
      </c>
      <c r="I2764" t="s">
        <v>47</v>
      </c>
      <c r="J2764" t="s">
        <v>1025</v>
      </c>
      <c r="K2764">
        <v>881626003589</v>
      </c>
      <c r="L2764">
        <v>12735</v>
      </c>
      <c r="M2764" t="s">
        <v>1026</v>
      </c>
      <c r="N2764" t="s">
        <v>1027</v>
      </c>
      <c r="T2764" t="s">
        <v>1051</v>
      </c>
      <c r="U2764">
        <v>142020</v>
      </c>
      <c r="V2764">
        <v>1</v>
      </c>
      <c r="W2764">
        <v>13</v>
      </c>
      <c r="X2764" t="s">
        <v>1052</v>
      </c>
      <c r="Y2764" t="s">
        <v>1053</v>
      </c>
      <c r="AC2764">
        <v>2</v>
      </c>
      <c r="AD2764">
        <v>5.5891700000000001E-3</v>
      </c>
      <c r="AE2764">
        <v>1.117834E-2</v>
      </c>
      <c r="AF2764" t="s">
        <v>73</v>
      </c>
      <c r="AG2764">
        <v>1.1978905799999999</v>
      </c>
      <c r="AH2764">
        <v>6.6952100000000001E-3</v>
      </c>
      <c r="AI2764" s="1">
        <v>1.339043E-2</v>
      </c>
      <c r="AJ2764" t="s">
        <v>54</v>
      </c>
      <c r="AK2764">
        <v>0.1</v>
      </c>
      <c r="AL2764" s="2">
        <v>1.205139E-2</v>
      </c>
      <c r="AM2764">
        <v>1</v>
      </c>
      <c r="AN2764">
        <f t="shared" si="86"/>
        <v>1.0712344E-2</v>
      </c>
      <c r="AP2764">
        <f t="shared" si="87"/>
        <v>1.339046E-3</v>
      </c>
    </row>
    <row r="2765" spans="1:42">
      <c r="A2765" t="s">
        <v>42</v>
      </c>
      <c r="B2765">
        <v>486</v>
      </c>
      <c r="C2765" t="s">
        <v>57</v>
      </c>
      <c r="E2765" t="s">
        <v>72</v>
      </c>
      <c r="F2765" t="s">
        <v>59</v>
      </c>
      <c r="G2765" t="s">
        <v>59</v>
      </c>
      <c r="H2765" t="s">
        <v>46</v>
      </c>
      <c r="I2765" t="s">
        <v>47</v>
      </c>
      <c r="J2765" t="s">
        <v>1025</v>
      </c>
      <c r="K2765">
        <v>881626003589</v>
      </c>
      <c r="L2765">
        <v>12735</v>
      </c>
      <c r="M2765" t="s">
        <v>1026</v>
      </c>
      <c r="N2765" t="s">
        <v>1027</v>
      </c>
      <c r="T2765" t="s">
        <v>1045</v>
      </c>
      <c r="U2765">
        <v>142028</v>
      </c>
      <c r="V2765">
        <v>1</v>
      </c>
      <c r="W2765">
        <v>21</v>
      </c>
      <c r="X2765" t="s">
        <v>1046</v>
      </c>
      <c r="Y2765" t="s">
        <v>1047</v>
      </c>
      <c r="AC2765">
        <v>1</v>
      </c>
      <c r="AD2765">
        <v>3.0313499999999999E-3</v>
      </c>
      <c r="AE2765">
        <v>3.0313499999999999E-3</v>
      </c>
      <c r="AF2765" t="s">
        <v>73</v>
      </c>
      <c r="AG2765">
        <v>1.1978905799999999</v>
      </c>
      <c r="AH2765">
        <v>3.63123E-3</v>
      </c>
      <c r="AI2765" s="1">
        <v>3.63123E-3</v>
      </c>
      <c r="AJ2765" t="s">
        <v>54</v>
      </c>
      <c r="AK2765">
        <v>0.1</v>
      </c>
      <c r="AL2765" s="2">
        <v>3.2680999999999999E-3</v>
      </c>
      <c r="AM2765">
        <v>1</v>
      </c>
      <c r="AN2765">
        <f t="shared" si="86"/>
        <v>2.9049840000000002E-3</v>
      </c>
      <c r="AP2765">
        <f t="shared" si="87"/>
        <v>3.631159999999997E-4</v>
      </c>
    </row>
    <row r="2766" spans="1:42">
      <c r="A2766" t="s">
        <v>42</v>
      </c>
      <c r="B2766">
        <v>486</v>
      </c>
      <c r="C2766" t="s">
        <v>57</v>
      </c>
      <c r="E2766" t="s">
        <v>72</v>
      </c>
      <c r="F2766" t="s">
        <v>59</v>
      </c>
      <c r="G2766" t="s">
        <v>59</v>
      </c>
      <c r="H2766" t="s">
        <v>46</v>
      </c>
      <c r="I2766" t="s">
        <v>47</v>
      </c>
      <c r="J2766" t="s">
        <v>1025</v>
      </c>
      <c r="K2766">
        <v>881626003589</v>
      </c>
      <c r="L2766">
        <v>12735</v>
      </c>
      <c r="M2766" t="s">
        <v>1026</v>
      </c>
      <c r="N2766" t="s">
        <v>1027</v>
      </c>
      <c r="T2766" t="s">
        <v>1045</v>
      </c>
      <c r="U2766">
        <v>142028</v>
      </c>
      <c r="V2766">
        <v>1</v>
      </c>
      <c r="W2766">
        <v>21</v>
      </c>
      <c r="X2766" t="s">
        <v>1046</v>
      </c>
      <c r="Y2766" t="s">
        <v>1047</v>
      </c>
      <c r="AC2766">
        <v>12</v>
      </c>
      <c r="AD2766">
        <v>5.5891700000000001E-3</v>
      </c>
      <c r="AE2766">
        <v>6.7070039999999997E-2</v>
      </c>
      <c r="AF2766" t="s">
        <v>73</v>
      </c>
      <c r="AG2766">
        <v>1.1978905799999999</v>
      </c>
      <c r="AH2766">
        <v>6.6952100000000001E-3</v>
      </c>
      <c r="AI2766" s="1">
        <v>8.0342570000000002E-2</v>
      </c>
      <c r="AJ2766" t="s">
        <v>54</v>
      </c>
      <c r="AK2766">
        <v>0.1</v>
      </c>
      <c r="AL2766" s="2">
        <v>7.2308319999999995E-2</v>
      </c>
      <c r="AM2766">
        <v>1</v>
      </c>
      <c r="AN2766">
        <f t="shared" si="86"/>
        <v>6.427405600000001E-2</v>
      </c>
      <c r="AP2766">
        <f t="shared" si="87"/>
        <v>8.0342639999999854E-3</v>
      </c>
    </row>
    <row r="2767" spans="1:42">
      <c r="A2767" t="s">
        <v>42</v>
      </c>
      <c r="B2767">
        <v>486</v>
      </c>
      <c r="C2767" t="s">
        <v>57</v>
      </c>
      <c r="E2767" t="s">
        <v>466</v>
      </c>
      <c r="F2767" t="s">
        <v>59</v>
      </c>
      <c r="G2767" t="s">
        <v>59</v>
      </c>
      <c r="H2767" t="s">
        <v>46</v>
      </c>
      <c r="I2767" t="s">
        <v>47</v>
      </c>
      <c r="J2767" t="s">
        <v>1025</v>
      </c>
      <c r="K2767">
        <v>881626003589</v>
      </c>
      <c r="L2767">
        <v>12735</v>
      </c>
      <c r="M2767" t="s">
        <v>1026</v>
      </c>
      <c r="N2767" t="s">
        <v>1027</v>
      </c>
      <c r="T2767" t="s">
        <v>1042</v>
      </c>
      <c r="U2767">
        <v>142022</v>
      </c>
      <c r="V2767">
        <v>1</v>
      </c>
      <c r="W2767">
        <v>15</v>
      </c>
      <c r="X2767" t="s">
        <v>1043</v>
      </c>
      <c r="Y2767" t="s">
        <v>1044</v>
      </c>
      <c r="AC2767">
        <v>1</v>
      </c>
      <c r="AD2767">
        <v>2.3709400000000002E-3</v>
      </c>
      <c r="AE2767">
        <v>2.3709400000000002E-3</v>
      </c>
      <c r="AF2767" t="s">
        <v>62</v>
      </c>
      <c r="AG2767">
        <v>1.0434998799999999</v>
      </c>
      <c r="AH2767">
        <v>2.47408E-3</v>
      </c>
      <c r="AI2767" s="1">
        <v>2.47408E-3</v>
      </c>
      <c r="AJ2767" t="s">
        <v>54</v>
      </c>
      <c r="AK2767">
        <v>0.1</v>
      </c>
      <c r="AL2767" s="2">
        <v>2.22667E-3</v>
      </c>
      <c r="AM2767">
        <v>1</v>
      </c>
      <c r="AN2767">
        <f t="shared" si="86"/>
        <v>1.9792640000000001E-3</v>
      </c>
      <c r="AP2767">
        <f t="shared" si="87"/>
        <v>2.4740599999999993E-4</v>
      </c>
    </row>
    <row r="2768" spans="1:42">
      <c r="A2768" t="s">
        <v>42</v>
      </c>
      <c r="B2768">
        <v>486</v>
      </c>
      <c r="C2768" t="s">
        <v>57</v>
      </c>
      <c r="E2768" t="s">
        <v>267</v>
      </c>
      <c r="F2768" t="s">
        <v>59</v>
      </c>
      <c r="G2768" t="s">
        <v>59</v>
      </c>
      <c r="H2768" t="s">
        <v>46</v>
      </c>
      <c r="I2768" t="s">
        <v>47</v>
      </c>
      <c r="J2768" t="s">
        <v>1025</v>
      </c>
      <c r="K2768">
        <v>881626003589</v>
      </c>
      <c r="L2768">
        <v>12735</v>
      </c>
      <c r="M2768" t="s">
        <v>1026</v>
      </c>
      <c r="N2768" t="s">
        <v>1027</v>
      </c>
      <c r="T2768" t="s">
        <v>1045</v>
      </c>
      <c r="U2768">
        <v>142028</v>
      </c>
      <c r="V2768">
        <v>1</v>
      </c>
      <c r="W2768">
        <v>21</v>
      </c>
      <c r="X2768" t="s">
        <v>1046</v>
      </c>
      <c r="Y2768" t="s">
        <v>1047</v>
      </c>
      <c r="AC2768">
        <v>1</v>
      </c>
      <c r="AD2768">
        <v>8.9083999999999995E-4</v>
      </c>
      <c r="AE2768">
        <v>8.9083999999999995E-4</v>
      </c>
      <c r="AF2768" t="s">
        <v>62</v>
      </c>
      <c r="AG2768">
        <v>1.0434998799999999</v>
      </c>
      <c r="AH2768">
        <v>9.2959E-4</v>
      </c>
      <c r="AI2768" s="1">
        <v>9.2959E-4</v>
      </c>
      <c r="AJ2768" t="s">
        <v>54</v>
      </c>
      <c r="AK2768">
        <v>0.1</v>
      </c>
      <c r="AL2768" s="2">
        <v>8.3664000000000004E-4</v>
      </c>
      <c r="AM2768">
        <v>1</v>
      </c>
      <c r="AN2768">
        <f t="shared" si="86"/>
        <v>7.4367200000000002E-4</v>
      </c>
      <c r="AP2768">
        <f t="shared" si="87"/>
        <v>9.2968000000000022E-5</v>
      </c>
    </row>
    <row r="2769" spans="1:42">
      <c r="A2769" t="s">
        <v>42</v>
      </c>
      <c r="B2769">
        <v>486</v>
      </c>
      <c r="C2769" t="s">
        <v>57</v>
      </c>
      <c r="E2769" t="s">
        <v>100</v>
      </c>
      <c r="F2769" t="s">
        <v>59</v>
      </c>
      <c r="G2769" t="s">
        <v>59</v>
      </c>
      <c r="H2769" t="s">
        <v>46</v>
      </c>
      <c r="I2769" t="s">
        <v>47</v>
      </c>
      <c r="J2769" t="s">
        <v>1025</v>
      </c>
      <c r="K2769">
        <v>881626003589</v>
      </c>
      <c r="L2769">
        <v>12735</v>
      </c>
      <c r="M2769" t="s">
        <v>1026</v>
      </c>
      <c r="N2769" t="s">
        <v>1027</v>
      </c>
      <c r="T2769" t="s">
        <v>1042</v>
      </c>
      <c r="U2769">
        <v>142022</v>
      </c>
      <c r="V2769">
        <v>1</v>
      </c>
      <c r="W2769">
        <v>15</v>
      </c>
      <c r="X2769" t="s">
        <v>1043</v>
      </c>
      <c r="Y2769" t="s">
        <v>1044</v>
      </c>
      <c r="AC2769">
        <v>1</v>
      </c>
      <c r="AD2769">
        <v>7.7519000000000004E-4</v>
      </c>
      <c r="AE2769">
        <v>7.7519000000000004E-4</v>
      </c>
      <c r="AF2769" t="s">
        <v>62</v>
      </c>
      <c r="AG2769">
        <v>1.0434998799999999</v>
      </c>
      <c r="AH2769">
        <v>8.0891000000000003E-4</v>
      </c>
      <c r="AI2769" s="1">
        <v>8.0891000000000003E-4</v>
      </c>
      <c r="AJ2769" t="s">
        <v>54</v>
      </c>
      <c r="AK2769">
        <v>0.1</v>
      </c>
      <c r="AL2769" s="2">
        <v>7.2802000000000001E-4</v>
      </c>
      <c r="AM2769">
        <v>1</v>
      </c>
      <c r="AN2769">
        <f t="shared" si="86"/>
        <v>6.4712800000000007E-4</v>
      </c>
      <c r="AP2769">
        <f t="shared" si="87"/>
        <v>8.0891999999999943E-5</v>
      </c>
    </row>
    <row r="2770" spans="1:42">
      <c r="A2770" t="s">
        <v>42</v>
      </c>
      <c r="B2770">
        <v>486</v>
      </c>
      <c r="C2770" t="s">
        <v>57</v>
      </c>
      <c r="E2770" t="s">
        <v>1054</v>
      </c>
      <c r="F2770" t="s">
        <v>59</v>
      </c>
      <c r="G2770" t="s">
        <v>59</v>
      </c>
      <c r="H2770" t="s">
        <v>46</v>
      </c>
      <c r="I2770" t="s">
        <v>47</v>
      </c>
      <c r="J2770" t="s">
        <v>1025</v>
      </c>
      <c r="K2770">
        <v>881626003589</v>
      </c>
      <c r="L2770">
        <v>12735</v>
      </c>
      <c r="M2770" t="s">
        <v>1026</v>
      </c>
      <c r="N2770" t="s">
        <v>1027</v>
      </c>
      <c r="T2770" t="s">
        <v>1045</v>
      </c>
      <c r="U2770">
        <v>142028</v>
      </c>
      <c r="V2770">
        <v>1</v>
      </c>
      <c r="W2770">
        <v>21</v>
      </c>
      <c r="X2770" t="s">
        <v>1046</v>
      </c>
      <c r="Y2770" t="s">
        <v>1047</v>
      </c>
      <c r="AC2770">
        <v>5</v>
      </c>
      <c r="AD2770">
        <v>8.0456299999999998E-3</v>
      </c>
      <c r="AE2770">
        <v>4.0228149999999997E-2</v>
      </c>
      <c r="AF2770" t="s">
        <v>62</v>
      </c>
      <c r="AG2770">
        <v>1.0434998799999999</v>
      </c>
      <c r="AH2770">
        <v>8.3956099999999995E-3</v>
      </c>
      <c r="AI2770" s="1">
        <v>4.1978069999999999E-2</v>
      </c>
      <c r="AJ2770" t="s">
        <v>54</v>
      </c>
      <c r="AK2770">
        <v>0.1</v>
      </c>
      <c r="AL2770" s="2">
        <v>3.7780260000000003E-2</v>
      </c>
      <c r="AM2770">
        <v>1</v>
      </c>
      <c r="AN2770">
        <f t="shared" si="86"/>
        <v>3.3582456000000004E-2</v>
      </c>
      <c r="AP2770">
        <f t="shared" si="87"/>
        <v>4.1978039999999994E-3</v>
      </c>
    </row>
    <row r="2771" spans="1:42">
      <c r="A2771" t="s">
        <v>42</v>
      </c>
      <c r="B2771">
        <v>486</v>
      </c>
      <c r="C2771" t="s">
        <v>57</v>
      </c>
      <c r="E2771" t="s">
        <v>139</v>
      </c>
      <c r="F2771" t="s">
        <v>59</v>
      </c>
      <c r="G2771" t="s">
        <v>59</v>
      </c>
      <c r="H2771" t="s">
        <v>46</v>
      </c>
      <c r="I2771" t="s">
        <v>47</v>
      </c>
      <c r="J2771" t="s">
        <v>1025</v>
      </c>
      <c r="K2771">
        <v>881626003589</v>
      </c>
      <c r="L2771">
        <v>12735</v>
      </c>
      <c r="M2771" t="s">
        <v>1026</v>
      </c>
      <c r="N2771" t="s">
        <v>1027</v>
      </c>
      <c r="T2771" t="s">
        <v>1055</v>
      </c>
      <c r="U2771">
        <v>142008</v>
      </c>
      <c r="V2771">
        <v>1</v>
      </c>
      <c r="W2771">
        <v>1</v>
      </c>
      <c r="X2771" t="s">
        <v>1056</v>
      </c>
      <c r="Y2771" t="s">
        <v>1057</v>
      </c>
      <c r="AC2771">
        <v>1</v>
      </c>
      <c r="AD2771">
        <v>7.3241599999999997E-3</v>
      </c>
      <c r="AE2771">
        <v>7.3241599999999997E-3</v>
      </c>
      <c r="AF2771" t="s">
        <v>62</v>
      </c>
      <c r="AG2771">
        <v>1.0434998799999999</v>
      </c>
      <c r="AH2771">
        <v>7.6427600000000002E-3</v>
      </c>
      <c r="AI2771" s="1">
        <v>7.6427600000000002E-3</v>
      </c>
      <c r="AJ2771" t="s">
        <v>54</v>
      </c>
      <c r="AK2771">
        <v>0.1</v>
      </c>
      <c r="AL2771" s="2">
        <v>6.8784800000000002E-3</v>
      </c>
      <c r="AM2771">
        <v>1</v>
      </c>
      <c r="AN2771">
        <f t="shared" si="86"/>
        <v>6.1142080000000003E-3</v>
      </c>
      <c r="AP2771">
        <f t="shared" si="87"/>
        <v>7.6427199999999987E-4</v>
      </c>
    </row>
    <row r="2772" spans="1:42">
      <c r="A2772" t="s">
        <v>42</v>
      </c>
      <c r="B2772">
        <v>486</v>
      </c>
      <c r="C2772" t="s">
        <v>57</v>
      </c>
      <c r="E2772" t="s">
        <v>139</v>
      </c>
      <c r="F2772" t="s">
        <v>59</v>
      </c>
      <c r="G2772" t="s">
        <v>59</v>
      </c>
      <c r="H2772" t="s">
        <v>46</v>
      </c>
      <c r="I2772" t="s">
        <v>47</v>
      </c>
      <c r="J2772" t="s">
        <v>1025</v>
      </c>
      <c r="K2772">
        <v>881626003589</v>
      </c>
      <c r="L2772">
        <v>12735</v>
      </c>
      <c r="M2772" t="s">
        <v>1026</v>
      </c>
      <c r="N2772" t="s">
        <v>1027</v>
      </c>
      <c r="T2772" t="s">
        <v>1058</v>
      </c>
      <c r="U2772">
        <v>142009</v>
      </c>
      <c r="V2772">
        <v>1</v>
      </c>
      <c r="W2772">
        <v>2</v>
      </c>
      <c r="X2772" t="s">
        <v>1059</v>
      </c>
      <c r="Y2772" t="s">
        <v>1057</v>
      </c>
      <c r="AC2772">
        <v>1</v>
      </c>
      <c r="AD2772">
        <v>7.3241599999999997E-3</v>
      </c>
      <c r="AE2772">
        <v>7.3241599999999997E-3</v>
      </c>
      <c r="AF2772" t="s">
        <v>62</v>
      </c>
      <c r="AG2772">
        <v>1.0434998799999999</v>
      </c>
      <c r="AH2772">
        <v>7.6427600000000002E-3</v>
      </c>
      <c r="AI2772" s="1">
        <v>7.6427600000000002E-3</v>
      </c>
      <c r="AJ2772" t="s">
        <v>54</v>
      </c>
      <c r="AK2772">
        <v>0.1</v>
      </c>
      <c r="AL2772" s="2">
        <v>6.8784800000000002E-3</v>
      </c>
      <c r="AM2772">
        <v>1</v>
      </c>
      <c r="AN2772">
        <f t="shared" si="86"/>
        <v>6.1142080000000003E-3</v>
      </c>
      <c r="AP2772">
        <f t="shared" si="87"/>
        <v>7.6427199999999987E-4</v>
      </c>
    </row>
    <row r="2773" spans="1:42">
      <c r="A2773" t="s">
        <v>42</v>
      </c>
      <c r="B2773">
        <v>486</v>
      </c>
      <c r="C2773" t="s">
        <v>57</v>
      </c>
      <c r="E2773" t="s">
        <v>139</v>
      </c>
      <c r="F2773" t="s">
        <v>59</v>
      </c>
      <c r="G2773" t="s">
        <v>59</v>
      </c>
      <c r="H2773" t="s">
        <v>46</v>
      </c>
      <c r="I2773" t="s">
        <v>47</v>
      </c>
      <c r="J2773" t="s">
        <v>1025</v>
      </c>
      <c r="K2773">
        <v>881626003589</v>
      </c>
      <c r="L2773">
        <v>12735</v>
      </c>
      <c r="M2773" t="s">
        <v>1026</v>
      </c>
      <c r="N2773" t="s">
        <v>1027</v>
      </c>
      <c r="T2773" t="s">
        <v>1060</v>
      </c>
      <c r="U2773">
        <v>142010</v>
      </c>
      <c r="V2773">
        <v>1</v>
      </c>
      <c r="W2773">
        <v>3</v>
      </c>
      <c r="X2773" t="s">
        <v>1061</v>
      </c>
      <c r="Y2773" t="s">
        <v>1062</v>
      </c>
      <c r="AC2773">
        <v>1</v>
      </c>
      <c r="AD2773">
        <v>7.3241599999999997E-3</v>
      </c>
      <c r="AE2773">
        <v>7.3241599999999997E-3</v>
      </c>
      <c r="AF2773" t="s">
        <v>62</v>
      </c>
      <c r="AG2773">
        <v>1.0434998799999999</v>
      </c>
      <c r="AH2773">
        <v>7.6427600000000002E-3</v>
      </c>
      <c r="AI2773" s="1">
        <v>7.6427600000000002E-3</v>
      </c>
      <c r="AJ2773" t="s">
        <v>54</v>
      </c>
      <c r="AK2773">
        <v>0.1</v>
      </c>
      <c r="AL2773" s="2">
        <v>6.8784800000000002E-3</v>
      </c>
      <c r="AM2773">
        <v>1</v>
      </c>
      <c r="AN2773">
        <f t="shared" si="86"/>
        <v>6.1142080000000003E-3</v>
      </c>
      <c r="AP2773">
        <f t="shared" si="87"/>
        <v>7.6427199999999987E-4</v>
      </c>
    </row>
    <row r="2774" spans="1:42">
      <c r="A2774" t="s">
        <v>42</v>
      </c>
      <c r="B2774">
        <v>486</v>
      </c>
      <c r="C2774" t="s">
        <v>57</v>
      </c>
      <c r="E2774" t="s">
        <v>139</v>
      </c>
      <c r="F2774" t="s">
        <v>59</v>
      </c>
      <c r="G2774" t="s">
        <v>59</v>
      </c>
      <c r="H2774" t="s">
        <v>46</v>
      </c>
      <c r="I2774" t="s">
        <v>47</v>
      </c>
      <c r="J2774" t="s">
        <v>1025</v>
      </c>
      <c r="K2774">
        <v>881626003589</v>
      </c>
      <c r="L2774">
        <v>12735</v>
      </c>
      <c r="M2774" t="s">
        <v>1026</v>
      </c>
      <c r="N2774" t="s">
        <v>1027</v>
      </c>
      <c r="T2774" t="s">
        <v>1039</v>
      </c>
      <c r="U2774">
        <v>142011</v>
      </c>
      <c r="V2774">
        <v>1</v>
      </c>
      <c r="W2774">
        <v>4</v>
      </c>
      <c r="X2774" t="s">
        <v>1040</v>
      </c>
      <c r="Y2774" t="s">
        <v>1041</v>
      </c>
      <c r="AC2774">
        <v>1</v>
      </c>
      <c r="AD2774">
        <v>7.3241599999999997E-3</v>
      </c>
      <c r="AE2774">
        <v>7.3241599999999997E-3</v>
      </c>
      <c r="AF2774" t="s">
        <v>62</v>
      </c>
      <c r="AG2774">
        <v>1.0434998799999999</v>
      </c>
      <c r="AH2774">
        <v>7.6427600000000002E-3</v>
      </c>
      <c r="AI2774" s="1">
        <v>7.6427600000000002E-3</v>
      </c>
      <c r="AJ2774" t="s">
        <v>54</v>
      </c>
      <c r="AK2774">
        <v>0.1</v>
      </c>
      <c r="AL2774" s="2">
        <v>6.8784800000000002E-3</v>
      </c>
      <c r="AM2774">
        <v>1</v>
      </c>
      <c r="AN2774">
        <f t="shared" si="86"/>
        <v>6.1142080000000003E-3</v>
      </c>
      <c r="AP2774">
        <f t="shared" si="87"/>
        <v>7.6427199999999987E-4</v>
      </c>
    </row>
    <row r="2775" spans="1:42">
      <c r="A2775" t="s">
        <v>42</v>
      </c>
      <c r="B2775">
        <v>486</v>
      </c>
      <c r="C2775" t="s">
        <v>57</v>
      </c>
      <c r="E2775" t="s">
        <v>139</v>
      </c>
      <c r="F2775" t="s">
        <v>59</v>
      </c>
      <c r="G2775" t="s">
        <v>59</v>
      </c>
      <c r="H2775" t="s">
        <v>46</v>
      </c>
      <c r="I2775" t="s">
        <v>47</v>
      </c>
      <c r="J2775" t="s">
        <v>1025</v>
      </c>
      <c r="K2775">
        <v>881626003589</v>
      </c>
      <c r="L2775">
        <v>12735</v>
      </c>
      <c r="M2775" t="s">
        <v>1026</v>
      </c>
      <c r="N2775" t="s">
        <v>1027</v>
      </c>
      <c r="T2775" t="s">
        <v>1048</v>
      </c>
      <c r="U2775">
        <v>142012</v>
      </c>
      <c r="V2775">
        <v>1</v>
      </c>
      <c r="W2775">
        <v>5</v>
      </c>
      <c r="X2775" t="s">
        <v>1049</v>
      </c>
      <c r="Y2775" t="s">
        <v>1050</v>
      </c>
      <c r="AC2775">
        <v>2</v>
      </c>
      <c r="AD2775">
        <v>7.3241599999999997E-3</v>
      </c>
      <c r="AE2775">
        <v>1.4648319999999999E-2</v>
      </c>
      <c r="AF2775" t="s">
        <v>62</v>
      </c>
      <c r="AG2775">
        <v>1.0434998799999999</v>
      </c>
      <c r="AH2775">
        <v>7.6427600000000002E-3</v>
      </c>
      <c r="AI2775" s="1">
        <v>1.528552E-2</v>
      </c>
      <c r="AJ2775" t="s">
        <v>54</v>
      </c>
      <c r="AK2775">
        <v>0.1</v>
      </c>
      <c r="AL2775" s="2">
        <v>1.375697E-2</v>
      </c>
      <c r="AM2775">
        <v>1</v>
      </c>
      <c r="AN2775">
        <f t="shared" si="86"/>
        <v>1.2228416000000001E-2</v>
      </c>
      <c r="AP2775">
        <f t="shared" si="87"/>
        <v>1.5285539999999997E-3</v>
      </c>
    </row>
    <row r="2776" spans="1:42">
      <c r="A2776" t="s">
        <v>42</v>
      </c>
      <c r="B2776">
        <v>486</v>
      </c>
      <c r="C2776" t="s">
        <v>57</v>
      </c>
      <c r="E2776" t="s">
        <v>139</v>
      </c>
      <c r="F2776" t="s">
        <v>59</v>
      </c>
      <c r="G2776" t="s">
        <v>59</v>
      </c>
      <c r="H2776" t="s">
        <v>46</v>
      </c>
      <c r="I2776" t="s">
        <v>47</v>
      </c>
      <c r="J2776" t="s">
        <v>1025</v>
      </c>
      <c r="K2776">
        <v>881626003589</v>
      </c>
      <c r="L2776">
        <v>12735</v>
      </c>
      <c r="M2776" t="s">
        <v>1026</v>
      </c>
      <c r="N2776" t="s">
        <v>1027</v>
      </c>
      <c r="T2776" t="s">
        <v>1063</v>
      </c>
      <c r="U2776">
        <v>142013</v>
      </c>
      <c r="V2776">
        <v>1</v>
      </c>
      <c r="W2776">
        <v>6</v>
      </c>
      <c r="X2776" t="s">
        <v>1064</v>
      </c>
      <c r="Y2776" t="s">
        <v>1065</v>
      </c>
      <c r="AC2776">
        <v>1</v>
      </c>
      <c r="AD2776">
        <v>7.3241599999999997E-3</v>
      </c>
      <c r="AE2776">
        <v>7.3241599999999997E-3</v>
      </c>
      <c r="AF2776" t="s">
        <v>62</v>
      </c>
      <c r="AG2776">
        <v>1.0434998799999999</v>
      </c>
      <c r="AH2776">
        <v>7.6427600000000002E-3</v>
      </c>
      <c r="AI2776" s="1">
        <v>7.6427600000000002E-3</v>
      </c>
      <c r="AJ2776" t="s">
        <v>54</v>
      </c>
      <c r="AK2776">
        <v>0.1</v>
      </c>
      <c r="AL2776" s="2">
        <v>6.8784800000000002E-3</v>
      </c>
      <c r="AM2776">
        <v>1</v>
      </c>
      <c r="AN2776">
        <f t="shared" si="86"/>
        <v>6.1142080000000003E-3</v>
      </c>
      <c r="AP2776">
        <f t="shared" si="87"/>
        <v>7.6427199999999987E-4</v>
      </c>
    </row>
    <row r="2777" spans="1:42">
      <c r="A2777" t="s">
        <v>42</v>
      </c>
      <c r="B2777">
        <v>486</v>
      </c>
      <c r="C2777" t="s">
        <v>57</v>
      </c>
      <c r="E2777" t="s">
        <v>139</v>
      </c>
      <c r="F2777" t="s">
        <v>59</v>
      </c>
      <c r="G2777" t="s">
        <v>59</v>
      </c>
      <c r="H2777" t="s">
        <v>46</v>
      </c>
      <c r="I2777" t="s">
        <v>47</v>
      </c>
      <c r="J2777" t="s">
        <v>1025</v>
      </c>
      <c r="K2777">
        <v>881626003589</v>
      </c>
      <c r="L2777">
        <v>12735</v>
      </c>
      <c r="M2777" t="s">
        <v>1026</v>
      </c>
      <c r="N2777" t="s">
        <v>1027</v>
      </c>
      <c r="T2777" t="s">
        <v>1066</v>
      </c>
      <c r="U2777">
        <v>142014</v>
      </c>
      <c r="V2777">
        <v>1</v>
      </c>
      <c r="W2777">
        <v>7</v>
      </c>
      <c r="X2777" t="s">
        <v>1067</v>
      </c>
      <c r="Y2777" t="s">
        <v>1068</v>
      </c>
      <c r="AC2777">
        <v>2</v>
      </c>
      <c r="AD2777">
        <v>7.3241599999999997E-3</v>
      </c>
      <c r="AE2777">
        <v>1.4648319999999999E-2</v>
      </c>
      <c r="AF2777" t="s">
        <v>62</v>
      </c>
      <c r="AG2777">
        <v>1.0434998799999999</v>
      </c>
      <c r="AH2777">
        <v>7.6427600000000002E-3</v>
      </c>
      <c r="AI2777" s="1">
        <v>1.528552E-2</v>
      </c>
      <c r="AJ2777" t="s">
        <v>54</v>
      </c>
      <c r="AK2777">
        <v>0.1</v>
      </c>
      <c r="AL2777" s="2">
        <v>1.375697E-2</v>
      </c>
      <c r="AM2777">
        <v>1</v>
      </c>
      <c r="AN2777">
        <f t="shared" si="86"/>
        <v>1.2228416000000001E-2</v>
      </c>
      <c r="AP2777">
        <f t="shared" si="87"/>
        <v>1.5285539999999997E-3</v>
      </c>
    </row>
    <row r="2778" spans="1:42">
      <c r="A2778" t="s">
        <v>42</v>
      </c>
      <c r="B2778">
        <v>486</v>
      </c>
      <c r="C2778" t="s">
        <v>57</v>
      </c>
      <c r="E2778" t="s">
        <v>139</v>
      </c>
      <c r="F2778" t="s">
        <v>59</v>
      </c>
      <c r="G2778" t="s">
        <v>59</v>
      </c>
      <c r="H2778" t="s">
        <v>46</v>
      </c>
      <c r="I2778" t="s">
        <v>47</v>
      </c>
      <c r="J2778" t="s">
        <v>1025</v>
      </c>
      <c r="K2778">
        <v>881626003589</v>
      </c>
      <c r="L2778">
        <v>12735</v>
      </c>
      <c r="M2778" t="s">
        <v>1026</v>
      </c>
      <c r="N2778" t="s">
        <v>1027</v>
      </c>
      <c r="T2778" t="s">
        <v>1069</v>
      </c>
      <c r="U2778">
        <v>142016</v>
      </c>
      <c r="V2778">
        <v>1</v>
      </c>
      <c r="W2778">
        <v>9</v>
      </c>
      <c r="X2778" t="s">
        <v>1070</v>
      </c>
      <c r="Y2778" t="s">
        <v>1071</v>
      </c>
      <c r="AC2778">
        <v>1</v>
      </c>
      <c r="AD2778">
        <v>7.3241599999999997E-3</v>
      </c>
      <c r="AE2778">
        <v>7.3241599999999997E-3</v>
      </c>
      <c r="AF2778" t="s">
        <v>62</v>
      </c>
      <c r="AG2778">
        <v>1.0434998799999999</v>
      </c>
      <c r="AH2778">
        <v>7.6427600000000002E-3</v>
      </c>
      <c r="AI2778" s="1">
        <v>7.6427600000000002E-3</v>
      </c>
      <c r="AJ2778" t="s">
        <v>54</v>
      </c>
      <c r="AK2778">
        <v>0.1</v>
      </c>
      <c r="AL2778" s="2">
        <v>6.8784800000000002E-3</v>
      </c>
      <c r="AM2778">
        <v>1</v>
      </c>
      <c r="AN2778">
        <f t="shared" si="86"/>
        <v>6.1142080000000003E-3</v>
      </c>
      <c r="AP2778">
        <f t="shared" si="87"/>
        <v>7.6427199999999987E-4</v>
      </c>
    </row>
    <row r="2779" spans="1:42">
      <c r="A2779" t="s">
        <v>42</v>
      </c>
      <c r="B2779">
        <v>486</v>
      </c>
      <c r="C2779" t="s">
        <v>57</v>
      </c>
      <c r="E2779" t="s">
        <v>139</v>
      </c>
      <c r="F2779" t="s">
        <v>59</v>
      </c>
      <c r="G2779" t="s">
        <v>59</v>
      </c>
      <c r="H2779" t="s">
        <v>46</v>
      </c>
      <c r="I2779" t="s">
        <v>47</v>
      </c>
      <c r="J2779" t="s">
        <v>1025</v>
      </c>
      <c r="K2779">
        <v>881626003589</v>
      </c>
      <c r="L2779">
        <v>12735</v>
      </c>
      <c r="M2779" t="s">
        <v>1026</v>
      </c>
      <c r="N2779" t="s">
        <v>1027</v>
      </c>
      <c r="T2779" t="s">
        <v>1051</v>
      </c>
      <c r="U2779">
        <v>142020</v>
      </c>
      <c r="V2779">
        <v>1</v>
      </c>
      <c r="W2779">
        <v>13</v>
      </c>
      <c r="X2779" t="s">
        <v>1052</v>
      </c>
      <c r="Y2779" t="s">
        <v>1053</v>
      </c>
      <c r="AC2779">
        <v>1</v>
      </c>
      <c r="AD2779">
        <v>7.3241599999999997E-3</v>
      </c>
      <c r="AE2779">
        <v>7.3241599999999997E-3</v>
      </c>
      <c r="AF2779" t="s">
        <v>62</v>
      </c>
      <c r="AG2779">
        <v>1.0434998799999999</v>
      </c>
      <c r="AH2779">
        <v>7.6427600000000002E-3</v>
      </c>
      <c r="AI2779" s="1">
        <v>7.6427600000000002E-3</v>
      </c>
      <c r="AJ2779" t="s">
        <v>54</v>
      </c>
      <c r="AK2779">
        <v>0.1</v>
      </c>
      <c r="AL2779" s="2">
        <v>6.8784800000000002E-3</v>
      </c>
      <c r="AM2779">
        <v>1</v>
      </c>
      <c r="AN2779">
        <f t="shared" si="86"/>
        <v>6.1142080000000003E-3</v>
      </c>
      <c r="AP2779">
        <f t="shared" si="87"/>
        <v>7.6427199999999987E-4</v>
      </c>
    </row>
    <row r="2780" spans="1:42">
      <c r="A2780" t="s">
        <v>42</v>
      </c>
      <c r="B2780">
        <v>486</v>
      </c>
      <c r="C2780" t="s">
        <v>57</v>
      </c>
      <c r="E2780" t="s">
        <v>139</v>
      </c>
      <c r="F2780" t="s">
        <v>59</v>
      </c>
      <c r="G2780" t="s">
        <v>59</v>
      </c>
      <c r="H2780" t="s">
        <v>46</v>
      </c>
      <c r="I2780" t="s">
        <v>47</v>
      </c>
      <c r="J2780" t="s">
        <v>1025</v>
      </c>
      <c r="K2780">
        <v>881626003589</v>
      </c>
      <c r="L2780">
        <v>12735</v>
      </c>
      <c r="M2780" t="s">
        <v>1026</v>
      </c>
      <c r="N2780" t="s">
        <v>1027</v>
      </c>
      <c r="T2780" t="s">
        <v>1042</v>
      </c>
      <c r="U2780">
        <v>142022</v>
      </c>
      <c r="V2780">
        <v>1</v>
      </c>
      <c r="W2780">
        <v>15</v>
      </c>
      <c r="X2780" t="s">
        <v>1043</v>
      </c>
      <c r="Y2780" t="s">
        <v>1044</v>
      </c>
      <c r="AC2780">
        <v>1</v>
      </c>
      <c r="AD2780">
        <v>7.3241599999999997E-3</v>
      </c>
      <c r="AE2780">
        <v>7.3241599999999997E-3</v>
      </c>
      <c r="AF2780" t="s">
        <v>62</v>
      </c>
      <c r="AG2780">
        <v>1.0434998799999999</v>
      </c>
      <c r="AH2780">
        <v>7.6427600000000002E-3</v>
      </c>
      <c r="AI2780" s="1">
        <v>7.6427600000000002E-3</v>
      </c>
      <c r="AJ2780" t="s">
        <v>54</v>
      </c>
      <c r="AK2780">
        <v>0.1</v>
      </c>
      <c r="AL2780" s="2">
        <v>6.8784800000000002E-3</v>
      </c>
      <c r="AM2780">
        <v>1</v>
      </c>
      <c r="AN2780">
        <f t="shared" si="86"/>
        <v>6.1142080000000003E-3</v>
      </c>
      <c r="AP2780">
        <f t="shared" si="87"/>
        <v>7.6427199999999987E-4</v>
      </c>
    </row>
    <row r="2781" spans="1:42">
      <c r="A2781" t="s">
        <v>42</v>
      </c>
      <c r="B2781">
        <v>486</v>
      </c>
      <c r="C2781" t="s">
        <v>57</v>
      </c>
      <c r="E2781" t="s">
        <v>139</v>
      </c>
      <c r="F2781" t="s">
        <v>59</v>
      </c>
      <c r="G2781" t="s">
        <v>59</v>
      </c>
      <c r="H2781" t="s">
        <v>46</v>
      </c>
      <c r="I2781" t="s">
        <v>47</v>
      </c>
      <c r="J2781" t="s">
        <v>1025</v>
      </c>
      <c r="K2781">
        <v>881626003589</v>
      </c>
      <c r="L2781">
        <v>12735</v>
      </c>
      <c r="M2781" t="s">
        <v>1026</v>
      </c>
      <c r="N2781" t="s">
        <v>1027</v>
      </c>
      <c r="T2781" t="s">
        <v>1031</v>
      </c>
      <c r="U2781">
        <v>142023</v>
      </c>
      <c r="V2781">
        <v>1</v>
      </c>
      <c r="W2781">
        <v>16</v>
      </c>
      <c r="X2781" t="s">
        <v>1032</v>
      </c>
      <c r="Y2781" t="s">
        <v>1033</v>
      </c>
      <c r="AC2781">
        <v>1</v>
      </c>
      <c r="AD2781">
        <v>7.3241599999999997E-3</v>
      </c>
      <c r="AE2781">
        <v>7.3241599999999997E-3</v>
      </c>
      <c r="AF2781" t="s">
        <v>62</v>
      </c>
      <c r="AG2781">
        <v>1.0434998799999999</v>
      </c>
      <c r="AH2781">
        <v>7.6427600000000002E-3</v>
      </c>
      <c r="AI2781" s="1">
        <v>7.6427600000000002E-3</v>
      </c>
      <c r="AJ2781" t="s">
        <v>54</v>
      </c>
      <c r="AK2781">
        <v>0.1</v>
      </c>
      <c r="AL2781" s="2">
        <v>6.8784800000000002E-3</v>
      </c>
      <c r="AM2781">
        <v>1</v>
      </c>
      <c r="AN2781">
        <f t="shared" si="86"/>
        <v>6.1142080000000003E-3</v>
      </c>
      <c r="AP2781">
        <f t="shared" si="87"/>
        <v>7.6427199999999987E-4</v>
      </c>
    </row>
    <row r="2782" spans="1:42">
      <c r="A2782" t="s">
        <v>42</v>
      </c>
      <c r="B2782">
        <v>486</v>
      </c>
      <c r="C2782" t="s">
        <v>57</v>
      </c>
      <c r="E2782" t="s">
        <v>139</v>
      </c>
      <c r="F2782" t="s">
        <v>59</v>
      </c>
      <c r="G2782" t="s">
        <v>59</v>
      </c>
      <c r="H2782" t="s">
        <v>46</v>
      </c>
      <c r="I2782" t="s">
        <v>47</v>
      </c>
      <c r="J2782" t="s">
        <v>1025</v>
      </c>
      <c r="K2782">
        <v>881626003589</v>
      </c>
      <c r="L2782">
        <v>12735</v>
      </c>
      <c r="M2782" t="s">
        <v>1026</v>
      </c>
      <c r="N2782" t="s">
        <v>1027</v>
      </c>
      <c r="T2782" t="s">
        <v>1037</v>
      </c>
      <c r="U2782">
        <v>142027</v>
      </c>
      <c r="V2782">
        <v>1</v>
      </c>
      <c r="W2782">
        <v>20</v>
      </c>
      <c r="X2782" t="s">
        <v>1038</v>
      </c>
      <c r="Y2782" t="s">
        <v>1036</v>
      </c>
      <c r="AC2782">
        <v>1</v>
      </c>
      <c r="AD2782">
        <v>2.77028E-3</v>
      </c>
      <c r="AE2782">
        <v>2.77028E-3</v>
      </c>
      <c r="AF2782" t="s">
        <v>62</v>
      </c>
      <c r="AG2782">
        <v>1.0434998799999999</v>
      </c>
      <c r="AH2782">
        <v>2.8907899999999999E-3</v>
      </c>
      <c r="AI2782" s="1">
        <v>2.8907899999999999E-3</v>
      </c>
      <c r="AJ2782" t="s">
        <v>54</v>
      </c>
      <c r="AK2782">
        <v>0.1</v>
      </c>
      <c r="AL2782" s="2">
        <v>2.6017100000000001E-3</v>
      </c>
      <c r="AM2782">
        <v>1</v>
      </c>
      <c r="AN2782">
        <f t="shared" si="86"/>
        <v>2.3126319999999998E-3</v>
      </c>
      <c r="AP2782">
        <f t="shared" si="87"/>
        <v>2.8907800000000034E-4</v>
      </c>
    </row>
    <row r="2783" spans="1:42">
      <c r="A2783" t="s">
        <v>42</v>
      </c>
      <c r="B2783">
        <v>486</v>
      </c>
      <c r="C2783" t="s">
        <v>57</v>
      </c>
      <c r="E2783" t="s">
        <v>139</v>
      </c>
      <c r="F2783" t="s">
        <v>59</v>
      </c>
      <c r="G2783" t="s">
        <v>59</v>
      </c>
      <c r="H2783" t="s">
        <v>46</v>
      </c>
      <c r="I2783" t="s">
        <v>47</v>
      </c>
      <c r="J2783" t="s">
        <v>1025</v>
      </c>
      <c r="K2783">
        <v>881626003589</v>
      </c>
      <c r="L2783">
        <v>12735</v>
      </c>
      <c r="M2783" t="s">
        <v>1026</v>
      </c>
      <c r="N2783" t="s">
        <v>1027</v>
      </c>
      <c r="T2783" t="s">
        <v>1045</v>
      </c>
      <c r="U2783">
        <v>142028</v>
      </c>
      <c r="V2783">
        <v>1</v>
      </c>
      <c r="W2783">
        <v>21</v>
      </c>
      <c r="X2783" t="s">
        <v>1046</v>
      </c>
      <c r="Y2783" t="s">
        <v>1047</v>
      </c>
      <c r="AC2783">
        <v>1</v>
      </c>
      <c r="AD2783">
        <v>7.3241599999999997E-3</v>
      </c>
      <c r="AE2783">
        <v>7.3241599999999997E-3</v>
      </c>
      <c r="AF2783" t="s">
        <v>62</v>
      </c>
      <c r="AG2783">
        <v>1.0434998799999999</v>
      </c>
      <c r="AH2783">
        <v>7.6427600000000002E-3</v>
      </c>
      <c r="AI2783" s="1">
        <v>7.6427600000000002E-3</v>
      </c>
      <c r="AJ2783" t="s">
        <v>54</v>
      </c>
      <c r="AK2783">
        <v>0.1</v>
      </c>
      <c r="AL2783" s="2">
        <v>6.8784800000000002E-3</v>
      </c>
      <c r="AM2783">
        <v>1</v>
      </c>
      <c r="AN2783">
        <f t="shared" si="86"/>
        <v>6.1142080000000003E-3</v>
      </c>
      <c r="AP2783">
        <f t="shared" si="87"/>
        <v>7.6427199999999987E-4</v>
      </c>
    </row>
    <row r="2784" spans="1:42">
      <c r="A2784" t="s">
        <v>42</v>
      </c>
      <c r="B2784">
        <v>486</v>
      </c>
      <c r="C2784" t="s">
        <v>57</v>
      </c>
      <c r="E2784" t="s">
        <v>139</v>
      </c>
      <c r="F2784" t="s">
        <v>59</v>
      </c>
      <c r="G2784" t="s">
        <v>59</v>
      </c>
      <c r="H2784" t="s">
        <v>46</v>
      </c>
      <c r="I2784" t="s">
        <v>47</v>
      </c>
      <c r="J2784" t="s">
        <v>1025</v>
      </c>
      <c r="K2784">
        <v>881626003589</v>
      </c>
      <c r="L2784">
        <v>12735</v>
      </c>
      <c r="M2784" t="s">
        <v>1026</v>
      </c>
      <c r="N2784" t="s">
        <v>1027</v>
      </c>
      <c r="T2784" t="s">
        <v>1072</v>
      </c>
      <c r="U2784">
        <v>142029</v>
      </c>
      <c r="V2784">
        <v>1</v>
      </c>
      <c r="W2784">
        <v>22</v>
      </c>
      <c r="X2784" t="s">
        <v>1073</v>
      </c>
      <c r="Y2784" t="s">
        <v>1047</v>
      </c>
      <c r="AC2784">
        <v>1</v>
      </c>
      <c r="AD2784">
        <v>7.3241599999999997E-3</v>
      </c>
      <c r="AE2784">
        <v>7.3241599999999997E-3</v>
      </c>
      <c r="AF2784" t="s">
        <v>62</v>
      </c>
      <c r="AG2784">
        <v>1.0434998799999999</v>
      </c>
      <c r="AH2784">
        <v>7.6427600000000002E-3</v>
      </c>
      <c r="AI2784" s="1">
        <v>7.6427600000000002E-3</v>
      </c>
      <c r="AJ2784" t="s">
        <v>54</v>
      </c>
      <c r="AK2784">
        <v>0.1</v>
      </c>
      <c r="AL2784" s="2">
        <v>6.8784800000000002E-3</v>
      </c>
      <c r="AM2784">
        <v>1</v>
      </c>
      <c r="AN2784">
        <f t="shared" si="86"/>
        <v>6.1142080000000003E-3</v>
      </c>
      <c r="AP2784">
        <f t="shared" si="87"/>
        <v>7.6427199999999987E-4</v>
      </c>
    </row>
    <row r="2785" spans="1:42">
      <c r="A2785" t="s">
        <v>42</v>
      </c>
      <c r="B2785">
        <v>486</v>
      </c>
      <c r="C2785" t="s">
        <v>57</v>
      </c>
      <c r="E2785" t="s">
        <v>139</v>
      </c>
      <c r="F2785" t="s">
        <v>59</v>
      </c>
      <c r="G2785" t="s">
        <v>59</v>
      </c>
      <c r="H2785" t="s">
        <v>46</v>
      </c>
      <c r="I2785" t="s">
        <v>47</v>
      </c>
      <c r="J2785" t="s">
        <v>1025</v>
      </c>
      <c r="K2785">
        <v>881626003589</v>
      </c>
      <c r="L2785">
        <v>12735</v>
      </c>
      <c r="M2785" t="s">
        <v>1026</v>
      </c>
      <c r="N2785" t="s">
        <v>1027</v>
      </c>
      <c r="T2785" t="s">
        <v>1074</v>
      </c>
      <c r="U2785">
        <v>142030</v>
      </c>
      <c r="V2785">
        <v>1</v>
      </c>
      <c r="W2785">
        <v>23</v>
      </c>
      <c r="X2785" t="s">
        <v>1075</v>
      </c>
      <c r="Y2785" t="s">
        <v>1076</v>
      </c>
      <c r="AC2785">
        <v>1</v>
      </c>
      <c r="AD2785">
        <v>7.3241599999999997E-3</v>
      </c>
      <c r="AE2785">
        <v>7.3241599999999997E-3</v>
      </c>
      <c r="AF2785" t="s">
        <v>62</v>
      </c>
      <c r="AG2785">
        <v>1.0434998799999999</v>
      </c>
      <c r="AH2785">
        <v>7.6427600000000002E-3</v>
      </c>
      <c r="AI2785" s="1">
        <v>7.6427600000000002E-3</v>
      </c>
      <c r="AJ2785" t="s">
        <v>54</v>
      </c>
      <c r="AK2785">
        <v>0.1</v>
      </c>
      <c r="AL2785" s="2">
        <v>6.8784800000000002E-3</v>
      </c>
      <c r="AM2785">
        <v>1</v>
      </c>
      <c r="AN2785">
        <f t="shared" si="86"/>
        <v>6.1142080000000003E-3</v>
      </c>
      <c r="AP2785">
        <f t="shared" si="87"/>
        <v>7.6427199999999987E-4</v>
      </c>
    </row>
    <row r="2786" spans="1:42">
      <c r="A2786" t="s">
        <v>42</v>
      </c>
      <c r="B2786">
        <v>486</v>
      </c>
      <c r="C2786" t="s">
        <v>57</v>
      </c>
      <c r="E2786" t="s">
        <v>297</v>
      </c>
      <c r="F2786" t="s">
        <v>59</v>
      </c>
      <c r="G2786" t="s">
        <v>59</v>
      </c>
      <c r="H2786" t="s">
        <v>46</v>
      </c>
      <c r="I2786" t="s">
        <v>47</v>
      </c>
      <c r="J2786" t="s">
        <v>1025</v>
      </c>
      <c r="K2786">
        <v>881626003589</v>
      </c>
      <c r="L2786">
        <v>12735</v>
      </c>
      <c r="M2786" t="s">
        <v>1026</v>
      </c>
      <c r="N2786" t="s">
        <v>1027</v>
      </c>
      <c r="T2786" t="s">
        <v>1048</v>
      </c>
      <c r="U2786">
        <v>142012</v>
      </c>
      <c r="V2786">
        <v>1</v>
      </c>
      <c r="W2786">
        <v>5</v>
      </c>
      <c r="X2786" t="s">
        <v>1049</v>
      </c>
      <c r="Y2786" t="s">
        <v>1050</v>
      </c>
      <c r="AC2786">
        <v>1</v>
      </c>
      <c r="AD2786">
        <v>4.1881399999999999E-3</v>
      </c>
      <c r="AE2786">
        <v>4.1881399999999999E-3</v>
      </c>
      <c r="AF2786" t="s">
        <v>62</v>
      </c>
      <c r="AG2786">
        <v>1.0434998799999999</v>
      </c>
      <c r="AH2786">
        <v>4.3703199999999996E-3</v>
      </c>
      <c r="AI2786" s="1">
        <v>4.3703199999999996E-3</v>
      </c>
      <c r="AJ2786" t="s">
        <v>54</v>
      </c>
      <c r="AK2786">
        <v>0.1</v>
      </c>
      <c r="AL2786" s="2">
        <v>3.9332999999999998E-3</v>
      </c>
      <c r="AM2786">
        <v>1</v>
      </c>
      <c r="AN2786">
        <f t="shared" si="86"/>
        <v>3.4962559999999997E-3</v>
      </c>
      <c r="AP2786">
        <f t="shared" si="87"/>
        <v>4.3704400000000015E-4</v>
      </c>
    </row>
    <row r="2787" spans="1:42">
      <c r="A2787" t="s">
        <v>42</v>
      </c>
      <c r="B2787">
        <v>486</v>
      </c>
      <c r="C2787" t="s">
        <v>57</v>
      </c>
      <c r="E2787" t="s">
        <v>297</v>
      </c>
      <c r="F2787" t="s">
        <v>59</v>
      </c>
      <c r="G2787" t="s">
        <v>59</v>
      </c>
      <c r="H2787" t="s">
        <v>46</v>
      </c>
      <c r="I2787" t="s">
        <v>47</v>
      </c>
      <c r="J2787" t="s">
        <v>1025</v>
      </c>
      <c r="K2787">
        <v>881626003589</v>
      </c>
      <c r="L2787">
        <v>12735</v>
      </c>
      <c r="M2787" t="s">
        <v>1026</v>
      </c>
      <c r="N2787" t="s">
        <v>1027</v>
      </c>
      <c r="T2787" t="s">
        <v>1066</v>
      </c>
      <c r="U2787">
        <v>142014</v>
      </c>
      <c r="V2787">
        <v>1</v>
      </c>
      <c r="W2787">
        <v>7</v>
      </c>
      <c r="X2787" t="s">
        <v>1067</v>
      </c>
      <c r="Y2787" t="s">
        <v>1068</v>
      </c>
      <c r="AC2787">
        <v>1</v>
      </c>
      <c r="AD2787">
        <v>4.1881399999999999E-3</v>
      </c>
      <c r="AE2787">
        <v>4.1881399999999999E-3</v>
      </c>
      <c r="AF2787" t="s">
        <v>62</v>
      </c>
      <c r="AG2787">
        <v>1.0434998799999999</v>
      </c>
      <c r="AH2787">
        <v>4.3703199999999996E-3</v>
      </c>
      <c r="AI2787" s="1">
        <v>4.3703199999999996E-3</v>
      </c>
      <c r="AJ2787" t="s">
        <v>54</v>
      </c>
      <c r="AK2787">
        <v>0.1</v>
      </c>
      <c r="AL2787" s="2">
        <v>3.9332999999999998E-3</v>
      </c>
      <c r="AM2787">
        <v>1</v>
      </c>
      <c r="AN2787">
        <f t="shared" si="86"/>
        <v>3.4962559999999997E-3</v>
      </c>
      <c r="AP2787">
        <f t="shared" si="87"/>
        <v>4.3704400000000015E-4</v>
      </c>
    </row>
    <row r="2788" spans="1:42">
      <c r="A2788" t="s">
        <v>42</v>
      </c>
      <c r="B2788">
        <v>486</v>
      </c>
      <c r="C2788" t="s">
        <v>57</v>
      </c>
      <c r="E2788" t="s">
        <v>297</v>
      </c>
      <c r="F2788" t="s">
        <v>59</v>
      </c>
      <c r="G2788" t="s">
        <v>59</v>
      </c>
      <c r="H2788" t="s">
        <v>46</v>
      </c>
      <c r="I2788" t="s">
        <v>47</v>
      </c>
      <c r="J2788" t="s">
        <v>1025</v>
      </c>
      <c r="K2788">
        <v>881626003589</v>
      </c>
      <c r="L2788">
        <v>12735</v>
      </c>
      <c r="M2788" t="s">
        <v>1026</v>
      </c>
      <c r="N2788" t="s">
        <v>1027</v>
      </c>
      <c r="T2788" t="s">
        <v>1077</v>
      </c>
      <c r="U2788">
        <v>142017</v>
      </c>
      <c r="V2788">
        <v>1</v>
      </c>
      <c r="W2788">
        <v>10</v>
      </c>
      <c r="X2788" t="s">
        <v>1078</v>
      </c>
      <c r="Y2788" t="s">
        <v>1079</v>
      </c>
      <c r="AC2788">
        <v>1</v>
      </c>
      <c r="AD2788">
        <v>4.1881399999999999E-3</v>
      </c>
      <c r="AE2788">
        <v>4.1881399999999999E-3</v>
      </c>
      <c r="AF2788" t="s">
        <v>62</v>
      </c>
      <c r="AG2788">
        <v>1.0434998799999999</v>
      </c>
      <c r="AH2788">
        <v>4.3703199999999996E-3</v>
      </c>
      <c r="AI2788" s="1">
        <v>4.3703199999999996E-3</v>
      </c>
      <c r="AJ2788" t="s">
        <v>54</v>
      </c>
      <c r="AK2788">
        <v>0.1</v>
      </c>
      <c r="AL2788" s="2">
        <v>3.9332999999999998E-3</v>
      </c>
      <c r="AM2788">
        <v>1</v>
      </c>
      <c r="AN2788">
        <f t="shared" si="86"/>
        <v>3.4962559999999997E-3</v>
      </c>
      <c r="AP2788">
        <f t="shared" si="87"/>
        <v>4.3704400000000015E-4</v>
      </c>
    </row>
    <row r="2789" spans="1:42">
      <c r="A2789" t="s">
        <v>42</v>
      </c>
      <c r="B2789">
        <v>486</v>
      </c>
      <c r="C2789" t="s">
        <v>57</v>
      </c>
      <c r="E2789" t="s">
        <v>297</v>
      </c>
      <c r="F2789" t="s">
        <v>59</v>
      </c>
      <c r="G2789" t="s">
        <v>59</v>
      </c>
      <c r="H2789" t="s">
        <v>46</v>
      </c>
      <c r="I2789" t="s">
        <v>47</v>
      </c>
      <c r="J2789" t="s">
        <v>1025</v>
      </c>
      <c r="K2789">
        <v>881626003589</v>
      </c>
      <c r="L2789">
        <v>12735</v>
      </c>
      <c r="M2789" t="s">
        <v>1026</v>
      </c>
      <c r="N2789" t="s">
        <v>1027</v>
      </c>
      <c r="T2789" t="s">
        <v>1080</v>
      </c>
      <c r="U2789">
        <v>142018</v>
      </c>
      <c r="V2789">
        <v>1</v>
      </c>
      <c r="W2789">
        <v>11</v>
      </c>
      <c r="X2789" t="s">
        <v>1081</v>
      </c>
      <c r="Y2789" t="s">
        <v>1079</v>
      </c>
      <c r="AC2789">
        <v>1</v>
      </c>
      <c r="AD2789">
        <v>4.1881399999999999E-3</v>
      </c>
      <c r="AE2789">
        <v>4.1881399999999999E-3</v>
      </c>
      <c r="AF2789" t="s">
        <v>62</v>
      </c>
      <c r="AG2789">
        <v>1.0434998799999999</v>
      </c>
      <c r="AH2789">
        <v>4.3703199999999996E-3</v>
      </c>
      <c r="AI2789" s="1">
        <v>4.3703199999999996E-3</v>
      </c>
      <c r="AJ2789" t="s">
        <v>54</v>
      </c>
      <c r="AK2789">
        <v>0.1</v>
      </c>
      <c r="AL2789" s="2">
        <v>3.9332999999999998E-3</v>
      </c>
      <c r="AM2789">
        <v>1</v>
      </c>
      <c r="AN2789">
        <f t="shared" si="86"/>
        <v>3.4962559999999997E-3</v>
      </c>
      <c r="AP2789">
        <f t="shared" si="87"/>
        <v>4.3704400000000015E-4</v>
      </c>
    </row>
    <row r="2790" spans="1:42">
      <c r="A2790" t="s">
        <v>42</v>
      </c>
      <c r="B2790">
        <v>486</v>
      </c>
      <c r="C2790" t="s">
        <v>57</v>
      </c>
      <c r="E2790" t="s">
        <v>297</v>
      </c>
      <c r="F2790" t="s">
        <v>59</v>
      </c>
      <c r="G2790" t="s">
        <v>59</v>
      </c>
      <c r="H2790" t="s">
        <v>46</v>
      </c>
      <c r="I2790" t="s">
        <v>47</v>
      </c>
      <c r="J2790" t="s">
        <v>1025</v>
      </c>
      <c r="K2790">
        <v>881626003589</v>
      </c>
      <c r="L2790">
        <v>12735</v>
      </c>
      <c r="M2790" t="s">
        <v>1026</v>
      </c>
      <c r="N2790" t="s">
        <v>1027</v>
      </c>
      <c r="T2790" t="s">
        <v>1028</v>
      </c>
      <c r="U2790">
        <v>142025</v>
      </c>
      <c r="V2790">
        <v>1</v>
      </c>
      <c r="W2790">
        <v>18</v>
      </c>
      <c r="X2790" t="s">
        <v>1029</v>
      </c>
      <c r="Y2790" t="s">
        <v>1030</v>
      </c>
      <c r="AC2790">
        <v>1</v>
      </c>
      <c r="AD2790">
        <v>1.5985299999999999E-3</v>
      </c>
      <c r="AE2790">
        <v>1.5985299999999999E-3</v>
      </c>
      <c r="AF2790" t="s">
        <v>62</v>
      </c>
      <c r="AG2790">
        <v>1.0434998799999999</v>
      </c>
      <c r="AH2790">
        <v>1.66807E-3</v>
      </c>
      <c r="AI2790" s="1">
        <v>1.66807E-3</v>
      </c>
      <c r="AJ2790" t="s">
        <v>54</v>
      </c>
      <c r="AK2790">
        <v>0.1</v>
      </c>
      <c r="AL2790" s="2">
        <v>1.5012599999999999E-3</v>
      </c>
      <c r="AM2790">
        <v>1</v>
      </c>
      <c r="AN2790">
        <f t="shared" si="86"/>
        <v>1.3344560000000001E-3</v>
      </c>
      <c r="AP2790">
        <f t="shared" si="87"/>
        <v>1.6680399999999978E-4</v>
      </c>
    </row>
    <row r="2791" spans="1:42">
      <c r="A2791" t="s">
        <v>42</v>
      </c>
      <c r="B2791">
        <v>486</v>
      </c>
      <c r="C2791" t="s">
        <v>57</v>
      </c>
      <c r="E2791" t="s">
        <v>74</v>
      </c>
      <c r="F2791" t="s">
        <v>59</v>
      </c>
      <c r="G2791" t="s">
        <v>59</v>
      </c>
      <c r="H2791" t="s">
        <v>46</v>
      </c>
      <c r="I2791" t="s">
        <v>47</v>
      </c>
      <c r="J2791" t="s">
        <v>1025</v>
      </c>
      <c r="K2791">
        <v>881626003589</v>
      </c>
      <c r="L2791">
        <v>12735</v>
      </c>
      <c r="M2791" t="s">
        <v>1026</v>
      </c>
      <c r="N2791" t="s">
        <v>1027</v>
      </c>
      <c r="T2791" t="s">
        <v>1055</v>
      </c>
      <c r="U2791">
        <v>142008</v>
      </c>
      <c r="V2791">
        <v>1</v>
      </c>
      <c r="W2791">
        <v>1</v>
      </c>
      <c r="X2791" t="s">
        <v>1056</v>
      </c>
      <c r="Y2791" t="s">
        <v>1057</v>
      </c>
      <c r="AC2791">
        <v>1</v>
      </c>
      <c r="AD2791">
        <v>5.3812399999999998E-3</v>
      </c>
      <c r="AE2791">
        <v>5.3812399999999998E-3</v>
      </c>
      <c r="AF2791" t="s">
        <v>62</v>
      </c>
      <c r="AG2791">
        <v>1.0434998799999999</v>
      </c>
      <c r="AH2791">
        <v>5.61532E-3</v>
      </c>
      <c r="AI2791" s="1">
        <v>5.61532E-3</v>
      </c>
      <c r="AJ2791" t="s">
        <v>54</v>
      </c>
      <c r="AK2791">
        <v>0.1</v>
      </c>
      <c r="AL2791" s="2">
        <v>5.0537999999999998E-3</v>
      </c>
      <c r="AM2791">
        <v>1</v>
      </c>
      <c r="AN2791">
        <f t="shared" si="86"/>
        <v>4.492256E-3</v>
      </c>
      <c r="AP2791">
        <f t="shared" si="87"/>
        <v>5.6154399999999976E-4</v>
      </c>
    </row>
    <row r="2792" spans="1:42">
      <c r="A2792" t="s">
        <v>42</v>
      </c>
      <c r="B2792">
        <v>486</v>
      </c>
      <c r="C2792" t="s">
        <v>57</v>
      </c>
      <c r="E2792" t="s">
        <v>74</v>
      </c>
      <c r="F2792" t="s">
        <v>59</v>
      </c>
      <c r="G2792" t="s">
        <v>59</v>
      </c>
      <c r="H2792" t="s">
        <v>46</v>
      </c>
      <c r="I2792" t="s">
        <v>47</v>
      </c>
      <c r="J2792" t="s">
        <v>1025</v>
      </c>
      <c r="K2792">
        <v>881626003589</v>
      </c>
      <c r="L2792">
        <v>12735</v>
      </c>
      <c r="M2792" t="s">
        <v>1026</v>
      </c>
      <c r="N2792" t="s">
        <v>1027</v>
      </c>
      <c r="T2792" t="s">
        <v>1058</v>
      </c>
      <c r="U2792">
        <v>142009</v>
      </c>
      <c r="V2792">
        <v>1</v>
      </c>
      <c r="W2792">
        <v>2</v>
      </c>
      <c r="X2792" t="s">
        <v>1059</v>
      </c>
      <c r="Y2792" t="s">
        <v>1057</v>
      </c>
      <c r="AC2792">
        <v>1</v>
      </c>
      <c r="AD2792">
        <v>5.3812399999999998E-3</v>
      </c>
      <c r="AE2792">
        <v>5.3812399999999998E-3</v>
      </c>
      <c r="AF2792" t="s">
        <v>62</v>
      </c>
      <c r="AG2792">
        <v>1.0434998799999999</v>
      </c>
      <c r="AH2792">
        <v>5.61532E-3</v>
      </c>
      <c r="AI2792" s="1">
        <v>5.61532E-3</v>
      </c>
      <c r="AJ2792" t="s">
        <v>54</v>
      </c>
      <c r="AK2792">
        <v>0.1</v>
      </c>
      <c r="AL2792" s="2">
        <v>5.0537999999999998E-3</v>
      </c>
      <c r="AM2792">
        <v>1</v>
      </c>
      <c r="AN2792">
        <f t="shared" si="86"/>
        <v>4.492256E-3</v>
      </c>
      <c r="AP2792">
        <f t="shared" si="87"/>
        <v>5.6154399999999976E-4</v>
      </c>
    </row>
    <row r="2793" spans="1:42">
      <c r="A2793" t="s">
        <v>42</v>
      </c>
      <c r="B2793">
        <v>486</v>
      </c>
      <c r="C2793" t="s">
        <v>57</v>
      </c>
      <c r="E2793" t="s">
        <v>74</v>
      </c>
      <c r="F2793" t="s">
        <v>59</v>
      </c>
      <c r="G2793" t="s">
        <v>59</v>
      </c>
      <c r="H2793" t="s">
        <v>46</v>
      </c>
      <c r="I2793" t="s">
        <v>47</v>
      </c>
      <c r="J2793" t="s">
        <v>1025</v>
      </c>
      <c r="K2793">
        <v>881626003589</v>
      </c>
      <c r="L2793">
        <v>12735</v>
      </c>
      <c r="M2793" t="s">
        <v>1026</v>
      </c>
      <c r="N2793" t="s">
        <v>1027</v>
      </c>
      <c r="T2793" t="s">
        <v>1060</v>
      </c>
      <c r="U2793">
        <v>142010</v>
      </c>
      <c r="V2793">
        <v>1</v>
      </c>
      <c r="W2793">
        <v>3</v>
      </c>
      <c r="X2793" t="s">
        <v>1061</v>
      </c>
      <c r="Y2793" t="s">
        <v>1062</v>
      </c>
      <c r="AC2793">
        <v>1</v>
      </c>
      <c r="AD2793">
        <v>5.3812399999999998E-3</v>
      </c>
      <c r="AE2793">
        <v>5.3812399999999998E-3</v>
      </c>
      <c r="AF2793" t="s">
        <v>62</v>
      </c>
      <c r="AG2793">
        <v>1.0434998799999999</v>
      </c>
      <c r="AH2793">
        <v>5.61532E-3</v>
      </c>
      <c r="AI2793" s="1">
        <v>5.61532E-3</v>
      </c>
      <c r="AJ2793" t="s">
        <v>54</v>
      </c>
      <c r="AK2793">
        <v>0.1</v>
      </c>
      <c r="AL2793" s="2">
        <v>5.0537999999999998E-3</v>
      </c>
      <c r="AM2793">
        <v>1</v>
      </c>
      <c r="AN2793">
        <f t="shared" si="86"/>
        <v>4.492256E-3</v>
      </c>
      <c r="AP2793">
        <f t="shared" si="87"/>
        <v>5.6154399999999976E-4</v>
      </c>
    </row>
    <row r="2794" spans="1:42">
      <c r="A2794" t="s">
        <v>42</v>
      </c>
      <c r="B2794">
        <v>486</v>
      </c>
      <c r="C2794" t="s">
        <v>57</v>
      </c>
      <c r="E2794" t="s">
        <v>74</v>
      </c>
      <c r="F2794" t="s">
        <v>59</v>
      </c>
      <c r="G2794" t="s">
        <v>59</v>
      </c>
      <c r="H2794" t="s">
        <v>46</v>
      </c>
      <c r="I2794" t="s">
        <v>47</v>
      </c>
      <c r="J2794" t="s">
        <v>1025</v>
      </c>
      <c r="K2794">
        <v>881626003589</v>
      </c>
      <c r="L2794">
        <v>12735</v>
      </c>
      <c r="M2794" t="s">
        <v>1026</v>
      </c>
      <c r="N2794" t="s">
        <v>1027</v>
      </c>
      <c r="T2794" t="s">
        <v>1039</v>
      </c>
      <c r="U2794">
        <v>142011</v>
      </c>
      <c r="V2794">
        <v>1</v>
      </c>
      <c r="W2794">
        <v>4</v>
      </c>
      <c r="X2794" t="s">
        <v>1040</v>
      </c>
      <c r="Y2794" t="s">
        <v>1041</v>
      </c>
      <c r="AC2794">
        <v>1</v>
      </c>
      <c r="AD2794">
        <v>5.3812399999999998E-3</v>
      </c>
      <c r="AE2794">
        <v>5.3812399999999998E-3</v>
      </c>
      <c r="AF2794" t="s">
        <v>62</v>
      </c>
      <c r="AG2794">
        <v>1.0434998799999999</v>
      </c>
      <c r="AH2794">
        <v>5.61532E-3</v>
      </c>
      <c r="AI2794" s="1">
        <v>5.61532E-3</v>
      </c>
      <c r="AJ2794" t="s">
        <v>54</v>
      </c>
      <c r="AK2794">
        <v>0.1</v>
      </c>
      <c r="AL2794" s="2">
        <v>5.0537999999999998E-3</v>
      </c>
      <c r="AM2794">
        <v>1</v>
      </c>
      <c r="AN2794">
        <f t="shared" si="86"/>
        <v>4.492256E-3</v>
      </c>
      <c r="AP2794">
        <f t="shared" si="87"/>
        <v>5.6154399999999976E-4</v>
      </c>
    </row>
    <row r="2795" spans="1:42">
      <c r="A2795" t="s">
        <v>42</v>
      </c>
      <c r="B2795">
        <v>486</v>
      </c>
      <c r="C2795" t="s">
        <v>57</v>
      </c>
      <c r="E2795" t="s">
        <v>74</v>
      </c>
      <c r="F2795" t="s">
        <v>59</v>
      </c>
      <c r="G2795" t="s">
        <v>59</v>
      </c>
      <c r="H2795" t="s">
        <v>46</v>
      </c>
      <c r="I2795" t="s">
        <v>47</v>
      </c>
      <c r="J2795" t="s">
        <v>1025</v>
      </c>
      <c r="K2795">
        <v>881626003589</v>
      </c>
      <c r="L2795">
        <v>12735</v>
      </c>
      <c r="M2795" t="s">
        <v>1026</v>
      </c>
      <c r="N2795" t="s">
        <v>1027</v>
      </c>
      <c r="T2795" t="s">
        <v>1048</v>
      </c>
      <c r="U2795">
        <v>142012</v>
      </c>
      <c r="V2795">
        <v>1</v>
      </c>
      <c r="W2795">
        <v>5</v>
      </c>
      <c r="X2795" t="s">
        <v>1049</v>
      </c>
      <c r="Y2795" t="s">
        <v>1050</v>
      </c>
      <c r="AC2795">
        <v>1</v>
      </c>
      <c r="AD2795">
        <v>5.3812399999999998E-3</v>
      </c>
      <c r="AE2795">
        <v>5.3812399999999998E-3</v>
      </c>
      <c r="AF2795" t="s">
        <v>62</v>
      </c>
      <c r="AG2795">
        <v>1.0434998799999999</v>
      </c>
      <c r="AH2795">
        <v>5.61532E-3</v>
      </c>
      <c r="AI2795" s="1">
        <v>5.61532E-3</v>
      </c>
      <c r="AJ2795" t="s">
        <v>54</v>
      </c>
      <c r="AK2795">
        <v>0.1</v>
      </c>
      <c r="AL2795" s="2">
        <v>5.0537999999999998E-3</v>
      </c>
      <c r="AM2795">
        <v>1</v>
      </c>
      <c r="AN2795">
        <f t="shared" si="86"/>
        <v>4.492256E-3</v>
      </c>
      <c r="AP2795">
        <f t="shared" si="87"/>
        <v>5.6154399999999976E-4</v>
      </c>
    </row>
    <row r="2796" spans="1:42">
      <c r="A2796" t="s">
        <v>42</v>
      </c>
      <c r="B2796">
        <v>486</v>
      </c>
      <c r="C2796" t="s">
        <v>57</v>
      </c>
      <c r="E2796" t="s">
        <v>74</v>
      </c>
      <c r="F2796" t="s">
        <v>59</v>
      </c>
      <c r="G2796" t="s">
        <v>59</v>
      </c>
      <c r="H2796" t="s">
        <v>46</v>
      </c>
      <c r="I2796" t="s">
        <v>47</v>
      </c>
      <c r="J2796" t="s">
        <v>1025</v>
      </c>
      <c r="K2796">
        <v>881626003589</v>
      </c>
      <c r="L2796">
        <v>12735</v>
      </c>
      <c r="M2796" t="s">
        <v>1026</v>
      </c>
      <c r="N2796" t="s">
        <v>1027</v>
      </c>
      <c r="T2796" t="s">
        <v>1063</v>
      </c>
      <c r="U2796">
        <v>142013</v>
      </c>
      <c r="V2796">
        <v>1</v>
      </c>
      <c r="W2796">
        <v>6</v>
      </c>
      <c r="X2796" t="s">
        <v>1064</v>
      </c>
      <c r="Y2796" t="s">
        <v>1065</v>
      </c>
      <c r="AC2796">
        <v>2</v>
      </c>
      <c r="AD2796">
        <v>5.3812399999999998E-3</v>
      </c>
      <c r="AE2796">
        <v>1.076248E-2</v>
      </c>
      <c r="AF2796" t="s">
        <v>62</v>
      </c>
      <c r="AG2796">
        <v>1.0434998799999999</v>
      </c>
      <c r="AH2796">
        <v>5.61532E-3</v>
      </c>
      <c r="AI2796" s="1">
        <v>1.123065E-2</v>
      </c>
      <c r="AJ2796" t="s">
        <v>54</v>
      </c>
      <c r="AK2796">
        <v>0.1</v>
      </c>
      <c r="AL2796" s="2">
        <v>1.010758E-2</v>
      </c>
      <c r="AM2796">
        <v>1</v>
      </c>
      <c r="AN2796">
        <f t="shared" si="86"/>
        <v>8.984520000000001E-3</v>
      </c>
      <c r="AP2796">
        <f t="shared" si="87"/>
        <v>1.1230599999999986E-3</v>
      </c>
    </row>
    <row r="2797" spans="1:42">
      <c r="A2797" t="s">
        <v>42</v>
      </c>
      <c r="B2797">
        <v>486</v>
      </c>
      <c r="C2797" t="s">
        <v>57</v>
      </c>
      <c r="E2797" t="s">
        <v>74</v>
      </c>
      <c r="F2797" t="s">
        <v>59</v>
      </c>
      <c r="G2797" t="s">
        <v>59</v>
      </c>
      <c r="H2797" t="s">
        <v>46</v>
      </c>
      <c r="I2797" t="s">
        <v>47</v>
      </c>
      <c r="J2797" t="s">
        <v>1025</v>
      </c>
      <c r="K2797">
        <v>881626003589</v>
      </c>
      <c r="L2797">
        <v>12735</v>
      </c>
      <c r="M2797" t="s">
        <v>1026</v>
      </c>
      <c r="N2797" t="s">
        <v>1027</v>
      </c>
      <c r="T2797" t="s">
        <v>1066</v>
      </c>
      <c r="U2797">
        <v>142014</v>
      </c>
      <c r="V2797">
        <v>1</v>
      </c>
      <c r="W2797">
        <v>7</v>
      </c>
      <c r="X2797" t="s">
        <v>1067</v>
      </c>
      <c r="Y2797" t="s">
        <v>1068</v>
      </c>
      <c r="AC2797">
        <v>2</v>
      </c>
      <c r="AD2797">
        <v>5.3812399999999998E-3</v>
      </c>
      <c r="AE2797">
        <v>1.076248E-2</v>
      </c>
      <c r="AF2797" t="s">
        <v>62</v>
      </c>
      <c r="AG2797">
        <v>1.0434998799999999</v>
      </c>
      <c r="AH2797">
        <v>5.61532E-3</v>
      </c>
      <c r="AI2797" s="1">
        <v>1.123065E-2</v>
      </c>
      <c r="AJ2797" t="s">
        <v>54</v>
      </c>
      <c r="AK2797">
        <v>0.1</v>
      </c>
      <c r="AL2797" s="2">
        <v>1.010758E-2</v>
      </c>
      <c r="AM2797">
        <v>1</v>
      </c>
      <c r="AN2797">
        <f t="shared" si="86"/>
        <v>8.984520000000001E-3</v>
      </c>
      <c r="AP2797">
        <f t="shared" si="87"/>
        <v>1.1230599999999986E-3</v>
      </c>
    </row>
    <row r="2798" spans="1:42">
      <c r="A2798" t="s">
        <v>42</v>
      </c>
      <c r="B2798">
        <v>486</v>
      </c>
      <c r="C2798" t="s">
        <v>57</v>
      </c>
      <c r="E2798" t="s">
        <v>74</v>
      </c>
      <c r="F2798" t="s">
        <v>59</v>
      </c>
      <c r="G2798" t="s">
        <v>59</v>
      </c>
      <c r="H2798" t="s">
        <v>46</v>
      </c>
      <c r="I2798" t="s">
        <v>47</v>
      </c>
      <c r="J2798" t="s">
        <v>1025</v>
      </c>
      <c r="K2798">
        <v>881626003589</v>
      </c>
      <c r="L2798">
        <v>12735</v>
      </c>
      <c r="M2798" t="s">
        <v>1026</v>
      </c>
      <c r="N2798" t="s">
        <v>1027</v>
      </c>
      <c r="T2798" t="s">
        <v>1082</v>
      </c>
      <c r="U2798">
        <v>142015</v>
      </c>
      <c r="V2798">
        <v>1</v>
      </c>
      <c r="W2798">
        <v>8</v>
      </c>
      <c r="X2798" t="s">
        <v>1083</v>
      </c>
      <c r="Y2798" t="s">
        <v>1071</v>
      </c>
      <c r="AC2798">
        <v>1</v>
      </c>
      <c r="AD2798">
        <v>5.3812399999999998E-3</v>
      </c>
      <c r="AE2798">
        <v>5.3812399999999998E-3</v>
      </c>
      <c r="AF2798" t="s">
        <v>62</v>
      </c>
      <c r="AG2798">
        <v>1.0434998799999999</v>
      </c>
      <c r="AH2798">
        <v>5.61532E-3</v>
      </c>
      <c r="AI2798" s="1">
        <v>5.61532E-3</v>
      </c>
      <c r="AJ2798" t="s">
        <v>54</v>
      </c>
      <c r="AK2798">
        <v>0.1</v>
      </c>
      <c r="AL2798" s="2">
        <v>5.0537999999999998E-3</v>
      </c>
      <c r="AM2798">
        <v>1</v>
      </c>
      <c r="AN2798">
        <f t="shared" si="86"/>
        <v>4.492256E-3</v>
      </c>
      <c r="AP2798">
        <f t="shared" si="87"/>
        <v>5.6154399999999976E-4</v>
      </c>
    </row>
    <row r="2799" spans="1:42">
      <c r="A2799" t="s">
        <v>42</v>
      </c>
      <c r="B2799">
        <v>486</v>
      </c>
      <c r="C2799" t="s">
        <v>57</v>
      </c>
      <c r="E2799" t="s">
        <v>74</v>
      </c>
      <c r="F2799" t="s">
        <v>59</v>
      </c>
      <c r="G2799" t="s">
        <v>59</v>
      </c>
      <c r="H2799" t="s">
        <v>46</v>
      </c>
      <c r="I2799" t="s">
        <v>47</v>
      </c>
      <c r="J2799" t="s">
        <v>1025</v>
      </c>
      <c r="K2799">
        <v>881626003589</v>
      </c>
      <c r="L2799">
        <v>12735</v>
      </c>
      <c r="M2799" t="s">
        <v>1026</v>
      </c>
      <c r="N2799" t="s">
        <v>1027</v>
      </c>
      <c r="T2799" t="s">
        <v>1069</v>
      </c>
      <c r="U2799">
        <v>142016</v>
      </c>
      <c r="V2799">
        <v>1</v>
      </c>
      <c r="W2799">
        <v>9</v>
      </c>
      <c r="X2799" t="s">
        <v>1070</v>
      </c>
      <c r="Y2799" t="s">
        <v>1071</v>
      </c>
      <c r="AC2799">
        <v>1</v>
      </c>
      <c r="AD2799">
        <v>5.3812399999999998E-3</v>
      </c>
      <c r="AE2799">
        <v>5.3812399999999998E-3</v>
      </c>
      <c r="AF2799" t="s">
        <v>62</v>
      </c>
      <c r="AG2799">
        <v>1.0434998799999999</v>
      </c>
      <c r="AH2799">
        <v>5.61532E-3</v>
      </c>
      <c r="AI2799" s="1">
        <v>5.61532E-3</v>
      </c>
      <c r="AJ2799" t="s">
        <v>54</v>
      </c>
      <c r="AK2799">
        <v>0.1</v>
      </c>
      <c r="AL2799" s="2">
        <v>5.0537999999999998E-3</v>
      </c>
      <c r="AM2799">
        <v>1</v>
      </c>
      <c r="AN2799">
        <f t="shared" si="86"/>
        <v>4.492256E-3</v>
      </c>
      <c r="AP2799">
        <f t="shared" si="87"/>
        <v>5.6154399999999976E-4</v>
      </c>
    </row>
    <row r="2800" spans="1:42">
      <c r="A2800" t="s">
        <v>42</v>
      </c>
      <c r="B2800">
        <v>486</v>
      </c>
      <c r="C2800" t="s">
        <v>57</v>
      </c>
      <c r="E2800" t="s">
        <v>74</v>
      </c>
      <c r="F2800" t="s">
        <v>59</v>
      </c>
      <c r="G2800" t="s">
        <v>59</v>
      </c>
      <c r="H2800" t="s">
        <v>46</v>
      </c>
      <c r="I2800" t="s">
        <v>47</v>
      </c>
      <c r="J2800" t="s">
        <v>1025</v>
      </c>
      <c r="K2800">
        <v>881626003589</v>
      </c>
      <c r="L2800">
        <v>12735</v>
      </c>
      <c r="M2800" t="s">
        <v>1026</v>
      </c>
      <c r="N2800" t="s">
        <v>1027</v>
      </c>
      <c r="T2800" t="s">
        <v>1077</v>
      </c>
      <c r="U2800">
        <v>142017</v>
      </c>
      <c r="V2800">
        <v>1</v>
      </c>
      <c r="W2800">
        <v>10</v>
      </c>
      <c r="X2800" t="s">
        <v>1078</v>
      </c>
      <c r="Y2800" t="s">
        <v>1079</v>
      </c>
      <c r="AC2800">
        <v>1</v>
      </c>
      <c r="AD2800">
        <v>5.3812399999999998E-3</v>
      </c>
      <c r="AE2800">
        <v>5.3812399999999998E-3</v>
      </c>
      <c r="AF2800" t="s">
        <v>62</v>
      </c>
      <c r="AG2800">
        <v>1.0434998799999999</v>
      </c>
      <c r="AH2800">
        <v>5.61532E-3</v>
      </c>
      <c r="AI2800" s="1">
        <v>5.61532E-3</v>
      </c>
      <c r="AJ2800" t="s">
        <v>54</v>
      </c>
      <c r="AK2800">
        <v>0.1</v>
      </c>
      <c r="AL2800" s="2">
        <v>5.0537999999999998E-3</v>
      </c>
      <c r="AM2800">
        <v>1</v>
      </c>
      <c r="AN2800">
        <f t="shared" si="86"/>
        <v>4.492256E-3</v>
      </c>
      <c r="AP2800">
        <f t="shared" si="87"/>
        <v>5.6154399999999976E-4</v>
      </c>
    </row>
    <row r="2801" spans="1:42">
      <c r="A2801" t="s">
        <v>42</v>
      </c>
      <c r="B2801">
        <v>486</v>
      </c>
      <c r="C2801" t="s">
        <v>57</v>
      </c>
      <c r="E2801" t="s">
        <v>74</v>
      </c>
      <c r="F2801" t="s">
        <v>59</v>
      </c>
      <c r="G2801" t="s">
        <v>59</v>
      </c>
      <c r="H2801" t="s">
        <v>46</v>
      </c>
      <c r="I2801" t="s">
        <v>47</v>
      </c>
      <c r="J2801" t="s">
        <v>1025</v>
      </c>
      <c r="K2801">
        <v>881626003589</v>
      </c>
      <c r="L2801">
        <v>12735</v>
      </c>
      <c r="M2801" t="s">
        <v>1026</v>
      </c>
      <c r="N2801" t="s">
        <v>1027</v>
      </c>
      <c r="T2801" t="s">
        <v>1080</v>
      </c>
      <c r="U2801">
        <v>142018</v>
      </c>
      <c r="V2801">
        <v>1</v>
      </c>
      <c r="W2801">
        <v>11</v>
      </c>
      <c r="X2801" t="s">
        <v>1081</v>
      </c>
      <c r="Y2801" t="s">
        <v>1079</v>
      </c>
      <c r="AC2801">
        <v>1</v>
      </c>
      <c r="AD2801">
        <v>5.3812399999999998E-3</v>
      </c>
      <c r="AE2801">
        <v>5.3812399999999998E-3</v>
      </c>
      <c r="AF2801" t="s">
        <v>62</v>
      </c>
      <c r="AG2801">
        <v>1.0434998799999999</v>
      </c>
      <c r="AH2801">
        <v>5.61532E-3</v>
      </c>
      <c r="AI2801" s="1">
        <v>5.61532E-3</v>
      </c>
      <c r="AJ2801" t="s">
        <v>54</v>
      </c>
      <c r="AK2801">
        <v>0.1</v>
      </c>
      <c r="AL2801" s="2">
        <v>5.0537999999999998E-3</v>
      </c>
      <c r="AM2801">
        <v>1</v>
      </c>
      <c r="AN2801">
        <f t="shared" si="86"/>
        <v>4.492256E-3</v>
      </c>
      <c r="AP2801">
        <f t="shared" si="87"/>
        <v>5.6154399999999976E-4</v>
      </c>
    </row>
    <row r="2802" spans="1:42">
      <c r="A2802" t="s">
        <v>42</v>
      </c>
      <c r="B2802">
        <v>486</v>
      </c>
      <c r="C2802" t="s">
        <v>57</v>
      </c>
      <c r="E2802" t="s">
        <v>74</v>
      </c>
      <c r="F2802" t="s">
        <v>59</v>
      </c>
      <c r="G2802" t="s">
        <v>59</v>
      </c>
      <c r="H2802" t="s">
        <v>46</v>
      </c>
      <c r="I2802" t="s">
        <v>47</v>
      </c>
      <c r="J2802" t="s">
        <v>1025</v>
      </c>
      <c r="K2802">
        <v>881626003589</v>
      </c>
      <c r="L2802">
        <v>12735</v>
      </c>
      <c r="M2802" t="s">
        <v>1026</v>
      </c>
      <c r="N2802" t="s">
        <v>1027</v>
      </c>
      <c r="T2802" t="s">
        <v>1084</v>
      </c>
      <c r="U2802">
        <v>142019</v>
      </c>
      <c r="V2802">
        <v>1</v>
      </c>
      <c r="W2802">
        <v>12</v>
      </c>
      <c r="X2802" t="s">
        <v>1085</v>
      </c>
      <c r="Y2802" t="s">
        <v>1086</v>
      </c>
      <c r="AC2802">
        <v>1</v>
      </c>
      <c r="AD2802">
        <v>5.3812399999999998E-3</v>
      </c>
      <c r="AE2802">
        <v>5.3812399999999998E-3</v>
      </c>
      <c r="AF2802" t="s">
        <v>62</v>
      </c>
      <c r="AG2802">
        <v>1.0434998799999999</v>
      </c>
      <c r="AH2802">
        <v>5.61532E-3</v>
      </c>
      <c r="AI2802" s="1">
        <v>5.61532E-3</v>
      </c>
      <c r="AJ2802" t="s">
        <v>54</v>
      </c>
      <c r="AK2802">
        <v>0.1</v>
      </c>
      <c r="AL2802" s="2">
        <v>5.0537999999999998E-3</v>
      </c>
      <c r="AM2802">
        <v>1</v>
      </c>
      <c r="AN2802">
        <f t="shared" si="86"/>
        <v>4.492256E-3</v>
      </c>
      <c r="AP2802">
        <f t="shared" si="87"/>
        <v>5.6154399999999976E-4</v>
      </c>
    </row>
    <row r="2803" spans="1:42">
      <c r="A2803" t="s">
        <v>42</v>
      </c>
      <c r="B2803">
        <v>486</v>
      </c>
      <c r="C2803" t="s">
        <v>57</v>
      </c>
      <c r="E2803" t="s">
        <v>74</v>
      </c>
      <c r="F2803" t="s">
        <v>59</v>
      </c>
      <c r="G2803" t="s">
        <v>59</v>
      </c>
      <c r="H2803" t="s">
        <v>46</v>
      </c>
      <c r="I2803" t="s">
        <v>47</v>
      </c>
      <c r="J2803" t="s">
        <v>1025</v>
      </c>
      <c r="K2803">
        <v>881626003589</v>
      </c>
      <c r="L2803">
        <v>12735</v>
      </c>
      <c r="M2803" t="s">
        <v>1026</v>
      </c>
      <c r="N2803" t="s">
        <v>1027</v>
      </c>
      <c r="T2803" t="s">
        <v>1051</v>
      </c>
      <c r="U2803">
        <v>142020</v>
      </c>
      <c r="V2803">
        <v>1</v>
      </c>
      <c r="W2803">
        <v>13</v>
      </c>
      <c r="X2803" t="s">
        <v>1052</v>
      </c>
      <c r="Y2803" t="s">
        <v>1053</v>
      </c>
      <c r="AC2803">
        <v>1</v>
      </c>
      <c r="AD2803">
        <v>5.3812399999999998E-3</v>
      </c>
      <c r="AE2803">
        <v>5.3812399999999998E-3</v>
      </c>
      <c r="AF2803" t="s">
        <v>62</v>
      </c>
      <c r="AG2803">
        <v>1.0434998799999999</v>
      </c>
      <c r="AH2803">
        <v>5.61532E-3</v>
      </c>
      <c r="AI2803" s="1">
        <v>5.61532E-3</v>
      </c>
      <c r="AJ2803" t="s">
        <v>54</v>
      </c>
      <c r="AK2803">
        <v>0.1</v>
      </c>
      <c r="AL2803" s="2">
        <v>5.0537999999999998E-3</v>
      </c>
      <c r="AM2803">
        <v>1</v>
      </c>
      <c r="AN2803">
        <f t="shared" si="86"/>
        <v>4.492256E-3</v>
      </c>
      <c r="AP2803">
        <f t="shared" si="87"/>
        <v>5.6154399999999976E-4</v>
      </c>
    </row>
    <row r="2804" spans="1:42">
      <c r="A2804" t="s">
        <v>42</v>
      </c>
      <c r="B2804">
        <v>486</v>
      </c>
      <c r="C2804" t="s">
        <v>57</v>
      </c>
      <c r="E2804" t="s">
        <v>74</v>
      </c>
      <c r="F2804" t="s">
        <v>59</v>
      </c>
      <c r="G2804" t="s">
        <v>59</v>
      </c>
      <c r="H2804" t="s">
        <v>46</v>
      </c>
      <c r="I2804" t="s">
        <v>47</v>
      </c>
      <c r="J2804" t="s">
        <v>1025</v>
      </c>
      <c r="K2804">
        <v>881626003589</v>
      </c>
      <c r="L2804">
        <v>12735</v>
      </c>
      <c r="M2804" t="s">
        <v>1026</v>
      </c>
      <c r="N2804" t="s">
        <v>1027</v>
      </c>
      <c r="T2804" t="s">
        <v>1087</v>
      </c>
      <c r="U2804">
        <v>142021</v>
      </c>
      <c r="V2804">
        <v>1</v>
      </c>
      <c r="W2804">
        <v>14</v>
      </c>
      <c r="X2804" t="s">
        <v>1088</v>
      </c>
      <c r="Y2804" t="s">
        <v>1053</v>
      </c>
      <c r="AC2804">
        <v>1</v>
      </c>
      <c r="AD2804">
        <v>5.3812399999999998E-3</v>
      </c>
      <c r="AE2804">
        <v>5.3812399999999998E-3</v>
      </c>
      <c r="AF2804" t="s">
        <v>62</v>
      </c>
      <c r="AG2804">
        <v>1.0434998799999999</v>
      </c>
      <c r="AH2804">
        <v>5.61532E-3</v>
      </c>
      <c r="AI2804" s="1">
        <v>5.61532E-3</v>
      </c>
      <c r="AJ2804" t="s">
        <v>54</v>
      </c>
      <c r="AK2804">
        <v>0.1</v>
      </c>
      <c r="AL2804" s="2">
        <v>5.0537999999999998E-3</v>
      </c>
      <c r="AM2804">
        <v>1</v>
      </c>
      <c r="AN2804">
        <f t="shared" si="86"/>
        <v>4.492256E-3</v>
      </c>
      <c r="AP2804">
        <f t="shared" si="87"/>
        <v>5.6154399999999976E-4</v>
      </c>
    </row>
    <row r="2805" spans="1:42">
      <c r="A2805" t="s">
        <v>42</v>
      </c>
      <c r="B2805">
        <v>486</v>
      </c>
      <c r="C2805" t="s">
        <v>57</v>
      </c>
      <c r="E2805" t="s">
        <v>74</v>
      </c>
      <c r="F2805" t="s">
        <v>59</v>
      </c>
      <c r="G2805" t="s">
        <v>59</v>
      </c>
      <c r="H2805" t="s">
        <v>46</v>
      </c>
      <c r="I2805" t="s">
        <v>47</v>
      </c>
      <c r="J2805" t="s">
        <v>1025</v>
      </c>
      <c r="K2805">
        <v>881626003589</v>
      </c>
      <c r="L2805">
        <v>12735</v>
      </c>
      <c r="M2805" t="s">
        <v>1026</v>
      </c>
      <c r="N2805" t="s">
        <v>1027</v>
      </c>
      <c r="T2805" t="s">
        <v>1042</v>
      </c>
      <c r="U2805">
        <v>142022</v>
      </c>
      <c r="V2805">
        <v>1</v>
      </c>
      <c r="W2805">
        <v>15</v>
      </c>
      <c r="X2805" t="s">
        <v>1043</v>
      </c>
      <c r="Y2805" t="s">
        <v>1044</v>
      </c>
      <c r="AC2805">
        <v>1</v>
      </c>
      <c r="AD2805">
        <v>5.3812399999999998E-3</v>
      </c>
      <c r="AE2805">
        <v>5.3812399999999998E-3</v>
      </c>
      <c r="AF2805" t="s">
        <v>62</v>
      </c>
      <c r="AG2805">
        <v>1.0434998799999999</v>
      </c>
      <c r="AH2805">
        <v>5.61532E-3</v>
      </c>
      <c r="AI2805" s="1">
        <v>5.61532E-3</v>
      </c>
      <c r="AJ2805" t="s">
        <v>54</v>
      </c>
      <c r="AK2805">
        <v>0.1</v>
      </c>
      <c r="AL2805" s="2">
        <v>5.0537999999999998E-3</v>
      </c>
      <c r="AM2805">
        <v>1</v>
      </c>
      <c r="AN2805">
        <f t="shared" si="86"/>
        <v>4.492256E-3</v>
      </c>
      <c r="AP2805">
        <f t="shared" si="87"/>
        <v>5.6154399999999976E-4</v>
      </c>
    </row>
    <row r="2806" spans="1:42">
      <c r="A2806" t="s">
        <v>42</v>
      </c>
      <c r="B2806">
        <v>486</v>
      </c>
      <c r="C2806" t="s">
        <v>57</v>
      </c>
      <c r="E2806" t="s">
        <v>74</v>
      </c>
      <c r="F2806" t="s">
        <v>59</v>
      </c>
      <c r="G2806" t="s">
        <v>59</v>
      </c>
      <c r="H2806" t="s">
        <v>46</v>
      </c>
      <c r="I2806" t="s">
        <v>47</v>
      </c>
      <c r="J2806" t="s">
        <v>1025</v>
      </c>
      <c r="K2806">
        <v>881626003589</v>
      </c>
      <c r="L2806">
        <v>12735</v>
      </c>
      <c r="M2806" t="s">
        <v>1026</v>
      </c>
      <c r="N2806" t="s">
        <v>1027</v>
      </c>
      <c r="T2806" t="s">
        <v>1031</v>
      </c>
      <c r="U2806">
        <v>142023</v>
      </c>
      <c r="V2806">
        <v>1</v>
      </c>
      <c r="W2806">
        <v>16</v>
      </c>
      <c r="X2806" t="s">
        <v>1032</v>
      </c>
      <c r="Y2806" t="s">
        <v>1033</v>
      </c>
      <c r="AC2806">
        <v>1</v>
      </c>
      <c r="AD2806">
        <v>5.3812399999999998E-3</v>
      </c>
      <c r="AE2806">
        <v>5.3812399999999998E-3</v>
      </c>
      <c r="AF2806" t="s">
        <v>62</v>
      </c>
      <c r="AG2806">
        <v>1.0434998799999999</v>
      </c>
      <c r="AH2806">
        <v>5.61532E-3</v>
      </c>
      <c r="AI2806" s="1">
        <v>5.61532E-3</v>
      </c>
      <c r="AJ2806" t="s">
        <v>54</v>
      </c>
      <c r="AK2806">
        <v>0.1</v>
      </c>
      <c r="AL2806" s="2">
        <v>5.0537999999999998E-3</v>
      </c>
      <c r="AM2806">
        <v>1</v>
      </c>
      <c r="AN2806">
        <f t="shared" si="86"/>
        <v>4.492256E-3</v>
      </c>
      <c r="AP2806">
        <f t="shared" si="87"/>
        <v>5.6154399999999976E-4</v>
      </c>
    </row>
    <row r="2807" spans="1:42">
      <c r="A2807" t="s">
        <v>42</v>
      </c>
      <c r="B2807">
        <v>486</v>
      </c>
      <c r="C2807" t="s">
        <v>57</v>
      </c>
      <c r="E2807" t="s">
        <v>74</v>
      </c>
      <c r="F2807" t="s">
        <v>59</v>
      </c>
      <c r="G2807" t="s">
        <v>59</v>
      </c>
      <c r="H2807" t="s">
        <v>46</v>
      </c>
      <c r="I2807" t="s">
        <v>47</v>
      </c>
      <c r="J2807" t="s">
        <v>1025</v>
      </c>
      <c r="K2807">
        <v>881626003589</v>
      </c>
      <c r="L2807">
        <v>12735</v>
      </c>
      <c r="M2807" t="s">
        <v>1026</v>
      </c>
      <c r="N2807" t="s">
        <v>1027</v>
      </c>
      <c r="T2807" t="s">
        <v>1089</v>
      </c>
      <c r="U2807">
        <v>142024</v>
      </c>
      <c r="V2807">
        <v>1</v>
      </c>
      <c r="W2807">
        <v>17</v>
      </c>
      <c r="X2807" t="s">
        <v>1090</v>
      </c>
      <c r="Y2807" t="s">
        <v>1091</v>
      </c>
      <c r="AC2807">
        <v>1</v>
      </c>
      <c r="AD2807">
        <v>5.3812399999999998E-3</v>
      </c>
      <c r="AE2807">
        <v>5.3812399999999998E-3</v>
      </c>
      <c r="AF2807" t="s">
        <v>62</v>
      </c>
      <c r="AG2807">
        <v>1.0434998799999999</v>
      </c>
      <c r="AH2807">
        <v>5.61532E-3</v>
      </c>
      <c r="AI2807" s="1">
        <v>5.61532E-3</v>
      </c>
      <c r="AJ2807" t="s">
        <v>54</v>
      </c>
      <c r="AK2807">
        <v>0.1</v>
      </c>
      <c r="AL2807" s="2">
        <v>5.0537999999999998E-3</v>
      </c>
      <c r="AM2807">
        <v>1</v>
      </c>
      <c r="AN2807">
        <f t="shared" si="86"/>
        <v>4.492256E-3</v>
      </c>
      <c r="AP2807">
        <f t="shared" si="87"/>
        <v>5.6154399999999976E-4</v>
      </c>
    </row>
    <row r="2808" spans="1:42">
      <c r="A2808" t="s">
        <v>42</v>
      </c>
      <c r="B2808">
        <v>486</v>
      </c>
      <c r="C2808" t="s">
        <v>57</v>
      </c>
      <c r="E2808" t="s">
        <v>74</v>
      </c>
      <c r="F2808" t="s">
        <v>59</v>
      </c>
      <c r="G2808" t="s">
        <v>59</v>
      </c>
      <c r="H2808" t="s">
        <v>46</v>
      </c>
      <c r="I2808" t="s">
        <v>47</v>
      </c>
      <c r="J2808" t="s">
        <v>1025</v>
      </c>
      <c r="K2808">
        <v>881626003589</v>
      </c>
      <c r="L2808">
        <v>12735</v>
      </c>
      <c r="M2808" t="s">
        <v>1026</v>
      </c>
      <c r="N2808" t="s">
        <v>1027</v>
      </c>
      <c r="T2808" t="s">
        <v>1028</v>
      </c>
      <c r="U2808">
        <v>142025</v>
      </c>
      <c r="V2808">
        <v>1</v>
      </c>
      <c r="W2808">
        <v>18</v>
      </c>
      <c r="X2808" t="s">
        <v>1029</v>
      </c>
      <c r="Y2808" t="s">
        <v>1030</v>
      </c>
      <c r="AC2808">
        <v>1</v>
      </c>
      <c r="AD2808">
        <v>5.3812399999999998E-3</v>
      </c>
      <c r="AE2808">
        <v>5.3812399999999998E-3</v>
      </c>
      <c r="AF2808" t="s">
        <v>62</v>
      </c>
      <c r="AG2808">
        <v>1.0434998799999999</v>
      </c>
      <c r="AH2808">
        <v>5.61532E-3</v>
      </c>
      <c r="AI2808" s="1">
        <v>5.61532E-3</v>
      </c>
      <c r="AJ2808" t="s">
        <v>54</v>
      </c>
      <c r="AK2808">
        <v>0.1</v>
      </c>
      <c r="AL2808" s="2">
        <v>5.0537999999999998E-3</v>
      </c>
      <c r="AM2808">
        <v>1</v>
      </c>
      <c r="AN2808">
        <f t="shared" si="86"/>
        <v>4.492256E-3</v>
      </c>
      <c r="AP2808">
        <f t="shared" si="87"/>
        <v>5.6154399999999976E-4</v>
      </c>
    </row>
    <row r="2809" spans="1:42">
      <c r="A2809" t="s">
        <v>42</v>
      </c>
      <c r="B2809">
        <v>486</v>
      </c>
      <c r="C2809" t="s">
        <v>57</v>
      </c>
      <c r="E2809" t="s">
        <v>74</v>
      </c>
      <c r="F2809" t="s">
        <v>59</v>
      </c>
      <c r="G2809" t="s">
        <v>59</v>
      </c>
      <c r="H2809" t="s">
        <v>46</v>
      </c>
      <c r="I2809" t="s">
        <v>47</v>
      </c>
      <c r="J2809" t="s">
        <v>1025</v>
      </c>
      <c r="K2809">
        <v>881626003589</v>
      </c>
      <c r="L2809">
        <v>12735</v>
      </c>
      <c r="M2809" t="s">
        <v>1026</v>
      </c>
      <c r="N2809" t="s">
        <v>1027</v>
      </c>
      <c r="T2809" t="s">
        <v>1034</v>
      </c>
      <c r="U2809">
        <v>142026</v>
      </c>
      <c r="V2809">
        <v>1</v>
      </c>
      <c r="W2809">
        <v>19</v>
      </c>
      <c r="X2809" t="s">
        <v>1035</v>
      </c>
      <c r="Y2809" t="s">
        <v>1036</v>
      </c>
      <c r="AC2809">
        <v>1</v>
      </c>
      <c r="AD2809">
        <v>5.3812399999999998E-3</v>
      </c>
      <c r="AE2809">
        <v>5.3812399999999998E-3</v>
      </c>
      <c r="AF2809" t="s">
        <v>62</v>
      </c>
      <c r="AG2809">
        <v>1.0434998799999999</v>
      </c>
      <c r="AH2809">
        <v>5.61532E-3</v>
      </c>
      <c r="AI2809" s="1">
        <v>5.61532E-3</v>
      </c>
      <c r="AJ2809" t="s">
        <v>54</v>
      </c>
      <c r="AK2809">
        <v>0.1</v>
      </c>
      <c r="AL2809" s="2">
        <v>5.0537999999999998E-3</v>
      </c>
      <c r="AM2809">
        <v>1</v>
      </c>
      <c r="AN2809">
        <f t="shared" si="86"/>
        <v>4.492256E-3</v>
      </c>
      <c r="AP2809">
        <f t="shared" si="87"/>
        <v>5.6154399999999976E-4</v>
      </c>
    </row>
    <row r="2810" spans="1:42">
      <c r="A2810" t="s">
        <v>42</v>
      </c>
      <c r="B2810">
        <v>486</v>
      </c>
      <c r="C2810" t="s">
        <v>57</v>
      </c>
      <c r="E2810" t="s">
        <v>74</v>
      </c>
      <c r="F2810" t="s">
        <v>59</v>
      </c>
      <c r="G2810" t="s">
        <v>59</v>
      </c>
      <c r="H2810" t="s">
        <v>46</v>
      </c>
      <c r="I2810" t="s">
        <v>47</v>
      </c>
      <c r="J2810" t="s">
        <v>1025</v>
      </c>
      <c r="K2810">
        <v>881626003589</v>
      </c>
      <c r="L2810">
        <v>12735</v>
      </c>
      <c r="M2810" t="s">
        <v>1026</v>
      </c>
      <c r="N2810" t="s">
        <v>1027</v>
      </c>
      <c r="T2810" t="s">
        <v>1037</v>
      </c>
      <c r="U2810">
        <v>142027</v>
      </c>
      <c r="V2810">
        <v>1</v>
      </c>
      <c r="W2810">
        <v>20</v>
      </c>
      <c r="X2810" t="s">
        <v>1038</v>
      </c>
      <c r="Y2810" t="s">
        <v>1036</v>
      </c>
      <c r="AC2810">
        <v>1</v>
      </c>
      <c r="AD2810">
        <v>5.3812399999999998E-3</v>
      </c>
      <c r="AE2810">
        <v>5.3812399999999998E-3</v>
      </c>
      <c r="AF2810" t="s">
        <v>62</v>
      </c>
      <c r="AG2810">
        <v>1.0434998799999999</v>
      </c>
      <c r="AH2810">
        <v>5.61532E-3</v>
      </c>
      <c r="AI2810" s="1">
        <v>5.61532E-3</v>
      </c>
      <c r="AJ2810" t="s">
        <v>54</v>
      </c>
      <c r="AK2810">
        <v>0.1</v>
      </c>
      <c r="AL2810" s="2">
        <v>5.0537999999999998E-3</v>
      </c>
      <c r="AM2810">
        <v>1</v>
      </c>
      <c r="AN2810">
        <f t="shared" si="86"/>
        <v>4.492256E-3</v>
      </c>
      <c r="AP2810">
        <f t="shared" si="87"/>
        <v>5.6154399999999976E-4</v>
      </c>
    </row>
    <row r="2811" spans="1:42">
      <c r="A2811" t="s">
        <v>42</v>
      </c>
      <c r="B2811">
        <v>486</v>
      </c>
      <c r="C2811" t="s">
        <v>57</v>
      </c>
      <c r="E2811" t="s">
        <v>74</v>
      </c>
      <c r="F2811" t="s">
        <v>59</v>
      </c>
      <c r="G2811" t="s">
        <v>59</v>
      </c>
      <c r="H2811" t="s">
        <v>46</v>
      </c>
      <c r="I2811" t="s">
        <v>47</v>
      </c>
      <c r="J2811" t="s">
        <v>1025</v>
      </c>
      <c r="K2811">
        <v>881626003589</v>
      </c>
      <c r="L2811">
        <v>12735</v>
      </c>
      <c r="M2811" t="s">
        <v>1026</v>
      </c>
      <c r="N2811" t="s">
        <v>1027</v>
      </c>
      <c r="T2811" t="s">
        <v>1045</v>
      </c>
      <c r="U2811">
        <v>142028</v>
      </c>
      <c r="V2811">
        <v>1</v>
      </c>
      <c r="W2811">
        <v>21</v>
      </c>
      <c r="X2811" t="s">
        <v>1046</v>
      </c>
      <c r="Y2811" t="s">
        <v>1047</v>
      </c>
      <c r="AC2811">
        <v>1</v>
      </c>
      <c r="AD2811">
        <v>5.3812399999999998E-3</v>
      </c>
      <c r="AE2811">
        <v>5.3812399999999998E-3</v>
      </c>
      <c r="AF2811" t="s">
        <v>62</v>
      </c>
      <c r="AG2811">
        <v>1.0434998799999999</v>
      </c>
      <c r="AH2811">
        <v>5.61532E-3</v>
      </c>
      <c r="AI2811" s="1">
        <v>5.61532E-3</v>
      </c>
      <c r="AJ2811" t="s">
        <v>54</v>
      </c>
      <c r="AK2811">
        <v>0.1</v>
      </c>
      <c r="AL2811" s="2">
        <v>5.0537999999999998E-3</v>
      </c>
      <c r="AM2811">
        <v>1</v>
      </c>
      <c r="AN2811">
        <f t="shared" si="86"/>
        <v>4.492256E-3</v>
      </c>
      <c r="AP2811">
        <f t="shared" si="87"/>
        <v>5.6154399999999976E-4</v>
      </c>
    </row>
    <row r="2812" spans="1:42">
      <c r="A2812" t="s">
        <v>42</v>
      </c>
      <c r="B2812">
        <v>486</v>
      </c>
      <c r="C2812" t="s">
        <v>57</v>
      </c>
      <c r="E2812" t="s">
        <v>74</v>
      </c>
      <c r="F2812" t="s">
        <v>59</v>
      </c>
      <c r="G2812" t="s">
        <v>59</v>
      </c>
      <c r="H2812" t="s">
        <v>46</v>
      </c>
      <c r="I2812" t="s">
        <v>47</v>
      </c>
      <c r="J2812" t="s">
        <v>1025</v>
      </c>
      <c r="K2812">
        <v>881626003589</v>
      </c>
      <c r="L2812">
        <v>12735</v>
      </c>
      <c r="M2812" t="s">
        <v>1026</v>
      </c>
      <c r="N2812" t="s">
        <v>1027</v>
      </c>
      <c r="T2812" t="s">
        <v>1072</v>
      </c>
      <c r="U2812">
        <v>142029</v>
      </c>
      <c r="V2812">
        <v>1</v>
      </c>
      <c r="W2812">
        <v>22</v>
      </c>
      <c r="X2812" t="s">
        <v>1073</v>
      </c>
      <c r="Y2812" t="s">
        <v>1047</v>
      </c>
      <c r="AC2812">
        <v>1</v>
      </c>
      <c r="AD2812">
        <v>5.3812399999999998E-3</v>
      </c>
      <c r="AE2812">
        <v>5.3812399999999998E-3</v>
      </c>
      <c r="AF2812" t="s">
        <v>62</v>
      </c>
      <c r="AG2812">
        <v>1.0434998799999999</v>
      </c>
      <c r="AH2812">
        <v>5.61532E-3</v>
      </c>
      <c r="AI2812" s="1">
        <v>5.61532E-3</v>
      </c>
      <c r="AJ2812" t="s">
        <v>54</v>
      </c>
      <c r="AK2812">
        <v>0.1</v>
      </c>
      <c r="AL2812" s="2">
        <v>5.0537999999999998E-3</v>
      </c>
      <c r="AM2812">
        <v>1</v>
      </c>
      <c r="AN2812">
        <f t="shared" si="86"/>
        <v>4.492256E-3</v>
      </c>
      <c r="AP2812">
        <f t="shared" si="87"/>
        <v>5.6154399999999976E-4</v>
      </c>
    </row>
    <row r="2813" spans="1:42">
      <c r="A2813" t="s">
        <v>42</v>
      </c>
      <c r="B2813">
        <v>486</v>
      </c>
      <c r="C2813" t="s">
        <v>57</v>
      </c>
      <c r="E2813" t="s">
        <v>74</v>
      </c>
      <c r="F2813" t="s">
        <v>59</v>
      </c>
      <c r="G2813" t="s">
        <v>59</v>
      </c>
      <c r="H2813" t="s">
        <v>46</v>
      </c>
      <c r="I2813" t="s">
        <v>47</v>
      </c>
      <c r="J2813" t="s">
        <v>1025</v>
      </c>
      <c r="K2813">
        <v>881626003589</v>
      </c>
      <c r="L2813">
        <v>12735</v>
      </c>
      <c r="M2813" t="s">
        <v>1026</v>
      </c>
      <c r="N2813" t="s">
        <v>1027</v>
      </c>
      <c r="T2813" t="s">
        <v>1074</v>
      </c>
      <c r="U2813">
        <v>142030</v>
      </c>
      <c r="V2813">
        <v>1</v>
      </c>
      <c r="W2813">
        <v>23</v>
      </c>
      <c r="X2813" t="s">
        <v>1075</v>
      </c>
      <c r="Y2813" t="s">
        <v>1076</v>
      </c>
      <c r="AC2813">
        <v>1</v>
      </c>
      <c r="AD2813">
        <v>5.3812399999999998E-3</v>
      </c>
      <c r="AE2813">
        <v>5.3812399999999998E-3</v>
      </c>
      <c r="AF2813" t="s">
        <v>62</v>
      </c>
      <c r="AG2813">
        <v>1.0434998799999999</v>
      </c>
      <c r="AH2813">
        <v>5.61532E-3</v>
      </c>
      <c r="AI2813" s="1">
        <v>5.61532E-3</v>
      </c>
      <c r="AJ2813" t="s">
        <v>54</v>
      </c>
      <c r="AK2813">
        <v>0.1</v>
      </c>
      <c r="AL2813" s="2">
        <v>5.0537999999999998E-3</v>
      </c>
      <c r="AM2813">
        <v>1</v>
      </c>
      <c r="AN2813">
        <f t="shared" si="86"/>
        <v>4.492256E-3</v>
      </c>
      <c r="AP2813">
        <f t="shared" si="87"/>
        <v>5.6154399999999976E-4</v>
      </c>
    </row>
    <row r="2814" spans="1:42">
      <c r="A2814" t="s">
        <v>42</v>
      </c>
      <c r="B2814">
        <v>486</v>
      </c>
      <c r="C2814" t="s">
        <v>57</v>
      </c>
      <c r="E2814" t="s">
        <v>464</v>
      </c>
      <c r="F2814" t="s">
        <v>59</v>
      </c>
      <c r="G2814" t="s">
        <v>59</v>
      </c>
      <c r="H2814" t="s">
        <v>46</v>
      </c>
      <c r="I2814" t="s">
        <v>47</v>
      </c>
      <c r="J2814" t="s">
        <v>1025</v>
      </c>
      <c r="K2814">
        <v>881626003589</v>
      </c>
      <c r="L2814">
        <v>12735</v>
      </c>
      <c r="M2814" t="s">
        <v>1026</v>
      </c>
      <c r="N2814" t="s">
        <v>1027</v>
      </c>
      <c r="T2814" t="s">
        <v>1045</v>
      </c>
      <c r="U2814">
        <v>142028</v>
      </c>
      <c r="V2814">
        <v>1</v>
      </c>
      <c r="W2814">
        <v>21</v>
      </c>
      <c r="X2814" t="s">
        <v>1046</v>
      </c>
      <c r="Y2814" t="s">
        <v>1047</v>
      </c>
      <c r="AC2814">
        <v>1</v>
      </c>
      <c r="AD2814">
        <v>2.6987000000000002E-4</v>
      </c>
      <c r="AE2814">
        <v>2.6987000000000002E-4</v>
      </c>
      <c r="AF2814" t="s">
        <v>62</v>
      </c>
      <c r="AG2814">
        <v>1.0434998799999999</v>
      </c>
      <c r="AH2814">
        <v>2.8161000000000001E-4</v>
      </c>
      <c r="AI2814" s="1">
        <v>2.8161000000000001E-4</v>
      </c>
      <c r="AJ2814" t="s">
        <v>54</v>
      </c>
      <c r="AK2814">
        <v>0.1</v>
      </c>
      <c r="AL2814" s="2">
        <v>2.5345000000000001E-4</v>
      </c>
      <c r="AM2814">
        <v>1</v>
      </c>
      <c r="AN2814">
        <f t="shared" si="86"/>
        <v>2.2528800000000003E-4</v>
      </c>
      <c r="AP2814">
        <f t="shared" si="87"/>
        <v>2.8161999999999979E-5</v>
      </c>
    </row>
    <row r="2815" spans="1:42">
      <c r="A2815" t="s">
        <v>42</v>
      </c>
      <c r="B2815">
        <v>486</v>
      </c>
      <c r="C2815" t="s">
        <v>57</v>
      </c>
      <c r="E2815" t="s">
        <v>44</v>
      </c>
      <c r="F2815" t="s">
        <v>59</v>
      </c>
      <c r="G2815" t="s">
        <v>59</v>
      </c>
      <c r="H2815" t="s">
        <v>46</v>
      </c>
      <c r="I2815" t="s">
        <v>47</v>
      </c>
      <c r="J2815" t="s">
        <v>1025</v>
      </c>
      <c r="K2815">
        <v>881626003589</v>
      </c>
      <c r="L2815">
        <v>12735</v>
      </c>
      <c r="M2815" t="s">
        <v>1026</v>
      </c>
      <c r="N2815" t="s">
        <v>1027</v>
      </c>
      <c r="T2815" t="s">
        <v>1055</v>
      </c>
      <c r="U2815">
        <v>142008</v>
      </c>
      <c r="V2815">
        <v>1</v>
      </c>
      <c r="W2815">
        <v>1</v>
      </c>
      <c r="X2815" t="s">
        <v>1056</v>
      </c>
      <c r="Y2815" t="s">
        <v>1057</v>
      </c>
      <c r="AC2815">
        <v>1</v>
      </c>
      <c r="AD2815">
        <v>5.2208699999999999E-3</v>
      </c>
      <c r="AE2815">
        <v>5.2208699999999999E-3</v>
      </c>
      <c r="AF2815" t="s">
        <v>53</v>
      </c>
      <c r="AG2815">
        <v>1</v>
      </c>
      <c r="AH2815">
        <v>5.2208699999999999E-3</v>
      </c>
      <c r="AI2815" s="1">
        <v>5.2208699999999999E-3</v>
      </c>
      <c r="AJ2815" t="s">
        <v>54</v>
      </c>
      <c r="AK2815">
        <v>0.1</v>
      </c>
      <c r="AL2815" s="2">
        <v>4.6987799999999996E-3</v>
      </c>
      <c r="AM2815">
        <v>1</v>
      </c>
      <c r="AN2815">
        <f t="shared" si="86"/>
        <v>4.1766959999999997E-3</v>
      </c>
      <c r="AP2815">
        <f t="shared" si="87"/>
        <v>5.2208399999999992E-4</v>
      </c>
    </row>
    <row r="2816" spans="1:42">
      <c r="A2816" t="s">
        <v>42</v>
      </c>
      <c r="B2816">
        <v>486</v>
      </c>
      <c r="C2816" t="s">
        <v>57</v>
      </c>
      <c r="E2816" t="s">
        <v>44</v>
      </c>
      <c r="F2816" t="s">
        <v>59</v>
      </c>
      <c r="G2816" t="s">
        <v>59</v>
      </c>
      <c r="H2816" t="s">
        <v>46</v>
      </c>
      <c r="I2816" t="s">
        <v>47</v>
      </c>
      <c r="J2816" t="s">
        <v>1025</v>
      </c>
      <c r="K2816">
        <v>881626003589</v>
      </c>
      <c r="L2816">
        <v>12735</v>
      </c>
      <c r="M2816" t="s">
        <v>1026</v>
      </c>
      <c r="N2816" t="s">
        <v>1027</v>
      </c>
      <c r="T2816" t="s">
        <v>1058</v>
      </c>
      <c r="U2816">
        <v>142009</v>
      </c>
      <c r="V2816">
        <v>1</v>
      </c>
      <c r="W2816">
        <v>2</v>
      </c>
      <c r="X2816" t="s">
        <v>1059</v>
      </c>
      <c r="Y2816" t="s">
        <v>1057</v>
      </c>
      <c r="AC2816">
        <v>1</v>
      </c>
      <c r="AD2816">
        <v>2.5344500000000002E-3</v>
      </c>
      <c r="AE2816">
        <v>2.5344500000000002E-3</v>
      </c>
      <c r="AF2816" t="s">
        <v>53</v>
      </c>
      <c r="AG2816">
        <v>1</v>
      </c>
      <c r="AH2816">
        <v>2.5344500000000002E-3</v>
      </c>
      <c r="AI2816" s="1">
        <v>2.5344500000000002E-3</v>
      </c>
      <c r="AJ2816" t="s">
        <v>54</v>
      </c>
      <c r="AK2816">
        <v>0.1</v>
      </c>
      <c r="AL2816" s="2">
        <v>2.281E-3</v>
      </c>
      <c r="AM2816">
        <v>1</v>
      </c>
      <c r="AN2816">
        <f t="shared" si="86"/>
        <v>2.0275600000000003E-3</v>
      </c>
      <c r="AP2816">
        <f t="shared" si="87"/>
        <v>2.5343999999999974E-4</v>
      </c>
    </row>
    <row r="2817" spans="1:42">
      <c r="A2817" t="s">
        <v>42</v>
      </c>
      <c r="B2817">
        <v>486</v>
      </c>
      <c r="C2817" t="s">
        <v>57</v>
      </c>
      <c r="E2817" t="s">
        <v>44</v>
      </c>
      <c r="F2817" t="s">
        <v>59</v>
      </c>
      <c r="G2817" t="s">
        <v>59</v>
      </c>
      <c r="H2817" t="s">
        <v>46</v>
      </c>
      <c r="I2817" t="s">
        <v>47</v>
      </c>
      <c r="J2817" t="s">
        <v>1025</v>
      </c>
      <c r="K2817">
        <v>881626003589</v>
      </c>
      <c r="L2817">
        <v>12735</v>
      </c>
      <c r="M2817" t="s">
        <v>1026</v>
      </c>
      <c r="N2817" t="s">
        <v>1027</v>
      </c>
      <c r="T2817" t="s">
        <v>1058</v>
      </c>
      <c r="U2817">
        <v>142009</v>
      </c>
      <c r="V2817">
        <v>1</v>
      </c>
      <c r="W2817">
        <v>2</v>
      </c>
      <c r="X2817" t="s">
        <v>1059</v>
      </c>
      <c r="Y2817" t="s">
        <v>1057</v>
      </c>
      <c r="AC2817">
        <v>2</v>
      </c>
      <c r="AD2817">
        <v>3.73938E-3</v>
      </c>
      <c r="AE2817">
        <v>7.4787600000000001E-3</v>
      </c>
      <c r="AF2817" t="s">
        <v>53</v>
      </c>
      <c r="AG2817">
        <v>1</v>
      </c>
      <c r="AH2817">
        <v>3.73938E-3</v>
      </c>
      <c r="AI2817" s="1">
        <v>7.4787600000000001E-3</v>
      </c>
      <c r="AJ2817" t="s">
        <v>54</v>
      </c>
      <c r="AK2817">
        <v>0.1</v>
      </c>
      <c r="AL2817" s="2">
        <v>6.7308799999999998E-3</v>
      </c>
      <c r="AM2817">
        <v>1</v>
      </c>
      <c r="AN2817">
        <f t="shared" si="86"/>
        <v>5.9830080000000006E-3</v>
      </c>
      <c r="AP2817">
        <f t="shared" si="87"/>
        <v>7.4787199999999925E-4</v>
      </c>
    </row>
    <row r="2818" spans="1:42">
      <c r="A2818" t="s">
        <v>42</v>
      </c>
      <c r="B2818">
        <v>486</v>
      </c>
      <c r="C2818" t="s">
        <v>57</v>
      </c>
      <c r="E2818" t="s">
        <v>44</v>
      </c>
      <c r="F2818" t="s">
        <v>59</v>
      </c>
      <c r="G2818" t="s">
        <v>59</v>
      </c>
      <c r="H2818" t="s">
        <v>46</v>
      </c>
      <c r="I2818" t="s">
        <v>47</v>
      </c>
      <c r="J2818" t="s">
        <v>1025</v>
      </c>
      <c r="K2818">
        <v>881626003589</v>
      </c>
      <c r="L2818">
        <v>12735</v>
      </c>
      <c r="M2818" t="s">
        <v>1026</v>
      </c>
      <c r="N2818" t="s">
        <v>1027</v>
      </c>
      <c r="T2818" t="s">
        <v>1039</v>
      </c>
      <c r="U2818">
        <v>142011</v>
      </c>
      <c r="V2818">
        <v>1</v>
      </c>
      <c r="W2818">
        <v>4</v>
      </c>
      <c r="X2818" t="s">
        <v>1040</v>
      </c>
      <c r="Y2818" t="s">
        <v>1041</v>
      </c>
      <c r="AC2818">
        <v>1</v>
      </c>
      <c r="AD2818">
        <v>5.2208699999999999E-3</v>
      </c>
      <c r="AE2818">
        <v>5.2208699999999999E-3</v>
      </c>
      <c r="AF2818" t="s">
        <v>53</v>
      </c>
      <c r="AG2818">
        <v>1</v>
      </c>
      <c r="AH2818">
        <v>5.2208699999999999E-3</v>
      </c>
      <c r="AI2818" s="1">
        <v>5.2208699999999999E-3</v>
      </c>
      <c r="AJ2818" t="s">
        <v>54</v>
      </c>
      <c r="AK2818">
        <v>0.1</v>
      </c>
      <c r="AL2818" s="2">
        <v>4.6987799999999996E-3</v>
      </c>
      <c r="AM2818">
        <v>1</v>
      </c>
      <c r="AN2818">
        <f t="shared" si="86"/>
        <v>4.1766959999999997E-3</v>
      </c>
      <c r="AP2818">
        <f t="shared" si="87"/>
        <v>5.2208399999999992E-4</v>
      </c>
    </row>
    <row r="2819" spans="1:42">
      <c r="A2819" t="s">
        <v>42</v>
      </c>
      <c r="B2819">
        <v>486</v>
      </c>
      <c r="C2819" t="s">
        <v>57</v>
      </c>
      <c r="E2819" t="s">
        <v>44</v>
      </c>
      <c r="F2819" t="s">
        <v>59</v>
      </c>
      <c r="G2819" t="s">
        <v>59</v>
      </c>
      <c r="H2819" t="s">
        <v>46</v>
      </c>
      <c r="I2819" t="s">
        <v>47</v>
      </c>
      <c r="J2819" t="s">
        <v>1025</v>
      </c>
      <c r="K2819">
        <v>881626003589</v>
      </c>
      <c r="L2819">
        <v>12735</v>
      </c>
      <c r="M2819" t="s">
        <v>1026</v>
      </c>
      <c r="N2819" t="s">
        <v>1027</v>
      </c>
      <c r="T2819" t="s">
        <v>1048</v>
      </c>
      <c r="U2819">
        <v>142012</v>
      </c>
      <c r="V2819">
        <v>1</v>
      </c>
      <c r="W2819">
        <v>5</v>
      </c>
      <c r="X2819" t="s">
        <v>1049</v>
      </c>
      <c r="Y2819" t="s">
        <v>1050</v>
      </c>
      <c r="AC2819">
        <v>1</v>
      </c>
      <c r="AD2819">
        <v>2.3005E-3</v>
      </c>
      <c r="AE2819">
        <v>2.3005E-3</v>
      </c>
      <c r="AF2819" t="s">
        <v>53</v>
      </c>
      <c r="AG2819">
        <v>1</v>
      </c>
      <c r="AH2819">
        <v>2.3005E-3</v>
      </c>
      <c r="AI2819" s="1">
        <v>2.3005E-3</v>
      </c>
      <c r="AJ2819" t="s">
        <v>54</v>
      </c>
      <c r="AK2819">
        <v>0.1</v>
      </c>
      <c r="AL2819" s="2">
        <v>2.0704500000000002E-3</v>
      </c>
      <c r="AM2819">
        <v>1</v>
      </c>
      <c r="AN2819">
        <f t="shared" ref="AN2819:AN2882" si="88">AI2819*0.8</f>
        <v>1.8404000000000001E-3</v>
      </c>
      <c r="AP2819">
        <f t="shared" ref="AP2819:AP2882" si="89">AL2819-AN2819</f>
        <v>2.3005000000000009E-4</v>
      </c>
    </row>
    <row r="2820" spans="1:42">
      <c r="A2820" t="s">
        <v>42</v>
      </c>
      <c r="B2820">
        <v>486</v>
      </c>
      <c r="C2820" t="s">
        <v>57</v>
      </c>
      <c r="E2820" t="s">
        <v>44</v>
      </c>
      <c r="F2820" t="s">
        <v>59</v>
      </c>
      <c r="G2820" t="s">
        <v>59</v>
      </c>
      <c r="H2820" t="s">
        <v>46</v>
      </c>
      <c r="I2820" t="s">
        <v>47</v>
      </c>
      <c r="J2820" t="s">
        <v>1025</v>
      </c>
      <c r="K2820">
        <v>881626003589</v>
      </c>
      <c r="L2820">
        <v>12735</v>
      </c>
      <c r="M2820" t="s">
        <v>1026</v>
      </c>
      <c r="N2820" t="s">
        <v>1027</v>
      </c>
      <c r="T2820" t="s">
        <v>1048</v>
      </c>
      <c r="U2820">
        <v>142012</v>
      </c>
      <c r="V2820">
        <v>1</v>
      </c>
      <c r="W2820">
        <v>5</v>
      </c>
      <c r="X2820" t="s">
        <v>1049</v>
      </c>
      <c r="Y2820" t="s">
        <v>1050</v>
      </c>
      <c r="AC2820">
        <v>1</v>
      </c>
      <c r="AD2820">
        <v>5.2208699999999999E-3</v>
      </c>
      <c r="AE2820">
        <v>5.2208699999999999E-3</v>
      </c>
      <c r="AF2820" t="s">
        <v>53</v>
      </c>
      <c r="AG2820">
        <v>1</v>
      </c>
      <c r="AH2820">
        <v>5.2208699999999999E-3</v>
      </c>
      <c r="AI2820" s="1">
        <v>5.2208699999999999E-3</v>
      </c>
      <c r="AJ2820" t="s">
        <v>54</v>
      </c>
      <c r="AK2820">
        <v>0.1</v>
      </c>
      <c r="AL2820" s="2">
        <v>4.6987799999999996E-3</v>
      </c>
      <c r="AM2820">
        <v>1</v>
      </c>
      <c r="AN2820">
        <f t="shared" si="88"/>
        <v>4.1766959999999997E-3</v>
      </c>
      <c r="AP2820">
        <f t="shared" si="89"/>
        <v>5.2208399999999992E-4</v>
      </c>
    </row>
    <row r="2821" spans="1:42">
      <c r="A2821" t="s">
        <v>42</v>
      </c>
      <c r="B2821">
        <v>486</v>
      </c>
      <c r="C2821" t="s">
        <v>57</v>
      </c>
      <c r="E2821" t="s">
        <v>44</v>
      </c>
      <c r="F2821" t="s">
        <v>59</v>
      </c>
      <c r="G2821" t="s">
        <v>59</v>
      </c>
      <c r="H2821" t="s">
        <v>46</v>
      </c>
      <c r="I2821" t="s">
        <v>47</v>
      </c>
      <c r="J2821" t="s">
        <v>1025</v>
      </c>
      <c r="K2821">
        <v>881626003589</v>
      </c>
      <c r="L2821">
        <v>12735</v>
      </c>
      <c r="M2821" t="s">
        <v>1026</v>
      </c>
      <c r="N2821" t="s">
        <v>1027</v>
      </c>
      <c r="T2821" t="s">
        <v>1063</v>
      </c>
      <c r="U2821">
        <v>142013</v>
      </c>
      <c r="V2821">
        <v>1</v>
      </c>
      <c r="W2821">
        <v>6</v>
      </c>
      <c r="X2821" t="s">
        <v>1064</v>
      </c>
      <c r="Y2821" t="s">
        <v>1065</v>
      </c>
      <c r="AC2821">
        <v>1</v>
      </c>
      <c r="AD2821">
        <v>4.0281900000000001E-3</v>
      </c>
      <c r="AE2821">
        <v>4.0281900000000001E-3</v>
      </c>
      <c r="AF2821" t="s">
        <v>53</v>
      </c>
      <c r="AG2821">
        <v>1</v>
      </c>
      <c r="AH2821">
        <v>4.0281900000000001E-3</v>
      </c>
      <c r="AI2821" s="1">
        <v>4.0281900000000001E-3</v>
      </c>
      <c r="AJ2821" t="s">
        <v>54</v>
      </c>
      <c r="AK2821">
        <v>0.1</v>
      </c>
      <c r="AL2821" s="2">
        <v>3.6253700000000002E-3</v>
      </c>
      <c r="AM2821">
        <v>1</v>
      </c>
      <c r="AN2821">
        <f t="shared" si="88"/>
        <v>3.2225520000000001E-3</v>
      </c>
      <c r="AP2821">
        <f t="shared" si="89"/>
        <v>4.028180000000001E-4</v>
      </c>
    </row>
    <row r="2822" spans="1:42">
      <c r="A2822" t="s">
        <v>42</v>
      </c>
      <c r="B2822">
        <v>486</v>
      </c>
      <c r="C2822" t="s">
        <v>57</v>
      </c>
      <c r="E2822" t="s">
        <v>44</v>
      </c>
      <c r="F2822" t="s">
        <v>59</v>
      </c>
      <c r="G2822" t="s">
        <v>59</v>
      </c>
      <c r="H2822" t="s">
        <v>46</v>
      </c>
      <c r="I2822" t="s">
        <v>47</v>
      </c>
      <c r="J2822" t="s">
        <v>1025</v>
      </c>
      <c r="K2822">
        <v>881626003589</v>
      </c>
      <c r="L2822">
        <v>12735</v>
      </c>
      <c r="M2822" t="s">
        <v>1026</v>
      </c>
      <c r="N2822" t="s">
        <v>1027</v>
      </c>
      <c r="T2822" t="s">
        <v>1084</v>
      </c>
      <c r="U2822">
        <v>142019</v>
      </c>
      <c r="V2822">
        <v>1</v>
      </c>
      <c r="W2822">
        <v>12</v>
      </c>
      <c r="X2822" t="s">
        <v>1085</v>
      </c>
      <c r="Y2822" t="s">
        <v>1086</v>
      </c>
      <c r="AC2822">
        <v>1</v>
      </c>
      <c r="AD2822">
        <v>3.73938E-3</v>
      </c>
      <c r="AE2822">
        <v>3.73938E-3</v>
      </c>
      <c r="AF2822" t="s">
        <v>53</v>
      </c>
      <c r="AG2822">
        <v>1</v>
      </c>
      <c r="AH2822">
        <v>3.73938E-3</v>
      </c>
      <c r="AI2822" s="1">
        <v>3.73938E-3</v>
      </c>
      <c r="AJ2822" t="s">
        <v>54</v>
      </c>
      <c r="AK2822">
        <v>0.1</v>
      </c>
      <c r="AL2822" s="2">
        <v>3.3654399999999999E-3</v>
      </c>
      <c r="AM2822">
        <v>1</v>
      </c>
      <c r="AN2822">
        <f t="shared" si="88"/>
        <v>2.9915040000000003E-3</v>
      </c>
      <c r="AP2822">
        <f t="shared" si="89"/>
        <v>3.7393599999999963E-4</v>
      </c>
    </row>
    <row r="2823" spans="1:42">
      <c r="A2823" t="s">
        <v>42</v>
      </c>
      <c r="B2823">
        <v>486</v>
      </c>
      <c r="C2823" t="s">
        <v>57</v>
      </c>
      <c r="E2823" t="s">
        <v>44</v>
      </c>
      <c r="F2823" t="s">
        <v>59</v>
      </c>
      <c r="G2823" t="s">
        <v>59</v>
      </c>
      <c r="H2823" t="s">
        <v>46</v>
      </c>
      <c r="I2823" t="s">
        <v>47</v>
      </c>
      <c r="J2823" t="s">
        <v>1025</v>
      </c>
      <c r="K2823">
        <v>881626003589</v>
      </c>
      <c r="L2823">
        <v>12735</v>
      </c>
      <c r="M2823" t="s">
        <v>1026</v>
      </c>
      <c r="N2823" t="s">
        <v>1027</v>
      </c>
      <c r="T2823" t="s">
        <v>1042</v>
      </c>
      <c r="U2823">
        <v>142022</v>
      </c>
      <c r="V2823">
        <v>1</v>
      </c>
      <c r="W2823">
        <v>15</v>
      </c>
      <c r="X2823" t="s">
        <v>1043</v>
      </c>
      <c r="Y2823" t="s">
        <v>1044</v>
      </c>
      <c r="AC2823">
        <v>4</v>
      </c>
      <c r="AD2823">
        <v>5.2208699999999999E-3</v>
      </c>
      <c r="AE2823">
        <v>2.0883479999999999E-2</v>
      </c>
      <c r="AF2823" t="s">
        <v>53</v>
      </c>
      <c r="AG2823">
        <v>1</v>
      </c>
      <c r="AH2823">
        <v>5.2208699999999999E-3</v>
      </c>
      <c r="AI2823" s="1">
        <v>2.0883479999999999E-2</v>
      </c>
      <c r="AJ2823" t="s">
        <v>54</v>
      </c>
      <c r="AK2823">
        <v>0.1</v>
      </c>
      <c r="AL2823" s="2">
        <v>1.879513E-2</v>
      </c>
      <c r="AM2823">
        <v>1</v>
      </c>
      <c r="AN2823">
        <f t="shared" si="88"/>
        <v>1.6706783999999999E-2</v>
      </c>
      <c r="AP2823">
        <f t="shared" si="89"/>
        <v>2.0883460000000013E-3</v>
      </c>
    </row>
    <row r="2824" spans="1:42">
      <c r="A2824" t="s">
        <v>42</v>
      </c>
      <c r="B2824">
        <v>486</v>
      </c>
      <c r="C2824" t="s">
        <v>57</v>
      </c>
      <c r="E2824" t="s">
        <v>44</v>
      </c>
      <c r="F2824" t="s">
        <v>59</v>
      </c>
      <c r="G2824" t="s">
        <v>59</v>
      </c>
      <c r="H2824" t="s">
        <v>46</v>
      </c>
      <c r="I2824" t="s">
        <v>47</v>
      </c>
      <c r="J2824" t="s">
        <v>1025</v>
      </c>
      <c r="K2824">
        <v>881626003589</v>
      </c>
      <c r="L2824">
        <v>12735</v>
      </c>
      <c r="M2824" t="s">
        <v>1026</v>
      </c>
      <c r="N2824" t="s">
        <v>1027</v>
      </c>
      <c r="T2824" t="s">
        <v>1045</v>
      </c>
      <c r="U2824">
        <v>142028</v>
      </c>
      <c r="V2824">
        <v>1</v>
      </c>
      <c r="W2824">
        <v>21</v>
      </c>
      <c r="X2824" t="s">
        <v>1046</v>
      </c>
      <c r="Y2824" t="s">
        <v>1047</v>
      </c>
      <c r="AC2824">
        <v>1</v>
      </c>
      <c r="AD2824">
        <v>2.5344500000000002E-3</v>
      </c>
      <c r="AE2824">
        <v>2.5344500000000002E-3</v>
      </c>
      <c r="AF2824" t="s">
        <v>53</v>
      </c>
      <c r="AG2824">
        <v>1</v>
      </c>
      <c r="AH2824">
        <v>2.5344500000000002E-3</v>
      </c>
      <c r="AI2824" s="1">
        <v>2.5344500000000002E-3</v>
      </c>
      <c r="AJ2824" t="s">
        <v>54</v>
      </c>
      <c r="AK2824">
        <v>0.1</v>
      </c>
      <c r="AL2824" s="2">
        <v>2.281E-3</v>
      </c>
      <c r="AM2824">
        <v>1</v>
      </c>
      <c r="AN2824">
        <f t="shared" si="88"/>
        <v>2.0275600000000003E-3</v>
      </c>
      <c r="AP2824">
        <f t="shared" si="89"/>
        <v>2.5343999999999974E-4</v>
      </c>
    </row>
    <row r="2825" spans="1:42">
      <c r="A2825" t="s">
        <v>42</v>
      </c>
      <c r="B2825">
        <v>486</v>
      </c>
      <c r="C2825" t="s">
        <v>57</v>
      </c>
      <c r="E2825" t="s">
        <v>44</v>
      </c>
      <c r="F2825" t="s">
        <v>59</v>
      </c>
      <c r="G2825" t="s">
        <v>59</v>
      </c>
      <c r="H2825" t="s">
        <v>46</v>
      </c>
      <c r="I2825" t="s">
        <v>47</v>
      </c>
      <c r="J2825" t="s">
        <v>1025</v>
      </c>
      <c r="K2825">
        <v>881626003589</v>
      </c>
      <c r="L2825">
        <v>12735</v>
      </c>
      <c r="M2825" t="s">
        <v>1026</v>
      </c>
      <c r="N2825" t="s">
        <v>1027</v>
      </c>
      <c r="T2825" t="s">
        <v>1045</v>
      </c>
      <c r="U2825">
        <v>142028</v>
      </c>
      <c r="V2825">
        <v>1</v>
      </c>
      <c r="W2825">
        <v>21</v>
      </c>
      <c r="X2825" t="s">
        <v>1046</v>
      </c>
      <c r="Y2825" t="s">
        <v>1047</v>
      </c>
      <c r="AC2825">
        <v>39</v>
      </c>
      <c r="AD2825">
        <v>5.2208699999999999E-3</v>
      </c>
      <c r="AE2825">
        <v>0.20361393</v>
      </c>
      <c r="AF2825" t="s">
        <v>53</v>
      </c>
      <c r="AG2825">
        <v>1</v>
      </c>
      <c r="AH2825">
        <v>5.2208699999999999E-3</v>
      </c>
      <c r="AI2825" s="1">
        <v>0.20361393</v>
      </c>
      <c r="AJ2825" t="s">
        <v>54</v>
      </c>
      <c r="AK2825">
        <v>0.1</v>
      </c>
      <c r="AL2825" s="2">
        <v>0.18325253999999999</v>
      </c>
      <c r="AM2825">
        <v>1</v>
      </c>
      <c r="AN2825">
        <f t="shared" si="88"/>
        <v>0.16289114400000002</v>
      </c>
      <c r="AP2825">
        <f t="shared" si="89"/>
        <v>2.0361395999999976E-2</v>
      </c>
    </row>
    <row r="2826" spans="1:42">
      <c r="A2826" t="s">
        <v>42</v>
      </c>
      <c r="B2826">
        <v>486</v>
      </c>
      <c r="C2826" t="s">
        <v>57</v>
      </c>
      <c r="E2826" t="s">
        <v>44</v>
      </c>
      <c r="F2826" t="s">
        <v>59</v>
      </c>
      <c r="G2826" t="s">
        <v>59</v>
      </c>
      <c r="H2826" t="s">
        <v>46</v>
      </c>
      <c r="I2826" t="s">
        <v>47</v>
      </c>
      <c r="J2826" t="s">
        <v>1025</v>
      </c>
      <c r="K2826">
        <v>881626003589</v>
      </c>
      <c r="L2826">
        <v>12735</v>
      </c>
      <c r="M2826" t="s">
        <v>1026</v>
      </c>
      <c r="N2826" t="s">
        <v>1027</v>
      </c>
      <c r="T2826" t="s">
        <v>1072</v>
      </c>
      <c r="U2826">
        <v>142029</v>
      </c>
      <c r="V2826">
        <v>1</v>
      </c>
      <c r="W2826">
        <v>22</v>
      </c>
      <c r="X2826" t="s">
        <v>1073</v>
      </c>
      <c r="Y2826" t="s">
        <v>1047</v>
      </c>
      <c r="AC2826">
        <v>17</v>
      </c>
      <c r="AD2826">
        <v>5.2208699999999999E-3</v>
      </c>
      <c r="AE2826">
        <v>8.875479E-2</v>
      </c>
      <c r="AF2826" t="s">
        <v>53</v>
      </c>
      <c r="AG2826">
        <v>1</v>
      </c>
      <c r="AH2826">
        <v>5.2208699999999999E-3</v>
      </c>
      <c r="AI2826" s="1">
        <v>8.875479E-2</v>
      </c>
      <c r="AJ2826" t="s">
        <v>54</v>
      </c>
      <c r="AK2826">
        <v>0.1</v>
      </c>
      <c r="AL2826" s="2">
        <v>7.9879309999999995E-2</v>
      </c>
      <c r="AM2826">
        <v>1</v>
      </c>
      <c r="AN2826">
        <f t="shared" si="88"/>
        <v>7.1003832000000003E-2</v>
      </c>
      <c r="AP2826">
        <f t="shared" si="89"/>
        <v>8.8754779999999922E-3</v>
      </c>
    </row>
    <row r="2827" spans="1:42">
      <c r="A2827" t="s">
        <v>42</v>
      </c>
      <c r="B2827">
        <v>486</v>
      </c>
      <c r="C2827" t="s">
        <v>57</v>
      </c>
      <c r="E2827" t="s">
        <v>44</v>
      </c>
      <c r="F2827" t="s">
        <v>59</v>
      </c>
      <c r="G2827" t="s">
        <v>59</v>
      </c>
      <c r="H2827" t="s">
        <v>46</v>
      </c>
      <c r="I2827" t="s">
        <v>47</v>
      </c>
      <c r="J2827" t="s">
        <v>1025</v>
      </c>
      <c r="K2827">
        <v>881626003589</v>
      </c>
      <c r="L2827">
        <v>12735</v>
      </c>
      <c r="M2827" t="s">
        <v>1026</v>
      </c>
      <c r="N2827" t="s">
        <v>1027</v>
      </c>
      <c r="T2827" t="s">
        <v>1074</v>
      </c>
      <c r="U2827">
        <v>142030</v>
      </c>
      <c r="V2827">
        <v>1</v>
      </c>
      <c r="W2827">
        <v>23</v>
      </c>
      <c r="X2827" t="s">
        <v>1075</v>
      </c>
      <c r="Y2827" t="s">
        <v>1076</v>
      </c>
      <c r="AC2827">
        <v>1</v>
      </c>
      <c r="AD2827">
        <v>4.0281900000000001E-3</v>
      </c>
      <c r="AE2827">
        <v>4.0281900000000001E-3</v>
      </c>
      <c r="AF2827" t="s">
        <v>53</v>
      </c>
      <c r="AG2827">
        <v>1</v>
      </c>
      <c r="AH2827">
        <v>4.0281900000000001E-3</v>
      </c>
      <c r="AI2827" s="1">
        <v>4.0281900000000001E-3</v>
      </c>
      <c r="AJ2827" t="s">
        <v>54</v>
      </c>
      <c r="AK2827">
        <v>0.1</v>
      </c>
      <c r="AL2827" s="2">
        <v>3.6253700000000002E-3</v>
      </c>
      <c r="AM2827">
        <v>1</v>
      </c>
      <c r="AN2827">
        <f t="shared" si="88"/>
        <v>3.2225520000000001E-3</v>
      </c>
      <c r="AP2827">
        <f t="shared" si="89"/>
        <v>4.028180000000001E-4</v>
      </c>
    </row>
    <row r="2828" spans="1:42">
      <c r="A2828" t="s">
        <v>42</v>
      </c>
      <c r="B2828">
        <v>486</v>
      </c>
      <c r="C2828" t="s">
        <v>57</v>
      </c>
      <c r="E2828" t="s">
        <v>44</v>
      </c>
      <c r="F2828" t="s">
        <v>59</v>
      </c>
      <c r="G2828" t="s">
        <v>59</v>
      </c>
      <c r="H2828" t="s">
        <v>46</v>
      </c>
      <c r="I2828" t="s">
        <v>47</v>
      </c>
      <c r="J2828" t="s">
        <v>1025</v>
      </c>
      <c r="K2828">
        <v>881626003589</v>
      </c>
      <c r="L2828">
        <v>12735</v>
      </c>
      <c r="M2828" t="s">
        <v>1026</v>
      </c>
      <c r="N2828" t="s">
        <v>1027</v>
      </c>
      <c r="T2828" t="s">
        <v>1074</v>
      </c>
      <c r="U2828">
        <v>142030</v>
      </c>
      <c r="V2828">
        <v>1</v>
      </c>
      <c r="W2828">
        <v>23</v>
      </c>
      <c r="X2828" t="s">
        <v>1075</v>
      </c>
      <c r="Y2828" t="s">
        <v>1076</v>
      </c>
      <c r="AC2828">
        <v>9</v>
      </c>
      <c r="AD2828">
        <v>5.2208699999999999E-3</v>
      </c>
      <c r="AE2828">
        <v>4.6987830000000001E-2</v>
      </c>
      <c r="AF2828" t="s">
        <v>53</v>
      </c>
      <c r="AG2828">
        <v>1</v>
      </c>
      <c r="AH2828">
        <v>5.2208699999999999E-3</v>
      </c>
      <c r="AI2828" s="1">
        <v>4.6987830000000001E-2</v>
      </c>
      <c r="AJ2828" t="s">
        <v>54</v>
      </c>
      <c r="AK2828">
        <v>0.1</v>
      </c>
      <c r="AL2828" s="2">
        <v>4.2289050000000002E-2</v>
      </c>
      <c r="AM2828">
        <v>1</v>
      </c>
      <c r="AN2828">
        <f t="shared" si="88"/>
        <v>3.7590264000000005E-2</v>
      </c>
      <c r="AP2828">
        <f t="shared" si="89"/>
        <v>4.6987859999999965E-3</v>
      </c>
    </row>
    <row r="2829" spans="1:42">
      <c r="A2829" t="s">
        <v>42</v>
      </c>
      <c r="B2829">
        <v>1133</v>
      </c>
      <c r="C2829" t="s">
        <v>273</v>
      </c>
      <c r="E2829" t="s">
        <v>72</v>
      </c>
      <c r="F2829" t="s">
        <v>45</v>
      </c>
      <c r="G2829" t="s">
        <v>45</v>
      </c>
      <c r="H2829" t="s">
        <v>46</v>
      </c>
      <c r="I2829" t="s">
        <v>47</v>
      </c>
      <c r="J2829" t="s">
        <v>1025</v>
      </c>
      <c r="K2829">
        <v>881626003589</v>
      </c>
      <c r="L2829">
        <v>12735</v>
      </c>
      <c r="M2829" t="s">
        <v>1026</v>
      </c>
      <c r="N2829" t="s">
        <v>1027</v>
      </c>
      <c r="T2829" t="s">
        <v>1042</v>
      </c>
      <c r="U2829">
        <v>142022</v>
      </c>
      <c r="V2829">
        <v>1</v>
      </c>
      <c r="W2829">
        <v>15</v>
      </c>
      <c r="X2829" t="s">
        <v>1043</v>
      </c>
      <c r="Y2829" t="s">
        <v>1044</v>
      </c>
      <c r="AC2829">
        <v>3</v>
      </c>
      <c r="AD2829">
        <v>1.4E-3</v>
      </c>
      <c r="AE2829">
        <v>4.1999999999999997E-3</v>
      </c>
      <c r="AF2829" t="s">
        <v>73</v>
      </c>
      <c r="AG2829">
        <v>1.1927009200000001</v>
      </c>
      <c r="AH2829">
        <v>1.66978E-3</v>
      </c>
      <c r="AI2829" s="1">
        <v>5.0093400000000001E-3</v>
      </c>
      <c r="AJ2829" t="s">
        <v>54</v>
      </c>
      <c r="AK2829">
        <v>0.1</v>
      </c>
      <c r="AL2829" s="2">
        <v>4.50841E-3</v>
      </c>
      <c r="AM2829">
        <v>1</v>
      </c>
      <c r="AN2829">
        <f t="shared" si="88"/>
        <v>4.0074720000000006E-3</v>
      </c>
      <c r="AP2829">
        <f t="shared" si="89"/>
        <v>5.0093799999999938E-4</v>
      </c>
    </row>
    <row r="2830" spans="1:42">
      <c r="A2830" t="s">
        <v>42</v>
      </c>
      <c r="B2830">
        <v>1166</v>
      </c>
      <c r="C2830" t="s">
        <v>166</v>
      </c>
      <c r="E2830" t="s">
        <v>44</v>
      </c>
      <c r="F2830" t="s">
        <v>45</v>
      </c>
      <c r="G2830" t="s">
        <v>45</v>
      </c>
      <c r="H2830" t="s">
        <v>46</v>
      </c>
      <c r="I2830" t="s">
        <v>47</v>
      </c>
      <c r="J2830" t="s">
        <v>1025</v>
      </c>
      <c r="K2830">
        <v>881626003589</v>
      </c>
      <c r="L2830">
        <v>12735</v>
      </c>
      <c r="M2830" t="s">
        <v>1026</v>
      </c>
      <c r="N2830" t="s">
        <v>1027</v>
      </c>
      <c r="T2830" t="s">
        <v>1042</v>
      </c>
      <c r="U2830">
        <v>142022</v>
      </c>
      <c r="V2830">
        <v>1</v>
      </c>
      <c r="W2830">
        <v>15</v>
      </c>
      <c r="X2830" t="s">
        <v>1043</v>
      </c>
      <c r="Y2830" t="s">
        <v>1044</v>
      </c>
      <c r="AC2830">
        <v>1</v>
      </c>
      <c r="AD2830">
        <v>3.444E-3</v>
      </c>
      <c r="AE2830">
        <v>3.444E-3</v>
      </c>
      <c r="AF2830" t="s">
        <v>53</v>
      </c>
      <c r="AG2830">
        <v>1</v>
      </c>
      <c r="AH2830">
        <v>3.444E-3</v>
      </c>
      <c r="AI2830" s="1">
        <v>3.444E-3</v>
      </c>
      <c r="AJ2830" t="s">
        <v>54</v>
      </c>
      <c r="AK2830">
        <v>0.1</v>
      </c>
      <c r="AL2830" s="2">
        <v>3.0996000000000001E-3</v>
      </c>
      <c r="AM2830">
        <v>1</v>
      </c>
      <c r="AN2830">
        <f t="shared" si="88"/>
        <v>2.7552000000000002E-3</v>
      </c>
      <c r="AP2830">
        <f t="shared" si="89"/>
        <v>3.4439999999999991E-4</v>
      </c>
    </row>
    <row r="2831" spans="1:42">
      <c r="A2831" t="s">
        <v>42</v>
      </c>
      <c r="B2831">
        <v>1232</v>
      </c>
      <c r="C2831" t="s">
        <v>199</v>
      </c>
      <c r="E2831" t="s">
        <v>58</v>
      </c>
      <c r="F2831" t="s">
        <v>45</v>
      </c>
      <c r="G2831" t="s">
        <v>45</v>
      </c>
      <c r="H2831" t="s">
        <v>46</v>
      </c>
      <c r="I2831" t="s">
        <v>47</v>
      </c>
      <c r="J2831" t="s">
        <v>1025</v>
      </c>
      <c r="K2831">
        <v>881626003589</v>
      </c>
      <c r="L2831">
        <v>12735</v>
      </c>
      <c r="M2831" t="s">
        <v>1026</v>
      </c>
      <c r="N2831" t="s">
        <v>1027</v>
      </c>
      <c r="T2831" t="s">
        <v>1082</v>
      </c>
      <c r="U2831">
        <v>142015</v>
      </c>
      <c r="V2831">
        <v>1</v>
      </c>
      <c r="W2831">
        <v>8</v>
      </c>
      <c r="X2831" t="s">
        <v>1083</v>
      </c>
      <c r="Y2831" t="s">
        <v>1071</v>
      </c>
      <c r="AC2831">
        <v>1</v>
      </c>
      <c r="AD2831">
        <v>3.3570000000000002E-3</v>
      </c>
      <c r="AE2831">
        <v>3.3570000000000002E-3</v>
      </c>
      <c r="AF2831" t="s">
        <v>53</v>
      </c>
      <c r="AG2831">
        <v>1</v>
      </c>
      <c r="AH2831">
        <v>3.3570000000000002E-3</v>
      </c>
      <c r="AI2831" s="1">
        <v>3.3570000000000002E-3</v>
      </c>
      <c r="AJ2831" t="s">
        <v>54</v>
      </c>
      <c r="AK2831">
        <v>0.1</v>
      </c>
      <c r="AL2831" s="2">
        <v>3.0213000000000002E-3</v>
      </c>
      <c r="AM2831">
        <v>1</v>
      </c>
      <c r="AN2831">
        <f t="shared" si="88"/>
        <v>2.6856000000000002E-3</v>
      </c>
      <c r="AP2831">
        <f t="shared" si="89"/>
        <v>3.3569999999999997E-4</v>
      </c>
    </row>
    <row r="2832" spans="1:42">
      <c r="A2832" t="s">
        <v>42</v>
      </c>
      <c r="B2832">
        <v>1232</v>
      </c>
      <c r="C2832" t="s">
        <v>199</v>
      </c>
      <c r="E2832" t="s">
        <v>63</v>
      </c>
      <c r="F2832" t="s">
        <v>45</v>
      </c>
      <c r="G2832" t="s">
        <v>45</v>
      </c>
      <c r="H2832" t="s">
        <v>46</v>
      </c>
      <c r="I2832" t="s">
        <v>47</v>
      </c>
      <c r="J2832" t="s">
        <v>1025</v>
      </c>
      <c r="K2832">
        <v>881626003589</v>
      </c>
      <c r="L2832">
        <v>12735</v>
      </c>
      <c r="M2832" t="s">
        <v>1026</v>
      </c>
      <c r="N2832" t="s">
        <v>1027</v>
      </c>
      <c r="T2832" t="s">
        <v>1042</v>
      </c>
      <c r="U2832">
        <v>142022</v>
      </c>
      <c r="V2832">
        <v>1</v>
      </c>
      <c r="W2832">
        <v>15</v>
      </c>
      <c r="X2832" t="s">
        <v>1043</v>
      </c>
      <c r="Y2832" t="s">
        <v>1044</v>
      </c>
      <c r="AC2832">
        <v>1</v>
      </c>
      <c r="AD2832">
        <v>1.1150999999999999E-2</v>
      </c>
      <c r="AE2832">
        <v>1.1150999999999999E-2</v>
      </c>
      <c r="AF2832" t="s">
        <v>62</v>
      </c>
      <c r="AG2832">
        <v>1.0376000000000001</v>
      </c>
      <c r="AH2832">
        <v>1.157028E-2</v>
      </c>
      <c r="AI2832" s="1">
        <v>1.157028E-2</v>
      </c>
      <c r="AJ2832" t="s">
        <v>54</v>
      </c>
      <c r="AK2832">
        <v>0.1</v>
      </c>
      <c r="AL2832" s="2">
        <v>1.0413250000000001E-2</v>
      </c>
      <c r="AM2832">
        <v>1</v>
      </c>
      <c r="AN2832">
        <f t="shared" si="88"/>
        <v>9.2562240000000004E-3</v>
      </c>
      <c r="AP2832">
        <f t="shared" si="89"/>
        <v>1.1570260000000002E-3</v>
      </c>
    </row>
    <row r="2833" spans="1:42">
      <c r="A2833" t="s">
        <v>42</v>
      </c>
      <c r="B2833">
        <v>1232</v>
      </c>
      <c r="C2833" t="s">
        <v>199</v>
      </c>
      <c r="E2833" t="s">
        <v>72</v>
      </c>
      <c r="F2833" t="s">
        <v>45</v>
      </c>
      <c r="G2833" t="s">
        <v>45</v>
      </c>
      <c r="H2833" t="s">
        <v>46</v>
      </c>
      <c r="I2833" t="s">
        <v>47</v>
      </c>
      <c r="J2833" t="s">
        <v>1025</v>
      </c>
      <c r="K2833">
        <v>881626003589</v>
      </c>
      <c r="L2833">
        <v>12735</v>
      </c>
      <c r="M2833" t="s">
        <v>1026</v>
      </c>
      <c r="N2833" t="s">
        <v>1027</v>
      </c>
      <c r="T2833" t="s">
        <v>1055</v>
      </c>
      <c r="U2833">
        <v>142008</v>
      </c>
      <c r="V2833">
        <v>1</v>
      </c>
      <c r="W2833">
        <v>1</v>
      </c>
      <c r="X2833" t="s">
        <v>1056</v>
      </c>
      <c r="Y2833" t="s">
        <v>1057</v>
      </c>
      <c r="AC2833">
        <v>1</v>
      </c>
      <c r="AD2833">
        <v>9.4219999999999998E-3</v>
      </c>
      <c r="AE2833">
        <v>9.4219999999999998E-3</v>
      </c>
      <c r="AF2833" t="s">
        <v>73</v>
      </c>
      <c r="AG2833">
        <v>1.1927009200000001</v>
      </c>
      <c r="AH2833">
        <v>1.123763E-2</v>
      </c>
      <c r="AI2833" s="1">
        <v>1.123763E-2</v>
      </c>
      <c r="AJ2833" t="s">
        <v>54</v>
      </c>
      <c r="AK2833">
        <v>0.1</v>
      </c>
      <c r="AL2833" s="2">
        <v>1.011387E-2</v>
      </c>
      <c r="AM2833">
        <v>1</v>
      </c>
      <c r="AN2833">
        <f t="shared" si="88"/>
        <v>8.9901040000000005E-3</v>
      </c>
      <c r="AP2833">
        <f t="shared" si="89"/>
        <v>1.123766E-3</v>
      </c>
    </row>
    <row r="2834" spans="1:42">
      <c r="A2834" t="s">
        <v>42</v>
      </c>
      <c r="B2834">
        <v>1232</v>
      </c>
      <c r="C2834" t="s">
        <v>199</v>
      </c>
      <c r="E2834" t="s">
        <v>72</v>
      </c>
      <c r="F2834" t="s">
        <v>45</v>
      </c>
      <c r="G2834" t="s">
        <v>45</v>
      </c>
      <c r="H2834" t="s">
        <v>46</v>
      </c>
      <c r="I2834" t="s">
        <v>47</v>
      </c>
      <c r="J2834" t="s">
        <v>1025</v>
      </c>
      <c r="K2834">
        <v>881626003589</v>
      </c>
      <c r="L2834">
        <v>12735</v>
      </c>
      <c r="M2834" t="s">
        <v>1026</v>
      </c>
      <c r="N2834" t="s">
        <v>1027</v>
      </c>
      <c r="T2834" t="s">
        <v>1055</v>
      </c>
      <c r="U2834">
        <v>142008</v>
      </c>
      <c r="V2834">
        <v>1</v>
      </c>
      <c r="W2834">
        <v>1</v>
      </c>
      <c r="X2834" t="s">
        <v>1056</v>
      </c>
      <c r="Y2834" t="s">
        <v>1057</v>
      </c>
      <c r="AC2834">
        <v>4</v>
      </c>
      <c r="AD2834">
        <v>1.54755E-2</v>
      </c>
      <c r="AE2834">
        <v>6.1901999999999999E-2</v>
      </c>
      <c r="AF2834" t="s">
        <v>73</v>
      </c>
      <c r="AG2834">
        <v>1.1927009200000001</v>
      </c>
      <c r="AH2834">
        <v>1.8457640000000001E-2</v>
      </c>
      <c r="AI2834" s="1">
        <v>7.3830569999999998E-2</v>
      </c>
      <c r="AJ2834" t="s">
        <v>54</v>
      </c>
      <c r="AK2834">
        <v>0.1</v>
      </c>
      <c r="AL2834" s="2">
        <v>6.6447519999999996E-2</v>
      </c>
      <c r="AM2834">
        <v>1</v>
      </c>
      <c r="AN2834">
        <f t="shared" si="88"/>
        <v>5.9064456000000001E-2</v>
      </c>
      <c r="AP2834">
        <f t="shared" si="89"/>
        <v>7.3830639999999947E-3</v>
      </c>
    </row>
    <row r="2835" spans="1:42">
      <c r="A2835" t="s">
        <v>42</v>
      </c>
      <c r="B2835">
        <v>1232</v>
      </c>
      <c r="C2835" t="s">
        <v>199</v>
      </c>
      <c r="E2835" t="s">
        <v>72</v>
      </c>
      <c r="F2835" t="s">
        <v>45</v>
      </c>
      <c r="G2835" t="s">
        <v>45</v>
      </c>
      <c r="H2835" t="s">
        <v>46</v>
      </c>
      <c r="I2835" t="s">
        <v>47</v>
      </c>
      <c r="J2835" t="s">
        <v>1025</v>
      </c>
      <c r="K2835">
        <v>881626003589</v>
      </c>
      <c r="L2835">
        <v>12735</v>
      </c>
      <c r="M2835" t="s">
        <v>1026</v>
      </c>
      <c r="N2835" t="s">
        <v>1027</v>
      </c>
      <c r="T2835" t="s">
        <v>1058</v>
      </c>
      <c r="U2835">
        <v>142009</v>
      </c>
      <c r="V2835">
        <v>1</v>
      </c>
      <c r="W2835">
        <v>2</v>
      </c>
      <c r="X2835" t="s">
        <v>1059</v>
      </c>
      <c r="Y2835" t="s">
        <v>1057</v>
      </c>
      <c r="AC2835">
        <v>1</v>
      </c>
      <c r="AD2835">
        <v>9.4219999999999998E-3</v>
      </c>
      <c r="AE2835">
        <v>9.4219999999999998E-3</v>
      </c>
      <c r="AF2835" t="s">
        <v>73</v>
      </c>
      <c r="AG2835">
        <v>1.1927009200000001</v>
      </c>
      <c r="AH2835">
        <v>1.123763E-2</v>
      </c>
      <c r="AI2835" s="1">
        <v>1.123763E-2</v>
      </c>
      <c r="AJ2835" t="s">
        <v>54</v>
      </c>
      <c r="AK2835">
        <v>0.1</v>
      </c>
      <c r="AL2835" s="2">
        <v>1.011387E-2</v>
      </c>
      <c r="AM2835">
        <v>1</v>
      </c>
      <c r="AN2835">
        <f t="shared" si="88"/>
        <v>8.9901040000000005E-3</v>
      </c>
      <c r="AP2835">
        <f t="shared" si="89"/>
        <v>1.123766E-3</v>
      </c>
    </row>
    <row r="2836" spans="1:42">
      <c r="A2836" t="s">
        <v>42</v>
      </c>
      <c r="B2836">
        <v>1232</v>
      </c>
      <c r="C2836" t="s">
        <v>199</v>
      </c>
      <c r="E2836" t="s">
        <v>72</v>
      </c>
      <c r="F2836" t="s">
        <v>45</v>
      </c>
      <c r="G2836" t="s">
        <v>45</v>
      </c>
      <c r="H2836" t="s">
        <v>46</v>
      </c>
      <c r="I2836" t="s">
        <v>47</v>
      </c>
      <c r="J2836" t="s">
        <v>1025</v>
      </c>
      <c r="K2836">
        <v>881626003589</v>
      </c>
      <c r="L2836">
        <v>12735</v>
      </c>
      <c r="M2836" t="s">
        <v>1026</v>
      </c>
      <c r="N2836" t="s">
        <v>1027</v>
      </c>
      <c r="T2836" t="s">
        <v>1058</v>
      </c>
      <c r="U2836">
        <v>142009</v>
      </c>
      <c r="V2836">
        <v>1</v>
      </c>
      <c r="W2836">
        <v>2</v>
      </c>
      <c r="X2836" t="s">
        <v>1059</v>
      </c>
      <c r="Y2836" t="s">
        <v>1057</v>
      </c>
      <c r="AC2836">
        <v>4</v>
      </c>
      <c r="AD2836">
        <v>1.54755E-2</v>
      </c>
      <c r="AE2836">
        <v>6.1901999999999999E-2</v>
      </c>
      <c r="AF2836" t="s">
        <v>73</v>
      </c>
      <c r="AG2836">
        <v>1.1927009200000001</v>
      </c>
      <c r="AH2836">
        <v>1.8457640000000001E-2</v>
      </c>
      <c r="AI2836" s="1">
        <v>7.3830569999999998E-2</v>
      </c>
      <c r="AJ2836" t="s">
        <v>54</v>
      </c>
      <c r="AK2836">
        <v>0.1</v>
      </c>
      <c r="AL2836" s="2">
        <v>6.6447519999999996E-2</v>
      </c>
      <c r="AM2836">
        <v>1</v>
      </c>
      <c r="AN2836">
        <f t="shared" si="88"/>
        <v>5.9064456000000001E-2</v>
      </c>
      <c r="AP2836">
        <f t="shared" si="89"/>
        <v>7.3830639999999947E-3</v>
      </c>
    </row>
    <row r="2837" spans="1:42">
      <c r="A2837" t="s">
        <v>42</v>
      </c>
      <c r="B2837">
        <v>1232</v>
      </c>
      <c r="C2837" t="s">
        <v>199</v>
      </c>
      <c r="E2837" t="s">
        <v>72</v>
      </c>
      <c r="F2837" t="s">
        <v>45</v>
      </c>
      <c r="G2837" t="s">
        <v>45</v>
      </c>
      <c r="H2837" t="s">
        <v>46</v>
      </c>
      <c r="I2837" t="s">
        <v>47</v>
      </c>
      <c r="J2837" t="s">
        <v>1025</v>
      </c>
      <c r="K2837">
        <v>881626003589</v>
      </c>
      <c r="L2837">
        <v>12735</v>
      </c>
      <c r="M2837" t="s">
        <v>1026</v>
      </c>
      <c r="N2837" t="s">
        <v>1027</v>
      </c>
      <c r="T2837" t="s">
        <v>1060</v>
      </c>
      <c r="U2837">
        <v>142010</v>
      </c>
      <c r="V2837">
        <v>1</v>
      </c>
      <c r="W2837">
        <v>3</v>
      </c>
      <c r="X2837" t="s">
        <v>1061</v>
      </c>
      <c r="Y2837" t="s">
        <v>1062</v>
      </c>
      <c r="AC2837">
        <v>1</v>
      </c>
      <c r="AD2837">
        <v>1.5476E-2</v>
      </c>
      <c r="AE2837">
        <v>1.5476E-2</v>
      </c>
      <c r="AF2837" t="s">
        <v>73</v>
      </c>
      <c r="AG2837">
        <v>1.1927009200000001</v>
      </c>
      <c r="AH2837">
        <v>1.8458240000000001E-2</v>
      </c>
      <c r="AI2837" s="1">
        <v>1.8458240000000001E-2</v>
      </c>
      <c r="AJ2837" t="s">
        <v>54</v>
      </c>
      <c r="AK2837">
        <v>0.1</v>
      </c>
      <c r="AL2837" s="2">
        <v>1.6612419999999999E-2</v>
      </c>
      <c r="AM2837">
        <v>1</v>
      </c>
      <c r="AN2837">
        <f t="shared" si="88"/>
        <v>1.4766592000000002E-2</v>
      </c>
      <c r="AP2837">
        <f t="shared" si="89"/>
        <v>1.8458279999999973E-3</v>
      </c>
    </row>
    <row r="2838" spans="1:42">
      <c r="A2838" t="s">
        <v>42</v>
      </c>
      <c r="B2838">
        <v>1232</v>
      </c>
      <c r="C2838" t="s">
        <v>199</v>
      </c>
      <c r="E2838" t="s">
        <v>72</v>
      </c>
      <c r="F2838" t="s">
        <v>45</v>
      </c>
      <c r="G2838" t="s">
        <v>45</v>
      </c>
      <c r="H2838" t="s">
        <v>46</v>
      </c>
      <c r="I2838" t="s">
        <v>47</v>
      </c>
      <c r="J2838" t="s">
        <v>1025</v>
      </c>
      <c r="K2838">
        <v>881626003589</v>
      </c>
      <c r="L2838">
        <v>12735</v>
      </c>
      <c r="M2838" t="s">
        <v>1026</v>
      </c>
      <c r="N2838" t="s">
        <v>1027</v>
      </c>
      <c r="T2838" t="s">
        <v>1039</v>
      </c>
      <c r="U2838">
        <v>142011</v>
      </c>
      <c r="V2838">
        <v>1</v>
      </c>
      <c r="W2838">
        <v>4</v>
      </c>
      <c r="X2838" t="s">
        <v>1040</v>
      </c>
      <c r="Y2838" t="s">
        <v>1041</v>
      </c>
      <c r="AC2838">
        <v>2</v>
      </c>
      <c r="AD2838">
        <v>9.4214999999999993E-3</v>
      </c>
      <c r="AE2838">
        <v>1.8842999999999999E-2</v>
      </c>
      <c r="AF2838" t="s">
        <v>73</v>
      </c>
      <c r="AG2838">
        <v>1.1927009200000001</v>
      </c>
      <c r="AH2838">
        <v>1.123703E-2</v>
      </c>
      <c r="AI2838" s="1">
        <v>2.2474060000000001E-2</v>
      </c>
      <c r="AJ2838" t="s">
        <v>54</v>
      </c>
      <c r="AK2838">
        <v>0.1</v>
      </c>
      <c r="AL2838" s="2">
        <v>2.022666E-2</v>
      </c>
      <c r="AM2838">
        <v>1</v>
      </c>
      <c r="AN2838">
        <f t="shared" si="88"/>
        <v>1.7979248E-2</v>
      </c>
      <c r="AP2838">
        <f t="shared" si="89"/>
        <v>2.2474120000000007E-3</v>
      </c>
    </row>
    <row r="2839" spans="1:42">
      <c r="A2839" t="s">
        <v>42</v>
      </c>
      <c r="B2839">
        <v>1232</v>
      </c>
      <c r="C2839" t="s">
        <v>199</v>
      </c>
      <c r="E2839" t="s">
        <v>72</v>
      </c>
      <c r="F2839" t="s">
        <v>45</v>
      </c>
      <c r="G2839" t="s">
        <v>45</v>
      </c>
      <c r="H2839" t="s">
        <v>46</v>
      </c>
      <c r="I2839" t="s">
        <v>47</v>
      </c>
      <c r="J2839" t="s">
        <v>1025</v>
      </c>
      <c r="K2839">
        <v>881626003589</v>
      </c>
      <c r="L2839">
        <v>12735</v>
      </c>
      <c r="M2839" t="s">
        <v>1026</v>
      </c>
      <c r="N2839" t="s">
        <v>1027</v>
      </c>
      <c r="T2839" t="s">
        <v>1039</v>
      </c>
      <c r="U2839">
        <v>142011</v>
      </c>
      <c r="V2839">
        <v>1</v>
      </c>
      <c r="W2839">
        <v>4</v>
      </c>
      <c r="X2839" t="s">
        <v>1040</v>
      </c>
      <c r="Y2839" t="s">
        <v>1041</v>
      </c>
      <c r="AC2839">
        <v>2</v>
      </c>
      <c r="AD2839">
        <v>1.54755E-2</v>
      </c>
      <c r="AE2839">
        <v>3.0950999999999999E-2</v>
      </c>
      <c r="AF2839" t="s">
        <v>73</v>
      </c>
      <c r="AG2839">
        <v>1.1927009200000001</v>
      </c>
      <c r="AH2839">
        <v>1.8457640000000001E-2</v>
      </c>
      <c r="AI2839" s="1">
        <v>3.6915290000000003E-2</v>
      </c>
      <c r="AJ2839" t="s">
        <v>54</v>
      </c>
      <c r="AK2839">
        <v>0.1</v>
      </c>
      <c r="AL2839" s="2">
        <v>3.3223759999999998E-2</v>
      </c>
      <c r="AM2839">
        <v>1</v>
      </c>
      <c r="AN2839">
        <f t="shared" si="88"/>
        <v>2.9532232000000005E-2</v>
      </c>
      <c r="AP2839">
        <f t="shared" si="89"/>
        <v>3.6915279999999925E-3</v>
      </c>
    </row>
    <row r="2840" spans="1:42">
      <c r="A2840" t="s">
        <v>42</v>
      </c>
      <c r="B2840">
        <v>1232</v>
      </c>
      <c r="C2840" t="s">
        <v>199</v>
      </c>
      <c r="E2840" t="s">
        <v>72</v>
      </c>
      <c r="F2840" t="s">
        <v>45</v>
      </c>
      <c r="G2840" t="s">
        <v>45</v>
      </c>
      <c r="H2840" t="s">
        <v>46</v>
      </c>
      <c r="I2840" t="s">
        <v>47</v>
      </c>
      <c r="J2840" t="s">
        <v>1025</v>
      </c>
      <c r="K2840">
        <v>881626003589</v>
      </c>
      <c r="L2840">
        <v>12735</v>
      </c>
      <c r="M2840" t="s">
        <v>1026</v>
      </c>
      <c r="N2840" t="s">
        <v>1027</v>
      </c>
      <c r="T2840" t="s">
        <v>1048</v>
      </c>
      <c r="U2840">
        <v>142012</v>
      </c>
      <c r="V2840">
        <v>1</v>
      </c>
      <c r="W2840">
        <v>5</v>
      </c>
      <c r="X2840" t="s">
        <v>1049</v>
      </c>
      <c r="Y2840" t="s">
        <v>1050</v>
      </c>
      <c r="AC2840">
        <v>1</v>
      </c>
      <c r="AD2840">
        <v>9.4219999999999998E-3</v>
      </c>
      <c r="AE2840">
        <v>9.4219999999999998E-3</v>
      </c>
      <c r="AF2840" t="s">
        <v>73</v>
      </c>
      <c r="AG2840">
        <v>1.1927009200000001</v>
      </c>
      <c r="AH2840">
        <v>1.123763E-2</v>
      </c>
      <c r="AI2840" s="1">
        <v>1.123763E-2</v>
      </c>
      <c r="AJ2840" t="s">
        <v>54</v>
      </c>
      <c r="AK2840">
        <v>0.1</v>
      </c>
      <c r="AL2840" s="2">
        <v>1.011387E-2</v>
      </c>
      <c r="AM2840">
        <v>1</v>
      </c>
      <c r="AN2840">
        <f t="shared" si="88"/>
        <v>8.9901040000000005E-3</v>
      </c>
      <c r="AP2840">
        <f t="shared" si="89"/>
        <v>1.123766E-3</v>
      </c>
    </row>
    <row r="2841" spans="1:42">
      <c r="A2841" t="s">
        <v>42</v>
      </c>
      <c r="B2841">
        <v>1232</v>
      </c>
      <c r="C2841" t="s">
        <v>199</v>
      </c>
      <c r="E2841" t="s">
        <v>72</v>
      </c>
      <c r="F2841" t="s">
        <v>45</v>
      </c>
      <c r="G2841" t="s">
        <v>45</v>
      </c>
      <c r="H2841" t="s">
        <v>46</v>
      </c>
      <c r="I2841" t="s">
        <v>47</v>
      </c>
      <c r="J2841" t="s">
        <v>1025</v>
      </c>
      <c r="K2841">
        <v>881626003589</v>
      </c>
      <c r="L2841">
        <v>12735</v>
      </c>
      <c r="M2841" t="s">
        <v>1026</v>
      </c>
      <c r="N2841" t="s">
        <v>1027</v>
      </c>
      <c r="T2841" t="s">
        <v>1048</v>
      </c>
      <c r="U2841">
        <v>142012</v>
      </c>
      <c r="V2841">
        <v>1</v>
      </c>
      <c r="W2841">
        <v>5</v>
      </c>
      <c r="X2841" t="s">
        <v>1049</v>
      </c>
      <c r="Y2841" t="s">
        <v>1050</v>
      </c>
      <c r="AC2841">
        <v>2</v>
      </c>
      <c r="AD2841">
        <v>1.54755E-2</v>
      </c>
      <c r="AE2841">
        <v>3.0950999999999999E-2</v>
      </c>
      <c r="AF2841" t="s">
        <v>73</v>
      </c>
      <c r="AG2841">
        <v>1.1927009200000001</v>
      </c>
      <c r="AH2841">
        <v>1.8457640000000001E-2</v>
      </c>
      <c r="AI2841" s="1">
        <v>3.6915290000000003E-2</v>
      </c>
      <c r="AJ2841" t="s">
        <v>54</v>
      </c>
      <c r="AK2841">
        <v>0.1</v>
      </c>
      <c r="AL2841" s="2">
        <v>3.3223759999999998E-2</v>
      </c>
      <c r="AM2841">
        <v>1</v>
      </c>
      <c r="AN2841">
        <f t="shared" si="88"/>
        <v>2.9532232000000005E-2</v>
      </c>
      <c r="AP2841">
        <f t="shared" si="89"/>
        <v>3.6915279999999925E-3</v>
      </c>
    </row>
    <row r="2842" spans="1:42">
      <c r="A2842" t="s">
        <v>42</v>
      </c>
      <c r="B2842">
        <v>1232</v>
      </c>
      <c r="C2842" t="s">
        <v>199</v>
      </c>
      <c r="E2842" t="s">
        <v>72</v>
      </c>
      <c r="F2842" t="s">
        <v>45</v>
      </c>
      <c r="G2842" t="s">
        <v>45</v>
      </c>
      <c r="H2842" t="s">
        <v>46</v>
      </c>
      <c r="I2842" t="s">
        <v>47</v>
      </c>
      <c r="J2842" t="s">
        <v>1025</v>
      </c>
      <c r="K2842">
        <v>881626003589</v>
      </c>
      <c r="L2842">
        <v>12735</v>
      </c>
      <c r="M2842" t="s">
        <v>1026</v>
      </c>
      <c r="N2842" t="s">
        <v>1027</v>
      </c>
      <c r="T2842" t="s">
        <v>1063</v>
      </c>
      <c r="U2842">
        <v>142013</v>
      </c>
      <c r="V2842">
        <v>1</v>
      </c>
      <c r="W2842">
        <v>6</v>
      </c>
      <c r="X2842" t="s">
        <v>1064</v>
      </c>
      <c r="Y2842" t="s">
        <v>1065</v>
      </c>
      <c r="AC2842">
        <v>1</v>
      </c>
      <c r="AD2842">
        <v>1.5476E-2</v>
      </c>
      <c r="AE2842">
        <v>1.5476E-2</v>
      </c>
      <c r="AF2842" t="s">
        <v>73</v>
      </c>
      <c r="AG2842">
        <v>1.1927009200000001</v>
      </c>
      <c r="AH2842">
        <v>1.8458240000000001E-2</v>
      </c>
      <c r="AI2842" s="1">
        <v>1.8458240000000001E-2</v>
      </c>
      <c r="AJ2842" t="s">
        <v>54</v>
      </c>
      <c r="AK2842">
        <v>0.1</v>
      </c>
      <c r="AL2842" s="2">
        <v>1.6612419999999999E-2</v>
      </c>
      <c r="AM2842">
        <v>1</v>
      </c>
      <c r="AN2842">
        <f t="shared" si="88"/>
        <v>1.4766592000000002E-2</v>
      </c>
      <c r="AP2842">
        <f t="shared" si="89"/>
        <v>1.8458279999999973E-3</v>
      </c>
    </row>
    <row r="2843" spans="1:42">
      <c r="A2843" t="s">
        <v>42</v>
      </c>
      <c r="B2843">
        <v>1232</v>
      </c>
      <c r="C2843" t="s">
        <v>199</v>
      </c>
      <c r="E2843" t="s">
        <v>72</v>
      </c>
      <c r="F2843" t="s">
        <v>45</v>
      </c>
      <c r="G2843" t="s">
        <v>45</v>
      </c>
      <c r="H2843" t="s">
        <v>46</v>
      </c>
      <c r="I2843" t="s">
        <v>47</v>
      </c>
      <c r="J2843" t="s">
        <v>1025</v>
      </c>
      <c r="K2843">
        <v>881626003589</v>
      </c>
      <c r="L2843">
        <v>12735</v>
      </c>
      <c r="M2843" t="s">
        <v>1026</v>
      </c>
      <c r="N2843" t="s">
        <v>1027</v>
      </c>
      <c r="T2843" t="s">
        <v>1066</v>
      </c>
      <c r="U2843">
        <v>142014</v>
      </c>
      <c r="V2843">
        <v>1</v>
      </c>
      <c r="W2843">
        <v>7</v>
      </c>
      <c r="X2843" t="s">
        <v>1067</v>
      </c>
      <c r="Y2843" t="s">
        <v>1068</v>
      </c>
      <c r="AC2843">
        <v>2</v>
      </c>
      <c r="AD2843">
        <v>9.4214999999999993E-3</v>
      </c>
      <c r="AE2843">
        <v>1.8842999999999999E-2</v>
      </c>
      <c r="AF2843" t="s">
        <v>73</v>
      </c>
      <c r="AG2843">
        <v>1.1927009200000001</v>
      </c>
      <c r="AH2843">
        <v>1.123703E-2</v>
      </c>
      <c r="AI2843" s="1">
        <v>2.2474060000000001E-2</v>
      </c>
      <c r="AJ2843" t="s">
        <v>54</v>
      </c>
      <c r="AK2843">
        <v>0.1</v>
      </c>
      <c r="AL2843" s="2">
        <v>2.022666E-2</v>
      </c>
      <c r="AM2843">
        <v>1</v>
      </c>
      <c r="AN2843">
        <f t="shared" si="88"/>
        <v>1.7979248E-2</v>
      </c>
      <c r="AP2843">
        <f t="shared" si="89"/>
        <v>2.2474120000000007E-3</v>
      </c>
    </row>
    <row r="2844" spans="1:42">
      <c r="A2844" t="s">
        <v>42</v>
      </c>
      <c r="B2844">
        <v>1232</v>
      </c>
      <c r="C2844" t="s">
        <v>199</v>
      </c>
      <c r="E2844" t="s">
        <v>72</v>
      </c>
      <c r="F2844" t="s">
        <v>45</v>
      </c>
      <c r="G2844" t="s">
        <v>45</v>
      </c>
      <c r="H2844" t="s">
        <v>46</v>
      </c>
      <c r="I2844" t="s">
        <v>47</v>
      </c>
      <c r="J2844" t="s">
        <v>1025</v>
      </c>
      <c r="K2844">
        <v>881626003589</v>
      </c>
      <c r="L2844">
        <v>12735</v>
      </c>
      <c r="M2844" t="s">
        <v>1026</v>
      </c>
      <c r="N2844" t="s">
        <v>1027</v>
      </c>
      <c r="T2844" t="s">
        <v>1066</v>
      </c>
      <c r="U2844">
        <v>142014</v>
      </c>
      <c r="V2844">
        <v>1</v>
      </c>
      <c r="W2844">
        <v>7</v>
      </c>
      <c r="X2844" t="s">
        <v>1067</v>
      </c>
      <c r="Y2844" t="s">
        <v>1068</v>
      </c>
      <c r="AC2844">
        <v>1</v>
      </c>
      <c r="AD2844">
        <v>1.5476E-2</v>
      </c>
      <c r="AE2844">
        <v>1.5476E-2</v>
      </c>
      <c r="AF2844" t="s">
        <v>73</v>
      </c>
      <c r="AG2844">
        <v>1.1927009200000001</v>
      </c>
      <c r="AH2844">
        <v>1.8458240000000001E-2</v>
      </c>
      <c r="AI2844" s="1">
        <v>1.8458240000000001E-2</v>
      </c>
      <c r="AJ2844" t="s">
        <v>54</v>
      </c>
      <c r="AK2844">
        <v>0.1</v>
      </c>
      <c r="AL2844" s="2">
        <v>1.6612419999999999E-2</v>
      </c>
      <c r="AM2844">
        <v>1</v>
      </c>
      <c r="AN2844">
        <f t="shared" si="88"/>
        <v>1.4766592000000002E-2</v>
      </c>
      <c r="AP2844">
        <f t="shared" si="89"/>
        <v>1.8458279999999973E-3</v>
      </c>
    </row>
    <row r="2845" spans="1:42">
      <c r="A2845" t="s">
        <v>42</v>
      </c>
      <c r="B2845">
        <v>1232</v>
      </c>
      <c r="C2845" t="s">
        <v>199</v>
      </c>
      <c r="E2845" t="s">
        <v>72</v>
      </c>
      <c r="F2845" t="s">
        <v>45</v>
      </c>
      <c r="G2845" t="s">
        <v>45</v>
      </c>
      <c r="H2845" t="s">
        <v>46</v>
      </c>
      <c r="I2845" t="s">
        <v>47</v>
      </c>
      <c r="J2845" t="s">
        <v>1025</v>
      </c>
      <c r="K2845">
        <v>881626003589</v>
      </c>
      <c r="L2845">
        <v>12735</v>
      </c>
      <c r="M2845" t="s">
        <v>1026</v>
      </c>
      <c r="N2845" t="s">
        <v>1027</v>
      </c>
      <c r="T2845" t="s">
        <v>1082</v>
      </c>
      <c r="U2845">
        <v>142015</v>
      </c>
      <c r="V2845">
        <v>1</v>
      </c>
      <c r="W2845">
        <v>8</v>
      </c>
      <c r="X2845" t="s">
        <v>1083</v>
      </c>
      <c r="Y2845" t="s">
        <v>1071</v>
      </c>
      <c r="AC2845">
        <v>2</v>
      </c>
      <c r="AD2845">
        <v>9.4214999999999993E-3</v>
      </c>
      <c r="AE2845">
        <v>1.8842999999999999E-2</v>
      </c>
      <c r="AF2845" t="s">
        <v>73</v>
      </c>
      <c r="AG2845">
        <v>1.1927009200000001</v>
      </c>
      <c r="AH2845">
        <v>1.123703E-2</v>
      </c>
      <c r="AI2845" s="1">
        <v>2.2474060000000001E-2</v>
      </c>
      <c r="AJ2845" t="s">
        <v>54</v>
      </c>
      <c r="AK2845">
        <v>0.1</v>
      </c>
      <c r="AL2845" s="2">
        <v>2.022666E-2</v>
      </c>
      <c r="AM2845">
        <v>1</v>
      </c>
      <c r="AN2845">
        <f t="shared" si="88"/>
        <v>1.7979248E-2</v>
      </c>
      <c r="AP2845">
        <f t="shared" si="89"/>
        <v>2.2474120000000007E-3</v>
      </c>
    </row>
    <row r="2846" spans="1:42">
      <c r="A2846" t="s">
        <v>42</v>
      </c>
      <c r="B2846">
        <v>1232</v>
      </c>
      <c r="C2846" t="s">
        <v>199</v>
      </c>
      <c r="E2846" t="s">
        <v>72</v>
      </c>
      <c r="F2846" t="s">
        <v>45</v>
      </c>
      <c r="G2846" t="s">
        <v>45</v>
      </c>
      <c r="H2846" t="s">
        <v>46</v>
      </c>
      <c r="I2846" t="s">
        <v>47</v>
      </c>
      <c r="J2846" t="s">
        <v>1025</v>
      </c>
      <c r="K2846">
        <v>881626003589</v>
      </c>
      <c r="L2846">
        <v>12735</v>
      </c>
      <c r="M2846" t="s">
        <v>1026</v>
      </c>
      <c r="N2846" t="s">
        <v>1027</v>
      </c>
      <c r="T2846" t="s">
        <v>1082</v>
      </c>
      <c r="U2846">
        <v>142015</v>
      </c>
      <c r="V2846">
        <v>1</v>
      </c>
      <c r="W2846">
        <v>8</v>
      </c>
      <c r="X2846" t="s">
        <v>1083</v>
      </c>
      <c r="Y2846" t="s">
        <v>1071</v>
      </c>
      <c r="AC2846">
        <v>1</v>
      </c>
      <c r="AD2846">
        <v>1.5476E-2</v>
      </c>
      <c r="AE2846">
        <v>1.5476E-2</v>
      </c>
      <c r="AF2846" t="s">
        <v>73</v>
      </c>
      <c r="AG2846">
        <v>1.1927009200000001</v>
      </c>
      <c r="AH2846">
        <v>1.8458240000000001E-2</v>
      </c>
      <c r="AI2846" s="1">
        <v>1.8458240000000001E-2</v>
      </c>
      <c r="AJ2846" t="s">
        <v>54</v>
      </c>
      <c r="AK2846">
        <v>0.1</v>
      </c>
      <c r="AL2846" s="2">
        <v>1.6612419999999999E-2</v>
      </c>
      <c r="AM2846">
        <v>1</v>
      </c>
      <c r="AN2846">
        <f t="shared" si="88"/>
        <v>1.4766592000000002E-2</v>
      </c>
      <c r="AP2846">
        <f t="shared" si="89"/>
        <v>1.8458279999999973E-3</v>
      </c>
    </row>
    <row r="2847" spans="1:42">
      <c r="A2847" t="s">
        <v>42</v>
      </c>
      <c r="B2847">
        <v>1232</v>
      </c>
      <c r="C2847" t="s">
        <v>199</v>
      </c>
      <c r="E2847" t="s">
        <v>72</v>
      </c>
      <c r="F2847" t="s">
        <v>45</v>
      </c>
      <c r="G2847" t="s">
        <v>45</v>
      </c>
      <c r="H2847" t="s">
        <v>46</v>
      </c>
      <c r="I2847" t="s">
        <v>47</v>
      </c>
      <c r="J2847" t="s">
        <v>1025</v>
      </c>
      <c r="K2847">
        <v>881626003589</v>
      </c>
      <c r="L2847">
        <v>12735</v>
      </c>
      <c r="M2847" t="s">
        <v>1026</v>
      </c>
      <c r="N2847" t="s">
        <v>1027</v>
      </c>
      <c r="T2847" t="s">
        <v>1069</v>
      </c>
      <c r="U2847">
        <v>142016</v>
      </c>
      <c r="V2847">
        <v>1</v>
      </c>
      <c r="W2847">
        <v>9</v>
      </c>
      <c r="X2847" t="s">
        <v>1070</v>
      </c>
      <c r="Y2847" t="s">
        <v>1071</v>
      </c>
      <c r="AC2847">
        <v>2</v>
      </c>
      <c r="AD2847">
        <v>9.4214999999999993E-3</v>
      </c>
      <c r="AE2847">
        <v>1.8842999999999999E-2</v>
      </c>
      <c r="AF2847" t="s">
        <v>73</v>
      </c>
      <c r="AG2847">
        <v>1.1927009200000001</v>
      </c>
      <c r="AH2847">
        <v>1.123703E-2</v>
      </c>
      <c r="AI2847" s="1">
        <v>2.2474060000000001E-2</v>
      </c>
      <c r="AJ2847" t="s">
        <v>54</v>
      </c>
      <c r="AK2847">
        <v>0.1</v>
      </c>
      <c r="AL2847" s="2">
        <v>2.022666E-2</v>
      </c>
      <c r="AM2847">
        <v>1</v>
      </c>
      <c r="AN2847">
        <f t="shared" si="88"/>
        <v>1.7979248E-2</v>
      </c>
      <c r="AP2847">
        <f t="shared" si="89"/>
        <v>2.2474120000000007E-3</v>
      </c>
    </row>
    <row r="2848" spans="1:42">
      <c r="A2848" t="s">
        <v>42</v>
      </c>
      <c r="B2848">
        <v>1232</v>
      </c>
      <c r="C2848" t="s">
        <v>199</v>
      </c>
      <c r="E2848" t="s">
        <v>72</v>
      </c>
      <c r="F2848" t="s">
        <v>45</v>
      </c>
      <c r="G2848" t="s">
        <v>45</v>
      </c>
      <c r="H2848" t="s">
        <v>46</v>
      </c>
      <c r="I2848" t="s">
        <v>47</v>
      </c>
      <c r="J2848" t="s">
        <v>1025</v>
      </c>
      <c r="K2848">
        <v>881626003589</v>
      </c>
      <c r="L2848">
        <v>12735</v>
      </c>
      <c r="M2848" t="s">
        <v>1026</v>
      </c>
      <c r="N2848" t="s">
        <v>1027</v>
      </c>
      <c r="T2848" t="s">
        <v>1069</v>
      </c>
      <c r="U2848">
        <v>142016</v>
      </c>
      <c r="V2848">
        <v>1</v>
      </c>
      <c r="W2848">
        <v>9</v>
      </c>
      <c r="X2848" t="s">
        <v>1070</v>
      </c>
      <c r="Y2848" t="s">
        <v>1071</v>
      </c>
      <c r="AC2848">
        <v>1</v>
      </c>
      <c r="AD2848">
        <v>1.5476E-2</v>
      </c>
      <c r="AE2848">
        <v>1.5476E-2</v>
      </c>
      <c r="AF2848" t="s">
        <v>73</v>
      </c>
      <c r="AG2848">
        <v>1.1927009200000001</v>
      </c>
      <c r="AH2848">
        <v>1.8458240000000001E-2</v>
      </c>
      <c r="AI2848" s="1">
        <v>1.8458240000000001E-2</v>
      </c>
      <c r="AJ2848" t="s">
        <v>54</v>
      </c>
      <c r="AK2848">
        <v>0.1</v>
      </c>
      <c r="AL2848" s="2">
        <v>1.6612419999999999E-2</v>
      </c>
      <c r="AM2848">
        <v>1</v>
      </c>
      <c r="AN2848">
        <f t="shared" si="88"/>
        <v>1.4766592000000002E-2</v>
      </c>
      <c r="AP2848">
        <f t="shared" si="89"/>
        <v>1.8458279999999973E-3</v>
      </c>
    </row>
    <row r="2849" spans="1:42">
      <c r="A2849" t="s">
        <v>42</v>
      </c>
      <c r="B2849">
        <v>1232</v>
      </c>
      <c r="C2849" t="s">
        <v>199</v>
      </c>
      <c r="E2849" t="s">
        <v>72</v>
      </c>
      <c r="F2849" t="s">
        <v>45</v>
      </c>
      <c r="G2849" t="s">
        <v>45</v>
      </c>
      <c r="H2849" t="s">
        <v>46</v>
      </c>
      <c r="I2849" t="s">
        <v>47</v>
      </c>
      <c r="J2849" t="s">
        <v>1025</v>
      </c>
      <c r="K2849">
        <v>881626003589</v>
      </c>
      <c r="L2849">
        <v>12735</v>
      </c>
      <c r="M2849" t="s">
        <v>1026</v>
      </c>
      <c r="N2849" t="s">
        <v>1027</v>
      </c>
      <c r="T2849" t="s">
        <v>1077</v>
      </c>
      <c r="U2849">
        <v>142017</v>
      </c>
      <c r="V2849">
        <v>1</v>
      </c>
      <c r="W2849">
        <v>10</v>
      </c>
      <c r="X2849" t="s">
        <v>1078</v>
      </c>
      <c r="Y2849" t="s">
        <v>1079</v>
      </c>
      <c r="AC2849">
        <v>1</v>
      </c>
      <c r="AD2849">
        <v>9.4219999999999998E-3</v>
      </c>
      <c r="AE2849">
        <v>9.4219999999999998E-3</v>
      </c>
      <c r="AF2849" t="s">
        <v>73</v>
      </c>
      <c r="AG2849">
        <v>1.1927009200000001</v>
      </c>
      <c r="AH2849">
        <v>1.123763E-2</v>
      </c>
      <c r="AI2849" s="1">
        <v>1.123763E-2</v>
      </c>
      <c r="AJ2849" t="s">
        <v>54</v>
      </c>
      <c r="AK2849">
        <v>0.1</v>
      </c>
      <c r="AL2849" s="2">
        <v>1.011387E-2</v>
      </c>
      <c r="AM2849">
        <v>1</v>
      </c>
      <c r="AN2849">
        <f t="shared" si="88"/>
        <v>8.9901040000000005E-3</v>
      </c>
      <c r="AP2849">
        <f t="shared" si="89"/>
        <v>1.123766E-3</v>
      </c>
    </row>
    <row r="2850" spans="1:42">
      <c r="A2850" t="s">
        <v>42</v>
      </c>
      <c r="B2850">
        <v>1232</v>
      </c>
      <c r="C2850" t="s">
        <v>199</v>
      </c>
      <c r="E2850" t="s">
        <v>72</v>
      </c>
      <c r="F2850" t="s">
        <v>45</v>
      </c>
      <c r="G2850" t="s">
        <v>45</v>
      </c>
      <c r="H2850" t="s">
        <v>46</v>
      </c>
      <c r="I2850" t="s">
        <v>47</v>
      </c>
      <c r="J2850" t="s">
        <v>1025</v>
      </c>
      <c r="K2850">
        <v>881626003589</v>
      </c>
      <c r="L2850">
        <v>12735</v>
      </c>
      <c r="M2850" t="s">
        <v>1026</v>
      </c>
      <c r="N2850" t="s">
        <v>1027</v>
      </c>
      <c r="T2850" t="s">
        <v>1077</v>
      </c>
      <c r="U2850">
        <v>142017</v>
      </c>
      <c r="V2850">
        <v>1</v>
      </c>
      <c r="W2850">
        <v>10</v>
      </c>
      <c r="X2850" t="s">
        <v>1078</v>
      </c>
      <c r="Y2850" t="s">
        <v>1079</v>
      </c>
      <c r="AC2850">
        <v>1</v>
      </c>
      <c r="AD2850">
        <v>1.5476E-2</v>
      </c>
      <c r="AE2850">
        <v>1.5476E-2</v>
      </c>
      <c r="AF2850" t="s">
        <v>73</v>
      </c>
      <c r="AG2850">
        <v>1.1927009200000001</v>
      </c>
      <c r="AH2850">
        <v>1.8458240000000001E-2</v>
      </c>
      <c r="AI2850" s="1">
        <v>1.8458240000000001E-2</v>
      </c>
      <c r="AJ2850" t="s">
        <v>54</v>
      </c>
      <c r="AK2850">
        <v>0.1</v>
      </c>
      <c r="AL2850" s="2">
        <v>1.6612419999999999E-2</v>
      </c>
      <c r="AM2850">
        <v>1</v>
      </c>
      <c r="AN2850">
        <f t="shared" si="88"/>
        <v>1.4766592000000002E-2</v>
      </c>
      <c r="AP2850">
        <f t="shared" si="89"/>
        <v>1.8458279999999973E-3</v>
      </c>
    </row>
    <row r="2851" spans="1:42">
      <c r="A2851" t="s">
        <v>42</v>
      </c>
      <c r="B2851">
        <v>1232</v>
      </c>
      <c r="C2851" t="s">
        <v>199</v>
      </c>
      <c r="E2851" t="s">
        <v>72</v>
      </c>
      <c r="F2851" t="s">
        <v>45</v>
      </c>
      <c r="G2851" t="s">
        <v>45</v>
      </c>
      <c r="H2851" t="s">
        <v>46</v>
      </c>
      <c r="I2851" t="s">
        <v>47</v>
      </c>
      <c r="J2851" t="s">
        <v>1025</v>
      </c>
      <c r="K2851">
        <v>881626003589</v>
      </c>
      <c r="L2851">
        <v>12735</v>
      </c>
      <c r="M2851" t="s">
        <v>1026</v>
      </c>
      <c r="N2851" t="s">
        <v>1027</v>
      </c>
      <c r="T2851" t="s">
        <v>1080</v>
      </c>
      <c r="U2851">
        <v>142018</v>
      </c>
      <c r="V2851">
        <v>1</v>
      </c>
      <c r="W2851">
        <v>11</v>
      </c>
      <c r="X2851" t="s">
        <v>1081</v>
      </c>
      <c r="Y2851" t="s">
        <v>1079</v>
      </c>
      <c r="AC2851">
        <v>2</v>
      </c>
      <c r="AD2851">
        <v>9.4214999999999993E-3</v>
      </c>
      <c r="AE2851">
        <v>1.8842999999999999E-2</v>
      </c>
      <c r="AF2851" t="s">
        <v>73</v>
      </c>
      <c r="AG2851">
        <v>1.1927009200000001</v>
      </c>
      <c r="AH2851">
        <v>1.123703E-2</v>
      </c>
      <c r="AI2851" s="1">
        <v>2.2474060000000001E-2</v>
      </c>
      <c r="AJ2851" t="s">
        <v>54</v>
      </c>
      <c r="AK2851">
        <v>0.1</v>
      </c>
      <c r="AL2851" s="2">
        <v>2.022666E-2</v>
      </c>
      <c r="AM2851">
        <v>1</v>
      </c>
      <c r="AN2851">
        <f t="shared" si="88"/>
        <v>1.7979248E-2</v>
      </c>
      <c r="AP2851">
        <f t="shared" si="89"/>
        <v>2.2474120000000007E-3</v>
      </c>
    </row>
    <row r="2852" spans="1:42">
      <c r="A2852" t="s">
        <v>42</v>
      </c>
      <c r="B2852">
        <v>1232</v>
      </c>
      <c r="C2852" t="s">
        <v>199</v>
      </c>
      <c r="E2852" t="s">
        <v>72</v>
      </c>
      <c r="F2852" t="s">
        <v>45</v>
      </c>
      <c r="G2852" t="s">
        <v>45</v>
      </c>
      <c r="H2852" t="s">
        <v>46</v>
      </c>
      <c r="I2852" t="s">
        <v>47</v>
      </c>
      <c r="J2852" t="s">
        <v>1025</v>
      </c>
      <c r="K2852">
        <v>881626003589</v>
      </c>
      <c r="L2852">
        <v>12735</v>
      </c>
      <c r="M2852" t="s">
        <v>1026</v>
      </c>
      <c r="N2852" t="s">
        <v>1027</v>
      </c>
      <c r="T2852" t="s">
        <v>1080</v>
      </c>
      <c r="U2852">
        <v>142018</v>
      </c>
      <c r="V2852">
        <v>1</v>
      </c>
      <c r="W2852">
        <v>11</v>
      </c>
      <c r="X2852" t="s">
        <v>1081</v>
      </c>
      <c r="Y2852" t="s">
        <v>1079</v>
      </c>
      <c r="AC2852">
        <v>1</v>
      </c>
      <c r="AD2852">
        <v>1.5476E-2</v>
      </c>
      <c r="AE2852">
        <v>1.5476E-2</v>
      </c>
      <c r="AF2852" t="s">
        <v>73</v>
      </c>
      <c r="AG2852">
        <v>1.1927009200000001</v>
      </c>
      <c r="AH2852">
        <v>1.8458240000000001E-2</v>
      </c>
      <c r="AI2852" s="1">
        <v>1.8458240000000001E-2</v>
      </c>
      <c r="AJ2852" t="s">
        <v>54</v>
      </c>
      <c r="AK2852">
        <v>0.1</v>
      </c>
      <c r="AL2852" s="2">
        <v>1.6612419999999999E-2</v>
      </c>
      <c r="AM2852">
        <v>1</v>
      </c>
      <c r="AN2852">
        <f t="shared" si="88"/>
        <v>1.4766592000000002E-2</v>
      </c>
      <c r="AP2852">
        <f t="shared" si="89"/>
        <v>1.8458279999999973E-3</v>
      </c>
    </row>
    <row r="2853" spans="1:42">
      <c r="A2853" t="s">
        <v>42</v>
      </c>
      <c r="B2853">
        <v>1232</v>
      </c>
      <c r="C2853" t="s">
        <v>199</v>
      </c>
      <c r="E2853" t="s">
        <v>72</v>
      </c>
      <c r="F2853" t="s">
        <v>45</v>
      </c>
      <c r="G2853" t="s">
        <v>45</v>
      </c>
      <c r="H2853" t="s">
        <v>46</v>
      </c>
      <c r="I2853" t="s">
        <v>47</v>
      </c>
      <c r="J2853" t="s">
        <v>1025</v>
      </c>
      <c r="K2853">
        <v>881626003589</v>
      </c>
      <c r="L2853">
        <v>12735</v>
      </c>
      <c r="M2853" t="s">
        <v>1026</v>
      </c>
      <c r="N2853" t="s">
        <v>1027</v>
      </c>
      <c r="T2853" t="s">
        <v>1084</v>
      </c>
      <c r="U2853">
        <v>142019</v>
      </c>
      <c r="V2853">
        <v>1</v>
      </c>
      <c r="W2853">
        <v>12</v>
      </c>
      <c r="X2853" t="s">
        <v>1085</v>
      </c>
      <c r="Y2853" t="s">
        <v>1086</v>
      </c>
      <c r="AC2853">
        <v>1</v>
      </c>
      <c r="AD2853">
        <v>9.4219999999999998E-3</v>
      </c>
      <c r="AE2853">
        <v>9.4219999999999998E-3</v>
      </c>
      <c r="AF2853" t="s">
        <v>73</v>
      </c>
      <c r="AG2853">
        <v>1.1927009200000001</v>
      </c>
      <c r="AH2853">
        <v>1.123763E-2</v>
      </c>
      <c r="AI2853" s="1">
        <v>1.123763E-2</v>
      </c>
      <c r="AJ2853" t="s">
        <v>54</v>
      </c>
      <c r="AK2853">
        <v>0.1</v>
      </c>
      <c r="AL2853" s="2">
        <v>1.011387E-2</v>
      </c>
      <c r="AM2853">
        <v>1</v>
      </c>
      <c r="AN2853">
        <f t="shared" si="88"/>
        <v>8.9901040000000005E-3</v>
      </c>
      <c r="AP2853">
        <f t="shared" si="89"/>
        <v>1.123766E-3</v>
      </c>
    </row>
    <row r="2854" spans="1:42">
      <c r="A2854" t="s">
        <v>42</v>
      </c>
      <c r="B2854">
        <v>1232</v>
      </c>
      <c r="C2854" t="s">
        <v>199</v>
      </c>
      <c r="E2854" t="s">
        <v>72</v>
      </c>
      <c r="F2854" t="s">
        <v>45</v>
      </c>
      <c r="G2854" t="s">
        <v>45</v>
      </c>
      <c r="H2854" t="s">
        <v>46</v>
      </c>
      <c r="I2854" t="s">
        <v>47</v>
      </c>
      <c r="J2854" t="s">
        <v>1025</v>
      </c>
      <c r="K2854">
        <v>881626003589</v>
      </c>
      <c r="L2854">
        <v>12735</v>
      </c>
      <c r="M2854" t="s">
        <v>1026</v>
      </c>
      <c r="N2854" t="s">
        <v>1027</v>
      </c>
      <c r="T2854" t="s">
        <v>1084</v>
      </c>
      <c r="U2854">
        <v>142019</v>
      </c>
      <c r="V2854">
        <v>1</v>
      </c>
      <c r="W2854">
        <v>12</v>
      </c>
      <c r="X2854" t="s">
        <v>1085</v>
      </c>
      <c r="Y2854" t="s">
        <v>1086</v>
      </c>
      <c r="AC2854">
        <v>1</v>
      </c>
      <c r="AD2854">
        <v>1.5476E-2</v>
      </c>
      <c r="AE2854">
        <v>1.5476E-2</v>
      </c>
      <c r="AF2854" t="s">
        <v>73</v>
      </c>
      <c r="AG2854">
        <v>1.1927009200000001</v>
      </c>
      <c r="AH2854">
        <v>1.8458240000000001E-2</v>
      </c>
      <c r="AI2854" s="1">
        <v>1.8458240000000001E-2</v>
      </c>
      <c r="AJ2854" t="s">
        <v>54</v>
      </c>
      <c r="AK2854">
        <v>0.1</v>
      </c>
      <c r="AL2854" s="2">
        <v>1.6612419999999999E-2</v>
      </c>
      <c r="AM2854">
        <v>1</v>
      </c>
      <c r="AN2854">
        <f t="shared" si="88"/>
        <v>1.4766592000000002E-2</v>
      </c>
      <c r="AP2854">
        <f t="shared" si="89"/>
        <v>1.8458279999999973E-3</v>
      </c>
    </row>
    <row r="2855" spans="1:42">
      <c r="A2855" t="s">
        <v>42</v>
      </c>
      <c r="B2855">
        <v>1232</v>
      </c>
      <c r="C2855" t="s">
        <v>199</v>
      </c>
      <c r="E2855" t="s">
        <v>72</v>
      </c>
      <c r="F2855" t="s">
        <v>45</v>
      </c>
      <c r="G2855" t="s">
        <v>45</v>
      </c>
      <c r="H2855" t="s">
        <v>46</v>
      </c>
      <c r="I2855" t="s">
        <v>47</v>
      </c>
      <c r="J2855" t="s">
        <v>1025</v>
      </c>
      <c r="K2855">
        <v>881626003589</v>
      </c>
      <c r="L2855">
        <v>12735</v>
      </c>
      <c r="M2855" t="s">
        <v>1026</v>
      </c>
      <c r="N2855" t="s">
        <v>1027</v>
      </c>
      <c r="T2855" t="s">
        <v>1051</v>
      </c>
      <c r="U2855">
        <v>142020</v>
      </c>
      <c r="V2855">
        <v>1</v>
      </c>
      <c r="W2855">
        <v>13</v>
      </c>
      <c r="X2855" t="s">
        <v>1052</v>
      </c>
      <c r="Y2855" t="s">
        <v>1053</v>
      </c>
      <c r="AC2855">
        <v>1</v>
      </c>
      <c r="AD2855">
        <v>1.5476E-2</v>
      </c>
      <c r="AE2855">
        <v>1.5476E-2</v>
      </c>
      <c r="AF2855" t="s">
        <v>73</v>
      </c>
      <c r="AG2855">
        <v>1.1927009200000001</v>
      </c>
      <c r="AH2855">
        <v>1.8458240000000001E-2</v>
      </c>
      <c r="AI2855" s="1">
        <v>1.8458240000000001E-2</v>
      </c>
      <c r="AJ2855" t="s">
        <v>54</v>
      </c>
      <c r="AK2855">
        <v>0.1</v>
      </c>
      <c r="AL2855" s="2">
        <v>1.6612419999999999E-2</v>
      </c>
      <c r="AM2855">
        <v>1</v>
      </c>
      <c r="AN2855">
        <f t="shared" si="88"/>
        <v>1.4766592000000002E-2</v>
      </c>
      <c r="AP2855">
        <f t="shared" si="89"/>
        <v>1.8458279999999973E-3</v>
      </c>
    </row>
    <row r="2856" spans="1:42">
      <c r="A2856" t="s">
        <v>42</v>
      </c>
      <c r="B2856">
        <v>1232</v>
      </c>
      <c r="C2856" t="s">
        <v>199</v>
      </c>
      <c r="E2856" t="s">
        <v>72</v>
      </c>
      <c r="F2856" t="s">
        <v>45</v>
      </c>
      <c r="G2856" t="s">
        <v>45</v>
      </c>
      <c r="H2856" t="s">
        <v>46</v>
      </c>
      <c r="I2856" t="s">
        <v>47</v>
      </c>
      <c r="J2856" t="s">
        <v>1025</v>
      </c>
      <c r="K2856">
        <v>881626003589</v>
      </c>
      <c r="L2856">
        <v>12735</v>
      </c>
      <c r="M2856" t="s">
        <v>1026</v>
      </c>
      <c r="N2856" t="s">
        <v>1027</v>
      </c>
      <c r="T2856" t="s">
        <v>1087</v>
      </c>
      <c r="U2856">
        <v>142021</v>
      </c>
      <c r="V2856">
        <v>1</v>
      </c>
      <c r="W2856">
        <v>14</v>
      </c>
      <c r="X2856" t="s">
        <v>1088</v>
      </c>
      <c r="Y2856" t="s">
        <v>1053</v>
      </c>
      <c r="AC2856">
        <v>1</v>
      </c>
      <c r="AD2856">
        <v>9.4219999999999998E-3</v>
      </c>
      <c r="AE2856">
        <v>9.4219999999999998E-3</v>
      </c>
      <c r="AF2856" t="s">
        <v>73</v>
      </c>
      <c r="AG2856">
        <v>1.1927009200000001</v>
      </c>
      <c r="AH2856">
        <v>1.123763E-2</v>
      </c>
      <c r="AI2856" s="1">
        <v>1.123763E-2</v>
      </c>
      <c r="AJ2856" t="s">
        <v>54</v>
      </c>
      <c r="AK2856">
        <v>0.1</v>
      </c>
      <c r="AL2856" s="2">
        <v>1.011387E-2</v>
      </c>
      <c r="AM2856">
        <v>1</v>
      </c>
      <c r="AN2856">
        <f t="shared" si="88"/>
        <v>8.9901040000000005E-3</v>
      </c>
      <c r="AP2856">
        <f t="shared" si="89"/>
        <v>1.123766E-3</v>
      </c>
    </row>
    <row r="2857" spans="1:42">
      <c r="A2857" t="s">
        <v>42</v>
      </c>
      <c r="B2857">
        <v>1232</v>
      </c>
      <c r="C2857" t="s">
        <v>199</v>
      </c>
      <c r="E2857" t="s">
        <v>72</v>
      </c>
      <c r="F2857" t="s">
        <v>45</v>
      </c>
      <c r="G2857" t="s">
        <v>45</v>
      </c>
      <c r="H2857" t="s">
        <v>46</v>
      </c>
      <c r="I2857" t="s">
        <v>47</v>
      </c>
      <c r="J2857" t="s">
        <v>1025</v>
      </c>
      <c r="K2857">
        <v>881626003589</v>
      </c>
      <c r="L2857">
        <v>12735</v>
      </c>
      <c r="M2857" t="s">
        <v>1026</v>
      </c>
      <c r="N2857" t="s">
        <v>1027</v>
      </c>
      <c r="T2857" t="s">
        <v>1087</v>
      </c>
      <c r="U2857">
        <v>142021</v>
      </c>
      <c r="V2857">
        <v>1</v>
      </c>
      <c r="W2857">
        <v>14</v>
      </c>
      <c r="X2857" t="s">
        <v>1088</v>
      </c>
      <c r="Y2857" t="s">
        <v>1053</v>
      </c>
      <c r="AC2857">
        <v>1</v>
      </c>
      <c r="AD2857">
        <v>1.5476E-2</v>
      </c>
      <c r="AE2857">
        <v>1.5476E-2</v>
      </c>
      <c r="AF2857" t="s">
        <v>73</v>
      </c>
      <c r="AG2857">
        <v>1.1927009200000001</v>
      </c>
      <c r="AH2857">
        <v>1.8458240000000001E-2</v>
      </c>
      <c r="AI2857" s="1">
        <v>1.8458240000000001E-2</v>
      </c>
      <c r="AJ2857" t="s">
        <v>54</v>
      </c>
      <c r="AK2857">
        <v>0.1</v>
      </c>
      <c r="AL2857" s="2">
        <v>1.6612419999999999E-2</v>
      </c>
      <c r="AM2857">
        <v>1</v>
      </c>
      <c r="AN2857">
        <f t="shared" si="88"/>
        <v>1.4766592000000002E-2</v>
      </c>
      <c r="AP2857">
        <f t="shared" si="89"/>
        <v>1.8458279999999973E-3</v>
      </c>
    </row>
    <row r="2858" spans="1:42">
      <c r="A2858" t="s">
        <v>42</v>
      </c>
      <c r="B2858">
        <v>1232</v>
      </c>
      <c r="C2858" t="s">
        <v>199</v>
      </c>
      <c r="E2858" t="s">
        <v>72</v>
      </c>
      <c r="F2858" t="s">
        <v>45</v>
      </c>
      <c r="G2858" t="s">
        <v>45</v>
      </c>
      <c r="H2858" t="s">
        <v>46</v>
      </c>
      <c r="I2858" t="s">
        <v>47</v>
      </c>
      <c r="J2858" t="s">
        <v>1025</v>
      </c>
      <c r="K2858">
        <v>881626003589</v>
      </c>
      <c r="L2858">
        <v>12735</v>
      </c>
      <c r="M2858" t="s">
        <v>1026</v>
      </c>
      <c r="N2858" t="s">
        <v>1027</v>
      </c>
      <c r="T2858" t="s">
        <v>1042</v>
      </c>
      <c r="U2858">
        <v>142022</v>
      </c>
      <c r="V2858">
        <v>1</v>
      </c>
      <c r="W2858">
        <v>15</v>
      </c>
      <c r="X2858" t="s">
        <v>1043</v>
      </c>
      <c r="Y2858" t="s">
        <v>1044</v>
      </c>
      <c r="AC2858">
        <v>3</v>
      </c>
      <c r="AD2858">
        <v>1.547567E-2</v>
      </c>
      <c r="AE2858">
        <v>4.6427009999999998E-2</v>
      </c>
      <c r="AF2858" t="s">
        <v>73</v>
      </c>
      <c r="AG2858">
        <v>1.1927009200000001</v>
      </c>
      <c r="AH2858">
        <v>1.8457850000000001E-2</v>
      </c>
      <c r="AI2858" s="1">
        <v>5.5373539999999999E-2</v>
      </c>
      <c r="AJ2858" t="s">
        <v>54</v>
      </c>
      <c r="AK2858">
        <v>0.1</v>
      </c>
      <c r="AL2858" s="2">
        <v>4.9836180000000001E-2</v>
      </c>
      <c r="AM2858">
        <v>1</v>
      </c>
      <c r="AN2858">
        <f t="shared" si="88"/>
        <v>4.4298832000000003E-2</v>
      </c>
      <c r="AP2858">
        <f t="shared" si="89"/>
        <v>5.5373479999999975E-3</v>
      </c>
    </row>
    <row r="2859" spans="1:42">
      <c r="A2859" t="s">
        <v>42</v>
      </c>
      <c r="B2859">
        <v>1232</v>
      </c>
      <c r="C2859" t="s">
        <v>199</v>
      </c>
      <c r="E2859" t="s">
        <v>72</v>
      </c>
      <c r="F2859" t="s">
        <v>45</v>
      </c>
      <c r="G2859" t="s">
        <v>45</v>
      </c>
      <c r="H2859" t="s">
        <v>46</v>
      </c>
      <c r="I2859" t="s">
        <v>47</v>
      </c>
      <c r="J2859" t="s">
        <v>1025</v>
      </c>
      <c r="K2859">
        <v>881626003589</v>
      </c>
      <c r="L2859">
        <v>12735</v>
      </c>
      <c r="M2859" t="s">
        <v>1026</v>
      </c>
      <c r="N2859" t="s">
        <v>1027</v>
      </c>
      <c r="T2859" t="s">
        <v>1031</v>
      </c>
      <c r="U2859">
        <v>142023</v>
      </c>
      <c r="V2859">
        <v>1</v>
      </c>
      <c r="W2859">
        <v>16</v>
      </c>
      <c r="X2859" t="s">
        <v>1032</v>
      </c>
      <c r="Y2859" t="s">
        <v>1033</v>
      </c>
      <c r="AC2859">
        <v>1</v>
      </c>
      <c r="AD2859">
        <v>9.4219999999999998E-3</v>
      </c>
      <c r="AE2859">
        <v>9.4219999999999998E-3</v>
      </c>
      <c r="AF2859" t="s">
        <v>73</v>
      </c>
      <c r="AG2859">
        <v>1.1927009200000001</v>
      </c>
      <c r="AH2859">
        <v>1.123763E-2</v>
      </c>
      <c r="AI2859" s="1">
        <v>1.123763E-2</v>
      </c>
      <c r="AJ2859" t="s">
        <v>54</v>
      </c>
      <c r="AK2859">
        <v>0.1</v>
      </c>
      <c r="AL2859" s="2">
        <v>1.011387E-2</v>
      </c>
      <c r="AM2859">
        <v>1</v>
      </c>
      <c r="AN2859">
        <f t="shared" si="88"/>
        <v>8.9901040000000005E-3</v>
      </c>
      <c r="AP2859">
        <f t="shared" si="89"/>
        <v>1.123766E-3</v>
      </c>
    </row>
    <row r="2860" spans="1:42">
      <c r="A2860" t="s">
        <v>42</v>
      </c>
      <c r="B2860">
        <v>1232</v>
      </c>
      <c r="C2860" t="s">
        <v>199</v>
      </c>
      <c r="E2860" t="s">
        <v>72</v>
      </c>
      <c r="F2860" t="s">
        <v>45</v>
      </c>
      <c r="G2860" t="s">
        <v>45</v>
      </c>
      <c r="H2860" t="s">
        <v>46</v>
      </c>
      <c r="I2860" t="s">
        <v>47</v>
      </c>
      <c r="J2860" t="s">
        <v>1025</v>
      </c>
      <c r="K2860">
        <v>881626003589</v>
      </c>
      <c r="L2860">
        <v>12735</v>
      </c>
      <c r="M2860" t="s">
        <v>1026</v>
      </c>
      <c r="N2860" t="s">
        <v>1027</v>
      </c>
      <c r="T2860" t="s">
        <v>1031</v>
      </c>
      <c r="U2860">
        <v>142023</v>
      </c>
      <c r="V2860">
        <v>1</v>
      </c>
      <c r="W2860">
        <v>16</v>
      </c>
      <c r="X2860" t="s">
        <v>1032</v>
      </c>
      <c r="Y2860" t="s">
        <v>1033</v>
      </c>
      <c r="AC2860">
        <v>1</v>
      </c>
      <c r="AD2860">
        <v>1.5476E-2</v>
      </c>
      <c r="AE2860">
        <v>1.5476E-2</v>
      </c>
      <c r="AF2860" t="s">
        <v>73</v>
      </c>
      <c r="AG2860">
        <v>1.1927009200000001</v>
      </c>
      <c r="AH2860">
        <v>1.8458240000000001E-2</v>
      </c>
      <c r="AI2860" s="1">
        <v>1.8458240000000001E-2</v>
      </c>
      <c r="AJ2860" t="s">
        <v>54</v>
      </c>
      <c r="AK2860">
        <v>0.1</v>
      </c>
      <c r="AL2860" s="2">
        <v>1.6612419999999999E-2</v>
      </c>
      <c r="AM2860">
        <v>1</v>
      </c>
      <c r="AN2860">
        <f t="shared" si="88"/>
        <v>1.4766592000000002E-2</v>
      </c>
      <c r="AP2860">
        <f t="shared" si="89"/>
        <v>1.8458279999999973E-3</v>
      </c>
    </row>
    <row r="2861" spans="1:42">
      <c r="A2861" t="s">
        <v>42</v>
      </c>
      <c r="B2861">
        <v>1232</v>
      </c>
      <c r="C2861" t="s">
        <v>199</v>
      </c>
      <c r="E2861" t="s">
        <v>72</v>
      </c>
      <c r="F2861" t="s">
        <v>45</v>
      </c>
      <c r="G2861" t="s">
        <v>45</v>
      </c>
      <c r="H2861" t="s">
        <v>46</v>
      </c>
      <c r="I2861" t="s">
        <v>47</v>
      </c>
      <c r="J2861" t="s">
        <v>1025</v>
      </c>
      <c r="K2861">
        <v>881626003589</v>
      </c>
      <c r="L2861">
        <v>12735</v>
      </c>
      <c r="M2861" t="s">
        <v>1026</v>
      </c>
      <c r="N2861" t="s">
        <v>1027</v>
      </c>
      <c r="T2861" t="s">
        <v>1089</v>
      </c>
      <c r="U2861">
        <v>142024</v>
      </c>
      <c r="V2861">
        <v>1</v>
      </c>
      <c r="W2861">
        <v>17</v>
      </c>
      <c r="X2861" t="s">
        <v>1090</v>
      </c>
      <c r="Y2861" t="s">
        <v>1091</v>
      </c>
      <c r="AC2861">
        <v>1</v>
      </c>
      <c r="AD2861">
        <v>1.5476E-2</v>
      </c>
      <c r="AE2861">
        <v>1.5476E-2</v>
      </c>
      <c r="AF2861" t="s">
        <v>73</v>
      </c>
      <c r="AG2861">
        <v>1.1927009200000001</v>
      </c>
      <c r="AH2861">
        <v>1.8458240000000001E-2</v>
      </c>
      <c r="AI2861" s="1">
        <v>1.8458240000000001E-2</v>
      </c>
      <c r="AJ2861" t="s">
        <v>54</v>
      </c>
      <c r="AK2861">
        <v>0.1</v>
      </c>
      <c r="AL2861" s="2">
        <v>1.6612419999999999E-2</v>
      </c>
      <c r="AM2861">
        <v>1</v>
      </c>
      <c r="AN2861">
        <f t="shared" si="88"/>
        <v>1.4766592000000002E-2</v>
      </c>
      <c r="AP2861">
        <f t="shared" si="89"/>
        <v>1.8458279999999973E-3</v>
      </c>
    </row>
    <row r="2862" spans="1:42">
      <c r="A2862" t="s">
        <v>42</v>
      </c>
      <c r="B2862">
        <v>1232</v>
      </c>
      <c r="C2862" t="s">
        <v>199</v>
      </c>
      <c r="E2862" t="s">
        <v>72</v>
      </c>
      <c r="F2862" t="s">
        <v>45</v>
      </c>
      <c r="G2862" t="s">
        <v>45</v>
      </c>
      <c r="H2862" t="s">
        <v>46</v>
      </c>
      <c r="I2862" t="s">
        <v>47</v>
      </c>
      <c r="J2862" t="s">
        <v>1025</v>
      </c>
      <c r="K2862">
        <v>881626003589</v>
      </c>
      <c r="L2862">
        <v>12735</v>
      </c>
      <c r="M2862" t="s">
        <v>1026</v>
      </c>
      <c r="N2862" t="s">
        <v>1027</v>
      </c>
      <c r="T2862" t="s">
        <v>1028</v>
      </c>
      <c r="U2862">
        <v>142025</v>
      </c>
      <c r="V2862">
        <v>1</v>
      </c>
      <c r="W2862">
        <v>18</v>
      </c>
      <c r="X2862" t="s">
        <v>1029</v>
      </c>
      <c r="Y2862" t="s">
        <v>1030</v>
      </c>
      <c r="AC2862">
        <v>8</v>
      </c>
      <c r="AD2862">
        <v>9.4216300000000003E-3</v>
      </c>
      <c r="AE2862">
        <v>7.5373040000000002E-2</v>
      </c>
      <c r="AF2862" t="s">
        <v>73</v>
      </c>
      <c r="AG2862">
        <v>1.1927009200000001</v>
      </c>
      <c r="AH2862">
        <v>1.1237189999999999E-2</v>
      </c>
      <c r="AI2862" s="1">
        <v>8.9897489999999997E-2</v>
      </c>
      <c r="AJ2862" t="s">
        <v>54</v>
      </c>
      <c r="AK2862">
        <v>0.1</v>
      </c>
      <c r="AL2862" s="2">
        <v>8.0907750000000001E-2</v>
      </c>
      <c r="AM2862">
        <v>1</v>
      </c>
      <c r="AN2862">
        <f t="shared" si="88"/>
        <v>7.1917992E-2</v>
      </c>
      <c r="AP2862">
        <f t="shared" si="89"/>
        <v>8.9897580000000005E-3</v>
      </c>
    </row>
    <row r="2863" spans="1:42">
      <c r="A2863" t="s">
        <v>42</v>
      </c>
      <c r="B2863">
        <v>1232</v>
      </c>
      <c r="C2863" t="s">
        <v>199</v>
      </c>
      <c r="E2863" t="s">
        <v>72</v>
      </c>
      <c r="F2863" t="s">
        <v>45</v>
      </c>
      <c r="G2863" t="s">
        <v>45</v>
      </c>
      <c r="H2863" t="s">
        <v>46</v>
      </c>
      <c r="I2863" t="s">
        <v>47</v>
      </c>
      <c r="J2863" t="s">
        <v>1025</v>
      </c>
      <c r="K2863">
        <v>881626003589</v>
      </c>
      <c r="L2863">
        <v>12735</v>
      </c>
      <c r="M2863" t="s">
        <v>1026</v>
      </c>
      <c r="N2863" t="s">
        <v>1027</v>
      </c>
      <c r="T2863" t="s">
        <v>1028</v>
      </c>
      <c r="U2863">
        <v>142025</v>
      </c>
      <c r="V2863">
        <v>1</v>
      </c>
      <c r="W2863">
        <v>18</v>
      </c>
      <c r="X2863" t="s">
        <v>1029</v>
      </c>
      <c r="Y2863" t="s">
        <v>1030</v>
      </c>
      <c r="AC2863">
        <v>1</v>
      </c>
      <c r="AD2863">
        <v>1.5476E-2</v>
      </c>
      <c r="AE2863">
        <v>1.5476E-2</v>
      </c>
      <c r="AF2863" t="s">
        <v>73</v>
      </c>
      <c r="AG2863">
        <v>1.1927009200000001</v>
      </c>
      <c r="AH2863">
        <v>1.8458240000000001E-2</v>
      </c>
      <c r="AI2863" s="1">
        <v>1.8458240000000001E-2</v>
      </c>
      <c r="AJ2863" t="s">
        <v>54</v>
      </c>
      <c r="AK2863">
        <v>0.1</v>
      </c>
      <c r="AL2863" s="2">
        <v>1.6612419999999999E-2</v>
      </c>
      <c r="AM2863">
        <v>1</v>
      </c>
      <c r="AN2863">
        <f t="shared" si="88"/>
        <v>1.4766592000000002E-2</v>
      </c>
      <c r="AP2863">
        <f t="shared" si="89"/>
        <v>1.8458279999999973E-3</v>
      </c>
    </row>
    <row r="2864" spans="1:42">
      <c r="A2864" t="s">
        <v>42</v>
      </c>
      <c r="B2864">
        <v>1232</v>
      </c>
      <c r="C2864" t="s">
        <v>199</v>
      </c>
      <c r="E2864" t="s">
        <v>72</v>
      </c>
      <c r="F2864" t="s">
        <v>45</v>
      </c>
      <c r="G2864" t="s">
        <v>45</v>
      </c>
      <c r="H2864" t="s">
        <v>46</v>
      </c>
      <c r="I2864" t="s">
        <v>47</v>
      </c>
      <c r="J2864" t="s">
        <v>1025</v>
      </c>
      <c r="K2864">
        <v>881626003589</v>
      </c>
      <c r="L2864">
        <v>12735</v>
      </c>
      <c r="M2864" t="s">
        <v>1026</v>
      </c>
      <c r="N2864" t="s">
        <v>1027</v>
      </c>
      <c r="T2864" t="s">
        <v>1034</v>
      </c>
      <c r="U2864">
        <v>142026</v>
      </c>
      <c r="V2864">
        <v>1</v>
      </c>
      <c r="W2864">
        <v>19</v>
      </c>
      <c r="X2864" t="s">
        <v>1035</v>
      </c>
      <c r="Y2864" t="s">
        <v>1036</v>
      </c>
      <c r="AC2864">
        <v>1</v>
      </c>
      <c r="AD2864">
        <v>9.4219999999999998E-3</v>
      </c>
      <c r="AE2864">
        <v>9.4219999999999998E-3</v>
      </c>
      <c r="AF2864" t="s">
        <v>73</v>
      </c>
      <c r="AG2864">
        <v>1.1927009200000001</v>
      </c>
      <c r="AH2864">
        <v>1.123763E-2</v>
      </c>
      <c r="AI2864" s="1">
        <v>1.123763E-2</v>
      </c>
      <c r="AJ2864" t="s">
        <v>54</v>
      </c>
      <c r="AK2864">
        <v>0.1</v>
      </c>
      <c r="AL2864" s="2">
        <v>1.011387E-2</v>
      </c>
      <c r="AM2864">
        <v>1</v>
      </c>
      <c r="AN2864">
        <f t="shared" si="88"/>
        <v>8.9901040000000005E-3</v>
      </c>
      <c r="AP2864">
        <f t="shared" si="89"/>
        <v>1.123766E-3</v>
      </c>
    </row>
    <row r="2865" spans="1:42">
      <c r="A2865" t="s">
        <v>42</v>
      </c>
      <c r="B2865">
        <v>1232</v>
      </c>
      <c r="C2865" t="s">
        <v>199</v>
      </c>
      <c r="E2865" t="s">
        <v>72</v>
      </c>
      <c r="F2865" t="s">
        <v>45</v>
      </c>
      <c r="G2865" t="s">
        <v>45</v>
      </c>
      <c r="H2865" t="s">
        <v>46</v>
      </c>
      <c r="I2865" t="s">
        <v>47</v>
      </c>
      <c r="J2865" t="s">
        <v>1025</v>
      </c>
      <c r="K2865">
        <v>881626003589</v>
      </c>
      <c r="L2865">
        <v>12735</v>
      </c>
      <c r="M2865" t="s">
        <v>1026</v>
      </c>
      <c r="N2865" t="s">
        <v>1027</v>
      </c>
      <c r="T2865" t="s">
        <v>1034</v>
      </c>
      <c r="U2865">
        <v>142026</v>
      </c>
      <c r="V2865">
        <v>1</v>
      </c>
      <c r="W2865">
        <v>19</v>
      </c>
      <c r="X2865" t="s">
        <v>1035</v>
      </c>
      <c r="Y2865" t="s">
        <v>1036</v>
      </c>
      <c r="AC2865">
        <v>1</v>
      </c>
      <c r="AD2865">
        <v>1.5476E-2</v>
      </c>
      <c r="AE2865">
        <v>1.5476E-2</v>
      </c>
      <c r="AF2865" t="s">
        <v>73</v>
      </c>
      <c r="AG2865">
        <v>1.1927009200000001</v>
      </c>
      <c r="AH2865">
        <v>1.8458240000000001E-2</v>
      </c>
      <c r="AI2865" s="1">
        <v>1.8458240000000001E-2</v>
      </c>
      <c r="AJ2865" t="s">
        <v>54</v>
      </c>
      <c r="AK2865">
        <v>0.1</v>
      </c>
      <c r="AL2865" s="2">
        <v>1.6612419999999999E-2</v>
      </c>
      <c r="AM2865">
        <v>1</v>
      </c>
      <c r="AN2865">
        <f t="shared" si="88"/>
        <v>1.4766592000000002E-2</v>
      </c>
      <c r="AP2865">
        <f t="shared" si="89"/>
        <v>1.8458279999999973E-3</v>
      </c>
    </row>
    <row r="2866" spans="1:42">
      <c r="A2866" t="s">
        <v>42</v>
      </c>
      <c r="B2866">
        <v>1232</v>
      </c>
      <c r="C2866" t="s">
        <v>199</v>
      </c>
      <c r="E2866" t="s">
        <v>72</v>
      </c>
      <c r="F2866" t="s">
        <v>45</v>
      </c>
      <c r="G2866" t="s">
        <v>45</v>
      </c>
      <c r="H2866" t="s">
        <v>46</v>
      </c>
      <c r="I2866" t="s">
        <v>47</v>
      </c>
      <c r="J2866" t="s">
        <v>1025</v>
      </c>
      <c r="K2866">
        <v>881626003589</v>
      </c>
      <c r="L2866">
        <v>12735</v>
      </c>
      <c r="M2866" t="s">
        <v>1026</v>
      </c>
      <c r="N2866" t="s">
        <v>1027</v>
      </c>
      <c r="T2866" t="s">
        <v>1037</v>
      </c>
      <c r="U2866">
        <v>142027</v>
      </c>
      <c r="V2866">
        <v>1</v>
      </c>
      <c r="W2866">
        <v>20</v>
      </c>
      <c r="X2866" t="s">
        <v>1038</v>
      </c>
      <c r="Y2866" t="s">
        <v>1036</v>
      </c>
      <c r="AC2866">
        <v>1</v>
      </c>
      <c r="AD2866">
        <v>9.4219999999999998E-3</v>
      </c>
      <c r="AE2866">
        <v>9.4219999999999998E-3</v>
      </c>
      <c r="AF2866" t="s">
        <v>73</v>
      </c>
      <c r="AG2866">
        <v>1.1927009200000001</v>
      </c>
      <c r="AH2866">
        <v>1.123763E-2</v>
      </c>
      <c r="AI2866" s="1">
        <v>1.123763E-2</v>
      </c>
      <c r="AJ2866" t="s">
        <v>54</v>
      </c>
      <c r="AK2866">
        <v>0.1</v>
      </c>
      <c r="AL2866" s="2">
        <v>1.011387E-2</v>
      </c>
      <c r="AM2866">
        <v>1</v>
      </c>
      <c r="AN2866">
        <f t="shared" si="88"/>
        <v>8.9901040000000005E-3</v>
      </c>
      <c r="AP2866">
        <f t="shared" si="89"/>
        <v>1.123766E-3</v>
      </c>
    </row>
    <row r="2867" spans="1:42">
      <c r="A2867" t="s">
        <v>42</v>
      </c>
      <c r="B2867">
        <v>1232</v>
      </c>
      <c r="C2867" t="s">
        <v>199</v>
      </c>
      <c r="E2867" t="s">
        <v>72</v>
      </c>
      <c r="F2867" t="s">
        <v>45</v>
      </c>
      <c r="G2867" t="s">
        <v>45</v>
      </c>
      <c r="H2867" t="s">
        <v>46</v>
      </c>
      <c r="I2867" t="s">
        <v>47</v>
      </c>
      <c r="J2867" t="s">
        <v>1025</v>
      </c>
      <c r="K2867">
        <v>881626003589</v>
      </c>
      <c r="L2867">
        <v>12735</v>
      </c>
      <c r="M2867" t="s">
        <v>1026</v>
      </c>
      <c r="N2867" t="s">
        <v>1027</v>
      </c>
      <c r="T2867" t="s">
        <v>1037</v>
      </c>
      <c r="U2867">
        <v>142027</v>
      </c>
      <c r="V2867">
        <v>1</v>
      </c>
      <c r="W2867">
        <v>20</v>
      </c>
      <c r="X2867" t="s">
        <v>1038</v>
      </c>
      <c r="Y2867" t="s">
        <v>1036</v>
      </c>
      <c r="AC2867">
        <v>1</v>
      </c>
      <c r="AD2867">
        <v>1.5476E-2</v>
      </c>
      <c r="AE2867">
        <v>1.5476E-2</v>
      </c>
      <c r="AF2867" t="s">
        <v>73</v>
      </c>
      <c r="AG2867">
        <v>1.1927009200000001</v>
      </c>
      <c r="AH2867">
        <v>1.8458240000000001E-2</v>
      </c>
      <c r="AI2867" s="1">
        <v>1.8458240000000001E-2</v>
      </c>
      <c r="AJ2867" t="s">
        <v>54</v>
      </c>
      <c r="AK2867">
        <v>0.1</v>
      </c>
      <c r="AL2867" s="2">
        <v>1.6612419999999999E-2</v>
      </c>
      <c r="AM2867">
        <v>1</v>
      </c>
      <c r="AN2867">
        <f t="shared" si="88"/>
        <v>1.4766592000000002E-2</v>
      </c>
      <c r="AP2867">
        <f t="shared" si="89"/>
        <v>1.8458279999999973E-3</v>
      </c>
    </row>
    <row r="2868" spans="1:42">
      <c r="A2868" t="s">
        <v>42</v>
      </c>
      <c r="B2868">
        <v>1232</v>
      </c>
      <c r="C2868" t="s">
        <v>199</v>
      </c>
      <c r="E2868" t="s">
        <v>72</v>
      </c>
      <c r="F2868" t="s">
        <v>45</v>
      </c>
      <c r="G2868" t="s">
        <v>45</v>
      </c>
      <c r="H2868" t="s">
        <v>46</v>
      </c>
      <c r="I2868" t="s">
        <v>47</v>
      </c>
      <c r="J2868" t="s">
        <v>1025</v>
      </c>
      <c r="K2868">
        <v>881626003589</v>
      </c>
      <c r="L2868">
        <v>12735</v>
      </c>
      <c r="M2868" t="s">
        <v>1026</v>
      </c>
      <c r="N2868" t="s">
        <v>1027</v>
      </c>
      <c r="T2868" t="s">
        <v>1045</v>
      </c>
      <c r="U2868">
        <v>142028</v>
      </c>
      <c r="V2868">
        <v>1</v>
      </c>
      <c r="W2868">
        <v>21</v>
      </c>
      <c r="X2868" t="s">
        <v>1046</v>
      </c>
      <c r="Y2868" t="s">
        <v>1047</v>
      </c>
      <c r="AC2868">
        <v>1</v>
      </c>
      <c r="AD2868">
        <v>9.4219999999999998E-3</v>
      </c>
      <c r="AE2868">
        <v>9.4219999999999998E-3</v>
      </c>
      <c r="AF2868" t="s">
        <v>73</v>
      </c>
      <c r="AG2868">
        <v>1.1927009200000001</v>
      </c>
      <c r="AH2868">
        <v>1.123763E-2</v>
      </c>
      <c r="AI2868" s="1">
        <v>1.123763E-2</v>
      </c>
      <c r="AJ2868" t="s">
        <v>54</v>
      </c>
      <c r="AK2868">
        <v>0.1</v>
      </c>
      <c r="AL2868" s="2">
        <v>1.011387E-2</v>
      </c>
      <c r="AM2868">
        <v>1</v>
      </c>
      <c r="AN2868">
        <f t="shared" si="88"/>
        <v>8.9901040000000005E-3</v>
      </c>
      <c r="AP2868">
        <f t="shared" si="89"/>
        <v>1.123766E-3</v>
      </c>
    </row>
    <row r="2869" spans="1:42">
      <c r="A2869" t="s">
        <v>42</v>
      </c>
      <c r="B2869">
        <v>1232</v>
      </c>
      <c r="C2869" t="s">
        <v>199</v>
      </c>
      <c r="E2869" t="s">
        <v>72</v>
      </c>
      <c r="F2869" t="s">
        <v>45</v>
      </c>
      <c r="G2869" t="s">
        <v>45</v>
      </c>
      <c r="H2869" t="s">
        <v>46</v>
      </c>
      <c r="I2869" t="s">
        <v>47</v>
      </c>
      <c r="J2869" t="s">
        <v>1025</v>
      </c>
      <c r="K2869">
        <v>881626003589</v>
      </c>
      <c r="L2869">
        <v>12735</v>
      </c>
      <c r="M2869" t="s">
        <v>1026</v>
      </c>
      <c r="N2869" t="s">
        <v>1027</v>
      </c>
      <c r="T2869" t="s">
        <v>1045</v>
      </c>
      <c r="U2869">
        <v>142028</v>
      </c>
      <c r="V2869">
        <v>1</v>
      </c>
      <c r="W2869">
        <v>21</v>
      </c>
      <c r="X2869" t="s">
        <v>1046</v>
      </c>
      <c r="Y2869" t="s">
        <v>1047</v>
      </c>
      <c r="AC2869">
        <v>1</v>
      </c>
      <c r="AD2869">
        <v>1.5476E-2</v>
      </c>
      <c r="AE2869">
        <v>1.5476E-2</v>
      </c>
      <c r="AF2869" t="s">
        <v>73</v>
      </c>
      <c r="AG2869">
        <v>1.1927009200000001</v>
      </c>
      <c r="AH2869">
        <v>1.8458240000000001E-2</v>
      </c>
      <c r="AI2869" s="1">
        <v>1.8458240000000001E-2</v>
      </c>
      <c r="AJ2869" t="s">
        <v>54</v>
      </c>
      <c r="AK2869">
        <v>0.1</v>
      </c>
      <c r="AL2869" s="2">
        <v>1.6612419999999999E-2</v>
      </c>
      <c r="AM2869">
        <v>1</v>
      </c>
      <c r="AN2869">
        <f t="shared" si="88"/>
        <v>1.4766592000000002E-2</v>
      </c>
      <c r="AP2869">
        <f t="shared" si="89"/>
        <v>1.8458279999999973E-3</v>
      </c>
    </row>
    <row r="2870" spans="1:42">
      <c r="A2870" t="s">
        <v>42</v>
      </c>
      <c r="B2870">
        <v>1232</v>
      </c>
      <c r="C2870" t="s">
        <v>199</v>
      </c>
      <c r="E2870" t="s">
        <v>72</v>
      </c>
      <c r="F2870" t="s">
        <v>45</v>
      </c>
      <c r="G2870" t="s">
        <v>45</v>
      </c>
      <c r="H2870" t="s">
        <v>46</v>
      </c>
      <c r="I2870" t="s">
        <v>47</v>
      </c>
      <c r="J2870" t="s">
        <v>1025</v>
      </c>
      <c r="K2870">
        <v>881626003589</v>
      </c>
      <c r="L2870">
        <v>12735</v>
      </c>
      <c r="M2870" t="s">
        <v>1026</v>
      </c>
      <c r="N2870" t="s">
        <v>1027</v>
      </c>
      <c r="T2870" t="s">
        <v>1072</v>
      </c>
      <c r="U2870">
        <v>142029</v>
      </c>
      <c r="V2870">
        <v>1</v>
      </c>
      <c r="W2870">
        <v>22</v>
      </c>
      <c r="X2870" t="s">
        <v>1073</v>
      </c>
      <c r="Y2870" t="s">
        <v>1047</v>
      </c>
      <c r="AC2870">
        <v>1</v>
      </c>
      <c r="AD2870">
        <v>9.4219999999999998E-3</v>
      </c>
      <c r="AE2870">
        <v>9.4219999999999998E-3</v>
      </c>
      <c r="AF2870" t="s">
        <v>73</v>
      </c>
      <c r="AG2870">
        <v>1.1927009200000001</v>
      </c>
      <c r="AH2870">
        <v>1.123763E-2</v>
      </c>
      <c r="AI2870" s="1">
        <v>1.123763E-2</v>
      </c>
      <c r="AJ2870" t="s">
        <v>54</v>
      </c>
      <c r="AK2870">
        <v>0.1</v>
      </c>
      <c r="AL2870" s="2">
        <v>1.011387E-2</v>
      </c>
      <c r="AM2870">
        <v>1</v>
      </c>
      <c r="AN2870">
        <f t="shared" si="88"/>
        <v>8.9901040000000005E-3</v>
      </c>
      <c r="AP2870">
        <f t="shared" si="89"/>
        <v>1.123766E-3</v>
      </c>
    </row>
    <row r="2871" spans="1:42">
      <c r="A2871" t="s">
        <v>42</v>
      </c>
      <c r="B2871">
        <v>1232</v>
      </c>
      <c r="C2871" t="s">
        <v>199</v>
      </c>
      <c r="E2871" t="s">
        <v>72</v>
      </c>
      <c r="F2871" t="s">
        <v>45</v>
      </c>
      <c r="G2871" t="s">
        <v>45</v>
      </c>
      <c r="H2871" t="s">
        <v>46</v>
      </c>
      <c r="I2871" t="s">
        <v>47</v>
      </c>
      <c r="J2871" t="s">
        <v>1025</v>
      </c>
      <c r="K2871">
        <v>881626003589</v>
      </c>
      <c r="L2871">
        <v>12735</v>
      </c>
      <c r="M2871" t="s">
        <v>1026</v>
      </c>
      <c r="N2871" t="s">
        <v>1027</v>
      </c>
      <c r="T2871" t="s">
        <v>1072</v>
      </c>
      <c r="U2871">
        <v>142029</v>
      </c>
      <c r="V2871">
        <v>1</v>
      </c>
      <c r="W2871">
        <v>22</v>
      </c>
      <c r="X2871" t="s">
        <v>1073</v>
      </c>
      <c r="Y2871" t="s">
        <v>1047</v>
      </c>
      <c r="AC2871">
        <v>1</v>
      </c>
      <c r="AD2871">
        <v>1.5476E-2</v>
      </c>
      <c r="AE2871">
        <v>1.5476E-2</v>
      </c>
      <c r="AF2871" t="s">
        <v>73</v>
      </c>
      <c r="AG2871">
        <v>1.1927009200000001</v>
      </c>
      <c r="AH2871">
        <v>1.8458240000000001E-2</v>
      </c>
      <c r="AI2871" s="1">
        <v>1.8458240000000001E-2</v>
      </c>
      <c r="AJ2871" t="s">
        <v>54</v>
      </c>
      <c r="AK2871">
        <v>0.1</v>
      </c>
      <c r="AL2871" s="2">
        <v>1.6612419999999999E-2</v>
      </c>
      <c r="AM2871">
        <v>1</v>
      </c>
      <c r="AN2871">
        <f t="shared" si="88"/>
        <v>1.4766592000000002E-2</v>
      </c>
      <c r="AP2871">
        <f t="shared" si="89"/>
        <v>1.8458279999999973E-3</v>
      </c>
    </row>
    <row r="2872" spans="1:42">
      <c r="A2872" t="s">
        <v>42</v>
      </c>
      <c r="B2872">
        <v>1232</v>
      </c>
      <c r="C2872" t="s">
        <v>199</v>
      </c>
      <c r="E2872" t="s">
        <v>72</v>
      </c>
      <c r="F2872" t="s">
        <v>45</v>
      </c>
      <c r="G2872" t="s">
        <v>45</v>
      </c>
      <c r="H2872" t="s">
        <v>46</v>
      </c>
      <c r="I2872" t="s">
        <v>47</v>
      </c>
      <c r="J2872" t="s">
        <v>1025</v>
      </c>
      <c r="K2872">
        <v>881626003589</v>
      </c>
      <c r="L2872">
        <v>12735</v>
      </c>
      <c r="M2872" t="s">
        <v>1026</v>
      </c>
      <c r="N2872" t="s">
        <v>1027</v>
      </c>
      <c r="T2872" t="s">
        <v>1074</v>
      </c>
      <c r="U2872">
        <v>142030</v>
      </c>
      <c r="V2872">
        <v>1</v>
      </c>
      <c r="W2872">
        <v>23</v>
      </c>
      <c r="X2872" t="s">
        <v>1075</v>
      </c>
      <c r="Y2872" t="s">
        <v>1076</v>
      </c>
      <c r="AC2872">
        <v>2</v>
      </c>
      <c r="AD2872">
        <v>1.54755E-2</v>
      </c>
      <c r="AE2872">
        <v>3.0950999999999999E-2</v>
      </c>
      <c r="AF2872" t="s">
        <v>73</v>
      </c>
      <c r="AG2872">
        <v>1.1927009200000001</v>
      </c>
      <c r="AH2872">
        <v>1.8457640000000001E-2</v>
      </c>
      <c r="AI2872" s="1">
        <v>3.6915290000000003E-2</v>
      </c>
      <c r="AJ2872" t="s">
        <v>54</v>
      </c>
      <c r="AK2872">
        <v>0.1</v>
      </c>
      <c r="AL2872" s="2">
        <v>3.3223759999999998E-2</v>
      </c>
      <c r="AM2872">
        <v>1</v>
      </c>
      <c r="AN2872">
        <f t="shared" si="88"/>
        <v>2.9532232000000005E-2</v>
      </c>
      <c r="AP2872">
        <f t="shared" si="89"/>
        <v>3.6915279999999925E-3</v>
      </c>
    </row>
    <row r="2873" spans="1:42">
      <c r="A2873" t="s">
        <v>42</v>
      </c>
      <c r="B2873">
        <v>1232</v>
      </c>
      <c r="C2873" t="s">
        <v>199</v>
      </c>
      <c r="E2873" t="s">
        <v>44</v>
      </c>
      <c r="F2873" t="s">
        <v>45</v>
      </c>
      <c r="G2873" t="s">
        <v>45</v>
      </c>
      <c r="H2873" t="s">
        <v>46</v>
      </c>
      <c r="I2873" t="s">
        <v>47</v>
      </c>
      <c r="J2873" t="s">
        <v>1025</v>
      </c>
      <c r="K2873">
        <v>881626003589</v>
      </c>
      <c r="L2873">
        <v>12735</v>
      </c>
      <c r="M2873" t="s">
        <v>1026</v>
      </c>
      <c r="N2873" t="s">
        <v>1027</v>
      </c>
      <c r="T2873" t="s">
        <v>1063</v>
      </c>
      <c r="U2873">
        <v>142013</v>
      </c>
      <c r="V2873">
        <v>1</v>
      </c>
      <c r="W2873">
        <v>6</v>
      </c>
      <c r="X2873" t="s">
        <v>1064</v>
      </c>
      <c r="Y2873" t="s">
        <v>1065</v>
      </c>
      <c r="AC2873">
        <v>2</v>
      </c>
      <c r="AD2873">
        <v>1.4238499999999999E-2</v>
      </c>
      <c r="AE2873">
        <v>2.8476999999999999E-2</v>
      </c>
      <c r="AF2873" t="s">
        <v>53</v>
      </c>
      <c r="AG2873">
        <v>1</v>
      </c>
      <c r="AH2873">
        <v>1.4238499999999999E-2</v>
      </c>
      <c r="AI2873" s="1">
        <v>2.8476999999999999E-2</v>
      </c>
      <c r="AJ2873" t="s">
        <v>54</v>
      </c>
      <c r="AK2873">
        <v>0.1</v>
      </c>
      <c r="AL2873" s="2">
        <v>2.5629300000000001E-2</v>
      </c>
      <c r="AM2873">
        <v>1</v>
      </c>
      <c r="AN2873">
        <f t="shared" si="88"/>
        <v>2.2781599999999999E-2</v>
      </c>
      <c r="AP2873">
        <f t="shared" si="89"/>
        <v>2.8477000000000016E-3</v>
      </c>
    </row>
    <row r="2874" spans="1:42">
      <c r="A2874" t="s">
        <v>42</v>
      </c>
      <c r="B2874">
        <v>1232</v>
      </c>
      <c r="C2874" t="s">
        <v>199</v>
      </c>
      <c r="E2874" t="s">
        <v>44</v>
      </c>
      <c r="F2874" t="s">
        <v>45</v>
      </c>
      <c r="G2874" t="s">
        <v>45</v>
      </c>
      <c r="H2874" t="s">
        <v>46</v>
      </c>
      <c r="I2874" t="s">
        <v>47</v>
      </c>
      <c r="J2874" t="s">
        <v>1025</v>
      </c>
      <c r="K2874">
        <v>881626003589</v>
      </c>
      <c r="L2874">
        <v>12735</v>
      </c>
      <c r="M2874" t="s">
        <v>1026</v>
      </c>
      <c r="N2874" t="s">
        <v>1027</v>
      </c>
      <c r="T2874" t="s">
        <v>1063</v>
      </c>
      <c r="U2874">
        <v>142013</v>
      </c>
      <c r="V2874">
        <v>1</v>
      </c>
      <c r="W2874">
        <v>6</v>
      </c>
      <c r="X2874" t="s">
        <v>1064</v>
      </c>
      <c r="Y2874" t="s">
        <v>1065</v>
      </c>
      <c r="AC2874">
        <v>1</v>
      </c>
      <c r="AD2874">
        <v>1.4596E-2</v>
      </c>
      <c r="AE2874">
        <v>1.4596E-2</v>
      </c>
      <c r="AF2874" t="s">
        <v>53</v>
      </c>
      <c r="AG2874">
        <v>1</v>
      </c>
      <c r="AH2874">
        <v>1.4596E-2</v>
      </c>
      <c r="AI2874" s="1">
        <v>1.4596E-2</v>
      </c>
      <c r="AJ2874" t="s">
        <v>54</v>
      </c>
      <c r="AK2874">
        <v>0.1</v>
      </c>
      <c r="AL2874" s="2">
        <v>1.3136399999999999E-2</v>
      </c>
      <c r="AM2874">
        <v>1</v>
      </c>
      <c r="AN2874">
        <f t="shared" si="88"/>
        <v>1.1676800000000001E-2</v>
      </c>
      <c r="AP2874">
        <f t="shared" si="89"/>
        <v>1.4595999999999984E-3</v>
      </c>
    </row>
    <row r="2875" spans="1:42">
      <c r="A2875" t="s">
        <v>42</v>
      </c>
      <c r="B2875">
        <v>10036</v>
      </c>
      <c r="C2875" t="s">
        <v>92</v>
      </c>
      <c r="E2875" t="s">
        <v>95</v>
      </c>
      <c r="F2875" t="s">
        <v>80</v>
      </c>
      <c r="G2875" t="s">
        <v>80</v>
      </c>
      <c r="H2875" t="s">
        <v>46</v>
      </c>
      <c r="I2875" t="s">
        <v>47</v>
      </c>
      <c r="J2875" t="s">
        <v>1025</v>
      </c>
      <c r="K2875">
        <v>881626003589</v>
      </c>
      <c r="L2875">
        <v>12735</v>
      </c>
      <c r="M2875" t="s">
        <v>1026</v>
      </c>
      <c r="N2875" t="s">
        <v>1027</v>
      </c>
      <c r="T2875" t="s">
        <v>1031</v>
      </c>
      <c r="U2875">
        <v>142023</v>
      </c>
      <c r="V2875">
        <v>1</v>
      </c>
      <c r="W2875">
        <v>16</v>
      </c>
      <c r="X2875" t="s">
        <v>1032</v>
      </c>
      <c r="Y2875" t="s">
        <v>1033</v>
      </c>
      <c r="AC2875">
        <v>2</v>
      </c>
      <c r="AD2875">
        <v>1.2239E-2</v>
      </c>
      <c r="AE2875">
        <v>2.4478E-2</v>
      </c>
      <c r="AF2875" t="s">
        <v>465</v>
      </c>
      <c r="AG2875">
        <v>0.62234500000000004</v>
      </c>
      <c r="AH2875">
        <v>7.6168800000000004E-3</v>
      </c>
      <c r="AI2875" s="1">
        <v>1.5233760000000001E-2</v>
      </c>
      <c r="AJ2875" t="s">
        <v>54</v>
      </c>
      <c r="AK2875">
        <v>0.1</v>
      </c>
      <c r="AL2875" s="2">
        <v>1.3710379999999999E-2</v>
      </c>
      <c r="AM2875">
        <v>1</v>
      </c>
      <c r="AN2875">
        <f t="shared" si="88"/>
        <v>1.2187008000000001E-2</v>
      </c>
      <c r="AP2875">
        <f t="shared" si="89"/>
        <v>1.5233719999999985E-3</v>
      </c>
    </row>
    <row r="2876" spans="1:42">
      <c r="A2876" t="s">
        <v>42</v>
      </c>
      <c r="B2876">
        <v>10036</v>
      </c>
      <c r="C2876" t="s">
        <v>92</v>
      </c>
      <c r="E2876" t="s">
        <v>58</v>
      </c>
      <c r="F2876" t="s">
        <v>80</v>
      </c>
      <c r="G2876" t="s">
        <v>80</v>
      </c>
      <c r="H2876" t="s">
        <v>46</v>
      </c>
      <c r="I2876" t="s">
        <v>47</v>
      </c>
      <c r="J2876" t="s">
        <v>1025</v>
      </c>
      <c r="K2876">
        <v>881626003589</v>
      </c>
      <c r="L2876">
        <v>12735</v>
      </c>
      <c r="M2876" t="s">
        <v>1026</v>
      </c>
      <c r="N2876" t="s">
        <v>1027</v>
      </c>
      <c r="T2876" t="s">
        <v>1074</v>
      </c>
      <c r="U2876">
        <v>142030</v>
      </c>
      <c r="V2876">
        <v>1</v>
      </c>
      <c r="W2876">
        <v>23</v>
      </c>
      <c r="X2876" t="s">
        <v>1075</v>
      </c>
      <c r="Y2876" t="s">
        <v>1076</v>
      </c>
      <c r="AC2876">
        <v>2</v>
      </c>
      <c r="AD2876">
        <v>1.018E-2</v>
      </c>
      <c r="AE2876">
        <v>2.036E-2</v>
      </c>
      <c r="AF2876" t="s">
        <v>168</v>
      </c>
      <c r="AG2876">
        <v>0.72895900000000002</v>
      </c>
      <c r="AH2876">
        <v>7.4208E-3</v>
      </c>
      <c r="AI2876" s="1">
        <v>1.484161E-2</v>
      </c>
      <c r="AJ2876" t="s">
        <v>54</v>
      </c>
      <c r="AK2876">
        <v>0.1</v>
      </c>
      <c r="AL2876" s="2">
        <v>1.335744E-2</v>
      </c>
      <c r="AM2876">
        <v>1</v>
      </c>
      <c r="AN2876">
        <f t="shared" si="88"/>
        <v>1.1873288000000001E-2</v>
      </c>
      <c r="AP2876">
        <f t="shared" si="89"/>
        <v>1.484151999999999E-3</v>
      </c>
    </row>
    <row r="2877" spans="1:42">
      <c r="A2877" t="s">
        <v>42</v>
      </c>
      <c r="B2877">
        <v>10036</v>
      </c>
      <c r="C2877" t="s">
        <v>92</v>
      </c>
      <c r="E2877" t="s">
        <v>63</v>
      </c>
      <c r="F2877" t="s">
        <v>80</v>
      </c>
      <c r="G2877" t="s">
        <v>80</v>
      </c>
      <c r="H2877" t="s">
        <v>46</v>
      </c>
      <c r="I2877" t="s">
        <v>47</v>
      </c>
      <c r="J2877" t="s">
        <v>1025</v>
      </c>
      <c r="K2877">
        <v>881626003589</v>
      </c>
      <c r="L2877">
        <v>12735</v>
      </c>
      <c r="M2877" t="s">
        <v>1026</v>
      </c>
      <c r="N2877" t="s">
        <v>1027</v>
      </c>
      <c r="T2877" t="s">
        <v>1055</v>
      </c>
      <c r="U2877">
        <v>142008</v>
      </c>
      <c r="V2877">
        <v>1</v>
      </c>
      <c r="W2877">
        <v>1</v>
      </c>
      <c r="X2877" t="s">
        <v>1056</v>
      </c>
      <c r="Y2877" t="s">
        <v>1057</v>
      </c>
      <c r="AC2877">
        <v>1</v>
      </c>
      <c r="AD2877">
        <v>5.0819999999999997E-3</v>
      </c>
      <c r="AE2877">
        <v>5.0819999999999997E-3</v>
      </c>
      <c r="AF2877" t="s">
        <v>62</v>
      </c>
      <c r="AG2877">
        <v>1.0886290000000001</v>
      </c>
      <c r="AH2877">
        <v>5.5324099999999998E-3</v>
      </c>
      <c r="AI2877" s="1">
        <v>5.5324099999999998E-3</v>
      </c>
      <c r="AJ2877" t="s">
        <v>54</v>
      </c>
      <c r="AK2877">
        <v>0.1</v>
      </c>
      <c r="AL2877" s="2">
        <v>4.9791699999999998E-3</v>
      </c>
      <c r="AM2877">
        <v>1</v>
      </c>
      <c r="AN2877">
        <f t="shared" si="88"/>
        <v>4.425928E-3</v>
      </c>
      <c r="AP2877">
        <f t="shared" si="89"/>
        <v>5.532419999999998E-4</v>
      </c>
    </row>
    <row r="2878" spans="1:42">
      <c r="A2878" t="s">
        <v>42</v>
      </c>
      <c r="B2878">
        <v>10036</v>
      </c>
      <c r="C2878" t="s">
        <v>92</v>
      </c>
      <c r="E2878" t="s">
        <v>197</v>
      </c>
      <c r="F2878" t="s">
        <v>80</v>
      </c>
      <c r="G2878" t="s">
        <v>80</v>
      </c>
      <c r="H2878" t="s">
        <v>46</v>
      </c>
      <c r="I2878" t="s">
        <v>47</v>
      </c>
      <c r="J2878" t="s">
        <v>1025</v>
      </c>
      <c r="K2878">
        <v>881626003589</v>
      </c>
      <c r="L2878">
        <v>12735</v>
      </c>
      <c r="M2878" t="s">
        <v>1026</v>
      </c>
      <c r="N2878" t="s">
        <v>1027</v>
      </c>
      <c r="T2878" t="s">
        <v>1082</v>
      </c>
      <c r="U2878">
        <v>142015</v>
      </c>
      <c r="V2878">
        <v>1</v>
      </c>
      <c r="W2878">
        <v>8</v>
      </c>
      <c r="X2878" t="s">
        <v>1083</v>
      </c>
      <c r="Y2878" t="s">
        <v>1071</v>
      </c>
      <c r="AC2878">
        <v>1</v>
      </c>
      <c r="AD2878">
        <v>0.15825400000000001</v>
      </c>
      <c r="AE2878">
        <v>0.15825400000000001</v>
      </c>
      <c r="AF2878" t="s">
        <v>1092</v>
      </c>
      <c r="AG2878">
        <v>9.2628000000000002E-2</v>
      </c>
      <c r="AH2878">
        <v>1.465875E-2</v>
      </c>
      <c r="AI2878" s="1">
        <v>1.465875E-2</v>
      </c>
      <c r="AJ2878" t="s">
        <v>54</v>
      </c>
      <c r="AK2878">
        <v>0.1</v>
      </c>
      <c r="AL2878" s="2">
        <v>1.3192880000000001E-2</v>
      </c>
      <c r="AM2878">
        <v>1</v>
      </c>
      <c r="AN2878">
        <f t="shared" si="88"/>
        <v>1.1727000000000001E-2</v>
      </c>
      <c r="AP2878">
        <f t="shared" si="89"/>
        <v>1.4658799999999993E-3</v>
      </c>
    </row>
    <row r="2879" spans="1:42">
      <c r="A2879" t="s">
        <v>42</v>
      </c>
      <c r="B2879">
        <v>10036</v>
      </c>
      <c r="C2879" t="s">
        <v>92</v>
      </c>
      <c r="E2879" t="s">
        <v>197</v>
      </c>
      <c r="F2879" t="s">
        <v>80</v>
      </c>
      <c r="G2879" t="s">
        <v>80</v>
      </c>
      <c r="H2879" t="s">
        <v>46</v>
      </c>
      <c r="I2879" t="s">
        <v>47</v>
      </c>
      <c r="J2879" t="s">
        <v>1025</v>
      </c>
      <c r="K2879">
        <v>881626003589</v>
      </c>
      <c r="L2879">
        <v>12735</v>
      </c>
      <c r="M2879" t="s">
        <v>1026</v>
      </c>
      <c r="N2879" t="s">
        <v>1027</v>
      </c>
      <c r="T2879" t="s">
        <v>1042</v>
      </c>
      <c r="U2879">
        <v>142022</v>
      </c>
      <c r="V2879">
        <v>1</v>
      </c>
      <c r="W2879">
        <v>15</v>
      </c>
      <c r="X2879" t="s">
        <v>1043</v>
      </c>
      <c r="Y2879" t="s">
        <v>1044</v>
      </c>
      <c r="AC2879">
        <v>1</v>
      </c>
      <c r="AD2879">
        <v>0.15825400000000001</v>
      </c>
      <c r="AE2879">
        <v>0.15825400000000001</v>
      </c>
      <c r="AF2879" t="s">
        <v>1092</v>
      </c>
      <c r="AG2879">
        <v>9.2628000000000002E-2</v>
      </c>
      <c r="AH2879">
        <v>1.465875E-2</v>
      </c>
      <c r="AI2879" s="1">
        <v>1.465875E-2</v>
      </c>
      <c r="AJ2879" t="s">
        <v>54</v>
      </c>
      <c r="AK2879">
        <v>0.1</v>
      </c>
      <c r="AL2879" s="2">
        <v>1.3192880000000001E-2</v>
      </c>
      <c r="AM2879">
        <v>1</v>
      </c>
      <c r="AN2879">
        <f t="shared" si="88"/>
        <v>1.1727000000000001E-2</v>
      </c>
      <c r="AP2879">
        <f t="shared" si="89"/>
        <v>1.4658799999999993E-3</v>
      </c>
    </row>
    <row r="2880" spans="1:42">
      <c r="A2880" t="s">
        <v>42</v>
      </c>
      <c r="B2880">
        <v>10036</v>
      </c>
      <c r="C2880" t="s">
        <v>92</v>
      </c>
      <c r="E2880" t="s">
        <v>1093</v>
      </c>
      <c r="F2880" t="s">
        <v>80</v>
      </c>
      <c r="G2880" t="s">
        <v>80</v>
      </c>
      <c r="H2880" t="s">
        <v>46</v>
      </c>
      <c r="I2880" t="s">
        <v>47</v>
      </c>
      <c r="J2880" t="s">
        <v>1025</v>
      </c>
      <c r="K2880">
        <v>881626003589</v>
      </c>
      <c r="L2880">
        <v>12735</v>
      </c>
      <c r="M2880" t="s">
        <v>1026</v>
      </c>
      <c r="N2880" t="s">
        <v>1027</v>
      </c>
      <c r="T2880" t="s">
        <v>1074</v>
      </c>
      <c r="U2880">
        <v>142030</v>
      </c>
      <c r="V2880">
        <v>1</v>
      </c>
      <c r="W2880">
        <v>23</v>
      </c>
      <c r="X2880" t="s">
        <v>1075</v>
      </c>
      <c r="Y2880" t="s">
        <v>1076</v>
      </c>
      <c r="AC2880">
        <v>1</v>
      </c>
      <c r="AD2880">
        <v>0.119284</v>
      </c>
      <c r="AE2880">
        <v>0.119284</v>
      </c>
      <c r="AF2880" t="s">
        <v>1094</v>
      </c>
      <c r="AG2880">
        <v>1.1128000000000001E-2</v>
      </c>
      <c r="AH2880">
        <v>1.3273899999999999E-3</v>
      </c>
      <c r="AI2880" s="1">
        <v>1.3273899999999999E-3</v>
      </c>
      <c r="AJ2880" t="s">
        <v>54</v>
      </c>
      <c r="AK2880">
        <v>0.1</v>
      </c>
      <c r="AL2880" s="2">
        <v>1.19465E-3</v>
      </c>
      <c r="AM2880">
        <v>1</v>
      </c>
      <c r="AN2880">
        <f t="shared" si="88"/>
        <v>1.0619119999999999E-3</v>
      </c>
      <c r="AP2880">
        <f t="shared" si="89"/>
        <v>1.3273800000000008E-4</v>
      </c>
    </row>
    <row r="2881" spans="1:42">
      <c r="A2881" t="s">
        <v>42</v>
      </c>
      <c r="B2881">
        <v>10036</v>
      </c>
      <c r="C2881" t="s">
        <v>92</v>
      </c>
      <c r="E2881" t="s">
        <v>44</v>
      </c>
      <c r="F2881" t="s">
        <v>80</v>
      </c>
      <c r="G2881" t="s">
        <v>80</v>
      </c>
      <c r="H2881" t="s">
        <v>46</v>
      </c>
      <c r="I2881" t="s">
        <v>47</v>
      </c>
      <c r="J2881" t="s">
        <v>1025</v>
      </c>
      <c r="K2881">
        <v>881626003589</v>
      </c>
      <c r="L2881">
        <v>12735</v>
      </c>
      <c r="M2881" t="s">
        <v>1026</v>
      </c>
      <c r="N2881" t="s">
        <v>1027</v>
      </c>
      <c r="T2881" t="s">
        <v>1055</v>
      </c>
      <c r="U2881">
        <v>142008</v>
      </c>
      <c r="V2881">
        <v>1</v>
      </c>
      <c r="W2881">
        <v>1</v>
      </c>
      <c r="X2881" t="s">
        <v>1056</v>
      </c>
      <c r="Y2881" t="s">
        <v>1057</v>
      </c>
      <c r="AC2881">
        <v>1</v>
      </c>
      <c r="AD2881">
        <v>8.7600000000000004E-3</v>
      </c>
      <c r="AE2881">
        <v>8.7600000000000004E-3</v>
      </c>
      <c r="AF2881" t="s">
        <v>53</v>
      </c>
      <c r="AG2881">
        <v>1</v>
      </c>
      <c r="AH2881">
        <v>8.7600000000000004E-3</v>
      </c>
      <c r="AI2881" s="1">
        <v>8.7600000000000004E-3</v>
      </c>
      <c r="AJ2881" t="s">
        <v>54</v>
      </c>
      <c r="AK2881">
        <v>0.1</v>
      </c>
      <c r="AL2881" s="2">
        <v>7.8840000000000004E-3</v>
      </c>
      <c r="AM2881">
        <v>1</v>
      </c>
      <c r="AN2881">
        <f t="shared" si="88"/>
        <v>7.0080000000000003E-3</v>
      </c>
      <c r="AP2881">
        <f t="shared" si="89"/>
        <v>8.7600000000000004E-4</v>
      </c>
    </row>
    <row r="2882" spans="1:42">
      <c r="A2882" t="s">
        <v>42</v>
      </c>
      <c r="B2882">
        <v>10036</v>
      </c>
      <c r="C2882" t="s">
        <v>92</v>
      </c>
      <c r="E2882" t="s">
        <v>44</v>
      </c>
      <c r="F2882" t="s">
        <v>80</v>
      </c>
      <c r="G2882" t="s">
        <v>80</v>
      </c>
      <c r="H2882" t="s">
        <v>46</v>
      </c>
      <c r="I2882" t="s">
        <v>47</v>
      </c>
      <c r="J2882" t="s">
        <v>1025</v>
      </c>
      <c r="K2882">
        <v>881626003589</v>
      </c>
      <c r="L2882">
        <v>12735</v>
      </c>
      <c r="M2882" t="s">
        <v>1026</v>
      </c>
      <c r="N2882" t="s">
        <v>1027</v>
      </c>
      <c r="T2882" t="s">
        <v>1058</v>
      </c>
      <c r="U2882">
        <v>142009</v>
      </c>
      <c r="V2882">
        <v>1</v>
      </c>
      <c r="W2882">
        <v>2</v>
      </c>
      <c r="X2882" t="s">
        <v>1059</v>
      </c>
      <c r="Y2882" t="s">
        <v>1057</v>
      </c>
      <c r="AC2882">
        <v>1</v>
      </c>
      <c r="AD2882">
        <v>8.7600000000000004E-3</v>
      </c>
      <c r="AE2882">
        <v>8.7600000000000004E-3</v>
      </c>
      <c r="AF2882" t="s">
        <v>53</v>
      </c>
      <c r="AG2882">
        <v>1</v>
      </c>
      <c r="AH2882">
        <v>8.7600000000000004E-3</v>
      </c>
      <c r="AI2882" s="1">
        <v>8.7600000000000004E-3</v>
      </c>
      <c r="AJ2882" t="s">
        <v>54</v>
      </c>
      <c r="AK2882">
        <v>0.1</v>
      </c>
      <c r="AL2882" s="2">
        <v>7.8840000000000004E-3</v>
      </c>
      <c r="AM2882">
        <v>1</v>
      </c>
      <c r="AN2882">
        <f t="shared" si="88"/>
        <v>7.0080000000000003E-3</v>
      </c>
      <c r="AP2882">
        <f t="shared" si="89"/>
        <v>8.7600000000000004E-4</v>
      </c>
    </row>
    <row r="2883" spans="1:42">
      <c r="A2883" t="s">
        <v>42</v>
      </c>
      <c r="B2883">
        <v>10036</v>
      </c>
      <c r="C2883" t="s">
        <v>92</v>
      </c>
      <c r="E2883" t="s">
        <v>44</v>
      </c>
      <c r="F2883" t="s">
        <v>80</v>
      </c>
      <c r="G2883" t="s">
        <v>80</v>
      </c>
      <c r="H2883" t="s">
        <v>46</v>
      </c>
      <c r="I2883" t="s">
        <v>47</v>
      </c>
      <c r="J2883" t="s">
        <v>1025</v>
      </c>
      <c r="K2883">
        <v>881626003589</v>
      </c>
      <c r="L2883">
        <v>12735</v>
      </c>
      <c r="M2883" t="s">
        <v>1026</v>
      </c>
      <c r="N2883" t="s">
        <v>1027</v>
      </c>
      <c r="T2883" t="s">
        <v>1063</v>
      </c>
      <c r="U2883">
        <v>142013</v>
      </c>
      <c r="V2883">
        <v>1</v>
      </c>
      <c r="W2883">
        <v>6</v>
      </c>
      <c r="X2883" t="s">
        <v>1064</v>
      </c>
      <c r="Y2883" t="s">
        <v>1065</v>
      </c>
      <c r="AC2883">
        <v>1</v>
      </c>
      <c r="AD2883">
        <v>8.7600000000000004E-3</v>
      </c>
      <c r="AE2883">
        <v>8.7600000000000004E-3</v>
      </c>
      <c r="AF2883" t="s">
        <v>53</v>
      </c>
      <c r="AG2883">
        <v>1</v>
      </c>
      <c r="AH2883">
        <v>8.7600000000000004E-3</v>
      </c>
      <c r="AI2883" s="1">
        <v>8.7600000000000004E-3</v>
      </c>
      <c r="AJ2883" t="s">
        <v>54</v>
      </c>
      <c r="AK2883">
        <v>0.1</v>
      </c>
      <c r="AL2883" s="2">
        <v>7.8840000000000004E-3</v>
      </c>
      <c r="AM2883">
        <v>1</v>
      </c>
      <c r="AN2883">
        <f t="shared" ref="AN2883:AN2946" si="90">AI2883*0.8</f>
        <v>7.0080000000000003E-3</v>
      </c>
      <c r="AP2883">
        <f t="shared" ref="AP2883:AP2946" si="91">AL2883-AN2883</f>
        <v>8.7600000000000004E-4</v>
      </c>
    </row>
    <row r="2884" spans="1:42">
      <c r="A2884" t="s">
        <v>42</v>
      </c>
      <c r="B2884">
        <v>10036</v>
      </c>
      <c r="C2884" t="s">
        <v>92</v>
      </c>
      <c r="E2884" t="s">
        <v>44</v>
      </c>
      <c r="F2884" t="s">
        <v>80</v>
      </c>
      <c r="G2884" t="s">
        <v>80</v>
      </c>
      <c r="H2884" t="s">
        <v>46</v>
      </c>
      <c r="I2884" t="s">
        <v>47</v>
      </c>
      <c r="J2884" t="s">
        <v>1025</v>
      </c>
      <c r="K2884">
        <v>881626003589</v>
      </c>
      <c r="L2884">
        <v>12735</v>
      </c>
      <c r="M2884" t="s">
        <v>1026</v>
      </c>
      <c r="N2884" t="s">
        <v>1027</v>
      </c>
      <c r="T2884" t="s">
        <v>1082</v>
      </c>
      <c r="U2884">
        <v>142015</v>
      </c>
      <c r="V2884">
        <v>1</v>
      </c>
      <c r="W2884">
        <v>8</v>
      </c>
      <c r="X2884" t="s">
        <v>1083</v>
      </c>
      <c r="Y2884" t="s">
        <v>1071</v>
      </c>
      <c r="AC2884">
        <v>1</v>
      </c>
      <c r="AD2884">
        <v>8.7600000000000004E-3</v>
      </c>
      <c r="AE2884">
        <v>8.7600000000000004E-3</v>
      </c>
      <c r="AF2884" t="s">
        <v>53</v>
      </c>
      <c r="AG2884">
        <v>1</v>
      </c>
      <c r="AH2884">
        <v>8.7600000000000004E-3</v>
      </c>
      <c r="AI2884" s="1">
        <v>8.7600000000000004E-3</v>
      </c>
      <c r="AJ2884" t="s">
        <v>54</v>
      </c>
      <c r="AK2884">
        <v>0.1</v>
      </c>
      <c r="AL2884" s="2">
        <v>7.8840000000000004E-3</v>
      </c>
      <c r="AM2884">
        <v>1</v>
      </c>
      <c r="AN2884">
        <f t="shared" si="90"/>
        <v>7.0080000000000003E-3</v>
      </c>
      <c r="AP2884">
        <f t="shared" si="91"/>
        <v>8.7600000000000004E-4</v>
      </c>
    </row>
    <row r="2885" spans="1:42">
      <c r="A2885" t="s">
        <v>42</v>
      </c>
      <c r="B2885">
        <v>10036</v>
      </c>
      <c r="C2885" t="s">
        <v>92</v>
      </c>
      <c r="E2885" t="s">
        <v>44</v>
      </c>
      <c r="F2885" t="s">
        <v>80</v>
      </c>
      <c r="G2885" t="s">
        <v>80</v>
      </c>
      <c r="H2885" t="s">
        <v>46</v>
      </c>
      <c r="I2885" t="s">
        <v>47</v>
      </c>
      <c r="J2885" t="s">
        <v>1025</v>
      </c>
      <c r="K2885">
        <v>881626003589</v>
      </c>
      <c r="L2885">
        <v>12735</v>
      </c>
      <c r="M2885" t="s">
        <v>1026</v>
      </c>
      <c r="N2885" t="s">
        <v>1027</v>
      </c>
      <c r="T2885" t="s">
        <v>1069</v>
      </c>
      <c r="U2885">
        <v>142016</v>
      </c>
      <c r="V2885">
        <v>1</v>
      </c>
      <c r="W2885">
        <v>9</v>
      </c>
      <c r="X2885" t="s">
        <v>1070</v>
      </c>
      <c r="Y2885" t="s">
        <v>1071</v>
      </c>
      <c r="AC2885">
        <v>1</v>
      </c>
      <c r="AD2885">
        <v>4.8729999999999997E-3</v>
      </c>
      <c r="AE2885">
        <v>4.8729999999999997E-3</v>
      </c>
      <c r="AF2885" t="s">
        <v>53</v>
      </c>
      <c r="AG2885">
        <v>1</v>
      </c>
      <c r="AH2885">
        <v>4.8729999999999997E-3</v>
      </c>
      <c r="AI2885" s="1">
        <v>4.8729999999999997E-3</v>
      </c>
      <c r="AJ2885" t="s">
        <v>54</v>
      </c>
      <c r="AK2885">
        <v>0.1</v>
      </c>
      <c r="AL2885" s="2">
        <v>4.3857000000000002E-3</v>
      </c>
      <c r="AM2885">
        <v>1</v>
      </c>
      <c r="AN2885">
        <f t="shared" si="90"/>
        <v>3.8983999999999998E-3</v>
      </c>
      <c r="AP2885">
        <f t="shared" si="91"/>
        <v>4.8730000000000041E-4</v>
      </c>
    </row>
    <row r="2886" spans="1:42">
      <c r="A2886" t="s">
        <v>42</v>
      </c>
      <c r="B2886">
        <v>10036</v>
      </c>
      <c r="C2886" t="s">
        <v>92</v>
      </c>
      <c r="E2886" t="s">
        <v>44</v>
      </c>
      <c r="F2886" t="s">
        <v>80</v>
      </c>
      <c r="G2886" t="s">
        <v>80</v>
      </c>
      <c r="H2886" t="s">
        <v>46</v>
      </c>
      <c r="I2886" t="s">
        <v>47</v>
      </c>
      <c r="J2886" t="s">
        <v>1025</v>
      </c>
      <c r="K2886">
        <v>881626003589</v>
      </c>
      <c r="L2886">
        <v>12735</v>
      </c>
      <c r="M2886" t="s">
        <v>1026</v>
      </c>
      <c r="N2886" t="s">
        <v>1027</v>
      </c>
      <c r="T2886" t="s">
        <v>1080</v>
      </c>
      <c r="U2886">
        <v>142018</v>
      </c>
      <c r="V2886">
        <v>1</v>
      </c>
      <c r="W2886">
        <v>11</v>
      </c>
      <c r="X2886" t="s">
        <v>1081</v>
      </c>
      <c r="Y2886" t="s">
        <v>1079</v>
      </c>
      <c r="AC2886">
        <v>1</v>
      </c>
      <c r="AD2886">
        <v>8.7600000000000004E-3</v>
      </c>
      <c r="AE2886">
        <v>8.7600000000000004E-3</v>
      </c>
      <c r="AF2886" t="s">
        <v>53</v>
      </c>
      <c r="AG2886">
        <v>1</v>
      </c>
      <c r="AH2886">
        <v>8.7600000000000004E-3</v>
      </c>
      <c r="AI2886" s="1">
        <v>8.7600000000000004E-3</v>
      </c>
      <c r="AJ2886" t="s">
        <v>54</v>
      </c>
      <c r="AK2886">
        <v>0.1</v>
      </c>
      <c r="AL2886" s="2">
        <v>7.8840000000000004E-3</v>
      </c>
      <c r="AM2886">
        <v>1</v>
      </c>
      <c r="AN2886">
        <f t="shared" si="90"/>
        <v>7.0080000000000003E-3</v>
      </c>
      <c r="AP2886">
        <f t="shared" si="91"/>
        <v>8.7600000000000004E-4</v>
      </c>
    </row>
    <row r="2887" spans="1:42">
      <c r="A2887" t="s">
        <v>42</v>
      </c>
      <c r="B2887">
        <v>10036</v>
      </c>
      <c r="C2887" t="s">
        <v>92</v>
      </c>
      <c r="E2887" t="s">
        <v>44</v>
      </c>
      <c r="F2887" t="s">
        <v>80</v>
      </c>
      <c r="G2887" t="s">
        <v>80</v>
      </c>
      <c r="H2887" t="s">
        <v>46</v>
      </c>
      <c r="I2887" t="s">
        <v>47</v>
      </c>
      <c r="J2887" t="s">
        <v>1025</v>
      </c>
      <c r="K2887">
        <v>881626003589</v>
      </c>
      <c r="L2887">
        <v>12735</v>
      </c>
      <c r="M2887" t="s">
        <v>1026</v>
      </c>
      <c r="N2887" t="s">
        <v>1027</v>
      </c>
      <c r="T2887" t="s">
        <v>1042</v>
      </c>
      <c r="U2887">
        <v>142022</v>
      </c>
      <c r="V2887">
        <v>1</v>
      </c>
      <c r="W2887">
        <v>15</v>
      </c>
      <c r="X2887" t="s">
        <v>1043</v>
      </c>
      <c r="Y2887" t="s">
        <v>1044</v>
      </c>
      <c r="AC2887">
        <v>1</v>
      </c>
      <c r="AD2887">
        <v>8.7600000000000004E-3</v>
      </c>
      <c r="AE2887">
        <v>8.7600000000000004E-3</v>
      </c>
      <c r="AF2887" t="s">
        <v>53</v>
      </c>
      <c r="AG2887">
        <v>1</v>
      </c>
      <c r="AH2887">
        <v>8.7600000000000004E-3</v>
      </c>
      <c r="AI2887" s="1">
        <v>8.7600000000000004E-3</v>
      </c>
      <c r="AJ2887" t="s">
        <v>54</v>
      </c>
      <c r="AK2887">
        <v>0.1</v>
      </c>
      <c r="AL2887" s="2">
        <v>7.8840000000000004E-3</v>
      </c>
      <c r="AM2887">
        <v>1</v>
      </c>
      <c r="AN2887">
        <f t="shared" si="90"/>
        <v>7.0080000000000003E-3</v>
      </c>
      <c r="AP2887">
        <f t="shared" si="91"/>
        <v>8.7600000000000004E-4</v>
      </c>
    </row>
    <row r="2888" spans="1:42">
      <c r="A2888" t="s">
        <v>42</v>
      </c>
      <c r="B2888">
        <v>10036</v>
      </c>
      <c r="C2888" t="s">
        <v>92</v>
      </c>
      <c r="E2888" t="s">
        <v>44</v>
      </c>
      <c r="F2888" t="s">
        <v>80</v>
      </c>
      <c r="G2888" t="s">
        <v>80</v>
      </c>
      <c r="H2888" t="s">
        <v>46</v>
      </c>
      <c r="I2888" t="s">
        <v>47</v>
      </c>
      <c r="J2888" t="s">
        <v>1025</v>
      </c>
      <c r="K2888">
        <v>881626003589</v>
      </c>
      <c r="L2888">
        <v>12735</v>
      </c>
      <c r="M2888" t="s">
        <v>1026</v>
      </c>
      <c r="N2888" t="s">
        <v>1027</v>
      </c>
      <c r="T2888" t="s">
        <v>1028</v>
      </c>
      <c r="U2888">
        <v>142025</v>
      </c>
      <c r="V2888">
        <v>1</v>
      </c>
      <c r="W2888">
        <v>18</v>
      </c>
      <c r="X2888" t="s">
        <v>1029</v>
      </c>
      <c r="Y2888" t="s">
        <v>1030</v>
      </c>
      <c r="AC2888">
        <v>1</v>
      </c>
      <c r="AD2888">
        <v>8.7600000000000004E-3</v>
      </c>
      <c r="AE2888">
        <v>8.7600000000000004E-3</v>
      </c>
      <c r="AF2888" t="s">
        <v>53</v>
      </c>
      <c r="AG2888">
        <v>1</v>
      </c>
      <c r="AH2888">
        <v>8.7600000000000004E-3</v>
      </c>
      <c r="AI2888" s="1">
        <v>8.7600000000000004E-3</v>
      </c>
      <c r="AJ2888" t="s">
        <v>54</v>
      </c>
      <c r="AK2888">
        <v>0.1</v>
      </c>
      <c r="AL2888" s="2">
        <v>7.8840000000000004E-3</v>
      </c>
      <c r="AM2888">
        <v>1</v>
      </c>
      <c r="AN2888">
        <f t="shared" si="90"/>
        <v>7.0080000000000003E-3</v>
      </c>
      <c r="AP2888">
        <f t="shared" si="91"/>
        <v>8.7600000000000004E-4</v>
      </c>
    </row>
    <row r="2889" spans="1:42">
      <c r="A2889" t="s">
        <v>42</v>
      </c>
      <c r="B2889">
        <v>10036</v>
      </c>
      <c r="C2889" t="s">
        <v>92</v>
      </c>
      <c r="E2889" t="s">
        <v>44</v>
      </c>
      <c r="F2889" t="s">
        <v>80</v>
      </c>
      <c r="G2889" t="s">
        <v>80</v>
      </c>
      <c r="H2889" t="s">
        <v>46</v>
      </c>
      <c r="I2889" t="s">
        <v>47</v>
      </c>
      <c r="J2889" t="s">
        <v>1025</v>
      </c>
      <c r="K2889">
        <v>881626003589</v>
      </c>
      <c r="L2889">
        <v>12735</v>
      </c>
      <c r="M2889" t="s">
        <v>1026</v>
      </c>
      <c r="N2889" t="s">
        <v>1027</v>
      </c>
      <c r="T2889" t="s">
        <v>1037</v>
      </c>
      <c r="U2889">
        <v>142027</v>
      </c>
      <c r="V2889">
        <v>1</v>
      </c>
      <c r="W2889">
        <v>20</v>
      </c>
      <c r="X2889" t="s">
        <v>1038</v>
      </c>
      <c r="Y2889" t="s">
        <v>1036</v>
      </c>
      <c r="AC2889">
        <v>1</v>
      </c>
      <c r="AD2889">
        <v>6.8199999999999997E-3</v>
      </c>
      <c r="AE2889">
        <v>6.8199999999999997E-3</v>
      </c>
      <c r="AF2889" t="s">
        <v>53</v>
      </c>
      <c r="AG2889">
        <v>1</v>
      </c>
      <c r="AH2889">
        <v>6.8199999999999997E-3</v>
      </c>
      <c r="AI2889" s="1">
        <v>6.8199999999999997E-3</v>
      </c>
      <c r="AJ2889" t="s">
        <v>54</v>
      </c>
      <c r="AK2889">
        <v>0.1</v>
      </c>
      <c r="AL2889" s="2">
        <v>6.1380000000000002E-3</v>
      </c>
      <c r="AM2889">
        <v>1</v>
      </c>
      <c r="AN2889">
        <f t="shared" si="90"/>
        <v>5.4559999999999999E-3</v>
      </c>
      <c r="AP2889">
        <f t="shared" si="91"/>
        <v>6.8200000000000031E-4</v>
      </c>
    </row>
    <row r="2890" spans="1:42">
      <c r="A2890" t="s">
        <v>42</v>
      </c>
      <c r="B2890">
        <v>10036</v>
      </c>
      <c r="C2890" t="s">
        <v>92</v>
      </c>
      <c r="E2890" t="s">
        <v>44</v>
      </c>
      <c r="F2890" t="s">
        <v>80</v>
      </c>
      <c r="G2890" t="s">
        <v>80</v>
      </c>
      <c r="H2890" t="s">
        <v>46</v>
      </c>
      <c r="I2890" t="s">
        <v>47</v>
      </c>
      <c r="J2890" t="s">
        <v>1025</v>
      </c>
      <c r="K2890">
        <v>881626003589</v>
      </c>
      <c r="L2890">
        <v>12735</v>
      </c>
      <c r="M2890" t="s">
        <v>1026</v>
      </c>
      <c r="N2890" t="s">
        <v>1027</v>
      </c>
      <c r="T2890" t="s">
        <v>1045</v>
      </c>
      <c r="U2890">
        <v>142028</v>
      </c>
      <c r="V2890">
        <v>1</v>
      </c>
      <c r="W2890">
        <v>21</v>
      </c>
      <c r="X2890" t="s">
        <v>1046</v>
      </c>
      <c r="Y2890" t="s">
        <v>1047</v>
      </c>
      <c r="AC2890">
        <v>1</v>
      </c>
      <c r="AD2890">
        <v>8.7600000000000004E-3</v>
      </c>
      <c r="AE2890">
        <v>8.7600000000000004E-3</v>
      </c>
      <c r="AF2890" t="s">
        <v>53</v>
      </c>
      <c r="AG2890">
        <v>1</v>
      </c>
      <c r="AH2890">
        <v>8.7600000000000004E-3</v>
      </c>
      <c r="AI2890" s="1">
        <v>8.7600000000000004E-3</v>
      </c>
      <c r="AJ2890" t="s">
        <v>54</v>
      </c>
      <c r="AK2890">
        <v>0.1</v>
      </c>
      <c r="AL2890" s="2">
        <v>7.8840000000000004E-3</v>
      </c>
      <c r="AM2890">
        <v>1</v>
      </c>
      <c r="AN2890">
        <f t="shared" si="90"/>
        <v>7.0080000000000003E-3</v>
      </c>
      <c r="AP2890">
        <f t="shared" si="91"/>
        <v>8.7600000000000004E-4</v>
      </c>
    </row>
    <row r="2891" spans="1:42">
      <c r="A2891" t="s">
        <v>42</v>
      </c>
      <c r="B2891">
        <v>10036</v>
      </c>
      <c r="C2891" t="s">
        <v>92</v>
      </c>
      <c r="E2891" t="s">
        <v>44</v>
      </c>
      <c r="F2891" t="s">
        <v>80</v>
      </c>
      <c r="G2891" t="s">
        <v>80</v>
      </c>
      <c r="H2891" t="s">
        <v>46</v>
      </c>
      <c r="I2891" t="s">
        <v>47</v>
      </c>
      <c r="J2891" t="s">
        <v>1025</v>
      </c>
      <c r="K2891">
        <v>881626003589</v>
      </c>
      <c r="L2891">
        <v>12735</v>
      </c>
      <c r="M2891" t="s">
        <v>1026</v>
      </c>
      <c r="N2891" t="s">
        <v>1027</v>
      </c>
      <c r="T2891" t="s">
        <v>1074</v>
      </c>
      <c r="U2891">
        <v>142030</v>
      </c>
      <c r="V2891">
        <v>1</v>
      </c>
      <c r="W2891">
        <v>23</v>
      </c>
      <c r="X2891" t="s">
        <v>1075</v>
      </c>
      <c r="Y2891" t="s">
        <v>1076</v>
      </c>
      <c r="AC2891">
        <v>1</v>
      </c>
      <c r="AD2891">
        <v>4.2519999999999997E-3</v>
      </c>
      <c r="AE2891">
        <v>4.2519999999999997E-3</v>
      </c>
      <c r="AF2891" t="s">
        <v>53</v>
      </c>
      <c r="AG2891">
        <v>1</v>
      </c>
      <c r="AH2891">
        <v>4.2519999999999997E-3</v>
      </c>
      <c r="AI2891" s="1">
        <v>4.2519999999999997E-3</v>
      </c>
      <c r="AJ2891" t="s">
        <v>54</v>
      </c>
      <c r="AK2891">
        <v>0.1</v>
      </c>
      <c r="AL2891" s="2">
        <v>3.8268E-3</v>
      </c>
      <c r="AM2891">
        <v>1</v>
      </c>
      <c r="AN2891">
        <f t="shared" si="90"/>
        <v>3.4015999999999998E-3</v>
      </c>
      <c r="AP2891">
        <f t="shared" si="91"/>
        <v>4.2520000000000014E-4</v>
      </c>
    </row>
    <row r="2892" spans="1:42">
      <c r="A2892" t="s">
        <v>42</v>
      </c>
      <c r="B2892">
        <v>10036</v>
      </c>
      <c r="C2892" t="s">
        <v>92</v>
      </c>
      <c r="E2892" t="s">
        <v>44</v>
      </c>
      <c r="F2892" t="s">
        <v>80</v>
      </c>
      <c r="G2892" t="s">
        <v>80</v>
      </c>
      <c r="H2892" t="s">
        <v>46</v>
      </c>
      <c r="I2892" t="s">
        <v>47</v>
      </c>
      <c r="J2892" t="s">
        <v>1025</v>
      </c>
      <c r="K2892">
        <v>881626003589</v>
      </c>
      <c r="L2892">
        <v>12735</v>
      </c>
      <c r="M2892" t="s">
        <v>1026</v>
      </c>
      <c r="N2892" t="s">
        <v>1027</v>
      </c>
      <c r="T2892" t="s">
        <v>1074</v>
      </c>
      <c r="U2892">
        <v>142030</v>
      </c>
      <c r="V2892">
        <v>1</v>
      </c>
      <c r="W2892">
        <v>23</v>
      </c>
      <c r="X2892" t="s">
        <v>1075</v>
      </c>
      <c r="Y2892" t="s">
        <v>1076</v>
      </c>
      <c r="AC2892">
        <v>1</v>
      </c>
      <c r="AD2892">
        <v>8.7600000000000004E-3</v>
      </c>
      <c r="AE2892">
        <v>8.7600000000000004E-3</v>
      </c>
      <c r="AF2892" t="s">
        <v>53</v>
      </c>
      <c r="AG2892">
        <v>1</v>
      </c>
      <c r="AH2892">
        <v>8.7600000000000004E-3</v>
      </c>
      <c r="AI2892" s="1">
        <v>8.7600000000000004E-3</v>
      </c>
      <c r="AJ2892" t="s">
        <v>54</v>
      </c>
      <c r="AK2892">
        <v>0.1</v>
      </c>
      <c r="AL2892" s="2">
        <v>7.8840000000000004E-3</v>
      </c>
      <c r="AM2892">
        <v>1</v>
      </c>
      <c r="AN2892">
        <f t="shared" si="90"/>
        <v>7.0080000000000003E-3</v>
      </c>
      <c r="AP2892">
        <f t="shared" si="91"/>
        <v>8.7600000000000004E-4</v>
      </c>
    </row>
    <row r="2893" spans="1:42">
      <c r="A2893" t="s">
        <v>42</v>
      </c>
      <c r="B2893">
        <v>10036</v>
      </c>
      <c r="C2893" t="s">
        <v>92</v>
      </c>
      <c r="E2893" t="s">
        <v>893</v>
      </c>
      <c r="F2893" t="s">
        <v>80</v>
      </c>
      <c r="G2893" t="s">
        <v>80</v>
      </c>
      <c r="H2893" t="s">
        <v>46</v>
      </c>
      <c r="I2893" t="s">
        <v>47</v>
      </c>
      <c r="J2893" t="s">
        <v>1025</v>
      </c>
      <c r="K2893">
        <v>881626003589</v>
      </c>
      <c r="L2893">
        <v>12735</v>
      </c>
      <c r="M2893" t="s">
        <v>1026</v>
      </c>
      <c r="N2893" t="s">
        <v>1027</v>
      </c>
      <c r="T2893" t="s">
        <v>1060</v>
      </c>
      <c r="U2893">
        <v>142010</v>
      </c>
      <c r="V2893">
        <v>1</v>
      </c>
      <c r="W2893">
        <v>3</v>
      </c>
      <c r="X2893" t="s">
        <v>1061</v>
      </c>
      <c r="Y2893" t="s">
        <v>1062</v>
      </c>
      <c r="AC2893">
        <v>6</v>
      </c>
      <c r="AD2893">
        <v>34.895980999999999</v>
      </c>
      <c r="AE2893">
        <v>209.37588600000001</v>
      </c>
      <c r="AF2893" t="s">
        <v>1095</v>
      </c>
      <c r="AG2893">
        <v>4.1E-5</v>
      </c>
      <c r="AH2893">
        <v>1.43074E-3</v>
      </c>
      <c r="AI2893" s="1">
        <v>8.5844100000000007E-3</v>
      </c>
      <c r="AJ2893" t="s">
        <v>54</v>
      </c>
      <c r="AK2893">
        <v>0.1</v>
      </c>
      <c r="AL2893" s="2">
        <v>7.7259700000000004E-3</v>
      </c>
      <c r="AM2893">
        <v>1</v>
      </c>
      <c r="AN2893">
        <f t="shared" si="90"/>
        <v>6.8675280000000012E-3</v>
      </c>
      <c r="AP2893">
        <f t="shared" si="91"/>
        <v>8.5844199999999919E-4</v>
      </c>
    </row>
    <row r="2894" spans="1:42">
      <c r="A2894" t="s">
        <v>42</v>
      </c>
      <c r="B2894">
        <v>10036</v>
      </c>
      <c r="C2894" t="s">
        <v>92</v>
      </c>
      <c r="E2894" t="s">
        <v>893</v>
      </c>
      <c r="F2894" t="s">
        <v>80</v>
      </c>
      <c r="G2894" t="s">
        <v>80</v>
      </c>
      <c r="H2894" t="s">
        <v>46</v>
      </c>
      <c r="I2894" t="s">
        <v>47</v>
      </c>
      <c r="J2894" t="s">
        <v>1025</v>
      </c>
      <c r="K2894">
        <v>881626003589</v>
      </c>
      <c r="L2894">
        <v>12735</v>
      </c>
      <c r="M2894" t="s">
        <v>1026</v>
      </c>
      <c r="N2894" t="s">
        <v>1027</v>
      </c>
      <c r="T2894" t="s">
        <v>1048</v>
      </c>
      <c r="U2894">
        <v>142012</v>
      </c>
      <c r="V2894">
        <v>1</v>
      </c>
      <c r="W2894">
        <v>5</v>
      </c>
      <c r="X2894" t="s">
        <v>1049</v>
      </c>
      <c r="Y2894" t="s">
        <v>1050</v>
      </c>
      <c r="AC2894">
        <v>7</v>
      </c>
      <c r="AD2894">
        <v>34.895980999999999</v>
      </c>
      <c r="AE2894">
        <v>244.27186699999999</v>
      </c>
      <c r="AF2894" t="s">
        <v>1095</v>
      </c>
      <c r="AG2894">
        <v>4.1E-5</v>
      </c>
      <c r="AH2894">
        <v>1.43074E-3</v>
      </c>
      <c r="AI2894" s="1">
        <v>1.001515E-2</v>
      </c>
      <c r="AJ2894" t="s">
        <v>54</v>
      </c>
      <c r="AK2894">
        <v>0.1</v>
      </c>
      <c r="AL2894" s="2">
        <v>9.0136299999999999E-3</v>
      </c>
      <c r="AM2894">
        <v>1</v>
      </c>
      <c r="AN2894">
        <f t="shared" si="90"/>
        <v>8.012120000000001E-3</v>
      </c>
      <c r="AP2894">
        <f t="shared" si="91"/>
        <v>1.0015099999999989E-3</v>
      </c>
    </row>
    <row r="2895" spans="1:42">
      <c r="A2895" t="s">
        <v>42</v>
      </c>
      <c r="B2895">
        <v>229</v>
      </c>
      <c r="C2895" t="s">
        <v>43</v>
      </c>
      <c r="E2895" t="s">
        <v>554</v>
      </c>
      <c r="F2895" t="s">
        <v>45</v>
      </c>
      <c r="G2895" t="s">
        <v>45</v>
      </c>
      <c r="H2895" t="s">
        <v>46</v>
      </c>
      <c r="I2895" t="s">
        <v>47</v>
      </c>
      <c r="J2895" t="s">
        <v>1096</v>
      </c>
      <c r="K2895">
        <v>881626001608</v>
      </c>
      <c r="L2895">
        <v>12736</v>
      </c>
      <c r="M2895" t="s">
        <v>1097</v>
      </c>
      <c r="N2895" t="s">
        <v>1098</v>
      </c>
      <c r="T2895" t="s">
        <v>1099</v>
      </c>
      <c r="U2895">
        <v>142040</v>
      </c>
      <c r="V2895">
        <v>1</v>
      </c>
      <c r="W2895">
        <v>10</v>
      </c>
      <c r="X2895" t="s">
        <v>1100</v>
      </c>
      <c r="Y2895" t="s">
        <v>1101</v>
      </c>
      <c r="AC2895">
        <v>1</v>
      </c>
      <c r="AD2895">
        <v>1.1659999999999999E-3</v>
      </c>
      <c r="AE2895">
        <v>1.1659999999999999E-3</v>
      </c>
      <c r="AF2895" t="s">
        <v>53</v>
      </c>
      <c r="AG2895">
        <v>1</v>
      </c>
      <c r="AH2895">
        <v>1.1659999999999999E-3</v>
      </c>
      <c r="AI2895" s="1">
        <v>1.1659999999999999E-3</v>
      </c>
      <c r="AJ2895" t="s">
        <v>54</v>
      </c>
      <c r="AK2895">
        <v>0.1</v>
      </c>
      <c r="AL2895" s="2">
        <v>1.0494E-3</v>
      </c>
      <c r="AM2895">
        <v>1</v>
      </c>
      <c r="AN2895">
        <f t="shared" si="90"/>
        <v>9.3280000000000001E-4</v>
      </c>
      <c r="AP2895">
        <f t="shared" si="91"/>
        <v>1.1660000000000002E-4</v>
      </c>
    </row>
    <row r="2896" spans="1:42">
      <c r="A2896" t="s">
        <v>42</v>
      </c>
      <c r="B2896">
        <v>229</v>
      </c>
      <c r="C2896" t="s">
        <v>43</v>
      </c>
      <c r="E2896" t="s">
        <v>95</v>
      </c>
      <c r="F2896" t="s">
        <v>45</v>
      </c>
      <c r="G2896" t="s">
        <v>45</v>
      </c>
      <c r="H2896" t="s">
        <v>46</v>
      </c>
      <c r="I2896" t="s">
        <v>47</v>
      </c>
      <c r="J2896" t="s">
        <v>1096</v>
      </c>
      <c r="K2896">
        <v>881626001608</v>
      </c>
      <c r="L2896">
        <v>12736</v>
      </c>
      <c r="M2896" t="s">
        <v>1097</v>
      </c>
      <c r="N2896" t="s">
        <v>1098</v>
      </c>
      <c r="T2896" t="s">
        <v>1099</v>
      </c>
      <c r="U2896">
        <v>142040</v>
      </c>
      <c r="V2896">
        <v>1</v>
      </c>
      <c r="W2896">
        <v>10</v>
      </c>
      <c r="X2896" t="s">
        <v>1100</v>
      </c>
      <c r="Y2896" t="s">
        <v>1101</v>
      </c>
      <c r="AC2896">
        <v>1</v>
      </c>
      <c r="AD2896">
        <v>4.0720000000000001E-3</v>
      </c>
      <c r="AE2896">
        <v>4.0720000000000001E-3</v>
      </c>
      <c r="AF2896" t="s">
        <v>53</v>
      </c>
      <c r="AG2896">
        <v>1</v>
      </c>
      <c r="AH2896">
        <v>4.0720000000000001E-3</v>
      </c>
      <c r="AI2896" s="1">
        <v>4.0720000000000001E-3</v>
      </c>
      <c r="AJ2896" t="s">
        <v>54</v>
      </c>
      <c r="AK2896">
        <v>0.1</v>
      </c>
      <c r="AL2896" s="2">
        <v>3.6648000000000002E-3</v>
      </c>
      <c r="AM2896">
        <v>1</v>
      </c>
      <c r="AN2896">
        <f t="shared" si="90"/>
        <v>3.2576000000000003E-3</v>
      </c>
      <c r="AP2896">
        <f t="shared" si="91"/>
        <v>4.0719999999999992E-4</v>
      </c>
    </row>
    <row r="2897" spans="1:42">
      <c r="A2897" t="s">
        <v>42</v>
      </c>
      <c r="B2897">
        <v>229</v>
      </c>
      <c r="C2897" t="s">
        <v>43</v>
      </c>
      <c r="E2897" t="s">
        <v>167</v>
      </c>
      <c r="F2897" t="s">
        <v>45</v>
      </c>
      <c r="G2897" t="s">
        <v>45</v>
      </c>
      <c r="H2897" t="s">
        <v>46</v>
      </c>
      <c r="I2897" t="s">
        <v>47</v>
      </c>
      <c r="J2897" t="s">
        <v>1096</v>
      </c>
      <c r="K2897">
        <v>881626001608</v>
      </c>
      <c r="L2897">
        <v>12736</v>
      </c>
      <c r="M2897" t="s">
        <v>1097</v>
      </c>
      <c r="N2897" t="s">
        <v>1098</v>
      </c>
      <c r="T2897" t="s">
        <v>1102</v>
      </c>
      <c r="U2897">
        <v>142031</v>
      </c>
      <c r="V2897">
        <v>1</v>
      </c>
      <c r="W2897">
        <v>1</v>
      </c>
      <c r="X2897" t="s">
        <v>1103</v>
      </c>
      <c r="Y2897" t="s">
        <v>1101</v>
      </c>
      <c r="AC2897">
        <v>1</v>
      </c>
      <c r="AD2897">
        <v>6.9999999999999999E-4</v>
      </c>
      <c r="AE2897">
        <v>6.9999999999999999E-4</v>
      </c>
      <c r="AF2897" t="s">
        <v>53</v>
      </c>
      <c r="AG2897">
        <v>1</v>
      </c>
      <c r="AH2897">
        <v>6.9999999999999999E-4</v>
      </c>
      <c r="AI2897" s="1">
        <v>6.9999999999999999E-4</v>
      </c>
      <c r="AJ2897" t="s">
        <v>54</v>
      </c>
      <c r="AK2897">
        <v>0.1</v>
      </c>
      <c r="AL2897" s="2">
        <v>6.3000000000000003E-4</v>
      </c>
      <c r="AM2897">
        <v>1</v>
      </c>
      <c r="AN2897">
        <f t="shared" si="90"/>
        <v>5.6000000000000006E-4</v>
      </c>
      <c r="AP2897">
        <f t="shared" si="91"/>
        <v>6.9999999999999967E-5</v>
      </c>
    </row>
    <row r="2898" spans="1:42">
      <c r="A2898" t="s">
        <v>42</v>
      </c>
      <c r="B2898">
        <v>229</v>
      </c>
      <c r="C2898" t="s">
        <v>43</v>
      </c>
      <c r="E2898" t="s">
        <v>167</v>
      </c>
      <c r="F2898" t="s">
        <v>45</v>
      </c>
      <c r="G2898" t="s">
        <v>45</v>
      </c>
      <c r="H2898" t="s">
        <v>46</v>
      </c>
      <c r="I2898" t="s">
        <v>47</v>
      </c>
      <c r="J2898" t="s">
        <v>1096</v>
      </c>
      <c r="K2898">
        <v>881626001608</v>
      </c>
      <c r="L2898">
        <v>12736</v>
      </c>
      <c r="M2898" t="s">
        <v>1097</v>
      </c>
      <c r="N2898" t="s">
        <v>1098</v>
      </c>
      <c r="T2898" t="s">
        <v>1102</v>
      </c>
      <c r="U2898">
        <v>142031</v>
      </c>
      <c r="V2898">
        <v>1</v>
      </c>
      <c r="W2898">
        <v>1</v>
      </c>
      <c r="X2898" t="s">
        <v>1103</v>
      </c>
      <c r="Y2898" t="s">
        <v>1101</v>
      </c>
      <c r="AC2898">
        <v>1</v>
      </c>
      <c r="AD2898">
        <v>8.9099999999999997E-4</v>
      </c>
      <c r="AE2898">
        <v>8.9099999999999997E-4</v>
      </c>
      <c r="AF2898" t="s">
        <v>53</v>
      </c>
      <c r="AG2898">
        <v>1</v>
      </c>
      <c r="AH2898">
        <v>8.9099999999999997E-4</v>
      </c>
      <c r="AI2898" s="1">
        <v>8.9099999999999997E-4</v>
      </c>
      <c r="AJ2898" t="s">
        <v>54</v>
      </c>
      <c r="AK2898">
        <v>0.1</v>
      </c>
      <c r="AL2898" s="2">
        <v>8.0190000000000003E-4</v>
      </c>
      <c r="AM2898">
        <v>1</v>
      </c>
      <c r="AN2898">
        <f t="shared" si="90"/>
        <v>7.1279999999999998E-4</v>
      </c>
      <c r="AP2898">
        <f t="shared" si="91"/>
        <v>8.9100000000000052E-5</v>
      </c>
    </row>
    <row r="2899" spans="1:42">
      <c r="A2899" t="s">
        <v>42</v>
      </c>
      <c r="B2899">
        <v>229</v>
      </c>
      <c r="C2899" t="s">
        <v>43</v>
      </c>
      <c r="E2899" t="s">
        <v>167</v>
      </c>
      <c r="F2899" t="s">
        <v>45</v>
      </c>
      <c r="G2899" t="s">
        <v>45</v>
      </c>
      <c r="H2899" t="s">
        <v>46</v>
      </c>
      <c r="I2899" t="s">
        <v>47</v>
      </c>
      <c r="J2899" t="s">
        <v>1096</v>
      </c>
      <c r="K2899">
        <v>881626001608</v>
      </c>
      <c r="L2899">
        <v>12736</v>
      </c>
      <c r="M2899" t="s">
        <v>1097</v>
      </c>
      <c r="N2899" t="s">
        <v>1098</v>
      </c>
      <c r="T2899" t="s">
        <v>1102</v>
      </c>
      <c r="U2899">
        <v>142031</v>
      </c>
      <c r="V2899">
        <v>1</v>
      </c>
      <c r="W2899">
        <v>1</v>
      </c>
      <c r="X2899" t="s">
        <v>1103</v>
      </c>
      <c r="Y2899" t="s">
        <v>1101</v>
      </c>
      <c r="AC2899">
        <v>1</v>
      </c>
      <c r="AD2899">
        <v>1.0740000000000001E-3</v>
      </c>
      <c r="AE2899">
        <v>1.0740000000000001E-3</v>
      </c>
      <c r="AF2899" t="s">
        <v>53</v>
      </c>
      <c r="AG2899">
        <v>1</v>
      </c>
      <c r="AH2899">
        <v>1.0740000000000001E-3</v>
      </c>
      <c r="AI2899" s="1">
        <v>1.0740000000000001E-3</v>
      </c>
      <c r="AJ2899" t="s">
        <v>54</v>
      </c>
      <c r="AK2899">
        <v>0.1</v>
      </c>
      <c r="AL2899" s="2">
        <v>9.6659999999999997E-4</v>
      </c>
      <c r="AM2899">
        <v>1</v>
      </c>
      <c r="AN2899">
        <f t="shared" si="90"/>
        <v>8.5920000000000007E-4</v>
      </c>
      <c r="AP2899">
        <f t="shared" si="91"/>
        <v>1.073999999999999E-4</v>
      </c>
    </row>
    <row r="2900" spans="1:42">
      <c r="A2900" t="s">
        <v>42</v>
      </c>
      <c r="B2900">
        <v>229</v>
      </c>
      <c r="C2900" t="s">
        <v>43</v>
      </c>
      <c r="E2900" t="s">
        <v>167</v>
      </c>
      <c r="F2900" t="s">
        <v>45</v>
      </c>
      <c r="G2900" t="s">
        <v>45</v>
      </c>
      <c r="H2900" t="s">
        <v>46</v>
      </c>
      <c r="I2900" t="s">
        <v>47</v>
      </c>
      <c r="J2900" t="s">
        <v>1096</v>
      </c>
      <c r="K2900">
        <v>881626001608</v>
      </c>
      <c r="L2900">
        <v>12736</v>
      </c>
      <c r="M2900" t="s">
        <v>1097</v>
      </c>
      <c r="N2900" t="s">
        <v>1098</v>
      </c>
      <c r="T2900" t="s">
        <v>1104</v>
      </c>
      <c r="U2900">
        <v>142035</v>
      </c>
      <c r="V2900">
        <v>1</v>
      </c>
      <c r="W2900">
        <v>5</v>
      </c>
      <c r="X2900" t="s">
        <v>1105</v>
      </c>
      <c r="Y2900" t="s">
        <v>1101</v>
      </c>
      <c r="AC2900">
        <v>1</v>
      </c>
      <c r="AD2900">
        <v>4.6200000000000001E-4</v>
      </c>
      <c r="AE2900">
        <v>4.6200000000000001E-4</v>
      </c>
      <c r="AF2900" t="s">
        <v>53</v>
      </c>
      <c r="AG2900">
        <v>1</v>
      </c>
      <c r="AH2900">
        <v>4.6200000000000001E-4</v>
      </c>
      <c r="AI2900" s="1">
        <v>4.6200000000000001E-4</v>
      </c>
      <c r="AJ2900" t="s">
        <v>54</v>
      </c>
      <c r="AK2900">
        <v>0.1</v>
      </c>
      <c r="AL2900" s="2">
        <v>4.1580000000000002E-4</v>
      </c>
      <c r="AM2900">
        <v>1</v>
      </c>
      <c r="AN2900">
        <f t="shared" si="90"/>
        <v>3.6960000000000004E-4</v>
      </c>
      <c r="AP2900">
        <f t="shared" si="91"/>
        <v>4.6199999999999985E-5</v>
      </c>
    </row>
    <row r="2901" spans="1:42">
      <c r="A2901" t="s">
        <v>42</v>
      </c>
      <c r="B2901">
        <v>229</v>
      </c>
      <c r="C2901" t="s">
        <v>43</v>
      </c>
      <c r="E2901" t="s">
        <v>58</v>
      </c>
      <c r="F2901" t="s">
        <v>45</v>
      </c>
      <c r="G2901" t="s">
        <v>45</v>
      </c>
      <c r="H2901" t="s">
        <v>46</v>
      </c>
      <c r="I2901" t="s">
        <v>47</v>
      </c>
      <c r="J2901" t="s">
        <v>1096</v>
      </c>
      <c r="K2901">
        <v>881626001608</v>
      </c>
      <c r="L2901">
        <v>12736</v>
      </c>
      <c r="M2901" t="s">
        <v>1097</v>
      </c>
      <c r="N2901" t="s">
        <v>1098</v>
      </c>
      <c r="T2901" t="s">
        <v>1102</v>
      </c>
      <c r="U2901">
        <v>142031</v>
      </c>
      <c r="V2901">
        <v>1</v>
      </c>
      <c r="W2901">
        <v>1</v>
      </c>
      <c r="X2901" t="s">
        <v>1103</v>
      </c>
      <c r="Y2901" t="s">
        <v>1101</v>
      </c>
      <c r="AC2901">
        <v>1</v>
      </c>
      <c r="AD2901">
        <v>5.9699999999999998E-4</v>
      </c>
      <c r="AE2901">
        <v>5.9699999999999998E-4</v>
      </c>
      <c r="AF2901" t="s">
        <v>53</v>
      </c>
      <c r="AG2901">
        <v>1</v>
      </c>
      <c r="AH2901">
        <v>5.9699999999999998E-4</v>
      </c>
      <c r="AI2901" s="1">
        <v>5.9699999999999998E-4</v>
      </c>
      <c r="AJ2901" t="s">
        <v>54</v>
      </c>
      <c r="AK2901">
        <v>0.1</v>
      </c>
      <c r="AL2901" s="2">
        <v>5.373E-4</v>
      </c>
      <c r="AM2901">
        <v>1</v>
      </c>
      <c r="AN2901">
        <f t="shared" si="90"/>
        <v>4.7760000000000001E-4</v>
      </c>
      <c r="AP2901">
        <f t="shared" si="91"/>
        <v>5.9699999999999987E-5</v>
      </c>
    </row>
    <row r="2902" spans="1:42">
      <c r="A2902" t="s">
        <v>42</v>
      </c>
      <c r="B2902">
        <v>229</v>
      </c>
      <c r="C2902" t="s">
        <v>43</v>
      </c>
      <c r="E2902" t="s">
        <v>58</v>
      </c>
      <c r="F2902" t="s">
        <v>45</v>
      </c>
      <c r="G2902" t="s">
        <v>45</v>
      </c>
      <c r="H2902" t="s">
        <v>46</v>
      </c>
      <c r="I2902" t="s">
        <v>47</v>
      </c>
      <c r="J2902" t="s">
        <v>1096</v>
      </c>
      <c r="K2902">
        <v>881626001608</v>
      </c>
      <c r="L2902">
        <v>12736</v>
      </c>
      <c r="M2902" t="s">
        <v>1097</v>
      </c>
      <c r="N2902" t="s">
        <v>1098</v>
      </c>
      <c r="T2902" t="s">
        <v>1106</v>
      </c>
      <c r="U2902">
        <v>142032</v>
      </c>
      <c r="V2902">
        <v>1</v>
      </c>
      <c r="W2902">
        <v>2</v>
      </c>
      <c r="X2902" t="s">
        <v>1107</v>
      </c>
      <c r="Y2902" t="s">
        <v>1101</v>
      </c>
      <c r="AC2902">
        <v>1</v>
      </c>
      <c r="AD2902">
        <v>2.7699999999999999E-3</v>
      </c>
      <c r="AE2902">
        <v>2.7699999999999999E-3</v>
      </c>
      <c r="AF2902" t="s">
        <v>53</v>
      </c>
      <c r="AG2902">
        <v>1</v>
      </c>
      <c r="AH2902">
        <v>2.7699999999999999E-3</v>
      </c>
      <c r="AI2902" s="1">
        <v>2.7699999999999999E-3</v>
      </c>
      <c r="AJ2902" t="s">
        <v>54</v>
      </c>
      <c r="AK2902">
        <v>0.1</v>
      </c>
      <c r="AL2902" s="2">
        <v>2.493E-3</v>
      </c>
      <c r="AM2902">
        <v>1</v>
      </c>
      <c r="AN2902">
        <f t="shared" si="90"/>
        <v>2.2160000000000001E-3</v>
      </c>
      <c r="AP2902">
        <f t="shared" si="91"/>
        <v>2.769999999999999E-4</v>
      </c>
    </row>
    <row r="2903" spans="1:42">
      <c r="A2903" t="s">
        <v>42</v>
      </c>
      <c r="B2903">
        <v>229</v>
      </c>
      <c r="C2903" t="s">
        <v>43</v>
      </c>
      <c r="E2903" t="s">
        <v>1108</v>
      </c>
      <c r="F2903" t="s">
        <v>45</v>
      </c>
      <c r="G2903" t="s">
        <v>45</v>
      </c>
      <c r="H2903" t="s">
        <v>46</v>
      </c>
      <c r="I2903" t="s">
        <v>47</v>
      </c>
      <c r="J2903" t="s">
        <v>1096</v>
      </c>
      <c r="K2903">
        <v>881626001608</v>
      </c>
      <c r="L2903">
        <v>12736</v>
      </c>
      <c r="M2903" t="s">
        <v>1097</v>
      </c>
      <c r="N2903" t="s">
        <v>1098</v>
      </c>
      <c r="T2903" t="s">
        <v>1109</v>
      </c>
      <c r="U2903">
        <v>142034</v>
      </c>
      <c r="V2903">
        <v>1</v>
      </c>
      <c r="W2903">
        <v>4</v>
      </c>
      <c r="X2903" t="s">
        <v>1110</v>
      </c>
      <c r="Y2903" t="s">
        <v>1101</v>
      </c>
      <c r="AC2903">
        <v>1</v>
      </c>
      <c r="AD2903">
        <v>5.53E-4</v>
      </c>
      <c r="AE2903">
        <v>5.53E-4</v>
      </c>
      <c r="AF2903" t="s">
        <v>53</v>
      </c>
      <c r="AG2903">
        <v>1</v>
      </c>
      <c r="AH2903">
        <v>5.53E-4</v>
      </c>
      <c r="AI2903" s="1">
        <v>5.53E-4</v>
      </c>
      <c r="AJ2903" t="s">
        <v>54</v>
      </c>
      <c r="AK2903">
        <v>0.1</v>
      </c>
      <c r="AL2903" s="2">
        <v>4.9770000000000001E-4</v>
      </c>
      <c r="AM2903">
        <v>1</v>
      </c>
      <c r="AN2903">
        <f t="shared" si="90"/>
        <v>4.4240000000000002E-4</v>
      </c>
      <c r="AP2903">
        <f t="shared" si="91"/>
        <v>5.5299999999999989E-5</v>
      </c>
    </row>
    <row r="2904" spans="1:42">
      <c r="A2904" t="s">
        <v>42</v>
      </c>
      <c r="B2904">
        <v>229</v>
      </c>
      <c r="C2904" t="s">
        <v>43</v>
      </c>
      <c r="E2904" t="s">
        <v>63</v>
      </c>
      <c r="F2904" t="s">
        <v>45</v>
      </c>
      <c r="G2904" t="s">
        <v>45</v>
      </c>
      <c r="H2904" t="s">
        <v>46</v>
      </c>
      <c r="I2904" t="s">
        <v>47</v>
      </c>
      <c r="J2904" t="s">
        <v>1096</v>
      </c>
      <c r="K2904">
        <v>881626001608</v>
      </c>
      <c r="L2904">
        <v>12736</v>
      </c>
      <c r="M2904" t="s">
        <v>1097</v>
      </c>
      <c r="N2904" t="s">
        <v>1098</v>
      </c>
      <c r="T2904" t="s">
        <v>1111</v>
      </c>
      <c r="U2904">
        <v>142048</v>
      </c>
      <c r="V2904">
        <v>1</v>
      </c>
      <c r="W2904">
        <v>18</v>
      </c>
      <c r="X2904" t="s">
        <v>1112</v>
      </c>
      <c r="Y2904" t="s">
        <v>1101</v>
      </c>
      <c r="AC2904">
        <v>1</v>
      </c>
      <c r="AD2904">
        <v>1.0269999999999999E-3</v>
      </c>
      <c r="AE2904">
        <v>1.0269999999999999E-3</v>
      </c>
      <c r="AF2904" t="s">
        <v>53</v>
      </c>
      <c r="AG2904">
        <v>1</v>
      </c>
      <c r="AH2904">
        <v>1.0269999999999999E-3</v>
      </c>
      <c r="AI2904" s="1">
        <v>1.0269999999999999E-3</v>
      </c>
      <c r="AJ2904" t="s">
        <v>54</v>
      </c>
      <c r="AK2904">
        <v>0.1</v>
      </c>
      <c r="AL2904" s="2">
        <v>9.2429999999999997E-4</v>
      </c>
      <c r="AM2904">
        <v>1</v>
      </c>
      <c r="AN2904">
        <f t="shared" si="90"/>
        <v>8.2160000000000002E-4</v>
      </c>
      <c r="AP2904">
        <f t="shared" si="91"/>
        <v>1.0269999999999995E-4</v>
      </c>
    </row>
    <row r="2905" spans="1:42">
      <c r="A2905" t="s">
        <v>42</v>
      </c>
      <c r="B2905">
        <v>229</v>
      </c>
      <c r="C2905" t="s">
        <v>43</v>
      </c>
      <c r="E2905" t="s">
        <v>66</v>
      </c>
      <c r="F2905" t="s">
        <v>45</v>
      </c>
      <c r="G2905" t="s">
        <v>45</v>
      </c>
      <c r="H2905" t="s">
        <v>46</v>
      </c>
      <c r="I2905" t="s">
        <v>47</v>
      </c>
      <c r="J2905" t="s">
        <v>1096</v>
      </c>
      <c r="K2905">
        <v>881626001608</v>
      </c>
      <c r="L2905">
        <v>12736</v>
      </c>
      <c r="M2905" t="s">
        <v>1097</v>
      </c>
      <c r="N2905" t="s">
        <v>1098</v>
      </c>
      <c r="T2905" t="s">
        <v>1106</v>
      </c>
      <c r="U2905">
        <v>142032</v>
      </c>
      <c r="V2905">
        <v>1</v>
      </c>
      <c r="W2905">
        <v>2</v>
      </c>
      <c r="X2905" t="s">
        <v>1107</v>
      </c>
      <c r="Y2905" t="s">
        <v>1101</v>
      </c>
      <c r="AC2905">
        <v>1</v>
      </c>
      <c r="AD2905">
        <v>1.635E-3</v>
      </c>
      <c r="AE2905">
        <v>1.635E-3</v>
      </c>
      <c r="AF2905" t="s">
        <v>53</v>
      </c>
      <c r="AG2905">
        <v>1</v>
      </c>
      <c r="AH2905">
        <v>1.635E-3</v>
      </c>
      <c r="AI2905" s="1">
        <v>1.635E-3</v>
      </c>
      <c r="AJ2905" t="s">
        <v>54</v>
      </c>
      <c r="AK2905">
        <v>0.1</v>
      </c>
      <c r="AL2905" s="2">
        <v>1.4714999999999999E-3</v>
      </c>
      <c r="AM2905">
        <v>1</v>
      </c>
      <c r="AN2905">
        <f t="shared" si="90"/>
        <v>1.3080000000000001E-3</v>
      </c>
      <c r="AP2905">
        <f t="shared" si="91"/>
        <v>1.634999999999998E-4</v>
      </c>
    </row>
    <row r="2906" spans="1:42">
      <c r="A2906" t="s">
        <v>42</v>
      </c>
      <c r="B2906">
        <v>229</v>
      </c>
      <c r="C2906" t="s">
        <v>43</v>
      </c>
      <c r="E2906" t="s">
        <v>66</v>
      </c>
      <c r="F2906" t="s">
        <v>45</v>
      </c>
      <c r="G2906" t="s">
        <v>45</v>
      </c>
      <c r="H2906" t="s">
        <v>46</v>
      </c>
      <c r="I2906" t="s">
        <v>47</v>
      </c>
      <c r="J2906" t="s">
        <v>1096</v>
      </c>
      <c r="K2906">
        <v>881626001608</v>
      </c>
      <c r="L2906">
        <v>12736</v>
      </c>
      <c r="M2906" t="s">
        <v>1097</v>
      </c>
      <c r="N2906" t="s">
        <v>1098</v>
      </c>
      <c r="T2906" t="s">
        <v>1113</v>
      </c>
      <c r="U2906">
        <v>142033</v>
      </c>
      <c r="V2906">
        <v>1</v>
      </c>
      <c r="W2906">
        <v>3</v>
      </c>
      <c r="X2906" t="s">
        <v>1114</v>
      </c>
      <c r="Y2906" t="s">
        <v>1101</v>
      </c>
      <c r="AC2906">
        <v>1</v>
      </c>
      <c r="AD2906">
        <v>8.43E-4</v>
      </c>
      <c r="AE2906">
        <v>8.43E-4</v>
      </c>
      <c r="AF2906" t="s">
        <v>53</v>
      </c>
      <c r="AG2906">
        <v>1</v>
      </c>
      <c r="AH2906">
        <v>8.43E-4</v>
      </c>
      <c r="AI2906" s="1">
        <v>8.43E-4</v>
      </c>
      <c r="AJ2906" t="s">
        <v>54</v>
      </c>
      <c r="AK2906">
        <v>0.1</v>
      </c>
      <c r="AL2906" s="2">
        <v>7.5869999999999996E-4</v>
      </c>
      <c r="AM2906">
        <v>1</v>
      </c>
      <c r="AN2906">
        <f t="shared" si="90"/>
        <v>6.7440000000000002E-4</v>
      </c>
      <c r="AP2906">
        <f t="shared" si="91"/>
        <v>8.4299999999999935E-5</v>
      </c>
    </row>
    <row r="2907" spans="1:42">
      <c r="A2907" t="s">
        <v>42</v>
      </c>
      <c r="B2907">
        <v>229</v>
      </c>
      <c r="C2907" t="s">
        <v>43</v>
      </c>
      <c r="E2907" t="s">
        <v>449</v>
      </c>
      <c r="F2907" t="s">
        <v>45</v>
      </c>
      <c r="G2907" t="s">
        <v>45</v>
      </c>
      <c r="H2907" t="s">
        <v>46</v>
      </c>
      <c r="I2907" t="s">
        <v>47</v>
      </c>
      <c r="J2907" t="s">
        <v>1096</v>
      </c>
      <c r="K2907">
        <v>881626001608</v>
      </c>
      <c r="L2907">
        <v>12736</v>
      </c>
      <c r="M2907" t="s">
        <v>1097</v>
      </c>
      <c r="N2907" t="s">
        <v>1098</v>
      </c>
      <c r="T2907" t="s">
        <v>1106</v>
      </c>
      <c r="U2907">
        <v>142032</v>
      </c>
      <c r="V2907">
        <v>1</v>
      </c>
      <c r="W2907">
        <v>2</v>
      </c>
      <c r="X2907" t="s">
        <v>1107</v>
      </c>
      <c r="Y2907" t="s">
        <v>1101</v>
      </c>
      <c r="AC2907">
        <v>1</v>
      </c>
      <c r="AD2907">
        <v>1.7200000000000001E-4</v>
      </c>
      <c r="AE2907">
        <v>1.7200000000000001E-4</v>
      </c>
      <c r="AF2907" t="s">
        <v>53</v>
      </c>
      <c r="AG2907">
        <v>1</v>
      </c>
      <c r="AH2907">
        <v>1.7200000000000001E-4</v>
      </c>
      <c r="AI2907" s="1">
        <v>1.7200000000000001E-4</v>
      </c>
      <c r="AJ2907" t="s">
        <v>54</v>
      </c>
      <c r="AK2907">
        <v>0.1</v>
      </c>
      <c r="AL2907" s="2">
        <v>1.548E-4</v>
      </c>
      <c r="AM2907">
        <v>1</v>
      </c>
      <c r="AN2907">
        <f t="shared" si="90"/>
        <v>1.3760000000000001E-4</v>
      </c>
      <c r="AP2907">
        <f t="shared" si="91"/>
        <v>1.7199999999999984E-5</v>
      </c>
    </row>
    <row r="2908" spans="1:42">
      <c r="A2908" t="s">
        <v>42</v>
      </c>
      <c r="B2908">
        <v>229</v>
      </c>
      <c r="C2908" t="s">
        <v>43</v>
      </c>
      <c r="E2908" t="s">
        <v>72</v>
      </c>
      <c r="F2908" t="s">
        <v>45</v>
      </c>
      <c r="G2908" t="s">
        <v>45</v>
      </c>
      <c r="H2908" t="s">
        <v>46</v>
      </c>
      <c r="I2908" t="s">
        <v>47</v>
      </c>
      <c r="J2908" t="s">
        <v>1096</v>
      </c>
      <c r="K2908">
        <v>881626001608</v>
      </c>
      <c r="L2908">
        <v>12736</v>
      </c>
      <c r="M2908" t="s">
        <v>1097</v>
      </c>
      <c r="N2908" t="s">
        <v>1098</v>
      </c>
      <c r="T2908" t="s">
        <v>1102</v>
      </c>
      <c r="U2908">
        <v>142031</v>
      </c>
      <c r="V2908">
        <v>1</v>
      </c>
      <c r="W2908">
        <v>1</v>
      </c>
      <c r="X2908" t="s">
        <v>1103</v>
      </c>
      <c r="Y2908" t="s">
        <v>1101</v>
      </c>
      <c r="AC2908">
        <v>1</v>
      </c>
      <c r="AD2908">
        <v>8.4500000000000005E-4</v>
      </c>
      <c r="AE2908">
        <v>8.4500000000000005E-4</v>
      </c>
      <c r="AF2908" t="s">
        <v>53</v>
      </c>
      <c r="AG2908">
        <v>1</v>
      </c>
      <c r="AH2908">
        <v>8.4500000000000005E-4</v>
      </c>
      <c r="AI2908" s="1">
        <v>8.4500000000000005E-4</v>
      </c>
      <c r="AJ2908" t="s">
        <v>54</v>
      </c>
      <c r="AK2908">
        <v>0.1</v>
      </c>
      <c r="AL2908" s="2">
        <v>7.605E-4</v>
      </c>
      <c r="AM2908">
        <v>1</v>
      </c>
      <c r="AN2908">
        <f t="shared" si="90"/>
        <v>6.7600000000000006E-4</v>
      </c>
      <c r="AP2908">
        <f t="shared" si="91"/>
        <v>8.449999999999994E-5</v>
      </c>
    </row>
    <row r="2909" spans="1:42">
      <c r="A2909" t="s">
        <v>42</v>
      </c>
      <c r="B2909">
        <v>229</v>
      </c>
      <c r="C2909" t="s">
        <v>43</v>
      </c>
      <c r="E2909" t="s">
        <v>72</v>
      </c>
      <c r="F2909" t="s">
        <v>45</v>
      </c>
      <c r="G2909" t="s">
        <v>45</v>
      </c>
      <c r="H2909" t="s">
        <v>46</v>
      </c>
      <c r="I2909" t="s">
        <v>47</v>
      </c>
      <c r="J2909" t="s">
        <v>1096</v>
      </c>
      <c r="K2909">
        <v>881626001608</v>
      </c>
      <c r="L2909">
        <v>12736</v>
      </c>
      <c r="M2909" t="s">
        <v>1097</v>
      </c>
      <c r="N2909" t="s">
        <v>1098</v>
      </c>
      <c r="T2909" t="s">
        <v>1102</v>
      </c>
      <c r="U2909">
        <v>142031</v>
      </c>
      <c r="V2909">
        <v>1</v>
      </c>
      <c r="W2909">
        <v>1</v>
      </c>
      <c r="X2909" t="s">
        <v>1103</v>
      </c>
      <c r="Y2909" t="s">
        <v>1101</v>
      </c>
      <c r="AC2909">
        <v>1</v>
      </c>
      <c r="AD2909">
        <v>1.8029999999999999E-3</v>
      </c>
      <c r="AE2909">
        <v>1.8029999999999999E-3</v>
      </c>
      <c r="AF2909" t="s">
        <v>53</v>
      </c>
      <c r="AG2909">
        <v>1</v>
      </c>
      <c r="AH2909">
        <v>1.8029999999999999E-3</v>
      </c>
      <c r="AI2909" s="1">
        <v>1.8029999999999999E-3</v>
      </c>
      <c r="AJ2909" t="s">
        <v>54</v>
      </c>
      <c r="AK2909">
        <v>0.1</v>
      </c>
      <c r="AL2909" s="2">
        <v>1.6226999999999999E-3</v>
      </c>
      <c r="AM2909">
        <v>1</v>
      </c>
      <c r="AN2909">
        <f t="shared" si="90"/>
        <v>1.4423999999999999E-3</v>
      </c>
      <c r="AP2909">
        <f t="shared" si="91"/>
        <v>1.8029999999999999E-4</v>
      </c>
    </row>
    <row r="2910" spans="1:42">
      <c r="A2910" t="s">
        <v>42</v>
      </c>
      <c r="B2910">
        <v>229</v>
      </c>
      <c r="C2910" t="s">
        <v>43</v>
      </c>
      <c r="E2910" t="s">
        <v>72</v>
      </c>
      <c r="F2910" t="s">
        <v>45</v>
      </c>
      <c r="G2910" t="s">
        <v>45</v>
      </c>
      <c r="H2910" t="s">
        <v>46</v>
      </c>
      <c r="I2910" t="s">
        <v>47</v>
      </c>
      <c r="J2910" t="s">
        <v>1096</v>
      </c>
      <c r="K2910">
        <v>881626001608</v>
      </c>
      <c r="L2910">
        <v>12736</v>
      </c>
      <c r="M2910" t="s">
        <v>1097</v>
      </c>
      <c r="N2910" t="s">
        <v>1098</v>
      </c>
      <c r="T2910" t="s">
        <v>1102</v>
      </c>
      <c r="U2910">
        <v>142031</v>
      </c>
      <c r="V2910">
        <v>1</v>
      </c>
      <c r="W2910">
        <v>1</v>
      </c>
      <c r="X2910" t="s">
        <v>1103</v>
      </c>
      <c r="Y2910" t="s">
        <v>1101</v>
      </c>
      <c r="AC2910">
        <v>1</v>
      </c>
      <c r="AD2910">
        <v>2.6919999999999999E-3</v>
      </c>
      <c r="AE2910">
        <v>2.6919999999999999E-3</v>
      </c>
      <c r="AF2910" t="s">
        <v>53</v>
      </c>
      <c r="AG2910">
        <v>1</v>
      </c>
      <c r="AH2910">
        <v>2.6919999999999999E-3</v>
      </c>
      <c r="AI2910" s="1">
        <v>2.6919999999999999E-3</v>
      </c>
      <c r="AJ2910" t="s">
        <v>54</v>
      </c>
      <c r="AK2910">
        <v>0.1</v>
      </c>
      <c r="AL2910" s="2">
        <v>2.4228000000000001E-3</v>
      </c>
      <c r="AM2910">
        <v>1</v>
      </c>
      <c r="AN2910">
        <f t="shared" si="90"/>
        <v>2.1535999999999999E-3</v>
      </c>
      <c r="AP2910">
        <f t="shared" si="91"/>
        <v>2.6920000000000026E-4</v>
      </c>
    </row>
    <row r="2911" spans="1:42">
      <c r="A2911" t="s">
        <v>42</v>
      </c>
      <c r="B2911">
        <v>229</v>
      </c>
      <c r="C2911" t="s">
        <v>43</v>
      </c>
      <c r="E2911" t="s">
        <v>72</v>
      </c>
      <c r="F2911" t="s">
        <v>45</v>
      </c>
      <c r="G2911" t="s">
        <v>45</v>
      </c>
      <c r="H2911" t="s">
        <v>46</v>
      </c>
      <c r="I2911" t="s">
        <v>47</v>
      </c>
      <c r="J2911" t="s">
        <v>1096</v>
      </c>
      <c r="K2911">
        <v>881626001608</v>
      </c>
      <c r="L2911">
        <v>12736</v>
      </c>
      <c r="M2911" t="s">
        <v>1097</v>
      </c>
      <c r="N2911" t="s">
        <v>1098</v>
      </c>
      <c r="T2911" t="s">
        <v>1102</v>
      </c>
      <c r="U2911">
        <v>142031</v>
      </c>
      <c r="V2911">
        <v>1</v>
      </c>
      <c r="W2911">
        <v>1</v>
      </c>
      <c r="X2911" t="s">
        <v>1103</v>
      </c>
      <c r="Y2911" t="s">
        <v>1101</v>
      </c>
      <c r="AC2911">
        <v>1</v>
      </c>
      <c r="AD2911">
        <v>4.2700000000000004E-3</v>
      </c>
      <c r="AE2911">
        <v>4.2700000000000004E-3</v>
      </c>
      <c r="AF2911" t="s">
        <v>53</v>
      </c>
      <c r="AG2911">
        <v>1</v>
      </c>
      <c r="AH2911">
        <v>4.2700000000000004E-3</v>
      </c>
      <c r="AI2911" s="1">
        <v>4.2700000000000004E-3</v>
      </c>
      <c r="AJ2911" t="s">
        <v>54</v>
      </c>
      <c r="AK2911">
        <v>0.1</v>
      </c>
      <c r="AL2911" s="2">
        <v>3.8430000000000001E-3</v>
      </c>
      <c r="AM2911">
        <v>1</v>
      </c>
      <c r="AN2911">
        <f t="shared" si="90"/>
        <v>3.4160000000000006E-3</v>
      </c>
      <c r="AP2911">
        <f t="shared" si="91"/>
        <v>4.2699999999999943E-4</v>
      </c>
    </row>
    <row r="2912" spans="1:42">
      <c r="A2912" t="s">
        <v>42</v>
      </c>
      <c r="B2912">
        <v>229</v>
      </c>
      <c r="C2912" t="s">
        <v>43</v>
      </c>
      <c r="E2912" t="s">
        <v>72</v>
      </c>
      <c r="F2912" t="s">
        <v>45</v>
      </c>
      <c r="G2912" t="s">
        <v>45</v>
      </c>
      <c r="H2912" t="s">
        <v>46</v>
      </c>
      <c r="I2912" t="s">
        <v>47</v>
      </c>
      <c r="J2912" t="s">
        <v>1096</v>
      </c>
      <c r="K2912">
        <v>881626001608</v>
      </c>
      <c r="L2912">
        <v>12736</v>
      </c>
      <c r="M2912" t="s">
        <v>1097</v>
      </c>
      <c r="N2912" t="s">
        <v>1098</v>
      </c>
      <c r="T2912" t="s">
        <v>1109</v>
      </c>
      <c r="U2912">
        <v>142034</v>
      </c>
      <c r="V2912">
        <v>1</v>
      </c>
      <c r="W2912">
        <v>4</v>
      </c>
      <c r="X2912" t="s">
        <v>1110</v>
      </c>
      <c r="Y2912" t="s">
        <v>1101</v>
      </c>
      <c r="AC2912">
        <v>1</v>
      </c>
      <c r="AD2912">
        <v>1.2770999999999999E-2</v>
      </c>
      <c r="AE2912">
        <v>1.2770999999999999E-2</v>
      </c>
      <c r="AF2912" t="s">
        <v>53</v>
      </c>
      <c r="AG2912">
        <v>1</v>
      </c>
      <c r="AH2912">
        <v>1.2770999999999999E-2</v>
      </c>
      <c r="AI2912" s="1">
        <v>1.2770999999999999E-2</v>
      </c>
      <c r="AJ2912" t="s">
        <v>54</v>
      </c>
      <c r="AK2912">
        <v>0.1</v>
      </c>
      <c r="AL2912" s="2">
        <v>1.14939E-2</v>
      </c>
      <c r="AM2912">
        <v>1</v>
      </c>
      <c r="AN2912">
        <f t="shared" si="90"/>
        <v>1.02168E-2</v>
      </c>
      <c r="AP2912">
        <f t="shared" si="91"/>
        <v>1.2770999999999998E-3</v>
      </c>
    </row>
    <row r="2913" spans="1:42">
      <c r="A2913" t="s">
        <v>42</v>
      </c>
      <c r="B2913">
        <v>229</v>
      </c>
      <c r="C2913" t="s">
        <v>43</v>
      </c>
      <c r="E2913" t="s">
        <v>72</v>
      </c>
      <c r="F2913" t="s">
        <v>45</v>
      </c>
      <c r="G2913" t="s">
        <v>45</v>
      </c>
      <c r="H2913" t="s">
        <v>46</v>
      </c>
      <c r="I2913" t="s">
        <v>47</v>
      </c>
      <c r="J2913" t="s">
        <v>1096</v>
      </c>
      <c r="K2913">
        <v>881626001608</v>
      </c>
      <c r="L2913">
        <v>12736</v>
      </c>
      <c r="M2913" t="s">
        <v>1097</v>
      </c>
      <c r="N2913" t="s">
        <v>1098</v>
      </c>
      <c r="T2913" t="s">
        <v>1115</v>
      </c>
      <c r="U2913">
        <v>142039</v>
      </c>
      <c r="V2913">
        <v>1</v>
      </c>
      <c r="W2913">
        <v>9</v>
      </c>
      <c r="X2913" t="s">
        <v>1116</v>
      </c>
      <c r="Y2913" t="s">
        <v>1101</v>
      </c>
      <c r="AC2913">
        <v>1</v>
      </c>
      <c r="AD2913">
        <v>9.4314999999999996E-2</v>
      </c>
      <c r="AE2913">
        <v>9.4314999999999996E-2</v>
      </c>
      <c r="AF2913" t="s">
        <v>53</v>
      </c>
      <c r="AG2913">
        <v>1</v>
      </c>
      <c r="AH2913">
        <v>9.4314999999999996E-2</v>
      </c>
      <c r="AI2913" s="1">
        <v>9.4314999999999996E-2</v>
      </c>
      <c r="AJ2913" t="s">
        <v>54</v>
      </c>
      <c r="AK2913">
        <v>0.1</v>
      </c>
      <c r="AL2913" s="2">
        <v>8.4883500000000001E-2</v>
      </c>
      <c r="AM2913">
        <v>1</v>
      </c>
      <c r="AN2913">
        <f t="shared" si="90"/>
        <v>7.5452000000000005E-2</v>
      </c>
      <c r="AP2913">
        <f t="shared" si="91"/>
        <v>9.4314999999999954E-3</v>
      </c>
    </row>
    <row r="2914" spans="1:42">
      <c r="A2914" t="s">
        <v>42</v>
      </c>
      <c r="B2914">
        <v>229</v>
      </c>
      <c r="C2914" t="s">
        <v>43</v>
      </c>
      <c r="E2914" t="s">
        <v>72</v>
      </c>
      <c r="F2914" t="s">
        <v>45</v>
      </c>
      <c r="G2914" t="s">
        <v>45</v>
      </c>
      <c r="H2914" t="s">
        <v>46</v>
      </c>
      <c r="I2914" t="s">
        <v>47</v>
      </c>
      <c r="J2914" t="s">
        <v>1096</v>
      </c>
      <c r="K2914">
        <v>881626001608</v>
      </c>
      <c r="L2914">
        <v>12736</v>
      </c>
      <c r="M2914" t="s">
        <v>1097</v>
      </c>
      <c r="N2914" t="s">
        <v>1098</v>
      </c>
      <c r="T2914" t="s">
        <v>1099</v>
      </c>
      <c r="U2914">
        <v>142040</v>
      </c>
      <c r="V2914">
        <v>1</v>
      </c>
      <c r="W2914">
        <v>10</v>
      </c>
      <c r="X2914" t="s">
        <v>1100</v>
      </c>
      <c r="Y2914" t="s">
        <v>1101</v>
      </c>
      <c r="AC2914">
        <v>3</v>
      </c>
      <c r="AD2914">
        <v>1.3923329999999999E-2</v>
      </c>
      <c r="AE2914">
        <v>4.176999E-2</v>
      </c>
      <c r="AF2914" t="s">
        <v>53</v>
      </c>
      <c r="AG2914">
        <v>1</v>
      </c>
      <c r="AH2914">
        <v>1.3923329999999999E-2</v>
      </c>
      <c r="AI2914" s="1">
        <v>4.176999E-2</v>
      </c>
      <c r="AJ2914" t="s">
        <v>54</v>
      </c>
      <c r="AK2914">
        <v>0.1</v>
      </c>
      <c r="AL2914" s="2">
        <v>3.759299E-2</v>
      </c>
      <c r="AM2914">
        <v>1</v>
      </c>
      <c r="AN2914">
        <f t="shared" si="90"/>
        <v>3.3415991999999999E-2</v>
      </c>
      <c r="AP2914">
        <f t="shared" si="91"/>
        <v>4.1769980000000012E-3</v>
      </c>
    </row>
    <row r="2915" spans="1:42">
      <c r="A2915" t="s">
        <v>42</v>
      </c>
      <c r="B2915">
        <v>229</v>
      </c>
      <c r="C2915" t="s">
        <v>43</v>
      </c>
      <c r="E2915" t="s">
        <v>72</v>
      </c>
      <c r="F2915" t="s">
        <v>45</v>
      </c>
      <c r="G2915" t="s">
        <v>45</v>
      </c>
      <c r="H2915" t="s">
        <v>46</v>
      </c>
      <c r="I2915" t="s">
        <v>47</v>
      </c>
      <c r="J2915" t="s">
        <v>1096</v>
      </c>
      <c r="K2915">
        <v>881626001608</v>
      </c>
      <c r="L2915">
        <v>12736</v>
      </c>
      <c r="M2915" t="s">
        <v>1097</v>
      </c>
      <c r="N2915" t="s">
        <v>1098</v>
      </c>
      <c r="T2915" t="s">
        <v>1117</v>
      </c>
      <c r="U2915">
        <v>142045</v>
      </c>
      <c r="V2915">
        <v>1</v>
      </c>
      <c r="W2915">
        <v>15</v>
      </c>
      <c r="X2915" t="s">
        <v>1118</v>
      </c>
      <c r="Y2915" t="s">
        <v>1101</v>
      </c>
      <c r="AC2915">
        <v>1</v>
      </c>
      <c r="AD2915">
        <v>1.65E-4</v>
      </c>
      <c r="AE2915">
        <v>1.65E-4</v>
      </c>
      <c r="AF2915" t="s">
        <v>53</v>
      </c>
      <c r="AG2915">
        <v>1</v>
      </c>
      <c r="AH2915">
        <v>1.65E-4</v>
      </c>
      <c r="AI2915" s="1">
        <v>1.65E-4</v>
      </c>
      <c r="AJ2915" t="s">
        <v>54</v>
      </c>
      <c r="AK2915">
        <v>0.1</v>
      </c>
      <c r="AL2915" s="2">
        <v>1.485E-4</v>
      </c>
      <c r="AM2915">
        <v>1</v>
      </c>
      <c r="AN2915">
        <f t="shared" si="90"/>
        <v>1.3200000000000001E-4</v>
      </c>
      <c r="AP2915">
        <f t="shared" si="91"/>
        <v>1.6499999999999994E-5</v>
      </c>
    </row>
    <row r="2916" spans="1:42">
      <c r="A2916" t="s">
        <v>42</v>
      </c>
      <c r="B2916">
        <v>229</v>
      </c>
      <c r="C2916" t="s">
        <v>43</v>
      </c>
      <c r="E2916" t="s">
        <v>205</v>
      </c>
      <c r="F2916" t="s">
        <v>45</v>
      </c>
      <c r="G2916" t="s">
        <v>45</v>
      </c>
      <c r="H2916" t="s">
        <v>46</v>
      </c>
      <c r="I2916" t="s">
        <v>47</v>
      </c>
      <c r="J2916" t="s">
        <v>1096</v>
      </c>
      <c r="K2916">
        <v>881626001608</v>
      </c>
      <c r="L2916">
        <v>12736</v>
      </c>
      <c r="M2916" t="s">
        <v>1097</v>
      </c>
      <c r="N2916" t="s">
        <v>1098</v>
      </c>
      <c r="T2916" t="s">
        <v>1099</v>
      </c>
      <c r="U2916">
        <v>142040</v>
      </c>
      <c r="V2916">
        <v>1</v>
      </c>
      <c r="W2916">
        <v>10</v>
      </c>
      <c r="X2916" t="s">
        <v>1100</v>
      </c>
      <c r="Y2916" t="s">
        <v>1101</v>
      </c>
      <c r="AC2916">
        <v>1</v>
      </c>
      <c r="AD2916">
        <v>2.7629999999999998E-3</v>
      </c>
      <c r="AE2916">
        <v>2.7629999999999998E-3</v>
      </c>
      <c r="AF2916" t="s">
        <v>53</v>
      </c>
      <c r="AG2916">
        <v>1</v>
      </c>
      <c r="AH2916">
        <v>2.7629999999999998E-3</v>
      </c>
      <c r="AI2916" s="1">
        <v>2.7629999999999998E-3</v>
      </c>
      <c r="AJ2916" t="s">
        <v>54</v>
      </c>
      <c r="AK2916">
        <v>0.1</v>
      </c>
      <c r="AL2916" s="2">
        <v>2.4867000000000001E-3</v>
      </c>
      <c r="AM2916">
        <v>1</v>
      </c>
      <c r="AN2916">
        <f t="shared" si="90"/>
        <v>2.2104E-3</v>
      </c>
      <c r="AP2916">
        <f t="shared" si="91"/>
        <v>2.7630000000000016E-4</v>
      </c>
    </row>
    <row r="2917" spans="1:42">
      <c r="A2917" t="s">
        <v>42</v>
      </c>
      <c r="B2917">
        <v>229</v>
      </c>
      <c r="C2917" t="s">
        <v>43</v>
      </c>
      <c r="E2917" t="s">
        <v>205</v>
      </c>
      <c r="F2917" t="s">
        <v>45</v>
      </c>
      <c r="G2917" t="s">
        <v>45</v>
      </c>
      <c r="H2917" t="s">
        <v>46</v>
      </c>
      <c r="I2917" t="s">
        <v>47</v>
      </c>
      <c r="J2917" t="s">
        <v>1096</v>
      </c>
      <c r="K2917">
        <v>881626001608</v>
      </c>
      <c r="L2917">
        <v>12736</v>
      </c>
      <c r="M2917" t="s">
        <v>1097</v>
      </c>
      <c r="N2917" t="s">
        <v>1098</v>
      </c>
      <c r="T2917" t="s">
        <v>1119</v>
      </c>
      <c r="U2917">
        <v>142046</v>
      </c>
      <c r="V2917">
        <v>1</v>
      </c>
      <c r="W2917">
        <v>16</v>
      </c>
      <c r="X2917" t="s">
        <v>1120</v>
      </c>
      <c r="Y2917" t="s">
        <v>1101</v>
      </c>
      <c r="AC2917">
        <v>1</v>
      </c>
      <c r="AD2917">
        <v>1.4200000000000001E-4</v>
      </c>
      <c r="AE2917">
        <v>1.4200000000000001E-4</v>
      </c>
      <c r="AF2917" t="s">
        <v>53</v>
      </c>
      <c r="AG2917">
        <v>1</v>
      </c>
      <c r="AH2917">
        <v>1.4200000000000001E-4</v>
      </c>
      <c r="AI2917" s="1">
        <v>1.4200000000000001E-4</v>
      </c>
      <c r="AJ2917" t="s">
        <v>54</v>
      </c>
      <c r="AK2917">
        <v>0.1</v>
      </c>
      <c r="AL2917" s="2">
        <v>1.2779999999999999E-4</v>
      </c>
      <c r="AM2917">
        <v>1</v>
      </c>
      <c r="AN2917">
        <f t="shared" si="90"/>
        <v>1.1360000000000001E-4</v>
      </c>
      <c r="AP2917">
        <f t="shared" si="91"/>
        <v>1.4199999999999979E-5</v>
      </c>
    </row>
    <row r="2918" spans="1:42">
      <c r="A2918" t="s">
        <v>42</v>
      </c>
      <c r="B2918">
        <v>229</v>
      </c>
      <c r="C2918" t="s">
        <v>43</v>
      </c>
      <c r="E2918" t="s">
        <v>115</v>
      </c>
      <c r="F2918" t="s">
        <v>45</v>
      </c>
      <c r="G2918" t="s">
        <v>45</v>
      </c>
      <c r="H2918" t="s">
        <v>46</v>
      </c>
      <c r="I2918" t="s">
        <v>47</v>
      </c>
      <c r="J2918" t="s">
        <v>1096</v>
      </c>
      <c r="K2918">
        <v>881626001608</v>
      </c>
      <c r="L2918">
        <v>12736</v>
      </c>
      <c r="M2918" t="s">
        <v>1097</v>
      </c>
      <c r="N2918" t="s">
        <v>1098</v>
      </c>
      <c r="T2918" t="s">
        <v>1109</v>
      </c>
      <c r="U2918">
        <v>142034</v>
      </c>
      <c r="V2918">
        <v>1</v>
      </c>
      <c r="W2918">
        <v>4</v>
      </c>
      <c r="X2918" t="s">
        <v>1110</v>
      </c>
      <c r="Y2918" t="s">
        <v>1101</v>
      </c>
      <c r="AC2918">
        <v>1</v>
      </c>
      <c r="AD2918">
        <v>1.7750000000000001E-3</v>
      </c>
      <c r="AE2918">
        <v>1.7750000000000001E-3</v>
      </c>
      <c r="AF2918" t="s">
        <v>53</v>
      </c>
      <c r="AG2918">
        <v>1</v>
      </c>
      <c r="AH2918">
        <v>1.7750000000000001E-3</v>
      </c>
      <c r="AI2918" s="1">
        <v>1.7750000000000001E-3</v>
      </c>
      <c r="AJ2918" t="s">
        <v>54</v>
      </c>
      <c r="AK2918">
        <v>0.1</v>
      </c>
      <c r="AL2918" s="2">
        <v>1.5975E-3</v>
      </c>
      <c r="AM2918">
        <v>1</v>
      </c>
      <c r="AN2918">
        <f t="shared" si="90"/>
        <v>1.4200000000000003E-3</v>
      </c>
      <c r="AP2918">
        <f t="shared" si="91"/>
        <v>1.7749999999999971E-4</v>
      </c>
    </row>
    <row r="2919" spans="1:42">
      <c r="A2919" t="s">
        <v>42</v>
      </c>
      <c r="B2919">
        <v>229</v>
      </c>
      <c r="C2919" t="s">
        <v>43</v>
      </c>
      <c r="E2919" t="s">
        <v>115</v>
      </c>
      <c r="F2919" t="s">
        <v>45</v>
      </c>
      <c r="G2919" t="s">
        <v>45</v>
      </c>
      <c r="H2919" t="s">
        <v>46</v>
      </c>
      <c r="I2919" t="s">
        <v>47</v>
      </c>
      <c r="J2919" t="s">
        <v>1096</v>
      </c>
      <c r="K2919">
        <v>881626001608</v>
      </c>
      <c r="L2919">
        <v>12736</v>
      </c>
      <c r="M2919" t="s">
        <v>1097</v>
      </c>
      <c r="N2919" t="s">
        <v>1098</v>
      </c>
      <c r="T2919" t="s">
        <v>1119</v>
      </c>
      <c r="U2919">
        <v>142046</v>
      </c>
      <c r="V2919">
        <v>1</v>
      </c>
      <c r="W2919">
        <v>16</v>
      </c>
      <c r="X2919" t="s">
        <v>1120</v>
      </c>
      <c r="Y2919" t="s">
        <v>1101</v>
      </c>
      <c r="AC2919">
        <v>1</v>
      </c>
      <c r="AD2919">
        <v>4.86E-4</v>
      </c>
      <c r="AE2919">
        <v>4.86E-4</v>
      </c>
      <c r="AF2919" t="s">
        <v>53</v>
      </c>
      <c r="AG2919">
        <v>1</v>
      </c>
      <c r="AH2919">
        <v>4.86E-4</v>
      </c>
      <c r="AI2919" s="1">
        <v>4.86E-4</v>
      </c>
      <c r="AJ2919" t="s">
        <v>54</v>
      </c>
      <c r="AK2919">
        <v>0.1</v>
      </c>
      <c r="AL2919" s="2">
        <v>4.3740000000000001E-4</v>
      </c>
      <c r="AM2919">
        <v>1</v>
      </c>
      <c r="AN2919">
        <f t="shared" si="90"/>
        <v>3.8880000000000002E-4</v>
      </c>
      <c r="AP2919">
        <f t="shared" si="91"/>
        <v>4.8599999999999989E-5</v>
      </c>
    </row>
    <row r="2920" spans="1:42">
      <c r="A2920" t="s">
        <v>42</v>
      </c>
      <c r="B2920">
        <v>229</v>
      </c>
      <c r="C2920" t="s">
        <v>43</v>
      </c>
      <c r="E2920" t="s">
        <v>124</v>
      </c>
      <c r="F2920" t="s">
        <v>45</v>
      </c>
      <c r="G2920" t="s">
        <v>45</v>
      </c>
      <c r="H2920" t="s">
        <v>46</v>
      </c>
      <c r="I2920" t="s">
        <v>47</v>
      </c>
      <c r="J2920" t="s">
        <v>1096</v>
      </c>
      <c r="K2920">
        <v>881626001608</v>
      </c>
      <c r="L2920">
        <v>12736</v>
      </c>
      <c r="M2920" t="s">
        <v>1097</v>
      </c>
      <c r="N2920" t="s">
        <v>1098</v>
      </c>
      <c r="T2920" t="s">
        <v>1109</v>
      </c>
      <c r="U2920">
        <v>142034</v>
      </c>
      <c r="V2920">
        <v>1</v>
      </c>
      <c r="W2920">
        <v>4</v>
      </c>
      <c r="X2920" t="s">
        <v>1110</v>
      </c>
      <c r="Y2920" t="s">
        <v>1101</v>
      </c>
      <c r="AC2920">
        <v>1</v>
      </c>
      <c r="AD2920">
        <v>1.1460000000000001E-3</v>
      </c>
      <c r="AE2920">
        <v>1.1460000000000001E-3</v>
      </c>
      <c r="AF2920" t="s">
        <v>53</v>
      </c>
      <c r="AG2920">
        <v>1</v>
      </c>
      <c r="AH2920">
        <v>1.1460000000000001E-3</v>
      </c>
      <c r="AI2920" s="1">
        <v>1.1460000000000001E-3</v>
      </c>
      <c r="AJ2920" t="s">
        <v>54</v>
      </c>
      <c r="AK2920">
        <v>0.1</v>
      </c>
      <c r="AL2920" s="2">
        <v>1.0314E-3</v>
      </c>
      <c r="AM2920">
        <v>1</v>
      </c>
      <c r="AN2920">
        <f t="shared" si="90"/>
        <v>9.1680000000000017E-4</v>
      </c>
      <c r="AP2920">
        <f t="shared" si="91"/>
        <v>1.1459999999999986E-4</v>
      </c>
    </row>
    <row r="2921" spans="1:42">
      <c r="A2921" t="s">
        <v>42</v>
      </c>
      <c r="B2921">
        <v>229</v>
      </c>
      <c r="C2921" t="s">
        <v>43</v>
      </c>
      <c r="E2921" t="s">
        <v>1121</v>
      </c>
      <c r="F2921" t="s">
        <v>45</v>
      </c>
      <c r="G2921" t="s">
        <v>45</v>
      </c>
      <c r="H2921" t="s">
        <v>46</v>
      </c>
      <c r="I2921" t="s">
        <v>47</v>
      </c>
      <c r="J2921" t="s">
        <v>1096</v>
      </c>
      <c r="K2921">
        <v>881626001608</v>
      </c>
      <c r="L2921">
        <v>12736</v>
      </c>
      <c r="M2921" t="s">
        <v>1097</v>
      </c>
      <c r="N2921" t="s">
        <v>1098</v>
      </c>
      <c r="T2921" t="s">
        <v>1111</v>
      </c>
      <c r="U2921">
        <v>142048</v>
      </c>
      <c r="V2921">
        <v>1</v>
      </c>
      <c r="W2921">
        <v>18</v>
      </c>
      <c r="X2921" t="s">
        <v>1112</v>
      </c>
      <c r="Y2921" t="s">
        <v>1101</v>
      </c>
      <c r="AC2921">
        <v>1</v>
      </c>
      <c r="AD2921">
        <v>1.05E-4</v>
      </c>
      <c r="AE2921">
        <v>1.05E-4</v>
      </c>
      <c r="AF2921" t="s">
        <v>53</v>
      </c>
      <c r="AG2921">
        <v>1</v>
      </c>
      <c r="AH2921">
        <v>1.05E-4</v>
      </c>
      <c r="AI2921" s="1">
        <v>1.05E-4</v>
      </c>
      <c r="AJ2921" t="s">
        <v>54</v>
      </c>
      <c r="AK2921">
        <v>0.1</v>
      </c>
      <c r="AL2921" s="3">
        <v>9.4500000000000007E-5</v>
      </c>
      <c r="AM2921">
        <v>1</v>
      </c>
      <c r="AN2921">
        <f t="shared" si="90"/>
        <v>8.4000000000000009E-5</v>
      </c>
      <c r="AP2921">
        <f t="shared" si="91"/>
        <v>1.0499999999999998E-5</v>
      </c>
    </row>
    <row r="2922" spans="1:42">
      <c r="A2922" t="s">
        <v>42</v>
      </c>
      <c r="B2922">
        <v>229</v>
      </c>
      <c r="C2922" t="s">
        <v>43</v>
      </c>
      <c r="E2922" t="s">
        <v>1122</v>
      </c>
      <c r="F2922" t="s">
        <v>45</v>
      </c>
      <c r="G2922" t="s">
        <v>45</v>
      </c>
      <c r="H2922" t="s">
        <v>46</v>
      </c>
      <c r="I2922" t="s">
        <v>47</v>
      </c>
      <c r="J2922" t="s">
        <v>1096</v>
      </c>
      <c r="K2922">
        <v>881626001608</v>
      </c>
      <c r="L2922">
        <v>12736</v>
      </c>
      <c r="M2922" t="s">
        <v>1097</v>
      </c>
      <c r="N2922" t="s">
        <v>1098</v>
      </c>
      <c r="T2922" t="s">
        <v>1099</v>
      </c>
      <c r="U2922">
        <v>142040</v>
      </c>
      <c r="V2922">
        <v>1</v>
      </c>
      <c r="W2922">
        <v>10</v>
      </c>
      <c r="X2922" t="s">
        <v>1100</v>
      </c>
      <c r="Y2922" t="s">
        <v>1101</v>
      </c>
      <c r="AC2922">
        <v>2</v>
      </c>
      <c r="AD2922">
        <v>9.8999999999999994E-5</v>
      </c>
      <c r="AE2922">
        <v>1.9799999999999999E-4</v>
      </c>
      <c r="AF2922" t="s">
        <v>53</v>
      </c>
      <c r="AG2922">
        <v>1</v>
      </c>
      <c r="AH2922" s="4">
        <v>9.8999999999999994E-5</v>
      </c>
      <c r="AI2922" s="1">
        <v>1.9799999999999999E-4</v>
      </c>
      <c r="AJ2922" t="s">
        <v>54</v>
      </c>
      <c r="AK2922">
        <v>0.1</v>
      </c>
      <c r="AL2922" s="2">
        <v>1.7819999999999999E-4</v>
      </c>
      <c r="AM2922">
        <v>1</v>
      </c>
      <c r="AN2922">
        <f t="shared" si="90"/>
        <v>1.584E-4</v>
      </c>
      <c r="AP2922">
        <f t="shared" si="91"/>
        <v>1.9799999999999993E-5</v>
      </c>
    </row>
    <row r="2923" spans="1:42">
      <c r="A2923" t="s">
        <v>42</v>
      </c>
      <c r="B2923">
        <v>229</v>
      </c>
      <c r="C2923" t="s">
        <v>43</v>
      </c>
      <c r="E2923" t="s">
        <v>138</v>
      </c>
      <c r="F2923" t="s">
        <v>45</v>
      </c>
      <c r="G2923" t="s">
        <v>45</v>
      </c>
      <c r="H2923" t="s">
        <v>46</v>
      </c>
      <c r="I2923" t="s">
        <v>47</v>
      </c>
      <c r="J2923" t="s">
        <v>1096</v>
      </c>
      <c r="K2923">
        <v>881626001608</v>
      </c>
      <c r="L2923">
        <v>12736</v>
      </c>
      <c r="M2923" t="s">
        <v>1097</v>
      </c>
      <c r="N2923" t="s">
        <v>1098</v>
      </c>
      <c r="T2923" t="s">
        <v>1102</v>
      </c>
      <c r="U2923">
        <v>142031</v>
      </c>
      <c r="V2923">
        <v>1</v>
      </c>
      <c r="W2923">
        <v>1</v>
      </c>
      <c r="X2923" t="s">
        <v>1103</v>
      </c>
      <c r="Y2923" t="s">
        <v>1101</v>
      </c>
      <c r="AC2923">
        <v>1</v>
      </c>
      <c r="AD2923">
        <v>8.0000000000000007E-5</v>
      </c>
      <c r="AE2923" s="4">
        <v>8.0000000000000007E-5</v>
      </c>
      <c r="AF2923" t="s">
        <v>53</v>
      </c>
      <c r="AG2923">
        <v>1</v>
      </c>
      <c r="AH2923" s="4">
        <v>8.0000000000000007E-5</v>
      </c>
      <c r="AI2923" s="5">
        <v>8.0000000000000007E-5</v>
      </c>
      <c r="AJ2923" t="s">
        <v>54</v>
      </c>
      <c r="AK2923">
        <v>0.1</v>
      </c>
      <c r="AL2923" s="3">
        <v>7.2000000000000002E-5</v>
      </c>
      <c r="AM2923">
        <v>1</v>
      </c>
      <c r="AN2923">
        <f t="shared" si="90"/>
        <v>6.4000000000000011E-5</v>
      </c>
      <c r="AP2923">
        <f t="shared" si="91"/>
        <v>7.9999999999999912E-6</v>
      </c>
    </row>
    <row r="2924" spans="1:42">
      <c r="A2924" t="s">
        <v>42</v>
      </c>
      <c r="B2924">
        <v>229</v>
      </c>
      <c r="C2924" t="s">
        <v>43</v>
      </c>
      <c r="E2924" t="s">
        <v>138</v>
      </c>
      <c r="F2924" t="s">
        <v>45</v>
      </c>
      <c r="G2924" t="s">
        <v>45</v>
      </c>
      <c r="H2924" t="s">
        <v>46</v>
      </c>
      <c r="I2924" t="s">
        <v>47</v>
      </c>
      <c r="J2924" t="s">
        <v>1096</v>
      </c>
      <c r="K2924">
        <v>881626001608</v>
      </c>
      <c r="L2924">
        <v>12736</v>
      </c>
      <c r="M2924" t="s">
        <v>1097</v>
      </c>
      <c r="N2924" t="s">
        <v>1098</v>
      </c>
      <c r="T2924" t="s">
        <v>1109</v>
      </c>
      <c r="U2924">
        <v>142034</v>
      </c>
      <c r="V2924">
        <v>1</v>
      </c>
      <c r="W2924">
        <v>4</v>
      </c>
      <c r="X2924" t="s">
        <v>1110</v>
      </c>
      <c r="Y2924" t="s">
        <v>1101</v>
      </c>
      <c r="AC2924">
        <v>1</v>
      </c>
      <c r="AD2924">
        <v>4.8799999999999999E-4</v>
      </c>
      <c r="AE2924">
        <v>4.8799999999999999E-4</v>
      </c>
      <c r="AF2924" t="s">
        <v>53</v>
      </c>
      <c r="AG2924">
        <v>1</v>
      </c>
      <c r="AH2924">
        <v>4.8799999999999999E-4</v>
      </c>
      <c r="AI2924" s="1">
        <v>4.8799999999999999E-4</v>
      </c>
      <c r="AJ2924" t="s">
        <v>54</v>
      </c>
      <c r="AK2924">
        <v>0.1</v>
      </c>
      <c r="AL2924" s="2">
        <v>4.392E-4</v>
      </c>
      <c r="AM2924">
        <v>1</v>
      </c>
      <c r="AN2924">
        <f t="shared" si="90"/>
        <v>3.904E-4</v>
      </c>
      <c r="AP2924">
        <f t="shared" si="91"/>
        <v>4.8799999999999994E-5</v>
      </c>
    </row>
    <row r="2925" spans="1:42">
      <c r="A2925" t="s">
        <v>42</v>
      </c>
      <c r="B2925">
        <v>229</v>
      </c>
      <c r="C2925" t="s">
        <v>43</v>
      </c>
      <c r="E2925" t="s">
        <v>138</v>
      </c>
      <c r="F2925" t="s">
        <v>45</v>
      </c>
      <c r="G2925" t="s">
        <v>45</v>
      </c>
      <c r="H2925" t="s">
        <v>46</v>
      </c>
      <c r="I2925" t="s">
        <v>47</v>
      </c>
      <c r="J2925" t="s">
        <v>1096</v>
      </c>
      <c r="K2925">
        <v>881626001608</v>
      </c>
      <c r="L2925">
        <v>12736</v>
      </c>
      <c r="M2925" t="s">
        <v>1097</v>
      </c>
      <c r="N2925" t="s">
        <v>1098</v>
      </c>
      <c r="T2925" t="s">
        <v>1104</v>
      </c>
      <c r="U2925">
        <v>142035</v>
      </c>
      <c r="V2925">
        <v>1</v>
      </c>
      <c r="W2925">
        <v>5</v>
      </c>
      <c r="X2925" t="s">
        <v>1105</v>
      </c>
      <c r="Y2925" t="s">
        <v>1101</v>
      </c>
      <c r="AC2925">
        <v>1</v>
      </c>
      <c r="AD2925">
        <v>4.0200000000000001E-4</v>
      </c>
      <c r="AE2925">
        <v>4.0200000000000001E-4</v>
      </c>
      <c r="AF2925" t="s">
        <v>53</v>
      </c>
      <c r="AG2925">
        <v>1</v>
      </c>
      <c r="AH2925">
        <v>4.0200000000000001E-4</v>
      </c>
      <c r="AI2925" s="1">
        <v>4.0200000000000001E-4</v>
      </c>
      <c r="AJ2925" t="s">
        <v>54</v>
      </c>
      <c r="AK2925">
        <v>0.1</v>
      </c>
      <c r="AL2925" s="2">
        <v>3.6180000000000001E-4</v>
      </c>
      <c r="AM2925">
        <v>1</v>
      </c>
      <c r="AN2925">
        <f t="shared" si="90"/>
        <v>3.2160000000000001E-4</v>
      </c>
      <c r="AP2925">
        <f t="shared" si="91"/>
        <v>4.0200000000000001E-5</v>
      </c>
    </row>
    <row r="2926" spans="1:42">
      <c r="A2926" t="s">
        <v>42</v>
      </c>
      <c r="B2926">
        <v>229</v>
      </c>
      <c r="C2926" t="s">
        <v>43</v>
      </c>
      <c r="E2926" t="s">
        <v>138</v>
      </c>
      <c r="F2926" t="s">
        <v>45</v>
      </c>
      <c r="G2926" t="s">
        <v>45</v>
      </c>
      <c r="H2926" t="s">
        <v>46</v>
      </c>
      <c r="I2926" t="s">
        <v>47</v>
      </c>
      <c r="J2926" t="s">
        <v>1096</v>
      </c>
      <c r="K2926">
        <v>881626001608</v>
      </c>
      <c r="L2926">
        <v>12736</v>
      </c>
      <c r="M2926" t="s">
        <v>1097</v>
      </c>
      <c r="N2926" t="s">
        <v>1098</v>
      </c>
      <c r="T2926" t="s">
        <v>1104</v>
      </c>
      <c r="U2926">
        <v>142035</v>
      </c>
      <c r="V2926">
        <v>1</v>
      </c>
      <c r="W2926">
        <v>5</v>
      </c>
      <c r="X2926" t="s">
        <v>1105</v>
      </c>
      <c r="Y2926" t="s">
        <v>1101</v>
      </c>
      <c r="AC2926">
        <v>1</v>
      </c>
      <c r="AD2926">
        <v>5.0799999999999999E-4</v>
      </c>
      <c r="AE2926">
        <v>5.0799999999999999E-4</v>
      </c>
      <c r="AF2926" t="s">
        <v>53</v>
      </c>
      <c r="AG2926">
        <v>1</v>
      </c>
      <c r="AH2926">
        <v>5.0799999999999999E-4</v>
      </c>
      <c r="AI2926" s="1">
        <v>5.0799999999999999E-4</v>
      </c>
      <c r="AJ2926" t="s">
        <v>54</v>
      </c>
      <c r="AK2926">
        <v>0.1</v>
      </c>
      <c r="AL2926" s="2">
        <v>4.572E-4</v>
      </c>
      <c r="AM2926">
        <v>1</v>
      </c>
      <c r="AN2926">
        <f t="shared" si="90"/>
        <v>4.0640000000000001E-4</v>
      </c>
      <c r="AP2926">
        <f t="shared" si="91"/>
        <v>5.0799999999999988E-5</v>
      </c>
    </row>
    <row r="2927" spans="1:42">
      <c r="A2927" t="s">
        <v>42</v>
      </c>
      <c r="B2927">
        <v>229</v>
      </c>
      <c r="C2927" t="s">
        <v>43</v>
      </c>
      <c r="E2927" t="s">
        <v>138</v>
      </c>
      <c r="F2927" t="s">
        <v>45</v>
      </c>
      <c r="G2927" t="s">
        <v>45</v>
      </c>
      <c r="H2927" t="s">
        <v>46</v>
      </c>
      <c r="I2927" t="s">
        <v>47</v>
      </c>
      <c r="J2927" t="s">
        <v>1096</v>
      </c>
      <c r="K2927">
        <v>881626001608</v>
      </c>
      <c r="L2927">
        <v>12736</v>
      </c>
      <c r="M2927" t="s">
        <v>1097</v>
      </c>
      <c r="N2927" t="s">
        <v>1098</v>
      </c>
      <c r="T2927" t="s">
        <v>1123</v>
      </c>
      <c r="U2927">
        <v>142044</v>
      </c>
      <c r="V2927">
        <v>1</v>
      </c>
      <c r="W2927">
        <v>14</v>
      </c>
      <c r="X2927" t="s">
        <v>1124</v>
      </c>
      <c r="Y2927" t="s">
        <v>1101</v>
      </c>
      <c r="AC2927">
        <v>1</v>
      </c>
      <c r="AD2927">
        <v>7.7800000000000005E-4</v>
      </c>
      <c r="AE2927">
        <v>7.7800000000000005E-4</v>
      </c>
      <c r="AF2927" t="s">
        <v>53</v>
      </c>
      <c r="AG2927">
        <v>1</v>
      </c>
      <c r="AH2927">
        <v>7.7800000000000005E-4</v>
      </c>
      <c r="AI2927" s="1">
        <v>7.7800000000000005E-4</v>
      </c>
      <c r="AJ2927" t="s">
        <v>54</v>
      </c>
      <c r="AK2927">
        <v>0.1</v>
      </c>
      <c r="AL2927" s="2">
        <v>7.002E-4</v>
      </c>
      <c r="AM2927">
        <v>1</v>
      </c>
      <c r="AN2927">
        <f t="shared" si="90"/>
        <v>6.2240000000000006E-4</v>
      </c>
      <c r="AP2927">
        <f t="shared" si="91"/>
        <v>7.779999999999994E-5</v>
      </c>
    </row>
    <row r="2928" spans="1:42">
      <c r="A2928" t="s">
        <v>42</v>
      </c>
      <c r="B2928">
        <v>229</v>
      </c>
      <c r="C2928" t="s">
        <v>43</v>
      </c>
      <c r="E2928" t="s">
        <v>138</v>
      </c>
      <c r="F2928" t="s">
        <v>45</v>
      </c>
      <c r="G2928" t="s">
        <v>45</v>
      </c>
      <c r="H2928" t="s">
        <v>46</v>
      </c>
      <c r="I2928" t="s">
        <v>47</v>
      </c>
      <c r="J2928" t="s">
        <v>1096</v>
      </c>
      <c r="K2928">
        <v>881626001608</v>
      </c>
      <c r="L2928">
        <v>12736</v>
      </c>
      <c r="M2928" t="s">
        <v>1097</v>
      </c>
      <c r="N2928" t="s">
        <v>1098</v>
      </c>
      <c r="T2928" t="s">
        <v>1125</v>
      </c>
      <c r="U2928">
        <v>142047</v>
      </c>
      <c r="V2928">
        <v>1</v>
      </c>
      <c r="W2928">
        <v>17</v>
      </c>
      <c r="X2928" t="s">
        <v>1126</v>
      </c>
      <c r="Y2928" t="s">
        <v>1101</v>
      </c>
      <c r="AC2928">
        <v>1</v>
      </c>
      <c r="AD2928">
        <v>3.6900000000000002E-4</v>
      </c>
      <c r="AE2928">
        <v>3.6900000000000002E-4</v>
      </c>
      <c r="AF2928" t="s">
        <v>53</v>
      </c>
      <c r="AG2928">
        <v>1</v>
      </c>
      <c r="AH2928">
        <v>3.6900000000000002E-4</v>
      </c>
      <c r="AI2928" s="1">
        <v>3.6900000000000002E-4</v>
      </c>
      <c r="AJ2928" t="s">
        <v>54</v>
      </c>
      <c r="AK2928">
        <v>0.1</v>
      </c>
      <c r="AL2928" s="2">
        <v>3.321E-4</v>
      </c>
      <c r="AM2928">
        <v>1</v>
      </c>
      <c r="AN2928">
        <f t="shared" si="90"/>
        <v>2.9520000000000002E-4</v>
      </c>
      <c r="AP2928">
        <f t="shared" si="91"/>
        <v>3.6899999999999975E-5</v>
      </c>
    </row>
    <row r="2929" spans="1:42">
      <c r="A2929" t="s">
        <v>42</v>
      </c>
      <c r="B2929">
        <v>229</v>
      </c>
      <c r="C2929" t="s">
        <v>43</v>
      </c>
      <c r="E2929" t="s">
        <v>138</v>
      </c>
      <c r="F2929" t="s">
        <v>45</v>
      </c>
      <c r="G2929" t="s">
        <v>45</v>
      </c>
      <c r="H2929" t="s">
        <v>46</v>
      </c>
      <c r="I2929" t="s">
        <v>47</v>
      </c>
      <c r="J2929" t="s">
        <v>1096</v>
      </c>
      <c r="K2929">
        <v>881626001608</v>
      </c>
      <c r="L2929">
        <v>12736</v>
      </c>
      <c r="M2929" t="s">
        <v>1097</v>
      </c>
      <c r="N2929" t="s">
        <v>1098</v>
      </c>
      <c r="T2929" t="s">
        <v>1111</v>
      </c>
      <c r="U2929">
        <v>142048</v>
      </c>
      <c r="V2929">
        <v>1</v>
      </c>
      <c r="W2929">
        <v>18</v>
      </c>
      <c r="X2929" t="s">
        <v>1112</v>
      </c>
      <c r="Y2929" t="s">
        <v>1101</v>
      </c>
      <c r="AC2929">
        <v>1</v>
      </c>
      <c r="AD2929">
        <v>8.4699999999999999E-4</v>
      </c>
      <c r="AE2929">
        <v>8.4699999999999999E-4</v>
      </c>
      <c r="AF2929" t="s">
        <v>53</v>
      </c>
      <c r="AG2929">
        <v>1</v>
      </c>
      <c r="AH2929">
        <v>8.4699999999999999E-4</v>
      </c>
      <c r="AI2929" s="1">
        <v>8.4699999999999999E-4</v>
      </c>
      <c r="AJ2929" t="s">
        <v>54</v>
      </c>
      <c r="AK2929">
        <v>0.1</v>
      </c>
      <c r="AL2929" s="2">
        <v>7.6230000000000004E-4</v>
      </c>
      <c r="AM2929">
        <v>1</v>
      </c>
      <c r="AN2929">
        <f t="shared" si="90"/>
        <v>6.7759999999999999E-4</v>
      </c>
      <c r="AP2929">
        <f t="shared" si="91"/>
        <v>8.4700000000000053E-5</v>
      </c>
    </row>
    <row r="2930" spans="1:42">
      <c r="A2930" t="s">
        <v>42</v>
      </c>
      <c r="B2930">
        <v>229</v>
      </c>
      <c r="C2930" t="s">
        <v>43</v>
      </c>
      <c r="E2930" t="s">
        <v>161</v>
      </c>
      <c r="F2930" t="s">
        <v>45</v>
      </c>
      <c r="G2930" t="s">
        <v>45</v>
      </c>
      <c r="H2930" t="s">
        <v>46</v>
      </c>
      <c r="I2930" t="s">
        <v>47</v>
      </c>
      <c r="J2930" t="s">
        <v>1096</v>
      </c>
      <c r="K2930">
        <v>881626001608</v>
      </c>
      <c r="L2930">
        <v>12736</v>
      </c>
      <c r="M2930" t="s">
        <v>1097</v>
      </c>
      <c r="N2930" t="s">
        <v>1098</v>
      </c>
      <c r="T2930" t="s">
        <v>1109</v>
      </c>
      <c r="U2930">
        <v>142034</v>
      </c>
      <c r="V2930">
        <v>1</v>
      </c>
      <c r="W2930">
        <v>4</v>
      </c>
      <c r="X2930" t="s">
        <v>1110</v>
      </c>
      <c r="Y2930" t="s">
        <v>1101</v>
      </c>
      <c r="AC2930">
        <v>1</v>
      </c>
      <c r="AD2930">
        <v>1.1000000000000001E-3</v>
      </c>
      <c r="AE2930">
        <v>1.1000000000000001E-3</v>
      </c>
      <c r="AF2930" t="s">
        <v>53</v>
      </c>
      <c r="AG2930">
        <v>1</v>
      </c>
      <c r="AH2930">
        <v>1.1000000000000001E-3</v>
      </c>
      <c r="AI2930" s="1">
        <v>1.1000000000000001E-3</v>
      </c>
      <c r="AJ2930" t="s">
        <v>54</v>
      </c>
      <c r="AK2930">
        <v>0.1</v>
      </c>
      <c r="AL2930" s="2">
        <v>9.8999999999999999E-4</v>
      </c>
      <c r="AM2930">
        <v>1</v>
      </c>
      <c r="AN2930">
        <f t="shared" si="90"/>
        <v>8.8000000000000014E-4</v>
      </c>
      <c r="AP2930">
        <f t="shared" si="91"/>
        <v>1.0999999999999985E-4</v>
      </c>
    </row>
    <row r="2931" spans="1:42">
      <c r="A2931" t="s">
        <v>42</v>
      </c>
      <c r="B2931">
        <v>229</v>
      </c>
      <c r="C2931" t="s">
        <v>43</v>
      </c>
      <c r="E2931" t="s">
        <v>161</v>
      </c>
      <c r="F2931" t="s">
        <v>45</v>
      </c>
      <c r="G2931" t="s">
        <v>45</v>
      </c>
      <c r="H2931" t="s">
        <v>46</v>
      </c>
      <c r="I2931" t="s">
        <v>47</v>
      </c>
      <c r="J2931" t="s">
        <v>1096</v>
      </c>
      <c r="K2931">
        <v>881626001608</v>
      </c>
      <c r="L2931">
        <v>12736</v>
      </c>
      <c r="M2931" t="s">
        <v>1097</v>
      </c>
      <c r="N2931" t="s">
        <v>1098</v>
      </c>
      <c r="T2931" t="s">
        <v>1099</v>
      </c>
      <c r="U2931">
        <v>142040</v>
      </c>
      <c r="V2931">
        <v>1</v>
      </c>
      <c r="W2931">
        <v>10</v>
      </c>
      <c r="X2931" t="s">
        <v>1100</v>
      </c>
      <c r="Y2931" t="s">
        <v>1101</v>
      </c>
      <c r="AC2931">
        <v>2</v>
      </c>
      <c r="AD2931">
        <v>5.6400000000000005E-4</v>
      </c>
      <c r="AE2931">
        <v>1.1280000000000001E-3</v>
      </c>
      <c r="AF2931" t="s">
        <v>53</v>
      </c>
      <c r="AG2931">
        <v>1</v>
      </c>
      <c r="AH2931">
        <v>5.6400000000000005E-4</v>
      </c>
      <c r="AI2931" s="1">
        <v>1.1280000000000001E-3</v>
      </c>
      <c r="AJ2931" t="s">
        <v>54</v>
      </c>
      <c r="AK2931">
        <v>0.1</v>
      </c>
      <c r="AL2931" s="2">
        <v>1.0152E-3</v>
      </c>
      <c r="AM2931">
        <v>1</v>
      </c>
      <c r="AN2931">
        <f t="shared" si="90"/>
        <v>9.0240000000000014E-4</v>
      </c>
      <c r="AP2931">
        <f t="shared" si="91"/>
        <v>1.1279999999999981E-4</v>
      </c>
    </row>
    <row r="2932" spans="1:42">
      <c r="A2932" t="s">
        <v>42</v>
      </c>
      <c r="B2932">
        <v>229</v>
      </c>
      <c r="C2932" t="s">
        <v>43</v>
      </c>
      <c r="E2932" t="s">
        <v>142</v>
      </c>
      <c r="F2932" t="s">
        <v>45</v>
      </c>
      <c r="G2932" t="s">
        <v>45</v>
      </c>
      <c r="H2932" t="s">
        <v>46</v>
      </c>
      <c r="I2932" t="s">
        <v>47</v>
      </c>
      <c r="J2932" t="s">
        <v>1096</v>
      </c>
      <c r="K2932">
        <v>881626001608</v>
      </c>
      <c r="L2932">
        <v>12736</v>
      </c>
      <c r="M2932" t="s">
        <v>1097</v>
      </c>
      <c r="N2932" t="s">
        <v>1098</v>
      </c>
      <c r="T2932" t="s">
        <v>1102</v>
      </c>
      <c r="U2932">
        <v>142031</v>
      </c>
      <c r="V2932">
        <v>1</v>
      </c>
      <c r="W2932">
        <v>1</v>
      </c>
      <c r="X2932" t="s">
        <v>1103</v>
      </c>
      <c r="Y2932" t="s">
        <v>1101</v>
      </c>
      <c r="AC2932">
        <v>1</v>
      </c>
      <c r="AD2932">
        <v>1.6900000000000001E-3</v>
      </c>
      <c r="AE2932">
        <v>1.6900000000000001E-3</v>
      </c>
      <c r="AF2932" t="s">
        <v>53</v>
      </c>
      <c r="AG2932">
        <v>1</v>
      </c>
      <c r="AH2932">
        <v>1.6900000000000001E-3</v>
      </c>
      <c r="AI2932" s="1">
        <v>1.6900000000000001E-3</v>
      </c>
      <c r="AJ2932" t="s">
        <v>54</v>
      </c>
      <c r="AK2932">
        <v>0.1</v>
      </c>
      <c r="AL2932" s="2">
        <v>1.521E-3</v>
      </c>
      <c r="AM2932">
        <v>1</v>
      </c>
      <c r="AN2932">
        <f t="shared" si="90"/>
        <v>1.3520000000000001E-3</v>
      </c>
      <c r="AP2932">
        <f t="shared" si="91"/>
        <v>1.6899999999999988E-4</v>
      </c>
    </row>
    <row r="2933" spans="1:42">
      <c r="A2933" t="s">
        <v>42</v>
      </c>
      <c r="B2933">
        <v>229</v>
      </c>
      <c r="C2933" t="s">
        <v>43</v>
      </c>
      <c r="E2933" t="s">
        <v>464</v>
      </c>
      <c r="F2933" t="s">
        <v>45</v>
      </c>
      <c r="G2933" t="s">
        <v>45</v>
      </c>
      <c r="H2933" t="s">
        <v>46</v>
      </c>
      <c r="I2933" t="s">
        <v>47</v>
      </c>
      <c r="J2933" t="s">
        <v>1096</v>
      </c>
      <c r="K2933">
        <v>881626001608</v>
      </c>
      <c r="L2933">
        <v>12736</v>
      </c>
      <c r="M2933" t="s">
        <v>1097</v>
      </c>
      <c r="N2933" t="s">
        <v>1098</v>
      </c>
      <c r="T2933" t="s">
        <v>1099</v>
      </c>
      <c r="U2933">
        <v>142040</v>
      </c>
      <c r="V2933">
        <v>1</v>
      </c>
      <c r="W2933">
        <v>10</v>
      </c>
      <c r="X2933" t="s">
        <v>1100</v>
      </c>
      <c r="Y2933" t="s">
        <v>1101</v>
      </c>
      <c r="AC2933">
        <v>1</v>
      </c>
      <c r="AD2933">
        <v>3.5300000000000002E-4</v>
      </c>
      <c r="AE2933">
        <v>3.5300000000000002E-4</v>
      </c>
      <c r="AF2933" t="s">
        <v>53</v>
      </c>
      <c r="AG2933">
        <v>1</v>
      </c>
      <c r="AH2933">
        <v>3.5300000000000002E-4</v>
      </c>
      <c r="AI2933" s="1">
        <v>3.5300000000000002E-4</v>
      </c>
      <c r="AJ2933" t="s">
        <v>54</v>
      </c>
      <c r="AK2933">
        <v>0.1</v>
      </c>
      <c r="AL2933" s="2">
        <v>3.1770000000000002E-4</v>
      </c>
      <c r="AM2933">
        <v>1</v>
      </c>
      <c r="AN2933">
        <f t="shared" si="90"/>
        <v>2.8240000000000003E-4</v>
      </c>
      <c r="AP2933">
        <f t="shared" si="91"/>
        <v>3.5299999999999991E-5</v>
      </c>
    </row>
    <row r="2934" spans="1:42">
      <c r="A2934" t="s">
        <v>42</v>
      </c>
      <c r="B2934">
        <v>229</v>
      </c>
      <c r="C2934" t="s">
        <v>43</v>
      </c>
      <c r="E2934" t="s">
        <v>44</v>
      </c>
      <c r="F2934" t="s">
        <v>45</v>
      </c>
      <c r="G2934" t="s">
        <v>45</v>
      </c>
      <c r="H2934" t="s">
        <v>46</v>
      </c>
      <c r="I2934" t="s">
        <v>47</v>
      </c>
      <c r="J2934" t="s">
        <v>1096</v>
      </c>
      <c r="K2934">
        <v>881626001608</v>
      </c>
      <c r="L2934">
        <v>12736</v>
      </c>
      <c r="M2934" t="s">
        <v>1097</v>
      </c>
      <c r="N2934" t="s">
        <v>1098</v>
      </c>
      <c r="T2934" t="s">
        <v>1102</v>
      </c>
      <c r="U2934">
        <v>142031</v>
      </c>
      <c r="V2934">
        <v>1</v>
      </c>
      <c r="W2934">
        <v>1</v>
      </c>
      <c r="X2934" t="s">
        <v>1103</v>
      </c>
      <c r="Y2934" t="s">
        <v>1101</v>
      </c>
      <c r="AC2934">
        <v>5</v>
      </c>
      <c r="AD2934">
        <v>1.548E-4</v>
      </c>
      <c r="AE2934">
        <v>7.7399999999999995E-4</v>
      </c>
      <c r="AF2934" t="s">
        <v>53</v>
      </c>
      <c r="AG2934">
        <v>1</v>
      </c>
      <c r="AH2934">
        <v>1.548E-4</v>
      </c>
      <c r="AI2934" s="1">
        <v>7.7399999999999995E-4</v>
      </c>
      <c r="AJ2934" t="s">
        <v>54</v>
      </c>
      <c r="AK2934">
        <v>0.1</v>
      </c>
      <c r="AL2934" s="2">
        <v>6.9660000000000002E-4</v>
      </c>
      <c r="AM2934">
        <v>1</v>
      </c>
      <c r="AN2934">
        <f t="shared" si="90"/>
        <v>6.1919999999999998E-4</v>
      </c>
      <c r="AP2934">
        <f t="shared" si="91"/>
        <v>7.7400000000000038E-5</v>
      </c>
    </row>
    <row r="2935" spans="1:42">
      <c r="A2935" t="s">
        <v>42</v>
      </c>
      <c r="B2935">
        <v>229</v>
      </c>
      <c r="C2935" t="s">
        <v>43</v>
      </c>
      <c r="E2935" t="s">
        <v>44</v>
      </c>
      <c r="F2935" t="s">
        <v>45</v>
      </c>
      <c r="G2935" t="s">
        <v>45</v>
      </c>
      <c r="H2935" t="s">
        <v>46</v>
      </c>
      <c r="I2935" t="s">
        <v>47</v>
      </c>
      <c r="J2935" t="s">
        <v>1096</v>
      </c>
      <c r="K2935">
        <v>881626001608</v>
      </c>
      <c r="L2935">
        <v>12736</v>
      </c>
      <c r="M2935" t="s">
        <v>1097</v>
      </c>
      <c r="N2935" t="s">
        <v>1098</v>
      </c>
      <c r="T2935" t="s">
        <v>1102</v>
      </c>
      <c r="U2935">
        <v>142031</v>
      </c>
      <c r="V2935">
        <v>1</v>
      </c>
      <c r="W2935">
        <v>1</v>
      </c>
      <c r="X2935" t="s">
        <v>1103</v>
      </c>
      <c r="Y2935" t="s">
        <v>1101</v>
      </c>
      <c r="AC2935">
        <v>2</v>
      </c>
      <c r="AD2935">
        <v>1.84E-4</v>
      </c>
      <c r="AE2935">
        <v>3.68E-4</v>
      </c>
      <c r="AF2935" t="s">
        <v>53</v>
      </c>
      <c r="AG2935">
        <v>1</v>
      </c>
      <c r="AH2935">
        <v>1.84E-4</v>
      </c>
      <c r="AI2935" s="1">
        <v>3.68E-4</v>
      </c>
      <c r="AJ2935" t="s">
        <v>54</v>
      </c>
      <c r="AK2935">
        <v>0.1</v>
      </c>
      <c r="AL2935" s="2">
        <v>3.3119999999999997E-4</v>
      </c>
      <c r="AM2935">
        <v>1</v>
      </c>
      <c r="AN2935">
        <f t="shared" si="90"/>
        <v>2.944E-4</v>
      </c>
      <c r="AP2935">
        <f t="shared" si="91"/>
        <v>3.6799999999999973E-5</v>
      </c>
    </row>
    <row r="2936" spans="1:42">
      <c r="A2936" t="s">
        <v>42</v>
      </c>
      <c r="B2936">
        <v>229</v>
      </c>
      <c r="C2936" t="s">
        <v>43</v>
      </c>
      <c r="E2936" t="s">
        <v>44</v>
      </c>
      <c r="F2936" t="s">
        <v>45</v>
      </c>
      <c r="G2936" t="s">
        <v>45</v>
      </c>
      <c r="H2936" t="s">
        <v>46</v>
      </c>
      <c r="I2936" t="s">
        <v>47</v>
      </c>
      <c r="J2936" t="s">
        <v>1096</v>
      </c>
      <c r="K2936">
        <v>881626001608</v>
      </c>
      <c r="L2936">
        <v>12736</v>
      </c>
      <c r="M2936" t="s">
        <v>1097</v>
      </c>
      <c r="N2936" t="s">
        <v>1098</v>
      </c>
      <c r="T2936" t="s">
        <v>1102</v>
      </c>
      <c r="U2936">
        <v>142031</v>
      </c>
      <c r="V2936">
        <v>1</v>
      </c>
      <c r="W2936">
        <v>1</v>
      </c>
      <c r="X2936" t="s">
        <v>1103</v>
      </c>
      <c r="Y2936" t="s">
        <v>1101</v>
      </c>
      <c r="AC2936">
        <v>3</v>
      </c>
      <c r="AD2936">
        <v>4.0000000000000002E-4</v>
      </c>
      <c r="AE2936">
        <v>1.1999999999999999E-3</v>
      </c>
      <c r="AF2936" t="s">
        <v>53</v>
      </c>
      <c r="AG2936">
        <v>1</v>
      </c>
      <c r="AH2936">
        <v>4.0000000000000002E-4</v>
      </c>
      <c r="AI2936" s="1">
        <v>1.1999999999999999E-3</v>
      </c>
      <c r="AJ2936" t="s">
        <v>54</v>
      </c>
      <c r="AK2936">
        <v>0.1</v>
      </c>
      <c r="AL2936" s="2">
        <v>1.08E-3</v>
      </c>
      <c r="AM2936">
        <v>1</v>
      </c>
      <c r="AN2936">
        <f t="shared" si="90"/>
        <v>9.5999999999999992E-4</v>
      </c>
      <c r="AP2936">
        <f t="shared" si="91"/>
        <v>1.200000000000001E-4</v>
      </c>
    </row>
    <row r="2937" spans="1:42">
      <c r="A2937" t="s">
        <v>42</v>
      </c>
      <c r="B2937">
        <v>229</v>
      </c>
      <c r="C2937" t="s">
        <v>43</v>
      </c>
      <c r="E2937" t="s">
        <v>44</v>
      </c>
      <c r="F2937" t="s">
        <v>45</v>
      </c>
      <c r="G2937" t="s">
        <v>45</v>
      </c>
      <c r="H2937" t="s">
        <v>46</v>
      </c>
      <c r="I2937" t="s">
        <v>47</v>
      </c>
      <c r="J2937" t="s">
        <v>1096</v>
      </c>
      <c r="K2937">
        <v>881626001608</v>
      </c>
      <c r="L2937">
        <v>12736</v>
      </c>
      <c r="M2937" t="s">
        <v>1097</v>
      </c>
      <c r="N2937" t="s">
        <v>1098</v>
      </c>
      <c r="T2937" t="s">
        <v>1102</v>
      </c>
      <c r="U2937">
        <v>142031</v>
      </c>
      <c r="V2937">
        <v>1</v>
      </c>
      <c r="W2937">
        <v>1</v>
      </c>
      <c r="X2937" t="s">
        <v>1103</v>
      </c>
      <c r="Y2937" t="s">
        <v>1101</v>
      </c>
      <c r="AC2937">
        <v>2</v>
      </c>
      <c r="AD2937">
        <v>4.9149999999999997E-4</v>
      </c>
      <c r="AE2937">
        <v>9.8299999999999993E-4</v>
      </c>
      <c r="AF2937" t="s">
        <v>53</v>
      </c>
      <c r="AG2937">
        <v>1</v>
      </c>
      <c r="AH2937">
        <v>4.9149999999999997E-4</v>
      </c>
      <c r="AI2937" s="1">
        <v>9.8299999999999993E-4</v>
      </c>
      <c r="AJ2937" t="s">
        <v>54</v>
      </c>
      <c r="AK2937">
        <v>0.1</v>
      </c>
      <c r="AL2937" s="2">
        <v>8.8469999999999998E-4</v>
      </c>
      <c r="AM2937">
        <v>1</v>
      </c>
      <c r="AN2937">
        <f t="shared" si="90"/>
        <v>7.8640000000000003E-4</v>
      </c>
      <c r="AP2937">
        <f t="shared" si="91"/>
        <v>9.829999999999995E-5</v>
      </c>
    </row>
    <row r="2938" spans="1:42">
      <c r="A2938" t="s">
        <v>42</v>
      </c>
      <c r="B2938">
        <v>229</v>
      </c>
      <c r="C2938" t="s">
        <v>43</v>
      </c>
      <c r="E2938" t="s">
        <v>44</v>
      </c>
      <c r="F2938" t="s">
        <v>45</v>
      </c>
      <c r="G2938" t="s">
        <v>45</v>
      </c>
      <c r="H2938" t="s">
        <v>46</v>
      </c>
      <c r="I2938" t="s">
        <v>47</v>
      </c>
      <c r="J2938" t="s">
        <v>1096</v>
      </c>
      <c r="K2938">
        <v>881626001608</v>
      </c>
      <c r="L2938">
        <v>12736</v>
      </c>
      <c r="M2938" t="s">
        <v>1097</v>
      </c>
      <c r="N2938" t="s">
        <v>1098</v>
      </c>
      <c r="T2938" t="s">
        <v>1102</v>
      </c>
      <c r="U2938">
        <v>142031</v>
      </c>
      <c r="V2938">
        <v>1</v>
      </c>
      <c r="W2938">
        <v>1</v>
      </c>
      <c r="X2938" t="s">
        <v>1103</v>
      </c>
      <c r="Y2938" t="s">
        <v>1101</v>
      </c>
      <c r="AC2938">
        <v>4</v>
      </c>
      <c r="AD2938">
        <v>5.2749999999999997E-4</v>
      </c>
      <c r="AE2938">
        <v>2.1099999999999999E-3</v>
      </c>
      <c r="AF2938" t="s">
        <v>53</v>
      </c>
      <c r="AG2938">
        <v>1</v>
      </c>
      <c r="AH2938">
        <v>5.2749999999999997E-4</v>
      </c>
      <c r="AI2938" s="1">
        <v>2.1099999999999999E-3</v>
      </c>
      <c r="AJ2938" t="s">
        <v>54</v>
      </c>
      <c r="AK2938">
        <v>0.1</v>
      </c>
      <c r="AL2938" s="2">
        <v>1.8990000000000001E-3</v>
      </c>
      <c r="AM2938">
        <v>1</v>
      </c>
      <c r="AN2938">
        <f t="shared" si="90"/>
        <v>1.688E-3</v>
      </c>
      <c r="AP2938">
        <f t="shared" si="91"/>
        <v>2.1100000000000003E-4</v>
      </c>
    </row>
    <row r="2939" spans="1:42">
      <c r="A2939" t="s">
        <v>42</v>
      </c>
      <c r="B2939">
        <v>229</v>
      </c>
      <c r="C2939" t="s">
        <v>43</v>
      </c>
      <c r="E2939" t="s">
        <v>44</v>
      </c>
      <c r="F2939" t="s">
        <v>45</v>
      </c>
      <c r="G2939" t="s">
        <v>45</v>
      </c>
      <c r="H2939" t="s">
        <v>46</v>
      </c>
      <c r="I2939" t="s">
        <v>47</v>
      </c>
      <c r="J2939" t="s">
        <v>1096</v>
      </c>
      <c r="K2939">
        <v>881626001608</v>
      </c>
      <c r="L2939">
        <v>12736</v>
      </c>
      <c r="M2939" t="s">
        <v>1097</v>
      </c>
      <c r="N2939" t="s">
        <v>1098</v>
      </c>
      <c r="T2939" t="s">
        <v>1102</v>
      </c>
      <c r="U2939">
        <v>142031</v>
      </c>
      <c r="V2939">
        <v>1</v>
      </c>
      <c r="W2939">
        <v>1</v>
      </c>
      <c r="X2939" t="s">
        <v>1103</v>
      </c>
      <c r="Y2939" t="s">
        <v>1101</v>
      </c>
      <c r="AC2939">
        <v>7</v>
      </c>
      <c r="AD2939">
        <v>5.7457000000000005E-4</v>
      </c>
      <c r="AE2939">
        <v>4.0219899999999996E-3</v>
      </c>
      <c r="AF2939" t="s">
        <v>53</v>
      </c>
      <c r="AG2939">
        <v>1</v>
      </c>
      <c r="AH2939">
        <v>5.7457000000000005E-4</v>
      </c>
      <c r="AI2939" s="1">
        <v>4.0219899999999996E-3</v>
      </c>
      <c r="AJ2939" t="s">
        <v>54</v>
      </c>
      <c r="AK2939">
        <v>0.1</v>
      </c>
      <c r="AL2939" s="2">
        <v>3.6197899999999999E-3</v>
      </c>
      <c r="AM2939">
        <v>1</v>
      </c>
      <c r="AN2939">
        <f t="shared" si="90"/>
        <v>3.217592E-3</v>
      </c>
      <c r="AP2939">
        <f t="shared" si="91"/>
        <v>4.0219799999999988E-4</v>
      </c>
    </row>
    <row r="2940" spans="1:42">
      <c r="A2940" t="s">
        <v>42</v>
      </c>
      <c r="B2940">
        <v>229</v>
      </c>
      <c r="C2940" t="s">
        <v>43</v>
      </c>
      <c r="E2940" t="s">
        <v>44</v>
      </c>
      <c r="F2940" t="s">
        <v>45</v>
      </c>
      <c r="G2940" t="s">
        <v>45</v>
      </c>
      <c r="H2940" t="s">
        <v>46</v>
      </c>
      <c r="I2940" t="s">
        <v>47</v>
      </c>
      <c r="J2940" t="s">
        <v>1096</v>
      </c>
      <c r="K2940">
        <v>881626001608</v>
      </c>
      <c r="L2940">
        <v>12736</v>
      </c>
      <c r="M2940" t="s">
        <v>1097</v>
      </c>
      <c r="N2940" t="s">
        <v>1098</v>
      </c>
      <c r="T2940" t="s">
        <v>1102</v>
      </c>
      <c r="U2940">
        <v>142031</v>
      </c>
      <c r="V2940">
        <v>1</v>
      </c>
      <c r="W2940">
        <v>1</v>
      </c>
      <c r="X2940" t="s">
        <v>1103</v>
      </c>
      <c r="Y2940" t="s">
        <v>1101</v>
      </c>
      <c r="AC2940">
        <v>8</v>
      </c>
      <c r="AD2940">
        <v>7.3349999999999999E-4</v>
      </c>
      <c r="AE2940">
        <v>5.868E-3</v>
      </c>
      <c r="AF2940" t="s">
        <v>53</v>
      </c>
      <c r="AG2940">
        <v>1</v>
      </c>
      <c r="AH2940">
        <v>7.3349999999999999E-4</v>
      </c>
      <c r="AI2940" s="1">
        <v>5.868E-3</v>
      </c>
      <c r="AJ2940" t="s">
        <v>54</v>
      </c>
      <c r="AK2940">
        <v>0.1</v>
      </c>
      <c r="AL2940" s="2">
        <v>5.2811999999999998E-3</v>
      </c>
      <c r="AM2940">
        <v>1</v>
      </c>
      <c r="AN2940">
        <f t="shared" si="90"/>
        <v>4.6944000000000005E-3</v>
      </c>
      <c r="AP2940">
        <f t="shared" si="91"/>
        <v>5.867999999999993E-4</v>
      </c>
    </row>
    <row r="2941" spans="1:42">
      <c r="A2941" t="s">
        <v>42</v>
      </c>
      <c r="B2941">
        <v>229</v>
      </c>
      <c r="C2941" t="s">
        <v>43</v>
      </c>
      <c r="E2941" t="s">
        <v>44</v>
      </c>
      <c r="F2941" t="s">
        <v>45</v>
      </c>
      <c r="G2941" t="s">
        <v>45</v>
      </c>
      <c r="H2941" t="s">
        <v>46</v>
      </c>
      <c r="I2941" t="s">
        <v>47</v>
      </c>
      <c r="J2941" t="s">
        <v>1096</v>
      </c>
      <c r="K2941">
        <v>881626001608</v>
      </c>
      <c r="L2941">
        <v>12736</v>
      </c>
      <c r="M2941" t="s">
        <v>1097</v>
      </c>
      <c r="N2941" t="s">
        <v>1098</v>
      </c>
      <c r="T2941" t="s">
        <v>1102</v>
      </c>
      <c r="U2941">
        <v>142031</v>
      </c>
      <c r="V2941">
        <v>1</v>
      </c>
      <c r="W2941">
        <v>1</v>
      </c>
      <c r="X2941" t="s">
        <v>1103</v>
      </c>
      <c r="Y2941" t="s">
        <v>1101</v>
      </c>
      <c r="AC2941">
        <v>1</v>
      </c>
      <c r="AD2941">
        <v>7.5500000000000003E-4</v>
      </c>
      <c r="AE2941">
        <v>7.5500000000000003E-4</v>
      </c>
      <c r="AF2941" t="s">
        <v>53</v>
      </c>
      <c r="AG2941">
        <v>1</v>
      </c>
      <c r="AH2941">
        <v>7.5500000000000003E-4</v>
      </c>
      <c r="AI2941" s="1">
        <v>7.5500000000000003E-4</v>
      </c>
      <c r="AJ2941" t="s">
        <v>54</v>
      </c>
      <c r="AK2941">
        <v>0.1</v>
      </c>
      <c r="AL2941" s="2">
        <v>6.7949999999999998E-4</v>
      </c>
      <c r="AM2941">
        <v>1</v>
      </c>
      <c r="AN2941">
        <f t="shared" si="90"/>
        <v>6.0400000000000004E-4</v>
      </c>
      <c r="AP2941">
        <f t="shared" si="91"/>
        <v>7.5499999999999938E-5</v>
      </c>
    </row>
    <row r="2942" spans="1:42">
      <c r="A2942" t="s">
        <v>42</v>
      </c>
      <c r="B2942">
        <v>229</v>
      </c>
      <c r="C2942" t="s">
        <v>43</v>
      </c>
      <c r="E2942" t="s">
        <v>44</v>
      </c>
      <c r="F2942" t="s">
        <v>45</v>
      </c>
      <c r="G2942" t="s">
        <v>45</v>
      </c>
      <c r="H2942" t="s">
        <v>46</v>
      </c>
      <c r="I2942" t="s">
        <v>47</v>
      </c>
      <c r="J2942" t="s">
        <v>1096</v>
      </c>
      <c r="K2942">
        <v>881626001608</v>
      </c>
      <c r="L2942">
        <v>12736</v>
      </c>
      <c r="M2942" t="s">
        <v>1097</v>
      </c>
      <c r="N2942" t="s">
        <v>1098</v>
      </c>
      <c r="T2942" t="s">
        <v>1102</v>
      </c>
      <c r="U2942">
        <v>142031</v>
      </c>
      <c r="V2942">
        <v>1</v>
      </c>
      <c r="W2942">
        <v>1</v>
      </c>
      <c r="X2942" t="s">
        <v>1103</v>
      </c>
      <c r="Y2942" t="s">
        <v>1101</v>
      </c>
      <c r="AC2942">
        <v>4</v>
      </c>
      <c r="AD2942">
        <v>1.1934999999999999E-3</v>
      </c>
      <c r="AE2942">
        <v>4.7739999999999996E-3</v>
      </c>
      <c r="AF2942" t="s">
        <v>53</v>
      </c>
      <c r="AG2942">
        <v>1</v>
      </c>
      <c r="AH2942">
        <v>1.1934999999999999E-3</v>
      </c>
      <c r="AI2942" s="1">
        <v>4.7739999999999996E-3</v>
      </c>
      <c r="AJ2942" t="s">
        <v>54</v>
      </c>
      <c r="AK2942">
        <v>0.1</v>
      </c>
      <c r="AL2942" s="2">
        <v>4.2966000000000002E-3</v>
      </c>
      <c r="AM2942">
        <v>1</v>
      </c>
      <c r="AN2942">
        <f t="shared" si="90"/>
        <v>3.8192E-3</v>
      </c>
      <c r="AP2942">
        <f t="shared" si="91"/>
        <v>4.7740000000000022E-4</v>
      </c>
    </row>
    <row r="2943" spans="1:42">
      <c r="A2943" t="s">
        <v>42</v>
      </c>
      <c r="B2943">
        <v>229</v>
      </c>
      <c r="C2943" t="s">
        <v>43</v>
      </c>
      <c r="E2943" t="s">
        <v>44</v>
      </c>
      <c r="F2943" t="s">
        <v>45</v>
      </c>
      <c r="G2943" t="s">
        <v>45</v>
      </c>
      <c r="H2943" t="s">
        <v>46</v>
      </c>
      <c r="I2943" t="s">
        <v>47</v>
      </c>
      <c r="J2943" t="s">
        <v>1096</v>
      </c>
      <c r="K2943">
        <v>881626001608</v>
      </c>
      <c r="L2943">
        <v>12736</v>
      </c>
      <c r="M2943" t="s">
        <v>1097</v>
      </c>
      <c r="N2943" t="s">
        <v>1098</v>
      </c>
      <c r="T2943" t="s">
        <v>1102</v>
      </c>
      <c r="U2943">
        <v>142031</v>
      </c>
      <c r="V2943">
        <v>1</v>
      </c>
      <c r="W2943">
        <v>1</v>
      </c>
      <c r="X2943" t="s">
        <v>1103</v>
      </c>
      <c r="Y2943" t="s">
        <v>1101</v>
      </c>
      <c r="AC2943">
        <v>4</v>
      </c>
      <c r="AD2943">
        <v>1.4430000000000001E-3</v>
      </c>
      <c r="AE2943">
        <v>5.7720000000000002E-3</v>
      </c>
      <c r="AF2943" t="s">
        <v>53</v>
      </c>
      <c r="AG2943">
        <v>1</v>
      </c>
      <c r="AH2943">
        <v>1.4430000000000001E-3</v>
      </c>
      <c r="AI2943" s="1">
        <v>5.7720000000000002E-3</v>
      </c>
      <c r="AJ2943" t="s">
        <v>54</v>
      </c>
      <c r="AK2943">
        <v>0.1</v>
      </c>
      <c r="AL2943" s="2">
        <v>5.1948000000000003E-3</v>
      </c>
      <c r="AM2943">
        <v>1</v>
      </c>
      <c r="AN2943">
        <f t="shared" si="90"/>
        <v>4.6176000000000004E-3</v>
      </c>
      <c r="AP2943">
        <f t="shared" si="91"/>
        <v>5.7719999999999994E-4</v>
      </c>
    </row>
    <row r="2944" spans="1:42">
      <c r="A2944" t="s">
        <v>42</v>
      </c>
      <c r="B2944">
        <v>229</v>
      </c>
      <c r="C2944" t="s">
        <v>43</v>
      </c>
      <c r="E2944" t="s">
        <v>44</v>
      </c>
      <c r="F2944" t="s">
        <v>45</v>
      </c>
      <c r="G2944" t="s">
        <v>45</v>
      </c>
      <c r="H2944" t="s">
        <v>46</v>
      </c>
      <c r="I2944" t="s">
        <v>47</v>
      </c>
      <c r="J2944" t="s">
        <v>1096</v>
      </c>
      <c r="K2944">
        <v>881626001608</v>
      </c>
      <c r="L2944">
        <v>12736</v>
      </c>
      <c r="M2944" t="s">
        <v>1097</v>
      </c>
      <c r="N2944" t="s">
        <v>1098</v>
      </c>
      <c r="T2944" t="s">
        <v>1102</v>
      </c>
      <c r="U2944">
        <v>142031</v>
      </c>
      <c r="V2944">
        <v>1</v>
      </c>
      <c r="W2944">
        <v>1</v>
      </c>
      <c r="X2944" t="s">
        <v>1103</v>
      </c>
      <c r="Y2944" t="s">
        <v>1101</v>
      </c>
      <c r="AC2944">
        <v>4</v>
      </c>
      <c r="AD2944">
        <v>1.8779999999999999E-3</v>
      </c>
      <c r="AE2944">
        <v>7.5119999999999996E-3</v>
      </c>
      <c r="AF2944" t="s">
        <v>53</v>
      </c>
      <c r="AG2944">
        <v>1</v>
      </c>
      <c r="AH2944">
        <v>1.8779999999999999E-3</v>
      </c>
      <c r="AI2944" s="1">
        <v>7.5119999999999996E-3</v>
      </c>
      <c r="AJ2944" t="s">
        <v>54</v>
      </c>
      <c r="AK2944">
        <v>0.1</v>
      </c>
      <c r="AL2944" s="2">
        <v>6.7608E-3</v>
      </c>
      <c r="AM2944">
        <v>1</v>
      </c>
      <c r="AN2944">
        <f t="shared" si="90"/>
        <v>6.0096000000000004E-3</v>
      </c>
      <c r="AP2944">
        <f t="shared" si="91"/>
        <v>7.5119999999999961E-4</v>
      </c>
    </row>
    <row r="2945" spans="1:42">
      <c r="A2945" t="s">
        <v>42</v>
      </c>
      <c r="B2945">
        <v>229</v>
      </c>
      <c r="C2945" t="s">
        <v>43</v>
      </c>
      <c r="E2945" t="s">
        <v>44</v>
      </c>
      <c r="F2945" t="s">
        <v>45</v>
      </c>
      <c r="G2945" t="s">
        <v>45</v>
      </c>
      <c r="H2945" t="s">
        <v>46</v>
      </c>
      <c r="I2945" t="s">
        <v>47</v>
      </c>
      <c r="J2945" t="s">
        <v>1096</v>
      </c>
      <c r="K2945">
        <v>881626001608</v>
      </c>
      <c r="L2945">
        <v>12736</v>
      </c>
      <c r="M2945" t="s">
        <v>1097</v>
      </c>
      <c r="N2945" t="s">
        <v>1098</v>
      </c>
      <c r="T2945" t="s">
        <v>1102</v>
      </c>
      <c r="U2945">
        <v>142031</v>
      </c>
      <c r="V2945">
        <v>1</v>
      </c>
      <c r="W2945">
        <v>1</v>
      </c>
      <c r="X2945" t="s">
        <v>1103</v>
      </c>
      <c r="Y2945" t="s">
        <v>1101</v>
      </c>
      <c r="AC2945">
        <v>1</v>
      </c>
      <c r="AD2945">
        <v>2.062E-3</v>
      </c>
      <c r="AE2945">
        <v>2.062E-3</v>
      </c>
      <c r="AF2945" t="s">
        <v>53</v>
      </c>
      <c r="AG2945">
        <v>1</v>
      </c>
      <c r="AH2945">
        <v>2.062E-3</v>
      </c>
      <c r="AI2945" s="1">
        <v>2.062E-3</v>
      </c>
      <c r="AJ2945" t="s">
        <v>54</v>
      </c>
      <c r="AK2945">
        <v>0.1</v>
      </c>
      <c r="AL2945" s="2">
        <v>1.8557999999999999E-3</v>
      </c>
      <c r="AM2945">
        <v>1</v>
      </c>
      <c r="AN2945">
        <f t="shared" si="90"/>
        <v>1.6496000000000002E-3</v>
      </c>
      <c r="AP2945">
        <f t="shared" si="91"/>
        <v>2.061999999999997E-4</v>
      </c>
    </row>
    <row r="2946" spans="1:42">
      <c r="A2946" t="s">
        <v>42</v>
      </c>
      <c r="B2946">
        <v>229</v>
      </c>
      <c r="C2946" t="s">
        <v>43</v>
      </c>
      <c r="E2946" t="s">
        <v>44</v>
      </c>
      <c r="F2946" t="s">
        <v>45</v>
      </c>
      <c r="G2946" t="s">
        <v>45</v>
      </c>
      <c r="H2946" t="s">
        <v>46</v>
      </c>
      <c r="I2946" t="s">
        <v>47</v>
      </c>
      <c r="J2946" t="s">
        <v>1096</v>
      </c>
      <c r="K2946">
        <v>881626001608</v>
      </c>
      <c r="L2946">
        <v>12736</v>
      </c>
      <c r="M2946" t="s">
        <v>1097</v>
      </c>
      <c r="N2946" t="s">
        <v>1098</v>
      </c>
      <c r="T2946" t="s">
        <v>1102</v>
      </c>
      <c r="U2946">
        <v>142031</v>
      </c>
      <c r="V2946">
        <v>1</v>
      </c>
      <c r="W2946">
        <v>1</v>
      </c>
      <c r="X2946" t="s">
        <v>1103</v>
      </c>
      <c r="Y2946" t="s">
        <v>1101</v>
      </c>
      <c r="AC2946">
        <v>4</v>
      </c>
      <c r="AD2946">
        <v>3.8714999999999999E-3</v>
      </c>
      <c r="AE2946">
        <v>1.5486E-2</v>
      </c>
      <c r="AF2946" t="s">
        <v>53</v>
      </c>
      <c r="AG2946">
        <v>1</v>
      </c>
      <c r="AH2946">
        <v>3.8714999999999999E-3</v>
      </c>
      <c r="AI2946" s="1">
        <v>1.5486E-2</v>
      </c>
      <c r="AJ2946" t="s">
        <v>54</v>
      </c>
      <c r="AK2946">
        <v>0.1</v>
      </c>
      <c r="AL2946" s="2">
        <v>1.3937400000000001E-2</v>
      </c>
      <c r="AM2946">
        <v>1</v>
      </c>
      <c r="AN2946">
        <f t="shared" si="90"/>
        <v>1.23888E-2</v>
      </c>
      <c r="AP2946">
        <f t="shared" si="91"/>
        <v>1.5486000000000007E-3</v>
      </c>
    </row>
    <row r="2947" spans="1:42">
      <c r="A2947" t="s">
        <v>42</v>
      </c>
      <c r="B2947">
        <v>229</v>
      </c>
      <c r="C2947" t="s">
        <v>43</v>
      </c>
      <c r="E2947" t="s">
        <v>44</v>
      </c>
      <c r="F2947" t="s">
        <v>45</v>
      </c>
      <c r="G2947" t="s">
        <v>45</v>
      </c>
      <c r="H2947" t="s">
        <v>46</v>
      </c>
      <c r="I2947" t="s">
        <v>47</v>
      </c>
      <c r="J2947" t="s">
        <v>1096</v>
      </c>
      <c r="K2947">
        <v>881626001608</v>
      </c>
      <c r="L2947">
        <v>12736</v>
      </c>
      <c r="M2947" t="s">
        <v>1097</v>
      </c>
      <c r="N2947" t="s">
        <v>1098</v>
      </c>
      <c r="T2947" t="s">
        <v>1102</v>
      </c>
      <c r="U2947">
        <v>142031</v>
      </c>
      <c r="V2947">
        <v>1</v>
      </c>
      <c r="W2947">
        <v>1</v>
      </c>
      <c r="X2947" t="s">
        <v>1103</v>
      </c>
      <c r="Y2947" t="s">
        <v>1101</v>
      </c>
      <c r="AC2947">
        <v>1</v>
      </c>
      <c r="AD2947">
        <v>4.3839999999999999E-3</v>
      </c>
      <c r="AE2947">
        <v>4.3839999999999999E-3</v>
      </c>
      <c r="AF2947" t="s">
        <v>53</v>
      </c>
      <c r="AG2947">
        <v>1</v>
      </c>
      <c r="AH2947">
        <v>4.3839999999999999E-3</v>
      </c>
      <c r="AI2947" s="1">
        <v>4.3839999999999999E-3</v>
      </c>
      <c r="AJ2947" t="s">
        <v>54</v>
      </c>
      <c r="AK2947">
        <v>0.1</v>
      </c>
      <c r="AL2947" s="2">
        <v>3.9455999999999996E-3</v>
      </c>
      <c r="AM2947">
        <v>1</v>
      </c>
      <c r="AN2947">
        <f t="shared" ref="AN2947:AN3010" si="92">AI2947*0.8</f>
        <v>3.5072000000000002E-3</v>
      </c>
      <c r="AP2947">
        <f t="shared" ref="AP2947:AP3010" si="93">AL2947-AN2947</f>
        <v>4.3839999999999938E-4</v>
      </c>
    </row>
    <row r="2948" spans="1:42">
      <c r="A2948" t="s">
        <v>42</v>
      </c>
      <c r="B2948">
        <v>229</v>
      </c>
      <c r="C2948" t="s">
        <v>43</v>
      </c>
      <c r="E2948" t="s">
        <v>44</v>
      </c>
      <c r="F2948" t="s">
        <v>45</v>
      </c>
      <c r="G2948" t="s">
        <v>45</v>
      </c>
      <c r="H2948" t="s">
        <v>46</v>
      </c>
      <c r="I2948" t="s">
        <v>47</v>
      </c>
      <c r="J2948" t="s">
        <v>1096</v>
      </c>
      <c r="K2948">
        <v>881626001608</v>
      </c>
      <c r="L2948">
        <v>12736</v>
      </c>
      <c r="M2948" t="s">
        <v>1097</v>
      </c>
      <c r="N2948" t="s">
        <v>1098</v>
      </c>
      <c r="T2948" t="s">
        <v>1102</v>
      </c>
      <c r="U2948">
        <v>142031</v>
      </c>
      <c r="V2948">
        <v>1</v>
      </c>
      <c r="W2948">
        <v>1</v>
      </c>
      <c r="X2948" t="s">
        <v>1103</v>
      </c>
      <c r="Y2948" t="s">
        <v>1101</v>
      </c>
      <c r="AC2948">
        <v>1</v>
      </c>
      <c r="AD2948">
        <v>6.7470000000000004E-3</v>
      </c>
      <c r="AE2948">
        <v>6.7470000000000004E-3</v>
      </c>
      <c r="AF2948" t="s">
        <v>53</v>
      </c>
      <c r="AG2948">
        <v>1</v>
      </c>
      <c r="AH2948">
        <v>6.7470000000000004E-3</v>
      </c>
      <c r="AI2948" s="1">
        <v>6.7470000000000004E-3</v>
      </c>
      <c r="AJ2948" t="s">
        <v>54</v>
      </c>
      <c r="AK2948">
        <v>0.1</v>
      </c>
      <c r="AL2948" s="2">
        <v>6.0723000000000001E-3</v>
      </c>
      <c r="AM2948">
        <v>1</v>
      </c>
      <c r="AN2948">
        <f t="shared" si="92"/>
        <v>5.3976000000000007E-3</v>
      </c>
      <c r="AP2948">
        <f t="shared" si="93"/>
        <v>6.7469999999999943E-4</v>
      </c>
    </row>
    <row r="2949" spans="1:42">
      <c r="A2949" t="s">
        <v>42</v>
      </c>
      <c r="B2949">
        <v>229</v>
      </c>
      <c r="C2949" t="s">
        <v>43</v>
      </c>
      <c r="E2949" t="s">
        <v>44</v>
      </c>
      <c r="F2949" t="s">
        <v>45</v>
      </c>
      <c r="G2949" t="s">
        <v>45</v>
      </c>
      <c r="H2949" t="s">
        <v>46</v>
      </c>
      <c r="I2949" t="s">
        <v>47</v>
      </c>
      <c r="J2949" t="s">
        <v>1096</v>
      </c>
      <c r="K2949">
        <v>881626001608</v>
      </c>
      <c r="L2949">
        <v>12736</v>
      </c>
      <c r="M2949" t="s">
        <v>1097</v>
      </c>
      <c r="N2949" t="s">
        <v>1098</v>
      </c>
      <c r="T2949" t="s">
        <v>1106</v>
      </c>
      <c r="U2949">
        <v>142032</v>
      </c>
      <c r="V2949">
        <v>1</v>
      </c>
      <c r="W2949">
        <v>2</v>
      </c>
      <c r="X2949" t="s">
        <v>1107</v>
      </c>
      <c r="Y2949" t="s">
        <v>1101</v>
      </c>
      <c r="AC2949">
        <v>1</v>
      </c>
      <c r="AD2949">
        <v>1.48E-3</v>
      </c>
      <c r="AE2949">
        <v>1.48E-3</v>
      </c>
      <c r="AF2949" t="s">
        <v>53</v>
      </c>
      <c r="AG2949">
        <v>1</v>
      </c>
      <c r="AH2949">
        <v>1.48E-3</v>
      </c>
      <c r="AI2949" s="1">
        <v>1.48E-3</v>
      </c>
      <c r="AJ2949" t="s">
        <v>54</v>
      </c>
      <c r="AK2949">
        <v>0.1</v>
      </c>
      <c r="AL2949" s="2">
        <v>1.3320000000000001E-3</v>
      </c>
      <c r="AM2949">
        <v>1</v>
      </c>
      <c r="AN2949">
        <f t="shared" si="92"/>
        <v>1.1840000000000002E-3</v>
      </c>
      <c r="AP2949">
        <f t="shared" si="93"/>
        <v>1.4799999999999991E-4</v>
      </c>
    </row>
    <row r="2950" spans="1:42">
      <c r="A2950" t="s">
        <v>42</v>
      </c>
      <c r="B2950">
        <v>229</v>
      </c>
      <c r="C2950" t="s">
        <v>43</v>
      </c>
      <c r="E2950" t="s">
        <v>44</v>
      </c>
      <c r="F2950" t="s">
        <v>45</v>
      </c>
      <c r="G2950" t="s">
        <v>45</v>
      </c>
      <c r="H2950" t="s">
        <v>46</v>
      </c>
      <c r="I2950" t="s">
        <v>47</v>
      </c>
      <c r="J2950" t="s">
        <v>1096</v>
      </c>
      <c r="K2950">
        <v>881626001608</v>
      </c>
      <c r="L2950">
        <v>12736</v>
      </c>
      <c r="M2950" t="s">
        <v>1097</v>
      </c>
      <c r="N2950" t="s">
        <v>1098</v>
      </c>
      <c r="T2950" t="s">
        <v>1106</v>
      </c>
      <c r="U2950">
        <v>142032</v>
      </c>
      <c r="V2950">
        <v>1</v>
      </c>
      <c r="W2950">
        <v>2</v>
      </c>
      <c r="X2950" t="s">
        <v>1107</v>
      </c>
      <c r="Y2950" t="s">
        <v>1101</v>
      </c>
      <c r="AC2950">
        <v>2</v>
      </c>
      <c r="AD2950">
        <v>2.4840000000000001E-3</v>
      </c>
      <c r="AE2950">
        <v>4.9680000000000002E-3</v>
      </c>
      <c r="AF2950" t="s">
        <v>53</v>
      </c>
      <c r="AG2950">
        <v>1</v>
      </c>
      <c r="AH2950">
        <v>2.4840000000000001E-3</v>
      </c>
      <c r="AI2950" s="1">
        <v>4.9680000000000002E-3</v>
      </c>
      <c r="AJ2950" t="s">
        <v>54</v>
      </c>
      <c r="AK2950">
        <v>0.1</v>
      </c>
      <c r="AL2950" s="2">
        <v>4.4711999999999998E-3</v>
      </c>
      <c r="AM2950">
        <v>1</v>
      </c>
      <c r="AN2950">
        <f t="shared" si="92"/>
        <v>3.9744000000000003E-3</v>
      </c>
      <c r="AP2950">
        <f t="shared" si="93"/>
        <v>4.967999999999995E-4</v>
      </c>
    </row>
    <row r="2951" spans="1:42">
      <c r="A2951" t="s">
        <v>42</v>
      </c>
      <c r="B2951">
        <v>229</v>
      </c>
      <c r="C2951" t="s">
        <v>43</v>
      </c>
      <c r="E2951" t="s">
        <v>44</v>
      </c>
      <c r="F2951" t="s">
        <v>45</v>
      </c>
      <c r="G2951" t="s">
        <v>45</v>
      </c>
      <c r="H2951" t="s">
        <v>46</v>
      </c>
      <c r="I2951" t="s">
        <v>47</v>
      </c>
      <c r="J2951" t="s">
        <v>1096</v>
      </c>
      <c r="K2951">
        <v>881626001608</v>
      </c>
      <c r="L2951">
        <v>12736</v>
      </c>
      <c r="M2951" t="s">
        <v>1097</v>
      </c>
      <c r="N2951" t="s">
        <v>1098</v>
      </c>
      <c r="T2951" t="s">
        <v>1106</v>
      </c>
      <c r="U2951">
        <v>142032</v>
      </c>
      <c r="V2951">
        <v>1</v>
      </c>
      <c r="W2951">
        <v>2</v>
      </c>
      <c r="X2951" t="s">
        <v>1107</v>
      </c>
      <c r="Y2951" t="s">
        <v>1101</v>
      </c>
      <c r="AC2951">
        <v>2</v>
      </c>
      <c r="AD2951">
        <v>2.6714999999999998E-3</v>
      </c>
      <c r="AE2951">
        <v>5.3429999999999997E-3</v>
      </c>
      <c r="AF2951" t="s">
        <v>53</v>
      </c>
      <c r="AG2951">
        <v>1</v>
      </c>
      <c r="AH2951">
        <v>2.6714999999999998E-3</v>
      </c>
      <c r="AI2951" s="1">
        <v>5.3429999999999997E-3</v>
      </c>
      <c r="AJ2951" t="s">
        <v>54</v>
      </c>
      <c r="AK2951">
        <v>0.1</v>
      </c>
      <c r="AL2951" s="2">
        <v>4.8087E-3</v>
      </c>
      <c r="AM2951">
        <v>1</v>
      </c>
      <c r="AN2951">
        <f t="shared" si="92"/>
        <v>4.2744000000000002E-3</v>
      </c>
      <c r="AP2951">
        <f t="shared" si="93"/>
        <v>5.3429999999999971E-4</v>
      </c>
    </row>
    <row r="2952" spans="1:42">
      <c r="A2952" t="s">
        <v>42</v>
      </c>
      <c r="B2952">
        <v>229</v>
      </c>
      <c r="C2952" t="s">
        <v>43</v>
      </c>
      <c r="E2952" t="s">
        <v>44</v>
      </c>
      <c r="F2952" t="s">
        <v>45</v>
      </c>
      <c r="G2952" t="s">
        <v>45</v>
      </c>
      <c r="H2952" t="s">
        <v>46</v>
      </c>
      <c r="I2952" t="s">
        <v>47</v>
      </c>
      <c r="J2952" t="s">
        <v>1096</v>
      </c>
      <c r="K2952">
        <v>881626001608</v>
      </c>
      <c r="L2952">
        <v>12736</v>
      </c>
      <c r="M2952" t="s">
        <v>1097</v>
      </c>
      <c r="N2952" t="s">
        <v>1098</v>
      </c>
      <c r="T2952" t="s">
        <v>1106</v>
      </c>
      <c r="U2952">
        <v>142032</v>
      </c>
      <c r="V2952">
        <v>1</v>
      </c>
      <c r="W2952">
        <v>2</v>
      </c>
      <c r="X2952" t="s">
        <v>1107</v>
      </c>
      <c r="Y2952" t="s">
        <v>1101</v>
      </c>
      <c r="AC2952">
        <v>1</v>
      </c>
      <c r="AD2952">
        <v>3.088E-3</v>
      </c>
      <c r="AE2952">
        <v>3.088E-3</v>
      </c>
      <c r="AF2952" t="s">
        <v>53</v>
      </c>
      <c r="AG2952">
        <v>1</v>
      </c>
      <c r="AH2952">
        <v>3.088E-3</v>
      </c>
      <c r="AI2952" s="1">
        <v>3.088E-3</v>
      </c>
      <c r="AJ2952" t="s">
        <v>54</v>
      </c>
      <c r="AK2952">
        <v>0.1</v>
      </c>
      <c r="AL2952" s="2">
        <v>2.7791999999999999E-3</v>
      </c>
      <c r="AM2952">
        <v>1</v>
      </c>
      <c r="AN2952">
        <f t="shared" si="92"/>
        <v>2.4704000000000002E-3</v>
      </c>
      <c r="AP2952">
        <f t="shared" si="93"/>
        <v>3.087999999999997E-4</v>
      </c>
    </row>
    <row r="2953" spans="1:42">
      <c r="A2953" t="s">
        <v>42</v>
      </c>
      <c r="B2953">
        <v>229</v>
      </c>
      <c r="C2953" t="s">
        <v>43</v>
      </c>
      <c r="E2953" t="s">
        <v>44</v>
      </c>
      <c r="F2953" t="s">
        <v>45</v>
      </c>
      <c r="G2953" t="s">
        <v>45</v>
      </c>
      <c r="H2953" t="s">
        <v>46</v>
      </c>
      <c r="I2953" t="s">
        <v>47</v>
      </c>
      <c r="J2953" t="s">
        <v>1096</v>
      </c>
      <c r="K2953">
        <v>881626001608</v>
      </c>
      <c r="L2953">
        <v>12736</v>
      </c>
      <c r="M2953" t="s">
        <v>1097</v>
      </c>
      <c r="N2953" t="s">
        <v>1098</v>
      </c>
      <c r="T2953" t="s">
        <v>1106</v>
      </c>
      <c r="U2953">
        <v>142032</v>
      </c>
      <c r="V2953">
        <v>1</v>
      </c>
      <c r="W2953">
        <v>2</v>
      </c>
      <c r="X2953" t="s">
        <v>1107</v>
      </c>
      <c r="Y2953" t="s">
        <v>1101</v>
      </c>
      <c r="AC2953">
        <v>1</v>
      </c>
      <c r="AD2953">
        <v>3.3760000000000001E-3</v>
      </c>
      <c r="AE2953">
        <v>3.3760000000000001E-3</v>
      </c>
      <c r="AF2953" t="s">
        <v>53</v>
      </c>
      <c r="AG2953">
        <v>1</v>
      </c>
      <c r="AH2953">
        <v>3.3760000000000001E-3</v>
      </c>
      <c r="AI2953" s="1">
        <v>3.3760000000000001E-3</v>
      </c>
      <c r="AJ2953" t="s">
        <v>54</v>
      </c>
      <c r="AK2953">
        <v>0.1</v>
      </c>
      <c r="AL2953" s="2">
        <v>3.0384000000000001E-3</v>
      </c>
      <c r="AM2953">
        <v>1</v>
      </c>
      <c r="AN2953">
        <f t="shared" si="92"/>
        <v>2.7008000000000002E-3</v>
      </c>
      <c r="AP2953">
        <f t="shared" si="93"/>
        <v>3.3759999999999997E-4</v>
      </c>
    </row>
    <row r="2954" spans="1:42">
      <c r="A2954" t="s">
        <v>42</v>
      </c>
      <c r="B2954">
        <v>229</v>
      </c>
      <c r="C2954" t="s">
        <v>43</v>
      </c>
      <c r="E2954" t="s">
        <v>44</v>
      </c>
      <c r="F2954" t="s">
        <v>45</v>
      </c>
      <c r="G2954" t="s">
        <v>45</v>
      </c>
      <c r="H2954" t="s">
        <v>46</v>
      </c>
      <c r="I2954" t="s">
        <v>47</v>
      </c>
      <c r="J2954" t="s">
        <v>1096</v>
      </c>
      <c r="K2954">
        <v>881626001608</v>
      </c>
      <c r="L2954">
        <v>12736</v>
      </c>
      <c r="M2954" t="s">
        <v>1097</v>
      </c>
      <c r="N2954" t="s">
        <v>1098</v>
      </c>
      <c r="T2954" t="s">
        <v>1106</v>
      </c>
      <c r="U2954">
        <v>142032</v>
      </c>
      <c r="V2954">
        <v>1</v>
      </c>
      <c r="W2954">
        <v>2</v>
      </c>
      <c r="X2954" t="s">
        <v>1107</v>
      </c>
      <c r="Y2954" t="s">
        <v>1101</v>
      </c>
      <c r="AC2954">
        <v>2</v>
      </c>
      <c r="AD2954">
        <v>3.6189999999999998E-3</v>
      </c>
      <c r="AE2954">
        <v>7.2379999999999996E-3</v>
      </c>
      <c r="AF2954" t="s">
        <v>53</v>
      </c>
      <c r="AG2954">
        <v>1</v>
      </c>
      <c r="AH2954">
        <v>3.6189999999999998E-3</v>
      </c>
      <c r="AI2954" s="1">
        <v>7.2379999999999996E-3</v>
      </c>
      <c r="AJ2954" t="s">
        <v>54</v>
      </c>
      <c r="AK2954">
        <v>0.1</v>
      </c>
      <c r="AL2954" s="2">
        <v>6.5142000000000004E-3</v>
      </c>
      <c r="AM2954">
        <v>1</v>
      </c>
      <c r="AN2954">
        <f t="shared" si="92"/>
        <v>5.7904000000000002E-3</v>
      </c>
      <c r="AP2954">
        <f t="shared" si="93"/>
        <v>7.2380000000000014E-4</v>
      </c>
    </row>
    <row r="2955" spans="1:42">
      <c r="A2955" t="s">
        <v>42</v>
      </c>
      <c r="B2955">
        <v>229</v>
      </c>
      <c r="C2955" t="s">
        <v>43</v>
      </c>
      <c r="E2955" t="s">
        <v>44</v>
      </c>
      <c r="F2955" t="s">
        <v>45</v>
      </c>
      <c r="G2955" t="s">
        <v>45</v>
      </c>
      <c r="H2955" t="s">
        <v>46</v>
      </c>
      <c r="I2955" t="s">
        <v>47</v>
      </c>
      <c r="J2955" t="s">
        <v>1096</v>
      </c>
      <c r="K2955">
        <v>881626001608</v>
      </c>
      <c r="L2955">
        <v>12736</v>
      </c>
      <c r="M2955" t="s">
        <v>1097</v>
      </c>
      <c r="N2955" t="s">
        <v>1098</v>
      </c>
      <c r="T2955" t="s">
        <v>1106</v>
      </c>
      <c r="U2955">
        <v>142032</v>
      </c>
      <c r="V2955">
        <v>1</v>
      </c>
      <c r="W2955">
        <v>2</v>
      </c>
      <c r="X2955" t="s">
        <v>1107</v>
      </c>
      <c r="Y2955" t="s">
        <v>1101</v>
      </c>
      <c r="AC2955">
        <v>1</v>
      </c>
      <c r="AD2955">
        <v>7.3559999999999997E-3</v>
      </c>
      <c r="AE2955">
        <v>7.3559999999999997E-3</v>
      </c>
      <c r="AF2955" t="s">
        <v>53</v>
      </c>
      <c r="AG2955">
        <v>1</v>
      </c>
      <c r="AH2955">
        <v>7.3559999999999997E-3</v>
      </c>
      <c r="AI2955" s="1">
        <v>7.3559999999999997E-3</v>
      </c>
      <c r="AJ2955" t="s">
        <v>54</v>
      </c>
      <c r="AK2955">
        <v>0.1</v>
      </c>
      <c r="AL2955" s="2">
        <v>6.6204000000000002E-3</v>
      </c>
      <c r="AM2955">
        <v>1</v>
      </c>
      <c r="AN2955">
        <f t="shared" si="92"/>
        <v>5.8847999999999999E-3</v>
      </c>
      <c r="AP2955">
        <f t="shared" si="93"/>
        <v>7.3560000000000032E-4</v>
      </c>
    </row>
    <row r="2956" spans="1:42">
      <c r="A2956" t="s">
        <v>42</v>
      </c>
      <c r="B2956">
        <v>229</v>
      </c>
      <c r="C2956" t="s">
        <v>43</v>
      </c>
      <c r="E2956" t="s">
        <v>44</v>
      </c>
      <c r="F2956" t="s">
        <v>45</v>
      </c>
      <c r="G2956" t="s">
        <v>45</v>
      </c>
      <c r="H2956" t="s">
        <v>46</v>
      </c>
      <c r="I2956" t="s">
        <v>47</v>
      </c>
      <c r="J2956" t="s">
        <v>1096</v>
      </c>
      <c r="K2956">
        <v>881626001608</v>
      </c>
      <c r="L2956">
        <v>12736</v>
      </c>
      <c r="M2956" t="s">
        <v>1097</v>
      </c>
      <c r="N2956" t="s">
        <v>1098</v>
      </c>
      <c r="T2956" t="s">
        <v>1106</v>
      </c>
      <c r="U2956">
        <v>142032</v>
      </c>
      <c r="V2956">
        <v>1</v>
      </c>
      <c r="W2956">
        <v>2</v>
      </c>
      <c r="X2956" t="s">
        <v>1107</v>
      </c>
      <c r="Y2956" t="s">
        <v>1101</v>
      </c>
      <c r="AC2956">
        <v>1</v>
      </c>
      <c r="AD2956">
        <v>5.9006000000000003E-2</v>
      </c>
      <c r="AE2956">
        <v>5.9006000000000003E-2</v>
      </c>
      <c r="AF2956" t="s">
        <v>53</v>
      </c>
      <c r="AG2956">
        <v>1</v>
      </c>
      <c r="AH2956">
        <v>5.9006000000000003E-2</v>
      </c>
      <c r="AI2956" s="1">
        <v>5.9006000000000003E-2</v>
      </c>
      <c r="AJ2956" t="s">
        <v>54</v>
      </c>
      <c r="AK2956">
        <v>0.1</v>
      </c>
      <c r="AL2956" s="2">
        <v>5.3105399999999997E-2</v>
      </c>
      <c r="AM2956">
        <v>1</v>
      </c>
      <c r="AN2956">
        <f t="shared" si="92"/>
        <v>4.7204800000000005E-2</v>
      </c>
      <c r="AP2956">
        <f t="shared" si="93"/>
        <v>5.900599999999992E-3</v>
      </c>
    </row>
    <row r="2957" spans="1:42">
      <c r="A2957" t="s">
        <v>42</v>
      </c>
      <c r="B2957">
        <v>229</v>
      </c>
      <c r="C2957" t="s">
        <v>43</v>
      </c>
      <c r="E2957" t="s">
        <v>44</v>
      </c>
      <c r="F2957" t="s">
        <v>45</v>
      </c>
      <c r="G2957" t="s">
        <v>45</v>
      </c>
      <c r="H2957" t="s">
        <v>46</v>
      </c>
      <c r="I2957" t="s">
        <v>47</v>
      </c>
      <c r="J2957" t="s">
        <v>1096</v>
      </c>
      <c r="K2957">
        <v>881626001608</v>
      </c>
      <c r="L2957">
        <v>12736</v>
      </c>
      <c r="M2957" t="s">
        <v>1097</v>
      </c>
      <c r="N2957" t="s">
        <v>1098</v>
      </c>
      <c r="T2957" t="s">
        <v>1113</v>
      </c>
      <c r="U2957">
        <v>142033</v>
      </c>
      <c r="V2957">
        <v>1</v>
      </c>
      <c r="W2957">
        <v>3</v>
      </c>
      <c r="X2957" t="s">
        <v>1114</v>
      </c>
      <c r="Y2957" t="s">
        <v>1101</v>
      </c>
      <c r="AC2957">
        <v>1</v>
      </c>
      <c r="AD2957">
        <v>2.0530000000000001E-3</v>
      </c>
      <c r="AE2957">
        <v>2.0530000000000001E-3</v>
      </c>
      <c r="AF2957" t="s">
        <v>53</v>
      </c>
      <c r="AG2957">
        <v>1</v>
      </c>
      <c r="AH2957">
        <v>2.0530000000000001E-3</v>
      </c>
      <c r="AI2957" s="1">
        <v>2.0530000000000001E-3</v>
      </c>
      <c r="AJ2957" t="s">
        <v>54</v>
      </c>
      <c r="AK2957">
        <v>0.1</v>
      </c>
      <c r="AL2957" s="2">
        <v>1.8477000000000001E-3</v>
      </c>
      <c r="AM2957">
        <v>1</v>
      </c>
      <c r="AN2957">
        <f t="shared" si="92"/>
        <v>1.6424000000000002E-3</v>
      </c>
      <c r="AP2957">
        <f t="shared" si="93"/>
        <v>2.0529999999999984E-4</v>
      </c>
    </row>
    <row r="2958" spans="1:42">
      <c r="A2958" t="s">
        <v>42</v>
      </c>
      <c r="B2958">
        <v>229</v>
      </c>
      <c r="C2958" t="s">
        <v>43</v>
      </c>
      <c r="E2958" t="s">
        <v>44</v>
      </c>
      <c r="F2958" t="s">
        <v>45</v>
      </c>
      <c r="G2958" t="s">
        <v>45</v>
      </c>
      <c r="H2958" t="s">
        <v>46</v>
      </c>
      <c r="I2958" t="s">
        <v>47</v>
      </c>
      <c r="J2958" t="s">
        <v>1096</v>
      </c>
      <c r="K2958">
        <v>881626001608</v>
      </c>
      <c r="L2958">
        <v>12736</v>
      </c>
      <c r="M2958" t="s">
        <v>1097</v>
      </c>
      <c r="N2958" t="s">
        <v>1098</v>
      </c>
      <c r="T2958" t="s">
        <v>1113</v>
      </c>
      <c r="U2958">
        <v>142033</v>
      </c>
      <c r="V2958">
        <v>1</v>
      </c>
      <c r="W2958">
        <v>3</v>
      </c>
      <c r="X2958" t="s">
        <v>1114</v>
      </c>
      <c r="Y2958" t="s">
        <v>1101</v>
      </c>
      <c r="AC2958">
        <v>1</v>
      </c>
      <c r="AD2958">
        <v>3.0119999999999999E-3</v>
      </c>
      <c r="AE2958">
        <v>3.0119999999999999E-3</v>
      </c>
      <c r="AF2958" t="s">
        <v>53</v>
      </c>
      <c r="AG2958">
        <v>1</v>
      </c>
      <c r="AH2958">
        <v>3.0119999999999999E-3</v>
      </c>
      <c r="AI2958" s="1">
        <v>3.0119999999999999E-3</v>
      </c>
      <c r="AJ2958" t="s">
        <v>54</v>
      </c>
      <c r="AK2958">
        <v>0.1</v>
      </c>
      <c r="AL2958" s="2">
        <v>2.7108000000000002E-3</v>
      </c>
      <c r="AM2958">
        <v>1</v>
      </c>
      <c r="AN2958">
        <f t="shared" si="92"/>
        <v>2.4096E-3</v>
      </c>
      <c r="AP2958">
        <f t="shared" si="93"/>
        <v>3.0120000000000017E-4</v>
      </c>
    </row>
    <row r="2959" spans="1:42">
      <c r="A2959" t="s">
        <v>42</v>
      </c>
      <c r="B2959">
        <v>229</v>
      </c>
      <c r="C2959" t="s">
        <v>43</v>
      </c>
      <c r="E2959" t="s">
        <v>44</v>
      </c>
      <c r="F2959" t="s">
        <v>45</v>
      </c>
      <c r="G2959" t="s">
        <v>45</v>
      </c>
      <c r="H2959" t="s">
        <v>46</v>
      </c>
      <c r="I2959" t="s">
        <v>47</v>
      </c>
      <c r="J2959" t="s">
        <v>1096</v>
      </c>
      <c r="K2959">
        <v>881626001608</v>
      </c>
      <c r="L2959">
        <v>12736</v>
      </c>
      <c r="M2959" t="s">
        <v>1097</v>
      </c>
      <c r="N2959" t="s">
        <v>1098</v>
      </c>
      <c r="T2959" t="s">
        <v>1113</v>
      </c>
      <c r="U2959">
        <v>142033</v>
      </c>
      <c r="V2959">
        <v>1</v>
      </c>
      <c r="W2959">
        <v>3</v>
      </c>
      <c r="X2959" t="s">
        <v>1114</v>
      </c>
      <c r="Y2959" t="s">
        <v>1101</v>
      </c>
      <c r="AC2959">
        <v>1</v>
      </c>
      <c r="AD2959">
        <v>3.9899999999999996E-3</v>
      </c>
      <c r="AE2959">
        <v>3.9899999999999996E-3</v>
      </c>
      <c r="AF2959" t="s">
        <v>53</v>
      </c>
      <c r="AG2959">
        <v>1</v>
      </c>
      <c r="AH2959">
        <v>3.9899999999999996E-3</v>
      </c>
      <c r="AI2959" s="1">
        <v>3.9899999999999996E-3</v>
      </c>
      <c r="AJ2959" t="s">
        <v>54</v>
      </c>
      <c r="AK2959">
        <v>0.1</v>
      </c>
      <c r="AL2959" s="2">
        <v>3.591E-3</v>
      </c>
      <c r="AM2959">
        <v>1</v>
      </c>
      <c r="AN2959">
        <f t="shared" si="92"/>
        <v>3.192E-3</v>
      </c>
      <c r="AP2959">
        <f t="shared" si="93"/>
        <v>3.9900000000000005E-4</v>
      </c>
    </row>
    <row r="2960" spans="1:42">
      <c r="A2960" t="s">
        <v>42</v>
      </c>
      <c r="B2960">
        <v>229</v>
      </c>
      <c r="C2960" t="s">
        <v>43</v>
      </c>
      <c r="E2960" t="s">
        <v>44</v>
      </c>
      <c r="F2960" t="s">
        <v>45</v>
      </c>
      <c r="G2960" t="s">
        <v>45</v>
      </c>
      <c r="H2960" t="s">
        <v>46</v>
      </c>
      <c r="I2960" t="s">
        <v>47</v>
      </c>
      <c r="J2960" t="s">
        <v>1096</v>
      </c>
      <c r="K2960">
        <v>881626001608</v>
      </c>
      <c r="L2960">
        <v>12736</v>
      </c>
      <c r="M2960" t="s">
        <v>1097</v>
      </c>
      <c r="N2960" t="s">
        <v>1098</v>
      </c>
      <c r="T2960" t="s">
        <v>1113</v>
      </c>
      <c r="U2960">
        <v>142033</v>
      </c>
      <c r="V2960">
        <v>1</v>
      </c>
      <c r="W2960">
        <v>3</v>
      </c>
      <c r="X2960" t="s">
        <v>1114</v>
      </c>
      <c r="Y2960" t="s">
        <v>1101</v>
      </c>
      <c r="AC2960">
        <v>1</v>
      </c>
      <c r="AD2960">
        <v>4.5919999999999997E-3</v>
      </c>
      <c r="AE2960">
        <v>4.5919999999999997E-3</v>
      </c>
      <c r="AF2960" t="s">
        <v>53</v>
      </c>
      <c r="AG2960">
        <v>1</v>
      </c>
      <c r="AH2960">
        <v>4.5919999999999997E-3</v>
      </c>
      <c r="AI2960" s="1">
        <v>4.5919999999999997E-3</v>
      </c>
      <c r="AJ2960" t="s">
        <v>54</v>
      </c>
      <c r="AK2960">
        <v>0.1</v>
      </c>
      <c r="AL2960" s="2">
        <v>4.1327999999999998E-3</v>
      </c>
      <c r="AM2960">
        <v>1</v>
      </c>
      <c r="AN2960">
        <f t="shared" si="92"/>
        <v>3.6736E-3</v>
      </c>
      <c r="AP2960">
        <f t="shared" si="93"/>
        <v>4.5919999999999989E-4</v>
      </c>
    </row>
    <row r="2961" spans="1:42">
      <c r="A2961" t="s">
        <v>42</v>
      </c>
      <c r="B2961">
        <v>229</v>
      </c>
      <c r="C2961" t="s">
        <v>43</v>
      </c>
      <c r="E2961" t="s">
        <v>44</v>
      </c>
      <c r="F2961" t="s">
        <v>45</v>
      </c>
      <c r="G2961" t="s">
        <v>45</v>
      </c>
      <c r="H2961" t="s">
        <v>46</v>
      </c>
      <c r="I2961" t="s">
        <v>47</v>
      </c>
      <c r="J2961" t="s">
        <v>1096</v>
      </c>
      <c r="K2961">
        <v>881626001608</v>
      </c>
      <c r="L2961">
        <v>12736</v>
      </c>
      <c r="M2961" t="s">
        <v>1097</v>
      </c>
      <c r="N2961" t="s">
        <v>1098</v>
      </c>
      <c r="T2961" t="s">
        <v>1113</v>
      </c>
      <c r="U2961">
        <v>142033</v>
      </c>
      <c r="V2961">
        <v>1</v>
      </c>
      <c r="W2961">
        <v>3</v>
      </c>
      <c r="X2961" t="s">
        <v>1114</v>
      </c>
      <c r="Y2961" t="s">
        <v>1101</v>
      </c>
      <c r="AC2961">
        <v>1</v>
      </c>
      <c r="AD2961">
        <v>4.6990000000000001E-3</v>
      </c>
      <c r="AE2961">
        <v>4.6990000000000001E-3</v>
      </c>
      <c r="AF2961" t="s">
        <v>53</v>
      </c>
      <c r="AG2961">
        <v>1</v>
      </c>
      <c r="AH2961">
        <v>4.6990000000000001E-3</v>
      </c>
      <c r="AI2961" s="1">
        <v>4.6990000000000001E-3</v>
      </c>
      <c r="AJ2961" t="s">
        <v>54</v>
      </c>
      <c r="AK2961">
        <v>0.1</v>
      </c>
      <c r="AL2961" s="2">
        <v>4.2291000000000004E-3</v>
      </c>
      <c r="AM2961">
        <v>1</v>
      </c>
      <c r="AN2961">
        <f t="shared" si="92"/>
        <v>3.7592000000000003E-3</v>
      </c>
      <c r="AP2961">
        <f t="shared" si="93"/>
        <v>4.6990000000000009E-4</v>
      </c>
    </row>
    <row r="2962" spans="1:42">
      <c r="A2962" t="s">
        <v>42</v>
      </c>
      <c r="B2962">
        <v>229</v>
      </c>
      <c r="C2962" t="s">
        <v>43</v>
      </c>
      <c r="E2962" t="s">
        <v>44</v>
      </c>
      <c r="F2962" t="s">
        <v>45</v>
      </c>
      <c r="G2962" t="s">
        <v>45</v>
      </c>
      <c r="H2962" t="s">
        <v>46</v>
      </c>
      <c r="I2962" t="s">
        <v>47</v>
      </c>
      <c r="J2962" t="s">
        <v>1096</v>
      </c>
      <c r="K2962">
        <v>881626001608</v>
      </c>
      <c r="L2962">
        <v>12736</v>
      </c>
      <c r="M2962" t="s">
        <v>1097</v>
      </c>
      <c r="N2962" t="s">
        <v>1098</v>
      </c>
      <c r="T2962" t="s">
        <v>1113</v>
      </c>
      <c r="U2962">
        <v>142033</v>
      </c>
      <c r="V2962">
        <v>1</v>
      </c>
      <c r="W2962">
        <v>3</v>
      </c>
      <c r="X2962" t="s">
        <v>1114</v>
      </c>
      <c r="Y2962" t="s">
        <v>1101</v>
      </c>
      <c r="AC2962">
        <v>1</v>
      </c>
      <c r="AD2962">
        <v>5.339E-3</v>
      </c>
      <c r="AE2962">
        <v>5.339E-3</v>
      </c>
      <c r="AF2962" t="s">
        <v>53</v>
      </c>
      <c r="AG2962">
        <v>1</v>
      </c>
      <c r="AH2962">
        <v>5.339E-3</v>
      </c>
      <c r="AI2962" s="1">
        <v>5.339E-3</v>
      </c>
      <c r="AJ2962" t="s">
        <v>54</v>
      </c>
      <c r="AK2962">
        <v>0.1</v>
      </c>
      <c r="AL2962" s="2">
        <v>4.8050999999999996E-3</v>
      </c>
      <c r="AM2962">
        <v>1</v>
      </c>
      <c r="AN2962">
        <f t="shared" si="92"/>
        <v>4.2712000000000002E-3</v>
      </c>
      <c r="AP2962">
        <f t="shared" si="93"/>
        <v>5.3389999999999948E-4</v>
      </c>
    </row>
    <row r="2963" spans="1:42">
      <c r="A2963" t="s">
        <v>42</v>
      </c>
      <c r="B2963">
        <v>229</v>
      </c>
      <c r="C2963" t="s">
        <v>43</v>
      </c>
      <c r="E2963" t="s">
        <v>44</v>
      </c>
      <c r="F2963" t="s">
        <v>45</v>
      </c>
      <c r="G2963" t="s">
        <v>45</v>
      </c>
      <c r="H2963" t="s">
        <v>46</v>
      </c>
      <c r="I2963" t="s">
        <v>47</v>
      </c>
      <c r="J2963" t="s">
        <v>1096</v>
      </c>
      <c r="K2963">
        <v>881626001608</v>
      </c>
      <c r="L2963">
        <v>12736</v>
      </c>
      <c r="M2963" t="s">
        <v>1097</v>
      </c>
      <c r="N2963" t="s">
        <v>1098</v>
      </c>
      <c r="T2963" t="s">
        <v>1113</v>
      </c>
      <c r="U2963">
        <v>142033</v>
      </c>
      <c r="V2963">
        <v>1</v>
      </c>
      <c r="W2963">
        <v>3</v>
      </c>
      <c r="X2963" t="s">
        <v>1114</v>
      </c>
      <c r="Y2963" t="s">
        <v>1101</v>
      </c>
      <c r="AC2963">
        <v>1</v>
      </c>
      <c r="AD2963">
        <v>5.7210000000000004E-3</v>
      </c>
      <c r="AE2963">
        <v>5.7210000000000004E-3</v>
      </c>
      <c r="AF2963" t="s">
        <v>53</v>
      </c>
      <c r="AG2963">
        <v>1</v>
      </c>
      <c r="AH2963">
        <v>5.7210000000000004E-3</v>
      </c>
      <c r="AI2963" s="1">
        <v>5.7210000000000004E-3</v>
      </c>
      <c r="AJ2963" t="s">
        <v>54</v>
      </c>
      <c r="AK2963">
        <v>0.1</v>
      </c>
      <c r="AL2963" s="2">
        <v>5.1488999999999997E-3</v>
      </c>
      <c r="AM2963">
        <v>1</v>
      </c>
      <c r="AN2963">
        <f t="shared" si="92"/>
        <v>4.5768000000000007E-3</v>
      </c>
      <c r="AP2963">
        <f t="shared" si="93"/>
        <v>5.72099999999999E-4</v>
      </c>
    </row>
    <row r="2964" spans="1:42">
      <c r="A2964" t="s">
        <v>42</v>
      </c>
      <c r="B2964">
        <v>229</v>
      </c>
      <c r="C2964" t="s">
        <v>43</v>
      </c>
      <c r="E2964" t="s">
        <v>44</v>
      </c>
      <c r="F2964" t="s">
        <v>45</v>
      </c>
      <c r="G2964" t="s">
        <v>45</v>
      </c>
      <c r="H2964" t="s">
        <v>46</v>
      </c>
      <c r="I2964" t="s">
        <v>47</v>
      </c>
      <c r="J2964" t="s">
        <v>1096</v>
      </c>
      <c r="K2964">
        <v>881626001608</v>
      </c>
      <c r="L2964">
        <v>12736</v>
      </c>
      <c r="M2964" t="s">
        <v>1097</v>
      </c>
      <c r="N2964" t="s">
        <v>1098</v>
      </c>
      <c r="T2964" t="s">
        <v>1109</v>
      </c>
      <c r="U2964">
        <v>142034</v>
      </c>
      <c r="V2964">
        <v>1</v>
      </c>
      <c r="W2964">
        <v>4</v>
      </c>
      <c r="X2964" t="s">
        <v>1110</v>
      </c>
      <c r="Y2964" t="s">
        <v>1101</v>
      </c>
      <c r="AC2964">
        <v>3</v>
      </c>
      <c r="AD2964">
        <v>1.4323300000000001E-3</v>
      </c>
      <c r="AE2964">
        <v>4.2969899999999997E-3</v>
      </c>
      <c r="AF2964" t="s">
        <v>53</v>
      </c>
      <c r="AG2964">
        <v>1</v>
      </c>
      <c r="AH2964">
        <v>1.4323300000000001E-3</v>
      </c>
      <c r="AI2964" s="1">
        <v>4.2969899999999997E-3</v>
      </c>
      <c r="AJ2964" t="s">
        <v>54</v>
      </c>
      <c r="AK2964">
        <v>0.1</v>
      </c>
      <c r="AL2964" s="2">
        <v>3.8672899999999998E-3</v>
      </c>
      <c r="AM2964">
        <v>1</v>
      </c>
      <c r="AN2964">
        <f t="shared" si="92"/>
        <v>3.4375919999999997E-3</v>
      </c>
      <c r="AP2964">
        <f t="shared" si="93"/>
        <v>4.2969800000000006E-4</v>
      </c>
    </row>
    <row r="2965" spans="1:42">
      <c r="A2965" t="s">
        <v>42</v>
      </c>
      <c r="B2965">
        <v>229</v>
      </c>
      <c r="C2965" t="s">
        <v>43</v>
      </c>
      <c r="E2965" t="s">
        <v>44</v>
      </c>
      <c r="F2965" t="s">
        <v>45</v>
      </c>
      <c r="G2965" t="s">
        <v>45</v>
      </c>
      <c r="H2965" t="s">
        <v>46</v>
      </c>
      <c r="I2965" t="s">
        <v>47</v>
      </c>
      <c r="J2965" t="s">
        <v>1096</v>
      </c>
      <c r="K2965">
        <v>881626001608</v>
      </c>
      <c r="L2965">
        <v>12736</v>
      </c>
      <c r="M2965" t="s">
        <v>1097</v>
      </c>
      <c r="N2965" t="s">
        <v>1098</v>
      </c>
      <c r="T2965" t="s">
        <v>1109</v>
      </c>
      <c r="U2965">
        <v>142034</v>
      </c>
      <c r="V2965">
        <v>1</v>
      </c>
      <c r="W2965">
        <v>4</v>
      </c>
      <c r="X2965" t="s">
        <v>1110</v>
      </c>
      <c r="Y2965" t="s">
        <v>1101</v>
      </c>
      <c r="AC2965">
        <v>1</v>
      </c>
      <c r="AD2965">
        <v>1.8580000000000001E-3</v>
      </c>
      <c r="AE2965">
        <v>1.8580000000000001E-3</v>
      </c>
      <c r="AF2965" t="s">
        <v>53</v>
      </c>
      <c r="AG2965">
        <v>1</v>
      </c>
      <c r="AH2965">
        <v>1.8580000000000001E-3</v>
      </c>
      <c r="AI2965" s="1">
        <v>1.8580000000000001E-3</v>
      </c>
      <c r="AJ2965" t="s">
        <v>54</v>
      </c>
      <c r="AK2965">
        <v>0.1</v>
      </c>
      <c r="AL2965" s="2">
        <v>1.6722E-3</v>
      </c>
      <c r="AM2965">
        <v>1</v>
      </c>
      <c r="AN2965">
        <f t="shared" si="92"/>
        <v>1.4864000000000001E-3</v>
      </c>
      <c r="AP2965">
        <f t="shared" si="93"/>
        <v>1.8579999999999985E-4</v>
      </c>
    </row>
    <row r="2966" spans="1:42">
      <c r="A2966" t="s">
        <v>42</v>
      </c>
      <c r="B2966">
        <v>229</v>
      </c>
      <c r="C2966" t="s">
        <v>43</v>
      </c>
      <c r="E2966" t="s">
        <v>44</v>
      </c>
      <c r="F2966" t="s">
        <v>45</v>
      </c>
      <c r="G2966" t="s">
        <v>45</v>
      </c>
      <c r="H2966" t="s">
        <v>46</v>
      </c>
      <c r="I2966" t="s">
        <v>47</v>
      </c>
      <c r="J2966" t="s">
        <v>1096</v>
      </c>
      <c r="K2966">
        <v>881626001608</v>
      </c>
      <c r="L2966">
        <v>12736</v>
      </c>
      <c r="M2966" t="s">
        <v>1097</v>
      </c>
      <c r="N2966" t="s">
        <v>1098</v>
      </c>
      <c r="T2966" t="s">
        <v>1109</v>
      </c>
      <c r="U2966">
        <v>142034</v>
      </c>
      <c r="V2966">
        <v>1</v>
      </c>
      <c r="W2966">
        <v>4</v>
      </c>
      <c r="X2966" t="s">
        <v>1110</v>
      </c>
      <c r="Y2966" t="s">
        <v>1101</v>
      </c>
      <c r="AC2966">
        <v>2</v>
      </c>
      <c r="AD2966">
        <v>2.3540000000000002E-3</v>
      </c>
      <c r="AE2966">
        <v>4.7080000000000004E-3</v>
      </c>
      <c r="AF2966" t="s">
        <v>53</v>
      </c>
      <c r="AG2966">
        <v>1</v>
      </c>
      <c r="AH2966">
        <v>2.3540000000000002E-3</v>
      </c>
      <c r="AI2966" s="1">
        <v>4.7080000000000004E-3</v>
      </c>
      <c r="AJ2966" t="s">
        <v>54</v>
      </c>
      <c r="AK2966">
        <v>0.1</v>
      </c>
      <c r="AL2966" s="2">
        <v>4.2372E-3</v>
      </c>
      <c r="AM2966">
        <v>1</v>
      </c>
      <c r="AN2966">
        <f t="shared" si="92"/>
        <v>3.7664000000000005E-3</v>
      </c>
      <c r="AP2966">
        <f t="shared" si="93"/>
        <v>4.7079999999999952E-4</v>
      </c>
    </row>
    <row r="2967" spans="1:42">
      <c r="A2967" t="s">
        <v>42</v>
      </c>
      <c r="B2967">
        <v>229</v>
      </c>
      <c r="C2967" t="s">
        <v>43</v>
      </c>
      <c r="E2967" t="s">
        <v>44</v>
      </c>
      <c r="F2967" t="s">
        <v>45</v>
      </c>
      <c r="G2967" t="s">
        <v>45</v>
      </c>
      <c r="H2967" t="s">
        <v>46</v>
      </c>
      <c r="I2967" t="s">
        <v>47</v>
      </c>
      <c r="J2967" t="s">
        <v>1096</v>
      </c>
      <c r="K2967">
        <v>881626001608</v>
      </c>
      <c r="L2967">
        <v>12736</v>
      </c>
      <c r="M2967" t="s">
        <v>1097</v>
      </c>
      <c r="N2967" t="s">
        <v>1098</v>
      </c>
      <c r="T2967" t="s">
        <v>1109</v>
      </c>
      <c r="U2967">
        <v>142034</v>
      </c>
      <c r="V2967">
        <v>1</v>
      </c>
      <c r="W2967">
        <v>4</v>
      </c>
      <c r="X2967" t="s">
        <v>1110</v>
      </c>
      <c r="Y2967" t="s">
        <v>1101</v>
      </c>
      <c r="AC2967">
        <v>1</v>
      </c>
      <c r="AD2967">
        <v>2.4529999999999999E-3</v>
      </c>
      <c r="AE2967">
        <v>2.4529999999999999E-3</v>
      </c>
      <c r="AF2967" t="s">
        <v>53</v>
      </c>
      <c r="AG2967">
        <v>1</v>
      </c>
      <c r="AH2967">
        <v>2.4529999999999999E-3</v>
      </c>
      <c r="AI2967" s="1">
        <v>2.4529999999999999E-3</v>
      </c>
      <c r="AJ2967" t="s">
        <v>54</v>
      </c>
      <c r="AK2967">
        <v>0.1</v>
      </c>
      <c r="AL2967" s="2">
        <v>2.2076999999999999E-3</v>
      </c>
      <c r="AM2967">
        <v>1</v>
      </c>
      <c r="AN2967">
        <f t="shared" si="92"/>
        <v>1.9624E-3</v>
      </c>
      <c r="AP2967">
        <f t="shared" si="93"/>
        <v>2.4529999999999995E-4</v>
      </c>
    </row>
    <row r="2968" spans="1:42">
      <c r="A2968" t="s">
        <v>42</v>
      </c>
      <c r="B2968">
        <v>229</v>
      </c>
      <c r="C2968" t="s">
        <v>43</v>
      </c>
      <c r="E2968" t="s">
        <v>44</v>
      </c>
      <c r="F2968" t="s">
        <v>45</v>
      </c>
      <c r="G2968" t="s">
        <v>45</v>
      </c>
      <c r="H2968" t="s">
        <v>46</v>
      </c>
      <c r="I2968" t="s">
        <v>47</v>
      </c>
      <c r="J2968" t="s">
        <v>1096</v>
      </c>
      <c r="K2968">
        <v>881626001608</v>
      </c>
      <c r="L2968">
        <v>12736</v>
      </c>
      <c r="M2968" t="s">
        <v>1097</v>
      </c>
      <c r="N2968" t="s">
        <v>1098</v>
      </c>
      <c r="T2968" t="s">
        <v>1109</v>
      </c>
      <c r="U2968">
        <v>142034</v>
      </c>
      <c r="V2968">
        <v>1</v>
      </c>
      <c r="W2968">
        <v>4</v>
      </c>
      <c r="X2968" t="s">
        <v>1110</v>
      </c>
      <c r="Y2968" t="s">
        <v>1101</v>
      </c>
      <c r="AC2968">
        <v>3</v>
      </c>
      <c r="AD2968">
        <v>2.7179999999999999E-3</v>
      </c>
      <c r="AE2968">
        <v>8.1539999999999998E-3</v>
      </c>
      <c r="AF2968" t="s">
        <v>53</v>
      </c>
      <c r="AG2968">
        <v>1</v>
      </c>
      <c r="AH2968">
        <v>2.7179999999999999E-3</v>
      </c>
      <c r="AI2968" s="1">
        <v>8.1539999999999998E-3</v>
      </c>
      <c r="AJ2968" t="s">
        <v>54</v>
      </c>
      <c r="AK2968">
        <v>0.1</v>
      </c>
      <c r="AL2968" s="2">
        <v>7.3385999999999998E-3</v>
      </c>
      <c r="AM2968">
        <v>1</v>
      </c>
      <c r="AN2968">
        <f t="shared" si="92"/>
        <v>6.5231999999999998E-3</v>
      </c>
      <c r="AP2968">
        <f t="shared" si="93"/>
        <v>8.1539999999999998E-4</v>
      </c>
    </row>
    <row r="2969" spans="1:42">
      <c r="A2969" t="s">
        <v>42</v>
      </c>
      <c r="B2969">
        <v>229</v>
      </c>
      <c r="C2969" t="s">
        <v>43</v>
      </c>
      <c r="E2969" t="s">
        <v>44</v>
      </c>
      <c r="F2969" t="s">
        <v>45</v>
      </c>
      <c r="G2969" t="s">
        <v>45</v>
      </c>
      <c r="H2969" t="s">
        <v>46</v>
      </c>
      <c r="I2969" t="s">
        <v>47</v>
      </c>
      <c r="J2969" t="s">
        <v>1096</v>
      </c>
      <c r="K2969">
        <v>881626001608</v>
      </c>
      <c r="L2969">
        <v>12736</v>
      </c>
      <c r="M2969" t="s">
        <v>1097</v>
      </c>
      <c r="N2969" t="s">
        <v>1098</v>
      </c>
      <c r="T2969" t="s">
        <v>1109</v>
      </c>
      <c r="U2969">
        <v>142034</v>
      </c>
      <c r="V2969">
        <v>1</v>
      </c>
      <c r="W2969">
        <v>4</v>
      </c>
      <c r="X2969" t="s">
        <v>1110</v>
      </c>
      <c r="Y2969" t="s">
        <v>1101</v>
      </c>
      <c r="AC2969">
        <v>1</v>
      </c>
      <c r="AD2969">
        <v>2.7390000000000001E-3</v>
      </c>
      <c r="AE2969">
        <v>2.7390000000000001E-3</v>
      </c>
      <c r="AF2969" t="s">
        <v>53</v>
      </c>
      <c r="AG2969">
        <v>1</v>
      </c>
      <c r="AH2969">
        <v>2.7390000000000001E-3</v>
      </c>
      <c r="AI2969" s="1">
        <v>2.7390000000000001E-3</v>
      </c>
      <c r="AJ2969" t="s">
        <v>54</v>
      </c>
      <c r="AK2969">
        <v>0.1</v>
      </c>
      <c r="AL2969" s="2">
        <v>2.4651E-3</v>
      </c>
      <c r="AM2969">
        <v>1</v>
      </c>
      <c r="AN2969">
        <f t="shared" si="92"/>
        <v>2.1912000000000004E-3</v>
      </c>
      <c r="AP2969">
        <f t="shared" si="93"/>
        <v>2.7389999999999966E-4</v>
      </c>
    </row>
    <row r="2970" spans="1:42">
      <c r="A2970" t="s">
        <v>42</v>
      </c>
      <c r="B2970">
        <v>229</v>
      </c>
      <c r="C2970" t="s">
        <v>43</v>
      </c>
      <c r="E2970" t="s">
        <v>44</v>
      </c>
      <c r="F2970" t="s">
        <v>45</v>
      </c>
      <c r="G2970" t="s">
        <v>45</v>
      </c>
      <c r="H2970" t="s">
        <v>46</v>
      </c>
      <c r="I2970" t="s">
        <v>47</v>
      </c>
      <c r="J2970" t="s">
        <v>1096</v>
      </c>
      <c r="K2970">
        <v>881626001608</v>
      </c>
      <c r="L2970">
        <v>12736</v>
      </c>
      <c r="M2970" t="s">
        <v>1097</v>
      </c>
      <c r="N2970" t="s">
        <v>1098</v>
      </c>
      <c r="T2970" t="s">
        <v>1109</v>
      </c>
      <c r="U2970">
        <v>142034</v>
      </c>
      <c r="V2970">
        <v>1</v>
      </c>
      <c r="W2970">
        <v>4</v>
      </c>
      <c r="X2970" t="s">
        <v>1110</v>
      </c>
      <c r="Y2970" t="s">
        <v>1101</v>
      </c>
      <c r="AC2970">
        <v>1</v>
      </c>
      <c r="AD2970">
        <v>3.3409999999999998E-3</v>
      </c>
      <c r="AE2970">
        <v>3.3409999999999998E-3</v>
      </c>
      <c r="AF2970" t="s">
        <v>53</v>
      </c>
      <c r="AG2970">
        <v>1</v>
      </c>
      <c r="AH2970">
        <v>3.3409999999999998E-3</v>
      </c>
      <c r="AI2970" s="1">
        <v>3.3409999999999998E-3</v>
      </c>
      <c r="AJ2970" t="s">
        <v>54</v>
      </c>
      <c r="AK2970">
        <v>0.1</v>
      </c>
      <c r="AL2970" s="2">
        <v>3.0068999999999999E-3</v>
      </c>
      <c r="AM2970">
        <v>1</v>
      </c>
      <c r="AN2970">
        <f t="shared" si="92"/>
        <v>2.6727999999999999E-3</v>
      </c>
      <c r="AP2970">
        <f t="shared" si="93"/>
        <v>3.3409999999999994E-4</v>
      </c>
    </row>
    <row r="2971" spans="1:42">
      <c r="A2971" t="s">
        <v>42</v>
      </c>
      <c r="B2971">
        <v>229</v>
      </c>
      <c r="C2971" t="s">
        <v>43</v>
      </c>
      <c r="E2971" t="s">
        <v>44</v>
      </c>
      <c r="F2971" t="s">
        <v>45</v>
      </c>
      <c r="G2971" t="s">
        <v>45</v>
      </c>
      <c r="H2971" t="s">
        <v>46</v>
      </c>
      <c r="I2971" t="s">
        <v>47</v>
      </c>
      <c r="J2971" t="s">
        <v>1096</v>
      </c>
      <c r="K2971">
        <v>881626001608</v>
      </c>
      <c r="L2971">
        <v>12736</v>
      </c>
      <c r="M2971" t="s">
        <v>1097</v>
      </c>
      <c r="N2971" t="s">
        <v>1098</v>
      </c>
      <c r="T2971" t="s">
        <v>1109</v>
      </c>
      <c r="U2971">
        <v>142034</v>
      </c>
      <c r="V2971">
        <v>1</v>
      </c>
      <c r="W2971">
        <v>4</v>
      </c>
      <c r="X2971" t="s">
        <v>1110</v>
      </c>
      <c r="Y2971" t="s">
        <v>1101</v>
      </c>
      <c r="AC2971">
        <v>1</v>
      </c>
      <c r="AD2971">
        <v>4.6210000000000001E-3</v>
      </c>
      <c r="AE2971">
        <v>4.6210000000000001E-3</v>
      </c>
      <c r="AF2971" t="s">
        <v>53</v>
      </c>
      <c r="AG2971">
        <v>1</v>
      </c>
      <c r="AH2971">
        <v>4.6210000000000001E-3</v>
      </c>
      <c r="AI2971" s="1">
        <v>4.6210000000000001E-3</v>
      </c>
      <c r="AJ2971" t="s">
        <v>54</v>
      </c>
      <c r="AK2971">
        <v>0.1</v>
      </c>
      <c r="AL2971" s="2">
        <v>4.1589000000000001E-3</v>
      </c>
      <c r="AM2971">
        <v>1</v>
      </c>
      <c r="AN2971">
        <f t="shared" si="92"/>
        <v>3.6968000000000001E-3</v>
      </c>
      <c r="AP2971">
        <f t="shared" si="93"/>
        <v>4.6210000000000001E-4</v>
      </c>
    </row>
    <row r="2972" spans="1:42">
      <c r="A2972" t="s">
        <v>42</v>
      </c>
      <c r="B2972">
        <v>229</v>
      </c>
      <c r="C2972" t="s">
        <v>43</v>
      </c>
      <c r="E2972" t="s">
        <v>44</v>
      </c>
      <c r="F2972" t="s">
        <v>45</v>
      </c>
      <c r="G2972" t="s">
        <v>45</v>
      </c>
      <c r="H2972" t="s">
        <v>46</v>
      </c>
      <c r="I2972" t="s">
        <v>47</v>
      </c>
      <c r="J2972" t="s">
        <v>1096</v>
      </c>
      <c r="K2972">
        <v>881626001608</v>
      </c>
      <c r="L2972">
        <v>12736</v>
      </c>
      <c r="M2972" t="s">
        <v>1097</v>
      </c>
      <c r="N2972" t="s">
        <v>1098</v>
      </c>
      <c r="T2972" t="s">
        <v>1109</v>
      </c>
      <c r="U2972">
        <v>142034</v>
      </c>
      <c r="V2972">
        <v>1</v>
      </c>
      <c r="W2972">
        <v>4</v>
      </c>
      <c r="X2972" t="s">
        <v>1110</v>
      </c>
      <c r="Y2972" t="s">
        <v>1101</v>
      </c>
      <c r="AC2972">
        <v>1</v>
      </c>
      <c r="AD2972">
        <v>4.9969999999999997E-3</v>
      </c>
      <c r="AE2972">
        <v>4.9969999999999997E-3</v>
      </c>
      <c r="AF2972" t="s">
        <v>53</v>
      </c>
      <c r="AG2972">
        <v>1</v>
      </c>
      <c r="AH2972">
        <v>4.9969999999999997E-3</v>
      </c>
      <c r="AI2972" s="1">
        <v>4.9969999999999997E-3</v>
      </c>
      <c r="AJ2972" t="s">
        <v>54</v>
      </c>
      <c r="AK2972">
        <v>0.1</v>
      </c>
      <c r="AL2972" s="2">
        <v>4.4973000000000001E-3</v>
      </c>
      <c r="AM2972">
        <v>1</v>
      </c>
      <c r="AN2972">
        <f t="shared" si="92"/>
        <v>3.9975999999999996E-3</v>
      </c>
      <c r="AP2972">
        <f t="shared" si="93"/>
        <v>4.9970000000000049E-4</v>
      </c>
    </row>
    <row r="2973" spans="1:42">
      <c r="A2973" t="s">
        <v>42</v>
      </c>
      <c r="B2973">
        <v>229</v>
      </c>
      <c r="C2973" t="s">
        <v>43</v>
      </c>
      <c r="E2973" t="s">
        <v>44</v>
      </c>
      <c r="F2973" t="s">
        <v>45</v>
      </c>
      <c r="G2973" t="s">
        <v>45</v>
      </c>
      <c r="H2973" t="s">
        <v>46</v>
      </c>
      <c r="I2973" t="s">
        <v>47</v>
      </c>
      <c r="J2973" t="s">
        <v>1096</v>
      </c>
      <c r="K2973">
        <v>881626001608</v>
      </c>
      <c r="L2973">
        <v>12736</v>
      </c>
      <c r="M2973" t="s">
        <v>1097</v>
      </c>
      <c r="N2973" t="s">
        <v>1098</v>
      </c>
      <c r="T2973" t="s">
        <v>1109</v>
      </c>
      <c r="U2973">
        <v>142034</v>
      </c>
      <c r="V2973">
        <v>1</v>
      </c>
      <c r="W2973">
        <v>4</v>
      </c>
      <c r="X2973" t="s">
        <v>1110</v>
      </c>
      <c r="Y2973" t="s">
        <v>1101</v>
      </c>
      <c r="AC2973">
        <v>1</v>
      </c>
      <c r="AD2973">
        <v>6.0480000000000004E-3</v>
      </c>
      <c r="AE2973">
        <v>6.0480000000000004E-3</v>
      </c>
      <c r="AF2973" t="s">
        <v>53</v>
      </c>
      <c r="AG2973">
        <v>1</v>
      </c>
      <c r="AH2973">
        <v>6.0480000000000004E-3</v>
      </c>
      <c r="AI2973" s="1">
        <v>6.0480000000000004E-3</v>
      </c>
      <c r="AJ2973" t="s">
        <v>54</v>
      </c>
      <c r="AK2973">
        <v>0.1</v>
      </c>
      <c r="AL2973" s="2">
        <v>5.4431999999999996E-3</v>
      </c>
      <c r="AM2973">
        <v>1</v>
      </c>
      <c r="AN2973">
        <f t="shared" si="92"/>
        <v>4.8384000000000005E-3</v>
      </c>
      <c r="AP2973">
        <f t="shared" si="93"/>
        <v>6.0479999999999909E-4</v>
      </c>
    </row>
    <row r="2974" spans="1:42">
      <c r="A2974" t="s">
        <v>42</v>
      </c>
      <c r="B2974">
        <v>229</v>
      </c>
      <c r="C2974" t="s">
        <v>43</v>
      </c>
      <c r="E2974" t="s">
        <v>44</v>
      </c>
      <c r="F2974" t="s">
        <v>45</v>
      </c>
      <c r="G2974" t="s">
        <v>45</v>
      </c>
      <c r="H2974" t="s">
        <v>46</v>
      </c>
      <c r="I2974" t="s">
        <v>47</v>
      </c>
      <c r="J2974" t="s">
        <v>1096</v>
      </c>
      <c r="K2974">
        <v>881626001608</v>
      </c>
      <c r="L2974">
        <v>12736</v>
      </c>
      <c r="M2974" t="s">
        <v>1097</v>
      </c>
      <c r="N2974" t="s">
        <v>1098</v>
      </c>
      <c r="T2974" t="s">
        <v>1104</v>
      </c>
      <c r="U2974">
        <v>142035</v>
      </c>
      <c r="V2974">
        <v>1</v>
      </c>
      <c r="W2974">
        <v>5</v>
      </c>
      <c r="X2974" t="s">
        <v>1105</v>
      </c>
      <c r="Y2974" t="s">
        <v>1101</v>
      </c>
      <c r="AC2974">
        <v>1</v>
      </c>
      <c r="AD2974">
        <v>1.9900000000000001E-4</v>
      </c>
      <c r="AE2974">
        <v>1.9900000000000001E-4</v>
      </c>
      <c r="AF2974" t="s">
        <v>53</v>
      </c>
      <c r="AG2974">
        <v>1</v>
      </c>
      <c r="AH2974">
        <v>1.9900000000000001E-4</v>
      </c>
      <c r="AI2974" s="1">
        <v>1.9900000000000001E-4</v>
      </c>
      <c r="AJ2974" t="s">
        <v>54</v>
      </c>
      <c r="AK2974">
        <v>0.1</v>
      </c>
      <c r="AL2974" s="2">
        <v>1.7909999999999999E-4</v>
      </c>
      <c r="AM2974">
        <v>1</v>
      </c>
      <c r="AN2974">
        <f t="shared" si="92"/>
        <v>1.5920000000000002E-4</v>
      </c>
      <c r="AP2974">
        <f t="shared" si="93"/>
        <v>1.9899999999999969E-5</v>
      </c>
    </row>
    <row r="2975" spans="1:42">
      <c r="A2975" t="s">
        <v>42</v>
      </c>
      <c r="B2975">
        <v>229</v>
      </c>
      <c r="C2975" t="s">
        <v>43</v>
      </c>
      <c r="E2975" t="s">
        <v>44</v>
      </c>
      <c r="F2975" t="s">
        <v>45</v>
      </c>
      <c r="G2975" t="s">
        <v>45</v>
      </c>
      <c r="H2975" t="s">
        <v>46</v>
      </c>
      <c r="I2975" t="s">
        <v>47</v>
      </c>
      <c r="J2975" t="s">
        <v>1096</v>
      </c>
      <c r="K2975">
        <v>881626001608</v>
      </c>
      <c r="L2975">
        <v>12736</v>
      </c>
      <c r="M2975" t="s">
        <v>1097</v>
      </c>
      <c r="N2975" t="s">
        <v>1098</v>
      </c>
      <c r="T2975" t="s">
        <v>1104</v>
      </c>
      <c r="U2975">
        <v>142035</v>
      </c>
      <c r="V2975">
        <v>1</v>
      </c>
      <c r="W2975">
        <v>5</v>
      </c>
      <c r="X2975" t="s">
        <v>1105</v>
      </c>
      <c r="Y2975" t="s">
        <v>1101</v>
      </c>
      <c r="AC2975">
        <v>1</v>
      </c>
      <c r="AD2975">
        <v>5.1099999999999995E-4</v>
      </c>
      <c r="AE2975">
        <v>5.1099999999999995E-4</v>
      </c>
      <c r="AF2975" t="s">
        <v>53</v>
      </c>
      <c r="AG2975">
        <v>1</v>
      </c>
      <c r="AH2975">
        <v>5.1099999999999995E-4</v>
      </c>
      <c r="AI2975" s="1">
        <v>5.1099999999999995E-4</v>
      </c>
      <c r="AJ2975" t="s">
        <v>54</v>
      </c>
      <c r="AK2975">
        <v>0.1</v>
      </c>
      <c r="AL2975" s="2">
        <v>4.5990000000000001E-4</v>
      </c>
      <c r="AM2975">
        <v>1</v>
      </c>
      <c r="AN2975">
        <f t="shared" si="92"/>
        <v>4.0879999999999996E-4</v>
      </c>
      <c r="AP2975">
        <f t="shared" si="93"/>
        <v>5.1100000000000049E-5</v>
      </c>
    </row>
    <row r="2976" spans="1:42">
      <c r="A2976" t="s">
        <v>42</v>
      </c>
      <c r="B2976">
        <v>229</v>
      </c>
      <c r="C2976" t="s">
        <v>43</v>
      </c>
      <c r="E2976" t="s">
        <v>44</v>
      </c>
      <c r="F2976" t="s">
        <v>45</v>
      </c>
      <c r="G2976" t="s">
        <v>45</v>
      </c>
      <c r="H2976" t="s">
        <v>46</v>
      </c>
      <c r="I2976" t="s">
        <v>47</v>
      </c>
      <c r="J2976" t="s">
        <v>1096</v>
      </c>
      <c r="K2976">
        <v>881626001608</v>
      </c>
      <c r="L2976">
        <v>12736</v>
      </c>
      <c r="M2976" t="s">
        <v>1097</v>
      </c>
      <c r="N2976" t="s">
        <v>1098</v>
      </c>
      <c r="T2976" t="s">
        <v>1104</v>
      </c>
      <c r="U2976">
        <v>142035</v>
      </c>
      <c r="V2976">
        <v>1</v>
      </c>
      <c r="W2976">
        <v>5</v>
      </c>
      <c r="X2976" t="s">
        <v>1105</v>
      </c>
      <c r="Y2976" t="s">
        <v>1101</v>
      </c>
      <c r="AC2976">
        <v>1</v>
      </c>
      <c r="AD2976">
        <v>2.4750000000000002E-3</v>
      </c>
      <c r="AE2976">
        <v>2.4750000000000002E-3</v>
      </c>
      <c r="AF2976" t="s">
        <v>53</v>
      </c>
      <c r="AG2976">
        <v>1</v>
      </c>
      <c r="AH2976">
        <v>2.4750000000000002E-3</v>
      </c>
      <c r="AI2976" s="1">
        <v>2.4750000000000002E-3</v>
      </c>
      <c r="AJ2976" t="s">
        <v>54</v>
      </c>
      <c r="AK2976">
        <v>0.1</v>
      </c>
      <c r="AL2976" s="2">
        <v>2.2274999999999999E-3</v>
      </c>
      <c r="AM2976">
        <v>1</v>
      </c>
      <c r="AN2976">
        <f t="shared" si="92"/>
        <v>1.9800000000000004E-3</v>
      </c>
      <c r="AP2976">
        <f t="shared" si="93"/>
        <v>2.4749999999999946E-4</v>
      </c>
    </row>
    <row r="2977" spans="1:42">
      <c r="A2977" t="s">
        <v>42</v>
      </c>
      <c r="B2977">
        <v>229</v>
      </c>
      <c r="C2977" t="s">
        <v>43</v>
      </c>
      <c r="E2977" t="s">
        <v>44</v>
      </c>
      <c r="F2977" t="s">
        <v>45</v>
      </c>
      <c r="G2977" t="s">
        <v>45</v>
      </c>
      <c r="H2977" t="s">
        <v>46</v>
      </c>
      <c r="I2977" t="s">
        <v>47</v>
      </c>
      <c r="J2977" t="s">
        <v>1096</v>
      </c>
      <c r="K2977">
        <v>881626001608</v>
      </c>
      <c r="L2977">
        <v>12736</v>
      </c>
      <c r="M2977" t="s">
        <v>1097</v>
      </c>
      <c r="N2977" t="s">
        <v>1098</v>
      </c>
      <c r="T2977" t="s">
        <v>1127</v>
      </c>
      <c r="U2977">
        <v>142036</v>
      </c>
      <c r="V2977">
        <v>1</v>
      </c>
      <c r="W2977">
        <v>6</v>
      </c>
      <c r="X2977" t="s">
        <v>1128</v>
      </c>
      <c r="Y2977" t="s">
        <v>1101</v>
      </c>
      <c r="AC2977">
        <v>1</v>
      </c>
      <c r="AD2977">
        <v>1.4419999999999999E-3</v>
      </c>
      <c r="AE2977">
        <v>1.4419999999999999E-3</v>
      </c>
      <c r="AF2977" t="s">
        <v>53</v>
      </c>
      <c r="AG2977">
        <v>1</v>
      </c>
      <c r="AH2977">
        <v>1.4419999999999999E-3</v>
      </c>
      <c r="AI2977" s="1">
        <v>1.4419999999999999E-3</v>
      </c>
      <c r="AJ2977" t="s">
        <v>54</v>
      </c>
      <c r="AK2977">
        <v>0.1</v>
      </c>
      <c r="AL2977" s="2">
        <v>1.2978E-3</v>
      </c>
      <c r="AM2977">
        <v>1</v>
      </c>
      <c r="AN2977">
        <f t="shared" si="92"/>
        <v>1.1536000000000001E-3</v>
      </c>
      <c r="AP2977">
        <f t="shared" si="93"/>
        <v>1.4419999999999993E-4</v>
      </c>
    </row>
    <row r="2978" spans="1:42">
      <c r="A2978" t="s">
        <v>42</v>
      </c>
      <c r="B2978">
        <v>229</v>
      </c>
      <c r="C2978" t="s">
        <v>43</v>
      </c>
      <c r="E2978" t="s">
        <v>44</v>
      </c>
      <c r="F2978" t="s">
        <v>45</v>
      </c>
      <c r="G2978" t="s">
        <v>45</v>
      </c>
      <c r="H2978" t="s">
        <v>46</v>
      </c>
      <c r="I2978" t="s">
        <v>47</v>
      </c>
      <c r="J2978" t="s">
        <v>1096</v>
      </c>
      <c r="K2978">
        <v>881626001608</v>
      </c>
      <c r="L2978">
        <v>12736</v>
      </c>
      <c r="M2978" t="s">
        <v>1097</v>
      </c>
      <c r="N2978" t="s">
        <v>1098</v>
      </c>
      <c r="T2978" t="s">
        <v>1127</v>
      </c>
      <c r="U2978">
        <v>142036</v>
      </c>
      <c r="V2978">
        <v>1</v>
      </c>
      <c r="W2978">
        <v>6</v>
      </c>
      <c r="X2978" t="s">
        <v>1128</v>
      </c>
      <c r="Y2978" t="s">
        <v>1101</v>
      </c>
      <c r="AC2978">
        <v>1</v>
      </c>
      <c r="AD2978">
        <v>1.6479999999999999E-3</v>
      </c>
      <c r="AE2978">
        <v>1.6479999999999999E-3</v>
      </c>
      <c r="AF2978" t="s">
        <v>53</v>
      </c>
      <c r="AG2978">
        <v>1</v>
      </c>
      <c r="AH2978">
        <v>1.6479999999999999E-3</v>
      </c>
      <c r="AI2978" s="1">
        <v>1.6479999999999999E-3</v>
      </c>
      <c r="AJ2978" t="s">
        <v>54</v>
      </c>
      <c r="AK2978">
        <v>0.1</v>
      </c>
      <c r="AL2978" s="2">
        <v>1.4832000000000001E-3</v>
      </c>
      <c r="AM2978">
        <v>1</v>
      </c>
      <c r="AN2978">
        <f t="shared" si="92"/>
        <v>1.3184E-3</v>
      </c>
      <c r="AP2978">
        <f t="shared" si="93"/>
        <v>1.648000000000001E-4</v>
      </c>
    </row>
    <row r="2979" spans="1:42">
      <c r="A2979" t="s">
        <v>42</v>
      </c>
      <c r="B2979">
        <v>229</v>
      </c>
      <c r="C2979" t="s">
        <v>43</v>
      </c>
      <c r="E2979" t="s">
        <v>44</v>
      </c>
      <c r="F2979" t="s">
        <v>45</v>
      </c>
      <c r="G2979" t="s">
        <v>45</v>
      </c>
      <c r="H2979" t="s">
        <v>46</v>
      </c>
      <c r="I2979" t="s">
        <v>47</v>
      </c>
      <c r="J2979" t="s">
        <v>1096</v>
      </c>
      <c r="K2979">
        <v>881626001608</v>
      </c>
      <c r="L2979">
        <v>12736</v>
      </c>
      <c r="M2979" t="s">
        <v>1097</v>
      </c>
      <c r="N2979" t="s">
        <v>1098</v>
      </c>
      <c r="T2979" t="s">
        <v>1127</v>
      </c>
      <c r="U2979">
        <v>142036</v>
      </c>
      <c r="V2979">
        <v>1</v>
      </c>
      <c r="W2979">
        <v>6</v>
      </c>
      <c r="X2979" t="s">
        <v>1128</v>
      </c>
      <c r="Y2979" t="s">
        <v>1101</v>
      </c>
      <c r="AC2979">
        <v>1</v>
      </c>
      <c r="AD2979">
        <v>3.3519999999999999E-3</v>
      </c>
      <c r="AE2979">
        <v>3.3519999999999999E-3</v>
      </c>
      <c r="AF2979" t="s">
        <v>53</v>
      </c>
      <c r="AG2979">
        <v>1</v>
      </c>
      <c r="AH2979">
        <v>3.3519999999999999E-3</v>
      </c>
      <c r="AI2979" s="1">
        <v>3.3519999999999999E-3</v>
      </c>
      <c r="AJ2979" t="s">
        <v>54</v>
      </c>
      <c r="AK2979">
        <v>0.1</v>
      </c>
      <c r="AL2979" s="2">
        <v>3.0168E-3</v>
      </c>
      <c r="AM2979">
        <v>1</v>
      </c>
      <c r="AN2979">
        <f t="shared" si="92"/>
        <v>2.6816000000000001E-3</v>
      </c>
      <c r="AP2979">
        <f t="shared" si="93"/>
        <v>3.3519999999999991E-4</v>
      </c>
    </row>
    <row r="2980" spans="1:42">
      <c r="A2980" t="s">
        <v>42</v>
      </c>
      <c r="B2980">
        <v>229</v>
      </c>
      <c r="C2980" t="s">
        <v>43</v>
      </c>
      <c r="E2980" t="s">
        <v>44</v>
      </c>
      <c r="F2980" t="s">
        <v>45</v>
      </c>
      <c r="G2980" t="s">
        <v>45</v>
      </c>
      <c r="H2980" t="s">
        <v>46</v>
      </c>
      <c r="I2980" t="s">
        <v>47</v>
      </c>
      <c r="J2980" t="s">
        <v>1096</v>
      </c>
      <c r="K2980">
        <v>881626001608</v>
      </c>
      <c r="L2980">
        <v>12736</v>
      </c>
      <c r="M2980" t="s">
        <v>1097</v>
      </c>
      <c r="N2980" t="s">
        <v>1098</v>
      </c>
      <c r="T2980" t="s">
        <v>1129</v>
      </c>
      <c r="U2980">
        <v>142037</v>
      </c>
      <c r="V2980">
        <v>1</v>
      </c>
      <c r="W2980">
        <v>7</v>
      </c>
      <c r="X2980" t="s">
        <v>1130</v>
      </c>
      <c r="Y2980" t="s">
        <v>1101</v>
      </c>
      <c r="AC2980">
        <v>1</v>
      </c>
      <c r="AD2980">
        <v>3.6359999999999999E-3</v>
      </c>
      <c r="AE2980">
        <v>3.6359999999999999E-3</v>
      </c>
      <c r="AF2980" t="s">
        <v>53</v>
      </c>
      <c r="AG2980">
        <v>1</v>
      </c>
      <c r="AH2980">
        <v>3.6359999999999999E-3</v>
      </c>
      <c r="AI2980" s="1">
        <v>3.6359999999999999E-3</v>
      </c>
      <c r="AJ2980" t="s">
        <v>54</v>
      </c>
      <c r="AK2980">
        <v>0.1</v>
      </c>
      <c r="AL2980" s="2">
        <v>3.2724E-3</v>
      </c>
      <c r="AM2980">
        <v>1</v>
      </c>
      <c r="AN2980">
        <f t="shared" si="92"/>
        <v>2.9088E-3</v>
      </c>
      <c r="AP2980">
        <f t="shared" si="93"/>
        <v>3.6359999999999995E-4</v>
      </c>
    </row>
    <row r="2981" spans="1:42">
      <c r="A2981" t="s">
        <v>42</v>
      </c>
      <c r="B2981">
        <v>229</v>
      </c>
      <c r="C2981" t="s">
        <v>43</v>
      </c>
      <c r="E2981" t="s">
        <v>44</v>
      </c>
      <c r="F2981" t="s">
        <v>45</v>
      </c>
      <c r="G2981" t="s">
        <v>45</v>
      </c>
      <c r="H2981" t="s">
        <v>46</v>
      </c>
      <c r="I2981" t="s">
        <v>47</v>
      </c>
      <c r="J2981" t="s">
        <v>1096</v>
      </c>
      <c r="K2981">
        <v>881626001608</v>
      </c>
      <c r="L2981">
        <v>12736</v>
      </c>
      <c r="M2981" t="s">
        <v>1097</v>
      </c>
      <c r="N2981" t="s">
        <v>1098</v>
      </c>
      <c r="T2981" t="s">
        <v>1131</v>
      </c>
      <c r="U2981">
        <v>142038</v>
      </c>
      <c r="V2981">
        <v>1</v>
      </c>
      <c r="W2981">
        <v>8</v>
      </c>
      <c r="X2981" t="s">
        <v>1132</v>
      </c>
      <c r="Y2981" t="s">
        <v>1101</v>
      </c>
      <c r="AC2981">
        <v>1</v>
      </c>
      <c r="AD2981">
        <v>4.4050000000000001E-3</v>
      </c>
      <c r="AE2981">
        <v>4.4050000000000001E-3</v>
      </c>
      <c r="AF2981" t="s">
        <v>53</v>
      </c>
      <c r="AG2981">
        <v>1</v>
      </c>
      <c r="AH2981">
        <v>4.4050000000000001E-3</v>
      </c>
      <c r="AI2981" s="1">
        <v>4.4050000000000001E-3</v>
      </c>
      <c r="AJ2981" t="s">
        <v>54</v>
      </c>
      <c r="AK2981">
        <v>0.1</v>
      </c>
      <c r="AL2981" s="2">
        <v>3.9645000000000001E-3</v>
      </c>
      <c r="AM2981">
        <v>1</v>
      </c>
      <c r="AN2981">
        <f t="shared" si="92"/>
        <v>3.5240000000000002E-3</v>
      </c>
      <c r="AP2981">
        <f t="shared" si="93"/>
        <v>4.4049999999999992E-4</v>
      </c>
    </row>
    <row r="2982" spans="1:42">
      <c r="A2982" t="s">
        <v>42</v>
      </c>
      <c r="B2982">
        <v>229</v>
      </c>
      <c r="C2982" t="s">
        <v>43</v>
      </c>
      <c r="E2982" t="s">
        <v>44</v>
      </c>
      <c r="F2982" t="s">
        <v>45</v>
      </c>
      <c r="G2982" t="s">
        <v>45</v>
      </c>
      <c r="H2982" t="s">
        <v>46</v>
      </c>
      <c r="I2982" t="s">
        <v>47</v>
      </c>
      <c r="J2982" t="s">
        <v>1096</v>
      </c>
      <c r="K2982">
        <v>881626001608</v>
      </c>
      <c r="L2982">
        <v>12736</v>
      </c>
      <c r="M2982" t="s">
        <v>1097</v>
      </c>
      <c r="N2982" t="s">
        <v>1098</v>
      </c>
      <c r="T2982" t="s">
        <v>1131</v>
      </c>
      <c r="U2982">
        <v>142038</v>
      </c>
      <c r="V2982">
        <v>1</v>
      </c>
      <c r="W2982">
        <v>8</v>
      </c>
      <c r="X2982" t="s">
        <v>1132</v>
      </c>
      <c r="Y2982" t="s">
        <v>1101</v>
      </c>
      <c r="AC2982">
        <v>1</v>
      </c>
      <c r="AD2982">
        <v>4.718E-3</v>
      </c>
      <c r="AE2982">
        <v>4.718E-3</v>
      </c>
      <c r="AF2982" t="s">
        <v>53</v>
      </c>
      <c r="AG2982">
        <v>1</v>
      </c>
      <c r="AH2982">
        <v>4.718E-3</v>
      </c>
      <c r="AI2982" s="1">
        <v>4.718E-3</v>
      </c>
      <c r="AJ2982" t="s">
        <v>54</v>
      </c>
      <c r="AK2982">
        <v>0.1</v>
      </c>
      <c r="AL2982" s="2">
        <v>4.2462000000000003E-3</v>
      </c>
      <c r="AM2982">
        <v>1</v>
      </c>
      <c r="AN2982">
        <f t="shared" si="92"/>
        <v>3.7744000000000002E-3</v>
      </c>
      <c r="AP2982">
        <f t="shared" si="93"/>
        <v>4.7180000000000008E-4</v>
      </c>
    </row>
    <row r="2983" spans="1:42">
      <c r="A2983" t="s">
        <v>42</v>
      </c>
      <c r="B2983">
        <v>229</v>
      </c>
      <c r="C2983" t="s">
        <v>43</v>
      </c>
      <c r="E2983" t="s">
        <v>44</v>
      </c>
      <c r="F2983" t="s">
        <v>45</v>
      </c>
      <c r="G2983" t="s">
        <v>45</v>
      </c>
      <c r="H2983" t="s">
        <v>46</v>
      </c>
      <c r="I2983" t="s">
        <v>47</v>
      </c>
      <c r="J2983" t="s">
        <v>1096</v>
      </c>
      <c r="K2983">
        <v>881626001608</v>
      </c>
      <c r="L2983">
        <v>12736</v>
      </c>
      <c r="M2983" t="s">
        <v>1097</v>
      </c>
      <c r="N2983" t="s">
        <v>1098</v>
      </c>
      <c r="T2983" t="s">
        <v>1115</v>
      </c>
      <c r="U2983">
        <v>142039</v>
      </c>
      <c r="V2983">
        <v>1</v>
      </c>
      <c r="W2983">
        <v>9</v>
      </c>
      <c r="X2983" t="s">
        <v>1116</v>
      </c>
      <c r="Y2983" t="s">
        <v>1101</v>
      </c>
      <c r="AC2983">
        <v>1</v>
      </c>
      <c r="AD2983">
        <v>1.6789999999999999E-3</v>
      </c>
      <c r="AE2983">
        <v>1.6789999999999999E-3</v>
      </c>
      <c r="AF2983" t="s">
        <v>53</v>
      </c>
      <c r="AG2983">
        <v>1</v>
      </c>
      <c r="AH2983">
        <v>1.6789999999999999E-3</v>
      </c>
      <c r="AI2983" s="1">
        <v>1.6789999999999999E-3</v>
      </c>
      <c r="AJ2983" t="s">
        <v>54</v>
      </c>
      <c r="AK2983">
        <v>0.1</v>
      </c>
      <c r="AL2983" s="2">
        <v>1.5111E-3</v>
      </c>
      <c r="AM2983">
        <v>1</v>
      </c>
      <c r="AN2983">
        <f t="shared" si="92"/>
        <v>1.3432000000000001E-3</v>
      </c>
      <c r="AP2983">
        <f t="shared" si="93"/>
        <v>1.6789999999999991E-4</v>
      </c>
    </row>
    <row r="2984" spans="1:42">
      <c r="A2984" t="s">
        <v>42</v>
      </c>
      <c r="B2984">
        <v>229</v>
      </c>
      <c r="C2984" t="s">
        <v>43</v>
      </c>
      <c r="E2984" t="s">
        <v>44</v>
      </c>
      <c r="F2984" t="s">
        <v>45</v>
      </c>
      <c r="G2984" t="s">
        <v>45</v>
      </c>
      <c r="H2984" t="s">
        <v>46</v>
      </c>
      <c r="I2984" t="s">
        <v>47</v>
      </c>
      <c r="J2984" t="s">
        <v>1096</v>
      </c>
      <c r="K2984">
        <v>881626001608</v>
      </c>
      <c r="L2984">
        <v>12736</v>
      </c>
      <c r="M2984" t="s">
        <v>1097</v>
      </c>
      <c r="N2984" t="s">
        <v>1098</v>
      </c>
      <c r="T2984" t="s">
        <v>1099</v>
      </c>
      <c r="U2984">
        <v>142040</v>
      </c>
      <c r="V2984">
        <v>1</v>
      </c>
      <c r="W2984">
        <v>10</v>
      </c>
      <c r="X2984" t="s">
        <v>1100</v>
      </c>
      <c r="Y2984" t="s">
        <v>1101</v>
      </c>
      <c r="AC2984">
        <v>4</v>
      </c>
      <c r="AD2984">
        <v>5.8749999999999998E-5</v>
      </c>
      <c r="AE2984">
        <v>2.3499999999999999E-4</v>
      </c>
      <c r="AF2984" t="s">
        <v>53</v>
      </c>
      <c r="AG2984">
        <v>1</v>
      </c>
      <c r="AH2984" s="4">
        <v>5.8749999999999998E-5</v>
      </c>
      <c r="AI2984" s="1">
        <v>2.3499999999999999E-4</v>
      </c>
      <c r="AJ2984" t="s">
        <v>54</v>
      </c>
      <c r="AK2984">
        <v>0.1</v>
      </c>
      <c r="AL2984" s="2">
        <v>2.1149999999999999E-4</v>
      </c>
      <c r="AM2984">
        <v>1</v>
      </c>
      <c r="AN2984">
        <f t="shared" si="92"/>
        <v>1.8800000000000002E-4</v>
      </c>
      <c r="AP2984">
        <f t="shared" si="93"/>
        <v>2.3499999999999975E-5</v>
      </c>
    </row>
    <row r="2985" spans="1:42">
      <c r="A2985" t="s">
        <v>42</v>
      </c>
      <c r="B2985">
        <v>229</v>
      </c>
      <c r="C2985" t="s">
        <v>43</v>
      </c>
      <c r="E2985" t="s">
        <v>44</v>
      </c>
      <c r="F2985" t="s">
        <v>45</v>
      </c>
      <c r="G2985" t="s">
        <v>45</v>
      </c>
      <c r="H2985" t="s">
        <v>46</v>
      </c>
      <c r="I2985" t="s">
        <v>47</v>
      </c>
      <c r="J2985" t="s">
        <v>1096</v>
      </c>
      <c r="K2985">
        <v>881626001608</v>
      </c>
      <c r="L2985">
        <v>12736</v>
      </c>
      <c r="M2985" t="s">
        <v>1097</v>
      </c>
      <c r="N2985" t="s">
        <v>1098</v>
      </c>
      <c r="T2985" t="s">
        <v>1099</v>
      </c>
      <c r="U2985">
        <v>142040</v>
      </c>
      <c r="V2985">
        <v>1</v>
      </c>
      <c r="W2985">
        <v>10</v>
      </c>
      <c r="X2985" t="s">
        <v>1100</v>
      </c>
      <c r="Y2985" t="s">
        <v>1101</v>
      </c>
      <c r="AC2985">
        <v>3</v>
      </c>
      <c r="AD2985">
        <v>7.6329999999999996E-5</v>
      </c>
      <c r="AE2985">
        <v>2.2898999999999999E-4</v>
      </c>
      <c r="AF2985" t="s">
        <v>53</v>
      </c>
      <c r="AG2985">
        <v>1</v>
      </c>
      <c r="AH2985" s="4">
        <v>7.6329999999999996E-5</v>
      </c>
      <c r="AI2985" s="1">
        <v>2.2898999999999999E-4</v>
      </c>
      <c r="AJ2985" t="s">
        <v>54</v>
      </c>
      <c r="AK2985">
        <v>0.1</v>
      </c>
      <c r="AL2985" s="2">
        <v>2.0609E-4</v>
      </c>
      <c r="AM2985">
        <v>1</v>
      </c>
      <c r="AN2985">
        <f t="shared" si="92"/>
        <v>1.8319199999999999E-4</v>
      </c>
      <c r="AP2985">
        <f t="shared" si="93"/>
        <v>2.289800000000001E-5</v>
      </c>
    </row>
    <row r="2986" spans="1:42">
      <c r="A2986" t="s">
        <v>42</v>
      </c>
      <c r="B2986">
        <v>229</v>
      </c>
      <c r="C2986" t="s">
        <v>43</v>
      </c>
      <c r="E2986" t="s">
        <v>44</v>
      </c>
      <c r="F2986" t="s">
        <v>45</v>
      </c>
      <c r="G2986" t="s">
        <v>45</v>
      </c>
      <c r="H2986" t="s">
        <v>46</v>
      </c>
      <c r="I2986" t="s">
        <v>47</v>
      </c>
      <c r="J2986" t="s">
        <v>1096</v>
      </c>
      <c r="K2986">
        <v>881626001608</v>
      </c>
      <c r="L2986">
        <v>12736</v>
      </c>
      <c r="M2986" t="s">
        <v>1097</v>
      </c>
      <c r="N2986" t="s">
        <v>1098</v>
      </c>
      <c r="T2986" t="s">
        <v>1099</v>
      </c>
      <c r="U2986">
        <v>142040</v>
      </c>
      <c r="V2986">
        <v>1</v>
      </c>
      <c r="W2986">
        <v>10</v>
      </c>
      <c r="X2986" t="s">
        <v>1100</v>
      </c>
      <c r="Y2986" t="s">
        <v>1101</v>
      </c>
      <c r="AC2986">
        <v>3</v>
      </c>
      <c r="AD2986">
        <v>1.2899999999999999E-4</v>
      </c>
      <c r="AE2986">
        <v>3.8699999999999997E-4</v>
      </c>
      <c r="AF2986" t="s">
        <v>53</v>
      </c>
      <c r="AG2986">
        <v>1</v>
      </c>
      <c r="AH2986">
        <v>1.2899999999999999E-4</v>
      </c>
      <c r="AI2986" s="1">
        <v>3.8699999999999997E-4</v>
      </c>
      <c r="AJ2986" t="s">
        <v>54</v>
      </c>
      <c r="AK2986">
        <v>0.1</v>
      </c>
      <c r="AL2986" s="2">
        <v>3.4830000000000001E-4</v>
      </c>
      <c r="AM2986">
        <v>1</v>
      </c>
      <c r="AN2986">
        <f t="shared" si="92"/>
        <v>3.0959999999999999E-4</v>
      </c>
      <c r="AP2986">
        <f t="shared" si="93"/>
        <v>3.8700000000000019E-5</v>
      </c>
    </row>
    <row r="2987" spans="1:42">
      <c r="A2987" t="s">
        <v>42</v>
      </c>
      <c r="B2987">
        <v>229</v>
      </c>
      <c r="C2987" t="s">
        <v>43</v>
      </c>
      <c r="E2987" t="s">
        <v>44</v>
      </c>
      <c r="F2987" t="s">
        <v>45</v>
      </c>
      <c r="G2987" t="s">
        <v>45</v>
      </c>
      <c r="H2987" t="s">
        <v>46</v>
      </c>
      <c r="I2987" t="s">
        <v>47</v>
      </c>
      <c r="J2987" t="s">
        <v>1096</v>
      </c>
      <c r="K2987">
        <v>881626001608</v>
      </c>
      <c r="L2987">
        <v>12736</v>
      </c>
      <c r="M2987" t="s">
        <v>1097</v>
      </c>
      <c r="N2987" t="s">
        <v>1098</v>
      </c>
      <c r="T2987" t="s">
        <v>1099</v>
      </c>
      <c r="U2987">
        <v>142040</v>
      </c>
      <c r="V2987">
        <v>1</v>
      </c>
      <c r="W2987">
        <v>10</v>
      </c>
      <c r="X2987" t="s">
        <v>1100</v>
      </c>
      <c r="Y2987" t="s">
        <v>1101</v>
      </c>
      <c r="AC2987">
        <v>1</v>
      </c>
      <c r="AD2987">
        <v>1.3300000000000001E-4</v>
      </c>
      <c r="AE2987">
        <v>1.3300000000000001E-4</v>
      </c>
      <c r="AF2987" t="s">
        <v>53</v>
      </c>
      <c r="AG2987">
        <v>1</v>
      </c>
      <c r="AH2987">
        <v>1.3300000000000001E-4</v>
      </c>
      <c r="AI2987" s="1">
        <v>1.3300000000000001E-4</v>
      </c>
      <c r="AJ2987" t="s">
        <v>54</v>
      </c>
      <c r="AK2987">
        <v>0.1</v>
      </c>
      <c r="AL2987" s="2">
        <v>1.197E-4</v>
      </c>
      <c r="AM2987">
        <v>1</v>
      </c>
      <c r="AN2987">
        <f t="shared" si="92"/>
        <v>1.0640000000000001E-4</v>
      </c>
      <c r="AP2987">
        <f t="shared" si="93"/>
        <v>1.3299999999999984E-5</v>
      </c>
    </row>
    <row r="2988" spans="1:42">
      <c r="A2988" t="s">
        <v>42</v>
      </c>
      <c r="B2988">
        <v>229</v>
      </c>
      <c r="C2988" t="s">
        <v>43</v>
      </c>
      <c r="E2988" t="s">
        <v>44</v>
      </c>
      <c r="F2988" t="s">
        <v>45</v>
      </c>
      <c r="G2988" t="s">
        <v>45</v>
      </c>
      <c r="H2988" t="s">
        <v>46</v>
      </c>
      <c r="I2988" t="s">
        <v>47</v>
      </c>
      <c r="J2988" t="s">
        <v>1096</v>
      </c>
      <c r="K2988">
        <v>881626001608</v>
      </c>
      <c r="L2988">
        <v>12736</v>
      </c>
      <c r="M2988" t="s">
        <v>1097</v>
      </c>
      <c r="N2988" t="s">
        <v>1098</v>
      </c>
      <c r="T2988" t="s">
        <v>1099</v>
      </c>
      <c r="U2988">
        <v>142040</v>
      </c>
      <c r="V2988">
        <v>1</v>
      </c>
      <c r="W2988">
        <v>10</v>
      </c>
      <c r="X2988" t="s">
        <v>1100</v>
      </c>
      <c r="Y2988" t="s">
        <v>1101</v>
      </c>
      <c r="AC2988">
        <v>2</v>
      </c>
      <c r="AD2988">
        <v>1.685E-4</v>
      </c>
      <c r="AE2988">
        <v>3.3700000000000001E-4</v>
      </c>
      <c r="AF2988" t="s">
        <v>53</v>
      </c>
      <c r="AG2988">
        <v>1</v>
      </c>
      <c r="AH2988">
        <v>1.685E-4</v>
      </c>
      <c r="AI2988" s="1">
        <v>3.3700000000000001E-4</v>
      </c>
      <c r="AJ2988" t="s">
        <v>54</v>
      </c>
      <c r="AK2988">
        <v>0.1</v>
      </c>
      <c r="AL2988" s="2">
        <v>3.033E-4</v>
      </c>
      <c r="AM2988">
        <v>1</v>
      </c>
      <c r="AN2988">
        <f t="shared" si="92"/>
        <v>2.6959999999999999E-4</v>
      </c>
      <c r="AP2988">
        <f t="shared" si="93"/>
        <v>3.3700000000000006E-5</v>
      </c>
    </row>
    <row r="2989" spans="1:42">
      <c r="A2989" t="s">
        <v>42</v>
      </c>
      <c r="B2989">
        <v>229</v>
      </c>
      <c r="C2989" t="s">
        <v>43</v>
      </c>
      <c r="E2989" t="s">
        <v>44</v>
      </c>
      <c r="F2989" t="s">
        <v>45</v>
      </c>
      <c r="G2989" t="s">
        <v>45</v>
      </c>
      <c r="H2989" t="s">
        <v>46</v>
      </c>
      <c r="I2989" t="s">
        <v>47</v>
      </c>
      <c r="J2989" t="s">
        <v>1096</v>
      </c>
      <c r="K2989">
        <v>881626001608</v>
      </c>
      <c r="L2989">
        <v>12736</v>
      </c>
      <c r="M2989" t="s">
        <v>1097</v>
      </c>
      <c r="N2989" t="s">
        <v>1098</v>
      </c>
      <c r="T2989" t="s">
        <v>1099</v>
      </c>
      <c r="U2989">
        <v>142040</v>
      </c>
      <c r="V2989">
        <v>1</v>
      </c>
      <c r="W2989">
        <v>10</v>
      </c>
      <c r="X2989" t="s">
        <v>1100</v>
      </c>
      <c r="Y2989" t="s">
        <v>1101</v>
      </c>
      <c r="AC2989">
        <v>1</v>
      </c>
      <c r="AD2989">
        <v>3.0600000000000001E-4</v>
      </c>
      <c r="AE2989">
        <v>3.0600000000000001E-4</v>
      </c>
      <c r="AF2989" t="s">
        <v>53</v>
      </c>
      <c r="AG2989">
        <v>1</v>
      </c>
      <c r="AH2989">
        <v>3.0600000000000001E-4</v>
      </c>
      <c r="AI2989" s="1">
        <v>3.0600000000000001E-4</v>
      </c>
      <c r="AJ2989" t="s">
        <v>54</v>
      </c>
      <c r="AK2989">
        <v>0.1</v>
      </c>
      <c r="AL2989" s="2">
        <v>2.7540000000000003E-4</v>
      </c>
      <c r="AM2989">
        <v>1</v>
      </c>
      <c r="AN2989">
        <f t="shared" si="92"/>
        <v>2.4480000000000004E-4</v>
      </c>
      <c r="AP2989">
        <f t="shared" si="93"/>
        <v>3.0599999999999985E-5</v>
      </c>
    </row>
    <row r="2990" spans="1:42">
      <c r="A2990" t="s">
        <v>42</v>
      </c>
      <c r="B2990">
        <v>229</v>
      </c>
      <c r="C2990" t="s">
        <v>43</v>
      </c>
      <c r="E2990" t="s">
        <v>44</v>
      </c>
      <c r="F2990" t="s">
        <v>45</v>
      </c>
      <c r="G2990" t="s">
        <v>45</v>
      </c>
      <c r="H2990" t="s">
        <v>46</v>
      </c>
      <c r="I2990" t="s">
        <v>47</v>
      </c>
      <c r="J2990" t="s">
        <v>1096</v>
      </c>
      <c r="K2990">
        <v>881626001608</v>
      </c>
      <c r="L2990">
        <v>12736</v>
      </c>
      <c r="M2990" t="s">
        <v>1097</v>
      </c>
      <c r="N2990" t="s">
        <v>1098</v>
      </c>
      <c r="T2990" t="s">
        <v>1099</v>
      </c>
      <c r="U2990">
        <v>142040</v>
      </c>
      <c r="V2990">
        <v>1</v>
      </c>
      <c r="W2990">
        <v>10</v>
      </c>
      <c r="X2990" t="s">
        <v>1100</v>
      </c>
      <c r="Y2990" t="s">
        <v>1101</v>
      </c>
      <c r="AC2990">
        <v>5</v>
      </c>
      <c r="AD2990">
        <v>4.6959999999999998E-4</v>
      </c>
      <c r="AE2990">
        <v>2.3479999999999998E-3</v>
      </c>
      <c r="AF2990" t="s">
        <v>53</v>
      </c>
      <c r="AG2990">
        <v>1</v>
      </c>
      <c r="AH2990">
        <v>4.6959999999999998E-4</v>
      </c>
      <c r="AI2990" s="1">
        <v>2.3479999999999998E-3</v>
      </c>
      <c r="AJ2990" t="s">
        <v>54</v>
      </c>
      <c r="AK2990">
        <v>0.1</v>
      </c>
      <c r="AL2990" s="2">
        <v>2.1132E-3</v>
      </c>
      <c r="AM2990">
        <v>1</v>
      </c>
      <c r="AN2990">
        <f t="shared" si="92"/>
        <v>1.8783999999999999E-3</v>
      </c>
      <c r="AP2990">
        <f t="shared" si="93"/>
        <v>2.3480000000000007E-4</v>
      </c>
    </row>
    <row r="2991" spans="1:42">
      <c r="A2991" t="s">
        <v>42</v>
      </c>
      <c r="B2991">
        <v>229</v>
      </c>
      <c r="C2991" t="s">
        <v>43</v>
      </c>
      <c r="E2991" t="s">
        <v>44</v>
      </c>
      <c r="F2991" t="s">
        <v>45</v>
      </c>
      <c r="G2991" t="s">
        <v>45</v>
      </c>
      <c r="H2991" t="s">
        <v>46</v>
      </c>
      <c r="I2991" t="s">
        <v>47</v>
      </c>
      <c r="J2991" t="s">
        <v>1096</v>
      </c>
      <c r="K2991">
        <v>881626001608</v>
      </c>
      <c r="L2991">
        <v>12736</v>
      </c>
      <c r="M2991" t="s">
        <v>1097</v>
      </c>
      <c r="N2991" t="s">
        <v>1098</v>
      </c>
      <c r="T2991" t="s">
        <v>1099</v>
      </c>
      <c r="U2991">
        <v>142040</v>
      </c>
      <c r="V2991">
        <v>1</v>
      </c>
      <c r="W2991">
        <v>10</v>
      </c>
      <c r="X2991" t="s">
        <v>1100</v>
      </c>
      <c r="Y2991" t="s">
        <v>1101</v>
      </c>
      <c r="AC2991">
        <v>2</v>
      </c>
      <c r="AD2991">
        <v>1.2999999999999999E-3</v>
      </c>
      <c r="AE2991">
        <v>2.5999999999999999E-3</v>
      </c>
      <c r="AF2991" t="s">
        <v>53</v>
      </c>
      <c r="AG2991">
        <v>1</v>
      </c>
      <c r="AH2991">
        <v>1.2999999999999999E-3</v>
      </c>
      <c r="AI2991" s="1">
        <v>2.5999999999999999E-3</v>
      </c>
      <c r="AJ2991" t="s">
        <v>54</v>
      </c>
      <c r="AK2991">
        <v>0.1</v>
      </c>
      <c r="AL2991" s="2">
        <v>2.3400000000000001E-3</v>
      </c>
      <c r="AM2991">
        <v>1</v>
      </c>
      <c r="AN2991">
        <f t="shared" si="92"/>
        <v>2.0799999999999998E-3</v>
      </c>
      <c r="AP2991">
        <f t="shared" si="93"/>
        <v>2.6000000000000025E-4</v>
      </c>
    </row>
    <row r="2992" spans="1:42">
      <c r="A2992" t="s">
        <v>42</v>
      </c>
      <c r="B2992">
        <v>229</v>
      </c>
      <c r="C2992" t="s">
        <v>43</v>
      </c>
      <c r="E2992" t="s">
        <v>44</v>
      </c>
      <c r="F2992" t="s">
        <v>45</v>
      </c>
      <c r="G2992" t="s">
        <v>45</v>
      </c>
      <c r="H2992" t="s">
        <v>46</v>
      </c>
      <c r="I2992" t="s">
        <v>47</v>
      </c>
      <c r="J2992" t="s">
        <v>1096</v>
      </c>
      <c r="K2992">
        <v>881626001608</v>
      </c>
      <c r="L2992">
        <v>12736</v>
      </c>
      <c r="M2992" t="s">
        <v>1097</v>
      </c>
      <c r="N2992" t="s">
        <v>1098</v>
      </c>
      <c r="T2992" t="s">
        <v>1099</v>
      </c>
      <c r="U2992">
        <v>142040</v>
      </c>
      <c r="V2992">
        <v>1</v>
      </c>
      <c r="W2992">
        <v>10</v>
      </c>
      <c r="X2992" t="s">
        <v>1100</v>
      </c>
      <c r="Y2992" t="s">
        <v>1101</v>
      </c>
      <c r="AC2992">
        <v>1</v>
      </c>
      <c r="AD2992">
        <v>1.789E-3</v>
      </c>
      <c r="AE2992">
        <v>1.789E-3</v>
      </c>
      <c r="AF2992" t="s">
        <v>53</v>
      </c>
      <c r="AG2992">
        <v>1</v>
      </c>
      <c r="AH2992">
        <v>1.789E-3</v>
      </c>
      <c r="AI2992" s="1">
        <v>1.789E-3</v>
      </c>
      <c r="AJ2992" t="s">
        <v>54</v>
      </c>
      <c r="AK2992">
        <v>0.1</v>
      </c>
      <c r="AL2992" s="2">
        <v>1.6100999999999999E-3</v>
      </c>
      <c r="AM2992">
        <v>1</v>
      </c>
      <c r="AN2992">
        <f t="shared" si="92"/>
        <v>1.4312000000000001E-3</v>
      </c>
      <c r="AP2992">
        <f t="shared" si="93"/>
        <v>1.7889999999999985E-4</v>
      </c>
    </row>
    <row r="2993" spans="1:42">
      <c r="A2993" t="s">
        <v>42</v>
      </c>
      <c r="B2993">
        <v>229</v>
      </c>
      <c r="C2993" t="s">
        <v>43</v>
      </c>
      <c r="E2993" t="s">
        <v>44</v>
      </c>
      <c r="F2993" t="s">
        <v>45</v>
      </c>
      <c r="G2993" t="s">
        <v>45</v>
      </c>
      <c r="H2993" t="s">
        <v>46</v>
      </c>
      <c r="I2993" t="s">
        <v>47</v>
      </c>
      <c r="J2993" t="s">
        <v>1096</v>
      </c>
      <c r="K2993">
        <v>881626001608</v>
      </c>
      <c r="L2993">
        <v>12736</v>
      </c>
      <c r="M2993" t="s">
        <v>1097</v>
      </c>
      <c r="N2993" t="s">
        <v>1098</v>
      </c>
      <c r="T2993" t="s">
        <v>1099</v>
      </c>
      <c r="U2993">
        <v>142040</v>
      </c>
      <c r="V2993">
        <v>1</v>
      </c>
      <c r="W2993">
        <v>10</v>
      </c>
      <c r="X2993" t="s">
        <v>1100</v>
      </c>
      <c r="Y2993" t="s">
        <v>1101</v>
      </c>
      <c r="AC2993">
        <v>2</v>
      </c>
      <c r="AD2993">
        <v>1.8730000000000001E-3</v>
      </c>
      <c r="AE2993">
        <v>3.7460000000000002E-3</v>
      </c>
      <c r="AF2993" t="s">
        <v>53</v>
      </c>
      <c r="AG2993">
        <v>1</v>
      </c>
      <c r="AH2993">
        <v>1.8730000000000001E-3</v>
      </c>
      <c r="AI2993" s="1">
        <v>3.7460000000000002E-3</v>
      </c>
      <c r="AJ2993" t="s">
        <v>54</v>
      </c>
      <c r="AK2993">
        <v>0.1</v>
      </c>
      <c r="AL2993" s="2">
        <v>3.3714000000000001E-3</v>
      </c>
      <c r="AM2993">
        <v>1</v>
      </c>
      <c r="AN2993">
        <f t="shared" si="92"/>
        <v>2.9968000000000004E-3</v>
      </c>
      <c r="AP2993">
        <f t="shared" si="93"/>
        <v>3.7459999999999967E-4</v>
      </c>
    </row>
    <row r="2994" spans="1:42">
      <c r="A2994" t="s">
        <v>42</v>
      </c>
      <c r="B2994">
        <v>229</v>
      </c>
      <c r="C2994" t="s">
        <v>43</v>
      </c>
      <c r="E2994" t="s">
        <v>44</v>
      </c>
      <c r="F2994" t="s">
        <v>45</v>
      </c>
      <c r="G2994" t="s">
        <v>45</v>
      </c>
      <c r="H2994" t="s">
        <v>46</v>
      </c>
      <c r="I2994" t="s">
        <v>47</v>
      </c>
      <c r="J2994" t="s">
        <v>1096</v>
      </c>
      <c r="K2994">
        <v>881626001608</v>
      </c>
      <c r="L2994">
        <v>12736</v>
      </c>
      <c r="M2994" t="s">
        <v>1097</v>
      </c>
      <c r="N2994" t="s">
        <v>1098</v>
      </c>
      <c r="T2994" t="s">
        <v>1099</v>
      </c>
      <c r="U2994">
        <v>142040</v>
      </c>
      <c r="V2994">
        <v>1</v>
      </c>
      <c r="W2994">
        <v>10</v>
      </c>
      <c r="X2994" t="s">
        <v>1100</v>
      </c>
      <c r="Y2994" t="s">
        <v>1101</v>
      </c>
      <c r="AC2994">
        <v>4</v>
      </c>
      <c r="AD2994">
        <v>2.3582500000000001E-3</v>
      </c>
      <c r="AE2994">
        <v>9.4330000000000004E-3</v>
      </c>
      <c r="AF2994" t="s">
        <v>53</v>
      </c>
      <c r="AG2994">
        <v>1</v>
      </c>
      <c r="AH2994">
        <v>2.3582500000000001E-3</v>
      </c>
      <c r="AI2994" s="1">
        <v>9.4330000000000004E-3</v>
      </c>
      <c r="AJ2994" t="s">
        <v>54</v>
      </c>
      <c r="AK2994">
        <v>0.1</v>
      </c>
      <c r="AL2994" s="2">
        <v>8.4896999999999993E-3</v>
      </c>
      <c r="AM2994">
        <v>1</v>
      </c>
      <c r="AN2994">
        <f t="shared" si="92"/>
        <v>7.5464000000000009E-3</v>
      </c>
      <c r="AP2994">
        <f t="shared" si="93"/>
        <v>9.4329999999999848E-4</v>
      </c>
    </row>
    <row r="2995" spans="1:42">
      <c r="A2995" t="s">
        <v>42</v>
      </c>
      <c r="B2995">
        <v>229</v>
      </c>
      <c r="C2995" t="s">
        <v>43</v>
      </c>
      <c r="E2995" t="s">
        <v>44</v>
      </c>
      <c r="F2995" t="s">
        <v>45</v>
      </c>
      <c r="G2995" t="s">
        <v>45</v>
      </c>
      <c r="H2995" t="s">
        <v>46</v>
      </c>
      <c r="I2995" t="s">
        <v>47</v>
      </c>
      <c r="J2995" t="s">
        <v>1096</v>
      </c>
      <c r="K2995">
        <v>881626001608</v>
      </c>
      <c r="L2995">
        <v>12736</v>
      </c>
      <c r="M2995" t="s">
        <v>1097</v>
      </c>
      <c r="N2995" t="s">
        <v>1098</v>
      </c>
      <c r="T2995" t="s">
        <v>1099</v>
      </c>
      <c r="U2995">
        <v>142040</v>
      </c>
      <c r="V2995">
        <v>1</v>
      </c>
      <c r="W2995">
        <v>10</v>
      </c>
      <c r="X2995" t="s">
        <v>1100</v>
      </c>
      <c r="Y2995" t="s">
        <v>1101</v>
      </c>
      <c r="AC2995">
        <v>2</v>
      </c>
      <c r="AD2995">
        <v>3.0500000000000002E-3</v>
      </c>
      <c r="AE2995">
        <v>6.1000000000000004E-3</v>
      </c>
      <c r="AF2995" t="s">
        <v>53</v>
      </c>
      <c r="AG2995">
        <v>1</v>
      </c>
      <c r="AH2995">
        <v>3.0500000000000002E-3</v>
      </c>
      <c r="AI2995" s="1">
        <v>6.1000000000000004E-3</v>
      </c>
      <c r="AJ2995" t="s">
        <v>54</v>
      </c>
      <c r="AK2995">
        <v>0.1</v>
      </c>
      <c r="AL2995" s="2">
        <v>5.4900000000000001E-3</v>
      </c>
      <c r="AM2995">
        <v>1</v>
      </c>
      <c r="AN2995">
        <f t="shared" si="92"/>
        <v>4.8800000000000007E-3</v>
      </c>
      <c r="AP2995">
        <f t="shared" si="93"/>
        <v>6.0999999999999943E-4</v>
      </c>
    </row>
    <row r="2996" spans="1:42">
      <c r="A2996" t="s">
        <v>42</v>
      </c>
      <c r="B2996">
        <v>229</v>
      </c>
      <c r="C2996" t="s">
        <v>43</v>
      </c>
      <c r="E2996" t="s">
        <v>44</v>
      </c>
      <c r="F2996" t="s">
        <v>45</v>
      </c>
      <c r="G2996" t="s">
        <v>45</v>
      </c>
      <c r="H2996" t="s">
        <v>46</v>
      </c>
      <c r="I2996" t="s">
        <v>47</v>
      </c>
      <c r="J2996" t="s">
        <v>1096</v>
      </c>
      <c r="K2996">
        <v>881626001608</v>
      </c>
      <c r="L2996">
        <v>12736</v>
      </c>
      <c r="M2996" t="s">
        <v>1097</v>
      </c>
      <c r="N2996" t="s">
        <v>1098</v>
      </c>
      <c r="T2996" t="s">
        <v>1099</v>
      </c>
      <c r="U2996">
        <v>142040</v>
      </c>
      <c r="V2996">
        <v>1</v>
      </c>
      <c r="W2996">
        <v>10</v>
      </c>
      <c r="X2996" t="s">
        <v>1100</v>
      </c>
      <c r="Y2996" t="s">
        <v>1101</v>
      </c>
      <c r="AC2996">
        <v>2</v>
      </c>
      <c r="AD2996">
        <v>3.4294999999999998E-3</v>
      </c>
      <c r="AE2996">
        <v>6.8589999999999996E-3</v>
      </c>
      <c r="AF2996" t="s">
        <v>53</v>
      </c>
      <c r="AG2996">
        <v>1</v>
      </c>
      <c r="AH2996">
        <v>3.4294999999999998E-3</v>
      </c>
      <c r="AI2996" s="1">
        <v>6.8589999999999996E-3</v>
      </c>
      <c r="AJ2996" t="s">
        <v>54</v>
      </c>
      <c r="AK2996">
        <v>0.1</v>
      </c>
      <c r="AL2996" s="2">
        <v>6.1730999999999999E-3</v>
      </c>
      <c r="AM2996">
        <v>1</v>
      </c>
      <c r="AN2996">
        <f t="shared" si="92"/>
        <v>5.4872000000000002E-3</v>
      </c>
      <c r="AP2996">
        <f t="shared" si="93"/>
        <v>6.858999999999997E-4</v>
      </c>
    </row>
    <row r="2997" spans="1:42">
      <c r="A2997" t="s">
        <v>42</v>
      </c>
      <c r="B2997">
        <v>229</v>
      </c>
      <c r="C2997" t="s">
        <v>43</v>
      </c>
      <c r="E2997" t="s">
        <v>44</v>
      </c>
      <c r="F2997" t="s">
        <v>45</v>
      </c>
      <c r="G2997" t="s">
        <v>45</v>
      </c>
      <c r="H2997" t="s">
        <v>46</v>
      </c>
      <c r="I2997" t="s">
        <v>47</v>
      </c>
      <c r="J2997" t="s">
        <v>1096</v>
      </c>
      <c r="K2997">
        <v>881626001608</v>
      </c>
      <c r="L2997">
        <v>12736</v>
      </c>
      <c r="M2997" t="s">
        <v>1097</v>
      </c>
      <c r="N2997" t="s">
        <v>1098</v>
      </c>
      <c r="T2997" t="s">
        <v>1099</v>
      </c>
      <c r="U2997">
        <v>142040</v>
      </c>
      <c r="V2997">
        <v>1</v>
      </c>
      <c r="W2997">
        <v>10</v>
      </c>
      <c r="X2997" t="s">
        <v>1100</v>
      </c>
      <c r="Y2997" t="s">
        <v>1101</v>
      </c>
      <c r="AC2997">
        <v>4</v>
      </c>
      <c r="AD2997">
        <v>3.6632499999999998E-3</v>
      </c>
      <c r="AE2997">
        <v>1.4652999999999999E-2</v>
      </c>
      <c r="AF2997" t="s">
        <v>53</v>
      </c>
      <c r="AG2997">
        <v>1</v>
      </c>
      <c r="AH2997">
        <v>3.6632499999999998E-3</v>
      </c>
      <c r="AI2997" s="1">
        <v>1.4652999999999999E-2</v>
      </c>
      <c r="AJ2997" t="s">
        <v>54</v>
      </c>
      <c r="AK2997">
        <v>0.1</v>
      </c>
      <c r="AL2997" s="2">
        <v>1.31877E-2</v>
      </c>
      <c r="AM2997">
        <v>1</v>
      </c>
      <c r="AN2997">
        <f t="shared" si="92"/>
        <v>1.1722400000000001E-2</v>
      </c>
      <c r="AP2997">
        <f t="shared" si="93"/>
        <v>1.4652999999999992E-3</v>
      </c>
    </row>
    <row r="2998" spans="1:42">
      <c r="A2998" t="s">
        <v>42</v>
      </c>
      <c r="B2998">
        <v>229</v>
      </c>
      <c r="C2998" t="s">
        <v>43</v>
      </c>
      <c r="E2998" t="s">
        <v>44</v>
      </c>
      <c r="F2998" t="s">
        <v>45</v>
      </c>
      <c r="G2998" t="s">
        <v>45</v>
      </c>
      <c r="H2998" t="s">
        <v>46</v>
      </c>
      <c r="I2998" t="s">
        <v>47</v>
      </c>
      <c r="J2998" t="s">
        <v>1096</v>
      </c>
      <c r="K2998">
        <v>881626001608</v>
      </c>
      <c r="L2998">
        <v>12736</v>
      </c>
      <c r="M2998" t="s">
        <v>1097</v>
      </c>
      <c r="N2998" t="s">
        <v>1098</v>
      </c>
      <c r="T2998" t="s">
        <v>1099</v>
      </c>
      <c r="U2998">
        <v>142040</v>
      </c>
      <c r="V2998">
        <v>1</v>
      </c>
      <c r="W2998">
        <v>10</v>
      </c>
      <c r="X2998" t="s">
        <v>1100</v>
      </c>
      <c r="Y2998" t="s">
        <v>1101</v>
      </c>
      <c r="AC2998">
        <v>2</v>
      </c>
      <c r="AD2998">
        <v>4.4209999999999996E-3</v>
      </c>
      <c r="AE2998">
        <v>8.8419999999999992E-3</v>
      </c>
      <c r="AF2998" t="s">
        <v>53</v>
      </c>
      <c r="AG2998">
        <v>1</v>
      </c>
      <c r="AH2998">
        <v>4.4209999999999996E-3</v>
      </c>
      <c r="AI2998" s="1">
        <v>8.8419999999999992E-3</v>
      </c>
      <c r="AJ2998" t="s">
        <v>54</v>
      </c>
      <c r="AK2998">
        <v>0.1</v>
      </c>
      <c r="AL2998" s="2">
        <v>7.9577999999999992E-3</v>
      </c>
      <c r="AM2998">
        <v>1</v>
      </c>
      <c r="AN2998">
        <f t="shared" si="92"/>
        <v>7.0735999999999993E-3</v>
      </c>
      <c r="AP2998">
        <f t="shared" si="93"/>
        <v>8.8419999999999992E-4</v>
      </c>
    </row>
    <row r="2999" spans="1:42">
      <c r="A2999" t="s">
        <v>42</v>
      </c>
      <c r="B2999">
        <v>229</v>
      </c>
      <c r="C2999" t="s">
        <v>43</v>
      </c>
      <c r="E2999" t="s">
        <v>44</v>
      </c>
      <c r="F2999" t="s">
        <v>45</v>
      </c>
      <c r="G2999" t="s">
        <v>45</v>
      </c>
      <c r="H2999" t="s">
        <v>46</v>
      </c>
      <c r="I2999" t="s">
        <v>47</v>
      </c>
      <c r="J2999" t="s">
        <v>1096</v>
      </c>
      <c r="K2999">
        <v>881626001608</v>
      </c>
      <c r="L2999">
        <v>12736</v>
      </c>
      <c r="M2999" t="s">
        <v>1097</v>
      </c>
      <c r="N2999" t="s">
        <v>1098</v>
      </c>
      <c r="T2999" t="s">
        <v>1099</v>
      </c>
      <c r="U2999">
        <v>142040</v>
      </c>
      <c r="V2999">
        <v>1</v>
      </c>
      <c r="W2999">
        <v>10</v>
      </c>
      <c r="X2999" t="s">
        <v>1100</v>
      </c>
      <c r="Y2999" t="s">
        <v>1101</v>
      </c>
      <c r="AC2999">
        <v>2</v>
      </c>
      <c r="AD2999">
        <v>4.7875000000000001E-3</v>
      </c>
      <c r="AE2999">
        <v>9.5750000000000002E-3</v>
      </c>
      <c r="AF2999" t="s">
        <v>53</v>
      </c>
      <c r="AG2999">
        <v>1</v>
      </c>
      <c r="AH2999">
        <v>4.7875000000000001E-3</v>
      </c>
      <c r="AI2999" s="1">
        <v>9.5750000000000002E-3</v>
      </c>
      <c r="AJ2999" t="s">
        <v>54</v>
      </c>
      <c r="AK2999">
        <v>0.1</v>
      </c>
      <c r="AL2999" s="2">
        <v>8.6175000000000002E-3</v>
      </c>
      <c r="AM2999">
        <v>1</v>
      </c>
      <c r="AN2999">
        <f t="shared" si="92"/>
        <v>7.6600000000000001E-3</v>
      </c>
      <c r="AP2999">
        <f t="shared" si="93"/>
        <v>9.5750000000000002E-4</v>
      </c>
    </row>
    <row r="3000" spans="1:42">
      <c r="A3000" t="s">
        <v>42</v>
      </c>
      <c r="B3000">
        <v>229</v>
      </c>
      <c r="C3000" t="s">
        <v>43</v>
      </c>
      <c r="E3000" t="s">
        <v>44</v>
      </c>
      <c r="F3000" t="s">
        <v>45</v>
      </c>
      <c r="G3000" t="s">
        <v>45</v>
      </c>
      <c r="H3000" t="s">
        <v>46</v>
      </c>
      <c r="I3000" t="s">
        <v>47</v>
      </c>
      <c r="J3000" t="s">
        <v>1096</v>
      </c>
      <c r="K3000">
        <v>881626001608</v>
      </c>
      <c r="L3000">
        <v>12736</v>
      </c>
      <c r="M3000" t="s">
        <v>1097</v>
      </c>
      <c r="N3000" t="s">
        <v>1098</v>
      </c>
      <c r="T3000" t="s">
        <v>1099</v>
      </c>
      <c r="U3000">
        <v>142040</v>
      </c>
      <c r="V3000">
        <v>1</v>
      </c>
      <c r="W3000">
        <v>10</v>
      </c>
      <c r="X3000" t="s">
        <v>1100</v>
      </c>
      <c r="Y3000" t="s">
        <v>1101</v>
      </c>
      <c r="AC3000">
        <v>1</v>
      </c>
      <c r="AD3000">
        <v>9.2569999999999996E-3</v>
      </c>
      <c r="AE3000">
        <v>9.2569999999999996E-3</v>
      </c>
      <c r="AF3000" t="s">
        <v>53</v>
      </c>
      <c r="AG3000">
        <v>1</v>
      </c>
      <c r="AH3000">
        <v>9.2569999999999996E-3</v>
      </c>
      <c r="AI3000" s="1">
        <v>9.2569999999999996E-3</v>
      </c>
      <c r="AJ3000" t="s">
        <v>54</v>
      </c>
      <c r="AK3000">
        <v>0.1</v>
      </c>
      <c r="AL3000" s="2">
        <v>8.3312999999999998E-3</v>
      </c>
      <c r="AM3000">
        <v>1</v>
      </c>
      <c r="AN3000">
        <f t="shared" si="92"/>
        <v>7.4056E-3</v>
      </c>
      <c r="AP3000">
        <f t="shared" si="93"/>
        <v>9.2569999999999979E-4</v>
      </c>
    </row>
    <row r="3001" spans="1:42">
      <c r="A3001" t="s">
        <v>42</v>
      </c>
      <c r="B3001">
        <v>229</v>
      </c>
      <c r="C3001" t="s">
        <v>43</v>
      </c>
      <c r="E3001" t="s">
        <v>44</v>
      </c>
      <c r="F3001" t="s">
        <v>45</v>
      </c>
      <c r="G3001" t="s">
        <v>45</v>
      </c>
      <c r="H3001" t="s">
        <v>46</v>
      </c>
      <c r="I3001" t="s">
        <v>47</v>
      </c>
      <c r="J3001" t="s">
        <v>1096</v>
      </c>
      <c r="K3001">
        <v>881626001608</v>
      </c>
      <c r="L3001">
        <v>12736</v>
      </c>
      <c r="M3001" t="s">
        <v>1097</v>
      </c>
      <c r="N3001" t="s">
        <v>1098</v>
      </c>
      <c r="T3001" t="s">
        <v>1133</v>
      </c>
      <c r="U3001">
        <v>142041</v>
      </c>
      <c r="V3001">
        <v>1</v>
      </c>
      <c r="W3001">
        <v>11</v>
      </c>
      <c r="X3001" t="s">
        <v>1134</v>
      </c>
      <c r="Y3001" t="s">
        <v>1101</v>
      </c>
      <c r="AC3001">
        <v>1</v>
      </c>
      <c r="AD3001">
        <v>2.3159999999999999E-3</v>
      </c>
      <c r="AE3001">
        <v>2.3159999999999999E-3</v>
      </c>
      <c r="AF3001" t="s">
        <v>53</v>
      </c>
      <c r="AG3001">
        <v>1</v>
      </c>
      <c r="AH3001">
        <v>2.3159999999999999E-3</v>
      </c>
      <c r="AI3001" s="1">
        <v>2.3159999999999999E-3</v>
      </c>
      <c r="AJ3001" t="s">
        <v>54</v>
      </c>
      <c r="AK3001">
        <v>0.1</v>
      </c>
      <c r="AL3001" s="2">
        <v>2.0844000000000001E-3</v>
      </c>
      <c r="AM3001">
        <v>1</v>
      </c>
      <c r="AN3001">
        <f t="shared" si="92"/>
        <v>1.8527999999999999E-3</v>
      </c>
      <c r="AP3001">
        <f t="shared" si="93"/>
        <v>2.3160000000000021E-4</v>
      </c>
    </row>
    <row r="3002" spans="1:42">
      <c r="A3002" t="s">
        <v>42</v>
      </c>
      <c r="B3002">
        <v>229</v>
      </c>
      <c r="C3002" t="s">
        <v>43</v>
      </c>
      <c r="E3002" t="s">
        <v>44</v>
      </c>
      <c r="F3002" t="s">
        <v>45</v>
      </c>
      <c r="G3002" t="s">
        <v>45</v>
      </c>
      <c r="H3002" t="s">
        <v>46</v>
      </c>
      <c r="I3002" t="s">
        <v>47</v>
      </c>
      <c r="J3002" t="s">
        <v>1096</v>
      </c>
      <c r="K3002">
        <v>881626001608</v>
      </c>
      <c r="L3002">
        <v>12736</v>
      </c>
      <c r="M3002" t="s">
        <v>1097</v>
      </c>
      <c r="N3002" t="s">
        <v>1098</v>
      </c>
      <c r="T3002" t="s">
        <v>1135</v>
      </c>
      <c r="U3002">
        <v>142042</v>
      </c>
      <c r="V3002">
        <v>1</v>
      </c>
      <c r="W3002">
        <v>12</v>
      </c>
      <c r="X3002" t="s">
        <v>1136</v>
      </c>
      <c r="Y3002" t="s">
        <v>1101</v>
      </c>
      <c r="AC3002">
        <v>4</v>
      </c>
      <c r="AD3002">
        <v>1.37375E-3</v>
      </c>
      <c r="AE3002">
        <v>5.4949999999999999E-3</v>
      </c>
      <c r="AF3002" t="s">
        <v>53</v>
      </c>
      <c r="AG3002">
        <v>1</v>
      </c>
      <c r="AH3002">
        <v>1.37375E-3</v>
      </c>
      <c r="AI3002" s="1">
        <v>5.4949999999999999E-3</v>
      </c>
      <c r="AJ3002" t="s">
        <v>54</v>
      </c>
      <c r="AK3002">
        <v>0.1</v>
      </c>
      <c r="AL3002" s="2">
        <v>4.9455000000000002E-3</v>
      </c>
      <c r="AM3002">
        <v>1</v>
      </c>
      <c r="AN3002">
        <f t="shared" si="92"/>
        <v>4.3959999999999997E-3</v>
      </c>
      <c r="AP3002">
        <f t="shared" si="93"/>
        <v>5.4950000000000051E-4</v>
      </c>
    </row>
    <row r="3003" spans="1:42">
      <c r="A3003" t="s">
        <v>42</v>
      </c>
      <c r="B3003">
        <v>229</v>
      </c>
      <c r="C3003" t="s">
        <v>43</v>
      </c>
      <c r="E3003" t="s">
        <v>44</v>
      </c>
      <c r="F3003" t="s">
        <v>45</v>
      </c>
      <c r="G3003" t="s">
        <v>45</v>
      </c>
      <c r="H3003" t="s">
        <v>46</v>
      </c>
      <c r="I3003" t="s">
        <v>47</v>
      </c>
      <c r="J3003" t="s">
        <v>1096</v>
      </c>
      <c r="K3003">
        <v>881626001608</v>
      </c>
      <c r="L3003">
        <v>12736</v>
      </c>
      <c r="M3003" t="s">
        <v>1097</v>
      </c>
      <c r="N3003" t="s">
        <v>1098</v>
      </c>
      <c r="T3003" t="s">
        <v>1135</v>
      </c>
      <c r="U3003">
        <v>142042</v>
      </c>
      <c r="V3003">
        <v>1</v>
      </c>
      <c r="W3003">
        <v>12</v>
      </c>
      <c r="X3003" t="s">
        <v>1136</v>
      </c>
      <c r="Y3003" t="s">
        <v>1101</v>
      </c>
      <c r="AC3003">
        <v>3</v>
      </c>
      <c r="AD3003">
        <v>2.3753300000000001E-3</v>
      </c>
      <c r="AE3003">
        <v>7.1259899999999996E-3</v>
      </c>
      <c r="AF3003" t="s">
        <v>53</v>
      </c>
      <c r="AG3003">
        <v>1</v>
      </c>
      <c r="AH3003">
        <v>2.3753300000000001E-3</v>
      </c>
      <c r="AI3003" s="1">
        <v>7.1259899999999996E-3</v>
      </c>
      <c r="AJ3003" t="s">
        <v>54</v>
      </c>
      <c r="AK3003">
        <v>0.1</v>
      </c>
      <c r="AL3003" s="2">
        <v>6.4133899999999997E-3</v>
      </c>
      <c r="AM3003">
        <v>1</v>
      </c>
      <c r="AN3003">
        <f t="shared" si="92"/>
        <v>5.7007919999999997E-3</v>
      </c>
      <c r="AP3003">
        <f t="shared" si="93"/>
        <v>7.1259800000000005E-4</v>
      </c>
    </row>
    <row r="3004" spans="1:42">
      <c r="A3004" t="s">
        <v>42</v>
      </c>
      <c r="B3004">
        <v>229</v>
      </c>
      <c r="C3004" t="s">
        <v>43</v>
      </c>
      <c r="E3004" t="s">
        <v>44</v>
      </c>
      <c r="F3004" t="s">
        <v>45</v>
      </c>
      <c r="G3004" t="s">
        <v>45</v>
      </c>
      <c r="H3004" t="s">
        <v>46</v>
      </c>
      <c r="I3004" t="s">
        <v>47</v>
      </c>
      <c r="J3004" t="s">
        <v>1096</v>
      </c>
      <c r="K3004">
        <v>881626001608</v>
      </c>
      <c r="L3004">
        <v>12736</v>
      </c>
      <c r="M3004" t="s">
        <v>1097</v>
      </c>
      <c r="N3004" t="s">
        <v>1098</v>
      </c>
      <c r="T3004" t="s">
        <v>1135</v>
      </c>
      <c r="U3004">
        <v>142042</v>
      </c>
      <c r="V3004">
        <v>1</v>
      </c>
      <c r="W3004">
        <v>12</v>
      </c>
      <c r="X3004" t="s">
        <v>1136</v>
      </c>
      <c r="Y3004" t="s">
        <v>1101</v>
      </c>
      <c r="AC3004">
        <v>2</v>
      </c>
      <c r="AD3004">
        <v>3.4009999999999999E-3</v>
      </c>
      <c r="AE3004">
        <v>6.8019999999999999E-3</v>
      </c>
      <c r="AF3004" t="s">
        <v>53</v>
      </c>
      <c r="AG3004">
        <v>1</v>
      </c>
      <c r="AH3004">
        <v>3.4009999999999999E-3</v>
      </c>
      <c r="AI3004" s="1">
        <v>6.8019999999999999E-3</v>
      </c>
      <c r="AJ3004" t="s">
        <v>54</v>
      </c>
      <c r="AK3004">
        <v>0.1</v>
      </c>
      <c r="AL3004" s="2">
        <v>6.1218000000000002E-3</v>
      </c>
      <c r="AM3004">
        <v>1</v>
      </c>
      <c r="AN3004">
        <f t="shared" si="92"/>
        <v>5.4416000000000004E-3</v>
      </c>
      <c r="AP3004">
        <f t="shared" si="93"/>
        <v>6.8019999999999973E-4</v>
      </c>
    </row>
    <row r="3005" spans="1:42">
      <c r="A3005" t="s">
        <v>42</v>
      </c>
      <c r="B3005">
        <v>229</v>
      </c>
      <c r="C3005" t="s">
        <v>43</v>
      </c>
      <c r="E3005" t="s">
        <v>44</v>
      </c>
      <c r="F3005" t="s">
        <v>45</v>
      </c>
      <c r="G3005" t="s">
        <v>45</v>
      </c>
      <c r="H3005" t="s">
        <v>46</v>
      </c>
      <c r="I3005" t="s">
        <v>47</v>
      </c>
      <c r="J3005" t="s">
        <v>1096</v>
      </c>
      <c r="K3005">
        <v>881626001608</v>
      </c>
      <c r="L3005">
        <v>12736</v>
      </c>
      <c r="M3005" t="s">
        <v>1097</v>
      </c>
      <c r="N3005" t="s">
        <v>1098</v>
      </c>
      <c r="T3005" t="s">
        <v>1135</v>
      </c>
      <c r="U3005">
        <v>142042</v>
      </c>
      <c r="V3005">
        <v>1</v>
      </c>
      <c r="W3005">
        <v>12</v>
      </c>
      <c r="X3005" t="s">
        <v>1136</v>
      </c>
      <c r="Y3005" t="s">
        <v>1101</v>
      </c>
      <c r="AC3005">
        <v>1</v>
      </c>
      <c r="AD3005">
        <v>4.1809999999999998E-3</v>
      </c>
      <c r="AE3005">
        <v>4.1809999999999998E-3</v>
      </c>
      <c r="AF3005" t="s">
        <v>53</v>
      </c>
      <c r="AG3005">
        <v>1</v>
      </c>
      <c r="AH3005">
        <v>4.1809999999999998E-3</v>
      </c>
      <c r="AI3005" s="1">
        <v>4.1809999999999998E-3</v>
      </c>
      <c r="AJ3005" t="s">
        <v>54</v>
      </c>
      <c r="AK3005">
        <v>0.1</v>
      </c>
      <c r="AL3005" s="2">
        <v>3.7629E-3</v>
      </c>
      <c r="AM3005">
        <v>1</v>
      </c>
      <c r="AN3005">
        <f t="shared" si="92"/>
        <v>3.3448000000000002E-3</v>
      </c>
      <c r="AP3005">
        <f t="shared" si="93"/>
        <v>4.1809999999999981E-4</v>
      </c>
    </row>
    <row r="3006" spans="1:42">
      <c r="A3006" t="s">
        <v>42</v>
      </c>
      <c r="B3006">
        <v>229</v>
      </c>
      <c r="C3006" t="s">
        <v>43</v>
      </c>
      <c r="E3006" t="s">
        <v>44</v>
      </c>
      <c r="F3006" t="s">
        <v>45</v>
      </c>
      <c r="G3006" t="s">
        <v>45</v>
      </c>
      <c r="H3006" t="s">
        <v>46</v>
      </c>
      <c r="I3006" t="s">
        <v>47</v>
      </c>
      <c r="J3006" t="s">
        <v>1096</v>
      </c>
      <c r="K3006">
        <v>881626001608</v>
      </c>
      <c r="L3006">
        <v>12736</v>
      </c>
      <c r="M3006" t="s">
        <v>1097</v>
      </c>
      <c r="N3006" t="s">
        <v>1098</v>
      </c>
      <c r="T3006" t="s">
        <v>1135</v>
      </c>
      <c r="U3006">
        <v>142042</v>
      </c>
      <c r="V3006">
        <v>1</v>
      </c>
      <c r="W3006">
        <v>12</v>
      </c>
      <c r="X3006" t="s">
        <v>1136</v>
      </c>
      <c r="Y3006" t="s">
        <v>1101</v>
      </c>
      <c r="AC3006">
        <v>1</v>
      </c>
      <c r="AD3006">
        <v>5.1830000000000001E-3</v>
      </c>
      <c r="AE3006">
        <v>5.1830000000000001E-3</v>
      </c>
      <c r="AF3006" t="s">
        <v>53</v>
      </c>
      <c r="AG3006">
        <v>1</v>
      </c>
      <c r="AH3006">
        <v>5.1830000000000001E-3</v>
      </c>
      <c r="AI3006" s="1">
        <v>5.1830000000000001E-3</v>
      </c>
      <c r="AJ3006" t="s">
        <v>54</v>
      </c>
      <c r="AK3006">
        <v>0.1</v>
      </c>
      <c r="AL3006" s="2">
        <v>4.6646999999999999E-3</v>
      </c>
      <c r="AM3006">
        <v>1</v>
      </c>
      <c r="AN3006">
        <f t="shared" si="92"/>
        <v>4.1464000000000006E-3</v>
      </c>
      <c r="AP3006">
        <f t="shared" si="93"/>
        <v>5.1829999999999932E-4</v>
      </c>
    </row>
    <row r="3007" spans="1:42">
      <c r="A3007" t="s">
        <v>42</v>
      </c>
      <c r="B3007">
        <v>229</v>
      </c>
      <c r="C3007" t="s">
        <v>43</v>
      </c>
      <c r="E3007" t="s">
        <v>44</v>
      </c>
      <c r="F3007" t="s">
        <v>45</v>
      </c>
      <c r="G3007" t="s">
        <v>45</v>
      </c>
      <c r="H3007" t="s">
        <v>46</v>
      </c>
      <c r="I3007" t="s">
        <v>47</v>
      </c>
      <c r="J3007" t="s">
        <v>1096</v>
      </c>
      <c r="K3007">
        <v>881626001608</v>
      </c>
      <c r="L3007">
        <v>12736</v>
      </c>
      <c r="M3007" t="s">
        <v>1097</v>
      </c>
      <c r="N3007" t="s">
        <v>1098</v>
      </c>
      <c r="T3007" t="s">
        <v>1135</v>
      </c>
      <c r="U3007">
        <v>142042</v>
      </c>
      <c r="V3007">
        <v>1</v>
      </c>
      <c r="W3007">
        <v>12</v>
      </c>
      <c r="X3007" t="s">
        <v>1136</v>
      </c>
      <c r="Y3007" t="s">
        <v>1101</v>
      </c>
      <c r="AC3007">
        <v>1</v>
      </c>
      <c r="AD3007">
        <v>5.2859999999999999E-3</v>
      </c>
      <c r="AE3007">
        <v>5.2859999999999999E-3</v>
      </c>
      <c r="AF3007" t="s">
        <v>53</v>
      </c>
      <c r="AG3007">
        <v>1</v>
      </c>
      <c r="AH3007">
        <v>5.2859999999999999E-3</v>
      </c>
      <c r="AI3007" s="1">
        <v>5.2859999999999999E-3</v>
      </c>
      <c r="AJ3007" t="s">
        <v>54</v>
      </c>
      <c r="AK3007">
        <v>0.1</v>
      </c>
      <c r="AL3007" s="2">
        <v>4.7574000000000002E-3</v>
      </c>
      <c r="AM3007">
        <v>1</v>
      </c>
      <c r="AN3007">
        <f t="shared" si="92"/>
        <v>4.2288000000000004E-3</v>
      </c>
      <c r="AP3007">
        <f t="shared" si="93"/>
        <v>5.2859999999999973E-4</v>
      </c>
    </row>
    <row r="3008" spans="1:42">
      <c r="A3008" t="s">
        <v>42</v>
      </c>
      <c r="B3008">
        <v>229</v>
      </c>
      <c r="C3008" t="s">
        <v>43</v>
      </c>
      <c r="E3008" t="s">
        <v>44</v>
      </c>
      <c r="F3008" t="s">
        <v>45</v>
      </c>
      <c r="G3008" t="s">
        <v>45</v>
      </c>
      <c r="H3008" t="s">
        <v>46</v>
      </c>
      <c r="I3008" t="s">
        <v>47</v>
      </c>
      <c r="J3008" t="s">
        <v>1096</v>
      </c>
      <c r="K3008">
        <v>881626001608</v>
      </c>
      <c r="L3008">
        <v>12736</v>
      </c>
      <c r="M3008" t="s">
        <v>1097</v>
      </c>
      <c r="N3008" t="s">
        <v>1098</v>
      </c>
      <c r="T3008" t="s">
        <v>1137</v>
      </c>
      <c r="U3008">
        <v>142043</v>
      </c>
      <c r="V3008">
        <v>1</v>
      </c>
      <c r="W3008">
        <v>13</v>
      </c>
      <c r="X3008" t="s">
        <v>1138</v>
      </c>
      <c r="Y3008" t="s">
        <v>1101</v>
      </c>
      <c r="AC3008">
        <v>1</v>
      </c>
      <c r="AD3008">
        <v>4.8430000000000001E-3</v>
      </c>
      <c r="AE3008">
        <v>4.8430000000000001E-3</v>
      </c>
      <c r="AF3008" t="s">
        <v>53</v>
      </c>
      <c r="AG3008">
        <v>1</v>
      </c>
      <c r="AH3008">
        <v>4.8430000000000001E-3</v>
      </c>
      <c r="AI3008" s="1">
        <v>4.8430000000000001E-3</v>
      </c>
      <c r="AJ3008" t="s">
        <v>54</v>
      </c>
      <c r="AK3008">
        <v>0.1</v>
      </c>
      <c r="AL3008" s="2">
        <v>4.3587000000000001E-3</v>
      </c>
      <c r="AM3008">
        <v>1</v>
      </c>
      <c r="AN3008">
        <f t="shared" si="92"/>
        <v>3.8744000000000001E-3</v>
      </c>
      <c r="AP3008">
        <f t="shared" si="93"/>
        <v>4.8430000000000001E-4</v>
      </c>
    </row>
    <row r="3009" spans="1:42">
      <c r="A3009" t="s">
        <v>42</v>
      </c>
      <c r="B3009">
        <v>229</v>
      </c>
      <c r="C3009" t="s">
        <v>43</v>
      </c>
      <c r="E3009" t="s">
        <v>44</v>
      </c>
      <c r="F3009" t="s">
        <v>45</v>
      </c>
      <c r="G3009" t="s">
        <v>45</v>
      </c>
      <c r="H3009" t="s">
        <v>46</v>
      </c>
      <c r="I3009" t="s">
        <v>47</v>
      </c>
      <c r="J3009" t="s">
        <v>1096</v>
      </c>
      <c r="K3009">
        <v>881626001608</v>
      </c>
      <c r="L3009">
        <v>12736</v>
      </c>
      <c r="M3009" t="s">
        <v>1097</v>
      </c>
      <c r="N3009" t="s">
        <v>1098</v>
      </c>
      <c r="T3009" t="s">
        <v>1137</v>
      </c>
      <c r="U3009">
        <v>142043</v>
      </c>
      <c r="V3009">
        <v>1</v>
      </c>
      <c r="W3009">
        <v>13</v>
      </c>
      <c r="X3009" t="s">
        <v>1138</v>
      </c>
      <c r="Y3009" t="s">
        <v>1101</v>
      </c>
      <c r="AC3009">
        <v>1</v>
      </c>
      <c r="AD3009">
        <v>6.9030000000000003E-3</v>
      </c>
      <c r="AE3009">
        <v>6.9030000000000003E-3</v>
      </c>
      <c r="AF3009" t="s">
        <v>53</v>
      </c>
      <c r="AG3009">
        <v>1</v>
      </c>
      <c r="AH3009">
        <v>6.9030000000000003E-3</v>
      </c>
      <c r="AI3009" s="1">
        <v>6.9030000000000003E-3</v>
      </c>
      <c r="AJ3009" t="s">
        <v>54</v>
      </c>
      <c r="AK3009">
        <v>0.1</v>
      </c>
      <c r="AL3009" s="2">
        <v>6.2126999999999998E-3</v>
      </c>
      <c r="AM3009">
        <v>1</v>
      </c>
      <c r="AN3009">
        <f t="shared" si="92"/>
        <v>5.5224000000000002E-3</v>
      </c>
      <c r="AP3009">
        <f t="shared" si="93"/>
        <v>6.9029999999999959E-4</v>
      </c>
    </row>
    <row r="3010" spans="1:42">
      <c r="A3010" t="s">
        <v>42</v>
      </c>
      <c r="B3010">
        <v>229</v>
      </c>
      <c r="C3010" t="s">
        <v>43</v>
      </c>
      <c r="E3010" t="s">
        <v>44</v>
      </c>
      <c r="F3010" t="s">
        <v>45</v>
      </c>
      <c r="G3010" t="s">
        <v>45</v>
      </c>
      <c r="H3010" t="s">
        <v>46</v>
      </c>
      <c r="I3010" t="s">
        <v>47</v>
      </c>
      <c r="J3010" t="s">
        <v>1096</v>
      </c>
      <c r="K3010">
        <v>881626001608</v>
      </c>
      <c r="L3010">
        <v>12736</v>
      </c>
      <c r="M3010" t="s">
        <v>1097</v>
      </c>
      <c r="N3010" t="s">
        <v>1098</v>
      </c>
      <c r="T3010" t="s">
        <v>1123</v>
      </c>
      <c r="U3010">
        <v>142044</v>
      </c>
      <c r="V3010">
        <v>1</v>
      </c>
      <c r="W3010">
        <v>14</v>
      </c>
      <c r="X3010" t="s">
        <v>1124</v>
      </c>
      <c r="Y3010" t="s">
        <v>1101</v>
      </c>
      <c r="AC3010">
        <v>1</v>
      </c>
      <c r="AD3010">
        <v>4.0299999999999998E-4</v>
      </c>
      <c r="AE3010">
        <v>4.0299999999999998E-4</v>
      </c>
      <c r="AF3010" t="s">
        <v>53</v>
      </c>
      <c r="AG3010">
        <v>1</v>
      </c>
      <c r="AH3010">
        <v>4.0299999999999998E-4</v>
      </c>
      <c r="AI3010" s="1">
        <v>4.0299999999999998E-4</v>
      </c>
      <c r="AJ3010" t="s">
        <v>54</v>
      </c>
      <c r="AK3010">
        <v>0.1</v>
      </c>
      <c r="AL3010" s="2">
        <v>3.6269999999999998E-4</v>
      </c>
      <c r="AM3010">
        <v>1</v>
      </c>
      <c r="AN3010">
        <f t="shared" si="92"/>
        <v>3.2240000000000003E-4</v>
      </c>
      <c r="AP3010">
        <f t="shared" si="93"/>
        <v>4.029999999999995E-5</v>
      </c>
    </row>
    <row r="3011" spans="1:42">
      <c r="A3011" t="s">
        <v>42</v>
      </c>
      <c r="B3011">
        <v>229</v>
      </c>
      <c r="C3011" t="s">
        <v>43</v>
      </c>
      <c r="E3011" t="s">
        <v>44</v>
      </c>
      <c r="F3011" t="s">
        <v>45</v>
      </c>
      <c r="G3011" t="s">
        <v>45</v>
      </c>
      <c r="H3011" t="s">
        <v>46</v>
      </c>
      <c r="I3011" t="s">
        <v>47</v>
      </c>
      <c r="J3011" t="s">
        <v>1096</v>
      </c>
      <c r="K3011">
        <v>881626001608</v>
      </c>
      <c r="L3011">
        <v>12736</v>
      </c>
      <c r="M3011" t="s">
        <v>1097</v>
      </c>
      <c r="N3011" t="s">
        <v>1098</v>
      </c>
      <c r="T3011" t="s">
        <v>1123</v>
      </c>
      <c r="U3011">
        <v>142044</v>
      </c>
      <c r="V3011">
        <v>1</v>
      </c>
      <c r="W3011">
        <v>14</v>
      </c>
      <c r="X3011" t="s">
        <v>1124</v>
      </c>
      <c r="Y3011" t="s">
        <v>1101</v>
      </c>
      <c r="AC3011">
        <v>1</v>
      </c>
      <c r="AD3011">
        <v>2.493E-3</v>
      </c>
      <c r="AE3011">
        <v>2.493E-3</v>
      </c>
      <c r="AF3011" t="s">
        <v>53</v>
      </c>
      <c r="AG3011">
        <v>1</v>
      </c>
      <c r="AH3011">
        <v>2.493E-3</v>
      </c>
      <c r="AI3011" s="1">
        <v>2.493E-3</v>
      </c>
      <c r="AJ3011" t="s">
        <v>54</v>
      </c>
      <c r="AK3011">
        <v>0.1</v>
      </c>
      <c r="AL3011" s="2">
        <v>2.2436999999999999E-3</v>
      </c>
      <c r="AM3011">
        <v>1</v>
      </c>
      <c r="AN3011">
        <f t="shared" ref="AN3011:AN3074" si="94">AI3011*0.8</f>
        <v>1.9943999999999999E-3</v>
      </c>
      <c r="AP3011">
        <f t="shared" ref="AP3011:AP3074" si="95">AL3011-AN3011</f>
        <v>2.4930000000000004E-4</v>
      </c>
    </row>
    <row r="3012" spans="1:42">
      <c r="A3012" t="s">
        <v>42</v>
      </c>
      <c r="B3012">
        <v>229</v>
      </c>
      <c r="C3012" t="s">
        <v>43</v>
      </c>
      <c r="E3012" t="s">
        <v>44</v>
      </c>
      <c r="F3012" t="s">
        <v>45</v>
      </c>
      <c r="G3012" t="s">
        <v>45</v>
      </c>
      <c r="H3012" t="s">
        <v>46</v>
      </c>
      <c r="I3012" t="s">
        <v>47</v>
      </c>
      <c r="J3012" t="s">
        <v>1096</v>
      </c>
      <c r="K3012">
        <v>881626001608</v>
      </c>
      <c r="L3012">
        <v>12736</v>
      </c>
      <c r="M3012" t="s">
        <v>1097</v>
      </c>
      <c r="N3012" t="s">
        <v>1098</v>
      </c>
      <c r="T3012" t="s">
        <v>1123</v>
      </c>
      <c r="U3012">
        <v>142044</v>
      </c>
      <c r="V3012">
        <v>1</v>
      </c>
      <c r="W3012">
        <v>14</v>
      </c>
      <c r="X3012" t="s">
        <v>1124</v>
      </c>
      <c r="Y3012" t="s">
        <v>1101</v>
      </c>
      <c r="AC3012">
        <v>1</v>
      </c>
      <c r="AD3012">
        <v>4.5100000000000001E-3</v>
      </c>
      <c r="AE3012">
        <v>4.5100000000000001E-3</v>
      </c>
      <c r="AF3012" t="s">
        <v>53</v>
      </c>
      <c r="AG3012">
        <v>1</v>
      </c>
      <c r="AH3012">
        <v>4.5100000000000001E-3</v>
      </c>
      <c r="AI3012" s="1">
        <v>4.5100000000000001E-3</v>
      </c>
      <c r="AJ3012" t="s">
        <v>54</v>
      </c>
      <c r="AK3012">
        <v>0.1</v>
      </c>
      <c r="AL3012" s="2">
        <v>4.0590000000000001E-3</v>
      </c>
      <c r="AM3012">
        <v>1</v>
      </c>
      <c r="AN3012">
        <f t="shared" si="94"/>
        <v>3.6080000000000001E-3</v>
      </c>
      <c r="AP3012">
        <f t="shared" si="95"/>
        <v>4.5100000000000001E-4</v>
      </c>
    </row>
    <row r="3013" spans="1:42">
      <c r="A3013" t="s">
        <v>42</v>
      </c>
      <c r="B3013">
        <v>229</v>
      </c>
      <c r="C3013" t="s">
        <v>43</v>
      </c>
      <c r="E3013" t="s">
        <v>44</v>
      </c>
      <c r="F3013" t="s">
        <v>45</v>
      </c>
      <c r="G3013" t="s">
        <v>45</v>
      </c>
      <c r="H3013" t="s">
        <v>46</v>
      </c>
      <c r="I3013" t="s">
        <v>47</v>
      </c>
      <c r="J3013" t="s">
        <v>1096</v>
      </c>
      <c r="K3013">
        <v>881626001608</v>
      </c>
      <c r="L3013">
        <v>12736</v>
      </c>
      <c r="M3013" t="s">
        <v>1097</v>
      </c>
      <c r="N3013" t="s">
        <v>1098</v>
      </c>
      <c r="T3013" t="s">
        <v>1117</v>
      </c>
      <c r="U3013">
        <v>142045</v>
      </c>
      <c r="V3013">
        <v>1</v>
      </c>
      <c r="W3013">
        <v>15</v>
      </c>
      <c r="X3013" t="s">
        <v>1118</v>
      </c>
      <c r="Y3013" t="s">
        <v>1101</v>
      </c>
      <c r="AC3013">
        <v>1</v>
      </c>
      <c r="AD3013">
        <v>3.7300000000000001E-4</v>
      </c>
      <c r="AE3013">
        <v>3.7300000000000001E-4</v>
      </c>
      <c r="AF3013" t="s">
        <v>53</v>
      </c>
      <c r="AG3013">
        <v>1</v>
      </c>
      <c r="AH3013">
        <v>3.7300000000000001E-4</v>
      </c>
      <c r="AI3013" s="1">
        <v>3.7300000000000001E-4</v>
      </c>
      <c r="AJ3013" t="s">
        <v>54</v>
      </c>
      <c r="AK3013">
        <v>0.1</v>
      </c>
      <c r="AL3013" s="2">
        <v>3.3569999999999997E-4</v>
      </c>
      <c r="AM3013">
        <v>1</v>
      </c>
      <c r="AN3013">
        <f t="shared" si="94"/>
        <v>2.9840000000000004E-4</v>
      </c>
      <c r="AP3013">
        <f t="shared" si="95"/>
        <v>3.7299999999999931E-5</v>
      </c>
    </row>
    <row r="3014" spans="1:42">
      <c r="A3014" t="s">
        <v>42</v>
      </c>
      <c r="B3014">
        <v>229</v>
      </c>
      <c r="C3014" t="s">
        <v>43</v>
      </c>
      <c r="E3014" t="s">
        <v>44</v>
      </c>
      <c r="F3014" t="s">
        <v>45</v>
      </c>
      <c r="G3014" t="s">
        <v>45</v>
      </c>
      <c r="H3014" t="s">
        <v>46</v>
      </c>
      <c r="I3014" t="s">
        <v>47</v>
      </c>
      <c r="J3014" t="s">
        <v>1096</v>
      </c>
      <c r="K3014">
        <v>881626001608</v>
      </c>
      <c r="L3014">
        <v>12736</v>
      </c>
      <c r="M3014" t="s">
        <v>1097</v>
      </c>
      <c r="N3014" t="s">
        <v>1098</v>
      </c>
      <c r="T3014" t="s">
        <v>1117</v>
      </c>
      <c r="U3014">
        <v>142045</v>
      </c>
      <c r="V3014">
        <v>1</v>
      </c>
      <c r="W3014">
        <v>15</v>
      </c>
      <c r="X3014" t="s">
        <v>1118</v>
      </c>
      <c r="Y3014" t="s">
        <v>1101</v>
      </c>
      <c r="AC3014">
        <v>1</v>
      </c>
      <c r="AD3014">
        <v>3.2799999999999999E-3</v>
      </c>
      <c r="AE3014">
        <v>3.2799999999999999E-3</v>
      </c>
      <c r="AF3014" t="s">
        <v>53</v>
      </c>
      <c r="AG3014">
        <v>1</v>
      </c>
      <c r="AH3014">
        <v>3.2799999999999999E-3</v>
      </c>
      <c r="AI3014" s="1">
        <v>3.2799999999999999E-3</v>
      </c>
      <c r="AJ3014" t="s">
        <v>54</v>
      </c>
      <c r="AK3014">
        <v>0.1</v>
      </c>
      <c r="AL3014" s="2">
        <v>2.9520000000000002E-3</v>
      </c>
      <c r="AM3014">
        <v>1</v>
      </c>
      <c r="AN3014">
        <f t="shared" si="94"/>
        <v>2.624E-3</v>
      </c>
      <c r="AP3014">
        <f t="shared" si="95"/>
        <v>3.2800000000000017E-4</v>
      </c>
    </row>
    <row r="3015" spans="1:42">
      <c r="A3015" t="s">
        <v>42</v>
      </c>
      <c r="B3015">
        <v>229</v>
      </c>
      <c r="C3015" t="s">
        <v>43</v>
      </c>
      <c r="E3015" t="s">
        <v>44</v>
      </c>
      <c r="F3015" t="s">
        <v>45</v>
      </c>
      <c r="G3015" t="s">
        <v>45</v>
      </c>
      <c r="H3015" t="s">
        <v>46</v>
      </c>
      <c r="I3015" t="s">
        <v>47</v>
      </c>
      <c r="J3015" t="s">
        <v>1096</v>
      </c>
      <c r="K3015">
        <v>881626001608</v>
      </c>
      <c r="L3015">
        <v>12736</v>
      </c>
      <c r="M3015" t="s">
        <v>1097</v>
      </c>
      <c r="N3015" t="s">
        <v>1098</v>
      </c>
      <c r="T3015" t="s">
        <v>1119</v>
      </c>
      <c r="U3015">
        <v>142046</v>
      </c>
      <c r="V3015">
        <v>1</v>
      </c>
      <c r="W3015">
        <v>16</v>
      </c>
      <c r="X3015" t="s">
        <v>1120</v>
      </c>
      <c r="Y3015" t="s">
        <v>1101</v>
      </c>
      <c r="AC3015">
        <v>1</v>
      </c>
      <c r="AD3015">
        <v>4.045E-3</v>
      </c>
      <c r="AE3015">
        <v>4.045E-3</v>
      </c>
      <c r="AF3015" t="s">
        <v>53</v>
      </c>
      <c r="AG3015">
        <v>1</v>
      </c>
      <c r="AH3015">
        <v>4.045E-3</v>
      </c>
      <c r="AI3015" s="1">
        <v>4.045E-3</v>
      </c>
      <c r="AJ3015" t="s">
        <v>54</v>
      </c>
      <c r="AK3015">
        <v>0.1</v>
      </c>
      <c r="AL3015" s="2">
        <v>3.6405000000000001E-3</v>
      </c>
      <c r="AM3015">
        <v>1</v>
      </c>
      <c r="AN3015">
        <f t="shared" si="94"/>
        <v>3.2360000000000002E-3</v>
      </c>
      <c r="AP3015">
        <f t="shared" si="95"/>
        <v>4.0449999999999991E-4</v>
      </c>
    </row>
    <row r="3016" spans="1:42">
      <c r="A3016" t="s">
        <v>42</v>
      </c>
      <c r="B3016">
        <v>229</v>
      </c>
      <c r="C3016" t="s">
        <v>43</v>
      </c>
      <c r="E3016" t="s">
        <v>44</v>
      </c>
      <c r="F3016" t="s">
        <v>45</v>
      </c>
      <c r="G3016" t="s">
        <v>45</v>
      </c>
      <c r="H3016" t="s">
        <v>46</v>
      </c>
      <c r="I3016" t="s">
        <v>47</v>
      </c>
      <c r="J3016" t="s">
        <v>1096</v>
      </c>
      <c r="K3016">
        <v>881626001608</v>
      </c>
      <c r="L3016">
        <v>12736</v>
      </c>
      <c r="M3016" t="s">
        <v>1097</v>
      </c>
      <c r="N3016" t="s">
        <v>1098</v>
      </c>
      <c r="T3016" t="s">
        <v>1119</v>
      </c>
      <c r="U3016">
        <v>142046</v>
      </c>
      <c r="V3016">
        <v>1</v>
      </c>
      <c r="W3016">
        <v>16</v>
      </c>
      <c r="X3016" t="s">
        <v>1120</v>
      </c>
      <c r="Y3016" t="s">
        <v>1101</v>
      </c>
      <c r="AC3016">
        <v>1</v>
      </c>
      <c r="AD3016">
        <v>9.9139999999999992E-3</v>
      </c>
      <c r="AE3016">
        <v>9.9139999999999992E-3</v>
      </c>
      <c r="AF3016" t="s">
        <v>53</v>
      </c>
      <c r="AG3016">
        <v>1</v>
      </c>
      <c r="AH3016">
        <v>9.9139999999999992E-3</v>
      </c>
      <c r="AI3016" s="1">
        <v>9.9139999999999992E-3</v>
      </c>
      <c r="AJ3016" t="s">
        <v>54</v>
      </c>
      <c r="AK3016">
        <v>0.1</v>
      </c>
      <c r="AL3016" s="2">
        <v>8.9225999999999993E-3</v>
      </c>
      <c r="AM3016">
        <v>1</v>
      </c>
      <c r="AN3016">
        <f t="shared" si="94"/>
        <v>7.9311999999999994E-3</v>
      </c>
      <c r="AP3016">
        <f t="shared" si="95"/>
        <v>9.9139999999999992E-4</v>
      </c>
    </row>
    <row r="3017" spans="1:42">
      <c r="A3017" t="s">
        <v>42</v>
      </c>
      <c r="B3017">
        <v>229</v>
      </c>
      <c r="C3017" t="s">
        <v>43</v>
      </c>
      <c r="E3017" t="s">
        <v>44</v>
      </c>
      <c r="F3017" t="s">
        <v>45</v>
      </c>
      <c r="G3017" t="s">
        <v>45</v>
      </c>
      <c r="H3017" t="s">
        <v>46</v>
      </c>
      <c r="I3017" t="s">
        <v>47</v>
      </c>
      <c r="J3017" t="s">
        <v>1096</v>
      </c>
      <c r="K3017">
        <v>881626001608</v>
      </c>
      <c r="L3017">
        <v>12736</v>
      </c>
      <c r="M3017" t="s">
        <v>1097</v>
      </c>
      <c r="N3017" t="s">
        <v>1098</v>
      </c>
      <c r="T3017" t="s">
        <v>1125</v>
      </c>
      <c r="U3017">
        <v>142047</v>
      </c>
      <c r="V3017">
        <v>1</v>
      </c>
      <c r="W3017">
        <v>17</v>
      </c>
      <c r="X3017" t="s">
        <v>1126</v>
      </c>
      <c r="Y3017" t="s">
        <v>1101</v>
      </c>
      <c r="AC3017">
        <v>1</v>
      </c>
      <c r="AD3017">
        <v>3.8299999999999999E-4</v>
      </c>
      <c r="AE3017">
        <v>3.8299999999999999E-4</v>
      </c>
      <c r="AF3017" t="s">
        <v>53</v>
      </c>
      <c r="AG3017">
        <v>1</v>
      </c>
      <c r="AH3017">
        <v>3.8299999999999999E-4</v>
      </c>
      <c r="AI3017" s="1">
        <v>3.8299999999999999E-4</v>
      </c>
      <c r="AJ3017" t="s">
        <v>54</v>
      </c>
      <c r="AK3017">
        <v>0.1</v>
      </c>
      <c r="AL3017" s="2">
        <v>3.4469999999999998E-4</v>
      </c>
      <c r="AM3017">
        <v>1</v>
      </c>
      <c r="AN3017">
        <f t="shared" si="94"/>
        <v>3.0640000000000002E-4</v>
      </c>
      <c r="AP3017">
        <f t="shared" si="95"/>
        <v>3.8299999999999955E-5</v>
      </c>
    </row>
    <row r="3018" spans="1:42">
      <c r="A3018" t="s">
        <v>42</v>
      </c>
      <c r="B3018">
        <v>229</v>
      </c>
      <c r="C3018" t="s">
        <v>43</v>
      </c>
      <c r="E3018" t="s">
        <v>44</v>
      </c>
      <c r="F3018" t="s">
        <v>45</v>
      </c>
      <c r="G3018" t="s">
        <v>45</v>
      </c>
      <c r="H3018" t="s">
        <v>46</v>
      </c>
      <c r="I3018" t="s">
        <v>47</v>
      </c>
      <c r="J3018" t="s">
        <v>1096</v>
      </c>
      <c r="K3018">
        <v>881626001608</v>
      </c>
      <c r="L3018">
        <v>12736</v>
      </c>
      <c r="M3018" t="s">
        <v>1097</v>
      </c>
      <c r="N3018" t="s">
        <v>1098</v>
      </c>
      <c r="T3018" t="s">
        <v>1125</v>
      </c>
      <c r="U3018">
        <v>142047</v>
      </c>
      <c r="V3018">
        <v>1</v>
      </c>
      <c r="W3018">
        <v>17</v>
      </c>
      <c r="X3018" t="s">
        <v>1126</v>
      </c>
      <c r="Y3018" t="s">
        <v>1101</v>
      </c>
      <c r="AC3018">
        <v>2</v>
      </c>
      <c r="AD3018">
        <v>4.2255000000000001E-3</v>
      </c>
      <c r="AE3018">
        <v>8.4510000000000002E-3</v>
      </c>
      <c r="AF3018" t="s">
        <v>53</v>
      </c>
      <c r="AG3018">
        <v>1</v>
      </c>
      <c r="AH3018">
        <v>4.2255000000000001E-3</v>
      </c>
      <c r="AI3018" s="1">
        <v>8.4510000000000002E-3</v>
      </c>
      <c r="AJ3018" t="s">
        <v>54</v>
      </c>
      <c r="AK3018">
        <v>0.1</v>
      </c>
      <c r="AL3018" s="2">
        <v>7.6058999999999996E-3</v>
      </c>
      <c r="AM3018">
        <v>1</v>
      </c>
      <c r="AN3018">
        <f t="shared" si="94"/>
        <v>6.7608000000000008E-3</v>
      </c>
      <c r="AP3018">
        <f t="shared" si="95"/>
        <v>8.450999999999988E-4</v>
      </c>
    </row>
    <row r="3019" spans="1:42">
      <c r="A3019" t="s">
        <v>42</v>
      </c>
      <c r="B3019">
        <v>229</v>
      </c>
      <c r="C3019" t="s">
        <v>43</v>
      </c>
      <c r="E3019" t="s">
        <v>44</v>
      </c>
      <c r="F3019" t="s">
        <v>45</v>
      </c>
      <c r="G3019" t="s">
        <v>45</v>
      </c>
      <c r="H3019" t="s">
        <v>46</v>
      </c>
      <c r="I3019" t="s">
        <v>47</v>
      </c>
      <c r="J3019" t="s">
        <v>1096</v>
      </c>
      <c r="K3019">
        <v>881626001608</v>
      </c>
      <c r="L3019">
        <v>12736</v>
      </c>
      <c r="M3019" t="s">
        <v>1097</v>
      </c>
      <c r="N3019" t="s">
        <v>1098</v>
      </c>
      <c r="T3019" t="s">
        <v>1125</v>
      </c>
      <c r="U3019">
        <v>142047</v>
      </c>
      <c r="V3019">
        <v>1</v>
      </c>
      <c r="W3019">
        <v>17</v>
      </c>
      <c r="X3019" t="s">
        <v>1126</v>
      </c>
      <c r="Y3019" t="s">
        <v>1101</v>
      </c>
      <c r="AC3019">
        <v>1</v>
      </c>
      <c r="AD3019">
        <v>1.0415000000000001E-2</v>
      </c>
      <c r="AE3019">
        <v>1.0415000000000001E-2</v>
      </c>
      <c r="AF3019" t="s">
        <v>53</v>
      </c>
      <c r="AG3019">
        <v>1</v>
      </c>
      <c r="AH3019">
        <v>1.0415000000000001E-2</v>
      </c>
      <c r="AI3019" s="1">
        <v>1.0415000000000001E-2</v>
      </c>
      <c r="AJ3019" t="s">
        <v>54</v>
      </c>
      <c r="AK3019">
        <v>0.1</v>
      </c>
      <c r="AL3019" s="2">
        <v>9.3734999999999999E-3</v>
      </c>
      <c r="AM3019">
        <v>1</v>
      </c>
      <c r="AN3019">
        <f t="shared" si="94"/>
        <v>8.3320000000000009E-3</v>
      </c>
      <c r="AP3019">
        <f t="shared" si="95"/>
        <v>1.041499999999999E-3</v>
      </c>
    </row>
    <row r="3020" spans="1:42">
      <c r="A3020" t="s">
        <v>42</v>
      </c>
      <c r="B3020">
        <v>229</v>
      </c>
      <c r="C3020" t="s">
        <v>43</v>
      </c>
      <c r="E3020" t="s">
        <v>44</v>
      </c>
      <c r="F3020" t="s">
        <v>45</v>
      </c>
      <c r="G3020" t="s">
        <v>45</v>
      </c>
      <c r="H3020" t="s">
        <v>46</v>
      </c>
      <c r="I3020" t="s">
        <v>47</v>
      </c>
      <c r="J3020" t="s">
        <v>1096</v>
      </c>
      <c r="K3020">
        <v>881626001608</v>
      </c>
      <c r="L3020">
        <v>12736</v>
      </c>
      <c r="M3020" t="s">
        <v>1097</v>
      </c>
      <c r="N3020" t="s">
        <v>1098</v>
      </c>
      <c r="T3020" t="s">
        <v>1111</v>
      </c>
      <c r="U3020">
        <v>142048</v>
      </c>
      <c r="V3020">
        <v>1</v>
      </c>
      <c r="W3020">
        <v>18</v>
      </c>
      <c r="X3020" t="s">
        <v>1112</v>
      </c>
      <c r="Y3020" t="s">
        <v>1101</v>
      </c>
      <c r="AC3020">
        <v>1</v>
      </c>
      <c r="AD3020">
        <v>5.1390000000000003E-3</v>
      </c>
      <c r="AE3020">
        <v>5.1390000000000003E-3</v>
      </c>
      <c r="AF3020" t="s">
        <v>53</v>
      </c>
      <c r="AG3020">
        <v>1</v>
      </c>
      <c r="AH3020">
        <v>5.1390000000000003E-3</v>
      </c>
      <c r="AI3020" s="1">
        <v>5.1390000000000003E-3</v>
      </c>
      <c r="AJ3020" t="s">
        <v>54</v>
      </c>
      <c r="AK3020">
        <v>0.1</v>
      </c>
      <c r="AL3020" s="2">
        <v>4.6251E-3</v>
      </c>
      <c r="AM3020">
        <v>1</v>
      </c>
      <c r="AN3020">
        <f t="shared" si="94"/>
        <v>4.1112000000000006E-3</v>
      </c>
      <c r="AP3020">
        <f t="shared" si="95"/>
        <v>5.1389999999999943E-4</v>
      </c>
    </row>
    <row r="3021" spans="1:42">
      <c r="A3021" t="s">
        <v>42</v>
      </c>
      <c r="B3021">
        <v>229</v>
      </c>
      <c r="C3021" t="s">
        <v>43</v>
      </c>
      <c r="E3021" t="s">
        <v>638</v>
      </c>
      <c r="F3021" t="s">
        <v>45</v>
      </c>
      <c r="G3021" t="s">
        <v>45</v>
      </c>
      <c r="H3021" t="s">
        <v>46</v>
      </c>
      <c r="I3021" t="s">
        <v>47</v>
      </c>
      <c r="J3021" t="s">
        <v>1096</v>
      </c>
      <c r="K3021">
        <v>881626001608</v>
      </c>
      <c r="L3021">
        <v>12736</v>
      </c>
      <c r="M3021" t="s">
        <v>1097</v>
      </c>
      <c r="N3021" t="s">
        <v>1098</v>
      </c>
      <c r="T3021" t="s">
        <v>1106</v>
      </c>
      <c r="U3021">
        <v>142032</v>
      </c>
      <c r="V3021">
        <v>1</v>
      </c>
      <c r="W3021">
        <v>2</v>
      </c>
      <c r="X3021" t="s">
        <v>1107</v>
      </c>
      <c r="Y3021" t="s">
        <v>1101</v>
      </c>
      <c r="AC3021">
        <v>1</v>
      </c>
      <c r="AD3021">
        <v>6.0599999999999998E-4</v>
      </c>
      <c r="AE3021">
        <v>6.0599999999999998E-4</v>
      </c>
      <c r="AF3021" t="s">
        <v>53</v>
      </c>
      <c r="AG3021">
        <v>1</v>
      </c>
      <c r="AH3021">
        <v>6.0599999999999998E-4</v>
      </c>
      <c r="AI3021" s="1">
        <v>6.0599999999999998E-4</v>
      </c>
      <c r="AJ3021" t="s">
        <v>54</v>
      </c>
      <c r="AK3021">
        <v>0.1</v>
      </c>
      <c r="AL3021" s="2">
        <v>5.4540000000000003E-4</v>
      </c>
      <c r="AM3021">
        <v>1</v>
      </c>
      <c r="AN3021">
        <f t="shared" si="94"/>
        <v>4.8480000000000002E-4</v>
      </c>
      <c r="AP3021">
        <f t="shared" si="95"/>
        <v>6.0600000000000009E-5</v>
      </c>
    </row>
    <row r="3022" spans="1:42">
      <c r="A3022" t="s">
        <v>42</v>
      </c>
      <c r="B3022">
        <v>229</v>
      </c>
      <c r="C3022" t="s">
        <v>43</v>
      </c>
      <c r="E3022" t="s">
        <v>638</v>
      </c>
      <c r="F3022" t="s">
        <v>45</v>
      </c>
      <c r="G3022" t="s">
        <v>45</v>
      </c>
      <c r="H3022" t="s">
        <v>46</v>
      </c>
      <c r="I3022" t="s">
        <v>47</v>
      </c>
      <c r="J3022" t="s">
        <v>1096</v>
      </c>
      <c r="K3022">
        <v>881626001608</v>
      </c>
      <c r="L3022">
        <v>12736</v>
      </c>
      <c r="M3022" t="s">
        <v>1097</v>
      </c>
      <c r="N3022" t="s">
        <v>1098</v>
      </c>
      <c r="T3022" t="s">
        <v>1113</v>
      </c>
      <c r="U3022">
        <v>142033</v>
      </c>
      <c r="V3022">
        <v>1</v>
      </c>
      <c r="W3022">
        <v>3</v>
      </c>
      <c r="X3022" t="s">
        <v>1114</v>
      </c>
      <c r="Y3022" t="s">
        <v>1101</v>
      </c>
      <c r="AC3022">
        <v>1</v>
      </c>
      <c r="AD3022">
        <v>4.6299999999999998E-4</v>
      </c>
      <c r="AE3022">
        <v>4.6299999999999998E-4</v>
      </c>
      <c r="AF3022" t="s">
        <v>53</v>
      </c>
      <c r="AG3022">
        <v>1</v>
      </c>
      <c r="AH3022">
        <v>4.6299999999999998E-4</v>
      </c>
      <c r="AI3022" s="1">
        <v>4.6299999999999998E-4</v>
      </c>
      <c r="AJ3022" t="s">
        <v>54</v>
      </c>
      <c r="AK3022">
        <v>0.1</v>
      </c>
      <c r="AL3022" s="2">
        <v>4.1669999999999999E-4</v>
      </c>
      <c r="AM3022">
        <v>1</v>
      </c>
      <c r="AN3022">
        <f t="shared" si="94"/>
        <v>3.704E-4</v>
      </c>
      <c r="AP3022">
        <f t="shared" si="95"/>
        <v>4.6299999999999987E-5</v>
      </c>
    </row>
    <row r="3023" spans="1:42">
      <c r="A3023" t="s">
        <v>42</v>
      </c>
      <c r="B3023">
        <v>229</v>
      </c>
      <c r="C3023" t="s">
        <v>43</v>
      </c>
      <c r="E3023" t="s">
        <v>638</v>
      </c>
      <c r="F3023" t="s">
        <v>45</v>
      </c>
      <c r="G3023" t="s">
        <v>45</v>
      </c>
      <c r="H3023" t="s">
        <v>46</v>
      </c>
      <c r="I3023" t="s">
        <v>47</v>
      </c>
      <c r="J3023" t="s">
        <v>1096</v>
      </c>
      <c r="K3023">
        <v>881626001608</v>
      </c>
      <c r="L3023">
        <v>12736</v>
      </c>
      <c r="M3023" t="s">
        <v>1097</v>
      </c>
      <c r="N3023" t="s">
        <v>1098</v>
      </c>
      <c r="T3023" t="s">
        <v>1109</v>
      </c>
      <c r="U3023">
        <v>142034</v>
      </c>
      <c r="V3023">
        <v>1</v>
      </c>
      <c r="W3023">
        <v>4</v>
      </c>
      <c r="X3023" t="s">
        <v>1110</v>
      </c>
      <c r="Y3023" t="s">
        <v>1101</v>
      </c>
      <c r="AC3023">
        <v>1</v>
      </c>
      <c r="AD3023">
        <v>3.7199999999999999E-4</v>
      </c>
      <c r="AE3023">
        <v>3.7199999999999999E-4</v>
      </c>
      <c r="AF3023" t="s">
        <v>53</v>
      </c>
      <c r="AG3023">
        <v>1</v>
      </c>
      <c r="AH3023">
        <v>3.7199999999999999E-4</v>
      </c>
      <c r="AI3023" s="1">
        <v>3.7199999999999999E-4</v>
      </c>
      <c r="AJ3023" t="s">
        <v>54</v>
      </c>
      <c r="AK3023">
        <v>0.1</v>
      </c>
      <c r="AL3023" s="2">
        <v>3.3480000000000001E-4</v>
      </c>
      <c r="AM3023">
        <v>1</v>
      </c>
      <c r="AN3023">
        <f t="shared" si="94"/>
        <v>2.9760000000000002E-4</v>
      </c>
      <c r="AP3023">
        <f t="shared" si="95"/>
        <v>3.7199999999999983E-5</v>
      </c>
    </row>
    <row r="3024" spans="1:42">
      <c r="A3024" t="s">
        <v>42</v>
      </c>
      <c r="B3024">
        <v>229</v>
      </c>
      <c r="C3024" t="s">
        <v>43</v>
      </c>
      <c r="E3024" t="s">
        <v>638</v>
      </c>
      <c r="F3024" t="s">
        <v>45</v>
      </c>
      <c r="G3024" t="s">
        <v>45</v>
      </c>
      <c r="H3024" t="s">
        <v>46</v>
      </c>
      <c r="I3024" t="s">
        <v>47</v>
      </c>
      <c r="J3024" t="s">
        <v>1096</v>
      </c>
      <c r="K3024">
        <v>881626001608</v>
      </c>
      <c r="L3024">
        <v>12736</v>
      </c>
      <c r="M3024" t="s">
        <v>1097</v>
      </c>
      <c r="N3024" t="s">
        <v>1098</v>
      </c>
      <c r="T3024" t="s">
        <v>1104</v>
      </c>
      <c r="U3024">
        <v>142035</v>
      </c>
      <c r="V3024">
        <v>1</v>
      </c>
      <c r="W3024">
        <v>5</v>
      </c>
      <c r="X3024" t="s">
        <v>1105</v>
      </c>
      <c r="Y3024" t="s">
        <v>1101</v>
      </c>
      <c r="AC3024">
        <v>1</v>
      </c>
      <c r="AD3024">
        <v>4.4799999999999999E-4</v>
      </c>
      <c r="AE3024">
        <v>4.4799999999999999E-4</v>
      </c>
      <c r="AF3024" t="s">
        <v>53</v>
      </c>
      <c r="AG3024">
        <v>1</v>
      </c>
      <c r="AH3024">
        <v>4.4799999999999999E-4</v>
      </c>
      <c r="AI3024" s="1">
        <v>4.4799999999999999E-4</v>
      </c>
      <c r="AJ3024" t="s">
        <v>54</v>
      </c>
      <c r="AK3024">
        <v>0.1</v>
      </c>
      <c r="AL3024" s="2">
        <v>4.0319999999999999E-4</v>
      </c>
      <c r="AM3024">
        <v>1</v>
      </c>
      <c r="AN3024">
        <f t="shared" si="94"/>
        <v>3.5840000000000004E-4</v>
      </c>
      <c r="AP3024">
        <f t="shared" si="95"/>
        <v>4.4799999999999951E-5</v>
      </c>
    </row>
    <row r="3025" spans="1:42">
      <c r="A3025" t="s">
        <v>42</v>
      </c>
      <c r="B3025">
        <v>262</v>
      </c>
      <c r="C3025" t="s">
        <v>353</v>
      </c>
      <c r="E3025" t="s">
        <v>95</v>
      </c>
      <c r="F3025" t="s">
        <v>45</v>
      </c>
      <c r="G3025" t="s">
        <v>45</v>
      </c>
      <c r="H3025" t="s">
        <v>46</v>
      </c>
      <c r="I3025" t="s">
        <v>47</v>
      </c>
      <c r="J3025" t="s">
        <v>1096</v>
      </c>
      <c r="K3025">
        <v>881626001608</v>
      </c>
      <c r="L3025">
        <v>12736</v>
      </c>
      <c r="M3025" t="s">
        <v>1097</v>
      </c>
      <c r="N3025" t="s">
        <v>1098</v>
      </c>
      <c r="T3025" t="s">
        <v>1125</v>
      </c>
      <c r="U3025">
        <v>142047</v>
      </c>
      <c r="V3025">
        <v>1</v>
      </c>
      <c r="W3025">
        <v>17</v>
      </c>
      <c r="X3025" t="s">
        <v>1126</v>
      </c>
      <c r="Y3025" t="s">
        <v>1101</v>
      </c>
      <c r="AC3025">
        <v>1</v>
      </c>
      <c r="AD3025">
        <v>7.7099999999999998E-4</v>
      </c>
      <c r="AE3025">
        <v>7.7099999999999998E-4</v>
      </c>
      <c r="AF3025" t="s">
        <v>53</v>
      </c>
      <c r="AG3025">
        <v>1</v>
      </c>
      <c r="AH3025">
        <v>7.7099999999999998E-4</v>
      </c>
      <c r="AI3025" s="1">
        <v>7.7099999999999998E-4</v>
      </c>
      <c r="AJ3025" t="s">
        <v>54</v>
      </c>
      <c r="AK3025">
        <v>0.1</v>
      </c>
      <c r="AL3025" s="2">
        <v>6.9390000000000001E-4</v>
      </c>
      <c r="AM3025">
        <v>1</v>
      </c>
      <c r="AN3025">
        <f t="shared" si="94"/>
        <v>6.1680000000000003E-4</v>
      </c>
      <c r="AP3025">
        <f t="shared" si="95"/>
        <v>7.7099999999999977E-5</v>
      </c>
    </row>
    <row r="3026" spans="1:42">
      <c r="A3026" t="s">
        <v>42</v>
      </c>
      <c r="B3026">
        <v>262</v>
      </c>
      <c r="C3026" t="s">
        <v>353</v>
      </c>
      <c r="E3026" t="s">
        <v>58</v>
      </c>
      <c r="F3026" t="s">
        <v>45</v>
      </c>
      <c r="G3026" t="s">
        <v>45</v>
      </c>
      <c r="H3026" t="s">
        <v>46</v>
      </c>
      <c r="I3026" t="s">
        <v>47</v>
      </c>
      <c r="J3026" t="s">
        <v>1096</v>
      </c>
      <c r="K3026">
        <v>881626001608</v>
      </c>
      <c r="L3026">
        <v>12736</v>
      </c>
      <c r="M3026" t="s">
        <v>1097</v>
      </c>
      <c r="N3026" t="s">
        <v>1098</v>
      </c>
      <c r="T3026" t="s">
        <v>1104</v>
      </c>
      <c r="U3026">
        <v>142035</v>
      </c>
      <c r="V3026">
        <v>1</v>
      </c>
      <c r="W3026">
        <v>5</v>
      </c>
      <c r="X3026" t="s">
        <v>1105</v>
      </c>
      <c r="Y3026" t="s">
        <v>1101</v>
      </c>
      <c r="AC3026">
        <v>1</v>
      </c>
      <c r="AD3026">
        <v>8.8900000000000003E-4</v>
      </c>
      <c r="AE3026">
        <v>8.8900000000000003E-4</v>
      </c>
      <c r="AF3026" t="s">
        <v>53</v>
      </c>
      <c r="AG3026">
        <v>1</v>
      </c>
      <c r="AH3026">
        <v>8.8900000000000003E-4</v>
      </c>
      <c r="AI3026" s="1">
        <v>8.8900000000000003E-4</v>
      </c>
      <c r="AJ3026" t="s">
        <v>54</v>
      </c>
      <c r="AK3026">
        <v>0.1</v>
      </c>
      <c r="AL3026" s="2">
        <v>8.0009999999999999E-4</v>
      </c>
      <c r="AM3026">
        <v>1</v>
      </c>
      <c r="AN3026">
        <f t="shared" si="94"/>
        <v>7.1120000000000005E-4</v>
      </c>
      <c r="AP3026">
        <f t="shared" si="95"/>
        <v>8.8899999999999938E-5</v>
      </c>
    </row>
    <row r="3027" spans="1:42">
      <c r="A3027" t="s">
        <v>42</v>
      </c>
      <c r="B3027">
        <v>262</v>
      </c>
      <c r="C3027" t="s">
        <v>353</v>
      </c>
      <c r="E3027" t="s">
        <v>58</v>
      </c>
      <c r="F3027" t="s">
        <v>45</v>
      </c>
      <c r="G3027" t="s">
        <v>45</v>
      </c>
      <c r="H3027" t="s">
        <v>46</v>
      </c>
      <c r="I3027" t="s">
        <v>47</v>
      </c>
      <c r="J3027" t="s">
        <v>1096</v>
      </c>
      <c r="K3027">
        <v>881626001608</v>
      </c>
      <c r="L3027">
        <v>12736</v>
      </c>
      <c r="M3027" t="s">
        <v>1097</v>
      </c>
      <c r="N3027" t="s">
        <v>1098</v>
      </c>
      <c r="T3027" t="s">
        <v>1125</v>
      </c>
      <c r="U3027">
        <v>142047</v>
      </c>
      <c r="V3027">
        <v>1</v>
      </c>
      <c r="W3027">
        <v>17</v>
      </c>
      <c r="X3027" t="s">
        <v>1126</v>
      </c>
      <c r="Y3027" t="s">
        <v>1101</v>
      </c>
      <c r="AC3027">
        <v>6</v>
      </c>
      <c r="AD3027">
        <v>8.8949999999999999E-4</v>
      </c>
      <c r="AE3027">
        <v>5.3369999999999997E-3</v>
      </c>
      <c r="AF3027" t="s">
        <v>53</v>
      </c>
      <c r="AG3027">
        <v>1</v>
      </c>
      <c r="AH3027">
        <v>8.8949999999999999E-4</v>
      </c>
      <c r="AI3027" s="1">
        <v>5.3369999999999997E-3</v>
      </c>
      <c r="AJ3027" t="s">
        <v>54</v>
      </c>
      <c r="AK3027">
        <v>0.1</v>
      </c>
      <c r="AL3027" s="2">
        <v>4.8032999999999999E-3</v>
      </c>
      <c r="AM3027">
        <v>1</v>
      </c>
      <c r="AN3027">
        <f t="shared" si="94"/>
        <v>4.2696000000000001E-3</v>
      </c>
      <c r="AP3027">
        <f t="shared" si="95"/>
        <v>5.336999999999998E-4</v>
      </c>
    </row>
    <row r="3028" spans="1:42">
      <c r="A3028" t="s">
        <v>42</v>
      </c>
      <c r="B3028">
        <v>262</v>
      </c>
      <c r="C3028" t="s">
        <v>353</v>
      </c>
      <c r="E3028" t="s">
        <v>44</v>
      </c>
      <c r="F3028" t="s">
        <v>45</v>
      </c>
      <c r="G3028" t="s">
        <v>45</v>
      </c>
      <c r="H3028" t="s">
        <v>46</v>
      </c>
      <c r="I3028" t="s">
        <v>47</v>
      </c>
      <c r="J3028" t="s">
        <v>1096</v>
      </c>
      <c r="K3028">
        <v>881626001608</v>
      </c>
      <c r="L3028">
        <v>12736</v>
      </c>
      <c r="M3028" t="s">
        <v>1097</v>
      </c>
      <c r="N3028" t="s">
        <v>1098</v>
      </c>
      <c r="T3028" t="s">
        <v>1125</v>
      </c>
      <c r="U3028">
        <v>142047</v>
      </c>
      <c r="V3028">
        <v>1</v>
      </c>
      <c r="W3028">
        <v>17</v>
      </c>
      <c r="X3028" t="s">
        <v>1126</v>
      </c>
      <c r="Y3028" t="s">
        <v>1101</v>
      </c>
      <c r="AC3028">
        <v>19</v>
      </c>
      <c r="AD3028">
        <v>1.9E-3</v>
      </c>
      <c r="AE3028">
        <v>3.61E-2</v>
      </c>
      <c r="AF3028" t="s">
        <v>53</v>
      </c>
      <c r="AG3028">
        <v>1</v>
      </c>
      <c r="AH3028">
        <v>1.9E-3</v>
      </c>
      <c r="AI3028" s="1">
        <v>3.61E-2</v>
      </c>
      <c r="AJ3028" t="s">
        <v>54</v>
      </c>
      <c r="AK3028">
        <v>0.1</v>
      </c>
      <c r="AL3028" s="2">
        <v>3.2489999999999998E-2</v>
      </c>
      <c r="AM3028">
        <v>1</v>
      </c>
      <c r="AN3028">
        <f t="shared" si="94"/>
        <v>2.8880000000000003E-2</v>
      </c>
      <c r="AP3028">
        <f t="shared" si="95"/>
        <v>3.6099999999999952E-3</v>
      </c>
    </row>
    <row r="3029" spans="1:42">
      <c r="A3029" t="s">
        <v>42</v>
      </c>
      <c r="B3029">
        <v>486</v>
      </c>
      <c r="C3029" t="s">
        <v>57</v>
      </c>
      <c r="E3029" t="s">
        <v>95</v>
      </c>
      <c r="F3029" t="s">
        <v>59</v>
      </c>
      <c r="G3029" t="s">
        <v>59</v>
      </c>
      <c r="H3029" t="s">
        <v>46</v>
      </c>
      <c r="I3029" t="s">
        <v>47</v>
      </c>
      <c r="J3029" t="s">
        <v>1096</v>
      </c>
      <c r="K3029">
        <v>881626001608</v>
      </c>
      <c r="L3029">
        <v>12736</v>
      </c>
      <c r="M3029" t="s">
        <v>1097</v>
      </c>
      <c r="N3029" t="s">
        <v>1098</v>
      </c>
      <c r="T3029" t="s">
        <v>1099</v>
      </c>
      <c r="U3029">
        <v>142040</v>
      </c>
      <c r="V3029">
        <v>1</v>
      </c>
      <c r="W3029">
        <v>10</v>
      </c>
      <c r="X3029" t="s">
        <v>1100</v>
      </c>
      <c r="Y3029" t="s">
        <v>1101</v>
      </c>
      <c r="AC3029">
        <v>1</v>
      </c>
      <c r="AD3029">
        <v>3.1187300000000001E-3</v>
      </c>
      <c r="AE3029">
        <v>3.1187300000000001E-3</v>
      </c>
      <c r="AF3029" t="s">
        <v>62</v>
      </c>
      <c r="AG3029">
        <v>1.0434998799999999</v>
      </c>
      <c r="AH3029">
        <v>3.2543899999999998E-3</v>
      </c>
      <c r="AI3029" s="1">
        <v>3.2543899999999998E-3</v>
      </c>
      <c r="AJ3029" t="s">
        <v>54</v>
      </c>
      <c r="AK3029">
        <v>0.1</v>
      </c>
      <c r="AL3029" s="2">
        <v>2.92896E-3</v>
      </c>
      <c r="AM3029">
        <v>1</v>
      </c>
      <c r="AN3029">
        <f t="shared" si="94"/>
        <v>2.6035120000000001E-3</v>
      </c>
      <c r="AP3029">
        <f t="shared" si="95"/>
        <v>3.2544799999999988E-4</v>
      </c>
    </row>
    <row r="3030" spans="1:42">
      <c r="A3030" t="s">
        <v>42</v>
      </c>
      <c r="B3030">
        <v>486</v>
      </c>
      <c r="C3030" t="s">
        <v>57</v>
      </c>
      <c r="E3030" t="s">
        <v>58</v>
      </c>
      <c r="F3030" t="s">
        <v>59</v>
      </c>
      <c r="G3030" t="s">
        <v>59</v>
      </c>
      <c r="H3030" t="s">
        <v>46</v>
      </c>
      <c r="I3030" t="s">
        <v>47</v>
      </c>
      <c r="J3030" t="s">
        <v>1096</v>
      </c>
      <c r="K3030">
        <v>881626001608</v>
      </c>
      <c r="L3030">
        <v>12736</v>
      </c>
      <c r="M3030" t="s">
        <v>1097</v>
      </c>
      <c r="N3030" t="s">
        <v>1098</v>
      </c>
      <c r="T3030" t="s">
        <v>1104</v>
      </c>
      <c r="U3030">
        <v>142035</v>
      </c>
      <c r="V3030">
        <v>1</v>
      </c>
      <c r="W3030">
        <v>5</v>
      </c>
      <c r="X3030" t="s">
        <v>1105</v>
      </c>
      <c r="Y3030" t="s">
        <v>1101</v>
      </c>
      <c r="AC3030">
        <v>2</v>
      </c>
      <c r="AD3030">
        <v>1.7337100000000001E-3</v>
      </c>
      <c r="AE3030">
        <v>3.4674200000000001E-3</v>
      </c>
      <c r="AF3030" t="s">
        <v>62</v>
      </c>
      <c r="AG3030">
        <v>1.0434998799999999</v>
      </c>
      <c r="AH3030">
        <v>1.8091299999999999E-3</v>
      </c>
      <c r="AI3030" s="1">
        <v>3.6182499999999999E-3</v>
      </c>
      <c r="AJ3030" t="s">
        <v>54</v>
      </c>
      <c r="AK3030">
        <v>0.1</v>
      </c>
      <c r="AL3030" s="2">
        <v>3.2564299999999998E-3</v>
      </c>
      <c r="AM3030">
        <v>1</v>
      </c>
      <c r="AN3030">
        <f t="shared" si="94"/>
        <v>2.8946000000000002E-3</v>
      </c>
      <c r="AP3030">
        <f t="shared" si="95"/>
        <v>3.6182999999999962E-4</v>
      </c>
    </row>
    <row r="3031" spans="1:42">
      <c r="A3031" t="s">
        <v>42</v>
      </c>
      <c r="B3031">
        <v>486</v>
      </c>
      <c r="C3031" t="s">
        <v>57</v>
      </c>
      <c r="E3031" t="s">
        <v>58</v>
      </c>
      <c r="F3031" t="s">
        <v>59</v>
      </c>
      <c r="G3031" t="s">
        <v>59</v>
      </c>
      <c r="H3031" t="s">
        <v>46</v>
      </c>
      <c r="I3031" t="s">
        <v>47</v>
      </c>
      <c r="J3031" t="s">
        <v>1096</v>
      </c>
      <c r="K3031">
        <v>881626001608</v>
      </c>
      <c r="L3031">
        <v>12736</v>
      </c>
      <c r="M3031" t="s">
        <v>1097</v>
      </c>
      <c r="N3031" t="s">
        <v>1098</v>
      </c>
      <c r="T3031" t="s">
        <v>1099</v>
      </c>
      <c r="U3031">
        <v>142040</v>
      </c>
      <c r="V3031">
        <v>1</v>
      </c>
      <c r="W3031">
        <v>10</v>
      </c>
      <c r="X3031" t="s">
        <v>1100</v>
      </c>
      <c r="Y3031" t="s">
        <v>1101</v>
      </c>
      <c r="AC3031">
        <v>1</v>
      </c>
      <c r="AD3031">
        <v>3.56983E-3</v>
      </c>
      <c r="AE3031">
        <v>3.56983E-3</v>
      </c>
      <c r="AF3031" t="s">
        <v>62</v>
      </c>
      <c r="AG3031">
        <v>1.0434998799999999</v>
      </c>
      <c r="AH3031">
        <v>3.7251200000000002E-3</v>
      </c>
      <c r="AI3031" s="1">
        <v>3.7251200000000002E-3</v>
      </c>
      <c r="AJ3031" t="s">
        <v>54</v>
      </c>
      <c r="AK3031">
        <v>0.1</v>
      </c>
      <c r="AL3031" s="2">
        <v>3.3526099999999998E-3</v>
      </c>
      <c r="AM3031">
        <v>1</v>
      </c>
      <c r="AN3031">
        <f t="shared" si="94"/>
        <v>2.9800960000000002E-3</v>
      </c>
      <c r="AP3031">
        <f t="shared" si="95"/>
        <v>3.7251399999999957E-4</v>
      </c>
    </row>
    <row r="3032" spans="1:42">
      <c r="A3032" t="s">
        <v>42</v>
      </c>
      <c r="B3032">
        <v>486</v>
      </c>
      <c r="C3032" t="s">
        <v>57</v>
      </c>
      <c r="E3032" t="s">
        <v>67</v>
      </c>
      <c r="F3032" t="s">
        <v>59</v>
      </c>
      <c r="G3032" t="s">
        <v>59</v>
      </c>
      <c r="H3032" t="s">
        <v>46</v>
      </c>
      <c r="I3032" t="s">
        <v>47</v>
      </c>
      <c r="J3032" t="s">
        <v>1096</v>
      </c>
      <c r="K3032">
        <v>881626001608</v>
      </c>
      <c r="L3032">
        <v>12736</v>
      </c>
      <c r="M3032" t="s">
        <v>1097</v>
      </c>
      <c r="N3032" t="s">
        <v>1098</v>
      </c>
      <c r="T3032" t="s">
        <v>1109</v>
      </c>
      <c r="U3032">
        <v>142034</v>
      </c>
      <c r="V3032">
        <v>1</v>
      </c>
      <c r="W3032">
        <v>4</v>
      </c>
      <c r="X3032" t="s">
        <v>1110</v>
      </c>
      <c r="Y3032" t="s">
        <v>1101</v>
      </c>
      <c r="AC3032">
        <v>1</v>
      </c>
      <c r="AD3032">
        <v>4.3499400000000001E-3</v>
      </c>
      <c r="AE3032">
        <v>4.3499400000000001E-3</v>
      </c>
      <c r="AF3032" t="s">
        <v>62</v>
      </c>
      <c r="AG3032">
        <v>1.0434998799999999</v>
      </c>
      <c r="AH3032">
        <v>4.5391600000000004E-3</v>
      </c>
      <c r="AI3032" s="1">
        <v>4.5391600000000004E-3</v>
      </c>
      <c r="AJ3032" t="s">
        <v>54</v>
      </c>
      <c r="AK3032">
        <v>0.1</v>
      </c>
      <c r="AL3032" s="2">
        <v>4.0852500000000003E-3</v>
      </c>
      <c r="AM3032">
        <v>1</v>
      </c>
      <c r="AN3032">
        <f t="shared" si="94"/>
        <v>3.6313280000000005E-3</v>
      </c>
      <c r="AP3032">
        <f t="shared" si="95"/>
        <v>4.5392199999999983E-4</v>
      </c>
    </row>
    <row r="3033" spans="1:42">
      <c r="A3033" t="s">
        <v>42</v>
      </c>
      <c r="B3033">
        <v>486</v>
      </c>
      <c r="C3033" t="s">
        <v>57</v>
      </c>
      <c r="E3033" t="s">
        <v>72</v>
      </c>
      <c r="F3033" t="s">
        <v>59</v>
      </c>
      <c r="G3033" t="s">
        <v>59</v>
      </c>
      <c r="H3033" t="s">
        <v>46</v>
      </c>
      <c r="I3033" t="s">
        <v>47</v>
      </c>
      <c r="J3033" t="s">
        <v>1096</v>
      </c>
      <c r="K3033">
        <v>881626001608</v>
      </c>
      <c r="L3033">
        <v>12736</v>
      </c>
      <c r="M3033" t="s">
        <v>1097</v>
      </c>
      <c r="N3033" t="s">
        <v>1098</v>
      </c>
      <c r="T3033" t="s">
        <v>1102</v>
      </c>
      <c r="U3033">
        <v>142031</v>
      </c>
      <c r="V3033">
        <v>1</v>
      </c>
      <c r="W3033">
        <v>1</v>
      </c>
      <c r="X3033" t="s">
        <v>1103</v>
      </c>
      <c r="Y3033" t="s">
        <v>1101</v>
      </c>
      <c r="AC3033">
        <v>1</v>
      </c>
      <c r="AD3033">
        <v>1.67074E-3</v>
      </c>
      <c r="AE3033">
        <v>1.67074E-3</v>
      </c>
      <c r="AF3033" t="s">
        <v>73</v>
      </c>
      <c r="AG3033">
        <v>1.1978905799999999</v>
      </c>
      <c r="AH3033">
        <v>2.0013600000000002E-3</v>
      </c>
      <c r="AI3033" s="1">
        <v>2.0013600000000002E-3</v>
      </c>
      <c r="AJ3033" t="s">
        <v>54</v>
      </c>
      <c r="AK3033">
        <v>0.1</v>
      </c>
      <c r="AL3033" s="2">
        <v>1.80123E-3</v>
      </c>
      <c r="AM3033">
        <v>1</v>
      </c>
      <c r="AN3033">
        <f t="shared" si="94"/>
        <v>1.6010880000000003E-3</v>
      </c>
      <c r="AP3033">
        <f t="shared" si="95"/>
        <v>2.0014199999999972E-4</v>
      </c>
    </row>
    <row r="3034" spans="1:42">
      <c r="A3034" t="s">
        <v>42</v>
      </c>
      <c r="B3034">
        <v>486</v>
      </c>
      <c r="C3034" t="s">
        <v>57</v>
      </c>
      <c r="E3034" t="s">
        <v>72</v>
      </c>
      <c r="F3034" t="s">
        <v>59</v>
      </c>
      <c r="G3034" t="s">
        <v>59</v>
      </c>
      <c r="H3034" t="s">
        <v>46</v>
      </c>
      <c r="I3034" t="s">
        <v>47</v>
      </c>
      <c r="J3034" t="s">
        <v>1096</v>
      </c>
      <c r="K3034">
        <v>881626001608</v>
      </c>
      <c r="L3034">
        <v>12736</v>
      </c>
      <c r="M3034" t="s">
        <v>1097</v>
      </c>
      <c r="N3034" t="s">
        <v>1098</v>
      </c>
      <c r="T3034" t="s">
        <v>1102</v>
      </c>
      <c r="U3034">
        <v>142031</v>
      </c>
      <c r="V3034">
        <v>1</v>
      </c>
      <c r="W3034">
        <v>1</v>
      </c>
      <c r="X3034" t="s">
        <v>1103</v>
      </c>
      <c r="Y3034" t="s">
        <v>1101</v>
      </c>
      <c r="AC3034">
        <v>2</v>
      </c>
      <c r="AD3034">
        <v>5.5891700000000001E-3</v>
      </c>
      <c r="AE3034">
        <v>1.117834E-2</v>
      </c>
      <c r="AF3034" t="s">
        <v>73</v>
      </c>
      <c r="AG3034">
        <v>1.1978905799999999</v>
      </c>
      <c r="AH3034">
        <v>6.6952100000000001E-3</v>
      </c>
      <c r="AI3034" s="1">
        <v>1.339043E-2</v>
      </c>
      <c r="AJ3034" t="s">
        <v>54</v>
      </c>
      <c r="AK3034">
        <v>0.1</v>
      </c>
      <c r="AL3034" s="2">
        <v>1.205139E-2</v>
      </c>
      <c r="AM3034">
        <v>1</v>
      </c>
      <c r="AN3034">
        <f t="shared" si="94"/>
        <v>1.0712344E-2</v>
      </c>
      <c r="AP3034">
        <f t="shared" si="95"/>
        <v>1.339046E-3</v>
      </c>
    </row>
    <row r="3035" spans="1:42">
      <c r="A3035" t="s">
        <v>42</v>
      </c>
      <c r="B3035">
        <v>486</v>
      </c>
      <c r="C3035" t="s">
        <v>57</v>
      </c>
      <c r="E3035" t="s">
        <v>72</v>
      </c>
      <c r="F3035" t="s">
        <v>59</v>
      </c>
      <c r="G3035" t="s">
        <v>59</v>
      </c>
      <c r="H3035" t="s">
        <v>46</v>
      </c>
      <c r="I3035" t="s">
        <v>47</v>
      </c>
      <c r="J3035" t="s">
        <v>1096</v>
      </c>
      <c r="K3035">
        <v>881626001608</v>
      </c>
      <c r="L3035">
        <v>12736</v>
      </c>
      <c r="M3035" t="s">
        <v>1097</v>
      </c>
      <c r="N3035" t="s">
        <v>1098</v>
      </c>
      <c r="T3035" t="s">
        <v>1106</v>
      </c>
      <c r="U3035">
        <v>142032</v>
      </c>
      <c r="V3035">
        <v>1</v>
      </c>
      <c r="W3035">
        <v>2</v>
      </c>
      <c r="X3035" t="s">
        <v>1107</v>
      </c>
      <c r="Y3035" t="s">
        <v>1101</v>
      </c>
      <c r="AC3035">
        <v>1</v>
      </c>
      <c r="AD3035">
        <v>1.67074E-3</v>
      </c>
      <c r="AE3035">
        <v>1.67074E-3</v>
      </c>
      <c r="AF3035" t="s">
        <v>73</v>
      </c>
      <c r="AG3035">
        <v>1.1978905799999999</v>
      </c>
      <c r="AH3035">
        <v>2.0013600000000002E-3</v>
      </c>
      <c r="AI3035" s="1">
        <v>2.0013600000000002E-3</v>
      </c>
      <c r="AJ3035" t="s">
        <v>54</v>
      </c>
      <c r="AK3035">
        <v>0.1</v>
      </c>
      <c r="AL3035" s="2">
        <v>1.80123E-3</v>
      </c>
      <c r="AM3035">
        <v>1</v>
      </c>
      <c r="AN3035">
        <f t="shared" si="94"/>
        <v>1.6010880000000003E-3</v>
      </c>
      <c r="AP3035">
        <f t="shared" si="95"/>
        <v>2.0014199999999972E-4</v>
      </c>
    </row>
    <row r="3036" spans="1:42">
      <c r="A3036" t="s">
        <v>42</v>
      </c>
      <c r="B3036">
        <v>486</v>
      </c>
      <c r="C3036" t="s">
        <v>57</v>
      </c>
      <c r="E3036" t="s">
        <v>72</v>
      </c>
      <c r="F3036" t="s">
        <v>59</v>
      </c>
      <c r="G3036" t="s">
        <v>59</v>
      </c>
      <c r="H3036" t="s">
        <v>46</v>
      </c>
      <c r="I3036" t="s">
        <v>47</v>
      </c>
      <c r="J3036" t="s">
        <v>1096</v>
      </c>
      <c r="K3036">
        <v>881626001608</v>
      </c>
      <c r="L3036">
        <v>12736</v>
      </c>
      <c r="M3036" t="s">
        <v>1097</v>
      </c>
      <c r="N3036" t="s">
        <v>1098</v>
      </c>
      <c r="T3036" t="s">
        <v>1106</v>
      </c>
      <c r="U3036">
        <v>142032</v>
      </c>
      <c r="V3036">
        <v>1</v>
      </c>
      <c r="W3036">
        <v>2</v>
      </c>
      <c r="X3036" t="s">
        <v>1107</v>
      </c>
      <c r="Y3036" t="s">
        <v>1101</v>
      </c>
      <c r="AC3036">
        <v>2</v>
      </c>
      <c r="AD3036">
        <v>5.5891700000000001E-3</v>
      </c>
      <c r="AE3036">
        <v>1.117834E-2</v>
      </c>
      <c r="AF3036" t="s">
        <v>73</v>
      </c>
      <c r="AG3036">
        <v>1.1978905799999999</v>
      </c>
      <c r="AH3036">
        <v>6.6952100000000001E-3</v>
      </c>
      <c r="AI3036" s="1">
        <v>1.339043E-2</v>
      </c>
      <c r="AJ3036" t="s">
        <v>54</v>
      </c>
      <c r="AK3036">
        <v>0.1</v>
      </c>
      <c r="AL3036" s="2">
        <v>1.205139E-2</v>
      </c>
      <c r="AM3036">
        <v>1</v>
      </c>
      <c r="AN3036">
        <f t="shared" si="94"/>
        <v>1.0712344E-2</v>
      </c>
      <c r="AP3036">
        <f t="shared" si="95"/>
        <v>1.339046E-3</v>
      </c>
    </row>
    <row r="3037" spans="1:42">
      <c r="A3037" t="s">
        <v>42</v>
      </c>
      <c r="B3037">
        <v>486</v>
      </c>
      <c r="C3037" t="s">
        <v>57</v>
      </c>
      <c r="E3037" t="s">
        <v>72</v>
      </c>
      <c r="F3037" t="s">
        <v>59</v>
      </c>
      <c r="G3037" t="s">
        <v>59</v>
      </c>
      <c r="H3037" t="s">
        <v>46</v>
      </c>
      <c r="I3037" t="s">
        <v>47</v>
      </c>
      <c r="J3037" t="s">
        <v>1096</v>
      </c>
      <c r="K3037">
        <v>881626001608</v>
      </c>
      <c r="L3037">
        <v>12736</v>
      </c>
      <c r="M3037" t="s">
        <v>1097</v>
      </c>
      <c r="N3037" t="s">
        <v>1098</v>
      </c>
      <c r="T3037" t="s">
        <v>1113</v>
      </c>
      <c r="U3037">
        <v>142033</v>
      </c>
      <c r="V3037">
        <v>1</v>
      </c>
      <c r="W3037">
        <v>3</v>
      </c>
      <c r="X3037" t="s">
        <v>1114</v>
      </c>
      <c r="Y3037" t="s">
        <v>1101</v>
      </c>
      <c r="AC3037">
        <v>3</v>
      </c>
      <c r="AD3037">
        <v>3.0313499999999999E-3</v>
      </c>
      <c r="AE3037">
        <v>9.0940499999999994E-3</v>
      </c>
      <c r="AF3037" t="s">
        <v>73</v>
      </c>
      <c r="AG3037">
        <v>1.1978905799999999</v>
      </c>
      <c r="AH3037">
        <v>3.63123E-3</v>
      </c>
      <c r="AI3037" s="1">
        <v>1.0893679999999999E-2</v>
      </c>
      <c r="AJ3037" t="s">
        <v>54</v>
      </c>
      <c r="AK3037">
        <v>0.1</v>
      </c>
      <c r="AL3037" s="2">
        <v>9.8043000000000002E-3</v>
      </c>
      <c r="AM3037">
        <v>1</v>
      </c>
      <c r="AN3037">
        <f t="shared" si="94"/>
        <v>8.7149440000000005E-3</v>
      </c>
      <c r="AP3037">
        <f t="shared" si="95"/>
        <v>1.0893559999999997E-3</v>
      </c>
    </row>
    <row r="3038" spans="1:42">
      <c r="A3038" t="s">
        <v>42</v>
      </c>
      <c r="B3038">
        <v>486</v>
      </c>
      <c r="C3038" t="s">
        <v>57</v>
      </c>
      <c r="E3038" t="s">
        <v>72</v>
      </c>
      <c r="F3038" t="s">
        <v>59</v>
      </c>
      <c r="G3038" t="s">
        <v>59</v>
      </c>
      <c r="H3038" t="s">
        <v>46</v>
      </c>
      <c r="I3038" t="s">
        <v>47</v>
      </c>
      <c r="J3038" t="s">
        <v>1096</v>
      </c>
      <c r="K3038">
        <v>881626001608</v>
      </c>
      <c r="L3038">
        <v>12736</v>
      </c>
      <c r="M3038" t="s">
        <v>1097</v>
      </c>
      <c r="N3038" t="s">
        <v>1098</v>
      </c>
      <c r="T3038" t="s">
        <v>1113</v>
      </c>
      <c r="U3038">
        <v>142033</v>
      </c>
      <c r="V3038">
        <v>1</v>
      </c>
      <c r="W3038">
        <v>3</v>
      </c>
      <c r="X3038" t="s">
        <v>1114</v>
      </c>
      <c r="Y3038" t="s">
        <v>1101</v>
      </c>
      <c r="AC3038">
        <v>7</v>
      </c>
      <c r="AD3038">
        <v>5.5891700000000001E-3</v>
      </c>
      <c r="AE3038">
        <v>3.9124190000000003E-2</v>
      </c>
      <c r="AF3038" t="s">
        <v>73</v>
      </c>
      <c r="AG3038">
        <v>1.1978905799999999</v>
      </c>
      <c r="AH3038">
        <v>6.6952100000000001E-3</v>
      </c>
      <c r="AI3038" s="1">
        <v>4.6866499999999998E-2</v>
      </c>
      <c r="AJ3038" t="s">
        <v>54</v>
      </c>
      <c r="AK3038">
        <v>0.1</v>
      </c>
      <c r="AL3038" s="2">
        <v>4.2179849999999998E-2</v>
      </c>
      <c r="AM3038">
        <v>1</v>
      </c>
      <c r="AN3038">
        <f t="shared" si="94"/>
        <v>3.7493200000000004E-2</v>
      </c>
      <c r="AP3038">
        <f t="shared" si="95"/>
        <v>4.6866499999999936E-3</v>
      </c>
    </row>
    <row r="3039" spans="1:42">
      <c r="A3039" t="s">
        <v>42</v>
      </c>
      <c r="B3039">
        <v>486</v>
      </c>
      <c r="C3039" t="s">
        <v>57</v>
      </c>
      <c r="E3039" t="s">
        <v>72</v>
      </c>
      <c r="F3039" t="s">
        <v>59</v>
      </c>
      <c r="G3039" t="s">
        <v>59</v>
      </c>
      <c r="H3039" t="s">
        <v>46</v>
      </c>
      <c r="I3039" t="s">
        <v>47</v>
      </c>
      <c r="J3039" t="s">
        <v>1096</v>
      </c>
      <c r="K3039">
        <v>881626001608</v>
      </c>
      <c r="L3039">
        <v>12736</v>
      </c>
      <c r="M3039" t="s">
        <v>1097</v>
      </c>
      <c r="N3039" t="s">
        <v>1098</v>
      </c>
      <c r="T3039" t="s">
        <v>1109</v>
      </c>
      <c r="U3039">
        <v>142034</v>
      </c>
      <c r="V3039">
        <v>1</v>
      </c>
      <c r="W3039">
        <v>4</v>
      </c>
      <c r="X3039" t="s">
        <v>1110</v>
      </c>
      <c r="Y3039" t="s">
        <v>1101</v>
      </c>
      <c r="AC3039">
        <v>4</v>
      </c>
      <c r="AD3039">
        <v>5.5891700000000001E-3</v>
      </c>
      <c r="AE3039">
        <v>2.235668E-2</v>
      </c>
      <c r="AF3039" t="s">
        <v>73</v>
      </c>
      <c r="AG3039">
        <v>1.1978905799999999</v>
      </c>
      <c r="AH3039">
        <v>6.6952100000000001E-3</v>
      </c>
      <c r="AI3039" s="1">
        <v>2.678086E-2</v>
      </c>
      <c r="AJ3039" t="s">
        <v>54</v>
      </c>
      <c r="AK3039">
        <v>0.1</v>
      </c>
      <c r="AL3039" s="2">
        <v>2.4102769999999999E-2</v>
      </c>
      <c r="AM3039">
        <v>1</v>
      </c>
      <c r="AN3039">
        <f t="shared" si="94"/>
        <v>2.1424688000000001E-2</v>
      </c>
      <c r="AP3039">
        <f t="shared" si="95"/>
        <v>2.6780819999999983E-3</v>
      </c>
    </row>
    <row r="3040" spans="1:42">
      <c r="A3040" t="s">
        <v>42</v>
      </c>
      <c r="B3040">
        <v>486</v>
      </c>
      <c r="C3040" t="s">
        <v>57</v>
      </c>
      <c r="E3040" t="s">
        <v>72</v>
      </c>
      <c r="F3040" t="s">
        <v>59</v>
      </c>
      <c r="G3040" t="s">
        <v>59</v>
      </c>
      <c r="H3040" t="s">
        <v>46</v>
      </c>
      <c r="I3040" t="s">
        <v>47</v>
      </c>
      <c r="J3040" t="s">
        <v>1096</v>
      </c>
      <c r="K3040">
        <v>881626001608</v>
      </c>
      <c r="L3040">
        <v>12736</v>
      </c>
      <c r="M3040" t="s">
        <v>1097</v>
      </c>
      <c r="N3040" t="s">
        <v>1098</v>
      </c>
      <c r="T3040" t="s">
        <v>1104</v>
      </c>
      <c r="U3040">
        <v>142035</v>
      </c>
      <c r="V3040">
        <v>1</v>
      </c>
      <c r="W3040">
        <v>5</v>
      </c>
      <c r="X3040" t="s">
        <v>1105</v>
      </c>
      <c r="Y3040" t="s">
        <v>1101</v>
      </c>
      <c r="AC3040">
        <v>5</v>
      </c>
      <c r="AD3040">
        <v>5.5891700000000001E-3</v>
      </c>
      <c r="AE3040">
        <v>2.7945850000000001E-2</v>
      </c>
      <c r="AF3040" t="s">
        <v>73</v>
      </c>
      <c r="AG3040">
        <v>1.1978905799999999</v>
      </c>
      <c r="AH3040">
        <v>6.6952100000000001E-3</v>
      </c>
      <c r="AI3040" s="1">
        <v>3.3476069999999997E-2</v>
      </c>
      <c r="AJ3040" t="s">
        <v>54</v>
      </c>
      <c r="AK3040">
        <v>0.1</v>
      </c>
      <c r="AL3040" s="2">
        <v>3.0128459999999999E-2</v>
      </c>
      <c r="AM3040">
        <v>1</v>
      </c>
      <c r="AN3040">
        <f t="shared" si="94"/>
        <v>2.6780855999999999E-2</v>
      </c>
      <c r="AP3040">
        <f t="shared" si="95"/>
        <v>3.3476040000000006E-3</v>
      </c>
    </row>
    <row r="3041" spans="1:42">
      <c r="A3041" t="s">
        <v>42</v>
      </c>
      <c r="B3041">
        <v>486</v>
      </c>
      <c r="C3041" t="s">
        <v>57</v>
      </c>
      <c r="E3041" t="s">
        <v>72</v>
      </c>
      <c r="F3041" t="s">
        <v>59</v>
      </c>
      <c r="G3041" t="s">
        <v>59</v>
      </c>
      <c r="H3041" t="s">
        <v>46</v>
      </c>
      <c r="I3041" t="s">
        <v>47</v>
      </c>
      <c r="J3041" t="s">
        <v>1096</v>
      </c>
      <c r="K3041">
        <v>881626001608</v>
      </c>
      <c r="L3041">
        <v>12736</v>
      </c>
      <c r="M3041" t="s">
        <v>1097</v>
      </c>
      <c r="N3041" t="s">
        <v>1098</v>
      </c>
      <c r="T3041" t="s">
        <v>1127</v>
      </c>
      <c r="U3041">
        <v>142036</v>
      </c>
      <c r="V3041">
        <v>1</v>
      </c>
      <c r="W3041">
        <v>6</v>
      </c>
      <c r="X3041" t="s">
        <v>1128</v>
      </c>
      <c r="Y3041" t="s">
        <v>1101</v>
      </c>
      <c r="AC3041">
        <v>6</v>
      </c>
      <c r="AD3041">
        <v>5.5891700000000001E-3</v>
      </c>
      <c r="AE3041">
        <v>3.3535019999999999E-2</v>
      </c>
      <c r="AF3041" t="s">
        <v>73</v>
      </c>
      <c r="AG3041">
        <v>1.1978905799999999</v>
      </c>
      <c r="AH3041">
        <v>6.6952100000000001E-3</v>
      </c>
      <c r="AI3041" s="1">
        <v>4.0171279999999997E-2</v>
      </c>
      <c r="AJ3041" t="s">
        <v>54</v>
      </c>
      <c r="AK3041">
        <v>0.1</v>
      </c>
      <c r="AL3041" s="2">
        <v>3.6154159999999998E-2</v>
      </c>
      <c r="AM3041">
        <v>1</v>
      </c>
      <c r="AN3041">
        <f t="shared" si="94"/>
        <v>3.2137024E-2</v>
      </c>
      <c r="AP3041">
        <f t="shared" si="95"/>
        <v>4.0171359999999975E-3</v>
      </c>
    </row>
    <row r="3042" spans="1:42">
      <c r="A3042" t="s">
        <v>42</v>
      </c>
      <c r="B3042">
        <v>486</v>
      </c>
      <c r="C3042" t="s">
        <v>57</v>
      </c>
      <c r="E3042" t="s">
        <v>72</v>
      </c>
      <c r="F3042" t="s">
        <v>59</v>
      </c>
      <c r="G3042" t="s">
        <v>59</v>
      </c>
      <c r="H3042" t="s">
        <v>46</v>
      </c>
      <c r="I3042" t="s">
        <v>47</v>
      </c>
      <c r="J3042" t="s">
        <v>1096</v>
      </c>
      <c r="K3042">
        <v>881626001608</v>
      </c>
      <c r="L3042">
        <v>12736</v>
      </c>
      <c r="M3042" t="s">
        <v>1097</v>
      </c>
      <c r="N3042" t="s">
        <v>1098</v>
      </c>
      <c r="T3042" t="s">
        <v>1129</v>
      </c>
      <c r="U3042">
        <v>142037</v>
      </c>
      <c r="V3042">
        <v>1</v>
      </c>
      <c r="W3042">
        <v>7</v>
      </c>
      <c r="X3042" t="s">
        <v>1130</v>
      </c>
      <c r="Y3042" t="s">
        <v>1101</v>
      </c>
      <c r="AC3042">
        <v>2</v>
      </c>
      <c r="AD3042">
        <v>5.5891700000000001E-3</v>
      </c>
      <c r="AE3042">
        <v>1.117834E-2</v>
      </c>
      <c r="AF3042" t="s">
        <v>73</v>
      </c>
      <c r="AG3042">
        <v>1.1978905799999999</v>
      </c>
      <c r="AH3042">
        <v>6.6952100000000001E-3</v>
      </c>
      <c r="AI3042" s="1">
        <v>1.339043E-2</v>
      </c>
      <c r="AJ3042" t="s">
        <v>54</v>
      </c>
      <c r="AK3042">
        <v>0.1</v>
      </c>
      <c r="AL3042" s="2">
        <v>1.205139E-2</v>
      </c>
      <c r="AM3042">
        <v>1</v>
      </c>
      <c r="AN3042">
        <f t="shared" si="94"/>
        <v>1.0712344E-2</v>
      </c>
      <c r="AP3042">
        <f t="shared" si="95"/>
        <v>1.339046E-3</v>
      </c>
    </row>
    <row r="3043" spans="1:42">
      <c r="A3043" t="s">
        <v>42</v>
      </c>
      <c r="B3043">
        <v>486</v>
      </c>
      <c r="C3043" t="s">
        <v>57</v>
      </c>
      <c r="E3043" t="s">
        <v>72</v>
      </c>
      <c r="F3043" t="s">
        <v>59</v>
      </c>
      <c r="G3043" t="s">
        <v>59</v>
      </c>
      <c r="H3043" t="s">
        <v>46</v>
      </c>
      <c r="I3043" t="s">
        <v>47</v>
      </c>
      <c r="J3043" t="s">
        <v>1096</v>
      </c>
      <c r="K3043">
        <v>881626001608</v>
      </c>
      <c r="L3043">
        <v>12736</v>
      </c>
      <c r="M3043" t="s">
        <v>1097</v>
      </c>
      <c r="N3043" t="s">
        <v>1098</v>
      </c>
      <c r="T3043" t="s">
        <v>1131</v>
      </c>
      <c r="U3043">
        <v>142038</v>
      </c>
      <c r="V3043">
        <v>1</v>
      </c>
      <c r="W3043">
        <v>8</v>
      </c>
      <c r="X3043" t="s">
        <v>1132</v>
      </c>
      <c r="Y3043" t="s">
        <v>1101</v>
      </c>
      <c r="AC3043">
        <v>1</v>
      </c>
      <c r="AD3043">
        <v>5.5891700000000001E-3</v>
      </c>
      <c r="AE3043">
        <v>5.5891700000000001E-3</v>
      </c>
      <c r="AF3043" t="s">
        <v>73</v>
      </c>
      <c r="AG3043">
        <v>1.1978905799999999</v>
      </c>
      <c r="AH3043">
        <v>6.6952100000000001E-3</v>
      </c>
      <c r="AI3043" s="1">
        <v>6.6952100000000001E-3</v>
      </c>
      <c r="AJ3043" t="s">
        <v>54</v>
      </c>
      <c r="AK3043">
        <v>0.1</v>
      </c>
      <c r="AL3043" s="2">
        <v>6.0256900000000002E-3</v>
      </c>
      <c r="AM3043">
        <v>1</v>
      </c>
      <c r="AN3043">
        <f t="shared" si="94"/>
        <v>5.3561680000000006E-3</v>
      </c>
      <c r="AP3043">
        <f t="shared" si="95"/>
        <v>6.6952199999999965E-4</v>
      </c>
    </row>
    <row r="3044" spans="1:42">
      <c r="A3044" t="s">
        <v>42</v>
      </c>
      <c r="B3044">
        <v>486</v>
      </c>
      <c r="C3044" t="s">
        <v>57</v>
      </c>
      <c r="E3044" t="s">
        <v>72</v>
      </c>
      <c r="F3044" t="s">
        <v>59</v>
      </c>
      <c r="G3044" t="s">
        <v>59</v>
      </c>
      <c r="H3044" t="s">
        <v>46</v>
      </c>
      <c r="I3044" t="s">
        <v>47</v>
      </c>
      <c r="J3044" t="s">
        <v>1096</v>
      </c>
      <c r="K3044">
        <v>881626001608</v>
      </c>
      <c r="L3044">
        <v>12736</v>
      </c>
      <c r="M3044" t="s">
        <v>1097</v>
      </c>
      <c r="N3044" t="s">
        <v>1098</v>
      </c>
      <c r="T3044" t="s">
        <v>1115</v>
      </c>
      <c r="U3044">
        <v>142039</v>
      </c>
      <c r="V3044">
        <v>1</v>
      </c>
      <c r="W3044">
        <v>9</v>
      </c>
      <c r="X3044" t="s">
        <v>1116</v>
      </c>
      <c r="Y3044" t="s">
        <v>1101</v>
      </c>
      <c r="AC3044">
        <v>9</v>
      </c>
      <c r="AD3044">
        <v>5.5891700000000001E-3</v>
      </c>
      <c r="AE3044">
        <v>5.0302529999999998E-2</v>
      </c>
      <c r="AF3044" t="s">
        <v>73</v>
      </c>
      <c r="AG3044">
        <v>1.1978905799999999</v>
      </c>
      <c r="AH3044">
        <v>6.6952100000000001E-3</v>
      </c>
      <c r="AI3044" s="1">
        <v>6.025693E-2</v>
      </c>
      <c r="AJ3044" t="s">
        <v>54</v>
      </c>
      <c r="AK3044">
        <v>0.1</v>
      </c>
      <c r="AL3044" s="2">
        <v>5.423124E-2</v>
      </c>
      <c r="AM3044">
        <v>1</v>
      </c>
      <c r="AN3044">
        <f t="shared" si="94"/>
        <v>4.8205544000000003E-2</v>
      </c>
      <c r="AP3044">
        <f t="shared" si="95"/>
        <v>6.0256959999999971E-3</v>
      </c>
    </row>
    <row r="3045" spans="1:42">
      <c r="A3045" t="s">
        <v>42</v>
      </c>
      <c r="B3045">
        <v>486</v>
      </c>
      <c r="C3045" t="s">
        <v>57</v>
      </c>
      <c r="E3045" t="s">
        <v>72</v>
      </c>
      <c r="F3045" t="s">
        <v>59</v>
      </c>
      <c r="G3045" t="s">
        <v>59</v>
      </c>
      <c r="H3045" t="s">
        <v>46</v>
      </c>
      <c r="I3045" t="s">
        <v>47</v>
      </c>
      <c r="J3045" t="s">
        <v>1096</v>
      </c>
      <c r="K3045">
        <v>881626001608</v>
      </c>
      <c r="L3045">
        <v>12736</v>
      </c>
      <c r="M3045" t="s">
        <v>1097</v>
      </c>
      <c r="N3045" t="s">
        <v>1098</v>
      </c>
      <c r="T3045" t="s">
        <v>1099</v>
      </c>
      <c r="U3045">
        <v>142040</v>
      </c>
      <c r="V3045">
        <v>1</v>
      </c>
      <c r="W3045">
        <v>10</v>
      </c>
      <c r="X3045" t="s">
        <v>1100</v>
      </c>
      <c r="Y3045" t="s">
        <v>1101</v>
      </c>
      <c r="AC3045">
        <v>3</v>
      </c>
      <c r="AD3045">
        <v>3.0313499999999999E-3</v>
      </c>
      <c r="AE3045">
        <v>9.0940499999999994E-3</v>
      </c>
      <c r="AF3045" t="s">
        <v>73</v>
      </c>
      <c r="AG3045">
        <v>1.1978905799999999</v>
      </c>
      <c r="AH3045">
        <v>3.63123E-3</v>
      </c>
      <c r="AI3045" s="1">
        <v>1.0893679999999999E-2</v>
      </c>
      <c r="AJ3045" t="s">
        <v>54</v>
      </c>
      <c r="AK3045">
        <v>0.1</v>
      </c>
      <c r="AL3045" s="2">
        <v>9.8043000000000002E-3</v>
      </c>
      <c r="AM3045">
        <v>1</v>
      </c>
      <c r="AN3045">
        <f t="shared" si="94"/>
        <v>8.7149440000000005E-3</v>
      </c>
      <c r="AP3045">
        <f t="shared" si="95"/>
        <v>1.0893559999999997E-3</v>
      </c>
    </row>
    <row r="3046" spans="1:42">
      <c r="A3046" t="s">
        <v>42</v>
      </c>
      <c r="B3046">
        <v>486</v>
      </c>
      <c r="C3046" t="s">
        <v>57</v>
      </c>
      <c r="E3046" t="s">
        <v>72</v>
      </c>
      <c r="F3046" t="s">
        <v>59</v>
      </c>
      <c r="G3046" t="s">
        <v>59</v>
      </c>
      <c r="H3046" t="s">
        <v>46</v>
      </c>
      <c r="I3046" t="s">
        <v>47</v>
      </c>
      <c r="J3046" t="s">
        <v>1096</v>
      </c>
      <c r="K3046">
        <v>881626001608</v>
      </c>
      <c r="L3046">
        <v>12736</v>
      </c>
      <c r="M3046" t="s">
        <v>1097</v>
      </c>
      <c r="N3046" t="s">
        <v>1098</v>
      </c>
      <c r="T3046" t="s">
        <v>1099</v>
      </c>
      <c r="U3046">
        <v>142040</v>
      </c>
      <c r="V3046">
        <v>1</v>
      </c>
      <c r="W3046">
        <v>10</v>
      </c>
      <c r="X3046" t="s">
        <v>1100</v>
      </c>
      <c r="Y3046" t="s">
        <v>1101</v>
      </c>
      <c r="AC3046">
        <v>2</v>
      </c>
      <c r="AD3046">
        <v>5.5891700000000001E-3</v>
      </c>
      <c r="AE3046">
        <v>1.117834E-2</v>
      </c>
      <c r="AF3046" t="s">
        <v>73</v>
      </c>
      <c r="AG3046">
        <v>1.1978905799999999</v>
      </c>
      <c r="AH3046">
        <v>6.6952100000000001E-3</v>
      </c>
      <c r="AI3046" s="1">
        <v>1.339043E-2</v>
      </c>
      <c r="AJ3046" t="s">
        <v>54</v>
      </c>
      <c r="AK3046">
        <v>0.1</v>
      </c>
      <c r="AL3046" s="2">
        <v>1.205139E-2</v>
      </c>
      <c r="AM3046">
        <v>1</v>
      </c>
      <c r="AN3046">
        <f t="shared" si="94"/>
        <v>1.0712344E-2</v>
      </c>
      <c r="AP3046">
        <f t="shared" si="95"/>
        <v>1.339046E-3</v>
      </c>
    </row>
    <row r="3047" spans="1:42">
      <c r="A3047" t="s">
        <v>42</v>
      </c>
      <c r="B3047">
        <v>486</v>
      </c>
      <c r="C3047" t="s">
        <v>57</v>
      </c>
      <c r="E3047" t="s">
        <v>72</v>
      </c>
      <c r="F3047" t="s">
        <v>59</v>
      </c>
      <c r="G3047" t="s">
        <v>59</v>
      </c>
      <c r="H3047" t="s">
        <v>46</v>
      </c>
      <c r="I3047" t="s">
        <v>47</v>
      </c>
      <c r="J3047" t="s">
        <v>1096</v>
      </c>
      <c r="K3047">
        <v>881626001608</v>
      </c>
      <c r="L3047">
        <v>12736</v>
      </c>
      <c r="M3047" t="s">
        <v>1097</v>
      </c>
      <c r="N3047" t="s">
        <v>1098</v>
      </c>
      <c r="T3047" t="s">
        <v>1133</v>
      </c>
      <c r="U3047">
        <v>142041</v>
      </c>
      <c r="V3047">
        <v>1</v>
      </c>
      <c r="W3047">
        <v>11</v>
      </c>
      <c r="X3047" t="s">
        <v>1134</v>
      </c>
      <c r="Y3047" t="s">
        <v>1101</v>
      </c>
      <c r="AC3047">
        <v>2</v>
      </c>
      <c r="AD3047">
        <v>5.5891700000000001E-3</v>
      </c>
      <c r="AE3047">
        <v>1.117834E-2</v>
      </c>
      <c r="AF3047" t="s">
        <v>73</v>
      </c>
      <c r="AG3047">
        <v>1.1978905799999999</v>
      </c>
      <c r="AH3047">
        <v>6.6952100000000001E-3</v>
      </c>
      <c r="AI3047" s="1">
        <v>1.339043E-2</v>
      </c>
      <c r="AJ3047" t="s">
        <v>54</v>
      </c>
      <c r="AK3047">
        <v>0.1</v>
      </c>
      <c r="AL3047" s="2">
        <v>1.205139E-2</v>
      </c>
      <c r="AM3047">
        <v>1</v>
      </c>
      <c r="AN3047">
        <f t="shared" si="94"/>
        <v>1.0712344E-2</v>
      </c>
      <c r="AP3047">
        <f t="shared" si="95"/>
        <v>1.339046E-3</v>
      </c>
    </row>
    <row r="3048" spans="1:42">
      <c r="A3048" t="s">
        <v>42</v>
      </c>
      <c r="B3048">
        <v>486</v>
      </c>
      <c r="C3048" t="s">
        <v>57</v>
      </c>
      <c r="E3048" t="s">
        <v>72</v>
      </c>
      <c r="F3048" t="s">
        <v>59</v>
      </c>
      <c r="G3048" t="s">
        <v>59</v>
      </c>
      <c r="H3048" t="s">
        <v>46</v>
      </c>
      <c r="I3048" t="s">
        <v>47</v>
      </c>
      <c r="J3048" t="s">
        <v>1096</v>
      </c>
      <c r="K3048">
        <v>881626001608</v>
      </c>
      <c r="L3048">
        <v>12736</v>
      </c>
      <c r="M3048" t="s">
        <v>1097</v>
      </c>
      <c r="N3048" t="s">
        <v>1098</v>
      </c>
      <c r="T3048" t="s">
        <v>1135</v>
      </c>
      <c r="U3048">
        <v>142042</v>
      </c>
      <c r="V3048">
        <v>1</v>
      </c>
      <c r="W3048">
        <v>12</v>
      </c>
      <c r="X3048" t="s">
        <v>1136</v>
      </c>
      <c r="Y3048" t="s">
        <v>1101</v>
      </c>
      <c r="AC3048">
        <v>3</v>
      </c>
      <c r="AD3048">
        <v>3.0313499999999999E-3</v>
      </c>
      <c r="AE3048">
        <v>9.0940499999999994E-3</v>
      </c>
      <c r="AF3048" t="s">
        <v>73</v>
      </c>
      <c r="AG3048">
        <v>1.1978905799999999</v>
      </c>
      <c r="AH3048">
        <v>3.63123E-3</v>
      </c>
      <c r="AI3048" s="1">
        <v>1.0893679999999999E-2</v>
      </c>
      <c r="AJ3048" t="s">
        <v>54</v>
      </c>
      <c r="AK3048">
        <v>0.1</v>
      </c>
      <c r="AL3048" s="2">
        <v>9.8043000000000002E-3</v>
      </c>
      <c r="AM3048">
        <v>1</v>
      </c>
      <c r="AN3048">
        <f t="shared" si="94"/>
        <v>8.7149440000000005E-3</v>
      </c>
      <c r="AP3048">
        <f t="shared" si="95"/>
        <v>1.0893559999999997E-3</v>
      </c>
    </row>
    <row r="3049" spans="1:42">
      <c r="A3049" t="s">
        <v>42</v>
      </c>
      <c r="B3049">
        <v>486</v>
      </c>
      <c r="C3049" t="s">
        <v>57</v>
      </c>
      <c r="E3049" t="s">
        <v>72</v>
      </c>
      <c r="F3049" t="s">
        <v>59</v>
      </c>
      <c r="G3049" t="s">
        <v>59</v>
      </c>
      <c r="H3049" t="s">
        <v>46</v>
      </c>
      <c r="I3049" t="s">
        <v>47</v>
      </c>
      <c r="J3049" t="s">
        <v>1096</v>
      </c>
      <c r="K3049">
        <v>881626001608</v>
      </c>
      <c r="L3049">
        <v>12736</v>
      </c>
      <c r="M3049" t="s">
        <v>1097</v>
      </c>
      <c r="N3049" t="s">
        <v>1098</v>
      </c>
      <c r="T3049" t="s">
        <v>1135</v>
      </c>
      <c r="U3049">
        <v>142042</v>
      </c>
      <c r="V3049">
        <v>1</v>
      </c>
      <c r="W3049">
        <v>12</v>
      </c>
      <c r="X3049" t="s">
        <v>1136</v>
      </c>
      <c r="Y3049" t="s">
        <v>1101</v>
      </c>
      <c r="AC3049">
        <v>18</v>
      </c>
      <c r="AD3049">
        <v>5.5891700000000001E-3</v>
      </c>
      <c r="AE3049">
        <v>0.10060506</v>
      </c>
      <c r="AF3049" t="s">
        <v>73</v>
      </c>
      <c r="AG3049">
        <v>1.1978905799999999</v>
      </c>
      <c r="AH3049">
        <v>6.6952100000000001E-3</v>
      </c>
      <c r="AI3049" s="1">
        <v>0.12051385000000001</v>
      </c>
      <c r="AJ3049" t="s">
        <v>54</v>
      </c>
      <c r="AK3049">
        <v>0.1</v>
      </c>
      <c r="AL3049" s="2">
        <v>0.10846246</v>
      </c>
      <c r="AM3049">
        <v>1</v>
      </c>
      <c r="AN3049">
        <f t="shared" si="94"/>
        <v>9.641108000000001E-2</v>
      </c>
      <c r="AP3049">
        <f t="shared" si="95"/>
        <v>1.2051379999999987E-2</v>
      </c>
    </row>
    <row r="3050" spans="1:42">
      <c r="A3050" t="s">
        <v>42</v>
      </c>
      <c r="B3050">
        <v>486</v>
      </c>
      <c r="C3050" t="s">
        <v>57</v>
      </c>
      <c r="E3050" t="s">
        <v>72</v>
      </c>
      <c r="F3050" t="s">
        <v>59</v>
      </c>
      <c r="G3050" t="s">
        <v>59</v>
      </c>
      <c r="H3050" t="s">
        <v>46</v>
      </c>
      <c r="I3050" t="s">
        <v>47</v>
      </c>
      <c r="J3050" t="s">
        <v>1096</v>
      </c>
      <c r="K3050">
        <v>881626001608</v>
      </c>
      <c r="L3050">
        <v>12736</v>
      </c>
      <c r="M3050" t="s">
        <v>1097</v>
      </c>
      <c r="N3050" t="s">
        <v>1098</v>
      </c>
      <c r="T3050" t="s">
        <v>1137</v>
      </c>
      <c r="U3050">
        <v>142043</v>
      </c>
      <c r="V3050">
        <v>1</v>
      </c>
      <c r="W3050">
        <v>13</v>
      </c>
      <c r="X3050" t="s">
        <v>1138</v>
      </c>
      <c r="Y3050" t="s">
        <v>1101</v>
      </c>
      <c r="AC3050">
        <v>4</v>
      </c>
      <c r="AD3050">
        <v>5.5891700000000001E-3</v>
      </c>
      <c r="AE3050">
        <v>2.235668E-2</v>
      </c>
      <c r="AF3050" t="s">
        <v>73</v>
      </c>
      <c r="AG3050">
        <v>1.1978905799999999</v>
      </c>
      <c r="AH3050">
        <v>6.6952100000000001E-3</v>
      </c>
      <c r="AI3050" s="1">
        <v>2.678086E-2</v>
      </c>
      <c r="AJ3050" t="s">
        <v>54</v>
      </c>
      <c r="AK3050">
        <v>0.1</v>
      </c>
      <c r="AL3050" s="2">
        <v>2.4102769999999999E-2</v>
      </c>
      <c r="AM3050">
        <v>1</v>
      </c>
      <c r="AN3050">
        <f t="shared" si="94"/>
        <v>2.1424688000000001E-2</v>
      </c>
      <c r="AP3050">
        <f t="shared" si="95"/>
        <v>2.6780819999999983E-3</v>
      </c>
    </row>
    <row r="3051" spans="1:42">
      <c r="A3051" t="s">
        <v>42</v>
      </c>
      <c r="B3051">
        <v>486</v>
      </c>
      <c r="C3051" t="s">
        <v>57</v>
      </c>
      <c r="E3051" t="s">
        <v>138</v>
      </c>
      <c r="F3051" t="s">
        <v>59</v>
      </c>
      <c r="G3051" t="s">
        <v>59</v>
      </c>
      <c r="H3051" t="s">
        <v>46</v>
      </c>
      <c r="I3051" t="s">
        <v>47</v>
      </c>
      <c r="J3051" t="s">
        <v>1096</v>
      </c>
      <c r="K3051">
        <v>881626001608</v>
      </c>
      <c r="L3051">
        <v>12736</v>
      </c>
      <c r="M3051" t="s">
        <v>1097</v>
      </c>
      <c r="N3051" t="s">
        <v>1098</v>
      </c>
      <c r="T3051" t="s">
        <v>1099</v>
      </c>
      <c r="U3051">
        <v>142040</v>
      </c>
      <c r="V3051">
        <v>1</v>
      </c>
      <c r="W3051">
        <v>10</v>
      </c>
      <c r="X3051" t="s">
        <v>1100</v>
      </c>
      <c r="Y3051" t="s">
        <v>1101</v>
      </c>
      <c r="AC3051">
        <v>2</v>
      </c>
      <c r="AD3051">
        <v>1.2588199999999999E-3</v>
      </c>
      <c r="AE3051">
        <v>2.5176399999999998E-3</v>
      </c>
      <c r="AF3051" t="s">
        <v>62</v>
      </c>
      <c r="AG3051">
        <v>1.0434998799999999</v>
      </c>
      <c r="AH3051">
        <v>1.31358E-3</v>
      </c>
      <c r="AI3051" s="1">
        <v>2.6271599999999999E-3</v>
      </c>
      <c r="AJ3051" t="s">
        <v>54</v>
      </c>
      <c r="AK3051">
        <v>0.1</v>
      </c>
      <c r="AL3051" s="2">
        <v>2.3644500000000001E-3</v>
      </c>
      <c r="AM3051">
        <v>1</v>
      </c>
      <c r="AN3051">
        <f t="shared" si="94"/>
        <v>2.1017280000000002E-3</v>
      </c>
      <c r="AP3051">
        <f t="shared" si="95"/>
        <v>2.6272199999999996E-4</v>
      </c>
    </row>
    <row r="3052" spans="1:42">
      <c r="A3052" t="s">
        <v>42</v>
      </c>
      <c r="B3052">
        <v>486</v>
      </c>
      <c r="C3052" t="s">
        <v>57</v>
      </c>
      <c r="E3052" t="s">
        <v>139</v>
      </c>
      <c r="F3052" t="s">
        <v>59</v>
      </c>
      <c r="G3052" t="s">
        <v>59</v>
      </c>
      <c r="H3052" t="s">
        <v>46</v>
      </c>
      <c r="I3052" t="s">
        <v>47</v>
      </c>
      <c r="J3052" t="s">
        <v>1096</v>
      </c>
      <c r="K3052">
        <v>881626001608</v>
      </c>
      <c r="L3052">
        <v>12736</v>
      </c>
      <c r="M3052" t="s">
        <v>1097</v>
      </c>
      <c r="N3052" t="s">
        <v>1098</v>
      </c>
      <c r="T3052" t="s">
        <v>1109</v>
      </c>
      <c r="U3052">
        <v>142034</v>
      </c>
      <c r="V3052">
        <v>1</v>
      </c>
      <c r="W3052">
        <v>4</v>
      </c>
      <c r="X3052" t="s">
        <v>1110</v>
      </c>
      <c r="Y3052" t="s">
        <v>1101</v>
      </c>
      <c r="AC3052">
        <v>1</v>
      </c>
      <c r="AD3052">
        <v>1.13659E-3</v>
      </c>
      <c r="AE3052">
        <v>1.13659E-3</v>
      </c>
      <c r="AF3052" t="s">
        <v>62</v>
      </c>
      <c r="AG3052">
        <v>1.0434998799999999</v>
      </c>
      <c r="AH3052">
        <v>1.18603E-3</v>
      </c>
      <c r="AI3052" s="1">
        <v>1.18603E-3</v>
      </c>
      <c r="AJ3052" t="s">
        <v>54</v>
      </c>
      <c r="AK3052">
        <v>0.1</v>
      </c>
      <c r="AL3052" s="2">
        <v>1.0674300000000001E-3</v>
      </c>
      <c r="AM3052">
        <v>1</v>
      </c>
      <c r="AN3052">
        <f t="shared" si="94"/>
        <v>9.4882400000000002E-4</v>
      </c>
      <c r="AP3052">
        <f t="shared" si="95"/>
        <v>1.1860600000000005E-4</v>
      </c>
    </row>
    <row r="3053" spans="1:42">
      <c r="A3053" t="s">
        <v>42</v>
      </c>
      <c r="B3053">
        <v>486</v>
      </c>
      <c r="C3053" t="s">
        <v>57</v>
      </c>
      <c r="E3053" t="s">
        <v>139</v>
      </c>
      <c r="F3053" t="s">
        <v>59</v>
      </c>
      <c r="G3053" t="s">
        <v>59</v>
      </c>
      <c r="H3053" t="s">
        <v>46</v>
      </c>
      <c r="I3053" t="s">
        <v>47</v>
      </c>
      <c r="J3053" t="s">
        <v>1096</v>
      </c>
      <c r="K3053">
        <v>881626001608</v>
      </c>
      <c r="L3053">
        <v>12736</v>
      </c>
      <c r="M3053" t="s">
        <v>1097</v>
      </c>
      <c r="N3053" t="s">
        <v>1098</v>
      </c>
      <c r="T3053" t="s">
        <v>1127</v>
      </c>
      <c r="U3053">
        <v>142036</v>
      </c>
      <c r="V3053">
        <v>1</v>
      </c>
      <c r="W3053">
        <v>6</v>
      </c>
      <c r="X3053" t="s">
        <v>1128</v>
      </c>
      <c r="Y3053" t="s">
        <v>1101</v>
      </c>
      <c r="AC3053">
        <v>1</v>
      </c>
      <c r="AD3053">
        <v>1.13659E-3</v>
      </c>
      <c r="AE3053">
        <v>1.13659E-3</v>
      </c>
      <c r="AF3053" t="s">
        <v>62</v>
      </c>
      <c r="AG3053">
        <v>1.0434998799999999</v>
      </c>
      <c r="AH3053">
        <v>1.18603E-3</v>
      </c>
      <c r="AI3053" s="1">
        <v>1.18603E-3</v>
      </c>
      <c r="AJ3053" t="s">
        <v>54</v>
      </c>
      <c r="AK3053">
        <v>0.1</v>
      </c>
      <c r="AL3053" s="2">
        <v>1.0674300000000001E-3</v>
      </c>
      <c r="AM3053">
        <v>1</v>
      </c>
      <c r="AN3053">
        <f t="shared" si="94"/>
        <v>9.4882400000000002E-4</v>
      </c>
      <c r="AP3053">
        <f t="shared" si="95"/>
        <v>1.1860600000000005E-4</v>
      </c>
    </row>
    <row r="3054" spans="1:42">
      <c r="A3054" t="s">
        <v>42</v>
      </c>
      <c r="B3054">
        <v>486</v>
      </c>
      <c r="C3054" t="s">
        <v>57</v>
      </c>
      <c r="E3054" t="s">
        <v>139</v>
      </c>
      <c r="F3054" t="s">
        <v>59</v>
      </c>
      <c r="G3054" t="s">
        <v>59</v>
      </c>
      <c r="H3054" t="s">
        <v>46</v>
      </c>
      <c r="I3054" t="s">
        <v>47</v>
      </c>
      <c r="J3054" t="s">
        <v>1096</v>
      </c>
      <c r="K3054">
        <v>881626001608</v>
      </c>
      <c r="L3054">
        <v>12736</v>
      </c>
      <c r="M3054" t="s">
        <v>1097</v>
      </c>
      <c r="N3054" t="s">
        <v>1098</v>
      </c>
      <c r="T3054" t="s">
        <v>1099</v>
      </c>
      <c r="U3054">
        <v>142040</v>
      </c>
      <c r="V3054">
        <v>1</v>
      </c>
      <c r="W3054">
        <v>10</v>
      </c>
      <c r="X3054" t="s">
        <v>1100</v>
      </c>
      <c r="Y3054" t="s">
        <v>1101</v>
      </c>
      <c r="AC3054">
        <v>1</v>
      </c>
      <c r="AD3054">
        <v>1.13659E-3</v>
      </c>
      <c r="AE3054">
        <v>1.13659E-3</v>
      </c>
      <c r="AF3054" t="s">
        <v>62</v>
      </c>
      <c r="AG3054">
        <v>1.0434998799999999</v>
      </c>
      <c r="AH3054">
        <v>1.18603E-3</v>
      </c>
      <c r="AI3054" s="1">
        <v>1.18603E-3</v>
      </c>
      <c r="AJ3054" t="s">
        <v>54</v>
      </c>
      <c r="AK3054">
        <v>0.1</v>
      </c>
      <c r="AL3054" s="2">
        <v>1.0674300000000001E-3</v>
      </c>
      <c r="AM3054">
        <v>1</v>
      </c>
      <c r="AN3054">
        <f t="shared" si="94"/>
        <v>9.4882400000000002E-4</v>
      </c>
      <c r="AP3054">
        <f t="shared" si="95"/>
        <v>1.1860600000000005E-4</v>
      </c>
    </row>
    <row r="3055" spans="1:42">
      <c r="A3055" t="s">
        <v>42</v>
      </c>
      <c r="B3055">
        <v>486</v>
      </c>
      <c r="C3055" t="s">
        <v>57</v>
      </c>
      <c r="E3055" t="s">
        <v>139</v>
      </c>
      <c r="F3055" t="s">
        <v>59</v>
      </c>
      <c r="G3055" t="s">
        <v>59</v>
      </c>
      <c r="H3055" t="s">
        <v>46</v>
      </c>
      <c r="I3055" t="s">
        <v>47</v>
      </c>
      <c r="J3055" t="s">
        <v>1096</v>
      </c>
      <c r="K3055">
        <v>881626001608</v>
      </c>
      <c r="L3055">
        <v>12736</v>
      </c>
      <c r="M3055" t="s">
        <v>1097</v>
      </c>
      <c r="N3055" t="s">
        <v>1098</v>
      </c>
      <c r="T3055" t="s">
        <v>1117</v>
      </c>
      <c r="U3055">
        <v>142045</v>
      </c>
      <c r="V3055">
        <v>1</v>
      </c>
      <c r="W3055">
        <v>15</v>
      </c>
      <c r="X3055" t="s">
        <v>1118</v>
      </c>
      <c r="Y3055" t="s">
        <v>1101</v>
      </c>
      <c r="AC3055">
        <v>1</v>
      </c>
      <c r="AD3055">
        <v>1.13659E-3</v>
      </c>
      <c r="AE3055">
        <v>1.13659E-3</v>
      </c>
      <c r="AF3055" t="s">
        <v>62</v>
      </c>
      <c r="AG3055">
        <v>1.0434998799999999</v>
      </c>
      <c r="AH3055">
        <v>1.18603E-3</v>
      </c>
      <c r="AI3055" s="1">
        <v>1.18603E-3</v>
      </c>
      <c r="AJ3055" t="s">
        <v>54</v>
      </c>
      <c r="AK3055">
        <v>0.1</v>
      </c>
      <c r="AL3055" s="2">
        <v>1.0674300000000001E-3</v>
      </c>
      <c r="AM3055">
        <v>1</v>
      </c>
      <c r="AN3055">
        <f t="shared" si="94"/>
        <v>9.4882400000000002E-4</v>
      </c>
      <c r="AP3055">
        <f t="shared" si="95"/>
        <v>1.1860600000000005E-4</v>
      </c>
    </row>
    <row r="3056" spans="1:42">
      <c r="A3056" t="s">
        <v>42</v>
      </c>
      <c r="B3056">
        <v>486</v>
      </c>
      <c r="C3056" t="s">
        <v>57</v>
      </c>
      <c r="E3056" t="s">
        <v>197</v>
      </c>
      <c r="F3056" t="s">
        <v>59</v>
      </c>
      <c r="G3056" t="s">
        <v>59</v>
      </c>
      <c r="H3056" t="s">
        <v>46</v>
      </c>
      <c r="I3056" t="s">
        <v>47</v>
      </c>
      <c r="J3056" t="s">
        <v>1096</v>
      </c>
      <c r="K3056">
        <v>881626001608</v>
      </c>
      <c r="L3056">
        <v>12736</v>
      </c>
      <c r="M3056" t="s">
        <v>1097</v>
      </c>
      <c r="N3056" t="s">
        <v>1098</v>
      </c>
      <c r="T3056" t="s">
        <v>1099</v>
      </c>
      <c r="U3056">
        <v>142040</v>
      </c>
      <c r="V3056">
        <v>1</v>
      </c>
      <c r="W3056">
        <v>10</v>
      </c>
      <c r="X3056" t="s">
        <v>1100</v>
      </c>
      <c r="Y3056" t="s">
        <v>1101</v>
      </c>
      <c r="AC3056">
        <v>1</v>
      </c>
      <c r="AD3056">
        <v>3.1110399999999998E-3</v>
      </c>
      <c r="AE3056">
        <v>3.1110399999999998E-3</v>
      </c>
      <c r="AF3056" t="s">
        <v>62</v>
      </c>
      <c r="AG3056">
        <v>1.0434998799999999</v>
      </c>
      <c r="AH3056">
        <v>3.2463700000000002E-3</v>
      </c>
      <c r="AI3056" s="1">
        <v>3.2463700000000002E-3</v>
      </c>
      <c r="AJ3056" t="s">
        <v>54</v>
      </c>
      <c r="AK3056">
        <v>0.1</v>
      </c>
      <c r="AL3056" s="2">
        <v>2.9217399999999999E-3</v>
      </c>
      <c r="AM3056">
        <v>1</v>
      </c>
      <c r="AN3056">
        <f t="shared" si="94"/>
        <v>2.5970960000000001E-3</v>
      </c>
      <c r="AP3056">
        <f t="shared" si="95"/>
        <v>3.246439999999998E-4</v>
      </c>
    </row>
    <row r="3057" spans="1:42">
      <c r="A3057" t="s">
        <v>42</v>
      </c>
      <c r="B3057">
        <v>486</v>
      </c>
      <c r="C3057" t="s">
        <v>57</v>
      </c>
      <c r="E3057" t="s">
        <v>161</v>
      </c>
      <c r="F3057" t="s">
        <v>59</v>
      </c>
      <c r="G3057" t="s">
        <v>59</v>
      </c>
      <c r="H3057" t="s">
        <v>46</v>
      </c>
      <c r="I3057" t="s">
        <v>47</v>
      </c>
      <c r="J3057" t="s">
        <v>1096</v>
      </c>
      <c r="K3057">
        <v>881626001608</v>
      </c>
      <c r="L3057">
        <v>12736</v>
      </c>
      <c r="M3057" t="s">
        <v>1097</v>
      </c>
      <c r="N3057" t="s">
        <v>1098</v>
      </c>
      <c r="T3057" t="s">
        <v>1099</v>
      </c>
      <c r="U3057">
        <v>142040</v>
      </c>
      <c r="V3057">
        <v>1</v>
      </c>
      <c r="W3057">
        <v>10</v>
      </c>
      <c r="X3057" t="s">
        <v>1100</v>
      </c>
      <c r="Y3057" t="s">
        <v>1101</v>
      </c>
      <c r="AC3057">
        <v>2</v>
      </c>
      <c r="AD3057">
        <v>5.8920000000000001E-4</v>
      </c>
      <c r="AE3057">
        <v>1.1784E-3</v>
      </c>
      <c r="AF3057" t="s">
        <v>62</v>
      </c>
      <c r="AG3057">
        <v>1.0434998799999999</v>
      </c>
      <c r="AH3057">
        <v>6.1483000000000002E-4</v>
      </c>
      <c r="AI3057" s="1">
        <v>1.22966E-3</v>
      </c>
      <c r="AJ3057" t="s">
        <v>54</v>
      </c>
      <c r="AK3057">
        <v>0.1</v>
      </c>
      <c r="AL3057" s="2">
        <v>1.10669E-3</v>
      </c>
      <c r="AM3057">
        <v>1</v>
      </c>
      <c r="AN3057">
        <f t="shared" si="94"/>
        <v>9.8372800000000012E-4</v>
      </c>
      <c r="AP3057">
        <f t="shared" si="95"/>
        <v>1.229619999999999E-4</v>
      </c>
    </row>
    <row r="3058" spans="1:42">
      <c r="A3058" t="s">
        <v>42</v>
      </c>
      <c r="B3058">
        <v>486</v>
      </c>
      <c r="C3058" t="s">
        <v>57</v>
      </c>
      <c r="E3058" t="s">
        <v>74</v>
      </c>
      <c r="F3058" t="s">
        <v>59</v>
      </c>
      <c r="G3058" t="s">
        <v>59</v>
      </c>
      <c r="H3058" t="s">
        <v>46</v>
      </c>
      <c r="I3058" t="s">
        <v>47</v>
      </c>
      <c r="J3058" t="s">
        <v>1096</v>
      </c>
      <c r="K3058">
        <v>881626001608</v>
      </c>
      <c r="L3058">
        <v>12736</v>
      </c>
      <c r="M3058" t="s">
        <v>1097</v>
      </c>
      <c r="N3058" t="s">
        <v>1098</v>
      </c>
      <c r="T3058" t="s">
        <v>1113</v>
      </c>
      <c r="U3058">
        <v>142033</v>
      </c>
      <c r="V3058">
        <v>1</v>
      </c>
      <c r="W3058">
        <v>3</v>
      </c>
      <c r="X3058" t="s">
        <v>1114</v>
      </c>
      <c r="Y3058" t="s">
        <v>1101</v>
      </c>
      <c r="AC3058">
        <v>1</v>
      </c>
      <c r="AD3058">
        <v>2.9293000000000001E-3</v>
      </c>
      <c r="AE3058">
        <v>2.9293000000000001E-3</v>
      </c>
      <c r="AF3058" t="s">
        <v>62</v>
      </c>
      <c r="AG3058">
        <v>1.0434998799999999</v>
      </c>
      <c r="AH3058">
        <v>3.0567200000000002E-3</v>
      </c>
      <c r="AI3058" s="1">
        <v>3.0567200000000002E-3</v>
      </c>
      <c r="AJ3058" t="s">
        <v>54</v>
      </c>
      <c r="AK3058">
        <v>0.1</v>
      </c>
      <c r="AL3058" s="2">
        <v>2.7510500000000001E-3</v>
      </c>
      <c r="AM3058">
        <v>1</v>
      </c>
      <c r="AN3058">
        <f t="shared" si="94"/>
        <v>2.4453760000000004E-3</v>
      </c>
      <c r="AP3058">
        <f t="shared" si="95"/>
        <v>3.056739999999997E-4</v>
      </c>
    </row>
    <row r="3059" spans="1:42">
      <c r="A3059" t="s">
        <v>42</v>
      </c>
      <c r="B3059">
        <v>486</v>
      </c>
      <c r="C3059" t="s">
        <v>57</v>
      </c>
      <c r="E3059" t="s">
        <v>464</v>
      </c>
      <c r="F3059" t="s">
        <v>59</v>
      </c>
      <c r="G3059" t="s">
        <v>59</v>
      </c>
      <c r="H3059" t="s">
        <v>46</v>
      </c>
      <c r="I3059" t="s">
        <v>47</v>
      </c>
      <c r="J3059" t="s">
        <v>1096</v>
      </c>
      <c r="K3059">
        <v>881626001608</v>
      </c>
      <c r="L3059">
        <v>12736</v>
      </c>
      <c r="M3059" t="s">
        <v>1097</v>
      </c>
      <c r="N3059" t="s">
        <v>1098</v>
      </c>
      <c r="T3059" t="s">
        <v>1099</v>
      </c>
      <c r="U3059">
        <v>142040</v>
      </c>
      <c r="V3059">
        <v>1</v>
      </c>
      <c r="W3059">
        <v>10</v>
      </c>
      <c r="X3059" t="s">
        <v>1100</v>
      </c>
      <c r="Y3059" t="s">
        <v>1101</v>
      </c>
      <c r="AC3059">
        <v>2</v>
      </c>
      <c r="AD3059">
        <v>2.6987000000000002E-4</v>
      </c>
      <c r="AE3059">
        <v>5.3974000000000003E-4</v>
      </c>
      <c r="AF3059" t="s">
        <v>62</v>
      </c>
      <c r="AG3059">
        <v>1.0434998799999999</v>
      </c>
      <c r="AH3059">
        <v>2.8161000000000001E-4</v>
      </c>
      <c r="AI3059" s="1">
        <v>5.6322000000000002E-4</v>
      </c>
      <c r="AJ3059" t="s">
        <v>54</v>
      </c>
      <c r="AK3059">
        <v>0.1</v>
      </c>
      <c r="AL3059" s="2">
        <v>5.0690000000000002E-4</v>
      </c>
      <c r="AM3059">
        <v>1</v>
      </c>
      <c r="AN3059">
        <f t="shared" si="94"/>
        <v>4.5057600000000006E-4</v>
      </c>
      <c r="AP3059">
        <f t="shared" si="95"/>
        <v>5.6323999999999957E-5</v>
      </c>
    </row>
    <row r="3060" spans="1:42">
      <c r="A3060" t="s">
        <v>42</v>
      </c>
      <c r="B3060">
        <v>486</v>
      </c>
      <c r="C3060" t="s">
        <v>57</v>
      </c>
      <c r="E3060" t="s">
        <v>464</v>
      </c>
      <c r="F3060" t="s">
        <v>59</v>
      </c>
      <c r="G3060" t="s">
        <v>59</v>
      </c>
      <c r="H3060" t="s">
        <v>46</v>
      </c>
      <c r="I3060" t="s">
        <v>47</v>
      </c>
      <c r="J3060" t="s">
        <v>1096</v>
      </c>
      <c r="K3060">
        <v>881626001608</v>
      </c>
      <c r="L3060">
        <v>12736</v>
      </c>
      <c r="M3060" t="s">
        <v>1097</v>
      </c>
      <c r="N3060" t="s">
        <v>1098</v>
      </c>
      <c r="T3060" t="s">
        <v>1135</v>
      </c>
      <c r="U3060">
        <v>142042</v>
      </c>
      <c r="V3060">
        <v>1</v>
      </c>
      <c r="W3060">
        <v>12</v>
      </c>
      <c r="X3060" t="s">
        <v>1136</v>
      </c>
      <c r="Y3060" t="s">
        <v>1101</v>
      </c>
      <c r="AC3060">
        <v>1</v>
      </c>
      <c r="AD3060">
        <v>5.4600999999999998E-4</v>
      </c>
      <c r="AE3060">
        <v>5.4600999999999998E-4</v>
      </c>
      <c r="AF3060" t="s">
        <v>62</v>
      </c>
      <c r="AG3060">
        <v>1.0434998799999999</v>
      </c>
      <c r="AH3060">
        <v>5.6975999999999999E-4</v>
      </c>
      <c r="AI3060" s="1">
        <v>5.6975999999999999E-4</v>
      </c>
      <c r="AJ3060" t="s">
        <v>54</v>
      </c>
      <c r="AK3060">
        <v>0.1</v>
      </c>
      <c r="AL3060" s="2">
        <v>5.1278999999999995E-4</v>
      </c>
      <c r="AM3060">
        <v>1</v>
      </c>
      <c r="AN3060">
        <f t="shared" si="94"/>
        <v>4.5580800000000004E-4</v>
      </c>
      <c r="AP3060">
        <f t="shared" si="95"/>
        <v>5.6981999999999909E-5</v>
      </c>
    </row>
    <row r="3061" spans="1:42">
      <c r="A3061" t="s">
        <v>42</v>
      </c>
      <c r="B3061">
        <v>486</v>
      </c>
      <c r="C3061" t="s">
        <v>57</v>
      </c>
      <c r="E3061" t="s">
        <v>44</v>
      </c>
      <c r="F3061" t="s">
        <v>59</v>
      </c>
      <c r="G3061" t="s">
        <v>59</v>
      </c>
      <c r="H3061" t="s">
        <v>46</v>
      </c>
      <c r="I3061" t="s">
        <v>47</v>
      </c>
      <c r="J3061" t="s">
        <v>1096</v>
      </c>
      <c r="K3061">
        <v>881626001608</v>
      </c>
      <c r="L3061">
        <v>12736</v>
      </c>
      <c r="M3061" t="s">
        <v>1097</v>
      </c>
      <c r="N3061" t="s">
        <v>1098</v>
      </c>
      <c r="T3061" t="s">
        <v>1113</v>
      </c>
      <c r="U3061">
        <v>142033</v>
      </c>
      <c r="V3061">
        <v>1</v>
      </c>
      <c r="W3061">
        <v>3</v>
      </c>
      <c r="X3061" t="s">
        <v>1114</v>
      </c>
      <c r="Y3061" t="s">
        <v>1101</v>
      </c>
      <c r="AC3061">
        <v>1</v>
      </c>
      <c r="AD3061">
        <v>2.3005E-3</v>
      </c>
      <c r="AE3061">
        <v>2.3005E-3</v>
      </c>
      <c r="AF3061" t="s">
        <v>53</v>
      </c>
      <c r="AG3061">
        <v>1</v>
      </c>
      <c r="AH3061">
        <v>2.3005E-3</v>
      </c>
      <c r="AI3061" s="1">
        <v>2.3005E-3</v>
      </c>
      <c r="AJ3061" t="s">
        <v>54</v>
      </c>
      <c r="AK3061">
        <v>0.1</v>
      </c>
      <c r="AL3061" s="2">
        <v>2.0704500000000002E-3</v>
      </c>
      <c r="AM3061">
        <v>1</v>
      </c>
      <c r="AN3061">
        <f t="shared" si="94"/>
        <v>1.8404000000000001E-3</v>
      </c>
      <c r="AP3061">
        <f t="shared" si="95"/>
        <v>2.3005000000000009E-4</v>
      </c>
    </row>
    <row r="3062" spans="1:42">
      <c r="A3062" t="s">
        <v>42</v>
      </c>
      <c r="B3062">
        <v>486</v>
      </c>
      <c r="C3062" t="s">
        <v>57</v>
      </c>
      <c r="E3062" t="s">
        <v>44</v>
      </c>
      <c r="F3062" t="s">
        <v>59</v>
      </c>
      <c r="G3062" t="s">
        <v>59</v>
      </c>
      <c r="H3062" t="s">
        <v>46</v>
      </c>
      <c r="I3062" t="s">
        <v>47</v>
      </c>
      <c r="J3062" t="s">
        <v>1096</v>
      </c>
      <c r="K3062">
        <v>881626001608</v>
      </c>
      <c r="L3062">
        <v>12736</v>
      </c>
      <c r="M3062" t="s">
        <v>1097</v>
      </c>
      <c r="N3062" t="s">
        <v>1098</v>
      </c>
      <c r="T3062" t="s">
        <v>1109</v>
      </c>
      <c r="U3062">
        <v>142034</v>
      </c>
      <c r="V3062">
        <v>1</v>
      </c>
      <c r="W3062">
        <v>4</v>
      </c>
      <c r="X3062" t="s">
        <v>1110</v>
      </c>
      <c r="Y3062" t="s">
        <v>1101</v>
      </c>
      <c r="AC3062">
        <v>1</v>
      </c>
      <c r="AD3062">
        <v>2.3005E-3</v>
      </c>
      <c r="AE3062">
        <v>2.3005E-3</v>
      </c>
      <c r="AF3062" t="s">
        <v>53</v>
      </c>
      <c r="AG3062">
        <v>1</v>
      </c>
      <c r="AH3062">
        <v>2.3005E-3</v>
      </c>
      <c r="AI3062" s="1">
        <v>2.3005E-3</v>
      </c>
      <c r="AJ3062" t="s">
        <v>54</v>
      </c>
      <c r="AK3062">
        <v>0.1</v>
      </c>
      <c r="AL3062" s="2">
        <v>2.0704500000000002E-3</v>
      </c>
      <c r="AM3062">
        <v>1</v>
      </c>
      <c r="AN3062">
        <f t="shared" si="94"/>
        <v>1.8404000000000001E-3</v>
      </c>
      <c r="AP3062">
        <f t="shared" si="95"/>
        <v>2.3005000000000009E-4</v>
      </c>
    </row>
    <row r="3063" spans="1:42">
      <c r="A3063" t="s">
        <v>42</v>
      </c>
      <c r="B3063">
        <v>486</v>
      </c>
      <c r="C3063" t="s">
        <v>57</v>
      </c>
      <c r="E3063" t="s">
        <v>44</v>
      </c>
      <c r="F3063" t="s">
        <v>59</v>
      </c>
      <c r="G3063" t="s">
        <v>59</v>
      </c>
      <c r="H3063" t="s">
        <v>46</v>
      </c>
      <c r="I3063" t="s">
        <v>47</v>
      </c>
      <c r="J3063" t="s">
        <v>1096</v>
      </c>
      <c r="K3063">
        <v>881626001608</v>
      </c>
      <c r="L3063">
        <v>12736</v>
      </c>
      <c r="M3063" t="s">
        <v>1097</v>
      </c>
      <c r="N3063" t="s">
        <v>1098</v>
      </c>
      <c r="T3063" t="s">
        <v>1109</v>
      </c>
      <c r="U3063">
        <v>142034</v>
      </c>
      <c r="V3063">
        <v>1</v>
      </c>
      <c r="W3063">
        <v>4</v>
      </c>
      <c r="X3063" t="s">
        <v>1110</v>
      </c>
      <c r="Y3063" t="s">
        <v>1101</v>
      </c>
      <c r="AC3063">
        <v>1</v>
      </c>
      <c r="AD3063">
        <v>3.73938E-3</v>
      </c>
      <c r="AE3063">
        <v>3.73938E-3</v>
      </c>
      <c r="AF3063" t="s">
        <v>53</v>
      </c>
      <c r="AG3063">
        <v>1</v>
      </c>
      <c r="AH3063">
        <v>3.73938E-3</v>
      </c>
      <c r="AI3063" s="1">
        <v>3.73938E-3</v>
      </c>
      <c r="AJ3063" t="s">
        <v>54</v>
      </c>
      <c r="AK3063">
        <v>0.1</v>
      </c>
      <c r="AL3063" s="2">
        <v>3.3654399999999999E-3</v>
      </c>
      <c r="AM3063">
        <v>1</v>
      </c>
      <c r="AN3063">
        <f t="shared" si="94"/>
        <v>2.9915040000000003E-3</v>
      </c>
      <c r="AP3063">
        <f t="shared" si="95"/>
        <v>3.7393599999999963E-4</v>
      </c>
    </row>
    <row r="3064" spans="1:42">
      <c r="A3064" t="s">
        <v>42</v>
      </c>
      <c r="B3064">
        <v>486</v>
      </c>
      <c r="C3064" t="s">
        <v>57</v>
      </c>
      <c r="E3064" t="s">
        <v>44</v>
      </c>
      <c r="F3064" t="s">
        <v>59</v>
      </c>
      <c r="G3064" t="s">
        <v>59</v>
      </c>
      <c r="H3064" t="s">
        <v>46</v>
      </c>
      <c r="I3064" t="s">
        <v>47</v>
      </c>
      <c r="J3064" t="s">
        <v>1096</v>
      </c>
      <c r="K3064">
        <v>881626001608</v>
      </c>
      <c r="L3064">
        <v>12736</v>
      </c>
      <c r="M3064" t="s">
        <v>1097</v>
      </c>
      <c r="N3064" t="s">
        <v>1098</v>
      </c>
      <c r="T3064" t="s">
        <v>1104</v>
      </c>
      <c r="U3064">
        <v>142035</v>
      </c>
      <c r="V3064">
        <v>1</v>
      </c>
      <c r="W3064">
        <v>5</v>
      </c>
      <c r="X3064" t="s">
        <v>1105</v>
      </c>
      <c r="Y3064" t="s">
        <v>1101</v>
      </c>
      <c r="AC3064">
        <v>1</v>
      </c>
      <c r="AD3064">
        <v>3.73938E-3</v>
      </c>
      <c r="AE3064">
        <v>3.73938E-3</v>
      </c>
      <c r="AF3064" t="s">
        <v>53</v>
      </c>
      <c r="AG3064">
        <v>1</v>
      </c>
      <c r="AH3064">
        <v>3.73938E-3</v>
      </c>
      <c r="AI3064" s="1">
        <v>3.73938E-3</v>
      </c>
      <c r="AJ3064" t="s">
        <v>54</v>
      </c>
      <c r="AK3064">
        <v>0.1</v>
      </c>
      <c r="AL3064" s="2">
        <v>3.3654399999999999E-3</v>
      </c>
      <c r="AM3064">
        <v>1</v>
      </c>
      <c r="AN3064">
        <f t="shared" si="94"/>
        <v>2.9915040000000003E-3</v>
      </c>
      <c r="AP3064">
        <f t="shared" si="95"/>
        <v>3.7393599999999963E-4</v>
      </c>
    </row>
    <row r="3065" spans="1:42">
      <c r="A3065" t="s">
        <v>42</v>
      </c>
      <c r="B3065">
        <v>486</v>
      </c>
      <c r="C3065" t="s">
        <v>57</v>
      </c>
      <c r="E3065" t="s">
        <v>44</v>
      </c>
      <c r="F3065" t="s">
        <v>59</v>
      </c>
      <c r="G3065" t="s">
        <v>59</v>
      </c>
      <c r="H3065" t="s">
        <v>46</v>
      </c>
      <c r="I3065" t="s">
        <v>47</v>
      </c>
      <c r="J3065" t="s">
        <v>1096</v>
      </c>
      <c r="K3065">
        <v>881626001608</v>
      </c>
      <c r="L3065">
        <v>12736</v>
      </c>
      <c r="M3065" t="s">
        <v>1097</v>
      </c>
      <c r="N3065" t="s">
        <v>1098</v>
      </c>
      <c r="T3065" t="s">
        <v>1115</v>
      </c>
      <c r="U3065">
        <v>142039</v>
      </c>
      <c r="V3065">
        <v>1</v>
      </c>
      <c r="W3065">
        <v>9</v>
      </c>
      <c r="X3065" t="s">
        <v>1116</v>
      </c>
      <c r="Y3065" t="s">
        <v>1101</v>
      </c>
      <c r="AC3065">
        <v>1</v>
      </c>
      <c r="AD3065">
        <v>2.3005E-3</v>
      </c>
      <c r="AE3065">
        <v>2.3005E-3</v>
      </c>
      <c r="AF3065" t="s">
        <v>53</v>
      </c>
      <c r="AG3065">
        <v>1</v>
      </c>
      <c r="AH3065">
        <v>2.3005E-3</v>
      </c>
      <c r="AI3065" s="1">
        <v>2.3005E-3</v>
      </c>
      <c r="AJ3065" t="s">
        <v>54</v>
      </c>
      <c r="AK3065">
        <v>0.1</v>
      </c>
      <c r="AL3065" s="2">
        <v>2.0704500000000002E-3</v>
      </c>
      <c r="AM3065">
        <v>1</v>
      </c>
      <c r="AN3065">
        <f t="shared" si="94"/>
        <v>1.8404000000000001E-3</v>
      </c>
      <c r="AP3065">
        <f t="shared" si="95"/>
        <v>2.3005000000000009E-4</v>
      </c>
    </row>
    <row r="3066" spans="1:42">
      <c r="A3066" t="s">
        <v>42</v>
      </c>
      <c r="B3066">
        <v>486</v>
      </c>
      <c r="C3066" t="s">
        <v>57</v>
      </c>
      <c r="E3066" t="s">
        <v>44</v>
      </c>
      <c r="F3066" t="s">
        <v>59</v>
      </c>
      <c r="G3066" t="s">
        <v>59</v>
      </c>
      <c r="H3066" t="s">
        <v>46</v>
      </c>
      <c r="I3066" t="s">
        <v>47</v>
      </c>
      <c r="J3066" t="s">
        <v>1096</v>
      </c>
      <c r="K3066">
        <v>881626001608</v>
      </c>
      <c r="L3066">
        <v>12736</v>
      </c>
      <c r="M3066" t="s">
        <v>1097</v>
      </c>
      <c r="N3066" t="s">
        <v>1098</v>
      </c>
      <c r="T3066" t="s">
        <v>1115</v>
      </c>
      <c r="U3066">
        <v>142039</v>
      </c>
      <c r="V3066">
        <v>1</v>
      </c>
      <c r="W3066">
        <v>9</v>
      </c>
      <c r="X3066" t="s">
        <v>1116</v>
      </c>
      <c r="Y3066" t="s">
        <v>1101</v>
      </c>
      <c r="AC3066">
        <v>1</v>
      </c>
      <c r="AD3066">
        <v>3.73938E-3</v>
      </c>
      <c r="AE3066">
        <v>3.73938E-3</v>
      </c>
      <c r="AF3066" t="s">
        <v>53</v>
      </c>
      <c r="AG3066">
        <v>1</v>
      </c>
      <c r="AH3066">
        <v>3.73938E-3</v>
      </c>
      <c r="AI3066" s="1">
        <v>3.73938E-3</v>
      </c>
      <c r="AJ3066" t="s">
        <v>54</v>
      </c>
      <c r="AK3066">
        <v>0.1</v>
      </c>
      <c r="AL3066" s="2">
        <v>3.3654399999999999E-3</v>
      </c>
      <c r="AM3066">
        <v>1</v>
      </c>
      <c r="AN3066">
        <f t="shared" si="94"/>
        <v>2.9915040000000003E-3</v>
      </c>
      <c r="AP3066">
        <f t="shared" si="95"/>
        <v>3.7393599999999963E-4</v>
      </c>
    </row>
    <row r="3067" spans="1:42">
      <c r="A3067" t="s">
        <v>42</v>
      </c>
      <c r="B3067">
        <v>486</v>
      </c>
      <c r="C3067" t="s">
        <v>57</v>
      </c>
      <c r="E3067" t="s">
        <v>44</v>
      </c>
      <c r="F3067" t="s">
        <v>59</v>
      </c>
      <c r="G3067" t="s">
        <v>59</v>
      </c>
      <c r="H3067" t="s">
        <v>46</v>
      </c>
      <c r="I3067" t="s">
        <v>47</v>
      </c>
      <c r="J3067" t="s">
        <v>1096</v>
      </c>
      <c r="K3067">
        <v>881626001608</v>
      </c>
      <c r="L3067">
        <v>12736</v>
      </c>
      <c r="M3067" t="s">
        <v>1097</v>
      </c>
      <c r="N3067" t="s">
        <v>1098</v>
      </c>
      <c r="T3067" t="s">
        <v>1099</v>
      </c>
      <c r="U3067">
        <v>142040</v>
      </c>
      <c r="V3067">
        <v>1</v>
      </c>
      <c r="W3067">
        <v>10</v>
      </c>
      <c r="X3067" t="s">
        <v>1100</v>
      </c>
      <c r="Y3067" t="s">
        <v>1101</v>
      </c>
      <c r="AC3067">
        <v>7</v>
      </c>
      <c r="AD3067">
        <v>2.3005E-3</v>
      </c>
      <c r="AE3067">
        <v>1.61035E-2</v>
      </c>
      <c r="AF3067" t="s">
        <v>53</v>
      </c>
      <c r="AG3067">
        <v>1</v>
      </c>
      <c r="AH3067">
        <v>2.3005E-3</v>
      </c>
      <c r="AI3067" s="1">
        <v>1.61035E-2</v>
      </c>
      <c r="AJ3067" t="s">
        <v>54</v>
      </c>
      <c r="AK3067">
        <v>0.1</v>
      </c>
      <c r="AL3067" s="2">
        <v>1.449315E-2</v>
      </c>
      <c r="AM3067">
        <v>1</v>
      </c>
      <c r="AN3067">
        <f t="shared" si="94"/>
        <v>1.28828E-2</v>
      </c>
      <c r="AP3067">
        <f t="shared" si="95"/>
        <v>1.61035E-3</v>
      </c>
    </row>
    <row r="3068" spans="1:42">
      <c r="A3068" t="s">
        <v>42</v>
      </c>
      <c r="B3068">
        <v>486</v>
      </c>
      <c r="C3068" t="s">
        <v>57</v>
      </c>
      <c r="E3068" t="s">
        <v>44</v>
      </c>
      <c r="F3068" t="s">
        <v>59</v>
      </c>
      <c r="G3068" t="s">
        <v>59</v>
      </c>
      <c r="H3068" t="s">
        <v>46</v>
      </c>
      <c r="I3068" t="s">
        <v>47</v>
      </c>
      <c r="J3068" t="s">
        <v>1096</v>
      </c>
      <c r="K3068">
        <v>881626001608</v>
      </c>
      <c r="L3068">
        <v>12736</v>
      </c>
      <c r="M3068" t="s">
        <v>1097</v>
      </c>
      <c r="N3068" t="s">
        <v>1098</v>
      </c>
      <c r="T3068" t="s">
        <v>1099</v>
      </c>
      <c r="U3068">
        <v>142040</v>
      </c>
      <c r="V3068">
        <v>1</v>
      </c>
      <c r="W3068">
        <v>10</v>
      </c>
      <c r="X3068" t="s">
        <v>1100</v>
      </c>
      <c r="Y3068" t="s">
        <v>1101</v>
      </c>
      <c r="AC3068">
        <v>26</v>
      </c>
      <c r="AD3068">
        <v>2.5344500000000002E-3</v>
      </c>
      <c r="AE3068">
        <v>6.5895700000000001E-2</v>
      </c>
      <c r="AF3068" t="s">
        <v>53</v>
      </c>
      <c r="AG3068">
        <v>1</v>
      </c>
      <c r="AH3068">
        <v>2.5344500000000002E-3</v>
      </c>
      <c r="AI3068" s="1">
        <v>6.5895700000000001E-2</v>
      </c>
      <c r="AJ3068" t="s">
        <v>54</v>
      </c>
      <c r="AK3068">
        <v>0.1</v>
      </c>
      <c r="AL3068" s="2">
        <v>5.9306129999999999E-2</v>
      </c>
      <c r="AM3068">
        <v>1</v>
      </c>
      <c r="AN3068">
        <f t="shared" si="94"/>
        <v>5.2716560000000003E-2</v>
      </c>
      <c r="AP3068">
        <f t="shared" si="95"/>
        <v>6.589569999999996E-3</v>
      </c>
    </row>
    <row r="3069" spans="1:42">
      <c r="A3069" t="s">
        <v>42</v>
      </c>
      <c r="B3069">
        <v>486</v>
      </c>
      <c r="C3069" t="s">
        <v>57</v>
      </c>
      <c r="E3069" t="s">
        <v>44</v>
      </c>
      <c r="F3069" t="s">
        <v>59</v>
      </c>
      <c r="G3069" t="s">
        <v>59</v>
      </c>
      <c r="H3069" t="s">
        <v>46</v>
      </c>
      <c r="I3069" t="s">
        <v>47</v>
      </c>
      <c r="J3069" t="s">
        <v>1096</v>
      </c>
      <c r="K3069">
        <v>881626001608</v>
      </c>
      <c r="L3069">
        <v>12736</v>
      </c>
      <c r="M3069" t="s">
        <v>1097</v>
      </c>
      <c r="N3069" t="s">
        <v>1098</v>
      </c>
      <c r="T3069" t="s">
        <v>1099</v>
      </c>
      <c r="U3069">
        <v>142040</v>
      </c>
      <c r="V3069">
        <v>1</v>
      </c>
      <c r="W3069">
        <v>10</v>
      </c>
      <c r="X3069" t="s">
        <v>1100</v>
      </c>
      <c r="Y3069" t="s">
        <v>1101</v>
      </c>
      <c r="AC3069">
        <v>22</v>
      </c>
      <c r="AD3069">
        <v>3.73938E-3</v>
      </c>
      <c r="AE3069">
        <v>8.2266359999999997E-2</v>
      </c>
      <c r="AF3069" t="s">
        <v>53</v>
      </c>
      <c r="AG3069">
        <v>1</v>
      </c>
      <c r="AH3069">
        <v>3.73938E-3</v>
      </c>
      <c r="AI3069" s="1">
        <v>8.2266359999999997E-2</v>
      </c>
      <c r="AJ3069" t="s">
        <v>54</v>
      </c>
      <c r="AK3069">
        <v>0.1</v>
      </c>
      <c r="AL3069" s="2">
        <v>7.4039720000000003E-2</v>
      </c>
      <c r="AM3069">
        <v>1</v>
      </c>
      <c r="AN3069">
        <f t="shared" si="94"/>
        <v>6.5813088000000006E-2</v>
      </c>
      <c r="AP3069">
        <f t="shared" si="95"/>
        <v>8.2266319999999976E-3</v>
      </c>
    </row>
    <row r="3070" spans="1:42">
      <c r="A3070" t="s">
        <v>42</v>
      </c>
      <c r="B3070">
        <v>486</v>
      </c>
      <c r="C3070" t="s">
        <v>57</v>
      </c>
      <c r="E3070" t="s">
        <v>44</v>
      </c>
      <c r="F3070" t="s">
        <v>59</v>
      </c>
      <c r="G3070" t="s">
        <v>59</v>
      </c>
      <c r="H3070" t="s">
        <v>46</v>
      </c>
      <c r="I3070" t="s">
        <v>47</v>
      </c>
      <c r="J3070" t="s">
        <v>1096</v>
      </c>
      <c r="K3070">
        <v>881626001608</v>
      </c>
      <c r="L3070">
        <v>12736</v>
      </c>
      <c r="M3070" t="s">
        <v>1097</v>
      </c>
      <c r="N3070" t="s">
        <v>1098</v>
      </c>
      <c r="T3070" t="s">
        <v>1099</v>
      </c>
      <c r="U3070">
        <v>142040</v>
      </c>
      <c r="V3070">
        <v>1</v>
      </c>
      <c r="W3070">
        <v>10</v>
      </c>
      <c r="X3070" t="s">
        <v>1100</v>
      </c>
      <c r="Y3070" t="s">
        <v>1101</v>
      </c>
      <c r="AC3070">
        <v>2</v>
      </c>
      <c r="AD3070">
        <v>4.0281900000000001E-3</v>
      </c>
      <c r="AE3070">
        <v>8.0563800000000001E-3</v>
      </c>
      <c r="AF3070" t="s">
        <v>53</v>
      </c>
      <c r="AG3070">
        <v>1</v>
      </c>
      <c r="AH3070">
        <v>4.0281900000000001E-3</v>
      </c>
      <c r="AI3070" s="1">
        <v>8.0563800000000001E-3</v>
      </c>
      <c r="AJ3070" t="s">
        <v>54</v>
      </c>
      <c r="AK3070">
        <v>0.1</v>
      </c>
      <c r="AL3070" s="2">
        <v>7.2507400000000003E-3</v>
      </c>
      <c r="AM3070">
        <v>1</v>
      </c>
      <c r="AN3070">
        <f t="shared" si="94"/>
        <v>6.4451040000000001E-3</v>
      </c>
      <c r="AP3070">
        <f t="shared" si="95"/>
        <v>8.056360000000002E-4</v>
      </c>
    </row>
    <row r="3071" spans="1:42">
      <c r="A3071" t="s">
        <v>42</v>
      </c>
      <c r="B3071">
        <v>486</v>
      </c>
      <c r="C3071" t="s">
        <v>57</v>
      </c>
      <c r="E3071" t="s">
        <v>44</v>
      </c>
      <c r="F3071" t="s">
        <v>59</v>
      </c>
      <c r="G3071" t="s">
        <v>59</v>
      </c>
      <c r="H3071" t="s">
        <v>46</v>
      </c>
      <c r="I3071" t="s">
        <v>47</v>
      </c>
      <c r="J3071" t="s">
        <v>1096</v>
      </c>
      <c r="K3071">
        <v>881626001608</v>
      </c>
      <c r="L3071">
        <v>12736</v>
      </c>
      <c r="M3071" t="s">
        <v>1097</v>
      </c>
      <c r="N3071" t="s">
        <v>1098</v>
      </c>
      <c r="T3071" t="s">
        <v>1099</v>
      </c>
      <c r="U3071">
        <v>142040</v>
      </c>
      <c r="V3071">
        <v>1</v>
      </c>
      <c r="W3071">
        <v>10</v>
      </c>
      <c r="X3071" t="s">
        <v>1100</v>
      </c>
      <c r="Y3071" t="s">
        <v>1101</v>
      </c>
      <c r="AC3071">
        <v>6</v>
      </c>
      <c r="AD3071">
        <v>5.2208699999999999E-3</v>
      </c>
      <c r="AE3071">
        <v>3.1325220000000001E-2</v>
      </c>
      <c r="AF3071" t="s">
        <v>53</v>
      </c>
      <c r="AG3071">
        <v>1</v>
      </c>
      <c r="AH3071">
        <v>5.2208699999999999E-3</v>
      </c>
      <c r="AI3071" s="1">
        <v>3.1325220000000001E-2</v>
      </c>
      <c r="AJ3071" t="s">
        <v>54</v>
      </c>
      <c r="AK3071">
        <v>0.1</v>
      </c>
      <c r="AL3071" s="2">
        <v>2.8192700000000001E-2</v>
      </c>
      <c r="AM3071">
        <v>1</v>
      </c>
      <c r="AN3071">
        <f t="shared" si="94"/>
        <v>2.5060176000000003E-2</v>
      </c>
      <c r="AP3071">
        <f t="shared" si="95"/>
        <v>3.1325239999999976E-3</v>
      </c>
    </row>
    <row r="3072" spans="1:42">
      <c r="A3072" t="s">
        <v>42</v>
      </c>
      <c r="B3072">
        <v>486</v>
      </c>
      <c r="C3072" t="s">
        <v>57</v>
      </c>
      <c r="E3072" t="s">
        <v>44</v>
      </c>
      <c r="F3072" t="s">
        <v>59</v>
      </c>
      <c r="G3072" t="s">
        <v>59</v>
      </c>
      <c r="H3072" t="s">
        <v>46</v>
      </c>
      <c r="I3072" t="s">
        <v>47</v>
      </c>
      <c r="J3072" t="s">
        <v>1096</v>
      </c>
      <c r="K3072">
        <v>881626001608</v>
      </c>
      <c r="L3072">
        <v>12736</v>
      </c>
      <c r="M3072" t="s">
        <v>1097</v>
      </c>
      <c r="N3072" t="s">
        <v>1098</v>
      </c>
      <c r="T3072" t="s">
        <v>1135</v>
      </c>
      <c r="U3072">
        <v>142042</v>
      </c>
      <c r="V3072">
        <v>1</v>
      </c>
      <c r="W3072">
        <v>12</v>
      </c>
      <c r="X3072" t="s">
        <v>1136</v>
      </c>
      <c r="Y3072" t="s">
        <v>1101</v>
      </c>
      <c r="AC3072">
        <v>1</v>
      </c>
      <c r="AD3072">
        <v>2.3005E-3</v>
      </c>
      <c r="AE3072">
        <v>2.3005E-3</v>
      </c>
      <c r="AF3072" t="s">
        <v>53</v>
      </c>
      <c r="AG3072">
        <v>1</v>
      </c>
      <c r="AH3072">
        <v>2.3005E-3</v>
      </c>
      <c r="AI3072" s="1">
        <v>2.3005E-3</v>
      </c>
      <c r="AJ3072" t="s">
        <v>54</v>
      </c>
      <c r="AK3072">
        <v>0.1</v>
      </c>
      <c r="AL3072" s="2">
        <v>2.0704500000000002E-3</v>
      </c>
      <c r="AM3072">
        <v>1</v>
      </c>
      <c r="AN3072">
        <f t="shared" si="94"/>
        <v>1.8404000000000001E-3</v>
      </c>
      <c r="AP3072">
        <f t="shared" si="95"/>
        <v>2.3005000000000009E-4</v>
      </c>
    </row>
    <row r="3073" spans="1:42">
      <c r="A3073" t="s">
        <v>42</v>
      </c>
      <c r="B3073">
        <v>486</v>
      </c>
      <c r="C3073" t="s">
        <v>57</v>
      </c>
      <c r="E3073" t="s">
        <v>44</v>
      </c>
      <c r="F3073" t="s">
        <v>59</v>
      </c>
      <c r="G3073" t="s">
        <v>59</v>
      </c>
      <c r="H3073" t="s">
        <v>46</v>
      </c>
      <c r="I3073" t="s">
        <v>47</v>
      </c>
      <c r="J3073" t="s">
        <v>1096</v>
      </c>
      <c r="K3073">
        <v>881626001608</v>
      </c>
      <c r="L3073">
        <v>12736</v>
      </c>
      <c r="M3073" t="s">
        <v>1097</v>
      </c>
      <c r="N3073" t="s">
        <v>1098</v>
      </c>
      <c r="T3073" t="s">
        <v>1135</v>
      </c>
      <c r="U3073">
        <v>142042</v>
      </c>
      <c r="V3073">
        <v>1</v>
      </c>
      <c r="W3073">
        <v>12</v>
      </c>
      <c r="X3073" t="s">
        <v>1136</v>
      </c>
      <c r="Y3073" t="s">
        <v>1101</v>
      </c>
      <c r="AC3073">
        <v>1</v>
      </c>
      <c r="AD3073">
        <v>2.5344500000000002E-3</v>
      </c>
      <c r="AE3073">
        <v>2.5344500000000002E-3</v>
      </c>
      <c r="AF3073" t="s">
        <v>53</v>
      </c>
      <c r="AG3073">
        <v>1</v>
      </c>
      <c r="AH3073">
        <v>2.5344500000000002E-3</v>
      </c>
      <c r="AI3073" s="1">
        <v>2.5344500000000002E-3</v>
      </c>
      <c r="AJ3073" t="s">
        <v>54</v>
      </c>
      <c r="AK3073">
        <v>0.1</v>
      </c>
      <c r="AL3073" s="2">
        <v>2.281E-3</v>
      </c>
      <c r="AM3073">
        <v>1</v>
      </c>
      <c r="AN3073">
        <f t="shared" si="94"/>
        <v>2.0275600000000003E-3</v>
      </c>
      <c r="AP3073">
        <f t="shared" si="95"/>
        <v>2.5343999999999974E-4</v>
      </c>
    </row>
    <row r="3074" spans="1:42">
      <c r="A3074" t="s">
        <v>42</v>
      </c>
      <c r="B3074">
        <v>486</v>
      </c>
      <c r="C3074" t="s">
        <v>57</v>
      </c>
      <c r="E3074" t="s">
        <v>44</v>
      </c>
      <c r="F3074" t="s">
        <v>59</v>
      </c>
      <c r="G3074" t="s">
        <v>59</v>
      </c>
      <c r="H3074" t="s">
        <v>46</v>
      </c>
      <c r="I3074" t="s">
        <v>47</v>
      </c>
      <c r="J3074" t="s">
        <v>1096</v>
      </c>
      <c r="K3074">
        <v>881626001608</v>
      </c>
      <c r="L3074">
        <v>12736</v>
      </c>
      <c r="M3074" t="s">
        <v>1097</v>
      </c>
      <c r="N3074" t="s">
        <v>1098</v>
      </c>
      <c r="T3074" t="s">
        <v>1125</v>
      </c>
      <c r="U3074">
        <v>142047</v>
      </c>
      <c r="V3074">
        <v>1</v>
      </c>
      <c r="W3074">
        <v>17</v>
      </c>
      <c r="X3074" t="s">
        <v>1126</v>
      </c>
      <c r="Y3074" t="s">
        <v>1101</v>
      </c>
      <c r="AC3074">
        <v>1</v>
      </c>
      <c r="AD3074">
        <v>2.3005E-3</v>
      </c>
      <c r="AE3074">
        <v>2.3005E-3</v>
      </c>
      <c r="AF3074" t="s">
        <v>53</v>
      </c>
      <c r="AG3074">
        <v>1</v>
      </c>
      <c r="AH3074">
        <v>2.3005E-3</v>
      </c>
      <c r="AI3074" s="1">
        <v>2.3005E-3</v>
      </c>
      <c r="AJ3074" t="s">
        <v>54</v>
      </c>
      <c r="AK3074">
        <v>0.1</v>
      </c>
      <c r="AL3074" s="2">
        <v>2.0704500000000002E-3</v>
      </c>
      <c r="AM3074">
        <v>1</v>
      </c>
      <c r="AN3074">
        <f t="shared" si="94"/>
        <v>1.8404000000000001E-3</v>
      </c>
      <c r="AP3074">
        <f t="shared" si="95"/>
        <v>2.3005000000000009E-4</v>
      </c>
    </row>
    <row r="3075" spans="1:42">
      <c r="A3075" t="s">
        <v>42</v>
      </c>
      <c r="B3075">
        <v>486</v>
      </c>
      <c r="C3075" t="s">
        <v>57</v>
      </c>
      <c r="E3075" t="s">
        <v>44</v>
      </c>
      <c r="F3075" t="s">
        <v>59</v>
      </c>
      <c r="G3075" t="s">
        <v>59</v>
      </c>
      <c r="H3075" t="s">
        <v>46</v>
      </c>
      <c r="I3075" t="s">
        <v>47</v>
      </c>
      <c r="J3075" t="s">
        <v>1096</v>
      </c>
      <c r="K3075">
        <v>881626001608</v>
      </c>
      <c r="L3075">
        <v>12736</v>
      </c>
      <c r="M3075" t="s">
        <v>1097</v>
      </c>
      <c r="N3075" t="s">
        <v>1098</v>
      </c>
      <c r="T3075" t="s">
        <v>1125</v>
      </c>
      <c r="U3075">
        <v>142047</v>
      </c>
      <c r="V3075">
        <v>1</v>
      </c>
      <c r="W3075">
        <v>17</v>
      </c>
      <c r="X3075" t="s">
        <v>1126</v>
      </c>
      <c r="Y3075" t="s">
        <v>1101</v>
      </c>
      <c r="AC3075">
        <v>1</v>
      </c>
      <c r="AD3075">
        <v>3.73938E-3</v>
      </c>
      <c r="AE3075">
        <v>3.73938E-3</v>
      </c>
      <c r="AF3075" t="s">
        <v>53</v>
      </c>
      <c r="AG3075">
        <v>1</v>
      </c>
      <c r="AH3075">
        <v>3.73938E-3</v>
      </c>
      <c r="AI3075" s="1">
        <v>3.73938E-3</v>
      </c>
      <c r="AJ3075" t="s">
        <v>54</v>
      </c>
      <c r="AK3075">
        <v>0.1</v>
      </c>
      <c r="AL3075" s="2">
        <v>3.3654399999999999E-3</v>
      </c>
      <c r="AM3075">
        <v>1</v>
      </c>
      <c r="AN3075">
        <f t="shared" ref="AN3075:AN3138" si="96">AI3075*0.8</f>
        <v>2.9915040000000003E-3</v>
      </c>
      <c r="AP3075">
        <f t="shared" ref="AP3075:AP3138" si="97">AL3075-AN3075</f>
        <v>3.7393599999999963E-4</v>
      </c>
    </row>
    <row r="3076" spans="1:42">
      <c r="A3076" t="s">
        <v>42</v>
      </c>
      <c r="B3076">
        <v>1133</v>
      </c>
      <c r="C3076" t="s">
        <v>273</v>
      </c>
      <c r="E3076" t="s">
        <v>58</v>
      </c>
      <c r="F3076" t="s">
        <v>45</v>
      </c>
      <c r="G3076" t="s">
        <v>45</v>
      </c>
      <c r="H3076" t="s">
        <v>46</v>
      </c>
      <c r="I3076" t="s">
        <v>47</v>
      </c>
      <c r="J3076" t="s">
        <v>1096</v>
      </c>
      <c r="K3076">
        <v>881626001608</v>
      </c>
      <c r="L3076">
        <v>12736</v>
      </c>
      <c r="M3076" t="s">
        <v>1097</v>
      </c>
      <c r="N3076" t="s">
        <v>1098</v>
      </c>
      <c r="T3076" t="s">
        <v>1113</v>
      </c>
      <c r="U3076">
        <v>142033</v>
      </c>
      <c r="V3076">
        <v>1</v>
      </c>
      <c r="W3076">
        <v>3</v>
      </c>
      <c r="X3076" t="s">
        <v>1114</v>
      </c>
      <c r="Y3076" t="s">
        <v>1101</v>
      </c>
      <c r="AC3076">
        <v>1</v>
      </c>
      <c r="AD3076">
        <v>1.55656E-3</v>
      </c>
      <c r="AE3076">
        <v>1.55656E-3</v>
      </c>
      <c r="AF3076" t="s">
        <v>53</v>
      </c>
      <c r="AG3076">
        <v>1</v>
      </c>
      <c r="AH3076">
        <v>1.55656E-3</v>
      </c>
      <c r="AI3076" s="1">
        <v>1.55656E-3</v>
      </c>
      <c r="AJ3076" t="s">
        <v>54</v>
      </c>
      <c r="AK3076">
        <v>0.1</v>
      </c>
      <c r="AL3076" s="2">
        <v>1.4009000000000001E-3</v>
      </c>
      <c r="AM3076">
        <v>1</v>
      </c>
      <c r="AN3076">
        <f t="shared" si="96"/>
        <v>1.245248E-3</v>
      </c>
      <c r="AP3076">
        <f t="shared" si="97"/>
        <v>1.5565200000000005E-4</v>
      </c>
    </row>
    <row r="3077" spans="1:42">
      <c r="A3077" t="s">
        <v>42</v>
      </c>
      <c r="B3077">
        <v>1133</v>
      </c>
      <c r="C3077" t="s">
        <v>273</v>
      </c>
      <c r="E3077" t="s">
        <v>58</v>
      </c>
      <c r="F3077" t="s">
        <v>45</v>
      </c>
      <c r="G3077" t="s">
        <v>45</v>
      </c>
      <c r="H3077" t="s">
        <v>46</v>
      </c>
      <c r="I3077" t="s">
        <v>47</v>
      </c>
      <c r="J3077" t="s">
        <v>1096</v>
      </c>
      <c r="K3077">
        <v>881626001608</v>
      </c>
      <c r="L3077">
        <v>12736</v>
      </c>
      <c r="M3077" t="s">
        <v>1097</v>
      </c>
      <c r="N3077" t="s">
        <v>1098</v>
      </c>
      <c r="T3077" t="s">
        <v>1115</v>
      </c>
      <c r="U3077">
        <v>142039</v>
      </c>
      <c r="V3077">
        <v>1</v>
      </c>
      <c r="W3077">
        <v>9</v>
      </c>
      <c r="X3077" t="s">
        <v>1116</v>
      </c>
      <c r="Y3077" t="s">
        <v>1101</v>
      </c>
      <c r="AC3077">
        <v>1</v>
      </c>
      <c r="AD3077">
        <v>1.55656E-3</v>
      </c>
      <c r="AE3077">
        <v>1.55656E-3</v>
      </c>
      <c r="AF3077" t="s">
        <v>53</v>
      </c>
      <c r="AG3077">
        <v>1</v>
      </c>
      <c r="AH3077">
        <v>1.55656E-3</v>
      </c>
      <c r="AI3077" s="1">
        <v>1.55656E-3</v>
      </c>
      <c r="AJ3077" t="s">
        <v>54</v>
      </c>
      <c r="AK3077">
        <v>0.1</v>
      </c>
      <c r="AL3077" s="2">
        <v>1.4009000000000001E-3</v>
      </c>
      <c r="AM3077">
        <v>1</v>
      </c>
      <c r="AN3077">
        <f t="shared" si="96"/>
        <v>1.245248E-3</v>
      </c>
      <c r="AP3077">
        <f t="shared" si="97"/>
        <v>1.5565200000000005E-4</v>
      </c>
    </row>
    <row r="3078" spans="1:42">
      <c r="A3078" t="s">
        <v>42</v>
      </c>
      <c r="B3078">
        <v>1133</v>
      </c>
      <c r="C3078" t="s">
        <v>273</v>
      </c>
      <c r="E3078" t="s">
        <v>58</v>
      </c>
      <c r="F3078" t="s">
        <v>45</v>
      </c>
      <c r="G3078" t="s">
        <v>45</v>
      </c>
      <c r="H3078" t="s">
        <v>46</v>
      </c>
      <c r="I3078" t="s">
        <v>47</v>
      </c>
      <c r="J3078" t="s">
        <v>1096</v>
      </c>
      <c r="K3078">
        <v>881626001608</v>
      </c>
      <c r="L3078">
        <v>12736</v>
      </c>
      <c r="M3078" t="s">
        <v>1097</v>
      </c>
      <c r="N3078" t="s">
        <v>1098</v>
      </c>
      <c r="T3078" t="s">
        <v>1125</v>
      </c>
      <c r="U3078">
        <v>142047</v>
      </c>
      <c r="V3078">
        <v>1</v>
      </c>
      <c r="W3078">
        <v>17</v>
      </c>
      <c r="X3078" t="s">
        <v>1126</v>
      </c>
      <c r="Y3078" t="s">
        <v>1101</v>
      </c>
      <c r="AC3078">
        <v>4</v>
      </c>
      <c r="AD3078">
        <v>1.55656E-3</v>
      </c>
      <c r="AE3078">
        <v>6.2262400000000001E-3</v>
      </c>
      <c r="AF3078" t="s">
        <v>53</v>
      </c>
      <c r="AG3078">
        <v>1</v>
      </c>
      <c r="AH3078">
        <v>1.55656E-3</v>
      </c>
      <c r="AI3078" s="1">
        <v>6.2262400000000001E-3</v>
      </c>
      <c r="AJ3078" t="s">
        <v>54</v>
      </c>
      <c r="AK3078">
        <v>0.1</v>
      </c>
      <c r="AL3078" s="2">
        <v>5.6036200000000001E-3</v>
      </c>
      <c r="AM3078">
        <v>1</v>
      </c>
      <c r="AN3078">
        <f t="shared" si="96"/>
        <v>4.9809920000000001E-3</v>
      </c>
      <c r="AP3078">
        <f t="shared" si="97"/>
        <v>6.2262800000000007E-4</v>
      </c>
    </row>
    <row r="3079" spans="1:42">
      <c r="A3079" t="s">
        <v>42</v>
      </c>
      <c r="B3079">
        <v>1133</v>
      </c>
      <c r="C3079" t="s">
        <v>273</v>
      </c>
      <c r="E3079" t="s">
        <v>67</v>
      </c>
      <c r="F3079" t="s">
        <v>45</v>
      </c>
      <c r="G3079" t="s">
        <v>45</v>
      </c>
      <c r="H3079" t="s">
        <v>46</v>
      </c>
      <c r="I3079" t="s">
        <v>47</v>
      </c>
      <c r="J3079" t="s">
        <v>1096</v>
      </c>
      <c r="K3079">
        <v>881626001608</v>
      </c>
      <c r="L3079">
        <v>12736</v>
      </c>
      <c r="M3079" t="s">
        <v>1097</v>
      </c>
      <c r="N3079" t="s">
        <v>1098</v>
      </c>
      <c r="T3079" t="s">
        <v>1125</v>
      </c>
      <c r="U3079">
        <v>142047</v>
      </c>
      <c r="V3079">
        <v>1</v>
      </c>
      <c r="W3079">
        <v>17</v>
      </c>
      <c r="X3079" t="s">
        <v>1126</v>
      </c>
      <c r="Y3079" t="s">
        <v>1101</v>
      </c>
      <c r="AC3079">
        <v>1</v>
      </c>
      <c r="AD3079">
        <v>1.6999999999999999E-3</v>
      </c>
      <c r="AE3079">
        <v>1.6999999999999999E-3</v>
      </c>
      <c r="AF3079" t="s">
        <v>62</v>
      </c>
      <c r="AG3079">
        <v>1.0376000000000001</v>
      </c>
      <c r="AH3079">
        <v>1.76392E-3</v>
      </c>
      <c r="AI3079" s="1">
        <v>1.76392E-3</v>
      </c>
      <c r="AJ3079" t="s">
        <v>54</v>
      </c>
      <c r="AK3079">
        <v>0.1</v>
      </c>
      <c r="AL3079" s="2">
        <v>1.58753E-3</v>
      </c>
      <c r="AM3079">
        <v>1</v>
      </c>
      <c r="AN3079">
        <f t="shared" si="96"/>
        <v>1.4111360000000001E-3</v>
      </c>
      <c r="AP3079">
        <f t="shared" si="97"/>
        <v>1.7639399999999986E-4</v>
      </c>
    </row>
    <row r="3080" spans="1:42">
      <c r="A3080" t="s">
        <v>42</v>
      </c>
      <c r="B3080">
        <v>1133</v>
      </c>
      <c r="C3080" t="s">
        <v>273</v>
      </c>
      <c r="E3080" t="s">
        <v>44</v>
      </c>
      <c r="F3080" t="s">
        <v>45</v>
      </c>
      <c r="G3080" t="s">
        <v>45</v>
      </c>
      <c r="H3080" t="s">
        <v>46</v>
      </c>
      <c r="I3080" t="s">
        <v>47</v>
      </c>
      <c r="J3080" t="s">
        <v>1096</v>
      </c>
      <c r="K3080">
        <v>881626001608</v>
      </c>
      <c r="L3080">
        <v>12736</v>
      </c>
      <c r="M3080" t="s">
        <v>1097</v>
      </c>
      <c r="N3080" t="s">
        <v>1098</v>
      </c>
      <c r="T3080" t="s">
        <v>1119</v>
      </c>
      <c r="U3080">
        <v>142046</v>
      </c>
      <c r="V3080">
        <v>1</v>
      </c>
      <c r="W3080">
        <v>16</v>
      </c>
      <c r="X3080" t="s">
        <v>1120</v>
      </c>
      <c r="Y3080" t="s">
        <v>1101</v>
      </c>
      <c r="AC3080">
        <v>1</v>
      </c>
      <c r="AD3080">
        <v>2.0999999999999999E-3</v>
      </c>
      <c r="AE3080">
        <v>2.0999999999999999E-3</v>
      </c>
      <c r="AF3080" t="s">
        <v>53</v>
      </c>
      <c r="AG3080">
        <v>1</v>
      </c>
      <c r="AH3080">
        <v>2.0999999999999999E-3</v>
      </c>
      <c r="AI3080" s="1">
        <v>2.0999999999999999E-3</v>
      </c>
      <c r="AJ3080" t="s">
        <v>54</v>
      </c>
      <c r="AK3080">
        <v>0.1</v>
      </c>
      <c r="AL3080" s="2">
        <v>1.89E-3</v>
      </c>
      <c r="AM3080">
        <v>1</v>
      </c>
      <c r="AN3080">
        <f t="shared" si="96"/>
        <v>1.6800000000000001E-3</v>
      </c>
      <c r="AP3080">
        <f t="shared" si="97"/>
        <v>2.099999999999999E-4</v>
      </c>
    </row>
    <row r="3081" spans="1:42">
      <c r="A3081" t="s">
        <v>42</v>
      </c>
      <c r="B3081">
        <v>1133</v>
      </c>
      <c r="C3081" t="s">
        <v>273</v>
      </c>
      <c r="E3081" t="s">
        <v>44</v>
      </c>
      <c r="F3081" t="s">
        <v>45</v>
      </c>
      <c r="G3081" t="s">
        <v>45</v>
      </c>
      <c r="H3081" t="s">
        <v>46</v>
      </c>
      <c r="I3081" t="s">
        <v>47</v>
      </c>
      <c r="J3081" t="s">
        <v>1096</v>
      </c>
      <c r="K3081">
        <v>881626001608</v>
      </c>
      <c r="L3081">
        <v>12736</v>
      </c>
      <c r="M3081" t="s">
        <v>1097</v>
      </c>
      <c r="N3081" t="s">
        <v>1098</v>
      </c>
      <c r="T3081" t="s">
        <v>1125</v>
      </c>
      <c r="U3081">
        <v>142047</v>
      </c>
      <c r="V3081">
        <v>1</v>
      </c>
      <c r="W3081">
        <v>17</v>
      </c>
      <c r="X3081" t="s">
        <v>1126</v>
      </c>
      <c r="Y3081" t="s">
        <v>1101</v>
      </c>
      <c r="AC3081">
        <v>9</v>
      </c>
      <c r="AD3081">
        <v>2.0999999999999999E-3</v>
      </c>
      <c r="AE3081">
        <v>1.89E-2</v>
      </c>
      <c r="AF3081" t="s">
        <v>53</v>
      </c>
      <c r="AG3081">
        <v>1</v>
      </c>
      <c r="AH3081">
        <v>2.0999999999999999E-3</v>
      </c>
      <c r="AI3081" s="1">
        <v>1.89E-2</v>
      </c>
      <c r="AJ3081" t="s">
        <v>54</v>
      </c>
      <c r="AK3081">
        <v>0.1</v>
      </c>
      <c r="AL3081" s="2">
        <v>1.7010000000000001E-2</v>
      </c>
      <c r="AM3081">
        <v>1</v>
      </c>
      <c r="AN3081">
        <f t="shared" si="96"/>
        <v>1.5120000000000001E-2</v>
      </c>
      <c r="AP3081">
        <f t="shared" si="97"/>
        <v>1.8899999999999993E-3</v>
      </c>
    </row>
    <row r="3082" spans="1:42">
      <c r="A3082" t="s">
        <v>42</v>
      </c>
      <c r="B3082">
        <v>1166</v>
      </c>
      <c r="C3082" t="s">
        <v>166</v>
      </c>
      <c r="E3082" t="s">
        <v>58</v>
      </c>
      <c r="F3082" t="s">
        <v>45</v>
      </c>
      <c r="G3082" t="s">
        <v>45</v>
      </c>
      <c r="H3082" t="s">
        <v>46</v>
      </c>
      <c r="I3082" t="s">
        <v>47</v>
      </c>
      <c r="J3082" t="s">
        <v>1096</v>
      </c>
      <c r="K3082">
        <v>881626001608</v>
      </c>
      <c r="L3082">
        <v>12736</v>
      </c>
      <c r="M3082" t="s">
        <v>1097</v>
      </c>
      <c r="N3082" t="s">
        <v>1098</v>
      </c>
      <c r="T3082" t="s">
        <v>1099</v>
      </c>
      <c r="U3082">
        <v>142040</v>
      </c>
      <c r="V3082">
        <v>1</v>
      </c>
      <c r="W3082">
        <v>10</v>
      </c>
      <c r="X3082" t="s">
        <v>1100</v>
      </c>
      <c r="Y3082" t="s">
        <v>1101</v>
      </c>
      <c r="AC3082">
        <v>1</v>
      </c>
      <c r="AD3082">
        <v>3.4880000000000002E-3</v>
      </c>
      <c r="AE3082">
        <v>3.4880000000000002E-3</v>
      </c>
      <c r="AF3082" t="s">
        <v>53</v>
      </c>
      <c r="AG3082">
        <v>1</v>
      </c>
      <c r="AH3082">
        <v>3.4880000000000002E-3</v>
      </c>
      <c r="AI3082" s="1">
        <v>3.4880000000000002E-3</v>
      </c>
      <c r="AJ3082" t="s">
        <v>54</v>
      </c>
      <c r="AK3082">
        <v>0.1</v>
      </c>
      <c r="AL3082" s="2">
        <v>3.1392E-3</v>
      </c>
      <c r="AM3082">
        <v>1</v>
      </c>
      <c r="AN3082">
        <f t="shared" si="96"/>
        <v>2.7904000000000002E-3</v>
      </c>
      <c r="AP3082">
        <f t="shared" si="97"/>
        <v>3.487999999999998E-4</v>
      </c>
    </row>
    <row r="3083" spans="1:42">
      <c r="A3083" t="s">
        <v>42</v>
      </c>
      <c r="B3083">
        <v>1171</v>
      </c>
      <c r="C3083" t="s">
        <v>276</v>
      </c>
      <c r="E3083" t="s">
        <v>44</v>
      </c>
      <c r="F3083" t="s">
        <v>277</v>
      </c>
      <c r="G3083" t="s">
        <v>277</v>
      </c>
      <c r="H3083" t="s">
        <v>46</v>
      </c>
      <c r="I3083" t="s">
        <v>47</v>
      </c>
      <c r="J3083" t="s">
        <v>1096</v>
      </c>
      <c r="K3083">
        <v>881626001608</v>
      </c>
      <c r="L3083">
        <v>12736</v>
      </c>
      <c r="M3083" t="s">
        <v>1097</v>
      </c>
      <c r="N3083" t="s">
        <v>1098</v>
      </c>
      <c r="T3083" t="s">
        <v>1131</v>
      </c>
      <c r="U3083">
        <v>142038</v>
      </c>
      <c r="V3083">
        <v>1</v>
      </c>
      <c r="W3083">
        <v>8</v>
      </c>
      <c r="X3083" t="s">
        <v>1132</v>
      </c>
      <c r="Y3083" t="s">
        <v>1101</v>
      </c>
      <c r="AC3083">
        <v>1</v>
      </c>
      <c r="AD3083">
        <v>2.6286199999999999E-3</v>
      </c>
      <c r="AE3083">
        <v>2.6286199999999999E-3</v>
      </c>
      <c r="AF3083" t="s">
        <v>53</v>
      </c>
      <c r="AG3083">
        <v>1</v>
      </c>
      <c r="AH3083">
        <v>2.6286199999999999E-3</v>
      </c>
      <c r="AI3083" s="1">
        <v>2.6286199999999999E-3</v>
      </c>
      <c r="AJ3083" t="s">
        <v>54</v>
      </c>
      <c r="AK3083">
        <v>0.1</v>
      </c>
      <c r="AL3083" s="2">
        <v>2.3657600000000002E-3</v>
      </c>
      <c r="AM3083">
        <v>1</v>
      </c>
      <c r="AN3083">
        <f t="shared" si="96"/>
        <v>2.1028959999999999E-3</v>
      </c>
      <c r="AP3083">
        <f t="shared" si="97"/>
        <v>2.6286400000000024E-4</v>
      </c>
    </row>
    <row r="3084" spans="1:42">
      <c r="A3084" t="s">
        <v>42</v>
      </c>
      <c r="B3084">
        <v>1205</v>
      </c>
      <c r="C3084" t="s">
        <v>91</v>
      </c>
      <c r="E3084" t="s">
        <v>58</v>
      </c>
      <c r="F3084" t="s">
        <v>45</v>
      </c>
      <c r="G3084" t="s">
        <v>45</v>
      </c>
      <c r="H3084" t="s">
        <v>46</v>
      </c>
      <c r="I3084" t="s">
        <v>47</v>
      </c>
      <c r="J3084" t="s">
        <v>1096</v>
      </c>
      <c r="K3084">
        <v>881626001608</v>
      </c>
      <c r="L3084">
        <v>12736</v>
      </c>
      <c r="M3084" t="s">
        <v>1097</v>
      </c>
      <c r="N3084" t="s">
        <v>1098</v>
      </c>
      <c r="T3084" t="s">
        <v>1123</v>
      </c>
      <c r="U3084">
        <v>142044</v>
      </c>
      <c r="V3084">
        <v>1</v>
      </c>
      <c r="W3084">
        <v>14</v>
      </c>
      <c r="X3084" t="s">
        <v>1124</v>
      </c>
      <c r="Y3084" t="s">
        <v>1101</v>
      </c>
      <c r="AC3084">
        <v>2</v>
      </c>
      <c r="AD3084">
        <v>3.8760000000000001E-3</v>
      </c>
      <c r="AE3084">
        <v>7.7520000000000002E-3</v>
      </c>
      <c r="AF3084" t="s">
        <v>53</v>
      </c>
      <c r="AG3084">
        <v>1</v>
      </c>
      <c r="AH3084">
        <v>3.8760000000000001E-3</v>
      </c>
      <c r="AI3084" s="1">
        <v>7.7520000000000002E-3</v>
      </c>
      <c r="AJ3084" t="s">
        <v>54</v>
      </c>
      <c r="AK3084">
        <v>0.1</v>
      </c>
      <c r="AL3084" s="2">
        <v>6.9768E-3</v>
      </c>
      <c r="AM3084">
        <v>1</v>
      </c>
      <c r="AN3084">
        <f t="shared" si="96"/>
        <v>6.2016000000000007E-3</v>
      </c>
      <c r="AP3084">
        <f t="shared" si="97"/>
        <v>7.7519999999999933E-4</v>
      </c>
    </row>
    <row r="3085" spans="1:42">
      <c r="A3085" t="s">
        <v>42</v>
      </c>
      <c r="B3085">
        <v>1205</v>
      </c>
      <c r="C3085" t="s">
        <v>91</v>
      </c>
      <c r="E3085" t="s">
        <v>58</v>
      </c>
      <c r="F3085" t="s">
        <v>45</v>
      </c>
      <c r="G3085" t="s">
        <v>45</v>
      </c>
      <c r="H3085" t="s">
        <v>46</v>
      </c>
      <c r="I3085" t="s">
        <v>47</v>
      </c>
      <c r="J3085" t="s">
        <v>1096</v>
      </c>
      <c r="K3085">
        <v>881626001608</v>
      </c>
      <c r="L3085">
        <v>12736</v>
      </c>
      <c r="M3085" t="s">
        <v>1097</v>
      </c>
      <c r="N3085" t="s">
        <v>1098</v>
      </c>
      <c r="T3085" t="s">
        <v>1111</v>
      </c>
      <c r="U3085">
        <v>142048</v>
      </c>
      <c r="V3085">
        <v>1</v>
      </c>
      <c r="W3085">
        <v>18</v>
      </c>
      <c r="X3085" t="s">
        <v>1112</v>
      </c>
      <c r="Y3085" t="s">
        <v>1101</v>
      </c>
      <c r="AC3085">
        <v>2</v>
      </c>
      <c r="AD3085">
        <v>3.8760000000000001E-3</v>
      </c>
      <c r="AE3085">
        <v>7.7520000000000002E-3</v>
      </c>
      <c r="AF3085" t="s">
        <v>53</v>
      </c>
      <c r="AG3085">
        <v>1</v>
      </c>
      <c r="AH3085">
        <v>3.8760000000000001E-3</v>
      </c>
      <c r="AI3085" s="1">
        <v>7.7520000000000002E-3</v>
      </c>
      <c r="AJ3085" t="s">
        <v>54</v>
      </c>
      <c r="AK3085">
        <v>0.1</v>
      </c>
      <c r="AL3085" s="2">
        <v>6.9768E-3</v>
      </c>
      <c r="AM3085">
        <v>1</v>
      </c>
      <c r="AN3085">
        <f t="shared" si="96"/>
        <v>6.2016000000000007E-3</v>
      </c>
      <c r="AP3085">
        <f t="shared" si="97"/>
        <v>7.7519999999999933E-4</v>
      </c>
    </row>
    <row r="3086" spans="1:42">
      <c r="A3086" t="s">
        <v>42</v>
      </c>
      <c r="B3086">
        <v>1205</v>
      </c>
      <c r="C3086" t="s">
        <v>91</v>
      </c>
      <c r="E3086" t="s">
        <v>72</v>
      </c>
      <c r="F3086" t="s">
        <v>45</v>
      </c>
      <c r="G3086" t="s">
        <v>45</v>
      </c>
      <c r="H3086" t="s">
        <v>46</v>
      </c>
      <c r="I3086" t="s">
        <v>47</v>
      </c>
      <c r="J3086" t="s">
        <v>1096</v>
      </c>
      <c r="K3086">
        <v>881626001608</v>
      </c>
      <c r="L3086">
        <v>12736</v>
      </c>
      <c r="M3086" t="s">
        <v>1097</v>
      </c>
      <c r="N3086" t="s">
        <v>1098</v>
      </c>
      <c r="T3086" t="s">
        <v>1113</v>
      </c>
      <c r="U3086">
        <v>142033</v>
      </c>
      <c r="V3086">
        <v>1</v>
      </c>
      <c r="W3086">
        <v>3</v>
      </c>
      <c r="X3086" t="s">
        <v>1114</v>
      </c>
      <c r="Y3086" t="s">
        <v>1101</v>
      </c>
      <c r="AC3086">
        <v>1</v>
      </c>
      <c r="AD3086">
        <v>7.1310000000000002E-3</v>
      </c>
      <c r="AE3086">
        <v>7.1310000000000002E-3</v>
      </c>
      <c r="AF3086" t="s">
        <v>53</v>
      </c>
      <c r="AG3086">
        <v>1</v>
      </c>
      <c r="AH3086">
        <v>7.1310000000000002E-3</v>
      </c>
      <c r="AI3086" s="1">
        <v>7.1310000000000002E-3</v>
      </c>
      <c r="AJ3086" t="s">
        <v>54</v>
      </c>
      <c r="AK3086">
        <v>0.1</v>
      </c>
      <c r="AL3086" s="2">
        <v>6.4178999999999998E-3</v>
      </c>
      <c r="AM3086">
        <v>1</v>
      </c>
      <c r="AN3086">
        <f t="shared" si="96"/>
        <v>5.7048000000000003E-3</v>
      </c>
      <c r="AP3086">
        <f t="shared" si="97"/>
        <v>7.130999999999995E-4</v>
      </c>
    </row>
    <row r="3087" spans="1:42">
      <c r="A3087" t="s">
        <v>42</v>
      </c>
      <c r="B3087">
        <v>1205</v>
      </c>
      <c r="C3087" t="s">
        <v>91</v>
      </c>
      <c r="E3087" t="s">
        <v>74</v>
      </c>
      <c r="F3087" t="s">
        <v>45</v>
      </c>
      <c r="G3087" t="s">
        <v>45</v>
      </c>
      <c r="H3087" t="s">
        <v>46</v>
      </c>
      <c r="I3087" t="s">
        <v>47</v>
      </c>
      <c r="J3087" t="s">
        <v>1096</v>
      </c>
      <c r="K3087">
        <v>881626001608</v>
      </c>
      <c r="L3087">
        <v>12736</v>
      </c>
      <c r="M3087" t="s">
        <v>1097</v>
      </c>
      <c r="N3087" t="s">
        <v>1098</v>
      </c>
      <c r="T3087" t="s">
        <v>1113</v>
      </c>
      <c r="U3087">
        <v>142033</v>
      </c>
      <c r="V3087">
        <v>1</v>
      </c>
      <c r="W3087">
        <v>3</v>
      </c>
      <c r="X3087" t="s">
        <v>1114</v>
      </c>
      <c r="Y3087" t="s">
        <v>1101</v>
      </c>
      <c r="AC3087">
        <v>1</v>
      </c>
      <c r="AD3087">
        <v>8.4259999999999995E-3</v>
      </c>
      <c r="AE3087">
        <v>8.4259999999999995E-3</v>
      </c>
      <c r="AF3087" t="s">
        <v>53</v>
      </c>
      <c r="AG3087">
        <v>1</v>
      </c>
      <c r="AH3087">
        <v>8.4259999999999995E-3</v>
      </c>
      <c r="AI3087" s="1">
        <v>8.4259999999999995E-3</v>
      </c>
      <c r="AJ3087" t="s">
        <v>54</v>
      </c>
      <c r="AK3087">
        <v>0.1</v>
      </c>
      <c r="AL3087" s="2">
        <v>7.5833999999999997E-3</v>
      </c>
      <c r="AM3087">
        <v>1</v>
      </c>
      <c r="AN3087">
        <f t="shared" si="96"/>
        <v>6.7407999999999999E-3</v>
      </c>
      <c r="AP3087">
        <f t="shared" si="97"/>
        <v>8.4259999999999977E-4</v>
      </c>
    </row>
    <row r="3088" spans="1:42">
      <c r="A3088" t="s">
        <v>42</v>
      </c>
      <c r="B3088">
        <v>1205</v>
      </c>
      <c r="C3088" t="s">
        <v>91</v>
      </c>
      <c r="E3088" t="s">
        <v>459</v>
      </c>
      <c r="F3088" t="s">
        <v>45</v>
      </c>
      <c r="G3088" t="s">
        <v>45</v>
      </c>
      <c r="H3088" t="s">
        <v>46</v>
      </c>
      <c r="I3088" t="s">
        <v>47</v>
      </c>
      <c r="J3088" t="s">
        <v>1096</v>
      </c>
      <c r="K3088">
        <v>881626001608</v>
      </c>
      <c r="L3088">
        <v>12736</v>
      </c>
      <c r="M3088" t="s">
        <v>1097</v>
      </c>
      <c r="N3088" t="s">
        <v>1098</v>
      </c>
      <c r="T3088" t="s">
        <v>1099</v>
      </c>
      <c r="U3088">
        <v>142040</v>
      </c>
      <c r="V3088">
        <v>1</v>
      </c>
      <c r="W3088">
        <v>10</v>
      </c>
      <c r="X3088" t="s">
        <v>1100</v>
      </c>
      <c r="Y3088" t="s">
        <v>1101</v>
      </c>
      <c r="AC3088">
        <v>1</v>
      </c>
      <c r="AD3088">
        <v>0</v>
      </c>
      <c r="AE3088">
        <v>0</v>
      </c>
      <c r="AF3088" t="s">
        <v>53</v>
      </c>
      <c r="AG3088">
        <v>1</v>
      </c>
      <c r="AH3088">
        <v>0</v>
      </c>
      <c r="AI3088" s="1">
        <v>0</v>
      </c>
      <c r="AJ3088" t="s">
        <v>54</v>
      </c>
      <c r="AK3088">
        <v>0.1</v>
      </c>
      <c r="AL3088" s="2">
        <v>0</v>
      </c>
      <c r="AM3088">
        <v>1</v>
      </c>
      <c r="AN3088">
        <f t="shared" si="96"/>
        <v>0</v>
      </c>
      <c r="AP3088">
        <f t="shared" si="97"/>
        <v>0</v>
      </c>
    </row>
    <row r="3089" spans="1:42">
      <c r="A3089" t="s">
        <v>42</v>
      </c>
      <c r="B3089">
        <v>1205</v>
      </c>
      <c r="C3089" t="s">
        <v>91</v>
      </c>
      <c r="E3089" t="s">
        <v>44</v>
      </c>
      <c r="F3089" t="s">
        <v>45</v>
      </c>
      <c r="G3089" t="s">
        <v>45</v>
      </c>
      <c r="H3089" t="s">
        <v>46</v>
      </c>
      <c r="I3089" t="s">
        <v>47</v>
      </c>
      <c r="J3089" t="s">
        <v>1096</v>
      </c>
      <c r="K3089">
        <v>881626001608</v>
      </c>
      <c r="L3089">
        <v>12736</v>
      </c>
      <c r="M3089" t="s">
        <v>1097</v>
      </c>
      <c r="N3089" t="s">
        <v>1098</v>
      </c>
      <c r="T3089" t="s">
        <v>1102</v>
      </c>
      <c r="U3089">
        <v>142031</v>
      </c>
      <c r="V3089">
        <v>1</v>
      </c>
      <c r="W3089">
        <v>1</v>
      </c>
      <c r="X3089" t="s">
        <v>1103</v>
      </c>
      <c r="Y3089" t="s">
        <v>1101</v>
      </c>
      <c r="AC3089">
        <v>1</v>
      </c>
      <c r="AD3089">
        <v>0</v>
      </c>
      <c r="AE3089">
        <v>0</v>
      </c>
      <c r="AF3089" t="s">
        <v>53</v>
      </c>
      <c r="AG3089">
        <v>1</v>
      </c>
      <c r="AH3089">
        <v>0</v>
      </c>
      <c r="AI3089" s="1">
        <v>0</v>
      </c>
      <c r="AJ3089" t="s">
        <v>54</v>
      </c>
      <c r="AK3089">
        <v>0.1</v>
      </c>
      <c r="AL3089" s="2">
        <v>0</v>
      </c>
      <c r="AM3089">
        <v>1</v>
      </c>
      <c r="AN3089">
        <f t="shared" si="96"/>
        <v>0</v>
      </c>
      <c r="AP3089">
        <f t="shared" si="97"/>
        <v>0</v>
      </c>
    </row>
    <row r="3090" spans="1:42">
      <c r="A3090" t="s">
        <v>42</v>
      </c>
      <c r="B3090">
        <v>1205</v>
      </c>
      <c r="C3090" t="s">
        <v>91</v>
      </c>
      <c r="E3090" t="s">
        <v>44</v>
      </c>
      <c r="F3090" t="s">
        <v>45</v>
      </c>
      <c r="G3090" t="s">
        <v>45</v>
      </c>
      <c r="H3090" t="s">
        <v>46</v>
      </c>
      <c r="I3090" t="s">
        <v>47</v>
      </c>
      <c r="J3090" t="s">
        <v>1096</v>
      </c>
      <c r="K3090">
        <v>881626001608</v>
      </c>
      <c r="L3090">
        <v>12736</v>
      </c>
      <c r="M3090" t="s">
        <v>1097</v>
      </c>
      <c r="N3090" t="s">
        <v>1098</v>
      </c>
      <c r="T3090" t="s">
        <v>1109</v>
      </c>
      <c r="U3090">
        <v>142034</v>
      </c>
      <c r="V3090">
        <v>1</v>
      </c>
      <c r="W3090">
        <v>4</v>
      </c>
      <c r="X3090" t="s">
        <v>1110</v>
      </c>
      <c r="Y3090" t="s">
        <v>1101</v>
      </c>
      <c r="AC3090">
        <v>1</v>
      </c>
      <c r="AD3090">
        <v>1.6322E-2</v>
      </c>
      <c r="AE3090">
        <v>1.6322E-2</v>
      </c>
      <c r="AF3090" t="s">
        <v>53</v>
      </c>
      <c r="AG3090">
        <v>1</v>
      </c>
      <c r="AH3090">
        <v>1.6322E-2</v>
      </c>
      <c r="AI3090" s="1">
        <v>1.6322E-2</v>
      </c>
      <c r="AJ3090" t="s">
        <v>54</v>
      </c>
      <c r="AK3090">
        <v>0.1</v>
      </c>
      <c r="AL3090" s="2">
        <v>1.4689799999999999E-2</v>
      </c>
      <c r="AM3090">
        <v>1</v>
      </c>
      <c r="AN3090">
        <f t="shared" si="96"/>
        <v>1.3057600000000001E-2</v>
      </c>
      <c r="AP3090">
        <f t="shared" si="97"/>
        <v>1.6321999999999986E-3</v>
      </c>
    </row>
    <row r="3091" spans="1:42">
      <c r="A3091" t="s">
        <v>42</v>
      </c>
      <c r="B3091">
        <v>1205</v>
      </c>
      <c r="C3091" t="s">
        <v>91</v>
      </c>
      <c r="E3091" t="s">
        <v>44</v>
      </c>
      <c r="F3091" t="s">
        <v>45</v>
      </c>
      <c r="G3091" t="s">
        <v>45</v>
      </c>
      <c r="H3091" t="s">
        <v>46</v>
      </c>
      <c r="I3091" t="s">
        <v>47</v>
      </c>
      <c r="J3091" t="s">
        <v>1096</v>
      </c>
      <c r="K3091">
        <v>881626001608</v>
      </c>
      <c r="L3091">
        <v>12736</v>
      </c>
      <c r="M3091" t="s">
        <v>1097</v>
      </c>
      <c r="N3091" t="s">
        <v>1098</v>
      </c>
      <c r="T3091" t="s">
        <v>1099</v>
      </c>
      <c r="U3091">
        <v>142040</v>
      </c>
      <c r="V3091">
        <v>1</v>
      </c>
      <c r="W3091">
        <v>10</v>
      </c>
      <c r="X3091" t="s">
        <v>1100</v>
      </c>
      <c r="Y3091" t="s">
        <v>1101</v>
      </c>
      <c r="AC3091">
        <v>2</v>
      </c>
      <c r="AD3091">
        <v>3.6055000000000002E-3</v>
      </c>
      <c r="AE3091">
        <v>7.2110000000000004E-3</v>
      </c>
      <c r="AF3091" t="s">
        <v>53</v>
      </c>
      <c r="AG3091">
        <v>1</v>
      </c>
      <c r="AH3091">
        <v>3.6055000000000002E-3</v>
      </c>
      <c r="AI3091" s="1">
        <v>7.2110000000000004E-3</v>
      </c>
      <c r="AJ3091" t="s">
        <v>54</v>
      </c>
      <c r="AK3091">
        <v>0.1</v>
      </c>
      <c r="AL3091" s="2">
        <v>6.4898999999999998E-3</v>
      </c>
      <c r="AM3091">
        <v>1</v>
      </c>
      <c r="AN3091">
        <f t="shared" si="96"/>
        <v>5.768800000000001E-3</v>
      </c>
      <c r="AP3091">
        <f t="shared" si="97"/>
        <v>7.2109999999999883E-4</v>
      </c>
    </row>
    <row r="3092" spans="1:42">
      <c r="A3092" t="s">
        <v>42</v>
      </c>
      <c r="B3092">
        <v>1205</v>
      </c>
      <c r="C3092" t="s">
        <v>91</v>
      </c>
      <c r="E3092" t="s">
        <v>44</v>
      </c>
      <c r="F3092" t="s">
        <v>45</v>
      </c>
      <c r="G3092" t="s">
        <v>45</v>
      </c>
      <c r="H3092" t="s">
        <v>46</v>
      </c>
      <c r="I3092" t="s">
        <v>47</v>
      </c>
      <c r="J3092" t="s">
        <v>1096</v>
      </c>
      <c r="K3092">
        <v>881626001608</v>
      </c>
      <c r="L3092">
        <v>12736</v>
      </c>
      <c r="M3092" t="s">
        <v>1097</v>
      </c>
      <c r="N3092" t="s">
        <v>1098</v>
      </c>
      <c r="T3092" t="s">
        <v>1133</v>
      </c>
      <c r="U3092">
        <v>142041</v>
      </c>
      <c r="V3092">
        <v>1</v>
      </c>
      <c r="W3092">
        <v>11</v>
      </c>
      <c r="X3092" t="s">
        <v>1134</v>
      </c>
      <c r="Y3092" t="s">
        <v>1101</v>
      </c>
      <c r="AC3092">
        <v>1</v>
      </c>
      <c r="AD3092">
        <v>1.6322E-2</v>
      </c>
      <c r="AE3092">
        <v>1.6322E-2</v>
      </c>
      <c r="AF3092" t="s">
        <v>53</v>
      </c>
      <c r="AG3092">
        <v>1</v>
      </c>
      <c r="AH3092">
        <v>1.6322E-2</v>
      </c>
      <c r="AI3092" s="1">
        <v>1.6322E-2</v>
      </c>
      <c r="AJ3092" t="s">
        <v>54</v>
      </c>
      <c r="AK3092">
        <v>0.1</v>
      </c>
      <c r="AL3092" s="2">
        <v>1.4689799999999999E-2</v>
      </c>
      <c r="AM3092">
        <v>1</v>
      </c>
      <c r="AN3092">
        <f t="shared" si="96"/>
        <v>1.3057600000000001E-2</v>
      </c>
      <c r="AP3092">
        <f t="shared" si="97"/>
        <v>1.6321999999999986E-3</v>
      </c>
    </row>
    <row r="3093" spans="1:42">
      <c r="A3093" t="s">
        <v>42</v>
      </c>
      <c r="B3093">
        <v>1205</v>
      </c>
      <c r="C3093" t="s">
        <v>91</v>
      </c>
      <c r="E3093" t="s">
        <v>44</v>
      </c>
      <c r="F3093" t="s">
        <v>45</v>
      </c>
      <c r="G3093" t="s">
        <v>45</v>
      </c>
      <c r="H3093" t="s">
        <v>46</v>
      </c>
      <c r="I3093" t="s">
        <v>47</v>
      </c>
      <c r="J3093" t="s">
        <v>1096</v>
      </c>
      <c r="K3093">
        <v>881626001608</v>
      </c>
      <c r="L3093">
        <v>12736</v>
      </c>
      <c r="M3093" t="s">
        <v>1097</v>
      </c>
      <c r="N3093" t="s">
        <v>1098</v>
      </c>
      <c r="T3093" t="s">
        <v>1123</v>
      </c>
      <c r="U3093">
        <v>142044</v>
      </c>
      <c r="V3093">
        <v>1</v>
      </c>
      <c r="W3093">
        <v>14</v>
      </c>
      <c r="X3093" t="s">
        <v>1124</v>
      </c>
      <c r="Y3093" t="s">
        <v>1101</v>
      </c>
      <c r="AC3093">
        <v>1</v>
      </c>
      <c r="AD3093">
        <v>6.1869999999999998E-3</v>
      </c>
      <c r="AE3093">
        <v>6.1869999999999998E-3</v>
      </c>
      <c r="AF3093" t="s">
        <v>53</v>
      </c>
      <c r="AG3093">
        <v>1</v>
      </c>
      <c r="AH3093">
        <v>6.1869999999999998E-3</v>
      </c>
      <c r="AI3093" s="1">
        <v>6.1869999999999998E-3</v>
      </c>
      <c r="AJ3093" t="s">
        <v>54</v>
      </c>
      <c r="AK3093">
        <v>0.1</v>
      </c>
      <c r="AL3093" s="2">
        <v>5.5683E-3</v>
      </c>
      <c r="AM3093">
        <v>1</v>
      </c>
      <c r="AN3093">
        <f t="shared" si="96"/>
        <v>4.9496000000000002E-3</v>
      </c>
      <c r="AP3093">
        <f t="shared" si="97"/>
        <v>6.1869999999999981E-4</v>
      </c>
    </row>
    <row r="3094" spans="1:42">
      <c r="A3094" t="s">
        <v>42</v>
      </c>
      <c r="B3094">
        <v>1205</v>
      </c>
      <c r="C3094" t="s">
        <v>91</v>
      </c>
      <c r="E3094" t="s">
        <v>893</v>
      </c>
      <c r="F3094" t="s">
        <v>45</v>
      </c>
      <c r="G3094" t="s">
        <v>45</v>
      </c>
      <c r="H3094" t="s">
        <v>46</v>
      </c>
      <c r="I3094" t="s">
        <v>47</v>
      </c>
      <c r="J3094" t="s">
        <v>1096</v>
      </c>
      <c r="K3094">
        <v>881626001608</v>
      </c>
      <c r="L3094">
        <v>12736</v>
      </c>
      <c r="M3094" t="s">
        <v>1097</v>
      </c>
      <c r="N3094" t="s">
        <v>1098</v>
      </c>
      <c r="T3094" t="s">
        <v>1109</v>
      </c>
      <c r="U3094">
        <v>142034</v>
      </c>
      <c r="V3094">
        <v>1</v>
      </c>
      <c r="W3094">
        <v>4</v>
      </c>
      <c r="X3094" t="s">
        <v>1110</v>
      </c>
      <c r="Y3094" t="s">
        <v>1101</v>
      </c>
      <c r="AC3094">
        <v>1</v>
      </c>
      <c r="AD3094">
        <v>0</v>
      </c>
      <c r="AE3094">
        <v>0</v>
      </c>
      <c r="AF3094" t="s">
        <v>53</v>
      </c>
      <c r="AG3094">
        <v>1</v>
      </c>
      <c r="AH3094">
        <v>0</v>
      </c>
      <c r="AI3094" s="1">
        <v>0</v>
      </c>
      <c r="AJ3094" t="s">
        <v>54</v>
      </c>
      <c r="AK3094">
        <v>0.1</v>
      </c>
      <c r="AL3094" s="2">
        <v>0</v>
      </c>
      <c r="AM3094">
        <v>1</v>
      </c>
      <c r="AN3094">
        <f t="shared" si="96"/>
        <v>0</v>
      </c>
      <c r="AP3094">
        <f t="shared" si="97"/>
        <v>0</v>
      </c>
    </row>
    <row r="3095" spans="1:42">
      <c r="A3095" t="s">
        <v>42</v>
      </c>
      <c r="B3095">
        <v>1232</v>
      </c>
      <c r="C3095" t="s">
        <v>199</v>
      </c>
      <c r="E3095" t="s">
        <v>167</v>
      </c>
      <c r="F3095" t="s">
        <v>45</v>
      </c>
      <c r="G3095" t="s">
        <v>45</v>
      </c>
      <c r="H3095" t="s">
        <v>46</v>
      </c>
      <c r="I3095" t="s">
        <v>47</v>
      </c>
      <c r="J3095" t="s">
        <v>1096</v>
      </c>
      <c r="K3095">
        <v>881626001608</v>
      </c>
      <c r="L3095">
        <v>12736</v>
      </c>
      <c r="M3095" t="s">
        <v>1097</v>
      </c>
      <c r="N3095" t="s">
        <v>1098</v>
      </c>
      <c r="T3095" t="s">
        <v>1125</v>
      </c>
      <c r="U3095">
        <v>142047</v>
      </c>
      <c r="V3095">
        <v>1</v>
      </c>
      <c r="W3095">
        <v>17</v>
      </c>
      <c r="X3095" t="s">
        <v>1126</v>
      </c>
      <c r="Y3095" t="s">
        <v>1101</v>
      </c>
      <c r="AC3095">
        <v>2</v>
      </c>
      <c r="AD3095">
        <v>2.6689999999999999E-3</v>
      </c>
      <c r="AE3095">
        <v>5.3379999999999999E-3</v>
      </c>
      <c r="AF3095" t="s">
        <v>53</v>
      </c>
      <c r="AG3095">
        <v>1</v>
      </c>
      <c r="AH3095">
        <v>2.6689999999999999E-3</v>
      </c>
      <c r="AI3095" s="1">
        <v>5.3379999999999999E-3</v>
      </c>
      <c r="AJ3095" t="s">
        <v>54</v>
      </c>
      <c r="AK3095">
        <v>0.1</v>
      </c>
      <c r="AL3095" s="2">
        <v>4.8041999999999998E-3</v>
      </c>
      <c r="AM3095">
        <v>1</v>
      </c>
      <c r="AN3095">
        <f t="shared" si="96"/>
        <v>4.2703999999999997E-3</v>
      </c>
      <c r="AP3095">
        <f t="shared" si="97"/>
        <v>5.3380000000000007E-4</v>
      </c>
    </row>
    <row r="3096" spans="1:42">
      <c r="A3096" t="s">
        <v>42</v>
      </c>
      <c r="B3096">
        <v>1232</v>
      </c>
      <c r="C3096" t="s">
        <v>199</v>
      </c>
      <c r="E3096" t="s">
        <v>58</v>
      </c>
      <c r="F3096" t="s">
        <v>45</v>
      </c>
      <c r="G3096" t="s">
        <v>45</v>
      </c>
      <c r="H3096" t="s">
        <v>46</v>
      </c>
      <c r="I3096" t="s">
        <v>47</v>
      </c>
      <c r="J3096" t="s">
        <v>1096</v>
      </c>
      <c r="K3096">
        <v>881626001608</v>
      </c>
      <c r="L3096">
        <v>12736</v>
      </c>
      <c r="M3096" t="s">
        <v>1097</v>
      </c>
      <c r="N3096" t="s">
        <v>1098</v>
      </c>
      <c r="T3096" t="s">
        <v>1125</v>
      </c>
      <c r="U3096">
        <v>142047</v>
      </c>
      <c r="V3096">
        <v>1</v>
      </c>
      <c r="W3096">
        <v>17</v>
      </c>
      <c r="X3096" t="s">
        <v>1126</v>
      </c>
      <c r="Y3096" t="s">
        <v>1101</v>
      </c>
      <c r="AC3096">
        <v>1</v>
      </c>
      <c r="AD3096">
        <v>6.9389999999999999E-3</v>
      </c>
      <c r="AE3096">
        <v>6.9389999999999999E-3</v>
      </c>
      <c r="AF3096" t="s">
        <v>53</v>
      </c>
      <c r="AG3096">
        <v>1</v>
      </c>
      <c r="AH3096">
        <v>6.9389999999999999E-3</v>
      </c>
      <c r="AI3096" s="1">
        <v>6.9389999999999999E-3</v>
      </c>
      <c r="AJ3096" t="s">
        <v>54</v>
      </c>
      <c r="AK3096">
        <v>0.1</v>
      </c>
      <c r="AL3096" s="2">
        <v>6.2451E-3</v>
      </c>
      <c r="AM3096">
        <v>1</v>
      </c>
      <c r="AN3096">
        <f t="shared" si="96"/>
        <v>5.5512000000000001E-3</v>
      </c>
      <c r="AP3096">
        <f t="shared" si="97"/>
        <v>6.938999999999999E-4</v>
      </c>
    </row>
    <row r="3097" spans="1:42">
      <c r="A3097" t="s">
        <v>42</v>
      </c>
      <c r="B3097">
        <v>1232</v>
      </c>
      <c r="C3097" t="s">
        <v>199</v>
      </c>
      <c r="E3097" t="s">
        <v>58</v>
      </c>
      <c r="F3097" t="s">
        <v>45</v>
      </c>
      <c r="G3097" t="s">
        <v>45</v>
      </c>
      <c r="H3097" t="s">
        <v>46</v>
      </c>
      <c r="I3097" t="s">
        <v>47</v>
      </c>
      <c r="J3097" t="s">
        <v>1096</v>
      </c>
      <c r="K3097">
        <v>881626001608</v>
      </c>
      <c r="L3097">
        <v>12736</v>
      </c>
      <c r="M3097" t="s">
        <v>1097</v>
      </c>
      <c r="N3097" t="s">
        <v>1098</v>
      </c>
      <c r="T3097" t="s">
        <v>1125</v>
      </c>
      <c r="U3097">
        <v>142047</v>
      </c>
      <c r="V3097">
        <v>1</v>
      </c>
      <c r="W3097">
        <v>17</v>
      </c>
      <c r="X3097" t="s">
        <v>1126</v>
      </c>
      <c r="Y3097" t="s">
        <v>1101</v>
      </c>
      <c r="AC3097">
        <v>2</v>
      </c>
      <c r="AD3097">
        <v>1.2333999999999999E-2</v>
      </c>
      <c r="AE3097">
        <v>2.4667999999999999E-2</v>
      </c>
      <c r="AF3097" t="s">
        <v>53</v>
      </c>
      <c r="AG3097">
        <v>1</v>
      </c>
      <c r="AH3097">
        <v>1.2333999999999999E-2</v>
      </c>
      <c r="AI3097" s="1">
        <v>2.4667999999999999E-2</v>
      </c>
      <c r="AJ3097" t="s">
        <v>54</v>
      </c>
      <c r="AK3097">
        <v>0.1</v>
      </c>
      <c r="AL3097" s="2">
        <v>2.2201200000000001E-2</v>
      </c>
      <c r="AM3097">
        <v>1</v>
      </c>
      <c r="AN3097">
        <f t="shared" si="96"/>
        <v>1.9734399999999999E-2</v>
      </c>
      <c r="AP3097">
        <f t="shared" si="97"/>
        <v>2.4668000000000016E-3</v>
      </c>
    </row>
    <row r="3098" spans="1:42">
      <c r="A3098" t="s">
        <v>42</v>
      </c>
      <c r="B3098">
        <v>1232</v>
      </c>
      <c r="C3098" t="s">
        <v>199</v>
      </c>
      <c r="E3098" t="s">
        <v>63</v>
      </c>
      <c r="F3098" t="s">
        <v>45</v>
      </c>
      <c r="G3098" t="s">
        <v>45</v>
      </c>
      <c r="H3098" t="s">
        <v>46</v>
      </c>
      <c r="I3098" t="s">
        <v>47</v>
      </c>
      <c r="J3098" t="s">
        <v>1096</v>
      </c>
      <c r="K3098">
        <v>881626001608</v>
      </c>
      <c r="L3098">
        <v>12736</v>
      </c>
      <c r="M3098" t="s">
        <v>1097</v>
      </c>
      <c r="N3098" t="s">
        <v>1098</v>
      </c>
      <c r="T3098" t="s">
        <v>1125</v>
      </c>
      <c r="U3098">
        <v>142047</v>
      </c>
      <c r="V3098">
        <v>1</v>
      </c>
      <c r="W3098">
        <v>17</v>
      </c>
      <c r="X3098" t="s">
        <v>1126</v>
      </c>
      <c r="Y3098" t="s">
        <v>1101</v>
      </c>
      <c r="AC3098">
        <v>1</v>
      </c>
      <c r="AD3098">
        <v>3.4090000000000001E-3</v>
      </c>
      <c r="AE3098">
        <v>3.4090000000000001E-3</v>
      </c>
      <c r="AF3098" t="s">
        <v>62</v>
      </c>
      <c r="AG3098">
        <v>1.0376000000000001</v>
      </c>
      <c r="AH3098">
        <v>3.53718E-3</v>
      </c>
      <c r="AI3098" s="1">
        <v>3.53718E-3</v>
      </c>
      <c r="AJ3098" t="s">
        <v>54</v>
      </c>
      <c r="AK3098">
        <v>0.1</v>
      </c>
      <c r="AL3098" s="2">
        <v>3.1834599999999999E-3</v>
      </c>
      <c r="AM3098">
        <v>1</v>
      </c>
      <c r="AN3098">
        <f t="shared" si="96"/>
        <v>2.8297440000000004E-3</v>
      </c>
      <c r="AP3098">
        <f t="shared" si="97"/>
        <v>3.5371599999999958E-4</v>
      </c>
    </row>
    <row r="3099" spans="1:42">
      <c r="A3099" t="s">
        <v>42</v>
      </c>
      <c r="B3099">
        <v>1232</v>
      </c>
      <c r="C3099" t="s">
        <v>199</v>
      </c>
      <c r="E3099" t="s">
        <v>63</v>
      </c>
      <c r="F3099" t="s">
        <v>45</v>
      </c>
      <c r="G3099" t="s">
        <v>45</v>
      </c>
      <c r="H3099" t="s">
        <v>46</v>
      </c>
      <c r="I3099" t="s">
        <v>47</v>
      </c>
      <c r="J3099" t="s">
        <v>1096</v>
      </c>
      <c r="K3099">
        <v>881626001608</v>
      </c>
      <c r="L3099">
        <v>12736</v>
      </c>
      <c r="M3099" t="s">
        <v>1097</v>
      </c>
      <c r="N3099" t="s">
        <v>1098</v>
      </c>
      <c r="T3099" t="s">
        <v>1125</v>
      </c>
      <c r="U3099">
        <v>142047</v>
      </c>
      <c r="V3099">
        <v>1</v>
      </c>
      <c r="W3099">
        <v>17</v>
      </c>
      <c r="X3099" t="s">
        <v>1126</v>
      </c>
      <c r="Y3099" t="s">
        <v>1101</v>
      </c>
      <c r="AC3099">
        <v>1</v>
      </c>
      <c r="AD3099">
        <v>6.4140000000000004E-3</v>
      </c>
      <c r="AE3099">
        <v>6.4140000000000004E-3</v>
      </c>
      <c r="AF3099" t="s">
        <v>62</v>
      </c>
      <c r="AG3099">
        <v>1.0376000000000001</v>
      </c>
      <c r="AH3099">
        <v>6.6551700000000002E-3</v>
      </c>
      <c r="AI3099" s="1">
        <v>6.6551700000000002E-3</v>
      </c>
      <c r="AJ3099" t="s">
        <v>54</v>
      </c>
      <c r="AK3099">
        <v>0.1</v>
      </c>
      <c r="AL3099" s="2">
        <v>5.98965E-3</v>
      </c>
      <c r="AM3099">
        <v>1</v>
      </c>
      <c r="AN3099">
        <f t="shared" si="96"/>
        <v>5.3241360000000001E-3</v>
      </c>
      <c r="AP3099">
        <f t="shared" si="97"/>
        <v>6.6551399999999986E-4</v>
      </c>
    </row>
    <row r="3100" spans="1:42">
      <c r="A3100" t="s">
        <v>42</v>
      </c>
      <c r="B3100">
        <v>1232</v>
      </c>
      <c r="C3100" t="s">
        <v>199</v>
      </c>
      <c r="E3100" t="s">
        <v>63</v>
      </c>
      <c r="F3100" t="s">
        <v>45</v>
      </c>
      <c r="G3100" t="s">
        <v>45</v>
      </c>
      <c r="H3100" t="s">
        <v>46</v>
      </c>
      <c r="I3100" t="s">
        <v>47</v>
      </c>
      <c r="J3100" t="s">
        <v>1096</v>
      </c>
      <c r="K3100">
        <v>881626001608</v>
      </c>
      <c r="L3100">
        <v>12736</v>
      </c>
      <c r="M3100" t="s">
        <v>1097</v>
      </c>
      <c r="N3100" t="s">
        <v>1098</v>
      </c>
      <c r="T3100" t="s">
        <v>1125</v>
      </c>
      <c r="U3100">
        <v>142047</v>
      </c>
      <c r="V3100">
        <v>1</v>
      </c>
      <c r="W3100">
        <v>17</v>
      </c>
      <c r="X3100" t="s">
        <v>1126</v>
      </c>
      <c r="Y3100" t="s">
        <v>1101</v>
      </c>
      <c r="AC3100">
        <v>1</v>
      </c>
      <c r="AD3100">
        <v>1.1150999999999999E-2</v>
      </c>
      <c r="AE3100">
        <v>1.1150999999999999E-2</v>
      </c>
      <c r="AF3100" t="s">
        <v>62</v>
      </c>
      <c r="AG3100">
        <v>1.0376000000000001</v>
      </c>
      <c r="AH3100">
        <v>1.157028E-2</v>
      </c>
      <c r="AI3100" s="1">
        <v>1.157028E-2</v>
      </c>
      <c r="AJ3100" t="s">
        <v>54</v>
      </c>
      <c r="AK3100">
        <v>0.1</v>
      </c>
      <c r="AL3100" s="2">
        <v>1.0413250000000001E-2</v>
      </c>
      <c r="AM3100">
        <v>1</v>
      </c>
      <c r="AN3100">
        <f t="shared" si="96"/>
        <v>9.2562240000000004E-3</v>
      </c>
      <c r="AP3100">
        <f t="shared" si="97"/>
        <v>1.1570260000000002E-3</v>
      </c>
    </row>
    <row r="3101" spans="1:42">
      <c r="A3101" t="s">
        <v>42</v>
      </c>
      <c r="B3101">
        <v>1232</v>
      </c>
      <c r="C3101" t="s">
        <v>199</v>
      </c>
      <c r="E3101" t="s">
        <v>66</v>
      </c>
      <c r="F3101" t="s">
        <v>45</v>
      </c>
      <c r="G3101" t="s">
        <v>45</v>
      </c>
      <c r="H3101" t="s">
        <v>46</v>
      </c>
      <c r="I3101" t="s">
        <v>47</v>
      </c>
      <c r="J3101" t="s">
        <v>1096</v>
      </c>
      <c r="K3101">
        <v>881626001608</v>
      </c>
      <c r="L3101">
        <v>12736</v>
      </c>
      <c r="M3101" t="s">
        <v>1097</v>
      </c>
      <c r="N3101" t="s">
        <v>1098</v>
      </c>
      <c r="T3101" t="s">
        <v>1125</v>
      </c>
      <c r="U3101">
        <v>142047</v>
      </c>
      <c r="V3101">
        <v>1</v>
      </c>
      <c r="W3101">
        <v>17</v>
      </c>
      <c r="X3101" t="s">
        <v>1126</v>
      </c>
      <c r="Y3101" t="s">
        <v>1101</v>
      </c>
      <c r="AC3101">
        <v>1</v>
      </c>
      <c r="AD3101">
        <v>1.5651999999999999E-2</v>
      </c>
      <c r="AE3101">
        <v>1.5651999999999999E-2</v>
      </c>
      <c r="AF3101" t="s">
        <v>62</v>
      </c>
      <c r="AG3101">
        <v>1.0376000000000001</v>
      </c>
      <c r="AH3101">
        <v>1.6240520000000001E-2</v>
      </c>
      <c r="AI3101" s="1">
        <v>1.6240520000000001E-2</v>
      </c>
      <c r="AJ3101" t="s">
        <v>54</v>
      </c>
      <c r="AK3101">
        <v>0.1</v>
      </c>
      <c r="AL3101" s="2">
        <v>1.461646E-2</v>
      </c>
      <c r="AM3101">
        <v>1</v>
      </c>
      <c r="AN3101">
        <f t="shared" si="96"/>
        <v>1.2992416000000001E-2</v>
      </c>
      <c r="AP3101">
        <f t="shared" si="97"/>
        <v>1.6240439999999981E-3</v>
      </c>
    </row>
    <row r="3102" spans="1:42">
      <c r="A3102" t="s">
        <v>42</v>
      </c>
      <c r="B3102">
        <v>1232</v>
      </c>
      <c r="C3102" t="s">
        <v>199</v>
      </c>
      <c r="E3102" t="s">
        <v>67</v>
      </c>
      <c r="F3102" t="s">
        <v>45</v>
      </c>
      <c r="G3102" t="s">
        <v>45</v>
      </c>
      <c r="H3102" t="s">
        <v>46</v>
      </c>
      <c r="I3102" t="s">
        <v>47</v>
      </c>
      <c r="J3102" t="s">
        <v>1096</v>
      </c>
      <c r="K3102">
        <v>881626001608</v>
      </c>
      <c r="L3102">
        <v>12736</v>
      </c>
      <c r="M3102" t="s">
        <v>1097</v>
      </c>
      <c r="N3102" t="s">
        <v>1098</v>
      </c>
      <c r="T3102" t="s">
        <v>1125</v>
      </c>
      <c r="U3102">
        <v>142047</v>
      </c>
      <c r="V3102">
        <v>1</v>
      </c>
      <c r="W3102">
        <v>17</v>
      </c>
      <c r="X3102" t="s">
        <v>1126</v>
      </c>
      <c r="Y3102" t="s">
        <v>1101</v>
      </c>
      <c r="AC3102">
        <v>1</v>
      </c>
      <c r="AD3102">
        <v>1.4957E-2</v>
      </c>
      <c r="AE3102">
        <v>1.4957E-2</v>
      </c>
      <c r="AF3102" t="s">
        <v>62</v>
      </c>
      <c r="AG3102">
        <v>1.0376000000000001</v>
      </c>
      <c r="AH3102">
        <v>1.5519379999999999E-2</v>
      </c>
      <c r="AI3102" s="1">
        <v>1.5519379999999999E-2</v>
      </c>
      <c r="AJ3102" t="s">
        <v>54</v>
      </c>
      <c r="AK3102">
        <v>0.1</v>
      </c>
      <c r="AL3102" s="2">
        <v>1.3967439999999999E-2</v>
      </c>
      <c r="AM3102">
        <v>1</v>
      </c>
      <c r="AN3102">
        <f t="shared" si="96"/>
        <v>1.2415504000000001E-2</v>
      </c>
      <c r="AP3102">
        <f t="shared" si="97"/>
        <v>1.5519359999999986E-3</v>
      </c>
    </row>
    <row r="3103" spans="1:42">
      <c r="A3103" t="s">
        <v>42</v>
      </c>
      <c r="B3103">
        <v>1232</v>
      </c>
      <c r="C3103" t="s">
        <v>199</v>
      </c>
      <c r="E3103" t="s">
        <v>44</v>
      </c>
      <c r="F3103" t="s">
        <v>45</v>
      </c>
      <c r="G3103" t="s">
        <v>45</v>
      </c>
      <c r="H3103" t="s">
        <v>46</v>
      </c>
      <c r="I3103" t="s">
        <v>47</v>
      </c>
      <c r="J3103" t="s">
        <v>1096</v>
      </c>
      <c r="K3103">
        <v>881626001608</v>
      </c>
      <c r="L3103">
        <v>12736</v>
      </c>
      <c r="M3103" t="s">
        <v>1097</v>
      </c>
      <c r="N3103" t="s">
        <v>1098</v>
      </c>
      <c r="T3103" t="s">
        <v>1102</v>
      </c>
      <c r="U3103">
        <v>142031</v>
      </c>
      <c r="V3103">
        <v>1</v>
      </c>
      <c r="W3103">
        <v>1</v>
      </c>
      <c r="X3103" t="s">
        <v>1103</v>
      </c>
      <c r="Y3103" t="s">
        <v>1101</v>
      </c>
      <c r="AC3103">
        <v>1</v>
      </c>
      <c r="AD3103">
        <v>4.5279999999999999E-3</v>
      </c>
      <c r="AE3103">
        <v>4.5279999999999999E-3</v>
      </c>
      <c r="AF3103" t="s">
        <v>53</v>
      </c>
      <c r="AG3103">
        <v>1</v>
      </c>
      <c r="AH3103">
        <v>4.5279999999999999E-3</v>
      </c>
      <c r="AI3103" s="1">
        <v>4.5279999999999999E-3</v>
      </c>
      <c r="AJ3103" t="s">
        <v>54</v>
      </c>
      <c r="AK3103">
        <v>0.1</v>
      </c>
      <c r="AL3103" s="2">
        <v>4.0752000000000002E-3</v>
      </c>
      <c r="AM3103">
        <v>1</v>
      </c>
      <c r="AN3103">
        <f t="shared" si="96"/>
        <v>3.6224E-3</v>
      </c>
      <c r="AP3103">
        <f t="shared" si="97"/>
        <v>4.5280000000000016E-4</v>
      </c>
    </row>
    <row r="3104" spans="1:42">
      <c r="A3104" t="s">
        <v>42</v>
      </c>
      <c r="B3104">
        <v>1232</v>
      </c>
      <c r="C3104" t="s">
        <v>199</v>
      </c>
      <c r="E3104" t="s">
        <v>44</v>
      </c>
      <c r="F3104" t="s">
        <v>45</v>
      </c>
      <c r="G3104" t="s">
        <v>45</v>
      </c>
      <c r="H3104" t="s">
        <v>46</v>
      </c>
      <c r="I3104" t="s">
        <v>47</v>
      </c>
      <c r="J3104" t="s">
        <v>1096</v>
      </c>
      <c r="K3104">
        <v>881626001608</v>
      </c>
      <c r="L3104">
        <v>12736</v>
      </c>
      <c r="M3104" t="s">
        <v>1097</v>
      </c>
      <c r="N3104" t="s">
        <v>1098</v>
      </c>
      <c r="T3104" t="s">
        <v>1102</v>
      </c>
      <c r="U3104">
        <v>142031</v>
      </c>
      <c r="V3104">
        <v>1</v>
      </c>
      <c r="W3104">
        <v>1</v>
      </c>
      <c r="X3104" t="s">
        <v>1103</v>
      </c>
      <c r="Y3104" t="s">
        <v>1101</v>
      </c>
      <c r="AC3104">
        <v>1</v>
      </c>
      <c r="AD3104">
        <v>8.3689999999999997E-3</v>
      </c>
      <c r="AE3104">
        <v>8.3689999999999997E-3</v>
      </c>
      <c r="AF3104" t="s">
        <v>53</v>
      </c>
      <c r="AG3104">
        <v>1</v>
      </c>
      <c r="AH3104">
        <v>8.3689999999999997E-3</v>
      </c>
      <c r="AI3104" s="1">
        <v>8.3689999999999997E-3</v>
      </c>
      <c r="AJ3104" t="s">
        <v>54</v>
      </c>
      <c r="AK3104">
        <v>0.1</v>
      </c>
      <c r="AL3104" s="2">
        <v>7.5320999999999999E-3</v>
      </c>
      <c r="AM3104">
        <v>1</v>
      </c>
      <c r="AN3104">
        <f t="shared" si="96"/>
        <v>6.6952000000000001E-3</v>
      </c>
      <c r="AP3104">
        <f t="shared" si="97"/>
        <v>8.368999999999998E-4</v>
      </c>
    </row>
    <row r="3105" spans="1:42">
      <c r="A3105" t="s">
        <v>42</v>
      </c>
      <c r="B3105">
        <v>1232</v>
      </c>
      <c r="C3105" t="s">
        <v>199</v>
      </c>
      <c r="E3105" t="s">
        <v>44</v>
      </c>
      <c r="F3105" t="s">
        <v>45</v>
      </c>
      <c r="G3105" t="s">
        <v>45</v>
      </c>
      <c r="H3105" t="s">
        <v>46</v>
      </c>
      <c r="I3105" t="s">
        <v>47</v>
      </c>
      <c r="J3105" t="s">
        <v>1096</v>
      </c>
      <c r="K3105">
        <v>881626001608</v>
      </c>
      <c r="L3105">
        <v>12736</v>
      </c>
      <c r="M3105" t="s">
        <v>1097</v>
      </c>
      <c r="N3105" t="s">
        <v>1098</v>
      </c>
      <c r="T3105" t="s">
        <v>1106</v>
      </c>
      <c r="U3105">
        <v>142032</v>
      </c>
      <c r="V3105">
        <v>1</v>
      </c>
      <c r="W3105">
        <v>2</v>
      </c>
      <c r="X3105" t="s">
        <v>1107</v>
      </c>
      <c r="Y3105" t="s">
        <v>1101</v>
      </c>
      <c r="AC3105">
        <v>1</v>
      </c>
      <c r="AD3105">
        <v>4.5279999999999999E-3</v>
      </c>
      <c r="AE3105">
        <v>4.5279999999999999E-3</v>
      </c>
      <c r="AF3105" t="s">
        <v>53</v>
      </c>
      <c r="AG3105">
        <v>1</v>
      </c>
      <c r="AH3105">
        <v>4.5279999999999999E-3</v>
      </c>
      <c r="AI3105" s="1">
        <v>4.5279999999999999E-3</v>
      </c>
      <c r="AJ3105" t="s">
        <v>54</v>
      </c>
      <c r="AK3105">
        <v>0.1</v>
      </c>
      <c r="AL3105" s="2">
        <v>4.0752000000000002E-3</v>
      </c>
      <c r="AM3105">
        <v>1</v>
      </c>
      <c r="AN3105">
        <f t="shared" si="96"/>
        <v>3.6224E-3</v>
      </c>
      <c r="AP3105">
        <f t="shared" si="97"/>
        <v>4.5280000000000016E-4</v>
      </c>
    </row>
    <row r="3106" spans="1:42">
      <c r="A3106" t="s">
        <v>42</v>
      </c>
      <c r="B3106">
        <v>1232</v>
      </c>
      <c r="C3106" t="s">
        <v>199</v>
      </c>
      <c r="E3106" t="s">
        <v>44</v>
      </c>
      <c r="F3106" t="s">
        <v>45</v>
      </c>
      <c r="G3106" t="s">
        <v>45</v>
      </c>
      <c r="H3106" t="s">
        <v>46</v>
      </c>
      <c r="I3106" t="s">
        <v>47</v>
      </c>
      <c r="J3106" t="s">
        <v>1096</v>
      </c>
      <c r="K3106">
        <v>881626001608</v>
      </c>
      <c r="L3106">
        <v>12736</v>
      </c>
      <c r="M3106" t="s">
        <v>1097</v>
      </c>
      <c r="N3106" t="s">
        <v>1098</v>
      </c>
      <c r="T3106" t="s">
        <v>1106</v>
      </c>
      <c r="U3106">
        <v>142032</v>
      </c>
      <c r="V3106">
        <v>1</v>
      </c>
      <c r="W3106">
        <v>2</v>
      </c>
      <c r="X3106" t="s">
        <v>1107</v>
      </c>
      <c r="Y3106" t="s">
        <v>1101</v>
      </c>
      <c r="AC3106">
        <v>1</v>
      </c>
      <c r="AD3106">
        <v>8.3689999999999997E-3</v>
      </c>
      <c r="AE3106">
        <v>8.3689999999999997E-3</v>
      </c>
      <c r="AF3106" t="s">
        <v>53</v>
      </c>
      <c r="AG3106">
        <v>1</v>
      </c>
      <c r="AH3106">
        <v>8.3689999999999997E-3</v>
      </c>
      <c r="AI3106" s="1">
        <v>8.3689999999999997E-3</v>
      </c>
      <c r="AJ3106" t="s">
        <v>54</v>
      </c>
      <c r="AK3106">
        <v>0.1</v>
      </c>
      <c r="AL3106" s="2">
        <v>7.5320999999999999E-3</v>
      </c>
      <c r="AM3106">
        <v>1</v>
      </c>
      <c r="AN3106">
        <f t="shared" si="96"/>
        <v>6.6952000000000001E-3</v>
      </c>
      <c r="AP3106">
        <f t="shared" si="97"/>
        <v>8.368999999999998E-4</v>
      </c>
    </row>
    <row r="3107" spans="1:42">
      <c r="A3107" t="s">
        <v>42</v>
      </c>
      <c r="B3107">
        <v>1232</v>
      </c>
      <c r="C3107" t="s">
        <v>199</v>
      </c>
      <c r="E3107" t="s">
        <v>44</v>
      </c>
      <c r="F3107" t="s">
        <v>45</v>
      </c>
      <c r="G3107" t="s">
        <v>45</v>
      </c>
      <c r="H3107" t="s">
        <v>46</v>
      </c>
      <c r="I3107" t="s">
        <v>47</v>
      </c>
      <c r="J3107" t="s">
        <v>1096</v>
      </c>
      <c r="K3107">
        <v>881626001608</v>
      </c>
      <c r="L3107">
        <v>12736</v>
      </c>
      <c r="M3107" t="s">
        <v>1097</v>
      </c>
      <c r="N3107" t="s">
        <v>1098</v>
      </c>
      <c r="T3107" t="s">
        <v>1113</v>
      </c>
      <c r="U3107">
        <v>142033</v>
      </c>
      <c r="V3107">
        <v>1</v>
      </c>
      <c r="W3107">
        <v>3</v>
      </c>
      <c r="X3107" t="s">
        <v>1114</v>
      </c>
      <c r="Y3107" t="s">
        <v>1101</v>
      </c>
      <c r="AC3107">
        <v>1</v>
      </c>
      <c r="AD3107">
        <v>4.5276700000000001E-3</v>
      </c>
      <c r="AE3107">
        <v>4.5276700000000001E-3</v>
      </c>
      <c r="AF3107" t="s">
        <v>53</v>
      </c>
      <c r="AG3107">
        <v>1</v>
      </c>
      <c r="AH3107">
        <v>4.5276700000000001E-3</v>
      </c>
      <c r="AI3107" s="1">
        <v>4.5276700000000001E-3</v>
      </c>
      <c r="AJ3107" t="s">
        <v>54</v>
      </c>
      <c r="AK3107">
        <v>0.1</v>
      </c>
      <c r="AL3107" s="2">
        <v>4.0749000000000002E-3</v>
      </c>
      <c r="AM3107">
        <v>1</v>
      </c>
      <c r="AN3107">
        <f t="shared" si="96"/>
        <v>3.6221360000000002E-3</v>
      </c>
      <c r="AP3107">
        <f t="shared" si="97"/>
        <v>4.5276400000000003E-4</v>
      </c>
    </row>
    <row r="3108" spans="1:42">
      <c r="A3108" t="s">
        <v>42</v>
      </c>
      <c r="B3108">
        <v>1232</v>
      </c>
      <c r="C3108" t="s">
        <v>199</v>
      </c>
      <c r="E3108" t="s">
        <v>44</v>
      </c>
      <c r="F3108" t="s">
        <v>45</v>
      </c>
      <c r="G3108" t="s">
        <v>45</v>
      </c>
      <c r="H3108" t="s">
        <v>46</v>
      </c>
      <c r="I3108" t="s">
        <v>47</v>
      </c>
      <c r="J3108" t="s">
        <v>1096</v>
      </c>
      <c r="K3108">
        <v>881626001608</v>
      </c>
      <c r="L3108">
        <v>12736</v>
      </c>
      <c r="M3108" t="s">
        <v>1097</v>
      </c>
      <c r="N3108" t="s">
        <v>1098</v>
      </c>
      <c r="T3108" t="s">
        <v>1113</v>
      </c>
      <c r="U3108">
        <v>142033</v>
      </c>
      <c r="V3108">
        <v>1</v>
      </c>
      <c r="W3108">
        <v>3</v>
      </c>
      <c r="X3108" t="s">
        <v>1114</v>
      </c>
      <c r="Y3108" t="s">
        <v>1101</v>
      </c>
      <c r="AC3108">
        <v>3</v>
      </c>
      <c r="AD3108">
        <v>8.3686699999999999E-3</v>
      </c>
      <c r="AE3108">
        <v>2.5106010000000002E-2</v>
      </c>
      <c r="AF3108" t="s">
        <v>53</v>
      </c>
      <c r="AG3108">
        <v>1</v>
      </c>
      <c r="AH3108">
        <v>8.3686699999999999E-3</v>
      </c>
      <c r="AI3108" s="1">
        <v>2.5106010000000002E-2</v>
      </c>
      <c r="AJ3108" t="s">
        <v>54</v>
      </c>
      <c r="AK3108">
        <v>0.1</v>
      </c>
      <c r="AL3108" s="2">
        <v>2.259541E-2</v>
      </c>
      <c r="AM3108">
        <v>1</v>
      </c>
      <c r="AN3108">
        <f t="shared" si="96"/>
        <v>2.0084808000000003E-2</v>
      </c>
      <c r="AP3108">
        <f t="shared" si="97"/>
        <v>2.5106019999999972E-3</v>
      </c>
    </row>
    <row r="3109" spans="1:42">
      <c r="A3109" t="s">
        <v>42</v>
      </c>
      <c r="B3109">
        <v>1232</v>
      </c>
      <c r="C3109" t="s">
        <v>199</v>
      </c>
      <c r="E3109" t="s">
        <v>44</v>
      </c>
      <c r="F3109" t="s">
        <v>45</v>
      </c>
      <c r="G3109" t="s">
        <v>45</v>
      </c>
      <c r="H3109" t="s">
        <v>46</v>
      </c>
      <c r="I3109" t="s">
        <v>47</v>
      </c>
      <c r="J3109" t="s">
        <v>1096</v>
      </c>
      <c r="K3109">
        <v>881626001608</v>
      </c>
      <c r="L3109">
        <v>12736</v>
      </c>
      <c r="M3109" t="s">
        <v>1097</v>
      </c>
      <c r="N3109" t="s">
        <v>1098</v>
      </c>
      <c r="T3109" t="s">
        <v>1109</v>
      </c>
      <c r="U3109">
        <v>142034</v>
      </c>
      <c r="V3109">
        <v>1</v>
      </c>
      <c r="W3109">
        <v>4</v>
      </c>
      <c r="X3109" t="s">
        <v>1110</v>
      </c>
      <c r="Y3109" t="s">
        <v>1101</v>
      </c>
      <c r="AC3109">
        <v>1</v>
      </c>
      <c r="AD3109">
        <v>8.3689999999999997E-3</v>
      </c>
      <c r="AE3109">
        <v>8.3689999999999997E-3</v>
      </c>
      <c r="AF3109" t="s">
        <v>53</v>
      </c>
      <c r="AG3109">
        <v>1</v>
      </c>
      <c r="AH3109">
        <v>8.3689999999999997E-3</v>
      </c>
      <c r="AI3109" s="1">
        <v>8.3689999999999997E-3</v>
      </c>
      <c r="AJ3109" t="s">
        <v>54</v>
      </c>
      <c r="AK3109">
        <v>0.1</v>
      </c>
      <c r="AL3109" s="2">
        <v>7.5320999999999999E-3</v>
      </c>
      <c r="AM3109">
        <v>1</v>
      </c>
      <c r="AN3109">
        <f t="shared" si="96"/>
        <v>6.6952000000000001E-3</v>
      </c>
      <c r="AP3109">
        <f t="shared" si="97"/>
        <v>8.368999999999998E-4</v>
      </c>
    </row>
    <row r="3110" spans="1:42">
      <c r="A3110" t="s">
        <v>42</v>
      </c>
      <c r="B3110">
        <v>1232</v>
      </c>
      <c r="C3110" t="s">
        <v>199</v>
      </c>
      <c r="E3110" t="s">
        <v>44</v>
      </c>
      <c r="F3110" t="s">
        <v>45</v>
      </c>
      <c r="G3110" t="s">
        <v>45</v>
      </c>
      <c r="H3110" t="s">
        <v>46</v>
      </c>
      <c r="I3110" t="s">
        <v>47</v>
      </c>
      <c r="J3110" t="s">
        <v>1096</v>
      </c>
      <c r="K3110">
        <v>881626001608</v>
      </c>
      <c r="L3110">
        <v>12736</v>
      </c>
      <c r="M3110" t="s">
        <v>1097</v>
      </c>
      <c r="N3110" t="s">
        <v>1098</v>
      </c>
      <c r="T3110" t="s">
        <v>1104</v>
      </c>
      <c r="U3110">
        <v>142035</v>
      </c>
      <c r="V3110">
        <v>1</v>
      </c>
      <c r="W3110">
        <v>5</v>
      </c>
      <c r="X3110" t="s">
        <v>1105</v>
      </c>
      <c r="Y3110" t="s">
        <v>1101</v>
      </c>
      <c r="AC3110">
        <v>1</v>
      </c>
      <c r="AD3110">
        <v>8.3689999999999997E-3</v>
      </c>
      <c r="AE3110">
        <v>8.3689999999999997E-3</v>
      </c>
      <c r="AF3110" t="s">
        <v>53</v>
      </c>
      <c r="AG3110">
        <v>1</v>
      </c>
      <c r="AH3110">
        <v>8.3689999999999997E-3</v>
      </c>
      <c r="AI3110" s="1">
        <v>8.3689999999999997E-3</v>
      </c>
      <c r="AJ3110" t="s">
        <v>54</v>
      </c>
      <c r="AK3110">
        <v>0.1</v>
      </c>
      <c r="AL3110" s="2">
        <v>7.5320999999999999E-3</v>
      </c>
      <c r="AM3110">
        <v>1</v>
      </c>
      <c r="AN3110">
        <f t="shared" si="96"/>
        <v>6.6952000000000001E-3</v>
      </c>
      <c r="AP3110">
        <f t="shared" si="97"/>
        <v>8.368999999999998E-4</v>
      </c>
    </row>
    <row r="3111" spans="1:42">
      <c r="A3111" t="s">
        <v>42</v>
      </c>
      <c r="B3111">
        <v>1232</v>
      </c>
      <c r="C3111" t="s">
        <v>199</v>
      </c>
      <c r="E3111" t="s">
        <v>44</v>
      </c>
      <c r="F3111" t="s">
        <v>45</v>
      </c>
      <c r="G3111" t="s">
        <v>45</v>
      </c>
      <c r="H3111" t="s">
        <v>46</v>
      </c>
      <c r="I3111" t="s">
        <v>47</v>
      </c>
      <c r="J3111" t="s">
        <v>1096</v>
      </c>
      <c r="K3111">
        <v>881626001608</v>
      </c>
      <c r="L3111">
        <v>12736</v>
      </c>
      <c r="M3111" t="s">
        <v>1097</v>
      </c>
      <c r="N3111" t="s">
        <v>1098</v>
      </c>
      <c r="T3111" t="s">
        <v>1127</v>
      </c>
      <c r="U3111">
        <v>142036</v>
      </c>
      <c r="V3111">
        <v>1</v>
      </c>
      <c r="W3111">
        <v>6</v>
      </c>
      <c r="X3111" t="s">
        <v>1128</v>
      </c>
      <c r="Y3111" t="s">
        <v>1101</v>
      </c>
      <c r="AC3111">
        <v>1</v>
      </c>
      <c r="AD3111">
        <v>4.5279999999999999E-3</v>
      </c>
      <c r="AE3111">
        <v>4.5279999999999999E-3</v>
      </c>
      <c r="AF3111" t="s">
        <v>53</v>
      </c>
      <c r="AG3111">
        <v>1</v>
      </c>
      <c r="AH3111">
        <v>4.5279999999999999E-3</v>
      </c>
      <c r="AI3111" s="1">
        <v>4.5279999999999999E-3</v>
      </c>
      <c r="AJ3111" t="s">
        <v>54</v>
      </c>
      <c r="AK3111">
        <v>0.1</v>
      </c>
      <c r="AL3111" s="2">
        <v>4.0752000000000002E-3</v>
      </c>
      <c r="AM3111">
        <v>1</v>
      </c>
      <c r="AN3111">
        <f t="shared" si="96"/>
        <v>3.6224E-3</v>
      </c>
      <c r="AP3111">
        <f t="shared" si="97"/>
        <v>4.5280000000000016E-4</v>
      </c>
    </row>
    <row r="3112" spans="1:42">
      <c r="A3112" t="s">
        <v>42</v>
      </c>
      <c r="B3112">
        <v>1232</v>
      </c>
      <c r="C3112" t="s">
        <v>199</v>
      </c>
      <c r="E3112" t="s">
        <v>44</v>
      </c>
      <c r="F3112" t="s">
        <v>45</v>
      </c>
      <c r="G3112" t="s">
        <v>45</v>
      </c>
      <c r="H3112" t="s">
        <v>46</v>
      </c>
      <c r="I3112" t="s">
        <v>47</v>
      </c>
      <c r="J3112" t="s">
        <v>1096</v>
      </c>
      <c r="K3112">
        <v>881626001608</v>
      </c>
      <c r="L3112">
        <v>12736</v>
      </c>
      <c r="M3112" t="s">
        <v>1097</v>
      </c>
      <c r="N3112" t="s">
        <v>1098</v>
      </c>
      <c r="T3112" t="s">
        <v>1127</v>
      </c>
      <c r="U3112">
        <v>142036</v>
      </c>
      <c r="V3112">
        <v>1</v>
      </c>
      <c r="W3112">
        <v>6</v>
      </c>
      <c r="X3112" t="s">
        <v>1128</v>
      </c>
      <c r="Y3112" t="s">
        <v>1101</v>
      </c>
      <c r="AC3112">
        <v>1</v>
      </c>
      <c r="AD3112">
        <v>8.3689999999999997E-3</v>
      </c>
      <c r="AE3112">
        <v>8.3689999999999997E-3</v>
      </c>
      <c r="AF3112" t="s">
        <v>53</v>
      </c>
      <c r="AG3112">
        <v>1</v>
      </c>
      <c r="AH3112">
        <v>8.3689999999999997E-3</v>
      </c>
      <c r="AI3112" s="1">
        <v>8.3689999999999997E-3</v>
      </c>
      <c r="AJ3112" t="s">
        <v>54</v>
      </c>
      <c r="AK3112">
        <v>0.1</v>
      </c>
      <c r="AL3112" s="2">
        <v>7.5320999999999999E-3</v>
      </c>
      <c r="AM3112">
        <v>1</v>
      </c>
      <c r="AN3112">
        <f t="shared" si="96"/>
        <v>6.6952000000000001E-3</v>
      </c>
      <c r="AP3112">
        <f t="shared" si="97"/>
        <v>8.368999999999998E-4</v>
      </c>
    </row>
    <row r="3113" spans="1:42">
      <c r="A3113" t="s">
        <v>42</v>
      </c>
      <c r="B3113">
        <v>1232</v>
      </c>
      <c r="C3113" t="s">
        <v>199</v>
      </c>
      <c r="E3113" t="s">
        <v>44</v>
      </c>
      <c r="F3113" t="s">
        <v>45</v>
      </c>
      <c r="G3113" t="s">
        <v>45</v>
      </c>
      <c r="H3113" t="s">
        <v>46</v>
      </c>
      <c r="I3113" t="s">
        <v>47</v>
      </c>
      <c r="J3113" t="s">
        <v>1096</v>
      </c>
      <c r="K3113">
        <v>881626001608</v>
      </c>
      <c r="L3113">
        <v>12736</v>
      </c>
      <c r="M3113" t="s">
        <v>1097</v>
      </c>
      <c r="N3113" t="s">
        <v>1098</v>
      </c>
      <c r="T3113" t="s">
        <v>1129</v>
      </c>
      <c r="U3113">
        <v>142037</v>
      </c>
      <c r="V3113">
        <v>1</v>
      </c>
      <c r="W3113">
        <v>7</v>
      </c>
      <c r="X3113" t="s">
        <v>1130</v>
      </c>
      <c r="Y3113" t="s">
        <v>1101</v>
      </c>
      <c r="AC3113">
        <v>1</v>
      </c>
      <c r="AD3113">
        <v>4.5275000000000003E-3</v>
      </c>
      <c r="AE3113">
        <v>4.5275000000000003E-3</v>
      </c>
      <c r="AF3113" t="s">
        <v>53</v>
      </c>
      <c r="AG3113">
        <v>1</v>
      </c>
      <c r="AH3113">
        <v>4.5275000000000003E-3</v>
      </c>
      <c r="AI3113" s="1">
        <v>4.5275000000000003E-3</v>
      </c>
      <c r="AJ3113" t="s">
        <v>54</v>
      </c>
      <c r="AK3113">
        <v>0.1</v>
      </c>
      <c r="AL3113" s="2">
        <v>4.0747500000000002E-3</v>
      </c>
      <c r="AM3113">
        <v>1</v>
      </c>
      <c r="AN3113">
        <f t="shared" si="96"/>
        <v>3.6220000000000002E-3</v>
      </c>
      <c r="AP3113">
        <f t="shared" si="97"/>
        <v>4.5275000000000003E-4</v>
      </c>
    </row>
    <row r="3114" spans="1:42">
      <c r="A3114" t="s">
        <v>42</v>
      </c>
      <c r="B3114">
        <v>1232</v>
      </c>
      <c r="C3114" t="s">
        <v>199</v>
      </c>
      <c r="E3114" t="s">
        <v>44</v>
      </c>
      <c r="F3114" t="s">
        <v>45</v>
      </c>
      <c r="G3114" t="s">
        <v>45</v>
      </c>
      <c r="H3114" t="s">
        <v>46</v>
      </c>
      <c r="I3114" t="s">
        <v>47</v>
      </c>
      <c r="J3114" t="s">
        <v>1096</v>
      </c>
      <c r="K3114">
        <v>881626001608</v>
      </c>
      <c r="L3114">
        <v>12736</v>
      </c>
      <c r="M3114" t="s">
        <v>1097</v>
      </c>
      <c r="N3114" t="s">
        <v>1098</v>
      </c>
      <c r="T3114" t="s">
        <v>1129</v>
      </c>
      <c r="U3114">
        <v>142037</v>
      </c>
      <c r="V3114">
        <v>1</v>
      </c>
      <c r="W3114">
        <v>7</v>
      </c>
      <c r="X3114" t="s">
        <v>1130</v>
      </c>
      <c r="Y3114" t="s">
        <v>1101</v>
      </c>
      <c r="AC3114">
        <v>1</v>
      </c>
      <c r="AD3114">
        <v>8.3689999999999997E-3</v>
      </c>
      <c r="AE3114">
        <v>8.3689999999999997E-3</v>
      </c>
      <c r="AF3114" t="s">
        <v>53</v>
      </c>
      <c r="AG3114">
        <v>1</v>
      </c>
      <c r="AH3114">
        <v>8.3689999999999997E-3</v>
      </c>
      <c r="AI3114" s="1">
        <v>8.3689999999999997E-3</v>
      </c>
      <c r="AJ3114" t="s">
        <v>54</v>
      </c>
      <c r="AK3114">
        <v>0.1</v>
      </c>
      <c r="AL3114" s="2">
        <v>7.5320999999999999E-3</v>
      </c>
      <c r="AM3114">
        <v>1</v>
      </c>
      <c r="AN3114">
        <f t="shared" si="96"/>
        <v>6.6952000000000001E-3</v>
      </c>
      <c r="AP3114">
        <f t="shared" si="97"/>
        <v>8.368999999999998E-4</v>
      </c>
    </row>
    <row r="3115" spans="1:42">
      <c r="A3115" t="s">
        <v>42</v>
      </c>
      <c r="B3115">
        <v>1232</v>
      </c>
      <c r="C3115" t="s">
        <v>199</v>
      </c>
      <c r="E3115" t="s">
        <v>44</v>
      </c>
      <c r="F3115" t="s">
        <v>45</v>
      </c>
      <c r="G3115" t="s">
        <v>45</v>
      </c>
      <c r="H3115" t="s">
        <v>46</v>
      </c>
      <c r="I3115" t="s">
        <v>47</v>
      </c>
      <c r="J3115" t="s">
        <v>1096</v>
      </c>
      <c r="K3115">
        <v>881626001608</v>
      </c>
      <c r="L3115">
        <v>12736</v>
      </c>
      <c r="M3115" t="s">
        <v>1097</v>
      </c>
      <c r="N3115" t="s">
        <v>1098</v>
      </c>
      <c r="T3115" t="s">
        <v>1131</v>
      </c>
      <c r="U3115">
        <v>142038</v>
      </c>
      <c r="V3115">
        <v>1</v>
      </c>
      <c r="W3115">
        <v>8</v>
      </c>
      <c r="X3115" t="s">
        <v>1132</v>
      </c>
      <c r="Y3115" t="s">
        <v>1101</v>
      </c>
      <c r="AC3115">
        <v>1</v>
      </c>
      <c r="AD3115">
        <v>4.5279999999999999E-3</v>
      </c>
      <c r="AE3115">
        <v>4.5279999999999999E-3</v>
      </c>
      <c r="AF3115" t="s">
        <v>53</v>
      </c>
      <c r="AG3115">
        <v>1</v>
      </c>
      <c r="AH3115">
        <v>4.5279999999999999E-3</v>
      </c>
      <c r="AI3115" s="1">
        <v>4.5279999999999999E-3</v>
      </c>
      <c r="AJ3115" t="s">
        <v>54</v>
      </c>
      <c r="AK3115">
        <v>0.1</v>
      </c>
      <c r="AL3115" s="2">
        <v>4.0752000000000002E-3</v>
      </c>
      <c r="AM3115">
        <v>1</v>
      </c>
      <c r="AN3115">
        <f t="shared" si="96"/>
        <v>3.6224E-3</v>
      </c>
      <c r="AP3115">
        <f t="shared" si="97"/>
        <v>4.5280000000000016E-4</v>
      </c>
    </row>
    <row r="3116" spans="1:42">
      <c r="A3116" t="s">
        <v>42</v>
      </c>
      <c r="B3116">
        <v>1232</v>
      </c>
      <c r="C3116" t="s">
        <v>199</v>
      </c>
      <c r="E3116" t="s">
        <v>44</v>
      </c>
      <c r="F3116" t="s">
        <v>45</v>
      </c>
      <c r="G3116" t="s">
        <v>45</v>
      </c>
      <c r="H3116" t="s">
        <v>46</v>
      </c>
      <c r="I3116" t="s">
        <v>47</v>
      </c>
      <c r="J3116" t="s">
        <v>1096</v>
      </c>
      <c r="K3116">
        <v>881626001608</v>
      </c>
      <c r="L3116">
        <v>12736</v>
      </c>
      <c r="M3116" t="s">
        <v>1097</v>
      </c>
      <c r="N3116" t="s">
        <v>1098</v>
      </c>
      <c r="T3116" t="s">
        <v>1131</v>
      </c>
      <c r="U3116">
        <v>142038</v>
      </c>
      <c r="V3116">
        <v>1</v>
      </c>
      <c r="W3116">
        <v>8</v>
      </c>
      <c r="X3116" t="s">
        <v>1132</v>
      </c>
      <c r="Y3116" t="s">
        <v>1101</v>
      </c>
      <c r="AC3116">
        <v>2</v>
      </c>
      <c r="AD3116">
        <v>8.3684999999999992E-3</v>
      </c>
      <c r="AE3116">
        <v>1.6736999999999998E-2</v>
      </c>
      <c r="AF3116" t="s">
        <v>53</v>
      </c>
      <c r="AG3116">
        <v>1</v>
      </c>
      <c r="AH3116">
        <v>8.3684999999999992E-3</v>
      </c>
      <c r="AI3116" s="1">
        <v>1.6736999999999998E-2</v>
      </c>
      <c r="AJ3116" t="s">
        <v>54</v>
      </c>
      <c r="AK3116">
        <v>0.1</v>
      </c>
      <c r="AL3116" s="2">
        <v>1.50633E-2</v>
      </c>
      <c r="AM3116">
        <v>1</v>
      </c>
      <c r="AN3116">
        <f t="shared" si="96"/>
        <v>1.33896E-2</v>
      </c>
      <c r="AP3116">
        <f t="shared" si="97"/>
        <v>1.6737000000000002E-3</v>
      </c>
    </row>
    <row r="3117" spans="1:42">
      <c r="A3117" t="s">
        <v>42</v>
      </c>
      <c r="B3117">
        <v>1232</v>
      </c>
      <c r="C3117" t="s">
        <v>199</v>
      </c>
      <c r="E3117" t="s">
        <v>44</v>
      </c>
      <c r="F3117" t="s">
        <v>45</v>
      </c>
      <c r="G3117" t="s">
        <v>45</v>
      </c>
      <c r="H3117" t="s">
        <v>46</v>
      </c>
      <c r="I3117" t="s">
        <v>47</v>
      </c>
      <c r="J3117" t="s">
        <v>1096</v>
      </c>
      <c r="K3117">
        <v>881626001608</v>
      </c>
      <c r="L3117">
        <v>12736</v>
      </c>
      <c r="M3117" t="s">
        <v>1097</v>
      </c>
      <c r="N3117" t="s">
        <v>1098</v>
      </c>
      <c r="T3117" t="s">
        <v>1115</v>
      </c>
      <c r="U3117">
        <v>142039</v>
      </c>
      <c r="V3117">
        <v>1</v>
      </c>
      <c r="W3117">
        <v>9</v>
      </c>
      <c r="X3117" t="s">
        <v>1116</v>
      </c>
      <c r="Y3117" t="s">
        <v>1101</v>
      </c>
      <c r="AC3117">
        <v>1</v>
      </c>
      <c r="AD3117">
        <v>8.3689999999999997E-3</v>
      </c>
      <c r="AE3117">
        <v>8.3689999999999997E-3</v>
      </c>
      <c r="AF3117" t="s">
        <v>53</v>
      </c>
      <c r="AG3117">
        <v>1</v>
      </c>
      <c r="AH3117">
        <v>8.3689999999999997E-3</v>
      </c>
      <c r="AI3117" s="1">
        <v>8.3689999999999997E-3</v>
      </c>
      <c r="AJ3117" t="s">
        <v>54</v>
      </c>
      <c r="AK3117">
        <v>0.1</v>
      </c>
      <c r="AL3117" s="2">
        <v>7.5320999999999999E-3</v>
      </c>
      <c r="AM3117">
        <v>1</v>
      </c>
      <c r="AN3117">
        <f t="shared" si="96"/>
        <v>6.6952000000000001E-3</v>
      </c>
      <c r="AP3117">
        <f t="shared" si="97"/>
        <v>8.368999999999998E-4</v>
      </c>
    </row>
    <row r="3118" spans="1:42">
      <c r="A3118" t="s">
        <v>42</v>
      </c>
      <c r="B3118">
        <v>1232</v>
      </c>
      <c r="C3118" t="s">
        <v>199</v>
      </c>
      <c r="E3118" t="s">
        <v>44</v>
      </c>
      <c r="F3118" t="s">
        <v>45</v>
      </c>
      <c r="G3118" t="s">
        <v>45</v>
      </c>
      <c r="H3118" t="s">
        <v>46</v>
      </c>
      <c r="I3118" t="s">
        <v>47</v>
      </c>
      <c r="J3118" t="s">
        <v>1096</v>
      </c>
      <c r="K3118">
        <v>881626001608</v>
      </c>
      <c r="L3118">
        <v>12736</v>
      </c>
      <c r="M3118" t="s">
        <v>1097</v>
      </c>
      <c r="N3118" t="s">
        <v>1098</v>
      </c>
      <c r="T3118" t="s">
        <v>1099</v>
      </c>
      <c r="U3118">
        <v>142040</v>
      </c>
      <c r="V3118">
        <v>1</v>
      </c>
      <c r="W3118">
        <v>10</v>
      </c>
      <c r="X3118" t="s">
        <v>1100</v>
      </c>
      <c r="Y3118" t="s">
        <v>1101</v>
      </c>
      <c r="AC3118">
        <v>1</v>
      </c>
      <c r="AD3118">
        <v>4.5279999999999999E-3</v>
      </c>
      <c r="AE3118">
        <v>4.5279999999999999E-3</v>
      </c>
      <c r="AF3118" t="s">
        <v>53</v>
      </c>
      <c r="AG3118">
        <v>1</v>
      </c>
      <c r="AH3118">
        <v>4.5279999999999999E-3</v>
      </c>
      <c r="AI3118" s="1">
        <v>4.5279999999999999E-3</v>
      </c>
      <c r="AJ3118" t="s">
        <v>54</v>
      </c>
      <c r="AK3118">
        <v>0.1</v>
      </c>
      <c r="AL3118" s="2">
        <v>4.0752000000000002E-3</v>
      </c>
      <c r="AM3118">
        <v>1</v>
      </c>
      <c r="AN3118">
        <f t="shared" si="96"/>
        <v>3.6224E-3</v>
      </c>
      <c r="AP3118">
        <f t="shared" si="97"/>
        <v>4.5280000000000016E-4</v>
      </c>
    </row>
    <row r="3119" spans="1:42">
      <c r="A3119" t="s">
        <v>42</v>
      </c>
      <c r="B3119">
        <v>1232</v>
      </c>
      <c r="C3119" t="s">
        <v>199</v>
      </c>
      <c r="E3119" t="s">
        <v>44</v>
      </c>
      <c r="F3119" t="s">
        <v>45</v>
      </c>
      <c r="G3119" t="s">
        <v>45</v>
      </c>
      <c r="H3119" t="s">
        <v>46</v>
      </c>
      <c r="I3119" t="s">
        <v>47</v>
      </c>
      <c r="J3119" t="s">
        <v>1096</v>
      </c>
      <c r="K3119">
        <v>881626001608</v>
      </c>
      <c r="L3119">
        <v>12736</v>
      </c>
      <c r="M3119" t="s">
        <v>1097</v>
      </c>
      <c r="N3119" t="s">
        <v>1098</v>
      </c>
      <c r="T3119" t="s">
        <v>1099</v>
      </c>
      <c r="U3119">
        <v>142040</v>
      </c>
      <c r="V3119">
        <v>1</v>
      </c>
      <c r="W3119">
        <v>10</v>
      </c>
      <c r="X3119" t="s">
        <v>1100</v>
      </c>
      <c r="Y3119" t="s">
        <v>1101</v>
      </c>
      <c r="AC3119">
        <v>11</v>
      </c>
      <c r="AD3119">
        <v>8.3686400000000001E-3</v>
      </c>
      <c r="AE3119">
        <v>9.2055040000000005E-2</v>
      </c>
      <c r="AF3119" t="s">
        <v>53</v>
      </c>
      <c r="AG3119">
        <v>1</v>
      </c>
      <c r="AH3119">
        <v>8.3686400000000001E-3</v>
      </c>
      <c r="AI3119" s="1">
        <v>9.2055040000000005E-2</v>
      </c>
      <c r="AJ3119" t="s">
        <v>54</v>
      </c>
      <c r="AK3119">
        <v>0.1</v>
      </c>
      <c r="AL3119" s="2">
        <v>8.2849539999999999E-2</v>
      </c>
      <c r="AM3119">
        <v>1</v>
      </c>
      <c r="AN3119">
        <f t="shared" si="96"/>
        <v>7.3644032000000012E-2</v>
      </c>
      <c r="AP3119">
        <f t="shared" si="97"/>
        <v>9.2055079999999873E-3</v>
      </c>
    </row>
    <row r="3120" spans="1:42">
      <c r="A3120" t="s">
        <v>42</v>
      </c>
      <c r="B3120">
        <v>1232</v>
      </c>
      <c r="C3120" t="s">
        <v>199</v>
      </c>
      <c r="E3120" t="s">
        <v>44</v>
      </c>
      <c r="F3120" t="s">
        <v>45</v>
      </c>
      <c r="G3120" t="s">
        <v>45</v>
      </c>
      <c r="H3120" t="s">
        <v>46</v>
      </c>
      <c r="I3120" t="s">
        <v>47</v>
      </c>
      <c r="J3120" t="s">
        <v>1096</v>
      </c>
      <c r="K3120">
        <v>881626001608</v>
      </c>
      <c r="L3120">
        <v>12736</v>
      </c>
      <c r="M3120" t="s">
        <v>1097</v>
      </c>
      <c r="N3120" t="s">
        <v>1098</v>
      </c>
      <c r="T3120" t="s">
        <v>1137</v>
      </c>
      <c r="U3120">
        <v>142043</v>
      </c>
      <c r="V3120">
        <v>1</v>
      </c>
      <c r="W3120">
        <v>13</v>
      </c>
      <c r="X3120" t="s">
        <v>1138</v>
      </c>
      <c r="Y3120" t="s">
        <v>1101</v>
      </c>
      <c r="AC3120">
        <v>1</v>
      </c>
      <c r="AD3120">
        <v>4.5275000000000003E-3</v>
      </c>
      <c r="AE3120">
        <v>4.5275000000000003E-3</v>
      </c>
      <c r="AF3120" t="s">
        <v>53</v>
      </c>
      <c r="AG3120">
        <v>1</v>
      </c>
      <c r="AH3120">
        <v>4.5275000000000003E-3</v>
      </c>
      <c r="AI3120" s="1">
        <v>4.5275000000000003E-3</v>
      </c>
      <c r="AJ3120" t="s">
        <v>54</v>
      </c>
      <c r="AK3120">
        <v>0.1</v>
      </c>
      <c r="AL3120" s="2">
        <v>4.0747500000000002E-3</v>
      </c>
      <c r="AM3120">
        <v>1</v>
      </c>
      <c r="AN3120">
        <f t="shared" si="96"/>
        <v>3.6220000000000002E-3</v>
      </c>
      <c r="AP3120">
        <f t="shared" si="97"/>
        <v>4.5275000000000003E-4</v>
      </c>
    </row>
    <row r="3121" spans="1:42">
      <c r="A3121" t="s">
        <v>42</v>
      </c>
      <c r="B3121">
        <v>1232</v>
      </c>
      <c r="C3121" t="s">
        <v>199</v>
      </c>
      <c r="E3121" t="s">
        <v>44</v>
      </c>
      <c r="F3121" t="s">
        <v>45</v>
      </c>
      <c r="G3121" t="s">
        <v>45</v>
      </c>
      <c r="H3121" t="s">
        <v>46</v>
      </c>
      <c r="I3121" t="s">
        <v>47</v>
      </c>
      <c r="J3121" t="s">
        <v>1096</v>
      </c>
      <c r="K3121">
        <v>881626001608</v>
      </c>
      <c r="L3121">
        <v>12736</v>
      </c>
      <c r="M3121" t="s">
        <v>1097</v>
      </c>
      <c r="N3121" t="s">
        <v>1098</v>
      </c>
      <c r="T3121" t="s">
        <v>1137</v>
      </c>
      <c r="U3121">
        <v>142043</v>
      </c>
      <c r="V3121">
        <v>1</v>
      </c>
      <c r="W3121">
        <v>13</v>
      </c>
      <c r="X3121" t="s">
        <v>1138</v>
      </c>
      <c r="Y3121" t="s">
        <v>1101</v>
      </c>
      <c r="AC3121">
        <v>1</v>
      </c>
      <c r="AD3121">
        <v>8.3689999999999997E-3</v>
      </c>
      <c r="AE3121">
        <v>8.3689999999999997E-3</v>
      </c>
      <c r="AF3121" t="s">
        <v>53</v>
      </c>
      <c r="AG3121">
        <v>1</v>
      </c>
      <c r="AH3121">
        <v>8.3689999999999997E-3</v>
      </c>
      <c r="AI3121" s="1">
        <v>8.3689999999999997E-3</v>
      </c>
      <c r="AJ3121" t="s">
        <v>54</v>
      </c>
      <c r="AK3121">
        <v>0.1</v>
      </c>
      <c r="AL3121" s="2">
        <v>7.5320999999999999E-3</v>
      </c>
      <c r="AM3121">
        <v>1</v>
      </c>
      <c r="AN3121">
        <f t="shared" si="96"/>
        <v>6.6952000000000001E-3</v>
      </c>
      <c r="AP3121">
        <f t="shared" si="97"/>
        <v>8.368999999999998E-4</v>
      </c>
    </row>
    <row r="3122" spans="1:42">
      <c r="A3122" t="s">
        <v>42</v>
      </c>
      <c r="B3122">
        <v>1232</v>
      </c>
      <c r="C3122" t="s">
        <v>199</v>
      </c>
      <c r="E3122" t="s">
        <v>44</v>
      </c>
      <c r="F3122" t="s">
        <v>45</v>
      </c>
      <c r="G3122" t="s">
        <v>45</v>
      </c>
      <c r="H3122" t="s">
        <v>46</v>
      </c>
      <c r="I3122" t="s">
        <v>47</v>
      </c>
      <c r="J3122" t="s">
        <v>1096</v>
      </c>
      <c r="K3122">
        <v>881626001608</v>
      </c>
      <c r="L3122">
        <v>12736</v>
      </c>
      <c r="M3122" t="s">
        <v>1097</v>
      </c>
      <c r="N3122" t="s">
        <v>1098</v>
      </c>
      <c r="T3122" t="s">
        <v>1123</v>
      </c>
      <c r="U3122">
        <v>142044</v>
      </c>
      <c r="V3122">
        <v>1</v>
      </c>
      <c r="W3122">
        <v>14</v>
      </c>
      <c r="X3122" t="s">
        <v>1124</v>
      </c>
      <c r="Y3122" t="s">
        <v>1101</v>
      </c>
      <c r="AC3122">
        <v>1</v>
      </c>
      <c r="AD3122">
        <v>8.3689999999999997E-3</v>
      </c>
      <c r="AE3122">
        <v>8.3689999999999997E-3</v>
      </c>
      <c r="AF3122" t="s">
        <v>53</v>
      </c>
      <c r="AG3122">
        <v>1</v>
      </c>
      <c r="AH3122">
        <v>8.3689999999999997E-3</v>
      </c>
      <c r="AI3122" s="1">
        <v>8.3689999999999997E-3</v>
      </c>
      <c r="AJ3122" t="s">
        <v>54</v>
      </c>
      <c r="AK3122">
        <v>0.1</v>
      </c>
      <c r="AL3122" s="2">
        <v>7.5320999999999999E-3</v>
      </c>
      <c r="AM3122">
        <v>1</v>
      </c>
      <c r="AN3122">
        <f t="shared" si="96"/>
        <v>6.6952000000000001E-3</v>
      </c>
      <c r="AP3122">
        <f t="shared" si="97"/>
        <v>8.368999999999998E-4</v>
      </c>
    </row>
    <row r="3123" spans="1:42">
      <c r="A3123" t="s">
        <v>42</v>
      </c>
      <c r="B3123">
        <v>1232</v>
      </c>
      <c r="C3123" t="s">
        <v>199</v>
      </c>
      <c r="E3123" t="s">
        <v>44</v>
      </c>
      <c r="F3123" t="s">
        <v>45</v>
      </c>
      <c r="G3123" t="s">
        <v>45</v>
      </c>
      <c r="H3123" t="s">
        <v>46</v>
      </c>
      <c r="I3123" t="s">
        <v>47</v>
      </c>
      <c r="J3123" t="s">
        <v>1096</v>
      </c>
      <c r="K3123">
        <v>881626001608</v>
      </c>
      <c r="L3123">
        <v>12736</v>
      </c>
      <c r="M3123" t="s">
        <v>1097</v>
      </c>
      <c r="N3123" t="s">
        <v>1098</v>
      </c>
      <c r="T3123" t="s">
        <v>1119</v>
      </c>
      <c r="U3123">
        <v>142046</v>
      </c>
      <c r="V3123">
        <v>1</v>
      </c>
      <c r="W3123">
        <v>16</v>
      </c>
      <c r="X3123" t="s">
        <v>1120</v>
      </c>
      <c r="Y3123" t="s">
        <v>1101</v>
      </c>
      <c r="AC3123">
        <v>1</v>
      </c>
      <c r="AD3123">
        <v>8.3689999999999997E-3</v>
      </c>
      <c r="AE3123">
        <v>8.3689999999999997E-3</v>
      </c>
      <c r="AF3123" t="s">
        <v>53</v>
      </c>
      <c r="AG3123">
        <v>1</v>
      </c>
      <c r="AH3123">
        <v>8.3689999999999997E-3</v>
      </c>
      <c r="AI3123" s="1">
        <v>8.3689999999999997E-3</v>
      </c>
      <c r="AJ3123" t="s">
        <v>54</v>
      </c>
      <c r="AK3123">
        <v>0.1</v>
      </c>
      <c r="AL3123" s="2">
        <v>7.5320999999999999E-3</v>
      </c>
      <c r="AM3123">
        <v>1</v>
      </c>
      <c r="AN3123">
        <f t="shared" si="96"/>
        <v>6.6952000000000001E-3</v>
      </c>
      <c r="AP3123">
        <f t="shared" si="97"/>
        <v>8.368999999999998E-4</v>
      </c>
    </row>
    <row r="3124" spans="1:42">
      <c r="A3124" t="s">
        <v>42</v>
      </c>
      <c r="B3124">
        <v>1232</v>
      </c>
      <c r="C3124" t="s">
        <v>199</v>
      </c>
      <c r="E3124" t="s">
        <v>44</v>
      </c>
      <c r="F3124" t="s">
        <v>45</v>
      </c>
      <c r="G3124" t="s">
        <v>45</v>
      </c>
      <c r="H3124" t="s">
        <v>46</v>
      </c>
      <c r="I3124" t="s">
        <v>47</v>
      </c>
      <c r="J3124" t="s">
        <v>1096</v>
      </c>
      <c r="K3124">
        <v>881626001608</v>
      </c>
      <c r="L3124">
        <v>12736</v>
      </c>
      <c r="M3124" t="s">
        <v>1097</v>
      </c>
      <c r="N3124" t="s">
        <v>1098</v>
      </c>
      <c r="T3124" t="s">
        <v>1125</v>
      </c>
      <c r="U3124">
        <v>142047</v>
      </c>
      <c r="V3124">
        <v>1</v>
      </c>
      <c r="W3124">
        <v>17</v>
      </c>
      <c r="X3124" t="s">
        <v>1126</v>
      </c>
      <c r="Y3124" t="s">
        <v>1101</v>
      </c>
      <c r="AC3124">
        <v>1</v>
      </c>
      <c r="AD3124">
        <v>8.3689999999999997E-3</v>
      </c>
      <c r="AE3124">
        <v>8.3689999999999997E-3</v>
      </c>
      <c r="AF3124" t="s">
        <v>53</v>
      </c>
      <c r="AG3124">
        <v>1</v>
      </c>
      <c r="AH3124">
        <v>8.3689999999999997E-3</v>
      </c>
      <c r="AI3124" s="1">
        <v>8.3689999999999997E-3</v>
      </c>
      <c r="AJ3124" t="s">
        <v>54</v>
      </c>
      <c r="AK3124">
        <v>0.1</v>
      </c>
      <c r="AL3124" s="2">
        <v>7.5320999999999999E-3</v>
      </c>
      <c r="AM3124">
        <v>1</v>
      </c>
      <c r="AN3124">
        <f t="shared" si="96"/>
        <v>6.6952000000000001E-3</v>
      </c>
      <c r="AP3124">
        <f t="shared" si="97"/>
        <v>8.368999999999998E-4</v>
      </c>
    </row>
    <row r="3125" spans="1:42">
      <c r="A3125" t="s">
        <v>42</v>
      </c>
      <c r="B3125">
        <v>1232</v>
      </c>
      <c r="C3125" t="s">
        <v>199</v>
      </c>
      <c r="E3125" t="s">
        <v>44</v>
      </c>
      <c r="F3125" t="s">
        <v>45</v>
      </c>
      <c r="G3125" t="s">
        <v>45</v>
      </c>
      <c r="H3125" t="s">
        <v>46</v>
      </c>
      <c r="I3125" t="s">
        <v>47</v>
      </c>
      <c r="J3125" t="s">
        <v>1096</v>
      </c>
      <c r="K3125">
        <v>881626001608</v>
      </c>
      <c r="L3125">
        <v>12736</v>
      </c>
      <c r="M3125" t="s">
        <v>1097</v>
      </c>
      <c r="N3125" t="s">
        <v>1098</v>
      </c>
      <c r="T3125" t="s">
        <v>1125</v>
      </c>
      <c r="U3125">
        <v>142047</v>
      </c>
      <c r="V3125">
        <v>1</v>
      </c>
      <c r="W3125">
        <v>17</v>
      </c>
      <c r="X3125" t="s">
        <v>1126</v>
      </c>
      <c r="Y3125" t="s">
        <v>1101</v>
      </c>
      <c r="AC3125">
        <v>1</v>
      </c>
      <c r="AD3125">
        <v>1.4596E-2</v>
      </c>
      <c r="AE3125">
        <v>1.4596E-2</v>
      </c>
      <c r="AF3125" t="s">
        <v>53</v>
      </c>
      <c r="AG3125">
        <v>1</v>
      </c>
      <c r="AH3125">
        <v>1.4596E-2</v>
      </c>
      <c r="AI3125" s="1">
        <v>1.4596E-2</v>
      </c>
      <c r="AJ3125" t="s">
        <v>54</v>
      </c>
      <c r="AK3125">
        <v>0.1</v>
      </c>
      <c r="AL3125" s="2">
        <v>1.3136399999999999E-2</v>
      </c>
      <c r="AM3125">
        <v>1</v>
      </c>
      <c r="AN3125">
        <f t="shared" si="96"/>
        <v>1.1676800000000001E-2</v>
      </c>
      <c r="AP3125">
        <f t="shared" si="97"/>
        <v>1.4595999999999984E-3</v>
      </c>
    </row>
    <row r="3126" spans="1:42">
      <c r="A3126" t="s">
        <v>42</v>
      </c>
      <c r="B3126">
        <v>1232</v>
      </c>
      <c r="C3126" t="s">
        <v>199</v>
      </c>
      <c r="E3126" t="s">
        <v>44</v>
      </c>
      <c r="F3126" t="s">
        <v>45</v>
      </c>
      <c r="G3126" t="s">
        <v>45</v>
      </c>
      <c r="H3126" t="s">
        <v>46</v>
      </c>
      <c r="I3126" t="s">
        <v>47</v>
      </c>
      <c r="J3126" t="s">
        <v>1096</v>
      </c>
      <c r="K3126">
        <v>881626001608</v>
      </c>
      <c r="L3126">
        <v>12736</v>
      </c>
      <c r="M3126" t="s">
        <v>1097</v>
      </c>
      <c r="N3126" t="s">
        <v>1098</v>
      </c>
      <c r="T3126" t="s">
        <v>1111</v>
      </c>
      <c r="U3126">
        <v>142048</v>
      </c>
      <c r="V3126">
        <v>1</v>
      </c>
      <c r="W3126">
        <v>18</v>
      </c>
      <c r="X3126" t="s">
        <v>1112</v>
      </c>
      <c r="Y3126" t="s">
        <v>1101</v>
      </c>
      <c r="AC3126">
        <v>1</v>
      </c>
      <c r="AD3126">
        <v>8.3689999999999997E-3</v>
      </c>
      <c r="AE3126">
        <v>8.3689999999999997E-3</v>
      </c>
      <c r="AF3126" t="s">
        <v>53</v>
      </c>
      <c r="AG3126">
        <v>1</v>
      </c>
      <c r="AH3126">
        <v>8.3689999999999997E-3</v>
      </c>
      <c r="AI3126" s="1">
        <v>8.3689999999999997E-3</v>
      </c>
      <c r="AJ3126" t="s">
        <v>54</v>
      </c>
      <c r="AK3126">
        <v>0.1</v>
      </c>
      <c r="AL3126" s="2">
        <v>7.5320999999999999E-3</v>
      </c>
      <c r="AM3126">
        <v>1</v>
      </c>
      <c r="AN3126">
        <f t="shared" si="96"/>
        <v>6.6952000000000001E-3</v>
      </c>
      <c r="AP3126">
        <f t="shared" si="97"/>
        <v>8.368999999999998E-4</v>
      </c>
    </row>
    <row r="3127" spans="1:42">
      <c r="A3127" t="s">
        <v>42</v>
      </c>
      <c r="B3127">
        <v>1232</v>
      </c>
      <c r="C3127" t="s">
        <v>199</v>
      </c>
      <c r="E3127" t="s">
        <v>44</v>
      </c>
      <c r="F3127" t="s">
        <v>45</v>
      </c>
      <c r="G3127" t="s">
        <v>45</v>
      </c>
      <c r="H3127" t="s">
        <v>46</v>
      </c>
      <c r="I3127" t="s">
        <v>46</v>
      </c>
      <c r="J3127" t="s">
        <v>1096</v>
      </c>
      <c r="K3127">
        <v>881626001608</v>
      </c>
      <c r="L3127">
        <v>12736</v>
      </c>
      <c r="M3127" t="s">
        <v>1097</v>
      </c>
      <c r="N3127" t="s">
        <v>1098</v>
      </c>
      <c r="T3127" t="s">
        <v>1113</v>
      </c>
      <c r="U3127">
        <v>142033</v>
      </c>
      <c r="V3127">
        <v>1</v>
      </c>
      <c r="W3127">
        <v>3</v>
      </c>
      <c r="X3127" t="s">
        <v>1114</v>
      </c>
      <c r="Y3127" t="s">
        <v>1101</v>
      </c>
      <c r="AC3127">
        <v>2</v>
      </c>
      <c r="AD3127">
        <v>4.5276700000000001E-3</v>
      </c>
      <c r="AE3127">
        <v>9.0553400000000003E-3</v>
      </c>
      <c r="AF3127" t="s">
        <v>53</v>
      </c>
      <c r="AG3127">
        <v>1</v>
      </c>
      <c r="AH3127">
        <v>4.5276700000000001E-3</v>
      </c>
      <c r="AI3127" s="1">
        <v>9.0553400000000003E-3</v>
      </c>
      <c r="AJ3127" t="s">
        <v>54</v>
      </c>
      <c r="AK3127">
        <v>0.1</v>
      </c>
      <c r="AL3127" s="2">
        <v>8.1498100000000004E-3</v>
      </c>
      <c r="AM3127">
        <v>1</v>
      </c>
      <c r="AN3127">
        <f t="shared" si="96"/>
        <v>7.2442720000000004E-3</v>
      </c>
      <c r="AP3127">
        <f t="shared" si="97"/>
        <v>9.05538E-4</v>
      </c>
    </row>
    <row r="3128" spans="1:42">
      <c r="A3128" t="s">
        <v>42</v>
      </c>
      <c r="B3128">
        <v>1232</v>
      </c>
      <c r="C3128" t="s">
        <v>199</v>
      </c>
      <c r="E3128" t="s">
        <v>44</v>
      </c>
      <c r="F3128" t="s">
        <v>45</v>
      </c>
      <c r="G3128" t="s">
        <v>45</v>
      </c>
      <c r="H3128" t="s">
        <v>46</v>
      </c>
      <c r="I3128" t="s">
        <v>46</v>
      </c>
      <c r="J3128" t="s">
        <v>1096</v>
      </c>
      <c r="K3128">
        <v>881626001608</v>
      </c>
      <c r="L3128">
        <v>12736</v>
      </c>
      <c r="M3128" t="s">
        <v>1097</v>
      </c>
      <c r="N3128" t="s">
        <v>1098</v>
      </c>
      <c r="T3128" t="s">
        <v>1109</v>
      </c>
      <c r="U3128">
        <v>142034</v>
      </c>
      <c r="V3128">
        <v>1</v>
      </c>
      <c r="W3128">
        <v>4</v>
      </c>
      <c r="X3128" t="s">
        <v>1110</v>
      </c>
      <c r="Y3128" t="s">
        <v>1101</v>
      </c>
      <c r="AC3128">
        <v>2</v>
      </c>
      <c r="AD3128">
        <v>4.5275000000000003E-3</v>
      </c>
      <c r="AE3128">
        <v>9.0550000000000005E-3</v>
      </c>
      <c r="AF3128" t="s">
        <v>53</v>
      </c>
      <c r="AG3128">
        <v>1</v>
      </c>
      <c r="AH3128">
        <v>4.5275000000000003E-3</v>
      </c>
      <c r="AI3128" s="1">
        <v>9.0550000000000005E-3</v>
      </c>
      <c r="AJ3128" t="s">
        <v>54</v>
      </c>
      <c r="AK3128">
        <v>0.1</v>
      </c>
      <c r="AL3128" s="2">
        <v>8.1495000000000005E-3</v>
      </c>
      <c r="AM3128">
        <v>1</v>
      </c>
      <c r="AN3128">
        <f t="shared" si="96"/>
        <v>7.2440000000000004E-3</v>
      </c>
      <c r="AP3128">
        <f t="shared" si="97"/>
        <v>9.0550000000000005E-4</v>
      </c>
    </row>
    <row r="3129" spans="1:42">
      <c r="A3129" t="s">
        <v>42</v>
      </c>
      <c r="B3129">
        <v>1232</v>
      </c>
      <c r="C3129" t="s">
        <v>199</v>
      </c>
      <c r="E3129" t="s">
        <v>44</v>
      </c>
      <c r="F3129" t="s">
        <v>45</v>
      </c>
      <c r="G3129" t="s">
        <v>45</v>
      </c>
      <c r="H3129" t="s">
        <v>46</v>
      </c>
      <c r="I3129" t="s">
        <v>46</v>
      </c>
      <c r="J3129" t="s">
        <v>1096</v>
      </c>
      <c r="K3129">
        <v>881626001608</v>
      </c>
      <c r="L3129">
        <v>12736</v>
      </c>
      <c r="M3129" t="s">
        <v>1097</v>
      </c>
      <c r="N3129" t="s">
        <v>1098</v>
      </c>
      <c r="T3129" t="s">
        <v>1129</v>
      </c>
      <c r="U3129">
        <v>142037</v>
      </c>
      <c r="V3129">
        <v>1</v>
      </c>
      <c r="W3129">
        <v>7</v>
      </c>
      <c r="X3129" t="s">
        <v>1130</v>
      </c>
      <c r="Y3129" t="s">
        <v>1101</v>
      </c>
      <c r="AC3129">
        <v>1</v>
      </c>
      <c r="AD3129">
        <v>4.5275000000000003E-3</v>
      </c>
      <c r="AE3129">
        <v>4.5275000000000003E-3</v>
      </c>
      <c r="AF3129" t="s">
        <v>53</v>
      </c>
      <c r="AG3129">
        <v>1</v>
      </c>
      <c r="AH3129">
        <v>4.5275000000000003E-3</v>
      </c>
      <c r="AI3129" s="1">
        <v>4.5275000000000003E-3</v>
      </c>
      <c r="AJ3129" t="s">
        <v>54</v>
      </c>
      <c r="AK3129">
        <v>0.1</v>
      </c>
      <c r="AL3129" s="2">
        <v>4.0747500000000002E-3</v>
      </c>
      <c r="AM3129">
        <v>1</v>
      </c>
      <c r="AN3129">
        <f t="shared" si="96"/>
        <v>3.6220000000000002E-3</v>
      </c>
      <c r="AP3129">
        <f t="shared" si="97"/>
        <v>4.5275000000000003E-4</v>
      </c>
    </row>
    <row r="3130" spans="1:42">
      <c r="A3130" t="s">
        <v>42</v>
      </c>
      <c r="B3130">
        <v>1232</v>
      </c>
      <c r="C3130" t="s">
        <v>199</v>
      </c>
      <c r="E3130" t="s">
        <v>44</v>
      </c>
      <c r="F3130" t="s">
        <v>45</v>
      </c>
      <c r="G3130" t="s">
        <v>45</v>
      </c>
      <c r="H3130" t="s">
        <v>46</v>
      </c>
      <c r="I3130" t="s">
        <v>46</v>
      </c>
      <c r="J3130" t="s">
        <v>1096</v>
      </c>
      <c r="K3130">
        <v>881626001608</v>
      </c>
      <c r="L3130">
        <v>12736</v>
      </c>
      <c r="M3130" t="s">
        <v>1097</v>
      </c>
      <c r="N3130" t="s">
        <v>1098</v>
      </c>
      <c r="T3130" t="s">
        <v>1137</v>
      </c>
      <c r="U3130">
        <v>142043</v>
      </c>
      <c r="V3130">
        <v>1</v>
      </c>
      <c r="W3130">
        <v>13</v>
      </c>
      <c r="X3130" t="s">
        <v>1138</v>
      </c>
      <c r="Y3130" t="s">
        <v>1101</v>
      </c>
      <c r="AC3130">
        <v>1</v>
      </c>
      <c r="AD3130">
        <v>4.5275000000000003E-3</v>
      </c>
      <c r="AE3130">
        <v>4.5275000000000003E-3</v>
      </c>
      <c r="AF3130" t="s">
        <v>53</v>
      </c>
      <c r="AG3130">
        <v>1</v>
      </c>
      <c r="AH3130">
        <v>4.5275000000000003E-3</v>
      </c>
      <c r="AI3130" s="1">
        <v>4.5275000000000003E-3</v>
      </c>
      <c r="AJ3130" t="s">
        <v>54</v>
      </c>
      <c r="AK3130">
        <v>0.1</v>
      </c>
      <c r="AL3130" s="2">
        <v>4.0747500000000002E-3</v>
      </c>
      <c r="AM3130">
        <v>1</v>
      </c>
      <c r="AN3130">
        <f t="shared" si="96"/>
        <v>3.6220000000000002E-3</v>
      </c>
      <c r="AP3130">
        <f t="shared" si="97"/>
        <v>4.5275000000000003E-4</v>
      </c>
    </row>
    <row r="3131" spans="1:42">
      <c r="A3131" t="s">
        <v>42</v>
      </c>
      <c r="B3131">
        <v>1232</v>
      </c>
      <c r="C3131" t="s">
        <v>199</v>
      </c>
      <c r="E3131" t="s">
        <v>44</v>
      </c>
      <c r="F3131" t="s">
        <v>45</v>
      </c>
      <c r="G3131" t="s">
        <v>45</v>
      </c>
      <c r="H3131" t="s">
        <v>46</v>
      </c>
      <c r="I3131" t="s">
        <v>46</v>
      </c>
      <c r="J3131" t="s">
        <v>1096</v>
      </c>
      <c r="K3131">
        <v>881626001608</v>
      </c>
      <c r="L3131">
        <v>12736</v>
      </c>
      <c r="M3131" t="s">
        <v>1097</v>
      </c>
      <c r="N3131" t="s">
        <v>1098</v>
      </c>
      <c r="T3131" t="s">
        <v>1119</v>
      </c>
      <c r="U3131">
        <v>142046</v>
      </c>
      <c r="V3131">
        <v>1</v>
      </c>
      <c r="W3131">
        <v>16</v>
      </c>
      <c r="X3131" t="s">
        <v>1120</v>
      </c>
      <c r="Y3131" t="s">
        <v>1101</v>
      </c>
      <c r="AC3131">
        <v>2</v>
      </c>
      <c r="AD3131">
        <v>4.5275000000000003E-3</v>
      </c>
      <c r="AE3131">
        <v>9.0550000000000005E-3</v>
      </c>
      <c r="AF3131" t="s">
        <v>53</v>
      </c>
      <c r="AG3131">
        <v>1</v>
      </c>
      <c r="AH3131">
        <v>4.5275000000000003E-3</v>
      </c>
      <c r="AI3131" s="1">
        <v>9.0550000000000005E-3</v>
      </c>
      <c r="AJ3131" t="s">
        <v>54</v>
      </c>
      <c r="AK3131">
        <v>0.1</v>
      </c>
      <c r="AL3131" s="2">
        <v>8.1495000000000005E-3</v>
      </c>
      <c r="AM3131">
        <v>1</v>
      </c>
      <c r="AN3131">
        <f t="shared" si="96"/>
        <v>7.2440000000000004E-3</v>
      </c>
      <c r="AP3131">
        <f t="shared" si="97"/>
        <v>9.0550000000000005E-4</v>
      </c>
    </row>
    <row r="3132" spans="1:42">
      <c r="A3132" t="s">
        <v>42</v>
      </c>
      <c r="B3132">
        <v>1232</v>
      </c>
      <c r="C3132" t="s">
        <v>199</v>
      </c>
      <c r="E3132" t="s">
        <v>44</v>
      </c>
      <c r="F3132" t="s">
        <v>45</v>
      </c>
      <c r="G3132" t="s">
        <v>45</v>
      </c>
      <c r="H3132" t="s">
        <v>46</v>
      </c>
      <c r="I3132" t="s">
        <v>46</v>
      </c>
      <c r="J3132" t="s">
        <v>1096</v>
      </c>
      <c r="K3132">
        <v>881626001608</v>
      </c>
      <c r="L3132">
        <v>12736</v>
      </c>
      <c r="M3132" t="s">
        <v>1097</v>
      </c>
      <c r="N3132" t="s">
        <v>1098</v>
      </c>
      <c r="T3132" t="s">
        <v>1125</v>
      </c>
      <c r="U3132">
        <v>142047</v>
      </c>
      <c r="V3132">
        <v>1</v>
      </c>
      <c r="W3132">
        <v>17</v>
      </c>
      <c r="X3132" t="s">
        <v>1126</v>
      </c>
      <c r="Y3132" t="s">
        <v>1101</v>
      </c>
      <c r="AC3132">
        <v>2</v>
      </c>
      <c r="AD3132">
        <v>4.5275000000000003E-3</v>
      </c>
      <c r="AE3132">
        <v>9.0550000000000005E-3</v>
      </c>
      <c r="AF3132" t="s">
        <v>53</v>
      </c>
      <c r="AG3132">
        <v>1</v>
      </c>
      <c r="AH3132">
        <v>4.5275000000000003E-3</v>
      </c>
      <c r="AI3132" s="1">
        <v>9.0550000000000005E-3</v>
      </c>
      <c r="AJ3132" t="s">
        <v>54</v>
      </c>
      <c r="AK3132">
        <v>0.1</v>
      </c>
      <c r="AL3132" s="2">
        <v>8.1495000000000005E-3</v>
      </c>
      <c r="AM3132">
        <v>1</v>
      </c>
      <c r="AN3132">
        <f t="shared" si="96"/>
        <v>7.2440000000000004E-3</v>
      </c>
      <c r="AP3132">
        <f t="shared" si="97"/>
        <v>9.0550000000000005E-4</v>
      </c>
    </row>
    <row r="3133" spans="1:42">
      <c r="A3133" t="s">
        <v>42</v>
      </c>
      <c r="B3133">
        <v>10036</v>
      </c>
      <c r="C3133" t="s">
        <v>92</v>
      </c>
      <c r="E3133" t="s">
        <v>95</v>
      </c>
      <c r="F3133" t="s">
        <v>80</v>
      </c>
      <c r="G3133" t="s">
        <v>80</v>
      </c>
      <c r="H3133" t="s">
        <v>46</v>
      </c>
      <c r="I3133" t="s">
        <v>47</v>
      </c>
      <c r="J3133" t="s">
        <v>1096</v>
      </c>
      <c r="K3133">
        <v>881626001608</v>
      </c>
      <c r="L3133">
        <v>12736</v>
      </c>
      <c r="M3133" t="s">
        <v>1097</v>
      </c>
      <c r="N3133" t="s">
        <v>1098</v>
      </c>
      <c r="T3133" t="s">
        <v>1117</v>
      </c>
      <c r="U3133">
        <v>142045</v>
      </c>
      <c r="V3133">
        <v>1</v>
      </c>
      <c r="W3133">
        <v>15</v>
      </c>
      <c r="X3133" t="s">
        <v>1118</v>
      </c>
      <c r="Y3133" t="s">
        <v>1101</v>
      </c>
      <c r="AC3133">
        <v>1</v>
      </c>
      <c r="AD3133">
        <v>1.3867000000000001E-2</v>
      </c>
      <c r="AE3133">
        <v>1.3867000000000001E-2</v>
      </c>
      <c r="AF3133" t="s">
        <v>465</v>
      </c>
      <c r="AG3133">
        <v>0.62234500000000004</v>
      </c>
      <c r="AH3133">
        <v>8.6300600000000002E-3</v>
      </c>
      <c r="AI3133" s="1">
        <v>8.6300600000000002E-3</v>
      </c>
      <c r="AJ3133" t="s">
        <v>54</v>
      </c>
      <c r="AK3133">
        <v>0.1</v>
      </c>
      <c r="AL3133" s="2">
        <v>7.7670500000000002E-3</v>
      </c>
      <c r="AM3133">
        <v>1</v>
      </c>
      <c r="AN3133">
        <f t="shared" si="96"/>
        <v>6.9040480000000003E-3</v>
      </c>
      <c r="AP3133">
        <f t="shared" si="97"/>
        <v>8.6300199999999987E-4</v>
      </c>
    </row>
    <row r="3134" spans="1:42">
      <c r="A3134" t="s">
        <v>42</v>
      </c>
      <c r="B3134">
        <v>10036</v>
      </c>
      <c r="C3134" t="s">
        <v>92</v>
      </c>
      <c r="E3134" t="s">
        <v>58</v>
      </c>
      <c r="F3134" t="s">
        <v>80</v>
      </c>
      <c r="G3134" t="s">
        <v>80</v>
      </c>
      <c r="H3134" t="s">
        <v>46</v>
      </c>
      <c r="I3134" t="s">
        <v>47</v>
      </c>
      <c r="J3134" t="s">
        <v>1096</v>
      </c>
      <c r="K3134">
        <v>881626001608</v>
      </c>
      <c r="L3134">
        <v>12736</v>
      </c>
      <c r="M3134" t="s">
        <v>1097</v>
      </c>
      <c r="N3134" t="s">
        <v>1098</v>
      </c>
      <c r="T3134" t="s">
        <v>1102</v>
      </c>
      <c r="U3134">
        <v>142031</v>
      </c>
      <c r="V3134">
        <v>1</v>
      </c>
      <c r="W3134">
        <v>1</v>
      </c>
      <c r="X3134" t="s">
        <v>1103</v>
      </c>
      <c r="Y3134" t="s">
        <v>1101</v>
      </c>
      <c r="AC3134">
        <v>1</v>
      </c>
      <c r="AD3134">
        <v>5.2820000000000002E-3</v>
      </c>
      <c r="AE3134">
        <v>5.2820000000000002E-3</v>
      </c>
      <c r="AF3134" t="s">
        <v>168</v>
      </c>
      <c r="AG3134">
        <v>0.72895900000000002</v>
      </c>
      <c r="AH3134">
        <v>3.8503600000000002E-3</v>
      </c>
      <c r="AI3134" s="1">
        <v>3.8503600000000002E-3</v>
      </c>
      <c r="AJ3134" t="s">
        <v>54</v>
      </c>
      <c r="AK3134">
        <v>0.1</v>
      </c>
      <c r="AL3134" s="2">
        <v>3.46533E-3</v>
      </c>
      <c r="AM3134">
        <v>1</v>
      </c>
      <c r="AN3134">
        <f t="shared" si="96"/>
        <v>3.0802880000000005E-3</v>
      </c>
      <c r="AP3134">
        <f t="shared" si="97"/>
        <v>3.850419999999995E-4</v>
      </c>
    </row>
    <row r="3135" spans="1:42">
      <c r="A3135" t="s">
        <v>42</v>
      </c>
      <c r="B3135">
        <v>10036</v>
      </c>
      <c r="C3135" t="s">
        <v>92</v>
      </c>
      <c r="E3135" t="s">
        <v>72</v>
      </c>
      <c r="F3135" t="s">
        <v>80</v>
      </c>
      <c r="G3135" t="s">
        <v>80</v>
      </c>
      <c r="H3135" t="s">
        <v>46</v>
      </c>
      <c r="I3135" t="s">
        <v>47</v>
      </c>
      <c r="J3135" t="s">
        <v>1096</v>
      </c>
      <c r="K3135">
        <v>881626001608</v>
      </c>
      <c r="L3135">
        <v>12736</v>
      </c>
      <c r="M3135" t="s">
        <v>1097</v>
      </c>
      <c r="N3135" t="s">
        <v>1098</v>
      </c>
      <c r="T3135" t="s">
        <v>1099</v>
      </c>
      <c r="U3135">
        <v>142040</v>
      </c>
      <c r="V3135">
        <v>1</v>
      </c>
      <c r="W3135">
        <v>10</v>
      </c>
      <c r="X3135" t="s">
        <v>1100</v>
      </c>
      <c r="Y3135" t="s">
        <v>1101</v>
      </c>
      <c r="AC3135">
        <v>5</v>
      </c>
      <c r="AD3135">
        <v>6.0600000000000003E-3</v>
      </c>
      <c r="AE3135">
        <v>3.0300000000000001E-2</v>
      </c>
      <c r="AF3135" t="s">
        <v>73</v>
      </c>
      <c r="AG3135">
        <v>1.25336</v>
      </c>
      <c r="AH3135">
        <v>7.5953599999999998E-3</v>
      </c>
      <c r="AI3135" s="1">
        <v>3.797681E-2</v>
      </c>
      <c r="AJ3135" t="s">
        <v>54</v>
      </c>
      <c r="AK3135">
        <v>0.1</v>
      </c>
      <c r="AL3135" s="2">
        <v>3.4179130000000002E-2</v>
      </c>
      <c r="AM3135">
        <v>1</v>
      </c>
      <c r="AN3135">
        <f t="shared" si="96"/>
        <v>3.0381448000000002E-2</v>
      </c>
      <c r="AP3135">
        <f t="shared" si="97"/>
        <v>3.7976820000000001E-3</v>
      </c>
    </row>
    <row r="3136" spans="1:42">
      <c r="A3136" t="s">
        <v>42</v>
      </c>
      <c r="B3136">
        <v>10036</v>
      </c>
      <c r="C3136" t="s">
        <v>92</v>
      </c>
      <c r="E3136" t="s">
        <v>138</v>
      </c>
      <c r="F3136" t="s">
        <v>80</v>
      </c>
      <c r="G3136" t="s">
        <v>80</v>
      </c>
      <c r="H3136" t="s">
        <v>46</v>
      </c>
      <c r="I3136" t="s">
        <v>47</v>
      </c>
      <c r="J3136" t="s">
        <v>1096</v>
      </c>
      <c r="K3136">
        <v>881626001608</v>
      </c>
      <c r="L3136">
        <v>12736</v>
      </c>
      <c r="M3136" t="s">
        <v>1097</v>
      </c>
      <c r="N3136" t="s">
        <v>1098</v>
      </c>
      <c r="T3136" t="s">
        <v>1099</v>
      </c>
      <c r="U3136">
        <v>142040</v>
      </c>
      <c r="V3136">
        <v>1</v>
      </c>
      <c r="W3136">
        <v>10</v>
      </c>
      <c r="X3136" t="s">
        <v>1100</v>
      </c>
      <c r="Y3136" t="s">
        <v>1101</v>
      </c>
      <c r="AC3136">
        <v>2</v>
      </c>
      <c r="AD3136">
        <v>3.7397E-2</v>
      </c>
      <c r="AE3136">
        <v>7.4793999999999999E-2</v>
      </c>
      <c r="AF3136" t="s">
        <v>1139</v>
      </c>
      <c r="AG3136">
        <v>5.8226E-2</v>
      </c>
      <c r="AH3136">
        <v>2.1774799999999999E-3</v>
      </c>
      <c r="AI3136" s="1">
        <v>4.3549599999999997E-3</v>
      </c>
      <c r="AJ3136" t="s">
        <v>54</v>
      </c>
      <c r="AK3136">
        <v>0.1</v>
      </c>
      <c r="AL3136" s="2">
        <v>3.9194599999999996E-3</v>
      </c>
      <c r="AM3136">
        <v>1</v>
      </c>
      <c r="AN3136">
        <f t="shared" si="96"/>
        <v>3.483968E-3</v>
      </c>
      <c r="AP3136">
        <f t="shared" si="97"/>
        <v>4.3549199999999956E-4</v>
      </c>
    </row>
    <row r="3137" spans="1:42">
      <c r="A3137" t="s">
        <v>42</v>
      </c>
      <c r="B3137">
        <v>10036</v>
      </c>
      <c r="C3137" t="s">
        <v>92</v>
      </c>
      <c r="E3137" t="s">
        <v>138</v>
      </c>
      <c r="F3137" t="s">
        <v>80</v>
      </c>
      <c r="G3137" t="s">
        <v>80</v>
      </c>
      <c r="H3137" t="s">
        <v>46</v>
      </c>
      <c r="I3137" t="s">
        <v>47</v>
      </c>
      <c r="J3137" t="s">
        <v>1096</v>
      </c>
      <c r="K3137">
        <v>881626001608</v>
      </c>
      <c r="L3137">
        <v>12736</v>
      </c>
      <c r="M3137" t="s">
        <v>1097</v>
      </c>
      <c r="N3137" t="s">
        <v>1098</v>
      </c>
      <c r="T3137" t="s">
        <v>1099</v>
      </c>
      <c r="U3137">
        <v>142040</v>
      </c>
      <c r="V3137">
        <v>1</v>
      </c>
      <c r="W3137">
        <v>10</v>
      </c>
      <c r="X3137" t="s">
        <v>1100</v>
      </c>
      <c r="Y3137" t="s">
        <v>1101</v>
      </c>
      <c r="AC3137">
        <v>21</v>
      </c>
      <c r="AD3137">
        <v>7.2259000000000004E-2</v>
      </c>
      <c r="AE3137">
        <v>1.517439</v>
      </c>
      <c r="AF3137" t="s">
        <v>1139</v>
      </c>
      <c r="AG3137">
        <v>5.8226E-2</v>
      </c>
      <c r="AH3137">
        <v>4.2073500000000003E-3</v>
      </c>
      <c r="AI3137" s="1">
        <v>8.83544E-2</v>
      </c>
      <c r="AJ3137" t="s">
        <v>54</v>
      </c>
      <c r="AK3137">
        <v>0.1</v>
      </c>
      <c r="AL3137" s="2">
        <v>7.951896E-2</v>
      </c>
      <c r="AM3137">
        <v>1</v>
      </c>
      <c r="AN3137">
        <f t="shared" si="96"/>
        <v>7.068352E-2</v>
      </c>
      <c r="AP3137">
        <f t="shared" si="97"/>
        <v>8.83544E-3</v>
      </c>
    </row>
    <row r="3138" spans="1:42">
      <c r="A3138" t="s">
        <v>42</v>
      </c>
      <c r="B3138">
        <v>10036</v>
      </c>
      <c r="C3138" t="s">
        <v>92</v>
      </c>
      <c r="E3138" t="s">
        <v>138</v>
      </c>
      <c r="F3138" t="s">
        <v>80</v>
      </c>
      <c r="G3138" t="s">
        <v>80</v>
      </c>
      <c r="H3138" t="s">
        <v>46</v>
      </c>
      <c r="I3138" t="s">
        <v>47</v>
      </c>
      <c r="J3138" t="s">
        <v>1096</v>
      </c>
      <c r="K3138">
        <v>881626001608</v>
      </c>
      <c r="L3138">
        <v>12736</v>
      </c>
      <c r="M3138" t="s">
        <v>1097</v>
      </c>
      <c r="N3138" t="s">
        <v>1098</v>
      </c>
      <c r="T3138" t="s">
        <v>1123</v>
      </c>
      <c r="U3138">
        <v>142044</v>
      </c>
      <c r="V3138">
        <v>1</v>
      </c>
      <c r="W3138">
        <v>14</v>
      </c>
      <c r="X3138" t="s">
        <v>1124</v>
      </c>
      <c r="Y3138" t="s">
        <v>1101</v>
      </c>
      <c r="AC3138">
        <v>1</v>
      </c>
      <c r="AD3138">
        <v>7.2259000000000004E-2</v>
      </c>
      <c r="AE3138">
        <v>7.2259000000000004E-2</v>
      </c>
      <c r="AF3138" t="s">
        <v>1139</v>
      </c>
      <c r="AG3138">
        <v>5.8226E-2</v>
      </c>
      <c r="AH3138">
        <v>4.2073500000000003E-3</v>
      </c>
      <c r="AI3138" s="1">
        <v>4.2073500000000003E-3</v>
      </c>
      <c r="AJ3138" t="s">
        <v>54</v>
      </c>
      <c r="AK3138">
        <v>0.1</v>
      </c>
      <c r="AL3138" s="2">
        <v>3.7866200000000001E-3</v>
      </c>
      <c r="AM3138">
        <v>1</v>
      </c>
      <c r="AN3138">
        <f t="shared" si="96"/>
        <v>3.3658800000000003E-3</v>
      </c>
      <c r="AP3138">
        <f t="shared" si="97"/>
        <v>4.2073999999999974E-4</v>
      </c>
    </row>
    <row r="3139" spans="1:42">
      <c r="A3139" t="s">
        <v>42</v>
      </c>
      <c r="B3139">
        <v>10036</v>
      </c>
      <c r="C3139" t="s">
        <v>92</v>
      </c>
      <c r="E3139" t="s">
        <v>138</v>
      </c>
      <c r="F3139" t="s">
        <v>80</v>
      </c>
      <c r="G3139" t="s">
        <v>80</v>
      </c>
      <c r="H3139" t="s">
        <v>46</v>
      </c>
      <c r="I3139" t="s">
        <v>47</v>
      </c>
      <c r="J3139" t="s">
        <v>1096</v>
      </c>
      <c r="K3139">
        <v>881626001608</v>
      </c>
      <c r="L3139">
        <v>12736</v>
      </c>
      <c r="M3139" t="s">
        <v>1097</v>
      </c>
      <c r="N3139" t="s">
        <v>1098</v>
      </c>
      <c r="T3139" t="s">
        <v>1117</v>
      </c>
      <c r="U3139">
        <v>142045</v>
      </c>
      <c r="V3139">
        <v>1</v>
      </c>
      <c r="W3139">
        <v>15</v>
      </c>
      <c r="X3139" t="s">
        <v>1118</v>
      </c>
      <c r="Y3139" t="s">
        <v>1101</v>
      </c>
      <c r="AC3139">
        <v>2</v>
      </c>
      <c r="AD3139">
        <v>7.2259000000000004E-2</v>
      </c>
      <c r="AE3139">
        <v>0.14451800000000001</v>
      </c>
      <c r="AF3139" t="s">
        <v>1139</v>
      </c>
      <c r="AG3139">
        <v>5.8226E-2</v>
      </c>
      <c r="AH3139">
        <v>4.2073500000000003E-3</v>
      </c>
      <c r="AI3139" s="1">
        <v>8.4147100000000006E-3</v>
      </c>
      <c r="AJ3139" t="s">
        <v>54</v>
      </c>
      <c r="AK3139">
        <v>0.1</v>
      </c>
      <c r="AL3139" s="2">
        <v>7.5732300000000002E-3</v>
      </c>
      <c r="AM3139">
        <v>1</v>
      </c>
      <c r="AN3139">
        <f t="shared" ref="AN3139:AN3202" si="98">AI3139*0.8</f>
        <v>6.7317680000000008E-3</v>
      </c>
      <c r="AP3139">
        <f t="shared" ref="AP3139:AP3202" si="99">AL3139-AN3139</f>
        <v>8.4146199999999942E-4</v>
      </c>
    </row>
    <row r="3140" spans="1:42">
      <c r="A3140" t="s">
        <v>42</v>
      </c>
      <c r="B3140">
        <v>10036</v>
      </c>
      <c r="C3140" t="s">
        <v>92</v>
      </c>
      <c r="E3140" t="s">
        <v>138</v>
      </c>
      <c r="F3140" t="s">
        <v>80</v>
      </c>
      <c r="G3140" t="s">
        <v>80</v>
      </c>
      <c r="H3140" t="s">
        <v>46</v>
      </c>
      <c r="I3140" t="s">
        <v>47</v>
      </c>
      <c r="J3140" t="s">
        <v>1096</v>
      </c>
      <c r="K3140">
        <v>881626001608</v>
      </c>
      <c r="L3140">
        <v>12736</v>
      </c>
      <c r="M3140" t="s">
        <v>1097</v>
      </c>
      <c r="N3140" t="s">
        <v>1098</v>
      </c>
      <c r="T3140" t="s">
        <v>1119</v>
      </c>
      <c r="U3140">
        <v>142046</v>
      </c>
      <c r="V3140">
        <v>1</v>
      </c>
      <c r="W3140">
        <v>16</v>
      </c>
      <c r="X3140" t="s">
        <v>1120</v>
      </c>
      <c r="Y3140" t="s">
        <v>1101</v>
      </c>
      <c r="AC3140">
        <v>2</v>
      </c>
      <c r="AD3140">
        <v>7.2259000000000004E-2</v>
      </c>
      <c r="AE3140">
        <v>0.14451800000000001</v>
      </c>
      <c r="AF3140" t="s">
        <v>1139</v>
      </c>
      <c r="AG3140">
        <v>5.8226E-2</v>
      </c>
      <c r="AH3140">
        <v>4.2073500000000003E-3</v>
      </c>
      <c r="AI3140" s="1">
        <v>8.4147100000000006E-3</v>
      </c>
      <c r="AJ3140" t="s">
        <v>54</v>
      </c>
      <c r="AK3140">
        <v>0.1</v>
      </c>
      <c r="AL3140" s="2">
        <v>7.5732300000000002E-3</v>
      </c>
      <c r="AM3140">
        <v>1</v>
      </c>
      <c r="AN3140">
        <f t="shared" si="98"/>
        <v>6.7317680000000008E-3</v>
      </c>
      <c r="AP3140">
        <f t="shared" si="99"/>
        <v>8.4146199999999942E-4</v>
      </c>
    </row>
    <row r="3141" spans="1:42">
      <c r="A3141" t="s">
        <v>42</v>
      </c>
      <c r="B3141">
        <v>10036</v>
      </c>
      <c r="C3141" t="s">
        <v>92</v>
      </c>
      <c r="E3141" t="s">
        <v>138</v>
      </c>
      <c r="F3141" t="s">
        <v>80</v>
      </c>
      <c r="G3141" t="s">
        <v>80</v>
      </c>
      <c r="H3141" t="s">
        <v>46</v>
      </c>
      <c r="I3141" t="s">
        <v>47</v>
      </c>
      <c r="J3141" t="s">
        <v>1096</v>
      </c>
      <c r="K3141">
        <v>881626001608</v>
      </c>
      <c r="L3141">
        <v>12736</v>
      </c>
      <c r="M3141" t="s">
        <v>1097</v>
      </c>
      <c r="N3141" t="s">
        <v>1098</v>
      </c>
      <c r="T3141" t="s">
        <v>1125</v>
      </c>
      <c r="U3141">
        <v>142047</v>
      </c>
      <c r="V3141">
        <v>1</v>
      </c>
      <c r="W3141">
        <v>17</v>
      </c>
      <c r="X3141" t="s">
        <v>1126</v>
      </c>
      <c r="Y3141" t="s">
        <v>1101</v>
      </c>
      <c r="AC3141">
        <v>3</v>
      </c>
      <c r="AD3141">
        <v>7.2259000000000004E-2</v>
      </c>
      <c r="AE3141">
        <v>0.216777</v>
      </c>
      <c r="AF3141" t="s">
        <v>1139</v>
      </c>
      <c r="AG3141">
        <v>5.8226E-2</v>
      </c>
      <c r="AH3141">
        <v>4.2073500000000003E-3</v>
      </c>
      <c r="AI3141" s="1">
        <v>1.2622059999999999E-2</v>
      </c>
      <c r="AJ3141" t="s">
        <v>54</v>
      </c>
      <c r="AK3141">
        <v>0.1</v>
      </c>
      <c r="AL3141" s="2">
        <v>1.1359849999999999E-2</v>
      </c>
      <c r="AM3141">
        <v>1</v>
      </c>
      <c r="AN3141">
        <f t="shared" si="98"/>
        <v>1.0097648000000001E-2</v>
      </c>
      <c r="AP3141">
        <f t="shared" si="99"/>
        <v>1.2622019999999987E-3</v>
      </c>
    </row>
    <row r="3142" spans="1:42">
      <c r="A3142" t="s">
        <v>42</v>
      </c>
      <c r="B3142">
        <v>10036</v>
      </c>
      <c r="C3142" t="s">
        <v>92</v>
      </c>
      <c r="E3142" t="s">
        <v>138</v>
      </c>
      <c r="F3142" t="s">
        <v>80</v>
      </c>
      <c r="G3142" t="s">
        <v>80</v>
      </c>
      <c r="H3142" t="s">
        <v>46</v>
      </c>
      <c r="I3142" t="s">
        <v>47</v>
      </c>
      <c r="J3142" t="s">
        <v>1096</v>
      </c>
      <c r="K3142">
        <v>881626001608</v>
      </c>
      <c r="L3142">
        <v>12736</v>
      </c>
      <c r="M3142" t="s">
        <v>1097</v>
      </c>
      <c r="N3142" t="s">
        <v>1098</v>
      </c>
      <c r="T3142" t="s">
        <v>1111</v>
      </c>
      <c r="U3142">
        <v>142048</v>
      </c>
      <c r="V3142">
        <v>1</v>
      </c>
      <c r="W3142">
        <v>18</v>
      </c>
      <c r="X3142" t="s">
        <v>1112</v>
      </c>
      <c r="Y3142" t="s">
        <v>1101</v>
      </c>
      <c r="AC3142">
        <v>6</v>
      </c>
      <c r="AD3142">
        <v>7.2259000000000004E-2</v>
      </c>
      <c r="AE3142">
        <v>0.43355399999999999</v>
      </c>
      <c r="AF3142" t="s">
        <v>1139</v>
      </c>
      <c r="AG3142">
        <v>5.8226E-2</v>
      </c>
      <c r="AH3142">
        <v>4.2073500000000003E-3</v>
      </c>
      <c r="AI3142" s="1">
        <v>2.5244119999999998E-2</v>
      </c>
      <c r="AJ3142" t="s">
        <v>54</v>
      </c>
      <c r="AK3142">
        <v>0.1</v>
      </c>
      <c r="AL3142" s="2">
        <v>2.2719699999999999E-2</v>
      </c>
      <c r="AM3142">
        <v>1</v>
      </c>
      <c r="AN3142">
        <f t="shared" si="98"/>
        <v>2.0195296000000001E-2</v>
      </c>
      <c r="AP3142">
        <f t="shared" si="99"/>
        <v>2.5244039999999975E-3</v>
      </c>
    </row>
    <row r="3143" spans="1:42">
      <c r="A3143" t="s">
        <v>42</v>
      </c>
      <c r="B3143">
        <v>10036</v>
      </c>
      <c r="C3143" t="s">
        <v>92</v>
      </c>
      <c r="E3143" t="s">
        <v>44</v>
      </c>
      <c r="F3143" t="s">
        <v>80</v>
      </c>
      <c r="G3143" t="s">
        <v>80</v>
      </c>
      <c r="H3143" t="s">
        <v>46</v>
      </c>
      <c r="I3143" t="s">
        <v>47</v>
      </c>
      <c r="J3143" t="s">
        <v>1096</v>
      </c>
      <c r="K3143">
        <v>881626001608</v>
      </c>
      <c r="L3143">
        <v>12736</v>
      </c>
      <c r="M3143" t="s">
        <v>1097</v>
      </c>
      <c r="N3143" t="s">
        <v>1098</v>
      </c>
      <c r="T3143" t="s">
        <v>1102</v>
      </c>
      <c r="U3143">
        <v>142031</v>
      </c>
      <c r="V3143">
        <v>1</v>
      </c>
      <c r="W3143">
        <v>1</v>
      </c>
      <c r="X3143" t="s">
        <v>1103</v>
      </c>
      <c r="Y3143" t="s">
        <v>1101</v>
      </c>
      <c r="AC3143">
        <v>1</v>
      </c>
      <c r="AD3143">
        <v>8.7600000000000004E-3</v>
      </c>
      <c r="AE3143">
        <v>8.7600000000000004E-3</v>
      </c>
      <c r="AF3143" t="s">
        <v>53</v>
      </c>
      <c r="AG3143">
        <v>1</v>
      </c>
      <c r="AH3143">
        <v>8.7600000000000004E-3</v>
      </c>
      <c r="AI3143" s="1">
        <v>8.7600000000000004E-3</v>
      </c>
      <c r="AJ3143" t="s">
        <v>54</v>
      </c>
      <c r="AK3143">
        <v>0.1</v>
      </c>
      <c r="AL3143" s="2">
        <v>7.8840000000000004E-3</v>
      </c>
      <c r="AM3143">
        <v>1</v>
      </c>
      <c r="AN3143">
        <f t="shared" si="98"/>
        <v>7.0080000000000003E-3</v>
      </c>
      <c r="AP3143">
        <f t="shared" si="99"/>
        <v>8.7600000000000004E-4</v>
      </c>
    </row>
    <row r="3144" spans="1:42">
      <c r="A3144" t="s">
        <v>42</v>
      </c>
      <c r="B3144">
        <v>10036</v>
      </c>
      <c r="C3144" t="s">
        <v>92</v>
      </c>
      <c r="E3144" t="s">
        <v>44</v>
      </c>
      <c r="F3144" t="s">
        <v>80</v>
      </c>
      <c r="G3144" t="s">
        <v>80</v>
      </c>
      <c r="H3144" t="s">
        <v>46</v>
      </c>
      <c r="I3144" t="s">
        <v>47</v>
      </c>
      <c r="J3144" t="s">
        <v>1096</v>
      </c>
      <c r="K3144">
        <v>881626001608</v>
      </c>
      <c r="L3144">
        <v>12736</v>
      </c>
      <c r="M3144" t="s">
        <v>1097</v>
      </c>
      <c r="N3144" t="s">
        <v>1098</v>
      </c>
      <c r="T3144" t="s">
        <v>1106</v>
      </c>
      <c r="U3144">
        <v>142032</v>
      </c>
      <c r="V3144">
        <v>1</v>
      </c>
      <c r="W3144">
        <v>2</v>
      </c>
      <c r="X3144" t="s">
        <v>1107</v>
      </c>
      <c r="Y3144" t="s">
        <v>1101</v>
      </c>
      <c r="AC3144">
        <v>1</v>
      </c>
      <c r="AD3144">
        <v>4.2519999999999997E-3</v>
      </c>
      <c r="AE3144">
        <v>4.2519999999999997E-3</v>
      </c>
      <c r="AF3144" t="s">
        <v>53</v>
      </c>
      <c r="AG3144">
        <v>1</v>
      </c>
      <c r="AH3144">
        <v>4.2519999999999997E-3</v>
      </c>
      <c r="AI3144" s="1">
        <v>4.2519999999999997E-3</v>
      </c>
      <c r="AJ3144" t="s">
        <v>54</v>
      </c>
      <c r="AK3144">
        <v>0.1</v>
      </c>
      <c r="AL3144" s="2">
        <v>3.8268E-3</v>
      </c>
      <c r="AM3144">
        <v>1</v>
      </c>
      <c r="AN3144">
        <f t="shared" si="98"/>
        <v>3.4015999999999998E-3</v>
      </c>
      <c r="AP3144">
        <f t="shared" si="99"/>
        <v>4.2520000000000014E-4</v>
      </c>
    </row>
    <row r="3145" spans="1:42">
      <c r="A3145" t="s">
        <v>42</v>
      </c>
      <c r="B3145">
        <v>10036</v>
      </c>
      <c r="C3145" t="s">
        <v>92</v>
      </c>
      <c r="E3145" t="s">
        <v>44</v>
      </c>
      <c r="F3145" t="s">
        <v>80</v>
      </c>
      <c r="G3145" t="s">
        <v>80</v>
      </c>
      <c r="H3145" t="s">
        <v>46</v>
      </c>
      <c r="I3145" t="s">
        <v>47</v>
      </c>
      <c r="J3145" t="s">
        <v>1096</v>
      </c>
      <c r="K3145">
        <v>881626001608</v>
      </c>
      <c r="L3145">
        <v>12736</v>
      </c>
      <c r="M3145" t="s">
        <v>1097</v>
      </c>
      <c r="N3145" t="s">
        <v>1098</v>
      </c>
      <c r="T3145" t="s">
        <v>1113</v>
      </c>
      <c r="U3145">
        <v>142033</v>
      </c>
      <c r="V3145">
        <v>1</v>
      </c>
      <c r="W3145">
        <v>3</v>
      </c>
      <c r="X3145" t="s">
        <v>1114</v>
      </c>
      <c r="Y3145" t="s">
        <v>1101</v>
      </c>
      <c r="AC3145">
        <v>1</v>
      </c>
      <c r="AD3145">
        <v>4.8729999999999997E-3</v>
      </c>
      <c r="AE3145">
        <v>4.8729999999999997E-3</v>
      </c>
      <c r="AF3145" t="s">
        <v>53</v>
      </c>
      <c r="AG3145">
        <v>1</v>
      </c>
      <c r="AH3145">
        <v>4.8729999999999997E-3</v>
      </c>
      <c r="AI3145" s="1">
        <v>4.8729999999999997E-3</v>
      </c>
      <c r="AJ3145" t="s">
        <v>54</v>
      </c>
      <c r="AK3145">
        <v>0.1</v>
      </c>
      <c r="AL3145" s="2">
        <v>4.3857000000000002E-3</v>
      </c>
      <c r="AM3145">
        <v>1</v>
      </c>
      <c r="AN3145">
        <f t="shared" si="98"/>
        <v>3.8983999999999998E-3</v>
      </c>
      <c r="AP3145">
        <f t="shared" si="99"/>
        <v>4.8730000000000041E-4</v>
      </c>
    </row>
    <row r="3146" spans="1:42">
      <c r="A3146" t="s">
        <v>42</v>
      </c>
      <c r="B3146">
        <v>10036</v>
      </c>
      <c r="C3146" t="s">
        <v>92</v>
      </c>
      <c r="E3146" t="s">
        <v>44</v>
      </c>
      <c r="F3146" t="s">
        <v>80</v>
      </c>
      <c r="G3146" t="s">
        <v>80</v>
      </c>
      <c r="H3146" t="s">
        <v>46</v>
      </c>
      <c r="I3146" t="s">
        <v>47</v>
      </c>
      <c r="J3146" t="s">
        <v>1096</v>
      </c>
      <c r="K3146">
        <v>881626001608</v>
      </c>
      <c r="L3146">
        <v>12736</v>
      </c>
      <c r="M3146" t="s">
        <v>1097</v>
      </c>
      <c r="N3146" t="s">
        <v>1098</v>
      </c>
      <c r="T3146" t="s">
        <v>1113</v>
      </c>
      <c r="U3146">
        <v>142033</v>
      </c>
      <c r="V3146">
        <v>1</v>
      </c>
      <c r="W3146">
        <v>3</v>
      </c>
      <c r="X3146" t="s">
        <v>1114</v>
      </c>
      <c r="Y3146" t="s">
        <v>1101</v>
      </c>
      <c r="AC3146">
        <v>3</v>
      </c>
      <c r="AD3146">
        <v>8.7600000000000004E-3</v>
      </c>
      <c r="AE3146">
        <v>2.6280000000000001E-2</v>
      </c>
      <c r="AF3146" t="s">
        <v>53</v>
      </c>
      <c r="AG3146">
        <v>1</v>
      </c>
      <c r="AH3146">
        <v>8.7600000000000004E-3</v>
      </c>
      <c r="AI3146" s="1">
        <v>2.6280000000000001E-2</v>
      </c>
      <c r="AJ3146" t="s">
        <v>54</v>
      </c>
      <c r="AK3146">
        <v>0.1</v>
      </c>
      <c r="AL3146" s="2">
        <v>2.3651999999999999E-2</v>
      </c>
      <c r="AM3146">
        <v>1</v>
      </c>
      <c r="AN3146">
        <f t="shared" si="98"/>
        <v>2.1024000000000001E-2</v>
      </c>
      <c r="AP3146">
        <f t="shared" si="99"/>
        <v>2.6279999999999984E-3</v>
      </c>
    </row>
    <row r="3147" spans="1:42">
      <c r="A3147" t="s">
        <v>42</v>
      </c>
      <c r="B3147">
        <v>10036</v>
      </c>
      <c r="C3147" t="s">
        <v>92</v>
      </c>
      <c r="E3147" t="s">
        <v>44</v>
      </c>
      <c r="F3147" t="s">
        <v>80</v>
      </c>
      <c r="G3147" t="s">
        <v>80</v>
      </c>
      <c r="H3147" t="s">
        <v>46</v>
      </c>
      <c r="I3147" t="s">
        <v>47</v>
      </c>
      <c r="J3147" t="s">
        <v>1096</v>
      </c>
      <c r="K3147">
        <v>881626001608</v>
      </c>
      <c r="L3147">
        <v>12736</v>
      </c>
      <c r="M3147" t="s">
        <v>1097</v>
      </c>
      <c r="N3147" t="s">
        <v>1098</v>
      </c>
      <c r="T3147" t="s">
        <v>1127</v>
      </c>
      <c r="U3147">
        <v>142036</v>
      </c>
      <c r="V3147">
        <v>1</v>
      </c>
      <c r="W3147">
        <v>6</v>
      </c>
      <c r="X3147" t="s">
        <v>1128</v>
      </c>
      <c r="Y3147" t="s">
        <v>1101</v>
      </c>
      <c r="AC3147">
        <v>1</v>
      </c>
      <c r="AD3147">
        <v>8.7600000000000004E-3</v>
      </c>
      <c r="AE3147">
        <v>8.7600000000000004E-3</v>
      </c>
      <c r="AF3147" t="s">
        <v>53</v>
      </c>
      <c r="AG3147">
        <v>1</v>
      </c>
      <c r="AH3147">
        <v>8.7600000000000004E-3</v>
      </c>
      <c r="AI3147" s="1">
        <v>8.7600000000000004E-3</v>
      </c>
      <c r="AJ3147" t="s">
        <v>54</v>
      </c>
      <c r="AK3147">
        <v>0.1</v>
      </c>
      <c r="AL3147" s="2">
        <v>7.8840000000000004E-3</v>
      </c>
      <c r="AM3147">
        <v>1</v>
      </c>
      <c r="AN3147">
        <f t="shared" si="98"/>
        <v>7.0080000000000003E-3</v>
      </c>
      <c r="AP3147">
        <f t="shared" si="99"/>
        <v>8.7600000000000004E-4</v>
      </c>
    </row>
    <row r="3148" spans="1:42">
      <c r="A3148" t="s">
        <v>42</v>
      </c>
      <c r="B3148">
        <v>10036</v>
      </c>
      <c r="C3148" t="s">
        <v>92</v>
      </c>
      <c r="E3148" t="s">
        <v>44</v>
      </c>
      <c r="F3148" t="s">
        <v>80</v>
      </c>
      <c r="G3148" t="s">
        <v>80</v>
      </c>
      <c r="H3148" t="s">
        <v>46</v>
      </c>
      <c r="I3148" t="s">
        <v>47</v>
      </c>
      <c r="J3148" t="s">
        <v>1096</v>
      </c>
      <c r="K3148">
        <v>881626001608</v>
      </c>
      <c r="L3148">
        <v>12736</v>
      </c>
      <c r="M3148" t="s">
        <v>1097</v>
      </c>
      <c r="N3148" t="s">
        <v>1098</v>
      </c>
      <c r="T3148" t="s">
        <v>1129</v>
      </c>
      <c r="U3148">
        <v>142037</v>
      </c>
      <c r="V3148">
        <v>1</v>
      </c>
      <c r="W3148">
        <v>7</v>
      </c>
      <c r="X3148" t="s">
        <v>1130</v>
      </c>
      <c r="Y3148" t="s">
        <v>1101</v>
      </c>
      <c r="AC3148">
        <v>2</v>
      </c>
      <c r="AD3148">
        <v>8.7600000000000004E-3</v>
      </c>
      <c r="AE3148">
        <v>1.7520000000000001E-2</v>
      </c>
      <c r="AF3148" t="s">
        <v>53</v>
      </c>
      <c r="AG3148">
        <v>1</v>
      </c>
      <c r="AH3148">
        <v>8.7600000000000004E-3</v>
      </c>
      <c r="AI3148" s="1">
        <v>1.7520000000000001E-2</v>
      </c>
      <c r="AJ3148" t="s">
        <v>54</v>
      </c>
      <c r="AK3148">
        <v>0.1</v>
      </c>
      <c r="AL3148" s="2">
        <v>1.5768000000000001E-2</v>
      </c>
      <c r="AM3148">
        <v>1</v>
      </c>
      <c r="AN3148">
        <f t="shared" si="98"/>
        <v>1.4016000000000001E-2</v>
      </c>
      <c r="AP3148">
        <f t="shared" si="99"/>
        <v>1.7520000000000001E-3</v>
      </c>
    </row>
    <row r="3149" spans="1:42">
      <c r="A3149" t="s">
        <v>42</v>
      </c>
      <c r="B3149">
        <v>10036</v>
      </c>
      <c r="C3149" t="s">
        <v>92</v>
      </c>
      <c r="E3149" t="s">
        <v>44</v>
      </c>
      <c r="F3149" t="s">
        <v>80</v>
      </c>
      <c r="G3149" t="s">
        <v>80</v>
      </c>
      <c r="H3149" t="s">
        <v>46</v>
      </c>
      <c r="I3149" t="s">
        <v>47</v>
      </c>
      <c r="J3149" t="s">
        <v>1096</v>
      </c>
      <c r="K3149">
        <v>881626001608</v>
      </c>
      <c r="L3149">
        <v>12736</v>
      </c>
      <c r="M3149" t="s">
        <v>1097</v>
      </c>
      <c r="N3149" t="s">
        <v>1098</v>
      </c>
      <c r="T3149" t="s">
        <v>1131</v>
      </c>
      <c r="U3149">
        <v>142038</v>
      </c>
      <c r="V3149">
        <v>1</v>
      </c>
      <c r="W3149">
        <v>8</v>
      </c>
      <c r="X3149" t="s">
        <v>1132</v>
      </c>
      <c r="Y3149" t="s">
        <v>1101</v>
      </c>
      <c r="AC3149">
        <v>2</v>
      </c>
      <c r="AD3149">
        <v>8.7600000000000004E-3</v>
      </c>
      <c r="AE3149">
        <v>1.7520000000000001E-2</v>
      </c>
      <c r="AF3149" t="s">
        <v>53</v>
      </c>
      <c r="AG3149">
        <v>1</v>
      </c>
      <c r="AH3149">
        <v>8.7600000000000004E-3</v>
      </c>
      <c r="AI3149" s="1">
        <v>1.7520000000000001E-2</v>
      </c>
      <c r="AJ3149" t="s">
        <v>54</v>
      </c>
      <c r="AK3149">
        <v>0.1</v>
      </c>
      <c r="AL3149" s="2">
        <v>1.5768000000000001E-2</v>
      </c>
      <c r="AM3149">
        <v>1</v>
      </c>
      <c r="AN3149">
        <f t="shared" si="98"/>
        <v>1.4016000000000001E-2</v>
      </c>
      <c r="AP3149">
        <f t="shared" si="99"/>
        <v>1.7520000000000001E-3</v>
      </c>
    </row>
    <row r="3150" spans="1:42">
      <c r="A3150" t="s">
        <v>42</v>
      </c>
      <c r="B3150">
        <v>10036</v>
      </c>
      <c r="C3150" t="s">
        <v>92</v>
      </c>
      <c r="E3150" t="s">
        <v>44</v>
      </c>
      <c r="F3150" t="s">
        <v>80</v>
      </c>
      <c r="G3150" t="s">
        <v>80</v>
      </c>
      <c r="H3150" t="s">
        <v>46</v>
      </c>
      <c r="I3150" t="s">
        <v>47</v>
      </c>
      <c r="J3150" t="s">
        <v>1096</v>
      </c>
      <c r="K3150">
        <v>881626001608</v>
      </c>
      <c r="L3150">
        <v>12736</v>
      </c>
      <c r="M3150" t="s">
        <v>1097</v>
      </c>
      <c r="N3150" t="s">
        <v>1098</v>
      </c>
      <c r="T3150" t="s">
        <v>1099</v>
      </c>
      <c r="U3150">
        <v>142040</v>
      </c>
      <c r="V3150">
        <v>1</v>
      </c>
      <c r="W3150">
        <v>10</v>
      </c>
      <c r="X3150" t="s">
        <v>1100</v>
      </c>
      <c r="Y3150" t="s">
        <v>1101</v>
      </c>
      <c r="AC3150">
        <v>9</v>
      </c>
      <c r="AD3150">
        <v>3.999E-3</v>
      </c>
      <c r="AE3150">
        <v>3.5991000000000002E-2</v>
      </c>
      <c r="AF3150" t="s">
        <v>53</v>
      </c>
      <c r="AG3150">
        <v>1</v>
      </c>
      <c r="AH3150">
        <v>3.999E-3</v>
      </c>
      <c r="AI3150" s="1">
        <v>3.5991000000000002E-2</v>
      </c>
      <c r="AJ3150" t="s">
        <v>54</v>
      </c>
      <c r="AK3150">
        <v>0.1</v>
      </c>
      <c r="AL3150" s="2">
        <v>3.2391900000000001E-2</v>
      </c>
      <c r="AM3150">
        <v>1</v>
      </c>
      <c r="AN3150">
        <f t="shared" si="98"/>
        <v>2.8792800000000004E-2</v>
      </c>
      <c r="AP3150">
        <f t="shared" si="99"/>
        <v>3.5990999999999974E-3</v>
      </c>
    </row>
    <row r="3151" spans="1:42">
      <c r="A3151" t="s">
        <v>42</v>
      </c>
      <c r="B3151">
        <v>10036</v>
      </c>
      <c r="C3151" t="s">
        <v>92</v>
      </c>
      <c r="E3151" t="s">
        <v>44</v>
      </c>
      <c r="F3151" t="s">
        <v>80</v>
      </c>
      <c r="G3151" t="s">
        <v>80</v>
      </c>
      <c r="H3151" t="s">
        <v>46</v>
      </c>
      <c r="I3151" t="s">
        <v>47</v>
      </c>
      <c r="J3151" t="s">
        <v>1096</v>
      </c>
      <c r="K3151">
        <v>881626001608</v>
      </c>
      <c r="L3151">
        <v>12736</v>
      </c>
      <c r="M3151" t="s">
        <v>1097</v>
      </c>
      <c r="N3151" t="s">
        <v>1098</v>
      </c>
      <c r="T3151" t="s">
        <v>1099</v>
      </c>
      <c r="U3151">
        <v>142040</v>
      </c>
      <c r="V3151">
        <v>1</v>
      </c>
      <c r="W3151">
        <v>10</v>
      </c>
      <c r="X3151" t="s">
        <v>1100</v>
      </c>
      <c r="Y3151" t="s">
        <v>1101</v>
      </c>
      <c r="AC3151">
        <v>6</v>
      </c>
      <c r="AD3151">
        <v>4.2519999999999997E-3</v>
      </c>
      <c r="AE3151">
        <v>2.5512E-2</v>
      </c>
      <c r="AF3151" t="s">
        <v>53</v>
      </c>
      <c r="AG3151">
        <v>1</v>
      </c>
      <c r="AH3151">
        <v>4.2519999999999997E-3</v>
      </c>
      <c r="AI3151" s="1">
        <v>2.5512E-2</v>
      </c>
      <c r="AJ3151" t="s">
        <v>54</v>
      </c>
      <c r="AK3151">
        <v>0.1</v>
      </c>
      <c r="AL3151" s="2">
        <v>2.29608E-2</v>
      </c>
      <c r="AM3151">
        <v>1</v>
      </c>
      <c r="AN3151">
        <f t="shared" si="98"/>
        <v>2.04096E-2</v>
      </c>
      <c r="AP3151">
        <f t="shared" si="99"/>
        <v>2.5512E-3</v>
      </c>
    </row>
    <row r="3152" spans="1:42">
      <c r="A3152" t="s">
        <v>42</v>
      </c>
      <c r="B3152">
        <v>10036</v>
      </c>
      <c r="C3152" t="s">
        <v>92</v>
      </c>
      <c r="E3152" t="s">
        <v>44</v>
      </c>
      <c r="F3152" t="s">
        <v>80</v>
      </c>
      <c r="G3152" t="s">
        <v>80</v>
      </c>
      <c r="H3152" t="s">
        <v>46</v>
      </c>
      <c r="I3152" t="s">
        <v>47</v>
      </c>
      <c r="J3152" t="s">
        <v>1096</v>
      </c>
      <c r="K3152">
        <v>881626001608</v>
      </c>
      <c r="L3152">
        <v>12736</v>
      </c>
      <c r="M3152" t="s">
        <v>1097</v>
      </c>
      <c r="N3152" t="s">
        <v>1098</v>
      </c>
      <c r="T3152" t="s">
        <v>1099</v>
      </c>
      <c r="U3152">
        <v>142040</v>
      </c>
      <c r="V3152">
        <v>1</v>
      </c>
      <c r="W3152">
        <v>10</v>
      </c>
      <c r="X3152" t="s">
        <v>1100</v>
      </c>
      <c r="Y3152" t="s">
        <v>1101</v>
      </c>
      <c r="AC3152">
        <v>3</v>
      </c>
      <c r="AD3152">
        <v>4.6509999999999998E-3</v>
      </c>
      <c r="AE3152">
        <v>1.3953E-2</v>
      </c>
      <c r="AF3152" t="s">
        <v>53</v>
      </c>
      <c r="AG3152">
        <v>1</v>
      </c>
      <c r="AH3152">
        <v>4.6509999999999998E-3</v>
      </c>
      <c r="AI3152" s="1">
        <v>1.3953E-2</v>
      </c>
      <c r="AJ3152" t="s">
        <v>54</v>
      </c>
      <c r="AK3152">
        <v>0.1</v>
      </c>
      <c r="AL3152" s="2">
        <v>1.25577E-2</v>
      </c>
      <c r="AM3152">
        <v>1</v>
      </c>
      <c r="AN3152">
        <f t="shared" si="98"/>
        <v>1.1162400000000001E-2</v>
      </c>
      <c r="AP3152">
        <f t="shared" si="99"/>
        <v>1.3952999999999986E-3</v>
      </c>
    </row>
    <row r="3153" spans="1:42">
      <c r="A3153" t="s">
        <v>42</v>
      </c>
      <c r="B3153">
        <v>10036</v>
      </c>
      <c r="C3153" t="s">
        <v>92</v>
      </c>
      <c r="E3153" t="s">
        <v>44</v>
      </c>
      <c r="F3153" t="s">
        <v>80</v>
      </c>
      <c r="G3153" t="s">
        <v>80</v>
      </c>
      <c r="H3153" t="s">
        <v>46</v>
      </c>
      <c r="I3153" t="s">
        <v>47</v>
      </c>
      <c r="J3153" t="s">
        <v>1096</v>
      </c>
      <c r="K3153">
        <v>881626001608</v>
      </c>
      <c r="L3153">
        <v>12736</v>
      </c>
      <c r="M3153" t="s">
        <v>1097</v>
      </c>
      <c r="N3153" t="s">
        <v>1098</v>
      </c>
      <c r="T3153" t="s">
        <v>1099</v>
      </c>
      <c r="U3153">
        <v>142040</v>
      </c>
      <c r="V3153">
        <v>1</v>
      </c>
      <c r="W3153">
        <v>10</v>
      </c>
      <c r="X3153" t="s">
        <v>1100</v>
      </c>
      <c r="Y3153" t="s">
        <v>1101</v>
      </c>
      <c r="AC3153">
        <v>7</v>
      </c>
      <c r="AD3153">
        <v>4.8729999999999997E-3</v>
      </c>
      <c r="AE3153">
        <v>3.4111000000000002E-2</v>
      </c>
      <c r="AF3153" t="s">
        <v>53</v>
      </c>
      <c r="AG3153">
        <v>1</v>
      </c>
      <c r="AH3153">
        <v>4.8729999999999997E-3</v>
      </c>
      <c r="AI3153" s="1">
        <v>3.4111000000000002E-2</v>
      </c>
      <c r="AJ3153" t="s">
        <v>54</v>
      </c>
      <c r="AK3153">
        <v>0.1</v>
      </c>
      <c r="AL3153" s="2">
        <v>3.0699899999999999E-2</v>
      </c>
      <c r="AM3153">
        <v>1</v>
      </c>
      <c r="AN3153">
        <f t="shared" si="98"/>
        <v>2.7288800000000002E-2</v>
      </c>
      <c r="AP3153">
        <f t="shared" si="99"/>
        <v>3.4110999999999968E-3</v>
      </c>
    </row>
    <row r="3154" spans="1:42">
      <c r="A3154" t="s">
        <v>42</v>
      </c>
      <c r="B3154">
        <v>10036</v>
      </c>
      <c r="C3154" t="s">
        <v>92</v>
      </c>
      <c r="E3154" t="s">
        <v>44</v>
      </c>
      <c r="F3154" t="s">
        <v>80</v>
      </c>
      <c r="G3154" t="s">
        <v>80</v>
      </c>
      <c r="H3154" t="s">
        <v>46</v>
      </c>
      <c r="I3154" t="s">
        <v>47</v>
      </c>
      <c r="J3154" t="s">
        <v>1096</v>
      </c>
      <c r="K3154">
        <v>881626001608</v>
      </c>
      <c r="L3154">
        <v>12736</v>
      </c>
      <c r="M3154" t="s">
        <v>1097</v>
      </c>
      <c r="N3154" t="s">
        <v>1098</v>
      </c>
      <c r="T3154" t="s">
        <v>1099</v>
      </c>
      <c r="U3154">
        <v>142040</v>
      </c>
      <c r="V3154">
        <v>1</v>
      </c>
      <c r="W3154">
        <v>10</v>
      </c>
      <c r="X3154" t="s">
        <v>1100</v>
      </c>
      <c r="Y3154" t="s">
        <v>1101</v>
      </c>
      <c r="AC3154">
        <v>7</v>
      </c>
      <c r="AD3154">
        <v>8.7600000000000004E-3</v>
      </c>
      <c r="AE3154">
        <v>6.132E-2</v>
      </c>
      <c r="AF3154" t="s">
        <v>53</v>
      </c>
      <c r="AG3154">
        <v>1</v>
      </c>
      <c r="AH3154">
        <v>8.7600000000000004E-3</v>
      </c>
      <c r="AI3154" s="1">
        <v>6.132E-2</v>
      </c>
      <c r="AJ3154" t="s">
        <v>54</v>
      </c>
      <c r="AK3154">
        <v>0.1</v>
      </c>
      <c r="AL3154" s="2">
        <v>5.5188000000000001E-2</v>
      </c>
      <c r="AM3154">
        <v>1</v>
      </c>
      <c r="AN3154">
        <f t="shared" si="98"/>
        <v>4.9056000000000002E-2</v>
      </c>
      <c r="AP3154">
        <f t="shared" si="99"/>
        <v>6.1319999999999986E-3</v>
      </c>
    </row>
    <row r="3155" spans="1:42">
      <c r="A3155" t="s">
        <v>42</v>
      </c>
      <c r="B3155">
        <v>10036</v>
      </c>
      <c r="C3155" t="s">
        <v>92</v>
      </c>
      <c r="E3155" t="s">
        <v>44</v>
      </c>
      <c r="F3155" t="s">
        <v>80</v>
      </c>
      <c r="G3155" t="s">
        <v>80</v>
      </c>
      <c r="H3155" t="s">
        <v>46</v>
      </c>
      <c r="I3155" t="s">
        <v>47</v>
      </c>
      <c r="J3155" t="s">
        <v>1096</v>
      </c>
      <c r="K3155">
        <v>881626001608</v>
      </c>
      <c r="L3155">
        <v>12736</v>
      </c>
      <c r="M3155" t="s">
        <v>1097</v>
      </c>
      <c r="N3155" t="s">
        <v>1098</v>
      </c>
      <c r="T3155" t="s">
        <v>1133</v>
      </c>
      <c r="U3155">
        <v>142041</v>
      </c>
      <c r="V3155">
        <v>1</v>
      </c>
      <c r="W3155">
        <v>11</v>
      </c>
      <c r="X3155" t="s">
        <v>1134</v>
      </c>
      <c r="Y3155" t="s">
        <v>1101</v>
      </c>
      <c r="AC3155">
        <v>4</v>
      </c>
      <c r="AD3155">
        <v>4.8729999999999997E-3</v>
      </c>
      <c r="AE3155">
        <v>1.9491999999999999E-2</v>
      </c>
      <c r="AF3155" t="s">
        <v>53</v>
      </c>
      <c r="AG3155">
        <v>1</v>
      </c>
      <c r="AH3155">
        <v>4.8729999999999997E-3</v>
      </c>
      <c r="AI3155" s="1">
        <v>1.9491999999999999E-2</v>
      </c>
      <c r="AJ3155" t="s">
        <v>54</v>
      </c>
      <c r="AK3155">
        <v>0.1</v>
      </c>
      <c r="AL3155" s="2">
        <v>1.7542800000000001E-2</v>
      </c>
      <c r="AM3155">
        <v>1</v>
      </c>
      <c r="AN3155">
        <f t="shared" si="98"/>
        <v>1.5593599999999999E-2</v>
      </c>
      <c r="AP3155">
        <f t="shared" si="99"/>
        <v>1.9492000000000016E-3</v>
      </c>
    </row>
    <row r="3156" spans="1:42">
      <c r="A3156" t="s">
        <v>42</v>
      </c>
      <c r="B3156">
        <v>10036</v>
      </c>
      <c r="C3156" t="s">
        <v>92</v>
      </c>
      <c r="E3156" t="s">
        <v>44</v>
      </c>
      <c r="F3156" t="s">
        <v>80</v>
      </c>
      <c r="G3156" t="s">
        <v>80</v>
      </c>
      <c r="H3156" t="s">
        <v>46</v>
      </c>
      <c r="I3156" t="s">
        <v>47</v>
      </c>
      <c r="J3156" t="s">
        <v>1096</v>
      </c>
      <c r="K3156">
        <v>881626001608</v>
      </c>
      <c r="L3156">
        <v>12736</v>
      </c>
      <c r="M3156" t="s">
        <v>1097</v>
      </c>
      <c r="N3156" t="s">
        <v>1098</v>
      </c>
      <c r="T3156" t="s">
        <v>1133</v>
      </c>
      <c r="U3156">
        <v>142041</v>
      </c>
      <c r="V3156">
        <v>1</v>
      </c>
      <c r="W3156">
        <v>11</v>
      </c>
      <c r="X3156" t="s">
        <v>1134</v>
      </c>
      <c r="Y3156" t="s">
        <v>1101</v>
      </c>
      <c r="AC3156">
        <v>1</v>
      </c>
      <c r="AD3156">
        <v>8.7600000000000004E-3</v>
      </c>
      <c r="AE3156">
        <v>8.7600000000000004E-3</v>
      </c>
      <c r="AF3156" t="s">
        <v>53</v>
      </c>
      <c r="AG3156">
        <v>1</v>
      </c>
      <c r="AH3156">
        <v>8.7600000000000004E-3</v>
      </c>
      <c r="AI3156" s="1">
        <v>8.7600000000000004E-3</v>
      </c>
      <c r="AJ3156" t="s">
        <v>54</v>
      </c>
      <c r="AK3156">
        <v>0.1</v>
      </c>
      <c r="AL3156" s="2">
        <v>7.8840000000000004E-3</v>
      </c>
      <c r="AM3156">
        <v>1</v>
      </c>
      <c r="AN3156">
        <f t="shared" si="98"/>
        <v>7.0080000000000003E-3</v>
      </c>
      <c r="AP3156">
        <f t="shared" si="99"/>
        <v>8.7600000000000004E-4</v>
      </c>
    </row>
    <row r="3157" spans="1:42">
      <c r="A3157" t="s">
        <v>42</v>
      </c>
      <c r="B3157">
        <v>10036</v>
      </c>
      <c r="C3157" t="s">
        <v>92</v>
      </c>
      <c r="E3157" t="s">
        <v>44</v>
      </c>
      <c r="F3157" t="s">
        <v>80</v>
      </c>
      <c r="G3157" t="s">
        <v>80</v>
      </c>
      <c r="H3157" t="s">
        <v>46</v>
      </c>
      <c r="I3157" t="s">
        <v>47</v>
      </c>
      <c r="J3157" t="s">
        <v>1096</v>
      </c>
      <c r="K3157">
        <v>881626001608</v>
      </c>
      <c r="L3157">
        <v>12736</v>
      </c>
      <c r="M3157" t="s">
        <v>1097</v>
      </c>
      <c r="N3157" t="s">
        <v>1098</v>
      </c>
      <c r="T3157" t="s">
        <v>1135</v>
      </c>
      <c r="U3157">
        <v>142042</v>
      </c>
      <c r="V3157">
        <v>1</v>
      </c>
      <c r="W3157">
        <v>12</v>
      </c>
      <c r="X3157" t="s">
        <v>1136</v>
      </c>
      <c r="Y3157" t="s">
        <v>1101</v>
      </c>
      <c r="AC3157">
        <v>2</v>
      </c>
      <c r="AD3157">
        <v>4.8729999999999997E-3</v>
      </c>
      <c r="AE3157">
        <v>9.7459999999999995E-3</v>
      </c>
      <c r="AF3157" t="s">
        <v>53</v>
      </c>
      <c r="AG3157">
        <v>1</v>
      </c>
      <c r="AH3157">
        <v>4.8729999999999997E-3</v>
      </c>
      <c r="AI3157" s="1">
        <v>9.7459999999999995E-3</v>
      </c>
      <c r="AJ3157" t="s">
        <v>54</v>
      </c>
      <c r="AK3157">
        <v>0.1</v>
      </c>
      <c r="AL3157" s="2">
        <v>8.7714000000000004E-3</v>
      </c>
      <c r="AM3157">
        <v>1</v>
      </c>
      <c r="AN3157">
        <f t="shared" si="98"/>
        <v>7.7967999999999996E-3</v>
      </c>
      <c r="AP3157">
        <f t="shared" si="99"/>
        <v>9.7460000000000081E-4</v>
      </c>
    </row>
    <row r="3158" spans="1:42">
      <c r="A3158" t="s">
        <v>42</v>
      </c>
      <c r="B3158">
        <v>10036</v>
      </c>
      <c r="C3158" t="s">
        <v>92</v>
      </c>
      <c r="E3158" t="s">
        <v>44</v>
      </c>
      <c r="F3158" t="s">
        <v>80</v>
      </c>
      <c r="G3158" t="s">
        <v>80</v>
      </c>
      <c r="H3158" t="s">
        <v>46</v>
      </c>
      <c r="I3158" t="s">
        <v>47</v>
      </c>
      <c r="J3158" t="s">
        <v>1096</v>
      </c>
      <c r="K3158">
        <v>881626001608</v>
      </c>
      <c r="L3158">
        <v>12736</v>
      </c>
      <c r="M3158" t="s">
        <v>1097</v>
      </c>
      <c r="N3158" t="s">
        <v>1098</v>
      </c>
      <c r="T3158" t="s">
        <v>1137</v>
      </c>
      <c r="U3158">
        <v>142043</v>
      </c>
      <c r="V3158">
        <v>1</v>
      </c>
      <c r="W3158">
        <v>13</v>
      </c>
      <c r="X3158" t="s">
        <v>1138</v>
      </c>
      <c r="Y3158" t="s">
        <v>1101</v>
      </c>
      <c r="AC3158">
        <v>2</v>
      </c>
      <c r="AD3158">
        <v>4.8729999999999997E-3</v>
      </c>
      <c r="AE3158">
        <v>9.7459999999999995E-3</v>
      </c>
      <c r="AF3158" t="s">
        <v>53</v>
      </c>
      <c r="AG3158">
        <v>1</v>
      </c>
      <c r="AH3158">
        <v>4.8729999999999997E-3</v>
      </c>
      <c r="AI3158" s="1">
        <v>9.7459999999999995E-3</v>
      </c>
      <c r="AJ3158" t="s">
        <v>54</v>
      </c>
      <c r="AK3158">
        <v>0.1</v>
      </c>
      <c r="AL3158" s="2">
        <v>8.7714000000000004E-3</v>
      </c>
      <c r="AM3158">
        <v>1</v>
      </c>
      <c r="AN3158">
        <f t="shared" si="98"/>
        <v>7.7967999999999996E-3</v>
      </c>
      <c r="AP3158">
        <f t="shared" si="99"/>
        <v>9.7460000000000081E-4</v>
      </c>
    </row>
    <row r="3159" spans="1:42">
      <c r="A3159" t="s">
        <v>42</v>
      </c>
      <c r="B3159">
        <v>10036</v>
      </c>
      <c r="C3159" t="s">
        <v>92</v>
      </c>
      <c r="E3159" t="s">
        <v>44</v>
      </c>
      <c r="F3159" t="s">
        <v>80</v>
      </c>
      <c r="G3159" t="s">
        <v>80</v>
      </c>
      <c r="H3159" t="s">
        <v>46</v>
      </c>
      <c r="I3159" t="s">
        <v>47</v>
      </c>
      <c r="J3159" t="s">
        <v>1096</v>
      </c>
      <c r="K3159">
        <v>881626001608</v>
      </c>
      <c r="L3159">
        <v>12736</v>
      </c>
      <c r="M3159" t="s">
        <v>1097</v>
      </c>
      <c r="N3159" t="s">
        <v>1098</v>
      </c>
      <c r="T3159" t="s">
        <v>1137</v>
      </c>
      <c r="U3159">
        <v>142043</v>
      </c>
      <c r="V3159">
        <v>1</v>
      </c>
      <c r="W3159">
        <v>13</v>
      </c>
      <c r="X3159" t="s">
        <v>1138</v>
      </c>
      <c r="Y3159" t="s">
        <v>1101</v>
      </c>
      <c r="AC3159">
        <v>1</v>
      </c>
      <c r="AD3159">
        <v>8.7600000000000004E-3</v>
      </c>
      <c r="AE3159">
        <v>8.7600000000000004E-3</v>
      </c>
      <c r="AF3159" t="s">
        <v>53</v>
      </c>
      <c r="AG3159">
        <v>1</v>
      </c>
      <c r="AH3159">
        <v>8.7600000000000004E-3</v>
      </c>
      <c r="AI3159" s="1">
        <v>8.7600000000000004E-3</v>
      </c>
      <c r="AJ3159" t="s">
        <v>54</v>
      </c>
      <c r="AK3159">
        <v>0.1</v>
      </c>
      <c r="AL3159" s="2">
        <v>7.8840000000000004E-3</v>
      </c>
      <c r="AM3159">
        <v>1</v>
      </c>
      <c r="AN3159">
        <f t="shared" si="98"/>
        <v>7.0080000000000003E-3</v>
      </c>
      <c r="AP3159">
        <f t="shared" si="99"/>
        <v>8.7600000000000004E-4</v>
      </c>
    </row>
    <row r="3160" spans="1:42">
      <c r="A3160" t="s">
        <v>42</v>
      </c>
      <c r="B3160">
        <v>10036</v>
      </c>
      <c r="C3160" t="s">
        <v>92</v>
      </c>
      <c r="E3160" t="s">
        <v>44</v>
      </c>
      <c r="F3160" t="s">
        <v>80</v>
      </c>
      <c r="G3160" t="s">
        <v>80</v>
      </c>
      <c r="H3160" t="s">
        <v>46</v>
      </c>
      <c r="I3160" t="s">
        <v>47</v>
      </c>
      <c r="J3160" t="s">
        <v>1096</v>
      </c>
      <c r="K3160">
        <v>881626001608</v>
      </c>
      <c r="L3160">
        <v>12736</v>
      </c>
      <c r="M3160" t="s">
        <v>1097</v>
      </c>
      <c r="N3160" t="s">
        <v>1098</v>
      </c>
      <c r="T3160" t="s">
        <v>1123</v>
      </c>
      <c r="U3160">
        <v>142044</v>
      </c>
      <c r="V3160">
        <v>1</v>
      </c>
      <c r="W3160">
        <v>14</v>
      </c>
      <c r="X3160" t="s">
        <v>1124</v>
      </c>
      <c r="Y3160" t="s">
        <v>1101</v>
      </c>
      <c r="AC3160">
        <v>1</v>
      </c>
      <c r="AD3160">
        <v>4.8729999999999997E-3</v>
      </c>
      <c r="AE3160">
        <v>4.8729999999999997E-3</v>
      </c>
      <c r="AF3160" t="s">
        <v>53</v>
      </c>
      <c r="AG3160">
        <v>1</v>
      </c>
      <c r="AH3160">
        <v>4.8729999999999997E-3</v>
      </c>
      <c r="AI3160" s="1">
        <v>4.8729999999999997E-3</v>
      </c>
      <c r="AJ3160" t="s">
        <v>54</v>
      </c>
      <c r="AK3160">
        <v>0.1</v>
      </c>
      <c r="AL3160" s="2">
        <v>4.3857000000000002E-3</v>
      </c>
      <c r="AM3160">
        <v>1</v>
      </c>
      <c r="AN3160">
        <f t="shared" si="98"/>
        <v>3.8983999999999998E-3</v>
      </c>
      <c r="AP3160">
        <f t="shared" si="99"/>
        <v>4.8730000000000041E-4</v>
      </c>
    </row>
    <row r="3161" spans="1:42">
      <c r="A3161" t="s">
        <v>42</v>
      </c>
      <c r="B3161">
        <v>10036</v>
      </c>
      <c r="C3161" t="s">
        <v>92</v>
      </c>
      <c r="E3161" t="s">
        <v>44</v>
      </c>
      <c r="F3161" t="s">
        <v>80</v>
      </c>
      <c r="G3161" t="s">
        <v>80</v>
      </c>
      <c r="H3161" t="s">
        <v>46</v>
      </c>
      <c r="I3161" t="s">
        <v>47</v>
      </c>
      <c r="J3161" t="s">
        <v>1096</v>
      </c>
      <c r="K3161">
        <v>881626001608</v>
      </c>
      <c r="L3161">
        <v>12736</v>
      </c>
      <c r="M3161" t="s">
        <v>1097</v>
      </c>
      <c r="N3161" t="s">
        <v>1098</v>
      </c>
      <c r="T3161" t="s">
        <v>1123</v>
      </c>
      <c r="U3161">
        <v>142044</v>
      </c>
      <c r="V3161">
        <v>1</v>
      </c>
      <c r="W3161">
        <v>14</v>
      </c>
      <c r="X3161" t="s">
        <v>1124</v>
      </c>
      <c r="Y3161" t="s">
        <v>1101</v>
      </c>
      <c r="AC3161">
        <v>1</v>
      </c>
      <c r="AD3161">
        <v>8.7600000000000004E-3</v>
      </c>
      <c r="AE3161">
        <v>8.7600000000000004E-3</v>
      </c>
      <c r="AF3161" t="s">
        <v>53</v>
      </c>
      <c r="AG3161">
        <v>1</v>
      </c>
      <c r="AH3161">
        <v>8.7600000000000004E-3</v>
      </c>
      <c r="AI3161" s="1">
        <v>8.7600000000000004E-3</v>
      </c>
      <c r="AJ3161" t="s">
        <v>54</v>
      </c>
      <c r="AK3161">
        <v>0.1</v>
      </c>
      <c r="AL3161" s="2">
        <v>7.8840000000000004E-3</v>
      </c>
      <c r="AM3161">
        <v>1</v>
      </c>
      <c r="AN3161">
        <f t="shared" si="98"/>
        <v>7.0080000000000003E-3</v>
      </c>
      <c r="AP3161">
        <f t="shared" si="99"/>
        <v>8.7600000000000004E-4</v>
      </c>
    </row>
    <row r="3162" spans="1:42">
      <c r="A3162" t="s">
        <v>42</v>
      </c>
      <c r="B3162">
        <v>10036</v>
      </c>
      <c r="C3162" t="s">
        <v>92</v>
      </c>
      <c r="E3162" t="s">
        <v>44</v>
      </c>
      <c r="F3162" t="s">
        <v>80</v>
      </c>
      <c r="G3162" t="s">
        <v>80</v>
      </c>
      <c r="H3162" t="s">
        <v>46</v>
      </c>
      <c r="I3162" t="s">
        <v>47</v>
      </c>
      <c r="J3162" t="s">
        <v>1096</v>
      </c>
      <c r="K3162">
        <v>881626001608</v>
      </c>
      <c r="L3162">
        <v>12736</v>
      </c>
      <c r="M3162" t="s">
        <v>1097</v>
      </c>
      <c r="N3162" t="s">
        <v>1098</v>
      </c>
      <c r="T3162" t="s">
        <v>1117</v>
      </c>
      <c r="U3162">
        <v>142045</v>
      </c>
      <c r="V3162">
        <v>1</v>
      </c>
      <c r="W3162">
        <v>15</v>
      </c>
      <c r="X3162" t="s">
        <v>1118</v>
      </c>
      <c r="Y3162" t="s">
        <v>1101</v>
      </c>
      <c r="AC3162">
        <v>1</v>
      </c>
      <c r="AD3162">
        <v>8.7600000000000004E-3</v>
      </c>
      <c r="AE3162">
        <v>8.7600000000000004E-3</v>
      </c>
      <c r="AF3162" t="s">
        <v>53</v>
      </c>
      <c r="AG3162">
        <v>1</v>
      </c>
      <c r="AH3162">
        <v>8.7600000000000004E-3</v>
      </c>
      <c r="AI3162" s="1">
        <v>8.7600000000000004E-3</v>
      </c>
      <c r="AJ3162" t="s">
        <v>54</v>
      </c>
      <c r="AK3162">
        <v>0.1</v>
      </c>
      <c r="AL3162" s="2">
        <v>7.8840000000000004E-3</v>
      </c>
      <c r="AM3162">
        <v>1</v>
      </c>
      <c r="AN3162">
        <f t="shared" si="98"/>
        <v>7.0080000000000003E-3</v>
      </c>
      <c r="AP3162">
        <f t="shared" si="99"/>
        <v>8.7600000000000004E-4</v>
      </c>
    </row>
    <row r="3163" spans="1:42">
      <c r="A3163" t="s">
        <v>42</v>
      </c>
      <c r="B3163">
        <v>10036</v>
      </c>
      <c r="C3163" t="s">
        <v>92</v>
      </c>
      <c r="E3163" t="s">
        <v>44</v>
      </c>
      <c r="F3163" t="s">
        <v>80</v>
      </c>
      <c r="G3163" t="s">
        <v>80</v>
      </c>
      <c r="H3163" t="s">
        <v>46</v>
      </c>
      <c r="I3163" t="s">
        <v>47</v>
      </c>
      <c r="J3163" t="s">
        <v>1096</v>
      </c>
      <c r="K3163">
        <v>881626001608</v>
      </c>
      <c r="L3163">
        <v>12736</v>
      </c>
      <c r="M3163" t="s">
        <v>1097</v>
      </c>
      <c r="N3163" t="s">
        <v>1098</v>
      </c>
      <c r="T3163" t="s">
        <v>1119</v>
      </c>
      <c r="U3163">
        <v>142046</v>
      </c>
      <c r="V3163">
        <v>1</v>
      </c>
      <c r="W3163">
        <v>16</v>
      </c>
      <c r="X3163" t="s">
        <v>1120</v>
      </c>
      <c r="Y3163" t="s">
        <v>1101</v>
      </c>
      <c r="AC3163">
        <v>1</v>
      </c>
      <c r="AD3163">
        <v>4.6509999999999998E-3</v>
      </c>
      <c r="AE3163">
        <v>4.6509999999999998E-3</v>
      </c>
      <c r="AF3163" t="s">
        <v>53</v>
      </c>
      <c r="AG3163">
        <v>1</v>
      </c>
      <c r="AH3163">
        <v>4.6509999999999998E-3</v>
      </c>
      <c r="AI3163" s="1">
        <v>4.6509999999999998E-3</v>
      </c>
      <c r="AJ3163" t="s">
        <v>54</v>
      </c>
      <c r="AK3163">
        <v>0.1</v>
      </c>
      <c r="AL3163" s="2">
        <v>4.1859000000000002E-3</v>
      </c>
      <c r="AM3163">
        <v>1</v>
      </c>
      <c r="AN3163">
        <f t="shared" si="98"/>
        <v>3.7207999999999998E-3</v>
      </c>
      <c r="AP3163">
        <f t="shared" si="99"/>
        <v>4.6510000000000041E-4</v>
      </c>
    </row>
    <row r="3164" spans="1:42">
      <c r="A3164" t="s">
        <v>42</v>
      </c>
      <c r="B3164">
        <v>10036</v>
      </c>
      <c r="C3164" t="s">
        <v>92</v>
      </c>
      <c r="E3164" t="s">
        <v>44</v>
      </c>
      <c r="F3164" t="s">
        <v>80</v>
      </c>
      <c r="G3164" t="s">
        <v>80</v>
      </c>
      <c r="H3164" t="s">
        <v>46</v>
      </c>
      <c r="I3164" t="s">
        <v>47</v>
      </c>
      <c r="J3164" t="s">
        <v>1096</v>
      </c>
      <c r="K3164">
        <v>881626001608</v>
      </c>
      <c r="L3164">
        <v>12736</v>
      </c>
      <c r="M3164" t="s">
        <v>1097</v>
      </c>
      <c r="N3164" t="s">
        <v>1098</v>
      </c>
      <c r="T3164" t="s">
        <v>1125</v>
      </c>
      <c r="U3164">
        <v>142047</v>
      </c>
      <c r="V3164">
        <v>1</v>
      </c>
      <c r="W3164">
        <v>17</v>
      </c>
      <c r="X3164" t="s">
        <v>1126</v>
      </c>
      <c r="Y3164" t="s">
        <v>1101</v>
      </c>
      <c r="AC3164">
        <v>1</v>
      </c>
      <c r="AD3164">
        <v>4.6509999999999998E-3</v>
      </c>
      <c r="AE3164">
        <v>4.6509999999999998E-3</v>
      </c>
      <c r="AF3164" t="s">
        <v>53</v>
      </c>
      <c r="AG3164">
        <v>1</v>
      </c>
      <c r="AH3164">
        <v>4.6509999999999998E-3</v>
      </c>
      <c r="AI3164" s="1">
        <v>4.6509999999999998E-3</v>
      </c>
      <c r="AJ3164" t="s">
        <v>54</v>
      </c>
      <c r="AK3164">
        <v>0.1</v>
      </c>
      <c r="AL3164" s="2">
        <v>4.1859000000000002E-3</v>
      </c>
      <c r="AM3164">
        <v>1</v>
      </c>
      <c r="AN3164">
        <f t="shared" si="98"/>
        <v>3.7207999999999998E-3</v>
      </c>
      <c r="AP3164">
        <f t="shared" si="99"/>
        <v>4.6510000000000041E-4</v>
      </c>
    </row>
    <row r="3165" spans="1:42">
      <c r="A3165" t="s">
        <v>42</v>
      </c>
      <c r="B3165">
        <v>10036</v>
      </c>
      <c r="C3165" t="s">
        <v>92</v>
      </c>
      <c r="E3165" t="s">
        <v>44</v>
      </c>
      <c r="F3165" t="s">
        <v>80</v>
      </c>
      <c r="G3165" t="s">
        <v>80</v>
      </c>
      <c r="H3165" t="s">
        <v>46</v>
      </c>
      <c r="I3165" t="s">
        <v>47</v>
      </c>
      <c r="J3165" t="s">
        <v>1096</v>
      </c>
      <c r="K3165">
        <v>881626001608</v>
      </c>
      <c r="L3165">
        <v>12736</v>
      </c>
      <c r="M3165" t="s">
        <v>1097</v>
      </c>
      <c r="N3165" t="s">
        <v>1098</v>
      </c>
      <c r="T3165" t="s">
        <v>1111</v>
      </c>
      <c r="U3165">
        <v>142048</v>
      </c>
      <c r="V3165">
        <v>1</v>
      </c>
      <c r="W3165">
        <v>18</v>
      </c>
      <c r="X3165" t="s">
        <v>1112</v>
      </c>
      <c r="Y3165" t="s">
        <v>1101</v>
      </c>
      <c r="AC3165">
        <v>3</v>
      </c>
      <c r="AD3165">
        <v>8.7600000000000004E-3</v>
      </c>
      <c r="AE3165">
        <v>2.6280000000000001E-2</v>
      </c>
      <c r="AF3165" t="s">
        <v>53</v>
      </c>
      <c r="AG3165">
        <v>1</v>
      </c>
      <c r="AH3165">
        <v>8.7600000000000004E-3</v>
      </c>
      <c r="AI3165" s="1">
        <v>2.6280000000000001E-2</v>
      </c>
      <c r="AJ3165" t="s">
        <v>54</v>
      </c>
      <c r="AK3165">
        <v>0.1</v>
      </c>
      <c r="AL3165" s="2">
        <v>2.3651999999999999E-2</v>
      </c>
      <c r="AM3165">
        <v>1</v>
      </c>
      <c r="AN3165">
        <f t="shared" si="98"/>
        <v>2.1024000000000001E-2</v>
      </c>
      <c r="AP3165">
        <f t="shared" si="99"/>
        <v>2.6279999999999984E-3</v>
      </c>
    </row>
    <row r="3166" spans="1:42">
      <c r="A3166" t="s">
        <v>42</v>
      </c>
      <c r="B3166">
        <v>10039</v>
      </c>
      <c r="C3166" t="s">
        <v>126</v>
      </c>
      <c r="E3166" t="s">
        <v>44</v>
      </c>
      <c r="F3166" t="s">
        <v>59</v>
      </c>
      <c r="G3166" t="s">
        <v>59</v>
      </c>
      <c r="H3166" t="s">
        <v>46</v>
      </c>
      <c r="I3166" t="s">
        <v>47</v>
      </c>
      <c r="J3166" t="s">
        <v>1096</v>
      </c>
      <c r="K3166">
        <v>881626001608</v>
      </c>
      <c r="L3166">
        <v>12736</v>
      </c>
      <c r="M3166" t="s">
        <v>1097</v>
      </c>
      <c r="N3166" t="s">
        <v>1098</v>
      </c>
      <c r="T3166" t="s">
        <v>1099</v>
      </c>
      <c r="U3166">
        <v>142040</v>
      </c>
      <c r="V3166">
        <v>1</v>
      </c>
      <c r="W3166">
        <v>10</v>
      </c>
      <c r="X3166" t="s">
        <v>1100</v>
      </c>
      <c r="Y3166" t="s">
        <v>1101</v>
      </c>
      <c r="AC3166">
        <v>5</v>
      </c>
      <c r="AD3166">
        <v>3.5000000000000001E-3</v>
      </c>
      <c r="AE3166">
        <v>1.7500000000000002E-2</v>
      </c>
      <c r="AF3166" t="s">
        <v>53</v>
      </c>
      <c r="AG3166">
        <v>1</v>
      </c>
      <c r="AH3166">
        <v>3.5000000000000001E-3</v>
      </c>
      <c r="AI3166" s="1">
        <v>1.7500000000000002E-2</v>
      </c>
      <c r="AJ3166" t="s">
        <v>54</v>
      </c>
      <c r="AK3166">
        <v>0.1</v>
      </c>
      <c r="AL3166" s="2">
        <v>1.575E-2</v>
      </c>
      <c r="AM3166">
        <v>1</v>
      </c>
      <c r="AN3166">
        <f t="shared" si="98"/>
        <v>1.4000000000000002E-2</v>
      </c>
      <c r="AP3166">
        <f t="shared" si="99"/>
        <v>1.7499999999999981E-3</v>
      </c>
    </row>
    <row r="3167" spans="1:42">
      <c r="A3167" t="s">
        <v>42</v>
      </c>
      <c r="B3167">
        <v>229</v>
      </c>
      <c r="C3167" t="s">
        <v>43</v>
      </c>
      <c r="E3167" t="s">
        <v>95</v>
      </c>
      <c r="F3167" t="s">
        <v>45</v>
      </c>
      <c r="G3167" t="s">
        <v>45</v>
      </c>
      <c r="H3167" t="s">
        <v>46</v>
      </c>
      <c r="I3167" t="s">
        <v>47</v>
      </c>
      <c r="J3167" t="s">
        <v>1140</v>
      </c>
      <c r="K3167">
        <v>881626003435</v>
      </c>
      <c r="L3167">
        <v>12737</v>
      </c>
      <c r="M3167" t="s">
        <v>1141</v>
      </c>
      <c r="N3167" t="s">
        <v>1142</v>
      </c>
      <c r="T3167" t="s">
        <v>1143</v>
      </c>
      <c r="U3167">
        <v>142054</v>
      </c>
      <c r="V3167">
        <v>1</v>
      </c>
      <c r="W3167">
        <v>6</v>
      </c>
      <c r="X3167" t="s">
        <v>1144</v>
      </c>
      <c r="Y3167" t="s">
        <v>1142</v>
      </c>
      <c r="AC3167">
        <v>1</v>
      </c>
      <c r="AD3167">
        <v>3.4900000000000003E-4</v>
      </c>
      <c r="AE3167">
        <v>3.4900000000000003E-4</v>
      </c>
      <c r="AF3167" t="s">
        <v>53</v>
      </c>
      <c r="AG3167">
        <v>1</v>
      </c>
      <c r="AH3167">
        <v>3.4900000000000003E-4</v>
      </c>
      <c r="AI3167" s="1">
        <v>3.4900000000000003E-4</v>
      </c>
      <c r="AJ3167" t="s">
        <v>54</v>
      </c>
      <c r="AK3167">
        <v>0.1</v>
      </c>
      <c r="AL3167" s="2">
        <v>3.1409999999999999E-4</v>
      </c>
      <c r="AM3167">
        <v>1</v>
      </c>
      <c r="AN3167">
        <f t="shared" si="98"/>
        <v>2.7920000000000001E-4</v>
      </c>
      <c r="AP3167">
        <f t="shared" si="99"/>
        <v>3.4899999999999981E-5</v>
      </c>
    </row>
    <row r="3168" spans="1:42">
      <c r="A3168" t="s">
        <v>42</v>
      </c>
      <c r="B3168">
        <v>229</v>
      </c>
      <c r="C3168" t="s">
        <v>43</v>
      </c>
      <c r="E3168" t="s">
        <v>95</v>
      </c>
      <c r="F3168" t="s">
        <v>45</v>
      </c>
      <c r="G3168" t="s">
        <v>45</v>
      </c>
      <c r="H3168" t="s">
        <v>46</v>
      </c>
      <c r="I3168" t="s">
        <v>47</v>
      </c>
      <c r="J3168" t="s">
        <v>1140</v>
      </c>
      <c r="K3168">
        <v>881626003435</v>
      </c>
      <c r="L3168">
        <v>12737</v>
      </c>
      <c r="M3168" t="s">
        <v>1141</v>
      </c>
      <c r="N3168" t="s">
        <v>1142</v>
      </c>
      <c r="T3168" t="s">
        <v>1143</v>
      </c>
      <c r="U3168">
        <v>142054</v>
      </c>
      <c r="V3168">
        <v>1</v>
      </c>
      <c r="W3168">
        <v>6</v>
      </c>
      <c r="X3168" t="s">
        <v>1144</v>
      </c>
      <c r="Y3168" t="s">
        <v>1142</v>
      </c>
      <c r="AC3168">
        <v>1</v>
      </c>
      <c r="AD3168">
        <v>4.9610000000000001E-3</v>
      </c>
      <c r="AE3168">
        <v>4.9610000000000001E-3</v>
      </c>
      <c r="AF3168" t="s">
        <v>53</v>
      </c>
      <c r="AG3168">
        <v>1</v>
      </c>
      <c r="AH3168">
        <v>4.9610000000000001E-3</v>
      </c>
      <c r="AI3168" s="1">
        <v>4.9610000000000001E-3</v>
      </c>
      <c r="AJ3168" t="s">
        <v>54</v>
      </c>
      <c r="AK3168">
        <v>0.1</v>
      </c>
      <c r="AL3168" s="2">
        <v>4.4648999999999999E-3</v>
      </c>
      <c r="AM3168">
        <v>1</v>
      </c>
      <c r="AN3168">
        <f t="shared" si="98"/>
        <v>3.9688000000000006E-3</v>
      </c>
      <c r="AP3168">
        <f t="shared" si="99"/>
        <v>4.9609999999999932E-4</v>
      </c>
    </row>
    <row r="3169" spans="1:42">
      <c r="A3169" t="s">
        <v>42</v>
      </c>
      <c r="B3169">
        <v>229</v>
      </c>
      <c r="C3169" t="s">
        <v>43</v>
      </c>
      <c r="E3169" t="s">
        <v>95</v>
      </c>
      <c r="F3169" t="s">
        <v>45</v>
      </c>
      <c r="G3169" t="s">
        <v>45</v>
      </c>
      <c r="H3169" t="s">
        <v>46</v>
      </c>
      <c r="I3169" t="s">
        <v>47</v>
      </c>
      <c r="J3169" t="s">
        <v>1140</v>
      </c>
      <c r="K3169">
        <v>881626003435</v>
      </c>
      <c r="L3169">
        <v>12737</v>
      </c>
      <c r="M3169" t="s">
        <v>1141</v>
      </c>
      <c r="N3169" t="s">
        <v>1142</v>
      </c>
      <c r="T3169" t="s">
        <v>1143</v>
      </c>
      <c r="U3169">
        <v>142054</v>
      </c>
      <c r="V3169">
        <v>1</v>
      </c>
      <c r="W3169">
        <v>6</v>
      </c>
      <c r="X3169" t="s">
        <v>1144</v>
      </c>
      <c r="Y3169" t="s">
        <v>1142</v>
      </c>
      <c r="AC3169">
        <v>1</v>
      </c>
      <c r="AD3169">
        <v>5.7289999999999997E-3</v>
      </c>
      <c r="AE3169">
        <v>5.7289999999999997E-3</v>
      </c>
      <c r="AF3169" t="s">
        <v>53</v>
      </c>
      <c r="AG3169">
        <v>1</v>
      </c>
      <c r="AH3169">
        <v>5.7289999999999997E-3</v>
      </c>
      <c r="AI3169" s="1">
        <v>5.7289999999999997E-3</v>
      </c>
      <c r="AJ3169" t="s">
        <v>54</v>
      </c>
      <c r="AK3169">
        <v>0.1</v>
      </c>
      <c r="AL3169" s="2">
        <v>5.1561000000000003E-3</v>
      </c>
      <c r="AM3169">
        <v>1</v>
      </c>
      <c r="AN3169">
        <f t="shared" si="98"/>
        <v>4.5831999999999999E-3</v>
      </c>
      <c r="AP3169">
        <f t="shared" si="99"/>
        <v>5.7290000000000032E-4</v>
      </c>
    </row>
    <row r="3170" spans="1:42">
      <c r="A3170" t="s">
        <v>42</v>
      </c>
      <c r="B3170">
        <v>229</v>
      </c>
      <c r="C3170" t="s">
        <v>43</v>
      </c>
      <c r="E3170" t="s">
        <v>95</v>
      </c>
      <c r="F3170" t="s">
        <v>45</v>
      </c>
      <c r="G3170" t="s">
        <v>45</v>
      </c>
      <c r="H3170" t="s">
        <v>46</v>
      </c>
      <c r="I3170" t="s">
        <v>47</v>
      </c>
      <c r="J3170" t="s">
        <v>1140</v>
      </c>
      <c r="K3170">
        <v>881626003435</v>
      </c>
      <c r="L3170">
        <v>12737</v>
      </c>
      <c r="M3170" t="s">
        <v>1141</v>
      </c>
      <c r="N3170" t="s">
        <v>1142</v>
      </c>
      <c r="T3170" t="s">
        <v>1143</v>
      </c>
      <c r="U3170">
        <v>142054</v>
      </c>
      <c r="V3170">
        <v>1</v>
      </c>
      <c r="W3170">
        <v>6</v>
      </c>
      <c r="X3170" t="s">
        <v>1144</v>
      </c>
      <c r="Y3170" t="s">
        <v>1142</v>
      </c>
      <c r="AC3170">
        <v>1</v>
      </c>
      <c r="AD3170">
        <v>7.3559999999999997E-3</v>
      </c>
      <c r="AE3170">
        <v>7.3559999999999997E-3</v>
      </c>
      <c r="AF3170" t="s">
        <v>53</v>
      </c>
      <c r="AG3170">
        <v>1</v>
      </c>
      <c r="AH3170">
        <v>7.3559999999999997E-3</v>
      </c>
      <c r="AI3170" s="1">
        <v>7.3559999999999997E-3</v>
      </c>
      <c r="AJ3170" t="s">
        <v>54</v>
      </c>
      <c r="AK3170">
        <v>0.1</v>
      </c>
      <c r="AL3170" s="2">
        <v>6.6204000000000002E-3</v>
      </c>
      <c r="AM3170">
        <v>1</v>
      </c>
      <c r="AN3170">
        <f t="shared" si="98"/>
        <v>5.8847999999999999E-3</v>
      </c>
      <c r="AP3170">
        <f t="shared" si="99"/>
        <v>7.3560000000000032E-4</v>
      </c>
    </row>
    <row r="3171" spans="1:42">
      <c r="A3171" t="s">
        <v>42</v>
      </c>
      <c r="B3171">
        <v>229</v>
      </c>
      <c r="C3171" t="s">
        <v>43</v>
      </c>
      <c r="E3171" t="s">
        <v>167</v>
      </c>
      <c r="F3171" t="s">
        <v>45</v>
      </c>
      <c r="G3171" t="s">
        <v>45</v>
      </c>
      <c r="H3171" t="s">
        <v>46</v>
      </c>
      <c r="I3171" t="s">
        <v>47</v>
      </c>
      <c r="J3171" t="s">
        <v>1140</v>
      </c>
      <c r="K3171">
        <v>881626003435</v>
      </c>
      <c r="L3171">
        <v>12737</v>
      </c>
      <c r="M3171" t="s">
        <v>1141</v>
      </c>
      <c r="N3171" t="s">
        <v>1142</v>
      </c>
      <c r="T3171" t="s">
        <v>1145</v>
      </c>
      <c r="U3171">
        <v>142052</v>
      </c>
      <c r="V3171">
        <v>1</v>
      </c>
      <c r="W3171">
        <v>4</v>
      </c>
      <c r="X3171" t="s">
        <v>1146</v>
      </c>
      <c r="Y3171" t="s">
        <v>1142</v>
      </c>
      <c r="AC3171">
        <v>1</v>
      </c>
      <c r="AD3171">
        <v>7.6599999999999997E-4</v>
      </c>
      <c r="AE3171">
        <v>7.6599999999999997E-4</v>
      </c>
      <c r="AF3171" t="s">
        <v>53</v>
      </c>
      <c r="AG3171">
        <v>1</v>
      </c>
      <c r="AH3171">
        <v>7.6599999999999997E-4</v>
      </c>
      <c r="AI3171" s="1">
        <v>7.6599999999999997E-4</v>
      </c>
      <c r="AJ3171" t="s">
        <v>54</v>
      </c>
      <c r="AK3171">
        <v>0.1</v>
      </c>
      <c r="AL3171" s="2">
        <v>6.8939999999999995E-4</v>
      </c>
      <c r="AM3171">
        <v>1</v>
      </c>
      <c r="AN3171">
        <f t="shared" si="98"/>
        <v>6.1280000000000004E-4</v>
      </c>
      <c r="AP3171">
        <f t="shared" si="99"/>
        <v>7.659999999999991E-5</v>
      </c>
    </row>
    <row r="3172" spans="1:42">
      <c r="A3172" t="s">
        <v>42</v>
      </c>
      <c r="B3172">
        <v>229</v>
      </c>
      <c r="C3172" t="s">
        <v>43</v>
      </c>
      <c r="E3172" t="s">
        <v>66</v>
      </c>
      <c r="F3172" t="s">
        <v>45</v>
      </c>
      <c r="G3172" t="s">
        <v>45</v>
      </c>
      <c r="H3172" t="s">
        <v>46</v>
      </c>
      <c r="I3172" t="s">
        <v>47</v>
      </c>
      <c r="J3172" t="s">
        <v>1140</v>
      </c>
      <c r="K3172">
        <v>881626003435</v>
      </c>
      <c r="L3172">
        <v>12737</v>
      </c>
      <c r="M3172" t="s">
        <v>1141</v>
      </c>
      <c r="N3172" t="s">
        <v>1142</v>
      </c>
      <c r="T3172" t="s">
        <v>1147</v>
      </c>
      <c r="U3172">
        <v>142061</v>
      </c>
      <c r="V3172">
        <v>1</v>
      </c>
      <c r="W3172">
        <v>13</v>
      </c>
      <c r="X3172" t="s">
        <v>1148</v>
      </c>
      <c r="Y3172" t="s">
        <v>1142</v>
      </c>
      <c r="AC3172">
        <v>1</v>
      </c>
      <c r="AD3172">
        <v>2.3340000000000001E-3</v>
      </c>
      <c r="AE3172">
        <v>2.3340000000000001E-3</v>
      </c>
      <c r="AF3172" t="s">
        <v>53</v>
      </c>
      <c r="AG3172">
        <v>1</v>
      </c>
      <c r="AH3172">
        <v>2.3340000000000001E-3</v>
      </c>
      <c r="AI3172" s="1">
        <v>2.3340000000000001E-3</v>
      </c>
      <c r="AJ3172" t="s">
        <v>54</v>
      </c>
      <c r="AK3172">
        <v>0.1</v>
      </c>
      <c r="AL3172" s="2">
        <v>2.1006000000000002E-3</v>
      </c>
      <c r="AM3172">
        <v>1</v>
      </c>
      <c r="AN3172">
        <f t="shared" si="98"/>
        <v>1.8672000000000003E-3</v>
      </c>
      <c r="AP3172">
        <f t="shared" si="99"/>
        <v>2.3339999999999993E-4</v>
      </c>
    </row>
    <row r="3173" spans="1:42">
      <c r="A3173" t="s">
        <v>42</v>
      </c>
      <c r="B3173">
        <v>229</v>
      </c>
      <c r="C3173" t="s">
        <v>43</v>
      </c>
      <c r="E3173" t="s">
        <v>72</v>
      </c>
      <c r="F3173" t="s">
        <v>45</v>
      </c>
      <c r="G3173" t="s">
        <v>45</v>
      </c>
      <c r="H3173" t="s">
        <v>46</v>
      </c>
      <c r="I3173" t="s">
        <v>47</v>
      </c>
      <c r="J3173" t="s">
        <v>1140</v>
      </c>
      <c r="K3173">
        <v>881626003435</v>
      </c>
      <c r="L3173">
        <v>12737</v>
      </c>
      <c r="M3173" t="s">
        <v>1141</v>
      </c>
      <c r="N3173" t="s">
        <v>1142</v>
      </c>
      <c r="T3173" t="s">
        <v>1149</v>
      </c>
      <c r="U3173">
        <v>142051</v>
      </c>
      <c r="V3173">
        <v>1</v>
      </c>
      <c r="W3173">
        <v>3</v>
      </c>
      <c r="X3173" t="s">
        <v>1150</v>
      </c>
      <c r="Y3173" t="s">
        <v>1142</v>
      </c>
      <c r="AC3173">
        <v>1</v>
      </c>
      <c r="AD3173">
        <v>4.0000000000000002E-4</v>
      </c>
      <c r="AE3173">
        <v>4.0000000000000002E-4</v>
      </c>
      <c r="AF3173" t="s">
        <v>53</v>
      </c>
      <c r="AG3173">
        <v>1</v>
      </c>
      <c r="AH3173">
        <v>4.0000000000000002E-4</v>
      </c>
      <c r="AI3173" s="1">
        <v>4.0000000000000002E-4</v>
      </c>
      <c r="AJ3173" t="s">
        <v>54</v>
      </c>
      <c r="AK3173">
        <v>0.1</v>
      </c>
      <c r="AL3173" s="2">
        <v>3.6000000000000002E-4</v>
      </c>
      <c r="AM3173">
        <v>1</v>
      </c>
      <c r="AN3173">
        <f t="shared" si="98"/>
        <v>3.2000000000000003E-4</v>
      </c>
      <c r="AP3173">
        <f t="shared" si="99"/>
        <v>3.9999999999999996E-5</v>
      </c>
    </row>
    <row r="3174" spans="1:42">
      <c r="A3174" t="s">
        <v>42</v>
      </c>
      <c r="B3174">
        <v>229</v>
      </c>
      <c r="C3174" t="s">
        <v>43</v>
      </c>
      <c r="E3174" t="s">
        <v>72</v>
      </c>
      <c r="F3174" t="s">
        <v>45</v>
      </c>
      <c r="G3174" t="s">
        <v>45</v>
      </c>
      <c r="H3174" t="s">
        <v>46</v>
      </c>
      <c r="I3174" t="s">
        <v>47</v>
      </c>
      <c r="J3174" t="s">
        <v>1140</v>
      </c>
      <c r="K3174">
        <v>881626003435</v>
      </c>
      <c r="L3174">
        <v>12737</v>
      </c>
      <c r="M3174" t="s">
        <v>1141</v>
      </c>
      <c r="N3174" t="s">
        <v>1142</v>
      </c>
      <c r="T3174" t="s">
        <v>1145</v>
      </c>
      <c r="U3174">
        <v>142052</v>
      </c>
      <c r="V3174">
        <v>1</v>
      </c>
      <c r="W3174">
        <v>4</v>
      </c>
      <c r="X3174" t="s">
        <v>1146</v>
      </c>
      <c r="Y3174" t="s">
        <v>1142</v>
      </c>
      <c r="AC3174">
        <v>1</v>
      </c>
      <c r="AD3174">
        <v>3.9494000000000001E-2</v>
      </c>
      <c r="AE3174">
        <v>3.9494000000000001E-2</v>
      </c>
      <c r="AF3174" t="s">
        <v>53</v>
      </c>
      <c r="AG3174">
        <v>1</v>
      </c>
      <c r="AH3174">
        <v>3.9494000000000001E-2</v>
      </c>
      <c r="AI3174" s="1">
        <v>3.9494000000000001E-2</v>
      </c>
      <c r="AJ3174" t="s">
        <v>54</v>
      </c>
      <c r="AK3174">
        <v>0.1</v>
      </c>
      <c r="AL3174" s="2">
        <v>3.5544600000000003E-2</v>
      </c>
      <c r="AM3174">
        <v>1</v>
      </c>
      <c r="AN3174">
        <f t="shared" si="98"/>
        <v>3.1595200000000004E-2</v>
      </c>
      <c r="AP3174">
        <f t="shared" si="99"/>
        <v>3.9493999999999987E-3</v>
      </c>
    </row>
    <row r="3175" spans="1:42">
      <c r="A3175" t="s">
        <v>42</v>
      </c>
      <c r="B3175">
        <v>229</v>
      </c>
      <c r="C3175" t="s">
        <v>43</v>
      </c>
      <c r="E3175" t="s">
        <v>72</v>
      </c>
      <c r="F3175" t="s">
        <v>45</v>
      </c>
      <c r="G3175" t="s">
        <v>45</v>
      </c>
      <c r="H3175" t="s">
        <v>46</v>
      </c>
      <c r="I3175" t="s">
        <v>47</v>
      </c>
      <c r="J3175" t="s">
        <v>1140</v>
      </c>
      <c r="K3175">
        <v>881626003435</v>
      </c>
      <c r="L3175">
        <v>12737</v>
      </c>
      <c r="M3175" t="s">
        <v>1141</v>
      </c>
      <c r="N3175" t="s">
        <v>1142</v>
      </c>
      <c r="T3175" t="s">
        <v>1151</v>
      </c>
      <c r="U3175">
        <v>142053</v>
      </c>
      <c r="V3175">
        <v>1</v>
      </c>
      <c r="W3175">
        <v>5</v>
      </c>
      <c r="X3175" t="s">
        <v>1152</v>
      </c>
      <c r="Y3175" t="s">
        <v>1142</v>
      </c>
      <c r="AC3175">
        <v>1</v>
      </c>
      <c r="AD3175">
        <v>4.2249999999999996E-3</v>
      </c>
      <c r="AE3175">
        <v>4.2249999999999996E-3</v>
      </c>
      <c r="AF3175" t="s">
        <v>53</v>
      </c>
      <c r="AG3175">
        <v>1</v>
      </c>
      <c r="AH3175">
        <v>4.2249999999999996E-3</v>
      </c>
      <c r="AI3175" s="1">
        <v>4.2249999999999996E-3</v>
      </c>
      <c r="AJ3175" t="s">
        <v>54</v>
      </c>
      <c r="AK3175">
        <v>0.1</v>
      </c>
      <c r="AL3175" s="2">
        <v>3.8024999999999999E-3</v>
      </c>
      <c r="AM3175">
        <v>1</v>
      </c>
      <c r="AN3175">
        <f t="shared" si="98"/>
        <v>3.3799999999999998E-3</v>
      </c>
      <c r="AP3175">
        <f t="shared" si="99"/>
        <v>4.2250000000000013E-4</v>
      </c>
    </row>
    <row r="3176" spans="1:42">
      <c r="A3176" t="s">
        <v>42</v>
      </c>
      <c r="B3176">
        <v>229</v>
      </c>
      <c r="C3176" t="s">
        <v>43</v>
      </c>
      <c r="E3176" t="s">
        <v>72</v>
      </c>
      <c r="F3176" t="s">
        <v>45</v>
      </c>
      <c r="G3176" t="s">
        <v>45</v>
      </c>
      <c r="H3176" t="s">
        <v>46</v>
      </c>
      <c r="I3176" t="s">
        <v>47</v>
      </c>
      <c r="J3176" t="s">
        <v>1140</v>
      </c>
      <c r="K3176">
        <v>881626003435</v>
      </c>
      <c r="L3176">
        <v>12737</v>
      </c>
      <c r="M3176" t="s">
        <v>1141</v>
      </c>
      <c r="N3176" t="s">
        <v>1142</v>
      </c>
      <c r="T3176" t="s">
        <v>1143</v>
      </c>
      <c r="U3176">
        <v>142054</v>
      </c>
      <c r="V3176">
        <v>1</v>
      </c>
      <c r="W3176">
        <v>6</v>
      </c>
      <c r="X3176" t="s">
        <v>1144</v>
      </c>
      <c r="Y3176" t="s">
        <v>1142</v>
      </c>
      <c r="AC3176">
        <v>1</v>
      </c>
      <c r="AD3176">
        <v>1.944E-3</v>
      </c>
      <c r="AE3176">
        <v>1.944E-3</v>
      </c>
      <c r="AF3176" t="s">
        <v>53</v>
      </c>
      <c r="AG3176">
        <v>1</v>
      </c>
      <c r="AH3176">
        <v>1.944E-3</v>
      </c>
      <c r="AI3176" s="1">
        <v>1.944E-3</v>
      </c>
      <c r="AJ3176" t="s">
        <v>54</v>
      </c>
      <c r="AK3176">
        <v>0.1</v>
      </c>
      <c r="AL3176" s="2">
        <v>1.7496E-3</v>
      </c>
      <c r="AM3176">
        <v>1</v>
      </c>
      <c r="AN3176">
        <f t="shared" si="98"/>
        <v>1.5552000000000001E-3</v>
      </c>
      <c r="AP3176">
        <f t="shared" si="99"/>
        <v>1.9439999999999995E-4</v>
      </c>
    </row>
    <row r="3177" spans="1:42">
      <c r="A3177" t="s">
        <v>42</v>
      </c>
      <c r="B3177">
        <v>229</v>
      </c>
      <c r="C3177" t="s">
        <v>43</v>
      </c>
      <c r="E3177" t="s">
        <v>72</v>
      </c>
      <c r="F3177" t="s">
        <v>45</v>
      </c>
      <c r="G3177" t="s">
        <v>45</v>
      </c>
      <c r="H3177" t="s">
        <v>46</v>
      </c>
      <c r="I3177" t="s">
        <v>47</v>
      </c>
      <c r="J3177" t="s">
        <v>1140</v>
      </c>
      <c r="K3177">
        <v>881626003435</v>
      </c>
      <c r="L3177">
        <v>12737</v>
      </c>
      <c r="M3177" t="s">
        <v>1141</v>
      </c>
      <c r="N3177" t="s">
        <v>1142</v>
      </c>
      <c r="T3177" t="s">
        <v>1143</v>
      </c>
      <c r="U3177">
        <v>142054</v>
      </c>
      <c r="V3177">
        <v>1</v>
      </c>
      <c r="W3177">
        <v>6</v>
      </c>
      <c r="X3177" t="s">
        <v>1144</v>
      </c>
      <c r="Y3177" t="s">
        <v>1142</v>
      </c>
      <c r="AC3177">
        <v>1</v>
      </c>
      <c r="AD3177">
        <v>5.8139999999999997E-3</v>
      </c>
      <c r="AE3177">
        <v>5.8139999999999997E-3</v>
      </c>
      <c r="AF3177" t="s">
        <v>53</v>
      </c>
      <c r="AG3177">
        <v>1</v>
      </c>
      <c r="AH3177">
        <v>5.8139999999999997E-3</v>
      </c>
      <c r="AI3177" s="1">
        <v>5.8139999999999997E-3</v>
      </c>
      <c r="AJ3177" t="s">
        <v>54</v>
      </c>
      <c r="AK3177">
        <v>0.1</v>
      </c>
      <c r="AL3177" s="2">
        <v>5.2325999999999996E-3</v>
      </c>
      <c r="AM3177">
        <v>1</v>
      </c>
      <c r="AN3177">
        <f t="shared" si="98"/>
        <v>4.6512000000000003E-3</v>
      </c>
      <c r="AP3177">
        <f t="shared" si="99"/>
        <v>5.8139999999999928E-4</v>
      </c>
    </row>
    <row r="3178" spans="1:42">
      <c r="A3178" t="s">
        <v>42</v>
      </c>
      <c r="B3178">
        <v>229</v>
      </c>
      <c r="C3178" t="s">
        <v>43</v>
      </c>
      <c r="E3178" t="s">
        <v>72</v>
      </c>
      <c r="F3178" t="s">
        <v>45</v>
      </c>
      <c r="G3178" t="s">
        <v>45</v>
      </c>
      <c r="H3178" t="s">
        <v>46</v>
      </c>
      <c r="I3178" t="s">
        <v>47</v>
      </c>
      <c r="J3178" t="s">
        <v>1140</v>
      </c>
      <c r="K3178">
        <v>881626003435</v>
      </c>
      <c r="L3178">
        <v>12737</v>
      </c>
      <c r="M3178" t="s">
        <v>1141</v>
      </c>
      <c r="N3178" t="s">
        <v>1142</v>
      </c>
      <c r="T3178" t="s">
        <v>1143</v>
      </c>
      <c r="U3178">
        <v>142054</v>
      </c>
      <c r="V3178">
        <v>1</v>
      </c>
      <c r="W3178">
        <v>6</v>
      </c>
      <c r="X3178" t="s">
        <v>1144</v>
      </c>
      <c r="Y3178" t="s">
        <v>1142</v>
      </c>
      <c r="AC3178">
        <v>1</v>
      </c>
      <c r="AD3178">
        <v>9.8689999999999993E-3</v>
      </c>
      <c r="AE3178">
        <v>9.8689999999999993E-3</v>
      </c>
      <c r="AF3178" t="s">
        <v>53</v>
      </c>
      <c r="AG3178">
        <v>1</v>
      </c>
      <c r="AH3178">
        <v>9.8689999999999993E-3</v>
      </c>
      <c r="AI3178" s="1">
        <v>9.8689999999999993E-3</v>
      </c>
      <c r="AJ3178" t="s">
        <v>54</v>
      </c>
      <c r="AK3178">
        <v>0.1</v>
      </c>
      <c r="AL3178" s="2">
        <v>8.8821000000000004E-3</v>
      </c>
      <c r="AM3178">
        <v>1</v>
      </c>
      <c r="AN3178">
        <f t="shared" si="98"/>
        <v>7.8951999999999998E-3</v>
      </c>
      <c r="AP3178">
        <f t="shared" si="99"/>
        <v>9.8690000000000062E-4</v>
      </c>
    </row>
    <row r="3179" spans="1:42">
      <c r="A3179" t="s">
        <v>42</v>
      </c>
      <c r="B3179">
        <v>229</v>
      </c>
      <c r="C3179" t="s">
        <v>43</v>
      </c>
      <c r="E3179" t="s">
        <v>72</v>
      </c>
      <c r="F3179" t="s">
        <v>45</v>
      </c>
      <c r="G3179" t="s">
        <v>45</v>
      </c>
      <c r="H3179" t="s">
        <v>46</v>
      </c>
      <c r="I3179" t="s">
        <v>47</v>
      </c>
      <c r="J3179" t="s">
        <v>1140</v>
      </c>
      <c r="K3179">
        <v>881626003435</v>
      </c>
      <c r="L3179">
        <v>12737</v>
      </c>
      <c r="M3179" t="s">
        <v>1141</v>
      </c>
      <c r="N3179" t="s">
        <v>1142</v>
      </c>
      <c r="T3179" t="s">
        <v>1153</v>
      </c>
      <c r="U3179">
        <v>142058</v>
      </c>
      <c r="V3179">
        <v>1</v>
      </c>
      <c r="W3179">
        <v>10</v>
      </c>
      <c r="X3179" t="s">
        <v>1154</v>
      </c>
      <c r="Y3179" t="s">
        <v>1142</v>
      </c>
      <c r="AC3179">
        <v>1</v>
      </c>
      <c r="AD3179">
        <v>3.7199999999999999E-4</v>
      </c>
      <c r="AE3179">
        <v>3.7199999999999999E-4</v>
      </c>
      <c r="AF3179" t="s">
        <v>53</v>
      </c>
      <c r="AG3179">
        <v>1</v>
      </c>
      <c r="AH3179">
        <v>3.7199999999999999E-4</v>
      </c>
      <c r="AI3179" s="1">
        <v>3.7199999999999999E-4</v>
      </c>
      <c r="AJ3179" t="s">
        <v>54</v>
      </c>
      <c r="AK3179">
        <v>0.1</v>
      </c>
      <c r="AL3179" s="2">
        <v>3.3480000000000001E-4</v>
      </c>
      <c r="AM3179">
        <v>1</v>
      </c>
      <c r="AN3179">
        <f t="shared" si="98"/>
        <v>2.9760000000000002E-4</v>
      </c>
      <c r="AP3179">
        <f t="shared" si="99"/>
        <v>3.7199999999999983E-5</v>
      </c>
    </row>
    <row r="3180" spans="1:42">
      <c r="A3180" t="s">
        <v>42</v>
      </c>
      <c r="B3180">
        <v>229</v>
      </c>
      <c r="C3180" t="s">
        <v>43</v>
      </c>
      <c r="E3180" t="s">
        <v>115</v>
      </c>
      <c r="F3180" t="s">
        <v>45</v>
      </c>
      <c r="G3180" t="s">
        <v>45</v>
      </c>
      <c r="H3180" t="s">
        <v>46</v>
      </c>
      <c r="I3180" t="s">
        <v>47</v>
      </c>
      <c r="J3180" t="s">
        <v>1140</v>
      </c>
      <c r="K3180">
        <v>881626003435</v>
      </c>
      <c r="L3180">
        <v>12737</v>
      </c>
      <c r="M3180" t="s">
        <v>1141</v>
      </c>
      <c r="N3180" t="s">
        <v>1142</v>
      </c>
      <c r="T3180" t="s">
        <v>1155</v>
      </c>
      <c r="U3180">
        <v>142049</v>
      </c>
      <c r="V3180">
        <v>1</v>
      </c>
      <c r="W3180">
        <v>1</v>
      </c>
      <c r="X3180" t="s">
        <v>1156</v>
      </c>
      <c r="Y3180" t="s">
        <v>1142</v>
      </c>
      <c r="AC3180">
        <v>1</v>
      </c>
      <c r="AD3180">
        <v>1.866E-3</v>
      </c>
      <c r="AE3180">
        <v>1.866E-3</v>
      </c>
      <c r="AF3180" t="s">
        <v>53</v>
      </c>
      <c r="AG3180">
        <v>1</v>
      </c>
      <c r="AH3180">
        <v>1.866E-3</v>
      </c>
      <c r="AI3180" s="1">
        <v>1.866E-3</v>
      </c>
      <c r="AJ3180" t="s">
        <v>54</v>
      </c>
      <c r="AK3180">
        <v>0.1</v>
      </c>
      <c r="AL3180" s="2">
        <v>1.6793999999999999E-3</v>
      </c>
      <c r="AM3180">
        <v>1</v>
      </c>
      <c r="AN3180">
        <f t="shared" si="98"/>
        <v>1.4928000000000001E-3</v>
      </c>
      <c r="AP3180">
        <f t="shared" si="99"/>
        <v>1.8659999999999987E-4</v>
      </c>
    </row>
    <row r="3181" spans="1:42">
      <c r="A3181" t="s">
        <v>42</v>
      </c>
      <c r="B3181">
        <v>229</v>
      </c>
      <c r="C3181" t="s">
        <v>43</v>
      </c>
      <c r="E3181" t="s">
        <v>115</v>
      </c>
      <c r="F3181" t="s">
        <v>45</v>
      </c>
      <c r="G3181" t="s">
        <v>45</v>
      </c>
      <c r="H3181" t="s">
        <v>46</v>
      </c>
      <c r="I3181" t="s">
        <v>47</v>
      </c>
      <c r="J3181" t="s">
        <v>1140</v>
      </c>
      <c r="K3181">
        <v>881626003435</v>
      </c>
      <c r="L3181">
        <v>12737</v>
      </c>
      <c r="M3181" t="s">
        <v>1141</v>
      </c>
      <c r="N3181" t="s">
        <v>1142</v>
      </c>
      <c r="T3181" t="s">
        <v>1157</v>
      </c>
      <c r="U3181">
        <v>142050</v>
      </c>
      <c r="V3181">
        <v>1</v>
      </c>
      <c r="W3181">
        <v>2</v>
      </c>
      <c r="X3181" t="s">
        <v>1158</v>
      </c>
      <c r="Y3181" t="s">
        <v>1142</v>
      </c>
      <c r="AC3181">
        <v>1</v>
      </c>
      <c r="AD3181">
        <v>1.8649999999999999E-3</v>
      </c>
      <c r="AE3181">
        <v>1.8649999999999999E-3</v>
      </c>
      <c r="AF3181" t="s">
        <v>53</v>
      </c>
      <c r="AG3181">
        <v>1</v>
      </c>
      <c r="AH3181">
        <v>1.8649999999999999E-3</v>
      </c>
      <c r="AI3181" s="1">
        <v>1.8649999999999999E-3</v>
      </c>
      <c r="AJ3181" t="s">
        <v>54</v>
      </c>
      <c r="AK3181">
        <v>0.1</v>
      </c>
      <c r="AL3181" s="2">
        <v>1.6785000000000001E-3</v>
      </c>
      <c r="AM3181">
        <v>1</v>
      </c>
      <c r="AN3181">
        <f t="shared" si="98"/>
        <v>1.4920000000000001E-3</v>
      </c>
      <c r="AP3181">
        <f t="shared" si="99"/>
        <v>1.8650000000000003E-4</v>
      </c>
    </row>
    <row r="3182" spans="1:42">
      <c r="A3182" t="s">
        <v>42</v>
      </c>
      <c r="B3182">
        <v>229</v>
      </c>
      <c r="C3182" t="s">
        <v>43</v>
      </c>
      <c r="E3182" t="s">
        <v>115</v>
      </c>
      <c r="F3182" t="s">
        <v>45</v>
      </c>
      <c r="G3182" t="s">
        <v>45</v>
      </c>
      <c r="H3182" t="s">
        <v>46</v>
      </c>
      <c r="I3182" t="s">
        <v>47</v>
      </c>
      <c r="J3182" t="s">
        <v>1140</v>
      </c>
      <c r="K3182">
        <v>881626003435</v>
      </c>
      <c r="L3182">
        <v>12737</v>
      </c>
      <c r="M3182" t="s">
        <v>1141</v>
      </c>
      <c r="N3182" t="s">
        <v>1142</v>
      </c>
      <c r="T3182" t="s">
        <v>1149</v>
      </c>
      <c r="U3182">
        <v>142051</v>
      </c>
      <c r="V3182">
        <v>1</v>
      </c>
      <c r="W3182">
        <v>3</v>
      </c>
      <c r="X3182" t="s">
        <v>1150</v>
      </c>
      <c r="Y3182" t="s">
        <v>1142</v>
      </c>
      <c r="AC3182">
        <v>1</v>
      </c>
      <c r="AD3182">
        <v>2.3770000000000002E-3</v>
      </c>
      <c r="AE3182">
        <v>2.3770000000000002E-3</v>
      </c>
      <c r="AF3182" t="s">
        <v>53</v>
      </c>
      <c r="AG3182">
        <v>1</v>
      </c>
      <c r="AH3182">
        <v>2.3770000000000002E-3</v>
      </c>
      <c r="AI3182" s="1">
        <v>2.3770000000000002E-3</v>
      </c>
      <c r="AJ3182" t="s">
        <v>54</v>
      </c>
      <c r="AK3182">
        <v>0.1</v>
      </c>
      <c r="AL3182" s="2">
        <v>2.1392999999999998E-3</v>
      </c>
      <c r="AM3182">
        <v>1</v>
      </c>
      <c r="AN3182">
        <f t="shared" si="98"/>
        <v>1.9016000000000003E-3</v>
      </c>
      <c r="AP3182">
        <f t="shared" si="99"/>
        <v>2.3769999999999954E-4</v>
      </c>
    </row>
    <row r="3183" spans="1:42">
      <c r="A3183" t="s">
        <v>42</v>
      </c>
      <c r="B3183">
        <v>229</v>
      </c>
      <c r="C3183" t="s">
        <v>43</v>
      </c>
      <c r="E3183" t="s">
        <v>115</v>
      </c>
      <c r="F3183" t="s">
        <v>45</v>
      </c>
      <c r="G3183" t="s">
        <v>45</v>
      </c>
      <c r="H3183" t="s">
        <v>46</v>
      </c>
      <c r="I3183" t="s">
        <v>47</v>
      </c>
      <c r="J3183" t="s">
        <v>1140</v>
      </c>
      <c r="K3183">
        <v>881626003435</v>
      </c>
      <c r="L3183">
        <v>12737</v>
      </c>
      <c r="M3183" t="s">
        <v>1141</v>
      </c>
      <c r="N3183" t="s">
        <v>1142</v>
      </c>
      <c r="T3183" t="s">
        <v>1145</v>
      </c>
      <c r="U3183">
        <v>142052</v>
      </c>
      <c r="V3183">
        <v>1</v>
      </c>
      <c r="W3183">
        <v>4</v>
      </c>
      <c r="X3183" t="s">
        <v>1146</v>
      </c>
      <c r="Y3183" t="s">
        <v>1142</v>
      </c>
      <c r="AC3183">
        <v>1</v>
      </c>
      <c r="AD3183">
        <v>1.201E-3</v>
      </c>
      <c r="AE3183">
        <v>1.201E-3</v>
      </c>
      <c r="AF3183" t="s">
        <v>53</v>
      </c>
      <c r="AG3183">
        <v>1</v>
      </c>
      <c r="AH3183">
        <v>1.201E-3</v>
      </c>
      <c r="AI3183" s="1">
        <v>1.201E-3</v>
      </c>
      <c r="AJ3183" t="s">
        <v>54</v>
      </c>
      <c r="AK3183">
        <v>0.1</v>
      </c>
      <c r="AL3183" s="2">
        <v>1.0809000000000001E-3</v>
      </c>
      <c r="AM3183">
        <v>1</v>
      </c>
      <c r="AN3183">
        <f t="shared" si="98"/>
        <v>9.6080000000000004E-4</v>
      </c>
      <c r="AP3183">
        <f t="shared" si="99"/>
        <v>1.2010000000000005E-4</v>
      </c>
    </row>
    <row r="3184" spans="1:42">
      <c r="A3184" t="s">
        <v>42</v>
      </c>
      <c r="B3184">
        <v>229</v>
      </c>
      <c r="C3184" t="s">
        <v>43</v>
      </c>
      <c r="E3184" t="s">
        <v>115</v>
      </c>
      <c r="F3184" t="s">
        <v>45</v>
      </c>
      <c r="G3184" t="s">
        <v>45</v>
      </c>
      <c r="H3184" t="s">
        <v>46</v>
      </c>
      <c r="I3184" t="s">
        <v>47</v>
      </c>
      <c r="J3184" t="s">
        <v>1140</v>
      </c>
      <c r="K3184">
        <v>881626003435</v>
      </c>
      <c r="L3184">
        <v>12737</v>
      </c>
      <c r="M3184" t="s">
        <v>1141</v>
      </c>
      <c r="N3184" t="s">
        <v>1142</v>
      </c>
      <c r="T3184" t="s">
        <v>1151</v>
      </c>
      <c r="U3184">
        <v>142053</v>
      </c>
      <c r="V3184">
        <v>1</v>
      </c>
      <c r="W3184">
        <v>5</v>
      </c>
      <c r="X3184" t="s">
        <v>1152</v>
      </c>
      <c r="Y3184" t="s">
        <v>1142</v>
      </c>
      <c r="AC3184">
        <v>1</v>
      </c>
      <c r="AD3184">
        <v>1.4040000000000001E-3</v>
      </c>
      <c r="AE3184">
        <v>1.4040000000000001E-3</v>
      </c>
      <c r="AF3184" t="s">
        <v>53</v>
      </c>
      <c r="AG3184">
        <v>1</v>
      </c>
      <c r="AH3184">
        <v>1.4040000000000001E-3</v>
      </c>
      <c r="AI3184" s="1">
        <v>1.4040000000000001E-3</v>
      </c>
      <c r="AJ3184" t="s">
        <v>54</v>
      </c>
      <c r="AK3184">
        <v>0.1</v>
      </c>
      <c r="AL3184" s="2">
        <v>1.2635999999999999E-3</v>
      </c>
      <c r="AM3184">
        <v>1</v>
      </c>
      <c r="AN3184">
        <f t="shared" si="98"/>
        <v>1.1232000000000002E-3</v>
      </c>
      <c r="AP3184">
        <f t="shared" si="99"/>
        <v>1.4039999999999973E-4</v>
      </c>
    </row>
    <row r="3185" spans="1:42">
      <c r="A3185" t="s">
        <v>42</v>
      </c>
      <c r="B3185">
        <v>229</v>
      </c>
      <c r="C3185" t="s">
        <v>43</v>
      </c>
      <c r="E3185" t="s">
        <v>115</v>
      </c>
      <c r="F3185" t="s">
        <v>45</v>
      </c>
      <c r="G3185" t="s">
        <v>45</v>
      </c>
      <c r="H3185" t="s">
        <v>46</v>
      </c>
      <c r="I3185" t="s">
        <v>47</v>
      </c>
      <c r="J3185" t="s">
        <v>1140</v>
      </c>
      <c r="K3185">
        <v>881626003435</v>
      </c>
      <c r="L3185">
        <v>12737</v>
      </c>
      <c r="M3185" t="s">
        <v>1141</v>
      </c>
      <c r="N3185" t="s">
        <v>1142</v>
      </c>
      <c r="T3185" t="s">
        <v>1143</v>
      </c>
      <c r="U3185">
        <v>142054</v>
      </c>
      <c r="V3185">
        <v>1</v>
      </c>
      <c r="W3185">
        <v>6</v>
      </c>
      <c r="X3185" t="s">
        <v>1144</v>
      </c>
      <c r="Y3185" t="s">
        <v>1142</v>
      </c>
      <c r="AC3185">
        <v>1</v>
      </c>
      <c r="AD3185">
        <v>2.1410000000000001E-3</v>
      </c>
      <c r="AE3185">
        <v>2.1410000000000001E-3</v>
      </c>
      <c r="AF3185" t="s">
        <v>53</v>
      </c>
      <c r="AG3185">
        <v>1</v>
      </c>
      <c r="AH3185">
        <v>2.1410000000000001E-3</v>
      </c>
      <c r="AI3185" s="1">
        <v>2.1410000000000001E-3</v>
      </c>
      <c r="AJ3185" t="s">
        <v>54</v>
      </c>
      <c r="AK3185">
        <v>0.1</v>
      </c>
      <c r="AL3185" s="2">
        <v>1.9269000000000001E-3</v>
      </c>
      <c r="AM3185">
        <v>1</v>
      </c>
      <c r="AN3185">
        <f t="shared" si="98"/>
        <v>1.7128000000000002E-3</v>
      </c>
      <c r="AP3185">
        <f t="shared" si="99"/>
        <v>2.1409999999999984E-4</v>
      </c>
    </row>
    <row r="3186" spans="1:42">
      <c r="A3186" t="s">
        <v>42</v>
      </c>
      <c r="B3186">
        <v>229</v>
      </c>
      <c r="C3186" t="s">
        <v>43</v>
      </c>
      <c r="E3186" t="s">
        <v>115</v>
      </c>
      <c r="F3186" t="s">
        <v>45</v>
      </c>
      <c r="G3186" t="s">
        <v>45</v>
      </c>
      <c r="H3186" t="s">
        <v>46</v>
      </c>
      <c r="I3186" t="s">
        <v>47</v>
      </c>
      <c r="J3186" t="s">
        <v>1140</v>
      </c>
      <c r="K3186">
        <v>881626003435</v>
      </c>
      <c r="L3186">
        <v>12737</v>
      </c>
      <c r="M3186" t="s">
        <v>1141</v>
      </c>
      <c r="N3186" t="s">
        <v>1142</v>
      </c>
      <c r="T3186" t="s">
        <v>1159</v>
      </c>
      <c r="U3186">
        <v>142055</v>
      </c>
      <c r="V3186">
        <v>1</v>
      </c>
      <c r="W3186">
        <v>7</v>
      </c>
      <c r="X3186" t="s">
        <v>1160</v>
      </c>
      <c r="Y3186" t="s">
        <v>1142</v>
      </c>
      <c r="AC3186">
        <v>1</v>
      </c>
      <c r="AD3186">
        <v>2.3370000000000001E-3</v>
      </c>
      <c r="AE3186">
        <v>2.3370000000000001E-3</v>
      </c>
      <c r="AF3186" t="s">
        <v>53</v>
      </c>
      <c r="AG3186">
        <v>1</v>
      </c>
      <c r="AH3186">
        <v>2.3370000000000001E-3</v>
      </c>
      <c r="AI3186" s="1">
        <v>2.3370000000000001E-3</v>
      </c>
      <c r="AJ3186" t="s">
        <v>54</v>
      </c>
      <c r="AK3186">
        <v>0.1</v>
      </c>
      <c r="AL3186" s="2">
        <v>2.1032999999999998E-3</v>
      </c>
      <c r="AM3186">
        <v>1</v>
      </c>
      <c r="AN3186">
        <f t="shared" si="98"/>
        <v>1.8696000000000001E-3</v>
      </c>
      <c r="AP3186">
        <f t="shared" si="99"/>
        <v>2.3369999999999966E-4</v>
      </c>
    </row>
    <row r="3187" spans="1:42">
      <c r="A3187" t="s">
        <v>42</v>
      </c>
      <c r="B3187">
        <v>229</v>
      </c>
      <c r="C3187" t="s">
        <v>43</v>
      </c>
      <c r="E3187" t="s">
        <v>115</v>
      </c>
      <c r="F3187" t="s">
        <v>45</v>
      </c>
      <c r="G3187" t="s">
        <v>45</v>
      </c>
      <c r="H3187" t="s">
        <v>46</v>
      </c>
      <c r="I3187" t="s">
        <v>47</v>
      </c>
      <c r="J3187" t="s">
        <v>1140</v>
      </c>
      <c r="K3187">
        <v>881626003435</v>
      </c>
      <c r="L3187">
        <v>12737</v>
      </c>
      <c r="M3187" t="s">
        <v>1141</v>
      </c>
      <c r="N3187" t="s">
        <v>1142</v>
      </c>
      <c r="T3187" t="s">
        <v>1161</v>
      </c>
      <c r="U3187">
        <v>142056</v>
      </c>
      <c r="V3187">
        <v>1</v>
      </c>
      <c r="W3187">
        <v>8</v>
      </c>
      <c r="X3187" t="s">
        <v>1162</v>
      </c>
      <c r="Y3187" t="s">
        <v>1142</v>
      </c>
      <c r="AC3187">
        <v>1</v>
      </c>
      <c r="AD3187">
        <v>1.3190000000000001E-3</v>
      </c>
      <c r="AE3187">
        <v>1.3190000000000001E-3</v>
      </c>
      <c r="AF3187" t="s">
        <v>53</v>
      </c>
      <c r="AG3187">
        <v>1</v>
      </c>
      <c r="AH3187">
        <v>1.3190000000000001E-3</v>
      </c>
      <c r="AI3187" s="1">
        <v>1.3190000000000001E-3</v>
      </c>
      <c r="AJ3187" t="s">
        <v>54</v>
      </c>
      <c r="AK3187">
        <v>0.1</v>
      </c>
      <c r="AL3187" s="2">
        <v>1.1871E-3</v>
      </c>
      <c r="AM3187">
        <v>1</v>
      </c>
      <c r="AN3187">
        <f t="shared" si="98"/>
        <v>1.0552000000000001E-3</v>
      </c>
      <c r="AP3187">
        <f t="shared" si="99"/>
        <v>1.318999999999999E-4</v>
      </c>
    </row>
    <row r="3188" spans="1:42">
      <c r="A3188" t="s">
        <v>42</v>
      </c>
      <c r="B3188">
        <v>229</v>
      </c>
      <c r="C3188" t="s">
        <v>43</v>
      </c>
      <c r="E3188" t="s">
        <v>115</v>
      </c>
      <c r="F3188" t="s">
        <v>45</v>
      </c>
      <c r="G3188" t="s">
        <v>45</v>
      </c>
      <c r="H3188" t="s">
        <v>46</v>
      </c>
      <c r="I3188" t="s">
        <v>47</v>
      </c>
      <c r="J3188" t="s">
        <v>1140</v>
      </c>
      <c r="K3188">
        <v>881626003435</v>
      </c>
      <c r="L3188">
        <v>12737</v>
      </c>
      <c r="M3188" t="s">
        <v>1141</v>
      </c>
      <c r="N3188" t="s">
        <v>1142</v>
      </c>
      <c r="T3188" t="s">
        <v>1163</v>
      </c>
      <c r="U3188">
        <v>142057</v>
      </c>
      <c r="V3188">
        <v>1</v>
      </c>
      <c r="W3188">
        <v>9</v>
      </c>
      <c r="X3188" t="s">
        <v>1164</v>
      </c>
      <c r="Y3188" t="s">
        <v>1142</v>
      </c>
      <c r="AC3188">
        <v>1</v>
      </c>
      <c r="AD3188">
        <v>1.7539999999999999E-3</v>
      </c>
      <c r="AE3188">
        <v>1.7539999999999999E-3</v>
      </c>
      <c r="AF3188" t="s">
        <v>53</v>
      </c>
      <c r="AG3188">
        <v>1</v>
      </c>
      <c r="AH3188">
        <v>1.7539999999999999E-3</v>
      </c>
      <c r="AI3188" s="1">
        <v>1.7539999999999999E-3</v>
      </c>
      <c r="AJ3188" t="s">
        <v>54</v>
      </c>
      <c r="AK3188">
        <v>0.1</v>
      </c>
      <c r="AL3188" s="2">
        <v>1.5786000000000001E-3</v>
      </c>
      <c r="AM3188">
        <v>1</v>
      </c>
      <c r="AN3188">
        <f t="shared" si="98"/>
        <v>1.4032000000000001E-3</v>
      </c>
      <c r="AP3188">
        <f t="shared" si="99"/>
        <v>1.7540000000000004E-4</v>
      </c>
    </row>
    <row r="3189" spans="1:42">
      <c r="A3189" t="s">
        <v>42</v>
      </c>
      <c r="B3189">
        <v>229</v>
      </c>
      <c r="C3189" t="s">
        <v>43</v>
      </c>
      <c r="E3189" t="s">
        <v>124</v>
      </c>
      <c r="F3189" t="s">
        <v>45</v>
      </c>
      <c r="G3189" t="s">
        <v>45</v>
      </c>
      <c r="H3189" t="s">
        <v>46</v>
      </c>
      <c r="I3189" t="s">
        <v>47</v>
      </c>
      <c r="J3189" t="s">
        <v>1140</v>
      </c>
      <c r="K3189">
        <v>881626003435</v>
      </c>
      <c r="L3189">
        <v>12737</v>
      </c>
      <c r="M3189" t="s">
        <v>1141</v>
      </c>
      <c r="N3189" t="s">
        <v>1142</v>
      </c>
      <c r="T3189" t="s">
        <v>1143</v>
      </c>
      <c r="U3189">
        <v>142054</v>
      </c>
      <c r="V3189">
        <v>1</v>
      </c>
      <c r="W3189">
        <v>6</v>
      </c>
      <c r="X3189" t="s">
        <v>1144</v>
      </c>
      <c r="Y3189" t="s">
        <v>1142</v>
      </c>
      <c r="AC3189">
        <v>1</v>
      </c>
      <c r="AD3189">
        <v>1.4109999999999999E-3</v>
      </c>
      <c r="AE3189">
        <v>1.4109999999999999E-3</v>
      </c>
      <c r="AF3189" t="s">
        <v>53</v>
      </c>
      <c r="AG3189">
        <v>1</v>
      </c>
      <c r="AH3189">
        <v>1.4109999999999999E-3</v>
      </c>
      <c r="AI3189" s="1">
        <v>1.4109999999999999E-3</v>
      </c>
      <c r="AJ3189" t="s">
        <v>54</v>
      </c>
      <c r="AK3189">
        <v>0.1</v>
      </c>
      <c r="AL3189" s="2">
        <v>1.2699E-3</v>
      </c>
      <c r="AM3189">
        <v>1</v>
      </c>
      <c r="AN3189">
        <f t="shared" si="98"/>
        <v>1.1287999999999999E-3</v>
      </c>
      <c r="AP3189">
        <f t="shared" si="99"/>
        <v>1.4110000000000012E-4</v>
      </c>
    </row>
    <row r="3190" spans="1:42">
      <c r="A3190" t="s">
        <v>42</v>
      </c>
      <c r="B3190">
        <v>229</v>
      </c>
      <c r="C3190" t="s">
        <v>43</v>
      </c>
      <c r="E3190" t="s">
        <v>138</v>
      </c>
      <c r="F3190" t="s">
        <v>45</v>
      </c>
      <c r="G3190" t="s">
        <v>45</v>
      </c>
      <c r="H3190" t="s">
        <v>46</v>
      </c>
      <c r="I3190" t="s">
        <v>47</v>
      </c>
      <c r="J3190" t="s">
        <v>1140</v>
      </c>
      <c r="K3190">
        <v>881626003435</v>
      </c>
      <c r="L3190">
        <v>12737</v>
      </c>
      <c r="M3190" t="s">
        <v>1141</v>
      </c>
      <c r="N3190" t="s">
        <v>1142</v>
      </c>
      <c r="T3190" t="s">
        <v>1151</v>
      </c>
      <c r="U3190">
        <v>142053</v>
      </c>
      <c r="V3190">
        <v>1</v>
      </c>
      <c r="W3190">
        <v>5</v>
      </c>
      <c r="X3190" t="s">
        <v>1152</v>
      </c>
      <c r="Y3190" t="s">
        <v>1142</v>
      </c>
      <c r="AC3190">
        <v>3</v>
      </c>
      <c r="AD3190">
        <v>1.6166999999999999E-4</v>
      </c>
      <c r="AE3190">
        <v>4.8501000000000002E-4</v>
      </c>
      <c r="AF3190" t="s">
        <v>53</v>
      </c>
      <c r="AG3190">
        <v>1</v>
      </c>
      <c r="AH3190">
        <v>1.6166999999999999E-4</v>
      </c>
      <c r="AI3190" s="1">
        <v>4.8501000000000002E-4</v>
      </c>
      <c r="AJ3190" t="s">
        <v>54</v>
      </c>
      <c r="AK3190">
        <v>0.1</v>
      </c>
      <c r="AL3190" s="2">
        <v>4.3650999999999998E-4</v>
      </c>
      <c r="AM3190">
        <v>1</v>
      </c>
      <c r="AN3190">
        <f t="shared" si="98"/>
        <v>3.8800800000000002E-4</v>
      </c>
      <c r="AP3190">
        <f t="shared" si="99"/>
        <v>4.8501999999999964E-5</v>
      </c>
    </row>
    <row r="3191" spans="1:42">
      <c r="A3191" t="s">
        <v>42</v>
      </c>
      <c r="B3191">
        <v>229</v>
      </c>
      <c r="C3191" t="s">
        <v>43</v>
      </c>
      <c r="E3191" t="s">
        <v>138</v>
      </c>
      <c r="F3191" t="s">
        <v>45</v>
      </c>
      <c r="G3191" t="s">
        <v>45</v>
      </c>
      <c r="H3191" t="s">
        <v>46</v>
      </c>
      <c r="I3191" t="s">
        <v>47</v>
      </c>
      <c r="J3191" t="s">
        <v>1140</v>
      </c>
      <c r="K3191">
        <v>881626003435</v>
      </c>
      <c r="L3191">
        <v>12737</v>
      </c>
      <c r="M3191" t="s">
        <v>1141</v>
      </c>
      <c r="N3191" t="s">
        <v>1142</v>
      </c>
      <c r="T3191" t="s">
        <v>1143</v>
      </c>
      <c r="U3191">
        <v>142054</v>
      </c>
      <c r="V3191">
        <v>1</v>
      </c>
      <c r="W3191">
        <v>6</v>
      </c>
      <c r="X3191" t="s">
        <v>1144</v>
      </c>
      <c r="Y3191" t="s">
        <v>1142</v>
      </c>
      <c r="AC3191">
        <v>1</v>
      </c>
      <c r="AD3191">
        <v>4.4099999999999999E-4</v>
      </c>
      <c r="AE3191">
        <v>4.4099999999999999E-4</v>
      </c>
      <c r="AF3191" t="s">
        <v>53</v>
      </c>
      <c r="AG3191">
        <v>1</v>
      </c>
      <c r="AH3191">
        <v>4.4099999999999999E-4</v>
      </c>
      <c r="AI3191" s="1">
        <v>4.4099999999999999E-4</v>
      </c>
      <c r="AJ3191" t="s">
        <v>54</v>
      </c>
      <c r="AK3191">
        <v>0.1</v>
      </c>
      <c r="AL3191" s="2">
        <v>3.969E-4</v>
      </c>
      <c r="AM3191">
        <v>1</v>
      </c>
      <c r="AN3191">
        <f t="shared" si="98"/>
        <v>3.5280000000000001E-4</v>
      </c>
      <c r="AP3191">
        <f t="shared" si="99"/>
        <v>4.4099999999999988E-5</v>
      </c>
    </row>
    <row r="3192" spans="1:42">
      <c r="A3192" t="s">
        <v>42</v>
      </c>
      <c r="B3192">
        <v>229</v>
      </c>
      <c r="C3192" t="s">
        <v>43</v>
      </c>
      <c r="E3192" t="s">
        <v>138</v>
      </c>
      <c r="F3192" t="s">
        <v>45</v>
      </c>
      <c r="G3192" t="s">
        <v>45</v>
      </c>
      <c r="H3192" t="s">
        <v>46</v>
      </c>
      <c r="I3192" t="s">
        <v>47</v>
      </c>
      <c r="J3192" t="s">
        <v>1140</v>
      </c>
      <c r="K3192">
        <v>881626003435</v>
      </c>
      <c r="L3192">
        <v>12737</v>
      </c>
      <c r="M3192" t="s">
        <v>1141</v>
      </c>
      <c r="N3192" t="s">
        <v>1142</v>
      </c>
      <c r="T3192" t="s">
        <v>1159</v>
      </c>
      <c r="U3192">
        <v>142055</v>
      </c>
      <c r="V3192">
        <v>1</v>
      </c>
      <c r="W3192">
        <v>7</v>
      </c>
      <c r="X3192" t="s">
        <v>1160</v>
      </c>
      <c r="Y3192" t="s">
        <v>1142</v>
      </c>
      <c r="AC3192">
        <v>2</v>
      </c>
      <c r="AD3192">
        <v>3.5950000000000001E-4</v>
      </c>
      <c r="AE3192">
        <v>7.1900000000000002E-4</v>
      </c>
      <c r="AF3192" t="s">
        <v>53</v>
      </c>
      <c r="AG3192">
        <v>1</v>
      </c>
      <c r="AH3192">
        <v>3.5950000000000001E-4</v>
      </c>
      <c r="AI3192" s="1">
        <v>7.1900000000000002E-4</v>
      </c>
      <c r="AJ3192" t="s">
        <v>54</v>
      </c>
      <c r="AK3192">
        <v>0.1</v>
      </c>
      <c r="AL3192" s="2">
        <v>6.4709999999999995E-4</v>
      </c>
      <c r="AM3192">
        <v>1</v>
      </c>
      <c r="AN3192">
        <f t="shared" si="98"/>
        <v>5.752E-4</v>
      </c>
      <c r="AP3192">
        <f t="shared" si="99"/>
        <v>7.1899999999999959E-5</v>
      </c>
    </row>
    <row r="3193" spans="1:42">
      <c r="A3193" t="s">
        <v>42</v>
      </c>
      <c r="B3193">
        <v>229</v>
      </c>
      <c r="C3193" t="s">
        <v>43</v>
      </c>
      <c r="E3193" t="s">
        <v>138</v>
      </c>
      <c r="F3193" t="s">
        <v>45</v>
      </c>
      <c r="G3193" t="s">
        <v>45</v>
      </c>
      <c r="H3193" t="s">
        <v>46</v>
      </c>
      <c r="I3193" t="s">
        <v>47</v>
      </c>
      <c r="J3193" t="s">
        <v>1140</v>
      </c>
      <c r="K3193">
        <v>881626003435</v>
      </c>
      <c r="L3193">
        <v>12737</v>
      </c>
      <c r="M3193" t="s">
        <v>1141</v>
      </c>
      <c r="N3193" t="s">
        <v>1142</v>
      </c>
      <c r="T3193" t="s">
        <v>1161</v>
      </c>
      <c r="U3193">
        <v>142056</v>
      </c>
      <c r="V3193">
        <v>1</v>
      </c>
      <c r="W3193">
        <v>8</v>
      </c>
      <c r="X3193" t="s">
        <v>1162</v>
      </c>
      <c r="Y3193" t="s">
        <v>1142</v>
      </c>
      <c r="AC3193">
        <v>1</v>
      </c>
      <c r="AD3193">
        <v>5.5099999999999995E-4</v>
      </c>
      <c r="AE3193">
        <v>5.5099999999999995E-4</v>
      </c>
      <c r="AF3193" t="s">
        <v>53</v>
      </c>
      <c r="AG3193">
        <v>1</v>
      </c>
      <c r="AH3193">
        <v>5.5099999999999995E-4</v>
      </c>
      <c r="AI3193" s="1">
        <v>5.5099999999999995E-4</v>
      </c>
      <c r="AJ3193" t="s">
        <v>54</v>
      </c>
      <c r="AK3193">
        <v>0.1</v>
      </c>
      <c r="AL3193" s="2">
        <v>4.9589999999999996E-4</v>
      </c>
      <c r="AM3193">
        <v>1</v>
      </c>
      <c r="AN3193">
        <f t="shared" si="98"/>
        <v>4.4079999999999998E-4</v>
      </c>
      <c r="AP3193">
        <f t="shared" si="99"/>
        <v>5.5099999999999984E-5</v>
      </c>
    </row>
    <row r="3194" spans="1:42">
      <c r="A3194" t="s">
        <v>42</v>
      </c>
      <c r="B3194">
        <v>229</v>
      </c>
      <c r="C3194" t="s">
        <v>43</v>
      </c>
      <c r="E3194" t="s">
        <v>138</v>
      </c>
      <c r="F3194" t="s">
        <v>45</v>
      </c>
      <c r="G3194" t="s">
        <v>45</v>
      </c>
      <c r="H3194" t="s">
        <v>46</v>
      </c>
      <c r="I3194" t="s">
        <v>47</v>
      </c>
      <c r="J3194" t="s">
        <v>1140</v>
      </c>
      <c r="K3194">
        <v>881626003435</v>
      </c>
      <c r="L3194">
        <v>12737</v>
      </c>
      <c r="M3194" t="s">
        <v>1141</v>
      </c>
      <c r="N3194" t="s">
        <v>1142</v>
      </c>
      <c r="T3194" t="s">
        <v>1165</v>
      </c>
      <c r="U3194">
        <v>142060</v>
      </c>
      <c r="V3194">
        <v>1</v>
      </c>
      <c r="W3194">
        <v>12</v>
      </c>
      <c r="X3194" t="s">
        <v>1166</v>
      </c>
      <c r="Y3194" t="s">
        <v>1142</v>
      </c>
      <c r="AC3194">
        <v>1</v>
      </c>
      <c r="AD3194">
        <v>7.6900000000000004E-4</v>
      </c>
      <c r="AE3194">
        <v>7.6900000000000004E-4</v>
      </c>
      <c r="AF3194" t="s">
        <v>53</v>
      </c>
      <c r="AG3194">
        <v>1</v>
      </c>
      <c r="AH3194">
        <v>7.6900000000000004E-4</v>
      </c>
      <c r="AI3194" s="1">
        <v>7.6900000000000004E-4</v>
      </c>
      <c r="AJ3194" t="s">
        <v>54</v>
      </c>
      <c r="AK3194">
        <v>0.1</v>
      </c>
      <c r="AL3194" s="2">
        <v>6.9209999999999996E-4</v>
      </c>
      <c r="AM3194">
        <v>1</v>
      </c>
      <c r="AN3194">
        <f t="shared" si="98"/>
        <v>6.152000000000001E-4</v>
      </c>
      <c r="AP3194">
        <f t="shared" si="99"/>
        <v>7.6899999999999863E-5</v>
      </c>
    </row>
    <row r="3195" spans="1:42">
      <c r="A3195" t="s">
        <v>42</v>
      </c>
      <c r="B3195">
        <v>229</v>
      </c>
      <c r="C3195" t="s">
        <v>43</v>
      </c>
      <c r="E3195" t="s">
        <v>138</v>
      </c>
      <c r="F3195" t="s">
        <v>45</v>
      </c>
      <c r="G3195" t="s">
        <v>45</v>
      </c>
      <c r="H3195" t="s">
        <v>46</v>
      </c>
      <c r="I3195" t="s">
        <v>47</v>
      </c>
      <c r="J3195" t="s">
        <v>1140</v>
      </c>
      <c r="K3195">
        <v>881626003435</v>
      </c>
      <c r="L3195">
        <v>12737</v>
      </c>
      <c r="M3195" t="s">
        <v>1141</v>
      </c>
      <c r="N3195" t="s">
        <v>1142</v>
      </c>
      <c r="T3195" t="s">
        <v>1147</v>
      </c>
      <c r="U3195">
        <v>142061</v>
      </c>
      <c r="V3195">
        <v>1</v>
      </c>
      <c r="W3195">
        <v>13</v>
      </c>
      <c r="X3195" t="s">
        <v>1148</v>
      </c>
      <c r="Y3195" t="s">
        <v>1142</v>
      </c>
      <c r="AC3195">
        <v>2</v>
      </c>
      <c r="AD3195">
        <v>7.3399999999999995E-4</v>
      </c>
      <c r="AE3195">
        <v>1.4679999999999999E-3</v>
      </c>
      <c r="AF3195" t="s">
        <v>53</v>
      </c>
      <c r="AG3195">
        <v>1</v>
      </c>
      <c r="AH3195">
        <v>7.3399999999999995E-4</v>
      </c>
      <c r="AI3195" s="1">
        <v>1.4679999999999999E-3</v>
      </c>
      <c r="AJ3195" t="s">
        <v>54</v>
      </c>
      <c r="AK3195">
        <v>0.1</v>
      </c>
      <c r="AL3195" s="2">
        <v>1.3212E-3</v>
      </c>
      <c r="AM3195">
        <v>1</v>
      </c>
      <c r="AN3195">
        <f t="shared" si="98"/>
        <v>1.1743999999999999E-3</v>
      </c>
      <c r="AP3195">
        <f t="shared" si="99"/>
        <v>1.468000000000001E-4</v>
      </c>
    </row>
    <row r="3196" spans="1:42">
      <c r="A3196" t="s">
        <v>42</v>
      </c>
      <c r="B3196">
        <v>229</v>
      </c>
      <c r="C3196" t="s">
        <v>43</v>
      </c>
      <c r="E3196" t="s">
        <v>44</v>
      </c>
      <c r="F3196" t="s">
        <v>45</v>
      </c>
      <c r="G3196" t="s">
        <v>45</v>
      </c>
      <c r="H3196" t="s">
        <v>46</v>
      </c>
      <c r="I3196" t="s">
        <v>47</v>
      </c>
      <c r="J3196" t="s">
        <v>1140</v>
      </c>
      <c r="K3196">
        <v>881626003435</v>
      </c>
      <c r="L3196">
        <v>12737</v>
      </c>
      <c r="M3196" t="s">
        <v>1141</v>
      </c>
      <c r="N3196" t="s">
        <v>1142</v>
      </c>
      <c r="T3196" t="s">
        <v>1155</v>
      </c>
      <c r="U3196">
        <v>142049</v>
      </c>
      <c r="V3196">
        <v>1</v>
      </c>
      <c r="W3196">
        <v>1</v>
      </c>
      <c r="X3196" t="s">
        <v>1156</v>
      </c>
      <c r="Y3196" t="s">
        <v>1142</v>
      </c>
      <c r="AC3196">
        <v>1</v>
      </c>
      <c r="AD3196">
        <v>1.0167000000000001E-2</v>
      </c>
      <c r="AE3196">
        <v>1.0167000000000001E-2</v>
      </c>
      <c r="AF3196" t="s">
        <v>53</v>
      </c>
      <c r="AG3196">
        <v>1</v>
      </c>
      <c r="AH3196">
        <v>1.0167000000000001E-2</v>
      </c>
      <c r="AI3196" s="1">
        <v>1.0167000000000001E-2</v>
      </c>
      <c r="AJ3196" t="s">
        <v>54</v>
      </c>
      <c r="AK3196">
        <v>0.1</v>
      </c>
      <c r="AL3196" s="2">
        <v>9.1503000000000001E-3</v>
      </c>
      <c r="AM3196">
        <v>1</v>
      </c>
      <c r="AN3196">
        <f t="shared" si="98"/>
        <v>8.1336000000000012E-3</v>
      </c>
      <c r="AP3196">
        <f t="shared" si="99"/>
        <v>1.0166999999999989E-3</v>
      </c>
    </row>
    <row r="3197" spans="1:42">
      <c r="A3197" t="s">
        <v>42</v>
      </c>
      <c r="B3197">
        <v>229</v>
      </c>
      <c r="C3197" t="s">
        <v>43</v>
      </c>
      <c r="E3197" t="s">
        <v>44</v>
      </c>
      <c r="F3197" t="s">
        <v>45</v>
      </c>
      <c r="G3197" t="s">
        <v>45</v>
      </c>
      <c r="H3197" t="s">
        <v>46</v>
      </c>
      <c r="I3197" t="s">
        <v>47</v>
      </c>
      <c r="J3197" t="s">
        <v>1140</v>
      </c>
      <c r="K3197">
        <v>881626003435</v>
      </c>
      <c r="L3197">
        <v>12737</v>
      </c>
      <c r="M3197" t="s">
        <v>1141</v>
      </c>
      <c r="N3197" t="s">
        <v>1142</v>
      </c>
      <c r="T3197" t="s">
        <v>1151</v>
      </c>
      <c r="U3197">
        <v>142053</v>
      </c>
      <c r="V3197">
        <v>1</v>
      </c>
      <c r="W3197">
        <v>5</v>
      </c>
      <c r="X3197" t="s">
        <v>1152</v>
      </c>
      <c r="Y3197" t="s">
        <v>1142</v>
      </c>
      <c r="AC3197">
        <v>1</v>
      </c>
      <c r="AD3197">
        <v>1.7899999999999999E-3</v>
      </c>
      <c r="AE3197">
        <v>1.7899999999999999E-3</v>
      </c>
      <c r="AF3197" t="s">
        <v>53</v>
      </c>
      <c r="AG3197">
        <v>1</v>
      </c>
      <c r="AH3197">
        <v>1.7899999999999999E-3</v>
      </c>
      <c r="AI3197" s="1">
        <v>1.7899999999999999E-3</v>
      </c>
      <c r="AJ3197" t="s">
        <v>54</v>
      </c>
      <c r="AK3197">
        <v>0.1</v>
      </c>
      <c r="AL3197" s="2">
        <v>1.611E-3</v>
      </c>
      <c r="AM3197">
        <v>1</v>
      </c>
      <c r="AN3197">
        <f t="shared" si="98"/>
        <v>1.4320000000000001E-3</v>
      </c>
      <c r="AP3197">
        <f t="shared" si="99"/>
        <v>1.7899999999999991E-4</v>
      </c>
    </row>
    <row r="3198" spans="1:42">
      <c r="A3198" t="s">
        <v>42</v>
      </c>
      <c r="B3198">
        <v>229</v>
      </c>
      <c r="C3198" t="s">
        <v>43</v>
      </c>
      <c r="E3198" t="s">
        <v>44</v>
      </c>
      <c r="F3198" t="s">
        <v>45</v>
      </c>
      <c r="G3198" t="s">
        <v>45</v>
      </c>
      <c r="H3198" t="s">
        <v>46</v>
      </c>
      <c r="I3198" t="s">
        <v>47</v>
      </c>
      <c r="J3198" t="s">
        <v>1140</v>
      </c>
      <c r="K3198">
        <v>881626003435</v>
      </c>
      <c r="L3198">
        <v>12737</v>
      </c>
      <c r="M3198" t="s">
        <v>1141</v>
      </c>
      <c r="N3198" t="s">
        <v>1142</v>
      </c>
      <c r="T3198" t="s">
        <v>1151</v>
      </c>
      <c r="U3198">
        <v>142053</v>
      </c>
      <c r="V3198">
        <v>1</v>
      </c>
      <c r="W3198">
        <v>5</v>
      </c>
      <c r="X3198" t="s">
        <v>1152</v>
      </c>
      <c r="Y3198" t="s">
        <v>1142</v>
      </c>
      <c r="AC3198">
        <v>1</v>
      </c>
      <c r="AD3198">
        <v>3.3649999999999999E-3</v>
      </c>
      <c r="AE3198">
        <v>3.3649999999999999E-3</v>
      </c>
      <c r="AF3198" t="s">
        <v>53</v>
      </c>
      <c r="AG3198">
        <v>1</v>
      </c>
      <c r="AH3198">
        <v>3.3649999999999999E-3</v>
      </c>
      <c r="AI3198" s="1">
        <v>3.3649999999999999E-3</v>
      </c>
      <c r="AJ3198" t="s">
        <v>54</v>
      </c>
      <c r="AK3198">
        <v>0.1</v>
      </c>
      <c r="AL3198" s="2">
        <v>3.0284999999999999E-3</v>
      </c>
      <c r="AM3198">
        <v>1</v>
      </c>
      <c r="AN3198">
        <f t="shared" si="98"/>
        <v>2.6919999999999999E-3</v>
      </c>
      <c r="AP3198">
        <f t="shared" si="99"/>
        <v>3.3649999999999999E-4</v>
      </c>
    </row>
    <row r="3199" spans="1:42">
      <c r="A3199" t="s">
        <v>42</v>
      </c>
      <c r="B3199">
        <v>229</v>
      </c>
      <c r="C3199" t="s">
        <v>43</v>
      </c>
      <c r="E3199" t="s">
        <v>44</v>
      </c>
      <c r="F3199" t="s">
        <v>45</v>
      </c>
      <c r="G3199" t="s">
        <v>45</v>
      </c>
      <c r="H3199" t="s">
        <v>46</v>
      </c>
      <c r="I3199" t="s">
        <v>47</v>
      </c>
      <c r="J3199" t="s">
        <v>1140</v>
      </c>
      <c r="K3199">
        <v>881626003435</v>
      </c>
      <c r="L3199">
        <v>12737</v>
      </c>
      <c r="M3199" t="s">
        <v>1141</v>
      </c>
      <c r="N3199" t="s">
        <v>1142</v>
      </c>
      <c r="T3199" t="s">
        <v>1143</v>
      </c>
      <c r="U3199">
        <v>142054</v>
      </c>
      <c r="V3199">
        <v>1</v>
      </c>
      <c r="W3199">
        <v>6</v>
      </c>
      <c r="X3199" t="s">
        <v>1144</v>
      </c>
      <c r="Y3199" t="s">
        <v>1142</v>
      </c>
      <c r="AC3199">
        <v>1</v>
      </c>
      <c r="AD3199">
        <v>7.7499999999999997E-4</v>
      </c>
      <c r="AE3199">
        <v>7.7499999999999997E-4</v>
      </c>
      <c r="AF3199" t="s">
        <v>53</v>
      </c>
      <c r="AG3199">
        <v>1</v>
      </c>
      <c r="AH3199">
        <v>7.7499999999999997E-4</v>
      </c>
      <c r="AI3199" s="1">
        <v>7.7499999999999997E-4</v>
      </c>
      <c r="AJ3199" t="s">
        <v>54</v>
      </c>
      <c r="AK3199">
        <v>0.1</v>
      </c>
      <c r="AL3199" s="2">
        <v>6.9749999999999999E-4</v>
      </c>
      <c r="AM3199">
        <v>1</v>
      </c>
      <c r="AN3199">
        <f t="shared" si="98"/>
        <v>6.2E-4</v>
      </c>
      <c r="AP3199">
        <f t="shared" si="99"/>
        <v>7.7499999999999986E-5</v>
      </c>
    </row>
    <row r="3200" spans="1:42">
      <c r="A3200" t="s">
        <v>42</v>
      </c>
      <c r="B3200">
        <v>229</v>
      </c>
      <c r="C3200" t="s">
        <v>43</v>
      </c>
      <c r="E3200" t="s">
        <v>44</v>
      </c>
      <c r="F3200" t="s">
        <v>45</v>
      </c>
      <c r="G3200" t="s">
        <v>45</v>
      </c>
      <c r="H3200" t="s">
        <v>46</v>
      </c>
      <c r="I3200" t="s">
        <v>47</v>
      </c>
      <c r="J3200" t="s">
        <v>1140</v>
      </c>
      <c r="K3200">
        <v>881626003435</v>
      </c>
      <c r="L3200">
        <v>12737</v>
      </c>
      <c r="M3200" t="s">
        <v>1141</v>
      </c>
      <c r="N3200" t="s">
        <v>1142</v>
      </c>
      <c r="T3200" t="s">
        <v>1143</v>
      </c>
      <c r="U3200">
        <v>142054</v>
      </c>
      <c r="V3200">
        <v>1</v>
      </c>
      <c r="W3200">
        <v>6</v>
      </c>
      <c r="X3200" t="s">
        <v>1144</v>
      </c>
      <c r="Y3200" t="s">
        <v>1142</v>
      </c>
      <c r="AC3200">
        <v>2</v>
      </c>
      <c r="AD3200">
        <v>3.0890000000000002E-3</v>
      </c>
      <c r="AE3200">
        <v>6.1780000000000003E-3</v>
      </c>
      <c r="AF3200" t="s">
        <v>53</v>
      </c>
      <c r="AG3200">
        <v>1</v>
      </c>
      <c r="AH3200">
        <v>3.0890000000000002E-3</v>
      </c>
      <c r="AI3200" s="1">
        <v>6.1780000000000003E-3</v>
      </c>
      <c r="AJ3200" t="s">
        <v>54</v>
      </c>
      <c r="AK3200">
        <v>0.1</v>
      </c>
      <c r="AL3200" s="2">
        <v>5.5602000000000004E-3</v>
      </c>
      <c r="AM3200">
        <v>1</v>
      </c>
      <c r="AN3200">
        <f t="shared" si="98"/>
        <v>4.9424000000000004E-3</v>
      </c>
      <c r="AP3200">
        <f t="shared" si="99"/>
        <v>6.1779999999999995E-4</v>
      </c>
    </row>
    <row r="3201" spans="1:42">
      <c r="A3201" t="s">
        <v>42</v>
      </c>
      <c r="B3201">
        <v>229</v>
      </c>
      <c r="C3201" t="s">
        <v>43</v>
      </c>
      <c r="E3201" t="s">
        <v>44</v>
      </c>
      <c r="F3201" t="s">
        <v>45</v>
      </c>
      <c r="G3201" t="s">
        <v>45</v>
      </c>
      <c r="H3201" t="s">
        <v>46</v>
      </c>
      <c r="I3201" t="s">
        <v>47</v>
      </c>
      <c r="J3201" t="s">
        <v>1140</v>
      </c>
      <c r="K3201">
        <v>881626003435</v>
      </c>
      <c r="L3201">
        <v>12737</v>
      </c>
      <c r="M3201" t="s">
        <v>1141</v>
      </c>
      <c r="N3201" t="s">
        <v>1142</v>
      </c>
      <c r="T3201" t="s">
        <v>1159</v>
      </c>
      <c r="U3201">
        <v>142055</v>
      </c>
      <c r="V3201">
        <v>1</v>
      </c>
      <c r="W3201">
        <v>7</v>
      </c>
      <c r="X3201" t="s">
        <v>1160</v>
      </c>
      <c r="Y3201" t="s">
        <v>1142</v>
      </c>
      <c r="AC3201">
        <v>1</v>
      </c>
      <c r="AD3201">
        <v>1.6670000000000001E-3</v>
      </c>
      <c r="AE3201">
        <v>1.6670000000000001E-3</v>
      </c>
      <c r="AF3201" t="s">
        <v>53</v>
      </c>
      <c r="AG3201">
        <v>1</v>
      </c>
      <c r="AH3201">
        <v>1.6670000000000001E-3</v>
      </c>
      <c r="AI3201" s="1">
        <v>1.6670000000000001E-3</v>
      </c>
      <c r="AJ3201" t="s">
        <v>54</v>
      </c>
      <c r="AK3201">
        <v>0.1</v>
      </c>
      <c r="AL3201" s="2">
        <v>1.5003E-3</v>
      </c>
      <c r="AM3201">
        <v>1</v>
      </c>
      <c r="AN3201">
        <f t="shared" si="98"/>
        <v>1.3336000000000001E-3</v>
      </c>
      <c r="AP3201">
        <f t="shared" si="99"/>
        <v>1.6669999999999988E-4</v>
      </c>
    </row>
    <row r="3202" spans="1:42">
      <c r="A3202" t="s">
        <v>42</v>
      </c>
      <c r="B3202">
        <v>229</v>
      </c>
      <c r="C3202" t="s">
        <v>43</v>
      </c>
      <c r="E3202" t="s">
        <v>44</v>
      </c>
      <c r="F3202" t="s">
        <v>45</v>
      </c>
      <c r="G3202" t="s">
        <v>45</v>
      </c>
      <c r="H3202" t="s">
        <v>46</v>
      </c>
      <c r="I3202" t="s">
        <v>47</v>
      </c>
      <c r="J3202" t="s">
        <v>1140</v>
      </c>
      <c r="K3202">
        <v>881626003435</v>
      </c>
      <c r="L3202">
        <v>12737</v>
      </c>
      <c r="M3202" t="s">
        <v>1141</v>
      </c>
      <c r="N3202" t="s">
        <v>1142</v>
      </c>
      <c r="T3202" t="s">
        <v>1161</v>
      </c>
      <c r="U3202">
        <v>142056</v>
      </c>
      <c r="V3202">
        <v>1</v>
      </c>
      <c r="W3202">
        <v>8</v>
      </c>
      <c r="X3202" t="s">
        <v>1162</v>
      </c>
      <c r="Y3202" t="s">
        <v>1142</v>
      </c>
      <c r="AC3202">
        <v>1</v>
      </c>
      <c r="AD3202">
        <v>3.3029999999999999E-3</v>
      </c>
      <c r="AE3202">
        <v>3.3029999999999999E-3</v>
      </c>
      <c r="AF3202" t="s">
        <v>53</v>
      </c>
      <c r="AG3202">
        <v>1</v>
      </c>
      <c r="AH3202">
        <v>3.3029999999999999E-3</v>
      </c>
      <c r="AI3202" s="1">
        <v>3.3029999999999999E-3</v>
      </c>
      <c r="AJ3202" t="s">
        <v>54</v>
      </c>
      <c r="AK3202">
        <v>0.1</v>
      </c>
      <c r="AL3202" s="2">
        <v>2.9727E-3</v>
      </c>
      <c r="AM3202">
        <v>1</v>
      </c>
      <c r="AN3202">
        <f t="shared" si="98"/>
        <v>2.6424E-3</v>
      </c>
      <c r="AP3202">
        <f t="shared" si="99"/>
        <v>3.3029999999999995E-4</v>
      </c>
    </row>
    <row r="3203" spans="1:42">
      <c r="A3203" t="s">
        <v>42</v>
      </c>
      <c r="B3203">
        <v>229</v>
      </c>
      <c r="C3203" t="s">
        <v>43</v>
      </c>
      <c r="E3203" t="s">
        <v>44</v>
      </c>
      <c r="F3203" t="s">
        <v>45</v>
      </c>
      <c r="G3203" t="s">
        <v>45</v>
      </c>
      <c r="H3203" t="s">
        <v>46</v>
      </c>
      <c r="I3203" t="s">
        <v>47</v>
      </c>
      <c r="J3203" t="s">
        <v>1140</v>
      </c>
      <c r="K3203">
        <v>881626003435</v>
      </c>
      <c r="L3203">
        <v>12737</v>
      </c>
      <c r="M3203" t="s">
        <v>1141</v>
      </c>
      <c r="N3203" t="s">
        <v>1142</v>
      </c>
      <c r="T3203" t="s">
        <v>1167</v>
      </c>
      <c r="U3203">
        <v>142059</v>
      </c>
      <c r="V3203">
        <v>1</v>
      </c>
      <c r="W3203">
        <v>11</v>
      </c>
      <c r="X3203" t="s">
        <v>1168</v>
      </c>
      <c r="Y3203" t="s">
        <v>1142</v>
      </c>
      <c r="AC3203">
        <v>1</v>
      </c>
      <c r="AD3203">
        <v>6.2059999999999997E-3</v>
      </c>
      <c r="AE3203">
        <v>6.2059999999999997E-3</v>
      </c>
      <c r="AF3203" t="s">
        <v>53</v>
      </c>
      <c r="AG3203">
        <v>1</v>
      </c>
      <c r="AH3203">
        <v>6.2059999999999997E-3</v>
      </c>
      <c r="AI3203" s="1">
        <v>6.2059999999999997E-3</v>
      </c>
      <c r="AJ3203" t="s">
        <v>54</v>
      </c>
      <c r="AK3203">
        <v>0.1</v>
      </c>
      <c r="AL3203" s="2">
        <v>5.5853999999999999E-3</v>
      </c>
      <c r="AM3203">
        <v>1</v>
      </c>
      <c r="AN3203">
        <f t="shared" ref="AN3203:AN3266" si="100">AI3203*0.8</f>
        <v>4.9648000000000001E-3</v>
      </c>
      <c r="AP3203">
        <f t="shared" ref="AP3203:AP3266" si="101">AL3203-AN3203</f>
        <v>6.205999999999998E-4</v>
      </c>
    </row>
    <row r="3204" spans="1:42">
      <c r="A3204" t="s">
        <v>42</v>
      </c>
      <c r="B3204">
        <v>229</v>
      </c>
      <c r="C3204" t="s">
        <v>43</v>
      </c>
      <c r="E3204" t="s">
        <v>44</v>
      </c>
      <c r="F3204" t="s">
        <v>45</v>
      </c>
      <c r="G3204" t="s">
        <v>45</v>
      </c>
      <c r="H3204" t="s">
        <v>46</v>
      </c>
      <c r="I3204" t="s">
        <v>47</v>
      </c>
      <c r="J3204" t="s">
        <v>1140</v>
      </c>
      <c r="K3204">
        <v>881626003435</v>
      </c>
      <c r="L3204">
        <v>12737</v>
      </c>
      <c r="M3204" t="s">
        <v>1141</v>
      </c>
      <c r="N3204" t="s">
        <v>1142</v>
      </c>
      <c r="T3204" t="s">
        <v>1167</v>
      </c>
      <c r="U3204">
        <v>142059</v>
      </c>
      <c r="V3204">
        <v>1</v>
      </c>
      <c r="W3204">
        <v>11</v>
      </c>
      <c r="X3204" t="s">
        <v>1168</v>
      </c>
      <c r="Y3204" t="s">
        <v>1142</v>
      </c>
      <c r="AC3204">
        <v>1</v>
      </c>
      <c r="AD3204">
        <v>6.4429999999999999E-3</v>
      </c>
      <c r="AE3204">
        <v>6.4429999999999999E-3</v>
      </c>
      <c r="AF3204" t="s">
        <v>53</v>
      </c>
      <c r="AG3204">
        <v>1</v>
      </c>
      <c r="AH3204">
        <v>6.4429999999999999E-3</v>
      </c>
      <c r="AI3204" s="1">
        <v>6.4429999999999999E-3</v>
      </c>
      <c r="AJ3204" t="s">
        <v>54</v>
      </c>
      <c r="AK3204">
        <v>0.1</v>
      </c>
      <c r="AL3204" s="2">
        <v>5.7987000000000004E-3</v>
      </c>
      <c r="AM3204">
        <v>1</v>
      </c>
      <c r="AN3204">
        <f t="shared" si="100"/>
        <v>5.1544E-3</v>
      </c>
      <c r="AP3204">
        <f t="shared" si="101"/>
        <v>6.4430000000000043E-4</v>
      </c>
    </row>
    <row r="3205" spans="1:42">
      <c r="A3205" t="s">
        <v>42</v>
      </c>
      <c r="B3205">
        <v>486</v>
      </c>
      <c r="C3205" t="s">
        <v>57</v>
      </c>
      <c r="E3205" t="s">
        <v>95</v>
      </c>
      <c r="F3205" t="s">
        <v>59</v>
      </c>
      <c r="G3205" t="s">
        <v>59</v>
      </c>
      <c r="H3205" t="s">
        <v>46</v>
      </c>
      <c r="I3205" t="s">
        <v>47</v>
      </c>
      <c r="J3205" t="s">
        <v>1140</v>
      </c>
      <c r="K3205">
        <v>881626003435</v>
      </c>
      <c r="L3205">
        <v>12737</v>
      </c>
      <c r="M3205" t="s">
        <v>1141</v>
      </c>
      <c r="N3205" t="s">
        <v>1142</v>
      </c>
      <c r="T3205" t="s">
        <v>1155</v>
      </c>
      <c r="U3205">
        <v>142049</v>
      </c>
      <c r="V3205">
        <v>1</v>
      </c>
      <c r="W3205">
        <v>1</v>
      </c>
      <c r="X3205" t="s">
        <v>1156</v>
      </c>
      <c r="Y3205" t="s">
        <v>1142</v>
      </c>
      <c r="AC3205">
        <v>1</v>
      </c>
      <c r="AD3205">
        <v>3.1187300000000001E-3</v>
      </c>
      <c r="AE3205">
        <v>3.1187300000000001E-3</v>
      </c>
      <c r="AF3205" t="s">
        <v>62</v>
      </c>
      <c r="AG3205">
        <v>1.0434998799999999</v>
      </c>
      <c r="AH3205">
        <v>3.2543899999999998E-3</v>
      </c>
      <c r="AI3205" s="1">
        <v>3.2543899999999998E-3</v>
      </c>
      <c r="AJ3205" t="s">
        <v>54</v>
      </c>
      <c r="AK3205">
        <v>0.1</v>
      </c>
      <c r="AL3205" s="2">
        <v>2.92896E-3</v>
      </c>
      <c r="AM3205">
        <v>1</v>
      </c>
      <c r="AN3205">
        <f t="shared" si="100"/>
        <v>2.6035120000000001E-3</v>
      </c>
      <c r="AP3205">
        <f t="shared" si="101"/>
        <v>3.2544799999999988E-4</v>
      </c>
    </row>
    <row r="3206" spans="1:42">
      <c r="A3206" t="s">
        <v>42</v>
      </c>
      <c r="B3206">
        <v>486</v>
      </c>
      <c r="C3206" t="s">
        <v>57</v>
      </c>
      <c r="E3206" t="s">
        <v>95</v>
      </c>
      <c r="F3206" t="s">
        <v>59</v>
      </c>
      <c r="G3206" t="s">
        <v>59</v>
      </c>
      <c r="H3206" t="s">
        <v>46</v>
      </c>
      <c r="I3206" t="s">
        <v>47</v>
      </c>
      <c r="J3206" t="s">
        <v>1140</v>
      </c>
      <c r="K3206">
        <v>881626003435</v>
      </c>
      <c r="L3206">
        <v>12737</v>
      </c>
      <c r="M3206" t="s">
        <v>1141</v>
      </c>
      <c r="N3206" t="s">
        <v>1142</v>
      </c>
      <c r="T3206" t="s">
        <v>1165</v>
      </c>
      <c r="U3206">
        <v>142060</v>
      </c>
      <c r="V3206">
        <v>1</v>
      </c>
      <c r="W3206">
        <v>12</v>
      </c>
      <c r="X3206" t="s">
        <v>1166</v>
      </c>
      <c r="Y3206" t="s">
        <v>1142</v>
      </c>
      <c r="AC3206">
        <v>1</v>
      </c>
      <c r="AD3206">
        <v>3.1187300000000001E-3</v>
      </c>
      <c r="AE3206">
        <v>3.1187300000000001E-3</v>
      </c>
      <c r="AF3206" t="s">
        <v>62</v>
      </c>
      <c r="AG3206">
        <v>1.0434998799999999</v>
      </c>
      <c r="AH3206">
        <v>3.2543899999999998E-3</v>
      </c>
      <c r="AI3206" s="1">
        <v>3.2543899999999998E-3</v>
      </c>
      <c r="AJ3206" t="s">
        <v>54</v>
      </c>
      <c r="AK3206">
        <v>0.1</v>
      </c>
      <c r="AL3206" s="2">
        <v>2.92896E-3</v>
      </c>
      <c r="AM3206">
        <v>1</v>
      </c>
      <c r="AN3206">
        <f t="shared" si="100"/>
        <v>2.6035120000000001E-3</v>
      </c>
      <c r="AP3206">
        <f t="shared" si="101"/>
        <v>3.2544799999999988E-4</v>
      </c>
    </row>
    <row r="3207" spans="1:42">
      <c r="A3207" t="s">
        <v>42</v>
      </c>
      <c r="B3207">
        <v>486</v>
      </c>
      <c r="C3207" t="s">
        <v>57</v>
      </c>
      <c r="E3207" t="s">
        <v>1169</v>
      </c>
      <c r="F3207" t="s">
        <v>59</v>
      </c>
      <c r="G3207" t="s">
        <v>59</v>
      </c>
      <c r="H3207" t="s">
        <v>46</v>
      </c>
      <c r="I3207" t="s">
        <v>47</v>
      </c>
      <c r="J3207" t="s">
        <v>1140</v>
      </c>
      <c r="K3207">
        <v>881626003435</v>
      </c>
      <c r="L3207">
        <v>12737</v>
      </c>
      <c r="M3207" t="s">
        <v>1141</v>
      </c>
      <c r="N3207" t="s">
        <v>1142</v>
      </c>
      <c r="T3207" t="s">
        <v>1155</v>
      </c>
      <c r="U3207">
        <v>142049</v>
      </c>
      <c r="V3207">
        <v>1</v>
      </c>
      <c r="W3207">
        <v>1</v>
      </c>
      <c r="X3207" t="s">
        <v>1156</v>
      </c>
      <c r="Y3207" t="s">
        <v>1142</v>
      </c>
      <c r="AC3207">
        <v>1</v>
      </c>
      <c r="AD3207">
        <v>2.5581499999999999E-3</v>
      </c>
      <c r="AE3207">
        <v>2.5581499999999999E-3</v>
      </c>
      <c r="AF3207" t="s">
        <v>62</v>
      </c>
      <c r="AG3207">
        <v>1.0434998799999999</v>
      </c>
      <c r="AH3207">
        <v>2.66943E-3</v>
      </c>
      <c r="AI3207" s="1">
        <v>2.66943E-3</v>
      </c>
      <c r="AJ3207" t="s">
        <v>54</v>
      </c>
      <c r="AK3207">
        <v>0.1</v>
      </c>
      <c r="AL3207" s="2">
        <v>2.4024799999999998E-3</v>
      </c>
      <c r="AM3207">
        <v>1</v>
      </c>
      <c r="AN3207">
        <f t="shared" si="100"/>
        <v>2.1355440000000001E-3</v>
      </c>
      <c r="AP3207">
        <f t="shared" si="101"/>
        <v>2.6693599999999974E-4</v>
      </c>
    </row>
    <row r="3208" spans="1:42">
      <c r="A3208" t="s">
        <v>42</v>
      </c>
      <c r="B3208">
        <v>486</v>
      </c>
      <c r="C3208" t="s">
        <v>57</v>
      </c>
      <c r="E3208" t="s">
        <v>110</v>
      </c>
      <c r="F3208" t="s">
        <v>59</v>
      </c>
      <c r="G3208" t="s">
        <v>59</v>
      </c>
      <c r="H3208" t="s">
        <v>46</v>
      </c>
      <c r="I3208" t="s">
        <v>47</v>
      </c>
      <c r="J3208" t="s">
        <v>1140</v>
      </c>
      <c r="K3208">
        <v>881626003435</v>
      </c>
      <c r="L3208">
        <v>12737</v>
      </c>
      <c r="M3208" t="s">
        <v>1141</v>
      </c>
      <c r="N3208" t="s">
        <v>1142</v>
      </c>
      <c r="T3208" t="s">
        <v>1155</v>
      </c>
      <c r="U3208">
        <v>142049</v>
      </c>
      <c r="V3208">
        <v>1</v>
      </c>
      <c r="W3208">
        <v>1</v>
      </c>
      <c r="X3208" t="s">
        <v>1156</v>
      </c>
      <c r="Y3208" t="s">
        <v>1142</v>
      </c>
      <c r="AC3208">
        <v>1</v>
      </c>
      <c r="AD3208">
        <v>8.6151999999999995E-4</v>
      </c>
      <c r="AE3208">
        <v>8.6151999999999995E-4</v>
      </c>
      <c r="AF3208" t="s">
        <v>62</v>
      </c>
      <c r="AG3208">
        <v>1.0434998799999999</v>
      </c>
      <c r="AH3208">
        <v>8.9899999999999995E-4</v>
      </c>
      <c r="AI3208" s="1">
        <v>8.9899999999999995E-4</v>
      </c>
      <c r="AJ3208" t="s">
        <v>54</v>
      </c>
      <c r="AK3208">
        <v>0.1</v>
      </c>
      <c r="AL3208" s="2">
        <v>8.0909999999999999E-4</v>
      </c>
      <c r="AM3208">
        <v>1</v>
      </c>
      <c r="AN3208">
        <f t="shared" si="100"/>
        <v>7.1920000000000003E-4</v>
      </c>
      <c r="AP3208">
        <f t="shared" si="101"/>
        <v>8.9899999999999963E-5</v>
      </c>
    </row>
    <row r="3209" spans="1:42">
      <c r="A3209" t="s">
        <v>42</v>
      </c>
      <c r="B3209">
        <v>486</v>
      </c>
      <c r="C3209" t="s">
        <v>57</v>
      </c>
      <c r="E3209" t="s">
        <v>110</v>
      </c>
      <c r="F3209" t="s">
        <v>59</v>
      </c>
      <c r="G3209" t="s">
        <v>59</v>
      </c>
      <c r="H3209" t="s">
        <v>46</v>
      </c>
      <c r="I3209" t="s">
        <v>47</v>
      </c>
      <c r="J3209" t="s">
        <v>1140</v>
      </c>
      <c r="K3209">
        <v>881626003435</v>
      </c>
      <c r="L3209">
        <v>12737</v>
      </c>
      <c r="M3209" t="s">
        <v>1141</v>
      </c>
      <c r="N3209" t="s">
        <v>1142</v>
      </c>
      <c r="T3209" t="s">
        <v>1157</v>
      </c>
      <c r="U3209">
        <v>142050</v>
      </c>
      <c r="V3209">
        <v>1</v>
      </c>
      <c r="W3209">
        <v>2</v>
      </c>
      <c r="X3209" t="s">
        <v>1158</v>
      </c>
      <c r="Y3209" t="s">
        <v>1142</v>
      </c>
      <c r="AC3209">
        <v>1</v>
      </c>
      <c r="AD3209">
        <v>8.6151999999999995E-4</v>
      </c>
      <c r="AE3209">
        <v>8.6151999999999995E-4</v>
      </c>
      <c r="AF3209" t="s">
        <v>62</v>
      </c>
      <c r="AG3209">
        <v>1.0434998799999999</v>
      </c>
      <c r="AH3209">
        <v>8.9899999999999995E-4</v>
      </c>
      <c r="AI3209" s="1">
        <v>8.9899999999999995E-4</v>
      </c>
      <c r="AJ3209" t="s">
        <v>54</v>
      </c>
      <c r="AK3209">
        <v>0.1</v>
      </c>
      <c r="AL3209" s="2">
        <v>8.0909999999999999E-4</v>
      </c>
      <c r="AM3209">
        <v>1</v>
      </c>
      <c r="AN3209">
        <f t="shared" si="100"/>
        <v>7.1920000000000003E-4</v>
      </c>
      <c r="AP3209">
        <f t="shared" si="101"/>
        <v>8.9899999999999963E-5</v>
      </c>
    </row>
    <row r="3210" spans="1:42">
      <c r="A3210" t="s">
        <v>42</v>
      </c>
      <c r="B3210">
        <v>486</v>
      </c>
      <c r="C3210" t="s">
        <v>57</v>
      </c>
      <c r="E3210" t="s">
        <v>110</v>
      </c>
      <c r="F3210" t="s">
        <v>59</v>
      </c>
      <c r="G3210" t="s">
        <v>59</v>
      </c>
      <c r="H3210" t="s">
        <v>46</v>
      </c>
      <c r="I3210" t="s">
        <v>47</v>
      </c>
      <c r="J3210" t="s">
        <v>1140</v>
      </c>
      <c r="K3210">
        <v>881626003435</v>
      </c>
      <c r="L3210">
        <v>12737</v>
      </c>
      <c r="M3210" t="s">
        <v>1141</v>
      </c>
      <c r="N3210" t="s">
        <v>1142</v>
      </c>
      <c r="T3210" t="s">
        <v>1149</v>
      </c>
      <c r="U3210">
        <v>142051</v>
      </c>
      <c r="V3210">
        <v>1</v>
      </c>
      <c r="W3210">
        <v>3</v>
      </c>
      <c r="X3210" t="s">
        <v>1150</v>
      </c>
      <c r="Y3210" t="s">
        <v>1142</v>
      </c>
      <c r="AC3210">
        <v>1</v>
      </c>
      <c r="AD3210">
        <v>8.6151999999999995E-4</v>
      </c>
      <c r="AE3210">
        <v>8.6151999999999995E-4</v>
      </c>
      <c r="AF3210" t="s">
        <v>62</v>
      </c>
      <c r="AG3210">
        <v>1.0434998799999999</v>
      </c>
      <c r="AH3210">
        <v>8.9899999999999995E-4</v>
      </c>
      <c r="AI3210" s="1">
        <v>8.9899999999999995E-4</v>
      </c>
      <c r="AJ3210" t="s">
        <v>54</v>
      </c>
      <c r="AK3210">
        <v>0.1</v>
      </c>
      <c r="AL3210" s="2">
        <v>8.0909999999999999E-4</v>
      </c>
      <c r="AM3210">
        <v>1</v>
      </c>
      <c r="AN3210">
        <f t="shared" si="100"/>
        <v>7.1920000000000003E-4</v>
      </c>
      <c r="AP3210">
        <f t="shared" si="101"/>
        <v>8.9899999999999963E-5</v>
      </c>
    </row>
    <row r="3211" spans="1:42">
      <c r="A3211" t="s">
        <v>42</v>
      </c>
      <c r="B3211">
        <v>486</v>
      </c>
      <c r="C3211" t="s">
        <v>57</v>
      </c>
      <c r="E3211" t="s">
        <v>110</v>
      </c>
      <c r="F3211" t="s">
        <v>59</v>
      </c>
      <c r="G3211" t="s">
        <v>59</v>
      </c>
      <c r="H3211" t="s">
        <v>46</v>
      </c>
      <c r="I3211" t="s">
        <v>47</v>
      </c>
      <c r="J3211" t="s">
        <v>1140</v>
      </c>
      <c r="K3211">
        <v>881626003435</v>
      </c>
      <c r="L3211">
        <v>12737</v>
      </c>
      <c r="M3211" t="s">
        <v>1141</v>
      </c>
      <c r="N3211" t="s">
        <v>1142</v>
      </c>
      <c r="T3211" t="s">
        <v>1145</v>
      </c>
      <c r="U3211">
        <v>142052</v>
      </c>
      <c r="V3211">
        <v>1</v>
      </c>
      <c r="W3211">
        <v>4</v>
      </c>
      <c r="X3211" t="s">
        <v>1146</v>
      </c>
      <c r="Y3211" t="s">
        <v>1142</v>
      </c>
      <c r="AC3211">
        <v>1</v>
      </c>
      <c r="AD3211">
        <v>8.6151999999999995E-4</v>
      </c>
      <c r="AE3211">
        <v>8.6151999999999995E-4</v>
      </c>
      <c r="AF3211" t="s">
        <v>62</v>
      </c>
      <c r="AG3211">
        <v>1.0434998799999999</v>
      </c>
      <c r="AH3211">
        <v>8.9899999999999995E-4</v>
      </c>
      <c r="AI3211" s="1">
        <v>8.9899999999999995E-4</v>
      </c>
      <c r="AJ3211" t="s">
        <v>54</v>
      </c>
      <c r="AK3211">
        <v>0.1</v>
      </c>
      <c r="AL3211" s="2">
        <v>8.0909999999999999E-4</v>
      </c>
      <c r="AM3211">
        <v>1</v>
      </c>
      <c r="AN3211">
        <f t="shared" si="100"/>
        <v>7.1920000000000003E-4</v>
      </c>
      <c r="AP3211">
        <f t="shared" si="101"/>
        <v>8.9899999999999963E-5</v>
      </c>
    </row>
    <row r="3212" spans="1:42">
      <c r="A3212" t="s">
        <v>42</v>
      </c>
      <c r="B3212">
        <v>486</v>
      </c>
      <c r="C3212" t="s">
        <v>57</v>
      </c>
      <c r="E3212" t="s">
        <v>110</v>
      </c>
      <c r="F3212" t="s">
        <v>59</v>
      </c>
      <c r="G3212" t="s">
        <v>59</v>
      </c>
      <c r="H3212" t="s">
        <v>46</v>
      </c>
      <c r="I3212" t="s">
        <v>47</v>
      </c>
      <c r="J3212" t="s">
        <v>1140</v>
      </c>
      <c r="K3212">
        <v>881626003435</v>
      </c>
      <c r="L3212">
        <v>12737</v>
      </c>
      <c r="M3212" t="s">
        <v>1141</v>
      </c>
      <c r="N3212" t="s">
        <v>1142</v>
      </c>
      <c r="T3212" t="s">
        <v>1151</v>
      </c>
      <c r="U3212">
        <v>142053</v>
      </c>
      <c r="V3212">
        <v>1</v>
      </c>
      <c r="W3212">
        <v>5</v>
      </c>
      <c r="X3212" t="s">
        <v>1152</v>
      </c>
      <c r="Y3212" t="s">
        <v>1142</v>
      </c>
      <c r="AC3212">
        <v>1</v>
      </c>
      <c r="AD3212">
        <v>8.6151999999999995E-4</v>
      </c>
      <c r="AE3212">
        <v>8.6151999999999995E-4</v>
      </c>
      <c r="AF3212" t="s">
        <v>62</v>
      </c>
      <c r="AG3212">
        <v>1.0434998799999999</v>
      </c>
      <c r="AH3212">
        <v>8.9899999999999995E-4</v>
      </c>
      <c r="AI3212" s="1">
        <v>8.9899999999999995E-4</v>
      </c>
      <c r="AJ3212" t="s">
        <v>54</v>
      </c>
      <c r="AK3212">
        <v>0.1</v>
      </c>
      <c r="AL3212" s="2">
        <v>8.0909999999999999E-4</v>
      </c>
      <c r="AM3212">
        <v>1</v>
      </c>
      <c r="AN3212">
        <f t="shared" si="100"/>
        <v>7.1920000000000003E-4</v>
      </c>
      <c r="AP3212">
        <f t="shared" si="101"/>
        <v>8.9899999999999963E-5</v>
      </c>
    </row>
    <row r="3213" spans="1:42">
      <c r="A3213" t="s">
        <v>42</v>
      </c>
      <c r="B3213">
        <v>486</v>
      </c>
      <c r="C3213" t="s">
        <v>57</v>
      </c>
      <c r="E3213" t="s">
        <v>110</v>
      </c>
      <c r="F3213" t="s">
        <v>59</v>
      </c>
      <c r="G3213" t="s">
        <v>59</v>
      </c>
      <c r="H3213" t="s">
        <v>46</v>
      </c>
      <c r="I3213" t="s">
        <v>47</v>
      </c>
      <c r="J3213" t="s">
        <v>1140</v>
      </c>
      <c r="K3213">
        <v>881626003435</v>
      </c>
      <c r="L3213">
        <v>12737</v>
      </c>
      <c r="M3213" t="s">
        <v>1141</v>
      </c>
      <c r="N3213" t="s">
        <v>1142</v>
      </c>
      <c r="T3213" t="s">
        <v>1143</v>
      </c>
      <c r="U3213">
        <v>142054</v>
      </c>
      <c r="V3213">
        <v>1</v>
      </c>
      <c r="W3213">
        <v>6</v>
      </c>
      <c r="X3213" t="s">
        <v>1144</v>
      </c>
      <c r="Y3213" t="s">
        <v>1142</v>
      </c>
      <c r="AC3213">
        <v>1</v>
      </c>
      <c r="AD3213">
        <v>8.2360000000000004E-5</v>
      </c>
      <c r="AE3213" s="4">
        <v>8.2360000000000004E-5</v>
      </c>
      <c r="AF3213" t="s">
        <v>62</v>
      </c>
      <c r="AG3213">
        <v>1.0434998799999999</v>
      </c>
      <c r="AH3213" s="4">
        <v>8.5939999999999994E-5</v>
      </c>
      <c r="AI3213" s="5">
        <v>8.5939999999999994E-5</v>
      </c>
      <c r="AJ3213" t="s">
        <v>54</v>
      </c>
      <c r="AK3213">
        <v>0.1</v>
      </c>
      <c r="AL3213" s="3">
        <v>7.7340000000000002E-5</v>
      </c>
      <c r="AM3213">
        <v>1</v>
      </c>
      <c r="AN3213">
        <f t="shared" si="100"/>
        <v>6.8751999999999995E-5</v>
      </c>
      <c r="AP3213">
        <f t="shared" si="101"/>
        <v>8.5880000000000065E-6</v>
      </c>
    </row>
    <row r="3214" spans="1:42">
      <c r="A3214" t="s">
        <v>42</v>
      </c>
      <c r="B3214">
        <v>486</v>
      </c>
      <c r="C3214" t="s">
        <v>57</v>
      </c>
      <c r="E3214" t="s">
        <v>110</v>
      </c>
      <c r="F3214" t="s">
        <v>59</v>
      </c>
      <c r="G3214" t="s">
        <v>59</v>
      </c>
      <c r="H3214" t="s">
        <v>46</v>
      </c>
      <c r="I3214" t="s">
        <v>47</v>
      </c>
      <c r="J3214" t="s">
        <v>1140</v>
      </c>
      <c r="K3214">
        <v>881626003435</v>
      </c>
      <c r="L3214">
        <v>12737</v>
      </c>
      <c r="M3214" t="s">
        <v>1141</v>
      </c>
      <c r="N3214" t="s">
        <v>1142</v>
      </c>
      <c r="T3214" t="s">
        <v>1143</v>
      </c>
      <c r="U3214">
        <v>142054</v>
      </c>
      <c r="V3214">
        <v>1</v>
      </c>
      <c r="W3214">
        <v>6</v>
      </c>
      <c r="X3214" t="s">
        <v>1144</v>
      </c>
      <c r="Y3214" t="s">
        <v>1142</v>
      </c>
      <c r="AC3214">
        <v>1</v>
      </c>
      <c r="AD3214">
        <v>8.6151999999999995E-4</v>
      </c>
      <c r="AE3214">
        <v>8.6151999999999995E-4</v>
      </c>
      <c r="AF3214" t="s">
        <v>62</v>
      </c>
      <c r="AG3214">
        <v>1.0434998799999999</v>
      </c>
      <c r="AH3214">
        <v>8.9899999999999995E-4</v>
      </c>
      <c r="AI3214" s="1">
        <v>8.9899999999999995E-4</v>
      </c>
      <c r="AJ3214" t="s">
        <v>54</v>
      </c>
      <c r="AK3214">
        <v>0.1</v>
      </c>
      <c r="AL3214" s="2">
        <v>8.0909999999999999E-4</v>
      </c>
      <c r="AM3214">
        <v>1</v>
      </c>
      <c r="AN3214">
        <f t="shared" si="100"/>
        <v>7.1920000000000003E-4</v>
      </c>
      <c r="AP3214">
        <f t="shared" si="101"/>
        <v>8.9899999999999963E-5</v>
      </c>
    </row>
    <row r="3215" spans="1:42">
      <c r="A3215" t="s">
        <v>42</v>
      </c>
      <c r="B3215">
        <v>486</v>
      </c>
      <c r="C3215" t="s">
        <v>57</v>
      </c>
      <c r="E3215" t="s">
        <v>110</v>
      </c>
      <c r="F3215" t="s">
        <v>59</v>
      </c>
      <c r="G3215" t="s">
        <v>59</v>
      </c>
      <c r="H3215" t="s">
        <v>46</v>
      </c>
      <c r="I3215" t="s">
        <v>47</v>
      </c>
      <c r="J3215" t="s">
        <v>1140</v>
      </c>
      <c r="K3215">
        <v>881626003435</v>
      </c>
      <c r="L3215">
        <v>12737</v>
      </c>
      <c r="M3215" t="s">
        <v>1141</v>
      </c>
      <c r="N3215" t="s">
        <v>1142</v>
      </c>
      <c r="T3215" t="s">
        <v>1159</v>
      </c>
      <c r="U3215">
        <v>142055</v>
      </c>
      <c r="V3215">
        <v>1</v>
      </c>
      <c r="W3215">
        <v>7</v>
      </c>
      <c r="X3215" t="s">
        <v>1160</v>
      </c>
      <c r="Y3215" t="s">
        <v>1142</v>
      </c>
      <c r="AC3215">
        <v>1</v>
      </c>
      <c r="AD3215">
        <v>8.6151999999999995E-4</v>
      </c>
      <c r="AE3215">
        <v>8.6151999999999995E-4</v>
      </c>
      <c r="AF3215" t="s">
        <v>62</v>
      </c>
      <c r="AG3215">
        <v>1.0434998799999999</v>
      </c>
      <c r="AH3215">
        <v>8.9899999999999995E-4</v>
      </c>
      <c r="AI3215" s="1">
        <v>8.9899999999999995E-4</v>
      </c>
      <c r="AJ3215" t="s">
        <v>54</v>
      </c>
      <c r="AK3215">
        <v>0.1</v>
      </c>
      <c r="AL3215" s="2">
        <v>8.0909999999999999E-4</v>
      </c>
      <c r="AM3215">
        <v>1</v>
      </c>
      <c r="AN3215">
        <f t="shared" si="100"/>
        <v>7.1920000000000003E-4</v>
      </c>
      <c r="AP3215">
        <f t="shared" si="101"/>
        <v>8.9899999999999963E-5</v>
      </c>
    </row>
    <row r="3216" spans="1:42">
      <c r="A3216" t="s">
        <v>42</v>
      </c>
      <c r="B3216">
        <v>486</v>
      </c>
      <c r="C3216" t="s">
        <v>57</v>
      </c>
      <c r="E3216" t="s">
        <v>110</v>
      </c>
      <c r="F3216" t="s">
        <v>59</v>
      </c>
      <c r="G3216" t="s">
        <v>59</v>
      </c>
      <c r="H3216" t="s">
        <v>46</v>
      </c>
      <c r="I3216" t="s">
        <v>47</v>
      </c>
      <c r="J3216" t="s">
        <v>1140</v>
      </c>
      <c r="K3216">
        <v>881626003435</v>
      </c>
      <c r="L3216">
        <v>12737</v>
      </c>
      <c r="M3216" t="s">
        <v>1141</v>
      </c>
      <c r="N3216" t="s">
        <v>1142</v>
      </c>
      <c r="T3216" t="s">
        <v>1161</v>
      </c>
      <c r="U3216">
        <v>142056</v>
      </c>
      <c r="V3216">
        <v>1</v>
      </c>
      <c r="W3216">
        <v>8</v>
      </c>
      <c r="X3216" t="s">
        <v>1162</v>
      </c>
      <c r="Y3216" t="s">
        <v>1142</v>
      </c>
      <c r="AC3216">
        <v>1</v>
      </c>
      <c r="AD3216">
        <v>8.6151999999999995E-4</v>
      </c>
      <c r="AE3216">
        <v>8.6151999999999995E-4</v>
      </c>
      <c r="AF3216" t="s">
        <v>62</v>
      </c>
      <c r="AG3216">
        <v>1.0434998799999999</v>
      </c>
      <c r="AH3216">
        <v>8.9899999999999995E-4</v>
      </c>
      <c r="AI3216" s="1">
        <v>8.9899999999999995E-4</v>
      </c>
      <c r="AJ3216" t="s">
        <v>54</v>
      </c>
      <c r="AK3216">
        <v>0.1</v>
      </c>
      <c r="AL3216" s="2">
        <v>8.0909999999999999E-4</v>
      </c>
      <c r="AM3216">
        <v>1</v>
      </c>
      <c r="AN3216">
        <f t="shared" si="100"/>
        <v>7.1920000000000003E-4</v>
      </c>
      <c r="AP3216">
        <f t="shared" si="101"/>
        <v>8.9899999999999963E-5</v>
      </c>
    </row>
    <row r="3217" spans="1:42">
      <c r="A3217" t="s">
        <v>42</v>
      </c>
      <c r="B3217">
        <v>486</v>
      </c>
      <c r="C3217" t="s">
        <v>57</v>
      </c>
      <c r="E3217" t="s">
        <v>110</v>
      </c>
      <c r="F3217" t="s">
        <v>59</v>
      </c>
      <c r="G3217" t="s">
        <v>59</v>
      </c>
      <c r="H3217" t="s">
        <v>46</v>
      </c>
      <c r="I3217" t="s">
        <v>47</v>
      </c>
      <c r="J3217" t="s">
        <v>1140</v>
      </c>
      <c r="K3217">
        <v>881626003435</v>
      </c>
      <c r="L3217">
        <v>12737</v>
      </c>
      <c r="M3217" t="s">
        <v>1141</v>
      </c>
      <c r="N3217" t="s">
        <v>1142</v>
      </c>
      <c r="T3217" t="s">
        <v>1163</v>
      </c>
      <c r="U3217">
        <v>142057</v>
      </c>
      <c r="V3217">
        <v>1</v>
      </c>
      <c r="W3217">
        <v>9</v>
      </c>
      <c r="X3217" t="s">
        <v>1164</v>
      </c>
      <c r="Y3217" t="s">
        <v>1142</v>
      </c>
      <c r="AC3217">
        <v>1</v>
      </c>
      <c r="AD3217">
        <v>8.6151999999999995E-4</v>
      </c>
      <c r="AE3217">
        <v>8.6151999999999995E-4</v>
      </c>
      <c r="AF3217" t="s">
        <v>62</v>
      </c>
      <c r="AG3217">
        <v>1.0434998799999999</v>
      </c>
      <c r="AH3217">
        <v>8.9899999999999995E-4</v>
      </c>
      <c r="AI3217" s="1">
        <v>8.9899999999999995E-4</v>
      </c>
      <c r="AJ3217" t="s">
        <v>54</v>
      </c>
      <c r="AK3217">
        <v>0.1</v>
      </c>
      <c r="AL3217" s="2">
        <v>8.0909999999999999E-4</v>
      </c>
      <c r="AM3217">
        <v>1</v>
      </c>
      <c r="AN3217">
        <f t="shared" si="100"/>
        <v>7.1920000000000003E-4</v>
      </c>
      <c r="AP3217">
        <f t="shared" si="101"/>
        <v>8.9899999999999963E-5</v>
      </c>
    </row>
    <row r="3218" spans="1:42">
      <c r="A3218" t="s">
        <v>42</v>
      </c>
      <c r="B3218">
        <v>486</v>
      </c>
      <c r="C3218" t="s">
        <v>57</v>
      </c>
      <c r="E3218" t="s">
        <v>110</v>
      </c>
      <c r="F3218" t="s">
        <v>59</v>
      </c>
      <c r="G3218" t="s">
        <v>59</v>
      </c>
      <c r="H3218" t="s">
        <v>46</v>
      </c>
      <c r="I3218" t="s">
        <v>47</v>
      </c>
      <c r="J3218" t="s">
        <v>1140</v>
      </c>
      <c r="K3218">
        <v>881626003435</v>
      </c>
      <c r="L3218">
        <v>12737</v>
      </c>
      <c r="M3218" t="s">
        <v>1141</v>
      </c>
      <c r="N3218" t="s">
        <v>1142</v>
      </c>
      <c r="T3218" t="s">
        <v>1153</v>
      </c>
      <c r="U3218">
        <v>142058</v>
      </c>
      <c r="V3218">
        <v>1</v>
      </c>
      <c r="W3218">
        <v>10</v>
      </c>
      <c r="X3218" t="s">
        <v>1154</v>
      </c>
      <c r="Y3218" t="s">
        <v>1142</v>
      </c>
      <c r="AC3218">
        <v>1</v>
      </c>
      <c r="AD3218">
        <v>8.6151999999999995E-4</v>
      </c>
      <c r="AE3218">
        <v>8.6151999999999995E-4</v>
      </c>
      <c r="AF3218" t="s">
        <v>62</v>
      </c>
      <c r="AG3218">
        <v>1.0434998799999999</v>
      </c>
      <c r="AH3218">
        <v>8.9899999999999995E-4</v>
      </c>
      <c r="AI3218" s="1">
        <v>8.9899999999999995E-4</v>
      </c>
      <c r="AJ3218" t="s">
        <v>54</v>
      </c>
      <c r="AK3218">
        <v>0.1</v>
      </c>
      <c r="AL3218" s="2">
        <v>8.0909999999999999E-4</v>
      </c>
      <c r="AM3218">
        <v>1</v>
      </c>
      <c r="AN3218">
        <f t="shared" si="100"/>
        <v>7.1920000000000003E-4</v>
      </c>
      <c r="AP3218">
        <f t="shared" si="101"/>
        <v>8.9899999999999963E-5</v>
      </c>
    </row>
    <row r="3219" spans="1:42">
      <c r="A3219" t="s">
        <v>42</v>
      </c>
      <c r="B3219">
        <v>486</v>
      </c>
      <c r="C3219" t="s">
        <v>57</v>
      </c>
      <c r="E3219" t="s">
        <v>110</v>
      </c>
      <c r="F3219" t="s">
        <v>59</v>
      </c>
      <c r="G3219" t="s">
        <v>59</v>
      </c>
      <c r="H3219" t="s">
        <v>46</v>
      </c>
      <c r="I3219" t="s">
        <v>47</v>
      </c>
      <c r="J3219" t="s">
        <v>1140</v>
      </c>
      <c r="K3219">
        <v>881626003435</v>
      </c>
      <c r="L3219">
        <v>12737</v>
      </c>
      <c r="M3219" t="s">
        <v>1141</v>
      </c>
      <c r="N3219" t="s">
        <v>1142</v>
      </c>
      <c r="T3219" t="s">
        <v>1167</v>
      </c>
      <c r="U3219">
        <v>142059</v>
      </c>
      <c r="V3219">
        <v>1</v>
      </c>
      <c r="W3219">
        <v>11</v>
      </c>
      <c r="X3219" t="s">
        <v>1168</v>
      </c>
      <c r="Y3219" t="s">
        <v>1142</v>
      </c>
      <c r="AC3219">
        <v>1</v>
      </c>
      <c r="AD3219">
        <v>8.6151999999999995E-4</v>
      </c>
      <c r="AE3219">
        <v>8.6151999999999995E-4</v>
      </c>
      <c r="AF3219" t="s">
        <v>62</v>
      </c>
      <c r="AG3219">
        <v>1.0434998799999999</v>
      </c>
      <c r="AH3219">
        <v>8.9899999999999995E-4</v>
      </c>
      <c r="AI3219" s="1">
        <v>8.9899999999999995E-4</v>
      </c>
      <c r="AJ3219" t="s">
        <v>54</v>
      </c>
      <c r="AK3219">
        <v>0.1</v>
      </c>
      <c r="AL3219" s="2">
        <v>8.0909999999999999E-4</v>
      </c>
      <c r="AM3219">
        <v>1</v>
      </c>
      <c r="AN3219">
        <f t="shared" si="100"/>
        <v>7.1920000000000003E-4</v>
      </c>
      <c r="AP3219">
        <f t="shared" si="101"/>
        <v>8.9899999999999963E-5</v>
      </c>
    </row>
    <row r="3220" spans="1:42">
      <c r="A3220" t="s">
        <v>42</v>
      </c>
      <c r="B3220">
        <v>486</v>
      </c>
      <c r="C3220" t="s">
        <v>57</v>
      </c>
      <c r="E3220" t="s">
        <v>110</v>
      </c>
      <c r="F3220" t="s">
        <v>59</v>
      </c>
      <c r="G3220" t="s">
        <v>59</v>
      </c>
      <c r="H3220" t="s">
        <v>46</v>
      </c>
      <c r="I3220" t="s">
        <v>47</v>
      </c>
      <c r="J3220" t="s">
        <v>1140</v>
      </c>
      <c r="K3220">
        <v>881626003435</v>
      </c>
      <c r="L3220">
        <v>12737</v>
      </c>
      <c r="M3220" t="s">
        <v>1141</v>
      </c>
      <c r="N3220" t="s">
        <v>1142</v>
      </c>
      <c r="T3220" t="s">
        <v>1165</v>
      </c>
      <c r="U3220">
        <v>142060</v>
      </c>
      <c r="V3220">
        <v>1</v>
      </c>
      <c r="W3220">
        <v>12</v>
      </c>
      <c r="X3220" t="s">
        <v>1166</v>
      </c>
      <c r="Y3220" t="s">
        <v>1142</v>
      </c>
      <c r="AC3220">
        <v>1</v>
      </c>
      <c r="AD3220">
        <v>8.6151999999999995E-4</v>
      </c>
      <c r="AE3220">
        <v>8.6151999999999995E-4</v>
      </c>
      <c r="AF3220" t="s">
        <v>62</v>
      </c>
      <c r="AG3220">
        <v>1.0434998799999999</v>
      </c>
      <c r="AH3220">
        <v>8.9899999999999995E-4</v>
      </c>
      <c r="AI3220" s="1">
        <v>8.9899999999999995E-4</v>
      </c>
      <c r="AJ3220" t="s">
        <v>54</v>
      </c>
      <c r="AK3220">
        <v>0.1</v>
      </c>
      <c r="AL3220" s="2">
        <v>8.0909999999999999E-4</v>
      </c>
      <c r="AM3220">
        <v>1</v>
      </c>
      <c r="AN3220">
        <f t="shared" si="100"/>
        <v>7.1920000000000003E-4</v>
      </c>
      <c r="AP3220">
        <f t="shared" si="101"/>
        <v>8.9899999999999963E-5</v>
      </c>
    </row>
    <row r="3221" spans="1:42">
      <c r="A3221" t="s">
        <v>42</v>
      </c>
      <c r="B3221">
        <v>486</v>
      </c>
      <c r="C3221" t="s">
        <v>57</v>
      </c>
      <c r="E3221" t="s">
        <v>110</v>
      </c>
      <c r="F3221" t="s">
        <v>59</v>
      </c>
      <c r="G3221" t="s">
        <v>59</v>
      </c>
      <c r="H3221" t="s">
        <v>46</v>
      </c>
      <c r="I3221" t="s">
        <v>47</v>
      </c>
      <c r="J3221" t="s">
        <v>1140</v>
      </c>
      <c r="K3221">
        <v>881626003435</v>
      </c>
      <c r="L3221">
        <v>12737</v>
      </c>
      <c r="M3221" t="s">
        <v>1141</v>
      </c>
      <c r="N3221" t="s">
        <v>1142</v>
      </c>
      <c r="T3221" t="s">
        <v>1147</v>
      </c>
      <c r="U3221">
        <v>142061</v>
      </c>
      <c r="V3221">
        <v>1</v>
      </c>
      <c r="W3221">
        <v>13</v>
      </c>
      <c r="X3221" t="s">
        <v>1148</v>
      </c>
      <c r="Y3221" t="s">
        <v>1142</v>
      </c>
      <c r="AC3221">
        <v>1</v>
      </c>
      <c r="AD3221">
        <v>8.6151999999999995E-4</v>
      </c>
      <c r="AE3221">
        <v>8.6151999999999995E-4</v>
      </c>
      <c r="AF3221" t="s">
        <v>62</v>
      </c>
      <c r="AG3221">
        <v>1.0434998799999999</v>
      </c>
      <c r="AH3221">
        <v>8.9899999999999995E-4</v>
      </c>
      <c r="AI3221" s="1">
        <v>8.9899999999999995E-4</v>
      </c>
      <c r="AJ3221" t="s">
        <v>54</v>
      </c>
      <c r="AK3221">
        <v>0.1</v>
      </c>
      <c r="AL3221" s="2">
        <v>8.0909999999999999E-4</v>
      </c>
      <c r="AM3221">
        <v>1</v>
      </c>
      <c r="AN3221">
        <f t="shared" si="100"/>
        <v>7.1920000000000003E-4</v>
      </c>
      <c r="AP3221">
        <f t="shared" si="101"/>
        <v>8.9899999999999963E-5</v>
      </c>
    </row>
    <row r="3222" spans="1:42">
      <c r="A3222" t="s">
        <v>42</v>
      </c>
      <c r="B3222">
        <v>486</v>
      </c>
      <c r="C3222" t="s">
        <v>57</v>
      </c>
      <c r="E3222" t="s">
        <v>63</v>
      </c>
      <c r="F3222" t="s">
        <v>59</v>
      </c>
      <c r="G3222" t="s">
        <v>59</v>
      </c>
      <c r="H3222" t="s">
        <v>46</v>
      </c>
      <c r="I3222" t="s">
        <v>47</v>
      </c>
      <c r="J3222" t="s">
        <v>1140</v>
      </c>
      <c r="K3222">
        <v>881626003435</v>
      </c>
      <c r="L3222">
        <v>12737</v>
      </c>
      <c r="M3222" t="s">
        <v>1141</v>
      </c>
      <c r="N3222" t="s">
        <v>1142</v>
      </c>
      <c r="T3222" t="s">
        <v>1157</v>
      </c>
      <c r="U3222">
        <v>142050</v>
      </c>
      <c r="V3222">
        <v>1</v>
      </c>
      <c r="W3222">
        <v>2</v>
      </c>
      <c r="X3222" t="s">
        <v>1158</v>
      </c>
      <c r="Y3222" t="s">
        <v>1142</v>
      </c>
      <c r="AC3222">
        <v>1</v>
      </c>
      <c r="AD3222">
        <v>2.32227E-3</v>
      </c>
      <c r="AE3222">
        <v>2.32227E-3</v>
      </c>
      <c r="AF3222" t="s">
        <v>62</v>
      </c>
      <c r="AG3222">
        <v>1.0434998799999999</v>
      </c>
      <c r="AH3222">
        <v>2.4232899999999998E-3</v>
      </c>
      <c r="AI3222" s="1">
        <v>2.4232899999999998E-3</v>
      </c>
      <c r="AJ3222" t="s">
        <v>54</v>
      </c>
      <c r="AK3222">
        <v>0.1</v>
      </c>
      <c r="AL3222" s="2">
        <v>2.18096E-3</v>
      </c>
      <c r="AM3222">
        <v>1</v>
      </c>
      <c r="AN3222">
        <f t="shared" si="100"/>
        <v>1.938632E-3</v>
      </c>
      <c r="AP3222">
        <f t="shared" si="101"/>
        <v>2.4232799999999999E-4</v>
      </c>
    </row>
    <row r="3223" spans="1:42">
      <c r="A3223" t="s">
        <v>42</v>
      </c>
      <c r="B3223">
        <v>486</v>
      </c>
      <c r="C3223" t="s">
        <v>57</v>
      </c>
      <c r="E3223" t="s">
        <v>72</v>
      </c>
      <c r="F3223" t="s">
        <v>59</v>
      </c>
      <c r="G3223" t="s">
        <v>59</v>
      </c>
      <c r="H3223" t="s">
        <v>46</v>
      </c>
      <c r="I3223" t="s">
        <v>47</v>
      </c>
      <c r="J3223" t="s">
        <v>1140</v>
      </c>
      <c r="K3223">
        <v>881626003435</v>
      </c>
      <c r="L3223">
        <v>12737</v>
      </c>
      <c r="M3223" t="s">
        <v>1141</v>
      </c>
      <c r="N3223" t="s">
        <v>1142</v>
      </c>
      <c r="T3223" t="s">
        <v>1155</v>
      </c>
      <c r="U3223">
        <v>142049</v>
      </c>
      <c r="V3223">
        <v>1</v>
      </c>
      <c r="W3223">
        <v>1</v>
      </c>
      <c r="X3223" t="s">
        <v>1156</v>
      </c>
      <c r="Y3223" t="s">
        <v>1142</v>
      </c>
      <c r="AC3223">
        <v>3</v>
      </c>
      <c r="AD3223">
        <v>5.5891700000000001E-3</v>
      </c>
      <c r="AE3223">
        <v>1.6767509999999999E-2</v>
      </c>
      <c r="AF3223" t="s">
        <v>73</v>
      </c>
      <c r="AG3223">
        <v>1.1978905799999999</v>
      </c>
      <c r="AH3223">
        <v>6.6952100000000001E-3</v>
      </c>
      <c r="AI3223" s="1">
        <v>2.0085639999999998E-2</v>
      </c>
      <c r="AJ3223" t="s">
        <v>54</v>
      </c>
      <c r="AK3223">
        <v>0.1</v>
      </c>
      <c r="AL3223" s="2">
        <v>1.8077079999999999E-2</v>
      </c>
      <c r="AM3223">
        <v>1</v>
      </c>
      <c r="AN3223">
        <f t="shared" si="100"/>
        <v>1.6068512E-2</v>
      </c>
      <c r="AP3223">
        <f t="shared" si="101"/>
        <v>2.0085679999999988E-3</v>
      </c>
    </row>
    <row r="3224" spans="1:42">
      <c r="A3224" t="s">
        <v>42</v>
      </c>
      <c r="B3224">
        <v>486</v>
      </c>
      <c r="C3224" t="s">
        <v>57</v>
      </c>
      <c r="E3224" t="s">
        <v>72</v>
      </c>
      <c r="F3224" t="s">
        <v>59</v>
      </c>
      <c r="G3224" t="s">
        <v>59</v>
      </c>
      <c r="H3224" t="s">
        <v>46</v>
      </c>
      <c r="I3224" t="s">
        <v>47</v>
      </c>
      <c r="J3224" t="s">
        <v>1140</v>
      </c>
      <c r="K3224">
        <v>881626003435</v>
      </c>
      <c r="L3224">
        <v>12737</v>
      </c>
      <c r="M3224" t="s">
        <v>1141</v>
      </c>
      <c r="N3224" t="s">
        <v>1142</v>
      </c>
      <c r="T3224" t="s">
        <v>1157</v>
      </c>
      <c r="U3224">
        <v>142050</v>
      </c>
      <c r="V3224">
        <v>1</v>
      </c>
      <c r="W3224">
        <v>2</v>
      </c>
      <c r="X3224" t="s">
        <v>1158</v>
      </c>
      <c r="Y3224" t="s">
        <v>1142</v>
      </c>
      <c r="AC3224">
        <v>4</v>
      </c>
      <c r="AD3224">
        <v>5.5891700000000001E-3</v>
      </c>
      <c r="AE3224">
        <v>2.235668E-2</v>
      </c>
      <c r="AF3224" t="s">
        <v>73</v>
      </c>
      <c r="AG3224">
        <v>1.1978905799999999</v>
      </c>
      <c r="AH3224">
        <v>6.6952100000000001E-3</v>
      </c>
      <c r="AI3224" s="1">
        <v>2.678086E-2</v>
      </c>
      <c r="AJ3224" t="s">
        <v>54</v>
      </c>
      <c r="AK3224">
        <v>0.1</v>
      </c>
      <c r="AL3224" s="2">
        <v>2.4102769999999999E-2</v>
      </c>
      <c r="AM3224">
        <v>1</v>
      </c>
      <c r="AN3224">
        <f t="shared" si="100"/>
        <v>2.1424688000000001E-2</v>
      </c>
      <c r="AP3224">
        <f t="shared" si="101"/>
        <v>2.6780819999999983E-3</v>
      </c>
    </row>
    <row r="3225" spans="1:42">
      <c r="A3225" t="s">
        <v>42</v>
      </c>
      <c r="B3225">
        <v>486</v>
      </c>
      <c r="C3225" t="s">
        <v>57</v>
      </c>
      <c r="E3225" t="s">
        <v>72</v>
      </c>
      <c r="F3225" t="s">
        <v>59</v>
      </c>
      <c r="G3225" t="s">
        <v>59</v>
      </c>
      <c r="H3225" t="s">
        <v>46</v>
      </c>
      <c r="I3225" t="s">
        <v>47</v>
      </c>
      <c r="J3225" t="s">
        <v>1140</v>
      </c>
      <c r="K3225">
        <v>881626003435</v>
      </c>
      <c r="L3225">
        <v>12737</v>
      </c>
      <c r="M3225" t="s">
        <v>1141</v>
      </c>
      <c r="N3225" t="s">
        <v>1142</v>
      </c>
      <c r="T3225" t="s">
        <v>1149</v>
      </c>
      <c r="U3225">
        <v>142051</v>
      </c>
      <c r="V3225">
        <v>1</v>
      </c>
      <c r="W3225">
        <v>3</v>
      </c>
      <c r="X3225" t="s">
        <v>1150</v>
      </c>
      <c r="Y3225" t="s">
        <v>1142</v>
      </c>
      <c r="AC3225">
        <v>7</v>
      </c>
      <c r="AD3225">
        <v>5.5891700000000001E-3</v>
      </c>
      <c r="AE3225">
        <v>3.9124190000000003E-2</v>
      </c>
      <c r="AF3225" t="s">
        <v>73</v>
      </c>
      <c r="AG3225">
        <v>1.1978905799999999</v>
      </c>
      <c r="AH3225">
        <v>6.6952100000000001E-3</v>
      </c>
      <c r="AI3225" s="1">
        <v>4.6866499999999998E-2</v>
      </c>
      <c r="AJ3225" t="s">
        <v>54</v>
      </c>
      <c r="AK3225">
        <v>0.1</v>
      </c>
      <c r="AL3225" s="2">
        <v>4.2179849999999998E-2</v>
      </c>
      <c r="AM3225">
        <v>1</v>
      </c>
      <c r="AN3225">
        <f t="shared" si="100"/>
        <v>3.7493200000000004E-2</v>
      </c>
      <c r="AP3225">
        <f t="shared" si="101"/>
        <v>4.6866499999999936E-3</v>
      </c>
    </row>
    <row r="3226" spans="1:42">
      <c r="A3226" t="s">
        <v>42</v>
      </c>
      <c r="B3226">
        <v>486</v>
      </c>
      <c r="C3226" t="s">
        <v>57</v>
      </c>
      <c r="E3226" t="s">
        <v>72</v>
      </c>
      <c r="F3226" t="s">
        <v>59</v>
      </c>
      <c r="G3226" t="s">
        <v>59</v>
      </c>
      <c r="H3226" t="s">
        <v>46</v>
      </c>
      <c r="I3226" t="s">
        <v>47</v>
      </c>
      <c r="J3226" t="s">
        <v>1140</v>
      </c>
      <c r="K3226">
        <v>881626003435</v>
      </c>
      <c r="L3226">
        <v>12737</v>
      </c>
      <c r="M3226" t="s">
        <v>1141</v>
      </c>
      <c r="N3226" t="s">
        <v>1142</v>
      </c>
      <c r="T3226" t="s">
        <v>1145</v>
      </c>
      <c r="U3226">
        <v>142052</v>
      </c>
      <c r="V3226">
        <v>1</v>
      </c>
      <c r="W3226">
        <v>4</v>
      </c>
      <c r="X3226" t="s">
        <v>1146</v>
      </c>
      <c r="Y3226" t="s">
        <v>1142</v>
      </c>
      <c r="AC3226">
        <v>3</v>
      </c>
      <c r="AD3226">
        <v>5.5891700000000001E-3</v>
      </c>
      <c r="AE3226">
        <v>1.6767509999999999E-2</v>
      </c>
      <c r="AF3226" t="s">
        <v>73</v>
      </c>
      <c r="AG3226">
        <v>1.1978905799999999</v>
      </c>
      <c r="AH3226">
        <v>6.6952100000000001E-3</v>
      </c>
      <c r="AI3226" s="1">
        <v>2.0085639999999998E-2</v>
      </c>
      <c r="AJ3226" t="s">
        <v>54</v>
      </c>
      <c r="AK3226">
        <v>0.1</v>
      </c>
      <c r="AL3226" s="2">
        <v>1.8077079999999999E-2</v>
      </c>
      <c r="AM3226">
        <v>1</v>
      </c>
      <c r="AN3226">
        <f t="shared" si="100"/>
        <v>1.6068512E-2</v>
      </c>
      <c r="AP3226">
        <f t="shared" si="101"/>
        <v>2.0085679999999988E-3</v>
      </c>
    </row>
    <row r="3227" spans="1:42">
      <c r="A3227" t="s">
        <v>42</v>
      </c>
      <c r="B3227">
        <v>486</v>
      </c>
      <c r="C3227" t="s">
        <v>57</v>
      </c>
      <c r="E3227" t="s">
        <v>72</v>
      </c>
      <c r="F3227" t="s">
        <v>59</v>
      </c>
      <c r="G3227" t="s">
        <v>59</v>
      </c>
      <c r="H3227" t="s">
        <v>46</v>
      </c>
      <c r="I3227" t="s">
        <v>47</v>
      </c>
      <c r="J3227" t="s">
        <v>1140</v>
      </c>
      <c r="K3227">
        <v>881626003435</v>
      </c>
      <c r="L3227">
        <v>12737</v>
      </c>
      <c r="M3227" t="s">
        <v>1141</v>
      </c>
      <c r="N3227" t="s">
        <v>1142</v>
      </c>
      <c r="T3227" t="s">
        <v>1151</v>
      </c>
      <c r="U3227">
        <v>142053</v>
      </c>
      <c r="V3227">
        <v>1</v>
      </c>
      <c r="W3227">
        <v>5</v>
      </c>
      <c r="X3227" t="s">
        <v>1152</v>
      </c>
      <c r="Y3227" t="s">
        <v>1142</v>
      </c>
      <c r="AC3227">
        <v>2</v>
      </c>
      <c r="AD3227">
        <v>5.5891700000000001E-3</v>
      </c>
      <c r="AE3227">
        <v>1.117834E-2</v>
      </c>
      <c r="AF3227" t="s">
        <v>73</v>
      </c>
      <c r="AG3227">
        <v>1.1978905799999999</v>
      </c>
      <c r="AH3227">
        <v>6.6952100000000001E-3</v>
      </c>
      <c r="AI3227" s="1">
        <v>1.339043E-2</v>
      </c>
      <c r="AJ3227" t="s">
        <v>54</v>
      </c>
      <c r="AK3227">
        <v>0.1</v>
      </c>
      <c r="AL3227" s="2">
        <v>1.205139E-2</v>
      </c>
      <c r="AM3227">
        <v>1</v>
      </c>
      <c r="AN3227">
        <f t="shared" si="100"/>
        <v>1.0712344E-2</v>
      </c>
      <c r="AP3227">
        <f t="shared" si="101"/>
        <v>1.339046E-3</v>
      </c>
    </row>
    <row r="3228" spans="1:42">
      <c r="A3228" t="s">
        <v>42</v>
      </c>
      <c r="B3228">
        <v>486</v>
      </c>
      <c r="C3228" t="s">
        <v>57</v>
      </c>
      <c r="E3228" t="s">
        <v>72</v>
      </c>
      <c r="F3228" t="s">
        <v>59</v>
      </c>
      <c r="G3228" t="s">
        <v>59</v>
      </c>
      <c r="H3228" t="s">
        <v>46</v>
      </c>
      <c r="I3228" t="s">
        <v>47</v>
      </c>
      <c r="J3228" t="s">
        <v>1140</v>
      </c>
      <c r="K3228">
        <v>881626003435</v>
      </c>
      <c r="L3228">
        <v>12737</v>
      </c>
      <c r="M3228" t="s">
        <v>1141</v>
      </c>
      <c r="N3228" t="s">
        <v>1142</v>
      </c>
      <c r="T3228" t="s">
        <v>1143</v>
      </c>
      <c r="U3228">
        <v>142054</v>
      </c>
      <c r="V3228">
        <v>1</v>
      </c>
      <c r="W3228">
        <v>6</v>
      </c>
      <c r="X3228" t="s">
        <v>1144</v>
      </c>
      <c r="Y3228" t="s">
        <v>1142</v>
      </c>
      <c r="AC3228">
        <v>1</v>
      </c>
      <c r="AD3228">
        <v>5.5891700000000001E-3</v>
      </c>
      <c r="AE3228">
        <v>5.5891700000000001E-3</v>
      </c>
      <c r="AF3228" t="s">
        <v>73</v>
      </c>
      <c r="AG3228">
        <v>1.1978905799999999</v>
      </c>
      <c r="AH3228">
        <v>6.6952100000000001E-3</v>
      </c>
      <c r="AI3228" s="1">
        <v>6.6952100000000001E-3</v>
      </c>
      <c r="AJ3228" t="s">
        <v>54</v>
      </c>
      <c r="AK3228">
        <v>0.1</v>
      </c>
      <c r="AL3228" s="2">
        <v>6.0256900000000002E-3</v>
      </c>
      <c r="AM3228">
        <v>1</v>
      </c>
      <c r="AN3228">
        <f t="shared" si="100"/>
        <v>5.3561680000000006E-3</v>
      </c>
      <c r="AP3228">
        <f t="shared" si="101"/>
        <v>6.6952199999999965E-4</v>
      </c>
    </row>
    <row r="3229" spans="1:42">
      <c r="A3229" t="s">
        <v>42</v>
      </c>
      <c r="B3229">
        <v>486</v>
      </c>
      <c r="C3229" t="s">
        <v>57</v>
      </c>
      <c r="E3229" t="s">
        <v>72</v>
      </c>
      <c r="F3229" t="s">
        <v>59</v>
      </c>
      <c r="G3229" t="s">
        <v>59</v>
      </c>
      <c r="H3229" t="s">
        <v>46</v>
      </c>
      <c r="I3229" t="s">
        <v>47</v>
      </c>
      <c r="J3229" t="s">
        <v>1140</v>
      </c>
      <c r="K3229">
        <v>881626003435</v>
      </c>
      <c r="L3229">
        <v>12737</v>
      </c>
      <c r="M3229" t="s">
        <v>1141</v>
      </c>
      <c r="N3229" t="s">
        <v>1142</v>
      </c>
      <c r="T3229" t="s">
        <v>1159</v>
      </c>
      <c r="U3229">
        <v>142055</v>
      </c>
      <c r="V3229">
        <v>1</v>
      </c>
      <c r="W3229">
        <v>7</v>
      </c>
      <c r="X3229" t="s">
        <v>1160</v>
      </c>
      <c r="Y3229" t="s">
        <v>1142</v>
      </c>
      <c r="AC3229">
        <v>4</v>
      </c>
      <c r="AD3229">
        <v>5.5891700000000001E-3</v>
      </c>
      <c r="AE3229">
        <v>2.235668E-2</v>
      </c>
      <c r="AF3229" t="s">
        <v>73</v>
      </c>
      <c r="AG3229">
        <v>1.1978905799999999</v>
      </c>
      <c r="AH3229">
        <v>6.6952100000000001E-3</v>
      </c>
      <c r="AI3229" s="1">
        <v>2.678086E-2</v>
      </c>
      <c r="AJ3229" t="s">
        <v>54</v>
      </c>
      <c r="AK3229">
        <v>0.1</v>
      </c>
      <c r="AL3229" s="2">
        <v>2.4102769999999999E-2</v>
      </c>
      <c r="AM3229">
        <v>1</v>
      </c>
      <c r="AN3229">
        <f t="shared" si="100"/>
        <v>2.1424688000000001E-2</v>
      </c>
      <c r="AP3229">
        <f t="shared" si="101"/>
        <v>2.6780819999999983E-3</v>
      </c>
    </row>
    <row r="3230" spans="1:42">
      <c r="A3230" t="s">
        <v>42</v>
      </c>
      <c r="B3230">
        <v>486</v>
      </c>
      <c r="C3230" t="s">
        <v>57</v>
      </c>
      <c r="E3230" t="s">
        <v>72</v>
      </c>
      <c r="F3230" t="s">
        <v>59</v>
      </c>
      <c r="G3230" t="s">
        <v>59</v>
      </c>
      <c r="H3230" t="s">
        <v>46</v>
      </c>
      <c r="I3230" t="s">
        <v>47</v>
      </c>
      <c r="J3230" t="s">
        <v>1140</v>
      </c>
      <c r="K3230">
        <v>881626003435</v>
      </c>
      <c r="L3230">
        <v>12737</v>
      </c>
      <c r="M3230" t="s">
        <v>1141</v>
      </c>
      <c r="N3230" t="s">
        <v>1142</v>
      </c>
      <c r="T3230" t="s">
        <v>1161</v>
      </c>
      <c r="U3230">
        <v>142056</v>
      </c>
      <c r="V3230">
        <v>1</v>
      </c>
      <c r="W3230">
        <v>8</v>
      </c>
      <c r="X3230" t="s">
        <v>1162</v>
      </c>
      <c r="Y3230" t="s">
        <v>1142</v>
      </c>
      <c r="AC3230">
        <v>6</v>
      </c>
      <c r="AD3230">
        <v>5.5891700000000001E-3</v>
      </c>
      <c r="AE3230">
        <v>3.3535019999999999E-2</v>
      </c>
      <c r="AF3230" t="s">
        <v>73</v>
      </c>
      <c r="AG3230">
        <v>1.1978905799999999</v>
      </c>
      <c r="AH3230">
        <v>6.6952100000000001E-3</v>
      </c>
      <c r="AI3230" s="1">
        <v>4.0171279999999997E-2</v>
      </c>
      <c r="AJ3230" t="s">
        <v>54</v>
      </c>
      <c r="AK3230">
        <v>0.1</v>
      </c>
      <c r="AL3230" s="2">
        <v>3.6154159999999998E-2</v>
      </c>
      <c r="AM3230">
        <v>1</v>
      </c>
      <c r="AN3230">
        <f t="shared" si="100"/>
        <v>3.2137024E-2</v>
      </c>
      <c r="AP3230">
        <f t="shared" si="101"/>
        <v>4.0171359999999975E-3</v>
      </c>
    </row>
    <row r="3231" spans="1:42">
      <c r="A3231" t="s">
        <v>42</v>
      </c>
      <c r="B3231">
        <v>486</v>
      </c>
      <c r="C3231" t="s">
        <v>57</v>
      </c>
      <c r="E3231" t="s">
        <v>72</v>
      </c>
      <c r="F3231" t="s">
        <v>59</v>
      </c>
      <c r="G3231" t="s">
        <v>59</v>
      </c>
      <c r="H3231" t="s">
        <v>46</v>
      </c>
      <c r="I3231" t="s">
        <v>47</v>
      </c>
      <c r="J3231" t="s">
        <v>1140</v>
      </c>
      <c r="K3231">
        <v>881626003435</v>
      </c>
      <c r="L3231">
        <v>12737</v>
      </c>
      <c r="M3231" t="s">
        <v>1141</v>
      </c>
      <c r="N3231" t="s">
        <v>1142</v>
      </c>
      <c r="T3231" t="s">
        <v>1163</v>
      </c>
      <c r="U3231">
        <v>142057</v>
      </c>
      <c r="V3231">
        <v>1</v>
      </c>
      <c r="W3231">
        <v>9</v>
      </c>
      <c r="X3231" t="s">
        <v>1164</v>
      </c>
      <c r="Y3231" t="s">
        <v>1142</v>
      </c>
      <c r="AC3231">
        <v>2</v>
      </c>
      <c r="AD3231">
        <v>5.5891700000000001E-3</v>
      </c>
      <c r="AE3231">
        <v>1.117834E-2</v>
      </c>
      <c r="AF3231" t="s">
        <v>73</v>
      </c>
      <c r="AG3231">
        <v>1.1978905799999999</v>
      </c>
      <c r="AH3231">
        <v>6.6952100000000001E-3</v>
      </c>
      <c r="AI3231" s="1">
        <v>1.339043E-2</v>
      </c>
      <c r="AJ3231" t="s">
        <v>54</v>
      </c>
      <c r="AK3231">
        <v>0.1</v>
      </c>
      <c r="AL3231" s="2">
        <v>1.205139E-2</v>
      </c>
      <c r="AM3231">
        <v>1</v>
      </c>
      <c r="AN3231">
        <f t="shared" si="100"/>
        <v>1.0712344E-2</v>
      </c>
      <c r="AP3231">
        <f t="shared" si="101"/>
        <v>1.339046E-3</v>
      </c>
    </row>
    <row r="3232" spans="1:42">
      <c r="A3232" t="s">
        <v>42</v>
      </c>
      <c r="B3232">
        <v>486</v>
      </c>
      <c r="C3232" t="s">
        <v>57</v>
      </c>
      <c r="E3232" t="s">
        <v>72</v>
      </c>
      <c r="F3232" t="s">
        <v>59</v>
      </c>
      <c r="G3232" t="s">
        <v>59</v>
      </c>
      <c r="H3232" t="s">
        <v>46</v>
      </c>
      <c r="I3232" t="s">
        <v>47</v>
      </c>
      <c r="J3232" t="s">
        <v>1140</v>
      </c>
      <c r="K3232">
        <v>881626003435</v>
      </c>
      <c r="L3232">
        <v>12737</v>
      </c>
      <c r="M3232" t="s">
        <v>1141</v>
      </c>
      <c r="N3232" t="s">
        <v>1142</v>
      </c>
      <c r="T3232" t="s">
        <v>1153</v>
      </c>
      <c r="U3232">
        <v>142058</v>
      </c>
      <c r="V3232">
        <v>1</v>
      </c>
      <c r="W3232">
        <v>10</v>
      </c>
      <c r="X3232" t="s">
        <v>1154</v>
      </c>
      <c r="Y3232" t="s">
        <v>1142</v>
      </c>
      <c r="AC3232">
        <v>1</v>
      </c>
      <c r="AD3232">
        <v>5.5891700000000001E-3</v>
      </c>
      <c r="AE3232">
        <v>5.5891700000000001E-3</v>
      </c>
      <c r="AF3232" t="s">
        <v>73</v>
      </c>
      <c r="AG3232">
        <v>1.1978905799999999</v>
      </c>
      <c r="AH3232">
        <v>6.6952100000000001E-3</v>
      </c>
      <c r="AI3232" s="1">
        <v>6.6952100000000001E-3</v>
      </c>
      <c r="AJ3232" t="s">
        <v>54</v>
      </c>
      <c r="AK3232">
        <v>0.1</v>
      </c>
      <c r="AL3232" s="2">
        <v>6.0256900000000002E-3</v>
      </c>
      <c r="AM3232">
        <v>1</v>
      </c>
      <c r="AN3232">
        <f t="shared" si="100"/>
        <v>5.3561680000000006E-3</v>
      </c>
      <c r="AP3232">
        <f t="shared" si="101"/>
        <v>6.6952199999999965E-4</v>
      </c>
    </row>
    <row r="3233" spans="1:42">
      <c r="A3233" t="s">
        <v>42</v>
      </c>
      <c r="B3233">
        <v>486</v>
      </c>
      <c r="C3233" t="s">
        <v>57</v>
      </c>
      <c r="E3233" t="s">
        <v>72</v>
      </c>
      <c r="F3233" t="s">
        <v>59</v>
      </c>
      <c r="G3233" t="s">
        <v>59</v>
      </c>
      <c r="H3233" t="s">
        <v>46</v>
      </c>
      <c r="I3233" t="s">
        <v>47</v>
      </c>
      <c r="J3233" t="s">
        <v>1140</v>
      </c>
      <c r="K3233">
        <v>881626003435</v>
      </c>
      <c r="L3233">
        <v>12737</v>
      </c>
      <c r="M3233" t="s">
        <v>1141</v>
      </c>
      <c r="N3233" t="s">
        <v>1142</v>
      </c>
      <c r="T3233" t="s">
        <v>1167</v>
      </c>
      <c r="U3233">
        <v>142059</v>
      </c>
      <c r="V3233">
        <v>1</v>
      </c>
      <c r="W3233">
        <v>11</v>
      </c>
      <c r="X3233" t="s">
        <v>1168</v>
      </c>
      <c r="Y3233" t="s">
        <v>1142</v>
      </c>
      <c r="AC3233">
        <v>3</v>
      </c>
      <c r="AD3233">
        <v>5.5891700000000001E-3</v>
      </c>
      <c r="AE3233">
        <v>1.6767509999999999E-2</v>
      </c>
      <c r="AF3233" t="s">
        <v>73</v>
      </c>
      <c r="AG3233">
        <v>1.1978905799999999</v>
      </c>
      <c r="AH3233">
        <v>6.6952100000000001E-3</v>
      </c>
      <c r="AI3233" s="1">
        <v>2.0085639999999998E-2</v>
      </c>
      <c r="AJ3233" t="s">
        <v>54</v>
      </c>
      <c r="AK3233">
        <v>0.1</v>
      </c>
      <c r="AL3233" s="2">
        <v>1.8077079999999999E-2</v>
      </c>
      <c r="AM3233">
        <v>1</v>
      </c>
      <c r="AN3233">
        <f t="shared" si="100"/>
        <v>1.6068512E-2</v>
      </c>
      <c r="AP3233">
        <f t="shared" si="101"/>
        <v>2.0085679999999988E-3</v>
      </c>
    </row>
    <row r="3234" spans="1:42">
      <c r="A3234" t="s">
        <v>42</v>
      </c>
      <c r="B3234">
        <v>486</v>
      </c>
      <c r="C3234" t="s">
        <v>57</v>
      </c>
      <c r="E3234" t="s">
        <v>72</v>
      </c>
      <c r="F3234" t="s">
        <v>59</v>
      </c>
      <c r="G3234" t="s">
        <v>59</v>
      </c>
      <c r="H3234" t="s">
        <v>46</v>
      </c>
      <c r="I3234" t="s">
        <v>47</v>
      </c>
      <c r="J3234" t="s">
        <v>1140</v>
      </c>
      <c r="K3234">
        <v>881626003435</v>
      </c>
      <c r="L3234">
        <v>12737</v>
      </c>
      <c r="M3234" t="s">
        <v>1141</v>
      </c>
      <c r="N3234" t="s">
        <v>1142</v>
      </c>
      <c r="T3234" t="s">
        <v>1165</v>
      </c>
      <c r="U3234">
        <v>142060</v>
      </c>
      <c r="V3234">
        <v>1</v>
      </c>
      <c r="W3234">
        <v>12</v>
      </c>
      <c r="X3234" t="s">
        <v>1166</v>
      </c>
      <c r="Y3234" t="s">
        <v>1142</v>
      </c>
      <c r="AC3234">
        <v>2</v>
      </c>
      <c r="AD3234">
        <v>5.5891700000000001E-3</v>
      </c>
      <c r="AE3234">
        <v>1.117834E-2</v>
      </c>
      <c r="AF3234" t="s">
        <v>73</v>
      </c>
      <c r="AG3234">
        <v>1.1978905799999999</v>
      </c>
      <c r="AH3234">
        <v>6.6952100000000001E-3</v>
      </c>
      <c r="AI3234" s="1">
        <v>1.339043E-2</v>
      </c>
      <c r="AJ3234" t="s">
        <v>54</v>
      </c>
      <c r="AK3234">
        <v>0.1</v>
      </c>
      <c r="AL3234" s="2">
        <v>1.205139E-2</v>
      </c>
      <c r="AM3234">
        <v>1</v>
      </c>
      <c r="AN3234">
        <f t="shared" si="100"/>
        <v>1.0712344E-2</v>
      </c>
      <c r="AP3234">
        <f t="shared" si="101"/>
        <v>1.339046E-3</v>
      </c>
    </row>
    <row r="3235" spans="1:42">
      <c r="A3235" t="s">
        <v>42</v>
      </c>
      <c r="B3235">
        <v>486</v>
      </c>
      <c r="C3235" t="s">
        <v>57</v>
      </c>
      <c r="E3235" t="s">
        <v>72</v>
      </c>
      <c r="F3235" t="s">
        <v>59</v>
      </c>
      <c r="G3235" t="s">
        <v>59</v>
      </c>
      <c r="H3235" t="s">
        <v>46</v>
      </c>
      <c r="I3235" t="s">
        <v>47</v>
      </c>
      <c r="J3235" t="s">
        <v>1140</v>
      </c>
      <c r="K3235">
        <v>881626003435</v>
      </c>
      <c r="L3235">
        <v>12737</v>
      </c>
      <c r="M3235" t="s">
        <v>1141</v>
      </c>
      <c r="N3235" t="s">
        <v>1142</v>
      </c>
      <c r="T3235" t="s">
        <v>1147</v>
      </c>
      <c r="U3235">
        <v>142061</v>
      </c>
      <c r="V3235">
        <v>1</v>
      </c>
      <c r="W3235">
        <v>13</v>
      </c>
      <c r="X3235" t="s">
        <v>1148</v>
      </c>
      <c r="Y3235" t="s">
        <v>1142</v>
      </c>
      <c r="AC3235">
        <v>1</v>
      </c>
      <c r="AD3235">
        <v>5.5891700000000001E-3</v>
      </c>
      <c r="AE3235">
        <v>5.5891700000000001E-3</v>
      </c>
      <c r="AF3235" t="s">
        <v>73</v>
      </c>
      <c r="AG3235">
        <v>1.1978905799999999</v>
      </c>
      <c r="AH3235">
        <v>6.6952100000000001E-3</v>
      </c>
      <c r="AI3235" s="1">
        <v>6.6952100000000001E-3</v>
      </c>
      <c r="AJ3235" t="s">
        <v>54</v>
      </c>
      <c r="AK3235">
        <v>0.1</v>
      </c>
      <c r="AL3235" s="2">
        <v>6.0256900000000002E-3</v>
      </c>
      <c r="AM3235">
        <v>1</v>
      </c>
      <c r="AN3235">
        <f t="shared" si="100"/>
        <v>5.3561680000000006E-3</v>
      </c>
      <c r="AP3235">
        <f t="shared" si="101"/>
        <v>6.6952199999999965E-4</v>
      </c>
    </row>
    <row r="3236" spans="1:42">
      <c r="A3236" t="s">
        <v>42</v>
      </c>
      <c r="B3236">
        <v>486</v>
      </c>
      <c r="C3236" t="s">
        <v>57</v>
      </c>
      <c r="E3236" t="s">
        <v>138</v>
      </c>
      <c r="F3236" t="s">
        <v>59</v>
      </c>
      <c r="G3236" t="s">
        <v>59</v>
      </c>
      <c r="H3236" t="s">
        <v>46</v>
      </c>
      <c r="I3236" t="s">
        <v>47</v>
      </c>
      <c r="J3236" t="s">
        <v>1140</v>
      </c>
      <c r="K3236">
        <v>881626003435</v>
      </c>
      <c r="L3236">
        <v>12737</v>
      </c>
      <c r="M3236" t="s">
        <v>1141</v>
      </c>
      <c r="N3236" t="s">
        <v>1142</v>
      </c>
      <c r="T3236" t="s">
        <v>1157</v>
      </c>
      <c r="U3236">
        <v>142050</v>
      </c>
      <c r="V3236">
        <v>1</v>
      </c>
      <c r="W3236">
        <v>2</v>
      </c>
      <c r="X3236" t="s">
        <v>1158</v>
      </c>
      <c r="Y3236" t="s">
        <v>1142</v>
      </c>
      <c r="AC3236">
        <v>1</v>
      </c>
      <c r="AD3236">
        <v>1.2588199999999999E-3</v>
      </c>
      <c r="AE3236">
        <v>1.2588199999999999E-3</v>
      </c>
      <c r="AF3236" t="s">
        <v>62</v>
      </c>
      <c r="AG3236">
        <v>1.0434998799999999</v>
      </c>
      <c r="AH3236">
        <v>1.31358E-3</v>
      </c>
      <c r="AI3236" s="1">
        <v>1.31358E-3</v>
      </c>
      <c r="AJ3236" t="s">
        <v>54</v>
      </c>
      <c r="AK3236">
        <v>0.1</v>
      </c>
      <c r="AL3236" s="2">
        <v>1.1822200000000001E-3</v>
      </c>
      <c r="AM3236">
        <v>1</v>
      </c>
      <c r="AN3236">
        <f t="shared" si="100"/>
        <v>1.0508640000000001E-3</v>
      </c>
      <c r="AP3236">
        <f t="shared" si="101"/>
        <v>1.3135600000000001E-4</v>
      </c>
    </row>
    <row r="3237" spans="1:42">
      <c r="A3237" t="s">
        <v>42</v>
      </c>
      <c r="B3237">
        <v>486</v>
      </c>
      <c r="C3237" t="s">
        <v>57</v>
      </c>
      <c r="E3237" t="s">
        <v>138</v>
      </c>
      <c r="F3237" t="s">
        <v>59</v>
      </c>
      <c r="G3237" t="s">
        <v>59</v>
      </c>
      <c r="H3237" t="s">
        <v>46</v>
      </c>
      <c r="I3237" t="s">
        <v>47</v>
      </c>
      <c r="J3237" t="s">
        <v>1140</v>
      </c>
      <c r="K3237">
        <v>881626003435</v>
      </c>
      <c r="L3237">
        <v>12737</v>
      </c>
      <c r="M3237" t="s">
        <v>1141</v>
      </c>
      <c r="N3237" t="s">
        <v>1142</v>
      </c>
      <c r="T3237" t="s">
        <v>1149</v>
      </c>
      <c r="U3237">
        <v>142051</v>
      </c>
      <c r="V3237">
        <v>1</v>
      </c>
      <c r="W3237">
        <v>3</v>
      </c>
      <c r="X3237" t="s">
        <v>1150</v>
      </c>
      <c r="Y3237" t="s">
        <v>1142</v>
      </c>
      <c r="AC3237">
        <v>1</v>
      </c>
      <c r="AD3237">
        <v>1.2588199999999999E-3</v>
      </c>
      <c r="AE3237">
        <v>1.2588199999999999E-3</v>
      </c>
      <c r="AF3237" t="s">
        <v>62</v>
      </c>
      <c r="AG3237">
        <v>1.0434998799999999</v>
      </c>
      <c r="AH3237">
        <v>1.31358E-3</v>
      </c>
      <c r="AI3237" s="1">
        <v>1.31358E-3</v>
      </c>
      <c r="AJ3237" t="s">
        <v>54</v>
      </c>
      <c r="AK3237">
        <v>0.1</v>
      </c>
      <c r="AL3237" s="2">
        <v>1.1822200000000001E-3</v>
      </c>
      <c r="AM3237">
        <v>1</v>
      </c>
      <c r="AN3237">
        <f t="shared" si="100"/>
        <v>1.0508640000000001E-3</v>
      </c>
      <c r="AP3237">
        <f t="shared" si="101"/>
        <v>1.3135600000000001E-4</v>
      </c>
    </row>
    <row r="3238" spans="1:42">
      <c r="A3238" t="s">
        <v>42</v>
      </c>
      <c r="B3238">
        <v>486</v>
      </c>
      <c r="C3238" t="s">
        <v>57</v>
      </c>
      <c r="E3238" t="s">
        <v>138</v>
      </c>
      <c r="F3238" t="s">
        <v>59</v>
      </c>
      <c r="G3238" t="s">
        <v>59</v>
      </c>
      <c r="H3238" t="s">
        <v>46</v>
      </c>
      <c r="I3238" t="s">
        <v>47</v>
      </c>
      <c r="J3238" t="s">
        <v>1140</v>
      </c>
      <c r="K3238">
        <v>881626003435</v>
      </c>
      <c r="L3238">
        <v>12737</v>
      </c>
      <c r="M3238" t="s">
        <v>1141</v>
      </c>
      <c r="N3238" t="s">
        <v>1142</v>
      </c>
      <c r="T3238" t="s">
        <v>1145</v>
      </c>
      <c r="U3238">
        <v>142052</v>
      </c>
      <c r="V3238">
        <v>1</v>
      </c>
      <c r="W3238">
        <v>4</v>
      </c>
      <c r="X3238" t="s">
        <v>1146</v>
      </c>
      <c r="Y3238" t="s">
        <v>1142</v>
      </c>
      <c r="AC3238">
        <v>2</v>
      </c>
      <c r="AD3238">
        <v>1.2588199999999999E-3</v>
      </c>
      <c r="AE3238">
        <v>2.5176399999999998E-3</v>
      </c>
      <c r="AF3238" t="s">
        <v>62</v>
      </c>
      <c r="AG3238">
        <v>1.0434998799999999</v>
      </c>
      <c r="AH3238">
        <v>1.31358E-3</v>
      </c>
      <c r="AI3238" s="1">
        <v>2.6271599999999999E-3</v>
      </c>
      <c r="AJ3238" t="s">
        <v>54</v>
      </c>
      <c r="AK3238">
        <v>0.1</v>
      </c>
      <c r="AL3238" s="2">
        <v>2.3644500000000001E-3</v>
      </c>
      <c r="AM3238">
        <v>1</v>
      </c>
      <c r="AN3238">
        <f t="shared" si="100"/>
        <v>2.1017280000000002E-3</v>
      </c>
      <c r="AP3238">
        <f t="shared" si="101"/>
        <v>2.6272199999999996E-4</v>
      </c>
    </row>
    <row r="3239" spans="1:42">
      <c r="A3239" t="s">
        <v>42</v>
      </c>
      <c r="B3239">
        <v>486</v>
      </c>
      <c r="C3239" t="s">
        <v>57</v>
      </c>
      <c r="E3239" t="s">
        <v>138</v>
      </c>
      <c r="F3239" t="s">
        <v>59</v>
      </c>
      <c r="G3239" t="s">
        <v>59</v>
      </c>
      <c r="H3239" t="s">
        <v>46</v>
      </c>
      <c r="I3239" t="s">
        <v>47</v>
      </c>
      <c r="J3239" t="s">
        <v>1140</v>
      </c>
      <c r="K3239">
        <v>881626003435</v>
      </c>
      <c r="L3239">
        <v>12737</v>
      </c>
      <c r="M3239" t="s">
        <v>1141</v>
      </c>
      <c r="N3239" t="s">
        <v>1142</v>
      </c>
      <c r="T3239" t="s">
        <v>1151</v>
      </c>
      <c r="U3239">
        <v>142053</v>
      </c>
      <c r="V3239">
        <v>1</v>
      </c>
      <c r="W3239">
        <v>5</v>
      </c>
      <c r="X3239" t="s">
        <v>1152</v>
      </c>
      <c r="Y3239" t="s">
        <v>1142</v>
      </c>
      <c r="AC3239">
        <v>1</v>
      </c>
      <c r="AD3239">
        <v>1.2588199999999999E-3</v>
      </c>
      <c r="AE3239">
        <v>1.2588199999999999E-3</v>
      </c>
      <c r="AF3239" t="s">
        <v>62</v>
      </c>
      <c r="AG3239">
        <v>1.0434998799999999</v>
      </c>
      <c r="AH3239">
        <v>1.31358E-3</v>
      </c>
      <c r="AI3239" s="1">
        <v>1.31358E-3</v>
      </c>
      <c r="AJ3239" t="s">
        <v>54</v>
      </c>
      <c r="AK3239">
        <v>0.1</v>
      </c>
      <c r="AL3239" s="2">
        <v>1.1822200000000001E-3</v>
      </c>
      <c r="AM3239">
        <v>1</v>
      </c>
      <c r="AN3239">
        <f t="shared" si="100"/>
        <v>1.0508640000000001E-3</v>
      </c>
      <c r="AP3239">
        <f t="shared" si="101"/>
        <v>1.3135600000000001E-4</v>
      </c>
    </row>
    <row r="3240" spans="1:42">
      <c r="A3240" t="s">
        <v>42</v>
      </c>
      <c r="B3240">
        <v>486</v>
      </c>
      <c r="C3240" t="s">
        <v>57</v>
      </c>
      <c r="E3240" t="s">
        <v>138</v>
      </c>
      <c r="F3240" t="s">
        <v>59</v>
      </c>
      <c r="G3240" t="s">
        <v>59</v>
      </c>
      <c r="H3240" t="s">
        <v>46</v>
      </c>
      <c r="I3240" t="s">
        <v>47</v>
      </c>
      <c r="J3240" t="s">
        <v>1140</v>
      </c>
      <c r="K3240">
        <v>881626003435</v>
      </c>
      <c r="L3240">
        <v>12737</v>
      </c>
      <c r="M3240" t="s">
        <v>1141</v>
      </c>
      <c r="N3240" t="s">
        <v>1142</v>
      </c>
      <c r="T3240" t="s">
        <v>1143</v>
      </c>
      <c r="U3240">
        <v>142054</v>
      </c>
      <c r="V3240">
        <v>1</v>
      </c>
      <c r="W3240">
        <v>6</v>
      </c>
      <c r="X3240" t="s">
        <v>1144</v>
      </c>
      <c r="Y3240" t="s">
        <v>1142</v>
      </c>
      <c r="AC3240">
        <v>1</v>
      </c>
      <c r="AD3240">
        <v>1.2588199999999999E-3</v>
      </c>
      <c r="AE3240">
        <v>1.2588199999999999E-3</v>
      </c>
      <c r="AF3240" t="s">
        <v>62</v>
      </c>
      <c r="AG3240">
        <v>1.0434998799999999</v>
      </c>
      <c r="AH3240">
        <v>1.31358E-3</v>
      </c>
      <c r="AI3240" s="1">
        <v>1.31358E-3</v>
      </c>
      <c r="AJ3240" t="s">
        <v>54</v>
      </c>
      <c r="AK3240">
        <v>0.1</v>
      </c>
      <c r="AL3240" s="2">
        <v>1.1822200000000001E-3</v>
      </c>
      <c r="AM3240">
        <v>1</v>
      </c>
      <c r="AN3240">
        <f t="shared" si="100"/>
        <v>1.0508640000000001E-3</v>
      </c>
      <c r="AP3240">
        <f t="shared" si="101"/>
        <v>1.3135600000000001E-4</v>
      </c>
    </row>
    <row r="3241" spans="1:42">
      <c r="A3241" t="s">
        <v>42</v>
      </c>
      <c r="B3241">
        <v>486</v>
      </c>
      <c r="C3241" t="s">
        <v>57</v>
      </c>
      <c r="E3241" t="s">
        <v>138</v>
      </c>
      <c r="F3241" t="s">
        <v>59</v>
      </c>
      <c r="G3241" t="s">
        <v>59</v>
      </c>
      <c r="H3241" t="s">
        <v>46</v>
      </c>
      <c r="I3241" t="s">
        <v>47</v>
      </c>
      <c r="J3241" t="s">
        <v>1140</v>
      </c>
      <c r="K3241">
        <v>881626003435</v>
      </c>
      <c r="L3241">
        <v>12737</v>
      </c>
      <c r="M3241" t="s">
        <v>1141</v>
      </c>
      <c r="N3241" t="s">
        <v>1142</v>
      </c>
      <c r="T3241" t="s">
        <v>1159</v>
      </c>
      <c r="U3241">
        <v>142055</v>
      </c>
      <c r="V3241">
        <v>1</v>
      </c>
      <c r="W3241">
        <v>7</v>
      </c>
      <c r="X3241" t="s">
        <v>1160</v>
      </c>
      <c r="Y3241" t="s">
        <v>1142</v>
      </c>
      <c r="AC3241">
        <v>1</v>
      </c>
      <c r="AD3241">
        <v>1.2588199999999999E-3</v>
      </c>
      <c r="AE3241">
        <v>1.2588199999999999E-3</v>
      </c>
      <c r="AF3241" t="s">
        <v>62</v>
      </c>
      <c r="AG3241">
        <v>1.0434998799999999</v>
      </c>
      <c r="AH3241">
        <v>1.31358E-3</v>
      </c>
      <c r="AI3241" s="1">
        <v>1.31358E-3</v>
      </c>
      <c r="AJ3241" t="s">
        <v>54</v>
      </c>
      <c r="AK3241">
        <v>0.1</v>
      </c>
      <c r="AL3241" s="2">
        <v>1.1822200000000001E-3</v>
      </c>
      <c r="AM3241">
        <v>1</v>
      </c>
      <c r="AN3241">
        <f t="shared" si="100"/>
        <v>1.0508640000000001E-3</v>
      </c>
      <c r="AP3241">
        <f t="shared" si="101"/>
        <v>1.3135600000000001E-4</v>
      </c>
    </row>
    <row r="3242" spans="1:42">
      <c r="A3242" t="s">
        <v>42</v>
      </c>
      <c r="B3242">
        <v>486</v>
      </c>
      <c r="C3242" t="s">
        <v>57</v>
      </c>
      <c r="E3242" t="s">
        <v>138</v>
      </c>
      <c r="F3242" t="s">
        <v>59</v>
      </c>
      <c r="G3242" t="s">
        <v>59</v>
      </c>
      <c r="H3242" t="s">
        <v>46</v>
      </c>
      <c r="I3242" t="s">
        <v>47</v>
      </c>
      <c r="J3242" t="s">
        <v>1140</v>
      </c>
      <c r="K3242">
        <v>881626003435</v>
      </c>
      <c r="L3242">
        <v>12737</v>
      </c>
      <c r="M3242" t="s">
        <v>1141</v>
      </c>
      <c r="N3242" t="s">
        <v>1142</v>
      </c>
      <c r="T3242" t="s">
        <v>1161</v>
      </c>
      <c r="U3242">
        <v>142056</v>
      </c>
      <c r="V3242">
        <v>1</v>
      </c>
      <c r="W3242">
        <v>8</v>
      </c>
      <c r="X3242" t="s">
        <v>1162</v>
      </c>
      <c r="Y3242" t="s">
        <v>1142</v>
      </c>
      <c r="AC3242">
        <v>1</v>
      </c>
      <c r="AD3242">
        <v>1.2588199999999999E-3</v>
      </c>
      <c r="AE3242">
        <v>1.2588199999999999E-3</v>
      </c>
      <c r="AF3242" t="s">
        <v>62</v>
      </c>
      <c r="AG3242">
        <v>1.0434998799999999</v>
      </c>
      <c r="AH3242">
        <v>1.31358E-3</v>
      </c>
      <c r="AI3242" s="1">
        <v>1.31358E-3</v>
      </c>
      <c r="AJ3242" t="s">
        <v>54</v>
      </c>
      <c r="AK3242">
        <v>0.1</v>
      </c>
      <c r="AL3242" s="2">
        <v>1.1822200000000001E-3</v>
      </c>
      <c r="AM3242">
        <v>1</v>
      </c>
      <c r="AN3242">
        <f t="shared" si="100"/>
        <v>1.0508640000000001E-3</v>
      </c>
      <c r="AP3242">
        <f t="shared" si="101"/>
        <v>1.3135600000000001E-4</v>
      </c>
    </row>
    <row r="3243" spans="1:42">
      <c r="A3243" t="s">
        <v>42</v>
      </c>
      <c r="B3243">
        <v>486</v>
      </c>
      <c r="C3243" t="s">
        <v>57</v>
      </c>
      <c r="E3243" t="s">
        <v>138</v>
      </c>
      <c r="F3243" t="s">
        <v>59</v>
      </c>
      <c r="G3243" t="s">
        <v>59</v>
      </c>
      <c r="H3243" t="s">
        <v>46</v>
      </c>
      <c r="I3243" t="s">
        <v>47</v>
      </c>
      <c r="J3243" t="s">
        <v>1140</v>
      </c>
      <c r="K3243">
        <v>881626003435</v>
      </c>
      <c r="L3243">
        <v>12737</v>
      </c>
      <c r="M3243" t="s">
        <v>1141</v>
      </c>
      <c r="N3243" t="s">
        <v>1142</v>
      </c>
      <c r="T3243" t="s">
        <v>1163</v>
      </c>
      <c r="U3243">
        <v>142057</v>
      </c>
      <c r="V3243">
        <v>1</v>
      </c>
      <c r="W3243">
        <v>9</v>
      </c>
      <c r="X3243" t="s">
        <v>1164</v>
      </c>
      <c r="Y3243" t="s">
        <v>1142</v>
      </c>
      <c r="AC3243">
        <v>1</v>
      </c>
      <c r="AD3243">
        <v>1.2588199999999999E-3</v>
      </c>
      <c r="AE3243">
        <v>1.2588199999999999E-3</v>
      </c>
      <c r="AF3243" t="s">
        <v>62</v>
      </c>
      <c r="AG3243">
        <v>1.0434998799999999</v>
      </c>
      <c r="AH3243">
        <v>1.31358E-3</v>
      </c>
      <c r="AI3243" s="1">
        <v>1.31358E-3</v>
      </c>
      <c r="AJ3243" t="s">
        <v>54</v>
      </c>
      <c r="AK3243">
        <v>0.1</v>
      </c>
      <c r="AL3243" s="2">
        <v>1.1822200000000001E-3</v>
      </c>
      <c r="AM3243">
        <v>1</v>
      </c>
      <c r="AN3243">
        <f t="shared" si="100"/>
        <v>1.0508640000000001E-3</v>
      </c>
      <c r="AP3243">
        <f t="shared" si="101"/>
        <v>1.3135600000000001E-4</v>
      </c>
    </row>
    <row r="3244" spans="1:42">
      <c r="A3244" t="s">
        <v>42</v>
      </c>
      <c r="B3244">
        <v>486</v>
      </c>
      <c r="C3244" t="s">
        <v>57</v>
      </c>
      <c r="E3244" t="s">
        <v>138</v>
      </c>
      <c r="F3244" t="s">
        <v>59</v>
      </c>
      <c r="G3244" t="s">
        <v>59</v>
      </c>
      <c r="H3244" t="s">
        <v>46</v>
      </c>
      <c r="I3244" t="s">
        <v>47</v>
      </c>
      <c r="J3244" t="s">
        <v>1140</v>
      </c>
      <c r="K3244">
        <v>881626003435</v>
      </c>
      <c r="L3244">
        <v>12737</v>
      </c>
      <c r="M3244" t="s">
        <v>1141</v>
      </c>
      <c r="N3244" t="s">
        <v>1142</v>
      </c>
      <c r="T3244" t="s">
        <v>1153</v>
      </c>
      <c r="U3244">
        <v>142058</v>
      </c>
      <c r="V3244">
        <v>1</v>
      </c>
      <c r="W3244">
        <v>10</v>
      </c>
      <c r="X3244" t="s">
        <v>1154</v>
      </c>
      <c r="Y3244" t="s">
        <v>1142</v>
      </c>
      <c r="AC3244">
        <v>1</v>
      </c>
      <c r="AD3244">
        <v>1.2588199999999999E-3</v>
      </c>
      <c r="AE3244">
        <v>1.2588199999999999E-3</v>
      </c>
      <c r="AF3244" t="s">
        <v>62</v>
      </c>
      <c r="AG3244">
        <v>1.0434998799999999</v>
      </c>
      <c r="AH3244">
        <v>1.31358E-3</v>
      </c>
      <c r="AI3244" s="1">
        <v>1.31358E-3</v>
      </c>
      <c r="AJ3244" t="s">
        <v>54</v>
      </c>
      <c r="AK3244">
        <v>0.1</v>
      </c>
      <c r="AL3244" s="2">
        <v>1.1822200000000001E-3</v>
      </c>
      <c r="AM3244">
        <v>1</v>
      </c>
      <c r="AN3244">
        <f t="shared" si="100"/>
        <v>1.0508640000000001E-3</v>
      </c>
      <c r="AP3244">
        <f t="shared" si="101"/>
        <v>1.3135600000000001E-4</v>
      </c>
    </row>
    <row r="3245" spans="1:42">
      <c r="A3245" t="s">
        <v>42</v>
      </c>
      <c r="B3245">
        <v>486</v>
      </c>
      <c r="C3245" t="s">
        <v>57</v>
      </c>
      <c r="E3245" t="s">
        <v>138</v>
      </c>
      <c r="F3245" t="s">
        <v>59</v>
      </c>
      <c r="G3245" t="s">
        <v>59</v>
      </c>
      <c r="H3245" t="s">
        <v>46</v>
      </c>
      <c r="I3245" t="s">
        <v>47</v>
      </c>
      <c r="J3245" t="s">
        <v>1140</v>
      </c>
      <c r="K3245">
        <v>881626003435</v>
      </c>
      <c r="L3245">
        <v>12737</v>
      </c>
      <c r="M3245" t="s">
        <v>1141</v>
      </c>
      <c r="N3245" t="s">
        <v>1142</v>
      </c>
      <c r="T3245" t="s">
        <v>1167</v>
      </c>
      <c r="U3245">
        <v>142059</v>
      </c>
      <c r="V3245">
        <v>1</v>
      </c>
      <c r="W3245">
        <v>11</v>
      </c>
      <c r="X3245" t="s">
        <v>1168</v>
      </c>
      <c r="Y3245" t="s">
        <v>1142</v>
      </c>
      <c r="AC3245">
        <v>1</v>
      </c>
      <c r="AD3245">
        <v>1.2588199999999999E-3</v>
      </c>
      <c r="AE3245">
        <v>1.2588199999999999E-3</v>
      </c>
      <c r="AF3245" t="s">
        <v>62</v>
      </c>
      <c r="AG3245">
        <v>1.0434998799999999</v>
      </c>
      <c r="AH3245">
        <v>1.31358E-3</v>
      </c>
      <c r="AI3245" s="1">
        <v>1.31358E-3</v>
      </c>
      <c r="AJ3245" t="s">
        <v>54</v>
      </c>
      <c r="AK3245">
        <v>0.1</v>
      </c>
      <c r="AL3245" s="2">
        <v>1.1822200000000001E-3</v>
      </c>
      <c r="AM3245">
        <v>1</v>
      </c>
      <c r="AN3245">
        <f t="shared" si="100"/>
        <v>1.0508640000000001E-3</v>
      </c>
      <c r="AP3245">
        <f t="shared" si="101"/>
        <v>1.3135600000000001E-4</v>
      </c>
    </row>
    <row r="3246" spans="1:42">
      <c r="A3246" t="s">
        <v>42</v>
      </c>
      <c r="B3246">
        <v>486</v>
      </c>
      <c r="C3246" t="s">
        <v>57</v>
      </c>
      <c r="E3246" t="s">
        <v>138</v>
      </c>
      <c r="F3246" t="s">
        <v>59</v>
      </c>
      <c r="G3246" t="s">
        <v>59</v>
      </c>
      <c r="H3246" t="s">
        <v>46</v>
      </c>
      <c r="I3246" t="s">
        <v>47</v>
      </c>
      <c r="J3246" t="s">
        <v>1140</v>
      </c>
      <c r="K3246">
        <v>881626003435</v>
      </c>
      <c r="L3246">
        <v>12737</v>
      </c>
      <c r="M3246" t="s">
        <v>1141</v>
      </c>
      <c r="N3246" t="s">
        <v>1142</v>
      </c>
      <c r="T3246" t="s">
        <v>1165</v>
      </c>
      <c r="U3246">
        <v>142060</v>
      </c>
      <c r="V3246">
        <v>1</v>
      </c>
      <c r="W3246">
        <v>12</v>
      </c>
      <c r="X3246" t="s">
        <v>1166</v>
      </c>
      <c r="Y3246" t="s">
        <v>1142</v>
      </c>
      <c r="AC3246">
        <v>1</v>
      </c>
      <c r="AD3246">
        <v>1.2588199999999999E-3</v>
      </c>
      <c r="AE3246">
        <v>1.2588199999999999E-3</v>
      </c>
      <c r="AF3246" t="s">
        <v>62</v>
      </c>
      <c r="AG3246">
        <v>1.0434998799999999</v>
      </c>
      <c r="AH3246">
        <v>1.31358E-3</v>
      </c>
      <c r="AI3246" s="1">
        <v>1.31358E-3</v>
      </c>
      <c r="AJ3246" t="s">
        <v>54</v>
      </c>
      <c r="AK3246">
        <v>0.1</v>
      </c>
      <c r="AL3246" s="2">
        <v>1.1822200000000001E-3</v>
      </c>
      <c r="AM3246">
        <v>1</v>
      </c>
      <c r="AN3246">
        <f t="shared" si="100"/>
        <v>1.0508640000000001E-3</v>
      </c>
      <c r="AP3246">
        <f t="shared" si="101"/>
        <v>1.3135600000000001E-4</v>
      </c>
    </row>
    <row r="3247" spans="1:42">
      <c r="A3247" t="s">
        <v>42</v>
      </c>
      <c r="B3247">
        <v>486</v>
      </c>
      <c r="C3247" t="s">
        <v>57</v>
      </c>
      <c r="E3247" t="s">
        <v>138</v>
      </c>
      <c r="F3247" t="s">
        <v>59</v>
      </c>
      <c r="G3247" t="s">
        <v>59</v>
      </c>
      <c r="H3247" t="s">
        <v>46</v>
      </c>
      <c r="I3247" t="s">
        <v>47</v>
      </c>
      <c r="J3247" t="s">
        <v>1140</v>
      </c>
      <c r="K3247">
        <v>881626003435</v>
      </c>
      <c r="L3247">
        <v>12737</v>
      </c>
      <c r="M3247" t="s">
        <v>1141</v>
      </c>
      <c r="N3247" t="s">
        <v>1142</v>
      </c>
      <c r="T3247" t="s">
        <v>1147</v>
      </c>
      <c r="U3247">
        <v>142061</v>
      </c>
      <c r="V3247">
        <v>1</v>
      </c>
      <c r="W3247">
        <v>13</v>
      </c>
      <c r="X3247" t="s">
        <v>1148</v>
      </c>
      <c r="Y3247" t="s">
        <v>1142</v>
      </c>
      <c r="AC3247">
        <v>1</v>
      </c>
      <c r="AD3247">
        <v>1.2588199999999999E-3</v>
      </c>
      <c r="AE3247">
        <v>1.2588199999999999E-3</v>
      </c>
      <c r="AF3247" t="s">
        <v>62</v>
      </c>
      <c r="AG3247">
        <v>1.0434998799999999</v>
      </c>
      <c r="AH3247">
        <v>1.31358E-3</v>
      </c>
      <c r="AI3247" s="1">
        <v>1.31358E-3</v>
      </c>
      <c r="AJ3247" t="s">
        <v>54</v>
      </c>
      <c r="AK3247">
        <v>0.1</v>
      </c>
      <c r="AL3247" s="2">
        <v>1.1822200000000001E-3</v>
      </c>
      <c r="AM3247">
        <v>1</v>
      </c>
      <c r="AN3247">
        <f t="shared" si="100"/>
        <v>1.0508640000000001E-3</v>
      </c>
      <c r="AP3247">
        <f t="shared" si="101"/>
        <v>1.3135600000000001E-4</v>
      </c>
    </row>
    <row r="3248" spans="1:42">
      <c r="A3248" t="s">
        <v>42</v>
      </c>
      <c r="B3248">
        <v>486</v>
      </c>
      <c r="C3248" t="s">
        <v>57</v>
      </c>
      <c r="E3248" t="s">
        <v>44</v>
      </c>
      <c r="F3248" t="s">
        <v>59</v>
      </c>
      <c r="G3248" t="s">
        <v>59</v>
      </c>
      <c r="H3248" t="s">
        <v>46</v>
      </c>
      <c r="I3248" t="s">
        <v>47</v>
      </c>
      <c r="J3248" t="s">
        <v>1140</v>
      </c>
      <c r="K3248">
        <v>881626003435</v>
      </c>
      <c r="L3248">
        <v>12737</v>
      </c>
      <c r="M3248" t="s">
        <v>1141</v>
      </c>
      <c r="N3248" t="s">
        <v>1142</v>
      </c>
      <c r="T3248" t="s">
        <v>1149</v>
      </c>
      <c r="U3248">
        <v>142051</v>
      </c>
      <c r="V3248">
        <v>1</v>
      </c>
      <c r="W3248">
        <v>3</v>
      </c>
      <c r="X3248" t="s">
        <v>1150</v>
      </c>
      <c r="Y3248" t="s">
        <v>1142</v>
      </c>
      <c r="AC3248">
        <v>1</v>
      </c>
      <c r="AD3248">
        <v>5.2208699999999999E-3</v>
      </c>
      <c r="AE3248">
        <v>5.2208699999999999E-3</v>
      </c>
      <c r="AF3248" t="s">
        <v>53</v>
      </c>
      <c r="AG3248">
        <v>1</v>
      </c>
      <c r="AH3248">
        <v>5.2208699999999999E-3</v>
      </c>
      <c r="AI3248" s="1">
        <v>5.2208699999999999E-3</v>
      </c>
      <c r="AJ3248" t="s">
        <v>54</v>
      </c>
      <c r="AK3248">
        <v>0.1</v>
      </c>
      <c r="AL3248" s="2">
        <v>4.6987799999999996E-3</v>
      </c>
      <c r="AM3248">
        <v>1</v>
      </c>
      <c r="AN3248">
        <f t="shared" si="100"/>
        <v>4.1766959999999997E-3</v>
      </c>
      <c r="AP3248">
        <f t="shared" si="101"/>
        <v>5.2208399999999992E-4</v>
      </c>
    </row>
    <row r="3249" spans="1:42">
      <c r="A3249" t="s">
        <v>42</v>
      </c>
      <c r="B3249">
        <v>486</v>
      </c>
      <c r="C3249" t="s">
        <v>57</v>
      </c>
      <c r="E3249" t="s">
        <v>44</v>
      </c>
      <c r="F3249" t="s">
        <v>59</v>
      </c>
      <c r="G3249" t="s">
        <v>59</v>
      </c>
      <c r="H3249" t="s">
        <v>46</v>
      </c>
      <c r="I3249" t="s">
        <v>47</v>
      </c>
      <c r="J3249" t="s">
        <v>1140</v>
      </c>
      <c r="K3249">
        <v>881626003435</v>
      </c>
      <c r="L3249">
        <v>12737</v>
      </c>
      <c r="M3249" t="s">
        <v>1141</v>
      </c>
      <c r="N3249" t="s">
        <v>1142</v>
      </c>
      <c r="T3249" t="s">
        <v>1143</v>
      </c>
      <c r="U3249">
        <v>142054</v>
      </c>
      <c r="V3249">
        <v>1</v>
      </c>
      <c r="W3249">
        <v>6</v>
      </c>
      <c r="X3249" t="s">
        <v>1144</v>
      </c>
      <c r="Y3249" t="s">
        <v>1142</v>
      </c>
      <c r="AC3249">
        <v>1</v>
      </c>
      <c r="AD3249">
        <v>5.2208699999999999E-3</v>
      </c>
      <c r="AE3249">
        <v>5.2208699999999999E-3</v>
      </c>
      <c r="AF3249" t="s">
        <v>53</v>
      </c>
      <c r="AG3249">
        <v>1</v>
      </c>
      <c r="AH3249">
        <v>5.2208699999999999E-3</v>
      </c>
      <c r="AI3249" s="1">
        <v>5.2208699999999999E-3</v>
      </c>
      <c r="AJ3249" t="s">
        <v>54</v>
      </c>
      <c r="AK3249">
        <v>0.1</v>
      </c>
      <c r="AL3249" s="2">
        <v>4.6987799999999996E-3</v>
      </c>
      <c r="AM3249">
        <v>1</v>
      </c>
      <c r="AN3249">
        <f t="shared" si="100"/>
        <v>4.1766959999999997E-3</v>
      </c>
      <c r="AP3249">
        <f t="shared" si="101"/>
        <v>5.2208399999999992E-4</v>
      </c>
    </row>
    <row r="3250" spans="1:42">
      <c r="A3250" t="s">
        <v>42</v>
      </c>
      <c r="B3250">
        <v>486</v>
      </c>
      <c r="C3250" t="s">
        <v>57</v>
      </c>
      <c r="E3250" t="s">
        <v>44</v>
      </c>
      <c r="F3250" t="s">
        <v>59</v>
      </c>
      <c r="G3250" t="s">
        <v>59</v>
      </c>
      <c r="H3250" t="s">
        <v>46</v>
      </c>
      <c r="I3250" t="s">
        <v>47</v>
      </c>
      <c r="J3250" t="s">
        <v>1140</v>
      </c>
      <c r="K3250">
        <v>881626003435</v>
      </c>
      <c r="L3250">
        <v>12737</v>
      </c>
      <c r="M3250" t="s">
        <v>1141</v>
      </c>
      <c r="N3250" t="s">
        <v>1142</v>
      </c>
      <c r="T3250" t="s">
        <v>1165</v>
      </c>
      <c r="U3250">
        <v>142060</v>
      </c>
      <c r="V3250">
        <v>1</v>
      </c>
      <c r="W3250">
        <v>12</v>
      </c>
      <c r="X3250" t="s">
        <v>1166</v>
      </c>
      <c r="Y3250" t="s">
        <v>1142</v>
      </c>
      <c r="AC3250">
        <v>1</v>
      </c>
      <c r="AD3250">
        <v>5.2208699999999999E-3</v>
      </c>
      <c r="AE3250">
        <v>5.2208699999999999E-3</v>
      </c>
      <c r="AF3250" t="s">
        <v>53</v>
      </c>
      <c r="AG3250">
        <v>1</v>
      </c>
      <c r="AH3250">
        <v>5.2208699999999999E-3</v>
      </c>
      <c r="AI3250" s="1">
        <v>5.2208699999999999E-3</v>
      </c>
      <c r="AJ3250" t="s">
        <v>54</v>
      </c>
      <c r="AK3250">
        <v>0.1</v>
      </c>
      <c r="AL3250" s="2">
        <v>4.6987799999999996E-3</v>
      </c>
      <c r="AM3250">
        <v>1</v>
      </c>
      <c r="AN3250">
        <f t="shared" si="100"/>
        <v>4.1766959999999997E-3</v>
      </c>
      <c r="AP3250">
        <f t="shared" si="101"/>
        <v>5.2208399999999992E-4</v>
      </c>
    </row>
    <row r="3251" spans="1:42">
      <c r="A3251" t="s">
        <v>42</v>
      </c>
      <c r="B3251">
        <v>493</v>
      </c>
      <c r="C3251" t="s">
        <v>358</v>
      </c>
      <c r="D3251" t="s">
        <v>163</v>
      </c>
      <c r="E3251" t="s">
        <v>167</v>
      </c>
      <c r="F3251" t="s">
        <v>277</v>
      </c>
      <c r="G3251" t="s">
        <v>277</v>
      </c>
      <c r="H3251" t="s">
        <v>46</v>
      </c>
      <c r="I3251" t="s">
        <v>47</v>
      </c>
      <c r="J3251" t="s">
        <v>1140</v>
      </c>
      <c r="K3251">
        <v>881626003435</v>
      </c>
      <c r="L3251">
        <v>12737</v>
      </c>
      <c r="M3251" t="s">
        <v>1141</v>
      </c>
      <c r="N3251" t="s">
        <v>1142</v>
      </c>
      <c r="T3251" t="s">
        <v>1147</v>
      </c>
      <c r="U3251">
        <v>142061</v>
      </c>
      <c r="V3251">
        <v>1</v>
      </c>
      <c r="W3251">
        <v>13</v>
      </c>
      <c r="X3251" t="s">
        <v>1148</v>
      </c>
      <c r="Y3251" t="s">
        <v>1142</v>
      </c>
      <c r="AC3251">
        <v>1</v>
      </c>
      <c r="AD3251">
        <v>1E-3</v>
      </c>
      <c r="AE3251">
        <v>1E-3</v>
      </c>
      <c r="AF3251" t="s">
        <v>62</v>
      </c>
      <c r="AG3251">
        <v>1.0278475899999999</v>
      </c>
      <c r="AH3251">
        <v>1.0278500000000001E-3</v>
      </c>
      <c r="AI3251" s="1">
        <v>1.0278500000000001E-3</v>
      </c>
      <c r="AJ3251" t="s">
        <v>54</v>
      </c>
      <c r="AK3251">
        <v>0.1</v>
      </c>
      <c r="AL3251" s="2">
        <v>9.2506000000000001E-4</v>
      </c>
      <c r="AM3251">
        <v>1</v>
      </c>
      <c r="AN3251">
        <f t="shared" si="100"/>
        <v>8.222800000000001E-4</v>
      </c>
      <c r="AP3251">
        <f t="shared" si="101"/>
        <v>1.0277999999999991E-4</v>
      </c>
    </row>
    <row r="3252" spans="1:42">
      <c r="A3252" t="s">
        <v>42</v>
      </c>
      <c r="B3252">
        <v>1166</v>
      </c>
      <c r="C3252" t="s">
        <v>166</v>
      </c>
      <c r="E3252" t="s">
        <v>67</v>
      </c>
      <c r="F3252" t="s">
        <v>45</v>
      </c>
      <c r="G3252" t="s">
        <v>45</v>
      </c>
      <c r="H3252" t="s">
        <v>46</v>
      </c>
      <c r="I3252" t="s">
        <v>47</v>
      </c>
      <c r="J3252" t="s">
        <v>1140</v>
      </c>
      <c r="K3252">
        <v>881626003435</v>
      </c>
      <c r="L3252">
        <v>12737</v>
      </c>
      <c r="M3252" t="s">
        <v>1141</v>
      </c>
      <c r="N3252" t="s">
        <v>1142</v>
      </c>
      <c r="T3252" t="s">
        <v>1143</v>
      </c>
      <c r="U3252">
        <v>142054</v>
      </c>
      <c r="V3252">
        <v>1</v>
      </c>
      <c r="W3252">
        <v>6</v>
      </c>
      <c r="X3252" t="s">
        <v>1144</v>
      </c>
      <c r="Y3252" t="s">
        <v>1142</v>
      </c>
      <c r="AC3252">
        <v>1</v>
      </c>
      <c r="AD3252">
        <v>4.0400000000000002E-3</v>
      </c>
      <c r="AE3252">
        <v>4.0400000000000002E-3</v>
      </c>
      <c r="AF3252" t="s">
        <v>53</v>
      </c>
      <c r="AG3252">
        <v>1</v>
      </c>
      <c r="AH3252">
        <v>4.0400000000000002E-3</v>
      </c>
      <c r="AI3252" s="1">
        <v>4.0400000000000002E-3</v>
      </c>
      <c r="AJ3252" t="s">
        <v>54</v>
      </c>
      <c r="AK3252">
        <v>0.1</v>
      </c>
      <c r="AL3252" s="2">
        <v>3.6359999999999999E-3</v>
      </c>
      <c r="AM3252">
        <v>1</v>
      </c>
      <c r="AN3252">
        <f t="shared" si="100"/>
        <v>3.2320000000000005E-3</v>
      </c>
      <c r="AP3252">
        <f t="shared" si="101"/>
        <v>4.0399999999999941E-4</v>
      </c>
    </row>
    <row r="3253" spans="1:42">
      <c r="A3253" t="s">
        <v>42</v>
      </c>
      <c r="B3253">
        <v>1166</v>
      </c>
      <c r="C3253" t="s">
        <v>166</v>
      </c>
      <c r="E3253" t="s">
        <v>142</v>
      </c>
      <c r="F3253" t="s">
        <v>45</v>
      </c>
      <c r="G3253" t="s">
        <v>45</v>
      </c>
      <c r="H3253" t="s">
        <v>46</v>
      </c>
      <c r="I3253" t="s">
        <v>47</v>
      </c>
      <c r="J3253" t="s">
        <v>1140</v>
      </c>
      <c r="K3253">
        <v>881626003435</v>
      </c>
      <c r="L3253">
        <v>12737</v>
      </c>
      <c r="M3253" t="s">
        <v>1141</v>
      </c>
      <c r="N3253" t="s">
        <v>1142</v>
      </c>
      <c r="T3253" t="s">
        <v>1157</v>
      </c>
      <c r="U3253">
        <v>142050</v>
      </c>
      <c r="V3253">
        <v>1</v>
      </c>
      <c r="W3253">
        <v>2</v>
      </c>
      <c r="X3253" t="s">
        <v>1158</v>
      </c>
      <c r="Y3253" t="s">
        <v>1142</v>
      </c>
      <c r="AC3253">
        <v>1</v>
      </c>
      <c r="AD3253">
        <v>6.6270000000000001E-3</v>
      </c>
      <c r="AE3253">
        <v>6.6270000000000001E-3</v>
      </c>
      <c r="AF3253" t="s">
        <v>53</v>
      </c>
      <c r="AG3253">
        <v>1</v>
      </c>
      <c r="AH3253">
        <v>6.6270000000000001E-3</v>
      </c>
      <c r="AI3253" s="1">
        <v>6.6270000000000001E-3</v>
      </c>
      <c r="AJ3253" t="s">
        <v>54</v>
      </c>
      <c r="AK3253">
        <v>0.1</v>
      </c>
      <c r="AL3253" s="2">
        <v>5.9642999999999996E-3</v>
      </c>
      <c r="AM3253">
        <v>1</v>
      </c>
      <c r="AN3253">
        <f t="shared" si="100"/>
        <v>5.3016000000000001E-3</v>
      </c>
      <c r="AP3253">
        <f t="shared" si="101"/>
        <v>6.6269999999999957E-4</v>
      </c>
    </row>
    <row r="3254" spans="1:42">
      <c r="A3254" t="s">
        <v>42</v>
      </c>
      <c r="B3254">
        <v>1205</v>
      </c>
      <c r="C3254" t="s">
        <v>91</v>
      </c>
      <c r="E3254" t="s">
        <v>167</v>
      </c>
      <c r="F3254" t="s">
        <v>45</v>
      </c>
      <c r="G3254" t="s">
        <v>45</v>
      </c>
      <c r="H3254" t="s">
        <v>46</v>
      </c>
      <c r="I3254" t="s">
        <v>47</v>
      </c>
      <c r="J3254" t="s">
        <v>1140</v>
      </c>
      <c r="K3254">
        <v>881626003435</v>
      </c>
      <c r="L3254">
        <v>12737</v>
      </c>
      <c r="M3254" t="s">
        <v>1141</v>
      </c>
      <c r="N3254" t="s">
        <v>1142</v>
      </c>
      <c r="T3254" t="s">
        <v>1143</v>
      </c>
      <c r="U3254">
        <v>142054</v>
      </c>
      <c r="V3254">
        <v>1</v>
      </c>
      <c r="W3254">
        <v>6</v>
      </c>
      <c r="X3254" t="s">
        <v>1144</v>
      </c>
      <c r="Y3254" t="s">
        <v>1142</v>
      </c>
      <c r="AC3254">
        <v>1</v>
      </c>
      <c r="AD3254">
        <v>2.8410000000000002E-3</v>
      </c>
      <c r="AE3254">
        <v>2.8410000000000002E-3</v>
      </c>
      <c r="AF3254" t="s">
        <v>53</v>
      </c>
      <c r="AG3254">
        <v>1</v>
      </c>
      <c r="AH3254">
        <v>2.8410000000000002E-3</v>
      </c>
      <c r="AI3254" s="1">
        <v>2.8410000000000002E-3</v>
      </c>
      <c r="AJ3254" t="s">
        <v>54</v>
      </c>
      <c r="AK3254">
        <v>0.1</v>
      </c>
      <c r="AL3254" s="2">
        <v>2.5569E-3</v>
      </c>
      <c r="AM3254">
        <v>1</v>
      </c>
      <c r="AN3254">
        <f t="shared" si="100"/>
        <v>2.2728000000000002E-3</v>
      </c>
      <c r="AP3254">
        <f t="shared" si="101"/>
        <v>2.840999999999998E-4</v>
      </c>
    </row>
    <row r="3255" spans="1:42">
      <c r="A3255" t="s">
        <v>42</v>
      </c>
      <c r="B3255">
        <v>1205</v>
      </c>
      <c r="C3255" t="s">
        <v>91</v>
      </c>
      <c r="E3255" t="s">
        <v>110</v>
      </c>
      <c r="F3255" t="s">
        <v>45</v>
      </c>
      <c r="G3255" t="s">
        <v>45</v>
      </c>
      <c r="H3255" t="s">
        <v>46</v>
      </c>
      <c r="I3255" t="s">
        <v>47</v>
      </c>
      <c r="J3255" t="s">
        <v>1140</v>
      </c>
      <c r="K3255">
        <v>881626003435</v>
      </c>
      <c r="L3255">
        <v>12737</v>
      </c>
      <c r="M3255" t="s">
        <v>1141</v>
      </c>
      <c r="N3255" t="s">
        <v>1142</v>
      </c>
      <c r="T3255" t="s">
        <v>1143</v>
      </c>
      <c r="U3255">
        <v>142054</v>
      </c>
      <c r="V3255">
        <v>1</v>
      </c>
      <c r="W3255">
        <v>6</v>
      </c>
      <c r="X3255" t="s">
        <v>1144</v>
      </c>
      <c r="Y3255" t="s">
        <v>1142</v>
      </c>
      <c r="AC3255">
        <v>1</v>
      </c>
      <c r="AD3255">
        <v>1.384E-3</v>
      </c>
      <c r="AE3255">
        <v>1.384E-3</v>
      </c>
      <c r="AF3255" t="s">
        <v>53</v>
      </c>
      <c r="AG3255">
        <v>1</v>
      </c>
      <c r="AH3255">
        <v>1.384E-3</v>
      </c>
      <c r="AI3255" s="1">
        <v>1.384E-3</v>
      </c>
      <c r="AJ3255" t="s">
        <v>54</v>
      </c>
      <c r="AK3255">
        <v>0.1</v>
      </c>
      <c r="AL3255" s="2">
        <v>1.2455999999999999E-3</v>
      </c>
      <c r="AM3255">
        <v>1</v>
      </c>
      <c r="AN3255">
        <f t="shared" si="100"/>
        <v>1.1072E-3</v>
      </c>
      <c r="AP3255">
        <f t="shared" si="101"/>
        <v>1.3839999999999989E-4</v>
      </c>
    </row>
    <row r="3256" spans="1:42">
      <c r="A3256" t="s">
        <v>42</v>
      </c>
      <c r="B3256">
        <v>1205</v>
      </c>
      <c r="C3256" t="s">
        <v>91</v>
      </c>
      <c r="E3256" t="s">
        <v>63</v>
      </c>
      <c r="F3256" t="s">
        <v>45</v>
      </c>
      <c r="G3256" t="s">
        <v>45</v>
      </c>
      <c r="H3256" t="s">
        <v>46</v>
      </c>
      <c r="I3256" t="s">
        <v>47</v>
      </c>
      <c r="J3256" t="s">
        <v>1140</v>
      </c>
      <c r="K3256">
        <v>881626003435</v>
      </c>
      <c r="L3256">
        <v>12737</v>
      </c>
      <c r="M3256" t="s">
        <v>1141</v>
      </c>
      <c r="N3256" t="s">
        <v>1142</v>
      </c>
      <c r="T3256" t="s">
        <v>1143</v>
      </c>
      <c r="U3256">
        <v>142054</v>
      </c>
      <c r="V3256">
        <v>1</v>
      </c>
      <c r="W3256">
        <v>6</v>
      </c>
      <c r="X3256" t="s">
        <v>1144</v>
      </c>
      <c r="Y3256" t="s">
        <v>1142</v>
      </c>
      <c r="AC3256">
        <v>1</v>
      </c>
      <c r="AD3256">
        <v>5.6600000000000001E-3</v>
      </c>
      <c r="AE3256">
        <v>5.6600000000000001E-3</v>
      </c>
      <c r="AF3256" t="s">
        <v>53</v>
      </c>
      <c r="AG3256">
        <v>1</v>
      </c>
      <c r="AH3256">
        <v>5.6600000000000001E-3</v>
      </c>
      <c r="AI3256" s="1">
        <v>5.6600000000000001E-3</v>
      </c>
      <c r="AJ3256" t="s">
        <v>54</v>
      </c>
      <c r="AK3256">
        <v>0.1</v>
      </c>
      <c r="AL3256" s="2">
        <v>5.0939999999999996E-3</v>
      </c>
      <c r="AM3256">
        <v>1</v>
      </c>
      <c r="AN3256">
        <f t="shared" si="100"/>
        <v>4.5279999999999999E-3</v>
      </c>
      <c r="AP3256">
        <f t="shared" si="101"/>
        <v>5.6599999999999966E-4</v>
      </c>
    </row>
    <row r="3257" spans="1:42">
      <c r="A3257" t="s">
        <v>42</v>
      </c>
      <c r="B3257">
        <v>1205</v>
      </c>
      <c r="C3257" t="s">
        <v>91</v>
      </c>
      <c r="E3257" t="s">
        <v>72</v>
      </c>
      <c r="F3257" t="s">
        <v>45</v>
      </c>
      <c r="G3257" t="s">
        <v>45</v>
      </c>
      <c r="H3257" t="s">
        <v>46</v>
      </c>
      <c r="I3257" t="s">
        <v>47</v>
      </c>
      <c r="J3257" t="s">
        <v>1140</v>
      </c>
      <c r="K3257">
        <v>881626003435</v>
      </c>
      <c r="L3257">
        <v>12737</v>
      </c>
      <c r="M3257" t="s">
        <v>1141</v>
      </c>
      <c r="N3257" t="s">
        <v>1142</v>
      </c>
      <c r="T3257" t="s">
        <v>1143</v>
      </c>
      <c r="U3257">
        <v>142054</v>
      </c>
      <c r="V3257">
        <v>1</v>
      </c>
      <c r="W3257">
        <v>6</v>
      </c>
      <c r="X3257" t="s">
        <v>1144</v>
      </c>
      <c r="Y3257" t="s">
        <v>1142</v>
      </c>
      <c r="AC3257">
        <v>2</v>
      </c>
      <c r="AD3257">
        <v>1.0198E-2</v>
      </c>
      <c r="AE3257">
        <v>2.0396000000000001E-2</v>
      </c>
      <c r="AF3257" t="s">
        <v>53</v>
      </c>
      <c r="AG3257">
        <v>1</v>
      </c>
      <c r="AH3257">
        <v>1.0198E-2</v>
      </c>
      <c r="AI3257" s="1">
        <v>2.0396000000000001E-2</v>
      </c>
      <c r="AJ3257" t="s">
        <v>54</v>
      </c>
      <c r="AK3257">
        <v>0.1</v>
      </c>
      <c r="AL3257" s="2">
        <v>1.8356399999999998E-2</v>
      </c>
      <c r="AM3257">
        <v>1</v>
      </c>
      <c r="AN3257">
        <f t="shared" si="100"/>
        <v>1.6316800000000003E-2</v>
      </c>
      <c r="AP3257">
        <f t="shared" si="101"/>
        <v>2.0395999999999956E-3</v>
      </c>
    </row>
    <row r="3258" spans="1:42">
      <c r="A3258" t="s">
        <v>42</v>
      </c>
      <c r="B3258">
        <v>1205</v>
      </c>
      <c r="C3258" t="s">
        <v>91</v>
      </c>
      <c r="E3258" t="s">
        <v>100</v>
      </c>
      <c r="F3258" t="s">
        <v>45</v>
      </c>
      <c r="G3258" t="s">
        <v>45</v>
      </c>
      <c r="H3258" t="s">
        <v>46</v>
      </c>
      <c r="I3258" t="s">
        <v>47</v>
      </c>
      <c r="J3258" t="s">
        <v>1140</v>
      </c>
      <c r="K3258">
        <v>881626003435</v>
      </c>
      <c r="L3258">
        <v>12737</v>
      </c>
      <c r="M3258" t="s">
        <v>1141</v>
      </c>
      <c r="N3258" t="s">
        <v>1142</v>
      </c>
      <c r="T3258" t="s">
        <v>1143</v>
      </c>
      <c r="U3258">
        <v>142054</v>
      </c>
      <c r="V3258">
        <v>1</v>
      </c>
      <c r="W3258">
        <v>6</v>
      </c>
      <c r="X3258" t="s">
        <v>1144</v>
      </c>
      <c r="Y3258" t="s">
        <v>1142</v>
      </c>
      <c r="AC3258">
        <v>1</v>
      </c>
      <c r="AD3258">
        <v>1.771E-3</v>
      </c>
      <c r="AE3258">
        <v>1.771E-3</v>
      </c>
      <c r="AF3258" t="s">
        <v>53</v>
      </c>
      <c r="AG3258">
        <v>1</v>
      </c>
      <c r="AH3258">
        <v>1.771E-3</v>
      </c>
      <c r="AI3258" s="1">
        <v>1.771E-3</v>
      </c>
      <c r="AJ3258" t="s">
        <v>54</v>
      </c>
      <c r="AK3258">
        <v>0.1</v>
      </c>
      <c r="AL3258" s="2">
        <v>1.5939000000000001E-3</v>
      </c>
      <c r="AM3258">
        <v>1</v>
      </c>
      <c r="AN3258">
        <f t="shared" si="100"/>
        <v>1.4168000000000002E-3</v>
      </c>
      <c r="AP3258">
        <f t="shared" si="101"/>
        <v>1.7709999999999991E-4</v>
      </c>
    </row>
    <row r="3259" spans="1:42">
      <c r="A3259" t="s">
        <v>42</v>
      </c>
      <c r="B3259">
        <v>1205</v>
      </c>
      <c r="C3259" t="s">
        <v>91</v>
      </c>
      <c r="E3259" t="s">
        <v>135</v>
      </c>
      <c r="F3259" t="s">
        <v>45</v>
      </c>
      <c r="G3259" t="s">
        <v>45</v>
      </c>
      <c r="H3259" t="s">
        <v>46</v>
      </c>
      <c r="I3259" t="s">
        <v>47</v>
      </c>
      <c r="J3259" t="s">
        <v>1140</v>
      </c>
      <c r="K3259">
        <v>881626003435</v>
      </c>
      <c r="L3259">
        <v>12737</v>
      </c>
      <c r="M3259" t="s">
        <v>1141</v>
      </c>
      <c r="N3259" t="s">
        <v>1142</v>
      </c>
      <c r="T3259" t="s">
        <v>1143</v>
      </c>
      <c r="U3259">
        <v>142054</v>
      </c>
      <c r="V3259">
        <v>1</v>
      </c>
      <c r="W3259">
        <v>6</v>
      </c>
      <c r="X3259" t="s">
        <v>1144</v>
      </c>
      <c r="Y3259" t="s">
        <v>1142</v>
      </c>
      <c r="AC3259">
        <v>1</v>
      </c>
      <c r="AD3259">
        <v>7.4510000000000002E-3</v>
      </c>
      <c r="AE3259">
        <v>7.4510000000000002E-3</v>
      </c>
      <c r="AF3259" t="s">
        <v>53</v>
      </c>
      <c r="AG3259">
        <v>1</v>
      </c>
      <c r="AH3259">
        <v>7.4510000000000002E-3</v>
      </c>
      <c r="AI3259" s="1">
        <v>7.4510000000000002E-3</v>
      </c>
      <c r="AJ3259" t="s">
        <v>54</v>
      </c>
      <c r="AK3259">
        <v>0.1</v>
      </c>
      <c r="AL3259" s="2">
        <v>6.7058999999999999E-3</v>
      </c>
      <c r="AM3259">
        <v>1</v>
      </c>
      <c r="AN3259">
        <f t="shared" si="100"/>
        <v>5.9608000000000005E-3</v>
      </c>
      <c r="AP3259">
        <f t="shared" si="101"/>
        <v>7.4509999999999941E-4</v>
      </c>
    </row>
    <row r="3260" spans="1:42">
      <c r="A3260" t="s">
        <v>42</v>
      </c>
      <c r="B3260">
        <v>1205</v>
      </c>
      <c r="C3260" t="s">
        <v>91</v>
      </c>
      <c r="E3260" t="s">
        <v>138</v>
      </c>
      <c r="F3260" t="s">
        <v>45</v>
      </c>
      <c r="G3260" t="s">
        <v>45</v>
      </c>
      <c r="H3260" t="s">
        <v>46</v>
      </c>
      <c r="I3260" t="s">
        <v>47</v>
      </c>
      <c r="J3260" t="s">
        <v>1140</v>
      </c>
      <c r="K3260">
        <v>881626003435</v>
      </c>
      <c r="L3260">
        <v>12737</v>
      </c>
      <c r="M3260" t="s">
        <v>1141</v>
      </c>
      <c r="N3260" t="s">
        <v>1142</v>
      </c>
      <c r="T3260" t="s">
        <v>1155</v>
      </c>
      <c r="U3260">
        <v>142049</v>
      </c>
      <c r="V3260">
        <v>1</v>
      </c>
      <c r="W3260">
        <v>1</v>
      </c>
      <c r="X3260" t="s">
        <v>1156</v>
      </c>
      <c r="Y3260" t="s">
        <v>1142</v>
      </c>
      <c r="AC3260">
        <v>1</v>
      </c>
      <c r="AD3260">
        <v>1.846E-3</v>
      </c>
      <c r="AE3260">
        <v>1.846E-3</v>
      </c>
      <c r="AF3260" t="s">
        <v>53</v>
      </c>
      <c r="AG3260">
        <v>1</v>
      </c>
      <c r="AH3260">
        <v>1.846E-3</v>
      </c>
      <c r="AI3260" s="1">
        <v>1.846E-3</v>
      </c>
      <c r="AJ3260" t="s">
        <v>54</v>
      </c>
      <c r="AK3260">
        <v>0.1</v>
      </c>
      <c r="AL3260" s="2">
        <v>1.6613999999999999E-3</v>
      </c>
      <c r="AM3260">
        <v>1</v>
      </c>
      <c r="AN3260">
        <f t="shared" si="100"/>
        <v>1.4768000000000001E-3</v>
      </c>
      <c r="AP3260">
        <f t="shared" si="101"/>
        <v>1.8459999999999982E-4</v>
      </c>
    </row>
    <row r="3261" spans="1:42">
      <c r="A3261" t="s">
        <v>42</v>
      </c>
      <c r="B3261">
        <v>1205</v>
      </c>
      <c r="C3261" t="s">
        <v>91</v>
      </c>
      <c r="E3261" t="s">
        <v>138</v>
      </c>
      <c r="F3261" t="s">
        <v>45</v>
      </c>
      <c r="G3261" t="s">
        <v>45</v>
      </c>
      <c r="H3261" t="s">
        <v>46</v>
      </c>
      <c r="I3261" t="s">
        <v>47</v>
      </c>
      <c r="J3261" t="s">
        <v>1140</v>
      </c>
      <c r="K3261">
        <v>881626003435</v>
      </c>
      <c r="L3261">
        <v>12737</v>
      </c>
      <c r="M3261" t="s">
        <v>1141</v>
      </c>
      <c r="N3261" t="s">
        <v>1142</v>
      </c>
      <c r="T3261" t="s">
        <v>1157</v>
      </c>
      <c r="U3261">
        <v>142050</v>
      </c>
      <c r="V3261">
        <v>1</v>
      </c>
      <c r="W3261">
        <v>2</v>
      </c>
      <c r="X3261" t="s">
        <v>1158</v>
      </c>
      <c r="Y3261" t="s">
        <v>1142</v>
      </c>
      <c r="AC3261">
        <v>1</v>
      </c>
      <c r="AD3261">
        <v>1.846E-3</v>
      </c>
      <c r="AE3261">
        <v>1.846E-3</v>
      </c>
      <c r="AF3261" t="s">
        <v>53</v>
      </c>
      <c r="AG3261">
        <v>1</v>
      </c>
      <c r="AH3261">
        <v>1.846E-3</v>
      </c>
      <c r="AI3261" s="1">
        <v>1.846E-3</v>
      </c>
      <c r="AJ3261" t="s">
        <v>54</v>
      </c>
      <c r="AK3261">
        <v>0.1</v>
      </c>
      <c r="AL3261" s="2">
        <v>1.6613999999999999E-3</v>
      </c>
      <c r="AM3261">
        <v>1</v>
      </c>
      <c r="AN3261">
        <f t="shared" si="100"/>
        <v>1.4768000000000001E-3</v>
      </c>
      <c r="AP3261">
        <f t="shared" si="101"/>
        <v>1.8459999999999982E-4</v>
      </c>
    </row>
    <row r="3262" spans="1:42">
      <c r="A3262" t="s">
        <v>42</v>
      </c>
      <c r="B3262">
        <v>1205</v>
      </c>
      <c r="C3262" t="s">
        <v>91</v>
      </c>
      <c r="E3262" t="s">
        <v>138</v>
      </c>
      <c r="F3262" t="s">
        <v>45</v>
      </c>
      <c r="G3262" t="s">
        <v>45</v>
      </c>
      <c r="H3262" t="s">
        <v>46</v>
      </c>
      <c r="I3262" t="s">
        <v>47</v>
      </c>
      <c r="J3262" t="s">
        <v>1140</v>
      </c>
      <c r="K3262">
        <v>881626003435</v>
      </c>
      <c r="L3262">
        <v>12737</v>
      </c>
      <c r="M3262" t="s">
        <v>1141</v>
      </c>
      <c r="N3262" t="s">
        <v>1142</v>
      </c>
      <c r="T3262" t="s">
        <v>1149</v>
      </c>
      <c r="U3262">
        <v>142051</v>
      </c>
      <c r="V3262">
        <v>1</v>
      </c>
      <c r="W3262">
        <v>3</v>
      </c>
      <c r="X3262" t="s">
        <v>1150</v>
      </c>
      <c r="Y3262" t="s">
        <v>1142</v>
      </c>
      <c r="AC3262">
        <v>1</v>
      </c>
      <c r="AD3262">
        <v>1.846E-3</v>
      </c>
      <c r="AE3262">
        <v>1.846E-3</v>
      </c>
      <c r="AF3262" t="s">
        <v>53</v>
      </c>
      <c r="AG3262">
        <v>1</v>
      </c>
      <c r="AH3262">
        <v>1.846E-3</v>
      </c>
      <c r="AI3262" s="1">
        <v>1.846E-3</v>
      </c>
      <c r="AJ3262" t="s">
        <v>54</v>
      </c>
      <c r="AK3262">
        <v>0.1</v>
      </c>
      <c r="AL3262" s="2">
        <v>1.6613999999999999E-3</v>
      </c>
      <c r="AM3262">
        <v>1</v>
      </c>
      <c r="AN3262">
        <f t="shared" si="100"/>
        <v>1.4768000000000001E-3</v>
      </c>
      <c r="AP3262">
        <f t="shared" si="101"/>
        <v>1.8459999999999982E-4</v>
      </c>
    </row>
    <row r="3263" spans="1:42">
      <c r="A3263" t="s">
        <v>42</v>
      </c>
      <c r="B3263">
        <v>1205</v>
      </c>
      <c r="C3263" t="s">
        <v>91</v>
      </c>
      <c r="E3263" t="s">
        <v>138</v>
      </c>
      <c r="F3263" t="s">
        <v>45</v>
      </c>
      <c r="G3263" t="s">
        <v>45</v>
      </c>
      <c r="H3263" t="s">
        <v>46</v>
      </c>
      <c r="I3263" t="s">
        <v>47</v>
      </c>
      <c r="J3263" t="s">
        <v>1140</v>
      </c>
      <c r="K3263">
        <v>881626003435</v>
      </c>
      <c r="L3263">
        <v>12737</v>
      </c>
      <c r="M3263" t="s">
        <v>1141</v>
      </c>
      <c r="N3263" t="s">
        <v>1142</v>
      </c>
      <c r="T3263" t="s">
        <v>1145</v>
      </c>
      <c r="U3263">
        <v>142052</v>
      </c>
      <c r="V3263">
        <v>1</v>
      </c>
      <c r="W3263">
        <v>4</v>
      </c>
      <c r="X3263" t="s">
        <v>1146</v>
      </c>
      <c r="Y3263" t="s">
        <v>1142</v>
      </c>
      <c r="AC3263">
        <v>1</v>
      </c>
      <c r="AD3263">
        <v>1.846E-3</v>
      </c>
      <c r="AE3263">
        <v>1.846E-3</v>
      </c>
      <c r="AF3263" t="s">
        <v>53</v>
      </c>
      <c r="AG3263">
        <v>1</v>
      </c>
      <c r="AH3263">
        <v>1.846E-3</v>
      </c>
      <c r="AI3263" s="1">
        <v>1.846E-3</v>
      </c>
      <c r="AJ3263" t="s">
        <v>54</v>
      </c>
      <c r="AK3263">
        <v>0.1</v>
      </c>
      <c r="AL3263" s="2">
        <v>1.6613999999999999E-3</v>
      </c>
      <c r="AM3263">
        <v>1</v>
      </c>
      <c r="AN3263">
        <f t="shared" si="100"/>
        <v>1.4768000000000001E-3</v>
      </c>
      <c r="AP3263">
        <f t="shared" si="101"/>
        <v>1.8459999999999982E-4</v>
      </c>
    </row>
    <row r="3264" spans="1:42">
      <c r="A3264" t="s">
        <v>42</v>
      </c>
      <c r="B3264">
        <v>1205</v>
      </c>
      <c r="C3264" t="s">
        <v>91</v>
      </c>
      <c r="E3264" t="s">
        <v>138</v>
      </c>
      <c r="F3264" t="s">
        <v>45</v>
      </c>
      <c r="G3264" t="s">
        <v>45</v>
      </c>
      <c r="H3264" t="s">
        <v>46</v>
      </c>
      <c r="I3264" t="s">
        <v>47</v>
      </c>
      <c r="J3264" t="s">
        <v>1140</v>
      </c>
      <c r="K3264">
        <v>881626003435</v>
      </c>
      <c r="L3264">
        <v>12737</v>
      </c>
      <c r="M3264" t="s">
        <v>1141</v>
      </c>
      <c r="N3264" t="s">
        <v>1142</v>
      </c>
      <c r="T3264" t="s">
        <v>1151</v>
      </c>
      <c r="U3264">
        <v>142053</v>
      </c>
      <c r="V3264">
        <v>1</v>
      </c>
      <c r="W3264">
        <v>5</v>
      </c>
      <c r="X3264" t="s">
        <v>1152</v>
      </c>
      <c r="Y3264" t="s">
        <v>1142</v>
      </c>
      <c r="AC3264">
        <v>2</v>
      </c>
      <c r="AD3264">
        <v>1.846E-3</v>
      </c>
      <c r="AE3264">
        <v>3.692E-3</v>
      </c>
      <c r="AF3264" t="s">
        <v>53</v>
      </c>
      <c r="AG3264">
        <v>1</v>
      </c>
      <c r="AH3264">
        <v>1.846E-3</v>
      </c>
      <c r="AI3264" s="1">
        <v>3.692E-3</v>
      </c>
      <c r="AJ3264" t="s">
        <v>54</v>
      </c>
      <c r="AK3264">
        <v>0.1</v>
      </c>
      <c r="AL3264" s="2">
        <v>3.3227999999999999E-3</v>
      </c>
      <c r="AM3264">
        <v>1</v>
      </c>
      <c r="AN3264">
        <f t="shared" si="100"/>
        <v>2.9536000000000002E-3</v>
      </c>
      <c r="AP3264">
        <f t="shared" si="101"/>
        <v>3.6919999999999965E-4</v>
      </c>
    </row>
    <row r="3265" spans="1:42">
      <c r="A3265" t="s">
        <v>42</v>
      </c>
      <c r="B3265">
        <v>1205</v>
      </c>
      <c r="C3265" t="s">
        <v>91</v>
      </c>
      <c r="E3265" t="s">
        <v>138</v>
      </c>
      <c r="F3265" t="s">
        <v>45</v>
      </c>
      <c r="G3265" t="s">
        <v>45</v>
      </c>
      <c r="H3265" t="s">
        <v>46</v>
      </c>
      <c r="I3265" t="s">
        <v>47</v>
      </c>
      <c r="J3265" t="s">
        <v>1140</v>
      </c>
      <c r="K3265">
        <v>881626003435</v>
      </c>
      <c r="L3265">
        <v>12737</v>
      </c>
      <c r="M3265" t="s">
        <v>1141</v>
      </c>
      <c r="N3265" t="s">
        <v>1142</v>
      </c>
      <c r="T3265" t="s">
        <v>1143</v>
      </c>
      <c r="U3265">
        <v>142054</v>
      </c>
      <c r="V3265">
        <v>1</v>
      </c>
      <c r="W3265">
        <v>6</v>
      </c>
      <c r="X3265" t="s">
        <v>1144</v>
      </c>
      <c r="Y3265" t="s">
        <v>1142</v>
      </c>
      <c r="AC3265">
        <v>2</v>
      </c>
      <c r="AD3265">
        <v>1.846E-3</v>
      </c>
      <c r="AE3265">
        <v>3.692E-3</v>
      </c>
      <c r="AF3265" t="s">
        <v>53</v>
      </c>
      <c r="AG3265">
        <v>1</v>
      </c>
      <c r="AH3265">
        <v>1.846E-3</v>
      </c>
      <c r="AI3265" s="1">
        <v>3.692E-3</v>
      </c>
      <c r="AJ3265" t="s">
        <v>54</v>
      </c>
      <c r="AK3265">
        <v>0.1</v>
      </c>
      <c r="AL3265" s="2">
        <v>3.3227999999999999E-3</v>
      </c>
      <c r="AM3265">
        <v>1</v>
      </c>
      <c r="AN3265">
        <f t="shared" si="100"/>
        <v>2.9536000000000002E-3</v>
      </c>
      <c r="AP3265">
        <f t="shared" si="101"/>
        <v>3.6919999999999965E-4</v>
      </c>
    </row>
    <row r="3266" spans="1:42">
      <c r="A3266" t="s">
        <v>42</v>
      </c>
      <c r="B3266">
        <v>1205</v>
      </c>
      <c r="C3266" t="s">
        <v>91</v>
      </c>
      <c r="E3266" t="s">
        <v>138</v>
      </c>
      <c r="F3266" t="s">
        <v>45</v>
      </c>
      <c r="G3266" t="s">
        <v>45</v>
      </c>
      <c r="H3266" t="s">
        <v>46</v>
      </c>
      <c r="I3266" t="s">
        <v>47</v>
      </c>
      <c r="J3266" t="s">
        <v>1140</v>
      </c>
      <c r="K3266">
        <v>881626003435</v>
      </c>
      <c r="L3266">
        <v>12737</v>
      </c>
      <c r="M3266" t="s">
        <v>1141</v>
      </c>
      <c r="N3266" t="s">
        <v>1142</v>
      </c>
      <c r="T3266" t="s">
        <v>1159</v>
      </c>
      <c r="U3266">
        <v>142055</v>
      </c>
      <c r="V3266">
        <v>1</v>
      </c>
      <c r="W3266">
        <v>7</v>
      </c>
      <c r="X3266" t="s">
        <v>1160</v>
      </c>
      <c r="Y3266" t="s">
        <v>1142</v>
      </c>
      <c r="AC3266">
        <v>1</v>
      </c>
      <c r="AD3266">
        <v>1.846E-3</v>
      </c>
      <c r="AE3266">
        <v>1.846E-3</v>
      </c>
      <c r="AF3266" t="s">
        <v>53</v>
      </c>
      <c r="AG3266">
        <v>1</v>
      </c>
      <c r="AH3266">
        <v>1.846E-3</v>
      </c>
      <c r="AI3266" s="1">
        <v>1.846E-3</v>
      </c>
      <c r="AJ3266" t="s">
        <v>54</v>
      </c>
      <c r="AK3266">
        <v>0.1</v>
      </c>
      <c r="AL3266" s="2">
        <v>1.6613999999999999E-3</v>
      </c>
      <c r="AM3266">
        <v>1</v>
      </c>
      <c r="AN3266">
        <f t="shared" si="100"/>
        <v>1.4768000000000001E-3</v>
      </c>
      <c r="AP3266">
        <f t="shared" si="101"/>
        <v>1.8459999999999982E-4</v>
      </c>
    </row>
    <row r="3267" spans="1:42">
      <c r="A3267" t="s">
        <v>42</v>
      </c>
      <c r="B3267">
        <v>1205</v>
      </c>
      <c r="C3267" t="s">
        <v>91</v>
      </c>
      <c r="E3267" t="s">
        <v>138</v>
      </c>
      <c r="F3267" t="s">
        <v>45</v>
      </c>
      <c r="G3267" t="s">
        <v>45</v>
      </c>
      <c r="H3267" t="s">
        <v>46</v>
      </c>
      <c r="I3267" t="s">
        <v>47</v>
      </c>
      <c r="J3267" t="s">
        <v>1140</v>
      </c>
      <c r="K3267">
        <v>881626003435</v>
      </c>
      <c r="L3267">
        <v>12737</v>
      </c>
      <c r="M3267" t="s">
        <v>1141</v>
      </c>
      <c r="N3267" t="s">
        <v>1142</v>
      </c>
      <c r="T3267" t="s">
        <v>1161</v>
      </c>
      <c r="U3267">
        <v>142056</v>
      </c>
      <c r="V3267">
        <v>1</v>
      </c>
      <c r="W3267">
        <v>8</v>
      </c>
      <c r="X3267" t="s">
        <v>1162</v>
      </c>
      <c r="Y3267" t="s">
        <v>1142</v>
      </c>
      <c r="AC3267">
        <v>2</v>
      </c>
      <c r="AD3267">
        <v>1.846E-3</v>
      </c>
      <c r="AE3267">
        <v>3.692E-3</v>
      </c>
      <c r="AF3267" t="s">
        <v>53</v>
      </c>
      <c r="AG3267">
        <v>1</v>
      </c>
      <c r="AH3267">
        <v>1.846E-3</v>
      </c>
      <c r="AI3267" s="1">
        <v>3.692E-3</v>
      </c>
      <c r="AJ3267" t="s">
        <v>54</v>
      </c>
      <c r="AK3267">
        <v>0.1</v>
      </c>
      <c r="AL3267" s="2">
        <v>3.3227999999999999E-3</v>
      </c>
      <c r="AM3267">
        <v>1</v>
      </c>
      <c r="AN3267">
        <f t="shared" ref="AN3267:AN3330" si="102">AI3267*0.8</f>
        <v>2.9536000000000002E-3</v>
      </c>
      <c r="AP3267">
        <f t="shared" ref="AP3267:AP3330" si="103">AL3267-AN3267</f>
        <v>3.6919999999999965E-4</v>
      </c>
    </row>
    <row r="3268" spans="1:42">
      <c r="A3268" t="s">
        <v>42</v>
      </c>
      <c r="B3268">
        <v>1205</v>
      </c>
      <c r="C3268" t="s">
        <v>91</v>
      </c>
      <c r="E3268" t="s">
        <v>138</v>
      </c>
      <c r="F3268" t="s">
        <v>45</v>
      </c>
      <c r="G3268" t="s">
        <v>45</v>
      </c>
      <c r="H3268" t="s">
        <v>46</v>
      </c>
      <c r="I3268" t="s">
        <v>47</v>
      </c>
      <c r="J3268" t="s">
        <v>1140</v>
      </c>
      <c r="K3268">
        <v>881626003435</v>
      </c>
      <c r="L3268">
        <v>12737</v>
      </c>
      <c r="M3268" t="s">
        <v>1141</v>
      </c>
      <c r="N3268" t="s">
        <v>1142</v>
      </c>
      <c r="T3268" t="s">
        <v>1163</v>
      </c>
      <c r="U3268">
        <v>142057</v>
      </c>
      <c r="V3268">
        <v>1</v>
      </c>
      <c r="W3268">
        <v>9</v>
      </c>
      <c r="X3268" t="s">
        <v>1164</v>
      </c>
      <c r="Y3268" t="s">
        <v>1142</v>
      </c>
      <c r="AC3268">
        <v>1</v>
      </c>
      <c r="AD3268">
        <v>1.846E-3</v>
      </c>
      <c r="AE3268">
        <v>1.846E-3</v>
      </c>
      <c r="AF3268" t="s">
        <v>53</v>
      </c>
      <c r="AG3268">
        <v>1</v>
      </c>
      <c r="AH3268">
        <v>1.846E-3</v>
      </c>
      <c r="AI3268" s="1">
        <v>1.846E-3</v>
      </c>
      <c r="AJ3268" t="s">
        <v>54</v>
      </c>
      <c r="AK3268">
        <v>0.1</v>
      </c>
      <c r="AL3268" s="2">
        <v>1.6613999999999999E-3</v>
      </c>
      <c r="AM3268">
        <v>1</v>
      </c>
      <c r="AN3268">
        <f t="shared" si="102"/>
        <v>1.4768000000000001E-3</v>
      </c>
      <c r="AP3268">
        <f t="shared" si="103"/>
        <v>1.8459999999999982E-4</v>
      </c>
    </row>
    <row r="3269" spans="1:42">
      <c r="A3269" t="s">
        <v>42</v>
      </c>
      <c r="B3269">
        <v>1205</v>
      </c>
      <c r="C3269" t="s">
        <v>91</v>
      </c>
      <c r="E3269" t="s">
        <v>138</v>
      </c>
      <c r="F3269" t="s">
        <v>45</v>
      </c>
      <c r="G3269" t="s">
        <v>45</v>
      </c>
      <c r="H3269" t="s">
        <v>46</v>
      </c>
      <c r="I3269" t="s">
        <v>47</v>
      </c>
      <c r="J3269" t="s">
        <v>1140</v>
      </c>
      <c r="K3269">
        <v>881626003435</v>
      </c>
      <c r="L3269">
        <v>12737</v>
      </c>
      <c r="M3269" t="s">
        <v>1141</v>
      </c>
      <c r="N3269" t="s">
        <v>1142</v>
      </c>
      <c r="T3269" t="s">
        <v>1153</v>
      </c>
      <c r="U3269">
        <v>142058</v>
      </c>
      <c r="V3269">
        <v>1</v>
      </c>
      <c r="W3269">
        <v>10</v>
      </c>
      <c r="X3269" t="s">
        <v>1154</v>
      </c>
      <c r="Y3269" t="s">
        <v>1142</v>
      </c>
      <c r="AC3269">
        <v>1</v>
      </c>
      <c r="AD3269">
        <v>1.846E-3</v>
      </c>
      <c r="AE3269">
        <v>1.846E-3</v>
      </c>
      <c r="AF3269" t="s">
        <v>53</v>
      </c>
      <c r="AG3269">
        <v>1</v>
      </c>
      <c r="AH3269">
        <v>1.846E-3</v>
      </c>
      <c r="AI3269" s="1">
        <v>1.846E-3</v>
      </c>
      <c r="AJ3269" t="s">
        <v>54</v>
      </c>
      <c r="AK3269">
        <v>0.1</v>
      </c>
      <c r="AL3269" s="2">
        <v>1.6613999999999999E-3</v>
      </c>
      <c r="AM3269">
        <v>1</v>
      </c>
      <c r="AN3269">
        <f t="shared" si="102"/>
        <v>1.4768000000000001E-3</v>
      </c>
      <c r="AP3269">
        <f t="shared" si="103"/>
        <v>1.8459999999999982E-4</v>
      </c>
    </row>
    <row r="3270" spans="1:42">
      <c r="A3270" t="s">
        <v>42</v>
      </c>
      <c r="B3270">
        <v>1205</v>
      </c>
      <c r="C3270" t="s">
        <v>91</v>
      </c>
      <c r="E3270" t="s">
        <v>138</v>
      </c>
      <c r="F3270" t="s">
        <v>45</v>
      </c>
      <c r="G3270" t="s">
        <v>45</v>
      </c>
      <c r="H3270" t="s">
        <v>46</v>
      </c>
      <c r="I3270" t="s">
        <v>47</v>
      </c>
      <c r="J3270" t="s">
        <v>1140</v>
      </c>
      <c r="K3270">
        <v>881626003435</v>
      </c>
      <c r="L3270">
        <v>12737</v>
      </c>
      <c r="M3270" t="s">
        <v>1141</v>
      </c>
      <c r="N3270" t="s">
        <v>1142</v>
      </c>
      <c r="T3270" t="s">
        <v>1167</v>
      </c>
      <c r="U3270">
        <v>142059</v>
      </c>
      <c r="V3270">
        <v>1</v>
      </c>
      <c r="W3270">
        <v>11</v>
      </c>
      <c r="X3270" t="s">
        <v>1168</v>
      </c>
      <c r="Y3270" t="s">
        <v>1142</v>
      </c>
      <c r="AC3270">
        <v>1</v>
      </c>
      <c r="AD3270">
        <v>1.846E-3</v>
      </c>
      <c r="AE3270">
        <v>1.846E-3</v>
      </c>
      <c r="AF3270" t="s">
        <v>53</v>
      </c>
      <c r="AG3270">
        <v>1</v>
      </c>
      <c r="AH3270">
        <v>1.846E-3</v>
      </c>
      <c r="AI3270" s="1">
        <v>1.846E-3</v>
      </c>
      <c r="AJ3270" t="s">
        <v>54</v>
      </c>
      <c r="AK3270">
        <v>0.1</v>
      </c>
      <c r="AL3270" s="2">
        <v>1.6613999999999999E-3</v>
      </c>
      <c r="AM3270">
        <v>1</v>
      </c>
      <c r="AN3270">
        <f t="shared" si="102"/>
        <v>1.4768000000000001E-3</v>
      </c>
      <c r="AP3270">
        <f t="shared" si="103"/>
        <v>1.8459999999999982E-4</v>
      </c>
    </row>
    <row r="3271" spans="1:42">
      <c r="A3271" t="s">
        <v>42</v>
      </c>
      <c r="B3271">
        <v>1205</v>
      </c>
      <c r="C3271" t="s">
        <v>91</v>
      </c>
      <c r="E3271" t="s">
        <v>138</v>
      </c>
      <c r="F3271" t="s">
        <v>45</v>
      </c>
      <c r="G3271" t="s">
        <v>45</v>
      </c>
      <c r="H3271" t="s">
        <v>46</v>
      </c>
      <c r="I3271" t="s">
        <v>47</v>
      </c>
      <c r="J3271" t="s">
        <v>1140</v>
      </c>
      <c r="K3271">
        <v>881626003435</v>
      </c>
      <c r="L3271">
        <v>12737</v>
      </c>
      <c r="M3271" t="s">
        <v>1141</v>
      </c>
      <c r="N3271" t="s">
        <v>1142</v>
      </c>
      <c r="T3271" t="s">
        <v>1165</v>
      </c>
      <c r="U3271">
        <v>142060</v>
      </c>
      <c r="V3271">
        <v>1</v>
      </c>
      <c r="W3271">
        <v>12</v>
      </c>
      <c r="X3271" t="s">
        <v>1166</v>
      </c>
      <c r="Y3271" t="s">
        <v>1142</v>
      </c>
      <c r="AC3271">
        <v>1</v>
      </c>
      <c r="AD3271">
        <v>1.846E-3</v>
      </c>
      <c r="AE3271">
        <v>1.846E-3</v>
      </c>
      <c r="AF3271" t="s">
        <v>53</v>
      </c>
      <c r="AG3271">
        <v>1</v>
      </c>
      <c r="AH3271">
        <v>1.846E-3</v>
      </c>
      <c r="AI3271" s="1">
        <v>1.846E-3</v>
      </c>
      <c r="AJ3271" t="s">
        <v>54</v>
      </c>
      <c r="AK3271">
        <v>0.1</v>
      </c>
      <c r="AL3271" s="2">
        <v>1.6613999999999999E-3</v>
      </c>
      <c r="AM3271">
        <v>1</v>
      </c>
      <c r="AN3271">
        <f t="shared" si="102"/>
        <v>1.4768000000000001E-3</v>
      </c>
      <c r="AP3271">
        <f t="shared" si="103"/>
        <v>1.8459999999999982E-4</v>
      </c>
    </row>
    <row r="3272" spans="1:42">
      <c r="A3272" t="s">
        <v>42</v>
      </c>
      <c r="B3272">
        <v>1205</v>
      </c>
      <c r="C3272" t="s">
        <v>91</v>
      </c>
      <c r="E3272" t="s">
        <v>138</v>
      </c>
      <c r="F3272" t="s">
        <v>45</v>
      </c>
      <c r="G3272" t="s">
        <v>45</v>
      </c>
      <c r="H3272" t="s">
        <v>46</v>
      </c>
      <c r="I3272" t="s">
        <v>47</v>
      </c>
      <c r="J3272" t="s">
        <v>1140</v>
      </c>
      <c r="K3272">
        <v>881626003435</v>
      </c>
      <c r="L3272">
        <v>12737</v>
      </c>
      <c r="M3272" t="s">
        <v>1141</v>
      </c>
      <c r="N3272" t="s">
        <v>1142</v>
      </c>
      <c r="T3272" t="s">
        <v>1147</v>
      </c>
      <c r="U3272">
        <v>142061</v>
      </c>
      <c r="V3272">
        <v>1</v>
      </c>
      <c r="W3272">
        <v>13</v>
      </c>
      <c r="X3272" t="s">
        <v>1148</v>
      </c>
      <c r="Y3272" t="s">
        <v>1142</v>
      </c>
      <c r="AC3272">
        <v>1</v>
      </c>
      <c r="AD3272">
        <v>1.846E-3</v>
      </c>
      <c r="AE3272">
        <v>1.846E-3</v>
      </c>
      <c r="AF3272" t="s">
        <v>53</v>
      </c>
      <c r="AG3272">
        <v>1</v>
      </c>
      <c r="AH3272">
        <v>1.846E-3</v>
      </c>
      <c r="AI3272" s="1">
        <v>1.846E-3</v>
      </c>
      <c r="AJ3272" t="s">
        <v>54</v>
      </c>
      <c r="AK3272">
        <v>0.1</v>
      </c>
      <c r="AL3272" s="2">
        <v>1.6613999999999999E-3</v>
      </c>
      <c r="AM3272">
        <v>1</v>
      </c>
      <c r="AN3272">
        <f t="shared" si="102"/>
        <v>1.4768000000000001E-3</v>
      </c>
      <c r="AP3272">
        <f t="shared" si="103"/>
        <v>1.8459999999999982E-4</v>
      </c>
    </row>
    <row r="3273" spans="1:42">
      <c r="A3273" t="s">
        <v>42</v>
      </c>
      <c r="B3273">
        <v>1205</v>
      </c>
      <c r="C3273" t="s">
        <v>91</v>
      </c>
      <c r="E3273" t="s">
        <v>197</v>
      </c>
      <c r="F3273" t="s">
        <v>45</v>
      </c>
      <c r="G3273" t="s">
        <v>45</v>
      </c>
      <c r="H3273" t="s">
        <v>46</v>
      </c>
      <c r="I3273" t="s">
        <v>47</v>
      </c>
      <c r="J3273" t="s">
        <v>1140</v>
      </c>
      <c r="K3273">
        <v>881626003435</v>
      </c>
      <c r="L3273">
        <v>12737</v>
      </c>
      <c r="M3273" t="s">
        <v>1141</v>
      </c>
      <c r="N3273" t="s">
        <v>1142</v>
      </c>
      <c r="T3273" t="s">
        <v>1143</v>
      </c>
      <c r="U3273">
        <v>142054</v>
      </c>
      <c r="V3273">
        <v>1</v>
      </c>
      <c r="W3273">
        <v>6</v>
      </c>
      <c r="X3273" t="s">
        <v>1144</v>
      </c>
      <c r="Y3273" t="s">
        <v>1142</v>
      </c>
      <c r="AC3273">
        <v>1</v>
      </c>
      <c r="AD3273">
        <v>2.7210000000000002E-2</v>
      </c>
      <c r="AE3273">
        <v>2.7210000000000002E-2</v>
      </c>
      <c r="AF3273" t="s">
        <v>53</v>
      </c>
      <c r="AG3273">
        <v>1</v>
      </c>
      <c r="AH3273">
        <v>2.7210000000000002E-2</v>
      </c>
      <c r="AI3273" s="1">
        <v>2.7210000000000002E-2</v>
      </c>
      <c r="AJ3273" t="s">
        <v>54</v>
      </c>
      <c r="AK3273">
        <v>0.1</v>
      </c>
      <c r="AL3273" s="2">
        <v>2.4489E-2</v>
      </c>
      <c r="AM3273">
        <v>1</v>
      </c>
      <c r="AN3273">
        <f t="shared" si="102"/>
        <v>2.1768000000000003E-2</v>
      </c>
      <c r="AP3273">
        <f t="shared" si="103"/>
        <v>2.7209999999999977E-3</v>
      </c>
    </row>
    <row r="3274" spans="1:42">
      <c r="A3274" t="s">
        <v>42</v>
      </c>
      <c r="B3274">
        <v>1205</v>
      </c>
      <c r="C3274" t="s">
        <v>91</v>
      </c>
      <c r="E3274" t="s">
        <v>459</v>
      </c>
      <c r="F3274" t="s">
        <v>45</v>
      </c>
      <c r="G3274" t="s">
        <v>45</v>
      </c>
      <c r="H3274" t="s">
        <v>46</v>
      </c>
      <c r="I3274" t="s">
        <v>47</v>
      </c>
      <c r="J3274" t="s">
        <v>1140</v>
      </c>
      <c r="K3274">
        <v>881626003435</v>
      </c>
      <c r="L3274">
        <v>12737</v>
      </c>
      <c r="M3274" t="s">
        <v>1141</v>
      </c>
      <c r="N3274" t="s">
        <v>1142</v>
      </c>
      <c r="T3274" t="s">
        <v>1143</v>
      </c>
      <c r="U3274">
        <v>142054</v>
      </c>
      <c r="V3274">
        <v>1</v>
      </c>
      <c r="W3274">
        <v>6</v>
      </c>
      <c r="X3274" t="s">
        <v>1144</v>
      </c>
      <c r="Y3274" t="s">
        <v>1142</v>
      </c>
      <c r="AC3274">
        <v>2</v>
      </c>
      <c r="AD3274">
        <v>0</v>
      </c>
      <c r="AE3274">
        <v>0</v>
      </c>
      <c r="AF3274" t="s">
        <v>53</v>
      </c>
      <c r="AG3274">
        <v>1</v>
      </c>
      <c r="AH3274">
        <v>0</v>
      </c>
      <c r="AI3274" s="1">
        <v>0</v>
      </c>
      <c r="AJ3274" t="s">
        <v>54</v>
      </c>
      <c r="AK3274">
        <v>0.1</v>
      </c>
      <c r="AL3274" s="2">
        <v>0</v>
      </c>
      <c r="AM3274">
        <v>1</v>
      </c>
      <c r="AN3274">
        <f t="shared" si="102"/>
        <v>0</v>
      </c>
      <c r="AP3274">
        <f t="shared" si="103"/>
        <v>0</v>
      </c>
    </row>
    <row r="3275" spans="1:42">
      <c r="A3275" t="s">
        <v>42</v>
      </c>
      <c r="B3275">
        <v>1205</v>
      </c>
      <c r="C3275" t="s">
        <v>91</v>
      </c>
      <c r="E3275" t="s">
        <v>464</v>
      </c>
      <c r="F3275" t="s">
        <v>45</v>
      </c>
      <c r="G3275" t="s">
        <v>45</v>
      </c>
      <c r="H3275" t="s">
        <v>46</v>
      </c>
      <c r="I3275" t="s">
        <v>47</v>
      </c>
      <c r="J3275" t="s">
        <v>1140</v>
      </c>
      <c r="K3275">
        <v>881626003435</v>
      </c>
      <c r="L3275">
        <v>12737</v>
      </c>
      <c r="M3275" t="s">
        <v>1141</v>
      </c>
      <c r="N3275" t="s">
        <v>1142</v>
      </c>
      <c r="T3275" t="s">
        <v>1143</v>
      </c>
      <c r="U3275">
        <v>142054</v>
      </c>
      <c r="V3275">
        <v>1</v>
      </c>
      <c r="W3275">
        <v>6</v>
      </c>
      <c r="X3275" t="s">
        <v>1144</v>
      </c>
      <c r="Y3275" t="s">
        <v>1142</v>
      </c>
      <c r="AC3275">
        <v>1</v>
      </c>
      <c r="AD3275">
        <v>2.7399999999999999E-4</v>
      </c>
      <c r="AE3275">
        <v>2.7399999999999999E-4</v>
      </c>
      <c r="AF3275" t="s">
        <v>53</v>
      </c>
      <c r="AG3275">
        <v>1</v>
      </c>
      <c r="AH3275">
        <v>2.7399999999999999E-4</v>
      </c>
      <c r="AI3275" s="1">
        <v>2.7399999999999999E-4</v>
      </c>
      <c r="AJ3275" t="s">
        <v>54</v>
      </c>
      <c r="AK3275">
        <v>0.1</v>
      </c>
      <c r="AL3275" s="2">
        <v>2.4659999999999998E-4</v>
      </c>
      <c r="AM3275">
        <v>1</v>
      </c>
      <c r="AN3275">
        <f t="shared" si="102"/>
        <v>2.1920000000000002E-4</v>
      </c>
      <c r="AP3275">
        <f t="shared" si="103"/>
        <v>2.7399999999999961E-5</v>
      </c>
    </row>
    <row r="3276" spans="1:42">
      <c r="A3276" t="s">
        <v>42</v>
      </c>
      <c r="B3276">
        <v>1205</v>
      </c>
      <c r="C3276" t="s">
        <v>91</v>
      </c>
      <c r="E3276" t="s">
        <v>464</v>
      </c>
      <c r="F3276" t="s">
        <v>45</v>
      </c>
      <c r="G3276" t="s">
        <v>45</v>
      </c>
      <c r="H3276" t="s">
        <v>46</v>
      </c>
      <c r="I3276" t="s">
        <v>47</v>
      </c>
      <c r="J3276" t="s">
        <v>1140</v>
      </c>
      <c r="K3276">
        <v>881626003435</v>
      </c>
      <c r="L3276">
        <v>12737</v>
      </c>
      <c r="M3276" t="s">
        <v>1141</v>
      </c>
      <c r="N3276" t="s">
        <v>1142</v>
      </c>
      <c r="T3276" t="s">
        <v>1143</v>
      </c>
      <c r="U3276">
        <v>142054</v>
      </c>
      <c r="V3276">
        <v>1</v>
      </c>
      <c r="W3276">
        <v>6</v>
      </c>
      <c r="X3276" t="s">
        <v>1144</v>
      </c>
      <c r="Y3276" t="s">
        <v>1142</v>
      </c>
      <c r="AC3276">
        <v>2</v>
      </c>
      <c r="AD3276">
        <v>6.4300000000000002E-4</v>
      </c>
      <c r="AE3276">
        <v>1.286E-3</v>
      </c>
      <c r="AF3276" t="s">
        <v>53</v>
      </c>
      <c r="AG3276">
        <v>1</v>
      </c>
      <c r="AH3276">
        <v>6.4300000000000002E-4</v>
      </c>
      <c r="AI3276" s="1">
        <v>1.286E-3</v>
      </c>
      <c r="AJ3276" t="s">
        <v>54</v>
      </c>
      <c r="AK3276">
        <v>0.1</v>
      </c>
      <c r="AL3276" s="2">
        <v>1.1574000000000001E-3</v>
      </c>
      <c r="AM3276">
        <v>1</v>
      </c>
      <c r="AN3276">
        <f t="shared" si="102"/>
        <v>1.0288000000000001E-3</v>
      </c>
      <c r="AP3276">
        <f t="shared" si="103"/>
        <v>1.2859999999999998E-4</v>
      </c>
    </row>
    <row r="3277" spans="1:42">
      <c r="A3277" t="s">
        <v>42</v>
      </c>
      <c r="B3277">
        <v>1205</v>
      </c>
      <c r="C3277" t="s">
        <v>91</v>
      </c>
      <c r="E3277" t="s">
        <v>706</v>
      </c>
      <c r="F3277" t="s">
        <v>45</v>
      </c>
      <c r="G3277" t="s">
        <v>45</v>
      </c>
      <c r="H3277" t="s">
        <v>46</v>
      </c>
      <c r="I3277" t="s">
        <v>47</v>
      </c>
      <c r="J3277" t="s">
        <v>1140</v>
      </c>
      <c r="K3277">
        <v>881626003435</v>
      </c>
      <c r="L3277">
        <v>12737</v>
      </c>
      <c r="M3277" t="s">
        <v>1141</v>
      </c>
      <c r="N3277" t="s">
        <v>1142</v>
      </c>
      <c r="T3277" t="s">
        <v>1143</v>
      </c>
      <c r="U3277">
        <v>142054</v>
      </c>
      <c r="V3277">
        <v>1</v>
      </c>
      <c r="W3277">
        <v>6</v>
      </c>
      <c r="X3277" t="s">
        <v>1144</v>
      </c>
      <c r="Y3277" t="s">
        <v>1142</v>
      </c>
      <c r="AC3277">
        <v>2</v>
      </c>
      <c r="AD3277">
        <v>1.1429999999999999E-3</v>
      </c>
      <c r="AE3277">
        <v>2.2859999999999998E-3</v>
      </c>
      <c r="AF3277" t="s">
        <v>53</v>
      </c>
      <c r="AG3277">
        <v>1</v>
      </c>
      <c r="AH3277">
        <v>1.1429999999999999E-3</v>
      </c>
      <c r="AI3277" s="1">
        <v>2.2859999999999998E-3</v>
      </c>
      <c r="AJ3277" t="s">
        <v>54</v>
      </c>
      <c r="AK3277">
        <v>0.1</v>
      </c>
      <c r="AL3277" s="2">
        <v>2.0574E-3</v>
      </c>
      <c r="AM3277">
        <v>1</v>
      </c>
      <c r="AN3277">
        <f t="shared" si="102"/>
        <v>1.8288E-3</v>
      </c>
      <c r="AP3277">
        <f t="shared" si="103"/>
        <v>2.2860000000000003E-4</v>
      </c>
    </row>
    <row r="3278" spans="1:42">
      <c r="A3278" t="s">
        <v>42</v>
      </c>
      <c r="B3278">
        <v>1205</v>
      </c>
      <c r="C3278" t="s">
        <v>91</v>
      </c>
      <c r="E3278" t="s">
        <v>44</v>
      </c>
      <c r="F3278" t="s">
        <v>45</v>
      </c>
      <c r="G3278" t="s">
        <v>45</v>
      </c>
      <c r="H3278" t="s">
        <v>46</v>
      </c>
      <c r="I3278" t="s">
        <v>47</v>
      </c>
      <c r="J3278" t="s">
        <v>1140</v>
      </c>
      <c r="K3278">
        <v>881626003435</v>
      </c>
      <c r="L3278">
        <v>12737</v>
      </c>
      <c r="M3278" t="s">
        <v>1141</v>
      </c>
      <c r="N3278" t="s">
        <v>1142</v>
      </c>
      <c r="T3278" t="s">
        <v>1143</v>
      </c>
      <c r="U3278">
        <v>142054</v>
      </c>
      <c r="V3278">
        <v>1</v>
      </c>
      <c r="W3278">
        <v>6</v>
      </c>
      <c r="X3278" t="s">
        <v>1144</v>
      </c>
      <c r="Y3278" t="s">
        <v>1142</v>
      </c>
      <c r="AC3278">
        <v>1</v>
      </c>
      <c r="AD3278">
        <v>6.1869999999999998E-3</v>
      </c>
      <c r="AE3278">
        <v>6.1869999999999998E-3</v>
      </c>
      <c r="AF3278" t="s">
        <v>53</v>
      </c>
      <c r="AG3278">
        <v>1</v>
      </c>
      <c r="AH3278">
        <v>6.1869999999999998E-3</v>
      </c>
      <c r="AI3278" s="1">
        <v>6.1869999999999998E-3</v>
      </c>
      <c r="AJ3278" t="s">
        <v>54</v>
      </c>
      <c r="AK3278">
        <v>0.1</v>
      </c>
      <c r="AL3278" s="2">
        <v>5.5683E-3</v>
      </c>
      <c r="AM3278">
        <v>1</v>
      </c>
      <c r="AN3278">
        <f t="shared" si="102"/>
        <v>4.9496000000000002E-3</v>
      </c>
      <c r="AP3278">
        <f t="shared" si="103"/>
        <v>6.1869999999999981E-4</v>
      </c>
    </row>
    <row r="3279" spans="1:42">
      <c r="A3279" t="s">
        <v>42</v>
      </c>
      <c r="B3279">
        <v>1205</v>
      </c>
      <c r="C3279" t="s">
        <v>91</v>
      </c>
      <c r="E3279" t="s">
        <v>44</v>
      </c>
      <c r="F3279" t="s">
        <v>45</v>
      </c>
      <c r="G3279" t="s">
        <v>45</v>
      </c>
      <c r="H3279" t="s">
        <v>46</v>
      </c>
      <c r="I3279" t="s">
        <v>47</v>
      </c>
      <c r="J3279" t="s">
        <v>1140</v>
      </c>
      <c r="K3279">
        <v>881626003435</v>
      </c>
      <c r="L3279">
        <v>12737</v>
      </c>
      <c r="M3279" t="s">
        <v>1141</v>
      </c>
      <c r="N3279" t="s">
        <v>1142</v>
      </c>
      <c r="T3279" t="s">
        <v>1143</v>
      </c>
      <c r="U3279">
        <v>142054</v>
      </c>
      <c r="V3279">
        <v>1</v>
      </c>
      <c r="W3279">
        <v>6</v>
      </c>
      <c r="X3279" t="s">
        <v>1144</v>
      </c>
      <c r="Y3279" t="s">
        <v>1142</v>
      </c>
      <c r="AC3279">
        <v>1</v>
      </c>
      <c r="AD3279">
        <v>7.2110000000000004E-3</v>
      </c>
      <c r="AE3279">
        <v>7.2110000000000004E-3</v>
      </c>
      <c r="AF3279" t="s">
        <v>53</v>
      </c>
      <c r="AG3279">
        <v>1</v>
      </c>
      <c r="AH3279">
        <v>7.2110000000000004E-3</v>
      </c>
      <c r="AI3279" s="1">
        <v>7.2110000000000004E-3</v>
      </c>
      <c r="AJ3279" t="s">
        <v>54</v>
      </c>
      <c r="AK3279">
        <v>0.1</v>
      </c>
      <c r="AL3279" s="2">
        <v>6.4898999999999998E-3</v>
      </c>
      <c r="AM3279">
        <v>1</v>
      </c>
      <c r="AN3279">
        <f t="shared" si="102"/>
        <v>5.768800000000001E-3</v>
      </c>
      <c r="AP3279">
        <f t="shared" si="103"/>
        <v>7.2109999999999883E-4</v>
      </c>
    </row>
    <row r="3280" spans="1:42">
      <c r="A3280" t="s">
        <v>42</v>
      </c>
      <c r="B3280">
        <v>1232</v>
      </c>
      <c r="C3280" t="s">
        <v>199</v>
      </c>
      <c r="E3280" t="s">
        <v>44</v>
      </c>
      <c r="F3280" t="s">
        <v>45</v>
      </c>
      <c r="G3280" t="s">
        <v>45</v>
      </c>
      <c r="H3280" t="s">
        <v>46</v>
      </c>
      <c r="I3280" t="s">
        <v>47</v>
      </c>
      <c r="J3280" t="s">
        <v>1140</v>
      </c>
      <c r="K3280">
        <v>881626003435</v>
      </c>
      <c r="L3280">
        <v>12737</v>
      </c>
      <c r="M3280" t="s">
        <v>1141</v>
      </c>
      <c r="N3280" t="s">
        <v>1142</v>
      </c>
      <c r="T3280" t="s">
        <v>1155</v>
      </c>
      <c r="U3280">
        <v>142049</v>
      </c>
      <c r="V3280">
        <v>1</v>
      </c>
      <c r="W3280">
        <v>1</v>
      </c>
      <c r="X3280" t="s">
        <v>1156</v>
      </c>
      <c r="Y3280" t="s">
        <v>1142</v>
      </c>
      <c r="AC3280">
        <v>1</v>
      </c>
      <c r="AD3280">
        <v>8.3689999999999997E-3</v>
      </c>
      <c r="AE3280">
        <v>8.3689999999999997E-3</v>
      </c>
      <c r="AF3280" t="s">
        <v>53</v>
      </c>
      <c r="AG3280">
        <v>1</v>
      </c>
      <c r="AH3280">
        <v>8.3689999999999997E-3</v>
      </c>
      <c r="AI3280" s="1">
        <v>8.3689999999999997E-3</v>
      </c>
      <c r="AJ3280" t="s">
        <v>54</v>
      </c>
      <c r="AK3280">
        <v>0.1</v>
      </c>
      <c r="AL3280" s="2">
        <v>7.5320999999999999E-3</v>
      </c>
      <c r="AM3280">
        <v>1</v>
      </c>
      <c r="AN3280">
        <f t="shared" si="102"/>
        <v>6.6952000000000001E-3</v>
      </c>
      <c r="AP3280">
        <f t="shared" si="103"/>
        <v>8.368999999999998E-4</v>
      </c>
    </row>
    <row r="3281" spans="1:42">
      <c r="A3281" t="s">
        <v>42</v>
      </c>
      <c r="B3281">
        <v>10036</v>
      </c>
      <c r="C3281" t="s">
        <v>92</v>
      </c>
      <c r="E3281" t="s">
        <v>95</v>
      </c>
      <c r="F3281" t="s">
        <v>80</v>
      </c>
      <c r="G3281" t="s">
        <v>80</v>
      </c>
      <c r="H3281" t="s">
        <v>46</v>
      </c>
      <c r="I3281" t="s">
        <v>47</v>
      </c>
      <c r="J3281" t="s">
        <v>1140</v>
      </c>
      <c r="K3281">
        <v>881626003435</v>
      </c>
      <c r="L3281">
        <v>12737</v>
      </c>
      <c r="M3281" t="s">
        <v>1141</v>
      </c>
      <c r="N3281" t="s">
        <v>1142</v>
      </c>
      <c r="T3281" t="s">
        <v>1155</v>
      </c>
      <c r="U3281">
        <v>142049</v>
      </c>
      <c r="V3281">
        <v>1</v>
      </c>
      <c r="W3281">
        <v>1</v>
      </c>
      <c r="X3281" t="s">
        <v>1156</v>
      </c>
      <c r="Y3281" t="s">
        <v>1142</v>
      </c>
      <c r="AC3281">
        <v>1</v>
      </c>
      <c r="AD3281">
        <v>1.3867000000000001E-2</v>
      </c>
      <c r="AE3281">
        <v>1.3867000000000001E-2</v>
      </c>
      <c r="AF3281" t="s">
        <v>465</v>
      </c>
      <c r="AG3281">
        <v>0.62234500000000004</v>
      </c>
      <c r="AH3281">
        <v>8.6300600000000002E-3</v>
      </c>
      <c r="AI3281" s="1">
        <v>8.6300600000000002E-3</v>
      </c>
      <c r="AJ3281" t="s">
        <v>54</v>
      </c>
      <c r="AK3281">
        <v>0.1</v>
      </c>
      <c r="AL3281" s="2">
        <v>7.7670500000000002E-3</v>
      </c>
      <c r="AM3281">
        <v>1</v>
      </c>
      <c r="AN3281">
        <f t="shared" si="102"/>
        <v>6.9040480000000003E-3</v>
      </c>
      <c r="AP3281">
        <f t="shared" si="103"/>
        <v>8.6300199999999987E-4</v>
      </c>
    </row>
    <row r="3282" spans="1:42">
      <c r="A3282" t="s">
        <v>42</v>
      </c>
      <c r="B3282">
        <v>10036</v>
      </c>
      <c r="C3282" t="s">
        <v>92</v>
      </c>
      <c r="E3282" t="s">
        <v>95</v>
      </c>
      <c r="F3282" t="s">
        <v>80</v>
      </c>
      <c r="G3282" t="s">
        <v>80</v>
      </c>
      <c r="H3282" t="s">
        <v>46</v>
      </c>
      <c r="I3282" t="s">
        <v>47</v>
      </c>
      <c r="J3282" t="s">
        <v>1140</v>
      </c>
      <c r="K3282">
        <v>881626003435</v>
      </c>
      <c r="L3282">
        <v>12737</v>
      </c>
      <c r="M3282" t="s">
        <v>1141</v>
      </c>
      <c r="N3282" t="s">
        <v>1142</v>
      </c>
      <c r="T3282" t="s">
        <v>1149</v>
      </c>
      <c r="U3282">
        <v>142051</v>
      </c>
      <c r="V3282">
        <v>1</v>
      </c>
      <c r="W3282">
        <v>3</v>
      </c>
      <c r="X3282" t="s">
        <v>1150</v>
      </c>
      <c r="Y3282" t="s">
        <v>1142</v>
      </c>
      <c r="AC3282">
        <v>1</v>
      </c>
      <c r="AD3282">
        <v>1.3867000000000001E-2</v>
      </c>
      <c r="AE3282">
        <v>1.3867000000000001E-2</v>
      </c>
      <c r="AF3282" t="s">
        <v>465</v>
      </c>
      <c r="AG3282">
        <v>0.62234500000000004</v>
      </c>
      <c r="AH3282">
        <v>8.6300600000000002E-3</v>
      </c>
      <c r="AI3282" s="1">
        <v>8.6300600000000002E-3</v>
      </c>
      <c r="AJ3282" t="s">
        <v>54</v>
      </c>
      <c r="AK3282">
        <v>0.1</v>
      </c>
      <c r="AL3282" s="2">
        <v>7.7670500000000002E-3</v>
      </c>
      <c r="AM3282">
        <v>1</v>
      </c>
      <c r="AN3282">
        <f t="shared" si="102"/>
        <v>6.9040480000000003E-3</v>
      </c>
      <c r="AP3282">
        <f t="shared" si="103"/>
        <v>8.6300199999999987E-4</v>
      </c>
    </row>
    <row r="3283" spans="1:42">
      <c r="A3283" t="s">
        <v>42</v>
      </c>
      <c r="B3283">
        <v>10036</v>
      </c>
      <c r="C3283" t="s">
        <v>92</v>
      </c>
      <c r="E3283" t="s">
        <v>95</v>
      </c>
      <c r="F3283" t="s">
        <v>80</v>
      </c>
      <c r="G3283" t="s">
        <v>80</v>
      </c>
      <c r="H3283" t="s">
        <v>46</v>
      </c>
      <c r="I3283" t="s">
        <v>47</v>
      </c>
      <c r="J3283" t="s">
        <v>1140</v>
      </c>
      <c r="K3283">
        <v>881626003435</v>
      </c>
      <c r="L3283">
        <v>12737</v>
      </c>
      <c r="M3283" t="s">
        <v>1141</v>
      </c>
      <c r="N3283" t="s">
        <v>1142</v>
      </c>
      <c r="T3283" t="s">
        <v>1145</v>
      </c>
      <c r="U3283">
        <v>142052</v>
      </c>
      <c r="V3283">
        <v>1</v>
      </c>
      <c r="W3283">
        <v>4</v>
      </c>
      <c r="X3283" t="s">
        <v>1146</v>
      </c>
      <c r="Y3283" t="s">
        <v>1142</v>
      </c>
      <c r="AC3283">
        <v>1</v>
      </c>
      <c r="AD3283">
        <v>1.3867000000000001E-2</v>
      </c>
      <c r="AE3283">
        <v>1.3867000000000001E-2</v>
      </c>
      <c r="AF3283" t="s">
        <v>465</v>
      </c>
      <c r="AG3283">
        <v>0.62234500000000004</v>
      </c>
      <c r="AH3283">
        <v>8.6300600000000002E-3</v>
      </c>
      <c r="AI3283" s="1">
        <v>8.6300600000000002E-3</v>
      </c>
      <c r="AJ3283" t="s">
        <v>54</v>
      </c>
      <c r="AK3283">
        <v>0.1</v>
      </c>
      <c r="AL3283" s="2">
        <v>7.7670500000000002E-3</v>
      </c>
      <c r="AM3283">
        <v>1</v>
      </c>
      <c r="AN3283">
        <f t="shared" si="102"/>
        <v>6.9040480000000003E-3</v>
      </c>
      <c r="AP3283">
        <f t="shared" si="103"/>
        <v>8.6300199999999987E-4</v>
      </c>
    </row>
    <row r="3284" spans="1:42">
      <c r="A3284" t="s">
        <v>42</v>
      </c>
      <c r="B3284">
        <v>10036</v>
      </c>
      <c r="C3284" t="s">
        <v>92</v>
      </c>
      <c r="E3284" t="s">
        <v>95</v>
      </c>
      <c r="F3284" t="s">
        <v>80</v>
      </c>
      <c r="G3284" t="s">
        <v>80</v>
      </c>
      <c r="H3284" t="s">
        <v>46</v>
      </c>
      <c r="I3284" t="s">
        <v>47</v>
      </c>
      <c r="J3284" t="s">
        <v>1140</v>
      </c>
      <c r="K3284">
        <v>881626003435</v>
      </c>
      <c r="L3284">
        <v>12737</v>
      </c>
      <c r="M3284" t="s">
        <v>1141</v>
      </c>
      <c r="N3284" t="s">
        <v>1142</v>
      </c>
      <c r="T3284" t="s">
        <v>1143</v>
      </c>
      <c r="U3284">
        <v>142054</v>
      </c>
      <c r="V3284">
        <v>1</v>
      </c>
      <c r="W3284">
        <v>6</v>
      </c>
      <c r="X3284" t="s">
        <v>1144</v>
      </c>
      <c r="Y3284" t="s">
        <v>1142</v>
      </c>
      <c r="AC3284">
        <v>1</v>
      </c>
      <c r="AD3284">
        <v>1.3867000000000001E-2</v>
      </c>
      <c r="AE3284">
        <v>1.3867000000000001E-2</v>
      </c>
      <c r="AF3284" t="s">
        <v>465</v>
      </c>
      <c r="AG3284">
        <v>0.62234500000000004</v>
      </c>
      <c r="AH3284">
        <v>8.6300600000000002E-3</v>
      </c>
      <c r="AI3284" s="1">
        <v>8.6300600000000002E-3</v>
      </c>
      <c r="AJ3284" t="s">
        <v>54</v>
      </c>
      <c r="AK3284">
        <v>0.1</v>
      </c>
      <c r="AL3284" s="2">
        <v>7.7670500000000002E-3</v>
      </c>
      <c r="AM3284">
        <v>1</v>
      </c>
      <c r="AN3284">
        <f t="shared" si="102"/>
        <v>6.9040480000000003E-3</v>
      </c>
      <c r="AP3284">
        <f t="shared" si="103"/>
        <v>8.6300199999999987E-4</v>
      </c>
    </row>
    <row r="3285" spans="1:42">
      <c r="A3285" t="s">
        <v>42</v>
      </c>
      <c r="B3285">
        <v>10036</v>
      </c>
      <c r="C3285" t="s">
        <v>92</v>
      </c>
      <c r="E3285" t="s">
        <v>95</v>
      </c>
      <c r="F3285" t="s">
        <v>80</v>
      </c>
      <c r="G3285" t="s">
        <v>80</v>
      </c>
      <c r="H3285" t="s">
        <v>46</v>
      </c>
      <c r="I3285" t="s">
        <v>47</v>
      </c>
      <c r="J3285" t="s">
        <v>1140</v>
      </c>
      <c r="K3285">
        <v>881626003435</v>
      </c>
      <c r="L3285">
        <v>12737</v>
      </c>
      <c r="M3285" t="s">
        <v>1141</v>
      </c>
      <c r="N3285" t="s">
        <v>1142</v>
      </c>
      <c r="T3285" t="s">
        <v>1159</v>
      </c>
      <c r="U3285">
        <v>142055</v>
      </c>
      <c r="V3285">
        <v>1</v>
      </c>
      <c r="W3285">
        <v>7</v>
      </c>
      <c r="X3285" t="s">
        <v>1160</v>
      </c>
      <c r="Y3285" t="s">
        <v>1142</v>
      </c>
      <c r="AC3285">
        <v>7</v>
      </c>
      <c r="AD3285">
        <v>6.5900000000000004E-3</v>
      </c>
      <c r="AE3285">
        <v>4.6129999999999997E-2</v>
      </c>
      <c r="AF3285" t="s">
        <v>465</v>
      </c>
      <c r="AG3285">
        <v>0.62234500000000004</v>
      </c>
      <c r="AH3285">
        <v>4.1012499999999999E-3</v>
      </c>
      <c r="AI3285" s="1">
        <v>2.8708770000000002E-2</v>
      </c>
      <c r="AJ3285" t="s">
        <v>54</v>
      </c>
      <c r="AK3285">
        <v>0.1</v>
      </c>
      <c r="AL3285" s="2">
        <v>2.58379E-2</v>
      </c>
      <c r="AM3285">
        <v>1</v>
      </c>
      <c r="AN3285">
        <f t="shared" si="102"/>
        <v>2.2967016000000003E-2</v>
      </c>
      <c r="AP3285">
        <f t="shared" si="103"/>
        <v>2.8708839999999972E-3</v>
      </c>
    </row>
    <row r="3286" spans="1:42">
      <c r="A3286" t="s">
        <v>42</v>
      </c>
      <c r="B3286">
        <v>10036</v>
      </c>
      <c r="C3286" t="s">
        <v>92</v>
      </c>
      <c r="E3286" t="s">
        <v>95</v>
      </c>
      <c r="F3286" t="s">
        <v>80</v>
      </c>
      <c r="G3286" t="s">
        <v>80</v>
      </c>
      <c r="H3286" t="s">
        <v>46</v>
      </c>
      <c r="I3286" t="s">
        <v>47</v>
      </c>
      <c r="J3286" t="s">
        <v>1140</v>
      </c>
      <c r="K3286">
        <v>881626003435</v>
      </c>
      <c r="L3286">
        <v>12737</v>
      </c>
      <c r="M3286" t="s">
        <v>1141</v>
      </c>
      <c r="N3286" t="s">
        <v>1142</v>
      </c>
      <c r="T3286" t="s">
        <v>1147</v>
      </c>
      <c r="U3286">
        <v>142061</v>
      </c>
      <c r="V3286">
        <v>1</v>
      </c>
      <c r="W3286">
        <v>13</v>
      </c>
      <c r="X3286" t="s">
        <v>1148</v>
      </c>
      <c r="Y3286" t="s">
        <v>1142</v>
      </c>
      <c r="AC3286">
        <v>1</v>
      </c>
      <c r="AD3286">
        <v>1.3867000000000001E-2</v>
      </c>
      <c r="AE3286">
        <v>1.3867000000000001E-2</v>
      </c>
      <c r="AF3286" t="s">
        <v>465</v>
      </c>
      <c r="AG3286">
        <v>0.62234500000000004</v>
      </c>
      <c r="AH3286">
        <v>8.6300600000000002E-3</v>
      </c>
      <c r="AI3286" s="1">
        <v>8.6300600000000002E-3</v>
      </c>
      <c r="AJ3286" t="s">
        <v>54</v>
      </c>
      <c r="AK3286">
        <v>0.1</v>
      </c>
      <c r="AL3286" s="2">
        <v>7.7670500000000002E-3</v>
      </c>
      <c r="AM3286">
        <v>1</v>
      </c>
      <c r="AN3286">
        <f t="shared" si="102"/>
        <v>6.9040480000000003E-3</v>
      </c>
      <c r="AP3286">
        <f t="shared" si="103"/>
        <v>8.6300199999999987E-4</v>
      </c>
    </row>
    <row r="3287" spans="1:42">
      <c r="A3287" t="s">
        <v>42</v>
      </c>
      <c r="B3287">
        <v>10036</v>
      </c>
      <c r="C3287" t="s">
        <v>92</v>
      </c>
      <c r="E3287" t="s">
        <v>66</v>
      </c>
      <c r="F3287" t="s">
        <v>80</v>
      </c>
      <c r="G3287" t="s">
        <v>80</v>
      </c>
      <c r="H3287" t="s">
        <v>46</v>
      </c>
      <c r="I3287" t="s">
        <v>47</v>
      </c>
      <c r="J3287" t="s">
        <v>1140</v>
      </c>
      <c r="K3287">
        <v>881626003435</v>
      </c>
      <c r="L3287">
        <v>12737</v>
      </c>
      <c r="M3287" t="s">
        <v>1141</v>
      </c>
      <c r="N3287" t="s">
        <v>1142</v>
      </c>
      <c r="T3287" t="s">
        <v>1143</v>
      </c>
      <c r="U3287">
        <v>142054</v>
      </c>
      <c r="V3287">
        <v>1</v>
      </c>
      <c r="W3287">
        <v>6</v>
      </c>
      <c r="X3287" t="s">
        <v>1144</v>
      </c>
      <c r="Y3287" t="s">
        <v>1142</v>
      </c>
      <c r="AC3287">
        <v>1</v>
      </c>
      <c r="AD3287">
        <v>9.6930000000000002E-3</v>
      </c>
      <c r="AE3287">
        <v>9.6930000000000002E-3</v>
      </c>
      <c r="AF3287" t="s">
        <v>62</v>
      </c>
      <c r="AG3287">
        <v>1.0886290000000001</v>
      </c>
      <c r="AH3287">
        <v>1.055208E-2</v>
      </c>
      <c r="AI3287" s="1">
        <v>1.055208E-2</v>
      </c>
      <c r="AJ3287" t="s">
        <v>54</v>
      </c>
      <c r="AK3287">
        <v>0.1</v>
      </c>
      <c r="AL3287" s="2">
        <v>9.4968699999999993E-3</v>
      </c>
      <c r="AM3287">
        <v>1</v>
      </c>
      <c r="AN3287">
        <f t="shared" si="102"/>
        <v>8.4416639999999998E-3</v>
      </c>
      <c r="AP3287">
        <f t="shared" si="103"/>
        <v>1.0552059999999995E-3</v>
      </c>
    </row>
    <row r="3288" spans="1:42">
      <c r="A3288" t="s">
        <v>42</v>
      </c>
      <c r="B3288">
        <v>10036</v>
      </c>
      <c r="C3288" t="s">
        <v>92</v>
      </c>
      <c r="E3288" t="s">
        <v>72</v>
      </c>
      <c r="F3288" t="s">
        <v>80</v>
      </c>
      <c r="G3288" t="s">
        <v>80</v>
      </c>
      <c r="H3288" t="s">
        <v>46</v>
      </c>
      <c r="I3288" t="s">
        <v>47</v>
      </c>
      <c r="J3288" t="s">
        <v>1140</v>
      </c>
      <c r="K3288">
        <v>881626003435</v>
      </c>
      <c r="L3288">
        <v>12737</v>
      </c>
      <c r="M3288" t="s">
        <v>1141</v>
      </c>
      <c r="N3288" t="s">
        <v>1142</v>
      </c>
      <c r="T3288" t="s">
        <v>1159</v>
      </c>
      <c r="U3288">
        <v>142055</v>
      </c>
      <c r="V3288">
        <v>1</v>
      </c>
      <c r="W3288">
        <v>7</v>
      </c>
      <c r="X3288" t="s">
        <v>1160</v>
      </c>
      <c r="Y3288" t="s">
        <v>1142</v>
      </c>
      <c r="AC3288">
        <v>1</v>
      </c>
      <c r="AD3288">
        <v>1.21E-2</v>
      </c>
      <c r="AE3288">
        <v>1.21E-2</v>
      </c>
      <c r="AF3288" t="s">
        <v>73</v>
      </c>
      <c r="AG3288">
        <v>1.25336</v>
      </c>
      <c r="AH3288">
        <v>1.5165659999999999E-2</v>
      </c>
      <c r="AI3288" s="1">
        <v>1.5165659999999999E-2</v>
      </c>
      <c r="AJ3288" t="s">
        <v>54</v>
      </c>
      <c r="AK3288">
        <v>0.1</v>
      </c>
      <c r="AL3288" s="2">
        <v>1.3649089999999999E-2</v>
      </c>
      <c r="AM3288">
        <v>1</v>
      </c>
      <c r="AN3288">
        <f t="shared" si="102"/>
        <v>1.2132528E-2</v>
      </c>
      <c r="AP3288">
        <f t="shared" si="103"/>
        <v>1.5165619999999991E-3</v>
      </c>
    </row>
    <row r="3289" spans="1:42">
      <c r="A3289" t="s">
        <v>42</v>
      </c>
      <c r="B3289">
        <v>10036</v>
      </c>
      <c r="C3289" t="s">
        <v>92</v>
      </c>
      <c r="E3289" t="s">
        <v>267</v>
      </c>
      <c r="F3289" t="s">
        <v>80</v>
      </c>
      <c r="G3289" t="s">
        <v>80</v>
      </c>
      <c r="H3289" t="s">
        <v>46</v>
      </c>
      <c r="I3289" t="s">
        <v>47</v>
      </c>
      <c r="J3289" t="s">
        <v>1140</v>
      </c>
      <c r="K3289">
        <v>881626003435</v>
      </c>
      <c r="L3289">
        <v>12737</v>
      </c>
      <c r="M3289" t="s">
        <v>1141</v>
      </c>
      <c r="N3289" t="s">
        <v>1142</v>
      </c>
      <c r="T3289" t="s">
        <v>1163</v>
      </c>
      <c r="U3289">
        <v>142057</v>
      </c>
      <c r="V3289">
        <v>1</v>
      </c>
      <c r="W3289">
        <v>9</v>
      </c>
      <c r="X3289" t="s">
        <v>1164</v>
      </c>
      <c r="Y3289" t="s">
        <v>1142</v>
      </c>
      <c r="AC3289">
        <v>1</v>
      </c>
      <c r="AD3289">
        <v>1.3577000000000001E-2</v>
      </c>
      <c r="AE3289">
        <v>1.3577000000000001E-2</v>
      </c>
      <c r="AF3289" t="s">
        <v>62</v>
      </c>
      <c r="AG3289">
        <v>1.0886290000000001</v>
      </c>
      <c r="AH3289">
        <v>1.478032E-2</v>
      </c>
      <c r="AI3289" s="1">
        <v>1.478032E-2</v>
      </c>
      <c r="AJ3289" t="s">
        <v>54</v>
      </c>
      <c r="AK3289">
        <v>0.1</v>
      </c>
      <c r="AL3289" s="2">
        <v>1.330228E-2</v>
      </c>
      <c r="AM3289">
        <v>1</v>
      </c>
      <c r="AN3289">
        <f t="shared" si="102"/>
        <v>1.1824256E-2</v>
      </c>
      <c r="AP3289">
        <f t="shared" si="103"/>
        <v>1.4780239999999997E-3</v>
      </c>
    </row>
    <row r="3290" spans="1:42">
      <c r="A3290" t="s">
        <v>42</v>
      </c>
      <c r="B3290">
        <v>10036</v>
      </c>
      <c r="C3290" t="s">
        <v>92</v>
      </c>
      <c r="E3290" t="s">
        <v>100</v>
      </c>
      <c r="F3290" t="s">
        <v>80</v>
      </c>
      <c r="G3290" t="s">
        <v>80</v>
      </c>
      <c r="H3290" t="s">
        <v>46</v>
      </c>
      <c r="I3290" t="s">
        <v>47</v>
      </c>
      <c r="J3290" t="s">
        <v>1140</v>
      </c>
      <c r="K3290">
        <v>881626003435</v>
      </c>
      <c r="L3290">
        <v>12737</v>
      </c>
      <c r="M3290" t="s">
        <v>1141</v>
      </c>
      <c r="N3290" t="s">
        <v>1142</v>
      </c>
      <c r="T3290" t="s">
        <v>1159</v>
      </c>
      <c r="U3290">
        <v>142055</v>
      </c>
      <c r="V3290">
        <v>1</v>
      </c>
      <c r="W3290">
        <v>7</v>
      </c>
      <c r="X3290" t="s">
        <v>1160</v>
      </c>
      <c r="Y3290" t="s">
        <v>1142</v>
      </c>
      <c r="AC3290">
        <v>2</v>
      </c>
      <c r="AD3290">
        <v>0.12173200000000001</v>
      </c>
      <c r="AE3290">
        <v>0.24346400000000001</v>
      </c>
      <c r="AF3290" t="s">
        <v>1170</v>
      </c>
      <c r="AG3290">
        <v>1.197E-2</v>
      </c>
      <c r="AH3290">
        <v>1.4571300000000001E-3</v>
      </c>
      <c r="AI3290" s="1">
        <v>2.9142600000000001E-3</v>
      </c>
      <c r="AJ3290" t="s">
        <v>54</v>
      </c>
      <c r="AK3290">
        <v>0.1</v>
      </c>
      <c r="AL3290" s="2">
        <v>2.62284E-3</v>
      </c>
      <c r="AM3290">
        <v>1</v>
      </c>
      <c r="AN3290">
        <f t="shared" si="102"/>
        <v>2.3314080000000001E-3</v>
      </c>
      <c r="AP3290">
        <f t="shared" si="103"/>
        <v>2.9143199999999989E-4</v>
      </c>
    </row>
    <row r="3291" spans="1:42">
      <c r="A3291" t="s">
        <v>42</v>
      </c>
      <c r="B3291">
        <v>10036</v>
      </c>
      <c r="C3291" t="s">
        <v>92</v>
      </c>
      <c r="E3291" t="s">
        <v>124</v>
      </c>
      <c r="F3291" t="s">
        <v>80</v>
      </c>
      <c r="G3291" t="s">
        <v>80</v>
      </c>
      <c r="H3291" t="s">
        <v>46</v>
      </c>
      <c r="I3291" t="s">
        <v>47</v>
      </c>
      <c r="J3291" t="s">
        <v>1140</v>
      </c>
      <c r="K3291">
        <v>881626003435</v>
      </c>
      <c r="L3291">
        <v>12737</v>
      </c>
      <c r="M3291" t="s">
        <v>1141</v>
      </c>
      <c r="N3291" t="s">
        <v>1142</v>
      </c>
      <c r="T3291" t="s">
        <v>1149</v>
      </c>
      <c r="U3291">
        <v>142051</v>
      </c>
      <c r="V3291">
        <v>1</v>
      </c>
      <c r="W3291">
        <v>3</v>
      </c>
      <c r="X3291" t="s">
        <v>1150</v>
      </c>
      <c r="Y3291" t="s">
        <v>1142</v>
      </c>
      <c r="AC3291">
        <v>1</v>
      </c>
      <c r="AD3291">
        <v>0.832708</v>
      </c>
      <c r="AE3291">
        <v>0.832708</v>
      </c>
      <c r="AF3291" t="s">
        <v>125</v>
      </c>
      <c r="AG3291">
        <v>6.6689999999999996E-3</v>
      </c>
      <c r="AH3291">
        <v>5.5533300000000004E-3</v>
      </c>
      <c r="AI3291" s="1">
        <v>5.5533300000000004E-3</v>
      </c>
      <c r="AJ3291" t="s">
        <v>54</v>
      </c>
      <c r="AK3291">
        <v>0.1</v>
      </c>
      <c r="AL3291" s="2">
        <v>4.9979999999999998E-3</v>
      </c>
      <c r="AM3291">
        <v>1</v>
      </c>
      <c r="AN3291">
        <f t="shared" si="102"/>
        <v>4.4426640000000007E-3</v>
      </c>
      <c r="AP3291">
        <f t="shared" si="103"/>
        <v>5.5533599999999916E-4</v>
      </c>
    </row>
    <row r="3292" spans="1:42">
      <c r="A3292" t="s">
        <v>42</v>
      </c>
      <c r="B3292">
        <v>10036</v>
      </c>
      <c r="C3292" t="s">
        <v>92</v>
      </c>
      <c r="E3292" t="s">
        <v>124</v>
      </c>
      <c r="F3292" t="s">
        <v>80</v>
      </c>
      <c r="G3292" t="s">
        <v>80</v>
      </c>
      <c r="H3292" t="s">
        <v>46</v>
      </c>
      <c r="I3292" t="s">
        <v>47</v>
      </c>
      <c r="J3292" t="s">
        <v>1140</v>
      </c>
      <c r="K3292">
        <v>881626003435</v>
      </c>
      <c r="L3292">
        <v>12737</v>
      </c>
      <c r="M3292" t="s">
        <v>1141</v>
      </c>
      <c r="N3292" t="s">
        <v>1142</v>
      </c>
      <c r="T3292" t="s">
        <v>1159</v>
      </c>
      <c r="U3292">
        <v>142055</v>
      </c>
      <c r="V3292">
        <v>1</v>
      </c>
      <c r="W3292">
        <v>7</v>
      </c>
      <c r="X3292" t="s">
        <v>1160</v>
      </c>
      <c r="Y3292" t="s">
        <v>1142</v>
      </c>
      <c r="AC3292">
        <v>1</v>
      </c>
      <c r="AD3292">
        <v>0.832708</v>
      </c>
      <c r="AE3292">
        <v>0.832708</v>
      </c>
      <c r="AF3292" t="s">
        <v>125</v>
      </c>
      <c r="AG3292">
        <v>6.6689999999999996E-3</v>
      </c>
      <c r="AH3292">
        <v>5.5533300000000004E-3</v>
      </c>
      <c r="AI3292" s="1">
        <v>5.5533300000000004E-3</v>
      </c>
      <c r="AJ3292" t="s">
        <v>54</v>
      </c>
      <c r="AK3292">
        <v>0.1</v>
      </c>
      <c r="AL3292" s="2">
        <v>4.9979999999999998E-3</v>
      </c>
      <c r="AM3292">
        <v>1</v>
      </c>
      <c r="AN3292">
        <f t="shared" si="102"/>
        <v>4.4426640000000007E-3</v>
      </c>
      <c r="AP3292">
        <f t="shared" si="103"/>
        <v>5.5533599999999916E-4</v>
      </c>
    </row>
    <row r="3293" spans="1:42">
      <c r="A3293" t="s">
        <v>42</v>
      </c>
      <c r="B3293">
        <v>10036</v>
      </c>
      <c r="C3293" t="s">
        <v>92</v>
      </c>
      <c r="E3293" t="s">
        <v>124</v>
      </c>
      <c r="F3293" t="s">
        <v>80</v>
      </c>
      <c r="G3293" t="s">
        <v>80</v>
      </c>
      <c r="H3293" t="s">
        <v>46</v>
      </c>
      <c r="I3293" t="s">
        <v>47</v>
      </c>
      <c r="J3293" t="s">
        <v>1140</v>
      </c>
      <c r="K3293">
        <v>881626003435</v>
      </c>
      <c r="L3293">
        <v>12737</v>
      </c>
      <c r="M3293" t="s">
        <v>1141</v>
      </c>
      <c r="N3293" t="s">
        <v>1142</v>
      </c>
      <c r="T3293" t="s">
        <v>1161</v>
      </c>
      <c r="U3293">
        <v>142056</v>
      </c>
      <c r="V3293">
        <v>1</v>
      </c>
      <c r="W3293">
        <v>8</v>
      </c>
      <c r="X3293" t="s">
        <v>1162</v>
      </c>
      <c r="Y3293" t="s">
        <v>1142</v>
      </c>
      <c r="AC3293">
        <v>1</v>
      </c>
      <c r="AD3293">
        <v>0.52386200000000005</v>
      </c>
      <c r="AE3293">
        <v>0.52386200000000005</v>
      </c>
      <c r="AF3293" t="s">
        <v>125</v>
      </c>
      <c r="AG3293">
        <v>6.6689999999999996E-3</v>
      </c>
      <c r="AH3293">
        <v>3.4936400000000001E-3</v>
      </c>
      <c r="AI3293" s="1">
        <v>3.4936400000000001E-3</v>
      </c>
      <c r="AJ3293" t="s">
        <v>54</v>
      </c>
      <c r="AK3293">
        <v>0.1</v>
      </c>
      <c r="AL3293" s="2">
        <v>3.1442699999999998E-3</v>
      </c>
      <c r="AM3293">
        <v>1</v>
      </c>
      <c r="AN3293">
        <f t="shared" si="102"/>
        <v>2.7949120000000001E-3</v>
      </c>
      <c r="AP3293">
        <f t="shared" si="103"/>
        <v>3.493579999999997E-4</v>
      </c>
    </row>
    <row r="3294" spans="1:42">
      <c r="A3294" t="s">
        <v>42</v>
      </c>
      <c r="B3294">
        <v>10036</v>
      </c>
      <c r="C3294" t="s">
        <v>92</v>
      </c>
      <c r="E3294" t="s">
        <v>124</v>
      </c>
      <c r="F3294" t="s">
        <v>80</v>
      </c>
      <c r="G3294" t="s">
        <v>80</v>
      </c>
      <c r="H3294" t="s">
        <v>46</v>
      </c>
      <c r="I3294" t="s">
        <v>47</v>
      </c>
      <c r="J3294" t="s">
        <v>1140</v>
      </c>
      <c r="K3294">
        <v>881626003435</v>
      </c>
      <c r="L3294">
        <v>12737</v>
      </c>
      <c r="M3294" t="s">
        <v>1141</v>
      </c>
      <c r="N3294" t="s">
        <v>1142</v>
      </c>
      <c r="T3294" t="s">
        <v>1165</v>
      </c>
      <c r="U3294">
        <v>142060</v>
      </c>
      <c r="V3294">
        <v>1</v>
      </c>
      <c r="W3294">
        <v>12</v>
      </c>
      <c r="X3294" t="s">
        <v>1166</v>
      </c>
      <c r="Y3294" t="s">
        <v>1142</v>
      </c>
      <c r="AC3294">
        <v>1</v>
      </c>
      <c r="AD3294">
        <v>0.70783399999999996</v>
      </c>
      <c r="AE3294">
        <v>0.70783399999999996</v>
      </c>
      <c r="AF3294" t="s">
        <v>125</v>
      </c>
      <c r="AG3294">
        <v>6.6689999999999996E-3</v>
      </c>
      <c r="AH3294">
        <v>4.7205399999999996E-3</v>
      </c>
      <c r="AI3294" s="1">
        <v>4.7205399999999996E-3</v>
      </c>
      <c r="AJ3294" t="s">
        <v>54</v>
      </c>
      <c r="AK3294">
        <v>0.1</v>
      </c>
      <c r="AL3294" s="2">
        <v>4.2484899999999997E-3</v>
      </c>
      <c r="AM3294">
        <v>1</v>
      </c>
      <c r="AN3294">
        <f t="shared" si="102"/>
        <v>3.7764319999999997E-3</v>
      </c>
      <c r="AP3294">
        <f t="shared" si="103"/>
        <v>4.7205800000000003E-4</v>
      </c>
    </row>
    <row r="3295" spans="1:42">
      <c r="A3295" t="s">
        <v>42</v>
      </c>
      <c r="B3295">
        <v>10036</v>
      </c>
      <c r="C3295" t="s">
        <v>92</v>
      </c>
      <c r="E3295" t="s">
        <v>124</v>
      </c>
      <c r="F3295" t="s">
        <v>80</v>
      </c>
      <c r="G3295" t="s">
        <v>80</v>
      </c>
      <c r="H3295" t="s">
        <v>46</v>
      </c>
      <c r="I3295" t="s">
        <v>47</v>
      </c>
      <c r="J3295" t="s">
        <v>1140</v>
      </c>
      <c r="K3295">
        <v>881626003435</v>
      </c>
      <c r="L3295">
        <v>12737</v>
      </c>
      <c r="M3295" t="s">
        <v>1141</v>
      </c>
      <c r="N3295" t="s">
        <v>1142</v>
      </c>
      <c r="T3295" t="s">
        <v>1147</v>
      </c>
      <c r="U3295">
        <v>142061</v>
      </c>
      <c r="V3295">
        <v>1</v>
      </c>
      <c r="W3295">
        <v>13</v>
      </c>
      <c r="X3295" t="s">
        <v>1148</v>
      </c>
      <c r="Y3295" t="s">
        <v>1142</v>
      </c>
      <c r="AC3295">
        <v>1</v>
      </c>
      <c r="AD3295">
        <v>1.0067889999999999</v>
      </c>
      <c r="AE3295">
        <v>1.0067889999999999</v>
      </c>
      <c r="AF3295" t="s">
        <v>125</v>
      </c>
      <c r="AG3295">
        <v>6.6689999999999996E-3</v>
      </c>
      <c r="AH3295">
        <v>6.7142800000000004E-3</v>
      </c>
      <c r="AI3295" s="1">
        <v>6.7142800000000004E-3</v>
      </c>
      <c r="AJ3295" t="s">
        <v>54</v>
      </c>
      <c r="AK3295">
        <v>0.1</v>
      </c>
      <c r="AL3295" s="2">
        <v>6.0428499999999998E-3</v>
      </c>
      <c r="AM3295">
        <v>1</v>
      </c>
      <c r="AN3295">
        <f t="shared" si="102"/>
        <v>5.3714240000000005E-3</v>
      </c>
      <c r="AP3295">
        <f t="shared" si="103"/>
        <v>6.7142599999999927E-4</v>
      </c>
    </row>
    <row r="3296" spans="1:42">
      <c r="A3296" t="s">
        <v>42</v>
      </c>
      <c r="B3296">
        <v>10036</v>
      </c>
      <c r="C3296" t="s">
        <v>92</v>
      </c>
      <c r="E3296" t="s">
        <v>197</v>
      </c>
      <c r="F3296" t="s">
        <v>80</v>
      </c>
      <c r="G3296" t="s">
        <v>80</v>
      </c>
      <c r="H3296" t="s">
        <v>46</v>
      </c>
      <c r="I3296" t="s">
        <v>47</v>
      </c>
      <c r="J3296" t="s">
        <v>1140</v>
      </c>
      <c r="K3296">
        <v>881626003435</v>
      </c>
      <c r="L3296">
        <v>12737</v>
      </c>
      <c r="M3296" t="s">
        <v>1141</v>
      </c>
      <c r="N3296" t="s">
        <v>1142</v>
      </c>
      <c r="T3296" t="s">
        <v>1167</v>
      </c>
      <c r="U3296">
        <v>142059</v>
      </c>
      <c r="V3296">
        <v>1</v>
      </c>
      <c r="W3296">
        <v>11</v>
      </c>
      <c r="X3296" t="s">
        <v>1168</v>
      </c>
      <c r="Y3296" t="s">
        <v>1142</v>
      </c>
      <c r="AC3296">
        <v>1</v>
      </c>
      <c r="AD3296">
        <v>0.15825400000000001</v>
      </c>
      <c r="AE3296">
        <v>0.15825400000000001</v>
      </c>
      <c r="AF3296" t="s">
        <v>1092</v>
      </c>
      <c r="AG3296">
        <v>9.2628000000000002E-2</v>
      </c>
      <c r="AH3296">
        <v>1.465875E-2</v>
      </c>
      <c r="AI3296" s="1">
        <v>1.465875E-2</v>
      </c>
      <c r="AJ3296" t="s">
        <v>54</v>
      </c>
      <c r="AK3296">
        <v>0.1</v>
      </c>
      <c r="AL3296" s="2">
        <v>1.3192880000000001E-2</v>
      </c>
      <c r="AM3296">
        <v>1</v>
      </c>
      <c r="AN3296">
        <f t="shared" si="102"/>
        <v>1.1727000000000001E-2</v>
      </c>
      <c r="AP3296">
        <f t="shared" si="103"/>
        <v>1.4658799999999993E-3</v>
      </c>
    </row>
    <row r="3297" spans="1:42">
      <c r="A3297" t="s">
        <v>42</v>
      </c>
      <c r="B3297">
        <v>10036</v>
      </c>
      <c r="C3297" t="s">
        <v>92</v>
      </c>
      <c r="E3297" t="s">
        <v>44</v>
      </c>
      <c r="F3297" t="s">
        <v>80</v>
      </c>
      <c r="G3297" t="s">
        <v>80</v>
      </c>
      <c r="H3297" t="s">
        <v>46</v>
      </c>
      <c r="I3297" t="s">
        <v>47</v>
      </c>
      <c r="J3297" t="s">
        <v>1140</v>
      </c>
      <c r="K3297">
        <v>881626003435</v>
      </c>
      <c r="L3297">
        <v>12737</v>
      </c>
      <c r="M3297" t="s">
        <v>1141</v>
      </c>
      <c r="N3297" t="s">
        <v>1142</v>
      </c>
      <c r="T3297" t="s">
        <v>1155</v>
      </c>
      <c r="U3297">
        <v>142049</v>
      </c>
      <c r="V3297">
        <v>1</v>
      </c>
      <c r="W3297">
        <v>1</v>
      </c>
      <c r="X3297" t="s">
        <v>1156</v>
      </c>
      <c r="Y3297" t="s">
        <v>1142</v>
      </c>
      <c r="AC3297">
        <v>4</v>
      </c>
      <c r="AD3297">
        <v>8.7600000000000004E-3</v>
      </c>
      <c r="AE3297">
        <v>3.5040000000000002E-2</v>
      </c>
      <c r="AF3297" t="s">
        <v>53</v>
      </c>
      <c r="AG3297">
        <v>1</v>
      </c>
      <c r="AH3297">
        <v>8.7600000000000004E-3</v>
      </c>
      <c r="AI3297" s="1">
        <v>3.5040000000000002E-2</v>
      </c>
      <c r="AJ3297" t="s">
        <v>54</v>
      </c>
      <c r="AK3297">
        <v>0.1</v>
      </c>
      <c r="AL3297" s="2">
        <v>3.1536000000000002E-2</v>
      </c>
      <c r="AM3297">
        <v>1</v>
      </c>
      <c r="AN3297">
        <f t="shared" si="102"/>
        <v>2.8032000000000001E-2</v>
      </c>
      <c r="AP3297">
        <f t="shared" si="103"/>
        <v>3.5040000000000002E-3</v>
      </c>
    </row>
    <row r="3298" spans="1:42">
      <c r="A3298" t="s">
        <v>42</v>
      </c>
      <c r="B3298">
        <v>10036</v>
      </c>
      <c r="C3298" t="s">
        <v>92</v>
      </c>
      <c r="E3298" t="s">
        <v>44</v>
      </c>
      <c r="F3298" t="s">
        <v>80</v>
      </c>
      <c r="G3298" t="s">
        <v>80</v>
      </c>
      <c r="H3298" t="s">
        <v>46</v>
      </c>
      <c r="I3298" t="s">
        <v>47</v>
      </c>
      <c r="J3298" t="s">
        <v>1140</v>
      </c>
      <c r="K3298">
        <v>881626003435</v>
      </c>
      <c r="L3298">
        <v>12737</v>
      </c>
      <c r="M3298" t="s">
        <v>1141</v>
      </c>
      <c r="N3298" t="s">
        <v>1142</v>
      </c>
      <c r="T3298" t="s">
        <v>1157</v>
      </c>
      <c r="U3298">
        <v>142050</v>
      </c>
      <c r="V3298">
        <v>1</v>
      </c>
      <c r="W3298">
        <v>2</v>
      </c>
      <c r="X3298" t="s">
        <v>1158</v>
      </c>
      <c r="Y3298" t="s">
        <v>1142</v>
      </c>
      <c r="AC3298">
        <v>5</v>
      </c>
      <c r="AD3298">
        <v>8.7600000000000004E-3</v>
      </c>
      <c r="AE3298">
        <v>4.3799999999999999E-2</v>
      </c>
      <c r="AF3298" t="s">
        <v>53</v>
      </c>
      <c r="AG3298">
        <v>1</v>
      </c>
      <c r="AH3298">
        <v>8.7600000000000004E-3</v>
      </c>
      <c r="AI3298" s="1">
        <v>4.3799999999999999E-2</v>
      </c>
      <c r="AJ3298" t="s">
        <v>54</v>
      </c>
      <c r="AK3298">
        <v>0.1</v>
      </c>
      <c r="AL3298" s="2">
        <v>3.9419999999999997E-2</v>
      </c>
      <c r="AM3298">
        <v>1</v>
      </c>
      <c r="AN3298">
        <f t="shared" si="102"/>
        <v>3.5040000000000002E-2</v>
      </c>
      <c r="AP3298">
        <f t="shared" si="103"/>
        <v>4.379999999999995E-3</v>
      </c>
    </row>
    <row r="3299" spans="1:42">
      <c r="A3299" t="s">
        <v>42</v>
      </c>
      <c r="B3299">
        <v>10036</v>
      </c>
      <c r="C3299" t="s">
        <v>92</v>
      </c>
      <c r="E3299" t="s">
        <v>44</v>
      </c>
      <c r="F3299" t="s">
        <v>80</v>
      </c>
      <c r="G3299" t="s">
        <v>80</v>
      </c>
      <c r="H3299" t="s">
        <v>46</v>
      </c>
      <c r="I3299" t="s">
        <v>47</v>
      </c>
      <c r="J3299" t="s">
        <v>1140</v>
      </c>
      <c r="K3299">
        <v>881626003435</v>
      </c>
      <c r="L3299">
        <v>12737</v>
      </c>
      <c r="M3299" t="s">
        <v>1141</v>
      </c>
      <c r="N3299" t="s">
        <v>1142</v>
      </c>
      <c r="T3299" t="s">
        <v>1149</v>
      </c>
      <c r="U3299">
        <v>142051</v>
      </c>
      <c r="V3299">
        <v>1</v>
      </c>
      <c r="W3299">
        <v>3</v>
      </c>
      <c r="X3299" t="s">
        <v>1150</v>
      </c>
      <c r="Y3299" t="s">
        <v>1142</v>
      </c>
      <c r="AC3299">
        <v>5</v>
      </c>
      <c r="AD3299">
        <v>8.7600000000000004E-3</v>
      </c>
      <c r="AE3299">
        <v>4.3799999999999999E-2</v>
      </c>
      <c r="AF3299" t="s">
        <v>53</v>
      </c>
      <c r="AG3299">
        <v>1</v>
      </c>
      <c r="AH3299">
        <v>8.7600000000000004E-3</v>
      </c>
      <c r="AI3299" s="1">
        <v>4.3799999999999999E-2</v>
      </c>
      <c r="AJ3299" t="s">
        <v>54</v>
      </c>
      <c r="AK3299">
        <v>0.1</v>
      </c>
      <c r="AL3299" s="2">
        <v>3.9419999999999997E-2</v>
      </c>
      <c r="AM3299">
        <v>1</v>
      </c>
      <c r="AN3299">
        <f t="shared" si="102"/>
        <v>3.5040000000000002E-2</v>
      </c>
      <c r="AP3299">
        <f t="shared" si="103"/>
        <v>4.379999999999995E-3</v>
      </c>
    </row>
    <row r="3300" spans="1:42">
      <c r="A3300" t="s">
        <v>42</v>
      </c>
      <c r="B3300">
        <v>10036</v>
      </c>
      <c r="C3300" t="s">
        <v>92</v>
      </c>
      <c r="E3300" t="s">
        <v>44</v>
      </c>
      <c r="F3300" t="s">
        <v>80</v>
      </c>
      <c r="G3300" t="s">
        <v>80</v>
      </c>
      <c r="H3300" t="s">
        <v>46</v>
      </c>
      <c r="I3300" t="s">
        <v>47</v>
      </c>
      <c r="J3300" t="s">
        <v>1140</v>
      </c>
      <c r="K3300">
        <v>881626003435</v>
      </c>
      <c r="L3300">
        <v>12737</v>
      </c>
      <c r="M3300" t="s">
        <v>1141</v>
      </c>
      <c r="N3300" t="s">
        <v>1142</v>
      </c>
      <c r="T3300" t="s">
        <v>1145</v>
      </c>
      <c r="U3300">
        <v>142052</v>
      </c>
      <c r="V3300">
        <v>1</v>
      </c>
      <c r="W3300">
        <v>4</v>
      </c>
      <c r="X3300" t="s">
        <v>1146</v>
      </c>
      <c r="Y3300" t="s">
        <v>1142</v>
      </c>
      <c r="AC3300">
        <v>6</v>
      </c>
      <c r="AD3300">
        <v>8.7600000000000004E-3</v>
      </c>
      <c r="AE3300">
        <v>5.2560000000000003E-2</v>
      </c>
      <c r="AF3300" t="s">
        <v>53</v>
      </c>
      <c r="AG3300">
        <v>1</v>
      </c>
      <c r="AH3300">
        <v>8.7600000000000004E-3</v>
      </c>
      <c r="AI3300" s="1">
        <v>5.2560000000000003E-2</v>
      </c>
      <c r="AJ3300" t="s">
        <v>54</v>
      </c>
      <c r="AK3300">
        <v>0.1</v>
      </c>
      <c r="AL3300" s="2">
        <v>4.7303999999999999E-2</v>
      </c>
      <c r="AM3300">
        <v>1</v>
      </c>
      <c r="AN3300">
        <f t="shared" si="102"/>
        <v>4.2048000000000002E-2</v>
      </c>
      <c r="AP3300">
        <f t="shared" si="103"/>
        <v>5.2559999999999968E-3</v>
      </c>
    </row>
    <row r="3301" spans="1:42">
      <c r="A3301" t="s">
        <v>42</v>
      </c>
      <c r="B3301">
        <v>10036</v>
      </c>
      <c r="C3301" t="s">
        <v>92</v>
      </c>
      <c r="E3301" t="s">
        <v>44</v>
      </c>
      <c r="F3301" t="s">
        <v>80</v>
      </c>
      <c r="G3301" t="s">
        <v>80</v>
      </c>
      <c r="H3301" t="s">
        <v>46</v>
      </c>
      <c r="I3301" t="s">
        <v>47</v>
      </c>
      <c r="J3301" t="s">
        <v>1140</v>
      </c>
      <c r="K3301">
        <v>881626003435</v>
      </c>
      <c r="L3301">
        <v>12737</v>
      </c>
      <c r="M3301" t="s">
        <v>1141</v>
      </c>
      <c r="N3301" t="s">
        <v>1142</v>
      </c>
      <c r="T3301" t="s">
        <v>1151</v>
      </c>
      <c r="U3301">
        <v>142053</v>
      </c>
      <c r="V3301">
        <v>1</v>
      </c>
      <c r="W3301">
        <v>5</v>
      </c>
      <c r="X3301" t="s">
        <v>1152</v>
      </c>
      <c r="Y3301" t="s">
        <v>1142</v>
      </c>
      <c r="AC3301">
        <v>3</v>
      </c>
      <c r="AD3301">
        <v>8.7600000000000004E-3</v>
      </c>
      <c r="AE3301">
        <v>2.6280000000000001E-2</v>
      </c>
      <c r="AF3301" t="s">
        <v>53</v>
      </c>
      <c r="AG3301">
        <v>1</v>
      </c>
      <c r="AH3301">
        <v>8.7600000000000004E-3</v>
      </c>
      <c r="AI3301" s="1">
        <v>2.6280000000000001E-2</v>
      </c>
      <c r="AJ3301" t="s">
        <v>54</v>
      </c>
      <c r="AK3301">
        <v>0.1</v>
      </c>
      <c r="AL3301" s="2">
        <v>2.3651999999999999E-2</v>
      </c>
      <c r="AM3301">
        <v>1</v>
      </c>
      <c r="AN3301">
        <f t="shared" si="102"/>
        <v>2.1024000000000001E-2</v>
      </c>
      <c r="AP3301">
        <f t="shared" si="103"/>
        <v>2.6279999999999984E-3</v>
      </c>
    </row>
    <row r="3302" spans="1:42">
      <c r="A3302" t="s">
        <v>42</v>
      </c>
      <c r="B3302">
        <v>10036</v>
      </c>
      <c r="C3302" t="s">
        <v>92</v>
      </c>
      <c r="E3302" t="s">
        <v>44</v>
      </c>
      <c r="F3302" t="s">
        <v>80</v>
      </c>
      <c r="G3302" t="s">
        <v>80</v>
      </c>
      <c r="H3302" t="s">
        <v>46</v>
      </c>
      <c r="I3302" t="s">
        <v>47</v>
      </c>
      <c r="J3302" t="s">
        <v>1140</v>
      </c>
      <c r="K3302">
        <v>881626003435</v>
      </c>
      <c r="L3302">
        <v>12737</v>
      </c>
      <c r="M3302" t="s">
        <v>1141</v>
      </c>
      <c r="N3302" t="s">
        <v>1142</v>
      </c>
      <c r="T3302" t="s">
        <v>1143</v>
      </c>
      <c r="U3302">
        <v>142054</v>
      </c>
      <c r="V3302">
        <v>1</v>
      </c>
      <c r="W3302">
        <v>6</v>
      </c>
      <c r="X3302" t="s">
        <v>1144</v>
      </c>
      <c r="Y3302" t="s">
        <v>1142</v>
      </c>
      <c r="AC3302">
        <v>1</v>
      </c>
      <c r="AD3302">
        <v>0</v>
      </c>
      <c r="AE3302">
        <v>0</v>
      </c>
      <c r="AF3302" t="s">
        <v>53</v>
      </c>
      <c r="AG3302">
        <v>1</v>
      </c>
      <c r="AH3302">
        <v>0</v>
      </c>
      <c r="AI3302" s="1">
        <v>0</v>
      </c>
      <c r="AJ3302" t="s">
        <v>54</v>
      </c>
      <c r="AK3302">
        <v>0.1</v>
      </c>
      <c r="AL3302" s="2">
        <v>0</v>
      </c>
      <c r="AM3302">
        <v>1</v>
      </c>
      <c r="AN3302">
        <f t="shared" si="102"/>
        <v>0</v>
      </c>
      <c r="AP3302">
        <f t="shared" si="103"/>
        <v>0</v>
      </c>
    </row>
    <row r="3303" spans="1:42">
      <c r="A3303" t="s">
        <v>42</v>
      </c>
      <c r="B3303">
        <v>10036</v>
      </c>
      <c r="C3303" t="s">
        <v>92</v>
      </c>
      <c r="E3303" t="s">
        <v>44</v>
      </c>
      <c r="F3303" t="s">
        <v>80</v>
      </c>
      <c r="G3303" t="s">
        <v>80</v>
      </c>
      <c r="H3303" t="s">
        <v>46</v>
      </c>
      <c r="I3303" t="s">
        <v>47</v>
      </c>
      <c r="J3303" t="s">
        <v>1140</v>
      </c>
      <c r="K3303">
        <v>881626003435</v>
      </c>
      <c r="L3303">
        <v>12737</v>
      </c>
      <c r="M3303" t="s">
        <v>1141</v>
      </c>
      <c r="N3303" t="s">
        <v>1142</v>
      </c>
      <c r="T3303" t="s">
        <v>1143</v>
      </c>
      <c r="U3303">
        <v>142054</v>
      </c>
      <c r="V3303">
        <v>1</v>
      </c>
      <c r="W3303">
        <v>6</v>
      </c>
      <c r="X3303" t="s">
        <v>1144</v>
      </c>
      <c r="Y3303" t="s">
        <v>1142</v>
      </c>
      <c r="AC3303">
        <v>4</v>
      </c>
      <c r="AD3303">
        <v>8.7600000000000004E-3</v>
      </c>
      <c r="AE3303">
        <v>3.5040000000000002E-2</v>
      </c>
      <c r="AF3303" t="s">
        <v>53</v>
      </c>
      <c r="AG3303">
        <v>1</v>
      </c>
      <c r="AH3303">
        <v>8.7600000000000004E-3</v>
      </c>
      <c r="AI3303" s="1">
        <v>3.5040000000000002E-2</v>
      </c>
      <c r="AJ3303" t="s">
        <v>54</v>
      </c>
      <c r="AK3303">
        <v>0.1</v>
      </c>
      <c r="AL3303" s="2">
        <v>3.1536000000000002E-2</v>
      </c>
      <c r="AM3303">
        <v>1</v>
      </c>
      <c r="AN3303">
        <f t="shared" si="102"/>
        <v>2.8032000000000001E-2</v>
      </c>
      <c r="AP3303">
        <f t="shared" si="103"/>
        <v>3.5040000000000002E-3</v>
      </c>
    </row>
    <row r="3304" spans="1:42">
      <c r="A3304" t="s">
        <v>42</v>
      </c>
      <c r="B3304">
        <v>10036</v>
      </c>
      <c r="C3304" t="s">
        <v>92</v>
      </c>
      <c r="E3304" t="s">
        <v>44</v>
      </c>
      <c r="F3304" t="s">
        <v>80</v>
      </c>
      <c r="G3304" t="s">
        <v>80</v>
      </c>
      <c r="H3304" t="s">
        <v>46</v>
      </c>
      <c r="I3304" t="s">
        <v>47</v>
      </c>
      <c r="J3304" t="s">
        <v>1140</v>
      </c>
      <c r="K3304">
        <v>881626003435</v>
      </c>
      <c r="L3304">
        <v>12737</v>
      </c>
      <c r="M3304" t="s">
        <v>1141</v>
      </c>
      <c r="N3304" t="s">
        <v>1142</v>
      </c>
      <c r="T3304" t="s">
        <v>1143</v>
      </c>
      <c r="U3304">
        <v>142054</v>
      </c>
      <c r="V3304">
        <v>1</v>
      </c>
      <c r="W3304">
        <v>6</v>
      </c>
      <c r="X3304" t="s">
        <v>1144</v>
      </c>
      <c r="Y3304" t="s">
        <v>1142</v>
      </c>
      <c r="AC3304">
        <v>1</v>
      </c>
      <c r="AD3304">
        <v>9.4879999999999999E-3</v>
      </c>
      <c r="AE3304">
        <v>9.4879999999999999E-3</v>
      </c>
      <c r="AF3304" t="s">
        <v>53</v>
      </c>
      <c r="AG3304">
        <v>1</v>
      </c>
      <c r="AH3304">
        <v>9.4879999999999999E-3</v>
      </c>
      <c r="AI3304" s="1">
        <v>9.4879999999999999E-3</v>
      </c>
      <c r="AJ3304" t="s">
        <v>54</v>
      </c>
      <c r="AK3304">
        <v>0.1</v>
      </c>
      <c r="AL3304" s="2">
        <v>8.5392000000000003E-3</v>
      </c>
      <c r="AM3304">
        <v>1</v>
      </c>
      <c r="AN3304">
        <f t="shared" si="102"/>
        <v>7.5904000000000006E-3</v>
      </c>
      <c r="AP3304">
        <f t="shared" si="103"/>
        <v>9.4879999999999964E-4</v>
      </c>
    </row>
    <row r="3305" spans="1:42">
      <c r="A3305" t="s">
        <v>42</v>
      </c>
      <c r="B3305">
        <v>10036</v>
      </c>
      <c r="C3305" t="s">
        <v>92</v>
      </c>
      <c r="E3305" t="s">
        <v>44</v>
      </c>
      <c r="F3305" t="s">
        <v>80</v>
      </c>
      <c r="G3305" t="s">
        <v>80</v>
      </c>
      <c r="H3305" t="s">
        <v>46</v>
      </c>
      <c r="I3305" t="s">
        <v>47</v>
      </c>
      <c r="J3305" t="s">
        <v>1140</v>
      </c>
      <c r="K3305">
        <v>881626003435</v>
      </c>
      <c r="L3305">
        <v>12737</v>
      </c>
      <c r="M3305" t="s">
        <v>1141</v>
      </c>
      <c r="N3305" t="s">
        <v>1142</v>
      </c>
      <c r="T3305" t="s">
        <v>1159</v>
      </c>
      <c r="U3305">
        <v>142055</v>
      </c>
      <c r="V3305">
        <v>1</v>
      </c>
      <c r="W3305">
        <v>7</v>
      </c>
      <c r="X3305" t="s">
        <v>1160</v>
      </c>
      <c r="Y3305" t="s">
        <v>1142</v>
      </c>
      <c r="AC3305">
        <v>1</v>
      </c>
      <c r="AD3305">
        <v>4.2519999999999997E-3</v>
      </c>
      <c r="AE3305">
        <v>4.2519999999999997E-3</v>
      </c>
      <c r="AF3305" t="s">
        <v>53</v>
      </c>
      <c r="AG3305">
        <v>1</v>
      </c>
      <c r="AH3305">
        <v>4.2519999999999997E-3</v>
      </c>
      <c r="AI3305" s="1">
        <v>4.2519999999999997E-3</v>
      </c>
      <c r="AJ3305" t="s">
        <v>54</v>
      </c>
      <c r="AK3305">
        <v>0.1</v>
      </c>
      <c r="AL3305" s="2">
        <v>3.8268E-3</v>
      </c>
      <c r="AM3305">
        <v>1</v>
      </c>
      <c r="AN3305">
        <f t="shared" si="102"/>
        <v>3.4015999999999998E-3</v>
      </c>
      <c r="AP3305">
        <f t="shared" si="103"/>
        <v>4.2520000000000014E-4</v>
      </c>
    </row>
    <row r="3306" spans="1:42">
      <c r="A3306" t="s">
        <v>42</v>
      </c>
      <c r="B3306">
        <v>10036</v>
      </c>
      <c r="C3306" t="s">
        <v>92</v>
      </c>
      <c r="E3306" t="s">
        <v>44</v>
      </c>
      <c r="F3306" t="s">
        <v>80</v>
      </c>
      <c r="G3306" t="s">
        <v>80</v>
      </c>
      <c r="H3306" t="s">
        <v>46</v>
      </c>
      <c r="I3306" t="s">
        <v>47</v>
      </c>
      <c r="J3306" t="s">
        <v>1140</v>
      </c>
      <c r="K3306">
        <v>881626003435</v>
      </c>
      <c r="L3306">
        <v>12737</v>
      </c>
      <c r="M3306" t="s">
        <v>1141</v>
      </c>
      <c r="N3306" t="s">
        <v>1142</v>
      </c>
      <c r="T3306" t="s">
        <v>1159</v>
      </c>
      <c r="U3306">
        <v>142055</v>
      </c>
      <c r="V3306">
        <v>1</v>
      </c>
      <c r="W3306">
        <v>7</v>
      </c>
      <c r="X3306" t="s">
        <v>1160</v>
      </c>
      <c r="Y3306" t="s">
        <v>1142</v>
      </c>
      <c r="AC3306">
        <v>4</v>
      </c>
      <c r="AD3306">
        <v>4.8729999999999997E-3</v>
      </c>
      <c r="AE3306">
        <v>1.9491999999999999E-2</v>
      </c>
      <c r="AF3306" t="s">
        <v>53</v>
      </c>
      <c r="AG3306">
        <v>1</v>
      </c>
      <c r="AH3306">
        <v>4.8729999999999997E-3</v>
      </c>
      <c r="AI3306" s="1">
        <v>1.9491999999999999E-2</v>
      </c>
      <c r="AJ3306" t="s">
        <v>54</v>
      </c>
      <c r="AK3306">
        <v>0.1</v>
      </c>
      <c r="AL3306" s="2">
        <v>1.7542800000000001E-2</v>
      </c>
      <c r="AM3306">
        <v>1</v>
      </c>
      <c r="AN3306">
        <f t="shared" si="102"/>
        <v>1.5593599999999999E-2</v>
      </c>
      <c r="AP3306">
        <f t="shared" si="103"/>
        <v>1.9492000000000016E-3</v>
      </c>
    </row>
    <row r="3307" spans="1:42">
      <c r="A3307" t="s">
        <v>42</v>
      </c>
      <c r="B3307">
        <v>10036</v>
      </c>
      <c r="C3307" t="s">
        <v>92</v>
      </c>
      <c r="E3307" t="s">
        <v>44</v>
      </c>
      <c r="F3307" t="s">
        <v>80</v>
      </c>
      <c r="G3307" t="s">
        <v>80</v>
      </c>
      <c r="H3307" t="s">
        <v>46</v>
      </c>
      <c r="I3307" t="s">
        <v>47</v>
      </c>
      <c r="J3307" t="s">
        <v>1140</v>
      </c>
      <c r="K3307">
        <v>881626003435</v>
      </c>
      <c r="L3307">
        <v>12737</v>
      </c>
      <c r="M3307" t="s">
        <v>1141</v>
      </c>
      <c r="N3307" t="s">
        <v>1142</v>
      </c>
      <c r="T3307" t="s">
        <v>1159</v>
      </c>
      <c r="U3307">
        <v>142055</v>
      </c>
      <c r="V3307">
        <v>1</v>
      </c>
      <c r="W3307">
        <v>7</v>
      </c>
      <c r="X3307" t="s">
        <v>1160</v>
      </c>
      <c r="Y3307" t="s">
        <v>1142</v>
      </c>
      <c r="AC3307">
        <v>1</v>
      </c>
      <c r="AD3307">
        <v>6.8199999999999997E-3</v>
      </c>
      <c r="AE3307">
        <v>6.8199999999999997E-3</v>
      </c>
      <c r="AF3307" t="s">
        <v>53</v>
      </c>
      <c r="AG3307">
        <v>1</v>
      </c>
      <c r="AH3307">
        <v>6.8199999999999997E-3</v>
      </c>
      <c r="AI3307" s="1">
        <v>6.8199999999999997E-3</v>
      </c>
      <c r="AJ3307" t="s">
        <v>54</v>
      </c>
      <c r="AK3307">
        <v>0.1</v>
      </c>
      <c r="AL3307" s="2">
        <v>6.1380000000000002E-3</v>
      </c>
      <c r="AM3307">
        <v>1</v>
      </c>
      <c r="AN3307">
        <f t="shared" si="102"/>
        <v>5.4559999999999999E-3</v>
      </c>
      <c r="AP3307">
        <f t="shared" si="103"/>
        <v>6.8200000000000031E-4</v>
      </c>
    </row>
    <row r="3308" spans="1:42">
      <c r="A3308" t="s">
        <v>42</v>
      </c>
      <c r="B3308">
        <v>10036</v>
      </c>
      <c r="C3308" t="s">
        <v>92</v>
      </c>
      <c r="E3308" t="s">
        <v>44</v>
      </c>
      <c r="F3308" t="s">
        <v>80</v>
      </c>
      <c r="G3308" t="s">
        <v>80</v>
      </c>
      <c r="H3308" t="s">
        <v>46</v>
      </c>
      <c r="I3308" t="s">
        <v>47</v>
      </c>
      <c r="J3308" t="s">
        <v>1140</v>
      </c>
      <c r="K3308">
        <v>881626003435</v>
      </c>
      <c r="L3308">
        <v>12737</v>
      </c>
      <c r="M3308" t="s">
        <v>1141</v>
      </c>
      <c r="N3308" t="s">
        <v>1142</v>
      </c>
      <c r="T3308" t="s">
        <v>1159</v>
      </c>
      <c r="U3308">
        <v>142055</v>
      </c>
      <c r="V3308">
        <v>1</v>
      </c>
      <c r="W3308">
        <v>7</v>
      </c>
      <c r="X3308" t="s">
        <v>1160</v>
      </c>
      <c r="Y3308" t="s">
        <v>1142</v>
      </c>
      <c r="AC3308">
        <v>4</v>
      </c>
      <c r="AD3308">
        <v>8.7600000000000004E-3</v>
      </c>
      <c r="AE3308">
        <v>3.5040000000000002E-2</v>
      </c>
      <c r="AF3308" t="s">
        <v>53</v>
      </c>
      <c r="AG3308">
        <v>1</v>
      </c>
      <c r="AH3308">
        <v>8.7600000000000004E-3</v>
      </c>
      <c r="AI3308" s="1">
        <v>3.5040000000000002E-2</v>
      </c>
      <c r="AJ3308" t="s">
        <v>54</v>
      </c>
      <c r="AK3308">
        <v>0.1</v>
      </c>
      <c r="AL3308" s="2">
        <v>3.1536000000000002E-2</v>
      </c>
      <c r="AM3308">
        <v>1</v>
      </c>
      <c r="AN3308">
        <f t="shared" si="102"/>
        <v>2.8032000000000001E-2</v>
      </c>
      <c r="AP3308">
        <f t="shared" si="103"/>
        <v>3.5040000000000002E-3</v>
      </c>
    </row>
    <row r="3309" spans="1:42">
      <c r="A3309" t="s">
        <v>42</v>
      </c>
      <c r="B3309">
        <v>10036</v>
      </c>
      <c r="C3309" t="s">
        <v>92</v>
      </c>
      <c r="E3309" t="s">
        <v>44</v>
      </c>
      <c r="F3309" t="s">
        <v>80</v>
      </c>
      <c r="G3309" t="s">
        <v>80</v>
      </c>
      <c r="H3309" t="s">
        <v>46</v>
      </c>
      <c r="I3309" t="s">
        <v>47</v>
      </c>
      <c r="J3309" t="s">
        <v>1140</v>
      </c>
      <c r="K3309">
        <v>881626003435</v>
      </c>
      <c r="L3309">
        <v>12737</v>
      </c>
      <c r="M3309" t="s">
        <v>1141</v>
      </c>
      <c r="N3309" t="s">
        <v>1142</v>
      </c>
      <c r="T3309" t="s">
        <v>1161</v>
      </c>
      <c r="U3309">
        <v>142056</v>
      </c>
      <c r="V3309">
        <v>1</v>
      </c>
      <c r="W3309">
        <v>8</v>
      </c>
      <c r="X3309" t="s">
        <v>1162</v>
      </c>
      <c r="Y3309" t="s">
        <v>1142</v>
      </c>
      <c r="AC3309">
        <v>1</v>
      </c>
      <c r="AD3309">
        <v>8.7600000000000004E-3</v>
      </c>
      <c r="AE3309">
        <v>8.7600000000000004E-3</v>
      </c>
      <c r="AF3309" t="s">
        <v>53</v>
      </c>
      <c r="AG3309">
        <v>1</v>
      </c>
      <c r="AH3309">
        <v>8.7600000000000004E-3</v>
      </c>
      <c r="AI3309" s="1">
        <v>8.7600000000000004E-3</v>
      </c>
      <c r="AJ3309" t="s">
        <v>54</v>
      </c>
      <c r="AK3309">
        <v>0.1</v>
      </c>
      <c r="AL3309" s="2">
        <v>7.8840000000000004E-3</v>
      </c>
      <c r="AM3309">
        <v>1</v>
      </c>
      <c r="AN3309">
        <f t="shared" si="102"/>
        <v>7.0080000000000003E-3</v>
      </c>
      <c r="AP3309">
        <f t="shared" si="103"/>
        <v>8.7600000000000004E-4</v>
      </c>
    </row>
    <row r="3310" spans="1:42">
      <c r="A3310" t="s">
        <v>42</v>
      </c>
      <c r="B3310">
        <v>10036</v>
      </c>
      <c r="C3310" t="s">
        <v>92</v>
      </c>
      <c r="E3310" t="s">
        <v>44</v>
      </c>
      <c r="F3310" t="s">
        <v>80</v>
      </c>
      <c r="G3310" t="s">
        <v>80</v>
      </c>
      <c r="H3310" t="s">
        <v>46</v>
      </c>
      <c r="I3310" t="s">
        <v>47</v>
      </c>
      <c r="J3310" t="s">
        <v>1140</v>
      </c>
      <c r="K3310">
        <v>881626003435</v>
      </c>
      <c r="L3310">
        <v>12737</v>
      </c>
      <c r="M3310" t="s">
        <v>1141</v>
      </c>
      <c r="N3310" t="s">
        <v>1142</v>
      </c>
      <c r="T3310" t="s">
        <v>1163</v>
      </c>
      <c r="U3310">
        <v>142057</v>
      </c>
      <c r="V3310">
        <v>1</v>
      </c>
      <c r="W3310">
        <v>9</v>
      </c>
      <c r="X3310" t="s">
        <v>1164</v>
      </c>
      <c r="Y3310" t="s">
        <v>1142</v>
      </c>
      <c r="AC3310">
        <v>1</v>
      </c>
      <c r="AD3310">
        <v>8.7600000000000004E-3</v>
      </c>
      <c r="AE3310">
        <v>8.7600000000000004E-3</v>
      </c>
      <c r="AF3310" t="s">
        <v>53</v>
      </c>
      <c r="AG3310">
        <v>1</v>
      </c>
      <c r="AH3310">
        <v>8.7600000000000004E-3</v>
      </c>
      <c r="AI3310" s="1">
        <v>8.7600000000000004E-3</v>
      </c>
      <c r="AJ3310" t="s">
        <v>54</v>
      </c>
      <c r="AK3310">
        <v>0.1</v>
      </c>
      <c r="AL3310" s="2">
        <v>7.8840000000000004E-3</v>
      </c>
      <c r="AM3310">
        <v>1</v>
      </c>
      <c r="AN3310">
        <f t="shared" si="102"/>
        <v>7.0080000000000003E-3</v>
      </c>
      <c r="AP3310">
        <f t="shared" si="103"/>
        <v>8.7600000000000004E-4</v>
      </c>
    </row>
    <row r="3311" spans="1:42">
      <c r="A3311" t="s">
        <v>42</v>
      </c>
      <c r="B3311">
        <v>10036</v>
      </c>
      <c r="C3311" t="s">
        <v>92</v>
      </c>
      <c r="E3311" t="s">
        <v>44</v>
      </c>
      <c r="F3311" t="s">
        <v>80</v>
      </c>
      <c r="G3311" t="s">
        <v>80</v>
      </c>
      <c r="H3311" t="s">
        <v>46</v>
      </c>
      <c r="I3311" t="s">
        <v>47</v>
      </c>
      <c r="J3311" t="s">
        <v>1140</v>
      </c>
      <c r="K3311">
        <v>881626003435</v>
      </c>
      <c r="L3311">
        <v>12737</v>
      </c>
      <c r="M3311" t="s">
        <v>1141</v>
      </c>
      <c r="N3311" t="s">
        <v>1142</v>
      </c>
      <c r="T3311" t="s">
        <v>1153</v>
      </c>
      <c r="U3311">
        <v>142058</v>
      </c>
      <c r="V3311">
        <v>1</v>
      </c>
      <c r="W3311">
        <v>10</v>
      </c>
      <c r="X3311" t="s">
        <v>1154</v>
      </c>
      <c r="Y3311" t="s">
        <v>1142</v>
      </c>
      <c r="AC3311">
        <v>3</v>
      </c>
      <c r="AD3311">
        <v>8.7600000000000004E-3</v>
      </c>
      <c r="AE3311">
        <v>2.6280000000000001E-2</v>
      </c>
      <c r="AF3311" t="s">
        <v>53</v>
      </c>
      <c r="AG3311">
        <v>1</v>
      </c>
      <c r="AH3311">
        <v>8.7600000000000004E-3</v>
      </c>
      <c r="AI3311" s="1">
        <v>2.6280000000000001E-2</v>
      </c>
      <c r="AJ3311" t="s">
        <v>54</v>
      </c>
      <c r="AK3311">
        <v>0.1</v>
      </c>
      <c r="AL3311" s="2">
        <v>2.3651999999999999E-2</v>
      </c>
      <c r="AM3311">
        <v>1</v>
      </c>
      <c r="AN3311">
        <f t="shared" si="102"/>
        <v>2.1024000000000001E-2</v>
      </c>
      <c r="AP3311">
        <f t="shared" si="103"/>
        <v>2.6279999999999984E-3</v>
      </c>
    </row>
    <row r="3312" spans="1:42">
      <c r="A3312" t="s">
        <v>42</v>
      </c>
      <c r="B3312">
        <v>10036</v>
      </c>
      <c r="C3312" t="s">
        <v>92</v>
      </c>
      <c r="E3312" t="s">
        <v>44</v>
      </c>
      <c r="F3312" t="s">
        <v>80</v>
      </c>
      <c r="G3312" t="s">
        <v>80</v>
      </c>
      <c r="H3312" t="s">
        <v>46</v>
      </c>
      <c r="I3312" t="s">
        <v>47</v>
      </c>
      <c r="J3312" t="s">
        <v>1140</v>
      </c>
      <c r="K3312">
        <v>881626003435</v>
      </c>
      <c r="L3312">
        <v>12737</v>
      </c>
      <c r="M3312" t="s">
        <v>1141</v>
      </c>
      <c r="N3312" t="s">
        <v>1142</v>
      </c>
      <c r="T3312" t="s">
        <v>1167</v>
      </c>
      <c r="U3312">
        <v>142059</v>
      </c>
      <c r="V3312">
        <v>1</v>
      </c>
      <c r="W3312">
        <v>11</v>
      </c>
      <c r="X3312" t="s">
        <v>1168</v>
      </c>
      <c r="Y3312" t="s">
        <v>1142</v>
      </c>
      <c r="AC3312">
        <v>1</v>
      </c>
      <c r="AD3312">
        <v>4.2519999999999997E-3</v>
      </c>
      <c r="AE3312">
        <v>4.2519999999999997E-3</v>
      </c>
      <c r="AF3312" t="s">
        <v>53</v>
      </c>
      <c r="AG3312">
        <v>1</v>
      </c>
      <c r="AH3312">
        <v>4.2519999999999997E-3</v>
      </c>
      <c r="AI3312" s="1">
        <v>4.2519999999999997E-3</v>
      </c>
      <c r="AJ3312" t="s">
        <v>54</v>
      </c>
      <c r="AK3312">
        <v>0.1</v>
      </c>
      <c r="AL3312" s="2">
        <v>3.8268E-3</v>
      </c>
      <c r="AM3312">
        <v>1</v>
      </c>
      <c r="AN3312">
        <f t="shared" si="102"/>
        <v>3.4015999999999998E-3</v>
      </c>
      <c r="AP3312">
        <f t="shared" si="103"/>
        <v>4.2520000000000014E-4</v>
      </c>
    </row>
    <row r="3313" spans="1:42">
      <c r="A3313" t="s">
        <v>42</v>
      </c>
      <c r="B3313">
        <v>10036</v>
      </c>
      <c r="C3313" t="s">
        <v>92</v>
      </c>
      <c r="E3313" t="s">
        <v>44</v>
      </c>
      <c r="F3313" t="s">
        <v>80</v>
      </c>
      <c r="G3313" t="s">
        <v>80</v>
      </c>
      <c r="H3313" t="s">
        <v>46</v>
      </c>
      <c r="I3313" t="s">
        <v>47</v>
      </c>
      <c r="J3313" t="s">
        <v>1140</v>
      </c>
      <c r="K3313">
        <v>881626003435</v>
      </c>
      <c r="L3313">
        <v>12737</v>
      </c>
      <c r="M3313" t="s">
        <v>1141</v>
      </c>
      <c r="N3313" t="s">
        <v>1142</v>
      </c>
      <c r="T3313" t="s">
        <v>1165</v>
      </c>
      <c r="U3313">
        <v>142060</v>
      </c>
      <c r="V3313">
        <v>1</v>
      </c>
      <c r="W3313">
        <v>12</v>
      </c>
      <c r="X3313" t="s">
        <v>1166</v>
      </c>
      <c r="Y3313" t="s">
        <v>1142</v>
      </c>
      <c r="AC3313">
        <v>1</v>
      </c>
      <c r="AD3313">
        <v>8.7600000000000004E-3</v>
      </c>
      <c r="AE3313">
        <v>8.7600000000000004E-3</v>
      </c>
      <c r="AF3313" t="s">
        <v>53</v>
      </c>
      <c r="AG3313">
        <v>1</v>
      </c>
      <c r="AH3313">
        <v>8.7600000000000004E-3</v>
      </c>
      <c r="AI3313" s="1">
        <v>8.7600000000000004E-3</v>
      </c>
      <c r="AJ3313" t="s">
        <v>54</v>
      </c>
      <c r="AK3313">
        <v>0.1</v>
      </c>
      <c r="AL3313" s="2">
        <v>7.8840000000000004E-3</v>
      </c>
      <c r="AM3313">
        <v>1</v>
      </c>
      <c r="AN3313">
        <f t="shared" si="102"/>
        <v>7.0080000000000003E-3</v>
      </c>
      <c r="AP3313">
        <f t="shared" si="103"/>
        <v>8.7600000000000004E-4</v>
      </c>
    </row>
    <row r="3314" spans="1:42">
      <c r="A3314" t="s">
        <v>42</v>
      </c>
      <c r="B3314">
        <v>10036</v>
      </c>
      <c r="C3314" t="s">
        <v>92</v>
      </c>
      <c r="E3314" t="s">
        <v>44</v>
      </c>
      <c r="F3314" t="s">
        <v>80</v>
      </c>
      <c r="G3314" t="s">
        <v>80</v>
      </c>
      <c r="H3314" t="s">
        <v>46</v>
      </c>
      <c r="I3314" t="s">
        <v>47</v>
      </c>
      <c r="J3314" t="s">
        <v>1140</v>
      </c>
      <c r="K3314">
        <v>881626003435</v>
      </c>
      <c r="L3314">
        <v>12737</v>
      </c>
      <c r="M3314" t="s">
        <v>1141</v>
      </c>
      <c r="N3314" t="s">
        <v>1142</v>
      </c>
      <c r="T3314" t="s">
        <v>1147</v>
      </c>
      <c r="U3314">
        <v>142061</v>
      </c>
      <c r="V3314">
        <v>1</v>
      </c>
      <c r="W3314">
        <v>13</v>
      </c>
      <c r="X3314" t="s">
        <v>1148</v>
      </c>
      <c r="Y3314" t="s">
        <v>1142</v>
      </c>
      <c r="AC3314">
        <v>1</v>
      </c>
      <c r="AD3314">
        <v>4.2519999999999997E-3</v>
      </c>
      <c r="AE3314">
        <v>4.2519999999999997E-3</v>
      </c>
      <c r="AF3314" t="s">
        <v>53</v>
      </c>
      <c r="AG3314">
        <v>1</v>
      </c>
      <c r="AH3314">
        <v>4.2519999999999997E-3</v>
      </c>
      <c r="AI3314" s="1">
        <v>4.2519999999999997E-3</v>
      </c>
      <c r="AJ3314" t="s">
        <v>54</v>
      </c>
      <c r="AK3314">
        <v>0.1</v>
      </c>
      <c r="AL3314" s="2">
        <v>3.8268E-3</v>
      </c>
      <c r="AM3314">
        <v>1</v>
      </c>
      <c r="AN3314">
        <f t="shared" si="102"/>
        <v>3.4015999999999998E-3</v>
      </c>
      <c r="AP3314">
        <f t="shared" si="103"/>
        <v>4.2520000000000014E-4</v>
      </c>
    </row>
    <row r="3315" spans="1:42">
      <c r="A3315" t="s">
        <v>42</v>
      </c>
      <c r="B3315">
        <v>10036</v>
      </c>
      <c r="C3315" t="s">
        <v>92</v>
      </c>
      <c r="E3315" t="s">
        <v>44</v>
      </c>
      <c r="F3315" t="s">
        <v>80</v>
      </c>
      <c r="G3315" t="s">
        <v>80</v>
      </c>
      <c r="H3315" t="s">
        <v>46</v>
      </c>
      <c r="I3315" t="s">
        <v>47</v>
      </c>
      <c r="J3315" t="s">
        <v>1140</v>
      </c>
      <c r="K3315">
        <v>881626003435</v>
      </c>
      <c r="L3315">
        <v>12737</v>
      </c>
      <c r="M3315" t="s">
        <v>1141</v>
      </c>
      <c r="N3315" t="s">
        <v>1142</v>
      </c>
      <c r="T3315" t="s">
        <v>1147</v>
      </c>
      <c r="U3315">
        <v>142061</v>
      </c>
      <c r="V3315">
        <v>1</v>
      </c>
      <c r="W3315">
        <v>13</v>
      </c>
      <c r="X3315" t="s">
        <v>1148</v>
      </c>
      <c r="Y3315" t="s">
        <v>1142</v>
      </c>
      <c r="AC3315">
        <v>1</v>
      </c>
      <c r="AD3315">
        <v>8.7600000000000004E-3</v>
      </c>
      <c r="AE3315">
        <v>8.7600000000000004E-3</v>
      </c>
      <c r="AF3315" t="s">
        <v>53</v>
      </c>
      <c r="AG3315">
        <v>1</v>
      </c>
      <c r="AH3315">
        <v>8.7600000000000004E-3</v>
      </c>
      <c r="AI3315" s="1">
        <v>8.7600000000000004E-3</v>
      </c>
      <c r="AJ3315" t="s">
        <v>54</v>
      </c>
      <c r="AK3315">
        <v>0.1</v>
      </c>
      <c r="AL3315" s="2">
        <v>7.8840000000000004E-3</v>
      </c>
      <c r="AM3315">
        <v>1</v>
      </c>
      <c r="AN3315">
        <f t="shared" si="102"/>
        <v>7.0080000000000003E-3</v>
      </c>
      <c r="AP3315">
        <f t="shared" si="103"/>
        <v>8.7600000000000004E-4</v>
      </c>
    </row>
    <row r="3316" spans="1:42">
      <c r="A3316" t="s">
        <v>42</v>
      </c>
      <c r="B3316">
        <v>10036</v>
      </c>
      <c r="C3316" t="s">
        <v>92</v>
      </c>
      <c r="E3316" t="s">
        <v>461</v>
      </c>
      <c r="F3316" t="s">
        <v>80</v>
      </c>
      <c r="G3316" t="s">
        <v>80</v>
      </c>
      <c r="H3316" t="s">
        <v>46</v>
      </c>
      <c r="I3316" t="s">
        <v>47</v>
      </c>
      <c r="J3316" t="s">
        <v>1140</v>
      </c>
      <c r="K3316">
        <v>881626003435</v>
      </c>
      <c r="L3316">
        <v>12737</v>
      </c>
      <c r="M3316" t="s">
        <v>1141</v>
      </c>
      <c r="N3316" t="s">
        <v>1142</v>
      </c>
      <c r="T3316" t="s">
        <v>1163</v>
      </c>
      <c r="U3316">
        <v>142057</v>
      </c>
      <c r="V3316">
        <v>1</v>
      </c>
      <c r="W3316">
        <v>9</v>
      </c>
      <c r="X3316" t="s">
        <v>1164</v>
      </c>
      <c r="Y3316" t="s">
        <v>1142</v>
      </c>
      <c r="AC3316">
        <v>2</v>
      </c>
      <c r="AD3316">
        <v>4.0802999999999999E-2</v>
      </c>
      <c r="AE3316">
        <v>8.1605999999999998E-2</v>
      </c>
      <c r="AF3316" t="s">
        <v>1171</v>
      </c>
      <c r="AG3316">
        <v>5.2700999999999998E-2</v>
      </c>
      <c r="AH3316">
        <v>2.15036E-3</v>
      </c>
      <c r="AI3316" s="1">
        <v>4.3007200000000001E-3</v>
      </c>
      <c r="AJ3316" t="s">
        <v>54</v>
      </c>
      <c r="AK3316">
        <v>0.1</v>
      </c>
      <c r="AL3316" s="2">
        <v>3.8706499999999998E-3</v>
      </c>
      <c r="AM3316">
        <v>1</v>
      </c>
      <c r="AN3316">
        <f t="shared" si="102"/>
        <v>3.4405760000000003E-3</v>
      </c>
      <c r="AP3316">
        <f t="shared" si="103"/>
        <v>4.3007399999999947E-4</v>
      </c>
    </row>
    <row r="3317" spans="1:42">
      <c r="A3317" t="s">
        <v>42</v>
      </c>
      <c r="B3317">
        <v>10039</v>
      </c>
      <c r="C3317" t="s">
        <v>126</v>
      </c>
      <c r="E3317" t="s">
        <v>44</v>
      </c>
      <c r="F3317" t="s">
        <v>59</v>
      </c>
      <c r="G3317" t="s">
        <v>59</v>
      </c>
      <c r="H3317" t="s">
        <v>46</v>
      </c>
      <c r="I3317" t="s">
        <v>374</v>
      </c>
      <c r="J3317" t="s">
        <v>1140</v>
      </c>
      <c r="K3317">
        <v>881626003435</v>
      </c>
      <c r="L3317">
        <v>12737</v>
      </c>
      <c r="M3317" t="s">
        <v>1141</v>
      </c>
      <c r="N3317" t="s">
        <v>1142</v>
      </c>
      <c r="T3317" t="s">
        <v>1149</v>
      </c>
      <c r="U3317">
        <v>142051</v>
      </c>
      <c r="V3317">
        <v>1</v>
      </c>
      <c r="W3317">
        <v>3</v>
      </c>
      <c r="X3317" t="s">
        <v>1150</v>
      </c>
      <c r="Y3317" t="s">
        <v>1142</v>
      </c>
      <c r="AC3317">
        <v>57</v>
      </c>
      <c r="AD3317">
        <v>1.2513299999999999E-3</v>
      </c>
      <c r="AE3317">
        <v>7.1325810000000003E-2</v>
      </c>
      <c r="AF3317" t="s">
        <v>53</v>
      </c>
      <c r="AG3317">
        <v>1</v>
      </c>
      <c r="AH3317">
        <v>1.2513299999999999E-3</v>
      </c>
      <c r="AI3317" s="1">
        <v>7.1325810000000003E-2</v>
      </c>
      <c r="AJ3317" t="s">
        <v>54</v>
      </c>
      <c r="AK3317">
        <v>0.1</v>
      </c>
      <c r="AL3317" s="2">
        <v>6.4193230000000004E-2</v>
      </c>
      <c r="AM3317">
        <v>1</v>
      </c>
      <c r="AN3317">
        <f t="shared" si="102"/>
        <v>5.7060648000000005E-2</v>
      </c>
      <c r="AP3317">
        <f t="shared" si="103"/>
        <v>7.1325819999999984E-3</v>
      </c>
    </row>
    <row r="3318" spans="1:42">
      <c r="A3318" t="s">
        <v>42</v>
      </c>
      <c r="B3318">
        <v>10039</v>
      </c>
      <c r="C3318" t="s">
        <v>126</v>
      </c>
      <c r="E3318" t="s">
        <v>44</v>
      </c>
      <c r="F3318" t="s">
        <v>59</v>
      </c>
      <c r="G3318" t="s">
        <v>59</v>
      </c>
      <c r="H3318" t="s">
        <v>46</v>
      </c>
      <c r="I3318" t="s">
        <v>374</v>
      </c>
      <c r="J3318" t="s">
        <v>1140</v>
      </c>
      <c r="K3318">
        <v>881626003435</v>
      </c>
      <c r="L3318">
        <v>12737</v>
      </c>
      <c r="M3318" t="s">
        <v>1141</v>
      </c>
      <c r="N3318" t="s">
        <v>1142</v>
      </c>
      <c r="T3318" t="s">
        <v>1149</v>
      </c>
      <c r="U3318">
        <v>142051</v>
      </c>
      <c r="V3318">
        <v>1</v>
      </c>
      <c r="W3318">
        <v>3</v>
      </c>
      <c r="X3318" t="s">
        <v>1150</v>
      </c>
      <c r="Y3318" t="s">
        <v>1142</v>
      </c>
      <c r="AC3318">
        <v>4</v>
      </c>
      <c r="AD3318">
        <v>2.3890299999999999E-3</v>
      </c>
      <c r="AE3318">
        <v>9.5561199999999995E-3</v>
      </c>
      <c r="AF3318" t="s">
        <v>53</v>
      </c>
      <c r="AG3318">
        <v>1</v>
      </c>
      <c r="AH3318">
        <v>2.3890299999999999E-3</v>
      </c>
      <c r="AI3318" s="1">
        <v>9.5561199999999995E-3</v>
      </c>
      <c r="AJ3318" t="s">
        <v>54</v>
      </c>
      <c r="AK3318">
        <v>0.1</v>
      </c>
      <c r="AL3318" s="2">
        <v>8.6005100000000004E-3</v>
      </c>
      <c r="AM3318">
        <v>1</v>
      </c>
      <c r="AN3318">
        <f t="shared" si="102"/>
        <v>7.644896E-3</v>
      </c>
      <c r="AP3318">
        <f t="shared" si="103"/>
        <v>9.5561400000000046E-4</v>
      </c>
    </row>
    <row r="3319" spans="1:42">
      <c r="A3319" t="s">
        <v>42</v>
      </c>
      <c r="B3319">
        <v>10039</v>
      </c>
      <c r="C3319" t="s">
        <v>126</v>
      </c>
      <c r="E3319" t="s">
        <v>44</v>
      </c>
      <c r="F3319" t="s">
        <v>59</v>
      </c>
      <c r="G3319" t="s">
        <v>59</v>
      </c>
      <c r="H3319" t="s">
        <v>46</v>
      </c>
      <c r="I3319" t="s">
        <v>374</v>
      </c>
      <c r="J3319" t="s">
        <v>1140</v>
      </c>
      <c r="K3319">
        <v>881626003435</v>
      </c>
      <c r="L3319">
        <v>12737</v>
      </c>
      <c r="M3319" t="s">
        <v>1141</v>
      </c>
      <c r="N3319" t="s">
        <v>1142</v>
      </c>
      <c r="T3319" t="s">
        <v>1149</v>
      </c>
      <c r="U3319">
        <v>142051</v>
      </c>
      <c r="V3319">
        <v>1</v>
      </c>
      <c r="W3319">
        <v>3</v>
      </c>
      <c r="X3319" t="s">
        <v>1150</v>
      </c>
      <c r="Y3319" t="s">
        <v>1142</v>
      </c>
      <c r="AC3319">
        <v>9</v>
      </c>
      <c r="AD3319">
        <v>2.8092600000000001E-3</v>
      </c>
      <c r="AE3319">
        <v>2.5283340000000001E-2</v>
      </c>
      <c r="AF3319" t="s">
        <v>53</v>
      </c>
      <c r="AG3319">
        <v>1</v>
      </c>
      <c r="AH3319">
        <v>2.8092600000000001E-3</v>
      </c>
      <c r="AI3319" s="1">
        <v>2.5283340000000001E-2</v>
      </c>
      <c r="AJ3319" t="s">
        <v>54</v>
      </c>
      <c r="AK3319">
        <v>0.1</v>
      </c>
      <c r="AL3319" s="2">
        <v>2.2755009999999999E-2</v>
      </c>
      <c r="AM3319">
        <v>1</v>
      </c>
      <c r="AN3319">
        <f t="shared" si="102"/>
        <v>2.0226672000000001E-2</v>
      </c>
      <c r="AP3319">
        <f t="shared" si="103"/>
        <v>2.528337999999998E-3</v>
      </c>
    </row>
    <row r="3320" spans="1:42">
      <c r="A3320" t="s">
        <v>42</v>
      </c>
      <c r="B3320">
        <v>10039</v>
      </c>
      <c r="C3320" t="s">
        <v>126</v>
      </c>
      <c r="E3320" t="s">
        <v>44</v>
      </c>
      <c r="F3320" t="s">
        <v>59</v>
      </c>
      <c r="G3320" t="s">
        <v>59</v>
      </c>
      <c r="H3320" t="s">
        <v>46</v>
      </c>
      <c r="I3320" t="s">
        <v>374</v>
      </c>
      <c r="J3320" t="s">
        <v>1140</v>
      </c>
      <c r="K3320">
        <v>881626003435</v>
      </c>
      <c r="L3320">
        <v>12737</v>
      </c>
      <c r="M3320" t="s">
        <v>1141</v>
      </c>
      <c r="N3320" t="s">
        <v>1142</v>
      </c>
      <c r="T3320" t="s">
        <v>1149</v>
      </c>
      <c r="U3320">
        <v>142051</v>
      </c>
      <c r="V3320">
        <v>1</v>
      </c>
      <c r="W3320">
        <v>3</v>
      </c>
      <c r="X3320" t="s">
        <v>1150</v>
      </c>
      <c r="Y3320" t="s">
        <v>1142</v>
      </c>
      <c r="AC3320">
        <v>2</v>
      </c>
      <c r="AD3320">
        <v>5.2140600000000004E-3</v>
      </c>
      <c r="AE3320">
        <v>1.0428120000000001E-2</v>
      </c>
      <c r="AF3320" t="s">
        <v>53</v>
      </c>
      <c r="AG3320">
        <v>1</v>
      </c>
      <c r="AH3320">
        <v>5.2140600000000004E-3</v>
      </c>
      <c r="AI3320" s="1">
        <v>1.0428120000000001E-2</v>
      </c>
      <c r="AJ3320" t="s">
        <v>54</v>
      </c>
      <c r="AK3320">
        <v>0.1</v>
      </c>
      <c r="AL3320" s="2">
        <v>9.3853099999999991E-3</v>
      </c>
      <c r="AM3320">
        <v>1</v>
      </c>
      <c r="AN3320">
        <f t="shared" si="102"/>
        <v>8.3424960000000013E-3</v>
      </c>
      <c r="AP3320">
        <f t="shared" si="103"/>
        <v>1.0428139999999978E-3</v>
      </c>
    </row>
    <row r="3321" spans="1:42">
      <c r="A3321" t="s">
        <v>42</v>
      </c>
      <c r="B3321">
        <v>10039</v>
      </c>
      <c r="C3321" t="s">
        <v>126</v>
      </c>
      <c r="E3321" t="s">
        <v>44</v>
      </c>
      <c r="F3321" t="s">
        <v>59</v>
      </c>
      <c r="G3321" t="s">
        <v>59</v>
      </c>
      <c r="H3321" t="s">
        <v>46</v>
      </c>
      <c r="I3321" t="s">
        <v>374</v>
      </c>
      <c r="J3321" t="s">
        <v>1140</v>
      </c>
      <c r="K3321">
        <v>881626003435</v>
      </c>
      <c r="L3321">
        <v>12737</v>
      </c>
      <c r="M3321" t="s">
        <v>1141</v>
      </c>
      <c r="N3321" t="s">
        <v>1142</v>
      </c>
      <c r="T3321" t="s">
        <v>1151</v>
      </c>
      <c r="U3321">
        <v>142053</v>
      </c>
      <c r="V3321">
        <v>1</v>
      </c>
      <c r="W3321">
        <v>5</v>
      </c>
      <c r="X3321" t="s">
        <v>1152</v>
      </c>
      <c r="Y3321" t="s">
        <v>1142</v>
      </c>
      <c r="AC3321">
        <v>2</v>
      </c>
      <c r="AD3321">
        <v>1.2513299999999999E-3</v>
      </c>
      <c r="AE3321">
        <v>2.5026599999999999E-3</v>
      </c>
      <c r="AF3321" t="s">
        <v>53</v>
      </c>
      <c r="AG3321">
        <v>1</v>
      </c>
      <c r="AH3321">
        <v>1.2513299999999999E-3</v>
      </c>
      <c r="AI3321" s="1">
        <v>2.5026599999999999E-3</v>
      </c>
      <c r="AJ3321" t="s">
        <v>54</v>
      </c>
      <c r="AK3321">
        <v>0.1</v>
      </c>
      <c r="AL3321" s="2">
        <v>2.2523899999999999E-3</v>
      </c>
      <c r="AM3321">
        <v>1</v>
      </c>
      <c r="AN3321">
        <f t="shared" si="102"/>
        <v>2.0021280000000002E-3</v>
      </c>
      <c r="AP3321">
        <f t="shared" si="103"/>
        <v>2.5026199999999979E-4</v>
      </c>
    </row>
    <row r="3322" spans="1:42">
      <c r="A3322" t="s">
        <v>42</v>
      </c>
      <c r="B3322">
        <v>10039</v>
      </c>
      <c r="C3322" t="s">
        <v>126</v>
      </c>
      <c r="E3322" t="s">
        <v>44</v>
      </c>
      <c r="F3322" t="s">
        <v>59</v>
      </c>
      <c r="G3322" t="s">
        <v>59</v>
      </c>
      <c r="H3322" t="s">
        <v>46</v>
      </c>
      <c r="I3322" t="s">
        <v>374</v>
      </c>
      <c r="J3322" t="s">
        <v>1140</v>
      </c>
      <c r="K3322">
        <v>881626003435</v>
      </c>
      <c r="L3322">
        <v>12737</v>
      </c>
      <c r="M3322" t="s">
        <v>1141</v>
      </c>
      <c r="N3322" t="s">
        <v>1142</v>
      </c>
      <c r="T3322" t="s">
        <v>1143</v>
      </c>
      <c r="U3322">
        <v>142054</v>
      </c>
      <c r="V3322">
        <v>1</v>
      </c>
      <c r="W3322">
        <v>6</v>
      </c>
      <c r="X3322" t="s">
        <v>1144</v>
      </c>
      <c r="Y3322" t="s">
        <v>1142</v>
      </c>
      <c r="AC3322">
        <v>40</v>
      </c>
      <c r="AD3322">
        <v>1.2513299999999999E-3</v>
      </c>
      <c r="AE3322">
        <v>5.0053199999999999E-2</v>
      </c>
      <c r="AF3322" t="s">
        <v>53</v>
      </c>
      <c r="AG3322">
        <v>1</v>
      </c>
      <c r="AH3322">
        <v>1.2513299999999999E-3</v>
      </c>
      <c r="AI3322" s="1">
        <v>5.0053199999999999E-2</v>
      </c>
      <c r="AJ3322" t="s">
        <v>54</v>
      </c>
      <c r="AK3322">
        <v>0.1</v>
      </c>
      <c r="AL3322" s="2">
        <v>4.5047879999999998E-2</v>
      </c>
      <c r="AM3322">
        <v>1</v>
      </c>
      <c r="AN3322">
        <f t="shared" si="102"/>
        <v>4.0042560000000005E-2</v>
      </c>
      <c r="AP3322">
        <f t="shared" si="103"/>
        <v>5.0053199999999937E-3</v>
      </c>
    </row>
    <row r="3323" spans="1:42">
      <c r="A3323" t="s">
        <v>42</v>
      </c>
      <c r="B3323">
        <v>10039</v>
      </c>
      <c r="C3323" t="s">
        <v>126</v>
      </c>
      <c r="E3323" t="s">
        <v>44</v>
      </c>
      <c r="F3323" t="s">
        <v>59</v>
      </c>
      <c r="G3323" t="s">
        <v>59</v>
      </c>
      <c r="H3323" t="s">
        <v>46</v>
      </c>
      <c r="I3323" t="s">
        <v>374</v>
      </c>
      <c r="J3323" t="s">
        <v>1140</v>
      </c>
      <c r="K3323">
        <v>881626003435</v>
      </c>
      <c r="L3323">
        <v>12737</v>
      </c>
      <c r="M3323" t="s">
        <v>1141</v>
      </c>
      <c r="N3323" t="s">
        <v>1142</v>
      </c>
      <c r="T3323" t="s">
        <v>1143</v>
      </c>
      <c r="U3323">
        <v>142054</v>
      </c>
      <c r="V3323">
        <v>1</v>
      </c>
      <c r="W3323">
        <v>6</v>
      </c>
      <c r="X3323" t="s">
        <v>1144</v>
      </c>
      <c r="Y3323" t="s">
        <v>1142</v>
      </c>
      <c r="AC3323">
        <v>8</v>
      </c>
      <c r="AD3323">
        <v>2.8092600000000001E-3</v>
      </c>
      <c r="AE3323">
        <v>2.247408E-2</v>
      </c>
      <c r="AF3323" t="s">
        <v>53</v>
      </c>
      <c r="AG3323">
        <v>1</v>
      </c>
      <c r="AH3323">
        <v>2.8092600000000001E-3</v>
      </c>
      <c r="AI3323" s="1">
        <v>2.247408E-2</v>
      </c>
      <c r="AJ3323" t="s">
        <v>54</v>
      </c>
      <c r="AK3323">
        <v>0.1</v>
      </c>
      <c r="AL3323" s="2">
        <v>2.0226669999999999E-2</v>
      </c>
      <c r="AM3323">
        <v>1</v>
      </c>
      <c r="AN3323">
        <f t="shared" si="102"/>
        <v>1.7979264000000002E-2</v>
      </c>
      <c r="AP3323">
        <f t="shared" si="103"/>
        <v>2.2474059999999969E-3</v>
      </c>
    </row>
    <row r="3324" spans="1:42">
      <c r="A3324" t="s">
        <v>42</v>
      </c>
      <c r="B3324">
        <v>10039</v>
      </c>
      <c r="C3324" t="s">
        <v>126</v>
      </c>
      <c r="E3324" t="s">
        <v>44</v>
      </c>
      <c r="F3324" t="s">
        <v>59</v>
      </c>
      <c r="G3324" t="s">
        <v>59</v>
      </c>
      <c r="H3324" t="s">
        <v>46</v>
      </c>
      <c r="I3324" t="s">
        <v>374</v>
      </c>
      <c r="J3324" t="s">
        <v>1140</v>
      </c>
      <c r="K3324">
        <v>881626003435</v>
      </c>
      <c r="L3324">
        <v>12737</v>
      </c>
      <c r="M3324" t="s">
        <v>1141</v>
      </c>
      <c r="N3324" t="s">
        <v>1142</v>
      </c>
      <c r="T3324" t="s">
        <v>1143</v>
      </c>
      <c r="U3324">
        <v>142054</v>
      </c>
      <c r="V3324">
        <v>1</v>
      </c>
      <c r="W3324">
        <v>6</v>
      </c>
      <c r="X3324" t="s">
        <v>1144</v>
      </c>
      <c r="Y3324" t="s">
        <v>1142</v>
      </c>
      <c r="AC3324">
        <v>1</v>
      </c>
      <c r="AD3324">
        <v>5.2140600000000004E-3</v>
      </c>
      <c r="AE3324">
        <v>5.2140600000000004E-3</v>
      </c>
      <c r="AF3324" t="s">
        <v>53</v>
      </c>
      <c r="AG3324">
        <v>1</v>
      </c>
      <c r="AH3324">
        <v>5.2140600000000004E-3</v>
      </c>
      <c r="AI3324" s="1">
        <v>5.2140600000000004E-3</v>
      </c>
      <c r="AJ3324" t="s">
        <v>54</v>
      </c>
      <c r="AK3324">
        <v>0.1</v>
      </c>
      <c r="AL3324" s="2">
        <v>4.6926499999999996E-3</v>
      </c>
      <c r="AM3324">
        <v>1</v>
      </c>
      <c r="AN3324">
        <f t="shared" si="102"/>
        <v>4.1712480000000007E-3</v>
      </c>
      <c r="AP3324">
        <f t="shared" si="103"/>
        <v>5.2140199999999894E-4</v>
      </c>
    </row>
    <row r="3325" spans="1:42">
      <c r="A3325" t="s">
        <v>42</v>
      </c>
      <c r="B3325">
        <v>10039</v>
      </c>
      <c r="C3325" t="s">
        <v>126</v>
      </c>
      <c r="E3325" t="s">
        <v>44</v>
      </c>
      <c r="F3325" t="s">
        <v>59</v>
      </c>
      <c r="G3325" t="s">
        <v>59</v>
      </c>
      <c r="H3325" t="s">
        <v>46</v>
      </c>
      <c r="I3325" t="s">
        <v>374</v>
      </c>
      <c r="J3325" t="s">
        <v>1140</v>
      </c>
      <c r="K3325">
        <v>881626003435</v>
      </c>
      <c r="L3325">
        <v>12737</v>
      </c>
      <c r="M3325" t="s">
        <v>1141</v>
      </c>
      <c r="N3325" t="s">
        <v>1142</v>
      </c>
      <c r="T3325" t="s">
        <v>1159</v>
      </c>
      <c r="U3325">
        <v>142055</v>
      </c>
      <c r="V3325">
        <v>1</v>
      </c>
      <c r="W3325">
        <v>7</v>
      </c>
      <c r="X3325" t="s">
        <v>1160</v>
      </c>
      <c r="Y3325" t="s">
        <v>1142</v>
      </c>
      <c r="AC3325">
        <v>1</v>
      </c>
      <c r="AD3325">
        <v>7.1639999999999998E-5</v>
      </c>
      <c r="AE3325" s="4">
        <v>7.1639999999999998E-5</v>
      </c>
      <c r="AF3325" t="s">
        <v>53</v>
      </c>
      <c r="AG3325">
        <v>1</v>
      </c>
      <c r="AH3325" s="4">
        <v>7.1639999999999998E-5</v>
      </c>
      <c r="AI3325" s="5">
        <v>7.1639999999999998E-5</v>
      </c>
      <c r="AJ3325" t="s">
        <v>54</v>
      </c>
      <c r="AK3325">
        <v>0.1</v>
      </c>
      <c r="AL3325" s="3">
        <v>6.4480000000000006E-5</v>
      </c>
      <c r="AM3325">
        <v>1</v>
      </c>
      <c r="AN3325">
        <f t="shared" si="102"/>
        <v>5.7312000000000003E-5</v>
      </c>
      <c r="AP3325">
        <f t="shared" si="103"/>
        <v>7.1680000000000032E-6</v>
      </c>
    </row>
    <row r="3326" spans="1:42">
      <c r="A3326" t="s">
        <v>42</v>
      </c>
      <c r="B3326">
        <v>10039</v>
      </c>
      <c r="C3326" t="s">
        <v>126</v>
      </c>
      <c r="E3326" t="s">
        <v>44</v>
      </c>
      <c r="F3326" t="s">
        <v>59</v>
      </c>
      <c r="G3326" t="s">
        <v>59</v>
      </c>
      <c r="H3326" t="s">
        <v>46</v>
      </c>
      <c r="I3326" t="s">
        <v>374</v>
      </c>
      <c r="J3326" t="s">
        <v>1140</v>
      </c>
      <c r="K3326">
        <v>881626003435</v>
      </c>
      <c r="L3326">
        <v>12737</v>
      </c>
      <c r="M3326" t="s">
        <v>1141</v>
      </c>
      <c r="N3326" t="s">
        <v>1142</v>
      </c>
      <c r="T3326" t="s">
        <v>1159</v>
      </c>
      <c r="U3326">
        <v>142055</v>
      </c>
      <c r="V3326">
        <v>1</v>
      </c>
      <c r="W3326">
        <v>7</v>
      </c>
      <c r="X3326" t="s">
        <v>1160</v>
      </c>
      <c r="Y3326" t="s">
        <v>1142</v>
      </c>
      <c r="AC3326">
        <v>180</v>
      </c>
      <c r="AD3326">
        <v>1.2513299999999999E-3</v>
      </c>
      <c r="AE3326">
        <v>0.22523940000000001</v>
      </c>
      <c r="AF3326" t="s">
        <v>53</v>
      </c>
      <c r="AG3326">
        <v>1</v>
      </c>
      <c r="AH3326">
        <v>1.2513299999999999E-3</v>
      </c>
      <c r="AI3326" s="1">
        <v>0.22523940000000001</v>
      </c>
      <c r="AJ3326" t="s">
        <v>54</v>
      </c>
      <c r="AK3326">
        <v>0.1</v>
      </c>
      <c r="AL3326" s="2">
        <v>0.20271545999999999</v>
      </c>
      <c r="AM3326">
        <v>1</v>
      </c>
      <c r="AN3326">
        <f t="shared" si="102"/>
        <v>0.18019152000000002</v>
      </c>
      <c r="AP3326">
        <f t="shared" si="103"/>
        <v>2.2523939999999965E-2</v>
      </c>
    </row>
    <row r="3327" spans="1:42">
      <c r="A3327" t="s">
        <v>42</v>
      </c>
      <c r="B3327">
        <v>10039</v>
      </c>
      <c r="C3327" t="s">
        <v>126</v>
      </c>
      <c r="E3327" t="s">
        <v>44</v>
      </c>
      <c r="F3327" t="s">
        <v>59</v>
      </c>
      <c r="G3327" t="s">
        <v>59</v>
      </c>
      <c r="H3327" t="s">
        <v>46</v>
      </c>
      <c r="I3327" t="s">
        <v>374</v>
      </c>
      <c r="J3327" t="s">
        <v>1140</v>
      </c>
      <c r="K3327">
        <v>881626003435</v>
      </c>
      <c r="L3327">
        <v>12737</v>
      </c>
      <c r="M3327" t="s">
        <v>1141</v>
      </c>
      <c r="N3327" t="s">
        <v>1142</v>
      </c>
      <c r="T3327" t="s">
        <v>1159</v>
      </c>
      <c r="U3327">
        <v>142055</v>
      </c>
      <c r="V3327">
        <v>1</v>
      </c>
      <c r="W3327">
        <v>7</v>
      </c>
      <c r="X3327" t="s">
        <v>1160</v>
      </c>
      <c r="Y3327" t="s">
        <v>1142</v>
      </c>
      <c r="AC3327">
        <v>1</v>
      </c>
      <c r="AD3327">
        <v>1.29963E-3</v>
      </c>
      <c r="AE3327">
        <v>1.29963E-3</v>
      </c>
      <c r="AF3327" t="s">
        <v>53</v>
      </c>
      <c r="AG3327">
        <v>1</v>
      </c>
      <c r="AH3327">
        <v>1.29963E-3</v>
      </c>
      <c r="AI3327" s="1">
        <v>1.29963E-3</v>
      </c>
      <c r="AJ3327" t="s">
        <v>54</v>
      </c>
      <c r="AK3327">
        <v>0.1</v>
      </c>
      <c r="AL3327" s="2">
        <v>1.16967E-3</v>
      </c>
      <c r="AM3327">
        <v>1</v>
      </c>
      <c r="AN3327">
        <f t="shared" si="102"/>
        <v>1.039704E-3</v>
      </c>
      <c r="AP3327">
        <f t="shared" si="103"/>
        <v>1.2996600000000002E-4</v>
      </c>
    </row>
    <row r="3328" spans="1:42">
      <c r="A3328" t="s">
        <v>42</v>
      </c>
      <c r="B3328">
        <v>10039</v>
      </c>
      <c r="C3328" t="s">
        <v>126</v>
      </c>
      <c r="E3328" t="s">
        <v>44</v>
      </c>
      <c r="F3328" t="s">
        <v>59</v>
      </c>
      <c r="G3328" t="s">
        <v>59</v>
      </c>
      <c r="H3328" t="s">
        <v>46</v>
      </c>
      <c r="I3328" t="s">
        <v>374</v>
      </c>
      <c r="J3328" t="s">
        <v>1140</v>
      </c>
      <c r="K3328">
        <v>881626003435</v>
      </c>
      <c r="L3328">
        <v>12737</v>
      </c>
      <c r="M3328" t="s">
        <v>1141</v>
      </c>
      <c r="N3328" t="s">
        <v>1142</v>
      </c>
      <c r="T3328" t="s">
        <v>1159</v>
      </c>
      <c r="U3328">
        <v>142055</v>
      </c>
      <c r="V3328">
        <v>1</v>
      </c>
      <c r="W3328">
        <v>7</v>
      </c>
      <c r="X3328" t="s">
        <v>1160</v>
      </c>
      <c r="Y3328" t="s">
        <v>1142</v>
      </c>
      <c r="AC3328">
        <v>5</v>
      </c>
      <c r="AD3328">
        <v>2.3890299999999999E-3</v>
      </c>
      <c r="AE3328">
        <v>1.194515E-2</v>
      </c>
      <c r="AF3328" t="s">
        <v>53</v>
      </c>
      <c r="AG3328">
        <v>1</v>
      </c>
      <c r="AH3328">
        <v>2.3890299999999999E-3</v>
      </c>
      <c r="AI3328" s="1">
        <v>1.194515E-2</v>
      </c>
      <c r="AJ3328" t="s">
        <v>54</v>
      </c>
      <c r="AK3328">
        <v>0.1</v>
      </c>
      <c r="AL3328" s="2">
        <v>1.0750630000000001E-2</v>
      </c>
      <c r="AM3328">
        <v>1</v>
      </c>
      <c r="AN3328">
        <f t="shared" si="102"/>
        <v>9.5561200000000013E-3</v>
      </c>
      <c r="AP3328">
        <f t="shared" si="103"/>
        <v>1.1945099999999993E-3</v>
      </c>
    </row>
    <row r="3329" spans="1:42">
      <c r="A3329" t="s">
        <v>42</v>
      </c>
      <c r="B3329">
        <v>10039</v>
      </c>
      <c r="C3329" t="s">
        <v>126</v>
      </c>
      <c r="E3329" t="s">
        <v>44</v>
      </c>
      <c r="F3329" t="s">
        <v>59</v>
      </c>
      <c r="G3329" t="s">
        <v>59</v>
      </c>
      <c r="H3329" t="s">
        <v>46</v>
      </c>
      <c r="I3329" t="s">
        <v>374</v>
      </c>
      <c r="J3329" t="s">
        <v>1140</v>
      </c>
      <c r="K3329">
        <v>881626003435</v>
      </c>
      <c r="L3329">
        <v>12737</v>
      </c>
      <c r="M3329" t="s">
        <v>1141</v>
      </c>
      <c r="N3329" t="s">
        <v>1142</v>
      </c>
      <c r="T3329" t="s">
        <v>1159</v>
      </c>
      <c r="U3329">
        <v>142055</v>
      </c>
      <c r="V3329">
        <v>1</v>
      </c>
      <c r="W3329">
        <v>7</v>
      </c>
      <c r="X3329" t="s">
        <v>1160</v>
      </c>
      <c r="Y3329" t="s">
        <v>1142</v>
      </c>
      <c r="AC3329">
        <v>1</v>
      </c>
      <c r="AD3329">
        <v>2.55011E-3</v>
      </c>
      <c r="AE3329">
        <v>2.55011E-3</v>
      </c>
      <c r="AF3329" t="s">
        <v>53</v>
      </c>
      <c r="AG3329">
        <v>1</v>
      </c>
      <c r="AH3329">
        <v>2.55011E-3</v>
      </c>
      <c r="AI3329" s="1">
        <v>2.55011E-3</v>
      </c>
      <c r="AJ3329" t="s">
        <v>54</v>
      </c>
      <c r="AK3329">
        <v>0.1</v>
      </c>
      <c r="AL3329" s="2">
        <v>2.2951E-3</v>
      </c>
      <c r="AM3329">
        <v>1</v>
      </c>
      <c r="AN3329">
        <f t="shared" si="102"/>
        <v>2.0400880000000002E-3</v>
      </c>
      <c r="AP3329">
        <f t="shared" si="103"/>
        <v>2.5501199999999977E-4</v>
      </c>
    </row>
    <row r="3330" spans="1:42">
      <c r="A3330" t="s">
        <v>42</v>
      </c>
      <c r="B3330">
        <v>10039</v>
      </c>
      <c r="C3330" t="s">
        <v>126</v>
      </c>
      <c r="E3330" t="s">
        <v>44</v>
      </c>
      <c r="F3330" t="s">
        <v>59</v>
      </c>
      <c r="G3330" t="s">
        <v>59</v>
      </c>
      <c r="H3330" t="s">
        <v>46</v>
      </c>
      <c r="I3330" t="s">
        <v>374</v>
      </c>
      <c r="J3330" t="s">
        <v>1140</v>
      </c>
      <c r="K3330">
        <v>881626003435</v>
      </c>
      <c r="L3330">
        <v>12737</v>
      </c>
      <c r="M3330" t="s">
        <v>1141</v>
      </c>
      <c r="N3330" t="s">
        <v>1142</v>
      </c>
      <c r="T3330" t="s">
        <v>1159</v>
      </c>
      <c r="U3330">
        <v>142055</v>
      </c>
      <c r="V3330">
        <v>1</v>
      </c>
      <c r="W3330">
        <v>7</v>
      </c>
      <c r="X3330" t="s">
        <v>1160</v>
      </c>
      <c r="Y3330" t="s">
        <v>1142</v>
      </c>
      <c r="AC3330">
        <v>3</v>
      </c>
      <c r="AD3330">
        <v>2.5634799999999999E-3</v>
      </c>
      <c r="AE3330">
        <v>7.6904399999999998E-3</v>
      </c>
      <c r="AF3330" t="s">
        <v>53</v>
      </c>
      <c r="AG3330">
        <v>1</v>
      </c>
      <c r="AH3330">
        <v>2.5634799999999999E-3</v>
      </c>
      <c r="AI3330" s="1">
        <v>7.6904399999999998E-3</v>
      </c>
      <c r="AJ3330" t="s">
        <v>54</v>
      </c>
      <c r="AK3330">
        <v>0.1</v>
      </c>
      <c r="AL3330" s="2">
        <v>6.9214000000000003E-3</v>
      </c>
      <c r="AM3330">
        <v>1</v>
      </c>
      <c r="AN3330">
        <f t="shared" si="102"/>
        <v>6.1523519999999998E-3</v>
      </c>
      <c r="AP3330">
        <f t="shared" si="103"/>
        <v>7.6904800000000047E-4</v>
      </c>
    </row>
    <row r="3331" spans="1:42">
      <c r="A3331" t="s">
        <v>42</v>
      </c>
      <c r="B3331">
        <v>10039</v>
      </c>
      <c r="C3331" t="s">
        <v>126</v>
      </c>
      <c r="E3331" t="s">
        <v>44</v>
      </c>
      <c r="F3331" t="s">
        <v>59</v>
      </c>
      <c r="G3331" t="s">
        <v>59</v>
      </c>
      <c r="H3331" t="s">
        <v>46</v>
      </c>
      <c r="I3331" t="s">
        <v>374</v>
      </c>
      <c r="J3331" t="s">
        <v>1140</v>
      </c>
      <c r="K3331">
        <v>881626003435</v>
      </c>
      <c r="L3331">
        <v>12737</v>
      </c>
      <c r="M3331" t="s">
        <v>1141</v>
      </c>
      <c r="N3331" t="s">
        <v>1142</v>
      </c>
      <c r="T3331" t="s">
        <v>1159</v>
      </c>
      <c r="U3331">
        <v>142055</v>
      </c>
      <c r="V3331">
        <v>1</v>
      </c>
      <c r="W3331">
        <v>7</v>
      </c>
      <c r="X3331" t="s">
        <v>1160</v>
      </c>
      <c r="Y3331" t="s">
        <v>1142</v>
      </c>
      <c r="AC3331">
        <v>49</v>
      </c>
      <c r="AD3331">
        <v>2.8092600000000001E-3</v>
      </c>
      <c r="AE3331">
        <v>0.13765374</v>
      </c>
      <c r="AF3331" t="s">
        <v>53</v>
      </c>
      <c r="AG3331">
        <v>1</v>
      </c>
      <c r="AH3331">
        <v>2.8092600000000001E-3</v>
      </c>
      <c r="AI3331" s="1">
        <v>0.13765374</v>
      </c>
      <c r="AJ3331" t="s">
        <v>54</v>
      </c>
      <c r="AK3331">
        <v>0.1</v>
      </c>
      <c r="AL3331" s="2">
        <v>0.12388837</v>
      </c>
      <c r="AM3331">
        <v>1</v>
      </c>
      <c r="AN3331">
        <f t="shared" ref="AN3331:AN3394" si="104">AI3331*0.8</f>
        <v>0.110122992</v>
      </c>
      <c r="AP3331">
        <f t="shared" ref="AP3331:AP3394" si="105">AL3331-AN3331</f>
        <v>1.3765377999999995E-2</v>
      </c>
    </row>
    <row r="3332" spans="1:42">
      <c r="A3332" t="s">
        <v>42</v>
      </c>
      <c r="B3332">
        <v>10039</v>
      </c>
      <c r="C3332" t="s">
        <v>126</v>
      </c>
      <c r="E3332" t="s">
        <v>44</v>
      </c>
      <c r="F3332" t="s">
        <v>59</v>
      </c>
      <c r="G3332" t="s">
        <v>59</v>
      </c>
      <c r="H3332" t="s">
        <v>46</v>
      </c>
      <c r="I3332" t="s">
        <v>374</v>
      </c>
      <c r="J3332" t="s">
        <v>1140</v>
      </c>
      <c r="K3332">
        <v>881626003435</v>
      </c>
      <c r="L3332">
        <v>12737</v>
      </c>
      <c r="M3332" t="s">
        <v>1141</v>
      </c>
      <c r="N3332" t="s">
        <v>1142</v>
      </c>
      <c r="T3332" t="s">
        <v>1159</v>
      </c>
      <c r="U3332">
        <v>142055</v>
      </c>
      <c r="V3332">
        <v>1</v>
      </c>
      <c r="W3332">
        <v>7</v>
      </c>
      <c r="X3332" t="s">
        <v>1160</v>
      </c>
      <c r="Y3332" t="s">
        <v>1142</v>
      </c>
      <c r="AC3332">
        <v>1</v>
      </c>
      <c r="AD3332">
        <v>4.3865299999999996E-3</v>
      </c>
      <c r="AE3332">
        <v>4.3865299999999996E-3</v>
      </c>
      <c r="AF3332" t="s">
        <v>53</v>
      </c>
      <c r="AG3332">
        <v>1</v>
      </c>
      <c r="AH3332">
        <v>4.3865299999999996E-3</v>
      </c>
      <c r="AI3332" s="1">
        <v>4.3865299999999996E-3</v>
      </c>
      <c r="AJ3332" t="s">
        <v>54</v>
      </c>
      <c r="AK3332">
        <v>0.1</v>
      </c>
      <c r="AL3332" s="2">
        <v>3.94788E-3</v>
      </c>
      <c r="AM3332">
        <v>1</v>
      </c>
      <c r="AN3332">
        <f t="shared" si="104"/>
        <v>3.509224E-3</v>
      </c>
      <c r="AP3332">
        <f t="shared" si="105"/>
        <v>4.3865599999999994E-4</v>
      </c>
    </row>
    <row r="3333" spans="1:42">
      <c r="A3333" t="s">
        <v>42</v>
      </c>
      <c r="B3333">
        <v>10039</v>
      </c>
      <c r="C3333" t="s">
        <v>126</v>
      </c>
      <c r="E3333" t="s">
        <v>44</v>
      </c>
      <c r="F3333" t="s">
        <v>59</v>
      </c>
      <c r="G3333" t="s">
        <v>59</v>
      </c>
      <c r="H3333" t="s">
        <v>46</v>
      </c>
      <c r="I3333" t="s">
        <v>374</v>
      </c>
      <c r="J3333" t="s">
        <v>1140</v>
      </c>
      <c r="K3333">
        <v>881626003435</v>
      </c>
      <c r="L3333">
        <v>12737</v>
      </c>
      <c r="M3333" t="s">
        <v>1141</v>
      </c>
      <c r="N3333" t="s">
        <v>1142</v>
      </c>
      <c r="T3333" t="s">
        <v>1159</v>
      </c>
      <c r="U3333">
        <v>142055</v>
      </c>
      <c r="V3333">
        <v>1</v>
      </c>
      <c r="W3333">
        <v>7</v>
      </c>
      <c r="X3333" t="s">
        <v>1160</v>
      </c>
      <c r="Y3333" t="s">
        <v>1142</v>
      </c>
      <c r="AC3333">
        <v>1</v>
      </c>
      <c r="AD3333">
        <v>4.3962599999999999E-3</v>
      </c>
      <c r="AE3333">
        <v>4.3962599999999999E-3</v>
      </c>
      <c r="AF3333" t="s">
        <v>53</v>
      </c>
      <c r="AG3333">
        <v>1</v>
      </c>
      <c r="AH3333">
        <v>4.3962599999999999E-3</v>
      </c>
      <c r="AI3333" s="1">
        <v>4.3962599999999999E-3</v>
      </c>
      <c r="AJ3333" t="s">
        <v>54</v>
      </c>
      <c r="AK3333">
        <v>0.1</v>
      </c>
      <c r="AL3333" s="2">
        <v>3.95663E-3</v>
      </c>
      <c r="AM3333">
        <v>1</v>
      </c>
      <c r="AN3333">
        <f t="shared" si="104"/>
        <v>3.5170080000000003E-3</v>
      </c>
      <c r="AP3333">
        <f t="shared" si="105"/>
        <v>4.3962199999999976E-4</v>
      </c>
    </row>
    <row r="3334" spans="1:42">
      <c r="A3334" t="s">
        <v>42</v>
      </c>
      <c r="B3334">
        <v>10039</v>
      </c>
      <c r="C3334" t="s">
        <v>126</v>
      </c>
      <c r="E3334" t="s">
        <v>44</v>
      </c>
      <c r="F3334" t="s">
        <v>59</v>
      </c>
      <c r="G3334" t="s">
        <v>59</v>
      </c>
      <c r="H3334" t="s">
        <v>46</v>
      </c>
      <c r="I3334" t="s">
        <v>374</v>
      </c>
      <c r="J3334" t="s">
        <v>1140</v>
      </c>
      <c r="K3334">
        <v>881626003435</v>
      </c>
      <c r="L3334">
        <v>12737</v>
      </c>
      <c r="M3334" t="s">
        <v>1141</v>
      </c>
      <c r="N3334" t="s">
        <v>1142</v>
      </c>
      <c r="T3334" t="s">
        <v>1159</v>
      </c>
      <c r="U3334">
        <v>142055</v>
      </c>
      <c r="V3334">
        <v>1</v>
      </c>
      <c r="W3334">
        <v>7</v>
      </c>
      <c r="X3334" t="s">
        <v>1160</v>
      </c>
      <c r="Y3334" t="s">
        <v>1142</v>
      </c>
      <c r="AC3334">
        <v>10</v>
      </c>
      <c r="AD3334">
        <v>5.2140600000000004E-3</v>
      </c>
      <c r="AE3334">
        <v>5.2140600000000002E-2</v>
      </c>
      <c r="AF3334" t="s">
        <v>53</v>
      </c>
      <c r="AG3334">
        <v>1</v>
      </c>
      <c r="AH3334">
        <v>5.2140600000000004E-3</v>
      </c>
      <c r="AI3334" s="1">
        <v>5.2140600000000002E-2</v>
      </c>
      <c r="AJ3334" t="s">
        <v>54</v>
      </c>
      <c r="AK3334">
        <v>0.1</v>
      </c>
      <c r="AL3334" s="2">
        <v>4.6926540000000003E-2</v>
      </c>
      <c r="AM3334">
        <v>1</v>
      </c>
      <c r="AN3334">
        <f t="shared" si="104"/>
        <v>4.1712480000000003E-2</v>
      </c>
      <c r="AP3334">
        <f t="shared" si="105"/>
        <v>5.2140599999999995E-3</v>
      </c>
    </row>
    <row r="3335" spans="1:42">
      <c r="A3335" t="s">
        <v>42</v>
      </c>
      <c r="B3335">
        <v>10039</v>
      </c>
      <c r="C3335" t="s">
        <v>126</v>
      </c>
      <c r="E3335" t="s">
        <v>44</v>
      </c>
      <c r="F3335" t="s">
        <v>59</v>
      </c>
      <c r="G3335" t="s">
        <v>59</v>
      </c>
      <c r="H3335" t="s">
        <v>46</v>
      </c>
      <c r="I3335" t="s">
        <v>374</v>
      </c>
      <c r="J3335" t="s">
        <v>1140</v>
      </c>
      <c r="K3335">
        <v>881626003435</v>
      </c>
      <c r="L3335">
        <v>12737</v>
      </c>
      <c r="M3335" t="s">
        <v>1141</v>
      </c>
      <c r="N3335" t="s">
        <v>1142</v>
      </c>
      <c r="T3335" t="s">
        <v>1161</v>
      </c>
      <c r="U3335">
        <v>142056</v>
      </c>
      <c r="V3335">
        <v>1</v>
      </c>
      <c r="W3335">
        <v>8</v>
      </c>
      <c r="X3335" t="s">
        <v>1162</v>
      </c>
      <c r="Y3335" t="s">
        <v>1142</v>
      </c>
      <c r="AC3335">
        <v>1</v>
      </c>
      <c r="AD3335">
        <v>7.1639999999999998E-5</v>
      </c>
      <c r="AE3335" s="4">
        <v>7.1639999999999998E-5</v>
      </c>
      <c r="AF3335" t="s">
        <v>53</v>
      </c>
      <c r="AG3335">
        <v>1</v>
      </c>
      <c r="AH3335" s="4">
        <v>7.1639999999999998E-5</v>
      </c>
      <c r="AI3335" s="5">
        <v>7.1639999999999998E-5</v>
      </c>
      <c r="AJ3335" t="s">
        <v>54</v>
      </c>
      <c r="AK3335">
        <v>0.1</v>
      </c>
      <c r="AL3335" s="3">
        <v>6.4480000000000006E-5</v>
      </c>
      <c r="AM3335">
        <v>1</v>
      </c>
      <c r="AN3335">
        <f t="shared" si="104"/>
        <v>5.7312000000000003E-5</v>
      </c>
      <c r="AP3335">
        <f t="shared" si="105"/>
        <v>7.1680000000000032E-6</v>
      </c>
    </row>
    <row r="3336" spans="1:42">
      <c r="A3336" t="s">
        <v>42</v>
      </c>
      <c r="B3336">
        <v>10039</v>
      </c>
      <c r="C3336" t="s">
        <v>126</v>
      </c>
      <c r="E3336" t="s">
        <v>44</v>
      </c>
      <c r="F3336" t="s">
        <v>59</v>
      </c>
      <c r="G3336" t="s">
        <v>59</v>
      </c>
      <c r="H3336" t="s">
        <v>46</v>
      </c>
      <c r="I3336" t="s">
        <v>374</v>
      </c>
      <c r="J3336" t="s">
        <v>1140</v>
      </c>
      <c r="K3336">
        <v>881626003435</v>
      </c>
      <c r="L3336">
        <v>12737</v>
      </c>
      <c r="M3336" t="s">
        <v>1141</v>
      </c>
      <c r="N3336" t="s">
        <v>1142</v>
      </c>
      <c r="T3336" t="s">
        <v>1161</v>
      </c>
      <c r="U3336">
        <v>142056</v>
      </c>
      <c r="V3336">
        <v>1</v>
      </c>
      <c r="W3336">
        <v>8</v>
      </c>
      <c r="X3336" t="s">
        <v>1162</v>
      </c>
      <c r="Y3336" t="s">
        <v>1142</v>
      </c>
      <c r="AC3336">
        <v>152</v>
      </c>
      <c r="AD3336">
        <v>1.2513299999999999E-3</v>
      </c>
      <c r="AE3336">
        <v>0.19020216000000001</v>
      </c>
      <c r="AF3336" t="s">
        <v>53</v>
      </c>
      <c r="AG3336">
        <v>1</v>
      </c>
      <c r="AH3336">
        <v>1.2513299999999999E-3</v>
      </c>
      <c r="AI3336" s="1">
        <v>0.19020216000000001</v>
      </c>
      <c r="AJ3336" t="s">
        <v>54</v>
      </c>
      <c r="AK3336">
        <v>0.1</v>
      </c>
      <c r="AL3336" s="2">
        <v>0.17118194</v>
      </c>
      <c r="AM3336">
        <v>1</v>
      </c>
      <c r="AN3336">
        <f t="shared" si="104"/>
        <v>0.15216172800000002</v>
      </c>
      <c r="AP3336">
        <f t="shared" si="105"/>
        <v>1.9020211999999981E-2</v>
      </c>
    </row>
    <row r="3337" spans="1:42">
      <c r="A3337" t="s">
        <v>42</v>
      </c>
      <c r="B3337">
        <v>10039</v>
      </c>
      <c r="C3337" t="s">
        <v>126</v>
      </c>
      <c r="E3337" t="s">
        <v>44</v>
      </c>
      <c r="F3337" t="s">
        <v>59</v>
      </c>
      <c r="G3337" t="s">
        <v>59</v>
      </c>
      <c r="H3337" t="s">
        <v>46</v>
      </c>
      <c r="I3337" t="s">
        <v>374</v>
      </c>
      <c r="J3337" t="s">
        <v>1140</v>
      </c>
      <c r="K3337">
        <v>881626003435</v>
      </c>
      <c r="L3337">
        <v>12737</v>
      </c>
      <c r="M3337" t="s">
        <v>1141</v>
      </c>
      <c r="N3337" t="s">
        <v>1142</v>
      </c>
      <c r="T3337" t="s">
        <v>1161</v>
      </c>
      <c r="U3337">
        <v>142056</v>
      </c>
      <c r="V3337">
        <v>1</v>
      </c>
      <c r="W3337">
        <v>8</v>
      </c>
      <c r="X3337" t="s">
        <v>1162</v>
      </c>
      <c r="Y3337" t="s">
        <v>1142</v>
      </c>
      <c r="AC3337">
        <v>7</v>
      </c>
      <c r="AD3337">
        <v>2.3890299999999999E-3</v>
      </c>
      <c r="AE3337">
        <v>1.6723209999999999E-2</v>
      </c>
      <c r="AF3337" t="s">
        <v>53</v>
      </c>
      <c r="AG3337">
        <v>1</v>
      </c>
      <c r="AH3337">
        <v>2.3890299999999999E-3</v>
      </c>
      <c r="AI3337" s="1">
        <v>1.6723209999999999E-2</v>
      </c>
      <c r="AJ3337" t="s">
        <v>54</v>
      </c>
      <c r="AK3337">
        <v>0.1</v>
      </c>
      <c r="AL3337" s="2">
        <v>1.5050890000000001E-2</v>
      </c>
      <c r="AM3337">
        <v>1</v>
      </c>
      <c r="AN3337">
        <f t="shared" si="104"/>
        <v>1.3378568E-2</v>
      </c>
      <c r="AP3337">
        <f t="shared" si="105"/>
        <v>1.6723220000000004E-3</v>
      </c>
    </row>
    <row r="3338" spans="1:42">
      <c r="A3338" t="s">
        <v>42</v>
      </c>
      <c r="B3338">
        <v>10039</v>
      </c>
      <c r="C3338" t="s">
        <v>126</v>
      </c>
      <c r="E3338" t="s">
        <v>44</v>
      </c>
      <c r="F3338" t="s">
        <v>59</v>
      </c>
      <c r="G3338" t="s">
        <v>59</v>
      </c>
      <c r="H3338" t="s">
        <v>46</v>
      </c>
      <c r="I3338" t="s">
        <v>374</v>
      </c>
      <c r="J3338" t="s">
        <v>1140</v>
      </c>
      <c r="K3338">
        <v>881626003435</v>
      </c>
      <c r="L3338">
        <v>12737</v>
      </c>
      <c r="M3338" t="s">
        <v>1141</v>
      </c>
      <c r="N3338" t="s">
        <v>1142</v>
      </c>
      <c r="T3338" t="s">
        <v>1161</v>
      </c>
      <c r="U3338">
        <v>142056</v>
      </c>
      <c r="V3338">
        <v>1</v>
      </c>
      <c r="W3338">
        <v>8</v>
      </c>
      <c r="X3338" t="s">
        <v>1162</v>
      </c>
      <c r="Y3338" t="s">
        <v>1142</v>
      </c>
      <c r="AC3338">
        <v>2</v>
      </c>
      <c r="AD3338">
        <v>2.5634799999999999E-3</v>
      </c>
      <c r="AE3338">
        <v>5.1269599999999999E-3</v>
      </c>
      <c r="AF3338" t="s">
        <v>53</v>
      </c>
      <c r="AG3338">
        <v>1</v>
      </c>
      <c r="AH3338">
        <v>2.5634799999999999E-3</v>
      </c>
      <c r="AI3338" s="1">
        <v>5.1269599999999999E-3</v>
      </c>
      <c r="AJ3338" t="s">
        <v>54</v>
      </c>
      <c r="AK3338">
        <v>0.1</v>
      </c>
      <c r="AL3338" s="2">
        <v>4.6142600000000002E-3</v>
      </c>
      <c r="AM3338">
        <v>1</v>
      </c>
      <c r="AN3338">
        <f t="shared" si="104"/>
        <v>4.1015679999999999E-3</v>
      </c>
      <c r="AP3338">
        <f t="shared" si="105"/>
        <v>5.1269200000000036E-4</v>
      </c>
    </row>
    <row r="3339" spans="1:42">
      <c r="A3339" t="s">
        <v>42</v>
      </c>
      <c r="B3339">
        <v>10039</v>
      </c>
      <c r="C3339" t="s">
        <v>126</v>
      </c>
      <c r="E3339" t="s">
        <v>44</v>
      </c>
      <c r="F3339" t="s">
        <v>59</v>
      </c>
      <c r="G3339" t="s">
        <v>59</v>
      </c>
      <c r="H3339" t="s">
        <v>46</v>
      </c>
      <c r="I3339" t="s">
        <v>374</v>
      </c>
      <c r="J3339" t="s">
        <v>1140</v>
      </c>
      <c r="K3339">
        <v>881626003435</v>
      </c>
      <c r="L3339">
        <v>12737</v>
      </c>
      <c r="M3339" t="s">
        <v>1141</v>
      </c>
      <c r="N3339" t="s">
        <v>1142</v>
      </c>
      <c r="T3339" t="s">
        <v>1161</v>
      </c>
      <c r="U3339">
        <v>142056</v>
      </c>
      <c r="V3339">
        <v>1</v>
      </c>
      <c r="W3339">
        <v>8</v>
      </c>
      <c r="X3339" t="s">
        <v>1162</v>
      </c>
      <c r="Y3339" t="s">
        <v>1142</v>
      </c>
      <c r="AC3339">
        <v>47</v>
      </c>
      <c r="AD3339">
        <v>2.8092600000000001E-3</v>
      </c>
      <c r="AE3339">
        <v>0.13203522000000001</v>
      </c>
      <c r="AF3339" t="s">
        <v>53</v>
      </c>
      <c r="AG3339">
        <v>1</v>
      </c>
      <c r="AH3339">
        <v>2.8092600000000001E-3</v>
      </c>
      <c r="AI3339" s="1">
        <v>0.13203522000000001</v>
      </c>
      <c r="AJ3339" t="s">
        <v>54</v>
      </c>
      <c r="AK3339">
        <v>0.1</v>
      </c>
      <c r="AL3339" s="2">
        <v>0.1188317</v>
      </c>
      <c r="AM3339">
        <v>1</v>
      </c>
      <c r="AN3339">
        <f t="shared" si="104"/>
        <v>0.10562817600000002</v>
      </c>
      <c r="AP3339">
        <f t="shared" si="105"/>
        <v>1.320352399999998E-2</v>
      </c>
    </row>
    <row r="3340" spans="1:42">
      <c r="A3340" t="s">
        <v>42</v>
      </c>
      <c r="B3340">
        <v>10039</v>
      </c>
      <c r="C3340" t="s">
        <v>126</v>
      </c>
      <c r="E3340" t="s">
        <v>44</v>
      </c>
      <c r="F3340" t="s">
        <v>59</v>
      </c>
      <c r="G3340" t="s">
        <v>59</v>
      </c>
      <c r="H3340" t="s">
        <v>46</v>
      </c>
      <c r="I3340" t="s">
        <v>374</v>
      </c>
      <c r="J3340" t="s">
        <v>1140</v>
      </c>
      <c r="K3340">
        <v>881626003435</v>
      </c>
      <c r="L3340">
        <v>12737</v>
      </c>
      <c r="M3340" t="s">
        <v>1141</v>
      </c>
      <c r="N3340" t="s">
        <v>1142</v>
      </c>
      <c r="T3340" t="s">
        <v>1161</v>
      </c>
      <c r="U3340">
        <v>142056</v>
      </c>
      <c r="V3340">
        <v>1</v>
      </c>
      <c r="W3340">
        <v>8</v>
      </c>
      <c r="X3340" t="s">
        <v>1162</v>
      </c>
      <c r="Y3340" t="s">
        <v>1142</v>
      </c>
      <c r="AC3340">
        <v>1</v>
      </c>
      <c r="AD3340">
        <v>4.3962599999999999E-3</v>
      </c>
      <c r="AE3340">
        <v>4.3962599999999999E-3</v>
      </c>
      <c r="AF3340" t="s">
        <v>53</v>
      </c>
      <c r="AG3340">
        <v>1</v>
      </c>
      <c r="AH3340">
        <v>4.3962599999999999E-3</v>
      </c>
      <c r="AI3340" s="1">
        <v>4.3962599999999999E-3</v>
      </c>
      <c r="AJ3340" t="s">
        <v>54</v>
      </c>
      <c r="AK3340">
        <v>0.1</v>
      </c>
      <c r="AL3340" s="2">
        <v>3.95663E-3</v>
      </c>
      <c r="AM3340">
        <v>1</v>
      </c>
      <c r="AN3340">
        <f t="shared" si="104"/>
        <v>3.5170080000000003E-3</v>
      </c>
      <c r="AP3340">
        <f t="shared" si="105"/>
        <v>4.3962199999999976E-4</v>
      </c>
    </row>
    <row r="3341" spans="1:42">
      <c r="A3341" t="s">
        <v>42</v>
      </c>
      <c r="B3341">
        <v>10039</v>
      </c>
      <c r="C3341" t="s">
        <v>126</v>
      </c>
      <c r="E3341" t="s">
        <v>44</v>
      </c>
      <c r="F3341" t="s">
        <v>59</v>
      </c>
      <c r="G3341" t="s">
        <v>59</v>
      </c>
      <c r="H3341" t="s">
        <v>46</v>
      </c>
      <c r="I3341" t="s">
        <v>374</v>
      </c>
      <c r="J3341" t="s">
        <v>1140</v>
      </c>
      <c r="K3341">
        <v>881626003435</v>
      </c>
      <c r="L3341">
        <v>12737</v>
      </c>
      <c r="M3341" t="s">
        <v>1141</v>
      </c>
      <c r="N3341" t="s">
        <v>1142</v>
      </c>
      <c r="T3341" t="s">
        <v>1161</v>
      </c>
      <c r="U3341">
        <v>142056</v>
      </c>
      <c r="V3341">
        <v>1</v>
      </c>
      <c r="W3341">
        <v>8</v>
      </c>
      <c r="X3341" t="s">
        <v>1162</v>
      </c>
      <c r="Y3341" t="s">
        <v>1142</v>
      </c>
      <c r="AC3341">
        <v>8</v>
      </c>
      <c r="AD3341">
        <v>5.2140600000000004E-3</v>
      </c>
      <c r="AE3341">
        <v>4.1712480000000003E-2</v>
      </c>
      <c r="AF3341" t="s">
        <v>53</v>
      </c>
      <c r="AG3341">
        <v>1</v>
      </c>
      <c r="AH3341">
        <v>5.2140600000000004E-3</v>
      </c>
      <c r="AI3341" s="1">
        <v>4.1712480000000003E-2</v>
      </c>
      <c r="AJ3341" t="s">
        <v>54</v>
      </c>
      <c r="AK3341">
        <v>0.1</v>
      </c>
      <c r="AL3341" s="2">
        <v>3.7541230000000002E-2</v>
      </c>
      <c r="AM3341">
        <v>1</v>
      </c>
      <c r="AN3341">
        <f t="shared" si="104"/>
        <v>3.3369984000000005E-2</v>
      </c>
      <c r="AP3341">
        <f t="shared" si="105"/>
        <v>4.1712459999999965E-3</v>
      </c>
    </row>
    <row r="3342" spans="1:42">
      <c r="A3342" t="s">
        <v>42</v>
      </c>
      <c r="B3342">
        <v>10039</v>
      </c>
      <c r="C3342" t="s">
        <v>126</v>
      </c>
      <c r="E3342" t="s">
        <v>44</v>
      </c>
      <c r="F3342" t="s">
        <v>59</v>
      </c>
      <c r="G3342" t="s">
        <v>59</v>
      </c>
      <c r="H3342" t="s">
        <v>46</v>
      </c>
      <c r="I3342" t="s">
        <v>374</v>
      </c>
      <c r="J3342" t="s">
        <v>1140</v>
      </c>
      <c r="K3342">
        <v>881626003435</v>
      </c>
      <c r="L3342">
        <v>12737</v>
      </c>
      <c r="M3342" t="s">
        <v>1141</v>
      </c>
      <c r="N3342" t="s">
        <v>1142</v>
      </c>
      <c r="T3342" t="s">
        <v>1163</v>
      </c>
      <c r="U3342">
        <v>142057</v>
      </c>
      <c r="V3342">
        <v>1</v>
      </c>
      <c r="W3342">
        <v>9</v>
      </c>
      <c r="X3342" t="s">
        <v>1164</v>
      </c>
      <c r="Y3342" t="s">
        <v>1142</v>
      </c>
      <c r="AC3342">
        <v>130</v>
      </c>
      <c r="AD3342">
        <v>1.2513299999999999E-3</v>
      </c>
      <c r="AE3342">
        <v>0.16267290000000001</v>
      </c>
      <c r="AF3342" t="s">
        <v>53</v>
      </c>
      <c r="AG3342">
        <v>1</v>
      </c>
      <c r="AH3342">
        <v>1.2513299999999999E-3</v>
      </c>
      <c r="AI3342" s="1">
        <v>0.16267290000000001</v>
      </c>
      <c r="AJ3342" t="s">
        <v>54</v>
      </c>
      <c r="AK3342">
        <v>0.1</v>
      </c>
      <c r="AL3342" s="2">
        <v>0.14640560999999999</v>
      </c>
      <c r="AM3342">
        <v>1</v>
      </c>
      <c r="AN3342">
        <f t="shared" si="104"/>
        <v>0.13013832</v>
      </c>
      <c r="AP3342">
        <f t="shared" si="105"/>
        <v>1.626728999999999E-2</v>
      </c>
    </row>
    <row r="3343" spans="1:42">
      <c r="A3343" t="s">
        <v>42</v>
      </c>
      <c r="B3343">
        <v>10039</v>
      </c>
      <c r="C3343" t="s">
        <v>126</v>
      </c>
      <c r="E3343" t="s">
        <v>44</v>
      </c>
      <c r="F3343" t="s">
        <v>59</v>
      </c>
      <c r="G3343" t="s">
        <v>59</v>
      </c>
      <c r="H3343" t="s">
        <v>46</v>
      </c>
      <c r="I3343" t="s">
        <v>374</v>
      </c>
      <c r="J3343" t="s">
        <v>1140</v>
      </c>
      <c r="K3343">
        <v>881626003435</v>
      </c>
      <c r="L3343">
        <v>12737</v>
      </c>
      <c r="M3343" t="s">
        <v>1141</v>
      </c>
      <c r="N3343" t="s">
        <v>1142</v>
      </c>
      <c r="T3343" t="s">
        <v>1163</v>
      </c>
      <c r="U3343">
        <v>142057</v>
      </c>
      <c r="V3343">
        <v>1</v>
      </c>
      <c r="W3343">
        <v>9</v>
      </c>
      <c r="X3343" t="s">
        <v>1164</v>
      </c>
      <c r="Y3343" t="s">
        <v>1142</v>
      </c>
      <c r="AC3343">
        <v>4</v>
      </c>
      <c r="AD3343">
        <v>2.3890299999999999E-3</v>
      </c>
      <c r="AE3343">
        <v>9.5561199999999995E-3</v>
      </c>
      <c r="AF3343" t="s">
        <v>53</v>
      </c>
      <c r="AG3343">
        <v>1</v>
      </c>
      <c r="AH3343">
        <v>2.3890299999999999E-3</v>
      </c>
      <c r="AI3343" s="1">
        <v>9.5561199999999995E-3</v>
      </c>
      <c r="AJ3343" t="s">
        <v>54</v>
      </c>
      <c r="AK3343">
        <v>0.1</v>
      </c>
      <c r="AL3343" s="2">
        <v>8.6005100000000004E-3</v>
      </c>
      <c r="AM3343">
        <v>1</v>
      </c>
      <c r="AN3343">
        <f t="shared" si="104"/>
        <v>7.644896E-3</v>
      </c>
      <c r="AP3343">
        <f t="shared" si="105"/>
        <v>9.5561400000000046E-4</v>
      </c>
    </row>
    <row r="3344" spans="1:42">
      <c r="A3344" t="s">
        <v>42</v>
      </c>
      <c r="B3344">
        <v>10039</v>
      </c>
      <c r="C3344" t="s">
        <v>126</v>
      </c>
      <c r="E3344" t="s">
        <v>44</v>
      </c>
      <c r="F3344" t="s">
        <v>59</v>
      </c>
      <c r="G3344" t="s">
        <v>59</v>
      </c>
      <c r="H3344" t="s">
        <v>46</v>
      </c>
      <c r="I3344" t="s">
        <v>374</v>
      </c>
      <c r="J3344" t="s">
        <v>1140</v>
      </c>
      <c r="K3344">
        <v>881626003435</v>
      </c>
      <c r="L3344">
        <v>12737</v>
      </c>
      <c r="M3344" t="s">
        <v>1141</v>
      </c>
      <c r="N3344" t="s">
        <v>1142</v>
      </c>
      <c r="T3344" t="s">
        <v>1163</v>
      </c>
      <c r="U3344">
        <v>142057</v>
      </c>
      <c r="V3344">
        <v>1</v>
      </c>
      <c r="W3344">
        <v>9</v>
      </c>
      <c r="X3344" t="s">
        <v>1164</v>
      </c>
      <c r="Y3344" t="s">
        <v>1142</v>
      </c>
      <c r="AC3344">
        <v>3</v>
      </c>
      <c r="AD3344">
        <v>2.5634799999999999E-3</v>
      </c>
      <c r="AE3344">
        <v>7.6904399999999998E-3</v>
      </c>
      <c r="AF3344" t="s">
        <v>53</v>
      </c>
      <c r="AG3344">
        <v>1</v>
      </c>
      <c r="AH3344">
        <v>2.5634799999999999E-3</v>
      </c>
      <c r="AI3344" s="1">
        <v>7.6904399999999998E-3</v>
      </c>
      <c r="AJ3344" t="s">
        <v>54</v>
      </c>
      <c r="AK3344">
        <v>0.1</v>
      </c>
      <c r="AL3344" s="2">
        <v>6.9214000000000003E-3</v>
      </c>
      <c r="AM3344">
        <v>1</v>
      </c>
      <c r="AN3344">
        <f t="shared" si="104"/>
        <v>6.1523519999999998E-3</v>
      </c>
      <c r="AP3344">
        <f t="shared" si="105"/>
        <v>7.6904800000000047E-4</v>
      </c>
    </row>
    <row r="3345" spans="1:42">
      <c r="A3345" t="s">
        <v>42</v>
      </c>
      <c r="B3345">
        <v>10039</v>
      </c>
      <c r="C3345" t="s">
        <v>126</v>
      </c>
      <c r="E3345" t="s">
        <v>44</v>
      </c>
      <c r="F3345" t="s">
        <v>59</v>
      </c>
      <c r="G3345" t="s">
        <v>59</v>
      </c>
      <c r="H3345" t="s">
        <v>46</v>
      </c>
      <c r="I3345" t="s">
        <v>374</v>
      </c>
      <c r="J3345" t="s">
        <v>1140</v>
      </c>
      <c r="K3345">
        <v>881626003435</v>
      </c>
      <c r="L3345">
        <v>12737</v>
      </c>
      <c r="M3345" t="s">
        <v>1141</v>
      </c>
      <c r="N3345" t="s">
        <v>1142</v>
      </c>
      <c r="T3345" t="s">
        <v>1163</v>
      </c>
      <c r="U3345">
        <v>142057</v>
      </c>
      <c r="V3345">
        <v>1</v>
      </c>
      <c r="W3345">
        <v>9</v>
      </c>
      <c r="X3345" t="s">
        <v>1164</v>
      </c>
      <c r="Y3345" t="s">
        <v>1142</v>
      </c>
      <c r="AC3345">
        <v>39</v>
      </c>
      <c r="AD3345">
        <v>2.8092600000000001E-3</v>
      </c>
      <c r="AE3345">
        <v>0.10956114</v>
      </c>
      <c r="AF3345" t="s">
        <v>53</v>
      </c>
      <c r="AG3345">
        <v>1</v>
      </c>
      <c r="AH3345">
        <v>2.8092600000000001E-3</v>
      </c>
      <c r="AI3345" s="1">
        <v>0.10956114</v>
      </c>
      <c r="AJ3345" t="s">
        <v>54</v>
      </c>
      <c r="AK3345">
        <v>0.1</v>
      </c>
      <c r="AL3345" s="2">
        <v>9.8605029999999996E-2</v>
      </c>
      <c r="AM3345">
        <v>1</v>
      </c>
      <c r="AN3345">
        <f t="shared" si="104"/>
        <v>8.7648912000000009E-2</v>
      </c>
      <c r="AP3345">
        <f t="shared" si="105"/>
        <v>1.0956117999999987E-2</v>
      </c>
    </row>
    <row r="3346" spans="1:42">
      <c r="A3346" t="s">
        <v>42</v>
      </c>
      <c r="B3346">
        <v>10039</v>
      </c>
      <c r="C3346" t="s">
        <v>126</v>
      </c>
      <c r="E3346" t="s">
        <v>44</v>
      </c>
      <c r="F3346" t="s">
        <v>59</v>
      </c>
      <c r="G3346" t="s">
        <v>59</v>
      </c>
      <c r="H3346" t="s">
        <v>46</v>
      </c>
      <c r="I3346" t="s">
        <v>374</v>
      </c>
      <c r="J3346" t="s">
        <v>1140</v>
      </c>
      <c r="K3346">
        <v>881626003435</v>
      </c>
      <c r="L3346">
        <v>12737</v>
      </c>
      <c r="M3346" t="s">
        <v>1141</v>
      </c>
      <c r="N3346" t="s">
        <v>1142</v>
      </c>
      <c r="T3346" t="s">
        <v>1163</v>
      </c>
      <c r="U3346">
        <v>142057</v>
      </c>
      <c r="V3346">
        <v>1</v>
      </c>
      <c r="W3346">
        <v>9</v>
      </c>
      <c r="X3346" t="s">
        <v>1164</v>
      </c>
      <c r="Y3346" t="s">
        <v>1142</v>
      </c>
      <c r="AC3346">
        <v>3</v>
      </c>
      <c r="AD3346">
        <v>5.2140600000000004E-3</v>
      </c>
      <c r="AE3346">
        <v>1.5642179999999999E-2</v>
      </c>
      <c r="AF3346" t="s">
        <v>53</v>
      </c>
      <c r="AG3346">
        <v>1</v>
      </c>
      <c r="AH3346">
        <v>5.2140600000000004E-3</v>
      </c>
      <c r="AI3346" s="1">
        <v>1.5642179999999999E-2</v>
      </c>
      <c r="AJ3346" t="s">
        <v>54</v>
      </c>
      <c r="AK3346">
        <v>0.1</v>
      </c>
      <c r="AL3346" s="2">
        <v>1.407796E-2</v>
      </c>
      <c r="AM3346">
        <v>1</v>
      </c>
      <c r="AN3346">
        <f t="shared" si="104"/>
        <v>1.2513744E-2</v>
      </c>
      <c r="AP3346">
        <f t="shared" si="105"/>
        <v>1.5642160000000002E-3</v>
      </c>
    </row>
    <row r="3347" spans="1:42">
      <c r="A3347" t="s">
        <v>42</v>
      </c>
      <c r="B3347">
        <v>10039</v>
      </c>
      <c r="C3347" t="s">
        <v>126</v>
      </c>
      <c r="E3347" t="s">
        <v>44</v>
      </c>
      <c r="F3347" t="s">
        <v>59</v>
      </c>
      <c r="G3347" t="s">
        <v>59</v>
      </c>
      <c r="H3347" t="s">
        <v>46</v>
      </c>
      <c r="I3347" t="s">
        <v>374</v>
      </c>
      <c r="J3347" t="s">
        <v>1140</v>
      </c>
      <c r="K3347">
        <v>881626003435</v>
      </c>
      <c r="L3347">
        <v>12737</v>
      </c>
      <c r="M3347" t="s">
        <v>1141</v>
      </c>
      <c r="N3347" t="s">
        <v>1142</v>
      </c>
      <c r="T3347" t="s">
        <v>1153</v>
      </c>
      <c r="U3347">
        <v>142058</v>
      </c>
      <c r="V3347">
        <v>1</v>
      </c>
      <c r="W3347">
        <v>10</v>
      </c>
      <c r="X3347" t="s">
        <v>1154</v>
      </c>
      <c r="Y3347" t="s">
        <v>1142</v>
      </c>
      <c r="AC3347">
        <v>9</v>
      </c>
      <c r="AD3347">
        <v>1.2513299999999999E-3</v>
      </c>
      <c r="AE3347">
        <v>1.126197E-2</v>
      </c>
      <c r="AF3347" t="s">
        <v>53</v>
      </c>
      <c r="AG3347">
        <v>1</v>
      </c>
      <c r="AH3347">
        <v>1.2513299999999999E-3</v>
      </c>
      <c r="AI3347" s="1">
        <v>1.126197E-2</v>
      </c>
      <c r="AJ3347" t="s">
        <v>54</v>
      </c>
      <c r="AK3347">
        <v>0.1</v>
      </c>
      <c r="AL3347" s="2">
        <v>1.0135770000000001E-2</v>
      </c>
      <c r="AM3347">
        <v>1</v>
      </c>
      <c r="AN3347">
        <f t="shared" si="104"/>
        <v>9.009576E-3</v>
      </c>
      <c r="AP3347">
        <f t="shared" si="105"/>
        <v>1.1261940000000005E-3</v>
      </c>
    </row>
    <row r="3348" spans="1:42">
      <c r="A3348" t="s">
        <v>42</v>
      </c>
      <c r="B3348">
        <v>10039</v>
      </c>
      <c r="C3348" t="s">
        <v>126</v>
      </c>
      <c r="E3348" t="s">
        <v>44</v>
      </c>
      <c r="F3348" t="s">
        <v>59</v>
      </c>
      <c r="G3348" t="s">
        <v>59</v>
      </c>
      <c r="H3348" t="s">
        <v>46</v>
      </c>
      <c r="I3348" t="s">
        <v>374</v>
      </c>
      <c r="J3348" t="s">
        <v>1140</v>
      </c>
      <c r="K3348">
        <v>881626003435</v>
      </c>
      <c r="L3348">
        <v>12737</v>
      </c>
      <c r="M3348" t="s">
        <v>1141</v>
      </c>
      <c r="N3348" t="s">
        <v>1142</v>
      </c>
      <c r="T3348" t="s">
        <v>1167</v>
      </c>
      <c r="U3348">
        <v>142059</v>
      </c>
      <c r="V3348">
        <v>1</v>
      </c>
      <c r="W3348">
        <v>11</v>
      </c>
      <c r="X3348" t="s">
        <v>1168</v>
      </c>
      <c r="Y3348" t="s">
        <v>1142</v>
      </c>
      <c r="AC3348">
        <v>3</v>
      </c>
      <c r="AD3348">
        <v>1.2513299999999999E-3</v>
      </c>
      <c r="AE3348">
        <v>3.75399E-3</v>
      </c>
      <c r="AF3348" t="s">
        <v>53</v>
      </c>
      <c r="AG3348">
        <v>1</v>
      </c>
      <c r="AH3348">
        <v>1.2513299999999999E-3</v>
      </c>
      <c r="AI3348" s="1">
        <v>3.75399E-3</v>
      </c>
      <c r="AJ3348" t="s">
        <v>54</v>
      </c>
      <c r="AK3348">
        <v>0.1</v>
      </c>
      <c r="AL3348" s="2">
        <v>3.3785899999999999E-3</v>
      </c>
      <c r="AM3348">
        <v>1</v>
      </c>
      <c r="AN3348">
        <f t="shared" si="104"/>
        <v>3.003192E-3</v>
      </c>
      <c r="AP3348">
        <f t="shared" si="105"/>
        <v>3.7539799999999988E-4</v>
      </c>
    </row>
    <row r="3349" spans="1:42">
      <c r="A3349" t="s">
        <v>42</v>
      </c>
      <c r="B3349">
        <v>10039</v>
      </c>
      <c r="C3349" t="s">
        <v>126</v>
      </c>
      <c r="E3349" t="s">
        <v>44</v>
      </c>
      <c r="F3349" t="s">
        <v>59</v>
      </c>
      <c r="G3349" t="s">
        <v>59</v>
      </c>
      <c r="H3349" t="s">
        <v>46</v>
      </c>
      <c r="I3349" t="s">
        <v>374</v>
      </c>
      <c r="J3349" t="s">
        <v>1140</v>
      </c>
      <c r="K3349">
        <v>881626003435</v>
      </c>
      <c r="L3349">
        <v>12737</v>
      </c>
      <c r="M3349" t="s">
        <v>1141</v>
      </c>
      <c r="N3349" t="s">
        <v>1142</v>
      </c>
      <c r="T3349" t="s">
        <v>1165</v>
      </c>
      <c r="U3349">
        <v>142060</v>
      </c>
      <c r="V3349">
        <v>1</v>
      </c>
      <c r="W3349">
        <v>12</v>
      </c>
      <c r="X3349" t="s">
        <v>1166</v>
      </c>
      <c r="Y3349" t="s">
        <v>1142</v>
      </c>
      <c r="AC3349">
        <v>151</v>
      </c>
      <c r="AD3349">
        <v>1.2513299999999999E-3</v>
      </c>
      <c r="AE3349">
        <v>0.18895082999999999</v>
      </c>
      <c r="AF3349" t="s">
        <v>53</v>
      </c>
      <c r="AG3349">
        <v>1</v>
      </c>
      <c r="AH3349">
        <v>1.2513299999999999E-3</v>
      </c>
      <c r="AI3349" s="1">
        <v>0.18895082999999999</v>
      </c>
      <c r="AJ3349" t="s">
        <v>54</v>
      </c>
      <c r="AK3349">
        <v>0.1</v>
      </c>
      <c r="AL3349" s="2">
        <v>0.17005575000000001</v>
      </c>
      <c r="AM3349">
        <v>1</v>
      </c>
      <c r="AN3349">
        <f t="shared" si="104"/>
        <v>0.151160664</v>
      </c>
      <c r="AP3349">
        <f t="shared" si="105"/>
        <v>1.8895086000000005E-2</v>
      </c>
    </row>
    <row r="3350" spans="1:42">
      <c r="A3350" t="s">
        <v>42</v>
      </c>
      <c r="B3350">
        <v>10039</v>
      </c>
      <c r="C3350" t="s">
        <v>126</v>
      </c>
      <c r="E3350" t="s">
        <v>44</v>
      </c>
      <c r="F3350" t="s">
        <v>59</v>
      </c>
      <c r="G3350" t="s">
        <v>59</v>
      </c>
      <c r="H3350" t="s">
        <v>46</v>
      </c>
      <c r="I3350" t="s">
        <v>374</v>
      </c>
      <c r="J3350" t="s">
        <v>1140</v>
      </c>
      <c r="K3350">
        <v>881626003435</v>
      </c>
      <c r="L3350">
        <v>12737</v>
      </c>
      <c r="M3350" t="s">
        <v>1141</v>
      </c>
      <c r="N3350" t="s">
        <v>1142</v>
      </c>
      <c r="T3350" t="s">
        <v>1165</v>
      </c>
      <c r="U3350">
        <v>142060</v>
      </c>
      <c r="V3350">
        <v>1</v>
      </c>
      <c r="W3350">
        <v>12</v>
      </c>
      <c r="X3350" t="s">
        <v>1166</v>
      </c>
      <c r="Y3350" t="s">
        <v>1142</v>
      </c>
      <c r="AC3350">
        <v>8</v>
      </c>
      <c r="AD3350">
        <v>2.3890299999999999E-3</v>
      </c>
      <c r="AE3350">
        <v>1.9112239999999999E-2</v>
      </c>
      <c r="AF3350" t="s">
        <v>53</v>
      </c>
      <c r="AG3350">
        <v>1</v>
      </c>
      <c r="AH3350">
        <v>2.3890299999999999E-3</v>
      </c>
      <c r="AI3350" s="1">
        <v>1.9112239999999999E-2</v>
      </c>
      <c r="AJ3350" t="s">
        <v>54</v>
      </c>
      <c r="AK3350">
        <v>0.1</v>
      </c>
      <c r="AL3350" s="2">
        <v>1.7201020000000001E-2</v>
      </c>
      <c r="AM3350">
        <v>1</v>
      </c>
      <c r="AN3350">
        <f t="shared" si="104"/>
        <v>1.5289792E-2</v>
      </c>
      <c r="AP3350">
        <f t="shared" si="105"/>
        <v>1.9112280000000009E-3</v>
      </c>
    </row>
    <row r="3351" spans="1:42">
      <c r="A3351" t="s">
        <v>42</v>
      </c>
      <c r="B3351">
        <v>10039</v>
      </c>
      <c r="C3351" t="s">
        <v>126</v>
      </c>
      <c r="E3351" t="s">
        <v>44</v>
      </c>
      <c r="F3351" t="s">
        <v>59</v>
      </c>
      <c r="G3351" t="s">
        <v>59</v>
      </c>
      <c r="H3351" t="s">
        <v>46</v>
      </c>
      <c r="I3351" t="s">
        <v>374</v>
      </c>
      <c r="J3351" t="s">
        <v>1140</v>
      </c>
      <c r="K3351">
        <v>881626003435</v>
      </c>
      <c r="L3351">
        <v>12737</v>
      </c>
      <c r="M3351" t="s">
        <v>1141</v>
      </c>
      <c r="N3351" t="s">
        <v>1142</v>
      </c>
      <c r="T3351" t="s">
        <v>1165</v>
      </c>
      <c r="U3351">
        <v>142060</v>
      </c>
      <c r="V3351">
        <v>1</v>
      </c>
      <c r="W3351">
        <v>12</v>
      </c>
      <c r="X3351" t="s">
        <v>1166</v>
      </c>
      <c r="Y3351" t="s">
        <v>1142</v>
      </c>
      <c r="AC3351">
        <v>1</v>
      </c>
      <c r="AD3351">
        <v>2.5634799999999999E-3</v>
      </c>
      <c r="AE3351">
        <v>2.5634799999999999E-3</v>
      </c>
      <c r="AF3351" t="s">
        <v>53</v>
      </c>
      <c r="AG3351">
        <v>1</v>
      </c>
      <c r="AH3351">
        <v>2.5634799999999999E-3</v>
      </c>
      <c r="AI3351" s="1">
        <v>2.5634799999999999E-3</v>
      </c>
      <c r="AJ3351" t="s">
        <v>54</v>
      </c>
      <c r="AK3351">
        <v>0.1</v>
      </c>
      <c r="AL3351" s="2">
        <v>2.3071300000000001E-3</v>
      </c>
      <c r="AM3351">
        <v>1</v>
      </c>
      <c r="AN3351">
        <f t="shared" si="104"/>
        <v>2.0507839999999999E-3</v>
      </c>
      <c r="AP3351">
        <f t="shared" si="105"/>
        <v>2.5634600000000018E-4</v>
      </c>
    </row>
    <row r="3352" spans="1:42">
      <c r="A3352" t="s">
        <v>42</v>
      </c>
      <c r="B3352">
        <v>10039</v>
      </c>
      <c r="C3352" t="s">
        <v>126</v>
      </c>
      <c r="E3352" t="s">
        <v>44</v>
      </c>
      <c r="F3352" t="s">
        <v>59</v>
      </c>
      <c r="G3352" t="s">
        <v>59</v>
      </c>
      <c r="H3352" t="s">
        <v>46</v>
      </c>
      <c r="I3352" t="s">
        <v>374</v>
      </c>
      <c r="J3352" t="s">
        <v>1140</v>
      </c>
      <c r="K3352">
        <v>881626003435</v>
      </c>
      <c r="L3352">
        <v>12737</v>
      </c>
      <c r="M3352" t="s">
        <v>1141</v>
      </c>
      <c r="N3352" t="s">
        <v>1142</v>
      </c>
      <c r="T3352" t="s">
        <v>1165</v>
      </c>
      <c r="U3352">
        <v>142060</v>
      </c>
      <c r="V3352">
        <v>1</v>
      </c>
      <c r="W3352">
        <v>12</v>
      </c>
      <c r="X3352" t="s">
        <v>1166</v>
      </c>
      <c r="Y3352" t="s">
        <v>1142</v>
      </c>
      <c r="AC3352">
        <v>47</v>
      </c>
      <c r="AD3352">
        <v>2.8092600000000001E-3</v>
      </c>
      <c r="AE3352">
        <v>0.13203522000000001</v>
      </c>
      <c r="AF3352" t="s">
        <v>53</v>
      </c>
      <c r="AG3352">
        <v>1</v>
      </c>
      <c r="AH3352">
        <v>2.8092600000000001E-3</v>
      </c>
      <c r="AI3352" s="1">
        <v>0.13203522000000001</v>
      </c>
      <c r="AJ3352" t="s">
        <v>54</v>
      </c>
      <c r="AK3352">
        <v>0.1</v>
      </c>
      <c r="AL3352" s="2">
        <v>0.1188317</v>
      </c>
      <c r="AM3352">
        <v>1</v>
      </c>
      <c r="AN3352">
        <f t="shared" si="104"/>
        <v>0.10562817600000002</v>
      </c>
      <c r="AP3352">
        <f t="shared" si="105"/>
        <v>1.320352399999998E-2</v>
      </c>
    </row>
    <row r="3353" spans="1:42">
      <c r="A3353" t="s">
        <v>42</v>
      </c>
      <c r="B3353">
        <v>10039</v>
      </c>
      <c r="C3353" t="s">
        <v>126</v>
      </c>
      <c r="E3353" t="s">
        <v>44</v>
      </c>
      <c r="F3353" t="s">
        <v>59</v>
      </c>
      <c r="G3353" t="s">
        <v>59</v>
      </c>
      <c r="H3353" t="s">
        <v>46</v>
      </c>
      <c r="I3353" t="s">
        <v>374</v>
      </c>
      <c r="J3353" t="s">
        <v>1140</v>
      </c>
      <c r="K3353">
        <v>881626003435</v>
      </c>
      <c r="L3353">
        <v>12737</v>
      </c>
      <c r="M3353" t="s">
        <v>1141</v>
      </c>
      <c r="N3353" t="s">
        <v>1142</v>
      </c>
      <c r="T3353" t="s">
        <v>1165</v>
      </c>
      <c r="U3353">
        <v>142060</v>
      </c>
      <c r="V3353">
        <v>1</v>
      </c>
      <c r="W3353">
        <v>12</v>
      </c>
      <c r="X3353" t="s">
        <v>1166</v>
      </c>
      <c r="Y3353" t="s">
        <v>1142</v>
      </c>
      <c r="AC3353">
        <v>2</v>
      </c>
      <c r="AD3353">
        <v>2.8563299999999998E-3</v>
      </c>
      <c r="AE3353">
        <v>5.7126599999999996E-3</v>
      </c>
      <c r="AF3353" t="s">
        <v>53</v>
      </c>
      <c r="AG3353">
        <v>1</v>
      </c>
      <c r="AH3353">
        <v>2.8563299999999998E-3</v>
      </c>
      <c r="AI3353" s="1">
        <v>5.7126599999999996E-3</v>
      </c>
      <c r="AJ3353" t="s">
        <v>54</v>
      </c>
      <c r="AK3353">
        <v>0.1</v>
      </c>
      <c r="AL3353" s="2">
        <v>5.14139E-3</v>
      </c>
      <c r="AM3353">
        <v>1</v>
      </c>
      <c r="AN3353">
        <f t="shared" si="104"/>
        <v>4.5701279999999997E-3</v>
      </c>
      <c r="AP3353">
        <f t="shared" si="105"/>
        <v>5.7126200000000033E-4</v>
      </c>
    </row>
    <row r="3354" spans="1:42">
      <c r="A3354" t="s">
        <v>42</v>
      </c>
      <c r="B3354">
        <v>10039</v>
      </c>
      <c r="C3354" t="s">
        <v>126</v>
      </c>
      <c r="E3354" t="s">
        <v>44</v>
      </c>
      <c r="F3354" t="s">
        <v>59</v>
      </c>
      <c r="G3354" t="s">
        <v>59</v>
      </c>
      <c r="H3354" t="s">
        <v>46</v>
      </c>
      <c r="I3354" t="s">
        <v>374</v>
      </c>
      <c r="J3354" t="s">
        <v>1140</v>
      </c>
      <c r="K3354">
        <v>881626003435</v>
      </c>
      <c r="L3354">
        <v>12737</v>
      </c>
      <c r="M3354" t="s">
        <v>1141</v>
      </c>
      <c r="N3354" t="s">
        <v>1142</v>
      </c>
      <c r="T3354" t="s">
        <v>1165</v>
      </c>
      <c r="U3354">
        <v>142060</v>
      </c>
      <c r="V3354">
        <v>1</v>
      </c>
      <c r="W3354">
        <v>12</v>
      </c>
      <c r="X3354" t="s">
        <v>1166</v>
      </c>
      <c r="Y3354" t="s">
        <v>1142</v>
      </c>
      <c r="AC3354">
        <v>1</v>
      </c>
      <c r="AD3354">
        <v>4.3962599999999999E-3</v>
      </c>
      <c r="AE3354">
        <v>4.3962599999999999E-3</v>
      </c>
      <c r="AF3354" t="s">
        <v>53</v>
      </c>
      <c r="AG3354">
        <v>1</v>
      </c>
      <c r="AH3354">
        <v>4.3962599999999999E-3</v>
      </c>
      <c r="AI3354" s="1">
        <v>4.3962599999999999E-3</v>
      </c>
      <c r="AJ3354" t="s">
        <v>54</v>
      </c>
      <c r="AK3354">
        <v>0.1</v>
      </c>
      <c r="AL3354" s="2">
        <v>3.95663E-3</v>
      </c>
      <c r="AM3354">
        <v>1</v>
      </c>
      <c r="AN3354">
        <f t="shared" si="104"/>
        <v>3.5170080000000003E-3</v>
      </c>
      <c r="AP3354">
        <f t="shared" si="105"/>
        <v>4.3962199999999976E-4</v>
      </c>
    </row>
    <row r="3355" spans="1:42">
      <c r="A3355" t="s">
        <v>42</v>
      </c>
      <c r="B3355">
        <v>10039</v>
      </c>
      <c r="C3355" t="s">
        <v>126</v>
      </c>
      <c r="E3355" t="s">
        <v>44</v>
      </c>
      <c r="F3355" t="s">
        <v>59</v>
      </c>
      <c r="G3355" t="s">
        <v>59</v>
      </c>
      <c r="H3355" t="s">
        <v>46</v>
      </c>
      <c r="I3355" t="s">
        <v>374</v>
      </c>
      <c r="J3355" t="s">
        <v>1140</v>
      </c>
      <c r="K3355">
        <v>881626003435</v>
      </c>
      <c r="L3355">
        <v>12737</v>
      </c>
      <c r="M3355" t="s">
        <v>1141</v>
      </c>
      <c r="N3355" t="s">
        <v>1142</v>
      </c>
      <c r="T3355" t="s">
        <v>1165</v>
      </c>
      <c r="U3355">
        <v>142060</v>
      </c>
      <c r="V3355">
        <v>1</v>
      </c>
      <c r="W3355">
        <v>12</v>
      </c>
      <c r="X3355" t="s">
        <v>1166</v>
      </c>
      <c r="Y3355" t="s">
        <v>1142</v>
      </c>
      <c r="AC3355">
        <v>2</v>
      </c>
      <c r="AD3355">
        <v>5.2140600000000004E-3</v>
      </c>
      <c r="AE3355">
        <v>1.0428120000000001E-2</v>
      </c>
      <c r="AF3355" t="s">
        <v>53</v>
      </c>
      <c r="AG3355">
        <v>1</v>
      </c>
      <c r="AH3355">
        <v>5.2140600000000004E-3</v>
      </c>
      <c r="AI3355" s="1">
        <v>1.0428120000000001E-2</v>
      </c>
      <c r="AJ3355" t="s">
        <v>54</v>
      </c>
      <c r="AK3355">
        <v>0.1</v>
      </c>
      <c r="AL3355" s="2">
        <v>9.3853099999999991E-3</v>
      </c>
      <c r="AM3355">
        <v>1</v>
      </c>
      <c r="AN3355">
        <f t="shared" si="104"/>
        <v>8.3424960000000013E-3</v>
      </c>
      <c r="AP3355">
        <f t="shared" si="105"/>
        <v>1.0428139999999978E-3</v>
      </c>
    </row>
    <row r="3356" spans="1:42">
      <c r="A3356" t="s">
        <v>42</v>
      </c>
      <c r="B3356">
        <v>10039</v>
      </c>
      <c r="C3356" t="s">
        <v>126</v>
      </c>
      <c r="E3356" t="s">
        <v>44</v>
      </c>
      <c r="F3356" t="s">
        <v>59</v>
      </c>
      <c r="G3356" t="s">
        <v>59</v>
      </c>
      <c r="H3356" t="s">
        <v>46</v>
      </c>
      <c r="I3356" t="s">
        <v>374</v>
      </c>
      <c r="J3356" t="s">
        <v>1140</v>
      </c>
      <c r="K3356">
        <v>881626003435</v>
      </c>
      <c r="L3356">
        <v>12737</v>
      </c>
      <c r="M3356" t="s">
        <v>1141</v>
      </c>
      <c r="N3356" t="s">
        <v>1142</v>
      </c>
      <c r="T3356" t="s">
        <v>1147</v>
      </c>
      <c r="U3356">
        <v>142061</v>
      </c>
      <c r="V3356">
        <v>1</v>
      </c>
      <c r="W3356">
        <v>13</v>
      </c>
      <c r="X3356" t="s">
        <v>1148</v>
      </c>
      <c r="Y3356" t="s">
        <v>1142</v>
      </c>
      <c r="AC3356">
        <v>2</v>
      </c>
      <c r="AD3356">
        <v>1.2513299999999999E-3</v>
      </c>
      <c r="AE3356">
        <v>2.5026599999999999E-3</v>
      </c>
      <c r="AF3356" t="s">
        <v>53</v>
      </c>
      <c r="AG3356">
        <v>1</v>
      </c>
      <c r="AH3356">
        <v>1.2513299999999999E-3</v>
      </c>
      <c r="AI3356" s="1">
        <v>2.5026599999999999E-3</v>
      </c>
      <c r="AJ3356" t="s">
        <v>54</v>
      </c>
      <c r="AK3356">
        <v>0.1</v>
      </c>
      <c r="AL3356" s="2">
        <v>2.2523899999999999E-3</v>
      </c>
      <c r="AM3356">
        <v>1</v>
      </c>
      <c r="AN3356">
        <f t="shared" si="104"/>
        <v>2.0021280000000002E-3</v>
      </c>
      <c r="AP3356">
        <f t="shared" si="105"/>
        <v>2.5026199999999979E-4</v>
      </c>
    </row>
    <row r="3357" spans="1:42">
      <c r="A3357" t="s">
        <v>42</v>
      </c>
      <c r="B3357">
        <v>10039</v>
      </c>
      <c r="C3357" t="s">
        <v>126</v>
      </c>
      <c r="E3357" t="s">
        <v>44</v>
      </c>
      <c r="F3357" t="s">
        <v>59</v>
      </c>
      <c r="G3357" t="s">
        <v>59</v>
      </c>
      <c r="H3357" t="s">
        <v>46</v>
      </c>
      <c r="I3357" t="s">
        <v>47</v>
      </c>
      <c r="J3357" t="s">
        <v>1140</v>
      </c>
      <c r="K3357">
        <v>881626003435</v>
      </c>
      <c r="L3357">
        <v>12737</v>
      </c>
      <c r="M3357" t="s">
        <v>1141</v>
      </c>
      <c r="N3357" t="s">
        <v>1142</v>
      </c>
      <c r="T3357" t="s">
        <v>1155</v>
      </c>
      <c r="U3357">
        <v>142049</v>
      </c>
      <c r="V3357">
        <v>1</v>
      </c>
      <c r="W3357">
        <v>1</v>
      </c>
      <c r="X3357" t="s">
        <v>1156</v>
      </c>
      <c r="Y3357" t="s">
        <v>1142</v>
      </c>
      <c r="AC3357">
        <v>1</v>
      </c>
      <c r="AD3357">
        <v>2.8563299999999998E-3</v>
      </c>
      <c r="AE3357">
        <v>2.8563299999999998E-3</v>
      </c>
      <c r="AF3357" t="s">
        <v>53</v>
      </c>
      <c r="AG3357">
        <v>1</v>
      </c>
      <c r="AH3357">
        <v>2.8563299999999998E-3</v>
      </c>
      <c r="AI3357" s="1">
        <v>2.8563299999999998E-3</v>
      </c>
      <c r="AJ3357" t="s">
        <v>54</v>
      </c>
      <c r="AK3357">
        <v>0.1</v>
      </c>
      <c r="AL3357" s="2">
        <v>2.5707E-3</v>
      </c>
      <c r="AM3357">
        <v>1</v>
      </c>
      <c r="AN3357">
        <f t="shared" si="104"/>
        <v>2.2850639999999998E-3</v>
      </c>
      <c r="AP3357">
        <f t="shared" si="105"/>
        <v>2.8563600000000014E-4</v>
      </c>
    </row>
    <row r="3358" spans="1:42">
      <c r="A3358" t="s">
        <v>42</v>
      </c>
      <c r="B3358">
        <v>10039</v>
      </c>
      <c r="C3358" t="s">
        <v>126</v>
      </c>
      <c r="E3358" t="s">
        <v>44</v>
      </c>
      <c r="F3358" t="s">
        <v>59</v>
      </c>
      <c r="G3358" t="s">
        <v>59</v>
      </c>
      <c r="H3358" t="s">
        <v>46</v>
      </c>
      <c r="I3358" t="s">
        <v>47</v>
      </c>
      <c r="J3358" t="s">
        <v>1140</v>
      </c>
      <c r="K3358">
        <v>881626003435</v>
      </c>
      <c r="L3358">
        <v>12737</v>
      </c>
      <c r="M3358" t="s">
        <v>1141</v>
      </c>
      <c r="N3358" t="s">
        <v>1142</v>
      </c>
      <c r="T3358" t="s">
        <v>1155</v>
      </c>
      <c r="U3358">
        <v>142049</v>
      </c>
      <c r="V3358">
        <v>1</v>
      </c>
      <c r="W3358">
        <v>1</v>
      </c>
      <c r="X3358" t="s">
        <v>1156</v>
      </c>
      <c r="Y3358" t="s">
        <v>1142</v>
      </c>
      <c r="AC3358">
        <v>1</v>
      </c>
      <c r="AD3358">
        <v>4.3962599999999999E-3</v>
      </c>
      <c r="AE3358">
        <v>4.3962599999999999E-3</v>
      </c>
      <c r="AF3358" t="s">
        <v>53</v>
      </c>
      <c r="AG3358">
        <v>1</v>
      </c>
      <c r="AH3358">
        <v>4.3962599999999999E-3</v>
      </c>
      <c r="AI3358" s="1">
        <v>4.3962599999999999E-3</v>
      </c>
      <c r="AJ3358" t="s">
        <v>54</v>
      </c>
      <c r="AK3358">
        <v>0.1</v>
      </c>
      <c r="AL3358" s="2">
        <v>3.95663E-3</v>
      </c>
      <c r="AM3358">
        <v>1</v>
      </c>
      <c r="AN3358">
        <f t="shared" si="104"/>
        <v>3.5170080000000003E-3</v>
      </c>
      <c r="AP3358">
        <f t="shared" si="105"/>
        <v>4.3962199999999976E-4</v>
      </c>
    </row>
    <row r="3359" spans="1:42">
      <c r="A3359" t="s">
        <v>42</v>
      </c>
      <c r="B3359">
        <v>10039</v>
      </c>
      <c r="C3359" t="s">
        <v>126</v>
      </c>
      <c r="E3359" t="s">
        <v>44</v>
      </c>
      <c r="F3359" t="s">
        <v>59</v>
      </c>
      <c r="G3359" t="s">
        <v>59</v>
      </c>
      <c r="H3359" t="s">
        <v>46</v>
      </c>
      <c r="I3359" t="s">
        <v>47</v>
      </c>
      <c r="J3359" t="s">
        <v>1140</v>
      </c>
      <c r="K3359">
        <v>881626003435</v>
      </c>
      <c r="L3359">
        <v>12737</v>
      </c>
      <c r="M3359" t="s">
        <v>1141</v>
      </c>
      <c r="N3359" t="s">
        <v>1142</v>
      </c>
      <c r="T3359" t="s">
        <v>1155</v>
      </c>
      <c r="U3359">
        <v>142049</v>
      </c>
      <c r="V3359">
        <v>1</v>
      </c>
      <c r="W3359">
        <v>1</v>
      </c>
      <c r="X3359" t="s">
        <v>1156</v>
      </c>
      <c r="Y3359" t="s">
        <v>1142</v>
      </c>
      <c r="AC3359">
        <v>1</v>
      </c>
      <c r="AD3359">
        <v>5.2140600000000004E-3</v>
      </c>
      <c r="AE3359">
        <v>5.2140600000000004E-3</v>
      </c>
      <c r="AF3359" t="s">
        <v>53</v>
      </c>
      <c r="AG3359">
        <v>1</v>
      </c>
      <c r="AH3359">
        <v>5.2140600000000004E-3</v>
      </c>
      <c r="AI3359" s="1">
        <v>5.2140600000000004E-3</v>
      </c>
      <c r="AJ3359" t="s">
        <v>54</v>
      </c>
      <c r="AK3359">
        <v>0.1</v>
      </c>
      <c r="AL3359" s="2">
        <v>4.6926499999999996E-3</v>
      </c>
      <c r="AM3359">
        <v>1</v>
      </c>
      <c r="AN3359">
        <f t="shared" si="104"/>
        <v>4.1712480000000007E-3</v>
      </c>
      <c r="AP3359">
        <f t="shared" si="105"/>
        <v>5.2140199999999894E-4</v>
      </c>
    </row>
    <row r="3360" spans="1:42">
      <c r="A3360" t="s">
        <v>42</v>
      </c>
      <c r="B3360">
        <v>10039</v>
      </c>
      <c r="C3360" t="s">
        <v>126</v>
      </c>
      <c r="E3360" t="s">
        <v>44</v>
      </c>
      <c r="F3360" t="s">
        <v>59</v>
      </c>
      <c r="G3360" t="s">
        <v>59</v>
      </c>
      <c r="H3360" t="s">
        <v>46</v>
      </c>
      <c r="I3360" t="s">
        <v>47</v>
      </c>
      <c r="J3360" t="s">
        <v>1140</v>
      </c>
      <c r="K3360">
        <v>881626003435</v>
      </c>
      <c r="L3360">
        <v>12737</v>
      </c>
      <c r="M3360" t="s">
        <v>1141</v>
      </c>
      <c r="N3360" t="s">
        <v>1142</v>
      </c>
      <c r="T3360" t="s">
        <v>1149</v>
      </c>
      <c r="U3360">
        <v>142051</v>
      </c>
      <c r="V3360">
        <v>1</v>
      </c>
      <c r="W3360">
        <v>3</v>
      </c>
      <c r="X3360" t="s">
        <v>1150</v>
      </c>
      <c r="Y3360" t="s">
        <v>1142</v>
      </c>
      <c r="AC3360">
        <v>1</v>
      </c>
      <c r="AD3360">
        <v>4.3962599999999999E-3</v>
      </c>
      <c r="AE3360">
        <v>4.3962599999999999E-3</v>
      </c>
      <c r="AF3360" t="s">
        <v>53</v>
      </c>
      <c r="AG3360">
        <v>1</v>
      </c>
      <c r="AH3360">
        <v>4.3962599999999999E-3</v>
      </c>
      <c r="AI3360" s="1">
        <v>4.3962599999999999E-3</v>
      </c>
      <c r="AJ3360" t="s">
        <v>54</v>
      </c>
      <c r="AK3360">
        <v>0.1</v>
      </c>
      <c r="AL3360" s="2">
        <v>3.95663E-3</v>
      </c>
      <c r="AM3360">
        <v>1</v>
      </c>
      <c r="AN3360">
        <f t="shared" si="104"/>
        <v>3.5170080000000003E-3</v>
      </c>
      <c r="AP3360">
        <f t="shared" si="105"/>
        <v>4.3962199999999976E-4</v>
      </c>
    </row>
    <row r="3361" spans="1:42">
      <c r="A3361" t="s">
        <v>42</v>
      </c>
      <c r="B3361">
        <v>10039</v>
      </c>
      <c r="C3361" t="s">
        <v>126</v>
      </c>
      <c r="E3361" t="s">
        <v>44</v>
      </c>
      <c r="F3361" t="s">
        <v>59</v>
      </c>
      <c r="G3361" t="s">
        <v>59</v>
      </c>
      <c r="H3361" t="s">
        <v>46</v>
      </c>
      <c r="I3361" t="s">
        <v>47</v>
      </c>
      <c r="J3361" t="s">
        <v>1140</v>
      </c>
      <c r="K3361">
        <v>881626003435</v>
      </c>
      <c r="L3361">
        <v>12737</v>
      </c>
      <c r="M3361" t="s">
        <v>1141</v>
      </c>
      <c r="N3361" t="s">
        <v>1142</v>
      </c>
      <c r="T3361" t="s">
        <v>1149</v>
      </c>
      <c r="U3361">
        <v>142051</v>
      </c>
      <c r="V3361">
        <v>1</v>
      </c>
      <c r="W3361">
        <v>3</v>
      </c>
      <c r="X3361" t="s">
        <v>1150</v>
      </c>
      <c r="Y3361" t="s">
        <v>1142</v>
      </c>
      <c r="AC3361">
        <v>2</v>
      </c>
      <c r="AD3361">
        <v>5.2140600000000004E-3</v>
      </c>
      <c r="AE3361">
        <v>1.0428120000000001E-2</v>
      </c>
      <c r="AF3361" t="s">
        <v>53</v>
      </c>
      <c r="AG3361">
        <v>1</v>
      </c>
      <c r="AH3361">
        <v>5.2140600000000004E-3</v>
      </c>
      <c r="AI3361" s="1">
        <v>1.0428120000000001E-2</v>
      </c>
      <c r="AJ3361" t="s">
        <v>54</v>
      </c>
      <c r="AK3361">
        <v>0.1</v>
      </c>
      <c r="AL3361" s="2">
        <v>9.3853099999999991E-3</v>
      </c>
      <c r="AM3361">
        <v>1</v>
      </c>
      <c r="AN3361">
        <f t="shared" si="104"/>
        <v>8.3424960000000013E-3</v>
      </c>
      <c r="AP3361">
        <f t="shared" si="105"/>
        <v>1.0428139999999978E-3</v>
      </c>
    </row>
    <row r="3362" spans="1:42">
      <c r="A3362" t="s">
        <v>42</v>
      </c>
      <c r="B3362">
        <v>10039</v>
      </c>
      <c r="C3362" t="s">
        <v>126</v>
      </c>
      <c r="E3362" t="s">
        <v>44</v>
      </c>
      <c r="F3362" t="s">
        <v>59</v>
      </c>
      <c r="G3362" t="s">
        <v>59</v>
      </c>
      <c r="H3362" t="s">
        <v>46</v>
      </c>
      <c r="I3362" t="s">
        <v>47</v>
      </c>
      <c r="J3362" t="s">
        <v>1140</v>
      </c>
      <c r="K3362">
        <v>881626003435</v>
      </c>
      <c r="L3362">
        <v>12737</v>
      </c>
      <c r="M3362" t="s">
        <v>1141</v>
      </c>
      <c r="N3362" t="s">
        <v>1142</v>
      </c>
      <c r="T3362" t="s">
        <v>1145</v>
      </c>
      <c r="U3362">
        <v>142052</v>
      </c>
      <c r="V3362">
        <v>1</v>
      </c>
      <c r="W3362">
        <v>4</v>
      </c>
      <c r="X3362" t="s">
        <v>1146</v>
      </c>
      <c r="Y3362" t="s">
        <v>1142</v>
      </c>
      <c r="AC3362">
        <v>1</v>
      </c>
      <c r="AD3362">
        <v>5.2140600000000004E-3</v>
      </c>
      <c r="AE3362">
        <v>5.2140600000000004E-3</v>
      </c>
      <c r="AF3362" t="s">
        <v>53</v>
      </c>
      <c r="AG3362">
        <v>1</v>
      </c>
      <c r="AH3362">
        <v>5.2140600000000004E-3</v>
      </c>
      <c r="AI3362" s="1">
        <v>5.2140600000000004E-3</v>
      </c>
      <c r="AJ3362" t="s">
        <v>54</v>
      </c>
      <c r="AK3362">
        <v>0.1</v>
      </c>
      <c r="AL3362" s="2">
        <v>4.6926499999999996E-3</v>
      </c>
      <c r="AM3362">
        <v>1</v>
      </c>
      <c r="AN3362">
        <f t="shared" si="104"/>
        <v>4.1712480000000007E-3</v>
      </c>
      <c r="AP3362">
        <f t="shared" si="105"/>
        <v>5.2140199999999894E-4</v>
      </c>
    </row>
    <row r="3363" spans="1:42">
      <c r="A3363" t="s">
        <v>42</v>
      </c>
      <c r="B3363">
        <v>10039</v>
      </c>
      <c r="C3363" t="s">
        <v>126</v>
      </c>
      <c r="E3363" t="s">
        <v>44</v>
      </c>
      <c r="F3363" t="s">
        <v>59</v>
      </c>
      <c r="G3363" t="s">
        <v>59</v>
      </c>
      <c r="H3363" t="s">
        <v>46</v>
      </c>
      <c r="I3363" t="s">
        <v>47</v>
      </c>
      <c r="J3363" t="s">
        <v>1140</v>
      </c>
      <c r="K3363">
        <v>881626003435</v>
      </c>
      <c r="L3363">
        <v>12737</v>
      </c>
      <c r="M3363" t="s">
        <v>1141</v>
      </c>
      <c r="N3363" t="s">
        <v>1142</v>
      </c>
      <c r="T3363" t="s">
        <v>1143</v>
      </c>
      <c r="U3363">
        <v>142054</v>
      </c>
      <c r="V3363">
        <v>1</v>
      </c>
      <c r="W3363">
        <v>6</v>
      </c>
      <c r="X3363" t="s">
        <v>1144</v>
      </c>
      <c r="Y3363" t="s">
        <v>1142</v>
      </c>
      <c r="AC3363">
        <v>1</v>
      </c>
      <c r="AD3363">
        <v>4.3962599999999999E-3</v>
      </c>
      <c r="AE3363">
        <v>4.3962599999999999E-3</v>
      </c>
      <c r="AF3363" t="s">
        <v>53</v>
      </c>
      <c r="AG3363">
        <v>1</v>
      </c>
      <c r="AH3363">
        <v>4.3962599999999999E-3</v>
      </c>
      <c r="AI3363" s="1">
        <v>4.3962599999999999E-3</v>
      </c>
      <c r="AJ3363" t="s">
        <v>54</v>
      </c>
      <c r="AK3363">
        <v>0.1</v>
      </c>
      <c r="AL3363" s="2">
        <v>3.95663E-3</v>
      </c>
      <c r="AM3363">
        <v>1</v>
      </c>
      <c r="AN3363">
        <f t="shared" si="104"/>
        <v>3.5170080000000003E-3</v>
      </c>
      <c r="AP3363">
        <f t="shared" si="105"/>
        <v>4.3962199999999976E-4</v>
      </c>
    </row>
    <row r="3364" spans="1:42">
      <c r="A3364" t="s">
        <v>42</v>
      </c>
      <c r="B3364">
        <v>10039</v>
      </c>
      <c r="C3364" t="s">
        <v>126</v>
      </c>
      <c r="E3364" t="s">
        <v>44</v>
      </c>
      <c r="F3364" t="s">
        <v>59</v>
      </c>
      <c r="G3364" t="s">
        <v>59</v>
      </c>
      <c r="H3364" t="s">
        <v>46</v>
      </c>
      <c r="I3364" t="s">
        <v>47</v>
      </c>
      <c r="J3364" t="s">
        <v>1140</v>
      </c>
      <c r="K3364">
        <v>881626003435</v>
      </c>
      <c r="L3364">
        <v>12737</v>
      </c>
      <c r="M3364" t="s">
        <v>1141</v>
      </c>
      <c r="N3364" t="s">
        <v>1142</v>
      </c>
      <c r="T3364" t="s">
        <v>1143</v>
      </c>
      <c r="U3364">
        <v>142054</v>
      </c>
      <c r="V3364">
        <v>1</v>
      </c>
      <c r="W3364">
        <v>6</v>
      </c>
      <c r="X3364" t="s">
        <v>1144</v>
      </c>
      <c r="Y3364" t="s">
        <v>1142</v>
      </c>
      <c r="AC3364">
        <v>1</v>
      </c>
      <c r="AD3364">
        <v>5.2140600000000004E-3</v>
      </c>
      <c r="AE3364">
        <v>5.2140600000000004E-3</v>
      </c>
      <c r="AF3364" t="s">
        <v>53</v>
      </c>
      <c r="AG3364">
        <v>1</v>
      </c>
      <c r="AH3364">
        <v>5.2140600000000004E-3</v>
      </c>
      <c r="AI3364" s="1">
        <v>5.2140600000000004E-3</v>
      </c>
      <c r="AJ3364" t="s">
        <v>54</v>
      </c>
      <c r="AK3364">
        <v>0.1</v>
      </c>
      <c r="AL3364" s="2">
        <v>4.6926499999999996E-3</v>
      </c>
      <c r="AM3364">
        <v>1</v>
      </c>
      <c r="AN3364">
        <f t="shared" si="104"/>
        <v>4.1712480000000007E-3</v>
      </c>
      <c r="AP3364">
        <f t="shared" si="105"/>
        <v>5.2140199999999894E-4</v>
      </c>
    </row>
    <row r="3365" spans="1:42">
      <c r="A3365" t="s">
        <v>42</v>
      </c>
      <c r="B3365">
        <v>10039</v>
      </c>
      <c r="C3365" t="s">
        <v>126</v>
      </c>
      <c r="E3365" t="s">
        <v>44</v>
      </c>
      <c r="F3365" t="s">
        <v>59</v>
      </c>
      <c r="G3365" t="s">
        <v>59</v>
      </c>
      <c r="H3365" t="s">
        <v>46</v>
      </c>
      <c r="I3365" t="s">
        <v>47</v>
      </c>
      <c r="J3365" t="s">
        <v>1140</v>
      </c>
      <c r="K3365">
        <v>881626003435</v>
      </c>
      <c r="L3365">
        <v>12737</v>
      </c>
      <c r="M3365" t="s">
        <v>1141</v>
      </c>
      <c r="N3365" t="s">
        <v>1142</v>
      </c>
      <c r="T3365" t="s">
        <v>1159</v>
      </c>
      <c r="U3365">
        <v>142055</v>
      </c>
      <c r="V3365">
        <v>1</v>
      </c>
      <c r="W3365">
        <v>7</v>
      </c>
      <c r="X3365" t="s">
        <v>1160</v>
      </c>
      <c r="Y3365" t="s">
        <v>1142</v>
      </c>
      <c r="AC3365">
        <v>9</v>
      </c>
      <c r="AD3365">
        <v>1.29963E-3</v>
      </c>
      <c r="AE3365">
        <v>1.1696669999999999E-2</v>
      </c>
      <c r="AF3365" t="s">
        <v>53</v>
      </c>
      <c r="AG3365">
        <v>1</v>
      </c>
      <c r="AH3365">
        <v>1.29963E-3</v>
      </c>
      <c r="AI3365" s="1">
        <v>1.1696669999999999E-2</v>
      </c>
      <c r="AJ3365" t="s">
        <v>54</v>
      </c>
      <c r="AK3365">
        <v>0.1</v>
      </c>
      <c r="AL3365" s="2">
        <v>1.0527E-2</v>
      </c>
      <c r="AM3365">
        <v>1</v>
      </c>
      <c r="AN3365">
        <f t="shared" si="104"/>
        <v>9.3573359999999991E-3</v>
      </c>
      <c r="AP3365">
        <f t="shared" si="105"/>
        <v>1.1696640000000008E-3</v>
      </c>
    </row>
    <row r="3366" spans="1:42">
      <c r="A3366" t="s">
        <v>42</v>
      </c>
      <c r="B3366">
        <v>10039</v>
      </c>
      <c r="C3366" t="s">
        <v>126</v>
      </c>
      <c r="E3366" t="s">
        <v>44</v>
      </c>
      <c r="F3366" t="s">
        <v>59</v>
      </c>
      <c r="G3366" t="s">
        <v>59</v>
      </c>
      <c r="H3366" t="s">
        <v>46</v>
      </c>
      <c r="I3366" t="s">
        <v>47</v>
      </c>
      <c r="J3366" t="s">
        <v>1140</v>
      </c>
      <c r="K3366">
        <v>881626003435</v>
      </c>
      <c r="L3366">
        <v>12737</v>
      </c>
      <c r="M3366" t="s">
        <v>1141</v>
      </c>
      <c r="N3366" t="s">
        <v>1142</v>
      </c>
      <c r="T3366" t="s">
        <v>1159</v>
      </c>
      <c r="U3366">
        <v>142055</v>
      </c>
      <c r="V3366">
        <v>1</v>
      </c>
      <c r="W3366">
        <v>7</v>
      </c>
      <c r="X3366" t="s">
        <v>1160</v>
      </c>
      <c r="Y3366" t="s">
        <v>1142</v>
      </c>
      <c r="AC3366">
        <v>1</v>
      </c>
      <c r="AD3366">
        <v>2.8092600000000001E-3</v>
      </c>
      <c r="AE3366">
        <v>2.8092600000000001E-3</v>
      </c>
      <c r="AF3366" t="s">
        <v>53</v>
      </c>
      <c r="AG3366">
        <v>1</v>
      </c>
      <c r="AH3366">
        <v>2.8092600000000001E-3</v>
      </c>
      <c r="AI3366" s="1">
        <v>2.8092600000000001E-3</v>
      </c>
      <c r="AJ3366" t="s">
        <v>54</v>
      </c>
      <c r="AK3366">
        <v>0.1</v>
      </c>
      <c r="AL3366" s="2">
        <v>2.5283300000000001E-3</v>
      </c>
      <c r="AM3366">
        <v>1</v>
      </c>
      <c r="AN3366">
        <f t="shared" si="104"/>
        <v>2.2474080000000002E-3</v>
      </c>
      <c r="AP3366">
        <f t="shared" si="105"/>
        <v>2.8092199999999986E-4</v>
      </c>
    </row>
    <row r="3367" spans="1:42">
      <c r="A3367" t="s">
        <v>42</v>
      </c>
      <c r="B3367">
        <v>10039</v>
      </c>
      <c r="C3367" t="s">
        <v>126</v>
      </c>
      <c r="E3367" t="s">
        <v>44</v>
      </c>
      <c r="F3367" t="s">
        <v>59</v>
      </c>
      <c r="G3367" t="s">
        <v>59</v>
      </c>
      <c r="H3367" t="s">
        <v>46</v>
      </c>
      <c r="I3367" t="s">
        <v>47</v>
      </c>
      <c r="J3367" t="s">
        <v>1140</v>
      </c>
      <c r="K3367">
        <v>881626003435</v>
      </c>
      <c r="L3367">
        <v>12737</v>
      </c>
      <c r="M3367" t="s">
        <v>1141</v>
      </c>
      <c r="N3367" t="s">
        <v>1142</v>
      </c>
      <c r="T3367" t="s">
        <v>1159</v>
      </c>
      <c r="U3367">
        <v>142055</v>
      </c>
      <c r="V3367">
        <v>1</v>
      </c>
      <c r="W3367">
        <v>7</v>
      </c>
      <c r="X3367" t="s">
        <v>1160</v>
      </c>
      <c r="Y3367" t="s">
        <v>1142</v>
      </c>
      <c r="AC3367">
        <v>1</v>
      </c>
      <c r="AD3367">
        <v>4.3865299999999996E-3</v>
      </c>
      <c r="AE3367">
        <v>4.3865299999999996E-3</v>
      </c>
      <c r="AF3367" t="s">
        <v>53</v>
      </c>
      <c r="AG3367">
        <v>1</v>
      </c>
      <c r="AH3367">
        <v>4.3865299999999996E-3</v>
      </c>
      <c r="AI3367" s="1">
        <v>4.3865299999999996E-3</v>
      </c>
      <c r="AJ3367" t="s">
        <v>54</v>
      </c>
      <c r="AK3367">
        <v>0.1</v>
      </c>
      <c r="AL3367" s="2">
        <v>3.94788E-3</v>
      </c>
      <c r="AM3367">
        <v>1</v>
      </c>
      <c r="AN3367">
        <f t="shared" si="104"/>
        <v>3.509224E-3</v>
      </c>
      <c r="AP3367">
        <f t="shared" si="105"/>
        <v>4.3865599999999994E-4</v>
      </c>
    </row>
    <row r="3368" spans="1:42">
      <c r="A3368" t="s">
        <v>42</v>
      </c>
      <c r="B3368">
        <v>10039</v>
      </c>
      <c r="C3368" t="s">
        <v>126</v>
      </c>
      <c r="E3368" t="s">
        <v>44</v>
      </c>
      <c r="F3368" t="s">
        <v>59</v>
      </c>
      <c r="G3368" t="s">
        <v>59</v>
      </c>
      <c r="H3368" t="s">
        <v>46</v>
      </c>
      <c r="I3368" t="s">
        <v>47</v>
      </c>
      <c r="J3368" t="s">
        <v>1140</v>
      </c>
      <c r="K3368">
        <v>881626003435</v>
      </c>
      <c r="L3368">
        <v>12737</v>
      </c>
      <c r="M3368" t="s">
        <v>1141</v>
      </c>
      <c r="N3368" t="s">
        <v>1142</v>
      </c>
      <c r="T3368" t="s">
        <v>1159</v>
      </c>
      <c r="U3368">
        <v>142055</v>
      </c>
      <c r="V3368">
        <v>1</v>
      </c>
      <c r="W3368">
        <v>7</v>
      </c>
      <c r="X3368" t="s">
        <v>1160</v>
      </c>
      <c r="Y3368" t="s">
        <v>1142</v>
      </c>
      <c r="AC3368">
        <v>3</v>
      </c>
      <c r="AD3368">
        <v>4.3962599999999999E-3</v>
      </c>
      <c r="AE3368">
        <v>1.3188780000000001E-2</v>
      </c>
      <c r="AF3368" t="s">
        <v>53</v>
      </c>
      <c r="AG3368">
        <v>1</v>
      </c>
      <c r="AH3368">
        <v>4.3962599999999999E-3</v>
      </c>
      <c r="AI3368" s="1">
        <v>1.3188780000000001E-2</v>
      </c>
      <c r="AJ3368" t="s">
        <v>54</v>
      </c>
      <c r="AK3368">
        <v>0.1</v>
      </c>
      <c r="AL3368" s="2">
        <v>1.1869899999999999E-2</v>
      </c>
      <c r="AM3368">
        <v>1</v>
      </c>
      <c r="AN3368">
        <f t="shared" si="104"/>
        <v>1.0551024000000001E-2</v>
      </c>
      <c r="AP3368">
        <f t="shared" si="105"/>
        <v>1.3188759999999983E-3</v>
      </c>
    </row>
    <row r="3369" spans="1:42">
      <c r="A3369" t="s">
        <v>42</v>
      </c>
      <c r="B3369">
        <v>10039</v>
      </c>
      <c r="C3369" t="s">
        <v>126</v>
      </c>
      <c r="E3369" t="s">
        <v>44</v>
      </c>
      <c r="F3369" t="s">
        <v>59</v>
      </c>
      <c r="G3369" t="s">
        <v>59</v>
      </c>
      <c r="H3369" t="s">
        <v>46</v>
      </c>
      <c r="I3369" t="s">
        <v>47</v>
      </c>
      <c r="J3369" t="s">
        <v>1140</v>
      </c>
      <c r="K3369">
        <v>881626003435</v>
      </c>
      <c r="L3369">
        <v>12737</v>
      </c>
      <c r="M3369" t="s">
        <v>1141</v>
      </c>
      <c r="N3369" t="s">
        <v>1142</v>
      </c>
      <c r="T3369" t="s">
        <v>1159</v>
      </c>
      <c r="U3369">
        <v>142055</v>
      </c>
      <c r="V3369">
        <v>1</v>
      </c>
      <c r="W3369">
        <v>7</v>
      </c>
      <c r="X3369" t="s">
        <v>1160</v>
      </c>
      <c r="Y3369" t="s">
        <v>1142</v>
      </c>
      <c r="AC3369">
        <v>2</v>
      </c>
      <c r="AD3369">
        <v>4.5799600000000001E-3</v>
      </c>
      <c r="AE3369">
        <v>9.1599200000000002E-3</v>
      </c>
      <c r="AF3369" t="s">
        <v>53</v>
      </c>
      <c r="AG3369">
        <v>1</v>
      </c>
      <c r="AH3369">
        <v>4.5799600000000001E-3</v>
      </c>
      <c r="AI3369" s="1">
        <v>9.1599200000000002E-3</v>
      </c>
      <c r="AJ3369" t="s">
        <v>54</v>
      </c>
      <c r="AK3369">
        <v>0.1</v>
      </c>
      <c r="AL3369" s="2">
        <v>8.24393E-3</v>
      </c>
      <c r="AM3369">
        <v>1</v>
      </c>
      <c r="AN3369">
        <f t="shared" si="104"/>
        <v>7.3279360000000002E-3</v>
      </c>
      <c r="AP3369">
        <f t="shared" si="105"/>
        <v>9.1599399999999984E-4</v>
      </c>
    </row>
    <row r="3370" spans="1:42">
      <c r="A3370" t="s">
        <v>42</v>
      </c>
      <c r="B3370">
        <v>10039</v>
      </c>
      <c r="C3370" t="s">
        <v>126</v>
      </c>
      <c r="E3370" t="s">
        <v>44</v>
      </c>
      <c r="F3370" t="s">
        <v>59</v>
      </c>
      <c r="G3370" t="s">
        <v>59</v>
      </c>
      <c r="H3370" t="s">
        <v>46</v>
      </c>
      <c r="I3370" t="s">
        <v>47</v>
      </c>
      <c r="J3370" t="s">
        <v>1140</v>
      </c>
      <c r="K3370">
        <v>881626003435</v>
      </c>
      <c r="L3370">
        <v>12737</v>
      </c>
      <c r="M3370" t="s">
        <v>1141</v>
      </c>
      <c r="N3370" t="s">
        <v>1142</v>
      </c>
      <c r="T3370" t="s">
        <v>1159</v>
      </c>
      <c r="U3370">
        <v>142055</v>
      </c>
      <c r="V3370">
        <v>1</v>
      </c>
      <c r="W3370">
        <v>7</v>
      </c>
      <c r="X3370" t="s">
        <v>1160</v>
      </c>
      <c r="Y3370" t="s">
        <v>1142</v>
      </c>
      <c r="AC3370">
        <v>7</v>
      </c>
      <c r="AD3370">
        <v>5.2140600000000004E-3</v>
      </c>
      <c r="AE3370">
        <v>3.6498419999999997E-2</v>
      </c>
      <c r="AF3370" t="s">
        <v>53</v>
      </c>
      <c r="AG3370">
        <v>1</v>
      </c>
      <c r="AH3370">
        <v>5.2140600000000004E-3</v>
      </c>
      <c r="AI3370" s="1">
        <v>3.6498419999999997E-2</v>
      </c>
      <c r="AJ3370" t="s">
        <v>54</v>
      </c>
      <c r="AK3370">
        <v>0.1</v>
      </c>
      <c r="AL3370" s="2">
        <v>3.2848580000000002E-2</v>
      </c>
      <c r="AM3370">
        <v>1</v>
      </c>
      <c r="AN3370">
        <f t="shared" si="104"/>
        <v>2.9198735999999999E-2</v>
      </c>
      <c r="AP3370">
        <f t="shared" si="105"/>
        <v>3.6498440000000028E-3</v>
      </c>
    </row>
    <row r="3371" spans="1:42">
      <c r="A3371" t="s">
        <v>42</v>
      </c>
      <c r="B3371">
        <v>10039</v>
      </c>
      <c r="C3371" t="s">
        <v>126</v>
      </c>
      <c r="E3371" t="s">
        <v>44</v>
      </c>
      <c r="F3371" t="s">
        <v>59</v>
      </c>
      <c r="G3371" t="s">
        <v>59</v>
      </c>
      <c r="H3371" t="s">
        <v>46</v>
      </c>
      <c r="I3371" t="s">
        <v>47</v>
      </c>
      <c r="J3371" t="s">
        <v>1140</v>
      </c>
      <c r="K3371">
        <v>881626003435</v>
      </c>
      <c r="L3371">
        <v>12737</v>
      </c>
      <c r="M3371" t="s">
        <v>1141</v>
      </c>
      <c r="N3371" t="s">
        <v>1142</v>
      </c>
      <c r="T3371" t="s">
        <v>1161</v>
      </c>
      <c r="U3371">
        <v>142056</v>
      </c>
      <c r="V3371">
        <v>1</v>
      </c>
      <c r="W3371">
        <v>8</v>
      </c>
      <c r="X3371" t="s">
        <v>1162</v>
      </c>
      <c r="Y3371" t="s">
        <v>1142</v>
      </c>
      <c r="AC3371">
        <v>1</v>
      </c>
      <c r="AD3371">
        <v>4.3962599999999999E-3</v>
      </c>
      <c r="AE3371">
        <v>4.3962599999999999E-3</v>
      </c>
      <c r="AF3371" t="s">
        <v>53</v>
      </c>
      <c r="AG3371">
        <v>1</v>
      </c>
      <c r="AH3371">
        <v>4.3962599999999999E-3</v>
      </c>
      <c r="AI3371" s="1">
        <v>4.3962599999999999E-3</v>
      </c>
      <c r="AJ3371" t="s">
        <v>54</v>
      </c>
      <c r="AK3371">
        <v>0.1</v>
      </c>
      <c r="AL3371" s="2">
        <v>3.95663E-3</v>
      </c>
      <c r="AM3371">
        <v>1</v>
      </c>
      <c r="AN3371">
        <f t="shared" si="104"/>
        <v>3.5170080000000003E-3</v>
      </c>
      <c r="AP3371">
        <f t="shared" si="105"/>
        <v>4.3962199999999976E-4</v>
      </c>
    </row>
    <row r="3372" spans="1:42">
      <c r="A3372" t="s">
        <v>42</v>
      </c>
      <c r="B3372">
        <v>10039</v>
      </c>
      <c r="C3372" t="s">
        <v>126</v>
      </c>
      <c r="E3372" t="s">
        <v>44</v>
      </c>
      <c r="F3372" t="s">
        <v>59</v>
      </c>
      <c r="G3372" t="s">
        <v>59</v>
      </c>
      <c r="H3372" t="s">
        <v>46</v>
      </c>
      <c r="I3372" t="s">
        <v>47</v>
      </c>
      <c r="J3372" t="s">
        <v>1140</v>
      </c>
      <c r="K3372">
        <v>881626003435</v>
      </c>
      <c r="L3372">
        <v>12737</v>
      </c>
      <c r="M3372" t="s">
        <v>1141</v>
      </c>
      <c r="N3372" t="s">
        <v>1142</v>
      </c>
      <c r="T3372" t="s">
        <v>1161</v>
      </c>
      <c r="U3372">
        <v>142056</v>
      </c>
      <c r="V3372">
        <v>1</v>
      </c>
      <c r="W3372">
        <v>8</v>
      </c>
      <c r="X3372" t="s">
        <v>1162</v>
      </c>
      <c r="Y3372" t="s">
        <v>1142</v>
      </c>
      <c r="AC3372">
        <v>2</v>
      </c>
      <c r="AD3372">
        <v>5.2140600000000004E-3</v>
      </c>
      <c r="AE3372">
        <v>1.0428120000000001E-2</v>
      </c>
      <c r="AF3372" t="s">
        <v>53</v>
      </c>
      <c r="AG3372">
        <v>1</v>
      </c>
      <c r="AH3372">
        <v>5.2140600000000004E-3</v>
      </c>
      <c r="AI3372" s="1">
        <v>1.0428120000000001E-2</v>
      </c>
      <c r="AJ3372" t="s">
        <v>54</v>
      </c>
      <c r="AK3372">
        <v>0.1</v>
      </c>
      <c r="AL3372" s="2">
        <v>9.3853099999999991E-3</v>
      </c>
      <c r="AM3372">
        <v>1</v>
      </c>
      <c r="AN3372">
        <f t="shared" si="104"/>
        <v>8.3424960000000013E-3</v>
      </c>
      <c r="AP3372">
        <f t="shared" si="105"/>
        <v>1.0428139999999978E-3</v>
      </c>
    </row>
    <row r="3373" spans="1:42">
      <c r="A3373" t="s">
        <v>42</v>
      </c>
      <c r="B3373">
        <v>10039</v>
      </c>
      <c r="C3373" t="s">
        <v>126</v>
      </c>
      <c r="E3373" t="s">
        <v>44</v>
      </c>
      <c r="F3373" t="s">
        <v>59</v>
      </c>
      <c r="G3373" t="s">
        <v>59</v>
      </c>
      <c r="H3373" t="s">
        <v>46</v>
      </c>
      <c r="I3373" t="s">
        <v>47</v>
      </c>
      <c r="J3373" t="s">
        <v>1140</v>
      </c>
      <c r="K3373">
        <v>881626003435</v>
      </c>
      <c r="L3373">
        <v>12737</v>
      </c>
      <c r="M3373" t="s">
        <v>1141</v>
      </c>
      <c r="N3373" t="s">
        <v>1142</v>
      </c>
      <c r="T3373" t="s">
        <v>1163</v>
      </c>
      <c r="U3373">
        <v>142057</v>
      </c>
      <c r="V3373">
        <v>1</v>
      </c>
      <c r="W3373">
        <v>9</v>
      </c>
      <c r="X3373" t="s">
        <v>1164</v>
      </c>
      <c r="Y3373" t="s">
        <v>1142</v>
      </c>
      <c r="AC3373">
        <v>1</v>
      </c>
      <c r="AD3373">
        <v>2.8E-3</v>
      </c>
      <c r="AE3373">
        <v>2.8E-3</v>
      </c>
      <c r="AF3373" t="s">
        <v>53</v>
      </c>
      <c r="AG3373">
        <v>1</v>
      </c>
      <c r="AH3373">
        <v>2.8E-3</v>
      </c>
      <c r="AI3373" s="1">
        <v>2.8E-3</v>
      </c>
      <c r="AJ3373" t="s">
        <v>54</v>
      </c>
      <c r="AK3373">
        <v>0.1</v>
      </c>
      <c r="AL3373" s="2">
        <v>2.5200000000000001E-3</v>
      </c>
      <c r="AM3373">
        <v>1</v>
      </c>
      <c r="AN3373">
        <f t="shared" si="104"/>
        <v>2.2400000000000002E-3</v>
      </c>
      <c r="AP3373">
        <f t="shared" si="105"/>
        <v>2.7999999999999987E-4</v>
      </c>
    </row>
    <row r="3374" spans="1:42">
      <c r="A3374" t="s">
        <v>42</v>
      </c>
      <c r="B3374">
        <v>10039</v>
      </c>
      <c r="C3374" t="s">
        <v>126</v>
      </c>
      <c r="E3374" t="s">
        <v>44</v>
      </c>
      <c r="F3374" t="s">
        <v>59</v>
      </c>
      <c r="G3374" t="s">
        <v>59</v>
      </c>
      <c r="H3374" t="s">
        <v>46</v>
      </c>
      <c r="I3374" t="s">
        <v>47</v>
      </c>
      <c r="J3374" t="s">
        <v>1140</v>
      </c>
      <c r="K3374">
        <v>881626003435</v>
      </c>
      <c r="L3374">
        <v>12737</v>
      </c>
      <c r="M3374" t="s">
        <v>1141</v>
      </c>
      <c r="N3374" t="s">
        <v>1142</v>
      </c>
      <c r="T3374" t="s">
        <v>1163</v>
      </c>
      <c r="U3374">
        <v>142057</v>
      </c>
      <c r="V3374">
        <v>1</v>
      </c>
      <c r="W3374">
        <v>9</v>
      </c>
      <c r="X3374" t="s">
        <v>1164</v>
      </c>
      <c r="Y3374" t="s">
        <v>1142</v>
      </c>
      <c r="AC3374">
        <v>2</v>
      </c>
      <c r="AD3374">
        <v>4.3962599999999999E-3</v>
      </c>
      <c r="AE3374">
        <v>8.7925199999999998E-3</v>
      </c>
      <c r="AF3374" t="s">
        <v>53</v>
      </c>
      <c r="AG3374">
        <v>1</v>
      </c>
      <c r="AH3374">
        <v>4.3962599999999999E-3</v>
      </c>
      <c r="AI3374" s="1">
        <v>8.7925199999999998E-3</v>
      </c>
      <c r="AJ3374" t="s">
        <v>54</v>
      </c>
      <c r="AK3374">
        <v>0.1</v>
      </c>
      <c r="AL3374" s="2">
        <v>7.91327E-3</v>
      </c>
      <c r="AM3374">
        <v>1</v>
      </c>
      <c r="AN3374">
        <f t="shared" si="104"/>
        <v>7.0340160000000006E-3</v>
      </c>
      <c r="AP3374">
        <f t="shared" si="105"/>
        <v>8.7925399999999945E-4</v>
      </c>
    </row>
    <row r="3375" spans="1:42">
      <c r="A3375" t="s">
        <v>42</v>
      </c>
      <c r="B3375">
        <v>10039</v>
      </c>
      <c r="C3375" t="s">
        <v>126</v>
      </c>
      <c r="E3375" t="s">
        <v>44</v>
      </c>
      <c r="F3375" t="s">
        <v>59</v>
      </c>
      <c r="G3375" t="s">
        <v>59</v>
      </c>
      <c r="H3375" t="s">
        <v>46</v>
      </c>
      <c r="I3375" t="s">
        <v>47</v>
      </c>
      <c r="J3375" t="s">
        <v>1140</v>
      </c>
      <c r="K3375">
        <v>881626003435</v>
      </c>
      <c r="L3375">
        <v>12737</v>
      </c>
      <c r="M3375" t="s">
        <v>1141</v>
      </c>
      <c r="N3375" t="s">
        <v>1142</v>
      </c>
      <c r="T3375" t="s">
        <v>1163</v>
      </c>
      <c r="U3375">
        <v>142057</v>
      </c>
      <c r="V3375">
        <v>1</v>
      </c>
      <c r="W3375">
        <v>9</v>
      </c>
      <c r="X3375" t="s">
        <v>1164</v>
      </c>
      <c r="Y3375" t="s">
        <v>1142</v>
      </c>
      <c r="AC3375">
        <v>2</v>
      </c>
      <c r="AD3375">
        <v>5.2140600000000004E-3</v>
      </c>
      <c r="AE3375">
        <v>1.0428120000000001E-2</v>
      </c>
      <c r="AF3375" t="s">
        <v>53</v>
      </c>
      <c r="AG3375">
        <v>1</v>
      </c>
      <c r="AH3375">
        <v>5.2140600000000004E-3</v>
      </c>
      <c r="AI3375" s="1">
        <v>1.0428120000000001E-2</v>
      </c>
      <c r="AJ3375" t="s">
        <v>54</v>
      </c>
      <c r="AK3375">
        <v>0.1</v>
      </c>
      <c r="AL3375" s="2">
        <v>9.3853099999999991E-3</v>
      </c>
      <c r="AM3375">
        <v>1</v>
      </c>
      <c r="AN3375">
        <f t="shared" si="104"/>
        <v>8.3424960000000013E-3</v>
      </c>
      <c r="AP3375">
        <f t="shared" si="105"/>
        <v>1.0428139999999978E-3</v>
      </c>
    </row>
    <row r="3376" spans="1:42">
      <c r="A3376" t="s">
        <v>42</v>
      </c>
      <c r="B3376">
        <v>10039</v>
      </c>
      <c r="C3376" t="s">
        <v>126</v>
      </c>
      <c r="E3376" t="s">
        <v>44</v>
      </c>
      <c r="F3376" t="s">
        <v>59</v>
      </c>
      <c r="G3376" t="s">
        <v>59</v>
      </c>
      <c r="H3376" t="s">
        <v>46</v>
      </c>
      <c r="I3376" t="s">
        <v>47</v>
      </c>
      <c r="J3376" t="s">
        <v>1140</v>
      </c>
      <c r="K3376">
        <v>881626003435</v>
      </c>
      <c r="L3376">
        <v>12737</v>
      </c>
      <c r="M3376" t="s">
        <v>1141</v>
      </c>
      <c r="N3376" t="s">
        <v>1142</v>
      </c>
      <c r="T3376" t="s">
        <v>1153</v>
      </c>
      <c r="U3376">
        <v>142058</v>
      </c>
      <c r="V3376">
        <v>1</v>
      </c>
      <c r="W3376">
        <v>10</v>
      </c>
      <c r="X3376" t="s">
        <v>1154</v>
      </c>
      <c r="Y3376" t="s">
        <v>1142</v>
      </c>
      <c r="AC3376">
        <v>1</v>
      </c>
      <c r="AD3376">
        <v>5.2140600000000004E-3</v>
      </c>
      <c r="AE3376">
        <v>5.2140600000000004E-3</v>
      </c>
      <c r="AF3376" t="s">
        <v>53</v>
      </c>
      <c r="AG3376">
        <v>1</v>
      </c>
      <c r="AH3376">
        <v>5.2140600000000004E-3</v>
      </c>
      <c r="AI3376" s="1">
        <v>5.2140600000000004E-3</v>
      </c>
      <c r="AJ3376" t="s">
        <v>54</v>
      </c>
      <c r="AK3376">
        <v>0.1</v>
      </c>
      <c r="AL3376" s="2">
        <v>4.6926499999999996E-3</v>
      </c>
      <c r="AM3376">
        <v>1</v>
      </c>
      <c r="AN3376">
        <f t="shared" si="104"/>
        <v>4.1712480000000007E-3</v>
      </c>
      <c r="AP3376">
        <f t="shared" si="105"/>
        <v>5.2140199999999894E-4</v>
      </c>
    </row>
    <row r="3377" spans="1:42">
      <c r="A3377" t="s">
        <v>42</v>
      </c>
      <c r="B3377">
        <v>10039</v>
      </c>
      <c r="C3377" t="s">
        <v>126</v>
      </c>
      <c r="E3377" t="s">
        <v>44</v>
      </c>
      <c r="F3377" t="s">
        <v>59</v>
      </c>
      <c r="G3377" t="s">
        <v>59</v>
      </c>
      <c r="H3377" t="s">
        <v>46</v>
      </c>
      <c r="I3377" t="s">
        <v>47</v>
      </c>
      <c r="J3377" t="s">
        <v>1140</v>
      </c>
      <c r="K3377">
        <v>881626003435</v>
      </c>
      <c r="L3377">
        <v>12737</v>
      </c>
      <c r="M3377" t="s">
        <v>1141</v>
      </c>
      <c r="N3377" t="s">
        <v>1142</v>
      </c>
      <c r="T3377" t="s">
        <v>1165</v>
      </c>
      <c r="U3377">
        <v>142060</v>
      </c>
      <c r="V3377">
        <v>1</v>
      </c>
      <c r="W3377">
        <v>12</v>
      </c>
      <c r="X3377" t="s">
        <v>1166</v>
      </c>
      <c r="Y3377" t="s">
        <v>1142</v>
      </c>
      <c r="AC3377">
        <v>1</v>
      </c>
      <c r="AD3377">
        <v>2.8563299999999998E-3</v>
      </c>
      <c r="AE3377">
        <v>2.8563299999999998E-3</v>
      </c>
      <c r="AF3377" t="s">
        <v>53</v>
      </c>
      <c r="AG3377">
        <v>1</v>
      </c>
      <c r="AH3377">
        <v>2.8563299999999998E-3</v>
      </c>
      <c r="AI3377" s="1">
        <v>2.8563299999999998E-3</v>
      </c>
      <c r="AJ3377" t="s">
        <v>54</v>
      </c>
      <c r="AK3377">
        <v>0.1</v>
      </c>
      <c r="AL3377" s="2">
        <v>2.5707E-3</v>
      </c>
      <c r="AM3377">
        <v>1</v>
      </c>
      <c r="AN3377">
        <f t="shared" si="104"/>
        <v>2.2850639999999998E-3</v>
      </c>
      <c r="AP3377">
        <f t="shared" si="105"/>
        <v>2.8563600000000014E-4</v>
      </c>
    </row>
    <row r="3378" spans="1:42">
      <c r="A3378" t="s">
        <v>42</v>
      </c>
      <c r="B3378">
        <v>10039</v>
      </c>
      <c r="C3378" t="s">
        <v>126</v>
      </c>
      <c r="E3378" t="s">
        <v>44</v>
      </c>
      <c r="F3378" t="s">
        <v>59</v>
      </c>
      <c r="G3378" t="s">
        <v>59</v>
      </c>
      <c r="H3378" t="s">
        <v>46</v>
      </c>
      <c r="I3378" t="s">
        <v>47</v>
      </c>
      <c r="J3378" t="s">
        <v>1140</v>
      </c>
      <c r="K3378">
        <v>881626003435</v>
      </c>
      <c r="L3378">
        <v>12737</v>
      </c>
      <c r="M3378" t="s">
        <v>1141</v>
      </c>
      <c r="N3378" t="s">
        <v>1142</v>
      </c>
      <c r="T3378" t="s">
        <v>1165</v>
      </c>
      <c r="U3378">
        <v>142060</v>
      </c>
      <c r="V3378">
        <v>1</v>
      </c>
      <c r="W3378">
        <v>12</v>
      </c>
      <c r="X3378" t="s">
        <v>1166</v>
      </c>
      <c r="Y3378" t="s">
        <v>1142</v>
      </c>
      <c r="AC3378">
        <v>3</v>
      </c>
      <c r="AD3378">
        <v>5.2140600000000004E-3</v>
      </c>
      <c r="AE3378">
        <v>1.5642179999999999E-2</v>
      </c>
      <c r="AF3378" t="s">
        <v>53</v>
      </c>
      <c r="AG3378">
        <v>1</v>
      </c>
      <c r="AH3378">
        <v>5.2140600000000004E-3</v>
      </c>
      <c r="AI3378" s="1">
        <v>1.5642179999999999E-2</v>
      </c>
      <c r="AJ3378" t="s">
        <v>54</v>
      </c>
      <c r="AK3378">
        <v>0.1</v>
      </c>
      <c r="AL3378" s="2">
        <v>1.407796E-2</v>
      </c>
      <c r="AM3378">
        <v>1</v>
      </c>
      <c r="AN3378">
        <f t="shared" si="104"/>
        <v>1.2513744E-2</v>
      </c>
      <c r="AP3378">
        <f t="shared" si="105"/>
        <v>1.5642160000000002E-3</v>
      </c>
    </row>
    <row r="3379" spans="1:42">
      <c r="A3379" t="s">
        <v>42</v>
      </c>
      <c r="B3379">
        <v>10039</v>
      </c>
      <c r="C3379" t="s">
        <v>126</v>
      </c>
      <c r="E3379" t="s">
        <v>44</v>
      </c>
      <c r="F3379" t="s">
        <v>59</v>
      </c>
      <c r="G3379" t="s">
        <v>59</v>
      </c>
      <c r="H3379" t="s">
        <v>46</v>
      </c>
      <c r="I3379" t="s">
        <v>47</v>
      </c>
      <c r="J3379" t="s">
        <v>1140</v>
      </c>
      <c r="K3379">
        <v>881626003435</v>
      </c>
      <c r="L3379">
        <v>12737</v>
      </c>
      <c r="M3379" t="s">
        <v>1141</v>
      </c>
      <c r="N3379" t="s">
        <v>1142</v>
      </c>
      <c r="T3379" t="s">
        <v>1147</v>
      </c>
      <c r="U3379">
        <v>142061</v>
      </c>
      <c r="V3379">
        <v>1</v>
      </c>
      <c r="W3379">
        <v>13</v>
      </c>
      <c r="X3379" t="s">
        <v>1148</v>
      </c>
      <c r="Y3379" t="s">
        <v>1142</v>
      </c>
      <c r="AC3379">
        <v>2</v>
      </c>
      <c r="AD3379">
        <v>5.2140600000000004E-3</v>
      </c>
      <c r="AE3379">
        <v>1.0428120000000001E-2</v>
      </c>
      <c r="AF3379" t="s">
        <v>53</v>
      </c>
      <c r="AG3379">
        <v>1</v>
      </c>
      <c r="AH3379">
        <v>5.2140600000000004E-3</v>
      </c>
      <c r="AI3379" s="1">
        <v>1.0428120000000001E-2</v>
      </c>
      <c r="AJ3379" t="s">
        <v>54</v>
      </c>
      <c r="AK3379">
        <v>0.1</v>
      </c>
      <c r="AL3379" s="2">
        <v>9.3853099999999991E-3</v>
      </c>
      <c r="AM3379">
        <v>1</v>
      </c>
      <c r="AN3379">
        <f t="shared" si="104"/>
        <v>8.3424960000000013E-3</v>
      </c>
      <c r="AP3379">
        <f t="shared" si="105"/>
        <v>1.0428139999999978E-3</v>
      </c>
    </row>
    <row r="3380" spans="1:42">
      <c r="A3380" t="s">
        <v>42</v>
      </c>
      <c r="B3380">
        <v>11</v>
      </c>
      <c r="C3380" t="s">
        <v>375</v>
      </c>
      <c r="E3380" t="s">
        <v>115</v>
      </c>
      <c r="F3380" t="s">
        <v>80</v>
      </c>
      <c r="G3380" t="s">
        <v>80</v>
      </c>
      <c r="H3380" t="s">
        <v>46</v>
      </c>
      <c r="I3380" t="s">
        <v>376</v>
      </c>
      <c r="J3380" t="s">
        <v>1172</v>
      </c>
      <c r="K3380">
        <v>881626003565</v>
      </c>
      <c r="L3380">
        <v>12738</v>
      </c>
      <c r="M3380" t="s">
        <v>1173</v>
      </c>
      <c r="N3380" t="s">
        <v>1174</v>
      </c>
      <c r="T3380" t="s">
        <v>1175</v>
      </c>
      <c r="U3380">
        <v>142069</v>
      </c>
      <c r="V3380">
        <v>1</v>
      </c>
      <c r="W3380">
        <v>8</v>
      </c>
      <c r="X3380" t="s">
        <v>1176</v>
      </c>
      <c r="Y3380" t="s">
        <v>1174</v>
      </c>
      <c r="AC3380">
        <v>1</v>
      </c>
      <c r="AD3380">
        <v>0.71</v>
      </c>
      <c r="AE3380">
        <v>0.71</v>
      </c>
      <c r="AF3380" t="s">
        <v>62</v>
      </c>
      <c r="AG3380">
        <v>1.0886290000000001</v>
      </c>
      <c r="AH3380">
        <v>0.77292658999999997</v>
      </c>
      <c r="AI3380" s="1">
        <v>0.77292658999999997</v>
      </c>
      <c r="AJ3380" t="s">
        <v>54</v>
      </c>
      <c r="AK3380">
        <v>0.1</v>
      </c>
      <c r="AL3380" s="2">
        <v>0.69563392999999996</v>
      </c>
      <c r="AM3380">
        <v>1</v>
      </c>
      <c r="AN3380">
        <f t="shared" si="104"/>
        <v>0.618341272</v>
      </c>
      <c r="AP3380">
        <f t="shared" si="105"/>
        <v>7.7292657999999959E-2</v>
      </c>
    </row>
    <row r="3381" spans="1:42">
      <c r="A3381" t="s">
        <v>42</v>
      </c>
      <c r="B3381">
        <v>229</v>
      </c>
      <c r="C3381" t="s">
        <v>43</v>
      </c>
      <c r="E3381" t="s">
        <v>167</v>
      </c>
      <c r="F3381" t="s">
        <v>45</v>
      </c>
      <c r="G3381" t="s">
        <v>45</v>
      </c>
      <c r="H3381" t="s">
        <v>46</v>
      </c>
      <c r="I3381" t="s">
        <v>47</v>
      </c>
      <c r="J3381" t="s">
        <v>1172</v>
      </c>
      <c r="K3381">
        <v>881626003565</v>
      </c>
      <c r="L3381">
        <v>12738</v>
      </c>
      <c r="M3381" t="s">
        <v>1173</v>
      </c>
      <c r="N3381" t="s">
        <v>1174</v>
      </c>
      <c r="T3381" t="s">
        <v>1177</v>
      </c>
      <c r="U3381">
        <v>142075</v>
      </c>
      <c r="V3381">
        <v>1</v>
      </c>
      <c r="W3381">
        <v>14</v>
      </c>
      <c r="X3381" t="s">
        <v>1178</v>
      </c>
      <c r="Y3381" t="s">
        <v>1179</v>
      </c>
      <c r="AC3381">
        <v>1</v>
      </c>
      <c r="AD3381">
        <v>4.95E-4</v>
      </c>
      <c r="AE3381">
        <v>4.95E-4</v>
      </c>
      <c r="AF3381" t="s">
        <v>53</v>
      </c>
      <c r="AG3381">
        <v>1</v>
      </c>
      <c r="AH3381">
        <v>4.95E-4</v>
      </c>
      <c r="AI3381" s="1">
        <v>4.95E-4</v>
      </c>
      <c r="AJ3381" t="s">
        <v>54</v>
      </c>
      <c r="AK3381">
        <v>0.1</v>
      </c>
      <c r="AL3381" s="2">
        <v>4.4549999999999999E-4</v>
      </c>
      <c r="AM3381">
        <v>1</v>
      </c>
      <c r="AN3381">
        <f t="shared" si="104"/>
        <v>3.9600000000000003E-4</v>
      </c>
      <c r="AP3381">
        <f t="shared" si="105"/>
        <v>4.9499999999999956E-5</v>
      </c>
    </row>
    <row r="3382" spans="1:42">
      <c r="A3382" t="s">
        <v>42</v>
      </c>
      <c r="B3382">
        <v>229</v>
      </c>
      <c r="C3382" t="s">
        <v>43</v>
      </c>
      <c r="E3382" t="s">
        <v>58</v>
      </c>
      <c r="F3382" t="s">
        <v>45</v>
      </c>
      <c r="G3382" t="s">
        <v>45</v>
      </c>
      <c r="H3382" t="s">
        <v>46</v>
      </c>
      <c r="I3382" t="s">
        <v>47</v>
      </c>
      <c r="J3382" t="s">
        <v>1172</v>
      </c>
      <c r="K3382">
        <v>881626003565</v>
      </c>
      <c r="L3382">
        <v>12738</v>
      </c>
      <c r="M3382" t="s">
        <v>1173</v>
      </c>
      <c r="N3382" t="s">
        <v>1174</v>
      </c>
      <c r="T3382" t="s">
        <v>1177</v>
      </c>
      <c r="U3382">
        <v>142075</v>
      </c>
      <c r="V3382">
        <v>1</v>
      </c>
      <c r="W3382">
        <v>14</v>
      </c>
      <c r="X3382" t="s">
        <v>1178</v>
      </c>
      <c r="Y3382" t="s">
        <v>1179</v>
      </c>
      <c r="AC3382">
        <v>1</v>
      </c>
      <c r="AD3382">
        <v>1.0567999999999999E-2</v>
      </c>
      <c r="AE3382">
        <v>1.0567999999999999E-2</v>
      </c>
      <c r="AF3382" t="s">
        <v>53</v>
      </c>
      <c r="AG3382">
        <v>1</v>
      </c>
      <c r="AH3382">
        <v>1.0567999999999999E-2</v>
      </c>
      <c r="AI3382" s="1">
        <v>1.0567999999999999E-2</v>
      </c>
      <c r="AJ3382" t="s">
        <v>54</v>
      </c>
      <c r="AK3382">
        <v>0.1</v>
      </c>
      <c r="AL3382" s="2">
        <v>9.5111999999999992E-3</v>
      </c>
      <c r="AM3382">
        <v>1</v>
      </c>
      <c r="AN3382">
        <f t="shared" si="104"/>
        <v>8.4543999999999991E-3</v>
      </c>
      <c r="AP3382">
        <f t="shared" si="105"/>
        <v>1.0568000000000001E-3</v>
      </c>
    </row>
    <row r="3383" spans="1:42">
      <c r="A3383" t="s">
        <v>42</v>
      </c>
      <c r="B3383">
        <v>229</v>
      </c>
      <c r="C3383" t="s">
        <v>43</v>
      </c>
      <c r="E3383" t="s">
        <v>363</v>
      </c>
      <c r="F3383" t="s">
        <v>45</v>
      </c>
      <c r="G3383" t="s">
        <v>45</v>
      </c>
      <c r="H3383" t="s">
        <v>46</v>
      </c>
      <c r="I3383" t="s">
        <v>47</v>
      </c>
      <c r="J3383" t="s">
        <v>1172</v>
      </c>
      <c r="K3383">
        <v>881626003565</v>
      </c>
      <c r="L3383">
        <v>12738</v>
      </c>
      <c r="M3383" t="s">
        <v>1173</v>
      </c>
      <c r="N3383" t="s">
        <v>1174</v>
      </c>
      <c r="T3383" t="s">
        <v>1180</v>
      </c>
      <c r="U3383">
        <v>142062</v>
      </c>
      <c r="V3383">
        <v>1</v>
      </c>
      <c r="W3383">
        <v>1</v>
      </c>
      <c r="X3383" t="s">
        <v>1181</v>
      </c>
      <c r="Y3383" t="s">
        <v>1174</v>
      </c>
      <c r="AC3383">
        <v>1</v>
      </c>
      <c r="AD3383">
        <v>3.042E-3</v>
      </c>
      <c r="AE3383">
        <v>3.042E-3</v>
      </c>
      <c r="AF3383" t="s">
        <v>53</v>
      </c>
      <c r="AG3383">
        <v>1</v>
      </c>
      <c r="AH3383">
        <v>3.042E-3</v>
      </c>
      <c r="AI3383" s="1">
        <v>3.042E-3</v>
      </c>
      <c r="AJ3383" t="s">
        <v>54</v>
      </c>
      <c r="AK3383">
        <v>0.1</v>
      </c>
      <c r="AL3383" s="2">
        <v>2.7377999999999999E-3</v>
      </c>
      <c r="AM3383">
        <v>1</v>
      </c>
      <c r="AN3383">
        <f t="shared" si="104"/>
        <v>2.4336000000000002E-3</v>
      </c>
      <c r="AP3383">
        <f t="shared" si="105"/>
        <v>3.041999999999997E-4</v>
      </c>
    </row>
    <row r="3384" spans="1:42">
      <c r="A3384" t="s">
        <v>42</v>
      </c>
      <c r="B3384">
        <v>229</v>
      </c>
      <c r="C3384" t="s">
        <v>43</v>
      </c>
      <c r="E3384" t="s">
        <v>63</v>
      </c>
      <c r="F3384" t="s">
        <v>45</v>
      </c>
      <c r="G3384" t="s">
        <v>45</v>
      </c>
      <c r="H3384" t="s">
        <v>46</v>
      </c>
      <c r="I3384" t="s">
        <v>47</v>
      </c>
      <c r="J3384" t="s">
        <v>1172</v>
      </c>
      <c r="K3384">
        <v>881626003565</v>
      </c>
      <c r="L3384">
        <v>12738</v>
      </c>
      <c r="M3384" t="s">
        <v>1173</v>
      </c>
      <c r="N3384" t="s">
        <v>1174</v>
      </c>
      <c r="T3384" t="s">
        <v>1182</v>
      </c>
      <c r="U3384">
        <v>142078</v>
      </c>
      <c r="V3384">
        <v>1</v>
      </c>
      <c r="W3384">
        <v>17</v>
      </c>
      <c r="X3384" t="s">
        <v>1183</v>
      </c>
      <c r="Y3384" t="s">
        <v>1179</v>
      </c>
      <c r="AC3384">
        <v>1</v>
      </c>
      <c r="AD3384">
        <v>3.1909999999999998E-3</v>
      </c>
      <c r="AE3384">
        <v>3.1909999999999998E-3</v>
      </c>
      <c r="AF3384" t="s">
        <v>53</v>
      </c>
      <c r="AG3384">
        <v>1</v>
      </c>
      <c r="AH3384">
        <v>3.1909999999999998E-3</v>
      </c>
      <c r="AI3384" s="1">
        <v>3.1909999999999998E-3</v>
      </c>
      <c r="AJ3384" t="s">
        <v>54</v>
      </c>
      <c r="AK3384">
        <v>0.1</v>
      </c>
      <c r="AL3384" s="2">
        <v>2.8719000000000001E-3</v>
      </c>
      <c r="AM3384">
        <v>1</v>
      </c>
      <c r="AN3384">
        <f t="shared" si="104"/>
        <v>2.5528E-3</v>
      </c>
      <c r="AP3384">
        <f t="shared" si="105"/>
        <v>3.1910000000000011E-4</v>
      </c>
    </row>
    <row r="3385" spans="1:42">
      <c r="A3385" t="s">
        <v>42</v>
      </c>
      <c r="B3385">
        <v>229</v>
      </c>
      <c r="C3385" t="s">
        <v>43</v>
      </c>
      <c r="E3385" t="s">
        <v>63</v>
      </c>
      <c r="F3385" t="s">
        <v>45</v>
      </c>
      <c r="G3385" t="s">
        <v>45</v>
      </c>
      <c r="H3385" t="s">
        <v>46</v>
      </c>
      <c r="I3385" t="s">
        <v>47</v>
      </c>
      <c r="J3385" t="s">
        <v>1172</v>
      </c>
      <c r="K3385">
        <v>881626003565</v>
      </c>
      <c r="L3385">
        <v>12738</v>
      </c>
      <c r="M3385" t="s">
        <v>1173</v>
      </c>
      <c r="N3385" t="s">
        <v>1174</v>
      </c>
      <c r="T3385" t="s">
        <v>1184</v>
      </c>
      <c r="U3385">
        <v>142079</v>
      </c>
      <c r="V3385">
        <v>1</v>
      </c>
      <c r="W3385">
        <v>18</v>
      </c>
      <c r="X3385" t="s">
        <v>1185</v>
      </c>
      <c r="Y3385" t="s">
        <v>1179</v>
      </c>
      <c r="AC3385">
        <v>1</v>
      </c>
      <c r="AD3385">
        <v>1.1254999999999999E-2</v>
      </c>
      <c r="AE3385">
        <v>1.1254999999999999E-2</v>
      </c>
      <c r="AF3385" t="s">
        <v>53</v>
      </c>
      <c r="AG3385">
        <v>1</v>
      </c>
      <c r="AH3385">
        <v>1.1254999999999999E-2</v>
      </c>
      <c r="AI3385" s="1">
        <v>1.1254999999999999E-2</v>
      </c>
      <c r="AJ3385" t="s">
        <v>54</v>
      </c>
      <c r="AK3385">
        <v>0.1</v>
      </c>
      <c r="AL3385" s="2">
        <v>1.01295E-2</v>
      </c>
      <c r="AM3385">
        <v>1</v>
      </c>
      <c r="AN3385">
        <f t="shared" si="104"/>
        <v>9.0039999999999999E-3</v>
      </c>
      <c r="AP3385">
        <f t="shared" si="105"/>
        <v>1.1254999999999998E-3</v>
      </c>
    </row>
    <row r="3386" spans="1:42">
      <c r="A3386" t="s">
        <v>42</v>
      </c>
      <c r="B3386">
        <v>229</v>
      </c>
      <c r="C3386" t="s">
        <v>43</v>
      </c>
      <c r="E3386" t="s">
        <v>66</v>
      </c>
      <c r="F3386" t="s">
        <v>45</v>
      </c>
      <c r="G3386" t="s">
        <v>45</v>
      </c>
      <c r="H3386" t="s">
        <v>46</v>
      </c>
      <c r="I3386" t="s">
        <v>47</v>
      </c>
      <c r="J3386" t="s">
        <v>1172</v>
      </c>
      <c r="K3386">
        <v>881626003565</v>
      </c>
      <c r="L3386">
        <v>12738</v>
      </c>
      <c r="M3386" t="s">
        <v>1173</v>
      </c>
      <c r="N3386" t="s">
        <v>1174</v>
      </c>
      <c r="T3386" t="s">
        <v>1186</v>
      </c>
      <c r="U3386">
        <v>142063</v>
      </c>
      <c r="V3386">
        <v>1</v>
      </c>
      <c r="W3386">
        <v>2</v>
      </c>
      <c r="X3386" t="s">
        <v>1187</v>
      </c>
      <c r="Y3386" t="s">
        <v>1174</v>
      </c>
      <c r="AC3386">
        <v>2</v>
      </c>
      <c r="AD3386">
        <v>7.3399999999999995E-4</v>
      </c>
      <c r="AE3386">
        <v>1.4679999999999999E-3</v>
      </c>
      <c r="AF3386" t="s">
        <v>53</v>
      </c>
      <c r="AG3386">
        <v>1</v>
      </c>
      <c r="AH3386">
        <v>7.3399999999999995E-4</v>
      </c>
      <c r="AI3386" s="1">
        <v>1.4679999999999999E-3</v>
      </c>
      <c r="AJ3386" t="s">
        <v>54</v>
      </c>
      <c r="AK3386">
        <v>0.1</v>
      </c>
      <c r="AL3386" s="2">
        <v>1.3212E-3</v>
      </c>
      <c r="AM3386">
        <v>1</v>
      </c>
      <c r="AN3386">
        <f t="shared" si="104"/>
        <v>1.1743999999999999E-3</v>
      </c>
      <c r="AP3386">
        <f t="shared" si="105"/>
        <v>1.468000000000001E-4</v>
      </c>
    </row>
    <row r="3387" spans="1:42">
      <c r="A3387" t="s">
        <v>42</v>
      </c>
      <c r="B3387">
        <v>229</v>
      </c>
      <c r="C3387" t="s">
        <v>43</v>
      </c>
      <c r="E3387" t="s">
        <v>66</v>
      </c>
      <c r="F3387" t="s">
        <v>45</v>
      </c>
      <c r="G3387" t="s">
        <v>45</v>
      </c>
      <c r="H3387" t="s">
        <v>46</v>
      </c>
      <c r="I3387" t="s">
        <v>47</v>
      </c>
      <c r="J3387" t="s">
        <v>1172</v>
      </c>
      <c r="K3387">
        <v>881626003565</v>
      </c>
      <c r="L3387">
        <v>12738</v>
      </c>
      <c r="M3387" t="s">
        <v>1173</v>
      </c>
      <c r="N3387" t="s">
        <v>1174</v>
      </c>
      <c r="T3387" t="s">
        <v>1186</v>
      </c>
      <c r="U3387">
        <v>142063</v>
      </c>
      <c r="V3387">
        <v>1</v>
      </c>
      <c r="W3387">
        <v>2</v>
      </c>
      <c r="X3387" t="s">
        <v>1187</v>
      </c>
      <c r="Y3387" t="s">
        <v>1174</v>
      </c>
      <c r="AC3387">
        <v>1</v>
      </c>
      <c r="AD3387">
        <v>1.709E-3</v>
      </c>
      <c r="AE3387">
        <v>1.709E-3</v>
      </c>
      <c r="AF3387" t="s">
        <v>53</v>
      </c>
      <c r="AG3387">
        <v>1</v>
      </c>
      <c r="AH3387">
        <v>1.709E-3</v>
      </c>
      <c r="AI3387" s="1">
        <v>1.709E-3</v>
      </c>
      <c r="AJ3387" t="s">
        <v>54</v>
      </c>
      <c r="AK3387">
        <v>0.1</v>
      </c>
      <c r="AL3387" s="2">
        <v>1.5380999999999999E-3</v>
      </c>
      <c r="AM3387">
        <v>1</v>
      </c>
      <c r="AN3387">
        <f t="shared" si="104"/>
        <v>1.3672000000000001E-3</v>
      </c>
      <c r="AP3387">
        <f t="shared" si="105"/>
        <v>1.7089999999999987E-4</v>
      </c>
    </row>
    <row r="3388" spans="1:42">
      <c r="A3388" t="s">
        <v>42</v>
      </c>
      <c r="B3388">
        <v>229</v>
      </c>
      <c r="C3388" t="s">
        <v>43</v>
      </c>
      <c r="E3388" t="s">
        <v>72</v>
      </c>
      <c r="F3388" t="s">
        <v>45</v>
      </c>
      <c r="G3388" t="s">
        <v>45</v>
      </c>
      <c r="H3388" t="s">
        <v>46</v>
      </c>
      <c r="I3388" t="s">
        <v>47</v>
      </c>
      <c r="J3388" t="s">
        <v>1172</v>
      </c>
      <c r="K3388">
        <v>881626003565</v>
      </c>
      <c r="L3388">
        <v>12738</v>
      </c>
      <c r="M3388" t="s">
        <v>1173</v>
      </c>
      <c r="N3388" t="s">
        <v>1174</v>
      </c>
      <c r="T3388" t="s">
        <v>1188</v>
      </c>
      <c r="U3388">
        <v>142070</v>
      </c>
      <c r="V3388">
        <v>1</v>
      </c>
      <c r="W3388">
        <v>9</v>
      </c>
      <c r="X3388" t="s">
        <v>1189</v>
      </c>
      <c r="Y3388" t="s">
        <v>1190</v>
      </c>
      <c r="AC3388">
        <v>1</v>
      </c>
      <c r="AD3388">
        <v>3.0040000000000002E-3</v>
      </c>
      <c r="AE3388">
        <v>3.0040000000000002E-3</v>
      </c>
      <c r="AF3388" t="s">
        <v>53</v>
      </c>
      <c r="AG3388">
        <v>1</v>
      </c>
      <c r="AH3388">
        <v>3.0040000000000002E-3</v>
      </c>
      <c r="AI3388" s="1">
        <v>3.0040000000000002E-3</v>
      </c>
      <c r="AJ3388" t="s">
        <v>54</v>
      </c>
      <c r="AK3388">
        <v>0.1</v>
      </c>
      <c r="AL3388" s="2">
        <v>2.7036E-3</v>
      </c>
      <c r="AM3388">
        <v>1</v>
      </c>
      <c r="AN3388">
        <f t="shared" si="104"/>
        <v>2.4032000000000003E-3</v>
      </c>
      <c r="AP3388">
        <f t="shared" si="105"/>
        <v>3.0039999999999971E-4</v>
      </c>
    </row>
    <row r="3389" spans="1:42">
      <c r="A3389" t="s">
        <v>42</v>
      </c>
      <c r="B3389">
        <v>229</v>
      </c>
      <c r="C3389" t="s">
        <v>43</v>
      </c>
      <c r="E3389" t="s">
        <v>72</v>
      </c>
      <c r="F3389" t="s">
        <v>45</v>
      </c>
      <c r="G3389" t="s">
        <v>45</v>
      </c>
      <c r="H3389" t="s">
        <v>46</v>
      </c>
      <c r="I3389" t="s">
        <v>47</v>
      </c>
      <c r="J3389" t="s">
        <v>1172</v>
      </c>
      <c r="K3389">
        <v>881626003565</v>
      </c>
      <c r="L3389">
        <v>12738</v>
      </c>
      <c r="M3389" t="s">
        <v>1173</v>
      </c>
      <c r="N3389" t="s">
        <v>1174</v>
      </c>
      <c r="T3389" t="s">
        <v>1191</v>
      </c>
      <c r="U3389">
        <v>142081</v>
      </c>
      <c r="V3389">
        <v>1</v>
      </c>
      <c r="W3389">
        <v>20</v>
      </c>
      <c r="X3389" t="s">
        <v>1192</v>
      </c>
      <c r="Y3389" t="s">
        <v>1193</v>
      </c>
      <c r="AC3389">
        <v>2</v>
      </c>
      <c r="AD3389">
        <v>3.8539999999999998E-3</v>
      </c>
      <c r="AE3389">
        <v>7.7079999999999996E-3</v>
      </c>
      <c r="AF3389" t="s">
        <v>53</v>
      </c>
      <c r="AG3389">
        <v>1</v>
      </c>
      <c r="AH3389">
        <v>3.8539999999999998E-3</v>
      </c>
      <c r="AI3389" s="1">
        <v>7.7079999999999996E-3</v>
      </c>
      <c r="AJ3389" t="s">
        <v>54</v>
      </c>
      <c r="AK3389">
        <v>0.1</v>
      </c>
      <c r="AL3389" s="2">
        <v>6.9372000000000001E-3</v>
      </c>
      <c r="AM3389">
        <v>1</v>
      </c>
      <c r="AN3389">
        <f t="shared" si="104"/>
        <v>6.1663999999999998E-3</v>
      </c>
      <c r="AP3389">
        <f t="shared" si="105"/>
        <v>7.708000000000003E-4</v>
      </c>
    </row>
    <row r="3390" spans="1:42">
      <c r="A3390" t="s">
        <v>42</v>
      </c>
      <c r="B3390">
        <v>229</v>
      </c>
      <c r="C3390" t="s">
        <v>43</v>
      </c>
      <c r="E3390" t="s">
        <v>72</v>
      </c>
      <c r="F3390" t="s">
        <v>45</v>
      </c>
      <c r="G3390" t="s">
        <v>45</v>
      </c>
      <c r="H3390" t="s">
        <v>46</v>
      </c>
      <c r="I3390" t="s">
        <v>47</v>
      </c>
      <c r="J3390" t="s">
        <v>1172</v>
      </c>
      <c r="K3390">
        <v>881626003565</v>
      </c>
      <c r="L3390">
        <v>12738</v>
      </c>
      <c r="M3390" t="s">
        <v>1173</v>
      </c>
      <c r="N3390" t="s">
        <v>1174</v>
      </c>
      <c r="T3390" t="s">
        <v>1191</v>
      </c>
      <c r="U3390">
        <v>142081</v>
      </c>
      <c r="V3390">
        <v>1</v>
      </c>
      <c r="W3390">
        <v>20</v>
      </c>
      <c r="X3390" t="s">
        <v>1192</v>
      </c>
      <c r="Y3390" t="s">
        <v>1193</v>
      </c>
      <c r="AC3390">
        <v>1</v>
      </c>
      <c r="AD3390">
        <v>8.796E-3</v>
      </c>
      <c r="AE3390">
        <v>8.796E-3</v>
      </c>
      <c r="AF3390" t="s">
        <v>53</v>
      </c>
      <c r="AG3390">
        <v>1</v>
      </c>
      <c r="AH3390">
        <v>8.796E-3</v>
      </c>
      <c r="AI3390" s="1">
        <v>8.796E-3</v>
      </c>
      <c r="AJ3390" t="s">
        <v>54</v>
      </c>
      <c r="AK3390">
        <v>0.1</v>
      </c>
      <c r="AL3390" s="2">
        <v>7.9164000000000005E-3</v>
      </c>
      <c r="AM3390">
        <v>1</v>
      </c>
      <c r="AN3390">
        <f t="shared" si="104"/>
        <v>7.0368000000000002E-3</v>
      </c>
      <c r="AP3390">
        <f t="shared" si="105"/>
        <v>8.7960000000000035E-4</v>
      </c>
    </row>
    <row r="3391" spans="1:42">
      <c r="A3391" t="s">
        <v>42</v>
      </c>
      <c r="B3391">
        <v>229</v>
      </c>
      <c r="C3391" t="s">
        <v>43</v>
      </c>
      <c r="E3391" t="s">
        <v>124</v>
      </c>
      <c r="F3391" t="s">
        <v>45</v>
      </c>
      <c r="G3391" t="s">
        <v>45</v>
      </c>
      <c r="H3391" t="s">
        <v>46</v>
      </c>
      <c r="I3391" t="s">
        <v>47</v>
      </c>
      <c r="J3391" t="s">
        <v>1172</v>
      </c>
      <c r="K3391">
        <v>881626003565</v>
      </c>
      <c r="L3391">
        <v>12738</v>
      </c>
      <c r="M3391" t="s">
        <v>1173</v>
      </c>
      <c r="N3391" t="s">
        <v>1174</v>
      </c>
      <c r="T3391" t="s">
        <v>1180</v>
      </c>
      <c r="U3391">
        <v>142062</v>
      </c>
      <c r="V3391">
        <v>1</v>
      </c>
      <c r="W3391">
        <v>1</v>
      </c>
      <c r="X3391" t="s">
        <v>1181</v>
      </c>
      <c r="Y3391" t="s">
        <v>1174</v>
      </c>
      <c r="AC3391">
        <v>1</v>
      </c>
      <c r="AD3391">
        <v>2.16E-3</v>
      </c>
      <c r="AE3391">
        <v>2.16E-3</v>
      </c>
      <c r="AF3391" t="s">
        <v>53</v>
      </c>
      <c r="AG3391">
        <v>1</v>
      </c>
      <c r="AH3391">
        <v>2.16E-3</v>
      </c>
      <c r="AI3391" s="1">
        <v>2.16E-3</v>
      </c>
      <c r="AJ3391" t="s">
        <v>54</v>
      </c>
      <c r="AK3391">
        <v>0.1</v>
      </c>
      <c r="AL3391" s="2">
        <v>1.944E-3</v>
      </c>
      <c r="AM3391">
        <v>1</v>
      </c>
      <c r="AN3391">
        <f t="shared" si="104"/>
        <v>1.7280000000000002E-3</v>
      </c>
      <c r="AP3391">
        <f t="shared" si="105"/>
        <v>2.1599999999999983E-4</v>
      </c>
    </row>
    <row r="3392" spans="1:42">
      <c r="A3392" t="s">
        <v>42</v>
      </c>
      <c r="B3392">
        <v>229</v>
      </c>
      <c r="C3392" t="s">
        <v>43</v>
      </c>
      <c r="E3392" t="s">
        <v>44</v>
      </c>
      <c r="F3392" t="s">
        <v>45</v>
      </c>
      <c r="G3392" t="s">
        <v>45</v>
      </c>
      <c r="H3392" t="s">
        <v>46</v>
      </c>
      <c r="I3392" t="s">
        <v>47</v>
      </c>
      <c r="J3392" t="s">
        <v>1172</v>
      </c>
      <c r="K3392">
        <v>881626003565</v>
      </c>
      <c r="L3392">
        <v>12738</v>
      </c>
      <c r="M3392" t="s">
        <v>1173</v>
      </c>
      <c r="N3392" t="s">
        <v>1174</v>
      </c>
      <c r="T3392" t="s">
        <v>1180</v>
      </c>
      <c r="U3392">
        <v>142062</v>
      </c>
      <c r="V3392">
        <v>1</v>
      </c>
      <c r="W3392">
        <v>1</v>
      </c>
      <c r="X3392" t="s">
        <v>1181</v>
      </c>
      <c r="Y3392" t="s">
        <v>1174</v>
      </c>
      <c r="AC3392">
        <v>1</v>
      </c>
      <c r="AD3392">
        <v>3.1770000000000001E-3</v>
      </c>
      <c r="AE3392">
        <v>3.1770000000000001E-3</v>
      </c>
      <c r="AF3392" t="s">
        <v>53</v>
      </c>
      <c r="AG3392">
        <v>1</v>
      </c>
      <c r="AH3392">
        <v>3.1770000000000001E-3</v>
      </c>
      <c r="AI3392" s="1">
        <v>3.1770000000000001E-3</v>
      </c>
      <c r="AJ3392" t="s">
        <v>54</v>
      </c>
      <c r="AK3392">
        <v>0.1</v>
      </c>
      <c r="AL3392" s="2">
        <v>2.8592999999999999E-3</v>
      </c>
      <c r="AM3392">
        <v>1</v>
      </c>
      <c r="AN3392">
        <f t="shared" si="104"/>
        <v>2.5416000000000002E-3</v>
      </c>
      <c r="AP3392">
        <f t="shared" si="105"/>
        <v>3.1769999999999975E-4</v>
      </c>
    </row>
    <row r="3393" spans="1:42">
      <c r="A3393" t="s">
        <v>42</v>
      </c>
      <c r="B3393">
        <v>229</v>
      </c>
      <c r="C3393" t="s">
        <v>43</v>
      </c>
      <c r="E3393" t="s">
        <v>44</v>
      </c>
      <c r="F3393" t="s">
        <v>45</v>
      </c>
      <c r="G3393" t="s">
        <v>45</v>
      </c>
      <c r="H3393" t="s">
        <v>46</v>
      </c>
      <c r="I3393" t="s">
        <v>47</v>
      </c>
      <c r="J3393" t="s">
        <v>1172</v>
      </c>
      <c r="K3393">
        <v>881626003565</v>
      </c>
      <c r="L3393">
        <v>12738</v>
      </c>
      <c r="M3393" t="s">
        <v>1173</v>
      </c>
      <c r="N3393" t="s">
        <v>1174</v>
      </c>
      <c r="T3393" t="s">
        <v>1180</v>
      </c>
      <c r="U3393">
        <v>142062</v>
      </c>
      <c r="V3393">
        <v>1</v>
      </c>
      <c r="W3393">
        <v>1</v>
      </c>
      <c r="X3393" t="s">
        <v>1181</v>
      </c>
      <c r="Y3393" t="s">
        <v>1174</v>
      </c>
      <c r="AC3393">
        <v>1</v>
      </c>
      <c r="AD3393">
        <v>4.3550000000000004E-3</v>
      </c>
      <c r="AE3393">
        <v>4.3550000000000004E-3</v>
      </c>
      <c r="AF3393" t="s">
        <v>53</v>
      </c>
      <c r="AG3393">
        <v>1</v>
      </c>
      <c r="AH3393">
        <v>4.3550000000000004E-3</v>
      </c>
      <c r="AI3393" s="1">
        <v>4.3550000000000004E-3</v>
      </c>
      <c r="AJ3393" t="s">
        <v>54</v>
      </c>
      <c r="AK3393">
        <v>0.1</v>
      </c>
      <c r="AL3393" s="2">
        <v>3.9195000000000002E-3</v>
      </c>
      <c r="AM3393">
        <v>1</v>
      </c>
      <c r="AN3393">
        <f t="shared" si="104"/>
        <v>3.4840000000000006E-3</v>
      </c>
      <c r="AP3393">
        <f t="shared" si="105"/>
        <v>4.3549999999999969E-4</v>
      </c>
    </row>
    <row r="3394" spans="1:42">
      <c r="A3394" t="s">
        <v>42</v>
      </c>
      <c r="B3394">
        <v>229</v>
      </c>
      <c r="C3394" t="s">
        <v>43</v>
      </c>
      <c r="E3394" t="s">
        <v>44</v>
      </c>
      <c r="F3394" t="s">
        <v>45</v>
      </c>
      <c r="G3394" t="s">
        <v>45</v>
      </c>
      <c r="H3394" t="s">
        <v>46</v>
      </c>
      <c r="I3394" t="s">
        <v>47</v>
      </c>
      <c r="J3394" t="s">
        <v>1172</v>
      </c>
      <c r="K3394">
        <v>881626003565</v>
      </c>
      <c r="L3394">
        <v>12738</v>
      </c>
      <c r="M3394" t="s">
        <v>1173</v>
      </c>
      <c r="N3394" t="s">
        <v>1174</v>
      </c>
      <c r="T3394" t="s">
        <v>1186</v>
      </c>
      <c r="U3394">
        <v>142063</v>
      </c>
      <c r="V3394">
        <v>1</v>
      </c>
      <c r="W3394">
        <v>2</v>
      </c>
      <c r="X3394" t="s">
        <v>1187</v>
      </c>
      <c r="Y3394" t="s">
        <v>1174</v>
      </c>
      <c r="AC3394">
        <v>1</v>
      </c>
      <c r="AD3394">
        <v>1.74E-3</v>
      </c>
      <c r="AE3394">
        <v>1.74E-3</v>
      </c>
      <c r="AF3394" t="s">
        <v>53</v>
      </c>
      <c r="AG3394">
        <v>1</v>
      </c>
      <c r="AH3394">
        <v>1.74E-3</v>
      </c>
      <c r="AI3394" s="1">
        <v>1.74E-3</v>
      </c>
      <c r="AJ3394" t="s">
        <v>54</v>
      </c>
      <c r="AK3394">
        <v>0.1</v>
      </c>
      <c r="AL3394" s="2">
        <v>1.5659999999999999E-3</v>
      </c>
      <c r="AM3394">
        <v>1</v>
      </c>
      <c r="AN3394">
        <f t="shared" si="104"/>
        <v>1.392E-3</v>
      </c>
      <c r="AP3394">
        <f t="shared" si="105"/>
        <v>1.7399999999999989E-4</v>
      </c>
    </row>
    <row r="3395" spans="1:42">
      <c r="A3395" t="s">
        <v>42</v>
      </c>
      <c r="B3395">
        <v>229</v>
      </c>
      <c r="C3395" t="s">
        <v>43</v>
      </c>
      <c r="E3395" t="s">
        <v>44</v>
      </c>
      <c r="F3395" t="s">
        <v>45</v>
      </c>
      <c r="G3395" t="s">
        <v>45</v>
      </c>
      <c r="H3395" t="s">
        <v>46</v>
      </c>
      <c r="I3395" t="s">
        <v>47</v>
      </c>
      <c r="J3395" t="s">
        <v>1172</v>
      </c>
      <c r="K3395">
        <v>881626003565</v>
      </c>
      <c r="L3395">
        <v>12738</v>
      </c>
      <c r="M3395" t="s">
        <v>1173</v>
      </c>
      <c r="N3395" t="s">
        <v>1174</v>
      </c>
      <c r="T3395" t="s">
        <v>1186</v>
      </c>
      <c r="U3395">
        <v>142063</v>
      </c>
      <c r="V3395">
        <v>1</v>
      </c>
      <c r="W3395">
        <v>2</v>
      </c>
      <c r="X3395" t="s">
        <v>1187</v>
      </c>
      <c r="Y3395" t="s">
        <v>1174</v>
      </c>
      <c r="AC3395">
        <v>3</v>
      </c>
      <c r="AD3395">
        <v>3.5339999999999998E-3</v>
      </c>
      <c r="AE3395">
        <v>1.0602E-2</v>
      </c>
      <c r="AF3395" t="s">
        <v>53</v>
      </c>
      <c r="AG3395">
        <v>1</v>
      </c>
      <c r="AH3395">
        <v>3.5339999999999998E-3</v>
      </c>
      <c r="AI3395" s="1">
        <v>1.0602E-2</v>
      </c>
      <c r="AJ3395" t="s">
        <v>54</v>
      </c>
      <c r="AK3395">
        <v>0.1</v>
      </c>
      <c r="AL3395" s="2">
        <v>9.5417999999999996E-3</v>
      </c>
      <c r="AM3395">
        <v>1</v>
      </c>
      <c r="AN3395">
        <f t="shared" ref="AN3395:AN3458" si="106">AI3395*0.8</f>
        <v>8.4816000000000006E-3</v>
      </c>
      <c r="AP3395">
        <f t="shared" ref="AP3395:AP3458" si="107">AL3395-AN3395</f>
        <v>1.060199999999999E-3</v>
      </c>
    </row>
    <row r="3396" spans="1:42">
      <c r="A3396" t="s">
        <v>42</v>
      </c>
      <c r="B3396">
        <v>229</v>
      </c>
      <c r="C3396" t="s">
        <v>43</v>
      </c>
      <c r="E3396" t="s">
        <v>44</v>
      </c>
      <c r="F3396" t="s">
        <v>45</v>
      </c>
      <c r="G3396" t="s">
        <v>45</v>
      </c>
      <c r="H3396" t="s">
        <v>46</v>
      </c>
      <c r="I3396" t="s">
        <v>47</v>
      </c>
      <c r="J3396" t="s">
        <v>1172</v>
      </c>
      <c r="K3396">
        <v>881626003565</v>
      </c>
      <c r="L3396">
        <v>12738</v>
      </c>
      <c r="M3396" t="s">
        <v>1173</v>
      </c>
      <c r="N3396" t="s">
        <v>1174</v>
      </c>
      <c r="T3396" t="s">
        <v>1194</v>
      </c>
      <c r="U3396">
        <v>142064</v>
      </c>
      <c r="V3396">
        <v>1</v>
      </c>
      <c r="W3396">
        <v>3</v>
      </c>
      <c r="X3396" t="s">
        <v>1195</v>
      </c>
      <c r="Y3396" t="s">
        <v>1174</v>
      </c>
      <c r="AC3396">
        <v>3</v>
      </c>
      <c r="AD3396">
        <v>1.1440000000000001E-3</v>
      </c>
      <c r="AE3396">
        <v>3.4320000000000002E-3</v>
      </c>
      <c r="AF3396" t="s">
        <v>53</v>
      </c>
      <c r="AG3396">
        <v>1</v>
      </c>
      <c r="AH3396">
        <v>1.1440000000000001E-3</v>
      </c>
      <c r="AI3396" s="1">
        <v>3.4320000000000002E-3</v>
      </c>
      <c r="AJ3396" t="s">
        <v>54</v>
      </c>
      <c r="AK3396">
        <v>0.1</v>
      </c>
      <c r="AL3396" s="2">
        <v>3.0888000000000001E-3</v>
      </c>
      <c r="AM3396">
        <v>1</v>
      </c>
      <c r="AN3396">
        <f t="shared" si="106"/>
        <v>2.7456000000000004E-3</v>
      </c>
      <c r="AP3396">
        <f t="shared" si="107"/>
        <v>3.4319999999999967E-4</v>
      </c>
    </row>
    <row r="3397" spans="1:42">
      <c r="A3397" t="s">
        <v>42</v>
      </c>
      <c r="B3397">
        <v>229</v>
      </c>
      <c r="C3397" t="s">
        <v>43</v>
      </c>
      <c r="E3397" t="s">
        <v>44</v>
      </c>
      <c r="F3397" t="s">
        <v>45</v>
      </c>
      <c r="G3397" t="s">
        <v>45</v>
      </c>
      <c r="H3397" t="s">
        <v>46</v>
      </c>
      <c r="I3397" t="s">
        <v>47</v>
      </c>
      <c r="J3397" t="s">
        <v>1172</v>
      </c>
      <c r="K3397">
        <v>881626003565</v>
      </c>
      <c r="L3397">
        <v>12738</v>
      </c>
      <c r="M3397" t="s">
        <v>1173</v>
      </c>
      <c r="N3397" t="s">
        <v>1174</v>
      </c>
      <c r="T3397" t="s">
        <v>1194</v>
      </c>
      <c r="U3397">
        <v>142064</v>
      </c>
      <c r="V3397">
        <v>1</v>
      </c>
      <c r="W3397">
        <v>3</v>
      </c>
      <c r="X3397" t="s">
        <v>1195</v>
      </c>
      <c r="Y3397" t="s">
        <v>1174</v>
      </c>
      <c r="AC3397">
        <v>1</v>
      </c>
      <c r="AD3397">
        <v>2.0409999999999998E-3</v>
      </c>
      <c r="AE3397">
        <v>2.0409999999999998E-3</v>
      </c>
      <c r="AF3397" t="s">
        <v>53</v>
      </c>
      <c r="AG3397">
        <v>1</v>
      </c>
      <c r="AH3397">
        <v>2.0409999999999998E-3</v>
      </c>
      <c r="AI3397" s="1">
        <v>2.0409999999999998E-3</v>
      </c>
      <c r="AJ3397" t="s">
        <v>54</v>
      </c>
      <c r="AK3397">
        <v>0.1</v>
      </c>
      <c r="AL3397" s="2">
        <v>1.8369E-3</v>
      </c>
      <c r="AM3397">
        <v>1</v>
      </c>
      <c r="AN3397">
        <f t="shared" si="106"/>
        <v>1.6328E-3</v>
      </c>
      <c r="AP3397">
        <f t="shared" si="107"/>
        <v>2.0410000000000003E-4</v>
      </c>
    </row>
    <row r="3398" spans="1:42">
      <c r="A3398" t="s">
        <v>42</v>
      </c>
      <c r="B3398">
        <v>229</v>
      </c>
      <c r="C3398" t="s">
        <v>43</v>
      </c>
      <c r="E3398" t="s">
        <v>44</v>
      </c>
      <c r="F3398" t="s">
        <v>45</v>
      </c>
      <c r="G3398" t="s">
        <v>45</v>
      </c>
      <c r="H3398" t="s">
        <v>46</v>
      </c>
      <c r="I3398" t="s">
        <v>47</v>
      </c>
      <c r="J3398" t="s">
        <v>1172</v>
      </c>
      <c r="K3398">
        <v>881626003565</v>
      </c>
      <c r="L3398">
        <v>12738</v>
      </c>
      <c r="M3398" t="s">
        <v>1173</v>
      </c>
      <c r="N3398" t="s">
        <v>1174</v>
      </c>
      <c r="T3398" t="s">
        <v>1194</v>
      </c>
      <c r="U3398">
        <v>142064</v>
      </c>
      <c r="V3398">
        <v>1</v>
      </c>
      <c r="W3398">
        <v>3</v>
      </c>
      <c r="X3398" t="s">
        <v>1195</v>
      </c>
      <c r="Y3398" t="s">
        <v>1174</v>
      </c>
      <c r="AC3398">
        <v>1</v>
      </c>
      <c r="AD3398">
        <v>2.957E-3</v>
      </c>
      <c r="AE3398">
        <v>2.957E-3</v>
      </c>
      <c r="AF3398" t="s">
        <v>53</v>
      </c>
      <c r="AG3398">
        <v>1</v>
      </c>
      <c r="AH3398">
        <v>2.957E-3</v>
      </c>
      <c r="AI3398" s="1">
        <v>2.957E-3</v>
      </c>
      <c r="AJ3398" t="s">
        <v>54</v>
      </c>
      <c r="AK3398">
        <v>0.1</v>
      </c>
      <c r="AL3398" s="2">
        <v>2.6613000000000001E-3</v>
      </c>
      <c r="AM3398">
        <v>1</v>
      </c>
      <c r="AN3398">
        <f t="shared" si="106"/>
        <v>2.3656000000000003E-3</v>
      </c>
      <c r="AP3398">
        <f t="shared" si="107"/>
        <v>2.9569999999999987E-4</v>
      </c>
    </row>
    <row r="3399" spans="1:42">
      <c r="A3399" t="s">
        <v>42</v>
      </c>
      <c r="B3399">
        <v>229</v>
      </c>
      <c r="C3399" t="s">
        <v>43</v>
      </c>
      <c r="E3399" t="s">
        <v>44</v>
      </c>
      <c r="F3399" t="s">
        <v>45</v>
      </c>
      <c r="G3399" t="s">
        <v>45</v>
      </c>
      <c r="H3399" t="s">
        <v>46</v>
      </c>
      <c r="I3399" t="s">
        <v>47</v>
      </c>
      <c r="J3399" t="s">
        <v>1172</v>
      </c>
      <c r="K3399">
        <v>881626003565</v>
      </c>
      <c r="L3399">
        <v>12738</v>
      </c>
      <c r="M3399" t="s">
        <v>1173</v>
      </c>
      <c r="N3399" t="s">
        <v>1174</v>
      </c>
      <c r="T3399" t="s">
        <v>1194</v>
      </c>
      <c r="U3399">
        <v>142064</v>
      </c>
      <c r="V3399">
        <v>1</v>
      </c>
      <c r="W3399">
        <v>3</v>
      </c>
      <c r="X3399" t="s">
        <v>1195</v>
      </c>
      <c r="Y3399" t="s">
        <v>1174</v>
      </c>
      <c r="AC3399">
        <v>1</v>
      </c>
      <c r="AD3399">
        <v>3.8509999999999998E-3</v>
      </c>
      <c r="AE3399">
        <v>3.8509999999999998E-3</v>
      </c>
      <c r="AF3399" t="s">
        <v>53</v>
      </c>
      <c r="AG3399">
        <v>1</v>
      </c>
      <c r="AH3399">
        <v>3.8509999999999998E-3</v>
      </c>
      <c r="AI3399" s="1">
        <v>3.8509999999999998E-3</v>
      </c>
      <c r="AJ3399" t="s">
        <v>54</v>
      </c>
      <c r="AK3399">
        <v>0.1</v>
      </c>
      <c r="AL3399" s="2">
        <v>3.4659000000000001E-3</v>
      </c>
      <c r="AM3399">
        <v>1</v>
      </c>
      <c r="AN3399">
        <f t="shared" si="106"/>
        <v>3.0807999999999999E-3</v>
      </c>
      <c r="AP3399">
        <f t="shared" si="107"/>
        <v>3.851000000000002E-4</v>
      </c>
    </row>
    <row r="3400" spans="1:42">
      <c r="A3400" t="s">
        <v>42</v>
      </c>
      <c r="B3400">
        <v>229</v>
      </c>
      <c r="C3400" t="s">
        <v>43</v>
      </c>
      <c r="E3400" t="s">
        <v>44</v>
      </c>
      <c r="F3400" t="s">
        <v>45</v>
      </c>
      <c r="G3400" t="s">
        <v>45</v>
      </c>
      <c r="H3400" t="s">
        <v>46</v>
      </c>
      <c r="I3400" t="s">
        <v>47</v>
      </c>
      <c r="J3400" t="s">
        <v>1172</v>
      </c>
      <c r="K3400">
        <v>881626003565</v>
      </c>
      <c r="L3400">
        <v>12738</v>
      </c>
      <c r="M3400" t="s">
        <v>1173</v>
      </c>
      <c r="N3400" t="s">
        <v>1174</v>
      </c>
      <c r="T3400" t="s">
        <v>1196</v>
      </c>
      <c r="U3400">
        <v>142065</v>
      </c>
      <c r="V3400">
        <v>1</v>
      </c>
      <c r="W3400">
        <v>4</v>
      </c>
      <c r="X3400" t="s">
        <v>1197</v>
      </c>
      <c r="Y3400" t="s">
        <v>1198</v>
      </c>
      <c r="AC3400">
        <v>1</v>
      </c>
      <c r="AD3400">
        <v>3.21E-4</v>
      </c>
      <c r="AE3400">
        <v>3.21E-4</v>
      </c>
      <c r="AF3400" t="s">
        <v>53</v>
      </c>
      <c r="AG3400">
        <v>1</v>
      </c>
      <c r="AH3400">
        <v>3.21E-4</v>
      </c>
      <c r="AI3400" s="1">
        <v>3.21E-4</v>
      </c>
      <c r="AJ3400" t="s">
        <v>54</v>
      </c>
      <c r="AK3400">
        <v>0.1</v>
      </c>
      <c r="AL3400" s="2">
        <v>2.8889999999999997E-4</v>
      </c>
      <c r="AM3400">
        <v>1</v>
      </c>
      <c r="AN3400">
        <f t="shared" si="106"/>
        <v>2.5680000000000001E-4</v>
      </c>
      <c r="AP3400">
        <f t="shared" si="107"/>
        <v>3.2099999999999967E-5</v>
      </c>
    </row>
    <row r="3401" spans="1:42">
      <c r="A3401" t="s">
        <v>42</v>
      </c>
      <c r="B3401">
        <v>229</v>
      </c>
      <c r="C3401" t="s">
        <v>43</v>
      </c>
      <c r="E3401" t="s">
        <v>44</v>
      </c>
      <c r="F3401" t="s">
        <v>45</v>
      </c>
      <c r="G3401" t="s">
        <v>45</v>
      </c>
      <c r="H3401" t="s">
        <v>46</v>
      </c>
      <c r="I3401" t="s">
        <v>47</v>
      </c>
      <c r="J3401" t="s">
        <v>1172</v>
      </c>
      <c r="K3401">
        <v>881626003565</v>
      </c>
      <c r="L3401">
        <v>12738</v>
      </c>
      <c r="M3401" t="s">
        <v>1173</v>
      </c>
      <c r="N3401" t="s">
        <v>1174</v>
      </c>
      <c r="T3401" t="s">
        <v>1196</v>
      </c>
      <c r="U3401">
        <v>142065</v>
      </c>
      <c r="V3401">
        <v>1</v>
      </c>
      <c r="W3401">
        <v>4</v>
      </c>
      <c r="X3401" t="s">
        <v>1197</v>
      </c>
      <c r="Y3401" t="s">
        <v>1198</v>
      </c>
      <c r="AC3401">
        <v>1</v>
      </c>
      <c r="AD3401">
        <v>3.522E-3</v>
      </c>
      <c r="AE3401">
        <v>3.522E-3</v>
      </c>
      <c r="AF3401" t="s">
        <v>53</v>
      </c>
      <c r="AG3401">
        <v>1</v>
      </c>
      <c r="AH3401">
        <v>3.522E-3</v>
      </c>
      <c r="AI3401" s="1">
        <v>3.522E-3</v>
      </c>
      <c r="AJ3401" t="s">
        <v>54</v>
      </c>
      <c r="AK3401">
        <v>0.1</v>
      </c>
      <c r="AL3401" s="2">
        <v>3.1698E-3</v>
      </c>
      <c r="AM3401">
        <v>1</v>
      </c>
      <c r="AN3401">
        <f t="shared" si="106"/>
        <v>2.8176E-3</v>
      </c>
      <c r="AP3401">
        <f t="shared" si="107"/>
        <v>3.522E-4</v>
      </c>
    </row>
    <row r="3402" spans="1:42">
      <c r="A3402" t="s">
        <v>42</v>
      </c>
      <c r="B3402">
        <v>229</v>
      </c>
      <c r="C3402" t="s">
        <v>43</v>
      </c>
      <c r="E3402" t="s">
        <v>44</v>
      </c>
      <c r="F3402" t="s">
        <v>45</v>
      </c>
      <c r="G3402" t="s">
        <v>45</v>
      </c>
      <c r="H3402" t="s">
        <v>46</v>
      </c>
      <c r="I3402" t="s">
        <v>47</v>
      </c>
      <c r="J3402" t="s">
        <v>1172</v>
      </c>
      <c r="K3402">
        <v>881626003565</v>
      </c>
      <c r="L3402">
        <v>12738</v>
      </c>
      <c r="M3402" t="s">
        <v>1173</v>
      </c>
      <c r="N3402" t="s">
        <v>1174</v>
      </c>
      <c r="T3402" t="s">
        <v>1175</v>
      </c>
      <c r="U3402">
        <v>142069</v>
      </c>
      <c r="V3402">
        <v>1</v>
      </c>
      <c r="W3402">
        <v>8</v>
      </c>
      <c r="X3402" t="s">
        <v>1176</v>
      </c>
      <c r="Y3402" t="s">
        <v>1174</v>
      </c>
      <c r="AC3402">
        <v>1</v>
      </c>
      <c r="AD3402">
        <v>1.6899999999999999E-4</v>
      </c>
      <c r="AE3402">
        <v>1.6899999999999999E-4</v>
      </c>
      <c r="AF3402" t="s">
        <v>53</v>
      </c>
      <c r="AG3402">
        <v>1</v>
      </c>
      <c r="AH3402">
        <v>1.6899999999999999E-4</v>
      </c>
      <c r="AI3402" s="1">
        <v>1.6899999999999999E-4</v>
      </c>
      <c r="AJ3402" t="s">
        <v>54</v>
      </c>
      <c r="AK3402">
        <v>0.1</v>
      </c>
      <c r="AL3402" s="2">
        <v>1.5210000000000001E-4</v>
      </c>
      <c r="AM3402">
        <v>1</v>
      </c>
      <c r="AN3402">
        <f t="shared" si="106"/>
        <v>1.3520000000000001E-4</v>
      </c>
      <c r="AP3402">
        <f t="shared" si="107"/>
        <v>1.6900000000000004E-5</v>
      </c>
    </row>
    <row r="3403" spans="1:42">
      <c r="A3403" t="s">
        <v>42</v>
      </c>
      <c r="B3403">
        <v>229</v>
      </c>
      <c r="C3403" t="s">
        <v>43</v>
      </c>
      <c r="E3403" t="s">
        <v>44</v>
      </c>
      <c r="F3403" t="s">
        <v>45</v>
      </c>
      <c r="G3403" t="s">
        <v>45</v>
      </c>
      <c r="H3403" t="s">
        <v>46</v>
      </c>
      <c r="I3403" t="s">
        <v>47</v>
      </c>
      <c r="J3403" t="s">
        <v>1172</v>
      </c>
      <c r="K3403">
        <v>881626003565</v>
      </c>
      <c r="L3403">
        <v>12738</v>
      </c>
      <c r="M3403" t="s">
        <v>1173</v>
      </c>
      <c r="N3403" t="s">
        <v>1174</v>
      </c>
      <c r="T3403" t="s">
        <v>1175</v>
      </c>
      <c r="U3403">
        <v>142069</v>
      </c>
      <c r="V3403">
        <v>1</v>
      </c>
      <c r="W3403">
        <v>8</v>
      </c>
      <c r="X3403" t="s">
        <v>1176</v>
      </c>
      <c r="Y3403" t="s">
        <v>1174</v>
      </c>
      <c r="AC3403">
        <v>1</v>
      </c>
      <c r="AD3403">
        <v>2.4529999999999999E-3</v>
      </c>
      <c r="AE3403">
        <v>2.4529999999999999E-3</v>
      </c>
      <c r="AF3403" t="s">
        <v>53</v>
      </c>
      <c r="AG3403">
        <v>1</v>
      </c>
      <c r="AH3403">
        <v>2.4529999999999999E-3</v>
      </c>
      <c r="AI3403" s="1">
        <v>2.4529999999999999E-3</v>
      </c>
      <c r="AJ3403" t="s">
        <v>54</v>
      </c>
      <c r="AK3403">
        <v>0.1</v>
      </c>
      <c r="AL3403" s="2">
        <v>2.2076999999999999E-3</v>
      </c>
      <c r="AM3403">
        <v>1</v>
      </c>
      <c r="AN3403">
        <f t="shared" si="106"/>
        <v>1.9624E-3</v>
      </c>
      <c r="AP3403">
        <f t="shared" si="107"/>
        <v>2.4529999999999995E-4</v>
      </c>
    </row>
    <row r="3404" spans="1:42">
      <c r="A3404" t="s">
        <v>42</v>
      </c>
      <c r="B3404">
        <v>229</v>
      </c>
      <c r="C3404" t="s">
        <v>43</v>
      </c>
      <c r="E3404" t="s">
        <v>44</v>
      </c>
      <c r="F3404" t="s">
        <v>45</v>
      </c>
      <c r="G3404" t="s">
        <v>45</v>
      </c>
      <c r="H3404" t="s">
        <v>46</v>
      </c>
      <c r="I3404" t="s">
        <v>47</v>
      </c>
      <c r="J3404" t="s">
        <v>1172</v>
      </c>
      <c r="K3404">
        <v>881626003565</v>
      </c>
      <c r="L3404">
        <v>12738</v>
      </c>
      <c r="M3404" t="s">
        <v>1173</v>
      </c>
      <c r="N3404" t="s">
        <v>1174</v>
      </c>
      <c r="T3404" t="s">
        <v>1188</v>
      </c>
      <c r="U3404">
        <v>142070</v>
      </c>
      <c r="V3404">
        <v>1</v>
      </c>
      <c r="W3404">
        <v>9</v>
      </c>
      <c r="X3404" t="s">
        <v>1189</v>
      </c>
      <c r="Y3404" t="s">
        <v>1190</v>
      </c>
      <c r="AC3404">
        <v>1</v>
      </c>
      <c r="AD3404">
        <v>2.1900000000000001E-4</v>
      </c>
      <c r="AE3404">
        <v>2.1900000000000001E-4</v>
      </c>
      <c r="AF3404" t="s">
        <v>53</v>
      </c>
      <c r="AG3404">
        <v>1</v>
      </c>
      <c r="AH3404">
        <v>2.1900000000000001E-4</v>
      </c>
      <c r="AI3404" s="1">
        <v>2.1900000000000001E-4</v>
      </c>
      <c r="AJ3404" t="s">
        <v>54</v>
      </c>
      <c r="AK3404">
        <v>0.1</v>
      </c>
      <c r="AL3404" s="2">
        <v>1.9709999999999999E-4</v>
      </c>
      <c r="AM3404">
        <v>1</v>
      </c>
      <c r="AN3404">
        <f t="shared" si="106"/>
        <v>1.7520000000000003E-4</v>
      </c>
      <c r="AP3404">
        <f t="shared" si="107"/>
        <v>2.1899999999999963E-5</v>
      </c>
    </row>
    <row r="3405" spans="1:42">
      <c r="A3405" t="s">
        <v>42</v>
      </c>
      <c r="B3405">
        <v>229</v>
      </c>
      <c r="C3405" t="s">
        <v>43</v>
      </c>
      <c r="E3405" t="s">
        <v>44</v>
      </c>
      <c r="F3405" t="s">
        <v>45</v>
      </c>
      <c r="G3405" t="s">
        <v>45</v>
      </c>
      <c r="H3405" t="s">
        <v>46</v>
      </c>
      <c r="I3405" t="s">
        <v>47</v>
      </c>
      <c r="J3405" t="s">
        <v>1172</v>
      </c>
      <c r="K3405">
        <v>881626003565</v>
      </c>
      <c r="L3405">
        <v>12738</v>
      </c>
      <c r="M3405" t="s">
        <v>1173</v>
      </c>
      <c r="N3405" t="s">
        <v>1174</v>
      </c>
      <c r="T3405" t="s">
        <v>1188</v>
      </c>
      <c r="U3405">
        <v>142070</v>
      </c>
      <c r="V3405">
        <v>1</v>
      </c>
      <c r="W3405">
        <v>9</v>
      </c>
      <c r="X3405" t="s">
        <v>1189</v>
      </c>
      <c r="Y3405" t="s">
        <v>1190</v>
      </c>
      <c r="AC3405">
        <v>1</v>
      </c>
      <c r="AD3405">
        <v>5.4600000000000004E-4</v>
      </c>
      <c r="AE3405">
        <v>5.4600000000000004E-4</v>
      </c>
      <c r="AF3405" t="s">
        <v>53</v>
      </c>
      <c r="AG3405">
        <v>1</v>
      </c>
      <c r="AH3405">
        <v>5.4600000000000004E-4</v>
      </c>
      <c r="AI3405" s="1">
        <v>5.4600000000000004E-4</v>
      </c>
      <c r="AJ3405" t="s">
        <v>54</v>
      </c>
      <c r="AK3405">
        <v>0.1</v>
      </c>
      <c r="AL3405" s="2">
        <v>4.9140000000000002E-4</v>
      </c>
      <c r="AM3405">
        <v>1</v>
      </c>
      <c r="AN3405">
        <f t="shared" si="106"/>
        <v>4.3680000000000005E-4</v>
      </c>
      <c r="AP3405">
        <f t="shared" si="107"/>
        <v>5.4599999999999972E-5</v>
      </c>
    </row>
    <row r="3406" spans="1:42">
      <c r="A3406" t="s">
        <v>42</v>
      </c>
      <c r="B3406">
        <v>229</v>
      </c>
      <c r="C3406" t="s">
        <v>43</v>
      </c>
      <c r="E3406" t="s">
        <v>44</v>
      </c>
      <c r="F3406" t="s">
        <v>45</v>
      </c>
      <c r="G3406" t="s">
        <v>45</v>
      </c>
      <c r="H3406" t="s">
        <v>46</v>
      </c>
      <c r="I3406" t="s">
        <v>47</v>
      </c>
      <c r="J3406" t="s">
        <v>1172</v>
      </c>
      <c r="K3406">
        <v>881626003565</v>
      </c>
      <c r="L3406">
        <v>12738</v>
      </c>
      <c r="M3406" t="s">
        <v>1173</v>
      </c>
      <c r="N3406" t="s">
        <v>1174</v>
      </c>
      <c r="T3406" t="s">
        <v>1188</v>
      </c>
      <c r="U3406">
        <v>142070</v>
      </c>
      <c r="V3406">
        <v>1</v>
      </c>
      <c r="W3406">
        <v>9</v>
      </c>
      <c r="X3406" t="s">
        <v>1189</v>
      </c>
      <c r="Y3406" t="s">
        <v>1190</v>
      </c>
      <c r="AC3406">
        <v>3</v>
      </c>
      <c r="AD3406">
        <v>2.2163299999999999E-3</v>
      </c>
      <c r="AE3406">
        <v>6.6489899999999996E-3</v>
      </c>
      <c r="AF3406" t="s">
        <v>53</v>
      </c>
      <c r="AG3406">
        <v>1</v>
      </c>
      <c r="AH3406">
        <v>2.2163299999999999E-3</v>
      </c>
      <c r="AI3406" s="1">
        <v>6.6489899999999996E-3</v>
      </c>
      <c r="AJ3406" t="s">
        <v>54</v>
      </c>
      <c r="AK3406">
        <v>0.1</v>
      </c>
      <c r="AL3406" s="2">
        <v>5.9840900000000001E-3</v>
      </c>
      <c r="AM3406">
        <v>1</v>
      </c>
      <c r="AN3406">
        <f t="shared" si="106"/>
        <v>5.3191920000000004E-3</v>
      </c>
      <c r="AP3406">
        <f t="shared" si="107"/>
        <v>6.648979999999997E-4</v>
      </c>
    </row>
    <row r="3407" spans="1:42">
      <c r="A3407" t="s">
        <v>42</v>
      </c>
      <c r="B3407">
        <v>229</v>
      </c>
      <c r="C3407" t="s">
        <v>43</v>
      </c>
      <c r="E3407" t="s">
        <v>44</v>
      </c>
      <c r="F3407" t="s">
        <v>45</v>
      </c>
      <c r="G3407" t="s">
        <v>45</v>
      </c>
      <c r="H3407" t="s">
        <v>46</v>
      </c>
      <c r="I3407" t="s">
        <v>47</v>
      </c>
      <c r="J3407" t="s">
        <v>1172</v>
      </c>
      <c r="K3407">
        <v>881626003565</v>
      </c>
      <c r="L3407">
        <v>12738</v>
      </c>
      <c r="M3407" t="s">
        <v>1173</v>
      </c>
      <c r="N3407" t="s">
        <v>1174</v>
      </c>
      <c r="T3407" t="s">
        <v>1188</v>
      </c>
      <c r="U3407">
        <v>142070</v>
      </c>
      <c r="V3407">
        <v>1</v>
      </c>
      <c r="W3407">
        <v>9</v>
      </c>
      <c r="X3407" t="s">
        <v>1189</v>
      </c>
      <c r="Y3407" t="s">
        <v>1190</v>
      </c>
      <c r="AC3407">
        <v>5</v>
      </c>
      <c r="AD3407">
        <v>2.8636E-3</v>
      </c>
      <c r="AE3407">
        <v>1.4318000000000001E-2</v>
      </c>
      <c r="AF3407" t="s">
        <v>53</v>
      </c>
      <c r="AG3407">
        <v>1</v>
      </c>
      <c r="AH3407">
        <v>2.8636E-3</v>
      </c>
      <c r="AI3407" s="1">
        <v>1.4318000000000001E-2</v>
      </c>
      <c r="AJ3407" t="s">
        <v>54</v>
      </c>
      <c r="AK3407">
        <v>0.1</v>
      </c>
      <c r="AL3407" s="2">
        <v>1.28862E-2</v>
      </c>
      <c r="AM3407">
        <v>1</v>
      </c>
      <c r="AN3407">
        <f t="shared" si="106"/>
        <v>1.1454400000000002E-2</v>
      </c>
      <c r="AP3407">
        <f t="shared" si="107"/>
        <v>1.4317999999999987E-3</v>
      </c>
    </row>
    <row r="3408" spans="1:42">
      <c r="A3408" t="s">
        <v>42</v>
      </c>
      <c r="B3408">
        <v>229</v>
      </c>
      <c r="C3408" t="s">
        <v>43</v>
      </c>
      <c r="E3408" t="s">
        <v>44</v>
      </c>
      <c r="F3408" t="s">
        <v>45</v>
      </c>
      <c r="G3408" t="s">
        <v>45</v>
      </c>
      <c r="H3408" t="s">
        <v>46</v>
      </c>
      <c r="I3408" t="s">
        <v>47</v>
      </c>
      <c r="J3408" t="s">
        <v>1172</v>
      </c>
      <c r="K3408">
        <v>881626003565</v>
      </c>
      <c r="L3408">
        <v>12738</v>
      </c>
      <c r="M3408" t="s">
        <v>1173</v>
      </c>
      <c r="N3408" t="s">
        <v>1174</v>
      </c>
      <c r="T3408" t="s">
        <v>1188</v>
      </c>
      <c r="U3408">
        <v>142070</v>
      </c>
      <c r="V3408">
        <v>1</v>
      </c>
      <c r="W3408">
        <v>9</v>
      </c>
      <c r="X3408" t="s">
        <v>1189</v>
      </c>
      <c r="Y3408" t="s">
        <v>1190</v>
      </c>
      <c r="AC3408">
        <v>1</v>
      </c>
      <c r="AD3408">
        <v>1.2997999999999999E-2</v>
      </c>
      <c r="AE3408">
        <v>1.2997999999999999E-2</v>
      </c>
      <c r="AF3408" t="s">
        <v>53</v>
      </c>
      <c r="AG3408">
        <v>1</v>
      </c>
      <c r="AH3408">
        <v>1.2997999999999999E-2</v>
      </c>
      <c r="AI3408" s="1">
        <v>1.2997999999999999E-2</v>
      </c>
      <c r="AJ3408" t="s">
        <v>54</v>
      </c>
      <c r="AK3408">
        <v>0.1</v>
      </c>
      <c r="AL3408" s="2">
        <v>1.1698200000000001E-2</v>
      </c>
      <c r="AM3408">
        <v>1</v>
      </c>
      <c r="AN3408">
        <f t="shared" si="106"/>
        <v>1.03984E-2</v>
      </c>
      <c r="AP3408">
        <f t="shared" si="107"/>
        <v>1.2998000000000003E-3</v>
      </c>
    </row>
    <row r="3409" spans="1:42">
      <c r="A3409" t="s">
        <v>42</v>
      </c>
      <c r="B3409">
        <v>229</v>
      </c>
      <c r="C3409" t="s">
        <v>43</v>
      </c>
      <c r="E3409" t="s">
        <v>44</v>
      </c>
      <c r="F3409" t="s">
        <v>45</v>
      </c>
      <c r="G3409" t="s">
        <v>45</v>
      </c>
      <c r="H3409" t="s">
        <v>46</v>
      </c>
      <c r="I3409" t="s">
        <v>47</v>
      </c>
      <c r="J3409" t="s">
        <v>1172</v>
      </c>
      <c r="K3409">
        <v>881626003565</v>
      </c>
      <c r="L3409">
        <v>12738</v>
      </c>
      <c r="M3409" t="s">
        <v>1173</v>
      </c>
      <c r="N3409" t="s">
        <v>1174</v>
      </c>
      <c r="T3409" t="s">
        <v>1188</v>
      </c>
      <c r="U3409">
        <v>142070</v>
      </c>
      <c r="V3409">
        <v>1</v>
      </c>
      <c r="W3409">
        <v>9</v>
      </c>
      <c r="X3409" t="s">
        <v>1189</v>
      </c>
      <c r="Y3409" t="s">
        <v>1190</v>
      </c>
      <c r="AC3409">
        <v>1</v>
      </c>
      <c r="AD3409">
        <v>1.3552E-2</v>
      </c>
      <c r="AE3409">
        <v>1.3552E-2</v>
      </c>
      <c r="AF3409" t="s">
        <v>53</v>
      </c>
      <c r="AG3409">
        <v>1</v>
      </c>
      <c r="AH3409">
        <v>1.3552E-2</v>
      </c>
      <c r="AI3409" s="1">
        <v>1.3552E-2</v>
      </c>
      <c r="AJ3409" t="s">
        <v>54</v>
      </c>
      <c r="AK3409">
        <v>0.1</v>
      </c>
      <c r="AL3409" s="2">
        <v>1.2196800000000001E-2</v>
      </c>
      <c r="AM3409">
        <v>1</v>
      </c>
      <c r="AN3409">
        <f t="shared" si="106"/>
        <v>1.08416E-2</v>
      </c>
      <c r="AP3409">
        <f t="shared" si="107"/>
        <v>1.3552000000000008E-3</v>
      </c>
    </row>
    <row r="3410" spans="1:42">
      <c r="A3410" t="s">
        <v>42</v>
      </c>
      <c r="B3410">
        <v>229</v>
      </c>
      <c r="C3410" t="s">
        <v>43</v>
      </c>
      <c r="E3410" t="s">
        <v>44</v>
      </c>
      <c r="F3410" t="s">
        <v>45</v>
      </c>
      <c r="G3410" t="s">
        <v>45</v>
      </c>
      <c r="H3410" t="s">
        <v>46</v>
      </c>
      <c r="I3410" t="s">
        <v>47</v>
      </c>
      <c r="J3410" t="s">
        <v>1172</v>
      </c>
      <c r="K3410">
        <v>881626003565</v>
      </c>
      <c r="L3410">
        <v>12738</v>
      </c>
      <c r="M3410" t="s">
        <v>1173</v>
      </c>
      <c r="N3410" t="s">
        <v>1174</v>
      </c>
      <c r="T3410" t="s">
        <v>1199</v>
      </c>
      <c r="U3410">
        <v>142072</v>
      </c>
      <c r="V3410">
        <v>1</v>
      </c>
      <c r="W3410">
        <v>11</v>
      </c>
      <c r="X3410" t="s">
        <v>1200</v>
      </c>
      <c r="Y3410" t="s">
        <v>1190</v>
      </c>
      <c r="AC3410">
        <v>2</v>
      </c>
      <c r="AD3410">
        <v>1.3110000000000001E-3</v>
      </c>
      <c r="AE3410">
        <v>2.6220000000000002E-3</v>
      </c>
      <c r="AF3410" t="s">
        <v>53</v>
      </c>
      <c r="AG3410">
        <v>1</v>
      </c>
      <c r="AH3410">
        <v>1.3110000000000001E-3</v>
      </c>
      <c r="AI3410" s="1">
        <v>2.6220000000000002E-3</v>
      </c>
      <c r="AJ3410" t="s">
        <v>54</v>
      </c>
      <c r="AK3410">
        <v>0.1</v>
      </c>
      <c r="AL3410" s="2">
        <v>2.3598E-3</v>
      </c>
      <c r="AM3410">
        <v>1</v>
      </c>
      <c r="AN3410">
        <f t="shared" si="106"/>
        <v>2.0976000000000002E-3</v>
      </c>
      <c r="AP3410">
        <f t="shared" si="107"/>
        <v>2.6219999999999976E-4</v>
      </c>
    </row>
    <row r="3411" spans="1:42">
      <c r="A3411" t="s">
        <v>42</v>
      </c>
      <c r="B3411">
        <v>229</v>
      </c>
      <c r="C3411" t="s">
        <v>43</v>
      </c>
      <c r="E3411" t="s">
        <v>44</v>
      </c>
      <c r="F3411" t="s">
        <v>45</v>
      </c>
      <c r="G3411" t="s">
        <v>45</v>
      </c>
      <c r="H3411" t="s">
        <v>46</v>
      </c>
      <c r="I3411" t="s">
        <v>47</v>
      </c>
      <c r="J3411" t="s">
        <v>1172</v>
      </c>
      <c r="K3411">
        <v>881626003565</v>
      </c>
      <c r="L3411">
        <v>12738</v>
      </c>
      <c r="M3411" t="s">
        <v>1173</v>
      </c>
      <c r="N3411" t="s">
        <v>1174</v>
      </c>
      <c r="T3411" t="s">
        <v>1201</v>
      </c>
      <c r="U3411">
        <v>142073</v>
      </c>
      <c r="V3411">
        <v>1</v>
      </c>
      <c r="W3411">
        <v>12</v>
      </c>
      <c r="X3411" t="s">
        <v>1202</v>
      </c>
      <c r="Y3411" t="s">
        <v>1174</v>
      </c>
      <c r="AC3411">
        <v>2</v>
      </c>
      <c r="AD3411">
        <v>2.195E-4</v>
      </c>
      <c r="AE3411">
        <v>4.3899999999999999E-4</v>
      </c>
      <c r="AF3411" t="s">
        <v>53</v>
      </c>
      <c r="AG3411">
        <v>1</v>
      </c>
      <c r="AH3411">
        <v>2.195E-4</v>
      </c>
      <c r="AI3411" s="1">
        <v>4.3899999999999999E-4</v>
      </c>
      <c r="AJ3411" t="s">
        <v>54</v>
      </c>
      <c r="AK3411">
        <v>0.1</v>
      </c>
      <c r="AL3411" s="2">
        <v>3.9510000000000001E-4</v>
      </c>
      <c r="AM3411">
        <v>1</v>
      </c>
      <c r="AN3411">
        <f t="shared" si="106"/>
        <v>3.5120000000000003E-4</v>
      </c>
      <c r="AP3411">
        <f t="shared" si="107"/>
        <v>4.3899999999999983E-5</v>
      </c>
    </row>
    <row r="3412" spans="1:42">
      <c r="A3412" t="s">
        <v>42</v>
      </c>
      <c r="B3412">
        <v>229</v>
      </c>
      <c r="C3412" t="s">
        <v>43</v>
      </c>
      <c r="E3412" t="s">
        <v>44</v>
      </c>
      <c r="F3412" t="s">
        <v>45</v>
      </c>
      <c r="G3412" t="s">
        <v>45</v>
      </c>
      <c r="H3412" t="s">
        <v>46</v>
      </c>
      <c r="I3412" t="s">
        <v>47</v>
      </c>
      <c r="J3412" t="s">
        <v>1172</v>
      </c>
      <c r="K3412">
        <v>881626003565</v>
      </c>
      <c r="L3412">
        <v>12738</v>
      </c>
      <c r="M3412" t="s">
        <v>1173</v>
      </c>
      <c r="N3412" t="s">
        <v>1174</v>
      </c>
      <c r="T3412" t="s">
        <v>1201</v>
      </c>
      <c r="U3412">
        <v>142073</v>
      </c>
      <c r="V3412">
        <v>1</v>
      </c>
      <c r="W3412">
        <v>12</v>
      </c>
      <c r="X3412" t="s">
        <v>1202</v>
      </c>
      <c r="Y3412" t="s">
        <v>1174</v>
      </c>
      <c r="AC3412">
        <v>1</v>
      </c>
      <c r="AD3412">
        <v>4.9849999999999998E-3</v>
      </c>
      <c r="AE3412">
        <v>4.9849999999999998E-3</v>
      </c>
      <c r="AF3412" t="s">
        <v>53</v>
      </c>
      <c r="AG3412">
        <v>1</v>
      </c>
      <c r="AH3412">
        <v>4.9849999999999998E-3</v>
      </c>
      <c r="AI3412" s="1">
        <v>4.9849999999999998E-3</v>
      </c>
      <c r="AJ3412" t="s">
        <v>54</v>
      </c>
      <c r="AK3412">
        <v>0.1</v>
      </c>
      <c r="AL3412" s="2">
        <v>4.4865E-3</v>
      </c>
      <c r="AM3412">
        <v>1</v>
      </c>
      <c r="AN3412">
        <f t="shared" si="106"/>
        <v>3.9880000000000002E-3</v>
      </c>
      <c r="AP3412">
        <f t="shared" si="107"/>
        <v>4.9849999999999981E-4</v>
      </c>
    </row>
    <row r="3413" spans="1:42">
      <c r="A3413" t="s">
        <v>42</v>
      </c>
      <c r="B3413">
        <v>229</v>
      </c>
      <c r="C3413" t="s">
        <v>43</v>
      </c>
      <c r="E3413" t="s">
        <v>44</v>
      </c>
      <c r="F3413" t="s">
        <v>45</v>
      </c>
      <c r="G3413" t="s">
        <v>45</v>
      </c>
      <c r="H3413" t="s">
        <v>46</v>
      </c>
      <c r="I3413" t="s">
        <v>47</v>
      </c>
      <c r="J3413" t="s">
        <v>1172</v>
      </c>
      <c r="K3413">
        <v>881626003565</v>
      </c>
      <c r="L3413">
        <v>12738</v>
      </c>
      <c r="M3413" t="s">
        <v>1173</v>
      </c>
      <c r="N3413" t="s">
        <v>1174</v>
      </c>
      <c r="T3413" t="s">
        <v>1201</v>
      </c>
      <c r="U3413">
        <v>142073</v>
      </c>
      <c r="V3413">
        <v>1</v>
      </c>
      <c r="W3413">
        <v>12</v>
      </c>
      <c r="X3413" t="s">
        <v>1202</v>
      </c>
      <c r="Y3413" t="s">
        <v>1174</v>
      </c>
      <c r="AC3413">
        <v>1</v>
      </c>
      <c r="AD3413">
        <v>5.1840000000000002E-3</v>
      </c>
      <c r="AE3413">
        <v>5.1840000000000002E-3</v>
      </c>
      <c r="AF3413" t="s">
        <v>53</v>
      </c>
      <c r="AG3413">
        <v>1</v>
      </c>
      <c r="AH3413">
        <v>5.1840000000000002E-3</v>
      </c>
      <c r="AI3413" s="1">
        <v>5.1840000000000002E-3</v>
      </c>
      <c r="AJ3413" t="s">
        <v>54</v>
      </c>
      <c r="AK3413">
        <v>0.1</v>
      </c>
      <c r="AL3413" s="2">
        <v>4.6655999999999998E-3</v>
      </c>
      <c r="AM3413">
        <v>1</v>
      </c>
      <c r="AN3413">
        <f t="shared" si="106"/>
        <v>4.1472000000000002E-3</v>
      </c>
      <c r="AP3413">
        <f t="shared" si="107"/>
        <v>5.1839999999999959E-4</v>
      </c>
    </row>
    <row r="3414" spans="1:42">
      <c r="A3414" t="s">
        <v>42</v>
      </c>
      <c r="B3414">
        <v>229</v>
      </c>
      <c r="C3414" t="s">
        <v>43</v>
      </c>
      <c r="E3414" t="s">
        <v>44</v>
      </c>
      <c r="F3414" t="s">
        <v>45</v>
      </c>
      <c r="G3414" t="s">
        <v>45</v>
      </c>
      <c r="H3414" t="s">
        <v>46</v>
      </c>
      <c r="I3414" t="s">
        <v>47</v>
      </c>
      <c r="J3414" t="s">
        <v>1172</v>
      </c>
      <c r="K3414">
        <v>881626003565</v>
      </c>
      <c r="L3414">
        <v>12738</v>
      </c>
      <c r="M3414" t="s">
        <v>1173</v>
      </c>
      <c r="N3414" t="s">
        <v>1174</v>
      </c>
      <c r="T3414" t="s">
        <v>1201</v>
      </c>
      <c r="U3414">
        <v>142073</v>
      </c>
      <c r="V3414">
        <v>1</v>
      </c>
      <c r="W3414">
        <v>12</v>
      </c>
      <c r="X3414" t="s">
        <v>1202</v>
      </c>
      <c r="Y3414" t="s">
        <v>1174</v>
      </c>
      <c r="AC3414">
        <v>1</v>
      </c>
      <c r="AD3414">
        <v>8.8000000000000005E-3</v>
      </c>
      <c r="AE3414">
        <v>8.8000000000000005E-3</v>
      </c>
      <c r="AF3414" t="s">
        <v>53</v>
      </c>
      <c r="AG3414">
        <v>1</v>
      </c>
      <c r="AH3414">
        <v>8.8000000000000005E-3</v>
      </c>
      <c r="AI3414" s="1">
        <v>8.8000000000000005E-3</v>
      </c>
      <c r="AJ3414" t="s">
        <v>54</v>
      </c>
      <c r="AK3414">
        <v>0.1</v>
      </c>
      <c r="AL3414" s="2">
        <v>7.92E-3</v>
      </c>
      <c r="AM3414">
        <v>1</v>
      </c>
      <c r="AN3414">
        <f t="shared" si="106"/>
        <v>7.0400000000000011E-3</v>
      </c>
      <c r="AP3414">
        <f t="shared" si="107"/>
        <v>8.7999999999999884E-4</v>
      </c>
    </row>
    <row r="3415" spans="1:42">
      <c r="A3415" t="s">
        <v>42</v>
      </c>
      <c r="B3415">
        <v>229</v>
      </c>
      <c r="C3415" t="s">
        <v>43</v>
      </c>
      <c r="E3415" t="s">
        <v>44</v>
      </c>
      <c r="F3415" t="s">
        <v>45</v>
      </c>
      <c r="G3415" t="s">
        <v>45</v>
      </c>
      <c r="H3415" t="s">
        <v>46</v>
      </c>
      <c r="I3415" t="s">
        <v>47</v>
      </c>
      <c r="J3415" t="s">
        <v>1172</v>
      </c>
      <c r="K3415">
        <v>881626003565</v>
      </c>
      <c r="L3415">
        <v>12738</v>
      </c>
      <c r="M3415" t="s">
        <v>1173</v>
      </c>
      <c r="N3415" t="s">
        <v>1174</v>
      </c>
      <c r="T3415" t="s">
        <v>1203</v>
      </c>
      <c r="U3415">
        <v>142074</v>
      </c>
      <c r="V3415">
        <v>1</v>
      </c>
      <c r="W3415">
        <v>13</v>
      </c>
      <c r="X3415" t="s">
        <v>1204</v>
      </c>
      <c r="Y3415" t="s">
        <v>1179</v>
      </c>
      <c r="AC3415">
        <v>3</v>
      </c>
      <c r="AD3415">
        <v>1.0900000000000001E-4</v>
      </c>
      <c r="AE3415">
        <v>3.2699999999999998E-4</v>
      </c>
      <c r="AF3415" t="s">
        <v>53</v>
      </c>
      <c r="AG3415">
        <v>1</v>
      </c>
      <c r="AH3415">
        <v>1.0900000000000001E-4</v>
      </c>
      <c r="AI3415" s="1">
        <v>3.2699999999999998E-4</v>
      </c>
      <c r="AJ3415" t="s">
        <v>54</v>
      </c>
      <c r="AK3415">
        <v>0.1</v>
      </c>
      <c r="AL3415" s="2">
        <v>2.943E-4</v>
      </c>
      <c r="AM3415">
        <v>1</v>
      </c>
      <c r="AN3415">
        <f t="shared" si="106"/>
        <v>2.6160000000000002E-4</v>
      </c>
      <c r="AP3415">
        <f t="shared" si="107"/>
        <v>3.2699999999999982E-5</v>
      </c>
    </row>
    <row r="3416" spans="1:42">
      <c r="A3416" t="s">
        <v>42</v>
      </c>
      <c r="B3416">
        <v>229</v>
      </c>
      <c r="C3416" t="s">
        <v>43</v>
      </c>
      <c r="E3416" t="s">
        <v>44</v>
      </c>
      <c r="F3416" t="s">
        <v>45</v>
      </c>
      <c r="G3416" t="s">
        <v>45</v>
      </c>
      <c r="H3416" t="s">
        <v>46</v>
      </c>
      <c r="I3416" t="s">
        <v>47</v>
      </c>
      <c r="J3416" t="s">
        <v>1172</v>
      </c>
      <c r="K3416">
        <v>881626003565</v>
      </c>
      <c r="L3416">
        <v>12738</v>
      </c>
      <c r="M3416" t="s">
        <v>1173</v>
      </c>
      <c r="N3416" t="s">
        <v>1174</v>
      </c>
      <c r="T3416" t="s">
        <v>1177</v>
      </c>
      <c r="U3416">
        <v>142075</v>
      </c>
      <c r="V3416">
        <v>1</v>
      </c>
      <c r="W3416">
        <v>14</v>
      </c>
      <c r="X3416" t="s">
        <v>1178</v>
      </c>
      <c r="Y3416" t="s">
        <v>1179</v>
      </c>
      <c r="AC3416">
        <v>1</v>
      </c>
      <c r="AD3416">
        <v>3.493E-3</v>
      </c>
      <c r="AE3416">
        <v>3.493E-3</v>
      </c>
      <c r="AF3416" t="s">
        <v>53</v>
      </c>
      <c r="AG3416">
        <v>1</v>
      </c>
      <c r="AH3416">
        <v>3.493E-3</v>
      </c>
      <c r="AI3416" s="1">
        <v>3.493E-3</v>
      </c>
      <c r="AJ3416" t="s">
        <v>54</v>
      </c>
      <c r="AK3416">
        <v>0.1</v>
      </c>
      <c r="AL3416" s="2">
        <v>3.1437000000000001E-3</v>
      </c>
      <c r="AM3416">
        <v>1</v>
      </c>
      <c r="AN3416">
        <f t="shared" si="106"/>
        <v>2.7944000000000003E-3</v>
      </c>
      <c r="AP3416">
        <f t="shared" si="107"/>
        <v>3.4929999999999987E-4</v>
      </c>
    </row>
    <row r="3417" spans="1:42">
      <c r="A3417" t="s">
        <v>42</v>
      </c>
      <c r="B3417">
        <v>229</v>
      </c>
      <c r="C3417" t="s">
        <v>43</v>
      </c>
      <c r="E3417" t="s">
        <v>44</v>
      </c>
      <c r="F3417" t="s">
        <v>45</v>
      </c>
      <c r="G3417" t="s">
        <v>45</v>
      </c>
      <c r="H3417" t="s">
        <v>46</v>
      </c>
      <c r="I3417" t="s">
        <v>47</v>
      </c>
      <c r="J3417" t="s">
        <v>1172</v>
      </c>
      <c r="K3417">
        <v>881626003565</v>
      </c>
      <c r="L3417">
        <v>12738</v>
      </c>
      <c r="M3417" t="s">
        <v>1173</v>
      </c>
      <c r="N3417" t="s">
        <v>1174</v>
      </c>
      <c r="T3417" t="s">
        <v>1177</v>
      </c>
      <c r="U3417">
        <v>142075</v>
      </c>
      <c r="V3417">
        <v>1</v>
      </c>
      <c r="W3417">
        <v>14</v>
      </c>
      <c r="X3417" t="s">
        <v>1178</v>
      </c>
      <c r="Y3417" t="s">
        <v>1179</v>
      </c>
      <c r="AC3417">
        <v>1</v>
      </c>
      <c r="AD3417">
        <v>6.9340000000000001E-3</v>
      </c>
      <c r="AE3417">
        <v>6.9340000000000001E-3</v>
      </c>
      <c r="AF3417" t="s">
        <v>53</v>
      </c>
      <c r="AG3417">
        <v>1</v>
      </c>
      <c r="AH3417">
        <v>6.9340000000000001E-3</v>
      </c>
      <c r="AI3417" s="1">
        <v>6.9340000000000001E-3</v>
      </c>
      <c r="AJ3417" t="s">
        <v>54</v>
      </c>
      <c r="AK3417">
        <v>0.1</v>
      </c>
      <c r="AL3417" s="2">
        <v>6.2405999999999998E-3</v>
      </c>
      <c r="AM3417">
        <v>1</v>
      </c>
      <c r="AN3417">
        <f t="shared" si="106"/>
        <v>5.5472000000000004E-3</v>
      </c>
      <c r="AP3417">
        <f t="shared" si="107"/>
        <v>6.933999999999994E-4</v>
      </c>
    </row>
    <row r="3418" spans="1:42">
      <c r="A3418" t="s">
        <v>42</v>
      </c>
      <c r="B3418">
        <v>229</v>
      </c>
      <c r="C3418" t="s">
        <v>43</v>
      </c>
      <c r="E3418" t="s">
        <v>44</v>
      </c>
      <c r="F3418" t="s">
        <v>45</v>
      </c>
      <c r="G3418" t="s">
        <v>45</v>
      </c>
      <c r="H3418" t="s">
        <v>46</v>
      </c>
      <c r="I3418" t="s">
        <v>47</v>
      </c>
      <c r="J3418" t="s">
        <v>1172</v>
      </c>
      <c r="K3418">
        <v>881626003565</v>
      </c>
      <c r="L3418">
        <v>12738</v>
      </c>
      <c r="M3418" t="s">
        <v>1173</v>
      </c>
      <c r="N3418" t="s">
        <v>1174</v>
      </c>
      <c r="T3418" t="s">
        <v>1177</v>
      </c>
      <c r="U3418">
        <v>142075</v>
      </c>
      <c r="V3418">
        <v>1</v>
      </c>
      <c r="W3418">
        <v>14</v>
      </c>
      <c r="X3418" t="s">
        <v>1178</v>
      </c>
      <c r="Y3418" t="s">
        <v>1179</v>
      </c>
      <c r="AC3418">
        <v>1</v>
      </c>
      <c r="AD3418">
        <v>1.1514E-2</v>
      </c>
      <c r="AE3418">
        <v>1.1514E-2</v>
      </c>
      <c r="AF3418" t="s">
        <v>53</v>
      </c>
      <c r="AG3418">
        <v>1</v>
      </c>
      <c r="AH3418">
        <v>1.1514E-2</v>
      </c>
      <c r="AI3418" s="1">
        <v>1.1514E-2</v>
      </c>
      <c r="AJ3418" t="s">
        <v>54</v>
      </c>
      <c r="AK3418">
        <v>0.1</v>
      </c>
      <c r="AL3418" s="2">
        <v>1.03626E-2</v>
      </c>
      <c r="AM3418">
        <v>1</v>
      </c>
      <c r="AN3418">
        <f t="shared" si="106"/>
        <v>9.211200000000001E-3</v>
      </c>
      <c r="AP3418">
        <f t="shared" si="107"/>
        <v>1.1513999999999986E-3</v>
      </c>
    </row>
    <row r="3419" spans="1:42">
      <c r="A3419" t="s">
        <v>42</v>
      </c>
      <c r="B3419">
        <v>229</v>
      </c>
      <c r="C3419" t="s">
        <v>43</v>
      </c>
      <c r="E3419" t="s">
        <v>44</v>
      </c>
      <c r="F3419" t="s">
        <v>45</v>
      </c>
      <c r="G3419" t="s">
        <v>45</v>
      </c>
      <c r="H3419" t="s">
        <v>46</v>
      </c>
      <c r="I3419" t="s">
        <v>47</v>
      </c>
      <c r="J3419" t="s">
        <v>1172</v>
      </c>
      <c r="K3419">
        <v>881626003565</v>
      </c>
      <c r="L3419">
        <v>12738</v>
      </c>
      <c r="M3419" t="s">
        <v>1173</v>
      </c>
      <c r="N3419" t="s">
        <v>1174</v>
      </c>
      <c r="T3419" t="s">
        <v>1205</v>
      </c>
      <c r="U3419">
        <v>142076</v>
      </c>
      <c r="V3419">
        <v>1</v>
      </c>
      <c r="W3419">
        <v>15</v>
      </c>
      <c r="X3419" t="s">
        <v>1206</v>
      </c>
      <c r="Y3419" t="s">
        <v>1207</v>
      </c>
      <c r="AC3419">
        <v>1</v>
      </c>
      <c r="AD3419">
        <v>1.4401000000000001E-2</v>
      </c>
      <c r="AE3419">
        <v>1.4401000000000001E-2</v>
      </c>
      <c r="AF3419" t="s">
        <v>53</v>
      </c>
      <c r="AG3419">
        <v>1</v>
      </c>
      <c r="AH3419">
        <v>1.4401000000000001E-2</v>
      </c>
      <c r="AI3419" s="1">
        <v>1.4401000000000001E-2</v>
      </c>
      <c r="AJ3419" t="s">
        <v>54</v>
      </c>
      <c r="AK3419">
        <v>0.1</v>
      </c>
      <c r="AL3419" s="2">
        <v>1.2960899999999999E-2</v>
      </c>
      <c r="AM3419">
        <v>1</v>
      </c>
      <c r="AN3419">
        <f t="shared" si="106"/>
        <v>1.1520800000000001E-2</v>
      </c>
      <c r="AP3419">
        <f t="shared" si="107"/>
        <v>1.440099999999998E-3</v>
      </c>
    </row>
    <row r="3420" spans="1:42">
      <c r="A3420" t="s">
        <v>42</v>
      </c>
      <c r="B3420">
        <v>229</v>
      </c>
      <c r="C3420" t="s">
        <v>43</v>
      </c>
      <c r="E3420" t="s">
        <v>44</v>
      </c>
      <c r="F3420" t="s">
        <v>45</v>
      </c>
      <c r="G3420" t="s">
        <v>45</v>
      </c>
      <c r="H3420" t="s">
        <v>46</v>
      </c>
      <c r="I3420" t="s">
        <v>47</v>
      </c>
      <c r="J3420" t="s">
        <v>1172</v>
      </c>
      <c r="K3420">
        <v>881626003565</v>
      </c>
      <c r="L3420">
        <v>12738</v>
      </c>
      <c r="M3420" t="s">
        <v>1173</v>
      </c>
      <c r="N3420" t="s">
        <v>1174</v>
      </c>
      <c r="T3420" t="s">
        <v>1208</v>
      </c>
      <c r="U3420">
        <v>142077</v>
      </c>
      <c r="V3420">
        <v>1</v>
      </c>
      <c r="W3420">
        <v>16</v>
      </c>
      <c r="X3420" t="s">
        <v>1209</v>
      </c>
      <c r="Y3420" t="s">
        <v>1207</v>
      </c>
      <c r="AC3420">
        <v>1</v>
      </c>
      <c r="AD3420">
        <v>4.75E-4</v>
      </c>
      <c r="AE3420">
        <v>4.75E-4</v>
      </c>
      <c r="AF3420" t="s">
        <v>53</v>
      </c>
      <c r="AG3420">
        <v>1</v>
      </c>
      <c r="AH3420">
        <v>4.75E-4</v>
      </c>
      <c r="AI3420" s="1">
        <v>4.75E-4</v>
      </c>
      <c r="AJ3420" t="s">
        <v>54</v>
      </c>
      <c r="AK3420">
        <v>0.1</v>
      </c>
      <c r="AL3420" s="2">
        <v>4.2749999999999998E-4</v>
      </c>
      <c r="AM3420">
        <v>1</v>
      </c>
      <c r="AN3420">
        <f t="shared" si="106"/>
        <v>3.8000000000000002E-4</v>
      </c>
      <c r="AP3420">
        <f t="shared" si="107"/>
        <v>4.7499999999999962E-5</v>
      </c>
    </row>
    <row r="3421" spans="1:42">
      <c r="A3421" t="s">
        <v>42</v>
      </c>
      <c r="B3421">
        <v>229</v>
      </c>
      <c r="C3421" t="s">
        <v>43</v>
      </c>
      <c r="E3421" t="s">
        <v>44</v>
      </c>
      <c r="F3421" t="s">
        <v>45</v>
      </c>
      <c r="G3421" t="s">
        <v>45</v>
      </c>
      <c r="H3421" t="s">
        <v>46</v>
      </c>
      <c r="I3421" t="s">
        <v>47</v>
      </c>
      <c r="J3421" t="s">
        <v>1172</v>
      </c>
      <c r="K3421">
        <v>881626003565</v>
      </c>
      <c r="L3421">
        <v>12738</v>
      </c>
      <c r="M3421" t="s">
        <v>1173</v>
      </c>
      <c r="N3421" t="s">
        <v>1174</v>
      </c>
      <c r="T3421" t="s">
        <v>1182</v>
      </c>
      <c r="U3421">
        <v>142078</v>
      </c>
      <c r="V3421">
        <v>1</v>
      </c>
      <c r="W3421">
        <v>17</v>
      </c>
      <c r="X3421" t="s">
        <v>1183</v>
      </c>
      <c r="Y3421" t="s">
        <v>1179</v>
      </c>
      <c r="AC3421">
        <v>3</v>
      </c>
      <c r="AD3421">
        <v>2.1599999999999999E-4</v>
      </c>
      <c r="AE3421">
        <v>6.4800000000000003E-4</v>
      </c>
      <c r="AF3421" t="s">
        <v>53</v>
      </c>
      <c r="AG3421">
        <v>1</v>
      </c>
      <c r="AH3421">
        <v>2.1599999999999999E-4</v>
      </c>
      <c r="AI3421" s="1">
        <v>6.4800000000000003E-4</v>
      </c>
      <c r="AJ3421" t="s">
        <v>54</v>
      </c>
      <c r="AK3421">
        <v>0.1</v>
      </c>
      <c r="AL3421" s="2">
        <v>5.8319999999999997E-4</v>
      </c>
      <c r="AM3421">
        <v>1</v>
      </c>
      <c r="AN3421">
        <f t="shared" si="106"/>
        <v>5.1840000000000002E-4</v>
      </c>
      <c r="AP3421">
        <f t="shared" si="107"/>
        <v>6.4799999999999949E-5</v>
      </c>
    </row>
    <row r="3422" spans="1:42">
      <c r="A3422" t="s">
        <v>42</v>
      </c>
      <c r="B3422">
        <v>229</v>
      </c>
      <c r="C3422" t="s">
        <v>43</v>
      </c>
      <c r="E3422" t="s">
        <v>44</v>
      </c>
      <c r="F3422" t="s">
        <v>45</v>
      </c>
      <c r="G3422" t="s">
        <v>45</v>
      </c>
      <c r="H3422" t="s">
        <v>46</v>
      </c>
      <c r="I3422" t="s">
        <v>47</v>
      </c>
      <c r="J3422" t="s">
        <v>1172</v>
      </c>
      <c r="K3422">
        <v>881626003565</v>
      </c>
      <c r="L3422">
        <v>12738</v>
      </c>
      <c r="M3422" t="s">
        <v>1173</v>
      </c>
      <c r="N3422" t="s">
        <v>1174</v>
      </c>
      <c r="T3422" t="s">
        <v>1182</v>
      </c>
      <c r="U3422">
        <v>142078</v>
      </c>
      <c r="V3422">
        <v>1</v>
      </c>
      <c r="W3422">
        <v>17</v>
      </c>
      <c r="X3422" t="s">
        <v>1183</v>
      </c>
      <c r="Y3422" t="s">
        <v>1179</v>
      </c>
      <c r="AC3422">
        <v>5</v>
      </c>
      <c r="AD3422">
        <v>3.8180000000000002E-3</v>
      </c>
      <c r="AE3422">
        <v>1.9089999999999999E-2</v>
      </c>
      <c r="AF3422" t="s">
        <v>53</v>
      </c>
      <c r="AG3422">
        <v>1</v>
      </c>
      <c r="AH3422">
        <v>3.8180000000000002E-3</v>
      </c>
      <c r="AI3422" s="1">
        <v>1.9089999999999999E-2</v>
      </c>
      <c r="AJ3422" t="s">
        <v>54</v>
      </c>
      <c r="AK3422">
        <v>0.1</v>
      </c>
      <c r="AL3422" s="2">
        <v>1.7180999999999998E-2</v>
      </c>
      <c r="AM3422">
        <v>1</v>
      </c>
      <c r="AN3422">
        <f t="shared" si="106"/>
        <v>1.5272000000000001E-2</v>
      </c>
      <c r="AP3422">
        <f t="shared" si="107"/>
        <v>1.9089999999999975E-3</v>
      </c>
    </row>
    <row r="3423" spans="1:42">
      <c r="A3423" t="s">
        <v>42</v>
      </c>
      <c r="B3423">
        <v>229</v>
      </c>
      <c r="C3423" t="s">
        <v>43</v>
      </c>
      <c r="E3423" t="s">
        <v>44</v>
      </c>
      <c r="F3423" t="s">
        <v>45</v>
      </c>
      <c r="G3423" t="s">
        <v>45</v>
      </c>
      <c r="H3423" t="s">
        <v>46</v>
      </c>
      <c r="I3423" t="s">
        <v>47</v>
      </c>
      <c r="J3423" t="s">
        <v>1172</v>
      </c>
      <c r="K3423">
        <v>881626003565</v>
      </c>
      <c r="L3423">
        <v>12738</v>
      </c>
      <c r="M3423" t="s">
        <v>1173</v>
      </c>
      <c r="N3423" t="s">
        <v>1174</v>
      </c>
      <c r="T3423" t="s">
        <v>1182</v>
      </c>
      <c r="U3423">
        <v>142078</v>
      </c>
      <c r="V3423">
        <v>1</v>
      </c>
      <c r="W3423">
        <v>17</v>
      </c>
      <c r="X3423" t="s">
        <v>1183</v>
      </c>
      <c r="Y3423" t="s">
        <v>1179</v>
      </c>
      <c r="AC3423">
        <v>1</v>
      </c>
      <c r="AD3423">
        <v>8.1130000000000004E-3</v>
      </c>
      <c r="AE3423">
        <v>8.1130000000000004E-3</v>
      </c>
      <c r="AF3423" t="s">
        <v>53</v>
      </c>
      <c r="AG3423">
        <v>1</v>
      </c>
      <c r="AH3423">
        <v>8.1130000000000004E-3</v>
      </c>
      <c r="AI3423" s="1">
        <v>8.1130000000000004E-3</v>
      </c>
      <c r="AJ3423" t="s">
        <v>54</v>
      </c>
      <c r="AK3423">
        <v>0.1</v>
      </c>
      <c r="AL3423" s="2">
        <v>7.3017000000000004E-3</v>
      </c>
      <c r="AM3423">
        <v>1</v>
      </c>
      <c r="AN3423">
        <f t="shared" si="106"/>
        <v>6.4904000000000003E-3</v>
      </c>
      <c r="AP3423">
        <f t="shared" si="107"/>
        <v>8.1130000000000004E-4</v>
      </c>
    </row>
    <row r="3424" spans="1:42">
      <c r="A3424" t="s">
        <v>42</v>
      </c>
      <c r="B3424">
        <v>229</v>
      </c>
      <c r="C3424" t="s">
        <v>43</v>
      </c>
      <c r="E3424" t="s">
        <v>44</v>
      </c>
      <c r="F3424" t="s">
        <v>45</v>
      </c>
      <c r="G3424" t="s">
        <v>45</v>
      </c>
      <c r="H3424" t="s">
        <v>46</v>
      </c>
      <c r="I3424" t="s">
        <v>47</v>
      </c>
      <c r="J3424" t="s">
        <v>1172</v>
      </c>
      <c r="K3424">
        <v>881626003565</v>
      </c>
      <c r="L3424">
        <v>12738</v>
      </c>
      <c r="M3424" t="s">
        <v>1173</v>
      </c>
      <c r="N3424" t="s">
        <v>1174</v>
      </c>
      <c r="T3424" t="s">
        <v>1184</v>
      </c>
      <c r="U3424">
        <v>142079</v>
      </c>
      <c r="V3424">
        <v>1</v>
      </c>
      <c r="W3424">
        <v>18</v>
      </c>
      <c r="X3424" t="s">
        <v>1185</v>
      </c>
      <c r="Y3424" t="s">
        <v>1179</v>
      </c>
      <c r="AC3424">
        <v>2</v>
      </c>
      <c r="AD3424">
        <v>1.26E-4</v>
      </c>
      <c r="AE3424">
        <v>2.52E-4</v>
      </c>
      <c r="AF3424" t="s">
        <v>53</v>
      </c>
      <c r="AG3424">
        <v>1</v>
      </c>
      <c r="AH3424">
        <v>1.26E-4</v>
      </c>
      <c r="AI3424" s="1">
        <v>2.52E-4</v>
      </c>
      <c r="AJ3424" t="s">
        <v>54</v>
      </c>
      <c r="AK3424">
        <v>0.1</v>
      </c>
      <c r="AL3424" s="2">
        <v>2.2680000000000001E-4</v>
      </c>
      <c r="AM3424">
        <v>1</v>
      </c>
      <c r="AN3424">
        <f t="shared" si="106"/>
        <v>2.0160000000000002E-4</v>
      </c>
      <c r="AP3424">
        <f t="shared" si="107"/>
        <v>2.5199999999999989E-5</v>
      </c>
    </row>
    <row r="3425" spans="1:42">
      <c r="A3425" t="s">
        <v>42</v>
      </c>
      <c r="B3425">
        <v>229</v>
      </c>
      <c r="C3425" t="s">
        <v>43</v>
      </c>
      <c r="E3425" t="s">
        <v>44</v>
      </c>
      <c r="F3425" t="s">
        <v>45</v>
      </c>
      <c r="G3425" t="s">
        <v>45</v>
      </c>
      <c r="H3425" t="s">
        <v>46</v>
      </c>
      <c r="I3425" t="s">
        <v>47</v>
      </c>
      <c r="J3425" t="s">
        <v>1172</v>
      </c>
      <c r="K3425">
        <v>881626003565</v>
      </c>
      <c r="L3425">
        <v>12738</v>
      </c>
      <c r="M3425" t="s">
        <v>1173</v>
      </c>
      <c r="N3425" t="s">
        <v>1174</v>
      </c>
      <c r="T3425" t="s">
        <v>1184</v>
      </c>
      <c r="U3425">
        <v>142079</v>
      </c>
      <c r="V3425">
        <v>1</v>
      </c>
      <c r="W3425">
        <v>18</v>
      </c>
      <c r="X3425" t="s">
        <v>1185</v>
      </c>
      <c r="Y3425" t="s">
        <v>1179</v>
      </c>
      <c r="AC3425">
        <v>1</v>
      </c>
      <c r="AD3425">
        <v>7.0889999999999998E-3</v>
      </c>
      <c r="AE3425">
        <v>7.0889999999999998E-3</v>
      </c>
      <c r="AF3425" t="s">
        <v>53</v>
      </c>
      <c r="AG3425">
        <v>1</v>
      </c>
      <c r="AH3425">
        <v>7.0889999999999998E-3</v>
      </c>
      <c r="AI3425" s="1">
        <v>7.0889999999999998E-3</v>
      </c>
      <c r="AJ3425" t="s">
        <v>54</v>
      </c>
      <c r="AK3425">
        <v>0.1</v>
      </c>
      <c r="AL3425" s="2">
        <v>6.3800999999999997E-3</v>
      </c>
      <c r="AM3425">
        <v>1</v>
      </c>
      <c r="AN3425">
        <f t="shared" si="106"/>
        <v>5.6712000000000004E-3</v>
      </c>
      <c r="AP3425">
        <f t="shared" si="107"/>
        <v>7.0889999999999929E-4</v>
      </c>
    </row>
    <row r="3426" spans="1:42">
      <c r="A3426" t="s">
        <v>42</v>
      </c>
      <c r="B3426">
        <v>229</v>
      </c>
      <c r="C3426" t="s">
        <v>43</v>
      </c>
      <c r="E3426" t="s">
        <v>44</v>
      </c>
      <c r="F3426" t="s">
        <v>45</v>
      </c>
      <c r="G3426" t="s">
        <v>45</v>
      </c>
      <c r="H3426" t="s">
        <v>46</v>
      </c>
      <c r="I3426" t="s">
        <v>47</v>
      </c>
      <c r="J3426" t="s">
        <v>1172</v>
      </c>
      <c r="K3426">
        <v>881626003565</v>
      </c>
      <c r="L3426">
        <v>12738</v>
      </c>
      <c r="M3426" t="s">
        <v>1173</v>
      </c>
      <c r="N3426" t="s">
        <v>1174</v>
      </c>
      <c r="T3426" t="s">
        <v>1210</v>
      </c>
      <c r="U3426">
        <v>142080</v>
      </c>
      <c r="V3426">
        <v>1</v>
      </c>
      <c r="W3426">
        <v>19</v>
      </c>
      <c r="X3426" t="s">
        <v>1211</v>
      </c>
      <c r="Y3426" t="s">
        <v>1179</v>
      </c>
      <c r="AC3426">
        <v>2</v>
      </c>
      <c r="AD3426">
        <v>3.6999999999999999E-4</v>
      </c>
      <c r="AE3426">
        <v>7.3999999999999999E-4</v>
      </c>
      <c r="AF3426" t="s">
        <v>53</v>
      </c>
      <c r="AG3426">
        <v>1</v>
      </c>
      <c r="AH3426">
        <v>3.6999999999999999E-4</v>
      </c>
      <c r="AI3426" s="1">
        <v>7.3999999999999999E-4</v>
      </c>
      <c r="AJ3426" t="s">
        <v>54</v>
      </c>
      <c r="AK3426">
        <v>0.1</v>
      </c>
      <c r="AL3426" s="2">
        <v>6.6600000000000003E-4</v>
      </c>
      <c r="AM3426">
        <v>1</v>
      </c>
      <c r="AN3426">
        <f t="shared" si="106"/>
        <v>5.9200000000000008E-4</v>
      </c>
      <c r="AP3426">
        <f t="shared" si="107"/>
        <v>7.3999999999999956E-5</v>
      </c>
    </row>
    <row r="3427" spans="1:42">
      <c r="A3427" t="s">
        <v>42</v>
      </c>
      <c r="B3427">
        <v>229</v>
      </c>
      <c r="C3427" t="s">
        <v>43</v>
      </c>
      <c r="E3427" t="s">
        <v>44</v>
      </c>
      <c r="F3427" t="s">
        <v>45</v>
      </c>
      <c r="G3427" t="s">
        <v>45</v>
      </c>
      <c r="H3427" t="s">
        <v>46</v>
      </c>
      <c r="I3427" t="s">
        <v>47</v>
      </c>
      <c r="J3427" t="s">
        <v>1172</v>
      </c>
      <c r="K3427">
        <v>881626003565</v>
      </c>
      <c r="L3427">
        <v>12738</v>
      </c>
      <c r="M3427" t="s">
        <v>1173</v>
      </c>
      <c r="N3427" t="s">
        <v>1174</v>
      </c>
      <c r="T3427" t="s">
        <v>1210</v>
      </c>
      <c r="U3427">
        <v>142080</v>
      </c>
      <c r="V3427">
        <v>1</v>
      </c>
      <c r="W3427">
        <v>19</v>
      </c>
      <c r="X3427" t="s">
        <v>1211</v>
      </c>
      <c r="Y3427" t="s">
        <v>1179</v>
      </c>
      <c r="AC3427">
        <v>1</v>
      </c>
      <c r="AD3427">
        <v>8.1189999999999995E-3</v>
      </c>
      <c r="AE3427">
        <v>8.1189999999999995E-3</v>
      </c>
      <c r="AF3427" t="s">
        <v>53</v>
      </c>
      <c r="AG3427">
        <v>1</v>
      </c>
      <c r="AH3427">
        <v>8.1189999999999995E-3</v>
      </c>
      <c r="AI3427" s="1">
        <v>8.1189999999999995E-3</v>
      </c>
      <c r="AJ3427" t="s">
        <v>54</v>
      </c>
      <c r="AK3427">
        <v>0.1</v>
      </c>
      <c r="AL3427" s="2">
        <v>7.3071000000000004E-3</v>
      </c>
      <c r="AM3427">
        <v>1</v>
      </c>
      <c r="AN3427">
        <f t="shared" si="106"/>
        <v>6.4951999999999996E-3</v>
      </c>
      <c r="AP3427">
        <f t="shared" si="107"/>
        <v>8.1190000000000082E-4</v>
      </c>
    </row>
    <row r="3428" spans="1:42">
      <c r="A3428" t="s">
        <v>42</v>
      </c>
      <c r="B3428">
        <v>229</v>
      </c>
      <c r="C3428" t="s">
        <v>43</v>
      </c>
      <c r="E3428" t="s">
        <v>44</v>
      </c>
      <c r="F3428" t="s">
        <v>45</v>
      </c>
      <c r="G3428" t="s">
        <v>45</v>
      </c>
      <c r="H3428" t="s">
        <v>46</v>
      </c>
      <c r="I3428" t="s">
        <v>47</v>
      </c>
      <c r="J3428" t="s">
        <v>1172</v>
      </c>
      <c r="K3428">
        <v>881626003565</v>
      </c>
      <c r="L3428">
        <v>12738</v>
      </c>
      <c r="M3428" t="s">
        <v>1173</v>
      </c>
      <c r="N3428" t="s">
        <v>1174</v>
      </c>
      <c r="T3428" t="s">
        <v>1191</v>
      </c>
      <c r="U3428">
        <v>142081</v>
      </c>
      <c r="V3428">
        <v>1</v>
      </c>
      <c r="W3428">
        <v>20</v>
      </c>
      <c r="X3428" t="s">
        <v>1192</v>
      </c>
      <c r="Y3428" t="s">
        <v>1193</v>
      </c>
      <c r="AC3428">
        <v>1</v>
      </c>
      <c r="AD3428">
        <v>3.4650000000000002E-3</v>
      </c>
      <c r="AE3428">
        <v>3.4650000000000002E-3</v>
      </c>
      <c r="AF3428" t="s">
        <v>53</v>
      </c>
      <c r="AG3428">
        <v>1</v>
      </c>
      <c r="AH3428">
        <v>3.4650000000000002E-3</v>
      </c>
      <c r="AI3428" s="1">
        <v>3.4650000000000002E-3</v>
      </c>
      <c r="AJ3428" t="s">
        <v>54</v>
      </c>
      <c r="AK3428">
        <v>0.1</v>
      </c>
      <c r="AL3428" s="2">
        <v>3.1185000000000002E-3</v>
      </c>
      <c r="AM3428">
        <v>1</v>
      </c>
      <c r="AN3428">
        <f t="shared" si="106"/>
        <v>2.7720000000000002E-3</v>
      </c>
      <c r="AP3428">
        <f t="shared" si="107"/>
        <v>3.4650000000000002E-4</v>
      </c>
    </row>
    <row r="3429" spans="1:42">
      <c r="A3429" t="s">
        <v>42</v>
      </c>
      <c r="B3429">
        <v>229</v>
      </c>
      <c r="C3429" t="s">
        <v>43</v>
      </c>
      <c r="E3429" t="s">
        <v>44</v>
      </c>
      <c r="F3429" t="s">
        <v>45</v>
      </c>
      <c r="G3429" t="s">
        <v>45</v>
      </c>
      <c r="H3429" t="s">
        <v>46</v>
      </c>
      <c r="I3429" t="s">
        <v>47</v>
      </c>
      <c r="J3429" t="s">
        <v>1172</v>
      </c>
      <c r="K3429">
        <v>881626003565</v>
      </c>
      <c r="L3429">
        <v>12738</v>
      </c>
      <c r="M3429" t="s">
        <v>1173</v>
      </c>
      <c r="N3429" t="s">
        <v>1174</v>
      </c>
      <c r="T3429" t="s">
        <v>1191</v>
      </c>
      <c r="U3429">
        <v>142081</v>
      </c>
      <c r="V3429">
        <v>1</v>
      </c>
      <c r="W3429">
        <v>20</v>
      </c>
      <c r="X3429" t="s">
        <v>1192</v>
      </c>
      <c r="Y3429" t="s">
        <v>1193</v>
      </c>
      <c r="AC3429">
        <v>1</v>
      </c>
      <c r="AD3429">
        <v>4.6109999999999996E-3</v>
      </c>
      <c r="AE3429">
        <v>4.6109999999999996E-3</v>
      </c>
      <c r="AF3429" t="s">
        <v>53</v>
      </c>
      <c r="AG3429">
        <v>1</v>
      </c>
      <c r="AH3429">
        <v>4.6109999999999996E-3</v>
      </c>
      <c r="AI3429" s="1">
        <v>4.6109999999999996E-3</v>
      </c>
      <c r="AJ3429" t="s">
        <v>54</v>
      </c>
      <c r="AK3429">
        <v>0.1</v>
      </c>
      <c r="AL3429" s="2">
        <v>4.1498999999999998E-3</v>
      </c>
      <c r="AM3429">
        <v>1</v>
      </c>
      <c r="AN3429">
        <f t="shared" si="106"/>
        <v>3.6887999999999999E-3</v>
      </c>
      <c r="AP3429">
        <f t="shared" si="107"/>
        <v>4.6109999999999988E-4</v>
      </c>
    </row>
    <row r="3430" spans="1:42">
      <c r="A3430" t="s">
        <v>42</v>
      </c>
      <c r="B3430">
        <v>262</v>
      </c>
      <c r="C3430" t="s">
        <v>353</v>
      </c>
      <c r="E3430" t="s">
        <v>63</v>
      </c>
      <c r="F3430" t="s">
        <v>45</v>
      </c>
      <c r="G3430" t="s">
        <v>45</v>
      </c>
      <c r="H3430" t="s">
        <v>46</v>
      </c>
      <c r="I3430" t="s">
        <v>47</v>
      </c>
      <c r="J3430" t="s">
        <v>1172</v>
      </c>
      <c r="K3430">
        <v>881626003565</v>
      </c>
      <c r="L3430">
        <v>12738</v>
      </c>
      <c r="M3430" t="s">
        <v>1173</v>
      </c>
      <c r="N3430" t="s">
        <v>1174</v>
      </c>
      <c r="T3430" t="s">
        <v>1196</v>
      </c>
      <c r="U3430">
        <v>142065</v>
      </c>
      <c r="V3430">
        <v>1</v>
      </c>
      <c r="W3430">
        <v>4</v>
      </c>
      <c r="X3430" t="s">
        <v>1197</v>
      </c>
      <c r="Y3430" t="s">
        <v>1198</v>
      </c>
      <c r="AC3430">
        <v>1</v>
      </c>
      <c r="AD3430">
        <v>1E-3</v>
      </c>
      <c r="AE3430">
        <v>1E-3</v>
      </c>
      <c r="AF3430" t="s">
        <v>62</v>
      </c>
      <c r="AG3430">
        <v>1.03760019</v>
      </c>
      <c r="AH3430">
        <v>1.0376000000000001E-3</v>
      </c>
      <c r="AI3430" s="1">
        <v>1.0376000000000001E-3</v>
      </c>
      <c r="AJ3430" t="s">
        <v>54</v>
      </c>
      <c r="AK3430">
        <v>0.1</v>
      </c>
      <c r="AL3430" s="2">
        <v>9.3384000000000002E-4</v>
      </c>
      <c r="AM3430">
        <v>1</v>
      </c>
      <c r="AN3430">
        <f t="shared" si="106"/>
        <v>8.3008000000000008E-4</v>
      </c>
      <c r="AP3430">
        <f t="shared" si="107"/>
        <v>1.0375999999999994E-4</v>
      </c>
    </row>
    <row r="3431" spans="1:42">
      <c r="A3431" t="s">
        <v>42</v>
      </c>
      <c r="B3431">
        <v>262</v>
      </c>
      <c r="C3431" t="s">
        <v>353</v>
      </c>
      <c r="E3431" t="s">
        <v>63</v>
      </c>
      <c r="F3431" t="s">
        <v>45</v>
      </c>
      <c r="G3431" t="s">
        <v>45</v>
      </c>
      <c r="H3431" t="s">
        <v>46</v>
      </c>
      <c r="I3431" t="s">
        <v>47</v>
      </c>
      <c r="J3431" t="s">
        <v>1172</v>
      </c>
      <c r="K3431">
        <v>881626003565</v>
      </c>
      <c r="L3431">
        <v>12738</v>
      </c>
      <c r="M3431" t="s">
        <v>1173</v>
      </c>
      <c r="N3431" t="s">
        <v>1174</v>
      </c>
      <c r="T3431" t="s">
        <v>1212</v>
      </c>
      <c r="U3431">
        <v>142068</v>
      </c>
      <c r="V3431">
        <v>1</v>
      </c>
      <c r="W3431">
        <v>7</v>
      </c>
      <c r="X3431" t="s">
        <v>1213</v>
      </c>
      <c r="Y3431" t="s">
        <v>1174</v>
      </c>
      <c r="AC3431">
        <v>1</v>
      </c>
      <c r="AD3431">
        <v>1E-3</v>
      </c>
      <c r="AE3431">
        <v>1E-3</v>
      </c>
      <c r="AF3431" t="s">
        <v>62</v>
      </c>
      <c r="AG3431">
        <v>1.03760019</v>
      </c>
      <c r="AH3431">
        <v>1.0376000000000001E-3</v>
      </c>
      <c r="AI3431" s="1">
        <v>1.0376000000000001E-3</v>
      </c>
      <c r="AJ3431" t="s">
        <v>54</v>
      </c>
      <c r="AK3431">
        <v>0.1</v>
      </c>
      <c r="AL3431" s="2">
        <v>9.3384000000000002E-4</v>
      </c>
      <c r="AM3431">
        <v>1</v>
      </c>
      <c r="AN3431">
        <f t="shared" si="106"/>
        <v>8.3008000000000008E-4</v>
      </c>
      <c r="AP3431">
        <f t="shared" si="107"/>
        <v>1.0375999999999994E-4</v>
      </c>
    </row>
    <row r="3432" spans="1:42">
      <c r="A3432" t="s">
        <v>42</v>
      </c>
      <c r="B3432">
        <v>262</v>
      </c>
      <c r="C3432" t="s">
        <v>353</v>
      </c>
      <c r="E3432" t="s">
        <v>63</v>
      </c>
      <c r="F3432" t="s">
        <v>45</v>
      </c>
      <c r="G3432" t="s">
        <v>45</v>
      </c>
      <c r="H3432" t="s">
        <v>46</v>
      </c>
      <c r="I3432" t="s">
        <v>47</v>
      </c>
      <c r="J3432" t="s">
        <v>1172</v>
      </c>
      <c r="K3432">
        <v>881626003565</v>
      </c>
      <c r="L3432">
        <v>12738</v>
      </c>
      <c r="M3432" t="s">
        <v>1173</v>
      </c>
      <c r="N3432" t="s">
        <v>1174</v>
      </c>
      <c r="T3432" t="s">
        <v>1177</v>
      </c>
      <c r="U3432">
        <v>142075</v>
      </c>
      <c r="V3432">
        <v>1</v>
      </c>
      <c r="W3432">
        <v>14</v>
      </c>
      <c r="X3432" t="s">
        <v>1178</v>
      </c>
      <c r="Y3432" t="s">
        <v>1179</v>
      </c>
      <c r="AC3432">
        <v>1</v>
      </c>
      <c r="AD3432">
        <v>1E-3</v>
      </c>
      <c r="AE3432">
        <v>1E-3</v>
      </c>
      <c r="AF3432" t="s">
        <v>62</v>
      </c>
      <c r="AG3432">
        <v>1.03760019</v>
      </c>
      <c r="AH3432">
        <v>1.0376000000000001E-3</v>
      </c>
      <c r="AI3432" s="1">
        <v>1.0376000000000001E-3</v>
      </c>
      <c r="AJ3432" t="s">
        <v>54</v>
      </c>
      <c r="AK3432">
        <v>0.1</v>
      </c>
      <c r="AL3432" s="2">
        <v>9.3384000000000002E-4</v>
      </c>
      <c r="AM3432">
        <v>1</v>
      </c>
      <c r="AN3432">
        <f t="shared" si="106"/>
        <v>8.3008000000000008E-4</v>
      </c>
      <c r="AP3432">
        <f t="shared" si="107"/>
        <v>1.0375999999999994E-4</v>
      </c>
    </row>
    <row r="3433" spans="1:42">
      <c r="A3433" t="s">
        <v>42</v>
      </c>
      <c r="B3433">
        <v>262</v>
      </c>
      <c r="C3433" t="s">
        <v>353</v>
      </c>
      <c r="E3433" t="s">
        <v>63</v>
      </c>
      <c r="F3433" t="s">
        <v>45</v>
      </c>
      <c r="G3433" t="s">
        <v>45</v>
      </c>
      <c r="H3433" t="s">
        <v>46</v>
      </c>
      <c r="I3433" t="s">
        <v>47</v>
      </c>
      <c r="J3433" t="s">
        <v>1172</v>
      </c>
      <c r="K3433">
        <v>881626003565</v>
      </c>
      <c r="L3433">
        <v>12738</v>
      </c>
      <c r="M3433" t="s">
        <v>1173</v>
      </c>
      <c r="N3433" t="s">
        <v>1174</v>
      </c>
      <c r="T3433" t="s">
        <v>1184</v>
      </c>
      <c r="U3433">
        <v>142079</v>
      </c>
      <c r="V3433">
        <v>1</v>
      </c>
      <c r="W3433">
        <v>18</v>
      </c>
      <c r="X3433" t="s">
        <v>1185</v>
      </c>
      <c r="Y3433" t="s">
        <v>1179</v>
      </c>
      <c r="AC3433">
        <v>1</v>
      </c>
      <c r="AD3433">
        <v>1E-3</v>
      </c>
      <c r="AE3433">
        <v>1E-3</v>
      </c>
      <c r="AF3433" t="s">
        <v>62</v>
      </c>
      <c r="AG3433">
        <v>1.03760019</v>
      </c>
      <c r="AH3433">
        <v>1.0376000000000001E-3</v>
      </c>
      <c r="AI3433" s="1">
        <v>1.0376000000000001E-3</v>
      </c>
      <c r="AJ3433" t="s">
        <v>54</v>
      </c>
      <c r="AK3433">
        <v>0.1</v>
      </c>
      <c r="AL3433" s="2">
        <v>9.3384000000000002E-4</v>
      </c>
      <c r="AM3433">
        <v>1</v>
      </c>
      <c r="AN3433">
        <f t="shared" si="106"/>
        <v>8.3008000000000008E-4</v>
      </c>
      <c r="AP3433">
        <f t="shared" si="107"/>
        <v>1.0375999999999994E-4</v>
      </c>
    </row>
    <row r="3434" spans="1:42">
      <c r="A3434" t="s">
        <v>42</v>
      </c>
      <c r="B3434">
        <v>262</v>
      </c>
      <c r="C3434" t="s">
        <v>353</v>
      </c>
      <c r="E3434" t="s">
        <v>63</v>
      </c>
      <c r="F3434" t="s">
        <v>45</v>
      </c>
      <c r="G3434" t="s">
        <v>45</v>
      </c>
      <c r="H3434" t="s">
        <v>46</v>
      </c>
      <c r="I3434" t="s">
        <v>47</v>
      </c>
      <c r="J3434" t="s">
        <v>1172</v>
      </c>
      <c r="K3434">
        <v>881626003565</v>
      </c>
      <c r="L3434">
        <v>12738</v>
      </c>
      <c r="M3434" t="s">
        <v>1173</v>
      </c>
      <c r="N3434" t="s">
        <v>1174</v>
      </c>
      <c r="T3434" t="s">
        <v>1210</v>
      </c>
      <c r="U3434">
        <v>142080</v>
      </c>
      <c r="V3434">
        <v>1</v>
      </c>
      <c r="W3434">
        <v>19</v>
      </c>
      <c r="X3434" t="s">
        <v>1211</v>
      </c>
      <c r="Y3434" t="s">
        <v>1179</v>
      </c>
      <c r="AC3434">
        <v>1</v>
      </c>
      <c r="AD3434">
        <v>1E-3</v>
      </c>
      <c r="AE3434">
        <v>1E-3</v>
      </c>
      <c r="AF3434" t="s">
        <v>62</v>
      </c>
      <c r="AG3434">
        <v>1.03760019</v>
      </c>
      <c r="AH3434">
        <v>1.0376000000000001E-3</v>
      </c>
      <c r="AI3434" s="1">
        <v>1.0376000000000001E-3</v>
      </c>
      <c r="AJ3434" t="s">
        <v>54</v>
      </c>
      <c r="AK3434">
        <v>0.1</v>
      </c>
      <c r="AL3434" s="2">
        <v>9.3384000000000002E-4</v>
      </c>
      <c r="AM3434">
        <v>1</v>
      </c>
      <c r="AN3434">
        <f t="shared" si="106"/>
        <v>8.3008000000000008E-4</v>
      </c>
      <c r="AP3434">
        <f t="shared" si="107"/>
        <v>1.0375999999999994E-4</v>
      </c>
    </row>
    <row r="3435" spans="1:42">
      <c r="A3435" t="s">
        <v>42</v>
      </c>
      <c r="B3435">
        <v>486</v>
      </c>
      <c r="C3435" t="s">
        <v>57</v>
      </c>
      <c r="E3435" t="s">
        <v>58</v>
      </c>
      <c r="F3435" t="s">
        <v>59</v>
      </c>
      <c r="G3435" t="s">
        <v>59</v>
      </c>
      <c r="H3435" t="s">
        <v>46</v>
      </c>
      <c r="I3435" t="s">
        <v>47</v>
      </c>
      <c r="J3435" t="s">
        <v>1172</v>
      </c>
      <c r="K3435">
        <v>881626003565</v>
      </c>
      <c r="L3435">
        <v>12738</v>
      </c>
      <c r="M3435" t="s">
        <v>1173</v>
      </c>
      <c r="N3435" t="s">
        <v>1174</v>
      </c>
      <c r="T3435" t="s">
        <v>1177</v>
      </c>
      <c r="U3435">
        <v>142075</v>
      </c>
      <c r="V3435">
        <v>1</v>
      </c>
      <c r="W3435">
        <v>14</v>
      </c>
      <c r="X3435" t="s">
        <v>1178</v>
      </c>
      <c r="Y3435" t="s">
        <v>1179</v>
      </c>
      <c r="AC3435">
        <v>9</v>
      </c>
      <c r="AD3435">
        <v>3.56983E-3</v>
      </c>
      <c r="AE3435">
        <v>3.2128469999999999E-2</v>
      </c>
      <c r="AF3435" t="s">
        <v>62</v>
      </c>
      <c r="AG3435">
        <v>1.0434998799999999</v>
      </c>
      <c r="AH3435">
        <v>3.7251200000000002E-3</v>
      </c>
      <c r="AI3435" s="1">
        <v>3.3526050000000002E-2</v>
      </c>
      <c r="AJ3435" t="s">
        <v>54</v>
      </c>
      <c r="AK3435">
        <v>0.1</v>
      </c>
      <c r="AL3435" s="2">
        <v>3.0173450000000001E-2</v>
      </c>
      <c r="AM3435">
        <v>1</v>
      </c>
      <c r="AN3435">
        <f t="shared" si="106"/>
        <v>2.6820840000000002E-2</v>
      </c>
      <c r="AP3435">
        <f t="shared" si="107"/>
        <v>3.3526099999999989E-3</v>
      </c>
    </row>
    <row r="3436" spans="1:42">
      <c r="A3436" t="s">
        <v>42</v>
      </c>
      <c r="B3436">
        <v>486</v>
      </c>
      <c r="C3436" t="s">
        <v>57</v>
      </c>
      <c r="E3436" t="s">
        <v>58</v>
      </c>
      <c r="F3436" t="s">
        <v>59</v>
      </c>
      <c r="G3436" t="s">
        <v>59</v>
      </c>
      <c r="H3436" t="s">
        <v>46</v>
      </c>
      <c r="I3436" t="s">
        <v>47</v>
      </c>
      <c r="J3436" t="s">
        <v>1172</v>
      </c>
      <c r="K3436">
        <v>881626003565</v>
      </c>
      <c r="L3436">
        <v>12738</v>
      </c>
      <c r="M3436" t="s">
        <v>1173</v>
      </c>
      <c r="N3436" t="s">
        <v>1174</v>
      </c>
      <c r="T3436" t="s">
        <v>1184</v>
      </c>
      <c r="U3436">
        <v>142079</v>
      </c>
      <c r="V3436">
        <v>1</v>
      </c>
      <c r="W3436">
        <v>18</v>
      </c>
      <c r="X3436" t="s">
        <v>1185</v>
      </c>
      <c r="Y3436" t="s">
        <v>1179</v>
      </c>
      <c r="AC3436">
        <v>1</v>
      </c>
      <c r="AD3436">
        <v>3.56983E-3</v>
      </c>
      <c r="AE3436">
        <v>3.56983E-3</v>
      </c>
      <c r="AF3436" t="s">
        <v>62</v>
      </c>
      <c r="AG3436">
        <v>1.0434998799999999</v>
      </c>
      <c r="AH3436">
        <v>3.7251200000000002E-3</v>
      </c>
      <c r="AI3436" s="1">
        <v>3.7251200000000002E-3</v>
      </c>
      <c r="AJ3436" t="s">
        <v>54</v>
      </c>
      <c r="AK3436">
        <v>0.1</v>
      </c>
      <c r="AL3436" s="2">
        <v>3.3526099999999998E-3</v>
      </c>
      <c r="AM3436">
        <v>1</v>
      </c>
      <c r="AN3436">
        <f t="shared" si="106"/>
        <v>2.9800960000000002E-3</v>
      </c>
      <c r="AP3436">
        <f t="shared" si="107"/>
        <v>3.7251399999999957E-4</v>
      </c>
    </row>
    <row r="3437" spans="1:42">
      <c r="A3437" t="s">
        <v>42</v>
      </c>
      <c r="B3437">
        <v>486</v>
      </c>
      <c r="C3437" t="s">
        <v>57</v>
      </c>
      <c r="E3437" t="s">
        <v>93</v>
      </c>
      <c r="F3437" t="s">
        <v>59</v>
      </c>
      <c r="G3437" t="s">
        <v>59</v>
      </c>
      <c r="H3437" t="s">
        <v>46</v>
      </c>
      <c r="I3437" t="s">
        <v>47</v>
      </c>
      <c r="J3437" t="s">
        <v>1172</v>
      </c>
      <c r="K3437">
        <v>881626003565</v>
      </c>
      <c r="L3437">
        <v>12738</v>
      </c>
      <c r="M3437" t="s">
        <v>1173</v>
      </c>
      <c r="N3437" t="s">
        <v>1174</v>
      </c>
      <c r="T3437" t="s">
        <v>1199</v>
      </c>
      <c r="U3437">
        <v>142072</v>
      </c>
      <c r="V3437">
        <v>1</v>
      </c>
      <c r="W3437">
        <v>11</v>
      </c>
      <c r="X3437" t="s">
        <v>1200</v>
      </c>
      <c r="Y3437" t="s">
        <v>1190</v>
      </c>
      <c r="AC3437">
        <v>3</v>
      </c>
      <c r="AD3437">
        <v>3.7597899999999998E-3</v>
      </c>
      <c r="AE3437">
        <v>1.127937E-2</v>
      </c>
      <c r="AF3437" t="s">
        <v>62</v>
      </c>
      <c r="AG3437">
        <v>1.0434998799999999</v>
      </c>
      <c r="AH3437">
        <v>3.92334E-3</v>
      </c>
      <c r="AI3437" s="1">
        <v>1.1770020000000001E-2</v>
      </c>
      <c r="AJ3437" t="s">
        <v>54</v>
      </c>
      <c r="AK3437">
        <v>0.1</v>
      </c>
      <c r="AL3437" s="2">
        <v>1.059302E-2</v>
      </c>
      <c r="AM3437">
        <v>1</v>
      </c>
      <c r="AN3437">
        <f t="shared" si="106"/>
        <v>9.416016000000001E-3</v>
      </c>
      <c r="AP3437">
        <f t="shared" si="107"/>
        <v>1.1770039999999989E-3</v>
      </c>
    </row>
    <row r="3438" spans="1:42">
      <c r="A3438" t="s">
        <v>42</v>
      </c>
      <c r="B3438">
        <v>486</v>
      </c>
      <c r="C3438" t="s">
        <v>57</v>
      </c>
      <c r="E3438" t="s">
        <v>1214</v>
      </c>
      <c r="F3438" t="s">
        <v>59</v>
      </c>
      <c r="G3438" t="s">
        <v>59</v>
      </c>
      <c r="H3438" t="s">
        <v>46</v>
      </c>
      <c r="I3438" t="s">
        <v>47</v>
      </c>
      <c r="J3438" t="s">
        <v>1172</v>
      </c>
      <c r="K3438">
        <v>881626003565</v>
      </c>
      <c r="L3438">
        <v>12738</v>
      </c>
      <c r="M3438" t="s">
        <v>1173</v>
      </c>
      <c r="N3438" t="s">
        <v>1174</v>
      </c>
      <c r="T3438" t="s">
        <v>1199</v>
      </c>
      <c r="U3438">
        <v>142072</v>
      </c>
      <c r="V3438">
        <v>1</v>
      </c>
      <c r="W3438">
        <v>11</v>
      </c>
      <c r="X3438" t="s">
        <v>1200</v>
      </c>
      <c r="Y3438" t="s">
        <v>1190</v>
      </c>
      <c r="AC3438">
        <v>1</v>
      </c>
      <c r="AD3438">
        <v>3.5616300000000001E-3</v>
      </c>
      <c r="AE3438">
        <v>3.5616300000000001E-3</v>
      </c>
      <c r="AF3438" t="s">
        <v>62</v>
      </c>
      <c r="AG3438">
        <v>1.0434998799999999</v>
      </c>
      <c r="AH3438">
        <v>3.7165599999999998E-3</v>
      </c>
      <c r="AI3438" s="1">
        <v>3.7165599999999998E-3</v>
      </c>
      <c r="AJ3438" t="s">
        <v>54</v>
      </c>
      <c r="AK3438">
        <v>0.1</v>
      </c>
      <c r="AL3438" s="2">
        <v>3.34491E-3</v>
      </c>
      <c r="AM3438">
        <v>1</v>
      </c>
      <c r="AN3438">
        <f t="shared" si="106"/>
        <v>2.9732479999999999E-3</v>
      </c>
      <c r="AP3438">
        <f t="shared" si="107"/>
        <v>3.7166200000000003E-4</v>
      </c>
    </row>
    <row r="3439" spans="1:42">
      <c r="A3439" t="s">
        <v>42</v>
      </c>
      <c r="B3439">
        <v>486</v>
      </c>
      <c r="C3439" t="s">
        <v>57</v>
      </c>
      <c r="E3439" t="s">
        <v>66</v>
      </c>
      <c r="F3439" t="s">
        <v>59</v>
      </c>
      <c r="G3439" t="s">
        <v>59</v>
      </c>
      <c r="H3439" t="s">
        <v>46</v>
      </c>
      <c r="I3439" t="s">
        <v>47</v>
      </c>
      <c r="J3439" t="s">
        <v>1172</v>
      </c>
      <c r="K3439">
        <v>881626003565</v>
      </c>
      <c r="L3439">
        <v>12738</v>
      </c>
      <c r="M3439" t="s">
        <v>1173</v>
      </c>
      <c r="N3439" t="s">
        <v>1174</v>
      </c>
      <c r="T3439" t="s">
        <v>1180</v>
      </c>
      <c r="U3439">
        <v>142062</v>
      </c>
      <c r="V3439">
        <v>1</v>
      </c>
      <c r="W3439">
        <v>1</v>
      </c>
      <c r="X3439" t="s">
        <v>1181</v>
      </c>
      <c r="Y3439" t="s">
        <v>1174</v>
      </c>
      <c r="AC3439">
        <v>3</v>
      </c>
      <c r="AD3439">
        <v>2.8491999999999998E-4</v>
      </c>
      <c r="AE3439">
        <v>8.5475999999999998E-4</v>
      </c>
      <c r="AF3439" t="s">
        <v>62</v>
      </c>
      <c r="AG3439">
        <v>1.0434998799999999</v>
      </c>
      <c r="AH3439">
        <v>2.9731000000000001E-4</v>
      </c>
      <c r="AI3439" s="1">
        <v>8.9194000000000003E-4</v>
      </c>
      <c r="AJ3439" t="s">
        <v>54</v>
      </c>
      <c r="AK3439">
        <v>0.1</v>
      </c>
      <c r="AL3439" s="2">
        <v>8.0274000000000003E-4</v>
      </c>
      <c r="AM3439">
        <v>1</v>
      </c>
      <c r="AN3439">
        <f t="shared" si="106"/>
        <v>7.1355200000000011E-4</v>
      </c>
      <c r="AP3439">
        <f t="shared" si="107"/>
        <v>8.9187999999999919E-5</v>
      </c>
    </row>
    <row r="3440" spans="1:42">
      <c r="A3440" t="s">
        <v>42</v>
      </c>
      <c r="B3440">
        <v>486</v>
      </c>
      <c r="C3440" t="s">
        <v>57</v>
      </c>
      <c r="E3440" t="s">
        <v>66</v>
      </c>
      <c r="F3440" t="s">
        <v>59</v>
      </c>
      <c r="G3440" t="s">
        <v>59</v>
      </c>
      <c r="H3440" t="s">
        <v>46</v>
      </c>
      <c r="I3440" t="s">
        <v>47</v>
      </c>
      <c r="J3440" t="s">
        <v>1172</v>
      </c>
      <c r="K3440">
        <v>881626003565</v>
      </c>
      <c r="L3440">
        <v>12738</v>
      </c>
      <c r="M3440" t="s">
        <v>1173</v>
      </c>
      <c r="N3440" t="s">
        <v>1174</v>
      </c>
      <c r="T3440" t="s">
        <v>1186</v>
      </c>
      <c r="U3440">
        <v>142063</v>
      </c>
      <c r="V3440">
        <v>1</v>
      </c>
      <c r="W3440">
        <v>2</v>
      </c>
      <c r="X3440" t="s">
        <v>1187</v>
      </c>
      <c r="Y3440" t="s">
        <v>1174</v>
      </c>
      <c r="AC3440">
        <v>9</v>
      </c>
      <c r="AD3440">
        <v>2.8491999999999998E-4</v>
      </c>
      <c r="AE3440">
        <v>2.5642799999999999E-3</v>
      </c>
      <c r="AF3440" t="s">
        <v>62</v>
      </c>
      <c r="AG3440">
        <v>1.0434998799999999</v>
      </c>
      <c r="AH3440">
        <v>2.9731000000000001E-4</v>
      </c>
      <c r="AI3440" s="1">
        <v>2.6758300000000001E-3</v>
      </c>
      <c r="AJ3440" t="s">
        <v>54</v>
      </c>
      <c r="AK3440">
        <v>0.1</v>
      </c>
      <c r="AL3440" s="2">
        <v>2.4082399999999999E-3</v>
      </c>
      <c r="AM3440">
        <v>1</v>
      </c>
      <c r="AN3440">
        <f t="shared" si="106"/>
        <v>2.140664E-3</v>
      </c>
      <c r="AP3440">
        <f t="shared" si="107"/>
        <v>2.6757599999999984E-4</v>
      </c>
    </row>
    <row r="3441" spans="1:42">
      <c r="A3441" t="s">
        <v>42</v>
      </c>
      <c r="B3441">
        <v>486</v>
      </c>
      <c r="C3441" t="s">
        <v>57</v>
      </c>
      <c r="E3441" t="s">
        <v>66</v>
      </c>
      <c r="F3441" t="s">
        <v>59</v>
      </c>
      <c r="G3441" t="s">
        <v>59</v>
      </c>
      <c r="H3441" t="s">
        <v>46</v>
      </c>
      <c r="I3441" t="s">
        <v>47</v>
      </c>
      <c r="J3441" t="s">
        <v>1172</v>
      </c>
      <c r="K3441">
        <v>881626003565</v>
      </c>
      <c r="L3441">
        <v>12738</v>
      </c>
      <c r="M3441" t="s">
        <v>1173</v>
      </c>
      <c r="N3441" t="s">
        <v>1174</v>
      </c>
      <c r="T3441" t="s">
        <v>1194</v>
      </c>
      <c r="U3441">
        <v>142064</v>
      </c>
      <c r="V3441">
        <v>1</v>
      </c>
      <c r="W3441">
        <v>3</v>
      </c>
      <c r="X3441" t="s">
        <v>1195</v>
      </c>
      <c r="Y3441" t="s">
        <v>1174</v>
      </c>
      <c r="AC3441">
        <v>1</v>
      </c>
      <c r="AD3441">
        <v>2.8491999999999998E-4</v>
      </c>
      <c r="AE3441">
        <v>2.8491999999999998E-4</v>
      </c>
      <c r="AF3441" t="s">
        <v>62</v>
      </c>
      <c r="AG3441">
        <v>1.0434998799999999</v>
      </c>
      <c r="AH3441">
        <v>2.9731000000000001E-4</v>
      </c>
      <c r="AI3441" s="1">
        <v>2.9731000000000001E-4</v>
      </c>
      <c r="AJ3441" t="s">
        <v>54</v>
      </c>
      <c r="AK3441">
        <v>0.1</v>
      </c>
      <c r="AL3441" s="2">
        <v>2.6758000000000001E-4</v>
      </c>
      <c r="AM3441">
        <v>1</v>
      </c>
      <c r="AN3441">
        <f t="shared" si="106"/>
        <v>2.3784800000000003E-4</v>
      </c>
      <c r="AP3441">
        <f t="shared" si="107"/>
        <v>2.9731999999999979E-5</v>
      </c>
    </row>
    <row r="3442" spans="1:42">
      <c r="A3442" t="s">
        <v>42</v>
      </c>
      <c r="B3442">
        <v>486</v>
      </c>
      <c r="C3442" t="s">
        <v>57</v>
      </c>
      <c r="E3442" t="s">
        <v>66</v>
      </c>
      <c r="F3442" t="s">
        <v>59</v>
      </c>
      <c r="G3442" t="s">
        <v>59</v>
      </c>
      <c r="H3442" t="s">
        <v>46</v>
      </c>
      <c r="I3442" t="s">
        <v>47</v>
      </c>
      <c r="J3442" t="s">
        <v>1172</v>
      </c>
      <c r="K3442">
        <v>881626003565</v>
      </c>
      <c r="L3442">
        <v>12738</v>
      </c>
      <c r="M3442" t="s">
        <v>1173</v>
      </c>
      <c r="N3442" t="s">
        <v>1174</v>
      </c>
      <c r="T3442" t="s">
        <v>1196</v>
      </c>
      <c r="U3442">
        <v>142065</v>
      </c>
      <c r="V3442">
        <v>1</v>
      </c>
      <c r="W3442">
        <v>4</v>
      </c>
      <c r="X3442" t="s">
        <v>1197</v>
      </c>
      <c r="Y3442" t="s">
        <v>1198</v>
      </c>
      <c r="AC3442">
        <v>3</v>
      </c>
      <c r="AD3442">
        <v>2.8491999999999998E-4</v>
      </c>
      <c r="AE3442">
        <v>8.5475999999999998E-4</v>
      </c>
      <c r="AF3442" t="s">
        <v>62</v>
      </c>
      <c r="AG3442">
        <v>1.0434998799999999</v>
      </c>
      <c r="AH3442">
        <v>2.9731000000000001E-4</v>
      </c>
      <c r="AI3442" s="1">
        <v>8.9194000000000003E-4</v>
      </c>
      <c r="AJ3442" t="s">
        <v>54</v>
      </c>
      <c r="AK3442">
        <v>0.1</v>
      </c>
      <c r="AL3442" s="2">
        <v>8.0274000000000003E-4</v>
      </c>
      <c r="AM3442">
        <v>1</v>
      </c>
      <c r="AN3442">
        <f t="shared" si="106"/>
        <v>7.1355200000000011E-4</v>
      </c>
      <c r="AP3442">
        <f t="shared" si="107"/>
        <v>8.9187999999999919E-5</v>
      </c>
    </row>
    <row r="3443" spans="1:42">
      <c r="A3443" t="s">
        <v>42</v>
      </c>
      <c r="B3443">
        <v>486</v>
      </c>
      <c r="C3443" t="s">
        <v>57</v>
      </c>
      <c r="E3443" t="s">
        <v>66</v>
      </c>
      <c r="F3443" t="s">
        <v>59</v>
      </c>
      <c r="G3443" t="s">
        <v>59</v>
      </c>
      <c r="H3443" t="s">
        <v>46</v>
      </c>
      <c r="I3443" t="s">
        <v>47</v>
      </c>
      <c r="J3443" t="s">
        <v>1172</v>
      </c>
      <c r="K3443">
        <v>881626003565</v>
      </c>
      <c r="L3443">
        <v>12738</v>
      </c>
      <c r="M3443" t="s">
        <v>1173</v>
      </c>
      <c r="N3443" t="s">
        <v>1174</v>
      </c>
      <c r="T3443" t="s">
        <v>1215</v>
      </c>
      <c r="U3443">
        <v>142066</v>
      </c>
      <c r="V3443">
        <v>1</v>
      </c>
      <c r="W3443">
        <v>5</v>
      </c>
      <c r="X3443" t="s">
        <v>1216</v>
      </c>
      <c r="Y3443" t="s">
        <v>1217</v>
      </c>
      <c r="AC3443">
        <v>1</v>
      </c>
      <c r="AD3443">
        <v>2.8491999999999998E-4</v>
      </c>
      <c r="AE3443">
        <v>2.8491999999999998E-4</v>
      </c>
      <c r="AF3443" t="s">
        <v>62</v>
      </c>
      <c r="AG3443">
        <v>1.0434998799999999</v>
      </c>
      <c r="AH3443">
        <v>2.9731000000000001E-4</v>
      </c>
      <c r="AI3443" s="1">
        <v>2.9731000000000001E-4</v>
      </c>
      <c r="AJ3443" t="s">
        <v>54</v>
      </c>
      <c r="AK3443">
        <v>0.1</v>
      </c>
      <c r="AL3443" s="2">
        <v>2.6758000000000001E-4</v>
      </c>
      <c r="AM3443">
        <v>1</v>
      </c>
      <c r="AN3443">
        <f t="shared" si="106"/>
        <v>2.3784800000000003E-4</v>
      </c>
      <c r="AP3443">
        <f t="shared" si="107"/>
        <v>2.9731999999999979E-5</v>
      </c>
    </row>
    <row r="3444" spans="1:42">
      <c r="A3444" t="s">
        <v>42</v>
      </c>
      <c r="B3444">
        <v>486</v>
      </c>
      <c r="C3444" t="s">
        <v>57</v>
      </c>
      <c r="E3444" t="s">
        <v>66</v>
      </c>
      <c r="F3444" t="s">
        <v>59</v>
      </c>
      <c r="G3444" t="s">
        <v>59</v>
      </c>
      <c r="H3444" t="s">
        <v>46</v>
      </c>
      <c r="I3444" t="s">
        <v>47</v>
      </c>
      <c r="J3444" t="s">
        <v>1172</v>
      </c>
      <c r="K3444">
        <v>881626003565</v>
      </c>
      <c r="L3444">
        <v>12738</v>
      </c>
      <c r="M3444" t="s">
        <v>1173</v>
      </c>
      <c r="N3444" t="s">
        <v>1174</v>
      </c>
      <c r="T3444" t="s">
        <v>1218</v>
      </c>
      <c r="U3444">
        <v>142067</v>
      </c>
      <c r="V3444">
        <v>1</v>
      </c>
      <c r="W3444">
        <v>6</v>
      </c>
      <c r="X3444" t="s">
        <v>1219</v>
      </c>
      <c r="Y3444" t="s">
        <v>1217</v>
      </c>
      <c r="AC3444">
        <v>2</v>
      </c>
      <c r="AD3444">
        <v>2.8491999999999998E-4</v>
      </c>
      <c r="AE3444">
        <v>5.6983999999999995E-4</v>
      </c>
      <c r="AF3444" t="s">
        <v>62</v>
      </c>
      <c r="AG3444">
        <v>1.0434998799999999</v>
      </c>
      <c r="AH3444">
        <v>2.9731000000000001E-4</v>
      </c>
      <c r="AI3444" s="1">
        <v>5.9462999999999996E-4</v>
      </c>
      <c r="AJ3444" t="s">
        <v>54</v>
      </c>
      <c r="AK3444">
        <v>0.1</v>
      </c>
      <c r="AL3444" s="2">
        <v>5.3516999999999996E-4</v>
      </c>
      <c r="AM3444">
        <v>1</v>
      </c>
      <c r="AN3444">
        <f t="shared" si="106"/>
        <v>4.7570399999999997E-4</v>
      </c>
      <c r="AP3444">
        <f t="shared" si="107"/>
        <v>5.9465999999999989E-5</v>
      </c>
    </row>
    <row r="3445" spans="1:42">
      <c r="A3445" t="s">
        <v>42</v>
      </c>
      <c r="B3445">
        <v>486</v>
      </c>
      <c r="C3445" t="s">
        <v>57</v>
      </c>
      <c r="E3445" t="s">
        <v>66</v>
      </c>
      <c r="F3445" t="s">
        <v>59</v>
      </c>
      <c r="G3445" t="s">
        <v>59</v>
      </c>
      <c r="H3445" t="s">
        <v>46</v>
      </c>
      <c r="I3445" t="s">
        <v>47</v>
      </c>
      <c r="J3445" t="s">
        <v>1172</v>
      </c>
      <c r="K3445">
        <v>881626003565</v>
      </c>
      <c r="L3445">
        <v>12738</v>
      </c>
      <c r="M3445" t="s">
        <v>1173</v>
      </c>
      <c r="N3445" t="s">
        <v>1174</v>
      </c>
      <c r="T3445" t="s">
        <v>1212</v>
      </c>
      <c r="U3445">
        <v>142068</v>
      </c>
      <c r="V3445">
        <v>1</v>
      </c>
      <c r="W3445">
        <v>7</v>
      </c>
      <c r="X3445" t="s">
        <v>1213</v>
      </c>
      <c r="Y3445" t="s">
        <v>1174</v>
      </c>
      <c r="AC3445">
        <v>3</v>
      </c>
      <c r="AD3445">
        <v>2.8491999999999998E-4</v>
      </c>
      <c r="AE3445">
        <v>8.5475999999999998E-4</v>
      </c>
      <c r="AF3445" t="s">
        <v>62</v>
      </c>
      <c r="AG3445">
        <v>1.0434998799999999</v>
      </c>
      <c r="AH3445">
        <v>2.9731000000000001E-4</v>
      </c>
      <c r="AI3445" s="1">
        <v>8.9194000000000003E-4</v>
      </c>
      <c r="AJ3445" t="s">
        <v>54</v>
      </c>
      <c r="AK3445">
        <v>0.1</v>
      </c>
      <c r="AL3445" s="2">
        <v>8.0274000000000003E-4</v>
      </c>
      <c r="AM3445">
        <v>1</v>
      </c>
      <c r="AN3445">
        <f t="shared" si="106"/>
        <v>7.1355200000000011E-4</v>
      </c>
      <c r="AP3445">
        <f t="shared" si="107"/>
        <v>8.9187999999999919E-5</v>
      </c>
    </row>
    <row r="3446" spans="1:42">
      <c r="A3446" t="s">
        <v>42</v>
      </c>
      <c r="B3446">
        <v>486</v>
      </c>
      <c r="C3446" t="s">
        <v>57</v>
      </c>
      <c r="E3446" t="s">
        <v>66</v>
      </c>
      <c r="F3446" t="s">
        <v>59</v>
      </c>
      <c r="G3446" t="s">
        <v>59</v>
      </c>
      <c r="H3446" t="s">
        <v>46</v>
      </c>
      <c r="I3446" t="s">
        <v>47</v>
      </c>
      <c r="J3446" t="s">
        <v>1172</v>
      </c>
      <c r="K3446">
        <v>881626003565</v>
      </c>
      <c r="L3446">
        <v>12738</v>
      </c>
      <c r="M3446" t="s">
        <v>1173</v>
      </c>
      <c r="N3446" t="s">
        <v>1174</v>
      </c>
      <c r="T3446" t="s">
        <v>1188</v>
      </c>
      <c r="U3446">
        <v>142070</v>
      </c>
      <c r="V3446">
        <v>1</v>
      </c>
      <c r="W3446">
        <v>9</v>
      </c>
      <c r="X3446" t="s">
        <v>1189</v>
      </c>
      <c r="Y3446" t="s">
        <v>1190</v>
      </c>
      <c r="AC3446">
        <v>4</v>
      </c>
      <c r="AD3446">
        <v>2.8491999999999998E-4</v>
      </c>
      <c r="AE3446">
        <v>1.1396799999999999E-3</v>
      </c>
      <c r="AF3446" t="s">
        <v>62</v>
      </c>
      <c r="AG3446">
        <v>1.0434998799999999</v>
      </c>
      <c r="AH3446">
        <v>2.9731000000000001E-4</v>
      </c>
      <c r="AI3446" s="1">
        <v>1.1892599999999999E-3</v>
      </c>
      <c r="AJ3446" t="s">
        <v>54</v>
      </c>
      <c r="AK3446">
        <v>0.1</v>
      </c>
      <c r="AL3446" s="2">
        <v>1.07033E-3</v>
      </c>
      <c r="AM3446">
        <v>1</v>
      </c>
      <c r="AN3446">
        <f t="shared" si="106"/>
        <v>9.5140799999999994E-4</v>
      </c>
      <c r="AP3446">
        <f t="shared" si="107"/>
        <v>1.1892200000000004E-4</v>
      </c>
    </row>
    <row r="3447" spans="1:42">
      <c r="A3447" t="s">
        <v>42</v>
      </c>
      <c r="B3447">
        <v>486</v>
      </c>
      <c r="C3447" t="s">
        <v>57</v>
      </c>
      <c r="E3447" t="s">
        <v>66</v>
      </c>
      <c r="F3447" t="s">
        <v>59</v>
      </c>
      <c r="G3447" t="s">
        <v>59</v>
      </c>
      <c r="H3447" t="s">
        <v>46</v>
      </c>
      <c r="I3447" t="s">
        <v>47</v>
      </c>
      <c r="J3447" t="s">
        <v>1172</v>
      </c>
      <c r="K3447">
        <v>881626003565</v>
      </c>
      <c r="L3447">
        <v>12738</v>
      </c>
      <c r="M3447" t="s">
        <v>1173</v>
      </c>
      <c r="N3447" t="s">
        <v>1174</v>
      </c>
      <c r="T3447" t="s">
        <v>1220</v>
      </c>
      <c r="U3447">
        <v>142071</v>
      </c>
      <c r="V3447">
        <v>1</v>
      </c>
      <c r="W3447">
        <v>10</v>
      </c>
      <c r="X3447" t="s">
        <v>1221</v>
      </c>
      <c r="Y3447" t="s">
        <v>1190</v>
      </c>
      <c r="AC3447">
        <v>2</v>
      </c>
      <c r="AD3447">
        <v>2.8491999999999998E-4</v>
      </c>
      <c r="AE3447">
        <v>5.6983999999999995E-4</v>
      </c>
      <c r="AF3447" t="s">
        <v>62</v>
      </c>
      <c r="AG3447">
        <v>1.0434998799999999</v>
      </c>
      <c r="AH3447">
        <v>2.9731000000000001E-4</v>
      </c>
      <c r="AI3447" s="1">
        <v>5.9462999999999996E-4</v>
      </c>
      <c r="AJ3447" t="s">
        <v>54</v>
      </c>
      <c r="AK3447">
        <v>0.1</v>
      </c>
      <c r="AL3447" s="2">
        <v>5.3516999999999996E-4</v>
      </c>
      <c r="AM3447">
        <v>1</v>
      </c>
      <c r="AN3447">
        <f t="shared" si="106"/>
        <v>4.7570399999999997E-4</v>
      </c>
      <c r="AP3447">
        <f t="shared" si="107"/>
        <v>5.9465999999999989E-5</v>
      </c>
    </row>
    <row r="3448" spans="1:42">
      <c r="A3448" t="s">
        <v>42</v>
      </c>
      <c r="B3448">
        <v>486</v>
      </c>
      <c r="C3448" t="s">
        <v>57</v>
      </c>
      <c r="E3448" t="s">
        <v>66</v>
      </c>
      <c r="F3448" t="s">
        <v>59</v>
      </c>
      <c r="G3448" t="s">
        <v>59</v>
      </c>
      <c r="H3448" t="s">
        <v>46</v>
      </c>
      <c r="I3448" t="s">
        <v>47</v>
      </c>
      <c r="J3448" t="s">
        <v>1172</v>
      </c>
      <c r="K3448">
        <v>881626003565</v>
      </c>
      <c r="L3448">
        <v>12738</v>
      </c>
      <c r="M3448" t="s">
        <v>1173</v>
      </c>
      <c r="N3448" t="s">
        <v>1174</v>
      </c>
      <c r="T3448" t="s">
        <v>1199</v>
      </c>
      <c r="U3448">
        <v>142072</v>
      </c>
      <c r="V3448">
        <v>1</v>
      </c>
      <c r="W3448">
        <v>11</v>
      </c>
      <c r="X3448" t="s">
        <v>1200</v>
      </c>
      <c r="Y3448" t="s">
        <v>1190</v>
      </c>
      <c r="AC3448">
        <v>1</v>
      </c>
      <c r="AD3448">
        <v>2.8491999999999998E-4</v>
      </c>
      <c r="AE3448">
        <v>2.8491999999999998E-4</v>
      </c>
      <c r="AF3448" t="s">
        <v>62</v>
      </c>
      <c r="AG3448">
        <v>1.0434998799999999</v>
      </c>
      <c r="AH3448">
        <v>2.9731000000000001E-4</v>
      </c>
      <c r="AI3448" s="1">
        <v>2.9731000000000001E-4</v>
      </c>
      <c r="AJ3448" t="s">
        <v>54</v>
      </c>
      <c r="AK3448">
        <v>0.1</v>
      </c>
      <c r="AL3448" s="2">
        <v>2.6758000000000001E-4</v>
      </c>
      <c r="AM3448">
        <v>1</v>
      </c>
      <c r="AN3448">
        <f t="shared" si="106"/>
        <v>2.3784800000000003E-4</v>
      </c>
      <c r="AP3448">
        <f t="shared" si="107"/>
        <v>2.9731999999999979E-5</v>
      </c>
    </row>
    <row r="3449" spans="1:42">
      <c r="A3449" t="s">
        <v>42</v>
      </c>
      <c r="B3449">
        <v>486</v>
      </c>
      <c r="C3449" t="s">
        <v>57</v>
      </c>
      <c r="E3449" t="s">
        <v>66</v>
      </c>
      <c r="F3449" t="s">
        <v>59</v>
      </c>
      <c r="G3449" t="s">
        <v>59</v>
      </c>
      <c r="H3449" t="s">
        <v>46</v>
      </c>
      <c r="I3449" t="s">
        <v>47</v>
      </c>
      <c r="J3449" t="s">
        <v>1172</v>
      </c>
      <c r="K3449">
        <v>881626003565</v>
      </c>
      <c r="L3449">
        <v>12738</v>
      </c>
      <c r="M3449" t="s">
        <v>1173</v>
      </c>
      <c r="N3449" t="s">
        <v>1174</v>
      </c>
      <c r="T3449" t="s">
        <v>1203</v>
      </c>
      <c r="U3449">
        <v>142074</v>
      </c>
      <c r="V3449">
        <v>1</v>
      </c>
      <c r="W3449">
        <v>13</v>
      </c>
      <c r="X3449" t="s">
        <v>1204</v>
      </c>
      <c r="Y3449" t="s">
        <v>1179</v>
      </c>
      <c r="AC3449">
        <v>6</v>
      </c>
      <c r="AD3449">
        <v>2.8491999999999998E-4</v>
      </c>
      <c r="AE3449">
        <v>1.70952E-3</v>
      </c>
      <c r="AF3449" t="s">
        <v>62</v>
      </c>
      <c r="AG3449">
        <v>1.0434998799999999</v>
      </c>
      <c r="AH3449">
        <v>2.9731000000000001E-4</v>
      </c>
      <c r="AI3449" s="1">
        <v>1.7838800000000001E-3</v>
      </c>
      <c r="AJ3449" t="s">
        <v>54</v>
      </c>
      <c r="AK3449">
        <v>0.1</v>
      </c>
      <c r="AL3449" s="2">
        <v>1.6054999999999999E-3</v>
      </c>
      <c r="AM3449">
        <v>1</v>
      </c>
      <c r="AN3449">
        <f t="shared" si="106"/>
        <v>1.4271040000000002E-3</v>
      </c>
      <c r="AP3449">
        <f t="shared" si="107"/>
        <v>1.7839599999999972E-4</v>
      </c>
    </row>
    <row r="3450" spans="1:42">
      <c r="A3450" t="s">
        <v>42</v>
      </c>
      <c r="B3450">
        <v>486</v>
      </c>
      <c r="C3450" t="s">
        <v>57</v>
      </c>
      <c r="E3450" t="s">
        <v>66</v>
      </c>
      <c r="F3450" t="s">
        <v>59</v>
      </c>
      <c r="G3450" t="s">
        <v>59</v>
      </c>
      <c r="H3450" t="s">
        <v>46</v>
      </c>
      <c r="I3450" t="s">
        <v>47</v>
      </c>
      <c r="J3450" t="s">
        <v>1172</v>
      </c>
      <c r="K3450">
        <v>881626003565</v>
      </c>
      <c r="L3450">
        <v>12738</v>
      </c>
      <c r="M3450" t="s">
        <v>1173</v>
      </c>
      <c r="N3450" t="s">
        <v>1174</v>
      </c>
      <c r="T3450" t="s">
        <v>1177</v>
      </c>
      <c r="U3450">
        <v>142075</v>
      </c>
      <c r="V3450">
        <v>1</v>
      </c>
      <c r="W3450">
        <v>14</v>
      </c>
      <c r="X3450" t="s">
        <v>1178</v>
      </c>
      <c r="Y3450" t="s">
        <v>1179</v>
      </c>
      <c r="AC3450">
        <v>2</v>
      </c>
      <c r="AD3450">
        <v>2.8491999999999998E-4</v>
      </c>
      <c r="AE3450">
        <v>5.6983999999999995E-4</v>
      </c>
      <c r="AF3450" t="s">
        <v>62</v>
      </c>
      <c r="AG3450">
        <v>1.0434998799999999</v>
      </c>
      <c r="AH3450">
        <v>2.9731000000000001E-4</v>
      </c>
      <c r="AI3450" s="1">
        <v>5.9462999999999996E-4</v>
      </c>
      <c r="AJ3450" t="s">
        <v>54</v>
      </c>
      <c r="AK3450">
        <v>0.1</v>
      </c>
      <c r="AL3450" s="2">
        <v>5.3516999999999996E-4</v>
      </c>
      <c r="AM3450">
        <v>1</v>
      </c>
      <c r="AN3450">
        <f t="shared" si="106"/>
        <v>4.7570399999999997E-4</v>
      </c>
      <c r="AP3450">
        <f t="shared" si="107"/>
        <v>5.9465999999999989E-5</v>
      </c>
    </row>
    <row r="3451" spans="1:42">
      <c r="A3451" t="s">
        <v>42</v>
      </c>
      <c r="B3451">
        <v>486</v>
      </c>
      <c r="C3451" t="s">
        <v>57</v>
      </c>
      <c r="E3451" t="s">
        <v>66</v>
      </c>
      <c r="F3451" t="s">
        <v>59</v>
      </c>
      <c r="G3451" t="s">
        <v>59</v>
      </c>
      <c r="H3451" t="s">
        <v>46</v>
      </c>
      <c r="I3451" t="s">
        <v>47</v>
      </c>
      <c r="J3451" t="s">
        <v>1172</v>
      </c>
      <c r="K3451">
        <v>881626003565</v>
      </c>
      <c r="L3451">
        <v>12738</v>
      </c>
      <c r="M3451" t="s">
        <v>1173</v>
      </c>
      <c r="N3451" t="s">
        <v>1174</v>
      </c>
      <c r="T3451" t="s">
        <v>1205</v>
      </c>
      <c r="U3451">
        <v>142076</v>
      </c>
      <c r="V3451">
        <v>1</v>
      </c>
      <c r="W3451">
        <v>15</v>
      </c>
      <c r="X3451" t="s">
        <v>1206</v>
      </c>
      <c r="Y3451" t="s">
        <v>1207</v>
      </c>
      <c r="AC3451">
        <v>1</v>
      </c>
      <c r="AD3451">
        <v>2.8491999999999998E-4</v>
      </c>
      <c r="AE3451">
        <v>2.8491999999999998E-4</v>
      </c>
      <c r="AF3451" t="s">
        <v>62</v>
      </c>
      <c r="AG3451">
        <v>1.0434998799999999</v>
      </c>
      <c r="AH3451">
        <v>2.9731000000000001E-4</v>
      </c>
      <c r="AI3451" s="1">
        <v>2.9731000000000001E-4</v>
      </c>
      <c r="AJ3451" t="s">
        <v>54</v>
      </c>
      <c r="AK3451">
        <v>0.1</v>
      </c>
      <c r="AL3451" s="2">
        <v>2.6758000000000001E-4</v>
      </c>
      <c r="AM3451">
        <v>1</v>
      </c>
      <c r="AN3451">
        <f t="shared" si="106"/>
        <v>2.3784800000000003E-4</v>
      </c>
      <c r="AP3451">
        <f t="shared" si="107"/>
        <v>2.9731999999999979E-5</v>
      </c>
    </row>
    <row r="3452" spans="1:42">
      <c r="A3452" t="s">
        <v>42</v>
      </c>
      <c r="B3452">
        <v>486</v>
      </c>
      <c r="C3452" t="s">
        <v>57</v>
      </c>
      <c r="E3452" t="s">
        <v>66</v>
      </c>
      <c r="F3452" t="s">
        <v>59</v>
      </c>
      <c r="G3452" t="s">
        <v>59</v>
      </c>
      <c r="H3452" t="s">
        <v>46</v>
      </c>
      <c r="I3452" t="s">
        <v>47</v>
      </c>
      <c r="J3452" t="s">
        <v>1172</v>
      </c>
      <c r="K3452">
        <v>881626003565</v>
      </c>
      <c r="L3452">
        <v>12738</v>
      </c>
      <c r="M3452" t="s">
        <v>1173</v>
      </c>
      <c r="N3452" t="s">
        <v>1174</v>
      </c>
      <c r="T3452" t="s">
        <v>1208</v>
      </c>
      <c r="U3452">
        <v>142077</v>
      </c>
      <c r="V3452">
        <v>1</v>
      </c>
      <c r="W3452">
        <v>16</v>
      </c>
      <c r="X3452" t="s">
        <v>1209</v>
      </c>
      <c r="Y3452" t="s">
        <v>1207</v>
      </c>
      <c r="AC3452">
        <v>2</v>
      </c>
      <c r="AD3452">
        <v>2.8491999999999998E-4</v>
      </c>
      <c r="AE3452">
        <v>5.6983999999999995E-4</v>
      </c>
      <c r="AF3452" t="s">
        <v>62</v>
      </c>
      <c r="AG3452">
        <v>1.0434998799999999</v>
      </c>
      <c r="AH3452">
        <v>2.9731000000000001E-4</v>
      </c>
      <c r="AI3452" s="1">
        <v>5.9462999999999996E-4</v>
      </c>
      <c r="AJ3452" t="s">
        <v>54</v>
      </c>
      <c r="AK3452">
        <v>0.1</v>
      </c>
      <c r="AL3452" s="2">
        <v>5.3516999999999996E-4</v>
      </c>
      <c r="AM3452">
        <v>1</v>
      </c>
      <c r="AN3452">
        <f t="shared" si="106"/>
        <v>4.7570399999999997E-4</v>
      </c>
      <c r="AP3452">
        <f t="shared" si="107"/>
        <v>5.9465999999999989E-5</v>
      </c>
    </row>
    <row r="3453" spans="1:42">
      <c r="A3453" t="s">
        <v>42</v>
      </c>
      <c r="B3453">
        <v>486</v>
      </c>
      <c r="C3453" t="s">
        <v>57</v>
      </c>
      <c r="E3453" t="s">
        <v>66</v>
      </c>
      <c r="F3453" t="s">
        <v>59</v>
      </c>
      <c r="G3453" t="s">
        <v>59</v>
      </c>
      <c r="H3453" t="s">
        <v>46</v>
      </c>
      <c r="I3453" t="s">
        <v>47</v>
      </c>
      <c r="J3453" t="s">
        <v>1172</v>
      </c>
      <c r="K3453">
        <v>881626003565</v>
      </c>
      <c r="L3453">
        <v>12738</v>
      </c>
      <c r="M3453" t="s">
        <v>1173</v>
      </c>
      <c r="N3453" t="s">
        <v>1174</v>
      </c>
      <c r="T3453" t="s">
        <v>1182</v>
      </c>
      <c r="U3453">
        <v>142078</v>
      </c>
      <c r="V3453">
        <v>1</v>
      </c>
      <c r="W3453">
        <v>17</v>
      </c>
      <c r="X3453" t="s">
        <v>1183</v>
      </c>
      <c r="Y3453" t="s">
        <v>1179</v>
      </c>
      <c r="AC3453">
        <v>34</v>
      </c>
      <c r="AD3453">
        <v>2.8491999999999998E-4</v>
      </c>
      <c r="AE3453">
        <v>9.6872799999999995E-3</v>
      </c>
      <c r="AF3453" t="s">
        <v>62</v>
      </c>
      <c r="AG3453">
        <v>1.0434998799999999</v>
      </c>
      <c r="AH3453">
        <v>2.9731000000000001E-4</v>
      </c>
      <c r="AI3453" s="1">
        <v>1.010868E-2</v>
      </c>
      <c r="AJ3453" t="s">
        <v>54</v>
      </c>
      <c r="AK3453">
        <v>0.1</v>
      </c>
      <c r="AL3453" s="2">
        <v>9.0978099999999996E-3</v>
      </c>
      <c r="AM3453">
        <v>1</v>
      </c>
      <c r="AN3453">
        <f t="shared" si="106"/>
        <v>8.0869440000000004E-3</v>
      </c>
      <c r="AP3453">
        <f t="shared" si="107"/>
        <v>1.0108659999999992E-3</v>
      </c>
    </row>
    <row r="3454" spans="1:42">
      <c r="A3454" t="s">
        <v>42</v>
      </c>
      <c r="B3454">
        <v>486</v>
      </c>
      <c r="C3454" t="s">
        <v>57</v>
      </c>
      <c r="E3454" t="s">
        <v>66</v>
      </c>
      <c r="F3454" t="s">
        <v>59</v>
      </c>
      <c r="G3454" t="s">
        <v>59</v>
      </c>
      <c r="H3454" t="s">
        <v>46</v>
      </c>
      <c r="I3454" t="s">
        <v>47</v>
      </c>
      <c r="J3454" t="s">
        <v>1172</v>
      </c>
      <c r="K3454">
        <v>881626003565</v>
      </c>
      <c r="L3454">
        <v>12738</v>
      </c>
      <c r="M3454" t="s">
        <v>1173</v>
      </c>
      <c r="N3454" t="s">
        <v>1174</v>
      </c>
      <c r="T3454" t="s">
        <v>1184</v>
      </c>
      <c r="U3454">
        <v>142079</v>
      </c>
      <c r="V3454">
        <v>1</v>
      </c>
      <c r="W3454">
        <v>18</v>
      </c>
      <c r="X3454" t="s">
        <v>1185</v>
      </c>
      <c r="Y3454" t="s">
        <v>1179</v>
      </c>
      <c r="AC3454">
        <v>1</v>
      </c>
      <c r="AD3454">
        <v>2.8491999999999998E-4</v>
      </c>
      <c r="AE3454">
        <v>2.8491999999999998E-4</v>
      </c>
      <c r="AF3454" t="s">
        <v>62</v>
      </c>
      <c r="AG3454">
        <v>1.0434998799999999</v>
      </c>
      <c r="AH3454">
        <v>2.9731000000000001E-4</v>
      </c>
      <c r="AI3454" s="1">
        <v>2.9731000000000001E-4</v>
      </c>
      <c r="AJ3454" t="s">
        <v>54</v>
      </c>
      <c r="AK3454">
        <v>0.1</v>
      </c>
      <c r="AL3454" s="2">
        <v>2.6758000000000001E-4</v>
      </c>
      <c r="AM3454">
        <v>1</v>
      </c>
      <c r="AN3454">
        <f t="shared" si="106"/>
        <v>2.3784800000000003E-4</v>
      </c>
      <c r="AP3454">
        <f t="shared" si="107"/>
        <v>2.9731999999999979E-5</v>
      </c>
    </row>
    <row r="3455" spans="1:42">
      <c r="A3455" t="s">
        <v>42</v>
      </c>
      <c r="B3455">
        <v>486</v>
      </c>
      <c r="C3455" t="s">
        <v>57</v>
      </c>
      <c r="E3455" t="s">
        <v>66</v>
      </c>
      <c r="F3455" t="s">
        <v>59</v>
      </c>
      <c r="G3455" t="s">
        <v>59</v>
      </c>
      <c r="H3455" t="s">
        <v>46</v>
      </c>
      <c r="I3455" t="s">
        <v>47</v>
      </c>
      <c r="J3455" t="s">
        <v>1172</v>
      </c>
      <c r="K3455">
        <v>881626003565</v>
      </c>
      <c r="L3455">
        <v>12738</v>
      </c>
      <c r="M3455" t="s">
        <v>1173</v>
      </c>
      <c r="N3455" t="s">
        <v>1174</v>
      </c>
      <c r="T3455" t="s">
        <v>1210</v>
      </c>
      <c r="U3455">
        <v>142080</v>
      </c>
      <c r="V3455">
        <v>1</v>
      </c>
      <c r="W3455">
        <v>19</v>
      </c>
      <c r="X3455" t="s">
        <v>1211</v>
      </c>
      <c r="Y3455" t="s">
        <v>1179</v>
      </c>
      <c r="AC3455">
        <v>1</v>
      </c>
      <c r="AD3455">
        <v>2.8491999999999998E-4</v>
      </c>
      <c r="AE3455">
        <v>2.8491999999999998E-4</v>
      </c>
      <c r="AF3455" t="s">
        <v>62</v>
      </c>
      <c r="AG3455">
        <v>1.0434998799999999</v>
      </c>
      <c r="AH3455">
        <v>2.9731000000000001E-4</v>
      </c>
      <c r="AI3455" s="1">
        <v>2.9731000000000001E-4</v>
      </c>
      <c r="AJ3455" t="s">
        <v>54</v>
      </c>
      <c r="AK3455">
        <v>0.1</v>
      </c>
      <c r="AL3455" s="2">
        <v>2.6758000000000001E-4</v>
      </c>
      <c r="AM3455">
        <v>1</v>
      </c>
      <c r="AN3455">
        <f t="shared" si="106"/>
        <v>2.3784800000000003E-4</v>
      </c>
      <c r="AP3455">
        <f t="shared" si="107"/>
        <v>2.9731999999999979E-5</v>
      </c>
    </row>
    <row r="3456" spans="1:42">
      <c r="A3456" t="s">
        <v>42</v>
      </c>
      <c r="B3456">
        <v>486</v>
      </c>
      <c r="C3456" t="s">
        <v>57</v>
      </c>
      <c r="E3456" t="s">
        <v>72</v>
      </c>
      <c r="F3456" t="s">
        <v>59</v>
      </c>
      <c r="G3456" t="s">
        <v>59</v>
      </c>
      <c r="H3456" t="s">
        <v>46</v>
      </c>
      <c r="I3456" t="s">
        <v>47</v>
      </c>
      <c r="J3456" t="s">
        <v>1172</v>
      </c>
      <c r="K3456">
        <v>881626003565</v>
      </c>
      <c r="L3456">
        <v>12738</v>
      </c>
      <c r="M3456" t="s">
        <v>1173</v>
      </c>
      <c r="N3456" t="s">
        <v>1174</v>
      </c>
      <c r="T3456" t="s">
        <v>1194</v>
      </c>
      <c r="U3456">
        <v>142064</v>
      </c>
      <c r="V3456">
        <v>1</v>
      </c>
      <c r="W3456">
        <v>3</v>
      </c>
      <c r="X3456" t="s">
        <v>1195</v>
      </c>
      <c r="Y3456" t="s">
        <v>1174</v>
      </c>
      <c r="AC3456">
        <v>2</v>
      </c>
      <c r="AD3456">
        <v>5.5891700000000001E-3</v>
      </c>
      <c r="AE3456">
        <v>1.117834E-2</v>
      </c>
      <c r="AF3456" t="s">
        <v>73</v>
      </c>
      <c r="AG3456">
        <v>1.1978905799999999</v>
      </c>
      <c r="AH3456">
        <v>6.6952100000000001E-3</v>
      </c>
      <c r="AI3456" s="1">
        <v>1.339043E-2</v>
      </c>
      <c r="AJ3456" t="s">
        <v>54</v>
      </c>
      <c r="AK3456">
        <v>0.1</v>
      </c>
      <c r="AL3456" s="2">
        <v>1.205139E-2</v>
      </c>
      <c r="AM3456">
        <v>1</v>
      </c>
      <c r="AN3456">
        <f t="shared" si="106"/>
        <v>1.0712344E-2</v>
      </c>
      <c r="AP3456">
        <f t="shared" si="107"/>
        <v>1.339046E-3</v>
      </c>
    </row>
    <row r="3457" spans="1:42">
      <c r="A3457" t="s">
        <v>42</v>
      </c>
      <c r="B3457">
        <v>486</v>
      </c>
      <c r="C3457" t="s">
        <v>57</v>
      </c>
      <c r="E3457" t="s">
        <v>72</v>
      </c>
      <c r="F3457" t="s">
        <v>59</v>
      </c>
      <c r="G3457" t="s">
        <v>59</v>
      </c>
      <c r="H3457" t="s">
        <v>46</v>
      </c>
      <c r="I3457" t="s">
        <v>47</v>
      </c>
      <c r="J3457" t="s">
        <v>1172</v>
      </c>
      <c r="K3457">
        <v>881626003565</v>
      </c>
      <c r="L3457">
        <v>12738</v>
      </c>
      <c r="M3457" t="s">
        <v>1173</v>
      </c>
      <c r="N3457" t="s">
        <v>1174</v>
      </c>
      <c r="T3457" t="s">
        <v>1212</v>
      </c>
      <c r="U3457">
        <v>142068</v>
      </c>
      <c r="V3457">
        <v>1</v>
      </c>
      <c r="W3457">
        <v>7</v>
      </c>
      <c r="X3457" t="s">
        <v>1213</v>
      </c>
      <c r="Y3457" t="s">
        <v>1174</v>
      </c>
      <c r="AC3457">
        <v>1</v>
      </c>
      <c r="AD3457">
        <v>3.0313499999999999E-3</v>
      </c>
      <c r="AE3457">
        <v>3.0313499999999999E-3</v>
      </c>
      <c r="AF3457" t="s">
        <v>73</v>
      </c>
      <c r="AG3457">
        <v>1.1978905799999999</v>
      </c>
      <c r="AH3457">
        <v>3.63123E-3</v>
      </c>
      <c r="AI3457" s="1">
        <v>3.63123E-3</v>
      </c>
      <c r="AJ3457" t="s">
        <v>54</v>
      </c>
      <c r="AK3457">
        <v>0.1</v>
      </c>
      <c r="AL3457" s="2">
        <v>3.2680999999999999E-3</v>
      </c>
      <c r="AM3457">
        <v>1</v>
      </c>
      <c r="AN3457">
        <f t="shared" si="106"/>
        <v>2.9049840000000002E-3</v>
      </c>
      <c r="AP3457">
        <f t="shared" si="107"/>
        <v>3.631159999999997E-4</v>
      </c>
    </row>
    <row r="3458" spans="1:42">
      <c r="A3458" t="s">
        <v>42</v>
      </c>
      <c r="B3458">
        <v>486</v>
      </c>
      <c r="C3458" t="s">
        <v>57</v>
      </c>
      <c r="E3458" t="s">
        <v>72</v>
      </c>
      <c r="F3458" t="s">
        <v>59</v>
      </c>
      <c r="G3458" t="s">
        <v>59</v>
      </c>
      <c r="H3458" t="s">
        <v>46</v>
      </c>
      <c r="I3458" t="s">
        <v>47</v>
      </c>
      <c r="J3458" t="s">
        <v>1172</v>
      </c>
      <c r="K3458">
        <v>881626003565</v>
      </c>
      <c r="L3458">
        <v>12738</v>
      </c>
      <c r="M3458" t="s">
        <v>1173</v>
      </c>
      <c r="N3458" t="s">
        <v>1174</v>
      </c>
      <c r="T3458" t="s">
        <v>1212</v>
      </c>
      <c r="U3458">
        <v>142068</v>
      </c>
      <c r="V3458">
        <v>1</v>
      </c>
      <c r="W3458">
        <v>7</v>
      </c>
      <c r="X3458" t="s">
        <v>1213</v>
      </c>
      <c r="Y3458" t="s">
        <v>1174</v>
      </c>
      <c r="AC3458">
        <v>1</v>
      </c>
      <c r="AD3458">
        <v>5.5891700000000001E-3</v>
      </c>
      <c r="AE3458">
        <v>5.5891700000000001E-3</v>
      </c>
      <c r="AF3458" t="s">
        <v>73</v>
      </c>
      <c r="AG3458">
        <v>1.1978905799999999</v>
      </c>
      <c r="AH3458">
        <v>6.6952100000000001E-3</v>
      </c>
      <c r="AI3458" s="1">
        <v>6.6952100000000001E-3</v>
      </c>
      <c r="AJ3458" t="s">
        <v>54</v>
      </c>
      <c r="AK3458">
        <v>0.1</v>
      </c>
      <c r="AL3458" s="2">
        <v>6.0256900000000002E-3</v>
      </c>
      <c r="AM3458">
        <v>1</v>
      </c>
      <c r="AN3458">
        <f t="shared" si="106"/>
        <v>5.3561680000000006E-3</v>
      </c>
      <c r="AP3458">
        <f t="shared" si="107"/>
        <v>6.6952199999999965E-4</v>
      </c>
    </row>
    <row r="3459" spans="1:42">
      <c r="A3459" t="s">
        <v>42</v>
      </c>
      <c r="B3459">
        <v>486</v>
      </c>
      <c r="C3459" t="s">
        <v>57</v>
      </c>
      <c r="E3459" t="s">
        <v>72</v>
      </c>
      <c r="F3459" t="s">
        <v>59</v>
      </c>
      <c r="G3459" t="s">
        <v>59</v>
      </c>
      <c r="H3459" t="s">
        <v>46</v>
      </c>
      <c r="I3459" t="s">
        <v>47</v>
      </c>
      <c r="J3459" t="s">
        <v>1172</v>
      </c>
      <c r="K3459">
        <v>881626003565</v>
      </c>
      <c r="L3459">
        <v>12738</v>
      </c>
      <c r="M3459" t="s">
        <v>1173</v>
      </c>
      <c r="N3459" t="s">
        <v>1174</v>
      </c>
      <c r="T3459" t="s">
        <v>1182</v>
      </c>
      <c r="U3459">
        <v>142078</v>
      </c>
      <c r="V3459">
        <v>1</v>
      </c>
      <c r="W3459">
        <v>17</v>
      </c>
      <c r="X3459" t="s">
        <v>1183</v>
      </c>
      <c r="Y3459" t="s">
        <v>1179</v>
      </c>
      <c r="AC3459">
        <v>2</v>
      </c>
      <c r="AD3459">
        <v>3.0313499999999999E-3</v>
      </c>
      <c r="AE3459">
        <v>6.0626999999999999E-3</v>
      </c>
      <c r="AF3459" t="s">
        <v>73</v>
      </c>
      <c r="AG3459">
        <v>1.1978905799999999</v>
      </c>
      <c r="AH3459">
        <v>3.63123E-3</v>
      </c>
      <c r="AI3459" s="1">
        <v>7.2624500000000002E-3</v>
      </c>
      <c r="AJ3459" t="s">
        <v>54</v>
      </c>
      <c r="AK3459">
        <v>0.1</v>
      </c>
      <c r="AL3459" s="2">
        <v>6.5362099999999998E-3</v>
      </c>
      <c r="AM3459">
        <v>1</v>
      </c>
      <c r="AN3459">
        <f t="shared" ref="AN3459:AN3522" si="108">AI3459*0.8</f>
        <v>5.8099600000000003E-3</v>
      </c>
      <c r="AP3459">
        <f t="shared" ref="AP3459:AP3522" si="109">AL3459-AN3459</f>
        <v>7.2624999999999947E-4</v>
      </c>
    </row>
    <row r="3460" spans="1:42">
      <c r="A3460" t="s">
        <v>42</v>
      </c>
      <c r="B3460">
        <v>486</v>
      </c>
      <c r="C3460" t="s">
        <v>57</v>
      </c>
      <c r="E3460" t="s">
        <v>72</v>
      </c>
      <c r="F3460" t="s">
        <v>59</v>
      </c>
      <c r="G3460" t="s">
        <v>59</v>
      </c>
      <c r="H3460" t="s">
        <v>46</v>
      </c>
      <c r="I3460" t="s">
        <v>47</v>
      </c>
      <c r="J3460" t="s">
        <v>1172</v>
      </c>
      <c r="K3460">
        <v>881626003565</v>
      </c>
      <c r="L3460">
        <v>12738</v>
      </c>
      <c r="M3460" t="s">
        <v>1173</v>
      </c>
      <c r="N3460" t="s">
        <v>1174</v>
      </c>
      <c r="T3460" t="s">
        <v>1210</v>
      </c>
      <c r="U3460">
        <v>142080</v>
      </c>
      <c r="V3460">
        <v>1</v>
      </c>
      <c r="W3460">
        <v>19</v>
      </c>
      <c r="X3460" t="s">
        <v>1211</v>
      </c>
      <c r="Y3460" t="s">
        <v>1179</v>
      </c>
      <c r="AC3460">
        <v>1</v>
      </c>
      <c r="AD3460">
        <v>3.0313499999999999E-3</v>
      </c>
      <c r="AE3460">
        <v>3.0313499999999999E-3</v>
      </c>
      <c r="AF3460" t="s">
        <v>73</v>
      </c>
      <c r="AG3460">
        <v>1.1978905799999999</v>
      </c>
      <c r="AH3460">
        <v>3.63123E-3</v>
      </c>
      <c r="AI3460" s="1">
        <v>3.63123E-3</v>
      </c>
      <c r="AJ3460" t="s">
        <v>54</v>
      </c>
      <c r="AK3460">
        <v>0.1</v>
      </c>
      <c r="AL3460" s="2">
        <v>3.2680999999999999E-3</v>
      </c>
      <c r="AM3460">
        <v>1</v>
      </c>
      <c r="AN3460">
        <f t="shared" si="108"/>
        <v>2.9049840000000002E-3</v>
      </c>
      <c r="AP3460">
        <f t="shared" si="109"/>
        <v>3.631159999999997E-4</v>
      </c>
    </row>
    <row r="3461" spans="1:42">
      <c r="A3461" t="s">
        <v>42</v>
      </c>
      <c r="B3461">
        <v>486</v>
      </c>
      <c r="C3461" t="s">
        <v>57</v>
      </c>
      <c r="E3461" t="s">
        <v>115</v>
      </c>
      <c r="F3461" t="s">
        <v>59</v>
      </c>
      <c r="G3461" t="s">
        <v>59</v>
      </c>
      <c r="H3461" t="s">
        <v>46</v>
      </c>
      <c r="I3461" t="s">
        <v>47</v>
      </c>
      <c r="J3461" t="s">
        <v>1172</v>
      </c>
      <c r="K3461">
        <v>881626003565</v>
      </c>
      <c r="L3461">
        <v>12738</v>
      </c>
      <c r="M3461" t="s">
        <v>1173</v>
      </c>
      <c r="N3461" t="s">
        <v>1174</v>
      </c>
      <c r="T3461" t="s">
        <v>1184</v>
      </c>
      <c r="U3461">
        <v>142079</v>
      </c>
      <c r="V3461">
        <v>1</v>
      </c>
      <c r="W3461">
        <v>18</v>
      </c>
      <c r="X3461" t="s">
        <v>1185</v>
      </c>
      <c r="Y3461" t="s">
        <v>1179</v>
      </c>
      <c r="AC3461">
        <v>1</v>
      </c>
      <c r="AD3461">
        <v>5.3286499999999999E-3</v>
      </c>
      <c r="AE3461">
        <v>5.3286499999999999E-3</v>
      </c>
      <c r="AF3461" t="s">
        <v>62</v>
      </c>
      <c r="AG3461">
        <v>1.0434998799999999</v>
      </c>
      <c r="AH3461">
        <v>5.5604499999999998E-3</v>
      </c>
      <c r="AI3461" s="1">
        <v>5.5604499999999998E-3</v>
      </c>
      <c r="AJ3461" t="s">
        <v>54</v>
      </c>
      <c r="AK3461">
        <v>0.1</v>
      </c>
      <c r="AL3461" s="2">
        <v>5.0044E-3</v>
      </c>
      <c r="AM3461">
        <v>1</v>
      </c>
      <c r="AN3461">
        <f t="shared" si="108"/>
        <v>4.4483600000000002E-3</v>
      </c>
      <c r="AP3461">
        <f t="shared" si="109"/>
        <v>5.5603999999999983E-4</v>
      </c>
    </row>
    <row r="3462" spans="1:42">
      <c r="A3462" t="s">
        <v>42</v>
      </c>
      <c r="B3462">
        <v>486</v>
      </c>
      <c r="C3462" t="s">
        <v>57</v>
      </c>
      <c r="E3462" t="s">
        <v>138</v>
      </c>
      <c r="F3462" t="s">
        <v>59</v>
      </c>
      <c r="G3462" t="s">
        <v>59</v>
      </c>
      <c r="H3462" t="s">
        <v>46</v>
      </c>
      <c r="I3462" t="s">
        <v>47</v>
      </c>
      <c r="J3462" t="s">
        <v>1172</v>
      </c>
      <c r="K3462">
        <v>881626003565</v>
      </c>
      <c r="L3462">
        <v>12738</v>
      </c>
      <c r="M3462" t="s">
        <v>1173</v>
      </c>
      <c r="N3462" t="s">
        <v>1174</v>
      </c>
      <c r="T3462" t="s">
        <v>1175</v>
      </c>
      <c r="U3462">
        <v>142069</v>
      </c>
      <c r="V3462">
        <v>1</v>
      </c>
      <c r="W3462">
        <v>8</v>
      </c>
      <c r="X3462" t="s">
        <v>1176</v>
      </c>
      <c r="Y3462" t="s">
        <v>1174</v>
      </c>
      <c r="AC3462">
        <v>1</v>
      </c>
      <c r="AD3462">
        <v>1.2588199999999999E-3</v>
      </c>
      <c r="AE3462">
        <v>1.2588199999999999E-3</v>
      </c>
      <c r="AF3462" t="s">
        <v>62</v>
      </c>
      <c r="AG3462">
        <v>1.0434998799999999</v>
      </c>
      <c r="AH3462">
        <v>1.31358E-3</v>
      </c>
      <c r="AI3462" s="1">
        <v>1.31358E-3</v>
      </c>
      <c r="AJ3462" t="s">
        <v>54</v>
      </c>
      <c r="AK3462">
        <v>0.1</v>
      </c>
      <c r="AL3462" s="2">
        <v>1.1822200000000001E-3</v>
      </c>
      <c r="AM3462">
        <v>1</v>
      </c>
      <c r="AN3462">
        <f t="shared" si="108"/>
        <v>1.0508640000000001E-3</v>
      </c>
      <c r="AP3462">
        <f t="shared" si="109"/>
        <v>1.3135600000000001E-4</v>
      </c>
    </row>
    <row r="3463" spans="1:42">
      <c r="A3463" t="s">
        <v>42</v>
      </c>
      <c r="B3463">
        <v>486</v>
      </c>
      <c r="C3463" t="s">
        <v>57</v>
      </c>
      <c r="E3463" t="s">
        <v>138</v>
      </c>
      <c r="F3463" t="s">
        <v>59</v>
      </c>
      <c r="G3463" t="s">
        <v>59</v>
      </c>
      <c r="H3463" t="s">
        <v>46</v>
      </c>
      <c r="I3463" t="s">
        <v>47</v>
      </c>
      <c r="J3463" t="s">
        <v>1172</v>
      </c>
      <c r="K3463">
        <v>881626003565</v>
      </c>
      <c r="L3463">
        <v>12738</v>
      </c>
      <c r="M3463" t="s">
        <v>1173</v>
      </c>
      <c r="N3463" t="s">
        <v>1174</v>
      </c>
      <c r="T3463" t="s">
        <v>1182</v>
      </c>
      <c r="U3463">
        <v>142078</v>
      </c>
      <c r="V3463">
        <v>1</v>
      </c>
      <c r="W3463">
        <v>17</v>
      </c>
      <c r="X3463" t="s">
        <v>1183</v>
      </c>
      <c r="Y3463" t="s">
        <v>1179</v>
      </c>
      <c r="AC3463">
        <v>1</v>
      </c>
      <c r="AD3463">
        <v>1.2588199999999999E-3</v>
      </c>
      <c r="AE3463">
        <v>1.2588199999999999E-3</v>
      </c>
      <c r="AF3463" t="s">
        <v>62</v>
      </c>
      <c r="AG3463">
        <v>1.0434998799999999</v>
      </c>
      <c r="AH3463">
        <v>1.31358E-3</v>
      </c>
      <c r="AI3463" s="1">
        <v>1.31358E-3</v>
      </c>
      <c r="AJ3463" t="s">
        <v>54</v>
      </c>
      <c r="AK3463">
        <v>0.1</v>
      </c>
      <c r="AL3463" s="2">
        <v>1.1822200000000001E-3</v>
      </c>
      <c r="AM3463">
        <v>1</v>
      </c>
      <c r="AN3463">
        <f t="shared" si="108"/>
        <v>1.0508640000000001E-3</v>
      </c>
      <c r="AP3463">
        <f t="shared" si="109"/>
        <v>1.3135600000000001E-4</v>
      </c>
    </row>
    <row r="3464" spans="1:42">
      <c r="A3464" t="s">
        <v>42</v>
      </c>
      <c r="B3464">
        <v>486</v>
      </c>
      <c r="C3464" t="s">
        <v>57</v>
      </c>
      <c r="E3464" t="s">
        <v>138</v>
      </c>
      <c r="F3464" t="s">
        <v>59</v>
      </c>
      <c r="G3464" t="s">
        <v>59</v>
      </c>
      <c r="H3464" t="s">
        <v>46</v>
      </c>
      <c r="I3464" t="s">
        <v>47</v>
      </c>
      <c r="J3464" t="s">
        <v>1172</v>
      </c>
      <c r="K3464">
        <v>881626003565</v>
      </c>
      <c r="L3464">
        <v>12738</v>
      </c>
      <c r="M3464" t="s">
        <v>1173</v>
      </c>
      <c r="N3464" t="s">
        <v>1174</v>
      </c>
      <c r="T3464" t="s">
        <v>1184</v>
      </c>
      <c r="U3464">
        <v>142079</v>
      </c>
      <c r="V3464">
        <v>1</v>
      </c>
      <c r="W3464">
        <v>18</v>
      </c>
      <c r="X3464" t="s">
        <v>1185</v>
      </c>
      <c r="Y3464" t="s">
        <v>1179</v>
      </c>
      <c r="AC3464">
        <v>2</v>
      </c>
      <c r="AD3464">
        <v>1.2588199999999999E-3</v>
      </c>
      <c r="AE3464">
        <v>2.5176399999999998E-3</v>
      </c>
      <c r="AF3464" t="s">
        <v>62</v>
      </c>
      <c r="AG3464">
        <v>1.0434998799999999</v>
      </c>
      <c r="AH3464">
        <v>1.31358E-3</v>
      </c>
      <c r="AI3464" s="1">
        <v>2.6271599999999999E-3</v>
      </c>
      <c r="AJ3464" t="s">
        <v>54</v>
      </c>
      <c r="AK3464">
        <v>0.1</v>
      </c>
      <c r="AL3464" s="2">
        <v>2.3644500000000001E-3</v>
      </c>
      <c r="AM3464">
        <v>1</v>
      </c>
      <c r="AN3464">
        <f t="shared" si="108"/>
        <v>2.1017280000000002E-3</v>
      </c>
      <c r="AP3464">
        <f t="shared" si="109"/>
        <v>2.6272199999999996E-4</v>
      </c>
    </row>
    <row r="3465" spans="1:42">
      <c r="A3465" t="s">
        <v>42</v>
      </c>
      <c r="B3465">
        <v>486</v>
      </c>
      <c r="C3465" t="s">
        <v>57</v>
      </c>
      <c r="E3465" t="s">
        <v>139</v>
      </c>
      <c r="F3465" t="s">
        <v>59</v>
      </c>
      <c r="G3465" t="s">
        <v>59</v>
      </c>
      <c r="H3465" t="s">
        <v>46</v>
      </c>
      <c r="I3465" t="s">
        <v>47</v>
      </c>
      <c r="J3465" t="s">
        <v>1172</v>
      </c>
      <c r="K3465">
        <v>881626003565</v>
      </c>
      <c r="L3465">
        <v>12738</v>
      </c>
      <c r="M3465" t="s">
        <v>1173</v>
      </c>
      <c r="N3465" t="s">
        <v>1174</v>
      </c>
      <c r="T3465" t="s">
        <v>1177</v>
      </c>
      <c r="U3465">
        <v>142075</v>
      </c>
      <c r="V3465">
        <v>1</v>
      </c>
      <c r="W3465">
        <v>14</v>
      </c>
      <c r="X3465" t="s">
        <v>1178</v>
      </c>
      <c r="Y3465" t="s">
        <v>1179</v>
      </c>
      <c r="AC3465">
        <v>1</v>
      </c>
      <c r="AD3465">
        <v>2.77028E-3</v>
      </c>
      <c r="AE3465">
        <v>2.77028E-3</v>
      </c>
      <c r="AF3465" t="s">
        <v>62</v>
      </c>
      <c r="AG3465">
        <v>1.0434998799999999</v>
      </c>
      <c r="AH3465">
        <v>2.8907899999999999E-3</v>
      </c>
      <c r="AI3465" s="1">
        <v>2.8907899999999999E-3</v>
      </c>
      <c r="AJ3465" t="s">
        <v>54</v>
      </c>
      <c r="AK3465">
        <v>0.1</v>
      </c>
      <c r="AL3465" s="2">
        <v>2.6017100000000001E-3</v>
      </c>
      <c r="AM3465">
        <v>1</v>
      </c>
      <c r="AN3465">
        <f t="shared" si="108"/>
        <v>2.3126319999999998E-3</v>
      </c>
      <c r="AP3465">
        <f t="shared" si="109"/>
        <v>2.8907800000000034E-4</v>
      </c>
    </row>
    <row r="3466" spans="1:42">
      <c r="A3466" t="s">
        <v>42</v>
      </c>
      <c r="B3466">
        <v>486</v>
      </c>
      <c r="C3466" t="s">
        <v>57</v>
      </c>
      <c r="E3466" t="s">
        <v>139</v>
      </c>
      <c r="F3466" t="s">
        <v>59</v>
      </c>
      <c r="G3466" t="s">
        <v>59</v>
      </c>
      <c r="H3466" t="s">
        <v>46</v>
      </c>
      <c r="I3466" t="s">
        <v>47</v>
      </c>
      <c r="J3466" t="s">
        <v>1172</v>
      </c>
      <c r="K3466">
        <v>881626003565</v>
      </c>
      <c r="L3466">
        <v>12738</v>
      </c>
      <c r="M3466" t="s">
        <v>1173</v>
      </c>
      <c r="N3466" t="s">
        <v>1174</v>
      </c>
      <c r="T3466" t="s">
        <v>1177</v>
      </c>
      <c r="U3466">
        <v>142075</v>
      </c>
      <c r="V3466">
        <v>1</v>
      </c>
      <c r="W3466">
        <v>14</v>
      </c>
      <c r="X3466" t="s">
        <v>1178</v>
      </c>
      <c r="Y3466" t="s">
        <v>1179</v>
      </c>
      <c r="AC3466">
        <v>1</v>
      </c>
      <c r="AD3466">
        <v>4.6739700000000004E-3</v>
      </c>
      <c r="AE3466">
        <v>4.6739700000000004E-3</v>
      </c>
      <c r="AF3466" t="s">
        <v>62</v>
      </c>
      <c r="AG3466">
        <v>1.0434998799999999</v>
      </c>
      <c r="AH3466">
        <v>4.8772900000000003E-3</v>
      </c>
      <c r="AI3466" s="1">
        <v>4.8772900000000003E-3</v>
      </c>
      <c r="AJ3466" t="s">
        <v>54</v>
      </c>
      <c r="AK3466">
        <v>0.1</v>
      </c>
      <c r="AL3466" s="2">
        <v>4.3895599999999998E-3</v>
      </c>
      <c r="AM3466">
        <v>1</v>
      </c>
      <c r="AN3466">
        <f t="shared" si="108"/>
        <v>3.9018320000000005E-3</v>
      </c>
      <c r="AP3466">
        <f t="shared" si="109"/>
        <v>4.8772799999999934E-4</v>
      </c>
    </row>
    <row r="3467" spans="1:42">
      <c r="A3467" t="s">
        <v>42</v>
      </c>
      <c r="B3467">
        <v>486</v>
      </c>
      <c r="C3467" t="s">
        <v>57</v>
      </c>
      <c r="E3467" t="s">
        <v>297</v>
      </c>
      <c r="F3467" t="s">
        <v>59</v>
      </c>
      <c r="G3467" t="s">
        <v>59</v>
      </c>
      <c r="H3467" t="s">
        <v>46</v>
      </c>
      <c r="I3467" t="s">
        <v>47</v>
      </c>
      <c r="J3467" t="s">
        <v>1172</v>
      </c>
      <c r="K3467">
        <v>881626003565</v>
      </c>
      <c r="L3467">
        <v>12738</v>
      </c>
      <c r="M3467" t="s">
        <v>1173</v>
      </c>
      <c r="N3467" t="s">
        <v>1174</v>
      </c>
      <c r="T3467" t="s">
        <v>1212</v>
      </c>
      <c r="U3467">
        <v>142068</v>
      </c>
      <c r="V3467">
        <v>1</v>
      </c>
      <c r="W3467">
        <v>7</v>
      </c>
      <c r="X3467" t="s">
        <v>1213</v>
      </c>
      <c r="Y3467" t="s">
        <v>1174</v>
      </c>
      <c r="AC3467">
        <v>1</v>
      </c>
      <c r="AD3467">
        <v>1.8908900000000001E-3</v>
      </c>
      <c r="AE3467">
        <v>1.8908900000000001E-3</v>
      </c>
      <c r="AF3467" t="s">
        <v>62</v>
      </c>
      <c r="AG3467">
        <v>1.0434998799999999</v>
      </c>
      <c r="AH3467">
        <v>1.97314E-3</v>
      </c>
      <c r="AI3467" s="1">
        <v>1.97314E-3</v>
      </c>
      <c r="AJ3467" t="s">
        <v>54</v>
      </c>
      <c r="AK3467">
        <v>0.1</v>
      </c>
      <c r="AL3467" s="2">
        <v>1.7758299999999999E-3</v>
      </c>
      <c r="AM3467">
        <v>1</v>
      </c>
      <c r="AN3467">
        <f t="shared" si="108"/>
        <v>1.578512E-3</v>
      </c>
      <c r="AP3467">
        <f t="shared" si="109"/>
        <v>1.9731799999999993E-4</v>
      </c>
    </row>
    <row r="3468" spans="1:42">
      <c r="A3468" t="s">
        <v>42</v>
      </c>
      <c r="B3468">
        <v>486</v>
      </c>
      <c r="C3468" t="s">
        <v>57</v>
      </c>
      <c r="E3468" t="s">
        <v>142</v>
      </c>
      <c r="F3468" t="s">
        <v>59</v>
      </c>
      <c r="G3468" t="s">
        <v>59</v>
      </c>
      <c r="H3468" t="s">
        <v>46</v>
      </c>
      <c r="I3468" t="s">
        <v>47</v>
      </c>
      <c r="J3468" t="s">
        <v>1172</v>
      </c>
      <c r="K3468">
        <v>881626003565</v>
      </c>
      <c r="L3468">
        <v>12738</v>
      </c>
      <c r="M3468" t="s">
        <v>1173</v>
      </c>
      <c r="N3468" t="s">
        <v>1174</v>
      </c>
      <c r="T3468" t="s">
        <v>1208</v>
      </c>
      <c r="U3468">
        <v>142077</v>
      </c>
      <c r="V3468">
        <v>1</v>
      </c>
      <c r="W3468">
        <v>16</v>
      </c>
      <c r="X3468" t="s">
        <v>1209</v>
      </c>
      <c r="Y3468" t="s">
        <v>1207</v>
      </c>
      <c r="AC3468">
        <v>6</v>
      </c>
      <c r="AD3468">
        <v>1.0092E-4</v>
      </c>
      <c r="AE3468">
        <v>6.0552000000000002E-4</v>
      </c>
      <c r="AF3468" t="s">
        <v>62</v>
      </c>
      <c r="AG3468">
        <v>1.0434998799999999</v>
      </c>
      <c r="AH3468">
        <v>1.0531000000000001E-4</v>
      </c>
      <c r="AI3468" s="1">
        <v>6.3186000000000004E-4</v>
      </c>
      <c r="AJ3468" t="s">
        <v>54</v>
      </c>
      <c r="AK3468">
        <v>0.1</v>
      </c>
      <c r="AL3468" s="2">
        <v>5.6868000000000001E-4</v>
      </c>
      <c r="AM3468">
        <v>1</v>
      </c>
      <c r="AN3468">
        <f t="shared" si="108"/>
        <v>5.0548800000000001E-4</v>
      </c>
      <c r="AP3468">
        <f t="shared" si="109"/>
        <v>6.3192000000000001E-5</v>
      </c>
    </row>
    <row r="3469" spans="1:42">
      <c r="A3469" t="s">
        <v>42</v>
      </c>
      <c r="B3469">
        <v>486</v>
      </c>
      <c r="C3469" t="s">
        <v>57</v>
      </c>
      <c r="E3469" t="s">
        <v>74</v>
      </c>
      <c r="F3469" t="s">
        <v>59</v>
      </c>
      <c r="G3469" t="s">
        <v>59</v>
      </c>
      <c r="H3469" t="s">
        <v>46</v>
      </c>
      <c r="I3469" t="s">
        <v>47</v>
      </c>
      <c r="J3469" t="s">
        <v>1172</v>
      </c>
      <c r="K3469">
        <v>881626003565</v>
      </c>
      <c r="L3469">
        <v>12738</v>
      </c>
      <c r="M3469" t="s">
        <v>1173</v>
      </c>
      <c r="N3469" t="s">
        <v>1174</v>
      </c>
      <c r="T3469" t="s">
        <v>1180</v>
      </c>
      <c r="U3469">
        <v>142062</v>
      </c>
      <c r="V3469">
        <v>1</v>
      </c>
      <c r="W3469">
        <v>1</v>
      </c>
      <c r="X3469" t="s">
        <v>1181</v>
      </c>
      <c r="Y3469" t="s">
        <v>1174</v>
      </c>
      <c r="AC3469">
        <v>1</v>
      </c>
      <c r="AD3469">
        <v>5.3812399999999998E-3</v>
      </c>
      <c r="AE3469">
        <v>5.3812399999999998E-3</v>
      </c>
      <c r="AF3469" t="s">
        <v>62</v>
      </c>
      <c r="AG3469">
        <v>1.0434998799999999</v>
      </c>
      <c r="AH3469">
        <v>5.61532E-3</v>
      </c>
      <c r="AI3469" s="1">
        <v>5.61532E-3</v>
      </c>
      <c r="AJ3469" t="s">
        <v>54</v>
      </c>
      <c r="AK3469">
        <v>0.1</v>
      </c>
      <c r="AL3469" s="2">
        <v>5.0537999999999998E-3</v>
      </c>
      <c r="AM3469">
        <v>1</v>
      </c>
      <c r="AN3469">
        <f t="shared" si="108"/>
        <v>4.492256E-3</v>
      </c>
      <c r="AP3469">
        <f t="shared" si="109"/>
        <v>5.6154399999999976E-4</v>
      </c>
    </row>
    <row r="3470" spans="1:42">
      <c r="A3470" t="s">
        <v>42</v>
      </c>
      <c r="B3470">
        <v>486</v>
      </c>
      <c r="C3470" t="s">
        <v>57</v>
      </c>
      <c r="E3470" t="s">
        <v>44</v>
      </c>
      <c r="F3470" t="s">
        <v>59</v>
      </c>
      <c r="G3470" t="s">
        <v>59</v>
      </c>
      <c r="H3470" t="s">
        <v>46</v>
      </c>
      <c r="I3470" t="s">
        <v>47</v>
      </c>
      <c r="J3470" t="s">
        <v>1172</v>
      </c>
      <c r="K3470">
        <v>881626003565</v>
      </c>
      <c r="L3470">
        <v>12738</v>
      </c>
      <c r="M3470" t="s">
        <v>1173</v>
      </c>
      <c r="N3470" t="s">
        <v>1174</v>
      </c>
      <c r="T3470" t="s">
        <v>1180</v>
      </c>
      <c r="U3470">
        <v>142062</v>
      </c>
      <c r="V3470">
        <v>1</v>
      </c>
      <c r="W3470">
        <v>1</v>
      </c>
      <c r="X3470" t="s">
        <v>1181</v>
      </c>
      <c r="Y3470" t="s">
        <v>1174</v>
      </c>
      <c r="AC3470">
        <v>2</v>
      </c>
      <c r="AD3470">
        <v>4.0281900000000001E-3</v>
      </c>
      <c r="AE3470">
        <v>8.0563800000000001E-3</v>
      </c>
      <c r="AF3470" t="s">
        <v>53</v>
      </c>
      <c r="AG3470">
        <v>1</v>
      </c>
      <c r="AH3470">
        <v>4.0281900000000001E-3</v>
      </c>
      <c r="AI3470" s="1">
        <v>8.0563800000000001E-3</v>
      </c>
      <c r="AJ3470" t="s">
        <v>54</v>
      </c>
      <c r="AK3470">
        <v>0.1</v>
      </c>
      <c r="AL3470" s="2">
        <v>7.2507400000000003E-3</v>
      </c>
      <c r="AM3470">
        <v>1</v>
      </c>
      <c r="AN3470">
        <f t="shared" si="108"/>
        <v>6.4451040000000001E-3</v>
      </c>
      <c r="AP3470">
        <f t="shared" si="109"/>
        <v>8.056360000000002E-4</v>
      </c>
    </row>
    <row r="3471" spans="1:42">
      <c r="A3471" t="s">
        <v>42</v>
      </c>
      <c r="B3471">
        <v>486</v>
      </c>
      <c r="C3471" t="s">
        <v>57</v>
      </c>
      <c r="E3471" t="s">
        <v>44</v>
      </c>
      <c r="F3471" t="s">
        <v>59</v>
      </c>
      <c r="G3471" t="s">
        <v>59</v>
      </c>
      <c r="H3471" t="s">
        <v>46</v>
      </c>
      <c r="I3471" t="s">
        <v>47</v>
      </c>
      <c r="J3471" t="s">
        <v>1172</v>
      </c>
      <c r="K3471">
        <v>881626003565</v>
      </c>
      <c r="L3471">
        <v>12738</v>
      </c>
      <c r="M3471" t="s">
        <v>1173</v>
      </c>
      <c r="N3471" t="s">
        <v>1174</v>
      </c>
      <c r="T3471" t="s">
        <v>1186</v>
      </c>
      <c r="U3471">
        <v>142063</v>
      </c>
      <c r="V3471">
        <v>1</v>
      </c>
      <c r="W3471">
        <v>2</v>
      </c>
      <c r="X3471" t="s">
        <v>1187</v>
      </c>
      <c r="Y3471" t="s">
        <v>1174</v>
      </c>
      <c r="AC3471">
        <v>1</v>
      </c>
      <c r="AD3471">
        <v>4.0281900000000001E-3</v>
      </c>
      <c r="AE3471">
        <v>4.0281900000000001E-3</v>
      </c>
      <c r="AF3471" t="s">
        <v>53</v>
      </c>
      <c r="AG3471">
        <v>1</v>
      </c>
      <c r="AH3471">
        <v>4.0281900000000001E-3</v>
      </c>
      <c r="AI3471" s="1">
        <v>4.0281900000000001E-3</v>
      </c>
      <c r="AJ3471" t="s">
        <v>54</v>
      </c>
      <c r="AK3471">
        <v>0.1</v>
      </c>
      <c r="AL3471" s="2">
        <v>3.6253700000000002E-3</v>
      </c>
      <c r="AM3471">
        <v>1</v>
      </c>
      <c r="AN3471">
        <f t="shared" si="108"/>
        <v>3.2225520000000001E-3</v>
      </c>
      <c r="AP3471">
        <f t="shared" si="109"/>
        <v>4.028180000000001E-4</v>
      </c>
    </row>
    <row r="3472" spans="1:42">
      <c r="A3472" t="s">
        <v>42</v>
      </c>
      <c r="B3472">
        <v>486</v>
      </c>
      <c r="C3472" t="s">
        <v>57</v>
      </c>
      <c r="E3472" t="s">
        <v>44</v>
      </c>
      <c r="F3472" t="s">
        <v>59</v>
      </c>
      <c r="G3472" t="s">
        <v>59</v>
      </c>
      <c r="H3472" t="s">
        <v>46</v>
      </c>
      <c r="I3472" t="s">
        <v>47</v>
      </c>
      <c r="J3472" t="s">
        <v>1172</v>
      </c>
      <c r="K3472">
        <v>881626003565</v>
      </c>
      <c r="L3472">
        <v>12738</v>
      </c>
      <c r="M3472" t="s">
        <v>1173</v>
      </c>
      <c r="N3472" t="s">
        <v>1174</v>
      </c>
      <c r="T3472" t="s">
        <v>1186</v>
      </c>
      <c r="U3472">
        <v>142063</v>
      </c>
      <c r="V3472">
        <v>1</v>
      </c>
      <c r="W3472">
        <v>2</v>
      </c>
      <c r="X3472" t="s">
        <v>1187</v>
      </c>
      <c r="Y3472" t="s">
        <v>1174</v>
      </c>
      <c r="AC3472">
        <v>1</v>
      </c>
      <c r="AD3472">
        <v>5.2208699999999999E-3</v>
      </c>
      <c r="AE3472">
        <v>5.2208699999999999E-3</v>
      </c>
      <c r="AF3472" t="s">
        <v>53</v>
      </c>
      <c r="AG3472">
        <v>1</v>
      </c>
      <c r="AH3472">
        <v>5.2208699999999999E-3</v>
      </c>
      <c r="AI3472" s="1">
        <v>5.2208699999999999E-3</v>
      </c>
      <c r="AJ3472" t="s">
        <v>54</v>
      </c>
      <c r="AK3472">
        <v>0.1</v>
      </c>
      <c r="AL3472" s="2">
        <v>4.6987799999999996E-3</v>
      </c>
      <c r="AM3472">
        <v>1</v>
      </c>
      <c r="AN3472">
        <f t="shared" si="108"/>
        <v>4.1766959999999997E-3</v>
      </c>
      <c r="AP3472">
        <f t="shared" si="109"/>
        <v>5.2208399999999992E-4</v>
      </c>
    </row>
    <row r="3473" spans="1:42">
      <c r="A3473" t="s">
        <v>42</v>
      </c>
      <c r="B3473">
        <v>486</v>
      </c>
      <c r="C3473" t="s">
        <v>57</v>
      </c>
      <c r="E3473" t="s">
        <v>44</v>
      </c>
      <c r="F3473" t="s">
        <v>59</v>
      </c>
      <c r="G3473" t="s">
        <v>59</v>
      </c>
      <c r="H3473" t="s">
        <v>46</v>
      </c>
      <c r="I3473" t="s">
        <v>47</v>
      </c>
      <c r="J3473" t="s">
        <v>1172</v>
      </c>
      <c r="K3473">
        <v>881626003565</v>
      </c>
      <c r="L3473">
        <v>12738</v>
      </c>
      <c r="M3473" t="s">
        <v>1173</v>
      </c>
      <c r="N3473" t="s">
        <v>1174</v>
      </c>
      <c r="T3473" t="s">
        <v>1194</v>
      </c>
      <c r="U3473">
        <v>142064</v>
      </c>
      <c r="V3473">
        <v>1</v>
      </c>
      <c r="W3473">
        <v>3</v>
      </c>
      <c r="X3473" t="s">
        <v>1195</v>
      </c>
      <c r="Y3473" t="s">
        <v>1174</v>
      </c>
      <c r="AC3473">
        <v>1</v>
      </c>
      <c r="AD3473">
        <v>4.0281900000000001E-3</v>
      </c>
      <c r="AE3473">
        <v>4.0281900000000001E-3</v>
      </c>
      <c r="AF3473" t="s">
        <v>53</v>
      </c>
      <c r="AG3473">
        <v>1</v>
      </c>
      <c r="AH3473">
        <v>4.0281900000000001E-3</v>
      </c>
      <c r="AI3473" s="1">
        <v>4.0281900000000001E-3</v>
      </c>
      <c r="AJ3473" t="s">
        <v>54</v>
      </c>
      <c r="AK3473">
        <v>0.1</v>
      </c>
      <c r="AL3473" s="2">
        <v>3.6253700000000002E-3</v>
      </c>
      <c r="AM3473">
        <v>1</v>
      </c>
      <c r="AN3473">
        <f t="shared" si="108"/>
        <v>3.2225520000000001E-3</v>
      </c>
      <c r="AP3473">
        <f t="shared" si="109"/>
        <v>4.028180000000001E-4</v>
      </c>
    </row>
    <row r="3474" spans="1:42">
      <c r="A3474" t="s">
        <v>42</v>
      </c>
      <c r="B3474">
        <v>486</v>
      </c>
      <c r="C3474" t="s">
        <v>57</v>
      </c>
      <c r="E3474" t="s">
        <v>44</v>
      </c>
      <c r="F3474" t="s">
        <v>59</v>
      </c>
      <c r="G3474" t="s">
        <v>59</v>
      </c>
      <c r="H3474" t="s">
        <v>46</v>
      </c>
      <c r="I3474" t="s">
        <v>47</v>
      </c>
      <c r="J3474" t="s">
        <v>1172</v>
      </c>
      <c r="K3474">
        <v>881626003565</v>
      </c>
      <c r="L3474">
        <v>12738</v>
      </c>
      <c r="M3474" t="s">
        <v>1173</v>
      </c>
      <c r="N3474" t="s">
        <v>1174</v>
      </c>
      <c r="T3474" t="s">
        <v>1215</v>
      </c>
      <c r="U3474">
        <v>142066</v>
      </c>
      <c r="V3474">
        <v>1</v>
      </c>
      <c r="W3474">
        <v>5</v>
      </c>
      <c r="X3474" t="s">
        <v>1216</v>
      </c>
      <c r="Y3474" t="s">
        <v>1217</v>
      </c>
      <c r="AC3474">
        <v>1</v>
      </c>
      <c r="AD3474">
        <v>5.2208699999999999E-3</v>
      </c>
      <c r="AE3474">
        <v>5.2208699999999999E-3</v>
      </c>
      <c r="AF3474" t="s">
        <v>53</v>
      </c>
      <c r="AG3474">
        <v>1</v>
      </c>
      <c r="AH3474">
        <v>5.2208699999999999E-3</v>
      </c>
      <c r="AI3474" s="1">
        <v>5.2208699999999999E-3</v>
      </c>
      <c r="AJ3474" t="s">
        <v>54</v>
      </c>
      <c r="AK3474">
        <v>0.1</v>
      </c>
      <c r="AL3474" s="2">
        <v>4.6987799999999996E-3</v>
      </c>
      <c r="AM3474">
        <v>1</v>
      </c>
      <c r="AN3474">
        <f t="shared" si="108"/>
        <v>4.1766959999999997E-3</v>
      </c>
      <c r="AP3474">
        <f t="shared" si="109"/>
        <v>5.2208399999999992E-4</v>
      </c>
    </row>
    <row r="3475" spans="1:42">
      <c r="A3475" t="s">
        <v>42</v>
      </c>
      <c r="B3475">
        <v>486</v>
      </c>
      <c r="C3475" t="s">
        <v>57</v>
      </c>
      <c r="E3475" t="s">
        <v>44</v>
      </c>
      <c r="F3475" t="s">
        <v>59</v>
      </c>
      <c r="G3475" t="s">
        <v>59</v>
      </c>
      <c r="H3475" t="s">
        <v>46</v>
      </c>
      <c r="I3475" t="s">
        <v>47</v>
      </c>
      <c r="J3475" t="s">
        <v>1172</v>
      </c>
      <c r="K3475">
        <v>881626003565</v>
      </c>
      <c r="L3475">
        <v>12738</v>
      </c>
      <c r="M3475" t="s">
        <v>1173</v>
      </c>
      <c r="N3475" t="s">
        <v>1174</v>
      </c>
      <c r="T3475" t="s">
        <v>1218</v>
      </c>
      <c r="U3475">
        <v>142067</v>
      </c>
      <c r="V3475">
        <v>1</v>
      </c>
      <c r="W3475">
        <v>6</v>
      </c>
      <c r="X3475" t="s">
        <v>1219</v>
      </c>
      <c r="Y3475" t="s">
        <v>1217</v>
      </c>
      <c r="AC3475">
        <v>1</v>
      </c>
      <c r="AD3475">
        <v>4.0281900000000001E-3</v>
      </c>
      <c r="AE3475">
        <v>4.0281900000000001E-3</v>
      </c>
      <c r="AF3475" t="s">
        <v>53</v>
      </c>
      <c r="AG3475">
        <v>1</v>
      </c>
      <c r="AH3475">
        <v>4.0281900000000001E-3</v>
      </c>
      <c r="AI3475" s="1">
        <v>4.0281900000000001E-3</v>
      </c>
      <c r="AJ3475" t="s">
        <v>54</v>
      </c>
      <c r="AK3475">
        <v>0.1</v>
      </c>
      <c r="AL3475" s="2">
        <v>3.6253700000000002E-3</v>
      </c>
      <c r="AM3475">
        <v>1</v>
      </c>
      <c r="AN3475">
        <f t="shared" si="108"/>
        <v>3.2225520000000001E-3</v>
      </c>
      <c r="AP3475">
        <f t="shared" si="109"/>
        <v>4.028180000000001E-4</v>
      </c>
    </row>
    <row r="3476" spans="1:42">
      <c r="A3476" t="s">
        <v>42</v>
      </c>
      <c r="B3476">
        <v>486</v>
      </c>
      <c r="C3476" t="s">
        <v>57</v>
      </c>
      <c r="E3476" t="s">
        <v>44</v>
      </c>
      <c r="F3476" t="s">
        <v>59</v>
      </c>
      <c r="G3476" t="s">
        <v>59</v>
      </c>
      <c r="H3476" t="s">
        <v>46</v>
      </c>
      <c r="I3476" t="s">
        <v>47</v>
      </c>
      <c r="J3476" t="s">
        <v>1172</v>
      </c>
      <c r="K3476">
        <v>881626003565</v>
      </c>
      <c r="L3476">
        <v>12738</v>
      </c>
      <c r="M3476" t="s">
        <v>1173</v>
      </c>
      <c r="N3476" t="s">
        <v>1174</v>
      </c>
      <c r="T3476" t="s">
        <v>1218</v>
      </c>
      <c r="U3476">
        <v>142067</v>
      </c>
      <c r="V3476">
        <v>1</v>
      </c>
      <c r="W3476">
        <v>6</v>
      </c>
      <c r="X3476" t="s">
        <v>1219</v>
      </c>
      <c r="Y3476" t="s">
        <v>1217</v>
      </c>
      <c r="AC3476">
        <v>1</v>
      </c>
      <c r="AD3476">
        <v>5.2208699999999999E-3</v>
      </c>
      <c r="AE3476">
        <v>5.2208699999999999E-3</v>
      </c>
      <c r="AF3476" t="s">
        <v>53</v>
      </c>
      <c r="AG3476">
        <v>1</v>
      </c>
      <c r="AH3476">
        <v>5.2208699999999999E-3</v>
      </c>
      <c r="AI3476" s="1">
        <v>5.2208699999999999E-3</v>
      </c>
      <c r="AJ3476" t="s">
        <v>54</v>
      </c>
      <c r="AK3476">
        <v>0.1</v>
      </c>
      <c r="AL3476" s="2">
        <v>4.6987799999999996E-3</v>
      </c>
      <c r="AM3476">
        <v>1</v>
      </c>
      <c r="AN3476">
        <f t="shared" si="108"/>
        <v>4.1766959999999997E-3</v>
      </c>
      <c r="AP3476">
        <f t="shared" si="109"/>
        <v>5.2208399999999992E-4</v>
      </c>
    </row>
    <row r="3477" spans="1:42">
      <c r="A3477" t="s">
        <v>42</v>
      </c>
      <c r="B3477">
        <v>486</v>
      </c>
      <c r="C3477" t="s">
        <v>57</v>
      </c>
      <c r="E3477" t="s">
        <v>44</v>
      </c>
      <c r="F3477" t="s">
        <v>59</v>
      </c>
      <c r="G3477" t="s">
        <v>59</v>
      </c>
      <c r="H3477" t="s">
        <v>46</v>
      </c>
      <c r="I3477" t="s">
        <v>47</v>
      </c>
      <c r="J3477" t="s">
        <v>1172</v>
      </c>
      <c r="K3477">
        <v>881626003565</v>
      </c>
      <c r="L3477">
        <v>12738</v>
      </c>
      <c r="M3477" t="s">
        <v>1173</v>
      </c>
      <c r="N3477" t="s">
        <v>1174</v>
      </c>
      <c r="T3477" t="s">
        <v>1212</v>
      </c>
      <c r="U3477">
        <v>142068</v>
      </c>
      <c r="V3477">
        <v>1</v>
      </c>
      <c r="W3477">
        <v>7</v>
      </c>
      <c r="X3477" t="s">
        <v>1213</v>
      </c>
      <c r="Y3477" t="s">
        <v>1174</v>
      </c>
      <c r="AC3477">
        <v>1</v>
      </c>
      <c r="AD3477">
        <v>5.2208699999999999E-3</v>
      </c>
      <c r="AE3477">
        <v>5.2208699999999999E-3</v>
      </c>
      <c r="AF3477" t="s">
        <v>53</v>
      </c>
      <c r="AG3477">
        <v>1</v>
      </c>
      <c r="AH3477">
        <v>5.2208699999999999E-3</v>
      </c>
      <c r="AI3477" s="1">
        <v>5.2208699999999999E-3</v>
      </c>
      <c r="AJ3477" t="s">
        <v>54</v>
      </c>
      <c r="AK3477">
        <v>0.1</v>
      </c>
      <c r="AL3477" s="2">
        <v>4.6987799999999996E-3</v>
      </c>
      <c r="AM3477">
        <v>1</v>
      </c>
      <c r="AN3477">
        <f t="shared" si="108"/>
        <v>4.1766959999999997E-3</v>
      </c>
      <c r="AP3477">
        <f t="shared" si="109"/>
        <v>5.2208399999999992E-4</v>
      </c>
    </row>
    <row r="3478" spans="1:42">
      <c r="A3478" t="s">
        <v>42</v>
      </c>
      <c r="B3478">
        <v>486</v>
      </c>
      <c r="C3478" t="s">
        <v>57</v>
      </c>
      <c r="E3478" t="s">
        <v>44</v>
      </c>
      <c r="F3478" t="s">
        <v>59</v>
      </c>
      <c r="G3478" t="s">
        <v>59</v>
      </c>
      <c r="H3478" t="s">
        <v>46</v>
      </c>
      <c r="I3478" t="s">
        <v>47</v>
      </c>
      <c r="J3478" t="s">
        <v>1172</v>
      </c>
      <c r="K3478">
        <v>881626003565</v>
      </c>
      <c r="L3478">
        <v>12738</v>
      </c>
      <c r="M3478" t="s">
        <v>1173</v>
      </c>
      <c r="N3478" t="s">
        <v>1174</v>
      </c>
      <c r="T3478" t="s">
        <v>1199</v>
      </c>
      <c r="U3478">
        <v>142072</v>
      </c>
      <c r="V3478">
        <v>1</v>
      </c>
      <c r="W3478">
        <v>11</v>
      </c>
      <c r="X3478" t="s">
        <v>1200</v>
      </c>
      <c r="Y3478" t="s">
        <v>1190</v>
      </c>
      <c r="AC3478">
        <v>2</v>
      </c>
      <c r="AD3478">
        <v>4.0281900000000001E-3</v>
      </c>
      <c r="AE3478">
        <v>8.0563800000000001E-3</v>
      </c>
      <c r="AF3478" t="s">
        <v>53</v>
      </c>
      <c r="AG3478">
        <v>1</v>
      </c>
      <c r="AH3478">
        <v>4.0281900000000001E-3</v>
      </c>
      <c r="AI3478" s="1">
        <v>8.0563800000000001E-3</v>
      </c>
      <c r="AJ3478" t="s">
        <v>54</v>
      </c>
      <c r="AK3478">
        <v>0.1</v>
      </c>
      <c r="AL3478" s="2">
        <v>7.2507400000000003E-3</v>
      </c>
      <c r="AM3478">
        <v>1</v>
      </c>
      <c r="AN3478">
        <f t="shared" si="108"/>
        <v>6.4451040000000001E-3</v>
      </c>
      <c r="AP3478">
        <f t="shared" si="109"/>
        <v>8.056360000000002E-4</v>
      </c>
    </row>
    <row r="3479" spans="1:42">
      <c r="A3479" t="s">
        <v>42</v>
      </c>
      <c r="B3479">
        <v>486</v>
      </c>
      <c r="C3479" t="s">
        <v>57</v>
      </c>
      <c r="E3479" t="s">
        <v>44</v>
      </c>
      <c r="F3479" t="s">
        <v>59</v>
      </c>
      <c r="G3479" t="s">
        <v>59</v>
      </c>
      <c r="H3479" t="s">
        <v>46</v>
      </c>
      <c r="I3479" t="s">
        <v>47</v>
      </c>
      <c r="J3479" t="s">
        <v>1172</v>
      </c>
      <c r="K3479">
        <v>881626003565</v>
      </c>
      <c r="L3479">
        <v>12738</v>
      </c>
      <c r="M3479" t="s">
        <v>1173</v>
      </c>
      <c r="N3479" t="s">
        <v>1174</v>
      </c>
      <c r="T3479" t="s">
        <v>1201</v>
      </c>
      <c r="U3479">
        <v>142073</v>
      </c>
      <c r="V3479">
        <v>1</v>
      </c>
      <c r="W3479">
        <v>12</v>
      </c>
      <c r="X3479" t="s">
        <v>1202</v>
      </c>
      <c r="Y3479" t="s">
        <v>1174</v>
      </c>
      <c r="AC3479">
        <v>1</v>
      </c>
      <c r="AD3479">
        <v>5.2208699999999999E-3</v>
      </c>
      <c r="AE3479">
        <v>5.2208699999999999E-3</v>
      </c>
      <c r="AF3479" t="s">
        <v>53</v>
      </c>
      <c r="AG3479">
        <v>1</v>
      </c>
      <c r="AH3479">
        <v>5.2208699999999999E-3</v>
      </c>
      <c r="AI3479" s="1">
        <v>5.2208699999999999E-3</v>
      </c>
      <c r="AJ3479" t="s">
        <v>54</v>
      </c>
      <c r="AK3479">
        <v>0.1</v>
      </c>
      <c r="AL3479" s="2">
        <v>4.6987799999999996E-3</v>
      </c>
      <c r="AM3479">
        <v>1</v>
      </c>
      <c r="AN3479">
        <f t="shared" si="108"/>
        <v>4.1766959999999997E-3</v>
      </c>
      <c r="AP3479">
        <f t="shared" si="109"/>
        <v>5.2208399999999992E-4</v>
      </c>
    </row>
    <row r="3480" spans="1:42">
      <c r="A3480" t="s">
        <v>42</v>
      </c>
      <c r="B3480">
        <v>486</v>
      </c>
      <c r="C3480" t="s">
        <v>57</v>
      </c>
      <c r="E3480" t="s">
        <v>44</v>
      </c>
      <c r="F3480" t="s">
        <v>59</v>
      </c>
      <c r="G3480" t="s">
        <v>59</v>
      </c>
      <c r="H3480" t="s">
        <v>46</v>
      </c>
      <c r="I3480" t="s">
        <v>47</v>
      </c>
      <c r="J3480" t="s">
        <v>1172</v>
      </c>
      <c r="K3480">
        <v>881626003565</v>
      </c>
      <c r="L3480">
        <v>12738</v>
      </c>
      <c r="M3480" t="s">
        <v>1173</v>
      </c>
      <c r="N3480" t="s">
        <v>1174</v>
      </c>
      <c r="T3480" t="s">
        <v>1203</v>
      </c>
      <c r="U3480">
        <v>142074</v>
      </c>
      <c r="V3480">
        <v>1</v>
      </c>
      <c r="W3480">
        <v>13</v>
      </c>
      <c r="X3480" t="s">
        <v>1204</v>
      </c>
      <c r="Y3480" t="s">
        <v>1179</v>
      </c>
      <c r="AC3480">
        <v>2</v>
      </c>
      <c r="AD3480">
        <v>5.2208699999999999E-3</v>
      </c>
      <c r="AE3480">
        <v>1.044174E-2</v>
      </c>
      <c r="AF3480" t="s">
        <v>53</v>
      </c>
      <c r="AG3480">
        <v>1</v>
      </c>
      <c r="AH3480">
        <v>5.2208699999999999E-3</v>
      </c>
      <c r="AI3480" s="1">
        <v>1.044174E-2</v>
      </c>
      <c r="AJ3480" t="s">
        <v>54</v>
      </c>
      <c r="AK3480">
        <v>0.1</v>
      </c>
      <c r="AL3480" s="2">
        <v>9.3975699999999992E-3</v>
      </c>
      <c r="AM3480">
        <v>1</v>
      </c>
      <c r="AN3480">
        <f t="shared" si="108"/>
        <v>8.3533919999999994E-3</v>
      </c>
      <c r="AP3480">
        <f t="shared" si="109"/>
        <v>1.0441779999999998E-3</v>
      </c>
    </row>
    <row r="3481" spans="1:42">
      <c r="A3481" t="s">
        <v>42</v>
      </c>
      <c r="B3481">
        <v>486</v>
      </c>
      <c r="C3481" t="s">
        <v>57</v>
      </c>
      <c r="E3481" t="s">
        <v>44</v>
      </c>
      <c r="F3481" t="s">
        <v>59</v>
      </c>
      <c r="G3481" t="s">
        <v>59</v>
      </c>
      <c r="H3481" t="s">
        <v>46</v>
      </c>
      <c r="I3481" t="s">
        <v>47</v>
      </c>
      <c r="J3481" t="s">
        <v>1172</v>
      </c>
      <c r="K3481">
        <v>881626003565</v>
      </c>
      <c r="L3481">
        <v>12738</v>
      </c>
      <c r="M3481" t="s">
        <v>1173</v>
      </c>
      <c r="N3481" t="s">
        <v>1174</v>
      </c>
      <c r="T3481" t="s">
        <v>1182</v>
      </c>
      <c r="U3481">
        <v>142078</v>
      </c>
      <c r="V3481">
        <v>1</v>
      </c>
      <c r="W3481">
        <v>17</v>
      </c>
      <c r="X3481" t="s">
        <v>1183</v>
      </c>
      <c r="Y3481" t="s">
        <v>1179</v>
      </c>
      <c r="AC3481">
        <v>1</v>
      </c>
      <c r="AD3481">
        <v>2.5344500000000002E-3</v>
      </c>
      <c r="AE3481">
        <v>2.5344500000000002E-3</v>
      </c>
      <c r="AF3481" t="s">
        <v>53</v>
      </c>
      <c r="AG3481">
        <v>1</v>
      </c>
      <c r="AH3481">
        <v>2.5344500000000002E-3</v>
      </c>
      <c r="AI3481" s="1">
        <v>2.5344500000000002E-3</v>
      </c>
      <c r="AJ3481" t="s">
        <v>54</v>
      </c>
      <c r="AK3481">
        <v>0.1</v>
      </c>
      <c r="AL3481" s="2">
        <v>2.281E-3</v>
      </c>
      <c r="AM3481">
        <v>1</v>
      </c>
      <c r="AN3481">
        <f t="shared" si="108"/>
        <v>2.0275600000000003E-3</v>
      </c>
      <c r="AP3481">
        <f t="shared" si="109"/>
        <v>2.5343999999999974E-4</v>
      </c>
    </row>
    <row r="3482" spans="1:42">
      <c r="A3482" t="s">
        <v>42</v>
      </c>
      <c r="B3482">
        <v>486</v>
      </c>
      <c r="C3482" t="s">
        <v>57</v>
      </c>
      <c r="E3482" t="s">
        <v>44</v>
      </c>
      <c r="F3482" t="s">
        <v>59</v>
      </c>
      <c r="G3482" t="s">
        <v>59</v>
      </c>
      <c r="H3482" t="s">
        <v>46</v>
      </c>
      <c r="I3482" t="s">
        <v>47</v>
      </c>
      <c r="J3482" t="s">
        <v>1172</v>
      </c>
      <c r="K3482">
        <v>881626003565</v>
      </c>
      <c r="L3482">
        <v>12738</v>
      </c>
      <c r="M3482" t="s">
        <v>1173</v>
      </c>
      <c r="N3482" t="s">
        <v>1174</v>
      </c>
      <c r="T3482" t="s">
        <v>1182</v>
      </c>
      <c r="U3482">
        <v>142078</v>
      </c>
      <c r="V3482">
        <v>1</v>
      </c>
      <c r="W3482">
        <v>17</v>
      </c>
      <c r="X3482" t="s">
        <v>1183</v>
      </c>
      <c r="Y3482" t="s">
        <v>1179</v>
      </c>
      <c r="AC3482">
        <v>5</v>
      </c>
      <c r="AD3482">
        <v>5.2208699999999999E-3</v>
      </c>
      <c r="AE3482">
        <v>2.6104349999999998E-2</v>
      </c>
      <c r="AF3482" t="s">
        <v>53</v>
      </c>
      <c r="AG3482">
        <v>1</v>
      </c>
      <c r="AH3482">
        <v>5.2208699999999999E-3</v>
      </c>
      <c r="AI3482" s="1">
        <v>2.6104349999999998E-2</v>
      </c>
      <c r="AJ3482" t="s">
        <v>54</v>
      </c>
      <c r="AK3482">
        <v>0.1</v>
      </c>
      <c r="AL3482" s="2">
        <v>2.349391E-2</v>
      </c>
      <c r="AM3482">
        <v>1</v>
      </c>
      <c r="AN3482">
        <f t="shared" si="108"/>
        <v>2.0883479999999999E-2</v>
      </c>
      <c r="AP3482">
        <f t="shared" si="109"/>
        <v>2.6104300000000004E-3</v>
      </c>
    </row>
    <row r="3483" spans="1:42">
      <c r="A3483" t="s">
        <v>42</v>
      </c>
      <c r="B3483">
        <v>493</v>
      </c>
      <c r="C3483" t="s">
        <v>358</v>
      </c>
      <c r="D3483" t="s">
        <v>163</v>
      </c>
      <c r="E3483" t="s">
        <v>422</v>
      </c>
      <c r="F3483" t="s">
        <v>277</v>
      </c>
      <c r="G3483" t="s">
        <v>277</v>
      </c>
      <c r="H3483" t="s">
        <v>46</v>
      </c>
      <c r="I3483" t="s">
        <v>47</v>
      </c>
      <c r="J3483" t="s">
        <v>1172</v>
      </c>
      <c r="K3483">
        <v>881626003565</v>
      </c>
      <c r="L3483">
        <v>12738</v>
      </c>
      <c r="M3483" t="s">
        <v>1173</v>
      </c>
      <c r="N3483" t="s">
        <v>1174</v>
      </c>
      <c r="T3483" t="s">
        <v>1191</v>
      </c>
      <c r="U3483">
        <v>142081</v>
      </c>
      <c r="V3483">
        <v>1</v>
      </c>
      <c r="W3483">
        <v>20</v>
      </c>
      <c r="X3483" t="s">
        <v>1192</v>
      </c>
      <c r="Y3483" t="s">
        <v>1193</v>
      </c>
      <c r="AC3483">
        <v>1</v>
      </c>
      <c r="AD3483">
        <v>3.4727999999999998E-3</v>
      </c>
      <c r="AE3483">
        <v>3.4727999999999998E-3</v>
      </c>
      <c r="AF3483" t="s">
        <v>62</v>
      </c>
      <c r="AG3483">
        <v>1.0278475899999999</v>
      </c>
      <c r="AH3483">
        <v>3.5695100000000001E-3</v>
      </c>
      <c r="AI3483" s="1">
        <v>3.5695100000000001E-3</v>
      </c>
      <c r="AJ3483" t="s">
        <v>54</v>
      </c>
      <c r="AK3483">
        <v>0.1</v>
      </c>
      <c r="AL3483" s="2">
        <v>3.2125600000000002E-3</v>
      </c>
      <c r="AM3483">
        <v>1</v>
      </c>
      <c r="AN3483">
        <f t="shared" si="108"/>
        <v>2.8556080000000004E-3</v>
      </c>
      <c r="AP3483">
        <f t="shared" si="109"/>
        <v>3.5695199999999979E-4</v>
      </c>
    </row>
    <row r="3484" spans="1:42">
      <c r="A3484" t="s">
        <v>42</v>
      </c>
      <c r="B3484">
        <v>1133</v>
      </c>
      <c r="C3484" t="s">
        <v>273</v>
      </c>
      <c r="E3484" t="s">
        <v>115</v>
      </c>
      <c r="F3484" t="s">
        <v>45</v>
      </c>
      <c r="G3484" t="s">
        <v>45</v>
      </c>
      <c r="H3484" t="s">
        <v>46</v>
      </c>
      <c r="I3484" t="s">
        <v>47</v>
      </c>
      <c r="J3484" t="s">
        <v>1172</v>
      </c>
      <c r="K3484">
        <v>881626003565</v>
      </c>
      <c r="L3484">
        <v>12738</v>
      </c>
      <c r="M3484" t="s">
        <v>1173</v>
      </c>
      <c r="N3484" t="s">
        <v>1174</v>
      </c>
      <c r="T3484" t="s">
        <v>1191</v>
      </c>
      <c r="U3484">
        <v>142081</v>
      </c>
      <c r="V3484">
        <v>1</v>
      </c>
      <c r="W3484">
        <v>20</v>
      </c>
      <c r="X3484" t="s">
        <v>1192</v>
      </c>
      <c r="Y3484" t="s">
        <v>1193</v>
      </c>
      <c r="AC3484">
        <v>1</v>
      </c>
      <c r="AD3484">
        <v>2.3E-3</v>
      </c>
      <c r="AE3484">
        <v>2.3E-3</v>
      </c>
      <c r="AF3484" t="s">
        <v>62</v>
      </c>
      <c r="AG3484">
        <v>1.0376000000000001</v>
      </c>
      <c r="AH3484">
        <v>2.3864799999999999E-3</v>
      </c>
      <c r="AI3484" s="1">
        <v>2.3864799999999999E-3</v>
      </c>
      <c r="AJ3484" t="s">
        <v>54</v>
      </c>
      <c r="AK3484">
        <v>0.1</v>
      </c>
      <c r="AL3484" s="2">
        <v>2.1478299999999999E-3</v>
      </c>
      <c r="AM3484">
        <v>1</v>
      </c>
      <c r="AN3484">
        <f t="shared" si="108"/>
        <v>1.909184E-3</v>
      </c>
      <c r="AP3484">
        <f t="shared" si="109"/>
        <v>2.3864599999999991E-4</v>
      </c>
    </row>
    <row r="3485" spans="1:42">
      <c r="A3485" t="s">
        <v>42</v>
      </c>
      <c r="B3485">
        <v>1205</v>
      </c>
      <c r="C3485" t="s">
        <v>91</v>
      </c>
      <c r="E3485" t="s">
        <v>95</v>
      </c>
      <c r="F3485" t="s">
        <v>45</v>
      </c>
      <c r="G3485" t="s">
        <v>45</v>
      </c>
      <c r="H3485" t="s">
        <v>46</v>
      </c>
      <c r="I3485" t="s">
        <v>47</v>
      </c>
      <c r="J3485" t="s">
        <v>1172</v>
      </c>
      <c r="K3485">
        <v>881626003565</v>
      </c>
      <c r="L3485">
        <v>12738</v>
      </c>
      <c r="M3485" t="s">
        <v>1173</v>
      </c>
      <c r="N3485" t="s">
        <v>1174</v>
      </c>
      <c r="T3485" t="s">
        <v>1210</v>
      </c>
      <c r="U3485">
        <v>142080</v>
      </c>
      <c r="V3485">
        <v>1</v>
      </c>
      <c r="W3485">
        <v>19</v>
      </c>
      <c r="X3485" t="s">
        <v>1211</v>
      </c>
      <c r="Y3485" t="s">
        <v>1179</v>
      </c>
      <c r="AC3485">
        <v>1</v>
      </c>
      <c r="AD3485">
        <v>4.8469999999999997E-3</v>
      </c>
      <c r="AE3485">
        <v>4.8469999999999997E-3</v>
      </c>
      <c r="AF3485" t="s">
        <v>53</v>
      </c>
      <c r="AG3485">
        <v>1</v>
      </c>
      <c r="AH3485">
        <v>4.8469999999999997E-3</v>
      </c>
      <c r="AI3485" s="1">
        <v>4.8469999999999997E-3</v>
      </c>
      <c r="AJ3485" t="s">
        <v>54</v>
      </c>
      <c r="AK3485">
        <v>0.1</v>
      </c>
      <c r="AL3485" s="2">
        <v>4.3623000000000004E-3</v>
      </c>
      <c r="AM3485">
        <v>1</v>
      </c>
      <c r="AN3485">
        <f t="shared" si="108"/>
        <v>3.8776000000000001E-3</v>
      </c>
      <c r="AP3485">
        <f t="shared" si="109"/>
        <v>4.8470000000000023E-4</v>
      </c>
    </row>
    <row r="3486" spans="1:42">
      <c r="A3486" t="s">
        <v>42</v>
      </c>
      <c r="B3486">
        <v>1205</v>
      </c>
      <c r="C3486" t="s">
        <v>91</v>
      </c>
      <c r="E3486" t="s">
        <v>72</v>
      </c>
      <c r="F3486" t="s">
        <v>45</v>
      </c>
      <c r="G3486" t="s">
        <v>45</v>
      </c>
      <c r="H3486" t="s">
        <v>46</v>
      </c>
      <c r="I3486" t="s">
        <v>47</v>
      </c>
      <c r="J3486" t="s">
        <v>1172</v>
      </c>
      <c r="K3486">
        <v>881626003565</v>
      </c>
      <c r="L3486">
        <v>12738</v>
      </c>
      <c r="M3486" t="s">
        <v>1173</v>
      </c>
      <c r="N3486" t="s">
        <v>1174</v>
      </c>
      <c r="T3486" t="s">
        <v>1177</v>
      </c>
      <c r="U3486">
        <v>142075</v>
      </c>
      <c r="V3486">
        <v>1</v>
      </c>
      <c r="W3486">
        <v>14</v>
      </c>
      <c r="X3486" t="s">
        <v>1178</v>
      </c>
      <c r="Y3486" t="s">
        <v>1179</v>
      </c>
      <c r="AC3486">
        <v>1</v>
      </c>
      <c r="AD3486">
        <v>2.0396000000000001E-2</v>
      </c>
      <c r="AE3486">
        <v>2.0396000000000001E-2</v>
      </c>
      <c r="AF3486" t="s">
        <v>53</v>
      </c>
      <c r="AG3486">
        <v>1</v>
      </c>
      <c r="AH3486">
        <v>2.0396000000000001E-2</v>
      </c>
      <c r="AI3486" s="1">
        <v>2.0396000000000001E-2</v>
      </c>
      <c r="AJ3486" t="s">
        <v>54</v>
      </c>
      <c r="AK3486">
        <v>0.1</v>
      </c>
      <c r="AL3486" s="2">
        <v>1.8356399999999998E-2</v>
      </c>
      <c r="AM3486">
        <v>1</v>
      </c>
      <c r="AN3486">
        <f t="shared" si="108"/>
        <v>1.6316800000000003E-2</v>
      </c>
      <c r="AP3486">
        <f t="shared" si="109"/>
        <v>2.0395999999999956E-3</v>
      </c>
    </row>
    <row r="3487" spans="1:42">
      <c r="A3487" t="s">
        <v>42</v>
      </c>
      <c r="B3487">
        <v>1205</v>
      </c>
      <c r="C3487" t="s">
        <v>91</v>
      </c>
      <c r="E3487" t="s">
        <v>44</v>
      </c>
      <c r="F3487" t="s">
        <v>45</v>
      </c>
      <c r="G3487" t="s">
        <v>45</v>
      </c>
      <c r="H3487" t="s">
        <v>46</v>
      </c>
      <c r="I3487" t="s">
        <v>47</v>
      </c>
      <c r="J3487" t="s">
        <v>1172</v>
      </c>
      <c r="K3487">
        <v>881626003565</v>
      </c>
      <c r="L3487">
        <v>12738</v>
      </c>
      <c r="M3487" t="s">
        <v>1173</v>
      </c>
      <c r="N3487" t="s">
        <v>1174</v>
      </c>
      <c r="T3487" t="s">
        <v>1180</v>
      </c>
      <c r="U3487">
        <v>142062</v>
      </c>
      <c r="V3487">
        <v>1</v>
      </c>
      <c r="W3487">
        <v>1</v>
      </c>
      <c r="X3487" t="s">
        <v>1181</v>
      </c>
      <c r="Y3487" t="s">
        <v>1174</v>
      </c>
      <c r="AC3487">
        <v>1</v>
      </c>
      <c r="AD3487">
        <v>1.6322E-2</v>
      </c>
      <c r="AE3487">
        <v>1.6322E-2</v>
      </c>
      <c r="AF3487" t="s">
        <v>53</v>
      </c>
      <c r="AG3487">
        <v>1</v>
      </c>
      <c r="AH3487">
        <v>1.6322E-2</v>
      </c>
      <c r="AI3487" s="1">
        <v>1.6322E-2</v>
      </c>
      <c r="AJ3487" t="s">
        <v>54</v>
      </c>
      <c r="AK3487">
        <v>0.1</v>
      </c>
      <c r="AL3487" s="2">
        <v>1.4689799999999999E-2</v>
      </c>
      <c r="AM3487">
        <v>1</v>
      </c>
      <c r="AN3487">
        <f t="shared" si="108"/>
        <v>1.3057600000000001E-2</v>
      </c>
      <c r="AP3487">
        <f t="shared" si="109"/>
        <v>1.6321999999999986E-3</v>
      </c>
    </row>
    <row r="3488" spans="1:42">
      <c r="A3488" t="s">
        <v>42</v>
      </c>
      <c r="B3488">
        <v>1205</v>
      </c>
      <c r="C3488" t="s">
        <v>91</v>
      </c>
      <c r="E3488" t="s">
        <v>44</v>
      </c>
      <c r="F3488" t="s">
        <v>45</v>
      </c>
      <c r="G3488" t="s">
        <v>45</v>
      </c>
      <c r="H3488" t="s">
        <v>46</v>
      </c>
      <c r="I3488" t="s">
        <v>47</v>
      </c>
      <c r="J3488" t="s">
        <v>1172</v>
      </c>
      <c r="K3488">
        <v>881626003565</v>
      </c>
      <c r="L3488">
        <v>12738</v>
      </c>
      <c r="M3488" t="s">
        <v>1173</v>
      </c>
      <c r="N3488" t="s">
        <v>1174</v>
      </c>
      <c r="T3488" t="s">
        <v>1186</v>
      </c>
      <c r="U3488">
        <v>142063</v>
      </c>
      <c r="V3488">
        <v>1</v>
      </c>
      <c r="W3488">
        <v>2</v>
      </c>
      <c r="X3488" t="s">
        <v>1187</v>
      </c>
      <c r="Y3488" t="s">
        <v>1174</v>
      </c>
      <c r="AC3488">
        <v>1</v>
      </c>
      <c r="AD3488">
        <v>0</v>
      </c>
      <c r="AE3488">
        <v>0</v>
      </c>
      <c r="AF3488" t="s">
        <v>53</v>
      </c>
      <c r="AG3488">
        <v>1</v>
      </c>
      <c r="AH3488">
        <v>0</v>
      </c>
      <c r="AI3488" s="1">
        <v>0</v>
      </c>
      <c r="AJ3488" t="s">
        <v>54</v>
      </c>
      <c r="AK3488">
        <v>0.1</v>
      </c>
      <c r="AL3488" s="2">
        <v>0</v>
      </c>
      <c r="AM3488">
        <v>1</v>
      </c>
      <c r="AN3488">
        <f t="shared" si="108"/>
        <v>0</v>
      </c>
      <c r="AP3488">
        <f t="shared" si="109"/>
        <v>0</v>
      </c>
    </row>
    <row r="3489" spans="1:42">
      <c r="A3489" t="s">
        <v>42</v>
      </c>
      <c r="B3489">
        <v>1205</v>
      </c>
      <c r="C3489" t="s">
        <v>91</v>
      </c>
      <c r="E3489" t="s">
        <v>44</v>
      </c>
      <c r="F3489" t="s">
        <v>45</v>
      </c>
      <c r="G3489" t="s">
        <v>45</v>
      </c>
      <c r="H3489" t="s">
        <v>46</v>
      </c>
      <c r="I3489" t="s">
        <v>47</v>
      </c>
      <c r="J3489" t="s">
        <v>1172</v>
      </c>
      <c r="K3489">
        <v>881626003565</v>
      </c>
      <c r="L3489">
        <v>12738</v>
      </c>
      <c r="M3489" t="s">
        <v>1173</v>
      </c>
      <c r="N3489" t="s">
        <v>1174</v>
      </c>
      <c r="T3489" t="s">
        <v>1186</v>
      </c>
      <c r="U3489">
        <v>142063</v>
      </c>
      <c r="V3489">
        <v>1</v>
      </c>
      <c r="W3489">
        <v>2</v>
      </c>
      <c r="X3489" t="s">
        <v>1187</v>
      </c>
      <c r="Y3489" t="s">
        <v>1174</v>
      </c>
      <c r="AC3489">
        <v>2</v>
      </c>
      <c r="AD3489">
        <v>1.6322E-2</v>
      </c>
      <c r="AE3489">
        <v>3.2643999999999999E-2</v>
      </c>
      <c r="AF3489" t="s">
        <v>53</v>
      </c>
      <c r="AG3489">
        <v>1</v>
      </c>
      <c r="AH3489">
        <v>1.6322E-2</v>
      </c>
      <c r="AI3489" s="1">
        <v>3.2643999999999999E-2</v>
      </c>
      <c r="AJ3489" t="s">
        <v>54</v>
      </c>
      <c r="AK3489">
        <v>0.1</v>
      </c>
      <c r="AL3489" s="2">
        <v>2.9379599999999999E-2</v>
      </c>
      <c r="AM3489">
        <v>1</v>
      </c>
      <c r="AN3489">
        <f t="shared" si="108"/>
        <v>2.6115200000000002E-2</v>
      </c>
      <c r="AP3489">
        <f t="shared" si="109"/>
        <v>3.2643999999999972E-3</v>
      </c>
    </row>
    <row r="3490" spans="1:42">
      <c r="A3490" t="s">
        <v>42</v>
      </c>
      <c r="B3490">
        <v>1205</v>
      </c>
      <c r="C3490" t="s">
        <v>91</v>
      </c>
      <c r="E3490" t="s">
        <v>44</v>
      </c>
      <c r="F3490" t="s">
        <v>45</v>
      </c>
      <c r="G3490" t="s">
        <v>45</v>
      </c>
      <c r="H3490" t="s">
        <v>46</v>
      </c>
      <c r="I3490" t="s">
        <v>47</v>
      </c>
      <c r="J3490" t="s">
        <v>1172</v>
      </c>
      <c r="K3490">
        <v>881626003565</v>
      </c>
      <c r="L3490">
        <v>12738</v>
      </c>
      <c r="M3490" t="s">
        <v>1173</v>
      </c>
      <c r="N3490" t="s">
        <v>1174</v>
      </c>
      <c r="T3490" t="s">
        <v>1194</v>
      </c>
      <c r="U3490">
        <v>142064</v>
      </c>
      <c r="V3490">
        <v>1</v>
      </c>
      <c r="W3490">
        <v>3</v>
      </c>
      <c r="X3490" t="s">
        <v>1195</v>
      </c>
      <c r="Y3490" t="s">
        <v>1174</v>
      </c>
      <c r="AC3490">
        <v>1</v>
      </c>
      <c r="AD3490">
        <v>0</v>
      </c>
      <c r="AE3490">
        <v>0</v>
      </c>
      <c r="AF3490" t="s">
        <v>53</v>
      </c>
      <c r="AG3490">
        <v>1</v>
      </c>
      <c r="AH3490">
        <v>0</v>
      </c>
      <c r="AI3490" s="1">
        <v>0</v>
      </c>
      <c r="AJ3490" t="s">
        <v>54</v>
      </c>
      <c r="AK3490">
        <v>0.1</v>
      </c>
      <c r="AL3490" s="2">
        <v>0</v>
      </c>
      <c r="AM3490">
        <v>1</v>
      </c>
      <c r="AN3490">
        <f t="shared" si="108"/>
        <v>0</v>
      </c>
      <c r="AP3490">
        <f t="shared" si="109"/>
        <v>0</v>
      </c>
    </row>
    <row r="3491" spans="1:42">
      <c r="A3491" t="s">
        <v>42</v>
      </c>
      <c r="B3491">
        <v>1205</v>
      </c>
      <c r="C3491" t="s">
        <v>91</v>
      </c>
      <c r="E3491" t="s">
        <v>44</v>
      </c>
      <c r="F3491" t="s">
        <v>45</v>
      </c>
      <c r="G3491" t="s">
        <v>45</v>
      </c>
      <c r="H3491" t="s">
        <v>46</v>
      </c>
      <c r="I3491" t="s">
        <v>47</v>
      </c>
      <c r="J3491" t="s">
        <v>1172</v>
      </c>
      <c r="K3491">
        <v>881626003565</v>
      </c>
      <c r="L3491">
        <v>12738</v>
      </c>
      <c r="M3491" t="s">
        <v>1173</v>
      </c>
      <c r="N3491" t="s">
        <v>1174</v>
      </c>
      <c r="T3491" t="s">
        <v>1194</v>
      </c>
      <c r="U3491">
        <v>142064</v>
      </c>
      <c r="V3491">
        <v>1</v>
      </c>
      <c r="W3491">
        <v>3</v>
      </c>
      <c r="X3491" t="s">
        <v>1195</v>
      </c>
      <c r="Y3491" t="s">
        <v>1174</v>
      </c>
      <c r="AC3491">
        <v>1</v>
      </c>
      <c r="AD3491">
        <v>1.6322E-2</v>
      </c>
      <c r="AE3491">
        <v>1.6322E-2</v>
      </c>
      <c r="AF3491" t="s">
        <v>53</v>
      </c>
      <c r="AG3491">
        <v>1</v>
      </c>
      <c r="AH3491">
        <v>1.6322E-2</v>
      </c>
      <c r="AI3491" s="1">
        <v>1.6322E-2</v>
      </c>
      <c r="AJ3491" t="s">
        <v>54</v>
      </c>
      <c r="AK3491">
        <v>0.1</v>
      </c>
      <c r="AL3491" s="2">
        <v>1.4689799999999999E-2</v>
      </c>
      <c r="AM3491">
        <v>1</v>
      </c>
      <c r="AN3491">
        <f t="shared" si="108"/>
        <v>1.3057600000000001E-2</v>
      </c>
      <c r="AP3491">
        <f t="shared" si="109"/>
        <v>1.6321999999999986E-3</v>
      </c>
    </row>
    <row r="3492" spans="1:42">
      <c r="A3492" t="s">
        <v>42</v>
      </c>
      <c r="B3492">
        <v>1205</v>
      </c>
      <c r="C3492" t="s">
        <v>91</v>
      </c>
      <c r="E3492" t="s">
        <v>44</v>
      </c>
      <c r="F3492" t="s">
        <v>45</v>
      </c>
      <c r="G3492" t="s">
        <v>45</v>
      </c>
      <c r="H3492" t="s">
        <v>46</v>
      </c>
      <c r="I3492" t="s">
        <v>47</v>
      </c>
      <c r="J3492" t="s">
        <v>1172</v>
      </c>
      <c r="K3492">
        <v>881626003565</v>
      </c>
      <c r="L3492">
        <v>12738</v>
      </c>
      <c r="M3492" t="s">
        <v>1173</v>
      </c>
      <c r="N3492" t="s">
        <v>1174</v>
      </c>
      <c r="T3492" t="s">
        <v>1196</v>
      </c>
      <c r="U3492">
        <v>142065</v>
      </c>
      <c r="V3492">
        <v>1</v>
      </c>
      <c r="W3492">
        <v>4</v>
      </c>
      <c r="X3492" t="s">
        <v>1197</v>
      </c>
      <c r="Y3492" t="s">
        <v>1198</v>
      </c>
      <c r="AC3492">
        <v>1</v>
      </c>
      <c r="AD3492">
        <v>1.6322E-2</v>
      </c>
      <c r="AE3492">
        <v>1.6322E-2</v>
      </c>
      <c r="AF3492" t="s">
        <v>53</v>
      </c>
      <c r="AG3492">
        <v>1</v>
      </c>
      <c r="AH3492">
        <v>1.6322E-2</v>
      </c>
      <c r="AI3492" s="1">
        <v>1.6322E-2</v>
      </c>
      <c r="AJ3492" t="s">
        <v>54</v>
      </c>
      <c r="AK3492">
        <v>0.1</v>
      </c>
      <c r="AL3492" s="2">
        <v>1.4689799999999999E-2</v>
      </c>
      <c r="AM3492">
        <v>1</v>
      </c>
      <c r="AN3492">
        <f t="shared" si="108"/>
        <v>1.3057600000000001E-2</v>
      </c>
      <c r="AP3492">
        <f t="shared" si="109"/>
        <v>1.6321999999999986E-3</v>
      </c>
    </row>
    <row r="3493" spans="1:42">
      <c r="A3493" t="s">
        <v>42</v>
      </c>
      <c r="B3493">
        <v>1205</v>
      </c>
      <c r="C3493" t="s">
        <v>91</v>
      </c>
      <c r="E3493" t="s">
        <v>44</v>
      </c>
      <c r="F3493" t="s">
        <v>45</v>
      </c>
      <c r="G3493" t="s">
        <v>45</v>
      </c>
      <c r="H3493" t="s">
        <v>46</v>
      </c>
      <c r="I3493" t="s">
        <v>47</v>
      </c>
      <c r="J3493" t="s">
        <v>1172</v>
      </c>
      <c r="K3493">
        <v>881626003565</v>
      </c>
      <c r="L3493">
        <v>12738</v>
      </c>
      <c r="M3493" t="s">
        <v>1173</v>
      </c>
      <c r="N3493" t="s">
        <v>1174</v>
      </c>
      <c r="T3493" t="s">
        <v>1215</v>
      </c>
      <c r="U3493">
        <v>142066</v>
      </c>
      <c r="V3493">
        <v>1</v>
      </c>
      <c r="W3493">
        <v>5</v>
      </c>
      <c r="X3493" t="s">
        <v>1216</v>
      </c>
      <c r="Y3493" t="s">
        <v>1217</v>
      </c>
      <c r="AC3493">
        <v>1</v>
      </c>
      <c r="AD3493">
        <v>1.6322E-2</v>
      </c>
      <c r="AE3493">
        <v>1.6322E-2</v>
      </c>
      <c r="AF3493" t="s">
        <v>53</v>
      </c>
      <c r="AG3493">
        <v>1</v>
      </c>
      <c r="AH3493">
        <v>1.6322E-2</v>
      </c>
      <c r="AI3493" s="1">
        <v>1.6322E-2</v>
      </c>
      <c r="AJ3493" t="s">
        <v>54</v>
      </c>
      <c r="AK3493">
        <v>0.1</v>
      </c>
      <c r="AL3493" s="2">
        <v>1.4689799999999999E-2</v>
      </c>
      <c r="AM3493">
        <v>1</v>
      </c>
      <c r="AN3493">
        <f t="shared" si="108"/>
        <v>1.3057600000000001E-2</v>
      </c>
      <c r="AP3493">
        <f t="shared" si="109"/>
        <v>1.6321999999999986E-3</v>
      </c>
    </row>
    <row r="3494" spans="1:42">
      <c r="A3494" t="s">
        <v>42</v>
      </c>
      <c r="B3494">
        <v>1205</v>
      </c>
      <c r="C3494" t="s">
        <v>91</v>
      </c>
      <c r="E3494" t="s">
        <v>44</v>
      </c>
      <c r="F3494" t="s">
        <v>45</v>
      </c>
      <c r="G3494" t="s">
        <v>45</v>
      </c>
      <c r="H3494" t="s">
        <v>46</v>
      </c>
      <c r="I3494" t="s">
        <v>47</v>
      </c>
      <c r="J3494" t="s">
        <v>1172</v>
      </c>
      <c r="K3494">
        <v>881626003565</v>
      </c>
      <c r="L3494">
        <v>12738</v>
      </c>
      <c r="M3494" t="s">
        <v>1173</v>
      </c>
      <c r="N3494" t="s">
        <v>1174</v>
      </c>
      <c r="T3494" t="s">
        <v>1218</v>
      </c>
      <c r="U3494">
        <v>142067</v>
      </c>
      <c r="V3494">
        <v>1</v>
      </c>
      <c r="W3494">
        <v>6</v>
      </c>
      <c r="X3494" t="s">
        <v>1219</v>
      </c>
      <c r="Y3494" t="s">
        <v>1217</v>
      </c>
      <c r="AC3494">
        <v>1</v>
      </c>
      <c r="AD3494">
        <v>1.6322E-2</v>
      </c>
      <c r="AE3494">
        <v>1.6322E-2</v>
      </c>
      <c r="AF3494" t="s">
        <v>53</v>
      </c>
      <c r="AG3494">
        <v>1</v>
      </c>
      <c r="AH3494">
        <v>1.6322E-2</v>
      </c>
      <c r="AI3494" s="1">
        <v>1.6322E-2</v>
      </c>
      <c r="AJ3494" t="s">
        <v>54</v>
      </c>
      <c r="AK3494">
        <v>0.1</v>
      </c>
      <c r="AL3494" s="2">
        <v>1.4689799999999999E-2</v>
      </c>
      <c r="AM3494">
        <v>1</v>
      </c>
      <c r="AN3494">
        <f t="shared" si="108"/>
        <v>1.3057600000000001E-2</v>
      </c>
      <c r="AP3494">
        <f t="shared" si="109"/>
        <v>1.6321999999999986E-3</v>
      </c>
    </row>
    <row r="3495" spans="1:42">
      <c r="A3495" t="s">
        <v>42</v>
      </c>
      <c r="B3495">
        <v>1205</v>
      </c>
      <c r="C3495" t="s">
        <v>91</v>
      </c>
      <c r="E3495" t="s">
        <v>44</v>
      </c>
      <c r="F3495" t="s">
        <v>45</v>
      </c>
      <c r="G3495" t="s">
        <v>45</v>
      </c>
      <c r="H3495" t="s">
        <v>46</v>
      </c>
      <c r="I3495" t="s">
        <v>47</v>
      </c>
      <c r="J3495" t="s">
        <v>1172</v>
      </c>
      <c r="K3495">
        <v>881626003565</v>
      </c>
      <c r="L3495">
        <v>12738</v>
      </c>
      <c r="M3495" t="s">
        <v>1173</v>
      </c>
      <c r="N3495" t="s">
        <v>1174</v>
      </c>
      <c r="T3495" t="s">
        <v>1212</v>
      </c>
      <c r="U3495">
        <v>142068</v>
      </c>
      <c r="V3495">
        <v>1</v>
      </c>
      <c r="W3495">
        <v>7</v>
      </c>
      <c r="X3495" t="s">
        <v>1213</v>
      </c>
      <c r="Y3495" t="s">
        <v>1174</v>
      </c>
      <c r="AC3495">
        <v>1</v>
      </c>
      <c r="AD3495">
        <v>1.6322E-2</v>
      </c>
      <c r="AE3495">
        <v>1.6322E-2</v>
      </c>
      <c r="AF3495" t="s">
        <v>53</v>
      </c>
      <c r="AG3495">
        <v>1</v>
      </c>
      <c r="AH3495">
        <v>1.6322E-2</v>
      </c>
      <c r="AI3495" s="1">
        <v>1.6322E-2</v>
      </c>
      <c r="AJ3495" t="s">
        <v>54</v>
      </c>
      <c r="AK3495">
        <v>0.1</v>
      </c>
      <c r="AL3495" s="2">
        <v>1.4689799999999999E-2</v>
      </c>
      <c r="AM3495">
        <v>1</v>
      </c>
      <c r="AN3495">
        <f t="shared" si="108"/>
        <v>1.3057600000000001E-2</v>
      </c>
      <c r="AP3495">
        <f t="shared" si="109"/>
        <v>1.6321999999999986E-3</v>
      </c>
    </row>
    <row r="3496" spans="1:42">
      <c r="A3496" t="s">
        <v>42</v>
      </c>
      <c r="B3496">
        <v>1205</v>
      </c>
      <c r="C3496" t="s">
        <v>91</v>
      </c>
      <c r="E3496" t="s">
        <v>44</v>
      </c>
      <c r="F3496" t="s">
        <v>45</v>
      </c>
      <c r="G3496" t="s">
        <v>45</v>
      </c>
      <c r="H3496" t="s">
        <v>46</v>
      </c>
      <c r="I3496" t="s">
        <v>47</v>
      </c>
      <c r="J3496" t="s">
        <v>1172</v>
      </c>
      <c r="K3496">
        <v>881626003565</v>
      </c>
      <c r="L3496">
        <v>12738</v>
      </c>
      <c r="M3496" t="s">
        <v>1173</v>
      </c>
      <c r="N3496" t="s">
        <v>1174</v>
      </c>
      <c r="T3496" t="s">
        <v>1175</v>
      </c>
      <c r="U3496">
        <v>142069</v>
      </c>
      <c r="V3496">
        <v>1</v>
      </c>
      <c r="W3496">
        <v>8</v>
      </c>
      <c r="X3496" t="s">
        <v>1176</v>
      </c>
      <c r="Y3496" t="s">
        <v>1174</v>
      </c>
      <c r="AC3496">
        <v>1</v>
      </c>
      <c r="AD3496">
        <v>1.6322E-2</v>
      </c>
      <c r="AE3496">
        <v>1.6322E-2</v>
      </c>
      <c r="AF3496" t="s">
        <v>53</v>
      </c>
      <c r="AG3496">
        <v>1</v>
      </c>
      <c r="AH3496">
        <v>1.6322E-2</v>
      </c>
      <c r="AI3496" s="1">
        <v>1.6322E-2</v>
      </c>
      <c r="AJ3496" t="s">
        <v>54</v>
      </c>
      <c r="AK3496">
        <v>0.1</v>
      </c>
      <c r="AL3496" s="2">
        <v>1.4689799999999999E-2</v>
      </c>
      <c r="AM3496">
        <v>1</v>
      </c>
      <c r="AN3496">
        <f t="shared" si="108"/>
        <v>1.3057600000000001E-2</v>
      </c>
      <c r="AP3496">
        <f t="shared" si="109"/>
        <v>1.6321999999999986E-3</v>
      </c>
    </row>
    <row r="3497" spans="1:42">
      <c r="A3497" t="s">
        <v>42</v>
      </c>
      <c r="B3497">
        <v>1205</v>
      </c>
      <c r="C3497" t="s">
        <v>91</v>
      </c>
      <c r="E3497" t="s">
        <v>44</v>
      </c>
      <c r="F3497" t="s">
        <v>45</v>
      </c>
      <c r="G3497" t="s">
        <v>45</v>
      </c>
      <c r="H3497" t="s">
        <v>46</v>
      </c>
      <c r="I3497" t="s">
        <v>47</v>
      </c>
      <c r="J3497" t="s">
        <v>1172</v>
      </c>
      <c r="K3497">
        <v>881626003565</v>
      </c>
      <c r="L3497">
        <v>12738</v>
      </c>
      <c r="M3497" t="s">
        <v>1173</v>
      </c>
      <c r="N3497" t="s">
        <v>1174</v>
      </c>
      <c r="T3497" t="s">
        <v>1188</v>
      </c>
      <c r="U3497">
        <v>142070</v>
      </c>
      <c r="V3497">
        <v>1</v>
      </c>
      <c r="W3497">
        <v>9</v>
      </c>
      <c r="X3497" t="s">
        <v>1189</v>
      </c>
      <c r="Y3497" t="s">
        <v>1190</v>
      </c>
      <c r="AC3497">
        <v>2</v>
      </c>
      <c r="AD3497">
        <v>0</v>
      </c>
      <c r="AE3497">
        <v>0</v>
      </c>
      <c r="AF3497" t="s">
        <v>53</v>
      </c>
      <c r="AG3497">
        <v>1</v>
      </c>
      <c r="AH3497">
        <v>0</v>
      </c>
      <c r="AI3497" s="1">
        <v>0</v>
      </c>
      <c r="AJ3497" t="s">
        <v>54</v>
      </c>
      <c r="AK3497">
        <v>0.1</v>
      </c>
      <c r="AL3497" s="2">
        <v>0</v>
      </c>
      <c r="AM3497">
        <v>1</v>
      </c>
      <c r="AN3497">
        <f t="shared" si="108"/>
        <v>0</v>
      </c>
      <c r="AP3497">
        <f t="shared" si="109"/>
        <v>0</v>
      </c>
    </row>
    <row r="3498" spans="1:42">
      <c r="A3498" t="s">
        <v>42</v>
      </c>
      <c r="B3498">
        <v>1205</v>
      </c>
      <c r="C3498" t="s">
        <v>91</v>
      </c>
      <c r="E3498" t="s">
        <v>44</v>
      </c>
      <c r="F3498" t="s">
        <v>45</v>
      </c>
      <c r="G3498" t="s">
        <v>45</v>
      </c>
      <c r="H3498" t="s">
        <v>46</v>
      </c>
      <c r="I3498" t="s">
        <v>47</v>
      </c>
      <c r="J3498" t="s">
        <v>1172</v>
      </c>
      <c r="K3498">
        <v>881626003565</v>
      </c>
      <c r="L3498">
        <v>12738</v>
      </c>
      <c r="M3498" t="s">
        <v>1173</v>
      </c>
      <c r="N3498" t="s">
        <v>1174</v>
      </c>
      <c r="T3498" t="s">
        <v>1188</v>
      </c>
      <c r="U3498">
        <v>142070</v>
      </c>
      <c r="V3498">
        <v>1</v>
      </c>
      <c r="W3498">
        <v>9</v>
      </c>
      <c r="X3498" t="s">
        <v>1189</v>
      </c>
      <c r="Y3498" t="s">
        <v>1190</v>
      </c>
      <c r="AC3498">
        <v>1</v>
      </c>
      <c r="AD3498">
        <v>1.6322E-2</v>
      </c>
      <c r="AE3498">
        <v>1.6322E-2</v>
      </c>
      <c r="AF3498" t="s">
        <v>53</v>
      </c>
      <c r="AG3498">
        <v>1</v>
      </c>
      <c r="AH3498">
        <v>1.6322E-2</v>
      </c>
      <c r="AI3498" s="1">
        <v>1.6322E-2</v>
      </c>
      <c r="AJ3498" t="s">
        <v>54</v>
      </c>
      <c r="AK3498">
        <v>0.1</v>
      </c>
      <c r="AL3498" s="2">
        <v>1.4689799999999999E-2</v>
      </c>
      <c r="AM3498">
        <v>1</v>
      </c>
      <c r="AN3498">
        <f t="shared" si="108"/>
        <v>1.3057600000000001E-2</v>
      </c>
      <c r="AP3498">
        <f t="shared" si="109"/>
        <v>1.6321999999999986E-3</v>
      </c>
    </row>
    <row r="3499" spans="1:42">
      <c r="A3499" t="s">
        <v>42</v>
      </c>
      <c r="B3499">
        <v>1205</v>
      </c>
      <c r="C3499" t="s">
        <v>91</v>
      </c>
      <c r="E3499" t="s">
        <v>44</v>
      </c>
      <c r="F3499" t="s">
        <v>45</v>
      </c>
      <c r="G3499" t="s">
        <v>45</v>
      </c>
      <c r="H3499" t="s">
        <v>46</v>
      </c>
      <c r="I3499" t="s">
        <v>47</v>
      </c>
      <c r="J3499" t="s">
        <v>1172</v>
      </c>
      <c r="K3499">
        <v>881626003565</v>
      </c>
      <c r="L3499">
        <v>12738</v>
      </c>
      <c r="M3499" t="s">
        <v>1173</v>
      </c>
      <c r="N3499" t="s">
        <v>1174</v>
      </c>
      <c r="T3499" t="s">
        <v>1220</v>
      </c>
      <c r="U3499">
        <v>142071</v>
      </c>
      <c r="V3499">
        <v>1</v>
      </c>
      <c r="W3499">
        <v>10</v>
      </c>
      <c r="X3499" t="s">
        <v>1221</v>
      </c>
      <c r="Y3499" t="s">
        <v>1190</v>
      </c>
      <c r="AC3499">
        <v>1</v>
      </c>
      <c r="AD3499">
        <v>1.6322E-2</v>
      </c>
      <c r="AE3499">
        <v>1.6322E-2</v>
      </c>
      <c r="AF3499" t="s">
        <v>53</v>
      </c>
      <c r="AG3499">
        <v>1</v>
      </c>
      <c r="AH3499">
        <v>1.6322E-2</v>
      </c>
      <c r="AI3499" s="1">
        <v>1.6322E-2</v>
      </c>
      <c r="AJ3499" t="s">
        <v>54</v>
      </c>
      <c r="AK3499">
        <v>0.1</v>
      </c>
      <c r="AL3499" s="2">
        <v>1.4689799999999999E-2</v>
      </c>
      <c r="AM3499">
        <v>1</v>
      </c>
      <c r="AN3499">
        <f t="shared" si="108"/>
        <v>1.3057600000000001E-2</v>
      </c>
      <c r="AP3499">
        <f t="shared" si="109"/>
        <v>1.6321999999999986E-3</v>
      </c>
    </row>
    <row r="3500" spans="1:42">
      <c r="A3500" t="s">
        <v>42</v>
      </c>
      <c r="B3500">
        <v>1205</v>
      </c>
      <c r="C3500" t="s">
        <v>91</v>
      </c>
      <c r="E3500" t="s">
        <v>44</v>
      </c>
      <c r="F3500" t="s">
        <v>45</v>
      </c>
      <c r="G3500" t="s">
        <v>45</v>
      </c>
      <c r="H3500" t="s">
        <v>46</v>
      </c>
      <c r="I3500" t="s">
        <v>47</v>
      </c>
      <c r="J3500" t="s">
        <v>1172</v>
      </c>
      <c r="K3500">
        <v>881626003565</v>
      </c>
      <c r="L3500">
        <v>12738</v>
      </c>
      <c r="M3500" t="s">
        <v>1173</v>
      </c>
      <c r="N3500" t="s">
        <v>1174</v>
      </c>
      <c r="T3500" t="s">
        <v>1199</v>
      </c>
      <c r="U3500">
        <v>142072</v>
      </c>
      <c r="V3500">
        <v>1</v>
      </c>
      <c r="W3500">
        <v>11</v>
      </c>
      <c r="X3500" t="s">
        <v>1200</v>
      </c>
      <c r="Y3500" t="s">
        <v>1190</v>
      </c>
      <c r="AC3500">
        <v>1</v>
      </c>
      <c r="AD3500">
        <v>1.6322E-2</v>
      </c>
      <c r="AE3500">
        <v>1.6322E-2</v>
      </c>
      <c r="AF3500" t="s">
        <v>53</v>
      </c>
      <c r="AG3500">
        <v>1</v>
      </c>
      <c r="AH3500">
        <v>1.6322E-2</v>
      </c>
      <c r="AI3500" s="1">
        <v>1.6322E-2</v>
      </c>
      <c r="AJ3500" t="s">
        <v>54</v>
      </c>
      <c r="AK3500">
        <v>0.1</v>
      </c>
      <c r="AL3500" s="2">
        <v>1.4689799999999999E-2</v>
      </c>
      <c r="AM3500">
        <v>1</v>
      </c>
      <c r="AN3500">
        <f t="shared" si="108"/>
        <v>1.3057600000000001E-2</v>
      </c>
      <c r="AP3500">
        <f t="shared" si="109"/>
        <v>1.6321999999999986E-3</v>
      </c>
    </row>
    <row r="3501" spans="1:42">
      <c r="A3501" t="s">
        <v>42</v>
      </c>
      <c r="B3501">
        <v>1205</v>
      </c>
      <c r="C3501" t="s">
        <v>91</v>
      </c>
      <c r="E3501" t="s">
        <v>44</v>
      </c>
      <c r="F3501" t="s">
        <v>45</v>
      </c>
      <c r="G3501" t="s">
        <v>45</v>
      </c>
      <c r="H3501" t="s">
        <v>46</v>
      </c>
      <c r="I3501" t="s">
        <v>47</v>
      </c>
      <c r="J3501" t="s">
        <v>1172</v>
      </c>
      <c r="K3501">
        <v>881626003565</v>
      </c>
      <c r="L3501">
        <v>12738</v>
      </c>
      <c r="M3501" t="s">
        <v>1173</v>
      </c>
      <c r="N3501" t="s">
        <v>1174</v>
      </c>
      <c r="T3501" t="s">
        <v>1201</v>
      </c>
      <c r="U3501">
        <v>142073</v>
      </c>
      <c r="V3501">
        <v>1</v>
      </c>
      <c r="W3501">
        <v>12</v>
      </c>
      <c r="X3501" t="s">
        <v>1202</v>
      </c>
      <c r="Y3501" t="s">
        <v>1174</v>
      </c>
      <c r="AC3501">
        <v>1</v>
      </c>
      <c r="AD3501">
        <v>1.6322E-2</v>
      </c>
      <c r="AE3501">
        <v>1.6322E-2</v>
      </c>
      <c r="AF3501" t="s">
        <v>53</v>
      </c>
      <c r="AG3501">
        <v>1</v>
      </c>
      <c r="AH3501">
        <v>1.6322E-2</v>
      </c>
      <c r="AI3501" s="1">
        <v>1.6322E-2</v>
      </c>
      <c r="AJ3501" t="s">
        <v>54</v>
      </c>
      <c r="AK3501">
        <v>0.1</v>
      </c>
      <c r="AL3501" s="2">
        <v>1.4689799999999999E-2</v>
      </c>
      <c r="AM3501">
        <v>1</v>
      </c>
      <c r="AN3501">
        <f t="shared" si="108"/>
        <v>1.3057600000000001E-2</v>
      </c>
      <c r="AP3501">
        <f t="shared" si="109"/>
        <v>1.6321999999999986E-3</v>
      </c>
    </row>
    <row r="3502" spans="1:42">
      <c r="A3502" t="s">
        <v>42</v>
      </c>
      <c r="B3502">
        <v>1205</v>
      </c>
      <c r="C3502" t="s">
        <v>91</v>
      </c>
      <c r="E3502" t="s">
        <v>44</v>
      </c>
      <c r="F3502" t="s">
        <v>45</v>
      </c>
      <c r="G3502" t="s">
        <v>45</v>
      </c>
      <c r="H3502" t="s">
        <v>46</v>
      </c>
      <c r="I3502" t="s">
        <v>47</v>
      </c>
      <c r="J3502" t="s">
        <v>1172</v>
      </c>
      <c r="K3502">
        <v>881626003565</v>
      </c>
      <c r="L3502">
        <v>12738</v>
      </c>
      <c r="M3502" t="s">
        <v>1173</v>
      </c>
      <c r="N3502" t="s">
        <v>1174</v>
      </c>
      <c r="T3502" t="s">
        <v>1203</v>
      </c>
      <c r="U3502">
        <v>142074</v>
      </c>
      <c r="V3502">
        <v>1</v>
      </c>
      <c r="W3502">
        <v>13</v>
      </c>
      <c r="X3502" t="s">
        <v>1204</v>
      </c>
      <c r="Y3502" t="s">
        <v>1179</v>
      </c>
      <c r="AC3502">
        <v>1</v>
      </c>
      <c r="AD3502">
        <v>1.6322E-2</v>
      </c>
      <c r="AE3502">
        <v>1.6322E-2</v>
      </c>
      <c r="AF3502" t="s">
        <v>53</v>
      </c>
      <c r="AG3502">
        <v>1</v>
      </c>
      <c r="AH3502">
        <v>1.6322E-2</v>
      </c>
      <c r="AI3502" s="1">
        <v>1.6322E-2</v>
      </c>
      <c r="AJ3502" t="s">
        <v>54</v>
      </c>
      <c r="AK3502">
        <v>0.1</v>
      </c>
      <c r="AL3502" s="2">
        <v>1.4689799999999999E-2</v>
      </c>
      <c r="AM3502">
        <v>1</v>
      </c>
      <c r="AN3502">
        <f t="shared" si="108"/>
        <v>1.3057600000000001E-2</v>
      </c>
      <c r="AP3502">
        <f t="shared" si="109"/>
        <v>1.6321999999999986E-3</v>
      </c>
    </row>
    <row r="3503" spans="1:42">
      <c r="A3503" t="s">
        <v>42</v>
      </c>
      <c r="B3503">
        <v>1205</v>
      </c>
      <c r="C3503" t="s">
        <v>91</v>
      </c>
      <c r="E3503" t="s">
        <v>44</v>
      </c>
      <c r="F3503" t="s">
        <v>45</v>
      </c>
      <c r="G3503" t="s">
        <v>45</v>
      </c>
      <c r="H3503" t="s">
        <v>46</v>
      </c>
      <c r="I3503" t="s">
        <v>47</v>
      </c>
      <c r="J3503" t="s">
        <v>1172</v>
      </c>
      <c r="K3503">
        <v>881626003565</v>
      </c>
      <c r="L3503">
        <v>12738</v>
      </c>
      <c r="M3503" t="s">
        <v>1173</v>
      </c>
      <c r="N3503" t="s">
        <v>1174</v>
      </c>
      <c r="T3503" t="s">
        <v>1177</v>
      </c>
      <c r="U3503">
        <v>142075</v>
      </c>
      <c r="V3503">
        <v>1</v>
      </c>
      <c r="W3503">
        <v>14</v>
      </c>
      <c r="X3503" t="s">
        <v>1178</v>
      </c>
      <c r="Y3503" t="s">
        <v>1179</v>
      </c>
      <c r="AC3503">
        <v>1</v>
      </c>
      <c r="AD3503">
        <v>1.6322E-2</v>
      </c>
      <c r="AE3503">
        <v>1.6322E-2</v>
      </c>
      <c r="AF3503" t="s">
        <v>53</v>
      </c>
      <c r="AG3503">
        <v>1</v>
      </c>
      <c r="AH3503">
        <v>1.6322E-2</v>
      </c>
      <c r="AI3503" s="1">
        <v>1.6322E-2</v>
      </c>
      <c r="AJ3503" t="s">
        <v>54</v>
      </c>
      <c r="AK3503">
        <v>0.1</v>
      </c>
      <c r="AL3503" s="2">
        <v>1.4689799999999999E-2</v>
      </c>
      <c r="AM3503">
        <v>1</v>
      </c>
      <c r="AN3503">
        <f t="shared" si="108"/>
        <v>1.3057600000000001E-2</v>
      </c>
      <c r="AP3503">
        <f t="shared" si="109"/>
        <v>1.6321999999999986E-3</v>
      </c>
    </row>
    <row r="3504" spans="1:42">
      <c r="A3504" t="s">
        <v>42</v>
      </c>
      <c r="B3504">
        <v>1205</v>
      </c>
      <c r="C3504" t="s">
        <v>91</v>
      </c>
      <c r="E3504" t="s">
        <v>44</v>
      </c>
      <c r="F3504" t="s">
        <v>45</v>
      </c>
      <c r="G3504" t="s">
        <v>45</v>
      </c>
      <c r="H3504" t="s">
        <v>46</v>
      </c>
      <c r="I3504" t="s">
        <v>47</v>
      </c>
      <c r="J3504" t="s">
        <v>1172</v>
      </c>
      <c r="K3504">
        <v>881626003565</v>
      </c>
      <c r="L3504">
        <v>12738</v>
      </c>
      <c r="M3504" t="s">
        <v>1173</v>
      </c>
      <c r="N3504" t="s">
        <v>1174</v>
      </c>
      <c r="T3504" t="s">
        <v>1182</v>
      </c>
      <c r="U3504">
        <v>142078</v>
      </c>
      <c r="V3504">
        <v>1</v>
      </c>
      <c r="W3504">
        <v>17</v>
      </c>
      <c r="X3504" t="s">
        <v>1183</v>
      </c>
      <c r="Y3504" t="s">
        <v>1179</v>
      </c>
      <c r="AC3504">
        <v>1</v>
      </c>
      <c r="AD3504">
        <v>0</v>
      </c>
      <c r="AE3504">
        <v>0</v>
      </c>
      <c r="AF3504" t="s">
        <v>53</v>
      </c>
      <c r="AG3504">
        <v>1</v>
      </c>
      <c r="AH3504">
        <v>0</v>
      </c>
      <c r="AI3504" s="1">
        <v>0</v>
      </c>
      <c r="AJ3504" t="s">
        <v>54</v>
      </c>
      <c r="AK3504">
        <v>0.1</v>
      </c>
      <c r="AL3504" s="2">
        <v>0</v>
      </c>
      <c r="AM3504">
        <v>1</v>
      </c>
      <c r="AN3504">
        <f t="shared" si="108"/>
        <v>0</v>
      </c>
      <c r="AP3504">
        <f t="shared" si="109"/>
        <v>0</v>
      </c>
    </row>
    <row r="3505" spans="1:42">
      <c r="A3505" t="s">
        <v>42</v>
      </c>
      <c r="B3505">
        <v>1205</v>
      </c>
      <c r="C3505" t="s">
        <v>91</v>
      </c>
      <c r="E3505" t="s">
        <v>44</v>
      </c>
      <c r="F3505" t="s">
        <v>45</v>
      </c>
      <c r="G3505" t="s">
        <v>45</v>
      </c>
      <c r="H3505" t="s">
        <v>46</v>
      </c>
      <c r="I3505" t="s">
        <v>47</v>
      </c>
      <c r="J3505" t="s">
        <v>1172</v>
      </c>
      <c r="K3505">
        <v>881626003565</v>
      </c>
      <c r="L3505">
        <v>12738</v>
      </c>
      <c r="M3505" t="s">
        <v>1173</v>
      </c>
      <c r="N3505" t="s">
        <v>1174</v>
      </c>
      <c r="T3505" t="s">
        <v>1210</v>
      </c>
      <c r="U3505">
        <v>142080</v>
      </c>
      <c r="V3505">
        <v>1</v>
      </c>
      <c r="W3505">
        <v>19</v>
      </c>
      <c r="X3505" t="s">
        <v>1211</v>
      </c>
      <c r="Y3505" t="s">
        <v>1179</v>
      </c>
      <c r="AC3505">
        <v>1</v>
      </c>
      <c r="AD3505">
        <v>0</v>
      </c>
      <c r="AE3505">
        <v>0</v>
      </c>
      <c r="AF3505" t="s">
        <v>53</v>
      </c>
      <c r="AG3505">
        <v>1</v>
      </c>
      <c r="AH3505">
        <v>0</v>
      </c>
      <c r="AI3505" s="1">
        <v>0</v>
      </c>
      <c r="AJ3505" t="s">
        <v>54</v>
      </c>
      <c r="AK3505">
        <v>0.1</v>
      </c>
      <c r="AL3505" s="2">
        <v>0</v>
      </c>
      <c r="AM3505">
        <v>1</v>
      </c>
      <c r="AN3505">
        <f t="shared" si="108"/>
        <v>0</v>
      </c>
      <c r="AP3505">
        <f t="shared" si="109"/>
        <v>0</v>
      </c>
    </row>
    <row r="3506" spans="1:42">
      <c r="A3506" t="s">
        <v>42</v>
      </c>
      <c r="B3506">
        <v>1205</v>
      </c>
      <c r="C3506" t="s">
        <v>91</v>
      </c>
      <c r="E3506" t="s">
        <v>44</v>
      </c>
      <c r="F3506" t="s">
        <v>45</v>
      </c>
      <c r="G3506" t="s">
        <v>45</v>
      </c>
      <c r="H3506" t="s">
        <v>46</v>
      </c>
      <c r="I3506" t="s">
        <v>47</v>
      </c>
      <c r="J3506" t="s">
        <v>1172</v>
      </c>
      <c r="K3506">
        <v>881626003565</v>
      </c>
      <c r="L3506">
        <v>12738</v>
      </c>
      <c r="M3506" t="s">
        <v>1173</v>
      </c>
      <c r="N3506" t="s">
        <v>1174</v>
      </c>
      <c r="T3506" t="s">
        <v>1191</v>
      </c>
      <c r="U3506">
        <v>142081</v>
      </c>
      <c r="V3506">
        <v>1</v>
      </c>
      <c r="W3506">
        <v>20</v>
      </c>
      <c r="X3506" t="s">
        <v>1192</v>
      </c>
      <c r="Y3506" t="s">
        <v>1193</v>
      </c>
      <c r="AC3506">
        <v>1</v>
      </c>
      <c r="AD3506">
        <v>1.6322E-2</v>
      </c>
      <c r="AE3506">
        <v>1.6322E-2</v>
      </c>
      <c r="AF3506" t="s">
        <v>53</v>
      </c>
      <c r="AG3506">
        <v>1</v>
      </c>
      <c r="AH3506">
        <v>1.6322E-2</v>
      </c>
      <c r="AI3506" s="1">
        <v>1.6322E-2</v>
      </c>
      <c r="AJ3506" t="s">
        <v>54</v>
      </c>
      <c r="AK3506">
        <v>0.1</v>
      </c>
      <c r="AL3506" s="2">
        <v>1.4689799999999999E-2</v>
      </c>
      <c r="AM3506">
        <v>1</v>
      </c>
      <c r="AN3506">
        <f t="shared" si="108"/>
        <v>1.3057600000000001E-2</v>
      </c>
      <c r="AP3506">
        <f t="shared" si="109"/>
        <v>1.6321999999999986E-3</v>
      </c>
    </row>
    <row r="3507" spans="1:42">
      <c r="A3507" t="s">
        <v>42</v>
      </c>
      <c r="B3507">
        <v>1232</v>
      </c>
      <c r="C3507" t="s">
        <v>199</v>
      </c>
      <c r="E3507" t="s">
        <v>44</v>
      </c>
      <c r="F3507" t="s">
        <v>45</v>
      </c>
      <c r="G3507" t="s">
        <v>45</v>
      </c>
      <c r="H3507" t="s">
        <v>46</v>
      </c>
      <c r="I3507" t="s">
        <v>47</v>
      </c>
      <c r="J3507" t="s">
        <v>1172</v>
      </c>
      <c r="K3507">
        <v>881626003565</v>
      </c>
      <c r="L3507">
        <v>12738</v>
      </c>
      <c r="M3507" t="s">
        <v>1173</v>
      </c>
      <c r="N3507" t="s">
        <v>1174</v>
      </c>
      <c r="T3507" t="s">
        <v>1194</v>
      </c>
      <c r="U3507">
        <v>142064</v>
      </c>
      <c r="V3507">
        <v>1</v>
      </c>
      <c r="W3507">
        <v>3</v>
      </c>
      <c r="X3507" t="s">
        <v>1195</v>
      </c>
      <c r="Y3507" t="s">
        <v>1174</v>
      </c>
      <c r="AC3507">
        <v>1</v>
      </c>
      <c r="AD3507">
        <v>1.4596E-2</v>
      </c>
      <c r="AE3507">
        <v>1.4596E-2</v>
      </c>
      <c r="AF3507" t="s">
        <v>53</v>
      </c>
      <c r="AG3507">
        <v>1</v>
      </c>
      <c r="AH3507">
        <v>1.4596E-2</v>
      </c>
      <c r="AI3507" s="1">
        <v>1.4596E-2</v>
      </c>
      <c r="AJ3507" t="s">
        <v>54</v>
      </c>
      <c r="AK3507">
        <v>0.1</v>
      </c>
      <c r="AL3507" s="2">
        <v>1.3136399999999999E-2</v>
      </c>
      <c r="AM3507">
        <v>1</v>
      </c>
      <c r="AN3507">
        <f t="shared" si="108"/>
        <v>1.1676800000000001E-2</v>
      </c>
      <c r="AP3507">
        <f t="shared" si="109"/>
        <v>1.4595999999999984E-3</v>
      </c>
    </row>
    <row r="3508" spans="1:42">
      <c r="A3508" t="s">
        <v>42</v>
      </c>
      <c r="B3508">
        <v>1232</v>
      </c>
      <c r="C3508" t="s">
        <v>199</v>
      </c>
      <c r="E3508" t="s">
        <v>44</v>
      </c>
      <c r="F3508" t="s">
        <v>45</v>
      </c>
      <c r="G3508" t="s">
        <v>45</v>
      </c>
      <c r="H3508" t="s">
        <v>46</v>
      </c>
      <c r="I3508" t="s">
        <v>47</v>
      </c>
      <c r="J3508" t="s">
        <v>1172</v>
      </c>
      <c r="K3508">
        <v>881626003565</v>
      </c>
      <c r="L3508">
        <v>12738</v>
      </c>
      <c r="M3508" t="s">
        <v>1173</v>
      </c>
      <c r="N3508" t="s">
        <v>1174</v>
      </c>
      <c r="T3508" t="s">
        <v>1196</v>
      </c>
      <c r="U3508">
        <v>142065</v>
      </c>
      <c r="V3508">
        <v>1</v>
      </c>
      <c r="W3508">
        <v>4</v>
      </c>
      <c r="X3508" t="s">
        <v>1197</v>
      </c>
      <c r="Y3508" t="s">
        <v>1198</v>
      </c>
      <c r="AC3508">
        <v>1</v>
      </c>
      <c r="AD3508">
        <v>4.5279999999999999E-3</v>
      </c>
      <c r="AE3508">
        <v>4.5279999999999999E-3</v>
      </c>
      <c r="AF3508" t="s">
        <v>53</v>
      </c>
      <c r="AG3508">
        <v>1</v>
      </c>
      <c r="AH3508">
        <v>4.5279999999999999E-3</v>
      </c>
      <c r="AI3508" s="1">
        <v>4.5279999999999999E-3</v>
      </c>
      <c r="AJ3508" t="s">
        <v>54</v>
      </c>
      <c r="AK3508">
        <v>0.1</v>
      </c>
      <c r="AL3508" s="2">
        <v>4.0752000000000002E-3</v>
      </c>
      <c r="AM3508">
        <v>1</v>
      </c>
      <c r="AN3508">
        <f t="shared" si="108"/>
        <v>3.6224E-3</v>
      </c>
      <c r="AP3508">
        <f t="shared" si="109"/>
        <v>4.5280000000000016E-4</v>
      </c>
    </row>
    <row r="3509" spans="1:42">
      <c r="A3509" t="s">
        <v>42</v>
      </c>
      <c r="B3509">
        <v>1232</v>
      </c>
      <c r="C3509" t="s">
        <v>199</v>
      </c>
      <c r="E3509" t="s">
        <v>44</v>
      </c>
      <c r="F3509" t="s">
        <v>45</v>
      </c>
      <c r="G3509" t="s">
        <v>45</v>
      </c>
      <c r="H3509" t="s">
        <v>46</v>
      </c>
      <c r="I3509" t="s">
        <v>47</v>
      </c>
      <c r="J3509" t="s">
        <v>1172</v>
      </c>
      <c r="K3509">
        <v>881626003565</v>
      </c>
      <c r="L3509">
        <v>12738</v>
      </c>
      <c r="M3509" t="s">
        <v>1173</v>
      </c>
      <c r="N3509" t="s">
        <v>1174</v>
      </c>
      <c r="T3509" t="s">
        <v>1218</v>
      </c>
      <c r="U3509">
        <v>142067</v>
      </c>
      <c r="V3509">
        <v>1</v>
      </c>
      <c r="W3509">
        <v>6</v>
      </c>
      <c r="X3509" t="s">
        <v>1219</v>
      </c>
      <c r="Y3509" t="s">
        <v>1217</v>
      </c>
      <c r="AC3509">
        <v>1</v>
      </c>
      <c r="AD3509">
        <v>1.4596E-2</v>
      </c>
      <c r="AE3509">
        <v>1.4596E-2</v>
      </c>
      <c r="AF3509" t="s">
        <v>53</v>
      </c>
      <c r="AG3509">
        <v>1</v>
      </c>
      <c r="AH3509">
        <v>1.4596E-2</v>
      </c>
      <c r="AI3509" s="1">
        <v>1.4596E-2</v>
      </c>
      <c r="AJ3509" t="s">
        <v>54</v>
      </c>
      <c r="AK3509">
        <v>0.1</v>
      </c>
      <c r="AL3509" s="2">
        <v>1.3136399999999999E-2</v>
      </c>
      <c r="AM3509">
        <v>1</v>
      </c>
      <c r="AN3509">
        <f t="shared" si="108"/>
        <v>1.1676800000000001E-2</v>
      </c>
      <c r="AP3509">
        <f t="shared" si="109"/>
        <v>1.4595999999999984E-3</v>
      </c>
    </row>
    <row r="3510" spans="1:42">
      <c r="A3510" t="s">
        <v>42</v>
      </c>
      <c r="B3510">
        <v>1232</v>
      </c>
      <c r="C3510" t="s">
        <v>199</v>
      </c>
      <c r="E3510" t="s">
        <v>44</v>
      </c>
      <c r="F3510" t="s">
        <v>45</v>
      </c>
      <c r="G3510" t="s">
        <v>45</v>
      </c>
      <c r="H3510" t="s">
        <v>46</v>
      </c>
      <c r="I3510" t="s">
        <v>47</v>
      </c>
      <c r="J3510" t="s">
        <v>1172</v>
      </c>
      <c r="K3510">
        <v>881626003565</v>
      </c>
      <c r="L3510">
        <v>12738</v>
      </c>
      <c r="M3510" t="s">
        <v>1173</v>
      </c>
      <c r="N3510" t="s">
        <v>1174</v>
      </c>
      <c r="T3510" t="s">
        <v>1191</v>
      </c>
      <c r="U3510">
        <v>142081</v>
      </c>
      <c r="V3510">
        <v>1</v>
      </c>
      <c r="W3510">
        <v>20</v>
      </c>
      <c r="X3510" t="s">
        <v>1192</v>
      </c>
      <c r="Y3510" t="s">
        <v>1193</v>
      </c>
      <c r="AC3510">
        <v>1</v>
      </c>
      <c r="AD3510">
        <v>4.5279999999999999E-3</v>
      </c>
      <c r="AE3510">
        <v>4.5279999999999999E-3</v>
      </c>
      <c r="AF3510" t="s">
        <v>53</v>
      </c>
      <c r="AG3510">
        <v>1</v>
      </c>
      <c r="AH3510">
        <v>4.5279999999999999E-3</v>
      </c>
      <c r="AI3510" s="1">
        <v>4.5279999999999999E-3</v>
      </c>
      <c r="AJ3510" t="s">
        <v>54</v>
      </c>
      <c r="AK3510">
        <v>0.1</v>
      </c>
      <c r="AL3510" s="2">
        <v>4.0752000000000002E-3</v>
      </c>
      <c r="AM3510">
        <v>1</v>
      </c>
      <c r="AN3510">
        <f t="shared" si="108"/>
        <v>3.6224E-3</v>
      </c>
      <c r="AP3510">
        <f t="shared" si="109"/>
        <v>4.5280000000000016E-4</v>
      </c>
    </row>
    <row r="3511" spans="1:42">
      <c r="A3511" t="s">
        <v>42</v>
      </c>
      <c r="B3511">
        <v>1232</v>
      </c>
      <c r="C3511" t="s">
        <v>199</v>
      </c>
      <c r="E3511" t="s">
        <v>44</v>
      </c>
      <c r="F3511" t="s">
        <v>45</v>
      </c>
      <c r="G3511" t="s">
        <v>45</v>
      </c>
      <c r="H3511" t="s">
        <v>46</v>
      </c>
      <c r="I3511" t="s">
        <v>47</v>
      </c>
      <c r="J3511" t="s">
        <v>1172</v>
      </c>
      <c r="K3511">
        <v>881626003565</v>
      </c>
      <c r="L3511">
        <v>12738</v>
      </c>
      <c r="M3511" t="s">
        <v>1173</v>
      </c>
      <c r="N3511" t="s">
        <v>1174</v>
      </c>
      <c r="T3511" t="s">
        <v>1191</v>
      </c>
      <c r="U3511">
        <v>142081</v>
      </c>
      <c r="V3511">
        <v>1</v>
      </c>
      <c r="W3511">
        <v>20</v>
      </c>
      <c r="X3511" t="s">
        <v>1192</v>
      </c>
      <c r="Y3511" t="s">
        <v>1193</v>
      </c>
      <c r="AC3511">
        <v>1</v>
      </c>
      <c r="AD3511">
        <v>8.3689999999999997E-3</v>
      </c>
      <c r="AE3511">
        <v>8.3689999999999997E-3</v>
      </c>
      <c r="AF3511" t="s">
        <v>53</v>
      </c>
      <c r="AG3511">
        <v>1</v>
      </c>
      <c r="AH3511">
        <v>8.3689999999999997E-3</v>
      </c>
      <c r="AI3511" s="1">
        <v>8.3689999999999997E-3</v>
      </c>
      <c r="AJ3511" t="s">
        <v>54</v>
      </c>
      <c r="AK3511">
        <v>0.1</v>
      </c>
      <c r="AL3511" s="2">
        <v>7.5320999999999999E-3</v>
      </c>
      <c r="AM3511">
        <v>1</v>
      </c>
      <c r="AN3511">
        <f t="shared" si="108"/>
        <v>6.6952000000000001E-3</v>
      </c>
      <c r="AP3511">
        <f t="shared" si="109"/>
        <v>8.368999999999998E-4</v>
      </c>
    </row>
    <row r="3512" spans="1:42">
      <c r="A3512" t="s">
        <v>42</v>
      </c>
      <c r="B3512">
        <v>1232</v>
      </c>
      <c r="C3512" t="s">
        <v>199</v>
      </c>
      <c r="E3512" t="s">
        <v>44</v>
      </c>
      <c r="F3512" t="s">
        <v>45</v>
      </c>
      <c r="G3512" t="s">
        <v>45</v>
      </c>
      <c r="H3512" t="s">
        <v>46</v>
      </c>
      <c r="I3512" t="s">
        <v>47</v>
      </c>
      <c r="J3512" t="s">
        <v>1172</v>
      </c>
      <c r="K3512">
        <v>881626003565</v>
      </c>
      <c r="L3512">
        <v>12738</v>
      </c>
      <c r="M3512" t="s">
        <v>1173</v>
      </c>
      <c r="N3512" t="s">
        <v>1174</v>
      </c>
      <c r="T3512" t="s">
        <v>1191</v>
      </c>
      <c r="U3512">
        <v>142081</v>
      </c>
      <c r="V3512">
        <v>1</v>
      </c>
      <c r="W3512">
        <v>20</v>
      </c>
      <c r="X3512" t="s">
        <v>1192</v>
      </c>
      <c r="Y3512" t="s">
        <v>1193</v>
      </c>
      <c r="AC3512">
        <v>1</v>
      </c>
      <c r="AD3512">
        <v>8.8090000000000009E-3</v>
      </c>
      <c r="AE3512">
        <v>8.8090000000000009E-3</v>
      </c>
      <c r="AF3512" t="s">
        <v>53</v>
      </c>
      <c r="AG3512">
        <v>1</v>
      </c>
      <c r="AH3512">
        <v>8.8090000000000009E-3</v>
      </c>
      <c r="AI3512" s="1">
        <v>8.8090000000000009E-3</v>
      </c>
      <c r="AJ3512" t="s">
        <v>54</v>
      </c>
      <c r="AK3512">
        <v>0.1</v>
      </c>
      <c r="AL3512" s="2">
        <v>7.9281000000000004E-3</v>
      </c>
      <c r="AM3512">
        <v>1</v>
      </c>
      <c r="AN3512">
        <f t="shared" si="108"/>
        <v>7.0472000000000009E-3</v>
      </c>
      <c r="AP3512">
        <f t="shared" si="109"/>
        <v>8.8089999999999957E-4</v>
      </c>
    </row>
    <row r="3513" spans="1:42">
      <c r="A3513" t="s">
        <v>42</v>
      </c>
      <c r="B3513">
        <v>10036</v>
      </c>
      <c r="C3513" t="s">
        <v>92</v>
      </c>
      <c r="E3513" t="s">
        <v>95</v>
      </c>
      <c r="F3513" t="s">
        <v>80</v>
      </c>
      <c r="G3513" t="s">
        <v>80</v>
      </c>
      <c r="H3513" t="s">
        <v>46</v>
      </c>
      <c r="I3513" t="s">
        <v>47</v>
      </c>
      <c r="J3513" t="s">
        <v>1172</v>
      </c>
      <c r="K3513">
        <v>881626003565</v>
      </c>
      <c r="L3513">
        <v>12738</v>
      </c>
      <c r="M3513" t="s">
        <v>1173</v>
      </c>
      <c r="N3513" t="s">
        <v>1174</v>
      </c>
      <c r="T3513" t="s">
        <v>1208</v>
      </c>
      <c r="U3513">
        <v>142077</v>
      </c>
      <c r="V3513">
        <v>1</v>
      </c>
      <c r="W3513">
        <v>16</v>
      </c>
      <c r="X3513" t="s">
        <v>1209</v>
      </c>
      <c r="Y3513" t="s">
        <v>1207</v>
      </c>
      <c r="AC3513">
        <v>1</v>
      </c>
      <c r="AD3513">
        <v>1.3867000000000001E-2</v>
      </c>
      <c r="AE3513">
        <v>1.3867000000000001E-2</v>
      </c>
      <c r="AF3513" t="s">
        <v>465</v>
      </c>
      <c r="AG3513">
        <v>0.62234500000000004</v>
      </c>
      <c r="AH3513">
        <v>8.6300600000000002E-3</v>
      </c>
      <c r="AI3513" s="1">
        <v>8.6300600000000002E-3</v>
      </c>
      <c r="AJ3513" t="s">
        <v>54</v>
      </c>
      <c r="AK3513">
        <v>0.1</v>
      </c>
      <c r="AL3513" s="2">
        <v>7.7670500000000002E-3</v>
      </c>
      <c r="AM3513">
        <v>1</v>
      </c>
      <c r="AN3513">
        <f t="shared" si="108"/>
        <v>6.9040480000000003E-3</v>
      </c>
      <c r="AP3513">
        <f t="shared" si="109"/>
        <v>8.6300199999999987E-4</v>
      </c>
    </row>
    <row r="3514" spans="1:42">
      <c r="A3514" t="s">
        <v>42</v>
      </c>
      <c r="B3514">
        <v>10036</v>
      </c>
      <c r="C3514" t="s">
        <v>92</v>
      </c>
      <c r="E3514" t="s">
        <v>58</v>
      </c>
      <c r="F3514" t="s">
        <v>80</v>
      </c>
      <c r="G3514" t="s">
        <v>80</v>
      </c>
      <c r="H3514" t="s">
        <v>46</v>
      </c>
      <c r="I3514" t="s">
        <v>47</v>
      </c>
      <c r="J3514" t="s">
        <v>1172</v>
      </c>
      <c r="K3514">
        <v>881626003565</v>
      </c>
      <c r="L3514">
        <v>12738</v>
      </c>
      <c r="M3514" t="s">
        <v>1173</v>
      </c>
      <c r="N3514" t="s">
        <v>1174</v>
      </c>
      <c r="T3514" t="s">
        <v>1186</v>
      </c>
      <c r="U3514">
        <v>142063</v>
      </c>
      <c r="V3514">
        <v>1</v>
      </c>
      <c r="W3514">
        <v>2</v>
      </c>
      <c r="X3514" t="s">
        <v>1187</v>
      </c>
      <c r="Y3514" t="s">
        <v>1174</v>
      </c>
      <c r="AC3514">
        <v>1</v>
      </c>
      <c r="AD3514">
        <v>7.8650000000000005E-3</v>
      </c>
      <c r="AE3514">
        <v>7.8650000000000005E-3</v>
      </c>
      <c r="AF3514" t="s">
        <v>168</v>
      </c>
      <c r="AG3514">
        <v>0.72895900000000002</v>
      </c>
      <c r="AH3514">
        <v>5.7332599999999996E-3</v>
      </c>
      <c r="AI3514" s="1">
        <v>5.7332599999999996E-3</v>
      </c>
      <c r="AJ3514" t="s">
        <v>54</v>
      </c>
      <c r="AK3514">
        <v>0.1</v>
      </c>
      <c r="AL3514" s="2">
        <v>5.15994E-3</v>
      </c>
      <c r="AM3514">
        <v>1</v>
      </c>
      <c r="AN3514">
        <f t="shared" si="108"/>
        <v>4.5866079999999998E-3</v>
      </c>
      <c r="AP3514">
        <f t="shared" si="109"/>
        <v>5.7333200000000018E-4</v>
      </c>
    </row>
    <row r="3515" spans="1:42">
      <c r="A3515" t="s">
        <v>42</v>
      </c>
      <c r="B3515">
        <v>10036</v>
      </c>
      <c r="C3515" t="s">
        <v>92</v>
      </c>
      <c r="E3515" t="s">
        <v>58</v>
      </c>
      <c r="F3515" t="s">
        <v>80</v>
      </c>
      <c r="G3515" t="s">
        <v>80</v>
      </c>
      <c r="H3515" t="s">
        <v>46</v>
      </c>
      <c r="I3515" t="s">
        <v>47</v>
      </c>
      <c r="J3515" t="s">
        <v>1172</v>
      </c>
      <c r="K3515">
        <v>881626003565</v>
      </c>
      <c r="L3515">
        <v>12738</v>
      </c>
      <c r="M3515" t="s">
        <v>1173</v>
      </c>
      <c r="N3515" t="s">
        <v>1174</v>
      </c>
      <c r="T3515" t="s">
        <v>1186</v>
      </c>
      <c r="U3515">
        <v>142063</v>
      </c>
      <c r="V3515">
        <v>1</v>
      </c>
      <c r="W3515">
        <v>2</v>
      </c>
      <c r="X3515" t="s">
        <v>1187</v>
      </c>
      <c r="Y3515" t="s">
        <v>1174</v>
      </c>
      <c r="AC3515">
        <v>1</v>
      </c>
      <c r="AD3515">
        <v>9.4140000000000005E-3</v>
      </c>
      <c r="AE3515">
        <v>9.4140000000000005E-3</v>
      </c>
      <c r="AF3515" t="s">
        <v>168</v>
      </c>
      <c r="AG3515">
        <v>0.72895900000000002</v>
      </c>
      <c r="AH3515">
        <v>6.8624200000000002E-3</v>
      </c>
      <c r="AI3515" s="1">
        <v>6.8624200000000002E-3</v>
      </c>
      <c r="AJ3515" t="s">
        <v>54</v>
      </c>
      <c r="AK3515">
        <v>0.1</v>
      </c>
      <c r="AL3515" s="2">
        <v>6.1761799999999999E-3</v>
      </c>
      <c r="AM3515">
        <v>1</v>
      </c>
      <c r="AN3515">
        <f t="shared" si="108"/>
        <v>5.4899360000000008E-3</v>
      </c>
      <c r="AP3515">
        <f t="shared" si="109"/>
        <v>6.8624399999999905E-4</v>
      </c>
    </row>
    <row r="3516" spans="1:42">
      <c r="A3516" t="s">
        <v>42</v>
      </c>
      <c r="B3516">
        <v>10036</v>
      </c>
      <c r="C3516" t="s">
        <v>92</v>
      </c>
      <c r="E3516" t="s">
        <v>58</v>
      </c>
      <c r="F3516" t="s">
        <v>80</v>
      </c>
      <c r="G3516" t="s">
        <v>80</v>
      </c>
      <c r="H3516" t="s">
        <v>46</v>
      </c>
      <c r="I3516" t="s">
        <v>47</v>
      </c>
      <c r="J3516" t="s">
        <v>1172</v>
      </c>
      <c r="K3516">
        <v>881626003565</v>
      </c>
      <c r="L3516">
        <v>12738</v>
      </c>
      <c r="M3516" t="s">
        <v>1173</v>
      </c>
      <c r="N3516" t="s">
        <v>1174</v>
      </c>
      <c r="T3516" t="s">
        <v>1194</v>
      </c>
      <c r="U3516">
        <v>142064</v>
      </c>
      <c r="V3516">
        <v>1</v>
      </c>
      <c r="W3516">
        <v>3</v>
      </c>
      <c r="X3516" t="s">
        <v>1195</v>
      </c>
      <c r="Y3516" t="s">
        <v>1174</v>
      </c>
      <c r="AC3516">
        <v>1</v>
      </c>
      <c r="AD3516">
        <v>7.8650000000000005E-3</v>
      </c>
      <c r="AE3516">
        <v>7.8650000000000005E-3</v>
      </c>
      <c r="AF3516" t="s">
        <v>168</v>
      </c>
      <c r="AG3516">
        <v>0.72895900000000002</v>
      </c>
      <c r="AH3516">
        <v>5.7332599999999996E-3</v>
      </c>
      <c r="AI3516" s="1">
        <v>5.7332599999999996E-3</v>
      </c>
      <c r="AJ3516" t="s">
        <v>54</v>
      </c>
      <c r="AK3516">
        <v>0.1</v>
      </c>
      <c r="AL3516" s="2">
        <v>5.15994E-3</v>
      </c>
      <c r="AM3516">
        <v>1</v>
      </c>
      <c r="AN3516">
        <f t="shared" si="108"/>
        <v>4.5866079999999998E-3</v>
      </c>
      <c r="AP3516">
        <f t="shared" si="109"/>
        <v>5.7333200000000018E-4</v>
      </c>
    </row>
    <row r="3517" spans="1:42">
      <c r="A3517" t="s">
        <v>42</v>
      </c>
      <c r="B3517">
        <v>10036</v>
      </c>
      <c r="C3517" t="s">
        <v>92</v>
      </c>
      <c r="E3517" t="s">
        <v>58</v>
      </c>
      <c r="F3517" t="s">
        <v>80</v>
      </c>
      <c r="G3517" t="s">
        <v>80</v>
      </c>
      <c r="H3517" t="s">
        <v>46</v>
      </c>
      <c r="I3517" t="s">
        <v>47</v>
      </c>
      <c r="J3517" t="s">
        <v>1172</v>
      </c>
      <c r="K3517">
        <v>881626003565</v>
      </c>
      <c r="L3517">
        <v>12738</v>
      </c>
      <c r="M3517" t="s">
        <v>1173</v>
      </c>
      <c r="N3517" t="s">
        <v>1174</v>
      </c>
      <c r="T3517" t="s">
        <v>1196</v>
      </c>
      <c r="U3517">
        <v>142065</v>
      </c>
      <c r="V3517">
        <v>1</v>
      </c>
      <c r="W3517">
        <v>4</v>
      </c>
      <c r="X3517" t="s">
        <v>1197</v>
      </c>
      <c r="Y3517" t="s">
        <v>1198</v>
      </c>
      <c r="AC3517">
        <v>1</v>
      </c>
      <c r="AD3517">
        <v>7.8650000000000005E-3</v>
      </c>
      <c r="AE3517">
        <v>7.8650000000000005E-3</v>
      </c>
      <c r="AF3517" t="s">
        <v>168</v>
      </c>
      <c r="AG3517">
        <v>0.72895900000000002</v>
      </c>
      <c r="AH3517">
        <v>5.7332599999999996E-3</v>
      </c>
      <c r="AI3517" s="1">
        <v>5.7332599999999996E-3</v>
      </c>
      <c r="AJ3517" t="s">
        <v>54</v>
      </c>
      <c r="AK3517">
        <v>0.1</v>
      </c>
      <c r="AL3517" s="2">
        <v>5.15994E-3</v>
      </c>
      <c r="AM3517">
        <v>1</v>
      </c>
      <c r="AN3517">
        <f t="shared" si="108"/>
        <v>4.5866079999999998E-3</v>
      </c>
      <c r="AP3517">
        <f t="shared" si="109"/>
        <v>5.7333200000000018E-4</v>
      </c>
    </row>
    <row r="3518" spans="1:42">
      <c r="A3518" t="s">
        <v>42</v>
      </c>
      <c r="B3518">
        <v>10036</v>
      </c>
      <c r="C3518" t="s">
        <v>92</v>
      </c>
      <c r="E3518" t="s">
        <v>58</v>
      </c>
      <c r="F3518" t="s">
        <v>80</v>
      </c>
      <c r="G3518" t="s">
        <v>80</v>
      </c>
      <c r="H3518" t="s">
        <v>46</v>
      </c>
      <c r="I3518" t="s">
        <v>47</v>
      </c>
      <c r="J3518" t="s">
        <v>1172</v>
      </c>
      <c r="K3518">
        <v>881626003565</v>
      </c>
      <c r="L3518">
        <v>12738</v>
      </c>
      <c r="M3518" t="s">
        <v>1173</v>
      </c>
      <c r="N3518" t="s">
        <v>1174</v>
      </c>
      <c r="T3518" t="s">
        <v>1215</v>
      </c>
      <c r="U3518">
        <v>142066</v>
      </c>
      <c r="V3518">
        <v>1</v>
      </c>
      <c r="W3518">
        <v>5</v>
      </c>
      <c r="X3518" t="s">
        <v>1216</v>
      </c>
      <c r="Y3518" t="s">
        <v>1217</v>
      </c>
      <c r="AC3518">
        <v>1</v>
      </c>
      <c r="AD3518">
        <v>7.8650000000000005E-3</v>
      </c>
      <c r="AE3518">
        <v>7.8650000000000005E-3</v>
      </c>
      <c r="AF3518" t="s">
        <v>168</v>
      </c>
      <c r="AG3518">
        <v>0.72895900000000002</v>
      </c>
      <c r="AH3518">
        <v>5.7332599999999996E-3</v>
      </c>
      <c r="AI3518" s="1">
        <v>5.7332599999999996E-3</v>
      </c>
      <c r="AJ3518" t="s">
        <v>54</v>
      </c>
      <c r="AK3518">
        <v>0.1</v>
      </c>
      <c r="AL3518" s="2">
        <v>5.15994E-3</v>
      </c>
      <c r="AM3518">
        <v>1</v>
      </c>
      <c r="AN3518">
        <f t="shared" si="108"/>
        <v>4.5866079999999998E-3</v>
      </c>
      <c r="AP3518">
        <f t="shared" si="109"/>
        <v>5.7333200000000018E-4</v>
      </c>
    </row>
    <row r="3519" spans="1:42">
      <c r="A3519" t="s">
        <v>42</v>
      </c>
      <c r="B3519">
        <v>10036</v>
      </c>
      <c r="C3519" t="s">
        <v>92</v>
      </c>
      <c r="E3519" t="s">
        <v>58</v>
      </c>
      <c r="F3519" t="s">
        <v>80</v>
      </c>
      <c r="G3519" t="s">
        <v>80</v>
      </c>
      <c r="H3519" t="s">
        <v>46</v>
      </c>
      <c r="I3519" t="s">
        <v>47</v>
      </c>
      <c r="J3519" t="s">
        <v>1172</v>
      </c>
      <c r="K3519">
        <v>881626003565</v>
      </c>
      <c r="L3519">
        <v>12738</v>
      </c>
      <c r="M3519" t="s">
        <v>1173</v>
      </c>
      <c r="N3519" t="s">
        <v>1174</v>
      </c>
      <c r="T3519" t="s">
        <v>1218</v>
      </c>
      <c r="U3519">
        <v>142067</v>
      </c>
      <c r="V3519">
        <v>1</v>
      </c>
      <c r="W3519">
        <v>6</v>
      </c>
      <c r="X3519" t="s">
        <v>1219</v>
      </c>
      <c r="Y3519" t="s">
        <v>1217</v>
      </c>
      <c r="AC3519">
        <v>1</v>
      </c>
      <c r="AD3519">
        <v>7.8650000000000005E-3</v>
      </c>
      <c r="AE3519">
        <v>7.8650000000000005E-3</v>
      </c>
      <c r="AF3519" t="s">
        <v>168</v>
      </c>
      <c r="AG3519">
        <v>0.72895900000000002</v>
      </c>
      <c r="AH3519">
        <v>5.7332599999999996E-3</v>
      </c>
      <c r="AI3519" s="1">
        <v>5.7332599999999996E-3</v>
      </c>
      <c r="AJ3519" t="s">
        <v>54</v>
      </c>
      <c r="AK3519">
        <v>0.1</v>
      </c>
      <c r="AL3519" s="2">
        <v>5.15994E-3</v>
      </c>
      <c r="AM3519">
        <v>1</v>
      </c>
      <c r="AN3519">
        <f t="shared" si="108"/>
        <v>4.5866079999999998E-3</v>
      </c>
      <c r="AP3519">
        <f t="shared" si="109"/>
        <v>5.7333200000000018E-4</v>
      </c>
    </row>
    <row r="3520" spans="1:42">
      <c r="A3520" t="s">
        <v>42</v>
      </c>
      <c r="B3520">
        <v>10036</v>
      </c>
      <c r="C3520" t="s">
        <v>92</v>
      </c>
      <c r="E3520" t="s">
        <v>58</v>
      </c>
      <c r="F3520" t="s">
        <v>80</v>
      </c>
      <c r="G3520" t="s">
        <v>80</v>
      </c>
      <c r="H3520" t="s">
        <v>46</v>
      </c>
      <c r="I3520" t="s">
        <v>47</v>
      </c>
      <c r="J3520" t="s">
        <v>1172</v>
      </c>
      <c r="K3520">
        <v>881626003565</v>
      </c>
      <c r="L3520">
        <v>12738</v>
      </c>
      <c r="M3520" t="s">
        <v>1173</v>
      </c>
      <c r="N3520" t="s">
        <v>1174</v>
      </c>
      <c r="T3520" t="s">
        <v>1212</v>
      </c>
      <c r="U3520">
        <v>142068</v>
      </c>
      <c r="V3520">
        <v>1</v>
      </c>
      <c r="W3520">
        <v>7</v>
      </c>
      <c r="X3520" t="s">
        <v>1213</v>
      </c>
      <c r="Y3520" t="s">
        <v>1174</v>
      </c>
      <c r="AC3520">
        <v>1</v>
      </c>
      <c r="AD3520">
        <v>7.8650000000000005E-3</v>
      </c>
      <c r="AE3520">
        <v>7.8650000000000005E-3</v>
      </c>
      <c r="AF3520" t="s">
        <v>168</v>
      </c>
      <c r="AG3520">
        <v>0.72895900000000002</v>
      </c>
      <c r="AH3520">
        <v>5.7332599999999996E-3</v>
      </c>
      <c r="AI3520" s="1">
        <v>5.7332599999999996E-3</v>
      </c>
      <c r="AJ3520" t="s">
        <v>54</v>
      </c>
      <c r="AK3520">
        <v>0.1</v>
      </c>
      <c r="AL3520" s="2">
        <v>5.15994E-3</v>
      </c>
      <c r="AM3520">
        <v>1</v>
      </c>
      <c r="AN3520">
        <f t="shared" si="108"/>
        <v>4.5866079999999998E-3</v>
      </c>
      <c r="AP3520">
        <f t="shared" si="109"/>
        <v>5.7333200000000018E-4</v>
      </c>
    </row>
    <row r="3521" spans="1:42">
      <c r="A3521" t="s">
        <v>42</v>
      </c>
      <c r="B3521">
        <v>10036</v>
      </c>
      <c r="C3521" t="s">
        <v>92</v>
      </c>
      <c r="E3521" t="s">
        <v>58</v>
      </c>
      <c r="F3521" t="s">
        <v>80</v>
      </c>
      <c r="G3521" t="s">
        <v>80</v>
      </c>
      <c r="H3521" t="s">
        <v>46</v>
      </c>
      <c r="I3521" t="s">
        <v>47</v>
      </c>
      <c r="J3521" t="s">
        <v>1172</v>
      </c>
      <c r="K3521">
        <v>881626003565</v>
      </c>
      <c r="L3521">
        <v>12738</v>
      </c>
      <c r="M3521" t="s">
        <v>1173</v>
      </c>
      <c r="N3521" t="s">
        <v>1174</v>
      </c>
      <c r="T3521" t="s">
        <v>1175</v>
      </c>
      <c r="U3521">
        <v>142069</v>
      </c>
      <c r="V3521">
        <v>1</v>
      </c>
      <c r="W3521">
        <v>8</v>
      </c>
      <c r="X3521" t="s">
        <v>1176</v>
      </c>
      <c r="Y3521" t="s">
        <v>1174</v>
      </c>
      <c r="AC3521">
        <v>1</v>
      </c>
      <c r="AD3521">
        <v>7.8650000000000005E-3</v>
      </c>
      <c r="AE3521">
        <v>7.8650000000000005E-3</v>
      </c>
      <c r="AF3521" t="s">
        <v>168</v>
      </c>
      <c r="AG3521">
        <v>0.72895900000000002</v>
      </c>
      <c r="AH3521">
        <v>5.7332599999999996E-3</v>
      </c>
      <c r="AI3521" s="1">
        <v>5.7332599999999996E-3</v>
      </c>
      <c r="AJ3521" t="s">
        <v>54</v>
      </c>
      <c r="AK3521">
        <v>0.1</v>
      </c>
      <c r="AL3521" s="2">
        <v>5.15994E-3</v>
      </c>
      <c r="AM3521">
        <v>1</v>
      </c>
      <c r="AN3521">
        <f t="shared" si="108"/>
        <v>4.5866079999999998E-3</v>
      </c>
      <c r="AP3521">
        <f t="shared" si="109"/>
        <v>5.7333200000000018E-4</v>
      </c>
    </row>
    <row r="3522" spans="1:42">
      <c r="A3522" t="s">
        <v>42</v>
      </c>
      <c r="B3522">
        <v>10036</v>
      </c>
      <c r="C3522" t="s">
        <v>92</v>
      </c>
      <c r="E3522" t="s">
        <v>58</v>
      </c>
      <c r="F3522" t="s">
        <v>80</v>
      </c>
      <c r="G3522" t="s">
        <v>80</v>
      </c>
      <c r="H3522" t="s">
        <v>46</v>
      </c>
      <c r="I3522" t="s">
        <v>47</v>
      </c>
      <c r="J3522" t="s">
        <v>1172</v>
      </c>
      <c r="K3522">
        <v>881626003565</v>
      </c>
      <c r="L3522">
        <v>12738</v>
      </c>
      <c r="M3522" t="s">
        <v>1173</v>
      </c>
      <c r="N3522" t="s">
        <v>1174</v>
      </c>
      <c r="T3522" t="s">
        <v>1188</v>
      </c>
      <c r="U3522">
        <v>142070</v>
      </c>
      <c r="V3522">
        <v>1</v>
      </c>
      <c r="W3522">
        <v>9</v>
      </c>
      <c r="X3522" t="s">
        <v>1189</v>
      </c>
      <c r="Y3522" t="s">
        <v>1190</v>
      </c>
      <c r="AC3522">
        <v>1</v>
      </c>
      <c r="AD3522">
        <v>7.8650000000000005E-3</v>
      </c>
      <c r="AE3522">
        <v>7.8650000000000005E-3</v>
      </c>
      <c r="AF3522" t="s">
        <v>168</v>
      </c>
      <c r="AG3522">
        <v>0.72895900000000002</v>
      </c>
      <c r="AH3522">
        <v>5.7332599999999996E-3</v>
      </c>
      <c r="AI3522" s="1">
        <v>5.7332599999999996E-3</v>
      </c>
      <c r="AJ3522" t="s">
        <v>54</v>
      </c>
      <c r="AK3522">
        <v>0.1</v>
      </c>
      <c r="AL3522" s="2">
        <v>5.15994E-3</v>
      </c>
      <c r="AM3522">
        <v>1</v>
      </c>
      <c r="AN3522">
        <f t="shared" si="108"/>
        <v>4.5866079999999998E-3</v>
      </c>
      <c r="AP3522">
        <f t="shared" si="109"/>
        <v>5.7333200000000018E-4</v>
      </c>
    </row>
    <row r="3523" spans="1:42">
      <c r="A3523" t="s">
        <v>42</v>
      </c>
      <c r="B3523">
        <v>10036</v>
      </c>
      <c r="C3523" t="s">
        <v>92</v>
      </c>
      <c r="E3523" t="s">
        <v>58</v>
      </c>
      <c r="F3523" t="s">
        <v>80</v>
      </c>
      <c r="G3523" t="s">
        <v>80</v>
      </c>
      <c r="H3523" t="s">
        <v>46</v>
      </c>
      <c r="I3523" t="s">
        <v>47</v>
      </c>
      <c r="J3523" t="s">
        <v>1172</v>
      </c>
      <c r="K3523">
        <v>881626003565</v>
      </c>
      <c r="L3523">
        <v>12738</v>
      </c>
      <c r="M3523" t="s">
        <v>1173</v>
      </c>
      <c r="N3523" t="s">
        <v>1174</v>
      </c>
      <c r="T3523" t="s">
        <v>1220</v>
      </c>
      <c r="U3523">
        <v>142071</v>
      </c>
      <c r="V3523">
        <v>1</v>
      </c>
      <c r="W3523">
        <v>10</v>
      </c>
      <c r="X3523" t="s">
        <v>1221</v>
      </c>
      <c r="Y3523" t="s">
        <v>1190</v>
      </c>
      <c r="AC3523">
        <v>1</v>
      </c>
      <c r="AD3523">
        <v>7.8650000000000005E-3</v>
      </c>
      <c r="AE3523">
        <v>7.8650000000000005E-3</v>
      </c>
      <c r="AF3523" t="s">
        <v>168</v>
      </c>
      <c r="AG3523">
        <v>0.72895900000000002</v>
      </c>
      <c r="AH3523">
        <v>5.7332599999999996E-3</v>
      </c>
      <c r="AI3523" s="1">
        <v>5.7332599999999996E-3</v>
      </c>
      <c r="AJ3523" t="s">
        <v>54</v>
      </c>
      <c r="AK3523">
        <v>0.1</v>
      </c>
      <c r="AL3523" s="2">
        <v>5.15994E-3</v>
      </c>
      <c r="AM3523">
        <v>1</v>
      </c>
      <c r="AN3523">
        <f t="shared" ref="AN3523:AN3586" si="110">AI3523*0.8</f>
        <v>4.5866079999999998E-3</v>
      </c>
      <c r="AP3523">
        <f t="shared" ref="AP3523:AP3586" si="111">AL3523-AN3523</f>
        <v>5.7333200000000018E-4</v>
      </c>
    </row>
    <row r="3524" spans="1:42">
      <c r="A3524" t="s">
        <v>42</v>
      </c>
      <c r="B3524">
        <v>10036</v>
      </c>
      <c r="C3524" t="s">
        <v>92</v>
      </c>
      <c r="E3524" t="s">
        <v>58</v>
      </c>
      <c r="F3524" t="s">
        <v>80</v>
      </c>
      <c r="G3524" t="s">
        <v>80</v>
      </c>
      <c r="H3524" t="s">
        <v>46</v>
      </c>
      <c r="I3524" t="s">
        <v>47</v>
      </c>
      <c r="J3524" t="s">
        <v>1172</v>
      </c>
      <c r="K3524">
        <v>881626003565</v>
      </c>
      <c r="L3524">
        <v>12738</v>
      </c>
      <c r="M3524" t="s">
        <v>1173</v>
      </c>
      <c r="N3524" t="s">
        <v>1174</v>
      </c>
      <c r="T3524" t="s">
        <v>1199</v>
      </c>
      <c r="U3524">
        <v>142072</v>
      </c>
      <c r="V3524">
        <v>1</v>
      </c>
      <c r="W3524">
        <v>11</v>
      </c>
      <c r="X3524" t="s">
        <v>1200</v>
      </c>
      <c r="Y3524" t="s">
        <v>1190</v>
      </c>
      <c r="AC3524">
        <v>1</v>
      </c>
      <c r="AD3524">
        <v>7.8650000000000005E-3</v>
      </c>
      <c r="AE3524">
        <v>7.8650000000000005E-3</v>
      </c>
      <c r="AF3524" t="s">
        <v>168</v>
      </c>
      <c r="AG3524">
        <v>0.72895900000000002</v>
      </c>
      <c r="AH3524">
        <v>5.7332599999999996E-3</v>
      </c>
      <c r="AI3524" s="1">
        <v>5.7332599999999996E-3</v>
      </c>
      <c r="AJ3524" t="s">
        <v>54</v>
      </c>
      <c r="AK3524">
        <v>0.1</v>
      </c>
      <c r="AL3524" s="2">
        <v>5.15994E-3</v>
      </c>
      <c r="AM3524">
        <v>1</v>
      </c>
      <c r="AN3524">
        <f t="shared" si="110"/>
        <v>4.5866079999999998E-3</v>
      </c>
      <c r="AP3524">
        <f t="shared" si="111"/>
        <v>5.7333200000000018E-4</v>
      </c>
    </row>
    <row r="3525" spans="1:42">
      <c r="A3525" t="s">
        <v>42</v>
      </c>
      <c r="B3525">
        <v>10036</v>
      </c>
      <c r="C3525" t="s">
        <v>92</v>
      </c>
      <c r="E3525" t="s">
        <v>58</v>
      </c>
      <c r="F3525" t="s">
        <v>80</v>
      </c>
      <c r="G3525" t="s">
        <v>80</v>
      </c>
      <c r="H3525" t="s">
        <v>46</v>
      </c>
      <c r="I3525" t="s">
        <v>47</v>
      </c>
      <c r="J3525" t="s">
        <v>1172</v>
      </c>
      <c r="K3525">
        <v>881626003565</v>
      </c>
      <c r="L3525">
        <v>12738</v>
      </c>
      <c r="M3525" t="s">
        <v>1173</v>
      </c>
      <c r="N3525" t="s">
        <v>1174</v>
      </c>
      <c r="T3525" t="s">
        <v>1201</v>
      </c>
      <c r="U3525">
        <v>142073</v>
      </c>
      <c r="V3525">
        <v>1</v>
      </c>
      <c r="W3525">
        <v>12</v>
      </c>
      <c r="X3525" t="s">
        <v>1202</v>
      </c>
      <c r="Y3525" t="s">
        <v>1174</v>
      </c>
      <c r="AC3525">
        <v>1</v>
      </c>
      <c r="AD3525">
        <v>7.8650000000000005E-3</v>
      </c>
      <c r="AE3525">
        <v>7.8650000000000005E-3</v>
      </c>
      <c r="AF3525" t="s">
        <v>168</v>
      </c>
      <c r="AG3525">
        <v>0.72895900000000002</v>
      </c>
      <c r="AH3525">
        <v>5.7332599999999996E-3</v>
      </c>
      <c r="AI3525" s="1">
        <v>5.7332599999999996E-3</v>
      </c>
      <c r="AJ3525" t="s">
        <v>54</v>
      </c>
      <c r="AK3525">
        <v>0.1</v>
      </c>
      <c r="AL3525" s="2">
        <v>5.15994E-3</v>
      </c>
      <c r="AM3525">
        <v>1</v>
      </c>
      <c r="AN3525">
        <f t="shared" si="110"/>
        <v>4.5866079999999998E-3</v>
      </c>
      <c r="AP3525">
        <f t="shared" si="111"/>
        <v>5.7333200000000018E-4</v>
      </c>
    </row>
    <row r="3526" spans="1:42">
      <c r="A3526" t="s">
        <v>42</v>
      </c>
      <c r="B3526">
        <v>10036</v>
      </c>
      <c r="C3526" t="s">
        <v>92</v>
      </c>
      <c r="E3526" t="s">
        <v>58</v>
      </c>
      <c r="F3526" t="s">
        <v>80</v>
      </c>
      <c r="G3526" t="s">
        <v>80</v>
      </c>
      <c r="H3526" t="s">
        <v>46</v>
      </c>
      <c r="I3526" t="s">
        <v>47</v>
      </c>
      <c r="J3526" t="s">
        <v>1172</v>
      </c>
      <c r="K3526">
        <v>881626003565</v>
      </c>
      <c r="L3526">
        <v>12738</v>
      </c>
      <c r="M3526" t="s">
        <v>1173</v>
      </c>
      <c r="N3526" t="s">
        <v>1174</v>
      </c>
      <c r="T3526" t="s">
        <v>1203</v>
      </c>
      <c r="U3526">
        <v>142074</v>
      </c>
      <c r="V3526">
        <v>1</v>
      </c>
      <c r="W3526">
        <v>13</v>
      </c>
      <c r="X3526" t="s">
        <v>1204</v>
      </c>
      <c r="Y3526" t="s">
        <v>1179</v>
      </c>
      <c r="AC3526">
        <v>1</v>
      </c>
      <c r="AD3526">
        <v>7.8650000000000005E-3</v>
      </c>
      <c r="AE3526">
        <v>7.8650000000000005E-3</v>
      </c>
      <c r="AF3526" t="s">
        <v>168</v>
      </c>
      <c r="AG3526">
        <v>0.72895900000000002</v>
      </c>
      <c r="AH3526">
        <v>5.7332599999999996E-3</v>
      </c>
      <c r="AI3526" s="1">
        <v>5.7332599999999996E-3</v>
      </c>
      <c r="AJ3526" t="s">
        <v>54</v>
      </c>
      <c r="AK3526">
        <v>0.1</v>
      </c>
      <c r="AL3526" s="2">
        <v>5.15994E-3</v>
      </c>
      <c r="AM3526">
        <v>1</v>
      </c>
      <c r="AN3526">
        <f t="shared" si="110"/>
        <v>4.5866079999999998E-3</v>
      </c>
      <c r="AP3526">
        <f t="shared" si="111"/>
        <v>5.7333200000000018E-4</v>
      </c>
    </row>
    <row r="3527" spans="1:42">
      <c r="A3527" t="s">
        <v>42</v>
      </c>
      <c r="B3527">
        <v>10036</v>
      </c>
      <c r="C3527" t="s">
        <v>92</v>
      </c>
      <c r="E3527" t="s">
        <v>58</v>
      </c>
      <c r="F3527" t="s">
        <v>80</v>
      </c>
      <c r="G3527" t="s">
        <v>80</v>
      </c>
      <c r="H3527" t="s">
        <v>46</v>
      </c>
      <c r="I3527" t="s">
        <v>47</v>
      </c>
      <c r="J3527" t="s">
        <v>1172</v>
      </c>
      <c r="K3527">
        <v>881626003565</v>
      </c>
      <c r="L3527">
        <v>12738</v>
      </c>
      <c r="M3527" t="s">
        <v>1173</v>
      </c>
      <c r="N3527" t="s">
        <v>1174</v>
      </c>
      <c r="T3527" t="s">
        <v>1177</v>
      </c>
      <c r="U3527">
        <v>142075</v>
      </c>
      <c r="V3527">
        <v>1</v>
      </c>
      <c r="W3527">
        <v>14</v>
      </c>
      <c r="X3527" t="s">
        <v>1178</v>
      </c>
      <c r="Y3527" t="s">
        <v>1179</v>
      </c>
      <c r="AC3527">
        <v>1</v>
      </c>
      <c r="AD3527">
        <v>7.8650000000000005E-3</v>
      </c>
      <c r="AE3527">
        <v>7.8650000000000005E-3</v>
      </c>
      <c r="AF3527" t="s">
        <v>168</v>
      </c>
      <c r="AG3527">
        <v>0.72895900000000002</v>
      </c>
      <c r="AH3527">
        <v>5.7332599999999996E-3</v>
      </c>
      <c r="AI3527" s="1">
        <v>5.7332599999999996E-3</v>
      </c>
      <c r="AJ3527" t="s">
        <v>54</v>
      </c>
      <c r="AK3527">
        <v>0.1</v>
      </c>
      <c r="AL3527" s="2">
        <v>5.15994E-3</v>
      </c>
      <c r="AM3527">
        <v>1</v>
      </c>
      <c r="AN3527">
        <f t="shared" si="110"/>
        <v>4.5866079999999998E-3</v>
      </c>
      <c r="AP3527">
        <f t="shared" si="111"/>
        <v>5.7333200000000018E-4</v>
      </c>
    </row>
    <row r="3528" spans="1:42">
      <c r="A3528" t="s">
        <v>42</v>
      </c>
      <c r="B3528">
        <v>10036</v>
      </c>
      <c r="C3528" t="s">
        <v>92</v>
      </c>
      <c r="E3528" t="s">
        <v>58</v>
      </c>
      <c r="F3528" t="s">
        <v>80</v>
      </c>
      <c r="G3528" t="s">
        <v>80</v>
      </c>
      <c r="H3528" t="s">
        <v>46</v>
      </c>
      <c r="I3528" t="s">
        <v>47</v>
      </c>
      <c r="J3528" t="s">
        <v>1172</v>
      </c>
      <c r="K3528">
        <v>881626003565</v>
      </c>
      <c r="L3528">
        <v>12738</v>
      </c>
      <c r="M3528" t="s">
        <v>1173</v>
      </c>
      <c r="N3528" t="s">
        <v>1174</v>
      </c>
      <c r="T3528" t="s">
        <v>1205</v>
      </c>
      <c r="U3528">
        <v>142076</v>
      </c>
      <c r="V3528">
        <v>1</v>
      </c>
      <c r="W3528">
        <v>15</v>
      </c>
      <c r="X3528" t="s">
        <v>1206</v>
      </c>
      <c r="Y3528" t="s">
        <v>1207</v>
      </c>
      <c r="AC3528">
        <v>1</v>
      </c>
      <c r="AD3528">
        <v>7.8650000000000005E-3</v>
      </c>
      <c r="AE3528">
        <v>7.8650000000000005E-3</v>
      </c>
      <c r="AF3528" t="s">
        <v>168</v>
      </c>
      <c r="AG3528">
        <v>0.72895900000000002</v>
      </c>
      <c r="AH3528">
        <v>5.7332599999999996E-3</v>
      </c>
      <c r="AI3528" s="1">
        <v>5.7332599999999996E-3</v>
      </c>
      <c r="AJ3528" t="s">
        <v>54</v>
      </c>
      <c r="AK3528">
        <v>0.1</v>
      </c>
      <c r="AL3528" s="2">
        <v>5.15994E-3</v>
      </c>
      <c r="AM3528">
        <v>1</v>
      </c>
      <c r="AN3528">
        <f t="shared" si="110"/>
        <v>4.5866079999999998E-3</v>
      </c>
      <c r="AP3528">
        <f t="shared" si="111"/>
        <v>5.7333200000000018E-4</v>
      </c>
    </row>
    <row r="3529" spans="1:42">
      <c r="A3529" t="s">
        <v>42</v>
      </c>
      <c r="B3529">
        <v>10036</v>
      </c>
      <c r="C3529" t="s">
        <v>92</v>
      </c>
      <c r="E3529" t="s">
        <v>58</v>
      </c>
      <c r="F3529" t="s">
        <v>80</v>
      </c>
      <c r="G3529" t="s">
        <v>80</v>
      </c>
      <c r="H3529" t="s">
        <v>46</v>
      </c>
      <c r="I3529" t="s">
        <v>47</v>
      </c>
      <c r="J3529" t="s">
        <v>1172</v>
      </c>
      <c r="K3529">
        <v>881626003565</v>
      </c>
      <c r="L3529">
        <v>12738</v>
      </c>
      <c r="M3529" t="s">
        <v>1173</v>
      </c>
      <c r="N3529" t="s">
        <v>1174</v>
      </c>
      <c r="T3529" t="s">
        <v>1208</v>
      </c>
      <c r="U3529">
        <v>142077</v>
      </c>
      <c r="V3529">
        <v>1</v>
      </c>
      <c r="W3529">
        <v>16</v>
      </c>
      <c r="X3529" t="s">
        <v>1209</v>
      </c>
      <c r="Y3529" t="s">
        <v>1207</v>
      </c>
      <c r="AC3529">
        <v>1</v>
      </c>
      <c r="AD3529">
        <v>7.8650000000000005E-3</v>
      </c>
      <c r="AE3529">
        <v>7.8650000000000005E-3</v>
      </c>
      <c r="AF3529" t="s">
        <v>168</v>
      </c>
      <c r="AG3529">
        <v>0.72895900000000002</v>
      </c>
      <c r="AH3529">
        <v>5.7332599999999996E-3</v>
      </c>
      <c r="AI3529" s="1">
        <v>5.7332599999999996E-3</v>
      </c>
      <c r="AJ3529" t="s">
        <v>54</v>
      </c>
      <c r="AK3529">
        <v>0.1</v>
      </c>
      <c r="AL3529" s="2">
        <v>5.15994E-3</v>
      </c>
      <c r="AM3529">
        <v>1</v>
      </c>
      <c r="AN3529">
        <f t="shared" si="110"/>
        <v>4.5866079999999998E-3</v>
      </c>
      <c r="AP3529">
        <f t="shared" si="111"/>
        <v>5.7333200000000018E-4</v>
      </c>
    </row>
    <row r="3530" spans="1:42">
      <c r="A3530" t="s">
        <v>42</v>
      </c>
      <c r="B3530">
        <v>10036</v>
      </c>
      <c r="C3530" t="s">
        <v>92</v>
      </c>
      <c r="E3530" t="s">
        <v>58</v>
      </c>
      <c r="F3530" t="s">
        <v>80</v>
      </c>
      <c r="G3530" t="s">
        <v>80</v>
      </c>
      <c r="H3530" t="s">
        <v>46</v>
      </c>
      <c r="I3530" t="s">
        <v>47</v>
      </c>
      <c r="J3530" t="s">
        <v>1172</v>
      </c>
      <c r="K3530">
        <v>881626003565</v>
      </c>
      <c r="L3530">
        <v>12738</v>
      </c>
      <c r="M3530" t="s">
        <v>1173</v>
      </c>
      <c r="N3530" t="s">
        <v>1174</v>
      </c>
      <c r="T3530" t="s">
        <v>1182</v>
      </c>
      <c r="U3530">
        <v>142078</v>
      </c>
      <c r="V3530">
        <v>1</v>
      </c>
      <c r="W3530">
        <v>17</v>
      </c>
      <c r="X3530" t="s">
        <v>1183</v>
      </c>
      <c r="Y3530" t="s">
        <v>1179</v>
      </c>
      <c r="AC3530">
        <v>1</v>
      </c>
      <c r="AD3530">
        <v>7.8650000000000005E-3</v>
      </c>
      <c r="AE3530">
        <v>7.8650000000000005E-3</v>
      </c>
      <c r="AF3530" t="s">
        <v>168</v>
      </c>
      <c r="AG3530">
        <v>0.72895900000000002</v>
      </c>
      <c r="AH3530">
        <v>5.7332599999999996E-3</v>
      </c>
      <c r="AI3530" s="1">
        <v>5.7332599999999996E-3</v>
      </c>
      <c r="AJ3530" t="s">
        <v>54</v>
      </c>
      <c r="AK3530">
        <v>0.1</v>
      </c>
      <c r="AL3530" s="2">
        <v>5.15994E-3</v>
      </c>
      <c r="AM3530">
        <v>1</v>
      </c>
      <c r="AN3530">
        <f t="shared" si="110"/>
        <v>4.5866079999999998E-3</v>
      </c>
      <c r="AP3530">
        <f t="shared" si="111"/>
        <v>5.7333200000000018E-4</v>
      </c>
    </row>
    <row r="3531" spans="1:42">
      <c r="A3531" t="s">
        <v>42</v>
      </c>
      <c r="B3531">
        <v>10036</v>
      </c>
      <c r="C3531" t="s">
        <v>92</v>
      </c>
      <c r="E3531" t="s">
        <v>58</v>
      </c>
      <c r="F3531" t="s">
        <v>80</v>
      </c>
      <c r="G3531" t="s">
        <v>80</v>
      </c>
      <c r="H3531" t="s">
        <v>46</v>
      </c>
      <c r="I3531" t="s">
        <v>47</v>
      </c>
      <c r="J3531" t="s">
        <v>1172</v>
      </c>
      <c r="K3531">
        <v>881626003565</v>
      </c>
      <c r="L3531">
        <v>12738</v>
      </c>
      <c r="M3531" t="s">
        <v>1173</v>
      </c>
      <c r="N3531" t="s">
        <v>1174</v>
      </c>
      <c r="T3531" t="s">
        <v>1184</v>
      </c>
      <c r="U3531">
        <v>142079</v>
      </c>
      <c r="V3531">
        <v>1</v>
      </c>
      <c r="W3531">
        <v>18</v>
      </c>
      <c r="X3531" t="s">
        <v>1185</v>
      </c>
      <c r="Y3531" t="s">
        <v>1179</v>
      </c>
      <c r="AC3531">
        <v>1</v>
      </c>
      <c r="AD3531">
        <v>7.8650000000000005E-3</v>
      </c>
      <c r="AE3531">
        <v>7.8650000000000005E-3</v>
      </c>
      <c r="AF3531" t="s">
        <v>168</v>
      </c>
      <c r="AG3531">
        <v>0.72895900000000002</v>
      </c>
      <c r="AH3531">
        <v>5.7332599999999996E-3</v>
      </c>
      <c r="AI3531" s="1">
        <v>5.7332599999999996E-3</v>
      </c>
      <c r="AJ3531" t="s">
        <v>54</v>
      </c>
      <c r="AK3531">
        <v>0.1</v>
      </c>
      <c r="AL3531" s="2">
        <v>5.15994E-3</v>
      </c>
      <c r="AM3531">
        <v>1</v>
      </c>
      <c r="AN3531">
        <f t="shared" si="110"/>
        <v>4.5866079999999998E-3</v>
      </c>
      <c r="AP3531">
        <f t="shared" si="111"/>
        <v>5.7333200000000018E-4</v>
      </c>
    </row>
    <row r="3532" spans="1:42">
      <c r="A3532" t="s">
        <v>42</v>
      </c>
      <c r="B3532">
        <v>10036</v>
      </c>
      <c r="C3532" t="s">
        <v>92</v>
      </c>
      <c r="E3532" t="s">
        <v>58</v>
      </c>
      <c r="F3532" t="s">
        <v>80</v>
      </c>
      <c r="G3532" t="s">
        <v>80</v>
      </c>
      <c r="H3532" t="s">
        <v>46</v>
      </c>
      <c r="I3532" t="s">
        <v>47</v>
      </c>
      <c r="J3532" t="s">
        <v>1172</v>
      </c>
      <c r="K3532">
        <v>881626003565</v>
      </c>
      <c r="L3532">
        <v>12738</v>
      </c>
      <c r="M3532" t="s">
        <v>1173</v>
      </c>
      <c r="N3532" t="s">
        <v>1174</v>
      </c>
      <c r="T3532" t="s">
        <v>1210</v>
      </c>
      <c r="U3532">
        <v>142080</v>
      </c>
      <c r="V3532">
        <v>1</v>
      </c>
      <c r="W3532">
        <v>19</v>
      </c>
      <c r="X3532" t="s">
        <v>1211</v>
      </c>
      <c r="Y3532" t="s">
        <v>1179</v>
      </c>
      <c r="AC3532">
        <v>1</v>
      </c>
      <c r="AD3532">
        <v>7.8650000000000005E-3</v>
      </c>
      <c r="AE3532">
        <v>7.8650000000000005E-3</v>
      </c>
      <c r="AF3532" t="s">
        <v>168</v>
      </c>
      <c r="AG3532">
        <v>0.72895900000000002</v>
      </c>
      <c r="AH3532">
        <v>5.7332599999999996E-3</v>
      </c>
      <c r="AI3532" s="1">
        <v>5.7332599999999996E-3</v>
      </c>
      <c r="AJ3532" t="s">
        <v>54</v>
      </c>
      <c r="AK3532">
        <v>0.1</v>
      </c>
      <c r="AL3532" s="2">
        <v>5.15994E-3</v>
      </c>
      <c r="AM3532">
        <v>1</v>
      </c>
      <c r="AN3532">
        <f t="shared" si="110"/>
        <v>4.5866079999999998E-3</v>
      </c>
      <c r="AP3532">
        <f t="shared" si="111"/>
        <v>5.7333200000000018E-4</v>
      </c>
    </row>
    <row r="3533" spans="1:42">
      <c r="A3533" t="s">
        <v>42</v>
      </c>
      <c r="B3533">
        <v>10036</v>
      </c>
      <c r="C3533" t="s">
        <v>92</v>
      </c>
      <c r="E3533" t="s">
        <v>363</v>
      </c>
      <c r="F3533" t="s">
        <v>80</v>
      </c>
      <c r="G3533" t="s">
        <v>80</v>
      </c>
      <c r="H3533" t="s">
        <v>46</v>
      </c>
      <c r="I3533" t="s">
        <v>47</v>
      </c>
      <c r="J3533" t="s">
        <v>1172</v>
      </c>
      <c r="K3533">
        <v>881626003565</v>
      </c>
      <c r="L3533">
        <v>12738</v>
      </c>
      <c r="M3533" t="s">
        <v>1173</v>
      </c>
      <c r="N3533" t="s">
        <v>1174</v>
      </c>
      <c r="T3533" t="s">
        <v>1180</v>
      </c>
      <c r="U3533">
        <v>142062</v>
      </c>
      <c r="V3533">
        <v>1</v>
      </c>
      <c r="W3533">
        <v>1</v>
      </c>
      <c r="X3533" t="s">
        <v>1181</v>
      </c>
      <c r="Y3533" t="s">
        <v>1174</v>
      </c>
      <c r="AC3533">
        <v>1</v>
      </c>
      <c r="AD3533">
        <v>9.3358999999999998E-2</v>
      </c>
      <c r="AE3533">
        <v>9.3358999999999998E-2</v>
      </c>
      <c r="AF3533" t="s">
        <v>1222</v>
      </c>
      <c r="AG3533">
        <v>4.4622000000000002E-2</v>
      </c>
      <c r="AH3533">
        <v>4.1658700000000003E-3</v>
      </c>
      <c r="AI3533" s="1">
        <v>4.1658700000000003E-3</v>
      </c>
      <c r="AJ3533" t="s">
        <v>54</v>
      </c>
      <c r="AK3533">
        <v>0.1</v>
      </c>
      <c r="AL3533" s="2">
        <v>3.7492799999999998E-3</v>
      </c>
      <c r="AM3533">
        <v>1</v>
      </c>
      <c r="AN3533">
        <f t="shared" si="110"/>
        <v>3.3326960000000004E-3</v>
      </c>
      <c r="AP3533">
        <f t="shared" si="111"/>
        <v>4.1658399999999936E-4</v>
      </c>
    </row>
    <row r="3534" spans="1:42">
      <c r="A3534" t="s">
        <v>42</v>
      </c>
      <c r="B3534">
        <v>10036</v>
      </c>
      <c r="C3534" t="s">
        <v>92</v>
      </c>
      <c r="E3534" t="s">
        <v>363</v>
      </c>
      <c r="F3534" t="s">
        <v>80</v>
      </c>
      <c r="G3534" t="s">
        <v>80</v>
      </c>
      <c r="H3534" t="s">
        <v>46</v>
      </c>
      <c r="I3534" t="s">
        <v>47</v>
      </c>
      <c r="J3534" t="s">
        <v>1172</v>
      </c>
      <c r="K3534">
        <v>881626003565</v>
      </c>
      <c r="L3534">
        <v>12738</v>
      </c>
      <c r="M3534" t="s">
        <v>1173</v>
      </c>
      <c r="N3534" t="s">
        <v>1174</v>
      </c>
      <c r="T3534" t="s">
        <v>1186</v>
      </c>
      <c r="U3534">
        <v>142063</v>
      </c>
      <c r="V3534">
        <v>1</v>
      </c>
      <c r="W3534">
        <v>2</v>
      </c>
      <c r="X3534" t="s">
        <v>1187</v>
      </c>
      <c r="Y3534" t="s">
        <v>1174</v>
      </c>
      <c r="AC3534">
        <v>1</v>
      </c>
      <c r="AD3534">
        <v>9.3358999999999998E-2</v>
      </c>
      <c r="AE3534">
        <v>9.3358999999999998E-2</v>
      </c>
      <c r="AF3534" t="s">
        <v>1222</v>
      </c>
      <c r="AG3534">
        <v>4.4622000000000002E-2</v>
      </c>
      <c r="AH3534">
        <v>4.1658700000000003E-3</v>
      </c>
      <c r="AI3534" s="1">
        <v>4.1658700000000003E-3</v>
      </c>
      <c r="AJ3534" t="s">
        <v>54</v>
      </c>
      <c r="AK3534">
        <v>0.1</v>
      </c>
      <c r="AL3534" s="2">
        <v>3.7492799999999998E-3</v>
      </c>
      <c r="AM3534">
        <v>1</v>
      </c>
      <c r="AN3534">
        <f t="shared" si="110"/>
        <v>3.3326960000000004E-3</v>
      </c>
      <c r="AP3534">
        <f t="shared" si="111"/>
        <v>4.1658399999999936E-4</v>
      </c>
    </row>
    <row r="3535" spans="1:42">
      <c r="A3535" t="s">
        <v>42</v>
      </c>
      <c r="B3535">
        <v>10036</v>
      </c>
      <c r="C3535" t="s">
        <v>92</v>
      </c>
      <c r="E3535" t="s">
        <v>363</v>
      </c>
      <c r="F3535" t="s">
        <v>80</v>
      </c>
      <c r="G3535" t="s">
        <v>80</v>
      </c>
      <c r="H3535" t="s">
        <v>46</v>
      </c>
      <c r="I3535" t="s">
        <v>47</v>
      </c>
      <c r="J3535" t="s">
        <v>1172</v>
      </c>
      <c r="K3535">
        <v>881626003565</v>
      </c>
      <c r="L3535">
        <v>12738</v>
      </c>
      <c r="M3535" t="s">
        <v>1173</v>
      </c>
      <c r="N3535" t="s">
        <v>1174</v>
      </c>
      <c r="T3535" t="s">
        <v>1194</v>
      </c>
      <c r="U3535">
        <v>142064</v>
      </c>
      <c r="V3535">
        <v>1</v>
      </c>
      <c r="W3535">
        <v>3</v>
      </c>
      <c r="X3535" t="s">
        <v>1195</v>
      </c>
      <c r="Y3535" t="s">
        <v>1174</v>
      </c>
      <c r="AC3535">
        <v>1</v>
      </c>
      <c r="AD3535">
        <v>9.3358999999999998E-2</v>
      </c>
      <c r="AE3535">
        <v>9.3358999999999998E-2</v>
      </c>
      <c r="AF3535" t="s">
        <v>1222</v>
      </c>
      <c r="AG3535">
        <v>4.4622000000000002E-2</v>
      </c>
      <c r="AH3535">
        <v>4.1658700000000003E-3</v>
      </c>
      <c r="AI3535" s="1">
        <v>4.1658700000000003E-3</v>
      </c>
      <c r="AJ3535" t="s">
        <v>54</v>
      </c>
      <c r="AK3535">
        <v>0.1</v>
      </c>
      <c r="AL3535" s="2">
        <v>3.7492799999999998E-3</v>
      </c>
      <c r="AM3535">
        <v>1</v>
      </c>
      <c r="AN3535">
        <f t="shared" si="110"/>
        <v>3.3326960000000004E-3</v>
      </c>
      <c r="AP3535">
        <f t="shared" si="111"/>
        <v>4.1658399999999936E-4</v>
      </c>
    </row>
    <row r="3536" spans="1:42">
      <c r="A3536" t="s">
        <v>42</v>
      </c>
      <c r="B3536">
        <v>10036</v>
      </c>
      <c r="C3536" t="s">
        <v>92</v>
      </c>
      <c r="E3536" t="s">
        <v>363</v>
      </c>
      <c r="F3536" t="s">
        <v>80</v>
      </c>
      <c r="G3536" t="s">
        <v>80</v>
      </c>
      <c r="H3536" t="s">
        <v>46</v>
      </c>
      <c r="I3536" t="s">
        <v>47</v>
      </c>
      <c r="J3536" t="s">
        <v>1172</v>
      </c>
      <c r="K3536">
        <v>881626003565</v>
      </c>
      <c r="L3536">
        <v>12738</v>
      </c>
      <c r="M3536" t="s">
        <v>1173</v>
      </c>
      <c r="N3536" t="s">
        <v>1174</v>
      </c>
      <c r="T3536" t="s">
        <v>1196</v>
      </c>
      <c r="U3536">
        <v>142065</v>
      </c>
      <c r="V3536">
        <v>1</v>
      </c>
      <c r="W3536">
        <v>4</v>
      </c>
      <c r="X3536" t="s">
        <v>1197</v>
      </c>
      <c r="Y3536" t="s">
        <v>1198</v>
      </c>
      <c r="AC3536">
        <v>1</v>
      </c>
      <c r="AD3536">
        <v>9.3358999999999998E-2</v>
      </c>
      <c r="AE3536">
        <v>9.3358999999999998E-2</v>
      </c>
      <c r="AF3536" t="s">
        <v>1222</v>
      </c>
      <c r="AG3536">
        <v>4.4622000000000002E-2</v>
      </c>
      <c r="AH3536">
        <v>4.1658700000000003E-3</v>
      </c>
      <c r="AI3536" s="1">
        <v>4.1658700000000003E-3</v>
      </c>
      <c r="AJ3536" t="s">
        <v>54</v>
      </c>
      <c r="AK3536">
        <v>0.1</v>
      </c>
      <c r="AL3536" s="2">
        <v>3.7492799999999998E-3</v>
      </c>
      <c r="AM3536">
        <v>1</v>
      </c>
      <c r="AN3536">
        <f t="shared" si="110"/>
        <v>3.3326960000000004E-3</v>
      </c>
      <c r="AP3536">
        <f t="shared" si="111"/>
        <v>4.1658399999999936E-4</v>
      </c>
    </row>
    <row r="3537" spans="1:42">
      <c r="A3537" t="s">
        <v>42</v>
      </c>
      <c r="B3537">
        <v>10036</v>
      </c>
      <c r="C3537" t="s">
        <v>92</v>
      </c>
      <c r="E3537" t="s">
        <v>63</v>
      </c>
      <c r="F3537" t="s">
        <v>80</v>
      </c>
      <c r="G3537" t="s">
        <v>80</v>
      </c>
      <c r="H3537" t="s">
        <v>46</v>
      </c>
      <c r="I3537" t="s">
        <v>47</v>
      </c>
      <c r="J3537" t="s">
        <v>1172</v>
      </c>
      <c r="K3537">
        <v>881626003565</v>
      </c>
      <c r="L3537">
        <v>12738</v>
      </c>
      <c r="M3537" t="s">
        <v>1173</v>
      </c>
      <c r="N3537" t="s">
        <v>1174</v>
      </c>
      <c r="T3537" t="s">
        <v>1194</v>
      </c>
      <c r="U3537">
        <v>142064</v>
      </c>
      <c r="V3537">
        <v>1</v>
      </c>
      <c r="W3537">
        <v>3</v>
      </c>
      <c r="X3537" t="s">
        <v>1195</v>
      </c>
      <c r="Y3537" t="s">
        <v>1174</v>
      </c>
      <c r="AC3537">
        <v>1</v>
      </c>
      <c r="AD3537">
        <v>3.7780000000000001E-3</v>
      </c>
      <c r="AE3537">
        <v>3.7780000000000001E-3</v>
      </c>
      <c r="AF3537" t="s">
        <v>62</v>
      </c>
      <c r="AG3537">
        <v>1.0886290000000001</v>
      </c>
      <c r="AH3537">
        <v>4.1128400000000004E-3</v>
      </c>
      <c r="AI3537" s="1">
        <v>4.1128400000000004E-3</v>
      </c>
      <c r="AJ3537" t="s">
        <v>54</v>
      </c>
      <c r="AK3537">
        <v>0.1</v>
      </c>
      <c r="AL3537" s="2">
        <v>3.70156E-3</v>
      </c>
      <c r="AM3537">
        <v>1</v>
      </c>
      <c r="AN3537">
        <f t="shared" si="110"/>
        <v>3.2902720000000003E-3</v>
      </c>
      <c r="AP3537">
        <f t="shared" si="111"/>
        <v>4.1128799999999967E-4</v>
      </c>
    </row>
    <row r="3538" spans="1:42">
      <c r="A3538" t="s">
        <v>42</v>
      </c>
      <c r="B3538">
        <v>10036</v>
      </c>
      <c r="C3538" t="s">
        <v>92</v>
      </c>
      <c r="E3538" t="s">
        <v>63</v>
      </c>
      <c r="F3538" t="s">
        <v>80</v>
      </c>
      <c r="G3538" t="s">
        <v>80</v>
      </c>
      <c r="H3538" t="s">
        <v>46</v>
      </c>
      <c r="I3538" t="s">
        <v>47</v>
      </c>
      <c r="J3538" t="s">
        <v>1172</v>
      </c>
      <c r="K3538">
        <v>881626003565</v>
      </c>
      <c r="L3538">
        <v>12738</v>
      </c>
      <c r="M3538" t="s">
        <v>1173</v>
      </c>
      <c r="N3538" t="s">
        <v>1174</v>
      </c>
      <c r="T3538" t="s">
        <v>1218</v>
      </c>
      <c r="U3538">
        <v>142067</v>
      </c>
      <c r="V3538">
        <v>1</v>
      </c>
      <c r="W3538">
        <v>6</v>
      </c>
      <c r="X3538" t="s">
        <v>1219</v>
      </c>
      <c r="Y3538" t="s">
        <v>1217</v>
      </c>
      <c r="AC3538">
        <v>1</v>
      </c>
      <c r="AD3538">
        <v>5.0819999999999997E-3</v>
      </c>
      <c r="AE3538">
        <v>5.0819999999999997E-3</v>
      </c>
      <c r="AF3538" t="s">
        <v>62</v>
      </c>
      <c r="AG3538">
        <v>1.0886290000000001</v>
      </c>
      <c r="AH3538">
        <v>5.5324099999999998E-3</v>
      </c>
      <c r="AI3538" s="1">
        <v>5.5324099999999998E-3</v>
      </c>
      <c r="AJ3538" t="s">
        <v>54</v>
      </c>
      <c r="AK3538">
        <v>0.1</v>
      </c>
      <c r="AL3538" s="2">
        <v>4.9791699999999998E-3</v>
      </c>
      <c r="AM3538">
        <v>1</v>
      </c>
      <c r="AN3538">
        <f t="shared" si="110"/>
        <v>4.425928E-3</v>
      </c>
      <c r="AP3538">
        <f t="shared" si="111"/>
        <v>5.532419999999998E-4</v>
      </c>
    </row>
    <row r="3539" spans="1:42">
      <c r="A3539" t="s">
        <v>42</v>
      </c>
      <c r="B3539">
        <v>10036</v>
      </c>
      <c r="C3539" t="s">
        <v>92</v>
      </c>
      <c r="E3539" t="s">
        <v>67</v>
      </c>
      <c r="F3539" t="s">
        <v>80</v>
      </c>
      <c r="G3539" t="s">
        <v>80</v>
      </c>
      <c r="H3539" t="s">
        <v>46</v>
      </c>
      <c r="I3539" t="s">
        <v>47</v>
      </c>
      <c r="J3539" t="s">
        <v>1172</v>
      </c>
      <c r="K3539">
        <v>881626003565</v>
      </c>
      <c r="L3539">
        <v>12738</v>
      </c>
      <c r="M3539" t="s">
        <v>1173</v>
      </c>
      <c r="N3539" t="s">
        <v>1174</v>
      </c>
      <c r="T3539" t="s">
        <v>1212</v>
      </c>
      <c r="U3539">
        <v>142068</v>
      </c>
      <c r="V3539">
        <v>1</v>
      </c>
      <c r="W3539">
        <v>7</v>
      </c>
      <c r="X3539" t="s">
        <v>1213</v>
      </c>
      <c r="Y3539" t="s">
        <v>1174</v>
      </c>
      <c r="AC3539">
        <v>1</v>
      </c>
      <c r="AD3539">
        <v>3.8159999999999999E-3</v>
      </c>
      <c r="AE3539">
        <v>3.8159999999999999E-3</v>
      </c>
      <c r="AF3539" t="s">
        <v>62</v>
      </c>
      <c r="AG3539">
        <v>1.0886290000000001</v>
      </c>
      <c r="AH3539">
        <v>4.1542100000000002E-3</v>
      </c>
      <c r="AI3539" s="1">
        <v>4.1542100000000002E-3</v>
      </c>
      <c r="AJ3539" t="s">
        <v>54</v>
      </c>
      <c r="AK3539">
        <v>0.1</v>
      </c>
      <c r="AL3539" s="2">
        <v>3.7387900000000001E-3</v>
      </c>
      <c r="AM3539">
        <v>1</v>
      </c>
      <c r="AN3539">
        <f t="shared" si="110"/>
        <v>3.3233680000000002E-3</v>
      </c>
      <c r="AP3539">
        <f t="shared" si="111"/>
        <v>4.1542199999999993E-4</v>
      </c>
    </row>
    <row r="3540" spans="1:42">
      <c r="A3540" t="s">
        <v>42</v>
      </c>
      <c r="B3540">
        <v>10036</v>
      </c>
      <c r="C3540" t="s">
        <v>92</v>
      </c>
      <c r="E3540" t="s">
        <v>72</v>
      </c>
      <c r="F3540" t="s">
        <v>80</v>
      </c>
      <c r="G3540" t="s">
        <v>80</v>
      </c>
      <c r="H3540" t="s">
        <v>46</v>
      </c>
      <c r="I3540" t="s">
        <v>47</v>
      </c>
      <c r="J3540" t="s">
        <v>1172</v>
      </c>
      <c r="K3540">
        <v>881626003565</v>
      </c>
      <c r="L3540">
        <v>12738</v>
      </c>
      <c r="M3540" t="s">
        <v>1173</v>
      </c>
      <c r="N3540" t="s">
        <v>1174</v>
      </c>
      <c r="T3540" t="s">
        <v>1212</v>
      </c>
      <c r="U3540">
        <v>142068</v>
      </c>
      <c r="V3540">
        <v>1</v>
      </c>
      <c r="W3540">
        <v>7</v>
      </c>
      <c r="X3540" t="s">
        <v>1213</v>
      </c>
      <c r="Y3540" t="s">
        <v>1174</v>
      </c>
      <c r="AC3540">
        <v>1</v>
      </c>
      <c r="AD3540">
        <v>5.1469999999999997E-3</v>
      </c>
      <c r="AE3540">
        <v>5.1469999999999997E-3</v>
      </c>
      <c r="AF3540" t="s">
        <v>73</v>
      </c>
      <c r="AG3540">
        <v>1.25336</v>
      </c>
      <c r="AH3540">
        <v>6.4510399999999999E-3</v>
      </c>
      <c r="AI3540" s="1">
        <v>6.4510399999999999E-3</v>
      </c>
      <c r="AJ3540" t="s">
        <v>54</v>
      </c>
      <c r="AK3540">
        <v>0.1</v>
      </c>
      <c r="AL3540" s="2">
        <v>5.8059399999999999E-3</v>
      </c>
      <c r="AM3540">
        <v>1</v>
      </c>
      <c r="AN3540">
        <f t="shared" si="110"/>
        <v>5.1608320000000006E-3</v>
      </c>
      <c r="AP3540">
        <f t="shared" si="111"/>
        <v>6.4510799999999927E-4</v>
      </c>
    </row>
    <row r="3541" spans="1:42">
      <c r="A3541" t="s">
        <v>42</v>
      </c>
      <c r="B3541">
        <v>10036</v>
      </c>
      <c r="C3541" t="s">
        <v>92</v>
      </c>
      <c r="E3541" t="s">
        <v>72</v>
      </c>
      <c r="F3541" t="s">
        <v>80</v>
      </c>
      <c r="G3541" t="s">
        <v>80</v>
      </c>
      <c r="H3541" t="s">
        <v>46</v>
      </c>
      <c r="I3541" t="s">
        <v>47</v>
      </c>
      <c r="J3541" t="s">
        <v>1172</v>
      </c>
      <c r="K3541">
        <v>881626003565</v>
      </c>
      <c r="L3541">
        <v>12738</v>
      </c>
      <c r="M3541" t="s">
        <v>1173</v>
      </c>
      <c r="N3541" t="s">
        <v>1174</v>
      </c>
      <c r="T3541" t="s">
        <v>1212</v>
      </c>
      <c r="U3541">
        <v>142068</v>
      </c>
      <c r="V3541">
        <v>1</v>
      </c>
      <c r="W3541">
        <v>7</v>
      </c>
      <c r="X3541" t="s">
        <v>1213</v>
      </c>
      <c r="Y3541" t="s">
        <v>1174</v>
      </c>
      <c r="AC3541">
        <v>1</v>
      </c>
      <c r="AD3541">
        <v>6.0600000000000003E-3</v>
      </c>
      <c r="AE3541">
        <v>6.0600000000000003E-3</v>
      </c>
      <c r="AF3541" t="s">
        <v>73</v>
      </c>
      <c r="AG3541">
        <v>1.25336</v>
      </c>
      <c r="AH3541">
        <v>7.5953599999999998E-3</v>
      </c>
      <c r="AI3541" s="1">
        <v>7.5953599999999998E-3</v>
      </c>
      <c r="AJ3541" t="s">
        <v>54</v>
      </c>
      <c r="AK3541">
        <v>0.1</v>
      </c>
      <c r="AL3541" s="2">
        <v>6.8358300000000002E-3</v>
      </c>
      <c r="AM3541">
        <v>1</v>
      </c>
      <c r="AN3541">
        <f t="shared" si="110"/>
        <v>6.076288E-3</v>
      </c>
      <c r="AP3541">
        <f t="shared" si="111"/>
        <v>7.595420000000002E-4</v>
      </c>
    </row>
    <row r="3542" spans="1:42">
      <c r="A3542" t="s">
        <v>42</v>
      </c>
      <c r="B3542">
        <v>10036</v>
      </c>
      <c r="C3542" t="s">
        <v>92</v>
      </c>
      <c r="E3542" t="s">
        <v>100</v>
      </c>
      <c r="F3542" t="s">
        <v>80</v>
      </c>
      <c r="G3542" t="s">
        <v>80</v>
      </c>
      <c r="H3542" t="s">
        <v>46</v>
      </c>
      <c r="I3542" t="s">
        <v>47</v>
      </c>
      <c r="J3542" t="s">
        <v>1172</v>
      </c>
      <c r="K3542">
        <v>881626003565</v>
      </c>
      <c r="L3542">
        <v>12738</v>
      </c>
      <c r="M3542" t="s">
        <v>1173</v>
      </c>
      <c r="N3542" t="s">
        <v>1174</v>
      </c>
      <c r="T3542" t="s">
        <v>1215</v>
      </c>
      <c r="U3542">
        <v>142066</v>
      </c>
      <c r="V3542">
        <v>1</v>
      </c>
      <c r="W3542">
        <v>5</v>
      </c>
      <c r="X3542" t="s">
        <v>1216</v>
      </c>
      <c r="Y3542" t="s">
        <v>1217</v>
      </c>
      <c r="AC3542">
        <v>1</v>
      </c>
      <c r="AD3542">
        <v>0.108123</v>
      </c>
      <c r="AE3542">
        <v>0.108123</v>
      </c>
      <c r="AF3542" t="s">
        <v>1170</v>
      </c>
      <c r="AG3542">
        <v>1.197E-2</v>
      </c>
      <c r="AH3542">
        <v>1.2942299999999999E-3</v>
      </c>
      <c r="AI3542" s="1">
        <v>1.2942299999999999E-3</v>
      </c>
      <c r="AJ3542" t="s">
        <v>54</v>
      </c>
      <c r="AK3542">
        <v>0.1</v>
      </c>
      <c r="AL3542" s="2">
        <v>1.1648100000000001E-3</v>
      </c>
      <c r="AM3542">
        <v>1</v>
      </c>
      <c r="AN3542">
        <f t="shared" si="110"/>
        <v>1.0353840000000001E-3</v>
      </c>
      <c r="AP3542">
        <f t="shared" si="111"/>
        <v>1.2942599999999998E-4</v>
      </c>
    </row>
    <row r="3543" spans="1:42">
      <c r="A3543" t="s">
        <v>42</v>
      </c>
      <c r="B3543">
        <v>10036</v>
      </c>
      <c r="C3543" t="s">
        <v>92</v>
      </c>
      <c r="E3543" t="s">
        <v>124</v>
      </c>
      <c r="F3543" t="s">
        <v>80</v>
      </c>
      <c r="G3543" t="s">
        <v>80</v>
      </c>
      <c r="H3543" t="s">
        <v>46</v>
      </c>
      <c r="I3543" t="s">
        <v>47</v>
      </c>
      <c r="J3543" t="s">
        <v>1172</v>
      </c>
      <c r="K3543">
        <v>881626003565</v>
      </c>
      <c r="L3543">
        <v>12738</v>
      </c>
      <c r="M3543" t="s">
        <v>1173</v>
      </c>
      <c r="N3543" t="s">
        <v>1174</v>
      </c>
      <c r="T3543" t="s">
        <v>1180</v>
      </c>
      <c r="U3543">
        <v>142062</v>
      </c>
      <c r="V3543">
        <v>1</v>
      </c>
      <c r="W3543">
        <v>1</v>
      </c>
      <c r="X3543" t="s">
        <v>1181</v>
      </c>
      <c r="Y3543" t="s">
        <v>1174</v>
      </c>
      <c r="AC3543">
        <v>1</v>
      </c>
      <c r="AD3543">
        <v>1.236218</v>
      </c>
      <c r="AE3543">
        <v>1.236218</v>
      </c>
      <c r="AF3543" t="s">
        <v>125</v>
      </c>
      <c r="AG3543">
        <v>6.6689999999999996E-3</v>
      </c>
      <c r="AH3543">
        <v>8.2443399999999993E-3</v>
      </c>
      <c r="AI3543" s="1">
        <v>8.2443399999999993E-3</v>
      </c>
      <c r="AJ3543" t="s">
        <v>54</v>
      </c>
      <c r="AK3543">
        <v>0.1</v>
      </c>
      <c r="AL3543" s="2">
        <v>7.4199000000000001E-3</v>
      </c>
      <c r="AM3543">
        <v>1</v>
      </c>
      <c r="AN3543">
        <f t="shared" si="110"/>
        <v>6.5954719999999998E-3</v>
      </c>
      <c r="AP3543">
        <f t="shared" si="111"/>
        <v>8.2442800000000031E-4</v>
      </c>
    </row>
    <row r="3544" spans="1:42">
      <c r="A3544" t="s">
        <v>42</v>
      </c>
      <c r="B3544">
        <v>10036</v>
      </c>
      <c r="C3544" t="s">
        <v>92</v>
      </c>
      <c r="E3544" t="s">
        <v>124</v>
      </c>
      <c r="F3544" t="s">
        <v>80</v>
      </c>
      <c r="G3544" t="s">
        <v>80</v>
      </c>
      <c r="H3544" t="s">
        <v>46</v>
      </c>
      <c r="I3544" t="s">
        <v>47</v>
      </c>
      <c r="J3544" t="s">
        <v>1172</v>
      </c>
      <c r="K3544">
        <v>881626003565</v>
      </c>
      <c r="L3544">
        <v>12738</v>
      </c>
      <c r="M3544" t="s">
        <v>1173</v>
      </c>
      <c r="N3544" t="s">
        <v>1174</v>
      </c>
      <c r="T3544" t="s">
        <v>1215</v>
      </c>
      <c r="U3544">
        <v>142066</v>
      </c>
      <c r="V3544">
        <v>1</v>
      </c>
      <c r="W3544">
        <v>5</v>
      </c>
      <c r="X3544" t="s">
        <v>1216</v>
      </c>
      <c r="Y3544" t="s">
        <v>1217</v>
      </c>
      <c r="AC3544">
        <v>1</v>
      </c>
      <c r="AD3544">
        <v>1.0067889999999999</v>
      </c>
      <c r="AE3544">
        <v>1.0067889999999999</v>
      </c>
      <c r="AF3544" t="s">
        <v>125</v>
      </c>
      <c r="AG3544">
        <v>6.6689999999999996E-3</v>
      </c>
      <c r="AH3544">
        <v>6.7142800000000004E-3</v>
      </c>
      <c r="AI3544" s="1">
        <v>6.7142800000000004E-3</v>
      </c>
      <c r="AJ3544" t="s">
        <v>54</v>
      </c>
      <c r="AK3544">
        <v>0.1</v>
      </c>
      <c r="AL3544" s="2">
        <v>6.0428499999999998E-3</v>
      </c>
      <c r="AM3544">
        <v>1</v>
      </c>
      <c r="AN3544">
        <f t="shared" si="110"/>
        <v>5.3714240000000005E-3</v>
      </c>
      <c r="AP3544">
        <f t="shared" si="111"/>
        <v>6.7142599999999927E-4</v>
      </c>
    </row>
    <row r="3545" spans="1:42">
      <c r="A3545" t="s">
        <v>42</v>
      </c>
      <c r="B3545">
        <v>10036</v>
      </c>
      <c r="C3545" t="s">
        <v>92</v>
      </c>
      <c r="E3545" t="s">
        <v>124</v>
      </c>
      <c r="F3545" t="s">
        <v>80</v>
      </c>
      <c r="G3545" t="s">
        <v>80</v>
      </c>
      <c r="H3545" t="s">
        <v>46</v>
      </c>
      <c r="I3545" t="s">
        <v>47</v>
      </c>
      <c r="J3545" t="s">
        <v>1172</v>
      </c>
      <c r="K3545">
        <v>881626003565</v>
      </c>
      <c r="L3545">
        <v>12738</v>
      </c>
      <c r="M3545" t="s">
        <v>1173</v>
      </c>
      <c r="N3545" t="s">
        <v>1174</v>
      </c>
      <c r="T3545" t="s">
        <v>1212</v>
      </c>
      <c r="U3545">
        <v>142068</v>
      </c>
      <c r="V3545">
        <v>1</v>
      </c>
      <c r="W3545">
        <v>7</v>
      </c>
      <c r="X3545" t="s">
        <v>1213</v>
      </c>
      <c r="Y3545" t="s">
        <v>1174</v>
      </c>
      <c r="AC3545">
        <v>1</v>
      </c>
      <c r="AD3545">
        <v>0.52386200000000005</v>
      </c>
      <c r="AE3545">
        <v>0.52386200000000005</v>
      </c>
      <c r="AF3545" t="s">
        <v>125</v>
      </c>
      <c r="AG3545">
        <v>6.6689999999999996E-3</v>
      </c>
      <c r="AH3545">
        <v>3.4936400000000001E-3</v>
      </c>
      <c r="AI3545" s="1">
        <v>3.4936400000000001E-3</v>
      </c>
      <c r="AJ3545" t="s">
        <v>54</v>
      </c>
      <c r="AK3545">
        <v>0.1</v>
      </c>
      <c r="AL3545" s="2">
        <v>3.1442699999999998E-3</v>
      </c>
      <c r="AM3545">
        <v>1</v>
      </c>
      <c r="AN3545">
        <f t="shared" si="110"/>
        <v>2.7949120000000001E-3</v>
      </c>
      <c r="AP3545">
        <f t="shared" si="111"/>
        <v>3.493579999999997E-4</v>
      </c>
    </row>
    <row r="3546" spans="1:42">
      <c r="A3546" t="s">
        <v>42</v>
      </c>
      <c r="B3546">
        <v>10036</v>
      </c>
      <c r="C3546" t="s">
        <v>92</v>
      </c>
      <c r="E3546" t="s">
        <v>124</v>
      </c>
      <c r="F3546" t="s">
        <v>80</v>
      </c>
      <c r="G3546" t="s">
        <v>80</v>
      </c>
      <c r="H3546" t="s">
        <v>46</v>
      </c>
      <c r="I3546" t="s">
        <v>47</v>
      </c>
      <c r="J3546" t="s">
        <v>1172</v>
      </c>
      <c r="K3546">
        <v>881626003565</v>
      </c>
      <c r="L3546">
        <v>12738</v>
      </c>
      <c r="M3546" t="s">
        <v>1173</v>
      </c>
      <c r="N3546" t="s">
        <v>1174</v>
      </c>
      <c r="T3546" t="s">
        <v>1188</v>
      </c>
      <c r="U3546">
        <v>142070</v>
      </c>
      <c r="V3546">
        <v>1</v>
      </c>
      <c r="W3546">
        <v>9</v>
      </c>
      <c r="X3546" t="s">
        <v>1189</v>
      </c>
      <c r="Y3546" t="s">
        <v>1190</v>
      </c>
      <c r="AC3546">
        <v>1</v>
      </c>
      <c r="AD3546">
        <v>0.49851600000000001</v>
      </c>
      <c r="AE3546">
        <v>0.49851600000000001</v>
      </c>
      <c r="AF3546" t="s">
        <v>125</v>
      </c>
      <c r="AG3546">
        <v>6.6689999999999996E-3</v>
      </c>
      <c r="AH3546">
        <v>3.3246E-3</v>
      </c>
      <c r="AI3546" s="1">
        <v>3.3246E-3</v>
      </c>
      <c r="AJ3546" t="s">
        <v>54</v>
      </c>
      <c r="AK3546">
        <v>0.1</v>
      </c>
      <c r="AL3546" s="2">
        <v>2.9921399999999999E-3</v>
      </c>
      <c r="AM3546">
        <v>1</v>
      </c>
      <c r="AN3546">
        <f t="shared" si="110"/>
        <v>2.6596800000000002E-3</v>
      </c>
      <c r="AP3546">
        <f t="shared" si="111"/>
        <v>3.324599999999997E-4</v>
      </c>
    </row>
    <row r="3547" spans="1:42">
      <c r="A3547" t="s">
        <v>42</v>
      </c>
      <c r="B3547">
        <v>10036</v>
      </c>
      <c r="C3547" t="s">
        <v>92</v>
      </c>
      <c r="E3547" t="s">
        <v>124</v>
      </c>
      <c r="F3547" t="s">
        <v>80</v>
      </c>
      <c r="G3547" t="s">
        <v>80</v>
      </c>
      <c r="H3547" t="s">
        <v>46</v>
      </c>
      <c r="I3547" t="s">
        <v>47</v>
      </c>
      <c r="J3547" t="s">
        <v>1172</v>
      </c>
      <c r="K3547">
        <v>881626003565</v>
      </c>
      <c r="L3547">
        <v>12738</v>
      </c>
      <c r="M3547" t="s">
        <v>1173</v>
      </c>
      <c r="N3547" t="s">
        <v>1174</v>
      </c>
      <c r="T3547" t="s">
        <v>1188</v>
      </c>
      <c r="U3547">
        <v>142070</v>
      </c>
      <c r="V3547">
        <v>1</v>
      </c>
      <c r="W3547">
        <v>9</v>
      </c>
      <c r="X3547" t="s">
        <v>1189</v>
      </c>
      <c r="Y3547" t="s">
        <v>1190</v>
      </c>
      <c r="AC3547">
        <v>2</v>
      </c>
      <c r="AD3547">
        <v>1.0067889999999999</v>
      </c>
      <c r="AE3547">
        <v>2.0135779999999999</v>
      </c>
      <c r="AF3547" t="s">
        <v>125</v>
      </c>
      <c r="AG3547">
        <v>6.6689999999999996E-3</v>
      </c>
      <c r="AH3547">
        <v>6.7142800000000004E-3</v>
      </c>
      <c r="AI3547" s="1">
        <v>1.3428549999999999E-2</v>
      </c>
      <c r="AJ3547" t="s">
        <v>54</v>
      </c>
      <c r="AK3547">
        <v>0.1</v>
      </c>
      <c r="AL3547" s="2">
        <v>1.20857E-2</v>
      </c>
      <c r="AM3547">
        <v>1</v>
      </c>
      <c r="AN3547">
        <f t="shared" si="110"/>
        <v>1.074284E-2</v>
      </c>
      <c r="AP3547">
        <f t="shared" si="111"/>
        <v>1.3428599999999995E-3</v>
      </c>
    </row>
    <row r="3548" spans="1:42">
      <c r="A3548" t="s">
        <v>42</v>
      </c>
      <c r="B3548">
        <v>10036</v>
      </c>
      <c r="C3548" t="s">
        <v>92</v>
      </c>
      <c r="E3548" t="s">
        <v>124</v>
      </c>
      <c r="F3548" t="s">
        <v>80</v>
      </c>
      <c r="G3548" t="s">
        <v>80</v>
      </c>
      <c r="H3548" t="s">
        <v>46</v>
      </c>
      <c r="I3548" t="s">
        <v>47</v>
      </c>
      <c r="J3548" t="s">
        <v>1172</v>
      </c>
      <c r="K3548">
        <v>881626003565</v>
      </c>
      <c r="L3548">
        <v>12738</v>
      </c>
      <c r="M3548" t="s">
        <v>1173</v>
      </c>
      <c r="N3548" t="s">
        <v>1174</v>
      </c>
      <c r="T3548" t="s">
        <v>1220</v>
      </c>
      <c r="U3548">
        <v>142071</v>
      </c>
      <c r="V3548">
        <v>1</v>
      </c>
      <c r="W3548">
        <v>10</v>
      </c>
      <c r="X3548" t="s">
        <v>1221</v>
      </c>
      <c r="Y3548" t="s">
        <v>1190</v>
      </c>
      <c r="AC3548">
        <v>2</v>
      </c>
      <c r="AD3548">
        <v>0.76299099999999997</v>
      </c>
      <c r="AE3548">
        <v>1.5259819999999999</v>
      </c>
      <c r="AF3548" t="s">
        <v>125</v>
      </c>
      <c r="AG3548">
        <v>6.6689999999999996E-3</v>
      </c>
      <c r="AH3548">
        <v>5.0883899999999999E-3</v>
      </c>
      <c r="AI3548" s="1">
        <v>1.017677E-2</v>
      </c>
      <c r="AJ3548" t="s">
        <v>54</v>
      </c>
      <c r="AK3548">
        <v>0.1</v>
      </c>
      <c r="AL3548" s="2">
        <v>9.1590999999999999E-3</v>
      </c>
      <c r="AM3548">
        <v>1</v>
      </c>
      <c r="AN3548">
        <f t="shared" si="110"/>
        <v>8.1414160000000003E-3</v>
      </c>
      <c r="AP3548">
        <f t="shared" si="111"/>
        <v>1.0176839999999996E-3</v>
      </c>
    </row>
    <row r="3549" spans="1:42">
      <c r="A3549" t="s">
        <v>42</v>
      </c>
      <c r="B3549">
        <v>10036</v>
      </c>
      <c r="C3549" t="s">
        <v>92</v>
      </c>
      <c r="E3549" t="s">
        <v>124</v>
      </c>
      <c r="F3549" t="s">
        <v>80</v>
      </c>
      <c r="G3549" t="s">
        <v>80</v>
      </c>
      <c r="H3549" t="s">
        <v>46</v>
      </c>
      <c r="I3549" t="s">
        <v>47</v>
      </c>
      <c r="J3549" t="s">
        <v>1172</v>
      </c>
      <c r="K3549">
        <v>881626003565</v>
      </c>
      <c r="L3549">
        <v>12738</v>
      </c>
      <c r="M3549" t="s">
        <v>1173</v>
      </c>
      <c r="N3549" t="s">
        <v>1174</v>
      </c>
      <c r="T3549" t="s">
        <v>1203</v>
      </c>
      <c r="U3549">
        <v>142074</v>
      </c>
      <c r="V3549">
        <v>1</v>
      </c>
      <c r="W3549">
        <v>13</v>
      </c>
      <c r="X3549" t="s">
        <v>1204</v>
      </c>
      <c r="Y3549" t="s">
        <v>1179</v>
      </c>
      <c r="AC3549">
        <v>2</v>
      </c>
      <c r="AD3549">
        <v>0.52386200000000005</v>
      </c>
      <c r="AE3549">
        <v>1.0477240000000001</v>
      </c>
      <c r="AF3549" t="s">
        <v>125</v>
      </c>
      <c r="AG3549">
        <v>6.6689999999999996E-3</v>
      </c>
      <c r="AH3549">
        <v>3.4936400000000001E-3</v>
      </c>
      <c r="AI3549" s="1">
        <v>6.9872700000000003E-3</v>
      </c>
      <c r="AJ3549" t="s">
        <v>54</v>
      </c>
      <c r="AK3549">
        <v>0.1</v>
      </c>
      <c r="AL3549" s="2">
        <v>6.2885399999999996E-3</v>
      </c>
      <c r="AM3549">
        <v>1</v>
      </c>
      <c r="AN3549">
        <f t="shared" si="110"/>
        <v>5.5898160000000009E-3</v>
      </c>
      <c r="AP3549">
        <f t="shared" si="111"/>
        <v>6.9872399999999866E-4</v>
      </c>
    </row>
    <row r="3550" spans="1:42">
      <c r="A3550" t="s">
        <v>42</v>
      </c>
      <c r="B3550">
        <v>10036</v>
      </c>
      <c r="C3550" t="s">
        <v>92</v>
      </c>
      <c r="E3550" t="s">
        <v>139</v>
      </c>
      <c r="F3550" t="s">
        <v>80</v>
      </c>
      <c r="G3550" t="s">
        <v>80</v>
      </c>
      <c r="H3550" t="s">
        <v>46</v>
      </c>
      <c r="I3550" t="s">
        <v>47</v>
      </c>
      <c r="J3550" t="s">
        <v>1172</v>
      </c>
      <c r="K3550">
        <v>881626003565</v>
      </c>
      <c r="L3550">
        <v>12738</v>
      </c>
      <c r="M3550" t="s">
        <v>1173</v>
      </c>
      <c r="N3550" t="s">
        <v>1174</v>
      </c>
      <c r="T3550" t="s">
        <v>1212</v>
      </c>
      <c r="U3550">
        <v>142068</v>
      </c>
      <c r="V3550">
        <v>1</v>
      </c>
      <c r="W3550">
        <v>7</v>
      </c>
      <c r="X3550" t="s">
        <v>1213</v>
      </c>
      <c r="Y3550" t="s">
        <v>1174</v>
      </c>
      <c r="AC3550">
        <v>1</v>
      </c>
      <c r="AD3550">
        <v>6.1869999999999998E-3</v>
      </c>
      <c r="AE3550">
        <v>6.1869999999999998E-3</v>
      </c>
      <c r="AF3550" t="s">
        <v>62</v>
      </c>
      <c r="AG3550">
        <v>1.0886290000000001</v>
      </c>
      <c r="AH3550">
        <v>6.7353500000000002E-3</v>
      </c>
      <c r="AI3550" s="1">
        <v>6.7353500000000002E-3</v>
      </c>
      <c r="AJ3550" t="s">
        <v>54</v>
      </c>
      <c r="AK3550">
        <v>0.1</v>
      </c>
      <c r="AL3550" s="2">
        <v>6.0618099999999999E-3</v>
      </c>
      <c r="AM3550">
        <v>1</v>
      </c>
      <c r="AN3550">
        <f t="shared" si="110"/>
        <v>5.3882800000000005E-3</v>
      </c>
      <c r="AP3550">
        <f t="shared" si="111"/>
        <v>6.7352999999999944E-4</v>
      </c>
    </row>
    <row r="3551" spans="1:42">
      <c r="A3551" t="s">
        <v>42</v>
      </c>
      <c r="B3551">
        <v>10036</v>
      </c>
      <c r="C3551" t="s">
        <v>92</v>
      </c>
      <c r="E3551" t="s">
        <v>161</v>
      </c>
      <c r="F3551" t="s">
        <v>80</v>
      </c>
      <c r="G3551" t="s">
        <v>80</v>
      </c>
      <c r="H3551" t="s">
        <v>46</v>
      </c>
      <c r="I3551" t="s">
        <v>47</v>
      </c>
      <c r="J3551" t="s">
        <v>1172</v>
      </c>
      <c r="K3551">
        <v>881626003565</v>
      </c>
      <c r="L3551">
        <v>12738</v>
      </c>
      <c r="M3551" t="s">
        <v>1173</v>
      </c>
      <c r="N3551" t="s">
        <v>1174</v>
      </c>
      <c r="T3551" t="s">
        <v>1191</v>
      </c>
      <c r="U3551">
        <v>142081</v>
      </c>
      <c r="V3551">
        <v>1</v>
      </c>
      <c r="W3551">
        <v>20</v>
      </c>
      <c r="X3551" t="s">
        <v>1192</v>
      </c>
      <c r="Y3551" t="s">
        <v>1193</v>
      </c>
      <c r="AC3551">
        <v>1</v>
      </c>
      <c r="AD3551">
        <v>0.12993499999999999</v>
      </c>
      <c r="AE3551">
        <v>0.12993499999999999</v>
      </c>
      <c r="AF3551" t="s">
        <v>1223</v>
      </c>
      <c r="AG3551">
        <v>1.7958999999999999E-2</v>
      </c>
      <c r="AH3551">
        <v>2.3335000000000001E-3</v>
      </c>
      <c r="AI3551" s="1">
        <v>2.3335000000000001E-3</v>
      </c>
      <c r="AJ3551" t="s">
        <v>54</v>
      </c>
      <c r="AK3551">
        <v>0.1</v>
      </c>
      <c r="AL3551" s="2">
        <v>2.1001499999999998E-3</v>
      </c>
      <c r="AM3551">
        <v>1</v>
      </c>
      <c r="AN3551">
        <f t="shared" si="110"/>
        <v>1.8668000000000001E-3</v>
      </c>
      <c r="AP3551">
        <f t="shared" si="111"/>
        <v>2.3334999999999979E-4</v>
      </c>
    </row>
    <row r="3552" spans="1:42">
      <c r="A3552" t="s">
        <v>42</v>
      </c>
      <c r="B3552">
        <v>10036</v>
      </c>
      <c r="C3552" t="s">
        <v>92</v>
      </c>
      <c r="E3552" t="s">
        <v>1093</v>
      </c>
      <c r="F3552" t="s">
        <v>80</v>
      </c>
      <c r="G3552" t="s">
        <v>80</v>
      </c>
      <c r="H3552" t="s">
        <v>46</v>
      </c>
      <c r="I3552" t="s">
        <v>47</v>
      </c>
      <c r="J3552" t="s">
        <v>1172</v>
      </c>
      <c r="K3552">
        <v>881626003565</v>
      </c>
      <c r="L3552">
        <v>12738</v>
      </c>
      <c r="M3552" t="s">
        <v>1173</v>
      </c>
      <c r="N3552" t="s">
        <v>1174</v>
      </c>
      <c r="T3552" t="s">
        <v>1186</v>
      </c>
      <c r="U3552">
        <v>142063</v>
      </c>
      <c r="V3552">
        <v>1</v>
      </c>
      <c r="W3552">
        <v>2</v>
      </c>
      <c r="X3552" t="s">
        <v>1187</v>
      </c>
      <c r="Y3552" t="s">
        <v>1174</v>
      </c>
      <c r="AC3552">
        <v>1</v>
      </c>
      <c r="AD3552">
        <v>0.21124000000000001</v>
      </c>
      <c r="AE3552">
        <v>0.21124000000000001</v>
      </c>
      <c r="AF3552" t="s">
        <v>1094</v>
      </c>
      <c r="AG3552">
        <v>1.1128000000000001E-2</v>
      </c>
      <c r="AH3552">
        <v>2.35068E-3</v>
      </c>
      <c r="AI3552" s="1">
        <v>2.35068E-3</v>
      </c>
      <c r="AJ3552" t="s">
        <v>54</v>
      </c>
      <c r="AK3552">
        <v>0.1</v>
      </c>
      <c r="AL3552" s="2">
        <v>2.11561E-3</v>
      </c>
      <c r="AM3552">
        <v>1</v>
      </c>
      <c r="AN3552">
        <f t="shared" si="110"/>
        <v>1.8805440000000001E-3</v>
      </c>
      <c r="AP3552">
        <f t="shared" si="111"/>
        <v>2.3506599999999992E-4</v>
      </c>
    </row>
    <row r="3553" spans="1:42">
      <c r="A3553" t="s">
        <v>42</v>
      </c>
      <c r="B3553">
        <v>10036</v>
      </c>
      <c r="C3553" t="s">
        <v>92</v>
      </c>
      <c r="E3553" t="s">
        <v>1093</v>
      </c>
      <c r="F3553" t="s">
        <v>80</v>
      </c>
      <c r="G3553" t="s">
        <v>80</v>
      </c>
      <c r="H3553" t="s">
        <v>46</v>
      </c>
      <c r="I3553" t="s">
        <v>47</v>
      </c>
      <c r="J3553" t="s">
        <v>1172</v>
      </c>
      <c r="K3553">
        <v>881626003565</v>
      </c>
      <c r="L3553">
        <v>12738</v>
      </c>
      <c r="M3553" t="s">
        <v>1173</v>
      </c>
      <c r="N3553" t="s">
        <v>1174</v>
      </c>
      <c r="T3553" t="s">
        <v>1208</v>
      </c>
      <c r="U3553">
        <v>142077</v>
      </c>
      <c r="V3553">
        <v>1</v>
      </c>
      <c r="W3553">
        <v>16</v>
      </c>
      <c r="X3553" t="s">
        <v>1209</v>
      </c>
      <c r="Y3553" t="s">
        <v>1207</v>
      </c>
      <c r="AC3553">
        <v>2</v>
      </c>
      <c r="AD3553">
        <v>0.21124000000000001</v>
      </c>
      <c r="AE3553">
        <v>0.42248000000000002</v>
      </c>
      <c r="AF3553" t="s">
        <v>1094</v>
      </c>
      <c r="AG3553">
        <v>1.1128000000000001E-2</v>
      </c>
      <c r="AH3553">
        <v>2.35068E-3</v>
      </c>
      <c r="AI3553" s="1">
        <v>4.7013599999999999E-3</v>
      </c>
      <c r="AJ3553" t="s">
        <v>54</v>
      </c>
      <c r="AK3553">
        <v>0.1</v>
      </c>
      <c r="AL3553" s="2">
        <v>4.2312199999999999E-3</v>
      </c>
      <c r="AM3553">
        <v>1</v>
      </c>
      <c r="AN3553">
        <f t="shared" si="110"/>
        <v>3.7610880000000001E-3</v>
      </c>
      <c r="AP3553">
        <f t="shared" si="111"/>
        <v>4.7013199999999984E-4</v>
      </c>
    </row>
    <row r="3554" spans="1:42">
      <c r="A3554" t="s">
        <v>42</v>
      </c>
      <c r="B3554">
        <v>10036</v>
      </c>
      <c r="C3554" t="s">
        <v>92</v>
      </c>
      <c r="E3554" t="s">
        <v>44</v>
      </c>
      <c r="F3554" t="s">
        <v>80</v>
      </c>
      <c r="G3554" t="s">
        <v>80</v>
      </c>
      <c r="H3554" t="s">
        <v>46</v>
      </c>
      <c r="I3554" t="s">
        <v>47</v>
      </c>
      <c r="J3554" t="s">
        <v>1172</v>
      </c>
      <c r="K3554">
        <v>881626003565</v>
      </c>
      <c r="L3554">
        <v>12738</v>
      </c>
      <c r="M3554" t="s">
        <v>1173</v>
      </c>
      <c r="N3554" t="s">
        <v>1174</v>
      </c>
      <c r="T3554" t="s">
        <v>1180</v>
      </c>
      <c r="U3554">
        <v>142062</v>
      </c>
      <c r="V3554">
        <v>1</v>
      </c>
      <c r="W3554">
        <v>1</v>
      </c>
      <c r="X3554" t="s">
        <v>1181</v>
      </c>
      <c r="Y3554" t="s">
        <v>1174</v>
      </c>
      <c r="AC3554">
        <v>2</v>
      </c>
      <c r="AD3554">
        <v>3.999E-3</v>
      </c>
      <c r="AE3554">
        <v>7.9979999999999999E-3</v>
      </c>
      <c r="AF3554" t="s">
        <v>53</v>
      </c>
      <c r="AG3554">
        <v>1</v>
      </c>
      <c r="AH3554">
        <v>3.999E-3</v>
      </c>
      <c r="AI3554" s="1">
        <v>7.9979999999999999E-3</v>
      </c>
      <c r="AJ3554" t="s">
        <v>54</v>
      </c>
      <c r="AK3554">
        <v>0.1</v>
      </c>
      <c r="AL3554" s="2">
        <v>7.1982000000000001E-3</v>
      </c>
      <c r="AM3554">
        <v>1</v>
      </c>
      <c r="AN3554">
        <f t="shared" si="110"/>
        <v>6.3984000000000003E-3</v>
      </c>
      <c r="AP3554">
        <f t="shared" si="111"/>
        <v>7.9979999999999982E-4</v>
      </c>
    </row>
    <row r="3555" spans="1:42">
      <c r="A3555" t="s">
        <v>42</v>
      </c>
      <c r="B3555">
        <v>10036</v>
      </c>
      <c r="C3555" t="s">
        <v>92</v>
      </c>
      <c r="E3555" t="s">
        <v>44</v>
      </c>
      <c r="F3555" t="s">
        <v>80</v>
      </c>
      <c r="G3555" t="s">
        <v>80</v>
      </c>
      <c r="H3555" t="s">
        <v>46</v>
      </c>
      <c r="I3555" t="s">
        <v>47</v>
      </c>
      <c r="J3555" t="s">
        <v>1172</v>
      </c>
      <c r="K3555">
        <v>881626003565</v>
      </c>
      <c r="L3555">
        <v>12738</v>
      </c>
      <c r="M3555" t="s">
        <v>1173</v>
      </c>
      <c r="N3555" t="s">
        <v>1174</v>
      </c>
      <c r="T3555" t="s">
        <v>1180</v>
      </c>
      <c r="U3555">
        <v>142062</v>
      </c>
      <c r="V3555">
        <v>1</v>
      </c>
      <c r="W3555">
        <v>1</v>
      </c>
      <c r="X3555" t="s">
        <v>1181</v>
      </c>
      <c r="Y3555" t="s">
        <v>1174</v>
      </c>
      <c r="AC3555">
        <v>3</v>
      </c>
      <c r="AD3555">
        <v>4.2519999999999997E-3</v>
      </c>
      <c r="AE3555">
        <v>1.2756E-2</v>
      </c>
      <c r="AF3555" t="s">
        <v>53</v>
      </c>
      <c r="AG3555">
        <v>1</v>
      </c>
      <c r="AH3555">
        <v>4.2519999999999997E-3</v>
      </c>
      <c r="AI3555" s="1">
        <v>1.2756E-2</v>
      </c>
      <c r="AJ3555" t="s">
        <v>54</v>
      </c>
      <c r="AK3555">
        <v>0.1</v>
      </c>
      <c r="AL3555" s="2">
        <v>1.14804E-2</v>
      </c>
      <c r="AM3555">
        <v>1</v>
      </c>
      <c r="AN3555">
        <f t="shared" si="110"/>
        <v>1.02048E-2</v>
      </c>
      <c r="AP3555">
        <f t="shared" si="111"/>
        <v>1.2756E-3</v>
      </c>
    </row>
    <row r="3556" spans="1:42">
      <c r="A3556" t="s">
        <v>42</v>
      </c>
      <c r="B3556">
        <v>10036</v>
      </c>
      <c r="C3556" t="s">
        <v>92</v>
      </c>
      <c r="E3556" t="s">
        <v>44</v>
      </c>
      <c r="F3556" t="s">
        <v>80</v>
      </c>
      <c r="G3556" t="s">
        <v>80</v>
      </c>
      <c r="H3556" t="s">
        <v>46</v>
      </c>
      <c r="I3556" t="s">
        <v>47</v>
      </c>
      <c r="J3556" t="s">
        <v>1172</v>
      </c>
      <c r="K3556">
        <v>881626003565</v>
      </c>
      <c r="L3556">
        <v>12738</v>
      </c>
      <c r="M3556" t="s">
        <v>1173</v>
      </c>
      <c r="N3556" t="s">
        <v>1174</v>
      </c>
      <c r="T3556" t="s">
        <v>1180</v>
      </c>
      <c r="U3556">
        <v>142062</v>
      </c>
      <c r="V3556">
        <v>1</v>
      </c>
      <c r="W3556">
        <v>1</v>
      </c>
      <c r="X3556" t="s">
        <v>1181</v>
      </c>
      <c r="Y3556" t="s">
        <v>1174</v>
      </c>
      <c r="AC3556">
        <v>3</v>
      </c>
      <c r="AD3556">
        <v>4.8729999999999997E-3</v>
      </c>
      <c r="AE3556">
        <v>1.4619E-2</v>
      </c>
      <c r="AF3556" t="s">
        <v>53</v>
      </c>
      <c r="AG3556">
        <v>1</v>
      </c>
      <c r="AH3556">
        <v>4.8729999999999997E-3</v>
      </c>
      <c r="AI3556" s="1">
        <v>1.4619E-2</v>
      </c>
      <c r="AJ3556" t="s">
        <v>54</v>
      </c>
      <c r="AK3556">
        <v>0.1</v>
      </c>
      <c r="AL3556" s="2">
        <v>1.31571E-2</v>
      </c>
      <c r="AM3556">
        <v>1</v>
      </c>
      <c r="AN3556">
        <f t="shared" si="110"/>
        <v>1.1695200000000001E-2</v>
      </c>
      <c r="AP3556">
        <f t="shared" si="111"/>
        <v>1.4618999999999986E-3</v>
      </c>
    </row>
    <row r="3557" spans="1:42">
      <c r="A3557" t="s">
        <v>42</v>
      </c>
      <c r="B3557">
        <v>10036</v>
      </c>
      <c r="C3557" t="s">
        <v>92</v>
      </c>
      <c r="E3557" t="s">
        <v>44</v>
      </c>
      <c r="F3557" t="s">
        <v>80</v>
      </c>
      <c r="G3557" t="s">
        <v>80</v>
      </c>
      <c r="H3557" t="s">
        <v>46</v>
      </c>
      <c r="I3557" t="s">
        <v>47</v>
      </c>
      <c r="J3557" t="s">
        <v>1172</v>
      </c>
      <c r="K3557">
        <v>881626003565</v>
      </c>
      <c r="L3557">
        <v>12738</v>
      </c>
      <c r="M3557" t="s">
        <v>1173</v>
      </c>
      <c r="N3557" t="s">
        <v>1174</v>
      </c>
      <c r="T3557" t="s">
        <v>1180</v>
      </c>
      <c r="U3557">
        <v>142062</v>
      </c>
      <c r="V3557">
        <v>1</v>
      </c>
      <c r="W3557">
        <v>1</v>
      </c>
      <c r="X3557" t="s">
        <v>1181</v>
      </c>
      <c r="Y3557" t="s">
        <v>1174</v>
      </c>
      <c r="AC3557">
        <v>2</v>
      </c>
      <c r="AD3557">
        <v>8.7600000000000004E-3</v>
      </c>
      <c r="AE3557">
        <v>1.7520000000000001E-2</v>
      </c>
      <c r="AF3557" t="s">
        <v>53</v>
      </c>
      <c r="AG3557">
        <v>1</v>
      </c>
      <c r="AH3557">
        <v>8.7600000000000004E-3</v>
      </c>
      <c r="AI3557" s="1">
        <v>1.7520000000000001E-2</v>
      </c>
      <c r="AJ3557" t="s">
        <v>54</v>
      </c>
      <c r="AK3557">
        <v>0.1</v>
      </c>
      <c r="AL3557" s="2">
        <v>1.5768000000000001E-2</v>
      </c>
      <c r="AM3557">
        <v>1</v>
      </c>
      <c r="AN3557">
        <f t="shared" si="110"/>
        <v>1.4016000000000001E-2</v>
      </c>
      <c r="AP3557">
        <f t="shared" si="111"/>
        <v>1.7520000000000001E-3</v>
      </c>
    </row>
    <row r="3558" spans="1:42">
      <c r="A3558" t="s">
        <v>42</v>
      </c>
      <c r="B3558">
        <v>10036</v>
      </c>
      <c r="C3558" t="s">
        <v>92</v>
      </c>
      <c r="E3558" t="s">
        <v>44</v>
      </c>
      <c r="F3558" t="s">
        <v>80</v>
      </c>
      <c r="G3558" t="s">
        <v>80</v>
      </c>
      <c r="H3558" t="s">
        <v>46</v>
      </c>
      <c r="I3558" t="s">
        <v>47</v>
      </c>
      <c r="J3558" t="s">
        <v>1172</v>
      </c>
      <c r="K3558">
        <v>881626003565</v>
      </c>
      <c r="L3558">
        <v>12738</v>
      </c>
      <c r="M3558" t="s">
        <v>1173</v>
      </c>
      <c r="N3558" t="s">
        <v>1174</v>
      </c>
      <c r="T3558" t="s">
        <v>1186</v>
      </c>
      <c r="U3558">
        <v>142063</v>
      </c>
      <c r="V3558">
        <v>1</v>
      </c>
      <c r="W3558">
        <v>2</v>
      </c>
      <c r="X3558" t="s">
        <v>1187</v>
      </c>
      <c r="Y3558" t="s">
        <v>1174</v>
      </c>
      <c r="AC3558">
        <v>1</v>
      </c>
      <c r="AD3558">
        <v>4.2519999999999997E-3</v>
      </c>
      <c r="AE3558">
        <v>4.2519999999999997E-3</v>
      </c>
      <c r="AF3558" t="s">
        <v>53</v>
      </c>
      <c r="AG3558">
        <v>1</v>
      </c>
      <c r="AH3558">
        <v>4.2519999999999997E-3</v>
      </c>
      <c r="AI3558" s="1">
        <v>4.2519999999999997E-3</v>
      </c>
      <c r="AJ3558" t="s">
        <v>54</v>
      </c>
      <c r="AK3558">
        <v>0.1</v>
      </c>
      <c r="AL3558" s="2">
        <v>3.8268E-3</v>
      </c>
      <c r="AM3558">
        <v>1</v>
      </c>
      <c r="AN3558">
        <f t="shared" si="110"/>
        <v>3.4015999999999998E-3</v>
      </c>
      <c r="AP3558">
        <f t="shared" si="111"/>
        <v>4.2520000000000014E-4</v>
      </c>
    </row>
    <row r="3559" spans="1:42">
      <c r="A3559" t="s">
        <v>42</v>
      </c>
      <c r="B3559">
        <v>10036</v>
      </c>
      <c r="C3559" t="s">
        <v>92</v>
      </c>
      <c r="E3559" t="s">
        <v>44</v>
      </c>
      <c r="F3559" t="s">
        <v>80</v>
      </c>
      <c r="G3559" t="s">
        <v>80</v>
      </c>
      <c r="H3559" t="s">
        <v>46</v>
      </c>
      <c r="I3559" t="s">
        <v>47</v>
      </c>
      <c r="J3559" t="s">
        <v>1172</v>
      </c>
      <c r="K3559">
        <v>881626003565</v>
      </c>
      <c r="L3559">
        <v>12738</v>
      </c>
      <c r="M3559" t="s">
        <v>1173</v>
      </c>
      <c r="N3559" t="s">
        <v>1174</v>
      </c>
      <c r="T3559" t="s">
        <v>1186</v>
      </c>
      <c r="U3559">
        <v>142063</v>
      </c>
      <c r="V3559">
        <v>1</v>
      </c>
      <c r="W3559">
        <v>2</v>
      </c>
      <c r="X3559" t="s">
        <v>1187</v>
      </c>
      <c r="Y3559" t="s">
        <v>1174</v>
      </c>
      <c r="AC3559">
        <v>2</v>
      </c>
      <c r="AD3559">
        <v>4.8729999999999997E-3</v>
      </c>
      <c r="AE3559">
        <v>9.7459999999999995E-3</v>
      </c>
      <c r="AF3559" t="s">
        <v>53</v>
      </c>
      <c r="AG3559">
        <v>1</v>
      </c>
      <c r="AH3559">
        <v>4.8729999999999997E-3</v>
      </c>
      <c r="AI3559" s="1">
        <v>9.7459999999999995E-3</v>
      </c>
      <c r="AJ3559" t="s">
        <v>54</v>
      </c>
      <c r="AK3559">
        <v>0.1</v>
      </c>
      <c r="AL3559" s="2">
        <v>8.7714000000000004E-3</v>
      </c>
      <c r="AM3559">
        <v>1</v>
      </c>
      <c r="AN3559">
        <f t="shared" si="110"/>
        <v>7.7967999999999996E-3</v>
      </c>
      <c r="AP3559">
        <f t="shared" si="111"/>
        <v>9.7460000000000081E-4</v>
      </c>
    </row>
    <row r="3560" spans="1:42">
      <c r="A3560" t="s">
        <v>42</v>
      </c>
      <c r="B3560">
        <v>10036</v>
      </c>
      <c r="C3560" t="s">
        <v>92</v>
      </c>
      <c r="E3560" t="s">
        <v>44</v>
      </c>
      <c r="F3560" t="s">
        <v>80</v>
      </c>
      <c r="G3560" t="s">
        <v>80</v>
      </c>
      <c r="H3560" t="s">
        <v>46</v>
      </c>
      <c r="I3560" t="s">
        <v>47</v>
      </c>
      <c r="J3560" t="s">
        <v>1172</v>
      </c>
      <c r="K3560">
        <v>881626003565</v>
      </c>
      <c r="L3560">
        <v>12738</v>
      </c>
      <c r="M3560" t="s">
        <v>1173</v>
      </c>
      <c r="N3560" t="s">
        <v>1174</v>
      </c>
      <c r="T3560" t="s">
        <v>1194</v>
      </c>
      <c r="U3560">
        <v>142064</v>
      </c>
      <c r="V3560">
        <v>1</v>
      </c>
      <c r="W3560">
        <v>3</v>
      </c>
      <c r="X3560" t="s">
        <v>1195</v>
      </c>
      <c r="Y3560" t="s">
        <v>1174</v>
      </c>
      <c r="AC3560">
        <v>2</v>
      </c>
      <c r="AD3560">
        <v>4.2519999999999997E-3</v>
      </c>
      <c r="AE3560">
        <v>8.5039999999999994E-3</v>
      </c>
      <c r="AF3560" t="s">
        <v>53</v>
      </c>
      <c r="AG3560">
        <v>1</v>
      </c>
      <c r="AH3560">
        <v>4.2519999999999997E-3</v>
      </c>
      <c r="AI3560" s="1">
        <v>8.5039999999999994E-3</v>
      </c>
      <c r="AJ3560" t="s">
        <v>54</v>
      </c>
      <c r="AK3560">
        <v>0.1</v>
      </c>
      <c r="AL3560" s="2">
        <v>7.6536E-3</v>
      </c>
      <c r="AM3560">
        <v>1</v>
      </c>
      <c r="AN3560">
        <f t="shared" si="110"/>
        <v>6.8031999999999997E-3</v>
      </c>
      <c r="AP3560">
        <f t="shared" si="111"/>
        <v>8.5040000000000029E-4</v>
      </c>
    </row>
    <row r="3561" spans="1:42">
      <c r="A3561" t="s">
        <v>42</v>
      </c>
      <c r="B3561">
        <v>10036</v>
      </c>
      <c r="C3561" t="s">
        <v>92</v>
      </c>
      <c r="E3561" t="s">
        <v>44</v>
      </c>
      <c r="F3561" t="s">
        <v>80</v>
      </c>
      <c r="G3561" t="s">
        <v>80</v>
      </c>
      <c r="H3561" t="s">
        <v>46</v>
      </c>
      <c r="I3561" t="s">
        <v>47</v>
      </c>
      <c r="J3561" t="s">
        <v>1172</v>
      </c>
      <c r="K3561">
        <v>881626003565</v>
      </c>
      <c r="L3561">
        <v>12738</v>
      </c>
      <c r="M3561" t="s">
        <v>1173</v>
      </c>
      <c r="N3561" t="s">
        <v>1174</v>
      </c>
      <c r="T3561" t="s">
        <v>1194</v>
      </c>
      <c r="U3561">
        <v>142064</v>
      </c>
      <c r="V3561">
        <v>1</v>
      </c>
      <c r="W3561">
        <v>3</v>
      </c>
      <c r="X3561" t="s">
        <v>1195</v>
      </c>
      <c r="Y3561" t="s">
        <v>1174</v>
      </c>
      <c r="AC3561">
        <v>2</v>
      </c>
      <c r="AD3561">
        <v>4.8729999999999997E-3</v>
      </c>
      <c r="AE3561">
        <v>9.7459999999999995E-3</v>
      </c>
      <c r="AF3561" t="s">
        <v>53</v>
      </c>
      <c r="AG3561">
        <v>1</v>
      </c>
      <c r="AH3561">
        <v>4.8729999999999997E-3</v>
      </c>
      <c r="AI3561" s="1">
        <v>9.7459999999999995E-3</v>
      </c>
      <c r="AJ3561" t="s">
        <v>54</v>
      </c>
      <c r="AK3561">
        <v>0.1</v>
      </c>
      <c r="AL3561" s="2">
        <v>8.7714000000000004E-3</v>
      </c>
      <c r="AM3561">
        <v>1</v>
      </c>
      <c r="AN3561">
        <f t="shared" si="110"/>
        <v>7.7967999999999996E-3</v>
      </c>
      <c r="AP3561">
        <f t="shared" si="111"/>
        <v>9.7460000000000081E-4</v>
      </c>
    </row>
    <row r="3562" spans="1:42">
      <c r="A3562" t="s">
        <v>42</v>
      </c>
      <c r="B3562">
        <v>10036</v>
      </c>
      <c r="C3562" t="s">
        <v>92</v>
      </c>
      <c r="E3562" t="s">
        <v>44</v>
      </c>
      <c r="F3562" t="s">
        <v>80</v>
      </c>
      <c r="G3562" t="s">
        <v>80</v>
      </c>
      <c r="H3562" t="s">
        <v>46</v>
      </c>
      <c r="I3562" t="s">
        <v>47</v>
      </c>
      <c r="J3562" t="s">
        <v>1172</v>
      </c>
      <c r="K3562">
        <v>881626003565</v>
      </c>
      <c r="L3562">
        <v>12738</v>
      </c>
      <c r="M3562" t="s">
        <v>1173</v>
      </c>
      <c r="N3562" t="s">
        <v>1174</v>
      </c>
      <c r="T3562" t="s">
        <v>1194</v>
      </c>
      <c r="U3562">
        <v>142064</v>
      </c>
      <c r="V3562">
        <v>1</v>
      </c>
      <c r="W3562">
        <v>3</v>
      </c>
      <c r="X3562" t="s">
        <v>1195</v>
      </c>
      <c r="Y3562" t="s">
        <v>1174</v>
      </c>
      <c r="AC3562">
        <v>1</v>
      </c>
      <c r="AD3562">
        <v>8.7600000000000004E-3</v>
      </c>
      <c r="AE3562">
        <v>8.7600000000000004E-3</v>
      </c>
      <c r="AF3562" t="s">
        <v>53</v>
      </c>
      <c r="AG3562">
        <v>1</v>
      </c>
      <c r="AH3562">
        <v>8.7600000000000004E-3</v>
      </c>
      <c r="AI3562" s="1">
        <v>8.7600000000000004E-3</v>
      </c>
      <c r="AJ3562" t="s">
        <v>54</v>
      </c>
      <c r="AK3562">
        <v>0.1</v>
      </c>
      <c r="AL3562" s="2">
        <v>7.8840000000000004E-3</v>
      </c>
      <c r="AM3562">
        <v>1</v>
      </c>
      <c r="AN3562">
        <f t="shared" si="110"/>
        <v>7.0080000000000003E-3</v>
      </c>
      <c r="AP3562">
        <f t="shared" si="111"/>
        <v>8.7600000000000004E-4</v>
      </c>
    </row>
    <row r="3563" spans="1:42">
      <c r="A3563" t="s">
        <v>42</v>
      </c>
      <c r="B3563">
        <v>10036</v>
      </c>
      <c r="C3563" t="s">
        <v>92</v>
      </c>
      <c r="E3563" t="s">
        <v>44</v>
      </c>
      <c r="F3563" t="s">
        <v>80</v>
      </c>
      <c r="G3563" t="s">
        <v>80</v>
      </c>
      <c r="H3563" t="s">
        <v>46</v>
      </c>
      <c r="I3563" t="s">
        <v>47</v>
      </c>
      <c r="J3563" t="s">
        <v>1172</v>
      </c>
      <c r="K3563">
        <v>881626003565</v>
      </c>
      <c r="L3563">
        <v>12738</v>
      </c>
      <c r="M3563" t="s">
        <v>1173</v>
      </c>
      <c r="N3563" t="s">
        <v>1174</v>
      </c>
      <c r="T3563" t="s">
        <v>1196</v>
      </c>
      <c r="U3563">
        <v>142065</v>
      </c>
      <c r="V3563">
        <v>1</v>
      </c>
      <c r="W3563">
        <v>4</v>
      </c>
      <c r="X3563" t="s">
        <v>1197</v>
      </c>
      <c r="Y3563" t="s">
        <v>1198</v>
      </c>
      <c r="AC3563">
        <v>6</v>
      </c>
      <c r="AD3563">
        <v>4.2519999999999997E-3</v>
      </c>
      <c r="AE3563">
        <v>2.5512E-2</v>
      </c>
      <c r="AF3563" t="s">
        <v>53</v>
      </c>
      <c r="AG3563">
        <v>1</v>
      </c>
      <c r="AH3563">
        <v>4.2519999999999997E-3</v>
      </c>
      <c r="AI3563" s="1">
        <v>2.5512E-2</v>
      </c>
      <c r="AJ3563" t="s">
        <v>54</v>
      </c>
      <c r="AK3563">
        <v>0.1</v>
      </c>
      <c r="AL3563" s="2">
        <v>2.29608E-2</v>
      </c>
      <c r="AM3563">
        <v>1</v>
      </c>
      <c r="AN3563">
        <f t="shared" si="110"/>
        <v>2.04096E-2</v>
      </c>
      <c r="AP3563">
        <f t="shared" si="111"/>
        <v>2.5512E-3</v>
      </c>
    </row>
    <row r="3564" spans="1:42">
      <c r="A3564" t="s">
        <v>42</v>
      </c>
      <c r="B3564">
        <v>10036</v>
      </c>
      <c r="C3564" t="s">
        <v>92</v>
      </c>
      <c r="E3564" t="s">
        <v>44</v>
      </c>
      <c r="F3564" t="s">
        <v>80</v>
      </c>
      <c r="G3564" t="s">
        <v>80</v>
      </c>
      <c r="H3564" t="s">
        <v>46</v>
      </c>
      <c r="I3564" t="s">
        <v>47</v>
      </c>
      <c r="J3564" t="s">
        <v>1172</v>
      </c>
      <c r="K3564">
        <v>881626003565</v>
      </c>
      <c r="L3564">
        <v>12738</v>
      </c>
      <c r="M3564" t="s">
        <v>1173</v>
      </c>
      <c r="N3564" t="s">
        <v>1174</v>
      </c>
      <c r="T3564" t="s">
        <v>1196</v>
      </c>
      <c r="U3564">
        <v>142065</v>
      </c>
      <c r="V3564">
        <v>1</v>
      </c>
      <c r="W3564">
        <v>4</v>
      </c>
      <c r="X3564" t="s">
        <v>1197</v>
      </c>
      <c r="Y3564" t="s">
        <v>1198</v>
      </c>
      <c r="AC3564">
        <v>1</v>
      </c>
      <c r="AD3564">
        <v>4.6509999999999998E-3</v>
      </c>
      <c r="AE3564">
        <v>4.6509999999999998E-3</v>
      </c>
      <c r="AF3564" t="s">
        <v>53</v>
      </c>
      <c r="AG3564">
        <v>1</v>
      </c>
      <c r="AH3564">
        <v>4.6509999999999998E-3</v>
      </c>
      <c r="AI3564" s="1">
        <v>4.6509999999999998E-3</v>
      </c>
      <c r="AJ3564" t="s">
        <v>54</v>
      </c>
      <c r="AK3564">
        <v>0.1</v>
      </c>
      <c r="AL3564" s="2">
        <v>4.1859000000000002E-3</v>
      </c>
      <c r="AM3564">
        <v>1</v>
      </c>
      <c r="AN3564">
        <f t="shared" si="110"/>
        <v>3.7207999999999998E-3</v>
      </c>
      <c r="AP3564">
        <f t="shared" si="111"/>
        <v>4.6510000000000041E-4</v>
      </c>
    </row>
    <row r="3565" spans="1:42">
      <c r="A3565" t="s">
        <v>42</v>
      </c>
      <c r="B3565">
        <v>10036</v>
      </c>
      <c r="C3565" t="s">
        <v>92</v>
      </c>
      <c r="E3565" t="s">
        <v>44</v>
      </c>
      <c r="F3565" t="s">
        <v>80</v>
      </c>
      <c r="G3565" t="s">
        <v>80</v>
      </c>
      <c r="H3565" t="s">
        <v>46</v>
      </c>
      <c r="I3565" t="s">
        <v>47</v>
      </c>
      <c r="J3565" t="s">
        <v>1172</v>
      </c>
      <c r="K3565">
        <v>881626003565</v>
      </c>
      <c r="L3565">
        <v>12738</v>
      </c>
      <c r="M3565" t="s">
        <v>1173</v>
      </c>
      <c r="N3565" t="s">
        <v>1174</v>
      </c>
      <c r="T3565" t="s">
        <v>1196</v>
      </c>
      <c r="U3565">
        <v>142065</v>
      </c>
      <c r="V3565">
        <v>1</v>
      </c>
      <c r="W3565">
        <v>4</v>
      </c>
      <c r="X3565" t="s">
        <v>1197</v>
      </c>
      <c r="Y3565" t="s">
        <v>1198</v>
      </c>
      <c r="AC3565">
        <v>2</v>
      </c>
      <c r="AD3565">
        <v>4.8729999999999997E-3</v>
      </c>
      <c r="AE3565">
        <v>9.7459999999999995E-3</v>
      </c>
      <c r="AF3565" t="s">
        <v>53</v>
      </c>
      <c r="AG3565">
        <v>1</v>
      </c>
      <c r="AH3565">
        <v>4.8729999999999997E-3</v>
      </c>
      <c r="AI3565" s="1">
        <v>9.7459999999999995E-3</v>
      </c>
      <c r="AJ3565" t="s">
        <v>54</v>
      </c>
      <c r="AK3565">
        <v>0.1</v>
      </c>
      <c r="AL3565" s="2">
        <v>8.7714000000000004E-3</v>
      </c>
      <c r="AM3565">
        <v>1</v>
      </c>
      <c r="AN3565">
        <f t="shared" si="110"/>
        <v>7.7967999999999996E-3</v>
      </c>
      <c r="AP3565">
        <f t="shared" si="111"/>
        <v>9.7460000000000081E-4</v>
      </c>
    </row>
    <row r="3566" spans="1:42">
      <c r="A3566" t="s">
        <v>42</v>
      </c>
      <c r="B3566">
        <v>10036</v>
      </c>
      <c r="C3566" t="s">
        <v>92</v>
      </c>
      <c r="E3566" t="s">
        <v>44</v>
      </c>
      <c r="F3566" t="s">
        <v>80</v>
      </c>
      <c r="G3566" t="s">
        <v>80</v>
      </c>
      <c r="H3566" t="s">
        <v>46</v>
      </c>
      <c r="I3566" t="s">
        <v>47</v>
      </c>
      <c r="J3566" t="s">
        <v>1172</v>
      </c>
      <c r="K3566">
        <v>881626003565</v>
      </c>
      <c r="L3566">
        <v>12738</v>
      </c>
      <c r="M3566" t="s">
        <v>1173</v>
      </c>
      <c r="N3566" t="s">
        <v>1174</v>
      </c>
      <c r="T3566" t="s">
        <v>1196</v>
      </c>
      <c r="U3566">
        <v>142065</v>
      </c>
      <c r="V3566">
        <v>1</v>
      </c>
      <c r="W3566">
        <v>4</v>
      </c>
      <c r="X3566" t="s">
        <v>1197</v>
      </c>
      <c r="Y3566" t="s">
        <v>1198</v>
      </c>
      <c r="AC3566">
        <v>2</v>
      </c>
      <c r="AD3566">
        <v>8.7600000000000004E-3</v>
      </c>
      <c r="AE3566">
        <v>1.7520000000000001E-2</v>
      </c>
      <c r="AF3566" t="s">
        <v>53</v>
      </c>
      <c r="AG3566">
        <v>1</v>
      </c>
      <c r="AH3566">
        <v>8.7600000000000004E-3</v>
      </c>
      <c r="AI3566" s="1">
        <v>1.7520000000000001E-2</v>
      </c>
      <c r="AJ3566" t="s">
        <v>54</v>
      </c>
      <c r="AK3566">
        <v>0.1</v>
      </c>
      <c r="AL3566" s="2">
        <v>1.5768000000000001E-2</v>
      </c>
      <c r="AM3566">
        <v>1</v>
      </c>
      <c r="AN3566">
        <f t="shared" si="110"/>
        <v>1.4016000000000001E-2</v>
      </c>
      <c r="AP3566">
        <f t="shared" si="111"/>
        <v>1.7520000000000001E-3</v>
      </c>
    </row>
    <row r="3567" spans="1:42">
      <c r="A3567" t="s">
        <v>42</v>
      </c>
      <c r="B3567">
        <v>10036</v>
      </c>
      <c r="C3567" t="s">
        <v>92</v>
      </c>
      <c r="E3567" t="s">
        <v>44</v>
      </c>
      <c r="F3567" t="s">
        <v>80</v>
      </c>
      <c r="G3567" t="s">
        <v>80</v>
      </c>
      <c r="H3567" t="s">
        <v>46</v>
      </c>
      <c r="I3567" t="s">
        <v>47</v>
      </c>
      <c r="J3567" t="s">
        <v>1172</v>
      </c>
      <c r="K3567">
        <v>881626003565</v>
      </c>
      <c r="L3567">
        <v>12738</v>
      </c>
      <c r="M3567" t="s">
        <v>1173</v>
      </c>
      <c r="N3567" t="s">
        <v>1174</v>
      </c>
      <c r="T3567" t="s">
        <v>1215</v>
      </c>
      <c r="U3567">
        <v>142066</v>
      </c>
      <c r="V3567">
        <v>1</v>
      </c>
      <c r="W3567">
        <v>5</v>
      </c>
      <c r="X3567" t="s">
        <v>1216</v>
      </c>
      <c r="Y3567" t="s">
        <v>1217</v>
      </c>
      <c r="AC3567">
        <v>2</v>
      </c>
      <c r="AD3567">
        <v>4.2519999999999997E-3</v>
      </c>
      <c r="AE3567">
        <v>8.5039999999999994E-3</v>
      </c>
      <c r="AF3567" t="s">
        <v>53</v>
      </c>
      <c r="AG3567">
        <v>1</v>
      </c>
      <c r="AH3567">
        <v>4.2519999999999997E-3</v>
      </c>
      <c r="AI3567" s="1">
        <v>8.5039999999999994E-3</v>
      </c>
      <c r="AJ3567" t="s">
        <v>54</v>
      </c>
      <c r="AK3567">
        <v>0.1</v>
      </c>
      <c r="AL3567" s="2">
        <v>7.6536E-3</v>
      </c>
      <c r="AM3567">
        <v>1</v>
      </c>
      <c r="AN3567">
        <f t="shared" si="110"/>
        <v>6.8031999999999997E-3</v>
      </c>
      <c r="AP3567">
        <f t="shared" si="111"/>
        <v>8.5040000000000029E-4</v>
      </c>
    </row>
    <row r="3568" spans="1:42">
      <c r="A3568" t="s">
        <v>42</v>
      </c>
      <c r="B3568">
        <v>10036</v>
      </c>
      <c r="C3568" t="s">
        <v>92</v>
      </c>
      <c r="E3568" t="s">
        <v>44</v>
      </c>
      <c r="F3568" t="s">
        <v>80</v>
      </c>
      <c r="G3568" t="s">
        <v>80</v>
      </c>
      <c r="H3568" t="s">
        <v>46</v>
      </c>
      <c r="I3568" t="s">
        <v>47</v>
      </c>
      <c r="J3568" t="s">
        <v>1172</v>
      </c>
      <c r="K3568">
        <v>881626003565</v>
      </c>
      <c r="L3568">
        <v>12738</v>
      </c>
      <c r="M3568" t="s">
        <v>1173</v>
      </c>
      <c r="N3568" t="s">
        <v>1174</v>
      </c>
      <c r="T3568" t="s">
        <v>1215</v>
      </c>
      <c r="U3568">
        <v>142066</v>
      </c>
      <c r="V3568">
        <v>1</v>
      </c>
      <c r="W3568">
        <v>5</v>
      </c>
      <c r="X3568" t="s">
        <v>1216</v>
      </c>
      <c r="Y3568" t="s">
        <v>1217</v>
      </c>
      <c r="AC3568">
        <v>4</v>
      </c>
      <c r="AD3568">
        <v>4.8729999999999997E-3</v>
      </c>
      <c r="AE3568">
        <v>1.9491999999999999E-2</v>
      </c>
      <c r="AF3568" t="s">
        <v>53</v>
      </c>
      <c r="AG3568">
        <v>1</v>
      </c>
      <c r="AH3568">
        <v>4.8729999999999997E-3</v>
      </c>
      <c r="AI3568" s="1">
        <v>1.9491999999999999E-2</v>
      </c>
      <c r="AJ3568" t="s">
        <v>54</v>
      </c>
      <c r="AK3568">
        <v>0.1</v>
      </c>
      <c r="AL3568" s="2">
        <v>1.7542800000000001E-2</v>
      </c>
      <c r="AM3568">
        <v>1</v>
      </c>
      <c r="AN3568">
        <f t="shared" si="110"/>
        <v>1.5593599999999999E-2</v>
      </c>
      <c r="AP3568">
        <f t="shared" si="111"/>
        <v>1.9492000000000016E-3</v>
      </c>
    </row>
    <row r="3569" spans="1:42">
      <c r="A3569" t="s">
        <v>42</v>
      </c>
      <c r="B3569">
        <v>10036</v>
      </c>
      <c r="C3569" t="s">
        <v>92</v>
      </c>
      <c r="E3569" t="s">
        <v>44</v>
      </c>
      <c r="F3569" t="s">
        <v>80</v>
      </c>
      <c r="G3569" t="s">
        <v>80</v>
      </c>
      <c r="H3569" t="s">
        <v>46</v>
      </c>
      <c r="I3569" t="s">
        <v>47</v>
      </c>
      <c r="J3569" t="s">
        <v>1172</v>
      </c>
      <c r="K3569">
        <v>881626003565</v>
      </c>
      <c r="L3569">
        <v>12738</v>
      </c>
      <c r="M3569" t="s">
        <v>1173</v>
      </c>
      <c r="N3569" t="s">
        <v>1174</v>
      </c>
      <c r="T3569" t="s">
        <v>1218</v>
      </c>
      <c r="U3569">
        <v>142067</v>
      </c>
      <c r="V3569">
        <v>1</v>
      </c>
      <c r="W3569">
        <v>6</v>
      </c>
      <c r="X3569" t="s">
        <v>1219</v>
      </c>
      <c r="Y3569" t="s">
        <v>1217</v>
      </c>
      <c r="AC3569">
        <v>1</v>
      </c>
      <c r="AD3569">
        <v>4.2519999999999997E-3</v>
      </c>
      <c r="AE3569">
        <v>4.2519999999999997E-3</v>
      </c>
      <c r="AF3569" t="s">
        <v>53</v>
      </c>
      <c r="AG3569">
        <v>1</v>
      </c>
      <c r="AH3569">
        <v>4.2519999999999997E-3</v>
      </c>
      <c r="AI3569" s="1">
        <v>4.2519999999999997E-3</v>
      </c>
      <c r="AJ3569" t="s">
        <v>54</v>
      </c>
      <c r="AK3569">
        <v>0.1</v>
      </c>
      <c r="AL3569" s="2">
        <v>3.8268E-3</v>
      </c>
      <c r="AM3569">
        <v>1</v>
      </c>
      <c r="AN3569">
        <f t="shared" si="110"/>
        <v>3.4015999999999998E-3</v>
      </c>
      <c r="AP3569">
        <f t="shared" si="111"/>
        <v>4.2520000000000014E-4</v>
      </c>
    </row>
    <row r="3570" spans="1:42">
      <c r="A3570" t="s">
        <v>42</v>
      </c>
      <c r="B3570">
        <v>10036</v>
      </c>
      <c r="C3570" t="s">
        <v>92</v>
      </c>
      <c r="E3570" t="s">
        <v>44</v>
      </c>
      <c r="F3570" t="s">
        <v>80</v>
      </c>
      <c r="G3570" t="s">
        <v>80</v>
      </c>
      <c r="H3570" t="s">
        <v>46</v>
      </c>
      <c r="I3570" t="s">
        <v>47</v>
      </c>
      <c r="J3570" t="s">
        <v>1172</v>
      </c>
      <c r="K3570">
        <v>881626003565</v>
      </c>
      <c r="L3570">
        <v>12738</v>
      </c>
      <c r="M3570" t="s">
        <v>1173</v>
      </c>
      <c r="N3570" t="s">
        <v>1174</v>
      </c>
      <c r="T3570" t="s">
        <v>1218</v>
      </c>
      <c r="U3570">
        <v>142067</v>
      </c>
      <c r="V3570">
        <v>1</v>
      </c>
      <c r="W3570">
        <v>6</v>
      </c>
      <c r="X3570" t="s">
        <v>1219</v>
      </c>
      <c r="Y3570" t="s">
        <v>1217</v>
      </c>
      <c r="AC3570">
        <v>2</v>
      </c>
      <c r="AD3570">
        <v>4.8729999999999997E-3</v>
      </c>
      <c r="AE3570">
        <v>9.7459999999999995E-3</v>
      </c>
      <c r="AF3570" t="s">
        <v>53</v>
      </c>
      <c r="AG3570">
        <v>1</v>
      </c>
      <c r="AH3570">
        <v>4.8729999999999997E-3</v>
      </c>
      <c r="AI3570" s="1">
        <v>9.7459999999999995E-3</v>
      </c>
      <c r="AJ3570" t="s">
        <v>54</v>
      </c>
      <c r="AK3570">
        <v>0.1</v>
      </c>
      <c r="AL3570" s="2">
        <v>8.7714000000000004E-3</v>
      </c>
      <c r="AM3570">
        <v>1</v>
      </c>
      <c r="AN3570">
        <f t="shared" si="110"/>
        <v>7.7967999999999996E-3</v>
      </c>
      <c r="AP3570">
        <f t="shared" si="111"/>
        <v>9.7460000000000081E-4</v>
      </c>
    </row>
    <row r="3571" spans="1:42">
      <c r="A3571" t="s">
        <v>42</v>
      </c>
      <c r="B3571">
        <v>10036</v>
      </c>
      <c r="C3571" t="s">
        <v>92</v>
      </c>
      <c r="E3571" t="s">
        <v>44</v>
      </c>
      <c r="F3571" t="s">
        <v>80</v>
      </c>
      <c r="G3571" t="s">
        <v>80</v>
      </c>
      <c r="H3571" t="s">
        <v>46</v>
      </c>
      <c r="I3571" t="s">
        <v>47</v>
      </c>
      <c r="J3571" t="s">
        <v>1172</v>
      </c>
      <c r="K3571">
        <v>881626003565</v>
      </c>
      <c r="L3571">
        <v>12738</v>
      </c>
      <c r="M3571" t="s">
        <v>1173</v>
      </c>
      <c r="N3571" t="s">
        <v>1174</v>
      </c>
      <c r="T3571" t="s">
        <v>1212</v>
      </c>
      <c r="U3571">
        <v>142068</v>
      </c>
      <c r="V3571">
        <v>1</v>
      </c>
      <c r="W3571">
        <v>7</v>
      </c>
      <c r="X3571" t="s">
        <v>1213</v>
      </c>
      <c r="Y3571" t="s">
        <v>1174</v>
      </c>
      <c r="AC3571">
        <v>2</v>
      </c>
      <c r="AD3571">
        <v>3.999E-3</v>
      </c>
      <c r="AE3571">
        <v>7.9979999999999999E-3</v>
      </c>
      <c r="AF3571" t="s">
        <v>53</v>
      </c>
      <c r="AG3571">
        <v>1</v>
      </c>
      <c r="AH3571">
        <v>3.999E-3</v>
      </c>
      <c r="AI3571" s="1">
        <v>7.9979999999999999E-3</v>
      </c>
      <c r="AJ3571" t="s">
        <v>54</v>
      </c>
      <c r="AK3571">
        <v>0.1</v>
      </c>
      <c r="AL3571" s="2">
        <v>7.1982000000000001E-3</v>
      </c>
      <c r="AM3571">
        <v>1</v>
      </c>
      <c r="AN3571">
        <f t="shared" si="110"/>
        <v>6.3984000000000003E-3</v>
      </c>
      <c r="AP3571">
        <f t="shared" si="111"/>
        <v>7.9979999999999982E-4</v>
      </c>
    </row>
    <row r="3572" spans="1:42">
      <c r="A3572" t="s">
        <v>42</v>
      </c>
      <c r="B3572">
        <v>10036</v>
      </c>
      <c r="C3572" t="s">
        <v>92</v>
      </c>
      <c r="E3572" t="s">
        <v>44</v>
      </c>
      <c r="F3572" t="s">
        <v>80</v>
      </c>
      <c r="G3572" t="s">
        <v>80</v>
      </c>
      <c r="H3572" t="s">
        <v>46</v>
      </c>
      <c r="I3572" t="s">
        <v>47</v>
      </c>
      <c r="J3572" t="s">
        <v>1172</v>
      </c>
      <c r="K3572">
        <v>881626003565</v>
      </c>
      <c r="L3572">
        <v>12738</v>
      </c>
      <c r="M3572" t="s">
        <v>1173</v>
      </c>
      <c r="N3572" t="s">
        <v>1174</v>
      </c>
      <c r="T3572" t="s">
        <v>1212</v>
      </c>
      <c r="U3572">
        <v>142068</v>
      </c>
      <c r="V3572">
        <v>1</v>
      </c>
      <c r="W3572">
        <v>7</v>
      </c>
      <c r="X3572" t="s">
        <v>1213</v>
      </c>
      <c r="Y3572" t="s">
        <v>1174</v>
      </c>
      <c r="AC3572">
        <v>1</v>
      </c>
      <c r="AD3572">
        <v>4.2519999999999997E-3</v>
      </c>
      <c r="AE3572">
        <v>4.2519999999999997E-3</v>
      </c>
      <c r="AF3572" t="s">
        <v>53</v>
      </c>
      <c r="AG3572">
        <v>1</v>
      </c>
      <c r="AH3572">
        <v>4.2519999999999997E-3</v>
      </c>
      <c r="AI3572" s="1">
        <v>4.2519999999999997E-3</v>
      </c>
      <c r="AJ3572" t="s">
        <v>54</v>
      </c>
      <c r="AK3572">
        <v>0.1</v>
      </c>
      <c r="AL3572" s="2">
        <v>3.8268E-3</v>
      </c>
      <c r="AM3572">
        <v>1</v>
      </c>
      <c r="AN3572">
        <f t="shared" si="110"/>
        <v>3.4015999999999998E-3</v>
      </c>
      <c r="AP3572">
        <f t="shared" si="111"/>
        <v>4.2520000000000014E-4</v>
      </c>
    </row>
    <row r="3573" spans="1:42">
      <c r="A3573" t="s">
        <v>42</v>
      </c>
      <c r="B3573">
        <v>10036</v>
      </c>
      <c r="C3573" t="s">
        <v>92</v>
      </c>
      <c r="E3573" t="s">
        <v>44</v>
      </c>
      <c r="F3573" t="s">
        <v>80</v>
      </c>
      <c r="G3573" t="s">
        <v>80</v>
      </c>
      <c r="H3573" t="s">
        <v>46</v>
      </c>
      <c r="I3573" t="s">
        <v>47</v>
      </c>
      <c r="J3573" t="s">
        <v>1172</v>
      </c>
      <c r="K3573">
        <v>881626003565</v>
      </c>
      <c r="L3573">
        <v>12738</v>
      </c>
      <c r="M3573" t="s">
        <v>1173</v>
      </c>
      <c r="N3573" t="s">
        <v>1174</v>
      </c>
      <c r="T3573" t="s">
        <v>1212</v>
      </c>
      <c r="U3573">
        <v>142068</v>
      </c>
      <c r="V3573">
        <v>1</v>
      </c>
      <c r="W3573">
        <v>7</v>
      </c>
      <c r="X3573" t="s">
        <v>1213</v>
      </c>
      <c r="Y3573" t="s">
        <v>1174</v>
      </c>
      <c r="AC3573">
        <v>5</v>
      </c>
      <c r="AD3573">
        <v>4.8729999999999997E-3</v>
      </c>
      <c r="AE3573">
        <v>2.4365000000000001E-2</v>
      </c>
      <c r="AF3573" t="s">
        <v>53</v>
      </c>
      <c r="AG3573">
        <v>1</v>
      </c>
      <c r="AH3573">
        <v>4.8729999999999997E-3</v>
      </c>
      <c r="AI3573" s="1">
        <v>2.4365000000000001E-2</v>
      </c>
      <c r="AJ3573" t="s">
        <v>54</v>
      </c>
      <c r="AK3573">
        <v>0.1</v>
      </c>
      <c r="AL3573" s="2">
        <v>2.19285E-2</v>
      </c>
      <c r="AM3573">
        <v>1</v>
      </c>
      <c r="AN3573">
        <f t="shared" si="110"/>
        <v>1.9492000000000002E-2</v>
      </c>
      <c r="AP3573">
        <f t="shared" si="111"/>
        <v>2.4364999999999977E-3</v>
      </c>
    </row>
    <row r="3574" spans="1:42">
      <c r="A3574" t="s">
        <v>42</v>
      </c>
      <c r="B3574">
        <v>10036</v>
      </c>
      <c r="C3574" t="s">
        <v>92</v>
      </c>
      <c r="E3574" t="s">
        <v>44</v>
      </c>
      <c r="F3574" t="s">
        <v>80</v>
      </c>
      <c r="G3574" t="s">
        <v>80</v>
      </c>
      <c r="H3574" t="s">
        <v>46</v>
      </c>
      <c r="I3574" t="s">
        <v>47</v>
      </c>
      <c r="J3574" t="s">
        <v>1172</v>
      </c>
      <c r="K3574">
        <v>881626003565</v>
      </c>
      <c r="L3574">
        <v>12738</v>
      </c>
      <c r="M3574" t="s">
        <v>1173</v>
      </c>
      <c r="N3574" t="s">
        <v>1174</v>
      </c>
      <c r="T3574" t="s">
        <v>1175</v>
      </c>
      <c r="U3574">
        <v>142069</v>
      </c>
      <c r="V3574">
        <v>1</v>
      </c>
      <c r="W3574">
        <v>8</v>
      </c>
      <c r="X3574" t="s">
        <v>1176</v>
      </c>
      <c r="Y3574" t="s">
        <v>1174</v>
      </c>
      <c r="AC3574">
        <v>1</v>
      </c>
      <c r="AD3574">
        <v>4.2519999999999997E-3</v>
      </c>
      <c r="AE3574">
        <v>4.2519999999999997E-3</v>
      </c>
      <c r="AF3574" t="s">
        <v>53</v>
      </c>
      <c r="AG3574">
        <v>1</v>
      </c>
      <c r="AH3574">
        <v>4.2519999999999997E-3</v>
      </c>
      <c r="AI3574" s="1">
        <v>4.2519999999999997E-3</v>
      </c>
      <c r="AJ3574" t="s">
        <v>54</v>
      </c>
      <c r="AK3574">
        <v>0.1</v>
      </c>
      <c r="AL3574" s="2">
        <v>3.8268E-3</v>
      </c>
      <c r="AM3574">
        <v>1</v>
      </c>
      <c r="AN3574">
        <f t="shared" si="110"/>
        <v>3.4015999999999998E-3</v>
      </c>
      <c r="AP3574">
        <f t="shared" si="111"/>
        <v>4.2520000000000014E-4</v>
      </c>
    </row>
    <row r="3575" spans="1:42">
      <c r="A3575" t="s">
        <v>42</v>
      </c>
      <c r="B3575">
        <v>10036</v>
      </c>
      <c r="C3575" t="s">
        <v>92</v>
      </c>
      <c r="E3575" t="s">
        <v>44</v>
      </c>
      <c r="F3575" t="s">
        <v>80</v>
      </c>
      <c r="G3575" t="s">
        <v>80</v>
      </c>
      <c r="H3575" t="s">
        <v>46</v>
      </c>
      <c r="I3575" t="s">
        <v>47</v>
      </c>
      <c r="J3575" t="s">
        <v>1172</v>
      </c>
      <c r="K3575">
        <v>881626003565</v>
      </c>
      <c r="L3575">
        <v>12738</v>
      </c>
      <c r="M3575" t="s">
        <v>1173</v>
      </c>
      <c r="N3575" t="s">
        <v>1174</v>
      </c>
      <c r="T3575" t="s">
        <v>1175</v>
      </c>
      <c r="U3575">
        <v>142069</v>
      </c>
      <c r="V3575">
        <v>1</v>
      </c>
      <c r="W3575">
        <v>8</v>
      </c>
      <c r="X3575" t="s">
        <v>1176</v>
      </c>
      <c r="Y3575" t="s">
        <v>1174</v>
      </c>
      <c r="AC3575">
        <v>2</v>
      </c>
      <c r="AD3575">
        <v>4.8729999999999997E-3</v>
      </c>
      <c r="AE3575">
        <v>9.7459999999999995E-3</v>
      </c>
      <c r="AF3575" t="s">
        <v>53</v>
      </c>
      <c r="AG3575">
        <v>1</v>
      </c>
      <c r="AH3575">
        <v>4.8729999999999997E-3</v>
      </c>
      <c r="AI3575" s="1">
        <v>9.7459999999999995E-3</v>
      </c>
      <c r="AJ3575" t="s">
        <v>54</v>
      </c>
      <c r="AK3575">
        <v>0.1</v>
      </c>
      <c r="AL3575" s="2">
        <v>8.7714000000000004E-3</v>
      </c>
      <c r="AM3575">
        <v>1</v>
      </c>
      <c r="AN3575">
        <f t="shared" si="110"/>
        <v>7.7967999999999996E-3</v>
      </c>
      <c r="AP3575">
        <f t="shared" si="111"/>
        <v>9.7460000000000081E-4</v>
      </c>
    </row>
    <row r="3576" spans="1:42">
      <c r="A3576" t="s">
        <v>42</v>
      </c>
      <c r="B3576">
        <v>10036</v>
      </c>
      <c r="C3576" t="s">
        <v>92</v>
      </c>
      <c r="E3576" t="s">
        <v>44</v>
      </c>
      <c r="F3576" t="s">
        <v>80</v>
      </c>
      <c r="G3576" t="s">
        <v>80</v>
      </c>
      <c r="H3576" t="s">
        <v>46</v>
      </c>
      <c r="I3576" t="s">
        <v>47</v>
      </c>
      <c r="J3576" t="s">
        <v>1172</v>
      </c>
      <c r="K3576">
        <v>881626003565</v>
      </c>
      <c r="L3576">
        <v>12738</v>
      </c>
      <c r="M3576" t="s">
        <v>1173</v>
      </c>
      <c r="N3576" t="s">
        <v>1174</v>
      </c>
      <c r="T3576" t="s">
        <v>1175</v>
      </c>
      <c r="U3576">
        <v>142069</v>
      </c>
      <c r="V3576">
        <v>1</v>
      </c>
      <c r="W3576">
        <v>8</v>
      </c>
      <c r="X3576" t="s">
        <v>1176</v>
      </c>
      <c r="Y3576" t="s">
        <v>1174</v>
      </c>
      <c r="AC3576">
        <v>1</v>
      </c>
      <c r="AD3576">
        <v>8.7600000000000004E-3</v>
      </c>
      <c r="AE3576">
        <v>8.7600000000000004E-3</v>
      </c>
      <c r="AF3576" t="s">
        <v>53</v>
      </c>
      <c r="AG3576">
        <v>1</v>
      </c>
      <c r="AH3576">
        <v>8.7600000000000004E-3</v>
      </c>
      <c r="AI3576" s="1">
        <v>8.7600000000000004E-3</v>
      </c>
      <c r="AJ3576" t="s">
        <v>54</v>
      </c>
      <c r="AK3576">
        <v>0.1</v>
      </c>
      <c r="AL3576" s="2">
        <v>7.8840000000000004E-3</v>
      </c>
      <c r="AM3576">
        <v>1</v>
      </c>
      <c r="AN3576">
        <f t="shared" si="110"/>
        <v>7.0080000000000003E-3</v>
      </c>
      <c r="AP3576">
        <f t="shared" si="111"/>
        <v>8.7600000000000004E-4</v>
      </c>
    </row>
    <row r="3577" spans="1:42">
      <c r="A3577" t="s">
        <v>42</v>
      </c>
      <c r="B3577">
        <v>10036</v>
      </c>
      <c r="C3577" t="s">
        <v>92</v>
      </c>
      <c r="E3577" t="s">
        <v>44</v>
      </c>
      <c r="F3577" t="s">
        <v>80</v>
      </c>
      <c r="G3577" t="s">
        <v>80</v>
      </c>
      <c r="H3577" t="s">
        <v>46</v>
      </c>
      <c r="I3577" t="s">
        <v>47</v>
      </c>
      <c r="J3577" t="s">
        <v>1172</v>
      </c>
      <c r="K3577">
        <v>881626003565</v>
      </c>
      <c r="L3577">
        <v>12738</v>
      </c>
      <c r="M3577" t="s">
        <v>1173</v>
      </c>
      <c r="N3577" t="s">
        <v>1174</v>
      </c>
      <c r="T3577" t="s">
        <v>1188</v>
      </c>
      <c r="U3577">
        <v>142070</v>
      </c>
      <c r="V3577">
        <v>1</v>
      </c>
      <c r="W3577">
        <v>9</v>
      </c>
      <c r="X3577" t="s">
        <v>1189</v>
      </c>
      <c r="Y3577" t="s">
        <v>1190</v>
      </c>
      <c r="AC3577">
        <v>4</v>
      </c>
      <c r="AD3577">
        <v>4.2519999999999997E-3</v>
      </c>
      <c r="AE3577">
        <v>1.7007999999999999E-2</v>
      </c>
      <c r="AF3577" t="s">
        <v>53</v>
      </c>
      <c r="AG3577">
        <v>1</v>
      </c>
      <c r="AH3577">
        <v>4.2519999999999997E-3</v>
      </c>
      <c r="AI3577" s="1">
        <v>1.7007999999999999E-2</v>
      </c>
      <c r="AJ3577" t="s">
        <v>54</v>
      </c>
      <c r="AK3577">
        <v>0.1</v>
      </c>
      <c r="AL3577" s="2">
        <v>1.53072E-2</v>
      </c>
      <c r="AM3577">
        <v>1</v>
      </c>
      <c r="AN3577">
        <f t="shared" si="110"/>
        <v>1.3606399999999999E-2</v>
      </c>
      <c r="AP3577">
        <f t="shared" si="111"/>
        <v>1.7008000000000006E-3</v>
      </c>
    </row>
    <row r="3578" spans="1:42">
      <c r="A3578" t="s">
        <v>42</v>
      </c>
      <c r="B3578">
        <v>10036</v>
      </c>
      <c r="C3578" t="s">
        <v>92</v>
      </c>
      <c r="E3578" t="s">
        <v>44</v>
      </c>
      <c r="F3578" t="s">
        <v>80</v>
      </c>
      <c r="G3578" t="s">
        <v>80</v>
      </c>
      <c r="H3578" t="s">
        <v>46</v>
      </c>
      <c r="I3578" t="s">
        <v>47</v>
      </c>
      <c r="J3578" t="s">
        <v>1172</v>
      </c>
      <c r="K3578">
        <v>881626003565</v>
      </c>
      <c r="L3578">
        <v>12738</v>
      </c>
      <c r="M3578" t="s">
        <v>1173</v>
      </c>
      <c r="N3578" t="s">
        <v>1174</v>
      </c>
      <c r="T3578" t="s">
        <v>1188</v>
      </c>
      <c r="U3578">
        <v>142070</v>
      </c>
      <c r="V3578">
        <v>1</v>
      </c>
      <c r="W3578">
        <v>9</v>
      </c>
      <c r="X3578" t="s">
        <v>1189</v>
      </c>
      <c r="Y3578" t="s">
        <v>1190</v>
      </c>
      <c r="AC3578">
        <v>5</v>
      </c>
      <c r="AD3578">
        <v>4.8729999999999997E-3</v>
      </c>
      <c r="AE3578">
        <v>2.4365000000000001E-2</v>
      </c>
      <c r="AF3578" t="s">
        <v>53</v>
      </c>
      <c r="AG3578">
        <v>1</v>
      </c>
      <c r="AH3578">
        <v>4.8729999999999997E-3</v>
      </c>
      <c r="AI3578" s="1">
        <v>2.4365000000000001E-2</v>
      </c>
      <c r="AJ3578" t="s">
        <v>54</v>
      </c>
      <c r="AK3578">
        <v>0.1</v>
      </c>
      <c r="AL3578" s="2">
        <v>2.19285E-2</v>
      </c>
      <c r="AM3578">
        <v>1</v>
      </c>
      <c r="AN3578">
        <f t="shared" si="110"/>
        <v>1.9492000000000002E-2</v>
      </c>
      <c r="AP3578">
        <f t="shared" si="111"/>
        <v>2.4364999999999977E-3</v>
      </c>
    </row>
    <row r="3579" spans="1:42">
      <c r="A3579" t="s">
        <v>42</v>
      </c>
      <c r="B3579">
        <v>10036</v>
      </c>
      <c r="C3579" t="s">
        <v>92</v>
      </c>
      <c r="E3579" t="s">
        <v>44</v>
      </c>
      <c r="F3579" t="s">
        <v>80</v>
      </c>
      <c r="G3579" t="s">
        <v>80</v>
      </c>
      <c r="H3579" t="s">
        <v>46</v>
      </c>
      <c r="I3579" t="s">
        <v>47</v>
      </c>
      <c r="J3579" t="s">
        <v>1172</v>
      </c>
      <c r="K3579">
        <v>881626003565</v>
      </c>
      <c r="L3579">
        <v>12738</v>
      </c>
      <c r="M3579" t="s">
        <v>1173</v>
      </c>
      <c r="N3579" t="s">
        <v>1174</v>
      </c>
      <c r="T3579" t="s">
        <v>1220</v>
      </c>
      <c r="U3579">
        <v>142071</v>
      </c>
      <c r="V3579">
        <v>1</v>
      </c>
      <c r="W3579">
        <v>10</v>
      </c>
      <c r="X3579" t="s">
        <v>1221</v>
      </c>
      <c r="Y3579" t="s">
        <v>1190</v>
      </c>
      <c r="AC3579">
        <v>1</v>
      </c>
      <c r="AD3579">
        <v>4.2519999999999997E-3</v>
      </c>
      <c r="AE3579">
        <v>4.2519999999999997E-3</v>
      </c>
      <c r="AF3579" t="s">
        <v>53</v>
      </c>
      <c r="AG3579">
        <v>1</v>
      </c>
      <c r="AH3579">
        <v>4.2519999999999997E-3</v>
      </c>
      <c r="AI3579" s="1">
        <v>4.2519999999999997E-3</v>
      </c>
      <c r="AJ3579" t="s">
        <v>54</v>
      </c>
      <c r="AK3579">
        <v>0.1</v>
      </c>
      <c r="AL3579" s="2">
        <v>3.8268E-3</v>
      </c>
      <c r="AM3579">
        <v>1</v>
      </c>
      <c r="AN3579">
        <f t="shared" si="110"/>
        <v>3.4015999999999998E-3</v>
      </c>
      <c r="AP3579">
        <f t="shared" si="111"/>
        <v>4.2520000000000014E-4</v>
      </c>
    </row>
    <row r="3580" spans="1:42">
      <c r="A3580" t="s">
        <v>42</v>
      </c>
      <c r="B3580">
        <v>10036</v>
      </c>
      <c r="C3580" t="s">
        <v>92</v>
      </c>
      <c r="E3580" t="s">
        <v>44</v>
      </c>
      <c r="F3580" t="s">
        <v>80</v>
      </c>
      <c r="G3580" t="s">
        <v>80</v>
      </c>
      <c r="H3580" t="s">
        <v>46</v>
      </c>
      <c r="I3580" t="s">
        <v>47</v>
      </c>
      <c r="J3580" t="s">
        <v>1172</v>
      </c>
      <c r="K3580">
        <v>881626003565</v>
      </c>
      <c r="L3580">
        <v>12738</v>
      </c>
      <c r="M3580" t="s">
        <v>1173</v>
      </c>
      <c r="N3580" t="s">
        <v>1174</v>
      </c>
      <c r="T3580" t="s">
        <v>1220</v>
      </c>
      <c r="U3580">
        <v>142071</v>
      </c>
      <c r="V3580">
        <v>1</v>
      </c>
      <c r="W3580">
        <v>10</v>
      </c>
      <c r="X3580" t="s">
        <v>1221</v>
      </c>
      <c r="Y3580" t="s">
        <v>1190</v>
      </c>
      <c r="AC3580">
        <v>3</v>
      </c>
      <c r="AD3580">
        <v>4.8729999999999997E-3</v>
      </c>
      <c r="AE3580">
        <v>1.4619E-2</v>
      </c>
      <c r="AF3580" t="s">
        <v>53</v>
      </c>
      <c r="AG3580">
        <v>1</v>
      </c>
      <c r="AH3580">
        <v>4.8729999999999997E-3</v>
      </c>
      <c r="AI3580" s="1">
        <v>1.4619E-2</v>
      </c>
      <c r="AJ3580" t="s">
        <v>54</v>
      </c>
      <c r="AK3580">
        <v>0.1</v>
      </c>
      <c r="AL3580" s="2">
        <v>1.31571E-2</v>
      </c>
      <c r="AM3580">
        <v>1</v>
      </c>
      <c r="AN3580">
        <f t="shared" si="110"/>
        <v>1.1695200000000001E-2</v>
      </c>
      <c r="AP3580">
        <f t="shared" si="111"/>
        <v>1.4618999999999986E-3</v>
      </c>
    </row>
    <row r="3581" spans="1:42">
      <c r="A3581" t="s">
        <v>42</v>
      </c>
      <c r="B3581">
        <v>10036</v>
      </c>
      <c r="C3581" t="s">
        <v>92</v>
      </c>
      <c r="E3581" t="s">
        <v>44</v>
      </c>
      <c r="F3581" t="s">
        <v>80</v>
      </c>
      <c r="G3581" t="s">
        <v>80</v>
      </c>
      <c r="H3581" t="s">
        <v>46</v>
      </c>
      <c r="I3581" t="s">
        <v>47</v>
      </c>
      <c r="J3581" t="s">
        <v>1172</v>
      </c>
      <c r="K3581">
        <v>881626003565</v>
      </c>
      <c r="L3581">
        <v>12738</v>
      </c>
      <c r="M3581" t="s">
        <v>1173</v>
      </c>
      <c r="N3581" t="s">
        <v>1174</v>
      </c>
      <c r="T3581" t="s">
        <v>1199</v>
      </c>
      <c r="U3581">
        <v>142072</v>
      </c>
      <c r="V3581">
        <v>1</v>
      </c>
      <c r="W3581">
        <v>11</v>
      </c>
      <c r="X3581" t="s">
        <v>1200</v>
      </c>
      <c r="Y3581" t="s">
        <v>1190</v>
      </c>
      <c r="AC3581">
        <v>1</v>
      </c>
      <c r="AD3581">
        <v>4.2519999999999997E-3</v>
      </c>
      <c r="AE3581">
        <v>4.2519999999999997E-3</v>
      </c>
      <c r="AF3581" t="s">
        <v>53</v>
      </c>
      <c r="AG3581">
        <v>1</v>
      </c>
      <c r="AH3581">
        <v>4.2519999999999997E-3</v>
      </c>
      <c r="AI3581" s="1">
        <v>4.2519999999999997E-3</v>
      </c>
      <c r="AJ3581" t="s">
        <v>54</v>
      </c>
      <c r="AK3581">
        <v>0.1</v>
      </c>
      <c r="AL3581" s="2">
        <v>3.8268E-3</v>
      </c>
      <c r="AM3581">
        <v>1</v>
      </c>
      <c r="AN3581">
        <f t="shared" si="110"/>
        <v>3.4015999999999998E-3</v>
      </c>
      <c r="AP3581">
        <f t="shared" si="111"/>
        <v>4.2520000000000014E-4</v>
      </c>
    </row>
    <row r="3582" spans="1:42">
      <c r="A3582" t="s">
        <v>42</v>
      </c>
      <c r="B3582">
        <v>10036</v>
      </c>
      <c r="C3582" t="s">
        <v>92</v>
      </c>
      <c r="E3582" t="s">
        <v>44</v>
      </c>
      <c r="F3582" t="s">
        <v>80</v>
      </c>
      <c r="G3582" t="s">
        <v>80</v>
      </c>
      <c r="H3582" t="s">
        <v>46</v>
      </c>
      <c r="I3582" t="s">
        <v>47</v>
      </c>
      <c r="J3582" t="s">
        <v>1172</v>
      </c>
      <c r="K3582">
        <v>881626003565</v>
      </c>
      <c r="L3582">
        <v>12738</v>
      </c>
      <c r="M3582" t="s">
        <v>1173</v>
      </c>
      <c r="N3582" t="s">
        <v>1174</v>
      </c>
      <c r="T3582" t="s">
        <v>1199</v>
      </c>
      <c r="U3582">
        <v>142072</v>
      </c>
      <c r="V3582">
        <v>1</v>
      </c>
      <c r="W3582">
        <v>11</v>
      </c>
      <c r="X3582" t="s">
        <v>1200</v>
      </c>
      <c r="Y3582" t="s">
        <v>1190</v>
      </c>
      <c r="AC3582">
        <v>2</v>
      </c>
      <c r="AD3582">
        <v>4.8729999999999997E-3</v>
      </c>
      <c r="AE3582">
        <v>9.7459999999999995E-3</v>
      </c>
      <c r="AF3582" t="s">
        <v>53</v>
      </c>
      <c r="AG3582">
        <v>1</v>
      </c>
      <c r="AH3582">
        <v>4.8729999999999997E-3</v>
      </c>
      <c r="AI3582" s="1">
        <v>9.7459999999999995E-3</v>
      </c>
      <c r="AJ3582" t="s">
        <v>54</v>
      </c>
      <c r="AK3582">
        <v>0.1</v>
      </c>
      <c r="AL3582" s="2">
        <v>8.7714000000000004E-3</v>
      </c>
      <c r="AM3582">
        <v>1</v>
      </c>
      <c r="AN3582">
        <f t="shared" si="110"/>
        <v>7.7967999999999996E-3</v>
      </c>
      <c r="AP3582">
        <f t="shared" si="111"/>
        <v>9.7460000000000081E-4</v>
      </c>
    </row>
    <row r="3583" spans="1:42">
      <c r="A3583" t="s">
        <v>42</v>
      </c>
      <c r="B3583">
        <v>10036</v>
      </c>
      <c r="C3583" t="s">
        <v>92</v>
      </c>
      <c r="E3583" t="s">
        <v>44</v>
      </c>
      <c r="F3583" t="s">
        <v>80</v>
      </c>
      <c r="G3583" t="s">
        <v>80</v>
      </c>
      <c r="H3583" t="s">
        <v>46</v>
      </c>
      <c r="I3583" t="s">
        <v>47</v>
      </c>
      <c r="J3583" t="s">
        <v>1172</v>
      </c>
      <c r="K3583">
        <v>881626003565</v>
      </c>
      <c r="L3583">
        <v>12738</v>
      </c>
      <c r="M3583" t="s">
        <v>1173</v>
      </c>
      <c r="N3583" t="s">
        <v>1174</v>
      </c>
      <c r="T3583" t="s">
        <v>1201</v>
      </c>
      <c r="U3583">
        <v>142073</v>
      </c>
      <c r="V3583">
        <v>1</v>
      </c>
      <c r="W3583">
        <v>12</v>
      </c>
      <c r="X3583" t="s">
        <v>1202</v>
      </c>
      <c r="Y3583" t="s">
        <v>1174</v>
      </c>
      <c r="AC3583">
        <v>2</v>
      </c>
      <c r="AD3583">
        <v>4.2519999999999997E-3</v>
      </c>
      <c r="AE3583">
        <v>8.5039999999999994E-3</v>
      </c>
      <c r="AF3583" t="s">
        <v>53</v>
      </c>
      <c r="AG3583">
        <v>1</v>
      </c>
      <c r="AH3583">
        <v>4.2519999999999997E-3</v>
      </c>
      <c r="AI3583" s="1">
        <v>8.5039999999999994E-3</v>
      </c>
      <c r="AJ3583" t="s">
        <v>54</v>
      </c>
      <c r="AK3583">
        <v>0.1</v>
      </c>
      <c r="AL3583" s="2">
        <v>7.6536E-3</v>
      </c>
      <c r="AM3583">
        <v>1</v>
      </c>
      <c r="AN3583">
        <f t="shared" si="110"/>
        <v>6.8031999999999997E-3</v>
      </c>
      <c r="AP3583">
        <f t="shared" si="111"/>
        <v>8.5040000000000029E-4</v>
      </c>
    </row>
    <row r="3584" spans="1:42">
      <c r="A3584" t="s">
        <v>42</v>
      </c>
      <c r="B3584">
        <v>10036</v>
      </c>
      <c r="C3584" t="s">
        <v>92</v>
      </c>
      <c r="E3584" t="s">
        <v>44</v>
      </c>
      <c r="F3584" t="s">
        <v>80</v>
      </c>
      <c r="G3584" t="s">
        <v>80</v>
      </c>
      <c r="H3584" t="s">
        <v>46</v>
      </c>
      <c r="I3584" t="s">
        <v>47</v>
      </c>
      <c r="J3584" t="s">
        <v>1172</v>
      </c>
      <c r="K3584">
        <v>881626003565</v>
      </c>
      <c r="L3584">
        <v>12738</v>
      </c>
      <c r="M3584" t="s">
        <v>1173</v>
      </c>
      <c r="N3584" t="s">
        <v>1174</v>
      </c>
      <c r="T3584" t="s">
        <v>1201</v>
      </c>
      <c r="U3584">
        <v>142073</v>
      </c>
      <c r="V3584">
        <v>1</v>
      </c>
      <c r="W3584">
        <v>12</v>
      </c>
      <c r="X3584" t="s">
        <v>1202</v>
      </c>
      <c r="Y3584" t="s">
        <v>1174</v>
      </c>
      <c r="AC3584">
        <v>4</v>
      </c>
      <c r="AD3584">
        <v>4.8729999999999997E-3</v>
      </c>
      <c r="AE3584">
        <v>1.9491999999999999E-2</v>
      </c>
      <c r="AF3584" t="s">
        <v>53</v>
      </c>
      <c r="AG3584">
        <v>1</v>
      </c>
      <c r="AH3584">
        <v>4.8729999999999997E-3</v>
      </c>
      <c r="AI3584" s="1">
        <v>1.9491999999999999E-2</v>
      </c>
      <c r="AJ3584" t="s">
        <v>54</v>
      </c>
      <c r="AK3584">
        <v>0.1</v>
      </c>
      <c r="AL3584" s="2">
        <v>1.7542800000000001E-2</v>
      </c>
      <c r="AM3584">
        <v>1</v>
      </c>
      <c r="AN3584">
        <f t="shared" si="110"/>
        <v>1.5593599999999999E-2</v>
      </c>
      <c r="AP3584">
        <f t="shared" si="111"/>
        <v>1.9492000000000016E-3</v>
      </c>
    </row>
    <row r="3585" spans="1:42">
      <c r="A3585" t="s">
        <v>42</v>
      </c>
      <c r="B3585">
        <v>10036</v>
      </c>
      <c r="C3585" t="s">
        <v>92</v>
      </c>
      <c r="E3585" t="s">
        <v>44</v>
      </c>
      <c r="F3585" t="s">
        <v>80</v>
      </c>
      <c r="G3585" t="s">
        <v>80</v>
      </c>
      <c r="H3585" t="s">
        <v>46</v>
      </c>
      <c r="I3585" t="s">
        <v>47</v>
      </c>
      <c r="J3585" t="s">
        <v>1172</v>
      </c>
      <c r="K3585">
        <v>881626003565</v>
      </c>
      <c r="L3585">
        <v>12738</v>
      </c>
      <c r="M3585" t="s">
        <v>1173</v>
      </c>
      <c r="N3585" t="s">
        <v>1174</v>
      </c>
      <c r="T3585" t="s">
        <v>1201</v>
      </c>
      <c r="U3585">
        <v>142073</v>
      </c>
      <c r="V3585">
        <v>1</v>
      </c>
      <c r="W3585">
        <v>12</v>
      </c>
      <c r="X3585" t="s">
        <v>1202</v>
      </c>
      <c r="Y3585" t="s">
        <v>1174</v>
      </c>
      <c r="AC3585">
        <v>2</v>
      </c>
      <c r="AD3585">
        <v>8.7600000000000004E-3</v>
      </c>
      <c r="AE3585">
        <v>1.7520000000000001E-2</v>
      </c>
      <c r="AF3585" t="s">
        <v>53</v>
      </c>
      <c r="AG3585">
        <v>1</v>
      </c>
      <c r="AH3585">
        <v>8.7600000000000004E-3</v>
      </c>
      <c r="AI3585" s="1">
        <v>1.7520000000000001E-2</v>
      </c>
      <c r="AJ3585" t="s">
        <v>54</v>
      </c>
      <c r="AK3585">
        <v>0.1</v>
      </c>
      <c r="AL3585" s="2">
        <v>1.5768000000000001E-2</v>
      </c>
      <c r="AM3585">
        <v>1</v>
      </c>
      <c r="AN3585">
        <f t="shared" si="110"/>
        <v>1.4016000000000001E-2</v>
      </c>
      <c r="AP3585">
        <f t="shared" si="111"/>
        <v>1.7520000000000001E-3</v>
      </c>
    </row>
    <row r="3586" spans="1:42">
      <c r="A3586" t="s">
        <v>42</v>
      </c>
      <c r="B3586">
        <v>10036</v>
      </c>
      <c r="C3586" t="s">
        <v>92</v>
      </c>
      <c r="E3586" t="s">
        <v>44</v>
      </c>
      <c r="F3586" t="s">
        <v>80</v>
      </c>
      <c r="G3586" t="s">
        <v>80</v>
      </c>
      <c r="H3586" t="s">
        <v>46</v>
      </c>
      <c r="I3586" t="s">
        <v>47</v>
      </c>
      <c r="J3586" t="s">
        <v>1172</v>
      </c>
      <c r="K3586">
        <v>881626003565</v>
      </c>
      <c r="L3586">
        <v>12738</v>
      </c>
      <c r="M3586" t="s">
        <v>1173</v>
      </c>
      <c r="N3586" t="s">
        <v>1174</v>
      </c>
      <c r="T3586" t="s">
        <v>1203</v>
      </c>
      <c r="U3586">
        <v>142074</v>
      </c>
      <c r="V3586">
        <v>1</v>
      </c>
      <c r="W3586">
        <v>13</v>
      </c>
      <c r="X3586" t="s">
        <v>1204</v>
      </c>
      <c r="Y3586" t="s">
        <v>1179</v>
      </c>
      <c r="AC3586">
        <v>5</v>
      </c>
      <c r="AD3586">
        <v>3.999E-3</v>
      </c>
      <c r="AE3586">
        <v>1.9994999999999999E-2</v>
      </c>
      <c r="AF3586" t="s">
        <v>53</v>
      </c>
      <c r="AG3586">
        <v>1</v>
      </c>
      <c r="AH3586">
        <v>3.999E-3</v>
      </c>
      <c r="AI3586" s="1">
        <v>1.9994999999999999E-2</v>
      </c>
      <c r="AJ3586" t="s">
        <v>54</v>
      </c>
      <c r="AK3586">
        <v>0.1</v>
      </c>
      <c r="AL3586" s="2">
        <v>1.7995500000000001E-2</v>
      </c>
      <c r="AM3586">
        <v>1</v>
      </c>
      <c r="AN3586">
        <f t="shared" si="110"/>
        <v>1.5996E-2</v>
      </c>
      <c r="AP3586">
        <f t="shared" si="111"/>
        <v>1.9995000000000013E-3</v>
      </c>
    </row>
    <row r="3587" spans="1:42">
      <c r="A3587" t="s">
        <v>42</v>
      </c>
      <c r="B3587">
        <v>10036</v>
      </c>
      <c r="C3587" t="s">
        <v>92</v>
      </c>
      <c r="E3587" t="s">
        <v>44</v>
      </c>
      <c r="F3587" t="s">
        <v>80</v>
      </c>
      <c r="G3587" t="s">
        <v>80</v>
      </c>
      <c r="H3587" t="s">
        <v>46</v>
      </c>
      <c r="I3587" t="s">
        <v>47</v>
      </c>
      <c r="J3587" t="s">
        <v>1172</v>
      </c>
      <c r="K3587">
        <v>881626003565</v>
      </c>
      <c r="L3587">
        <v>12738</v>
      </c>
      <c r="M3587" t="s">
        <v>1173</v>
      </c>
      <c r="N3587" t="s">
        <v>1174</v>
      </c>
      <c r="T3587" t="s">
        <v>1203</v>
      </c>
      <c r="U3587">
        <v>142074</v>
      </c>
      <c r="V3587">
        <v>1</v>
      </c>
      <c r="W3587">
        <v>13</v>
      </c>
      <c r="X3587" t="s">
        <v>1204</v>
      </c>
      <c r="Y3587" t="s">
        <v>1179</v>
      </c>
      <c r="AC3587">
        <v>1</v>
      </c>
      <c r="AD3587">
        <v>4.2519999999999997E-3</v>
      </c>
      <c r="AE3587">
        <v>4.2519999999999997E-3</v>
      </c>
      <c r="AF3587" t="s">
        <v>53</v>
      </c>
      <c r="AG3587">
        <v>1</v>
      </c>
      <c r="AH3587">
        <v>4.2519999999999997E-3</v>
      </c>
      <c r="AI3587" s="1">
        <v>4.2519999999999997E-3</v>
      </c>
      <c r="AJ3587" t="s">
        <v>54</v>
      </c>
      <c r="AK3587">
        <v>0.1</v>
      </c>
      <c r="AL3587" s="2">
        <v>3.8268E-3</v>
      </c>
      <c r="AM3587">
        <v>1</v>
      </c>
      <c r="AN3587">
        <f t="shared" ref="AN3587:AN3610" si="112">AI3587*0.8</f>
        <v>3.4015999999999998E-3</v>
      </c>
      <c r="AP3587">
        <f t="shared" ref="AP3587:AP3610" si="113">AL3587-AN3587</f>
        <v>4.2520000000000014E-4</v>
      </c>
    </row>
    <row r="3588" spans="1:42">
      <c r="A3588" t="s">
        <v>42</v>
      </c>
      <c r="B3588">
        <v>10036</v>
      </c>
      <c r="C3588" t="s">
        <v>92</v>
      </c>
      <c r="E3588" t="s">
        <v>44</v>
      </c>
      <c r="F3588" t="s">
        <v>80</v>
      </c>
      <c r="G3588" t="s">
        <v>80</v>
      </c>
      <c r="H3588" t="s">
        <v>46</v>
      </c>
      <c r="I3588" t="s">
        <v>47</v>
      </c>
      <c r="J3588" t="s">
        <v>1172</v>
      </c>
      <c r="K3588">
        <v>881626003565</v>
      </c>
      <c r="L3588">
        <v>12738</v>
      </c>
      <c r="M3588" t="s">
        <v>1173</v>
      </c>
      <c r="N3588" t="s">
        <v>1174</v>
      </c>
      <c r="T3588" t="s">
        <v>1203</v>
      </c>
      <c r="U3588">
        <v>142074</v>
      </c>
      <c r="V3588">
        <v>1</v>
      </c>
      <c r="W3588">
        <v>13</v>
      </c>
      <c r="X3588" t="s">
        <v>1204</v>
      </c>
      <c r="Y3588" t="s">
        <v>1179</v>
      </c>
      <c r="AC3588">
        <v>1</v>
      </c>
      <c r="AD3588">
        <v>4.6509999999999998E-3</v>
      </c>
      <c r="AE3588">
        <v>4.6509999999999998E-3</v>
      </c>
      <c r="AF3588" t="s">
        <v>53</v>
      </c>
      <c r="AG3588">
        <v>1</v>
      </c>
      <c r="AH3588">
        <v>4.6509999999999998E-3</v>
      </c>
      <c r="AI3588" s="1">
        <v>4.6509999999999998E-3</v>
      </c>
      <c r="AJ3588" t="s">
        <v>54</v>
      </c>
      <c r="AK3588">
        <v>0.1</v>
      </c>
      <c r="AL3588" s="2">
        <v>4.1859000000000002E-3</v>
      </c>
      <c r="AM3588">
        <v>1</v>
      </c>
      <c r="AN3588">
        <f t="shared" si="112"/>
        <v>3.7207999999999998E-3</v>
      </c>
      <c r="AP3588">
        <f t="shared" si="113"/>
        <v>4.6510000000000041E-4</v>
      </c>
    </row>
    <row r="3589" spans="1:42">
      <c r="A3589" t="s">
        <v>42</v>
      </c>
      <c r="B3589">
        <v>10036</v>
      </c>
      <c r="C3589" t="s">
        <v>92</v>
      </c>
      <c r="E3589" t="s">
        <v>44</v>
      </c>
      <c r="F3589" t="s">
        <v>80</v>
      </c>
      <c r="G3589" t="s">
        <v>80</v>
      </c>
      <c r="H3589" t="s">
        <v>46</v>
      </c>
      <c r="I3589" t="s">
        <v>47</v>
      </c>
      <c r="J3589" t="s">
        <v>1172</v>
      </c>
      <c r="K3589">
        <v>881626003565</v>
      </c>
      <c r="L3589">
        <v>12738</v>
      </c>
      <c r="M3589" t="s">
        <v>1173</v>
      </c>
      <c r="N3589" t="s">
        <v>1174</v>
      </c>
      <c r="T3589" t="s">
        <v>1203</v>
      </c>
      <c r="U3589">
        <v>142074</v>
      </c>
      <c r="V3589">
        <v>1</v>
      </c>
      <c r="W3589">
        <v>13</v>
      </c>
      <c r="X3589" t="s">
        <v>1204</v>
      </c>
      <c r="Y3589" t="s">
        <v>1179</v>
      </c>
      <c r="AC3589">
        <v>4</v>
      </c>
      <c r="AD3589">
        <v>4.8729999999999997E-3</v>
      </c>
      <c r="AE3589">
        <v>1.9491999999999999E-2</v>
      </c>
      <c r="AF3589" t="s">
        <v>53</v>
      </c>
      <c r="AG3589">
        <v>1</v>
      </c>
      <c r="AH3589">
        <v>4.8729999999999997E-3</v>
      </c>
      <c r="AI3589" s="1">
        <v>1.9491999999999999E-2</v>
      </c>
      <c r="AJ3589" t="s">
        <v>54</v>
      </c>
      <c r="AK3589">
        <v>0.1</v>
      </c>
      <c r="AL3589" s="2">
        <v>1.7542800000000001E-2</v>
      </c>
      <c r="AM3589">
        <v>1</v>
      </c>
      <c r="AN3589">
        <f t="shared" si="112"/>
        <v>1.5593599999999999E-2</v>
      </c>
      <c r="AP3589">
        <f t="shared" si="113"/>
        <v>1.9492000000000016E-3</v>
      </c>
    </row>
    <row r="3590" spans="1:42">
      <c r="A3590" t="s">
        <v>42</v>
      </c>
      <c r="B3590">
        <v>10036</v>
      </c>
      <c r="C3590" t="s">
        <v>92</v>
      </c>
      <c r="E3590" t="s">
        <v>44</v>
      </c>
      <c r="F3590" t="s">
        <v>80</v>
      </c>
      <c r="G3590" t="s">
        <v>80</v>
      </c>
      <c r="H3590" t="s">
        <v>46</v>
      </c>
      <c r="I3590" t="s">
        <v>47</v>
      </c>
      <c r="J3590" t="s">
        <v>1172</v>
      </c>
      <c r="K3590">
        <v>881626003565</v>
      </c>
      <c r="L3590">
        <v>12738</v>
      </c>
      <c r="M3590" t="s">
        <v>1173</v>
      </c>
      <c r="N3590" t="s">
        <v>1174</v>
      </c>
      <c r="T3590" t="s">
        <v>1203</v>
      </c>
      <c r="U3590">
        <v>142074</v>
      </c>
      <c r="V3590">
        <v>1</v>
      </c>
      <c r="W3590">
        <v>13</v>
      </c>
      <c r="X3590" t="s">
        <v>1204</v>
      </c>
      <c r="Y3590" t="s">
        <v>1179</v>
      </c>
      <c r="AC3590">
        <v>12</v>
      </c>
      <c r="AD3590">
        <v>8.7600000000000004E-3</v>
      </c>
      <c r="AE3590">
        <v>0.10512000000000001</v>
      </c>
      <c r="AF3590" t="s">
        <v>53</v>
      </c>
      <c r="AG3590">
        <v>1</v>
      </c>
      <c r="AH3590">
        <v>8.7600000000000004E-3</v>
      </c>
      <c r="AI3590" s="1">
        <v>0.10512000000000001</v>
      </c>
      <c r="AJ3590" t="s">
        <v>54</v>
      </c>
      <c r="AK3590">
        <v>0.1</v>
      </c>
      <c r="AL3590" s="2">
        <v>9.4607999999999998E-2</v>
      </c>
      <c r="AM3590">
        <v>1</v>
      </c>
      <c r="AN3590">
        <f t="shared" si="112"/>
        <v>8.4096000000000004E-2</v>
      </c>
      <c r="AP3590">
        <f t="shared" si="113"/>
        <v>1.0511999999999994E-2</v>
      </c>
    </row>
    <row r="3591" spans="1:42">
      <c r="A3591" t="s">
        <v>42</v>
      </c>
      <c r="B3591">
        <v>10036</v>
      </c>
      <c r="C3591" t="s">
        <v>92</v>
      </c>
      <c r="E3591" t="s">
        <v>44</v>
      </c>
      <c r="F3591" t="s">
        <v>80</v>
      </c>
      <c r="G3591" t="s">
        <v>80</v>
      </c>
      <c r="H3591" t="s">
        <v>46</v>
      </c>
      <c r="I3591" t="s">
        <v>47</v>
      </c>
      <c r="J3591" t="s">
        <v>1172</v>
      </c>
      <c r="K3591">
        <v>881626003565</v>
      </c>
      <c r="L3591">
        <v>12738</v>
      </c>
      <c r="M3591" t="s">
        <v>1173</v>
      </c>
      <c r="N3591" t="s">
        <v>1174</v>
      </c>
      <c r="T3591" t="s">
        <v>1203</v>
      </c>
      <c r="U3591">
        <v>142074</v>
      </c>
      <c r="V3591">
        <v>1</v>
      </c>
      <c r="W3591">
        <v>13</v>
      </c>
      <c r="X3591" t="s">
        <v>1204</v>
      </c>
      <c r="Y3591" t="s">
        <v>1179</v>
      </c>
      <c r="AC3591">
        <v>1</v>
      </c>
      <c r="AD3591">
        <v>9.2020000000000001E-3</v>
      </c>
      <c r="AE3591">
        <v>9.2020000000000001E-3</v>
      </c>
      <c r="AF3591" t="s">
        <v>53</v>
      </c>
      <c r="AG3591">
        <v>1</v>
      </c>
      <c r="AH3591">
        <v>9.2020000000000001E-3</v>
      </c>
      <c r="AI3591" s="1">
        <v>9.2020000000000001E-3</v>
      </c>
      <c r="AJ3591" t="s">
        <v>54</v>
      </c>
      <c r="AK3591">
        <v>0.1</v>
      </c>
      <c r="AL3591" s="2">
        <v>8.2818000000000006E-3</v>
      </c>
      <c r="AM3591">
        <v>1</v>
      </c>
      <c r="AN3591">
        <f t="shared" si="112"/>
        <v>7.3616000000000003E-3</v>
      </c>
      <c r="AP3591">
        <f t="shared" si="113"/>
        <v>9.2020000000000036E-4</v>
      </c>
    </row>
    <row r="3592" spans="1:42">
      <c r="A3592" t="s">
        <v>42</v>
      </c>
      <c r="B3592">
        <v>10036</v>
      </c>
      <c r="C3592" t="s">
        <v>92</v>
      </c>
      <c r="E3592" t="s">
        <v>44</v>
      </c>
      <c r="F3592" t="s">
        <v>80</v>
      </c>
      <c r="G3592" t="s">
        <v>80</v>
      </c>
      <c r="H3592" t="s">
        <v>46</v>
      </c>
      <c r="I3592" t="s">
        <v>47</v>
      </c>
      <c r="J3592" t="s">
        <v>1172</v>
      </c>
      <c r="K3592">
        <v>881626003565</v>
      </c>
      <c r="L3592">
        <v>12738</v>
      </c>
      <c r="M3592" t="s">
        <v>1173</v>
      </c>
      <c r="N3592" t="s">
        <v>1174</v>
      </c>
      <c r="T3592" t="s">
        <v>1177</v>
      </c>
      <c r="U3592">
        <v>142075</v>
      </c>
      <c r="V3592">
        <v>1</v>
      </c>
      <c r="W3592">
        <v>14</v>
      </c>
      <c r="X3592" t="s">
        <v>1178</v>
      </c>
      <c r="Y3592" t="s">
        <v>1179</v>
      </c>
      <c r="AC3592">
        <v>2</v>
      </c>
      <c r="AD3592">
        <v>4.8729999999999997E-3</v>
      </c>
      <c r="AE3592">
        <v>9.7459999999999995E-3</v>
      </c>
      <c r="AF3592" t="s">
        <v>53</v>
      </c>
      <c r="AG3592">
        <v>1</v>
      </c>
      <c r="AH3592">
        <v>4.8729999999999997E-3</v>
      </c>
      <c r="AI3592" s="1">
        <v>9.7459999999999995E-3</v>
      </c>
      <c r="AJ3592" t="s">
        <v>54</v>
      </c>
      <c r="AK3592">
        <v>0.1</v>
      </c>
      <c r="AL3592" s="2">
        <v>8.7714000000000004E-3</v>
      </c>
      <c r="AM3592">
        <v>1</v>
      </c>
      <c r="AN3592">
        <f t="shared" si="112"/>
        <v>7.7967999999999996E-3</v>
      </c>
      <c r="AP3592">
        <f t="shared" si="113"/>
        <v>9.7460000000000081E-4</v>
      </c>
    </row>
    <row r="3593" spans="1:42">
      <c r="A3593" t="s">
        <v>42</v>
      </c>
      <c r="B3593">
        <v>10036</v>
      </c>
      <c r="C3593" t="s">
        <v>92</v>
      </c>
      <c r="E3593" t="s">
        <v>44</v>
      </c>
      <c r="F3593" t="s">
        <v>80</v>
      </c>
      <c r="G3593" t="s">
        <v>80</v>
      </c>
      <c r="H3593" t="s">
        <v>46</v>
      </c>
      <c r="I3593" t="s">
        <v>47</v>
      </c>
      <c r="J3593" t="s">
        <v>1172</v>
      </c>
      <c r="K3593">
        <v>881626003565</v>
      </c>
      <c r="L3593">
        <v>12738</v>
      </c>
      <c r="M3593" t="s">
        <v>1173</v>
      </c>
      <c r="N3593" t="s">
        <v>1174</v>
      </c>
      <c r="T3593" t="s">
        <v>1177</v>
      </c>
      <c r="U3593">
        <v>142075</v>
      </c>
      <c r="V3593">
        <v>1</v>
      </c>
      <c r="W3593">
        <v>14</v>
      </c>
      <c r="X3593" t="s">
        <v>1178</v>
      </c>
      <c r="Y3593" t="s">
        <v>1179</v>
      </c>
      <c r="AC3593">
        <v>8</v>
      </c>
      <c r="AD3593">
        <v>8.7600000000000004E-3</v>
      </c>
      <c r="AE3593">
        <v>7.0080000000000003E-2</v>
      </c>
      <c r="AF3593" t="s">
        <v>53</v>
      </c>
      <c r="AG3593">
        <v>1</v>
      </c>
      <c r="AH3593">
        <v>8.7600000000000004E-3</v>
      </c>
      <c r="AI3593" s="1">
        <v>7.0080000000000003E-2</v>
      </c>
      <c r="AJ3593" t="s">
        <v>54</v>
      </c>
      <c r="AK3593">
        <v>0.1</v>
      </c>
      <c r="AL3593" s="2">
        <v>6.3072000000000003E-2</v>
      </c>
      <c r="AM3593">
        <v>1</v>
      </c>
      <c r="AN3593">
        <f t="shared" si="112"/>
        <v>5.6064000000000003E-2</v>
      </c>
      <c r="AP3593">
        <f t="shared" si="113"/>
        <v>7.0080000000000003E-3</v>
      </c>
    </row>
    <row r="3594" spans="1:42">
      <c r="A3594" t="s">
        <v>42</v>
      </c>
      <c r="B3594">
        <v>10036</v>
      </c>
      <c r="C3594" t="s">
        <v>92</v>
      </c>
      <c r="E3594" t="s">
        <v>44</v>
      </c>
      <c r="F3594" t="s">
        <v>80</v>
      </c>
      <c r="G3594" t="s">
        <v>80</v>
      </c>
      <c r="H3594" t="s">
        <v>46</v>
      </c>
      <c r="I3594" t="s">
        <v>47</v>
      </c>
      <c r="J3594" t="s">
        <v>1172</v>
      </c>
      <c r="K3594">
        <v>881626003565</v>
      </c>
      <c r="L3594">
        <v>12738</v>
      </c>
      <c r="M3594" t="s">
        <v>1173</v>
      </c>
      <c r="N3594" t="s">
        <v>1174</v>
      </c>
      <c r="T3594" t="s">
        <v>1205</v>
      </c>
      <c r="U3594">
        <v>142076</v>
      </c>
      <c r="V3594">
        <v>1</v>
      </c>
      <c r="W3594">
        <v>15</v>
      </c>
      <c r="X3594" t="s">
        <v>1206</v>
      </c>
      <c r="Y3594" t="s">
        <v>1207</v>
      </c>
      <c r="AC3594">
        <v>2</v>
      </c>
      <c r="AD3594">
        <v>4.2519999999999997E-3</v>
      </c>
      <c r="AE3594">
        <v>8.5039999999999994E-3</v>
      </c>
      <c r="AF3594" t="s">
        <v>53</v>
      </c>
      <c r="AG3594">
        <v>1</v>
      </c>
      <c r="AH3594">
        <v>4.2519999999999997E-3</v>
      </c>
      <c r="AI3594" s="1">
        <v>8.5039999999999994E-3</v>
      </c>
      <c r="AJ3594" t="s">
        <v>54</v>
      </c>
      <c r="AK3594">
        <v>0.1</v>
      </c>
      <c r="AL3594" s="2">
        <v>7.6536E-3</v>
      </c>
      <c r="AM3594">
        <v>1</v>
      </c>
      <c r="AN3594">
        <f t="shared" si="112"/>
        <v>6.8031999999999997E-3</v>
      </c>
      <c r="AP3594">
        <f t="shared" si="113"/>
        <v>8.5040000000000029E-4</v>
      </c>
    </row>
    <row r="3595" spans="1:42">
      <c r="A3595" t="s">
        <v>42</v>
      </c>
      <c r="B3595">
        <v>10036</v>
      </c>
      <c r="C3595" t="s">
        <v>92</v>
      </c>
      <c r="E3595" t="s">
        <v>44</v>
      </c>
      <c r="F3595" t="s">
        <v>80</v>
      </c>
      <c r="G3595" t="s">
        <v>80</v>
      </c>
      <c r="H3595" t="s">
        <v>46</v>
      </c>
      <c r="I3595" t="s">
        <v>47</v>
      </c>
      <c r="J3595" t="s">
        <v>1172</v>
      </c>
      <c r="K3595">
        <v>881626003565</v>
      </c>
      <c r="L3595">
        <v>12738</v>
      </c>
      <c r="M3595" t="s">
        <v>1173</v>
      </c>
      <c r="N3595" t="s">
        <v>1174</v>
      </c>
      <c r="T3595" t="s">
        <v>1205</v>
      </c>
      <c r="U3595">
        <v>142076</v>
      </c>
      <c r="V3595">
        <v>1</v>
      </c>
      <c r="W3595">
        <v>15</v>
      </c>
      <c r="X3595" t="s">
        <v>1206</v>
      </c>
      <c r="Y3595" t="s">
        <v>1207</v>
      </c>
      <c r="AC3595">
        <v>2</v>
      </c>
      <c r="AD3595">
        <v>4.8729999999999997E-3</v>
      </c>
      <c r="AE3595">
        <v>9.7459999999999995E-3</v>
      </c>
      <c r="AF3595" t="s">
        <v>53</v>
      </c>
      <c r="AG3595">
        <v>1</v>
      </c>
      <c r="AH3595">
        <v>4.8729999999999997E-3</v>
      </c>
      <c r="AI3595" s="1">
        <v>9.7459999999999995E-3</v>
      </c>
      <c r="AJ3595" t="s">
        <v>54</v>
      </c>
      <c r="AK3595">
        <v>0.1</v>
      </c>
      <c r="AL3595" s="2">
        <v>8.7714000000000004E-3</v>
      </c>
      <c r="AM3595">
        <v>1</v>
      </c>
      <c r="AN3595">
        <f t="shared" si="112"/>
        <v>7.7967999999999996E-3</v>
      </c>
      <c r="AP3595">
        <f t="shared" si="113"/>
        <v>9.7460000000000081E-4</v>
      </c>
    </row>
    <row r="3596" spans="1:42">
      <c r="A3596" t="s">
        <v>42</v>
      </c>
      <c r="B3596">
        <v>10036</v>
      </c>
      <c r="C3596" t="s">
        <v>92</v>
      </c>
      <c r="E3596" t="s">
        <v>44</v>
      </c>
      <c r="F3596" t="s">
        <v>80</v>
      </c>
      <c r="G3596" t="s">
        <v>80</v>
      </c>
      <c r="H3596" t="s">
        <v>46</v>
      </c>
      <c r="I3596" t="s">
        <v>47</v>
      </c>
      <c r="J3596" t="s">
        <v>1172</v>
      </c>
      <c r="K3596">
        <v>881626003565</v>
      </c>
      <c r="L3596">
        <v>12738</v>
      </c>
      <c r="M3596" t="s">
        <v>1173</v>
      </c>
      <c r="N3596" t="s">
        <v>1174</v>
      </c>
      <c r="T3596" t="s">
        <v>1205</v>
      </c>
      <c r="U3596">
        <v>142076</v>
      </c>
      <c r="V3596">
        <v>1</v>
      </c>
      <c r="W3596">
        <v>15</v>
      </c>
      <c r="X3596" t="s">
        <v>1206</v>
      </c>
      <c r="Y3596" t="s">
        <v>1207</v>
      </c>
      <c r="AC3596">
        <v>4</v>
      </c>
      <c r="AD3596">
        <v>8.7600000000000004E-3</v>
      </c>
      <c r="AE3596">
        <v>3.5040000000000002E-2</v>
      </c>
      <c r="AF3596" t="s">
        <v>53</v>
      </c>
      <c r="AG3596">
        <v>1</v>
      </c>
      <c r="AH3596">
        <v>8.7600000000000004E-3</v>
      </c>
      <c r="AI3596" s="1">
        <v>3.5040000000000002E-2</v>
      </c>
      <c r="AJ3596" t="s">
        <v>54</v>
      </c>
      <c r="AK3596">
        <v>0.1</v>
      </c>
      <c r="AL3596" s="2">
        <v>3.1536000000000002E-2</v>
      </c>
      <c r="AM3596">
        <v>1</v>
      </c>
      <c r="AN3596">
        <f t="shared" si="112"/>
        <v>2.8032000000000001E-2</v>
      </c>
      <c r="AP3596">
        <f t="shared" si="113"/>
        <v>3.5040000000000002E-3</v>
      </c>
    </row>
    <row r="3597" spans="1:42">
      <c r="A3597" t="s">
        <v>42</v>
      </c>
      <c r="B3597">
        <v>10036</v>
      </c>
      <c r="C3597" t="s">
        <v>92</v>
      </c>
      <c r="E3597" t="s">
        <v>44</v>
      </c>
      <c r="F3597" t="s">
        <v>80</v>
      </c>
      <c r="G3597" t="s">
        <v>80</v>
      </c>
      <c r="H3597" t="s">
        <v>46</v>
      </c>
      <c r="I3597" t="s">
        <v>47</v>
      </c>
      <c r="J3597" t="s">
        <v>1172</v>
      </c>
      <c r="K3597">
        <v>881626003565</v>
      </c>
      <c r="L3597">
        <v>12738</v>
      </c>
      <c r="M3597" t="s">
        <v>1173</v>
      </c>
      <c r="N3597" t="s">
        <v>1174</v>
      </c>
      <c r="T3597" t="s">
        <v>1208</v>
      </c>
      <c r="U3597">
        <v>142077</v>
      </c>
      <c r="V3597">
        <v>1</v>
      </c>
      <c r="W3597">
        <v>16</v>
      </c>
      <c r="X3597" t="s">
        <v>1209</v>
      </c>
      <c r="Y3597" t="s">
        <v>1207</v>
      </c>
      <c r="AC3597">
        <v>2</v>
      </c>
      <c r="AD3597">
        <v>4.2519999999999997E-3</v>
      </c>
      <c r="AE3597">
        <v>8.5039999999999994E-3</v>
      </c>
      <c r="AF3597" t="s">
        <v>53</v>
      </c>
      <c r="AG3597">
        <v>1</v>
      </c>
      <c r="AH3597">
        <v>4.2519999999999997E-3</v>
      </c>
      <c r="AI3597" s="1">
        <v>8.5039999999999994E-3</v>
      </c>
      <c r="AJ3597" t="s">
        <v>54</v>
      </c>
      <c r="AK3597">
        <v>0.1</v>
      </c>
      <c r="AL3597" s="2">
        <v>7.6536E-3</v>
      </c>
      <c r="AM3597">
        <v>1</v>
      </c>
      <c r="AN3597">
        <f t="shared" si="112"/>
        <v>6.8031999999999997E-3</v>
      </c>
      <c r="AP3597">
        <f t="shared" si="113"/>
        <v>8.5040000000000029E-4</v>
      </c>
    </row>
    <row r="3598" spans="1:42">
      <c r="A3598" t="s">
        <v>42</v>
      </c>
      <c r="B3598">
        <v>10036</v>
      </c>
      <c r="C3598" t="s">
        <v>92</v>
      </c>
      <c r="E3598" t="s">
        <v>44</v>
      </c>
      <c r="F3598" t="s">
        <v>80</v>
      </c>
      <c r="G3598" t="s">
        <v>80</v>
      </c>
      <c r="H3598" t="s">
        <v>46</v>
      </c>
      <c r="I3598" t="s">
        <v>47</v>
      </c>
      <c r="J3598" t="s">
        <v>1172</v>
      </c>
      <c r="K3598">
        <v>881626003565</v>
      </c>
      <c r="L3598">
        <v>12738</v>
      </c>
      <c r="M3598" t="s">
        <v>1173</v>
      </c>
      <c r="N3598" t="s">
        <v>1174</v>
      </c>
      <c r="T3598" t="s">
        <v>1208</v>
      </c>
      <c r="U3598">
        <v>142077</v>
      </c>
      <c r="V3598">
        <v>1</v>
      </c>
      <c r="W3598">
        <v>16</v>
      </c>
      <c r="X3598" t="s">
        <v>1209</v>
      </c>
      <c r="Y3598" t="s">
        <v>1207</v>
      </c>
      <c r="AC3598">
        <v>3</v>
      </c>
      <c r="AD3598">
        <v>4.8729999999999997E-3</v>
      </c>
      <c r="AE3598">
        <v>1.4619E-2</v>
      </c>
      <c r="AF3598" t="s">
        <v>53</v>
      </c>
      <c r="AG3598">
        <v>1</v>
      </c>
      <c r="AH3598">
        <v>4.8729999999999997E-3</v>
      </c>
      <c r="AI3598" s="1">
        <v>1.4619E-2</v>
      </c>
      <c r="AJ3598" t="s">
        <v>54</v>
      </c>
      <c r="AK3598">
        <v>0.1</v>
      </c>
      <c r="AL3598" s="2">
        <v>1.31571E-2</v>
      </c>
      <c r="AM3598">
        <v>1</v>
      </c>
      <c r="AN3598">
        <f t="shared" si="112"/>
        <v>1.1695200000000001E-2</v>
      </c>
      <c r="AP3598">
        <f t="shared" si="113"/>
        <v>1.4618999999999986E-3</v>
      </c>
    </row>
    <row r="3599" spans="1:42">
      <c r="A3599" t="s">
        <v>42</v>
      </c>
      <c r="B3599">
        <v>10036</v>
      </c>
      <c r="C3599" t="s">
        <v>92</v>
      </c>
      <c r="E3599" t="s">
        <v>44</v>
      </c>
      <c r="F3599" t="s">
        <v>80</v>
      </c>
      <c r="G3599" t="s">
        <v>80</v>
      </c>
      <c r="H3599" t="s">
        <v>46</v>
      </c>
      <c r="I3599" t="s">
        <v>47</v>
      </c>
      <c r="J3599" t="s">
        <v>1172</v>
      </c>
      <c r="K3599">
        <v>881626003565</v>
      </c>
      <c r="L3599">
        <v>12738</v>
      </c>
      <c r="M3599" t="s">
        <v>1173</v>
      </c>
      <c r="N3599" t="s">
        <v>1174</v>
      </c>
      <c r="T3599" t="s">
        <v>1182</v>
      </c>
      <c r="U3599">
        <v>142078</v>
      </c>
      <c r="V3599">
        <v>1</v>
      </c>
      <c r="W3599">
        <v>17</v>
      </c>
      <c r="X3599" t="s">
        <v>1183</v>
      </c>
      <c r="Y3599" t="s">
        <v>1179</v>
      </c>
      <c r="AC3599">
        <v>1</v>
      </c>
      <c r="AD3599">
        <v>4.2519999999999997E-3</v>
      </c>
      <c r="AE3599">
        <v>4.2519999999999997E-3</v>
      </c>
      <c r="AF3599" t="s">
        <v>53</v>
      </c>
      <c r="AG3599">
        <v>1</v>
      </c>
      <c r="AH3599">
        <v>4.2519999999999997E-3</v>
      </c>
      <c r="AI3599" s="1">
        <v>4.2519999999999997E-3</v>
      </c>
      <c r="AJ3599" t="s">
        <v>54</v>
      </c>
      <c r="AK3599">
        <v>0.1</v>
      </c>
      <c r="AL3599" s="2">
        <v>3.8268E-3</v>
      </c>
      <c r="AM3599">
        <v>1</v>
      </c>
      <c r="AN3599">
        <f t="shared" si="112"/>
        <v>3.4015999999999998E-3</v>
      </c>
      <c r="AP3599">
        <f t="shared" si="113"/>
        <v>4.2520000000000014E-4</v>
      </c>
    </row>
    <row r="3600" spans="1:42">
      <c r="A3600" t="s">
        <v>42</v>
      </c>
      <c r="B3600">
        <v>10036</v>
      </c>
      <c r="C3600" t="s">
        <v>92</v>
      </c>
      <c r="E3600" t="s">
        <v>44</v>
      </c>
      <c r="F3600" t="s">
        <v>80</v>
      </c>
      <c r="G3600" t="s">
        <v>80</v>
      </c>
      <c r="H3600" t="s">
        <v>46</v>
      </c>
      <c r="I3600" t="s">
        <v>47</v>
      </c>
      <c r="J3600" t="s">
        <v>1172</v>
      </c>
      <c r="K3600">
        <v>881626003565</v>
      </c>
      <c r="L3600">
        <v>12738</v>
      </c>
      <c r="M3600" t="s">
        <v>1173</v>
      </c>
      <c r="N3600" t="s">
        <v>1174</v>
      </c>
      <c r="T3600" t="s">
        <v>1182</v>
      </c>
      <c r="U3600">
        <v>142078</v>
      </c>
      <c r="V3600">
        <v>1</v>
      </c>
      <c r="W3600">
        <v>17</v>
      </c>
      <c r="X3600" t="s">
        <v>1183</v>
      </c>
      <c r="Y3600" t="s">
        <v>1179</v>
      </c>
      <c r="AC3600">
        <v>1</v>
      </c>
      <c r="AD3600">
        <v>4.8729999999999997E-3</v>
      </c>
      <c r="AE3600">
        <v>4.8729999999999997E-3</v>
      </c>
      <c r="AF3600" t="s">
        <v>53</v>
      </c>
      <c r="AG3600">
        <v>1</v>
      </c>
      <c r="AH3600">
        <v>4.8729999999999997E-3</v>
      </c>
      <c r="AI3600" s="1">
        <v>4.8729999999999997E-3</v>
      </c>
      <c r="AJ3600" t="s">
        <v>54</v>
      </c>
      <c r="AK3600">
        <v>0.1</v>
      </c>
      <c r="AL3600" s="2">
        <v>4.3857000000000002E-3</v>
      </c>
      <c r="AM3600">
        <v>1</v>
      </c>
      <c r="AN3600">
        <f t="shared" si="112"/>
        <v>3.8983999999999998E-3</v>
      </c>
      <c r="AP3600">
        <f t="shared" si="113"/>
        <v>4.8730000000000041E-4</v>
      </c>
    </row>
    <row r="3601" spans="1:42">
      <c r="A3601" t="s">
        <v>42</v>
      </c>
      <c r="B3601">
        <v>10036</v>
      </c>
      <c r="C3601" t="s">
        <v>92</v>
      </c>
      <c r="E3601" t="s">
        <v>44</v>
      </c>
      <c r="F3601" t="s">
        <v>80</v>
      </c>
      <c r="G3601" t="s">
        <v>80</v>
      </c>
      <c r="H3601" t="s">
        <v>46</v>
      </c>
      <c r="I3601" t="s">
        <v>47</v>
      </c>
      <c r="J3601" t="s">
        <v>1172</v>
      </c>
      <c r="K3601">
        <v>881626003565</v>
      </c>
      <c r="L3601">
        <v>12738</v>
      </c>
      <c r="M3601" t="s">
        <v>1173</v>
      </c>
      <c r="N3601" t="s">
        <v>1174</v>
      </c>
      <c r="T3601" t="s">
        <v>1182</v>
      </c>
      <c r="U3601">
        <v>142078</v>
      </c>
      <c r="V3601">
        <v>1</v>
      </c>
      <c r="W3601">
        <v>17</v>
      </c>
      <c r="X3601" t="s">
        <v>1183</v>
      </c>
      <c r="Y3601" t="s">
        <v>1179</v>
      </c>
      <c r="AC3601">
        <v>6</v>
      </c>
      <c r="AD3601">
        <v>8.7600000000000004E-3</v>
      </c>
      <c r="AE3601">
        <v>5.2560000000000003E-2</v>
      </c>
      <c r="AF3601" t="s">
        <v>53</v>
      </c>
      <c r="AG3601">
        <v>1</v>
      </c>
      <c r="AH3601">
        <v>8.7600000000000004E-3</v>
      </c>
      <c r="AI3601" s="1">
        <v>5.2560000000000003E-2</v>
      </c>
      <c r="AJ3601" t="s">
        <v>54</v>
      </c>
      <c r="AK3601">
        <v>0.1</v>
      </c>
      <c r="AL3601" s="2">
        <v>4.7303999999999999E-2</v>
      </c>
      <c r="AM3601">
        <v>1</v>
      </c>
      <c r="AN3601">
        <f t="shared" si="112"/>
        <v>4.2048000000000002E-2</v>
      </c>
      <c r="AP3601">
        <f t="shared" si="113"/>
        <v>5.2559999999999968E-3</v>
      </c>
    </row>
    <row r="3602" spans="1:42">
      <c r="A3602" t="s">
        <v>42</v>
      </c>
      <c r="B3602">
        <v>10036</v>
      </c>
      <c r="C3602" t="s">
        <v>92</v>
      </c>
      <c r="E3602" t="s">
        <v>44</v>
      </c>
      <c r="F3602" t="s">
        <v>80</v>
      </c>
      <c r="G3602" t="s">
        <v>80</v>
      </c>
      <c r="H3602" t="s">
        <v>46</v>
      </c>
      <c r="I3602" t="s">
        <v>47</v>
      </c>
      <c r="J3602" t="s">
        <v>1172</v>
      </c>
      <c r="K3602">
        <v>881626003565</v>
      </c>
      <c r="L3602">
        <v>12738</v>
      </c>
      <c r="M3602" t="s">
        <v>1173</v>
      </c>
      <c r="N3602" t="s">
        <v>1174</v>
      </c>
      <c r="T3602" t="s">
        <v>1184</v>
      </c>
      <c r="U3602">
        <v>142079</v>
      </c>
      <c r="V3602">
        <v>1</v>
      </c>
      <c r="W3602">
        <v>18</v>
      </c>
      <c r="X3602" t="s">
        <v>1185</v>
      </c>
      <c r="Y3602" t="s">
        <v>1179</v>
      </c>
      <c r="AC3602">
        <v>2</v>
      </c>
      <c r="AD3602">
        <v>4.2519999999999997E-3</v>
      </c>
      <c r="AE3602">
        <v>8.5039999999999994E-3</v>
      </c>
      <c r="AF3602" t="s">
        <v>53</v>
      </c>
      <c r="AG3602">
        <v>1</v>
      </c>
      <c r="AH3602">
        <v>4.2519999999999997E-3</v>
      </c>
      <c r="AI3602" s="1">
        <v>8.5039999999999994E-3</v>
      </c>
      <c r="AJ3602" t="s">
        <v>54</v>
      </c>
      <c r="AK3602">
        <v>0.1</v>
      </c>
      <c r="AL3602" s="2">
        <v>7.6536E-3</v>
      </c>
      <c r="AM3602">
        <v>1</v>
      </c>
      <c r="AN3602">
        <f t="shared" si="112"/>
        <v>6.8031999999999997E-3</v>
      </c>
      <c r="AP3602">
        <f t="shared" si="113"/>
        <v>8.5040000000000029E-4</v>
      </c>
    </row>
    <row r="3603" spans="1:42">
      <c r="A3603" t="s">
        <v>42</v>
      </c>
      <c r="B3603">
        <v>10036</v>
      </c>
      <c r="C3603" t="s">
        <v>92</v>
      </c>
      <c r="E3603" t="s">
        <v>44</v>
      </c>
      <c r="F3603" t="s">
        <v>80</v>
      </c>
      <c r="G3603" t="s">
        <v>80</v>
      </c>
      <c r="H3603" t="s">
        <v>46</v>
      </c>
      <c r="I3603" t="s">
        <v>47</v>
      </c>
      <c r="J3603" t="s">
        <v>1172</v>
      </c>
      <c r="K3603">
        <v>881626003565</v>
      </c>
      <c r="L3603">
        <v>12738</v>
      </c>
      <c r="M3603" t="s">
        <v>1173</v>
      </c>
      <c r="N3603" t="s">
        <v>1174</v>
      </c>
      <c r="T3603" t="s">
        <v>1184</v>
      </c>
      <c r="U3603">
        <v>142079</v>
      </c>
      <c r="V3603">
        <v>1</v>
      </c>
      <c r="W3603">
        <v>18</v>
      </c>
      <c r="X3603" t="s">
        <v>1185</v>
      </c>
      <c r="Y3603" t="s">
        <v>1179</v>
      </c>
      <c r="AC3603">
        <v>4</v>
      </c>
      <c r="AD3603">
        <v>4.8729999999999997E-3</v>
      </c>
      <c r="AE3603">
        <v>1.9491999999999999E-2</v>
      </c>
      <c r="AF3603" t="s">
        <v>53</v>
      </c>
      <c r="AG3603">
        <v>1</v>
      </c>
      <c r="AH3603">
        <v>4.8729999999999997E-3</v>
      </c>
      <c r="AI3603" s="1">
        <v>1.9491999999999999E-2</v>
      </c>
      <c r="AJ3603" t="s">
        <v>54</v>
      </c>
      <c r="AK3603">
        <v>0.1</v>
      </c>
      <c r="AL3603" s="2">
        <v>1.7542800000000001E-2</v>
      </c>
      <c r="AM3603">
        <v>1</v>
      </c>
      <c r="AN3603">
        <f t="shared" si="112"/>
        <v>1.5593599999999999E-2</v>
      </c>
      <c r="AP3603">
        <f t="shared" si="113"/>
        <v>1.9492000000000016E-3</v>
      </c>
    </row>
    <row r="3604" spans="1:42">
      <c r="A3604" t="s">
        <v>42</v>
      </c>
      <c r="B3604">
        <v>10036</v>
      </c>
      <c r="C3604" t="s">
        <v>92</v>
      </c>
      <c r="E3604" t="s">
        <v>44</v>
      </c>
      <c r="F3604" t="s">
        <v>80</v>
      </c>
      <c r="G3604" t="s">
        <v>80</v>
      </c>
      <c r="H3604" t="s">
        <v>46</v>
      </c>
      <c r="I3604" t="s">
        <v>47</v>
      </c>
      <c r="J3604" t="s">
        <v>1172</v>
      </c>
      <c r="K3604">
        <v>881626003565</v>
      </c>
      <c r="L3604">
        <v>12738</v>
      </c>
      <c r="M3604" t="s">
        <v>1173</v>
      </c>
      <c r="N3604" t="s">
        <v>1174</v>
      </c>
      <c r="T3604" t="s">
        <v>1184</v>
      </c>
      <c r="U3604">
        <v>142079</v>
      </c>
      <c r="V3604">
        <v>1</v>
      </c>
      <c r="W3604">
        <v>18</v>
      </c>
      <c r="X3604" t="s">
        <v>1185</v>
      </c>
      <c r="Y3604" t="s">
        <v>1179</v>
      </c>
      <c r="AC3604">
        <v>3</v>
      </c>
      <c r="AD3604">
        <v>8.7600000000000004E-3</v>
      </c>
      <c r="AE3604">
        <v>2.6280000000000001E-2</v>
      </c>
      <c r="AF3604" t="s">
        <v>53</v>
      </c>
      <c r="AG3604">
        <v>1</v>
      </c>
      <c r="AH3604">
        <v>8.7600000000000004E-3</v>
      </c>
      <c r="AI3604" s="1">
        <v>2.6280000000000001E-2</v>
      </c>
      <c r="AJ3604" t="s">
        <v>54</v>
      </c>
      <c r="AK3604">
        <v>0.1</v>
      </c>
      <c r="AL3604" s="2">
        <v>2.3651999999999999E-2</v>
      </c>
      <c r="AM3604">
        <v>1</v>
      </c>
      <c r="AN3604">
        <f t="shared" si="112"/>
        <v>2.1024000000000001E-2</v>
      </c>
      <c r="AP3604">
        <f t="shared" si="113"/>
        <v>2.6279999999999984E-3</v>
      </c>
    </row>
    <row r="3605" spans="1:42">
      <c r="A3605" t="s">
        <v>42</v>
      </c>
      <c r="B3605">
        <v>10036</v>
      </c>
      <c r="C3605" t="s">
        <v>92</v>
      </c>
      <c r="E3605" t="s">
        <v>44</v>
      </c>
      <c r="F3605" t="s">
        <v>80</v>
      </c>
      <c r="G3605" t="s">
        <v>80</v>
      </c>
      <c r="H3605" t="s">
        <v>46</v>
      </c>
      <c r="I3605" t="s">
        <v>47</v>
      </c>
      <c r="J3605" t="s">
        <v>1172</v>
      </c>
      <c r="K3605">
        <v>881626003565</v>
      </c>
      <c r="L3605">
        <v>12738</v>
      </c>
      <c r="M3605" t="s">
        <v>1173</v>
      </c>
      <c r="N3605" t="s">
        <v>1174</v>
      </c>
      <c r="T3605" t="s">
        <v>1210</v>
      </c>
      <c r="U3605">
        <v>142080</v>
      </c>
      <c r="V3605">
        <v>1</v>
      </c>
      <c r="W3605">
        <v>19</v>
      </c>
      <c r="X3605" t="s">
        <v>1211</v>
      </c>
      <c r="Y3605" t="s">
        <v>1179</v>
      </c>
      <c r="AC3605">
        <v>1</v>
      </c>
      <c r="AD3605">
        <v>4.2519999999999997E-3</v>
      </c>
      <c r="AE3605">
        <v>4.2519999999999997E-3</v>
      </c>
      <c r="AF3605" t="s">
        <v>53</v>
      </c>
      <c r="AG3605">
        <v>1</v>
      </c>
      <c r="AH3605">
        <v>4.2519999999999997E-3</v>
      </c>
      <c r="AI3605" s="1">
        <v>4.2519999999999997E-3</v>
      </c>
      <c r="AJ3605" t="s">
        <v>54</v>
      </c>
      <c r="AK3605">
        <v>0.1</v>
      </c>
      <c r="AL3605" s="2">
        <v>3.8268E-3</v>
      </c>
      <c r="AM3605">
        <v>1</v>
      </c>
      <c r="AN3605">
        <f t="shared" si="112"/>
        <v>3.4015999999999998E-3</v>
      </c>
      <c r="AP3605">
        <f t="shared" si="113"/>
        <v>4.2520000000000014E-4</v>
      </c>
    </row>
    <row r="3606" spans="1:42">
      <c r="A3606" t="s">
        <v>42</v>
      </c>
      <c r="B3606">
        <v>10036</v>
      </c>
      <c r="C3606" t="s">
        <v>92</v>
      </c>
      <c r="E3606" t="s">
        <v>44</v>
      </c>
      <c r="F3606" t="s">
        <v>80</v>
      </c>
      <c r="G3606" t="s">
        <v>80</v>
      </c>
      <c r="H3606" t="s">
        <v>46</v>
      </c>
      <c r="I3606" t="s">
        <v>47</v>
      </c>
      <c r="J3606" t="s">
        <v>1172</v>
      </c>
      <c r="K3606">
        <v>881626003565</v>
      </c>
      <c r="L3606">
        <v>12738</v>
      </c>
      <c r="M3606" t="s">
        <v>1173</v>
      </c>
      <c r="N3606" t="s">
        <v>1174</v>
      </c>
      <c r="T3606" t="s">
        <v>1210</v>
      </c>
      <c r="U3606">
        <v>142080</v>
      </c>
      <c r="V3606">
        <v>1</v>
      </c>
      <c r="W3606">
        <v>19</v>
      </c>
      <c r="X3606" t="s">
        <v>1211</v>
      </c>
      <c r="Y3606" t="s">
        <v>1179</v>
      </c>
      <c r="AC3606">
        <v>3</v>
      </c>
      <c r="AD3606">
        <v>4.8729999999999997E-3</v>
      </c>
      <c r="AE3606">
        <v>1.4619E-2</v>
      </c>
      <c r="AF3606" t="s">
        <v>53</v>
      </c>
      <c r="AG3606">
        <v>1</v>
      </c>
      <c r="AH3606">
        <v>4.8729999999999997E-3</v>
      </c>
      <c r="AI3606" s="1">
        <v>1.4619E-2</v>
      </c>
      <c r="AJ3606" t="s">
        <v>54</v>
      </c>
      <c r="AK3606">
        <v>0.1</v>
      </c>
      <c r="AL3606" s="2">
        <v>1.31571E-2</v>
      </c>
      <c r="AM3606">
        <v>1</v>
      </c>
      <c r="AN3606">
        <f t="shared" si="112"/>
        <v>1.1695200000000001E-2</v>
      </c>
      <c r="AP3606">
        <f t="shared" si="113"/>
        <v>1.4618999999999986E-3</v>
      </c>
    </row>
    <row r="3607" spans="1:42">
      <c r="A3607" t="s">
        <v>42</v>
      </c>
      <c r="B3607">
        <v>10036</v>
      </c>
      <c r="C3607" t="s">
        <v>92</v>
      </c>
      <c r="E3607" t="s">
        <v>44</v>
      </c>
      <c r="F3607" t="s">
        <v>80</v>
      </c>
      <c r="G3607" t="s">
        <v>80</v>
      </c>
      <c r="H3607" t="s">
        <v>46</v>
      </c>
      <c r="I3607" t="s">
        <v>47</v>
      </c>
      <c r="J3607" t="s">
        <v>1172</v>
      </c>
      <c r="K3607">
        <v>881626003565</v>
      </c>
      <c r="L3607">
        <v>12738</v>
      </c>
      <c r="M3607" t="s">
        <v>1173</v>
      </c>
      <c r="N3607" t="s">
        <v>1174</v>
      </c>
      <c r="T3607" t="s">
        <v>1210</v>
      </c>
      <c r="U3607">
        <v>142080</v>
      </c>
      <c r="V3607">
        <v>1</v>
      </c>
      <c r="W3607">
        <v>19</v>
      </c>
      <c r="X3607" t="s">
        <v>1211</v>
      </c>
      <c r="Y3607" t="s">
        <v>1179</v>
      </c>
      <c r="AC3607">
        <v>2</v>
      </c>
      <c r="AD3607">
        <v>8.7600000000000004E-3</v>
      </c>
      <c r="AE3607">
        <v>1.7520000000000001E-2</v>
      </c>
      <c r="AF3607" t="s">
        <v>53</v>
      </c>
      <c r="AG3607">
        <v>1</v>
      </c>
      <c r="AH3607">
        <v>8.7600000000000004E-3</v>
      </c>
      <c r="AI3607" s="1">
        <v>1.7520000000000001E-2</v>
      </c>
      <c r="AJ3607" t="s">
        <v>54</v>
      </c>
      <c r="AK3607">
        <v>0.1</v>
      </c>
      <c r="AL3607" s="2">
        <v>1.5768000000000001E-2</v>
      </c>
      <c r="AM3607">
        <v>1</v>
      </c>
      <c r="AN3607">
        <f t="shared" si="112"/>
        <v>1.4016000000000001E-2</v>
      </c>
      <c r="AP3607">
        <f t="shared" si="113"/>
        <v>1.7520000000000001E-3</v>
      </c>
    </row>
    <row r="3608" spans="1:42">
      <c r="A3608" t="s">
        <v>42</v>
      </c>
      <c r="B3608">
        <v>10036</v>
      </c>
      <c r="C3608" t="s">
        <v>92</v>
      </c>
      <c r="E3608" t="s">
        <v>44</v>
      </c>
      <c r="F3608" t="s">
        <v>80</v>
      </c>
      <c r="G3608" t="s">
        <v>80</v>
      </c>
      <c r="H3608" t="s">
        <v>46</v>
      </c>
      <c r="I3608" t="s">
        <v>47</v>
      </c>
      <c r="J3608" t="s">
        <v>1172</v>
      </c>
      <c r="K3608">
        <v>881626003565</v>
      </c>
      <c r="L3608">
        <v>12738</v>
      </c>
      <c r="M3608" t="s">
        <v>1173</v>
      </c>
      <c r="N3608" t="s">
        <v>1174</v>
      </c>
      <c r="T3608" t="s">
        <v>1191</v>
      </c>
      <c r="U3608">
        <v>142081</v>
      </c>
      <c r="V3608">
        <v>1</v>
      </c>
      <c r="W3608">
        <v>20</v>
      </c>
      <c r="X3608" t="s">
        <v>1192</v>
      </c>
      <c r="Y3608" t="s">
        <v>1193</v>
      </c>
      <c r="AC3608">
        <v>2</v>
      </c>
      <c r="AD3608">
        <v>4.2519999999999997E-3</v>
      </c>
      <c r="AE3608">
        <v>8.5039999999999994E-3</v>
      </c>
      <c r="AF3608" t="s">
        <v>53</v>
      </c>
      <c r="AG3608">
        <v>1</v>
      </c>
      <c r="AH3608">
        <v>4.2519999999999997E-3</v>
      </c>
      <c r="AI3608" s="1">
        <v>8.5039999999999994E-3</v>
      </c>
      <c r="AJ3608" t="s">
        <v>54</v>
      </c>
      <c r="AK3608">
        <v>0.1</v>
      </c>
      <c r="AL3608" s="2">
        <v>7.6536E-3</v>
      </c>
      <c r="AM3608">
        <v>1</v>
      </c>
      <c r="AN3608">
        <f t="shared" si="112"/>
        <v>6.8031999999999997E-3</v>
      </c>
      <c r="AP3608">
        <f t="shared" si="113"/>
        <v>8.5040000000000029E-4</v>
      </c>
    </row>
    <row r="3609" spans="1:42">
      <c r="A3609" t="s">
        <v>42</v>
      </c>
      <c r="B3609">
        <v>10036</v>
      </c>
      <c r="C3609" t="s">
        <v>92</v>
      </c>
      <c r="E3609" t="s">
        <v>44</v>
      </c>
      <c r="F3609" t="s">
        <v>80</v>
      </c>
      <c r="G3609" t="s">
        <v>80</v>
      </c>
      <c r="H3609" t="s">
        <v>46</v>
      </c>
      <c r="I3609" t="s">
        <v>47</v>
      </c>
      <c r="J3609" t="s">
        <v>1172</v>
      </c>
      <c r="K3609">
        <v>881626003565</v>
      </c>
      <c r="L3609">
        <v>12738</v>
      </c>
      <c r="M3609" t="s">
        <v>1173</v>
      </c>
      <c r="N3609" t="s">
        <v>1174</v>
      </c>
      <c r="T3609" t="s">
        <v>1191</v>
      </c>
      <c r="U3609">
        <v>142081</v>
      </c>
      <c r="V3609">
        <v>1</v>
      </c>
      <c r="W3609">
        <v>20</v>
      </c>
      <c r="X3609" t="s">
        <v>1192</v>
      </c>
      <c r="Y3609" t="s">
        <v>1193</v>
      </c>
      <c r="AC3609">
        <v>4</v>
      </c>
      <c r="AD3609">
        <v>4.8729999999999997E-3</v>
      </c>
      <c r="AE3609">
        <v>1.9491999999999999E-2</v>
      </c>
      <c r="AF3609" t="s">
        <v>53</v>
      </c>
      <c r="AG3609">
        <v>1</v>
      </c>
      <c r="AH3609">
        <v>4.8729999999999997E-3</v>
      </c>
      <c r="AI3609" s="1">
        <v>1.9491999999999999E-2</v>
      </c>
      <c r="AJ3609" t="s">
        <v>54</v>
      </c>
      <c r="AK3609">
        <v>0.1</v>
      </c>
      <c r="AL3609" s="2">
        <v>1.7542800000000001E-2</v>
      </c>
      <c r="AM3609">
        <v>1</v>
      </c>
      <c r="AN3609">
        <f t="shared" si="112"/>
        <v>1.5593599999999999E-2</v>
      </c>
      <c r="AP3609">
        <f t="shared" si="113"/>
        <v>1.9492000000000016E-3</v>
      </c>
    </row>
    <row r="3610" spans="1:42">
      <c r="A3610" t="s">
        <v>42</v>
      </c>
      <c r="B3610">
        <v>10036</v>
      </c>
      <c r="C3610" t="s">
        <v>92</v>
      </c>
      <c r="E3610" t="s">
        <v>44</v>
      </c>
      <c r="F3610" t="s">
        <v>80</v>
      </c>
      <c r="G3610" t="s">
        <v>80</v>
      </c>
      <c r="H3610" t="s">
        <v>46</v>
      </c>
      <c r="I3610" t="s">
        <v>47</v>
      </c>
      <c r="J3610" t="s">
        <v>1172</v>
      </c>
      <c r="K3610">
        <v>881626003565</v>
      </c>
      <c r="L3610">
        <v>12738</v>
      </c>
      <c r="M3610" t="s">
        <v>1173</v>
      </c>
      <c r="N3610" t="s">
        <v>1174</v>
      </c>
      <c r="T3610" t="s">
        <v>1191</v>
      </c>
      <c r="U3610">
        <v>142081</v>
      </c>
      <c r="V3610">
        <v>1</v>
      </c>
      <c r="W3610">
        <v>20</v>
      </c>
      <c r="X3610" t="s">
        <v>1192</v>
      </c>
      <c r="Y3610" t="s">
        <v>1193</v>
      </c>
      <c r="AC3610">
        <v>2</v>
      </c>
      <c r="AD3610">
        <v>8.7600000000000004E-3</v>
      </c>
      <c r="AE3610">
        <v>1.7520000000000001E-2</v>
      </c>
      <c r="AF3610" t="s">
        <v>53</v>
      </c>
      <c r="AG3610">
        <v>1</v>
      </c>
      <c r="AH3610">
        <v>8.7600000000000004E-3</v>
      </c>
      <c r="AI3610" s="1">
        <v>1.7520000000000001E-2</v>
      </c>
      <c r="AJ3610" t="s">
        <v>54</v>
      </c>
      <c r="AK3610">
        <v>0.1</v>
      </c>
      <c r="AL3610" s="2">
        <v>1.5768000000000001E-2</v>
      </c>
      <c r="AM3610">
        <v>1</v>
      </c>
      <c r="AN3610">
        <f t="shared" si="112"/>
        <v>1.4016000000000001E-2</v>
      </c>
      <c r="AP3610">
        <f t="shared" si="113"/>
        <v>1.7520000000000001E-3</v>
      </c>
    </row>
    <row r="3611" spans="1:42">
      <c r="A3611" t="s">
        <v>42</v>
      </c>
      <c r="B3611">
        <v>229</v>
      </c>
      <c r="C3611" t="s">
        <v>43</v>
      </c>
      <c r="E3611" t="s">
        <v>127</v>
      </c>
      <c r="F3611" t="s">
        <v>80</v>
      </c>
      <c r="G3611" t="s">
        <v>80</v>
      </c>
      <c r="H3611" t="s">
        <v>46</v>
      </c>
      <c r="I3611" t="s">
        <v>47</v>
      </c>
      <c r="J3611" t="s">
        <v>48</v>
      </c>
      <c r="K3611">
        <v>881626001998</v>
      </c>
      <c r="L3611">
        <v>12494</v>
      </c>
      <c r="M3611" t="s">
        <v>49</v>
      </c>
      <c r="N3611" t="s">
        <v>50</v>
      </c>
      <c r="T3611" t="s">
        <v>70</v>
      </c>
      <c r="U3611">
        <v>140080</v>
      </c>
      <c r="V3611">
        <v>1</v>
      </c>
      <c r="W3611">
        <v>2</v>
      </c>
      <c r="X3611" t="s">
        <v>71</v>
      </c>
      <c r="Y3611" t="s">
        <v>50</v>
      </c>
      <c r="AC3611">
        <v>1</v>
      </c>
      <c r="AD3611">
        <v>4.5719999999999997E-3</v>
      </c>
      <c r="AE3611">
        <v>4.5719999999999997E-3</v>
      </c>
      <c r="AF3611" t="s">
        <v>53</v>
      </c>
      <c r="AG3611">
        <v>1</v>
      </c>
      <c r="AH3611">
        <v>4.5719999999999997E-3</v>
      </c>
      <c r="AI3611" s="1">
        <v>4.5719999999999997E-3</v>
      </c>
      <c r="AJ3611" t="s">
        <v>54</v>
      </c>
      <c r="AK3611">
        <v>0.1</v>
      </c>
      <c r="AL3611">
        <v>4.1148000000000001E-3</v>
      </c>
      <c r="AM3611">
        <v>1</v>
      </c>
      <c r="AN3611">
        <f t="shared" ref="AN3611:AN3674" si="114">AI3611*0.8</f>
        <v>3.6576E-3</v>
      </c>
      <c r="AP3611">
        <f t="shared" ref="AP3611:AP3674" si="115">AL3611-AN3611</f>
        <v>4.5720000000000005E-4</v>
      </c>
    </row>
    <row r="3612" spans="1:42">
      <c r="A3612" t="s">
        <v>42</v>
      </c>
      <c r="B3612">
        <v>229</v>
      </c>
      <c r="C3612" t="s">
        <v>43</v>
      </c>
      <c r="E3612" t="s">
        <v>127</v>
      </c>
      <c r="F3612" t="s">
        <v>80</v>
      </c>
      <c r="G3612" t="s">
        <v>80</v>
      </c>
      <c r="H3612" t="s">
        <v>46</v>
      </c>
      <c r="I3612" t="s">
        <v>47</v>
      </c>
      <c r="J3612" t="s">
        <v>48</v>
      </c>
      <c r="K3612">
        <v>881626001998</v>
      </c>
      <c r="L3612">
        <v>12494</v>
      </c>
      <c r="M3612" t="s">
        <v>49</v>
      </c>
      <c r="N3612" t="s">
        <v>50</v>
      </c>
      <c r="T3612" t="s">
        <v>87</v>
      </c>
      <c r="U3612">
        <v>140090</v>
      </c>
      <c r="V3612">
        <v>1</v>
      </c>
      <c r="W3612">
        <v>12</v>
      </c>
      <c r="X3612" t="s">
        <v>88</v>
      </c>
      <c r="Y3612" t="s">
        <v>50</v>
      </c>
      <c r="AC3612">
        <v>1</v>
      </c>
      <c r="AD3612">
        <v>4.5649999999999996E-3</v>
      </c>
      <c r="AE3612">
        <v>4.5649999999999996E-3</v>
      </c>
      <c r="AF3612" t="s">
        <v>53</v>
      </c>
      <c r="AG3612">
        <v>1</v>
      </c>
      <c r="AH3612">
        <v>4.5649999999999996E-3</v>
      </c>
      <c r="AI3612" s="1">
        <v>4.5649999999999996E-3</v>
      </c>
      <c r="AJ3612" t="s">
        <v>54</v>
      </c>
      <c r="AK3612">
        <v>0.1</v>
      </c>
      <c r="AL3612">
        <v>4.1085000000000002E-3</v>
      </c>
      <c r="AM3612">
        <v>1</v>
      </c>
      <c r="AN3612">
        <f t="shared" si="114"/>
        <v>3.6519999999999999E-3</v>
      </c>
      <c r="AP3612">
        <f t="shared" si="115"/>
        <v>4.5650000000000031E-4</v>
      </c>
    </row>
    <row r="3613" spans="1:42">
      <c r="A3613" t="s">
        <v>42</v>
      </c>
      <c r="B3613">
        <v>229</v>
      </c>
      <c r="C3613" t="s">
        <v>43</v>
      </c>
      <c r="E3613" t="s">
        <v>127</v>
      </c>
      <c r="F3613" t="s">
        <v>80</v>
      </c>
      <c r="G3613" t="s">
        <v>80</v>
      </c>
      <c r="H3613" t="s">
        <v>46</v>
      </c>
      <c r="I3613" t="s">
        <v>47</v>
      </c>
      <c r="J3613" t="s">
        <v>48</v>
      </c>
      <c r="K3613">
        <v>881626001998</v>
      </c>
      <c r="L3613">
        <v>12494</v>
      </c>
      <c r="M3613" t="s">
        <v>49</v>
      </c>
      <c r="N3613" t="s">
        <v>50</v>
      </c>
      <c r="T3613" t="s">
        <v>89</v>
      </c>
      <c r="U3613">
        <v>140091</v>
      </c>
      <c r="V3613">
        <v>1</v>
      </c>
      <c r="W3613">
        <v>13</v>
      </c>
      <c r="X3613" t="s">
        <v>90</v>
      </c>
      <c r="Y3613" t="s">
        <v>50</v>
      </c>
      <c r="AC3613">
        <v>1</v>
      </c>
      <c r="AD3613">
        <v>4.4879999999999998E-3</v>
      </c>
      <c r="AE3613">
        <v>4.4879999999999998E-3</v>
      </c>
      <c r="AF3613" t="s">
        <v>53</v>
      </c>
      <c r="AG3613">
        <v>1</v>
      </c>
      <c r="AH3613">
        <v>4.4879999999999998E-3</v>
      </c>
      <c r="AI3613" s="1">
        <v>4.4879999999999998E-3</v>
      </c>
      <c r="AJ3613" t="s">
        <v>54</v>
      </c>
      <c r="AK3613">
        <v>0.1</v>
      </c>
      <c r="AL3613">
        <v>4.0391999999999997E-3</v>
      </c>
      <c r="AM3613">
        <v>1</v>
      </c>
      <c r="AN3613">
        <f t="shared" si="114"/>
        <v>3.5904000000000001E-3</v>
      </c>
      <c r="AP3613">
        <f t="shared" si="115"/>
        <v>4.4879999999999963E-4</v>
      </c>
    </row>
    <row r="3614" spans="1:42">
      <c r="A3614" t="s">
        <v>42</v>
      </c>
      <c r="B3614">
        <v>229</v>
      </c>
      <c r="C3614" t="s">
        <v>43</v>
      </c>
      <c r="E3614" t="s">
        <v>44</v>
      </c>
      <c r="F3614" t="s">
        <v>80</v>
      </c>
      <c r="G3614" t="s">
        <v>80</v>
      </c>
      <c r="H3614" t="s">
        <v>46</v>
      </c>
      <c r="I3614" t="s">
        <v>47</v>
      </c>
      <c r="J3614" t="s">
        <v>48</v>
      </c>
      <c r="K3614">
        <v>881626001998</v>
      </c>
      <c r="L3614">
        <v>12494</v>
      </c>
      <c r="M3614" t="s">
        <v>49</v>
      </c>
      <c r="N3614" t="s">
        <v>50</v>
      </c>
      <c r="T3614" t="s">
        <v>68</v>
      </c>
      <c r="U3614">
        <v>140079</v>
      </c>
      <c r="V3614">
        <v>1</v>
      </c>
      <c r="W3614">
        <v>1</v>
      </c>
      <c r="X3614" t="s">
        <v>69</v>
      </c>
      <c r="Y3614" t="s">
        <v>50</v>
      </c>
      <c r="AC3614">
        <v>1</v>
      </c>
      <c r="AD3614">
        <v>4.9800000000000001E-3</v>
      </c>
      <c r="AE3614">
        <v>4.9800000000000001E-3</v>
      </c>
      <c r="AF3614" t="s">
        <v>53</v>
      </c>
      <c r="AG3614">
        <v>1</v>
      </c>
      <c r="AH3614">
        <v>4.9800000000000001E-3</v>
      </c>
      <c r="AI3614" s="1">
        <v>4.9800000000000001E-3</v>
      </c>
      <c r="AJ3614" t="s">
        <v>54</v>
      </c>
      <c r="AK3614">
        <v>0.1</v>
      </c>
      <c r="AL3614">
        <v>4.4819999999999999E-3</v>
      </c>
      <c r="AM3614">
        <v>1</v>
      </c>
      <c r="AN3614">
        <f t="shared" si="114"/>
        <v>3.9840000000000006E-3</v>
      </c>
      <c r="AP3614">
        <f t="shared" si="115"/>
        <v>4.9799999999999931E-4</v>
      </c>
    </row>
    <row r="3615" spans="1:42">
      <c r="A3615" t="s">
        <v>42</v>
      </c>
      <c r="B3615">
        <v>229</v>
      </c>
      <c r="C3615" t="s">
        <v>43</v>
      </c>
      <c r="E3615" t="s">
        <v>44</v>
      </c>
      <c r="F3615" t="s">
        <v>80</v>
      </c>
      <c r="G3615" t="s">
        <v>80</v>
      </c>
      <c r="H3615" t="s">
        <v>46</v>
      </c>
      <c r="I3615" t="s">
        <v>47</v>
      </c>
      <c r="J3615" t="s">
        <v>48</v>
      </c>
      <c r="K3615">
        <v>881626001998</v>
      </c>
      <c r="L3615">
        <v>12494</v>
      </c>
      <c r="M3615" t="s">
        <v>49</v>
      </c>
      <c r="N3615" t="s">
        <v>50</v>
      </c>
      <c r="T3615" t="s">
        <v>70</v>
      </c>
      <c r="U3615">
        <v>140080</v>
      </c>
      <c r="V3615">
        <v>1</v>
      </c>
      <c r="W3615">
        <v>2</v>
      </c>
      <c r="X3615" t="s">
        <v>71</v>
      </c>
      <c r="Y3615" t="s">
        <v>50</v>
      </c>
      <c r="AC3615">
        <v>2</v>
      </c>
      <c r="AD3615">
        <v>7.6349999999999996E-4</v>
      </c>
      <c r="AE3615">
        <v>1.5269999999999999E-3</v>
      </c>
      <c r="AF3615" t="s">
        <v>53</v>
      </c>
      <c r="AG3615">
        <v>1</v>
      </c>
      <c r="AH3615">
        <v>7.6349999999999996E-4</v>
      </c>
      <c r="AI3615" s="1">
        <v>1.5269999999999999E-3</v>
      </c>
      <c r="AJ3615" t="s">
        <v>54</v>
      </c>
      <c r="AK3615">
        <v>0.1</v>
      </c>
      <c r="AL3615">
        <v>1.3743E-3</v>
      </c>
      <c r="AM3615">
        <v>1</v>
      </c>
      <c r="AN3615">
        <f t="shared" si="114"/>
        <v>1.2216E-3</v>
      </c>
      <c r="AP3615">
        <f t="shared" si="115"/>
        <v>1.5269999999999997E-4</v>
      </c>
    </row>
    <row r="3616" spans="1:42">
      <c r="A3616" t="s">
        <v>42</v>
      </c>
      <c r="B3616">
        <v>229</v>
      </c>
      <c r="C3616" t="s">
        <v>43</v>
      </c>
      <c r="E3616" t="s">
        <v>44</v>
      </c>
      <c r="F3616" t="s">
        <v>80</v>
      </c>
      <c r="G3616" t="s">
        <v>80</v>
      </c>
      <c r="H3616" t="s">
        <v>46</v>
      </c>
      <c r="I3616" t="s">
        <v>47</v>
      </c>
      <c r="J3616" t="s">
        <v>48</v>
      </c>
      <c r="K3616">
        <v>881626001998</v>
      </c>
      <c r="L3616">
        <v>12494</v>
      </c>
      <c r="M3616" t="s">
        <v>49</v>
      </c>
      <c r="N3616" t="s">
        <v>50</v>
      </c>
      <c r="T3616" t="s">
        <v>70</v>
      </c>
      <c r="U3616">
        <v>140080</v>
      </c>
      <c r="V3616">
        <v>1</v>
      </c>
      <c r="W3616">
        <v>2</v>
      </c>
      <c r="X3616" t="s">
        <v>71</v>
      </c>
      <c r="Y3616" t="s">
        <v>50</v>
      </c>
      <c r="AC3616">
        <v>1</v>
      </c>
      <c r="AD3616">
        <v>4.4889999999999999E-3</v>
      </c>
      <c r="AE3616">
        <v>4.4889999999999999E-3</v>
      </c>
      <c r="AF3616" t="s">
        <v>53</v>
      </c>
      <c r="AG3616">
        <v>1</v>
      </c>
      <c r="AH3616">
        <v>4.4889999999999999E-3</v>
      </c>
      <c r="AI3616" s="1">
        <v>4.4889999999999999E-3</v>
      </c>
      <c r="AJ3616" t="s">
        <v>54</v>
      </c>
      <c r="AK3616">
        <v>0.1</v>
      </c>
      <c r="AL3616">
        <v>4.0400999999999996E-3</v>
      </c>
      <c r="AM3616">
        <v>1</v>
      </c>
      <c r="AN3616">
        <f t="shared" si="114"/>
        <v>3.5912000000000001E-3</v>
      </c>
      <c r="AP3616">
        <f t="shared" si="115"/>
        <v>4.4889999999999947E-4</v>
      </c>
    </row>
    <row r="3617" spans="1:42">
      <c r="A3617" t="s">
        <v>42</v>
      </c>
      <c r="B3617">
        <v>229</v>
      </c>
      <c r="C3617" t="s">
        <v>43</v>
      </c>
      <c r="E3617" t="s">
        <v>44</v>
      </c>
      <c r="F3617" t="s">
        <v>80</v>
      </c>
      <c r="G3617" t="s">
        <v>80</v>
      </c>
      <c r="H3617" t="s">
        <v>46</v>
      </c>
      <c r="I3617" t="s">
        <v>47</v>
      </c>
      <c r="J3617" t="s">
        <v>48</v>
      </c>
      <c r="K3617">
        <v>881626001998</v>
      </c>
      <c r="L3617">
        <v>12494</v>
      </c>
      <c r="M3617" t="s">
        <v>49</v>
      </c>
      <c r="N3617" t="s">
        <v>50</v>
      </c>
      <c r="T3617" t="s">
        <v>70</v>
      </c>
      <c r="U3617">
        <v>140080</v>
      </c>
      <c r="V3617">
        <v>1</v>
      </c>
      <c r="W3617">
        <v>2</v>
      </c>
      <c r="X3617" t="s">
        <v>71</v>
      </c>
      <c r="Y3617" t="s">
        <v>50</v>
      </c>
      <c r="AC3617">
        <v>1</v>
      </c>
      <c r="AD3617">
        <v>1.5077E-2</v>
      </c>
      <c r="AE3617">
        <v>1.5077E-2</v>
      </c>
      <c r="AF3617" t="s">
        <v>53</v>
      </c>
      <c r="AG3617">
        <v>1</v>
      </c>
      <c r="AH3617">
        <v>1.5077E-2</v>
      </c>
      <c r="AI3617" s="1">
        <v>1.5077E-2</v>
      </c>
      <c r="AJ3617" t="s">
        <v>54</v>
      </c>
      <c r="AK3617">
        <v>0.1</v>
      </c>
      <c r="AL3617">
        <v>1.3569299999999999E-2</v>
      </c>
      <c r="AM3617">
        <v>1</v>
      </c>
      <c r="AN3617">
        <f t="shared" si="114"/>
        <v>1.20616E-2</v>
      </c>
      <c r="AP3617">
        <f t="shared" si="115"/>
        <v>1.507699999999999E-3</v>
      </c>
    </row>
    <row r="3618" spans="1:42">
      <c r="A3618" t="s">
        <v>42</v>
      </c>
      <c r="B3618">
        <v>229</v>
      </c>
      <c r="C3618" t="s">
        <v>43</v>
      </c>
      <c r="E3618" t="s">
        <v>44</v>
      </c>
      <c r="F3618" t="s">
        <v>80</v>
      </c>
      <c r="G3618" t="s">
        <v>80</v>
      </c>
      <c r="H3618" t="s">
        <v>46</v>
      </c>
      <c r="I3618" t="s">
        <v>47</v>
      </c>
      <c r="J3618" t="s">
        <v>48</v>
      </c>
      <c r="K3618">
        <v>881626001998</v>
      </c>
      <c r="L3618">
        <v>12494</v>
      </c>
      <c r="M3618" t="s">
        <v>49</v>
      </c>
      <c r="N3618" t="s">
        <v>50</v>
      </c>
      <c r="T3618" t="s">
        <v>89</v>
      </c>
      <c r="U3618">
        <v>140091</v>
      </c>
      <c r="V3618">
        <v>1</v>
      </c>
      <c r="W3618">
        <v>13</v>
      </c>
      <c r="X3618" t="s">
        <v>90</v>
      </c>
      <c r="Y3618" t="s">
        <v>50</v>
      </c>
      <c r="AC3618">
        <v>2</v>
      </c>
      <c r="AD3618">
        <v>1.0954999999999999E-3</v>
      </c>
      <c r="AE3618">
        <v>2.1909999999999998E-3</v>
      </c>
      <c r="AF3618" t="s">
        <v>53</v>
      </c>
      <c r="AG3618">
        <v>1</v>
      </c>
      <c r="AH3618">
        <v>1.0954999999999999E-3</v>
      </c>
      <c r="AI3618" s="1">
        <v>2.1909999999999998E-3</v>
      </c>
      <c r="AJ3618" t="s">
        <v>54</v>
      </c>
      <c r="AK3618">
        <v>0.1</v>
      </c>
      <c r="AL3618">
        <v>1.9719E-3</v>
      </c>
      <c r="AM3618">
        <v>1</v>
      </c>
      <c r="AN3618">
        <f t="shared" si="114"/>
        <v>1.7527999999999999E-3</v>
      </c>
      <c r="AP3618">
        <f t="shared" si="115"/>
        <v>2.1910000000000007E-4</v>
      </c>
    </row>
    <row r="3619" spans="1:42">
      <c r="A3619" t="s">
        <v>42</v>
      </c>
      <c r="B3619">
        <v>229</v>
      </c>
      <c r="C3619" t="s">
        <v>43</v>
      </c>
      <c r="E3619" t="s">
        <v>44</v>
      </c>
      <c r="F3619" t="s">
        <v>80</v>
      </c>
      <c r="G3619" t="s">
        <v>80</v>
      </c>
      <c r="H3619" t="s">
        <v>46</v>
      </c>
      <c r="I3619" t="s">
        <v>47</v>
      </c>
      <c r="J3619" t="s">
        <v>48</v>
      </c>
      <c r="K3619">
        <v>881626001998</v>
      </c>
      <c r="L3619">
        <v>12494</v>
      </c>
      <c r="M3619" t="s">
        <v>49</v>
      </c>
      <c r="N3619" t="s">
        <v>50</v>
      </c>
      <c r="T3619" t="s">
        <v>89</v>
      </c>
      <c r="U3619">
        <v>140091</v>
      </c>
      <c r="V3619">
        <v>1</v>
      </c>
      <c r="W3619">
        <v>13</v>
      </c>
      <c r="X3619" t="s">
        <v>90</v>
      </c>
      <c r="Y3619" t="s">
        <v>50</v>
      </c>
      <c r="AC3619">
        <v>1</v>
      </c>
      <c r="AD3619">
        <v>1.8289999999999999E-3</v>
      </c>
      <c r="AE3619">
        <v>1.8289999999999999E-3</v>
      </c>
      <c r="AF3619" t="s">
        <v>53</v>
      </c>
      <c r="AG3619">
        <v>1</v>
      </c>
      <c r="AH3619">
        <v>1.8289999999999999E-3</v>
      </c>
      <c r="AI3619" s="1">
        <v>1.8289999999999999E-3</v>
      </c>
      <c r="AJ3619" t="s">
        <v>54</v>
      </c>
      <c r="AK3619">
        <v>0.1</v>
      </c>
      <c r="AL3619">
        <v>1.6461E-3</v>
      </c>
      <c r="AM3619">
        <v>1</v>
      </c>
      <c r="AN3619">
        <f t="shared" si="114"/>
        <v>1.4632E-3</v>
      </c>
      <c r="AP3619">
        <f t="shared" si="115"/>
        <v>1.8289999999999995E-4</v>
      </c>
    </row>
    <row r="3620" spans="1:42">
      <c r="A3620" t="s">
        <v>42</v>
      </c>
      <c r="B3620">
        <v>229</v>
      </c>
      <c r="C3620" t="s">
        <v>43</v>
      </c>
      <c r="E3620" t="s">
        <v>44</v>
      </c>
      <c r="F3620" t="s">
        <v>80</v>
      </c>
      <c r="G3620" t="s">
        <v>80</v>
      </c>
      <c r="H3620" t="s">
        <v>46</v>
      </c>
      <c r="I3620" t="s">
        <v>47</v>
      </c>
      <c r="J3620" t="s">
        <v>48</v>
      </c>
      <c r="K3620">
        <v>881626001998</v>
      </c>
      <c r="L3620">
        <v>12494</v>
      </c>
      <c r="M3620" t="s">
        <v>49</v>
      </c>
      <c r="N3620" t="s">
        <v>50</v>
      </c>
      <c r="T3620" t="s">
        <v>89</v>
      </c>
      <c r="U3620">
        <v>140091</v>
      </c>
      <c r="V3620">
        <v>1</v>
      </c>
      <c r="W3620">
        <v>13</v>
      </c>
      <c r="X3620" t="s">
        <v>90</v>
      </c>
      <c r="Y3620" t="s">
        <v>50</v>
      </c>
      <c r="AC3620">
        <v>1</v>
      </c>
      <c r="AD3620">
        <v>2.637E-3</v>
      </c>
      <c r="AE3620">
        <v>2.637E-3</v>
      </c>
      <c r="AF3620" t="s">
        <v>53</v>
      </c>
      <c r="AG3620">
        <v>1</v>
      </c>
      <c r="AH3620">
        <v>2.637E-3</v>
      </c>
      <c r="AI3620" s="1">
        <v>2.637E-3</v>
      </c>
      <c r="AJ3620" t="s">
        <v>54</v>
      </c>
      <c r="AK3620">
        <v>0.1</v>
      </c>
      <c r="AL3620">
        <v>2.3733000000000001E-3</v>
      </c>
      <c r="AM3620">
        <v>1</v>
      </c>
      <c r="AN3620">
        <f t="shared" si="114"/>
        <v>2.1096000000000001E-3</v>
      </c>
      <c r="AP3620">
        <f t="shared" si="115"/>
        <v>2.6369999999999996E-4</v>
      </c>
    </row>
    <row r="3621" spans="1:42">
      <c r="A3621" t="s">
        <v>42</v>
      </c>
      <c r="B3621">
        <v>486</v>
      </c>
      <c r="C3621" t="s">
        <v>57</v>
      </c>
      <c r="E3621" t="s">
        <v>95</v>
      </c>
      <c r="F3621" t="s">
        <v>45</v>
      </c>
      <c r="G3621" t="s">
        <v>45</v>
      </c>
      <c r="H3621" t="s">
        <v>46</v>
      </c>
      <c r="I3621" t="s">
        <v>47</v>
      </c>
      <c r="J3621" t="s">
        <v>48</v>
      </c>
      <c r="K3621">
        <v>881626001998</v>
      </c>
      <c r="L3621">
        <v>12494</v>
      </c>
      <c r="M3621" t="s">
        <v>49</v>
      </c>
      <c r="N3621" t="s">
        <v>50</v>
      </c>
      <c r="T3621" t="s">
        <v>64</v>
      </c>
      <c r="U3621">
        <v>140088</v>
      </c>
      <c r="V3621">
        <v>1</v>
      </c>
      <c r="W3621">
        <v>10</v>
      </c>
      <c r="X3621" t="s">
        <v>65</v>
      </c>
      <c r="Y3621" t="s">
        <v>50</v>
      </c>
      <c r="AC3621">
        <v>1</v>
      </c>
      <c r="AD3621">
        <v>3.1562600000000001E-3</v>
      </c>
      <c r="AE3621">
        <v>3.1562600000000001E-3</v>
      </c>
      <c r="AF3621" t="s">
        <v>62</v>
      </c>
      <c r="AG3621">
        <v>1.0797699700000001</v>
      </c>
      <c r="AH3621">
        <v>3.4080299999999998E-3</v>
      </c>
      <c r="AI3621" s="1">
        <v>3.4080299999999998E-3</v>
      </c>
      <c r="AJ3621" t="s">
        <v>54</v>
      </c>
      <c r="AK3621">
        <v>0.1</v>
      </c>
      <c r="AL3621">
        <v>3.0672300000000002E-3</v>
      </c>
      <c r="AM3621">
        <v>1</v>
      </c>
      <c r="AN3621">
        <f t="shared" si="114"/>
        <v>2.7264239999999999E-3</v>
      </c>
      <c r="AP3621">
        <f t="shared" si="115"/>
        <v>3.4080600000000036E-4</v>
      </c>
    </row>
    <row r="3622" spans="1:42">
      <c r="A3622" t="s">
        <v>42</v>
      </c>
      <c r="B3622">
        <v>486</v>
      </c>
      <c r="C3622" t="s">
        <v>57</v>
      </c>
      <c r="E3622" t="s">
        <v>58</v>
      </c>
      <c r="F3622" t="s">
        <v>45</v>
      </c>
      <c r="G3622" t="s">
        <v>45</v>
      </c>
      <c r="H3622" t="s">
        <v>46</v>
      </c>
      <c r="I3622" t="s">
        <v>47</v>
      </c>
      <c r="J3622" t="s">
        <v>48</v>
      </c>
      <c r="K3622">
        <v>881626001998</v>
      </c>
      <c r="L3622">
        <v>12494</v>
      </c>
      <c r="M3622" t="s">
        <v>49</v>
      </c>
      <c r="N3622" t="s">
        <v>50</v>
      </c>
      <c r="T3622" t="s">
        <v>85</v>
      </c>
      <c r="U3622">
        <v>140086</v>
      </c>
      <c r="V3622">
        <v>1</v>
      </c>
      <c r="W3622">
        <v>8</v>
      </c>
      <c r="X3622" t="s">
        <v>86</v>
      </c>
      <c r="Y3622" t="s">
        <v>50</v>
      </c>
      <c r="AC3622">
        <v>1</v>
      </c>
      <c r="AD3622">
        <v>1.6784E-3</v>
      </c>
      <c r="AE3622">
        <v>1.6784E-3</v>
      </c>
      <c r="AF3622" t="s">
        <v>62</v>
      </c>
      <c r="AG3622">
        <v>1.0797699700000001</v>
      </c>
      <c r="AH3622">
        <v>1.81229E-3</v>
      </c>
      <c r="AI3622" s="1">
        <v>1.81229E-3</v>
      </c>
      <c r="AJ3622" t="s">
        <v>54</v>
      </c>
      <c r="AK3622">
        <v>0.1</v>
      </c>
      <c r="AL3622">
        <v>1.6310599999999999E-3</v>
      </c>
      <c r="AM3622">
        <v>1</v>
      </c>
      <c r="AN3622">
        <f t="shared" si="114"/>
        <v>1.4498320000000001E-3</v>
      </c>
      <c r="AP3622">
        <f t="shared" si="115"/>
        <v>1.8122799999999986E-4</v>
      </c>
    </row>
    <row r="3623" spans="1:42">
      <c r="A3623" t="s">
        <v>42</v>
      </c>
      <c r="B3623">
        <v>486</v>
      </c>
      <c r="C3623" t="s">
        <v>57</v>
      </c>
      <c r="E3623" t="s">
        <v>66</v>
      </c>
      <c r="F3623" t="s">
        <v>45</v>
      </c>
      <c r="G3623" t="s">
        <v>45</v>
      </c>
      <c r="H3623" t="s">
        <v>46</v>
      </c>
      <c r="I3623" t="s">
        <v>47</v>
      </c>
      <c r="J3623" t="s">
        <v>48</v>
      </c>
      <c r="K3623">
        <v>881626001998</v>
      </c>
      <c r="L3623">
        <v>12494</v>
      </c>
      <c r="M3623" t="s">
        <v>49</v>
      </c>
      <c r="N3623" t="s">
        <v>50</v>
      </c>
      <c r="T3623" t="s">
        <v>68</v>
      </c>
      <c r="U3623">
        <v>140079</v>
      </c>
      <c r="V3623">
        <v>1</v>
      </c>
      <c r="W3623">
        <v>1</v>
      </c>
      <c r="X3623" t="s">
        <v>69</v>
      </c>
      <c r="Y3623" t="s">
        <v>50</v>
      </c>
      <c r="AC3623">
        <v>2</v>
      </c>
      <c r="AD3623">
        <v>2.2029200000000001E-3</v>
      </c>
      <c r="AE3623">
        <v>4.4058400000000003E-3</v>
      </c>
      <c r="AF3623" t="s">
        <v>62</v>
      </c>
      <c r="AG3623">
        <v>1.0797699700000001</v>
      </c>
      <c r="AH3623">
        <v>2.3786499999999999E-3</v>
      </c>
      <c r="AI3623" s="1">
        <v>4.75729E-3</v>
      </c>
      <c r="AJ3623" t="s">
        <v>54</v>
      </c>
      <c r="AK3623">
        <v>0.1</v>
      </c>
      <c r="AL3623">
        <v>4.2815700000000002E-3</v>
      </c>
      <c r="AM3623">
        <v>1</v>
      </c>
      <c r="AN3623">
        <f t="shared" si="114"/>
        <v>3.8058320000000003E-3</v>
      </c>
      <c r="AP3623">
        <f t="shared" si="115"/>
        <v>4.7573799999999986E-4</v>
      </c>
    </row>
    <row r="3624" spans="1:42">
      <c r="A3624" t="s">
        <v>42</v>
      </c>
      <c r="B3624">
        <v>486</v>
      </c>
      <c r="C3624" t="s">
        <v>57</v>
      </c>
      <c r="E3624" t="s">
        <v>66</v>
      </c>
      <c r="F3624" t="s">
        <v>45</v>
      </c>
      <c r="G3624" t="s">
        <v>45</v>
      </c>
      <c r="H3624" t="s">
        <v>46</v>
      </c>
      <c r="I3624" t="s">
        <v>47</v>
      </c>
      <c r="J3624" t="s">
        <v>48</v>
      </c>
      <c r="K3624">
        <v>881626001998</v>
      </c>
      <c r="L3624">
        <v>12494</v>
      </c>
      <c r="M3624" t="s">
        <v>49</v>
      </c>
      <c r="N3624" t="s">
        <v>50</v>
      </c>
      <c r="T3624" t="s">
        <v>70</v>
      </c>
      <c r="U3624">
        <v>140080</v>
      </c>
      <c r="V3624">
        <v>1</v>
      </c>
      <c r="W3624">
        <v>2</v>
      </c>
      <c r="X3624" t="s">
        <v>71</v>
      </c>
      <c r="Y3624" t="s">
        <v>50</v>
      </c>
      <c r="AC3624">
        <v>1</v>
      </c>
      <c r="AD3624">
        <v>2.2029200000000001E-3</v>
      </c>
      <c r="AE3624">
        <v>2.2029200000000001E-3</v>
      </c>
      <c r="AF3624" t="s">
        <v>62</v>
      </c>
      <c r="AG3624">
        <v>1.0797699700000001</v>
      </c>
      <c r="AH3624">
        <v>2.3786499999999999E-3</v>
      </c>
      <c r="AI3624" s="1">
        <v>2.3786499999999999E-3</v>
      </c>
      <c r="AJ3624" t="s">
        <v>54</v>
      </c>
      <c r="AK3624">
        <v>0.1</v>
      </c>
      <c r="AL3624">
        <v>2.1407800000000001E-3</v>
      </c>
      <c r="AM3624">
        <v>1</v>
      </c>
      <c r="AN3624">
        <f t="shared" si="114"/>
        <v>1.90292E-3</v>
      </c>
      <c r="AP3624">
        <f t="shared" si="115"/>
        <v>2.3786000000000011E-4</v>
      </c>
    </row>
    <row r="3625" spans="1:42">
      <c r="A3625" t="s">
        <v>42</v>
      </c>
      <c r="B3625">
        <v>486</v>
      </c>
      <c r="C3625" t="s">
        <v>57</v>
      </c>
      <c r="E3625" t="s">
        <v>66</v>
      </c>
      <c r="F3625" t="s">
        <v>45</v>
      </c>
      <c r="G3625" t="s">
        <v>45</v>
      </c>
      <c r="H3625" t="s">
        <v>46</v>
      </c>
      <c r="I3625" t="s">
        <v>47</v>
      </c>
      <c r="J3625" t="s">
        <v>48</v>
      </c>
      <c r="K3625">
        <v>881626001998</v>
      </c>
      <c r="L3625">
        <v>12494</v>
      </c>
      <c r="M3625" t="s">
        <v>49</v>
      </c>
      <c r="N3625" t="s">
        <v>50</v>
      </c>
      <c r="T3625" t="s">
        <v>51</v>
      </c>
      <c r="U3625">
        <v>140083</v>
      </c>
      <c r="V3625">
        <v>1</v>
      </c>
      <c r="W3625">
        <v>5</v>
      </c>
      <c r="X3625" t="s">
        <v>52</v>
      </c>
      <c r="Y3625" t="s">
        <v>50</v>
      </c>
      <c r="AC3625">
        <v>2</v>
      </c>
      <c r="AD3625">
        <v>2.2029200000000001E-3</v>
      </c>
      <c r="AE3625">
        <v>4.4058400000000003E-3</v>
      </c>
      <c r="AF3625" t="s">
        <v>62</v>
      </c>
      <c r="AG3625">
        <v>1.0797699700000001</v>
      </c>
      <c r="AH3625">
        <v>2.3786499999999999E-3</v>
      </c>
      <c r="AI3625" s="1">
        <v>4.75729E-3</v>
      </c>
      <c r="AJ3625" t="s">
        <v>54</v>
      </c>
      <c r="AK3625">
        <v>0.1</v>
      </c>
      <c r="AL3625">
        <v>4.2815700000000002E-3</v>
      </c>
      <c r="AM3625">
        <v>1</v>
      </c>
      <c r="AN3625">
        <f t="shared" si="114"/>
        <v>3.8058320000000003E-3</v>
      </c>
      <c r="AP3625">
        <f t="shared" si="115"/>
        <v>4.7573799999999986E-4</v>
      </c>
    </row>
    <row r="3626" spans="1:42">
      <c r="A3626" t="s">
        <v>42</v>
      </c>
      <c r="B3626">
        <v>486</v>
      </c>
      <c r="C3626" t="s">
        <v>57</v>
      </c>
      <c r="E3626" t="s">
        <v>66</v>
      </c>
      <c r="F3626" t="s">
        <v>45</v>
      </c>
      <c r="G3626" t="s">
        <v>45</v>
      </c>
      <c r="H3626" t="s">
        <v>46</v>
      </c>
      <c r="I3626" t="s">
        <v>47</v>
      </c>
      <c r="J3626" t="s">
        <v>48</v>
      </c>
      <c r="K3626">
        <v>881626001998</v>
      </c>
      <c r="L3626">
        <v>12494</v>
      </c>
      <c r="M3626" t="s">
        <v>49</v>
      </c>
      <c r="N3626" t="s">
        <v>50</v>
      </c>
      <c r="T3626" t="s">
        <v>85</v>
      </c>
      <c r="U3626">
        <v>140086</v>
      </c>
      <c r="V3626">
        <v>1</v>
      </c>
      <c r="W3626">
        <v>8</v>
      </c>
      <c r="X3626" t="s">
        <v>86</v>
      </c>
      <c r="Y3626" t="s">
        <v>50</v>
      </c>
      <c r="AC3626">
        <v>2</v>
      </c>
      <c r="AD3626">
        <v>2.2029200000000001E-3</v>
      </c>
      <c r="AE3626">
        <v>4.4058400000000003E-3</v>
      </c>
      <c r="AF3626" t="s">
        <v>62</v>
      </c>
      <c r="AG3626">
        <v>1.0797699700000001</v>
      </c>
      <c r="AH3626">
        <v>2.3786499999999999E-3</v>
      </c>
      <c r="AI3626" s="1">
        <v>4.75729E-3</v>
      </c>
      <c r="AJ3626" t="s">
        <v>54</v>
      </c>
      <c r="AK3626">
        <v>0.1</v>
      </c>
      <c r="AL3626">
        <v>4.2815700000000002E-3</v>
      </c>
      <c r="AM3626">
        <v>1</v>
      </c>
      <c r="AN3626">
        <f t="shared" si="114"/>
        <v>3.8058320000000003E-3</v>
      </c>
      <c r="AP3626">
        <f t="shared" si="115"/>
        <v>4.7573799999999986E-4</v>
      </c>
    </row>
    <row r="3627" spans="1:42">
      <c r="A3627" t="s">
        <v>42</v>
      </c>
      <c r="B3627">
        <v>486</v>
      </c>
      <c r="C3627" t="s">
        <v>57</v>
      </c>
      <c r="E3627" t="s">
        <v>66</v>
      </c>
      <c r="F3627" t="s">
        <v>45</v>
      </c>
      <c r="G3627" t="s">
        <v>45</v>
      </c>
      <c r="H3627" t="s">
        <v>46</v>
      </c>
      <c r="I3627" t="s">
        <v>47</v>
      </c>
      <c r="J3627" t="s">
        <v>48</v>
      </c>
      <c r="K3627">
        <v>881626001998</v>
      </c>
      <c r="L3627">
        <v>12494</v>
      </c>
      <c r="M3627" t="s">
        <v>49</v>
      </c>
      <c r="N3627" t="s">
        <v>50</v>
      </c>
      <c r="T3627" t="s">
        <v>55</v>
      </c>
      <c r="U3627">
        <v>140087</v>
      </c>
      <c r="V3627">
        <v>1</v>
      </c>
      <c r="W3627">
        <v>9</v>
      </c>
      <c r="X3627" t="s">
        <v>56</v>
      </c>
      <c r="Y3627" t="s">
        <v>50</v>
      </c>
      <c r="AC3627">
        <v>1</v>
      </c>
      <c r="AD3627">
        <v>2.2029200000000001E-3</v>
      </c>
      <c r="AE3627">
        <v>2.2029200000000001E-3</v>
      </c>
      <c r="AF3627" t="s">
        <v>62</v>
      </c>
      <c r="AG3627">
        <v>1.0797699700000001</v>
      </c>
      <c r="AH3627">
        <v>2.3786499999999999E-3</v>
      </c>
      <c r="AI3627" s="1">
        <v>2.3786499999999999E-3</v>
      </c>
      <c r="AJ3627" t="s">
        <v>54</v>
      </c>
      <c r="AK3627">
        <v>0.1</v>
      </c>
      <c r="AL3627">
        <v>2.1407800000000001E-3</v>
      </c>
      <c r="AM3627">
        <v>1</v>
      </c>
      <c r="AN3627">
        <f t="shared" si="114"/>
        <v>1.90292E-3</v>
      </c>
      <c r="AP3627">
        <f t="shared" si="115"/>
        <v>2.3786000000000011E-4</v>
      </c>
    </row>
    <row r="3628" spans="1:42">
      <c r="A3628" t="s">
        <v>42</v>
      </c>
      <c r="B3628">
        <v>486</v>
      </c>
      <c r="C3628" t="s">
        <v>57</v>
      </c>
      <c r="E3628" t="s">
        <v>66</v>
      </c>
      <c r="F3628" t="s">
        <v>45</v>
      </c>
      <c r="G3628" t="s">
        <v>45</v>
      </c>
      <c r="H3628" t="s">
        <v>46</v>
      </c>
      <c r="I3628" t="s">
        <v>47</v>
      </c>
      <c r="J3628" t="s">
        <v>48</v>
      </c>
      <c r="K3628">
        <v>881626001998</v>
      </c>
      <c r="L3628">
        <v>12494</v>
      </c>
      <c r="M3628" t="s">
        <v>49</v>
      </c>
      <c r="N3628" t="s">
        <v>50</v>
      </c>
      <c r="T3628" t="s">
        <v>77</v>
      </c>
      <c r="U3628">
        <v>140089</v>
      </c>
      <c r="V3628">
        <v>1</v>
      </c>
      <c r="W3628">
        <v>11</v>
      </c>
      <c r="X3628" t="s">
        <v>78</v>
      </c>
      <c r="Y3628" t="s">
        <v>50</v>
      </c>
      <c r="AC3628">
        <v>1</v>
      </c>
      <c r="AD3628">
        <v>2.2029200000000001E-3</v>
      </c>
      <c r="AE3628">
        <v>2.2029200000000001E-3</v>
      </c>
      <c r="AF3628" t="s">
        <v>62</v>
      </c>
      <c r="AG3628">
        <v>1.0797699700000001</v>
      </c>
      <c r="AH3628">
        <v>2.3786499999999999E-3</v>
      </c>
      <c r="AI3628" s="1">
        <v>2.3786499999999999E-3</v>
      </c>
      <c r="AJ3628" t="s">
        <v>54</v>
      </c>
      <c r="AK3628">
        <v>0.1</v>
      </c>
      <c r="AL3628">
        <v>2.1407800000000001E-3</v>
      </c>
      <c r="AM3628">
        <v>1</v>
      </c>
      <c r="AN3628">
        <f t="shared" si="114"/>
        <v>1.90292E-3</v>
      </c>
      <c r="AP3628">
        <f t="shared" si="115"/>
        <v>2.3786000000000011E-4</v>
      </c>
    </row>
    <row r="3629" spans="1:42">
      <c r="A3629" t="s">
        <v>42</v>
      </c>
      <c r="B3629">
        <v>486</v>
      </c>
      <c r="C3629" t="s">
        <v>57</v>
      </c>
      <c r="E3629" t="s">
        <v>66</v>
      </c>
      <c r="F3629" t="s">
        <v>45</v>
      </c>
      <c r="G3629" t="s">
        <v>45</v>
      </c>
      <c r="H3629" t="s">
        <v>46</v>
      </c>
      <c r="I3629" t="s">
        <v>47</v>
      </c>
      <c r="J3629" t="s">
        <v>48</v>
      </c>
      <c r="K3629">
        <v>881626001998</v>
      </c>
      <c r="L3629">
        <v>12494</v>
      </c>
      <c r="M3629" t="s">
        <v>49</v>
      </c>
      <c r="N3629" t="s">
        <v>50</v>
      </c>
      <c r="T3629" t="s">
        <v>87</v>
      </c>
      <c r="U3629">
        <v>140090</v>
      </c>
      <c r="V3629">
        <v>1</v>
      </c>
      <c r="W3629">
        <v>12</v>
      </c>
      <c r="X3629" t="s">
        <v>88</v>
      </c>
      <c r="Y3629" t="s">
        <v>50</v>
      </c>
      <c r="AC3629">
        <v>1</v>
      </c>
      <c r="AD3629">
        <v>2.2029200000000001E-3</v>
      </c>
      <c r="AE3629">
        <v>2.2029200000000001E-3</v>
      </c>
      <c r="AF3629" t="s">
        <v>62</v>
      </c>
      <c r="AG3629">
        <v>1.0797699700000001</v>
      </c>
      <c r="AH3629">
        <v>2.3786499999999999E-3</v>
      </c>
      <c r="AI3629" s="1">
        <v>2.3786499999999999E-3</v>
      </c>
      <c r="AJ3629" t="s">
        <v>54</v>
      </c>
      <c r="AK3629">
        <v>0.1</v>
      </c>
      <c r="AL3629">
        <v>2.1407800000000001E-3</v>
      </c>
      <c r="AM3629">
        <v>1</v>
      </c>
      <c r="AN3629">
        <f t="shared" si="114"/>
        <v>1.90292E-3</v>
      </c>
      <c r="AP3629">
        <f t="shared" si="115"/>
        <v>2.3786000000000011E-4</v>
      </c>
    </row>
    <row r="3630" spans="1:42">
      <c r="A3630" t="s">
        <v>42</v>
      </c>
      <c r="B3630">
        <v>486</v>
      </c>
      <c r="C3630" t="s">
        <v>57</v>
      </c>
      <c r="E3630" t="s">
        <v>66</v>
      </c>
      <c r="F3630" t="s">
        <v>45</v>
      </c>
      <c r="G3630" t="s">
        <v>45</v>
      </c>
      <c r="H3630" t="s">
        <v>46</v>
      </c>
      <c r="I3630" t="s">
        <v>47</v>
      </c>
      <c r="J3630" t="s">
        <v>48</v>
      </c>
      <c r="K3630">
        <v>881626001998</v>
      </c>
      <c r="L3630">
        <v>12494</v>
      </c>
      <c r="M3630" t="s">
        <v>49</v>
      </c>
      <c r="N3630" t="s">
        <v>50</v>
      </c>
      <c r="T3630" t="s">
        <v>89</v>
      </c>
      <c r="U3630">
        <v>140091</v>
      </c>
      <c r="V3630">
        <v>1</v>
      </c>
      <c r="W3630">
        <v>13</v>
      </c>
      <c r="X3630" t="s">
        <v>90</v>
      </c>
      <c r="Y3630" t="s">
        <v>50</v>
      </c>
      <c r="AC3630">
        <v>1</v>
      </c>
      <c r="AD3630">
        <v>2.2029200000000001E-3</v>
      </c>
      <c r="AE3630">
        <v>2.2029200000000001E-3</v>
      </c>
      <c r="AF3630" t="s">
        <v>62</v>
      </c>
      <c r="AG3630">
        <v>1.0797699700000001</v>
      </c>
      <c r="AH3630">
        <v>2.3786499999999999E-3</v>
      </c>
      <c r="AI3630" s="1">
        <v>2.3786499999999999E-3</v>
      </c>
      <c r="AJ3630" t="s">
        <v>54</v>
      </c>
      <c r="AK3630">
        <v>0.1</v>
      </c>
      <c r="AL3630">
        <v>2.1407800000000001E-3</v>
      </c>
      <c r="AM3630">
        <v>1</v>
      </c>
      <c r="AN3630">
        <f t="shared" si="114"/>
        <v>1.90292E-3</v>
      </c>
      <c r="AP3630">
        <f t="shared" si="115"/>
        <v>2.3786000000000011E-4</v>
      </c>
    </row>
    <row r="3631" spans="1:42">
      <c r="A3631" t="s">
        <v>42</v>
      </c>
      <c r="B3631">
        <v>486</v>
      </c>
      <c r="C3631" t="s">
        <v>57</v>
      </c>
      <c r="E3631" t="s">
        <v>67</v>
      </c>
      <c r="F3631" t="s">
        <v>45</v>
      </c>
      <c r="G3631" t="s">
        <v>45</v>
      </c>
      <c r="H3631" t="s">
        <v>46</v>
      </c>
      <c r="I3631" t="s">
        <v>47</v>
      </c>
      <c r="J3631" t="s">
        <v>48</v>
      </c>
      <c r="K3631">
        <v>881626001998</v>
      </c>
      <c r="L3631">
        <v>12494</v>
      </c>
      <c r="M3631" t="s">
        <v>49</v>
      </c>
      <c r="N3631" t="s">
        <v>50</v>
      </c>
      <c r="T3631" t="s">
        <v>70</v>
      </c>
      <c r="U3631">
        <v>140080</v>
      </c>
      <c r="V3631">
        <v>1</v>
      </c>
      <c r="W3631">
        <v>2</v>
      </c>
      <c r="X3631" t="s">
        <v>71</v>
      </c>
      <c r="Y3631" t="s">
        <v>50</v>
      </c>
      <c r="AC3631">
        <v>1</v>
      </c>
      <c r="AD3631">
        <v>2.3995399999999999E-3</v>
      </c>
      <c r="AE3631">
        <v>2.3995399999999999E-3</v>
      </c>
      <c r="AF3631" t="s">
        <v>62</v>
      </c>
      <c r="AG3631">
        <v>1.0797699700000001</v>
      </c>
      <c r="AH3631">
        <v>2.5909499999999999E-3</v>
      </c>
      <c r="AI3631" s="1">
        <v>2.5909499999999999E-3</v>
      </c>
      <c r="AJ3631" t="s">
        <v>54</v>
      </c>
      <c r="AK3631">
        <v>0.1</v>
      </c>
      <c r="AL3631">
        <v>2.3318599999999998E-3</v>
      </c>
      <c r="AM3631">
        <v>1</v>
      </c>
      <c r="AN3631">
        <f t="shared" si="114"/>
        <v>2.0727599999999999E-3</v>
      </c>
      <c r="AP3631">
        <f t="shared" si="115"/>
        <v>2.5909999999999996E-4</v>
      </c>
    </row>
    <row r="3632" spans="1:42">
      <c r="A3632" t="s">
        <v>42</v>
      </c>
      <c r="B3632">
        <v>486</v>
      </c>
      <c r="C3632" t="s">
        <v>57</v>
      </c>
      <c r="E3632" t="s">
        <v>44</v>
      </c>
      <c r="F3632" t="s">
        <v>45</v>
      </c>
      <c r="G3632" t="s">
        <v>45</v>
      </c>
      <c r="H3632" t="s">
        <v>46</v>
      </c>
      <c r="I3632" t="s">
        <v>47</v>
      </c>
      <c r="J3632" t="s">
        <v>48</v>
      </c>
      <c r="K3632">
        <v>881626001998</v>
      </c>
      <c r="L3632">
        <v>12494</v>
      </c>
      <c r="M3632" t="s">
        <v>49</v>
      </c>
      <c r="N3632" t="s">
        <v>50</v>
      </c>
      <c r="T3632" t="s">
        <v>68</v>
      </c>
      <c r="U3632">
        <v>140079</v>
      </c>
      <c r="V3632">
        <v>1</v>
      </c>
      <c r="W3632">
        <v>1</v>
      </c>
      <c r="X3632" t="s">
        <v>69</v>
      </c>
      <c r="Y3632" t="s">
        <v>50</v>
      </c>
      <c r="AC3632">
        <v>2</v>
      </c>
      <c r="AD3632">
        <v>2.62708E-3</v>
      </c>
      <c r="AE3632">
        <v>5.2541599999999999E-3</v>
      </c>
      <c r="AF3632" t="s">
        <v>53</v>
      </c>
      <c r="AG3632">
        <v>1</v>
      </c>
      <c r="AH3632">
        <v>2.62708E-3</v>
      </c>
      <c r="AI3632" s="1">
        <v>5.2541599999999999E-3</v>
      </c>
      <c r="AJ3632" t="s">
        <v>54</v>
      </c>
      <c r="AK3632">
        <v>0.1</v>
      </c>
      <c r="AL3632">
        <v>4.7287400000000004E-3</v>
      </c>
      <c r="AM3632">
        <v>1</v>
      </c>
      <c r="AN3632">
        <f t="shared" si="114"/>
        <v>4.2033280000000001E-3</v>
      </c>
      <c r="AP3632">
        <f t="shared" si="115"/>
        <v>5.2541200000000027E-4</v>
      </c>
    </row>
    <row r="3633" spans="1:42">
      <c r="A3633" t="s">
        <v>42</v>
      </c>
      <c r="B3633">
        <v>486</v>
      </c>
      <c r="C3633" t="s">
        <v>57</v>
      </c>
      <c r="E3633" t="s">
        <v>44</v>
      </c>
      <c r="F3633" t="s">
        <v>45</v>
      </c>
      <c r="G3633" t="s">
        <v>45</v>
      </c>
      <c r="H3633" t="s">
        <v>46</v>
      </c>
      <c r="I3633" t="s">
        <v>47</v>
      </c>
      <c r="J3633" t="s">
        <v>48</v>
      </c>
      <c r="K3633">
        <v>881626001998</v>
      </c>
      <c r="L3633">
        <v>12494</v>
      </c>
      <c r="M3633" t="s">
        <v>49</v>
      </c>
      <c r="N3633" t="s">
        <v>50</v>
      </c>
      <c r="T3633" t="s">
        <v>68</v>
      </c>
      <c r="U3633">
        <v>140079</v>
      </c>
      <c r="V3633">
        <v>1</v>
      </c>
      <c r="W3633">
        <v>1</v>
      </c>
      <c r="X3633" t="s">
        <v>69</v>
      </c>
      <c r="Y3633" t="s">
        <v>50</v>
      </c>
      <c r="AC3633">
        <v>6</v>
      </c>
      <c r="AD3633">
        <v>3.8061100000000001E-3</v>
      </c>
      <c r="AE3633">
        <v>2.2836660000000002E-2</v>
      </c>
      <c r="AF3633" t="s">
        <v>53</v>
      </c>
      <c r="AG3633">
        <v>1</v>
      </c>
      <c r="AH3633">
        <v>3.8061100000000001E-3</v>
      </c>
      <c r="AI3633" s="1">
        <v>2.2836660000000002E-2</v>
      </c>
      <c r="AJ3633" t="s">
        <v>54</v>
      </c>
      <c r="AK3633">
        <v>0.1</v>
      </c>
      <c r="AL3633">
        <v>2.055299E-2</v>
      </c>
      <c r="AM3633">
        <v>1</v>
      </c>
      <c r="AN3633">
        <f t="shared" si="114"/>
        <v>1.8269328000000001E-2</v>
      </c>
      <c r="AP3633">
        <f t="shared" si="115"/>
        <v>2.2836619999999988E-3</v>
      </c>
    </row>
    <row r="3634" spans="1:42">
      <c r="A3634" t="s">
        <v>42</v>
      </c>
      <c r="B3634">
        <v>486</v>
      </c>
      <c r="C3634" t="s">
        <v>57</v>
      </c>
      <c r="E3634" t="s">
        <v>44</v>
      </c>
      <c r="F3634" t="s">
        <v>45</v>
      </c>
      <c r="G3634" t="s">
        <v>45</v>
      </c>
      <c r="H3634" t="s">
        <v>46</v>
      </c>
      <c r="I3634" t="s">
        <v>47</v>
      </c>
      <c r="J3634" t="s">
        <v>48</v>
      </c>
      <c r="K3634">
        <v>881626001998</v>
      </c>
      <c r="L3634">
        <v>12494</v>
      </c>
      <c r="M3634" t="s">
        <v>49</v>
      </c>
      <c r="N3634" t="s">
        <v>50</v>
      </c>
      <c r="T3634" t="s">
        <v>68</v>
      </c>
      <c r="U3634">
        <v>140079</v>
      </c>
      <c r="V3634">
        <v>1</v>
      </c>
      <c r="W3634">
        <v>1</v>
      </c>
      <c r="X3634" t="s">
        <v>69</v>
      </c>
      <c r="Y3634" t="s">
        <v>50</v>
      </c>
      <c r="AC3634">
        <v>1</v>
      </c>
      <c r="AD3634">
        <v>4.4849499999999997E-3</v>
      </c>
      <c r="AE3634">
        <v>4.4849499999999997E-3</v>
      </c>
      <c r="AF3634" t="s">
        <v>53</v>
      </c>
      <c r="AG3634">
        <v>1</v>
      </c>
      <c r="AH3634">
        <v>4.4849499999999997E-3</v>
      </c>
      <c r="AI3634" s="1">
        <v>4.4849499999999997E-3</v>
      </c>
      <c r="AJ3634" t="s">
        <v>54</v>
      </c>
      <c r="AK3634">
        <v>0.1</v>
      </c>
      <c r="AL3634">
        <v>4.0364499999999996E-3</v>
      </c>
      <c r="AM3634">
        <v>1</v>
      </c>
      <c r="AN3634">
        <f t="shared" si="114"/>
        <v>3.5879599999999998E-3</v>
      </c>
      <c r="AP3634">
        <f t="shared" si="115"/>
        <v>4.4848999999999974E-4</v>
      </c>
    </row>
    <row r="3635" spans="1:42">
      <c r="A3635" t="s">
        <v>42</v>
      </c>
      <c r="B3635">
        <v>486</v>
      </c>
      <c r="C3635" t="s">
        <v>57</v>
      </c>
      <c r="E3635" t="s">
        <v>44</v>
      </c>
      <c r="F3635" t="s">
        <v>45</v>
      </c>
      <c r="G3635" t="s">
        <v>45</v>
      </c>
      <c r="H3635" t="s">
        <v>46</v>
      </c>
      <c r="I3635" t="s">
        <v>47</v>
      </c>
      <c r="J3635" t="s">
        <v>48</v>
      </c>
      <c r="K3635">
        <v>881626001998</v>
      </c>
      <c r="L3635">
        <v>12494</v>
      </c>
      <c r="M3635" t="s">
        <v>49</v>
      </c>
      <c r="N3635" t="s">
        <v>50</v>
      </c>
      <c r="T3635" t="s">
        <v>68</v>
      </c>
      <c r="U3635">
        <v>140079</v>
      </c>
      <c r="V3635">
        <v>1</v>
      </c>
      <c r="W3635">
        <v>1</v>
      </c>
      <c r="X3635" t="s">
        <v>69</v>
      </c>
      <c r="Y3635" t="s">
        <v>50</v>
      </c>
      <c r="AC3635">
        <v>8</v>
      </c>
      <c r="AD3635">
        <v>5.6509000000000004E-3</v>
      </c>
      <c r="AE3635">
        <v>4.5207200000000003E-2</v>
      </c>
      <c r="AF3635" t="s">
        <v>53</v>
      </c>
      <c r="AG3635">
        <v>1</v>
      </c>
      <c r="AH3635">
        <v>5.6509000000000004E-3</v>
      </c>
      <c r="AI3635" s="1">
        <v>4.5207200000000003E-2</v>
      </c>
      <c r="AJ3635" t="s">
        <v>54</v>
      </c>
      <c r="AK3635">
        <v>0.1</v>
      </c>
      <c r="AL3635">
        <v>4.0686479999999997E-2</v>
      </c>
      <c r="AM3635">
        <v>1</v>
      </c>
      <c r="AN3635">
        <f t="shared" si="114"/>
        <v>3.6165760000000005E-2</v>
      </c>
      <c r="AP3635">
        <f t="shared" si="115"/>
        <v>4.520719999999992E-3</v>
      </c>
    </row>
    <row r="3636" spans="1:42">
      <c r="A3636" t="s">
        <v>42</v>
      </c>
      <c r="B3636">
        <v>486</v>
      </c>
      <c r="C3636" t="s">
        <v>57</v>
      </c>
      <c r="E3636" t="s">
        <v>44</v>
      </c>
      <c r="F3636" t="s">
        <v>45</v>
      </c>
      <c r="G3636" t="s">
        <v>45</v>
      </c>
      <c r="H3636" t="s">
        <v>46</v>
      </c>
      <c r="I3636" t="s">
        <v>47</v>
      </c>
      <c r="J3636" t="s">
        <v>48</v>
      </c>
      <c r="K3636">
        <v>881626001998</v>
      </c>
      <c r="L3636">
        <v>12494</v>
      </c>
      <c r="M3636" t="s">
        <v>49</v>
      </c>
      <c r="N3636" t="s">
        <v>50</v>
      </c>
      <c r="T3636" t="s">
        <v>68</v>
      </c>
      <c r="U3636">
        <v>140079</v>
      </c>
      <c r="V3636">
        <v>1</v>
      </c>
      <c r="W3636">
        <v>1</v>
      </c>
      <c r="X3636" t="s">
        <v>69</v>
      </c>
      <c r="Y3636" t="s">
        <v>50</v>
      </c>
      <c r="AC3636">
        <v>1</v>
      </c>
      <c r="AD3636">
        <v>5.7794099999999996E-3</v>
      </c>
      <c r="AE3636">
        <v>5.7794099999999996E-3</v>
      </c>
      <c r="AF3636" t="s">
        <v>53</v>
      </c>
      <c r="AG3636">
        <v>1</v>
      </c>
      <c r="AH3636">
        <v>5.7794099999999996E-3</v>
      </c>
      <c r="AI3636" s="1">
        <v>5.7794099999999996E-3</v>
      </c>
      <c r="AJ3636" t="s">
        <v>54</v>
      </c>
      <c r="AK3636">
        <v>0.1</v>
      </c>
      <c r="AL3636">
        <v>5.2014699999999997E-3</v>
      </c>
      <c r="AM3636">
        <v>1</v>
      </c>
      <c r="AN3636">
        <f t="shared" si="114"/>
        <v>4.623528E-3</v>
      </c>
      <c r="AP3636">
        <f t="shared" si="115"/>
        <v>5.7794199999999969E-4</v>
      </c>
    </row>
    <row r="3637" spans="1:42">
      <c r="A3637" t="s">
        <v>42</v>
      </c>
      <c r="B3637">
        <v>486</v>
      </c>
      <c r="C3637" t="s">
        <v>57</v>
      </c>
      <c r="E3637" t="s">
        <v>44</v>
      </c>
      <c r="F3637" t="s">
        <v>45</v>
      </c>
      <c r="G3637" t="s">
        <v>45</v>
      </c>
      <c r="H3637" t="s">
        <v>46</v>
      </c>
      <c r="I3637" t="s">
        <v>47</v>
      </c>
      <c r="J3637" t="s">
        <v>48</v>
      </c>
      <c r="K3637">
        <v>881626001998</v>
      </c>
      <c r="L3637">
        <v>12494</v>
      </c>
      <c r="M3637" t="s">
        <v>49</v>
      </c>
      <c r="N3637" t="s">
        <v>50</v>
      </c>
      <c r="T3637" t="s">
        <v>70</v>
      </c>
      <c r="U3637">
        <v>140080</v>
      </c>
      <c r="V3637">
        <v>1</v>
      </c>
      <c r="W3637">
        <v>2</v>
      </c>
      <c r="X3637" t="s">
        <v>71</v>
      </c>
      <c r="Y3637" t="s">
        <v>50</v>
      </c>
      <c r="AC3637">
        <v>1</v>
      </c>
      <c r="AD3637">
        <v>2.4383500000000002E-3</v>
      </c>
      <c r="AE3637">
        <v>2.4383500000000002E-3</v>
      </c>
      <c r="AF3637" t="s">
        <v>53</v>
      </c>
      <c r="AG3637">
        <v>1</v>
      </c>
      <c r="AH3637">
        <v>2.4383500000000002E-3</v>
      </c>
      <c r="AI3637" s="1">
        <v>2.4383500000000002E-3</v>
      </c>
      <c r="AJ3637" t="s">
        <v>54</v>
      </c>
      <c r="AK3637">
        <v>0.1</v>
      </c>
      <c r="AL3637">
        <v>2.1945100000000002E-3</v>
      </c>
      <c r="AM3637">
        <v>1</v>
      </c>
      <c r="AN3637">
        <f t="shared" si="114"/>
        <v>1.9506800000000002E-3</v>
      </c>
      <c r="AP3637">
        <f t="shared" si="115"/>
        <v>2.4383E-4</v>
      </c>
    </row>
    <row r="3638" spans="1:42">
      <c r="A3638" t="s">
        <v>42</v>
      </c>
      <c r="B3638">
        <v>486</v>
      </c>
      <c r="C3638" t="s">
        <v>57</v>
      </c>
      <c r="E3638" t="s">
        <v>44</v>
      </c>
      <c r="F3638" t="s">
        <v>45</v>
      </c>
      <c r="G3638" t="s">
        <v>45</v>
      </c>
      <c r="H3638" t="s">
        <v>46</v>
      </c>
      <c r="I3638" t="s">
        <v>47</v>
      </c>
      <c r="J3638" t="s">
        <v>48</v>
      </c>
      <c r="K3638">
        <v>881626001998</v>
      </c>
      <c r="L3638">
        <v>12494</v>
      </c>
      <c r="M3638" t="s">
        <v>49</v>
      </c>
      <c r="N3638" t="s">
        <v>50</v>
      </c>
      <c r="T3638" t="s">
        <v>70</v>
      </c>
      <c r="U3638">
        <v>140080</v>
      </c>
      <c r="V3638">
        <v>1</v>
      </c>
      <c r="W3638">
        <v>2</v>
      </c>
      <c r="X3638" t="s">
        <v>71</v>
      </c>
      <c r="Y3638" t="s">
        <v>50</v>
      </c>
      <c r="AC3638">
        <v>6</v>
      </c>
      <c r="AD3638">
        <v>3.8061100000000001E-3</v>
      </c>
      <c r="AE3638">
        <v>2.2836660000000002E-2</v>
      </c>
      <c r="AF3638" t="s">
        <v>53</v>
      </c>
      <c r="AG3638">
        <v>1</v>
      </c>
      <c r="AH3638">
        <v>3.8061100000000001E-3</v>
      </c>
      <c r="AI3638" s="1">
        <v>2.2836660000000002E-2</v>
      </c>
      <c r="AJ3638" t="s">
        <v>54</v>
      </c>
      <c r="AK3638">
        <v>0.1</v>
      </c>
      <c r="AL3638">
        <v>2.055299E-2</v>
      </c>
      <c r="AM3638">
        <v>1</v>
      </c>
      <c r="AN3638">
        <f t="shared" si="114"/>
        <v>1.8269328000000001E-2</v>
      </c>
      <c r="AP3638">
        <f t="shared" si="115"/>
        <v>2.2836619999999988E-3</v>
      </c>
    </row>
    <row r="3639" spans="1:42">
      <c r="A3639" t="s">
        <v>42</v>
      </c>
      <c r="B3639">
        <v>486</v>
      </c>
      <c r="C3639" t="s">
        <v>57</v>
      </c>
      <c r="E3639" t="s">
        <v>44</v>
      </c>
      <c r="F3639" t="s">
        <v>45</v>
      </c>
      <c r="G3639" t="s">
        <v>45</v>
      </c>
      <c r="H3639" t="s">
        <v>46</v>
      </c>
      <c r="I3639" t="s">
        <v>47</v>
      </c>
      <c r="J3639" t="s">
        <v>48</v>
      </c>
      <c r="K3639">
        <v>881626001998</v>
      </c>
      <c r="L3639">
        <v>12494</v>
      </c>
      <c r="M3639" t="s">
        <v>49</v>
      </c>
      <c r="N3639" t="s">
        <v>50</v>
      </c>
      <c r="T3639" t="s">
        <v>70</v>
      </c>
      <c r="U3639">
        <v>140080</v>
      </c>
      <c r="V3639">
        <v>1</v>
      </c>
      <c r="W3639">
        <v>2</v>
      </c>
      <c r="X3639" t="s">
        <v>71</v>
      </c>
      <c r="Y3639" t="s">
        <v>50</v>
      </c>
      <c r="AC3639">
        <v>7</v>
      </c>
      <c r="AD3639">
        <v>5.6509000000000004E-3</v>
      </c>
      <c r="AE3639">
        <v>3.9556300000000003E-2</v>
      </c>
      <c r="AF3639" t="s">
        <v>53</v>
      </c>
      <c r="AG3639">
        <v>1</v>
      </c>
      <c r="AH3639">
        <v>5.6509000000000004E-3</v>
      </c>
      <c r="AI3639" s="1">
        <v>3.9556300000000003E-2</v>
      </c>
      <c r="AJ3639" t="s">
        <v>54</v>
      </c>
      <c r="AK3639">
        <v>0.1</v>
      </c>
      <c r="AL3639">
        <v>3.5600670000000001E-2</v>
      </c>
      <c r="AM3639">
        <v>1</v>
      </c>
      <c r="AN3639">
        <f t="shared" si="114"/>
        <v>3.1645040000000006E-2</v>
      </c>
      <c r="AP3639">
        <f t="shared" si="115"/>
        <v>3.9556299999999947E-3</v>
      </c>
    </row>
    <row r="3640" spans="1:42">
      <c r="A3640" t="s">
        <v>42</v>
      </c>
      <c r="B3640">
        <v>486</v>
      </c>
      <c r="C3640" t="s">
        <v>57</v>
      </c>
      <c r="E3640" t="s">
        <v>44</v>
      </c>
      <c r="F3640" t="s">
        <v>45</v>
      </c>
      <c r="G3640" t="s">
        <v>45</v>
      </c>
      <c r="H3640" t="s">
        <v>46</v>
      </c>
      <c r="I3640" t="s">
        <v>47</v>
      </c>
      <c r="J3640" t="s">
        <v>48</v>
      </c>
      <c r="K3640">
        <v>881626001998</v>
      </c>
      <c r="L3640">
        <v>12494</v>
      </c>
      <c r="M3640" t="s">
        <v>49</v>
      </c>
      <c r="N3640" t="s">
        <v>50</v>
      </c>
      <c r="T3640" t="s">
        <v>70</v>
      </c>
      <c r="U3640">
        <v>140080</v>
      </c>
      <c r="V3640">
        <v>1</v>
      </c>
      <c r="W3640">
        <v>2</v>
      </c>
      <c r="X3640" t="s">
        <v>71</v>
      </c>
      <c r="Y3640" t="s">
        <v>50</v>
      </c>
      <c r="AC3640">
        <v>1</v>
      </c>
      <c r="AD3640">
        <v>5.7794099999999996E-3</v>
      </c>
      <c r="AE3640">
        <v>5.7794099999999996E-3</v>
      </c>
      <c r="AF3640" t="s">
        <v>53</v>
      </c>
      <c r="AG3640">
        <v>1</v>
      </c>
      <c r="AH3640">
        <v>5.7794099999999996E-3</v>
      </c>
      <c r="AI3640" s="1">
        <v>5.7794099999999996E-3</v>
      </c>
      <c r="AJ3640" t="s">
        <v>54</v>
      </c>
      <c r="AK3640">
        <v>0.1</v>
      </c>
      <c r="AL3640">
        <v>5.2014699999999997E-3</v>
      </c>
      <c r="AM3640">
        <v>1</v>
      </c>
      <c r="AN3640">
        <f t="shared" si="114"/>
        <v>4.623528E-3</v>
      </c>
      <c r="AP3640">
        <f t="shared" si="115"/>
        <v>5.7794199999999969E-4</v>
      </c>
    </row>
    <row r="3641" spans="1:42">
      <c r="A3641" t="s">
        <v>42</v>
      </c>
      <c r="B3641">
        <v>486</v>
      </c>
      <c r="C3641" t="s">
        <v>57</v>
      </c>
      <c r="E3641" t="s">
        <v>44</v>
      </c>
      <c r="F3641" t="s">
        <v>45</v>
      </c>
      <c r="G3641" t="s">
        <v>45</v>
      </c>
      <c r="H3641" t="s">
        <v>46</v>
      </c>
      <c r="I3641" t="s">
        <v>47</v>
      </c>
      <c r="J3641" t="s">
        <v>48</v>
      </c>
      <c r="K3641">
        <v>881626001998</v>
      </c>
      <c r="L3641">
        <v>12494</v>
      </c>
      <c r="M3641" t="s">
        <v>49</v>
      </c>
      <c r="N3641" t="s">
        <v>50</v>
      </c>
      <c r="T3641" t="s">
        <v>60</v>
      </c>
      <c r="U3641">
        <v>140081</v>
      </c>
      <c r="V3641">
        <v>1</v>
      </c>
      <c r="W3641">
        <v>3</v>
      </c>
      <c r="X3641" t="s">
        <v>61</v>
      </c>
      <c r="Y3641" t="s">
        <v>50</v>
      </c>
      <c r="AC3641">
        <v>2</v>
      </c>
      <c r="AD3641">
        <v>3.8061100000000001E-3</v>
      </c>
      <c r="AE3641">
        <v>7.6122200000000003E-3</v>
      </c>
      <c r="AF3641" t="s">
        <v>53</v>
      </c>
      <c r="AG3641">
        <v>1</v>
      </c>
      <c r="AH3641">
        <v>3.8061100000000001E-3</v>
      </c>
      <c r="AI3641" s="1">
        <v>7.6122200000000003E-3</v>
      </c>
      <c r="AJ3641" t="s">
        <v>54</v>
      </c>
      <c r="AK3641">
        <v>0.1</v>
      </c>
      <c r="AL3641">
        <v>6.8510000000000003E-3</v>
      </c>
      <c r="AM3641">
        <v>1</v>
      </c>
      <c r="AN3641">
        <f t="shared" si="114"/>
        <v>6.0897760000000007E-3</v>
      </c>
      <c r="AP3641">
        <f t="shared" si="115"/>
        <v>7.6122399999999958E-4</v>
      </c>
    </row>
    <row r="3642" spans="1:42">
      <c r="A3642" t="s">
        <v>42</v>
      </c>
      <c r="B3642">
        <v>486</v>
      </c>
      <c r="C3642" t="s">
        <v>57</v>
      </c>
      <c r="E3642" t="s">
        <v>44</v>
      </c>
      <c r="F3642" t="s">
        <v>45</v>
      </c>
      <c r="G3642" t="s">
        <v>45</v>
      </c>
      <c r="H3642" t="s">
        <v>46</v>
      </c>
      <c r="I3642" t="s">
        <v>47</v>
      </c>
      <c r="J3642" t="s">
        <v>48</v>
      </c>
      <c r="K3642">
        <v>881626001998</v>
      </c>
      <c r="L3642">
        <v>12494</v>
      </c>
      <c r="M3642" t="s">
        <v>49</v>
      </c>
      <c r="N3642" t="s">
        <v>50</v>
      </c>
      <c r="T3642" t="s">
        <v>60</v>
      </c>
      <c r="U3642">
        <v>140081</v>
      </c>
      <c r="V3642">
        <v>1</v>
      </c>
      <c r="W3642">
        <v>3</v>
      </c>
      <c r="X3642" t="s">
        <v>61</v>
      </c>
      <c r="Y3642" t="s">
        <v>50</v>
      </c>
      <c r="AC3642">
        <v>7</v>
      </c>
      <c r="AD3642">
        <v>5.6509000000000004E-3</v>
      </c>
      <c r="AE3642">
        <v>3.9556300000000003E-2</v>
      </c>
      <c r="AF3642" t="s">
        <v>53</v>
      </c>
      <c r="AG3642">
        <v>1</v>
      </c>
      <c r="AH3642">
        <v>5.6509000000000004E-3</v>
      </c>
      <c r="AI3642" s="1">
        <v>3.9556300000000003E-2</v>
      </c>
      <c r="AJ3642" t="s">
        <v>54</v>
      </c>
      <c r="AK3642">
        <v>0.1</v>
      </c>
      <c r="AL3642">
        <v>3.5600670000000001E-2</v>
      </c>
      <c r="AM3642">
        <v>1</v>
      </c>
      <c r="AN3642">
        <f t="shared" si="114"/>
        <v>3.1645040000000006E-2</v>
      </c>
      <c r="AP3642">
        <f t="shared" si="115"/>
        <v>3.9556299999999947E-3</v>
      </c>
    </row>
    <row r="3643" spans="1:42">
      <c r="A3643" t="s">
        <v>42</v>
      </c>
      <c r="B3643">
        <v>486</v>
      </c>
      <c r="C3643" t="s">
        <v>57</v>
      </c>
      <c r="E3643" t="s">
        <v>44</v>
      </c>
      <c r="F3643" t="s">
        <v>45</v>
      </c>
      <c r="G3643" t="s">
        <v>45</v>
      </c>
      <c r="H3643" t="s">
        <v>46</v>
      </c>
      <c r="I3643" t="s">
        <v>47</v>
      </c>
      <c r="J3643" t="s">
        <v>48</v>
      </c>
      <c r="K3643">
        <v>881626001998</v>
      </c>
      <c r="L3643">
        <v>12494</v>
      </c>
      <c r="M3643" t="s">
        <v>49</v>
      </c>
      <c r="N3643" t="s">
        <v>50</v>
      </c>
      <c r="T3643" t="s">
        <v>60</v>
      </c>
      <c r="U3643">
        <v>140081</v>
      </c>
      <c r="V3643">
        <v>1</v>
      </c>
      <c r="W3643">
        <v>3</v>
      </c>
      <c r="X3643" t="s">
        <v>61</v>
      </c>
      <c r="Y3643" t="s">
        <v>50</v>
      </c>
      <c r="AC3643">
        <v>1</v>
      </c>
      <c r="AD3643">
        <v>5.7794099999999996E-3</v>
      </c>
      <c r="AE3643">
        <v>5.7794099999999996E-3</v>
      </c>
      <c r="AF3643" t="s">
        <v>53</v>
      </c>
      <c r="AG3643">
        <v>1</v>
      </c>
      <c r="AH3643">
        <v>5.7794099999999996E-3</v>
      </c>
      <c r="AI3643" s="1">
        <v>5.7794099999999996E-3</v>
      </c>
      <c r="AJ3643" t="s">
        <v>54</v>
      </c>
      <c r="AK3643">
        <v>0.1</v>
      </c>
      <c r="AL3643">
        <v>5.2014699999999997E-3</v>
      </c>
      <c r="AM3643">
        <v>1</v>
      </c>
      <c r="AN3643">
        <f t="shared" si="114"/>
        <v>4.623528E-3</v>
      </c>
      <c r="AP3643">
        <f t="shared" si="115"/>
        <v>5.7794199999999969E-4</v>
      </c>
    </row>
    <row r="3644" spans="1:42">
      <c r="A3644" t="s">
        <v>42</v>
      </c>
      <c r="B3644">
        <v>486</v>
      </c>
      <c r="C3644" t="s">
        <v>57</v>
      </c>
      <c r="E3644" t="s">
        <v>44</v>
      </c>
      <c r="F3644" t="s">
        <v>45</v>
      </c>
      <c r="G3644" t="s">
        <v>45</v>
      </c>
      <c r="H3644" t="s">
        <v>46</v>
      </c>
      <c r="I3644" t="s">
        <v>47</v>
      </c>
      <c r="J3644" t="s">
        <v>48</v>
      </c>
      <c r="K3644">
        <v>881626001998</v>
      </c>
      <c r="L3644">
        <v>12494</v>
      </c>
      <c r="M3644" t="s">
        <v>49</v>
      </c>
      <c r="N3644" t="s">
        <v>50</v>
      </c>
      <c r="T3644" t="s">
        <v>75</v>
      </c>
      <c r="U3644">
        <v>140082</v>
      </c>
      <c r="V3644">
        <v>1</v>
      </c>
      <c r="W3644">
        <v>4</v>
      </c>
      <c r="X3644" t="s">
        <v>76</v>
      </c>
      <c r="Y3644" t="s">
        <v>50</v>
      </c>
      <c r="AC3644">
        <v>3</v>
      </c>
      <c r="AD3644">
        <v>3.8061100000000001E-3</v>
      </c>
      <c r="AE3644">
        <v>1.1418330000000001E-2</v>
      </c>
      <c r="AF3644" t="s">
        <v>53</v>
      </c>
      <c r="AG3644">
        <v>1</v>
      </c>
      <c r="AH3644">
        <v>3.8061100000000001E-3</v>
      </c>
      <c r="AI3644" s="1">
        <v>1.1418330000000001E-2</v>
      </c>
      <c r="AJ3644" t="s">
        <v>54</v>
      </c>
      <c r="AK3644">
        <v>0.1</v>
      </c>
      <c r="AL3644">
        <v>1.0276499999999999E-2</v>
      </c>
      <c r="AM3644">
        <v>1</v>
      </c>
      <c r="AN3644">
        <f t="shared" si="114"/>
        <v>9.1346640000000007E-3</v>
      </c>
      <c r="AP3644">
        <f t="shared" si="115"/>
        <v>1.1418359999999985E-3</v>
      </c>
    </row>
    <row r="3645" spans="1:42">
      <c r="A3645" t="s">
        <v>42</v>
      </c>
      <c r="B3645">
        <v>486</v>
      </c>
      <c r="C3645" t="s">
        <v>57</v>
      </c>
      <c r="E3645" t="s">
        <v>44</v>
      </c>
      <c r="F3645" t="s">
        <v>45</v>
      </c>
      <c r="G3645" t="s">
        <v>45</v>
      </c>
      <c r="H3645" t="s">
        <v>46</v>
      </c>
      <c r="I3645" t="s">
        <v>47</v>
      </c>
      <c r="J3645" t="s">
        <v>48</v>
      </c>
      <c r="K3645">
        <v>881626001998</v>
      </c>
      <c r="L3645">
        <v>12494</v>
      </c>
      <c r="M3645" t="s">
        <v>49</v>
      </c>
      <c r="N3645" t="s">
        <v>50</v>
      </c>
      <c r="T3645" t="s">
        <v>75</v>
      </c>
      <c r="U3645">
        <v>140082</v>
      </c>
      <c r="V3645">
        <v>1</v>
      </c>
      <c r="W3645">
        <v>4</v>
      </c>
      <c r="X3645" t="s">
        <v>76</v>
      </c>
      <c r="Y3645" t="s">
        <v>50</v>
      </c>
      <c r="AC3645">
        <v>6</v>
      </c>
      <c r="AD3645">
        <v>5.6509000000000004E-3</v>
      </c>
      <c r="AE3645">
        <v>3.3905400000000002E-2</v>
      </c>
      <c r="AF3645" t="s">
        <v>53</v>
      </c>
      <c r="AG3645">
        <v>1</v>
      </c>
      <c r="AH3645">
        <v>5.6509000000000004E-3</v>
      </c>
      <c r="AI3645" s="1">
        <v>3.3905400000000002E-2</v>
      </c>
      <c r="AJ3645" t="s">
        <v>54</v>
      </c>
      <c r="AK3645">
        <v>0.1</v>
      </c>
      <c r="AL3645">
        <v>3.0514860000000001E-2</v>
      </c>
      <c r="AM3645">
        <v>1</v>
      </c>
      <c r="AN3645">
        <f t="shared" si="114"/>
        <v>2.7124320000000004E-2</v>
      </c>
      <c r="AP3645">
        <f t="shared" si="115"/>
        <v>3.3905399999999974E-3</v>
      </c>
    </row>
    <row r="3646" spans="1:42">
      <c r="A3646" t="s">
        <v>42</v>
      </c>
      <c r="B3646">
        <v>486</v>
      </c>
      <c r="C3646" t="s">
        <v>57</v>
      </c>
      <c r="E3646" t="s">
        <v>44</v>
      </c>
      <c r="F3646" t="s">
        <v>45</v>
      </c>
      <c r="G3646" t="s">
        <v>45</v>
      </c>
      <c r="H3646" t="s">
        <v>46</v>
      </c>
      <c r="I3646" t="s">
        <v>47</v>
      </c>
      <c r="J3646" t="s">
        <v>48</v>
      </c>
      <c r="K3646">
        <v>881626001998</v>
      </c>
      <c r="L3646">
        <v>12494</v>
      </c>
      <c r="M3646" t="s">
        <v>49</v>
      </c>
      <c r="N3646" t="s">
        <v>50</v>
      </c>
      <c r="T3646" t="s">
        <v>51</v>
      </c>
      <c r="U3646">
        <v>140083</v>
      </c>
      <c r="V3646">
        <v>1</v>
      </c>
      <c r="W3646">
        <v>5</v>
      </c>
      <c r="X3646" t="s">
        <v>52</v>
      </c>
      <c r="Y3646" t="s">
        <v>50</v>
      </c>
      <c r="AC3646">
        <v>6</v>
      </c>
      <c r="AD3646">
        <v>5.6509000000000004E-3</v>
      </c>
      <c r="AE3646">
        <v>3.3905400000000002E-2</v>
      </c>
      <c r="AF3646" t="s">
        <v>53</v>
      </c>
      <c r="AG3646">
        <v>1</v>
      </c>
      <c r="AH3646">
        <v>5.6509000000000004E-3</v>
      </c>
      <c r="AI3646" s="1">
        <v>3.3905400000000002E-2</v>
      </c>
      <c r="AJ3646" t="s">
        <v>54</v>
      </c>
      <c r="AK3646">
        <v>0.1</v>
      </c>
      <c r="AL3646">
        <v>3.0514860000000001E-2</v>
      </c>
      <c r="AM3646">
        <v>1</v>
      </c>
      <c r="AN3646">
        <f t="shared" si="114"/>
        <v>2.7124320000000004E-2</v>
      </c>
      <c r="AP3646">
        <f t="shared" si="115"/>
        <v>3.3905399999999974E-3</v>
      </c>
    </row>
    <row r="3647" spans="1:42">
      <c r="A3647" t="s">
        <v>42</v>
      </c>
      <c r="B3647">
        <v>486</v>
      </c>
      <c r="C3647" t="s">
        <v>57</v>
      </c>
      <c r="E3647" t="s">
        <v>44</v>
      </c>
      <c r="F3647" t="s">
        <v>45</v>
      </c>
      <c r="G3647" t="s">
        <v>45</v>
      </c>
      <c r="H3647" t="s">
        <v>46</v>
      </c>
      <c r="I3647" t="s">
        <v>47</v>
      </c>
      <c r="J3647" t="s">
        <v>48</v>
      </c>
      <c r="K3647">
        <v>881626001998</v>
      </c>
      <c r="L3647">
        <v>12494</v>
      </c>
      <c r="M3647" t="s">
        <v>49</v>
      </c>
      <c r="N3647" t="s">
        <v>50</v>
      </c>
      <c r="T3647" t="s">
        <v>81</v>
      </c>
      <c r="U3647">
        <v>140084</v>
      </c>
      <c r="V3647">
        <v>1</v>
      </c>
      <c r="W3647">
        <v>6</v>
      </c>
      <c r="X3647" t="s">
        <v>82</v>
      </c>
      <c r="Y3647" t="s">
        <v>50</v>
      </c>
      <c r="AC3647">
        <v>6</v>
      </c>
      <c r="AD3647">
        <v>3.8061100000000001E-3</v>
      </c>
      <c r="AE3647">
        <v>2.2836660000000002E-2</v>
      </c>
      <c r="AF3647" t="s">
        <v>53</v>
      </c>
      <c r="AG3647">
        <v>1</v>
      </c>
      <c r="AH3647">
        <v>3.8061100000000001E-3</v>
      </c>
      <c r="AI3647" s="1">
        <v>2.2836660000000002E-2</v>
      </c>
      <c r="AJ3647" t="s">
        <v>54</v>
      </c>
      <c r="AK3647">
        <v>0.1</v>
      </c>
      <c r="AL3647">
        <v>2.055299E-2</v>
      </c>
      <c r="AM3647">
        <v>1</v>
      </c>
      <c r="AN3647">
        <f t="shared" si="114"/>
        <v>1.8269328000000001E-2</v>
      </c>
      <c r="AP3647">
        <f t="shared" si="115"/>
        <v>2.2836619999999988E-3</v>
      </c>
    </row>
    <row r="3648" spans="1:42">
      <c r="A3648" t="s">
        <v>42</v>
      </c>
      <c r="B3648">
        <v>486</v>
      </c>
      <c r="C3648" t="s">
        <v>57</v>
      </c>
      <c r="E3648" t="s">
        <v>44</v>
      </c>
      <c r="F3648" t="s">
        <v>45</v>
      </c>
      <c r="G3648" t="s">
        <v>45</v>
      </c>
      <c r="H3648" t="s">
        <v>46</v>
      </c>
      <c r="I3648" t="s">
        <v>47</v>
      </c>
      <c r="J3648" t="s">
        <v>48</v>
      </c>
      <c r="K3648">
        <v>881626001998</v>
      </c>
      <c r="L3648">
        <v>12494</v>
      </c>
      <c r="M3648" t="s">
        <v>49</v>
      </c>
      <c r="N3648" t="s">
        <v>50</v>
      </c>
      <c r="T3648" t="s">
        <v>81</v>
      </c>
      <c r="U3648">
        <v>140084</v>
      </c>
      <c r="V3648">
        <v>1</v>
      </c>
      <c r="W3648">
        <v>6</v>
      </c>
      <c r="X3648" t="s">
        <v>82</v>
      </c>
      <c r="Y3648" t="s">
        <v>50</v>
      </c>
      <c r="AC3648">
        <v>6</v>
      </c>
      <c r="AD3648">
        <v>5.6509000000000004E-3</v>
      </c>
      <c r="AE3648">
        <v>3.3905400000000002E-2</v>
      </c>
      <c r="AF3648" t="s">
        <v>53</v>
      </c>
      <c r="AG3648">
        <v>1</v>
      </c>
      <c r="AH3648">
        <v>5.6509000000000004E-3</v>
      </c>
      <c r="AI3648" s="1">
        <v>3.3905400000000002E-2</v>
      </c>
      <c r="AJ3648" t="s">
        <v>54</v>
      </c>
      <c r="AK3648">
        <v>0.1</v>
      </c>
      <c r="AL3648">
        <v>3.0514860000000001E-2</v>
      </c>
      <c r="AM3648">
        <v>1</v>
      </c>
      <c r="AN3648">
        <f t="shared" si="114"/>
        <v>2.7124320000000004E-2</v>
      </c>
      <c r="AP3648">
        <f t="shared" si="115"/>
        <v>3.3905399999999974E-3</v>
      </c>
    </row>
    <row r="3649" spans="1:42">
      <c r="A3649" t="s">
        <v>42</v>
      </c>
      <c r="B3649">
        <v>486</v>
      </c>
      <c r="C3649" t="s">
        <v>57</v>
      </c>
      <c r="E3649" t="s">
        <v>44</v>
      </c>
      <c r="F3649" t="s">
        <v>45</v>
      </c>
      <c r="G3649" t="s">
        <v>45</v>
      </c>
      <c r="H3649" t="s">
        <v>46</v>
      </c>
      <c r="I3649" t="s">
        <v>47</v>
      </c>
      <c r="J3649" t="s">
        <v>48</v>
      </c>
      <c r="K3649">
        <v>881626001998</v>
      </c>
      <c r="L3649">
        <v>12494</v>
      </c>
      <c r="M3649" t="s">
        <v>49</v>
      </c>
      <c r="N3649" t="s">
        <v>50</v>
      </c>
      <c r="T3649" t="s">
        <v>83</v>
      </c>
      <c r="U3649">
        <v>140085</v>
      </c>
      <c r="V3649">
        <v>1</v>
      </c>
      <c r="W3649">
        <v>7</v>
      </c>
      <c r="X3649" t="s">
        <v>84</v>
      </c>
      <c r="Y3649" t="s">
        <v>50</v>
      </c>
      <c r="AC3649">
        <v>3</v>
      </c>
      <c r="AD3649">
        <v>5.6509000000000004E-3</v>
      </c>
      <c r="AE3649">
        <v>1.6952700000000001E-2</v>
      </c>
      <c r="AF3649" t="s">
        <v>53</v>
      </c>
      <c r="AG3649">
        <v>1</v>
      </c>
      <c r="AH3649">
        <v>5.6509000000000004E-3</v>
      </c>
      <c r="AI3649" s="1">
        <v>1.6952700000000001E-2</v>
      </c>
      <c r="AJ3649" t="s">
        <v>54</v>
      </c>
      <c r="AK3649">
        <v>0.1</v>
      </c>
      <c r="AL3649">
        <v>1.5257430000000001E-2</v>
      </c>
      <c r="AM3649">
        <v>1</v>
      </c>
      <c r="AN3649">
        <f t="shared" si="114"/>
        <v>1.3562160000000002E-2</v>
      </c>
      <c r="AP3649">
        <f t="shared" si="115"/>
        <v>1.6952699999999987E-3</v>
      </c>
    </row>
    <row r="3650" spans="1:42">
      <c r="A3650" t="s">
        <v>42</v>
      </c>
      <c r="B3650">
        <v>486</v>
      </c>
      <c r="C3650" t="s">
        <v>57</v>
      </c>
      <c r="E3650" t="s">
        <v>44</v>
      </c>
      <c r="F3650" t="s">
        <v>45</v>
      </c>
      <c r="G3650" t="s">
        <v>45</v>
      </c>
      <c r="H3650" t="s">
        <v>46</v>
      </c>
      <c r="I3650" t="s">
        <v>47</v>
      </c>
      <c r="J3650" t="s">
        <v>48</v>
      </c>
      <c r="K3650">
        <v>881626001998</v>
      </c>
      <c r="L3650">
        <v>12494</v>
      </c>
      <c r="M3650" t="s">
        <v>49</v>
      </c>
      <c r="N3650" t="s">
        <v>50</v>
      </c>
      <c r="T3650" t="s">
        <v>85</v>
      </c>
      <c r="U3650">
        <v>140086</v>
      </c>
      <c r="V3650">
        <v>1</v>
      </c>
      <c r="W3650">
        <v>8</v>
      </c>
      <c r="X3650" t="s">
        <v>86</v>
      </c>
      <c r="Y3650" t="s">
        <v>50</v>
      </c>
      <c r="AC3650">
        <v>3</v>
      </c>
      <c r="AD3650">
        <v>5.6509000000000004E-3</v>
      </c>
      <c r="AE3650">
        <v>1.6952700000000001E-2</v>
      </c>
      <c r="AF3650" t="s">
        <v>53</v>
      </c>
      <c r="AG3650">
        <v>1</v>
      </c>
      <c r="AH3650">
        <v>5.6509000000000004E-3</v>
      </c>
      <c r="AI3650" s="1">
        <v>1.6952700000000001E-2</v>
      </c>
      <c r="AJ3650" t="s">
        <v>54</v>
      </c>
      <c r="AK3650">
        <v>0.1</v>
      </c>
      <c r="AL3650">
        <v>1.5257430000000001E-2</v>
      </c>
      <c r="AM3650">
        <v>1</v>
      </c>
      <c r="AN3650">
        <f t="shared" si="114"/>
        <v>1.3562160000000002E-2</v>
      </c>
      <c r="AP3650">
        <f t="shared" si="115"/>
        <v>1.6952699999999987E-3</v>
      </c>
    </row>
    <row r="3651" spans="1:42">
      <c r="A3651" t="s">
        <v>42</v>
      </c>
      <c r="B3651">
        <v>486</v>
      </c>
      <c r="C3651" t="s">
        <v>57</v>
      </c>
      <c r="E3651" t="s">
        <v>44</v>
      </c>
      <c r="F3651" t="s">
        <v>45</v>
      </c>
      <c r="G3651" t="s">
        <v>45</v>
      </c>
      <c r="H3651" t="s">
        <v>46</v>
      </c>
      <c r="I3651" t="s">
        <v>47</v>
      </c>
      <c r="J3651" t="s">
        <v>48</v>
      </c>
      <c r="K3651">
        <v>881626001998</v>
      </c>
      <c r="L3651">
        <v>12494</v>
      </c>
      <c r="M3651" t="s">
        <v>49</v>
      </c>
      <c r="N3651" t="s">
        <v>50</v>
      </c>
      <c r="T3651" t="s">
        <v>55</v>
      </c>
      <c r="U3651">
        <v>140087</v>
      </c>
      <c r="V3651">
        <v>1</v>
      </c>
      <c r="W3651">
        <v>9</v>
      </c>
      <c r="X3651" t="s">
        <v>56</v>
      </c>
      <c r="Y3651" t="s">
        <v>50</v>
      </c>
      <c r="AC3651">
        <v>3</v>
      </c>
      <c r="AD3651">
        <v>5.6509000000000004E-3</v>
      </c>
      <c r="AE3651">
        <v>1.6952700000000001E-2</v>
      </c>
      <c r="AF3651" t="s">
        <v>53</v>
      </c>
      <c r="AG3651">
        <v>1</v>
      </c>
      <c r="AH3651">
        <v>5.6509000000000004E-3</v>
      </c>
      <c r="AI3651" s="1">
        <v>1.6952700000000001E-2</v>
      </c>
      <c r="AJ3651" t="s">
        <v>54</v>
      </c>
      <c r="AK3651">
        <v>0.1</v>
      </c>
      <c r="AL3651">
        <v>1.5257430000000001E-2</v>
      </c>
      <c r="AM3651">
        <v>1</v>
      </c>
      <c r="AN3651">
        <f t="shared" si="114"/>
        <v>1.3562160000000002E-2</v>
      </c>
      <c r="AP3651">
        <f t="shared" si="115"/>
        <v>1.6952699999999987E-3</v>
      </c>
    </row>
    <row r="3652" spans="1:42">
      <c r="A3652" t="s">
        <v>42</v>
      </c>
      <c r="B3652">
        <v>486</v>
      </c>
      <c r="C3652" t="s">
        <v>57</v>
      </c>
      <c r="E3652" t="s">
        <v>44</v>
      </c>
      <c r="F3652" t="s">
        <v>45</v>
      </c>
      <c r="G3652" t="s">
        <v>45</v>
      </c>
      <c r="H3652" t="s">
        <v>46</v>
      </c>
      <c r="I3652" t="s">
        <v>47</v>
      </c>
      <c r="J3652" t="s">
        <v>48</v>
      </c>
      <c r="K3652">
        <v>881626001998</v>
      </c>
      <c r="L3652">
        <v>12494</v>
      </c>
      <c r="M3652" t="s">
        <v>49</v>
      </c>
      <c r="N3652" t="s">
        <v>50</v>
      </c>
      <c r="T3652" t="s">
        <v>64</v>
      </c>
      <c r="U3652">
        <v>140088</v>
      </c>
      <c r="V3652">
        <v>1</v>
      </c>
      <c r="W3652">
        <v>10</v>
      </c>
      <c r="X3652" t="s">
        <v>65</v>
      </c>
      <c r="Y3652" t="s">
        <v>50</v>
      </c>
      <c r="AC3652">
        <v>7</v>
      </c>
      <c r="AD3652">
        <v>5.6509000000000004E-3</v>
      </c>
      <c r="AE3652">
        <v>3.9556300000000003E-2</v>
      </c>
      <c r="AF3652" t="s">
        <v>53</v>
      </c>
      <c r="AG3652">
        <v>1</v>
      </c>
      <c r="AH3652">
        <v>5.6509000000000004E-3</v>
      </c>
      <c r="AI3652" s="1">
        <v>3.9556300000000003E-2</v>
      </c>
      <c r="AJ3652" t="s">
        <v>54</v>
      </c>
      <c r="AK3652">
        <v>0.1</v>
      </c>
      <c r="AL3652">
        <v>3.5600670000000001E-2</v>
      </c>
      <c r="AM3652">
        <v>1</v>
      </c>
      <c r="AN3652">
        <f t="shared" si="114"/>
        <v>3.1645040000000006E-2</v>
      </c>
      <c r="AP3652">
        <f t="shared" si="115"/>
        <v>3.9556299999999947E-3</v>
      </c>
    </row>
    <row r="3653" spans="1:42">
      <c r="A3653" t="s">
        <v>42</v>
      </c>
      <c r="B3653">
        <v>486</v>
      </c>
      <c r="C3653" t="s">
        <v>57</v>
      </c>
      <c r="E3653" t="s">
        <v>44</v>
      </c>
      <c r="F3653" t="s">
        <v>45</v>
      </c>
      <c r="G3653" t="s">
        <v>45</v>
      </c>
      <c r="H3653" t="s">
        <v>46</v>
      </c>
      <c r="I3653" t="s">
        <v>47</v>
      </c>
      <c r="J3653" t="s">
        <v>48</v>
      </c>
      <c r="K3653">
        <v>881626001998</v>
      </c>
      <c r="L3653">
        <v>12494</v>
      </c>
      <c r="M3653" t="s">
        <v>49</v>
      </c>
      <c r="N3653" t="s">
        <v>50</v>
      </c>
      <c r="T3653" t="s">
        <v>77</v>
      </c>
      <c r="U3653">
        <v>140089</v>
      </c>
      <c r="V3653">
        <v>1</v>
      </c>
      <c r="W3653">
        <v>11</v>
      </c>
      <c r="X3653" t="s">
        <v>78</v>
      </c>
      <c r="Y3653" t="s">
        <v>50</v>
      </c>
      <c r="AC3653">
        <v>4</v>
      </c>
      <c r="AD3653">
        <v>5.6509000000000004E-3</v>
      </c>
      <c r="AE3653">
        <v>2.2603600000000001E-2</v>
      </c>
      <c r="AF3653" t="s">
        <v>53</v>
      </c>
      <c r="AG3653">
        <v>1</v>
      </c>
      <c r="AH3653">
        <v>5.6509000000000004E-3</v>
      </c>
      <c r="AI3653" s="1">
        <v>2.2603600000000001E-2</v>
      </c>
      <c r="AJ3653" t="s">
        <v>54</v>
      </c>
      <c r="AK3653">
        <v>0.1</v>
      </c>
      <c r="AL3653">
        <v>2.0343239999999999E-2</v>
      </c>
      <c r="AM3653">
        <v>1</v>
      </c>
      <c r="AN3653">
        <f t="shared" si="114"/>
        <v>1.8082880000000003E-2</v>
      </c>
      <c r="AP3653">
        <f t="shared" si="115"/>
        <v>2.260359999999996E-3</v>
      </c>
    </row>
    <row r="3654" spans="1:42">
      <c r="A3654" t="s">
        <v>42</v>
      </c>
      <c r="B3654">
        <v>486</v>
      </c>
      <c r="C3654" t="s">
        <v>57</v>
      </c>
      <c r="E3654" t="s">
        <v>44</v>
      </c>
      <c r="F3654" t="s">
        <v>45</v>
      </c>
      <c r="G3654" t="s">
        <v>45</v>
      </c>
      <c r="H3654" t="s">
        <v>46</v>
      </c>
      <c r="I3654" t="s">
        <v>47</v>
      </c>
      <c r="J3654" t="s">
        <v>48</v>
      </c>
      <c r="K3654">
        <v>881626001998</v>
      </c>
      <c r="L3654">
        <v>12494</v>
      </c>
      <c r="M3654" t="s">
        <v>49</v>
      </c>
      <c r="N3654" t="s">
        <v>50</v>
      </c>
      <c r="T3654" t="s">
        <v>87</v>
      </c>
      <c r="U3654">
        <v>140090</v>
      </c>
      <c r="V3654">
        <v>1</v>
      </c>
      <c r="W3654">
        <v>12</v>
      </c>
      <c r="X3654" t="s">
        <v>88</v>
      </c>
      <c r="Y3654" t="s">
        <v>50</v>
      </c>
      <c r="AC3654">
        <v>1</v>
      </c>
      <c r="AD3654">
        <v>2.62708E-3</v>
      </c>
      <c r="AE3654">
        <v>2.62708E-3</v>
      </c>
      <c r="AF3654" t="s">
        <v>53</v>
      </c>
      <c r="AG3654">
        <v>1</v>
      </c>
      <c r="AH3654">
        <v>2.62708E-3</v>
      </c>
      <c r="AI3654" s="1">
        <v>2.62708E-3</v>
      </c>
      <c r="AJ3654" t="s">
        <v>54</v>
      </c>
      <c r="AK3654">
        <v>0.1</v>
      </c>
      <c r="AL3654">
        <v>2.3643700000000002E-3</v>
      </c>
      <c r="AM3654">
        <v>1</v>
      </c>
      <c r="AN3654">
        <f t="shared" si="114"/>
        <v>2.101664E-3</v>
      </c>
      <c r="AP3654">
        <f t="shared" si="115"/>
        <v>2.6270600000000014E-4</v>
      </c>
    </row>
    <row r="3655" spans="1:42">
      <c r="A3655" t="s">
        <v>42</v>
      </c>
      <c r="B3655">
        <v>486</v>
      </c>
      <c r="C3655" t="s">
        <v>57</v>
      </c>
      <c r="E3655" t="s">
        <v>44</v>
      </c>
      <c r="F3655" t="s">
        <v>45</v>
      </c>
      <c r="G3655" t="s">
        <v>45</v>
      </c>
      <c r="H3655" t="s">
        <v>46</v>
      </c>
      <c r="I3655" t="s">
        <v>47</v>
      </c>
      <c r="J3655" t="s">
        <v>48</v>
      </c>
      <c r="K3655">
        <v>881626001998</v>
      </c>
      <c r="L3655">
        <v>12494</v>
      </c>
      <c r="M3655" t="s">
        <v>49</v>
      </c>
      <c r="N3655" t="s">
        <v>50</v>
      </c>
      <c r="T3655" t="s">
        <v>87</v>
      </c>
      <c r="U3655">
        <v>140090</v>
      </c>
      <c r="V3655">
        <v>1</v>
      </c>
      <c r="W3655">
        <v>12</v>
      </c>
      <c r="X3655" t="s">
        <v>88</v>
      </c>
      <c r="Y3655" t="s">
        <v>50</v>
      </c>
      <c r="AC3655">
        <v>1</v>
      </c>
      <c r="AD3655">
        <v>3.8061100000000001E-3</v>
      </c>
      <c r="AE3655">
        <v>3.8061100000000001E-3</v>
      </c>
      <c r="AF3655" t="s">
        <v>53</v>
      </c>
      <c r="AG3655">
        <v>1</v>
      </c>
      <c r="AH3655">
        <v>3.8061100000000001E-3</v>
      </c>
      <c r="AI3655" s="1">
        <v>3.8061100000000001E-3</v>
      </c>
      <c r="AJ3655" t="s">
        <v>54</v>
      </c>
      <c r="AK3655">
        <v>0.1</v>
      </c>
      <c r="AL3655">
        <v>3.4255000000000002E-3</v>
      </c>
      <c r="AM3655">
        <v>1</v>
      </c>
      <c r="AN3655">
        <f t="shared" si="114"/>
        <v>3.0448880000000004E-3</v>
      </c>
      <c r="AP3655">
        <f t="shared" si="115"/>
        <v>3.8061199999999979E-4</v>
      </c>
    </row>
    <row r="3656" spans="1:42">
      <c r="A3656" t="s">
        <v>42</v>
      </c>
      <c r="B3656">
        <v>486</v>
      </c>
      <c r="C3656" t="s">
        <v>57</v>
      </c>
      <c r="E3656" t="s">
        <v>44</v>
      </c>
      <c r="F3656" t="s">
        <v>45</v>
      </c>
      <c r="G3656" t="s">
        <v>45</v>
      </c>
      <c r="H3656" t="s">
        <v>46</v>
      </c>
      <c r="I3656" t="s">
        <v>47</v>
      </c>
      <c r="J3656" t="s">
        <v>48</v>
      </c>
      <c r="K3656">
        <v>881626001998</v>
      </c>
      <c r="L3656">
        <v>12494</v>
      </c>
      <c r="M3656" t="s">
        <v>49</v>
      </c>
      <c r="N3656" t="s">
        <v>50</v>
      </c>
      <c r="T3656" t="s">
        <v>87</v>
      </c>
      <c r="U3656">
        <v>140090</v>
      </c>
      <c r="V3656">
        <v>1</v>
      </c>
      <c r="W3656">
        <v>12</v>
      </c>
      <c r="X3656" t="s">
        <v>88</v>
      </c>
      <c r="Y3656" t="s">
        <v>50</v>
      </c>
      <c r="AC3656">
        <v>4</v>
      </c>
      <c r="AD3656">
        <v>5.6509000000000004E-3</v>
      </c>
      <c r="AE3656">
        <v>2.2603600000000001E-2</v>
      </c>
      <c r="AF3656" t="s">
        <v>53</v>
      </c>
      <c r="AG3656">
        <v>1</v>
      </c>
      <c r="AH3656">
        <v>5.6509000000000004E-3</v>
      </c>
      <c r="AI3656" s="1">
        <v>2.2603600000000001E-2</v>
      </c>
      <c r="AJ3656" t="s">
        <v>54</v>
      </c>
      <c r="AK3656">
        <v>0.1</v>
      </c>
      <c r="AL3656">
        <v>2.0343239999999999E-2</v>
      </c>
      <c r="AM3656">
        <v>1</v>
      </c>
      <c r="AN3656">
        <f t="shared" si="114"/>
        <v>1.8082880000000003E-2</v>
      </c>
      <c r="AP3656">
        <f t="shared" si="115"/>
        <v>2.260359999999996E-3</v>
      </c>
    </row>
    <row r="3657" spans="1:42">
      <c r="A3657" t="s">
        <v>42</v>
      </c>
      <c r="B3657">
        <v>486</v>
      </c>
      <c r="C3657" t="s">
        <v>57</v>
      </c>
      <c r="E3657" t="s">
        <v>44</v>
      </c>
      <c r="F3657" t="s">
        <v>45</v>
      </c>
      <c r="G3657" t="s">
        <v>45</v>
      </c>
      <c r="H3657" t="s">
        <v>46</v>
      </c>
      <c r="I3657" t="s">
        <v>47</v>
      </c>
      <c r="J3657" t="s">
        <v>48</v>
      </c>
      <c r="K3657">
        <v>881626001998</v>
      </c>
      <c r="L3657">
        <v>12494</v>
      </c>
      <c r="M3657" t="s">
        <v>49</v>
      </c>
      <c r="N3657" t="s">
        <v>50</v>
      </c>
      <c r="T3657" t="s">
        <v>89</v>
      </c>
      <c r="U3657">
        <v>140091</v>
      </c>
      <c r="V3657">
        <v>1</v>
      </c>
      <c r="W3657">
        <v>13</v>
      </c>
      <c r="X3657" t="s">
        <v>90</v>
      </c>
      <c r="Y3657" t="s">
        <v>50</v>
      </c>
      <c r="AC3657">
        <v>1</v>
      </c>
      <c r="AD3657">
        <v>3.8061100000000001E-3</v>
      </c>
      <c r="AE3657">
        <v>3.8061100000000001E-3</v>
      </c>
      <c r="AF3657" t="s">
        <v>53</v>
      </c>
      <c r="AG3657">
        <v>1</v>
      </c>
      <c r="AH3657">
        <v>3.8061100000000001E-3</v>
      </c>
      <c r="AI3657" s="1">
        <v>3.8061100000000001E-3</v>
      </c>
      <c r="AJ3657" t="s">
        <v>54</v>
      </c>
      <c r="AK3657">
        <v>0.1</v>
      </c>
      <c r="AL3657">
        <v>3.4255000000000002E-3</v>
      </c>
      <c r="AM3657">
        <v>1</v>
      </c>
      <c r="AN3657">
        <f t="shared" si="114"/>
        <v>3.0448880000000004E-3</v>
      </c>
      <c r="AP3657">
        <f t="shared" si="115"/>
        <v>3.8061199999999979E-4</v>
      </c>
    </row>
    <row r="3658" spans="1:42">
      <c r="A3658" t="s">
        <v>42</v>
      </c>
      <c r="B3658">
        <v>486</v>
      </c>
      <c r="C3658" t="s">
        <v>57</v>
      </c>
      <c r="E3658" t="s">
        <v>44</v>
      </c>
      <c r="F3658" t="s">
        <v>45</v>
      </c>
      <c r="G3658" t="s">
        <v>45</v>
      </c>
      <c r="H3658" t="s">
        <v>46</v>
      </c>
      <c r="I3658" t="s">
        <v>47</v>
      </c>
      <c r="J3658" t="s">
        <v>48</v>
      </c>
      <c r="K3658">
        <v>881626001998</v>
      </c>
      <c r="L3658">
        <v>12494</v>
      </c>
      <c r="M3658" t="s">
        <v>49</v>
      </c>
      <c r="N3658" t="s">
        <v>50</v>
      </c>
      <c r="T3658" t="s">
        <v>89</v>
      </c>
      <c r="U3658">
        <v>140091</v>
      </c>
      <c r="V3658">
        <v>1</v>
      </c>
      <c r="W3658">
        <v>13</v>
      </c>
      <c r="X3658" t="s">
        <v>90</v>
      </c>
      <c r="Y3658" t="s">
        <v>50</v>
      </c>
      <c r="AC3658">
        <v>7</v>
      </c>
      <c r="AD3658">
        <v>5.6509000000000004E-3</v>
      </c>
      <c r="AE3658">
        <v>3.9556300000000003E-2</v>
      </c>
      <c r="AF3658" t="s">
        <v>53</v>
      </c>
      <c r="AG3658">
        <v>1</v>
      </c>
      <c r="AH3658">
        <v>5.6509000000000004E-3</v>
      </c>
      <c r="AI3658" s="1">
        <v>3.9556300000000003E-2</v>
      </c>
      <c r="AJ3658" t="s">
        <v>54</v>
      </c>
      <c r="AK3658">
        <v>0.1</v>
      </c>
      <c r="AL3658">
        <v>3.5600670000000001E-2</v>
      </c>
      <c r="AM3658">
        <v>1</v>
      </c>
      <c r="AN3658">
        <f t="shared" si="114"/>
        <v>3.1645040000000006E-2</v>
      </c>
      <c r="AP3658">
        <f t="shared" si="115"/>
        <v>3.9556299999999947E-3</v>
      </c>
    </row>
    <row r="3659" spans="1:42">
      <c r="A3659" t="s">
        <v>42</v>
      </c>
      <c r="B3659">
        <v>1133</v>
      </c>
      <c r="C3659" t="s">
        <v>273</v>
      </c>
      <c r="E3659" t="s">
        <v>44</v>
      </c>
      <c r="F3659" t="s">
        <v>80</v>
      </c>
      <c r="G3659" t="s">
        <v>80</v>
      </c>
      <c r="H3659" t="s">
        <v>46</v>
      </c>
      <c r="I3659" t="s">
        <v>47</v>
      </c>
      <c r="J3659" t="s">
        <v>48</v>
      </c>
      <c r="K3659">
        <v>881626001998</v>
      </c>
      <c r="L3659">
        <v>12494</v>
      </c>
      <c r="M3659" t="s">
        <v>49</v>
      </c>
      <c r="N3659" t="s">
        <v>50</v>
      </c>
      <c r="T3659" t="s">
        <v>75</v>
      </c>
      <c r="U3659">
        <v>140082</v>
      </c>
      <c r="V3659">
        <v>1</v>
      </c>
      <c r="W3659">
        <v>4</v>
      </c>
      <c r="X3659" t="s">
        <v>76</v>
      </c>
      <c r="Y3659" t="s">
        <v>50</v>
      </c>
      <c r="AC3659">
        <v>1</v>
      </c>
      <c r="AD3659">
        <v>2.0999999999999999E-3</v>
      </c>
      <c r="AE3659">
        <v>2.0999999999999999E-3</v>
      </c>
      <c r="AF3659" t="s">
        <v>53</v>
      </c>
      <c r="AG3659">
        <v>1</v>
      </c>
      <c r="AH3659">
        <v>2.0999999999999999E-3</v>
      </c>
      <c r="AI3659" s="1">
        <v>2.0999999999999999E-3</v>
      </c>
      <c r="AJ3659" t="s">
        <v>54</v>
      </c>
      <c r="AK3659">
        <v>0.1</v>
      </c>
      <c r="AL3659">
        <v>1.89E-3</v>
      </c>
      <c r="AM3659">
        <v>1</v>
      </c>
      <c r="AN3659">
        <f t="shared" si="114"/>
        <v>1.6800000000000001E-3</v>
      </c>
      <c r="AP3659">
        <f t="shared" si="115"/>
        <v>2.099999999999999E-4</v>
      </c>
    </row>
    <row r="3660" spans="1:42">
      <c r="A3660" t="s">
        <v>42</v>
      </c>
      <c r="B3660">
        <v>1166</v>
      </c>
      <c r="C3660" t="s">
        <v>166</v>
      </c>
      <c r="E3660" t="s">
        <v>127</v>
      </c>
      <c r="F3660" t="s">
        <v>80</v>
      </c>
      <c r="G3660" t="s">
        <v>80</v>
      </c>
      <c r="H3660" t="s">
        <v>46</v>
      </c>
      <c r="I3660" t="s">
        <v>47</v>
      </c>
      <c r="J3660" t="s">
        <v>48</v>
      </c>
      <c r="K3660">
        <v>881626001998</v>
      </c>
      <c r="L3660">
        <v>12494</v>
      </c>
      <c r="M3660" t="s">
        <v>49</v>
      </c>
      <c r="N3660" t="s">
        <v>50</v>
      </c>
      <c r="T3660" t="s">
        <v>64</v>
      </c>
      <c r="U3660">
        <v>140088</v>
      </c>
      <c r="V3660">
        <v>1</v>
      </c>
      <c r="W3660">
        <v>10</v>
      </c>
      <c r="X3660" t="s">
        <v>65</v>
      </c>
      <c r="Y3660" t="s">
        <v>50</v>
      </c>
      <c r="AC3660">
        <v>1</v>
      </c>
      <c r="AD3660">
        <v>1.5994999999999999E-2</v>
      </c>
      <c r="AE3660">
        <v>1.5994999999999999E-2</v>
      </c>
      <c r="AF3660" t="s">
        <v>53</v>
      </c>
      <c r="AG3660">
        <v>1</v>
      </c>
      <c r="AH3660">
        <v>1.5994999999999999E-2</v>
      </c>
      <c r="AI3660" s="1">
        <v>1.5994999999999999E-2</v>
      </c>
      <c r="AJ3660" t="s">
        <v>54</v>
      </c>
      <c r="AK3660">
        <v>0.1</v>
      </c>
      <c r="AL3660">
        <v>1.43955E-2</v>
      </c>
      <c r="AM3660">
        <v>1</v>
      </c>
      <c r="AN3660">
        <f t="shared" si="114"/>
        <v>1.2796E-2</v>
      </c>
      <c r="AP3660">
        <f t="shared" si="115"/>
        <v>1.5995000000000002E-3</v>
      </c>
    </row>
    <row r="3661" spans="1:42">
      <c r="A3661" t="s">
        <v>42</v>
      </c>
      <c r="B3661">
        <v>1205</v>
      </c>
      <c r="C3661" t="s">
        <v>91</v>
      </c>
      <c r="E3661" t="s">
        <v>44</v>
      </c>
      <c r="F3661" t="s">
        <v>80</v>
      </c>
      <c r="G3661" t="s">
        <v>80</v>
      </c>
      <c r="H3661" t="s">
        <v>46</v>
      </c>
      <c r="I3661" t="s">
        <v>47</v>
      </c>
      <c r="J3661" t="s">
        <v>48</v>
      </c>
      <c r="K3661">
        <v>881626001998</v>
      </c>
      <c r="L3661">
        <v>12494</v>
      </c>
      <c r="M3661" t="s">
        <v>49</v>
      </c>
      <c r="N3661" t="s">
        <v>50</v>
      </c>
      <c r="T3661" t="s">
        <v>89</v>
      </c>
      <c r="U3661">
        <v>140091</v>
      </c>
      <c r="V3661">
        <v>1</v>
      </c>
      <c r="W3661">
        <v>13</v>
      </c>
      <c r="X3661" t="s">
        <v>90</v>
      </c>
      <c r="Y3661" t="s">
        <v>50</v>
      </c>
      <c r="AC3661">
        <v>2</v>
      </c>
      <c r="AD3661">
        <v>1.5925000000000002E-2</v>
      </c>
      <c r="AE3661">
        <v>3.1850000000000003E-2</v>
      </c>
      <c r="AF3661" t="s">
        <v>53</v>
      </c>
      <c r="AG3661">
        <v>1</v>
      </c>
      <c r="AH3661">
        <v>1.5925000000000002E-2</v>
      </c>
      <c r="AI3661" s="1">
        <v>3.1850000000000003E-2</v>
      </c>
      <c r="AJ3661" t="s">
        <v>54</v>
      </c>
      <c r="AK3661">
        <v>0.1</v>
      </c>
      <c r="AL3661">
        <v>2.8665E-2</v>
      </c>
      <c r="AM3661">
        <v>1</v>
      </c>
      <c r="AN3661">
        <f t="shared" si="114"/>
        <v>2.5480000000000003E-2</v>
      </c>
      <c r="AP3661">
        <f t="shared" si="115"/>
        <v>3.1849999999999969E-3</v>
      </c>
    </row>
    <row r="3662" spans="1:42">
      <c r="A3662" t="s">
        <v>42</v>
      </c>
      <c r="B3662">
        <v>10036</v>
      </c>
      <c r="C3662" t="s">
        <v>92</v>
      </c>
      <c r="E3662" t="s">
        <v>44</v>
      </c>
      <c r="F3662" t="s">
        <v>1224</v>
      </c>
      <c r="G3662" t="s">
        <v>1224</v>
      </c>
      <c r="H3662" t="s">
        <v>46</v>
      </c>
      <c r="I3662" t="s">
        <v>47</v>
      </c>
      <c r="J3662" t="s">
        <v>48</v>
      </c>
      <c r="K3662">
        <v>881626001998</v>
      </c>
      <c r="L3662">
        <v>12494</v>
      </c>
      <c r="M3662" t="s">
        <v>49</v>
      </c>
      <c r="N3662" t="s">
        <v>50</v>
      </c>
      <c r="T3662" t="s">
        <v>68</v>
      </c>
      <c r="U3662">
        <v>140079</v>
      </c>
      <c r="V3662">
        <v>1</v>
      </c>
      <c r="W3662">
        <v>1</v>
      </c>
      <c r="X3662" t="s">
        <v>69</v>
      </c>
      <c r="Y3662" t="s">
        <v>50</v>
      </c>
      <c r="AC3662">
        <v>1</v>
      </c>
      <c r="AD3662">
        <v>3.9810000000000002E-3</v>
      </c>
      <c r="AE3662">
        <v>3.9810000000000002E-3</v>
      </c>
      <c r="AF3662" t="s">
        <v>53</v>
      </c>
      <c r="AG3662">
        <v>1</v>
      </c>
      <c r="AH3662">
        <v>3.9810000000000002E-3</v>
      </c>
      <c r="AI3662" s="1">
        <v>3.9810000000000002E-3</v>
      </c>
      <c r="AJ3662" t="s">
        <v>54</v>
      </c>
      <c r="AK3662">
        <v>0.1</v>
      </c>
      <c r="AL3662">
        <v>3.5829E-3</v>
      </c>
      <c r="AM3662">
        <v>1</v>
      </c>
      <c r="AN3662">
        <f t="shared" si="114"/>
        <v>3.1848000000000002E-3</v>
      </c>
      <c r="AP3662">
        <f t="shared" si="115"/>
        <v>3.9809999999999976E-4</v>
      </c>
    </row>
    <row r="3663" spans="1:42">
      <c r="A3663" t="s">
        <v>42</v>
      </c>
      <c r="B3663">
        <v>10036</v>
      </c>
      <c r="C3663" t="s">
        <v>92</v>
      </c>
      <c r="E3663" t="s">
        <v>44</v>
      </c>
      <c r="F3663" t="s">
        <v>1224</v>
      </c>
      <c r="G3663" t="s">
        <v>1224</v>
      </c>
      <c r="H3663" t="s">
        <v>46</v>
      </c>
      <c r="I3663" t="s">
        <v>47</v>
      </c>
      <c r="J3663" t="s">
        <v>48</v>
      </c>
      <c r="K3663">
        <v>881626001998</v>
      </c>
      <c r="L3663">
        <v>12494</v>
      </c>
      <c r="M3663" t="s">
        <v>49</v>
      </c>
      <c r="N3663" t="s">
        <v>50</v>
      </c>
      <c r="T3663" t="s">
        <v>70</v>
      </c>
      <c r="U3663">
        <v>140080</v>
      </c>
      <c r="V3663">
        <v>1</v>
      </c>
      <c r="W3663">
        <v>2</v>
      </c>
      <c r="X3663" t="s">
        <v>71</v>
      </c>
      <c r="Y3663" t="s">
        <v>50</v>
      </c>
      <c r="AC3663">
        <v>1</v>
      </c>
      <c r="AD3663">
        <v>3.9810000000000002E-3</v>
      </c>
      <c r="AE3663">
        <v>3.9810000000000002E-3</v>
      </c>
      <c r="AF3663" t="s">
        <v>53</v>
      </c>
      <c r="AG3663">
        <v>1</v>
      </c>
      <c r="AH3663">
        <v>3.9810000000000002E-3</v>
      </c>
      <c r="AI3663" s="1">
        <v>3.9810000000000002E-3</v>
      </c>
      <c r="AJ3663" t="s">
        <v>54</v>
      </c>
      <c r="AK3663">
        <v>0.1</v>
      </c>
      <c r="AL3663">
        <v>3.5829E-3</v>
      </c>
      <c r="AM3663">
        <v>1</v>
      </c>
      <c r="AN3663">
        <f t="shared" si="114"/>
        <v>3.1848000000000002E-3</v>
      </c>
      <c r="AP3663">
        <f t="shared" si="115"/>
        <v>3.9809999999999976E-4</v>
      </c>
    </row>
    <row r="3664" spans="1:42">
      <c r="A3664" t="s">
        <v>42</v>
      </c>
      <c r="B3664">
        <v>10036</v>
      </c>
      <c r="C3664" t="s">
        <v>92</v>
      </c>
      <c r="E3664" t="s">
        <v>44</v>
      </c>
      <c r="F3664" t="s">
        <v>1224</v>
      </c>
      <c r="G3664" t="s">
        <v>1224</v>
      </c>
      <c r="H3664" t="s">
        <v>46</v>
      </c>
      <c r="I3664" t="s">
        <v>47</v>
      </c>
      <c r="J3664" t="s">
        <v>48</v>
      </c>
      <c r="K3664">
        <v>881626001998</v>
      </c>
      <c r="L3664">
        <v>12494</v>
      </c>
      <c r="M3664" t="s">
        <v>49</v>
      </c>
      <c r="N3664" t="s">
        <v>50</v>
      </c>
      <c r="T3664" t="s">
        <v>60</v>
      </c>
      <c r="U3664">
        <v>140081</v>
      </c>
      <c r="V3664">
        <v>1</v>
      </c>
      <c r="W3664">
        <v>3</v>
      </c>
      <c r="X3664" t="s">
        <v>61</v>
      </c>
      <c r="Y3664" t="s">
        <v>50</v>
      </c>
      <c r="AC3664">
        <v>1</v>
      </c>
      <c r="AD3664">
        <v>3.9810000000000002E-3</v>
      </c>
      <c r="AE3664">
        <v>3.9810000000000002E-3</v>
      </c>
      <c r="AF3664" t="s">
        <v>53</v>
      </c>
      <c r="AG3664">
        <v>1</v>
      </c>
      <c r="AH3664">
        <v>3.9810000000000002E-3</v>
      </c>
      <c r="AI3664" s="1">
        <v>3.9810000000000002E-3</v>
      </c>
      <c r="AJ3664" t="s">
        <v>54</v>
      </c>
      <c r="AK3664">
        <v>0.1</v>
      </c>
      <c r="AL3664">
        <v>3.5829E-3</v>
      </c>
      <c r="AM3664">
        <v>1</v>
      </c>
      <c r="AN3664">
        <f t="shared" si="114"/>
        <v>3.1848000000000002E-3</v>
      </c>
      <c r="AP3664">
        <f t="shared" si="115"/>
        <v>3.9809999999999976E-4</v>
      </c>
    </row>
    <row r="3665" spans="1:42">
      <c r="A3665" t="s">
        <v>42</v>
      </c>
      <c r="B3665">
        <v>10036</v>
      </c>
      <c r="C3665" t="s">
        <v>92</v>
      </c>
      <c r="E3665" t="s">
        <v>44</v>
      </c>
      <c r="F3665" t="s">
        <v>1224</v>
      </c>
      <c r="G3665" t="s">
        <v>1224</v>
      </c>
      <c r="H3665" t="s">
        <v>46</v>
      </c>
      <c r="I3665" t="s">
        <v>47</v>
      </c>
      <c r="J3665" t="s">
        <v>48</v>
      </c>
      <c r="K3665">
        <v>881626001998</v>
      </c>
      <c r="L3665">
        <v>12494</v>
      </c>
      <c r="M3665" t="s">
        <v>49</v>
      </c>
      <c r="N3665" t="s">
        <v>50</v>
      </c>
      <c r="T3665" t="s">
        <v>51</v>
      </c>
      <c r="U3665">
        <v>140083</v>
      </c>
      <c r="V3665">
        <v>1</v>
      </c>
      <c r="W3665">
        <v>5</v>
      </c>
      <c r="X3665" t="s">
        <v>52</v>
      </c>
      <c r="Y3665" t="s">
        <v>50</v>
      </c>
      <c r="AC3665">
        <v>1</v>
      </c>
      <c r="AD3665">
        <v>3.9810000000000002E-3</v>
      </c>
      <c r="AE3665">
        <v>3.9810000000000002E-3</v>
      </c>
      <c r="AF3665" t="s">
        <v>53</v>
      </c>
      <c r="AG3665">
        <v>1</v>
      </c>
      <c r="AH3665">
        <v>3.9810000000000002E-3</v>
      </c>
      <c r="AI3665" s="1">
        <v>3.9810000000000002E-3</v>
      </c>
      <c r="AJ3665" t="s">
        <v>54</v>
      </c>
      <c r="AK3665">
        <v>0.1</v>
      </c>
      <c r="AL3665">
        <v>3.5829E-3</v>
      </c>
      <c r="AM3665">
        <v>1</v>
      </c>
      <c r="AN3665">
        <f t="shared" si="114"/>
        <v>3.1848000000000002E-3</v>
      </c>
      <c r="AP3665">
        <f t="shared" si="115"/>
        <v>3.9809999999999976E-4</v>
      </c>
    </row>
    <row r="3666" spans="1:42">
      <c r="A3666" t="s">
        <v>42</v>
      </c>
      <c r="B3666">
        <v>10036</v>
      </c>
      <c r="C3666" t="s">
        <v>92</v>
      </c>
      <c r="E3666" t="s">
        <v>44</v>
      </c>
      <c r="F3666" t="s">
        <v>1224</v>
      </c>
      <c r="G3666" t="s">
        <v>1224</v>
      </c>
      <c r="H3666" t="s">
        <v>46</v>
      </c>
      <c r="I3666" t="s">
        <v>47</v>
      </c>
      <c r="J3666" t="s">
        <v>48</v>
      </c>
      <c r="K3666">
        <v>881626001998</v>
      </c>
      <c r="L3666">
        <v>12494</v>
      </c>
      <c r="M3666" t="s">
        <v>49</v>
      </c>
      <c r="N3666" t="s">
        <v>50</v>
      </c>
      <c r="T3666" t="s">
        <v>81</v>
      </c>
      <c r="U3666">
        <v>140084</v>
      </c>
      <c r="V3666">
        <v>1</v>
      </c>
      <c r="W3666">
        <v>6</v>
      </c>
      <c r="X3666" t="s">
        <v>82</v>
      </c>
      <c r="Y3666" t="s">
        <v>50</v>
      </c>
      <c r="AC3666">
        <v>1</v>
      </c>
      <c r="AD3666">
        <v>3.9810000000000002E-3</v>
      </c>
      <c r="AE3666">
        <v>3.9810000000000002E-3</v>
      </c>
      <c r="AF3666" t="s">
        <v>53</v>
      </c>
      <c r="AG3666">
        <v>1</v>
      </c>
      <c r="AH3666">
        <v>3.9810000000000002E-3</v>
      </c>
      <c r="AI3666" s="1">
        <v>3.9810000000000002E-3</v>
      </c>
      <c r="AJ3666" t="s">
        <v>54</v>
      </c>
      <c r="AK3666">
        <v>0.1</v>
      </c>
      <c r="AL3666">
        <v>3.5829E-3</v>
      </c>
      <c r="AM3666">
        <v>1</v>
      </c>
      <c r="AN3666">
        <f t="shared" si="114"/>
        <v>3.1848000000000002E-3</v>
      </c>
      <c r="AP3666">
        <f t="shared" si="115"/>
        <v>3.9809999999999976E-4</v>
      </c>
    </row>
    <row r="3667" spans="1:42">
      <c r="A3667" t="s">
        <v>42</v>
      </c>
      <c r="B3667">
        <v>10036</v>
      </c>
      <c r="C3667" t="s">
        <v>92</v>
      </c>
      <c r="E3667" t="s">
        <v>44</v>
      </c>
      <c r="F3667" t="s">
        <v>1224</v>
      </c>
      <c r="G3667" t="s">
        <v>1224</v>
      </c>
      <c r="H3667" t="s">
        <v>46</v>
      </c>
      <c r="I3667" t="s">
        <v>47</v>
      </c>
      <c r="J3667" t="s">
        <v>48</v>
      </c>
      <c r="K3667">
        <v>881626001998</v>
      </c>
      <c r="L3667">
        <v>12494</v>
      </c>
      <c r="M3667" t="s">
        <v>49</v>
      </c>
      <c r="N3667" t="s">
        <v>50</v>
      </c>
      <c r="T3667" t="s">
        <v>83</v>
      </c>
      <c r="U3667">
        <v>140085</v>
      </c>
      <c r="V3667">
        <v>1</v>
      </c>
      <c r="W3667">
        <v>7</v>
      </c>
      <c r="X3667" t="s">
        <v>84</v>
      </c>
      <c r="Y3667" t="s">
        <v>50</v>
      </c>
      <c r="AC3667">
        <v>1</v>
      </c>
      <c r="AD3667">
        <v>3.9810000000000002E-3</v>
      </c>
      <c r="AE3667">
        <v>3.9810000000000002E-3</v>
      </c>
      <c r="AF3667" t="s">
        <v>53</v>
      </c>
      <c r="AG3667">
        <v>1</v>
      </c>
      <c r="AH3667">
        <v>3.9810000000000002E-3</v>
      </c>
      <c r="AI3667" s="1">
        <v>3.9810000000000002E-3</v>
      </c>
      <c r="AJ3667" t="s">
        <v>54</v>
      </c>
      <c r="AK3667">
        <v>0.1</v>
      </c>
      <c r="AL3667">
        <v>3.5829E-3</v>
      </c>
      <c r="AM3667">
        <v>1</v>
      </c>
      <c r="AN3667">
        <f t="shared" si="114"/>
        <v>3.1848000000000002E-3</v>
      </c>
      <c r="AP3667">
        <f t="shared" si="115"/>
        <v>3.9809999999999976E-4</v>
      </c>
    </row>
    <row r="3668" spans="1:42">
      <c r="A3668" t="s">
        <v>42</v>
      </c>
      <c r="B3668">
        <v>10036</v>
      </c>
      <c r="C3668" t="s">
        <v>92</v>
      </c>
      <c r="E3668" t="s">
        <v>44</v>
      </c>
      <c r="F3668" t="s">
        <v>1224</v>
      </c>
      <c r="G3668" t="s">
        <v>1224</v>
      </c>
      <c r="H3668" t="s">
        <v>46</v>
      </c>
      <c r="I3668" t="s">
        <v>47</v>
      </c>
      <c r="J3668" t="s">
        <v>48</v>
      </c>
      <c r="K3668">
        <v>881626001998</v>
      </c>
      <c r="L3668">
        <v>12494</v>
      </c>
      <c r="M3668" t="s">
        <v>49</v>
      </c>
      <c r="N3668" t="s">
        <v>50</v>
      </c>
      <c r="T3668" t="s">
        <v>85</v>
      </c>
      <c r="U3668">
        <v>140086</v>
      </c>
      <c r="V3668">
        <v>1</v>
      </c>
      <c r="W3668">
        <v>8</v>
      </c>
      <c r="X3668" t="s">
        <v>86</v>
      </c>
      <c r="Y3668" t="s">
        <v>50</v>
      </c>
      <c r="AC3668">
        <v>1</v>
      </c>
      <c r="AD3668">
        <v>3.9810000000000002E-3</v>
      </c>
      <c r="AE3668">
        <v>3.9810000000000002E-3</v>
      </c>
      <c r="AF3668" t="s">
        <v>53</v>
      </c>
      <c r="AG3668">
        <v>1</v>
      </c>
      <c r="AH3668">
        <v>3.9810000000000002E-3</v>
      </c>
      <c r="AI3668" s="1">
        <v>3.9810000000000002E-3</v>
      </c>
      <c r="AJ3668" t="s">
        <v>54</v>
      </c>
      <c r="AK3668">
        <v>0.1</v>
      </c>
      <c r="AL3668">
        <v>3.5829E-3</v>
      </c>
      <c r="AM3668">
        <v>1</v>
      </c>
      <c r="AN3668">
        <f t="shared" si="114"/>
        <v>3.1848000000000002E-3</v>
      </c>
      <c r="AP3668">
        <f t="shared" si="115"/>
        <v>3.9809999999999976E-4</v>
      </c>
    </row>
    <row r="3669" spans="1:42">
      <c r="A3669" t="s">
        <v>42</v>
      </c>
      <c r="B3669">
        <v>10036</v>
      </c>
      <c r="C3669" t="s">
        <v>92</v>
      </c>
      <c r="E3669" t="s">
        <v>44</v>
      </c>
      <c r="F3669" t="s">
        <v>1224</v>
      </c>
      <c r="G3669" t="s">
        <v>1224</v>
      </c>
      <c r="H3669" t="s">
        <v>46</v>
      </c>
      <c r="I3669" t="s">
        <v>47</v>
      </c>
      <c r="J3669" t="s">
        <v>48</v>
      </c>
      <c r="K3669">
        <v>881626001998</v>
      </c>
      <c r="L3669">
        <v>12494</v>
      </c>
      <c r="M3669" t="s">
        <v>49</v>
      </c>
      <c r="N3669" t="s">
        <v>50</v>
      </c>
      <c r="T3669" t="s">
        <v>55</v>
      </c>
      <c r="U3669">
        <v>140087</v>
      </c>
      <c r="V3669">
        <v>1</v>
      </c>
      <c r="W3669">
        <v>9</v>
      </c>
      <c r="X3669" t="s">
        <v>56</v>
      </c>
      <c r="Y3669" t="s">
        <v>50</v>
      </c>
      <c r="AC3669">
        <v>1</v>
      </c>
      <c r="AD3669">
        <v>3.9810000000000002E-3</v>
      </c>
      <c r="AE3669">
        <v>3.9810000000000002E-3</v>
      </c>
      <c r="AF3669" t="s">
        <v>53</v>
      </c>
      <c r="AG3669">
        <v>1</v>
      </c>
      <c r="AH3669">
        <v>3.9810000000000002E-3</v>
      </c>
      <c r="AI3669" s="1">
        <v>3.9810000000000002E-3</v>
      </c>
      <c r="AJ3669" t="s">
        <v>54</v>
      </c>
      <c r="AK3669">
        <v>0.1</v>
      </c>
      <c r="AL3669">
        <v>3.5829E-3</v>
      </c>
      <c r="AM3669">
        <v>1</v>
      </c>
      <c r="AN3669">
        <f t="shared" si="114"/>
        <v>3.1848000000000002E-3</v>
      </c>
      <c r="AP3669">
        <f t="shared" si="115"/>
        <v>3.9809999999999976E-4</v>
      </c>
    </row>
    <row r="3670" spans="1:42">
      <c r="A3670" t="s">
        <v>42</v>
      </c>
      <c r="B3670">
        <v>10036</v>
      </c>
      <c r="C3670" t="s">
        <v>92</v>
      </c>
      <c r="E3670" t="s">
        <v>44</v>
      </c>
      <c r="F3670" t="s">
        <v>1224</v>
      </c>
      <c r="G3670" t="s">
        <v>1224</v>
      </c>
      <c r="H3670" t="s">
        <v>46</v>
      </c>
      <c r="I3670" t="s">
        <v>47</v>
      </c>
      <c r="J3670" t="s">
        <v>48</v>
      </c>
      <c r="K3670">
        <v>881626001998</v>
      </c>
      <c r="L3670">
        <v>12494</v>
      </c>
      <c r="M3670" t="s">
        <v>49</v>
      </c>
      <c r="N3670" t="s">
        <v>50</v>
      </c>
      <c r="T3670" t="s">
        <v>64</v>
      </c>
      <c r="U3670">
        <v>140088</v>
      </c>
      <c r="V3670">
        <v>1</v>
      </c>
      <c r="W3670">
        <v>10</v>
      </c>
      <c r="X3670" t="s">
        <v>65</v>
      </c>
      <c r="Y3670" t="s">
        <v>50</v>
      </c>
      <c r="AC3670">
        <v>1</v>
      </c>
      <c r="AD3670">
        <v>3.9810000000000002E-3</v>
      </c>
      <c r="AE3670">
        <v>3.9810000000000002E-3</v>
      </c>
      <c r="AF3670" t="s">
        <v>53</v>
      </c>
      <c r="AG3670">
        <v>1</v>
      </c>
      <c r="AH3670">
        <v>3.9810000000000002E-3</v>
      </c>
      <c r="AI3670" s="1">
        <v>3.9810000000000002E-3</v>
      </c>
      <c r="AJ3670" t="s">
        <v>54</v>
      </c>
      <c r="AK3670">
        <v>0.1</v>
      </c>
      <c r="AL3670">
        <v>3.5829E-3</v>
      </c>
      <c r="AM3670">
        <v>1</v>
      </c>
      <c r="AN3670">
        <f t="shared" si="114"/>
        <v>3.1848000000000002E-3</v>
      </c>
      <c r="AP3670">
        <f t="shared" si="115"/>
        <v>3.9809999999999976E-4</v>
      </c>
    </row>
    <row r="3671" spans="1:42">
      <c r="A3671" t="s">
        <v>42</v>
      </c>
      <c r="B3671">
        <v>10036</v>
      </c>
      <c r="C3671" t="s">
        <v>92</v>
      </c>
      <c r="E3671" t="s">
        <v>44</v>
      </c>
      <c r="F3671" t="s">
        <v>1224</v>
      </c>
      <c r="G3671" t="s">
        <v>1224</v>
      </c>
      <c r="H3671" t="s">
        <v>46</v>
      </c>
      <c r="I3671" t="s">
        <v>47</v>
      </c>
      <c r="J3671" t="s">
        <v>48</v>
      </c>
      <c r="K3671">
        <v>881626001998</v>
      </c>
      <c r="L3671">
        <v>12494</v>
      </c>
      <c r="M3671" t="s">
        <v>49</v>
      </c>
      <c r="N3671" t="s">
        <v>50</v>
      </c>
      <c r="T3671" t="s">
        <v>77</v>
      </c>
      <c r="U3671">
        <v>140089</v>
      </c>
      <c r="V3671">
        <v>1</v>
      </c>
      <c r="W3671">
        <v>11</v>
      </c>
      <c r="X3671" t="s">
        <v>78</v>
      </c>
      <c r="Y3671" t="s">
        <v>50</v>
      </c>
      <c r="AC3671">
        <v>1</v>
      </c>
      <c r="AD3671">
        <v>3.9810000000000002E-3</v>
      </c>
      <c r="AE3671">
        <v>3.9810000000000002E-3</v>
      </c>
      <c r="AF3671" t="s">
        <v>53</v>
      </c>
      <c r="AG3671">
        <v>1</v>
      </c>
      <c r="AH3671">
        <v>3.9810000000000002E-3</v>
      </c>
      <c r="AI3671" s="1">
        <v>3.9810000000000002E-3</v>
      </c>
      <c r="AJ3671" t="s">
        <v>54</v>
      </c>
      <c r="AK3671">
        <v>0.1</v>
      </c>
      <c r="AL3671">
        <v>3.5829E-3</v>
      </c>
      <c r="AM3671">
        <v>1</v>
      </c>
      <c r="AN3671">
        <f t="shared" si="114"/>
        <v>3.1848000000000002E-3</v>
      </c>
      <c r="AP3671">
        <f t="shared" si="115"/>
        <v>3.9809999999999976E-4</v>
      </c>
    </row>
    <row r="3672" spans="1:42">
      <c r="A3672" t="s">
        <v>42</v>
      </c>
      <c r="B3672">
        <v>10036</v>
      </c>
      <c r="C3672" t="s">
        <v>92</v>
      </c>
      <c r="E3672" t="s">
        <v>44</v>
      </c>
      <c r="F3672" t="s">
        <v>1224</v>
      </c>
      <c r="G3672" t="s">
        <v>1224</v>
      </c>
      <c r="H3672" t="s">
        <v>46</v>
      </c>
      <c r="I3672" t="s">
        <v>47</v>
      </c>
      <c r="J3672" t="s">
        <v>48</v>
      </c>
      <c r="K3672">
        <v>881626001998</v>
      </c>
      <c r="L3672">
        <v>12494</v>
      </c>
      <c r="M3672" t="s">
        <v>49</v>
      </c>
      <c r="N3672" t="s">
        <v>50</v>
      </c>
      <c r="T3672" t="s">
        <v>87</v>
      </c>
      <c r="U3672">
        <v>140090</v>
      </c>
      <c r="V3672">
        <v>1</v>
      </c>
      <c r="W3672">
        <v>12</v>
      </c>
      <c r="X3672" t="s">
        <v>88</v>
      </c>
      <c r="Y3672" t="s">
        <v>50</v>
      </c>
      <c r="AC3672">
        <v>1</v>
      </c>
      <c r="AD3672">
        <v>3.9810000000000002E-3</v>
      </c>
      <c r="AE3672">
        <v>3.9810000000000002E-3</v>
      </c>
      <c r="AF3672" t="s">
        <v>53</v>
      </c>
      <c r="AG3672">
        <v>1</v>
      </c>
      <c r="AH3672">
        <v>3.9810000000000002E-3</v>
      </c>
      <c r="AI3672" s="1">
        <v>3.9810000000000002E-3</v>
      </c>
      <c r="AJ3672" t="s">
        <v>54</v>
      </c>
      <c r="AK3672">
        <v>0.1</v>
      </c>
      <c r="AL3672">
        <v>3.5829E-3</v>
      </c>
      <c r="AM3672">
        <v>1</v>
      </c>
      <c r="AN3672">
        <f t="shared" si="114"/>
        <v>3.1848000000000002E-3</v>
      </c>
      <c r="AP3672">
        <f t="shared" si="115"/>
        <v>3.9809999999999976E-4</v>
      </c>
    </row>
    <row r="3673" spans="1:42">
      <c r="A3673" t="s">
        <v>42</v>
      </c>
      <c r="B3673">
        <v>10036</v>
      </c>
      <c r="C3673" t="s">
        <v>92</v>
      </c>
      <c r="E3673" t="s">
        <v>44</v>
      </c>
      <c r="F3673" t="s">
        <v>1224</v>
      </c>
      <c r="G3673" t="s">
        <v>1224</v>
      </c>
      <c r="H3673" t="s">
        <v>46</v>
      </c>
      <c r="I3673" t="s">
        <v>47</v>
      </c>
      <c r="J3673" t="s">
        <v>48</v>
      </c>
      <c r="K3673">
        <v>881626001998</v>
      </c>
      <c r="L3673">
        <v>12494</v>
      </c>
      <c r="M3673" t="s">
        <v>49</v>
      </c>
      <c r="N3673" t="s">
        <v>50</v>
      </c>
      <c r="T3673" t="s">
        <v>89</v>
      </c>
      <c r="U3673">
        <v>140091</v>
      </c>
      <c r="V3673">
        <v>1</v>
      </c>
      <c r="W3673">
        <v>13</v>
      </c>
      <c r="X3673" t="s">
        <v>90</v>
      </c>
      <c r="Y3673" t="s">
        <v>50</v>
      </c>
      <c r="AC3673">
        <v>1</v>
      </c>
      <c r="AD3673">
        <v>3.9810000000000002E-3</v>
      </c>
      <c r="AE3673">
        <v>3.9810000000000002E-3</v>
      </c>
      <c r="AF3673" t="s">
        <v>53</v>
      </c>
      <c r="AG3673">
        <v>1</v>
      </c>
      <c r="AH3673">
        <v>3.9810000000000002E-3</v>
      </c>
      <c r="AI3673" s="1">
        <v>3.9810000000000002E-3</v>
      </c>
      <c r="AJ3673" t="s">
        <v>54</v>
      </c>
      <c r="AK3673">
        <v>0.1</v>
      </c>
      <c r="AL3673">
        <v>3.5829E-3</v>
      </c>
      <c r="AM3673">
        <v>1</v>
      </c>
      <c r="AN3673">
        <f t="shared" si="114"/>
        <v>3.1848000000000002E-3</v>
      </c>
      <c r="AP3673">
        <f t="shared" si="115"/>
        <v>3.9809999999999976E-4</v>
      </c>
    </row>
    <row r="3674" spans="1:42">
      <c r="A3674" t="s">
        <v>42</v>
      </c>
      <c r="B3674">
        <v>229</v>
      </c>
      <c r="C3674" t="s">
        <v>43</v>
      </c>
      <c r="E3674" t="s">
        <v>127</v>
      </c>
      <c r="F3674" t="s">
        <v>80</v>
      </c>
      <c r="G3674" t="s">
        <v>80</v>
      </c>
      <c r="H3674" t="s">
        <v>46</v>
      </c>
      <c r="I3674" t="s">
        <v>47</v>
      </c>
      <c r="J3674" t="s">
        <v>96</v>
      </c>
      <c r="K3674">
        <v>881626002001</v>
      </c>
      <c r="L3674">
        <v>12534</v>
      </c>
      <c r="M3674" t="s">
        <v>97</v>
      </c>
      <c r="N3674" t="s">
        <v>50</v>
      </c>
      <c r="T3674" t="s">
        <v>106</v>
      </c>
      <c r="U3674">
        <v>140400</v>
      </c>
      <c r="V3674">
        <v>1</v>
      </c>
      <c r="W3674">
        <v>1</v>
      </c>
      <c r="X3674" t="s">
        <v>107</v>
      </c>
      <c r="Y3674" t="s">
        <v>50</v>
      </c>
      <c r="AC3674">
        <v>4</v>
      </c>
      <c r="AD3674">
        <v>3.3519999999999999E-3</v>
      </c>
      <c r="AE3674">
        <v>1.3408E-2</v>
      </c>
      <c r="AF3674" t="s">
        <v>53</v>
      </c>
      <c r="AG3674">
        <v>1</v>
      </c>
      <c r="AH3674">
        <v>3.3519999999999999E-3</v>
      </c>
      <c r="AI3674" s="1">
        <v>1.3408E-2</v>
      </c>
      <c r="AJ3674" t="s">
        <v>54</v>
      </c>
      <c r="AK3674">
        <v>0.1</v>
      </c>
      <c r="AL3674">
        <v>1.20672E-2</v>
      </c>
      <c r="AM3674">
        <v>1</v>
      </c>
      <c r="AN3674">
        <f t="shared" si="114"/>
        <v>1.0726400000000001E-2</v>
      </c>
      <c r="AP3674">
        <f t="shared" si="115"/>
        <v>1.3407999999999996E-3</v>
      </c>
    </row>
    <row r="3675" spans="1:42">
      <c r="A3675" t="s">
        <v>42</v>
      </c>
      <c r="B3675">
        <v>229</v>
      </c>
      <c r="C3675" t="s">
        <v>43</v>
      </c>
      <c r="E3675" t="s">
        <v>127</v>
      </c>
      <c r="F3675" t="s">
        <v>80</v>
      </c>
      <c r="G3675" t="s">
        <v>80</v>
      </c>
      <c r="H3675" t="s">
        <v>46</v>
      </c>
      <c r="I3675" t="s">
        <v>47</v>
      </c>
      <c r="J3675" t="s">
        <v>96</v>
      </c>
      <c r="K3675">
        <v>881626002001</v>
      </c>
      <c r="L3675">
        <v>12534</v>
      </c>
      <c r="M3675" t="s">
        <v>97</v>
      </c>
      <c r="N3675" t="s">
        <v>50</v>
      </c>
      <c r="T3675" t="s">
        <v>101</v>
      </c>
      <c r="U3675">
        <v>140401</v>
      </c>
      <c r="V3675">
        <v>1</v>
      </c>
      <c r="W3675">
        <v>2</v>
      </c>
      <c r="X3675" t="s">
        <v>102</v>
      </c>
      <c r="Y3675" t="s">
        <v>50</v>
      </c>
      <c r="AC3675">
        <v>3</v>
      </c>
      <c r="AD3675">
        <v>4.627E-3</v>
      </c>
      <c r="AE3675">
        <v>1.3880999999999999E-2</v>
      </c>
      <c r="AF3675" t="s">
        <v>53</v>
      </c>
      <c r="AG3675">
        <v>1</v>
      </c>
      <c r="AH3675">
        <v>4.627E-3</v>
      </c>
      <c r="AI3675" s="1">
        <v>1.3880999999999999E-2</v>
      </c>
      <c r="AJ3675" t="s">
        <v>54</v>
      </c>
      <c r="AK3675">
        <v>0.1</v>
      </c>
      <c r="AL3675">
        <v>1.2492899999999999E-2</v>
      </c>
      <c r="AM3675">
        <v>1</v>
      </c>
      <c r="AN3675">
        <f t="shared" ref="AN3675:AN3738" si="116">AI3675*0.8</f>
        <v>1.11048E-2</v>
      </c>
      <c r="AP3675">
        <f t="shared" ref="AP3675:AP3738" si="117">AL3675-AN3675</f>
        <v>1.3880999999999998E-3</v>
      </c>
    </row>
    <row r="3676" spans="1:42">
      <c r="A3676" t="s">
        <v>42</v>
      </c>
      <c r="B3676">
        <v>229</v>
      </c>
      <c r="C3676" t="s">
        <v>43</v>
      </c>
      <c r="E3676" t="s">
        <v>127</v>
      </c>
      <c r="F3676" t="s">
        <v>80</v>
      </c>
      <c r="G3676" t="s">
        <v>80</v>
      </c>
      <c r="H3676" t="s">
        <v>46</v>
      </c>
      <c r="I3676" t="s">
        <v>47</v>
      </c>
      <c r="J3676" t="s">
        <v>96</v>
      </c>
      <c r="K3676">
        <v>881626002001</v>
      </c>
      <c r="L3676">
        <v>12534</v>
      </c>
      <c r="M3676" t="s">
        <v>97</v>
      </c>
      <c r="N3676" t="s">
        <v>50</v>
      </c>
      <c r="T3676" t="s">
        <v>104</v>
      </c>
      <c r="U3676">
        <v>140404</v>
      </c>
      <c r="V3676">
        <v>1</v>
      </c>
      <c r="W3676">
        <v>5</v>
      </c>
      <c r="X3676" t="s">
        <v>105</v>
      </c>
      <c r="Y3676" t="s">
        <v>50</v>
      </c>
      <c r="AC3676">
        <v>1</v>
      </c>
      <c r="AD3676">
        <v>4.5770000000000003E-3</v>
      </c>
      <c r="AE3676">
        <v>4.5770000000000003E-3</v>
      </c>
      <c r="AF3676" t="s">
        <v>53</v>
      </c>
      <c r="AG3676">
        <v>1</v>
      </c>
      <c r="AH3676">
        <v>4.5770000000000003E-3</v>
      </c>
      <c r="AI3676" s="1">
        <v>4.5770000000000003E-3</v>
      </c>
      <c r="AJ3676" t="s">
        <v>54</v>
      </c>
      <c r="AK3676">
        <v>0.1</v>
      </c>
      <c r="AL3676">
        <v>4.1193000000000002E-3</v>
      </c>
      <c r="AM3676">
        <v>1</v>
      </c>
      <c r="AN3676">
        <f t="shared" si="116"/>
        <v>3.6616000000000005E-3</v>
      </c>
      <c r="AP3676">
        <f t="shared" si="117"/>
        <v>4.5769999999999969E-4</v>
      </c>
    </row>
    <row r="3677" spans="1:42">
      <c r="A3677" t="s">
        <v>42</v>
      </c>
      <c r="B3677">
        <v>229</v>
      </c>
      <c r="C3677" t="s">
        <v>43</v>
      </c>
      <c r="E3677" t="s">
        <v>44</v>
      </c>
      <c r="F3677" t="s">
        <v>80</v>
      </c>
      <c r="G3677" t="s">
        <v>80</v>
      </c>
      <c r="H3677" t="s">
        <v>46</v>
      </c>
      <c r="I3677" t="s">
        <v>47</v>
      </c>
      <c r="J3677" t="s">
        <v>96</v>
      </c>
      <c r="K3677">
        <v>881626002001</v>
      </c>
      <c r="L3677">
        <v>12534</v>
      </c>
      <c r="M3677" t="s">
        <v>97</v>
      </c>
      <c r="N3677" t="s">
        <v>50</v>
      </c>
      <c r="T3677" t="s">
        <v>106</v>
      </c>
      <c r="U3677">
        <v>140400</v>
      </c>
      <c r="V3677">
        <v>1</v>
      </c>
      <c r="W3677">
        <v>1</v>
      </c>
      <c r="X3677" t="s">
        <v>107</v>
      </c>
      <c r="Y3677" t="s">
        <v>50</v>
      </c>
      <c r="AC3677">
        <v>1</v>
      </c>
      <c r="AD3677">
        <v>1.64E-4</v>
      </c>
      <c r="AE3677">
        <v>1.64E-4</v>
      </c>
      <c r="AF3677" t="s">
        <v>53</v>
      </c>
      <c r="AG3677">
        <v>1</v>
      </c>
      <c r="AH3677">
        <v>1.64E-4</v>
      </c>
      <c r="AI3677" s="1">
        <v>1.64E-4</v>
      </c>
      <c r="AJ3677" t="s">
        <v>54</v>
      </c>
      <c r="AK3677">
        <v>0.1</v>
      </c>
      <c r="AL3677">
        <v>1.4760000000000001E-4</v>
      </c>
      <c r="AM3677">
        <v>1</v>
      </c>
      <c r="AN3677">
        <f t="shared" si="116"/>
        <v>1.3120000000000002E-4</v>
      </c>
      <c r="AP3677">
        <f t="shared" si="117"/>
        <v>1.6399999999999992E-5</v>
      </c>
    </row>
    <row r="3678" spans="1:42">
      <c r="A3678" t="s">
        <v>42</v>
      </c>
      <c r="B3678">
        <v>229</v>
      </c>
      <c r="C3678" t="s">
        <v>43</v>
      </c>
      <c r="E3678" t="s">
        <v>44</v>
      </c>
      <c r="F3678" t="s">
        <v>80</v>
      </c>
      <c r="G3678" t="s">
        <v>80</v>
      </c>
      <c r="H3678" t="s">
        <v>46</v>
      </c>
      <c r="I3678" t="s">
        <v>47</v>
      </c>
      <c r="J3678" t="s">
        <v>96</v>
      </c>
      <c r="K3678">
        <v>881626002001</v>
      </c>
      <c r="L3678">
        <v>12534</v>
      </c>
      <c r="M3678" t="s">
        <v>97</v>
      </c>
      <c r="N3678" t="s">
        <v>50</v>
      </c>
      <c r="T3678" t="s">
        <v>106</v>
      </c>
      <c r="U3678">
        <v>140400</v>
      </c>
      <c r="V3678">
        <v>1</v>
      </c>
      <c r="W3678">
        <v>1</v>
      </c>
      <c r="X3678" t="s">
        <v>107</v>
      </c>
      <c r="Y3678" t="s">
        <v>50</v>
      </c>
      <c r="AC3678">
        <v>2</v>
      </c>
      <c r="AD3678">
        <v>2.9940000000000001E-3</v>
      </c>
      <c r="AE3678">
        <v>5.9880000000000003E-3</v>
      </c>
      <c r="AF3678" t="s">
        <v>53</v>
      </c>
      <c r="AG3678">
        <v>1</v>
      </c>
      <c r="AH3678">
        <v>2.9940000000000001E-3</v>
      </c>
      <c r="AI3678" s="1">
        <v>5.9880000000000003E-3</v>
      </c>
      <c r="AJ3678" t="s">
        <v>54</v>
      </c>
      <c r="AK3678">
        <v>0.1</v>
      </c>
      <c r="AL3678">
        <v>5.3892000000000002E-3</v>
      </c>
      <c r="AM3678">
        <v>1</v>
      </c>
      <c r="AN3678">
        <f t="shared" si="116"/>
        <v>4.7904000000000002E-3</v>
      </c>
      <c r="AP3678">
        <f t="shared" si="117"/>
        <v>5.9880000000000003E-4</v>
      </c>
    </row>
    <row r="3679" spans="1:42">
      <c r="A3679" t="s">
        <v>42</v>
      </c>
      <c r="B3679">
        <v>229</v>
      </c>
      <c r="C3679" t="s">
        <v>43</v>
      </c>
      <c r="E3679" t="s">
        <v>44</v>
      </c>
      <c r="F3679" t="s">
        <v>80</v>
      </c>
      <c r="G3679" t="s">
        <v>80</v>
      </c>
      <c r="H3679" t="s">
        <v>46</v>
      </c>
      <c r="I3679" t="s">
        <v>47</v>
      </c>
      <c r="J3679" t="s">
        <v>96</v>
      </c>
      <c r="K3679">
        <v>881626002001</v>
      </c>
      <c r="L3679">
        <v>12534</v>
      </c>
      <c r="M3679" t="s">
        <v>97</v>
      </c>
      <c r="N3679" t="s">
        <v>50</v>
      </c>
      <c r="T3679" t="s">
        <v>104</v>
      </c>
      <c r="U3679">
        <v>140404</v>
      </c>
      <c r="V3679">
        <v>1</v>
      </c>
      <c r="W3679">
        <v>5</v>
      </c>
      <c r="X3679" t="s">
        <v>105</v>
      </c>
      <c r="Y3679" t="s">
        <v>50</v>
      </c>
      <c r="AC3679">
        <v>3</v>
      </c>
      <c r="AD3679">
        <v>8.4966999999999996E-4</v>
      </c>
      <c r="AE3679">
        <v>2.54901E-3</v>
      </c>
      <c r="AF3679" t="s">
        <v>53</v>
      </c>
      <c r="AG3679">
        <v>1</v>
      </c>
      <c r="AH3679">
        <v>8.4966999999999996E-4</v>
      </c>
      <c r="AI3679" s="1">
        <v>2.54901E-3</v>
      </c>
      <c r="AJ3679" t="s">
        <v>54</v>
      </c>
      <c r="AK3679">
        <v>0.1</v>
      </c>
      <c r="AL3679">
        <v>2.2941099999999998E-3</v>
      </c>
      <c r="AM3679">
        <v>1</v>
      </c>
      <c r="AN3679">
        <f t="shared" si="116"/>
        <v>2.0392080000000003E-3</v>
      </c>
      <c r="AP3679">
        <f t="shared" si="117"/>
        <v>2.5490199999999956E-4</v>
      </c>
    </row>
    <row r="3680" spans="1:42">
      <c r="A3680" t="s">
        <v>42</v>
      </c>
      <c r="B3680">
        <v>229</v>
      </c>
      <c r="C3680" t="s">
        <v>43</v>
      </c>
      <c r="E3680" t="s">
        <v>44</v>
      </c>
      <c r="F3680" t="s">
        <v>80</v>
      </c>
      <c r="G3680" t="s">
        <v>80</v>
      </c>
      <c r="H3680" t="s">
        <v>46</v>
      </c>
      <c r="I3680" t="s">
        <v>47</v>
      </c>
      <c r="J3680" t="s">
        <v>96</v>
      </c>
      <c r="K3680">
        <v>881626002001</v>
      </c>
      <c r="L3680">
        <v>12534</v>
      </c>
      <c r="M3680" t="s">
        <v>97</v>
      </c>
      <c r="N3680" t="s">
        <v>50</v>
      </c>
      <c r="T3680" t="s">
        <v>104</v>
      </c>
      <c r="U3680">
        <v>140404</v>
      </c>
      <c r="V3680">
        <v>1</v>
      </c>
      <c r="W3680">
        <v>5</v>
      </c>
      <c r="X3680" t="s">
        <v>105</v>
      </c>
      <c r="Y3680" t="s">
        <v>50</v>
      </c>
      <c r="AC3680">
        <v>1</v>
      </c>
      <c r="AD3680">
        <v>5.1850000000000004E-3</v>
      </c>
      <c r="AE3680">
        <v>5.1850000000000004E-3</v>
      </c>
      <c r="AF3680" t="s">
        <v>53</v>
      </c>
      <c r="AG3680">
        <v>1</v>
      </c>
      <c r="AH3680">
        <v>5.1850000000000004E-3</v>
      </c>
      <c r="AI3680" s="1">
        <v>5.1850000000000004E-3</v>
      </c>
      <c r="AJ3680" t="s">
        <v>54</v>
      </c>
      <c r="AK3680">
        <v>0.1</v>
      </c>
      <c r="AL3680">
        <v>4.6664999999999996E-3</v>
      </c>
      <c r="AM3680">
        <v>1</v>
      </c>
      <c r="AN3680">
        <f t="shared" si="116"/>
        <v>4.1480000000000006E-3</v>
      </c>
      <c r="AP3680">
        <f t="shared" si="117"/>
        <v>5.18499999999999E-4</v>
      </c>
    </row>
    <row r="3681" spans="1:42">
      <c r="A3681" t="s">
        <v>42</v>
      </c>
      <c r="B3681">
        <v>229</v>
      </c>
      <c r="C3681" t="s">
        <v>43</v>
      </c>
      <c r="E3681" t="s">
        <v>44</v>
      </c>
      <c r="F3681" t="s">
        <v>80</v>
      </c>
      <c r="G3681" t="s">
        <v>80</v>
      </c>
      <c r="H3681" t="s">
        <v>46</v>
      </c>
      <c r="I3681" t="s">
        <v>47</v>
      </c>
      <c r="J3681" t="s">
        <v>96</v>
      </c>
      <c r="K3681">
        <v>881626002001</v>
      </c>
      <c r="L3681">
        <v>12534</v>
      </c>
      <c r="M3681" t="s">
        <v>97</v>
      </c>
      <c r="N3681" t="s">
        <v>50</v>
      </c>
      <c r="T3681" t="s">
        <v>116</v>
      </c>
      <c r="U3681">
        <v>140405</v>
      </c>
      <c r="V3681">
        <v>1</v>
      </c>
      <c r="W3681">
        <v>6</v>
      </c>
      <c r="X3681" t="s">
        <v>117</v>
      </c>
      <c r="Y3681" t="s">
        <v>50</v>
      </c>
      <c r="AC3681">
        <v>1</v>
      </c>
      <c r="AD3681">
        <v>2.6949999999999999E-3</v>
      </c>
      <c r="AE3681">
        <v>2.6949999999999999E-3</v>
      </c>
      <c r="AF3681" t="s">
        <v>53</v>
      </c>
      <c r="AG3681">
        <v>1</v>
      </c>
      <c r="AH3681">
        <v>2.6949999999999999E-3</v>
      </c>
      <c r="AI3681" s="1">
        <v>2.6949999999999999E-3</v>
      </c>
      <c r="AJ3681" t="s">
        <v>54</v>
      </c>
      <c r="AK3681">
        <v>0.1</v>
      </c>
      <c r="AL3681">
        <v>2.4255000000000001E-3</v>
      </c>
      <c r="AM3681">
        <v>1</v>
      </c>
      <c r="AN3681">
        <f t="shared" si="116"/>
        <v>2.1559999999999999E-3</v>
      </c>
      <c r="AP3681">
        <f t="shared" si="117"/>
        <v>2.6950000000000021E-4</v>
      </c>
    </row>
    <row r="3682" spans="1:42">
      <c r="A3682" t="s">
        <v>42</v>
      </c>
      <c r="B3682">
        <v>229</v>
      </c>
      <c r="C3682" t="s">
        <v>43</v>
      </c>
      <c r="E3682" t="s">
        <v>44</v>
      </c>
      <c r="F3682" t="s">
        <v>80</v>
      </c>
      <c r="G3682" t="s">
        <v>80</v>
      </c>
      <c r="H3682" t="s">
        <v>46</v>
      </c>
      <c r="I3682" t="s">
        <v>47</v>
      </c>
      <c r="J3682" t="s">
        <v>96</v>
      </c>
      <c r="K3682">
        <v>881626002001</v>
      </c>
      <c r="L3682">
        <v>12534</v>
      </c>
      <c r="M3682" t="s">
        <v>97</v>
      </c>
      <c r="N3682" t="s">
        <v>50</v>
      </c>
      <c r="T3682" t="s">
        <v>120</v>
      </c>
      <c r="U3682">
        <v>140407</v>
      </c>
      <c r="V3682">
        <v>1</v>
      </c>
      <c r="W3682">
        <v>8</v>
      </c>
      <c r="X3682" t="s">
        <v>121</v>
      </c>
      <c r="Y3682" t="s">
        <v>50</v>
      </c>
      <c r="AC3682">
        <v>1</v>
      </c>
      <c r="AD3682">
        <v>2.3670000000000002E-3</v>
      </c>
      <c r="AE3682">
        <v>2.3670000000000002E-3</v>
      </c>
      <c r="AF3682" t="s">
        <v>53</v>
      </c>
      <c r="AG3682">
        <v>1</v>
      </c>
      <c r="AH3682">
        <v>2.3670000000000002E-3</v>
      </c>
      <c r="AI3682" s="1">
        <v>2.3670000000000002E-3</v>
      </c>
      <c r="AJ3682" t="s">
        <v>54</v>
      </c>
      <c r="AK3682">
        <v>0.1</v>
      </c>
      <c r="AL3682">
        <v>2.1302999999999999E-3</v>
      </c>
      <c r="AM3682">
        <v>1</v>
      </c>
      <c r="AN3682">
        <f t="shared" si="116"/>
        <v>1.8936000000000003E-3</v>
      </c>
      <c r="AP3682">
        <f t="shared" si="117"/>
        <v>2.3669999999999963E-4</v>
      </c>
    </row>
    <row r="3683" spans="1:42">
      <c r="A3683" t="s">
        <v>42</v>
      </c>
      <c r="B3683">
        <v>229</v>
      </c>
      <c r="C3683" t="s">
        <v>43</v>
      </c>
      <c r="E3683" t="s">
        <v>44</v>
      </c>
      <c r="F3683" t="s">
        <v>80</v>
      </c>
      <c r="G3683" t="s">
        <v>80</v>
      </c>
      <c r="H3683" t="s">
        <v>46</v>
      </c>
      <c r="I3683" t="s">
        <v>47</v>
      </c>
      <c r="J3683" t="s">
        <v>96</v>
      </c>
      <c r="K3683">
        <v>881626002001</v>
      </c>
      <c r="L3683">
        <v>12534</v>
      </c>
      <c r="M3683" t="s">
        <v>97</v>
      </c>
      <c r="N3683" t="s">
        <v>50</v>
      </c>
      <c r="T3683" t="s">
        <v>122</v>
      </c>
      <c r="U3683">
        <v>140408</v>
      </c>
      <c r="V3683">
        <v>1</v>
      </c>
      <c r="W3683">
        <v>9</v>
      </c>
      <c r="X3683" t="s">
        <v>123</v>
      </c>
      <c r="Y3683" t="s">
        <v>50</v>
      </c>
      <c r="AC3683">
        <v>2</v>
      </c>
      <c r="AD3683">
        <v>8.1150000000000005E-4</v>
      </c>
      <c r="AE3683">
        <v>1.6230000000000001E-3</v>
      </c>
      <c r="AF3683" t="s">
        <v>53</v>
      </c>
      <c r="AG3683">
        <v>1</v>
      </c>
      <c r="AH3683">
        <v>8.1150000000000005E-4</v>
      </c>
      <c r="AI3683" s="1">
        <v>1.6230000000000001E-3</v>
      </c>
      <c r="AJ3683" t="s">
        <v>54</v>
      </c>
      <c r="AK3683">
        <v>0.1</v>
      </c>
      <c r="AL3683">
        <v>1.4607000000000001E-3</v>
      </c>
      <c r="AM3683">
        <v>1</v>
      </c>
      <c r="AN3683">
        <f t="shared" si="116"/>
        <v>1.2984000000000001E-3</v>
      </c>
      <c r="AP3683">
        <f t="shared" si="117"/>
        <v>1.6229999999999999E-4</v>
      </c>
    </row>
    <row r="3684" spans="1:42">
      <c r="A3684" t="s">
        <v>42</v>
      </c>
      <c r="B3684">
        <v>229</v>
      </c>
      <c r="C3684" t="s">
        <v>43</v>
      </c>
      <c r="E3684" t="s">
        <v>44</v>
      </c>
      <c r="F3684" t="s">
        <v>80</v>
      </c>
      <c r="G3684" t="s">
        <v>80</v>
      </c>
      <c r="H3684" t="s">
        <v>46</v>
      </c>
      <c r="I3684" t="s">
        <v>47</v>
      </c>
      <c r="J3684" t="s">
        <v>96</v>
      </c>
      <c r="K3684">
        <v>881626002001</v>
      </c>
      <c r="L3684">
        <v>12534</v>
      </c>
      <c r="M3684" t="s">
        <v>97</v>
      </c>
      <c r="N3684" t="s">
        <v>50</v>
      </c>
      <c r="T3684" t="s">
        <v>113</v>
      </c>
      <c r="U3684">
        <v>140410</v>
      </c>
      <c r="V3684">
        <v>1</v>
      </c>
      <c r="W3684">
        <v>11</v>
      </c>
      <c r="X3684" t="s">
        <v>114</v>
      </c>
      <c r="Y3684" t="s">
        <v>50</v>
      </c>
      <c r="AC3684">
        <v>2</v>
      </c>
      <c r="AD3684">
        <v>6.6500000000000004E-5</v>
      </c>
      <c r="AE3684">
        <v>1.3300000000000001E-4</v>
      </c>
      <c r="AF3684" t="s">
        <v>53</v>
      </c>
      <c r="AG3684">
        <v>1</v>
      </c>
      <c r="AH3684" s="4">
        <v>6.6500000000000004E-5</v>
      </c>
      <c r="AI3684" s="1">
        <v>1.3300000000000001E-4</v>
      </c>
      <c r="AJ3684" t="s">
        <v>54</v>
      </c>
      <c r="AK3684">
        <v>0.1</v>
      </c>
      <c r="AL3684">
        <v>1.197E-4</v>
      </c>
      <c r="AM3684">
        <v>1</v>
      </c>
      <c r="AN3684">
        <f t="shared" si="116"/>
        <v>1.0640000000000001E-4</v>
      </c>
      <c r="AP3684">
        <f t="shared" si="117"/>
        <v>1.3299999999999984E-5</v>
      </c>
    </row>
    <row r="3685" spans="1:42">
      <c r="A3685" t="s">
        <v>42</v>
      </c>
      <c r="B3685">
        <v>486</v>
      </c>
      <c r="C3685" t="s">
        <v>57</v>
      </c>
      <c r="E3685" t="s">
        <v>95</v>
      </c>
      <c r="F3685" t="s">
        <v>45</v>
      </c>
      <c r="G3685" t="s">
        <v>45</v>
      </c>
      <c r="H3685" t="s">
        <v>46</v>
      </c>
      <c r="I3685" t="s">
        <v>47</v>
      </c>
      <c r="J3685" t="s">
        <v>96</v>
      </c>
      <c r="K3685">
        <v>881626002001</v>
      </c>
      <c r="L3685">
        <v>12534</v>
      </c>
      <c r="M3685" t="s">
        <v>97</v>
      </c>
      <c r="N3685" t="s">
        <v>50</v>
      </c>
      <c r="T3685" t="s">
        <v>106</v>
      </c>
      <c r="U3685">
        <v>140400</v>
      </c>
      <c r="V3685">
        <v>1</v>
      </c>
      <c r="W3685">
        <v>1</v>
      </c>
      <c r="X3685" t="s">
        <v>107</v>
      </c>
      <c r="Y3685" t="s">
        <v>50</v>
      </c>
      <c r="AC3685">
        <v>1</v>
      </c>
      <c r="AD3685">
        <v>3.1562600000000001E-3</v>
      </c>
      <c r="AE3685">
        <v>3.1562600000000001E-3</v>
      </c>
      <c r="AF3685" t="s">
        <v>62</v>
      </c>
      <c r="AG3685">
        <v>1.0797699700000001</v>
      </c>
      <c r="AH3685">
        <v>3.4080299999999998E-3</v>
      </c>
      <c r="AI3685" s="1">
        <v>3.4080299999999998E-3</v>
      </c>
      <c r="AJ3685" t="s">
        <v>54</v>
      </c>
      <c r="AK3685">
        <v>0.1</v>
      </c>
      <c r="AL3685">
        <v>3.0672300000000002E-3</v>
      </c>
      <c r="AM3685">
        <v>1</v>
      </c>
      <c r="AN3685">
        <f t="shared" si="116"/>
        <v>2.7264239999999999E-3</v>
      </c>
      <c r="AP3685">
        <f t="shared" si="117"/>
        <v>3.4080600000000036E-4</v>
      </c>
    </row>
    <row r="3686" spans="1:42">
      <c r="A3686" t="s">
        <v>42</v>
      </c>
      <c r="B3686">
        <v>486</v>
      </c>
      <c r="C3686" t="s">
        <v>57</v>
      </c>
      <c r="E3686" t="s">
        <v>1225</v>
      </c>
      <c r="F3686" t="s">
        <v>45</v>
      </c>
      <c r="G3686" t="s">
        <v>45</v>
      </c>
      <c r="H3686" t="s">
        <v>46</v>
      </c>
      <c r="I3686" t="s">
        <v>47</v>
      </c>
      <c r="J3686" t="s">
        <v>96</v>
      </c>
      <c r="K3686">
        <v>881626002001</v>
      </c>
      <c r="L3686">
        <v>12534</v>
      </c>
      <c r="M3686" t="s">
        <v>97</v>
      </c>
      <c r="N3686" t="s">
        <v>50</v>
      </c>
      <c r="T3686" t="s">
        <v>106</v>
      </c>
      <c r="U3686">
        <v>140400</v>
      </c>
      <c r="V3686">
        <v>1</v>
      </c>
      <c r="W3686">
        <v>1</v>
      </c>
      <c r="X3686" t="s">
        <v>107</v>
      </c>
      <c r="Y3686" t="s">
        <v>50</v>
      </c>
      <c r="AC3686">
        <v>1</v>
      </c>
      <c r="AD3686">
        <v>1.13951E-3</v>
      </c>
      <c r="AE3686">
        <v>1.13951E-3</v>
      </c>
      <c r="AF3686" t="s">
        <v>62</v>
      </c>
      <c r="AG3686">
        <v>1.0797699700000001</v>
      </c>
      <c r="AH3686">
        <v>1.2304099999999999E-3</v>
      </c>
      <c r="AI3686" s="1">
        <v>1.2304099999999999E-3</v>
      </c>
      <c r="AJ3686" t="s">
        <v>54</v>
      </c>
      <c r="AK3686">
        <v>0.1</v>
      </c>
      <c r="AL3686">
        <v>1.1073700000000001E-3</v>
      </c>
      <c r="AM3686">
        <v>1</v>
      </c>
      <c r="AN3686">
        <f t="shared" si="116"/>
        <v>9.8432800000000003E-4</v>
      </c>
      <c r="AP3686">
        <f t="shared" si="117"/>
        <v>1.2304200000000007E-4</v>
      </c>
    </row>
    <row r="3687" spans="1:42">
      <c r="A3687" t="s">
        <v>42</v>
      </c>
      <c r="B3687">
        <v>486</v>
      </c>
      <c r="C3687" t="s">
        <v>57</v>
      </c>
      <c r="E3687" t="s">
        <v>58</v>
      </c>
      <c r="F3687" t="s">
        <v>45</v>
      </c>
      <c r="G3687" t="s">
        <v>45</v>
      </c>
      <c r="H3687" t="s">
        <v>46</v>
      </c>
      <c r="I3687" t="s">
        <v>47</v>
      </c>
      <c r="J3687" t="s">
        <v>96</v>
      </c>
      <c r="K3687">
        <v>881626002001</v>
      </c>
      <c r="L3687">
        <v>12534</v>
      </c>
      <c r="M3687" t="s">
        <v>97</v>
      </c>
      <c r="N3687" t="s">
        <v>50</v>
      </c>
      <c r="T3687" t="s">
        <v>106</v>
      </c>
      <c r="U3687">
        <v>140400</v>
      </c>
      <c r="V3687">
        <v>1</v>
      </c>
      <c r="W3687">
        <v>1</v>
      </c>
      <c r="X3687" t="s">
        <v>107</v>
      </c>
      <c r="Y3687" t="s">
        <v>50</v>
      </c>
      <c r="AC3687">
        <v>4</v>
      </c>
      <c r="AD3687">
        <v>1.7440800000000001E-3</v>
      </c>
      <c r="AE3687">
        <v>6.9763200000000003E-3</v>
      </c>
      <c r="AF3687" t="s">
        <v>62</v>
      </c>
      <c r="AG3687">
        <v>1.0797699700000001</v>
      </c>
      <c r="AH3687">
        <v>1.88321E-3</v>
      </c>
      <c r="AI3687" s="1">
        <v>7.53282E-3</v>
      </c>
      <c r="AJ3687" t="s">
        <v>54</v>
      </c>
      <c r="AK3687">
        <v>0.1</v>
      </c>
      <c r="AL3687">
        <v>6.7795399999999997E-3</v>
      </c>
      <c r="AM3687">
        <v>1</v>
      </c>
      <c r="AN3687">
        <f t="shared" si="116"/>
        <v>6.0262560000000007E-3</v>
      </c>
      <c r="AP3687">
        <f t="shared" si="117"/>
        <v>7.5328399999999903E-4</v>
      </c>
    </row>
    <row r="3688" spans="1:42">
      <c r="A3688" t="s">
        <v>42</v>
      </c>
      <c r="B3688">
        <v>486</v>
      </c>
      <c r="C3688" t="s">
        <v>57</v>
      </c>
      <c r="E3688" t="s">
        <v>58</v>
      </c>
      <c r="F3688" t="s">
        <v>45</v>
      </c>
      <c r="G3688" t="s">
        <v>45</v>
      </c>
      <c r="H3688" t="s">
        <v>46</v>
      </c>
      <c r="I3688" t="s">
        <v>47</v>
      </c>
      <c r="J3688" t="s">
        <v>96</v>
      </c>
      <c r="K3688">
        <v>881626002001</v>
      </c>
      <c r="L3688">
        <v>12534</v>
      </c>
      <c r="M3688" t="s">
        <v>97</v>
      </c>
      <c r="N3688" t="s">
        <v>50</v>
      </c>
      <c r="T3688" t="s">
        <v>98</v>
      </c>
      <c r="U3688">
        <v>140402</v>
      </c>
      <c r="V3688">
        <v>1</v>
      </c>
      <c r="W3688">
        <v>3</v>
      </c>
      <c r="X3688" t="s">
        <v>99</v>
      </c>
      <c r="Y3688" t="s">
        <v>50</v>
      </c>
      <c r="AC3688">
        <v>1</v>
      </c>
      <c r="AD3688">
        <v>1.6784E-3</v>
      </c>
      <c r="AE3688">
        <v>1.6784E-3</v>
      </c>
      <c r="AF3688" t="s">
        <v>62</v>
      </c>
      <c r="AG3688">
        <v>1.0797699700000001</v>
      </c>
      <c r="AH3688">
        <v>1.81229E-3</v>
      </c>
      <c r="AI3688" s="1">
        <v>1.81229E-3</v>
      </c>
      <c r="AJ3688" t="s">
        <v>54</v>
      </c>
      <c r="AK3688">
        <v>0.1</v>
      </c>
      <c r="AL3688">
        <v>1.6310599999999999E-3</v>
      </c>
      <c r="AM3688">
        <v>1</v>
      </c>
      <c r="AN3688">
        <f t="shared" si="116"/>
        <v>1.4498320000000001E-3</v>
      </c>
      <c r="AP3688">
        <f t="shared" si="117"/>
        <v>1.8122799999999986E-4</v>
      </c>
    </row>
    <row r="3689" spans="1:42">
      <c r="A3689" t="s">
        <v>42</v>
      </c>
      <c r="B3689">
        <v>486</v>
      </c>
      <c r="C3689" t="s">
        <v>57</v>
      </c>
      <c r="E3689" t="s">
        <v>363</v>
      </c>
      <c r="F3689" t="s">
        <v>45</v>
      </c>
      <c r="G3689" t="s">
        <v>45</v>
      </c>
      <c r="H3689" t="s">
        <v>46</v>
      </c>
      <c r="I3689" t="s">
        <v>47</v>
      </c>
      <c r="J3689" t="s">
        <v>96</v>
      </c>
      <c r="K3689">
        <v>881626002001</v>
      </c>
      <c r="L3689">
        <v>12534</v>
      </c>
      <c r="M3689" t="s">
        <v>97</v>
      </c>
      <c r="N3689" t="s">
        <v>50</v>
      </c>
      <c r="T3689" t="s">
        <v>106</v>
      </c>
      <c r="U3689">
        <v>140400</v>
      </c>
      <c r="V3689">
        <v>1</v>
      </c>
      <c r="W3689">
        <v>1</v>
      </c>
      <c r="X3689" t="s">
        <v>107</v>
      </c>
      <c r="Y3689" t="s">
        <v>50</v>
      </c>
      <c r="AC3689">
        <v>1</v>
      </c>
      <c r="AD3689">
        <v>1.5406599999999999E-3</v>
      </c>
      <c r="AE3689">
        <v>1.5406599999999999E-3</v>
      </c>
      <c r="AF3689" t="s">
        <v>62</v>
      </c>
      <c r="AG3689">
        <v>1.0797699700000001</v>
      </c>
      <c r="AH3689">
        <v>1.6635599999999999E-3</v>
      </c>
      <c r="AI3689" s="1">
        <v>1.6635599999999999E-3</v>
      </c>
      <c r="AJ3689" t="s">
        <v>54</v>
      </c>
      <c r="AK3689">
        <v>0.1</v>
      </c>
      <c r="AL3689">
        <v>1.4972E-3</v>
      </c>
      <c r="AM3689">
        <v>1</v>
      </c>
      <c r="AN3689">
        <f t="shared" si="116"/>
        <v>1.3308479999999999E-3</v>
      </c>
      <c r="AP3689">
        <f t="shared" si="117"/>
        <v>1.6635200000000004E-4</v>
      </c>
    </row>
    <row r="3690" spans="1:42">
      <c r="A3690" t="s">
        <v>42</v>
      </c>
      <c r="B3690">
        <v>486</v>
      </c>
      <c r="C3690" t="s">
        <v>57</v>
      </c>
      <c r="E3690" t="s">
        <v>66</v>
      </c>
      <c r="F3690" t="s">
        <v>45</v>
      </c>
      <c r="G3690" t="s">
        <v>45</v>
      </c>
      <c r="H3690" t="s">
        <v>46</v>
      </c>
      <c r="I3690" t="s">
        <v>47</v>
      </c>
      <c r="J3690" t="s">
        <v>96</v>
      </c>
      <c r="K3690">
        <v>881626002001</v>
      </c>
      <c r="L3690">
        <v>12534</v>
      </c>
      <c r="M3690" t="s">
        <v>97</v>
      </c>
      <c r="N3690" t="s">
        <v>50</v>
      </c>
      <c r="T3690" t="s">
        <v>106</v>
      </c>
      <c r="U3690">
        <v>140400</v>
      </c>
      <c r="V3690">
        <v>1</v>
      </c>
      <c r="W3690">
        <v>1</v>
      </c>
      <c r="X3690" t="s">
        <v>107</v>
      </c>
      <c r="Y3690" t="s">
        <v>50</v>
      </c>
      <c r="AC3690">
        <v>1</v>
      </c>
      <c r="AD3690">
        <v>2.2029200000000001E-3</v>
      </c>
      <c r="AE3690">
        <v>2.2029200000000001E-3</v>
      </c>
      <c r="AF3690" t="s">
        <v>62</v>
      </c>
      <c r="AG3690">
        <v>1.0797699700000001</v>
      </c>
      <c r="AH3690">
        <v>2.3786499999999999E-3</v>
      </c>
      <c r="AI3690" s="1">
        <v>2.3786499999999999E-3</v>
      </c>
      <c r="AJ3690" t="s">
        <v>54</v>
      </c>
      <c r="AK3690">
        <v>0.1</v>
      </c>
      <c r="AL3690">
        <v>2.1407800000000001E-3</v>
      </c>
      <c r="AM3690">
        <v>1</v>
      </c>
      <c r="AN3690">
        <f t="shared" si="116"/>
        <v>1.90292E-3</v>
      </c>
      <c r="AP3690">
        <f t="shared" si="117"/>
        <v>2.3786000000000011E-4</v>
      </c>
    </row>
    <row r="3691" spans="1:42">
      <c r="A3691" t="s">
        <v>42</v>
      </c>
      <c r="B3691">
        <v>486</v>
      </c>
      <c r="C3691" t="s">
        <v>57</v>
      </c>
      <c r="E3691" t="s">
        <v>66</v>
      </c>
      <c r="F3691" t="s">
        <v>45</v>
      </c>
      <c r="G3691" t="s">
        <v>45</v>
      </c>
      <c r="H3691" t="s">
        <v>46</v>
      </c>
      <c r="I3691" t="s">
        <v>47</v>
      </c>
      <c r="J3691" t="s">
        <v>96</v>
      </c>
      <c r="K3691">
        <v>881626002001</v>
      </c>
      <c r="L3691">
        <v>12534</v>
      </c>
      <c r="M3691" t="s">
        <v>97</v>
      </c>
      <c r="N3691" t="s">
        <v>50</v>
      </c>
      <c r="T3691" t="s">
        <v>101</v>
      </c>
      <c r="U3691">
        <v>140401</v>
      </c>
      <c r="V3691">
        <v>1</v>
      </c>
      <c r="W3691">
        <v>2</v>
      </c>
      <c r="X3691" t="s">
        <v>102</v>
      </c>
      <c r="Y3691" t="s">
        <v>50</v>
      </c>
      <c r="AC3691">
        <v>1</v>
      </c>
      <c r="AD3691">
        <v>2.2029200000000001E-3</v>
      </c>
      <c r="AE3691">
        <v>2.2029200000000001E-3</v>
      </c>
      <c r="AF3691" t="s">
        <v>62</v>
      </c>
      <c r="AG3691">
        <v>1.0797699700000001</v>
      </c>
      <c r="AH3691">
        <v>2.3786499999999999E-3</v>
      </c>
      <c r="AI3691" s="1">
        <v>2.3786499999999999E-3</v>
      </c>
      <c r="AJ3691" t="s">
        <v>54</v>
      </c>
      <c r="AK3691">
        <v>0.1</v>
      </c>
      <c r="AL3691">
        <v>2.1407800000000001E-3</v>
      </c>
      <c r="AM3691">
        <v>1</v>
      </c>
      <c r="AN3691">
        <f t="shared" si="116"/>
        <v>1.90292E-3</v>
      </c>
      <c r="AP3691">
        <f t="shared" si="117"/>
        <v>2.3786000000000011E-4</v>
      </c>
    </row>
    <row r="3692" spans="1:42">
      <c r="A3692" t="s">
        <v>42</v>
      </c>
      <c r="B3692">
        <v>486</v>
      </c>
      <c r="C3692" t="s">
        <v>57</v>
      </c>
      <c r="E3692" t="s">
        <v>66</v>
      </c>
      <c r="F3692" t="s">
        <v>45</v>
      </c>
      <c r="G3692" t="s">
        <v>45</v>
      </c>
      <c r="H3692" t="s">
        <v>46</v>
      </c>
      <c r="I3692" t="s">
        <v>47</v>
      </c>
      <c r="J3692" t="s">
        <v>96</v>
      </c>
      <c r="K3692">
        <v>881626002001</v>
      </c>
      <c r="L3692">
        <v>12534</v>
      </c>
      <c r="M3692" t="s">
        <v>97</v>
      </c>
      <c r="N3692" t="s">
        <v>50</v>
      </c>
      <c r="T3692" t="s">
        <v>98</v>
      </c>
      <c r="U3692">
        <v>140402</v>
      </c>
      <c r="V3692">
        <v>1</v>
      </c>
      <c r="W3692">
        <v>3</v>
      </c>
      <c r="X3692" t="s">
        <v>99</v>
      </c>
      <c r="Y3692" t="s">
        <v>50</v>
      </c>
      <c r="AC3692">
        <v>2</v>
      </c>
      <c r="AD3692">
        <v>2.2029200000000001E-3</v>
      </c>
      <c r="AE3692">
        <v>4.4058400000000003E-3</v>
      </c>
      <c r="AF3692" t="s">
        <v>62</v>
      </c>
      <c r="AG3692">
        <v>1.0797699700000001</v>
      </c>
      <c r="AH3692">
        <v>2.3786499999999999E-3</v>
      </c>
      <c r="AI3692" s="1">
        <v>4.75729E-3</v>
      </c>
      <c r="AJ3692" t="s">
        <v>54</v>
      </c>
      <c r="AK3692">
        <v>0.1</v>
      </c>
      <c r="AL3692">
        <v>4.2815700000000002E-3</v>
      </c>
      <c r="AM3692">
        <v>1</v>
      </c>
      <c r="AN3692">
        <f t="shared" si="116"/>
        <v>3.8058320000000003E-3</v>
      </c>
      <c r="AP3692">
        <f t="shared" si="117"/>
        <v>4.7573799999999986E-4</v>
      </c>
    </row>
    <row r="3693" spans="1:42">
      <c r="A3693" t="s">
        <v>42</v>
      </c>
      <c r="B3693">
        <v>486</v>
      </c>
      <c r="C3693" t="s">
        <v>57</v>
      </c>
      <c r="E3693" t="s">
        <v>66</v>
      </c>
      <c r="F3693" t="s">
        <v>45</v>
      </c>
      <c r="G3693" t="s">
        <v>45</v>
      </c>
      <c r="H3693" t="s">
        <v>46</v>
      </c>
      <c r="I3693" t="s">
        <v>47</v>
      </c>
      <c r="J3693" t="s">
        <v>96</v>
      </c>
      <c r="K3693">
        <v>881626002001</v>
      </c>
      <c r="L3693">
        <v>12534</v>
      </c>
      <c r="M3693" t="s">
        <v>97</v>
      </c>
      <c r="N3693" t="s">
        <v>50</v>
      </c>
      <c r="T3693" t="s">
        <v>108</v>
      </c>
      <c r="U3693">
        <v>140403</v>
      </c>
      <c r="V3693">
        <v>1</v>
      </c>
      <c r="W3693">
        <v>4</v>
      </c>
      <c r="X3693" t="s">
        <v>109</v>
      </c>
      <c r="Y3693" t="s">
        <v>50</v>
      </c>
      <c r="AC3693">
        <v>1</v>
      </c>
      <c r="AD3693">
        <v>2.2029200000000001E-3</v>
      </c>
      <c r="AE3693">
        <v>2.2029200000000001E-3</v>
      </c>
      <c r="AF3693" t="s">
        <v>62</v>
      </c>
      <c r="AG3693">
        <v>1.0797699700000001</v>
      </c>
      <c r="AH3693">
        <v>2.3786499999999999E-3</v>
      </c>
      <c r="AI3693" s="1">
        <v>2.3786499999999999E-3</v>
      </c>
      <c r="AJ3693" t="s">
        <v>54</v>
      </c>
      <c r="AK3693">
        <v>0.1</v>
      </c>
      <c r="AL3693">
        <v>2.1407800000000001E-3</v>
      </c>
      <c r="AM3693">
        <v>1</v>
      </c>
      <c r="AN3693">
        <f t="shared" si="116"/>
        <v>1.90292E-3</v>
      </c>
      <c r="AP3693">
        <f t="shared" si="117"/>
        <v>2.3786000000000011E-4</v>
      </c>
    </row>
    <row r="3694" spans="1:42">
      <c r="A3694" t="s">
        <v>42</v>
      </c>
      <c r="B3694">
        <v>486</v>
      </c>
      <c r="C3694" t="s">
        <v>57</v>
      </c>
      <c r="E3694" t="s">
        <v>66</v>
      </c>
      <c r="F3694" t="s">
        <v>45</v>
      </c>
      <c r="G3694" t="s">
        <v>45</v>
      </c>
      <c r="H3694" t="s">
        <v>46</v>
      </c>
      <c r="I3694" t="s">
        <v>47</v>
      </c>
      <c r="J3694" t="s">
        <v>96</v>
      </c>
      <c r="K3694">
        <v>881626002001</v>
      </c>
      <c r="L3694">
        <v>12534</v>
      </c>
      <c r="M3694" t="s">
        <v>97</v>
      </c>
      <c r="N3694" t="s">
        <v>50</v>
      </c>
      <c r="T3694" t="s">
        <v>104</v>
      </c>
      <c r="U3694">
        <v>140404</v>
      </c>
      <c r="V3694">
        <v>1</v>
      </c>
      <c r="W3694">
        <v>5</v>
      </c>
      <c r="X3694" t="s">
        <v>105</v>
      </c>
      <c r="Y3694" t="s">
        <v>50</v>
      </c>
      <c r="AC3694">
        <v>2</v>
      </c>
      <c r="AD3694">
        <v>2.2029200000000001E-3</v>
      </c>
      <c r="AE3694">
        <v>4.4058400000000003E-3</v>
      </c>
      <c r="AF3694" t="s">
        <v>62</v>
      </c>
      <c r="AG3694">
        <v>1.0797699700000001</v>
      </c>
      <c r="AH3694">
        <v>2.3786499999999999E-3</v>
      </c>
      <c r="AI3694" s="1">
        <v>4.75729E-3</v>
      </c>
      <c r="AJ3694" t="s">
        <v>54</v>
      </c>
      <c r="AK3694">
        <v>0.1</v>
      </c>
      <c r="AL3694">
        <v>4.2815700000000002E-3</v>
      </c>
      <c r="AM3694">
        <v>1</v>
      </c>
      <c r="AN3694">
        <f t="shared" si="116"/>
        <v>3.8058320000000003E-3</v>
      </c>
      <c r="AP3694">
        <f t="shared" si="117"/>
        <v>4.7573799999999986E-4</v>
      </c>
    </row>
    <row r="3695" spans="1:42">
      <c r="A3695" t="s">
        <v>42</v>
      </c>
      <c r="B3695">
        <v>486</v>
      </c>
      <c r="C3695" t="s">
        <v>57</v>
      </c>
      <c r="E3695" t="s">
        <v>66</v>
      </c>
      <c r="F3695" t="s">
        <v>45</v>
      </c>
      <c r="G3695" t="s">
        <v>45</v>
      </c>
      <c r="H3695" t="s">
        <v>46</v>
      </c>
      <c r="I3695" t="s">
        <v>47</v>
      </c>
      <c r="J3695" t="s">
        <v>96</v>
      </c>
      <c r="K3695">
        <v>881626002001</v>
      </c>
      <c r="L3695">
        <v>12534</v>
      </c>
      <c r="M3695" t="s">
        <v>97</v>
      </c>
      <c r="N3695" t="s">
        <v>50</v>
      </c>
      <c r="T3695" t="s">
        <v>116</v>
      </c>
      <c r="U3695">
        <v>140405</v>
      </c>
      <c r="V3695">
        <v>1</v>
      </c>
      <c r="W3695">
        <v>6</v>
      </c>
      <c r="X3695" t="s">
        <v>117</v>
      </c>
      <c r="Y3695" t="s">
        <v>50</v>
      </c>
      <c r="AC3695">
        <v>2</v>
      </c>
      <c r="AD3695">
        <v>2.2029200000000001E-3</v>
      </c>
      <c r="AE3695">
        <v>4.4058400000000003E-3</v>
      </c>
      <c r="AF3695" t="s">
        <v>62</v>
      </c>
      <c r="AG3695">
        <v>1.0797699700000001</v>
      </c>
      <c r="AH3695">
        <v>2.3786499999999999E-3</v>
      </c>
      <c r="AI3695" s="1">
        <v>4.75729E-3</v>
      </c>
      <c r="AJ3695" t="s">
        <v>54</v>
      </c>
      <c r="AK3695">
        <v>0.1</v>
      </c>
      <c r="AL3695">
        <v>4.2815700000000002E-3</v>
      </c>
      <c r="AM3695">
        <v>1</v>
      </c>
      <c r="AN3695">
        <f t="shared" si="116"/>
        <v>3.8058320000000003E-3</v>
      </c>
      <c r="AP3695">
        <f t="shared" si="117"/>
        <v>4.7573799999999986E-4</v>
      </c>
    </row>
    <row r="3696" spans="1:42">
      <c r="A3696" t="s">
        <v>42</v>
      </c>
      <c r="B3696">
        <v>486</v>
      </c>
      <c r="C3696" t="s">
        <v>57</v>
      </c>
      <c r="E3696" t="s">
        <v>66</v>
      </c>
      <c r="F3696" t="s">
        <v>45</v>
      </c>
      <c r="G3696" t="s">
        <v>45</v>
      </c>
      <c r="H3696" t="s">
        <v>46</v>
      </c>
      <c r="I3696" t="s">
        <v>47</v>
      </c>
      <c r="J3696" t="s">
        <v>96</v>
      </c>
      <c r="K3696">
        <v>881626002001</v>
      </c>
      <c r="L3696">
        <v>12534</v>
      </c>
      <c r="M3696" t="s">
        <v>97</v>
      </c>
      <c r="N3696" t="s">
        <v>50</v>
      </c>
      <c r="T3696" t="s">
        <v>111</v>
      </c>
      <c r="U3696">
        <v>140406</v>
      </c>
      <c r="V3696">
        <v>1</v>
      </c>
      <c r="W3696">
        <v>7</v>
      </c>
      <c r="X3696" t="s">
        <v>112</v>
      </c>
      <c r="Y3696" t="s">
        <v>50</v>
      </c>
      <c r="AC3696">
        <v>2</v>
      </c>
      <c r="AD3696">
        <v>2.2029200000000001E-3</v>
      </c>
      <c r="AE3696">
        <v>4.4058400000000003E-3</v>
      </c>
      <c r="AF3696" t="s">
        <v>62</v>
      </c>
      <c r="AG3696">
        <v>1.0797699700000001</v>
      </c>
      <c r="AH3696">
        <v>2.3786499999999999E-3</v>
      </c>
      <c r="AI3696" s="1">
        <v>4.75729E-3</v>
      </c>
      <c r="AJ3696" t="s">
        <v>54</v>
      </c>
      <c r="AK3696">
        <v>0.1</v>
      </c>
      <c r="AL3696">
        <v>4.2815700000000002E-3</v>
      </c>
      <c r="AM3696">
        <v>1</v>
      </c>
      <c r="AN3696">
        <f t="shared" si="116"/>
        <v>3.8058320000000003E-3</v>
      </c>
      <c r="AP3696">
        <f t="shared" si="117"/>
        <v>4.7573799999999986E-4</v>
      </c>
    </row>
    <row r="3697" spans="1:42">
      <c r="A3697" t="s">
        <v>42</v>
      </c>
      <c r="B3697">
        <v>486</v>
      </c>
      <c r="C3697" t="s">
        <v>57</v>
      </c>
      <c r="E3697" t="s">
        <v>66</v>
      </c>
      <c r="F3697" t="s">
        <v>45</v>
      </c>
      <c r="G3697" t="s">
        <v>45</v>
      </c>
      <c r="H3697" t="s">
        <v>46</v>
      </c>
      <c r="I3697" t="s">
        <v>47</v>
      </c>
      <c r="J3697" t="s">
        <v>96</v>
      </c>
      <c r="K3697">
        <v>881626002001</v>
      </c>
      <c r="L3697">
        <v>12534</v>
      </c>
      <c r="M3697" t="s">
        <v>97</v>
      </c>
      <c r="N3697" t="s">
        <v>50</v>
      </c>
      <c r="T3697" t="s">
        <v>120</v>
      </c>
      <c r="U3697">
        <v>140407</v>
      </c>
      <c r="V3697">
        <v>1</v>
      </c>
      <c r="W3697">
        <v>8</v>
      </c>
      <c r="X3697" t="s">
        <v>121</v>
      </c>
      <c r="Y3697" t="s">
        <v>50</v>
      </c>
      <c r="AC3697">
        <v>1</v>
      </c>
      <c r="AD3697">
        <v>2.2029200000000001E-3</v>
      </c>
      <c r="AE3697">
        <v>2.2029200000000001E-3</v>
      </c>
      <c r="AF3697" t="s">
        <v>62</v>
      </c>
      <c r="AG3697">
        <v>1.0797699700000001</v>
      </c>
      <c r="AH3697">
        <v>2.3786499999999999E-3</v>
      </c>
      <c r="AI3697" s="1">
        <v>2.3786499999999999E-3</v>
      </c>
      <c r="AJ3697" t="s">
        <v>54</v>
      </c>
      <c r="AK3697">
        <v>0.1</v>
      </c>
      <c r="AL3697">
        <v>2.1407800000000001E-3</v>
      </c>
      <c r="AM3697">
        <v>1</v>
      </c>
      <c r="AN3697">
        <f t="shared" si="116"/>
        <v>1.90292E-3</v>
      </c>
      <c r="AP3697">
        <f t="shared" si="117"/>
        <v>2.3786000000000011E-4</v>
      </c>
    </row>
    <row r="3698" spans="1:42">
      <c r="A3698" t="s">
        <v>42</v>
      </c>
      <c r="B3698">
        <v>486</v>
      </c>
      <c r="C3698" t="s">
        <v>57</v>
      </c>
      <c r="E3698" t="s">
        <v>66</v>
      </c>
      <c r="F3698" t="s">
        <v>45</v>
      </c>
      <c r="G3698" t="s">
        <v>45</v>
      </c>
      <c r="H3698" t="s">
        <v>46</v>
      </c>
      <c r="I3698" t="s">
        <v>47</v>
      </c>
      <c r="J3698" t="s">
        <v>96</v>
      </c>
      <c r="K3698">
        <v>881626002001</v>
      </c>
      <c r="L3698">
        <v>12534</v>
      </c>
      <c r="M3698" t="s">
        <v>97</v>
      </c>
      <c r="N3698" t="s">
        <v>50</v>
      </c>
      <c r="T3698" t="s">
        <v>122</v>
      </c>
      <c r="U3698">
        <v>140408</v>
      </c>
      <c r="V3698">
        <v>1</v>
      </c>
      <c r="W3698">
        <v>9</v>
      </c>
      <c r="X3698" t="s">
        <v>123</v>
      </c>
      <c r="Y3698" t="s">
        <v>50</v>
      </c>
      <c r="AC3698">
        <v>1</v>
      </c>
      <c r="AD3698">
        <v>2.2029200000000001E-3</v>
      </c>
      <c r="AE3698">
        <v>2.2029200000000001E-3</v>
      </c>
      <c r="AF3698" t="s">
        <v>62</v>
      </c>
      <c r="AG3698">
        <v>1.0797699700000001</v>
      </c>
      <c r="AH3698">
        <v>2.3786499999999999E-3</v>
      </c>
      <c r="AI3698" s="1">
        <v>2.3786499999999999E-3</v>
      </c>
      <c r="AJ3698" t="s">
        <v>54</v>
      </c>
      <c r="AK3698">
        <v>0.1</v>
      </c>
      <c r="AL3698">
        <v>2.1407800000000001E-3</v>
      </c>
      <c r="AM3698">
        <v>1</v>
      </c>
      <c r="AN3698">
        <f t="shared" si="116"/>
        <v>1.90292E-3</v>
      </c>
      <c r="AP3698">
        <f t="shared" si="117"/>
        <v>2.3786000000000011E-4</v>
      </c>
    </row>
    <row r="3699" spans="1:42">
      <c r="A3699" t="s">
        <v>42</v>
      </c>
      <c r="B3699">
        <v>486</v>
      </c>
      <c r="C3699" t="s">
        <v>57</v>
      </c>
      <c r="E3699" t="s">
        <v>66</v>
      </c>
      <c r="F3699" t="s">
        <v>45</v>
      </c>
      <c r="G3699" t="s">
        <v>45</v>
      </c>
      <c r="H3699" t="s">
        <v>46</v>
      </c>
      <c r="I3699" t="s">
        <v>47</v>
      </c>
      <c r="J3699" t="s">
        <v>96</v>
      </c>
      <c r="K3699">
        <v>881626002001</v>
      </c>
      <c r="L3699">
        <v>12534</v>
      </c>
      <c r="M3699" t="s">
        <v>97</v>
      </c>
      <c r="N3699" t="s">
        <v>50</v>
      </c>
      <c r="T3699" t="s">
        <v>118</v>
      </c>
      <c r="U3699">
        <v>140409</v>
      </c>
      <c r="V3699">
        <v>1</v>
      </c>
      <c r="W3699">
        <v>10</v>
      </c>
      <c r="X3699" t="s">
        <v>119</v>
      </c>
      <c r="Y3699" t="s">
        <v>50</v>
      </c>
      <c r="AC3699">
        <v>1</v>
      </c>
      <c r="AD3699">
        <v>2.2029200000000001E-3</v>
      </c>
      <c r="AE3699">
        <v>2.2029200000000001E-3</v>
      </c>
      <c r="AF3699" t="s">
        <v>62</v>
      </c>
      <c r="AG3699">
        <v>1.0797699700000001</v>
      </c>
      <c r="AH3699">
        <v>2.3786499999999999E-3</v>
      </c>
      <c r="AI3699" s="1">
        <v>2.3786499999999999E-3</v>
      </c>
      <c r="AJ3699" t="s">
        <v>54</v>
      </c>
      <c r="AK3699">
        <v>0.1</v>
      </c>
      <c r="AL3699">
        <v>2.1407800000000001E-3</v>
      </c>
      <c r="AM3699">
        <v>1</v>
      </c>
      <c r="AN3699">
        <f t="shared" si="116"/>
        <v>1.90292E-3</v>
      </c>
      <c r="AP3699">
        <f t="shared" si="117"/>
        <v>2.3786000000000011E-4</v>
      </c>
    </row>
    <row r="3700" spans="1:42">
      <c r="A3700" t="s">
        <v>42</v>
      </c>
      <c r="B3700">
        <v>486</v>
      </c>
      <c r="C3700" t="s">
        <v>57</v>
      </c>
      <c r="E3700" t="s">
        <v>66</v>
      </c>
      <c r="F3700" t="s">
        <v>45</v>
      </c>
      <c r="G3700" t="s">
        <v>45</v>
      </c>
      <c r="H3700" t="s">
        <v>46</v>
      </c>
      <c r="I3700" t="s">
        <v>47</v>
      </c>
      <c r="J3700" t="s">
        <v>96</v>
      </c>
      <c r="K3700">
        <v>881626002001</v>
      </c>
      <c r="L3700">
        <v>12534</v>
      </c>
      <c r="M3700" t="s">
        <v>97</v>
      </c>
      <c r="N3700" t="s">
        <v>50</v>
      </c>
      <c r="T3700" t="s">
        <v>113</v>
      </c>
      <c r="U3700">
        <v>140410</v>
      </c>
      <c r="V3700">
        <v>1</v>
      </c>
      <c r="W3700">
        <v>11</v>
      </c>
      <c r="X3700" t="s">
        <v>114</v>
      </c>
      <c r="Y3700" t="s">
        <v>50</v>
      </c>
      <c r="AC3700">
        <v>2</v>
      </c>
      <c r="AD3700">
        <v>2.2029200000000001E-3</v>
      </c>
      <c r="AE3700">
        <v>4.4058400000000003E-3</v>
      </c>
      <c r="AF3700" t="s">
        <v>62</v>
      </c>
      <c r="AG3700">
        <v>1.0797699700000001</v>
      </c>
      <c r="AH3700">
        <v>2.3786499999999999E-3</v>
      </c>
      <c r="AI3700" s="1">
        <v>4.75729E-3</v>
      </c>
      <c r="AJ3700" t="s">
        <v>54</v>
      </c>
      <c r="AK3700">
        <v>0.1</v>
      </c>
      <c r="AL3700">
        <v>4.2815700000000002E-3</v>
      </c>
      <c r="AM3700">
        <v>1</v>
      </c>
      <c r="AN3700">
        <f t="shared" si="116"/>
        <v>3.8058320000000003E-3</v>
      </c>
      <c r="AP3700">
        <f t="shared" si="117"/>
        <v>4.7573799999999986E-4</v>
      </c>
    </row>
    <row r="3701" spans="1:42">
      <c r="A3701" t="s">
        <v>42</v>
      </c>
      <c r="B3701">
        <v>486</v>
      </c>
      <c r="C3701" t="s">
        <v>57</v>
      </c>
      <c r="E3701" t="s">
        <v>72</v>
      </c>
      <c r="F3701" t="s">
        <v>45</v>
      </c>
      <c r="G3701" t="s">
        <v>45</v>
      </c>
      <c r="H3701" t="s">
        <v>46</v>
      </c>
      <c r="I3701" t="s">
        <v>47</v>
      </c>
      <c r="J3701" t="s">
        <v>96</v>
      </c>
      <c r="K3701">
        <v>881626002001</v>
      </c>
      <c r="L3701">
        <v>12534</v>
      </c>
      <c r="M3701" t="s">
        <v>97</v>
      </c>
      <c r="N3701" t="s">
        <v>50</v>
      </c>
      <c r="T3701" t="s">
        <v>106</v>
      </c>
      <c r="U3701">
        <v>140400</v>
      </c>
      <c r="V3701">
        <v>1</v>
      </c>
      <c r="W3701">
        <v>1</v>
      </c>
      <c r="X3701" t="s">
        <v>107</v>
      </c>
      <c r="Y3701" t="s">
        <v>50</v>
      </c>
      <c r="AC3701">
        <v>1</v>
      </c>
      <c r="AD3701">
        <v>6.03215E-3</v>
      </c>
      <c r="AE3701">
        <v>6.03215E-3</v>
      </c>
      <c r="AF3701" t="s">
        <v>73</v>
      </c>
      <c r="AG3701">
        <v>1.2455901199999999</v>
      </c>
      <c r="AH3701">
        <v>7.5135899999999997E-3</v>
      </c>
      <c r="AI3701" s="1">
        <v>7.5135899999999997E-3</v>
      </c>
      <c r="AJ3701" t="s">
        <v>54</v>
      </c>
      <c r="AK3701">
        <v>0.1</v>
      </c>
      <c r="AL3701">
        <v>6.7622200000000002E-3</v>
      </c>
      <c r="AM3701">
        <v>1</v>
      </c>
      <c r="AN3701">
        <f t="shared" si="116"/>
        <v>6.0108720000000004E-3</v>
      </c>
      <c r="AP3701">
        <f t="shared" si="117"/>
        <v>7.5134799999999977E-4</v>
      </c>
    </row>
    <row r="3702" spans="1:42">
      <c r="A3702" t="s">
        <v>42</v>
      </c>
      <c r="B3702">
        <v>486</v>
      </c>
      <c r="C3702" t="s">
        <v>57</v>
      </c>
      <c r="E3702" t="s">
        <v>115</v>
      </c>
      <c r="F3702" t="s">
        <v>45</v>
      </c>
      <c r="G3702" t="s">
        <v>45</v>
      </c>
      <c r="H3702" t="s">
        <v>46</v>
      </c>
      <c r="I3702" t="s">
        <v>47</v>
      </c>
      <c r="J3702" t="s">
        <v>96</v>
      </c>
      <c r="K3702">
        <v>881626002001</v>
      </c>
      <c r="L3702">
        <v>12534</v>
      </c>
      <c r="M3702" t="s">
        <v>97</v>
      </c>
      <c r="N3702" t="s">
        <v>50</v>
      </c>
      <c r="T3702" t="s">
        <v>106</v>
      </c>
      <c r="U3702">
        <v>140400</v>
      </c>
      <c r="V3702">
        <v>1</v>
      </c>
      <c r="W3702">
        <v>1</v>
      </c>
      <c r="X3702" t="s">
        <v>107</v>
      </c>
      <c r="Y3702" t="s">
        <v>50</v>
      </c>
      <c r="AC3702">
        <v>3</v>
      </c>
      <c r="AD3702">
        <v>3.1954000000000001E-3</v>
      </c>
      <c r="AE3702">
        <v>9.5861999999999996E-3</v>
      </c>
      <c r="AF3702" t="s">
        <v>62</v>
      </c>
      <c r="AG3702">
        <v>1.0797699700000001</v>
      </c>
      <c r="AH3702">
        <v>3.4502999999999999E-3</v>
      </c>
      <c r="AI3702" s="1">
        <v>1.035089E-2</v>
      </c>
      <c r="AJ3702" t="s">
        <v>54</v>
      </c>
      <c r="AK3702">
        <v>0.1</v>
      </c>
      <c r="AL3702">
        <v>9.3158000000000008E-3</v>
      </c>
      <c r="AM3702">
        <v>1</v>
      </c>
      <c r="AN3702">
        <f t="shared" si="116"/>
        <v>8.2807120000000008E-3</v>
      </c>
      <c r="AP3702">
        <f t="shared" si="117"/>
        <v>1.035088E-3</v>
      </c>
    </row>
    <row r="3703" spans="1:42">
      <c r="A3703" t="s">
        <v>42</v>
      </c>
      <c r="B3703">
        <v>486</v>
      </c>
      <c r="C3703" t="s">
        <v>57</v>
      </c>
      <c r="E3703" t="s">
        <v>142</v>
      </c>
      <c r="F3703" t="s">
        <v>45</v>
      </c>
      <c r="G3703" t="s">
        <v>45</v>
      </c>
      <c r="H3703" t="s">
        <v>46</v>
      </c>
      <c r="I3703" t="s">
        <v>47</v>
      </c>
      <c r="J3703" t="s">
        <v>96</v>
      </c>
      <c r="K3703">
        <v>881626002001</v>
      </c>
      <c r="L3703">
        <v>12534</v>
      </c>
      <c r="M3703" t="s">
        <v>97</v>
      </c>
      <c r="N3703" t="s">
        <v>50</v>
      </c>
      <c r="T3703" t="s">
        <v>106</v>
      </c>
      <c r="U3703">
        <v>140400</v>
      </c>
      <c r="V3703">
        <v>1</v>
      </c>
      <c r="W3703">
        <v>1</v>
      </c>
      <c r="X3703" t="s">
        <v>107</v>
      </c>
      <c r="Y3703" t="s">
        <v>50</v>
      </c>
      <c r="AC3703">
        <v>1</v>
      </c>
      <c r="AD3703">
        <v>1.5349999999999999E-4</v>
      </c>
      <c r="AE3703">
        <v>1.5349999999999999E-4</v>
      </c>
      <c r="AF3703" t="s">
        <v>62</v>
      </c>
      <c r="AG3703">
        <v>1.0797699700000001</v>
      </c>
      <c r="AH3703">
        <v>1.6574E-4</v>
      </c>
      <c r="AI3703" s="1">
        <v>1.6574E-4</v>
      </c>
      <c r="AJ3703" t="s">
        <v>54</v>
      </c>
      <c r="AK3703">
        <v>0.1</v>
      </c>
      <c r="AL3703">
        <v>1.4917000000000001E-4</v>
      </c>
      <c r="AM3703">
        <v>1</v>
      </c>
      <c r="AN3703">
        <f t="shared" si="116"/>
        <v>1.3259200000000001E-4</v>
      </c>
      <c r="AP3703">
        <f t="shared" si="117"/>
        <v>1.6578000000000003E-5</v>
      </c>
    </row>
    <row r="3704" spans="1:42">
      <c r="A3704" t="s">
        <v>42</v>
      </c>
      <c r="B3704">
        <v>486</v>
      </c>
      <c r="C3704" t="s">
        <v>57</v>
      </c>
      <c r="E3704" t="s">
        <v>142</v>
      </c>
      <c r="F3704" t="s">
        <v>45</v>
      </c>
      <c r="G3704" t="s">
        <v>45</v>
      </c>
      <c r="H3704" t="s">
        <v>46</v>
      </c>
      <c r="I3704" t="s">
        <v>47</v>
      </c>
      <c r="J3704" t="s">
        <v>96</v>
      </c>
      <c r="K3704">
        <v>881626002001</v>
      </c>
      <c r="L3704">
        <v>12534</v>
      </c>
      <c r="M3704" t="s">
        <v>97</v>
      </c>
      <c r="N3704" t="s">
        <v>50</v>
      </c>
      <c r="T3704" t="s">
        <v>106</v>
      </c>
      <c r="U3704">
        <v>140400</v>
      </c>
      <c r="V3704">
        <v>1</v>
      </c>
      <c r="W3704">
        <v>1</v>
      </c>
      <c r="X3704" t="s">
        <v>107</v>
      </c>
      <c r="Y3704" t="s">
        <v>50</v>
      </c>
      <c r="AC3704">
        <v>3</v>
      </c>
      <c r="AD3704">
        <v>8.9694999999999998E-4</v>
      </c>
      <c r="AE3704">
        <v>2.6908499999999998E-3</v>
      </c>
      <c r="AF3704" t="s">
        <v>62</v>
      </c>
      <c r="AG3704">
        <v>1.0797699700000001</v>
      </c>
      <c r="AH3704">
        <v>9.6849999999999996E-4</v>
      </c>
      <c r="AI3704" s="1">
        <v>2.9055000000000001E-3</v>
      </c>
      <c r="AJ3704" t="s">
        <v>54</v>
      </c>
      <c r="AK3704">
        <v>0.1</v>
      </c>
      <c r="AL3704">
        <v>2.6149400000000001E-3</v>
      </c>
      <c r="AM3704">
        <v>1</v>
      </c>
      <c r="AN3704">
        <f t="shared" si="116"/>
        <v>2.3244000000000003E-3</v>
      </c>
      <c r="AP3704">
        <f t="shared" si="117"/>
        <v>2.9053999999999972E-4</v>
      </c>
    </row>
    <row r="3705" spans="1:42">
      <c r="A3705" t="s">
        <v>42</v>
      </c>
      <c r="B3705">
        <v>486</v>
      </c>
      <c r="C3705" t="s">
        <v>57</v>
      </c>
      <c r="E3705" t="s">
        <v>142</v>
      </c>
      <c r="F3705" t="s">
        <v>45</v>
      </c>
      <c r="G3705" t="s">
        <v>45</v>
      </c>
      <c r="H3705" t="s">
        <v>46</v>
      </c>
      <c r="I3705" t="s">
        <v>47</v>
      </c>
      <c r="J3705" t="s">
        <v>96</v>
      </c>
      <c r="K3705">
        <v>881626002001</v>
      </c>
      <c r="L3705">
        <v>12534</v>
      </c>
      <c r="M3705" t="s">
        <v>97</v>
      </c>
      <c r="N3705" t="s">
        <v>50</v>
      </c>
      <c r="T3705" t="s">
        <v>106</v>
      </c>
      <c r="U3705">
        <v>140400</v>
      </c>
      <c r="V3705">
        <v>1</v>
      </c>
      <c r="W3705">
        <v>1</v>
      </c>
      <c r="X3705" t="s">
        <v>107</v>
      </c>
      <c r="Y3705" t="s">
        <v>50</v>
      </c>
      <c r="AC3705">
        <v>3</v>
      </c>
      <c r="AD3705">
        <v>1.78246E-3</v>
      </c>
      <c r="AE3705">
        <v>5.3473799999999997E-3</v>
      </c>
      <c r="AF3705" t="s">
        <v>62</v>
      </c>
      <c r="AG3705">
        <v>1.0797699700000001</v>
      </c>
      <c r="AH3705">
        <v>1.92465E-3</v>
      </c>
      <c r="AI3705" s="1">
        <v>5.77394E-3</v>
      </c>
      <c r="AJ3705" t="s">
        <v>54</v>
      </c>
      <c r="AK3705">
        <v>0.1</v>
      </c>
      <c r="AL3705">
        <v>5.1965400000000004E-3</v>
      </c>
      <c r="AM3705">
        <v>1</v>
      </c>
      <c r="AN3705">
        <f t="shared" si="116"/>
        <v>4.6191520000000005E-3</v>
      </c>
      <c r="AP3705">
        <f t="shared" si="117"/>
        <v>5.7738799999999986E-4</v>
      </c>
    </row>
    <row r="3706" spans="1:42">
      <c r="A3706" t="s">
        <v>42</v>
      </c>
      <c r="B3706">
        <v>486</v>
      </c>
      <c r="C3706" t="s">
        <v>57</v>
      </c>
      <c r="E3706" t="s">
        <v>103</v>
      </c>
      <c r="F3706" t="s">
        <v>45</v>
      </c>
      <c r="G3706" t="s">
        <v>45</v>
      </c>
      <c r="H3706" t="s">
        <v>46</v>
      </c>
      <c r="I3706" t="s">
        <v>47</v>
      </c>
      <c r="J3706" t="s">
        <v>96</v>
      </c>
      <c r="K3706">
        <v>881626002001</v>
      </c>
      <c r="L3706">
        <v>12534</v>
      </c>
      <c r="M3706" t="s">
        <v>97</v>
      </c>
      <c r="N3706" t="s">
        <v>50</v>
      </c>
      <c r="T3706" t="s">
        <v>108</v>
      </c>
      <c r="U3706">
        <v>140403</v>
      </c>
      <c r="V3706">
        <v>1</v>
      </c>
      <c r="W3706">
        <v>4</v>
      </c>
      <c r="X3706" t="s">
        <v>109</v>
      </c>
      <c r="Y3706" t="s">
        <v>50</v>
      </c>
      <c r="AC3706">
        <v>1</v>
      </c>
      <c r="AD3706">
        <v>1.6881E-4</v>
      </c>
      <c r="AE3706">
        <v>1.6881E-4</v>
      </c>
      <c r="AF3706" t="s">
        <v>62</v>
      </c>
      <c r="AG3706">
        <v>1.0797699700000001</v>
      </c>
      <c r="AH3706">
        <v>1.8228E-4</v>
      </c>
      <c r="AI3706" s="1">
        <v>1.8228E-4</v>
      </c>
      <c r="AJ3706" t="s">
        <v>54</v>
      </c>
      <c r="AK3706">
        <v>0.1</v>
      </c>
      <c r="AL3706">
        <v>1.6405E-4</v>
      </c>
      <c r="AM3706">
        <v>1</v>
      </c>
      <c r="AN3706">
        <f t="shared" si="116"/>
        <v>1.4582399999999999E-4</v>
      </c>
      <c r="AP3706">
        <f t="shared" si="117"/>
        <v>1.8226000000000012E-5</v>
      </c>
    </row>
    <row r="3707" spans="1:42">
      <c r="A3707" t="s">
        <v>42</v>
      </c>
      <c r="B3707">
        <v>486</v>
      </c>
      <c r="C3707" t="s">
        <v>57</v>
      </c>
      <c r="E3707" t="s">
        <v>44</v>
      </c>
      <c r="F3707" t="s">
        <v>45</v>
      </c>
      <c r="G3707" t="s">
        <v>45</v>
      </c>
      <c r="H3707" t="s">
        <v>46</v>
      </c>
      <c r="I3707" t="s">
        <v>47</v>
      </c>
      <c r="J3707" t="s">
        <v>96</v>
      </c>
      <c r="K3707">
        <v>881626002001</v>
      </c>
      <c r="L3707">
        <v>12534</v>
      </c>
      <c r="M3707" t="s">
        <v>97</v>
      </c>
      <c r="N3707" t="s">
        <v>50</v>
      </c>
      <c r="T3707" t="s">
        <v>106</v>
      </c>
      <c r="U3707">
        <v>140400</v>
      </c>
      <c r="V3707">
        <v>1</v>
      </c>
      <c r="W3707">
        <v>1</v>
      </c>
      <c r="X3707" t="s">
        <v>107</v>
      </c>
      <c r="Y3707" t="s">
        <v>50</v>
      </c>
      <c r="AC3707">
        <v>1</v>
      </c>
      <c r="AD3707">
        <v>2.62708E-3</v>
      </c>
      <c r="AE3707">
        <v>2.62708E-3</v>
      </c>
      <c r="AF3707" t="s">
        <v>53</v>
      </c>
      <c r="AG3707">
        <v>1</v>
      </c>
      <c r="AH3707">
        <v>2.62708E-3</v>
      </c>
      <c r="AI3707" s="1">
        <v>2.62708E-3</v>
      </c>
      <c r="AJ3707" t="s">
        <v>54</v>
      </c>
      <c r="AK3707">
        <v>0.1</v>
      </c>
      <c r="AL3707">
        <v>2.3643700000000002E-3</v>
      </c>
      <c r="AM3707">
        <v>1</v>
      </c>
      <c r="AN3707">
        <f t="shared" si="116"/>
        <v>2.101664E-3</v>
      </c>
      <c r="AP3707">
        <f t="shared" si="117"/>
        <v>2.6270600000000014E-4</v>
      </c>
    </row>
    <row r="3708" spans="1:42">
      <c r="A3708" t="s">
        <v>42</v>
      </c>
      <c r="B3708">
        <v>486</v>
      </c>
      <c r="C3708" t="s">
        <v>57</v>
      </c>
      <c r="E3708" t="s">
        <v>44</v>
      </c>
      <c r="F3708" t="s">
        <v>45</v>
      </c>
      <c r="G3708" t="s">
        <v>45</v>
      </c>
      <c r="H3708" t="s">
        <v>46</v>
      </c>
      <c r="I3708" t="s">
        <v>47</v>
      </c>
      <c r="J3708" t="s">
        <v>96</v>
      </c>
      <c r="K3708">
        <v>881626002001</v>
      </c>
      <c r="L3708">
        <v>12534</v>
      </c>
      <c r="M3708" t="s">
        <v>97</v>
      </c>
      <c r="N3708" t="s">
        <v>50</v>
      </c>
      <c r="T3708" t="s">
        <v>106</v>
      </c>
      <c r="U3708">
        <v>140400</v>
      </c>
      <c r="V3708">
        <v>1</v>
      </c>
      <c r="W3708">
        <v>1</v>
      </c>
      <c r="X3708" t="s">
        <v>107</v>
      </c>
      <c r="Y3708" t="s">
        <v>50</v>
      </c>
      <c r="AC3708">
        <v>5</v>
      </c>
      <c r="AD3708">
        <v>3.8061100000000001E-3</v>
      </c>
      <c r="AE3708">
        <v>1.903055E-2</v>
      </c>
      <c r="AF3708" t="s">
        <v>53</v>
      </c>
      <c r="AG3708">
        <v>1</v>
      </c>
      <c r="AH3708">
        <v>3.8061100000000001E-3</v>
      </c>
      <c r="AI3708" s="1">
        <v>1.903055E-2</v>
      </c>
      <c r="AJ3708" t="s">
        <v>54</v>
      </c>
      <c r="AK3708">
        <v>0.1</v>
      </c>
      <c r="AL3708">
        <v>1.7127489999999999E-2</v>
      </c>
      <c r="AM3708">
        <v>1</v>
      </c>
      <c r="AN3708">
        <f t="shared" si="116"/>
        <v>1.5224440000000001E-2</v>
      </c>
      <c r="AP3708">
        <f t="shared" si="117"/>
        <v>1.9030499999999981E-3</v>
      </c>
    </row>
    <row r="3709" spans="1:42">
      <c r="A3709" t="s">
        <v>42</v>
      </c>
      <c r="B3709">
        <v>486</v>
      </c>
      <c r="C3709" t="s">
        <v>57</v>
      </c>
      <c r="E3709" t="s">
        <v>44</v>
      </c>
      <c r="F3709" t="s">
        <v>45</v>
      </c>
      <c r="G3709" t="s">
        <v>45</v>
      </c>
      <c r="H3709" t="s">
        <v>46</v>
      </c>
      <c r="I3709" t="s">
        <v>47</v>
      </c>
      <c r="J3709" t="s">
        <v>96</v>
      </c>
      <c r="K3709">
        <v>881626002001</v>
      </c>
      <c r="L3709">
        <v>12534</v>
      </c>
      <c r="M3709" t="s">
        <v>97</v>
      </c>
      <c r="N3709" t="s">
        <v>50</v>
      </c>
      <c r="T3709" t="s">
        <v>106</v>
      </c>
      <c r="U3709">
        <v>140400</v>
      </c>
      <c r="V3709">
        <v>1</v>
      </c>
      <c r="W3709">
        <v>1</v>
      </c>
      <c r="X3709" t="s">
        <v>107</v>
      </c>
      <c r="Y3709" t="s">
        <v>50</v>
      </c>
      <c r="AC3709">
        <v>1</v>
      </c>
      <c r="AD3709">
        <v>4.4849499999999997E-3</v>
      </c>
      <c r="AE3709">
        <v>4.4849499999999997E-3</v>
      </c>
      <c r="AF3709" t="s">
        <v>53</v>
      </c>
      <c r="AG3709">
        <v>1</v>
      </c>
      <c r="AH3709">
        <v>4.4849499999999997E-3</v>
      </c>
      <c r="AI3709" s="1">
        <v>4.4849499999999997E-3</v>
      </c>
      <c r="AJ3709" t="s">
        <v>54</v>
      </c>
      <c r="AK3709">
        <v>0.1</v>
      </c>
      <c r="AL3709">
        <v>4.0364499999999996E-3</v>
      </c>
      <c r="AM3709">
        <v>1</v>
      </c>
      <c r="AN3709">
        <f t="shared" si="116"/>
        <v>3.5879599999999998E-3</v>
      </c>
      <c r="AP3709">
        <f t="shared" si="117"/>
        <v>4.4848999999999974E-4</v>
      </c>
    </row>
    <row r="3710" spans="1:42">
      <c r="A3710" t="s">
        <v>42</v>
      </c>
      <c r="B3710">
        <v>486</v>
      </c>
      <c r="C3710" t="s">
        <v>57</v>
      </c>
      <c r="E3710" t="s">
        <v>44</v>
      </c>
      <c r="F3710" t="s">
        <v>45</v>
      </c>
      <c r="G3710" t="s">
        <v>45</v>
      </c>
      <c r="H3710" t="s">
        <v>46</v>
      </c>
      <c r="I3710" t="s">
        <v>47</v>
      </c>
      <c r="J3710" t="s">
        <v>96</v>
      </c>
      <c r="K3710">
        <v>881626002001</v>
      </c>
      <c r="L3710">
        <v>12534</v>
      </c>
      <c r="M3710" t="s">
        <v>97</v>
      </c>
      <c r="N3710" t="s">
        <v>50</v>
      </c>
      <c r="T3710" t="s">
        <v>106</v>
      </c>
      <c r="U3710">
        <v>140400</v>
      </c>
      <c r="V3710">
        <v>1</v>
      </c>
      <c r="W3710">
        <v>1</v>
      </c>
      <c r="X3710" t="s">
        <v>107</v>
      </c>
      <c r="Y3710" t="s">
        <v>50</v>
      </c>
      <c r="AC3710">
        <v>1</v>
      </c>
      <c r="AD3710">
        <v>5.6509000000000004E-3</v>
      </c>
      <c r="AE3710">
        <v>5.6509000000000004E-3</v>
      </c>
      <c r="AF3710" t="s">
        <v>53</v>
      </c>
      <c r="AG3710">
        <v>1</v>
      </c>
      <c r="AH3710">
        <v>5.6509000000000004E-3</v>
      </c>
      <c r="AI3710" s="1">
        <v>5.6509000000000004E-3</v>
      </c>
      <c r="AJ3710" t="s">
        <v>54</v>
      </c>
      <c r="AK3710">
        <v>0.1</v>
      </c>
      <c r="AL3710">
        <v>5.0858099999999996E-3</v>
      </c>
      <c r="AM3710">
        <v>1</v>
      </c>
      <c r="AN3710">
        <f t="shared" si="116"/>
        <v>4.5207200000000006E-3</v>
      </c>
      <c r="AP3710">
        <f t="shared" si="117"/>
        <v>5.65089999999999E-4</v>
      </c>
    </row>
    <row r="3711" spans="1:42">
      <c r="A3711" t="s">
        <v>42</v>
      </c>
      <c r="B3711">
        <v>486</v>
      </c>
      <c r="C3711" t="s">
        <v>57</v>
      </c>
      <c r="E3711" t="s">
        <v>44</v>
      </c>
      <c r="F3711" t="s">
        <v>45</v>
      </c>
      <c r="G3711" t="s">
        <v>45</v>
      </c>
      <c r="H3711" t="s">
        <v>46</v>
      </c>
      <c r="I3711" t="s">
        <v>47</v>
      </c>
      <c r="J3711" t="s">
        <v>96</v>
      </c>
      <c r="K3711">
        <v>881626002001</v>
      </c>
      <c r="L3711">
        <v>12534</v>
      </c>
      <c r="M3711" t="s">
        <v>97</v>
      </c>
      <c r="N3711" t="s">
        <v>50</v>
      </c>
      <c r="T3711" t="s">
        <v>101</v>
      </c>
      <c r="U3711">
        <v>140401</v>
      </c>
      <c r="V3711">
        <v>1</v>
      </c>
      <c r="W3711">
        <v>2</v>
      </c>
      <c r="X3711" t="s">
        <v>102</v>
      </c>
      <c r="Y3711" t="s">
        <v>50</v>
      </c>
      <c r="AC3711">
        <v>1</v>
      </c>
      <c r="AD3711">
        <v>5.6509000000000004E-3</v>
      </c>
      <c r="AE3711">
        <v>5.6509000000000004E-3</v>
      </c>
      <c r="AF3711" t="s">
        <v>53</v>
      </c>
      <c r="AG3711">
        <v>1</v>
      </c>
      <c r="AH3711">
        <v>5.6509000000000004E-3</v>
      </c>
      <c r="AI3711" s="1">
        <v>5.6509000000000004E-3</v>
      </c>
      <c r="AJ3711" t="s">
        <v>54</v>
      </c>
      <c r="AK3711">
        <v>0.1</v>
      </c>
      <c r="AL3711">
        <v>5.0858099999999996E-3</v>
      </c>
      <c r="AM3711">
        <v>1</v>
      </c>
      <c r="AN3711">
        <f t="shared" si="116"/>
        <v>4.5207200000000006E-3</v>
      </c>
      <c r="AP3711">
        <f t="shared" si="117"/>
        <v>5.65089999999999E-4</v>
      </c>
    </row>
    <row r="3712" spans="1:42">
      <c r="A3712" t="s">
        <v>42</v>
      </c>
      <c r="B3712">
        <v>486</v>
      </c>
      <c r="C3712" t="s">
        <v>57</v>
      </c>
      <c r="E3712" t="s">
        <v>44</v>
      </c>
      <c r="F3712" t="s">
        <v>45</v>
      </c>
      <c r="G3712" t="s">
        <v>45</v>
      </c>
      <c r="H3712" t="s">
        <v>46</v>
      </c>
      <c r="I3712" t="s">
        <v>47</v>
      </c>
      <c r="J3712" t="s">
        <v>96</v>
      </c>
      <c r="K3712">
        <v>881626002001</v>
      </c>
      <c r="L3712">
        <v>12534</v>
      </c>
      <c r="M3712" t="s">
        <v>97</v>
      </c>
      <c r="N3712" t="s">
        <v>50</v>
      </c>
      <c r="T3712" t="s">
        <v>98</v>
      </c>
      <c r="U3712">
        <v>140402</v>
      </c>
      <c r="V3712">
        <v>1</v>
      </c>
      <c r="W3712">
        <v>3</v>
      </c>
      <c r="X3712" t="s">
        <v>99</v>
      </c>
      <c r="Y3712" t="s">
        <v>50</v>
      </c>
      <c r="AC3712">
        <v>1</v>
      </c>
      <c r="AD3712">
        <v>5.6509000000000004E-3</v>
      </c>
      <c r="AE3712">
        <v>5.6509000000000004E-3</v>
      </c>
      <c r="AF3712" t="s">
        <v>53</v>
      </c>
      <c r="AG3712">
        <v>1</v>
      </c>
      <c r="AH3712">
        <v>5.6509000000000004E-3</v>
      </c>
      <c r="AI3712" s="1">
        <v>5.6509000000000004E-3</v>
      </c>
      <c r="AJ3712" t="s">
        <v>54</v>
      </c>
      <c r="AK3712">
        <v>0.1</v>
      </c>
      <c r="AL3712">
        <v>5.0858099999999996E-3</v>
      </c>
      <c r="AM3712">
        <v>1</v>
      </c>
      <c r="AN3712">
        <f t="shared" si="116"/>
        <v>4.5207200000000006E-3</v>
      </c>
      <c r="AP3712">
        <f t="shared" si="117"/>
        <v>5.65089999999999E-4</v>
      </c>
    </row>
    <row r="3713" spans="1:42">
      <c r="A3713" t="s">
        <v>42</v>
      </c>
      <c r="B3713">
        <v>486</v>
      </c>
      <c r="C3713" t="s">
        <v>57</v>
      </c>
      <c r="E3713" t="s">
        <v>44</v>
      </c>
      <c r="F3713" t="s">
        <v>45</v>
      </c>
      <c r="G3713" t="s">
        <v>45</v>
      </c>
      <c r="H3713" t="s">
        <v>46</v>
      </c>
      <c r="I3713" t="s">
        <v>47</v>
      </c>
      <c r="J3713" t="s">
        <v>96</v>
      </c>
      <c r="K3713">
        <v>881626002001</v>
      </c>
      <c r="L3713">
        <v>12534</v>
      </c>
      <c r="M3713" t="s">
        <v>97</v>
      </c>
      <c r="N3713" t="s">
        <v>50</v>
      </c>
      <c r="T3713" t="s">
        <v>108</v>
      </c>
      <c r="U3713">
        <v>140403</v>
      </c>
      <c r="V3713">
        <v>1</v>
      </c>
      <c r="W3713">
        <v>4</v>
      </c>
      <c r="X3713" t="s">
        <v>109</v>
      </c>
      <c r="Y3713" t="s">
        <v>50</v>
      </c>
      <c r="AC3713">
        <v>1</v>
      </c>
      <c r="AD3713">
        <v>5.6509000000000004E-3</v>
      </c>
      <c r="AE3713">
        <v>5.6509000000000004E-3</v>
      </c>
      <c r="AF3713" t="s">
        <v>53</v>
      </c>
      <c r="AG3713">
        <v>1</v>
      </c>
      <c r="AH3713">
        <v>5.6509000000000004E-3</v>
      </c>
      <c r="AI3713" s="1">
        <v>5.6509000000000004E-3</v>
      </c>
      <c r="AJ3713" t="s">
        <v>54</v>
      </c>
      <c r="AK3713">
        <v>0.1</v>
      </c>
      <c r="AL3713">
        <v>5.0858099999999996E-3</v>
      </c>
      <c r="AM3713">
        <v>1</v>
      </c>
      <c r="AN3713">
        <f t="shared" si="116"/>
        <v>4.5207200000000006E-3</v>
      </c>
      <c r="AP3713">
        <f t="shared" si="117"/>
        <v>5.65089999999999E-4</v>
      </c>
    </row>
    <row r="3714" spans="1:42">
      <c r="A3714" t="s">
        <v>42</v>
      </c>
      <c r="B3714">
        <v>486</v>
      </c>
      <c r="C3714" t="s">
        <v>57</v>
      </c>
      <c r="E3714" t="s">
        <v>44</v>
      </c>
      <c r="F3714" t="s">
        <v>45</v>
      </c>
      <c r="G3714" t="s">
        <v>45</v>
      </c>
      <c r="H3714" t="s">
        <v>46</v>
      </c>
      <c r="I3714" t="s">
        <v>47</v>
      </c>
      <c r="J3714" t="s">
        <v>96</v>
      </c>
      <c r="K3714">
        <v>881626002001</v>
      </c>
      <c r="L3714">
        <v>12534</v>
      </c>
      <c r="M3714" t="s">
        <v>97</v>
      </c>
      <c r="N3714" t="s">
        <v>50</v>
      </c>
      <c r="T3714" t="s">
        <v>104</v>
      </c>
      <c r="U3714">
        <v>140404</v>
      </c>
      <c r="V3714">
        <v>1</v>
      </c>
      <c r="W3714">
        <v>5</v>
      </c>
      <c r="X3714" t="s">
        <v>105</v>
      </c>
      <c r="Y3714" t="s">
        <v>50</v>
      </c>
      <c r="AC3714">
        <v>2</v>
      </c>
      <c r="AD3714">
        <v>3.8061100000000001E-3</v>
      </c>
      <c r="AE3714">
        <v>7.6122200000000003E-3</v>
      </c>
      <c r="AF3714" t="s">
        <v>53</v>
      </c>
      <c r="AG3714">
        <v>1</v>
      </c>
      <c r="AH3714">
        <v>3.8061100000000001E-3</v>
      </c>
      <c r="AI3714" s="1">
        <v>7.6122200000000003E-3</v>
      </c>
      <c r="AJ3714" t="s">
        <v>54</v>
      </c>
      <c r="AK3714">
        <v>0.1</v>
      </c>
      <c r="AL3714">
        <v>6.8510000000000003E-3</v>
      </c>
      <c r="AM3714">
        <v>1</v>
      </c>
      <c r="AN3714">
        <f t="shared" si="116"/>
        <v>6.0897760000000007E-3</v>
      </c>
      <c r="AP3714">
        <f t="shared" si="117"/>
        <v>7.6122399999999958E-4</v>
      </c>
    </row>
    <row r="3715" spans="1:42">
      <c r="A3715" t="s">
        <v>42</v>
      </c>
      <c r="B3715">
        <v>486</v>
      </c>
      <c r="C3715" t="s">
        <v>57</v>
      </c>
      <c r="E3715" t="s">
        <v>44</v>
      </c>
      <c r="F3715" t="s">
        <v>45</v>
      </c>
      <c r="G3715" t="s">
        <v>45</v>
      </c>
      <c r="H3715" t="s">
        <v>46</v>
      </c>
      <c r="I3715" t="s">
        <v>47</v>
      </c>
      <c r="J3715" t="s">
        <v>96</v>
      </c>
      <c r="K3715">
        <v>881626002001</v>
      </c>
      <c r="L3715">
        <v>12534</v>
      </c>
      <c r="M3715" t="s">
        <v>97</v>
      </c>
      <c r="N3715" t="s">
        <v>50</v>
      </c>
      <c r="T3715" t="s">
        <v>104</v>
      </c>
      <c r="U3715">
        <v>140404</v>
      </c>
      <c r="V3715">
        <v>1</v>
      </c>
      <c r="W3715">
        <v>5</v>
      </c>
      <c r="X3715" t="s">
        <v>105</v>
      </c>
      <c r="Y3715" t="s">
        <v>50</v>
      </c>
      <c r="AC3715">
        <v>1</v>
      </c>
      <c r="AD3715">
        <v>5.6509000000000004E-3</v>
      </c>
      <c r="AE3715">
        <v>5.6509000000000004E-3</v>
      </c>
      <c r="AF3715" t="s">
        <v>53</v>
      </c>
      <c r="AG3715">
        <v>1</v>
      </c>
      <c r="AH3715">
        <v>5.6509000000000004E-3</v>
      </c>
      <c r="AI3715" s="1">
        <v>5.6509000000000004E-3</v>
      </c>
      <c r="AJ3715" t="s">
        <v>54</v>
      </c>
      <c r="AK3715">
        <v>0.1</v>
      </c>
      <c r="AL3715">
        <v>5.0858099999999996E-3</v>
      </c>
      <c r="AM3715">
        <v>1</v>
      </c>
      <c r="AN3715">
        <f t="shared" si="116"/>
        <v>4.5207200000000006E-3</v>
      </c>
      <c r="AP3715">
        <f t="shared" si="117"/>
        <v>5.65089999999999E-4</v>
      </c>
    </row>
    <row r="3716" spans="1:42">
      <c r="A3716" t="s">
        <v>42</v>
      </c>
      <c r="B3716">
        <v>486</v>
      </c>
      <c r="C3716" t="s">
        <v>57</v>
      </c>
      <c r="E3716" t="s">
        <v>44</v>
      </c>
      <c r="F3716" t="s">
        <v>45</v>
      </c>
      <c r="G3716" t="s">
        <v>45</v>
      </c>
      <c r="H3716" t="s">
        <v>46</v>
      </c>
      <c r="I3716" t="s">
        <v>47</v>
      </c>
      <c r="J3716" t="s">
        <v>96</v>
      </c>
      <c r="K3716">
        <v>881626002001</v>
      </c>
      <c r="L3716">
        <v>12534</v>
      </c>
      <c r="M3716" t="s">
        <v>97</v>
      </c>
      <c r="N3716" t="s">
        <v>50</v>
      </c>
      <c r="T3716" t="s">
        <v>116</v>
      </c>
      <c r="U3716">
        <v>140405</v>
      </c>
      <c r="V3716">
        <v>1</v>
      </c>
      <c r="W3716">
        <v>6</v>
      </c>
      <c r="X3716" t="s">
        <v>117</v>
      </c>
      <c r="Y3716" t="s">
        <v>50</v>
      </c>
      <c r="AC3716">
        <v>2</v>
      </c>
      <c r="AD3716">
        <v>3.8061100000000001E-3</v>
      </c>
      <c r="AE3716">
        <v>7.6122200000000003E-3</v>
      </c>
      <c r="AF3716" t="s">
        <v>53</v>
      </c>
      <c r="AG3716">
        <v>1</v>
      </c>
      <c r="AH3716">
        <v>3.8061100000000001E-3</v>
      </c>
      <c r="AI3716" s="1">
        <v>7.6122200000000003E-3</v>
      </c>
      <c r="AJ3716" t="s">
        <v>54</v>
      </c>
      <c r="AK3716">
        <v>0.1</v>
      </c>
      <c r="AL3716">
        <v>6.8510000000000003E-3</v>
      </c>
      <c r="AM3716">
        <v>1</v>
      </c>
      <c r="AN3716">
        <f t="shared" si="116"/>
        <v>6.0897760000000007E-3</v>
      </c>
      <c r="AP3716">
        <f t="shared" si="117"/>
        <v>7.6122399999999958E-4</v>
      </c>
    </row>
    <row r="3717" spans="1:42">
      <c r="A3717" t="s">
        <v>42</v>
      </c>
      <c r="B3717">
        <v>486</v>
      </c>
      <c r="C3717" t="s">
        <v>57</v>
      </c>
      <c r="E3717" t="s">
        <v>44</v>
      </c>
      <c r="F3717" t="s">
        <v>45</v>
      </c>
      <c r="G3717" t="s">
        <v>45</v>
      </c>
      <c r="H3717" t="s">
        <v>46</v>
      </c>
      <c r="I3717" t="s">
        <v>47</v>
      </c>
      <c r="J3717" t="s">
        <v>96</v>
      </c>
      <c r="K3717">
        <v>881626002001</v>
      </c>
      <c r="L3717">
        <v>12534</v>
      </c>
      <c r="M3717" t="s">
        <v>97</v>
      </c>
      <c r="N3717" t="s">
        <v>50</v>
      </c>
      <c r="T3717" t="s">
        <v>116</v>
      </c>
      <c r="U3717">
        <v>140405</v>
      </c>
      <c r="V3717">
        <v>1</v>
      </c>
      <c r="W3717">
        <v>6</v>
      </c>
      <c r="X3717" t="s">
        <v>117</v>
      </c>
      <c r="Y3717" t="s">
        <v>50</v>
      </c>
      <c r="AC3717">
        <v>2</v>
      </c>
      <c r="AD3717">
        <v>5.6509000000000004E-3</v>
      </c>
      <c r="AE3717">
        <v>1.1301800000000001E-2</v>
      </c>
      <c r="AF3717" t="s">
        <v>53</v>
      </c>
      <c r="AG3717">
        <v>1</v>
      </c>
      <c r="AH3717">
        <v>5.6509000000000004E-3</v>
      </c>
      <c r="AI3717" s="1">
        <v>1.1301800000000001E-2</v>
      </c>
      <c r="AJ3717" t="s">
        <v>54</v>
      </c>
      <c r="AK3717">
        <v>0.1</v>
      </c>
      <c r="AL3717">
        <v>1.0171619999999999E-2</v>
      </c>
      <c r="AM3717">
        <v>1</v>
      </c>
      <c r="AN3717">
        <f t="shared" si="116"/>
        <v>9.0414400000000013E-3</v>
      </c>
      <c r="AP3717">
        <f t="shared" si="117"/>
        <v>1.130179999999998E-3</v>
      </c>
    </row>
    <row r="3718" spans="1:42">
      <c r="A3718" t="s">
        <v>42</v>
      </c>
      <c r="B3718">
        <v>486</v>
      </c>
      <c r="C3718" t="s">
        <v>57</v>
      </c>
      <c r="E3718" t="s">
        <v>44</v>
      </c>
      <c r="F3718" t="s">
        <v>45</v>
      </c>
      <c r="G3718" t="s">
        <v>45</v>
      </c>
      <c r="H3718" t="s">
        <v>46</v>
      </c>
      <c r="I3718" t="s">
        <v>47</v>
      </c>
      <c r="J3718" t="s">
        <v>96</v>
      </c>
      <c r="K3718">
        <v>881626002001</v>
      </c>
      <c r="L3718">
        <v>12534</v>
      </c>
      <c r="M3718" t="s">
        <v>97</v>
      </c>
      <c r="N3718" t="s">
        <v>50</v>
      </c>
      <c r="T3718" t="s">
        <v>111</v>
      </c>
      <c r="U3718">
        <v>140406</v>
      </c>
      <c r="V3718">
        <v>1</v>
      </c>
      <c r="W3718">
        <v>7</v>
      </c>
      <c r="X3718" t="s">
        <v>112</v>
      </c>
      <c r="Y3718" t="s">
        <v>50</v>
      </c>
      <c r="AC3718">
        <v>2</v>
      </c>
      <c r="AD3718">
        <v>3.8061100000000001E-3</v>
      </c>
      <c r="AE3718">
        <v>7.6122200000000003E-3</v>
      </c>
      <c r="AF3718" t="s">
        <v>53</v>
      </c>
      <c r="AG3718">
        <v>1</v>
      </c>
      <c r="AH3718">
        <v>3.8061100000000001E-3</v>
      </c>
      <c r="AI3718" s="1">
        <v>7.6122200000000003E-3</v>
      </c>
      <c r="AJ3718" t="s">
        <v>54</v>
      </c>
      <c r="AK3718">
        <v>0.1</v>
      </c>
      <c r="AL3718">
        <v>6.8510000000000003E-3</v>
      </c>
      <c r="AM3718">
        <v>1</v>
      </c>
      <c r="AN3718">
        <f t="shared" si="116"/>
        <v>6.0897760000000007E-3</v>
      </c>
      <c r="AP3718">
        <f t="shared" si="117"/>
        <v>7.6122399999999958E-4</v>
      </c>
    </row>
    <row r="3719" spans="1:42">
      <c r="A3719" t="s">
        <v>42</v>
      </c>
      <c r="B3719">
        <v>486</v>
      </c>
      <c r="C3719" t="s">
        <v>57</v>
      </c>
      <c r="E3719" t="s">
        <v>44</v>
      </c>
      <c r="F3719" t="s">
        <v>45</v>
      </c>
      <c r="G3719" t="s">
        <v>45</v>
      </c>
      <c r="H3719" t="s">
        <v>46</v>
      </c>
      <c r="I3719" t="s">
        <v>47</v>
      </c>
      <c r="J3719" t="s">
        <v>96</v>
      </c>
      <c r="K3719">
        <v>881626002001</v>
      </c>
      <c r="L3719">
        <v>12534</v>
      </c>
      <c r="M3719" t="s">
        <v>97</v>
      </c>
      <c r="N3719" t="s">
        <v>50</v>
      </c>
      <c r="T3719" t="s">
        <v>111</v>
      </c>
      <c r="U3719">
        <v>140406</v>
      </c>
      <c r="V3719">
        <v>1</v>
      </c>
      <c r="W3719">
        <v>7</v>
      </c>
      <c r="X3719" t="s">
        <v>112</v>
      </c>
      <c r="Y3719" t="s">
        <v>50</v>
      </c>
      <c r="AC3719">
        <v>1</v>
      </c>
      <c r="AD3719">
        <v>5.6509000000000004E-3</v>
      </c>
      <c r="AE3719">
        <v>5.6509000000000004E-3</v>
      </c>
      <c r="AF3719" t="s">
        <v>53</v>
      </c>
      <c r="AG3719">
        <v>1</v>
      </c>
      <c r="AH3719">
        <v>5.6509000000000004E-3</v>
      </c>
      <c r="AI3719" s="1">
        <v>5.6509000000000004E-3</v>
      </c>
      <c r="AJ3719" t="s">
        <v>54</v>
      </c>
      <c r="AK3719">
        <v>0.1</v>
      </c>
      <c r="AL3719">
        <v>5.0858099999999996E-3</v>
      </c>
      <c r="AM3719">
        <v>1</v>
      </c>
      <c r="AN3719">
        <f t="shared" si="116"/>
        <v>4.5207200000000006E-3</v>
      </c>
      <c r="AP3719">
        <f t="shared" si="117"/>
        <v>5.65089999999999E-4</v>
      </c>
    </row>
    <row r="3720" spans="1:42">
      <c r="A3720" t="s">
        <v>42</v>
      </c>
      <c r="B3720">
        <v>486</v>
      </c>
      <c r="C3720" t="s">
        <v>57</v>
      </c>
      <c r="E3720" t="s">
        <v>44</v>
      </c>
      <c r="F3720" t="s">
        <v>45</v>
      </c>
      <c r="G3720" t="s">
        <v>45</v>
      </c>
      <c r="H3720" t="s">
        <v>46</v>
      </c>
      <c r="I3720" t="s">
        <v>47</v>
      </c>
      <c r="J3720" t="s">
        <v>96</v>
      </c>
      <c r="K3720">
        <v>881626002001</v>
      </c>
      <c r="L3720">
        <v>12534</v>
      </c>
      <c r="M3720" t="s">
        <v>97</v>
      </c>
      <c r="N3720" t="s">
        <v>50</v>
      </c>
      <c r="T3720" t="s">
        <v>120</v>
      </c>
      <c r="U3720">
        <v>140407</v>
      </c>
      <c r="V3720">
        <v>1</v>
      </c>
      <c r="W3720">
        <v>8</v>
      </c>
      <c r="X3720" t="s">
        <v>121</v>
      </c>
      <c r="Y3720" t="s">
        <v>50</v>
      </c>
      <c r="AC3720">
        <v>1</v>
      </c>
      <c r="AD3720">
        <v>5.6509000000000004E-3</v>
      </c>
      <c r="AE3720">
        <v>5.6509000000000004E-3</v>
      </c>
      <c r="AF3720" t="s">
        <v>53</v>
      </c>
      <c r="AG3720">
        <v>1</v>
      </c>
      <c r="AH3720">
        <v>5.6509000000000004E-3</v>
      </c>
      <c r="AI3720" s="1">
        <v>5.6509000000000004E-3</v>
      </c>
      <c r="AJ3720" t="s">
        <v>54</v>
      </c>
      <c r="AK3720">
        <v>0.1</v>
      </c>
      <c r="AL3720">
        <v>5.0858099999999996E-3</v>
      </c>
      <c r="AM3720">
        <v>1</v>
      </c>
      <c r="AN3720">
        <f t="shared" si="116"/>
        <v>4.5207200000000006E-3</v>
      </c>
      <c r="AP3720">
        <f t="shared" si="117"/>
        <v>5.65089999999999E-4</v>
      </c>
    </row>
    <row r="3721" spans="1:42">
      <c r="A3721" t="s">
        <v>42</v>
      </c>
      <c r="B3721">
        <v>486</v>
      </c>
      <c r="C3721" t="s">
        <v>57</v>
      </c>
      <c r="E3721" t="s">
        <v>44</v>
      </c>
      <c r="F3721" t="s">
        <v>45</v>
      </c>
      <c r="G3721" t="s">
        <v>45</v>
      </c>
      <c r="H3721" t="s">
        <v>46</v>
      </c>
      <c r="I3721" t="s">
        <v>47</v>
      </c>
      <c r="J3721" t="s">
        <v>96</v>
      </c>
      <c r="K3721">
        <v>881626002001</v>
      </c>
      <c r="L3721">
        <v>12534</v>
      </c>
      <c r="M3721" t="s">
        <v>97</v>
      </c>
      <c r="N3721" t="s">
        <v>50</v>
      </c>
      <c r="T3721" t="s">
        <v>122</v>
      </c>
      <c r="U3721">
        <v>140408</v>
      </c>
      <c r="V3721">
        <v>1</v>
      </c>
      <c r="W3721">
        <v>9</v>
      </c>
      <c r="X3721" t="s">
        <v>123</v>
      </c>
      <c r="Y3721" t="s">
        <v>50</v>
      </c>
      <c r="AC3721">
        <v>1</v>
      </c>
      <c r="AD3721">
        <v>2.62708E-3</v>
      </c>
      <c r="AE3721">
        <v>2.62708E-3</v>
      </c>
      <c r="AF3721" t="s">
        <v>53</v>
      </c>
      <c r="AG3721">
        <v>1</v>
      </c>
      <c r="AH3721">
        <v>2.62708E-3</v>
      </c>
      <c r="AI3721" s="1">
        <v>2.62708E-3</v>
      </c>
      <c r="AJ3721" t="s">
        <v>54</v>
      </c>
      <c r="AK3721">
        <v>0.1</v>
      </c>
      <c r="AL3721">
        <v>2.3643700000000002E-3</v>
      </c>
      <c r="AM3721">
        <v>1</v>
      </c>
      <c r="AN3721">
        <f t="shared" si="116"/>
        <v>2.101664E-3</v>
      </c>
      <c r="AP3721">
        <f t="shared" si="117"/>
        <v>2.6270600000000014E-4</v>
      </c>
    </row>
    <row r="3722" spans="1:42">
      <c r="A3722" t="s">
        <v>42</v>
      </c>
      <c r="B3722">
        <v>486</v>
      </c>
      <c r="C3722" t="s">
        <v>57</v>
      </c>
      <c r="E3722" t="s">
        <v>44</v>
      </c>
      <c r="F3722" t="s">
        <v>45</v>
      </c>
      <c r="G3722" t="s">
        <v>45</v>
      </c>
      <c r="H3722" t="s">
        <v>46</v>
      </c>
      <c r="I3722" t="s">
        <v>47</v>
      </c>
      <c r="J3722" t="s">
        <v>96</v>
      </c>
      <c r="K3722">
        <v>881626002001</v>
      </c>
      <c r="L3722">
        <v>12534</v>
      </c>
      <c r="M3722" t="s">
        <v>97</v>
      </c>
      <c r="N3722" t="s">
        <v>50</v>
      </c>
      <c r="T3722" t="s">
        <v>122</v>
      </c>
      <c r="U3722">
        <v>140408</v>
      </c>
      <c r="V3722">
        <v>1</v>
      </c>
      <c r="W3722">
        <v>9</v>
      </c>
      <c r="X3722" t="s">
        <v>123</v>
      </c>
      <c r="Y3722" t="s">
        <v>50</v>
      </c>
      <c r="AC3722">
        <v>1</v>
      </c>
      <c r="AD3722">
        <v>5.6509000000000004E-3</v>
      </c>
      <c r="AE3722">
        <v>5.6509000000000004E-3</v>
      </c>
      <c r="AF3722" t="s">
        <v>53</v>
      </c>
      <c r="AG3722">
        <v>1</v>
      </c>
      <c r="AH3722">
        <v>5.6509000000000004E-3</v>
      </c>
      <c r="AI3722" s="1">
        <v>5.6509000000000004E-3</v>
      </c>
      <c r="AJ3722" t="s">
        <v>54</v>
      </c>
      <c r="AK3722">
        <v>0.1</v>
      </c>
      <c r="AL3722">
        <v>5.0858099999999996E-3</v>
      </c>
      <c r="AM3722">
        <v>1</v>
      </c>
      <c r="AN3722">
        <f t="shared" si="116"/>
        <v>4.5207200000000006E-3</v>
      </c>
      <c r="AP3722">
        <f t="shared" si="117"/>
        <v>5.65089999999999E-4</v>
      </c>
    </row>
    <row r="3723" spans="1:42">
      <c r="A3723" t="s">
        <v>42</v>
      </c>
      <c r="B3723">
        <v>486</v>
      </c>
      <c r="C3723" t="s">
        <v>57</v>
      </c>
      <c r="E3723" t="s">
        <v>44</v>
      </c>
      <c r="F3723" t="s">
        <v>45</v>
      </c>
      <c r="G3723" t="s">
        <v>45</v>
      </c>
      <c r="H3723" t="s">
        <v>46</v>
      </c>
      <c r="I3723" t="s">
        <v>47</v>
      </c>
      <c r="J3723" t="s">
        <v>96</v>
      </c>
      <c r="K3723">
        <v>881626002001</v>
      </c>
      <c r="L3723">
        <v>12534</v>
      </c>
      <c r="M3723" t="s">
        <v>97</v>
      </c>
      <c r="N3723" t="s">
        <v>50</v>
      </c>
      <c r="T3723" t="s">
        <v>118</v>
      </c>
      <c r="U3723">
        <v>140409</v>
      </c>
      <c r="V3723">
        <v>1</v>
      </c>
      <c r="W3723">
        <v>10</v>
      </c>
      <c r="X3723" t="s">
        <v>119</v>
      </c>
      <c r="Y3723" t="s">
        <v>50</v>
      </c>
      <c r="AC3723">
        <v>1</v>
      </c>
      <c r="AD3723">
        <v>3.8061100000000001E-3</v>
      </c>
      <c r="AE3723">
        <v>3.8061100000000001E-3</v>
      </c>
      <c r="AF3723" t="s">
        <v>53</v>
      </c>
      <c r="AG3723">
        <v>1</v>
      </c>
      <c r="AH3723">
        <v>3.8061100000000001E-3</v>
      </c>
      <c r="AI3723" s="1">
        <v>3.8061100000000001E-3</v>
      </c>
      <c r="AJ3723" t="s">
        <v>54</v>
      </c>
      <c r="AK3723">
        <v>0.1</v>
      </c>
      <c r="AL3723">
        <v>3.4255000000000002E-3</v>
      </c>
      <c r="AM3723">
        <v>1</v>
      </c>
      <c r="AN3723">
        <f t="shared" si="116"/>
        <v>3.0448880000000004E-3</v>
      </c>
      <c r="AP3723">
        <f t="shared" si="117"/>
        <v>3.8061199999999979E-4</v>
      </c>
    </row>
    <row r="3724" spans="1:42">
      <c r="A3724" t="s">
        <v>42</v>
      </c>
      <c r="B3724">
        <v>486</v>
      </c>
      <c r="C3724" t="s">
        <v>57</v>
      </c>
      <c r="E3724" t="s">
        <v>44</v>
      </c>
      <c r="F3724" t="s">
        <v>45</v>
      </c>
      <c r="G3724" t="s">
        <v>45</v>
      </c>
      <c r="H3724" t="s">
        <v>46</v>
      </c>
      <c r="I3724" t="s">
        <v>47</v>
      </c>
      <c r="J3724" t="s">
        <v>96</v>
      </c>
      <c r="K3724">
        <v>881626002001</v>
      </c>
      <c r="L3724">
        <v>12534</v>
      </c>
      <c r="M3724" t="s">
        <v>97</v>
      </c>
      <c r="N3724" t="s">
        <v>50</v>
      </c>
      <c r="T3724" t="s">
        <v>118</v>
      </c>
      <c r="U3724">
        <v>140409</v>
      </c>
      <c r="V3724">
        <v>1</v>
      </c>
      <c r="W3724">
        <v>10</v>
      </c>
      <c r="X3724" t="s">
        <v>119</v>
      </c>
      <c r="Y3724" t="s">
        <v>50</v>
      </c>
      <c r="AC3724">
        <v>1</v>
      </c>
      <c r="AD3724">
        <v>5.6509000000000004E-3</v>
      </c>
      <c r="AE3724">
        <v>5.6509000000000004E-3</v>
      </c>
      <c r="AF3724" t="s">
        <v>53</v>
      </c>
      <c r="AG3724">
        <v>1</v>
      </c>
      <c r="AH3724">
        <v>5.6509000000000004E-3</v>
      </c>
      <c r="AI3724" s="1">
        <v>5.6509000000000004E-3</v>
      </c>
      <c r="AJ3724" t="s">
        <v>54</v>
      </c>
      <c r="AK3724">
        <v>0.1</v>
      </c>
      <c r="AL3724">
        <v>5.0858099999999996E-3</v>
      </c>
      <c r="AM3724">
        <v>1</v>
      </c>
      <c r="AN3724">
        <f t="shared" si="116"/>
        <v>4.5207200000000006E-3</v>
      </c>
      <c r="AP3724">
        <f t="shared" si="117"/>
        <v>5.65089999999999E-4</v>
      </c>
    </row>
    <row r="3725" spans="1:42">
      <c r="A3725" t="s">
        <v>42</v>
      </c>
      <c r="B3725">
        <v>486</v>
      </c>
      <c r="C3725" t="s">
        <v>57</v>
      </c>
      <c r="E3725" t="s">
        <v>44</v>
      </c>
      <c r="F3725" t="s">
        <v>45</v>
      </c>
      <c r="G3725" t="s">
        <v>45</v>
      </c>
      <c r="H3725" t="s">
        <v>46</v>
      </c>
      <c r="I3725" t="s">
        <v>47</v>
      </c>
      <c r="J3725" t="s">
        <v>96</v>
      </c>
      <c r="K3725">
        <v>881626002001</v>
      </c>
      <c r="L3725">
        <v>12534</v>
      </c>
      <c r="M3725" t="s">
        <v>97</v>
      </c>
      <c r="N3725" t="s">
        <v>50</v>
      </c>
      <c r="T3725" t="s">
        <v>113</v>
      </c>
      <c r="U3725">
        <v>140410</v>
      </c>
      <c r="V3725">
        <v>1</v>
      </c>
      <c r="W3725">
        <v>11</v>
      </c>
      <c r="X3725" t="s">
        <v>114</v>
      </c>
      <c r="Y3725" t="s">
        <v>50</v>
      </c>
      <c r="AC3725">
        <v>2</v>
      </c>
      <c r="AD3725">
        <v>3.8061100000000001E-3</v>
      </c>
      <c r="AE3725">
        <v>7.6122200000000003E-3</v>
      </c>
      <c r="AF3725" t="s">
        <v>53</v>
      </c>
      <c r="AG3725">
        <v>1</v>
      </c>
      <c r="AH3725">
        <v>3.8061100000000001E-3</v>
      </c>
      <c r="AI3725" s="1">
        <v>7.6122200000000003E-3</v>
      </c>
      <c r="AJ3725" t="s">
        <v>54</v>
      </c>
      <c r="AK3725">
        <v>0.1</v>
      </c>
      <c r="AL3725">
        <v>6.8510000000000003E-3</v>
      </c>
      <c r="AM3725">
        <v>1</v>
      </c>
      <c r="AN3725">
        <f t="shared" si="116"/>
        <v>6.0897760000000007E-3</v>
      </c>
      <c r="AP3725">
        <f t="shared" si="117"/>
        <v>7.6122399999999958E-4</v>
      </c>
    </row>
    <row r="3726" spans="1:42">
      <c r="A3726" t="s">
        <v>42</v>
      </c>
      <c r="B3726">
        <v>486</v>
      </c>
      <c r="C3726" t="s">
        <v>57</v>
      </c>
      <c r="E3726" t="s">
        <v>44</v>
      </c>
      <c r="F3726" t="s">
        <v>45</v>
      </c>
      <c r="G3726" t="s">
        <v>45</v>
      </c>
      <c r="H3726" t="s">
        <v>46</v>
      </c>
      <c r="I3726" t="s">
        <v>47</v>
      </c>
      <c r="J3726" t="s">
        <v>96</v>
      </c>
      <c r="K3726">
        <v>881626002001</v>
      </c>
      <c r="L3726">
        <v>12534</v>
      </c>
      <c r="M3726" t="s">
        <v>97</v>
      </c>
      <c r="N3726" t="s">
        <v>50</v>
      </c>
      <c r="T3726" t="s">
        <v>113</v>
      </c>
      <c r="U3726">
        <v>140410</v>
      </c>
      <c r="V3726">
        <v>1</v>
      </c>
      <c r="W3726">
        <v>11</v>
      </c>
      <c r="X3726" t="s">
        <v>114</v>
      </c>
      <c r="Y3726" t="s">
        <v>50</v>
      </c>
      <c r="AC3726">
        <v>1</v>
      </c>
      <c r="AD3726">
        <v>5.6509000000000004E-3</v>
      </c>
      <c r="AE3726">
        <v>5.6509000000000004E-3</v>
      </c>
      <c r="AF3726" t="s">
        <v>53</v>
      </c>
      <c r="AG3726">
        <v>1</v>
      </c>
      <c r="AH3726">
        <v>5.6509000000000004E-3</v>
      </c>
      <c r="AI3726" s="1">
        <v>5.6509000000000004E-3</v>
      </c>
      <c r="AJ3726" t="s">
        <v>54</v>
      </c>
      <c r="AK3726">
        <v>0.1</v>
      </c>
      <c r="AL3726">
        <v>5.0858099999999996E-3</v>
      </c>
      <c r="AM3726">
        <v>1</v>
      </c>
      <c r="AN3726">
        <f t="shared" si="116"/>
        <v>4.5207200000000006E-3</v>
      </c>
      <c r="AP3726">
        <f t="shared" si="117"/>
        <v>5.65089999999999E-4</v>
      </c>
    </row>
    <row r="3727" spans="1:42">
      <c r="A3727" t="s">
        <v>42</v>
      </c>
      <c r="B3727">
        <v>1205</v>
      </c>
      <c r="C3727" t="s">
        <v>91</v>
      </c>
      <c r="E3727" t="s">
        <v>44</v>
      </c>
      <c r="F3727" t="s">
        <v>80</v>
      </c>
      <c r="G3727" t="s">
        <v>80</v>
      </c>
      <c r="H3727" t="s">
        <v>46</v>
      </c>
      <c r="I3727" t="s">
        <v>47</v>
      </c>
      <c r="J3727" t="s">
        <v>96</v>
      </c>
      <c r="K3727">
        <v>881626002001</v>
      </c>
      <c r="L3727">
        <v>12534</v>
      </c>
      <c r="M3727" t="s">
        <v>97</v>
      </c>
      <c r="N3727" t="s">
        <v>50</v>
      </c>
      <c r="T3727" t="s">
        <v>106</v>
      </c>
      <c r="U3727">
        <v>140400</v>
      </c>
      <c r="V3727">
        <v>1</v>
      </c>
      <c r="W3727">
        <v>1</v>
      </c>
      <c r="X3727" t="s">
        <v>107</v>
      </c>
      <c r="Y3727" t="s">
        <v>50</v>
      </c>
      <c r="AC3727">
        <v>1</v>
      </c>
      <c r="AD3727">
        <v>1.5925000000000002E-2</v>
      </c>
      <c r="AE3727">
        <v>1.5925000000000002E-2</v>
      </c>
      <c r="AF3727" t="s">
        <v>53</v>
      </c>
      <c r="AG3727">
        <v>1</v>
      </c>
      <c r="AH3727">
        <v>1.5925000000000002E-2</v>
      </c>
      <c r="AI3727" s="1">
        <v>1.5925000000000002E-2</v>
      </c>
      <c r="AJ3727" t="s">
        <v>54</v>
      </c>
      <c r="AK3727">
        <v>0.1</v>
      </c>
      <c r="AL3727">
        <v>1.43325E-2</v>
      </c>
      <c r="AM3727">
        <v>1</v>
      </c>
      <c r="AN3727">
        <f t="shared" si="116"/>
        <v>1.2740000000000001E-2</v>
      </c>
      <c r="AP3727">
        <f t="shared" si="117"/>
        <v>1.5924999999999984E-3</v>
      </c>
    </row>
    <row r="3728" spans="1:42">
      <c r="A3728" t="s">
        <v>42</v>
      </c>
      <c r="B3728">
        <v>1205</v>
      </c>
      <c r="C3728" t="s">
        <v>91</v>
      </c>
      <c r="E3728" t="s">
        <v>44</v>
      </c>
      <c r="F3728" t="s">
        <v>80</v>
      </c>
      <c r="G3728" t="s">
        <v>80</v>
      </c>
      <c r="H3728" t="s">
        <v>46</v>
      </c>
      <c r="I3728" t="s">
        <v>47</v>
      </c>
      <c r="J3728" t="s">
        <v>96</v>
      </c>
      <c r="K3728">
        <v>881626002001</v>
      </c>
      <c r="L3728">
        <v>12534</v>
      </c>
      <c r="M3728" t="s">
        <v>97</v>
      </c>
      <c r="N3728" t="s">
        <v>50</v>
      </c>
      <c r="T3728" t="s">
        <v>101</v>
      </c>
      <c r="U3728">
        <v>140401</v>
      </c>
      <c r="V3728">
        <v>1</v>
      </c>
      <c r="W3728">
        <v>2</v>
      </c>
      <c r="X3728" t="s">
        <v>102</v>
      </c>
      <c r="Y3728" t="s">
        <v>50</v>
      </c>
      <c r="AC3728">
        <v>1</v>
      </c>
      <c r="AD3728">
        <v>1.5925000000000002E-2</v>
      </c>
      <c r="AE3728">
        <v>1.5925000000000002E-2</v>
      </c>
      <c r="AF3728" t="s">
        <v>53</v>
      </c>
      <c r="AG3728">
        <v>1</v>
      </c>
      <c r="AH3728">
        <v>1.5925000000000002E-2</v>
      </c>
      <c r="AI3728" s="1">
        <v>1.5925000000000002E-2</v>
      </c>
      <c r="AJ3728" t="s">
        <v>54</v>
      </c>
      <c r="AK3728">
        <v>0.1</v>
      </c>
      <c r="AL3728">
        <v>1.43325E-2</v>
      </c>
      <c r="AM3728">
        <v>1</v>
      </c>
      <c r="AN3728">
        <f t="shared" si="116"/>
        <v>1.2740000000000001E-2</v>
      </c>
      <c r="AP3728">
        <f t="shared" si="117"/>
        <v>1.5924999999999984E-3</v>
      </c>
    </row>
    <row r="3729" spans="1:42">
      <c r="A3729" t="s">
        <v>42</v>
      </c>
      <c r="B3729">
        <v>1205</v>
      </c>
      <c r="C3729" t="s">
        <v>91</v>
      </c>
      <c r="E3729" t="s">
        <v>44</v>
      </c>
      <c r="F3729" t="s">
        <v>80</v>
      </c>
      <c r="G3729" t="s">
        <v>80</v>
      </c>
      <c r="H3729" t="s">
        <v>46</v>
      </c>
      <c r="I3729" t="s">
        <v>47</v>
      </c>
      <c r="J3729" t="s">
        <v>96</v>
      </c>
      <c r="K3729">
        <v>881626002001</v>
      </c>
      <c r="L3729">
        <v>12534</v>
      </c>
      <c r="M3729" t="s">
        <v>97</v>
      </c>
      <c r="N3729" t="s">
        <v>50</v>
      </c>
      <c r="T3729" t="s">
        <v>104</v>
      </c>
      <c r="U3729">
        <v>140404</v>
      </c>
      <c r="V3729">
        <v>1</v>
      </c>
      <c r="W3729">
        <v>5</v>
      </c>
      <c r="X3729" t="s">
        <v>105</v>
      </c>
      <c r="Y3729" t="s">
        <v>50</v>
      </c>
      <c r="AC3729">
        <v>1</v>
      </c>
      <c r="AD3729">
        <v>6.0439999999999999E-3</v>
      </c>
      <c r="AE3729">
        <v>6.0439999999999999E-3</v>
      </c>
      <c r="AF3729" t="s">
        <v>53</v>
      </c>
      <c r="AG3729">
        <v>1</v>
      </c>
      <c r="AH3729">
        <v>6.0439999999999999E-3</v>
      </c>
      <c r="AI3729" s="1">
        <v>6.0439999999999999E-3</v>
      </c>
      <c r="AJ3729" t="s">
        <v>54</v>
      </c>
      <c r="AK3729">
        <v>0.1</v>
      </c>
      <c r="AL3729">
        <v>5.4396000000000002E-3</v>
      </c>
      <c r="AM3729">
        <v>1</v>
      </c>
      <c r="AN3729">
        <f t="shared" si="116"/>
        <v>4.8352000000000004E-3</v>
      </c>
      <c r="AP3729">
        <f t="shared" si="117"/>
        <v>6.0439999999999973E-4</v>
      </c>
    </row>
    <row r="3730" spans="1:42">
      <c r="A3730" t="s">
        <v>42</v>
      </c>
      <c r="B3730">
        <v>1205</v>
      </c>
      <c r="C3730" t="s">
        <v>91</v>
      </c>
      <c r="E3730" t="s">
        <v>44</v>
      </c>
      <c r="F3730" t="s">
        <v>80</v>
      </c>
      <c r="G3730" t="s">
        <v>80</v>
      </c>
      <c r="H3730" t="s">
        <v>46</v>
      </c>
      <c r="I3730" t="s">
        <v>47</v>
      </c>
      <c r="J3730" t="s">
        <v>96</v>
      </c>
      <c r="K3730">
        <v>881626002001</v>
      </c>
      <c r="L3730">
        <v>12534</v>
      </c>
      <c r="M3730" t="s">
        <v>97</v>
      </c>
      <c r="N3730" t="s">
        <v>50</v>
      </c>
      <c r="T3730" t="s">
        <v>118</v>
      </c>
      <c r="U3730">
        <v>140409</v>
      </c>
      <c r="V3730">
        <v>1</v>
      </c>
      <c r="W3730">
        <v>10</v>
      </c>
      <c r="X3730" t="s">
        <v>119</v>
      </c>
      <c r="Y3730" t="s">
        <v>50</v>
      </c>
      <c r="AC3730">
        <v>1</v>
      </c>
      <c r="AD3730">
        <v>1.5925000000000002E-2</v>
      </c>
      <c r="AE3730">
        <v>1.5925000000000002E-2</v>
      </c>
      <c r="AF3730" t="s">
        <v>53</v>
      </c>
      <c r="AG3730">
        <v>1</v>
      </c>
      <c r="AH3730">
        <v>1.5925000000000002E-2</v>
      </c>
      <c r="AI3730" s="1">
        <v>1.5925000000000002E-2</v>
      </c>
      <c r="AJ3730" t="s">
        <v>54</v>
      </c>
      <c r="AK3730">
        <v>0.1</v>
      </c>
      <c r="AL3730">
        <v>1.43325E-2</v>
      </c>
      <c r="AM3730">
        <v>1</v>
      </c>
      <c r="AN3730">
        <f t="shared" si="116"/>
        <v>1.2740000000000001E-2</v>
      </c>
      <c r="AP3730">
        <f t="shared" si="117"/>
        <v>1.5924999999999984E-3</v>
      </c>
    </row>
    <row r="3731" spans="1:42">
      <c r="A3731" t="s">
        <v>42</v>
      </c>
      <c r="B3731">
        <v>10036</v>
      </c>
      <c r="C3731" t="s">
        <v>92</v>
      </c>
      <c r="E3731" t="s">
        <v>67</v>
      </c>
      <c r="F3731" t="s">
        <v>1224</v>
      </c>
      <c r="G3731" t="s">
        <v>1224</v>
      </c>
      <c r="H3731" t="s">
        <v>46</v>
      </c>
      <c r="I3731" t="s">
        <v>47</v>
      </c>
      <c r="J3731" t="s">
        <v>96</v>
      </c>
      <c r="K3731">
        <v>881626002001</v>
      </c>
      <c r="L3731">
        <v>12534</v>
      </c>
      <c r="M3731" t="s">
        <v>97</v>
      </c>
      <c r="N3731" t="s">
        <v>50</v>
      </c>
      <c r="T3731" t="s">
        <v>106</v>
      </c>
      <c r="U3731">
        <v>140400</v>
      </c>
      <c r="V3731">
        <v>1</v>
      </c>
      <c r="W3731">
        <v>1</v>
      </c>
      <c r="X3731" t="s">
        <v>107</v>
      </c>
      <c r="Y3731" t="s">
        <v>50</v>
      </c>
      <c r="AC3731">
        <v>1</v>
      </c>
      <c r="AD3731">
        <v>4.5659999999999997E-3</v>
      </c>
      <c r="AE3731">
        <v>4.5659999999999997E-3</v>
      </c>
      <c r="AF3731" t="s">
        <v>62</v>
      </c>
      <c r="AG3731">
        <v>1.09301</v>
      </c>
      <c r="AH3731">
        <v>4.9906799999999999E-3</v>
      </c>
      <c r="AI3731" s="1">
        <v>4.9906799999999999E-3</v>
      </c>
      <c r="AJ3731" t="s">
        <v>54</v>
      </c>
      <c r="AK3731">
        <v>0.1</v>
      </c>
      <c r="AL3731">
        <v>4.49162E-3</v>
      </c>
      <c r="AM3731">
        <v>1</v>
      </c>
      <c r="AN3731">
        <f t="shared" si="116"/>
        <v>3.9925439999999998E-3</v>
      </c>
      <c r="AP3731">
        <f t="shared" si="117"/>
        <v>4.9907600000000021E-4</v>
      </c>
    </row>
    <row r="3732" spans="1:42">
      <c r="A3732" t="s">
        <v>42</v>
      </c>
      <c r="B3732">
        <v>10036</v>
      </c>
      <c r="C3732" t="s">
        <v>92</v>
      </c>
      <c r="E3732" t="s">
        <v>124</v>
      </c>
      <c r="F3732" t="s">
        <v>1224</v>
      </c>
      <c r="G3732" t="s">
        <v>1224</v>
      </c>
      <c r="H3732" t="s">
        <v>46</v>
      </c>
      <c r="I3732" t="s">
        <v>47</v>
      </c>
      <c r="J3732" t="s">
        <v>96</v>
      </c>
      <c r="K3732">
        <v>881626002001</v>
      </c>
      <c r="L3732">
        <v>12534</v>
      </c>
      <c r="M3732" t="s">
        <v>97</v>
      </c>
      <c r="N3732" t="s">
        <v>50</v>
      </c>
      <c r="T3732" t="s">
        <v>101</v>
      </c>
      <c r="U3732">
        <v>140401</v>
      </c>
      <c r="V3732">
        <v>1</v>
      </c>
      <c r="W3732">
        <v>2</v>
      </c>
      <c r="X3732" t="s">
        <v>102</v>
      </c>
      <c r="Y3732" t="s">
        <v>50</v>
      </c>
      <c r="AC3732">
        <v>9</v>
      </c>
      <c r="AD3732">
        <v>0.99512599999999996</v>
      </c>
      <c r="AE3732">
        <v>8.9561340000000005</v>
      </c>
      <c r="AF3732" t="s">
        <v>125</v>
      </c>
      <c r="AG3732">
        <v>6.9499999999999996E-3</v>
      </c>
      <c r="AH3732">
        <v>6.9161300000000004E-3</v>
      </c>
      <c r="AI3732" s="1">
        <v>6.2245130000000003E-2</v>
      </c>
      <c r="AJ3732" t="s">
        <v>54</v>
      </c>
      <c r="AK3732">
        <v>0.1</v>
      </c>
      <c r="AL3732">
        <v>5.602062E-2</v>
      </c>
      <c r="AM3732">
        <v>1</v>
      </c>
      <c r="AN3732">
        <f t="shared" si="116"/>
        <v>4.9796104000000008E-2</v>
      </c>
      <c r="AP3732">
        <f t="shared" si="117"/>
        <v>6.2245159999999924E-3</v>
      </c>
    </row>
    <row r="3733" spans="1:42">
      <c r="A3733" t="s">
        <v>42</v>
      </c>
      <c r="B3733">
        <v>10036</v>
      </c>
      <c r="C3733" t="s">
        <v>92</v>
      </c>
      <c r="E3733" t="s">
        <v>44</v>
      </c>
      <c r="F3733" t="s">
        <v>1224</v>
      </c>
      <c r="G3733" t="s">
        <v>1224</v>
      </c>
      <c r="H3733" t="s">
        <v>46</v>
      </c>
      <c r="I3733" t="s">
        <v>47</v>
      </c>
      <c r="J3733" t="s">
        <v>96</v>
      </c>
      <c r="K3733">
        <v>881626002001</v>
      </c>
      <c r="L3733">
        <v>12534</v>
      </c>
      <c r="M3733" t="s">
        <v>97</v>
      </c>
      <c r="N3733" t="s">
        <v>50</v>
      </c>
      <c r="T3733" t="s">
        <v>106</v>
      </c>
      <c r="U3733">
        <v>140400</v>
      </c>
      <c r="V3733">
        <v>1</v>
      </c>
      <c r="W3733">
        <v>1</v>
      </c>
      <c r="X3733" t="s">
        <v>107</v>
      </c>
      <c r="Y3733" t="s">
        <v>50</v>
      </c>
      <c r="AC3733">
        <v>1</v>
      </c>
      <c r="AD3733">
        <v>3.9810000000000002E-3</v>
      </c>
      <c r="AE3733">
        <v>3.9810000000000002E-3</v>
      </c>
      <c r="AF3733" t="s">
        <v>53</v>
      </c>
      <c r="AG3733">
        <v>1</v>
      </c>
      <c r="AH3733">
        <v>3.9810000000000002E-3</v>
      </c>
      <c r="AI3733" s="1">
        <v>3.9810000000000002E-3</v>
      </c>
      <c r="AJ3733" t="s">
        <v>54</v>
      </c>
      <c r="AK3733">
        <v>0.1</v>
      </c>
      <c r="AL3733">
        <v>3.5829E-3</v>
      </c>
      <c r="AM3733">
        <v>1</v>
      </c>
      <c r="AN3733">
        <f t="shared" si="116"/>
        <v>3.1848000000000002E-3</v>
      </c>
      <c r="AP3733">
        <f t="shared" si="117"/>
        <v>3.9809999999999976E-4</v>
      </c>
    </row>
    <row r="3734" spans="1:42">
      <c r="A3734" t="s">
        <v>42</v>
      </c>
      <c r="B3734">
        <v>10036</v>
      </c>
      <c r="C3734" t="s">
        <v>92</v>
      </c>
      <c r="E3734" t="s">
        <v>44</v>
      </c>
      <c r="F3734" t="s">
        <v>1224</v>
      </c>
      <c r="G3734" t="s">
        <v>1224</v>
      </c>
      <c r="H3734" t="s">
        <v>46</v>
      </c>
      <c r="I3734" t="s">
        <v>47</v>
      </c>
      <c r="J3734" t="s">
        <v>96</v>
      </c>
      <c r="K3734">
        <v>881626002001</v>
      </c>
      <c r="L3734">
        <v>12534</v>
      </c>
      <c r="M3734" t="s">
        <v>97</v>
      </c>
      <c r="N3734" t="s">
        <v>50</v>
      </c>
      <c r="T3734" t="s">
        <v>101</v>
      </c>
      <c r="U3734">
        <v>140401</v>
      </c>
      <c r="V3734">
        <v>1</v>
      </c>
      <c r="W3734">
        <v>2</v>
      </c>
      <c r="X3734" t="s">
        <v>102</v>
      </c>
      <c r="Y3734" t="s">
        <v>50</v>
      </c>
      <c r="AC3734">
        <v>1</v>
      </c>
      <c r="AD3734">
        <v>3.9810000000000002E-3</v>
      </c>
      <c r="AE3734">
        <v>3.9810000000000002E-3</v>
      </c>
      <c r="AF3734" t="s">
        <v>53</v>
      </c>
      <c r="AG3734">
        <v>1</v>
      </c>
      <c r="AH3734">
        <v>3.9810000000000002E-3</v>
      </c>
      <c r="AI3734" s="1">
        <v>3.9810000000000002E-3</v>
      </c>
      <c r="AJ3734" t="s">
        <v>54</v>
      </c>
      <c r="AK3734">
        <v>0.1</v>
      </c>
      <c r="AL3734">
        <v>3.5829E-3</v>
      </c>
      <c r="AM3734">
        <v>1</v>
      </c>
      <c r="AN3734">
        <f t="shared" si="116"/>
        <v>3.1848000000000002E-3</v>
      </c>
      <c r="AP3734">
        <f t="shared" si="117"/>
        <v>3.9809999999999976E-4</v>
      </c>
    </row>
    <row r="3735" spans="1:42">
      <c r="A3735" t="s">
        <v>42</v>
      </c>
      <c r="B3735">
        <v>10036</v>
      </c>
      <c r="C3735" t="s">
        <v>92</v>
      </c>
      <c r="E3735" t="s">
        <v>44</v>
      </c>
      <c r="F3735" t="s">
        <v>1224</v>
      </c>
      <c r="G3735" t="s">
        <v>1224</v>
      </c>
      <c r="H3735" t="s">
        <v>46</v>
      </c>
      <c r="I3735" t="s">
        <v>47</v>
      </c>
      <c r="J3735" t="s">
        <v>96</v>
      </c>
      <c r="K3735">
        <v>881626002001</v>
      </c>
      <c r="L3735">
        <v>12534</v>
      </c>
      <c r="M3735" t="s">
        <v>97</v>
      </c>
      <c r="N3735" t="s">
        <v>50</v>
      </c>
      <c r="T3735" t="s">
        <v>98</v>
      </c>
      <c r="U3735">
        <v>140402</v>
      </c>
      <c r="V3735">
        <v>1</v>
      </c>
      <c r="W3735">
        <v>3</v>
      </c>
      <c r="X3735" t="s">
        <v>99</v>
      </c>
      <c r="Y3735" t="s">
        <v>50</v>
      </c>
      <c r="AC3735">
        <v>1</v>
      </c>
      <c r="AD3735">
        <v>3.9810000000000002E-3</v>
      </c>
      <c r="AE3735">
        <v>3.9810000000000002E-3</v>
      </c>
      <c r="AF3735" t="s">
        <v>53</v>
      </c>
      <c r="AG3735">
        <v>1</v>
      </c>
      <c r="AH3735">
        <v>3.9810000000000002E-3</v>
      </c>
      <c r="AI3735" s="1">
        <v>3.9810000000000002E-3</v>
      </c>
      <c r="AJ3735" t="s">
        <v>54</v>
      </c>
      <c r="AK3735">
        <v>0.1</v>
      </c>
      <c r="AL3735">
        <v>3.5829E-3</v>
      </c>
      <c r="AM3735">
        <v>1</v>
      </c>
      <c r="AN3735">
        <f t="shared" si="116"/>
        <v>3.1848000000000002E-3</v>
      </c>
      <c r="AP3735">
        <f t="shared" si="117"/>
        <v>3.9809999999999976E-4</v>
      </c>
    </row>
    <row r="3736" spans="1:42">
      <c r="A3736" t="s">
        <v>42</v>
      </c>
      <c r="B3736">
        <v>10036</v>
      </c>
      <c r="C3736" t="s">
        <v>92</v>
      </c>
      <c r="E3736" t="s">
        <v>44</v>
      </c>
      <c r="F3736" t="s">
        <v>1224</v>
      </c>
      <c r="G3736" t="s">
        <v>1224</v>
      </c>
      <c r="H3736" t="s">
        <v>46</v>
      </c>
      <c r="I3736" t="s">
        <v>47</v>
      </c>
      <c r="J3736" t="s">
        <v>96</v>
      </c>
      <c r="K3736">
        <v>881626002001</v>
      </c>
      <c r="L3736">
        <v>12534</v>
      </c>
      <c r="M3736" t="s">
        <v>97</v>
      </c>
      <c r="N3736" t="s">
        <v>50</v>
      </c>
      <c r="T3736" t="s">
        <v>108</v>
      </c>
      <c r="U3736">
        <v>140403</v>
      </c>
      <c r="V3736">
        <v>1</v>
      </c>
      <c r="W3736">
        <v>4</v>
      </c>
      <c r="X3736" t="s">
        <v>109</v>
      </c>
      <c r="Y3736" t="s">
        <v>50</v>
      </c>
      <c r="AC3736">
        <v>1</v>
      </c>
      <c r="AD3736">
        <v>3.9810000000000002E-3</v>
      </c>
      <c r="AE3736">
        <v>3.9810000000000002E-3</v>
      </c>
      <c r="AF3736" t="s">
        <v>53</v>
      </c>
      <c r="AG3736">
        <v>1</v>
      </c>
      <c r="AH3736">
        <v>3.9810000000000002E-3</v>
      </c>
      <c r="AI3736" s="1">
        <v>3.9810000000000002E-3</v>
      </c>
      <c r="AJ3736" t="s">
        <v>54</v>
      </c>
      <c r="AK3736">
        <v>0.1</v>
      </c>
      <c r="AL3736">
        <v>3.5829E-3</v>
      </c>
      <c r="AM3736">
        <v>1</v>
      </c>
      <c r="AN3736">
        <f t="shared" si="116"/>
        <v>3.1848000000000002E-3</v>
      </c>
      <c r="AP3736">
        <f t="shared" si="117"/>
        <v>3.9809999999999976E-4</v>
      </c>
    </row>
    <row r="3737" spans="1:42">
      <c r="A3737" t="s">
        <v>42</v>
      </c>
      <c r="B3737">
        <v>10036</v>
      </c>
      <c r="C3737" t="s">
        <v>92</v>
      </c>
      <c r="E3737" t="s">
        <v>44</v>
      </c>
      <c r="F3737" t="s">
        <v>1224</v>
      </c>
      <c r="G3737" t="s">
        <v>1224</v>
      </c>
      <c r="H3737" t="s">
        <v>46</v>
      </c>
      <c r="I3737" t="s">
        <v>47</v>
      </c>
      <c r="J3737" t="s">
        <v>96</v>
      </c>
      <c r="K3737">
        <v>881626002001</v>
      </c>
      <c r="L3737">
        <v>12534</v>
      </c>
      <c r="M3737" t="s">
        <v>97</v>
      </c>
      <c r="N3737" t="s">
        <v>50</v>
      </c>
      <c r="T3737" t="s">
        <v>104</v>
      </c>
      <c r="U3737">
        <v>140404</v>
      </c>
      <c r="V3737">
        <v>1</v>
      </c>
      <c r="W3737">
        <v>5</v>
      </c>
      <c r="X3737" t="s">
        <v>105</v>
      </c>
      <c r="Y3737" t="s">
        <v>50</v>
      </c>
      <c r="AC3737">
        <v>1</v>
      </c>
      <c r="AD3737">
        <v>3.9810000000000002E-3</v>
      </c>
      <c r="AE3737">
        <v>3.9810000000000002E-3</v>
      </c>
      <c r="AF3737" t="s">
        <v>53</v>
      </c>
      <c r="AG3737">
        <v>1</v>
      </c>
      <c r="AH3737">
        <v>3.9810000000000002E-3</v>
      </c>
      <c r="AI3737" s="1">
        <v>3.9810000000000002E-3</v>
      </c>
      <c r="AJ3737" t="s">
        <v>54</v>
      </c>
      <c r="AK3737">
        <v>0.1</v>
      </c>
      <c r="AL3737">
        <v>3.5829E-3</v>
      </c>
      <c r="AM3737">
        <v>1</v>
      </c>
      <c r="AN3737">
        <f t="shared" si="116"/>
        <v>3.1848000000000002E-3</v>
      </c>
      <c r="AP3737">
        <f t="shared" si="117"/>
        <v>3.9809999999999976E-4</v>
      </c>
    </row>
    <row r="3738" spans="1:42">
      <c r="A3738" t="s">
        <v>42</v>
      </c>
      <c r="B3738">
        <v>10036</v>
      </c>
      <c r="C3738" t="s">
        <v>92</v>
      </c>
      <c r="E3738" t="s">
        <v>44</v>
      </c>
      <c r="F3738" t="s">
        <v>1224</v>
      </c>
      <c r="G3738" t="s">
        <v>1224</v>
      </c>
      <c r="H3738" t="s">
        <v>46</v>
      </c>
      <c r="I3738" t="s">
        <v>47</v>
      </c>
      <c r="J3738" t="s">
        <v>96</v>
      </c>
      <c r="K3738">
        <v>881626002001</v>
      </c>
      <c r="L3738">
        <v>12534</v>
      </c>
      <c r="M3738" t="s">
        <v>97</v>
      </c>
      <c r="N3738" t="s">
        <v>50</v>
      </c>
      <c r="T3738" t="s">
        <v>111</v>
      </c>
      <c r="U3738">
        <v>140406</v>
      </c>
      <c r="V3738">
        <v>1</v>
      </c>
      <c r="W3738">
        <v>7</v>
      </c>
      <c r="X3738" t="s">
        <v>112</v>
      </c>
      <c r="Y3738" t="s">
        <v>50</v>
      </c>
      <c r="AC3738">
        <v>1</v>
      </c>
      <c r="AD3738">
        <v>3.9810000000000002E-3</v>
      </c>
      <c r="AE3738">
        <v>3.9810000000000002E-3</v>
      </c>
      <c r="AF3738" t="s">
        <v>53</v>
      </c>
      <c r="AG3738">
        <v>1</v>
      </c>
      <c r="AH3738">
        <v>3.9810000000000002E-3</v>
      </c>
      <c r="AI3738" s="1">
        <v>3.9810000000000002E-3</v>
      </c>
      <c r="AJ3738" t="s">
        <v>54</v>
      </c>
      <c r="AK3738">
        <v>0.1</v>
      </c>
      <c r="AL3738">
        <v>3.5829E-3</v>
      </c>
      <c r="AM3738">
        <v>1</v>
      </c>
      <c r="AN3738">
        <f t="shared" si="116"/>
        <v>3.1848000000000002E-3</v>
      </c>
      <c r="AP3738">
        <f t="shared" si="117"/>
        <v>3.9809999999999976E-4</v>
      </c>
    </row>
    <row r="3739" spans="1:42">
      <c r="A3739" t="s">
        <v>42</v>
      </c>
      <c r="B3739">
        <v>10036</v>
      </c>
      <c r="C3739" t="s">
        <v>92</v>
      </c>
      <c r="E3739" t="s">
        <v>44</v>
      </c>
      <c r="F3739" t="s">
        <v>1224</v>
      </c>
      <c r="G3739" t="s">
        <v>1224</v>
      </c>
      <c r="H3739" t="s">
        <v>46</v>
      </c>
      <c r="I3739" t="s">
        <v>47</v>
      </c>
      <c r="J3739" t="s">
        <v>96</v>
      </c>
      <c r="K3739">
        <v>881626002001</v>
      </c>
      <c r="L3739">
        <v>12534</v>
      </c>
      <c r="M3739" t="s">
        <v>97</v>
      </c>
      <c r="N3739" t="s">
        <v>50</v>
      </c>
      <c r="T3739" t="s">
        <v>122</v>
      </c>
      <c r="U3739">
        <v>140408</v>
      </c>
      <c r="V3739">
        <v>1</v>
      </c>
      <c r="W3739">
        <v>9</v>
      </c>
      <c r="X3739" t="s">
        <v>123</v>
      </c>
      <c r="Y3739" t="s">
        <v>50</v>
      </c>
      <c r="AC3739">
        <v>1</v>
      </c>
      <c r="AD3739">
        <v>3.9810000000000002E-3</v>
      </c>
      <c r="AE3739">
        <v>3.9810000000000002E-3</v>
      </c>
      <c r="AF3739" t="s">
        <v>53</v>
      </c>
      <c r="AG3739">
        <v>1</v>
      </c>
      <c r="AH3739">
        <v>3.9810000000000002E-3</v>
      </c>
      <c r="AI3739" s="1">
        <v>3.9810000000000002E-3</v>
      </c>
      <c r="AJ3739" t="s">
        <v>54</v>
      </c>
      <c r="AK3739">
        <v>0.1</v>
      </c>
      <c r="AL3739">
        <v>3.5829E-3</v>
      </c>
      <c r="AM3739">
        <v>1</v>
      </c>
      <c r="AN3739">
        <f t="shared" ref="AN3739:AN3802" si="118">AI3739*0.8</f>
        <v>3.1848000000000002E-3</v>
      </c>
      <c r="AP3739">
        <f t="shared" ref="AP3739:AP3802" si="119">AL3739-AN3739</f>
        <v>3.9809999999999976E-4</v>
      </c>
    </row>
    <row r="3740" spans="1:42">
      <c r="A3740" t="s">
        <v>42</v>
      </c>
      <c r="B3740">
        <v>10036</v>
      </c>
      <c r="C3740" t="s">
        <v>92</v>
      </c>
      <c r="E3740" t="s">
        <v>44</v>
      </c>
      <c r="F3740" t="s">
        <v>1224</v>
      </c>
      <c r="G3740" t="s">
        <v>1224</v>
      </c>
      <c r="H3740" t="s">
        <v>46</v>
      </c>
      <c r="I3740" t="s">
        <v>47</v>
      </c>
      <c r="J3740" t="s">
        <v>96</v>
      </c>
      <c r="K3740">
        <v>881626002001</v>
      </c>
      <c r="L3740">
        <v>12534</v>
      </c>
      <c r="M3740" t="s">
        <v>97</v>
      </c>
      <c r="N3740" t="s">
        <v>50</v>
      </c>
      <c r="T3740" t="s">
        <v>118</v>
      </c>
      <c r="U3740">
        <v>140409</v>
      </c>
      <c r="V3740">
        <v>1</v>
      </c>
      <c r="W3740">
        <v>10</v>
      </c>
      <c r="X3740" t="s">
        <v>119</v>
      </c>
      <c r="Y3740" t="s">
        <v>50</v>
      </c>
      <c r="AC3740">
        <v>1</v>
      </c>
      <c r="AD3740">
        <v>3.9810000000000002E-3</v>
      </c>
      <c r="AE3740">
        <v>3.9810000000000002E-3</v>
      </c>
      <c r="AF3740" t="s">
        <v>53</v>
      </c>
      <c r="AG3740">
        <v>1</v>
      </c>
      <c r="AH3740">
        <v>3.9810000000000002E-3</v>
      </c>
      <c r="AI3740" s="1">
        <v>3.9810000000000002E-3</v>
      </c>
      <c r="AJ3740" t="s">
        <v>54</v>
      </c>
      <c r="AK3740">
        <v>0.1</v>
      </c>
      <c r="AL3740">
        <v>3.5829E-3</v>
      </c>
      <c r="AM3740">
        <v>1</v>
      </c>
      <c r="AN3740">
        <f t="shared" si="118"/>
        <v>3.1848000000000002E-3</v>
      </c>
      <c r="AP3740">
        <f t="shared" si="119"/>
        <v>3.9809999999999976E-4</v>
      </c>
    </row>
    <row r="3741" spans="1:42">
      <c r="A3741" t="s">
        <v>42</v>
      </c>
      <c r="B3741">
        <v>10036</v>
      </c>
      <c r="C3741" t="s">
        <v>92</v>
      </c>
      <c r="E3741" t="s">
        <v>44</v>
      </c>
      <c r="F3741" t="s">
        <v>1224</v>
      </c>
      <c r="G3741" t="s">
        <v>1224</v>
      </c>
      <c r="H3741" t="s">
        <v>46</v>
      </c>
      <c r="I3741" t="s">
        <v>47</v>
      </c>
      <c r="J3741" t="s">
        <v>96</v>
      </c>
      <c r="K3741">
        <v>881626002001</v>
      </c>
      <c r="L3741">
        <v>12534</v>
      </c>
      <c r="M3741" t="s">
        <v>97</v>
      </c>
      <c r="N3741" t="s">
        <v>50</v>
      </c>
      <c r="T3741" t="s">
        <v>113</v>
      </c>
      <c r="U3741">
        <v>140410</v>
      </c>
      <c r="V3741">
        <v>1</v>
      </c>
      <c r="W3741">
        <v>11</v>
      </c>
      <c r="X3741" t="s">
        <v>114</v>
      </c>
      <c r="Y3741" t="s">
        <v>50</v>
      </c>
      <c r="AC3741">
        <v>1</v>
      </c>
      <c r="AD3741">
        <v>3.9810000000000002E-3</v>
      </c>
      <c r="AE3741">
        <v>3.9810000000000002E-3</v>
      </c>
      <c r="AF3741" t="s">
        <v>53</v>
      </c>
      <c r="AG3741">
        <v>1</v>
      </c>
      <c r="AH3741">
        <v>3.9810000000000002E-3</v>
      </c>
      <c r="AI3741" s="1">
        <v>3.9810000000000002E-3</v>
      </c>
      <c r="AJ3741" t="s">
        <v>54</v>
      </c>
      <c r="AK3741">
        <v>0.1</v>
      </c>
      <c r="AL3741">
        <v>3.5829E-3</v>
      </c>
      <c r="AM3741">
        <v>1</v>
      </c>
      <c r="AN3741">
        <f t="shared" si="118"/>
        <v>3.1848000000000002E-3</v>
      </c>
      <c r="AP3741">
        <f t="shared" si="119"/>
        <v>3.9809999999999976E-4</v>
      </c>
    </row>
    <row r="3742" spans="1:42">
      <c r="A3742" t="s">
        <v>42</v>
      </c>
      <c r="B3742">
        <v>229</v>
      </c>
      <c r="C3742" t="s">
        <v>43</v>
      </c>
      <c r="E3742" t="s">
        <v>63</v>
      </c>
      <c r="F3742" t="s">
        <v>80</v>
      </c>
      <c r="G3742" t="s">
        <v>80</v>
      </c>
      <c r="H3742" t="s">
        <v>46</v>
      </c>
      <c r="I3742" t="s">
        <v>47</v>
      </c>
      <c r="J3742" t="s">
        <v>128</v>
      </c>
      <c r="K3742">
        <v>881626002032</v>
      </c>
      <c r="L3742">
        <v>12495</v>
      </c>
      <c r="M3742" t="s">
        <v>129</v>
      </c>
      <c r="N3742" t="s">
        <v>130</v>
      </c>
      <c r="T3742" t="s">
        <v>143</v>
      </c>
      <c r="U3742">
        <v>140093</v>
      </c>
      <c r="V3742">
        <v>1</v>
      </c>
      <c r="W3742">
        <v>2</v>
      </c>
      <c r="X3742" t="s">
        <v>144</v>
      </c>
      <c r="Y3742" t="s">
        <v>130</v>
      </c>
      <c r="AC3742">
        <v>1</v>
      </c>
      <c r="AD3742">
        <v>7.1170000000000001E-3</v>
      </c>
      <c r="AE3742">
        <v>7.1170000000000001E-3</v>
      </c>
      <c r="AF3742" t="s">
        <v>53</v>
      </c>
      <c r="AG3742">
        <v>1</v>
      </c>
      <c r="AH3742">
        <v>7.1170000000000001E-3</v>
      </c>
      <c r="AI3742" s="1">
        <v>7.1170000000000001E-3</v>
      </c>
      <c r="AJ3742" t="s">
        <v>54</v>
      </c>
      <c r="AK3742">
        <v>0.1</v>
      </c>
      <c r="AL3742">
        <v>6.4053000000000001E-3</v>
      </c>
      <c r="AM3742">
        <v>1</v>
      </c>
      <c r="AN3742">
        <f t="shared" si="118"/>
        <v>5.6936E-3</v>
      </c>
      <c r="AP3742">
        <f t="shared" si="119"/>
        <v>7.1170000000000001E-4</v>
      </c>
    </row>
    <row r="3743" spans="1:42">
      <c r="A3743" t="s">
        <v>42</v>
      </c>
      <c r="B3743">
        <v>229</v>
      </c>
      <c r="C3743" t="s">
        <v>43</v>
      </c>
      <c r="E3743" t="s">
        <v>449</v>
      </c>
      <c r="F3743" t="s">
        <v>80</v>
      </c>
      <c r="G3743" t="s">
        <v>80</v>
      </c>
      <c r="H3743" t="s">
        <v>46</v>
      </c>
      <c r="I3743" t="s">
        <v>47</v>
      </c>
      <c r="J3743" t="s">
        <v>128</v>
      </c>
      <c r="K3743">
        <v>881626002032</v>
      </c>
      <c r="L3743">
        <v>12495</v>
      </c>
      <c r="M3743" t="s">
        <v>129</v>
      </c>
      <c r="N3743" t="s">
        <v>130</v>
      </c>
      <c r="T3743" t="s">
        <v>133</v>
      </c>
      <c r="U3743">
        <v>140094</v>
      </c>
      <c r="V3743">
        <v>1</v>
      </c>
      <c r="W3743">
        <v>3</v>
      </c>
      <c r="X3743" t="s">
        <v>134</v>
      </c>
      <c r="Y3743" t="s">
        <v>130</v>
      </c>
      <c r="AC3743">
        <v>1</v>
      </c>
      <c r="AD3743">
        <v>1.6200000000000001E-4</v>
      </c>
      <c r="AE3743">
        <v>1.6200000000000001E-4</v>
      </c>
      <c r="AF3743" t="s">
        <v>53</v>
      </c>
      <c r="AG3743">
        <v>1</v>
      </c>
      <c r="AH3743">
        <v>1.6200000000000001E-4</v>
      </c>
      <c r="AI3743" s="1">
        <v>1.6200000000000001E-4</v>
      </c>
      <c r="AJ3743" t="s">
        <v>54</v>
      </c>
      <c r="AK3743">
        <v>0.1</v>
      </c>
      <c r="AL3743">
        <v>1.4579999999999999E-4</v>
      </c>
      <c r="AM3743">
        <v>1</v>
      </c>
      <c r="AN3743">
        <f t="shared" si="118"/>
        <v>1.2960000000000001E-4</v>
      </c>
      <c r="AP3743">
        <f t="shared" si="119"/>
        <v>1.6199999999999987E-5</v>
      </c>
    </row>
    <row r="3744" spans="1:42">
      <c r="A3744" t="s">
        <v>42</v>
      </c>
      <c r="B3744">
        <v>229</v>
      </c>
      <c r="C3744" t="s">
        <v>43</v>
      </c>
      <c r="E3744" t="s">
        <v>67</v>
      </c>
      <c r="F3744" t="s">
        <v>80</v>
      </c>
      <c r="G3744" t="s">
        <v>80</v>
      </c>
      <c r="H3744" t="s">
        <v>46</v>
      </c>
      <c r="I3744" t="s">
        <v>47</v>
      </c>
      <c r="J3744" t="s">
        <v>128</v>
      </c>
      <c r="K3744">
        <v>881626002032</v>
      </c>
      <c r="L3744">
        <v>12495</v>
      </c>
      <c r="M3744" t="s">
        <v>129</v>
      </c>
      <c r="N3744" t="s">
        <v>130</v>
      </c>
      <c r="T3744" t="s">
        <v>143</v>
      </c>
      <c r="U3744">
        <v>140093</v>
      </c>
      <c r="V3744">
        <v>1</v>
      </c>
      <c r="W3744">
        <v>2</v>
      </c>
      <c r="X3744" t="s">
        <v>144</v>
      </c>
      <c r="Y3744" t="s">
        <v>130</v>
      </c>
      <c r="AC3744">
        <v>1</v>
      </c>
      <c r="AD3744">
        <v>2.199E-3</v>
      </c>
      <c r="AE3744">
        <v>2.199E-3</v>
      </c>
      <c r="AF3744" t="s">
        <v>53</v>
      </c>
      <c r="AG3744">
        <v>1</v>
      </c>
      <c r="AH3744">
        <v>2.199E-3</v>
      </c>
      <c r="AI3744" s="1">
        <v>2.199E-3</v>
      </c>
      <c r="AJ3744" t="s">
        <v>54</v>
      </c>
      <c r="AK3744">
        <v>0.1</v>
      </c>
      <c r="AL3744">
        <v>1.9791000000000001E-3</v>
      </c>
      <c r="AM3744">
        <v>1</v>
      </c>
      <c r="AN3744">
        <f t="shared" si="118"/>
        <v>1.7592E-3</v>
      </c>
      <c r="AP3744">
        <f t="shared" si="119"/>
        <v>2.1990000000000009E-4</v>
      </c>
    </row>
    <row r="3745" spans="1:42">
      <c r="A3745" t="s">
        <v>42</v>
      </c>
      <c r="B3745">
        <v>229</v>
      </c>
      <c r="C3745" t="s">
        <v>43</v>
      </c>
      <c r="E3745" t="s">
        <v>72</v>
      </c>
      <c r="F3745" t="s">
        <v>80</v>
      </c>
      <c r="G3745" t="s">
        <v>80</v>
      </c>
      <c r="H3745" t="s">
        <v>46</v>
      </c>
      <c r="I3745" t="s">
        <v>47</v>
      </c>
      <c r="J3745" t="s">
        <v>128</v>
      </c>
      <c r="K3745">
        <v>881626002032</v>
      </c>
      <c r="L3745">
        <v>12495</v>
      </c>
      <c r="M3745" t="s">
        <v>129</v>
      </c>
      <c r="N3745" t="s">
        <v>130</v>
      </c>
      <c r="T3745" t="s">
        <v>133</v>
      </c>
      <c r="U3745">
        <v>140094</v>
      </c>
      <c r="V3745">
        <v>1</v>
      </c>
      <c r="W3745">
        <v>3</v>
      </c>
      <c r="X3745" t="s">
        <v>134</v>
      </c>
      <c r="Y3745" t="s">
        <v>130</v>
      </c>
      <c r="AC3745">
        <v>1</v>
      </c>
      <c r="AD3745">
        <v>8.7390000000000002E-3</v>
      </c>
      <c r="AE3745">
        <v>8.7390000000000002E-3</v>
      </c>
      <c r="AF3745" t="s">
        <v>53</v>
      </c>
      <c r="AG3745">
        <v>1</v>
      </c>
      <c r="AH3745">
        <v>8.7390000000000002E-3</v>
      </c>
      <c r="AI3745" s="1">
        <v>8.7390000000000002E-3</v>
      </c>
      <c r="AJ3745" t="s">
        <v>54</v>
      </c>
      <c r="AK3745">
        <v>0.1</v>
      </c>
      <c r="AL3745">
        <v>7.8650999999999999E-3</v>
      </c>
      <c r="AM3745">
        <v>1</v>
      </c>
      <c r="AN3745">
        <f t="shared" si="118"/>
        <v>6.9912000000000004E-3</v>
      </c>
      <c r="AP3745">
        <f t="shared" si="119"/>
        <v>8.738999999999995E-4</v>
      </c>
    </row>
    <row r="3746" spans="1:42">
      <c r="A3746" t="s">
        <v>42</v>
      </c>
      <c r="B3746">
        <v>229</v>
      </c>
      <c r="C3746" t="s">
        <v>43</v>
      </c>
      <c r="E3746" t="s">
        <v>100</v>
      </c>
      <c r="F3746" t="s">
        <v>80</v>
      </c>
      <c r="G3746" t="s">
        <v>80</v>
      </c>
      <c r="H3746" t="s">
        <v>46</v>
      </c>
      <c r="I3746" t="s">
        <v>47</v>
      </c>
      <c r="J3746" t="s">
        <v>128</v>
      </c>
      <c r="K3746">
        <v>881626002032</v>
      </c>
      <c r="L3746">
        <v>12495</v>
      </c>
      <c r="M3746" t="s">
        <v>129</v>
      </c>
      <c r="N3746" t="s">
        <v>130</v>
      </c>
      <c r="T3746" t="s">
        <v>154</v>
      </c>
      <c r="U3746">
        <v>140100</v>
      </c>
      <c r="V3746">
        <v>1</v>
      </c>
      <c r="W3746">
        <v>9</v>
      </c>
      <c r="X3746" t="s">
        <v>155</v>
      </c>
      <c r="Y3746" t="s">
        <v>130</v>
      </c>
      <c r="AC3746">
        <v>5</v>
      </c>
      <c r="AD3746">
        <v>1.384E-4</v>
      </c>
      <c r="AE3746">
        <v>6.9200000000000002E-4</v>
      </c>
      <c r="AF3746" t="s">
        <v>53</v>
      </c>
      <c r="AG3746">
        <v>1</v>
      </c>
      <c r="AH3746">
        <v>1.384E-4</v>
      </c>
      <c r="AI3746" s="1">
        <v>6.9200000000000002E-4</v>
      </c>
      <c r="AJ3746" t="s">
        <v>54</v>
      </c>
      <c r="AK3746">
        <v>0.1</v>
      </c>
      <c r="AL3746">
        <v>6.2279999999999996E-4</v>
      </c>
      <c r="AM3746">
        <v>1</v>
      </c>
      <c r="AN3746">
        <f t="shared" si="118"/>
        <v>5.5360000000000001E-4</v>
      </c>
      <c r="AP3746">
        <f t="shared" si="119"/>
        <v>6.9199999999999947E-5</v>
      </c>
    </row>
    <row r="3747" spans="1:42">
      <c r="A3747" t="s">
        <v>42</v>
      </c>
      <c r="B3747">
        <v>229</v>
      </c>
      <c r="C3747" t="s">
        <v>43</v>
      </c>
      <c r="E3747" t="s">
        <v>142</v>
      </c>
      <c r="F3747" t="s">
        <v>80</v>
      </c>
      <c r="G3747" t="s">
        <v>80</v>
      </c>
      <c r="H3747" t="s">
        <v>46</v>
      </c>
      <c r="I3747" t="s">
        <v>47</v>
      </c>
      <c r="J3747" t="s">
        <v>128</v>
      </c>
      <c r="K3747">
        <v>881626002032</v>
      </c>
      <c r="L3747">
        <v>12495</v>
      </c>
      <c r="M3747" t="s">
        <v>129</v>
      </c>
      <c r="N3747" t="s">
        <v>130</v>
      </c>
      <c r="T3747" t="s">
        <v>131</v>
      </c>
      <c r="U3747">
        <v>140096</v>
      </c>
      <c r="V3747">
        <v>1</v>
      </c>
      <c r="W3747">
        <v>5</v>
      </c>
      <c r="X3747" t="s">
        <v>132</v>
      </c>
      <c r="Y3747" t="s">
        <v>130</v>
      </c>
      <c r="AC3747">
        <v>1</v>
      </c>
      <c r="AD3747">
        <v>1.915E-3</v>
      </c>
      <c r="AE3747">
        <v>1.915E-3</v>
      </c>
      <c r="AF3747" t="s">
        <v>53</v>
      </c>
      <c r="AG3747">
        <v>1</v>
      </c>
      <c r="AH3747">
        <v>1.915E-3</v>
      </c>
      <c r="AI3747" s="1">
        <v>1.915E-3</v>
      </c>
      <c r="AJ3747" t="s">
        <v>54</v>
      </c>
      <c r="AK3747">
        <v>0.1</v>
      </c>
      <c r="AL3747">
        <v>1.7235E-3</v>
      </c>
      <c r="AM3747">
        <v>1</v>
      </c>
      <c r="AN3747">
        <f t="shared" si="118"/>
        <v>1.5320000000000002E-3</v>
      </c>
      <c r="AP3747">
        <f t="shared" si="119"/>
        <v>1.9149999999999983E-4</v>
      </c>
    </row>
    <row r="3748" spans="1:42">
      <c r="A3748" t="s">
        <v>42</v>
      </c>
      <c r="B3748">
        <v>229</v>
      </c>
      <c r="C3748" t="s">
        <v>43</v>
      </c>
      <c r="E3748" t="s">
        <v>74</v>
      </c>
      <c r="F3748" t="s">
        <v>80</v>
      </c>
      <c r="G3748" t="s">
        <v>80</v>
      </c>
      <c r="H3748" t="s">
        <v>46</v>
      </c>
      <c r="I3748" t="s">
        <v>47</v>
      </c>
      <c r="J3748" t="s">
        <v>128</v>
      </c>
      <c r="K3748">
        <v>881626002032</v>
      </c>
      <c r="L3748">
        <v>12495</v>
      </c>
      <c r="M3748" t="s">
        <v>129</v>
      </c>
      <c r="N3748" t="s">
        <v>130</v>
      </c>
      <c r="T3748" t="s">
        <v>140</v>
      </c>
      <c r="U3748">
        <v>140092</v>
      </c>
      <c r="V3748">
        <v>1</v>
      </c>
      <c r="W3748">
        <v>1</v>
      </c>
      <c r="X3748" t="s">
        <v>141</v>
      </c>
      <c r="Y3748" t="s">
        <v>130</v>
      </c>
      <c r="AC3748">
        <v>1</v>
      </c>
      <c r="AD3748">
        <v>8.071E-3</v>
      </c>
      <c r="AE3748">
        <v>8.071E-3</v>
      </c>
      <c r="AF3748" t="s">
        <v>53</v>
      </c>
      <c r="AG3748">
        <v>1</v>
      </c>
      <c r="AH3748">
        <v>8.071E-3</v>
      </c>
      <c r="AI3748" s="1">
        <v>8.071E-3</v>
      </c>
      <c r="AJ3748" t="s">
        <v>54</v>
      </c>
      <c r="AK3748">
        <v>0.1</v>
      </c>
      <c r="AL3748">
        <v>7.2639000000000002E-3</v>
      </c>
      <c r="AM3748">
        <v>1</v>
      </c>
      <c r="AN3748">
        <f t="shared" si="118"/>
        <v>6.4568000000000004E-3</v>
      </c>
      <c r="AP3748">
        <f t="shared" si="119"/>
        <v>8.0709999999999983E-4</v>
      </c>
    </row>
    <row r="3749" spans="1:42">
      <c r="A3749" t="s">
        <v>42</v>
      </c>
      <c r="B3749">
        <v>229</v>
      </c>
      <c r="C3749" t="s">
        <v>43</v>
      </c>
      <c r="E3749" t="s">
        <v>74</v>
      </c>
      <c r="F3749" t="s">
        <v>80</v>
      </c>
      <c r="G3749" t="s">
        <v>80</v>
      </c>
      <c r="H3749" t="s">
        <v>46</v>
      </c>
      <c r="I3749" t="s">
        <v>47</v>
      </c>
      <c r="J3749" t="s">
        <v>128</v>
      </c>
      <c r="K3749">
        <v>881626002032</v>
      </c>
      <c r="L3749">
        <v>12495</v>
      </c>
      <c r="M3749" t="s">
        <v>129</v>
      </c>
      <c r="N3749" t="s">
        <v>130</v>
      </c>
      <c r="T3749" t="s">
        <v>150</v>
      </c>
      <c r="U3749">
        <v>140095</v>
      </c>
      <c r="V3749">
        <v>1</v>
      </c>
      <c r="W3749">
        <v>4</v>
      </c>
      <c r="X3749" t="s">
        <v>151</v>
      </c>
      <c r="Y3749" t="s">
        <v>130</v>
      </c>
      <c r="AC3749">
        <v>1</v>
      </c>
      <c r="AD3749">
        <v>8.3560000000000006E-3</v>
      </c>
      <c r="AE3749">
        <v>8.3560000000000006E-3</v>
      </c>
      <c r="AF3749" t="s">
        <v>53</v>
      </c>
      <c r="AG3749">
        <v>1</v>
      </c>
      <c r="AH3749">
        <v>8.3560000000000006E-3</v>
      </c>
      <c r="AI3749" s="1">
        <v>8.3560000000000006E-3</v>
      </c>
      <c r="AJ3749" t="s">
        <v>54</v>
      </c>
      <c r="AK3749">
        <v>0.1</v>
      </c>
      <c r="AL3749">
        <v>7.5204E-3</v>
      </c>
      <c r="AM3749">
        <v>1</v>
      </c>
      <c r="AN3749">
        <f t="shared" si="118"/>
        <v>6.6848000000000012E-3</v>
      </c>
      <c r="AP3749">
        <f t="shared" si="119"/>
        <v>8.3559999999999884E-4</v>
      </c>
    </row>
    <row r="3750" spans="1:42">
      <c r="A3750" t="s">
        <v>42</v>
      </c>
      <c r="B3750">
        <v>229</v>
      </c>
      <c r="C3750" t="s">
        <v>43</v>
      </c>
      <c r="E3750" t="s">
        <v>74</v>
      </c>
      <c r="F3750" t="s">
        <v>80</v>
      </c>
      <c r="G3750" t="s">
        <v>80</v>
      </c>
      <c r="H3750" t="s">
        <v>46</v>
      </c>
      <c r="I3750" t="s">
        <v>47</v>
      </c>
      <c r="J3750" t="s">
        <v>128</v>
      </c>
      <c r="K3750">
        <v>881626002032</v>
      </c>
      <c r="L3750">
        <v>12495</v>
      </c>
      <c r="M3750" t="s">
        <v>129</v>
      </c>
      <c r="N3750" t="s">
        <v>130</v>
      </c>
      <c r="T3750" t="s">
        <v>136</v>
      </c>
      <c r="U3750">
        <v>140097</v>
      </c>
      <c r="V3750">
        <v>1</v>
      </c>
      <c r="W3750">
        <v>6</v>
      </c>
      <c r="X3750" t="s">
        <v>137</v>
      </c>
      <c r="Y3750" t="s">
        <v>130</v>
      </c>
      <c r="AC3750">
        <v>1</v>
      </c>
      <c r="AD3750">
        <v>6.8050000000000003E-3</v>
      </c>
      <c r="AE3750">
        <v>6.8050000000000003E-3</v>
      </c>
      <c r="AF3750" t="s">
        <v>53</v>
      </c>
      <c r="AG3750">
        <v>1</v>
      </c>
      <c r="AH3750">
        <v>6.8050000000000003E-3</v>
      </c>
      <c r="AI3750" s="1">
        <v>6.8050000000000003E-3</v>
      </c>
      <c r="AJ3750" t="s">
        <v>54</v>
      </c>
      <c r="AK3750">
        <v>0.1</v>
      </c>
      <c r="AL3750">
        <v>6.1244999999999997E-3</v>
      </c>
      <c r="AM3750">
        <v>1</v>
      </c>
      <c r="AN3750">
        <f t="shared" si="118"/>
        <v>5.4440000000000009E-3</v>
      </c>
      <c r="AP3750">
        <f t="shared" si="119"/>
        <v>6.8049999999999881E-4</v>
      </c>
    </row>
    <row r="3751" spans="1:42">
      <c r="A3751" t="s">
        <v>42</v>
      </c>
      <c r="B3751">
        <v>229</v>
      </c>
      <c r="C3751" t="s">
        <v>43</v>
      </c>
      <c r="E3751" t="s">
        <v>74</v>
      </c>
      <c r="F3751" t="s">
        <v>80</v>
      </c>
      <c r="G3751" t="s">
        <v>80</v>
      </c>
      <c r="H3751" t="s">
        <v>46</v>
      </c>
      <c r="I3751" t="s">
        <v>47</v>
      </c>
      <c r="J3751" t="s">
        <v>128</v>
      </c>
      <c r="K3751">
        <v>881626002032</v>
      </c>
      <c r="L3751">
        <v>12495</v>
      </c>
      <c r="M3751" t="s">
        <v>129</v>
      </c>
      <c r="N3751" t="s">
        <v>130</v>
      </c>
      <c r="T3751" t="s">
        <v>152</v>
      </c>
      <c r="U3751">
        <v>140098</v>
      </c>
      <c r="V3751">
        <v>1</v>
      </c>
      <c r="W3751">
        <v>7</v>
      </c>
      <c r="X3751" t="s">
        <v>153</v>
      </c>
      <c r="Y3751" t="s">
        <v>130</v>
      </c>
      <c r="AC3751">
        <v>1</v>
      </c>
      <c r="AD3751">
        <v>5.4660000000000004E-3</v>
      </c>
      <c r="AE3751">
        <v>5.4660000000000004E-3</v>
      </c>
      <c r="AF3751" t="s">
        <v>53</v>
      </c>
      <c r="AG3751">
        <v>1</v>
      </c>
      <c r="AH3751">
        <v>5.4660000000000004E-3</v>
      </c>
      <c r="AI3751" s="1">
        <v>5.4660000000000004E-3</v>
      </c>
      <c r="AJ3751" t="s">
        <v>54</v>
      </c>
      <c r="AK3751">
        <v>0.1</v>
      </c>
      <c r="AL3751">
        <v>4.9194E-3</v>
      </c>
      <c r="AM3751">
        <v>1</v>
      </c>
      <c r="AN3751">
        <f t="shared" si="118"/>
        <v>4.3728000000000005E-3</v>
      </c>
      <c r="AP3751">
        <f t="shared" si="119"/>
        <v>5.4659999999999952E-4</v>
      </c>
    </row>
    <row r="3752" spans="1:42">
      <c r="A3752" t="s">
        <v>42</v>
      </c>
      <c r="B3752">
        <v>229</v>
      </c>
      <c r="C3752" t="s">
        <v>43</v>
      </c>
      <c r="E3752" t="s">
        <v>74</v>
      </c>
      <c r="F3752" t="s">
        <v>80</v>
      </c>
      <c r="G3752" t="s">
        <v>80</v>
      </c>
      <c r="H3752" t="s">
        <v>46</v>
      </c>
      <c r="I3752" t="s">
        <v>47</v>
      </c>
      <c r="J3752" t="s">
        <v>128</v>
      </c>
      <c r="K3752">
        <v>881626002032</v>
      </c>
      <c r="L3752">
        <v>12495</v>
      </c>
      <c r="M3752" t="s">
        <v>129</v>
      </c>
      <c r="N3752" t="s">
        <v>130</v>
      </c>
      <c r="T3752" t="s">
        <v>145</v>
      </c>
      <c r="U3752">
        <v>140099</v>
      </c>
      <c r="V3752">
        <v>1</v>
      </c>
      <c r="W3752">
        <v>8</v>
      </c>
      <c r="X3752" t="s">
        <v>146</v>
      </c>
      <c r="Y3752" t="s">
        <v>130</v>
      </c>
      <c r="AC3752">
        <v>1</v>
      </c>
      <c r="AD3752">
        <v>2.9689999999999999E-3</v>
      </c>
      <c r="AE3752">
        <v>2.9689999999999999E-3</v>
      </c>
      <c r="AF3752" t="s">
        <v>53</v>
      </c>
      <c r="AG3752">
        <v>1</v>
      </c>
      <c r="AH3752">
        <v>2.9689999999999999E-3</v>
      </c>
      <c r="AI3752" s="1">
        <v>2.9689999999999999E-3</v>
      </c>
      <c r="AJ3752" t="s">
        <v>54</v>
      </c>
      <c r="AK3752">
        <v>0.1</v>
      </c>
      <c r="AL3752">
        <v>2.6721000000000002E-3</v>
      </c>
      <c r="AM3752">
        <v>1</v>
      </c>
      <c r="AN3752">
        <f t="shared" si="118"/>
        <v>2.3752000000000001E-3</v>
      </c>
      <c r="AP3752">
        <f t="shared" si="119"/>
        <v>2.9690000000000012E-4</v>
      </c>
    </row>
    <row r="3753" spans="1:42">
      <c r="A3753" t="s">
        <v>42</v>
      </c>
      <c r="B3753">
        <v>229</v>
      </c>
      <c r="C3753" t="s">
        <v>43</v>
      </c>
      <c r="E3753" t="s">
        <v>74</v>
      </c>
      <c r="F3753" t="s">
        <v>80</v>
      </c>
      <c r="G3753" t="s">
        <v>80</v>
      </c>
      <c r="H3753" t="s">
        <v>46</v>
      </c>
      <c r="I3753" t="s">
        <v>47</v>
      </c>
      <c r="J3753" t="s">
        <v>128</v>
      </c>
      <c r="K3753">
        <v>881626002032</v>
      </c>
      <c r="L3753">
        <v>12495</v>
      </c>
      <c r="M3753" t="s">
        <v>129</v>
      </c>
      <c r="N3753" t="s">
        <v>130</v>
      </c>
      <c r="T3753" t="s">
        <v>156</v>
      </c>
      <c r="U3753">
        <v>140101</v>
      </c>
      <c r="V3753">
        <v>1</v>
      </c>
      <c r="W3753">
        <v>10</v>
      </c>
      <c r="X3753" t="s">
        <v>157</v>
      </c>
      <c r="Y3753" t="s">
        <v>130</v>
      </c>
      <c r="AC3753">
        <v>1</v>
      </c>
      <c r="AD3753">
        <v>1.5691E-2</v>
      </c>
      <c r="AE3753">
        <v>1.5691E-2</v>
      </c>
      <c r="AF3753" t="s">
        <v>53</v>
      </c>
      <c r="AG3753">
        <v>1</v>
      </c>
      <c r="AH3753">
        <v>1.5691E-2</v>
      </c>
      <c r="AI3753" s="1">
        <v>1.5691E-2</v>
      </c>
      <c r="AJ3753" t="s">
        <v>54</v>
      </c>
      <c r="AK3753">
        <v>0.1</v>
      </c>
      <c r="AL3753">
        <v>1.41219E-2</v>
      </c>
      <c r="AM3753">
        <v>1</v>
      </c>
      <c r="AN3753">
        <f t="shared" si="118"/>
        <v>1.2552800000000001E-2</v>
      </c>
      <c r="AP3753">
        <f t="shared" si="119"/>
        <v>1.5690999999999986E-3</v>
      </c>
    </row>
    <row r="3754" spans="1:42">
      <c r="A3754" t="s">
        <v>42</v>
      </c>
      <c r="B3754">
        <v>229</v>
      </c>
      <c r="C3754" t="s">
        <v>43</v>
      </c>
      <c r="E3754" t="s">
        <v>74</v>
      </c>
      <c r="F3754" t="s">
        <v>80</v>
      </c>
      <c r="G3754" t="s">
        <v>80</v>
      </c>
      <c r="H3754" t="s">
        <v>46</v>
      </c>
      <c r="I3754" t="s">
        <v>47</v>
      </c>
      <c r="J3754" t="s">
        <v>128</v>
      </c>
      <c r="K3754">
        <v>881626002032</v>
      </c>
      <c r="L3754">
        <v>12495</v>
      </c>
      <c r="M3754" t="s">
        <v>129</v>
      </c>
      <c r="N3754" t="s">
        <v>130</v>
      </c>
      <c r="T3754" t="s">
        <v>147</v>
      </c>
      <c r="U3754">
        <v>140102</v>
      </c>
      <c r="V3754">
        <v>1</v>
      </c>
      <c r="W3754">
        <v>11</v>
      </c>
      <c r="X3754" t="s">
        <v>148</v>
      </c>
      <c r="Y3754" t="s">
        <v>130</v>
      </c>
      <c r="AC3754">
        <v>1</v>
      </c>
      <c r="AD3754">
        <v>1.7619999999999999E-3</v>
      </c>
      <c r="AE3754">
        <v>1.7619999999999999E-3</v>
      </c>
      <c r="AF3754" t="s">
        <v>53</v>
      </c>
      <c r="AG3754">
        <v>1</v>
      </c>
      <c r="AH3754">
        <v>1.7619999999999999E-3</v>
      </c>
      <c r="AI3754" s="1">
        <v>1.7619999999999999E-3</v>
      </c>
      <c r="AJ3754" t="s">
        <v>54</v>
      </c>
      <c r="AK3754">
        <v>0.1</v>
      </c>
      <c r="AL3754">
        <v>1.5858000000000001E-3</v>
      </c>
      <c r="AM3754">
        <v>1</v>
      </c>
      <c r="AN3754">
        <f t="shared" si="118"/>
        <v>1.4096E-3</v>
      </c>
      <c r="AP3754">
        <f t="shared" si="119"/>
        <v>1.7620000000000005E-4</v>
      </c>
    </row>
    <row r="3755" spans="1:42">
      <c r="A3755" t="s">
        <v>42</v>
      </c>
      <c r="B3755">
        <v>229</v>
      </c>
      <c r="C3755" t="s">
        <v>43</v>
      </c>
      <c r="E3755" t="s">
        <v>460</v>
      </c>
      <c r="F3755" t="s">
        <v>80</v>
      </c>
      <c r="G3755" t="s">
        <v>80</v>
      </c>
      <c r="H3755" t="s">
        <v>46</v>
      </c>
      <c r="I3755" t="s">
        <v>47</v>
      </c>
      <c r="J3755" t="s">
        <v>128</v>
      </c>
      <c r="K3755">
        <v>881626002032</v>
      </c>
      <c r="L3755">
        <v>12495</v>
      </c>
      <c r="M3755" t="s">
        <v>129</v>
      </c>
      <c r="N3755" t="s">
        <v>130</v>
      </c>
      <c r="T3755" t="s">
        <v>143</v>
      </c>
      <c r="U3755">
        <v>140093</v>
      </c>
      <c r="V3755">
        <v>1</v>
      </c>
      <c r="W3755">
        <v>2</v>
      </c>
      <c r="X3755" t="s">
        <v>144</v>
      </c>
      <c r="Y3755" t="s">
        <v>130</v>
      </c>
      <c r="AC3755">
        <v>1</v>
      </c>
      <c r="AD3755">
        <v>1.6100000000000001E-3</v>
      </c>
      <c r="AE3755">
        <v>1.6100000000000001E-3</v>
      </c>
      <c r="AF3755" t="s">
        <v>53</v>
      </c>
      <c r="AG3755">
        <v>1</v>
      </c>
      <c r="AH3755">
        <v>1.6100000000000001E-3</v>
      </c>
      <c r="AI3755" s="1">
        <v>1.6100000000000001E-3</v>
      </c>
      <c r="AJ3755" t="s">
        <v>54</v>
      </c>
      <c r="AK3755">
        <v>0.1</v>
      </c>
      <c r="AL3755">
        <v>1.449E-3</v>
      </c>
      <c r="AM3755">
        <v>1</v>
      </c>
      <c r="AN3755">
        <f t="shared" si="118"/>
        <v>1.2880000000000001E-3</v>
      </c>
      <c r="AP3755">
        <f t="shared" si="119"/>
        <v>1.609999999999999E-4</v>
      </c>
    </row>
    <row r="3756" spans="1:42">
      <c r="A3756" t="s">
        <v>42</v>
      </c>
      <c r="B3756">
        <v>229</v>
      </c>
      <c r="C3756" t="s">
        <v>43</v>
      </c>
      <c r="E3756" t="s">
        <v>44</v>
      </c>
      <c r="F3756" t="s">
        <v>80</v>
      </c>
      <c r="G3756" t="s">
        <v>80</v>
      </c>
      <c r="H3756" t="s">
        <v>46</v>
      </c>
      <c r="I3756" t="s">
        <v>47</v>
      </c>
      <c r="J3756" t="s">
        <v>128</v>
      </c>
      <c r="K3756">
        <v>881626002032</v>
      </c>
      <c r="L3756">
        <v>12495</v>
      </c>
      <c r="M3756" t="s">
        <v>129</v>
      </c>
      <c r="N3756" t="s">
        <v>130</v>
      </c>
      <c r="T3756" t="s">
        <v>140</v>
      </c>
      <c r="U3756">
        <v>140092</v>
      </c>
      <c r="V3756">
        <v>1</v>
      </c>
      <c r="W3756">
        <v>1</v>
      </c>
      <c r="X3756" t="s">
        <v>141</v>
      </c>
      <c r="Y3756" t="s">
        <v>130</v>
      </c>
      <c r="AC3756">
        <v>1</v>
      </c>
      <c r="AD3756">
        <v>3.8579999999999999E-3</v>
      </c>
      <c r="AE3756">
        <v>3.8579999999999999E-3</v>
      </c>
      <c r="AF3756" t="s">
        <v>53</v>
      </c>
      <c r="AG3756">
        <v>1</v>
      </c>
      <c r="AH3756">
        <v>3.8579999999999999E-3</v>
      </c>
      <c r="AI3756" s="1">
        <v>3.8579999999999999E-3</v>
      </c>
      <c r="AJ3756" t="s">
        <v>54</v>
      </c>
      <c r="AK3756">
        <v>0.1</v>
      </c>
      <c r="AL3756">
        <v>3.4721999999999999E-3</v>
      </c>
      <c r="AM3756">
        <v>1</v>
      </c>
      <c r="AN3756">
        <f t="shared" si="118"/>
        <v>3.0864E-3</v>
      </c>
      <c r="AP3756">
        <f t="shared" si="119"/>
        <v>3.8579999999999995E-4</v>
      </c>
    </row>
    <row r="3757" spans="1:42">
      <c r="A3757" t="s">
        <v>42</v>
      </c>
      <c r="B3757">
        <v>229</v>
      </c>
      <c r="C3757" t="s">
        <v>43</v>
      </c>
      <c r="E3757" t="s">
        <v>44</v>
      </c>
      <c r="F3757" t="s">
        <v>80</v>
      </c>
      <c r="G3757" t="s">
        <v>80</v>
      </c>
      <c r="H3757" t="s">
        <v>46</v>
      </c>
      <c r="I3757" t="s">
        <v>47</v>
      </c>
      <c r="J3757" t="s">
        <v>128</v>
      </c>
      <c r="K3757">
        <v>881626002032</v>
      </c>
      <c r="L3757">
        <v>12495</v>
      </c>
      <c r="M3757" t="s">
        <v>129</v>
      </c>
      <c r="N3757" t="s">
        <v>130</v>
      </c>
      <c r="T3757" t="s">
        <v>150</v>
      </c>
      <c r="U3757">
        <v>140095</v>
      </c>
      <c r="V3757">
        <v>1</v>
      </c>
      <c r="W3757">
        <v>4</v>
      </c>
      <c r="X3757" t="s">
        <v>151</v>
      </c>
      <c r="Y3757" t="s">
        <v>130</v>
      </c>
      <c r="AC3757">
        <v>1</v>
      </c>
      <c r="AD3757">
        <v>2.8080000000000002E-3</v>
      </c>
      <c r="AE3757">
        <v>2.8080000000000002E-3</v>
      </c>
      <c r="AF3757" t="s">
        <v>53</v>
      </c>
      <c r="AG3757">
        <v>1</v>
      </c>
      <c r="AH3757">
        <v>2.8080000000000002E-3</v>
      </c>
      <c r="AI3757" s="1">
        <v>2.8080000000000002E-3</v>
      </c>
      <c r="AJ3757" t="s">
        <v>54</v>
      </c>
      <c r="AK3757">
        <v>0.1</v>
      </c>
      <c r="AL3757">
        <v>2.5271999999999998E-3</v>
      </c>
      <c r="AM3757">
        <v>1</v>
      </c>
      <c r="AN3757">
        <f t="shared" si="118"/>
        <v>2.2464000000000004E-3</v>
      </c>
      <c r="AP3757">
        <f t="shared" si="119"/>
        <v>2.8079999999999945E-4</v>
      </c>
    </row>
    <row r="3758" spans="1:42">
      <c r="A3758" t="s">
        <v>42</v>
      </c>
      <c r="B3758">
        <v>229</v>
      </c>
      <c r="C3758" t="s">
        <v>43</v>
      </c>
      <c r="E3758" t="s">
        <v>44</v>
      </c>
      <c r="F3758" t="s">
        <v>80</v>
      </c>
      <c r="G3758" t="s">
        <v>80</v>
      </c>
      <c r="H3758" t="s">
        <v>46</v>
      </c>
      <c r="I3758" t="s">
        <v>47</v>
      </c>
      <c r="J3758" t="s">
        <v>128</v>
      </c>
      <c r="K3758">
        <v>881626002032</v>
      </c>
      <c r="L3758">
        <v>12495</v>
      </c>
      <c r="M3758" t="s">
        <v>129</v>
      </c>
      <c r="N3758" t="s">
        <v>130</v>
      </c>
      <c r="T3758" t="s">
        <v>136</v>
      </c>
      <c r="U3758">
        <v>140097</v>
      </c>
      <c r="V3758">
        <v>1</v>
      </c>
      <c r="W3758">
        <v>6</v>
      </c>
      <c r="X3758" t="s">
        <v>137</v>
      </c>
      <c r="Y3758" t="s">
        <v>130</v>
      </c>
      <c r="AC3758">
        <v>1</v>
      </c>
      <c r="AD3758">
        <v>4.4130000000000003E-3</v>
      </c>
      <c r="AE3758">
        <v>4.4130000000000003E-3</v>
      </c>
      <c r="AF3758" t="s">
        <v>53</v>
      </c>
      <c r="AG3758">
        <v>1</v>
      </c>
      <c r="AH3758">
        <v>4.4130000000000003E-3</v>
      </c>
      <c r="AI3758" s="1">
        <v>4.4130000000000003E-3</v>
      </c>
      <c r="AJ3758" t="s">
        <v>54</v>
      </c>
      <c r="AK3758">
        <v>0.1</v>
      </c>
      <c r="AL3758">
        <v>3.9716999999999999E-3</v>
      </c>
      <c r="AM3758">
        <v>1</v>
      </c>
      <c r="AN3758">
        <f t="shared" si="118"/>
        <v>3.5304000000000004E-3</v>
      </c>
      <c r="AP3758">
        <f t="shared" si="119"/>
        <v>4.4129999999999951E-4</v>
      </c>
    </row>
    <row r="3759" spans="1:42">
      <c r="A3759" t="s">
        <v>42</v>
      </c>
      <c r="B3759">
        <v>229</v>
      </c>
      <c r="C3759" t="s">
        <v>43</v>
      </c>
      <c r="E3759" t="s">
        <v>44</v>
      </c>
      <c r="F3759" t="s">
        <v>80</v>
      </c>
      <c r="G3759" t="s">
        <v>80</v>
      </c>
      <c r="H3759" t="s">
        <v>46</v>
      </c>
      <c r="I3759" t="s">
        <v>47</v>
      </c>
      <c r="J3759" t="s">
        <v>128</v>
      </c>
      <c r="K3759">
        <v>881626002032</v>
      </c>
      <c r="L3759">
        <v>12495</v>
      </c>
      <c r="M3759" t="s">
        <v>129</v>
      </c>
      <c r="N3759" t="s">
        <v>130</v>
      </c>
      <c r="T3759" t="s">
        <v>136</v>
      </c>
      <c r="U3759">
        <v>140097</v>
      </c>
      <c r="V3759">
        <v>1</v>
      </c>
      <c r="W3759">
        <v>6</v>
      </c>
      <c r="X3759" t="s">
        <v>137</v>
      </c>
      <c r="Y3759" t="s">
        <v>130</v>
      </c>
      <c r="AC3759">
        <v>1</v>
      </c>
      <c r="AD3759">
        <v>1.0074E-2</v>
      </c>
      <c r="AE3759">
        <v>1.0074E-2</v>
      </c>
      <c r="AF3759" t="s">
        <v>53</v>
      </c>
      <c r="AG3759">
        <v>1</v>
      </c>
      <c r="AH3759">
        <v>1.0074E-2</v>
      </c>
      <c r="AI3759" s="1">
        <v>1.0074E-2</v>
      </c>
      <c r="AJ3759" t="s">
        <v>54</v>
      </c>
      <c r="AK3759">
        <v>0.1</v>
      </c>
      <c r="AL3759">
        <v>9.0665999999999993E-3</v>
      </c>
      <c r="AM3759">
        <v>1</v>
      </c>
      <c r="AN3759">
        <f t="shared" si="118"/>
        <v>8.0592000000000007E-3</v>
      </c>
      <c r="AP3759">
        <f t="shared" si="119"/>
        <v>1.0073999999999986E-3</v>
      </c>
    </row>
    <row r="3760" spans="1:42">
      <c r="A3760" t="s">
        <v>42</v>
      </c>
      <c r="B3760">
        <v>229</v>
      </c>
      <c r="C3760" t="s">
        <v>43</v>
      </c>
      <c r="E3760" t="s">
        <v>44</v>
      </c>
      <c r="F3760" t="s">
        <v>80</v>
      </c>
      <c r="G3760" t="s">
        <v>80</v>
      </c>
      <c r="H3760" t="s">
        <v>46</v>
      </c>
      <c r="I3760" t="s">
        <v>47</v>
      </c>
      <c r="J3760" t="s">
        <v>128</v>
      </c>
      <c r="K3760">
        <v>881626002032</v>
      </c>
      <c r="L3760">
        <v>12495</v>
      </c>
      <c r="M3760" t="s">
        <v>129</v>
      </c>
      <c r="N3760" t="s">
        <v>130</v>
      </c>
      <c r="T3760" t="s">
        <v>145</v>
      </c>
      <c r="U3760">
        <v>140099</v>
      </c>
      <c r="V3760">
        <v>1</v>
      </c>
      <c r="W3760">
        <v>8</v>
      </c>
      <c r="X3760" t="s">
        <v>146</v>
      </c>
      <c r="Y3760" t="s">
        <v>130</v>
      </c>
      <c r="AC3760">
        <v>1</v>
      </c>
      <c r="AD3760">
        <v>1.9172000000000002E-2</v>
      </c>
      <c r="AE3760">
        <v>1.9172000000000002E-2</v>
      </c>
      <c r="AF3760" t="s">
        <v>53</v>
      </c>
      <c r="AG3760">
        <v>1</v>
      </c>
      <c r="AH3760">
        <v>1.9172000000000002E-2</v>
      </c>
      <c r="AI3760" s="1">
        <v>1.9172000000000002E-2</v>
      </c>
      <c r="AJ3760" t="s">
        <v>54</v>
      </c>
      <c r="AK3760">
        <v>0.1</v>
      </c>
      <c r="AL3760">
        <v>1.7254800000000001E-2</v>
      </c>
      <c r="AM3760">
        <v>1</v>
      </c>
      <c r="AN3760">
        <f t="shared" si="118"/>
        <v>1.5337600000000002E-2</v>
      </c>
      <c r="AP3760">
        <f t="shared" si="119"/>
        <v>1.9171999999999991E-3</v>
      </c>
    </row>
    <row r="3761" spans="1:42">
      <c r="A3761" t="s">
        <v>42</v>
      </c>
      <c r="B3761">
        <v>229</v>
      </c>
      <c r="C3761" t="s">
        <v>43</v>
      </c>
      <c r="E3761" t="s">
        <v>44</v>
      </c>
      <c r="F3761" t="s">
        <v>80</v>
      </c>
      <c r="G3761" t="s">
        <v>80</v>
      </c>
      <c r="H3761" t="s">
        <v>46</v>
      </c>
      <c r="I3761" t="s">
        <v>47</v>
      </c>
      <c r="J3761" t="s">
        <v>128</v>
      </c>
      <c r="K3761">
        <v>881626002032</v>
      </c>
      <c r="L3761">
        <v>12495</v>
      </c>
      <c r="M3761" t="s">
        <v>129</v>
      </c>
      <c r="N3761" t="s">
        <v>130</v>
      </c>
      <c r="T3761" t="s">
        <v>147</v>
      </c>
      <c r="U3761">
        <v>140102</v>
      </c>
      <c r="V3761">
        <v>1</v>
      </c>
      <c r="W3761">
        <v>11</v>
      </c>
      <c r="X3761" t="s">
        <v>148</v>
      </c>
      <c r="Y3761" t="s">
        <v>130</v>
      </c>
      <c r="AC3761">
        <v>1</v>
      </c>
      <c r="AD3761">
        <v>1.9068999999999999E-2</v>
      </c>
      <c r="AE3761">
        <v>1.9068999999999999E-2</v>
      </c>
      <c r="AF3761" t="s">
        <v>53</v>
      </c>
      <c r="AG3761">
        <v>1</v>
      </c>
      <c r="AH3761">
        <v>1.9068999999999999E-2</v>
      </c>
      <c r="AI3761" s="1">
        <v>1.9068999999999999E-2</v>
      </c>
      <c r="AJ3761" t="s">
        <v>54</v>
      </c>
      <c r="AK3761">
        <v>0.1</v>
      </c>
      <c r="AL3761">
        <v>1.71621E-2</v>
      </c>
      <c r="AM3761">
        <v>1</v>
      </c>
      <c r="AN3761">
        <f t="shared" si="118"/>
        <v>1.52552E-2</v>
      </c>
      <c r="AP3761">
        <f t="shared" si="119"/>
        <v>1.9068999999999996E-3</v>
      </c>
    </row>
    <row r="3762" spans="1:42">
      <c r="A3762" t="s">
        <v>42</v>
      </c>
      <c r="B3762">
        <v>486</v>
      </c>
      <c r="C3762" t="s">
        <v>57</v>
      </c>
      <c r="E3762" t="s">
        <v>149</v>
      </c>
      <c r="F3762" t="s">
        <v>45</v>
      </c>
      <c r="G3762" t="s">
        <v>45</v>
      </c>
      <c r="H3762" t="s">
        <v>46</v>
      </c>
      <c r="I3762" t="s">
        <v>47</v>
      </c>
      <c r="J3762" t="s">
        <v>128</v>
      </c>
      <c r="K3762">
        <v>881626002032</v>
      </c>
      <c r="L3762">
        <v>12495</v>
      </c>
      <c r="M3762" t="s">
        <v>129</v>
      </c>
      <c r="N3762" t="s">
        <v>130</v>
      </c>
      <c r="T3762" t="s">
        <v>143</v>
      </c>
      <c r="U3762">
        <v>140093</v>
      </c>
      <c r="V3762">
        <v>1</v>
      </c>
      <c r="W3762">
        <v>2</v>
      </c>
      <c r="X3762" t="s">
        <v>144</v>
      </c>
      <c r="Y3762" t="s">
        <v>130</v>
      </c>
      <c r="AC3762">
        <v>1</v>
      </c>
      <c r="AD3762">
        <v>2.62758E-3</v>
      </c>
      <c r="AE3762">
        <v>2.62758E-3</v>
      </c>
      <c r="AF3762" t="s">
        <v>62</v>
      </c>
      <c r="AG3762">
        <v>1.0797699700000001</v>
      </c>
      <c r="AH3762">
        <v>2.8371799999999999E-3</v>
      </c>
      <c r="AI3762" s="1">
        <v>2.8371799999999999E-3</v>
      </c>
      <c r="AJ3762" t="s">
        <v>54</v>
      </c>
      <c r="AK3762">
        <v>0.1</v>
      </c>
      <c r="AL3762">
        <v>2.55346E-3</v>
      </c>
      <c r="AM3762">
        <v>1</v>
      </c>
      <c r="AN3762">
        <f t="shared" si="118"/>
        <v>2.2697440000000002E-3</v>
      </c>
      <c r="AP3762">
        <f t="shared" si="119"/>
        <v>2.8371599999999983E-4</v>
      </c>
    </row>
    <row r="3763" spans="1:42">
      <c r="A3763" t="s">
        <v>42</v>
      </c>
      <c r="B3763">
        <v>486</v>
      </c>
      <c r="C3763" t="s">
        <v>57</v>
      </c>
      <c r="E3763" t="s">
        <v>149</v>
      </c>
      <c r="F3763" t="s">
        <v>45</v>
      </c>
      <c r="G3763" t="s">
        <v>45</v>
      </c>
      <c r="H3763" t="s">
        <v>46</v>
      </c>
      <c r="I3763" t="s">
        <v>47</v>
      </c>
      <c r="J3763" t="s">
        <v>128</v>
      </c>
      <c r="K3763">
        <v>881626002032</v>
      </c>
      <c r="L3763">
        <v>12495</v>
      </c>
      <c r="M3763" t="s">
        <v>129</v>
      </c>
      <c r="N3763" t="s">
        <v>130</v>
      </c>
      <c r="T3763" t="s">
        <v>158</v>
      </c>
      <c r="U3763">
        <v>140103</v>
      </c>
      <c r="V3763">
        <v>1</v>
      </c>
      <c r="W3763">
        <v>12</v>
      </c>
      <c r="X3763" t="s">
        <v>159</v>
      </c>
      <c r="Y3763" t="s">
        <v>130</v>
      </c>
      <c r="AC3763">
        <v>1</v>
      </c>
      <c r="AD3763">
        <v>2.62758E-3</v>
      </c>
      <c r="AE3763">
        <v>2.62758E-3</v>
      </c>
      <c r="AF3763" t="s">
        <v>62</v>
      </c>
      <c r="AG3763">
        <v>1.0797699700000001</v>
      </c>
      <c r="AH3763">
        <v>2.8371799999999999E-3</v>
      </c>
      <c r="AI3763" s="1">
        <v>2.8371799999999999E-3</v>
      </c>
      <c r="AJ3763" t="s">
        <v>54</v>
      </c>
      <c r="AK3763">
        <v>0.1</v>
      </c>
      <c r="AL3763">
        <v>2.55346E-3</v>
      </c>
      <c r="AM3763">
        <v>1</v>
      </c>
      <c r="AN3763">
        <f t="shared" si="118"/>
        <v>2.2697440000000002E-3</v>
      </c>
      <c r="AP3763">
        <f t="shared" si="119"/>
        <v>2.8371599999999983E-4</v>
      </c>
    </row>
    <row r="3764" spans="1:42">
      <c r="A3764" t="s">
        <v>42</v>
      </c>
      <c r="B3764">
        <v>486</v>
      </c>
      <c r="C3764" t="s">
        <v>57</v>
      </c>
      <c r="E3764" t="s">
        <v>446</v>
      </c>
      <c r="F3764" t="s">
        <v>45</v>
      </c>
      <c r="G3764" t="s">
        <v>45</v>
      </c>
      <c r="H3764" t="s">
        <v>46</v>
      </c>
      <c r="I3764" t="s">
        <v>47</v>
      </c>
      <c r="J3764" t="s">
        <v>128</v>
      </c>
      <c r="K3764">
        <v>881626002032</v>
      </c>
      <c r="L3764">
        <v>12495</v>
      </c>
      <c r="M3764" t="s">
        <v>129</v>
      </c>
      <c r="N3764" t="s">
        <v>130</v>
      </c>
      <c r="T3764" t="s">
        <v>154</v>
      </c>
      <c r="U3764">
        <v>140100</v>
      </c>
      <c r="V3764">
        <v>1</v>
      </c>
      <c r="W3764">
        <v>9</v>
      </c>
      <c r="X3764" t="s">
        <v>155</v>
      </c>
      <c r="Y3764" t="s">
        <v>130</v>
      </c>
      <c r="AC3764">
        <v>1</v>
      </c>
      <c r="AD3764">
        <v>6.05012E-3</v>
      </c>
      <c r="AE3764">
        <v>6.05012E-3</v>
      </c>
      <c r="AF3764" t="s">
        <v>62</v>
      </c>
      <c r="AG3764">
        <v>1.0797699700000001</v>
      </c>
      <c r="AH3764">
        <v>6.5327400000000004E-3</v>
      </c>
      <c r="AI3764" s="1">
        <v>6.5327400000000004E-3</v>
      </c>
      <c r="AJ3764" t="s">
        <v>54</v>
      </c>
      <c r="AK3764">
        <v>0.1</v>
      </c>
      <c r="AL3764">
        <v>5.8794700000000004E-3</v>
      </c>
      <c r="AM3764">
        <v>1</v>
      </c>
      <c r="AN3764">
        <f t="shared" si="118"/>
        <v>5.226192000000001E-3</v>
      </c>
      <c r="AP3764">
        <f t="shared" si="119"/>
        <v>6.5327799999999932E-4</v>
      </c>
    </row>
    <row r="3765" spans="1:42">
      <c r="A3765" t="s">
        <v>42</v>
      </c>
      <c r="B3765">
        <v>486</v>
      </c>
      <c r="C3765" t="s">
        <v>57</v>
      </c>
      <c r="E3765" t="s">
        <v>58</v>
      </c>
      <c r="F3765" t="s">
        <v>45</v>
      </c>
      <c r="G3765" t="s">
        <v>45</v>
      </c>
      <c r="H3765" t="s">
        <v>46</v>
      </c>
      <c r="I3765" t="s">
        <v>47</v>
      </c>
      <c r="J3765" t="s">
        <v>128</v>
      </c>
      <c r="K3765">
        <v>881626002032</v>
      </c>
      <c r="L3765">
        <v>12495</v>
      </c>
      <c r="M3765" t="s">
        <v>129</v>
      </c>
      <c r="N3765" t="s">
        <v>130</v>
      </c>
      <c r="T3765" t="s">
        <v>140</v>
      </c>
      <c r="U3765">
        <v>140092</v>
      </c>
      <c r="V3765">
        <v>1</v>
      </c>
      <c r="W3765">
        <v>1</v>
      </c>
      <c r="X3765" t="s">
        <v>141</v>
      </c>
      <c r="Y3765" t="s">
        <v>130</v>
      </c>
      <c r="AC3765">
        <v>1</v>
      </c>
      <c r="AD3765">
        <v>2.0383900000000002E-3</v>
      </c>
      <c r="AE3765">
        <v>2.0383900000000002E-3</v>
      </c>
      <c r="AF3765" t="s">
        <v>62</v>
      </c>
      <c r="AG3765">
        <v>1.0797699700000001</v>
      </c>
      <c r="AH3765">
        <v>2.2009899999999999E-3</v>
      </c>
      <c r="AI3765" s="1">
        <v>2.2009899999999999E-3</v>
      </c>
      <c r="AJ3765" t="s">
        <v>54</v>
      </c>
      <c r="AK3765">
        <v>0.1</v>
      </c>
      <c r="AL3765">
        <v>1.9808899999999999E-3</v>
      </c>
      <c r="AM3765">
        <v>1</v>
      </c>
      <c r="AN3765">
        <f t="shared" si="118"/>
        <v>1.760792E-3</v>
      </c>
      <c r="AP3765">
        <f t="shared" si="119"/>
        <v>2.2009799999999995E-4</v>
      </c>
    </row>
    <row r="3766" spans="1:42">
      <c r="A3766" t="s">
        <v>42</v>
      </c>
      <c r="B3766">
        <v>486</v>
      </c>
      <c r="C3766" t="s">
        <v>57</v>
      </c>
      <c r="E3766" t="s">
        <v>58</v>
      </c>
      <c r="F3766" t="s">
        <v>45</v>
      </c>
      <c r="G3766" t="s">
        <v>45</v>
      </c>
      <c r="H3766" t="s">
        <v>46</v>
      </c>
      <c r="I3766" t="s">
        <v>47</v>
      </c>
      <c r="J3766" t="s">
        <v>128</v>
      </c>
      <c r="K3766">
        <v>881626002032</v>
      </c>
      <c r="L3766">
        <v>12495</v>
      </c>
      <c r="M3766" t="s">
        <v>129</v>
      </c>
      <c r="N3766" t="s">
        <v>130</v>
      </c>
      <c r="T3766" t="s">
        <v>143</v>
      </c>
      <c r="U3766">
        <v>140093</v>
      </c>
      <c r="V3766">
        <v>1</v>
      </c>
      <c r="W3766">
        <v>2</v>
      </c>
      <c r="X3766" t="s">
        <v>144</v>
      </c>
      <c r="Y3766" t="s">
        <v>130</v>
      </c>
      <c r="AC3766">
        <v>1</v>
      </c>
      <c r="AD3766">
        <v>2.0383900000000002E-3</v>
      </c>
      <c r="AE3766">
        <v>2.0383900000000002E-3</v>
      </c>
      <c r="AF3766" t="s">
        <v>62</v>
      </c>
      <c r="AG3766">
        <v>1.0797699700000001</v>
      </c>
      <c r="AH3766">
        <v>2.2009899999999999E-3</v>
      </c>
      <c r="AI3766" s="1">
        <v>2.2009899999999999E-3</v>
      </c>
      <c r="AJ3766" t="s">
        <v>54</v>
      </c>
      <c r="AK3766">
        <v>0.1</v>
      </c>
      <c r="AL3766">
        <v>1.9808899999999999E-3</v>
      </c>
      <c r="AM3766">
        <v>1</v>
      </c>
      <c r="AN3766">
        <f t="shared" si="118"/>
        <v>1.760792E-3</v>
      </c>
      <c r="AP3766">
        <f t="shared" si="119"/>
        <v>2.2009799999999995E-4</v>
      </c>
    </row>
    <row r="3767" spans="1:42">
      <c r="A3767" t="s">
        <v>42</v>
      </c>
      <c r="B3767">
        <v>486</v>
      </c>
      <c r="C3767" t="s">
        <v>57</v>
      </c>
      <c r="E3767" t="s">
        <v>58</v>
      </c>
      <c r="F3767" t="s">
        <v>45</v>
      </c>
      <c r="G3767" t="s">
        <v>45</v>
      </c>
      <c r="H3767" t="s">
        <v>46</v>
      </c>
      <c r="I3767" t="s">
        <v>47</v>
      </c>
      <c r="J3767" t="s">
        <v>128</v>
      </c>
      <c r="K3767">
        <v>881626002032</v>
      </c>
      <c r="L3767">
        <v>12495</v>
      </c>
      <c r="M3767" t="s">
        <v>129</v>
      </c>
      <c r="N3767" t="s">
        <v>130</v>
      </c>
      <c r="T3767" t="s">
        <v>143</v>
      </c>
      <c r="U3767">
        <v>140093</v>
      </c>
      <c r="V3767">
        <v>1</v>
      </c>
      <c r="W3767">
        <v>2</v>
      </c>
      <c r="X3767" t="s">
        <v>144</v>
      </c>
      <c r="Y3767" t="s">
        <v>130</v>
      </c>
      <c r="AC3767">
        <v>1</v>
      </c>
      <c r="AD3767">
        <v>3.6412300000000001E-3</v>
      </c>
      <c r="AE3767">
        <v>3.6412300000000001E-3</v>
      </c>
      <c r="AF3767" t="s">
        <v>62</v>
      </c>
      <c r="AG3767">
        <v>1.0797699700000001</v>
      </c>
      <c r="AH3767">
        <v>3.9316899999999998E-3</v>
      </c>
      <c r="AI3767" s="1">
        <v>3.9316899999999998E-3</v>
      </c>
      <c r="AJ3767" t="s">
        <v>54</v>
      </c>
      <c r="AK3767">
        <v>0.1</v>
      </c>
      <c r="AL3767">
        <v>3.5385199999999999E-3</v>
      </c>
      <c r="AM3767">
        <v>1</v>
      </c>
      <c r="AN3767">
        <f t="shared" si="118"/>
        <v>3.1453520000000001E-3</v>
      </c>
      <c r="AP3767">
        <f t="shared" si="119"/>
        <v>3.9316799999999973E-4</v>
      </c>
    </row>
    <row r="3768" spans="1:42">
      <c r="A3768" t="s">
        <v>42</v>
      </c>
      <c r="B3768">
        <v>486</v>
      </c>
      <c r="C3768" t="s">
        <v>57</v>
      </c>
      <c r="E3768" t="s">
        <v>58</v>
      </c>
      <c r="F3768" t="s">
        <v>45</v>
      </c>
      <c r="G3768" t="s">
        <v>45</v>
      </c>
      <c r="H3768" t="s">
        <v>46</v>
      </c>
      <c r="I3768" t="s">
        <v>47</v>
      </c>
      <c r="J3768" t="s">
        <v>128</v>
      </c>
      <c r="K3768">
        <v>881626002032</v>
      </c>
      <c r="L3768">
        <v>12495</v>
      </c>
      <c r="M3768" t="s">
        <v>129</v>
      </c>
      <c r="N3768" t="s">
        <v>130</v>
      </c>
      <c r="T3768" t="s">
        <v>150</v>
      </c>
      <c r="U3768">
        <v>140095</v>
      </c>
      <c r="V3768">
        <v>1</v>
      </c>
      <c r="W3768">
        <v>4</v>
      </c>
      <c r="X3768" t="s">
        <v>151</v>
      </c>
      <c r="Y3768" t="s">
        <v>130</v>
      </c>
      <c r="AC3768">
        <v>1</v>
      </c>
      <c r="AD3768">
        <v>2.0383900000000002E-3</v>
      </c>
      <c r="AE3768">
        <v>2.0383900000000002E-3</v>
      </c>
      <c r="AF3768" t="s">
        <v>62</v>
      </c>
      <c r="AG3768">
        <v>1.0797699700000001</v>
      </c>
      <c r="AH3768">
        <v>2.2009899999999999E-3</v>
      </c>
      <c r="AI3768" s="1">
        <v>2.2009899999999999E-3</v>
      </c>
      <c r="AJ3768" t="s">
        <v>54</v>
      </c>
      <c r="AK3768">
        <v>0.1</v>
      </c>
      <c r="AL3768">
        <v>1.9808899999999999E-3</v>
      </c>
      <c r="AM3768">
        <v>1</v>
      </c>
      <c r="AN3768">
        <f t="shared" si="118"/>
        <v>1.760792E-3</v>
      </c>
      <c r="AP3768">
        <f t="shared" si="119"/>
        <v>2.2009799999999995E-4</v>
      </c>
    </row>
    <row r="3769" spans="1:42">
      <c r="A3769" t="s">
        <v>42</v>
      </c>
      <c r="B3769">
        <v>486</v>
      </c>
      <c r="C3769" t="s">
        <v>57</v>
      </c>
      <c r="E3769" t="s">
        <v>58</v>
      </c>
      <c r="F3769" t="s">
        <v>45</v>
      </c>
      <c r="G3769" t="s">
        <v>45</v>
      </c>
      <c r="H3769" t="s">
        <v>46</v>
      </c>
      <c r="I3769" t="s">
        <v>47</v>
      </c>
      <c r="J3769" t="s">
        <v>128</v>
      </c>
      <c r="K3769">
        <v>881626002032</v>
      </c>
      <c r="L3769">
        <v>12495</v>
      </c>
      <c r="M3769" t="s">
        <v>129</v>
      </c>
      <c r="N3769" t="s">
        <v>130</v>
      </c>
      <c r="T3769" t="s">
        <v>131</v>
      </c>
      <c r="U3769">
        <v>140096</v>
      </c>
      <c r="V3769">
        <v>1</v>
      </c>
      <c r="W3769">
        <v>5</v>
      </c>
      <c r="X3769" t="s">
        <v>132</v>
      </c>
      <c r="Y3769" t="s">
        <v>130</v>
      </c>
      <c r="AC3769">
        <v>2</v>
      </c>
      <c r="AD3769">
        <v>2.0383900000000002E-3</v>
      </c>
      <c r="AE3769">
        <v>4.0767800000000003E-3</v>
      </c>
      <c r="AF3769" t="s">
        <v>62</v>
      </c>
      <c r="AG3769">
        <v>1.0797699700000001</v>
      </c>
      <c r="AH3769">
        <v>2.2009899999999999E-3</v>
      </c>
      <c r="AI3769" s="1">
        <v>4.4019799999999998E-3</v>
      </c>
      <c r="AJ3769" t="s">
        <v>54</v>
      </c>
      <c r="AK3769">
        <v>0.1</v>
      </c>
      <c r="AL3769">
        <v>3.9617799999999998E-3</v>
      </c>
      <c r="AM3769">
        <v>1</v>
      </c>
      <c r="AN3769">
        <f t="shared" si="118"/>
        <v>3.5215839999999999E-3</v>
      </c>
      <c r="AP3769">
        <f t="shared" si="119"/>
        <v>4.401959999999999E-4</v>
      </c>
    </row>
    <row r="3770" spans="1:42">
      <c r="A3770" t="s">
        <v>42</v>
      </c>
      <c r="B3770">
        <v>486</v>
      </c>
      <c r="C3770" t="s">
        <v>57</v>
      </c>
      <c r="E3770" t="s">
        <v>58</v>
      </c>
      <c r="F3770" t="s">
        <v>45</v>
      </c>
      <c r="G3770" t="s">
        <v>45</v>
      </c>
      <c r="H3770" t="s">
        <v>46</v>
      </c>
      <c r="I3770" t="s">
        <v>47</v>
      </c>
      <c r="J3770" t="s">
        <v>128</v>
      </c>
      <c r="K3770">
        <v>881626002032</v>
      </c>
      <c r="L3770">
        <v>12495</v>
      </c>
      <c r="M3770" t="s">
        <v>129</v>
      </c>
      <c r="N3770" t="s">
        <v>130</v>
      </c>
      <c r="T3770" t="s">
        <v>136</v>
      </c>
      <c r="U3770">
        <v>140097</v>
      </c>
      <c r="V3770">
        <v>1</v>
      </c>
      <c r="W3770">
        <v>6</v>
      </c>
      <c r="X3770" t="s">
        <v>137</v>
      </c>
      <c r="Y3770" t="s">
        <v>130</v>
      </c>
      <c r="AC3770">
        <v>1</v>
      </c>
      <c r="AD3770">
        <v>2.0383900000000002E-3</v>
      </c>
      <c r="AE3770">
        <v>2.0383900000000002E-3</v>
      </c>
      <c r="AF3770" t="s">
        <v>62</v>
      </c>
      <c r="AG3770">
        <v>1.0797699700000001</v>
      </c>
      <c r="AH3770">
        <v>2.2009899999999999E-3</v>
      </c>
      <c r="AI3770" s="1">
        <v>2.2009899999999999E-3</v>
      </c>
      <c r="AJ3770" t="s">
        <v>54</v>
      </c>
      <c r="AK3770">
        <v>0.1</v>
      </c>
      <c r="AL3770">
        <v>1.9808899999999999E-3</v>
      </c>
      <c r="AM3770">
        <v>1</v>
      </c>
      <c r="AN3770">
        <f t="shared" si="118"/>
        <v>1.760792E-3</v>
      </c>
      <c r="AP3770">
        <f t="shared" si="119"/>
        <v>2.2009799999999995E-4</v>
      </c>
    </row>
    <row r="3771" spans="1:42">
      <c r="A3771" t="s">
        <v>42</v>
      </c>
      <c r="B3771">
        <v>486</v>
      </c>
      <c r="C3771" t="s">
        <v>57</v>
      </c>
      <c r="E3771" t="s">
        <v>58</v>
      </c>
      <c r="F3771" t="s">
        <v>45</v>
      </c>
      <c r="G3771" t="s">
        <v>45</v>
      </c>
      <c r="H3771" t="s">
        <v>46</v>
      </c>
      <c r="I3771" t="s">
        <v>47</v>
      </c>
      <c r="J3771" t="s">
        <v>128</v>
      </c>
      <c r="K3771">
        <v>881626002032</v>
      </c>
      <c r="L3771">
        <v>12495</v>
      </c>
      <c r="M3771" t="s">
        <v>129</v>
      </c>
      <c r="N3771" t="s">
        <v>130</v>
      </c>
      <c r="T3771" t="s">
        <v>152</v>
      </c>
      <c r="U3771">
        <v>140098</v>
      </c>
      <c r="V3771">
        <v>1</v>
      </c>
      <c r="W3771">
        <v>7</v>
      </c>
      <c r="X3771" t="s">
        <v>153</v>
      </c>
      <c r="Y3771" t="s">
        <v>130</v>
      </c>
      <c r="AC3771">
        <v>2</v>
      </c>
      <c r="AD3771">
        <v>2.0383900000000002E-3</v>
      </c>
      <c r="AE3771">
        <v>4.0767800000000003E-3</v>
      </c>
      <c r="AF3771" t="s">
        <v>62</v>
      </c>
      <c r="AG3771">
        <v>1.0797699700000001</v>
      </c>
      <c r="AH3771">
        <v>2.2009899999999999E-3</v>
      </c>
      <c r="AI3771" s="1">
        <v>4.4019799999999998E-3</v>
      </c>
      <c r="AJ3771" t="s">
        <v>54</v>
      </c>
      <c r="AK3771">
        <v>0.1</v>
      </c>
      <c r="AL3771">
        <v>3.9617799999999998E-3</v>
      </c>
      <c r="AM3771">
        <v>1</v>
      </c>
      <c r="AN3771">
        <f t="shared" si="118"/>
        <v>3.5215839999999999E-3</v>
      </c>
      <c r="AP3771">
        <f t="shared" si="119"/>
        <v>4.401959999999999E-4</v>
      </c>
    </row>
    <row r="3772" spans="1:42">
      <c r="A3772" t="s">
        <v>42</v>
      </c>
      <c r="B3772">
        <v>486</v>
      </c>
      <c r="C3772" t="s">
        <v>57</v>
      </c>
      <c r="E3772" t="s">
        <v>58</v>
      </c>
      <c r="F3772" t="s">
        <v>45</v>
      </c>
      <c r="G3772" t="s">
        <v>45</v>
      </c>
      <c r="H3772" t="s">
        <v>46</v>
      </c>
      <c r="I3772" t="s">
        <v>47</v>
      </c>
      <c r="J3772" t="s">
        <v>128</v>
      </c>
      <c r="K3772">
        <v>881626002032</v>
      </c>
      <c r="L3772">
        <v>12495</v>
      </c>
      <c r="M3772" t="s">
        <v>129</v>
      </c>
      <c r="N3772" t="s">
        <v>130</v>
      </c>
      <c r="T3772" t="s">
        <v>145</v>
      </c>
      <c r="U3772">
        <v>140099</v>
      </c>
      <c r="V3772">
        <v>1</v>
      </c>
      <c r="W3772">
        <v>8</v>
      </c>
      <c r="X3772" t="s">
        <v>146</v>
      </c>
      <c r="Y3772" t="s">
        <v>130</v>
      </c>
      <c r="AC3772">
        <v>1</v>
      </c>
      <c r="AD3772">
        <v>2.0383900000000002E-3</v>
      </c>
      <c r="AE3772">
        <v>2.0383900000000002E-3</v>
      </c>
      <c r="AF3772" t="s">
        <v>62</v>
      </c>
      <c r="AG3772">
        <v>1.0797699700000001</v>
      </c>
      <c r="AH3772">
        <v>2.2009899999999999E-3</v>
      </c>
      <c r="AI3772" s="1">
        <v>2.2009899999999999E-3</v>
      </c>
      <c r="AJ3772" t="s">
        <v>54</v>
      </c>
      <c r="AK3772">
        <v>0.1</v>
      </c>
      <c r="AL3772">
        <v>1.9808899999999999E-3</v>
      </c>
      <c r="AM3772">
        <v>1</v>
      </c>
      <c r="AN3772">
        <f t="shared" si="118"/>
        <v>1.760792E-3</v>
      </c>
      <c r="AP3772">
        <f t="shared" si="119"/>
        <v>2.2009799999999995E-4</v>
      </c>
    </row>
    <row r="3773" spans="1:42">
      <c r="A3773" t="s">
        <v>42</v>
      </c>
      <c r="B3773">
        <v>486</v>
      </c>
      <c r="C3773" t="s">
        <v>57</v>
      </c>
      <c r="E3773" t="s">
        <v>58</v>
      </c>
      <c r="F3773" t="s">
        <v>45</v>
      </c>
      <c r="G3773" t="s">
        <v>45</v>
      </c>
      <c r="H3773" t="s">
        <v>46</v>
      </c>
      <c r="I3773" t="s">
        <v>47</v>
      </c>
      <c r="J3773" t="s">
        <v>128</v>
      </c>
      <c r="K3773">
        <v>881626002032</v>
      </c>
      <c r="L3773">
        <v>12495</v>
      </c>
      <c r="M3773" t="s">
        <v>129</v>
      </c>
      <c r="N3773" t="s">
        <v>130</v>
      </c>
      <c r="T3773" t="s">
        <v>154</v>
      </c>
      <c r="U3773">
        <v>140100</v>
      </c>
      <c r="V3773">
        <v>1</v>
      </c>
      <c r="W3773">
        <v>9</v>
      </c>
      <c r="X3773" t="s">
        <v>155</v>
      </c>
      <c r="Y3773" t="s">
        <v>130</v>
      </c>
      <c r="AC3773">
        <v>1</v>
      </c>
      <c r="AD3773">
        <v>2.0383900000000002E-3</v>
      </c>
      <c r="AE3773">
        <v>2.0383900000000002E-3</v>
      </c>
      <c r="AF3773" t="s">
        <v>62</v>
      </c>
      <c r="AG3773">
        <v>1.0797699700000001</v>
      </c>
      <c r="AH3773">
        <v>2.2009899999999999E-3</v>
      </c>
      <c r="AI3773" s="1">
        <v>2.2009899999999999E-3</v>
      </c>
      <c r="AJ3773" t="s">
        <v>54</v>
      </c>
      <c r="AK3773">
        <v>0.1</v>
      </c>
      <c r="AL3773">
        <v>1.9808899999999999E-3</v>
      </c>
      <c r="AM3773">
        <v>1</v>
      </c>
      <c r="AN3773">
        <f t="shared" si="118"/>
        <v>1.760792E-3</v>
      </c>
      <c r="AP3773">
        <f t="shared" si="119"/>
        <v>2.2009799999999995E-4</v>
      </c>
    </row>
    <row r="3774" spans="1:42">
      <c r="A3774" t="s">
        <v>42</v>
      </c>
      <c r="B3774">
        <v>486</v>
      </c>
      <c r="C3774" t="s">
        <v>57</v>
      </c>
      <c r="E3774" t="s">
        <v>58</v>
      </c>
      <c r="F3774" t="s">
        <v>45</v>
      </c>
      <c r="G3774" t="s">
        <v>45</v>
      </c>
      <c r="H3774" t="s">
        <v>46</v>
      </c>
      <c r="I3774" t="s">
        <v>47</v>
      </c>
      <c r="J3774" t="s">
        <v>128</v>
      </c>
      <c r="K3774">
        <v>881626002032</v>
      </c>
      <c r="L3774">
        <v>12495</v>
      </c>
      <c r="M3774" t="s">
        <v>129</v>
      </c>
      <c r="N3774" t="s">
        <v>130</v>
      </c>
      <c r="T3774" t="s">
        <v>154</v>
      </c>
      <c r="U3774">
        <v>140100</v>
      </c>
      <c r="V3774">
        <v>1</v>
      </c>
      <c r="W3774">
        <v>9</v>
      </c>
      <c r="X3774" t="s">
        <v>155</v>
      </c>
      <c r="Y3774" t="s">
        <v>130</v>
      </c>
      <c r="AC3774">
        <v>1</v>
      </c>
      <c r="AD3774">
        <v>3.6412300000000001E-3</v>
      </c>
      <c r="AE3774">
        <v>3.6412300000000001E-3</v>
      </c>
      <c r="AF3774" t="s">
        <v>62</v>
      </c>
      <c r="AG3774">
        <v>1.0797699700000001</v>
      </c>
      <c r="AH3774">
        <v>3.9316899999999998E-3</v>
      </c>
      <c r="AI3774" s="1">
        <v>3.9316899999999998E-3</v>
      </c>
      <c r="AJ3774" t="s">
        <v>54</v>
      </c>
      <c r="AK3774">
        <v>0.1</v>
      </c>
      <c r="AL3774">
        <v>3.5385199999999999E-3</v>
      </c>
      <c r="AM3774">
        <v>1</v>
      </c>
      <c r="AN3774">
        <f t="shared" si="118"/>
        <v>3.1453520000000001E-3</v>
      </c>
      <c r="AP3774">
        <f t="shared" si="119"/>
        <v>3.9316799999999973E-4</v>
      </c>
    </row>
    <row r="3775" spans="1:42">
      <c r="A3775" t="s">
        <v>42</v>
      </c>
      <c r="B3775">
        <v>486</v>
      </c>
      <c r="C3775" t="s">
        <v>57</v>
      </c>
      <c r="E3775" t="s">
        <v>58</v>
      </c>
      <c r="F3775" t="s">
        <v>45</v>
      </c>
      <c r="G3775" t="s">
        <v>45</v>
      </c>
      <c r="H3775" t="s">
        <v>46</v>
      </c>
      <c r="I3775" t="s">
        <v>47</v>
      </c>
      <c r="J3775" t="s">
        <v>128</v>
      </c>
      <c r="K3775">
        <v>881626002032</v>
      </c>
      <c r="L3775">
        <v>12495</v>
      </c>
      <c r="M3775" t="s">
        <v>129</v>
      </c>
      <c r="N3775" t="s">
        <v>130</v>
      </c>
      <c r="T3775" t="s">
        <v>156</v>
      </c>
      <c r="U3775">
        <v>140101</v>
      </c>
      <c r="V3775">
        <v>1</v>
      </c>
      <c r="W3775">
        <v>10</v>
      </c>
      <c r="X3775" t="s">
        <v>157</v>
      </c>
      <c r="Y3775" t="s">
        <v>130</v>
      </c>
      <c r="AC3775">
        <v>1</v>
      </c>
      <c r="AD3775">
        <v>2.0383900000000002E-3</v>
      </c>
      <c r="AE3775">
        <v>2.0383900000000002E-3</v>
      </c>
      <c r="AF3775" t="s">
        <v>62</v>
      </c>
      <c r="AG3775">
        <v>1.0797699700000001</v>
      </c>
      <c r="AH3775">
        <v>2.2009899999999999E-3</v>
      </c>
      <c r="AI3775" s="1">
        <v>2.2009899999999999E-3</v>
      </c>
      <c r="AJ3775" t="s">
        <v>54</v>
      </c>
      <c r="AK3775">
        <v>0.1</v>
      </c>
      <c r="AL3775">
        <v>1.9808899999999999E-3</v>
      </c>
      <c r="AM3775">
        <v>1</v>
      </c>
      <c r="AN3775">
        <f t="shared" si="118"/>
        <v>1.760792E-3</v>
      </c>
      <c r="AP3775">
        <f t="shared" si="119"/>
        <v>2.2009799999999995E-4</v>
      </c>
    </row>
    <row r="3776" spans="1:42">
      <c r="A3776" t="s">
        <v>42</v>
      </c>
      <c r="B3776">
        <v>486</v>
      </c>
      <c r="C3776" t="s">
        <v>57</v>
      </c>
      <c r="E3776" t="s">
        <v>58</v>
      </c>
      <c r="F3776" t="s">
        <v>45</v>
      </c>
      <c r="G3776" t="s">
        <v>45</v>
      </c>
      <c r="H3776" t="s">
        <v>46</v>
      </c>
      <c r="I3776" t="s">
        <v>47</v>
      </c>
      <c r="J3776" t="s">
        <v>128</v>
      </c>
      <c r="K3776">
        <v>881626002032</v>
      </c>
      <c r="L3776">
        <v>12495</v>
      </c>
      <c r="M3776" t="s">
        <v>129</v>
      </c>
      <c r="N3776" t="s">
        <v>130</v>
      </c>
      <c r="T3776" t="s">
        <v>147</v>
      </c>
      <c r="U3776">
        <v>140102</v>
      </c>
      <c r="V3776">
        <v>1</v>
      </c>
      <c r="W3776">
        <v>11</v>
      </c>
      <c r="X3776" t="s">
        <v>148</v>
      </c>
      <c r="Y3776" t="s">
        <v>130</v>
      </c>
      <c r="AC3776">
        <v>2</v>
      </c>
      <c r="AD3776">
        <v>2.0383900000000002E-3</v>
      </c>
      <c r="AE3776">
        <v>4.0767800000000003E-3</v>
      </c>
      <c r="AF3776" t="s">
        <v>62</v>
      </c>
      <c r="AG3776">
        <v>1.0797699700000001</v>
      </c>
      <c r="AH3776">
        <v>2.2009899999999999E-3</v>
      </c>
      <c r="AI3776" s="1">
        <v>4.4019799999999998E-3</v>
      </c>
      <c r="AJ3776" t="s">
        <v>54</v>
      </c>
      <c r="AK3776">
        <v>0.1</v>
      </c>
      <c r="AL3776">
        <v>3.9617799999999998E-3</v>
      </c>
      <c r="AM3776">
        <v>1</v>
      </c>
      <c r="AN3776">
        <f t="shared" si="118"/>
        <v>3.5215839999999999E-3</v>
      </c>
      <c r="AP3776">
        <f t="shared" si="119"/>
        <v>4.401959999999999E-4</v>
      </c>
    </row>
    <row r="3777" spans="1:42">
      <c r="A3777" t="s">
        <v>42</v>
      </c>
      <c r="B3777">
        <v>486</v>
      </c>
      <c r="C3777" t="s">
        <v>57</v>
      </c>
      <c r="E3777" t="s">
        <v>58</v>
      </c>
      <c r="F3777" t="s">
        <v>45</v>
      </c>
      <c r="G3777" t="s">
        <v>45</v>
      </c>
      <c r="H3777" t="s">
        <v>46</v>
      </c>
      <c r="I3777" t="s">
        <v>47</v>
      </c>
      <c r="J3777" t="s">
        <v>128</v>
      </c>
      <c r="K3777">
        <v>881626002032</v>
      </c>
      <c r="L3777">
        <v>12495</v>
      </c>
      <c r="M3777" t="s">
        <v>129</v>
      </c>
      <c r="N3777" t="s">
        <v>130</v>
      </c>
      <c r="T3777" t="s">
        <v>158</v>
      </c>
      <c r="U3777">
        <v>140103</v>
      </c>
      <c r="V3777">
        <v>1</v>
      </c>
      <c r="W3777">
        <v>12</v>
      </c>
      <c r="X3777" t="s">
        <v>159</v>
      </c>
      <c r="Y3777" t="s">
        <v>130</v>
      </c>
      <c r="AC3777">
        <v>1</v>
      </c>
      <c r="AD3777">
        <v>2.0383900000000002E-3</v>
      </c>
      <c r="AE3777">
        <v>2.0383900000000002E-3</v>
      </c>
      <c r="AF3777" t="s">
        <v>62</v>
      </c>
      <c r="AG3777">
        <v>1.0797699700000001</v>
      </c>
      <c r="AH3777">
        <v>2.2009899999999999E-3</v>
      </c>
      <c r="AI3777" s="1">
        <v>2.2009899999999999E-3</v>
      </c>
      <c r="AJ3777" t="s">
        <v>54</v>
      </c>
      <c r="AK3777">
        <v>0.1</v>
      </c>
      <c r="AL3777">
        <v>1.9808899999999999E-3</v>
      </c>
      <c r="AM3777">
        <v>1</v>
      </c>
      <c r="AN3777">
        <f t="shared" si="118"/>
        <v>1.760792E-3</v>
      </c>
      <c r="AP3777">
        <f t="shared" si="119"/>
        <v>2.2009799999999995E-4</v>
      </c>
    </row>
    <row r="3778" spans="1:42">
      <c r="A3778" t="s">
        <v>42</v>
      </c>
      <c r="B3778">
        <v>486</v>
      </c>
      <c r="C3778" t="s">
        <v>57</v>
      </c>
      <c r="E3778" t="s">
        <v>449</v>
      </c>
      <c r="F3778" t="s">
        <v>45</v>
      </c>
      <c r="G3778" t="s">
        <v>45</v>
      </c>
      <c r="H3778" t="s">
        <v>46</v>
      </c>
      <c r="I3778" t="s">
        <v>47</v>
      </c>
      <c r="J3778" t="s">
        <v>128</v>
      </c>
      <c r="K3778">
        <v>881626002032</v>
      </c>
      <c r="L3778">
        <v>12495</v>
      </c>
      <c r="M3778" t="s">
        <v>129</v>
      </c>
      <c r="N3778" t="s">
        <v>130</v>
      </c>
      <c r="T3778" t="s">
        <v>136</v>
      </c>
      <c r="U3778">
        <v>140097</v>
      </c>
      <c r="V3778">
        <v>1</v>
      </c>
      <c r="W3778">
        <v>6</v>
      </c>
      <c r="X3778" t="s">
        <v>137</v>
      </c>
      <c r="Y3778" t="s">
        <v>130</v>
      </c>
      <c r="AC3778">
        <v>1</v>
      </c>
      <c r="AD3778">
        <v>6.8569700000000004E-3</v>
      </c>
      <c r="AE3778">
        <v>6.8569700000000004E-3</v>
      </c>
      <c r="AF3778" t="s">
        <v>62</v>
      </c>
      <c r="AG3778">
        <v>1.0797699700000001</v>
      </c>
      <c r="AH3778">
        <v>7.4039500000000003E-3</v>
      </c>
      <c r="AI3778" s="1">
        <v>7.4039500000000003E-3</v>
      </c>
      <c r="AJ3778" t="s">
        <v>54</v>
      </c>
      <c r="AK3778">
        <v>0.1</v>
      </c>
      <c r="AL3778">
        <v>6.6635499999999999E-3</v>
      </c>
      <c r="AM3778">
        <v>1</v>
      </c>
      <c r="AN3778">
        <f t="shared" si="118"/>
        <v>5.9231600000000002E-3</v>
      </c>
      <c r="AP3778">
        <f t="shared" si="119"/>
        <v>7.4038999999999962E-4</v>
      </c>
    </row>
    <row r="3779" spans="1:42">
      <c r="A3779" t="s">
        <v>42</v>
      </c>
      <c r="B3779">
        <v>486</v>
      </c>
      <c r="C3779" t="s">
        <v>57</v>
      </c>
      <c r="E3779" t="s">
        <v>72</v>
      </c>
      <c r="F3779" t="s">
        <v>45</v>
      </c>
      <c r="G3779" t="s">
        <v>45</v>
      </c>
      <c r="H3779" t="s">
        <v>46</v>
      </c>
      <c r="I3779" t="s">
        <v>47</v>
      </c>
      <c r="J3779" t="s">
        <v>128</v>
      </c>
      <c r="K3779">
        <v>881626002032</v>
      </c>
      <c r="L3779">
        <v>12495</v>
      </c>
      <c r="M3779" t="s">
        <v>129</v>
      </c>
      <c r="N3779" t="s">
        <v>130</v>
      </c>
      <c r="T3779" t="s">
        <v>150</v>
      </c>
      <c r="U3779">
        <v>140095</v>
      </c>
      <c r="V3779">
        <v>1</v>
      </c>
      <c r="W3779">
        <v>4</v>
      </c>
      <c r="X3779" t="s">
        <v>151</v>
      </c>
      <c r="Y3779" t="s">
        <v>130</v>
      </c>
      <c r="AC3779">
        <v>1</v>
      </c>
      <c r="AD3779">
        <v>6.03215E-3</v>
      </c>
      <c r="AE3779">
        <v>6.03215E-3</v>
      </c>
      <c r="AF3779" t="s">
        <v>73</v>
      </c>
      <c r="AG3779">
        <v>1.2455901199999999</v>
      </c>
      <c r="AH3779">
        <v>7.5135899999999997E-3</v>
      </c>
      <c r="AI3779" s="1">
        <v>7.5135899999999997E-3</v>
      </c>
      <c r="AJ3779" t="s">
        <v>54</v>
      </c>
      <c r="AK3779">
        <v>0.1</v>
      </c>
      <c r="AL3779">
        <v>6.7622200000000002E-3</v>
      </c>
      <c r="AM3779">
        <v>1</v>
      </c>
      <c r="AN3779">
        <f t="shared" si="118"/>
        <v>6.0108720000000004E-3</v>
      </c>
      <c r="AP3779">
        <f t="shared" si="119"/>
        <v>7.5134799999999977E-4</v>
      </c>
    </row>
    <row r="3780" spans="1:42">
      <c r="A3780" t="s">
        <v>42</v>
      </c>
      <c r="B3780">
        <v>486</v>
      </c>
      <c r="C3780" t="s">
        <v>57</v>
      </c>
      <c r="E3780" t="s">
        <v>72</v>
      </c>
      <c r="F3780" t="s">
        <v>45</v>
      </c>
      <c r="G3780" t="s">
        <v>45</v>
      </c>
      <c r="H3780" t="s">
        <v>46</v>
      </c>
      <c r="I3780" t="s">
        <v>47</v>
      </c>
      <c r="J3780" t="s">
        <v>128</v>
      </c>
      <c r="K3780">
        <v>881626002032</v>
      </c>
      <c r="L3780">
        <v>12495</v>
      </c>
      <c r="M3780" t="s">
        <v>129</v>
      </c>
      <c r="N3780" t="s">
        <v>130</v>
      </c>
      <c r="T3780" t="s">
        <v>136</v>
      </c>
      <c r="U3780">
        <v>140097</v>
      </c>
      <c r="V3780">
        <v>1</v>
      </c>
      <c r="W3780">
        <v>6</v>
      </c>
      <c r="X3780" t="s">
        <v>137</v>
      </c>
      <c r="Y3780" t="s">
        <v>130</v>
      </c>
      <c r="AC3780">
        <v>1</v>
      </c>
      <c r="AD3780">
        <v>6.03215E-3</v>
      </c>
      <c r="AE3780">
        <v>6.03215E-3</v>
      </c>
      <c r="AF3780" t="s">
        <v>73</v>
      </c>
      <c r="AG3780">
        <v>1.2455901199999999</v>
      </c>
      <c r="AH3780">
        <v>7.5135899999999997E-3</v>
      </c>
      <c r="AI3780" s="1">
        <v>7.5135899999999997E-3</v>
      </c>
      <c r="AJ3780" t="s">
        <v>54</v>
      </c>
      <c r="AK3780">
        <v>0.1</v>
      </c>
      <c r="AL3780">
        <v>6.7622200000000002E-3</v>
      </c>
      <c r="AM3780">
        <v>1</v>
      </c>
      <c r="AN3780">
        <f t="shared" si="118"/>
        <v>6.0108720000000004E-3</v>
      </c>
      <c r="AP3780">
        <f t="shared" si="119"/>
        <v>7.5134799999999977E-4</v>
      </c>
    </row>
    <row r="3781" spans="1:42">
      <c r="A3781" t="s">
        <v>42</v>
      </c>
      <c r="B3781">
        <v>486</v>
      </c>
      <c r="C3781" t="s">
        <v>57</v>
      </c>
      <c r="E3781" t="s">
        <v>72</v>
      </c>
      <c r="F3781" t="s">
        <v>45</v>
      </c>
      <c r="G3781" t="s">
        <v>45</v>
      </c>
      <c r="H3781" t="s">
        <v>46</v>
      </c>
      <c r="I3781" t="s">
        <v>47</v>
      </c>
      <c r="J3781" t="s">
        <v>128</v>
      </c>
      <c r="K3781">
        <v>881626002032</v>
      </c>
      <c r="L3781">
        <v>12495</v>
      </c>
      <c r="M3781" t="s">
        <v>129</v>
      </c>
      <c r="N3781" t="s">
        <v>130</v>
      </c>
      <c r="T3781" t="s">
        <v>152</v>
      </c>
      <c r="U3781">
        <v>140098</v>
      </c>
      <c r="V3781">
        <v>1</v>
      </c>
      <c r="W3781">
        <v>7</v>
      </c>
      <c r="X3781" t="s">
        <v>153</v>
      </c>
      <c r="Y3781" t="s">
        <v>130</v>
      </c>
      <c r="AC3781">
        <v>3</v>
      </c>
      <c r="AD3781">
        <v>3.1566300000000001E-3</v>
      </c>
      <c r="AE3781">
        <v>9.4698899999999999E-3</v>
      </c>
      <c r="AF3781" t="s">
        <v>73</v>
      </c>
      <c r="AG3781">
        <v>1.2455901199999999</v>
      </c>
      <c r="AH3781">
        <v>3.9318699999999996E-3</v>
      </c>
      <c r="AI3781" s="1">
        <v>1.17956E-2</v>
      </c>
      <c r="AJ3781" t="s">
        <v>54</v>
      </c>
      <c r="AK3781">
        <v>0.1</v>
      </c>
      <c r="AL3781">
        <v>1.061604E-2</v>
      </c>
      <c r="AM3781">
        <v>1</v>
      </c>
      <c r="AN3781">
        <f t="shared" si="118"/>
        <v>9.4364800000000006E-3</v>
      </c>
      <c r="AP3781">
        <f t="shared" si="119"/>
        <v>1.1795599999999996E-3</v>
      </c>
    </row>
    <row r="3782" spans="1:42">
      <c r="A3782" t="s">
        <v>42</v>
      </c>
      <c r="B3782">
        <v>486</v>
      </c>
      <c r="C3782" t="s">
        <v>57</v>
      </c>
      <c r="E3782" t="s">
        <v>72</v>
      </c>
      <c r="F3782" t="s">
        <v>45</v>
      </c>
      <c r="G3782" t="s">
        <v>45</v>
      </c>
      <c r="H3782" t="s">
        <v>46</v>
      </c>
      <c r="I3782" t="s">
        <v>47</v>
      </c>
      <c r="J3782" t="s">
        <v>128</v>
      </c>
      <c r="K3782">
        <v>881626002032</v>
      </c>
      <c r="L3782">
        <v>12495</v>
      </c>
      <c r="M3782" t="s">
        <v>129</v>
      </c>
      <c r="N3782" t="s">
        <v>130</v>
      </c>
      <c r="T3782" t="s">
        <v>145</v>
      </c>
      <c r="U3782">
        <v>140099</v>
      </c>
      <c r="V3782">
        <v>1</v>
      </c>
      <c r="W3782">
        <v>8</v>
      </c>
      <c r="X3782" t="s">
        <v>146</v>
      </c>
      <c r="Y3782" t="s">
        <v>130</v>
      </c>
      <c r="AC3782">
        <v>1</v>
      </c>
      <c r="AD3782">
        <v>6.03215E-3</v>
      </c>
      <c r="AE3782">
        <v>6.03215E-3</v>
      </c>
      <c r="AF3782" t="s">
        <v>73</v>
      </c>
      <c r="AG3782">
        <v>1.2455901199999999</v>
      </c>
      <c r="AH3782">
        <v>7.5135899999999997E-3</v>
      </c>
      <c r="AI3782" s="1">
        <v>7.5135899999999997E-3</v>
      </c>
      <c r="AJ3782" t="s">
        <v>54</v>
      </c>
      <c r="AK3782">
        <v>0.1</v>
      </c>
      <c r="AL3782">
        <v>6.7622200000000002E-3</v>
      </c>
      <c r="AM3782">
        <v>1</v>
      </c>
      <c r="AN3782">
        <f t="shared" si="118"/>
        <v>6.0108720000000004E-3</v>
      </c>
      <c r="AP3782">
        <f t="shared" si="119"/>
        <v>7.5134799999999977E-4</v>
      </c>
    </row>
    <row r="3783" spans="1:42">
      <c r="A3783" t="s">
        <v>42</v>
      </c>
      <c r="B3783">
        <v>486</v>
      </c>
      <c r="C3783" t="s">
        <v>57</v>
      </c>
      <c r="E3783" t="s">
        <v>72</v>
      </c>
      <c r="F3783" t="s">
        <v>45</v>
      </c>
      <c r="G3783" t="s">
        <v>45</v>
      </c>
      <c r="H3783" t="s">
        <v>46</v>
      </c>
      <c r="I3783" t="s">
        <v>47</v>
      </c>
      <c r="J3783" t="s">
        <v>128</v>
      </c>
      <c r="K3783">
        <v>881626002032</v>
      </c>
      <c r="L3783">
        <v>12495</v>
      </c>
      <c r="M3783" t="s">
        <v>129</v>
      </c>
      <c r="N3783" t="s">
        <v>130</v>
      </c>
      <c r="T3783" t="s">
        <v>154</v>
      </c>
      <c r="U3783">
        <v>140100</v>
      </c>
      <c r="V3783">
        <v>1</v>
      </c>
      <c r="W3783">
        <v>9</v>
      </c>
      <c r="X3783" t="s">
        <v>155</v>
      </c>
      <c r="Y3783" t="s">
        <v>130</v>
      </c>
      <c r="AC3783">
        <v>4</v>
      </c>
      <c r="AD3783">
        <v>6.03215E-3</v>
      </c>
      <c r="AE3783">
        <v>2.41286E-2</v>
      </c>
      <c r="AF3783" t="s">
        <v>73</v>
      </c>
      <c r="AG3783">
        <v>1.2455901199999999</v>
      </c>
      <c r="AH3783">
        <v>7.5135899999999997E-3</v>
      </c>
      <c r="AI3783" s="1">
        <v>3.0054350000000001E-2</v>
      </c>
      <c r="AJ3783" t="s">
        <v>54</v>
      </c>
      <c r="AK3783">
        <v>0.1</v>
      </c>
      <c r="AL3783">
        <v>2.7048909999999999E-2</v>
      </c>
      <c r="AM3783">
        <v>1</v>
      </c>
      <c r="AN3783">
        <f t="shared" si="118"/>
        <v>2.4043480000000002E-2</v>
      </c>
      <c r="AP3783">
        <f t="shared" si="119"/>
        <v>3.0054299999999964E-3</v>
      </c>
    </row>
    <row r="3784" spans="1:42">
      <c r="A3784" t="s">
        <v>42</v>
      </c>
      <c r="B3784">
        <v>486</v>
      </c>
      <c r="C3784" t="s">
        <v>57</v>
      </c>
      <c r="E3784" t="s">
        <v>72</v>
      </c>
      <c r="F3784" t="s">
        <v>45</v>
      </c>
      <c r="G3784" t="s">
        <v>45</v>
      </c>
      <c r="H3784" t="s">
        <v>46</v>
      </c>
      <c r="I3784" t="s">
        <v>47</v>
      </c>
      <c r="J3784" t="s">
        <v>128</v>
      </c>
      <c r="K3784">
        <v>881626002032</v>
      </c>
      <c r="L3784">
        <v>12495</v>
      </c>
      <c r="M3784" t="s">
        <v>129</v>
      </c>
      <c r="N3784" t="s">
        <v>130</v>
      </c>
      <c r="T3784" t="s">
        <v>147</v>
      </c>
      <c r="U3784">
        <v>140102</v>
      </c>
      <c r="V3784">
        <v>1</v>
      </c>
      <c r="W3784">
        <v>11</v>
      </c>
      <c r="X3784" t="s">
        <v>148</v>
      </c>
      <c r="Y3784" t="s">
        <v>130</v>
      </c>
      <c r="AC3784">
        <v>1</v>
      </c>
      <c r="AD3784">
        <v>6.03215E-3</v>
      </c>
      <c r="AE3784">
        <v>6.03215E-3</v>
      </c>
      <c r="AF3784" t="s">
        <v>73</v>
      </c>
      <c r="AG3784">
        <v>1.2455901199999999</v>
      </c>
      <c r="AH3784">
        <v>7.5135899999999997E-3</v>
      </c>
      <c r="AI3784" s="1">
        <v>7.5135899999999997E-3</v>
      </c>
      <c r="AJ3784" t="s">
        <v>54</v>
      </c>
      <c r="AK3784">
        <v>0.1</v>
      </c>
      <c r="AL3784">
        <v>6.7622200000000002E-3</v>
      </c>
      <c r="AM3784">
        <v>1</v>
      </c>
      <c r="AN3784">
        <f t="shared" si="118"/>
        <v>6.0108720000000004E-3</v>
      </c>
      <c r="AP3784">
        <f t="shared" si="119"/>
        <v>7.5134799999999977E-4</v>
      </c>
    </row>
    <row r="3785" spans="1:42">
      <c r="A3785" t="s">
        <v>42</v>
      </c>
      <c r="B3785">
        <v>486</v>
      </c>
      <c r="C3785" t="s">
        <v>57</v>
      </c>
      <c r="E3785" t="s">
        <v>100</v>
      </c>
      <c r="F3785" t="s">
        <v>45</v>
      </c>
      <c r="G3785" t="s">
        <v>45</v>
      </c>
      <c r="H3785" t="s">
        <v>46</v>
      </c>
      <c r="I3785" t="s">
        <v>47</v>
      </c>
      <c r="J3785" t="s">
        <v>128</v>
      </c>
      <c r="K3785">
        <v>881626002032</v>
      </c>
      <c r="L3785">
        <v>12495</v>
      </c>
      <c r="M3785" t="s">
        <v>129</v>
      </c>
      <c r="N3785" t="s">
        <v>130</v>
      </c>
      <c r="T3785" t="s">
        <v>133</v>
      </c>
      <c r="U3785">
        <v>140094</v>
      </c>
      <c r="V3785">
        <v>1</v>
      </c>
      <c r="W3785">
        <v>3</v>
      </c>
      <c r="X3785" t="s">
        <v>134</v>
      </c>
      <c r="Y3785" t="s">
        <v>130</v>
      </c>
      <c r="AC3785">
        <v>21</v>
      </c>
      <c r="AD3785">
        <v>7.9007000000000003E-4</v>
      </c>
      <c r="AE3785">
        <v>1.6591470000000001E-2</v>
      </c>
      <c r="AF3785" t="s">
        <v>62</v>
      </c>
      <c r="AG3785">
        <v>1.0797699700000001</v>
      </c>
      <c r="AH3785">
        <v>8.5309000000000003E-4</v>
      </c>
      <c r="AI3785" s="1">
        <v>1.7914969999999999E-2</v>
      </c>
      <c r="AJ3785" t="s">
        <v>54</v>
      </c>
      <c r="AK3785">
        <v>0.1</v>
      </c>
      <c r="AL3785">
        <v>1.6123470000000001E-2</v>
      </c>
      <c r="AM3785">
        <v>1</v>
      </c>
      <c r="AN3785">
        <f t="shared" si="118"/>
        <v>1.4331976E-2</v>
      </c>
      <c r="AP3785">
        <f t="shared" si="119"/>
        <v>1.7914940000000011E-3</v>
      </c>
    </row>
    <row r="3786" spans="1:42">
      <c r="A3786" t="s">
        <v>42</v>
      </c>
      <c r="B3786">
        <v>486</v>
      </c>
      <c r="C3786" t="s">
        <v>57</v>
      </c>
      <c r="E3786" t="s">
        <v>138</v>
      </c>
      <c r="F3786" t="s">
        <v>45</v>
      </c>
      <c r="G3786" t="s">
        <v>45</v>
      </c>
      <c r="H3786" t="s">
        <v>46</v>
      </c>
      <c r="I3786" t="s">
        <v>47</v>
      </c>
      <c r="J3786" t="s">
        <v>128</v>
      </c>
      <c r="K3786">
        <v>881626002032</v>
      </c>
      <c r="L3786">
        <v>12495</v>
      </c>
      <c r="M3786" t="s">
        <v>129</v>
      </c>
      <c r="N3786" t="s">
        <v>130</v>
      </c>
      <c r="T3786" t="s">
        <v>152</v>
      </c>
      <c r="U3786">
        <v>140098</v>
      </c>
      <c r="V3786">
        <v>1</v>
      </c>
      <c r="W3786">
        <v>7</v>
      </c>
      <c r="X3786" t="s">
        <v>153</v>
      </c>
      <c r="Y3786" t="s">
        <v>130</v>
      </c>
      <c r="AC3786">
        <v>1</v>
      </c>
      <c r="AD3786">
        <v>9.6816000000000003E-4</v>
      </c>
      <c r="AE3786">
        <v>9.6816000000000003E-4</v>
      </c>
      <c r="AF3786" t="s">
        <v>62</v>
      </c>
      <c r="AG3786">
        <v>1.0797699700000001</v>
      </c>
      <c r="AH3786">
        <v>1.04539E-3</v>
      </c>
      <c r="AI3786" s="1">
        <v>1.04539E-3</v>
      </c>
      <c r="AJ3786" t="s">
        <v>54</v>
      </c>
      <c r="AK3786">
        <v>0.1</v>
      </c>
      <c r="AL3786">
        <v>9.4085000000000002E-4</v>
      </c>
      <c r="AM3786">
        <v>1</v>
      </c>
      <c r="AN3786">
        <f t="shared" si="118"/>
        <v>8.3631200000000008E-4</v>
      </c>
      <c r="AP3786">
        <f t="shared" si="119"/>
        <v>1.0453799999999994E-4</v>
      </c>
    </row>
    <row r="3787" spans="1:42">
      <c r="A3787" t="s">
        <v>42</v>
      </c>
      <c r="B3787">
        <v>486</v>
      </c>
      <c r="C3787" t="s">
        <v>57</v>
      </c>
      <c r="E3787" t="s">
        <v>139</v>
      </c>
      <c r="F3787" t="s">
        <v>45</v>
      </c>
      <c r="G3787" t="s">
        <v>45</v>
      </c>
      <c r="H3787" t="s">
        <v>46</v>
      </c>
      <c r="I3787" t="s">
        <v>47</v>
      </c>
      <c r="J3787" t="s">
        <v>128</v>
      </c>
      <c r="K3787">
        <v>881626002032</v>
      </c>
      <c r="L3787">
        <v>12495</v>
      </c>
      <c r="M3787" t="s">
        <v>129</v>
      </c>
      <c r="N3787" t="s">
        <v>130</v>
      </c>
      <c r="T3787" t="s">
        <v>140</v>
      </c>
      <c r="U3787">
        <v>140092</v>
      </c>
      <c r="V3787">
        <v>1</v>
      </c>
      <c r="W3787">
        <v>1</v>
      </c>
      <c r="X3787" t="s">
        <v>141</v>
      </c>
      <c r="Y3787" t="s">
        <v>130</v>
      </c>
      <c r="AC3787">
        <v>1</v>
      </c>
      <c r="AD3787">
        <v>5.0434499999999997E-3</v>
      </c>
      <c r="AE3787">
        <v>5.0434499999999997E-3</v>
      </c>
      <c r="AF3787" t="s">
        <v>62</v>
      </c>
      <c r="AG3787">
        <v>1.0797699700000001</v>
      </c>
      <c r="AH3787">
        <v>5.44577E-3</v>
      </c>
      <c r="AI3787" s="1">
        <v>5.44577E-3</v>
      </c>
      <c r="AJ3787" t="s">
        <v>54</v>
      </c>
      <c r="AK3787">
        <v>0.1</v>
      </c>
      <c r="AL3787">
        <v>4.9011799999999998E-3</v>
      </c>
      <c r="AM3787">
        <v>1</v>
      </c>
      <c r="AN3787">
        <f t="shared" si="118"/>
        <v>4.3566159999999998E-3</v>
      </c>
      <c r="AP3787">
        <f t="shared" si="119"/>
        <v>5.4456399999999999E-4</v>
      </c>
    </row>
    <row r="3788" spans="1:42">
      <c r="A3788" t="s">
        <v>42</v>
      </c>
      <c r="B3788">
        <v>486</v>
      </c>
      <c r="C3788" t="s">
        <v>57</v>
      </c>
      <c r="E3788" t="s">
        <v>139</v>
      </c>
      <c r="F3788" t="s">
        <v>45</v>
      </c>
      <c r="G3788" t="s">
        <v>45</v>
      </c>
      <c r="H3788" t="s">
        <v>46</v>
      </c>
      <c r="I3788" t="s">
        <v>47</v>
      </c>
      <c r="J3788" t="s">
        <v>128</v>
      </c>
      <c r="K3788">
        <v>881626002032</v>
      </c>
      <c r="L3788">
        <v>12495</v>
      </c>
      <c r="M3788" t="s">
        <v>129</v>
      </c>
      <c r="N3788" t="s">
        <v>130</v>
      </c>
      <c r="T3788" t="s">
        <v>154</v>
      </c>
      <c r="U3788">
        <v>140100</v>
      </c>
      <c r="V3788">
        <v>1</v>
      </c>
      <c r="W3788">
        <v>9</v>
      </c>
      <c r="X3788" t="s">
        <v>155</v>
      </c>
      <c r="Y3788" t="s">
        <v>130</v>
      </c>
      <c r="AC3788">
        <v>1</v>
      </c>
      <c r="AD3788">
        <v>5.9269400000000003E-3</v>
      </c>
      <c r="AE3788">
        <v>5.9269400000000003E-3</v>
      </c>
      <c r="AF3788" t="s">
        <v>62</v>
      </c>
      <c r="AG3788">
        <v>1.0797699700000001</v>
      </c>
      <c r="AH3788">
        <v>6.3997300000000002E-3</v>
      </c>
      <c r="AI3788" s="1">
        <v>6.3997300000000002E-3</v>
      </c>
      <c r="AJ3788" t="s">
        <v>54</v>
      </c>
      <c r="AK3788">
        <v>0.1</v>
      </c>
      <c r="AL3788">
        <v>5.7597600000000001E-3</v>
      </c>
      <c r="AM3788">
        <v>1</v>
      </c>
      <c r="AN3788">
        <f t="shared" si="118"/>
        <v>5.1197840000000005E-3</v>
      </c>
      <c r="AP3788">
        <f t="shared" si="119"/>
        <v>6.3997599999999957E-4</v>
      </c>
    </row>
    <row r="3789" spans="1:42">
      <c r="A3789" t="s">
        <v>42</v>
      </c>
      <c r="B3789">
        <v>486</v>
      </c>
      <c r="C3789" t="s">
        <v>57</v>
      </c>
      <c r="E3789" t="s">
        <v>197</v>
      </c>
      <c r="F3789" t="s">
        <v>45</v>
      </c>
      <c r="G3789" t="s">
        <v>45</v>
      </c>
      <c r="H3789" t="s">
        <v>46</v>
      </c>
      <c r="I3789" t="s">
        <v>47</v>
      </c>
      <c r="J3789" t="s">
        <v>128</v>
      </c>
      <c r="K3789">
        <v>881626002032</v>
      </c>
      <c r="L3789">
        <v>12495</v>
      </c>
      <c r="M3789" t="s">
        <v>129</v>
      </c>
      <c r="N3789" t="s">
        <v>130</v>
      </c>
      <c r="T3789" t="s">
        <v>136</v>
      </c>
      <c r="U3789">
        <v>140097</v>
      </c>
      <c r="V3789">
        <v>1</v>
      </c>
      <c r="W3789">
        <v>6</v>
      </c>
      <c r="X3789" t="s">
        <v>137</v>
      </c>
      <c r="Y3789" t="s">
        <v>130</v>
      </c>
      <c r="AC3789">
        <v>1</v>
      </c>
      <c r="AD3789">
        <v>6.4877099999999998E-3</v>
      </c>
      <c r="AE3789">
        <v>6.4877099999999998E-3</v>
      </c>
      <c r="AF3789" t="s">
        <v>62</v>
      </c>
      <c r="AG3789">
        <v>1.0797699700000001</v>
      </c>
      <c r="AH3789">
        <v>7.0052300000000003E-3</v>
      </c>
      <c r="AI3789" s="1">
        <v>7.0052300000000003E-3</v>
      </c>
      <c r="AJ3789" t="s">
        <v>54</v>
      </c>
      <c r="AK3789">
        <v>0.1</v>
      </c>
      <c r="AL3789">
        <v>6.3047099999999998E-3</v>
      </c>
      <c r="AM3789">
        <v>1</v>
      </c>
      <c r="AN3789">
        <f t="shared" si="118"/>
        <v>5.6041840000000008E-3</v>
      </c>
      <c r="AP3789">
        <f t="shared" si="119"/>
        <v>7.0052599999999906E-4</v>
      </c>
    </row>
    <row r="3790" spans="1:42">
      <c r="A3790" t="s">
        <v>42</v>
      </c>
      <c r="B3790">
        <v>486</v>
      </c>
      <c r="C3790" t="s">
        <v>57</v>
      </c>
      <c r="E3790" t="s">
        <v>74</v>
      </c>
      <c r="F3790" t="s">
        <v>45</v>
      </c>
      <c r="G3790" t="s">
        <v>45</v>
      </c>
      <c r="H3790" t="s">
        <v>46</v>
      </c>
      <c r="I3790" t="s">
        <v>47</v>
      </c>
      <c r="J3790" t="s">
        <v>128</v>
      </c>
      <c r="K3790">
        <v>881626002032</v>
      </c>
      <c r="L3790">
        <v>12495</v>
      </c>
      <c r="M3790" t="s">
        <v>129</v>
      </c>
      <c r="N3790" t="s">
        <v>130</v>
      </c>
      <c r="T3790" t="s">
        <v>154</v>
      </c>
      <c r="U3790">
        <v>140100</v>
      </c>
      <c r="V3790">
        <v>1</v>
      </c>
      <c r="W3790">
        <v>9</v>
      </c>
      <c r="X3790" t="s">
        <v>155</v>
      </c>
      <c r="Y3790" t="s">
        <v>130</v>
      </c>
      <c r="AC3790">
        <v>1</v>
      </c>
      <c r="AD3790">
        <v>2.89755E-3</v>
      </c>
      <c r="AE3790">
        <v>2.89755E-3</v>
      </c>
      <c r="AF3790" t="s">
        <v>62</v>
      </c>
      <c r="AG3790">
        <v>1.0797699700000001</v>
      </c>
      <c r="AH3790">
        <v>3.1286899999999999E-3</v>
      </c>
      <c r="AI3790" s="1">
        <v>3.1286899999999999E-3</v>
      </c>
      <c r="AJ3790" t="s">
        <v>54</v>
      </c>
      <c r="AK3790">
        <v>0.1</v>
      </c>
      <c r="AL3790">
        <v>2.8158100000000002E-3</v>
      </c>
      <c r="AM3790">
        <v>1</v>
      </c>
      <c r="AN3790">
        <f t="shared" si="118"/>
        <v>2.5029520000000001E-3</v>
      </c>
      <c r="AP3790">
        <f t="shared" si="119"/>
        <v>3.1285800000000006E-4</v>
      </c>
    </row>
    <row r="3791" spans="1:42">
      <c r="A3791" t="s">
        <v>42</v>
      </c>
      <c r="B3791">
        <v>486</v>
      </c>
      <c r="C3791" t="s">
        <v>57</v>
      </c>
      <c r="E3791" t="s">
        <v>44</v>
      </c>
      <c r="F3791" t="s">
        <v>45</v>
      </c>
      <c r="G3791" t="s">
        <v>45</v>
      </c>
      <c r="H3791" t="s">
        <v>46</v>
      </c>
      <c r="I3791" t="s">
        <v>47</v>
      </c>
      <c r="J3791" t="s">
        <v>128</v>
      </c>
      <c r="K3791">
        <v>881626002032</v>
      </c>
      <c r="L3791">
        <v>12495</v>
      </c>
      <c r="M3791" t="s">
        <v>129</v>
      </c>
      <c r="N3791" t="s">
        <v>130</v>
      </c>
      <c r="T3791" t="s">
        <v>140</v>
      </c>
      <c r="U3791">
        <v>140092</v>
      </c>
      <c r="V3791">
        <v>1</v>
      </c>
      <c r="W3791">
        <v>1</v>
      </c>
      <c r="X3791" t="s">
        <v>141</v>
      </c>
      <c r="Y3791" t="s">
        <v>130</v>
      </c>
      <c r="AC3791">
        <v>1</v>
      </c>
      <c r="AD3791">
        <v>3.8061100000000001E-3</v>
      </c>
      <c r="AE3791">
        <v>3.8061100000000001E-3</v>
      </c>
      <c r="AF3791" t="s">
        <v>53</v>
      </c>
      <c r="AG3791">
        <v>1</v>
      </c>
      <c r="AH3791">
        <v>3.8061100000000001E-3</v>
      </c>
      <c r="AI3791" s="1">
        <v>3.8061100000000001E-3</v>
      </c>
      <c r="AJ3791" t="s">
        <v>54</v>
      </c>
      <c r="AK3791">
        <v>0.1</v>
      </c>
      <c r="AL3791">
        <v>3.4255000000000002E-3</v>
      </c>
      <c r="AM3791">
        <v>1</v>
      </c>
      <c r="AN3791">
        <f t="shared" si="118"/>
        <v>3.0448880000000004E-3</v>
      </c>
      <c r="AP3791">
        <f t="shared" si="119"/>
        <v>3.8061199999999979E-4</v>
      </c>
    </row>
    <row r="3792" spans="1:42">
      <c r="A3792" t="s">
        <v>42</v>
      </c>
      <c r="B3792">
        <v>486</v>
      </c>
      <c r="C3792" t="s">
        <v>57</v>
      </c>
      <c r="E3792" t="s">
        <v>44</v>
      </c>
      <c r="F3792" t="s">
        <v>45</v>
      </c>
      <c r="G3792" t="s">
        <v>45</v>
      </c>
      <c r="H3792" t="s">
        <v>46</v>
      </c>
      <c r="I3792" t="s">
        <v>47</v>
      </c>
      <c r="J3792" t="s">
        <v>128</v>
      </c>
      <c r="K3792">
        <v>881626002032</v>
      </c>
      <c r="L3792">
        <v>12495</v>
      </c>
      <c r="M3792" t="s">
        <v>129</v>
      </c>
      <c r="N3792" t="s">
        <v>130</v>
      </c>
      <c r="T3792" t="s">
        <v>140</v>
      </c>
      <c r="U3792">
        <v>140092</v>
      </c>
      <c r="V3792">
        <v>1</v>
      </c>
      <c r="W3792">
        <v>1</v>
      </c>
      <c r="X3792" t="s">
        <v>141</v>
      </c>
      <c r="Y3792" t="s">
        <v>130</v>
      </c>
      <c r="AC3792">
        <v>4</v>
      </c>
      <c r="AD3792">
        <v>5.6509000000000004E-3</v>
      </c>
      <c r="AE3792">
        <v>2.2603600000000001E-2</v>
      </c>
      <c r="AF3792" t="s">
        <v>53</v>
      </c>
      <c r="AG3792">
        <v>1</v>
      </c>
      <c r="AH3792">
        <v>5.6509000000000004E-3</v>
      </c>
      <c r="AI3792" s="1">
        <v>2.2603600000000001E-2</v>
      </c>
      <c r="AJ3792" t="s">
        <v>54</v>
      </c>
      <c r="AK3792">
        <v>0.1</v>
      </c>
      <c r="AL3792">
        <v>2.0343239999999999E-2</v>
      </c>
      <c r="AM3792">
        <v>1</v>
      </c>
      <c r="AN3792">
        <f t="shared" si="118"/>
        <v>1.8082880000000003E-2</v>
      </c>
      <c r="AP3792">
        <f t="shared" si="119"/>
        <v>2.260359999999996E-3</v>
      </c>
    </row>
    <row r="3793" spans="1:42">
      <c r="A3793" t="s">
        <v>42</v>
      </c>
      <c r="B3793">
        <v>486</v>
      </c>
      <c r="C3793" t="s">
        <v>57</v>
      </c>
      <c r="E3793" t="s">
        <v>44</v>
      </c>
      <c r="F3793" t="s">
        <v>45</v>
      </c>
      <c r="G3793" t="s">
        <v>45</v>
      </c>
      <c r="H3793" t="s">
        <v>46</v>
      </c>
      <c r="I3793" t="s">
        <v>47</v>
      </c>
      <c r="J3793" t="s">
        <v>128</v>
      </c>
      <c r="K3793">
        <v>881626002032</v>
      </c>
      <c r="L3793">
        <v>12495</v>
      </c>
      <c r="M3793" t="s">
        <v>129</v>
      </c>
      <c r="N3793" t="s">
        <v>130</v>
      </c>
      <c r="T3793" t="s">
        <v>143</v>
      </c>
      <c r="U3793">
        <v>140093</v>
      </c>
      <c r="V3793">
        <v>1</v>
      </c>
      <c r="W3793">
        <v>2</v>
      </c>
      <c r="X3793" t="s">
        <v>144</v>
      </c>
      <c r="Y3793" t="s">
        <v>130</v>
      </c>
      <c r="AC3793">
        <v>1</v>
      </c>
      <c r="AD3793">
        <v>5.6509000000000004E-3</v>
      </c>
      <c r="AE3793">
        <v>5.6509000000000004E-3</v>
      </c>
      <c r="AF3793" t="s">
        <v>53</v>
      </c>
      <c r="AG3793">
        <v>1</v>
      </c>
      <c r="AH3793">
        <v>5.6509000000000004E-3</v>
      </c>
      <c r="AI3793" s="1">
        <v>5.6509000000000004E-3</v>
      </c>
      <c r="AJ3793" t="s">
        <v>54</v>
      </c>
      <c r="AK3793">
        <v>0.1</v>
      </c>
      <c r="AL3793">
        <v>5.0858099999999996E-3</v>
      </c>
      <c r="AM3793">
        <v>1</v>
      </c>
      <c r="AN3793">
        <f t="shared" si="118"/>
        <v>4.5207200000000006E-3</v>
      </c>
      <c r="AP3793">
        <f t="shared" si="119"/>
        <v>5.65089999999999E-4</v>
      </c>
    </row>
    <row r="3794" spans="1:42">
      <c r="A3794" t="s">
        <v>42</v>
      </c>
      <c r="B3794">
        <v>486</v>
      </c>
      <c r="C3794" t="s">
        <v>57</v>
      </c>
      <c r="E3794" t="s">
        <v>44</v>
      </c>
      <c r="F3794" t="s">
        <v>45</v>
      </c>
      <c r="G3794" t="s">
        <v>45</v>
      </c>
      <c r="H3794" t="s">
        <v>46</v>
      </c>
      <c r="I3794" t="s">
        <v>47</v>
      </c>
      <c r="J3794" t="s">
        <v>128</v>
      </c>
      <c r="K3794">
        <v>881626002032</v>
      </c>
      <c r="L3794">
        <v>12495</v>
      </c>
      <c r="M3794" t="s">
        <v>129</v>
      </c>
      <c r="N3794" t="s">
        <v>130</v>
      </c>
      <c r="T3794" t="s">
        <v>133</v>
      </c>
      <c r="U3794">
        <v>140094</v>
      </c>
      <c r="V3794">
        <v>1</v>
      </c>
      <c r="W3794">
        <v>3</v>
      </c>
      <c r="X3794" t="s">
        <v>134</v>
      </c>
      <c r="Y3794" t="s">
        <v>130</v>
      </c>
      <c r="AC3794">
        <v>1</v>
      </c>
      <c r="AD3794">
        <v>5.6509000000000004E-3</v>
      </c>
      <c r="AE3794">
        <v>5.6509000000000004E-3</v>
      </c>
      <c r="AF3794" t="s">
        <v>53</v>
      </c>
      <c r="AG3794">
        <v>1</v>
      </c>
      <c r="AH3794">
        <v>5.6509000000000004E-3</v>
      </c>
      <c r="AI3794" s="1">
        <v>5.6509000000000004E-3</v>
      </c>
      <c r="AJ3794" t="s">
        <v>54</v>
      </c>
      <c r="AK3794">
        <v>0.1</v>
      </c>
      <c r="AL3794">
        <v>5.0858099999999996E-3</v>
      </c>
      <c r="AM3794">
        <v>1</v>
      </c>
      <c r="AN3794">
        <f t="shared" si="118"/>
        <v>4.5207200000000006E-3</v>
      </c>
      <c r="AP3794">
        <f t="shared" si="119"/>
        <v>5.65089999999999E-4</v>
      </c>
    </row>
    <row r="3795" spans="1:42">
      <c r="A3795" t="s">
        <v>42</v>
      </c>
      <c r="B3795">
        <v>486</v>
      </c>
      <c r="C3795" t="s">
        <v>57</v>
      </c>
      <c r="E3795" t="s">
        <v>44</v>
      </c>
      <c r="F3795" t="s">
        <v>45</v>
      </c>
      <c r="G3795" t="s">
        <v>45</v>
      </c>
      <c r="H3795" t="s">
        <v>46</v>
      </c>
      <c r="I3795" t="s">
        <v>47</v>
      </c>
      <c r="J3795" t="s">
        <v>128</v>
      </c>
      <c r="K3795">
        <v>881626002032</v>
      </c>
      <c r="L3795">
        <v>12495</v>
      </c>
      <c r="M3795" t="s">
        <v>129</v>
      </c>
      <c r="N3795" t="s">
        <v>130</v>
      </c>
      <c r="T3795" t="s">
        <v>131</v>
      </c>
      <c r="U3795">
        <v>140096</v>
      </c>
      <c r="V3795">
        <v>1</v>
      </c>
      <c r="W3795">
        <v>5</v>
      </c>
      <c r="X3795" t="s">
        <v>132</v>
      </c>
      <c r="Y3795" t="s">
        <v>130</v>
      </c>
      <c r="AC3795">
        <v>1</v>
      </c>
      <c r="AD3795">
        <v>3.8061100000000001E-3</v>
      </c>
      <c r="AE3795">
        <v>3.8061100000000001E-3</v>
      </c>
      <c r="AF3795" t="s">
        <v>53</v>
      </c>
      <c r="AG3795">
        <v>1</v>
      </c>
      <c r="AH3795">
        <v>3.8061100000000001E-3</v>
      </c>
      <c r="AI3795" s="1">
        <v>3.8061100000000001E-3</v>
      </c>
      <c r="AJ3795" t="s">
        <v>54</v>
      </c>
      <c r="AK3795">
        <v>0.1</v>
      </c>
      <c r="AL3795">
        <v>3.4255000000000002E-3</v>
      </c>
      <c r="AM3795">
        <v>1</v>
      </c>
      <c r="AN3795">
        <f t="shared" si="118"/>
        <v>3.0448880000000004E-3</v>
      </c>
      <c r="AP3795">
        <f t="shared" si="119"/>
        <v>3.8061199999999979E-4</v>
      </c>
    </row>
    <row r="3796" spans="1:42">
      <c r="A3796" t="s">
        <v>42</v>
      </c>
      <c r="B3796">
        <v>486</v>
      </c>
      <c r="C3796" t="s">
        <v>57</v>
      </c>
      <c r="E3796" t="s">
        <v>44</v>
      </c>
      <c r="F3796" t="s">
        <v>45</v>
      </c>
      <c r="G3796" t="s">
        <v>45</v>
      </c>
      <c r="H3796" t="s">
        <v>46</v>
      </c>
      <c r="I3796" t="s">
        <v>47</v>
      </c>
      <c r="J3796" t="s">
        <v>128</v>
      </c>
      <c r="K3796">
        <v>881626002032</v>
      </c>
      <c r="L3796">
        <v>12495</v>
      </c>
      <c r="M3796" t="s">
        <v>129</v>
      </c>
      <c r="N3796" t="s">
        <v>130</v>
      </c>
      <c r="T3796" t="s">
        <v>136</v>
      </c>
      <c r="U3796">
        <v>140097</v>
      </c>
      <c r="V3796">
        <v>1</v>
      </c>
      <c r="W3796">
        <v>6</v>
      </c>
      <c r="X3796" t="s">
        <v>137</v>
      </c>
      <c r="Y3796" t="s">
        <v>130</v>
      </c>
      <c r="AC3796">
        <v>3</v>
      </c>
      <c r="AD3796">
        <v>2.62708E-3</v>
      </c>
      <c r="AE3796">
        <v>7.8812399999999994E-3</v>
      </c>
      <c r="AF3796" t="s">
        <v>53</v>
      </c>
      <c r="AG3796">
        <v>1</v>
      </c>
      <c r="AH3796">
        <v>2.62708E-3</v>
      </c>
      <c r="AI3796" s="1">
        <v>7.8812399999999994E-3</v>
      </c>
      <c r="AJ3796" t="s">
        <v>54</v>
      </c>
      <c r="AK3796">
        <v>0.1</v>
      </c>
      <c r="AL3796">
        <v>7.0931199999999996E-3</v>
      </c>
      <c r="AM3796">
        <v>1</v>
      </c>
      <c r="AN3796">
        <f t="shared" si="118"/>
        <v>6.3049919999999997E-3</v>
      </c>
      <c r="AP3796">
        <f t="shared" si="119"/>
        <v>7.8812799999999992E-4</v>
      </c>
    </row>
    <row r="3797" spans="1:42">
      <c r="A3797" t="s">
        <v>42</v>
      </c>
      <c r="B3797">
        <v>486</v>
      </c>
      <c r="C3797" t="s">
        <v>57</v>
      </c>
      <c r="E3797" t="s">
        <v>44</v>
      </c>
      <c r="F3797" t="s">
        <v>45</v>
      </c>
      <c r="G3797" t="s">
        <v>45</v>
      </c>
      <c r="H3797" t="s">
        <v>46</v>
      </c>
      <c r="I3797" t="s">
        <v>47</v>
      </c>
      <c r="J3797" t="s">
        <v>128</v>
      </c>
      <c r="K3797">
        <v>881626002032</v>
      </c>
      <c r="L3797">
        <v>12495</v>
      </c>
      <c r="M3797" t="s">
        <v>129</v>
      </c>
      <c r="N3797" t="s">
        <v>130</v>
      </c>
      <c r="T3797" t="s">
        <v>136</v>
      </c>
      <c r="U3797">
        <v>140097</v>
      </c>
      <c r="V3797">
        <v>1</v>
      </c>
      <c r="W3797">
        <v>6</v>
      </c>
      <c r="X3797" t="s">
        <v>137</v>
      </c>
      <c r="Y3797" t="s">
        <v>130</v>
      </c>
      <c r="AC3797">
        <v>8</v>
      </c>
      <c r="AD3797">
        <v>3.8061100000000001E-3</v>
      </c>
      <c r="AE3797">
        <v>3.0448880000000001E-2</v>
      </c>
      <c r="AF3797" t="s">
        <v>53</v>
      </c>
      <c r="AG3797">
        <v>1</v>
      </c>
      <c r="AH3797">
        <v>3.8061100000000001E-3</v>
      </c>
      <c r="AI3797" s="1">
        <v>3.0448880000000001E-2</v>
      </c>
      <c r="AJ3797" t="s">
        <v>54</v>
      </c>
      <c r="AK3797">
        <v>0.1</v>
      </c>
      <c r="AL3797">
        <v>2.740399E-2</v>
      </c>
      <c r="AM3797">
        <v>1</v>
      </c>
      <c r="AN3797">
        <f t="shared" si="118"/>
        <v>2.4359104000000003E-2</v>
      </c>
      <c r="AP3797">
        <f t="shared" si="119"/>
        <v>3.0448859999999967E-3</v>
      </c>
    </row>
    <row r="3798" spans="1:42">
      <c r="A3798" t="s">
        <v>42</v>
      </c>
      <c r="B3798">
        <v>486</v>
      </c>
      <c r="C3798" t="s">
        <v>57</v>
      </c>
      <c r="E3798" t="s">
        <v>44</v>
      </c>
      <c r="F3798" t="s">
        <v>45</v>
      </c>
      <c r="G3798" t="s">
        <v>45</v>
      </c>
      <c r="H3798" t="s">
        <v>46</v>
      </c>
      <c r="I3798" t="s">
        <v>47</v>
      </c>
      <c r="J3798" t="s">
        <v>128</v>
      </c>
      <c r="K3798">
        <v>881626002032</v>
      </c>
      <c r="L3798">
        <v>12495</v>
      </c>
      <c r="M3798" t="s">
        <v>129</v>
      </c>
      <c r="N3798" t="s">
        <v>130</v>
      </c>
      <c r="T3798" t="s">
        <v>136</v>
      </c>
      <c r="U3798">
        <v>140097</v>
      </c>
      <c r="V3798">
        <v>1</v>
      </c>
      <c r="W3798">
        <v>6</v>
      </c>
      <c r="X3798" t="s">
        <v>137</v>
      </c>
      <c r="Y3798" t="s">
        <v>130</v>
      </c>
      <c r="AC3798">
        <v>1</v>
      </c>
      <c r="AD3798">
        <v>5.6509000000000004E-3</v>
      </c>
      <c r="AE3798">
        <v>5.6509000000000004E-3</v>
      </c>
      <c r="AF3798" t="s">
        <v>53</v>
      </c>
      <c r="AG3798">
        <v>1</v>
      </c>
      <c r="AH3798">
        <v>5.6509000000000004E-3</v>
      </c>
      <c r="AI3798" s="1">
        <v>5.6509000000000004E-3</v>
      </c>
      <c r="AJ3798" t="s">
        <v>54</v>
      </c>
      <c r="AK3798">
        <v>0.1</v>
      </c>
      <c r="AL3798">
        <v>5.0858099999999996E-3</v>
      </c>
      <c r="AM3798">
        <v>1</v>
      </c>
      <c r="AN3798">
        <f t="shared" si="118"/>
        <v>4.5207200000000006E-3</v>
      </c>
      <c r="AP3798">
        <f t="shared" si="119"/>
        <v>5.65089999999999E-4</v>
      </c>
    </row>
    <row r="3799" spans="1:42">
      <c r="A3799" t="s">
        <v>42</v>
      </c>
      <c r="B3799">
        <v>486</v>
      </c>
      <c r="C3799" t="s">
        <v>57</v>
      </c>
      <c r="E3799" t="s">
        <v>44</v>
      </c>
      <c r="F3799" t="s">
        <v>45</v>
      </c>
      <c r="G3799" t="s">
        <v>45</v>
      </c>
      <c r="H3799" t="s">
        <v>46</v>
      </c>
      <c r="I3799" t="s">
        <v>47</v>
      </c>
      <c r="J3799" t="s">
        <v>128</v>
      </c>
      <c r="K3799">
        <v>881626002032</v>
      </c>
      <c r="L3799">
        <v>12495</v>
      </c>
      <c r="M3799" t="s">
        <v>129</v>
      </c>
      <c r="N3799" t="s">
        <v>130</v>
      </c>
      <c r="T3799" t="s">
        <v>152</v>
      </c>
      <c r="U3799">
        <v>140098</v>
      </c>
      <c r="V3799">
        <v>1</v>
      </c>
      <c r="W3799">
        <v>7</v>
      </c>
      <c r="X3799" t="s">
        <v>153</v>
      </c>
      <c r="Y3799" t="s">
        <v>130</v>
      </c>
      <c r="AC3799">
        <v>2</v>
      </c>
      <c r="AD3799">
        <v>2.62708E-3</v>
      </c>
      <c r="AE3799">
        <v>5.2541599999999999E-3</v>
      </c>
      <c r="AF3799" t="s">
        <v>53</v>
      </c>
      <c r="AG3799">
        <v>1</v>
      </c>
      <c r="AH3799">
        <v>2.62708E-3</v>
      </c>
      <c r="AI3799" s="1">
        <v>5.2541599999999999E-3</v>
      </c>
      <c r="AJ3799" t="s">
        <v>54</v>
      </c>
      <c r="AK3799">
        <v>0.1</v>
      </c>
      <c r="AL3799">
        <v>4.7287400000000004E-3</v>
      </c>
      <c r="AM3799">
        <v>1</v>
      </c>
      <c r="AN3799">
        <f t="shared" si="118"/>
        <v>4.2033280000000001E-3</v>
      </c>
      <c r="AP3799">
        <f t="shared" si="119"/>
        <v>5.2541200000000027E-4</v>
      </c>
    </row>
    <row r="3800" spans="1:42">
      <c r="A3800" t="s">
        <v>42</v>
      </c>
      <c r="B3800">
        <v>486</v>
      </c>
      <c r="C3800" t="s">
        <v>57</v>
      </c>
      <c r="E3800" t="s">
        <v>44</v>
      </c>
      <c r="F3800" t="s">
        <v>45</v>
      </c>
      <c r="G3800" t="s">
        <v>45</v>
      </c>
      <c r="H3800" t="s">
        <v>46</v>
      </c>
      <c r="I3800" t="s">
        <v>47</v>
      </c>
      <c r="J3800" t="s">
        <v>128</v>
      </c>
      <c r="K3800">
        <v>881626002032</v>
      </c>
      <c r="L3800">
        <v>12495</v>
      </c>
      <c r="M3800" t="s">
        <v>129</v>
      </c>
      <c r="N3800" t="s">
        <v>130</v>
      </c>
      <c r="T3800" t="s">
        <v>152</v>
      </c>
      <c r="U3800">
        <v>140098</v>
      </c>
      <c r="V3800">
        <v>1</v>
      </c>
      <c r="W3800">
        <v>7</v>
      </c>
      <c r="X3800" t="s">
        <v>153</v>
      </c>
      <c r="Y3800" t="s">
        <v>130</v>
      </c>
      <c r="AC3800">
        <v>1</v>
      </c>
      <c r="AD3800">
        <v>5.6509000000000004E-3</v>
      </c>
      <c r="AE3800">
        <v>5.6509000000000004E-3</v>
      </c>
      <c r="AF3800" t="s">
        <v>53</v>
      </c>
      <c r="AG3800">
        <v>1</v>
      </c>
      <c r="AH3800">
        <v>5.6509000000000004E-3</v>
      </c>
      <c r="AI3800" s="1">
        <v>5.6509000000000004E-3</v>
      </c>
      <c r="AJ3800" t="s">
        <v>54</v>
      </c>
      <c r="AK3800">
        <v>0.1</v>
      </c>
      <c r="AL3800">
        <v>5.0858099999999996E-3</v>
      </c>
      <c r="AM3800">
        <v>1</v>
      </c>
      <c r="AN3800">
        <f t="shared" si="118"/>
        <v>4.5207200000000006E-3</v>
      </c>
      <c r="AP3800">
        <f t="shared" si="119"/>
        <v>5.65089999999999E-4</v>
      </c>
    </row>
    <row r="3801" spans="1:42">
      <c r="A3801" t="s">
        <v>42</v>
      </c>
      <c r="B3801">
        <v>486</v>
      </c>
      <c r="C3801" t="s">
        <v>57</v>
      </c>
      <c r="E3801" t="s">
        <v>44</v>
      </c>
      <c r="F3801" t="s">
        <v>45</v>
      </c>
      <c r="G3801" t="s">
        <v>45</v>
      </c>
      <c r="H3801" t="s">
        <v>46</v>
      </c>
      <c r="I3801" t="s">
        <v>47</v>
      </c>
      <c r="J3801" t="s">
        <v>128</v>
      </c>
      <c r="K3801">
        <v>881626002032</v>
      </c>
      <c r="L3801">
        <v>12495</v>
      </c>
      <c r="M3801" t="s">
        <v>129</v>
      </c>
      <c r="N3801" t="s">
        <v>130</v>
      </c>
      <c r="T3801" t="s">
        <v>154</v>
      </c>
      <c r="U3801">
        <v>140100</v>
      </c>
      <c r="V3801">
        <v>1</v>
      </c>
      <c r="W3801">
        <v>9</v>
      </c>
      <c r="X3801" t="s">
        <v>155</v>
      </c>
      <c r="Y3801" t="s">
        <v>130</v>
      </c>
      <c r="AC3801">
        <v>1</v>
      </c>
      <c r="AD3801">
        <v>2.62708E-3</v>
      </c>
      <c r="AE3801">
        <v>2.62708E-3</v>
      </c>
      <c r="AF3801" t="s">
        <v>53</v>
      </c>
      <c r="AG3801">
        <v>1</v>
      </c>
      <c r="AH3801">
        <v>2.62708E-3</v>
      </c>
      <c r="AI3801" s="1">
        <v>2.62708E-3</v>
      </c>
      <c r="AJ3801" t="s">
        <v>54</v>
      </c>
      <c r="AK3801">
        <v>0.1</v>
      </c>
      <c r="AL3801">
        <v>2.3643700000000002E-3</v>
      </c>
      <c r="AM3801">
        <v>1</v>
      </c>
      <c r="AN3801">
        <f t="shared" si="118"/>
        <v>2.101664E-3</v>
      </c>
      <c r="AP3801">
        <f t="shared" si="119"/>
        <v>2.6270600000000014E-4</v>
      </c>
    </row>
    <row r="3802" spans="1:42">
      <c r="A3802" t="s">
        <v>42</v>
      </c>
      <c r="B3802">
        <v>486</v>
      </c>
      <c r="C3802" t="s">
        <v>57</v>
      </c>
      <c r="E3802" t="s">
        <v>44</v>
      </c>
      <c r="F3802" t="s">
        <v>45</v>
      </c>
      <c r="G3802" t="s">
        <v>45</v>
      </c>
      <c r="H3802" t="s">
        <v>46</v>
      </c>
      <c r="I3802" t="s">
        <v>47</v>
      </c>
      <c r="J3802" t="s">
        <v>128</v>
      </c>
      <c r="K3802">
        <v>881626002032</v>
      </c>
      <c r="L3802">
        <v>12495</v>
      </c>
      <c r="M3802" t="s">
        <v>129</v>
      </c>
      <c r="N3802" t="s">
        <v>130</v>
      </c>
      <c r="T3802" t="s">
        <v>154</v>
      </c>
      <c r="U3802">
        <v>140100</v>
      </c>
      <c r="V3802">
        <v>1</v>
      </c>
      <c r="W3802">
        <v>9</v>
      </c>
      <c r="X3802" t="s">
        <v>155</v>
      </c>
      <c r="Y3802" t="s">
        <v>130</v>
      </c>
      <c r="AC3802">
        <v>4</v>
      </c>
      <c r="AD3802">
        <v>5.6509000000000004E-3</v>
      </c>
      <c r="AE3802">
        <v>2.2603600000000001E-2</v>
      </c>
      <c r="AF3802" t="s">
        <v>53</v>
      </c>
      <c r="AG3802">
        <v>1</v>
      </c>
      <c r="AH3802">
        <v>5.6509000000000004E-3</v>
      </c>
      <c r="AI3802" s="1">
        <v>2.2603600000000001E-2</v>
      </c>
      <c r="AJ3802" t="s">
        <v>54</v>
      </c>
      <c r="AK3802">
        <v>0.1</v>
      </c>
      <c r="AL3802">
        <v>2.0343239999999999E-2</v>
      </c>
      <c r="AM3802">
        <v>1</v>
      </c>
      <c r="AN3802">
        <f t="shared" si="118"/>
        <v>1.8082880000000003E-2</v>
      </c>
      <c r="AP3802">
        <f t="shared" si="119"/>
        <v>2.260359999999996E-3</v>
      </c>
    </row>
    <row r="3803" spans="1:42">
      <c r="A3803" t="s">
        <v>42</v>
      </c>
      <c r="B3803">
        <v>486</v>
      </c>
      <c r="C3803" t="s">
        <v>57</v>
      </c>
      <c r="E3803" t="s">
        <v>44</v>
      </c>
      <c r="F3803" t="s">
        <v>45</v>
      </c>
      <c r="G3803" t="s">
        <v>45</v>
      </c>
      <c r="H3803" t="s">
        <v>46</v>
      </c>
      <c r="I3803" t="s">
        <v>47</v>
      </c>
      <c r="J3803" t="s">
        <v>128</v>
      </c>
      <c r="K3803">
        <v>881626002032</v>
      </c>
      <c r="L3803">
        <v>12495</v>
      </c>
      <c r="M3803" t="s">
        <v>129</v>
      </c>
      <c r="N3803" t="s">
        <v>130</v>
      </c>
      <c r="T3803" t="s">
        <v>156</v>
      </c>
      <c r="U3803">
        <v>140101</v>
      </c>
      <c r="V3803">
        <v>1</v>
      </c>
      <c r="W3803">
        <v>10</v>
      </c>
      <c r="X3803" t="s">
        <v>157</v>
      </c>
      <c r="Y3803" t="s">
        <v>130</v>
      </c>
      <c r="AC3803">
        <v>1</v>
      </c>
      <c r="AD3803">
        <v>2.62708E-3</v>
      </c>
      <c r="AE3803">
        <v>2.62708E-3</v>
      </c>
      <c r="AF3803" t="s">
        <v>53</v>
      </c>
      <c r="AG3803">
        <v>1</v>
      </c>
      <c r="AH3803">
        <v>2.62708E-3</v>
      </c>
      <c r="AI3803" s="1">
        <v>2.62708E-3</v>
      </c>
      <c r="AJ3803" t="s">
        <v>54</v>
      </c>
      <c r="AK3803">
        <v>0.1</v>
      </c>
      <c r="AL3803">
        <v>2.3643700000000002E-3</v>
      </c>
      <c r="AM3803">
        <v>1</v>
      </c>
      <c r="AN3803">
        <f t="shared" ref="AN3803:AN3866" si="120">AI3803*0.8</f>
        <v>2.101664E-3</v>
      </c>
      <c r="AP3803">
        <f t="shared" ref="AP3803:AP3866" si="121">AL3803-AN3803</f>
        <v>2.6270600000000014E-4</v>
      </c>
    </row>
    <row r="3804" spans="1:42">
      <c r="A3804" t="s">
        <v>42</v>
      </c>
      <c r="B3804">
        <v>486</v>
      </c>
      <c r="C3804" t="s">
        <v>57</v>
      </c>
      <c r="E3804" t="s">
        <v>44</v>
      </c>
      <c r="F3804" t="s">
        <v>45</v>
      </c>
      <c r="G3804" t="s">
        <v>45</v>
      </c>
      <c r="H3804" t="s">
        <v>46</v>
      </c>
      <c r="I3804" t="s">
        <v>47</v>
      </c>
      <c r="J3804" t="s">
        <v>128</v>
      </c>
      <c r="K3804">
        <v>881626002032</v>
      </c>
      <c r="L3804">
        <v>12495</v>
      </c>
      <c r="M3804" t="s">
        <v>129</v>
      </c>
      <c r="N3804" t="s">
        <v>130</v>
      </c>
      <c r="T3804" t="s">
        <v>156</v>
      </c>
      <c r="U3804">
        <v>140101</v>
      </c>
      <c r="V3804">
        <v>1</v>
      </c>
      <c r="W3804">
        <v>10</v>
      </c>
      <c r="X3804" t="s">
        <v>157</v>
      </c>
      <c r="Y3804" t="s">
        <v>130</v>
      </c>
      <c r="AC3804">
        <v>1</v>
      </c>
      <c r="AD3804">
        <v>3.8061100000000001E-3</v>
      </c>
      <c r="AE3804">
        <v>3.8061100000000001E-3</v>
      </c>
      <c r="AF3804" t="s">
        <v>53</v>
      </c>
      <c r="AG3804">
        <v>1</v>
      </c>
      <c r="AH3804">
        <v>3.8061100000000001E-3</v>
      </c>
      <c r="AI3804" s="1">
        <v>3.8061100000000001E-3</v>
      </c>
      <c r="AJ3804" t="s">
        <v>54</v>
      </c>
      <c r="AK3804">
        <v>0.1</v>
      </c>
      <c r="AL3804">
        <v>3.4255000000000002E-3</v>
      </c>
      <c r="AM3804">
        <v>1</v>
      </c>
      <c r="AN3804">
        <f t="shared" si="120"/>
        <v>3.0448880000000004E-3</v>
      </c>
      <c r="AP3804">
        <f t="shared" si="121"/>
        <v>3.8061199999999979E-4</v>
      </c>
    </row>
    <row r="3805" spans="1:42">
      <c r="A3805" t="s">
        <v>42</v>
      </c>
      <c r="B3805">
        <v>486</v>
      </c>
      <c r="C3805" t="s">
        <v>57</v>
      </c>
      <c r="E3805" t="s">
        <v>638</v>
      </c>
      <c r="F3805" t="s">
        <v>45</v>
      </c>
      <c r="G3805" t="s">
        <v>45</v>
      </c>
      <c r="H3805" t="s">
        <v>46</v>
      </c>
      <c r="I3805" t="s">
        <v>47</v>
      </c>
      <c r="J3805" t="s">
        <v>128</v>
      </c>
      <c r="K3805">
        <v>881626002032</v>
      </c>
      <c r="L3805">
        <v>12495</v>
      </c>
      <c r="M3805" t="s">
        <v>129</v>
      </c>
      <c r="N3805" t="s">
        <v>130</v>
      </c>
      <c r="T3805" t="s">
        <v>143</v>
      </c>
      <c r="U3805">
        <v>140093</v>
      </c>
      <c r="V3805">
        <v>1</v>
      </c>
      <c r="W3805">
        <v>2</v>
      </c>
      <c r="X3805" t="s">
        <v>144</v>
      </c>
      <c r="Y3805" t="s">
        <v>130</v>
      </c>
      <c r="AC3805">
        <v>1</v>
      </c>
      <c r="AD3805">
        <v>1.6785599999999999E-3</v>
      </c>
      <c r="AE3805">
        <v>1.6785599999999999E-3</v>
      </c>
      <c r="AF3805" t="s">
        <v>62</v>
      </c>
      <c r="AG3805">
        <v>1.0797699700000001</v>
      </c>
      <c r="AH3805">
        <v>1.8124599999999999E-3</v>
      </c>
      <c r="AI3805" s="1">
        <v>1.8124599999999999E-3</v>
      </c>
      <c r="AJ3805" t="s">
        <v>54</v>
      </c>
      <c r="AK3805">
        <v>0.1</v>
      </c>
      <c r="AL3805">
        <v>1.6312099999999999E-3</v>
      </c>
      <c r="AM3805">
        <v>1</v>
      </c>
      <c r="AN3805">
        <f t="shared" si="120"/>
        <v>1.449968E-3</v>
      </c>
      <c r="AP3805">
        <f t="shared" si="121"/>
        <v>1.8124199999999986E-4</v>
      </c>
    </row>
    <row r="3806" spans="1:42">
      <c r="A3806" t="s">
        <v>42</v>
      </c>
      <c r="B3806">
        <v>486</v>
      </c>
      <c r="C3806" t="s">
        <v>57</v>
      </c>
      <c r="E3806" t="s">
        <v>638</v>
      </c>
      <c r="F3806" t="s">
        <v>45</v>
      </c>
      <c r="G3806" t="s">
        <v>45</v>
      </c>
      <c r="H3806" t="s">
        <v>46</v>
      </c>
      <c r="I3806" t="s">
        <v>47</v>
      </c>
      <c r="J3806" t="s">
        <v>128</v>
      </c>
      <c r="K3806">
        <v>881626002032</v>
      </c>
      <c r="L3806">
        <v>12495</v>
      </c>
      <c r="M3806" t="s">
        <v>129</v>
      </c>
      <c r="N3806" t="s">
        <v>130</v>
      </c>
      <c r="T3806" t="s">
        <v>145</v>
      </c>
      <c r="U3806">
        <v>140099</v>
      </c>
      <c r="V3806">
        <v>1</v>
      </c>
      <c r="W3806">
        <v>8</v>
      </c>
      <c r="X3806" t="s">
        <v>146</v>
      </c>
      <c r="Y3806" t="s">
        <v>130</v>
      </c>
      <c r="AC3806">
        <v>1</v>
      </c>
      <c r="AD3806">
        <v>1.6785599999999999E-3</v>
      </c>
      <c r="AE3806">
        <v>1.6785599999999999E-3</v>
      </c>
      <c r="AF3806" t="s">
        <v>62</v>
      </c>
      <c r="AG3806">
        <v>1.0797699700000001</v>
      </c>
      <c r="AH3806">
        <v>1.8124599999999999E-3</v>
      </c>
      <c r="AI3806" s="1">
        <v>1.8124599999999999E-3</v>
      </c>
      <c r="AJ3806" t="s">
        <v>54</v>
      </c>
      <c r="AK3806">
        <v>0.1</v>
      </c>
      <c r="AL3806">
        <v>1.6312099999999999E-3</v>
      </c>
      <c r="AM3806">
        <v>1</v>
      </c>
      <c r="AN3806">
        <f t="shared" si="120"/>
        <v>1.449968E-3</v>
      </c>
      <c r="AP3806">
        <f t="shared" si="121"/>
        <v>1.8124199999999986E-4</v>
      </c>
    </row>
    <row r="3807" spans="1:42">
      <c r="A3807" t="s">
        <v>42</v>
      </c>
      <c r="B3807">
        <v>10002</v>
      </c>
      <c r="C3807" t="s">
        <v>162</v>
      </c>
      <c r="D3807" t="s">
        <v>163</v>
      </c>
      <c r="E3807" t="s">
        <v>164</v>
      </c>
      <c r="F3807" t="s">
        <v>277</v>
      </c>
      <c r="G3807" t="s">
        <v>277</v>
      </c>
      <c r="H3807" t="s">
        <v>46</v>
      </c>
      <c r="I3807" t="s">
        <v>47</v>
      </c>
      <c r="J3807" t="s">
        <v>128</v>
      </c>
      <c r="K3807">
        <v>881626002032</v>
      </c>
      <c r="L3807">
        <v>12495</v>
      </c>
      <c r="M3807" t="s">
        <v>129</v>
      </c>
      <c r="N3807" t="s">
        <v>130</v>
      </c>
      <c r="T3807" t="s">
        <v>145</v>
      </c>
      <c r="U3807">
        <v>140099</v>
      </c>
      <c r="V3807">
        <v>1</v>
      </c>
      <c r="W3807">
        <v>8</v>
      </c>
      <c r="X3807" t="s">
        <v>146</v>
      </c>
      <c r="Y3807" t="s">
        <v>130</v>
      </c>
      <c r="AC3807">
        <v>1</v>
      </c>
      <c r="AD3807">
        <v>9.3548999999999998E-4</v>
      </c>
      <c r="AE3807">
        <v>9.3548999999999998E-4</v>
      </c>
      <c r="AF3807" t="s">
        <v>53</v>
      </c>
      <c r="AG3807">
        <v>1</v>
      </c>
      <c r="AH3807">
        <v>9.3548999999999998E-4</v>
      </c>
      <c r="AI3807" s="1">
        <v>9.3548999999999998E-4</v>
      </c>
      <c r="AJ3807" t="s">
        <v>54</v>
      </c>
      <c r="AK3807">
        <v>0.1</v>
      </c>
      <c r="AL3807">
        <v>8.4194000000000001E-4</v>
      </c>
      <c r="AM3807">
        <v>1</v>
      </c>
      <c r="AN3807">
        <f t="shared" si="120"/>
        <v>7.4839200000000007E-4</v>
      </c>
      <c r="AP3807">
        <f t="shared" si="121"/>
        <v>9.3547999999999938E-5</v>
      </c>
    </row>
    <row r="3808" spans="1:42">
      <c r="A3808" t="s">
        <v>42</v>
      </c>
      <c r="B3808">
        <v>1166</v>
      </c>
      <c r="C3808" t="s">
        <v>166</v>
      </c>
      <c r="E3808" t="s">
        <v>63</v>
      </c>
      <c r="F3808" t="s">
        <v>80</v>
      </c>
      <c r="G3808" t="s">
        <v>80</v>
      </c>
      <c r="H3808" t="s">
        <v>46</v>
      </c>
      <c r="I3808" t="s">
        <v>47</v>
      </c>
      <c r="J3808" t="s">
        <v>128</v>
      </c>
      <c r="K3808">
        <v>881626002032</v>
      </c>
      <c r="L3808">
        <v>12495</v>
      </c>
      <c r="M3808" t="s">
        <v>129</v>
      </c>
      <c r="N3808" t="s">
        <v>130</v>
      </c>
      <c r="T3808" t="s">
        <v>140</v>
      </c>
      <c r="U3808">
        <v>140092</v>
      </c>
      <c r="V3808">
        <v>1</v>
      </c>
      <c r="W3808">
        <v>1</v>
      </c>
      <c r="X3808" t="s">
        <v>141</v>
      </c>
      <c r="Y3808" t="s">
        <v>130</v>
      </c>
      <c r="AC3808">
        <v>1</v>
      </c>
      <c r="AD3808">
        <v>1.2145E-2</v>
      </c>
      <c r="AE3808">
        <v>1.2145E-2</v>
      </c>
      <c r="AF3808" t="s">
        <v>53</v>
      </c>
      <c r="AG3808">
        <v>1</v>
      </c>
      <c r="AH3808">
        <v>1.2145E-2</v>
      </c>
      <c r="AI3808" s="1">
        <v>1.2145E-2</v>
      </c>
      <c r="AJ3808" t="s">
        <v>54</v>
      </c>
      <c r="AK3808">
        <v>0.1</v>
      </c>
      <c r="AL3808">
        <v>1.0930499999999999E-2</v>
      </c>
      <c r="AM3808">
        <v>1</v>
      </c>
      <c r="AN3808">
        <f t="shared" si="120"/>
        <v>9.7160000000000007E-3</v>
      </c>
      <c r="AP3808">
        <f t="shared" si="121"/>
        <v>1.2144999999999986E-3</v>
      </c>
    </row>
    <row r="3809" spans="1:42">
      <c r="A3809" t="s">
        <v>42</v>
      </c>
      <c r="B3809">
        <v>1166</v>
      </c>
      <c r="C3809" t="s">
        <v>166</v>
      </c>
      <c r="E3809" t="s">
        <v>63</v>
      </c>
      <c r="F3809" t="s">
        <v>80</v>
      </c>
      <c r="G3809" t="s">
        <v>80</v>
      </c>
      <c r="H3809" t="s">
        <v>46</v>
      </c>
      <c r="I3809" t="s">
        <v>47</v>
      </c>
      <c r="J3809" t="s">
        <v>128</v>
      </c>
      <c r="K3809">
        <v>881626002032</v>
      </c>
      <c r="L3809">
        <v>12495</v>
      </c>
      <c r="M3809" t="s">
        <v>129</v>
      </c>
      <c r="N3809" t="s">
        <v>130</v>
      </c>
      <c r="T3809" t="s">
        <v>150</v>
      </c>
      <c r="U3809">
        <v>140095</v>
      </c>
      <c r="V3809">
        <v>1</v>
      </c>
      <c r="W3809">
        <v>4</v>
      </c>
      <c r="X3809" t="s">
        <v>151</v>
      </c>
      <c r="Y3809" t="s">
        <v>130</v>
      </c>
      <c r="AC3809">
        <v>1</v>
      </c>
      <c r="AD3809">
        <v>3.6059999999999998E-3</v>
      </c>
      <c r="AE3809">
        <v>3.6059999999999998E-3</v>
      </c>
      <c r="AF3809" t="s">
        <v>53</v>
      </c>
      <c r="AG3809">
        <v>1</v>
      </c>
      <c r="AH3809">
        <v>3.6059999999999998E-3</v>
      </c>
      <c r="AI3809" s="1">
        <v>3.6059999999999998E-3</v>
      </c>
      <c r="AJ3809" t="s">
        <v>54</v>
      </c>
      <c r="AK3809">
        <v>0.1</v>
      </c>
      <c r="AL3809">
        <v>3.2453999999999998E-3</v>
      </c>
      <c r="AM3809">
        <v>1</v>
      </c>
      <c r="AN3809">
        <f t="shared" si="120"/>
        <v>2.8847999999999999E-3</v>
      </c>
      <c r="AP3809">
        <f t="shared" si="121"/>
        <v>3.6059999999999998E-4</v>
      </c>
    </row>
    <row r="3810" spans="1:42">
      <c r="A3810" t="s">
        <v>42</v>
      </c>
      <c r="B3810">
        <v>1166</v>
      </c>
      <c r="C3810" t="s">
        <v>166</v>
      </c>
      <c r="E3810" t="s">
        <v>63</v>
      </c>
      <c r="F3810" t="s">
        <v>80</v>
      </c>
      <c r="G3810" t="s">
        <v>80</v>
      </c>
      <c r="H3810" t="s">
        <v>46</v>
      </c>
      <c r="I3810" t="s">
        <v>47</v>
      </c>
      <c r="J3810" t="s">
        <v>128</v>
      </c>
      <c r="K3810">
        <v>881626002032</v>
      </c>
      <c r="L3810">
        <v>12495</v>
      </c>
      <c r="M3810" t="s">
        <v>129</v>
      </c>
      <c r="N3810" t="s">
        <v>130</v>
      </c>
      <c r="T3810" t="s">
        <v>147</v>
      </c>
      <c r="U3810">
        <v>140102</v>
      </c>
      <c r="V3810">
        <v>1</v>
      </c>
      <c r="W3810">
        <v>11</v>
      </c>
      <c r="X3810" t="s">
        <v>148</v>
      </c>
      <c r="Y3810" t="s">
        <v>130</v>
      </c>
      <c r="AC3810">
        <v>1</v>
      </c>
      <c r="AD3810">
        <v>1.2145E-2</v>
      </c>
      <c r="AE3810">
        <v>1.2145E-2</v>
      </c>
      <c r="AF3810" t="s">
        <v>53</v>
      </c>
      <c r="AG3810">
        <v>1</v>
      </c>
      <c r="AH3810">
        <v>1.2145E-2</v>
      </c>
      <c r="AI3810" s="1">
        <v>1.2145E-2</v>
      </c>
      <c r="AJ3810" t="s">
        <v>54</v>
      </c>
      <c r="AK3810">
        <v>0.1</v>
      </c>
      <c r="AL3810">
        <v>1.0930499999999999E-2</v>
      </c>
      <c r="AM3810">
        <v>1</v>
      </c>
      <c r="AN3810">
        <f t="shared" si="120"/>
        <v>9.7160000000000007E-3</v>
      </c>
      <c r="AP3810">
        <f t="shared" si="121"/>
        <v>1.2144999999999986E-3</v>
      </c>
    </row>
    <row r="3811" spans="1:42">
      <c r="A3811" t="s">
        <v>42</v>
      </c>
      <c r="B3811">
        <v>1166</v>
      </c>
      <c r="C3811" t="s">
        <v>166</v>
      </c>
      <c r="E3811" t="s">
        <v>63</v>
      </c>
      <c r="F3811" t="s">
        <v>80</v>
      </c>
      <c r="G3811" t="s">
        <v>80</v>
      </c>
      <c r="H3811" t="s">
        <v>46</v>
      </c>
      <c r="I3811" t="s">
        <v>47</v>
      </c>
      <c r="J3811" t="s">
        <v>128</v>
      </c>
      <c r="K3811">
        <v>881626002032</v>
      </c>
      <c r="L3811">
        <v>12495</v>
      </c>
      <c r="M3811" t="s">
        <v>129</v>
      </c>
      <c r="N3811" t="s">
        <v>130</v>
      </c>
      <c r="T3811" t="s">
        <v>158</v>
      </c>
      <c r="U3811">
        <v>140103</v>
      </c>
      <c r="V3811">
        <v>1</v>
      </c>
      <c r="W3811">
        <v>12</v>
      </c>
      <c r="X3811" t="s">
        <v>159</v>
      </c>
      <c r="Y3811" t="s">
        <v>130</v>
      </c>
      <c r="AC3811">
        <v>1</v>
      </c>
      <c r="AD3811">
        <v>1.2145E-2</v>
      </c>
      <c r="AE3811">
        <v>1.2145E-2</v>
      </c>
      <c r="AF3811" t="s">
        <v>53</v>
      </c>
      <c r="AG3811">
        <v>1</v>
      </c>
      <c r="AH3811">
        <v>1.2145E-2</v>
      </c>
      <c r="AI3811" s="1">
        <v>1.2145E-2</v>
      </c>
      <c r="AJ3811" t="s">
        <v>54</v>
      </c>
      <c r="AK3811">
        <v>0.1</v>
      </c>
      <c r="AL3811">
        <v>1.0930499999999999E-2</v>
      </c>
      <c r="AM3811">
        <v>1</v>
      </c>
      <c r="AN3811">
        <f t="shared" si="120"/>
        <v>9.7160000000000007E-3</v>
      </c>
      <c r="AP3811">
        <f t="shared" si="121"/>
        <v>1.2144999999999986E-3</v>
      </c>
    </row>
    <row r="3812" spans="1:42">
      <c r="A3812" t="s">
        <v>42</v>
      </c>
      <c r="B3812">
        <v>1205</v>
      </c>
      <c r="C3812" t="s">
        <v>91</v>
      </c>
      <c r="E3812" t="s">
        <v>58</v>
      </c>
      <c r="F3812" t="s">
        <v>80</v>
      </c>
      <c r="G3812" t="s">
        <v>80</v>
      </c>
      <c r="H3812" t="s">
        <v>46</v>
      </c>
      <c r="I3812" t="s">
        <v>47</v>
      </c>
      <c r="J3812" t="s">
        <v>128</v>
      </c>
      <c r="K3812">
        <v>881626002032</v>
      </c>
      <c r="L3812">
        <v>12495</v>
      </c>
      <c r="M3812" t="s">
        <v>129</v>
      </c>
      <c r="N3812" t="s">
        <v>130</v>
      </c>
      <c r="T3812" t="s">
        <v>140</v>
      </c>
      <c r="U3812">
        <v>140092</v>
      </c>
      <c r="V3812">
        <v>1</v>
      </c>
      <c r="W3812">
        <v>1</v>
      </c>
      <c r="X3812" t="s">
        <v>141</v>
      </c>
      <c r="Y3812" t="s">
        <v>130</v>
      </c>
      <c r="AC3812">
        <v>1</v>
      </c>
      <c r="AD3812">
        <v>0</v>
      </c>
      <c r="AE3812">
        <v>0</v>
      </c>
      <c r="AF3812" t="s">
        <v>53</v>
      </c>
      <c r="AG3812">
        <v>1</v>
      </c>
      <c r="AH3812">
        <v>0</v>
      </c>
      <c r="AI3812" s="1">
        <v>0</v>
      </c>
      <c r="AJ3812" t="s">
        <v>54</v>
      </c>
      <c r="AK3812">
        <v>0.1</v>
      </c>
      <c r="AL3812">
        <v>0</v>
      </c>
      <c r="AM3812">
        <v>1</v>
      </c>
      <c r="AN3812">
        <f t="shared" si="120"/>
        <v>0</v>
      </c>
      <c r="AP3812">
        <f t="shared" si="121"/>
        <v>0</v>
      </c>
    </row>
    <row r="3813" spans="1:42">
      <c r="A3813" t="s">
        <v>42</v>
      </c>
      <c r="B3813">
        <v>1205</v>
      </c>
      <c r="C3813" t="s">
        <v>91</v>
      </c>
      <c r="E3813" t="s">
        <v>58</v>
      </c>
      <c r="F3813" t="s">
        <v>80</v>
      </c>
      <c r="G3813" t="s">
        <v>80</v>
      </c>
      <c r="H3813" t="s">
        <v>46</v>
      </c>
      <c r="I3813" t="s">
        <v>47</v>
      </c>
      <c r="J3813" t="s">
        <v>128</v>
      </c>
      <c r="K3813">
        <v>881626002032</v>
      </c>
      <c r="L3813">
        <v>12495</v>
      </c>
      <c r="M3813" t="s">
        <v>129</v>
      </c>
      <c r="N3813" t="s">
        <v>130</v>
      </c>
      <c r="T3813" t="s">
        <v>140</v>
      </c>
      <c r="U3813">
        <v>140092</v>
      </c>
      <c r="V3813">
        <v>1</v>
      </c>
      <c r="W3813">
        <v>1</v>
      </c>
      <c r="X3813" t="s">
        <v>141</v>
      </c>
      <c r="Y3813" t="s">
        <v>130</v>
      </c>
      <c r="AC3813">
        <v>6</v>
      </c>
      <c r="AD3813">
        <v>4.7270000000000003E-3</v>
      </c>
      <c r="AE3813">
        <v>2.8361999999999998E-2</v>
      </c>
      <c r="AF3813" t="s">
        <v>53</v>
      </c>
      <c r="AG3813">
        <v>1</v>
      </c>
      <c r="AH3813">
        <v>4.7270000000000003E-3</v>
      </c>
      <c r="AI3813" s="1">
        <v>2.8361999999999998E-2</v>
      </c>
      <c r="AJ3813" t="s">
        <v>54</v>
      </c>
      <c r="AK3813">
        <v>0.1</v>
      </c>
      <c r="AL3813">
        <v>2.5525800000000001E-2</v>
      </c>
      <c r="AM3813">
        <v>1</v>
      </c>
      <c r="AN3813">
        <f t="shared" si="120"/>
        <v>2.2689600000000001E-2</v>
      </c>
      <c r="AP3813">
        <f t="shared" si="121"/>
        <v>2.8362000000000005E-3</v>
      </c>
    </row>
    <row r="3814" spans="1:42">
      <c r="A3814" t="s">
        <v>42</v>
      </c>
      <c r="B3814">
        <v>1205</v>
      </c>
      <c r="C3814" t="s">
        <v>91</v>
      </c>
      <c r="E3814" t="s">
        <v>58</v>
      </c>
      <c r="F3814" t="s">
        <v>80</v>
      </c>
      <c r="G3814" t="s">
        <v>80</v>
      </c>
      <c r="H3814" t="s">
        <v>46</v>
      </c>
      <c r="I3814" t="s">
        <v>47</v>
      </c>
      <c r="J3814" t="s">
        <v>128</v>
      </c>
      <c r="K3814">
        <v>881626002032</v>
      </c>
      <c r="L3814">
        <v>12495</v>
      </c>
      <c r="M3814" t="s">
        <v>129</v>
      </c>
      <c r="N3814" t="s">
        <v>130</v>
      </c>
      <c r="T3814" t="s">
        <v>143</v>
      </c>
      <c r="U3814">
        <v>140093</v>
      </c>
      <c r="V3814">
        <v>1</v>
      </c>
      <c r="W3814">
        <v>2</v>
      </c>
      <c r="X3814" t="s">
        <v>144</v>
      </c>
      <c r="Y3814" t="s">
        <v>130</v>
      </c>
      <c r="AC3814">
        <v>1</v>
      </c>
      <c r="AD3814">
        <v>0</v>
      </c>
      <c r="AE3814">
        <v>0</v>
      </c>
      <c r="AF3814" t="s">
        <v>53</v>
      </c>
      <c r="AG3814">
        <v>1</v>
      </c>
      <c r="AH3814">
        <v>0</v>
      </c>
      <c r="AI3814" s="1">
        <v>0</v>
      </c>
      <c r="AJ3814" t="s">
        <v>54</v>
      </c>
      <c r="AK3814">
        <v>0.1</v>
      </c>
      <c r="AL3814">
        <v>0</v>
      </c>
      <c r="AM3814">
        <v>1</v>
      </c>
      <c r="AN3814">
        <f t="shared" si="120"/>
        <v>0</v>
      </c>
      <c r="AP3814">
        <f t="shared" si="121"/>
        <v>0</v>
      </c>
    </row>
    <row r="3815" spans="1:42">
      <c r="A3815" t="s">
        <v>42</v>
      </c>
      <c r="B3815">
        <v>1205</v>
      </c>
      <c r="C3815" t="s">
        <v>91</v>
      </c>
      <c r="E3815" t="s">
        <v>58</v>
      </c>
      <c r="F3815" t="s">
        <v>80</v>
      </c>
      <c r="G3815" t="s">
        <v>80</v>
      </c>
      <c r="H3815" t="s">
        <v>46</v>
      </c>
      <c r="I3815" t="s">
        <v>47</v>
      </c>
      <c r="J3815" t="s">
        <v>128</v>
      </c>
      <c r="K3815">
        <v>881626002032</v>
      </c>
      <c r="L3815">
        <v>12495</v>
      </c>
      <c r="M3815" t="s">
        <v>129</v>
      </c>
      <c r="N3815" t="s">
        <v>130</v>
      </c>
      <c r="T3815" t="s">
        <v>143</v>
      </c>
      <c r="U3815">
        <v>140093</v>
      </c>
      <c r="V3815">
        <v>1</v>
      </c>
      <c r="W3815">
        <v>2</v>
      </c>
      <c r="X3815" t="s">
        <v>144</v>
      </c>
      <c r="Y3815" t="s">
        <v>130</v>
      </c>
      <c r="AC3815">
        <v>1</v>
      </c>
      <c r="AD3815">
        <v>4.7270000000000003E-3</v>
      </c>
      <c r="AE3815">
        <v>4.7270000000000003E-3</v>
      </c>
      <c r="AF3815" t="s">
        <v>53</v>
      </c>
      <c r="AG3815">
        <v>1</v>
      </c>
      <c r="AH3815">
        <v>4.7270000000000003E-3</v>
      </c>
      <c r="AI3815" s="1">
        <v>4.7270000000000003E-3</v>
      </c>
      <c r="AJ3815" t="s">
        <v>54</v>
      </c>
      <c r="AK3815">
        <v>0.1</v>
      </c>
      <c r="AL3815">
        <v>4.2542999999999999E-3</v>
      </c>
      <c r="AM3815">
        <v>1</v>
      </c>
      <c r="AN3815">
        <f t="shared" si="120"/>
        <v>3.7816000000000004E-3</v>
      </c>
      <c r="AP3815">
        <f t="shared" si="121"/>
        <v>4.7269999999999951E-4</v>
      </c>
    </row>
    <row r="3816" spans="1:42">
      <c r="A3816" t="s">
        <v>42</v>
      </c>
      <c r="B3816">
        <v>1205</v>
      </c>
      <c r="C3816" t="s">
        <v>91</v>
      </c>
      <c r="E3816" t="s">
        <v>58</v>
      </c>
      <c r="F3816" t="s">
        <v>80</v>
      </c>
      <c r="G3816" t="s">
        <v>80</v>
      </c>
      <c r="H3816" t="s">
        <v>46</v>
      </c>
      <c r="I3816" t="s">
        <v>47</v>
      </c>
      <c r="J3816" t="s">
        <v>128</v>
      </c>
      <c r="K3816">
        <v>881626002032</v>
      </c>
      <c r="L3816">
        <v>12495</v>
      </c>
      <c r="M3816" t="s">
        <v>129</v>
      </c>
      <c r="N3816" t="s">
        <v>130</v>
      </c>
      <c r="T3816" t="s">
        <v>133</v>
      </c>
      <c r="U3816">
        <v>140094</v>
      </c>
      <c r="V3816">
        <v>1</v>
      </c>
      <c r="W3816">
        <v>3</v>
      </c>
      <c r="X3816" t="s">
        <v>134</v>
      </c>
      <c r="Y3816" t="s">
        <v>130</v>
      </c>
      <c r="AC3816">
        <v>2</v>
      </c>
      <c r="AD3816">
        <v>4.7270000000000003E-3</v>
      </c>
      <c r="AE3816">
        <v>9.4540000000000006E-3</v>
      </c>
      <c r="AF3816" t="s">
        <v>53</v>
      </c>
      <c r="AG3816">
        <v>1</v>
      </c>
      <c r="AH3816">
        <v>4.7270000000000003E-3</v>
      </c>
      <c r="AI3816" s="1">
        <v>9.4540000000000006E-3</v>
      </c>
      <c r="AJ3816" t="s">
        <v>54</v>
      </c>
      <c r="AK3816">
        <v>0.1</v>
      </c>
      <c r="AL3816">
        <v>8.5085999999999998E-3</v>
      </c>
      <c r="AM3816">
        <v>1</v>
      </c>
      <c r="AN3816">
        <f t="shared" si="120"/>
        <v>7.5632000000000008E-3</v>
      </c>
      <c r="AP3816">
        <f t="shared" si="121"/>
        <v>9.4539999999999902E-4</v>
      </c>
    </row>
    <row r="3817" spans="1:42">
      <c r="A3817" t="s">
        <v>42</v>
      </c>
      <c r="B3817">
        <v>1205</v>
      </c>
      <c r="C3817" t="s">
        <v>91</v>
      </c>
      <c r="E3817" t="s">
        <v>58</v>
      </c>
      <c r="F3817" t="s">
        <v>80</v>
      </c>
      <c r="G3817" t="s">
        <v>80</v>
      </c>
      <c r="H3817" t="s">
        <v>46</v>
      </c>
      <c r="I3817" t="s">
        <v>47</v>
      </c>
      <c r="J3817" t="s">
        <v>128</v>
      </c>
      <c r="K3817">
        <v>881626002032</v>
      </c>
      <c r="L3817">
        <v>12495</v>
      </c>
      <c r="M3817" t="s">
        <v>129</v>
      </c>
      <c r="N3817" t="s">
        <v>130</v>
      </c>
      <c r="T3817" t="s">
        <v>150</v>
      </c>
      <c r="U3817">
        <v>140095</v>
      </c>
      <c r="V3817">
        <v>1</v>
      </c>
      <c r="W3817">
        <v>4</v>
      </c>
      <c r="X3817" t="s">
        <v>151</v>
      </c>
      <c r="Y3817" t="s">
        <v>130</v>
      </c>
      <c r="AC3817">
        <v>2</v>
      </c>
      <c r="AD3817">
        <v>4.7270000000000003E-3</v>
      </c>
      <c r="AE3817">
        <v>9.4540000000000006E-3</v>
      </c>
      <c r="AF3817" t="s">
        <v>53</v>
      </c>
      <c r="AG3817">
        <v>1</v>
      </c>
      <c r="AH3817">
        <v>4.7270000000000003E-3</v>
      </c>
      <c r="AI3817" s="1">
        <v>9.4540000000000006E-3</v>
      </c>
      <c r="AJ3817" t="s">
        <v>54</v>
      </c>
      <c r="AK3817">
        <v>0.1</v>
      </c>
      <c r="AL3817">
        <v>8.5085999999999998E-3</v>
      </c>
      <c r="AM3817">
        <v>1</v>
      </c>
      <c r="AN3817">
        <f t="shared" si="120"/>
        <v>7.5632000000000008E-3</v>
      </c>
      <c r="AP3817">
        <f t="shared" si="121"/>
        <v>9.4539999999999902E-4</v>
      </c>
    </row>
    <row r="3818" spans="1:42">
      <c r="A3818" t="s">
        <v>42</v>
      </c>
      <c r="B3818">
        <v>1205</v>
      </c>
      <c r="C3818" t="s">
        <v>91</v>
      </c>
      <c r="E3818" t="s">
        <v>58</v>
      </c>
      <c r="F3818" t="s">
        <v>80</v>
      </c>
      <c r="G3818" t="s">
        <v>80</v>
      </c>
      <c r="H3818" t="s">
        <v>46</v>
      </c>
      <c r="I3818" t="s">
        <v>47</v>
      </c>
      <c r="J3818" t="s">
        <v>128</v>
      </c>
      <c r="K3818">
        <v>881626002032</v>
      </c>
      <c r="L3818">
        <v>12495</v>
      </c>
      <c r="M3818" t="s">
        <v>129</v>
      </c>
      <c r="N3818" t="s">
        <v>130</v>
      </c>
      <c r="T3818" t="s">
        <v>131</v>
      </c>
      <c r="U3818">
        <v>140096</v>
      </c>
      <c r="V3818">
        <v>1</v>
      </c>
      <c r="W3818">
        <v>5</v>
      </c>
      <c r="X3818" t="s">
        <v>132</v>
      </c>
      <c r="Y3818" t="s">
        <v>130</v>
      </c>
      <c r="AC3818">
        <v>2</v>
      </c>
      <c r="AD3818">
        <v>4.7270000000000003E-3</v>
      </c>
      <c r="AE3818">
        <v>9.4540000000000006E-3</v>
      </c>
      <c r="AF3818" t="s">
        <v>53</v>
      </c>
      <c r="AG3818">
        <v>1</v>
      </c>
      <c r="AH3818">
        <v>4.7270000000000003E-3</v>
      </c>
      <c r="AI3818" s="1">
        <v>9.4540000000000006E-3</v>
      </c>
      <c r="AJ3818" t="s">
        <v>54</v>
      </c>
      <c r="AK3818">
        <v>0.1</v>
      </c>
      <c r="AL3818">
        <v>8.5085999999999998E-3</v>
      </c>
      <c r="AM3818">
        <v>1</v>
      </c>
      <c r="AN3818">
        <f t="shared" si="120"/>
        <v>7.5632000000000008E-3</v>
      </c>
      <c r="AP3818">
        <f t="shared" si="121"/>
        <v>9.4539999999999902E-4</v>
      </c>
    </row>
    <row r="3819" spans="1:42">
      <c r="A3819" t="s">
        <v>42</v>
      </c>
      <c r="B3819">
        <v>1205</v>
      </c>
      <c r="C3819" t="s">
        <v>91</v>
      </c>
      <c r="E3819" t="s">
        <v>58</v>
      </c>
      <c r="F3819" t="s">
        <v>80</v>
      </c>
      <c r="G3819" t="s">
        <v>80</v>
      </c>
      <c r="H3819" t="s">
        <v>46</v>
      </c>
      <c r="I3819" t="s">
        <v>47</v>
      </c>
      <c r="J3819" t="s">
        <v>128</v>
      </c>
      <c r="K3819">
        <v>881626002032</v>
      </c>
      <c r="L3819">
        <v>12495</v>
      </c>
      <c r="M3819" t="s">
        <v>129</v>
      </c>
      <c r="N3819" t="s">
        <v>130</v>
      </c>
      <c r="T3819" t="s">
        <v>136</v>
      </c>
      <c r="U3819">
        <v>140097</v>
      </c>
      <c r="V3819">
        <v>1</v>
      </c>
      <c r="W3819">
        <v>6</v>
      </c>
      <c r="X3819" t="s">
        <v>137</v>
      </c>
      <c r="Y3819" t="s">
        <v>130</v>
      </c>
      <c r="AC3819">
        <v>18</v>
      </c>
      <c r="AD3819">
        <v>4.7270000000000003E-3</v>
      </c>
      <c r="AE3819">
        <v>8.5085999999999995E-2</v>
      </c>
      <c r="AF3819" t="s">
        <v>53</v>
      </c>
      <c r="AG3819">
        <v>1</v>
      </c>
      <c r="AH3819">
        <v>4.7270000000000003E-3</v>
      </c>
      <c r="AI3819" s="1">
        <v>8.5085999999999995E-2</v>
      </c>
      <c r="AJ3819" t="s">
        <v>54</v>
      </c>
      <c r="AK3819">
        <v>0.1</v>
      </c>
      <c r="AL3819">
        <v>7.6577400000000004E-2</v>
      </c>
      <c r="AM3819">
        <v>1</v>
      </c>
      <c r="AN3819">
        <f t="shared" si="120"/>
        <v>6.8068799999999999E-2</v>
      </c>
      <c r="AP3819">
        <f t="shared" si="121"/>
        <v>8.508600000000005E-3</v>
      </c>
    </row>
    <row r="3820" spans="1:42">
      <c r="A3820" t="s">
        <v>42</v>
      </c>
      <c r="B3820">
        <v>1205</v>
      </c>
      <c r="C3820" t="s">
        <v>91</v>
      </c>
      <c r="E3820" t="s">
        <v>58</v>
      </c>
      <c r="F3820" t="s">
        <v>80</v>
      </c>
      <c r="G3820" t="s">
        <v>80</v>
      </c>
      <c r="H3820" t="s">
        <v>46</v>
      </c>
      <c r="I3820" t="s">
        <v>47</v>
      </c>
      <c r="J3820" t="s">
        <v>128</v>
      </c>
      <c r="K3820">
        <v>881626002032</v>
      </c>
      <c r="L3820">
        <v>12495</v>
      </c>
      <c r="M3820" t="s">
        <v>129</v>
      </c>
      <c r="N3820" t="s">
        <v>130</v>
      </c>
      <c r="T3820" t="s">
        <v>152</v>
      </c>
      <c r="U3820">
        <v>140098</v>
      </c>
      <c r="V3820">
        <v>1</v>
      </c>
      <c r="W3820">
        <v>7</v>
      </c>
      <c r="X3820" t="s">
        <v>153</v>
      </c>
      <c r="Y3820" t="s">
        <v>130</v>
      </c>
      <c r="AC3820">
        <v>5</v>
      </c>
      <c r="AD3820">
        <v>4.7270000000000003E-3</v>
      </c>
      <c r="AE3820">
        <v>2.3635E-2</v>
      </c>
      <c r="AF3820" t="s">
        <v>53</v>
      </c>
      <c r="AG3820">
        <v>1</v>
      </c>
      <c r="AH3820">
        <v>4.7270000000000003E-3</v>
      </c>
      <c r="AI3820" s="1">
        <v>2.3635E-2</v>
      </c>
      <c r="AJ3820" t="s">
        <v>54</v>
      </c>
      <c r="AK3820">
        <v>0.1</v>
      </c>
      <c r="AL3820">
        <v>2.1271499999999999E-2</v>
      </c>
      <c r="AM3820">
        <v>1</v>
      </c>
      <c r="AN3820">
        <f t="shared" si="120"/>
        <v>1.8908000000000001E-2</v>
      </c>
      <c r="AP3820">
        <f t="shared" si="121"/>
        <v>2.3634999999999975E-3</v>
      </c>
    </row>
    <row r="3821" spans="1:42">
      <c r="A3821" t="s">
        <v>42</v>
      </c>
      <c r="B3821">
        <v>1205</v>
      </c>
      <c r="C3821" t="s">
        <v>91</v>
      </c>
      <c r="E3821" t="s">
        <v>58</v>
      </c>
      <c r="F3821" t="s">
        <v>80</v>
      </c>
      <c r="G3821" t="s">
        <v>80</v>
      </c>
      <c r="H3821" t="s">
        <v>46</v>
      </c>
      <c r="I3821" t="s">
        <v>47</v>
      </c>
      <c r="J3821" t="s">
        <v>128</v>
      </c>
      <c r="K3821">
        <v>881626002032</v>
      </c>
      <c r="L3821">
        <v>12495</v>
      </c>
      <c r="M3821" t="s">
        <v>129</v>
      </c>
      <c r="N3821" t="s">
        <v>130</v>
      </c>
      <c r="T3821" t="s">
        <v>145</v>
      </c>
      <c r="U3821">
        <v>140099</v>
      </c>
      <c r="V3821">
        <v>1</v>
      </c>
      <c r="W3821">
        <v>8</v>
      </c>
      <c r="X3821" t="s">
        <v>146</v>
      </c>
      <c r="Y3821" t="s">
        <v>130</v>
      </c>
      <c r="AC3821">
        <v>9</v>
      </c>
      <c r="AD3821">
        <v>4.7270000000000003E-3</v>
      </c>
      <c r="AE3821">
        <v>4.2542999999999997E-2</v>
      </c>
      <c r="AF3821" t="s">
        <v>53</v>
      </c>
      <c r="AG3821">
        <v>1</v>
      </c>
      <c r="AH3821">
        <v>4.7270000000000003E-3</v>
      </c>
      <c r="AI3821" s="1">
        <v>4.2542999999999997E-2</v>
      </c>
      <c r="AJ3821" t="s">
        <v>54</v>
      </c>
      <c r="AK3821">
        <v>0.1</v>
      </c>
      <c r="AL3821">
        <v>3.8288700000000002E-2</v>
      </c>
      <c r="AM3821">
        <v>1</v>
      </c>
      <c r="AN3821">
        <f t="shared" si="120"/>
        <v>3.4034399999999999E-2</v>
      </c>
      <c r="AP3821">
        <f t="shared" si="121"/>
        <v>4.2543000000000025E-3</v>
      </c>
    </row>
    <row r="3822" spans="1:42">
      <c r="A3822" t="s">
        <v>42</v>
      </c>
      <c r="B3822">
        <v>1205</v>
      </c>
      <c r="C3822" t="s">
        <v>91</v>
      </c>
      <c r="E3822" t="s">
        <v>58</v>
      </c>
      <c r="F3822" t="s">
        <v>80</v>
      </c>
      <c r="G3822" t="s">
        <v>80</v>
      </c>
      <c r="H3822" t="s">
        <v>46</v>
      </c>
      <c r="I3822" t="s">
        <v>47</v>
      </c>
      <c r="J3822" t="s">
        <v>128</v>
      </c>
      <c r="K3822">
        <v>881626002032</v>
      </c>
      <c r="L3822">
        <v>12495</v>
      </c>
      <c r="M3822" t="s">
        <v>129</v>
      </c>
      <c r="N3822" t="s">
        <v>130</v>
      </c>
      <c r="T3822" t="s">
        <v>147</v>
      </c>
      <c r="U3822">
        <v>140102</v>
      </c>
      <c r="V3822">
        <v>1</v>
      </c>
      <c r="W3822">
        <v>11</v>
      </c>
      <c r="X3822" t="s">
        <v>148</v>
      </c>
      <c r="Y3822" t="s">
        <v>130</v>
      </c>
      <c r="AC3822">
        <v>1</v>
      </c>
      <c r="AD3822">
        <v>4.7270000000000003E-3</v>
      </c>
      <c r="AE3822">
        <v>4.7270000000000003E-3</v>
      </c>
      <c r="AF3822" t="s">
        <v>53</v>
      </c>
      <c r="AG3822">
        <v>1</v>
      </c>
      <c r="AH3822">
        <v>4.7270000000000003E-3</v>
      </c>
      <c r="AI3822" s="1">
        <v>4.7270000000000003E-3</v>
      </c>
      <c r="AJ3822" t="s">
        <v>54</v>
      </c>
      <c r="AK3822">
        <v>0.1</v>
      </c>
      <c r="AL3822">
        <v>4.2542999999999999E-3</v>
      </c>
      <c r="AM3822">
        <v>1</v>
      </c>
      <c r="AN3822">
        <f t="shared" si="120"/>
        <v>3.7816000000000004E-3</v>
      </c>
      <c r="AP3822">
        <f t="shared" si="121"/>
        <v>4.7269999999999951E-4</v>
      </c>
    </row>
    <row r="3823" spans="1:42">
      <c r="A3823" t="s">
        <v>42</v>
      </c>
      <c r="B3823">
        <v>1205</v>
      </c>
      <c r="C3823" t="s">
        <v>91</v>
      </c>
      <c r="E3823" t="s">
        <v>124</v>
      </c>
      <c r="F3823" t="s">
        <v>80</v>
      </c>
      <c r="G3823" t="s">
        <v>80</v>
      </c>
      <c r="H3823" t="s">
        <v>46</v>
      </c>
      <c r="I3823" t="s">
        <v>47</v>
      </c>
      <c r="J3823" t="s">
        <v>128</v>
      </c>
      <c r="K3823">
        <v>881626002032</v>
      </c>
      <c r="L3823">
        <v>12495</v>
      </c>
      <c r="M3823" t="s">
        <v>129</v>
      </c>
      <c r="N3823" t="s">
        <v>130</v>
      </c>
      <c r="T3823" t="s">
        <v>150</v>
      </c>
      <c r="U3823">
        <v>140095</v>
      </c>
      <c r="V3823">
        <v>1</v>
      </c>
      <c r="W3823">
        <v>4</v>
      </c>
      <c r="X3823" t="s">
        <v>151</v>
      </c>
      <c r="Y3823" t="s">
        <v>130</v>
      </c>
      <c r="AC3823">
        <v>1</v>
      </c>
      <c r="AD3823">
        <v>1.2161999999999999E-2</v>
      </c>
      <c r="AE3823">
        <v>1.2161999999999999E-2</v>
      </c>
      <c r="AF3823" t="s">
        <v>53</v>
      </c>
      <c r="AG3823">
        <v>1</v>
      </c>
      <c r="AH3823">
        <v>1.2161999999999999E-2</v>
      </c>
      <c r="AI3823" s="1">
        <v>1.2161999999999999E-2</v>
      </c>
      <c r="AJ3823" t="s">
        <v>54</v>
      </c>
      <c r="AK3823">
        <v>0.1</v>
      </c>
      <c r="AL3823">
        <v>1.09458E-2</v>
      </c>
      <c r="AM3823">
        <v>1</v>
      </c>
      <c r="AN3823">
        <f t="shared" si="120"/>
        <v>9.7295999999999997E-3</v>
      </c>
      <c r="AP3823">
        <f t="shared" si="121"/>
        <v>1.2162000000000006E-3</v>
      </c>
    </row>
    <row r="3824" spans="1:42">
      <c r="A3824" t="s">
        <v>42</v>
      </c>
      <c r="B3824">
        <v>1205</v>
      </c>
      <c r="C3824" t="s">
        <v>91</v>
      </c>
      <c r="E3824" t="s">
        <v>124</v>
      </c>
      <c r="F3824" t="s">
        <v>80</v>
      </c>
      <c r="G3824" t="s">
        <v>80</v>
      </c>
      <c r="H3824" t="s">
        <v>46</v>
      </c>
      <c r="I3824" t="s">
        <v>47</v>
      </c>
      <c r="J3824" t="s">
        <v>128</v>
      </c>
      <c r="K3824">
        <v>881626002032</v>
      </c>
      <c r="L3824">
        <v>12495</v>
      </c>
      <c r="M3824" t="s">
        <v>129</v>
      </c>
      <c r="N3824" t="s">
        <v>130</v>
      </c>
      <c r="T3824" t="s">
        <v>131</v>
      </c>
      <c r="U3824">
        <v>140096</v>
      </c>
      <c r="V3824">
        <v>1</v>
      </c>
      <c r="W3824">
        <v>5</v>
      </c>
      <c r="X3824" t="s">
        <v>132</v>
      </c>
      <c r="Y3824" t="s">
        <v>130</v>
      </c>
      <c r="AC3824">
        <v>1</v>
      </c>
      <c r="AD3824">
        <v>1.2161999999999999E-2</v>
      </c>
      <c r="AE3824">
        <v>1.2161999999999999E-2</v>
      </c>
      <c r="AF3824" t="s">
        <v>53</v>
      </c>
      <c r="AG3824">
        <v>1</v>
      </c>
      <c r="AH3824">
        <v>1.2161999999999999E-2</v>
      </c>
      <c r="AI3824" s="1">
        <v>1.2161999999999999E-2</v>
      </c>
      <c r="AJ3824" t="s">
        <v>54</v>
      </c>
      <c r="AK3824">
        <v>0.1</v>
      </c>
      <c r="AL3824">
        <v>1.09458E-2</v>
      </c>
      <c r="AM3824">
        <v>1</v>
      </c>
      <c r="AN3824">
        <f t="shared" si="120"/>
        <v>9.7295999999999997E-3</v>
      </c>
      <c r="AP3824">
        <f t="shared" si="121"/>
        <v>1.2162000000000006E-3</v>
      </c>
    </row>
    <row r="3825" spans="1:42">
      <c r="A3825" t="s">
        <v>42</v>
      </c>
      <c r="B3825">
        <v>1205</v>
      </c>
      <c r="C3825" t="s">
        <v>91</v>
      </c>
      <c r="E3825" t="s">
        <v>124</v>
      </c>
      <c r="F3825" t="s">
        <v>80</v>
      </c>
      <c r="G3825" t="s">
        <v>80</v>
      </c>
      <c r="H3825" t="s">
        <v>46</v>
      </c>
      <c r="I3825" t="s">
        <v>47</v>
      </c>
      <c r="J3825" t="s">
        <v>128</v>
      </c>
      <c r="K3825">
        <v>881626002032</v>
      </c>
      <c r="L3825">
        <v>12495</v>
      </c>
      <c r="M3825" t="s">
        <v>129</v>
      </c>
      <c r="N3825" t="s">
        <v>130</v>
      </c>
      <c r="T3825" t="s">
        <v>147</v>
      </c>
      <c r="U3825">
        <v>140102</v>
      </c>
      <c r="V3825">
        <v>1</v>
      </c>
      <c r="W3825">
        <v>11</v>
      </c>
      <c r="X3825" t="s">
        <v>148</v>
      </c>
      <c r="Y3825" t="s">
        <v>130</v>
      </c>
      <c r="AC3825">
        <v>1</v>
      </c>
      <c r="AD3825">
        <v>1.2161999999999999E-2</v>
      </c>
      <c r="AE3825">
        <v>1.2161999999999999E-2</v>
      </c>
      <c r="AF3825" t="s">
        <v>53</v>
      </c>
      <c r="AG3825">
        <v>1</v>
      </c>
      <c r="AH3825">
        <v>1.2161999999999999E-2</v>
      </c>
      <c r="AI3825" s="1">
        <v>1.2161999999999999E-2</v>
      </c>
      <c r="AJ3825" t="s">
        <v>54</v>
      </c>
      <c r="AK3825">
        <v>0.1</v>
      </c>
      <c r="AL3825">
        <v>1.09458E-2</v>
      </c>
      <c r="AM3825">
        <v>1</v>
      </c>
      <c r="AN3825">
        <f t="shared" si="120"/>
        <v>9.7295999999999997E-3</v>
      </c>
      <c r="AP3825">
        <f t="shared" si="121"/>
        <v>1.2162000000000006E-3</v>
      </c>
    </row>
    <row r="3826" spans="1:42">
      <c r="A3826" t="s">
        <v>42</v>
      </c>
      <c r="B3826">
        <v>1205</v>
      </c>
      <c r="C3826" t="s">
        <v>91</v>
      </c>
      <c r="E3826" t="s">
        <v>135</v>
      </c>
      <c r="F3826" t="s">
        <v>80</v>
      </c>
      <c r="G3826" t="s">
        <v>80</v>
      </c>
      <c r="H3826" t="s">
        <v>46</v>
      </c>
      <c r="I3826" t="s">
        <v>47</v>
      </c>
      <c r="J3826" t="s">
        <v>128</v>
      </c>
      <c r="K3826">
        <v>881626002032</v>
      </c>
      <c r="L3826">
        <v>12495</v>
      </c>
      <c r="M3826" t="s">
        <v>129</v>
      </c>
      <c r="N3826" t="s">
        <v>130</v>
      </c>
      <c r="T3826" t="s">
        <v>140</v>
      </c>
      <c r="U3826">
        <v>140092</v>
      </c>
      <c r="V3826">
        <v>1</v>
      </c>
      <c r="W3826">
        <v>1</v>
      </c>
      <c r="X3826" t="s">
        <v>141</v>
      </c>
      <c r="Y3826" t="s">
        <v>130</v>
      </c>
      <c r="AC3826">
        <v>1</v>
      </c>
      <c r="AD3826">
        <v>7.1539999999999998E-3</v>
      </c>
      <c r="AE3826">
        <v>7.1539999999999998E-3</v>
      </c>
      <c r="AF3826" t="s">
        <v>53</v>
      </c>
      <c r="AG3826">
        <v>1</v>
      </c>
      <c r="AH3826">
        <v>7.1539999999999998E-3</v>
      </c>
      <c r="AI3826" s="1">
        <v>7.1539999999999998E-3</v>
      </c>
      <c r="AJ3826" t="s">
        <v>54</v>
      </c>
      <c r="AK3826">
        <v>0.1</v>
      </c>
      <c r="AL3826">
        <v>6.4386000000000001E-3</v>
      </c>
      <c r="AM3826">
        <v>1</v>
      </c>
      <c r="AN3826">
        <f t="shared" si="120"/>
        <v>5.7232000000000003E-3</v>
      </c>
      <c r="AP3826">
        <f t="shared" si="121"/>
        <v>7.1539999999999972E-4</v>
      </c>
    </row>
    <row r="3827" spans="1:42">
      <c r="A3827" t="s">
        <v>42</v>
      </c>
      <c r="B3827">
        <v>1205</v>
      </c>
      <c r="C3827" t="s">
        <v>91</v>
      </c>
      <c r="E3827" t="s">
        <v>297</v>
      </c>
      <c r="F3827" t="s">
        <v>80</v>
      </c>
      <c r="G3827" t="s">
        <v>80</v>
      </c>
      <c r="H3827" t="s">
        <v>46</v>
      </c>
      <c r="I3827" t="s">
        <v>47</v>
      </c>
      <c r="J3827" t="s">
        <v>128</v>
      </c>
      <c r="K3827">
        <v>881626002032</v>
      </c>
      <c r="L3827">
        <v>12495</v>
      </c>
      <c r="M3827" t="s">
        <v>129</v>
      </c>
      <c r="N3827" t="s">
        <v>130</v>
      </c>
      <c r="T3827" t="s">
        <v>136</v>
      </c>
      <c r="U3827">
        <v>140097</v>
      </c>
      <c r="V3827">
        <v>1</v>
      </c>
      <c r="W3827">
        <v>6</v>
      </c>
      <c r="X3827" t="s">
        <v>137</v>
      </c>
      <c r="Y3827" t="s">
        <v>130</v>
      </c>
      <c r="AC3827">
        <v>1</v>
      </c>
      <c r="AD3827">
        <v>1.2648E-2</v>
      </c>
      <c r="AE3827">
        <v>1.2648E-2</v>
      </c>
      <c r="AF3827" t="s">
        <v>53</v>
      </c>
      <c r="AG3827">
        <v>1</v>
      </c>
      <c r="AH3827">
        <v>1.2648E-2</v>
      </c>
      <c r="AI3827" s="1">
        <v>1.2648E-2</v>
      </c>
      <c r="AJ3827" t="s">
        <v>54</v>
      </c>
      <c r="AK3827">
        <v>0.1</v>
      </c>
      <c r="AL3827">
        <v>1.13832E-2</v>
      </c>
      <c r="AM3827">
        <v>1</v>
      </c>
      <c r="AN3827">
        <f t="shared" si="120"/>
        <v>1.01184E-2</v>
      </c>
      <c r="AP3827">
        <f t="shared" si="121"/>
        <v>1.2648E-3</v>
      </c>
    </row>
    <row r="3828" spans="1:42">
      <c r="A3828" t="s">
        <v>42</v>
      </c>
      <c r="B3828">
        <v>1205</v>
      </c>
      <c r="C3828" t="s">
        <v>91</v>
      </c>
      <c r="E3828" t="s">
        <v>44</v>
      </c>
      <c r="F3828" t="s">
        <v>80</v>
      </c>
      <c r="G3828" t="s">
        <v>80</v>
      </c>
      <c r="H3828" t="s">
        <v>46</v>
      </c>
      <c r="I3828" t="s">
        <v>47</v>
      </c>
      <c r="J3828" t="s">
        <v>128</v>
      </c>
      <c r="K3828">
        <v>881626002032</v>
      </c>
      <c r="L3828">
        <v>12495</v>
      </c>
      <c r="M3828" t="s">
        <v>129</v>
      </c>
      <c r="N3828" t="s">
        <v>130</v>
      </c>
      <c r="T3828" t="s">
        <v>136</v>
      </c>
      <c r="U3828">
        <v>140097</v>
      </c>
      <c r="V3828">
        <v>1</v>
      </c>
      <c r="W3828">
        <v>6</v>
      </c>
      <c r="X3828" t="s">
        <v>137</v>
      </c>
      <c r="Y3828" t="s">
        <v>130</v>
      </c>
      <c r="AC3828">
        <v>1</v>
      </c>
      <c r="AD3828">
        <v>8.5100000000000002E-3</v>
      </c>
      <c r="AE3828">
        <v>8.5100000000000002E-3</v>
      </c>
      <c r="AF3828" t="s">
        <v>53</v>
      </c>
      <c r="AG3828">
        <v>1</v>
      </c>
      <c r="AH3828">
        <v>8.5100000000000002E-3</v>
      </c>
      <c r="AI3828" s="1">
        <v>8.5100000000000002E-3</v>
      </c>
      <c r="AJ3828" t="s">
        <v>54</v>
      </c>
      <c r="AK3828">
        <v>0.1</v>
      </c>
      <c r="AL3828">
        <v>7.659E-3</v>
      </c>
      <c r="AM3828">
        <v>1</v>
      </c>
      <c r="AN3828">
        <f t="shared" si="120"/>
        <v>6.8080000000000007E-3</v>
      </c>
      <c r="AP3828">
        <f t="shared" si="121"/>
        <v>8.5099999999999933E-4</v>
      </c>
    </row>
    <row r="3829" spans="1:42">
      <c r="A3829" t="s">
        <v>42</v>
      </c>
      <c r="B3829">
        <v>1205</v>
      </c>
      <c r="C3829" t="s">
        <v>91</v>
      </c>
      <c r="E3829" t="s">
        <v>44</v>
      </c>
      <c r="F3829" t="s">
        <v>80</v>
      </c>
      <c r="G3829" t="s">
        <v>80</v>
      </c>
      <c r="H3829" t="s">
        <v>46</v>
      </c>
      <c r="I3829" t="s">
        <v>47</v>
      </c>
      <c r="J3829" t="s">
        <v>128</v>
      </c>
      <c r="K3829">
        <v>881626002032</v>
      </c>
      <c r="L3829">
        <v>12495</v>
      </c>
      <c r="M3829" t="s">
        <v>129</v>
      </c>
      <c r="N3829" t="s">
        <v>130</v>
      </c>
      <c r="T3829" t="s">
        <v>154</v>
      </c>
      <c r="U3829">
        <v>140100</v>
      </c>
      <c r="V3829">
        <v>1</v>
      </c>
      <c r="W3829">
        <v>9</v>
      </c>
      <c r="X3829" t="s">
        <v>155</v>
      </c>
      <c r="Y3829" t="s">
        <v>130</v>
      </c>
      <c r="AC3829">
        <v>1</v>
      </c>
      <c r="AD3829">
        <v>8.5100000000000002E-3</v>
      </c>
      <c r="AE3829">
        <v>8.5100000000000002E-3</v>
      </c>
      <c r="AF3829" t="s">
        <v>53</v>
      </c>
      <c r="AG3829">
        <v>1</v>
      </c>
      <c r="AH3829">
        <v>8.5100000000000002E-3</v>
      </c>
      <c r="AI3829" s="1">
        <v>8.5100000000000002E-3</v>
      </c>
      <c r="AJ3829" t="s">
        <v>54</v>
      </c>
      <c r="AK3829">
        <v>0.1</v>
      </c>
      <c r="AL3829">
        <v>7.659E-3</v>
      </c>
      <c r="AM3829">
        <v>1</v>
      </c>
      <c r="AN3829">
        <f t="shared" si="120"/>
        <v>6.8080000000000007E-3</v>
      </c>
      <c r="AP3829">
        <f t="shared" si="121"/>
        <v>8.5099999999999933E-4</v>
      </c>
    </row>
    <row r="3830" spans="1:42">
      <c r="A3830" t="s">
        <v>42</v>
      </c>
      <c r="B3830">
        <v>1232</v>
      </c>
      <c r="C3830" t="s">
        <v>199</v>
      </c>
      <c r="E3830" t="s">
        <v>44</v>
      </c>
      <c r="F3830" t="s">
        <v>80</v>
      </c>
      <c r="G3830" t="s">
        <v>80</v>
      </c>
      <c r="H3830" t="s">
        <v>46</v>
      </c>
      <c r="I3830" t="s">
        <v>47</v>
      </c>
      <c r="J3830" t="s">
        <v>128</v>
      </c>
      <c r="K3830">
        <v>881626002032</v>
      </c>
      <c r="L3830">
        <v>12495</v>
      </c>
      <c r="M3830" t="s">
        <v>129</v>
      </c>
      <c r="N3830" t="s">
        <v>130</v>
      </c>
      <c r="T3830" t="s">
        <v>140</v>
      </c>
      <c r="U3830">
        <v>140092</v>
      </c>
      <c r="V3830">
        <v>1</v>
      </c>
      <c r="W3830">
        <v>1</v>
      </c>
      <c r="X3830" t="s">
        <v>141</v>
      </c>
      <c r="Y3830" t="s">
        <v>130</v>
      </c>
      <c r="AC3830">
        <v>1</v>
      </c>
      <c r="AD3830">
        <v>8.2649999999999998E-3</v>
      </c>
      <c r="AE3830">
        <v>8.2649999999999998E-3</v>
      </c>
      <c r="AF3830" t="s">
        <v>53</v>
      </c>
      <c r="AG3830">
        <v>1</v>
      </c>
      <c r="AH3830">
        <v>8.2649999999999998E-3</v>
      </c>
      <c r="AI3830" s="1">
        <v>8.2649999999999998E-3</v>
      </c>
      <c r="AJ3830" t="s">
        <v>54</v>
      </c>
      <c r="AK3830">
        <v>0.1</v>
      </c>
      <c r="AL3830">
        <v>7.4384999999999998E-3</v>
      </c>
      <c r="AM3830">
        <v>1</v>
      </c>
      <c r="AN3830">
        <f t="shared" si="120"/>
        <v>6.6119999999999998E-3</v>
      </c>
      <c r="AP3830">
        <f t="shared" si="121"/>
        <v>8.2649999999999998E-4</v>
      </c>
    </row>
    <row r="3831" spans="1:42">
      <c r="A3831" t="s">
        <v>42</v>
      </c>
      <c r="B3831">
        <v>1232</v>
      </c>
      <c r="C3831" t="s">
        <v>199</v>
      </c>
      <c r="E3831" t="s">
        <v>44</v>
      </c>
      <c r="F3831" t="s">
        <v>80</v>
      </c>
      <c r="G3831" t="s">
        <v>80</v>
      </c>
      <c r="H3831" t="s">
        <v>46</v>
      </c>
      <c r="I3831" t="s">
        <v>47</v>
      </c>
      <c r="J3831" t="s">
        <v>128</v>
      </c>
      <c r="K3831">
        <v>881626002032</v>
      </c>
      <c r="L3831">
        <v>12495</v>
      </c>
      <c r="M3831" t="s">
        <v>129</v>
      </c>
      <c r="N3831" t="s">
        <v>130</v>
      </c>
      <c r="T3831" t="s">
        <v>143</v>
      </c>
      <c r="U3831">
        <v>140093</v>
      </c>
      <c r="V3831">
        <v>1</v>
      </c>
      <c r="W3831">
        <v>2</v>
      </c>
      <c r="X3831" t="s">
        <v>144</v>
      </c>
      <c r="Y3831" t="s">
        <v>130</v>
      </c>
      <c r="AC3831">
        <v>1</v>
      </c>
      <c r="AD3831">
        <v>8.2649999999999998E-3</v>
      </c>
      <c r="AE3831">
        <v>8.2649999999999998E-3</v>
      </c>
      <c r="AF3831" t="s">
        <v>53</v>
      </c>
      <c r="AG3831">
        <v>1</v>
      </c>
      <c r="AH3831">
        <v>8.2649999999999998E-3</v>
      </c>
      <c r="AI3831" s="1">
        <v>8.2649999999999998E-3</v>
      </c>
      <c r="AJ3831" t="s">
        <v>54</v>
      </c>
      <c r="AK3831">
        <v>0.1</v>
      </c>
      <c r="AL3831">
        <v>7.4384999999999998E-3</v>
      </c>
      <c r="AM3831">
        <v>1</v>
      </c>
      <c r="AN3831">
        <f t="shared" si="120"/>
        <v>6.6119999999999998E-3</v>
      </c>
      <c r="AP3831">
        <f t="shared" si="121"/>
        <v>8.2649999999999998E-4</v>
      </c>
    </row>
    <row r="3832" spans="1:42">
      <c r="A3832" t="s">
        <v>42</v>
      </c>
      <c r="B3832">
        <v>1232</v>
      </c>
      <c r="C3832" t="s">
        <v>199</v>
      </c>
      <c r="E3832" t="s">
        <v>44</v>
      </c>
      <c r="F3832" t="s">
        <v>80</v>
      </c>
      <c r="G3832" t="s">
        <v>80</v>
      </c>
      <c r="H3832" t="s">
        <v>46</v>
      </c>
      <c r="I3832" t="s">
        <v>47</v>
      </c>
      <c r="J3832" t="s">
        <v>128</v>
      </c>
      <c r="K3832">
        <v>881626002032</v>
      </c>
      <c r="L3832">
        <v>12495</v>
      </c>
      <c r="M3832" t="s">
        <v>129</v>
      </c>
      <c r="N3832" t="s">
        <v>130</v>
      </c>
      <c r="T3832" t="s">
        <v>133</v>
      </c>
      <c r="U3832">
        <v>140094</v>
      </c>
      <c r="V3832">
        <v>1</v>
      </c>
      <c r="W3832">
        <v>3</v>
      </c>
      <c r="X3832" t="s">
        <v>134</v>
      </c>
      <c r="Y3832" t="s">
        <v>130</v>
      </c>
      <c r="AC3832">
        <v>1</v>
      </c>
      <c r="AD3832">
        <v>8.2649999999999998E-3</v>
      </c>
      <c r="AE3832">
        <v>8.2649999999999998E-3</v>
      </c>
      <c r="AF3832" t="s">
        <v>53</v>
      </c>
      <c r="AG3832">
        <v>1</v>
      </c>
      <c r="AH3832">
        <v>8.2649999999999998E-3</v>
      </c>
      <c r="AI3832" s="1">
        <v>8.2649999999999998E-3</v>
      </c>
      <c r="AJ3832" t="s">
        <v>54</v>
      </c>
      <c r="AK3832">
        <v>0.1</v>
      </c>
      <c r="AL3832">
        <v>7.4384999999999998E-3</v>
      </c>
      <c r="AM3832">
        <v>1</v>
      </c>
      <c r="AN3832">
        <f t="shared" si="120"/>
        <v>6.6119999999999998E-3</v>
      </c>
      <c r="AP3832">
        <f t="shared" si="121"/>
        <v>8.2649999999999998E-4</v>
      </c>
    </row>
    <row r="3833" spans="1:42">
      <c r="A3833" t="s">
        <v>42</v>
      </c>
      <c r="B3833">
        <v>1232</v>
      </c>
      <c r="C3833" t="s">
        <v>199</v>
      </c>
      <c r="E3833" t="s">
        <v>44</v>
      </c>
      <c r="F3833" t="s">
        <v>80</v>
      </c>
      <c r="G3833" t="s">
        <v>80</v>
      </c>
      <c r="H3833" t="s">
        <v>46</v>
      </c>
      <c r="I3833" t="s">
        <v>47</v>
      </c>
      <c r="J3833" t="s">
        <v>128</v>
      </c>
      <c r="K3833">
        <v>881626002032</v>
      </c>
      <c r="L3833">
        <v>12495</v>
      </c>
      <c r="M3833" t="s">
        <v>129</v>
      </c>
      <c r="N3833" t="s">
        <v>130</v>
      </c>
      <c r="T3833" t="s">
        <v>150</v>
      </c>
      <c r="U3833">
        <v>140095</v>
      </c>
      <c r="V3833">
        <v>1</v>
      </c>
      <c r="W3833">
        <v>4</v>
      </c>
      <c r="X3833" t="s">
        <v>151</v>
      </c>
      <c r="Y3833" t="s">
        <v>130</v>
      </c>
      <c r="AC3833">
        <v>1</v>
      </c>
      <c r="AD3833">
        <v>8.2649999999999998E-3</v>
      </c>
      <c r="AE3833">
        <v>8.2649999999999998E-3</v>
      </c>
      <c r="AF3833" t="s">
        <v>53</v>
      </c>
      <c r="AG3833">
        <v>1</v>
      </c>
      <c r="AH3833">
        <v>8.2649999999999998E-3</v>
      </c>
      <c r="AI3833" s="1">
        <v>8.2649999999999998E-3</v>
      </c>
      <c r="AJ3833" t="s">
        <v>54</v>
      </c>
      <c r="AK3833">
        <v>0.1</v>
      </c>
      <c r="AL3833">
        <v>7.4384999999999998E-3</v>
      </c>
      <c r="AM3833">
        <v>1</v>
      </c>
      <c r="AN3833">
        <f t="shared" si="120"/>
        <v>6.6119999999999998E-3</v>
      </c>
      <c r="AP3833">
        <f t="shared" si="121"/>
        <v>8.2649999999999998E-4</v>
      </c>
    </row>
    <row r="3834" spans="1:42">
      <c r="A3834" t="s">
        <v>42</v>
      </c>
      <c r="B3834">
        <v>1232</v>
      </c>
      <c r="C3834" t="s">
        <v>199</v>
      </c>
      <c r="E3834" t="s">
        <v>44</v>
      </c>
      <c r="F3834" t="s">
        <v>80</v>
      </c>
      <c r="G3834" t="s">
        <v>80</v>
      </c>
      <c r="H3834" t="s">
        <v>46</v>
      </c>
      <c r="I3834" t="s">
        <v>47</v>
      </c>
      <c r="J3834" t="s">
        <v>128</v>
      </c>
      <c r="K3834">
        <v>881626002032</v>
      </c>
      <c r="L3834">
        <v>12495</v>
      </c>
      <c r="M3834" t="s">
        <v>129</v>
      </c>
      <c r="N3834" t="s">
        <v>130</v>
      </c>
      <c r="T3834" t="s">
        <v>131</v>
      </c>
      <c r="U3834">
        <v>140096</v>
      </c>
      <c r="V3834">
        <v>1</v>
      </c>
      <c r="W3834">
        <v>5</v>
      </c>
      <c r="X3834" t="s">
        <v>132</v>
      </c>
      <c r="Y3834" t="s">
        <v>130</v>
      </c>
      <c r="AC3834">
        <v>1</v>
      </c>
      <c r="AD3834">
        <v>8.2649999999999998E-3</v>
      </c>
      <c r="AE3834">
        <v>8.2649999999999998E-3</v>
      </c>
      <c r="AF3834" t="s">
        <v>53</v>
      </c>
      <c r="AG3834">
        <v>1</v>
      </c>
      <c r="AH3834">
        <v>8.2649999999999998E-3</v>
      </c>
      <c r="AI3834" s="1">
        <v>8.2649999999999998E-3</v>
      </c>
      <c r="AJ3834" t="s">
        <v>54</v>
      </c>
      <c r="AK3834">
        <v>0.1</v>
      </c>
      <c r="AL3834">
        <v>7.4384999999999998E-3</v>
      </c>
      <c r="AM3834">
        <v>1</v>
      </c>
      <c r="AN3834">
        <f t="shared" si="120"/>
        <v>6.6119999999999998E-3</v>
      </c>
      <c r="AP3834">
        <f t="shared" si="121"/>
        <v>8.2649999999999998E-4</v>
      </c>
    </row>
    <row r="3835" spans="1:42">
      <c r="A3835" t="s">
        <v>42</v>
      </c>
      <c r="B3835">
        <v>1232</v>
      </c>
      <c r="C3835" t="s">
        <v>199</v>
      </c>
      <c r="E3835" t="s">
        <v>44</v>
      </c>
      <c r="F3835" t="s">
        <v>80</v>
      </c>
      <c r="G3835" t="s">
        <v>80</v>
      </c>
      <c r="H3835" t="s">
        <v>46</v>
      </c>
      <c r="I3835" t="s">
        <v>47</v>
      </c>
      <c r="J3835" t="s">
        <v>128</v>
      </c>
      <c r="K3835">
        <v>881626002032</v>
      </c>
      <c r="L3835">
        <v>12495</v>
      </c>
      <c r="M3835" t="s">
        <v>129</v>
      </c>
      <c r="N3835" t="s">
        <v>130</v>
      </c>
      <c r="T3835" t="s">
        <v>136</v>
      </c>
      <c r="U3835">
        <v>140097</v>
      </c>
      <c r="V3835">
        <v>1</v>
      </c>
      <c r="W3835">
        <v>6</v>
      </c>
      <c r="X3835" t="s">
        <v>137</v>
      </c>
      <c r="Y3835" t="s">
        <v>130</v>
      </c>
      <c r="AC3835">
        <v>1</v>
      </c>
      <c r="AD3835">
        <v>8.2649999999999998E-3</v>
      </c>
      <c r="AE3835">
        <v>8.2649999999999998E-3</v>
      </c>
      <c r="AF3835" t="s">
        <v>53</v>
      </c>
      <c r="AG3835">
        <v>1</v>
      </c>
      <c r="AH3835">
        <v>8.2649999999999998E-3</v>
      </c>
      <c r="AI3835" s="1">
        <v>8.2649999999999998E-3</v>
      </c>
      <c r="AJ3835" t="s">
        <v>54</v>
      </c>
      <c r="AK3835">
        <v>0.1</v>
      </c>
      <c r="AL3835">
        <v>7.4384999999999998E-3</v>
      </c>
      <c r="AM3835">
        <v>1</v>
      </c>
      <c r="AN3835">
        <f t="shared" si="120"/>
        <v>6.6119999999999998E-3</v>
      </c>
      <c r="AP3835">
        <f t="shared" si="121"/>
        <v>8.2649999999999998E-4</v>
      </c>
    </row>
    <row r="3836" spans="1:42">
      <c r="A3836" t="s">
        <v>42</v>
      </c>
      <c r="B3836">
        <v>1232</v>
      </c>
      <c r="C3836" t="s">
        <v>199</v>
      </c>
      <c r="E3836" t="s">
        <v>44</v>
      </c>
      <c r="F3836" t="s">
        <v>80</v>
      </c>
      <c r="G3836" t="s">
        <v>80</v>
      </c>
      <c r="H3836" t="s">
        <v>46</v>
      </c>
      <c r="I3836" t="s">
        <v>47</v>
      </c>
      <c r="J3836" t="s">
        <v>128</v>
      </c>
      <c r="K3836">
        <v>881626002032</v>
      </c>
      <c r="L3836">
        <v>12495</v>
      </c>
      <c r="M3836" t="s">
        <v>129</v>
      </c>
      <c r="N3836" t="s">
        <v>130</v>
      </c>
      <c r="T3836" t="s">
        <v>152</v>
      </c>
      <c r="U3836">
        <v>140098</v>
      </c>
      <c r="V3836">
        <v>1</v>
      </c>
      <c r="W3836">
        <v>7</v>
      </c>
      <c r="X3836" t="s">
        <v>153</v>
      </c>
      <c r="Y3836" t="s">
        <v>130</v>
      </c>
      <c r="AC3836">
        <v>1</v>
      </c>
      <c r="AD3836">
        <v>8.2649999999999998E-3</v>
      </c>
      <c r="AE3836">
        <v>8.2649999999999998E-3</v>
      </c>
      <c r="AF3836" t="s">
        <v>53</v>
      </c>
      <c r="AG3836">
        <v>1</v>
      </c>
      <c r="AH3836">
        <v>8.2649999999999998E-3</v>
      </c>
      <c r="AI3836" s="1">
        <v>8.2649999999999998E-3</v>
      </c>
      <c r="AJ3836" t="s">
        <v>54</v>
      </c>
      <c r="AK3836">
        <v>0.1</v>
      </c>
      <c r="AL3836">
        <v>7.4384999999999998E-3</v>
      </c>
      <c r="AM3836">
        <v>1</v>
      </c>
      <c r="AN3836">
        <f t="shared" si="120"/>
        <v>6.6119999999999998E-3</v>
      </c>
      <c r="AP3836">
        <f t="shared" si="121"/>
        <v>8.2649999999999998E-4</v>
      </c>
    </row>
    <row r="3837" spans="1:42">
      <c r="A3837" t="s">
        <v>42</v>
      </c>
      <c r="B3837">
        <v>1232</v>
      </c>
      <c r="C3837" t="s">
        <v>199</v>
      </c>
      <c r="E3837" t="s">
        <v>44</v>
      </c>
      <c r="F3837" t="s">
        <v>80</v>
      </c>
      <c r="G3837" t="s">
        <v>80</v>
      </c>
      <c r="H3837" t="s">
        <v>46</v>
      </c>
      <c r="I3837" t="s">
        <v>47</v>
      </c>
      <c r="J3837" t="s">
        <v>128</v>
      </c>
      <c r="K3837">
        <v>881626002032</v>
      </c>
      <c r="L3837">
        <v>12495</v>
      </c>
      <c r="M3837" t="s">
        <v>129</v>
      </c>
      <c r="N3837" t="s">
        <v>130</v>
      </c>
      <c r="T3837" t="s">
        <v>145</v>
      </c>
      <c r="U3837">
        <v>140099</v>
      </c>
      <c r="V3837">
        <v>1</v>
      </c>
      <c r="W3837">
        <v>8</v>
      </c>
      <c r="X3837" t="s">
        <v>146</v>
      </c>
      <c r="Y3837" t="s">
        <v>130</v>
      </c>
      <c r="AC3837">
        <v>1</v>
      </c>
      <c r="AD3837">
        <v>8.2649999999999998E-3</v>
      </c>
      <c r="AE3837">
        <v>8.2649999999999998E-3</v>
      </c>
      <c r="AF3837" t="s">
        <v>53</v>
      </c>
      <c r="AG3837">
        <v>1</v>
      </c>
      <c r="AH3837">
        <v>8.2649999999999998E-3</v>
      </c>
      <c r="AI3837" s="1">
        <v>8.2649999999999998E-3</v>
      </c>
      <c r="AJ3837" t="s">
        <v>54</v>
      </c>
      <c r="AK3837">
        <v>0.1</v>
      </c>
      <c r="AL3837">
        <v>7.4384999999999998E-3</v>
      </c>
      <c r="AM3837">
        <v>1</v>
      </c>
      <c r="AN3837">
        <f t="shared" si="120"/>
        <v>6.6119999999999998E-3</v>
      </c>
      <c r="AP3837">
        <f t="shared" si="121"/>
        <v>8.2649999999999998E-4</v>
      </c>
    </row>
    <row r="3838" spans="1:42">
      <c r="A3838" t="s">
        <v>42</v>
      </c>
      <c r="B3838">
        <v>1232</v>
      </c>
      <c r="C3838" t="s">
        <v>199</v>
      </c>
      <c r="E3838" t="s">
        <v>44</v>
      </c>
      <c r="F3838" t="s">
        <v>80</v>
      </c>
      <c r="G3838" t="s">
        <v>80</v>
      </c>
      <c r="H3838" t="s">
        <v>46</v>
      </c>
      <c r="I3838" t="s">
        <v>47</v>
      </c>
      <c r="J3838" t="s">
        <v>128</v>
      </c>
      <c r="K3838">
        <v>881626002032</v>
      </c>
      <c r="L3838">
        <v>12495</v>
      </c>
      <c r="M3838" t="s">
        <v>129</v>
      </c>
      <c r="N3838" t="s">
        <v>130</v>
      </c>
      <c r="T3838" t="s">
        <v>154</v>
      </c>
      <c r="U3838">
        <v>140100</v>
      </c>
      <c r="V3838">
        <v>1</v>
      </c>
      <c r="W3838">
        <v>9</v>
      </c>
      <c r="X3838" t="s">
        <v>155</v>
      </c>
      <c r="Y3838" t="s">
        <v>130</v>
      </c>
      <c r="AC3838">
        <v>1</v>
      </c>
      <c r="AD3838">
        <v>8.2649999999999998E-3</v>
      </c>
      <c r="AE3838">
        <v>8.2649999999999998E-3</v>
      </c>
      <c r="AF3838" t="s">
        <v>53</v>
      </c>
      <c r="AG3838">
        <v>1</v>
      </c>
      <c r="AH3838">
        <v>8.2649999999999998E-3</v>
      </c>
      <c r="AI3838" s="1">
        <v>8.2649999999999998E-3</v>
      </c>
      <c r="AJ3838" t="s">
        <v>54</v>
      </c>
      <c r="AK3838">
        <v>0.1</v>
      </c>
      <c r="AL3838">
        <v>7.4384999999999998E-3</v>
      </c>
      <c r="AM3838">
        <v>1</v>
      </c>
      <c r="AN3838">
        <f t="shared" si="120"/>
        <v>6.6119999999999998E-3</v>
      </c>
      <c r="AP3838">
        <f t="shared" si="121"/>
        <v>8.2649999999999998E-4</v>
      </c>
    </row>
    <row r="3839" spans="1:42">
      <c r="A3839" t="s">
        <v>42</v>
      </c>
      <c r="B3839">
        <v>1232</v>
      </c>
      <c r="C3839" t="s">
        <v>199</v>
      </c>
      <c r="E3839" t="s">
        <v>44</v>
      </c>
      <c r="F3839" t="s">
        <v>80</v>
      </c>
      <c r="G3839" t="s">
        <v>80</v>
      </c>
      <c r="H3839" t="s">
        <v>46</v>
      </c>
      <c r="I3839" t="s">
        <v>47</v>
      </c>
      <c r="J3839" t="s">
        <v>128</v>
      </c>
      <c r="K3839">
        <v>881626002032</v>
      </c>
      <c r="L3839">
        <v>12495</v>
      </c>
      <c r="M3839" t="s">
        <v>129</v>
      </c>
      <c r="N3839" t="s">
        <v>130</v>
      </c>
      <c r="T3839" t="s">
        <v>156</v>
      </c>
      <c r="U3839">
        <v>140101</v>
      </c>
      <c r="V3839">
        <v>1</v>
      </c>
      <c r="W3839">
        <v>10</v>
      </c>
      <c r="X3839" t="s">
        <v>157</v>
      </c>
      <c r="Y3839" t="s">
        <v>130</v>
      </c>
      <c r="AC3839">
        <v>1</v>
      </c>
      <c r="AD3839">
        <v>8.2649999999999998E-3</v>
      </c>
      <c r="AE3839">
        <v>8.2649999999999998E-3</v>
      </c>
      <c r="AF3839" t="s">
        <v>53</v>
      </c>
      <c r="AG3839">
        <v>1</v>
      </c>
      <c r="AH3839">
        <v>8.2649999999999998E-3</v>
      </c>
      <c r="AI3839" s="1">
        <v>8.2649999999999998E-3</v>
      </c>
      <c r="AJ3839" t="s">
        <v>54</v>
      </c>
      <c r="AK3839">
        <v>0.1</v>
      </c>
      <c r="AL3839">
        <v>7.4384999999999998E-3</v>
      </c>
      <c r="AM3839">
        <v>1</v>
      </c>
      <c r="AN3839">
        <f t="shared" si="120"/>
        <v>6.6119999999999998E-3</v>
      </c>
      <c r="AP3839">
        <f t="shared" si="121"/>
        <v>8.2649999999999998E-4</v>
      </c>
    </row>
    <row r="3840" spans="1:42">
      <c r="A3840" t="s">
        <v>42</v>
      </c>
      <c r="B3840">
        <v>1232</v>
      </c>
      <c r="C3840" t="s">
        <v>199</v>
      </c>
      <c r="E3840" t="s">
        <v>44</v>
      </c>
      <c r="F3840" t="s">
        <v>80</v>
      </c>
      <c r="G3840" t="s">
        <v>80</v>
      </c>
      <c r="H3840" t="s">
        <v>46</v>
      </c>
      <c r="I3840" t="s">
        <v>47</v>
      </c>
      <c r="J3840" t="s">
        <v>128</v>
      </c>
      <c r="K3840">
        <v>881626002032</v>
      </c>
      <c r="L3840">
        <v>12495</v>
      </c>
      <c r="M3840" t="s">
        <v>129</v>
      </c>
      <c r="N3840" t="s">
        <v>130</v>
      </c>
      <c r="T3840" t="s">
        <v>147</v>
      </c>
      <c r="U3840">
        <v>140102</v>
      </c>
      <c r="V3840">
        <v>1</v>
      </c>
      <c r="W3840">
        <v>11</v>
      </c>
      <c r="X3840" t="s">
        <v>148</v>
      </c>
      <c r="Y3840" t="s">
        <v>130</v>
      </c>
      <c r="AC3840">
        <v>1</v>
      </c>
      <c r="AD3840">
        <v>8.2649999999999998E-3</v>
      </c>
      <c r="AE3840">
        <v>8.2649999999999998E-3</v>
      </c>
      <c r="AF3840" t="s">
        <v>53</v>
      </c>
      <c r="AG3840">
        <v>1</v>
      </c>
      <c r="AH3840">
        <v>8.2649999999999998E-3</v>
      </c>
      <c r="AI3840" s="1">
        <v>8.2649999999999998E-3</v>
      </c>
      <c r="AJ3840" t="s">
        <v>54</v>
      </c>
      <c r="AK3840">
        <v>0.1</v>
      </c>
      <c r="AL3840">
        <v>7.4384999999999998E-3</v>
      </c>
      <c r="AM3840">
        <v>1</v>
      </c>
      <c r="AN3840">
        <f t="shared" si="120"/>
        <v>6.6119999999999998E-3</v>
      </c>
      <c r="AP3840">
        <f t="shared" si="121"/>
        <v>8.2649999999999998E-4</v>
      </c>
    </row>
    <row r="3841" spans="1:42">
      <c r="A3841" t="s">
        <v>42</v>
      </c>
      <c r="B3841">
        <v>1232</v>
      </c>
      <c r="C3841" t="s">
        <v>199</v>
      </c>
      <c r="E3841" t="s">
        <v>44</v>
      </c>
      <c r="F3841" t="s">
        <v>80</v>
      </c>
      <c r="G3841" t="s">
        <v>80</v>
      </c>
      <c r="H3841" t="s">
        <v>46</v>
      </c>
      <c r="I3841" t="s">
        <v>47</v>
      </c>
      <c r="J3841" t="s">
        <v>128</v>
      </c>
      <c r="K3841">
        <v>881626002032</v>
      </c>
      <c r="L3841">
        <v>12495</v>
      </c>
      <c r="M3841" t="s">
        <v>129</v>
      </c>
      <c r="N3841" t="s">
        <v>130</v>
      </c>
      <c r="T3841" t="s">
        <v>158</v>
      </c>
      <c r="U3841">
        <v>140103</v>
      </c>
      <c r="V3841">
        <v>1</v>
      </c>
      <c r="W3841">
        <v>12</v>
      </c>
      <c r="X3841" t="s">
        <v>159</v>
      </c>
      <c r="Y3841" t="s">
        <v>130</v>
      </c>
      <c r="AC3841">
        <v>2</v>
      </c>
      <c r="AD3841">
        <v>8.2644999999999993E-3</v>
      </c>
      <c r="AE3841">
        <v>1.6528999999999999E-2</v>
      </c>
      <c r="AF3841" t="s">
        <v>53</v>
      </c>
      <c r="AG3841">
        <v>1</v>
      </c>
      <c r="AH3841">
        <v>8.2644999999999993E-3</v>
      </c>
      <c r="AI3841" s="1">
        <v>1.6528999999999999E-2</v>
      </c>
      <c r="AJ3841" t="s">
        <v>54</v>
      </c>
      <c r="AK3841">
        <v>0.1</v>
      </c>
      <c r="AL3841">
        <v>1.48761E-2</v>
      </c>
      <c r="AM3841">
        <v>1</v>
      </c>
      <c r="AN3841">
        <f t="shared" si="120"/>
        <v>1.3223199999999999E-2</v>
      </c>
      <c r="AP3841">
        <f t="shared" si="121"/>
        <v>1.6529000000000005E-3</v>
      </c>
    </row>
    <row r="3842" spans="1:42">
      <c r="A3842" t="s">
        <v>42</v>
      </c>
      <c r="B3842">
        <v>10036</v>
      </c>
      <c r="C3842" t="s">
        <v>92</v>
      </c>
      <c r="E3842" t="s">
        <v>149</v>
      </c>
      <c r="F3842" t="s">
        <v>1224</v>
      </c>
      <c r="G3842" t="s">
        <v>1224</v>
      </c>
      <c r="H3842" t="s">
        <v>46</v>
      </c>
      <c r="I3842" t="s">
        <v>47</v>
      </c>
      <c r="J3842" t="s">
        <v>128</v>
      </c>
      <c r="K3842">
        <v>881626002032</v>
      </c>
      <c r="L3842">
        <v>12495</v>
      </c>
      <c r="M3842" t="s">
        <v>129</v>
      </c>
      <c r="N3842" t="s">
        <v>130</v>
      </c>
      <c r="T3842" t="s">
        <v>140</v>
      </c>
      <c r="U3842">
        <v>140092</v>
      </c>
      <c r="V3842">
        <v>1</v>
      </c>
      <c r="W3842">
        <v>1</v>
      </c>
      <c r="X3842" t="s">
        <v>141</v>
      </c>
      <c r="Y3842" t="s">
        <v>130</v>
      </c>
      <c r="AC3842">
        <v>1</v>
      </c>
      <c r="AD3842">
        <v>5.0850000000000001E-3</v>
      </c>
      <c r="AE3842">
        <v>5.0850000000000001E-3</v>
      </c>
      <c r="AF3842" t="s">
        <v>62</v>
      </c>
      <c r="AG3842">
        <v>1.09301</v>
      </c>
      <c r="AH3842">
        <v>5.5579599999999998E-3</v>
      </c>
      <c r="AI3842" s="1">
        <v>5.5579599999999998E-3</v>
      </c>
      <c r="AJ3842" t="s">
        <v>54</v>
      </c>
      <c r="AK3842">
        <v>0.1</v>
      </c>
      <c r="AL3842">
        <v>5.0021600000000003E-3</v>
      </c>
      <c r="AM3842">
        <v>1</v>
      </c>
      <c r="AN3842">
        <f t="shared" si="120"/>
        <v>4.446368E-3</v>
      </c>
      <c r="AP3842">
        <f t="shared" si="121"/>
        <v>5.5579200000000026E-4</v>
      </c>
    </row>
    <row r="3843" spans="1:42">
      <c r="A3843" t="s">
        <v>42</v>
      </c>
      <c r="B3843">
        <v>10036</v>
      </c>
      <c r="C3843" t="s">
        <v>92</v>
      </c>
      <c r="E3843" t="s">
        <v>149</v>
      </c>
      <c r="F3843" t="s">
        <v>1224</v>
      </c>
      <c r="G3843" t="s">
        <v>1224</v>
      </c>
      <c r="H3843" t="s">
        <v>46</v>
      </c>
      <c r="I3843" t="s">
        <v>47</v>
      </c>
      <c r="J3843" t="s">
        <v>128</v>
      </c>
      <c r="K3843">
        <v>881626002032</v>
      </c>
      <c r="L3843">
        <v>12495</v>
      </c>
      <c r="M3843" t="s">
        <v>129</v>
      </c>
      <c r="N3843" t="s">
        <v>130</v>
      </c>
      <c r="T3843" t="s">
        <v>143</v>
      </c>
      <c r="U3843">
        <v>140093</v>
      </c>
      <c r="V3843">
        <v>1</v>
      </c>
      <c r="W3843">
        <v>2</v>
      </c>
      <c r="X3843" t="s">
        <v>144</v>
      </c>
      <c r="Y3843" t="s">
        <v>130</v>
      </c>
      <c r="AC3843">
        <v>1</v>
      </c>
      <c r="AD3843">
        <v>5.0850000000000001E-3</v>
      </c>
      <c r="AE3843">
        <v>5.0850000000000001E-3</v>
      </c>
      <c r="AF3843" t="s">
        <v>62</v>
      </c>
      <c r="AG3843">
        <v>1.09301</v>
      </c>
      <c r="AH3843">
        <v>5.5579599999999998E-3</v>
      </c>
      <c r="AI3843" s="1">
        <v>5.5579599999999998E-3</v>
      </c>
      <c r="AJ3843" t="s">
        <v>54</v>
      </c>
      <c r="AK3843">
        <v>0.1</v>
      </c>
      <c r="AL3843">
        <v>5.0021600000000003E-3</v>
      </c>
      <c r="AM3843">
        <v>1</v>
      </c>
      <c r="AN3843">
        <f t="shared" si="120"/>
        <v>4.446368E-3</v>
      </c>
      <c r="AP3843">
        <f t="shared" si="121"/>
        <v>5.5579200000000026E-4</v>
      </c>
    </row>
    <row r="3844" spans="1:42">
      <c r="A3844" t="s">
        <v>42</v>
      </c>
      <c r="B3844">
        <v>10036</v>
      </c>
      <c r="C3844" t="s">
        <v>92</v>
      </c>
      <c r="E3844" t="s">
        <v>149</v>
      </c>
      <c r="F3844" t="s">
        <v>1224</v>
      </c>
      <c r="G3844" t="s">
        <v>1224</v>
      </c>
      <c r="H3844" t="s">
        <v>46</v>
      </c>
      <c r="I3844" t="s">
        <v>47</v>
      </c>
      <c r="J3844" t="s">
        <v>128</v>
      </c>
      <c r="K3844">
        <v>881626002032</v>
      </c>
      <c r="L3844">
        <v>12495</v>
      </c>
      <c r="M3844" t="s">
        <v>129</v>
      </c>
      <c r="N3844" t="s">
        <v>130</v>
      </c>
      <c r="T3844" t="s">
        <v>133</v>
      </c>
      <c r="U3844">
        <v>140094</v>
      </c>
      <c r="V3844">
        <v>1</v>
      </c>
      <c r="W3844">
        <v>3</v>
      </c>
      <c r="X3844" t="s">
        <v>134</v>
      </c>
      <c r="Y3844" t="s">
        <v>130</v>
      </c>
      <c r="AC3844">
        <v>1</v>
      </c>
      <c r="AD3844">
        <v>5.0850000000000001E-3</v>
      </c>
      <c r="AE3844">
        <v>5.0850000000000001E-3</v>
      </c>
      <c r="AF3844" t="s">
        <v>62</v>
      </c>
      <c r="AG3844">
        <v>1.09301</v>
      </c>
      <c r="AH3844">
        <v>5.5579599999999998E-3</v>
      </c>
      <c r="AI3844" s="1">
        <v>5.5579599999999998E-3</v>
      </c>
      <c r="AJ3844" t="s">
        <v>54</v>
      </c>
      <c r="AK3844">
        <v>0.1</v>
      </c>
      <c r="AL3844">
        <v>5.0021600000000003E-3</v>
      </c>
      <c r="AM3844">
        <v>1</v>
      </c>
      <c r="AN3844">
        <f t="shared" si="120"/>
        <v>4.446368E-3</v>
      </c>
      <c r="AP3844">
        <f t="shared" si="121"/>
        <v>5.5579200000000026E-4</v>
      </c>
    </row>
    <row r="3845" spans="1:42">
      <c r="A3845" t="s">
        <v>42</v>
      </c>
      <c r="B3845">
        <v>10036</v>
      </c>
      <c r="C3845" t="s">
        <v>92</v>
      </c>
      <c r="E3845" t="s">
        <v>149</v>
      </c>
      <c r="F3845" t="s">
        <v>1224</v>
      </c>
      <c r="G3845" t="s">
        <v>1224</v>
      </c>
      <c r="H3845" t="s">
        <v>46</v>
      </c>
      <c r="I3845" t="s">
        <v>47</v>
      </c>
      <c r="J3845" t="s">
        <v>128</v>
      </c>
      <c r="K3845">
        <v>881626002032</v>
      </c>
      <c r="L3845">
        <v>12495</v>
      </c>
      <c r="M3845" t="s">
        <v>129</v>
      </c>
      <c r="N3845" t="s">
        <v>130</v>
      </c>
      <c r="T3845" t="s">
        <v>150</v>
      </c>
      <c r="U3845">
        <v>140095</v>
      </c>
      <c r="V3845">
        <v>1</v>
      </c>
      <c r="W3845">
        <v>4</v>
      </c>
      <c r="X3845" t="s">
        <v>151</v>
      </c>
      <c r="Y3845" t="s">
        <v>130</v>
      </c>
      <c r="AC3845">
        <v>1</v>
      </c>
      <c r="AD3845">
        <v>5.0850000000000001E-3</v>
      </c>
      <c r="AE3845">
        <v>5.0850000000000001E-3</v>
      </c>
      <c r="AF3845" t="s">
        <v>62</v>
      </c>
      <c r="AG3845">
        <v>1.09301</v>
      </c>
      <c r="AH3845">
        <v>5.5579599999999998E-3</v>
      </c>
      <c r="AI3845" s="1">
        <v>5.5579599999999998E-3</v>
      </c>
      <c r="AJ3845" t="s">
        <v>54</v>
      </c>
      <c r="AK3845">
        <v>0.1</v>
      </c>
      <c r="AL3845">
        <v>5.0021600000000003E-3</v>
      </c>
      <c r="AM3845">
        <v>1</v>
      </c>
      <c r="AN3845">
        <f t="shared" si="120"/>
        <v>4.446368E-3</v>
      </c>
      <c r="AP3845">
        <f t="shared" si="121"/>
        <v>5.5579200000000026E-4</v>
      </c>
    </row>
    <row r="3846" spans="1:42">
      <c r="A3846" t="s">
        <v>42</v>
      </c>
      <c r="B3846">
        <v>10036</v>
      </c>
      <c r="C3846" t="s">
        <v>92</v>
      </c>
      <c r="E3846" t="s">
        <v>149</v>
      </c>
      <c r="F3846" t="s">
        <v>1224</v>
      </c>
      <c r="G3846" t="s">
        <v>1224</v>
      </c>
      <c r="H3846" t="s">
        <v>46</v>
      </c>
      <c r="I3846" t="s">
        <v>47</v>
      </c>
      <c r="J3846" t="s">
        <v>128</v>
      </c>
      <c r="K3846">
        <v>881626002032</v>
      </c>
      <c r="L3846">
        <v>12495</v>
      </c>
      <c r="M3846" t="s">
        <v>129</v>
      </c>
      <c r="N3846" t="s">
        <v>130</v>
      </c>
      <c r="T3846" t="s">
        <v>131</v>
      </c>
      <c r="U3846">
        <v>140096</v>
      </c>
      <c r="V3846">
        <v>1</v>
      </c>
      <c r="W3846">
        <v>5</v>
      </c>
      <c r="X3846" t="s">
        <v>132</v>
      </c>
      <c r="Y3846" t="s">
        <v>130</v>
      </c>
      <c r="AC3846">
        <v>1</v>
      </c>
      <c r="AD3846">
        <v>5.0850000000000001E-3</v>
      </c>
      <c r="AE3846">
        <v>5.0850000000000001E-3</v>
      </c>
      <c r="AF3846" t="s">
        <v>62</v>
      </c>
      <c r="AG3846">
        <v>1.09301</v>
      </c>
      <c r="AH3846">
        <v>5.5579599999999998E-3</v>
      </c>
      <c r="AI3846" s="1">
        <v>5.5579599999999998E-3</v>
      </c>
      <c r="AJ3846" t="s">
        <v>54</v>
      </c>
      <c r="AK3846">
        <v>0.1</v>
      </c>
      <c r="AL3846">
        <v>5.0021600000000003E-3</v>
      </c>
      <c r="AM3846">
        <v>1</v>
      </c>
      <c r="AN3846">
        <f t="shared" si="120"/>
        <v>4.446368E-3</v>
      </c>
      <c r="AP3846">
        <f t="shared" si="121"/>
        <v>5.5579200000000026E-4</v>
      </c>
    </row>
    <row r="3847" spans="1:42">
      <c r="A3847" t="s">
        <v>42</v>
      </c>
      <c r="B3847">
        <v>10036</v>
      </c>
      <c r="C3847" t="s">
        <v>92</v>
      </c>
      <c r="E3847" t="s">
        <v>149</v>
      </c>
      <c r="F3847" t="s">
        <v>1224</v>
      </c>
      <c r="G3847" t="s">
        <v>1224</v>
      </c>
      <c r="H3847" t="s">
        <v>46</v>
      </c>
      <c r="I3847" t="s">
        <v>47</v>
      </c>
      <c r="J3847" t="s">
        <v>128</v>
      </c>
      <c r="K3847">
        <v>881626002032</v>
      </c>
      <c r="L3847">
        <v>12495</v>
      </c>
      <c r="M3847" t="s">
        <v>129</v>
      </c>
      <c r="N3847" t="s">
        <v>130</v>
      </c>
      <c r="T3847" t="s">
        <v>136</v>
      </c>
      <c r="U3847">
        <v>140097</v>
      </c>
      <c r="V3847">
        <v>1</v>
      </c>
      <c r="W3847">
        <v>6</v>
      </c>
      <c r="X3847" t="s">
        <v>137</v>
      </c>
      <c r="Y3847" t="s">
        <v>130</v>
      </c>
      <c r="AC3847">
        <v>1</v>
      </c>
      <c r="AD3847">
        <v>5.0850000000000001E-3</v>
      </c>
      <c r="AE3847">
        <v>5.0850000000000001E-3</v>
      </c>
      <c r="AF3847" t="s">
        <v>62</v>
      </c>
      <c r="AG3847">
        <v>1.09301</v>
      </c>
      <c r="AH3847">
        <v>5.5579599999999998E-3</v>
      </c>
      <c r="AI3847" s="1">
        <v>5.5579599999999998E-3</v>
      </c>
      <c r="AJ3847" t="s">
        <v>54</v>
      </c>
      <c r="AK3847">
        <v>0.1</v>
      </c>
      <c r="AL3847">
        <v>5.0021600000000003E-3</v>
      </c>
      <c r="AM3847">
        <v>1</v>
      </c>
      <c r="AN3847">
        <f t="shared" si="120"/>
        <v>4.446368E-3</v>
      </c>
      <c r="AP3847">
        <f t="shared" si="121"/>
        <v>5.5579200000000026E-4</v>
      </c>
    </row>
    <row r="3848" spans="1:42">
      <c r="A3848" t="s">
        <v>42</v>
      </c>
      <c r="B3848">
        <v>10036</v>
      </c>
      <c r="C3848" t="s">
        <v>92</v>
      </c>
      <c r="E3848" t="s">
        <v>149</v>
      </c>
      <c r="F3848" t="s">
        <v>1224</v>
      </c>
      <c r="G3848" t="s">
        <v>1224</v>
      </c>
      <c r="H3848" t="s">
        <v>46</v>
      </c>
      <c r="I3848" t="s">
        <v>47</v>
      </c>
      <c r="J3848" t="s">
        <v>128</v>
      </c>
      <c r="K3848">
        <v>881626002032</v>
      </c>
      <c r="L3848">
        <v>12495</v>
      </c>
      <c r="M3848" t="s">
        <v>129</v>
      </c>
      <c r="N3848" t="s">
        <v>130</v>
      </c>
      <c r="T3848" t="s">
        <v>152</v>
      </c>
      <c r="U3848">
        <v>140098</v>
      </c>
      <c r="V3848">
        <v>1</v>
      </c>
      <c r="W3848">
        <v>7</v>
      </c>
      <c r="X3848" t="s">
        <v>153</v>
      </c>
      <c r="Y3848" t="s">
        <v>130</v>
      </c>
      <c r="AC3848">
        <v>1</v>
      </c>
      <c r="AD3848">
        <v>5.0850000000000001E-3</v>
      </c>
      <c r="AE3848">
        <v>5.0850000000000001E-3</v>
      </c>
      <c r="AF3848" t="s">
        <v>62</v>
      </c>
      <c r="AG3848">
        <v>1.09301</v>
      </c>
      <c r="AH3848">
        <v>5.5579599999999998E-3</v>
      </c>
      <c r="AI3848" s="1">
        <v>5.5579599999999998E-3</v>
      </c>
      <c r="AJ3848" t="s">
        <v>54</v>
      </c>
      <c r="AK3848">
        <v>0.1</v>
      </c>
      <c r="AL3848">
        <v>5.0021600000000003E-3</v>
      </c>
      <c r="AM3848">
        <v>1</v>
      </c>
      <c r="AN3848">
        <f t="shared" si="120"/>
        <v>4.446368E-3</v>
      </c>
      <c r="AP3848">
        <f t="shared" si="121"/>
        <v>5.5579200000000026E-4</v>
      </c>
    </row>
    <row r="3849" spans="1:42">
      <c r="A3849" t="s">
        <v>42</v>
      </c>
      <c r="B3849">
        <v>10036</v>
      </c>
      <c r="C3849" t="s">
        <v>92</v>
      </c>
      <c r="E3849" t="s">
        <v>58</v>
      </c>
      <c r="F3849" t="s">
        <v>1224</v>
      </c>
      <c r="G3849" t="s">
        <v>1224</v>
      </c>
      <c r="H3849" t="s">
        <v>46</v>
      </c>
      <c r="I3849" t="s">
        <v>47</v>
      </c>
      <c r="J3849" t="s">
        <v>128</v>
      </c>
      <c r="K3849">
        <v>881626002032</v>
      </c>
      <c r="L3849">
        <v>12495</v>
      </c>
      <c r="M3849" t="s">
        <v>129</v>
      </c>
      <c r="N3849" t="s">
        <v>130</v>
      </c>
      <c r="T3849" t="s">
        <v>140</v>
      </c>
      <c r="U3849">
        <v>140092</v>
      </c>
      <c r="V3849">
        <v>1</v>
      </c>
      <c r="W3849">
        <v>1</v>
      </c>
      <c r="X3849" t="s">
        <v>141</v>
      </c>
      <c r="Y3849" t="s">
        <v>130</v>
      </c>
      <c r="AC3849">
        <v>3</v>
      </c>
      <c r="AD3849">
        <v>1.0050999999999999E-2</v>
      </c>
      <c r="AE3849">
        <v>3.0152999999999999E-2</v>
      </c>
      <c r="AF3849" t="s">
        <v>168</v>
      </c>
      <c r="AG3849">
        <v>0.74875000000000003</v>
      </c>
      <c r="AH3849">
        <v>7.5256899999999998E-3</v>
      </c>
      <c r="AI3849" s="1">
        <v>2.2577059999999999E-2</v>
      </c>
      <c r="AJ3849" t="s">
        <v>54</v>
      </c>
      <c r="AK3849">
        <v>0.1</v>
      </c>
      <c r="AL3849">
        <v>2.031935E-2</v>
      </c>
      <c r="AM3849">
        <v>1</v>
      </c>
      <c r="AN3849">
        <f t="shared" si="120"/>
        <v>1.8061648E-2</v>
      </c>
      <c r="AP3849">
        <f t="shared" si="121"/>
        <v>2.2577020000000003E-3</v>
      </c>
    </row>
    <row r="3850" spans="1:42">
      <c r="A3850" t="s">
        <v>42</v>
      </c>
      <c r="B3850">
        <v>10036</v>
      </c>
      <c r="C3850" t="s">
        <v>92</v>
      </c>
      <c r="E3850" t="s">
        <v>58</v>
      </c>
      <c r="F3850" t="s">
        <v>1224</v>
      </c>
      <c r="G3850" t="s">
        <v>1224</v>
      </c>
      <c r="H3850" t="s">
        <v>46</v>
      </c>
      <c r="I3850" t="s">
        <v>47</v>
      </c>
      <c r="J3850" t="s">
        <v>128</v>
      </c>
      <c r="K3850">
        <v>881626002032</v>
      </c>
      <c r="L3850">
        <v>12495</v>
      </c>
      <c r="M3850" t="s">
        <v>129</v>
      </c>
      <c r="N3850" t="s">
        <v>130</v>
      </c>
      <c r="T3850" t="s">
        <v>143</v>
      </c>
      <c r="U3850">
        <v>140093</v>
      </c>
      <c r="V3850">
        <v>1</v>
      </c>
      <c r="W3850">
        <v>2</v>
      </c>
      <c r="X3850" t="s">
        <v>144</v>
      </c>
      <c r="Y3850" t="s">
        <v>130</v>
      </c>
      <c r="AC3850">
        <v>4</v>
      </c>
      <c r="AD3850">
        <v>1.0050999999999999E-2</v>
      </c>
      <c r="AE3850">
        <v>4.0203999999999997E-2</v>
      </c>
      <c r="AF3850" t="s">
        <v>168</v>
      </c>
      <c r="AG3850">
        <v>0.74875000000000003</v>
      </c>
      <c r="AH3850">
        <v>7.5256899999999998E-3</v>
      </c>
      <c r="AI3850" s="1">
        <v>3.0102750000000001E-2</v>
      </c>
      <c r="AJ3850" t="s">
        <v>54</v>
      </c>
      <c r="AK3850">
        <v>0.1</v>
      </c>
      <c r="AL3850">
        <v>2.709247E-2</v>
      </c>
      <c r="AM3850">
        <v>1</v>
      </c>
      <c r="AN3850">
        <f t="shared" si="120"/>
        <v>2.4082200000000002E-2</v>
      </c>
      <c r="AP3850">
        <f t="shared" si="121"/>
        <v>3.0102699999999989E-3</v>
      </c>
    </row>
    <row r="3851" spans="1:42">
      <c r="A3851" t="s">
        <v>42</v>
      </c>
      <c r="B3851">
        <v>10036</v>
      </c>
      <c r="C3851" t="s">
        <v>92</v>
      </c>
      <c r="E3851" t="s">
        <v>58</v>
      </c>
      <c r="F3851" t="s">
        <v>1224</v>
      </c>
      <c r="G3851" t="s">
        <v>1224</v>
      </c>
      <c r="H3851" t="s">
        <v>46</v>
      </c>
      <c r="I3851" t="s">
        <v>47</v>
      </c>
      <c r="J3851" t="s">
        <v>128</v>
      </c>
      <c r="K3851">
        <v>881626002032</v>
      </c>
      <c r="L3851">
        <v>12495</v>
      </c>
      <c r="M3851" t="s">
        <v>129</v>
      </c>
      <c r="N3851" t="s">
        <v>130</v>
      </c>
      <c r="T3851" t="s">
        <v>133</v>
      </c>
      <c r="U3851">
        <v>140094</v>
      </c>
      <c r="V3851">
        <v>1</v>
      </c>
      <c r="W3851">
        <v>3</v>
      </c>
      <c r="X3851" t="s">
        <v>134</v>
      </c>
      <c r="Y3851" t="s">
        <v>130</v>
      </c>
      <c r="AC3851">
        <v>2</v>
      </c>
      <c r="AD3851">
        <v>1.0050999999999999E-2</v>
      </c>
      <c r="AE3851">
        <v>2.0101999999999998E-2</v>
      </c>
      <c r="AF3851" t="s">
        <v>168</v>
      </c>
      <c r="AG3851">
        <v>0.74875000000000003</v>
      </c>
      <c r="AH3851">
        <v>7.5256899999999998E-3</v>
      </c>
      <c r="AI3851" s="1">
        <v>1.505137E-2</v>
      </c>
      <c r="AJ3851" t="s">
        <v>54</v>
      </c>
      <c r="AK3851">
        <v>0.1</v>
      </c>
      <c r="AL3851">
        <v>1.3546239999999999E-2</v>
      </c>
      <c r="AM3851">
        <v>1</v>
      </c>
      <c r="AN3851">
        <f t="shared" si="120"/>
        <v>1.2041096000000001E-2</v>
      </c>
      <c r="AP3851">
        <f t="shared" si="121"/>
        <v>1.5051439999999982E-3</v>
      </c>
    </row>
    <row r="3852" spans="1:42">
      <c r="A3852" t="s">
        <v>42</v>
      </c>
      <c r="B3852">
        <v>10036</v>
      </c>
      <c r="C3852" t="s">
        <v>92</v>
      </c>
      <c r="E3852" t="s">
        <v>58</v>
      </c>
      <c r="F3852" t="s">
        <v>1224</v>
      </c>
      <c r="G3852" t="s">
        <v>1224</v>
      </c>
      <c r="H3852" t="s">
        <v>46</v>
      </c>
      <c r="I3852" t="s">
        <v>47</v>
      </c>
      <c r="J3852" t="s">
        <v>128</v>
      </c>
      <c r="K3852">
        <v>881626002032</v>
      </c>
      <c r="L3852">
        <v>12495</v>
      </c>
      <c r="M3852" t="s">
        <v>129</v>
      </c>
      <c r="N3852" t="s">
        <v>130</v>
      </c>
      <c r="T3852" t="s">
        <v>150</v>
      </c>
      <c r="U3852">
        <v>140095</v>
      </c>
      <c r="V3852">
        <v>1</v>
      </c>
      <c r="W3852">
        <v>4</v>
      </c>
      <c r="X3852" t="s">
        <v>151</v>
      </c>
      <c r="Y3852" t="s">
        <v>130</v>
      </c>
      <c r="AC3852">
        <v>2</v>
      </c>
      <c r="AD3852">
        <v>1.0050999999999999E-2</v>
      </c>
      <c r="AE3852">
        <v>2.0101999999999998E-2</v>
      </c>
      <c r="AF3852" t="s">
        <v>168</v>
      </c>
      <c r="AG3852">
        <v>0.74875000000000003</v>
      </c>
      <c r="AH3852">
        <v>7.5256899999999998E-3</v>
      </c>
      <c r="AI3852" s="1">
        <v>1.505137E-2</v>
      </c>
      <c r="AJ3852" t="s">
        <v>54</v>
      </c>
      <c r="AK3852">
        <v>0.1</v>
      </c>
      <c r="AL3852">
        <v>1.3546239999999999E-2</v>
      </c>
      <c r="AM3852">
        <v>1</v>
      </c>
      <c r="AN3852">
        <f t="shared" si="120"/>
        <v>1.2041096000000001E-2</v>
      </c>
      <c r="AP3852">
        <f t="shared" si="121"/>
        <v>1.5051439999999982E-3</v>
      </c>
    </row>
    <row r="3853" spans="1:42">
      <c r="A3853" t="s">
        <v>42</v>
      </c>
      <c r="B3853">
        <v>10036</v>
      </c>
      <c r="C3853" t="s">
        <v>92</v>
      </c>
      <c r="E3853" t="s">
        <v>58</v>
      </c>
      <c r="F3853" t="s">
        <v>1224</v>
      </c>
      <c r="G3853" t="s">
        <v>1224</v>
      </c>
      <c r="H3853" t="s">
        <v>46</v>
      </c>
      <c r="I3853" t="s">
        <v>47</v>
      </c>
      <c r="J3853" t="s">
        <v>128</v>
      </c>
      <c r="K3853">
        <v>881626002032</v>
      </c>
      <c r="L3853">
        <v>12495</v>
      </c>
      <c r="M3853" t="s">
        <v>129</v>
      </c>
      <c r="N3853" t="s">
        <v>130</v>
      </c>
      <c r="T3853" t="s">
        <v>131</v>
      </c>
      <c r="U3853">
        <v>140096</v>
      </c>
      <c r="V3853">
        <v>1</v>
      </c>
      <c r="W3853">
        <v>5</v>
      </c>
      <c r="X3853" t="s">
        <v>132</v>
      </c>
      <c r="Y3853" t="s">
        <v>130</v>
      </c>
      <c r="AC3853">
        <v>2</v>
      </c>
      <c r="AD3853">
        <v>1.0050999999999999E-2</v>
      </c>
      <c r="AE3853">
        <v>2.0101999999999998E-2</v>
      </c>
      <c r="AF3853" t="s">
        <v>168</v>
      </c>
      <c r="AG3853">
        <v>0.74875000000000003</v>
      </c>
      <c r="AH3853">
        <v>7.5256899999999998E-3</v>
      </c>
      <c r="AI3853" s="1">
        <v>1.505137E-2</v>
      </c>
      <c r="AJ3853" t="s">
        <v>54</v>
      </c>
      <c r="AK3853">
        <v>0.1</v>
      </c>
      <c r="AL3853">
        <v>1.3546239999999999E-2</v>
      </c>
      <c r="AM3853">
        <v>1</v>
      </c>
      <c r="AN3853">
        <f t="shared" si="120"/>
        <v>1.2041096000000001E-2</v>
      </c>
      <c r="AP3853">
        <f t="shared" si="121"/>
        <v>1.5051439999999982E-3</v>
      </c>
    </row>
    <row r="3854" spans="1:42">
      <c r="A3854" t="s">
        <v>42</v>
      </c>
      <c r="B3854">
        <v>10036</v>
      </c>
      <c r="C3854" t="s">
        <v>92</v>
      </c>
      <c r="E3854" t="s">
        <v>58</v>
      </c>
      <c r="F3854" t="s">
        <v>1224</v>
      </c>
      <c r="G3854" t="s">
        <v>1224</v>
      </c>
      <c r="H3854" t="s">
        <v>46</v>
      </c>
      <c r="I3854" t="s">
        <v>47</v>
      </c>
      <c r="J3854" t="s">
        <v>128</v>
      </c>
      <c r="K3854">
        <v>881626002032</v>
      </c>
      <c r="L3854">
        <v>12495</v>
      </c>
      <c r="M3854" t="s">
        <v>129</v>
      </c>
      <c r="N3854" t="s">
        <v>130</v>
      </c>
      <c r="T3854" t="s">
        <v>136</v>
      </c>
      <c r="U3854">
        <v>140097</v>
      </c>
      <c r="V3854">
        <v>1</v>
      </c>
      <c r="W3854">
        <v>6</v>
      </c>
      <c r="X3854" t="s">
        <v>137</v>
      </c>
      <c r="Y3854" t="s">
        <v>130</v>
      </c>
      <c r="AC3854">
        <v>2</v>
      </c>
      <c r="AD3854">
        <v>1.0050999999999999E-2</v>
      </c>
      <c r="AE3854">
        <v>2.0101999999999998E-2</v>
      </c>
      <c r="AF3854" t="s">
        <v>168</v>
      </c>
      <c r="AG3854">
        <v>0.74875000000000003</v>
      </c>
      <c r="AH3854">
        <v>7.5256899999999998E-3</v>
      </c>
      <c r="AI3854" s="1">
        <v>1.505137E-2</v>
      </c>
      <c r="AJ3854" t="s">
        <v>54</v>
      </c>
      <c r="AK3854">
        <v>0.1</v>
      </c>
      <c r="AL3854">
        <v>1.3546239999999999E-2</v>
      </c>
      <c r="AM3854">
        <v>1</v>
      </c>
      <c r="AN3854">
        <f t="shared" si="120"/>
        <v>1.2041096000000001E-2</v>
      </c>
      <c r="AP3854">
        <f t="shared" si="121"/>
        <v>1.5051439999999982E-3</v>
      </c>
    </row>
    <row r="3855" spans="1:42">
      <c r="A3855" t="s">
        <v>42</v>
      </c>
      <c r="B3855">
        <v>10036</v>
      </c>
      <c r="C3855" t="s">
        <v>92</v>
      </c>
      <c r="E3855" t="s">
        <v>58</v>
      </c>
      <c r="F3855" t="s">
        <v>1224</v>
      </c>
      <c r="G3855" t="s">
        <v>1224</v>
      </c>
      <c r="H3855" t="s">
        <v>46</v>
      </c>
      <c r="I3855" t="s">
        <v>47</v>
      </c>
      <c r="J3855" t="s">
        <v>128</v>
      </c>
      <c r="K3855">
        <v>881626002032</v>
      </c>
      <c r="L3855">
        <v>12495</v>
      </c>
      <c r="M3855" t="s">
        <v>129</v>
      </c>
      <c r="N3855" t="s">
        <v>130</v>
      </c>
      <c r="T3855" t="s">
        <v>152</v>
      </c>
      <c r="U3855">
        <v>140098</v>
      </c>
      <c r="V3855">
        <v>1</v>
      </c>
      <c r="W3855">
        <v>7</v>
      </c>
      <c r="X3855" t="s">
        <v>153</v>
      </c>
      <c r="Y3855" t="s">
        <v>130</v>
      </c>
      <c r="AC3855">
        <v>2</v>
      </c>
      <c r="AD3855">
        <v>1.0050999999999999E-2</v>
      </c>
      <c r="AE3855">
        <v>2.0101999999999998E-2</v>
      </c>
      <c r="AF3855" t="s">
        <v>168</v>
      </c>
      <c r="AG3855">
        <v>0.74875000000000003</v>
      </c>
      <c r="AH3855">
        <v>7.5256899999999998E-3</v>
      </c>
      <c r="AI3855" s="1">
        <v>1.505137E-2</v>
      </c>
      <c r="AJ3855" t="s">
        <v>54</v>
      </c>
      <c r="AK3855">
        <v>0.1</v>
      </c>
      <c r="AL3855">
        <v>1.3546239999999999E-2</v>
      </c>
      <c r="AM3855">
        <v>1</v>
      </c>
      <c r="AN3855">
        <f t="shared" si="120"/>
        <v>1.2041096000000001E-2</v>
      </c>
      <c r="AP3855">
        <f t="shared" si="121"/>
        <v>1.5051439999999982E-3</v>
      </c>
    </row>
    <row r="3856" spans="1:42">
      <c r="A3856" t="s">
        <v>42</v>
      </c>
      <c r="B3856">
        <v>10036</v>
      </c>
      <c r="C3856" t="s">
        <v>92</v>
      </c>
      <c r="E3856" t="s">
        <v>58</v>
      </c>
      <c r="F3856" t="s">
        <v>1224</v>
      </c>
      <c r="G3856" t="s">
        <v>1224</v>
      </c>
      <c r="H3856" t="s">
        <v>46</v>
      </c>
      <c r="I3856" t="s">
        <v>47</v>
      </c>
      <c r="J3856" t="s">
        <v>128</v>
      </c>
      <c r="K3856">
        <v>881626002032</v>
      </c>
      <c r="L3856">
        <v>12495</v>
      </c>
      <c r="M3856" t="s">
        <v>129</v>
      </c>
      <c r="N3856" t="s">
        <v>130</v>
      </c>
      <c r="T3856" t="s">
        <v>145</v>
      </c>
      <c r="U3856">
        <v>140099</v>
      </c>
      <c r="V3856">
        <v>1</v>
      </c>
      <c r="W3856">
        <v>8</v>
      </c>
      <c r="X3856" t="s">
        <v>146</v>
      </c>
      <c r="Y3856" t="s">
        <v>130</v>
      </c>
      <c r="AC3856">
        <v>2</v>
      </c>
      <c r="AD3856">
        <v>1.0050999999999999E-2</v>
      </c>
      <c r="AE3856">
        <v>2.0101999999999998E-2</v>
      </c>
      <c r="AF3856" t="s">
        <v>168</v>
      </c>
      <c r="AG3856">
        <v>0.74875000000000003</v>
      </c>
      <c r="AH3856">
        <v>7.5256899999999998E-3</v>
      </c>
      <c r="AI3856" s="1">
        <v>1.505137E-2</v>
      </c>
      <c r="AJ3856" t="s">
        <v>54</v>
      </c>
      <c r="AK3856">
        <v>0.1</v>
      </c>
      <c r="AL3856">
        <v>1.3546239999999999E-2</v>
      </c>
      <c r="AM3856">
        <v>1</v>
      </c>
      <c r="AN3856">
        <f t="shared" si="120"/>
        <v>1.2041096000000001E-2</v>
      </c>
      <c r="AP3856">
        <f t="shared" si="121"/>
        <v>1.5051439999999982E-3</v>
      </c>
    </row>
    <row r="3857" spans="1:42">
      <c r="A3857" t="s">
        <v>42</v>
      </c>
      <c r="B3857">
        <v>10036</v>
      </c>
      <c r="C3857" t="s">
        <v>92</v>
      </c>
      <c r="E3857" t="s">
        <v>58</v>
      </c>
      <c r="F3857" t="s">
        <v>1224</v>
      </c>
      <c r="G3857" t="s">
        <v>1224</v>
      </c>
      <c r="H3857" t="s">
        <v>46</v>
      </c>
      <c r="I3857" t="s">
        <v>47</v>
      </c>
      <c r="J3857" t="s">
        <v>128</v>
      </c>
      <c r="K3857">
        <v>881626002032</v>
      </c>
      <c r="L3857">
        <v>12495</v>
      </c>
      <c r="M3857" t="s">
        <v>129</v>
      </c>
      <c r="N3857" t="s">
        <v>130</v>
      </c>
      <c r="T3857" t="s">
        <v>154</v>
      </c>
      <c r="U3857">
        <v>140100</v>
      </c>
      <c r="V3857">
        <v>1</v>
      </c>
      <c r="W3857">
        <v>9</v>
      </c>
      <c r="X3857" t="s">
        <v>155</v>
      </c>
      <c r="Y3857" t="s">
        <v>130</v>
      </c>
      <c r="AC3857">
        <v>2</v>
      </c>
      <c r="AD3857">
        <v>1.0050999999999999E-2</v>
      </c>
      <c r="AE3857">
        <v>2.0101999999999998E-2</v>
      </c>
      <c r="AF3857" t="s">
        <v>168</v>
      </c>
      <c r="AG3857">
        <v>0.74875000000000003</v>
      </c>
      <c r="AH3857">
        <v>7.5256899999999998E-3</v>
      </c>
      <c r="AI3857" s="1">
        <v>1.505137E-2</v>
      </c>
      <c r="AJ3857" t="s">
        <v>54</v>
      </c>
      <c r="AK3857">
        <v>0.1</v>
      </c>
      <c r="AL3857">
        <v>1.3546239999999999E-2</v>
      </c>
      <c r="AM3857">
        <v>1</v>
      </c>
      <c r="AN3857">
        <f t="shared" si="120"/>
        <v>1.2041096000000001E-2</v>
      </c>
      <c r="AP3857">
        <f t="shared" si="121"/>
        <v>1.5051439999999982E-3</v>
      </c>
    </row>
    <row r="3858" spans="1:42">
      <c r="A3858" t="s">
        <v>42</v>
      </c>
      <c r="B3858">
        <v>10036</v>
      </c>
      <c r="C3858" t="s">
        <v>92</v>
      </c>
      <c r="E3858" t="s">
        <v>58</v>
      </c>
      <c r="F3858" t="s">
        <v>1224</v>
      </c>
      <c r="G3858" t="s">
        <v>1224</v>
      </c>
      <c r="H3858" t="s">
        <v>46</v>
      </c>
      <c r="I3858" t="s">
        <v>47</v>
      </c>
      <c r="J3858" t="s">
        <v>128</v>
      </c>
      <c r="K3858">
        <v>881626002032</v>
      </c>
      <c r="L3858">
        <v>12495</v>
      </c>
      <c r="M3858" t="s">
        <v>129</v>
      </c>
      <c r="N3858" t="s">
        <v>130</v>
      </c>
      <c r="T3858" t="s">
        <v>156</v>
      </c>
      <c r="U3858">
        <v>140101</v>
      </c>
      <c r="V3858">
        <v>1</v>
      </c>
      <c r="W3858">
        <v>10</v>
      </c>
      <c r="X3858" t="s">
        <v>157</v>
      </c>
      <c r="Y3858" t="s">
        <v>130</v>
      </c>
      <c r="AC3858">
        <v>2</v>
      </c>
      <c r="AD3858">
        <v>1.0050999999999999E-2</v>
      </c>
      <c r="AE3858">
        <v>2.0101999999999998E-2</v>
      </c>
      <c r="AF3858" t="s">
        <v>168</v>
      </c>
      <c r="AG3858">
        <v>0.74875000000000003</v>
      </c>
      <c r="AH3858">
        <v>7.5256899999999998E-3</v>
      </c>
      <c r="AI3858" s="1">
        <v>1.505137E-2</v>
      </c>
      <c r="AJ3858" t="s">
        <v>54</v>
      </c>
      <c r="AK3858">
        <v>0.1</v>
      </c>
      <c r="AL3858">
        <v>1.3546239999999999E-2</v>
      </c>
      <c r="AM3858">
        <v>1</v>
      </c>
      <c r="AN3858">
        <f t="shared" si="120"/>
        <v>1.2041096000000001E-2</v>
      </c>
      <c r="AP3858">
        <f t="shared" si="121"/>
        <v>1.5051439999999982E-3</v>
      </c>
    </row>
    <row r="3859" spans="1:42">
      <c r="A3859" t="s">
        <v>42</v>
      </c>
      <c r="B3859">
        <v>10036</v>
      </c>
      <c r="C3859" t="s">
        <v>92</v>
      </c>
      <c r="E3859" t="s">
        <v>58</v>
      </c>
      <c r="F3859" t="s">
        <v>1224</v>
      </c>
      <c r="G3859" t="s">
        <v>1224</v>
      </c>
      <c r="H3859" t="s">
        <v>46</v>
      </c>
      <c r="I3859" t="s">
        <v>47</v>
      </c>
      <c r="J3859" t="s">
        <v>128</v>
      </c>
      <c r="K3859">
        <v>881626002032</v>
      </c>
      <c r="L3859">
        <v>12495</v>
      </c>
      <c r="M3859" t="s">
        <v>129</v>
      </c>
      <c r="N3859" t="s">
        <v>130</v>
      </c>
      <c r="T3859" t="s">
        <v>147</v>
      </c>
      <c r="U3859">
        <v>140102</v>
      </c>
      <c r="V3859">
        <v>1</v>
      </c>
      <c r="W3859">
        <v>11</v>
      </c>
      <c r="X3859" t="s">
        <v>148</v>
      </c>
      <c r="Y3859" t="s">
        <v>130</v>
      </c>
      <c r="AC3859">
        <v>2</v>
      </c>
      <c r="AD3859">
        <v>1.0050999999999999E-2</v>
      </c>
      <c r="AE3859">
        <v>2.0101999999999998E-2</v>
      </c>
      <c r="AF3859" t="s">
        <v>168</v>
      </c>
      <c r="AG3859">
        <v>0.74875000000000003</v>
      </c>
      <c r="AH3859">
        <v>7.5256899999999998E-3</v>
      </c>
      <c r="AI3859" s="1">
        <v>1.505137E-2</v>
      </c>
      <c r="AJ3859" t="s">
        <v>54</v>
      </c>
      <c r="AK3859">
        <v>0.1</v>
      </c>
      <c r="AL3859">
        <v>1.3546239999999999E-2</v>
      </c>
      <c r="AM3859">
        <v>1</v>
      </c>
      <c r="AN3859">
        <f t="shared" si="120"/>
        <v>1.2041096000000001E-2</v>
      </c>
      <c r="AP3859">
        <f t="shared" si="121"/>
        <v>1.5051439999999982E-3</v>
      </c>
    </row>
    <row r="3860" spans="1:42">
      <c r="A3860" t="s">
        <v>42</v>
      </c>
      <c r="B3860">
        <v>10036</v>
      </c>
      <c r="C3860" t="s">
        <v>92</v>
      </c>
      <c r="E3860" t="s">
        <v>58</v>
      </c>
      <c r="F3860" t="s">
        <v>1224</v>
      </c>
      <c r="G3860" t="s">
        <v>1224</v>
      </c>
      <c r="H3860" t="s">
        <v>46</v>
      </c>
      <c r="I3860" t="s">
        <v>47</v>
      </c>
      <c r="J3860" t="s">
        <v>128</v>
      </c>
      <c r="K3860">
        <v>881626002032</v>
      </c>
      <c r="L3860">
        <v>12495</v>
      </c>
      <c r="M3860" t="s">
        <v>129</v>
      </c>
      <c r="N3860" t="s">
        <v>130</v>
      </c>
      <c r="T3860" t="s">
        <v>158</v>
      </c>
      <c r="U3860">
        <v>140103</v>
      </c>
      <c r="V3860">
        <v>1</v>
      </c>
      <c r="W3860">
        <v>12</v>
      </c>
      <c r="X3860" t="s">
        <v>159</v>
      </c>
      <c r="Y3860" t="s">
        <v>130</v>
      </c>
      <c r="AC3860">
        <v>2</v>
      </c>
      <c r="AD3860">
        <v>1.0050999999999999E-2</v>
      </c>
      <c r="AE3860">
        <v>2.0101999999999998E-2</v>
      </c>
      <c r="AF3860" t="s">
        <v>168</v>
      </c>
      <c r="AG3860">
        <v>0.74875000000000003</v>
      </c>
      <c r="AH3860">
        <v>7.5256899999999998E-3</v>
      </c>
      <c r="AI3860" s="1">
        <v>1.505137E-2</v>
      </c>
      <c r="AJ3860" t="s">
        <v>54</v>
      </c>
      <c r="AK3860">
        <v>0.1</v>
      </c>
      <c r="AL3860">
        <v>1.3546239999999999E-2</v>
      </c>
      <c r="AM3860">
        <v>1</v>
      </c>
      <c r="AN3860">
        <f t="shared" si="120"/>
        <v>1.2041096000000001E-2</v>
      </c>
      <c r="AP3860">
        <f t="shared" si="121"/>
        <v>1.5051439999999982E-3</v>
      </c>
    </row>
    <row r="3861" spans="1:42">
      <c r="A3861" t="s">
        <v>42</v>
      </c>
      <c r="B3861">
        <v>10036</v>
      </c>
      <c r="C3861" t="s">
        <v>92</v>
      </c>
      <c r="E3861" t="s">
        <v>67</v>
      </c>
      <c r="F3861" t="s">
        <v>1224</v>
      </c>
      <c r="G3861" t="s">
        <v>1224</v>
      </c>
      <c r="H3861" t="s">
        <v>46</v>
      </c>
      <c r="I3861" t="s">
        <v>47</v>
      </c>
      <c r="J3861" t="s">
        <v>128</v>
      </c>
      <c r="K3861">
        <v>881626002032</v>
      </c>
      <c r="L3861">
        <v>12495</v>
      </c>
      <c r="M3861" t="s">
        <v>129</v>
      </c>
      <c r="N3861" t="s">
        <v>130</v>
      </c>
      <c r="T3861" t="s">
        <v>131</v>
      </c>
      <c r="U3861">
        <v>140096</v>
      </c>
      <c r="V3861">
        <v>1</v>
      </c>
      <c r="W3861">
        <v>5</v>
      </c>
      <c r="X3861" t="s">
        <v>132</v>
      </c>
      <c r="Y3861" t="s">
        <v>130</v>
      </c>
      <c r="AC3861">
        <v>1</v>
      </c>
      <c r="AD3861">
        <v>3.9329999999999999E-3</v>
      </c>
      <c r="AE3861">
        <v>3.9329999999999999E-3</v>
      </c>
      <c r="AF3861" t="s">
        <v>62</v>
      </c>
      <c r="AG3861">
        <v>1.09301</v>
      </c>
      <c r="AH3861">
        <v>4.2988100000000001E-3</v>
      </c>
      <c r="AI3861" s="1">
        <v>4.2988100000000001E-3</v>
      </c>
      <c r="AJ3861" t="s">
        <v>54</v>
      </c>
      <c r="AK3861">
        <v>0.1</v>
      </c>
      <c r="AL3861">
        <v>3.86893E-3</v>
      </c>
      <c r="AM3861">
        <v>1</v>
      </c>
      <c r="AN3861">
        <f t="shared" si="120"/>
        <v>3.4390480000000001E-3</v>
      </c>
      <c r="AP3861">
        <f t="shared" si="121"/>
        <v>4.2988199999999992E-4</v>
      </c>
    </row>
    <row r="3862" spans="1:42">
      <c r="A3862" t="s">
        <v>42</v>
      </c>
      <c r="B3862">
        <v>10036</v>
      </c>
      <c r="C3862" t="s">
        <v>92</v>
      </c>
      <c r="E3862" t="s">
        <v>297</v>
      </c>
      <c r="F3862" t="s">
        <v>1224</v>
      </c>
      <c r="G3862" t="s">
        <v>1224</v>
      </c>
      <c r="H3862" t="s">
        <v>46</v>
      </c>
      <c r="I3862" t="s">
        <v>47</v>
      </c>
      <c r="J3862" t="s">
        <v>128</v>
      </c>
      <c r="K3862">
        <v>881626002032</v>
      </c>
      <c r="L3862">
        <v>12495</v>
      </c>
      <c r="M3862" t="s">
        <v>129</v>
      </c>
      <c r="N3862" t="s">
        <v>130</v>
      </c>
      <c r="T3862" t="s">
        <v>150</v>
      </c>
      <c r="U3862">
        <v>140095</v>
      </c>
      <c r="V3862">
        <v>1</v>
      </c>
      <c r="W3862">
        <v>4</v>
      </c>
      <c r="X3862" t="s">
        <v>151</v>
      </c>
      <c r="Y3862" t="s">
        <v>130</v>
      </c>
      <c r="AC3862">
        <v>2</v>
      </c>
      <c r="AD3862">
        <v>1.4825E-2</v>
      </c>
      <c r="AE3862">
        <v>2.9649999999999999E-2</v>
      </c>
      <c r="AF3862" t="s">
        <v>707</v>
      </c>
      <c r="AG3862">
        <v>0.59443999999999997</v>
      </c>
      <c r="AH3862">
        <v>8.8125700000000005E-3</v>
      </c>
      <c r="AI3862" s="1">
        <v>1.7625149999999999E-2</v>
      </c>
      <c r="AJ3862" t="s">
        <v>54</v>
      </c>
      <c r="AK3862">
        <v>0.1</v>
      </c>
      <c r="AL3862">
        <v>1.5862629999999999E-2</v>
      </c>
      <c r="AM3862">
        <v>1</v>
      </c>
      <c r="AN3862">
        <f t="shared" si="120"/>
        <v>1.4100120000000001E-2</v>
      </c>
      <c r="AP3862">
        <f t="shared" si="121"/>
        <v>1.7625099999999984E-3</v>
      </c>
    </row>
    <row r="3863" spans="1:42">
      <c r="A3863" t="s">
        <v>42</v>
      </c>
      <c r="B3863">
        <v>10036</v>
      </c>
      <c r="C3863" t="s">
        <v>92</v>
      </c>
      <c r="E3863" t="s">
        <v>297</v>
      </c>
      <c r="F3863" t="s">
        <v>1224</v>
      </c>
      <c r="G3863" t="s">
        <v>1224</v>
      </c>
      <c r="H3863" t="s">
        <v>46</v>
      </c>
      <c r="I3863" t="s">
        <v>47</v>
      </c>
      <c r="J3863" t="s">
        <v>128</v>
      </c>
      <c r="K3863">
        <v>881626002032</v>
      </c>
      <c r="L3863">
        <v>12495</v>
      </c>
      <c r="M3863" t="s">
        <v>129</v>
      </c>
      <c r="N3863" t="s">
        <v>130</v>
      </c>
      <c r="T3863" t="s">
        <v>136</v>
      </c>
      <c r="U3863">
        <v>140097</v>
      </c>
      <c r="V3863">
        <v>1</v>
      </c>
      <c r="W3863">
        <v>6</v>
      </c>
      <c r="X3863" t="s">
        <v>137</v>
      </c>
      <c r="Y3863" t="s">
        <v>130</v>
      </c>
      <c r="AC3863">
        <v>2</v>
      </c>
      <c r="AD3863">
        <v>1.4825E-2</v>
      </c>
      <c r="AE3863">
        <v>2.9649999999999999E-2</v>
      </c>
      <c r="AF3863" t="s">
        <v>707</v>
      </c>
      <c r="AG3863">
        <v>0.59443999999999997</v>
      </c>
      <c r="AH3863">
        <v>8.8125700000000005E-3</v>
      </c>
      <c r="AI3863" s="1">
        <v>1.7625149999999999E-2</v>
      </c>
      <c r="AJ3863" t="s">
        <v>54</v>
      </c>
      <c r="AK3863">
        <v>0.1</v>
      </c>
      <c r="AL3863">
        <v>1.5862629999999999E-2</v>
      </c>
      <c r="AM3863">
        <v>1</v>
      </c>
      <c r="AN3863">
        <f t="shared" si="120"/>
        <v>1.4100120000000001E-2</v>
      </c>
      <c r="AP3863">
        <f t="shared" si="121"/>
        <v>1.7625099999999984E-3</v>
      </c>
    </row>
    <row r="3864" spans="1:42">
      <c r="A3864" t="s">
        <v>42</v>
      </c>
      <c r="B3864">
        <v>10036</v>
      </c>
      <c r="C3864" t="s">
        <v>92</v>
      </c>
      <c r="E3864" t="s">
        <v>44</v>
      </c>
      <c r="F3864" t="s">
        <v>1224</v>
      </c>
      <c r="G3864" t="s">
        <v>1224</v>
      </c>
      <c r="H3864" t="s">
        <v>46</v>
      </c>
      <c r="I3864" t="s">
        <v>47</v>
      </c>
      <c r="J3864" t="s">
        <v>128</v>
      </c>
      <c r="K3864">
        <v>881626002032</v>
      </c>
      <c r="L3864">
        <v>12495</v>
      </c>
      <c r="M3864" t="s">
        <v>129</v>
      </c>
      <c r="N3864" t="s">
        <v>130</v>
      </c>
      <c r="T3864" t="s">
        <v>140</v>
      </c>
      <c r="U3864">
        <v>140092</v>
      </c>
      <c r="V3864">
        <v>1</v>
      </c>
      <c r="W3864">
        <v>1</v>
      </c>
      <c r="X3864" t="s">
        <v>141</v>
      </c>
      <c r="Y3864" t="s">
        <v>130</v>
      </c>
      <c r="AC3864">
        <v>1</v>
      </c>
      <c r="AD3864">
        <v>8.0309999999999999E-3</v>
      </c>
      <c r="AE3864">
        <v>8.0309999999999999E-3</v>
      </c>
      <c r="AF3864" t="s">
        <v>53</v>
      </c>
      <c r="AG3864">
        <v>1</v>
      </c>
      <c r="AH3864">
        <v>8.0309999999999999E-3</v>
      </c>
      <c r="AI3864" s="1">
        <v>8.0309999999999999E-3</v>
      </c>
      <c r="AJ3864" t="s">
        <v>54</v>
      </c>
      <c r="AK3864">
        <v>0.1</v>
      </c>
      <c r="AL3864">
        <v>7.2278999999999998E-3</v>
      </c>
      <c r="AM3864">
        <v>1</v>
      </c>
      <c r="AN3864">
        <f t="shared" si="120"/>
        <v>6.4248000000000005E-3</v>
      </c>
      <c r="AP3864">
        <f t="shared" si="121"/>
        <v>8.030999999999993E-4</v>
      </c>
    </row>
    <row r="3865" spans="1:42">
      <c r="A3865" t="s">
        <v>42</v>
      </c>
      <c r="B3865">
        <v>10036</v>
      </c>
      <c r="C3865" t="s">
        <v>92</v>
      </c>
      <c r="E3865" t="s">
        <v>44</v>
      </c>
      <c r="F3865" t="s">
        <v>1224</v>
      </c>
      <c r="G3865" t="s">
        <v>1224</v>
      </c>
      <c r="H3865" t="s">
        <v>46</v>
      </c>
      <c r="I3865" t="s">
        <v>47</v>
      </c>
      <c r="J3865" t="s">
        <v>128</v>
      </c>
      <c r="K3865">
        <v>881626002032</v>
      </c>
      <c r="L3865">
        <v>12495</v>
      </c>
      <c r="M3865" t="s">
        <v>129</v>
      </c>
      <c r="N3865" t="s">
        <v>130</v>
      </c>
      <c r="T3865" t="s">
        <v>140</v>
      </c>
      <c r="U3865">
        <v>140092</v>
      </c>
      <c r="V3865">
        <v>1</v>
      </c>
      <c r="W3865">
        <v>1</v>
      </c>
      <c r="X3865" t="s">
        <v>141</v>
      </c>
      <c r="Y3865" t="s">
        <v>130</v>
      </c>
      <c r="AC3865">
        <v>3</v>
      </c>
      <c r="AD3865">
        <v>8.7819999999999999E-3</v>
      </c>
      <c r="AE3865">
        <v>2.6346000000000001E-2</v>
      </c>
      <c r="AF3865" t="s">
        <v>53</v>
      </c>
      <c r="AG3865">
        <v>1</v>
      </c>
      <c r="AH3865">
        <v>8.7819999999999999E-3</v>
      </c>
      <c r="AI3865" s="1">
        <v>2.6346000000000001E-2</v>
      </c>
      <c r="AJ3865" t="s">
        <v>54</v>
      </c>
      <c r="AK3865">
        <v>0.1</v>
      </c>
      <c r="AL3865">
        <v>2.3711400000000001E-2</v>
      </c>
      <c r="AM3865">
        <v>1</v>
      </c>
      <c r="AN3865">
        <f t="shared" si="120"/>
        <v>2.1076800000000003E-2</v>
      </c>
      <c r="AP3865">
        <f t="shared" si="121"/>
        <v>2.6345999999999974E-3</v>
      </c>
    </row>
    <row r="3866" spans="1:42">
      <c r="A3866" t="s">
        <v>42</v>
      </c>
      <c r="B3866">
        <v>10036</v>
      </c>
      <c r="C3866" t="s">
        <v>92</v>
      </c>
      <c r="E3866" t="s">
        <v>44</v>
      </c>
      <c r="F3866" t="s">
        <v>1224</v>
      </c>
      <c r="G3866" t="s">
        <v>1224</v>
      </c>
      <c r="H3866" t="s">
        <v>46</v>
      </c>
      <c r="I3866" t="s">
        <v>47</v>
      </c>
      <c r="J3866" t="s">
        <v>128</v>
      </c>
      <c r="K3866">
        <v>881626002032</v>
      </c>
      <c r="L3866">
        <v>12495</v>
      </c>
      <c r="M3866" t="s">
        <v>129</v>
      </c>
      <c r="N3866" t="s">
        <v>130</v>
      </c>
      <c r="T3866" t="s">
        <v>143</v>
      </c>
      <c r="U3866">
        <v>140093</v>
      </c>
      <c r="V3866">
        <v>1</v>
      </c>
      <c r="W3866">
        <v>2</v>
      </c>
      <c r="X3866" t="s">
        <v>144</v>
      </c>
      <c r="Y3866" t="s">
        <v>130</v>
      </c>
      <c r="AC3866">
        <v>1</v>
      </c>
      <c r="AD3866">
        <v>4.6369999999999996E-3</v>
      </c>
      <c r="AE3866">
        <v>4.6369999999999996E-3</v>
      </c>
      <c r="AF3866" t="s">
        <v>53</v>
      </c>
      <c r="AG3866">
        <v>1</v>
      </c>
      <c r="AH3866">
        <v>4.6369999999999996E-3</v>
      </c>
      <c r="AI3866" s="1">
        <v>4.6369999999999996E-3</v>
      </c>
      <c r="AJ3866" t="s">
        <v>54</v>
      </c>
      <c r="AK3866">
        <v>0.1</v>
      </c>
      <c r="AL3866">
        <v>4.1732999999999996E-3</v>
      </c>
      <c r="AM3866">
        <v>1</v>
      </c>
      <c r="AN3866">
        <f t="shared" si="120"/>
        <v>3.7096E-3</v>
      </c>
      <c r="AP3866">
        <f t="shared" si="121"/>
        <v>4.6369999999999962E-4</v>
      </c>
    </row>
    <row r="3867" spans="1:42">
      <c r="A3867" t="s">
        <v>42</v>
      </c>
      <c r="B3867">
        <v>10036</v>
      </c>
      <c r="C3867" t="s">
        <v>92</v>
      </c>
      <c r="E3867" t="s">
        <v>44</v>
      </c>
      <c r="F3867" t="s">
        <v>1224</v>
      </c>
      <c r="G3867" t="s">
        <v>1224</v>
      </c>
      <c r="H3867" t="s">
        <v>46</v>
      </c>
      <c r="I3867" t="s">
        <v>47</v>
      </c>
      <c r="J3867" t="s">
        <v>128</v>
      </c>
      <c r="K3867">
        <v>881626002032</v>
      </c>
      <c r="L3867">
        <v>12495</v>
      </c>
      <c r="M3867" t="s">
        <v>129</v>
      </c>
      <c r="N3867" t="s">
        <v>130</v>
      </c>
      <c r="T3867" t="s">
        <v>143</v>
      </c>
      <c r="U3867">
        <v>140093</v>
      </c>
      <c r="V3867">
        <v>1</v>
      </c>
      <c r="W3867">
        <v>2</v>
      </c>
      <c r="X3867" t="s">
        <v>144</v>
      </c>
      <c r="Y3867" t="s">
        <v>130</v>
      </c>
      <c r="AC3867">
        <v>1</v>
      </c>
      <c r="AD3867">
        <v>4.725E-3</v>
      </c>
      <c r="AE3867">
        <v>4.725E-3</v>
      </c>
      <c r="AF3867" t="s">
        <v>53</v>
      </c>
      <c r="AG3867">
        <v>1</v>
      </c>
      <c r="AH3867">
        <v>4.725E-3</v>
      </c>
      <c r="AI3867" s="1">
        <v>4.725E-3</v>
      </c>
      <c r="AJ3867" t="s">
        <v>54</v>
      </c>
      <c r="AK3867">
        <v>0.1</v>
      </c>
      <c r="AL3867">
        <v>4.2525000000000002E-3</v>
      </c>
      <c r="AM3867">
        <v>1</v>
      </c>
      <c r="AN3867">
        <f t="shared" ref="AN3867:AN3930" si="122">AI3867*0.8</f>
        <v>3.7800000000000004E-3</v>
      </c>
      <c r="AP3867">
        <f t="shared" ref="AP3867:AP3930" si="123">AL3867-AN3867</f>
        <v>4.7249999999999983E-4</v>
      </c>
    </row>
    <row r="3868" spans="1:42">
      <c r="A3868" t="s">
        <v>42</v>
      </c>
      <c r="B3868">
        <v>10036</v>
      </c>
      <c r="C3868" t="s">
        <v>92</v>
      </c>
      <c r="E3868" t="s">
        <v>44</v>
      </c>
      <c r="F3868" t="s">
        <v>1224</v>
      </c>
      <c r="G3868" t="s">
        <v>1224</v>
      </c>
      <c r="H3868" t="s">
        <v>46</v>
      </c>
      <c r="I3868" t="s">
        <v>47</v>
      </c>
      <c r="J3868" t="s">
        <v>128</v>
      </c>
      <c r="K3868">
        <v>881626002032</v>
      </c>
      <c r="L3868">
        <v>12495</v>
      </c>
      <c r="M3868" t="s">
        <v>129</v>
      </c>
      <c r="N3868" t="s">
        <v>130</v>
      </c>
      <c r="T3868" t="s">
        <v>143</v>
      </c>
      <c r="U3868">
        <v>140093</v>
      </c>
      <c r="V3868">
        <v>1</v>
      </c>
      <c r="W3868">
        <v>2</v>
      </c>
      <c r="X3868" t="s">
        <v>144</v>
      </c>
      <c r="Y3868" t="s">
        <v>130</v>
      </c>
      <c r="AC3868">
        <v>1</v>
      </c>
      <c r="AD3868">
        <v>8.0309999999999999E-3</v>
      </c>
      <c r="AE3868">
        <v>8.0309999999999999E-3</v>
      </c>
      <c r="AF3868" t="s">
        <v>53</v>
      </c>
      <c r="AG3868">
        <v>1</v>
      </c>
      <c r="AH3868">
        <v>8.0309999999999999E-3</v>
      </c>
      <c r="AI3868" s="1">
        <v>8.0309999999999999E-3</v>
      </c>
      <c r="AJ3868" t="s">
        <v>54</v>
      </c>
      <c r="AK3868">
        <v>0.1</v>
      </c>
      <c r="AL3868">
        <v>7.2278999999999998E-3</v>
      </c>
      <c r="AM3868">
        <v>1</v>
      </c>
      <c r="AN3868">
        <f t="shared" si="122"/>
        <v>6.4248000000000005E-3</v>
      </c>
      <c r="AP3868">
        <f t="shared" si="123"/>
        <v>8.030999999999993E-4</v>
      </c>
    </row>
    <row r="3869" spans="1:42">
      <c r="A3869" t="s">
        <v>42</v>
      </c>
      <c r="B3869">
        <v>10036</v>
      </c>
      <c r="C3869" t="s">
        <v>92</v>
      </c>
      <c r="E3869" t="s">
        <v>44</v>
      </c>
      <c r="F3869" t="s">
        <v>1224</v>
      </c>
      <c r="G3869" t="s">
        <v>1224</v>
      </c>
      <c r="H3869" t="s">
        <v>46</v>
      </c>
      <c r="I3869" t="s">
        <v>47</v>
      </c>
      <c r="J3869" t="s">
        <v>128</v>
      </c>
      <c r="K3869">
        <v>881626002032</v>
      </c>
      <c r="L3869">
        <v>12495</v>
      </c>
      <c r="M3869" t="s">
        <v>129</v>
      </c>
      <c r="N3869" t="s">
        <v>130</v>
      </c>
      <c r="T3869" t="s">
        <v>143</v>
      </c>
      <c r="U3869">
        <v>140093</v>
      </c>
      <c r="V3869">
        <v>1</v>
      </c>
      <c r="W3869">
        <v>2</v>
      </c>
      <c r="X3869" t="s">
        <v>144</v>
      </c>
      <c r="Y3869" t="s">
        <v>130</v>
      </c>
      <c r="AC3869">
        <v>2</v>
      </c>
      <c r="AD3869">
        <v>8.7819999999999999E-3</v>
      </c>
      <c r="AE3869">
        <v>1.7564E-2</v>
      </c>
      <c r="AF3869" t="s">
        <v>53</v>
      </c>
      <c r="AG3869">
        <v>1</v>
      </c>
      <c r="AH3869">
        <v>8.7819999999999999E-3</v>
      </c>
      <c r="AI3869" s="1">
        <v>1.7564E-2</v>
      </c>
      <c r="AJ3869" t="s">
        <v>54</v>
      </c>
      <c r="AK3869">
        <v>0.1</v>
      </c>
      <c r="AL3869">
        <v>1.5807600000000002E-2</v>
      </c>
      <c r="AM3869">
        <v>1</v>
      </c>
      <c r="AN3869">
        <f t="shared" si="122"/>
        <v>1.40512E-2</v>
      </c>
      <c r="AP3869">
        <f t="shared" si="123"/>
        <v>1.7564000000000017E-3</v>
      </c>
    </row>
    <row r="3870" spans="1:42">
      <c r="A3870" t="s">
        <v>42</v>
      </c>
      <c r="B3870">
        <v>10036</v>
      </c>
      <c r="C3870" t="s">
        <v>92</v>
      </c>
      <c r="E3870" t="s">
        <v>44</v>
      </c>
      <c r="F3870" t="s">
        <v>1224</v>
      </c>
      <c r="G3870" t="s">
        <v>1224</v>
      </c>
      <c r="H3870" t="s">
        <v>46</v>
      </c>
      <c r="I3870" t="s">
        <v>47</v>
      </c>
      <c r="J3870" t="s">
        <v>128</v>
      </c>
      <c r="K3870">
        <v>881626002032</v>
      </c>
      <c r="L3870">
        <v>12495</v>
      </c>
      <c r="M3870" t="s">
        <v>129</v>
      </c>
      <c r="N3870" t="s">
        <v>130</v>
      </c>
      <c r="T3870" t="s">
        <v>133</v>
      </c>
      <c r="U3870">
        <v>140094</v>
      </c>
      <c r="V3870">
        <v>1</v>
      </c>
      <c r="W3870">
        <v>3</v>
      </c>
      <c r="X3870" t="s">
        <v>134</v>
      </c>
      <c r="Y3870" t="s">
        <v>130</v>
      </c>
      <c r="AC3870">
        <v>1</v>
      </c>
      <c r="AD3870">
        <v>4.725E-3</v>
      </c>
      <c r="AE3870">
        <v>4.725E-3</v>
      </c>
      <c r="AF3870" t="s">
        <v>53</v>
      </c>
      <c r="AG3870">
        <v>1</v>
      </c>
      <c r="AH3870">
        <v>4.725E-3</v>
      </c>
      <c r="AI3870" s="1">
        <v>4.725E-3</v>
      </c>
      <c r="AJ3870" t="s">
        <v>54</v>
      </c>
      <c r="AK3870">
        <v>0.1</v>
      </c>
      <c r="AL3870">
        <v>4.2525000000000002E-3</v>
      </c>
      <c r="AM3870">
        <v>1</v>
      </c>
      <c r="AN3870">
        <f t="shared" si="122"/>
        <v>3.7800000000000004E-3</v>
      </c>
      <c r="AP3870">
        <f t="shared" si="123"/>
        <v>4.7249999999999983E-4</v>
      </c>
    </row>
    <row r="3871" spans="1:42">
      <c r="A3871" t="s">
        <v>42</v>
      </c>
      <c r="B3871">
        <v>10036</v>
      </c>
      <c r="C3871" t="s">
        <v>92</v>
      </c>
      <c r="E3871" t="s">
        <v>44</v>
      </c>
      <c r="F3871" t="s">
        <v>1224</v>
      </c>
      <c r="G3871" t="s">
        <v>1224</v>
      </c>
      <c r="H3871" t="s">
        <v>46</v>
      </c>
      <c r="I3871" t="s">
        <v>47</v>
      </c>
      <c r="J3871" t="s">
        <v>128</v>
      </c>
      <c r="K3871">
        <v>881626002032</v>
      </c>
      <c r="L3871">
        <v>12495</v>
      </c>
      <c r="M3871" t="s">
        <v>129</v>
      </c>
      <c r="N3871" t="s">
        <v>130</v>
      </c>
      <c r="T3871" t="s">
        <v>133</v>
      </c>
      <c r="U3871">
        <v>140094</v>
      </c>
      <c r="V3871">
        <v>1</v>
      </c>
      <c r="W3871">
        <v>3</v>
      </c>
      <c r="X3871" t="s">
        <v>134</v>
      </c>
      <c r="Y3871" t="s">
        <v>130</v>
      </c>
      <c r="AC3871">
        <v>1</v>
      </c>
      <c r="AD3871">
        <v>8.0309999999999999E-3</v>
      </c>
      <c r="AE3871">
        <v>8.0309999999999999E-3</v>
      </c>
      <c r="AF3871" t="s">
        <v>53</v>
      </c>
      <c r="AG3871">
        <v>1</v>
      </c>
      <c r="AH3871">
        <v>8.0309999999999999E-3</v>
      </c>
      <c r="AI3871" s="1">
        <v>8.0309999999999999E-3</v>
      </c>
      <c r="AJ3871" t="s">
        <v>54</v>
      </c>
      <c r="AK3871">
        <v>0.1</v>
      </c>
      <c r="AL3871">
        <v>7.2278999999999998E-3</v>
      </c>
      <c r="AM3871">
        <v>1</v>
      </c>
      <c r="AN3871">
        <f t="shared" si="122"/>
        <v>6.4248000000000005E-3</v>
      </c>
      <c r="AP3871">
        <f t="shared" si="123"/>
        <v>8.030999999999993E-4</v>
      </c>
    </row>
    <row r="3872" spans="1:42">
      <c r="A3872" t="s">
        <v>42</v>
      </c>
      <c r="B3872">
        <v>10036</v>
      </c>
      <c r="C3872" t="s">
        <v>92</v>
      </c>
      <c r="E3872" t="s">
        <v>44</v>
      </c>
      <c r="F3872" t="s">
        <v>1224</v>
      </c>
      <c r="G3872" t="s">
        <v>1224</v>
      </c>
      <c r="H3872" t="s">
        <v>46</v>
      </c>
      <c r="I3872" t="s">
        <v>47</v>
      </c>
      <c r="J3872" t="s">
        <v>128</v>
      </c>
      <c r="K3872">
        <v>881626002032</v>
      </c>
      <c r="L3872">
        <v>12495</v>
      </c>
      <c r="M3872" t="s">
        <v>129</v>
      </c>
      <c r="N3872" t="s">
        <v>130</v>
      </c>
      <c r="T3872" t="s">
        <v>133</v>
      </c>
      <c r="U3872">
        <v>140094</v>
      </c>
      <c r="V3872">
        <v>1</v>
      </c>
      <c r="W3872">
        <v>3</v>
      </c>
      <c r="X3872" t="s">
        <v>134</v>
      </c>
      <c r="Y3872" t="s">
        <v>130</v>
      </c>
      <c r="AC3872">
        <v>2</v>
      </c>
      <c r="AD3872">
        <v>8.7819999999999999E-3</v>
      </c>
      <c r="AE3872">
        <v>1.7564E-2</v>
      </c>
      <c r="AF3872" t="s">
        <v>53</v>
      </c>
      <c r="AG3872">
        <v>1</v>
      </c>
      <c r="AH3872">
        <v>8.7819999999999999E-3</v>
      </c>
      <c r="AI3872" s="1">
        <v>1.7564E-2</v>
      </c>
      <c r="AJ3872" t="s">
        <v>54</v>
      </c>
      <c r="AK3872">
        <v>0.1</v>
      </c>
      <c r="AL3872">
        <v>1.5807600000000002E-2</v>
      </c>
      <c r="AM3872">
        <v>1</v>
      </c>
      <c r="AN3872">
        <f t="shared" si="122"/>
        <v>1.40512E-2</v>
      </c>
      <c r="AP3872">
        <f t="shared" si="123"/>
        <v>1.7564000000000017E-3</v>
      </c>
    </row>
    <row r="3873" spans="1:42">
      <c r="A3873" t="s">
        <v>42</v>
      </c>
      <c r="B3873">
        <v>10036</v>
      </c>
      <c r="C3873" t="s">
        <v>92</v>
      </c>
      <c r="E3873" t="s">
        <v>44</v>
      </c>
      <c r="F3873" t="s">
        <v>1224</v>
      </c>
      <c r="G3873" t="s">
        <v>1224</v>
      </c>
      <c r="H3873" t="s">
        <v>46</v>
      </c>
      <c r="I3873" t="s">
        <v>47</v>
      </c>
      <c r="J3873" t="s">
        <v>128</v>
      </c>
      <c r="K3873">
        <v>881626002032</v>
      </c>
      <c r="L3873">
        <v>12495</v>
      </c>
      <c r="M3873" t="s">
        <v>129</v>
      </c>
      <c r="N3873" t="s">
        <v>130</v>
      </c>
      <c r="T3873" t="s">
        <v>150</v>
      </c>
      <c r="U3873">
        <v>140095</v>
      </c>
      <c r="V3873">
        <v>1</v>
      </c>
      <c r="W3873">
        <v>4</v>
      </c>
      <c r="X3873" t="s">
        <v>151</v>
      </c>
      <c r="Y3873" t="s">
        <v>130</v>
      </c>
      <c r="AC3873">
        <v>1</v>
      </c>
      <c r="AD3873">
        <v>4.725E-3</v>
      </c>
      <c r="AE3873">
        <v>4.725E-3</v>
      </c>
      <c r="AF3873" t="s">
        <v>53</v>
      </c>
      <c r="AG3873">
        <v>1</v>
      </c>
      <c r="AH3873">
        <v>4.725E-3</v>
      </c>
      <c r="AI3873" s="1">
        <v>4.725E-3</v>
      </c>
      <c r="AJ3873" t="s">
        <v>54</v>
      </c>
      <c r="AK3873">
        <v>0.1</v>
      </c>
      <c r="AL3873">
        <v>4.2525000000000002E-3</v>
      </c>
      <c r="AM3873">
        <v>1</v>
      </c>
      <c r="AN3873">
        <f t="shared" si="122"/>
        <v>3.7800000000000004E-3</v>
      </c>
      <c r="AP3873">
        <f t="shared" si="123"/>
        <v>4.7249999999999983E-4</v>
      </c>
    </row>
    <row r="3874" spans="1:42">
      <c r="A3874" t="s">
        <v>42</v>
      </c>
      <c r="B3874">
        <v>10036</v>
      </c>
      <c r="C3874" t="s">
        <v>92</v>
      </c>
      <c r="E3874" t="s">
        <v>44</v>
      </c>
      <c r="F3874" t="s">
        <v>1224</v>
      </c>
      <c r="G3874" t="s">
        <v>1224</v>
      </c>
      <c r="H3874" t="s">
        <v>46</v>
      </c>
      <c r="I3874" t="s">
        <v>47</v>
      </c>
      <c r="J3874" t="s">
        <v>128</v>
      </c>
      <c r="K3874">
        <v>881626002032</v>
      </c>
      <c r="L3874">
        <v>12495</v>
      </c>
      <c r="M3874" t="s">
        <v>129</v>
      </c>
      <c r="N3874" t="s">
        <v>130</v>
      </c>
      <c r="T3874" t="s">
        <v>150</v>
      </c>
      <c r="U3874">
        <v>140095</v>
      </c>
      <c r="V3874">
        <v>1</v>
      </c>
      <c r="W3874">
        <v>4</v>
      </c>
      <c r="X3874" t="s">
        <v>151</v>
      </c>
      <c r="Y3874" t="s">
        <v>130</v>
      </c>
      <c r="AC3874">
        <v>1</v>
      </c>
      <c r="AD3874">
        <v>8.0309999999999999E-3</v>
      </c>
      <c r="AE3874">
        <v>8.0309999999999999E-3</v>
      </c>
      <c r="AF3874" t="s">
        <v>53</v>
      </c>
      <c r="AG3874">
        <v>1</v>
      </c>
      <c r="AH3874">
        <v>8.0309999999999999E-3</v>
      </c>
      <c r="AI3874" s="1">
        <v>8.0309999999999999E-3</v>
      </c>
      <c r="AJ3874" t="s">
        <v>54</v>
      </c>
      <c r="AK3874">
        <v>0.1</v>
      </c>
      <c r="AL3874">
        <v>7.2278999999999998E-3</v>
      </c>
      <c r="AM3874">
        <v>1</v>
      </c>
      <c r="AN3874">
        <f t="shared" si="122"/>
        <v>6.4248000000000005E-3</v>
      </c>
      <c r="AP3874">
        <f t="shared" si="123"/>
        <v>8.030999999999993E-4</v>
      </c>
    </row>
    <row r="3875" spans="1:42">
      <c r="A3875" t="s">
        <v>42</v>
      </c>
      <c r="B3875">
        <v>10036</v>
      </c>
      <c r="C3875" t="s">
        <v>92</v>
      </c>
      <c r="E3875" t="s">
        <v>44</v>
      </c>
      <c r="F3875" t="s">
        <v>1224</v>
      </c>
      <c r="G3875" t="s">
        <v>1224</v>
      </c>
      <c r="H3875" t="s">
        <v>46</v>
      </c>
      <c r="I3875" t="s">
        <v>47</v>
      </c>
      <c r="J3875" t="s">
        <v>128</v>
      </c>
      <c r="K3875">
        <v>881626002032</v>
      </c>
      <c r="L3875">
        <v>12495</v>
      </c>
      <c r="M3875" t="s">
        <v>129</v>
      </c>
      <c r="N3875" t="s">
        <v>130</v>
      </c>
      <c r="T3875" t="s">
        <v>150</v>
      </c>
      <c r="U3875">
        <v>140095</v>
      </c>
      <c r="V3875">
        <v>1</v>
      </c>
      <c r="W3875">
        <v>4</v>
      </c>
      <c r="X3875" t="s">
        <v>151</v>
      </c>
      <c r="Y3875" t="s">
        <v>130</v>
      </c>
      <c r="AC3875">
        <v>2</v>
      </c>
      <c r="AD3875">
        <v>8.7819999999999999E-3</v>
      </c>
      <c r="AE3875">
        <v>1.7564E-2</v>
      </c>
      <c r="AF3875" t="s">
        <v>53</v>
      </c>
      <c r="AG3875">
        <v>1</v>
      </c>
      <c r="AH3875">
        <v>8.7819999999999999E-3</v>
      </c>
      <c r="AI3875" s="1">
        <v>1.7564E-2</v>
      </c>
      <c r="AJ3875" t="s">
        <v>54</v>
      </c>
      <c r="AK3875">
        <v>0.1</v>
      </c>
      <c r="AL3875">
        <v>1.5807600000000002E-2</v>
      </c>
      <c r="AM3875">
        <v>1</v>
      </c>
      <c r="AN3875">
        <f t="shared" si="122"/>
        <v>1.40512E-2</v>
      </c>
      <c r="AP3875">
        <f t="shared" si="123"/>
        <v>1.7564000000000017E-3</v>
      </c>
    </row>
    <row r="3876" spans="1:42">
      <c r="A3876" t="s">
        <v>42</v>
      </c>
      <c r="B3876">
        <v>10036</v>
      </c>
      <c r="C3876" t="s">
        <v>92</v>
      </c>
      <c r="E3876" t="s">
        <v>44</v>
      </c>
      <c r="F3876" t="s">
        <v>1224</v>
      </c>
      <c r="G3876" t="s">
        <v>1224</v>
      </c>
      <c r="H3876" t="s">
        <v>46</v>
      </c>
      <c r="I3876" t="s">
        <v>47</v>
      </c>
      <c r="J3876" t="s">
        <v>128</v>
      </c>
      <c r="K3876">
        <v>881626002032</v>
      </c>
      <c r="L3876">
        <v>12495</v>
      </c>
      <c r="M3876" t="s">
        <v>129</v>
      </c>
      <c r="N3876" t="s">
        <v>130</v>
      </c>
      <c r="T3876" t="s">
        <v>131</v>
      </c>
      <c r="U3876">
        <v>140096</v>
      </c>
      <c r="V3876">
        <v>1</v>
      </c>
      <c r="W3876">
        <v>5</v>
      </c>
      <c r="X3876" t="s">
        <v>132</v>
      </c>
      <c r="Y3876" t="s">
        <v>130</v>
      </c>
      <c r="AC3876">
        <v>1</v>
      </c>
      <c r="AD3876">
        <v>4.725E-3</v>
      </c>
      <c r="AE3876">
        <v>4.725E-3</v>
      </c>
      <c r="AF3876" t="s">
        <v>53</v>
      </c>
      <c r="AG3876">
        <v>1</v>
      </c>
      <c r="AH3876">
        <v>4.725E-3</v>
      </c>
      <c r="AI3876" s="1">
        <v>4.725E-3</v>
      </c>
      <c r="AJ3876" t="s">
        <v>54</v>
      </c>
      <c r="AK3876">
        <v>0.1</v>
      </c>
      <c r="AL3876">
        <v>4.2525000000000002E-3</v>
      </c>
      <c r="AM3876">
        <v>1</v>
      </c>
      <c r="AN3876">
        <f t="shared" si="122"/>
        <v>3.7800000000000004E-3</v>
      </c>
      <c r="AP3876">
        <f t="shared" si="123"/>
        <v>4.7249999999999983E-4</v>
      </c>
    </row>
    <row r="3877" spans="1:42">
      <c r="A3877" t="s">
        <v>42</v>
      </c>
      <c r="B3877">
        <v>10036</v>
      </c>
      <c r="C3877" t="s">
        <v>92</v>
      </c>
      <c r="E3877" t="s">
        <v>44</v>
      </c>
      <c r="F3877" t="s">
        <v>1224</v>
      </c>
      <c r="G3877" t="s">
        <v>1224</v>
      </c>
      <c r="H3877" t="s">
        <v>46</v>
      </c>
      <c r="I3877" t="s">
        <v>47</v>
      </c>
      <c r="J3877" t="s">
        <v>128</v>
      </c>
      <c r="K3877">
        <v>881626002032</v>
      </c>
      <c r="L3877">
        <v>12495</v>
      </c>
      <c r="M3877" t="s">
        <v>129</v>
      </c>
      <c r="N3877" t="s">
        <v>130</v>
      </c>
      <c r="T3877" t="s">
        <v>131</v>
      </c>
      <c r="U3877">
        <v>140096</v>
      </c>
      <c r="V3877">
        <v>1</v>
      </c>
      <c r="W3877">
        <v>5</v>
      </c>
      <c r="X3877" t="s">
        <v>132</v>
      </c>
      <c r="Y3877" t="s">
        <v>130</v>
      </c>
      <c r="AC3877">
        <v>1</v>
      </c>
      <c r="AD3877">
        <v>8.0309999999999999E-3</v>
      </c>
      <c r="AE3877">
        <v>8.0309999999999999E-3</v>
      </c>
      <c r="AF3877" t="s">
        <v>53</v>
      </c>
      <c r="AG3877">
        <v>1</v>
      </c>
      <c r="AH3877">
        <v>8.0309999999999999E-3</v>
      </c>
      <c r="AI3877" s="1">
        <v>8.0309999999999999E-3</v>
      </c>
      <c r="AJ3877" t="s">
        <v>54</v>
      </c>
      <c r="AK3877">
        <v>0.1</v>
      </c>
      <c r="AL3877">
        <v>7.2278999999999998E-3</v>
      </c>
      <c r="AM3877">
        <v>1</v>
      </c>
      <c r="AN3877">
        <f t="shared" si="122"/>
        <v>6.4248000000000005E-3</v>
      </c>
      <c r="AP3877">
        <f t="shared" si="123"/>
        <v>8.030999999999993E-4</v>
      </c>
    </row>
    <row r="3878" spans="1:42">
      <c r="A3878" t="s">
        <v>42</v>
      </c>
      <c r="B3878">
        <v>10036</v>
      </c>
      <c r="C3878" t="s">
        <v>92</v>
      </c>
      <c r="E3878" t="s">
        <v>44</v>
      </c>
      <c r="F3878" t="s">
        <v>1224</v>
      </c>
      <c r="G3878" t="s">
        <v>1224</v>
      </c>
      <c r="H3878" t="s">
        <v>46</v>
      </c>
      <c r="I3878" t="s">
        <v>47</v>
      </c>
      <c r="J3878" t="s">
        <v>128</v>
      </c>
      <c r="K3878">
        <v>881626002032</v>
      </c>
      <c r="L3878">
        <v>12495</v>
      </c>
      <c r="M3878" t="s">
        <v>129</v>
      </c>
      <c r="N3878" t="s">
        <v>130</v>
      </c>
      <c r="T3878" t="s">
        <v>131</v>
      </c>
      <c r="U3878">
        <v>140096</v>
      </c>
      <c r="V3878">
        <v>1</v>
      </c>
      <c r="W3878">
        <v>5</v>
      </c>
      <c r="X3878" t="s">
        <v>132</v>
      </c>
      <c r="Y3878" t="s">
        <v>130</v>
      </c>
      <c r="AC3878">
        <v>1</v>
      </c>
      <c r="AD3878">
        <v>8.7819999999999999E-3</v>
      </c>
      <c r="AE3878">
        <v>8.7819999999999999E-3</v>
      </c>
      <c r="AF3878" t="s">
        <v>53</v>
      </c>
      <c r="AG3878">
        <v>1</v>
      </c>
      <c r="AH3878">
        <v>8.7819999999999999E-3</v>
      </c>
      <c r="AI3878" s="1">
        <v>8.7819999999999999E-3</v>
      </c>
      <c r="AJ3878" t="s">
        <v>54</v>
      </c>
      <c r="AK3878">
        <v>0.1</v>
      </c>
      <c r="AL3878">
        <v>7.9038000000000008E-3</v>
      </c>
      <c r="AM3878">
        <v>1</v>
      </c>
      <c r="AN3878">
        <f t="shared" si="122"/>
        <v>7.0255999999999999E-3</v>
      </c>
      <c r="AP3878">
        <f t="shared" si="123"/>
        <v>8.7820000000000085E-4</v>
      </c>
    </row>
    <row r="3879" spans="1:42">
      <c r="A3879" t="s">
        <v>42</v>
      </c>
      <c r="B3879">
        <v>10036</v>
      </c>
      <c r="C3879" t="s">
        <v>92</v>
      </c>
      <c r="E3879" t="s">
        <v>44</v>
      </c>
      <c r="F3879" t="s">
        <v>1224</v>
      </c>
      <c r="G3879" t="s">
        <v>1224</v>
      </c>
      <c r="H3879" t="s">
        <v>46</v>
      </c>
      <c r="I3879" t="s">
        <v>47</v>
      </c>
      <c r="J3879" t="s">
        <v>128</v>
      </c>
      <c r="K3879">
        <v>881626002032</v>
      </c>
      <c r="L3879">
        <v>12495</v>
      </c>
      <c r="M3879" t="s">
        <v>129</v>
      </c>
      <c r="N3879" t="s">
        <v>130</v>
      </c>
      <c r="T3879" t="s">
        <v>136</v>
      </c>
      <c r="U3879">
        <v>140097</v>
      </c>
      <c r="V3879">
        <v>1</v>
      </c>
      <c r="W3879">
        <v>6</v>
      </c>
      <c r="X3879" t="s">
        <v>137</v>
      </c>
      <c r="Y3879" t="s">
        <v>130</v>
      </c>
      <c r="AC3879">
        <v>1</v>
      </c>
      <c r="AD3879">
        <v>4.2009999999999999E-3</v>
      </c>
      <c r="AE3879">
        <v>4.2009999999999999E-3</v>
      </c>
      <c r="AF3879" t="s">
        <v>53</v>
      </c>
      <c r="AG3879">
        <v>1</v>
      </c>
      <c r="AH3879">
        <v>4.2009999999999999E-3</v>
      </c>
      <c r="AI3879" s="1">
        <v>4.2009999999999999E-3</v>
      </c>
      <c r="AJ3879" t="s">
        <v>54</v>
      </c>
      <c r="AK3879">
        <v>0.1</v>
      </c>
      <c r="AL3879">
        <v>3.7808999999999998E-3</v>
      </c>
      <c r="AM3879">
        <v>1</v>
      </c>
      <c r="AN3879">
        <f t="shared" si="122"/>
        <v>3.3608000000000002E-3</v>
      </c>
      <c r="AP3879">
        <f t="shared" si="123"/>
        <v>4.2009999999999964E-4</v>
      </c>
    </row>
    <row r="3880" spans="1:42">
      <c r="A3880" t="s">
        <v>42</v>
      </c>
      <c r="B3880">
        <v>10036</v>
      </c>
      <c r="C3880" t="s">
        <v>92</v>
      </c>
      <c r="E3880" t="s">
        <v>44</v>
      </c>
      <c r="F3880" t="s">
        <v>1224</v>
      </c>
      <c r="G3880" t="s">
        <v>1224</v>
      </c>
      <c r="H3880" t="s">
        <v>46</v>
      </c>
      <c r="I3880" t="s">
        <v>47</v>
      </c>
      <c r="J3880" t="s">
        <v>128</v>
      </c>
      <c r="K3880">
        <v>881626002032</v>
      </c>
      <c r="L3880">
        <v>12495</v>
      </c>
      <c r="M3880" t="s">
        <v>129</v>
      </c>
      <c r="N3880" t="s">
        <v>130</v>
      </c>
      <c r="T3880" t="s">
        <v>136</v>
      </c>
      <c r="U3880">
        <v>140097</v>
      </c>
      <c r="V3880">
        <v>1</v>
      </c>
      <c r="W3880">
        <v>6</v>
      </c>
      <c r="X3880" t="s">
        <v>137</v>
      </c>
      <c r="Y3880" t="s">
        <v>130</v>
      </c>
      <c r="AC3880">
        <v>1</v>
      </c>
      <c r="AD3880">
        <v>4.725E-3</v>
      </c>
      <c r="AE3880">
        <v>4.725E-3</v>
      </c>
      <c r="AF3880" t="s">
        <v>53</v>
      </c>
      <c r="AG3880">
        <v>1</v>
      </c>
      <c r="AH3880">
        <v>4.725E-3</v>
      </c>
      <c r="AI3880" s="1">
        <v>4.725E-3</v>
      </c>
      <c r="AJ3880" t="s">
        <v>54</v>
      </c>
      <c r="AK3880">
        <v>0.1</v>
      </c>
      <c r="AL3880">
        <v>4.2525000000000002E-3</v>
      </c>
      <c r="AM3880">
        <v>1</v>
      </c>
      <c r="AN3880">
        <f t="shared" si="122"/>
        <v>3.7800000000000004E-3</v>
      </c>
      <c r="AP3880">
        <f t="shared" si="123"/>
        <v>4.7249999999999983E-4</v>
      </c>
    </row>
    <row r="3881" spans="1:42">
      <c r="A3881" t="s">
        <v>42</v>
      </c>
      <c r="B3881">
        <v>10036</v>
      </c>
      <c r="C3881" t="s">
        <v>92</v>
      </c>
      <c r="E3881" t="s">
        <v>44</v>
      </c>
      <c r="F3881" t="s">
        <v>1224</v>
      </c>
      <c r="G3881" t="s">
        <v>1224</v>
      </c>
      <c r="H3881" t="s">
        <v>46</v>
      </c>
      <c r="I3881" t="s">
        <v>47</v>
      </c>
      <c r="J3881" t="s">
        <v>128</v>
      </c>
      <c r="K3881">
        <v>881626002032</v>
      </c>
      <c r="L3881">
        <v>12495</v>
      </c>
      <c r="M3881" t="s">
        <v>129</v>
      </c>
      <c r="N3881" t="s">
        <v>130</v>
      </c>
      <c r="T3881" t="s">
        <v>136</v>
      </c>
      <c r="U3881">
        <v>140097</v>
      </c>
      <c r="V3881">
        <v>1</v>
      </c>
      <c r="W3881">
        <v>6</v>
      </c>
      <c r="X3881" t="s">
        <v>137</v>
      </c>
      <c r="Y3881" t="s">
        <v>130</v>
      </c>
      <c r="AC3881">
        <v>1</v>
      </c>
      <c r="AD3881">
        <v>8.0309999999999999E-3</v>
      </c>
      <c r="AE3881">
        <v>8.0309999999999999E-3</v>
      </c>
      <c r="AF3881" t="s">
        <v>53</v>
      </c>
      <c r="AG3881">
        <v>1</v>
      </c>
      <c r="AH3881">
        <v>8.0309999999999999E-3</v>
      </c>
      <c r="AI3881" s="1">
        <v>8.0309999999999999E-3</v>
      </c>
      <c r="AJ3881" t="s">
        <v>54</v>
      </c>
      <c r="AK3881">
        <v>0.1</v>
      </c>
      <c r="AL3881">
        <v>7.2278999999999998E-3</v>
      </c>
      <c r="AM3881">
        <v>1</v>
      </c>
      <c r="AN3881">
        <f t="shared" si="122"/>
        <v>6.4248000000000005E-3</v>
      </c>
      <c r="AP3881">
        <f t="shared" si="123"/>
        <v>8.030999999999993E-4</v>
      </c>
    </row>
    <row r="3882" spans="1:42">
      <c r="A3882" t="s">
        <v>42</v>
      </c>
      <c r="B3882">
        <v>10036</v>
      </c>
      <c r="C3882" t="s">
        <v>92</v>
      </c>
      <c r="E3882" t="s">
        <v>44</v>
      </c>
      <c r="F3882" t="s">
        <v>1224</v>
      </c>
      <c r="G3882" t="s">
        <v>1224</v>
      </c>
      <c r="H3882" t="s">
        <v>46</v>
      </c>
      <c r="I3882" t="s">
        <v>47</v>
      </c>
      <c r="J3882" t="s">
        <v>128</v>
      </c>
      <c r="K3882">
        <v>881626002032</v>
      </c>
      <c r="L3882">
        <v>12495</v>
      </c>
      <c r="M3882" t="s">
        <v>129</v>
      </c>
      <c r="N3882" t="s">
        <v>130</v>
      </c>
      <c r="T3882" t="s">
        <v>136</v>
      </c>
      <c r="U3882">
        <v>140097</v>
      </c>
      <c r="V3882">
        <v>1</v>
      </c>
      <c r="W3882">
        <v>6</v>
      </c>
      <c r="X3882" t="s">
        <v>137</v>
      </c>
      <c r="Y3882" t="s">
        <v>130</v>
      </c>
      <c r="AC3882">
        <v>1</v>
      </c>
      <c r="AD3882">
        <v>8.7819999999999999E-3</v>
      </c>
      <c r="AE3882">
        <v>8.7819999999999999E-3</v>
      </c>
      <c r="AF3882" t="s">
        <v>53</v>
      </c>
      <c r="AG3882">
        <v>1</v>
      </c>
      <c r="AH3882">
        <v>8.7819999999999999E-3</v>
      </c>
      <c r="AI3882" s="1">
        <v>8.7819999999999999E-3</v>
      </c>
      <c r="AJ3882" t="s">
        <v>54</v>
      </c>
      <c r="AK3882">
        <v>0.1</v>
      </c>
      <c r="AL3882">
        <v>7.9038000000000008E-3</v>
      </c>
      <c r="AM3882">
        <v>1</v>
      </c>
      <c r="AN3882">
        <f t="shared" si="122"/>
        <v>7.0255999999999999E-3</v>
      </c>
      <c r="AP3882">
        <f t="shared" si="123"/>
        <v>8.7820000000000085E-4</v>
      </c>
    </row>
    <row r="3883" spans="1:42">
      <c r="A3883" t="s">
        <v>42</v>
      </c>
      <c r="B3883">
        <v>10036</v>
      </c>
      <c r="C3883" t="s">
        <v>92</v>
      </c>
      <c r="E3883" t="s">
        <v>44</v>
      </c>
      <c r="F3883" t="s">
        <v>1224</v>
      </c>
      <c r="G3883" t="s">
        <v>1224</v>
      </c>
      <c r="H3883" t="s">
        <v>46</v>
      </c>
      <c r="I3883" t="s">
        <v>47</v>
      </c>
      <c r="J3883" t="s">
        <v>128</v>
      </c>
      <c r="K3883">
        <v>881626002032</v>
      </c>
      <c r="L3883">
        <v>12495</v>
      </c>
      <c r="M3883" t="s">
        <v>129</v>
      </c>
      <c r="N3883" t="s">
        <v>130</v>
      </c>
      <c r="T3883" t="s">
        <v>152</v>
      </c>
      <c r="U3883">
        <v>140098</v>
      </c>
      <c r="V3883">
        <v>1</v>
      </c>
      <c r="W3883">
        <v>7</v>
      </c>
      <c r="X3883" t="s">
        <v>153</v>
      </c>
      <c r="Y3883" t="s">
        <v>130</v>
      </c>
      <c r="AC3883">
        <v>1</v>
      </c>
      <c r="AD3883">
        <v>4.725E-3</v>
      </c>
      <c r="AE3883">
        <v>4.725E-3</v>
      </c>
      <c r="AF3883" t="s">
        <v>53</v>
      </c>
      <c r="AG3883">
        <v>1</v>
      </c>
      <c r="AH3883">
        <v>4.725E-3</v>
      </c>
      <c r="AI3883" s="1">
        <v>4.725E-3</v>
      </c>
      <c r="AJ3883" t="s">
        <v>54</v>
      </c>
      <c r="AK3883">
        <v>0.1</v>
      </c>
      <c r="AL3883">
        <v>4.2525000000000002E-3</v>
      </c>
      <c r="AM3883">
        <v>1</v>
      </c>
      <c r="AN3883">
        <f t="shared" si="122"/>
        <v>3.7800000000000004E-3</v>
      </c>
      <c r="AP3883">
        <f t="shared" si="123"/>
        <v>4.7249999999999983E-4</v>
      </c>
    </row>
    <row r="3884" spans="1:42">
      <c r="A3884" t="s">
        <v>42</v>
      </c>
      <c r="B3884">
        <v>10036</v>
      </c>
      <c r="C3884" t="s">
        <v>92</v>
      </c>
      <c r="E3884" t="s">
        <v>44</v>
      </c>
      <c r="F3884" t="s">
        <v>1224</v>
      </c>
      <c r="G3884" t="s">
        <v>1224</v>
      </c>
      <c r="H3884" t="s">
        <v>46</v>
      </c>
      <c r="I3884" t="s">
        <v>47</v>
      </c>
      <c r="J3884" t="s">
        <v>128</v>
      </c>
      <c r="K3884">
        <v>881626002032</v>
      </c>
      <c r="L3884">
        <v>12495</v>
      </c>
      <c r="M3884" t="s">
        <v>129</v>
      </c>
      <c r="N3884" t="s">
        <v>130</v>
      </c>
      <c r="T3884" t="s">
        <v>152</v>
      </c>
      <c r="U3884">
        <v>140098</v>
      </c>
      <c r="V3884">
        <v>1</v>
      </c>
      <c r="W3884">
        <v>7</v>
      </c>
      <c r="X3884" t="s">
        <v>153</v>
      </c>
      <c r="Y3884" t="s">
        <v>130</v>
      </c>
      <c r="AC3884">
        <v>1</v>
      </c>
      <c r="AD3884">
        <v>8.0309999999999999E-3</v>
      </c>
      <c r="AE3884">
        <v>8.0309999999999999E-3</v>
      </c>
      <c r="AF3884" t="s">
        <v>53</v>
      </c>
      <c r="AG3884">
        <v>1</v>
      </c>
      <c r="AH3884">
        <v>8.0309999999999999E-3</v>
      </c>
      <c r="AI3884" s="1">
        <v>8.0309999999999999E-3</v>
      </c>
      <c r="AJ3884" t="s">
        <v>54</v>
      </c>
      <c r="AK3884">
        <v>0.1</v>
      </c>
      <c r="AL3884">
        <v>7.2278999999999998E-3</v>
      </c>
      <c r="AM3884">
        <v>1</v>
      </c>
      <c r="AN3884">
        <f t="shared" si="122"/>
        <v>6.4248000000000005E-3</v>
      </c>
      <c r="AP3884">
        <f t="shared" si="123"/>
        <v>8.030999999999993E-4</v>
      </c>
    </row>
    <row r="3885" spans="1:42">
      <c r="A3885" t="s">
        <v>42</v>
      </c>
      <c r="B3885">
        <v>10036</v>
      </c>
      <c r="C3885" t="s">
        <v>92</v>
      </c>
      <c r="E3885" t="s">
        <v>44</v>
      </c>
      <c r="F3885" t="s">
        <v>1224</v>
      </c>
      <c r="G3885" t="s">
        <v>1224</v>
      </c>
      <c r="H3885" t="s">
        <v>46</v>
      </c>
      <c r="I3885" t="s">
        <v>47</v>
      </c>
      <c r="J3885" t="s">
        <v>128</v>
      </c>
      <c r="K3885">
        <v>881626002032</v>
      </c>
      <c r="L3885">
        <v>12495</v>
      </c>
      <c r="M3885" t="s">
        <v>129</v>
      </c>
      <c r="N3885" t="s">
        <v>130</v>
      </c>
      <c r="T3885" t="s">
        <v>152</v>
      </c>
      <c r="U3885">
        <v>140098</v>
      </c>
      <c r="V3885">
        <v>1</v>
      </c>
      <c r="W3885">
        <v>7</v>
      </c>
      <c r="X3885" t="s">
        <v>153</v>
      </c>
      <c r="Y3885" t="s">
        <v>130</v>
      </c>
      <c r="AC3885">
        <v>1</v>
      </c>
      <c r="AD3885">
        <v>8.7819999999999999E-3</v>
      </c>
      <c r="AE3885">
        <v>8.7819999999999999E-3</v>
      </c>
      <c r="AF3885" t="s">
        <v>53</v>
      </c>
      <c r="AG3885">
        <v>1</v>
      </c>
      <c r="AH3885">
        <v>8.7819999999999999E-3</v>
      </c>
      <c r="AI3885" s="1">
        <v>8.7819999999999999E-3</v>
      </c>
      <c r="AJ3885" t="s">
        <v>54</v>
      </c>
      <c r="AK3885">
        <v>0.1</v>
      </c>
      <c r="AL3885">
        <v>7.9038000000000008E-3</v>
      </c>
      <c r="AM3885">
        <v>1</v>
      </c>
      <c r="AN3885">
        <f t="shared" si="122"/>
        <v>7.0255999999999999E-3</v>
      </c>
      <c r="AP3885">
        <f t="shared" si="123"/>
        <v>8.7820000000000085E-4</v>
      </c>
    </row>
    <row r="3886" spans="1:42">
      <c r="A3886" t="s">
        <v>42</v>
      </c>
      <c r="B3886">
        <v>10036</v>
      </c>
      <c r="C3886" t="s">
        <v>92</v>
      </c>
      <c r="E3886" t="s">
        <v>44</v>
      </c>
      <c r="F3886" t="s">
        <v>1224</v>
      </c>
      <c r="G3886" t="s">
        <v>1224</v>
      </c>
      <c r="H3886" t="s">
        <v>46</v>
      </c>
      <c r="I3886" t="s">
        <v>47</v>
      </c>
      <c r="J3886" t="s">
        <v>128</v>
      </c>
      <c r="K3886">
        <v>881626002032</v>
      </c>
      <c r="L3886">
        <v>12495</v>
      </c>
      <c r="M3886" t="s">
        <v>129</v>
      </c>
      <c r="N3886" t="s">
        <v>130</v>
      </c>
      <c r="T3886" t="s">
        <v>145</v>
      </c>
      <c r="U3886">
        <v>140099</v>
      </c>
      <c r="V3886">
        <v>1</v>
      </c>
      <c r="W3886">
        <v>8</v>
      </c>
      <c r="X3886" t="s">
        <v>146</v>
      </c>
      <c r="Y3886" t="s">
        <v>130</v>
      </c>
      <c r="AC3886">
        <v>1</v>
      </c>
      <c r="AD3886">
        <v>4.725E-3</v>
      </c>
      <c r="AE3886">
        <v>4.725E-3</v>
      </c>
      <c r="AF3886" t="s">
        <v>53</v>
      </c>
      <c r="AG3886">
        <v>1</v>
      </c>
      <c r="AH3886">
        <v>4.725E-3</v>
      </c>
      <c r="AI3886" s="1">
        <v>4.725E-3</v>
      </c>
      <c r="AJ3886" t="s">
        <v>54</v>
      </c>
      <c r="AK3886">
        <v>0.1</v>
      </c>
      <c r="AL3886">
        <v>4.2525000000000002E-3</v>
      </c>
      <c r="AM3886">
        <v>1</v>
      </c>
      <c r="AN3886">
        <f t="shared" si="122"/>
        <v>3.7800000000000004E-3</v>
      </c>
      <c r="AP3886">
        <f t="shared" si="123"/>
        <v>4.7249999999999983E-4</v>
      </c>
    </row>
    <row r="3887" spans="1:42">
      <c r="A3887" t="s">
        <v>42</v>
      </c>
      <c r="B3887">
        <v>10036</v>
      </c>
      <c r="C3887" t="s">
        <v>92</v>
      </c>
      <c r="E3887" t="s">
        <v>44</v>
      </c>
      <c r="F3887" t="s">
        <v>1224</v>
      </c>
      <c r="G3887" t="s">
        <v>1224</v>
      </c>
      <c r="H3887" t="s">
        <v>46</v>
      </c>
      <c r="I3887" t="s">
        <v>47</v>
      </c>
      <c r="J3887" t="s">
        <v>128</v>
      </c>
      <c r="K3887">
        <v>881626002032</v>
      </c>
      <c r="L3887">
        <v>12495</v>
      </c>
      <c r="M3887" t="s">
        <v>129</v>
      </c>
      <c r="N3887" t="s">
        <v>130</v>
      </c>
      <c r="T3887" t="s">
        <v>145</v>
      </c>
      <c r="U3887">
        <v>140099</v>
      </c>
      <c r="V3887">
        <v>1</v>
      </c>
      <c r="W3887">
        <v>8</v>
      </c>
      <c r="X3887" t="s">
        <v>146</v>
      </c>
      <c r="Y3887" t="s">
        <v>130</v>
      </c>
      <c r="AC3887">
        <v>1</v>
      </c>
      <c r="AD3887">
        <v>8.0309999999999999E-3</v>
      </c>
      <c r="AE3887">
        <v>8.0309999999999999E-3</v>
      </c>
      <c r="AF3887" t="s">
        <v>53</v>
      </c>
      <c r="AG3887">
        <v>1</v>
      </c>
      <c r="AH3887">
        <v>8.0309999999999999E-3</v>
      </c>
      <c r="AI3887" s="1">
        <v>8.0309999999999999E-3</v>
      </c>
      <c r="AJ3887" t="s">
        <v>54</v>
      </c>
      <c r="AK3887">
        <v>0.1</v>
      </c>
      <c r="AL3887">
        <v>7.2278999999999998E-3</v>
      </c>
      <c r="AM3887">
        <v>1</v>
      </c>
      <c r="AN3887">
        <f t="shared" si="122"/>
        <v>6.4248000000000005E-3</v>
      </c>
      <c r="AP3887">
        <f t="shared" si="123"/>
        <v>8.030999999999993E-4</v>
      </c>
    </row>
    <row r="3888" spans="1:42">
      <c r="A3888" t="s">
        <v>42</v>
      </c>
      <c r="B3888">
        <v>10036</v>
      </c>
      <c r="C3888" t="s">
        <v>92</v>
      </c>
      <c r="E3888" t="s">
        <v>44</v>
      </c>
      <c r="F3888" t="s">
        <v>1224</v>
      </c>
      <c r="G3888" t="s">
        <v>1224</v>
      </c>
      <c r="H3888" t="s">
        <v>46</v>
      </c>
      <c r="I3888" t="s">
        <v>47</v>
      </c>
      <c r="J3888" t="s">
        <v>128</v>
      </c>
      <c r="K3888">
        <v>881626002032</v>
      </c>
      <c r="L3888">
        <v>12495</v>
      </c>
      <c r="M3888" t="s">
        <v>129</v>
      </c>
      <c r="N3888" t="s">
        <v>130</v>
      </c>
      <c r="T3888" t="s">
        <v>145</v>
      </c>
      <c r="U3888">
        <v>140099</v>
      </c>
      <c r="V3888">
        <v>1</v>
      </c>
      <c r="W3888">
        <v>8</v>
      </c>
      <c r="X3888" t="s">
        <v>146</v>
      </c>
      <c r="Y3888" t="s">
        <v>130</v>
      </c>
      <c r="AC3888">
        <v>1</v>
      </c>
      <c r="AD3888">
        <v>8.7819999999999999E-3</v>
      </c>
      <c r="AE3888">
        <v>8.7819999999999999E-3</v>
      </c>
      <c r="AF3888" t="s">
        <v>53</v>
      </c>
      <c r="AG3888">
        <v>1</v>
      </c>
      <c r="AH3888">
        <v>8.7819999999999999E-3</v>
      </c>
      <c r="AI3888" s="1">
        <v>8.7819999999999999E-3</v>
      </c>
      <c r="AJ3888" t="s">
        <v>54</v>
      </c>
      <c r="AK3888">
        <v>0.1</v>
      </c>
      <c r="AL3888">
        <v>7.9038000000000008E-3</v>
      </c>
      <c r="AM3888">
        <v>1</v>
      </c>
      <c r="AN3888">
        <f t="shared" si="122"/>
        <v>7.0255999999999999E-3</v>
      </c>
      <c r="AP3888">
        <f t="shared" si="123"/>
        <v>8.7820000000000085E-4</v>
      </c>
    </row>
    <row r="3889" spans="1:42">
      <c r="A3889" t="s">
        <v>42</v>
      </c>
      <c r="B3889">
        <v>10036</v>
      </c>
      <c r="C3889" t="s">
        <v>92</v>
      </c>
      <c r="E3889" t="s">
        <v>44</v>
      </c>
      <c r="F3889" t="s">
        <v>1224</v>
      </c>
      <c r="G3889" t="s">
        <v>1224</v>
      </c>
      <c r="H3889" t="s">
        <v>46</v>
      </c>
      <c r="I3889" t="s">
        <v>47</v>
      </c>
      <c r="J3889" t="s">
        <v>128</v>
      </c>
      <c r="K3889">
        <v>881626002032</v>
      </c>
      <c r="L3889">
        <v>12495</v>
      </c>
      <c r="M3889" t="s">
        <v>129</v>
      </c>
      <c r="N3889" t="s">
        <v>130</v>
      </c>
      <c r="T3889" t="s">
        <v>154</v>
      </c>
      <c r="U3889">
        <v>140100</v>
      </c>
      <c r="V3889">
        <v>1</v>
      </c>
      <c r="W3889">
        <v>9</v>
      </c>
      <c r="X3889" t="s">
        <v>155</v>
      </c>
      <c r="Y3889" t="s">
        <v>130</v>
      </c>
      <c r="AC3889">
        <v>1</v>
      </c>
      <c r="AD3889">
        <v>0</v>
      </c>
      <c r="AE3889">
        <v>0</v>
      </c>
      <c r="AF3889" t="s">
        <v>53</v>
      </c>
      <c r="AG3889">
        <v>1</v>
      </c>
      <c r="AH3889">
        <v>0</v>
      </c>
      <c r="AI3889" s="1">
        <v>0</v>
      </c>
      <c r="AJ3889" t="s">
        <v>54</v>
      </c>
      <c r="AK3889">
        <v>0.1</v>
      </c>
      <c r="AL3889">
        <v>0</v>
      </c>
      <c r="AM3889">
        <v>1</v>
      </c>
      <c r="AN3889">
        <f t="shared" si="122"/>
        <v>0</v>
      </c>
      <c r="AP3889">
        <f t="shared" si="123"/>
        <v>0</v>
      </c>
    </row>
    <row r="3890" spans="1:42">
      <c r="A3890" t="s">
        <v>42</v>
      </c>
      <c r="B3890">
        <v>10036</v>
      </c>
      <c r="C3890" t="s">
        <v>92</v>
      </c>
      <c r="E3890" t="s">
        <v>44</v>
      </c>
      <c r="F3890" t="s">
        <v>1224</v>
      </c>
      <c r="G3890" t="s">
        <v>1224</v>
      </c>
      <c r="H3890" t="s">
        <v>46</v>
      </c>
      <c r="I3890" t="s">
        <v>47</v>
      </c>
      <c r="J3890" t="s">
        <v>128</v>
      </c>
      <c r="K3890">
        <v>881626002032</v>
      </c>
      <c r="L3890">
        <v>12495</v>
      </c>
      <c r="M3890" t="s">
        <v>129</v>
      </c>
      <c r="N3890" t="s">
        <v>130</v>
      </c>
      <c r="T3890" t="s">
        <v>154</v>
      </c>
      <c r="U3890">
        <v>140100</v>
      </c>
      <c r="V3890">
        <v>1</v>
      </c>
      <c r="W3890">
        <v>9</v>
      </c>
      <c r="X3890" t="s">
        <v>155</v>
      </c>
      <c r="Y3890" t="s">
        <v>130</v>
      </c>
      <c r="AC3890">
        <v>1</v>
      </c>
      <c r="AD3890">
        <v>8.0309999999999999E-3</v>
      </c>
      <c r="AE3890">
        <v>8.0309999999999999E-3</v>
      </c>
      <c r="AF3890" t="s">
        <v>53</v>
      </c>
      <c r="AG3890">
        <v>1</v>
      </c>
      <c r="AH3890">
        <v>8.0309999999999999E-3</v>
      </c>
      <c r="AI3890" s="1">
        <v>8.0309999999999999E-3</v>
      </c>
      <c r="AJ3890" t="s">
        <v>54</v>
      </c>
      <c r="AK3890">
        <v>0.1</v>
      </c>
      <c r="AL3890">
        <v>7.2278999999999998E-3</v>
      </c>
      <c r="AM3890">
        <v>1</v>
      </c>
      <c r="AN3890">
        <f t="shared" si="122"/>
        <v>6.4248000000000005E-3</v>
      </c>
      <c r="AP3890">
        <f t="shared" si="123"/>
        <v>8.030999999999993E-4</v>
      </c>
    </row>
    <row r="3891" spans="1:42">
      <c r="A3891" t="s">
        <v>42</v>
      </c>
      <c r="B3891">
        <v>10036</v>
      </c>
      <c r="C3891" t="s">
        <v>92</v>
      </c>
      <c r="E3891" t="s">
        <v>44</v>
      </c>
      <c r="F3891" t="s">
        <v>1224</v>
      </c>
      <c r="G3891" t="s">
        <v>1224</v>
      </c>
      <c r="H3891" t="s">
        <v>46</v>
      </c>
      <c r="I3891" t="s">
        <v>47</v>
      </c>
      <c r="J3891" t="s">
        <v>128</v>
      </c>
      <c r="K3891">
        <v>881626002032</v>
      </c>
      <c r="L3891">
        <v>12495</v>
      </c>
      <c r="M3891" t="s">
        <v>129</v>
      </c>
      <c r="N3891" t="s">
        <v>130</v>
      </c>
      <c r="T3891" t="s">
        <v>154</v>
      </c>
      <c r="U3891">
        <v>140100</v>
      </c>
      <c r="V3891">
        <v>1</v>
      </c>
      <c r="W3891">
        <v>9</v>
      </c>
      <c r="X3891" t="s">
        <v>155</v>
      </c>
      <c r="Y3891" t="s">
        <v>130</v>
      </c>
      <c r="AC3891">
        <v>1</v>
      </c>
      <c r="AD3891">
        <v>8.7819999999999999E-3</v>
      </c>
      <c r="AE3891">
        <v>8.7819999999999999E-3</v>
      </c>
      <c r="AF3891" t="s">
        <v>53</v>
      </c>
      <c r="AG3891">
        <v>1</v>
      </c>
      <c r="AH3891">
        <v>8.7819999999999999E-3</v>
      </c>
      <c r="AI3891" s="1">
        <v>8.7819999999999999E-3</v>
      </c>
      <c r="AJ3891" t="s">
        <v>54</v>
      </c>
      <c r="AK3891">
        <v>0.1</v>
      </c>
      <c r="AL3891">
        <v>7.9038000000000008E-3</v>
      </c>
      <c r="AM3891">
        <v>1</v>
      </c>
      <c r="AN3891">
        <f t="shared" si="122"/>
        <v>7.0255999999999999E-3</v>
      </c>
      <c r="AP3891">
        <f t="shared" si="123"/>
        <v>8.7820000000000085E-4</v>
      </c>
    </row>
    <row r="3892" spans="1:42">
      <c r="A3892" t="s">
        <v>42</v>
      </c>
      <c r="B3892">
        <v>10036</v>
      </c>
      <c r="C3892" t="s">
        <v>92</v>
      </c>
      <c r="E3892" t="s">
        <v>44</v>
      </c>
      <c r="F3892" t="s">
        <v>1224</v>
      </c>
      <c r="G3892" t="s">
        <v>1224</v>
      </c>
      <c r="H3892" t="s">
        <v>46</v>
      </c>
      <c r="I3892" t="s">
        <v>47</v>
      </c>
      <c r="J3892" t="s">
        <v>128</v>
      </c>
      <c r="K3892">
        <v>881626002032</v>
      </c>
      <c r="L3892">
        <v>12495</v>
      </c>
      <c r="M3892" t="s">
        <v>129</v>
      </c>
      <c r="N3892" t="s">
        <v>130</v>
      </c>
      <c r="T3892" t="s">
        <v>156</v>
      </c>
      <c r="U3892">
        <v>140101</v>
      </c>
      <c r="V3892">
        <v>1</v>
      </c>
      <c r="W3892">
        <v>10</v>
      </c>
      <c r="X3892" t="s">
        <v>157</v>
      </c>
      <c r="Y3892" t="s">
        <v>130</v>
      </c>
      <c r="AC3892">
        <v>1</v>
      </c>
      <c r="AD3892">
        <v>0</v>
      </c>
      <c r="AE3892">
        <v>0</v>
      </c>
      <c r="AF3892" t="s">
        <v>53</v>
      </c>
      <c r="AG3892">
        <v>1</v>
      </c>
      <c r="AH3892">
        <v>0</v>
      </c>
      <c r="AI3892" s="1">
        <v>0</v>
      </c>
      <c r="AJ3892" t="s">
        <v>54</v>
      </c>
      <c r="AK3892">
        <v>0.1</v>
      </c>
      <c r="AL3892">
        <v>0</v>
      </c>
      <c r="AM3892">
        <v>1</v>
      </c>
      <c r="AN3892">
        <f t="shared" si="122"/>
        <v>0</v>
      </c>
      <c r="AP3892">
        <f t="shared" si="123"/>
        <v>0</v>
      </c>
    </row>
    <row r="3893" spans="1:42">
      <c r="A3893" t="s">
        <v>42</v>
      </c>
      <c r="B3893">
        <v>10036</v>
      </c>
      <c r="C3893" t="s">
        <v>92</v>
      </c>
      <c r="E3893" t="s">
        <v>44</v>
      </c>
      <c r="F3893" t="s">
        <v>1224</v>
      </c>
      <c r="G3893" t="s">
        <v>1224</v>
      </c>
      <c r="H3893" t="s">
        <v>46</v>
      </c>
      <c r="I3893" t="s">
        <v>47</v>
      </c>
      <c r="J3893" t="s">
        <v>128</v>
      </c>
      <c r="K3893">
        <v>881626002032</v>
      </c>
      <c r="L3893">
        <v>12495</v>
      </c>
      <c r="M3893" t="s">
        <v>129</v>
      </c>
      <c r="N3893" t="s">
        <v>130</v>
      </c>
      <c r="T3893" t="s">
        <v>156</v>
      </c>
      <c r="U3893">
        <v>140101</v>
      </c>
      <c r="V3893">
        <v>1</v>
      </c>
      <c r="W3893">
        <v>10</v>
      </c>
      <c r="X3893" t="s">
        <v>157</v>
      </c>
      <c r="Y3893" t="s">
        <v>130</v>
      </c>
      <c r="AC3893">
        <v>1</v>
      </c>
      <c r="AD3893">
        <v>8.0309999999999999E-3</v>
      </c>
      <c r="AE3893">
        <v>8.0309999999999999E-3</v>
      </c>
      <c r="AF3893" t="s">
        <v>53</v>
      </c>
      <c r="AG3893">
        <v>1</v>
      </c>
      <c r="AH3893">
        <v>8.0309999999999999E-3</v>
      </c>
      <c r="AI3893" s="1">
        <v>8.0309999999999999E-3</v>
      </c>
      <c r="AJ3893" t="s">
        <v>54</v>
      </c>
      <c r="AK3893">
        <v>0.1</v>
      </c>
      <c r="AL3893">
        <v>7.2278999999999998E-3</v>
      </c>
      <c r="AM3893">
        <v>1</v>
      </c>
      <c r="AN3893">
        <f t="shared" si="122"/>
        <v>6.4248000000000005E-3</v>
      </c>
      <c r="AP3893">
        <f t="shared" si="123"/>
        <v>8.030999999999993E-4</v>
      </c>
    </row>
    <row r="3894" spans="1:42">
      <c r="A3894" t="s">
        <v>42</v>
      </c>
      <c r="B3894">
        <v>10036</v>
      </c>
      <c r="C3894" t="s">
        <v>92</v>
      </c>
      <c r="E3894" t="s">
        <v>44</v>
      </c>
      <c r="F3894" t="s">
        <v>1224</v>
      </c>
      <c r="G3894" t="s">
        <v>1224</v>
      </c>
      <c r="H3894" t="s">
        <v>46</v>
      </c>
      <c r="I3894" t="s">
        <v>47</v>
      </c>
      <c r="J3894" t="s">
        <v>128</v>
      </c>
      <c r="K3894">
        <v>881626002032</v>
      </c>
      <c r="L3894">
        <v>12495</v>
      </c>
      <c r="M3894" t="s">
        <v>129</v>
      </c>
      <c r="N3894" t="s">
        <v>130</v>
      </c>
      <c r="T3894" t="s">
        <v>156</v>
      </c>
      <c r="U3894">
        <v>140101</v>
      </c>
      <c r="V3894">
        <v>1</v>
      </c>
      <c r="W3894">
        <v>10</v>
      </c>
      <c r="X3894" t="s">
        <v>157</v>
      </c>
      <c r="Y3894" t="s">
        <v>130</v>
      </c>
      <c r="AC3894">
        <v>1</v>
      </c>
      <c r="AD3894">
        <v>8.7819999999999999E-3</v>
      </c>
      <c r="AE3894">
        <v>8.7819999999999999E-3</v>
      </c>
      <c r="AF3894" t="s">
        <v>53</v>
      </c>
      <c r="AG3894">
        <v>1</v>
      </c>
      <c r="AH3894">
        <v>8.7819999999999999E-3</v>
      </c>
      <c r="AI3894" s="1">
        <v>8.7819999999999999E-3</v>
      </c>
      <c r="AJ3894" t="s">
        <v>54</v>
      </c>
      <c r="AK3894">
        <v>0.1</v>
      </c>
      <c r="AL3894">
        <v>7.9038000000000008E-3</v>
      </c>
      <c r="AM3894">
        <v>1</v>
      </c>
      <c r="AN3894">
        <f t="shared" si="122"/>
        <v>7.0255999999999999E-3</v>
      </c>
      <c r="AP3894">
        <f t="shared" si="123"/>
        <v>8.7820000000000085E-4</v>
      </c>
    </row>
    <row r="3895" spans="1:42">
      <c r="A3895" t="s">
        <v>42</v>
      </c>
      <c r="B3895">
        <v>10036</v>
      </c>
      <c r="C3895" t="s">
        <v>92</v>
      </c>
      <c r="E3895" t="s">
        <v>44</v>
      </c>
      <c r="F3895" t="s">
        <v>1224</v>
      </c>
      <c r="G3895" t="s">
        <v>1224</v>
      </c>
      <c r="H3895" t="s">
        <v>46</v>
      </c>
      <c r="I3895" t="s">
        <v>47</v>
      </c>
      <c r="J3895" t="s">
        <v>128</v>
      </c>
      <c r="K3895">
        <v>881626002032</v>
      </c>
      <c r="L3895">
        <v>12495</v>
      </c>
      <c r="M3895" t="s">
        <v>129</v>
      </c>
      <c r="N3895" t="s">
        <v>130</v>
      </c>
      <c r="T3895" t="s">
        <v>147</v>
      </c>
      <c r="U3895">
        <v>140102</v>
      </c>
      <c r="V3895">
        <v>1</v>
      </c>
      <c r="W3895">
        <v>11</v>
      </c>
      <c r="X3895" t="s">
        <v>148</v>
      </c>
      <c r="Y3895" t="s">
        <v>130</v>
      </c>
      <c r="AC3895">
        <v>1</v>
      </c>
      <c r="AD3895">
        <v>8.0309999999999999E-3</v>
      </c>
      <c r="AE3895">
        <v>8.0309999999999999E-3</v>
      </c>
      <c r="AF3895" t="s">
        <v>53</v>
      </c>
      <c r="AG3895">
        <v>1</v>
      </c>
      <c r="AH3895">
        <v>8.0309999999999999E-3</v>
      </c>
      <c r="AI3895" s="1">
        <v>8.0309999999999999E-3</v>
      </c>
      <c r="AJ3895" t="s">
        <v>54</v>
      </c>
      <c r="AK3895">
        <v>0.1</v>
      </c>
      <c r="AL3895">
        <v>7.2278999999999998E-3</v>
      </c>
      <c r="AM3895">
        <v>1</v>
      </c>
      <c r="AN3895">
        <f t="shared" si="122"/>
        <v>6.4248000000000005E-3</v>
      </c>
      <c r="AP3895">
        <f t="shared" si="123"/>
        <v>8.030999999999993E-4</v>
      </c>
    </row>
    <row r="3896" spans="1:42">
      <c r="A3896" t="s">
        <v>42</v>
      </c>
      <c r="B3896">
        <v>10036</v>
      </c>
      <c r="C3896" t="s">
        <v>92</v>
      </c>
      <c r="E3896" t="s">
        <v>44</v>
      </c>
      <c r="F3896" t="s">
        <v>1224</v>
      </c>
      <c r="G3896" t="s">
        <v>1224</v>
      </c>
      <c r="H3896" t="s">
        <v>46</v>
      </c>
      <c r="I3896" t="s">
        <v>47</v>
      </c>
      <c r="J3896" t="s">
        <v>128</v>
      </c>
      <c r="K3896">
        <v>881626002032</v>
      </c>
      <c r="L3896">
        <v>12495</v>
      </c>
      <c r="M3896" t="s">
        <v>129</v>
      </c>
      <c r="N3896" t="s">
        <v>130</v>
      </c>
      <c r="T3896" t="s">
        <v>147</v>
      </c>
      <c r="U3896">
        <v>140102</v>
      </c>
      <c r="V3896">
        <v>1</v>
      </c>
      <c r="W3896">
        <v>11</v>
      </c>
      <c r="X3896" t="s">
        <v>148</v>
      </c>
      <c r="Y3896" t="s">
        <v>130</v>
      </c>
      <c r="AC3896">
        <v>1</v>
      </c>
      <c r="AD3896">
        <v>8.7819999999999999E-3</v>
      </c>
      <c r="AE3896">
        <v>8.7819999999999999E-3</v>
      </c>
      <c r="AF3896" t="s">
        <v>53</v>
      </c>
      <c r="AG3896">
        <v>1</v>
      </c>
      <c r="AH3896">
        <v>8.7819999999999999E-3</v>
      </c>
      <c r="AI3896" s="1">
        <v>8.7819999999999999E-3</v>
      </c>
      <c r="AJ3896" t="s">
        <v>54</v>
      </c>
      <c r="AK3896">
        <v>0.1</v>
      </c>
      <c r="AL3896">
        <v>7.9038000000000008E-3</v>
      </c>
      <c r="AM3896">
        <v>1</v>
      </c>
      <c r="AN3896">
        <f t="shared" si="122"/>
        <v>7.0255999999999999E-3</v>
      </c>
      <c r="AP3896">
        <f t="shared" si="123"/>
        <v>8.7820000000000085E-4</v>
      </c>
    </row>
    <row r="3897" spans="1:42">
      <c r="A3897" t="s">
        <v>42</v>
      </c>
      <c r="B3897">
        <v>10036</v>
      </c>
      <c r="C3897" t="s">
        <v>92</v>
      </c>
      <c r="E3897" t="s">
        <v>44</v>
      </c>
      <c r="F3897" t="s">
        <v>1224</v>
      </c>
      <c r="G3897" t="s">
        <v>1224</v>
      </c>
      <c r="H3897" t="s">
        <v>46</v>
      </c>
      <c r="I3897" t="s">
        <v>47</v>
      </c>
      <c r="J3897" t="s">
        <v>128</v>
      </c>
      <c r="K3897">
        <v>881626002032</v>
      </c>
      <c r="L3897">
        <v>12495</v>
      </c>
      <c r="M3897" t="s">
        <v>129</v>
      </c>
      <c r="N3897" t="s">
        <v>130</v>
      </c>
      <c r="T3897" t="s">
        <v>158</v>
      </c>
      <c r="U3897">
        <v>140103</v>
      </c>
      <c r="V3897">
        <v>1</v>
      </c>
      <c r="W3897">
        <v>12</v>
      </c>
      <c r="X3897" t="s">
        <v>159</v>
      </c>
      <c r="Y3897" t="s">
        <v>130</v>
      </c>
      <c r="AC3897">
        <v>1</v>
      </c>
      <c r="AD3897">
        <v>8.0309999999999999E-3</v>
      </c>
      <c r="AE3897">
        <v>8.0309999999999999E-3</v>
      </c>
      <c r="AF3897" t="s">
        <v>53</v>
      </c>
      <c r="AG3897">
        <v>1</v>
      </c>
      <c r="AH3897">
        <v>8.0309999999999999E-3</v>
      </c>
      <c r="AI3897" s="1">
        <v>8.0309999999999999E-3</v>
      </c>
      <c r="AJ3897" t="s">
        <v>54</v>
      </c>
      <c r="AK3897">
        <v>0.1</v>
      </c>
      <c r="AL3897">
        <v>7.2278999999999998E-3</v>
      </c>
      <c r="AM3897">
        <v>1</v>
      </c>
      <c r="AN3897">
        <f t="shared" si="122"/>
        <v>6.4248000000000005E-3</v>
      </c>
      <c r="AP3897">
        <f t="shared" si="123"/>
        <v>8.030999999999993E-4</v>
      </c>
    </row>
    <row r="3898" spans="1:42">
      <c r="A3898" t="s">
        <v>42</v>
      </c>
      <c r="B3898">
        <v>10036</v>
      </c>
      <c r="C3898" t="s">
        <v>92</v>
      </c>
      <c r="E3898" t="s">
        <v>44</v>
      </c>
      <c r="F3898" t="s">
        <v>1224</v>
      </c>
      <c r="G3898" t="s">
        <v>1224</v>
      </c>
      <c r="H3898" t="s">
        <v>46</v>
      </c>
      <c r="I3898" t="s">
        <v>47</v>
      </c>
      <c r="J3898" t="s">
        <v>128</v>
      </c>
      <c r="K3898">
        <v>881626002032</v>
      </c>
      <c r="L3898">
        <v>12495</v>
      </c>
      <c r="M3898" t="s">
        <v>129</v>
      </c>
      <c r="N3898" t="s">
        <v>130</v>
      </c>
      <c r="T3898" t="s">
        <v>158</v>
      </c>
      <c r="U3898">
        <v>140103</v>
      </c>
      <c r="V3898">
        <v>1</v>
      </c>
      <c r="W3898">
        <v>12</v>
      </c>
      <c r="X3898" t="s">
        <v>159</v>
      </c>
      <c r="Y3898" t="s">
        <v>130</v>
      </c>
      <c r="AC3898">
        <v>1</v>
      </c>
      <c r="AD3898">
        <v>8.7819999999999999E-3</v>
      </c>
      <c r="AE3898">
        <v>8.7819999999999999E-3</v>
      </c>
      <c r="AF3898" t="s">
        <v>53</v>
      </c>
      <c r="AG3898">
        <v>1</v>
      </c>
      <c r="AH3898">
        <v>8.7819999999999999E-3</v>
      </c>
      <c r="AI3898" s="1">
        <v>8.7819999999999999E-3</v>
      </c>
      <c r="AJ3898" t="s">
        <v>54</v>
      </c>
      <c r="AK3898">
        <v>0.1</v>
      </c>
      <c r="AL3898">
        <v>7.9038000000000008E-3</v>
      </c>
      <c r="AM3898">
        <v>1</v>
      </c>
      <c r="AN3898">
        <f t="shared" si="122"/>
        <v>7.0255999999999999E-3</v>
      </c>
      <c r="AP3898">
        <f t="shared" si="123"/>
        <v>8.7820000000000085E-4</v>
      </c>
    </row>
    <row r="3899" spans="1:42">
      <c r="A3899" t="s">
        <v>42</v>
      </c>
      <c r="B3899">
        <v>229</v>
      </c>
      <c r="C3899" t="s">
        <v>43</v>
      </c>
      <c r="E3899" t="s">
        <v>58</v>
      </c>
      <c r="F3899" t="s">
        <v>80</v>
      </c>
      <c r="G3899" t="s">
        <v>80</v>
      </c>
      <c r="H3899" t="s">
        <v>46</v>
      </c>
      <c r="I3899" t="s">
        <v>47</v>
      </c>
      <c r="J3899" t="s">
        <v>169</v>
      </c>
      <c r="K3899">
        <v>881626002049</v>
      </c>
      <c r="L3899">
        <v>12716</v>
      </c>
      <c r="M3899" t="s">
        <v>170</v>
      </c>
      <c r="N3899" t="s">
        <v>130</v>
      </c>
      <c r="T3899" t="s">
        <v>171</v>
      </c>
      <c r="U3899">
        <v>141615</v>
      </c>
      <c r="V3899">
        <v>1</v>
      </c>
      <c r="W3899">
        <v>1</v>
      </c>
      <c r="X3899" t="s">
        <v>172</v>
      </c>
      <c r="Y3899" t="s">
        <v>130</v>
      </c>
      <c r="AC3899">
        <v>1</v>
      </c>
      <c r="AD3899">
        <v>2.545E-3</v>
      </c>
      <c r="AE3899">
        <v>2.545E-3</v>
      </c>
      <c r="AF3899" t="s">
        <v>53</v>
      </c>
      <c r="AG3899">
        <v>1</v>
      </c>
      <c r="AH3899">
        <v>2.545E-3</v>
      </c>
      <c r="AI3899" s="1">
        <v>2.545E-3</v>
      </c>
      <c r="AJ3899" t="s">
        <v>54</v>
      </c>
      <c r="AK3899">
        <v>0.1</v>
      </c>
      <c r="AL3899">
        <v>2.2905E-3</v>
      </c>
      <c r="AM3899">
        <v>1</v>
      </c>
      <c r="AN3899">
        <f t="shared" si="122"/>
        <v>2.036E-3</v>
      </c>
      <c r="AP3899">
        <f t="shared" si="123"/>
        <v>2.5449999999999995E-4</v>
      </c>
    </row>
    <row r="3900" spans="1:42">
      <c r="A3900" t="s">
        <v>42</v>
      </c>
      <c r="B3900">
        <v>229</v>
      </c>
      <c r="C3900" t="s">
        <v>43</v>
      </c>
      <c r="E3900" t="s">
        <v>58</v>
      </c>
      <c r="F3900" t="s">
        <v>80</v>
      </c>
      <c r="G3900" t="s">
        <v>80</v>
      </c>
      <c r="H3900" t="s">
        <v>46</v>
      </c>
      <c r="I3900" t="s">
        <v>47</v>
      </c>
      <c r="J3900" t="s">
        <v>169</v>
      </c>
      <c r="K3900">
        <v>881626002049</v>
      </c>
      <c r="L3900">
        <v>12716</v>
      </c>
      <c r="M3900" t="s">
        <v>170</v>
      </c>
      <c r="N3900" t="s">
        <v>130</v>
      </c>
      <c r="T3900" t="s">
        <v>171</v>
      </c>
      <c r="U3900">
        <v>141615</v>
      </c>
      <c r="V3900">
        <v>1</v>
      </c>
      <c r="W3900">
        <v>1</v>
      </c>
      <c r="X3900" t="s">
        <v>172</v>
      </c>
      <c r="Y3900" t="s">
        <v>130</v>
      </c>
      <c r="AC3900">
        <v>1</v>
      </c>
      <c r="AD3900">
        <v>2.6919999999999999E-3</v>
      </c>
      <c r="AE3900">
        <v>2.6919999999999999E-3</v>
      </c>
      <c r="AF3900" t="s">
        <v>53</v>
      </c>
      <c r="AG3900">
        <v>1</v>
      </c>
      <c r="AH3900">
        <v>2.6919999999999999E-3</v>
      </c>
      <c r="AI3900" s="1">
        <v>2.6919999999999999E-3</v>
      </c>
      <c r="AJ3900" t="s">
        <v>54</v>
      </c>
      <c r="AK3900">
        <v>0.1</v>
      </c>
      <c r="AL3900">
        <v>2.4228000000000001E-3</v>
      </c>
      <c r="AM3900">
        <v>1</v>
      </c>
      <c r="AN3900">
        <f t="shared" si="122"/>
        <v>2.1535999999999999E-3</v>
      </c>
      <c r="AP3900">
        <f t="shared" si="123"/>
        <v>2.6920000000000026E-4</v>
      </c>
    </row>
    <row r="3901" spans="1:42">
      <c r="A3901" t="s">
        <v>42</v>
      </c>
      <c r="B3901">
        <v>229</v>
      </c>
      <c r="C3901" t="s">
        <v>43</v>
      </c>
      <c r="E3901" t="s">
        <v>1214</v>
      </c>
      <c r="F3901" t="s">
        <v>80</v>
      </c>
      <c r="G3901" t="s">
        <v>80</v>
      </c>
      <c r="H3901" t="s">
        <v>46</v>
      </c>
      <c r="I3901" t="s">
        <v>47</v>
      </c>
      <c r="J3901" t="s">
        <v>169</v>
      </c>
      <c r="K3901">
        <v>881626002049</v>
      </c>
      <c r="L3901">
        <v>12716</v>
      </c>
      <c r="M3901" t="s">
        <v>170</v>
      </c>
      <c r="N3901" t="s">
        <v>130</v>
      </c>
      <c r="T3901" t="s">
        <v>188</v>
      </c>
      <c r="U3901">
        <v>141624</v>
      </c>
      <c r="V3901">
        <v>1</v>
      </c>
      <c r="W3901">
        <v>10</v>
      </c>
      <c r="X3901" t="s">
        <v>189</v>
      </c>
      <c r="Y3901" t="s">
        <v>130</v>
      </c>
      <c r="AC3901">
        <v>1</v>
      </c>
      <c r="AD3901">
        <v>1.7459999999999999E-3</v>
      </c>
      <c r="AE3901">
        <v>1.7459999999999999E-3</v>
      </c>
      <c r="AF3901" t="s">
        <v>53</v>
      </c>
      <c r="AG3901">
        <v>1</v>
      </c>
      <c r="AH3901">
        <v>1.7459999999999999E-3</v>
      </c>
      <c r="AI3901" s="1">
        <v>1.7459999999999999E-3</v>
      </c>
      <c r="AJ3901" t="s">
        <v>54</v>
      </c>
      <c r="AK3901">
        <v>0.1</v>
      </c>
      <c r="AL3901">
        <v>1.5713999999999999E-3</v>
      </c>
      <c r="AM3901">
        <v>1</v>
      </c>
      <c r="AN3901">
        <f t="shared" si="122"/>
        <v>1.3968000000000001E-3</v>
      </c>
      <c r="AP3901">
        <f t="shared" si="123"/>
        <v>1.745999999999998E-4</v>
      </c>
    </row>
    <row r="3902" spans="1:42">
      <c r="A3902" t="s">
        <v>42</v>
      </c>
      <c r="B3902">
        <v>229</v>
      </c>
      <c r="C3902" t="s">
        <v>43</v>
      </c>
      <c r="E3902" t="s">
        <v>100</v>
      </c>
      <c r="F3902" t="s">
        <v>80</v>
      </c>
      <c r="G3902" t="s">
        <v>80</v>
      </c>
      <c r="H3902" t="s">
        <v>46</v>
      </c>
      <c r="I3902" t="s">
        <v>47</v>
      </c>
      <c r="J3902" t="s">
        <v>169</v>
      </c>
      <c r="K3902">
        <v>881626002049</v>
      </c>
      <c r="L3902">
        <v>12716</v>
      </c>
      <c r="M3902" t="s">
        <v>170</v>
      </c>
      <c r="N3902" t="s">
        <v>130</v>
      </c>
      <c r="T3902" t="s">
        <v>171</v>
      </c>
      <c r="U3902">
        <v>141615</v>
      </c>
      <c r="V3902">
        <v>1</v>
      </c>
      <c r="W3902">
        <v>1</v>
      </c>
      <c r="X3902" t="s">
        <v>172</v>
      </c>
      <c r="Y3902" t="s">
        <v>130</v>
      </c>
      <c r="AC3902">
        <v>1</v>
      </c>
      <c r="AD3902">
        <v>4.4900000000000002E-4</v>
      </c>
      <c r="AE3902">
        <v>4.4900000000000002E-4</v>
      </c>
      <c r="AF3902" t="s">
        <v>53</v>
      </c>
      <c r="AG3902">
        <v>1</v>
      </c>
      <c r="AH3902">
        <v>4.4900000000000002E-4</v>
      </c>
      <c r="AI3902" s="1">
        <v>4.4900000000000002E-4</v>
      </c>
      <c r="AJ3902" t="s">
        <v>54</v>
      </c>
      <c r="AK3902">
        <v>0.1</v>
      </c>
      <c r="AL3902">
        <v>4.0410000000000001E-4</v>
      </c>
      <c r="AM3902">
        <v>1</v>
      </c>
      <c r="AN3902">
        <f t="shared" si="122"/>
        <v>3.5920000000000006E-4</v>
      </c>
      <c r="AP3902">
        <f t="shared" si="123"/>
        <v>4.4899999999999953E-5</v>
      </c>
    </row>
    <row r="3903" spans="1:42">
      <c r="A3903" t="s">
        <v>42</v>
      </c>
      <c r="B3903">
        <v>229</v>
      </c>
      <c r="C3903" t="s">
        <v>43</v>
      </c>
      <c r="E3903" t="s">
        <v>100</v>
      </c>
      <c r="F3903" t="s">
        <v>80</v>
      </c>
      <c r="G3903" t="s">
        <v>80</v>
      </c>
      <c r="H3903" t="s">
        <v>46</v>
      </c>
      <c r="I3903" t="s">
        <v>47</v>
      </c>
      <c r="J3903" t="s">
        <v>169</v>
      </c>
      <c r="K3903">
        <v>881626002049</v>
      </c>
      <c r="L3903">
        <v>12716</v>
      </c>
      <c r="M3903" t="s">
        <v>170</v>
      </c>
      <c r="N3903" t="s">
        <v>130</v>
      </c>
      <c r="T3903" t="s">
        <v>194</v>
      </c>
      <c r="U3903">
        <v>141626</v>
      </c>
      <c r="V3903">
        <v>1</v>
      </c>
      <c r="W3903">
        <v>12</v>
      </c>
      <c r="X3903" t="s">
        <v>195</v>
      </c>
      <c r="Y3903" t="s">
        <v>130</v>
      </c>
      <c r="AC3903">
        <v>1</v>
      </c>
      <c r="AD3903">
        <v>4.2200000000000001E-4</v>
      </c>
      <c r="AE3903">
        <v>4.2200000000000001E-4</v>
      </c>
      <c r="AF3903" t="s">
        <v>53</v>
      </c>
      <c r="AG3903">
        <v>1</v>
      </c>
      <c r="AH3903">
        <v>4.2200000000000001E-4</v>
      </c>
      <c r="AI3903" s="1">
        <v>4.2200000000000001E-4</v>
      </c>
      <c r="AJ3903" t="s">
        <v>54</v>
      </c>
      <c r="AK3903">
        <v>0.1</v>
      </c>
      <c r="AL3903">
        <v>3.7980000000000002E-4</v>
      </c>
      <c r="AM3903">
        <v>1</v>
      </c>
      <c r="AN3903">
        <f t="shared" si="122"/>
        <v>3.3760000000000002E-4</v>
      </c>
      <c r="AP3903">
        <f t="shared" si="123"/>
        <v>4.2199999999999996E-5</v>
      </c>
    </row>
    <row r="3904" spans="1:42">
      <c r="A3904" t="s">
        <v>42</v>
      </c>
      <c r="B3904">
        <v>229</v>
      </c>
      <c r="C3904" t="s">
        <v>43</v>
      </c>
      <c r="E3904" t="s">
        <v>139</v>
      </c>
      <c r="F3904" t="s">
        <v>80</v>
      </c>
      <c r="G3904" t="s">
        <v>80</v>
      </c>
      <c r="H3904" t="s">
        <v>46</v>
      </c>
      <c r="I3904" t="s">
        <v>47</v>
      </c>
      <c r="J3904" t="s">
        <v>169</v>
      </c>
      <c r="K3904">
        <v>881626002049</v>
      </c>
      <c r="L3904">
        <v>12716</v>
      </c>
      <c r="M3904" t="s">
        <v>170</v>
      </c>
      <c r="N3904" t="s">
        <v>130</v>
      </c>
      <c r="T3904" t="s">
        <v>171</v>
      </c>
      <c r="U3904">
        <v>141615</v>
      </c>
      <c r="V3904">
        <v>1</v>
      </c>
      <c r="W3904">
        <v>1</v>
      </c>
      <c r="X3904" t="s">
        <v>172</v>
      </c>
      <c r="Y3904" t="s">
        <v>130</v>
      </c>
      <c r="AC3904">
        <v>2</v>
      </c>
      <c r="AD3904">
        <v>9.5000000000000005E-5</v>
      </c>
      <c r="AE3904">
        <v>1.9000000000000001E-4</v>
      </c>
      <c r="AF3904" t="s">
        <v>53</v>
      </c>
      <c r="AG3904">
        <v>1</v>
      </c>
      <c r="AH3904" s="4">
        <v>9.5000000000000005E-5</v>
      </c>
      <c r="AI3904" s="1">
        <v>1.9000000000000001E-4</v>
      </c>
      <c r="AJ3904" t="s">
        <v>54</v>
      </c>
      <c r="AK3904">
        <v>0.1</v>
      </c>
      <c r="AL3904">
        <v>1.7100000000000001E-4</v>
      </c>
      <c r="AM3904">
        <v>1</v>
      </c>
      <c r="AN3904">
        <f t="shared" si="122"/>
        <v>1.5200000000000001E-4</v>
      </c>
      <c r="AP3904">
        <f t="shared" si="123"/>
        <v>1.9000000000000001E-5</v>
      </c>
    </row>
    <row r="3905" spans="1:42">
      <c r="A3905" t="s">
        <v>42</v>
      </c>
      <c r="B3905">
        <v>229</v>
      </c>
      <c r="C3905" t="s">
        <v>43</v>
      </c>
      <c r="E3905" t="s">
        <v>139</v>
      </c>
      <c r="F3905" t="s">
        <v>80</v>
      </c>
      <c r="G3905" t="s">
        <v>80</v>
      </c>
      <c r="H3905" t="s">
        <v>46</v>
      </c>
      <c r="I3905" t="s">
        <v>47</v>
      </c>
      <c r="J3905" t="s">
        <v>169</v>
      </c>
      <c r="K3905">
        <v>881626002049</v>
      </c>
      <c r="L3905">
        <v>12716</v>
      </c>
      <c r="M3905" t="s">
        <v>170</v>
      </c>
      <c r="N3905" t="s">
        <v>130</v>
      </c>
      <c r="T3905" t="s">
        <v>177</v>
      </c>
      <c r="U3905">
        <v>141618</v>
      </c>
      <c r="V3905">
        <v>1</v>
      </c>
      <c r="W3905">
        <v>4</v>
      </c>
      <c r="X3905" t="s">
        <v>178</v>
      </c>
      <c r="Y3905" t="s">
        <v>130</v>
      </c>
      <c r="AC3905">
        <v>1</v>
      </c>
      <c r="AD3905">
        <v>7.9480000000000002E-3</v>
      </c>
      <c r="AE3905">
        <v>7.9480000000000002E-3</v>
      </c>
      <c r="AF3905" t="s">
        <v>53</v>
      </c>
      <c r="AG3905">
        <v>1</v>
      </c>
      <c r="AH3905">
        <v>7.9480000000000002E-3</v>
      </c>
      <c r="AI3905" s="1">
        <v>7.9480000000000002E-3</v>
      </c>
      <c r="AJ3905" t="s">
        <v>54</v>
      </c>
      <c r="AK3905">
        <v>0.1</v>
      </c>
      <c r="AL3905">
        <v>7.1532000000000002E-3</v>
      </c>
      <c r="AM3905">
        <v>1</v>
      </c>
      <c r="AN3905">
        <f t="shared" si="122"/>
        <v>6.3584000000000002E-3</v>
      </c>
      <c r="AP3905">
        <f t="shared" si="123"/>
        <v>7.9480000000000002E-4</v>
      </c>
    </row>
    <row r="3906" spans="1:42">
      <c r="A3906" t="s">
        <v>42</v>
      </c>
      <c r="B3906">
        <v>229</v>
      </c>
      <c r="C3906" t="s">
        <v>43</v>
      </c>
      <c r="E3906" t="s">
        <v>44</v>
      </c>
      <c r="F3906" t="s">
        <v>80</v>
      </c>
      <c r="G3906" t="s">
        <v>80</v>
      </c>
      <c r="H3906" t="s">
        <v>46</v>
      </c>
      <c r="I3906" t="s">
        <v>47</v>
      </c>
      <c r="J3906" t="s">
        <v>169</v>
      </c>
      <c r="K3906">
        <v>881626002049</v>
      </c>
      <c r="L3906">
        <v>12716</v>
      </c>
      <c r="M3906" t="s">
        <v>170</v>
      </c>
      <c r="N3906" t="s">
        <v>130</v>
      </c>
      <c r="T3906" t="s">
        <v>171</v>
      </c>
      <c r="U3906">
        <v>141615</v>
      </c>
      <c r="V3906">
        <v>1</v>
      </c>
      <c r="W3906">
        <v>1</v>
      </c>
      <c r="X3906" t="s">
        <v>172</v>
      </c>
      <c r="Y3906" t="s">
        <v>130</v>
      </c>
      <c r="AC3906">
        <v>1</v>
      </c>
      <c r="AD3906">
        <v>5.3800000000000002E-3</v>
      </c>
      <c r="AE3906">
        <v>5.3800000000000002E-3</v>
      </c>
      <c r="AF3906" t="s">
        <v>53</v>
      </c>
      <c r="AG3906">
        <v>1</v>
      </c>
      <c r="AH3906">
        <v>5.3800000000000002E-3</v>
      </c>
      <c r="AI3906" s="1">
        <v>5.3800000000000002E-3</v>
      </c>
      <c r="AJ3906" t="s">
        <v>54</v>
      </c>
      <c r="AK3906">
        <v>0.1</v>
      </c>
      <c r="AL3906">
        <v>4.8419999999999999E-3</v>
      </c>
      <c r="AM3906">
        <v>1</v>
      </c>
      <c r="AN3906">
        <f t="shared" si="122"/>
        <v>4.3040000000000005E-3</v>
      </c>
      <c r="AP3906">
        <f t="shared" si="123"/>
        <v>5.3799999999999942E-4</v>
      </c>
    </row>
    <row r="3907" spans="1:42">
      <c r="A3907" t="s">
        <v>42</v>
      </c>
      <c r="B3907">
        <v>229</v>
      </c>
      <c r="C3907" t="s">
        <v>43</v>
      </c>
      <c r="E3907" t="s">
        <v>44</v>
      </c>
      <c r="F3907" t="s">
        <v>80</v>
      </c>
      <c r="G3907" t="s">
        <v>80</v>
      </c>
      <c r="H3907" t="s">
        <v>46</v>
      </c>
      <c r="I3907" t="s">
        <v>47</v>
      </c>
      <c r="J3907" t="s">
        <v>169</v>
      </c>
      <c r="K3907">
        <v>881626002049</v>
      </c>
      <c r="L3907">
        <v>12716</v>
      </c>
      <c r="M3907" t="s">
        <v>170</v>
      </c>
      <c r="N3907" t="s">
        <v>130</v>
      </c>
      <c r="T3907" t="s">
        <v>171</v>
      </c>
      <c r="U3907">
        <v>141615</v>
      </c>
      <c r="V3907">
        <v>1</v>
      </c>
      <c r="W3907">
        <v>1</v>
      </c>
      <c r="X3907" t="s">
        <v>172</v>
      </c>
      <c r="Y3907" t="s">
        <v>130</v>
      </c>
      <c r="AC3907">
        <v>1</v>
      </c>
      <c r="AD3907">
        <v>7.9939999999999994E-3</v>
      </c>
      <c r="AE3907">
        <v>7.9939999999999994E-3</v>
      </c>
      <c r="AF3907" t="s">
        <v>53</v>
      </c>
      <c r="AG3907">
        <v>1</v>
      </c>
      <c r="AH3907">
        <v>7.9939999999999994E-3</v>
      </c>
      <c r="AI3907" s="1">
        <v>7.9939999999999994E-3</v>
      </c>
      <c r="AJ3907" t="s">
        <v>54</v>
      </c>
      <c r="AK3907">
        <v>0.1</v>
      </c>
      <c r="AL3907">
        <v>7.1945999999999998E-3</v>
      </c>
      <c r="AM3907">
        <v>1</v>
      </c>
      <c r="AN3907">
        <f t="shared" si="122"/>
        <v>6.3952000000000002E-3</v>
      </c>
      <c r="AP3907">
        <f t="shared" si="123"/>
        <v>7.9939999999999959E-4</v>
      </c>
    </row>
    <row r="3908" spans="1:42">
      <c r="A3908" t="s">
        <v>42</v>
      </c>
      <c r="B3908">
        <v>229</v>
      </c>
      <c r="C3908" t="s">
        <v>43</v>
      </c>
      <c r="E3908" t="s">
        <v>44</v>
      </c>
      <c r="F3908" t="s">
        <v>80</v>
      </c>
      <c r="G3908" t="s">
        <v>80</v>
      </c>
      <c r="H3908" t="s">
        <v>46</v>
      </c>
      <c r="I3908" t="s">
        <v>47</v>
      </c>
      <c r="J3908" t="s">
        <v>169</v>
      </c>
      <c r="K3908">
        <v>881626002049</v>
      </c>
      <c r="L3908">
        <v>12716</v>
      </c>
      <c r="M3908" t="s">
        <v>170</v>
      </c>
      <c r="N3908" t="s">
        <v>130</v>
      </c>
      <c r="T3908" t="s">
        <v>175</v>
      </c>
      <c r="U3908">
        <v>141617</v>
      </c>
      <c r="V3908">
        <v>1</v>
      </c>
      <c r="W3908">
        <v>3</v>
      </c>
      <c r="X3908" t="s">
        <v>176</v>
      </c>
      <c r="Y3908" t="s">
        <v>130</v>
      </c>
      <c r="AC3908">
        <v>1</v>
      </c>
      <c r="AD3908">
        <v>3.0699999999999998E-4</v>
      </c>
      <c r="AE3908">
        <v>3.0699999999999998E-4</v>
      </c>
      <c r="AF3908" t="s">
        <v>53</v>
      </c>
      <c r="AG3908">
        <v>1</v>
      </c>
      <c r="AH3908">
        <v>3.0699999999999998E-4</v>
      </c>
      <c r="AI3908" s="1">
        <v>3.0699999999999998E-4</v>
      </c>
      <c r="AJ3908" t="s">
        <v>54</v>
      </c>
      <c r="AK3908">
        <v>0.1</v>
      </c>
      <c r="AL3908">
        <v>2.7629999999999999E-4</v>
      </c>
      <c r="AM3908">
        <v>1</v>
      </c>
      <c r="AN3908">
        <f t="shared" si="122"/>
        <v>2.4560000000000001E-4</v>
      </c>
      <c r="AP3908">
        <f t="shared" si="123"/>
        <v>3.0699999999999987E-5</v>
      </c>
    </row>
    <row r="3909" spans="1:42">
      <c r="A3909" t="s">
        <v>42</v>
      </c>
      <c r="B3909">
        <v>229</v>
      </c>
      <c r="C3909" t="s">
        <v>43</v>
      </c>
      <c r="E3909" t="s">
        <v>44</v>
      </c>
      <c r="F3909" t="s">
        <v>80</v>
      </c>
      <c r="G3909" t="s">
        <v>80</v>
      </c>
      <c r="H3909" t="s">
        <v>46</v>
      </c>
      <c r="I3909" t="s">
        <v>47</v>
      </c>
      <c r="J3909" t="s">
        <v>169</v>
      </c>
      <c r="K3909">
        <v>881626002049</v>
      </c>
      <c r="L3909">
        <v>12716</v>
      </c>
      <c r="M3909" t="s">
        <v>170</v>
      </c>
      <c r="N3909" t="s">
        <v>130</v>
      </c>
      <c r="T3909" t="s">
        <v>175</v>
      </c>
      <c r="U3909">
        <v>141617</v>
      </c>
      <c r="V3909">
        <v>1</v>
      </c>
      <c r="W3909">
        <v>3</v>
      </c>
      <c r="X3909" t="s">
        <v>176</v>
      </c>
      <c r="Y3909" t="s">
        <v>130</v>
      </c>
      <c r="AC3909">
        <v>1</v>
      </c>
      <c r="AD3909">
        <v>1.6566000000000001E-2</v>
      </c>
      <c r="AE3909">
        <v>1.6566000000000001E-2</v>
      </c>
      <c r="AF3909" t="s">
        <v>53</v>
      </c>
      <c r="AG3909">
        <v>1</v>
      </c>
      <c r="AH3909">
        <v>1.6566000000000001E-2</v>
      </c>
      <c r="AI3909" s="1">
        <v>1.6566000000000001E-2</v>
      </c>
      <c r="AJ3909" t="s">
        <v>54</v>
      </c>
      <c r="AK3909">
        <v>0.1</v>
      </c>
      <c r="AL3909">
        <v>1.49094E-2</v>
      </c>
      <c r="AM3909">
        <v>1</v>
      </c>
      <c r="AN3909">
        <f t="shared" si="122"/>
        <v>1.3252800000000002E-2</v>
      </c>
      <c r="AP3909">
        <f t="shared" si="123"/>
        <v>1.6565999999999977E-3</v>
      </c>
    </row>
    <row r="3910" spans="1:42">
      <c r="A3910" t="s">
        <v>42</v>
      </c>
      <c r="B3910">
        <v>229</v>
      </c>
      <c r="C3910" t="s">
        <v>43</v>
      </c>
      <c r="E3910" t="s">
        <v>44</v>
      </c>
      <c r="F3910" t="s">
        <v>80</v>
      </c>
      <c r="G3910" t="s">
        <v>80</v>
      </c>
      <c r="H3910" t="s">
        <v>46</v>
      </c>
      <c r="I3910" t="s">
        <v>47</v>
      </c>
      <c r="J3910" t="s">
        <v>169</v>
      </c>
      <c r="K3910">
        <v>881626002049</v>
      </c>
      <c r="L3910">
        <v>12716</v>
      </c>
      <c r="M3910" t="s">
        <v>170</v>
      </c>
      <c r="N3910" t="s">
        <v>130</v>
      </c>
      <c r="T3910" t="s">
        <v>192</v>
      </c>
      <c r="U3910">
        <v>141622</v>
      </c>
      <c r="V3910">
        <v>1</v>
      </c>
      <c r="W3910">
        <v>8</v>
      </c>
      <c r="X3910" t="s">
        <v>193</v>
      </c>
      <c r="Y3910" t="s">
        <v>130</v>
      </c>
      <c r="AC3910">
        <v>1</v>
      </c>
      <c r="AD3910">
        <v>3.2200000000000002E-4</v>
      </c>
      <c r="AE3910">
        <v>3.2200000000000002E-4</v>
      </c>
      <c r="AF3910" t="s">
        <v>53</v>
      </c>
      <c r="AG3910">
        <v>1</v>
      </c>
      <c r="AH3910">
        <v>3.2200000000000002E-4</v>
      </c>
      <c r="AI3910" s="1">
        <v>3.2200000000000002E-4</v>
      </c>
      <c r="AJ3910" t="s">
        <v>54</v>
      </c>
      <c r="AK3910">
        <v>0.1</v>
      </c>
      <c r="AL3910">
        <v>2.898E-4</v>
      </c>
      <c r="AM3910">
        <v>1</v>
      </c>
      <c r="AN3910">
        <f t="shared" si="122"/>
        <v>2.5760000000000003E-4</v>
      </c>
      <c r="AP3910">
        <f t="shared" si="123"/>
        <v>3.219999999999997E-5</v>
      </c>
    </row>
    <row r="3911" spans="1:42">
      <c r="A3911" t="s">
        <v>42</v>
      </c>
      <c r="B3911">
        <v>229</v>
      </c>
      <c r="C3911" t="s">
        <v>43</v>
      </c>
      <c r="E3911" t="s">
        <v>44</v>
      </c>
      <c r="F3911" t="s">
        <v>80</v>
      </c>
      <c r="G3911" t="s">
        <v>80</v>
      </c>
      <c r="H3911" t="s">
        <v>46</v>
      </c>
      <c r="I3911" t="s">
        <v>47</v>
      </c>
      <c r="J3911" t="s">
        <v>169</v>
      </c>
      <c r="K3911">
        <v>881626002049</v>
      </c>
      <c r="L3911">
        <v>12716</v>
      </c>
      <c r="M3911" t="s">
        <v>170</v>
      </c>
      <c r="N3911" t="s">
        <v>130</v>
      </c>
      <c r="T3911" t="s">
        <v>192</v>
      </c>
      <c r="U3911">
        <v>141622</v>
      </c>
      <c r="V3911">
        <v>1</v>
      </c>
      <c r="W3911">
        <v>8</v>
      </c>
      <c r="X3911" t="s">
        <v>193</v>
      </c>
      <c r="Y3911" t="s">
        <v>130</v>
      </c>
      <c r="AC3911">
        <v>1</v>
      </c>
      <c r="AD3911">
        <v>1.9610000000000001E-3</v>
      </c>
      <c r="AE3911">
        <v>1.9610000000000001E-3</v>
      </c>
      <c r="AF3911" t="s">
        <v>53</v>
      </c>
      <c r="AG3911">
        <v>1</v>
      </c>
      <c r="AH3911">
        <v>1.9610000000000001E-3</v>
      </c>
      <c r="AI3911" s="1">
        <v>1.9610000000000001E-3</v>
      </c>
      <c r="AJ3911" t="s">
        <v>54</v>
      </c>
      <c r="AK3911">
        <v>0.1</v>
      </c>
      <c r="AL3911">
        <v>1.7649E-3</v>
      </c>
      <c r="AM3911">
        <v>1</v>
      </c>
      <c r="AN3911">
        <f t="shared" si="122"/>
        <v>1.5688000000000002E-3</v>
      </c>
      <c r="AP3911">
        <f t="shared" si="123"/>
        <v>1.9609999999999983E-4</v>
      </c>
    </row>
    <row r="3912" spans="1:42">
      <c r="A3912" t="s">
        <v>42</v>
      </c>
      <c r="B3912">
        <v>229</v>
      </c>
      <c r="C3912" t="s">
        <v>43</v>
      </c>
      <c r="E3912" t="s">
        <v>44</v>
      </c>
      <c r="F3912" t="s">
        <v>80</v>
      </c>
      <c r="G3912" t="s">
        <v>80</v>
      </c>
      <c r="H3912" t="s">
        <v>46</v>
      </c>
      <c r="I3912" t="s">
        <v>47</v>
      </c>
      <c r="J3912" t="s">
        <v>169</v>
      </c>
      <c r="K3912">
        <v>881626002049</v>
      </c>
      <c r="L3912">
        <v>12716</v>
      </c>
      <c r="M3912" t="s">
        <v>170</v>
      </c>
      <c r="N3912" t="s">
        <v>130</v>
      </c>
      <c r="T3912" t="s">
        <v>181</v>
      </c>
      <c r="U3912">
        <v>141623</v>
      </c>
      <c r="V3912">
        <v>1</v>
      </c>
      <c r="W3912">
        <v>9</v>
      </c>
      <c r="X3912" t="s">
        <v>182</v>
      </c>
      <c r="Y3912" t="s">
        <v>130</v>
      </c>
      <c r="AC3912">
        <v>2</v>
      </c>
      <c r="AD3912">
        <v>1.3569999999999999E-3</v>
      </c>
      <c r="AE3912">
        <v>2.7139999999999998E-3</v>
      </c>
      <c r="AF3912" t="s">
        <v>53</v>
      </c>
      <c r="AG3912">
        <v>1</v>
      </c>
      <c r="AH3912">
        <v>1.3569999999999999E-3</v>
      </c>
      <c r="AI3912" s="1">
        <v>2.7139999999999998E-3</v>
      </c>
      <c r="AJ3912" t="s">
        <v>54</v>
      </c>
      <c r="AK3912">
        <v>0.1</v>
      </c>
      <c r="AL3912">
        <v>2.4426000000000001E-3</v>
      </c>
      <c r="AM3912">
        <v>1</v>
      </c>
      <c r="AN3912">
        <f t="shared" si="122"/>
        <v>2.1711999999999999E-3</v>
      </c>
      <c r="AP3912">
        <f t="shared" si="123"/>
        <v>2.714000000000002E-4</v>
      </c>
    </row>
    <row r="3913" spans="1:42">
      <c r="A3913" t="s">
        <v>42</v>
      </c>
      <c r="B3913">
        <v>229</v>
      </c>
      <c r="C3913" t="s">
        <v>43</v>
      </c>
      <c r="E3913" t="s">
        <v>44</v>
      </c>
      <c r="F3913" t="s">
        <v>80</v>
      </c>
      <c r="G3913" t="s">
        <v>80</v>
      </c>
      <c r="H3913" t="s">
        <v>46</v>
      </c>
      <c r="I3913" t="s">
        <v>47</v>
      </c>
      <c r="J3913" t="s">
        <v>169</v>
      </c>
      <c r="K3913">
        <v>881626002049</v>
      </c>
      <c r="L3913">
        <v>12716</v>
      </c>
      <c r="M3913" t="s">
        <v>170</v>
      </c>
      <c r="N3913" t="s">
        <v>130</v>
      </c>
      <c r="T3913" t="s">
        <v>188</v>
      </c>
      <c r="U3913">
        <v>141624</v>
      </c>
      <c r="V3913">
        <v>1</v>
      </c>
      <c r="W3913">
        <v>10</v>
      </c>
      <c r="X3913" t="s">
        <v>189</v>
      </c>
      <c r="Y3913" t="s">
        <v>130</v>
      </c>
      <c r="AC3913">
        <v>1</v>
      </c>
      <c r="AD3913">
        <v>3.9579999999999997E-3</v>
      </c>
      <c r="AE3913">
        <v>3.9579999999999997E-3</v>
      </c>
      <c r="AF3913" t="s">
        <v>53</v>
      </c>
      <c r="AG3913">
        <v>1</v>
      </c>
      <c r="AH3913">
        <v>3.9579999999999997E-3</v>
      </c>
      <c r="AI3913" s="1">
        <v>3.9579999999999997E-3</v>
      </c>
      <c r="AJ3913" t="s">
        <v>54</v>
      </c>
      <c r="AK3913">
        <v>0.1</v>
      </c>
      <c r="AL3913">
        <v>3.5622000000000002E-3</v>
      </c>
      <c r="AM3913">
        <v>1</v>
      </c>
      <c r="AN3913">
        <f t="shared" si="122"/>
        <v>3.1663999999999998E-3</v>
      </c>
      <c r="AP3913">
        <f t="shared" si="123"/>
        <v>3.958000000000004E-4</v>
      </c>
    </row>
    <row r="3914" spans="1:42">
      <c r="A3914" t="s">
        <v>42</v>
      </c>
      <c r="B3914">
        <v>229</v>
      </c>
      <c r="C3914" t="s">
        <v>43</v>
      </c>
      <c r="E3914" t="s">
        <v>44</v>
      </c>
      <c r="F3914" t="s">
        <v>80</v>
      </c>
      <c r="G3914" t="s">
        <v>80</v>
      </c>
      <c r="H3914" t="s">
        <v>46</v>
      </c>
      <c r="I3914" t="s">
        <v>47</v>
      </c>
      <c r="J3914" t="s">
        <v>169</v>
      </c>
      <c r="K3914">
        <v>881626002049</v>
      </c>
      <c r="L3914">
        <v>12716</v>
      </c>
      <c r="M3914" t="s">
        <v>170</v>
      </c>
      <c r="N3914" t="s">
        <v>130</v>
      </c>
      <c r="T3914" t="s">
        <v>188</v>
      </c>
      <c r="U3914">
        <v>141624</v>
      </c>
      <c r="V3914">
        <v>1</v>
      </c>
      <c r="W3914">
        <v>10</v>
      </c>
      <c r="X3914" t="s">
        <v>189</v>
      </c>
      <c r="Y3914" t="s">
        <v>130</v>
      </c>
      <c r="AC3914">
        <v>1</v>
      </c>
      <c r="AD3914">
        <v>9.476E-3</v>
      </c>
      <c r="AE3914">
        <v>9.476E-3</v>
      </c>
      <c r="AF3914" t="s">
        <v>53</v>
      </c>
      <c r="AG3914">
        <v>1</v>
      </c>
      <c r="AH3914">
        <v>9.476E-3</v>
      </c>
      <c r="AI3914" s="1">
        <v>9.476E-3</v>
      </c>
      <c r="AJ3914" t="s">
        <v>54</v>
      </c>
      <c r="AK3914">
        <v>0.1</v>
      </c>
      <c r="AL3914">
        <v>8.5284000000000002E-3</v>
      </c>
      <c r="AM3914">
        <v>1</v>
      </c>
      <c r="AN3914">
        <f t="shared" si="122"/>
        <v>7.5808000000000004E-3</v>
      </c>
      <c r="AP3914">
        <f t="shared" si="123"/>
        <v>9.4759999999999983E-4</v>
      </c>
    </row>
    <row r="3915" spans="1:42">
      <c r="A3915" t="s">
        <v>42</v>
      </c>
      <c r="B3915">
        <v>229</v>
      </c>
      <c r="C3915" t="s">
        <v>43</v>
      </c>
      <c r="E3915" t="s">
        <v>44</v>
      </c>
      <c r="F3915" t="s">
        <v>80</v>
      </c>
      <c r="G3915" t="s">
        <v>80</v>
      </c>
      <c r="H3915" t="s">
        <v>46</v>
      </c>
      <c r="I3915" t="s">
        <v>47</v>
      </c>
      <c r="J3915" t="s">
        <v>169</v>
      </c>
      <c r="K3915">
        <v>881626002049</v>
      </c>
      <c r="L3915">
        <v>12716</v>
      </c>
      <c r="M3915" t="s">
        <v>170</v>
      </c>
      <c r="N3915" t="s">
        <v>130</v>
      </c>
      <c r="T3915" t="s">
        <v>194</v>
      </c>
      <c r="U3915">
        <v>141626</v>
      </c>
      <c r="V3915">
        <v>1</v>
      </c>
      <c r="W3915">
        <v>12</v>
      </c>
      <c r="X3915" t="s">
        <v>195</v>
      </c>
      <c r="Y3915" t="s">
        <v>130</v>
      </c>
      <c r="AC3915">
        <v>1</v>
      </c>
      <c r="AD3915">
        <v>3.0699999999999998E-4</v>
      </c>
      <c r="AE3915">
        <v>3.0699999999999998E-4</v>
      </c>
      <c r="AF3915" t="s">
        <v>53</v>
      </c>
      <c r="AG3915">
        <v>1</v>
      </c>
      <c r="AH3915">
        <v>3.0699999999999998E-4</v>
      </c>
      <c r="AI3915" s="1">
        <v>3.0699999999999998E-4</v>
      </c>
      <c r="AJ3915" t="s">
        <v>54</v>
      </c>
      <c r="AK3915">
        <v>0.1</v>
      </c>
      <c r="AL3915">
        <v>2.7629999999999999E-4</v>
      </c>
      <c r="AM3915">
        <v>1</v>
      </c>
      <c r="AN3915">
        <f t="shared" si="122"/>
        <v>2.4560000000000001E-4</v>
      </c>
      <c r="AP3915">
        <f t="shared" si="123"/>
        <v>3.0699999999999987E-5</v>
      </c>
    </row>
    <row r="3916" spans="1:42">
      <c r="A3916" t="s">
        <v>42</v>
      </c>
      <c r="B3916">
        <v>486</v>
      </c>
      <c r="C3916" t="s">
        <v>57</v>
      </c>
      <c r="E3916" t="s">
        <v>95</v>
      </c>
      <c r="F3916" t="s">
        <v>45</v>
      </c>
      <c r="G3916" t="s">
        <v>45</v>
      </c>
      <c r="H3916" t="s">
        <v>46</v>
      </c>
      <c r="I3916" t="s">
        <v>47</v>
      </c>
      <c r="J3916" t="s">
        <v>169</v>
      </c>
      <c r="K3916">
        <v>881626002049</v>
      </c>
      <c r="L3916">
        <v>12716</v>
      </c>
      <c r="M3916" t="s">
        <v>170</v>
      </c>
      <c r="N3916" t="s">
        <v>130</v>
      </c>
      <c r="T3916" t="s">
        <v>175</v>
      </c>
      <c r="U3916">
        <v>141617</v>
      </c>
      <c r="V3916">
        <v>1</v>
      </c>
      <c r="W3916">
        <v>3</v>
      </c>
      <c r="X3916" t="s">
        <v>176</v>
      </c>
      <c r="Y3916" t="s">
        <v>130</v>
      </c>
      <c r="AC3916">
        <v>1</v>
      </c>
      <c r="AD3916">
        <v>3.1562600000000001E-3</v>
      </c>
      <c r="AE3916">
        <v>3.1562600000000001E-3</v>
      </c>
      <c r="AF3916" t="s">
        <v>62</v>
      </c>
      <c r="AG3916">
        <v>1.0797699700000001</v>
      </c>
      <c r="AH3916">
        <v>3.4080299999999998E-3</v>
      </c>
      <c r="AI3916" s="1">
        <v>3.4080299999999998E-3</v>
      </c>
      <c r="AJ3916" t="s">
        <v>54</v>
      </c>
      <c r="AK3916">
        <v>0.1</v>
      </c>
      <c r="AL3916">
        <v>3.0672300000000002E-3</v>
      </c>
      <c r="AM3916">
        <v>1</v>
      </c>
      <c r="AN3916">
        <f t="shared" si="122"/>
        <v>2.7264239999999999E-3</v>
      </c>
      <c r="AP3916">
        <f t="shared" si="123"/>
        <v>3.4080600000000036E-4</v>
      </c>
    </row>
    <row r="3917" spans="1:42">
      <c r="A3917" t="s">
        <v>42</v>
      </c>
      <c r="B3917">
        <v>486</v>
      </c>
      <c r="C3917" t="s">
        <v>57</v>
      </c>
      <c r="E3917" t="s">
        <v>95</v>
      </c>
      <c r="F3917" t="s">
        <v>45</v>
      </c>
      <c r="G3917" t="s">
        <v>45</v>
      </c>
      <c r="H3917" t="s">
        <v>46</v>
      </c>
      <c r="I3917" t="s">
        <v>47</v>
      </c>
      <c r="J3917" t="s">
        <v>169</v>
      </c>
      <c r="K3917">
        <v>881626002049</v>
      </c>
      <c r="L3917">
        <v>12716</v>
      </c>
      <c r="M3917" t="s">
        <v>170</v>
      </c>
      <c r="N3917" t="s">
        <v>130</v>
      </c>
      <c r="T3917" t="s">
        <v>181</v>
      </c>
      <c r="U3917">
        <v>141623</v>
      </c>
      <c r="V3917">
        <v>1</v>
      </c>
      <c r="W3917">
        <v>9</v>
      </c>
      <c r="X3917" t="s">
        <v>182</v>
      </c>
      <c r="Y3917" t="s">
        <v>130</v>
      </c>
      <c r="AC3917">
        <v>1</v>
      </c>
      <c r="AD3917">
        <v>3.1562600000000001E-3</v>
      </c>
      <c r="AE3917">
        <v>3.1562600000000001E-3</v>
      </c>
      <c r="AF3917" t="s">
        <v>62</v>
      </c>
      <c r="AG3917">
        <v>1.0797699700000001</v>
      </c>
      <c r="AH3917">
        <v>3.4080299999999998E-3</v>
      </c>
      <c r="AI3917" s="1">
        <v>3.4080299999999998E-3</v>
      </c>
      <c r="AJ3917" t="s">
        <v>54</v>
      </c>
      <c r="AK3917">
        <v>0.1</v>
      </c>
      <c r="AL3917">
        <v>3.0672300000000002E-3</v>
      </c>
      <c r="AM3917">
        <v>1</v>
      </c>
      <c r="AN3917">
        <f t="shared" si="122"/>
        <v>2.7264239999999999E-3</v>
      </c>
      <c r="AP3917">
        <f t="shared" si="123"/>
        <v>3.4080600000000036E-4</v>
      </c>
    </row>
    <row r="3918" spans="1:42">
      <c r="A3918" t="s">
        <v>42</v>
      </c>
      <c r="B3918">
        <v>486</v>
      </c>
      <c r="C3918" t="s">
        <v>57</v>
      </c>
      <c r="E3918" t="s">
        <v>58</v>
      </c>
      <c r="F3918" t="s">
        <v>45</v>
      </c>
      <c r="G3918" t="s">
        <v>45</v>
      </c>
      <c r="H3918" t="s">
        <v>46</v>
      </c>
      <c r="I3918" t="s">
        <v>47</v>
      </c>
      <c r="J3918" t="s">
        <v>169</v>
      </c>
      <c r="K3918">
        <v>881626002049</v>
      </c>
      <c r="L3918">
        <v>12716</v>
      </c>
      <c r="M3918" t="s">
        <v>170</v>
      </c>
      <c r="N3918" t="s">
        <v>130</v>
      </c>
      <c r="T3918" t="s">
        <v>171</v>
      </c>
      <c r="U3918">
        <v>141615</v>
      </c>
      <c r="V3918">
        <v>1</v>
      </c>
      <c r="W3918">
        <v>1</v>
      </c>
      <c r="X3918" t="s">
        <v>172</v>
      </c>
      <c r="Y3918" t="s">
        <v>130</v>
      </c>
      <c r="AC3918">
        <v>1</v>
      </c>
      <c r="AD3918">
        <v>2.0383900000000002E-3</v>
      </c>
      <c r="AE3918">
        <v>2.0383900000000002E-3</v>
      </c>
      <c r="AF3918" t="s">
        <v>62</v>
      </c>
      <c r="AG3918">
        <v>1.0797699700000001</v>
      </c>
      <c r="AH3918">
        <v>2.2009899999999999E-3</v>
      </c>
      <c r="AI3918" s="1">
        <v>2.2009899999999999E-3</v>
      </c>
      <c r="AJ3918" t="s">
        <v>54</v>
      </c>
      <c r="AK3918">
        <v>0.1</v>
      </c>
      <c r="AL3918">
        <v>1.9808899999999999E-3</v>
      </c>
      <c r="AM3918">
        <v>1</v>
      </c>
      <c r="AN3918">
        <f t="shared" si="122"/>
        <v>1.760792E-3</v>
      </c>
      <c r="AP3918">
        <f t="shared" si="123"/>
        <v>2.2009799999999995E-4</v>
      </c>
    </row>
    <row r="3919" spans="1:42">
      <c r="A3919" t="s">
        <v>42</v>
      </c>
      <c r="B3919">
        <v>486</v>
      </c>
      <c r="C3919" t="s">
        <v>57</v>
      </c>
      <c r="E3919" t="s">
        <v>58</v>
      </c>
      <c r="F3919" t="s">
        <v>45</v>
      </c>
      <c r="G3919" t="s">
        <v>45</v>
      </c>
      <c r="H3919" t="s">
        <v>46</v>
      </c>
      <c r="I3919" t="s">
        <v>47</v>
      </c>
      <c r="J3919" t="s">
        <v>169</v>
      </c>
      <c r="K3919">
        <v>881626002049</v>
      </c>
      <c r="L3919">
        <v>12716</v>
      </c>
      <c r="M3919" t="s">
        <v>170</v>
      </c>
      <c r="N3919" t="s">
        <v>130</v>
      </c>
      <c r="T3919" t="s">
        <v>173</v>
      </c>
      <c r="U3919">
        <v>141616</v>
      </c>
      <c r="V3919">
        <v>1</v>
      </c>
      <c r="W3919">
        <v>2</v>
      </c>
      <c r="X3919" t="s">
        <v>174</v>
      </c>
      <c r="Y3919" t="s">
        <v>130</v>
      </c>
      <c r="AC3919">
        <v>1</v>
      </c>
      <c r="AD3919">
        <v>2.0383900000000002E-3</v>
      </c>
      <c r="AE3919">
        <v>2.0383900000000002E-3</v>
      </c>
      <c r="AF3919" t="s">
        <v>62</v>
      </c>
      <c r="AG3919">
        <v>1.0797699700000001</v>
      </c>
      <c r="AH3919">
        <v>2.2009899999999999E-3</v>
      </c>
      <c r="AI3919" s="1">
        <v>2.2009899999999999E-3</v>
      </c>
      <c r="AJ3919" t="s">
        <v>54</v>
      </c>
      <c r="AK3919">
        <v>0.1</v>
      </c>
      <c r="AL3919">
        <v>1.9808899999999999E-3</v>
      </c>
      <c r="AM3919">
        <v>1</v>
      </c>
      <c r="AN3919">
        <f t="shared" si="122"/>
        <v>1.760792E-3</v>
      </c>
      <c r="AP3919">
        <f t="shared" si="123"/>
        <v>2.2009799999999995E-4</v>
      </c>
    </row>
    <row r="3920" spans="1:42">
      <c r="A3920" t="s">
        <v>42</v>
      </c>
      <c r="B3920">
        <v>486</v>
      </c>
      <c r="C3920" t="s">
        <v>57</v>
      </c>
      <c r="E3920" t="s">
        <v>58</v>
      </c>
      <c r="F3920" t="s">
        <v>45</v>
      </c>
      <c r="G3920" t="s">
        <v>45</v>
      </c>
      <c r="H3920" t="s">
        <v>46</v>
      </c>
      <c r="I3920" t="s">
        <v>47</v>
      </c>
      <c r="J3920" t="s">
        <v>169</v>
      </c>
      <c r="K3920">
        <v>881626002049</v>
      </c>
      <c r="L3920">
        <v>12716</v>
      </c>
      <c r="M3920" t="s">
        <v>170</v>
      </c>
      <c r="N3920" t="s">
        <v>130</v>
      </c>
      <c r="T3920" t="s">
        <v>175</v>
      </c>
      <c r="U3920">
        <v>141617</v>
      </c>
      <c r="V3920">
        <v>1</v>
      </c>
      <c r="W3920">
        <v>3</v>
      </c>
      <c r="X3920" t="s">
        <v>176</v>
      </c>
      <c r="Y3920" t="s">
        <v>130</v>
      </c>
      <c r="AC3920">
        <v>1</v>
      </c>
      <c r="AD3920">
        <v>2.0383900000000002E-3</v>
      </c>
      <c r="AE3920">
        <v>2.0383900000000002E-3</v>
      </c>
      <c r="AF3920" t="s">
        <v>62</v>
      </c>
      <c r="AG3920">
        <v>1.0797699700000001</v>
      </c>
      <c r="AH3920">
        <v>2.2009899999999999E-3</v>
      </c>
      <c r="AI3920" s="1">
        <v>2.2009899999999999E-3</v>
      </c>
      <c r="AJ3920" t="s">
        <v>54</v>
      </c>
      <c r="AK3920">
        <v>0.1</v>
      </c>
      <c r="AL3920">
        <v>1.9808899999999999E-3</v>
      </c>
      <c r="AM3920">
        <v>1</v>
      </c>
      <c r="AN3920">
        <f t="shared" si="122"/>
        <v>1.760792E-3</v>
      </c>
      <c r="AP3920">
        <f t="shared" si="123"/>
        <v>2.2009799999999995E-4</v>
      </c>
    </row>
    <row r="3921" spans="1:42">
      <c r="A3921" t="s">
        <v>42</v>
      </c>
      <c r="B3921">
        <v>486</v>
      </c>
      <c r="C3921" t="s">
        <v>57</v>
      </c>
      <c r="E3921" t="s">
        <v>58</v>
      </c>
      <c r="F3921" t="s">
        <v>45</v>
      </c>
      <c r="G3921" t="s">
        <v>45</v>
      </c>
      <c r="H3921" t="s">
        <v>46</v>
      </c>
      <c r="I3921" t="s">
        <v>47</v>
      </c>
      <c r="J3921" t="s">
        <v>169</v>
      </c>
      <c r="K3921">
        <v>881626002049</v>
      </c>
      <c r="L3921">
        <v>12716</v>
      </c>
      <c r="M3921" t="s">
        <v>170</v>
      </c>
      <c r="N3921" t="s">
        <v>130</v>
      </c>
      <c r="T3921" t="s">
        <v>183</v>
      </c>
      <c r="U3921">
        <v>141619</v>
      </c>
      <c r="V3921">
        <v>1</v>
      </c>
      <c r="W3921">
        <v>5</v>
      </c>
      <c r="X3921" t="s">
        <v>184</v>
      </c>
      <c r="Y3921" t="s">
        <v>130</v>
      </c>
      <c r="AC3921">
        <v>1</v>
      </c>
      <c r="AD3921">
        <v>2.0383900000000002E-3</v>
      </c>
      <c r="AE3921">
        <v>2.0383900000000002E-3</v>
      </c>
      <c r="AF3921" t="s">
        <v>62</v>
      </c>
      <c r="AG3921">
        <v>1.0797699700000001</v>
      </c>
      <c r="AH3921">
        <v>2.2009899999999999E-3</v>
      </c>
      <c r="AI3921" s="1">
        <v>2.2009899999999999E-3</v>
      </c>
      <c r="AJ3921" t="s">
        <v>54</v>
      </c>
      <c r="AK3921">
        <v>0.1</v>
      </c>
      <c r="AL3921">
        <v>1.9808899999999999E-3</v>
      </c>
      <c r="AM3921">
        <v>1</v>
      </c>
      <c r="AN3921">
        <f t="shared" si="122"/>
        <v>1.760792E-3</v>
      </c>
      <c r="AP3921">
        <f t="shared" si="123"/>
        <v>2.2009799999999995E-4</v>
      </c>
    </row>
    <row r="3922" spans="1:42">
      <c r="A3922" t="s">
        <v>42</v>
      </c>
      <c r="B3922">
        <v>486</v>
      </c>
      <c r="C3922" t="s">
        <v>57</v>
      </c>
      <c r="E3922" t="s">
        <v>58</v>
      </c>
      <c r="F3922" t="s">
        <v>45</v>
      </c>
      <c r="G3922" t="s">
        <v>45</v>
      </c>
      <c r="H3922" t="s">
        <v>46</v>
      </c>
      <c r="I3922" t="s">
        <v>47</v>
      </c>
      <c r="J3922" t="s">
        <v>169</v>
      </c>
      <c r="K3922">
        <v>881626002049</v>
      </c>
      <c r="L3922">
        <v>12716</v>
      </c>
      <c r="M3922" t="s">
        <v>170</v>
      </c>
      <c r="N3922" t="s">
        <v>130</v>
      </c>
      <c r="T3922" t="s">
        <v>190</v>
      </c>
      <c r="U3922">
        <v>141621</v>
      </c>
      <c r="V3922">
        <v>1</v>
      </c>
      <c r="W3922">
        <v>7</v>
      </c>
      <c r="X3922" t="s">
        <v>191</v>
      </c>
      <c r="Y3922" t="s">
        <v>130</v>
      </c>
      <c r="AC3922">
        <v>1</v>
      </c>
      <c r="AD3922">
        <v>3.6412300000000001E-3</v>
      </c>
      <c r="AE3922">
        <v>3.6412300000000001E-3</v>
      </c>
      <c r="AF3922" t="s">
        <v>62</v>
      </c>
      <c r="AG3922">
        <v>1.0797699700000001</v>
      </c>
      <c r="AH3922">
        <v>3.9316899999999998E-3</v>
      </c>
      <c r="AI3922" s="1">
        <v>3.9316899999999998E-3</v>
      </c>
      <c r="AJ3922" t="s">
        <v>54</v>
      </c>
      <c r="AK3922">
        <v>0.1</v>
      </c>
      <c r="AL3922">
        <v>3.5385199999999999E-3</v>
      </c>
      <c r="AM3922">
        <v>1</v>
      </c>
      <c r="AN3922">
        <f t="shared" si="122"/>
        <v>3.1453520000000001E-3</v>
      </c>
      <c r="AP3922">
        <f t="shared" si="123"/>
        <v>3.9316799999999973E-4</v>
      </c>
    </row>
    <row r="3923" spans="1:42">
      <c r="A3923" t="s">
        <v>42</v>
      </c>
      <c r="B3923">
        <v>486</v>
      </c>
      <c r="C3923" t="s">
        <v>57</v>
      </c>
      <c r="E3923" t="s">
        <v>58</v>
      </c>
      <c r="F3923" t="s">
        <v>45</v>
      </c>
      <c r="G3923" t="s">
        <v>45</v>
      </c>
      <c r="H3923" t="s">
        <v>46</v>
      </c>
      <c r="I3923" t="s">
        <v>47</v>
      </c>
      <c r="J3923" t="s">
        <v>169</v>
      </c>
      <c r="K3923">
        <v>881626002049</v>
      </c>
      <c r="L3923">
        <v>12716</v>
      </c>
      <c r="M3923" t="s">
        <v>170</v>
      </c>
      <c r="N3923" t="s">
        <v>130</v>
      </c>
      <c r="T3923" t="s">
        <v>192</v>
      </c>
      <c r="U3923">
        <v>141622</v>
      </c>
      <c r="V3923">
        <v>1</v>
      </c>
      <c r="W3923">
        <v>8</v>
      </c>
      <c r="X3923" t="s">
        <v>193</v>
      </c>
      <c r="Y3923" t="s">
        <v>130</v>
      </c>
      <c r="AC3923">
        <v>1</v>
      </c>
      <c r="AD3923">
        <v>2.0383900000000002E-3</v>
      </c>
      <c r="AE3923">
        <v>2.0383900000000002E-3</v>
      </c>
      <c r="AF3923" t="s">
        <v>62</v>
      </c>
      <c r="AG3923">
        <v>1.0797699700000001</v>
      </c>
      <c r="AH3923">
        <v>2.2009899999999999E-3</v>
      </c>
      <c r="AI3923" s="1">
        <v>2.2009899999999999E-3</v>
      </c>
      <c r="AJ3923" t="s">
        <v>54</v>
      </c>
      <c r="AK3923">
        <v>0.1</v>
      </c>
      <c r="AL3923">
        <v>1.9808899999999999E-3</v>
      </c>
      <c r="AM3923">
        <v>1</v>
      </c>
      <c r="AN3923">
        <f t="shared" si="122"/>
        <v>1.760792E-3</v>
      </c>
      <c r="AP3923">
        <f t="shared" si="123"/>
        <v>2.2009799999999995E-4</v>
      </c>
    </row>
    <row r="3924" spans="1:42">
      <c r="A3924" t="s">
        <v>42</v>
      </c>
      <c r="B3924">
        <v>486</v>
      </c>
      <c r="C3924" t="s">
        <v>57</v>
      </c>
      <c r="E3924" t="s">
        <v>58</v>
      </c>
      <c r="F3924" t="s">
        <v>45</v>
      </c>
      <c r="G3924" t="s">
        <v>45</v>
      </c>
      <c r="H3924" t="s">
        <v>46</v>
      </c>
      <c r="I3924" t="s">
        <v>47</v>
      </c>
      <c r="J3924" t="s">
        <v>169</v>
      </c>
      <c r="K3924">
        <v>881626002049</v>
      </c>
      <c r="L3924">
        <v>12716</v>
      </c>
      <c r="M3924" t="s">
        <v>170</v>
      </c>
      <c r="N3924" t="s">
        <v>130</v>
      </c>
      <c r="T3924" t="s">
        <v>181</v>
      </c>
      <c r="U3924">
        <v>141623</v>
      </c>
      <c r="V3924">
        <v>1</v>
      </c>
      <c r="W3924">
        <v>9</v>
      </c>
      <c r="X3924" t="s">
        <v>182</v>
      </c>
      <c r="Y3924" t="s">
        <v>130</v>
      </c>
      <c r="AC3924">
        <v>3</v>
      </c>
      <c r="AD3924">
        <v>2.0383900000000002E-3</v>
      </c>
      <c r="AE3924">
        <v>6.1151699999999996E-3</v>
      </c>
      <c r="AF3924" t="s">
        <v>62</v>
      </c>
      <c r="AG3924">
        <v>1.0797699700000001</v>
      </c>
      <c r="AH3924">
        <v>2.2009899999999999E-3</v>
      </c>
      <c r="AI3924" s="1">
        <v>6.6029799999999996E-3</v>
      </c>
      <c r="AJ3924" t="s">
        <v>54</v>
      </c>
      <c r="AK3924">
        <v>0.1</v>
      </c>
      <c r="AL3924">
        <v>5.9426799999999997E-3</v>
      </c>
      <c r="AM3924">
        <v>1</v>
      </c>
      <c r="AN3924">
        <f t="shared" si="122"/>
        <v>5.2823840000000002E-3</v>
      </c>
      <c r="AP3924">
        <f t="shared" si="123"/>
        <v>6.6029599999999945E-4</v>
      </c>
    </row>
    <row r="3925" spans="1:42">
      <c r="A3925" t="s">
        <v>42</v>
      </c>
      <c r="B3925">
        <v>486</v>
      </c>
      <c r="C3925" t="s">
        <v>57</v>
      </c>
      <c r="E3925" t="s">
        <v>67</v>
      </c>
      <c r="F3925" t="s">
        <v>45</v>
      </c>
      <c r="G3925" t="s">
        <v>45</v>
      </c>
      <c r="H3925" t="s">
        <v>46</v>
      </c>
      <c r="I3925" t="s">
        <v>47</v>
      </c>
      <c r="J3925" t="s">
        <v>169</v>
      </c>
      <c r="K3925">
        <v>881626002049</v>
      </c>
      <c r="L3925">
        <v>12716</v>
      </c>
      <c r="M3925" t="s">
        <v>170</v>
      </c>
      <c r="N3925" t="s">
        <v>130</v>
      </c>
      <c r="T3925" t="s">
        <v>173</v>
      </c>
      <c r="U3925">
        <v>141616</v>
      </c>
      <c r="V3925">
        <v>1</v>
      </c>
      <c r="W3925">
        <v>2</v>
      </c>
      <c r="X3925" t="s">
        <v>174</v>
      </c>
      <c r="Y3925" t="s">
        <v>130</v>
      </c>
      <c r="AC3925">
        <v>5</v>
      </c>
      <c r="AD3925">
        <v>5.3816699999999999E-3</v>
      </c>
      <c r="AE3925">
        <v>2.6908350000000001E-2</v>
      </c>
      <c r="AF3925" t="s">
        <v>62</v>
      </c>
      <c r="AG3925">
        <v>1.0797699700000001</v>
      </c>
      <c r="AH3925">
        <v>5.8109700000000004E-3</v>
      </c>
      <c r="AI3925" s="1">
        <v>2.905483E-2</v>
      </c>
      <c r="AJ3925" t="s">
        <v>54</v>
      </c>
      <c r="AK3925">
        <v>0.1</v>
      </c>
      <c r="AL3925">
        <v>2.614934E-2</v>
      </c>
      <c r="AM3925">
        <v>1</v>
      </c>
      <c r="AN3925">
        <f t="shared" si="122"/>
        <v>2.3243864000000003E-2</v>
      </c>
      <c r="AP3925">
        <f t="shared" si="123"/>
        <v>2.9054759999999971E-3</v>
      </c>
    </row>
    <row r="3926" spans="1:42">
      <c r="A3926" t="s">
        <v>42</v>
      </c>
      <c r="B3926">
        <v>486</v>
      </c>
      <c r="C3926" t="s">
        <v>57</v>
      </c>
      <c r="E3926" t="s">
        <v>72</v>
      </c>
      <c r="F3926" t="s">
        <v>45</v>
      </c>
      <c r="G3926" t="s">
        <v>45</v>
      </c>
      <c r="H3926" t="s">
        <v>46</v>
      </c>
      <c r="I3926" t="s">
        <v>47</v>
      </c>
      <c r="J3926" t="s">
        <v>169</v>
      </c>
      <c r="K3926">
        <v>881626002049</v>
      </c>
      <c r="L3926">
        <v>12716</v>
      </c>
      <c r="M3926" t="s">
        <v>170</v>
      </c>
      <c r="N3926" t="s">
        <v>130</v>
      </c>
      <c r="T3926" t="s">
        <v>194</v>
      </c>
      <c r="U3926">
        <v>141626</v>
      </c>
      <c r="V3926">
        <v>1</v>
      </c>
      <c r="W3926">
        <v>12</v>
      </c>
      <c r="X3926" t="s">
        <v>195</v>
      </c>
      <c r="Y3926" t="s">
        <v>130</v>
      </c>
      <c r="AC3926">
        <v>1</v>
      </c>
      <c r="AD3926">
        <v>6.03215E-3</v>
      </c>
      <c r="AE3926">
        <v>6.03215E-3</v>
      </c>
      <c r="AF3926" t="s">
        <v>73</v>
      </c>
      <c r="AG3926">
        <v>1.2455901199999999</v>
      </c>
      <c r="AH3926">
        <v>7.5135899999999997E-3</v>
      </c>
      <c r="AI3926" s="1">
        <v>7.5135899999999997E-3</v>
      </c>
      <c r="AJ3926" t="s">
        <v>54</v>
      </c>
      <c r="AK3926">
        <v>0.1</v>
      </c>
      <c r="AL3926">
        <v>6.7622200000000002E-3</v>
      </c>
      <c r="AM3926">
        <v>1</v>
      </c>
      <c r="AN3926">
        <f t="shared" si="122"/>
        <v>6.0108720000000004E-3</v>
      </c>
      <c r="AP3926">
        <f t="shared" si="123"/>
        <v>7.5134799999999977E-4</v>
      </c>
    </row>
    <row r="3927" spans="1:42">
      <c r="A3927" t="s">
        <v>42</v>
      </c>
      <c r="B3927">
        <v>486</v>
      </c>
      <c r="C3927" t="s">
        <v>57</v>
      </c>
      <c r="E3927" t="s">
        <v>267</v>
      </c>
      <c r="F3927" t="s">
        <v>45</v>
      </c>
      <c r="G3927" t="s">
        <v>45</v>
      </c>
      <c r="H3927" t="s">
        <v>46</v>
      </c>
      <c r="I3927" t="s">
        <v>47</v>
      </c>
      <c r="J3927" t="s">
        <v>169</v>
      </c>
      <c r="K3927">
        <v>881626002049</v>
      </c>
      <c r="L3927">
        <v>12716</v>
      </c>
      <c r="M3927" t="s">
        <v>170</v>
      </c>
      <c r="N3927" t="s">
        <v>130</v>
      </c>
      <c r="T3927" t="s">
        <v>192</v>
      </c>
      <c r="U3927">
        <v>141622</v>
      </c>
      <c r="V3927">
        <v>1</v>
      </c>
      <c r="W3927">
        <v>8</v>
      </c>
      <c r="X3927" t="s">
        <v>193</v>
      </c>
      <c r="Y3927" t="s">
        <v>130</v>
      </c>
      <c r="AC3927">
        <v>1</v>
      </c>
      <c r="AD3927">
        <v>6.8168999999999999E-3</v>
      </c>
      <c r="AE3927">
        <v>6.8168999999999999E-3</v>
      </c>
      <c r="AF3927" t="s">
        <v>62</v>
      </c>
      <c r="AG3927">
        <v>1.0797699700000001</v>
      </c>
      <c r="AH3927">
        <v>7.3606799999999997E-3</v>
      </c>
      <c r="AI3927" s="1">
        <v>7.3606799999999997E-3</v>
      </c>
      <c r="AJ3927" t="s">
        <v>54</v>
      </c>
      <c r="AK3927">
        <v>0.1</v>
      </c>
      <c r="AL3927">
        <v>6.6246200000000003E-3</v>
      </c>
      <c r="AM3927">
        <v>1</v>
      </c>
      <c r="AN3927">
        <f t="shared" si="122"/>
        <v>5.8885439999999999E-3</v>
      </c>
      <c r="AP3927">
        <f t="shared" si="123"/>
        <v>7.3607600000000044E-4</v>
      </c>
    </row>
    <row r="3928" spans="1:42">
      <c r="A3928" t="s">
        <v>42</v>
      </c>
      <c r="B3928">
        <v>486</v>
      </c>
      <c r="C3928" t="s">
        <v>57</v>
      </c>
      <c r="E3928" t="s">
        <v>138</v>
      </c>
      <c r="F3928" t="s">
        <v>45</v>
      </c>
      <c r="G3928" t="s">
        <v>45</v>
      </c>
      <c r="H3928" t="s">
        <v>46</v>
      </c>
      <c r="I3928" t="s">
        <v>47</v>
      </c>
      <c r="J3928" t="s">
        <v>169</v>
      </c>
      <c r="K3928">
        <v>881626002049</v>
      </c>
      <c r="L3928">
        <v>12716</v>
      </c>
      <c r="M3928" t="s">
        <v>170</v>
      </c>
      <c r="N3928" t="s">
        <v>130</v>
      </c>
      <c r="T3928" t="s">
        <v>171</v>
      </c>
      <c r="U3928">
        <v>141615</v>
      </c>
      <c r="V3928">
        <v>1</v>
      </c>
      <c r="W3928">
        <v>1</v>
      </c>
      <c r="X3928" t="s">
        <v>172</v>
      </c>
      <c r="Y3928" t="s">
        <v>130</v>
      </c>
      <c r="AC3928">
        <v>1</v>
      </c>
      <c r="AD3928">
        <v>2.0368999999999999E-3</v>
      </c>
      <c r="AE3928">
        <v>2.0368999999999999E-3</v>
      </c>
      <c r="AF3928" t="s">
        <v>62</v>
      </c>
      <c r="AG3928">
        <v>1.0797699700000001</v>
      </c>
      <c r="AH3928">
        <v>2.1993799999999999E-3</v>
      </c>
      <c r="AI3928" s="1">
        <v>2.1993799999999999E-3</v>
      </c>
      <c r="AJ3928" t="s">
        <v>54</v>
      </c>
      <c r="AK3928">
        <v>0.1</v>
      </c>
      <c r="AL3928">
        <v>1.9794499999999998E-3</v>
      </c>
      <c r="AM3928">
        <v>1</v>
      </c>
      <c r="AN3928">
        <f t="shared" si="122"/>
        <v>1.7595040000000001E-3</v>
      </c>
      <c r="AP3928">
        <f t="shared" si="123"/>
        <v>2.1994599999999973E-4</v>
      </c>
    </row>
    <row r="3929" spans="1:42">
      <c r="A3929" t="s">
        <v>42</v>
      </c>
      <c r="B3929">
        <v>486</v>
      </c>
      <c r="C3929" t="s">
        <v>57</v>
      </c>
      <c r="E3929" t="s">
        <v>138</v>
      </c>
      <c r="F3929" t="s">
        <v>45</v>
      </c>
      <c r="G3929" t="s">
        <v>45</v>
      </c>
      <c r="H3929" t="s">
        <v>46</v>
      </c>
      <c r="I3929" t="s">
        <v>47</v>
      </c>
      <c r="J3929" t="s">
        <v>169</v>
      </c>
      <c r="K3929">
        <v>881626002049</v>
      </c>
      <c r="L3929">
        <v>12716</v>
      </c>
      <c r="M3929" t="s">
        <v>170</v>
      </c>
      <c r="N3929" t="s">
        <v>130</v>
      </c>
      <c r="T3929" t="s">
        <v>173</v>
      </c>
      <c r="U3929">
        <v>141616</v>
      </c>
      <c r="V3929">
        <v>1</v>
      </c>
      <c r="W3929">
        <v>2</v>
      </c>
      <c r="X3929" t="s">
        <v>174</v>
      </c>
      <c r="Y3929" t="s">
        <v>130</v>
      </c>
      <c r="AC3929">
        <v>1</v>
      </c>
      <c r="AD3929">
        <v>2.0368999999999999E-3</v>
      </c>
      <c r="AE3929">
        <v>2.0368999999999999E-3</v>
      </c>
      <c r="AF3929" t="s">
        <v>62</v>
      </c>
      <c r="AG3929">
        <v>1.0797699700000001</v>
      </c>
      <c r="AH3929">
        <v>2.1993799999999999E-3</v>
      </c>
      <c r="AI3929" s="1">
        <v>2.1993799999999999E-3</v>
      </c>
      <c r="AJ3929" t="s">
        <v>54</v>
      </c>
      <c r="AK3929">
        <v>0.1</v>
      </c>
      <c r="AL3929">
        <v>1.9794499999999998E-3</v>
      </c>
      <c r="AM3929">
        <v>1</v>
      </c>
      <c r="AN3929">
        <f t="shared" si="122"/>
        <v>1.7595040000000001E-3</v>
      </c>
      <c r="AP3929">
        <f t="shared" si="123"/>
        <v>2.1994599999999973E-4</v>
      </c>
    </row>
    <row r="3930" spans="1:42">
      <c r="A3930" t="s">
        <v>42</v>
      </c>
      <c r="B3930">
        <v>486</v>
      </c>
      <c r="C3930" t="s">
        <v>57</v>
      </c>
      <c r="E3930" t="s">
        <v>138</v>
      </c>
      <c r="F3930" t="s">
        <v>45</v>
      </c>
      <c r="G3930" t="s">
        <v>45</v>
      </c>
      <c r="H3930" t="s">
        <v>46</v>
      </c>
      <c r="I3930" t="s">
        <v>47</v>
      </c>
      <c r="J3930" t="s">
        <v>169</v>
      </c>
      <c r="K3930">
        <v>881626002049</v>
      </c>
      <c r="L3930">
        <v>12716</v>
      </c>
      <c r="M3930" t="s">
        <v>170</v>
      </c>
      <c r="N3930" t="s">
        <v>130</v>
      </c>
      <c r="T3930" t="s">
        <v>175</v>
      </c>
      <c r="U3930">
        <v>141617</v>
      </c>
      <c r="V3930">
        <v>1</v>
      </c>
      <c r="W3930">
        <v>3</v>
      </c>
      <c r="X3930" t="s">
        <v>176</v>
      </c>
      <c r="Y3930" t="s">
        <v>130</v>
      </c>
      <c r="AC3930">
        <v>1</v>
      </c>
      <c r="AD3930">
        <v>2.0368999999999999E-3</v>
      </c>
      <c r="AE3930">
        <v>2.0368999999999999E-3</v>
      </c>
      <c r="AF3930" t="s">
        <v>62</v>
      </c>
      <c r="AG3930">
        <v>1.0797699700000001</v>
      </c>
      <c r="AH3930">
        <v>2.1993799999999999E-3</v>
      </c>
      <c r="AI3930" s="1">
        <v>2.1993799999999999E-3</v>
      </c>
      <c r="AJ3930" t="s">
        <v>54</v>
      </c>
      <c r="AK3930">
        <v>0.1</v>
      </c>
      <c r="AL3930">
        <v>1.9794499999999998E-3</v>
      </c>
      <c r="AM3930">
        <v>1</v>
      </c>
      <c r="AN3930">
        <f t="shared" si="122"/>
        <v>1.7595040000000001E-3</v>
      </c>
      <c r="AP3930">
        <f t="shared" si="123"/>
        <v>2.1994599999999973E-4</v>
      </c>
    </row>
    <row r="3931" spans="1:42">
      <c r="A3931" t="s">
        <v>42</v>
      </c>
      <c r="B3931">
        <v>486</v>
      </c>
      <c r="C3931" t="s">
        <v>57</v>
      </c>
      <c r="E3931" t="s">
        <v>138</v>
      </c>
      <c r="F3931" t="s">
        <v>45</v>
      </c>
      <c r="G3931" t="s">
        <v>45</v>
      </c>
      <c r="H3931" t="s">
        <v>46</v>
      </c>
      <c r="I3931" t="s">
        <v>47</v>
      </c>
      <c r="J3931" t="s">
        <v>169</v>
      </c>
      <c r="K3931">
        <v>881626002049</v>
      </c>
      <c r="L3931">
        <v>12716</v>
      </c>
      <c r="M3931" t="s">
        <v>170</v>
      </c>
      <c r="N3931" t="s">
        <v>130</v>
      </c>
      <c r="T3931" t="s">
        <v>177</v>
      </c>
      <c r="U3931">
        <v>141618</v>
      </c>
      <c r="V3931">
        <v>1</v>
      </c>
      <c r="W3931">
        <v>4</v>
      </c>
      <c r="X3931" t="s">
        <v>178</v>
      </c>
      <c r="Y3931" t="s">
        <v>130</v>
      </c>
      <c r="AC3931">
        <v>1</v>
      </c>
      <c r="AD3931">
        <v>2.0368999999999999E-3</v>
      </c>
      <c r="AE3931">
        <v>2.0368999999999999E-3</v>
      </c>
      <c r="AF3931" t="s">
        <v>62</v>
      </c>
      <c r="AG3931">
        <v>1.0797699700000001</v>
      </c>
      <c r="AH3931">
        <v>2.1993799999999999E-3</v>
      </c>
      <c r="AI3931" s="1">
        <v>2.1993799999999999E-3</v>
      </c>
      <c r="AJ3931" t="s">
        <v>54</v>
      </c>
      <c r="AK3931">
        <v>0.1</v>
      </c>
      <c r="AL3931">
        <v>1.9794499999999998E-3</v>
      </c>
      <c r="AM3931">
        <v>1</v>
      </c>
      <c r="AN3931">
        <f t="shared" ref="AN3931:AN3994" si="124">AI3931*0.8</f>
        <v>1.7595040000000001E-3</v>
      </c>
      <c r="AP3931">
        <f t="shared" ref="AP3931:AP3994" si="125">AL3931-AN3931</f>
        <v>2.1994599999999973E-4</v>
      </c>
    </row>
    <row r="3932" spans="1:42">
      <c r="A3932" t="s">
        <v>42</v>
      </c>
      <c r="B3932">
        <v>486</v>
      </c>
      <c r="C3932" t="s">
        <v>57</v>
      </c>
      <c r="E3932" t="s">
        <v>138</v>
      </c>
      <c r="F3932" t="s">
        <v>45</v>
      </c>
      <c r="G3932" t="s">
        <v>45</v>
      </c>
      <c r="H3932" t="s">
        <v>46</v>
      </c>
      <c r="I3932" t="s">
        <v>47</v>
      </c>
      <c r="J3932" t="s">
        <v>169</v>
      </c>
      <c r="K3932">
        <v>881626002049</v>
      </c>
      <c r="L3932">
        <v>12716</v>
      </c>
      <c r="M3932" t="s">
        <v>170</v>
      </c>
      <c r="N3932" t="s">
        <v>130</v>
      </c>
      <c r="T3932" t="s">
        <v>183</v>
      </c>
      <c r="U3932">
        <v>141619</v>
      </c>
      <c r="V3932">
        <v>1</v>
      </c>
      <c r="W3932">
        <v>5</v>
      </c>
      <c r="X3932" t="s">
        <v>184</v>
      </c>
      <c r="Y3932" t="s">
        <v>130</v>
      </c>
      <c r="AC3932">
        <v>1</v>
      </c>
      <c r="AD3932">
        <v>2.0368999999999999E-3</v>
      </c>
      <c r="AE3932">
        <v>2.0368999999999999E-3</v>
      </c>
      <c r="AF3932" t="s">
        <v>62</v>
      </c>
      <c r="AG3932">
        <v>1.0797699700000001</v>
      </c>
      <c r="AH3932">
        <v>2.1993799999999999E-3</v>
      </c>
      <c r="AI3932" s="1">
        <v>2.1993799999999999E-3</v>
      </c>
      <c r="AJ3932" t="s">
        <v>54</v>
      </c>
      <c r="AK3932">
        <v>0.1</v>
      </c>
      <c r="AL3932">
        <v>1.9794499999999998E-3</v>
      </c>
      <c r="AM3932">
        <v>1</v>
      </c>
      <c r="AN3932">
        <f t="shared" si="124"/>
        <v>1.7595040000000001E-3</v>
      </c>
      <c r="AP3932">
        <f t="shared" si="125"/>
        <v>2.1994599999999973E-4</v>
      </c>
    </row>
    <row r="3933" spans="1:42">
      <c r="A3933" t="s">
        <v>42</v>
      </c>
      <c r="B3933">
        <v>486</v>
      </c>
      <c r="C3933" t="s">
        <v>57</v>
      </c>
      <c r="E3933" t="s">
        <v>197</v>
      </c>
      <c r="F3933" t="s">
        <v>45</v>
      </c>
      <c r="G3933" t="s">
        <v>45</v>
      </c>
      <c r="H3933" t="s">
        <v>46</v>
      </c>
      <c r="I3933" t="s">
        <v>47</v>
      </c>
      <c r="J3933" t="s">
        <v>169</v>
      </c>
      <c r="K3933">
        <v>881626002049</v>
      </c>
      <c r="L3933">
        <v>12716</v>
      </c>
      <c r="M3933" t="s">
        <v>170</v>
      </c>
      <c r="N3933" t="s">
        <v>130</v>
      </c>
      <c r="T3933" t="s">
        <v>177</v>
      </c>
      <c r="U3933">
        <v>141618</v>
      </c>
      <c r="V3933">
        <v>1</v>
      </c>
      <c r="W3933">
        <v>4</v>
      </c>
      <c r="X3933" t="s">
        <v>178</v>
      </c>
      <c r="Y3933" t="s">
        <v>130</v>
      </c>
      <c r="AC3933">
        <v>1</v>
      </c>
      <c r="AD3933">
        <v>6.4877099999999998E-3</v>
      </c>
      <c r="AE3933">
        <v>6.4877099999999998E-3</v>
      </c>
      <c r="AF3933" t="s">
        <v>62</v>
      </c>
      <c r="AG3933">
        <v>1.0797699700000001</v>
      </c>
      <c r="AH3933">
        <v>7.0052300000000003E-3</v>
      </c>
      <c r="AI3933" s="1">
        <v>7.0052300000000003E-3</v>
      </c>
      <c r="AJ3933" t="s">
        <v>54</v>
      </c>
      <c r="AK3933">
        <v>0.1</v>
      </c>
      <c r="AL3933">
        <v>6.3047099999999998E-3</v>
      </c>
      <c r="AM3933">
        <v>1</v>
      </c>
      <c r="AN3933">
        <f t="shared" si="124"/>
        <v>5.6041840000000008E-3</v>
      </c>
      <c r="AP3933">
        <f t="shared" si="125"/>
        <v>7.0052599999999906E-4</v>
      </c>
    </row>
    <row r="3934" spans="1:42">
      <c r="A3934" t="s">
        <v>42</v>
      </c>
      <c r="B3934">
        <v>486</v>
      </c>
      <c r="C3934" t="s">
        <v>57</v>
      </c>
      <c r="E3934" t="s">
        <v>197</v>
      </c>
      <c r="F3934" t="s">
        <v>45</v>
      </c>
      <c r="G3934" t="s">
        <v>45</v>
      </c>
      <c r="H3934" t="s">
        <v>46</v>
      </c>
      <c r="I3934" t="s">
        <v>47</v>
      </c>
      <c r="J3934" t="s">
        <v>169</v>
      </c>
      <c r="K3934">
        <v>881626002049</v>
      </c>
      <c r="L3934">
        <v>12716</v>
      </c>
      <c r="M3934" t="s">
        <v>170</v>
      </c>
      <c r="N3934" t="s">
        <v>130</v>
      </c>
      <c r="T3934" t="s">
        <v>192</v>
      </c>
      <c r="U3934">
        <v>141622</v>
      </c>
      <c r="V3934">
        <v>1</v>
      </c>
      <c r="W3934">
        <v>8</v>
      </c>
      <c r="X3934" t="s">
        <v>193</v>
      </c>
      <c r="Y3934" t="s">
        <v>130</v>
      </c>
      <c r="AC3934">
        <v>1</v>
      </c>
      <c r="AD3934">
        <v>6.4877099999999998E-3</v>
      </c>
      <c r="AE3934">
        <v>6.4877099999999998E-3</v>
      </c>
      <c r="AF3934" t="s">
        <v>62</v>
      </c>
      <c r="AG3934">
        <v>1.0797699700000001</v>
      </c>
      <c r="AH3934">
        <v>7.0052300000000003E-3</v>
      </c>
      <c r="AI3934" s="1">
        <v>7.0052300000000003E-3</v>
      </c>
      <c r="AJ3934" t="s">
        <v>54</v>
      </c>
      <c r="AK3934">
        <v>0.1</v>
      </c>
      <c r="AL3934">
        <v>6.3047099999999998E-3</v>
      </c>
      <c r="AM3934">
        <v>1</v>
      </c>
      <c r="AN3934">
        <f t="shared" si="124"/>
        <v>5.6041840000000008E-3</v>
      </c>
      <c r="AP3934">
        <f t="shared" si="125"/>
        <v>7.0052599999999906E-4</v>
      </c>
    </row>
    <row r="3935" spans="1:42">
      <c r="A3935" t="s">
        <v>42</v>
      </c>
      <c r="B3935">
        <v>486</v>
      </c>
      <c r="C3935" t="s">
        <v>57</v>
      </c>
      <c r="E3935" t="s">
        <v>197</v>
      </c>
      <c r="F3935" t="s">
        <v>45</v>
      </c>
      <c r="G3935" t="s">
        <v>45</v>
      </c>
      <c r="H3935" t="s">
        <v>46</v>
      </c>
      <c r="I3935" t="s">
        <v>47</v>
      </c>
      <c r="J3935" t="s">
        <v>169</v>
      </c>
      <c r="K3935">
        <v>881626002049</v>
      </c>
      <c r="L3935">
        <v>12716</v>
      </c>
      <c r="M3935" t="s">
        <v>170</v>
      </c>
      <c r="N3935" t="s">
        <v>130</v>
      </c>
      <c r="T3935" t="s">
        <v>181</v>
      </c>
      <c r="U3935">
        <v>141623</v>
      </c>
      <c r="V3935">
        <v>1</v>
      </c>
      <c r="W3935">
        <v>9</v>
      </c>
      <c r="X3935" t="s">
        <v>182</v>
      </c>
      <c r="Y3935" t="s">
        <v>130</v>
      </c>
      <c r="AC3935">
        <v>1</v>
      </c>
      <c r="AD3935">
        <v>6.4877099999999998E-3</v>
      </c>
      <c r="AE3935">
        <v>6.4877099999999998E-3</v>
      </c>
      <c r="AF3935" t="s">
        <v>62</v>
      </c>
      <c r="AG3935">
        <v>1.0797699700000001</v>
      </c>
      <c r="AH3935">
        <v>7.0052300000000003E-3</v>
      </c>
      <c r="AI3935" s="1">
        <v>7.0052300000000003E-3</v>
      </c>
      <c r="AJ3935" t="s">
        <v>54</v>
      </c>
      <c r="AK3935">
        <v>0.1</v>
      </c>
      <c r="AL3935">
        <v>6.3047099999999998E-3</v>
      </c>
      <c r="AM3935">
        <v>1</v>
      </c>
      <c r="AN3935">
        <f t="shared" si="124"/>
        <v>5.6041840000000008E-3</v>
      </c>
      <c r="AP3935">
        <f t="shared" si="125"/>
        <v>7.0052599999999906E-4</v>
      </c>
    </row>
    <row r="3936" spans="1:42">
      <c r="A3936" t="s">
        <v>42</v>
      </c>
      <c r="B3936">
        <v>486</v>
      </c>
      <c r="C3936" t="s">
        <v>57</v>
      </c>
      <c r="E3936" t="s">
        <v>74</v>
      </c>
      <c r="F3936" t="s">
        <v>45</v>
      </c>
      <c r="G3936" t="s">
        <v>45</v>
      </c>
      <c r="H3936" t="s">
        <v>46</v>
      </c>
      <c r="I3936" t="s">
        <v>47</v>
      </c>
      <c r="J3936" t="s">
        <v>169</v>
      </c>
      <c r="K3936">
        <v>881626002049</v>
      </c>
      <c r="L3936">
        <v>12716</v>
      </c>
      <c r="M3936" t="s">
        <v>170</v>
      </c>
      <c r="N3936" t="s">
        <v>130</v>
      </c>
      <c r="T3936" t="s">
        <v>183</v>
      </c>
      <c r="U3936">
        <v>141619</v>
      </c>
      <c r="V3936">
        <v>1</v>
      </c>
      <c r="W3936">
        <v>5</v>
      </c>
      <c r="X3936" t="s">
        <v>184</v>
      </c>
      <c r="Y3936" t="s">
        <v>130</v>
      </c>
      <c r="AC3936">
        <v>1</v>
      </c>
      <c r="AD3936">
        <v>2.7567999999999999E-4</v>
      </c>
      <c r="AE3936">
        <v>2.7567999999999999E-4</v>
      </c>
      <c r="AF3936" t="s">
        <v>62</v>
      </c>
      <c r="AG3936">
        <v>1.0797699700000001</v>
      </c>
      <c r="AH3936">
        <v>2.9766999999999999E-4</v>
      </c>
      <c r="AI3936" s="1">
        <v>2.9766999999999999E-4</v>
      </c>
      <c r="AJ3936" t="s">
        <v>54</v>
      </c>
      <c r="AK3936">
        <v>0.1</v>
      </c>
      <c r="AL3936">
        <v>2.6790000000000001E-4</v>
      </c>
      <c r="AM3936">
        <v>1</v>
      </c>
      <c r="AN3936">
        <f t="shared" si="124"/>
        <v>2.3813600000000001E-4</v>
      </c>
      <c r="AP3936">
        <f t="shared" si="125"/>
        <v>2.9763999999999995E-5</v>
      </c>
    </row>
    <row r="3937" spans="1:42">
      <c r="A3937" t="s">
        <v>42</v>
      </c>
      <c r="B3937">
        <v>486</v>
      </c>
      <c r="C3937" t="s">
        <v>57</v>
      </c>
      <c r="E3937" t="s">
        <v>44</v>
      </c>
      <c r="F3937" t="s">
        <v>45</v>
      </c>
      <c r="G3937" t="s">
        <v>45</v>
      </c>
      <c r="H3937" t="s">
        <v>46</v>
      </c>
      <c r="I3937" t="s">
        <v>47</v>
      </c>
      <c r="J3937" t="s">
        <v>169</v>
      </c>
      <c r="K3937">
        <v>881626002049</v>
      </c>
      <c r="L3937">
        <v>12716</v>
      </c>
      <c r="M3937" t="s">
        <v>170</v>
      </c>
      <c r="N3937" t="s">
        <v>130</v>
      </c>
      <c r="T3937" t="s">
        <v>171</v>
      </c>
      <c r="U3937">
        <v>141615</v>
      </c>
      <c r="V3937">
        <v>1</v>
      </c>
      <c r="W3937">
        <v>1</v>
      </c>
      <c r="X3937" t="s">
        <v>172</v>
      </c>
      <c r="Y3937" t="s">
        <v>130</v>
      </c>
      <c r="AC3937">
        <v>3</v>
      </c>
      <c r="AD3937">
        <v>5.6509000000000004E-3</v>
      </c>
      <c r="AE3937">
        <v>1.6952700000000001E-2</v>
      </c>
      <c r="AF3937" t="s">
        <v>53</v>
      </c>
      <c r="AG3937">
        <v>1</v>
      </c>
      <c r="AH3937">
        <v>5.6509000000000004E-3</v>
      </c>
      <c r="AI3937" s="1">
        <v>1.6952700000000001E-2</v>
      </c>
      <c r="AJ3937" t="s">
        <v>54</v>
      </c>
      <c r="AK3937">
        <v>0.1</v>
      </c>
      <c r="AL3937">
        <v>1.5257430000000001E-2</v>
      </c>
      <c r="AM3937">
        <v>1</v>
      </c>
      <c r="AN3937">
        <f t="shared" si="124"/>
        <v>1.3562160000000002E-2</v>
      </c>
      <c r="AP3937">
        <f t="shared" si="125"/>
        <v>1.6952699999999987E-3</v>
      </c>
    </row>
    <row r="3938" spans="1:42">
      <c r="A3938" t="s">
        <v>42</v>
      </c>
      <c r="B3938">
        <v>486</v>
      </c>
      <c r="C3938" t="s">
        <v>57</v>
      </c>
      <c r="E3938" t="s">
        <v>44</v>
      </c>
      <c r="F3938" t="s">
        <v>45</v>
      </c>
      <c r="G3938" t="s">
        <v>45</v>
      </c>
      <c r="H3938" t="s">
        <v>46</v>
      </c>
      <c r="I3938" t="s">
        <v>47</v>
      </c>
      <c r="J3938" t="s">
        <v>169</v>
      </c>
      <c r="K3938">
        <v>881626002049</v>
      </c>
      <c r="L3938">
        <v>12716</v>
      </c>
      <c r="M3938" t="s">
        <v>170</v>
      </c>
      <c r="N3938" t="s">
        <v>130</v>
      </c>
      <c r="T3938" t="s">
        <v>173</v>
      </c>
      <c r="U3938">
        <v>141616</v>
      </c>
      <c r="V3938">
        <v>1</v>
      </c>
      <c r="W3938">
        <v>2</v>
      </c>
      <c r="X3938" t="s">
        <v>174</v>
      </c>
      <c r="Y3938" t="s">
        <v>130</v>
      </c>
      <c r="AC3938">
        <v>1</v>
      </c>
      <c r="AD3938">
        <v>5.6509000000000004E-3</v>
      </c>
      <c r="AE3938">
        <v>5.6509000000000004E-3</v>
      </c>
      <c r="AF3938" t="s">
        <v>53</v>
      </c>
      <c r="AG3938">
        <v>1</v>
      </c>
      <c r="AH3938">
        <v>5.6509000000000004E-3</v>
      </c>
      <c r="AI3938" s="1">
        <v>5.6509000000000004E-3</v>
      </c>
      <c r="AJ3938" t="s">
        <v>54</v>
      </c>
      <c r="AK3938">
        <v>0.1</v>
      </c>
      <c r="AL3938">
        <v>5.0858099999999996E-3</v>
      </c>
      <c r="AM3938">
        <v>1</v>
      </c>
      <c r="AN3938">
        <f t="shared" si="124"/>
        <v>4.5207200000000006E-3</v>
      </c>
      <c r="AP3938">
        <f t="shared" si="125"/>
        <v>5.65089999999999E-4</v>
      </c>
    </row>
    <row r="3939" spans="1:42">
      <c r="A3939" t="s">
        <v>42</v>
      </c>
      <c r="B3939">
        <v>486</v>
      </c>
      <c r="C3939" t="s">
        <v>57</v>
      </c>
      <c r="E3939" t="s">
        <v>44</v>
      </c>
      <c r="F3939" t="s">
        <v>45</v>
      </c>
      <c r="G3939" t="s">
        <v>45</v>
      </c>
      <c r="H3939" t="s">
        <v>46</v>
      </c>
      <c r="I3939" t="s">
        <v>47</v>
      </c>
      <c r="J3939" t="s">
        <v>169</v>
      </c>
      <c r="K3939">
        <v>881626002049</v>
      </c>
      <c r="L3939">
        <v>12716</v>
      </c>
      <c r="M3939" t="s">
        <v>170</v>
      </c>
      <c r="N3939" t="s">
        <v>130</v>
      </c>
      <c r="T3939" t="s">
        <v>179</v>
      </c>
      <c r="U3939">
        <v>141620</v>
      </c>
      <c r="V3939">
        <v>1</v>
      </c>
      <c r="W3939">
        <v>6</v>
      </c>
      <c r="X3939" t="s">
        <v>180</v>
      </c>
      <c r="Y3939" t="s">
        <v>130</v>
      </c>
      <c r="AC3939">
        <v>2</v>
      </c>
      <c r="AD3939">
        <v>2.62708E-3</v>
      </c>
      <c r="AE3939">
        <v>5.2541599999999999E-3</v>
      </c>
      <c r="AF3939" t="s">
        <v>53</v>
      </c>
      <c r="AG3939">
        <v>1</v>
      </c>
      <c r="AH3939">
        <v>2.62708E-3</v>
      </c>
      <c r="AI3939" s="1">
        <v>5.2541599999999999E-3</v>
      </c>
      <c r="AJ3939" t="s">
        <v>54</v>
      </c>
      <c r="AK3939">
        <v>0.1</v>
      </c>
      <c r="AL3939">
        <v>4.7287400000000004E-3</v>
      </c>
      <c r="AM3939">
        <v>1</v>
      </c>
      <c r="AN3939">
        <f t="shared" si="124"/>
        <v>4.2033280000000001E-3</v>
      </c>
      <c r="AP3939">
        <f t="shared" si="125"/>
        <v>5.2541200000000027E-4</v>
      </c>
    </row>
    <row r="3940" spans="1:42">
      <c r="A3940" t="s">
        <v>42</v>
      </c>
      <c r="B3940">
        <v>486</v>
      </c>
      <c r="C3940" t="s">
        <v>57</v>
      </c>
      <c r="E3940" t="s">
        <v>44</v>
      </c>
      <c r="F3940" t="s">
        <v>45</v>
      </c>
      <c r="G3940" t="s">
        <v>45</v>
      </c>
      <c r="H3940" t="s">
        <v>46</v>
      </c>
      <c r="I3940" t="s">
        <v>47</v>
      </c>
      <c r="J3940" t="s">
        <v>169</v>
      </c>
      <c r="K3940">
        <v>881626002049</v>
      </c>
      <c r="L3940">
        <v>12716</v>
      </c>
      <c r="M3940" t="s">
        <v>170</v>
      </c>
      <c r="N3940" t="s">
        <v>130</v>
      </c>
      <c r="T3940" t="s">
        <v>192</v>
      </c>
      <c r="U3940">
        <v>141622</v>
      </c>
      <c r="V3940">
        <v>1</v>
      </c>
      <c r="W3940">
        <v>8</v>
      </c>
      <c r="X3940" t="s">
        <v>193</v>
      </c>
      <c r="Y3940" t="s">
        <v>130</v>
      </c>
      <c r="AC3940">
        <v>12</v>
      </c>
      <c r="AD3940">
        <v>5.6509000000000004E-3</v>
      </c>
      <c r="AE3940">
        <v>6.7810800000000004E-2</v>
      </c>
      <c r="AF3940" t="s">
        <v>53</v>
      </c>
      <c r="AG3940">
        <v>1</v>
      </c>
      <c r="AH3940">
        <v>5.6509000000000004E-3</v>
      </c>
      <c r="AI3940" s="1">
        <v>6.7810800000000004E-2</v>
      </c>
      <c r="AJ3940" t="s">
        <v>54</v>
      </c>
      <c r="AK3940">
        <v>0.1</v>
      </c>
      <c r="AL3940">
        <v>6.1029720000000003E-2</v>
      </c>
      <c r="AM3940">
        <v>1</v>
      </c>
      <c r="AN3940">
        <f t="shared" si="124"/>
        <v>5.4248640000000008E-2</v>
      </c>
      <c r="AP3940">
        <f t="shared" si="125"/>
        <v>6.7810799999999949E-3</v>
      </c>
    </row>
    <row r="3941" spans="1:42">
      <c r="A3941" t="s">
        <v>42</v>
      </c>
      <c r="B3941">
        <v>486</v>
      </c>
      <c r="C3941" t="s">
        <v>57</v>
      </c>
      <c r="E3941" t="s">
        <v>44</v>
      </c>
      <c r="F3941" t="s">
        <v>45</v>
      </c>
      <c r="G3941" t="s">
        <v>45</v>
      </c>
      <c r="H3941" t="s">
        <v>46</v>
      </c>
      <c r="I3941" t="s">
        <v>47</v>
      </c>
      <c r="J3941" t="s">
        <v>169</v>
      </c>
      <c r="K3941">
        <v>881626002049</v>
      </c>
      <c r="L3941">
        <v>12716</v>
      </c>
      <c r="M3941" t="s">
        <v>170</v>
      </c>
      <c r="N3941" t="s">
        <v>130</v>
      </c>
      <c r="T3941" t="s">
        <v>181</v>
      </c>
      <c r="U3941">
        <v>141623</v>
      </c>
      <c r="V3941">
        <v>1</v>
      </c>
      <c r="W3941">
        <v>9</v>
      </c>
      <c r="X3941" t="s">
        <v>182</v>
      </c>
      <c r="Y3941" t="s">
        <v>130</v>
      </c>
      <c r="AC3941">
        <v>8</v>
      </c>
      <c r="AD3941">
        <v>5.6509000000000004E-3</v>
      </c>
      <c r="AE3941">
        <v>4.5207200000000003E-2</v>
      </c>
      <c r="AF3941" t="s">
        <v>53</v>
      </c>
      <c r="AG3941">
        <v>1</v>
      </c>
      <c r="AH3941">
        <v>5.6509000000000004E-3</v>
      </c>
      <c r="AI3941" s="1">
        <v>4.5207200000000003E-2</v>
      </c>
      <c r="AJ3941" t="s">
        <v>54</v>
      </c>
      <c r="AK3941">
        <v>0.1</v>
      </c>
      <c r="AL3941">
        <v>4.0686479999999997E-2</v>
      </c>
      <c r="AM3941">
        <v>1</v>
      </c>
      <c r="AN3941">
        <f t="shared" si="124"/>
        <v>3.6165760000000005E-2</v>
      </c>
      <c r="AP3941">
        <f t="shared" si="125"/>
        <v>4.520719999999992E-3</v>
      </c>
    </row>
    <row r="3942" spans="1:42">
      <c r="A3942" t="s">
        <v>42</v>
      </c>
      <c r="B3942">
        <v>1205</v>
      </c>
      <c r="C3942" t="s">
        <v>91</v>
      </c>
      <c r="E3942" t="s">
        <v>58</v>
      </c>
      <c r="F3942" t="s">
        <v>80</v>
      </c>
      <c r="G3942" t="s">
        <v>80</v>
      </c>
      <c r="H3942" t="s">
        <v>46</v>
      </c>
      <c r="I3942" t="s">
        <v>47</v>
      </c>
      <c r="J3942" t="s">
        <v>169</v>
      </c>
      <c r="K3942">
        <v>881626002049</v>
      </c>
      <c r="L3942">
        <v>12716</v>
      </c>
      <c r="M3942" t="s">
        <v>170</v>
      </c>
      <c r="N3942" t="s">
        <v>130</v>
      </c>
      <c r="T3942" t="s">
        <v>171</v>
      </c>
      <c r="U3942">
        <v>141615</v>
      </c>
      <c r="V3942">
        <v>1</v>
      </c>
      <c r="W3942">
        <v>1</v>
      </c>
      <c r="X3942" t="s">
        <v>172</v>
      </c>
      <c r="Y3942" t="s">
        <v>130</v>
      </c>
      <c r="AC3942">
        <v>9</v>
      </c>
      <c r="AD3942">
        <v>4.7270000000000003E-3</v>
      </c>
      <c r="AE3942">
        <v>4.2542999999999997E-2</v>
      </c>
      <c r="AF3942" t="s">
        <v>53</v>
      </c>
      <c r="AG3942">
        <v>1</v>
      </c>
      <c r="AH3942">
        <v>4.7270000000000003E-3</v>
      </c>
      <c r="AI3942" s="1">
        <v>4.2542999999999997E-2</v>
      </c>
      <c r="AJ3942" t="s">
        <v>54</v>
      </c>
      <c r="AK3942">
        <v>0.1</v>
      </c>
      <c r="AL3942">
        <v>3.8288700000000002E-2</v>
      </c>
      <c r="AM3942">
        <v>1</v>
      </c>
      <c r="AN3942">
        <f t="shared" si="124"/>
        <v>3.4034399999999999E-2</v>
      </c>
      <c r="AP3942">
        <f t="shared" si="125"/>
        <v>4.2543000000000025E-3</v>
      </c>
    </row>
    <row r="3943" spans="1:42">
      <c r="A3943" t="s">
        <v>42</v>
      </c>
      <c r="B3943">
        <v>1205</v>
      </c>
      <c r="C3943" t="s">
        <v>91</v>
      </c>
      <c r="E3943" t="s">
        <v>58</v>
      </c>
      <c r="F3943" t="s">
        <v>80</v>
      </c>
      <c r="G3943" t="s">
        <v>80</v>
      </c>
      <c r="H3943" t="s">
        <v>46</v>
      </c>
      <c r="I3943" t="s">
        <v>47</v>
      </c>
      <c r="J3943" t="s">
        <v>169</v>
      </c>
      <c r="K3943">
        <v>881626002049</v>
      </c>
      <c r="L3943">
        <v>12716</v>
      </c>
      <c r="M3943" t="s">
        <v>170</v>
      </c>
      <c r="N3943" t="s">
        <v>130</v>
      </c>
      <c r="T3943" t="s">
        <v>175</v>
      </c>
      <c r="U3943">
        <v>141617</v>
      </c>
      <c r="V3943">
        <v>1</v>
      </c>
      <c r="W3943">
        <v>3</v>
      </c>
      <c r="X3943" t="s">
        <v>176</v>
      </c>
      <c r="Y3943" t="s">
        <v>130</v>
      </c>
      <c r="AC3943">
        <v>2</v>
      </c>
      <c r="AD3943">
        <v>4.7270000000000003E-3</v>
      </c>
      <c r="AE3943">
        <v>9.4540000000000006E-3</v>
      </c>
      <c r="AF3943" t="s">
        <v>53</v>
      </c>
      <c r="AG3943">
        <v>1</v>
      </c>
      <c r="AH3943">
        <v>4.7270000000000003E-3</v>
      </c>
      <c r="AI3943" s="1">
        <v>9.4540000000000006E-3</v>
      </c>
      <c r="AJ3943" t="s">
        <v>54</v>
      </c>
      <c r="AK3943">
        <v>0.1</v>
      </c>
      <c r="AL3943">
        <v>8.5085999999999998E-3</v>
      </c>
      <c r="AM3943">
        <v>1</v>
      </c>
      <c r="AN3943">
        <f t="shared" si="124"/>
        <v>7.5632000000000008E-3</v>
      </c>
      <c r="AP3943">
        <f t="shared" si="125"/>
        <v>9.4539999999999902E-4</v>
      </c>
    </row>
    <row r="3944" spans="1:42">
      <c r="A3944" t="s">
        <v>42</v>
      </c>
      <c r="B3944">
        <v>1205</v>
      </c>
      <c r="C3944" t="s">
        <v>91</v>
      </c>
      <c r="E3944" t="s">
        <v>58</v>
      </c>
      <c r="F3944" t="s">
        <v>80</v>
      </c>
      <c r="G3944" t="s">
        <v>80</v>
      </c>
      <c r="H3944" t="s">
        <v>46</v>
      </c>
      <c r="I3944" t="s">
        <v>47</v>
      </c>
      <c r="J3944" t="s">
        <v>169</v>
      </c>
      <c r="K3944">
        <v>881626002049</v>
      </c>
      <c r="L3944">
        <v>12716</v>
      </c>
      <c r="M3944" t="s">
        <v>170</v>
      </c>
      <c r="N3944" t="s">
        <v>130</v>
      </c>
      <c r="T3944" t="s">
        <v>192</v>
      </c>
      <c r="U3944">
        <v>141622</v>
      </c>
      <c r="V3944">
        <v>1</v>
      </c>
      <c r="W3944">
        <v>8</v>
      </c>
      <c r="X3944" t="s">
        <v>193</v>
      </c>
      <c r="Y3944" t="s">
        <v>130</v>
      </c>
      <c r="AC3944">
        <v>2</v>
      </c>
      <c r="AD3944">
        <v>4.7270000000000003E-3</v>
      </c>
      <c r="AE3944">
        <v>9.4540000000000006E-3</v>
      </c>
      <c r="AF3944" t="s">
        <v>53</v>
      </c>
      <c r="AG3944">
        <v>1</v>
      </c>
      <c r="AH3944">
        <v>4.7270000000000003E-3</v>
      </c>
      <c r="AI3944" s="1">
        <v>9.4540000000000006E-3</v>
      </c>
      <c r="AJ3944" t="s">
        <v>54</v>
      </c>
      <c r="AK3944">
        <v>0.1</v>
      </c>
      <c r="AL3944">
        <v>8.5085999999999998E-3</v>
      </c>
      <c r="AM3944">
        <v>1</v>
      </c>
      <c r="AN3944">
        <f t="shared" si="124"/>
        <v>7.5632000000000008E-3</v>
      </c>
      <c r="AP3944">
        <f t="shared" si="125"/>
        <v>9.4539999999999902E-4</v>
      </c>
    </row>
    <row r="3945" spans="1:42">
      <c r="A3945" t="s">
        <v>42</v>
      </c>
      <c r="B3945">
        <v>1205</v>
      </c>
      <c r="C3945" t="s">
        <v>91</v>
      </c>
      <c r="E3945" t="s">
        <v>58</v>
      </c>
      <c r="F3945" t="s">
        <v>80</v>
      </c>
      <c r="G3945" t="s">
        <v>80</v>
      </c>
      <c r="H3945" t="s">
        <v>46</v>
      </c>
      <c r="I3945" t="s">
        <v>47</v>
      </c>
      <c r="J3945" t="s">
        <v>169</v>
      </c>
      <c r="K3945">
        <v>881626002049</v>
      </c>
      <c r="L3945">
        <v>12716</v>
      </c>
      <c r="M3945" t="s">
        <v>170</v>
      </c>
      <c r="N3945" t="s">
        <v>130</v>
      </c>
      <c r="T3945" t="s">
        <v>194</v>
      </c>
      <c r="U3945">
        <v>141626</v>
      </c>
      <c r="V3945">
        <v>1</v>
      </c>
      <c r="W3945">
        <v>12</v>
      </c>
      <c r="X3945" t="s">
        <v>195</v>
      </c>
      <c r="Y3945" t="s">
        <v>130</v>
      </c>
      <c r="AC3945">
        <v>1</v>
      </c>
      <c r="AD3945">
        <v>4.7270000000000003E-3</v>
      </c>
      <c r="AE3945">
        <v>4.7270000000000003E-3</v>
      </c>
      <c r="AF3945" t="s">
        <v>53</v>
      </c>
      <c r="AG3945">
        <v>1</v>
      </c>
      <c r="AH3945">
        <v>4.7270000000000003E-3</v>
      </c>
      <c r="AI3945" s="1">
        <v>4.7270000000000003E-3</v>
      </c>
      <c r="AJ3945" t="s">
        <v>54</v>
      </c>
      <c r="AK3945">
        <v>0.1</v>
      </c>
      <c r="AL3945">
        <v>4.2542999999999999E-3</v>
      </c>
      <c r="AM3945">
        <v>1</v>
      </c>
      <c r="AN3945">
        <f t="shared" si="124"/>
        <v>3.7816000000000004E-3</v>
      </c>
      <c r="AP3945">
        <f t="shared" si="125"/>
        <v>4.7269999999999951E-4</v>
      </c>
    </row>
    <row r="3946" spans="1:42">
      <c r="A3946" t="s">
        <v>42</v>
      </c>
      <c r="B3946">
        <v>1205</v>
      </c>
      <c r="C3946" t="s">
        <v>91</v>
      </c>
      <c r="E3946" t="s">
        <v>124</v>
      </c>
      <c r="F3946" t="s">
        <v>80</v>
      </c>
      <c r="G3946" t="s">
        <v>80</v>
      </c>
      <c r="H3946" t="s">
        <v>46</v>
      </c>
      <c r="I3946" t="s">
        <v>47</v>
      </c>
      <c r="J3946" t="s">
        <v>169</v>
      </c>
      <c r="K3946">
        <v>881626002049</v>
      </c>
      <c r="L3946">
        <v>12716</v>
      </c>
      <c r="M3946" t="s">
        <v>170</v>
      </c>
      <c r="N3946" t="s">
        <v>130</v>
      </c>
      <c r="T3946" t="s">
        <v>194</v>
      </c>
      <c r="U3946">
        <v>141626</v>
      </c>
      <c r="V3946">
        <v>1</v>
      </c>
      <c r="W3946">
        <v>12</v>
      </c>
      <c r="X3946" t="s">
        <v>195</v>
      </c>
      <c r="Y3946" t="s">
        <v>130</v>
      </c>
      <c r="AC3946">
        <v>1</v>
      </c>
      <c r="AD3946">
        <v>1.2161999999999999E-2</v>
      </c>
      <c r="AE3946">
        <v>1.2161999999999999E-2</v>
      </c>
      <c r="AF3946" t="s">
        <v>53</v>
      </c>
      <c r="AG3946">
        <v>1</v>
      </c>
      <c r="AH3946">
        <v>1.2161999999999999E-2</v>
      </c>
      <c r="AI3946" s="1">
        <v>1.2161999999999999E-2</v>
      </c>
      <c r="AJ3946" t="s">
        <v>54</v>
      </c>
      <c r="AK3946">
        <v>0.1</v>
      </c>
      <c r="AL3946">
        <v>1.09458E-2</v>
      </c>
      <c r="AM3946">
        <v>1</v>
      </c>
      <c r="AN3946">
        <f t="shared" si="124"/>
        <v>9.7295999999999997E-3</v>
      </c>
      <c r="AP3946">
        <f t="shared" si="125"/>
        <v>1.2162000000000006E-3</v>
      </c>
    </row>
    <row r="3947" spans="1:42">
      <c r="A3947" t="s">
        <v>42</v>
      </c>
      <c r="B3947">
        <v>1205</v>
      </c>
      <c r="C3947" t="s">
        <v>91</v>
      </c>
      <c r="E3947" t="s">
        <v>44</v>
      </c>
      <c r="F3947" t="s">
        <v>80</v>
      </c>
      <c r="G3947" t="s">
        <v>80</v>
      </c>
      <c r="H3947" t="s">
        <v>46</v>
      </c>
      <c r="I3947" t="s">
        <v>47</v>
      </c>
      <c r="J3947" t="s">
        <v>169</v>
      </c>
      <c r="K3947">
        <v>881626002049</v>
      </c>
      <c r="L3947">
        <v>12716</v>
      </c>
      <c r="M3947" t="s">
        <v>170</v>
      </c>
      <c r="N3947" t="s">
        <v>130</v>
      </c>
      <c r="T3947" t="s">
        <v>173</v>
      </c>
      <c r="U3947">
        <v>141616</v>
      </c>
      <c r="V3947">
        <v>1</v>
      </c>
      <c r="W3947">
        <v>2</v>
      </c>
      <c r="X3947" t="s">
        <v>174</v>
      </c>
      <c r="Y3947" t="s">
        <v>130</v>
      </c>
      <c r="AC3947">
        <v>1</v>
      </c>
      <c r="AD3947">
        <v>6.0439999999999999E-3</v>
      </c>
      <c r="AE3947">
        <v>6.0439999999999999E-3</v>
      </c>
      <c r="AF3947" t="s">
        <v>53</v>
      </c>
      <c r="AG3947">
        <v>1</v>
      </c>
      <c r="AH3947">
        <v>6.0439999999999999E-3</v>
      </c>
      <c r="AI3947" s="1">
        <v>6.0439999999999999E-3</v>
      </c>
      <c r="AJ3947" t="s">
        <v>54</v>
      </c>
      <c r="AK3947">
        <v>0.1</v>
      </c>
      <c r="AL3947">
        <v>5.4396000000000002E-3</v>
      </c>
      <c r="AM3947">
        <v>1</v>
      </c>
      <c r="AN3947">
        <f t="shared" si="124"/>
        <v>4.8352000000000004E-3</v>
      </c>
      <c r="AP3947">
        <f t="shared" si="125"/>
        <v>6.0439999999999973E-4</v>
      </c>
    </row>
    <row r="3948" spans="1:42">
      <c r="A3948" t="s">
        <v>42</v>
      </c>
      <c r="B3948">
        <v>1205</v>
      </c>
      <c r="C3948" t="s">
        <v>91</v>
      </c>
      <c r="E3948" t="s">
        <v>44</v>
      </c>
      <c r="F3948" t="s">
        <v>80</v>
      </c>
      <c r="G3948" t="s">
        <v>80</v>
      </c>
      <c r="H3948" t="s">
        <v>46</v>
      </c>
      <c r="I3948" t="s">
        <v>47</v>
      </c>
      <c r="J3948" t="s">
        <v>169</v>
      </c>
      <c r="K3948">
        <v>881626002049</v>
      </c>
      <c r="L3948">
        <v>12716</v>
      </c>
      <c r="M3948" t="s">
        <v>170</v>
      </c>
      <c r="N3948" t="s">
        <v>130</v>
      </c>
      <c r="T3948" t="s">
        <v>175</v>
      </c>
      <c r="U3948">
        <v>141617</v>
      </c>
      <c r="V3948">
        <v>1</v>
      </c>
      <c r="W3948">
        <v>3</v>
      </c>
      <c r="X3948" t="s">
        <v>176</v>
      </c>
      <c r="Y3948" t="s">
        <v>130</v>
      </c>
      <c r="AC3948">
        <v>1</v>
      </c>
      <c r="AD3948">
        <v>6.0439999999999999E-3</v>
      </c>
      <c r="AE3948">
        <v>6.0439999999999999E-3</v>
      </c>
      <c r="AF3948" t="s">
        <v>53</v>
      </c>
      <c r="AG3948">
        <v>1</v>
      </c>
      <c r="AH3948">
        <v>6.0439999999999999E-3</v>
      </c>
      <c r="AI3948" s="1">
        <v>6.0439999999999999E-3</v>
      </c>
      <c r="AJ3948" t="s">
        <v>54</v>
      </c>
      <c r="AK3948">
        <v>0.1</v>
      </c>
      <c r="AL3948">
        <v>5.4396000000000002E-3</v>
      </c>
      <c r="AM3948">
        <v>1</v>
      </c>
      <c r="AN3948">
        <f t="shared" si="124"/>
        <v>4.8352000000000004E-3</v>
      </c>
      <c r="AP3948">
        <f t="shared" si="125"/>
        <v>6.0439999999999973E-4</v>
      </c>
    </row>
    <row r="3949" spans="1:42">
      <c r="A3949" t="s">
        <v>42</v>
      </c>
      <c r="B3949">
        <v>1205</v>
      </c>
      <c r="C3949" t="s">
        <v>91</v>
      </c>
      <c r="E3949" t="s">
        <v>44</v>
      </c>
      <c r="F3949" t="s">
        <v>80</v>
      </c>
      <c r="G3949" t="s">
        <v>80</v>
      </c>
      <c r="H3949" t="s">
        <v>46</v>
      </c>
      <c r="I3949" t="s">
        <v>47</v>
      </c>
      <c r="J3949" t="s">
        <v>169</v>
      </c>
      <c r="K3949">
        <v>881626002049</v>
      </c>
      <c r="L3949">
        <v>12716</v>
      </c>
      <c r="M3949" t="s">
        <v>170</v>
      </c>
      <c r="N3949" t="s">
        <v>130</v>
      </c>
      <c r="T3949" t="s">
        <v>177</v>
      </c>
      <c r="U3949">
        <v>141618</v>
      </c>
      <c r="V3949">
        <v>1</v>
      </c>
      <c r="W3949">
        <v>4</v>
      </c>
      <c r="X3949" t="s">
        <v>178</v>
      </c>
      <c r="Y3949" t="s">
        <v>130</v>
      </c>
      <c r="AC3949">
        <v>1</v>
      </c>
      <c r="AD3949">
        <v>6.0439999999999999E-3</v>
      </c>
      <c r="AE3949">
        <v>6.0439999999999999E-3</v>
      </c>
      <c r="AF3949" t="s">
        <v>53</v>
      </c>
      <c r="AG3949">
        <v>1</v>
      </c>
      <c r="AH3949">
        <v>6.0439999999999999E-3</v>
      </c>
      <c r="AI3949" s="1">
        <v>6.0439999999999999E-3</v>
      </c>
      <c r="AJ3949" t="s">
        <v>54</v>
      </c>
      <c r="AK3949">
        <v>0.1</v>
      </c>
      <c r="AL3949">
        <v>5.4396000000000002E-3</v>
      </c>
      <c r="AM3949">
        <v>1</v>
      </c>
      <c r="AN3949">
        <f t="shared" si="124"/>
        <v>4.8352000000000004E-3</v>
      </c>
      <c r="AP3949">
        <f t="shared" si="125"/>
        <v>6.0439999999999973E-4</v>
      </c>
    </row>
    <row r="3950" spans="1:42">
      <c r="A3950" t="s">
        <v>42</v>
      </c>
      <c r="B3950">
        <v>1205</v>
      </c>
      <c r="C3950" t="s">
        <v>91</v>
      </c>
      <c r="E3950" t="s">
        <v>44</v>
      </c>
      <c r="F3950" t="s">
        <v>80</v>
      </c>
      <c r="G3950" t="s">
        <v>80</v>
      </c>
      <c r="H3950" t="s">
        <v>46</v>
      </c>
      <c r="I3950" t="s">
        <v>47</v>
      </c>
      <c r="J3950" t="s">
        <v>169</v>
      </c>
      <c r="K3950">
        <v>881626002049</v>
      </c>
      <c r="L3950">
        <v>12716</v>
      </c>
      <c r="M3950" t="s">
        <v>170</v>
      </c>
      <c r="N3950" t="s">
        <v>130</v>
      </c>
      <c r="T3950" t="s">
        <v>183</v>
      </c>
      <c r="U3950">
        <v>141619</v>
      </c>
      <c r="V3950">
        <v>1</v>
      </c>
      <c r="W3950">
        <v>5</v>
      </c>
      <c r="X3950" t="s">
        <v>184</v>
      </c>
      <c r="Y3950" t="s">
        <v>130</v>
      </c>
      <c r="AC3950">
        <v>1</v>
      </c>
      <c r="AD3950">
        <v>6.0439999999999999E-3</v>
      </c>
      <c r="AE3950">
        <v>6.0439999999999999E-3</v>
      </c>
      <c r="AF3950" t="s">
        <v>53</v>
      </c>
      <c r="AG3950">
        <v>1</v>
      </c>
      <c r="AH3950">
        <v>6.0439999999999999E-3</v>
      </c>
      <c r="AI3950" s="1">
        <v>6.0439999999999999E-3</v>
      </c>
      <c r="AJ3950" t="s">
        <v>54</v>
      </c>
      <c r="AK3950">
        <v>0.1</v>
      </c>
      <c r="AL3950">
        <v>5.4396000000000002E-3</v>
      </c>
      <c r="AM3950">
        <v>1</v>
      </c>
      <c r="AN3950">
        <f t="shared" si="124"/>
        <v>4.8352000000000004E-3</v>
      </c>
      <c r="AP3950">
        <f t="shared" si="125"/>
        <v>6.0439999999999973E-4</v>
      </c>
    </row>
    <row r="3951" spans="1:42">
      <c r="A3951" t="s">
        <v>42</v>
      </c>
      <c r="B3951">
        <v>1205</v>
      </c>
      <c r="C3951" t="s">
        <v>91</v>
      </c>
      <c r="E3951" t="s">
        <v>44</v>
      </c>
      <c r="F3951" t="s">
        <v>80</v>
      </c>
      <c r="G3951" t="s">
        <v>80</v>
      </c>
      <c r="H3951" t="s">
        <v>46</v>
      </c>
      <c r="I3951" t="s">
        <v>47</v>
      </c>
      <c r="J3951" t="s">
        <v>169</v>
      </c>
      <c r="K3951">
        <v>881626002049</v>
      </c>
      <c r="L3951">
        <v>12716</v>
      </c>
      <c r="M3951" t="s">
        <v>170</v>
      </c>
      <c r="N3951" t="s">
        <v>130</v>
      </c>
      <c r="T3951" t="s">
        <v>179</v>
      </c>
      <c r="U3951">
        <v>141620</v>
      </c>
      <c r="V3951">
        <v>1</v>
      </c>
      <c r="W3951">
        <v>6</v>
      </c>
      <c r="X3951" t="s">
        <v>180</v>
      </c>
      <c r="Y3951" t="s">
        <v>130</v>
      </c>
      <c r="AC3951">
        <v>1</v>
      </c>
      <c r="AD3951">
        <v>6.0439999999999999E-3</v>
      </c>
      <c r="AE3951">
        <v>6.0439999999999999E-3</v>
      </c>
      <c r="AF3951" t="s">
        <v>53</v>
      </c>
      <c r="AG3951">
        <v>1</v>
      </c>
      <c r="AH3951">
        <v>6.0439999999999999E-3</v>
      </c>
      <c r="AI3951" s="1">
        <v>6.0439999999999999E-3</v>
      </c>
      <c r="AJ3951" t="s">
        <v>54</v>
      </c>
      <c r="AK3951">
        <v>0.1</v>
      </c>
      <c r="AL3951">
        <v>5.4396000000000002E-3</v>
      </c>
      <c r="AM3951">
        <v>1</v>
      </c>
      <c r="AN3951">
        <f t="shared" si="124"/>
        <v>4.8352000000000004E-3</v>
      </c>
      <c r="AP3951">
        <f t="shared" si="125"/>
        <v>6.0439999999999973E-4</v>
      </c>
    </row>
    <row r="3952" spans="1:42">
      <c r="A3952" t="s">
        <v>42</v>
      </c>
      <c r="B3952">
        <v>1205</v>
      </c>
      <c r="C3952" t="s">
        <v>91</v>
      </c>
      <c r="E3952" t="s">
        <v>44</v>
      </c>
      <c r="F3952" t="s">
        <v>80</v>
      </c>
      <c r="G3952" t="s">
        <v>80</v>
      </c>
      <c r="H3952" t="s">
        <v>46</v>
      </c>
      <c r="I3952" t="s">
        <v>47</v>
      </c>
      <c r="J3952" t="s">
        <v>169</v>
      </c>
      <c r="K3952">
        <v>881626002049</v>
      </c>
      <c r="L3952">
        <v>12716</v>
      </c>
      <c r="M3952" t="s">
        <v>170</v>
      </c>
      <c r="N3952" t="s">
        <v>130</v>
      </c>
      <c r="T3952" t="s">
        <v>190</v>
      </c>
      <c r="U3952">
        <v>141621</v>
      </c>
      <c r="V3952">
        <v>1</v>
      </c>
      <c r="W3952">
        <v>7</v>
      </c>
      <c r="X3952" t="s">
        <v>191</v>
      </c>
      <c r="Y3952" t="s">
        <v>130</v>
      </c>
      <c r="AC3952">
        <v>1</v>
      </c>
      <c r="AD3952">
        <v>6.0439999999999999E-3</v>
      </c>
      <c r="AE3952">
        <v>6.0439999999999999E-3</v>
      </c>
      <c r="AF3952" t="s">
        <v>53</v>
      </c>
      <c r="AG3952">
        <v>1</v>
      </c>
      <c r="AH3952">
        <v>6.0439999999999999E-3</v>
      </c>
      <c r="AI3952" s="1">
        <v>6.0439999999999999E-3</v>
      </c>
      <c r="AJ3952" t="s">
        <v>54</v>
      </c>
      <c r="AK3952">
        <v>0.1</v>
      </c>
      <c r="AL3952">
        <v>5.4396000000000002E-3</v>
      </c>
      <c r="AM3952">
        <v>1</v>
      </c>
      <c r="AN3952">
        <f t="shared" si="124"/>
        <v>4.8352000000000004E-3</v>
      </c>
      <c r="AP3952">
        <f t="shared" si="125"/>
        <v>6.0439999999999973E-4</v>
      </c>
    </row>
    <row r="3953" spans="1:42">
      <c r="A3953" t="s">
        <v>42</v>
      </c>
      <c r="B3953">
        <v>1205</v>
      </c>
      <c r="C3953" t="s">
        <v>91</v>
      </c>
      <c r="E3953" t="s">
        <v>44</v>
      </c>
      <c r="F3953" t="s">
        <v>80</v>
      </c>
      <c r="G3953" t="s">
        <v>80</v>
      </c>
      <c r="H3953" t="s">
        <v>46</v>
      </c>
      <c r="I3953" t="s">
        <v>47</v>
      </c>
      <c r="J3953" t="s">
        <v>169</v>
      </c>
      <c r="K3953">
        <v>881626002049</v>
      </c>
      <c r="L3953">
        <v>12716</v>
      </c>
      <c r="M3953" t="s">
        <v>170</v>
      </c>
      <c r="N3953" t="s">
        <v>130</v>
      </c>
      <c r="T3953" t="s">
        <v>192</v>
      </c>
      <c r="U3953">
        <v>141622</v>
      </c>
      <c r="V3953">
        <v>1</v>
      </c>
      <c r="W3953">
        <v>8</v>
      </c>
      <c r="X3953" t="s">
        <v>193</v>
      </c>
      <c r="Y3953" t="s">
        <v>130</v>
      </c>
      <c r="AC3953">
        <v>1</v>
      </c>
      <c r="AD3953">
        <v>6.0439999999999999E-3</v>
      </c>
      <c r="AE3953">
        <v>6.0439999999999999E-3</v>
      </c>
      <c r="AF3953" t="s">
        <v>53</v>
      </c>
      <c r="AG3953">
        <v>1</v>
      </c>
      <c r="AH3953">
        <v>6.0439999999999999E-3</v>
      </c>
      <c r="AI3953" s="1">
        <v>6.0439999999999999E-3</v>
      </c>
      <c r="AJ3953" t="s">
        <v>54</v>
      </c>
      <c r="AK3953">
        <v>0.1</v>
      </c>
      <c r="AL3953">
        <v>5.4396000000000002E-3</v>
      </c>
      <c r="AM3953">
        <v>1</v>
      </c>
      <c r="AN3953">
        <f t="shared" si="124"/>
        <v>4.8352000000000004E-3</v>
      </c>
      <c r="AP3953">
        <f t="shared" si="125"/>
        <v>6.0439999999999973E-4</v>
      </c>
    </row>
    <row r="3954" spans="1:42">
      <c r="A3954" t="s">
        <v>42</v>
      </c>
      <c r="B3954">
        <v>1205</v>
      </c>
      <c r="C3954" t="s">
        <v>91</v>
      </c>
      <c r="E3954" t="s">
        <v>44</v>
      </c>
      <c r="F3954" t="s">
        <v>80</v>
      </c>
      <c r="G3954" t="s">
        <v>80</v>
      </c>
      <c r="H3954" t="s">
        <v>46</v>
      </c>
      <c r="I3954" t="s">
        <v>47</v>
      </c>
      <c r="J3954" t="s">
        <v>169</v>
      </c>
      <c r="K3954">
        <v>881626002049</v>
      </c>
      <c r="L3954">
        <v>12716</v>
      </c>
      <c r="M3954" t="s">
        <v>170</v>
      </c>
      <c r="N3954" t="s">
        <v>130</v>
      </c>
      <c r="T3954" t="s">
        <v>181</v>
      </c>
      <c r="U3954">
        <v>141623</v>
      </c>
      <c r="V3954">
        <v>1</v>
      </c>
      <c r="W3954">
        <v>9</v>
      </c>
      <c r="X3954" t="s">
        <v>182</v>
      </c>
      <c r="Y3954" t="s">
        <v>130</v>
      </c>
      <c r="AC3954">
        <v>1</v>
      </c>
      <c r="AD3954">
        <v>6.0439999999999999E-3</v>
      </c>
      <c r="AE3954">
        <v>6.0439999999999999E-3</v>
      </c>
      <c r="AF3954" t="s">
        <v>53</v>
      </c>
      <c r="AG3954">
        <v>1</v>
      </c>
      <c r="AH3954">
        <v>6.0439999999999999E-3</v>
      </c>
      <c r="AI3954" s="1">
        <v>6.0439999999999999E-3</v>
      </c>
      <c r="AJ3954" t="s">
        <v>54</v>
      </c>
      <c r="AK3954">
        <v>0.1</v>
      </c>
      <c r="AL3954">
        <v>5.4396000000000002E-3</v>
      </c>
      <c r="AM3954">
        <v>1</v>
      </c>
      <c r="AN3954">
        <f t="shared" si="124"/>
        <v>4.8352000000000004E-3</v>
      </c>
      <c r="AP3954">
        <f t="shared" si="125"/>
        <v>6.0439999999999973E-4</v>
      </c>
    </row>
    <row r="3955" spans="1:42">
      <c r="A3955" t="s">
        <v>42</v>
      </c>
      <c r="B3955">
        <v>1205</v>
      </c>
      <c r="C3955" t="s">
        <v>91</v>
      </c>
      <c r="E3955" t="s">
        <v>44</v>
      </c>
      <c r="F3955" t="s">
        <v>80</v>
      </c>
      <c r="G3955" t="s">
        <v>80</v>
      </c>
      <c r="H3955" t="s">
        <v>46</v>
      </c>
      <c r="I3955" t="s">
        <v>47</v>
      </c>
      <c r="J3955" t="s">
        <v>169</v>
      </c>
      <c r="K3955">
        <v>881626002049</v>
      </c>
      <c r="L3955">
        <v>12716</v>
      </c>
      <c r="M3955" t="s">
        <v>170</v>
      </c>
      <c r="N3955" t="s">
        <v>130</v>
      </c>
      <c r="T3955" t="s">
        <v>188</v>
      </c>
      <c r="U3955">
        <v>141624</v>
      </c>
      <c r="V3955">
        <v>1</v>
      </c>
      <c r="W3955">
        <v>10</v>
      </c>
      <c r="X3955" t="s">
        <v>189</v>
      </c>
      <c r="Y3955" t="s">
        <v>130</v>
      </c>
      <c r="AC3955">
        <v>1</v>
      </c>
      <c r="AD3955">
        <v>6.0439999999999999E-3</v>
      </c>
      <c r="AE3955">
        <v>6.0439999999999999E-3</v>
      </c>
      <c r="AF3955" t="s">
        <v>53</v>
      </c>
      <c r="AG3955">
        <v>1</v>
      </c>
      <c r="AH3955">
        <v>6.0439999999999999E-3</v>
      </c>
      <c r="AI3955" s="1">
        <v>6.0439999999999999E-3</v>
      </c>
      <c r="AJ3955" t="s">
        <v>54</v>
      </c>
      <c r="AK3955">
        <v>0.1</v>
      </c>
      <c r="AL3955">
        <v>5.4396000000000002E-3</v>
      </c>
      <c r="AM3955">
        <v>1</v>
      </c>
      <c r="AN3955">
        <f t="shared" si="124"/>
        <v>4.8352000000000004E-3</v>
      </c>
      <c r="AP3955">
        <f t="shared" si="125"/>
        <v>6.0439999999999973E-4</v>
      </c>
    </row>
    <row r="3956" spans="1:42">
      <c r="A3956" t="s">
        <v>42</v>
      </c>
      <c r="B3956">
        <v>1205</v>
      </c>
      <c r="C3956" t="s">
        <v>91</v>
      </c>
      <c r="E3956" t="s">
        <v>44</v>
      </c>
      <c r="F3956" t="s">
        <v>80</v>
      </c>
      <c r="G3956" t="s">
        <v>80</v>
      </c>
      <c r="H3956" t="s">
        <v>46</v>
      </c>
      <c r="I3956" t="s">
        <v>47</v>
      </c>
      <c r="J3956" t="s">
        <v>169</v>
      </c>
      <c r="K3956">
        <v>881626002049</v>
      </c>
      <c r="L3956">
        <v>12716</v>
      </c>
      <c r="M3956" t="s">
        <v>170</v>
      </c>
      <c r="N3956" t="s">
        <v>130</v>
      </c>
      <c r="T3956" t="s">
        <v>185</v>
      </c>
      <c r="U3956">
        <v>141625</v>
      </c>
      <c r="V3956">
        <v>1</v>
      </c>
      <c r="W3956">
        <v>11</v>
      </c>
      <c r="X3956" t="s">
        <v>186</v>
      </c>
      <c r="Y3956" t="s">
        <v>130</v>
      </c>
      <c r="AC3956">
        <v>1</v>
      </c>
      <c r="AD3956">
        <v>6.0439999999999999E-3</v>
      </c>
      <c r="AE3956">
        <v>6.0439999999999999E-3</v>
      </c>
      <c r="AF3956" t="s">
        <v>53</v>
      </c>
      <c r="AG3956">
        <v>1</v>
      </c>
      <c r="AH3956">
        <v>6.0439999999999999E-3</v>
      </c>
      <c r="AI3956" s="1">
        <v>6.0439999999999999E-3</v>
      </c>
      <c r="AJ3956" t="s">
        <v>54</v>
      </c>
      <c r="AK3956">
        <v>0.1</v>
      </c>
      <c r="AL3956">
        <v>5.4396000000000002E-3</v>
      </c>
      <c r="AM3956">
        <v>1</v>
      </c>
      <c r="AN3956">
        <f t="shared" si="124"/>
        <v>4.8352000000000004E-3</v>
      </c>
      <c r="AP3956">
        <f t="shared" si="125"/>
        <v>6.0439999999999973E-4</v>
      </c>
    </row>
    <row r="3957" spans="1:42">
      <c r="A3957" t="s">
        <v>42</v>
      </c>
      <c r="B3957">
        <v>1205</v>
      </c>
      <c r="C3957" t="s">
        <v>91</v>
      </c>
      <c r="E3957" t="s">
        <v>44</v>
      </c>
      <c r="F3957" t="s">
        <v>80</v>
      </c>
      <c r="G3957" t="s">
        <v>80</v>
      </c>
      <c r="H3957" t="s">
        <v>46</v>
      </c>
      <c r="I3957" t="s">
        <v>47</v>
      </c>
      <c r="J3957" t="s">
        <v>169</v>
      </c>
      <c r="K3957">
        <v>881626002049</v>
      </c>
      <c r="L3957">
        <v>12716</v>
      </c>
      <c r="M3957" t="s">
        <v>170</v>
      </c>
      <c r="N3957" t="s">
        <v>130</v>
      </c>
      <c r="T3957" t="s">
        <v>194</v>
      </c>
      <c r="U3957">
        <v>141626</v>
      </c>
      <c r="V3957">
        <v>1</v>
      </c>
      <c r="W3957">
        <v>12</v>
      </c>
      <c r="X3957" t="s">
        <v>195</v>
      </c>
      <c r="Y3957" t="s">
        <v>130</v>
      </c>
      <c r="AC3957">
        <v>1</v>
      </c>
      <c r="AD3957">
        <v>6.0439999999999999E-3</v>
      </c>
      <c r="AE3957">
        <v>6.0439999999999999E-3</v>
      </c>
      <c r="AF3957" t="s">
        <v>53</v>
      </c>
      <c r="AG3957">
        <v>1</v>
      </c>
      <c r="AH3957">
        <v>6.0439999999999999E-3</v>
      </c>
      <c r="AI3957" s="1">
        <v>6.0439999999999999E-3</v>
      </c>
      <c r="AJ3957" t="s">
        <v>54</v>
      </c>
      <c r="AK3957">
        <v>0.1</v>
      </c>
      <c r="AL3957">
        <v>5.4396000000000002E-3</v>
      </c>
      <c r="AM3957">
        <v>1</v>
      </c>
      <c r="AN3957">
        <f t="shared" si="124"/>
        <v>4.8352000000000004E-3</v>
      </c>
      <c r="AP3957">
        <f t="shared" si="125"/>
        <v>6.0439999999999973E-4</v>
      </c>
    </row>
    <row r="3958" spans="1:42">
      <c r="A3958" t="s">
        <v>42</v>
      </c>
      <c r="B3958">
        <v>1232</v>
      </c>
      <c r="C3958" t="s">
        <v>199</v>
      </c>
      <c r="E3958" t="s">
        <v>58</v>
      </c>
      <c r="F3958" t="s">
        <v>80</v>
      </c>
      <c r="G3958" t="s">
        <v>80</v>
      </c>
      <c r="H3958" t="s">
        <v>46</v>
      </c>
      <c r="I3958" t="s">
        <v>47</v>
      </c>
      <c r="J3958" t="s">
        <v>169</v>
      </c>
      <c r="K3958">
        <v>881626002049</v>
      </c>
      <c r="L3958">
        <v>12716</v>
      </c>
      <c r="M3958" t="s">
        <v>170</v>
      </c>
      <c r="N3958" t="s">
        <v>130</v>
      </c>
      <c r="T3958" t="s">
        <v>181</v>
      </c>
      <c r="U3958">
        <v>141623</v>
      </c>
      <c r="V3958">
        <v>1</v>
      </c>
      <c r="W3958">
        <v>9</v>
      </c>
      <c r="X3958" t="s">
        <v>182</v>
      </c>
      <c r="Y3958" t="s">
        <v>130</v>
      </c>
      <c r="AC3958">
        <v>1</v>
      </c>
      <c r="AD3958">
        <v>7.8209999999999998E-3</v>
      </c>
      <c r="AE3958">
        <v>7.8209999999999998E-3</v>
      </c>
      <c r="AF3958" t="s">
        <v>53</v>
      </c>
      <c r="AG3958">
        <v>1</v>
      </c>
      <c r="AH3958">
        <v>7.8209999999999998E-3</v>
      </c>
      <c r="AI3958" s="1">
        <v>7.8209999999999998E-3</v>
      </c>
      <c r="AJ3958" t="s">
        <v>54</v>
      </c>
      <c r="AK3958">
        <v>0.1</v>
      </c>
      <c r="AL3958">
        <v>7.0388999999999998E-3</v>
      </c>
      <c r="AM3958">
        <v>1</v>
      </c>
      <c r="AN3958">
        <f t="shared" si="124"/>
        <v>6.2567999999999999E-3</v>
      </c>
      <c r="AP3958">
        <f t="shared" si="125"/>
        <v>7.8209999999999998E-4</v>
      </c>
    </row>
    <row r="3959" spans="1:42">
      <c r="A3959" t="s">
        <v>42</v>
      </c>
      <c r="B3959">
        <v>1232</v>
      </c>
      <c r="C3959" t="s">
        <v>199</v>
      </c>
      <c r="E3959" t="s">
        <v>58</v>
      </c>
      <c r="F3959" t="s">
        <v>80</v>
      </c>
      <c r="G3959" t="s">
        <v>80</v>
      </c>
      <c r="H3959" t="s">
        <v>46</v>
      </c>
      <c r="I3959" t="s">
        <v>47</v>
      </c>
      <c r="J3959" t="s">
        <v>169</v>
      </c>
      <c r="K3959">
        <v>881626002049</v>
      </c>
      <c r="L3959">
        <v>12716</v>
      </c>
      <c r="M3959" t="s">
        <v>170</v>
      </c>
      <c r="N3959" t="s">
        <v>130</v>
      </c>
      <c r="T3959" t="s">
        <v>181</v>
      </c>
      <c r="U3959">
        <v>141623</v>
      </c>
      <c r="V3959">
        <v>1</v>
      </c>
      <c r="W3959">
        <v>9</v>
      </c>
      <c r="X3959" t="s">
        <v>182</v>
      </c>
      <c r="Y3959" t="s">
        <v>130</v>
      </c>
      <c r="AC3959">
        <v>1</v>
      </c>
      <c r="AD3959">
        <v>1.1506000000000001E-2</v>
      </c>
      <c r="AE3959">
        <v>1.1506000000000001E-2</v>
      </c>
      <c r="AF3959" t="s">
        <v>53</v>
      </c>
      <c r="AG3959">
        <v>1</v>
      </c>
      <c r="AH3959">
        <v>1.1506000000000001E-2</v>
      </c>
      <c r="AI3959" s="1">
        <v>1.1506000000000001E-2</v>
      </c>
      <c r="AJ3959" t="s">
        <v>54</v>
      </c>
      <c r="AK3959">
        <v>0.1</v>
      </c>
      <c r="AL3959">
        <v>1.0355400000000001E-2</v>
      </c>
      <c r="AM3959">
        <v>1</v>
      </c>
      <c r="AN3959">
        <f t="shared" si="124"/>
        <v>9.2048000000000008E-3</v>
      </c>
      <c r="AP3959">
        <f t="shared" si="125"/>
        <v>1.1505999999999999E-3</v>
      </c>
    </row>
    <row r="3960" spans="1:42">
      <c r="A3960" t="s">
        <v>42</v>
      </c>
      <c r="B3960">
        <v>10036</v>
      </c>
      <c r="C3960" t="s">
        <v>92</v>
      </c>
      <c r="E3960" t="s">
        <v>58</v>
      </c>
      <c r="F3960" t="s">
        <v>1224</v>
      </c>
      <c r="G3960" t="s">
        <v>1224</v>
      </c>
      <c r="H3960" t="s">
        <v>46</v>
      </c>
      <c r="I3960" t="s">
        <v>47</v>
      </c>
      <c r="J3960" t="s">
        <v>169</v>
      </c>
      <c r="K3960">
        <v>881626002049</v>
      </c>
      <c r="L3960">
        <v>12716</v>
      </c>
      <c r="M3960" t="s">
        <v>170</v>
      </c>
      <c r="N3960" t="s">
        <v>130</v>
      </c>
      <c r="T3960" t="s">
        <v>171</v>
      </c>
      <c r="U3960">
        <v>141615</v>
      </c>
      <c r="V3960">
        <v>1</v>
      </c>
      <c r="W3960">
        <v>1</v>
      </c>
      <c r="X3960" t="s">
        <v>172</v>
      </c>
      <c r="Y3960" t="s">
        <v>130</v>
      </c>
      <c r="AC3960">
        <v>1</v>
      </c>
      <c r="AD3960">
        <v>1.0050999999999999E-2</v>
      </c>
      <c r="AE3960">
        <v>1.0050999999999999E-2</v>
      </c>
      <c r="AF3960" t="s">
        <v>168</v>
      </c>
      <c r="AG3960">
        <v>0.74875000000000003</v>
      </c>
      <c r="AH3960">
        <v>7.5256899999999998E-3</v>
      </c>
      <c r="AI3960" s="1">
        <v>7.5256899999999998E-3</v>
      </c>
      <c r="AJ3960" t="s">
        <v>54</v>
      </c>
      <c r="AK3960">
        <v>0.1</v>
      </c>
      <c r="AL3960">
        <v>6.7731199999999997E-3</v>
      </c>
      <c r="AM3960">
        <v>1</v>
      </c>
      <c r="AN3960">
        <f t="shared" si="124"/>
        <v>6.0205520000000002E-3</v>
      </c>
      <c r="AP3960">
        <f t="shared" si="125"/>
        <v>7.5256799999999947E-4</v>
      </c>
    </row>
    <row r="3961" spans="1:42">
      <c r="A3961" t="s">
        <v>42</v>
      </c>
      <c r="B3961">
        <v>10036</v>
      </c>
      <c r="C3961" t="s">
        <v>92</v>
      </c>
      <c r="E3961" t="s">
        <v>58</v>
      </c>
      <c r="F3961" t="s">
        <v>1224</v>
      </c>
      <c r="G3961" t="s">
        <v>1224</v>
      </c>
      <c r="H3961" t="s">
        <v>46</v>
      </c>
      <c r="I3961" t="s">
        <v>47</v>
      </c>
      <c r="J3961" t="s">
        <v>169</v>
      </c>
      <c r="K3961">
        <v>881626002049</v>
      </c>
      <c r="L3961">
        <v>12716</v>
      </c>
      <c r="M3961" t="s">
        <v>170</v>
      </c>
      <c r="N3961" t="s">
        <v>130</v>
      </c>
      <c r="T3961" t="s">
        <v>173</v>
      </c>
      <c r="U3961">
        <v>141616</v>
      </c>
      <c r="V3961">
        <v>1</v>
      </c>
      <c r="W3961">
        <v>2</v>
      </c>
      <c r="X3961" t="s">
        <v>174</v>
      </c>
      <c r="Y3961" t="s">
        <v>130</v>
      </c>
      <c r="AC3961">
        <v>1</v>
      </c>
      <c r="AD3961">
        <v>1.0050999999999999E-2</v>
      </c>
      <c r="AE3961">
        <v>1.0050999999999999E-2</v>
      </c>
      <c r="AF3961" t="s">
        <v>168</v>
      </c>
      <c r="AG3961">
        <v>0.74875000000000003</v>
      </c>
      <c r="AH3961">
        <v>7.5256899999999998E-3</v>
      </c>
      <c r="AI3961" s="1">
        <v>7.5256899999999998E-3</v>
      </c>
      <c r="AJ3961" t="s">
        <v>54</v>
      </c>
      <c r="AK3961">
        <v>0.1</v>
      </c>
      <c r="AL3961">
        <v>6.7731199999999997E-3</v>
      </c>
      <c r="AM3961">
        <v>1</v>
      </c>
      <c r="AN3961">
        <f t="shared" si="124"/>
        <v>6.0205520000000002E-3</v>
      </c>
      <c r="AP3961">
        <f t="shared" si="125"/>
        <v>7.5256799999999947E-4</v>
      </c>
    </row>
    <row r="3962" spans="1:42">
      <c r="A3962" t="s">
        <v>42</v>
      </c>
      <c r="B3962">
        <v>10036</v>
      </c>
      <c r="C3962" t="s">
        <v>92</v>
      </c>
      <c r="E3962" t="s">
        <v>58</v>
      </c>
      <c r="F3962" t="s">
        <v>1224</v>
      </c>
      <c r="G3962" t="s">
        <v>1224</v>
      </c>
      <c r="H3962" t="s">
        <v>46</v>
      </c>
      <c r="I3962" t="s">
        <v>47</v>
      </c>
      <c r="J3962" t="s">
        <v>169</v>
      </c>
      <c r="K3962">
        <v>881626002049</v>
      </c>
      <c r="L3962">
        <v>12716</v>
      </c>
      <c r="M3962" t="s">
        <v>170</v>
      </c>
      <c r="N3962" t="s">
        <v>130</v>
      </c>
      <c r="T3962" t="s">
        <v>175</v>
      </c>
      <c r="U3962">
        <v>141617</v>
      </c>
      <c r="V3962">
        <v>1</v>
      </c>
      <c r="W3962">
        <v>3</v>
      </c>
      <c r="X3962" t="s">
        <v>176</v>
      </c>
      <c r="Y3962" t="s">
        <v>130</v>
      </c>
      <c r="AC3962">
        <v>1</v>
      </c>
      <c r="AD3962">
        <v>1.0050999999999999E-2</v>
      </c>
      <c r="AE3962">
        <v>1.0050999999999999E-2</v>
      </c>
      <c r="AF3962" t="s">
        <v>168</v>
      </c>
      <c r="AG3962">
        <v>0.74875000000000003</v>
      </c>
      <c r="AH3962">
        <v>7.5256899999999998E-3</v>
      </c>
      <c r="AI3962" s="1">
        <v>7.5256899999999998E-3</v>
      </c>
      <c r="AJ3962" t="s">
        <v>54</v>
      </c>
      <c r="AK3962">
        <v>0.1</v>
      </c>
      <c r="AL3962">
        <v>6.7731199999999997E-3</v>
      </c>
      <c r="AM3962">
        <v>1</v>
      </c>
      <c r="AN3962">
        <f t="shared" si="124"/>
        <v>6.0205520000000002E-3</v>
      </c>
      <c r="AP3962">
        <f t="shared" si="125"/>
        <v>7.5256799999999947E-4</v>
      </c>
    </row>
    <row r="3963" spans="1:42">
      <c r="A3963" t="s">
        <v>42</v>
      </c>
      <c r="B3963">
        <v>10036</v>
      </c>
      <c r="C3963" t="s">
        <v>92</v>
      </c>
      <c r="E3963" t="s">
        <v>58</v>
      </c>
      <c r="F3963" t="s">
        <v>1224</v>
      </c>
      <c r="G3963" t="s">
        <v>1224</v>
      </c>
      <c r="H3963" t="s">
        <v>46</v>
      </c>
      <c r="I3963" t="s">
        <v>47</v>
      </c>
      <c r="J3963" t="s">
        <v>169</v>
      </c>
      <c r="K3963">
        <v>881626002049</v>
      </c>
      <c r="L3963">
        <v>12716</v>
      </c>
      <c r="M3963" t="s">
        <v>170</v>
      </c>
      <c r="N3963" t="s">
        <v>130</v>
      </c>
      <c r="T3963" t="s">
        <v>177</v>
      </c>
      <c r="U3963">
        <v>141618</v>
      </c>
      <c r="V3963">
        <v>1</v>
      </c>
      <c r="W3963">
        <v>4</v>
      </c>
      <c r="X3963" t="s">
        <v>178</v>
      </c>
      <c r="Y3963" t="s">
        <v>130</v>
      </c>
      <c r="AC3963">
        <v>1</v>
      </c>
      <c r="AD3963">
        <v>1.0050999999999999E-2</v>
      </c>
      <c r="AE3963">
        <v>1.0050999999999999E-2</v>
      </c>
      <c r="AF3963" t="s">
        <v>168</v>
      </c>
      <c r="AG3963">
        <v>0.74875000000000003</v>
      </c>
      <c r="AH3963">
        <v>7.5256899999999998E-3</v>
      </c>
      <c r="AI3963" s="1">
        <v>7.5256899999999998E-3</v>
      </c>
      <c r="AJ3963" t="s">
        <v>54</v>
      </c>
      <c r="AK3963">
        <v>0.1</v>
      </c>
      <c r="AL3963">
        <v>6.7731199999999997E-3</v>
      </c>
      <c r="AM3963">
        <v>1</v>
      </c>
      <c r="AN3963">
        <f t="shared" si="124"/>
        <v>6.0205520000000002E-3</v>
      </c>
      <c r="AP3963">
        <f t="shared" si="125"/>
        <v>7.5256799999999947E-4</v>
      </c>
    </row>
    <row r="3964" spans="1:42">
      <c r="A3964" t="s">
        <v>42</v>
      </c>
      <c r="B3964">
        <v>10036</v>
      </c>
      <c r="C3964" t="s">
        <v>92</v>
      </c>
      <c r="E3964" t="s">
        <v>58</v>
      </c>
      <c r="F3964" t="s">
        <v>1224</v>
      </c>
      <c r="G3964" t="s">
        <v>1224</v>
      </c>
      <c r="H3964" t="s">
        <v>46</v>
      </c>
      <c r="I3964" t="s">
        <v>47</v>
      </c>
      <c r="J3964" t="s">
        <v>169</v>
      </c>
      <c r="K3964">
        <v>881626002049</v>
      </c>
      <c r="L3964">
        <v>12716</v>
      </c>
      <c r="M3964" t="s">
        <v>170</v>
      </c>
      <c r="N3964" t="s">
        <v>130</v>
      </c>
      <c r="T3964" t="s">
        <v>183</v>
      </c>
      <c r="U3964">
        <v>141619</v>
      </c>
      <c r="V3964">
        <v>1</v>
      </c>
      <c r="W3964">
        <v>5</v>
      </c>
      <c r="X3964" t="s">
        <v>184</v>
      </c>
      <c r="Y3964" t="s">
        <v>130</v>
      </c>
      <c r="AC3964">
        <v>1</v>
      </c>
      <c r="AD3964">
        <v>1.0050999999999999E-2</v>
      </c>
      <c r="AE3964">
        <v>1.0050999999999999E-2</v>
      </c>
      <c r="AF3964" t="s">
        <v>168</v>
      </c>
      <c r="AG3964">
        <v>0.74875000000000003</v>
      </c>
      <c r="AH3964">
        <v>7.5256899999999998E-3</v>
      </c>
      <c r="AI3964" s="1">
        <v>7.5256899999999998E-3</v>
      </c>
      <c r="AJ3964" t="s">
        <v>54</v>
      </c>
      <c r="AK3964">
        <v>0.1</v>
      </c>
      <c r="AL3964">
        <v>6.7731199999999997E-3</v>
      </c>
      <c r="AM3964">
        <v>1</v>
      </c>
      <c r="AN3964">
        <f t="shared" si="124"/>
        <v>6.0205520000000002E-3</v>
      </c>
      <c r="AP3964">
        <f t="shared" si="125"/>
        <v>7.5256799999999947E-4</v>
      </c>
    </row>
    <row r="3965" spans="1:42">
      <c r="A3965" t="s">
        <v>42</v>
      </c>
      <c r="B3965">
        <v>10036</v>
      </c>
      <c r="C3965" t="s">
        <v>92</v>
      </c>
      <c r="E3965" t="s">
        <v>58</v>
      </c>
      <c r="F3965" t="s">
        <v>1224</v>
      </c>
      <c r="G3965" t="s">
        <v>1224</v>
      </c>
      <c r="H3965" t="s">
        <v>46</v>
      </c>
      <c r="I3965" t="s">
        <v>47</v>
      </c>
      <c r="J3965" t="s">
        <v>169</v>
      </c>
      <c r="K3965">
        <v>881626002049</v>
      </c>
      <c r="L3965">
        <v>12716</v>
      </c>
      <c r="M3965" t="s">
        <v>170</v>
      </c>
      <c r="N3965" t="s">
        <v>130</v>
      </c>
      <c r="T3965" t="s">
        <v>179</v>
      </c>
      <c r="U3965">
        <v>141620</v>
      </c>
      <c r="V3965">
        <v>1</v>
      </c>
      <c r="W3965">
        <v>6</v>
      </c>
      <c r="X3965" t="s">
        <v>180</v>
      </c>
      <c r="Y3965" t="s">
        <v>130</v>
      </c>
      <c r="AC3965">
        <v>1</v>
      </c>
      <c r="AD3965">
        <v>1.0050999999999999E-2</v>
      </c>
      <c r="AE3965">
        <v>1.0050999999999999E-2</v>
      </c>
      <c r="AF3965" t="s">
        <v>168</v>
      </c>
      <c r="AG3965">
        <v>0.74875000000000003</v>
      </c>
      <c r="AH3965">
        <v>7.5256899999999998E-3</v>
      </c>
      <c r="AI3965" s="1">
        <v>7.5256899999999998E-3</v>
      </c>
      <c r="AJ3965" t="s">
        <v>54</v>
      </c>
      <c r="AK3965">
        <v>0.1</v>
      </c>
      <c r="AL3965">
        <v>6.7731199999999997E-3</v>
      </c>
      <c r="AM3965">
        <v>1</v>
      </c>
      <c r="AN3965">
        <f t="shared" si="124"/>
        <v>6.0205520000000002E-3</v>
      </c>
      <c r="AP3965">
        <f t="shared" si="125"/>
        <v>7.5256799999999947E-4</v>
      </c>
    </row>
    <row r="3966" spans="1:42">
      <c r="A3966" t="s">
        <v>42</v>
      </c>
      <c r="B3966">
        <v>10036</v>
      </c>
      <c r="C3966" t="s">
        <v>92</v>
      </c>
      <c r="E3966" t="s">
        <v>58</v>
      </c>
      <c r="F3966" t="s">
        <v>1224</v>
      </c>
      <c r="G3966" t="s">
        <v>1224</v>
      </c>
      <c r="H3966" t="s">
        <v>46</v>
      </c>
      <c r="I3966" t="s">
        <v>47</v>
      </c>
      <c r="J3966" t="s">
        <v>169</v>
      </c>
      <c r="K3966">
        <v>881626002049</v>
      </c>
      <c r="L3966">
        <v>12716</v>
      </c>
      <c r="M3966" t="s">
        <v>170</v>
      </c>
      <c r="N3966" t="s">
        <v>130</v>
      </c>
      <c r="T3966" t="s">
        <v>190</v>
      </c>
      <c r="U3966">
        <v>141621</v>
      </c>
      <c r="V3966">
        <v>1</v>
      </c>
      <c r="W3966">
        <v>7</v>
      </c>
      <c r="X3966" t="s">
        <v>191</v>
      </c>
      <c r="Y3966" t="s">
        <v>130</v>
      </c>
      <c r="AC3966">
        <v>1</v>
      </c>
      <c r="AD3966">
        <v>1.0050999999999999E-2</v>
      </c>
      <c r="AE3966">
        <v>1.0050999999999999E-2</v>
      </c>
      <c r="AF3966" t="s">
        <v>168</v>
      </c>
      <c r="AG3966">
        <v>0.74875000000000003</v>
      </c>
      <c r="AH3966">
        <v>7.5256899999999998E-3</v>
      </c>
      <c r="AI3966" s="1">
        <v>7.5256899999999998E-3</v>
      </c>
      <c r="AJ3966" t="s">
        <v>54</v>
      </c>
      <c r="AK3966">
        <v>0.1</v>
      </c>
      <c r="AL3966">
        <v>6.7731199999999997E-3</v>
      </c>
      <c r="AM3966">
        <v>1</v>
      </c>
      <c r="AN3966">
        <f t="shared" si="124"/>
        <v>6.0205520000000002E-3</v>
      </c>
      <c r="AP3966">
        <f t="shared" si="125"/>
        <v>7.5256799999999947E-4</v>
      </c>
    </row>
    <row r="3967" spans="1:42">
      <c r="A3967" t="s">
        <v>42</v>
      </c>
      <c r="B3967">
        <v>10036</v>
      </c>
      <c r="C3967" t="s">
        <v>92</v>
      </c>
      <c r="E3967" t="s">
        <v>58</v>
      </c>
      <c r="F3967" t="s">
        <v>1224</v>
      </c>
      <c r="G3967" t="s">
        <v>1224</v>
      </c>
      <c r="H3967" t="s">
        <v>46</v>
      </c>
      <c r="I3967" t="s">
        <v>47</v>
      </c>
      <c r="J3967" t="s">
        <v>169</v>
      </c>
      <c r="K3967">
        <v>881626002049</v>
      </c>
      <c r="L3967">
        <v>12716</v>
      </c>
      <c r="M3967" t="s">
        <v>170</v>
      </c>
      <c r="N3967" t="s">
        <v>130</v>
      </c>
      <c r="T3967" t="s">
        <v>192</v>
      </c>
      <c r="U3967">
        <v>141622</v>
      </c>
      <c r="V3967">
        <v>1</v>
      </c>
      <c r="W3967">
        <v>8</v>
      </c>
      <c r="X3967" t="s">
        <v>193</v>
      </c>
      <c r="Y3967" t="s">
        <v>130</v>
      </c>
      <c r="AC3967">
        <v>1</v>
      </c>
      <c r="AD3967">
        <v>1.0050999999999999E-2</v>
      </c>
      <c r="AE3967">
        <v>1.0050999999999999E-2</v>
      </c>
      <c r="AF3967" t="s">
        <v>168</v>
      </c>
      <c r="AG3967">
        <v>0.74875000000000003</v>
      </c>
      <c r="AH3967">
        <v>7.5256899999999998E-3</v>
      </c>
      <c r="AI3967" s="1">
        <v>7.5256899999999998E-3</v>
      </c>
      <c r="AJ3967" t="s">
        <v>54</v>
      </c>
      <c r="AK3967">
        <v>0.1</v>
      </c>
      <c r="AL3967">
        <v>6.7731199999999997E-3</v>
      </c>
      <c r="AM3967">
        <v>1</v>
      </c>
      <c r="AN3967">
        <f t="shared" si="124"/>
        <v>6.0205520000000002E-3</v>
      </c>
      <c r="AP3967">
        <f t="shared" si="125"/>
        <v>7.5256799999999947E-4</v>
      </c>
    </row>
    <row r="3968" spans="1:42">
      <c r="A3968" t="s">
        <v>42</v>
      </c>
      <c r="B3968">
        <v>10036</v>
      </c>
      <c r="C3968" t="s">
        <v>92</v>
      </c>
      <c r="E3968" t="s">
        <v>58</v>
      </c>
      <c r="F3968" t="s">
        <v>1224</v>
      </c>
      <c r="G3968" t="s">
        <v>1224</v>
      </c>
      <c r="H3968" t="s">
        <v>46</v>
      </c>
      <c r="I3968" t="s">
        <v>47</v>
      </c>
      <c r="J3968" t="s">
        <v>169</v>
      </c>
      <c r="K3968">
        <v>881626002049</v>
      </c>
      <c r="L3968">
        <v>12716</v>
      </c>
      <c r="M3968" t="s">
        <v>170</v>
      </c>
      <c r="N3968" t="s">
        <v>130</v>
      </c>
      <c r="T3968" t="s">
        <v>181</v>
      </c>
      <c r="U3968">
        <v>141623</v>
      </c>
      <c r="V3968">
        <v>1</v>
      </c>
      <c r="W3968">
        <v>9</v>
      </c>
      <c r="X3968" t="s">
        <v>182</v>
      </c>
      <c r="Y3968" t="s">
        <v>130</v>
      </c>
      <c r="AC3968">
        <v>1</v>
      </c>
      <c r="AD3968">
        <v>1.0050999999999999E-2</v>
      </c>
      <c r="AE3968">
        <v>1.0050999999999999E-2</v>
      </c>
      <c r="AF3968" t="s">
        <v>168</v>
      </c>
      <c r="AG3968">
        <v>0.74875000000000003</v>
      </c>
      <c r="AH3968">
        <v>7.5256899999999998E-3</v>
      </c>
      <c r="AI3968" s="1">
        <v>7.5256899999999998E-3</v>
      </c>
      <c r="AJ3968" t="s">
        <v>54</v>
      </c>
      <c r="AK3968">
        <v>0.1</v>
      </c>
      <c r="AL3968">
        <v>6.7731199999999997E-3</v>
      </c>
      <c r="AM3968">
        <v>1</v>
      </c>
      <c r="AN3968">
        <f t="shared" si="124"/>
        <v>6.0205520000000002E-3</v>
      </c>
      <c r="AP3968">
        <f t="shared" si="125"/>
        <v>7.5256799999999947E-4</v>
      </c>
    </row>
    <row r="3969" spans="1:42">
      <c r="A3969" t="s">
        <v>42</v>
      </c>
      <c r="B3969">
        <v>10036</v>
      </c>
      <c r="C3969" t="s">
        <v>92</v>
      </c>
      <c r="E3969" t="s">
        <v>58</v>
      </c>
      <c r="F3969" t="s">
        <v>1224</v>
      </c>
      <c r="G3969" t="s">
        <v>1224</v>
      </c>
      <c r="H3969" t="s">
        <v>46</v>
      </c>
      <c r="I3969" t="s">
        <v>47</v>
      </c>
      <c r="J3969" t="s">
        <v>169</v>
      </c>
      <c r="K3969">
        <v>881626002049</v>
      </c>
      <c r="L3969">
        <v>12716</v>
      </c>
      <c r="M3969" t="s">
        <v>170</v>
      </c>
      <c r="N3969" t="s">
        <v>130</v>
      </c>
      <c r="T3969" t="s">
        <v>188</v>
      </c>
      <c r="U3969">
        <v>141624</v>
      </c>
      <c r="V3969">
        <v>1</v>
      </c>
      <c r="W3969">
        <v>10</v>
      </c>
      <c r="X3969" t="s">
        <v>189</v>
      </c>
      <c r="Y3969" t="s">
        <v>130</v>
      </c>
      <c r="AC3969">
        <v>1</v>
      </c>
      <c r="AD3969">
        <v>1.0050999999999999E-2</v>
      </c>
      <c r="AE3969">
        <v>1.0050999999999999E-2</v>
      </c>
      <c r="AF3969" t="s">
        <v>168</v>
      </c>
      <c r="AG3969">
        <v>0.74875000000000003</v>
      </c>
      <c r="AH3969">
        <v>7.5256899999999998E-3</v>
      </c>
      <c r="AI3969" s="1">
        <v>7.5256899999999998E-3</v>
      </c>
      <c r="AJ3969" t="s">
        <v>54</v>
      </c>
      <c r="AK3969">
        <v>0.1</v>
      </c>
      <c r="AL3969">
        <v>6.7731199999999997E-3</v>
      </c>
      <c r="AM3969">
        <v>1</v>
      </c>
      <c r="AN3969">
        <f t="shared" si="124"/>
        <v>6.0205520000000002E-3</v>
      </c>
      <c r="AP3969">
        <f t="shared" si="125"/>
        <v>7.5256799999999947E-4</v>
      </c>
    </row>
    <row r="3970" spans="1:42">
      <c r="A3970" t="s">
        <v>42</v>
      </c>
      <c r="B3970">
        <v>10036</v>
      </c>
      <c r="C3970" t="s">
        <v>92</v>
      </c>
      <c r="E3970" t="s">
        <v>58</v>
      </c>
      <c r="F3970" t="s">
        <v>1224</v>
      </c>
      <c r="G3970" t="s">
        <v>1224</v>
      </c>
      <c r="H3970" t="s">
        <v>46</v>
      </c>
      <c r="I3970" t="s">
        <v>47</v>
      </c>
      <c r="J3970" t="s">
        <v>169</v>
      </c>
      <c r="K3970">
        <v>881626002049</v>
      </c>
      <c r="L3970">
        <v>12716</v>
      </c>
      <c r="M3970" t="s">
        <v>170</v>
      </c>
      <c r="N3970" t="s">
        <v>130</v>
      </c>
      <c r="T3970" t="s">
        <v>185</v>
      </c>
      <c r="U3970">
        <v>141625</v>
      </c>
      <c r="V3970">
        <v>1</v>
      </c>
      <c r="W3970">
        <v>11</v>
      </c>
      <c r="X3970" t="s">
        <v>186</v>
      </c>
      <c r="Y3970" t="s">
        <v>130</v>
      </c>
      <c r="AC3970">
        <v>2</v>
      </c>
      <c r="AD3970">
        <v>1.0050999999999999E-2</v>
      </c>
      <c r="AE3970">
        <v>2.0101999999999998E-2</v>
      </c>
      <c r="AF3970" t="s">
        <v>168</v>
      </c>
      <c r="AG3970">
        <v>0.74875000000000003</v>
      </c>
      <c r="AH3970">
        <v>7.5256899999999998E-3</v>
      </c>
      <c r="AI3970" s="1">
        <v>1.505137E-2</v>
      </c>
      <c r="AJ3970" t="s">
        <v>54</v>
      </c>
      <c r="AK3970">
        <v>0.1</v>
      </c>
      <c r="AL3970">
        <v>1.3546239999999999E-2</v>
      </c>
      <c r="AM3970">
        <v>1</v>
      </c>
      <c r="AN3970">
        <f t="shared" si="124"/>
        <v>1.2041096000000001E-2</v>
      </c>
      <c r="AP3970">
        <f t="shared" si="125"/>
        <v>1.5051439999999982E-3</v>
      </c>
    </row>
    <row r="3971" spans="1:42">
      <c r="A3971" t="s">
        <v>42</v>
      </c>
      <c r="B3971">
        <v>10036</v>
      </c>
      <c r="C3971" t="s">
        <v>92</v>
      </c>
      <c r="E3971" t="s">
        <v>58</v>
      </c>
      <c r="F3971" t="s">
        <v>1224</v>
      </c>
      <c r="G3971" t="s">
        <v>1224</v>
      </c>
      <c r="H3971" t="s">
        <v>46</v>
      </c>
      <c r="I3971" t="s">
        <v>47</v>
      </c>
      <c r="J3971" t="s">
        <v>169</v>
      </c>
      <c r="K3971">
        <v>881626002049</v>
      </c>
      <c r="L3971">
        <v>12716</v>
      </c>
      <c r="M3971" t="s">
        <v>170</v>
      </c>
      <c r="N3971" t="s">
        <v>130</v>
      </c>
      <c r="T3971" t="s">
        <v>194</v>
      </c>
      <c r="U3971">
        <v>141626</v>
      </c>
      <c r="V3971">
        <v>1</v>
      </c>
      <c r="W3971">
        <v>12</v>
      </c>
      <c r="X3971" t="s">
        <v>195</v>
      </c>
      <c r="Y3971" t="s">
        <v>130</v>
      </c>
      <c r="AC3971">
        <v>2</v>
      </c>
      <c r="AD3971">
        <v>1.0050999999999999E-2</v>
      </c>
      <c r="AE3971">
        <v>2.0101999999999998E-2</v>
      </c>
      <c r="AF3971" t="s">
        <v>168</v>
      </c>
      <c r="AG3971">
        <v>0.74875000000000003</v>
      </c>
      <c r="AH3971">
        <v>7.5256899999999998E-3</v>
      </c>
      <c r="AI3971" s="1">
        <v>1.505137E-2</v>
      </c>
      <c r="AJ3971" t="s">
        <v>54</v>
      </c>
      <c r="AK3971">
        <v>0.1</v>
      </c>
      <c r="AL3971">
        <v>1.3546239999999999E-2</v>
      </c>
      <c r="AM3971">
        <v>1</v>
      </c>
      <c r="AN3971">
        <f t="shared" si="124"/>
        <v>1.2041096000000001E-2</v>
      </c>
      <c r="AP3971">
        <f t="shared" si="125"/>
        <v>1.5051439999999982E-3</v>
      </c>
    </row>
    <row r="3972" spans="1:42">
      <c r="A3972" t="s">
        <v>42</v>
      </c>
      <c r="B3972">
        <v>10036</v>
      </c>
      <c r="C3972" t="s">
        <v>92</v>
      </c>
      <c r="E3972" t="s">
        <v>115</v>
      </c>
      <c r="F3972" t="s">
        <v>1224</v>
      </c>
      <c r="G3972" t="s">
        <v>1224</v>
      </c>
      <c r="H3972" t="s">
        <v>46</v>
      </c>
      <c r="I3972" t="s">
        <v>47</v>
      </c>
      <c r="J3972" t="s">
        <v>169</v>
      </c>
      <c r="K3972">
        <v>881626002049</v>
      </c>
      <c r="L3972">
        <v>12716</v>
      </c>
      <c r="M3972" t="s">
        <v>170</v>
      </c>
      <c r="N3972" t="s">
        <v>130</v>
      </c>
      <c r="T3972" t="s">
        <v>171</v>
      </c>
      <c r="U3972">
        <v>141615</v>
      </c>
      <c r="V3972">
        <v>1</v>
      </c>
      <c r="W3972">
        <v>1</v>
      </c>
      <c r="X3972" t="s">
        <v>172</v>
      </c>
      <c r="Y3972" t="s">
        <v>130</v>
      </c>
      <c r="AC3972">
        <v>1</v>
      </c>
      <c r="AD3972">
        <v>4.6249999999999998E-3</v>
      </c>
      <c r="AE3972">
        <v>4.6249999999999998E-3</v>
      </c>
      <c r="AF3972" t="s">
        <v>62</v>
      </c>
      <c r="AG3972">
        <v>1.09301</v>
      </c>
      <c r="AH3972">
        <v>5.0551700000000003E-3</v>
      </c>
      <c r="AI3972" s="1">
        <v>5.0551700000000003E-3</v>
      </c>
      <c r="AJ3972" t="s">
        <v>54</v>
      </c>
      <c r="AK3972">
        <v>0.1</v>
      </c>
      <c r="AL3972">
        <v>4.5496499999999997E-3</v>
      </c>
      <c r="AM3972">
        <v>1</v>
      </c>
      <c r="AN3972">
        <f t="shared" si="124"/>
        <v>4.0441360000000003E-3</v>
      </c>
      <c r="AP3972">
        <f t="shared" si="125"/>
        <v>5.0551399999999944E-4</v>
      </c>
    </row>
    <row r="3973" spans="1:42">
      <c r="A3973" t="s">
        <v>42</v>
      </c>
      <c r="B3973">
        <v>10036</v>
      </c>
      <c r="C3973" t="s">
        <v>92</v>
      </c>
      <c r="E3973" t="s">
        <v>115</v>
      </c>
      <c r="F3973" t="s">
        <v>1224</v>
      </c>
      <c r="G3973" t="s">
        <v>1224</v>
      </c>
      <c r="H3973" t="s">
        <v>46</v>
      </c>
      <c r="I3973" t="s">
        <v>47</v>
      </c>
      <c r="J3973" t="s">
        <v>169</v>
      </c>
      <c r="K3973">
        <v>881626002049</v>
      </c>
      <c r="L3973">
        <v>12716</v>
      </c>
      <c r="M3973" t="s">
        <v>170</v>
      </c>
      <c r="N3973" t="s">
        <v>130</v>
      </c>
      <c r="T3973" t="s">
        <v>173</v>
      </c>
      <c r="U3973">
        <v>141616</v>
      </c>
      <c r="V3973">
        <v>1</v>
      </c>
      <c r="W3973">
        <v>2</v>
      </c>
      <c r="X3973" t="s">
        <v>174</v>
      </c>
      <c r="Y3973" t="s">
        <v>130</v>
      </c>
      <c r="AC3973">
        <v>1</v>
      </c>
      <c r="AD3973">
        <v>4.6249999999999998E-3</v>
      </c>
      <c r="AE3973">
        <v>4.6249999999999998E-3</v>
      </c>
      <c r="AF3973" t="s">
        <v>62</v>
      </c>
      <c r="AG3973">
        <v>1.09301</v>
      </c>
      <c r="AH3973">
        <v>5.0551700000000003E-3</v>
      </c>
      <c r="AI3973" s="1">
        <v>5.0551700000000003E-3</v>
      </c>
      <c r="AJ3973" t="s">
        <v>54</v>
      </c>
      <c r="AK3973">
        <v>0.1</v>
      </c>
      <c r="AL3973">
        <v>4.5496499999999997E-3</v>
      </c>
      <c r="AM3973">
        <v>1</v>
      </c>
      <c r="AN3973">
        <f t="shared" si="124"/>
        <v>4.0441360000000003E-3</v>
      </c>
      <c r="AP3973">
        <f t="shared" si="125"/>
        <v>5.0551399999999944E-4</v>
      </c>
    </row>
    <row r="3974" spans="1:42">
      <c r="A3974" t="s">
        <v>42</v>
      </c>
      <c r="B3974">
        <v>10036</v>
      </c>
      <c r="C3974" t="s">
        <v>92</v>
      </c>
      <c r="E3974" t="s">
        <v>115</v>
      </c>
      <c r="F3974" t="s">
        <v>1224</v>
      </c>
      <c r="G3974" t="s">
        <v>1224</v>
      </c>
      <c r="H3974" t="s">
        <v>46</v>
      </c>
      <c r="I3974" t="s">
        <v>47</v>
      </c>
      <c r="J3974" t="s">
        <v>169</v>
      </c>
      <c r="K3974">
        <v>881626002049</v>
      </c>
      <c r="L3974">
        <v>12716</v>
      </c>
      <c r="M3974" t="s">
        <v>170</v>
      </c>
      <c r="N3974" t="s">
        <v>130</v>
      </c>
      <c r="T3974" t="s">
        <v>175</v>
      </c>
      <c r="U3974">
        <v>141617</v>
      </c>
      <c r="V3974">
        <v>1</v>
      </c>
      <c r="W3974">
        <v>3</v>
      </c>
      <c r="X3974" t="s">
        <v>176</v>
      </c>
      <c r="Y3974" t="s">
        <v>130</v>
      </c>
      <c r="AC3974">
        <v>1</v>
      </c>
      <c r="AD3974">
        <v>4.6249999999999998E-3</v>
      </c>
      <c r="AE3974">
        <v>4.6249999999999998E-3</v>
      </c>
      <c r="AF3974" t="s">
        <v>62</v>
      </c>
      <c r="AG3974">
        <v>1.09301</v>
      </c>
      <c r="AH3974">
        <v>5.0551700000000003E-3</v>
      </c>
      <c r="AI3974" s="1">
        <v>5.0551700000000003E-3</v>
      </c>
      <c r="AJ3974" t="s">
        <v>54</v>
      </c>
      <c r="AK3974">
        <v>0.1</v>
      </c>
      <c r="AL3974">
        <v>4.5496499999999997E-3</v>
      </c>
      <c r="AM3974">
        <v>1</v>
      </c>
      <c r="AN3974">
        <f t="shared" si="124"/>
        <v>4.0441360000000003E-3</v>
      </c>
      <c r="AP3974">
        <f t="shared" si="125"/>
        <v>5.0551399999999944E-4</v>
      </c>
    </row>
    <row r="3975" spans="1:42">
      <c r="A3975" t="s">
        <v>42</v>
      </c>
      <c r="B3975">
        <v>10036</v>
      </c>
      <c r="C3975" t="s">
        <v>92</v>
      </c>
      <c r="E3975" t="s">
        <v>115</v>
      </c>
      <c r="F3975" t="s">
        <v>1224</v>
      </c>
      <c r="G3975" t="s">
        <v>1224</v>
      </c>
      <c r="H3975" t="s">
        <v>46</v>
      </c>
      <c r="I3975" t="s">
        <v>47</v>
      </c>
      <c r="J3975" t="s">
        <v>169</v>
      </c>
      <c r="K3975">
        <v>881626002049</v>
      </c>
      <c r="L3975">
        <v>12716</v>
      </c>
      <c r="M3975" t="s">
        <v>170</v>
      </c>
      <c r="N3975" t="s">
        <v>130</v>
      </c>
      <c r="T3975" t="s">
        <v>177</v>
      </c>
      <c r="U3975">
        <v>141618</v>
      </c>
      <c r="V3975">
        <v>1</v>
      </c>
      <c r="W3975">
        <v>4</v>
      </c>
      <c r="X3975" t="s">
        <v>178</v>
      </c>
      <c r="Y3975" t="s">
        <v>130</v>
      </c>
      <c r="AC3975">
        <v>1</v>
      </c>
      <c r="AD3975">
        <v>4.6249999999999998E-3</v>
      </c>
      <c r="AE3975">
        <v>4.6249999999999998E-3</v>
      </c>
      <c r="AF3975" t="s">
        <v>62</v>
      </c>
      <c r="AG3975">
        <v>1.09301</v>
      </c>
      <c r="AH3975">
        <v>5.0551700000000003E-3</v>
      </c>
      <c r="AI3975" s="1">
        <v>5.0551700000000003E-3</v>
      </c>
      <c r="AJ3975" t="s">
        <v>54</v>
      </c>
      <c r="AK3975">
        <v>0.1</v>
      </c>
      <c r="AL3975">
        <v>4.5496499999999997E-3</v>
      </c>
      <c r="AM3975">
        <v>1</v>
      </c>
      <c r="AN3975">
        <f t="shared" si="124"/>
        <v>4.0441360000000003E-3</v>
      </c>
      <c r="AP3975">
        <f t="shared" si="125"/>
        <v>5.0551399999999944E-4</v>
      </c>
    </row>
    <row r="3976" spans="1:42">
      <c r="A3976" t="s">
        <v>42</v>
      </c>
      <c r="B3976">
        <v>10036</v>
      </c>
      <c r="C3976" t="s">
        <v>92</v>
      </c>
      <c r="E3976" t="s">
        <v>115</v>
      </c>
      <c r="F3976" t="s">
        <v>1224</v>
      </c>
      <c r="G3976" t="s">
        <v>1224</v>
      </c>
      <c r="H3976" t="s">
        <v>46</v>
      </c>
      <c r="I3976" t="s">
        <v>47</v>
      </c>
      <c r="J3976" t="s">
        <v>169</v>
      </c>
      <c r="K3976">
        <v>881626002049</v>
      </c>
      <c r="L3976">
        <v>12716</v>
      </c>
      <c r="M3976" t="s">
        <v>170</v>
      </c>
      <c r="N3976" t="s">
        <v>130</v>
      </c>
      <c r="T3976" t="s">
        <v>183</v>
      </c>
      <c r="U3976">
        <v>141619</v>
      </c>
      <c r="V3976">
        <v>1</v>
      </c>
      <c r="W3976">
        <v>5</v>
      </c>
      <c r="X3976" t="s">
        <v>184</v>
      </c>
      <c r="Y3976" t="s">
        <v>130</v>
      </c>
      <c r="AC3976">
        <v>1</v>
      </c>
      <c r="AD3976">
        <v>4.6249999999999998E-3</v>
      </c>
      <c r="AE3976">
        <v>4.6249999999999998E-3</v>
      </c>
      <c r="AF3976" t="s">
        <v>62</v>
      </c>
      <c r="AG3976">
        <v>1.09301</v>
      </c>
      <c r="AH3976">
        <v>5.0551700000000003E-3</v>
      </c>
      <c r="AI3976" s="1">
        <v>5.0551700000000003E-3</v>
      </c>
      <c r="AJ3976" t="s">
        <v>54</v>
      </c>
      <c r="AK3976">
        <v>0.1</v>
      </c>
      <c r="AL3976">
        <v>4.5496499999999997E-3</v>
      </c>
      <c r="AM3976">
        <v>1</v>
      </c>
      <c r="AN3976">
        <f t="shared" si="124"/>
        <v>4.0441360000000003E-3</v>
      </c>
      <c r="AP3976">
        <f t="shared" si="125"/>
        <v>5.0551399999999944E-4</v>
      </c>
    </row>
    <row r="3977" spans="1:42">
      <c r="A3977" t="s">
        <v>42</v>
      </c>
      <c r="B3977">
        <v>10036</v>
      </c>
      <c r="C3977" t="s">
        <v>92</v>
      </c>
      <c r="E3977" t="s">
        <v>115</v>
      </c>
      <c r="F3977" t="s">
        <v>1224</v>
      </c>
      <c r="G3977" t="s">
        <v>1224</v>
      </c>
      <c r="H3977" t="s">
        <v>46</v>
      </c>
      <c r="I3977" t="s">
        <v>47</v>
      </c>
      <c r="J3977" t="s">
        <v>169</v>
      </c>
      <c r="K3977">
        <v>881626002049</v>
      </c>
      <c r="L3977">
        <v>12716</v>
      </c>
      <c r="M3977" t="s">
        <v>170</v>
      </c>
      <c r="N3977" t="s">
        <v>130</v>
      </c>
      <c r="T3977" t="s">
        <v>179</v>
      </c>
      <c r="U3977">
        <v>141620</v>
      </c>
      <c r="V3977">
        <v>1</v>
      </c>
      <c r="W3977">
        <v>6</v>
      </c>
      <c r="X3977" t="s">
        <v>180</v>
      </c>
      <c r="Y3977" t="s">
        <v>130</v>
      </c>
      <c r="AC3977">
        <v>1</v>
      </c>
      <c r="AD3977">
        <v>4.6249999999999998E-3</v>
      </c>
      <c r="AE3977">
        <v>4.6249999999999998E-3</v>
      </c>
      <c r="AF3977" t="s">
        <v>62</v>
      </c>
      <c r="AG3977">
        <v>1.09301</v>
      </c>
      <c r="AH3977">
        <v>5.0551700000000003E-3</v>
      </c>
      <c r="AI3977" s="1">
        <v>5.0551700000000003E-3</v>
      </c>
      <c r="AJ3977" t="s">
        <v>54</v>
      </c>
      <c r="AK3977">
        <v>0.1</v>
      </c>
      <c r="AL3977">
        <v>4.5496499999999997E-3</v>
      </c>
      <c r="AM3977">
        <v>1</v>
      </c>
      <c r="AN3977">
        <f t="shared" si="124"/>
        <v>4.0441360000000003E-3</v>
      </c>
      <c r="AP3977">
        <f t="shared" si="125"/>
        <v>5.0551399999999944E-4</v>
      </c>
    </row>
    <row r="3978" spans="1:42">
      <c r="A3978" t="s">
        <v>42</v>
      </c>
      <c r="B3978">
        <v>10036</v>
      </c>
      <c r="C3978" t="s">
        <v>92</v>
      </c>
      <c r="E3978" t="s">
        <v>115</v>
      </c>
      <c r="F3978" t="s">
        <v>1224</v>
      </c>
      <c r="G3978" t="s">
        <v>1224</v>
      </c>
      <c r="H3978" t="s">
        <v>46</v>
      </c>
      <c r="I3978" t="s">
        <v>47</v>
      </c>
      <c r="J3978" t="s">
        <v>169</v>
      </c>
      <c r="K3978">
        <v>881626002049</v>
      </c>
      <c r="L3978">
        <v>12716</v>
      </c>
      <c r="M3978" t="s">
        <v>170</v>
      </c>
      <c r="N3978" t="s">
        <v>130</v>
      </c>
      <c r="T3978" t="s">
        <v>194</v>
      </c>
      <c r="U3978">
        <v>141626</v>
      </c>
      <c r="V3978">
        <v>1</v>
      </c>
      <c r="W3978">
        <v>12</v>
      </c>
      <c r="X3978" t="s">
        <v>195</v>
      </c>
      <c r="Y3978" t="s">
        <v>130</v>
      </c>
      <c r="AC3978">
        <v>1</v>
      </c>
      <c r="AD3978">
        <v>4.6249999999999998E-3</v>
      </c>
      <c r="AE3978">
        <v>4.6249999999999998E-3</v>
      </c>
      <c r="AF3978" t="s">
        <v>62</v>
      </c>
      <c r="AG3978">
        <v>1.09301</v>
      </c>
      <c r="AH3978">
        <v>5.0551700000000003E-3</v>
      </c>
      <c r="AI3978" s="1">
        <v>5.0551700000000003E-3</v>
      </c>
      <c r="AJ3978" t="s">
        <v>54</v>
      </c>
      <c r="AK3978">
        <v>0.1</v>
      </c>
      <c r="AL3978">
        <v>4.5496499999999997E-3</v>
      </c>
      <c r="AM3978">
        <v>1</v>
      </c>
      <c r="AN3978">
        <f t="shared" si="124"/>
        <v>4.0441360000000003E-3</v>
      </c>
      <c r="AP3978">
        <f t="shared" si="125"/>
        <v>5.0551399999999944E-4</v>
      </c>
    </row>
    <row r="3979" spans="1:42">
      <c r="A3979" t="s">
        <v>42</v>
      </c>
      <c r="B3979">
        <v>10036</v>
      </c>
      <c r="C3979" t="s">
        <v>92</v>
      </c>
      <c r="E3979" t="s">
        <v>44</v>
      </c>
      <c r="F3979" t="s">
        <v>1224</v>
      </c>
      <c r="G3979" t="s">
        <v>1224</v>
      </c>
      <c r="H3979" t="s">
        <v>46</v>
      </c>
      <c r="I3979" t="s">
        <v>47</v>
      </c>
      <c r="J3979" t="s">
        <v>169</v>
      </c>
      <c r="K3979">
        <v>881626002049</v>
      </c>
      <c r="L3979">
        <v>12716</v>
      </c>
      <c r="M3979" t="s">
        <v>170</v>
      </c>
      <c r="N3979" t="s">
        <v>130</v>
      </c>
      <c r="T3979" t="s">
        <v>171</v>
      </c>
      <c r="U3979">
        <v>141615</v>
      </c>
      <c r="V3979">
        <v>1</v>
      </c>
      <c r="W3979">
        <v>1</v>
      </c>
      <c r="X3979" t="s">
        <v>172</v>
      </c>
      <c r="Y3979" t="s">
        <v>130</v>
      </c>
      <c r="AC3979">
        <v>1</v>
      </c>
      <c r="AD3979">
        <v>4.6369999999999996E-3</v>
      </c>
      <c r="AE3979">
        <v>4.6369999999999996E-3</v>
      </c>
      <c r="AF3979" t="s">
        <v>53</v>
      </c>
      <c r="AG3979">
        <v>1</v>
      </c>
      <c r="AH3979">
        <v>4.6369999999999996E-3</v>
      </c>
      <c r="AI3979" s="1">
        <v>4.6369999999999996E-3</v>
      </c>
      <c r="AJ3979" t="s">
        <v>54</v>
      </c>
      <c r="AK3979">
        <v>0.1</v>
      </c>
      <c r="AL3979">
        <v>4.1732999999999996E-3</v>
      </c>
      <c r="AM3979">
        <v>1</v>
      </c>
      <c r="AN3979">
        <f t="shared" si="124"/>
        <v>3.7096E-3</v>
      </c>
      <c r="AP3979">
        <f t="shared" si="125"/>
        <v>4.6369999999999962E-4</v>
      </c>
    </row>
    <row r="3980" spans="1:42">
      <c r="A3980" t="s">
        <v>42</v>
      </c>
      <c r="B3980">
        <v>10036</v>
      </c>
      <c r="C3980" t="s">
        <v>92</v>
      </c>
      <c r="E3980" t="s">
        <v>44</v>
      </c>
      <c r="F3980" t="s">
        <v>1224</v>
      </c>
      <c r="G3980" t="s">
        <v>1224</v>
      </c>
      <c r="H3980" t="s">
        <v>46</v>
      </c>
      <c r="I3980" t="s">
        <v>47</v>
      </c>
      <c r="J3980" t="s">
        <v>169</v>
      </c>
      <c r="K3980">
        <v>881626002049</v>
      </c>
      <c r="L3980">
        <v>12716</v>
      </c>
      <c r="M3980" t="s">
        <v>170</v>
      </c>
      <c r="N3980" t="s">
        <v>130</v>
      </c>
      <c r="T3980" t="s">
        <v>171</v>
      </c>
      <c r="U3980">
        <v>141615</v>
      </c>
      <c r="V3980">
        <v>1</v>
      </c>
      <c r="W3980">
        <v>1</v>
      </c>
      <c r="X3980" t="s">
        <v>172</v>
      </c>
      <c r="Y3980" t="s">
        <v>130</v>
      </c>
      <c r="AC3980">
        <v>1</v>
      </c>
      <c r="AD3980">
        <v>8.0309999999999999E-3</v>
      </c>
      <c r="AE3980">
        <v>8.0309999999999999E-3</v>
      </c>
      <c r="AF3980" t="s">
        <v>53</v>
      </c>
      <c r="AG3980">
        <v>1</v>
      </c>
      <c r="AH3980">
        <v>8.0309999999999999E-3</v>
      </c>
      <c r="AI3980" s="1">
        <v>8.0309999999999999E-3</v>
      </c>
      <c r="AJ3980" t="s">
        <v>54</v>
      </c>
      <c r="AK3980">
        <v>0.1</v>
      </c>
      <c r="AL3980">
        <v>7.2278999999999998E-3</v>
      </c>
      <c r="AM3980">
        <v>1</v>
      </c>
      <c r="AN3980">
        <f t="shared" si="124"/>
        <v>6.4248000000000005E-3</v>
      </c>
      <c r="AP3980">
        <f t="shared" si="125"/>
        <v>8.030999999999993E-4</v>
      </c>
    </row>
    <row r="3981" spans="1:42">
      <c r="A3981" t="s">
        <v>42</v>
      </c>
      <c r="B3981">
        <v>10036</v>
      </c>
      <c r="C3981" t="s">
        <v>92</v>
      </c>
      <c r="E3981" t="s">
        <v>44</v>
      </c>
      <c r="F3981" t="s">
        <v>1224</v>
      </c>
      <c r="G3981" t="s">
        <v>1224</v>
      </c>
      <c r="H3981" t="s">
        <v>46</v>
      </c>
      <c r="I3981" t="s">
        <v>47</v>
      </c>
      <c r="J3981" t="s">
        <v>169</v>
      </c>
      <c r="K3981">
        <v>881626002049</v>
      </c>
      <c r="L3981">
        <v>12716</v>
      </c>
      <c r="M3981" t="s">
        <v>170</v>
      </c>
      <c r="N3981" t="s">
        <v>130</v>
      </c>
      <c r="T3981" t="s">
        <v>173</v>
      </c>
      <c r="U3981">
        <v>141616</v>
      </c>
      <c r="V3981">
        <v>1</v>
      </c>
      <c r="W3981">
        <v>2</v>
      </c>
      <c r="X3981" t="s">
        <v>174</v>
      </c>
      <c r="Y3981" t="s">
        <v>130</v>
      </c>
      <c r="AC3981">
        <v>1</v>
      </c>
      <c r="AD3981">
        <v>4.6369999999999996E-3</v>
      </c>
      <c r="AE3981">
        <v>4.6369999999999996E-3</v>
      </c>
      <c r="AF3981" t="s">
        <v>53</v>
      </c>
      <c r="AG3981">
        <v>1</v>
      </c>
      <c r="AH3981">
        <v>4.6369999999999996E-3</v>
      </c>
      <c r="AI3981" s="1">
        <v>4.6369999999999996E-3</v>
      </c>
      <c r="AJ3981" t="s">
        <v>54</v>
      </c>
      <c r="AK3981">
        <v>0.1</v>
      </c>
      <c r="AL3981">
        <v>4.1732999999999996E-3</v>
      </c>
      <c r="AM3981">
        <v>1</v>
      </c>
      <c r="AN3981">
        <f t="shared" si="124"/>
        <v>3.7096E-3</v>
      </c>
      <c r="AP3981">
        <f t="shared" si="125"/>
        <v>4.6369999999999962E-4</v>
      </c>
    </row>
    <row r="3982" spans="1:42">
      <c r="A3982" t="s">
        <v>42</v>
      </c>
      <c r="B3982">
        <v>10036</v>
      </c>
      <c r="C3982" t="s">
        <v>92</v>
      </c>
      <c r="E3982" t="s">
        <v>44</v>
      </c>
      <c r="F3982" t="s">
        <v>1224</v>
      </c>
      <c r="G3982" t="s">
        <v>1224</v>
      </c>
      <c r="H3982" t="s">
        <v>46</v>
      </c>
      <c r="I3982" t="s">
        <v>47</v>
      </c>
      <c r="J3982" t="s">
        <v>169</v>
      </c>
      <c r="K3982">
        <v>881626002049</v>
      </c>
      <c r="L3982">
        <v>12716</v>
      </c>
      <c r="M3982" t="s">
        <v>170</v>
      </c>
      <c r="N3982" t="s">
        <v>130</v>
      </c>
      <c r="T3982" t="s">
        <v>173</v>
      </c>
      <c r="U3982">
        <v>141616</v>
      </c>
      <c r="V3982">
        <v>1</v>
      </c>
      <c r="W3982">
        <v>2</v>
      </c>
      <c r="X3982" t="s">
        <v>174</v>
      </c>
      <c r="Y3982" t="s">
        <v>130</v>
      </c>
      <c r="AC3982">
        <v>1</v>
      </c>
      <c r="AD3982">
        <v>8.0309999999999999E-3</v>
      </c>
      <c r="AE3982">
        <v>8.0309999999999999E-3</v>
      </c>
      <c r="AF3982" t="s">
        <v>53</v>
      </c>
      <c r="AG3982">
        <v>1</v>
      </c>
      <c r="AH3982">
        <v>8.0309999999999999E-3</v>
      </c>
      <c r="AI3982" s="1">
        <v>8.0309999999999999E-3</v>
      </c>
      <c r="AJ3982" t="s">
        <v>54</v>
      </c>
      <c r="AK3982">
        <v>0.1</v>
      </c>
      <c r="AL3982">
        <v>7.2278999999999998E-3</v>
      </c>
      <c r="AM3982">
        <v>1</v>
      </c>
      <c r="AN3982">
        <f t="shared" si="124"/>
        <v>6.4248000000000005E-3</v>
      </c>
      <c r="AP3982">
        <f t="shared" si="125"/>
        <v>8.030999999999993E-4</v>
      </c>
    </row>
    <row r="3983" spans="1:42">
      <c r="A3983" t="s">
        <v>42</v>
      </c>
      <c r="B3983">
        <v>10036</v>
      </c>
      <c r="C3983" t="s">
        <v>92</v>
      </c>
      <c r="E3983" t="s">
        <v>44</v>
      </c>
      <c r="F3983" t="s">
        <v>1224</v>
      </c>
      <c r="G3983" t="s">
        <v>1224</v>
      </c>
      <c r="H3983" t="s">
        <v>46</v>
      </c>
      <c r="I3983" t="s">
        <v>47</v>
      </c>
      <c r="J3983" t="s">
        <v>169</v>
      </c>
      <c r="K3983">
        <v>881626002049</v>
      </c>
      <c r="L3983">
        <v>12716</v>
      </c>
      <c r="M3983" t="s">
        <v>170</v>
      </c>
      <c r="N3983" t="s">
        <v>130</v>
      </c>
      <c r="T3983" t="s">
        <v>175</v>
      </c>
      <c r="U3983">
        <v>141617</v>
      </c>
      <c r="V3983">
        <v>1</v>
      </c>
      <c r="W3983">
        <v>3</v>
      </c>
      <c r="X3983" t="s">
        <v>176</v>
      </c>
      <c r="Y3983" t="s">
        <v>130</v>
      </c>
      <c r="AC3983">
        <v>1</v>
      </c>
      <c r="AD3983">
        <v>8.0309999999999999E-3</v>
      </c>
      <c r="AE3983">
        <v>8.0309999999999999E-3</v>
      </c>
      <c r="AF3983" t="s">
        <v>53</v>
      </c>
      <c r="AG3983">
        <v>1</v>
      </c>
      <c r="AH3983">
        <v>8.0309999999999999E-3</v>
      </c>
      <c r="AI3983" s="1">
        <v>8.0309999999999999E-3</v>
      </c>
      <c r="AJ3983" t="s">
        <v>54</v>
      </c>
      <c r="AK3983">
        <v>0.1</v>
      </c>
      <c r="AL3983">
        <v>7.2278999999999998E-3</v>
      </c>
      <c r="AM3983">
        <v>1</v>
      </c>
      <c r="AN3983">
        <f t="shared" si="124"/>
        <v>6.4248000000000005E-3</v>
      </c>
      <c r="AP3983">
        <f t="shared" si="125"/>
        <v>8.030999999999993E-4</v>
      </c>
    </row>
    <row r="3984" spans="1:42">
      <c r="A3984" t="s">
        <v>42</v>
      </c>
      <c r="B3984">
        <v>10036</v>
      </c>
      <c r="C3984" t="s">
        <v>92</v>
      </c>
      <c r="E3984" t="s">
        <v>44</v>
      </c>
      <c r="F3984" t="s">
        <v>1224</v>
      </c>
      <c r="G3984" t="s">
        <v>1224</v>
      </c>
      <c r="H3984" t="s">
        <v>46</v>
      </c>
      <c r="I3984" t="s">
        <v>47</v>
      </c>
      <c r="J3984" t="s">
        <v>169</v>
      </c>
      <c r="K3984">
        <v>881626002049</v>
      </c>
      <c r="L3984">
        <v>12716</v>
      </c>
      <c r="M3984" t="s">
        <v>170</v>
      </c>
      <c r="N3984" t="s">
        <v>130</v>
      </c>
      <c r="T3984" t="s">
        <v>177</v>
      </c>
      <c r="U3984">
        <v>141618</v>
      </c>
      <c r="V3984">
        <v>1</v>
      </c>
      <c r="W3984">
        <v>4</v>
      </c>
      <c r="X3984" t="s">
        <v>178</v>
      </c>
      <c r="Y3984" t="s">
        <v>130</v>
      </c>
      <c r="AC3984">
        <v>1</v>
      </c>
      <c r="AD3984">
        <v>8.0309999999999999E-3</v>
      </c>
      <c r="AE3984">
        <v>8.0309999999999999E-3</v>
      </c>
      <c r="AF3984" t="s">
        <v>53</v>
      </c>
      <c r="AG3984">
        <v>1</v>
      </c>
      <c r="AH3984">
        <v>8.0309999999999999E-3</v>
      </c>
      <c r="AI3984" s="1">
        <v>8.0309999999999999E-3</v>
      </c>
      <c r="AJ3984" t="s">
        <v>54</v>
      </c>
      <c r="AK3984">
        <v>0.1</v>
      </c>
      <c r="AL3984">
        <v>7.2278999999999998E-3</v>
      </c>
      <c r="AM3984">
        <v>1</v>
      </c>
      <c r="AN3984">
        <f t="shared" si="124"/>
        <v>6.4248000000000005E-3</v>
      </c>
      <c r="AP3984">
        <f t="shared" si="125"/>
        <v>8.030999999999993E-4</v>
      </c>
    </row>
    <row r="3985" spans="1:42">
      <c r="A3985" t="s">
        <v>42</v>
      </c>
      <c r="B3985">
        <v>10036</v>
      </c>
      <c r="C3985" t="s">
        <v>92</v>
      </c>
      <c r="E3985" t="s">
        <v>44</v>
      </c>
      <c r="F3985" t="s">
        <v>1224</v>
      </c>
      <c r="G3985" t="s">
        <v>1224</v>
      </c>
      <c r="H3985" t="s">
        <v>46</v>
      </c>
      <c r="I3985" t="s">
        <v>47</v>
      </c>
      <c r="J3985" t="s">
        <v>169</v>
      </c>
      <c r="K3985">
        <v>881626002049</v>
      </c>
      <c r="L3985">
        <v>12716</v>
      </c>
      <c r="M3985" t="s">
        <v>170</v>
      </c>
      <c r="N3985" t="s">
        <v>130</v>
      </c>
      <c r="T3985" t="s">
        <v>183</v>
      </c>
      <c r="U3985">
        <v>141619</v>
      </c>
      <c r="V3985">
        <v>1</v>
      </c>
      <c r="W3985">
        <v>5</v>
      </c>
      <c r="X3985" t="s">
        <v>184</v>
      </c>
      <c r="Y3985" t="s">
        <v>130</v>
      </c>
      <c r="AC3985">
        <v>1</v>
      </c>
      <c r="AD3985">
        <v>8.0309999999999999E-3</v>
      </c>
      <c r="AE3985">
        <v>8.0309999999999999E-3</v>
      </c>
      <c r="AF3985" t="s">
        <v>53</v>
      </c>
      <c r="AG3985">
        <v>1</v>
      </c>
      <c r="AH3985">
        <v>8.0309999999999999E-3</v>
      </c>
      <c r="AI3985" s="1">
        <v>8.0309999999999999E-3</v>
      </c>
      <c r="AJ3985" t="s">
        <v>54</v>
      </c>
      <c r="AK3985">
        <v>0.1</v>
      </c>
      <c r="AL3985">
        <v>7.2278999999999998E-3</v>
      </c>
      <c r="AM3985">
        <v>1</v>
      </c>
      <c r="AN3985">
        <f t="shared" si="124"/>
        <v>6.4248000000000005E-3</v>
      </c>
      <c r="AP3985">
        <f t="shared" si="125"/>
        <v>8.030999999999993E-4</v>
      </c>
    </row>
    <row r="3986" spans="1:42">
      <c r="A3986" t="s">
        <v>42</v>
      </c>
      <c r="B3986">
        <v>10036</v>
      </c>
      <c r="C3986" t="s">
        <v>92</v>
      </c>
      <c r="E3986" t="s">
        <v>44</v>
      </c>
      <c r="F3986" t="s">
        <v>1224</v>
      </c>
      <c r="G3986" t="s">
        <v>1224</v>
      </c>
      <c r="H3986" t="s">
        <v>46</v>
      </c>
      <c r="I3986" t="s">
        <v>47</v>
      </c>
      <c r="J3986" t="s">
        <v>169</v>
      </c>
      <c r="K3986">
        <v>881626002049</v>
      </c>
      <c r="L3986">
        <v>12716</v>
      </c>
      <c r="M3986" t="s">
        <v>170</v>
      </c>
      <c r="N3986" t="s">
        <v>130</v>
      </c>
      <c r="T3986" t="s">
        <v>179</v>
      </c>
      <c r="U3986">
        <v>141620</v>
      </c>
      <c r="V3986">
        <v>1</v>
      </c>
      <c r="W3986">
        <v>6</v>
      </c>
      <c r="X3986" t="s">
        <v>180</v>
      </c>
      <c r="Y3986" t="s">
        <v>130</v>
      </c>
      <c r="AC3986">
        <v>1</v>
      </c>
      <c r="AD3986">
        <v>8.0309999999999999E-3</v>
      </c>
      <c r="AE3986">
        <v>8.0309999999999999E-3</v>
      </c>
      <c r="AF3986" t="s">
        <v>53</v>
      </c>
      <c r="AG3986">
        <v>1</v>
      </c>
      <c r="AH3986">
        <v>8.0309999999999999E-3</v>
      </c>
      <c r="AI3986" s="1">
        <v>8.0309999999999999E-3</v>
      </c>
      <c r="AJ3986" t="s">
        <v>54</v>
      </c>
      <c r="AK3986">
        <v>0.1</v>
      </c>
      <c r="AL3986">
        <v>7.2278999999999998E-3</v>
      </c>
      <c r="AM3986">
        <v>1</v>
      </c>
      <c r="AN3986">
        <f t="shared" si="124"/>
        <v>6.4248000000000005E-3</v>
      </c>
      <c r="AP3986">
        <f t="shared" si="125"/>
        <v>8.030999999999993E-4</v>
      </c>
    </row>
    <row r="3987" spans="1:42">
      <c r="A3987" t="s">
        <v>42</v>
      </c>
      <c r="B3987">
        <v>10036</v>
      </c>
      <c r="C3987" t="s">
        <v>92</v>
      </c>
      <c r="E3987" t="s">
        <v>44</v>
      </c>
      <c r="F3987" t="s">
        <v>1224</v>
      </c>
      <c r="G3987" t="s">
        <v>1224</v>
      </c>
      <c r="H3987" t="s">
        <v>46</v>
      </c>
      <c r="I3987" t="s">
        <v>47</v>
      </c>
      <c r="J3987" t="s">
        <v>169</v>
      </c>
      <c r="K3987">
        <v>881626002049</v>
      </c>
      <c r="L3987">
        <v>12716</v>
      </c>
      <c r="M3987" t="s">
        <v>170</v>
      </c>
      <c r="N3987" t="s">
        <v>130</v>
      </c>
      <c r="T3987" t="s">
        <v>190</v>
      </c>
      <c r="U3987">
        <v>141621</v>
      </c>
      <c r="V3987">
        <v>1</v>
      </c>
      <c r="W3987">
        <v>7</v>
      </c>
      <c r="X3987" t="s">
        <v>191</v>
      </c>
      <c r="Y3987" t="s">
        <v>130</v>
      </c>
      <c r="AC3987">
        <v>1</v>
      </c>
      <c r="AD3987">
        <v>8.0309999999999999E-3</v>
      </c>
      <c r="AE3987">
        <v>8.0309999999999999E-3</v>
      </c>
      <c r="AF3987" t="s">
        <v>53</v>
      </c>
      <c r="AG3987">
        <v>1</v>
      </c>
      <c r="AH3987">
        <v>8.0309999999999999E-3</v>
      </c>
      <c r="AI3987" s="1">
        <v>8.0309999999999999E-3</v>
      </c>
      <c r="AJ3987" t="s">
        <v>54</v>
      </c>
      <c r="AK3987">
        <v>0.1</v>
      </c>
      <c r="AL3987">
        <v>7.2278999999999998E-3</v>
      </c>
      <c r="AM3987">
        <v>1</v>
      </c>
      <c r="AN3987">
        <f t="shared" si="124"/>
        <v>6.4248000000000005E-3</v>
      </c>
      <c r="AP3987">
        <f t="shared" si="125"/>
        <v>8.030999999999993E-4</v>
      </c>
    </row>
    <row r="3988" spans="1:42">
      <c r="A3988" t="s">
        <v>42</v>
      </c>
      <c r="B3988">
        <v>10036</v>
      </c>
      <c r="C3988" t="s">
        <v>92</v>
      </c>
      <c r="E3988" t="s">
        <v>44</v>
      </c>
      <c r="F3988" t="s">
        <v>1224</v>
      </c>
      <c r="G3988" t="s">
        <v>1224</v>
      </c>
      <c r="H3988" t="s">
        <v>46</v>
      </c>
      <c r="I3988" t="s">
        <v>47</v>
      </c>
      <c r="J3988" t="s">
        <v>169</v>
      </c>
      <c r="K3988">
        <v>881626002049</v>
      </c>
      <c r="L3988">
        <v>12716</v>
      </c>
      <c r="M3988" t="s">
        <v>170</v>
      </c>
      <c r="N3988" t="s">
        <v>130</v>
      </c>
      <c r="T3988" t="s">
        <v>192</v>
      </c>
      <c r="U3988">
        <v>141622</v>
      </c>
      <c r="V3988">
        <v>1</v>
      </c>
      <c r="W3988">
        <v>8</v>
      </c>
      <c r="X3988" t="s">
        <v>193</v>
      </c>
      <c r="Y3988" t="s">
        <v>130</v>
      </c>
      <c r="AC3988">
        <v>1</v>
      </c>
      <c r="AD3988">
        <v>8.0309999999999999E-3</v>
      </c>
      <c r="AE3988">
        <v>8.0309999999999999E-3</v>
      </c>
      <c r="AF3988" t="s">
        <v>53</v>
      </c>
      <c r="AG3988">
        <v>1</v>
      </c>
      <c r="AH3988">
        <v>8.0309999999999999E-3</v>
      </c>
      <c r="AI3988" s="1">
        <v>8.0309999999999999E-3</v>
      </c>
      <c r="AJ3988" t="s">
        <v>54</v>
      </c>
      <c r="AK3988">
        <v>0.1</v>
      </c>
      <c r="AL3988">
        <v>7.2278999999999998E-3</v>
      </c>
      <c r="AM3988">
        <v>1</v>
      </c>
      <c r="AN3988">
        <f t="shared" si="124"/>
        <v>6.4248000000000005E-3</v>
      </c>
      <c r="AP3988">
        <f t="shared" si="125"/>
        <v>8.030999999999993E-4</v>
      </c>
    </row>
    <row r="3989" spans="1:42">
      <c r="A3989" t="s">
        <v>42</v>
      </c>
      <c r="B3989">
        <v>10036</v>
      </c>
      <c r="C3989" t="s">
        <v>92</v>
      </c>
      <c r="E3989" t="s">
        <v>44</v>
      </c>
      <c r="F3989" t="s">
        <v>1224</v>
      </c>
      <c r="G3989" t="s">
        <v>1224</v>
      </c>
      <c r="H3989" t="s">
        <v>46</v>
      </c>
      <c r="I3989" t="s">
        <v>47</v>
      </c>
      <c r="J3989" t="s">
        <v>169</v>
      </c>
      <c r="K3989">
        <v>881626002049</v>
      </c>
      <c r="L3989">
        <v>12716</v>
      </c>
      <c r="M3989" t="s">
        <v>170</v>
      </c>
      <c r="N3989" t="s">
        <v>130</v>
      </c>
      <c r="T3989" t="s">
        <v>181</v>
      </c>
      <c r="U3989">
        <v>141623</v>
      </c>
      <c r="V3989">
        <v>1</v>
      </c>
      <c r="W3989">
        <v>9</v>
      </c>
      <c r="X3989" t="s">
        <v>182</v>
      </c>
      <c r="Y3989" t="s">
        <v>130</v>
      </c>
      <c r="AC3989">
        <v>1</v>
      </c>
      <c r="AD3989">
        <v>8.0309999999999999E-3</v>
      </c>
      <c r="AE3989">
        <v>8.0309999999999999E-3</v>
      </c>
      <c r="AF3989" t="s">
        <v>53</v>
      </c>
      <c r="AG3989">
        <v>1</v>
      </c>
      <c r="AH3989">
        <v>8.0309999999999999E-3</v>
      </c>
      <c r="AI3989" s="1">
        <v>8.0309999999999999E-3</v>
      </c>
      <c r="AJ3989" t="s">
        <v>54</v>
      </c>
      <c r="AK3989">
        <v>0.1</v>
      </c>
      <c r="AL3989">
        <v>7.2278999999999998E-3</v>
      </c>
      <c r="AM3989">
        <v>1</v>
      </c>
      <c r="AN3989">
        <f t="shared" si="124"/>
        <v>6.4248000000000005E-3</v>
      </c>
      <c r="AP3989">
        <f t="shared" si="125"/>
        <v>8.030999999999993E-4</v>
      </c>
    </row>
    <row r="3990" spans="1:42">
      <c r="A3990" t="s">
        <v>42</v>
      </c>
      <c r="B3990">
        <v>10036</v>
      </c>
      <c r="C3990" t="s">
        <v>92</v>
      </c>
      <c r="E3990" t="s">
        <v>44</v>
      </c>
      <c r="F3990" t="s">
        <v>1224</v>
      </c>
      <c r="G3990" t="s">
        <v>1224</v>
      </c>
      <c r="H3990" t="s">
        <v>46</v>
      </c>
      <c r="I3990" t="s">
        <v>47</v>
      </c>
      <c r="J3990" t="s">
        <v>169</v>
      </c>
      <c r="K3990">
        <v>881626002049</v>
      </c>
      <c r="L3990">
        <v>12716</v>
      </c>
      <c r="M3990" t="s">
        <v>170</v>
      </c>
      <c r="N3990" t="s">
        <v>130</v>
      </c>
      <c r="T3990" t="s">
        <v>188</v>
      </c>
      <c r="U3990">
        <v>141624</v>
      </c>
      <c r="V3990">
        <v>1</v>
      </c>
      <c r="W3990">
        <v>10</v>
      </c>
      <c r="X3990" t="s">
        <v>189</v>
      </c>
      <c r="Y3990" t="s">
        <v>130</v>
      </c>
      <c r="AC3990">
        <v>1</v>
      </c>
      <c r="AD3990">
        <v>8.0309999999999999E-3</v>
      </c>
      <c r="AE3990">
        <v>8.0309999999999999E-3</v>
      </c>
      <c r="AF3990" t="s">
        <v>53</v>
      </c>
      <c r="AG3990">
        <v>1</v>
      </c>
      <c r="AH3990">
        <v>8.0309999999999999E-3</v>
      </c>
      <c r="AI3990" s="1">
        <v>8.0309999999999999E-3</v>
      </c>
      <c r="AJ3990" t="s">
        <v>54</v>
      </c>
      <c r="AK3990">
        <v>0.1</v>
      </c>
      <c r="AL3990">
        <v>7.2278999999999998E-3</v>
      </c>
      <c r="AM3990">
        <v>1</v>
      </c>
      <c r="AN3990">
        <f t="shared" si="124"/>
        <v>6.4248000000000005E-3</v>
      </c>
      <c r="AP3990">
        <f t="shared" si="125"/>
        <v>8.030999999999993E-4</v>
      </c>
    </row>
    <row r="3991" spans="1:42">
      <c r="A3991" t="s">
        <v>42</v>
      </c>
      <c r="B3991">
        <v>10036</v>
      </c>
      <c r="C3991" t="s">
        <v>92</v>
      </c>
      <c r="E3991" t="s">
        <v>44</v>
      </c>
      <c r="F3991" t="s">
        <v>1224</v>
      </c>
      <c r="G3991" t="s">
        <v>1224</v>
      </c>
      <c r="H3991" t="s">
        <v>46</v>
      </c>
      <c r="I3991" t="s">
        <v>47</v>
      </c>
      <c r="J3991" t="s">
        <v>169</v>
      </c>
      <c r="K3991">
        <v>881626002049</v>
      </c>
      <c r="L3991">
        <v>12716</v>
      </c>
      <c r="M3991" t="s">
        <v>170</v>
      </c>
      <c r="N3991" t="s">
        <v>130</v>
      </c>
      <c r="T3991" t="s">
        <v>188</v>
      </c>
      <c r="U3991">
        <v>141624</v>
      </c>
      <c r="V3991">
        <v>1</v>
      </c>
      <c r="W3991">
        <v>10</v>
      </c>
      <c r="X3991" t="s">
        <v>189</v>
      </c>
      <c r="Y3991" t="s">
        <v>130</v>
      </c>
      <c r="AC3991">
        <v>1</v>
      </c>
      <c r="AD3991">
        <v>1.0562E-2</v>
      </c>
      <c r="AE3991">
        <v>1.0562E-2</v>
      </c>
      <c r="AF3991" t="s">
        <v>53</v>
      </c>
      <c r="AG3991">
        <v>1</v>
      </c>
      <c r="AH3991">
        <v>1.0562E-2</v>
      </c>
      <c r="AI3991" s="1">
        <v>1.0562E-2</v>
      </c>
      <c r="AJ3991" t="s">
        <v>54</v>
      </c>
      <c r="AK3991">
        <v>0.1</v>
      </c>
      <c r="AL3991">
        <v>9.5058E-3</v>
      </c>
      <c r="AM3991">
        <v>1</v>
      </c>
      <c r="AN3991">
        <f t="shared" si="124"/>
        <v>8.4495999999999998E-3</v>
      </c>
      <c r="AP3991">
        <f t="shared" si="125"/>
        <v>1.0562000000000002E-3</v>
      </c>
    </row>
    <row r="3992" spans="1:42">
      <c r="A3992" t="s">
        <v>42</v>
      </c>
      <c r="B3992">
        <v>10036</v>
      </c>
      <c r="C3992" t="s">
        <v>92</v>
      </c>
      <c r="E3992" t="s">
        <v>44</v>
      </c>
      <c r="F3992" t="s">
        <v>1224</v>
      </c>
      <c r="G3992" t="s">
        <v>1224</v>
      </c>
      <c r="H3992" t="s">
        <v>46</v>
      </c>
      <c r="I3992" t="s">
        <v>47</v>
      </c>
      <c r="J3992" t="s">
        <v>169</v>
      </c>
      <c r="K3992">
        <v>881626002049</v>
      </c>
      <c r="L3992">
        <v>12716</v>
      </c>
      <c r="M3992" t="s">
        <v>170</v>
      </c>
      <c r="N3992" t="s">
        <v>130</v>
      </c>
      <c r="T3992" t="s">
        <v>185</v>
      </c>
      <c r="U3992">
        <v>141625</v>
      </c>
      <c r="V3992">
        <v>1</v>
      </c>
      <c r="W3992">
        <v>11</v>
      </c>
      <c r="X3992" t="s">
        <v>186</v>
      </c>
      <c r="Y3992" t="s">
        <v>130</v>
      </c>
      <c r="AC3992">
        <v>1</v>
      </c>
      <c r="AD3992">
        <v>8.0309999999999999E-3</v>
      </c>
      <c r="AE3992">
        <v>8.0309999999999999E-3</v>
      </c>
      <c r="AF3992" t="s">
        <v>53</v>
      </c>
      <c r="AG3992">
        <v>1</v>
      </c>
      <c r="AH3992">
        <v>8.0309999999999999E-3</v>
      </c>
      <c r="AI3992" s="1">
        <v>8.0309999999999999E-3</v>
      </c>
      <c r="AJ3992" t="s">
        <v>54</v>
      </c>
      <c r="AK3992">
        <v>0.1</v>
      </c>
      <c r="AL3992">
        <v>7.2278999999999998E-3</v>
      </c>
      <c r="AM3992">
        <v>1</v>
      </c>
      <c r="AN3992">
        <f t="shared" si="124"/>
        <v>6.4248000000000005E-3</v>
      </c>
      <c r="AP3992">
        <f t="shared" si="125"/>
        <v>8.030999999999993E-4</v>
      </c>
    </row>
    <row r="3993" spans="1:42">
      <c r="A3993" t="s">
        <v>42</v>
      </c>
      <c r="B3993">
        <v>10036</v>
      </c>
      <c r="C3993" t="s">
        <v>92</v>
      </c>
      <c r="E3993" t="s">
        <v>44</v>
      </c>
      <c r="F3993" t="s">
        <v>1224</v>
      </c>
      <c r="G3993" t="s">
        <v>1224</v>
      </c>
      <c r="H3993" t="s">
        <v>46</v>
      </c>
      <c r="I3993" t="s">
        <v>47</v>
      </c>
      <c r="J3993" t="s">
        <v>169</v>
      </c>
      <c r="K3993">
        <v>881626002049</v>
      </c>
      <c r="L3993">
        <v>12716</v>
      </c>
      <c r="M3993" t="s">
        <v>170</v>
      </c>
      <c r="N3993" t="s">
        <v>130</v>
      </c>
      <c r="T3993" t="s">
        <v>194</v>
      </c>
      <c r="U3993">
        <v>141626</v>
      </c>
      <c r="V3993">
        <v>1</v>
      </c>
      <c r="W3993">
        <v>12</v>
      </c>
      <c r="X3993" t="s">
        <v>195</v>
      </c>
      <c r="Y3993" t="s">
        <v>130</v>
      </c>
      <c r="AC3993">
        <v>1</v>
      </c>
      <c r="AD3993">
        <v>8.0309999999999999E-3</v>
      </c>
      <c r="AE3993">
        <v>8.0309999999999999E-3</v>
      </c>
      <c r="AF3993" t="s">
        <v>53</v>
      </c>
      <c r="AG3993">
        <v>1</v>
      </c>
      <c r="AH3993">
        <v>8.0309999999999999E-3</v>
      </c>
      <c r="AI3993" s="1">
        <v>8.0309999999999999E-3</v>
      </c>
      <c r="AJ3993" t="s">
        <v>54</v>
      </c>
      <c r="AK3993">
        <v>0.1</v>
      </c>
      <c r="AL3993">
        <v>7.2278999999999998E-3</v>
      </c>
      <c r="AM3993">
        <v>1</v>
      </c>
      <c r="AN3993">
        <f t="shared" si="124"/>
        <v>6.4248000000000005E-3</v>
      </c>
      <c r="AP3993">
        <f t="shared" si="125"/>
        <v>8.030999999999993E-4</v>
      </c>
    </row>
    <row r="3994" spans="1:42">
      <c r="A3994" t="s">
        <v>42</v>
      </c>
      <c r="B3994">
        <v>486</v>
      </c>
      <c r="C3994" t="s">
        <v>57</v>
      </c>
      <c r="E3994" t="s">
        <v>63</v>
      </c>
      <c r="F3994" t="s">
        <v>45</v>
      </c>
      <c r="G3994" t="s">
        <v>45</v>
      </c>
      <c r="H3994" t="s">
        <v>46</v>
      </c>
      <c r="I3994" t="s">
        <v>47</v>
      </c>
      <c r="J3994" t="s">
        <v>200</v>
      </c>
      <c r="K3994">
        <v>881626002025</v>
      </c>
      <c r="L3994">
        <v>12571</v>
      </c>
      <c r="M3994" t="s">
        <v>201</v>
      </c>
      <c r="N3994" t="s">
        <v>202</v>
      </c>
      <c r="T3994" t="s">
        <v>203</v>
      </c>
      <c r="U3994">
        <v>140576</v>
      </c>
      <c r="V3994">
        <v>1</v>
      </c>
      <c r="W3994">
        <v>2</v>
      </c>
      <c r="X3994" t="s">
        <v>204</v>
      </c>
      <c r="Y3994" t="s">
        <v>202</v>
      </c>
      <c r="AC3994">
        <v>1</v>
      </c>
      <c r="AD3994">
        <v>4.2724299999999998E-3</v>
      </c>
      <c r="AE3994">
        <v>4.2724299999999998E-3</v>
      </c>
      <c r="AF3994" t="s">
        <v>62</v>
      </c>
      <c r="AG3994">
        <v>1.0797699700000001</v>
      </c>
      <c r="AH3994">
        <v>4.6132400000000002E-3</v>
      </c>
      <c r="AI3994" s="1">
        <v>4.6132400000000002E-3</v>
      </c>
      <c r="AJ3994" t="s">
        <v>54</v>
      </c>
      <c r="AK3994">
        <v>0.1</v>
      </c>
      <c r="AL3994">
        <v>4.1519199999999999E-3</v>
      </c>
      <c r="AM3994">
        <v>1</v>
      </c>
      <c r="AN3994">
        <f t="shared" si="124"/>
        <v>3.6905920000000004E-3</v>
      </c>
      <c r="AP3994">
        <f t="shared" si="125"/>
        <v>4.6132799999999956E-4</v>
      </c>
    </row>
    <row r="3995" spans="1:42">
      <c r="A3995" t="s">
        <v>42</v>
      </c>
      <c r="B3995">
        <v>486</v>
      </c>
      <c r="C3995" t="s">
        <v>57</v>
      </c>
      <c r="E3995" t="s">
        <v>44</v>
      </c>
      <c r="F3995" t="s">
        <v>45</v>
      </c>
      <c r="G3995" t="s">
        <v>45</v>
      </c>
      <c r="H3995" t="s">
        <v>46</v>
      </c>
      <c r="I3995" t="s">
        <v>47</v>
      </c>
      <c r="J3995" t="s">
        <v>200</v>
      </c>
      <c r="K3995">
        <v>881626002025</v>
      </c>
      <c r="L3995">
        <v>12571</v>
      </c>
      <c r="M3995" t="s">
        <v>201</v>
      </c>
      <c r="N3995" t="s">
        <v>202</v>
      </c>
      <c r="T3995" t="s">
        <v>218</v>
      </c>
      <c r="U3995">
        <v>140580</v>
      </c>
      <c r="V3995">
        <v>1</v>
      </c>
      <c r="W3995">
        <v>6</v>
      </c>
      <c r="X3995" t="s">
        <v>219</v>
      </c>
      <c r="Y3995" t="s">
        <v>202</v>
      </c>
      <c r="AC3995">
        <v>1</v>
      </c>
      <c r="AD3995">
        <v>2.4383500000000002E-3</v>
      </c>
      <c r="AE3995">
        <v>2.4383500000000002E-3</v>
      </c>
      <c r="AF3995" t="s">
        <v>53</v>
      </c>
      <c r="AG3995">
        <v>1</v>
      </c>
      <c r="AH3995">
        <v>2.4383500000000002E-3</v>
      </c>
      <c r="AI3995" s="1">
        <v>2.4383500000000002E-3</v>
      </c>
      <c r="AJ3995" t="s">
        <v>54</v>
      </c>
      <c r="AK3995">
        <v>0.1</v>
      </c>
      <c r="AL3995">
        <v>2.1945100000000002E-3</v>
      </c>
      <c r="AM3995">
        <v>1</v>
      </c>
      <c r="AN3995">
        <f t="shared" ref="AN3995:AN4058" si="126">AI3995*0.8</f>
        <v>1.9506800000000002E-3</v>
      </c>
      <c r="AP3995">
        <f t="shared" ref="AP3995:AP4058" si="127">AL3995-AN3995</f>
        <v>2.4383E-4</v>
      </c>
    </row>
    <row r="3996" spans="1:42">
      <c r="A3996" t="s">
        <v>42</v>
      </c>
      <c r="B3996">
        <v>10002</v>
      </c>
      <c r="C3996" t="s">
        <v>162</v>
      </c>
      <c r="D3996" t="s">
        <v>163</v>
      </c>
      <c r="E3996" t="s">
        <v>164</v>
      </c>
      <c r="F3996" t="s">
        <v>277</v>
      </c>
      <c r="G3996" t="s">
        <v>277</v>
      </c>
      <c r="H3996" t="s">
        <v>46</v>
      </c>
      <c r="I3996" t="s">
        <v>47</v>
      </c>
      <c r="J3996" t="s">
        <v>200</v>
      </c>
      <c r="K3996">
        <v>881626002025</v>
      </c>
      <c r="L3996">
        <v>12571</v>
      </c>
      <c r="M3996" t="s">
        <v>201</v>
      </c>
      <c r="N3996" t="s">
        <v>202</v>
      </c>
      <c r="T3996" t="s">
        <v>212</v>
      </c>
      <c r="U3996">
        <v>140577</v>
      </c>
      <c r="V3996">
        <v>1</v>
      </c>
      <c r="W3996">
        <v>3</v>
      </c>
      <c r="X3996" t="s">
        <v>213</v>
      </c>
      <c r="Y3996" t="s">
        <v>202</v>
      </c>
      <c r="AC3996">
        <v>3</v>
      </c>
      <c r="AD3996">
        <v>1.3860000000000001E-4</v>
      </c>
      <c r="AE3996">
        <v>4.1580000000000002E-4</v>
      </c>
      <c r="AF3996" t="s">
        <v>53</v>
      </c>
      <c r="AG3996">
        <v>1</v>
      </c>
      <c r="AH3996">
        <v>1.3860000000000001E-4</v>
      </c>
      <c r="AI3996" s="1">
        <v>4.1580000000000002E-4</v>
      </c>
      <c r="AJ3996" t="s">
        <v>54</v>
      </c>
      <c r="AK3996">
        <v>0.1</v>
      </c>
      <c r="AL3996">
        <v>3.7421999999999998E-4</v>
      </c>
      <c r="AM3996">
        <v>1</v>
      </c>
      <c r="AN3996">
        <f t="shared" si="126"/>
        <v>3.3264000000000004E-4</v>
      </c>
      <c r="AP3996">
        <f t="shared" si="127"/>
        <v>4.1579999999999937E-5</v>
      </c>
    </row>
    <row r="3997" spans="1:42">
      <c r="A3997" t="s">
        <v>42</v>
      </c>
      <c r="B3997">
        <v>10002</v>
      </c>
      <c r="C3997" t="s">
        <v>162</v>
      </c>
      <c r="D3997" t="s">
        <v>163</v>
      </c>
      <c r="E3997" t="s">
        <v>164</v>
      </c>
      <c r="F3997" t="s">
        <v>277</v>
      </c>
      <c r="G3997" t="s">
        <v>277</v>
      </c>
      <c r="H3997" t="s">
        <v>46</v>
      </c>
      <c r="I3997" t="s">
        <v>47</v>
      </c>
      <c r="J3997" t="s">
        <v>200</v>
      </c>
      <c r="K3997">
        <v>881626002025</v>
      </c>
      <c r="L3997">
        <v>12571</v>
      </c>
      <c r="M3997" t="s">
        <v>201</v>
      </c>
      <c r="N3997" t="s">
        <v>202</v>
      </c>
      <c r="T3997" t="s">
        <v>212</v>
      </c>
      <c r="U3997">
        <v>140577</v>
      </c>
      <c r="V3997">
        <v>1</v>
      </c>
      <c r="W3997">
        <v>3</v>
      </c>
      <c r="X3997" t="s">
        <v>213</v>
      </c>
      <c r="Y3997" t="s">
        <v>202</v>
      </c>
      <c r="AC3997">
        <v>2</v>
      </c>
      <c r="AD3997">
        <v>1.5678999999999999E-4</v>
      </c>
      <c r="AE3997">
        <v>3.1357999999999999E-4</v>
      </c>
      <c r="AF3997" t="s">
        <v>53</v>
      </c>
      <c r="AG3997">
        <v>1</v>
      </c>
      <c r="AH3997">
        <v>1.5678999999999999E-4</v>
      </c>
      <c r="AI3997" s="1">
        <v>3.1357999999999999E-4</v>
      </c>
      <c r="AJ3997" t="s">
        <v>54</v>
      </c>
      <c r="AK3997">
        <v>0.1</v>
      </c>
      <c r="AL3997">
        <v>2.8222000000000002E-4</v>
      </c>
      <c r="AM3997">
        <v>1</v>
      </c>
      <c r="AN3997">
        <f t="shared" si="126"/>
        <v>2.50864E-4</v>
      </c>
      <c r="AP3997">
        <f t="shared" si="127"/>
        <v>3.1356000000000016E-5</v>
      </c>
    </row>
    <row r="3998" spans="1:42">
      <c r="A3998" t="s">
        <v>42</v>
      </c>
      <c r="B3998">
        <v>10002</v>
      </c>
      <c r="C3998" t="s">
        <v>162</v>
      </c>
      <c r="D3998" t="s">
        <v>163</v>
      </c>
      <c r="E3998" t="s">
        <v>164</v>
      </c>
      <c r="F3998" t="s">
        <v>277</v>
      </c>
      <c r="G3998" t="s">
        <v>277</v>
      </c>
      <c r="H3998" t="s">
        <v>46</v>
      </c>
      <c r="I3998" t="s">
        <v>47</v>
      </c>
      <c r="J3998" t="s">
        <v>200</v>
      </c>
      <c r="K3998">
        <v>881626002025</v>
      </c>
      <c r="L3998">
        <v>12571</v>
      </c>
      <c r="M3998" t="s">
        <v>201</v>
      </c>
      <c r="N3998" t="s">
        <v>202</v>
      </c>
      <c r="T3998" t="s">
        <v>212</v>
      </c>
      <c r="U3998">
        <v>140577</v>
      </c>
      <c r="V3998">
        <v>1</v>
      </c>
      <c r="W3998">
        <v>3</v>
      </c>
      <c r="X3998" t="s">
        <v>213</v>
      </c>
      <c r="Y3998" t="s">
        <v>202</v>
      </c>
      <c r="AC3998">
        <v>1</v>
      </c>
      <c r="AD3998">
        <v>9.3548999999999998E-4</v>
      </c>
      <c r="AE3998">
        <v>9.3548999999999998E-4</v>
      </c>
      <c r="AF3998" t="s">
        <v>53</v>
      </c>
      <c r="AG3998">
        <v>1</v>
      </c>
      <c r="AH3998">
        <v>9.3548999999999998E-4</v>
      </c>
      <c r="AI3998" s="1">
        <v>9.3548999999999998E-4</v>
      </c>
      <c r="AJ3998" t="s">
        <v>54</v>
      </c>
      <c r="AK3998">
        <v>0.1</v>
      </c>
      <c r="AL3998">
        <v>8.4194000000000001E-4</v>
      </c>
      <c r="AM3998">
        <v>1</v>
      </c>
      <c r="AN3998">
        <f t="shared" si="126"/>
        <v>7.4839200000000007E-4</v>
      </c>
      <c r="AP3998">
        <f t="shared" si="127"/>
        <v>9.3547999999999938E-5</v>
      </c>
    </row>
    <row r="3999" spans="1:42">
      <c r="A3999" t="s">
        <v>42</v>
      </c>
      <c r="B3999">
        <v>11512</v>
      </c>
      <c r="C3999" t="s">
        <v>1226</v>
      </c>
      <c r="D3999" t="s">
        <v>163</v>
      </c>
      <c r="E3999" t="s">
        <v>554</v>
      </c>
      <c r="F3999" t="s">
        <v>165</v>
      </c>
      <c r="G3999" t="s">
        <v>165</v>
      </c>
      <c r="H3999" t="s">
        <v>46</v>
      </c>
      <c r="I3999" t="s">
        <v>47</v>
      </c>
      <c r="J3999" t="s">
        <v>200</v>
      </c>
      <c r="K3999">
        <v>881626002025</v>
      </c>
      <c r="L3999">
        <v>12571</v>
      </c>
      <c r="M3999" t="s">
        <v>201</v>
      </c>
      <c r="N3999" t="s">
        <v>202</v>
      </c>
      <c r="T3999" t="s">
        <v>210</v>
      </c>
      <c r="U3999">
        <v>140587</v>
      </c>
      <c r="V3999">
        <v>1</v>
      </c>
      <c r="W3999">
        <v>13</v>
      </c>
      <c r="X3999" t="s">
        <v>211</v>
      </c>
      <c r="Y3999" t="s">
        <v>202</v>
      </c>
      <c r="AC3999">
        <v>0</v>
      </c>
      <c r="AD3999">
        <v>0</v>
      </c>
      <c r="AE3999">
        <v>0</v>
      </c>
      <c r="AF3999" t="s">
        <v>53</v>
      </c>
      <c r="AG3999">
        <v>1</v>
      </c>
      <c r="AH3999">
        <v>0</v>
      </c>
      <c r="AI3999" s="1">
        <v>0</v>
      </c>
      <c r="AJ3999" t="s">
        <v>54</v>
      </c>
      <c r="AK3999">
        <v>0.1</v>
      </c>
      <c r="AL3999">
        <v>0</v>
      </c>
      <c r="AM3999">
        <v>1</v>
      </c>
      <c r="AN3999">
        <f t="shared" si="126"/>
        <v>0</v>
      </c>
      <c r="AP3999">
        <f t="shared" si="127"/>
        <v>0</v>
      </c>
    </row>
    <row r="4000" spans="1:42">
      <c r="A4000" t="s">
        <v>42</v>
      </c>
      <c r="B4000">
        <v>11512</v>
      </c>
      <c r="C4000" t="s">
        <v>1226</v>
      </c>
      <c r="D4000" t="s">
        <v>163</v>
      </c>
      <c r="E4000" t="s">
        <v>100</v>
      </c>
      <c r="F4000" t="s">
        <v>165</v>
      </c>
      <c r="G4000" t="s">
        <v>165</v>
      </c>
      <c r="H4000" t="s">
        <v>46</v>
      </c>
      <c r="I4000" t="s">
        <v>47</v>
      </c>
      <c r="J4000" t="s">
        <v>200</v>
      </c>
      <c r="K4000">
        <v>881626002025</v>
      </c>
      <c r="L4000">
        <v>12571</v>
      </c>
      <c r="M4000" t="s">
        <v>201</v>
      </c>
      <c r="N4000" t="s">
        <v>202</v>
      </c>
      <c r="T4000" t="s">
        <v>210</v>
      </c>
      <c r="U4000">
        <v>140587</v>
      </c>
      <c r="V4000">
        <v>1</v>
      </c>
      <c r="W4000">
        <v>13</v>
      </c>
      <c r="X4000" t="s">
        <v>211</v>
      </c>
      <c r="Y4000" t="s">
        <v>202</v>
      </c>
      <c r="AC4000">
        <v>1</v>
      </c>
      <c r="AD4000">
        <v>1.6335099999999999E-3</v>
      </c>
      <c r="AE4000">
        <v>1.6335099999999999E-3</v>
      </c>
      <c r="AF4000" t="s">
        <v>53</v>
      </c>
      <c r="AG4000">
        <v>1</v>
      </c>
      <c r="AH4000">
        <v>1.6335099999999999E-3</v>
      </c>
      <c r="AI4000" s="1">
        <v>1.6335099999999999E-3</v>
      </c>
      <c r="AJ4000" t="s">
        <v>54</v>
      </c>
      <c r="AK4000">
        <v>0.1</v>
      </c>
      <c r="AL4000">
        <v>1.4701600000000001E-3</v>
      </c>
      <c r="AM4000">
        <v>1</v>
      </c>
      <c r="AN4000">
        <f t="shared" si="126"/>
        <v>1.306808E-3</v>
      </c>
      <c r="AP4000">
        <f t="shared" si="127"/>
        <v>1.6335200000000007E-4</v>
      </c>
    </row>
    <row r="4001" spans="1:42">
      <c r="A4001" t="s">
        <v>42</v>
      </c>
      <c r="B4001">
        <v>1133</v>
      </c>
      <c r="C4001" t="s">
        <v>273</v>
      </c>
      <c r="E4001" t="s">
        <v>115</v>
      </c>
      <c r="F4001" t="s">
        <v>80</v>
      </c>
      <c r="G4001" t="s">
        <v>80</v>
      </c>
      <c r="H4001" t="s">
        <v>46</v>
      </c>
      <c r="I4001" t="s">
        <v>47</v>
      </c>
      <c r="J4001" t="s">
        <v>200</v>
      </c>
      <c r="K4001">
        <v>881626002025</v>
      </c>
      <c r="L4001">
        <v>12571</v>
      </c>
      <c r="M4001" t="s">
        <v>201</v>
      </c>
      <c r="N4001" t="s">
        <v>202</v>
      </c>
      <c r="T4001" t="s">
        <v>228</v>
      </c>
      <c r="U4001">
        <v>140586</v>
      </c>
      <c r="V4001">
        <v>1</v>
      </c>
      <c r="W4001">
        <v>12</v>
      </c>
      <c r="X4001" t="s">
        <v>229</v>
      </c>
      <c r="Y4001" t="s">
        <v>202</v>
      </c>
      <c r="AC4001">
        <v>1</v>
      </c>
      <c r="AD4001">
        <v>1.1000000000000001E-3</v>
      </c>
      <c r="AE4001">
        <v>1.1000000000000001E-3</v>
      </c>
      <c r="AF4001" t="s">
        <v>62</v>
      </c>
      <c r="AG4001">
        <v>1.05720083</v>
      </c>
      <c r="AH4001">
        <v>1.16292E-3</v>
      </c>
      <c r="AI4001" s="1">
        <v>1.16292E-3</v>
      </c>
      <c r="AJ4001" t="s">
        <v>54</v>
      </c>
      <c r="AK4001">
        <v>0.1</v>
      </c>
      <c r="AL4001">
        <v>1.04663E-3</v>
      </c>
      <c r="AM4001">
        <v>1</v>
      </c>
      <c r="AN4001">
        <f t="shared" si="126"/>
        <v>9.3033600000000003E-4</v>
      </c>
      <c r="AP4001">
        <f t="shared" si="127"/>
        <v>1.1629399999999997E-4</v>
      </c>
    </row>
    <row r="4002" spans="1:42">
      <c r="A4002" t="s">
        <v>42</v>
      </c>
      <c r="B4002">
        <v>229</v>
      </c>
      <c r="C4002" t="s">
        <v>43</v>
      </c>
      <c r="E4002" t="s">
        <v>67</v>
      </c>
      <c r="F4002" t="s">
        <v>80</v>
      </c>
      <c r="G4002" t="s">
        <v>80</v>
      </c>
      <c r="H4002" t="s">
        <v>46</v>
      </c>
      <c r="I4002" t="s">
        <v>47</v>
      </c>
      <c r="J4002" t="s">
        <v>230</v>
      </c>
      <c r="K4002">
        <v>881626002155</v>
      </c>
      <c r="L4002">
        <v>12717</v>
      </c>
      <c r="M4002" t="s">
        <v>231</v>
      </c>
      <c r="N4002" t="s">
        <v>232</v>
      </c>
      <c r="T4002" t="s">
        <v>233</v>
      </c>
      <c r="U4002">
        <v>141644</v>
      </c>
      <c r="V4002">
        <v>1</v>
      </c>
      <c r="W4002">
        <v>18</v>
      </c>
      <c r="X4002" t="s">
        <v>234</v>
      </c>
      <c r="Y4002" t="s">
        <v>232</v>
      </c>
      <c r="AC4002">
        <v>1</v>
      </c>
      <c r="AD4002">
        <v>1.3879999999999999E-3</v>
      </c>
      <c r="AE4002">
        <v>1.3879999999999999E-3</v>
      </c>
      <c r="AF4002" t="s">
        <v>53</v>
      </c>
      <c r="AG4002">
        <v>1</v>
      </c>
      <c r="AH4002">
        <v>1.3879999999999999E-3</v>
      </c>
      <c r="AI4002" s="1">
        <v>1.3879999999999999E-3</v>
      </c>
      <c r="AJ4002" t="s">
        <v>54</v>
      </c>
      <c r="AK4002">
        <v>0.1</v>
      </c>
      <c r="AL4002">
        <v>1.2492E-3</v>
      </c>
      <c r="AM4002">
        <v>1</v>
      </c>
      <c r="AN4002">
        <f t="shared" si="126"/>
        <v>1.1103999999999999E-3</v>
      </c>
      <c r="AP4002">
        <f t="shared" si="127"/>
        <v>1.3880000000000012E-4</v>
      </c>
    </row>
    <row r="4003" spans="1:42">
      <c r="A4003" t="s">
        <v>42</v>
      </c>
      <c r="B4003">
        <v>229</v>
      </c>
      <c r="C4003" t="s">
        <v>43</v>
      </c>
      <c r="E4003" t="s">
        <v>115</v>
      </c>
      <c r="F4003" t="s">
        <v>80</v>
      </c>
      <c r="G4003" t="s">
        <v>80</v>
      </c>
      <c r="H4003" t="s">
        <v>46</v>
      </c>
      <c r="I4003" t="s">
        <v>47</v>
      </c>
      <c r="J4003" t="s">
        <v>230</v>
      </c>
      <c r="K4003">
        <v>881626002155</v>
      </c>
      <c r="L4003">
        <v>12717</v>
      </c>
      <c r="M4003" t="s">
        <v>231</v>
      </c>
      <c r="N4003" t="s">
        <v>232</v>
      </c>
      <c r="T4003" t="s">
        <v>233</v>
      </c>
      <c r="U4003">
        <v>141644</v>
      </c>
      <c r="V4003">
        <v>1</v>
      </c>
      <c r="W4003">
        <v>18</v>
      </c>
      <c r="X4003" t="s">
        <v>234</v>
      </c>
      <c r="Y4003" t="s">
        <v>232</v>
      </c>
      <c r="AC4003">
        <v>2</v>
      </c>
      <c r="AD4003">
        <v>1.4599999999999999E-3</v>
      </c>
      <c r="AE4003">
        <v>2.9199999999999999E-3</v>
      </c>
      <c r="AF4003" t="s">
        <v>53</v>
      </c>
      <c r="AG4003">
        <v>1</v>
      </c>
      <c r="AH4003">
        <v>1.4599999999999999E-3</v>
      </c>
      <c r="AI4003" s="1">
        <v>2.9199999999999999E-3</v>
      </c>
      <c r="AJ4003" t="s">
        <v>54</v>
      </c>
      <c r="AK4003">
        <v>0.1</v>
      </c>
      <c r="AL4003">
        <v>2.6280000000000001E-3</v>
      </c>
      <c r="AM4003">
        <v>1</v>
      </c>
      <c r="AN4003">
        <f t="shared" si="126"/>
        <v>2.336E-3</v>
      </c>
      <c r="AP4003">
        <f t="shared" si="127"/>
        <v>2.9200000000000016E-4</v>
      </c>
    </row>
    <row r="4004" spans="1:42">
      <c r="A4004" t="s">
        <v>42</v>
      </c>
      <c r="B4004">
        <v>229</v>
      </c>
      <c r="C4004" t="s">
        <v>43</v>
      </c>
      <c r="E4004" t="s">
        <v>124</v>
      </c>
      <c r="F4004" t="s">
        <v>80</v>
      </c>
      <c r="G4004" t="s">
        <v>80</v>
      </c>
      <c r="H4004" t="s">
        <v>46</v>
      </c>
      <c r="I4004" t="s">
        <v>47</v>
      </c>
      <c r="J4004" t="s">
        <v>230</v>
      </c>
      <c r="K4004">
        <v>881626002155</v>
      </c>
      <c r="L4004">
        <v>12717</v>
      </c>
      <c r="M4004" t="s">
        <v>231</v>
      </c>
      <c r="N4004" t="s">
        <v>232</v>
      </c>
      <c r="T4004" t="s">
        <v>233</v>
      </c>
      <c r="U4004">
        <v>141644</v>
      </c>
      <c r="V4004">
        <v>1</v>
      </c>
      <c r="W4004">
        <v>18</v>
      </c>
      <c r="X4004" t="s">
        <v>234</v>
      </c>
      <c r="Y4004" t="s">
        <v>232</v>
      </c>
      <c r="AC4004">
        <v>1</v>
      </c>
      <c r="AD4004">
        <v>2.0630000000000002E-3</v>
      </c>
      <c r="AE4004">
        <v>2.0630000000000002E-3</v>
      </c>
      <c r="AF4004" t="s">
        <v>53</v>
      </c>
      <c r="AG4004">
        <v>1</v>
      </c>
      <c r="AH4004">
        <v>2.0630000000000002E-3</v>
      </c>
      <c r="AI4004" s="1">
        <v>2.0630000000000002E-3</v>
      </c>
      <c r="AJ4004" t="s">
        <v>54</v>
      </c>
      <c r="AK4004">
        <v>0.1</v>
      </c>
      <c r="AL4004">
        <v>1.8567E-3</v>
      </c>
      <c r="AM4004">
        <v>1</v>
      </c>
      <c r="AN4004">
        <f t="shared" si="126"/>
        <v>1.6504000000000002E-3</v>
      </c>
      <c r="AP4004">
        <f t="shared" si="127"/>
        <v>2.0629999999999976E-4</v>
      </c>
    </row>
    <row r="4005" spans="1:42">
      <c r="A4005" t="s">
        <v>42</v>
      </c>
      <c r="B4005">
        <v>229</v>
      </c>
      <c r="C4005" t="s">
        <v>43</v>
      </c>
      <c r="E4005" t="s">
        <v>44</v>
      </c>
      <c r="F4005" t="s">
        <v>80</v>
      </c>
      <c r="G4005" t="s">
        <v>80</v>
      </c>
      <c r="H4005" t="s">
        <v>46</v>
      </c>
      <c r="I4005" t="s">
        <v>47</v>
      </c>
      <c r="J4005" t="s">
        <v>230</v>
      </c>
      <c r="K4005">
        <v>881626002155</v>
      </c>
      <c r="L4005">
        <v>12717</v>
      </c>
      <c r="M4005" t="s">
        <v>231</v>
      </c>
      <c r="N4005" t="s">
        <v>232</v>
      </c>
      <c r="T4005" t="s">
        <v>233</v>
      </c>
      <c r="U4005">
        <v>141644</v>
      </c>
      <c r="V4005">
        <v>1</v>
      </c>
      <c r="W4005">
        <v>18</v>
      </c>
      <c r="X4005" t="s">
        <v>234</v>
      </c>
      <c r="Y4005" t="s">
        <v>232</v>
      </c>
      <c r="AC4005">
        <v>1</v>
      </c>
      <c r="AD4005">
        <v>4.9899999999999996E-3</v>
      </c>
      <c r="AE4005">
        <v>4.9899999999999996E-3</v>
      </c>
      <c r="AF4005" t="s">
        <v>53</v>
      </c>
      <c r="AG4005">
        <v>1</v>
      </c>
      <c r="AH4005">
        <v>4.9899999999999996E-3</v>
      </c>
      <c r="AI4005" s="1">
        <v>4.9899999999999996E-3</v>
      </c>
      <c r="AJ4005" t="s">
        <v>54</v>
      </c>
      <c r="AK4005">
        <v>0.1</v>
      </c>
      <c r="AL4005">
        <v>4.4910000000000002E-3</v>
      </c>
      <c r="AM4005">
        <v>1</v>
      </c>
      <c r="AN4005">
        <f t="shared" si="126"/>
        <v>3.9919999999999999E-3</v>
      </c>
      <c r="AP4005">
        <f t="shared" si="127"/>
        <v>4.9900000000000031E-4</v>
      </c>
    </row>
    <row r="4006" spans="1:42">
      <c r="A4006" t="s">
        <v>42</v>
      </c>
      <c r="B4006">
        <v>486</v>
      </c>
      <c r="C4006" t="s">
        <v>57</v>
      </c>
      <c r="E4006" t="s">
        <v>58</v>
      </c>
      <c r="F4006" t="s">
        <v>45</v>
      </c>
      <c r="G4006" t="s">
        <v>45</v>
      </c>
      <c r="H4006" t="s">
        <v>46</v>
      </c>
      <c r="I4006" t="s">
        <v>47</v>
      </c>
      <c r="J4006" t="s">
        <v>230</v>
      </c>
      <c r="K4006">
        <v>881626002155</v>
      </c>
      <c r="L4006">
        <v>12717</v>
      </c>
      <c r="M4006" t="s">
        <v>231</v>
      </c>
      <c r="N4006" t="s">
        <v>232</v>
      </c>
      <c r="T4006" t="s">
        <v>1227</v>
      </c>
      <c r="U4006">
        <v>141652</v>
      </c>
      <c r="V4006">
        <v>1</v>
      </c>
      <c r="W4006">
        <v>26</v>
      </c>
      <c r="X4006" t="s">
        <v>1228</v>
      </c>
      <c r="Y4006" t="s">
        <v>232</v>
      </c>
      <c r="AC4006">
        <v>1</v>
      </c>
      <c r="AD4006">
        <v>2.0383900000000002E-3</v>
      </c>
      <c r="AE4006">
        <v>2.0383900000000002E-3</v>
      </c>
      <c r="AF4006" t="s">
        <v>62</v>
      </c>
      <c r="AG4006">
        <v>1.0797699700000001</v>
      </c>
      <c r="AH4006">
        <v>2.2009899999999999E-3</v>
      </c>
      <c r="AI4006" s="1">
        <v>2.2009899999999999E-3</v>
      </c>
      <c r="AJ4006" t="s">
        <v>54</v>
      </c>
      <c r="AK4006">
        <v>0.1</v>
      </c>
      <c r="AL4006">
        <v>1.9808899999999999E-3</v>
      </c>
      <c r="AM4006">
        <v>1</v>
      </c>
      <c r="AN4006">
        <f t="shared" si="126"/>
        <v>1.760792E-3</v>
      </c>
      <c r="AP4006">
        <f t="shared" si="127"/>
        <v>2.2009799999999995E-4</v>
      </c>
    </row>
    <row r="4007" spans="1:42">
      <c r="A4007" t="s">
        <v>42</v>
      </c>
      <c r="B4007">
        <v>486</v>
      </c>
      <c r="C4007" t="s">
        <v>57</v>
      </c>
      <c r="E4007" t="s">
        <v>63</v>
      </c>
      <c r="F4007" t="s">
        <v>45</v>
      </c>
      <c r="G4007" t="s">
        <v>45</v>
      </c>
      <c r="H4007" t="s">
        <v>46</v>
      </c>
      <c r="I4007" t="s">
        <v>47</v>
      </c>
      <c r="J4007" t="s">
        <v>230</v>
      </c>
      <c r="K4007">
        <v>881626002155</v>
      </c>
      <c r="L4007">
        <v>12717</v>
      </c>
      <c r="M4007" t="s">
        <v>231</v>
      </c>
      <c r="N4007" t="s">
        <v>232</v>
      </c>
      <c r="T4007" t="s">
        <v>1229</v>
      </c>
      <c r="U4007">
        <v>141647</v>
      </c>
      <c r="V4007">
        <v>1</v>
      </c>
      <c r="W4007">
        <v>21</v>
      </c>
      <c r="X4007" t="s">
        <v>1230</v>
      </c>
      <c r="Y4007" t="s">
        <v>232</v>
      </c>
      <c r="AC4007">
        <v>1</v>
      </c>
      <c r="AD4007">
        <v>2.36397E-3</v>
      </c>
      <c r="AE4007">
        <v>2.36397E-3</v>
      </c>
      <c r="AF4007" t="s">
        <v>62</v>
      </c>
      <c r="AG4007">
        <v>1.0797699700000001</v>
      </c>
      <c r="AH4007">
        <v>2.5525399999999998E-3</v>
      </c>
      <c r="AI4007" s="1">
        <v>2.5525399999999998E-3</v>
      </c>
      <c r="AJ4007" t="s">
        <v>54</v>
      </c>
      <c r="AK4007">
        <v>0.1</v>
      </c>
      <c r="AL4007">
        <v>2.29729E-3</v>
      </c>
      <c r="AM4007">
        <v>1</v>
      </c>
      <c r="AN4007">
        <f t="shared" si="126"/>
        <v>2.042032E-3</v>
      </c>
      <c r="AP4007">
        <f t="shared" si="127"/>
        <v>2.5525799999999996E-4</v>
      </c>
    </row>
    <row r="4008" spans="1:42">
      <c r="A4008" t="s">
        <v>42</v>
      </c>
      <c r="B4008">
        <v>486</v>
      </c>
      <c r="C4008" t="s">
        <v>57</v>
      </c>
      <c r="E4008" t="s">
        <v>44</v>
      </c>
      <c r="F4008" t="s">
        <v>45</v>
      </c>
      <c r="G4008" t="s">
        <v>45</v>
      </c>
      <c r="H4008" t="s">
        <v>46</v>
      </c>
      <c r="I4008" t="s">
        <v>47</v>
      </c>
      <c r="J4008" t="s">
        <v>230</v>
      </c>
      <c r="K4008">
        <v>881626002155</v>
      </c>
      <c r="L4008">
        <v>12717</v>
      </c>
      <c r="M4008" t="s">
        <v>231</v>
      </c>
      <c r="N4008" t="s">
        <v>232</v>
      </c>
      <c r="T4008" t="s">
        <v>237</v>
      </c>
      <c r="U4008">
        <v>141628</v>
      </c>
      <c r="V4008">
        <v>1</v>
      </c>
      <c r="W4008">
        <v>2</v>
      </c>
      <c r="X4008" t="s">
        <v>238</v>
      </c>
      <c r="Y4008" t="s">
        <v>232</v>
      </c>
      <c r="AC4008">
        <v>1</v>
      </c>
      <c r="AD4008">
        <v>5.6509000000000004E-3</v>
      </c>
      <c r="AE4008">
        <v>5.6509000000000004E-3</v>
      </c>
      <c r="AF4008" t="s">
        <v>53</v>
      </c>
      <c r="AG4008">
        <v>1</v>
      </c>
      <c r="AH4008">
        <v>5.6509000000000004E-3</v>
      </c>
      <c r="AI4008" s="1">
        <v>5.6509000000000004E-3</v>
      </c>
      <c r="AJ4008" t="s">
        <v>54</v>
      </c>
      <c r="AK4008">
        <v>0.1</v>
      </c>
      <c r="AL4008">
        <v>5.0858099999999996E-3</v>
      </c>
      <c r="AM4008">
        <v>1</v>
      </c>
      <c r="AN4008">
        <f t="shared" si="126"/>
        <v>4.5207200000000006E-3</v>
      </c>
      <c r="AP4008">
        <f t="shared" si="127"/>
        <v>5.65089999999999E-4</v>
      </c>
    </row>
    <row r="4009" spans="1:42">
      <c r="A4009" t="s">
        <v>42</v>
      </c>
      <c r="B4009">
        <v>962</v>
      </c>
      <c r="C4009" t="s">
        <v>239</v>
      </c>
      <c r="D4009" t="s">
        <v>163</v>
      </c>
      <c r="E4009" t="s">
        <v>164</v>
      </c>
      <c r="F4009" t="s">
        <v>45</v>
      </c>
      <c r="G4009" t="s">
        <v>45</v>
      </c>
      <c r="H4009" t="s">
        <v>46</v>
      </c>
      <c r="I4009" t="s">
        <v>47</v>
      </c>
      <c r="J4009" t="s">
        <v>230</v>
      </c>
      <c r="K4009">
        <v>881626002155</v>
      </c>
      <c r="L4009">
        <v>12717</v>
      </c>
      <c r="M4009" t="s">
        <v>231</v>
      </c>
      <c r="N4009" t="s">
        <v>232</v>
      </c>
      <c r="T4009" t="s">
        <v>240</v>
      </c>
      <c r="U4009">
        <v>141648</v>
      </c>
      <c r="V4009">
        <v>1</v>
      </c>
      <c r="W4009">
        <v>22</v>
      </c>
      <c r="X4009" t="s">
        <v>241</v>
      </c>
      <c r="Y4009" t="s">
        <v>232</v>
      </c>
      <c r="AC4009">
        <v>1</v>
      </c>
      <c r="AD4009">
        <v>8.9247999999999997E-4</v>
      </c>
      <c r="AE4009">
        <v>8.9247999999999997E-4</v>
      </c>
      <c r="AF4009" t="s">
        <v>53</v>
      </c>
      <c r="AG4009">
        <v>1</v>
      </c>
      <c r="AH4009">
        <v>8.9247999999999997E-4</v>
      </c>
      <c r="AI4009" s="1">
        <v>8.9247999999999997E-4</v>
      </c>
      <c r="AJ4009" t="s">
        <v>54</v>
      </c>
      <c r="AK4009">
        <v>0.1</v>
      </c>
      <c r="AL4009">
        <v>8.0323000000000005E-4</v>
      </c>
      <c r="AM4009">
        <v>1</v>
      </c>
      <c r="AN4009">
        <f t="shared" si="126"/>
        <v>7.1398399999999997E-4</v>
      </c>
      <c r="AP4009">
        <f t="shared" si="127"/>
        <v>8.9246000000000074E-5</v>
      </c>
    </row>
    <row r="4010" spans="1:42">
      <c r="A4010" t="s">
        <v>42</v>
      </c>
      <c r="B4010">
        <v>10002</v>
      </c>
      <c r="C4010" t="s">
        <v>162</v>
      </c>
      <c r="D4010" t="s">
        <v>163</v>
      </c>
      <c r="E4010" t="s">
        <v>164</v>
      </c>
      <c r="F4010" t="s">
        <v>277</v>
      </c>
      <c r="G4010" t="s">
        <v>277</v>
      </c>
      <c r="H4010" t="s">
        <v>46</v>
      </c>
      <c r="I4010" t="s">
        <v>47</v>
      </c>
      <c r="J4010" t="s">
        <v>230</v>
      </c>
      <c r="K4010">
        <v>881626002155</v>
      </c>
      <c r="L4010">
        <v>12717</v>
      </c>
      <c r="M4010" t="s">
        <v>231</v>
      </c>
      <c r="N4010" t="s">
        <v>232</v>
      </c>
      <c r="T4010" t="s">
        <v>240</v>
      </c>
      <c r="U4010">
        <v>141648</v>
      </c>
      <c r="V4010">
        <v>1</v>
      </c>
      <c r="W4010">
        <v>22</v>
      </c>
      <c r="X4010" t="s">
        <v>241</v>
      </c>
      <c r="Y4010" t="s">
        <v>232</v>
      </c>
      <c r="AC4010">
        <v>1</v>
      </c>
      <c r="AD4010">
        <v>9.6078999999999999E-4</v>
      </c>
      <c r="AE4010">
        <v>9.6078999999999999E-4</v>
      </c>
      <c r="AF4010" t="s">
        <v>53</v>
      </c>
      <c r="AG4010">
        <v>1</v>
      </c>
      <c r="AH4010">
        <v>9.6078999999999999E-4</v>
      </c>
      <c r="AI4010" s="1">
        <v>9.6078999999999999E-4</v>
      </c>
      <c r="AJ4010" t="s">
        <v>54</v>
      </c>
      <c r="AK4010">
        <v>0.1</v>
      </c>
      <c r="AL4010">
        <v>8.6470999999999998E-4</v>
      </c>
      <c r="AM4010">
        <v>1</v>
      </c>
      <c r="AN4010">
        <f t="shared" si="126"/>
        <v>7.68632E-4</v>
      </c>
      <c r="AP4010">
        <f t="shared" si="127"/>
        <v>9.6077999999999984E-5</v>
      </c>
    </row>
    <row r="4011" spans="1:42">
      <c r="A4011" t="s">
        <v>42</v>
      </c>
      <c r="B4011">
        <v>11512</v>
      </c>
      <c r="C4011" t="s">
        <v>1226</v>
      </c>
      <c r="D4011" t="s">
        <v>163</v>
      </c>
      <c r="E4011" t="s">
        <v>554</v>
      </c>
      <c r="F4011" t="s">
        <v>165</v>
      </c>
      <c r="G4011" t="s">
        <v>165</v>
      </c>
      <c r="H4011" t="s">
        <v>46</v>
      </c>
      <c r="I4011" t="s">
        <v>47</v>
      </c>
      <c r="J4011" t="s">
        <v>230</v>
      </c>
      <c r="K4011">
        <v>881626002155</v>
      </c>
      <c r="L4011">
        <v>12717</v>
      </c>
      <c r="M4011" t="s">
        <v>231</v>
      </c>
      <c r="N4011" t="s">
        <v>232</v>
      </c>
      <c r="T4011" t="s">
        <v>1231</v>
      </c>
      <c r="U4011">
        <v>141629</v>
      </c>
      <c r="V4011">
        <v>1</v>
      </c>
      <c r="W4011">
        <v>3</v>
      </c>
      <c r="X4011" t="s">
        <v>1232</v>
      </c>
      <c r="Y4011" t="s">
        <v>232</v>
      </c>
      <c r="AC4011">
        <v>1</v>
      </c>
      <c r="AD4011">
        <v>1.6335099999999999E-3</v>
      </c>
      <c r="AE4011">
        <v>1.6335099999999999E-3</v>
      </c>
      <c r="AF4011" t="s">
        <v>53</v>
      </c>
      <c r="AG4011">
        <v>1</v>
      </c>
      <c r="AH4011">
        <v>1.6335099999999999E-3</v>
      </c>
      <c r="AI4011" s="1">
        <v>1.6335099999999999E-3</v>
      </c>
      <c r="AJ4011" t="s">
        <v>54</v>
      </c>
      <c r="AK4011">
        <v>0.1</v>
      </c>
      <c r="AL4011">
        <v>1.4701600000000001E-3</v>
      </c>
      <c r="AM4011">
        <v>1</v>
      </c>
      <c r="AN4011">
        <f t="shared" si="126"/>
        <v>1.306808E-3</v>
      </c>
      <c r="AP4011">
        <f t="shared" si="127"/>
        <v>1.6335200000000007E-4</v>
      </c>
    </row>
    <row r="4012" spans="1:42">
      <c r="A4012" t="s">
        <v>42</v>
      </c>
      <c r="B4012">
        <v>11512</v>
      </c>
      <c r="C4012" t="s">
        <v>1226</v>
      </c>
      <c r="D4012" t="s">
        <v>163</v>
      </c>
      <c r="E4012" t="s">
        <v>446</v>
      </c>
      <c r="F4012" t="s">
        <v>165</v>
      </c>
      <c r="G4012" t="s">
        <v>165</v>
      </c>
      <c r="H4012" t="s">
        <v>46</v>
      </c>
      <c r="I4012" t="s">
        <v>47</v>
      </c>
      <c r="J4012" t="s">
        <v>230</v>
      </c>
      <c r="K4012">
        <v>881626002155</v>
      </c>
      <c r="L4012">
        <v>12717</v>
      </c>
      <c r="M4012" t="s">
        <v>231</v>
      </c>
      <c r="N4012" t="s">
        <v>232</v>
      </c>
      <c r="T4012" t="s">
        <v>1227</v>
      </c>
      <c r="U4012">
        <v>141652</v>
      </c>
      <c r="V4012">
        <v>1</v>
      </c>
      <c r="W4012">
        <v>26</v>
      </c>
      <c r="X4012" t="s">
        <v>1228</v>
      </c>
      <c r="Y4012" t="s">
        <v>232</v>
      </c>
      <c r="AC4012">
        <v>1</v>
      </c>
      <c r="AD4012">
        <v>1.6335099999999999E-3</v>
      </c>
      <c r="AE4012">
        <v>1.6335099999999999E-3</v>
      </c>
      <c r="AF4012" t="s">
        <v>53</v>
      </c>
      <c r="AG4012">
        <v>1</v>
      </c>
      <c r="AH4012">
        <v>1.6335099999999999E-3</v>
      </c>
      <c r="AI4012" s="1">
        <v>1.6335099999999999E-3</v>
      </c>
      <c r="AJ4012" t="s">
        <v>54</v>
      </c>
      <c r="AK4012">
        <v>0.1</v>
      </c>
      <c r="AL4012">
        <v>1.4701600000000001E-3</v>
      </c>
      <c r="AM4012">
        <v>1</v>
      </c>
      <c r="AN4012">
        <f t="shared" si="126"/>
        <v>1.306808E-3</v>
      </c>
      <c r="AP4012">
        <f t="shared" si="127"/>
        <v>1.6335200000000007E-4</v>
      </c>
    </row>
    <row r="4013" spans="1:42">
      <c r="A4013" t="s">
        <v>42</v>
      </c>
      <c r="B4013">
        <v>11512</v>
      </c>
      <c r="C4013" t="s">
        <v>1226</v>
      </c>
      <c r="D4013" t="s">
        <v>163</v>
      </c>
      <c r="E4013" t="s">
        <v>67</v>
      </c>
      <c r="F4013" t="s">
        <v>165</v>
      </c>
      <c r="G4013" t="s">
        <v>165</v>
      </c>
      <c r="H4013" t="s">
        <v>46</v>
      </c>
      <c r="I4013" t="s">
        <v>47</v>
      </c>
      <c r="J4013" t="s">
        <v>230</v>
      </c>
      <c r="K4013">
        <v>881626002155</v>
      </c>
      <c r="L4013">
        <v>12717</v>
      </c>
      <c r="M4013" t="s">
        <v>231</v>
      </c>
      <c r="N4013" t="s">
        <v>232</v>
      </c>
      <c r="T4013" t="s">
        <v>1227</v>
      </c>
      <c r="U4013">
        <v>141652</v>
      </c>
      <c r="V4013">
        <v>1</v>
      </c>
      <c r="W4013">
        <v>26</v>
      </c>
      <c r="X4013" t="s">
        <v>1228</v>
      </c>
      <c r="Y4013" t="s">
        <v>232</v>
      </c>
      <c r="AC4013">
        <v>1</v>
      </c>
      <c r="AD4013">
        <v>1.6335099999999999E-3</v>
      </c>
      <c r="AE4013">
        <v>1.6335099999999999E-3</v>
      </c>
      <c r="AF4013" t="s">
        <v>53</v>
      </c>
      <c r="AG4013">
        <v>1</v>
      </c>
      <c r="AH4013">
        <v>1.6335099999999999E-3</v>
      </c>
      <c r="AI4013" s="1">
        <v>1.6335099999999999E-3</v>
      </c>
      <c r="AJ4013" t="s">
        <v>54</v>
      </c>
      <c r="AK4013">
        <v>0.1</v>
      </c>
      <c r="AL4013">
        <v>1.4701600000000001E-3</v>
      </c>
      <c r="AM4013">
        <v>1</v>
      </c>
      <c r="AN4013">
        <f t="shared" si="126"/>
        <v>1.306808E-3</v>
      </c>
      <c r="AP4013">
        <f t="shared" si="127"/>
        <v>1.6335200000000007E-4</v>
      </c>
    </row>
    <row r="4014" spans="1:42">
      <c r="A4014" t="s">
        <v>42</v>
      </c>
      <c r="B4014">
        <v>11512</v>
      </c>
      <c r="C4014" t="s">
        <v>1226</v>
      </c>
      <c r="D4014" t="s">
        <v>163</v>
      </c>
      <c r="E4014" t="s">
        <v>72</v>
      </c>
      <c r="F4014" t="s">
        <v>165</v>
      </c>
      <c r="G4014" t="s">
        <v>165</v>
      </c>
      <c r="H4014" t="s">
        <v>46</v>
      </c>
      <c r="I4014" t="s">
        <v>47</v>
      </c>
      <c r="J4014" t="s">
        <v>230</v>
      </c>
      <c r="K4014">
        <v>881626002155</v>
      </c>
      <c r="L4014">
        <v>12717</v>
      </c>
      <c r="M4014" t="s">
        <v>231</v>
      </c>
      <c r="N4014" t="s">
        <v>232</v>
      </c>
      <c r="T4014" t="s">
        <v>1231</v>
      </c>
      <c r="U4014">
        <v>141629</v>
      </c>
      <c r="V4014">
        <v>1</v>
      </c>
      <c r="W4014">
        <v>3</v>
      </c>
      <c r="X4014" t="s">
        <v>1232</v>
      </c>
      <c r="Y4014" t="s">
        <v>232</v>
      </c>
      <c r="AC4014">
        <v>0</v>
      </c>
      <c r="AD4014">
        <v>0</v>
      </c>
      <c r="AE4014">
        <v>0</v>
      </c>
      <c r="AF4014" t="s">
        <v>53</v>
      </c>
      <c r="AG4014">
        <v>1</v>
      </c>
      <c r="AH4014">
        <v>0</v>
      </c>
      <c r="AI4014" s="1">
        <v>0</v>
      </c>
      <c r="AJ4014" t="s">
        <v>54</v>
      </c>
      <c r="AK4014">
        <v>0.1</v>
      </c>
      <c r="AL4014">
        <v>0</v>
      </c>
      <c r="AM4014">
        <v>1</v>
      </c>
      <c r="AN4014">
        <f t="shared" si="126"/>
        <v>0</v>
      </c>
      <c r="AP4014">
        <f t="shared" si="127"/>
        <v>0</v>
      </c>
    </row>
    <row r="4015" spans="1:42">
      <c r="A4015" t="s">
        <v>42</v>
      </c>
      <c r="B4015">
        <v>11512</v>
      </c>
      <c r="C4015" t="s">
        <v>1226</v>
      </c>
      <c r="D4015" t="s">
        <v>163</v>
      </c>
      <c r="E4015" t="s">
        <v>100</v>
      </c>
      <c r="F4015" t="s">
        <v>165</v>
      </c>
      <c r="G4015" t="s">
        <v>165</v>
      </c>
      <c r="H4015" t="s">
        <v>46</v>
      </c>
      <c r="I4015" t="s">
        <v>47</v>
      </c>
      <c r="J4015" t="s">
        <v>230</v>
      </c>
      <c r="K4015">
        <v>881626002155</v>
      </c>
      <c r="L4015">
        <v>12717</v>
      </c>
      <c r="M4015" t="s">
        <v>231</v>
      </c>
      <c r="N4015" t="s">
        <v>232</v>
      </c>
      <c r="T4015" t="s">
        <v>1231</v>
      </c>
      <c r="U4015">
        <v>141629</v>
      </c>
      <c r="V4015">
        <v>1</v>
      </c>
      <c r="W4015">
        <v>3</v>
      </c>
      <c r="X4015" t="s">
        <v>1232</v>
      </c>
      <c r="Y4015" t="s">
        <v>232</v>
      </c>
      <c r="AC4015">
        <v>0</v>
      </c>
      <c r="AD4015">
        <v>0</v>
      </c>
      <c r="AE4015">
        <v>0</v>
      </c>
      <c r="AF4015" t="s">
        <v>53</v>
      </c>
      <c r="AG4015">
        <v>1</v>
      </c>
      <c r="AH4015">
        <v>0</v>
      </c>
      <c r="AI4015" s="1">
        <v>0</v>
      </c>
      <c r="AJ4015" t="s">
        <v>54</v>
      </c>
      <c r="AK4015">
        <v>0.1</v>
      </c>
      <c r="AL4015">
        <v>0</v>
      </c>
      <c r="AM4015">
        <v>1</v>
      </c>
      <c r="AN4015">
        <f t="shared" si="126"/>
        <v>0</v>
      </c>
      <c r="AP4015">
        <f t="shared" si="127"/>
        <v>0</v>
      </c>
    </row>
    <row r="4016" spans="1:42">
      <c r="A4016" t="s">
        <v>42</v>
      </c>
      <c r="B4016">
        <v>76</v>
      </c>
      <c r="C4016" t="s">
        <v>1233</v>
      </c>
      <c r="D4016" t="s">
        <v>166</v>
      </c>
      <c r="E4016" t="s">
        <v>142</v>
      </c>
      <c r="F4016" t="s">
        <v>80</v>
      </c>
      <c r="G4016" t="s">
        <v>80</v>
      </c>
      <c r="H4016" t="s">
        <v>46</v>
      </c>
      <c r="I4016" t="s">
        <v>47</v>
      </c>
      <c r="J4016" t="s">
        <v>230</v>
      </c>
      <c r="K4016">
        <v>881626002155</v>
      </c>
      <c r="L4016">
        <v>12717</v>
      </c>
      <c r="M4016" t="s">
        <v>231</v>
      </c>
      <c r="N4016" t="s">
        <v>232</v>
      </c>
      <c r="T4016" t="s">
        <v>237</v>
      </c>
      <c r="U4016">
        <v>141628</v>
      </c>
      <c r="V4016">
        <v>1</v>
      </c>
      <c r="W4016">
        <v>2</v>
      </c>
      <c r="X4016" t="s">
        <v>238</v>
      </c>
      <c r="Y4016" t="s">
        <v>232</v>
      </c>
      <c r="AC4016">
        <v>1</v>
      </c>
      <c r="AD4016">
        <v>4.6360000000000004E-3</v>
      </c>
      <c r="AE4016">
        <v>4.6360000000000004E-3</v>
      </c>
      <c r="AF4016" t="s">
        <v>53</v>
      </c>
      <c r="AG4016">
        <v>1</v>
      </c>
      <c r="AH4016">
        <v>4.6360000000000004E-3</v>
      </c>
      <c r="AI4016" s="1">
        <v>4.6360000000000004E-3</v>
      </c>
      <c r="AJ4016" t="s">
        <v>54</v>
      </c>
      <c r="AK4016">
        <v>0.1</v>
      </c>
      <c r="AL4016">
        <v>4.1723999999999997E-3</v>
      </c>
      <c r="AM4016">
        <v>1</v>
      </c>
      <c r="AN4016">
        <f t="shared" si="126"/>
        <v>3.7088000000000004E-3</v>
      </c>
      <c r="AP4016">
        <f t="shared" si="127"/>
        <v>4.6359999999999934E-4</v>
      </c>
    </row>
    <row r="4017" spans="1:42">
      <c r="A4017" t="s">
        <v>42</v>
      </c>
      <c r="B4017">
        <v>229</v>
      </c>
      <c r="C4017" t="s">
        <v>43</v>
      </c>
      <c r="E4017" t="s">
        <v>95</v>
      </c>
      <c r="F4017" t="s">
        <v>80</v>
      </c>
      <c r="G4017" t="s">
        <v>80</v>
      </c>
      <c r="H4017" t="s">
        <v>46</v>
      </c>
      <c r="I4017" t="s">
        <v>47</v>
      </c>
      <c r="J4017" t="s">
        <v>244</v>
      </c>
      <c r="K4017">
        <v>881626002360</v>
      </c>
      <c r="L4017">
        <v>12718</v>
      </c>
      <c r="M4017" t="s">
        <v>245</v>
      </c>
      <c r="N4017" t="s">
        <v>246</v>
      </c>
      <c r="T4017" t="s">
        <v>247</v>
      </c>
      <c r="U4017">
        <v>141658</v>
      </c>
      <c r="V4017">
        <v>1</v>
      </c>
      <c r="W4017">
        <v>1</v>
      </c>
      <c r="X4017" t="s">
        <v>248</v>
      </c>
      <c r="Y4017" t="s">
        <v>249</v>
      </c>
      <c r="AC4017">
        <v>1</v>
      </c>
      <c r="AD4017">
        <v>7.3569999999999998E-3</v>
      </c>
      <c r="AE4017">
        <v>7.3569999999999998E-3</v>
      </c>
      <c r="AF4017" t="s">
        <v>53</v>
      </c>
      <c r="AG4017">
        <v>1</v>
      </c>
      <c r="AH4017">
        <v>7.3569999999999998E-3</v>
      </c>
      <c r="AI4017" s="1">
        <v>7.3569999999999998E-3</v>
      </c>
      <c r="AJ4017" t="s">
        <v>54</v>
      </c>
      <c r="AK4017">
        <v>0.1</v>
      </c>
      <c r="AL4017">
        <v>6.6213000000000001E-3</v>
      </c>
      <c r="AM4017">
        <v>1</v>
      </c>
      <c r="AN4017">
        <f t="shared" si="126"/>
        <v>5.8856000000000004E-3</v>
      </c>
      <c r="AP4017">
        <f t="shared" si="127"/>
        <v>7.3569999999999972E-4</v>
      </c>
    </row>
    <row r="4018" spans="1:42">
      <c r="A4018" t="s">
        <v>42</v>
      </c>
      <c r="B4018">
        <v>229</v>
      </c>
      <c r="C4018" t="s">
        <v>43</v>
      </c>
      <c r="E4018" t="s">
        <v>44</v>
      </c>
      <c r="F4018" t="s">
        <v>80</v>
      </c>
      <c r="G4018" t="s">
        <v>80</v>
      </c>
      <c r="H4018" t="s">
        <v>46</v>
      </c>
      <c r="I4018" t="s">
        <v>47</v>
      </c>
      <c r="J4018" t="s">
        <v>244</v>
      </c>
      <c r="K4018">
        <v>881626002360</v>
      </c>
      <c r="L4018">
        <v>12718</v>
      </c>
      <c r="M4018" t="s">
        <v>245</v>
      </c>
      <c r="N4018" t="s">
        <v>246</v>
      </c>
      <c r="T4018" t="s">
        <v>1234</v>
      </c>
      <c r="U4018">
        <v>141659</v>
      </c>
      <c r="V4018">
        <v>1</v>
      </c>
      <c r="W4018">
        <v>2</v>
      </c>
      <c r="X4018" t="s">
        <v>1235</v>
      </c>
      <c r="Y4018" t="s">
        <v>1236</v>
      </c>
      <c r="AC4018">
        <v>1</v>
      </c>
      <c r="AD4018">
        <v>5.666E-3</v>
      </c>
      <c r="AE4018">
        <v>5.666E-3</v>
      </c>
      <c r="AF4018" t="s">
        <v>53</v>
      </c>
      <c r="AG4018">
        <v>1</v>
      </c>
      <c r="AH4018">
        <v>5.666E-3</v>
      </c>
      <c r="AI4018" s="1">
        <v>5.666E-3</v>
      </c>
      <c r="AJ4018" t="s">
        <v>54</v>
      </c>
      <c r="AK4018">
        <v>0.1</v>
      </c>
      <c r="AL4018">
        <v>5.0993999999999996E-3</v>
      </c>
      <c r="AM4018">
        <v>1</v>
      </c>
      <c r="AN4018">
        <f t="shared" si="126"/>
        <v>4.5328E-3</v>
      </c>
      <c r="AP4018">
        <f t="shared" si="127"/>
        <v>5.6659999999999957E-4</v>
      </c>
    </row>
    <row r="4019" spans="1:42">
      <c r="A4019" t="s">
        <v>42</v>
      </c>
      <c r="B4019">
        <v>486</v>
      </c>
      <c r="C4019" t="s">
        <v>57</v>
      </c>
      <c r="E4019" t="s">
        <v>95</v>
      </c>
      <c r="F4019" t="s">
        <v>45</v>
      </c>
      <c r="G4019" t="s">
        <v>45</v>
      </c>
      <c r="H4019" t="s">
        <v>46</v>
      </c>
      <c r="I4019" t="s">
        <v>47</v>
      </c>
      <c r="J4019" t="s">
        <v>244</v>
      </c>
      <c r="K4019">
        <v>881626002360</v>
      </c>
      <c r="L4019">
        <v>12718</v>
      </c>
      <c r="M4019" t="s">
        <v>245</v>
      </c>
      <c r="N4019" t="s">
        <v>246</v>
      </c>
      <c r="T4019" t="s">
        <v>1237</v>
      </c>
      <c r="U4019">
        <v>141681</v>
      </c>
      <c r="V4019">
        <v>1</v>
      </c>
      <c r="W4019">
        <v>24</v>
      </c>
      <c r="X4019" t="s">
        <v>1238</v>
      </c>
      <c r="Y4019" t="s">
        <v>260</v>
      </c>
      <c r="AC4019">
        <v>1</v>
      </c>
      <c r="AD4019">
        <v>3.1562600000000001E-3</v>
      </c>
      <c r="AE4019">
        <v>3.1562600000000001E-3</v>
      </c>
      <c r="AF4019" t="s">
        <v>62</v>
      </c>
      <c r="AG4019">
        <v>1.0797699700000001</v>
      </c>
      <c r="AH4019">
        <v>3.4080299999999998E-3</v>
      </c>
      <c r="AI4019" s="1">
        <v>3.4080299999999998E-3</v>
      </c>
      <c r="AJ4019" t="s">
        <v>54</v>
      </c>
      <c r="AK4019">
        <v>0.1</v>
      </c>
      <c r="AL4019">
        <v>3.0672300000000002E-3</v>
      </c>
      <c r="AM4019">
        <v>1</v>
      </c>
      <c r="AN4019">
        <f t="shared" si="126"/>
        <v>2.7264239999999999E-3</v>
      </c>
      <c r="AP4019">
        <f t="shared" si="127"/>
        <v>3.4080600000000036E-4</v>
      </c>
    </row>
    <row r="4020" spans="1:42">
      <c r="A4020" t="s">
        <v>42</v>
      </c>
      <c r="B4020">
        <v>486</v>
      </c>
      <c r="C4020" t="s">
        <v>57</v>
      </c>
      <c r="E4020" t="s">
        <v>167</v>
      </c>
      <c r="F4020" t="s">
        <v>45</v>
      </c>
      <c r="G4020" t="s">
        <v>45</v>
      </c>
      <c r="H4020" t="s">
        <v>46</v>
      </c>
      <c r="I4020" t="s">
        <v>47</v>
      </c>
      <c r="J4020" t="s">
        <v>244</v>
      </c>
      <c r="K4020">
        <v>881626002360</v>
      </c>
      <c r="L4020">
        <v>12718</v>
      </c>
      <c r="M4020" t="s">
        <v>245</v>
      </c>
      <c r="N4020" t="s">
        <v>246</v>
      </c>
      <c r="T4020" t="s">
        <v>268</v>
      </c>
      <c r="U4020">
        <v>141662</v>
      </c>
      <c r="V4020">
        <v>1</v>
      </c>
      <c r="W4020">
        <v>5</v>
      </c>
      <c r="X4020" t="s">
        <v>269</v>
      </c>
      <c r="Y4020" t="s">
        <v>260</v>
      </c>
      <c r="AC4020">
        <v>1</v>
      </c>
      <c r="AD4020">
        <v>2.59253E-3</v>
      </c>
      <c r="AE4020">
        <v>2.59253E-3</v>
      </c>
      <c r="AF4020" t="s">
        <v>62</v>
      </c>
      <c r="AG4020">
        <v>1.0797699700000001</v>
      </c>
      <c r="AH4020">
        <v>2.79934E-3</v>
      </c>
      <c r="AI4020" s="1">
        <v>2.79934E-3</v>
      </c>
      <c r="AJ4020" t="s">
        <v>54</v>
      </c>
      <c r="AK4020">
        <v>0.1</v>
      </c>
      <c r="AL4020">
        <v>2.5194100000000001E-3</v>
      </c>
      <c r="AM4020">
        <v>1</v>
      </c>
      <c r="AN4020">
        <f t="shared" si="126"/>
        <v>2.2394720000000002E-3</v>
      </c>
      <c r="AP4020">
        <f t="shared" si="127"/>
        <v>2.7993799999999998E-4</v>
      </c>
    </row>
    <row r="4021" spans="1:42">
      <c r="A4021" t="s">
        <v>42</v>
      </c>
      <c r="B4021">
        <v>486</v>
      </c>
      <c r="C4021" t="s">
        <v>57</v>
      </c>
      <c r="E4021" t="s">
        <v>167</v>
      </c>
      <c r="F4021" t="s">
        <v>45</v>
      </c>
      <c r="G4021" t="s">
        <v>45</v>
      </c>
      <c r="H4021" t="s">
        <v>46</v>
      </c>
      <c r="I4021" t="s">
        <v>47</v>
      </c>
      <c r="J4021" t="s">
        <v>244</v>
      </c>
      <c r="K4021">
        <v>881626002360</v>
      </c>
      <c r="L4021">
        <v>12718</v>
      </c>
      <c r="M4021" t="s">
        <v>245</v>
      </c>
      <c r="N4021" t="s">
        <v>246</v>
      </c>
      <c r="T4021" t="s">
        <v>1239</v>
      </c>
      <c r="U4021">
        <v>141664</v>
      </c>
      <c r="V4021">
        <v>1</v>
      </c>
      <c r="W4021">
        <v>7</v>
      </c>
      <c r="X4021" t="s">
        <v>1240</v>
      </c>
      <c r="Y4021" t="s">
        <v>249</v>
      </c>
      <c r="AC4021">
        <v>1</v>
      </c>
      <c r="AD4021">
        <v>2.59253E-3</v>
      </c>
      <c r="AE4021">
        <v>2.59253E-3</v>
      </c>
      <c r="AF4021" t="s">
        <v>62</v>
      </c>
      <c r="AG4021">
        <v>1.0797699700000001</v>
      </c>
      <c r="AH4021">
        <v>2.79934E-3</v>
      </c>
      <c r="AI4021" s="1">
        <v>2.79934E-3</v>
      </c>
      <c r="AJ4021" t="s">
        <v>54</v>
      </c>
      <c r="AK4021">
        <v>0.1</v>
      </c>
      <c r="AL4021">
        <v>2.5194100000000001E-3</v>
      </c>
      <c r="AM4021">
        <v>1</v>
      </c>
      <c r="AN4021">
        <f t="shared" si="126"/>
        <v>2.2394720000000002E-3</v>
      </c>
      <c r="AP4021">
        <f t="shared" si="127"/>
        <v>2.7993799999999998E-4</v>
      </c>
    </row>
    <row r="4022" spans="1:42">
      <c r="A4022" t="s">
        <v>42</v>
      </c>
      <c r="B4022">
        <v>486</v>
      </c>
      <c r="C4022" t="s">
        <v>57</v>
      </c>
      <c r="E4022" t="s">
        <v>167</v>
      </c>
      <c r="F4022" t="s">
        <v>45</v>
      </c>
      <c r="G4022" t="s">
        <v>45</v>
      </c>
      <c r="H4022" t="s">
        <v>46</v>
      </c>
      <c r="I4022" t="s">
        <v>47</v>
      </c>
      <c r="J4022" t="s">
        <v>244</v>
      </c>
      <c r="K4022">
        <v>881626002360</v>
      </c>
      <c r="L4022">
        <v>12718</v>
      </c>
      <c r="M4022" t="s">
        <v>245</v>
      </c>
      <c r="N4022" t="s">
        <v>246</v>
      </c>
      <c r="T4022" t="s">
        <v>250</v>
      </c>
      <c r="U4022">
        <v>141666</v>
      </c>
      <c r="V4022">
        <v>1</v>
      </c>
      <c r="W4022">
        <v>9</v>
      </c>
      <c r="X4022" t="s">
        <v>251</v>
      </c>
      <c r="Y4022" t="s">
        <v>252</v>
      </c>
      <c r="AC4022">
        <v>1</v>
      </c>
      <c r="AD4022">
        <v>2.59253E-3</v>
      </c>
      <c r="AE4022">
        <v>2.59253E-3</v>
      </c>
      <c r="AF4022" t="s">
        <v>62</v>
      </c>
      <c r="AG4022">
        <v>1.0797699700000001</v>
      </c>
      <c r="AH4022">
        <v>2.79934E-3</v>
      </c>
      <c r="AI4022" s="1">
        <v>2.79934E-3</v>
      </c>
      <c r="AJ4022" t="s">
        <v>54</v>
      </c>
      <c r="AK4022">
        <v>0.1</v>
      </c>
      <c r="AL4022">
        <v>2.5194100000000001E-3</v>
      </c>
      <c r="AM4022">
        <v>1</v>
      </c>
      <c r="AN4022">
        <f t="shared" si="126"/>
        <v>2.2394720000000002E-3</v>
      </c>
      <c r="AP4022">
        <f t="shared" si="127"/>
        <v>2.7993799999999998E-4</v>
      </c>
    </row>
    <row r="4023" spans="1:42">
      <c r="A4023" t="s">
        <v>42</v>
      </c>
      <c r="B4023">
        <v>486</v>
      </c>
      <c r="C4023" t="s">
        <v>57</v>
      </c>
      <c r="E4023" t="s">
        <v>167</v>
      </c>
      <c r="F4023" t="s">
        <v>45</v>
      </c>
      <c r="G4023" t="s">
        <v>45</v>
      </c>
      <c r="H4023" t="s">
        <v>46</v>
      </c>
      <c r="I4023" t="s">
        <v>47</v>
      </c>
      <c r="J4023" t="s">
        <v>244</v>
      </c>
      <c r="K4023">
        <v>881626002360</v>
      </c>
      <c r="L4023">
        <v>12718</v>
      </c>
      <c r="M4023" t="s">
        <v>245</v>
      </c>
      <c r="N4023" t="s">
        <v>246</v>
      </c>
      <c r="T4023" t="s">
        <v>264</v>
      </c>
      <c r="U4023">
        <v>141672</v>
      </c>
      <c r="V4023">
        <v>1</v>
      </c>
      <c r="W4023">
        <v>15</v>
      </c>
      <c r="X4023" t="s">
        <v>265</v>
      </c>
      <c r="Y4023" t="s">
        <v>266</v>
      </c>
      <c r="AC4023">
        <v>2</v>
      </c>
      <c r="AD4023">
        <v>2.59253E-3</v>
      </c>
      <c r="AE4023">
        <v>5.18506E-3</v>
      </c>
      <c r="AF4023" t="s">
        <v>62</v>
      </c>
      <c r="AG4023">
        <v>1.0797699700000001</v>
      </c>
      <c r="AH4023">
        <v>2.79934E-3</v>
      </c>
      <c r="AI4023" s="1">
        <v>5.59867E-3</v>
      </c>
      <c r="AJ4023" t="s">
        <v>54</v>
      </c>
      <c r="AK4023">
        <v>0.1</v>
      </c>
      <c r="AL4023">
        <v>5.0388000000000004E-3</v>
      </c>
      <c r="AM4023">
        <v>1</v>
      </c>
      <c r="AN4023">
        <f t="shared" si="126"/>
        <v>4.4789360000000002E-3</v>
      </c>
      <c r="AP4023">
        <f t="shared" si="127"/>
        <v>5.5986400000000019E-4</v>
      </c>
    </row>
    <row r="4024" spans="1:42">
      <c r="A4024" t="s">
        <v>42</v>
      </c>
      <c r="B4024">
        <v>486</v>
      </c>
      <c r="C4024" t="s">
        <v>57</v>
      </c>
      <c r="E4024" t="s">
        <v>167</v>
      </c>
      <c r="F4024" t="s">
        <v>45</v>
      </c>
      <c r="G4024" t="s">
        <v>45</v>
      </c>
      <c r="H4024" t="s">
        <v>46</v>
      </c>
      <c r="I4024" t="s">
        <v>47</v>
      </c>
      <c r="J4024" t="s">
        <v>244</v>
      </c>
      <c r="K4024">
        <v>881626002360</v>
      </c>
      <c r="L4024">
        <v>12718</v>
      </c>
      <c r="M4024" t="s">
        <v>245</v>
      </c>
      <c r="N4024" t="s">
        <v>246</v>
      </c>
      <c r="T4024" t="s">
        <v>270</v>
      </c>
      <c r="U4024">
        <v>141674</v>
      </c>
      <c r="V4024">
        <v>1</v>
      </c>
      <c r="W4024">
        <v>17</v>
      </c>
      <c r="X4024" t="s">
        <v>271</v>
      </c>
      <c r="Y4024" t="s">
        <v>272</v>
      </c>
      <c r="AC4024">
        <v>2</v>
      </c>
      <c r="AD4024">
        <v>2.59253E-3</v>
      </c>
      <c r="AE4024">
        <v>5.18506E-3</v>
      </c>
      <c r="AF4024" t="s">
        <v>62</v>
      </c>
      <c r="AG4024">
        <v>1.0797699700000001</v>
      </c>
      <c r="AH4024">
        <v>2.79934E-3</v>
      </c>
      <c r="AI4024" s="1">
        <v>5.59867E-3</v>
      </c>
      <c r="AJ4024" t="s">
        <v>54</v>
      </c>
      <c r="AK4024">
        <v>0.1</v>
      </c>
      <c r="AL4024">
        <v>5.0388000000000004E-3</v>
      </c>
      <c r="AM4024">
        <v>1</v>
      </c>
      <c r="AN4024">
        <f t="shared" si="126"/>
        <v>4.4789360000000002E-3</v>
      </c>
      <c r="AP4024">
        <f t="shared" si="127"/>
        <v>5.5986400000000019E-4</v>
      </c>
    </row>
    <row r="4025" spans="1:42">
      <c r="A4025" t="s">
        <v>42</v>
      </c>
      <c r="B4025">
        <v>486</v>
      </c>
      <c r="C4025" t="s">
        <v>57</v>
      </c>
      <c r="E4025" t="s">
        <v>167</v>
      </c>
      <c r="F4025" t="s">
        <v>45</v>
      </c>
      <c r="G4025" t="s">
        <v>45</v>
      </c>
      <c r="H4025" t="s">
        <v>46</v>
      </c>
      <c r="I4025" t="s">
        <v>47</v>
      </c>
      <c r="J4025" t="s">
        <v>244</v>
      </c>
      <c r="K4025">
        <v>881626002360</v>
      </c>
      <c r="L4025">
        <v>12718</v>
      </c>
      <c r="M4025" t="s">
        <v>245</v>
      </c>
      <c r="N4025" t="s">
        <v>246</v>
      </c>
      <c r="T4025" t="s">
        <v>258</v>
      </c>
      <c r="U4025">
        <v>141676</v>
      </c>
      <c r="V4025">
        <v>1</v>
      </c>
      <c r="W4025">
        <v>19</v>
      </c>
      <c r="X4025" t="s">
        <v>259</v>
      </c>
      <c r="Y4025" t="s">
        <v>260</v>
      </c>
      <c r="AC4025">
        <v>2</v>
      </c>
      <c r="AD4025">
        <v>2.59253E-3</v>
      </c>
      <c r="AE4025">
        <v>5.18506E-3</v>
      </c>
      <c r="AF4025" t="s">
        <v>62</v>
      </c>
      <c r="AG4025">
        <v>1.0797699700000001</v>
      </c>
      <c r="AH4025">
        <v>2.79934E-3</v>
      </c>
      <c r="AI4025" s="1">
        <v>5.59867E-3</v>
      </c>
      <c r="AJ4025" t="s">
        <v>54</v>
      </c>
      <c r="AK4025">
        <v>0.1</v>
      </c>
      <c r="AL4025">
        <v>5.0388000000000004E-3</v>
      </c>
      <c r="AM4025">
        <v>1</v>
      </c>
      <c r="AN4025">
        <f t="shared" si="126"/>
        <v>4.4789360000000002E-3</v>
      </c>
      <c r="AP4025">
        <f t="shared" si="127"/>
        <v>5.5986400000000019E-4</v>
      </c>
    </row>
    <row r="4026" spans="1:42">
      <c r="A4026" t="s">
        <v>42</v>
      </c>
      <c r="B4026">
        <v>486</v>
      </c>
      <c r="C4026" t="s">
        <v>57</v>
      </c>
      <c r="E4026" t="s">
        <v>167</v>
      </c>
      <c r="F4026" t="s">
        <v>45</v>
      </c>
      <c r="G4026" t="s">
        <v>45</v>
      </c>
      <c r="H4026" t="s">
        <v>46</v>
      </c>
      <c r="I4026" t="s">
        <v>47</v>
      </c>
      <c r="J4026" t="s">
        <v>244</v>
      </c>
      <c r="K4026">
        <v>881626002360</v>
      </c>
      <c r="L4026">
        <v>12718</v>
      </c>
      <c r="M4026" t="s">
        <v>245</v>
      </c>
      <c r="N4026" t="s">
        <v>246</v>
      </c>
      <c r="T4026" t="s">
        <v>1241</v>
      </c>
      <c r="U4026">
        <v>141677</v>
      </c>
      <c r="V4026">
        <v>1</v>
      </c>
      <c r="W4026">
        <v>20</v>
      </c>
      <c r="X4026" t="s">
        <v>1242</v>
      </c>
      <c r="Y4026" t="s">
        <v>263</v>
      </c>
      <c r="AC4026">
        <v>2</v>
      </c>
      <c r="AD4026">
        <v>2.59253E-3</v>
      </c>
      <c r="AE4026">
        <v>5.18506E-3</v>
      </c>
      <c r="AF4026" t="s">
        <v>62</v>
      </c>
      <c r="AG4026">
        <v>1.0797699700000001</v>
      </c>
      <c r="AH4026">
        <v>2.79934E-3</v>
      </c>
      <c r="AI4026" s="1">
        <v>5.59867E-3</v>
      </c>
      <c r="AJ4026" t="s">
        <v>54</v>
      </c>
      <c r="AK4026">
        <v>0.1</v>
      </c>
      <c r="AL4026">
        <v>5.0388000000000004E-3</v>
      </c>
      <c r="AM4026">
        <v>1</v>
      </c>
      <c r="AN4026">
        <f t="shared" si="126"/>
        <v>4.4789360000000002E-3</v>
      </c>
      <c r="AP4026">
        <f t="shared" si="127"/>
        <v>5.5986400000000019E-4</v>
      </c>
    </row>
    <row r="4027" spans="1:42">
      <c r="A4027" t="s">
        <v>42</v>
      </c>
      <c r="B4027">
        <v>486</v>
      </c>
      <c r="C4027" t="s">
        <v>57</v>
      </c>
      <c r="E4027" t="s">
        <v>167</v>
      </c>
      <c r="F4027" t="s">
        <v>45</v>
      </c>
      <c r="G4027" t="s">
        <v>45</v>
      </c>
      <c r="H4027" t="s">
        <v>46</v>
      </c>
      <c r="I4027" t="s">
        <v>47</v>
      </c>
      <c r="J4027" t="s">
        <v>244</v>
      </c>
      <c r="K4027">
        <v>881626002360</v>
      </c>
      <c r="L4027">
        <v>12718</v>
      </c>
      <c r="M4027" t="s">
        <v>245</v>
      </c>
      <c r="N4027" t="s">
        <v>246</v>
      </c>
      <c r="T4027" t="s">
        <v>278</v>
      </c>
      <c r="U4027">
        <v>141678</v>
      </c>
      <c r="V4027">
        <v>1</v>
      </c>
      <c r="W4027">
        <v>21</v>
      </c>
      <c r="X4027" t="s">
        <v>279</v>
      </c>
      <c r="Y4027" t="s">
        <v>252</v>
      </c>
      <c r="AC4027">
        <v>2</v>
      </c>
      <c r="AD4027">
        <v>2.59253E-3</v>
      </c>
      <c r="AE4027">
        <v>5.18506E-3</v>
      </c>
      <c r="AF4027" t="s">
        <v>62</v>
      </c>
      <c r="AG4027">
        <v>1.0797699700000001</v>
      </c>
      <c r="AH4027">
        <v>2.79934E-3</v>
      </c>
      <c r="AI4027" s="1">
        <v>5.59867E-3</v>
      </c>
      <c r="AJ4027" t="s">
        <v>54</v>
      </c>
      <c r="AK4027">
        <v>0.1</v>
      </c>
      <c r="AL4027">
        <v>5.0388000000000004E-3</v>
      </c>
      <c r="AM4027">
        <v>1</v>
      </c>
      <c r="AN4027">
        <f t="shared" si="126"/>
        <v>4.4789360000000002E-3</v>
      </c>
      <c r="AP4027">
        <f t="shared" si="127"/>
        <v>5.5986400000000019E-4</v>
      </c>
    </row>
    <row r="4028" spans="1:42">
      <c r="A4028" t="s">
        <v>42</v>
      </c>
      <c r="B4028">
        <v>486</v>
      </c>
      <c r="C4028" t="s">
        <v>57</v>
      </c>
      <c r="E4028" t="s">
        <v>167</v>
      </c>
      <c r="F4028" t="s">
        <v>45</v>
      </c>
      <c r="G4028" t="s">
        <v>45</v>
      </c>
      <c r="H4028" t="s">
        <v>46</v>
      </c>
      <c r="I4028" t="s">
        <v>47</v>
      </c>
      <c r="J4028" t="s">
        <v>244</v>
      </c>
      <c r="K4028">
        <v>881626002360</v>
      </c>
      <c r="L4028">
        <v>12718</v>
      </c>
      <c r="M4028" t="s">
        <v>245</v>
      </c>
      <c r="N4028" t="s">
        <v>246</v>
      </c>
      <c r="T4028" t="s">
        <v>1243</v>
      </c>
      <c r="U4028">
        <v>141679</v>
      </c>
      <c r="V4028">
        <v>1</v>
      </c>
      <c r="W4028">
        <v>22</v>
      </c>
      <c r="X4028" t="s">
        <v>1244</v>
      </c>
      <c r="Y4028" t="s">
        <v>1245</v>
      </c>
      <c r="AC4028">
        <v>2</v>
      </c>
      <c r="AD4028">
        <v>2.59253E-3</v>
      </c>
      <c r="AE4028">
        <v>5.18506E-3</v>
      </c>
      <c r="AF4028" t="s">
        <v>62</v>
      </c>
      <c r="AG4028">
        <v>1.0797699700000001</v>
      </c>
      <c r="AH4028">
        <v>2.79934E-3</v>
      </c>
      <c r="AI4028" s="1">
        <v>5.59867E-3</v>
      </c>
      <c r="AJ4028" t="s">
        <v>54</v>
      </c>
      <c r="AK4028">
        <v>0.1</v>
      </c>
      <c r="AL4028">
        <v>5.0388000000000004E-3</v>
      </c>
      <c r="AM4028">
        <v>1</v>
      </c>
      <c r="AN4028">
        <f t="shared" si="126"/>
        <v>4.4789360000000002E-3</v>
      </c>
      <c r="AP4028">
        <f t="shared" si="127"/>
        <v>5.5986400000000019E-4</v>
      </c>
    </row>
    <row r="4029" spans="1:42">
      <c r="A4029" t="s">
        <v>42</v>
      </c>
      <c r="B4029">
        <v>486</v>
      </c>
      <c r="C4029" t="s">
        <v>57</v>
      </c>
      <c r="E4029" t="s">
        <v>63</v>
      </c>
      <c r="F4029" t="s">
        <v>45</v>
      </c>
      <c r="G4029" t="s">
        <v>45</v>
      </c>
      <c r="H4029" t="s">
        <v>46</v>
      </c>
      <c r="I4029" t="s">
        <v>47</v>
      </c>
      <c r="J4029" t="s">
        <v>244</v>
      </c>
      <c r="K4029">
        <v>881626002360</v>
      </c>
      <c r="L4029">
        <v>12718</v>
      </c>
      <c r="M4029" t="s">
        <v>245</v>
      </c>
      <c r="N4029" t="s">
        <v>246</v>
      </c>
      <c r="T4029" t="s">
        <v>261</v>
      </c>
      <c r="U4029">
        <v>141668</v>
      </c>
      <c r="V4029">
        <v>1</v>
      </c>
      <c r="W4029">
        <v>11</v>
      </c>
      <c r="X4029" t="s">
        <v>262</v>
      </c>
      <c r="Y4029" t="s">
        <v>263</v>
      </c>
      <c r="AC4029">
        <v>2</v>
      </c>
      <c r="AD4029">
        <v>4.2724299999999998E-3</v>
      </c>
      <c r="AE4029">
        <v>8.5448599999999996E-3</v>
      </c>
      <c r="AF4029" t="s">
        <v>62</v>
      </c>
      <c r="AG4029">
        <v>1.0797699700000001</v>
      </c>
      <c r="AH4029">
        <v>4.6132400000000002E-3</v>
      </c>
      <c r="AI4029" s="1">
        <v>9.2264800000000004E-3</v>
      </c>
      <c r="AJ4029" t="s">
        <v>54</v>
      </c>
      <c r="AK4029">
        <v>0.1</v>
      </c>
      <c r="AL4029">
        <v>8.3038299999999999E-3</v>
      </c>
      <c r="AM4029">
        <v>1</v>
      </c>
      <c r="AN4029">
        <f t="shared" si="126"/>
        <v>7.3811840000000007E-3</v>
      </c>
      <c r="AP4029">
        <f t="shared" si="127"/>
        <v>9.2264599999999919E-4</v>
      </c>
    </row>
    <row r="4030" spans="1:42">
      <c r="A4030" t="s">
        <v>42</v>
      </c>
      <c r="B4030">
        <v>486</v>
      </c>
      <c r="C4030" t="s">
        <v>57</v>
      </c>
      <c r="E4030" t="s">
        <v>72</v>
      </c>
      <c r="F4030" t="s">
        <v>45</v>
      </c>
      <c r="G4030" t="s">
        <v>45</v>
      </c>
      <c r="H4030" t="s">
        <v>46</v>
      </c>
      <c r="I4030" t="s">
        <v>47</v>
      </c>
      <c r="J4030" t="s">
        <v>244</v>
      </c>
      <c r="K4030">
        <v>881626002360</v>
      </c>
      <c r="L4030">
        <v>12718</v>
      </c>
      <c r="M4030" t="s">
        <v>245</v>
      </c>
      <c r="N4030" t="s">
        <v>246</v>
      </c>
      <c r="T4030" t="s">
        <v>268</v>
      </c>
      <c r="U4030">
        <v>141662</v>
      </c>
      <c r="V4030">
        <v>1</v>
      </c>
      <c r="W4030">
        <v>5</v>
      </c>
      <c r="X4030" t="s">
        <v>269</v>
      </c>
      <c r="Y4030" t="s">
        <v>260</v>
      </c>
      <c r="AC4030">
        <v>1</v>
      </c>
      <c r="AD4030">
        <v>1.73138E-3</v>
      </c>
      <c r="AE4030">
        <v>1.73138E-3</v>
      </c>
      <c r="AF4030" t="s">
        <v>73</v>
      </c>
      <c r="AG4030">
        <v>1.2455901199999999</v>
      </c>
      <c r="AH4030">
        <v>2.1565899999999999E-3</v>
      </c>
      <c r="AI4030" s="1">
        <v>2.1565899999999999E-3</v>
      </c>
      <c r="AJ4030" t="s">
        <v>54</v>
      </c>
      <c r="AK4030">
        <v>0.1</v>
      </c>
      <c r="AL4030">
        <v>1.94093E-3</v>
      </c>
      <c r="AM4030">
        <v>1</v>
      </c>
      <c r="AN4030">
        <f t="shared" si="126"/>
        <v>1.7252719999999999E-3</v>
      </c>
      <c r="AP4030">
        <f t="shared" si="127"/>
        <v>2.1565800000000008E-4</v>
      </c>
    </row>
    <row r="4031" spans="1:42">
      <c r="A4031" t="s">
        <v>42</v>
      </c>
      <c r="B4031">
        <v>486</v>
      </c>
      <c r="C4031" t="s">
        <v>57</v>
      </c>
      <c r="E4031" t="s">
        <v>72</v>
      </c>
      <c r="F4031" t="s">
        <v>45</v>
      </c>
      <c r="G4031" t="s">
        <v>45</v>
      </c>
      <c r="H4031" t="s">
        <v>46</v>
      </c>
      <c r="I4031" t="s">
        <v>47</v>
      </c>
      <c r="J4031" t="s">
        <v>244</v>
      </c>
      <c r="K4031">
        <v>881626002360</v>
      </c>
      <c r="L4031">
        <v>12718</v>
      </c>
      <c r="M4031" t="s">
        <v>245</v>
      </c>
      <c r="N4031" t="s">
        <v>246</v>
      </c>
      <c r="T4031" t="s">
        <v>1237</v>
      </c>
      <c r="U4031">
        <v>141681</v>
      </c>
      <c r="V4031">
        <v>1</v>
      </c>
      <c r="W4031">
        <v>24</v>
      </c>
      <c r="X4031" t="s">
        <v>1238</v>
      </c>
      <c r="Y4031" t="s">
        <v>260</v>
      </c>
      <c r="AC4031">
        <v>1</v>
      </c>
      <c r="AD4031">
        <v>1.73138E-3</v>
      </c>
      <c r="AE4031">
        <v>1.73138E-3</v>
      </c>
      <c r="AF4031" t="s">
        <v>73</v>
      </c>
      <c r="AG4031">
        <v>1.2455901199999999</v>
      </c>
      <c r="AH4031">
        <v>2.1565899999999999E-3</v>
      </c>
      <c r="AI4031" s="1">
        <v>2.1565899999999999E-3</v>
      </c>
      <c r="AJ4031" t="s">
        <v>54</v>
      </c>
      <c r="AK4031">
        <v>0.1</v>
      </c>
      <c r="AL4031">
        <v>1.94093E-3</v>
      </c>
      <c r="AM4031">
        <v>1</v>
      </c>
      <c r="AN4031">
        <f t="shared" si="126"/>
        <v>1.7252719999999999E-3</v>
      </c>
      <c r="AP4031">
        <f t="shared" si="127"/>
        <v>2.1565800000000008E-4</v>
      </c>
    </row>
    <row r="4032" spans="1:42">
      <c r="A4032" t="s">
        <v>42</v>
      </c>
      <c r="B4032">
        <v>486</v>
      </c>
      <c r="C4032" t="s">
        <v>57</v>
      </c>
      <c r="E4032" t="s">
        <v>100</v>
      </c>
      <c r="F4032" t="s">
        <v>45</v>
      </c>
      <c r="G4032" t="s">
        <v>45</v>
      </c>
      <c r="H4032" t="s">
        <v>46</v>
      </c>
      <c r="I4032" t="s">
        <v>47</v>
      </c>
      <c r="J4032" t="s">
        <v>244</v>
      </c>
      <c r="K4032">
        <v>881626002360</v>
      </c>
      <c r="L4032">
        <v>12718</v>
      </c>
      <c r="M4032" t="s">
        <v>245</v>
      </c>
      <c r="N4032" t="s">
        <v>246</v>
      </c>
      <c r="T4032" t="s">
        <v>250</v>
      </c>
      <c r="U4032">
        <v>141666</v>
      </c>
      <c r="V4032">
        <v>1</v>
      </c>
      <c r="W4032">
        <v>9</v>
      </c>
      <c r="X4032" t="s">
        <v>251</v>
      </c>
      <c r="Y4032" t="s">
        <v>252</v>
      </c>
      <c r="AC4032">
        <v>2</v>
      </c>
      <c r="AD4032">
        <v>7.9007000000000003E-4</v>
      </c>
      <c r="AE4032">
        <v>1.5801400000000001E-3</v>
      </c>
      <c r="AF4032" t="s">
        <v>62</v>
      </c>
      <c r="AG4032">
        <v>1.0797699700000001</v>
      </c>
      <c r="AH4032">
        <v>8.5309000000000003E-4</v>
      </c>
      <c r="AI4032" s="1">
        <v>1.70619E-3</v>
      </c>
      <c r="AJ4032" t="s">
        <v>54</v>
      </c>
      <c r="AK4032">
        <v>0.1</v>
      </c>
      <c r="AL4032">
        <v>1.53557E-3</v>
      </c>
      <c r="AM4032">
        <v>1</v>
      </c>
      <c r="AN4032">
        <f t="shared" si="126"/>
        <v>1.364952E-3</v>
      </c>
      <c r="AP4032">
        <f t="shared" si="127"/>
        <v>1.7061799999999998E-4</v>
      </c>
    </row>
    <row r="4033" spans="1:42">
      <c r="A4033" t="s">
        <v>42</v>
      </c>
      <c r="B4033">
        <v>486</v>
      </c>
      <c r="C4033" t="s">
        <v>57</v>
      </c>
      <c r="E4033" t="s">
        <v>44</v>
      </c>
      <c r="F4033" t="s">
        <v>45</v>
      </c>
      <c r="G4033" t="s">
        <v>45</v>
      </c>
      <c r="H4033" t="s">
        <v>46</v>
      </c>
      <c r="I4033" t="s">
        <v>47</v>
      </c>
      <c r="J4033" t="s">
        <v>244</v>
      </c>
      <c r="K4033">
        <v>881626002360</v>
      </c>
      <c r="L4033">
        <v>12718</v>
      </c>
      <c r="M4033" t="s">
        <v>245</v>
      </c>
      <c r="N4033" t="s">
        <v>246</v>
      </c>
      <c r="T4033" t="s">
        <v>247</v>
      </c>
      <c r="U4033">
        <v>141658</v>
      </c>
      <c r="V4033">
        <v>1</v>
      </c>
      <c r="W4033">
        <v>1</v>
      </c>
      <c r="X4033" t="s">
        <v>248</v>
      </c>
      <c r="Y4033" t="s">
        <v>249</v>
      </c>
      <c r="AC4033">
        <v>1</v>
      </c>
      <c r="AD4033">
        <v>5.6509000000000004E-3</v>
      </c>
      <c r="AE4033">
        <v>5.6509000000000004E-3</v>
      </c>
      <c r="AF4033" t="s">
        <v>53</v>
      </c>
      <c r="AG4033">
        <v>1</v>
      </c>
      <c r="AH4033">
        <v>5.6509000000000004E-3</v>
      </c>
      <c r="AI4033" s="1">
        <v>5.6509000000000004E-3</v>
      </c>
      <c r="AJ4033" t="s">
        <v>54</v>
      </c>
      <c r="AK4033">
        <v>0.1</v>
      </c>
      <c r="AL4033">
        <v>5.0858099999999996E-3</v>
      </c>
      <c r="AM4033">
        <v>1</v>
      </c>
      <c r="AN4033">
        <f t="shared" si="126"/>
        <v>4.5207200000000006E-3</v>
      </c>
      <c r="AP4033">
        <f t="shared" si="127"/>
        <v>5.65089999999999E-4</v>
      </c>
    </row>
    <row r="4034" spans="1:42">
      <c r="A4034" t="s">
        <v>42</v>
      </c>
      <c r="B4034">
        <v>486</v>
      </c>
      <c r="C4034" t="s">
        <v>57</v>
      </c>
      <c r="E4034" t="s">
        <v>44</v>
      </c>
      <c r="F4034" t="s">
        <v>45</v>
      </c>
      <c r="G4034" t="s">
        <v>45</v>
      </c>
      <c r="H4034" t="s">
        <v>46</v>
      </c>
      <c r="I4034" t="s">
        <v>47</v>
      </c>
      <c r="J4034" t="s">
        <v>244</v>
      </c>
      <c r="K4034">
        <v>881626002360</v>
      </c>
      <c r="L4034">
        <v>12718</v>
      </c>
      <c r="M4034" t="s">
        <v>245</v>
      </c>
      <c r="N4034" t="s">
        <v>246</v>
      </c>
      <c r="T4034" t="s">
        <v>1234</v>
      </c>
      <c r="U4034">
        <v>141659</v>
      </c>
      <c r="V4034">
        <v>1</v>
      </c>
      <c r="W4034">
        <v>2</v>
      </c>
      <c r="X4034" t="s">
        <v>1235</v>
      </c>
      <c r="Y4034" t="s">
        <v>1236</v>
      </c>
      <c r="AC4034">
        <v>1</v>
      </c>
      <c r="AD4034">
        <v>5.6509000000000004E-3</v>
      </c>
      <c r="AE4034">
        <v>5.6509000000000004E-3</v>
      </c>
      <c r="AF4034" t="s">
        <v>53</v>
      </c>
      <c r="AG4034">
        <v>1</v>
      </c>
      <c r="AH4034">
        <v>5.6509000000000004E-3</v>
      </c>
      <c r="AI4034" s="1">
        <v>5.6509000000000004E-3</v>
      </c>
      <c r="AJ4034" t="s">
        <v>54</v>
      </c>
      <c r="AK4034">
        <v>0.1</v>
      </c>
      <c r="AL4034">
        <v>5.0858099999999996E-3</v>
      </c>
      <c r="AM4034">
        <v>1</v>
      </c>
      <c r="AN4034">
        <f t="shared" si="126"/>
        <v>4.5207200000000006E-3</v>
      </c>
      <c r="AP4034">
        <f t="shared" si="127"/>
        <v>5.65089999999999E-4</v>
      </c>
    </row>
    <row r="4035" spans="1:42">
      <c r="A4035" t="s">
        <v>42</v>
      </c>
      <c r="B4035">
        <v>486</v>
      </c>
      <c r="C4035" t="s">
        <v>57</v>
      </c>
      <c r="E4035" t="s">
        <v>44</v>
      </c>
      <c r="F4035" t="s">
        <v>45</v>
      </c>
      <c r="G4035" t="s">
        <v>45</v>
      </c>
      <c r="H4035" t="s">
        <v>46</v>
      </c>
      <c r="I4035" t="s">
        <v>47</v>
      </c>
      <c r="J4035" t="s">
        <v>244</v>
      </c>
      <c r="K4035">
        <v>881626002360</v>
      </c>
      <c r="L4035">
        <v>12718</v>
      </c>
      <c r="M4035" t="s">
        <v>245</v>
      </c>
      <c r="N4035" t="s">
        <v>246</v>
      </c>
      <c r="T4035" t="s">
        <v>250</v>
      </c>
      <c r="U4035">
        <v>141666</v>
      </c>
      <c r="V4035">
        <v>1</v>
      </c>
      <c r="W4035">
        <v>9</v>
      </c>
      <c r="X4035" t="s">
        <v>251</v>
      </c>
      <c r="Y4035" t="s">
        <v>252</v>
      </c>
      <c r="AC4035">
        <v>4</v>
      </c>
      <c r="AD4035">
        <v>4.4849499999999997E-3</v>
      </c>
      <c r="AE4035">
        <v>1.7939799999999999E-2</v>
      </c>
      <c r="AF4035" t="s">
        <v>53</v>
      </c>
      <c r="AG4035">
        <v>1</v>
      </c>
      <c r="AH4035">
        <v>4.4849499999999997E-3</v>
      </c>
      <c r="AI4035" s="1">
        <v>1.7939799999999999E-2</v>
      </c>
      <c r="AJ4035" t="s">
        <v>54</v>
      </c>
      <c r="AK4035">
        <v>0.1</v>
      </c>
      <c r="AL4035">
        <v>1.6145820000000002E-2</v>
      </c>
      <c r="AM4035">
        <v>1</v>
      </c>
      <c r="AN4035">
        <f t="shared" si="126"/>
        <v>1.4351839999999999E-2</v>
      </c>
      <c r="AP4035">
        <f t="shared" si="127"/>
        <v>1.7939800000000023E-3</v>
      </c>
    </row>
    <row r="4036" spans="1:42">
      <c r="A4036" t="s">
        <v>42</v>
      </c>
      <c r="B4036">
        <v>1133</v>
      </c>
      <c r="C4036" t="s">
        <v>273</v>
      </c>
      <c r="E4036" t="s">
        <v>44</v>
      </c>
      <c r="F4036" t="s">
        <v>80</v>
      </c>
      <c r="G4036" t="s">
        <v>80</v>
      </c>
      <c r="H4036" t="s">
        <v>46</v>
      </c>
      <c r="I4036" t="s">
        <v>47</v>
      </c>
      <c r="J4036" t="s">
        <v>244</v>
      </c>
      <c r="K4036">
        <v>881626002360</v>
      </c>
      <c r="L4036">
        <v>12718</v>
      </c>
      <c r="M4036" t="s">
        <v>245</v>
      </c>
      <c r="N4036" t="s">
        <v>246</v>
      </c>
      <c r="T4036" t="s">
        <v>1241</v>
      </c>
      <c r="U4036">
        <v>141677</v>
      </c>
      <c r="V4036">
        <v>1</v>
      </c>
      <c r="W4036">
        <v>20</v>
      </c>
      <c r="X4036" t="s">
        <v>1242</v>
      </c>
      <c r="Y4036" t="s">
        <v>263</v>
      </c>
      <c r="AC4036">
        <v>1</v>
      </c>
      <c r="AD4036">
        <v>4.0000000000000001E-3</v>
      </c>
      <c r="AE4036">
        <v>4.0000000000000001E-3</v>
      </c>
      <c r="AF4036" t="s">
        <v>53</v>
      </c>
      <c r="AG4036">
        <v>1</v>
      </c>
      <c r="AH4036">
        <v>4.0000000000000001E-3</v>
      </c>
      <c r="AI4036" s="1">
        <v>4.0000000000000001E-3</v>
      </c>
      <c r="AJ4036" t="s">
        <v>54</v>
      </c>
      <c r="AK4036">
        <v>0.1</v>
      </c>
      <c r="AL4036">
        <v>3.5999999999999999E-3</v>
      </c>
      <c r="AM4036">
        <v>1</v>
      </c>
      <c r="AN4036">
        <f t="shared" si="126"/>
        <v>3.2000000000000002E-3</v>
      </c>
      <c r="AP4036">
        <f t="shared" si="127"/>
        <v>3.9999999999999975E-4</v>
      </c>
    </row>
    <row r="4037" spans="1:42">
      <c r="A4037" t="s">
        <v>42</v>
      </c>
      <c r="B4037">
        <v>1205</v>
      </c>
      <c r="C4037" t="s">
        <v>91</v>
      </c>
      <c r="E4037" t="s">
        <v>95</v>
      </c>
      <c r="F4037" t="s">
        <v>80</v>
      </c>
      <c r="G4037" t="s">
        <v>80</v>
      </c>
      <c r="H4037" t="s">
        <v>46</v>
      </c>
      <c r="I4037" t="s">
        <v>47</v>
      </c>
      <c r="J4037" t="s">
        <v>244</v>
      </c>
      <c r="K4037">
        <v>881626002360</v>
      </c>
      <c r="L4037">
        <v>12718</v>
      </c>
      <c r="M4037" t="s">
        <v>245</v>
      </c>
      <c r="N4037" t="s">
        <v>246</v>
      </c>
      <c r="T4037" t="s">
        <v>1239</v>
      </c>
      <c r="U4037">
        <v>141664</v>
      </c>
      <c r="V4037">
        <v>1</v>
      </c>
      <c r="W4037">
        <v>7</v>
      </c>
      <c r="X4037" t="s">
        <v>1240</v>
      </c>
      <c r="Y4037" t="s">
        <v>249</v>
      </c>
      <c r="AC4037">
        <v>1</v>
      </c>
      <c r="AD4037">
        <v>5.653E-3</v>
      </c>
      <c r="AE4037">
        <v>5.653E-3</v>
      </c>
      <c r="AF4037" t="s">
        <v>53</v>
      </c>
      <c r="AG4037">
        <v>1</v>
      </c>
      <c r="AH4037">
        <v>5.653E-3</v>
      </c>
      <c r="AI4037" s="1">
        <v>5.653E-3</v>
      </c>
      <c r="AJ4037" t="s">
        <v>54</v>
      </c>
      <c r="AK4037">
        <v>0.1</v>
      </c>
      <c r="AL4037">
        <v>5.0876999999999997E-3</v>
      </c>
      <c r="AM4037">
        <v>1</v>
      </c>
      <c r="AN4037">
        <f t="shared" si="126"/>
        <v>4.5224000000000002E-3</v>
      </c>
      <c r="AP4037">
        <f t="shared" si="127"/>
        <v>5.6529999999999948E-4</v>
      </c>
    </row>
    <row r="4038" spans="1:42">
      <c r="A4038" t="s">
        <v>42</v>
      </c>
      <c r="B4038">
        <v>1205</v>
      </c>
      <c r="C4038" t="s">
        <v>91</v>
      </c>
      <c r="E4038" t="s">
        <v>95</v>
      </c>
      <c r="F4038" t="s">
        <v>80</v>
      </c>
      <c r="G4038" t="s">
        <v>80</v>
      </c>
      <c r="H4038" t="s">
        <v>46</v>
      </c>
      <c r="I4038" t="s">
        <v>47</v>
      </c>
      <c r="J4038" t="s">
        <v>244</v>
      </c>
      <c r="K4038">
        <v>881626002360</v>
      </c>
      <c r="L4038">
        <v>12718</v>
      </c>
      <c r="M4038" t="s">
        <v>245</v>
      </c>
      <c r="N4038" t="s">
        <v>246</v>
      </c>
      <c r="T4038" t="s">
        <v>1246</v>
      </c>
      <c r="U4038">
        <v>141665</v>
      </c>
      <c r="V4038">
        <v>1</v>
      </c>
      <c r="W4038">
        <v>8</v>
      </c>
      <c r="X4038" t="s">
        <v>1247</v>
      </c>
      <c r="Y4038" t="s">
        <v>249</v>
      </c>
      <c r="AC4038">
        <v>1</v>
      </c>
      <c r="AD4038">
        <v>5.653E-3</v>
      </c>
      <c r="AE4038">
        <v>5.653E-3</v>
      </c>
      <c r="AF4038" t="s">
        <v>53</v>
      </c>
      <c r="AG4038">
        <v>1</v>
      </c>
      <c r="AH4038">
        <v>5.653E-3</v>
      </c>
      <c r="AI4038" s="1">
        <v>5.653E-3</v>
      </c>
      <c r="AJ4038" t="s">
        <v>54</v>
      </c>
      <c r="AK4038">
        <v>0.1</v>
      </c>
      <c r="AL4038">
        <v>5.0876999999999997E-3</v>
      </c>
      <c r="AM4038">
        <v>1</v>
      </c>
      <c r="AN4038">
        <f t="shared" si="126"/>
        <v>4.5224000000000002E-3</v>
      </c>
      <c r="AP4038">
        <f t="shared" si="127"/>
        <v>5.6529999999999948E-4</v>
      </c>
    </row>
    <row r="4039" spans="1:42">
      <c r="A4039" t="s">
        <v>42</v>
      </c>
      <c r="B4039">
        <v>1205</v>
      </c>
      <c r="C4039" t="s">
        <v>91</v>
      </c>
      <c r="E4039" t="s">
        <v>95</v>
      </c>
      <c r="F4039" t="s">
        <v>80</v>
      </c>
      <c r="G4039" t="s">
        <v>80</v>
      </c>
      <c r="H4039" t="s">
        <v>46</v>
      </c>
      <c r="I4039" t="s">
        <v>47</v>
      </c>
      <c r="J4039" t="s">
        <v>244</v>
      </c>
      <c r="K4039">
        <v>881626002360</v>
      </c>
      <c r="L4039">
        <v>12718</v>
      </c>
      <c r="M4039" t="s">
        <v>245</v>
      </c>
      <c r="N4039" t="s">
        <v>246</v>
      </c>
      <c r="T4039" t="s">
        <v>250</v>
      </c>
      <c r="U4039">
        <v>141666</v>
      </c>
      <c r="V4039">
        <v>1</v>
      </c>
      <c r="W4039">
        <v>9</v>
      </c>
      <c r="X4039" t="s">
        <v>251</v>
      </c>
      <c r="Y4039" t="s">
        <v>252</v>
      </c>
      <c r="AC4039">
        <v>1</v>
      </c>
      <c r="AD4039">
        <v>5.653E-3</v>
      </c>
      <c r="AE4039">
        <v>5.653E-3</v>
      </c>
      <c r="AF4039" t="s">
        <v>53</v>
      </c>
      <c r="AG4039">
        <v>1</v>
      </c>
      <c r="AH4039">
        <v>5.653E-3</v>
      </c>
      <c r="AI4039" s="1">
        <v>5.653E-3</v>
      </c>
      <c r="AJ4039" t="s">
        <v>54</v>
      </c>
      <c r="AK4039">
        <v>0.1</v>
      </c>
      <c r="AL4039">
        <v>5.0876999999999997E-3</v>
      </c>
      <c r="AM4039">
        <v>1</v>
      </c>
      <c r="AN4039">
        <f t="shared" si="126"/>
        <v>4.5224000000000002E-3</v>
      </c>
      <c r="AP4039">
        <f t="shared" si="127"/>
        <v>5.6529999999999948E-4</v>
      </c>
    </row>
    <row r="4040" spans="1:42">
      <c r="A4040" t="s">
        <v>42</v>
      </c>
      <c r="B4040">
        <v>1205</v>
      </c>
      <c r="C4040" t="s">
        <v>91</v>
      </c>
      <c r="E4040" t="s">
        <v>95</v>
      </c>
      <c r="F4040" t="s">
        <v>80</v>
      </c>
      <c r="G4040" t="s">
        <v>80</v>
      </c>
      <c r="H4040" t="s">
        <v>46</v>
      </c>
      <c r="I4040" t="s">
        <v>47</v>
      </c>
      <c r="J4040" t="s">
        <v>244</v>
      </c>
      <c r="K4040">
        <v>881626002360</v>
      </c>
      <c r="L4040">
        <v>12718</v>
      </c>
      <c r="M4040" t="s">
        <v>245</v>
      </c>
      <c r="N4040" t="s">
        <v>246</v>
      </c>
      <c r="T4040" t="s">
        <v>278</v>
      </c>
      <c r="U4040">
        <v>141678</v>
      </c>
      <c r="V4040">
        <v>1</v>
      </c>
      <c r="W4040">
        <v>21</v>
      </c>
      <c r="X4040" t="s">
        <v>279</v>
      </c>
      <c r="Y4040" t="s">
        <v>252</v>
      </c>
      <c r="AC4040">
        <v>2</v>
      </c>
      <c r="AD4040">
        <v>5.653E-3</v>
      </c>
      <c r="AE4040">
        <v>1.1306E-2</v>
      </c>
      <c r="AF4040" t="s">
        <v>53</v>
      </c>
      <c r="AG4040">
        <v>1</v>
      </c>
      <c r="AH4040">
        <v>5.653E-3</v>
      </c>
      <c r="AI4040" s="1">
        <v>1.1306E-2</v>
      </c>
      <c r="AJ4040" t="s">
        <v>54</v>
      </c>
      <c r="AK4040">
        <v>0.1</v>
      </c>
      <c r="AL4040">
        <v>1.0175399999999999E-2</v>
      </c>
      <c r="AM4040">
        <v>1</v>
      </c>
      <c r="AN4040">
        <f t="shared" si="126"/>
        <v>9.0448000000000004E-3</v>
      </c>
      <c r="AP4040">
        <f t="shared" si="127"/>
        <v>1.130599999999999E-3</v>
      </c>
    </row>
    <row r="4041" spans="1:42">
      <c r="A4041" t="s">
        <v>42</v>
      </c>
      <c r="B4041">
        <v>1232</v>
      </c>
      <c r="C4041" t="s">
        <v>199</v>
      </c>
      <c r="E4041" t="s">
        <v>44</v>
      </c>
      <c r="F4041" t="s">
        <v>80</v>
      </c>
      <c r="G4041" t="s">
        <v>80</v>
      </c>
      <c r="H4041" t="s">
        <v>46</v>
      </c>
      <c r="I4041" t="s">
        <v>47</v>
      </c>
      <c r="J4041" t="s">
        <v>244</v>
      </c>
      <c r="K4041">
        <v>881626002360</v>
      </c>
      <c r="L4041">
        <v>12718</v>
      </c>
      <c r="M4041" t="s">
        <v>245</v>
      </c>
      <c r="N4041" t="s">
        <v>246</v>
      </c>
      <c r="T4041" t="s">
        <v>1241</v>
      </c>
      <c r="U4041">
        <v>141677</v>
      </c>
      <c r="V4041">
        <v>1</v>
      </c>
      <c r="W4041">
        <v>20</v>
      </c>
      <c r="X4041" t="s">
        <v>1242</v>
      </c>
      <c r="Y4041" t="s">
        <v>263</v>
      </c>
      <c r="AC4041">
        <v>1</v>
      </c>
      <c r="AD4041">
        <v>7.8449999999999995E-3</v>
      </c>
      <c r="AE4041">
        <v>7.8449999999999995E-3</v>
      </c>
      <c r="AF4041" t="s">
        <v>53</v>
      </c>
      <c r="AG4041">
        <v>1</v>
      </c>
      <c r="AH4041">
        <v>7.8449999999999995E-3</v>
      </c>
      <c r="AI4041" s="1">
        <v>7.8449999999999995E-3</v>
      </c>
      <c r="AJ4041" t="s">
        <v>54</v>
      </c>
      <c r="AK4041">
        <v>0.1</v>
      </c>
      <c r="AL4041">
        <v>7.0604999999999999E-3</v>
      </c>
      <c r="AM4041">
        <v>1</v>
      </c>
      <c r="AN4041">
        <f t="shared" si="126"/>
        <v>6.2760000000000003E-3</v>
      </c>
      <c r="AP4041">
        <f t="shared" si="127"/>
        <v>7.8449999999999961E-4</v>
      </c>
    </row>
    <row r="4042" spans="1:42">
      <c r="A4042" t="s">
        <v>42</v>
      </c>
      <c r="B4042">
        <v>10036</v>
      </c>
      <c r="C4042" t="s">
        <v>92</v>
      </c>
      <c r="E4042" t="s">
        <v>95</v>
      </c>
      <c r="F4042" t="s">
        <v>1224</v>
      </c>
      <c r="G4042" t="s">
        <v>1224</v>
      </c>
      <c r="H4042" t="s">
        <v>46</v>
      </c>
      <c r="I4042" t="s">
        <v>47</v>
      </c>
      <c r="J4042" t="s">
        <v>244</v>
      </c>
      <c r="K4042">
        <v>881626002360</v>
      </c>
      <c r="L4042">
        <v>12718</v>
      </c>
      <c r="M4042" t="s">
        <v>245</v>
      </c>
      <c r="N4042" t="s">
        <v>246</v>
      </c>
      <c r="T4042" t="s">
        <v>261</v>
      </c>
      <c r="U4042">
        <v>141668</v>
      </c>
      <c r="V4042">
        <v>1</v>
      </c>
      <c r="W4042">
        <v>11</v>
      </c>
      <c r="X4042" t="s">
        <v>262</v>
      </c>
      <c r="Y4042" t="s">
        <v>263</v>
      </c>
      <c r="AC4042">
        <v>1</v>
      </c>
      <c r="AD4042">
        <v>1.3466000000000001E-2</v>
      </c>
      <c r="AE4042">
        <v>1.3466000000000001E-2</v>
      </c>
      <c r="AF4042" t="s">
        <v>465</v>
      </c>
      <c r="AG4042">
        <v>0.64076</v>
      </c>
      <c r="AH4042">
        <v>8.6284699999999992E-3</v>
      </c>
      <c r="AI4042" s="1">
        <v>8.6284699999999992E-3</v>
      </c>
      <c r="AJ4042" t="s">
        <v>54</v>
      </c>
      <c r="AK4042">
        <v>0.1</v>
      </c>
      <c r="AL4042">
        <v>7.7656299999999999E-3</v>
      </c>
      <c r="AM4042">
        <v>1</v>
      </c>
      <c r="AN4042">
        <f t="shared" si="126"/>
        <v>6.9027759999999994E-3</v>
      </c>
      <c r="AP4042">
        <f t="shared" si="127"/>
        <v>8.6285400000000057E-4</v>
      </c>
    </row>
    <row r="4043" spans="1:42">
      <c r="A4043" t="s">
        <v>42</v>
      </c>
      <c r="B4043">
        <v>10036</v>
      </c>
      <c r="C4043" t="s">
        <v>92</v>
      </c>
      <c r="E4043" t="s">
        <v>72</v>
      </c>
      <c r="F4043" t="s">
        <v>1224</v>
      </c>
      <c r="G4043" t="s">
        <v>1224</v>
      </c>
      <c r="H4043" t="s">
        <v>46</v>
      </c>
      <c r="I4043" t="s">
        <v>47</v>
      </c>
      <c r="J4043" t="s">
        <v>244</v>
      </c>
      <c r="K4043">
        <v>881626002360</v>
      </c>
      <c r="L4043">
        <v>12718</v>
      </c>
      <c r="M4043" t="s">
        <v>245</v>
      </c>
      <c r="N4043" t="s">
        <v>246</v>
      </c>
      <c r="T4043" t="s">
        <v>261</v>
      </c>
      <c r="U4043">
        <v>141668</v>
      </c>
      <c r="V4043">
        <v>1</v>
      </c>
      <c r="W4043">
        <v>11</v>
      </c>
      <c r="X4043" t="s">
        <v>262</v>
      </c>
      <c r="Y4043" t="s">
        <v>263</v>
      </c>
      <c r="AC4043">
        <v>1</v>
      </c>
      <c r="AD4043">
        <v>1.1734E-2</v>
      </c>
      <c r="AE4043">
        <v>1.1734E-2</v>
      </c>
      <c r="AF4043" t="s">
        <v>73</v>
      </c>
      <c r="AG4043">
        <v>1.2626900000000001</v>
      </c>
      <c r="AH4043">
        <v>1.48164E-2</v>
      </c>
      <c r="AI4043" s="1">
        <v>1.48164E-2</v>
      </c>
      <c r="AJ4043" t="s">
        <v>54</v>
      </c>
      <c r="AK4043">
        <v>0.1</v>
      </c>
      <c r="AL4043">
        <v>1.3334759999999999E-2</v>
      </c>
      <c r="AM4043">
        <v>1</v>
      </c>
      <c r="AN4043">
        <f t="shared" si="126"/>
        <v>1.1853120000000002E-2</v>
      </c>
      <c r="AP4043">
        <f t="shared" si="127"/>
        <v>1.4816399999999976E-3</v>
      </c>
    </row>
    <row r="4044" spans="1:42">
      <c r="A4044" t="s">
        <v>42</v>
      </c>
      <c r="B4044">
        <v>229</v>
      </c>
      <c r="C4044" t="s">
        <v>43</v>
      </c>
      <c r="E4044" t="s">
        <v>554</v>
      </c>
      <c r="F4044" t="s">
        <v>80</v>
      </c>
      <c r="G4044" t="s">
        <v>80</v>
      </c>
      <c r="H4044" t="s">
        <v>46</v>
      </c>
      <c r="I4044" t="s">
        <v>47</v>
      </c>
      <c r="J4044" t="s">
        <v>281</v>
      </c>
      <c r="K4044">
        <v>881626002728</v>
      </c>
      <c r="L4044">
        <v>12726</v>
      </c>
      <c r="M4044" t="s">
        <v>282</v>
      </c>
      <c r="N4044" t="s">
        <v>283</v>
      </c>
      <c r="T4044" t="s">
        <v>284</v>
      </c>
      <c r="U4044">
        <v>141823</v>
      </c>
      <c r="V4044">
        <v>1</v>
      </c>
      <c r="W4044">
        <v>2</v>
      </c>
      <c r="X4044" t="s">
        <v>285</v>
      </c>
      <c r="Y4044" t="s">
        <v>283</v>
      </c>
      <c r="AC4044">
        <v>1</v>
      </c>
      <c r="AD4044">
        <v>1.4090000000000001E-3</v>
      </c>
      <c r="AE4044">
        <v>1.4090000000000001E-3</v>
      </c>
      <c r="AF4044" t="s">
        <v>53</v>
      </c>
      <c r="AG4044">
        <v>1</v>
      </c>
      <c r="AH4044">
        <v>1.4090000000000001E-3</v>
      </c>
      <c r="AI4044" s="1">
        <v>1.4090000000000001E-3</v>
      </c>
      <c r="AJ4044" t="s">
        <v>54</v>
      </c>
      <c r="AK4044">
        <v>0.1</v>
      </c>
      <c r="AL4044">
        <v>1.2681000000000001E-3</v>
      </c>
      <c r="AM4044">
        <v>1</v>
      </c>
      <c r="AN4044">
        <f t="shared" si="126"/>
        <v>1.1272000000000001E-3</v>
      </c>
      <c r="AP4044">
        <f t="shared" si="127"/>
        <v>1.4090000000000001E-4</v>
      </c>
    </row>
    <row r="4045" spans="1:42">
      <c r="A4045" t="s">
        <v>42</v>
      </c>
      <c r="B4045">
        <v>229</v>
      </c>
      <c r="C4045" t="s">
        <v>43</v>
      </c>
      <c r="E4045" t="s">
        <v>554</v>
      </c>
      <c r="F4045" t="s">
        <v>80</v>
      </c>
      <c r="G4045" t="s">
        <v>80</v>
      </c>
      <c r="H4045" t="s">
        <v>46</v>
      </c>
      <c r="I4045" t="s">
        <v>47</v>
      </c>
      <c r="J4045" t="s">
        <v>281</v>
      </c>
      <c r="K4045">
        <v>881626002728</v>
      </c>
      <c r="L4045">
        <v>12726</v>
      </c>
      <c r="M4045" t="s">
        <v>282</v>
      </c>
      <c r="N4045" t="s">
        <v>283</v>
      </c>
      <c r="T4045" t="s">
        <v>284</v>
      </c>
      <c r="U4045">
        <v>141823</v>
      </c>
      <c r="V4045">
        <v>1</v>
      </c>
      <c r="W4045">
        <v>2</v>
      </c>
      <c r="X4045" t="s">
        <v>285</v>
      </c>
      <c r="Y4045" t="s">
        <v>283</v>
      </c>
      <c r="AC4045">
        <v>1</v>
      </c>
      <c r="AD4045">
        <v>3.4520000000000002E-3</v>
      </c>
      <c r="AE4045">
        <v>3.4520000000000002E-3</v>
      </c>
      <c r="AF4045" t="s">
        <v>53</v>
      </c>
      <c r="AG4045">
        <v>1</v>
      </c>
      <c r="AH4045">
        <v>3.4520000000000002E-3</v>
      </c>
      <c r="AI4045" s="1">
        <v>3.4520000000000002E-3</v>
      </c>
      <c r="AJ4045" t="s">
        <v>54</v>
      </c>
      <c r="AK4045">
        <v>0.1</v>
      </c>
      <c r="AL4045">
        <v>3.1067999999999998E-3</v>
      </c>
      <c r="AM4045">
        <v>1</v>
      </c>
      <c r="AN4045">
        <f t="shared" si="126"/>
        <v>2.7616000000000003E-3</v>
      </c>
      <c r="AP4045">
        <f t="shared" si="127"/>
        <v>3.451999999999995E-4</v>
      </c>
    </row>
    <row r="4046" spans="1:42">
      <c r="A4046" t="s">
        <v>42</v>
      </c>
      <c r="B4046">
        <v>229</v>
      </c>
      <c r="C4046" t="s">
        <v>43</v>
      </c>
      <c r="E4046" t="s">
        <v>280</v>
      </c>
      <c r="F4046" t="s">
        <v>80</v>
      </c>
      <c r="G4046" t="s">
        <v>80</v>
      </c>
      <c r="H4046" t="s">
        <v>46</v>
      </c>
      <c r="I4046" t="s">
        <v>47</v>
      </c>
      <c r="J4046" t="s">
        <v>281</v>
      </c>
      <c r="K4046">
        <v>881626002728</v>
      </c>
      <c r="L4046">
        <v>12726</v>
      </c>
      <c r="M4046" t="s">
        <v>282</v>
      </c>
      <c r="N4046" t="s">
        <v>283</v>
      </c>
      <c r="T4046" t="s">
        <v>284</v>
      </c>
      <c r="U4046">
        <v>141823</v>
      </c>
      <c r="V4046">
        <v>1</v>
      </c>
      <c r="W4046">
        <v>2</v>
      </c>
      <c r="X4046" t="s">
        <v>285</v>
      </c>
      <c r="Y4046" t="s">
        <v>283</v>
      </c>
      <c r="AC4046">
        <v>2</v>
      </c>
      <c r="AD4046">
        <v>2.7500000000000001E-5</v>
      </c>
      <c r="AE4046" s="4">
        <v>5.5000000000000002E-5</v>
      </c>
      <c r="AF4046" t="s">
        <v>53</v>
      </c>
      <c r="AG4046">
        <v>1</v>
      </c>
      <c r="AH4046" s="4">
        <v>2.7500000000000001E-5</v>
      </c>
      <c r="AI4046" s="5">
        <v>5.5000000000000002E-5</v>
      </c>
      <c r="AJ4046" t="s">
        <v>54</v>
      </c>
      <c r="AK4046">
        <v>0.1</v>
      </c>
      <c r="AL4046" s="4">
        <v>4.9499999999999997E-5</v>
      </c>
      <c r="AM4046">
        <v>1</v>
      </c>
      <c r="AN4046">
        <f t="shared" si="126"/>
        <v>4.4000000000000006E-5</v>
      </c>
      <c r="AP4046">
        <f t="shared" si="127"/>
        <v>5.4999999999999914E-6</v>
      </c>
    </row>
    <row r="4047" spans="1:42">
      <c r="A4047" t="s">
        <v>42</v>
      </c>
      <c r="B4047">
        <v>229</v>
      </c>
      <c r="C4047" t="s">
        <v>43</v>
      </c>
      <c r="E4047" t="s">
        <v>280</v>
      </c>
      <c r="F4047" t="s">
        <v>80</v>
      </c>
      <c r="G4047" t="s">
        <v>80</v>
      </c>
      <c r="H4047" t="s">
        <v>46</v>
      </c>
      <c r="I4047" t="s">
        <v>47</v>
      </c>
      <c r="J4047" t="s">
        <v>281</v>
      </c>
      <c r="K4047">
        <v>881626002728</v>
      </c>
      <c r="L4047">
        <v>12726</v>
      </c>
      <c r="M4047" t="s">
        <v>282</v>
      </c>
      <c r="N4047" t="s">
        <v>283</v>
      </c>
      <c r="T4047" t="s">
        <v>284</v>
      </c>
      <c r="U4047">
        <v>141823</v>
      </c>
      <c r="V4047">
        <v>1</v>
      </c>
      <c r="W4047">
        <v>2</v>
      </c>
      <c r="X4047" t="s">
        <v>285</v>
      </c>
      <c r="Y4047" t="s">
        <v>283</v>
      </c>
      <c r="AC4047">
        <v>2</v>
      </c>
      <c r="AD4047">
        <v>2.9499999999999999E-5</v>
      </c>
      <c r="AE4047" s="4">
        <v>5.8999999999999998E-5</v>
      </c>
      <c r="AF4047" t="s">
        <v>53</v>
      </c>
      <c r="AG4047">
        <v>1</v>
      </c>
      <c r="AH4047" s="4">
        <v>2.9499999999999999E-5</v>
      </c>
      <c r="AI4047" s="5">
        <v>5.8999999999999998E-5</v>
      </c>
      <c r="AJ4047" t="s">
        <v>54</v>
      </c>
      <c r="AK4047">
        <v>0.1</v>
      </c>
      <c r="AL4047" s="4">
        <v>5.3100000000000003E-5</v>
      </c>
      <c r="AM4047">
        <v>1</v>
      </c>
      <c r="AN4047">
        <f t="shared" si="126"/>
        <v>4.7200000000000002E-5</v>
      </c>
      <c r="AP4047">
        <f t="shared" si="127"/>
        <v>5.9000000000000011E-6</v>
      </c>
    </row>
    <row r="4048" spans="1:42">
      <c r="A4048" t="s">
        <v>42</v>
      </c>
      <c r="B4048">
        <v>229</v>
      </c>
      <c r="C4048" t="s">
        <v>43</v>
      </c>
      <c r="E4048" t="s">
        <v>280</v>
      </c>
      <c r="F4048" t="s">
        <v>80</v>
      </c>
      <c r="G4048" t="s">
        <v>80</v>
      </c>
      <c r="H4048" t="s">
        <v>46</v>
      </c>
      <c r="I4048" t="s">
        <v>47</v>
      </c>
      <c r="J4048" t="s">
        <v>281</v>
      </c>
      <c r="K4048">
        <v>881626002728</v>
      </c>
      <c r="L4048">
        <v>12726</v>
      </c>
      <c r="M4048" t="s">
        <v>282</v>
      </c>
      <c r="N4048" t="s">
        <v>283</v>
      </c>
      <c r="T4048" t="s">
        <v>284</v>
      </c>
      <c r="U4048">
        <v>141823</v>
      </c>
      <c r="V4048">
        <v>1</v>
      </c>
      <c r="W4048">
        <v>2</v>
      </c>
      <c r="X4048" t="s">
        <v>285</v>
      </c>
      <c r="Y4048" t="s">
        <v>283</v>
      </c>
      <c r="AC4048">
        <v>5</v>
      </c>
      <c r="AD4048">
        <v>1.4579999999999999E-4</v>
      </c>
      <c r="AE4048">
        <v>7.2900000000000005E-4</v>
      </c>
      <c r="AF4048" t="s">
        <v>53</v>
      </c>
      <c r="AG4048">
        <v>1</v>
      </c>
      <c r="AH4048">
        <v>1.4579999999999999E-4</v>
      </c>
      <c r="AI4048" s="1">
        <v>7.2900000000000005E-4</v>
      </c>
      <c r="AJ4048" t="s">
        <v>54</v>
      </c>
      <c r="AK4048">
        <v>0.1</v>
      </c>
      <c r="AL4048">
        <v>6.5609999999999996E-4</v>
      </c>
      <c r="AM4048">
        <v>1</v>
      </c>
      <c r="AN4048">
        <f t="shared" si="126"/>
        <v>5.8320000000000008E-4</v>
      </c>
      <c r="AP4048">
        <f t="shared" si="127"/>
        <v>7.2899999999999875E-5</v>
      </c>
    </row>
    <row r="4049" spans="1:42">
      <c r="A4049" t="s">
        <v>42</v>
      </c>
      <c r="B4049">
        <v>229</v>
      </c>
      <c r="C4049" t="s">
        <v>43</v>
      </c>
      <c r="E4049" t="s">
        <v>280</v>
      </c>
      <c r="F4049" t="s">
        <v>80</v>
      </c>
      <c r="G4049" t="s">
        <v>80</v>
      </c>
      <c r="H4049" t="s">
        <v>46</v>
      </c>
      <c r="I4049" t="s">
        <v>47</v>
      </c>
      <c r="J4049" t="s">
        <v>281</v>
      </c>
      <c r="K4049">
        <v>881626002728</v>
      </c>
      <c r="L4049">
        <v>12726</v>
      </c>
      <c r="M4049" t="s">
        <v>282</v>
      </c>
      <c r="N4049" t="s">
        <v>283</v>
      </c>
      <c r="T4049" t="s">
        <v>284</v>
      </c>
      <c r="U4049">
        <v>141823</v>
      </c>
      <c r="V4049">
        <v>1</v>
      </c>
      <c r="W4049">
        <v>2</v>
      </c>
      <c r="X4049" t="s">
        <v>285</v>
      </c>
      <c r="Y4049" t="s">
        <v>283</v>
      </c>
      <c r="AC4049">
        <v>2</v>
      </c>
      <c r="AD4049">
        <v>2.1499999999999999E-4</v>
      </c>
      <c r="AE4049">
        <v>4.2999999999999999E-4</v>
      </c>
      <c r="AF4049" t="s">
        <v>53</v>
      </c>
      <c r="AG4049">
        <v>1</v>
      </c>
      <c r="AH4049">
        <v>2.1499999999999999E-4</v>
      </c>
      <c r="AI4049" s="1">
        <v>4.2999999999999999E-4</v>
      </c>
      <c r="AJ4049" t="s">
        <v>54</v>
      </c>
      <c r="AK4049">
        <v>0.1</v>
      </c>
      <c r="AL4049">
        <v>3.8699999999999997E-4</v>
      </c>
      <c r="AM4049">
        <v>1</v>
      </c>
      <c r="AN4049">
        <f t="shared" si="126"/>
        <v>3.4400000000000001E-4</v>
      </c>
      <c r="AP4049">
        <f t="shared" si="127"/>
        <v>4.2999999999999961E-5</v>
      </c>
    </row>
    <row r="4050" spans="1:42">
      <c r="A4050" t="s">
        <v>42</v>
      </c>
      <c r="B4050">
        <v>229</v>
      </c>
      <c r="C4050" t="s">
        <v>43</v>
      </c>
      <c r="E4050" t="s">
        <v>280</v>
      </c>
      <c r="F4050" t="s">
        <v>80</v>
      </c>
      <c r="G4050" t="s">
        <v>80</v>
      </c>
      <c r="H4050" t="s">
        <v>46</v>
      </c>
      <c r="I4050" t="s">
        <v>47</v>
      </c>
      <c r="J4050" t="s">
        <v>281</v>
      </c>
      <c r="K4050">
        <v>881626002728</v>
      </c>
      <c r="L4050">
        <v>12726</v>
      </c>
      <c r="M4050" t="s">
        <v>282</v>
      </c>
      <c r="N4050" t="s">
        <v>283</v>
      </c>
      <c r="T4050" t="s">
        <v>284</v>
      </c>
      <c r="U4050">
        <v>141823</v>
      </c>
      <c r="V4050">
        <v>1</v>
      </c>
      <c r="W4050">
        <v>2</v>
      </c>
      <c r="X4050" t="s">
        <v>285</v>
      </c>
      <c r="Y4050" t="s">
        <v>283</v>
      </c>
      <c r="AC4050">
        <v>2</v>
      </c>
      <c r="AD4050">
        <v>2.1800000000000001E-4</v>
      </c>
      <c r="AE4050">
        <v>4.3600000000000003E-4</v>
      </c>
      <c r="AF4050" t="s">
        <v>53</v>
      </c>
      <c r="AG4050">
        <v>1</v>
      </c>
      <c r="AH4050">
        <v>2.1800000000000001E-4</v>
      </c>
      <c r="AI4050" s="1">
        <v>4.3600000000000003E-4</v>
      </c>
      <c r="AJ4050" t="s">
        <v>54</v>
      </c>
      <c r="AK4050">
        <v>0.1</v>
      </c>
      <c r="AL4050">
        <v>3.924E-4</v>
      </c>
      <c r="AM4050">
        <v>1</v>
      </c>
      <c r="AN4050">
        <f t="shared" si="126"/>
        <v>3.4880000000000002E-4</v>
      </c>
      <c r="AP4050">
        <f t="shared" si="127"/>
        <v>4.3599999999999976E-5</v>
      </c>
    </row>
    <row r="4051" spans="1:42">
      <c r="A4051" t="s">
        <v>42</v>
      </c>
      <c r="B4051">
        <v>229</v>
      </c>
      <c r="C4051" t="s">
        <v>43</v>
      </c>
      <c r="E4051" t="s">
        <v>280</v>
      </c>
      <c r="F4051" t="s">
        <v>80</v>
      </c>
      <c r="G4051" t="s">
        <v>80</v>
      </c>
      <c r="H4051" t="s">
        <v>46</v>
      </c>
      <c r="I4051" t="s">
        <v>47</v>
      </c>
      <c r="J4051" t="s">
        <v>281</v>
      </c>
      <c r="K4051">
        <v>881626002728</v>
      </c>
      <c r="L4051">
        <v>12726</v>
      </c>
      <c r="M4051" t="s">
        <v>282</v>
      </c>
      <c r="N4051" t="s">
        <v>283</v>
      </c>
      <c r="T4051" t="s">
        <v>284</v>
      </c>
      <c r="U4051">
        <v>141823</v>
      </c>
      <c r="V4051">
        <v>1</v>
      </c>
      <c r="W4051">
        <v>2</v>
      </c>
      <c r="X4051" t="s">
        <v>285</v>
      </c>
      <c r="Y4051" t="s">
        <v>283</v>
      </c>
      <c r="AC4051">
        <v>1</v>
      </c>
      <c r="AD4051">
        <v>2.32E-4</v>
      </c>
      <c r="AE4051">
        <v>2.32E-4</v>
      </c>
      <c r="AF4051" t="s">
        <v>53</v>
      </c>
      <c r="AG4051">
        <v>1</v>
      </c>
      <c r="AH4051">
        <v>2.32E-4</v>
      </c>
      <c r="AI4051" s="1">
        <v>2.32E-4</v>
      </c>
      <c r="AJ4051" t="s">
        <v>54</v>
      </c>
      <c r="AK4051">
        <v>0.1</v>
      </c>
      <c r="AL4051">
        <v>2.0880000000000001E-4</v>
      </c>
      <c r="AM4051">
        <v>1</v>
      </c>
      <c r="AN4051">
        <f t="shared" si="126"/>
        <v>1.8560000000000001E-4</v>
      </c>
      <c r="AP4051">
        <f t="shared" si="127"/>
        <v>2.3199999999999995E-5</v>
      </c>
    </row>
    <row r="4052" spans="1:42">
      <c r="A4052" t="s">
        <v>42</v>
      </c>
      <c r="B4052">
        <v>229</v>
      </c>
      <c r="C4052" t="s">
        <v>43</v>
      </c>
      <c r="E4052" t="s">
        <v>280</v>
      </c>
      <c r="F4052" t="s">
        <v>80</v>
      </c>
      <c r="G4052" t="s">
        <v>80</v>
      </c>
      <c r="H4052" t="s">
        <v>46</v>
      </c>
      <c r="I4052" t="s">
        <v>47</v>
      </c>
      <c r="J4052" t="s">
        <v>281</v>
      </c>
      <c r="K4052">
        <v>881626002728</v>
      </c>
      <c r="L4052">
        <v>12726</v>
      </c>
      <c r="M4052" t="s">
        <v>282</v>
      </c>
      <c r="N4052" t="s">
        <v>283</v>
      </c>
      <c r="T4052" t="s">
        <v>284</v>
      </c>
      <c r="U4052">
        <v>141823</v>
      </c>
      <c r="V4052">
        <v>1</v>
      </c>
      <c r="W4052">
        <v>2</v>
      </c>
      <c r="X4052" t="s">
        <v>285</v>
      </c>
      <c r="Y4052" t="s">
        <v>283</v>
      </c>
      <c r="AC4052">
        <v>1</v>
      </c>
      <c r="AD4052">
        <v>2.42E-4</v>
      </c>
      <c r="AE4052">
        <v>2.42E-4</v>
      </c>
      <c r="AF4052" t="s">
        <v>53</v>
      </c>
      <c r="AG4052">
        <v>1</v>
      </c>
      <c r="AH4052">
        <v>2.42E-4</v>
      </c>
      <c r="AI4052" s="1">
        <v>2.42E-4</v>
      </c>
      <c r="AJ4052" t="s">
        <v>54</v>
      </c>
      <c r="AK4052">
        <v>0.1</v>
      </c>
      <c r="AL4052">
        <v>2.1780000000000001E-4</v>
      </c>
      <c r="AM4052">
        <v>1</v>
      </c>
      <c r="AN4052">
        <f t="shared" si="126"/>
        <v>1.9360000000000002E-4</v>
      </c>
      <c r="AP4052">
        <f t="shared" si="127"/>
        <v>2.4199999999999992E-5</v>
      </c>
    </row>
    <row r="4053" spans="1:42">
      <c r="A4053" t="s">
        <v>42</v>
      </c>
      <c r="B4053">
        <v>229</v>
      </c>
      <c r="C4053" t="s">
        <v>43</v>
      </c>
      <c r="E4053" t="s">
        <v>280</v>
      </c>
      <c r="F4053" t="s">
        <v>80</v>
      </c>
      <c r="G4053" t="s">
        <v>80</v>
      </c>
      <c r="H4053" t="s">
        <v>46</v>
      </c>
      <c r="I4053" t="s">
        <v>47</v>
      </c>
      <c r="J4053" t="s">
        <v>281</v>
      </c>
      <c r="K4053">
        <v>881626002728</v>
      </c>
      <c r="L4053">
        <v>12726</v>
      </c>
      <c r="M4053" t="s">
        <v>282</v>
      </c>
      <c r="N4053" t="s">
        <v>283</v>
      </c>
      <c r="T4053" t="s">
        <v>284</v>
      </c>
      <c r="U4053">
        <v>141823</v>
      </c>
      <c r="V4053">
        <v>1</v>
      </c>
      <c r="W4053">
        <v>2</v>
      </c>
      <c r="X4053" t="s">
        <v>285</v>
      </c>
      <c r="Y4053" t="s">
        <v>283</v>
      </c>
      <c r="AC4053">
        <v>2</v>
      </c>
      <c r="AD4053">
        <v>4.8250000000000002E-4</v>
      </c>
      <c r="AE4053">
        <v>9.6500000000000004E-4</v>
      </c>
      <c r="AF4053" t="s">
        <v>53</v>
      </c>
      <c r="AG4053">
        <v>1</v>
      </c>
      <c r="AH4053">
        <v>4.8250000000000002E-4</v>
      </c>
      <c r="AI4053" s="1">
        <v>9.6500000000000004E-4</v>
      </c>
      <c r="AJ4053" t="s">
        <v>54</v>
      </c>
      <c r="AK4053">
        <v>0.1</v>
      </c>
      <c r="AL4053">
        <v>8.6850000000000002E-4</v>
      </c>
      <c r="AM4053">
        <v>1</v>
      </c>
      <c r="AN4053">
        <f t="shared" si="126"/>
        <v>7.7200000000000012E-4</v>
      </c>
      <c r="AP4053">
        <f t="shared" si="127"/>
        <v>9.6499999999999906E-5</v>
      </c>
    </row>
    <row r="4054" spans="1:42">
      <c r="A4054" t="s">
        <v>42</v>
      </c>
      <c r="B4054">
        <v>229</v>
      </c>
      <c r="C4054" t="s">
        <v>43</v>
      </c>
      <c r="E4054" t="s">
        <v>280</v>
      </c>
      <c r="F4054" t="s">
        <v>80</v>
      </c>
      <c r="G4054" t="s">
        <v>80</v>
      </c>
      <c r="H4054" t="s">
        <v>46</v>
      </c>
      <c r="I4054" t="s">
        <v>47</v>
      </c>
      <c r="J4054" t="s">
        <v>281</v>
      </c>
      <c r="K4054">
        <v>881626002728</v>
      </c>
      <c r="L4054">
        <v>12726</v>
      </c>
      <c r="M4054" t="s">
        <v>282</v>
      </c>
      <c r="N4054" t="s">
        <v>283</v>
      </c>
      <c r="T4054" t="s">
        <v>284</v>
      </c>
      <c r="U4054">
        <v>141823</v>
      </c>
      <c r="V4054">
        <v>1</v>
      </c>
      <c r="W4054">
        <v>2</v>
      </c>
      <c r="X4054" t="s">
        <v>285</v>
      </c>
      <c r="Y4054" t="s">
        <v>283</v>
      </c>
      <c r="AC4054">
        <v>1</v>
      </c>
      <c r="AD4054">
        <v>1.3140000000000001E-3</v>
      </c>
      <c r="AE4054">
        <v>1.3140000000000001E-3</v>
      </c>
      <c r="AF4054" t="s">
        <v>53</v>
      </c>
      <c r="AG4054">
        <v>1</v>
      </c>
      <c r="AH4054">
        <v>1.3140000000000001E-3</v>
      </c>
      <c r="AI4054" s="1">
        <v>1.3140000000000001E-3</v>
      </c>
      <c r="AJ4054" t="s">
        <v>54</v>
      </c>
      <c r="AK4054">
        <v>0.1</v>
      </c>
      <c r="AL4054">
        <v>1.1826E-3</v>
      </c>
      <c r="AM4054">
        <v>1</v>
      </c>
      <c r="AN4054">
        <f t="shared" si="126"/>
        <v>1.0512000000000002E-3</v>
      </c>
      <c r="AP4054">
        <f t="shared" si="127"/>
        <v>1.3139999999999983E-4</v>
      </c>
    </row>
    <row r="4055" spans="1:42">
      <c r="A4055" t="s">
        <v>42</v>
      </c>
      <c r="B4055">
        <v>229</v>
      </c>
      <c r="C4055" t="s">
        <v>43</v>
      </c>
      <c r="E4055" t="s">
        <v>280</v>
      </c>
      <c r="F4055" t="s">
        <v>80</v>
      </c>
      <c r="G4055" t="s">
        <v>80</v>
      </c>
      <c r="H4055" t="s">
        <v>46</v>
      </c>
      <c r="I4055" t="s">
        <v>47</v>
      </c>
      <c r="J4055" t="s">
        <v>281</v>
      </c>
      <c r="K4055">
        <v>881626002728</v>
      </c>
      <c r="L4055">
        <v>12726</v>
      </c>
      <c r="M4055" t="s">
        <v>282</v>
      </c>
      <c r="N4055" t="s">
        <v>283</v>
      </c>
      <c r="T4055" t="s">
        <v>284</v>
      </c>
      <c r="U4055">
        <v>141823</v>
      </c>
      <c r="V4055">
        <v>1</v>
      </c>
      <c r="W4055">
        <v>2</v>
      </c>
      <c r="X4055" t="s">
        <v>285</v>
      </c>
      <c r="Y4055" t="s">
        <v>283</v>
      </c>
      <c r="AC4055">
        <v>3</v>
      </c>
      <c r="AD4055">
        <v>1.8029999999999999E-3</v>
      </c>
      <c r="AE4055">
        <v>5.4089999999999997E-3</v>
      </c>
      <c r="AF4055" t="s">
        <v>53</v>
      </c>
      <c r="AG4055">
        <v>1</v>
      </c>
      <c r="AH4055">
        <v>1.8029999999999999E-3</v>
      </c>
      <c r="AI4055" s="1">
        <v>5.4089999999999997E-3</v>
      </c>
      <c r="AJ4055" t="s">
        <v>54</v>
      </c>
      <c r="AK4055">
        <v>0.1</v>
      </c>
      <c r="AL4055">
        <v>4.8681000000000002E-3</v>
      </c>
      <c r="AM4055">
        <v>1</v>
      </c>
      <c r="AN4055">
        <f t="shared" si="126"/>
        <v>4.3271999999999998E-3</v>
      </c>
      <c r="AP4055">
        <f t="shared" si="127"/>
        <v>5.4090000000000041E-4</v>
      </c>
    </row>
    <row r="4056" spans="1:42">
      <c r="A4056" t="s">
        <v>42</v>
      </c>
      <c r="B4056">
        <v>229</v>
      </c>
      <c r="C4056" t="s">
        <v>43</v>
      </c>
      <c r="E4056" t="s">
        <v>1225</v>
      </c>
      <c r="F4056" t="s">
        <v>80</v>
      </c>
      <c r="G4056" t="s">
        <v>80</v>
      </c>
      <c r="H4056" t="s">
        <v>46</v>
      </c>
      <c r="I4056" t="s">
        <v>47</v>
      </c>
      <c r="J4056" t="s">
        <v>281</v>
      </c>
      <c r="K4056">
        <v>881626002728</v>
      </c>
      <c r="L4056">
        <v>12726</v>
      </c>
      <c r="M4056" t="s">
        <v>282</v>
      </c>
      <c r="N4056" t="s">
        <v>283</v>
      </c>
      <c r="T4056" t="s">
        <v>284</v>
      </c>
      <c r="U4056">
        <v>141823</v>
      </c>
      <c r="V4056">
        <v>1</v>
      </c>
      <c r="W4056">
        <v>2</v>
      </c>
      <c r="X4056" t="s">
        <v>285</v>
      </c>
      <c r="Y4056" t="s">
        <v>283</v>
      </c>
      <c r="AC4056">
        <v>1</v>
      </c>
      <c r="AD4056">
        <v>3.3140000000000001E-3</v>
      </c>
      <c r="AE4056">
        <v>3.3140000000000001E-3</v>
      </c>
      <c r="AF4056" t="s">
        <v>53</v>
      </c>
      <c r="AG4056">
        <v>1</v>
      </c>
      <c r="AH4056">
        <v>3.3140000000000001E-3</v>
      </c>
      <c r="AI4056" s="1">
        <v>3.3140000000000001E-3</v>
      </c>
      <c r="AJ4056" t="s">
        <v>54</v>
      </c>
      <c r="AK4056">
        <v>0.1</v>
      </c>
      <c r="AL4056">
        <v>2.9826000000000002E-3</v>
      </c>
      <c r="AM4056">
        <v>1</v>
      </c>
      <c r="AN4056">
        <f t="shared" si="126"/>
        <v>2.6512000000000003E-3</v>
      </c>
      <c r="AP4056">
        <f t="shared" si="127"/>
        <v>3.3139999999999992E-4</v>
      </c>
    </row>
    <row r="4057" spans="1:42">
      <c r="A4057" t="s">
        <v>42</v>
      </c>
      <c r="B4057">
        <v>229</v>
      </c>
      <c r="C4057" t="s">
        <v>43</v>
      </c>
      <c r="E4057" t="s">
        <v>72</v>
      </c>
      <c r="F4057" t="s">
        <v>80</v>
      </c>
      <c r="G4057" t="s">
        <v>80</v>
      </c>
      <c r="H4057" t="s">
        <v>46</v>
      </c>
      <c r="I4057" t="s">
        <v>47</v>
      </c>
      <c r="J4057" t="s">
        <v>281</v>
      </c>
      <c r="K4057">
        <v>881626002728</v>
      </c>
      <c r="L4057">
        <v>12726</v>
      </c>
      <c r="M4057" t="s">
        <v>282</v>
      </c>
      <c r="N4057" t="s">
        <v>283</v>
      </c>
      <c r="T4057" t="s">
        <v>284</v>
      </c>
      <c r="U4057">
        <v>141823</v>
      </c>
      <c r="V4057">
        <v>1</v>
      </c>
      <c r="W4057">
        <v>2</v>
      </c>
      <c r="X4057" t="s">
        <v>285</v>
      </c>
      <c r="Y4057" t="s">
        <v>283</v>
      </c>
      <c r="AC4057">
        <v>1</v>
      </c>
      <c r="AD4057">
        <v>1.5446E-2</v>
      </c>
      <c r="AE4057">
        <v>1.5446E-2</v>
      </c>
      <c r="AF4057" t="s">
        <v>53</v>
      </c>
      <c r="AG4057">
        <v>1</v>
      </c>
      <c r="AH4057">
        <v>1.5446E-2</v>
      </c>
      <c r="AI4057" s="1">
        <v>1.5446E-2</v>
      </c>
      <c r="AJ4057" t="s">
        <v>54</v>
      </c>
      <c r="AK4057">
        <v>0.1</v>
      </c>
      <c r="AL4057">
        <v>1.39014E-2</v>
      </c>
      <c r="AM4057">
        <v>1</v>
      </c>
      <c r="AN4057">
        <f t="shared" si="126"/>
        <v>1.2356800000000001E-2</v>
      </c>
      <c r="AP4057">
        <f t="shared" si="127"/>
        <v>1.5445999999999984E-3</v>
      </c>
    </row>
    <row r="4058" spans="1:42">
      <c r="A4058" t="s">
        <v>42</v>
      </c>
      <c r="B4058">
        <v>229</v>
      </c>
      <c r="C4058" t="s">
        <v>43</v>
      </c>
      <c r="E4058" t="s">
        <v>196</v>
      </c>
      <c r="F4058" t="s">
        <v>80</v>
      </c>
      <c r="G4058" t="s">
        <v>80</v>
      </c>
      <c r="H4058" t="s">
        <v>46</v>
      </c>
      <c r="I4058" t="s">
        <v>47</v>
      </c>
      <c r="J4058" t="s">
        <v>281</v>
      </c>
      <c r="K4058">
        <v>881626002728</v>
      </c>
      <c r="L4058">
        <v>12726</v>
      </c>
      <c r="M4058" t="s">
        <v>282</v>
      </c>
      <c r="N4058" t="s">
        <v>283</v>
      </c>
      <c r="T4058" t="s">
        <v>284</v>
      </c>
      <c r="U4058">
        <v>141823</v>
      </c>
      <c r="V4058">
        <v>1</v>
      </c>
      <c r="W4058">
        <v>2</v>
      </c>
      <c r="X4058" t="s">
        <v>285</v>
      </c>
      <c r="Y4058" t="s">
        <v>283</v>
      </c>
      <c r="AC4058">
        <v>1</v>
      </c>
      <c r="AD4058">
        <v>1.322E-3</v>
      </c>
      <c r="AE4058">
        <v>1.322E-3</v>
      </c>
      <c r="AF4058" t="s">
        <v>53</v>
      </c>
      <c r="AG4058">
        <v>1</v>
      </c>
      <c r="AH4058">
        <v>1.322E-3</v>
      </c>
      <c r="AI4058" s="1">
        <v>1.322E-3</v>
      </c>
      <c r="AJ4058" t="s">
        <v>54</v>
      </c>
      <c r="AK4058">
        <v>0.1</v>
      </c>
      <c r="AL4058">
        <v>1.1898E-3</v>
      </c>
      <c r="AM4058">
        <v>1</v>
      </c>
      <c r="AN4058">
        <f t="shared" si="126"/>
        <v>1.0576000000000001E-3</v>
      </c>
      <c r="AP4058">
        <f t="shared" si="127"/>
        <v>1.3219999999999985E-4</v>
      </c>
    </row>
    <row r="4059" spans="1:42">
      <c r="A4059" t="s">
        <v>42</v>
      </c>
      <c r="B4059">
        <v>229</v>
      </c>
      <c r="C4059" t="s">
        <v>43</v>
      </c>
      <c r="E4059" t="s">
        <v>286</v>
      </c>
      <c r="F4059" t="s">
        <v>80</v>
      </c>
      <c r="G4059" t="s">
        <v>80</v>
      </c>
      <c r="H4059" t="s">
        <v>46</v>
      </c>
      <c r="I4059" t="s">
        <v>47</v>
      </c>
      <c r="J4059" t="s">
        <v>281</v>
      </c>
      <c r="K4059">
        <v>881626002728</v>
      </c>
      <c r="L4059">
        <v>12726</v>
      </c>
      <c r="M4059" t="s">
        <v>282</v>
      </c>
      <c r="N4059" t="s">
        <v>283</v>
      </c>
      <c r="T4059" t="s">
        <v>284</v>
      </c>
      <c r="U4059">
        <v>141823</v>
      </c>
      <c r="V4059">
        <v>1</v>
      </c>
      <c r="W4059">
        <v>2</v>
      </c>
      <c r="X4059" t="s">
        <v>285</v>
      </c>
      <c r="Y4059" t="s">
        <v>283</v>
      </c>
      <c r="AC4059">
        <v>1</v>
      </c>
      <c r="AD4059">
        <v>3.6299999999999999E-4</v>
      </c>
      <c r="AE4059">
        <v>3.6299999999999999E-4</v>
      </c>
      <c r="AF4059" t="s">
        <v>53</v>
      </c>
      <c r="AG4059">
        <v>1</v>
      </c>
      <c r="AH4059">
        <v>3.6299999999999999E-4</v>
      </c>
      <c r="AI4059" s="1">
        <v>3.6299999999999999E-4</v>
      </c>
      <c r="AJ4059" t="s">
        <v>54</v>
      </c>
      <c r="AK4059">
        <v>0.1</v>
      </c>
      <c r="AL4059">
        <v>3.2670000000000003E-4</v>
      </c>
      <c r="AM4059">
        <v>1</v>
      </c>
      <c r="AN4059">
        <f t="shared" ref="AN4059:AN4122" si="128">AI4059*0.8</f>
        <v>2.9040000000000001E-4</v>
      </c>
      <c r="AP4059">
        <f t="shared" ref="AP4059:AP4122" si="129">AL4059-AN4059</f>
        <v>3.6300000000000015E-5</v>
      </c>
    </row>
    <row r="4060" spans="1:42">
      <c r="A4060" t="s">
        <v>42</v>
      </c>
      <c r="B4060">
        <v>229</v>
      </c>
      <c r="C4060" t="s">
        <v>43</v>
      </c>
      <c r="E4060" t="s">
        <v>286</v>
      </c>
      <c r="F4060" t="s">
        <v>80</v>
      </c>
      <c r="G4060" t="s">
        <v>80</v>
      </c>
      <c r="H4060" t="s">
        <v>46</v>
      </c>
      <c r="I4060" t="s">
        <v>47</v>
      </c>
      <c r="J4060" t="s">
        <v>281</v>
      </c>
      <c r="K4060">
        <v>881626002728</v>
      </c>
      <c r="L4060">
        <v>12726</v>
      </c>
      <c r="M4060" t="s">
        <v>282</v>
      </c>
      <c r="N4060" t="s">
        <v>283</v>
      </c>
      <c r="T4060" t="s">
        <v>284</v>
      </c>
      <c r="U4060">
        <v>141823</v>
      </c>
      <c r="V4060">
        <v>1</v>
      </c>
      <c r="W4060">
        <v>2</v>
      </c>
      <c r="X4060" t="s">
        <v>285</v>
      </c>
      <c r="Y4060" t="s">
        <v>283</v>
      </c>
      <c r="AC4060">
        <v>2</v>
      </c>
      <c r="AD4060">
        <v>4.1399999999999998E-4</v>
      </c>
      <c r="AE4060">
        <v>8.2799999999999996E-4</v>
      </c>
      <c r="AF4060" t="s">
        <v>53</v>
      </c>
      <c r="AG4060">
        <v>1</v>
      </c>
      <c r="AH4060">
        <v>4.1399999999999998E-4</v>
      </c>
      <c r="AI4060" s="1">
        <v>8.2799999999999996E-4</v>
      </c>
      <c r="AJ4060" t="s">
        <v>54</v>
      </c>
      <c r="AK4060">
        <v>0.1</v>
      </c>
      <c r="AL4060">
        <v>7.4520000000000001E-4</v>
      </c>
      <c r="AM4060">
        <v>1</v>
      </c>
      <c r="AN4060">
        <f t="shared" si="128"/>
        <v>6.6240000000000005E-4</v>
      </c>
      <c r="AP4060">
        <f t="shared" si="129"/>
        <v>8.2799999999999953E-5</v>
      </c>
    </row>
    <row r="4061" spans="1:42">
      <c r="A4061" t="s">
        <v>42</v>
      </c>
      <c r="B4061">
        <v>229</v>
      </c>
      <c r="C4061" t="s">
        <v>43</v>
      </c>
      <c r="E4061" t="s">
        <v>286</v>
      </c>
      <c r="F4061" t="s">
        <v>80</v>
      </c>
      <c r="G4061" t="s">
        <v>80</v>
      </c>
      <c r="H4061" t="s">
        <v>46</v>
      </c>
      <c r="I4061" t="s">
        <v>47</v>
      </c>
      <c r="J4061" t="s">
        <v>281</v>
      </c>
      <c r="K4061">
        <v>881626002728</v>
      </c>
      <c r="L4061">
        <v>12726</v>
      </c>
      <c r="M4061" t="s">
        <v>282</v>
      </c>
      <c r="N4061" t="s">
        <v>283</v>
      </c>
      <c r="T4061" t="s">
        <v>284</v>
      </c>
      <c r="U4061">
        <v>141823</v>
      </c>
      <c r="V4061">
        <v>1</v>
      </c>
      <c r="W4061">
        <v>2</v>
      </c>
      <c r="X4061" t="s">
        <v>285</v>
      </c>
      <c r="Y4061" t="s">
        <v>283</v>
      </c>
      <c r="AC4061">
        <v>1</v>
      </c>
      <c r="AD4061">
        <v>5.8500000000000002E-4</v>
      </c>
      <c r="AE4061">
        <v>5.8500000000000002E-4</v>
      </c>
      <c r="AF4061" t="s">
        <v>53</v>
      </c>
      <c r="AG4061">
        <v>1</v>
      </c>
      <c r="AH4061">
        <v>5.8500000000000002E-4</v>
      </c>
      <c r="AI4061" s="1">
        <v>5.8500000000000002E-4</v>
      </c>
      <c r="AJ4061" t="s">
        <v>54</v>
      </c>
      <c r="AK4061">
        <v>0.1</v>
      </c>
      <c r="AL4061">
        <v>5.2649999999999995E-4</v>
      </c>
      <c r="AM4061">
        <v>1</v>
      </c>
      <c r="AN4061">
        <f t="shared" si="128"/>
        <v>4.6800000000000005E-4</v>
      </c>
      <c r="AP4061">
        <f t="shared" si="129"/>
        <v>5.8499999999999904E-5</v>
      </c>
    </row>
    <row r="4062" spans="1:42">
      <c r="A4062" t="s">
        <v>42</v>
      </c>
      <c r="B4062">
        <v>229</v>
      </c>
      <c r="C4062" t="s">
        <v>43</v>
      </c>
      <c r="E4062" t="s">
        <v>286</v>
      </c>
      <c r="F4062" t="s">
        <v>80</v>
      </c>
      <c r="G4062" t="s">
        <v>80</v>
      </c>
      <c r="H4062" t="s">
        <v>46</v>
      </c>
      <c r="I4062" t="s">
        <v>47</v>
      </c>
      <c r="J4062" t="s">
        <v>281</v>
      </c>
      <c r="K4062">
        <v>881626002728</v>
      </c>
      <c r="L4062">
        <v>12726</v>
      </c>
      <c r="M4062" t="s">
        <v>282</v>
      </c>
      <c r="N4062" t="s">
        <v>283</v>
      </c>
      <c r="T4062" t="s">
        <v>284</v>
      </c>
      <c r="U4062">
        <v>141823</v>
      </c>
      <c r="V4062">
        <v>1</v>
      </c>
      <c r="W4062">
        <v>2</v>
      </c>
      <c r="X4062" t="s">
        <v>285</v>
      </c>
      <c r="Y4062" t="s">
        <v>283</v>
      </c>
      <c r="AC4062">
        <v>1</v>
      </c>
      <c r="AD4062">
        <v>7.0100000000000002E-4</v>
      </c>
      <c r="AE4062">
        <v>7.0100000000000002E-4</v>
      </c>
      <c r="AF4062" t="s">
        <v>53</v>
      </c>
      <c r="AG4062">
        <v>1</v>
      </c>
      <c r="AH4062">
        <v>7.0100000000000002E-4</v>
      </c>
      <c r="AI4062" s="1">
        <v>7.0100000000000002E-4</v>
      </c>
      <c r="AJ4062" t="s">
        <v>54</v>
      </c>
      <c r="AK4062">
        <v>0.1</v>
      </c>
      <c r="AL4062">
        <v>6.3089999999999999E-4</v>
      </c>
      <c r="AM4062">
        <v>1</v>
      </c>
      <c r="AN4062">
        <f t="shared" si="128"/>
        <v>5.6080000000000008E-4</v>
      </c>
      <c r="AP4062">
        <f t="shared" si="129"/>
        <v>7.0099999999999915E-5</v>
      </c>
    </row>
    <row r="4063" spans="1:42">
      <c r="A4063" t="s">
        <v>42</v>
      </c>
      <c r="B4063">
        <v>229</v>
      </c>
      <c r="C4063" t="s">
        <v>43</v>
      </c>
      <c r="E4063" t="s">
        <v>100</v>
      </c>
      <c r="F4063" t="s">
        <v>80</v>
      </c>
      <c r="G4063" t="s">
        <v>80</v>
      </c>
      <c r="H4063" t="s">
        <v>46</v>
      </c>
      <c r="I4063" t="s">
        <v>47</v>
      </c>
      <c r="J4063" t="s">
        <v>281</v>
      </c>
      <c r="K4063">
        <v>881626002728</v>
      </c>
      <c r="L4063">
        <v>12726</v>
      </c>
      <c r="M4063" t="s">
        <v>282</v>
      </c>
      <c r="N4063" t="s">
        <v>283</v>
      </c>
      <c r="T4063" t="s">
        <v>284</v>
      </c>
      <c r="U4063">
        <v>141823</v>
      </c>
      <c r="V4063">
        <v>1</v>
      </c>
      <c r="W4063">
        <v>2</v>
      </c>
      <c r="X4063" t="s">
        <v>285</v>
      </c>
      <c r="Y4063" t="s">
        <v>283</v>
      </c>
      <c r="AC4063">
        <v>4</v>
      </c>
      <c r="AD4063">
        <v>6.9999999999999994E-5</v>
      </c>
      <c r="AE4063">
        <v>2.7999999999999998E-4</v>
      </c>
      <c r="AF4063" t="s">
        <v>53</v>
      </c>
      <c r="AG4063">
        <v>1</v>
      </c>
      <c r="AH4063" s="4">
        <v>6.9999999999999994E-5</v>
      </c>
      <c r="AI4063" s="1">
        <v>2.7999999999999998E-4</v>
      </c>
      <c r="AJ4063" t="s">
        <v>54</v>
      </c>
      <c r="AK4063">
        <v>0.1</v>
      </c>
      <c r="AL4063">
        <v>2.52E-4</v>
      </c>
      <c r="AM4063">
        <v>1</v>
      </c>
      <c r="AN4063">
        <f t="shared" si="128"/>
        <v>2.24E-4</v>
      </c>
      <c r="AP4063">
        <f t="shared" si="129"/>
        <v>2.8000000000000003E-5</v>
      </c>
    </row>
    <row r="4064" spans="1:42">
      <c r="A4064" t="s">
        <v>42</v>
      </c>
      <c r="B4064">
        <v>229</v>
      </c>
      <c r="C4064" t="s">
        <v>43</v>
      </c>
      <c r="E4064" t="s">
        <v>100</v>
      </c>
      <c r="F4064" t="s">
        <v>80</v>
      </c>
      <c r="G4064" t="s">
        <v>80</v>
      </c>
      <c r="H4064" t="s">
        <v>46</v>
      </c>
      <c r="I4064" t="s">
        <v>47</v>
      </c>
      <c r="J4064" t="s">
        <v>281</v>
      </c>
      <c r="K4064">
        <v>881626002728</v>
      </c>
      <c r="L4064">
        <v>12726</v>
      </c>
      <c r="M4064" t="s">
        <v>282</v>
      </c>
      <c r="N4064" t="s">
        <v>283</v>
      </c>
      <c r="T4064" t="s">
        <v>284</v>
      </c>
      <c r="U4064">
        <v>141823</v>
      </c>
      <c r="V4064">
        <v>1</v>
      </c>
      <c r="W4064">
        <v>2</v>
      </c>
      <c r="X4064" t="s">
        <v>285</v>
      </c>
      <c r="Y4064" t="s">
        <v>283</v>
      </c>
      <c r="AC4064">
        <v>2</v>
      </c>
      <c r="AD4064">
        <v>1.37E-4</v>
      </c>
      <c r="AE4064">
        <v>2.7399999999999999E-4</v>
      </c>
      <c r="AF4064" t="s">
        <v>53</v>
      </c>
      <c r="AG4064">
        <v>1</v>
      </c>
      <c r="AH4064">
        <v>1.37E-4</v>
      </c>
      <c r="AI4064" s="1">
        <v>2.7399999999999999E-4</v>
      </c>
      <c r="AJ4064" t="s">
        <v>54</v>
      </c>
      <c r="AK4064">
        <v>0.1</v>
      </c>
      <c r="AL4064">
        <v>2.4659999999999998E-4</v>
      </c>
      <c r="AM4064">
        <v>1</v>
      </c>
      <c r="AN4064">
        <f t="shared" si="128"/>
        <v>2.1920000000000002E-4</v>
      </c>
      <c r="AP4064">
        <f t="shared" si="129"/>
        <v>2.7399999999999961E-5</v>
      </c>
    </row>
    <row r="4065" spans="1:42">
      <c r="A4065" t="s">
        <v>42</v>
      </c>
      <c r="B4065">
        <v>229</v>
      </c>
      <c r="C4065" t="s">
        <v>43</v>
      </c>
      <c r="E4065" t="s">
        <v>100</v>
      </c>
      <c r="F4065" t="s">
        <v>80</v>
      </c>
      <c r="G4065" t="s">
        <v>80</v>
      </c>
      <c r="H4065" t="s">
        <v>46</v>
      </c>
      <c r="I4065" t="s">
        <v>47</v>
      </c>
      <c r="J4065" t="s">
        <v>281</v>
      </c>
      <c r="K4065">
        <v>881626002728</v>
      </c>
      <c r="L4065">
        <v>12726</v>
      </c>
      <c r="M4065" t="s">
        <v>282</v>
      </c>
      <c r="N4065" t="s">
        <v>283</v>
      </c>
      <c r="T4065" t="s">
        <v>284</v>
      </c>
      <c r="U4065">
        <v>141823</v>
      </c>
      <c r="V4065">
        <v>1</v>
      </c>
      <c r="W4065">
        <v>2</v>
      </c>
      <c r="X4065" t="s">
        <v>285</v>
      </c>
      <c r="Y4065" t="s">
        <v>283</v>
      </c>
      <c r="AC4065">
        <v>5</v>
      </c>
      <c r="AD4065">
        <v>1.418E-4</v>
      </c>
      <c r="AE4065">
        <v>7.0899999999999999E-4</v>
      </c>
      <c r="AF4065" t="s">
        <v>53</v>
      </c>
      <c r="AG4065">
        <v>1</v>
      </c>
      <c r="AH4065">
        <v>1.418E-4</v>
      </c>
      <c r="AI4065" s="1">
        <v>7.0899999999999999E-4</v>
      </c>
      <c r="AJ4065" t="s">
        <v>54</v>
      </c>
      <c r="AK4065">
        <v>0.1</v>
      </c>
      <c r="AL4065">
        <v>6.3809999999999995E-4</v>
      </c>
      <c r="AM4065">
        <v>1</v>
      </c>
      <c r="AN4065">
        <f t="shared" si="128"/>
        <v>5.6720000000000002E-4</v>
      </c>
      <c r="AP4065">
        <f t="shared" si="129"/>
        <v>7.0899999999999934E-5</v>
      </c>
    </row>
    <row r="4066" spans="1:42">
      <c r="A4066" t="s">
        <v>42</v>
      </c>
      <c r="B4066">
        <v>229</v>
      </c>
      <c r="C4066" t="s">
        <v>43</v>
      </c>
      <c r="E4066" t="s">
        <v>100</v>
      </c>
      <c r="F4066" t="s">
        <v>80</v>
      </c>
      <c r="G4066" t="s">
        <v>80</v>
      </c>
      <c r="H4066" t="s">
        <v>46</v>
      </c>
      <c r="I4066" t="s">
        <v>47</v>
      </c>
      <c r="J4066" t="s">
        <v>281</v>
      </c>
      <c r="K4066">
        <v>881626002728</v>
      </c>
      <c r="L4066">
        <v>12726</v>
      </c>
      <c r="M4066" t="s">
        <v>282</v>
      </c>
      <c r="N4066" t="s">
        <v>283</v>
      </c>
      <c r="T4066" t="s">
        <v>284</v>
      </c>
      <c r="U4066">
        <v>141823</v>
      </c>
      <c r="V4066">
        <v>1</v>
      </c>
      <c r="W4066">
        <v>2</v>
      </c>
      <c r="X4066" t="s">
        <v>285</v>
      </c>
      <c r="Y4066" t="s">
        <v>283</v>
      </c>
      <c r="AC4066">
        <v>5</v>
      </c>
      <c r="AD4066">
        <v>1.7660000000000001E-4</v>
      </c>
      <c r="AE4066">
        <v>8.83E-4</v>
      </c>
      <c r="AF4066" t="s">
        <v>53</v>
      </c>
      <c r="AG4066">
        <v>1</v>
      </c>
      <c r="AH4066">
        <v>1.7660000000000001E-4</v>
      </c>
      <c r="AI4066" s="1">
        <v>8.83E-4</v>
      </c>
      <c r="AJ4066" t="s">
        <v>54</v>
      </c>
      <c r="AK4066">
        <v>0.1</v>
      </c>
      <c r="AL4066">
        <v>7.9469999999999996E-4</v>
      </c>
      <c r="AM4066">
        <v>1</v>
      </c>
      <c r="AN4066">
        <f t="shared" si="128"/>
        <v>7.0640000000000004E-4</v>
      </c>
      <c r="AP4066">
        <f t="shared" si="129"/>
        <v>8.8299999999999924E-5</v>
      </c>
    </row>
    <row r="4067" spans="1:42">
      <c r="A4067" t="s">
        <v>42</v>
      </c>
      <c r="B4067">
        <v>229</v>
      </c>
      <c r="C4067" t="s">
        <v>43</v>
      </c>
      <c r="E4067" t="s">
        <v>100</v>
      </c>
      <c r="F4067" t="s">
        <v>80</v>
      </c>
      <c r="G4067" t="s">
        <v>80</v>
      </c>
      <c r="H4067" t="s">
        <v>46</v>
      </c>
      <c r="I4067" t="s">
        <v>47</v>
      </c>
      <c r="J4067" t="s">
        <v>281</v>
      </c>
      <c r="K4067">
        <v>881626002728</v>
      </c>
      <c r="L4067">
        <v>12726</v>
      </c>
      <c r="M4067" t="s">
        <v>282</v>
      </c>
      <c r="N4067" t="s">
        <v>283</v>
      </c>
      <c r="T4067" t="s">
        <v>284</v>
      </c>
      <c r="U4067">
        <v>141823</v>
      </c>
      <c r="V4067">
        <v>1</v>
      </c>
      <c r="W4067">
        <v>2</v>
      </c>
      <c r="X4067" t="s">
        <v>285</v>
      </c>
      <c r="Y4067" t="s">
        <v>283</v>
      </c>
      <c r="AC4067">
        <v>2</v>
      </c>
      <c r="AD4067">
        <v>1.795E-4</v>
      </c>
      <c r="AE4067">
        <v>3.59E-4</v>
      </c>
      <c r="AF4067" t="s">
        <v>53</v>
      </c>
      <c r="AG4067">
        <v>1</v>
      </c>
      <c r="AH4067">
        <v>1.795E-4</v>
      </c>
      <c r="AI4067" s="1">
        <v>3.59E-4</v>
      </c>
      <c r="AJ4067" t="s">
        <v>54</v>
      </c>
      <c r="AK4067">
        <v>0.1</v>
      </c>
      <c r="AL4067">
        <v>3.2309999999999999E-4</v>
      </c>
      <c r="AM4067">
        <v>1</v>
      </c>
      <c r="AN4067">
        <f t="shared" si="128"/>
        <v>2.8719999999999999E-4</v>
      </c>
      <c r="AP4067">
        <f t="shared" si="129"/>
        <v>3.5900000000000005E-5</v>
      </c>
    </row>
    <row r="4068" spans="1:42">
      <c r="A4068" t="s">
        <v>42</v>
      </c>
      <c r="B4068">
        <v>229</v>
      </c>
      <c r="C4068" t="s">
        <v>43</v>
      </c>
      <c r="E4068" t="s">
        <v>100</v>
      </c>
      <c r="F4068" t="s">
        <v>80</v>
      </c>
      <c r="G4068" t="s">
        <v>80</v>
      </c>
      <c r="H4068" t="s">
        <v>46</v>
      </c>
      <c r="I4068" t="s">
        <v>47</v>
      </c>
      <c r="J4068" t="s">
        <v>281</v>
      </c>
      <c r="K4068">
        <v>881626002728</v>
      </c>
      <c r="L4068">
        <v>12726</v>
      </c>
      <c r="M4068" t="s">
        <v>282</v>
      </c>
      <c r="N4068" t="s">
        <v>283</v>
      </c>
      <c r="T4068" t="s">
        <v>284</v>
      </c>
      <c r="U4068">
        <v>141823</v>
      </c>
      <c r="V4068">
        <v>1</v>
      </c>
      <c r="W4068">
        <v>2</v>
      </c>
      <c r="X4068" t="s">
        <v>285</v>
      </c>
      <c r="Y4068" t="s">
        <v>283</v>
      </c>
      <c r="AC4068">
        <v>2</v>
      </c>
      <c r="AD4068">
        <v>1.8550000000000001E-4</v>
      </c>
      <c r="AE4068">
        <v>3.7100000000000002E-4</v>
      </c>
      <c r="AF4068" t="s">
        <v>53</v>
      </c>
      <c r="AG4068">
        <v>1</v>
      </c>
      <c r="AH4068">
        <v>1.8550000000000001E-4</v>
      </c>
      <c r="AI4068" s="1">
        <v>3.7100000000000002E-4</v>
      </c>
      <c r="AJ4068" t="s">
        <v>54</v>
      </c>
      <c r="AK4068">
        <v>0.1</v>
      </c>
      <c r="AL4068">
        <v>3.3389999999999998E-4</v>
      </c>
      <c r="AM4068">
        <v>1</v>
      </c>
      <c r="AN4068">
        <f t="shared" si="128"/>
        <v>2.9680000000000006E-4</v>
      </c>
      <c r="AP4068">
        <f t="shared" si="129"/>
        <v>3.7099999999999926E-5</v>
      </c>
    </row>
    <row r="4069" spans="1:42">
      <c r="A4069" t="s">
        <v>42</v>
      </c>
      <c r="B4069">
        <v>229</v>
      </c>
      <c r="C4069" t="s">
        <v>43</v>
      </c>
      <c r="E4069" t="s">
        <v>100</v>
      </c>
      <c r="F4069" t="s">
        <v>80</v>
      </c>
      <c r="G4069" t="s">
        <v>80</v>
      </c>
      <c r="H4069" t="s">
        <v>46</v>
      </c>
      <c r="I4069" t="s">
        <v>47</v>
      </c>
      <c r="J4069" t="s">
        <v>281</v>
      </c>
      <c r="K4069">
        <v>881626002728</v>
      </c>
      <c r="L4069">
        <v>12726</v>
      </c>
      <c r="M4069" t="s">
        <v>282</v>
      </c>
      <c r="N4069" t="s">
        <v>283</v>
      </c>
      <c r="T4069" t="s">
        <v>284</v>
      </c>
      <c r="U4069">
        <v>141823</v>
      </c>
      <c r="V4069">
        <v>1</v>
      </c>
      <c r="W4069">
        <v>2</v>
      </c>
      <c r="X4069" t="s">
        <v>285</v>
      </c>
      <c r="Y4069" t="s">
        <v>283</v>
      </c>
      <c r="AC4069">
        <v>2</v>
      </c>
      <c r="AD4069">
        <v>1.9699999999999999E-4</v>
      </c>
      <c r="AE4069">
        <v>3.9399999999999998E-4</v>
      </c>
      <c r="AF4069" t="s">
        <v>53</v>
      </c>
      <c r="AG4069">
        <v>1</v>
      </c>
      <c r="AH4069">
        <v>1.9699999999999999E-4</v>
      </c>
      <c r="AI4069" s="1">
        <v>3.9399999999999998E-4</v>
      </c>
      <c r="AJ4069" t="s">
        <v>54</v>
      </c>
      <c r="AK4069">
        <v>0.1</v>
      </c>
      <c r="AL4069">
        <v>3.546E-4</v>
      </c>
      <c r="AM4069">
        <v>1</v>
      </c>
      <c r="AN4069">
        <f t="shared" si="128"/>
        <v>3.1520000000000002E-4</v>
      </c>
      <c r="AP4069">
        <f t="shared" si="129"/>
        <v>3.9399999999999982E-5</v>
      </c>
    </row>
    <row r="4070" spans="1:42">
      <c r="A4070" t="s">
        <v>42</v>
      </c>
      <c r="B4070">
        <v>229</v>
      </c>
      <c r="C4070" t="s">
        <v>43</v>
      </c>
      <c r="E4070" t="s">
        <v>100</v>
      </c>
      <c r="F4070" t="s">
        <v>80</v>
      </c>
      <c r="G4070" t="s">
        <v>80</v>
      </c>
      <c r="H4070" t="s">
        <v>46</v>
      </c>
      <c r="I4070" t="s">
        <v>47</v>
      </c>
      <c r="J4070" t="s">
        <v>281</v>
      </c>
      <c r="K4070">
        <v>881626002728</v>
      </c>
      <c r="L4070">
        <v>12726</v>
      </c>
      <c r="M4070" t="s">
        <v>282</v>
      </c>
      <c r="N4070" t="s">
        <v>283</v>
      </c>
      <c r="T4070" t="s">
        <v>284</v>
      </c>
      <c r="U4070">
        <v>141823</v>
      </c>
      <c r="V4070">
        <v>1</v>
      </c>
      <c r="W4070">
        <v>2</v>
      </c>
      <c r="X4070" t="s">
        <v>285</v>
      </c>
      <c r="Y4070" t="s">
        <v>283</v>
      </c>
      <c r="AC4070">
        <v>2</v>
      </c>
      <c r="AD4070">
        <v>2.1699999999999999E-4</v>
      </c>
      <c r="AE4070">
        <v>4.3399999999999998E-4</v>
      </c>
      <c r="AF4070" t="s">
        <v>53</v>
      </c>
      <c r="AG4070">
        <v>1</v>
      </c>
      <c r="AH4070">
        <v>2.1699999999999999E-4</v>
      </c>
      <c r="AI4070" s="1">
        <v>4.3399999999999998E-4</v>
      </c>
      <c r="AJ4070" t="s">
        <v>54</v>
      </c>
      <c r="AK4070">
        <v>0.1</v>
      </c>
      <c r="AL4070">
        <v>3.9060000000000001E-4</v>
      </c>
      <c r="AM4070">
        <v>1</v>
      </c>
      <c r="AN4070">
        <f t="shared" si="128"/>
        <v>3.4719999999999998E-4</v>
      </c>
      <c r="AP4070">
        <f t="shared" si="129"/>
        <v>4.3400000000000025E-5</v>
      </c>
    </row>
    <row r="4071" spans="1:42">
      <c r="A4071" t="s">
        <v>42</v>
      </c>
      <c r="B4071">
        <v>229</v>
      </c>
      <c r="C4071" t="s">
        <v>43</v>
      </c>
      <c r="E4071" t="s">
        <v>100</v>
      </c>
      <c r="F4071" t="s">
        <v>80</v>
      </c>
      <c r="G4071" t="s">
        <v>80</v>
      </c>
      <c r="H4071" t="s">
        <v>46</v>
      </c>
      <c r="I4071" t="s">
        <v>47</v>
      </c>
      <c r="J4071" t="s">
        <v>281</v>
      </c>
      <c r="K4071">
        <v>881626002728</v>
      </c>
      <c r="L4071">
        <v>12726</v>
      </c>
      <c r="M4071" t="s">
        <v>282</v>
      </c>
      <c r="N4071" t="s">
        <v>283</v>
      </c>
      <c r="T4071" t="s">
        <v>284</v>
      </c>
      <c r="U4071">
        <v>141823</v>
      </c>
      <c r="V4071">
        <v>1</v>
      </c>
      <c r="W4071">
        <v>2</v>
      </c>
      <c r="X4071" t="s">
        <v>285</v>
      </c>
      <c r="Y4071" t="s">
        <v>283</v>
      </c>
      <c r="AC4071">
        <v>3</v>
      </c>
      <c r="AD4071">
        <v>2.4732999999999998E-4</v>
      </c>
      <c r="AE4071">
        <v>7.4198999999999999E-4</v>
      </c>
      <c r="AF4071" t="s">
        <v>53</v>
      </c>
      <c r="AG4071">
        <v>1</v>
      </c>
      <c r="AH4071">
        <v>2.4732999999999998E-4</v>
      </c>
      <c r="AI4071" s="1">
        <v>7.4198999999999999E-4</v>
      </c>
      <c r="AJ4071" t="s">
        <v>54</v>
      </c>
      <c r="AK4071">
        <v>0.1</v>
      </c>
      <c r="AL4071">
        <v>6.6779000000000003E-4</v>
      </c>
      <c r="AM4071">
        <v>1</v>
      </c>
      <c r="AN4071">
        <f t="shared" si="128"/>
        <v>5.9359199999999999E-4</v>
      </c>
      <c r="AP4071">
        <f t="shared" si="129"/>
        <v>7.4198000000000037E-5</v>
      </c>
    </row>
    <row r="4072" spans="1:42">
      <c r="A4072" t="s">
        <v>42</v>
      </c>
      <c r="B4072">
        <v>229</v>
      </c>
      <c r="C4072" t="s">
        <v>43</v>
      </c>
      <c r="E4072" t="s">
        <v>100</v>
      </c>
      <c r="F4072" t="s">
        <v>80</v>
      </c>
      <c r="G4072" t="s">
        <v>80</v>
      </c>
      <c r="H4072" t="s">
        <v>46</v>
      </c>
      <c r="I4072" t="s">
        <v>47</v>
      </c>
      <c r="J4072" t="s">
        <v>281</v>
      </c>
      <c r="K4072">
        <v>881626002728</v>
      </c>
      <c r="L4072">
        <v>12726</v>
      </c>
      <c r="M4072" t="s">
        <v>282</v>
      </c>
      <c r="N4072" t="s">
        <v>283</v>
      </c>
      <c r="T4072" t="s">
        <v>284</v>
      </c>
      <c r="U4072">
        <v>141823</v>
      </c>
      <c r="V4072">
        <v>1</v>
      </c>
      <c r="W4072">
        <v>2</v>
      </c>
      <c r="X4072" t="s">
        <v>285</v>
      </c>
      <c r="Y4072" t="s">
        <v>283</v>
      </c>
      <c r="AC4072">
        <v>4</v>
      </c>
      <c r="AD4072">
        <v>2.8449999999999998E-4</v>
      </c>
      <c r="AE4072">
        <v>1.1379999999999999E-3</v>
      </c>
      <c r="AF4072" t="s">
        <v>53</v>
      </c>
      <c r="AG4072">
        <v>1</v>
      </c>
      <c r="AH4072">
        <v>2.8449999999999998E-4</v>
      </c>
      <c r="AI4072" s="1">
        <v>1.1379999999999999E-3</v>
      </c>
      <c r="AJ4072" t="s">
        <v>54</v>
      </c>
      <c r="AK4072">
        <v>0.1</v>
      </c>
      <c r="AL4072">
        <v>1.0242000000000001E-3</v>
      </c>
      <c r="AM4072">
        <v>1</v>
      </c>
      <c r="AN4072">
        <f t="shared" si="128"/>
        <v>9.1040000000000001E-4</v>
      </c>
      <c r="AP4072">
        <f t="shared" si="129"/>
        <v>1.1380000000000006E-4</v>
      </c>
    </row>
    <row r="4073" spans="1:42">
      <c r="A4073" t="s">
        <v>42</v>
      </c>
      <c r="B4073">
        <v>229</v>
      </c>
      <c r="C4073" t="s">
        <v>43</v>
      </c>
      <c r="E4073" t="s">
        <v>100</v>
      </c>
      <c r="F4073" t="s">
        <v>80</v>
      </c>
      <c r="G4073" t="s">
        <v>80</v>
      </c>
      <c r="H4073" t="s">
        <v>46</v>
      </c>
      <c r="I4073" t="s">
        <v>47</v>
      </c>
      <c r="J4073" t="s">
        <v>281</v>
      </c>
      <c r="K4073">
        <v>881626002728</v>
      </c>
      <c r="L4073">
        <v>12726</v>
      </c>
      <c r="M4073" t="s">
        <v>282</v>
      </c>
      <c r="N4073" t="s">
        <v>283</v>
      </c>
      <c r="T4073" t="s">
        <v>284</v>
      </c>
      <c r="U4073">
        <v>141823</v>
      </c>
      <c r="V4073">
        <v>1</v>
      </c>
      <c r="W4073">
        <v>2</v>
      </c>
      <c r="X4073" t="s">
        <v>285</v>
      </c>
      <c r="Y4073" t="s">
        <v>283</v>
      </c>
      <c r="AC4073">
        <v>4</v>
      </c>
      <c r="AD4073">
        <v>3.1100000000000002E-4</v>
      </c>
      <c r="AE4073">
        <v>1.2440000000000001E-3</v>
      </c>
      <c r="AF4073" t="s">
        <v>53</v>
      </c>
      <c r="AG4073">
        <v>1</v>
      </c>
      <c r="AH4073">
        <v>3.1100000000000002E-4</v>
      </c>
      <c r="AI4073" s="1">
        <v>1.2440000000000001E-3</v>
      </c>
      <c r="AJ4073" t="s">
        <v>54</v>
      </c>
      <c r="AK4073">
        <v>0.1</v>
      </c>
      <c r="AL4073">
        <v>1.1195999999999999E-3</v>
      </c>
      <c r="AM4073">
        <v>1</v>
      </c>
      <c r="AN4073">
        <f t="shared" si="128"/>
        <v>9.9520000000000012E-4</v>
      </c>
      <c r="AP4073">
        <f t="shared" si="129"/>
        <v>1.2439999999999977E-4</v>
      </c>
    </row>
    <row r="4074" spans="1:42">
      <c r="A4074" t="s">
        <v>42</v>
      </c>
      <c r="B4074">
        <v>229</v>
      </c>
      <c r="C4074" t="s">
        <v>43</v>
      </c>
      <c r="E4074" t="s">
        <v>100</v>
      </c>
      <c r="F4074" t="s">
        <v>80</v>
      </c>
      <c r="G4074" t="s">
        <v>80</v>
      </c>
      <c r="H4074" t="s">
        <v>46</v>
      </c>
      <c r="I4074" t="s">
        <v>47</v>
      </c>
      <c r="J4074" t="s">
        <v>281</v>
      </c>
      <c r="K4074">
        <v>881626002728</v>
      </c>
      <c r="L4074">
        <v>12726</v>
      </c>
      <c r="M4074" t="s">
        <v>282</v>
      </c>
      <c r="N4074" t="s">
        <v>283</v>
      </c>
      <c r="T4074" t="s">
        <v>284</v>
      </c>
      <c r="U4074">
        <v>141823</v>
      </c>
      <c r="V4074">
        <v>1</v>
      </c>
      <c r="W4074">
        <v>2</v>
      </c>
      <c r="X4074" t="s">
        <v>285</v>
      </c>
      <c r="Y4074" t="s">
        <v>283</v>
      </c>
      <c r="AC4074">
        <v>6</v>
      </c>
      <c r="AD4074">
        <v>6.7316999999999995E-4</v>
      </c>
      <c r="AE4074">
        <v>4.0390199999999999E-3</v>
      </c>
      <c r="AF4074" t="s">
        <v>53</v>
      </c>
      <c r="AG4074">
        <v>1</v>
      </c>
      <c r="AH4074">
        <v>6.7316999999999995E-4</v>
      </c>
      <c r="AI4074" s="1">
        <v>4.0390199999999999E-3</v>
      </c>
      <c r="AJ4074" t="s">
        <v>54</v>
      </c>
      <c r="AK4074">
        <v>0.1</v>
      </c>
      <c r="AL4074">
        <v>3.6351199999999999E-3</v>
      </c>
      <c r="AM4074">
        <v>1</v>
      </c>
      <c r="AN4074">
        <f t="shared" si="128"/>
        <v>3.2312160000000003E-3</v>
      </c>
      <c r="AP4074">
        <f t="shared" si="129"/>
        <v>4.0390399999999963E-4</v>
      </c>
    </row>
    <row r="4075" spans="1:42">
      <c r="A4075" t="s">
        <v>42</v>
      </c>
      <c r="B4075">
        <v>229</v>
      </c>
      <c r="C4075" t="s">
        <v>43</v>
      </c>
      <c r="E4075" t="s">
        <v>100</v>
      </c>
      <c r="F4075" t="s">
        <v>80</v>
      </c>
      <c r="G4075" t="s">
        <v>80</v>
      </c>
      <c r="H4075" t="s">
        <v>46</v>
      </c>
      <c r="I4075" t="s">
        <v>47</v>
      </c>
      <c r="J4075" t="s">
        <v>281</v>
      </c>
      <c r="K4075">
        <v>881626002728</v>
      </c>
      <c r="L4075">
        <v>12726</v>
      </c>
      <c r="M4075" t="s">
        <v>282</v>
      </c>
      <c r="N4075" t="s">
        <v>283</v>
      </c>
      <c r="T4075" t="s">
        <v>284</v>
      </c>
      <c r="U4075">
        <v>141823</v>
      </c>
      <c r="V4075">
        <v>1</v>
      </c>
      <c r="W4075">
        <v>2</v>
      </c>
      <c r="X4075" t="s">
        <v>285</v>
      </c>
      <c r="Y4075" t="s">
        <v>283</v>
      </c>
      <c r="AC4075">
        <v>1</v>
      </c>
      <c r="AD4075">
        <v>7.7200000000000001E-4</v>
      </c>
      <c r="AE4075">
        <v>7.7200000000000001E-4</v>
      </c>
      <c r="AF4075" t="s">
        <v>53</v>
      </c>
      <c r="AG4075">
        <v>1</v>
      </c>
      <c r="AH4075">
        <v>7.7200000000000001E-4</v>
      </c>
      <c r="AI4075" s="1">
        <v>7.7200000000000001E-4</v>
      </c>
      <c r="AJ4075" t="s">
        <v>54</v>
      </c>
      <c r="AK4075">
        <v>0.1</v>
      </c>
      <c r="AL4075">
        <v>6.9479999999999997E-4</v>
      </c>
      <c r="AM4075">
        <v>1</v>
      </c>
      <c r="AN4075">
        <f t="shared" si="128"/>
        <v>6.1760000000000005E-4</v>
      </c>
      <c r="AP4075">
        <f t="shared" si="129"/>
        <v>7.7199999999999925E-5</v>
      </c>
    </row>
    <row r="4076" spans="1:42">
      <c r="A4076" t="s">
        <v>42</v>
      </c>
      <c r="B4076">
        <v>229</v>
      </c>
      <c r="C4076" t="s">
        <v>43</v>
      </c>
      <c r="E4076" t="s">
        <v>100</v>
      </c>
      <c r="F4076" t="s">
        <v>80</v>
      </c>
      <c r="G4076" t="s">
        <v>80</v>
      </c>
      <c r="H4076" t="s">
        <v>46</v>
      </c>
      <c r="I4076" t="s">
        <v>47</v>
      </c>
      <c r="J4076" t="s">
        <v>281</v>
      </c>
      <c r="K4076">
        <v>881626002728</v>
      </c>
      <c r="L4076">
        <v>12726</v>
      </c>
      <c r="M4076" t="s">
        <v>282</v>
      </c>
      <c r="N4076" t="s">
        <v>283</v>
      </c>
      <c r="T4076" t="s">
        <v>284</v>
      </c>
      <c r="U4076">
        <v>141823</v>
      </c>
      <c r="V4076">
        <v>1</v>
      </c>
      <c r="W4076">
        <v>2</v>
      </c>
      <c r="X4076" t="s">
        <v>285</v>
      </c>
      <c r="Y4076" t="s">
        <v>283</v>
      </c>
      <c r="AC4076">
        <v>2</v>
      </c>
      <c r="AD4076">
        <v>8.6350000000000001E-4</v>
      </c>
      <c r="AE4076">
        <v>1.727E-3</v>
      </c>
      <c r="AF4076" t="s">
        <v>53</v>
      </c>
      <c r="AG4076">
        <v>1</v>
      </c>
      <c r="AH4076">
        <v>8.6350000000000001E-4</v>
      </c>
      <c r="AI4076" s="1">
        <v>1.727E-3</v>
      </c>
      <c r="AJ4076" t="s">
        <v>54</v>
      </c>
      <c r="AK4076">
        <v>0.1</v>
      </c>
      <c r="AL4076">
        <v>1.5543E-3</v>
      </c>
      <c r="AM4076">
        <v>1</v>
      </c>
      <c r="AN4076">
        <f t="shared" si="128"/>
        <v>1.3816000000000002E-3</v>
      </c>
      <c r="AP4076">
        <f t="shared" si="129"/>
        <v>1.7269999999999981E-4</v>
      </c>
    </row>
    <row r="4077" spans="1:42">
      <c r="A4077" t="s">
        <v>42</v>
      </c>
      <c r="B4077">
        <v>229</v>
      </c>
      <c r="C4077" t="s">
        <v>43</v>
      </c>
      <c r="E4077" t="s">
        <v>100</v>
      </c>
      <c r="F4077" t="s">
        <v>80</v>
      </c>
      <c r="G4077" t="s">
        <v>80</v>
      </c>
      <c r="H4077" t="s">
        <v>46</v>
      </c>
      <c r="I4077" t="s">
        <v>47</v>
      </c>
      <c r="J4077" t="s">
        <v>281</v>
      </c>
      <c r="K4077">
        <v>881626002728</v>
      </c>
      <c r="L4077">
        <v>12726</v>
      </c>
      <c r="M4077" t="s">
        <v>282</v>
      </c>
      <c r="N4077" t="s">
        <v>283</v>
      </c>
      <c r="T4077" t="s">
        <v>284</v>
      </c>
      <c r="U4077">
        <v>141823</v>
      </c>
      <c r="V4077">
        <v>1</v>
      </c>
      <c r="W4077">
        <v>2</v>
      </c>
      <c r="X4077" t="s">
        <v>285</v>
      </c>
      <c r="Y4077" t="s">
        <v>283</v>
      </c>
      <c r="AC4077">
        <v>4</v>
      </c>
      <c r="AD4077">
        <v>1.0499999999999999E-3</v>
      </c>
      <c r="AE4077">
        <v>4.1999999999999997E-3</v>
      </c>
      <c r="AF4077" t="s">
        <v>53</v>
      </c>
      <c r="AG4077">
        <v>1</v>
      </c>
      <c r="AH4077">
        <v>1.0499999999999999E-3</v>
      </c>
      <c r="AI4077" s="1">
        <v>4.1999999999999997E-3</v>
      </c>
      <c r="AJ4077" t="s">
        <v>54</v>
      </c>
      <c r="AK4077">
        <v>0.1</v>
      </c>
      <c r="AL4077">
        <v>3.7799999999999999E-3</v>
      </c>
      <c r="AM4077">
        <v>1</v>
      </c>
      <c r="AN4077">
        <f t="shared" si="128"/>
        <v>3.3600000000000001E-3</v>
      </c>
      <c r="AP4077">
        <f t="shared" si="129"/>
        <v>4.199999999999998E-4</v>
      </c>
    </row>
    <row r="4078" spans="1:42">
      <c r="A4078" t="s">
        <v>42</v>
      </c>
      <c r="B4078">
        <v>229</v>
      </c>
      <c r="C4078" t="s">
        <v>43</v>
      </c>
      <c r="E4078" t="s">
        <v>100</v>
      </c>
      <c r="F4078" t="s">
        <v>80</v>
      </c>
      <c r="G4078" t="s">
        <v>80</v>
      </c>
      <c r="H4078" t="s">
        <v>46</v>
      </c>
      <c r="I4078" t="s">
        <v>47</v>
      </c>
      <c r="J4078" t="s">
        <v>281</v>
      </c>
      <c r="K4078">
        <v>881626002728</v>
      </c>
      <c r="L4078">
        <v>12726</v>
      </c>
      <c r="M4078" t="s">
        <v>282</v>
      </c>
      <c r="N4078" t="s">
        <v>283</v>
      </c>
      <c r="T4078" t="s">
        <v>284</v>
      </c>
      <c r="U4078">
        <v>141823</v>
      </c>
      <c r="V4078">
        <v>1</v>
      </c>
      <c r="W4078">
        <v>2</v>
      </c>
      <c r="X4078" t="s">
        <v>285</v>
      </c>
      <c r="Y4078" t="s">
        <v>283</v>
      </c>
      <c r="AC4078">
        <v>4</v>
      </c>
      <c r="AD4078">
        <v>2.6700000000000001E-3</v>
      </c>
      <c r="AE4078">
        <v>1.068E-2</v>
      </c>
      <c r="AF4078" t="s">
        <v>53</v>
      </c>
      <c r="AG4078">
        <v>1</v>
      </c>
      <c r="AH4078">
        <v>2.6700000000000001E-3</v>
      </c>
      <c r="AI4078" s="1">
        <v>1.068E-2</v>
      </c>
      <c r="AJ4078" t="s">
        <v>54</v>
      </c>
      <c r="AK4078">
        <v>0.1</v>
      </c>
      <c r="AL4078">
        <v>9.6120000000000008E-3</v>
      </c>
      <c r="AM4078">
        <v>1</v>
      </c>
      <c r="AN4078">
        <f t="shared" si="128"/>
        <v>8.5440000000000012E-3</v>
      </c>
      <c r="AP4078">
        <f t="shared" si="129"/>
        <v>1.0679999999999995E-3</v>
      </c>
    </row>
    <row r="4079" spans="1:42">
      <c r="A4079" t="s">
        <v>42</v>
      </c>
      <c r="B4079">
        <v>229</v>
      </c>
      <c r="C4079" t="s">
        <v>43</v>
      </c>
      <c r="E4079" t="s">
        <v>100</v>
      </c>
      <c r="F4079" t="s">
        <v>80</v>
      </c>
      <c r="G4079" t="s">
        <v>80</v>
      </c>
      <c r="H4079" t="s">
        <v>46</v>
      </c>
      <c r="I4079" t="s">
        <v>47</v>
      </c>
      <c r="J4079" t="s">
        <v>281</v>
      </c>
      <c r="K4079">
        <v>881626002728</v>
      </c>
      <c r="L4079">
        <v>12726</v>
      </c>
      <c r="M4079" t="s">
        <v>282</v>
      </c>
      <c r="N4079" t="s">
        <v>283</v>
      </c>
      <c r="T4079" t="s">
        <v>284</v>
      </c>
      <c r="U4079">
        <v>141823</v>
      </c>
      <c r="V4079">
        <v>1</v>
      </c>
      <c r="W4079">
        <v>2</v>
      </c>
      <c r="X4079" t="s">
        <v>285</v>
      </c>
      <c r="Y4079" t="s">
        <v>283</v>
      </c>
      <c r="AC4079">
        <v>2</v>
      </c>
      <c r="AD4079">
        <v>4.0045000000000002E-3</v>
      </c>
      <c r="AE4079">
        <v>8.0090000000000005E-3</v>
      </c>
      <c r="AF4079" t="s">
        <v>53</v>
      </c>
      <c r="AG4079">
        <v>1</v>
      </c>
      <c r="AH4079">
        <v>4.0045000000000002E-3</v>
      </c>
      <c r="AI4079" s="1">
        <v>8.0090000000000005E-3</v>
      </c>
      <c r="AJ4079" t="s">
        <v>54</v>
      </c>
      <c r="AK4079">
        <v>0.1</v>
      </c>
      <c r="AL4079">
        <v>7.2081000000000003E-3</v>
      </c>
      <c r="AM4079">
        <v>1</v>
      </c>
      <c r="AN4079">
        <f t="shared" si="128"/>
        <v>6.4072000000000009E-3</v>
      </c>
      <c r="AP4079">
        <f t="shared" si="129"/>
        <v>8.0089999999999936E-4</v>
      </c>
    </row>
    <row r="4080" spans="1:42">
      <c r="A4080" t="s">
        <v>42</v>
      </c>
      <c r="B4080">
        <v>229</v>
      </c>
      <c r="C4080" t="s">
        <v>43</v>
      </c>
      <c r="E4080" t="s">
        <v>1248</v>
      </c>
      <c r="F4080" t="s">
        <v>80</v>
      </c>
      <c r="G4080" t="s">
        <v>80</v>
      </c>
      <c r="H4080" t="s">
        <v>46</v>
      </c>
      <c r="I4080" t="s">
        <v>47</v>
      </c>
      <c r="J4080" t="s">
        <v>281</v>
      </c>
      <c r="K4080">
        <v>881626002728</v>
      </c>
      <c r="L4080">
        <v>12726</v>
      </c>
      <c r="M4080" t="s">
        <v>282</v>
      </c>
      <c r="N4080" t="s">
        <v>283</v>
      </c>
      <c r="T4080" t="s">
        <v>284</v>
      </c>
      <c r="U4080">
        <v>141823</v>
      </c>
      <c r="V4080">
        <v>1</v>
      </c>
      <c r="W4080">
        <v>2</v>
      </c>
      <c r="X4080" t="s">
        <v>285</v>
      </c>
      <c r="Y4080" t="s">
        <v>283</v>
      </c>
      <c r="AC4080">
        <v>1</v>
      </c>
      <c r="AD4080">
        <v>1.495E-3</v>
      </c>
      <c r="AE4080">
        <v>1.495E-3</v>
      </c>
      <c r="AF4080" t="s">
        <v>53</v>
      </c>
      <c r="AG4080">
        <v>1</v>
      </c>
      <c r="AH4080">
        <v>1.495E-3</v>
      </c>
      <c r="AI4080" s="1">
        <v>1.495E-3</v>
      </c>
      <c r="AJ4080" t="s">
        <v>54</v>
      </c>
      <c r="AK4080">
        <v>0.1</v>
      </c>
      <c r="AL4080">
        <v>1.3454999999999999E-3</v>
      </c>
      <c r="AM4080">
        <v>1</v>
      </c>
      <c r="AN4080">
        <f t="shared" si="128"/>
        <v>1.196E-3</v>
      </c>
      <c r="AP4080">
        <f t="shared" si="129"/>
        <v>1.4949999999999989E-4</v>
      </c>
    </row>
    <row r="4081" spans="1:42">
      <c r="A4081" t="s">
        <v>42</v>
      </c>
      <c r="B4081">
        <v>229</v>
      </c>
      <c r="C4081" t="s">
        <v>43</v>
      </c>
      <c r="E4081" t="s">
        <v>139</v>
      </c>
      <c r="F4081" t="s">
        <v>80</v>
      </c>
      <c r="G4081" t="s">
        <v>80</v>
      </c>
      <c r="H4081" t="s">
        <v>46</v>
      </c>
      <c r="I4081" t="s">
        <v>47</v>
      </c>
      <c r="J4081" t="s">
        <v>281</v>
      </c>
      <c r="K4081">
        <v>881626002728</v>
      </c>
      <c r="L4081">
        <v>12726</v>
      </c>
      <c r="M4081" t="s">
        <v>282</v>
      </c>
      <c r="N4081" t="s">
        <v>283</v>
      </c>
      <c r="T4081" t="s">
        <v>284</v>
      </c>
      <c r="U4081">
        <v>141823</v>
      </c>
      <c r="V4081">
        <v>1</v>
      </c>
      <c r="W4081">
        <v>2</v>
      </c>
      <c r="X4081" t="s">
        <v>285</v>
      </c>
      <c r="Y4081" t="s">
        <v>283</v>
      </c>
      <c r="AC4081">
        <v>1</v>
      </c>
      <c r="AD4081">
        <v>2.2829999999999999E-3</v>
      </c>
      <c r="AE4081">
        <v>2.2829999999999999E-3</v>
      </c>
      <c r="AF4081" t="s">
        <v>53</v>
      </c>
      <c r="AG4081">
        <v>1</v>
      </c>
      <c r="AH4081">
        <v>2.2829999999999999E-3</v>
      </c>
      <c r="AI4081" s="1">
        <v>2.2829999999999999E-3</v>
      </c>
      <c r="AJ4081" t="s">
        <v>54</v>
      </c>
      <c r="AK4081">
        <v>0.1</v>
      </c>
      <c r="AL4081">
        <v>2.0547E-3</v>
      </c>
      <c r="AM4081">
        <v>1</v>
      </c>
      <c r="AN4081">
        <f t="shared" si="128"/>
        <v>1.8263999999999999E-3</v>
      </c>
      <c r="AP4081">
        <f t="shared" si="129"/>
        <v>2.2830000000000007E-4</v>
      </c>
    </row>
    <row r="4082" spans="1:42">
      <c r="A4082" t="s">
        <v>42</v>
      </c>
      <c r="B4082">
        <v>229</v>
      </c>
      <c r="C4082" t="s">
        <v>43</v>
      </c>
      <c r="E4082" t="s">
        <v>1249</v>
      </c>
      <c r="F4082" t="s">
        <v>80</v>
      </c>
      <c r="G4082" t="s">
        <v>80</v>
      </c>
      <c r="H4082" t="s">
        <v>46</v>
      </c>
      <c r="I4082" t="s">
        <v>47</v>
      </c>
      <c r="J4082" t="s">
        <v>281</v>
      </c>
      <c r="K4082">
        <v>881626002728</v>
      </c>
      <c r="L4082">
        <v>12726</v>
      </c>
      <c r="M4082" t="s">
        <v>282</v>
      </c>
      <c r="N4082" t="s">
        <v>283</v>
      </c>
      <c r="T4082" t="s">
        <v>284</v>
      </c>
      <c r="U4082">
        <v>141823</v>
      </c>
      <c r="V4082">
        <v>1</v>
      </c>
      <c r="W4082">
        <v>2</v>
      </c>
      <c r="X4082" t="s">
        <v>285</v>
      </c>
      <c r="Y4082" t="s">
        <v>283</v>
      </c>
      <c r="AC4082">
        <v>1</v>
      </c>
      <c r="AD4082">
        <v>6.4999999999999994E-5</v>
      </c>
      <c r="AE4082" s="4">
        <v>6.4999999999999994E-5</v>
      </c>
      <c r="AF4082" t="s">
        <v>53</v>
      </c>
      <c r="AG4082">
        <v>1</v>
      </c>
      <c r="AH4082" s="4">
        <v>6.4999999999999994E-5</v>
      </c>
      <c r="AI4082" s="5">
        <v>6.4999999999999994E-5</v>
      </c>
      <c r="AJ4082" t="s">
        <v>54</v>
      </c>
      <c r="AK4082">
        <v>0.1</v>
      </c>
      <c r="AL4082" s="4">
        <v>5.8499999999999999E-5</v>
      </c>
      <c r="AM4082">
        <v>1</v>
      </c>
      <c r="AN4082">
        <f t="shared" si="128"/>
        <v>5.1999999999999997E-5</v>
      </c>
      <c r="AP4082">
        <f t="shared" si="129"/>
        <v>6.5000000000000021E-6</v>
      </c>
    </row>
    <row r="4083" spans="1:42">
      <c r="A4083" t="s">
        <v>42</v>
      </c>
      <c r="B4083">
        <v>229</v>
      </c>
      <c r="C4083" t="s">
        <v>43</v>
      </c>
      <c r="E4083" t="s">
        <v>1249</v>
      </c>
      <c r="F4083" t="s">
        <v>80</v>
      </c>
      <c r="G4083" t="s">
        <v>80</v>
      </c>
      <c r="H4083" t="s">
        <v>46</v>
      </c>
      <c r="I4083" t="s">
        <v>47</v>
      </c>
      <c r="J4083" t="s">
        <v>281</v>
      </c>
      <c r="K4083">
        <v>881626002728</v>
      </c>
      <c r="L4083">
        <v>12726</v>
      </c>
      <c r="M4083" t="s">
        <v>282</v>
      </c>
      <c r="N4083" t="s">
        <v>283</v>
      </c>
      <c r="T4083" t="s">
        <v>284</v>
      </c>
      <c r="U4083">
        <v>141823</v>
      </c>
      <c r="V4083">
        <v>1</v>
      </c>
      <c r="W4083">
        <v>2</v>
      </c>
      <c r="X4083" t="s">
        <v>285</v>
      </c>
      <c r="Y4083" t="s">
        <v>283</v>
      </c>
      <c r="AC4083">
        <v>1</v>
      </c>
      <c r="AD4083">
        <v>1.2E-4</v>
      </c>
      <c r="AE4083">
        <v>1.2E-4</v>
      </c>
      <c r="AF4083" t="s">
        <v>53</v>
      </c>
      <c r="AG4083">
        <v>1</v>
      </c>
      <c r="AH4083">
        <v>1.2E-4</v>
      </c>
      <c r="AI4083" s="1">
        <v>1.2E-4</v>
      </c>
      <c r="AJ4083" t="s">
        <v>54</v>
      </c>
      <c r="AK4083">
        <v>0.1</v>
      </c>
      <c r="AL4083">
        <v>1.08E-4</v>
      </c>
      <c r="AM4083">
        <v>1</v>
      </c>
      <c r="AN4083">
        <f t="shared" si="128"/>
        <v>9.6000000000000002E-5</v>
      </c>
      <c r="AP4083">
        <f t="shared" si="129"/>
        <v>1.1999999999999994E-5</v>
      </c>
    </row>
    <row r="4084" spans="1:42">
      <c r="A4084" t="s">
        <v>42</v>
      </c>
      <c r="B4084">
        <v>229</v>
      </c>
      <c r="C4084" t="s">
        <v>43</v>
      </c>
      <c r="E4084" t="s">
        <v>1249</v>
      </c>
      <c r="F4084" t="s">
        <v>80</v>
      </c>
      <c r="G4084" t="s">
        <v>80</v>
      </c>
      <c r="H4084" t="s">
        <v>46</v>
      </c>
      <c r="I4084" t="s">
        <v>47</v>
      </c>
      <c r="J4084" t="s">
        <v>281</v>
      </c>
      <c r="K4084">
        <v>881626002728</v>
      </c>
      <c r="L4084">
        <v>12726</v>
      </c>
      <c r="M4084" t="s">
        <v>282</v>
      </c>
      <c r="N4084" t="s">
        <v>283</v>
      </c>
      <c r="T4084" t="s">
        <v>284</v>
      </c>
      <c r="U4084">
        <v>141823</v>
      </c>
      <c r="V4084">
        <v>1</v>
      </c>
      <c r="W4084">
        <v>2</v>
      </c>
      <c r="X4084" t="s">
        <v>285</v>
      </c>
      <c r="Y4084" t="s">
        <v>283</v>
      </c>
      <c r="AC4084">
        <v>1</v>
      </c>
      <c r="AD4084">
        <v>2.63E-4</v>
      </c>
      <c r="AE4084">
        <v>2.63E-4</v>
      </c>
      <c r="AF4084" t="s">
        <v>53</v>
      </c>
      <c r="AG4084">
        <v>1</v>
      </c>
      <c r="AH4084">
        <v>2.63E-4</v>
      </c>
      <c r="AI4084" s="1">
        <v>2.63E-4</v>
      </c>
      <c r="AJ4084" t="s">
        <v>54</v>
      </c>
      <c r="AK4084">
        <v>0.1</v>
      </c>
      <c r="AL4084">
        <v>2.3670000000000001E-4</v>
      </c>
      <c r="AM4084">
        <v>1</v>
      </c>
      <c r="AN4084">
        <f t="shared" si="128"/>
        <v>2.1040000000000002E-4</v>
      </c>
      <c r="AP4084">
        <f t="shared" si="129"/>
        <v>2.6299999999999989E-5</v>
      </c>
    </row>
    <row r="4085" spans="1:42">
      <c r="A4085" t="s">
        <v>42</v>
      </c>
      <c r="B4085">
        <v>229</v>
      </c>
      <c r="C4085" t="s">
        <v>43</v>
      </c>
      <c r="E4085" t="s">
        <v>1249</v>
      </c>
      <c r="F4085" t="s">
        <v>80</v>
      </c>
      <c r="G4085" t="s">
        <v>80</v>
      </c>
      <c r="H4085" t="s">
        <v>46</v>
      </c>
      <c r="I4085" t="s">
        <v>47</v>
      </c>
      <c r="J4085" t="s">
        <v>281</v>
      </c>
      <c r="K4085">
        <v>881626002728</v>
      </c>
      <c r="L4085">
        <v>12726</v>
      </c>
      <c r="M4085" t="s">
        <v>282</v>
      </c>
      <c r="N4085" t="s">
        <v>283</v>
      </c>
      <c r="T4085" t="s">
        <v>284</v>
      </c>
      <c r="U4085">
        <v>141823</v>
      </c>
      <c r="V4085">
        <v>1</v>
      </c>
      <c r="W4085">
        <v>2</v>
      </c>
      <c r="X4085" t="s">
        <v>285</v>
      </c>
      <c r="Y4085" t="s">
        <v>283</v>
      </c>
      <c r="AC4085">
        <v>1</v>
      </c>
      <c r="AD4085">
        <v>5.0000000000000001E-4</v>
      </c>
      <c r="AE4085">
        <v>5.0000000000000001E-4</v>
      </c>
      <c r="AF4085" t="s">
        <v>53</v>
      </c>
      <c r="AG4085">
        <v>1</v>
      </c>
      <c r="AH4085">
        <v>5.0000000000000001E-4</v>
      </c>
      <c r="AI4085" s="1">
        <v>5.0000000000000001E-4</v>
      </c>
      <c r="AJ4085" t="s">
        <v>54</v>
      </c>
      <c r="AK4085">
        <v>0.1</v>
      </c>
      <c r="AL4085">
        <v>4.4999999999999999E-4</v>
      </c>
      <c r="AM4085">
        <v>1</v>
      </c>
      <c r="AN4085">
        <f t="shared" si="128"/>
        <v>4.0000000000000002E-4</v>
      </c>
      <c r="AP4085">
        <f t="shared" si="129"/>
        <v>4.9999999999999969E-5</v>
      </c>
    </row>
    <row r="4086" spans="1:42">
      <c r="A4086" t="s">
        <v>42</v>
      </c>
      <c r="B4086">
        <v>229</v>
      </c>
      <c r="C4086" t="s">
        <v>43</v>
      </c>
      <c r="E4086" t="s">
        <v>142</v>
      </c>
      <c r="F4086" t="s">
        <v>80</v>
      </c>
      <c r="G4086" t="s">
        <v>80</v>
      </c>
      <c r="H4086" t="s">
        <v>46</v>
      </c>
      <c r="I4086" t="s">
        <v>47</v>
      </c>
      <c r="J4086" t="s">
        <v>281</v>
      </c>
      <c r="K4086">
        <v>881626002728</v>
      </c>
      <c r="L4086">
        <v>12726</v>
      </c>
      <c r="M4086" t="s">
        <v>282</v>
      </c>
      <c r="N4086" t="s">
        <v>283</v>
      </c>
      <c r="T4086" t="s">
        <v>284</v>
      </c>
      <c r="U4086">
        <v>141823</v>
      </c>
      <c r="V4086">
        <v>1</v>
      </c>
      <c r="W4086">
        <v>2</v>
      </c>
      <c r="X4086" t="s">
        <v>285</v>
      </c>
      <c r="Y4086" t="s">
        <v>283</v>
      </c>
      <c r="AC4086">
        <v>1</v>
      </c>
      <c r="AD4086">
        <v>1.562E-3</v>
      </c>
      <c r="AE4086">
        <v>1.562E-3</v>
      </c>
      <c r="AF4086" t="s">
        <v>53</v>
      </c>
      <c r="AG4086">
        <v>1</v>
      </c>
      <c r="AH4086">
        <v>1.562E-3</v>
      </c>
      <c r="AI4086" s="1">
        <v>1.562E-3</v>
      </c>
      <c r="AJ4086" t="s">
        <v>54</v>
      </c>
      <c r="AK4086">
        <v>0.1</v>
      </c>
      <c r="AL4086">
        <v>1.4058E-3</v>
      </c>
      <c r="AM4086">
        <v>1</v>
      </c>
      <c r="AN4086">
        <f t="shared" si="128"/>
        <v>1.2496E-3</v>
      </c>
      <c r="AP4086">
        <f t="shared" si="129"/>
        <v>1.562E-4</v>
      </c>
    </row>
    <row r="4087" spans="1:42">
      <c r="A4087" t="s">
        <v>42</v>
      </c>
      <c r="B4087">
        <v>229</v>
      </c>
      <c r="C4087" t="s">
        <v>43</v>
      </c>
      <c r="E4087" t="s">
        <v>458</v>
      </c>
      <c r="F4087" t="s">
        <v>80</v>
      </c>
      <c r="G4087" t="s">
        <v>80</v>
      </c>
      <c r="H4087" t="s">
        <v>46</v>
      </c>
      <c r="I4087" t="s">
        <v>47</v>
      </c>
      <c r="J4087" t="s">
        <v>281</v>
      </c>
      <c r="K4087">
        <v>881626002728</v>
      </c>
      <c r="L4087">
        <v>12726</v>
      </c>
      <c r="M4087" t="s">
        <v>282</v>
      </c>
      <c r="N4087" t="s">
        <v>283</v>
      </c>
      <c r="T4087" t="s">
        <v>284</v>
      </c>
      <c r="U4087">
        <v>141823</v>
      </c>
      <c r="V4087">
        <v>1</v>
      </c>
      <c r="W4087">
        <v>2</v>
      </c>
      <c r="X4087" t="s">
        <v>285</v>
      </c>
      <c r="Y4087" t="s">
        <v>283</v>
      </c>
      <c r="AC4087">
        <v>1</v>
      </c>
      <c r="AD4087">
        <v>6.2799999999999998E-4</v>
      </c>
      <c r="AE4087">
        <v>6.2799999999999998E-4</v>
      </c>
      <c r="AF4087" t="s">
        <v>53</v>
      </c>
      <c r="AG4087">
        <v>1</v>
      </c>
      <c r="AH4087">
        <v>6.2799999999999998E-4</v>
      </c>
      <c r="AI4087" s="1">
        <v>6.2799999999999998E-4</v>
      </c>
      <c r="AJ4087" t="s">
        <v>54</v>
      </c>
      <c r="AK4087">
        <v>0.1</v>
      </c>
      <c r="AL4087">
        <v>5.6519999999999997E-4</v>
      </c>
      <c r="AM4087">
        <v>1</v>
      </c>
      <c r="AN4087">
        <f t="shared" si="128"/>
        <v>5.0239999999999996E-4</v>
      </c>
      <c r="AP4087">
        <f t="shared" si="129"/>
        <v>6.2800000000000009E-5</v>
      </c>
    </row>
    <row r="4088" spans="1:42">
      <c r="A4088" t="s">
        <v>42</v>
      </c>
      <c r="B4088">
        <v>229</v>
      </c>
      <c r="C4088" t="s">
        <v>43</v>
      </c>
      <c r="E4088" t="s">
        <v>44</v>
      </c>
      <c r="F4088" t="s">
        <v>80</v>
      </c>
      <c r="G4088" t="s">
        <v>80</v>
      </c>
      <c r="H4088" t="s">
        <v>46</v>
      </c>
      <c r="I4088" t="s">
        <v>47</v>
      </c>
      <c r="J4088" t="s">
        <v>281</v>
      </c>
      <c r="K4088">
        <v>881626002728</v>
      </c>
      <c r="L4088">
        <v>12726</v>
      </c>
      <c r="M4088" t="s">
        <v>282</v>
      </c>
      <c r="N4088" t="s">
        <v>283</v>
      </c>
      <c r="T4088" t="s">
        <v>284</v>
      </c>
      <c r="U4088">
        <v>141823</v>
      </c>
      <c r="V4088">
        <v>1</v>
      </c>
      <c r="W4088">
        <v>2</v>
      </c>
      <c r="X4088" t="s">
        <v>285</v>
      </c>
      <c r="Y4088" t="s">
        <v>283</v>
      </c>
      <c r="AC4088">
        <v>1</v>
      </c>
      <c r="AD4088">
        <v>3.4020000000000001E-3</v>
      </c>
      <c r="AE4088">
        <v>3.4020000000000001E-3</v>
      </c>
      <c r="AF4088" t="s">
        <v>53</v>
      </c>
      <c r="AG4088">
        <v>1</v>
      </c>
      <c r="AH4088">
        <v>3.4020000000000001E-3</v>
      </c>
      <c r="AI4088" s="1">
        <v>3.4020000000000001E-3</v>
      </c>
      <c r="AJ4088" t="s">
        <v>54</v>
      </c>
      <c r="AK4088">
        <v>0.1</v>
      </c>
      <c r="AL4088">
        <v>3.0617999999999999E-3</v>
      </c>
      <c r="AM4088">
        <v>1</v>
      </c>
      <c r="AN4088">
        <f t="shared" si="128"/>
        <v>2.7216000000000002E-3</v>
      </c>
      <c r="AP4088">
        <f t="shared" si="129"/>
        <v>3.401999999999997E-4</v>
      </c>
    </row>
    <row r="4089" spans="1:42">
      <c r="A4089" t="s">
        <v>42</v>
      </c>
      <c r="B4089">
        <v>229</v>
      </c>
      <c r="C4089" t="s">
        <v>43</v>
      </c>
      <c r="E4089" t="s">
        <v>44</v>
      </c>
      <c r="F4089" t="s">
        <v>80</v>
      </c>
      <c r="G4089" t="s">
        <v>80</v>
      </c>
      <c r="H4089" t="s">
        <v>46</v>
      </c>
      <c r="I4089" t="s">
        <v>47</v>
      </c>
      <c r="J4089" t="s">
        <v>281</v>
      </c>
      <c r="K4089">
        <v>881626002728</v>
      </c>
      <c r="L4089">
        <v>12726</v>
      </c>
      <c r="M4089" t="s">
        <v>282</v>
      </c>
      <c r="N4089" t="s">
        <v>283</v>
      </c>
      <c r="T4089" t="s">
        <v>284</v>
      </c>
      <c r="U4089">
        <v>141823</v>
      </c>
      <c r="V4089">
        <v>1</v>
      </c>
      <c r="W4089">
        <v>2</v>
      </c>
      <c r="X4089" t="s">
        <v>285</v>
      </c>
      <c r="Y4089" t="s">
        <v>283</v>
      </c>
      <c r="AC4089">
        <v>1</v>
      </c>
      <c r="AD4089">
        <v>1.031E-2</v>
      </c>
      <c r="AE4089">
        <v>1.031E-2</v>
      </c>
      <c r="AF4089" t="s">
        <v>53</v>
      </c>
      <c r="AG4089">
        <v>1</v>
      </c>
      <c r="AH4089">
        <v>1.031E-2</v>
      </c>
      <c r="AI4089" s="1">
        <v>1.031E-2</v>
      </c>
      <c r="AJ4089" t="s">
        <v>54</v>
      </c>
      <c r="AK4089">
        <v>0.1</v>
      </c>
      <c r="AL4089">
        <v>9.2790000000000008E-3</v>
      </c>
      <c r="AM4089">
        <v>1</v>
      </c>
      <c r="AN4089">
        <f t="shared" si="128"/>
        <v>8.2480000000000001E-3</v>
      </c>
      <c r="AP4089">
        <f t="shared" si="129"/>
        <v>1.0310000000000007E-3</v>
      </c>
    </row>
    <row r="4090" spans="1:42">
      <c r="A4090" t="s">
        <v>42</v>
      </c>
      <c r="B4090">
        <v>486</v>
      </c>
      <c r="C4090" t="s">
        <v>57</v>
      </c>
      <c r="E4090" t="s">
        <v>67</v>
      </c>
      <c r="F4090" t="s">
        <v>45</v>
      </c>
      <c r="G4090" t="s">
        <v>45</v>
      </c>
      <c r="H4090" t="s">
        <v>46</v>
      </c>
      <c r="I4090" t="s">
        <v>47</v>
      </c>
      <c r="J4090" t="s">
        <v>281</v>
      </c>
      <c r="K4090">
        <v>881626002728</v>
      </c>
      <c r="L4090">
        <v>12726</v>
      </c>
      <c r="M4090" t="s">
        <v>282</v>
      </c>
      <c r="N4090" t="s">
        <v>283</v>
      </c>
      <c r="T4090" t="s">
        <v>289</v>
      </c>
      <c r="U4090">
        <v>141822</v>
      </c>
      <c r="V4090">
        <v>1</v>
      </c>
      <c r="W4090">
        <v>1</v>
      </c>
      <c r="X4090" t="s">
        <v>290</v>
      </c>
      <c r="Y4090" t="s">
        <v>283</v>
      </c>
      <c r="AC4090">
        <v>1</v>
      </c>
      <c r="AD4090">
        <v>2.6850300000000001E-3</v>
      </c>
      <c r="AE4090">
        <v>2.6850300000000001E-3</v>
      </c>
      <c r="AF4090" t="s">
        <v>62</v>
      </c>
      <c r="AG4090">
        <v>1.0797699700000001</v>
      </c>
      <c r="AH4090">
        <v>2.8992100000000002E-3</v>
      </c>
      <c r="AI4090" s="1">
        <v>2.8992100000000002E-3</v>
      </c>
      <c r="AJ4090" t="s">
        <v>54</v>
      </c>
      <c r="AK4090">
        <v>0.1</v>
      </c>
      <c r="AL4090">
        <v>2.6093000000000002E-3</v>
      </c>
      <c r="AM4090">
        <v>1</v>
      </c>
      <c r="AN4090">
        <f t="shared" si="128"/>
        <v>2.319368E-3</v>
      </c>
      <c r="AP4090">
        <f t="shared" si="129"/>
        <v>2.8993200000000012E-4</v>
      </c>
    </row>
    <row r="4091" spans="1:42">
      <c r="A4091" t="s">
        <v>42</v>
      </c>
      <c r="B4091">
        <v>486</v>
      </c>
      <c r="C4091" t="s">
        <v>57</v>
      </c>
      <c r="E4091" t="s">
        <v>67</v>
      </c>
      <c r="F4091" t="s">
        <v>45</v>
      </c>
      <c r="G4091" t="s">
        <v>45</v>
      </c>
      <c r="H4091" t="s">
        <v>46</v>
      </c>
      <c r="I4091" t="s">
        <v>47</v>
      </c>
      <c r="J4091" t="s">
        <v>281</v>
      </c>
      <c r="K4091">
        <v>881626002728</v>
      </c>
      <c r="L4091">
        <v>12726</v>
      </c>
      <c r="M4091" t="s">
        <v>282</v>
      </c>
      <c r="N4091" t="s">
        <v>283</v>
      </c>
      <c r="T4091" t="s">
        <v>293</v>
      </c>
      <c r="U4091">
        <v>141825</v>
      </c>
      <c r="V4091">
        <v>1</v>
      </c>
      <c r="W4091">
        <v>4</v>
      </c>
      <c r="X4091" t="s">
        <v>294</v>
      </c>
      <c r="Y4091" t="s">
        <v>283</v>
      </c>
      <c r="AC4091">
        <v>1</v>
      </c>
      <c r="AD4091">
        <v>2.6850300000000001E-3</v>
      </c>
      <c r="AE4091">
        <v>2.6850300000000001E-3</v>
      </c>
      <c r="AF4091" t="s">
        <v>62</v>
      </c>
      <c r="AG4091">
        <v>1.0797699700000001</v>
      </c>
      <c r="AH4091">
        <v>2.8992100000000002E-3</v>
      </c>
      <c r="AI4091" s="1">
        <v>2.8992100000000002E-3</v>
      </c>
      <c r="AJ4091" t="s">
        <v>54</v>
      </c>
      <c r="AK4091">
        <v>0.1</v>
      </c>
      <c r="AL4091">
        <v>2.6093000000000002E-3</v>
      </c>
      <c r="AM4091">
        <v>1</v>
      </c>
      <c r="AN4091">
        <f t="shared" si="128"/>
        <v>2.319368E-3</v>
      </c>
      <c r="AP4091">
        <f t="shared" si="129"/>
        <v>2.8993200000000012E-4</v>
      </c>
    </row>
    <row r="4092" spans="1:42">
      <c r="A4092" t="s">
        <v>42</v>
      </c>
      <c r="B4092">
        <v>486</v>
      </c>
      <c r="C4092" t="s">
        <v>57</v>
      </c>
      <c r="E4092" t="s">
        <v>67</v>
      </c>
      <c r="F4092" t="s">
        <v>45</v>
      </c>
      <c r="G4092" t="s">
        <v>45</v>
      </c>
      <c r="H4092" t="s">
        <v>46</v>
      </c>
      <c r="I4092" t="s">
        <v>47</v>
      </c>
      <c r="J4092" t="s">
        <v>281</v>
      </c>
      <c r="K4092">
        <v>881626002728</v>
      </c>
      <c r="L4092">
        <v>12726</v>
      </c>
      <c r="M4092" t="s">
        <v>282</v>
      </c>
      <c r="N4092" t="s">
        <v>283</v>
      </c>
      <c r="T4092" t="s">
        <v>287</v>
      </c>
      <c r="U4092">
        <v>141834</v>
      </c>
      <c r="V4092">
        <v>1</v>
      </c>
      <c r="W4092">
        <v>13</v>
      </c>
      <c r="X4092" t="s">
        <v>288</v>
      </c>
      <c r="Y4092" t="s">
        <v>283</v>
      </c>
      <c r="AC4092">
        <v>1</v>
      </c>
      <c r="AD4092">
        <v>2.6850300000000001E-3</v>
      </c>
      <c r="AE4092">
        <v>2.6850300000000001E-3</v>
      </c>
      <c r="AF4092" t="s">
        <v>62</v>
      </c>
      <c r="AG4092">
        <v>1.0797699700000001</v>
      </c>
      <c r="AH4092">
        <v>2.8992100000000002E-3</v>
      </c>
      <c r="AI4092" s="1">
        <v>2.8992100000000002E-3</v>
      </c>
      <c r="AJ4092" t="s">
        <v>54</v>
      </c>
      <c r="AK4092">
        <v>0.1</v>
      </c>
      <c r="AL4092">
        <v>2.6093000000000002E-3</v>
      </c>
      <c r="AM4092">
        <v>1</v>
      </c>
      <c r="AN4092">
        <f t="shared" si="128"/>
        <v>2.319368E-3</v>
      </c>
      <c r="AP4092">
        <f t="shared" si="129"/>
        <v>2.8993200000000012E-4</v>
      </c>
    </row>
    <row r="4093" spans="1:42">
      <c r="A4093" t="s">
        <v>42</v>
      </c>
      <c r="B4093">
        <v>486</v>
      </c>
      <c r="C4093" t="s">
        <v>57</v>
      </c>
      <c r="E4093" t="s">
        <v>100</v>
      </c>
      <c r="F4093" t="s">
        <v>45</v>
      </c>
      <c r="G4093" t="s">
        <v>45</v>
      </c>
      <c r="H4093" t="s">
        <v>46</v>
      </c>
      <c r="I4093" t="s">
        <v>47</v>
      </c>
      <c r="J4093" t="s">
        <v>281</v>
      </c>
      <c r="K4093">
        <v>881626002728</v>
      </c>
      <c r="L4093">
        <v>12726</v>
      </c>
      <c r="M4093" t="s">
        <v>282</v>
      </c>
      <c r="N4093" t="s">
        <v>283</v>
      </c>
      <c r="T4093" t="s">
        <v>295</v>
      </c>
      <c r="U4093">
        <v>141832</v>
      </c>
      <c r="V4093">
        <v>1</v>
      </c>
      <c r="W4093">
        <v>11</v>
      </c>
      <c r="X4093" t="s">
        <v>296</v>
      </c>
      <c r="Y4093" t="s">
        <v>283</v>
      </c>
      <c r="AC4093">
        <v>5</v>
      </c>
      <c r="AD4093">
        <v>3.3746999999999998E-4</v>
      </c>
      <c r="AE4093">
        <v>1.68735E-3</v>
      </c>
      <c r="AF4093" t="s">
        <v>62</v>
      </c>
      <c r="AG4093">
        <v>1.0797699700000001</v>
      </c>
      <c r="AH4093">
        <v>3.6439000000000003E-4</v>
      </c>
      <c r="AI4093" s="1">
        <v>1.8219499999999999E-3</v>
      </c>
      <c r="AJ4093" t="s">
        <v>54</v>
      </c>
      <c r="AK4093">
        <v>0.1</v>
      </c>
      <c r="AL4093">
        <v>1.6397499999999999E-3</v>
      </c>
      <c r="AM4093">
        <v>1</v>
      </c>
      <c r="AN4093">
        <f t="shared" si="128"/>
        <v>1.4575600000000001E-3</v>
      </c>
      <c r="AP4093">
        <f t="shared" si="129"/>
        <v>1.8218999999999983E-4</v>
      </c>
    </row>
    <row r="4094" spans="1:42">
      <c r="A4094" t="s">
        <v>42</v>
      </c>
      <c r="B4094">
        <v>486</v>
      </c>
      <c r="C4094" t="s">
        <v>57</v>
      </c>
      <c r="E4094" t="s">
        <v>44</v>
      </c>
      <c r="F4094" t="s">
        <v>45</v>
      </c>
      <c r="G4094" t="s">
        <v>45</v>
      </c>
      <c r="H4094" t="s">
        <v>46</v>
      </c>
      <c r="I4094" t="s">
        <v>47</v>
      </c>
      <c r="J4094" t="s">
        <v>281</v>
      </c>
      <c r="K4094">
        <v>881626002728</v>
      </c>
      <c r="L4094">
        <v>12726</v>
      </c>
      <c r="M4094" t="s">
        <v>282</v>
      </c>
      <c r="N4094" t="s">
        <v>283</v>
      </c>
      <c r="T4094" t="s">
        <v>289</v>
      </c>
      <c r="U4094">
        <v>141822</v>
      </c>
      <c r="V4094">
        <v>1</v>
      </c>
      <c r="W4094">
        <v>1</v>
      </c>
      <c r="X4094" t="s">
        <v>290</v>
      </c>
      <c r="Y4094" t="s">
        <v>283</v>
      </c>
      <c r="AC4094">
        <v>6</v>
      </c>
      <c r="AD4094">
        <v>5.6509000000000004E-3</v>
      </c>
      <c r="AE4094">
        <v>3.3905400000000002E-2</v>
      </c>
      <c r="AF4094" t="s">
        <v>53</v>
      </c>
      <c r="AG4094">
        <v>1</v>
      </c>
      <c r="AH4094">
        <v>5.6509000000000004E-3</v>
      </c>
      <c r="AI4094" s="1">
        <v>3.3905400000000002E-2</v>
      </c>
      <c r="AJ4094" t="s">
        <v>54</v>
      </c>
      <c r="AK4094">
        <v>0.1</v>
      </c>
      <c r="AL4094">
        <v>3.0514860000000001E-2</v>
      </c>
      <c r="AM4094">
        <v>1</v>
      </c>
      <c r="AN4094">
        <f t="shared" si="128"/>
        <v>2.7124320000000004E-2</v>
      </c>
      <c r="AP4094">
        <f t="shared" si="129"/>
        <v>3.3905399999999974E-3</v>
      </c>
    </row>
    <row r="4095" spans="1:42">
      <c r="A4095" t="s">
        <v>42</v>
      </c>
      <c r="B4095">
        <v>486</v>
      </c>
      <c r="C4095" t="s">
        <v>57</v>
      </c>
      <c r="E4095" t="s">
        <v>44</v>
      </c>
      <c r="F4095" t="s">
        <v>45</v>
      </c>
      <c r="G4095" t="s">
        <v>45</v>
      </c>
      <c r="H4095" t="s">
        <v>46</v>
      </c>
      <c r="I4095" t="s">
        <v>47</v>
      </c>
      <c r="J4095" t="s">
        <v>281</v>
      </c>
      <c r="K4095">
        <v>881626002728</v>
      </c>
      <c r="L4095">
        <v>12726</v>
      </c>
      <c r="M4095" t="s">
        <v>282</v>
      </c>
      <c r="N4095" t="s">
        <v>283</v>
      </c>
      <c r="T4095" t="s">
        <v>284</v>
      </c>
      <c r="U4095">
        <v>141823</v>
      </c>
      <c r="V4095">
        <v>1</v>
      </c>
      <c r="W4095">
        <v>2</v>
      </c>
      <c r="X4095" t="s">
        <v>285</v>
      </c>
      <c r="Y4095" t="s">
        <v>283</v>
      </c>
      <c r="AC4095">
        <v>5</v>
      </c>
      <c r="AD4095">
        <v>5.6509000000000004E-3</v>
      </c>
      <c r="AE4095">
        <v>2.8254499999999998E-2</v>
      </c>
      <c r="AF4095" t="s">
        <v>53</v>
      </c>
      <c r="AG4095">
        <v>1</v>
      </c>
      <c r="AH4095">
        <v>5.6509000000000004E-3</v>
      </c>
      <c r="AI4095" s="1">
        <v>2.8254499999999998E-2</v>
      </c>
      <c r="AJ4095" t="s">
        <v>54</v>
      </c>
      <c r="AK4095">
        <v>0.1</v>
      </c>
      <c r="AL4095">
        <v>2.5429050000000002E-2</v>
      </c>
      <c r="AM4095">
        <v>1</v>
      </c>
      <c r="AN4095">
        <f t="shared" si="128"/>
        <v>2.2603600000000001E-2</v>
      </c>
      <c r="AP4095">
        <f t="shared" si="129"/>
        <v>2.8254500000000002E-3</v>
      </c>
    </row>
    <row r="4096" spans="1:42">
      <c r="A4096" t="s">
        <v>42</v>
      </c>
      <c r="B4096">
        <v>486</v>
      </c>
      <c r="C4096" t="s">
        <v>57</v>
      </c>
      <c r="E4096" t="s">
        <v>44</v>
      </c>
      <c r="F4096" t="s">
        <v>45</v>
      </c>
      <c r="G4096" t="s">
        <v>45</v>
      </c>
      <c r="H4096" t="s">
        <v>46</v>
      </c>
      <c r="I4096" t="s">
        <v>47</v>
      </c>
      <c r="J4096" t="s">
        <v>281</v>
      </c>
      <c r="K4096">
        <v>881626002728</v>
      </c>
      <c r="L4096">
        <v>12726</v>
      </c>
      <c r="M4096" t="s">
        <v>282</v>
      </c>
      <c r="N4096" t="s">
        <v>283</v>
      </c>
      <c r="T4096" t="s">
        <v>291</v>
      </c>
      <c r="U4096">
        <v>141824</v>
      </c>
      <c r="V4096">
        <v>1</v>
      </c>
      <c r="W4096">
        <v>3</v>
      </c>
      <c r="X4096" t="s">
        <v>292</v>
      </c>
      <c r="Y4096" t="s">
        <v>283</v>
      </c>
      <c r="AC4096">
        <v>1</v>
      </c>
      <c r="AD4096">
        <v>5.6509000000000004E-3</v>
      </c>
      <c r="AE4096">
        <v>5.6509000000000004E-3</v>
      </c>
      <c r="AF4096" t="s">
        <v>53</v>
      </c>
      <c r="AG4096">
        <v>1</v>
      </c>
      <c r="AH4096">
        <v>5.6509000000000004E-3</v>
      </c>
      <c r="AI4096" s="1">
        <v>5.6509000000000004E-3</v>
      </c>
      <c r="AJ4096" t="s">
        <v>54</v>
      </c>
      <c r="AK4096">
        <v>0.1</v>
      </c>
      <c r="AL4096">
        <v>5.0858099999999996E-3</v>
      </c>
      <c r="AM4096">
        <v>1</v>
      </c>
      <c r="AN4096">
        <f t="shared" si="128"/>
        <v>4.5207200000000006E-3</v>
      </c>
      <c r="AP4096">
        <f t="shared" si="129"/>
        <v>5.65089999999999E-4</v>
      </c>
    </row>
    <row r="4097" spans="1:42">
      <c r="A4097" t="s">
        <v>42</v>
      </c>
      <c r="B4097">
        <v>486</v>
      </c>
      <c r="C4097" t="s">
        <v>57</v>
      </c>
      <c r="E4097" t="s">
        <v>44</v>
      </c>
      <c r="F4097" t="s">
        <v>45</v>
      </c>
      <c r="G4097" t="s">
        <v>45</v>
      </c>
      <c r="H4097" t="s">
        <v>46</v>
      </c>
      <c r="I4097" t="s">
        <v>47</v>
      </c>
      <c r="J4097" t="s">
        <v>281</v>
      </c>
      <c r="K4097">
        <v>881626002728</v>
      </c>
      <c r="L4097">
        <v>12726</v>
      </c>
      <c r="M4097" t="s">
        <v>282</v>
      </c>
      <c r="N4097" t="s">
        <v>283</v>
      </c>
      <c r="T4097" t="s">
        <v>298</v>
      </c>
      <c r="U4097">
        <v>141826</v>
      </c>
      <c r="V4097">
        <v>1</v>
      </c>
      <c r="W4097">
        <v>5</v>
      </c>
      <c r="X4097" t="s">
        <v>299</v>
      </c>
      <c r="Y4097" t="s">
        <v>283</v>
      </c>
      <c r="AC4097">
        <v>1</v>
      </c>
      <c r="AD4097">
        <v>5.6509000000000004E-3</v>
      </c>
      <c r="AE4097">
        <v>5.6509000000000004E-3</v>
      </c>
      <c r="AF4097" t="s">
        <v>53</v>
      </c>
      <c r="AG4097">
        <v>1</v>
      </c>
      <c r="AH4097">
        <v>5.6509000000000004E-3</v>
      </c>
      <c r="AI4097" s="1">
        <v>5.6509000000000004E-3</v>
      </c>
      <c r="AJ4097" t="s">
        <v>54</v>
      </c>
      <c r="AK4097">
        <v>0.1</v>
      </c>
      <c r="AL4097">
        <v>5.0858099999999996E-3</v>
      </c>
      <c r="AM4097">
        <v>1</v>
      </c>
      <c r="AN4097">
        <f t="shared" si="128"/>
        <v>4.5207200000000006E-3</v>
      </c>
      <c r="AP4097">
        <f t="shared" si="129"/>
        <v>5.65089999999999E-4</v>
      </c>
    </row>
    <row r="4098" spans="1:42">
      <c r="A4098" t="s">
        <v>42</v>
      </c>
      <c r="B4098">
        <v>486</v>
      </c>
      <c r="C4098" t="s">
        <v>57</v>
      </c>
      <c r="E4098" t="s">
        <v>44</v>
      </c>
      <c r="F4098" t="s">
        <v>45</v>
      </c>
      <c r="G4098" t="s">
        <v>45</v>
      </c>
      <c r="H4098" t="s">
        <v>46</v>
      </c>
      <c r="I4098" t="s">
        <v>47</v>
      </c>
      <c r="J4098" t="s">
        <v>281</v>
      </c>
      <c r="K4098">
        <v>881626002728</v>
      </c>
      <c r="L4098">
        <v>12726</v>
      </c>
      <c r="M4098" t="s">
        <v>282</v>
      </c>
      <c r="N4098" t="s">
        <v>283</v>
      </c>
      <c r="T4098" t="s">
        <v>300</v>
      </c>
      <c r="U4098">
        <v>141827</v>
      </c>
      <c r="V4098">
        <v>1</v>
      </c>
      <c r="W4098">
        <v>6</v>
      </c>
      <c r="X4098" t="s">
        <v>301</v>
      </c>
      <c r="Y4098" t="s">
        <v>283</v>
      </c>
      <c r="AC4098">
        <v>1</v>
      </c>
      <c r="AD4098">
        <v>5.6509000000000004E-3</v>
      </c>
      <c r="AE4098">
        <v>5.6509000000000004E-3</v>
      </c>
      <c r="AF4098" t="s">
        <v>53</v>
      </c>
      <c r="AG4098">
        <v>1</v>
      </c>
      <c r="AH4098">
        <v>5.6509000000000004E-3</v>
      </c>
      <c r="AI4098" s="1">
        <v>5.6509000000000004E-3</v>
      </c>
      <c r="AJ4098" t="s">
        <v>54</v>
      </c>
      <c r="AK4098">
        <v>0.1</v>
      </c>
      <c r="AL4098">
        <v>5.0858099999999996E-3</v>
      </c>
      <c r="AM4098">
        <v>1</v>
      </c>
      <c r="AN4098">
        <f t="shared" si="128"/>
        <v>4.5207200000000006E-3</v>
      </c>
      <c r="AP4098">
        <f t="shared" si="129"/>
        <v>5.65089999999999E-4</v>
      </c>
    </row>
    <row r="4099" spans="1:42">
      <c r="A4099" t="s">
        <v>42</v>
      </c>
      <c r="B4099">
        <v>486</v>
      </c>
      <c r="C4099" t="s">
        <v>57</v>
      </c>
      <c r="E4099" t="s">
        <v>44</v>
      </c>
      <c r="F4099" t="s">
        <v>45</v>
      </c>
      <c r="G4099" t="s">
        <v>45</v>
      </c>
      <c r="H4099" t="s">
        <v>46</v>
      </c>
      <c r="I4099" t="s">
        <v>47</v>
      </c>
      <c r="J4099" t="s">
        <v>281</v>
      </c>
      <c r="K4099">
        <v>881626002728</v>
      </c>
      <c r="L4099">
        <v>12726</v>
      </c>
      <c r="M4099" t="s">
        <v>282</v>
      </c>
      <c r="N4099" t="s">
        <v>283</v>
      </c>
      <c r="T4099" t="s">
        <v>302</v>
      </c>
      <c r="U4099">
        <v>141828</v>
      </c>
      <c r="V4099">
        <v>1</v>
      </c>
      <c r="W4099">
        <v>7</v>
      </c>
      <c r="X4099" t="s">
        <v>303</v>
      </c>
      <c r="Y4099" t="s">
        <v>283</v>
      </c>
      <c r="AC4099">
        <v>6</v>
      </c>
      <c r="AD4099">
        <v>5.6509000000000004E-3</v>
      </c>
      <c r="AE4099">
        <v>3.3905400000000002E-2</v>
      </c>
      <c r="AF4099" t="s">
        <v>53</v>
      </c>
      <c r="AG4099">
        <v>1</v>
      </c>
      <c r="AH4099">
        <v>5.6509000000000004E-3</v>
      </c>
      <c r="AI4099" s="1">
        <v>3.3905400000000002E-2</v>
      </c>
      <c r="AJ4099" t="s">
        <v>54</v>
      </c>
      <c r="AK4099">
        <v>0.1</v>
      </c>
      <c r="AL4099">
        <v>3.0514860000000001E-2</v>
      </c>
      <c r="AM4099">
        <v>1</v>
      </c>
      <c r="AN4099">
        <f t="shared" si="128"/>
        <v>2.7124320000000004E-2</v>
      </c>
      <c r="AP4099">
        <f t="shared" si="129"/>
        <v>3.3905399999999974E-3</v>
      </c>
    </row>
    <row r="4100" spans="1:42">
      <c r="A4100" t="s">
        <v>42</v>
      </c>
      <c r="B4100">
        <v>486</v>
      </c>
      <c r="C4100" t="s">
        <v>57</v>
      </c>
      <c r="E4100" t="s">
        <v>44</v>
      </c>
      <c r="F4100" t="s">
        <v>45</v>
      </c>
      <c r="G4100" t="s">
        <v>45</v>
      </c>
      <c r="H4100" t="s">
        <v>46</v>
      </c>
      <c r="I4100" t="s">
        <v>47</v>
      </c>
      <c r="J4100" t="s">
        <v>281</v>
      </c>
      <c r="K4100">
        <v>881626002728</v>
      </c>
      <c r="L4100">
        <v>12726</v>
      </c>
      <c r="M4100" t="s">
        <v>282</v>
      </c>
      <c r="N4100" t="s">
        <v>283</v>
      </c>
      <c r="T4100" t="s">
        <v>308</v>
      </c>
      <c r="U4100">
        <v>141829</v>
      </c>
      <c r="V4100">
        <v>1</v>
      </c>
      <c r="W4100">
        <v>8</v>
      </c>
      <c r="X4100" t="s">
        <v>309</v>
      </c>
      <c r="Y4100" t="s">
        <v>283</v>
      </c>
      <c r="AC4100">
        <v>1</v>
      </c>
      <c r="AD4100">
        <v>5.6509000000000004E-3</v>
      </c>
      <c r="AE4100">
        <v>5.6509000000000004E-3</v>
      </c>
      <c r="AF4100" t="s">
        <v>53</v>
      </c>
      <c r="AG4100">
        <v>1</v>
      </c>
      <c r="AH4100">
        <v>5.6509000000000004E-3</v>
      </c>
      <c r="AI4100" s="1">
        <v>5.6509000000000004E-3</v>
      </c>
      <c r="AJ4100" t="s">
        <v>54</v>
      </c>
      <c r="AK4100">
        <v>0.1</v>
      </c>
      <c r="AL4100">
        <v>5.0858099999999996E-3</v>
      </c>
      <c r="AM4100">
        <v>1</v>
      </c>
      <c r="AN4100">
        <f t="shared" si="128"/>
        <v>4.5207200000000006E-3</v>
      </c>
      <c r="AP4100">
        <f t="shared" si="129"/>
        <v>5.65089999999999E-4</v>
      </c>
    </row>
    <row r="4101" spans="1:42">
      <c r="A4101" t="s">
        <v>42</v>
      </c>
      <c r="B4101">
        <v>486</v>
      </c>
      <c r="C4101" t="s">
        <v>57</v>
      </c>
      <c r="E4101" t="s">
        <v>44</v>
      </c>
      <c r="F4101" t="s">
        <v>45</v>
      </c>
      <c r="G4101" t="s">
        <v>45</v>
      </c>
      <c r="H4101" t="s">
        <v>46</v>
      </c>
      <c r="I4101" t="s">
        <v>47</v>
      </c>
      <c r="J4101" t="s">
        <v>281</v>
      </c>
      <c r="K4101">
        <v>881626002728</v>
      </c>
      <c r="L4101">
        <v>12726</v>
      </c>
      <c r="M4101" t="s">
        <v>282</v>
      </c>
      <c r="N4101" t="s">
        <v>283</v>
      </c>
      <c r="T4101" t="s">
        <v>304</v>
      </c>
      <c r="U4101">
        <v>141830</v>
      </c>
      <c r="V4101">
        <v>1</v>
      </c>
      <c r="W4101">
        <v>9</v>
      </c>
      <c r="X4101" t="s">
        <v>305</v>
      </c>
      <c r="Y4101" t="s">
        <v>283</v>
      </c>
      <c r="AC4101">
        <v>4</v>
      </c>
      <c r="AD4101">
        <v>5.6509000000000004E-3</v>
      </c>
      <c r="AE4101">
        <v>2.2603600000000001E-2</v>
      </c>
      <c r="AF4101" t="s">
        <v>53</v>
      </c>
      <c r="AG4101">
        <v>1</v>
      </c>
      <c r="AH4101">
        <v>5.6509000000000004E-3</v>
      </c>
      <c r="AI4101" s="1">
        <v>2.2603600000000001E-2</v>
      </c>
      <c r="AJ4101" t="s">
        <v>54</v>
      </c>
      <c r="AK4101">
        <v>0.1</v>
      </c>
      <c r="AL4101">
        <v>2.0343239999999999E-2</v>
      </c>
      <c r="AM4101">
        <v>1</v>
      </c>
      <c r="AN4101">
        <f t="shared" si="128"/>
        <v>1.8082880000000003E-2</v>
      </c>
      <c r="AP4101">
        <f t="shared" si="129"/>
        <v>2.260359999999996E-3</v>
      </c>
    </row>
    <row r="4102" spans="1:42">
      <c r="A4102" t="s">
        <v>42</v>
      </c>
      <c r="B4102">
        <v>486</v>
      </c>
      <c r="C4102" t="s">
        <v>57</v>
      </c>
      <c r="E4102" t="s">
        <v>44</v>
      </c>
      <c r="F4102" t="s">
        <v>45</v>
      </c>
      <c r="G4102" t="s">
        <v>45</v>
      </c>
      <c r="H4102" t="s">
        <v>46</v>
      </c>
      <c r="I4102" t="s">
        <v>47</v>
      </c>
      <c r="J4102" t="s">
        <v>281</v>
      </c>
      <c r="K4102">
        <v>881626002728</v>
      </c>
      <c r="L4102">
        <v>12726</v>
      </c>
      <c r="M4102" t="s">
        <v>282</v>
      </c>
      <c r="N4102" t="s">
        <v>283</v>
      </c>
      <c r="T4102" t="s">
        <v>306</v>
      </c>
      <c r="U4102">
        <v>141831</v>
      </c>
      <c r="V4102">
        <v>1</v>
      </c>
      <c r="W4102">
        <v>10</v>
      </c>
      <c r="X4102" t="s">
        <v>307</v>
      </c>
      <c r="Y4102" t="s">
        <v>283</v>
      </c>
      <c r="AC4102">
        <v>5</v>
      </c>
      <c r="AD4102">
        <v>5.6509000000000004E-3</v>
      </c>
      <c r="AE4102">
        <v>2.8254499999999998E-2</v>
      </c>
      <c r="AF4102" t="s">
        <v>53</v>
      </c>
      <c r="AG4102">
        <v>1</v>
      </c>
      <c r="AH4102">
        <v>5.6509000000000004E-3</v>
      </c>
      <c r="AI4102" s="1">
        <v>2.8254499999999998E-2</v>
      </c>
      <c r="AJ4102" t="s">
        <v>54</v>
      </c>
      <c r="AK4102">
        <v>0.1</v>
      </c>
      <c r="AL4102">
        <v>2.5429050000000002E-2</v>
      </c>
      <c r="AM4102">
        <v>1</v>
      </c>
      <c r="AN4102">
        <f t="shared" si="128"/>
        <v>2.2603600000000001E-2</v>
      </c>
      <c r="AP4102">
        <f t="shared" si="129"/>
        <v>2.8254500000000002E-3</v>
      </c>
    </row>
    <row r="4103" spans="1:42">
      <c r="A4103" t="s">
        <v>42</v>
      </c>
      <c r="B4103">
        <v>486</v>
      </c>
      <c r="C4103" t="s">
        <v>57</v>
      </c>
      <c r="E4103" t="s">
        <v>44</v>
      </c>
      <c r="F4103" t="s">
        <v>45</v>
      </c>
      <c r="G4103" t="s">
        <v>45</v>
      </c>
      <c r="H4103" t="s">
        <v>46</v>
      </c>
      <c r="I4103" t="s">
        <v>47</v>
      </c>
      <c r="J4103" t="s">
        <v>281</v>
      </c>
      <c r="K4103">
        <v>881626002728</v>
      </c>
      <c r="L4103">
        <v>12726</v>
      </c>
      <c r="M4103" t="s">
        <v>282</v>
      </c>
      <c r="N4103" t="s">
        <v>283</v>
      </c>
      <c r="T4103" t="s">
        <v>295</v>
      </c>
      <c r="U4103">
        <v>141832</v>
      </c>
      <c r="V4103">
        <v>1</v>
      </c>
      <c r="W4103">
        <v>11</v>
      </c>
      <c r="X4103" t="s">
        <v>296</v>
      </c>
      <c r="Y4103" t="s">
        <v>283</v>
      </c>
      <c r="AC4103">
        <v>1</v>
      </c>
      <c r="AD4103">
        <v>5.6509000000000004E-3</v>
      </c>
      <c r="AE4103">
        <v>5.6509000000000004E-3</v>
      </c>
      <c r="AF4103" t="s">
        <v>53</v>
      </c>
      <c r="AG4103">
        <v>1</v>
      </c>
      <c r="AH4103">
        <v>5.6509000000000004E-3</v>
      </c>
      <c r="AI4103" s="1">
        <v>5.6509000000000004E-3</v>
      </c>
      <c r="AJ4103" t="s">
        <v>54</v>
      </c>
      <c r="AK4103">
        <v>0.1</v>
      </c>
      <c r="AL4103">
        <v>5.0858099999999996E-3</v>
      </c>
      <c r="AM4103">
        <v>1</v>
      </c>
      <c r="AN4103">
        <f t="shared" si="128"/>
        <v>4.5207200000000006E-3</v>
      </c>
      <c r="AP4103">
        <f t="shared" si="129"/>
        <v>5.65089999999999E-4</v>
      </c>
    </row>
    <row r="4104" spans="1:42">
      <c r="A4104" t="s">
        <v>42</v>
      </c>
      <c r="B4104">
        <v>486</v>
      </c>
      <c r="C4104" t="s">
        <v>57</v>
      </c>
      <c r="E4104" t="s">
        <v>44</v>
      </c>
      <c r="F4104" t="s">
        <v>45</v>
      </c>
      <c r="G4104" t="s">
        <v>45</v>
      </c>
      <c r="H4104" t="s">
        <v>46</v>
      </c>
      <c r="I4104" t="s">
        <v>47</v>
      </c>
      <c r="J4104" t="s">
        <v>281</v>
      </c>
      <c r="K4104">
        <v>881626002728</v>
      </c>
      <c r="L4104">
        <v>12726</v>
      </c>
      <c r="M4104" t="s">
        <v>282</v>
      </c>
      <c r="N4104" t="s">
        <v>283</v>
      </c>
      <c r="T4104" t="s">
        <v>287</v>
      </c>
      <c r="U4104">
        <v>141834</v>
      </c>
      <c r="V4104">
        <v>1</v>
      </c>
      <c r="W4104">
        <v>13</v>
      </c>
      <c r="X4104" t="s">
        <v>288</v>
      </c>
      <c r="Y4104" t="s">
        <v>283</v>
      </c>
      <c r="AC4104">
        <v>1</v>
      </c>
      <c r="AD4104">
        <v>5.6509000000000004E-3</v>
      </c>
      <c r="AE4104">
        <v>5.6509000000000004E-3</v>
      </c>
      <c r="AF4104" t="s">
        <v>53</v>
      </c>
      <c r="AG4104">
        <v>1</v>
      </c>
      <c r="AH4104">
        <v>5.6509000000000004E-3</v>
      </c>
      <c r="AI4104" s="1">
        <v>5.6509000000000004E-3</v>
      </c>
      <c r="AJ4104" t="s">
        <v>54</v>
      </c>
      <c r="AK4104">
        <v>0.1</v>
      </c>
      <c r="AL4104">
        <v>5.0858099999999996E-3</v>
      </c>
      <c r="AM4104">
        <v>1</v>
      </c>
      <c r="AN4104">
        <f t="shared" si="128"/>
        <v>4.5207200000000006E-3</v>
      </c>
      <c r="AP4104">
        <f t="shared" si="129"/>
        <v>5.65089999999999E-4</v>
      </c>
    </row>
    <row r="4105" spans="1:42">
      <c r="A4105" t="s">
        <v>42</v>
      </c>
      <c r="B4105">
        <v>643</v>
      </c>
      <c r="C4105" t="s">
        <v>1250</v>
      </c>
      <c r="E4105" t="s">
        <v>67</v>
      </c>
      <c r="F4105" t="s">
        <v>45</v>
      </c>
      <c r="G4105" t="s">
        <v>45</v>
      </c>
      <c r="H4105" t="s">
        <v>46</v>
      </c>
      <c r="I4105" t="s">
        <v>47</v>
      </c>
      <c r="J4105" t="s">
        <v>281</v>
      </c>
      <c r="K4105">
        <v>881626002728</v>
      </c>
      <c r="L4105">
        <v>12726</v>
      </c>
      <c r="M4105" t="s">
        <v>282</v>
      </c>
      <c r="N4105" t="s">
        <v>283</v>
      </c>
      <c r="T4105" t="s">
        <v>289</v>
      </c>
      <c r="U4105">
        <v>141822</v>
      </c>
      <c r="V4105">
        <v>1</v>
      </c>
      <c r="W4105">
        <v>1</v>
      </c>
      <c r="X4105" t="s">
        <v>290</v>
      </c>
      <c r="Y4105" t="s">
        <v>283</v>
      </c>
      <c r="AC4105">
        <v>1</v>
      </c>
      <c r="AD4105">
        <v>1.3299999999999999E-2</v>
      </c>
      <c r="AE4105">
        <v>1.3299999999999999E-2</v>
      </c>
      <c r="AF4105" t="s">
        <v>62</v>
      </c>
      <c r="AG4105">
        <v>1.05090097</v>
      </c>
      <c r="AH4105">
        <v>1.397698E-2</v>
      </c>
      <c r="AI4105" s="1">
        <v>1.397698E-2</v>
      </c>
      <c r="AJ4105" t="s">
        <v>54</v>
      </c>
      <c r="AK4105">
        <v>0.1</v>
      </c>
      <c r="AL4105">
        <v>1.257928E-2</v>
      </c>
      <c r="AM4105">
        <v>1</v>
      </c>
      <c r="AN4105">
        <f t="shared" si="128"/>
        <v>1.1181584000000001E-2</v>
      </c>
      <c r="AP4105">
        <f t="shared" si="129"/>
        <v>1.3976959999999986E-3</v>
      </c>
    </row>
    <row r="4106" spans="1:42">
      <c r="A4106" t="s">
        <v>42</v>
      </c>
      <c r="B4106">
        <v>10002</v>
      </c>
      <c r="C4106" t="s">
        <v>162</v>
      </c>
      <c r="D4106" t="s">
        <v>163</v>
      </c>
      <c r="E4106" t="s">
        <v>164</v>
      </c>
      <c r="F4106" t="s">
        <v>277</v>
      </c>
      <c r="G4106" t="s">
        <v>277</v>
      </c>
      <c r="H4106" t="s">
        <v>46</v>
      </c>
      <c r="I4106" t="s">
        <v>47</v>
      </c>
      <c r="J4106" t="s">
        <v>281</v>
      </c>
      <c r="K4106">
        <v>881626002728</v>
      </c>
      <c r="L4106">
        <v>12726</v>
      </c>
      <c r="M4106" t="s">
        <v>282</v>
      </c>
      <c r="N4106" t="s">
        <v>283</v>
      </c>
      <c r="T4106" t="s">
        <v>284</v>
      </c>
      <c r="U4106">
        <v>141823</v>
      </c>
      <c r="V4106">
        <v>1</v>
      </c>
      <c r="W4106">
        <v>2</v>
      </c>
      <c r="X4106" t="s">
        <v>285</v>
      </c>
      <c r="Y4106" t="s">
        <v>283</v>
      </c>
      <c r="AC4106">
        <v>1</v>
      </c>
      <c r="AD4106">
        <v>1.7787499999999999E-3</v>
      </c>
      <c r="AE4106">
        <v>1.7787499999999999E-3</v>
      </c>
      <c r="AF4106" t="s">
        <v>53</v>
      </c>
      <c r="AG4106">
        <v>1</v>
      </c>
      <c r="AH4106">
        <v>1.7787499999999999E-3</v>
      </c>
      <c r="AI4106" s="1">
        <v>1.7787499999999999E-3</v>
      </c>
      <c r="AJ4106" t="s">
        <v>54</v>
      </c>
      <c r="AK4106">
        <v>0.1</v>
      </c>
      <c r="AL4106">
        <v>1.6008699999999999E-3</v>
      </c>
      <c r="AM4106">
        <v>1</v>
      </c>
      <c r="AN4106">
        <f t="shared" si="128"/>
        <v>1.423E-3</v>
      </c>
      <c r="AP4106">
        <f t="shared" si="129"/>
        <v>1.7786999999999989E-4</v>
      </c>
    </row>
    <row r="4107" spans="1:42">
      <c r="A4107" t="s">
        <v>42</v>
      </c>
      <c r="B4107">
        <v>10002</v>
      </c>
      <c r="C4107" t="s">
        <v>162</v>
      </c>
      <c r="D4107" t="s">
        <v>163</v>
      </c>
      <c r="E4107" t="s">
        <v>164</v>
      </c>
      <c r="F4107" t="s">
        <v>277</v>
      </c>
      <c r="G4107" t="s">
        <v>277</v>
      </c>
      <c r="H4107" t="s">
        <v>46</v>
      </c>
      <c r="I4107" t="s">
        <v>47</v>
      </c>
      <c r="J4107" t="s">
        <v>281</v>
      </c>
      <c r="K4107">
        <v>881626002728</v>
      </c>
      <c r="L4107">
        <v>12726</v>
      </c>
      <c r="M4107" t="s">
        <v>282</v>
      </c>
      <c r="N4107" t="s">
        <v>283</v>
      </c>
      <c r="T4107" t="s">
        <v>295</v>
      </c>
      <c r="U4107">
        <v>141832</v>
      </c>
      <c r="V4107">
        <v>1</v>
      </c>
      <c r="W4107">
        <v>11</v>
      </c>
      <c r="X4107" t="s">
        <v>296</v>
      </c>
      <c r="Y4107" t="s">
        <v>283</v>
      </c>
      <c r="AC4107">
        <v>9</v>
      </c>
      <c r="AD4107">
        <v>1.3860000000000001E-4</v>
      </c>
      <c r="AE4107">
        <v>1.2474000000000001E-3</v>
      </c>
      <c r="AF4107" t="s">
        <v>53</v>
      </c>
      <c r="AG4107">
        <v>1</v>
      </c>
      <c r="AH4107">
        <v>1.3860000000000001E-4</v>
      </c>
      <c r="AI4107" s="1">
        <v>1.2474000000000001E-3</v>
      </c>
      <c r="AJ4107" t="s">
        <v>54</v>
      </c>
      <c r="AK4107">
        <v>0.1</v>
      </c>
      <c r="AL4107">
        <v>1.1226599999999999E-3</v>
      </c>
      <c r="AM4107">
        <v>1</v>
      </c>
      <c r="AN4107">
        <f t="shared" si="128"/>
        <v>9.9792000000000001E-4</v>
      </c>
      <c r="AP4107">
        <f t="shared" si="129"/>
        <v>1.2473999999999992E-4</v>
      </c>
    </row>
    <row r="4108" spans="1:42">
      <c r="A4108" t="s">
        <v>42</v>
      </c>
      <c r="B4108">
        <v>10002</v>
      </c>
      <c r="C4108" t="s">
        <v>162</v>
      </c>
      <c r="D4108" t="s">
        <v>163</v>
      </c>
      <c r="E4108" t="s">
        <v>164</v>
      </c>
      <c r="F4108" t="s">
        <v>277</v>
      </c>
      <c r="G4108" t="s">
        <v>277</v>
      </c>
      <c r="H4108" t="s">
        <v>46</v>
      </c>
      <c r="I4108" t="s">
        <v>47</v>
      </c>
      <c r="J4108" t="s">
        <v>281</v>
      </c>
      <c r="K4108">
        <v>881626002728</v>
      </c>
      <c r="L4108">
        <v>12726</v>
      </c>
      <c r="M4108" t="s">
        <v>282</v>
      </c>
      <c r="N4108" t="s">
        <v>283</v>
      </c>
      <c r="T4108" t="s">
        <v>295</v>
      </c>
      <c r="U4108">
        <v>141832</v>
      </c>
      <c r="V4108">
        <v>1</v>
      </c>
      <c r="W4108">
        <v>11</v>
      </c>
      <c r="X4108" t="s">
        <v>296</v>
      </c>
      <c r="Y4108" t="s">
        <v>283</v>
      </c>
      <c r="AC4108">
        <v>1</v>
      </c>
      <c r="AD4108">
        <v>9.6078999999999999E-4</v>
      </c>
      <c r="AE4108">
        <v>9.6078999999999999E-4</v>
      </c>
      <c r="AF4108" t="s">
        <v>53</v>
      </c>
      <c r="AG4108">
        <v>1</v>
      </c>
      <c r="AH4108">
        <v>9.6078999999999999E-4</v>
      </c>
      <c r="AI4108" s="1">
        <v>9.6078999999999999E-4</v>
      </c>
      <c r="AJ4108" t="s">
        <v>54</v>
      </c>
      <c r="AK4108">
        <v>0.1</v>
      </c>
      <c r="AL4108">
        <v>8.6470999999999998E-4</v>
      </c>
      <c r="AM4108">
        <v>1</v>
      </c>
      <c r="AN4108">
        <f t="shared" si="128"/>
        <v>7.68632E-4</v>
      </c>
      <c r="AP4108">
        <f t="shared" si="129"/>
        <v>9.6077999999999984E-5</v>
      </c>
    </row>
    <row r="4109" spans="1:42">
      <c r="A4109" t="s">
        <v>42</v>
      </c>
      <c r="B4109">
        <v>10002</v>
      </c>
      <c r="C4109" t="s">
        <v>162</v>
      </c>
      <c r="D4109" t="s">
        <v>163</v>
      </c>
      <c r="E4109" t="s">
        <v>164</v>
      </c>
      <c r="F4109" t="s">
        <v>277</v>
      </c>
      <c r="G4109" t="s">
        <v>277</v>
      </c>
      <c r="H4109" t="s">
        <v>46</v>
      </c>
      <c r="I4109" t="s">
        <v>47</v>
      </c>
      <c r="J4109" t="s">
        <v>281</v>
      </c>
      <c r="K4109">
        <v>881626002728</v>
      </c>
      <c r="L4109">
        <v>12726</v>
      </c>
      <c r="M4109" t="s">
        <v>282</v>
      </c>
      <c r="N4109" t="s">
        <v>283</v>
      </c>
      <c r="T4109" t="s">
        <v>295</v>
      </c>
      <c r="U4109">
        <v>141832</v>
      </c>
      <c r="V4109">
        <v>1</v>
      </c>
      <c r="W4109">
        <v>11</v>
      </c>
      <c r="X4109" t="s">
        <v>296</v>
      </c>
      <c r="Y4109" t="s">
        <v>283</v>
      </c>
      <c r="AC4109">
        <v>1</v>
      </c>
      <c r="AD4109">
        <v>1.7787499999999999E-3</v>
      </c>
      <c r="AE4109">
        <v>1.7787499999999999E-3</v>
      </c>
      <c r="AF4109" t="s">
        <v>53</v>
      </c>
      <c r="AG4109">
        <v>1</v>
      </c>
      <c r="AH4109">
        <v>1.7787499999999999E-3</v>
      </c>
      <c r="AI4109" s="1">
        <v>1.7787499999999999E-3</v>
      </c>
      <c r="AJ4109" t="s">
        <v>54</v>
      </c>
      <c r="AK4109">
        <v>0.1</v>
      </c>
      <c r="AL4109">
        <v>1.6008699999999999E-3</v>
      </c>
      <c r="AM4109">
        <v>1</v>
      </c>
      <c r="AN4109">
        <f t="shared" si="128"/>
        <v>1.423E-3</v>
      </c>
      <c r="AP4109">
        <f t="shared" si="129"/>
        <v>1.7786999999999989E-4</v>
      </c>
    </row>
    <row r="4110" spans="1:42">
      <c r="A4110" t="s">
        <v>42</v>
      </c>
      <c r="B4110">
        <v>1205</v>
      </c>
      <c r="C4110" t="s">
        <v>91</v>
      </c>
      <c r="E4110" t="s">
        <v>72</v>
      </c>
      <c r="F4110" t="s">
        <v>80</v>
      </c>
      <c r="G4110" t="s">
        <v>80</v>
      </c>
      <c r="H4110" t="s">
        <v>46</v>
      </c>
      <c r="I4110" t="s">
        <v>47</v>
      </c>
      <c r="J4110" t="s">
        <v>281</v>
      </c>
      <c r="K4110">
        <v>881626002728</v>
      </c>
      <c r="L4110">
        <v>12726</v>
      </c>
      <c r="M4110" t="s">
        <v>282</v>
      </c>
      <c r="N4110" t="s">
        <v>283</v>
      </c>
      <c r="T4110" t="s">
        <v>298</v>
      </c>
      <c r="U4110">
        <v>141826</v>
      </c>
      <c r="V4110">
        <v>1</v>
      </c>
      <c r="W4110">
        <v>5</v>
      </c>
      <c r="X4110" t="s">
        <v>299</v>
      </c>
      <c r="Y4110" t="s">
        <v>283</v>
      </c>
      <c r="AC4110">
        <v>1</v>
      </c>
      <c r="AD4110">
        <v>1.554E-3</v>
      </c>
      <c r="AE4110">
        <v>1.554E-3</v>
      </c>
      <c r="AF4110" t="s">
        <v>53</v>
      </c>
      <c r="AG4110">
        <v>1</v>
      </c>
      <c r="AH4110">
        <v>1.554E-3</v>
      </c>
      <c r="AI4110" s="1">
        <v>1.554E-3</v>
      </c>
      <c r="AJ4110" t="s">
        <v>54</v>
      </c>
      <c r="AK4110">
        <v>0.1</v>
      </c>
      <c r="AL4110">
        <v>1.3986000000000001E-3</v>
      </c>
      <c r="AM4110">
        <v>1</v>
      </c>
      <c r="AN4110">
        <f t="shared" si="128"/>
        <v>1.2432000000000001E-3</v>
      </c>
      <c r="AP4110">
        <f t="shared" si="129"/>
        <v>1.5539999999999998E-4</v>
      </c>
    </row>
    <row r="4111" spans="1:42">
      <c r="A4111" t="s">
        <v>42</v>
      </c>
      <c r="B4111">
        <v>1232</v>
      </c>
      <c r="C4111" t="s">
        <v>199</v>
      </c>
      <c r="E4111" t="s">
        <v>124</v>
      </c>
      <c r="F4111" t="s">
        <v>80</v>
      </c>
      <c r="G4111" t="s">
        <v>80</v>
      </c>
      <c r="H4111" t="s">
        <v>46</v>
      </c>
      <c r="I4111" t="s">
        <v>47</v>
      </c>
      <c r="J4111" t="s">
        <v>281</v>
      </c>
      <c r="K4111">
        <v>881626002728</v>
      </c>
      <c r="L4111">
        <v>12726</v>
      </c>
      <c r="M4111" t="s">
        <v>282</v>
      </c>
      <c r="N4111" t="s">
        <v>283</v>
      </c>
      <c r="T4111" t="s">
        <v>295</v>
      </c>
      <c r="U4111">
        <v>141832</v>
      </c>
      <c r="V4111">
        <v>1</v>
      </c>
      <c r="W4111">
        <v>11</v>
      </c>
      <c r="X4111" t="s">
        <v>296</v>
      </c>
      <c r="Y4111" t="s">
        <v>283</v>
      </c>
      <c r="AC4111">
        <v>2</v>
      </c>
      <c r="AD4111">
        <v>1.42205333</v>
      </c>
      <c r="AE4111">
        <v>2.84410666</v>
      </c>
      <c r="AF4111" t="s">
        <v>125</v>
      </c>
      <c r="AG4111">
        <v>6.9540000000000001E-3</v>
      </c>
      <c r="AH4111">
        <v>9.8889600000000005E-3</v>
      </c>
      <c r="AI4111" s="1">
        <v>1.9777920000000001E-2</v>
      </c>
      <c r="AJ4111" t="s">
        <v>54</v>
      </c>
      <c r="AK4111">
        <v>0.1</v>
      </c>
      <c r="AL4111">
        <v>1.7800130000000001E-2</v>
      </c>
      <c r="AM4111">
        <v>1</v>
      </c>
      <c r="AN4111">
        <f t="shared" si="128"/>
        <v>1.5822336000000003E-2</v>
      </c>
      <c r="AP4111">
        <f t="shared" si="129"/>
        <v>1.977793999999998E-3</v>
      </c>
    </row>
    <row r="4112" spans="1:42">
      <c r="A4112" t="s">
        <v>42</v>
      </c>
      <c r="B4112">
        <v>1232</v>
      </c>
      <c r="C4112" t="s">
        <v>199</v>
      </c>
      <c r="E4112" t="s">
        <v>124</v>
      </c>
      <c r="F4112" t="s">
        <v>80</v>
      </c>
      <c r="G4112" t="s">
        <v>80</v>
      </c>
      <c r="H4112" t="s">
        <v>46</v>
      </c>
      <c r="I4112" t="s">
        <v>46</v>
      </c>
      <c r="J4112" t="s">
        <v>281</v>
      </c>
      <c r="K4112">
        <v>881626002728</v>
      </c>
      <c r="L4112">
        <v>12726</v>
      </c>
      <c r="M4112" t="s">
        <v>282</v>
      </c>
      <c r="N4112" t="s">
        <v>283</v>
      </c>
      <c r="T4112" t="s">
        <v>295</v>
      </c>
      <c r="U4112">
        <v>141832</v>
      </c>
      <c r="V4112">
        <v>1</v>
      </c>
      <c r="W4112">
        <v>11</v>
      </c>
      <c r="X4112" t="s">
        <v>296</v>
      </c>
      <c r="Y4112" t="s">
        <v>283</v>
      </c>
      <c r="AC4112">
        <v>1</v>
      </c>
      <c r="AD4112">
        <v>1.42205333</v>
      </c>
      <c r="AE4112">
        <v>1.42205333</v>
      </c>
      <c r="AF4112" t="s">
        <v>125</v>
      </c>
      <c r="AG4112">
        <v>6.9540000000000001E-3</v>
      </c>
      <c r="AH4112">
        <v>9.8889600000000005E-3</v>
      </c>
      <c r="AI4112" s="1">
        <v>9.8889600000000005E-3</v>
      </c>
      <c r="AJ4112" t="s">
        <v>54</v>
      </c>
      <c r="AK4112">
        <v>0.1</v>
      </c>
      <c r="AL4112">
        <v>8.9000599999999996E-3</v>
      </c>
      <c r="AM4112">
        <v>1</v>
      </c>
      <c r="AN4112">
        <f t="shared" si="128"/>
        <v>7.9111680000000014E-3</v>
      </c>
      <c r="AP4112">
        <f t="shared" si="129"/>
        <v>9.8889199999999816E-4</v>
      </c>
    </row>
    <row r="4113" spans="1:42">
      <c r="A4113" t="s">
        <v>42</v>
      </c>
      <c r="B4113">
        <v>11539</v>
      </c>
      <c r="C4113" t="s">
        <v>1251</v>
      </c>
      <c r="D4113" t="s">
        <v>1252</v>
      </c>
      <c r="E4113" t="s">
        <v>44</v>
      </c>
      <c r="F4113" t="s">
        <v>45</v>
      </c>
      <c r="G4113" t="s">
        <v>45</v>
      </c>
      <c r="H4113" t="s">
        <v>46</v>
      </c>
      <c r="I4113" t="s">
        <v>47</v>
      </c>
      <c r="J4113" t="s">
        <v>281</v>
      </c>
      <c r="K4113">
        <v>881626002728</v>
      </c>
      <c r="L4113">
        <v>12726</v>
      </c>
      <c r="M4113" t="s">
        <v>282</v>
      </c>
      <c r="N4113" t="s">
        <v>283</v>
      </c>
      <c r="T4113" t="s">
        <v>287</v>
      </c>
      <c r="U4113">
        <v>141834</v>
      </c>
      <c r="V4113">
        <v>1</v>
      </c>
      <c r="W4113">
        <v>13</v>
      </c>
      <c r="X4113" t="s">
        <v>288</v>
      </c>
      <c r="Y4113" t="s">
        <v>283</v>
      </c>
      <c r="AC4113">
        <v>1</v>
      </c>
      <c r="AD4113">
        <v>1.6199999999999999E-3</v>
      </c>
      <c r="AE4113">
        <v>1.6199999999999999E-3</v>
      </c>
      <c r="AF4113" t="s">
        <v>53</v>
      </c>
      <c r="AG4113">
        <v>1</v>
      </c>
      <c r="AH4113">
        <v>1.6199999999999999E-3</v>
      </c>
      <c r="AI4113" s="1">
        <v>1.6199999999999999E-3</v>
      </c>
      <c r="AJ4113" t="s">
        <v>54</v>
      </c>
      <c r="AK4113">
        <v>0.1</v>
      </c>
      <c r="AL4113">
        <v>1.4580000000000001E-3</v>
      </c>
      <c r="AM4113">
        <v>1</v>
      </c>
      <c r="AN4113">
        <f t="shared" si="128"/>
        <v>1.2960000000000001E-3</v>
      </c>
      <c r="AP4113">
        <f t="shared" si="129"/>
        <v>1.6200000000000003E-4</v>
      </c>
    </row>
    <row r="4114" spans="1:42">
      <c r="A4114" t="s">
        <v>42</v>
      </c>
      <c r="B4114">
        <v>11</v>
      </c>
      <c r="C4114" t="s">
        <v>375</v>
      </c>
      <c r="E4114" t="s">
        <v>44</v>
      </c>
      <c r="F4114" t="s">
        <v>1224</v>
      </c>
      <c r="G4114" t="s">
        <v>1224</v>
      </c>
      <c r="H4114" t="s">
        <v>46</v>
      </c>
      <c r="I4114" t="s">
        <v>376</v>
      </c>
      <c r="J4114" t="s">
        <v>310</v>
      </c>
      <c r="K4114">
        <v>881626002605</v>
      </c>
      <c r="L4114">
        <v>12719</v>
      </c>
      <c r="M4114" t="s">
        <v>311</v>
      </c>
      <c r="N4114" t="s">
        <v>246</v>
      </c>
      <c r="T4114" t="s">
        <v>323</v>
      </c>
      <c r="U4114">
        <v>141683</v>
      </c>
      <c r="V4114">
        <v>1</v>
      </c>
      <c r="W4114">
        <v>2</v>
      </c>
      <c r="X4114" t="s">
        <v>324</v>
      </c>
      <c r="Y4114" t="s">
        <v>314</v>
      </c>
      <c r="AC4114">
        <v>1</v>
      </c>
      <c r="AD4114">
        <v>0.7</v>
      </c>
      <c r="AE4114">
        <v>0.7</v>
      </c>
      <c r="AF4114" t="s">
        <v>53</v>
      </c>
      <c r="AG4114">
        <v>1</v>
      </c>
      <c r="AH4114">
        <v>0.7</v>
      </c>
      <c r="AI4114" s="1">
        <v>0.7</v>
      </c>
      <c r="AJ4114" t="s">
        <v>54</v>
      </c>
      <c r="AK4114">
        <v>0.1</v>
      </c>
      <c r="AL4114">
        <v>0.63</v>
      </c>
      <c r="AM4114">
        <v>1</v>
      </c>
      <c r="AN4114">
        <f t="shared" si="128"/>
        <v>0.55999999999999994</v>
      </c>
      <c r="AP4114">
        <f t="shared" si="129"/>
        <v>7.0000000000000062E-2</v>
      </c>
    </row>
    <row r="4115" spans="1:42">
      <c r="A4115" t="s">
        <v>42</v>
      </c>
      <c r="B4115">
        <v>229</v>
      </c>
      <c r="C4115" t="s">
        <v>43</v>
      </c>
      <c r="E4115" t="s">
        <v>93</v>
      </c>
      <c r="F4115" t="s">
        <v>80</v>
      </c>
      <c r="G4115" t="s">
        <v>80</v>
      </c>
      <c r="H4115" t="s">
        <v>46</v>
      </c>
      <c r="I4115" t="s">
        <v>47</v>
      </c>
      <c r="J4115" t="s">
        <v>310</v>
      </c>
      <c r="K4115">
        <v>881626002605</v>
      </c>
      <c r="L4115">
        <v>12719</v>
      </c>
      <c r="M4115" t="s">
        <v>311</v>
      </c>
      <c r="N4115" t="s">
        <v>246</v>
      </c>
      <c r="T4115" t="s">
        <v>312</v>
      </c>
      <c r="U4115">
        <v>141684</v>
      </c>
      <c r="V4115">
        <v>1</v>
      </c>
      <c r="W4115">
        <v>3</v>
      </c>
      <c r="X4115" t="s">
        <v>313</v>
      </c>
      <c r="Y4115" t="s">
        <v>314</v>
      </c>
      <c r="AC4115">
        <v>1</v>
      </c>
      <c r="AD4115">
        <v>5.8180000000000003E-3</v>
      </c>
      <c r="AE4115">
        <v>5.8180000000000003E-3</v>
      </c>
      <c r="AF4115" t="s">
        <v>53</v>
      </c>
      <c r="AG4115">
        <v>1</v>
      </c>
      <c r="AH4115">
        <v>5.8180000000000003E-3</v>
      </c>
      <c r="AI4115" s="1">
        <v>5.8180000000000003E-3</v>
      </c>
      <c r="AJ4115" t="s">
        <v>54</v>
      </c>
      <c r="AK4115">
        <v>0.1</v>
      </c>
      <c r="AL4115">
        <v>5.2361999999999999E-3</v>
      </c>
      <c r="AM4115">
        <v>1</v>
      </c>
      <c r="AN4115">
        <f t="shared" si="128"/>
        <v>4.6544000000000004E-3</v>
      </c>
      <c r="AP4115">
        <f t="shared" si="129"/>
        <v>5.8179999999999951E-4</v>
      </c>
    </row>
    <row r="4116" spans="1:42">
      <c r="A4116" t="s">
        <v>42</v>
      </c>
      <c r="B4116">
        <v>229</v>
      </c>
      <c r="C4116" t="s">
        <v>43</v>
      </c>
      <c r="E4116" t="s">
        <v>63</v>
      </c>
      <c r="F4116" t="s">
        <v>80</v>
      </c>
      <c r="G4116" t="s">
        <v>80</v>
      </c>
      <c r="H4116" t="s">
        <v>46</v>
      </c>
      <c r="I4116" t="s">
        <v>47</v>
      </c>
      <c r="J4116" t="s">
        <v>310</v>
      </c>
      <c r="K4116">
        <v>881626002605</v>
      </c>
      <c r="L4116">
        <v>12719</v>
      </c>
      <c r="M4116" t="s">
        <v>311</v>
      </c>
      <c r="N4116" t="s">
        <v>246</v>
      </c>
      <c r="T4116" t="s">
        <v>315</v>
      </c>
      <c r="U4116">
        <v>141682</v>
      </c>
      <c r="V4116">
        <v>1</v>
      </c>
      <c r="W4116">
        <v>1</v>
      </c>
      <c r="X4116" t="s">
        <v>316</v>
      </c>
      <c r="Y4116" t="s">
        <v>314</v>
      </c>
      <c r="AC4116">
        <v>1</v>
      </c>
      <c r="AD4116">
        <v>1.84E-4</v>
      </c>
      <c r="AE4116">
        <v>1.84E-4</v>
      </c>
      <c r="AF4116" t="s">
        <v>53</v>
      </c>
      <c r="AG4116">
        <v>1</v>
      </c>
      <c r="AH4116">
        <v>1.84E-4</v>
      </c>
      <c r="AI4116" s="1">
        <v>1.84E-4</v>
      </c>
      <c r="AJ4116" t="s">
        <v>54</v>
      </c>
      <c r="AK4116">
        <v>0.1</v>
      </c>
      <c r="AL4116">
        <v>1.6559999999999999E-4</v>
      </c>
      <c r="AM4116">
        <v>1</v>
      </c>
      <c r="AN4116">
        <f t="shared" si="128"/>
        <v>1.472E-4</v>
      </c>
      <c r="AP4116">
        <f t="shared" si="129"/>
        <v>1.8399999999999986E-5</v>
      </c>
    </row>
    <row r="4117" spans="1:42">
      <c r="A4117" t="s">
        <v>42</v>
      </c>
      <c r="B4117">
        <v>229</v>
      </c>
      <c r="C4117" t="s">
        <v>43</v>
      </c>
      <c r="E4117" t="s">
        <v>63</v>
      </c>
      <c r="F4117" t="s">
        <v>80</v>
      </c>
      <c r="G4117" t="s">
        <v>80</v>
      </c>
      <c r="H4117" t="s">
        <v>46</v>
      </c>
      <c r="I4117" t="s">
        <v>47</v>
      </c>
      <c r="J4117" t="s">
        <v>310</v>
      </c>
      <c r="K4117">
        <v>881626002605</v>
      </c>
      <c r="L4117">
        <v>12719</v>
      </c>
      <c r="M4117" t="s">
        <v>311</v>
      </c>
      <c r="N4117" t="s">
        <v>246</v>
      </c>
      <c r="T4117" t="s">
        <v>328</v>
      </c>
      <c r="U4117">
        <v>141688</v>
      </c>
      <c r="V4117">
        <v>1</v>
      </c>
      <c r="W4117">
        <v>7</v>
      </c>
      <c r="X4117" t="s">
        <v>329</v>
      </c>
      <c r="Y4117" t="s">
        <v>322</v>
      </c>
      <c r="AC4117">
        <v>1</v>
      </c>
      <c r="AD4117">
        <v>4.764E-3</v>
      </c>
      <c r="AE4117">
        <v>4.764E-3</v>
      </c>
      <c r="AF4117" t="s">
        <v>53</v>
      </c>
      <c r="AG4117">
        <v>1</v>
      </c>
      <c r="AH4117">
        <v>4.764E-3</v>
      </c>
      <c r="AI4117" s="1">
        <v>4.764E-3</v>
      </c>
      <c r="AJ4117" t="s">
        <v>54</v>
      </c>
      <c r="AK4117">
        <v>0.1</v>
      </c>
      <c r="AL4117">
        <v>4.2875999999999999E-3</v>
      </c>
      <c r="AM4117">
        <v>1</v>
      </c>
      <c r="AN4117">
        <f t="shared" si="128"/>
        <v>3.8112000000000003E-3</v>
      </c>
      <c r="AP4117">
        <f t="shared" si="129"/>
        <v>4.7639999999999965E-4</v>
      </c>
    </row>
    <row r="4118" spans="1:42">
      <c r="A4118" t="s">
        <v>42</v>
      </c>
      <c r="B4118">
        <v>229</v>
      </c>
      <c r="C4118" t="s">
        <v>43</v>
      </c>
      <c r="E4118" t="s">
        <v>63</v>
      </c>
      <c r="F4118" t="s">
        <v>80</v>
      </c>
      <c r="G4118" t="s">
        <v>80</v>
      </c>
      <c r="H4118" t="s">
        <v>46</v>
      </c>
      <c r="I4118" t="s">
        <v>47</v>
      </c>
      <c r="J4118" t="s">
        <v>310</v>
      </c>
      <c r="K4118">
        <v>881626002605</v>
      </c>
      <c r="L4118">
        <v>12719</v>
      </c>
      <c r="M4118" t="s">
        <v>311</v>
      </c>
      <c r="N4118" t="s">
        <v>246</v>
      </c>
      <c r="T4118" t="s">
        <v>320</v>
      </c>
      <c r="U4118">
        <v>141689</v>
      </c>
      <c r="V4118">
        <v>1</v>
      </c>
      <c r="W4118">
        <v>8</v>
      </c>
      <c r="X4118" t="s">
        <v>321</v>
      </c>
      <c r="Y4118" t="s">
        <v>322</v>
      </c>
      <c r="AC4118">
        <v>1</v>
      </c>
      <c r="AD4118">
        <v>5.0870000000000004E-3</v>
      </c>
      <c r="AE4118">
        <v>5.0870000000000004E-3</v>
      </c>
      <c r="AF4118" t="s">
        <v>53</v>
      </c>
      <c r="AG4118">
        <v>1</v>
      </c>
      <c r="AH4118">
        <v>5.0870000000000004E-3</v>
      </c>
      <c r="AI4118" s="1">
        <v>5.0870000000000004E-3</v>
      </c>
      <c r="AJ4118" t="s">
        <v>54</v>
      </c>
      <c r="AK4118">
        <v>0.1</v>
      </c>
      <c r="AL4118">
        <v>4.5783000000000004E-3</v>
      </c>
      <c r="AM4118">
        <v>1</v>
      </c>
      <c r="AN4118">
        <f t="shared" si="128"/>
        <v>4.0696000000000005E-3</v>
      </c>
      <c r="AP4118">
        <f t="shared" si="129"/>
        <v>5.0869999999999995E-4</v>
      </c>
    </row>
    <row r="4119" spans="1:42">
      <c r="A4119" t="s">
        <v>42</v>
      </c>
      <c r="B4119">
        <v>229</v>
      </c>
      <c r="C4119" t="s">
        <v>43</v>
      </c>
      <c r="E4119" t="s">
        <v>63</v>
      </c>
      <c r="F4119" t="s">
        <v>80</v>
      </c>
      <c r="G4119" t="s">
        <v>80</v>
      </c>
      <c r="H4119" t="s">
        <v>46</v>
      </c>
      <c r="I4119" t="s">
        <v>47</v>
      </c>
      <c r="J4119" t="s">
        <v>310</v>
      </c>
      <c r="K4119">
        <v>881626002605</v>
      </c>
      <c r="L4119">
        <v>12719</v>
      </c>
      <c r="M4119" t="s">
        <v>311</v>
      </c>
      <c r="N4119" t="s">
        <v>246</v>
      </c>
      <c r="T4119" t="s">
        <v>330</v>
      </c>
      <c r="U4119">
        <v>141690</v>
      </c>
      <c r="V4119">
        <v>1</v>
      </c>
      <c r="W4119">
        <v>9</v>
      </c>
      <c r="X4119" t="s">
        <v>331</v>
      </c>
      <c r="Y4119" t="s">
        <v>332</v>
      </c>
      <c r="AC4119">
        <v>1</v>
      </c>
      <c r="AD4119">
        <v>5.0179999999999999E-3</v>
      </c>
      <c r="AE4119">
        <v>5.0179999999999999E-3</v>
      </c>
      <c r="AF4119" t="s">
        <v>53</v>
      </c>
      <c r="AG4119">
        <v>1</v>
      </c>
      <c r="AH4119">
        <v>5.0179999999999999E-3</v>
      </c>
      <c r="AI4119" s="1">
        <v>5.0179999999999999E-3</v>
      </c>
      <c r="AJ4119" t="s">
        <v>54</v>
      </c>
      <c r="AK4119">
        <v>0.1</v>
      </c>
      <c r="AL4119">
        <v>4.5161999999999997E-3</v>
      </c>
      <c r="AM4119">
        <v>1</v>
      </c>
      <c r="AN4119">
        <f t="shared" si="128"/>
        <v>4.0144000000000004E-3</v>
      </c>
      <c r="AP4119">
        <f t="shared" si="129"/>
        <v>5.017999999999993E-4</v>
      </c>
    </row>
    <row r="4120" spans="1:42">
      <c r="A4120" t="s">
        <v>42</v>
      </c>
      <c r="B4120">
        <v>229</v>
      </c>
      <c r="C4120" t="s">
        <v>43</v>
      </c>
      <c r="E4120" t="s">
        <v>63</v>
      </c>
      <c r="F4120" t="s">
        <v>80</v>
      </c>
      <c r="G4120" t="s">
        <v>80</v>
      </c>
      <c r="H4120" t="s">
        <v>46</v>
      </c>
      <c r="I4120" t="s">
        <v>47</v>
      </c>
      <c r="J4120" t="s">
        <v>310</v>
      </c>
      <c r="K4120">
        <v>881626002605</v>
      </c>
      <c r="L4120">
        <v>12719</v>
      </c>
      <c r="M4120" t="s">
        <v>311</v>
      </c>
      <c r="N4120" t="s">
        <v>246</v>
      </c>
      <c r="T4120" t="s">
        <v>350</v>
      </c>
      <c r="U4120">
        <v>141700</v>
      </c>
      <c r="V4120">
        <v>1</v>
      </c>
      <c r="W4120">
        <v>19</v>
      </c>
      <c r="X4120" t="s">
        <v>351</v>
      </c>
      <c r="Y4120" t="s">
        <v>352</v>
      </c>
      <c r="AC4120">
        <v>1</v>
      </c>
      <c r="AD4120">
        <v>4.3340000000000002E-3</v>
      </c>
      <c r="AE4120">
        <v>4.3340000000000002E-3</v>
      </c>
      <c r="AF4120" t="s">
        <v>53</v>
      </c>
      <c r="AG4120">
        <v>1</v>
      </c>
      <c r="AH4120">
        <v>4.3340000000000002E-3</v>
      </c>
      <c r="AI4120" s="1">
        <v>4.3340000000000002E-3</v>
      </c>
      <c r="AJ4120" t="s">
        <v>54</v>
      </c>
      <c r="AK4120">
        <v>0.1</v>
      </c>
      <c r="AL4120">
        <v>3.9006000000000002E-3</v>
      </c>
      <c r="AM4120">
        <v>1</v>
      </c>
      <c r="AN4120">
        <f t="shared" si="128"/>
        <v>3.4672000000000001E-3</v>
      </c>
      <c r="AP4120">
        <f t="shared" si="129"/>
        <v>4.3340000000000002E-4</v>
      </c>
    </row>
    <row r="4121" spans="1:42">
      <c r="A4121" t="s">
        <v>42</v>
      </c>
      <c r="B4121">
        <v>229</v>
      </c>
      <c r="C4121" t="s">
        <v>43</v>
      </c>
      <c r="E4121" t="s">
        <v>72</v>
      </c>
      <c r="F4121" t="s">
        <v>80</v>
      </c>
      <c r="G4121" t="s">
        <v>80</v>
      </c>
      <c r="H4121" t="s">
        <v>46</v>
      </c>
      <c r="I4121" t="s">
        <v>47</v>
      </c>
      <c r="J4121" t="s">
        <v>310</v>
      </c>
      <c r="K4121">
        <v>881626002605</v>
      </c>
      <c r="L4121">
        <v>12719</v>
      </c>
      <c r="M4121" t="s">
        <v>311</v>
      </c>
      <c r="N4121" t="s">
        <v>246</v>
      </c>
      <c r="T4121" t="s">
        <v>315</v>
      </c>
      <c r="U4121">
        <v>141682</v>
      </c>
      <c r="V4121">
        <v>1</v>
      </c>
      <c r="W4121">
        <v>1</v>
      </c>
      <c r="X4121" t="s">
        <v>316</v>
      </c>
      <c r="Y4121" t="s">
        <v>314</v>
      </c>
      <c r="AC4121">
        <v>1</v>
      </c>
      <c r="AD4121">
        <v>7.6900000000000004E-4</v>
      </c>
      <c r="AE4121">
        <v>7.6900000000000004E-4</v>
      </c>
      <c r="AF4121" t="s">
        <v>53</v>
      </c>
      <c r="AG4121">
        <v>1</v>
      </c>
      <c r="AH4121">
        <v>7.6900000000000004E-4</v>
      </c>
      <c r="AI4121" s="1">
        <v>7.6900000000000004E-4</v>
      </c>
      <c r="AJ4121" t="s">
        <v>54</v>
      </c>
      <c r="AK4121">
        <v>0.1</v>
      </c>
      <c r="AL4121">
        <v>6.9209999999999996E-4</v>
      </c>
      <c r="AM4121">
        <v>1</v>
      </c>
      <c r="AN4121">
        <f t="shared" si="128"/>
        <v>6.152000000000001E-4</v>
      </c>
      <c r="AP4121">
        <f t="shared" si="129"/>
        <v>7.6899999999999863E-5</v>
      </c>
    </row>
    <row r="4122" spans="1:42">
      <c r="A4122" t="s">
        <v>42</v>
      </c>
      <c r="B4122">
        <v>229</v>
      </c>
      <c r="C4122" t="s">
        <v>43</v>
      </c>
      <c r="E4122" t="s">
        <v>72</v>
      </c>
      <c r="F4122" t="s">
        <v>80</v>
      </c>
      <c r="G4122" t="s">
        <v>80</v>
      </c>
      <c r="H4122" t="s">
        <v>46</v>
      </c>
      <c r="I4122" t="s">
        <v>47</v>
      </c>
      <c r="J4122" t="s">
        <v>310</v>
      </c>
      <c r="K4122">
        <v>881626002605</v>
      </c>
      <c r="L4122">
        <v>12719</v>
      </c>
      <c r="M4122" t="s">
        <v>311</v>
      </c>
      <c r="N4122" t="s">
        <v>246</v>
      </c>
      <c r="T4122" t="s">
        <v>315</v>
      </c>
      <c r="U4122">
        <v>141682</v>
      </c>
      <c r="V4122">
        <v>1</v>
      </c>
      <c r="W4122">
        <v>1</v>
      </c>
      <c r="X4122" t="s">
        <v>316</v>
      </c>
      <c r="Y4122" t="s">
        <v>314</v>
      </c>
      <c r="AC4122">
        <v>1</v>
      </c>
      <c r="AD4122">
        <v>2.3768000000000001E-2</v>
      </c>
      <c r="AE4122">
        <v>2.3768000000000001E-2</v>
      </c>
      <c r="AF4122" t="s">
        <v>53</v>
      </c>
      <c r="AG4122">
        <v>1</v>
      </c>
      <c r="AH4122">
        <v>2.3768000000000001E-2</v>
      </c>
      <c r="AI4122" s="1">
        <v>2.3768000000000001E-2</v>
      </c>
      <c r="AJ4122" t="s">
        <v>54</v>
      </c>
      <c r="AK4122">
        <v>0.1</v>
      </c>
      <c r="AL4122">
        <v>2.1391199999999999E-2</v>
      </c>
      <c r="AM4122">
        <v>1</v>
      </c>
      <c r="AN4122">
        <f t="shared" si="128"/>
        <v>1.9014400000000001E-2</v>
      </c>
      <c r="AP4122">
        <f t="shared" si="129"/>
        <v>2.3767999999999984E-3</v>
      </c>
    </row>
    <row r="4123" spans="1:42">
      <c r="A4123" t="s">
        <v>42</v>
      </c>
      <c r="B4123">
        <v>229</v>
      </c>
      <c r="C4123" t="s">
        <v>43</v>
      </c>
      <c r="E4123" t="s">
        <v>72</v>
      </c>
      <c r="F4123" t="s">
        <v>80</v>
      </c>
      <c r="G4123" t="s">
        <v>80</v>
      </c>
      <c r="H4123" t="s">
        <v>46</v>
      </c>
      <c r="I4123" t="s">
        <v>47</v>
      </c>
      <c r="J4123" t="s">
        <v>310</v>
      </c>
      <c r="K4123">
        <v>881626002605</v>
      </c>
      <c r="L4123">
        <v>12719</v>
      </c>
      <c r="M4123" t="s">
        <v>311</v>
      </c>
      <c r="N4123" t="s">
        <v>246</v>
      </c>
      <c r="T4123" t="s">
        <v>333</v>
      </c>
      <c r="U4123">
        <v>141692</v>
      </c>
      <c r="V4123">
        <v>1</v>
      </c>
      <c r="W4123">
        <v>11</v>
      </c>
      <c r="X4123" t="s">
        <v>334</v>
      </c>
      <c r="Y4123" t="s">
        <v>335</v>
      </c>
      <c r="AC4123">
        <v>3</v>
      </c>
      <c r="AD4123">
        <v>2.0876699999999998E-3</v>
      </c>
      <c r="AE4123">
        <v>6.2630100000000003E-3</v>
      </c>
      <c r="AF4123" t="s">
        <v>53</v>
      </c>
      <c r="AG4123">
        <v>1</v>
      </c>
      <c r="AH4123">
        <v>2.0876699999999998E-3</v>
      </c>
      <c r="AI4123" s="1">
        <v>6.2630100000000003E-3</v>
      </c>
      <c r="AJ4123" t="s">
        <v>54</v>
      </c>
      <c r="AK4123">
        <v>0.1</v>
      </c>
      <c r="AL4123">
        <v>5.6367099999999996E-3</v>
      </c>
      <c r="AM4123">
        <v>1</v>
      </c>
      <c r="AN4123">
        <f t="shared" ref="AN4123:AN4186" si="130">AI4123*0.8</f>
        <v>5.0104080000000009E-3</v>
      </c>
      <c r="AP4123">
        <f t="shared" ref="AP4123:AP4186" si="131">AL4123-AN4123</f>
        <v>6.2630199999999872E-4</v>
      </c>
    </row>
    <row r="4124" spans="1:42">
      <c r="A4124" t="s">
        <v>42</v>
      </c>
      <c r="B4124">
        <v>229</v>
      </c>
      <c r="C4124" t="s">
        <v>43</v>
      </c>
      <c r="E4124" t="s">
        <v>72</v>
      </c>
      <c r="F4124" t="s">
        <v>80</v>
      </c>
      <c r="G4124" t="s">
        <v>80</v>
      </c>
      <c r="H4124" t="s">
        <v>46</v>
      </c>
      <c r="I4124" t="s">
        <v>47</v>
      </c>
      <c r="J4124" t="s">
        <v>310</v>
      </c>
      <c r="K4124">
        <v>881626002605</v>
      </c>
      <c r="L4124">
        <v>12719</v>
      </c>
      <c r="M4124" t="s">
        <v>311</v>
      </c>
      <c r="N4124" t="s">
        <v>246</v>
      </c>
      <c r="T4124" t="s">
        <v>333</v>
      </c>
      <c r="U4124">
        <v>141692</v>
      </c>
      <c r="V4124">
        <v>1</v>
      </c>
      <c r="W4124">
        <v>11</v>
      </c>
      <c r="X4124" t="s">
        <v>334</v>
      </c>
      <c r="Y4124" t="s">
        <v>335</v>
      </c>
      <c r="AC4124">
        <v>2</v>
      </c>
      <c r="AD4124">
        <v>2.1254999999999998E-3</v>
      </c>
      <c r="AE4124">
        <v>4.2509999999999996E-3</v>
      </c>
      <c r="AF4124" t="s">
        <v>53</v>
      </c>
      <c r="AG4124">
        <v>1</v>
      </c>
      <c r="AH4124">
        <v>2.1254999999999998E-3</v>
      </c>
      <c r="AI4124" s="1">
        <v>4.2509999999999996E-3</v>
      </c>
      <c r="AJ4124" t="s">
        <v>54</v>
      </c>
      <c r="AK4124">
        <v>0.1</v>
      </c>
      <c r="AL4124">
        <v>3.8259000000000001E-3</v>
      </c>
      <c r="AM4124">
        <v>1</v>
      </c>
      <c r="AN4124">
        <f t="shared" si="130"/>
        <v>3.4007999999999998E-3</v>
      </c>
      <c r="AP4124">
        <f t="shared" si="131"/>
        <v>4.251000000000003E-4</v>
      </c>
    </row>
    <row r="4125" spans="1:42">
      <c r="A4125" t="s">
        <v>42</v>
      </c>
      <c r="B4125">
        <v>229</v>
      </c>
      <c r="C4125" t="s">
        <v>43</v>
      </c>
      <c r="E4125" t="s">
        <v>72</v>
      </c>
      <c r="F4125" t="s">
        <v>80</v>
      </c>
      <c r="G4125" t="s">
        <v>80</v>
      </c>
      <c r="H4125" t="s">
        <v>46</v>
      </c>
      <c r="I4125" t="s">
        <v>47</v>
      </c>
      <c r="J4125" t="s">
        <v>310</v>
      </c>
      <c r="K4125">
        <v>881626002605</v>
      </c>
      <c r="L4125">
        <v>12719</v>
      </c>
      <c r="M4125" t="s">
        <v>311</v>
      </c>
      <c r="N4125" t="s">
        <v>246</v>
      </c>
      <c r="T4125" t="s">
        <v>333</v>
      </c>
      <c r="U4125">
        <v>141692</v>
      </c>
      <c r="V4125">
        <v>1</v>
      </c>
      <c r="W4125">
        <v>11</v>
      </c>
      <c r="X4125" t="s">
        <v>334</v>
      </c>
      <c r="Y4125" t="s">
        <v>335</v>
      </c>
      <c r="AC4125">
        <v>1</v>
      </c>
      <c r="AD4125">
        <v>4.4619999999999998E-3</v>
      </c>
      <c r="AE4125">
        <v>4.4619999999999998E-3</v>
      </c>
      <c r="AF4125" t="s">
        <v>53</v>
      </c>
      <c r="AG4125">
        <v>1</v>
      </c>
      <c r="AH4125">
        <v>4.4619999999999998E-3</v>
      </c>
      <c r="AI4125" s="1">
        <v>4.4619999999999998E-3</v>
      </c>
      <c r="AJ4125" t="s">
        <v>54</v>
      </c>
      <c r="AK4125">
        <v>0.1</v>
      </c>
      <c r="AL4125">
        <v>4.0157999999999999E-3</v>
      </c>
      <c r="AM4125">
        <v>1</v>
      </c>
      <c r="AN4125">
        <f t="shared" si="130"/>
        <v>3.5696E-3</v>
      </c>
      <c r="AP4125">
        <f t="shared" si="131"/>
        <v>4.461999999999999E-4</v>
      </c>
    </row>
    <row r="4126" spans="1:42">
      <c r="A4126" t="s">
        <v>42</v>
      </c>
      <c r="B4126">
        <v>229</v>
      </c>
      <c r="C4126" t="s">
        <v>43</v>
      </c>
      <c r="E4126" t="s">
        <v>72</v>
      </c>
      <c r="F4126" t="s">
        <v>80</v>
      </c>
      <c r="G4126" t="s">
        <v>80</v>
      </c>
      <c r="H4126" t="s">
        <v>46</v>
      </c>
      <c r="I4126" t="s">
        <v>47</v>
      </c>
      <c r="J4126" t="s">
        <v>310</v>
      </c>
      <c r="K4126">
        <v>881626002605</v>
      </c>
      <c r="L4126">
        <v>12719</v>
      </c>
      <c r="M4126" t="s">
        <v>311</v>
      </c>
      <c r="N4126" t="s">
        <v>246</v>
      </c>
      <c r="T4126" t="s">
        <v>333</v>
      </c>
      <c r="U4126">
        <v>141692</v>
      </c>
      <c r="V4126">
        <v>1</v>
      </c>
      <c r="W4126">
        <v>11</v>
      </c>
      <c r="X4126" t="s">
        <v>334</v>
      </c>
      <c r="Y4126" t="s">
        <v>335</v>
      </c>
      <c r="AC4126">
        <v>1</v>
      </c>
      <c r="AD4126">
        <v>5.7910000000000001E-3</v>
      </c>
      <c r="AE4126">
        <v>5.7910000000000001E-3</v>
      </c>
      <c r="AF4126" t="s">
        <v>53</v>
      </c>
      <c r="AG4126">
        <v>1</v>
      </c>
      <c r="AH4126">
        <v>5.7910000000000001E-3</v>
      </c>
      <c r="AI4126" s="1">
        <v>5.7910000000000001E-3</v>
      </c>
      <c r="AJ4126" t="s">
        <v>54</v>
      </c>
      <c r="AK4126">
        <v>0.1</v>
      </c>
      <c r="AL4126">
        <v>5.2119000000000002E-3</v>
      </c>
      <c r="AM4126">
        <v>1</v>
      </c>
      <c r="AN4126">
        <f t="shared" si="130"/>
        <v>4.6328000000000003E-3</v>
      </c>
      <c r="AP4126">
        <f t="shared" si="131"/>
        <v>5.7909999999999993E-4</v>
      </c>
    </row>
    <row r="4127" spans="1:42">
      <c r="A4127" t="s">
        <v>42</v>
      </c>
      <c r="B4127">
        <v>229</v>
      </c>
      <c r="C4127" t="s">
        <v>43</v>
      </c>
      <c r="E4127" t="s">
        <v>286</v>
      </c>
      <c r="F4127" t="s">
        <v>80</v>
      </c>
      <c r="G4127" t="s">
        <v>80</v>
      </c>
      <c r="H4127" t="s">
        <v>46</v>
      </c>
      <c r="I4127" t="s">
        <v>47</v>
      </c>
      <c r="J4127" t="s">
        <v>310</v>
      </c>
      <c r="K4127">
        <v>881626002605</v>
      </c>
      <c r="L4127">
        <v>12719</v>
      </c>
      <c r="M4127" t="s">
        <v>311</v>
      </c>
      <c r="N4127" t="s">
        <v>246</v>
      </c>
      <c r="T4127" t="s">
        <v>312</v>
      </c>
      <c r="U4127">
        <v>141684</v>
      </c>
      <c r="V4127">
        <v>1</v>
      </c>
      <c r="W4127">
        <v>3</v>
      </c>
      <c r="X4127" t="s">
        <v>313</v>
      </c>
      <c r="Y4127" t="s">
        <v>314</v>
      </c>
      <c r="AC4127">
        <v>1</v>
      </c>
      <c r="AD4127">
        <v>1.9799999999999999E-4</v>
      </c>
      <c r="AE4127">
        <v>1.9799999999999999E-4</v>
      </c>
      <c r="AF4127" t="s">
        <v>53</v>
      </c>
      <c r="AG4127">
        <v>1</v>
      </c>
      <c r="AH4127">
        <v>1.9799999999999999E-4</v>
      </c>
      <c r="AI4127" s="1">
        <v>1.9799999999999999E-4</v>
      </c>
      <c r="AJ4127" t="s">
        <v>54</v>
      </c>
      <c r="AK4127">
        <v>0.1</v>
      </c>
      <c r="AL4127">
        <v>1.7819999999999999E-4</v>
      </c>
      <c r="AM4127">
        <v>1</v>
      </c>
      <c r="AN4127">
        <f t="shared" si="130"/>
        <v>1.584E-4</v>
      </c>
      <c r="AP4127">
        <f t="shared" si="131"/>
        <v>1.9799999999999993E-5</v>
      </c>
    </row>
    <row r="4128" spans="1:42">
      <c r="A4128" t="s">
        <v>42</v>
      </c>
      <c r="B4128">
        <v>229</v>
      </c>
      <c r="C4128" t="s">
        <v>43</v>
      </c>
      <c r="E4128" t="s">
        <v>74</v>
      </c>
      <c r="F4128" t="s">
        <v>80</v>
      </c>
      <c r="G4128" t="s">
        <v>80</v>
      </c>
      <c r="H4128" t="s">
        <v>46</v>
      </c>
      <c r="I4128" t="s">
        <v>47</v>
      </c>
      <c r="J4128" t="s">
        <v>310</v>
      </c>
      <c r="K4128">
        <v>881626002605</v>
      </c>
      <c r="L4128">
        <v>12719</v>
      </c>
      <c r="M4128" t="s">
        <v>311</v>
      </c>
      <c r="N4128" t="s">
        <v>246</v>
      </c>
      <c r="T4128" t="s">
        <v>317</v>
      </c>
      <c r="U4128">
        <v>141687</v>
      </c>
      <c r="V4128">
        <v>1</v>
      </c>
      <c r="W4128">
        <v>6</v>
      </c>
      <c r="X4128" t="s">
        <v>318</v>
      </c>
      <c r="Y4128" t="s">
        <v>319</v>
      </c>
      <c r="AC4128">
        <v>2</v>
      </c>
      <c r="AD4128">
        <v>2.944E-3</v>
      </c>
      <c r="AE4128">
        <v>5.888E-3</v>
      </c>
      <c r="AF4128" t="s">
        <v>53</v>
      </c>
      <c r="AG4128">
        <v>1</v>
      </c>
      <c r="AH4128">
        <v>2.944E-3</v>
      </c>
      <c r="AI4128" s="1">
        <v>5.888E-3</v>
      </c>
      <c r="AJ4128" t="s">
        <v>54</v>
      </c>
      <c r="AK4128">
        <v>0.1</v>
      </c>
      <c r="AL4128">
        <v>5.2991999999999996E-3</v>
      </c>
      <c r="AM4128">
        <v>1</v>
      </c>
      <c r="AN4128">
        <f t="shared" si="130"/>
        <v>4.7104E-3</v>
      </c>
      <c r="AP4128">
        <f t="shared" si="131"/>
        <v>5.8879999999999957E-4</v>
      </c>
    </row>
    <row r="4129" spans="1:42">
      <c r="A4129" t="s">
        <v>42</v>
      </c>
      <c r="B4129">
        <v>229</v>
      </c>
      <c r="C4129" t="s">
        <v>43</v>
      </c>
      <c r="E4129" t="s">
        <v>44</v>
      </c>
      <c r="F4129" t="s">
        <v>80</v>
      </c>
      <c r="G4129" t="s">
        <v>80</v>
      </c>
      <c r="H4129" t="s">
        <v>46</v>
      </c>
      <c r="I4129" t="s">
        <v>47</v>
      </c>
      <c r="J4129" t="s">
        <v>310</v>
      </c>
      <c r="K4129">
        <v>881626002605</v>
      </c>
      <c r="L4129">
        <v>12719</v>
      </c>
      <c r="M4129" t="s">
        <v>311</v>
      </c>
      <c r="N4129" t="s">
        <v>246</v>
      </c>
      <c r="T4129" t="s">
        <v>315</v>
      </c>
      <c r="U4129">
        <v>141682</v>
      </c>
      <c r="V4129">
        <v>1</v>
      </c>
      <c r="W4129">
        <v>1</v>
      </c>
      <c r="X4129" t="s">
        <v>316</v>
      </c>
      <c r="Y4129" t="s">
        <v>314</v>
      </c>
      <c r="AC4129">
        <v>1</v>
      </c>
      <c r="AD4129">
        <v>1.7030000000000001E-3</v>
      </c>
      <c r="AE4129">
        <v>1.7030000000000001E-3</v>
      </c>
      <c r="AF4129" t="s">
        <v>53</v>
      </c>
      <c r="AG4129">
        <v>1</v>
      </c>
      <c r="AH4129">
        <v>1.7030000000000001E-3</v>
      </c>
      <c r="AI4129" s="1">
        <v>1.7030000000000001E-3</v>
      </c>
      <c r="AJ4129" t="s">
        <v>54</v>
      </c>
      <c r="AK4129">
        <v>0.1</v>
      </c>
      <c r="AL4129">
        <v>1.5326999999999999E-3</v>
      </c>
      <c r="AM4129">
        <v>1</v>
      </c>
      <c r="AN4129">
        <f t="shared" si="130"/>
        <v>1.3624000000000002E-3</v>
      </c>
      <c r="AP4129">
        <f t="shared" si="131"/>
        <v>1.7029999999999975E-4</v>
      </c>
    </row>
    <row r="4130" spans="1:42">
      <c r="A4130" t="s">
        <v>42</v>
      </c>
      <c r="B4130">
        <v>229</v>
      </c>
      <c r="C4130" t="s">
        <v>43</v>
      </c>
      <c r="E4130" t="s">
        <v>44</v>
      </c>
      <c r="F4130" t="s">
        <v>80</v>
      </c>
      <c r="G4130" t="s">
        <v>80</v>
      </c>
      <c r="H4130" t="s">
        <v>46</v>
      </c>
      <c r="I4130" t="s">
        <v>47</v>
      </c>
      <c r="J4130" t="s">
        <v>310</v>
      </c>
      <c r="K4130">
        <v>881626002605</v>
      </c>
      <c r="L4130">
        <v>12719</v>
      </c>
      <c r="M4130" t="s">
        <v>311</v>
      </c>
      <c r="N4130" t="s">
        <v>246</v>
      </c>
      <c r="T4130" t="s">
        <v>315</v>
      </c>
      <c r="U4130">
        <v>141682</v>
      </c>
      <c r="V4130">
        <v>1</v>
      </c>
      <c r="W4130">
        <v>1</v>
      </c>
      <c r="X4130" t="s">
        <v>316</v>
      </c>
      <c r="Y4130" t="s">
        <v>314</v>
      </c>
      <c r="AC4130">
        <v>1</v>
      </c>
      <c r="AD4130">
        <v>2.3909999999999999E-3</v>
      </c>
      <c r="AE4130">
        <v>2.3909999999999999E-3</v>
      </c>
      <c r="AF4130" t="s">
        <v>53</v>
      </c>
      <c r="AG4130">
        <v>1</v>
      </c>
      <c r="AH4130">
        <v>2.3909999999999999E-3</v>
      </c>
      <c r="AI4130" s="1">
        <v>2.3909999999999999E-3</v>
      </c>
      <c r="AJ4130" t="s">
        <v>54</v>
      </c>
      <c r="AK4130">
        <v>0.1</v>
      </c>
      <c r="AL4130">
        <v>2.1519E-3</v>
      </c>
      <c r="AM4130">
        <v>1</v>
      </c>
      <c r="AN4130">
        <f t="shared" si="130"/>
        <v>1.9128000000000001E-3</v>
      </c>
      <c r="AP4130">
        <f t="shared" si="131"/>
        <v>2.390999999999999E-4</v>
      </c>
    </row>
    <row r="4131" spans="1:42">
      <c r="A4131" t="s">
        <v>42</v>
      </c>
      <c r="B4131">
        <v>229</v>
      </c>
      <c r="C4131" t="s">
        <v>43</v>
      </c>
      <c r="E4131" t="s">
        <v>44</v>
      </c>
      <c r="F4131" t="s">
        <v>80</v>
      </c>
      <c r="G4131" t="s">
        <v>80</v>
      </c>
      <c r="H4131" t="s">
        <v>46</v>
      </c>
      <c r="I4131" t="s">
        <v>47</v>
      </c>
      <c r="J4131" t="s">
        <v>310</v>
      </c>
      <c r="K4131">
        <v>881626002605</v>
      </c>
      <c r="L4131">
        <v>12719</v>
      </c>
      <c r="M4131" t="s">
        <v>311</v>
      </c>
      <c r="N4131" t="s">
        <v>246</v>
      </c>
      <c r="T4131" t="s">
        <v>315</v>
      </c>
      <c r="U4131">
        <v>141682</v>
      </c>
      <c r="V4131">
        <v>1</v>
      </c>
      <c r="W4131">
        <v>1</v>
      </c>
      <c r="X4131" t="s">
        <v>316</v>
      </c>
      <c r="Y4131" t="s">
        <v>314</v>
      </c>
      <c r="AC4131">
        <v>1</v>
      </c>
      <c r="AD4131">
        <v>2.8110000000000001E-3</v>
      </c>
      <c r="AE4131">
        <v>2.8110000000000001E-3</v>
      </c>
      <c r="AF4131" t="s">
        <v>53</v>
      </c>
      <c r="AG4131">
        <v>1</v>
      </c>
      <c r="AH4131">
        <v>2.8110000000000001E-3</v>
      </c>
      <c r="AI4131" s="1">
        <v>2.8110000000000001E-3</v>
      </c>
      <c r="AJ4131" t="s">
        <v>54</v>
      </c>
      <c r="AK4131">
        <v>0.1</v>
      </c>
      <c r="AL4131">
        <v>2.5298999999999999E-3</v>
      </c>
      <c r="AM4131">
        <v>1</v>
      </c>
      <c r="AN4131">
        <f t="shared" si="130"/>
        <v>2.2488E-3</v>
      </c>
      <c r="AP4131">
        <f t="shared" si="131"/>
        <v>2.8109999999999984E-4</v>
      </c>
    </row>
    <row r="4132" spans="1:42">
      <c r="A4132" t="s">
        <v>42</v>
      </c>
      <c r="B4132">
        <v>229</v>
      </c>
      <c r="C4132" t="s">
        <v>43</v>
      </c>
      <c r="E4132" t="s">
        <v>44</v>
      </c>
      <c r="F4132" t="s">
        <v>80</v>
      </c>
      <c r="G4132" t="s">
        <v>80</v>
      </c>
      <c r="H4132" t="s">
        <v>46</v>
      </c>
      <c r="I4132" t="s">
        <v>47</v>
      </c>
      <c r="J4132" t="s">
        <v>310</v>
      </c>
      <c r="K4132">
        <v>881626002605</v>
      </c>
      <c r="L4132">
        <v>12719</v>
      </c>
      <c r="M4132" t="s">
        <v>311</v>
      </c>
      <c r="N4132" t="s">
        <v>246</v>
      </c>
      <c r="T4132" t="s">
        <v>315</v>
      </c>
      <c r="U4132">
        <v>141682</v>
      </c>
      <c r="V4132">
        <v>1</v>
      </c>
      <c r="W4132">
        <v>1</v>
      </c>
      <c r="X4132" t="s">
        <v>316</v>
      </c>
      <c r="Y4132" t="s">
        <v>314</v>
      </c>
      <c r="AC4132">
        <v>3</v>
      </c>
      <c r="AD4132">
        <v>5.45833E-3</v>
      </c>
      <c r="AE4132">
        <v>1.6374989999999999E-2</v>
      </c>
      <c r="AF4132" t="s">
        <v>53</v>
      </c>
      <c r="AG4132">
        <v>1</v>
      </c>
      <c r="AH4132">
        <v>5.45833E-3</v>
      </c>
      <c r="AI4132" s="1">
        <v>1.6374989999999999E-2</v>
      </c>
      <c r="AJ4132" t="s">
        <v>54</v>
      </c>
      <c r="AK4132">
        <v>0.1</v>
      </c>
      <c r="AL4132">
        <v>1.4737490000000001E-2</v>
      </c>
      <c r="AM4132">
        <v>1</v>
      </c>
      <c r="AN4132">
        <f t="shared" si="130"/>
        <v>1.3099992E-2</v>
      </c>
      <c r="AP4132">
        <f t="shared" si="131"/>
        <v>1.6374980000000011E-3</v>
      </c>
    </row>
    <row r="4133" spans="1:42">
      <c r="A4133" t="s">
        <v>42</v>
      </c>
      <c r="B4133">
        <v>229</v>
      </c>
      <c r="C4133" t="s">
        <v>43</v>
      </c>
      <c r="E4133" t="s">
        <v>44</v>
      </c>
      <c r="F4133" t="s">
        <v>80</v>
      </c>
      <c r="G4133" t="s">
        <v>80</v>
      </c>
      <c r="H4133" t="s">
        <v>46</v>
      </c>
      <c r="I4133" t="s">
        <v>47</v>
      </c>
      <c r="J4133" t="s">
        <v>310</v>
      </c>
      <c r="K4133">
        <v>881626002605</v>
      </c>
      <c r="L4133">
        <v>12719</v>
      </c>
      <c r="M4133" t="s">
        <v>311</v>
      </c>
      <c r="N4133" t="s">
        <v>246</v>
      </c>
      <c r="T4133" t="s">
        <v>315</v>
      </c>
      <c r="U4133">
        <v>141682</v>
      </c>
      <c r="V4133">
        <v>1</v>
      </c>
      <c r="W4133">
        <v>1</v>
      </c>
      <c r="X4133" t="s">
        <v>316</v>
      </c>
      <c r="Y4133" t="s">
        <v>314</v>
      </c>
      <c r="AC4133">
        <v>2</v>
      </c>
      <c r="AD4133">
        <v>5.9259999999999998E-3</v>
      </c>
      <c r="AE4133">
        <v>1.1852E-2</v>
      </c>
      <c r="AF4133" t="s">
        <v>53</v>
      </c>
      <c r="AG4133">
        <v>1</v>
      </c>
      <c r="AH4133">
        <v>5.9259999999999998E-3</v>
      </c>
      <c r="AI4133" s="1">
        <v>1.1852E-2</v>
      </c>
      <c r="AJ4133" t="s">
        <v>54</v>
      </c>
      <c r="AK4133">
        <v>0.1</v>
      </c>
      <c r="AL4133">
        <v>1.0666800000000001E-2</v>
      </c>
      <c r="AM4133">
        <v>1</v>
      </c>
      <c r="AN4133">
        <f t="shared" si="130"/>
        <v>9.4815999999999998E-3</v>
      </c>
      <c r="AP4133">
        <f t="shared" si="131"/>
        <v>1.1852000000000008E-3</v>
      </c>
    </row>
    <row r="4134" spans="1:42">
      <c r="A4134" t="s">
        <v>42</v>
      </c>
      <c r="B4134">
        <v>229</v>
      </c>
      <c r="C4134" t="s">
        <v>43</v>
      </c>
      <c r="E4134" t="s">
        <v>44</v>
      </c>
      <c r="F4134" t="s">
        <v>80</v>
      </c>
      <c r="G4134" t="s">
        <v>80</v>
      </c>
      <c r="H4134" t="s">
        <v>46</v>
      </c>
      <c r="I4134" t="s">
        <v>47</v>
      </c>
      <c r="J4134" t="s">
        <v>310</v>
      </c>
      <c r="K4134">
        <v>881626002605</v>
      </c>
      <c r="L4134">
        <v>12719</v>
      </c>
      <c r="M4134" t="s">
        <v>311</v>
      </c>
      <c r="N4134" t="s">
        <v>246</v>
      </c>
      <c r="T4134" t="s">
        <v>315</v>
      </c>
      <c r="U4134">
        <v>141682</v>
      </c>
      <c r="V4134">
        <v>1</v>
      </c>
      <c r="W4134">
        <v>1</v>
      </c>
      <c r="X4134" t="s">
        <v>316</v>
      </c>
      <c r="Y4134" t="s">
        <v>314</v>
      </c>
      <c r="AC4134">
        <v>3</v>
      </c>
      <c r="AD4134">
        <v>6.0416699999999999E-3</v>
      </c>
      <c r="AE4134">
        <v>1.812501E-2</v>
      </c>
      <c r="AF4134" t="s">
        <v>53</v>
      </c>
      <c r="AG4134">
        <v>1</v>
      </c>
      <c r="AH4134">
        <v>6.0416699999999999E-3</v>
      </c>
      <c r="AI4134" s="1">
        <v>1.812501E-2</v>
      </c>
      <c r="AJ4134" t="s">
        <v>54</v>
      </c>
      <c r="AK4134">
        <v>0.1</v>
      </c>
      <c r="AL4134">
        <v>1.6312509999999999E-2</v>
      </c>
      <c r="AM4134">
        <v>1</v>
      </c>
      <c r="AN4134">
        <f t="shared" si="130"/>
        <v>1.4500008000000002E-2</v>
      </c>
      <c r="AP4134">
        <f t="shared" si="131"/>
        <v>1.8125019999999971E-3</v>
      </c>
    </row>
    <row r="4135" spans="1:42">
      <c r="A4135" t="s">
        <v>42</v>
      </c>
      <c r="B4135">
        <v>229</v>
      </c>
      <c r="C4135" t="s">
        <v>43</v>
      </c>
      <c r="E4135" t="s">
        <v>44</v>
      </c>
      <c r="F4135" t="s">
        <v>80</v>
      </c>
      <c r="G4135" t="s">
        <v>80</v>
      </c>
      <c r="H4135" t="s">
        <v>46</v>
      </c>
      <c r="I4135" t="s">
        <v>47</v>
      </c>
      <c r="J4135" t="s">
        <v>310</v>
      </c>
      <c r="K4135">
        <v>881626002605</v>
      </c>
      <c r="L4135">
        <v>12719</v>
      </c>
      <c r="M4135" t="s">
        <v>311</v>
      </c>
      <c r="N4135" t="s">
        <v>246</v>
      </c>
      <c r="T4135" t="s">
        <v>315</v>
      </c>
      <c r="U4135">
        <v>141682</v>
      </c>
      <c r="V4135">
        <v>1</v>
      </c>
      <c r="W4135">
        <v>1</v>
      </c>
      <c r="X4135" t="s">
        <v>316</v>
      </c>
      <c r="Y4135" t="s">
        <v>314</v>
      </c>
      <c r="AC4135">
        <v>2</v>
      </c>
      <c r="AD4135">
        <v>7.4689999999999999E-3</v>
      </c>
      <c r="AE4135">
        <v>1.4938E-2</v>
      </c>
      <c r="AF4135" t="s">
        <v>53</v>
      </c>
      <c r="AG4135">
        <v>1</v>
      </c>
      <c r="AH4135">
        <v>7.4689999999999999E-3</v>
      </c>
      <c r="AI4135" s="1">
        <v>1.4938E-2</v>
      </c>
      <c r="AJ4135" t="s">
        <v>54</v>
      </c>
      <c r="AK4135">
        <v>0.1</v>
      </c>
      <c r="AL4135">
        <v>1.34442E-2</v>
      </c>
      <c r="AM4135">
        <v>1</v>
      </c>
      <c r="AN4135">
        <f t="shared" si="130"/>
        <v>1.19504E-2</v>
      </c>
      <c r="AP4135">
        <f t="shared" si="131"/>
        <v>1.4938E-3</v>
      </c>
    </row>
    <row r="4136" spans="1:42">
      <c r="A4136" t="s">
        <v>42</v>
      </c>
      <c r="B4136">
        <v>229</v>
      </c>
      <c r="C4136" t="s">
        <v>43</v>
      </c>
      <c r="E4136" t="s">
        <v>44</v>
      </c>
      <c r="F4136" t="s">
        <v>80</v>
      </c>
      <c r="G4136" t="s">
        <v>80</v>
      </c>
      <c r="H4136" t="s">
        <v>46</v>
      </c>
      <c r="I4136" t="s">
        <v>47</v>
      </c>
      <c r="J4136" t="s">
        <v>310</v>
      </c>
      <c r="K4136">
        <v>881626002605</v>
      </c>
      <c r="L4136">
        <v>12719</v>
      </c>
      <c r="M4136" t="s">
        <v>311</v>
      </c>
      <c r="N4136" t="s">
        <v>246</v>
      </c>
      <c r="T4136" t="s">
        <v>323</v>
      </c>
      <c r="U4136">
        <v>141683</v>
      </c>
      <c r="V4136">
        <v>1</v>
      </c>
      <c r="W4136">
        <v>2</v>
      </c>
      <c r="X4136" t="s">
        <v>324</v>
      </c>
      <c r="Y4136" t="s">
        <v>314</v>
      </c>
      <c r="AC4136">
        <v>1</v>
      </c>
      <c r="AD4136">
        <v>1.2799999999999999E-4</v>
      </c>
      <c r="AE4136">
        <v>1.2799999999999999E-4</v>
      </c>
      <c r="AF4136" t="s">
        <v>53</v>
      </c>
      <c r="AG4136">
        <v>1</v>
      </c>
      <c r="AH4136">
        <v>1.2799999999999999E-4</v>
      </c>
      <c r="AI4136" s="1">
        <v>1.2799999999999999E-4</v>
      </c>
      <c r="AJ4136" t="s">
        <v>54</v>
      </c>
      <c r="AK4136">
        <v>0.1</v>
      </c>
      <c r="AL4136">
        <v>1.1519999999999999E-4</v>
      </c>
      <c r="AM4136">
        <v>1</v>
      </c>
      <c r="AN4136">
        <f t="shared" si="130"/>
        <v>1.024E-4</v>
      </c>
      <c r="AP4136">
        <f t="shared" si="131"/>
        <v>1.2799999999999999E-5</v>
      </c>
    </row>
    <row r="4137" spans="1:42">
      <c r="A4137" t="s">
        <v>42</v>
      </c>
      <c r="B4137">
        <v>229</v>
      </c>
      <c r="C4137" t="s">
        <v>43</v>
      </c>
      <c r="E4137" t="s">
        <v>44</v>
      </c>
      <c r="F4137" t="s">
        <v>80</v>
      </c>
      <c r="G4137" t="s">
        <v>80</v>
      </c>
      <c r="H4137" t="s">
        <v>46</v>
      </c>
      <c r="I4137" t="s">
        <v>47</v>
      </c>
      <c r="J4137" t="s">
        <v>310</v>
      </c>
      <c r="K4137">
        <v>881626002605</v>
      </c>
      <c r="L4137">
        <v>12719</v>
      </c>
      <c r="M4137" t="s">
        <v>311</v>
      </c>
      <c r="N4137" t="s">
        <v>246</v>
      </c>
      <c r="T4137" t="s">
        <v>323</v>
      </c>
      <c r="U4137">
        <v>141683</v>
      </c>
      <c r="V4137">
        <v>1</v>
      </c>
      <c r="W4137">
        <v>2</v>
      </c>
      <c r="X4137" t="s">
        <v>324</v>
      </c>
      <c r="Y4137" t="s">
        <v>314</v>
      </c>
      <c r="AC4137">
        <v>1</v>
      </c>
      <c r="AD4137">
        <v>2.532E-3</v>
      </c>
      <c r="AE4137">
        <v>2.532E-3</v>
      </c>
      <c r="AF4137" t="s">
        <v>53</v>
      </c>
      <c r="AG4137">
        <v>1</v>
      </c>
      <c r="AH4137">
        <v>2.532E-3</v>
      </c>
      <c r="AI4137" s="1">
        <v>2.532E-3</v>
      </c>
      <c r="AJ4137" t="s">
        <v>54</v>
      </c>
      <c r="AK4137">
        <v>0.1</v>
      </c>
      <c r="AL4137">
        <v>2.2788000000000001E-3</v>
      </c>
      <c r="AM4137">
        <v>1</v>
      </c>
      <c r="AN4137">
        <f t="shared" si="130"/>
        <v>2.0256000000000002E-3</v>
      </c>
      <c r="AP4137">
        <f t="shared" si="131"/>
        <v>2.5319999999999987E-4</v>
      </c>
    </row>
    <row r="4138" spans="1:42">
      <c r="A4138" t="s">
        <v>42</v>
      </c>
      <c r="B4138">
        <v>229</v>
      </c>
      <c r="C4138" t="s">
        <v>43</v>
      </c>
      <c r="E4138" t="s">
        <v>44</v>
      </c>
      <c r="F4138" t="s">
        <v>80</v>
      </c>
      <c r="G4138" t="s">
        <v>80</v>
      </c>
      <c r="H4138" t="s">
        <v>46</v>
      </c>
      <c r="I4138" t="s">
        <v>47</v>
      </c>
      <c r="J4138" t="s">
        <v>310</v>
      </c>
      <c r="K4138">
        <v>881626002605</v>
      </c>
      <c r="L4138">
        <v>12719</v>
      </c>
      <c r="M4138" t="s">
        <v>311</v>
      </c>
      <c r="N4138" t="s">
        <v>246</v>
      </c>
      <c r="T4138" t="s">
        <v>323</v>
      </c>
      <c r="U4138">
        <v>141683</v>
      </c>
      <c r="V4138">
        <v>1</v>
      </c>
      <c r="W4138">
        <v>2</v>
      </c>
      <c r="X4138" t="s">
        <v>324</v>
      </c>
      <c r="Y4138" t="s">
        <v>314</v>
      </c>
      <c r="AC4138">
        <v>1</v>
      </c>
      <c r="AD4138">
        <v>4.411E-3</v>
      </c>
      <c r="AE4138">
        <v>4.411E-3</v>
      </c>
      <c r="AF4138" t="s">
        <v>53</v>
      </c>
      <c r="AG4138">
        <v>1</v>
      </c>
      <c r="AH4138">
        <v>4.411E-3</v>
      </c>
      <c r="AI4138" s="1">
        <v>4.411E-3</v>
      </c>
      <c r="AJ4138" t="s">
        <v>54</v>
      </c>
      <c r="AK4138">
        <v>0.1</v>
      </c>
      <c r="AL4138">
        <v>3.9699000000000002E-3</v>
      </c>
      <c r="AM4138">
        <v>1</v>
      </c>
      <c r="AN4138">
        <f t="shared" si="130"/>
        <v>3.5288000000000003E-3</v>
      </c>
      <c r="AP4138">
        <f t="shared" si="131"/>
        <v>4.4109999999999983E-4</v>
      </c>
    </row>
    <row r="4139" spans="1:42">
      <c r="A4139" t="s">
        <v>42</v>
      </c>
      <c r="B4139">
        <v>229</v>
      </c>
      <c r="C4139" t="s">
        <v>43</v>
      </c>
      <c r="E4139" t="s">
        <v>44</v>
      </c>
      <c r="F4139" t="s">
        <v>80</v>
      </c>
      <c r="G4139" t="s">
        <v>80</v>
      </c>
      <c r="H4139" t="s">
        <v>46</v>
      </c>
      <c r="I4139" t="s">
        <v>47</v>
      </c>
      <c r="J4139" t="s">
        <v>310</v>
      </c>
      <c r="K4139">
        <v>881626002605</v>
      </c>
      <c r="L4139">
        <v>12719</v>
      </c>
      <c r="M4139" t="s">
        <v>311</v>
      </c>
      <c r="N4139" t="s">
        <v>246</v>
      </c>
      <c r="T4139" t="s">
        <v>312</v>
      </c>
      <c r="U4139">
        <v>141684</v>
      </c>
      <c r="V4139">
        <v>1</v>
      </c>
      <c r="W4139">
        <v>3</v>
      </c>
      <c r="X4139" t="s">
        <v>313</v>
      </c>
      <c r="Y4139" t="s">
        <v>314</v>
      </c>
      <c r="AC4139">
        <v>1</v>
      </c>
      <c r="AD4139">
        <v>2.457E-3</v>
      </c>
      <c r="AE4139">
        <v>2.457E-3</v>
      </c>
      <c r="AF4139" t="s">
        <v>53</v>
      </c>
      <c r="AG4139">
        <v>1</v>
      </c>
      <c r="AH4139">
        <v>2.457E-3</v>
      </c>
      <c r="AI4139" s="1">
        <v>2.457E-3</v>
      </c>
      <c r="AJ4139" t="s">
        <v>54</v>
      </c>
      <c r="AK4139">
        <v>0.1</v>
      </c>
      <c r="AL4139">
        <v>2.2112999999999998E-3</v>
      </c>
      <c r="AM4139">
        <v>1</v>
      </c>
      <c r="AN4139">
        <f t="shared" si="130"/>
        <v>1.9656000000000001E-3</v>
      </c>
      <c r="AP4139">
        <f t="shared" si="131"/>
        <v>2.4569999999999974E-4</v>
      </c>
    </row>
    <row r="4140" spans="1:42">
      <c r="A4140" t="s">
        <v>42</v>
      </c>
      <c r="B4140">
        <v>229</v>
      </c>
      <c r="C4140" t="s">
        <v>43</v>
      </c>
      <c r="E4140" t="s">
        <v>44</v>
      </c>
      <c r="F4140" t="s">
        <v>80</v>
      </c>
      <c r="G4140" t="s">
        <v>80</v>
      </c>
      <c r="H4140" t="s">
        <v>46</v>
      </c>
      <c r="I4140" t="s">
        <v>47</v>
      </c>
      <c r="J4140" t="s">
        <v>310</v>
      </c>
      <c r="K4140">
        <v>881626002605</v>
      </c>
      <c r="L4140">
        <v>12719</v>
      </c>
      <c r="M4140" t="s">
        <v>311</v>
      </c>
      <c r="N4140" t="s">
        <v>246</v>
      </c>
      <c r="T4140" t="s">
        <v>312</v>
      </c>
      <c r="U4140">
        <v>141684</v>
      </c>
      <c r="V4140">
        <v>1</v>
      </c>
      <c r="W4140">
        <v>3</v>
      </c>
      <c r="X4140" t="s">
        <v>313</v>
      </c>
      <c r="Y4140" t="s">
        <v>314</v>
      </c>
      <c r="AC4140">
        <v>1</v>
      </c>
      <c r="AD4140">
        <v>7.3749999999999996E-3</v>
      </c>
      <c r="AE4140">
        <v>7.3749999999999996E-3</v>
      </c>
      <c r="AF4140" t="s">
        <v>53</v>
      </c>
      <c r="AG4140">
        <v>1</v>
      </c>
      <c r="AH4140">
        <v>7.3749999999999996E-3</v>
      </c>
      <c r="AI4140" s="1">
        <v>7.3749999999999996E-3</v>
      </c>
      <c r="AJ4140" t="s">
        <v>54</v>
      </c>
      <c r="AK4140">
        <v>0.1</v>
      </c>
      <c r="AL4140">
        <v>6.6375000000000002E-3</v>
      </c>
      <c r="AM4140">
        <v>1</v>
      </c>
      <c r="AN4140">
        <f t="shared" si="130"/>
        <v>5.8999999999999999E-3</v>
      </c>
      <c r="AP4140">
        <f t="shared" si="131"/>
        <v>7.3750000000000031E-4</v>
      </c>
    </row>
    <row r="4141" spans="1:42">
      <c r="A4141" t="s">
        <v>42</v>
      </c>
      <c r="B4141">
        <v>229</v>
      </c>
      <c r="C4141" t="s">
        <v>43</v>
      </c>
      <c r="E4141" t="s">
        <v>44</v>
      </c>
      <c r="F4141" t="s">
        <v>80</v>
      </c>
      <c r="G4141" t="s">
        <v>80</v>
      </c>
      <c r="H4141" t="s">
        <v>46</v>
      </c>
      <c r="I4141" t="s">
        <v>47</v>
      </c>
      <c r="J4141" t="s">
        <v>310</v>
      </c>
      <c r="K4141">
        <v>881626002605</v>
      </c>
      <c r="L4141">
        <v>12719</v>
      </c>
      <c r="M4141" t="s">
        <v>311</v>
      </c>
      <c r="N4141" t="s">
        <v>246</v>
      </c>
      <c r="T4141" t="s">
        <v>312</v>
      </c>
      <c r="U4141">
        <v>141684</v>
      </c>
      <c r="V4141">
        <v>1</v>
      </c>
      <c r="W4141">
        <v>3</v>
      </c>
      <c r="X4141" t="s">
        <v>313</v>
      </c>
      <c r="Y4141" t="s">
        <v>314</v>
      </c>
      <c r="AC4141">
        <v>1</v>
      </c>
      <c r="AD4141">
        <v>8.8059999999999996E-3</v>
      </c>
      <c r="AE4141">
        <v>8.8059999999999996E-3</v>
      </c>
      <c r="AF4141" t="s">
        <v>53</v>
      </c>
      <c r="AG4141">
        <v>1</v>
      </c>
      <c r="AH4141">
        <v>8.8059999999999996E-3</v>
      </c>
      <c r="AI4141" s="1">
        <v>8.8059999999999996E-3</v>
      </c>
      <c r="AJ4141" t="s">
        <v>54</v>
      </c>
      <c r="AK4141">
        <v>0.1</v>
      </c>
      <c r="AL4141">
        <v>7.9254000000000008E-3</v>
      </c>
      <c r="AM4141">
        <v>1</v>
      </c>
      <c r="AN4141">
        <f t="shared" si="130"/>
        <v>7.0448000000000004E-3</v>
      </c>
      <c r="AP4141">
        <f t="shared" si="131"/>
        <v>8.8060000000000048E-4</v>
      </c>
    </row>
    <row r="4142" spans="1:42">
      <c r="A4142" t="s">
        <v>42</v>
      </c>
      <c r="B4142">
        <v>229</v>
      </c>
      <c r="C4142" t="s">
        <v>43</v>
      </c>
      <c r="E4142" t="s">
        <v>44</v>
      </c>
      <c r="F4142" t="s">
        <v>80</v>
      </c>
      <c r="G4142" t="s">
        <v>80</v>
      </c>
      <c r="H4142" t="s">
        <v>46</v>
      </c>
      <c r="I4142" t="s">
        <v>47</v>
      </c>
      <c r="J4142" t="s">
        <v>310</v>
      </c>
      <c r="K4142">
        <v>881626002605</v>
      </c>
      <c r="L4142">
        <v>12719</v>
      </c>
      <c r="M4142" t="s">
        <v>311</v>
      </c>
      <c r="N4142" t="s">
        <v>246</v>
      </c>
      <c r="T4142" t="s">
        <v>317</v>
      </c>
      <c r="U4142">
        <v>141687</v>
      </c>
      <c r="V4142">
        <v>1</v>
      </c>
      <c r="W4142">
        <v>6</v>
      </c>
      <c r="X4142" t="s">
        <v>318</v>
      </c>
      <c r="Y4142" t="s">
        <v>319</v>
      </c>
      <c r="AC4142">
        <v>1</v>
      </c>
      <c r="AD4142">
        <v>4.86E-4</v>
      </c>
      <c r="AE4142">
        <v>4.86E-4</v>
      </c>
      <c r="AF4142" t="s">
        <v>53</v>
      </c>
      <c r="AG4142">
        <v>1</v>
      </c>
      <c r="AH4142">
        <v>4.86E-4</v>
      </c>
      <c r="AI4142" s="1">
        <v>4.86E-4</v>
      </c>
      <c r="AJ4142" t="s">
        <v>54</v>
      </c>
      <c r="AK4142">
        <v>0.1</v>
      </c>
      <c r="AL4142">
        <v>4.3740000000000001E-4</v>
      </c>
      <c r="AM4142">
        <v>1</v>
      </c>
      <c r="AN4142">
        <f t="shared" si="130"/>
        <v>3.8880000000000002E-4</v>
      </c>
      <c r="AP4142">
        <f t="shared" si="131"/>
        <v>4.8599999999999989E-5</v>
      </c>
    </row>
    <row r="4143" spans="1:42">
      <c r="A4143" t="s">
        <v>42</v>
      </c>
      <c r="B4143">
        <v>229</v>
      </c>
      <c r="C4143" t="s">
        <v>43</v>
      </c>
      <c r="E4143" t="s">
        <v>44</v>
      </c>
      <c r="F4143" t="s">
        <v>80</v>
      </c>
      <c r="G4143" t="s">
        <v>80</v>
      </c>
      <c r="H4143" t="s">
        <v>46</v>
      </c>
      <c r="I4143" t="s">
        <v>47</v>
      </c>
      <c r="J4143" t="s">
        <v>310</v>
      </c>
      <c r="K4143">
        <v>881626002605</v>
      </c>
      <c r="L4143">
        <v>12719</v>
      </c>
      <c r="M4143" t="s">
        <v>311</v>
      </c>
      <c r="N4143" t="s">
        <v>246</v>
      </c>
      <c r="T4143" t="s">
        <v>317</v>
      </c>
      <c r="U4143">
        <v>141687</v>
      </c>
      <c r="V4143">
        <v>1</v>
      </c>
      <c r="W4143">
        <v>6</v>
      </c>
      <c r="X4143" t="s">
        <v>318</v>
      </c>
      <c r="Y4143" t="s">
        <v>319</v>
      </c>
      <c r="AC4143">
        <v>1</v>
      </c>
      <c r="AD4143">
        <v>1.423E-3</v>
      </c>
      <c r="AE4143">
        <v>1.423E-3</v>
      </c>
      <c r="AF4143" t="s">
        <v>53</v>
      </c>
      <c r="AG4143">
        <v>1</v>
      </c>
      <c r="AH4143">
        <v>1.423E-3</v>
      </c>
      <c r="AI4143" s="1">
        <v>1.423E-3</v>
      </c>
      <c r="AJ4143" t="s">
        <v>54</v>
      </c>
      <c r="AK4143">
        <v>0.1</v>
      </c>
      <c r="AL4143">
        <v>1.2807000000000001E-3</v>
      </c>
      <c r="AM4143">
        <v>1</v>
      </c>
      <c r="AN4143">
        <f t="shared" si="130"/>
        <v>1.1384000000000001E-3</v>
      </c>
      <c r="AP4143">
        <f t="shared" si="131"/>
        <v>1.4229999999999994E-4</v>
      </c>
    </row>
    <row r="4144" spans="1:42">
      <c r="A4144" t="s">
        <v>42</v>
      </c>
      <c r="B4144">
        <v>229</v>
      </c>
      <c r="C4144" t="s">
        <v>43</v>
      </c>
      <c r="E4144" t="s">
        <v>44</v>
      </c>
      <c r="F4144" t="s">
        <v>80</v>
      </c>
      <c r="G4144" t="s">
        <v>80</v>
      </c>
      <c r="H4144" t="s">
        <v>46</v>
      </c>
      <c r="I4144" t="s">
        <v>47</v>
      </c>
      <c r="J4144" t="s">
        <v>310</v>
      </c>
      <c r="K4144">
        <v>881626002605</v>
      </c>
      <c r="L4144">
        <v>12719</v>
      </c>
      <c r="M4144" t="s">
        <v>311</v>
      </c>
      <c r="N4144" t="s">
        <v>246</v>
      </c>
      <c r="T4144" t="s">
        <v>330</v>
      </c>
      <c r="U4144">
        <v>141690</v>
      </c>
      <c r="V4144">
        <v>1</v>
      </c>
      <c r="W4144">
        <v>9</v>
      </c>
      <c r="X4144" t="s">
        <v>331</v>
      </c>
      <c r="Y4144" t="s">
        <v>332</v>
      </c>
      <c r="AC4144">
        <v>1</v>
      </c>
      <c r="AD4144">
        <v>4.6249999999999998E-3</v>
      </c>
      <c r="AE4144">
        <v>4.6249999999999998E-3</v>
      </c>
      <c r="AF4144" t="s">
        <v>53</v>
      </c>
      <c r="AG4144">
        <v>1</v>
      </c>
      <c r="AH4144">
        <v>4.6249999999999998E-3</v>
      </c>
      <c r="AI4144" s="1">
        <v>4.6249999999999998E-3</v>
      </c>
      <c r="AJ4144" t="s">
        <v>54</v>
      </c>
      <c r="AK4144">
        <v>0.1</v>
      </c>
      <c r="AL4144">
        <v>4.1625000000000004E-3</v>
      </c>
      <c r="AM4144">
        <v>1</v>
      </c>
      <c r="AN4144">
        <f t="shared" si="130"/>
        <v>3.7000000000000002E-3</v>
      </c>
      <c r="AP4144">
        <f t="shared" si="131"/>
        <v>4.6250000000000024E-4</v>
      </c>
    </row>
    <row r="4145" spans="1:42">
      <c r="A4145" t="s">
        <v>42</v>
      </c>
      <c r="B4145">
        <v>229</v>
      </c>
      <c r="C4145" t="s">
        <v>43</v>
      </c>
      <c r="E4145" t="s">
        <v>44</v>
      </c>
      <c r="F4145" t="s">
        <v>80</v>
      </c>
      <c r="G4145" t="s">
        <v>80</v>
      </c>
      <c r="H4145" t="s">
        <v>46</v>
      </c>
      <c r="I4145" t="s">
        <v>47</v>
      </c>
      <c r="J4145" t="s">
        <v>310</v>
      </c>
      <c r="K4145">
        <v>881626002605</v>
      </c>
      <c r="L4145">
        <v>12719</v>
      </c>
      <c r="M4145" t="s">
        <v>311</v>
      </c>
      <c r="N4145" t="s">
        <v>246</v>
      </c>
      <c r="T4145" t="s">
        <v>367</v>
      </c>
      <c r="U4145">
        <v>141693</v>
      </c>
      <c r="V4145">
        <v>1</v>
      </c>
      <c r="W4145">
        <v>12</v>
      </c>
      <c r="X4145" t="s">
        <v>368</v>
      </c>
      <c r="Y4145" t="s">
        <v>369</v>
      </c>
      <c r="AC4145">
        <v>1</v>
      </c>
      <c r="AD4145">
        <v>2.7099999999999997E-4</v>
      </c>
      <c r="AE4145">
        <v>2.7099999999999997E-4</v>
      </c>
      <c r="AF4145" t="s">
        <v>53</v>
      </c>
      <c r="AG4145">
        <v>1</v>
      </c>
      <c r="AH4145">
        <v>2.7099999999999997E-4</v>
      </c>
      <c r="AI4145" s="1">
        <v>2.7099999999999997E-4</v>
      </c>
      <c r="AJ4145" t="s">
        <v>54</v>
      </c>
      <c r="AK4145">
        <v>0.1</v>
      </c>
      <c r="AL4145">
        <v>2.4389999999999999E-4</v>
      </c>
      <c r="AM4145">
        <v>1</v>
      </c>
      <c r="AN4145">
        <f t="shared" si="130"/>
        <v>2.1679999999999998E-4</v>
      </c>
      <c r="AP4145">
        <f t="shared" si="131"/>
        <v>2.7100000000000008E-5</v>
      </c>
    </row>
    <row r="4146" spans="1:42">
      <c r="A4146" t="s">
        <v>42</v>
      </c>
      <c r="B4146">
        <v>229</v>
      </c>
      <c r="C4146" t="s">
        <v>43</v>
      </c>
      <c r="E4146" t="s">
        <v>44</v>
      </c>
      <c r="F4146" t="s">
        <v>80</v>
      </c>
      <c r="G4146" t="s">
        <v>80</v>
      </c>
      <c r="H4146" t="s">
        <v>46</v>
      </c>
      <c r="I4146" t="s">
        <v>47</v>
      </c>
      <c r="J4146" t="s">
        <v>310</v>
      </c>
      <c r="K4146">
        <v>881626002605</v>
      </c>
      <c r="L4146">
        <v>12719</v>
      </c>
      <c r="M4146" t="s">
        <v>311</v>
      </c>
      <c r="N4146" t="s">
        <v>246</v>
      </c>
      <c r="T4146" t="s">
        <v>336</v>
      </c>
      <c r="U4146">
        <v>141694</v>
      </c>
      <c r="V4146">
        <v>1</v>
      </c>
      <c r="W4146">
        <v>13</v>
      </c>
      <c r="X4146" t="s">
        <v>337</v>
      </c>
      <c r="Y4146" t="s">
        <v>338</v>
      </c>
      <c r="AC4146">
        <v>1</v>
      </c>
      <c r="AD4146">
        <v>2.3830000000000001E-3</v>
      </c>
      <c r="AE4146">
        <v>2.3830000000000001E-3</v>
      </c>
      <c r="AF4146" t="s">
        <v>53</v>
      </c>
      <c r="AG4146">
        <v>1</v>
      </c>
      <c r="AH4146">
        <v>2.3830000000000001E-3</v>
      </c>
      <c r="AI4146" s="1">
        <v>2.3830000000000001E-3</v>
      </c>
      <c r="AJ4146" t="s">
        <v>54</v>
      </c>
      <c r="AK4146">
        <v>0.1</v>
      </c>
      <c r="AL4146">
        <v>2.1446999999999998E-3</v>
      </c>
      <c r="AM4146">
        <v>1</v>
      </c>
      <c r="AN4146">
        <f t="shared" si="130"/>
        <v>1.9064000000000002E-3</v>
      </c>
      <c r="AP4146">
        <f t="shared" si="131"/>
        <v>2.3829999999999967E-4</v>
      </c>
    </row>
    <row r="4147" spans="1:42">
      <c r="A4147" t="s">
        <v>42</v>
      </c>
      <c r="B4147">
        <v>229</v>
      </c>
      <c r="C4147" t="s">
        <v>43</v>
      </c>
      <c r="E4147" t="s">
        <v>44</v>
      </c>
      <c r="F4147" t="s">
        <v>80</v>
      </c>
      <c r="G4147" t="s">
        <v>80</v>
      </c>
      <c r="H4147" t="s">
        <v>46</v>
      </c>
      <c r="I4147" t="s">
        <v>47</v>
      </c>
      <c r="J4147" t="s">
        <v>310</v>
      </c>
      <c r="K4147">
        <v>881626002605</v>
      </c>
      <c r="L4147">
        <v>12719</v>
      </c>
      <c r="M4147" t="s">
        <v>311</v>
      </c>
      <c r="N4147" t="s">
        <v>246</v>
      </c>
      <c r="T4147" t="s">
        <v>339</v>
      </c>
      <c r="U4147">
        <v>141695</v>
      </c>
      <c r="V4147">
        <v>1</v>
      </c>
      <c r="W4147">
        <v>14</v>
      </c>
      <c r="X4147" t="s">
        <v>340</v>
      </c>
      <c r="Y4147" t="s">
        <v>338</v>
      </c>
      <c r="AC4147">
        <v>1</v>
      </c>
      <c r="AD4147">
        <v>4.2900000000000002E-4</v>
      </c>
      <c r="AE4147">
        <v>4.2900000000000002E-4</v>
      </c>
      <c r="AF4147" t="s">
        <v>53</v>
      </c>
      <c r="AG4147">
        <v>1</v>
      </c>
      <c r="AH4147">
        <v>4.2900000000000002E-4</v>
      </c>
      <c r="AI4147" s="1">
        <v>4.2900000000000002E-4</v>
      </c>
      <c r="AJ4147" t="s">
        <v>54</v>
      </c>
      <c r="AK4147">
        <v>0.1</v>
      </c>
      <c r="AL4147">
        <v>3.8610000000000001E-4</v>
      </c>
      <c r="AM4147">
        <v>1</v>
      </c>
      <c r="AN4147">
        <f t="shared" si="130"/>
        <v>3.4320000000000005E-4</v>
      </c>
      <c r="AP4147">
        <f t="shared" si="131"/>
        <v>4.2899999999999959E-5</v>
      </c>
    </row>
    <row r="4148" spans="1:42">
      <c r="A4148" t="s">
        <v>42</v>
      </c>
      <c r="B4148">
        <v>229</v>
      </c>
      <c r="C4148" t="s">
        <v>43</v>
      </c>
      <c r="E4148" t="s">
        <v>44</v>
      </c>
      <c r="F4148" t="s">
        <v>80</v>
      </c>
      <c r="G4148" t="s">
        <v>80</v>
      </c>
      <c r="H4148" t="s">
        <v>46</v>
      </c>
      <c r="I4148" t="s">
        <v>47</v>
      </c>
      <c r="J4148" t="s">
        <v>310</v>
      </c>
      <c r="K4148">
        <v>881626002605</v>
      </c>
      <c r="L4148">
        <v>12719</v>
      </c>
      <c r="M4148" t="s">
        <v>311</v>
      </c>
      <c r="N4148" t="s">
        <v>246</v>
      </c>
      <c r="T4148" t="s">
        <v>339</v>
      </c>
      <c r="U4148">
        <v>141695</v>
      </c>
      <c r="V4148">
        <v>1</v>
      </c>
      <c r="W4148">
        <v>14</v>
      </c>
      <c r="X4148" t="s">
        <v>340</v>
      </c>
      <c r="Y4148" t="s">
        <v>338</v>
      </c>
      <c r="AC4148">
        <v>1</v>
      </c>
      <c r="AD4148">
        <v>9.8040000000000002E-3</v>
      </c>
      <c r="AE4148">
        <v>9.8040000000000002E-3</v>
      </c>
      <c r="AF4148" t="s">
        <v>53</v>
      </c>
      <c r="AG4148">
        <v>1</v>
      </c>
      <c r="AH4148">
        <v>9.8040000000000002E-3</v>
      </c>
      <c r="AI4148" s="1">
        <v>9.8040000000000002E-3</v>
      </c>
      <c r="AJ4148" t="s">
        <v>54</v>
      </c>
      <c r="AK4148">
        <v>0.1</v>
      </c>
      <c r="AL4148">
        <v>8.8235999999999992E-3</v>
      </c>
      <c r="AM4148">
        <v>1</v>
      </c>
      <c r="AN4148">
        <f t="shared" si="130"/>
        <v>7.8431999999999998E-3</v>
      </c>
      <c r="AP4148">
        <f t="shared" si="131"/>
        <v>9.8039999999999933E-4</v>
      </c>
    </row>
    <row r="4149" spans="1:42">
      <c r="A4149" t="s">
        <v>42</v>
      </c>
      <c r="B4149">
        <v>229</v>
      </c>
      <c r="C4149" t="s">
        <v>43</v>
      </c>
      <c r="E4149" t="s">
        <v>44</v>
      </c>
      <c r="F4149" t="s">
        <v>80</v>
      </c>
      <c r="G4149" t="s">
        <v>80</v>
      </c>
      <c r="H4149" t="s">
        <v>46</v>
      </c>
      <c r="I4149" t="s">
        <v>47</v>
      </c>
      <c r="J4149" t="s">
        <v>310</v>
      </c>
      <c r="K4149">
        <v>881626002605</v>
      </c>
      <c r="L4149">
        <v>12719</v>
      </c>
      <c r="M4149" t="s">
        <v>311</v>
      </c>
      <c r="N4149" t="s">
        <v>246</v>
      </c>
      <c r="T4149" t="s">
        <v>344</v>
      </c>
      <c r="U4149">
        <v>141697</v>
      </c>
      <c r="V4149">
        <v>1</v>
      </c>
      <c r="W4149">
        <v>16</v>
      </c>
      <c r="X4149" t="s">
        <v>345</v>
      </c>
      <c r="Y4149" t="s">
        <v>346</v>
      </c>
      <c r="AC4149">
        <v>1</v>
      </c>
      <c r="AD4149">
        <v>3.28E-4</v>
      </c>
      <c r="AE4149">
        <v>3.28E-4</v>
      </c>
      <c r="AF4149" t="s">
        <v>53</v>
      </c>
      <c r="AG4149">
        <v>1</v>
      </c>
      <c r="AH4149">
        <v>3.28E-4</v>
      </c>
      <c r="AI4149" s="1">
        <v>3.28E-4</v>
      </c>
      <c r="AJ4149" t="s">
        <v>54</v>
      </c>
      <c r="AK4149">
        <v>0.1</v>
      </c>
      <c r="AL4149">
        <v>2.9520000000000002E-4</v>
      </c>
      <c r="AM4149">
        <v>1</v>
      </c>
      <c r="AN4149">
        <f t="shared" si="130"/>
        <v>2.6240000000000004E-4</v>
      </c>
      <c r="AP4149">
        <f t="shared" si="131"/>
        <v>3.2799999999999984E-5</v>
      </c>
    </row>
    <row r="4150" spans="1:42">
      <c r="A4150" t="s">
        <v>42</v>
      </c>
      <c r="B4150">
        <v>229</v>
      </c>
      <c r="C4150" t="s">
        <v>43</v>
      </c>
      <c r="E4150" t="s">
        <v>44</v>
      </c>
      <c r="F4150" t="s">
        <v>80</v>
      </c>
      <c r="G4150" t="s">
        <v>80</v>
      </c>
      <c r="H4150" t="s">
        <v>46</v>
      </c>
      <c r="I4150" t="s">
        <v>47</v>
      </c>
      <c r="J4150" t="s">
        <v>310</v>
      </c>
      <c r="K4150">
        <v>881626002605</v>
      </c>
      <c r="L4150">
        <v>12719</v>
      </c>
      <c r="M4150" t="s">
        <v>311</v>
      </c>
      <c r="N4150" t="s">
        <v>246</v>
      </c>
      <c r="T4150" t="s">
        <v>370</v>
      </c>
      <c r="U4150">
        <v>141698</v>
      </c>
      <c r="V4150">
        <v>1</v>
      </c>
      <c r="W4150">
        <v>17</v>
      </c>
      <c r="X4150" t="s">
        <v>371</v>
      </c>
      <c r="Y4150" t="s">
        <v>349</v>
      </c>
      <c r="AC4150">
        <v>1</v>
      </c>
      <c r="AD4150">
        <v>4.646E-3</v>
      </c>
      <c r="AE4150">
        <v>4.646E-3</v>
      </c>
      <c r="AF4150" t="s">
        <v>53</v>
      </c>
      <c r="AG4150">
        <v>1</v>
      </c>
      <c r="AH4150">
        <v>4.646E-3</v>
      </c>
      <c r="AI4150" s="1">
        <v>4.646E-3</v>
      </c>
      <c r="AJ4150" t="s">
        <v>54</v>
      </c>
      <c r="AK4150">
        <v>0.1</v>
      </c>
      <c r="AL4150">
        <v>4.1814E-3</v>
      </c>
      <c r="AM4150">
        <v>1</v>
      </c>
      <c r="AN4150">
        <f t="shared" si="130"/>
        <v>3.7168000000000001E-3</v>
      </c>
      <c r="AP4150">
        <f t="shared" si="131"/>
        <v>4.6459999999999991E-4</v>
      </c>
    </row>
    <row r="4151" spans="1:42">
      <c r="A4151" t="s">
        <v>42</v>
      </c>
      <c r="B4151">
        <v>229</v>
      </c>
      <c r="C4151" t="s">
        <v>43</v>
      </c>
      <c r="E4151" t="s">
        <v>44</v>
      </c>
      <c r="F4151" t="s">
        <v>80</v>
      </c>
      <c r="G4151" t="s">
        <v>80</v>
      </c>
      <c r="H4151" t="s">
        <v>46</v>
      </c>
      <c r="I4151" t="s">
        <v>47</v>
      </c>
      <c r="J4151" t="s">
        <v>310</v>
      </c>
      <c r="K4151">
        <v>881626002605</v>
      </c>
      <c r="L4151">
        <v>12719</v>
      </c>
      <c r="M4151" t="s">
        <v>311</v>
      </c>
      <c r="N4151" t="s">
        <v>246</v>
      </c>
      <c r="T4151" t="s">
        <v>347</v>
      </c>
      <c r="U4151">
        <v>141699</v>
      </c>
      <c r="V4151">
        <v>1</v>
      </c>
      <c r="W4151">
        <v>18</v>
      </c>
      <c r="X4151" t="s">
        <v>348</v>
      </c>
      <c r="Y4151" t="s">
        <v>349</v>
      </c>
      <c r="AC4151">
        <v>1</v>
      </c>
      <c r="AD4151">
        <v>6.7580000000000001E-3</v>
      </c>
      <c r="AE4151">
        <v>6.7580000000000001E-3</v>
      </c>
      <c r="AF4151" t="s">
        <v>53</v>
      </c>
      <c r="AG4151">
        <v>1</v>
      </c>
      <c r="AH4151">
        <v>6.7580000000000001E-3</v>
      </c>
      <c r="AI4151" s="1">
        <v>6.7580000000000001E-3</v>
      </c>
      <c r="AJ4151" t="s">
        <v>54</v>
      </c>
      <c r="AK4151">
        <v>0.1</v>
      </c>
      <c r="AL4151">
        <v>6.0822000000000003E-3</v>
      </c>
      <c r="AM4151">
        <v>1</v>
      </c>
      <c r="AN4151">
        <f t="shared" si="130"/>
        <v>5.4064000000000004E-3</v>
      </c>
      <c r="AP4151">
        <f t="shared" si="131"/>
        <v>6.7579999999999984E-4</v>
      </c>
    </row>
    <row r="4152" spans="1:42">
      <c r="A4152" t="s">
        <v>42</v>
      </c>
      <c r="B4152">
        <v>229</v>
      </c>
      <c r="C4152" t="s">
        <v>43</v>
      </c>
      <c r="E4152" t="s">
        <v>44</v>
      </c>
      <c r="F4152" t="s">
        <v>80</v>
      </c>
      <c r="G4152" t="s">
        <v>80</v>
      </c>
      <c r="H4152" t="s">
        <v>46</v>
      </c>
      <c r="I4152" t="s">
        <v>47</v>
      </c>
      <c r="J4152" t="s">
        <v>310</v>
      </c>
      <c r="K4152">
        <v>881626002605</v>
      </c>
      <c r="L4152">
        <v>12719</v>
      </c>
      <c r="M4152" t="s">
        <v>311</v>
      </c>
      <c r="N4152" t="s">
        <v>246</v>
      </c>
      <c r="T4152" t="s">
        <v>372</v>
      </c>
      <c r="U4152">
        <v>141701</v>
      </c>
      <c r="V4152">
        <v>1</v>
      </c>
      <c r="W4152">
        <v>20</v>
      </c>
      <c r="X4152" t="s">
        <v>373</v>
      </c>
      <c r="Y4152" t="s">
        <v>352</v>
      </c>
      <c r="AC4152">
        <v>1</v>
      </c>
      <c r="AD4152">
        <v>3.9160000000000002E-3</v>
      </c>
      <c r="AE4152">
        <v>3.9160000000000002E-3</v>
      </c>
      <c r="AF4152" t="s">
        <v>53</v>
      </c>
      <c r="AG4152">
        <v>1</v>
      </c>
      <c r="AH4152">
        <v>3.9160000000000002E-3</v>
      </c>
      <c r="AI4152" s="1">
        <v>3.9160000000000002E-3</v>
      </c>
      <c r="AJ4152" t="s">
        <v>54</v>
      </c>
      <c r="AK4152">
        <v>0.1</v>
      </c>
      <c r="AL4152">
        <v>3.5244E-3</v>
      </c>
      <c r="AM4152">
        <v>1</v>
      </c>
      <c r="AN4152">
        <f t="shared" si="130"/>
        <v>3.1328000000000003E-3</v>
      </c>
      <c r="AP4152">
        <f t="shared" si="131"/>
        <v>3.9159999999999976E-4</v>
      </c>
    </row>
    <row r="4153" spans="1:42">
      <c r="A4153" t="s">
        <v>42</v>
      </c>
      <c r="B4153">
        <v>262</v>
      </c>
      <c r="C4153" t="s">
        <v>353</v>
      </c>
      <c r="E4153" t="s">
        <v>44</v>
      </c>
      <c r="F4153" t="s">
        <v>80</v>
      </c>
      <c r="G4153" t="s">
        <v>80</v>
      </c>
      <c r="H4153" t="s">
        <v>354</v>
      </c>
      <c r="I4153" t="s">
        <v>355</v>
      </c>
      <c r="J4153" t="s">
        <v>310</v>
      </c>
      <c r="K4153">
        <v>881626002605</v>
      </c>
      <c r="L4153">
        <v>12719</v>
      </c>
      <c r="M4153" t="s">
        <v>311</v>
      </c>
      <c r="N4153" t="s">
        <v>246</v>
      </c>
      <c r="AC4153">
        <v>1</v>
      </c>
      <c r="AD4153">
        <v>7</v>
      </c>
      <c r="AE4153">
        <v>7</v>
      </c>
      <c r="AF4153" t="s">
        <v>53</v>
      </c>
      <c r="AG4153">
        <v>1</v>
      </c>
      <c r="AH4153">
        <v>7</v>
      </c>
      <c r="AI4153" s="1">
        <v>7</v>
      </c>
      <c r="AJ4153" t="s">
        <v>54</v>
      </c>
      <c r="AK4153">
        <v>0.1</v>
      </c>
      <c r="AL4153">
        <v>6.3</v>
      </c>
      <c r="AM4153">
        <v>1</v>
      </c>
      <c r="AN4153">
        <f t="shared" si="130"/>
        <v>5.6000000000000005</v>
      </c>
      <c r="AP4153">
        <f t="shared" si="131"/>
        <v>0.69999999999999929</v>
      </c>
    </row>
    <row r="4154" spans="1:42">
      <c r="A4154" t="s">
        <v>42</v>
      </c>
      <c r="B4154">
        <v>486</v>
      </c>
      <c r="C4154" t="s">
        <v>57</v>
      </c>
      <c r="E4154" t="s">
        <v>58</v>
      </c>
      <c r="F4154" t="s">
        <v>45</v>
      </c>
      <c r="G4154" t="s">
        <v>45</v>
      </c>
      <c r="H4154" t="s">
        <v>46</v>
      </c>
      <c r="I4154" t="s">
        <v>47</v>
      </c>
      <c r="J4154" t="s">
        <v>310</v>
      </c>
      <c r="K4154">
        <v>881626002605</v>
      </c>
      <c r="L4154">
        <v>12719</v>
      </c>
      <c r="M4154" t="s">
        <v>311</v>
      </c>
      <c r="N4154" t="s">
        <v>246</v>
      </c>
      <c r="T4154" t="s">
        <v>323</v>
      </c>
      <c r="U4154">
        <v>141683</v>
      </c>
      <c r="V4154">
        <v>1</v>
      </c>
      <c r="W4154">
        <v>2</v>
      </c>
      <c r="X4154" t="s">
        <v>324</v>
      </c>
      <c r="Y4154" t="s">
        <v>314</v>
      </c>
      <c r="AC4154">
        <v>1</v>
      </c>
      <c r="AD4154">
        <v>3.6412300000000001E-3</v>
      </c>
      <c r="AE4154">
        <v>3.6412300000000001E-3</v>
      </c>
      <c r="AF4154" t="s">
        <v>62</v>
      </c>
      <c r="AG4154">
        <v>1.0797699700000001</v>
      </c>
      <c r="AH4154">
        <v>3.9316899999999998E-3</v>
      </c>
      <c r="AI4154" s="1">
        <v>3.9316899999999998E-3</v>
      </c>
      <c r="AJ4154" t="s">
        <v>54</v>
      </c>
      <c r="AK4154">
        <v>0.1</v>
      </c>
      <c r="AL4154">
        <v>3.5385199999999999E-3</v>
      </c>
      <c r="AM4154">
        <v>1</v>
      </c>
      <c r="AN4154">
        <f t="shared" si="130"/>
        <v>3.1453520000000001E-3</v>
      </c>
      <c r="AP4154">
        <f t="shared" si="131"/>
        <v>3.9316799999999973E-4</v>
      </c>
    </row>
    <row r="4155" spans="1:42">
      <c r="A4155" t="s">
        <v>42</v>
      </c>
      <c r="B4155">
        <v>486</v>
      </c>
      <c r="C4155" t="s">
        <v>57</v>
      </c>
      <c r="E4155" t="s">
        <v>67</v>
      </c>
      <c r="F4155" t="s">
        <v>45</v>
      </c>
      <c r="G4155" t="s">
        <v>45</v>
      </c>
      <c r="H4155" t="s">
        <v>46</v>
      </c>
      <c r="I4155" t="s">
        <v>47</v>
      </c>
      <c r="J4155" t="s">
        <v>310</v>
      </c>
      <c r="K4155">
        <v>881626002605</v>
      </c>
      <c r="L4155">
        <v>12719</v>
      </c>
      <c r="M4155" t="s">
        <v>311</v>
      </c>
      <c r="N4155" t="s">
        <v>246</v>
      </c>
      <c r="T4155" t="s">
        <v>333</v>
      </c>
      <c r="U4155">
        <v>141692</v>
      </c>
      <c r="V4155">
        <v>1</v>
      </c>
      <c r="W4155">
        <v>11</v>
      </c>
      <c r="X4155" t="s">
        <v>334</v>
      </c>
      <c r="Y4155" t="s">
        <v>335</v>
      </c>
      <c r="AC4155">
        <v>1</v>
      </c>
      <c r="AD4155">
        <v>5.3816699999999999E-3</v>
      </c>
      <c r="AE4155">
        <v>5.3816699999999999E-3</v>
      </c>
      <c r="AF4155" t="s">
        <v>62</v>
      </c>
      <c r="AG4155">
        <v>1.0797699700000001</v>
      </c>
      <c r="AH4155">
        <v>5.8109700000000004E-3</v>
      </c>
      <c r="AI4155" s="1">
        <v>5.8109700000000004E-3</v>
      </c>
      <c r="AJ4155" t="s">
        <v>54</v>
      </c>
      <c r="AK4155">
        <v>0.1</v>
      </c>
      <c r="AL4155">
        <v>5.2298700000000002E-3</v>
      </c>
      <c r="AM4155">
        <v>1</v>
      </c>
      <c r="AN4155">
        <f t="shared" si="130"/>
        <v>4.6487760000000003E-3</v>
      </c>
      <c r="AP4155">
        <f t="shared" si="131"/>
        <v>5.8109399999999988E-4</v>
      </c>
    </row>
    <row r="4156" spans="1:42">
      <c r="A4156" t="s">
        <v>42</v>
      </c>
      <c r="B4156">
        <v>486</v>
      </c>
      <c r="C4156" t="s">
        <v>57</v>
      </c>
      <c r="E4156" t="s">
        <v>72</v>
      </c>
      <c r="F4156" t="s">
        <v>45</v>
      </c>
      <c r="G4156" t="s">
        <v>45</v>
      </c>
      <c r="H4156" t="s">
        <v>46</v>
      </c>
      <c r="I4156" t="s">
        <v>47</v>
      </c>
      <c r="J4156" t="s">
        <v>310</v>
      </c>
      <c r="K4156">
        <v>881626002605</v>
      </c>
      <c r="L4156">
        <v>12719</v>
      </c>
      <c r="M4156" t="s">
        <v>311</v>
      </c>
      <c r="N4156" t="s">
        <v>246</v>
      </c>
      <c r="T4156" t="s">
        <v>315</v>
      </c>
      <c r="U4156">
        <v>141682</v>
      </c>
      <c r="V4156">
        <v>1</v>
      </c>
      <c r="W4156">
        <v>1</v>
      </c>
      <c r="X4156" t="s">
        <v>316</v>
      </c>
      <c r="Y4156" t="s">
        <v>314</v>
      </c>
      <c r="AC4156">
        <v>1</v>
      </c>
      <c r="AD4156">
        <v>6.03215E-3</v>
      </c>
      <c r="AE4156">
        <v>6.03215E-3</v>
      </c>
      <c r="AF4156" t="s">
        <v>73</v>
      </c>
      <c r="AG4156">
        <v>1.2455901199999999</v>
      </c>
      <c r="AH4156">
        <v>7.5135899999999997E-3</v>
      </c>
      <c r="AI4156" s="1">
        <v>7.5135899999999997E-3</v>
      </c>
      <c r="AJ4156" t="s">
        <v>54</v>
      </c>
      <c r="AK4156">
        <v>0.1</v>
      </c>
      <c r="AL4156">
        <v>6.7622200000000002E-3</v>
      </c>
      <c r="AM4156">
        <v>1</v>
      </c>
      <c r="AN4156">
        <f t="shared" si="130"/>
        <v>6.0108720000000004E-3</v>
      </c>
      <c r="AP4156">
        <f t="shared" si="131"/>
        <v>7.5134799999999977E-4</v>
      </c>
    </row>
    <row r="4157" spans="1:42">
      <c r="A4157" t="s">
        <v>42</v>
      </c>
      <c r="B4157">
        <v>486</v>
      </c>
      <c r="C4157" t="s">
        <v>57</v>
      </c>
      <c r="E4157" t="s">
        <v>72</v>
      </c>
      <c r="F4157" t="s">
        <v>45</v>
      </c>
      <c r="G4157" t="s">
        <v>45</v>
      </c>
      <c r="H4157" t="s">
        <v>46</v>
      </c>
      <c r="I4157" t="s">
        <v>47</v>
      </c>
      <c r="J4157" t="s">
        <v>310</v>
      </c>
      <c r="K4157">
        <v>881626002605</v>
      </c>
      <c r="L4157">
        <v>12719</v>
      </c>
      <c r="M4157" t="s">
        <v>311</v>
      </c>
      <c r="N4157" t="s">
        <v>246</v>
      </c>
      <c r="T4157" t="s">
        <v>323</v>
      </c>
      <c r="U4157">
        <v>141683</v>
      </c>
      <c r="V4157">
        <v>1</v>
      </c>
      <c r="W4157">
        <v>2</v>
      </c>
      <c r="X4157" t="s">
        <v>324</v>
      </c>
      <c r="Y4157" t="s">
        <v>314</v>
      </c>
      <c r="AC4157">
        <v>1</v>
      </c>
      <c r="AD4157">
        <v>6.03215E-3</v>
      </c>
      <c r="AE4157">
        <v>6.03215E-3</v>
      </c>
      <c r="AF4157" t="s">
        <v>73</v>
      </c>
      <c r="AG4157">
        <v>1.2455901199999999</v>
      </c>
      <c r="AH4157">
        <v>7.5135899999999997E-3</v>
      </c>
      <c r="AI4157" s="1">
        <v>7.5135899999999997E-3</v>
      </c>
      <c r="AJ4157" t="s">
        <v>54</v>
      </c>
      <c r="AK4157">
        <v>0.1</v>
      </c>
      <c r="AL4157">
        <v>6.7622200000000002E-3</v>
      </c>
      <c r="AM4157">
        <v>1</v>
      </c>
      <c r="AN4157">
        <f t="shared" si="130"/>
        <v>6.0108720000000004E-3</v>
      </c>
      <c r="AP4157">
        <f t="shared" si="131"/>
        <v>7.5134799999999977E-4</v>
      </c>
    </row>
    <row r="4158" spans="1:42">
      <c r="A4158" t="s">
        <v>42</v>
      </c>
      <c r="B4158">
        <v>486</v>
      </c>
      <c r="C4158" t="s">
        <v>57</v>
      </c>
      <c r="E4158" t="s">
        <v>72</v>
      </c>
      <c r="F4158" t="s">
        <v>45</v>
      </c>
      <c r="G4158" t="s">
        <v>45</v>
      </c>
      <c r="H4158" t="s">
        <v>46</v>
      </c>
      <c r="I4158" t="s">
        <v>47</v>
      </c>
      <c r="J4158" t="s">
        <v>310</v>
      </c>
      <c r="K4158">
        <v>881626002605</v>
      </c>
      <c r="L4158">
        <v>12719</v>
      </c>
      <c r="M4158" t="s">
        <v>311</v>
      </c>
      <c r="N4158" t="s">
        <v>246</v>
      </c>
      <c r="T4158" t="s">
        <v>312</v>
      </c>
      <c r="U4158">
        <v>141684</v>
      </c>
      <c r="V4158">
        <v>1</v>
      </c>
      <c r="W4158">
        <v>3</v>
      </c>
      <c r="X4158" t="s">
        <v>313</v>
      </c>
      <c r="Y4158" t="s">
        <v>314</v>
      </c>
      <c r="AC4158">
        <v>1</v>
      </c>
      <c r="AD4158">
        <v>6.03215E-3</v>
      </c>
      <c r="AE4158">
        <v>6.03215E-3</v>
      </c>
      <c r="AF4158" t="s">
        <v>73</v>
      </c>
      <c r="AG4158">
        <v>1.2455901199999999</v>
      </c>
      <c r="AH4158">
        <v>7.5135899999999997E-3</v>
      </c>
      <c r="AI4158" s="1">
        <v>7.5135899999999997E-3</v>
      </c>
      <c r="AJ4158" t="s">
        <v>54</v>
      </c>
      <c r="AK4158">
        <v>0.1</v>
      </c>
      <c r="AL4158">
        <v>6.7622200000000002E-3</v>
      </c>
      <c r="AM4158">
        <v>1</v>
      </c>
      <c r="AN4158">
        <f t="shared" si="130"/>
        <v>6.0108720000000004E-3</v>
      </c>
      <c r="AP4158">
        <f t="shared" si="131"/>
        <v>7.5134799999999977E-4</v>
      </c>
    </row>
    <row r="4159" spans="1:42">
      <c r="A4159" t="s">
        <v>42</v>
      </c>
      <c r="B4159">
        <v>486</v>
      </c>
      <c r="C4159" t="s">
        <v>57</v>
      </c>
      <c r="E4159" t="s">
        <v>297</v>
      </c>
      <c r="F4159" t="s">
        <v>45</v>
      </c>
      <c r="G4159" t="s">
        <v>45</v>
      </c>
      <c r="H4159" t="s">
        <v>46</v>
      </c>
      <c r="I4159" t="s">
        <v>47</v>
      </c>
      <c r="J4159" t="s">
        <v>310</v>
      </c>
      <c r="K4159">
        <v>881626002605</v>
      </c>
      <c r="L4159">
        <v>12719</v>
      </c>
      <c r="M4159" t="s">
        <v>311</v>
      </c>
      <c r="N4159" t="s">
        <v>246</v>
      </c>
      <c r="T4159" t="s">
        <v>317</v>
      </c>
      <c r="U4159">
        <v>141687</v>
      </c>
      <c r="V4159">
        <v>1</v>
      </c>
      <c r="W4159">
        <v>6</v>
      </c>
      <c r="X4159" t="s">
        <v>318</v>
      </c>
      <c r="Y4159" t="s">
        <v>319</v>
      </c>
      <c r="AC4159">
        <v>1</v>
      </c>
      <c r="AD4159">
        <v>4.5084399999999998E-3</v>
      </c>
      <c r="AE4159">
        <v>4.5084399999999998E-3</v>
      </c>
      <c r="AF4159" t="s">
        <v>62</v>
      </c>
      <c r="AG4159">
        <v>1.0797699700000001</v>
      </c>
      <c r="AH4159">
        <v>4.8680800000000003E-3</v>
      </c>
      <c r="AI4159" s="1">
        <v>4.8680800000000003E-3</v>
      </c>
      <c r="AJ4159" t="s">
        <v>54</v>
      </c>
      <c r="AK4159">
        <v>0.1</v>
      </c>
      <c r="AL4159">
        <v>4.3812699999999996E-3</v>
      </c>
      <c r="AM4159">
        <v>1</v>
      </c>
      <c r="AN4159">
        <f t="shared" si="130"/>
        <v>3.8944640000000003E-3</v>
      </c>
      <c r="AP4159">
        <f t="shared" si="131"/>
        <v>4.8680599999999935E-4</v>
      </c>
    </row>
    <row r="4160" spans="1:42">
      <c r="A4160" t="s">
        <v>42</v>
      </c>
      <c r="B4160">
        <v>486</v>
      </c>
      <c r="C4160" t="s">
        <v>57</v>
      </c>
      <c r="E4160" t="s">
        <v>44</v>
      </c>
      <c r="F4160" t="s">
        <v>45</v>
      </c>
      <c r="G4160" t="s">
        <v>45</v>
      </c>
      <c r="H4160" t="s">
        <v>46</v>
      </c>
      <c r="I4160" t="s">
        <v>47</v>
      </c>
      <c r="J4160" t="s">
        <v>310</v>
      </c>
      <c r="K4160">
        <v>881626002605</v>
      </c>
      <c r="L4160">
        <v>12719</v>
      </c>
      <c r="M4160" t="s">
        <v>311</v>
      </c>
      <c r="N4160" t="s">
        <v>246</v>
      </c>
      <c r="T4160" t="s">
        <v>315</v>
      </c>
      <c r="U4160">
        <v>141682</v>
      </c>
      <c r="V4160">
        <v>1</v>
      </c>
      <c r="W4160">
        <v>1</v>
      </c>
      <c r="X4160" t="s">
        <v>316</v>
      </c>
      <c r="Y4160" t="s">
        <v>314</v>
      </c>
      <c r="AC4160">
        <v>10</v>
      </c>
      <c r="AD4160">
        <v>3.8061100000000001E-3</v>
      </c>
      <c r="AE4160">
        <v>3.80611E-2</v>
      </c>
      <c r="AF4160" t="s">
        <v>53</v>
      </c>
      <c r="AG4160">
        <v>1</v>
      </c>
      <c r="AH4160">
        <v>3.8061100000000001E-3</v>
      </c>
      <c r="AI4160" s="1">
        <v>3.80611E-2</v>
      </c>
      <c r="AJ4160" t="s">
        <v>54</v>
      </c>
      <c r="AK4160">
        <v>0.1</v>
      </c>
      <c r="AL4160">
        <v>3.4254989999999999E-2</v>
      </c>
      <c r="AM4160">
        <v>1</v>
      </c>
      <c r="AN4160">
        <f t="shared" si="130"/>
        <v>3.0448880000000001E-2</v>
      </c>
      <c r="AP4160">
        <f t="shared" si="131"/>
        <v>3.806109999999998E-3</v>
      </c>
    </row>
    <row r="4161" spans="1:42">
      <c r="A4161" t="s">
        <v>42</v>
      </c>
      <c r="B4161">
        <v>486</v>
      </c>
      <c r="C4161" t="s">
        <v>57</v>
      </c>
      <c r="E4161" t="s">
        <v>44</v>
      </c>
      <c r="F4161" t="s">
        <v>45</v>
      </c>
      <c r="G4161" t="s">
        <v>45</v>
      </c>
      <c r="H4161" t="s">
        <v>46</v>
      </c>
      <c r="I4161" t="s">
        <v>47</v>
      </c>
      <c r="J4161" t="s">
        <v>310</v>
      </c>
      <c r="K4161">
        <v>881626002605</v>
      </c>
      <c r="L4161">
        <v>12719</v>
      </c>
      <c r="M4161" t="s">
        <v>311</v>
      </c>
      <c r="N4161" t="s">
        <v>246</v>
      </c>
      <c r="T4161" t="s">
        <v>315</v>
      </c>
      <c r="U4161">
        <v>141682</v>
      </c>
      <c r="V4161">
        <v>1</v>
      </c>
      <c r="W4161">
        <v>1</v>
      </c>
      <c r="X4161" t="s">
        <v>316</v>
      </c>
      <c r="Y4161" t="s">
        <v>314</v>
      </c>
      <c r="AC4161">
        <v>6</v>
      </c>
      <c r="AD4161">
        <v>4.4849499999999997E-3</v>
      </c>
      <c r="AE4161">
        <v>2.6909700000000002E-2</v>
      </c>
      <c r="AF4161" t="s">
        <v>53</v>
      </c>
      <c r="AG4161">
        <v>1</v>
      </c>
      <c r="AH4161">
        <v>4.4849499999999997E-3</v>
      </c>
      <c r="AI4161" s="1">
        <v>2.6909700000000002E-2</v>
      </c>
      <c r="AJ4161" t="s">
        <v>54</v>
      </c>
      <c r="AK4161">
        <v>0.1</v>
      </c>
      <c r="AL4161">
        <v>2.4218730000000001E-2</v>
      </c>
      <c r="AM4161">
        <v>1</v>
      </c>
      <c r="AN4161">
        <f t="shared" si="130"/>
        <v>2.1527760000000003E-2</v>
      </c>
      <c r="AP4161">
        <f t="shared" si="131"/>
        <v>2.6909699999999974E-3</v>
      </c>
    </row>
    <row r="4162" spans="1:42">
      <c r="A4162" t="s">
        <v>42</v>
      </c>
      <c r="B4162">
        <v>486</v>
      </c>
      <c r="C4162" t="s">
        <v>57</v>
      </c>
      <c r="E4162" t="s">
        <v>44</v>
      </c>
      <c r="F4162" t="s">
        <v>45</v>
      </c>
      <c r="G4162" t="s">
        <v>45</v>
      </c>
      <c r="H4162" t="s">
        <v>46</v>
      </c>
      <c r="I4162" t="s">
        <v>47</v>
      </c>
      <c r="J4162" t="s">
        <v>310</v>
      </c>
      <c r="K4162">
        <v>881626002605</v>
      </c>
      <c r="L4162">
        <v>12719</v>
      </c>
      <c r="M4162" t="s">
        <v>311</v>
      </c>
      <c r="N4162" t="s">
        <v>246</v>
      </c>
      <c r="T4162" t="s">
        <v>315</v>
      </c>
      <c r="U4162">
        <v>141682</v>
      </c>
      <c r="V4162">
        <v>1</v>
      </c>
      <c r="W4162">
        <v>1</v>
      </c>
      <c r="X4162" t="s">
        <v>316</v>
      </c>
      <c r="Y4162" t="s">
        <v>314</v>
      </c>
      <c r="AC4162">
        <v>1</v>
      </c>
      <c r="AD4162">
        <v>5.6509000000000004E-3</v>
      </c>
      <c r="AE4162">
        <v>5.6509000000000004E-3</v>
      </c>
      <c r="AF4162" t="s">
        <v>53</v>
      </c>
      <c r="AG4162">
        <v>1</v>
      </c>
      <c r="AH4162">
        <v>5.6509000000000004E-3</v>
      </c>
      <c r="AI4162" s="1">
        <v>5.6509000000000004E-3</v>
      </c>
      <c r="AJ4162" t="s">
        <v>54</v>
      </c>
      <c r="AK4162">
        <v>0.1</v>
      </c>
      <c r="AL4162">
        <v>5.0858099999999996E-3</v>
      </c>
      <c r="AM4162">
        <v>1</v>
      </c>
      <c r="AN4162">
        <f t="shared" si="130"/>
        <v>4.5207200000000006E-3</v>
      </c>
      <c r="AP4162">
        <f t="shared" si="131"/>
        <v>5.65089999999999E-4</v>
      </c>
    </row>
    <row r="4163" spans="1:42">
      <c r="A4163" t="s">
        <v>42</v>
      </c>
      <c r="B4163">
        <v>486</v>
      </c>
      <c r="C4163" t="s">
        <v>57</v>
      </c>
      <c r="E4163" t="s">
        <v>44</v>
      </c>
      <c r="F4163" t="s">
        <v>45</v>
      </c>
      <c r="G4163" t="s">
        <v>45</v>
      </c>
      <c r="H4163" t="s">
        <v>46</v>
      </c>
      <c r="I4163" t="s">
        <v>47</v>
      </c>
      <c r="J4163" t="s">
        <v>310</v>
      </c>
      <c r="K4163">
        <v>881626002605</v>
      </c>
      <c r="L4163">
        <v>12719</v>
      </c>
      <c r="M4163" t="s">
        <v>311</v>
      </c>
      <c r="N4163" t="s">
        <v>246</v>
      </c>
      <c r="T4163" t="s">
        <v>323</v>
      </c>
      <c r="U4163">
        <v>141683</v>
      </c>
      <c r="V4163">
        <v>1</v>
      </c>
      <c r="W4163">
        <v>2</v>
      </c>
      <c r="X4163" t="s">
        <v>324</v>
      </c>
      <c r="Y4163" t="s">
        <v>314</v>
      </c>
      <c r="AC4163">
        <v>1</v>
      </c>
      <c r="AD4163">
        <v>2.4383500000000002E-3</v>
      </c>
      <c r="AE4163">
        <v>2.4383500000000002E-3</v>
      </c>
      <c r="AF4163" t="s">
        <v>53</v>
      </c>
      <c r="AG4163">
        <v>1</v>
      </c>
      <c r="AH4163">
        <v>2.4383500000000002E-3</v>
      </c>
      <c r="AI4163" s="1">
        <v>2.4383500000000002E-3</v>
      </c>
      <c r="AJ4163" t="s">
        <v>54</v>
      </c>
      <c r="AK4163">
        <v>0.1</v>
      </c>
      <c r="AL4163">
        <v>2.1945100000000002E-3</v>
      </c>
      <c r="AM4163">
        <v>1</v>
      </c>
      <c r="AN4163">
        <f t="shared" si="130"/>
        <v>1.9506800000000002E-3</v>
      </c>
      <c r="AP4163">
        <f t="shared" si="131"/>
        <v>2.4383E-4</v>
      </c>
    </row>
    <row r="4164" spans="1:42">
      <c r="A4164" t="s">
        <v>42</v>
      </c>
      <c r="B4164">
        <v>486</v>
      </c>
      <c r="C4164" t="s">
        <v>57</v>
      </c>
      <c r="E4164" t="s">
        <v>44</v>
      </c>
      <c r="F4164" t="s">
        <v>45</v>
      </c>
      <c r="G4164" t="s">
        <v>45</v>
      </c>
      <c r="H4164" t="s">
        <v>46</v>
      </c>
      <c r="I4164" t="s">
        <v>47</v>
      </c>
      <c r="J4164" t="s">
        <v>310</v>
      </c>
      <c r="K4164">
        <v>881626002605</v>
      </c>
      <c r="L4164">
        <v>12719</v>
      </c>
      <c r="M4164" t="s">
        <v>311</v>
      </c>
      <c r="N4164" t="s">
        <v>246</v>
      </c>
      <c r="T4164" t="s">
        <v>323</v>
      </c>
      <c r="U4164">
        <v>141683</v>
      </c>
      <c r="V4164">
        <v>1</v>
      </c>
      <c r="W4164">
        <v>2</v>
      </c>
      <c r="X4164" t="s">
        <v>324</v>
      </c>
      <c r="Y4164" t="s">
        <v>314</v>
      </c>
      <c r="AC4164">
        <v>1</v>
      </c>
      <c r="AD4164">
        <v>2.62708E-3</v>
      </c>
      <c r="AE4164">
        <v>2.62708E-3</v>
      </c>
      <c r="AF4164" t="s">
        <v>53</v>
      </c>
      <c r="AG4164">
        <v>1</v>
      </c>
      <c r="AH4164">
        <v>2.62708E-3</v>
      </c>
      <c r="AI4164" s="1">
        <v>2.62708E-3</v>
      </c>
      <c r="AJ4164" t="s">
        <v>54</v>
      </c>
      <c r="AK4164">
        <v>0.1</v>
      </c>
      <c r="AL4164">
        <v>2.3643700000000002E-3</v>
      </c>
      <c r="AM4164">
        <v>1</v>
      </c>
      <c r="AN4164">
        <f t="shared" si="130"/>
        <v>2.101664E-3</v>
      </c>
      <c r="AP4164">
        <f t="shared" si="131"/>
        <v>2.6270600000000014E-4</v>
      </c>
    </row>
    <row r="4165" spans="1:42">
      <c r="A4165" t="s">
        <v>42</v>
      </c>
      <c r="B4165">
        <v>486</v>
      </c>
      <c r="C4165" t="s">
        <v>57</v>
      </c>
      <c r="E4165" t="s">
        <v>44</v>
      </c>
      <c r="F4165" t="s">
        <v>45</v>
      </c>
      <c r="G4165" t="s">
        <v>45</v>
      </c>
      <c r="H4165" t="s">
        <v>46</v>
      </c>
      <c r="I4165" t="s">
        <v>47</v>
      </c>
      <c r="J4165" t="s">
        <v>310</v>
      </c>
      <c r="K4165">
        <v>881626002605</v>
      </c>
      <c r="L4165">
        <v>12719</v>
      </c>
      <c r="M4165" t="s">
        <v>311</v>
      </c>
      <c r="N4165" t="s">
        <v>246</v>
      </c>
      <c r="T4165" t="s">
        <v>323</v>
      </c>
      <c r="U4165">
        <v>141683</v>
      </c>
      <c r="V4165">
        <v>1</v>
      </c>
      <c r="W4165">
        <v>2</v>
      </c>
      <c r="X4165" t="s">
        <v>324</v>
      </c>
      <c r="Y4165" t="s">
        <v>314</v>
      </c>
      <c r="AC4165">
        <v>10</v>
      </c>
      <c r="AD4165">
        <v>3.8061100000000001E-3</v>
      </c>
      <c r="AE4165">
        <v>3.80611E-2</v>
      </c>
      <c r="AF4165" t="s">
        <v>53</v>
      </c>
      <c r="AG4165">
        <v>1</v>
      </c>
      <c r="AH4165">
        <v>3.8061100000000001E-3</v>
      </c>
      <c r="AI4165" s="1">
        <v>3.80611E-2</v>
      </c>
      <c r="AJ4165" t="s">
        <v>54</v>
      </c>
      <c r="AK4165">
        <v>0.1</v>
      </c>
      <c r="AL4165">
        <v>3.4254989999999999E-2</v>
      </c>
      <c r="AM4165">
        <v>1</v>
      </c>
      <c r="AN4165">
        <f t="shared" si="130"/>
        <v>3.0448880000000001E-2</v>
      </c>
      <c r="AP4165">
        <f t="shared" si="131"/>
        <v>3.806109999999998E-3</v>
      </c>
    </row>
    <row r="4166" spans="1:42">
      <c r="A4166" t="s">
        <v>42</v>
      </c>
      <c r="B4166">
        <v>486</v>
      </c>
      <c r="C4166" t="s">
        <v>57</v>
      </c>
      <c r="E4166" t="s">
        <v>44</v>
      </c>
      <c r="F4166" t="s">
        <v>45</v>
      </c>
      <c r="G4166" t="s">
        <v>45</v>
      </c>
      <c r="H4166" t="s">
        <v>46</v>
      </c>
      <c r="I4166" t="s">
        <v>47</v>
      </c>
      <c r="J4166" t="s">
        <v>310</v>
      </c>
      <c r="K4166">
        <v>881626002605</v>
      </c>
      <c r="L4166">
        <v>12719</v>
      </c>
      <c r="M4166" t="s">
        <v>311</v>
      </c>
      <c r="N4166" t="s">
        <v>246</v>
      </c>
      <c r="T4166" t="s">
        <v>323</v>
      </c>
      <c r="U4166">
        <v>141683</v>
      </c>
      <c r="V4166">
        <v>1</v>
      </c>
      <c r="W4166">
        <v>2</v>
      </c>
      <c r="X4166" t="s">
        <v>324</v>
      </c>
      <c r="Y4166" t="s">
        <v>314</v>
      </c>
      <c r="AC4166">
        <v>1</v>
      </c>
      <c r="AD4166">
        <v>5.6509000000000004E-3</v>
      </c>
      <c r="AE4166">
        <v>5.6509000000000004E-3</v>
      </c>
      <c r="AF4166" t="s">
        <v>53</v>
      </c>
      <c r="AG4166">
        <v>1</v>
      </c>
      <c r="AH4166">
        <v>5.6509000000000004E-3</v>
      </c>
      <c r="AI4166" s="1">
        <v>5.6509000000000004E-3</v>
      </c>
      <c r="AJ4166" t="s">
        <v>54</v>
      </c>
      <c r="AK4166">
        <v>0.1</v>
      </c>
      <c r="AL4166">
        <v>5.0858099999999996E-3</v>
      </c>
      <c r="AM4166">
        <v>1</v>
      </c>
      <c r="AN4166">
        <f t="shared" si="130"/>
        <v>4.5207200000000006E-3</v>
      </c>
      <c r="AP4166">
        <f t="shared" si="131"/>
        <v>5.65089999999999E-4</v>
      </c>
    </row>
    <row r="4167" spans="1:42">
      <c r="A4167" t="s">
        <v>42</v>
      </c>
      <c r="B4167">
        <v>486</v>
      </c>
      <c r="C4167" t="s">
        <v>57</v>
      </c>
      <c r="E4167" t="s">
        <v>44</v>
      </c>
      <c r="F4167" t="s">
        <v>45</v>
      </c>
      <c r="G4167" t="s">
        <v>45</v>
      </c>
      <c r="H4167" t="s">
        <v>46</v>
      </c>
      <c r="I4167" t="s">
        <v>47</v>
      </c>
      <c r="J4167" t="s">
        <v>310</v>
      </c>
      <c r="K4167">
        <v>881626002605</v>
      </c>
      <c r="L4167">
        <v>12719</v>
      </c>
      <c r="M4167" t="s">
        <v>311</v>
      </c>
      <c r="N4167" t="s">
        <v>246</v>
      </c>
      <c r="T4167" t="s">
        <v>312</v>
      </c>
      <c r="U4167">
        <v>141684</v>
      </c>
      <c r="V4167">
        <v>1</v>
      </c>
      <c r="W4167">
        <v>3</v>
      </c>
      <c r="X4167" t="s">
        <v>313</v>
      </c>
      <c r="Y4167" t="s">
        <v>314</v>
      </c>
      <c r="AC4167">
        <v>9</v>
      </c>
      <c r="AD4167">
        <v>3.8061100000000001E-3</v>
      </c>
      <c r="AE4167">
        <v>3.4254989999999999E-2</v>
      </c>
      <c r="AF4167" t="s">
        <v>53</v>
      </c>
      <c r="AG4167">
        <v>1</v>
      </c>
      <c r="AH4167">
        <v>3.8061100000000001E-3</v>
      </c>
      <c r="AI4167" s="1">
        <v>3.4254989999999999E-2</v>
      </c>
      <c r="AJ4167" t="s">
        <v>54</v>
      </c>
      <c r="AK4167">
        <v>0.1</v>
      </c>
      <c r="AL4167">
        <v>3.0829490000000001E-2</v>
      </c>
      <c r="AM4167">
        <v>1</v>
      </c>
      <c r="AN4167">
        <f t="shared" si="130"/>
        <v>2.7403992000000002E-2</v>
      </c>
      <c r="AP4167">
        <f t="shared" si="131"/>
        <v>3.425497999999999E-3</v>
      </c>
    </row>
    <row r="4168" spans="1:42">
      <c r="A4168" t="s">
        <v>42</v>
      </c>
      <c r="B4168">
        <v>486</v>
      </c>
      <c r="C4168" t="s">
        <v>57</v>
      </c>
      <c r="E4168" t="s">
        <v>44</v>
      </c>
      <c r="F4168" t="s">
        <v>45</v>
      </c>
      <c r="G4168" t="s">
        <v>45</v>
      </c>
      <c r="H4168" t="s">
        <v>46</v>
      </c>
      <c r="I4168" t="s">
        <v>47</v>
      </c>
      <c r="J4168" t="s">
        <v>310</v>
      </c>
      <c r="K4168">
        <v>881626002605</v>
      </c>
      <c r="L4168">
        <v>12719</v>
      </c>
      <c r="M4168" t="s">
        <v>311</v>
      </c>
      <c r="N4168" t="s">
        <v>246</v>
      </c>
      <c r="T4168" t="s">
        <v>312</v>
      </c>
      <c r="U4168">
        <v>141684</v>
      </c>
      <c r="V4168">
        <v>1</v>
      </c>
      <c r="W4168">
        <v>3</v>
      </c>
      <c r="X4168" t="s">
        <v>313</v>
      </c>
      <c r="Y4168" t="s">
        <v>314</v>
      </c>
      <c r="AC4168">
        <v>1</v>
      </c>
      <c r="AD4168">
        <v>5.6509000000000004E-3</v>
      </c>
      <c r="AE4168">
        <v>5.6509000000000004E-3</v>
      </c>
      <c r="AF4168" t="s">
        <v>53</v>
      </c>
      <c r="AG4168">
        <v>1</v>
      </c>
      <c r="AH4168">
        <v>5.6509000000000004E-3</v>
      </c>
      <c r="AI4168" s="1">
        <v>5.6509000000000004E-3</v>
      </c>
      <c r="AJ4168" t="s">
        <v>54</v>
      </c>
      <c r="AK4168">
        <v>0.1</v>
      </c>
      <c r="AL4168">
        <v>5.0858099999999996E-3</v>
      </c>
      <c r="AM4168">
        <v>1</v>
      </c>
      <c r="AN4168">
        <f t="shared" si="130"/>
        <v>4.5207200000000006E-3</v>
      </c>
      <c r="AP4168">
        <f t="shared" si="131"/>
        <v>5.65089999999999E-4</v>
      </c>
    </row>
    <row r="4169" spans="1:42">
      <c r="A4169" t="s">
        <v>42</v>
      </c>
      <c r="B4169">
        <v>486</v>
      </c>
      <c r="C4169" t="s">
        <v>57</v>
      </c>
      <c r="E4169" t="s">
        <v>44</v>
      </c>
      <c r="F4169" t="s">
        <v>45</v>
      </c>
      <c r="G4169" t="s">
        <v>45</v>
      </c>
      <c r="H4169" t="s">
        <v>46</v>
      </c>
      <c r="I4169" t="s">
        <v>47</v>
      </c>
      <c r="J4169" t="s">
        <v>310</v>
      </c>
      <c r="K4169">
        <v>881626002605</v>
      </c>
      <c r="L4169">
        <v>12719</v>
      </c>
      <c r="M4169" t="s">
        <v>311</v>
      </c>
      <c r="N4169" t="s">
        <v>246</v>
      </c>
      <c r="T4169" t="s">
        <v>356</v>
      </c>
      <c r="U4169">
        <v>141685</v>
      </c>
      <c r="V4169">
        <v>1</v>
      </c>
      <c r="W4169">
        <v>4</v>
      </c>
      <c r="X4169" t="s">
        <v>357</v>
      </c>
      <c r="Y4169" t="s">
        <v>327</v>
      </c>
      <c r="AC4169">
        <v>1</v>
      </c>
      <c r="AD4169">
        <v>5.6509000000000004E-3</v>
      </c>
      <c r="AE4169">
        <v>5.6509000000000004E-3</v>
      </c>
      <c r="AF4169" t="s">
        <v>53</v>
      </c>
      <c r="AG4169">
        <v>1</v>
      </c>
      <c r="AH4169">
        <v>5.6509000000000004E-3</v>
      </c>
      <c r="AI4169" s="1">
        <v>5.6509000000000004E-3</v>
      </c>
      <c r="AJ4169" t="s">
        <v>54</v>
      </c>
      <c r="AK4169">
        <v>0.1</v>
      </c>
      <c r="AL4169">
        <v>5.0858099999999996E-3</v>
      </c>
      <c r="AM4169">
        <v>1</v>
      </c>
      <c r="AN4169">
        <f t="shared" si="130"/>
        <v>4.5207200000000006E-3</v>
      </c>
      <c r="AP4169">
        <f t="shared" si="131"/>
        <v>5.65089999999999E-4</v>
      </c>
    </row>
    <row r="4170" spans="1:42">
      <c r="A4170" t="s">
        <v>42</v>
      </c>
      <c r="B4170">
        <v>486</v>
      </c>
      <c r="C4170" t="s">
        <v>57</v>
      </c>
      <c r="E4170" t="s">
        <v>44</v>
      </c>
      <c r="F4170" t="s">
        <v>45</v>
      </c>
      <c r="G4170" t="s">
        <v>45</v>
      </c>
      <c r="H4170" t="s">
        <v>46</v>
      </c>
      <c r="I4170" t="s">
        <v>47</v>
      </c>
      <c r="J4170" t="s">
        <v>310</v>
      </c>
      <c r="K4170">
        <v>881626002605</v>
      </c>
      <c r="L4170">
        <v>12719</v>
      </c>
      <c r="M4170" t="s">
        <v>311</v>
      </c>
      <c r="N4170" t="s">
        <v>246</v>
      </c>
      <c r="T4170" t="s">
        <v>325</v>
      </c>
      <c r="U4170">
        <v>141686</v>
      </c>
      <c r="V4170">
        <v>1</v>
      </c>
      <c r="W4170">
        <v>5</v>
      </c>
      <c r="X4170" t="s">
        <v>326</v>
      </c>
      <c r="Y4170" t="s">
        <v>327</v>
      </c>
      <c r="AC4170">
        <v>1</v>
      </c>
      <c r="AD4170">
        <v>5.6509000000000004E-3</v>
      </c>
      <c r="AE4170">
        <v>5.6509000000000004E-3</v>
      </c>
      <c r="AF4170" t="s">
        <v>53</v>
      </c>
      <c r="AG4170">
        <v>1</v>
      </c>
      <c r="AH4170">
        <v>5.6509000000000004E-3</v>
      </c>
      <c r="AI4170" s="1">
        <v>5.6509000000000004E-3</v>
      </c>
      <c r="AJ4170" t="s">
        <v>54</v>
      </c>
      <c r="AK4170">
        <v>0.1</v>
      </c>
      <c r="AL4170">
        <v>5.0858099999999996E-3</v>
      </c>
      <c r="AM4170">
        <v>1</v>
      </c>
      <c r="AN4170">
        <f t="shared" si="130"/>
        <v>4.5207200000000006E-3</v>
      </c>
      <c r="AP4170">
        <f t="shared" si="131"/>
        <v>5.65089999999999E-4</v>
      </c>
    </row>
    <row r="4171" spans="1:42">
      <c r="A4171" t="s">
        <v>42</v>
      </c>
      <c r="B4171">
        <v>486</v>
      </c>
      <c r="C4171" t="s">
        <v>57</v>
      </c>
      <c r="E4171" t="s">
        <v>44</v>
      </c>
      <c r="F4171" t="s">
        <v>45</v>
      </c>
      <c r="G4171" t="s">
        <v>45</v>
      </c>
      <c r="H4171" t="s">
        <v>46</v>
      </c>
      <c r="I4171" t="s">
        <v>47</v>
      </c>
      <c r="J4171" t="s">
        <v>310</v>
      </c>
      <c r="K4171">
        <v>881626002605</v>
      </c>
      <c r="L4171">
        <v>12719</v>
      </c>
      <c r="M4171" t="s">
        <v>311</v>
      </c>
      <c r="N4171" t="s">
        <v>246</v>
      </c>
      <c r="T4171" t="s">
        <v>317</v>
      </c>
      <c r="U4171">
        <v>141687</v>
      </c>
      <c r="V4171">
        <v>1</v>
      </c>
      <c r="W4171">
        <v>6</v>
      </c>
      <c r="X4171" t="s">
        <v>318</v>
      </c>
      <c r="Y4171" t="s">
        <v>319</v>
      </c>
      <c r="AC4171">
        <v>2</v>
      </c>
      <c r="AD4171">
        <v>5.6509000000000004E-3</v>
      </c>
      <c r="AE4171">
        <v>1.1301800000000001E-2</v>
      </c>
      <c r="AF4171" t="s">
        <v>53</v>
      </c>
      <c r="AG4171">
        <v>1</v>
      </c>
      <c r="AH4171">
        <v>5.6509000000000004E-3</v>
      </c>
      <c r="AI4171" s="1">
        <v>1.1301800000000001E-2</v>
      </c>
      <c r="AJ4171" t="s">
        <v>54</v>
      </c>
      <c r="AK4171">
        <v>0.1</v>
      </c>
      <c r="AL4171">
        <v>1.0171619999999999E-2</v>
      </c>
      <c r="AM4171">
        <v>1</v>
      </c>
      <c r="AN4171">
        <f t="shared" si="130"/>
        <v>9.0414400000000013E-3</v>
      </c>
      <c r="AP4171">
        <f t="shared" si="131"/>
        <v>1.130179999999998E-3</v>
      </c>
    </row>
    <row r="4172" spans="1:42">
      <c r="A4172" t="s">
        <v>42</v>
      </c>
      <c r="B4172">
        <v>486</v>
      </c>
      <c r="C4172" t="s">
        <v>57</v>
      </c>
      <c r="E4172" t="s">
        <v>44</v>
      </c>
      <c r="F4172" t="s">
        <v>45</v>
      </c>
      <c r="G4172" t="s">
        <v>45</v>
      </c>
      <c r="H4172" t="s">
        <v>46</v>
      </c>
      <c r="I4172" t="s">
        <v>47</v>
      </c>
      <c r="J4172" t="s">
        <v>310</v>
      </c>
      <c r="K4172">
        <v>881626002605</v>
      </c>
      <c r="L4172">
        <v>12719</v>
      </c>
      <c r="M4172" t="s">
        <v>311</v>
      </c>
      <c r="N4172" t="s">
        <v>246</v>
      </c>
      <c r="T4172" t="s">
        <v>328</v>
      </c>
      <c r="U4172">
        <v>141688</v>
      </c>
      <c r="V4172">
        <v>1</v>
      </c>
      <c r="W4172">
        <v>7</v>
      </c>
      <c r="X4172" t="s">
        <v>329</v>
      </c>
      <c r="Y4172" t="s">
        <v>322</v>
      </c>
      <c r="AC4172">
        <v>1</v>
      </c>
      <c r="AD4172">
        <v>5.6509000000000004E-3</v>
      </c>
      <c r="AE4172">
        <v>5.6509000000000004E-3</v>
      </c>
      <c r="AF4172" t="s">
        <v>53</v>
      </c>
      <c r="AG4172">
        <v>1</v>
      </c>
      <c r="AH4172">
        <v>5.6509000000000004E-3</v>
      </c>
      <c r="AI4172" s="1">
        <v>5.6509000000000004E-3</v>
      </c>
      <c r="AJ4172" t="s">
        <v>54</v>
      </c>
      <c r="AK4172">
        <v>0.1</v>
      </c>
      <c r="AL4172">
        <v>5.0858099999999996E-3</v>
      </c>
      <c r="AM4172">
        <v>1</v>
      </c>
      <c r="AN4172">
        <f t="shared" si="130"/>
        <v>4.5207200000000006E-3</v>
      </c>
      <c r="AP4172">
        <f t="shared" si="131"/>
        <v>5.65089999999999E-4</v>
      </c>
    </row>
    <row r="4173" spans="1:42">
      <c r="A4173" t="s">
        <v>42</v>
      </c>
      <c r="B4173">
        <v>486</v>
      </c>
      <c r="C4173" t="s">
        <v>57</v>
      </c>
      <c r="E4173" t="s">
        <v>44</v>
      </c>
      <c r="F4173" t="s">
        <v>45</v>
      </c>
      <c r="G4173" t="s">
        <v>45</v>
      </c>
      <c r="H4173" t="s">
        <v>46</v>
      </c>
      <c r="I4173" t="s">
        <v>47</v>
      </c>
      <c r="J4173" t="s">
        <v>310</v>
      </c>
      <c r="K4173">
        <v>881626002605</v>
      </c>
      <c r="L4173">
        <v>12719</v>
      </c>
      <c r="M4173" t="s">
        <v>311</v>
      </c>
      <c r="N4173" t="s">
        <v>246</v>
      </c>
      <c r="T4173" t="s">
        <v>320</v>
      </c>
      <c r="U4173">
        <v>141689</v>
      </c>
      <c r="V4173">
        <v>1</v>
      </c>
      <c r="W4173">
        <v>8</v>
      </c>
      <c r="X4173" t="s">
        <v>321</v>
      </c>
      <c r="Y4173" t="s">
        <v>322</v>
      </c>
      <c r="AC4173">
        <v>1</v>
      </c>
      <c r="AD4173">
        <v>5.6509000000000004E-3</v>
      </c>
      <c r="AE4173">
        <v>5.6509000000000004E-3</v>
      </c>
      <c r="AF4173" t="s">
        <v>53</v>
      </c>
      <c r="AG4173">
        <v>1</v>
      </c>
      <c r="AH4173">
        <v>5.6509000000000004E-3</v>
      </c>
      <c r="AI4173" s="1">
        <v>5.6509000000000004E-3</v>
      </c>
      <c r="AJ4173" t="s">
        <v>54</v>
      </c>
      <c r="AK4173">
        <v>0.1</v>
      </c>
      <c r="AL4173">
        <v>5.0858099999999996E-3</v>
      </c>
      <c r="AM4173">
        <v>1</v>
      </c>
      <c r="AN4173">
        <f t="shared" si="130"/>
        <v>4.5207200000000006E-3</v>
      </c>
      <c r="AP4173">
        <f t="shared" si="131"/>
        <v>5.65089999999999E-4</v>
      </c>
    </row>
    <row r="4174" spans="1:42">
      <c r="A4174" t="s">
        <v>42</v>
      </c>
      <c r="B4174">
        <v>486</v>
      </c>
      <c r="C4174" t="s">
        <v>57</v>
      </c>
      <c r="E4174" t="s">
        <v>44</v>
      </c>
      <c r="F4174" t="s">
        <v>45</v>
      </c>
      <c r="G4174" t="s">
        <v>45</v>
      </c>
      <c r="H4174" t="s">
        <v>46</v>
      </c>
      <c r="I4174" t="s">
        <v>47</v>
      </c>
      <c r="J4174" t="s">
        <v>310</v>
      </c>
      <c r="K4174">
        <v>881626002605</v>
      </c>
      <c r="L4174">
        <v>12719</v>
      </c>
      <c r="M4174" t="s">
        <v>311</v>
      </c>
      <c r="N4174" t="s">
        <v>246</v>
      </c>
      <c r="T4174" t="s">
        <v>330</v>
      </c>
      <c r="U4174">
        <v>141690</v>
      </c>
      <c r="V4174">
        <v>1</v>
      </c>
      <c r="W4174">
        <v>9</v>
      </c>
      <c r="X4174" t="s">
        <v>331</v>
      </c>
      <c r="Y4174" t="s">
        <v>332</v>
      </c>
      <c r="AC4174">
        <v>1</v>
      </c>
      <c r="AD4174">
        <v>5.6509000000000004E-3</v>
      </c>
      <c r="AE4174">
        <v>5.6509000000000004E-3</v>
      </c>
      <c r="AF4174" t="s">
        <v>53</v>
      </c>
      <c r="AG4174">
        <v>1</v>
      </c>
      <c r="AH4174">
        <v>5.6509000000000004E-3</v>
      </c>
      <c r="AI4174" s="1">
        <v>5.6509000000000004E-3</v>
      </c>
      <c r="AJ4174" t="s">
        <v>54</v>
      </c>
      <c r="AK4174">
        <v>0.1</v>
      </c>
      <c r="AL4174">
        <v>5.0858099999999996E-3</v>
      </c>
      <c r="AM4174">
        <v>1</v>
      </c>
      <c r="AN4174">
        <f t="shared" si="130"/>
        <v>4.5207200000000006E-3</v>
      </c>
      <c r="AP4174">
        <f t="shared" si="131"/>
        <v>5.65089999999999E-4</v>
      </c>
    </row>
    <row r="4175" spans="1:42">
      <c r="A4175" t="s">
        <v>42</v>
      </c>
      <c r="B4175">
        <v>486</v>
      </c>
      <c r="C4175" t="s">
        <v>57</v>
      </c>
      <c r="E4175" t="s">
        <v>44</v>
      </c>
      <c r="F4175" t="s">
        <v>45</v>
      </c>
      <c r="G4175" t="s">
        <v>45</v>
      </c>
      <c r="H4175" t="s">
        <v>46</v>
      </c>
      <c r="I4175" t="s">
        <v>47</v>
      </c>
      <c r="J4175" t="s">
        <v>310</v>
      </c>
      <c r="K4175">
        <v>881626002605</v>
      </c>
      <c r="L4175">
        <v>12719</v>
      </c>
      <c r="M4175" t="s">
        <v>311</v>
      </c>
      <c r="N4175" t="s">
        <v>246</v>
      </c>
      <c r="T4175" t="s">
        <v>359</v>
      </c>
      <c r="U4175">
        <v>141691</v>
      </c>
      <c r="V4175">
        <v>1</v>
      </c>
      <c r="W4175">
        <v>10</v>
      </c>
      <c r="X4175" t="s">
        <v>360</v>
      </c>
      <c r="Y4175" t="s">
        <v>332</v>
      </c>
      <c r="AC4175">
        <v>1</v>
      </c>
      <c r="AD4175">
        <v>5.6509000000000004E-3</v>
      </c>
      <c r="AE4175">
        <v>5.6509000000000004E-3</v>
      </c>
      <c r="AF4175" t="s">
        <v>53</v>
      </c>
      <c r="AG4175">
        <v>1</v>
      </c>
      <c r="AH4175">
        <v>5.6509000000000004E-3</v>
      </c>
      <c r="AI4175" s="1">
        <v>5.6509000000000004E-3</v>
      </c>
      <c r="AJ4175" t="s">
        <v>54</v>
      </c>
      <c r="AK4175">
        <v>0.1</v>
      </c>
      <c r="AL4175">
        <v>5.0858099999999996E-3</v>
      </c>
      <c r="AM4175">
        <v>1</v>
      </c>
      <c r="AN4175">
        <f t="shared" si="130"/>
        <v>4.5207200000000006E-3</v>
      </c>
      <c r="AP4175">
        <f t="shared" si="131"/>
        <v>5.65089999999999E-4</v>
      </c>
    </row>
    <row r="4176" spans="1:42">
      <c r="A4176" t="s">
        <v>42</v>
      </c>
      <c r="B4176">
        <v>486</v>
      </c>
      <c r="C4176" t="s">
        <v>57</v>
      </c>
      <c r="E4176" t="s">
        <v>44</v>
      </c>
      <c r="F4176" t="s">
        <v>45</v>
      </c>
      <c r="G4176" t="s">
        <v>45</v>
      </c>
      <c r="H4176" t="s">
        <v>46</v>
      </c>
      <c r="I4176" t="s">
        <v>47</v>
      </c>
      <c r="J4176" t="s">
        <v>310</v>
      </c>
      <c r="K4176">
        <v>881626002605</v>
      </c>
      <c r="L4176">
        <v>12719</v>
      </c>
      <c r="M4176" t="s">
        <v>311</v>
      </c>
      <c r="N4176" t="s">
        <v>246</v>
      </c>
      <c r="T4176" t="s">
        <v>333</v>
      </c>
      <c r="U4176">
        <v>141692</v>
      </c>
      <c r="V4176">
        <v>1</v>
      </c>
      <c r="W4176">
        <v>11</v>
      </c>
      <c r="X4176" t="s">
        <v>334</v>
      </c>
      <c r="Y4176" t="s">
        <v>335</v>
      </c>
      <c r="AC4176">
        <v>1</v>
      </c>
      <c r="AD4176">
        <v>5.6509000000000004E-3</v>
      </c>
      <c r="AE4176">
        <v>5.6509000000000004E-3</v>
      </c>
      <c r="AF4176" t="s">
        <v>53</v>
      </c>
      <c r="AG4176">
        <v>1</v>
      </c>
      <c r="AH4176">
        <v>5.6509000000000004E-3</v>
      </c>
      <c r="AI4176" s="1">
        <v>5.6509000000000004E-3</v>
      </c>
      <c r="AJ4176" t="s">
        <v>54</v>
      </c>
      <c r="AK4176">
        <v>0.1</v>
      </c>
      <c r="AL4176">
        <v>5.0858099999999996E-3</v>
      </c>
      <c r="AM4176">
        <v>1</v>
      </c>
      <c r="AN4176">
        <f t="shared" si="130"/>
        <v>4.5207200000000006E-3</v>
      </c>
      <c r="AP4176">
        <f t="shared" si="131"/>
        <v>5.65089999999999E-4</v>
      </c>
    </row>
    <row r="4177" spans="1:42">
      <c r="A4177" t="s">
        <v>42</v>
      </c>
      <c r="B4177">
        <v>486</v>
      </c>
      <c r="C4177" t="s">
        <v>57</v>
      </c>
      <c r="E4177" t="s">
        <v>44</v>
      </c>
      <c r="F4177" t="s">
        <v>45</v>
      </c>
      <c r="G4177" t="s">
        <v>45</v>
      </c>
      <c r="H4177" t="s">
        <v>46</v>
      </c>
      <c r="I4177" t="s">
        <v>47</v>
      </c>
      <c r="J4177" t="s">
        <v>310</v>
      </c>
      <c r="K4177">
        <v>881626002605</v>
      </c>
      <c r="L4177">
        <v>12719</v>
      </c>
      <c r="M4177" t="s">
        <v>311</v>
      </c>
      <c r="N4177" t="s">
        <v>246</v>
      </c>
      <c r="T4177" t="s">
        <v>367</v>
      </c>
      <c r="U4177">
        <v>141693</v>
      </c>
      <c r="V4177">
        <v>1</v>
      </c>
      <c r="W4177">
        <v>12</v>
      </c>
      <c r="X4177" t="s">
        <v>368</v>
      </c>
      <c r="Y4177" t="s">
        <v>369</v>
      </c>
      <c r="AC4177">
        <v>2</v>
      </c>
      <c r="AD4177">
        <v>5.6509000000000004E-3</v>
      </c>
      <c r="AE4177">
        <v>1.1301800000000001E-2</v>
      </c>
      <c r="AF4177" t="s">
        <v>53</v>
      </c>
      <c r="AG4177">
        <v>1</v>
      </c>
      <c r="AH4177">
        <v>5.6509000000000004E-3</v>
      </c>
      <c r="AI4177" s="1">
        <v>1.1301800000000001E-2</v>
      </c>
      <c r="AJ4177" t="s">
        <v>54</v>
      </c>
      <c r="AK4177">
        <v>0.1</v>
      </c>
      <c r="AL4177">
        <v>1.0171619999999999E-2</v>
      </c>
      <c r="AM4177">
        <v>1</v>
      </c>
      <c r="AN4177">
        <f t="shared" si="130"/>
        <v>9.0414400000000013E-3</v>
      </c>
      <c r="AP4177">
        <f t="shared" si="131"/>
        <v>1.130179999999998E-3</v>
      </c>
    </row>
    <row r="4178" spans="1:42">
      <c r="A4178" t="s">
        <v>42</v>
      </c>
      <c r="B4178">
        <v>486</v>
      </c>
      <c r="C4178" t="s">
        <v>57</v>
      </c>
      <c r="E4178" t="s">
        <v>44</v>
      </c>
      <c r="F4178" t="s">
        <v>45</v>
      </c>
      <c r="G4178" t="s">
        <v>45</v>
      </c>
      <c r="H4178" t="s">
        <v>46</v>
      </c>
      <c r="I4178" t="s">
        <v>47</v>
      </c>
      <c r="J4178" t="s">
        <v>310</v>
      </c>
      <c r="K4178">
        <v>881626002605</v>
      </c>
      <c r="L4178">
        <v>12719</v>
      </c>
      <c r="M4178" t="s">
        <v>311</v>
      </c>
      <c r="N4178" t="s">
        <v>246</v>
      </c>
      <c r="T4178" t="s">
        <v>336</v>
      </c>
      <c r="U4178">
        <v>141694</v>
      </c>
      <c r="V4178">
        <v>1</v>
      </c>
      <c r="W4178">
        <v>13</v>
      </c>
      <c r="X4178" t="s">
        <v>337</v>
      </c>
      <c r="Y4178" t="s">
        <v>338</v>
      </c>
      <c r="AC4178">
        <v>2</v>
      </c>
      <c r="AD4178">
        <v>5.6509000000000004E-3</v>
      </c>
      <c r="AE4178">
        <v>1.1301800000000001E-2</v>
      </c>
      <c r="AF4178" t="s">
        <v>53</v>
      </c>
      <c r="AG4178">
        <v>1</v>
      </c>
      <c r="AH4178">
        <v>5.6509000000000004E-3</v>
      </c>
      <c r="AI4178" s="1">
        <v>1.1301800000000001E-2</v>
      </c>
      <c r="AJ4178" t="s">
        <v>54</v>
      </c>
      <c r="AK4178">
        <v>0.1</v>
      </c>
      <c r="AL4178">
        <v>1.0171619999999999E-2</v>
      </c>
      <c r="AM4178">
        <v>1</v>
      </c>
      <c r="AN4178">
        <f t="shared" si="130"/>
        <v>9.0414400000000013E-3</v>
      </c>
      <c r="AP4178">
        <f t="shared" si="131"/>
        <v>1.130179999999998E-3</v>
      </c>
    </row>
    <row r="4179" spans="1:42">
      <c r="A4179" t="s">
        <v>42</v>
      </c>
      <c r="B4179">
        <v>486</v>
      </c>
      <c r="C4179" t="s">
        <v>57</v>
      </c>
      <c r="E4179" t="s">
        <v>44</v>
      </c>
      <c r="F4179" t="s">
        <v>45</v>
      </c>
      <c r="G4179" t="s">
        <v>45</v>
      </c>
      <c r="H4179" t="s">
        <v>46</v>
      </c>
      <c r="I4179" t="s">
        <v>47</v>
      </c>
      <c r="J4179" t="s">
        <v>310</v>
      </c>
      <c r="K4179">
        <v>881626002605</v>
      </c>
      <c r="L4179">
        <v>12719</v>
      </c>
      <c r="M4179" t="s">
        <v>311</v>
      </c>
      <c r="N4179" t="s">
        <v>246</v>
      </c>
      <c r="T4179" t="s">
        <v>339</v>
      </c>
      <c r="U4179">
        <v>141695</v>
      </c>
      <c r="V4179">
        <v>1</v>
      </c>
      <c r="W4179">
        <v>14</v>
      </c>
      <c r="X4179" t="s">
        <v>340</v>
      </c>
      <c r="Y4179" t="s">
        <v>338</v>
      </c>
      <c r="AC4179">
        <v>2</v>
      </c>
      <c r="AD4179">
        <v>5.6509000000000004E-3</v>
      </c>
      <c r="AE4179">
        <v>1.1301800000000001E-2</v>
      </c>
      <c r="AF4179" t="s">
        <v>53</v>
      </c>
      <c r="AG4179">
        <v>1</v>
      </c>
      <c r="AH4179">
        <v>5.6509000000000004E-3</v>
      </c>
      <c r="AI4179" s="1">
        <v>1.1301800000000001E-2</v>
      </c>
      <c r="AJ4179" t="s">
        <v>54</v>
      </c>
      <c r="AK4179">
        <v>0.1</v>
      </c>
      <c r="AL4179">
        <v>1.0171619999999999E-2</v>
      </c>
      <c r="AM4179">
        <v>1</v>
      </c>
      <c r="AN4179">
        <f t="shared" si="130"/>
        <v>9.0414400000000013E-3</v>
      </c>
      <c r="AP4179">
        <f t="shared" si="131"/>
        <v>1.130179999999998E-3</v>
      </c>
    </row>
    <row r="4180" spans="1:42">
      <c r="A4180" t="s">
        <v>42</v>
      </c>
      <c r="B4180">
        <v>486</v>
      </c>
      <c r="C4180" t="s">
        <v>57</v>
      </c>
      <c r="E4180" t="s">
        <v>44</v>
      </c>
      <c r="F4180" t="s">
        <v>45</v>
      </c>
      <c r="G4180" t="s">
        <v>45</v>
      </c>
      <c r="H4180" t="s">
        <v>46</v>
      </c>
      <c r="I4180" t="s">
        <v>47</v>
      </c>
      <c r="J4180" t="s">
        <v>310</v>
      </c>
      <c r="K4180">
        <v>881626002605</v>
      </c>
      <c r="L4180">
        <v>12719</v>
      </c>
      <c r="M4180" t="s">
        <v>311</v>
      </c>
      <c r="N4180" t="s">
        <v>246</v>
      </c>
      <c r="T4180" t="s">
        <v>341</v>
      </c>
      <c r="U4180">
        <v>141696</v>
      </c>
      <c r="V4180">
        <v>1</v>
      </c>
      <c r="W4180">
        <v>15</v>
      </c>
      <c r="X4180" t="s">
        <v>342</v>
      </c>
      <c r="Y4180" t="s">
        <v>343</v>
      </c>
      <c r="AC4180">
        <v>2</v>
      </c>
      <c r="AD4180">
        <v>3.8061100000000001E-3</v>
      </c>
      <c r="AE4180">
        <v>7.6122200000000003E-3</v>
      </c>
      <c r="AF4180" t="s">
        <v>53</v>
      </c>
      <c r="AG4180">
        <v>1</v>
      </c>
      <c r="AH4180">
        <v>3.8061100000000001E-3</v>
      </c>
      <c r="AI4180" s="1">
        <v>7.6122200000000003E-3</v>
      </c>
      <c r="AJ4180" t="s">
        <v>54</v>
      </c>
      <c r="AK4180">
        <v>0.1</v>
      </c>
      <c r="AL4180">
        <v>6.8510000000000003E-3</v>
      </c>
      <c r="AM4180">
        <v>1</v>
      </c>
      <c r="AN4180">
        <f t="shared" si="130"/>
        <v>6.0897760000000007E-3</v>
      </c>
      <c r="AP4180">
        <f t="shared" si="131"/>
        <v>7.6122399999999958E-4</v>
      </c>
    </row>
    <row r="4181" spans="1:42">
      <c r="A4181" t="s">
        <v>42</v>
      </c>
      <c r="B4181">
        <v>486</v>
      </c>
      <c r="C4181" t="s">
        <v>57</v>
      </c>
      <c r="E4181" t="s">
        <v>44</v>
      </c>
      <c r="F4181" t="s">
        <v>45</v>
      </c>
      <c r="G4181" t="s">
        <v>45</v>
      </c>
      <c r="H4181" t="s">
        <v>46</v>
      </c>
      <c r="I4181" t="s">
        <v>47</v>
      </c>
      <c r="J4181" t="s">
        <v>310</v>
      </c>
      <c r="K4181">
        <v>881626002605</v>
      </c>
      <c r="L4181">
        <v>12719</v>
      </c>
      <c r="M4181" t="s">
        <v>311</v>
      </c>
      <c r="N4181" t="s">
        <v>246</v>
      </c>
      <c r="T4181" t="s">
        <v>341</v>
      </c>
      <c r="U4181">
        <v>141696</v>
      </c>
      <c r="V4181">
        <v>1</v>
      </c>
      <c r="W4181">
        <v>15</v>
      </c>
      <c r="X4181" t="s">
        <v>342</v>
      </c>
      <c r="Y4181" t="s">
        <v>343</v>
      </c>
      <c r="AC4181">
        <v>1</v>
      </c>
      <c r="AD4181">
        <v>5.6509000000000004E-3</v>
      </c>
      <c r="AE4181">
        <v>5.6509000000000004E-3</v>
      </c>
      <c r="AF4181" t="s">
        <v>53</v>
      </c>
      <c r="AG4181">
        <v>1</v>
      </c>
      <c r="AH4181">
        <v>5.6509000000000004E-3</v>
      </c>
      <c r="AI4181" s="1">
        <v>5.6509000000000004E-3</v>
      </c>
      <c r="AJ4181" t="s">
        <v>54</v>
      </c>
      <c r="AK4181">
        <v>0.1</v>
      </c>
      <c r="AL4181">
        <v>5.0858099999999996E-3</v>
      </c>
      <c r="AM4181">
        <v>1</v>
      </c>
      <c r="AN4181">
        <f t="shared" si="130"/>
        <v>4.5207200000000006E-3</v>
      </c>
      <c r="AP4181">
        <f t="shared" si="131"/>
        <v>5.65089999999999E-4</v>
      </c>
    </row>
    <row r="4182" spans="1:42">
      <c r="A4182" t="s">
        <v>42</v>
      </c>
      <c r="B4182">
        <v>486</v>
      </c>
      <c r="C4182" t="s">
        <v>57</v>
      </c>
      <c r="E4182" t="s">
        <v>44</v>
      </c>
      <c r="F4182" t="s">
        <v>45</v>
      </c>
      <c r="G4182" t="s">
        <v>45</v>
      </c>
      <c r="H4182" t="s">
        <v>46</v>
      </c>
      <c r="I4182" t="s">
        <v>47</v>
      </c>
      <c r="J4182" t="s">
        <v>310</v>
      </c>
      <c r="K4182">
        <v>881626002605</v>
      </c>
      <c r="L4182">
        <v>12719</v>
      </c>
      <c r="M4182" t="s">
        <v>311</v>
      </c>
      <c r="N4182" t="s">
        <v>246</v>
      </c>
      <c r="T4182" t="s">
        <v>344</v>
      </c>
      <c r="U4182">
        <v>141697</v>
      </c>
      <c r="V4182">
        <v>1</v>
      </c>
      <c r="W4182">
        <v>16</v>
      </c>
      <c r="X4182" t="s">
        <v>345</v>
      </c>
      <c r="Y4182" t="s">
        <v>346</v>
      </c>
      <c r="AC4182">
        <v>1</v>
      </c>
      <c r="AD4182">
        <v>5.6509000000000004E-3</v>
      </c>
      <c r="AE4182">
        <v>5.6509000000000004E-3</v>
      </c>
      <c r="AF4182" t="s">
        <v>53</v>
      </c>
      <c r="AG4182">
        <v>1</v>
      </c>
      <c r="AH4182">
        <v>5.6509000000000004E-3</v>
      </c>
      <c r="AI4182" s="1">
        <v>5.6509000000000004E-3</v>
      </c>
      <c r="AJ4182" t="s">
        <v>54</v>
      </c>
      <c r="AK4182">
        <v>0.1</v>
      </c>
      <c r="AL4182">
        <v>5.0858099999999996E-3</v>
      </c>
      <c r="AM4182">
        <v>1</v>
      </c>
      <c r="AN4182">
        <f t="shared" si="130"/>
        <v>4.5207200000000006E-3</v>
      </c>
      <c r="AP4182">
        <f t="shared" si="131"/>
        <v>5.65089999999999E-4</v>
      </c>
    </row>
    <row r="4183" spans="1:42">
      <c r="A4183" t="s">
        <v>42</v>
      </c>
      <c r="B4183">
        <v>486</v>
      </c>
      <c r="C4183" t="s">
        <v>57</v>
      </c>
      <c r="E4183" t="s">
        <v>44</v>
      </c>
      <c r="F4183" t="s">
        <v>45</v>
      </c>
      <c r="G4183" t="s">
        <v>45</v>
      </c>
      <c r="H4183" t="s">
        <v>46</v>
      </c>
      <c r="I4183" t="s">
        <v>47</v>
      </c>
      <c r="J4183" t="s">
        <v>310</v>
      </c>
      <c r="K4183">
        <v>881626002605</v>
      </c>
      <c r="L4183">
        <v>12719</v>
      </c>
      <c r="M4183" t="s">
        <v>311</v>
      </c>
      <c r="N4183" t="s">
        <v>246</v>
      </c>
      <c r="T4183" t="s">
        <v>370</v>
      </c>
      <c r="U4183">
        <v>141698</v>
      </c>
      <c r="V4183">
        <v>1</v>
      </c>
      <c r="W4183">
        <v>17</v>
      </c>
      <c r="X4183" t="s">
        <v>371</v>
      </c>
      <c r="Y4183" t="s">
        <v>349</v>
      </c>
      <c r="AC4183">
        <v>1</v>
      </c>
      <c r="AD4183">
        <v>4.4849499999999997E-3</v>
      </c>
      <c r="AE4183">
        <v>4.4849499999999997E-3</v>
      </c>
      <c r="AF4183" t="s">
        <v>53</v>
      </c>
      <c r="AG4183">
        <v>1</v>
      </c>
      <c r="AH4183">
        <v>4.4849499999999997E-3</v>
      </c>
      <c r="AI4183" s="1">
        <v>4.4849499999999997E-3</v>
      </c>
      <c r="AJ4183" t="s">
        <v>54</v>
      </c>
      <c r="AK4183">
        <v>0.1</v>
      </c>
      <c r="AL4183">
        <v>4.0364499999999996E-3</v>
      </c>
      <c r="AM4183">
        <v>1</v>
      </c>
      <c r="AN4183">
        <f t="shared" si="130"/>
        <v>3.5879599999999998E-3</v>
      </c>
      <c r="AP4183">
        <f t="shared" si="131"/>
        <v>4.4848999999999974E-4</v>
      </c>
    </row>
    <row r="4184" spans="1:42">
      <c r="A4184" t="s">
        <v>42</v>
      </c>
      <c r="B4184">
        <v>486</v>
      </c>
      <c r="C4184" t="s">
        <v>57</v>
      </c>
      <c r="E4184" t="s">
        <v>44</v>
      </c>
      <c r="F4184" t="s">
        <v>45</v>
      </c>
      <c r="G4184" t="s">
        <v>45</v>
      </c>
      <c r="H4184" t="s">
        <v>46</v>
      </c>
      <c r="I4184" t="s">
        <v>47</v>
      </c>
      <c r="J4184" t="s">
        <v>310</v>
      </c>
      <c r="K4184">
        <v>881626002605</v>
      </c>
      <c r="L4184">
        <v>12719</v>
      </c>
      <c r="M4184" t="s">
        <v>311</v>
      </c>
      <c r="N4184" t="s">
        <v>246</v>
      </c>
      <c r="T4184" t="s">
        <v>370</v>
      </c>
      <c r="U4184">
        <v>141698</v>
      </c>
      <c r="V4184">
        <v>1</v>
      </c>
      <c r="W4184">
        <v>17</v>
      </c>
      <c r="X4184" t="s">
        <v>371</v>
      </c>
      <c r="Y4184" t="s">
        <v>349</v>
      </c>
      <c r="AC4184">
        <v>1</v>
      </c>
      <c r="AD4184">
        <v>5.6509000000000004E-3</v>
      </c>
      <c r="AE4184">
        <v>5.6509000000000004E-3</v>
      </c>
      <c r="AF4184" t="s">
        <v>53</v>
      </c>
      <c r="AG4184">
        <v>1</v>
      </c>
      <c r="AH4184">
        <v>5.6509000000000004E-3</v>
      </c>
      <c r="AI4184" s="1">
        <v>5.6509000000000004E-3</v>
      </c>
      <c r="AJ4184" t="s">
        <v>54</v>
      </c>
      <c r="AK4184">
        <v>0.1</v>
      </c>
      <c r="AL4184">
        <v>5.0858099999999996E-3</v>
      </c>
      <c r="AM4184">
        <v>1</v>
      </c>
      <c r="AN4184">
        <f t="shared" si="130"/>
        <v>4.5207200000000006E-3</v>
      </c>
      <c r="AP4184">
        <f t="shared" si="131"/>
        <v>5.65089999999999E-4</v>
      </c>
    </row>
    <row r="4185" spans="1:42">
      <c r="A4185" t="s">
        <v>42</v>
      </c>
      <c r="B4185">
        <v>486</v>
      </c>
      <c r="C4185" t="s">
        <v>57</v>
      </c>
      <c r="E4185" t="s">
        <v>44</v>
      </c>
      <c r="F4185" t="s">
        <v>45</v>
      </c>
      <c r="G4185" t="s">
        <v>45</v>
      </c>
      <c r="H4185" t="s">
        <v>46</v>
      </c>
      <c r="I4185" t="s">
        <v>47</v>
      </c>
      <c r="J4185" t="s">
        <v>310</v>
      </c>
      <c r="K4185">
        <v>881626002605</v>
      </c>
      <c r="L4185">
        <v>12719</v>
      </c>
      <c r="M4185" t="s">
        <v>311</v>
      </c>
      <c r="N4185" t="s">
        <v>246</v>
      </c>
      <c r="T4185" t="s">
        <v>347</v>
      </c>
      <c r="U4185">
        <v>141699</v>
      </c>
      <c r="V4185">
        <v>1</v>
      </c>
      <c r="W4185">
        <v>18</v>
      </c>
      <c r="X4185" t="s">
        <v>348</v>
      </c>
      <c r="Y4185" t="s">
        <v>349</v>
      </c>
      <c r="AC4185">
        <v>1</v>
      </c>
      <c r="AD4185">
        <v>5.6509000000000004E-3</v>
      </c>
      <c r="AE4185">
        <v>5.6509000000000004E-3</v>
      </c>
      <c r="AF4185" t="s">
        <v>53</v>
      </c>
      <c r="AG4185">
        <v>1</v>
      </c>
      <c r="AH4185">
        <v>5.6509000000000004E-3</v>
      </c>
      <c r="AI4185" s="1">
        <v>5.6509000000000004E-3</v>
      </c>
      <c r="AJ4185" t="s">
        <v>54</v>
      </c>
      <c r="AK4185">
        <v>0.1</v>
      </c>
      <c r="AL4185">
        <v>5.0858099999999996E-3</v>
      </c>
      <c r="AM4185">
        <v>1</v>
      </c>
      <c r="AN4185">
        <f t="shared" si="130"/>
        <v>4.5207200000000006E-3</v>
      </c>
      <c r="AP4185">
        <f t="shared" si="131"/>
        <v>5.65089999999999E-4</v>
      </c>
    </row>
    <row r="4186" spans="1:42">
      <c r="A4186" t="s">
        <v>42</v>
      </c>
      <c r="B4186">
        <v>486</v>
      </c>
      <c r="C4186" t="s">
        <v>57</v>
      </c>
      <c r="E4186" t="s">
        <v>44</v>
      </c>
      <c r="F4186" t="s">
        <v>45</v>
      </c>
      <c r="G4186" t="s">
        <v>45</v>
      </c>
      <c r="H4186" t="s">
        <v>46</v>
      </c>
      <c r="I4186" t="s">
        <v>47</v>
      </c>
      <c r="J4186" t="s">
        <v>310</v>
      </c>
      <c r="K4186">
        <v>881626002605</v>
      </c>
      <c r="L4186">
        <v>12719</v>
      </c>
      <c r="M4186" t="s">
        <v>311</v>
      </c>
      <c r="N4186" t="s">
        <v>246</v>
      </c>
      <c r="T4186" t="s">
        <v>350</v>
      </c>
      <c r="U4186">
        <v>141700</v>
      </c>
      <c r="V4186">
        <v>1</v>
      </c>
      <c r="W4186">
        <v>19</v>
      </c>
      <c r="X4186" t="s">
        <v>351</v>
      </c>
      <c r="Y4186" t="s">
        <v>352</v>
      </c>
      <c r="AC4186">
        <v>1</v>
      </c>
      <c r="AD4186">
        <v>5.6509000000000004E-3</v>
      </c>
      <c r="AE4186">
        <v>5.6509000000000004E-3</v>
      </c>
      <c r="AF4186" t="s">
        <v>53</v>
      </c>
      <c r="AG4186">
        <v>1</v>
      </c>
      <c r="AH4186">
        <v>5.6509000000000004E-3</v>
      </c>
      <c r="AI4186" s="1">
        <v>5.6509000000000004E-3</v>
      </c>
      <c r="AJ4186" t="s">
        <v>54</v>
      </c>
      <c r="AK4186">
        <v>0.1</v>
      </c>
      <c r="AL4186">
        <v>5.0858099999999996E-3</v>
      </c>
      <c r="AM4186">
        <v>1</v>
      </c>
      <c r="AN4186">
        <f t="shared" si="130"/>
        <v>4.5207200000000006E-3</v>
      </c>
      <c r="AP4186">
        <f t="shared" si="131"/>
        <v>5.65089999999999E-4</v>
      </c>
    </row>
    <row r="4187" spans="1:42">
      <c r="A4187" t="s">
        <v>42</v>
      </c>
      <c r="B4187">
        <v>486</v>
      </c>
      <c r="C4187" t="s">
        <v>57</v>
      </c>
      <c r="E4187" t="s">
        <v>44</v>
      </c>
      <c r="F4187" t="s">
        <v>45</v>
      </c>
      <c r="G4187" t="s">
        <v>45</v>
      </c>
      <c r="H4187" t="s">
        <v>46</v>
      </c>
      <c r="I4187" t="s">
        <v>47</v>
      </c>
      <c r="J4187" t="s">
        <v>310</v>
      </c>
      <c r="K4187">
        <v>881626002605</v>
      </c>
      <c r="L4187">
        <v>12719</v>
      </c>
      <c r="M4187" t="s">
        <v>311</v>
      </c>
      <c r="N4187" t="s">
        <v>246</v>
      </c>
      <c r="T4187" t="s">
        <v>372</v>
      </c>
      <c r="U4187">
        <v>141701</v>
      </c>
      <c r="V4187">
        <v>1</v>
      </c>
      <c r="W4187">
        <v>20</v>
      </c>
      <c r="X4187" t="s">
        <v>373</v>
      </c>
      <c r="Y4187" t="s">
        <v>352</v>
      </c>
      <c r="AC4187">
        <v>1</v>
      </c>
      <c r="AD4187">
        <v>5.6509000000000004E-3</v>
      </c>
      <c r="AE4187">
        <v>5.6509000000000004E-3</v>
      </c>
      <c r="AF4187" t="s">
        <v>53</v>
      </c>
      <c r="AG4187">
        <v>1</v>
      </c>
      <c r="AH4187">
        <v>5.6509000000000004E-3</v>
      </c>
      <c r="AI4187" s="1">
        <v>5.6509000000000004E-3</v>
      </c>
      <c r="AJ4187" t="s">
        <v>54</v>
      </c>
      <c r="AK4187">
        <v>0.1</v>
      </c>
      <c r="AL4187">
        <v>5.0858099999999996E-3</v>
      </c>
      <c r="AM4187">
        <v>1</v>
      </c>
      <c r="AN4187">
        <f t="shared" ref="AN4187:AN4250" si="132">AI4187*0.8</f>
        <v>4.5207200000000006E-3</v>
      </c>
      <c r="AP4187">
        <f t="shared" ref="AP4187:AP4250" si="133">AL4187-AN4187</f>
        <v>5.65089999999999E-4</v>
      </c>
    </row>
    <row r="4188" spans="1:42">
      <c r="A4188" t="s">
        <v>42</v>
      </c>
      <c r="B4188">
        <v>493</v>
      </c>
      <c r="C4188" t="s">
        <v>358</v>
      </c>
      <c r="D4188" t="s">
        <v>163</v>
      </c>
      <c r="E4188" t="s">
        <v>67</v>
      </c>
      <c r="F4188" t="s">
        <v>59</v>
      </c>
      <c r="G4188" t="s">
        <v>59</v>
      </c>
      <c r="H4188" t="s">
        <v>46</v>
      </c>
      <c r="I4188" t="s">
        <v>47</v>
      </c>
      <c r="J4188" t="s">
        <v>310</v>
      </c>
      <c r="K4188">
        <v>881626002605</v>
      </c>
      <c r="L4188">
        <v>12719</v>
      </c>
      <c r="M4188" t="s">
        <v>311</v>
      </c>
      <c r="N4188" t="s">
        <v>246</v>
      </c>
      <c r="T4188" t="s">
        <v>315</v>
      </c>
      <c r="U4188">
        <v>141682</v>
      </c>
      <c r="V4188">
        <v>1</v>
      </c>
      <c r="W4188">
        <v>1</v>
      </c>
      <c r="X4188" t="s">
        <v>316</v>
      </c>
      <c r="Y4188" t="s">
        <v>314</v>
      </c>
      <c r="AC4188">
        <v>1</v>
      </c>
      <c r="AD4188">
        <v>8.1952000000000001E-4</v>
      </c>
      <c r="AE4188">
        <v>8.1952000000000001E-4</v>
      </c>
      <c r="AF4188" t="s">
        <v>62</v>
      </c>
      <c r="AG4188">
        <v>1.0635742100000001</v>
      </c>
      <c r="AH4188">
        <v>8.7162000000000003E-4</v>
      </c>
      <c r="AI4188" s="1">
        <v>8.7162000000000003E-4</v>
      </c>
      <c r="AJ4188" t="s">
        <v>54</v>
      </c>
      <c r="AK4188">
        <v>0.1</v>
      </c>
      <c r="AL4188">
        <v>7.8445999999999995E-4</v>
      </c>
      <c r="AM4188">
        <v>1</v>
      </c>
      <c r="AN4188">
        <f t="shared" si="132"/>
        <v>6.9729600000000003E-4</v>
      </c>
      <c r="AP4188">
        <f t="shared" si="133"/>
        <v>8.7163999999999926E-5</v>
      </c>
    </row>
    <row r="4189" spans="1:42">
      <c r="A4189" t="s">
        <v>42</v>
      </c>
      <c r="B4189">
        <v>493</v>
      </c>
      <c r="C4189" t="s">
        <v>358</v>
      </c>
      <c r="D4189" t="s">
        <v>163</v>
      </c>
      <c r="E4189" t="s">
        <v>67</v>
      </c>
      <c r="F4189" t="s">
        <v>59</v>
      </c>
      <c r="G4189" t="s">
        <v>59</v>
      </c>
      <c r="H4189" t="s">
        <v>46</v>
      </c>
      <c r="I4189" t="s">
        <v>47</v>
      </c>
      <c r="J4189" t="s">
        <v>310</v>
      </c>
      <c r="K4189">
        <v>881626002605</v>
      </c>
      <c r="L4189">
        <v>12719</v>
      </c>
      <c r="M4189" t="s">
        <v>311</v>
      </c>
      <c r="N4189" t="s">
        <v>246</v>
      </c>
      <c r="T4189" t="s">
        <v>323</v>
      </c>
      <c r="U4189">
        <v>141683</v>
      </c>
      <c r="V4189">
        <v>1</v>
      </c>
      <c r="W4189">
        <v>2</v>
      </c>
      <c r="X4189" t="s">
        <v>324</v>
      </c>
      <c r="Y4189" t="s">
        <v>314</v>
      </c>
      <c r="AC4189">
        <v>1</v>
      </c>
      <c r="AD4189">
        <v>8.1952000000000001E-4</v>
      </c>
      <c r="AE4189">
        <v>8.1952000000000001E-4</v>
      </c>
      <c r="AF4189" t="s">
        <v>62</v>
      </c>
      <c r="AG4189">
        <v>1.0635742100000001</v>
      </c>
      <c r="AH4189">
        <v>8.7162000000000003E-4</v>
      </c>
      <c r="AI4189" s="1">
        <v>8.7162000000000003E-4</v>
      </c>
      <c r="AJ4189" t="s">
        <v>54</v>
      </c>
      <c r="AK4189">
        <v>0.1</v>
      </c>
      <c r="AL4189">
        <v>7.8445999999999995E-4</v>
      </c>
      <c r="AM4189">
        <v>1</v>
      </c>
      <c r="AN4189">
        <f t="shared" si="132"/>
        <v>6.9729600000000003E-4</v>
      </c>
      <c r="AP4189">
        <f t="shared" si="133"/>
        <v>8.7163999999999926E-5</v>
      </c>
    </row>
    <row r="4190" spans="1:42">
      <c r="A4190" t="s">
        <v>42</v>
      </c>
      <c r="B4190">
        <v>493</v>
      </c>
      <c r="C4190" t="s">
        <v>358</v>
      </c>
      <c r="D4190" t="s">
        <v>163</v>
      </c>
      <c r="E4190" t="s">
        <v>67</v>
      </c>
      <c r="F4190" t="s">
        <v>59</v>
      </c>
      <c r="G4190" t="s">
        <v>59</v>
      </c>
      <c r="H4190" t="s">
        <v>46</v>
      </c>
      <c r="I4190" t="s">
        <v>47</v>
      </c>
      <c r="J4190" t="s">
        <v>310</v>
      </c>
      <c r="K4190">
        <v>881626002605</v>
      </c>
      <c r="L4190">
        <v>12719</v>
      </c>
      <c r="M4190" t="s">
        <v>311</v>
      </c>
      <c r="N4190" t="s">
        <v>246</v>
      </c>
      <c r="T4190" t="s">
        <v>312</v>
      </c>
      <c r="U4190">
        <v>141684</v>
      </c>
      <c r="V4190">
        <v>1</v>
      </c>
      <c r="W4190">
        <v>3</v>
      </c>
      <c r="X4190" t="s">
        <v>313</v>
      </c>
      <c r="Y4190" t="s">
        <v>314</v>
      </c>
      <c r="AC4190">
        <v>1</v>
      </c>
      <c r="AD4190">
        <v>8.1952000000000001E-4</v>
      </c>
      <c r="AE4190">
        <v>8.1952000000000001E-4</v>
      </c>
      <c r="AF4190" t="s">
        <v>62</v>
      </c>
      <c r="AG4190">
        <v>1.0635742100000001</v>
      </c>
      <c r="AH4190">
        <v>8.7162000000000003E-4</v>
      </c>
      <c r="AI4190" s="1">
        <v>8.7162000000000003E-4</v>
      </c>
      <c r="AJ4190" t="s">
        <v>54</v>
      </c>
      <c r="AK4190">
        <v>0.1</v>
      </c>
      <c r="AL4190">
        <v>7.8445999999999995E-4</v>
      </c>
      <c r="AM4190">
        <v>1</v>
      </c>
      <c r="AN4190">
        <f t="shared" si="132"/>
        <v>6.9729600000000003E-4</v>
      </c>
      <c r="AP4190">
        <f t="shared" si="133"/>
        <v>8.7163999999999926E-5</v>
      </c>
    </row>
    <row r="4191" spans="1:42">
      <c r="A4191" t="s">
        <v>42</v>
      </c>
      <c r="B4191">
        <v>493</v>
      </c>
      <c r="C4191" t="s">
        <v>358</v>
      </c>
      <c r="D4191" t="s">
        <v>163</v>
      </c>
      <c r="E4191" t="s">
        <v>67</v>
      </c>
      <c r="F4191" t="s">
        <v>59</v>
      </c>
      <c r="G4191" t="s">
        <v>59</v>
      </c>
      <c r="H4191" t="s">
        <v>46</v>
      </c>
      <c r="I4191" t="s">
        <v>47</v>
      </c>
      <c r="J4191" t="s">
        <v>310</v>
      </c>
      <c r="K4191">
        <v>881626002605</v>
      </c>
      <c r="L4191">
        <v>12719</v>
      </c>
      <c r="M4191" t="s">
        <v>311</v>
      </c>
      <c r="N4191" t="s">
        <v>246</v>
      </c>
      <c r="T4191" t="s">
        <v>356</v>
      </c>
      <c r="U4191">
        <v>141685</v>
      </c>
      <c r="V4191">
        <v>1</v>
      </c>
      <c r="W4191">
        <v>4</v>
      </c>
      <c r="X4191" t="s">
        <v>357</v>
      </c>
      <c r="Y4191" t="s">
        <v>327</v>
      </c>
      <c r="AC4191">
        <v>1</v>
      </c>
      <c r="AD4191">
        <v>8.1952000000000001E-4</v>
      </c>
      <c r="AE4191">
        <v>8.1952000000000001E-4</v>
      </c>
      <c r="AF4191" t="s">
        <v>62</v>
      </c>
      <c r="AG4191">
        <v>1.0635742100000001</v>
      </c>
      <c r="AH4191">
        <v>8.7162000000000003E-4</v>
      </c>
      <c r="AI4191" s="1">
        <v>8.7162000000000003E-4</v>
      </c>
      <c r="AJ4191" t="s">
        <v>54</v>
      </c>
      <c r="AK4191">
        <v>0.1</v>
      </c>
      <c r="AL4191">
        <v>7.8445999999999995E-4</v>
      </c>
      <c r="AM4191">
        <v>1</v>
      </c>
      <c r="AN4191">
        <f t="shared" si="132"/>
        <v>6.9729600000000003E-4</v>
      </c>
      <c r="AP4191">
        <f t="shared" si="133"/>
        <v>8.7163999999999926E-5</v>
      </c>
    </row>
    <row r="4192" spans="1:42">
      <c r="A4192" t="s">
        <v>42</v>
      </c>
      <c r="B4192">
        <v>493</v>
      </c>
      <c r="C4192" t="s">
        <v>358</v>
      </c>
      <c r="D4192" t="s">
        <v>163</v>
      </c>
      <c r="E4192" t="s">
        <v>67</v>
      </c>
      <c r="F4192" t="s">
        <v>59</v>
      </c>
      <c r="G4192" t="s">
        <v>59</v>
      </c>
      <c r="H4192" t="s">
        <v>46</v>
      </c>
      <c r="I4192" t="s">
        <v>47</v>
      </c>
      <c r="J4192" t="s">
        <v>310</v>
      </c>
      <c r="K4192">
        <v>881626002605</v>
      </c>
      <c r="L4192">
        <v>12719</v>
      </c>
      <c r="M4192" t="s">
        <v>311</v>
      </c>
      <c r="N4192" t="s">
        <v>246</v>
      </c>
      <c r="T4192" t="s">
        <v>325</v>
      </c>
      <c r="U4192">
        <v>141686</v>
      </c>
      <c r="V4192">
        <v>1</v>
      </c>
      <c r="W4192">
        <v>5</v>
      </c>
      <c r="X4192" t="s">
        <v>326</v>
      </c>
      <c r="Y4192" t="s">
        <v>327</v>
      </c>
      <c r="AC4192">
        <v>1</v>
      </c>
      <c r="AD4192">
        <v>8.1952000000000001E-4</v>
      </c>
      <c r="AE4192">
        <v>8.1952000000000001E-4</v>
      </c>
      <c r="AF4192" t="s">
        <v>62</v>
      </c>
      <c r="AG4192">
        <v>1.0635742100000001</v>
      </c>
      <c r="AH4192">
        <v>8.7162000000000003E-4</v>
      </c>
      <c r="AI4192" s="1">
        <v>8.7162000000000003E-4</v>
      </c>
      <c r="AJ4192" t="s">
        <v>54</v>
      </c>
      <c r="AK4192">
        <v>0.1</v>
      </c>
      <c r="AL4192">
        <v>7.8445999999999995E-4</v>
      </c>
      <c r="AM4192">
        <v>1</v>
      </c>
      <c r="AN4192">
        <f t="shared" si="132"/>
        <v>6.9729600000000003E-4</v>
      </c>
      <c r="AP4192">
        <f t="shared" si="133"/>
        <v>8.7163999999999926E-5</v>
      </c>
    </row>
    <row r="4193" spans="1:42">
      <c r="A4193" t="s">
        <v>42</v>
      </c>
      <c r="B4193">
        <v>493</v>
      </c>
      <c r="C4193" t="s">
        <v>358</v>
      </c>
      <c r="D4193" t="s">
        <v>163</v>
      </c>
      <c r="E4193" t="s">
        <v>67</v>
      </c>
      <c r="F4193" t="s">
        <v>59</v>
      </c>
      <c r="G4193" t="s">
        <v>59</v>
      </c>
      <c r="H4193" t="s">
        <v>46</v>
      </c>
      <c r="I4193" t="s">
        <v>47</v>
      </c>
      <c r="J4193" t="s">
        <v>310</v>
      </c>
      <c r="K4193">
        <v>881626002605</v>
      </c>
      <c r="L4193">
        <v>12719</v>
      </c>
      <c r="M4193" t="s">
        <v>311</v>
      </c>
      <c r="N4193" t="s">
        <v>246</v>
      </c>
      <c r="T4193" t="s">
        <v>317</v>
      </c>
      <c r="U4193">
        <v>141687</v>
      </c>
      <c r="V4193">
        <v>1</v>
      </c>
      <c r="W4193">
        <v>6</v>
      </c>
      <c r="X4193" t="s">
        <v>318</v>
      </c>
      <c r="Y4193" t="s">
        <v>319</v>
      </c>
      <c r="AC4193">
        <v>1</v>
      </c>
      <c r="AD4193">
        <v>8.1952000000000001E-4</v>
      </c>
      <c r="AE4193">
        <v>8.1952000000000001E-4</v>
      </c>
      <c r="AF4193" t="s">
        <v>62</v>
      </c>
      <c r="AG4193">
        <v>1.0635742100000001</v>
      </c>
      <c r="AH4193">
        <v>8.7162000000000003E-4</v>
      </c>
      <c r="AI4193" s="1">
        <v>8.7162000000000003E-4</v>
      </c>
      <c r="AJ4193" t="s">
        <v>54</v>
      </c>
      <c r="AK4193">
        <v>0.1</v>
      </c>
      <c r="AL4193">
        <v>7.8445999999999995E-4</v>
      </c>
      <c r="AM4193">
        <v>1</v>
      </c>
      <c r="AN4193">
        <f t="shared" si="132"/>
        <v>6.9729600000000003E-4</v>
      </c>
      <c r="AP4193">
        <f t="shared" si="133"/>
        <v>8.7163999999999926E-5</v>
      </c>
    </row>
    <row r="4194" spans="1:42">
      <c r="A4194" t="s">
        <v>42</v>
      </c>
      <c r="B4194">
        <v>493</v>
      </c>
      <c r="C4194" t="s">
        <v>358</v>
      </c>
      <c r="D4194" t="s">
        <v>163</v>
      </c>
      <c r="E4194" t="s">
        <v>67</v>
      </c>
      <c r="F4194" t="s">
        <v>59</v>
      </c>
      <c r="G4194" t="s">
        <v>59</v>
      </c>
      <c r="H4194" t="s">
        <v>46</v>
      </c>
      <c r="I4194" t="s">
        <v>47</v>
      </c>
      <c r="J4194" t="s">
        <v>310</v>
      </c>
      <c r="K4194">
        <v>881626002605</v>
      </c>
      <c r="L4194">
        <v>12719</v>
      </c>
      <c r="M4194" t="s">
        <v>311</v>
      </c>
      <c r="N4194" t="s">
        <v>246</v>
      </c>
      <c r="T4194" t="s">
        <v>328</v>
      </c>
      <c r="U4194">
        <v>141688</v>
      </c>
      <c r="V4194">
        <v>1</v>
      </c>
      <c r="W4194">
        <v>7</v>
      </c>
      <c r="X4194" t="s">
        <v>329</v>
      </c>
      <c r="Y4194" t="s">
        <v>322</v>
      </c>
      <c r="AC4194">
        <v>1</v>
      </c>
      <c r="AD4194">
        <v>8.1952000000000001E-4</v>
      </c>
      <c r="AE4194">
        <v>8.1952000000000001E-4</v>
      </c>
      <c r="AF4194" t="s">
        <v>62</v>
      </c>
      <c r="AG4194">
        <v>1.0635742100000001</v>
      </c>
      <c r="AH4194">
        <v>8.7162000000000003E-4</v>
      </c>
      <c r="AI4194" s="1">
        <v>8.7162000000000003E-4</v>
      </c>
      <c r="AJ4194" t="s">
        <v>54</v>
      </c>
      <c r="AK4194">
        <v>0.1</v>
      </c>
      <c r="AL4194">
        <v>7.8445999999999995E-4</v>
      </c>
      <c r="AM4194">
        <v>1</v>
      </c>
      <c r="AN4194">
        <f t="shared" si="132"/>
        <v>6.9729600000000003E-4</v>
      </c>
      <c r="AP4194">
        <f t="shared" si="133"/>
        <v>8.7163999999999926E-5</v>
      </c>
    </row>
    <row r="4195" spans="1:42">
      <c r="A4195" t="s">
        <v>42</v>
      </c>
      <c r="B4195">
        <v>493</v>
      </c>
      <c r="C4195" t="s">
        <v>358</v>
      </c>
      <c r="D4195" t="s">
        <v>163</v>
      </c>
      <c r="E4195" t="s">
        <v>67</v>
      </c>
      <c r="F4195" t="s">
        <v>59</v>
      </c>
      <c r="G4195" t="s">
        <v>59</v>
      </c>
      <c r="H4195" t="s">
        <v>46</v>
      </c>
      <c r="I4195" t="s">
        <v>47</v>
      </c>
      <c r="J4195" t="s">
        <v>310</v>
      </c>
      <c r="K4195">
        <v>881626002605</v>
      </c>
      <c r="L4195">
        <v>12719</v>
      </c>
      <c r="M4195" t="s">
        <v>311</v>
      </c>
      <c r="N4195" t="s">
        <v>246</v>
      </c>
      <c r="T4195" t="s">
        <v>320</v>
      </c>
      <c r="U4195">
        <v>141689</v>
      </c>
      <c r="V4195">
        <v>1</v>
      </c>
      <c r="W4195">
        <v>8</v>
      </c>
      <c r="X4195" t="s">
        <v>321</v>
      </c>
      <c r="Y4195" t="s">
        <v>322</v>
      </c>
      <c r="AC4195">
        <v>1</v>
      </c>
      <c r="AD4195">
        <v>8.1952000000000001E-4</v>
      </c>
      <c r="AE4195">
        <v>8.1952000000000001E-4</v>
      </c>
      <c r="AF4195" t="s">
        <v>62</v>
      </c>
      <c r="AG4195">
        <v>1.0635742100000001</v>
      </c>
      <c r="AH4195">
        <v>8.7162000000000003E-4</v>
      </c>
      <c r="AI4195" s="1">
        <v>8.7162000000000003E-4</v>
      </c>
      <c r="AJ4195" t="s">
        <v>54</v>
      </c>
      <c r="AK4195">
        <v>0.1</v>
      </c>
      <c r="AL4195">
        <v>7.8445999999999995E-4</v>
      </c>
      <c r="AM4195">
        <v>1</v>
      </c>
      <c r="AN4195">
        <f t="shared" si="132"/>
        <v>6.9729600000000003E-4</v>
      </c>
      <c r="AP4195">
        <f t="shared" si="133"/>
        <v>8.7163999999999926E-5</v>
      </c>
    </row>
    <row r="4196" spans="1:42">
      <c r="A4196" t="s">
        <v>42</v>
      </c>
      <c r="B4196">
        <v>493</v>
      </c>
      <c r="C4196" t="s">
        <v>358</v>
      </c>
      <c r="D4196" t="s">
        <v>163</v>
      </c>
      <c r="E4196" t="s">
        <v>67</v>
      </c>
      <c r="F4196" t="s">
        <v>59</v>
      </c>
      <c r="G4196" t="s">
        <v>59</v>
      </c>
      <c r="H4196" t="s">
        <v>46</v>
      </c>
      <c r="I4196" t="s">
        <v>47</v>
      </c>
      <c r="J4196" t="s">
        <v>310</v>
      </c>
      <c r="K4196">
        <v>881626002605</v>
      </c>
      <c r="L4196">
        <v>12719</v>
      </c>
      <c r="M4196" t="s">
        <v>311</v>
      </c>
      <c r="N4196" t="s">
        <v>246</v>
      </c>
      <c r="T4196" t="s">
        <v>330</v>
      </c>
      <c r="U4196">
        <v>141690</v>
      </c>
      <c r="V4196">
        <v>1</v>
      </c>
      <c r="W4196">
        <v>9</v>
      </c>
      <c r="X4196" t="s">
        <v>331</v>
      </c>
      <c r="Y4196" t="s">
        <v>332</v>
      </c>
      <c r="AC4196">
        <v>1</v>
      </c>
      <c r="AD4196">
        <v>8.1952000000000001E-4</v>
      </c>
      <c r="AE4196">
        <v>8.1952000000000001E-4</v>
      </c>
      <c r="AF4196" t="s">
        <v>62</v>
      </c>
      <c r="AG4196">
        <v>1.0635742100000001</v>
      </c>
      <c r="AH4196">
        <v>8.7162000000000003E-4</v>
      </c>
      <c r="AI4196" s="1">
        <v>8.7162000000000003E-4</v>
      </c>
      <c r="AJ4196" t="s">
        <v>54</v>
      </c>
      <c r="AK4196">
        <v>0.1</v>
      </c>
      <c r="AL4196">
        <v>7.8445999999999995E-4</v>
      </c>
      <c r="AM4196">
        <v>1</v>
      </c>
      <c r="AN4196">
        <f t="shared" si="132"/>
        <v>6.9729600000000003E-4</v>
      </c>
      <c r="AP4196">
        <f t="shared" si="133"/>
        <v>8.7163999999999926E-5</v>
      </c>
    </row>
    <row r="4197" spans="1:42">
      <c r="A4197" t="s">
        <v>42</v>
      </c>
      <c r="B4197">
        <v>493</v>
      </c>
      <c r="C4197" t="s">
        <v>358</v>
      </c>
      <c r="D4197" t="s">
        <v>163</v>
      </c>
      <c r="E4197" t="s">
        <v>67</v>
      </c>
      <c r="F4197" t="s">
        <v>59</v>
      </c>
      <c r="G4197" t="s">
        <v>59</v>
      </c>
      <c r="H4197" t="s">
        <v>46</v>
      </c>
      <c r="I4197" t="s">
        <v>47</v>
      </c>
      <c r="J4197" t="s">
        <v>310</v>
      </c>
      <c r="K4197">
        <v>881626002605</v>
      </c>
      <c r="L4197">
        <v>12719</v>
      </c>
      <c r="M4197" t="s">
        <v>311</v>
      </c>
      <c r="N4197" t="s">
        <v>246</v>
      </c>
      <c r="T4197" t="s">
        <v>359</v>
      </c>
      <c r="U4197">
        <v>141691</v>
      </c>
      <c r="V4197">
        <v>1</v>
      </c>
      <c r="W4197">
        <v>10</v>
      </c>
      <c r="X4197" t="s">
        <v>360</v>
      </c>
      <c r="Y4197" t="s">
        <v>332</v>
      </c>
      <c r="AC4197">
        <v>1</v>
      </c>
      <c r="AD4197">
        <v>8.1952000000000001E-4</v>
      </c>
      <c r="AE4197">
        <v>8.1952000000000001E-4</v>
      </c>
      <c r="AF4197" t="s">
        <v>62</v>
      </c>
      <c r="AG4197">
        <v>1.0635742100000001</v>
      </c>
      <c r="AH4197">
        <v>8.7162000000000003E-4</v>
      </c>
      <c r="AI4197" s="1">
        <v>8.7162000000000003E-4</v>
      </c>
      <c r="AJ4197" t="s">
        <v>54</v>
      </c>
      <c r="AK4197">
        <v>0.1</v>
      </c>
      <c r="AL4197">
        <v>7.8445999999999995E-4</v>
      </c>
      <c r="AM4197">
        <v>1</v>
      </c>
      <c r="AN4197">
        <f t="shared" si="132"/>
        <v>6.9729600000000003E-4</v>
      </c>
      <c r="AP4197">
        <f t="shared" si="133"/>
        <v>8.7163999999999926E-5</v>
      </c>
    </row>
    <row r="4198" spans="1:42">
      <c r="A4198" t="s">
        <v>42</v>
      </c>
      <c r="B4198">
        <v>493</v>
      </c>
      <c r="C4198" t="s">
        <v>358</v>
      </c>
      <c r="D4198" t="s">
        <v>163</v>
      </c>
      <c r="E4198" t="s">
        <v>67</v>
      </c>
      <c r="F4198" t="s">
        <v>59</v>
      </c>
      <c r="G4198" t="s">
        <v>59</v>
      </c>
      <c r="H4198" t="s">
        <v>46</v>
      </c>
      <c r="I4198" t="s">
        <v>47</v>
      </c>
      <c r="J4198" t="s">
        <v>310</v>
      </c>
      <c r="K4198">
        <v>881626002605</v>
      </c>
      <c r="L4198">
        <v>12719</v>
      </c>
      <c r="M4198" t="s">
        <v>311</v>
      </c>
      <c r="N4198" t="s">
        <v>246</v>
      </c>
      <c r="T4198" t="s">
        <v>333</v>
      </c>
      <c r="U4198">
        <v>141692</v>
      </c>
      <c r="V4198">
        <v>1</v>
      </c>
      <c r="W4198">
        <v>11</v>
      </c>
      <c r="X4198" t="s">
        <v>334</v>
      </c>
      <c r="Y4198" t="s">
        <v>335</v>
      </c>
      <c r="AC4198">
        <v>1</v>
      </c>
      <c r="AD4198">
        <v>8.1952000000000001E-4</v>
      </c>
      <c r="AE4198">
        <v>8.1952000000000001E-4</v>
      </c>
      <c r="AF4198" t="s">
        <v>62</v>
      </c>
      <c r="AG4198">
        <v>1.0635742100000001</v>
      </c>
      <c r="AH4198">
        <v>8.7162000000000003E-4</v>
      </c>
      <c r="AI4198" s="1">
        <v>8.7162000000000003E-4</v>
      </c>
      <c r="AJ4198" t="s">
        <v>54</v>
      </c>
      <c r="AK4198">
        <v>0.1</v>
      </c>
      <c r="AL4198">
        <v>7.8445999999999995E-4</v>
      </c>
      <c r="AM4198">
        <v>1</v>
      </c>
      <c r="AN4198">
        <f t="shared" si="132"/>
        <v>6.9729600000000003E-4</v>
      </c>
      <c r="AP4198">
        <f t="shared" si="133"/>
        <v>8.7163999999999926E-5</v>
      </c>
    </row>
    <row r="4199" spans="1:42">
      <c r="A4199" t="s">
        <v>42</v>
      </c>
      <c r="B4199">
        <v>493</v>
      </c>
      <c r="C4199" t="s">
        <v>358</v>
      </c>
      <c r="D4199" t="s">
        <v>163</v>
      </c>
      <c r="E4199" t="s">
        <v>67</v>
      </c>
      <c r="F4199" t="s">
        <v>59</v>
      </c>
      <c r="G4199" t="s">
        <v>59</v>
      </c>
      <c r="H4199" t="s">
        <v>46</v>
      </c>
      <c r="I4199" t="s">
        <v>47</v>
      </c>
      <c r="J4199" t="s">
        <v>310</v>
      </c>
      <c r="K4199">
        <v>881626002605</v>
      </c>
      <c r="L4199">
        <v>12719</v>
      </c>
      <c r="M4199" t="s">
        <v>311</v>
      </c>
      <c r="N4199" t="s">
        <v>246</v>
      </c>
      <c r="T4199" t="s">
        <v>367</v>
      </c>
      <c r="U4199">
        <v>141693</v>
      </c>
      <c r="V4199">
        <v>1</v>
      </c>
      <c r="W4199">
        <v>12</v>
      </c>
      <c r="X4199" t="s">
        <v>368</v>
      </c>
      <c r="Y4199" t="s">
        <v>369</v>
      </c>
      <c r="AC4199">
        <v>1</v>
      </c>
      <c r="AD4199">
        <v>8.1952000000000001E-4</v>
      </c>
      <c r="AE4199">
        <v>8.1952000000000001E-4</v>
      </c>
      <c r="AF4199" t="s">
        <v>62</v>
      </c>
      <c r="AG4199">
        <v>1.0635742100000001</v>
      </c>
      <c r="AH4199">
        <v>8.7162000000000003E-4</v>
      </c>
      <c r="AI4199" s="1">
        <v>8.7162000000000003E-4</v>
      </c>
      <c r="AJ4199" t="s">
        <v>54</v>
      </c>
      <c r="AK4199">
        <v>0.1</v>
      </c>
      <c r="AL4199">
        <v>7.8445999999999995E-4</v>
      </c>
      <c r="AM4199">
        <v>1</v>
      </c>
      <c r="AN4199">
        <f t="shared" si="132"/>
        <v>6.9729600000000003E-4</v>
      </c>
      <c r="AP4199">
        <f t="shared" si="133"/>
        <v>8.7163999999999926E-5</v>
      </c>
    </row>
    <row r="4200" spans="1:42">
      <c r="A4200" t="s">
        <v>42</v>
      </c>
      <c r="B4200">
        <v>493</v>
      </c>
      <c r="C4200" t="s">
        <v>358</v>
      </c>
      <c r="D4200" t="s">
        <v>163</v>
      </c>
      <c r="E4200" t="s">
        <v>67</v>
      </c>
      <c r="F4200" t="s">
        <v>59</v>
      </c>
      <c r="G4200" t="s">
        <v>59</v>
      </c>
      <c r="H4200" t="s">
        <v>46</v>
      </c>
      <c r="I4200" t="s">
        <v>47</v>
      </c>
      <c r="J4200" t="s">
        <v>310</v>
      </c>
      <c r="K4200">
        <v>881626002605</v>
      </c>
      <c r="L4200">
        <v>12719</v>
      </c>
      <c r="M4200" t="s">
        <v>311</v>
      </c>
      <c r="N4200" t="s">
        <v>246</v>
      </c>
      <c r="T4200" t="s">
        <v>336</v>
      </c>
      <c r="U4200">
        <v>141694</v>
      </c>
      <c r="V4200">
        <v>1</v>
      </c>
      <c r="W4200">
        <v>13</v>
      </c>
      <c r="X4200" t="s">
        <v>337</v>
      </c>
      <c r="Y4200" t="s">
        <v>338</v>
      </c>
      <c r="AC4200">
        <v>1</v>
      </c>
      <c r="AD4200">
        <v>8.1952000000000001E-4</v>
      </c>
      <c r="AE4200">
        <v>8.1952000000000001E-4</v>
      </c>
      <c r="AF4200" t="s">
        <v>62</v>
      </c>
      <c r="AG4200">
        <v>1.0635742100000001</v>
      </c>
      <c r="AH4200">
        <v>8.7162000000000003E-4</v>
      </c>
      <c r="AI4200" s="1">
        <v>8.7162000000000003E-4</v>
      </c>
      <c r="AJ4200" t="s">
        <v>54</v>
      </c>
      <c r="AK4200">
        <v>0.1</v>
      </c>
      <c r="AL4200">
        <v>7.8445999999999995E-4</v>
      </c>
      <c r="AM4200">
        <v>1</v>
      </c>
      <c r="AN4200">
        <f t="shared" si="132"/>
        <v>6.9729600000000003E-4</v>
      </c>
      <c r="AP4200">
        <f t="shared" si="133"/>
        <v>8.7163999999999926E-5</v>
      </c>
    </row>
    <row r="4201" spans="1:42">
      <c r="A4201" t="s">
        <v>42</v>
      </c>
      <c r="B4201">
        <v>493</v>
      </c>
      <c r="C4201" t="s">
        <v>358</v>
      </c>
      <c r="D4201" t="s">
        <v>163</v>
      </c>
      <c r="E4201" t="s">
        <v>67</v>
      </c>
      <c r="F4201" t="s">
        <v>59</v>
      </c>
      <c r="G4201" t="s">
        <v>59</v>
      </c>
      <c r="H4201" t="s">
        <v>46</v>
      </c>
      <c r="I4201" t="s">
        <v>47</v>
      </c>
      <c r="J4201" t="s">
        <v>310</v>
      </c>
      <c r="K4201">
        <v>881626002605</v>
      </c>
      <c r="L4201">
        <v>12719</v>
      </c>
      <c r="M4201" t="s">
        <v>311</v>
      </c>
      <c r="N4201" t="s">
        <v>246</v>
      </c>
      <c r="T4201" t="s">
        <v>339</v>
      </c>
      <c r="U4201">
        <v>141695</v>
      </c>
      <c r="V4201">
        <v>1</v>
      </c>
      <c r="W4201">
        <v>14</v>
      </c>
      <c r="X4201" t="s">
        <v>340</v>
      </c>
      <c r="Y4201" t="s">
        <v>338</v>
      </c>
      <c r="AC4201">
        <v>1</v>
      </c>
      <c r="AD4201">
        <v>8.1952000000000001E-4</v>
      </c>
      <c r="AE4201">
        <v>8.1952000000000001E-4</v>
      </c>
      <c r="AF4201" t="s">
        <v>62</v>
      </c>
      <c r="AG4201">
        <v>1.0635742100000001</v>
      </c>
      <c r="AH4201">
        <v>8.7162000000000003E-4</v>
      </c>
      <c r="AI4201" s="1">
        <v>8.7162000000000003E-4</v>
      </c>
      <c r="AJ4201" t="s">
        <v>54</v>
      </c>
      <c r="AK4201">
        <v>0.1</v>
      </c>
      <c r="AL4201">
        <v>7.8445999999999995E-4</v>
      </c>
      <c r="AM4201">
        <v>1</v>
      </c>
      <c r="AN4201">
        <f t="shared" si="132"/>
        <v>6.9729600000000003E-4</v>
      </c>
      <c r="AP4201">
        <f t="shared" si="133"/>
        <v>8.7163999999999926E-5</v>
      </c>
    </row>
    <row r="4202" spans="1:42">
      <c r="A4202" t="s">
        <v>42</v>
      </c>
      <c r="B4202">
        <v>493</v>
      </c>
      <c r="C4202" t="s">
        <v>358</v>
      </c>
      <c r="D4202" t="s">
        <v>163</v>
      </c>
      <c r="E4202" t="s">
        <v>67</v>
      </c>
      <c r="F4202" t="s">
        <v>59</v>
      </c>
      <c r="G4202" t="s">
        <v>59</v>
      </c>
      <c r="H4202" t="s">
        <v>46</v>
      </c>
      <c r="I4202" t="s">
        <v>47</v>
      </c>
      <c r="J4202" t="s">
        <v>310</v>
      </c>
      <c r="K4202">
        <v>881626002605</v>
      </c>
      <c r="L4202">
        <v>12719</v>
      </c>
      <c r="M4202" t="s">
        <v>311</v>
      </c>
      <c r="N4202" t="s">
        <v>246</v>
      </c>
      <c r="T4202" t="s">
        <v>341</v>
      </c>
      <c r="U4202">
        <v>141696</v>
      </c>
      <c r="V4202">
        <v>1</v>
      </c>
      <c r="W4202">
        <v>15</v>
      </c>
      <c r="X4202" t="s">
        <v>342</v>
      </c>
      <c r="Y4202" t="s">
        <v>343</v>
      </c>
      <c r="AC4202">
        <v>1</v>
      </c>
      <c r="AD4202">
        <v>8.1952000000000001E-4</v>
      </c>
      <c r="AE4202">
        <v>8.1952000000000001E-4</v>
      </c>
      <c r="AF4202" t="s">
        <v>62</v>
      </c>
      <c r="AG4202">
        <v>1.0635742100000001</v>
      </c>
      <c r="AH4202">
        <v>8.7162000000000003E-4</v>
      </c>
      <c r="AI4202" s="1">
        <v>8.7162000000000003E-4</v>
      </c>
      <c r="AJ4202" t="s">
        <v>54</v>
      </c>
      <c r="AK4202">
        <v>0.1</v>
      </c>
      <c r="AL4202">
        <v>7.8445999999999995E-4</v>
      </c>
      <c r="AM4202">
        <v>1</v>
      </c>
      <c r="AN4202">
        <f t="shared" si="132"/>
        <v>6.9729600000000003E-4</v>
      </c>
      <c r="AP4202">
        <f t="shared" si="133"/>
        <v>8.7163999999999926E-5</v>
      </c>
    </row>
    <row r="4203" spans="1:42">
      <c r="A4203" t="s">
        <v>42</v>
      </c>
      <c r="B4203">
        <v>493</v>
      </c>
      <c r="C4203" t="s">
        <v>358</v>
      </c>
      <c r="D4203" t="s">
        <v>163</v>
      </c>
      <c r="E4203" t="s">
        <v>67</v>
      </c>
      <c r="F4203" t="s">
        <v>59</v>
      </c>
      <c r="G4203" t="s">
        <v>59</v>
      </c>
      <c r="H4203" t="s">
        <v>46</v>
      </c>
      <c r="I4203" t="s">
        <v>47</v>
      </c>
      <c r="J4203" t="s">
        <v>310</v>
      </c>
      <c r="K4203">
        <v>881626002605</v>
      </c>
      <c r="L4203">
        <v>12719</v>
      </c>
      <c r="M4203" t="s">
        <v>311</v>
      </c>
      <c r="N4203" t="s">
        <v>246</v>
      </c>
      <c r="T4203" t="s">
        <v>344</v>
      </c>
      <c r="U4203">
        <v>141697</v>
      </c>
      <c r="V4203">
        <v>1</v>
      </c>
      <c r="W4203">
        <v>16</v>
      </c>
      <c r="X4203" t="s">
        <v>345</v>
      </c>
      <c r="Y4203" t="s">
        <v>346</v>
      </c>
      <c r="AC4203">
        <v>1</v>
      </c>
      <c r="AD4203">
        <v>8.1952000000000001E-4</v>
      </c>
      <c r="AE4203">
        <v>8.1952000000000001E-4</v>
      </c>
      <c r="AF4203" t="s">
        <v>62</v>
      </c>
      <c r="AG4203">
        <v>1.0635742100000001</v>
      </c>
      <c r="AH4203">
        <v>8.7162000000000003E-4</v>
      </c>
      <c r="AI4203" s="1">
        <v>8.7162000000000003E-4</v>
      </c>
      <c r="AJ4203" t="s">
        <v>54</v>
      </c>
      <c r="AK4203">
        <v>0.1</v>
      </c>
      <c r="AL4203">
        <v>7.8445999999999995E-4</v>
      </c>
      <c r="AM4203">
        <v>1</v>
      </c>
      <c r="AN4203">
        <f t="shared" si="132"/>
        <v>6.9729600000000003E-4</v>
      </c>
      <c r="AP4203">
        <f t="shared" si="133"/>
        <v>8.7163999999999926E-5</v>
      </c>
    </row>
    <row r="4204" spans="1:42">
      <c r="A4204" t="s">
        <v>42</v>
      </c>
      <c r="B4204">
        <v>493</v>
      </c>
      <c r="C4204" t="s">
        <v>358</v>
      </c>
      <c r="D4204" t="s">
        <v>163</v>
      </c>
      <c r="E4204" t="s">
        <v>67</v>
      </c>
      <c r="F4204" t="s">
        <v>59</v>
      </c>
      <c r="G4204" t="s">
        <v>59</v>
      </c>
      <c r="H4204" t="s">
        <v>46</v>
      </c>
      <c r="I4204" t="s">
        <v>47</v>
      </c>
      <c r="J4204" t="s">
        <v>310</v>
      </c>
      <c r="K4204">
        <v>881626002605</v>
      </c>
      <c r="L4204">
        <v>12719</v>
      </c>
      <c r="M4204" t="s">
        <v>311</v>
      </c>
      <c r="N4204" t="s">
        <v>246</v>
      </c>
      <c r="T4204" t="s">
        <v>370</v>
      </c>
      <c r="U4204">
        <v>141698</v>
      </c>
      <c r="V4204">
        <v>1</v>
      </c>
      <c r="W4204">
        <v>17</v>
      </c>
      <c r="X4204" t="s">
        <v>371</v>
      </c>
      <c r="Y4204" t="s">
        <v>349</v>
      </c>
      <c r="AC4204">
        <v>1</v>
      </c>
      <c r="AD4204">
        <v>8.1952000000000001E-4</v>
      </c>
      <c r="AE4204">
        <v>8.1952000000000001E-4</v>
      </c>
      <c r="AF4204" t="s">
        <v>62</v>
      </c>
      <c r="AG4204">
        <v>1.0635742100000001</v>
      </c>
      <c r="AH4204">
        <v>8.7162000000000003E-4</v>
      </c>
      <c r="AI4204" s="1">
        <v>8.7162000000000003E-4</v>
      </c>
      <c r="AJ4204" t="s">
        <v>54</v>
      </c>
      <c r="AK4204">
        <v>0.1</v>
      </c>
      <c r="AL4204">
        <v>7.8445999999999995E-4</v>
      </c>
      <c r="AM4204">
        <v>1</v>
      </c>
      <c r="AN4204">
        <f t="shared" si="132"/>
        <v>6.9729600000000003E-4</v>
      </c>
      <c r="AP4204">
        <f t="shared" si="133"/>
        <v>8.7163999999999926E-5</v>
      </c>
    </row>
    <row r="4205" spans="1:42">
      <c r="A4205" t="s">
        <v>42</v>
      </c>
      <c r="B4205">
        <v>493</v>
      </c>
      <c r="C4205" t="s">
        <v>358</v>
      </c>
      <c r="D4205" t="s">
        <v>163</v>
      </c>
      <c r="E4205" t="s">
        <v>67</v>
      </c>
      <c r="F4205" t="s">
        <v>59</v>
      </c>
      <c r="G4205" t="s">
        <v>59</v>
      </c>
      <c r="H4205" t="s">
        <v>46</v>
      </c>
      <c r="I4205" t="s">
        <v>47</v>
      </c>
      <c r="J4205" t="s">
        <v>310</v>
      </c>
      <c r="K4205">
        <v>881626002605</v>
      </c>
      <c r="L4205">
        <v>12719</v>
      </c>
      <c r="M4205" t="s">
        <v>311</v>
      </c>
      <c r="N4205" t="s">
        <v>246</v>
      </c>
      <c r="T4205" t="s">
        <v>347</v>
      </c>
      <c r="U4205">
        <v>141699</v>
      </c>
      <c r="V4205">
        <v>1</v>
      </c>
      <c r="W4205">
        <v>18</v>
      </c>
      <c r="X4205" t="s">
        <v>348</v>
      </c>
      <c r="Y4205" t="s">
        <v>349</v>
      </c>
      <c r="AC4205">
        <v>1</v>
      </c>
      <c r="AD4205">
        <v>8.1952000000000001E-4</v>
      </c>
      <c r="AE4205">
        <v>8.1952000000000001E-4</v>
      </c>
      <c r="AF4205" t="s">
        <v>62</v>
      </c>
      <c r="AG4205">
        <v>1.0635742100000001</v>
      </c>
      <c r="AH4205">
        <v>8.7162000000000003E-4</v>
      </c>
      <c r="AI4205" s="1">
        <v>8.7162000000000003E-4</v>
      </c>
      <c r="AJ4205" t="s">
        <v>54</v>
      </c>
      <c r="AK4205">
        <v>0.1</v>
      </c>
      <c r="AL4205">
        <v>7.8445999999999995E-4</v>
      </c>
      <c r="AM4205">
        <v>1</v>
      </c>
      <c r="AN4205">
        <f t="shared" si="132"/>
        <v>6.9729600000000003E-4</v>
      </c>
      <c r="AP4205">
        <f t="shared" si="133"/>
        <v>8.7163999999999926E-5</v>
      </c>
    </row>
    <row r="4206" spans="1:42">
      <c r="A4206" t="s">
        <v>42</v>
      </c>
      <c r="B4206">
        <v>493</v>
      </c>
      <c r="C4206" t="s">
        <v>358</v>
      </c>
      <c r="D4206" t="s">
        <v>163</v>
      </c>
      <c r="E4206" t="s">
        <v>67</v>
      </c>
      <c r="F4206" t="s">
        <v>59</v>
      </c>
      <c r="G4206" t="s">
        <v>59</v>
      </c>
      <c r="H4206" t="s">
        <v>46</v>
      </c>
      <c r="I4206" t="s">
        <v>47</v>
      </c>
      <c r="J4206" t="s">
        <v>310</v>
      </c>
      <c r="K4206">
        <v>881626002605</v>
      </c>
      <c r="L4206">
        <v>12719</v>
      </c>
      <c r="M4206" t="s">
        <v>311</v>
      </c>
      <c r="N4206" t="s">
        <v>246</v>
      </c>
      <c r="T4206" t="s">
        <v>350</v>
      </c>
      <c r="U4206">
        <v>141700</v>
      </c>
      <c r="V4206">
        <v>1</v>
      </c>
      <c r="W4206">
        <v>19</v>
      </c>
      <c r="X4206" t="s">
        <v>351</v>
      </c>
      <c r="Y4206" t="s">
        <v>352</v>
      </c>
      <c r="AC4206">
        <v>1</v>
      </c>
      <c r="AD4206">
        <v>8.1952000000000001E-4</v>
      </c>
      <c r="AE4206">
        <v>8.1952000000000001E-4</v>
      </c>
      <c r="AF4206" t="s">
        <v>62</v>
      </c>
      <c r="AG4206">
        <v>1.0635742100000001</v>
      </c>
      <c r="AH4206">
        <v>8.7162000000000003E-4</v>
      </c>
      <c r="AI4206" s="1">
        <v>8.7162000000000003E-4</v>
      </c>
      <c r="AJ4206" t="s">
        <v>54</v>
      </c>
      <c r="AK4206">
        <v>0.1</v>
      </c>
      <c r="AL4206">
        <v>7.8445999999999995E-4</v>
      </c>
      <c r="AM4206">
        <v>1</v>
      </c>
      <c r="AN4206">
        <f t="shared" si="132"/>
        <v>6.9729600000000003E-4</v>
      </c>
      <c r="AP4206">
        <f t="shared" si="133"/>
        <v>8.7163999999999926E-5</v>
      </c>
    </row>
    <row r="4207" spans="1:42">
      <c r="A4207" t="s">
        <v>42</v>
      </c>
      <c r="B4207">
        <v>493</v>
      </c>
      <c r="C4207" t="s">
        <v>358</v>
      </c>
      <c r="D4207" t="s">
        <v>163</v>
      </c>
      <c r="E4207" t="s">
        <v>67</v>
      </c>
      <c r="F4207" t="s">
        <v>59</v>
      </c>
      <c r="G4207" t="s">
        <v>59</v>
      </c>
      <c r="H4207" t="s">
        <v>46</v>
      </c>
      <c r="I4207" t="s">
        <v>47</v>
      </c>
      <c r="J4207" t="s">
        <v>310</v>
      </c>
      <c r="K4207">
        <v>881626002605</v>
      </c>
      <c r="L4207">
        <v>12719</v>
      </c>
      <c r="M4207" t="s">
        <v>311</v>
      </c>
      <c r="N4207" t="s">
        <v>246</v>
      </c>
      <c r="T4207" t="s">
        <v>372</v>
      </c>
      <c r="U4207">
        <v>141701</v>
      </c>
      <c r="V4207">
        <v>1</v>
      </c>
      <c r="W4207">
        <v>20</v>
      </c>
      <c r="X4207" t="s">
        <v>373</v>
      </c>
      <c r="Y4207" t="s">
        <v>352</v>
      </c>
      <c r="AC4207">
        <v>1</v>
      </c>
      <c r="AD4207">
        <v>8.1952000000000001E-4</v>
      </c>
      <c r="AE4207">
        <v>8.1952000000000001E-4</v>
      </c>
      <c r="AF4207" t="s">
        <v>62</v>
      </c>
      <c r="AG4207">
        <v>1.0635742100000001</v>
      </c>
      <c r="AH4207">
        <v>8.7162000000000003E-4</v>
      </c>
      <c r="AI4207" s="1">
        <v>8.7162000000000003E-4</v>
      </c>
      <c r="AJ4207" t="s">
        <v>54</v>
      </c>
      <c r="AK4207">
        <v>0.1</v>
      </c>
      <c r="AL4207">
        <v>7.8445999999999995E-4</v>
      </c>
      <c r="AM4207">
        <v>1</v>
      </c>
      <c r="AN4207">
        <f t="shared" si="132"/>
        <v>6.9729600000000003E-4</v>
      </c>
      <c r="AP4207">
        <f t="shared" si="133"/>
        <v>8.7163999999999926E-5</v>
      </c>
    </row>
    <row r="4208" spans="1:42">
      <c r="A4208" t="s">
        <v>42</v>
      </c>
      <c r="B4208">
        <v>962</v>
      </c>
      <c r="C4208" t="s">
        <v>239</v>
      </c>
      <c r="D4208" t="s">
        <v>163</v>
      </c>
      <c r="E4208" t="s">
        <v>164</v>
      </c>
      <c r="F4208" t="s">
        <v>45</v>
      </c>
      <c r="G4208" t="s">
        <v>45</v>
      </c>
      <c r="H4208" t="s">
        <v>46</v>
      </c>
      <c r="I4208" t="s">
        <v>47</v>
      </c>
      <c r="J4208" t="s">
        <v>310</v>
      </c>
      <c r="K4208">
        <v>881626002605</v>
      </c>
      <c r="L4208">
        <v>12719</v>
      </c>
      <c r="M4208" t="s">
        <v>311</v>
      </c>
      <c r="N4208" t="s">
        <v>246</v>
      </c>
      <c r="T4208" t="s">
        <v>315</v>
      </c>
      <c r="U4208">
        <v>141682</v>
      </c>
      <c r="V4208">
        <v>1</v>
      </c>
      <c r="W4208">
        <v>1</v>
      </c>
      <c r="X4208" t="s">
        <v>316</v>
      </c>
      <c r="Y4208" t="s">
        <v>314</v>
      </c>
      <c r="AC4208">
        <v>1</v>
      </c>
      <c r="AD4208">
        <v>8.9247999999999997E-4</v>
      </c>
      <c r="AE4208">
        <v>8.9247999999999997E-4</v>
      </c>
      <c r="AF4208" t="s">
        <v>53</v>
      </c>
      <c r="AG4208">
        <v>1</v>
      </c>
      <c r="AH4208">
        <v>8.9247999999999997E-4</v>
      </c>
      <c r="AI4208" s="1">
        <v>8.9247999999999997E-4</v>
      </c>
      <c r="AJ4208" t="s">
        <v>54</v>
      </c>
      <c r="AK4208">
        <v>0.1</v>
      </c>
      <c r="AL4208">
        <v>8.0323000000000005E-4</v>
      </c>
      <c r="AM4208">
        <v>1</v>
      </c>
      <c r="AN4208">
        <f t="shared" si="132"/>
        <v>7.1398399999999997E-4</v>
      </c>
      <c r="AP4208">
        <f t="shared" si="133"/>
        <v>8.9246000000000074E-5</v>
      </c>
    </row>
    <row r="4209" spans="1:42">
      <c r="A4209" t="s">
        <v>42</v>
      </c>
      <c r="B4209">
        <v>962</v>
      </c>
      <c r="C4209" t="s">
        <v>239</v>
      </c>
      <c r="D4209" t="s">
        <v>163</v>
      </c>
      <c r="E4209" t="s">
        <v>164</v>
      </c>
      <c r="F4209" t="s">
        <v>45</v>
      </c>
      <c r="G4209" t="s">
        <v>45</v>
      </c>
      <c r="H4209" t="s">
        <v>46</v>
      </c>
      <c r="I4209" t="s">
        <v>47</v>
      </c>
      <c r="J4209" t="s">
        <v>310</v>
      </c>
      <c r="K4209">
        <v>881626002605</v>
      </c>
      <c r="L4209">
        <v>12719</v>
      </c>
      <c r="M4209" t="s">
        <v>311</v>
      </c>
      <c r="N4209" t="s">
        <v>246</v>
      </c>
      <c r="T4209" t="s">
        <v>323</v>
      </c>
      <c r="U4209">
        <v>141683</v>
      </c>
      <c r="V4209">
        <v>1</v>
      </c>
      <c r="W4209">
        <v>2</v>
      </c>
      <c r="X4209" t="s">
        <v>324</v>
      </c>
      <c r="Y4209" t="s">
        <v>314</v>
      </c>
      <c r="AC4209">
        <v>1</v>
      </c>
      <c r="AD4209">
        <v>1.4657E-4</v>
      </c>
      <c r="AE4209">
        <v>1.4657E-4</v>
      </c>
      <c r="AF4209" t="s">
        <v>53</v>
      </c>
      <c r="AG4209">
        <v>1</v>
      </c>
      <c r="AH4209">
        <v>1.4657E-4</v>
      </c>
      <c r="AI4209" s="1">
        <v>1.4657E-4</v>
      </c>
      <c r="AJ4209" t="s">
        <v>54</v>
      </c>
      <c r="AK4209">
        <v>0.1</v>
      </c>
      <c r="AL4209">
        <v>1.3191E-4</v>
      </c>
      <c r="AM4209">
        <v>1</v>
      </c>
      <c r="AN4209">
        <f t="shared" si="132"/>
        <v>1.17256E-4</v>
      </c>
      <c r="AP4209">
        <f t="shared" si="133"/>
        <v>1.4653999999999999E-5</v>
      </c>
    </row>
    <row r="4210" spans="1:42">
      <c r="A4210" t="s">
        <v>42</v>
      </c>
      <c r="B4210">
        <v>962</v>
      </c>
      <c r="C4210" t="s">
        <v>239</v>
      </c>
      <c r="D4210" t="s">
        <v>163</v>
      </c>
      <c r="E4210" t="s">
        <v>164</v>
      </c>
      <c r="F4210" t="s">
        <v>45</v>
      </c>
      <c r="G4210" t="s">
        <v>45</v>
      </c>
      <c r="H4210" t="s">
        <v>46</v>
      </c>
      <c r="I4210" t="s">
        <v>47</v>
      </c>
      <c r="J4210" t="s">
        <v>310</v>
      </c>
      <c r="K4210">
        <v>881626002605</v>
      </c>
      <c r="L4210">
        <v>12719</v>
      </c>
      <c r="M4210" t="s">
        <v>311</v>
      </c>
      <c r="N4210" t="s">
        <v>246</v>
      </c>
      <c r="T4210" t="s">
        <v>323</v>
      </c>
      <c r="U4210">
        <v>141683</v>
      </c>
      <c r="V4210">
        <v>1</v>
      </c>
      <c r="W4210">
        <v>2</v>
      </c>
      <c r="X4210" t="s">
        <v>324</v>
      </c>
      <c r="Y4210" t="s">
        <v>314</v>
      </c>
      <c r="AC4210">
        <v>1</v>
      </c>
      <c r="AD4210">
        <v>8.9247999999999997E-4</v>
      </c>
      <c r="AE4210">
        <v>8.9247999999999997E-4</v>
      </c>
      <c r="AF4210" t="s">
        <v>53</v>
      </c>
      <c r="AG4210">
        <v>1</v>
      </c>
      <c r="AH4210">
        <v>8.9247999999999997E-4</v>
      </c>
      <c r="AI4210" s="1">
        <v>8.9247999999999997E-4</v>
      </c>
      <c r="AJ4210" t="s">
        <v>54</v>
      </c>
      <c r="AK4210">
        <v>0.1</v>
      </c>
      <c r="AL4210">
        <v>8.0323000000000005E-4</v>
      </c>
      <c r="AM4210">
        <v>1</v>
      </c>
      <c r="AN4210">
        <f t="shared" si="132"/>
        <v>7.1398399999999997E-4</v>
      </c>
      <c r="AP4210">
        <f t="shared" si="133"/>
        <v>8.9246000000000074E-5</v>
      </c>
    </row>
    <row r="4211" spans="1:42">
      <c r="A4211" t="s">
        <v>42</v>
      </c>
      <c r="B4211">
        <v>1105</v>
      </c>
      <c r="C4211" t="s">
        <v>79</v>
      </c>
      <c r="E4211" t="s">
        <v>44</v>
      </c>
      <c r="F4211" t="s">
        <v>1224</v>
      </c>
      <c r="G4211" t="s">
        <v>1224</v>
      </c>
      <c r="H4211" t="s">
        <v>46</v>
      </c>
      <c r="I4211" t="s">
        <v>47</v>
      </c>
      <c r="J4211" t="s">
        <v>310</v>
      </c>
      <c r="K4211">
        <v>881626002605</v>
      </c>
      <c r="L4211">
        <v>12719</v>
      </c>
      <c r="M4211" t="s">
        <v>311</v>
      </c>
      <c r="N4211" t="s">
        <v>246</v>
      </c>
      <c r="T4211" t="s">
        <v>323</v>
      </c>
      <c r="U4211">
        <v>141683</v>
      </c>
      <c r="V4211">
        <v>1</v>
      </c>
      <c r="W4211">
        <v>2</v>
      </c>
      <c r="X4211" t="s">
        <v>324</v>
      </c>
      <c r="Y4211" t="s">
        <v>314</v>
      </c>
      <c r="AC4211">
        <v>2</v>
      </c>
      <c r="AD4211">
        <v>3.0600000000000001E-4</v>
      </c>
      <c r="AE4211">
        <v>6.1200000000000002E-4</v>
      </c>
      <c r="AF4211" t="s">
        <v>53</v>
      </c>
      <c r="AG4211">
        <v>1</v>
      </c>
      <c r="AH4211">
        <v>3.0600000000000001E-4</v>
      </c>
      <c r="AI4211" s="1">
        <v>6.1200000000000002E-4</v>
      </c>
      <c r="AJ4211" t="s">
        <v>54</v>
      </c>
      <c r="AK4211">
        <v>0.1</v>
      </c>
      <c r="AL4211">
        <v>5.5080000000000005E-4</v>
      </c>
      <c r="AM4211">
        <v>1</v>
      </c>
      <c r="AN4211">
        <f t="shared" si="132"/>
        <v>4.8960000000000008E-4</v>
      </c>
      <c r="AP4211">
        <f t="shared" si="133"/>
        <v>6.119999999999997E-5</v>
      </c>
    </row>
    <row r="4212" spans="1:42">
      <c r="A4212" t="s">
        <v>42</v>
      </c>
      <c r="B4212">
        <v>1166</v>
      </c>
      <c r="C4212" t="s">
        <v>166</v>
      </c>
      <c r="E4212" t="s">
        <v>44</v>
      </c>
      <c r="F4212" t="s">
        <v>80</v>
      </c>
      <c r="G4212" t="s">
        <v>80</v>
      </c>
      <c r="H4212" t="s">
        <v>46</v>
      </c>
      <c r="I4212" t="s">
        <v>47</v>
      </c>
      <c r="J4212" t="s">
        <v>310</v>
      </c>
      <c r="K4212">
        <v>881626002605</v>
      </c>
      <c r="L4212">
        <v>12719</v>
      </c>
      <c r="M4212" t="s">
        <v>311</v>
      </c>
      <c r="N4212" t="s">
        <v>246</v>
      </c>
      <c r="T4212" t="s">
        <v>323</v>
      </c>
      <c r="U4212">
        <v>141683</v>
      </c>
      <c r="V4212">
        <v>1</v>
      </c>
      <c r="W4212">
        <v>2</v>
      </c>
      <c r="X4212" t="s">
        <v>324</v>
      </c>
      <c r="Y4212" t="s">
        <v>314</v>
      </c>
      <c r="AC4212">
        <v>1</v>
      </c>
      <c r="AD4212">
        <v>4.2989999999999999E-3</v>
      </c>
      <c r="AE4212">
        <v>4.2989999999999999E-3</v>
      </c>
      <c r="AF4212" t="s">
        <v>53</v>
      </c>
      <c r="AG4212">
        <v>1</v>
      </c>
      <c r="AH4212">
        <v>4.2989999999999999E-3</v>
      </c>
      <c r="AI4212" s="1">
        <v>4.2989999999999999E-3</v>
      </c>
      <c r="AJ4212" t="s">
        <v>54</v>
      </c>
      <c r="AK4212">
        <v>0.1</v>
      </c>
      <c r="AL4212">
        <v>3.8690999999999999E-3</v>
      </c>
      <c r="AM4212">
        <v>1</v>
      </c>
      <c r="AN4212">
        <f t="shared" si="132"/>
        <v>3.4391999999999999E-3</v>
      </c>
      <c r="AP4212">
        <f t="shared" si="133"/>
        <v>4.2989999999999999E-4</v>
      </c>
    </row>
    <row r="4213" spans="1:42">
      <c r="A4213" t="s">
        <v>42</v>
      </c>
      <c r="B4213">
        <v>1166</v>
      </c>
      <c r="C4213" t="s">
        <v>166</v>
      </c>
      <c r="E4213" t="s">
        <v>44</v>
      </c>
      <c r="F4213" t="s">
        <v>80</v>
      </c>
      <c r="G4213" t="s">
        <v>80</v>
      </c>
      <c r="H4213" t="s">
        <v>46</v>
      </c>
      <c r="I4213" t="s">
        <v>47</v>
      </c>
      <c r="J4213" t="s">
        <v>310</v>
      </c>
      <c r="K4213">
        <v>881626002605</v>
      </c>
      <c r="L4213">
        <v>12719</v>
      </c>
      <c r="M4213" t="s">
        <v>311</v>
      </c>
      <c r="N4213" t="s">
        <v>246</v>
      </c>
      <c r="T4213" t="s">
        <v>312</v>
      </c>
      <c r="U4213">
        <v>141684</v>
      </c>
      <c r="V4213">
        <v>1</v>
      </c>
      <c r="W4213">
        <v>3</v>
      </c>
      <c r="X4213" t="s">
        <v>313</v>
      </c>
      <c r="Y4213" t="s">
        <v>314</v>
      </c>
      <c r="AC4213">
        <v>1</v>
      </c>
      <c r="AD4213">
        <v>1.4303E-2</v>
      </c>
      <c r="AE4213">
        <v>1.4303E-2</v>
      </c>
      <c r="AF4213" t="s">
        <v>53</v>
      </c>
      <c r="AG4213">
        <v>1</v>
      </c>
      <c r="AH4213">
        <v>1.4303E-2</v>
      </c>
      <c r="AI4213" s="1">
        <v>1.4303E-2</v>
      </c>
      <c r="AJ4213" t="s">
        <v>54</v>
      </c>
      <c r="AK4213">
        <v>0.1</v>
      </c>
      <c r="AL4213">
        <v>1.2872700000000001E-2</v>
      </c>
      <c r="AM4213">
        <v>1</v>
      </c>
      <c r="AN4213">
        <f t="shared" si="132"/>
        <v>1.14424E-2</v>
      </c>
      <c r="AP4213">
        <f t="shared" si="133"/>
        <v>1.4303000000000007E-3</v>
      </c>
    </row>
    <row r="4214" spans="1:42">
      <c r="A4214" t="s">
        <v>42</v>
      </c>
      <c r="B4214">
        <v>1166</v>
      </c>
      <c r="C4214" t="s">
        <v>166</v>
      </c>
      <c r="E4214" t="s">
        <v>44</v>
      </c>
      <c r="F4214" t="s">
        <v>80</v>
      </c>
      <c r="G4214" t="s">
        <v>80</v>
      </c>
      <c r="H4214" t="s">
        <v>46</v>
      </c>
      <c r="I4214" t="s">
        <v>47</v>
      </c>
      <c r="J4214" t="s">
        <v>310</v>
      </c>
      <c r="K4214">
        <v>881626002605</v>
      </c>
      <c r="L4214">
        <v>12719</v>
      </c>
      <c r="M4214" t="s">
        <v>311</v>
      </c>
      <c r="N4214" t="s">
        <v>246</v>
      </c>
      <c r="T4214" t="s">
        <v>367</v>
      </c>
      <c r="U4214">
        <v>141693</v>
      </c>
      <c r="V4214">
        <v>1</v>
      </c>
      <c r="W4214">
        <v>12</v>
      </c>
      <c r="X4214" t="s">
        <v>368</v>
      </c>
      <c r="Y4214" t="s">
        <v>369</v>
      </c>
      <c r="AC4214">
        <v>1</v>
      </c>
      <c r="AD4214">
        <v>1.4303E-2</v>
      </c>
      <c r="AE4214">
        <v>1.4303E-2</v>
      </c>
      <c r="AF4214" t="s">
        <v>53</v>
      </c>
      <c r="AG4214">
        <v>1</v>
      </c>
      <c r="AH4214">
        <v>1.4303E-2</v>
      </c>
      <c r="AI4214" s="1">
        <v>1.4303E-2</v>
      </c>
      <c r="AJ4214" t="s">
        <v>54</v>
      </c>
      <c r="AK4214">
        <v>0.1</v>
      </c>
      <c r="AL4214">
        <v>1.2872700000000001E-2</v>
      </c>
      <c r="AM4214">
        <v>1</v>
      </c>
      <c r="AN4214">
        <f t="shared" si="132"/>
        <v>1.14424E-2</v>
      </c>
      <c r="AP4214">
        <f t="shared" si="133"/>
        <v>1.4303000000000007E-3</v>
      </c>
    </row>
    <row r="4215" spans="1:42">
      <c r="A4215" t="s">
        <v>42</v>
      </c>
      <c r="B4215">
        <v>1205</v>
      </c>
      <c r="C4215" t="s">
        <v>91</v>
      </c>
      <c r="E4215" t="s">
        <v>63</v>
      </c>
      <c r="F4215" t="s">
        <v>80</v>
      </c>
      <c r="G4215" t="s">
        <v>80</v>
      </c>
      <c r="H4215" t="s">
        <v>46</v>
      </c>
      <c r="I4215" t="s">
        <v>47</v>
      </c>
      <c r="J4215" t="s">
        <v>310</v>
      </c>
      <c r="K4215">
        <v>881626002605</v>
      </c>
      <c r="L4215">
        <v>12719</v>
      </c>
      <c r="M4215" t="s">
        <v>311</v>
      </c>
      <c r="N4215" t="s">
        <v>246</v>
      </c>
      <c r="T4215" t="s">
        <v>315</v>
      </c>
      <c r="U4215">
        <v>141682</v>
      </c>
      <c r="V4215">
        <v>1</v>
      </c>
      <c r="W4215">
        <v>1</v>
      </c>
      <c r="X4215" t="s">
        <v>316</v>
      </c>
      <c r="Y4215" t="s">
        <v>314</v>
      </c>
      <c r="AC4215">
        <v>2</v>
      </c>
      <c r="AD4215">
        <v>1.8540000000000001E-2</v>
      </c>
      <c r="AE4215">
        <v>3.7080000000000002E-2</v>
      </c>
      <c r="AF4215" t="s">
        <v>53</v>
      </c>
      <c r="AG4215">
        <v>1</v>
      </c>
      <c r="AH4215">
        <v>1.8540000000000001E-2</v>
      </c>
      <c r="AI4215" s="1">
        <v>3.7080000000000002E-2</v>
      </c>
      <c r="AJ4215" t="s">
        <v>54</v>
      </c>
      <c r="AK4215">
        <v>0.1</v>
      </c>
      <c r="AL4215">
        <v>3.3371999999999999E-2</v>
      </c>
      <c r="AM4215">
        <v>1</v>
      </c>
      <c r="AN4215">
        <f t="shared" si="132"/>
        <v>2.9664000000000003E-2</v>
      </c>
      <c r="AP4215">
        <f t="shared" si="133"/>
        <v>3.707999999999996E-3</v>
      </c>
    </row>
    <row r="4216" spans="1:42">
      <c r="A4216" t="s">
        <v>42</v>
      </c>
      <c r="B4216">
        <v>1232</v>
      </c>
      <c r="C4216" t="s">
        <v>199</v>
      </c>
      <c r="E4216" t="s">
        <v>58</v>
      </c>
      <c r="F4216" t="s">
        <v>80</v>
      </c>
      <c r="G4216" t="s">
        <v>80</v>
      </c>
      <c r="H4216" t="s">
        <v>46</v>
      </c>
      <c r="I4216" t="s">
        <v>47</v>
      </c>
      <c r="J4216" t="s">
        <v>310</v>
      </c>
      <c r="K4216">
        <v>881626002605</v>
      </c>
      <c r="L4216">
        <v>12719</v>
      </c>
      <c r="M4216" t="s">
        <v>311</v>
      </c>
      <c r="N4216" t="s">
        <v>246</v>
      </c>
      <c r="T4216" t="s">
        <v>370</v>
      </c>
      <c r="U4216">
        <v>141698</v>
      </c>
      <c r="V4216">
        <v>1</v>
      </c>
      <c r="W4216">
        <v>17</v>
      </c>
      <c r="X4216" t="s">
        <v>371</v>
      </c>
      <c r="Y4216" t="s">
        <v>349</v>
      </c>
      <c r="AC4216">
        <v>1</v>
      </c>
      <c r="AD4216">
        <v>1.1506000000000001E-2</v>
      </c>
      <c r="AE4216">
        <v>1.1506000000000001E-2</v>
      </c>
      <c r="AF4216" t="s">
        <v>53</v>
      </c>
      <c r="AG4216">
        <v>1</v>
      </c>
      <c r="AH4216">
        <v>1.1506000000000001E-2</v>
      </c>
      <c r="AI4216" s="1">
        <v>1.1506000000000001E-2</v>
      </c>
      <c r="AJ4216" t="s">
        <v>54</v>
      </c>
      <c r="AK4216">
        <v>0.1</v>
      </c>
      <c r="AL4216">
        <v>1.0355400000000001E-2</v>
      </c>
      <c r="AM4216">
        <v>1</v>
      </c>
      <c r="AN4216">
        <f t="shared" si="132"/>
        <v>9.2048000000000008E-3</v>
      </c>
      <c r="AP4216">
        <f t="shared" si="133"/>
        <v>1.1505999999999999E-3</v>
      </c>
    </row>
    <row r="4217" spans="1:42">
      <c r="A4217" t="s">
        <v>42</v>
      </c>
      <c r="B4217">
        <v>1232</v>
      </c>
      <c r="C4217" t="s">
        <v>199</v>
      </c>
      <c r="E4217" t="s">
        <v>58</v>
      </c>
      <c r="F4217" t="s">
        <v>80</v>
      </c>
      <c r="G4217" t="s">
        <v>80</v>
      </c>
      <c r="H4217" t="s">
        <v>46</v>
      </c>
      <c r="I4217" t="s">
        <v>47</v>
      </c>
      <c r="J4217" t="s">
        <v>310</v>
      </c>
      <c r="K4217">
        <v>881626002605</v>
      </c>
      <c r="L4217">
        <v>12719</v>
      </c>
      <c r="M4217" t="s">
        <v>311</v>
      </c>
      <c r="N4217" t="s">
        <v>246</v>
      </c>
      <c r="T4217" t="s">
        <v>347</v>
      </c>
      <c r="U4217">
        <v>141699</v>
      </c>
      <c r="V4217">
        <v>1</v>
      </c>
      <c r="W4217">
        <v>18</v>
      </c>
      <c r="X4217" t="s">
        <v>348</v>
      </c>
      <c r="Y4217" t="s">
        <v>349</v>
      </c>
      <c r="AC4217">
        <v>1</v>
      </c>
      <c r="AD4217">
        <v>1.1506000000000001E-2</v>
      </c>
      <c r="AE4217">
        <v>1.1506000000000001E-2</v>
      </c>
      <c r="AF4217" t="s">
        <v>53</v>
      </c>
      <c r="AG4217">
        <v>1</v>
      </c>
      <c r="AH4217">
        <v>1.1506000000000001E-2</v>
      </c>
      <c r="AI4217" s="1">
        <v>1.1506000000000001E-2</v>
      </c>
      <c r="AJ4217" t="s">
        <v>54</v>
      </c>
      <c r="AK4217">
        <v>0.1</v>
      </c>
      <c r="AL4217">
        <v>1.0355400000000001E-2</v>
      </c>
      <c r="AM4217">
        <v>1</v>
      </c>
      <c r="AN4217">
        <f t="shared" si="132"/>
        <v>9.2048000000000008E-3</v>
      </c>
      <c r="AP4217">
        <f t="shared" si="133"/>
        <v>1.1505999999999999E-3</v>
      </c>
    </row>
    <row r="4218" spans="1:42">
      <c r="A4218" t="s">
        <v>42</v>
      </c>
      <c r="B4218">
        <v>10036</v>
      </c>
      <c r="C4218" t="s">
        <v>92</v>
      </c>
      <c r="E4218" t="s">
        <v>267</v>
      </c>
      <c r="F4218" t="s">
        <v>1224</v>
      </c>
      <c r="G4218" t="s">
        <v>1224</v>
      </c>
      <c r="H4218" t="s">
        <v>46</v>
      </c>
      <c r="I4218" t="s">
        <v>47</v>
      </c>
      <c r="J4218" t="s">
        <v>310</v>
      </c>
      <c r="K4218">
        <v>881626002605</v>
      </c>
      <c r="L4218">
        <v>12719</v>
      </c>
      <c r="M4218" t="s">
        <v>311</v>
      </c>
      <c r="N4218" t="s">
        <v>246</v>
      </c>
      <c r="T4218" t="s">
        <v>333</v>
      </c>
      <c r="U4218">
        <v>141692</v>
      </c>
      <c r="V4218">
        <v>1</v>
      </c>
      <c r="W4218">
        <v>11</v>
      </c>
      <c r="X4218" t="s">
        <v>334</v>
      </c>
      <c r="Y4218" t="s">
        <v>335</v>
      </c>
      <c r="AC4218">
        <v>1</v>
      </c>
      <c r="AD4218">
        <v>1.2271000000000001E-2</v>
      </c>
      <c r="AE4218">
        <v>1.2271000000000001E-2</v>
      </c>
      <c r="AF4218" t="s">
        <v>62</v>
      </c>
      <c r="AG4218">
        <v>1.09301</v>
      </c>
      <c r="AH4218">
        <v>1.341233E-2</v>
      </c>
      <c r="AI4218" s="1">
        <v>1.341233E-2</v>
      </c>
      <c r="AJ4218" t="s">
        <v>54</v>
      </c>
      <c r="AK4218">
        <v>0.1</v>
      </c>
      <c r="AL4218">
        <v>1.207109E-2</v>
      </c>
      <c r="AM4218">
        <v>1</v>
      </c>
      <c r="AN4218">
        <f t="shared" si="132"/>
        <v>1.0729864E-2</v>
      </c>
      <c r="AP4218">
        <f t="shared" si="133"/>
        <v>1.3412259999999992E-3</v>
      </c>
    </row>
    <row r="4219" spans="1:42">
      <c r="A4219" t="s">
        <v>42</v>
      </c>
      <c r="B4219">
        <v>10036</v>
      </c>
      <c r="C4219" t="s">
        <v>92</v>
      </c>
      <c r="E4219" t="s">
        <v>115</v>
      </c>
      <c r="F4219" t="s">
        <v>1224</v>
      </c>
      <c r="G4219" t="s">
        <v>1224</v>
      </c>
      <c r="H4219" t="s">
        <v>46</v>
      </c>
      <c r="I4219" t="s">
        <v>47</v>
      </c>
      <c r="J4219" t="s">
        <v>310</v>
      </c>
      <c r="K4219">
        <v>881626002605</v>
      </c>
      <c r="L4219">
        <v>12719</v>
      </c>
      <c r="M4219" t="s">
        <v>311</v>
      </c>
      <c r="N4219" t="s">
        <v>246</v>
      </c>
      <c r="T4219" t="s">
        <v>315</v>
      </c>
      <c r="U4219">
        <v>141682</v>
      </c>
      <c r="V4219">
        <v>1</v>
      </c>
      <c r="W4219">
        <v>1</v>
      </c>
      <c r="X4219" t="s">
        <v>316</v>
      </c>
      <c r="Y4219" t="s">
        <v>314</v>
      </c>
      <c r="AC4219">
        <v>1</v>
      </c>
      <c r="AD4219">
        <v>9.8790000000000006E-3</v>
      </c>
      <c r="AE4219">
        <v>9.8790000000000006E-3</v>
      </c>
      <c r="AF4219" t="s">
        <v>62</v>
      </c>
      <c r="AG4219">
        <v>1.09301</v>
      </c>
      <c r="AH4219">
        <v>1.0797849999999999E-2</v>
      </c>
      <c r="AI4219" s="1">
        <v>1.0797849999999999E-2</v>
      </c>
      <c r="AJ4219" t="s">
        <v>54</v>
      </c>
      <c r="AK4219">
        <v>0.1</v>
      </c>
      <c r="AL4219">
        <v>9.7180600000000006E-3</v>
      </c>
      <c r="AM4219">
        <v>1</v>
      </c>
      <c r="AN4219">
        <f t="shared" si="132"/>
        <v>8.6382799999999999E-3</v>
      </c>
      <c r="AP4219">
        <f t="shared" si="133"/>
        <v>1.0797800000000007E-3</v>
      </c>
    </row>
    <row r="4220" spans="1:42">
      <c r="A4220" t="s">
        <v>42</v>
      </c>
      <c r="B4220">
        <v>10036</v>
      </c>
      <c r="C4220" t="s">
        <v>92</v>
      </c>
      <c r="E4220" t="s">
        <v>1093</v>
      </c>
      <c r="F4220" t="s">
        <v>1224</v>
      </c>
      <c r="G4220" t="s">
        <v>1224</v>
      </c>
      <c r="H4220" t="s">
        <v>46</v>
      </c>
      <c r="I4220" t="s">
        <v>47</v>
      </c>
      <c r="J4220" t="s">
        <v>310</v>
      </c>
      <c r="K4220">
        <v>881626002605</v>
      </c>
      <c r="L4220">
        <v>12719</v>
      </c>
      <c r="M4220" t="s">
        <v>311</v>
      </c>
      <c r="N4220" t="s">
        <v>246</v>
      </c>
      <c r="T4220" t="s">
        <v>333</v>
      </c>
      <c r="U4220">
        <v>141692</v>
      </c>
      <c r="V4220">
        <v>1</v>
      </c>
      <c r="W4220">
        <v>11</v>
      </c>
      <c r="X4220" t="s">
        <v>334</v>
      </c>
      <c r="Y4220" t="s">
        <v>335</v>
      </c>
      <c r="AC4220">
        <v>1</v>
      </c>
      <c r="AD4220">
        <v>0.14619499999999999</v>
      </c>
      <c r="AE4220">
        <v>0.14619499999999999</v>
      </c>
      <c r="AF4220" t="s">
        <v>1094</v>
      </c>
      <c r="AG4220">
        <v>1.093E-2</v>
      </c>
      <c r="AH4220">
        <v>1.5979099999999999E-3</v>
      </c>
      <c r="AI4220" s="1">
        <v>1.5979099999999999E-3</v>
      </c>
      <c r="AJ4220" t="s">
        <v>54</v>
      </c>
      <c r="AK4220">
        <v>0.1</v>
      </c>
      <c r="AL4220">
        <v>1.43812E-3</v>
      </c>
      <c r="AM4220">
        <v>1</v>
      </c>
      <c r="AN4220">
        <f t="shared" si="132"/>
        <v>1.278328E-3</v>
      </c>
      <c r="AP4220">
        <f t="shared" si="133"/>
        <v>1.5979199999999996E-4</v>
      </c>
    </row>
    <row r="4221" spans="1:42">
      <c r="A4221" t="s">
        <v>42</v>
      </c>
      <c r="B4221">
        <v>10036</v>
      </c>
      <c r="C4221" t="s">
        <v>92</v>
      </c>
      <c r="E4221" t="s">
        <v>365</v>
      </c>
      <c r="F4221" t="s">
        <v>1224</v>
      </c>
      <c r="G4221" t="s">
        <v>1224</v>
      </c>
      <c r="H4221" t="s">
        <v>46</v>
      </c>
      <c r="I4221" t="s">
        <v>47</v>
      </c>
      <c r="J4221" t="s">
        <v>310</v>
      </c>
      <c r="K4221">
        <v>881626002605</v>
      </c>
      <c r="L4221">
        <v>12719</v>
      </c>
      <c r="M4221" t="s">
        <v>311</v>
      </c>
      <c r="N4221" t="s">
        <v>246</v>
      </c>
      <c r="T4221" t="s">
        <v>333</v>
      </c>
      <c r="U4221">
        <v>141692</v>
      </c>
      <c r="V4221">
        <v>1</v>
      </c>
      <c r="W4221">
        <v>11</v>
      </c>
      <c r="X4221" t="s">
        <v>334</v>
      </c>
      <c r="Y4221" t="s">
        <v>335</v>
      </c>
      <c r="AC4221">
        <v>1</v>
      </c>
      <c r="AD4221">
        <v>1.4161999999999999E-2</v>
      </c>
      <c r="AE4221">
        <v>1.4161999999999999E-2</v>
      </c>
      <c r="AF4221" t="s">
        <v>366</v>
      </c>
      <c r="AG4221">
        <v>0.74885000000000002</v>
      </c>
      <c r="AH4221">
        <v>1.060521E-2</v>
      </c>
      <c r="AI4221" s="1">
        <v>1.060521E-2</v>
      </c>
      <c r="AJ4221" t="s">
        <v>54</v>
      </c>
      <c r="AK4221">
        <v>0.1</v>
      </c>
      <c r="AL4221">
        <v>9.5446899999999998E-3</v>
      </c>
      <c r="AM4221">
        <v>1</v>
      </c>
      <c r="AN4221">
        <f t="shared" si="132"/>
        <v>8.4841680000000003E-3</v>
      </c>
      <c r="AP4221">
        <f t="shared" si="133"/>
        <v>1.0605219999999995E-3</v>
      </c>
    </row>
    <row r="4222" spans="1:42">
      <c r="A4222" t="s">
        <v>42</v>
      </c>
      <c r="B4222">
        <v>10036</v>
      </c>
      <c r="C4222" t="s">
        <v>92</v>
      </c>
      <c r="E4222" t="s">
        <v>44</v>
      </c>
      <c r="F4222" t="s">
        <v>1224</v>
      </c>
      <c r="G4222" t="s">
        <v>1224</v>
      </c>
      <c r="H4222" t="s">
        <v>46</v>
      </c>
      <c r="I4222" t="s">
        <v>47</v>
      </c>
      <c r="J4222" t="s">
        <v>310</v>
      </c>
      <c r="K4222">
        <v>881626002605</v>
      </c>
      <c r="L4222">
        <v>12719</v>
      </c>
      <c r="M4222" t="s">
        <v>311</v>
      </c>
      <c r="N4222" t="s">
        <v>246</v>
      </c>
      <c r="T4222" t="s">
        <v>315</v>
      </c>
      <c r="U4222">
        <v>141682</v>
      </c>
      <c r="V4222">
        <v>1</v>
      </c>
      <c r="W4222">
        <v>1</v>
      </c>
      <c r="X4222" t="s">
        <v>316</v>
      </c>
      <c r="Y4222" t="s">
        <v>314</v>
      </c>
      <c r="AC4222">
        <v>1</v>
      </c>
      <c r="AD4222">
        <v>4.725E-3</v>
      </c>
      <c r="AE4222">
        <v>4.725E-3</v>
      </c>
      <c r="AF4222" t="s">
        <v>53</v>
      </c>
      <c r="AG4222">
        <v>1</v>
      </c>
      <c r="AH4222">
        <v>4.725E-3</v>
      </c>
      <c r="AI4222" s="1">
        <v>4.725E-3</v>
      </c>
      <c r="AJ4222" t="s">
        <v>54</v>
      </c>
      <c r="AK4222">
        <v>0.1</v>
      </c>
      <c r="AL4222">
        <v>4.2525000000000002E-3</v>
      </c>
      <c r="AM4222">
        <v>1</v>
      </c>
      <c r="AN4222">
        <f t="shared" si="132"/>
        <v>3.7800000000000004E-3</v>
      </c>
      <c r="AP4222">
        <f t="shared" si="133"/>
        <v>4.7249999999999983E-4</v>
      </c>
    </row>
    <row r="4223" spans="1:42">
      <c r="A4223" t="s">
        <v>42</v>
      </c>
      <c r="B4223">
        <v>10036</v>
      </c>
      <c r="C4223" t="s">
        <v>92</v>
      </c>
      <c r="E4223" t="s">
        <v>44</v>
      </c>
      <c r="F4223" t="s">
        <v>1224</v>
      </c>
      <c r="G4223" t="s">
        <v>1224</v>
      </c>
      <c r="H4223" t="s">
        <v>46</v>
      </c>
      <c r="I4223" t="s">
        <v>47</v>
      </c>
      <c r="J4223" t="s">
        <v>310</v>
      </c>
      <c r="K4223">
        <v>881626002605</v>
      </c>
      <c r="L4223">
        <v>12719</v>
      </c>
      <c r="M4223" t="s">
        <v>311</v>
      </c>
      <c r="N4223" t="s">
        <v>246</v>
      </c>
      <c r="T4223" t="s">
        <v>315</v>
      </c>
      <c r="U4223">
        <v>141682</v>
      </c>
      <c r="V4223">
        <v>1</v>
      </c>
      <c r="W4223">
        <v>1</v>
      </c>
      <c r="X4223" t="s">
        <v>316</v>
      </c>
      <c r="Y4223" t="s">
        <v>314</v>
      </c>
      <c r="AC4223">
        <v>2</v>
      </c>
      <c r="AD4223">
        <v>8.7819999999999999E-3</v>
      </c>
      <c r="AE4223">
        <v>1.7564E-2</v>
      </c>
      <c r="AF4223" t="s">
        <v>53</v>
      </c>
      <c r="AG4223">
        <v>1</v>
      </c>
      <c r="AH4223">
        <v>8.7819999999999999E-3</v>
      </c>
      <c r="AI4223" s="1">
        <v>1.7564E-2</v>
      </c>
      <c r="AJ4223" t="s">
        <v>54</v>
      </c>
      <c r="AK4223">
        <v>0.1</v>
      </c>
      <c r="AL4223">
        <v>1.5807600000000002E-2</v>
      </c>
      <c r="AM4223">
        <v>1</v>
      </c>
      <c r="AN4223">
        <f t="shared" si="132"/>
        <v>1.40512E-2</v>
      </c>
      <c r="AP4223">
        <f t="shared" si="133"/>
        <v>1.7564000000000017E-3</v>
      </c>
    </row>
    <row r="4224" spans="1:42">
      <c r="A4224" t="s">
        <v>42</v>
      </c>
      <c r="B4224">
        <v>10036</v>
      </c>
      <c r="C4224" t="s">
        <v>92</v>
      </c>
      <c r="E4224" t="s">
        <v>44</v>
      </c>
      <c r="F4224" t="s">
        <v>1224</v>
      </c>
      <c r="G4224" t="s">
        <v>1224</v>
      </c>
      <c r="H4224" t="s">
        <v>46</v>
      </c>
      <c r="I4224" t="s">
        <v>47</v>
      </c>
      <c r="J4224" t="s">
        <v>310</v>
      </c>
      <c r="K4224">
        <v>881626002605</v>
      </c>
      <c r="L4224">
        <v>12719</v>
      </c>
      <c r="M4224" t="s">
        <v>311</v>
      </c>
      <c r="N4224" t="s">
        <v>246</v>
      </c>
      <c r="T4224" t="s">
        <v>323</v>
      </c>
      <c r="U4224">
        <v>141683</v>
      </c>
      <c r="V4224">
        <v>1</v>
      </c>
      <c r="W4224">
        <v>2</v>
      </c>
      <c r="X4224" t="s">
        <v>324</v>
      </c>
      <c r="Y4224" t="s">
        <v>314</v>
      </c>
      <c r="AC4224">
        <v>1</v>
      </c>
      <c r="AD4224">
        <v>4.2009999999999999E-3</v>
      </c>
      <c r="AE4224">
        <v>4.2009999999999999E-3</v>
      </c>
      <c r="AF4224" t="s">
        <v>53</v>
      </c>
      <c r="AG4224">
        <v>1</v>
      </c>
      <c r="AH4224">
        <v>4.2009999999999999E-3</v>
      </c>
      <c r="AI4224" s="1">
        <v>4.2009999999999999E-3</v>
      </c>
      <c r="AJ4224" t="s">
        <v>54</v>
      </c>
      <c r="AK4224">
        <v>0.1</v>
      </c>
      <c r="AL4224">
        <v>3.7808999999999998E-3</v>
      </c>
      <c r="AM4224">
        <v>1</v>
      </c>
      <c r="AN4224">
        <f t="shared" si="132"/>
        <v>3.3608000000000002E-3</v>
      </c>
      <c r="AP4224">
        <f t="shared" si="133"/>
        <v>4.2009999999999964E-4</v>
      </c>
    </row>
    <row r="4225" spans="1:42">
      <c r="A4225" t="s">
        <v>42</v>
      </c>
      <c r="B4225">
        <v>10036</v>
      </c>
      <c r="C4225" t="s">
        <v>92</v>
      </c>
      <c r="E4225" t="s">
        <v>44</v>
      </c>
      <c r="F4225" t="s">
        <v>1224</v>
      </c>
      <c r="G4225" t="s">
        <v>1224</v>
      </c>
      <c r="H4225" t="s">
        <v>46</v>
      </c>
      <c r="I4225" t="s">
        <v>47</v>
      </c>
      <c r="J4225" t="s">
        <v>310</v>
      </c>
      <c r="K4225">
        <v>881626002605</v>
      </c>
      <c r="L4225">
        <v>12719</v>
      </c>
      <c r="M4225" t="s">
        <v>311</v>
      </c>
      <c r="N4225" t="s">
        <v>246</v>
      </c>
      <c r="T4225" t="s">
        <v>323</v>
      </c>
      <c r="U4225">
        <v>141683</v>
      </c>
      <c r="V4225">
        <v>1</v>
      </c>
      <c r="W4225">
        <v>2</v>
      </c>
      <c r="X4225" t="s">
        <v>324</v>
      </c>
      <c r="Y4225" t="s">
        <v>314</v>
      </c>
      <c r="AC4225">
        <v>1</v>
      </c>
      <c r="AD4225">
        <v>4.725E-3</v>
      </c>
      <c r="AE4225">
        <v>4.725E-3</v>
      </c>
      <c r="AF4225" t="s">
        <v>53</v>
      </c>
      <c r="AG4225">
        <v>1</v>
      </c>
      <c r="AH4225">
        <v>4.725E-3</v>
      </c>
      <c r="AI4225" s="1">
        <v>4.725E-3</v>
      </c>
      <c r="AJ4225" t="s">
        <v>54</v>
      </c>
      <c r="AK4225">
        <v>0.1</v>
      </c>
      <c r="AL4225">
        <v>4.2525000000000002E-3</v>
      </c>
      <c r="AM4225">
        <v>1</v>
      </c>
      <c r="AN4225">
        <f t="shared" si="132"/>
        <v>3.7800000000000004E-3</v>
      </c>
      <c r="AP4225">
        <f t="shared" si="133"/>
        <v>4.7249999999999983E-4</v>
      </c>
    </row>
    <row r="4226" spans="1:42">
      <c r="A4226" t="s">
        <v>42</v>
      </c>
      <c r="B4226">
        <v>10036</v>
      </c>
      <c r="C4226" t="s">
        <v>92</v>
      </c>
      <c r="E4226" t="s">
        <v>44</v>
      </c>
      <c r="F4226" t="s">
        <v>1224</v>
      </c>
      <c r="G4226" t="s">
        <v>1224</v>
      </c>
      <c r="H4226" t="s">
        <v>46</v>
      </c>
      <c r="I4226" t="s">
        <v>47</v>
      </c>
      <c r="J4226" t="s">
        <v>310</v>
      </c>
      <c r="K4226">
        <v>881626002605</v>
      </c>
      <c r="L4226">
        <v>12719</v>
      </c>
      <c r="M4226" t="s">
        <v>311</v>
      </c>
      <c r="N4226" t="s">
        <v>246</v>
      </c>
      <c r="T4226" t="s">
        <v>323</v>
      </c>
      <c r="U4226">
        <v>141683</v>
      </c>
      <c r="V4226">
        <v>1</v>
      </c>
      <c r="W4226">
        <v>2</v>
      </c>
      <c r="X4226" t="s">
        <v>324</v>
      </c>
      <c r="Y4226" t="s">
        <v>314</v>
      </c>
      <c r="AC4226">
        <v>1</v>
      </c>
      <c r="AD4226">
        <v>8.7819999999999999E-3</v>
      </c>
      <c r="AE4226">
        <v>8.7819999999999999E-3</v>
      </c>
      <c r="AF4226" t="s">
        <v>53</v>
      </c>
      <c r="AG4226">
        <v>1</v>
      </c>
      <c r="AH4226">
        <v>8.7819999999999999E-3</v>
      </c>
      <c r="AI4226" s="1">
        <v>8.7819999999999999E-3</v>
      </c>
      <c r="AJ4226" t="s">
        <v>54</v>
      </c>
      <c r="AK4226">
        <v>0.1</v>
      </c>
      <c r="AL4226">
        <v>7.9038000000000008E-3</v>
      </c>
      <c r="AM4226">
        <v>1</v>
      </c>
      <c r="AN4226">
        <f t="shared" si="132"/>
        <v>7.0255999999999999E-3</v>
      </c>
      <c r="AP4226">
        <f t="shared" si="133"/>
        <v>8.7820000000000085E-4</v>
      </c>
    </row>
    <row r="4227" spans="1:42">
      <c r="A4227" t="s">
        <v>42</v>
      </c>
      <c r="B4227">
        <v>10036</v>
      </c>
      <c r="C4227" t="s">
        <v>92</v>
      </c>
      <c r="E4227" t="s">
        <v>44</v>
      </c>
      <c r="F4227" t="s">
        <v>1224</v>
      </c>
      <c r="G4227" t="s">
        <v>1224</v>
      </c>
      <c r="H4227" t="s">
        <v>46</v>
      </c>
      <c r="I4227" t="s">
        <v>47</v>
      </c>
      <c r="J4227" t="s">
        <v>310</v>
      </c>
      <c r="K4227">
        <v>881626002605</v>
      </c>
      <c r="L4227">
        <v>12719</v>
      </c>
      <c r="M4227" t="s">
        <v>311</v>
      </c>
      <c r="N4227" t="s">
        <v>246</v>
      </c>
      <c r="T4227" t="s">
        <v>312</v>
      </c>
      <c r="U4227">
        <v>141684</v>
      </c>
      <c r="V4227">
        <v>1</v>
      </c>
      <c r="W4227">
        <v>3</v>
      </c>
      <c r="X4227" t="s">
        <v>313</v>
      </c>
      <c r="Y4227" t="s">
        <v>314</v>
      </c>
      <c r="AC4227">
        <v>1</v>
      </c>
      <c r="AD4227">
        <v>4.725E-3</v>
      </c>
      <c r="AE4227">
        <v>4.725E-3</v>
      </c>
      <c r="AF4227" t="s">
        <v>53</v>
      </c>
      <c r="AG4227">
        <v>1</v>
      </c>
      <c r="AH4227">
        <v>4.725E-3</v>
      </c>
      <c r="AI4227" s="1">
        <v>4.725E-3</v>
      </c>
      <c r="AJ4227" t="s">
        <v>54</v>
      </c>
      <c r="AK4227">
        <v>0.1</v>
      </c>
      <c r="AL4227">
        <v>4.2525000000000002E-3</v>
      </c>
      <c r="AM4227">
        <v>1</v>
      </c>
      <c r="AN4227">
        <f t="shared" si="132"/>
        <v>3.7800000000000004E-3</v>
      </c>
      <c r="AP4227">
        <f t="shared" si="133"/>
        <v>4.7249999999999983E-4</v>
      </c>
    </row>
    <row r="4228" spans="1:42">
      <c r="A4228" t="s">
        <v>42</v>
      </c>
      <c r="B4228">
        <v>10036</v>
      </c>
      <c r="C4228" t="s">
        <v>92</v>
      </c>
      <c r="E4228" t="s">
        <v>44</v>
      </c>
      <c r="F4228" t="s">
        <v>1224</v>
      </c>
      <c r="G4228" t="s">
        <v>1224</v>
      </c>
      <c r="H4228" t="s">
        <v>46</v>
      </c>
      <c r="I4228" t="s">
        <v>47</v>
      </c>
      <c r="J4228" t="s">
        <v>310</v>
      </c>
      <c r="K4228">
        <v>881626002605</v>
      </c>
      <c r="L4228">
        <v>12719</v>
      </c>
      <c r="M4228" t="s">
        <v>311</v>
      </c>
      <c r="N4228" t="s">
        <v>246</v>
      </c>
      <c r="T4228" t="s">
        <v>312</v>
      </c>
      <c r="U4228">
        <v>141684</v>
      </c>
      <c r="V4228">
        <v>1</v>
      </c>
      <c r="W4228">
        <v>3</v>
      </c>
      <c r="X4228" t="s">
        <v>313</v>
      </c>
      <c r="Y4228" t="s">
        <v>314</v>
      </c>
      <c r="AC4228">
        <v>1</v>
      </c>
      <c r="AD4228">
        <v>8.7819999999999999E-3</v>
      </c>
      <c r="AE4228">
        <v>8.7819999999999999E-3</v>
      </c>
      <c r="AF4228" t="s">
        <v>53</v>
      </c>
      <c r="AG4228">
        <v>1</v>
      </c>
      <c r="AH4228">
        <v>8.7819999999999999E-3</v>
      </c>
      <c r="AI4228" s="1">
        <v>8.7819999999999999E-3</v>
      </c>
      <c r="AJ4228" t="s">
        <v>54</v>
      </c>
      <c r="AK4228">
        <v>0.1</v>
      </c>
      <c r="AL4228">
        <v>7.9038000000000008E-3</v>
      </c>
      <c r="AM4228">
        <v>1</v>
      </c>
      <c r="AN4228">
        <f t="shared" si="132"/>
        <v>7.0255999999999999E-3</v>
      </c>
      <c r="AP4228">
        <f t="shared" si="133"/>
        <v>8.7820000000000085E-4</v>
      </c>
    </row>
    <row r="4229" spans="1:42">
      <c r="A4229" t="s">
        <v>42</v>
      </c>
      <c r="B4229">
        <v>10036</v>
      </c>
      <c r="C4229" t="s">
        <v>92</v>
      </c>
      <c r="E4229" t="s">
        <v>44</v>
      </c>
      <c r="F4229" t="s">
        <v>1224</v>
      </c>
      <c r="G4229" t="s">
        <v>1224</v>
      </c>
      <c r="H4229" t="s">
        <v>46</v>
      </c>
      <c r="I4229" t="s">
        <v>47</v>
      </c>
      <c r="J4229" t="s">
        <v>310</v>
      </c>
      <c r="K4229">
        <v>881626002605</v>
      </c>
      <c r="L4229">
        <v>12719</v>
      </c>
      <c r="M4229" t="s">
        <v>311</v>
      </c>
      <c r="N4229" t="s">
        <v>246</v>
      </c>
      <c r="T4229" t="s">
        <v>356</v>
      </c>
      <c r="U4229">
        <v>141685</v>
      </c>
      <c r="V4229">
        <v>1</v>
      </c>
      <c r="W4229">
        <v>4</v>
      </c>
      <c r="X4229" t="s">
        <v>357</v>
      </c>
      <c r="Y4229" t="s">
        <v>327</v>
      </c>
      <c r="AC4229">
        <v>3</v>
      </c>
      <c r="AD4229">
        <v>8.7819999999999999E-3</v>
      </c>
      <c r="AE4229">
        <v>2.6346000000000001E-2</v>
      </c>
      <c r="AF4229" t="s">
        <v>53</v>
      </c>
      <c r="AG4229">
        <v>1</v>
      </c>
      <c r="AH4229">
        <v>8.7819999999999999E-3</v>
      </c>
      <c r="AI4229" s="1">
        <v>2.6346000000000001E-2</v>
      </c>
      <c r="AJ4229" t="s">
        <v>54</v>
      </c>
      <c r="AK4229">
        <v>0.1</v>
      </c>
      <c r="AL4229">
        <v>2.3711400000000001E-2</v>
      </c>
      <c r="AM4229">
        <v>1</v>
      </c>
      <c r="AN4229">
        <f t="shared" si="132"/>
        <v>2.1076800000000003E-2</v>
      </c>
      <c r="AP4229">
        <f t="shared" si="133"/>
        <v>2.6345999999999974E-3</v>
      </c>
    </row>
    <row r="4230" spans="1:42">
      <c r="A4230" t="s">
        <v>42</v>
      </c>
      <c r="B4230">
        <v>10036</v>
      </c>
      <c r="C4230" t="s">
        <v>92</v>
      </c>
      <c r="E4230" t="s">
        <v>44</v>
      </c>
      <c r="F4230" t="s">
        <v>1224</v>
      </c>
      <c r="G4230" t="s">
        <v>1224</v>
      </c>
      <c r="H4230" t="s">
        <v>46</v>
      </c>
      <c r="I4230" t="s">
        <v>47</v>
      </c>
      <c r="J4230" t="s">
        <v>310</v>
      </c>
      <c r="K4230">
        <v>881626002605</v>
      </c>
      <c r="L4230">
        <v>12719</v>
      </c>
      <c r="M4230" t="s">
        <v>311</v>
      </c>
      <c r="N4230" t="s">
        <v>246</v>
      </c>
      <c r="T4230" t="s">
        <v>325</v>
      </c>
      <c r="U4230">
        <v>141686</v>
      </c>
      <c r="V4230">
        <v>1</v>
      </c>
      <c r="W4230">
        <v>5</v>
      </c>
      <c r="X4230" t="s">
        <v>326</v>
      </c>
      <c r="Y4230" t="s">
        <v>327</v>
      </c>
      <c r="AC4230">
        <v>1</v>
      </c>
      <c r="AD4230">
        <v>4.2009999999999999E-3</v>
      </c>
      <c r="AE4230">
        <v>4.2009999999999999E-3</v>
      </c>
      <c r="AF4230" t="s">
        <v>53</v>
      </c>
      <c r="AG4230">
        <v>1</v>
      </c>
      <c r="AH4230">
        <v>4.2009999999999999E-3</v>
      </c>
      <c r="AI4230" s="1">
        <v>4.2009999999999999E-3</v>
      </c>
      <c r="AJ4230" t="s">
        <v>54</v>
      </c>
      <c r="AK4230">
        <v>0.1</v>
      </c>
      <c r="AL4230">
        <v>3.7808999999999998E-3</v>
      </c>
      <c r="AM4230">
        <v>1</v>
      </c>
      <c r="AN4230">
        <f t="shared" si="132"/>
        <v>3.3608000000000002E-3</v>
      </c>
      <c r="AP4230">
        <f t="shared" si="133"/>
        <v>4.2009999999999964E-4</v>
      </c>
    </row>
    <row r="4231" spans="1:42">
      <c r="A4231" t="s">
        <v>42</v>
      </c>
      <c r="B4231">
        <v>10036</v>
      </c>
      <c r="C4231" t="s">
        <v>92</v>
      </c>
      <c r="E4231" t="s">
        <v>44</v>
      </c>
      <c r="F4231" t="s">
        <v>1224</v>
      </c>
      <c r="G4231" t="s">
        <v>1224</v>
      </c>
      <c r="H4231" t="s">
        <v>46</v>
      </c>
      <c r="I4231" t="s">
        <v>47</v>
      </c>
      <c r="J4231" t="s">
        <v>310</v>
      </c>
      <c r="K4231">
        <v>881626002605</v>
      </c>
      <c r="L4231">
        <v>12719</v>
      </c>
      <c r="M4231" t="s">
        <v>311</v>
      </c>
      <c r="N4231" t="s">
        <v>246</v>
      </c>
      <c r="T4231" t="s">
        <v>325</v>
      </c>
      <c r="U4231">
        <v>141686</v>
      </c>
      <c r="V4231">
        <v>1</v>
      </c>
      <c r="W4231">
        <v>5</v>
      </c>
      <c r="X4231" t="s">
        <v>326</v>
      </c>
      <c r="Y4231" t="s">
        <v>327</v>
      </c>
      <c r="AC4231">
        <v>1</v>
      </c>
      <c r="AD4231">
        <v>4.725E-3</v>
      </c>
      <c r="AE4231">
        <v>4.725E-3</v>
      </c>
      <c r="AF4231" t="s">
        <v>53</v>
      </c>
      <c r="AG4231">
        <v>1</v>
      </c>
      <c r="AH4231">
        <v>4.725E-3</v>
      </c>
      <c r="AI4231" s="1">
        <v>4.725E-3</v>
      </c>
      <c r="AJ4231" t="s">
        <v>54</v>
      </c>
      <c r="AK4231">
        <v>0.1</v>
      </c>
      <c r="AL4231">
        <v>4.2525000000000002E-3</v>
      </c>
      <c r="AM4231">
        <v>1</v>
      </c>
      <c r="AN4231">
        <f t="shared" si="132"/>
        <v>3.7800000000000004E-3</v>
      </c>
      <c r="AP4231">
        <f t="shared" si="133"/>
        <v>4.7249999999999983E-4</v>
      </c>
    </row>
    <row r="4232" spans="1:42">
      <c r="A4232" t="s">
        <v>42</v>
      </c>
      <c r="B4232">
        <v>10036</v>
      </c>
      <c r="C4232" t="s">
        <v>92</v>
      </c>
      <c r="E4232" t="s">
        <v>44</v>
      </c>
      <c r="F4232" t="s">
        <v>1224</v>
      </c>
      <c r="G4232" t="s">
        <v>1224</v>
      </c>
      <c r="H4232" t="s">
        <v>46</v>
      </c>
      <c r="I4232" t="s">
        <v>47</v>
      </c>
      <c r="J4232" t="s">
        <v>310</v>
      </c>
      <c r="K4232">
        <v>881626002605</v>
      </c>
      <c r="L4232">
        <v>12719</v>
      </c>
      <c r="M4232" t="s">
        <v>311</v>
      </c>
      <c r="N4232" t="s">
        <v>246</v>
      </c>
      <c r="T4232" t="s">
        <v>325</v>
      </c>
      <c r="U4232">
        <v>141686</v>
      </c>
      <c r="V4232">
        <v>1</v>
      </c>
      <c r="W4232">
        <v>5</v>
      </c>
      <c r="X4232" t="s">
        <v>326</v>
      </c>
      <c r="Y4232" t="s">
        <v>327</v>
      </c>
      <c r="AC4232">
        <v>2</v>
      </c>
      <c r="AD4232">
        <v>8.7819999999999999E-3</v>
      </c>
      <c r="AE4232">
        <v>1.7564E-2</v>
      </c>
      <c r="AF4232" t="s">
        <v>53</v>
      </c>
      <c r="AG4232">
        <v>1</v>
      </c>
      <c r="AH4232">
        <v>8.7819999999999999E-3</v>
      </c>
      <c r="AI4232" s="1">
        <v>1.7564E-2</v>
      </c>
      <c r="AJ4232" t="s">
        <v>54</v>
      </c>
      <c r="AK4232">
        <v>0.1</v>
      </c>
      <c r="AL4232">
        <v>1.5807600000000002E-2</v>
      </c>
      <c r="AM4232">
        <v>1</v>
      </c>
      <c r="AN4232">
        <f t="shared" si="132"/>
        <v>1.40512E-2</v>
      </c>
      <c r="AP4232">
        <f t="shared" si="133"/>
        <v>1.7564000000000017E-3</v>
      </c>
    </row>
    <row r="4233" spans="1:42">
      <c r="A4233" t="s">
        <v>42</v>
      </c>
      <c r="B4233">
        <v>10036</v>
      </c>
      <c r="C4233" t="s">
        <v>92</v>
      </c>
      <c r="E4233" t="s">
        <v>44</v>
      </c>
      <c r="F4233" t="s">
        <v>1224</v>
      </c>
      <c r="G4233" t="s">
        <v>1224</v>
      </c>
      <c r="H4233" t="s">
        <v>46</v>
      </c>
      <c r="I4233" t="s">
        <v>47</v>
      </c>
      <c r="J4233" t="s">
        <v>310</v>
      </c>
      <c r="K4233">
        <v>881626002605</v>
      </c>
      <c r="L4233">
        <v>12719</v>
      </c>
      <c r="M4233" t="s">
        <v>311</v>
      </c>
      <c r="N4233" t="s">
        <v>246</v>
      </c>
      <c r="T4233" t="s">
        <v>317</v>
      </c>
      <c r="U4233">
        <v>141687</v>
      </c>
      <c r="V4233">
        <v>1</v>
      </c>
      <c r="W4233">
        <v>6</v>
      </c>
      <c r="X4233" t="s">
        <v>318</v>
      </c>
      <c r="Y4233" t="s">
        <v>319</v>
      </c>
      <c r="AC4233">
        <v>1</v>
      </c>
      <c r="AD4233">
        <v>4.725E-3</v>
      </c>
      <c r="AE4233">
        <v>4.725E-3</v>
      </c>
      <c r="AF4233" t="s">
        <v>53</v>
      </c>
      <c r="AG4233">
        <v>1</v>
      </c>
      <c r="AH4233">
        <v>4.725E-3</v>
      </c>
      <c r="AI4233" s="1">
        <v>4.725E-3</v>
      </c>
      <c r="AJ4233" t="s">
        <v>54</v>
      </c>
      <c r="AK4233">
        <v>0.1</v>
      </c>
      <c r="AL4233">
        <v>4.2525000000000002E-3</v>
      </c>
      <c r="AM4233">
        <v>1</v>
      </c>
      <c r="AN4233">
        <f t="shared" si="132"/>
        <v>3.7800000000000004E-3</v>
      </c>
      <c r="AP4233">
        <f t="shared" si="133"/>
        <v>4.7249999999999983E-4</v>
      </c>
    </row>
    <row r="4234" spans="1:42">
      <c r="A4234" t="s">
        <v>42</v>
      </c>
      <c r="B4234">
        <v>10036</v>
      </c>
      <c r="C4234" t="s">
        <v>92</v>
      </c>
      <c r="E4234" t="s">
        <v>44</v>
      </c>
      <c r="F4234" t="s">
        <v>1224</v>
      </c>
      <c r="G4234" t="s">
        <v>1224</v>
      </c>
      <c r="H4234" t="s">
        <v>46</v>
      </c>
      <c r="I4234" t="s">
        <v>47</v>
      </c>
      <c r="J4234" t="s">
        <v>310</v>
      </c>
      <c r="K4234">
        <v>881626002605</v>
      </c>
      <c r="L4234">
        <v>12719</v>
      </c>
      <c r="M4234" t="s">
        <v>311</v>
      </c>
      <c r="N4234" t="s">
        <v>246</v>
      </c>
      <c r="T4234" t="s">
        <v>317</v>
      </c>
      <c r="U4234">
        <v>141687</v>
      </c>
      <c r="V4234">
        <v>1</v>
      </c>
      <c r="W4234">
        <v>6</v>
      </c>
      <c r="X4234" t="s">
        <v>318</v>
      </c>
      <c r="Y4234" t="s">
        <v>319</v>
      </c>
      <c r="AC4234">
        <v>1</v>
      </c>
      <c r="AD4234">
        <v>8.7819999999999999E-3</v>
      </c>
      <c r="AE4234">
        <v>8.7819999999999999E-3</v>
      </c>
      <c r="AF4234" t="s">
        <v>53</v>
      </c>
      <c r="AG4234">
        <v>1</v>
      </c>
      <c r="AH4234">
        <v>8.7819999999999999E-3</v>
      </c>
      <c r="AI4234" s="1">
        <v>8.7819999999999999E-3</v>
      </c>
      <c r="AJ4234" t="s">
        <v>54</v>
      </c>
      <c r="AK4234">
        <v>0.1</v>
      </c>
      <c r="AL4234">
        <v>7.9038000000000008E-3</v>
      </c>
      <c r="AM4234">
        <v>1</v>
      </c>
      <c r="AN4234">
        <f t="shared" si="132"/>
        <v>7.0255999999999999E-3</v>
      </c>
      <c r="AP4234">
        <f t="shared" si="133"/>
        <v>8.7820000000000085E-4</v>
      </c>
    </row>
    <row r="4235" spans="1:42">
      <c r="A4235" t="s">
        <v>42</v>
      </c>
      <c r="B4235">
        <v>10036</v>
      </c>
      <c r="C4235" t="s">
        <v>92</v>
      </c>
      <c r="E4235" t="s">
        <v>44</v>
      </c>
      <c r="F4235" t="s">
        <v>1224</v>
      </c>
      <c r="G4235" t="s">
        <v>1224</v>
      </c>
      <c r="H4235" t="s">
        <v>46</v>
      </c>
      <c r="I4235" t="s">
        <v>47</v>
      </c>
      <c r="J4235" t="s">
        <v>310</v>
      </c>
      <c r="K4235">
        <v>881626002605</v>
      </c>
      <c r="L4235">
        <v>12719</v>
      </c>
      <c r="M4235" t="s">
        <v>311</v>
      </c>
      <c r="N4235" t="s">
        <v>246</v>
      </c>
      <c r="T4235" t="s">
        <v>328</v>
      </c>
      <c r="U4235">
        <v>141688</v>
      </c>
      <c r="V4235">
        <v>1</v>
      </c>
      <c r="W4235">
        <v>7</v>
      </c>
      <c r="X4235" t="s">
        <v>329</v>
      </c>
      <c r="Y4235" t="s">
        <v>322</v>
      </c>
      <c r="AC4235">
        <v>1</v>
      </c>
      <c r="AD4235">
        <v>4.725E-3</v>
      </c>
      <c r="AE4235">
        <v>4.725E-3</v>
      </c>
      <c r="AF4235" t="s">
        <v>53</v>
      </c>
      <c r="AG4235">
        <v>1</v>
      </c>
      <c r="AH4235">
        <v>4.725E-3</v>
      </c>
      <c r="AI4235" s="1">
        <v>4.725E-3</v>
      </c>
      <c r="AJ4235" t="s">
        <v>54</v>
      </c>
      <c r="AK4235">
        <v>0.1</v>
      </c>
      <c r="AL4235">
        <v>4.2525000000000002E-3</v>
      </c>
      <c r="AM4235">
        <v>1</v>
      </c>
      <c r="AN4235">
        <f t="shared" si="132"/>
        <v>3.7800000000000004E-3</v>
      </c>
      <c r="AP4235">
        <f t="shared" si="133"/>
        <v>4.7249999999999983E-4</v>
      </c>
    </row>
    <row r="4236" spans="1:42">
      <c r="A4236" t="s">
        <v>42</v>
      </c>
      <c r="B4236">
        <v>10036</v>
      </c>
      <c r="C4236" t="s">
        <v>92</v>
      </c>
      <c r="E4236" t="s">
        <v>44</v>
      </c>
      <c r="F4236" t="s">
        <v>1224</v>
      </c>
      <c r="G4236" t="s">
        <v>1224</v>
      </c>
      <c r="H4236" t="s">
        <v>46</v>
      </c>
      <c r="I4236" t="s">
        <v>47</v>
      </c>
      <c r="J4236" t="s">
        <v>310</v>
      </c>
      <c r="K4236">
        <v>881626002605</v>
      </c>
      <c r="L4236">
        <v>12719</v>
      </c>
      <c r="M4236" t="s">
        <v>311</v>
      </c>
      <c r="N4236" t="s">
        <v>246</v>
      </c>
      <c r="T4236" t="s">
        <v>328</v>
      </c>
      <c r="U4236">
        <v>141688</v>
      </c>
      <c r="V4236">
        <v>1</v>
      </c>
      <c r="W4236">
        <v>7</v>
      </c>
      <c r="X4236" t="s">
        <v>329</v>
      </c>
      <c r="Y4236" t="s">
        <v>322</v>
      </c>
      <c r="AC4236">
        <v>1</v>
      </c>
      <c r="AD4236">
        <v>8.7819999999999999E-3</v>
      </c>
      <c r="AE4236">
        <v>8.7819999999999999E-3</v>
      </c>
      <c r="AF4236" t="s">
        <v>53</v>
      </c>
      <c r="AG4236">
        <v>1</v>
      </c>
      <c r="AH4236">
        <v>8.7819999999999999E-3</v>
      </c>
      <c r="AI4236" s="1">
        <v>8.7819999999999999E-3</v>
      </c>
      <c r="AJ4236" t="s">
        <v>54</v>
      </c>
      <c r="AK4236">
        <v>0.1</v>
      </c>
      <c r="AL4236">
        <v>7.9038000000000008E-3</v>
      </c>
      <c r="AM4236">
        <v>1</v>
      </c>
      <c r="AN4236">
        <f t="shared" si="132"/>
        <v>7.0255999999999999E-3</v>
      </c>
      <c r="AP4236">
        <f t="shared" si="133"/>
        <v>8.7820000000000085E-4</v>
      </c>
    </row>
    <row r="4237" spans="1:42">
      <c r="A4237" t="s">
        <v>42</v>
      </c>
      <c r="B4237">
        <v>10036</v>
      </c>
      <c r="C4237" t="s">
        <v>92</v>
      </c>
      <c r="E4237" t="s">
        <v>44</v>
      </c>
      <c r="F4237" t="s">
        <v>1224</v>
      </c>
      <c r="G4237" t="s">
        <v>1224</v>
      </c>
      <c r="H4237" t="s">
        <v>46</v>
      </c>
      <c r="I4237" t="s">
        <v>47</v>
      </c>
      <c r="J4237" t="s">
        <v>310</v>
      </c>
      <c r="K4237">
        <v>881626002605</v>
      </c>
      <c r="L4237">
        <v>12719</v>
      </c>
      <c r="M4237" t="s">
        <v>311</v>
      </c>
      <c r="N4237" t="s">
        <v>246</v>
      </c>
      <c r="T4237" t="s">
        <v>320</v>
      </c>
      <c r="U4237">
        <v>141689</v>
      </c>
      <c r="V4237">
        <v>1</v>
      </c>
      <c r="W4237">
        <v>8</v>
      </c>
      <c r="X4237" t="s">
        <v>321</v>
      </c>
      <c r="Y4237" t="s">
        <v>322</v>
      </c>
      <c r="AC4237">
        <v>1</v>
      </c>
      <c r="AD4237">
        <v>4.2009999999999999E-3</v>
      </c>
      <c r="AE4237">
        <v>4.2009999999999999E-3</v>
      </c>
      <c r="AF4237" t="s">
        <v>53</v>
      </c>
      <c r="AG4237">
        <v>1</v>
      </c>
      <c r="AH4237">
        <v>4.2009999999999999E-3</v>
      </c>
      <c r="AI4237" s="1">
        <v>4.2009999999999999E-3</v>
      </c>
      <c r="AJ4237" t="s">
        <v>54</v>
      </c>
      <c r="AK4237">
        <v>0.1</v>
      </c>
      <c r="AL4237">
        <v>3.7808999999999998E-3</v>
      </c>
      <c r="AM4237">
        <v>1</v>
      </c>
      <c r="AN4237">
        <f t="shared" si="132"/>
        <v>3.3608000000000002E-3</v>
      </c>
      <c r="AP4237">
        <f t="shared" si="133"/>
        <v>4.2009999999999964E-4</v>
      </c>
    </row>
    <row r="4238" spans="1:42">
      <c r="A4238" t="s">
        <v>42</v>
      </c>
      <c r="B4238">
        <v>10036</v>
      </c>
      <c r="C4238" t="s">
        <v>92</v>
      </c>
      <c r="E4238" t="s">
        <v>44</v>
      </c>
      <c r="F4238" t="s">
        <v>1224</v>
      </c>
      <c r="G4238" t="s">
        <v>1224</v>
      </c>
      <c r="H4238" t="s">
        <v>46</v>
      </c>
      <c r="I4238" t="s">
        <v>47</v>
      </c>
      <c r="J4238" t="s">
        <v>310</v>
      </c>
      <c r="K4238">
        <v>881626002605</v>
      </c>
      <c r="L4238">
        <v>12719</v>
      </c>
      <c r="M4238" t="s">
        <v>311</v>
      </c>
      <c r="N4238" t="s">
        <v>246</v>
      </c>
      <c r="T4238" t="s">
        <v>320</v>
      </c>
      <c r="U4238">
        <v>141689</v>
      </c>
      <c r="V4238">
        <v>1</v>
      </c>
      <c r="W4238">
        <v>8</v>
      </c>
      <c r="X4238" t="s">
        <v>321</v>
      </c>
      <c r="Y4238" t="s">
        <v>322</v>
      </c>
      <c r="AC4238">
        <v>1</v>
      </c>
      <c r="AD4238">
        <v>4.725E-3</v>
      </c>
      <c r="AE4238">
        <v>4.725E-3</v>
      </c>
      <c r="AF4238" t="s">
        <v>53</v>
      </c>
      <c r="AG4238">
        <v>1</v>
      </c>
      <c r="AH4238">
        <v>4.725E-3</v>
      </c>
      <c r="AI4238" s="1">
        <v>4.725E-3</v>
      </c>
      <c r="AJ4238" t="s">
        <v>54</v>
      </c>
      <c r="AK4238">
        <v>0.1</v>
      </c>
      <c r="AL4238">
        <v>4.2525000000000002E-3</v>
      </c>
      <c r="AM4238">
        <v>1</v>
      </c>
      <c r="AN4238">
        <f t="shared" si="132"/>
        <v>3.7800000000000004E-3</v>
      </c>
      <c r="AP4238">
        <f t="shared" si="133"/>
        <v>4.7249999999999983E-4</v>
      </c>
    </row>
    <row r="4239" spans="1:42">
      <c r="A4239" t="s">
        <v>42</v>
      </c>
      <c r="B4239">
        <v>10036</v>
      </c>
      <c r="C4239" t="s">
        <v>92</v>
      </c>
      <c r="E4239" t="s">
        <v>44</v>
      </c>
      <c r="F4239" t="s">
        <v>1224</v>
      </c>
      <c r="G4239" t="s">
        <v>1224</v>
      </c>
      <c r="H4239" t="s">
        <v>46</v>
      </c>
      <c r="I4239" t="s">
        <v>47</v>
      </c>
      <c r="J4239" t="s">
        <v>310</v>
      </c>
      <c r="K4239">
        <v>881626002605</v>
      </c>
      <c r="L4239">
        <v>12719</v>
      </c>
      <c r="M4239" t="s">
        <v>311</v>
      </c>
      <c r="N4239" t="s">
        <v>246</v>
      </c>
      <c r="T4239" t="s">
        <v>320</v>
      </c>
      <c r="U4239">
        <v>141689</v>
      </c>
      <c r="V4239">
        <v>1</v>
      </c>
      <c r="W4239">
        <v>8</v>
      </c>
      <c r="X4239" t="s">
        <v>321</v>
      </c>
      <c r="Y4239" t="s">
        <v>322</v>
      </c>
      <c r="AC4239">
        <v>1</v>
      </c>
      <c r="AD4239">
        <v>8.7819999999999999E-3</v>
      </c>
      <c r="AE4239">
        <v>8.7819999999999999E-3</v>
      </c>
      <c r="AF4239" t="s">
        <v>53</v>
      </c>
      <c r="AG4239">
        <v>1</v>
      </c>
      <c r="AH4239">
        <v>8.7819999999999999E-3</v>
      </c>
      <c r="AI4239" s="1">
        <v>8.7819999999999999E-3</v>
      </c>
      <c r="AJ4239" t="s">
        <v>54</v>
      </c>
      <c r="AK4239">
        <v>0.1</v>
      </c>
      <c r="AL4239">
        <v>7.9038000000000008E-3</v>
      </c>
      <c r="AM4239">
        <v>1</v>
      </c>
      <c r="AN4239">
        <f t="shared" si="132"/>
        <v>7.0255999999999999E-3</v>
      </c>
      <c r="AP4239">
        <f t="shared" si="133"/>
        <v>8.7820000000000085E-4</v>
      </c>
    </row>
    <row r="4240" spans="1:42">
      <c r="A4240" t="s">
        <v>42</v>
      </c>
      <c r="B4240">
        <v>10036</v>
      </c>
      <c r="C4240" t="s">
        <v>92</v>
      </c>
      <c r="E4240" t="s">
        <v>44</v>
      </c>
      <c r="F4240" t="s">
        <v>1224</v>
      </c>
      <c r="G4240" t="s">
        <v>1224</v>
      </c>
      <c r="H4240" t="s">
        <v>46</v>
      </c>
      <c r="I4240" t="s">
        <v>47</v>
      </c>
      <c r="J4240" t="s">
        <v>310</v>
      </c>
      <c r="K4240">
        <v>881626002605</v>
      </c>
      <c r="L4240">
        <v>12719</v>
      </c>
      <c r="M4240" t="s">
        <v>311</v>
      </c>
      <c r="N4240" t="s">
        <v>246</v>
      </c>
      <c r="T4240" t="s">
        <v>330</v>
      </c>
      <c r="U4240">
        <v>141690</v>
      </c>
      <c r="V4240">
        <v>1</v>
      </c>
      <c r="W4240">
        <v>9</v>
      </c>
      <c r="X4240" t="s">
        <v>331</v>
      </c>
      <c r="Y4240" t="s">
        <v>332</v>
      </c>
      <c r="AC4240">
        <v>1</v>
      </c>
      <c r="AD4240">
        <v>4.725E-3</v>
      </c>
      <c r="AE4240">
        <v>4.725E-3</v>
      </c>
      <c r="AF4240" t="s">
        <v>53</v>
      </c>
      <c r="AG4240">
        <v>1</v>
      </c>
      <c r="AH4240">
        <v>4.725E-3</v>
      </c>
      <c r="AI4240" s="1">
        <v>4.725E-3</v>
      </c>
      <c r="AJ4240" t="s">
        <v>54</v>
      </c>
      <c r="AK4240">
        <v>0.1</v>
      </c>
      <c r="AL4240">
        <v>4.2525000000000002E-3</v>
      </c>
      <c r="AM4240">
        <v>1</v>
      </c>
      <c r="AN4240">
        <f t="shared" si="132"/>
        <v>3.7800000000000004E-3</v>
      </c>
      <c r="AP4240">
        <f t="shared" si="133"/>
        <v>4.7249999999999983E-4</v>
      </c>
    </row>
    <row r="4241" spans="1:42">
      <c r="A4241" t="s">
        <v>42</v>
      </c>
      <c r="B4241">
        <v>10036</v>
      </c>
      <c r="C4241" t="s">
        <v>92</v>
      </c>
      <c r="E4241" t="s">
        <v>44</v>
      </c>
      <c r="F4241" t="s">
        <v>1224</v>
      </c>
      <c r="G4241" t="s">
        <v>1224</v>
      </c>
      <c r="H4241" t="s">
        <v>46</v>
      </c>
      <c r="I4241" t="s">
        <v>47</v>
      </c>
      <c r="J4241" t="s">
        <v>310</v>
      </c>
      <c r="K4241">
        <v>881626002605</v>
      </c>
      <c r="L4241">
        <v>12719</v>
      </c>
      <c r="M4241" t="s">
        <v>311</v>
      </c>
      <c r="N4241" t="s">
        <v>246</v>
      </c>
      <c r="T4241" t="s">
        <v>330</v>
      </c>
      <c r="U4241">
        <v>141690</v>
      </c>
      <c r="V4241">
        <v>1</v>
      </c>
      <c r="W4241">
        <v>9</v>
      </c>
      <c r="X4241" t="s">
        <v>331</v>
      </c>
      <c r="Y4241" t="s">
        <v>332</v>
      </c>
      <c r="AC4241">
        <v>1</v>
      </c>
      <c r="AD4241">
        <v>8.7819999999999999E-3</v>
      </c>
      <c r="AE4241">
        <v>8.7819999999999999E-3</v>
      </c>
      <c r="AF4241" t="s">
        <v>53</v>
      </c>
      <c r="AG4241">
        <v>1</v>
      </c>
      <c r="AH4241">
        <v>8.7819999999999999E-3</v>
      </c>
      <c r="AI4241" s="1">
        <v>8.7819999999999999E-3</v>
      </c>
      <c r="AJ4241" t="s">
        <v>54</v>
      </c>
      <c r="AK4241">
        <v>0.1</v>
      </c>
      <c r="AL4241">
        <v>7.9038000000000008E-3</v>
      </c>
      <c r="AM4241">
        <v>1</v>
      </c>
      <c r="AN4241">
        <f t="shared" si="132"/>
        <v>7.0255999999999999E-3</v>
      </c>
      <c r="AP4241">
        <f t="shared" si="133"/>
        <v>8.7820000000000085E-4</v>
      </c>
    </row>
    <row r="4242" spans="1:42">
      <c r="A4242" t="s">
        <v>42</v>
      </c>
      <c r="B4242">
        <v>10036</v>
      </c>
      <c r="C4242" t="s">
        <v>92</v>
      </c>
      <c r="E4242" t="s">
        <v>44</v>
      </c>
      <c r="F4242" t="s">
        <v>1224</v>
      </c>
      <c r="G4242" t="s">
        <v>1224</v>
      </c>
      <c r="H4242" t="s">
        <v>46</v>
      </c>
      <c r="I4242" t="s">
        <v>47</v>
      </c>
      <c r="J4242" t="s">
        <v>310</v>
      </c>
      <c r="K4242">
        <v>881626002605</v>
      </c>
      <c r="L4242">
        <v>12719</v>
      </c>
      <c r="M4242" t="s">
        <v>311</v>
      </c>
      <c r="N4242" t="s">
        <v>246</v>
      </c>
      <c r="T4242" t="s">
        <v>359</v>
      </c>
      <c r="U4242">
        <v>141691</v>
      </c>
      <c r="V4242">
        <v>1</v>
      </c>
      <c r="W4242">
        <v>10</v>
      </c>
      <c r="X4242" t="s">
        <v>360</v>
      </c>
      <c r="Y4242" t="s">
        <v>332</v>
      </c>
      <c r="AC4242">
        <v>1</v>
      </c>
      <c r="AD4242">
        <v>4.725E-3</v>
      </c>
      <c r="AE4242">
        <v>4.725E-3</v>
      </c>
      <c r="AF4242" t="s">
        <v>53</v>
      </c>
      <c r="AG4242">
        <v>1</v>
      </c>
      <c r="AH4242">
        <v>4.725E-3</v>
      </c>
      <c r="AI4242" s="1">
        <v>4.725E-3</v>
      </c>
      <c r="AJ4242" t="s">
        <v>54</v>
      </c>
      <c r="AK4242">
        <v>0.1</v>
      </c>
      <c r="AL4242">
        <v>4.2525000000000002E-3</v>
      </c>
      <c r="AM4242">
        <v>1</v>
      </c>
      <c r="AN4242">
        <f t="shared" si="132"/>
        <v>3.7800000000000004E-3</v>
      </c>
      <c r="AP4242">
        <f t="shared" si="133"/>
        <v>4.7249999999999983E-4</v>
      </c>
    </row>
    <row r="4243" spans="1:42">
      <c r="A4243" t="s">
        <v>42</v>
      </c>
      <c r="B4243">
        <v>10036</v>
      </c>
      <c r="C4243" t="s">
        <v>92</v>
      </c>
      <c r="E4243" t="s">
        <v>44</v>
      </c>
      <c r="F4243" t="s">
        <v>1224</v>
      </c>
      <c r="G4243" t="s">
        <v>1224</v>
      </c>
      <c r="H4243" t="s">
        <v>46</v>
      </c>
      <c r="I4243" t="s">
        <v>47</v>
      </c>
      <c r="J4243" t="s">
        <v>310</v>
      </c>
      <c r="K4243">
        <v>881626002605</v>
      </c>
      <c r="L4243">
        <v>12719</v>
      </c>
      <c r="M4243" t="s">
        <v>311</v>
      </c>
      <c r="N4243" t="s">
        <v>246</v>
      </c>
      <c r="T4243" t="s">
        <v>359</v>
      </c>
      <c r="U4243">
        <v>141691</v>
      </c>
      <c r="V4243">
        <v>1</v>
      </c>
      <c r="W4243">
        <v>10</v>
      </c>
      <c r="X4243" t="s">
        <v>360</v>
      </c>
      <c r="Y4243" t="s">
        <v>332</v>
      </c>
      <c r="AC4243">
        <v>1</v>
      </c>
      <c r="AD4243">
        <v>8.7819999999999999E-3</v>
      </c>
      <c r="AE4243">
        <v>8.7819999999999999E-3</v>
      </c>
      <c r="AF4243" t="s">
        <v>53</v>
      </c>
      <c r="AG4243">
        <v>1</v>
      </c>
      <c r="AH4243">
        <v>8.7819999999999999E-3</v>
      </c>
      <c r="AI4243" s="1">
        <v>8.7819999999999999E-3</v>
      </c>
      <c r="AJ4243" t="s">
        <v>54</v>
      </c>
      <c r="AK4243">
        <v>0.1</v>
      </c>
      <c r="AL4243">
        <v>7.9038000000000008E-3</v>
      </c>
      <c r="AM4243">
        <v>1</v>
      </c>
      <c r="AN4243">
        <f t="shared" si="132"/>
        <v>7.0255999999999999E-3</v>
      </c>
      <c r="AP4243">
        <f t="shared" si="133"/>
        <v>8.7820000000000085E-4</v>
      </c>
    </row>
    <row r="4244" spans="1:42">
      <c r="A4244" t="s">
        <v>42</v>
      </c>
      <c r="B4244">
        <v>10036</v>
      </c>
      <c r="C4244" t="s">
        <v>92</v>
      </c>
      <c r="E4244" t="s">
        <v>44</v>
      </c>
      <c r="F4244" t="s">
        <v>1224</v>
      </c>
      <c r="G4244" t="s">
        <v>1224</v>
      </c>
      <c r="H4244" t="s">
        <v>46</v>
      </c>
      <c r="I4244" t="s">
        <v>47</v>
      </c>
      <c r="J4244" t="s">
        <v>310</v>
      </c>
      <c r="K4244">
        <v>881626002605</v>
      </c>
      <c r="L4244">
        <v>12719</v>
      </c>
      <c r="M4244" t="s">
        <v>311</v>
      </c>
      <c r="N4244" t="s">
        <v>246</v>
      </c>
      <c r="T4244" t="s">
        <v>333</v>
      </c>
      <c r="U4244">
        <v>141692</v>
      </c>
      <c r="V4244">
        <v>1</v>
      </c>
      <c r="W4244">
        <v>11</v>
      </c>
      <c r="X4244" t="s">
        <v>334</v>
      </c>
      <c r="Y4244" t="s">
        <v>335</v>
      </c>
      <c r="AC4244">
        <v>2</v>
      </c>
      <c r="AD4244">
        <v>4.6369999999999996E-3</v>
      </c>
      <c r="AE4244">
        <v>9.2739999999999993E-3</v>
      </c>
      <c r="AF4244" t="s">
        <v>53</v>
      </c>
      <c r="AG4244">
        <v>1</v>
      </c>
      <c r="AH4244">
        <v>4.6369999999999996E-3</v>
      </c>
      <c r="AI4244" s="1">
        <v>9.2739999999999993E-3</v>
      </c>
      <c r="AJ4244" t="s">
        <v>54</v>
      </c>
      <c r="AK4244">
        <v>0.1</v>
      </c>
      <c r="AL4244">
        <v>8.3465999999999992E-3</v>
      </c>
      <c r="AM4244">
        <v>1</v>
      </c>
      <c r="AN4244">
        <f t="shared" si="132"/>
        <v>7.4191999999999999E-3</v>
      </c>
      <c r="AP4244">
        <f t="shared" si="133"/>
        <v>9.2739999999999923E-4</v>
      </c>
    </row>
    <row r="4245" spans="1:42">
      <c r="A4245" t="s">
        <v>42</v>
      </c>
      <c r="B4245">
        <v>10036</v>
      </c>
      <c r="C4245" t="s">
        <v>92</v>
      </c>
      <c r="E4245" t="s">
        <v>44</v>
      </c>
      <c r="F4245" t="s">
        <v>1224</v>
      </c>
      <c r="G4245" t="s">
        <v>1224</v>
      </c>
      <c r="H4245" t="s">
        <v>46</v>
      </c>
      <c r="I4245" t="s">
        <v>47</v>
      </c>
      <c r="J4245" t="s">
        <v>310</v>
      </c>
      <c r="K4245">
        <v>881626002605</v>
      </c>
      <c r="L4245">
        <v>12719</v>
      </c>
      <c r="M4245" t="s">
        <v>311</v>
      </c>
      <c r="N4245" t="s">
        <v>246</v>
      </c>
      <c r="T4245" t="s">
        <v>333</v>
      </c>
      <c r="U4245">
        <v>141692</v>
      </c>
      <c r="V4245">
        <v>1</v>
      </c>
      <c r="W4245">
        <v>11</v>
      </c>
      <c r="X4245" t="s">
        <v>334</v>
      </c>
      <c r="Y4245" t="s">
        <v>335</v>
      </c>
      <c r="AC4245">
        <v>2</v>
      </c>
      <c r="AD4245">
        <v>4.725E-3</v>
      </c>
      <c r="AE4245">
        <v>9.4500000000000001E-3</v>
      </c>
      <c r="AF4245" t="s">
        <v>53</v>
      </c>
      <c r="AG4245">
        <v>1</v>
      </c>
      <c r="AH4245">
        <v>4.725E-3</v>
      </c>
      <c r="AI4245" s="1">
        <v>9.4500000000000001E-3</v>
      </c>
      <c r="AJ4245" t="s">
        <v>54</v>
      </c>
      <c r="AK4245">
        <v>0.1</v>
      </c>
      <c r="AL4245">
        <v>8.5050000000000004E-3</v>
      </c>
      <c r="AM4245">
        <v>1</v>
      </c>
      <c r="AN4245">
        <f t="shared" si="132"/>
        <v>7.5600000000000007E-3</v>
      </c>
      <c r="AP4245">
        <f t="shared" si="133"/>
        <v>9.4499999999999966E-4</v>
      </c>
    </row>
    <row r="4246" spans="1:42">
      <c r="A4246" t="s">
        <v>42</v>
      </c>
      <c r="B4246">
        <v>10036</v>
      </c>
      <c r="C4246" t="s">
        <v>92</v>
      </c>
      <c r="E4246" t="s">
        <v>44</v>
      </c>
      <c r="F4246" t="s">
        <v>1224</v>
      </c>
      <c r="G4246" t="s">
        <v>1224</v>
      </c>
      <c r="H4246" t="s">
        <v>46</v>
      </c>
      <c r="I4246" t="s">
        <v>47</v>
      </c>
      <c r="J4246" t="s">
        <v>310</v>
      </c>
      <c r="K4246">
        <v>881626002605</v>
      </c>
      <c r="L4246">
        <v>12719</v>
      </c>
      <c r="M4246" t="s">
        <v>311</v>
      </c>
      <c r="N4246" t="s">
        <v>246</v>
      </c>
      <c r="T4246" t="s">
        <v>333</v>
      </c>
      <c r="U4246">
        <v>141692</v>
      </c>
      <c r="V4246">
        <v>1</v>
      </c>
      <c r="W4246">
        <v>11</v>
      </c>
      <c r="X4246" t="s">
        <v>334</v>
      </c>
      <c r="Y4246" t="s">
        <v>335</v>
      </c>
      <c r="AC4246">
        <v>1</v>
      </c>
      <c r="AD4246">
        <v>8.7819999999999999E-3</v>
      </c>
      <c r="AE4246">
        <v>8.7819999999999999E-3</v>
      </c>
      <c r="AF4246" t="s">
        <v>53</v>
      </c>
      <c r="AG4246">
        <v>1</v>
      </c>
      <c r="AH4246">
        <v>8.7819999999999999E-3</v>
      </c>
      <c r="AI4246" s="1">
        <v>8.7819999999999999E-3</v>
      </c>
      <c r="AJ4246" t="s">
        <v>54</v>
      </c>
      <c r="AK4246">
        <v>0.1</v>
      </c>
      <c r="AL4246">
        <v>7.9038000000000008E-3</v>
      </c>
      <c r="AM4246">
        <v>1</v>
      </c>
      <c r="AN4246">
        <f t="shared" si="132"/>
        <v>7.0255999999999999E-3</v>
      </c>
      <c r="AP4246">
        <f t="shared" si="133"/>
        <v>8.7820000000000085E-4</v>
      </c>
    </row>
    <row r="4247" spans="1:42">
      <c r="A4247" t="s">
        <v>42</v>
      </c>
      <c r="B4247">
        <v>10036</v>
      </c>
      <c r="C4247" t="s">
        <v>92</v>
      </c>
      <c r="E4247" t="s">
        <v>44</v>
      </c>
      <c r="F4247" t="s">
        <v>1224</v>
      </c>
      <c r="G4247" t="s">
        <v>1224</v>
      </c>
      <c r="H4247" t="s">
        <v>46</v>
      </c>
      <c r="I4247" t="s">
        <v>47</v>
      </c>
      <c r="J4247" t="s">
        <v>310</v>
      </c>
      <c r="K4247">
        <v>881626002605</v>
      </c>
      <c r="L4247">
        <v>12719</v>
      </c>
      <c r="M4247" t="s">
        <v>311</v>
      </c>
      <c r="N4247" t="s">
        <v>246</v>
      </c>
      <c r="T4247" t="s">
        <v>367</v>
      </c>
      <c r="U4247">
        <v>141693</v>
      </c>
      <c r="V4247">
        <v>1</v>
      </c>
      <c r="W4247">
        <v>12</v>
      </c>
      <c r="X4247" t="s">
        <v>368</v>
      </c>
      <c r="Y4247" t="s">
        <v>369</v>
      </c>
      <c r="AC4247">
        <v>5</v>
      </c>
      <c r="AD4247">
        <v>4.6369999999999996E-3</v>
      </c>
      <c r="AE4247">
        <v>2.3185000000000001E-2</v>
      </c>
      <c r="AF4247" t="s">
        <v>53</v>
      </c>
      <c r="AG4247">
        <v>1</v>
      </c>
      <c r="AH4247">
        <v>4.6369999999999996E-3</v>
      </c>
      <c r="AI4247" s="1">
        <v>2.3185000000000001E-2</v>
      </c>
      <c r="AJ4247" t="s">
        <v>54</v>
      </c>
      <c r="AK4247">
        <v>0.1</v>
      </c>
      <c r="AL4247">
        <v>2.08665E-2</v>
      </c>
      <c r="AM4247">
        <v>1</v>
      </c>
      <c r="AN4247">
        <f t="shared" si="132"/>
        <v>1.8548000000000002E-2</v>
      </c>
      <c r="AP4247">
        <f t="shared" si="133"/>
        <v>2.3184999999999976E-3</v>
      </c>
    </row>
    <row r="4248" spans="1:42">
      <c r="A4248" t="s">
        <v>42</v>
      </c>
      <c r="B4248">
        <v>10036</v>
      </c>
      <c r="C4248" t="s">
        <v>92</v>
      </c>
      <c r="E4248" t="s">
        <v>44</v>
      </c>
      <c r="F4248" t="s">
        <v>1224</v>
      </c>
      <c r="G4248" t="s">
        <v>1224</v>
      </c>
      <c r="H4248" t="s">
        <v>46</v>
      </c>
      <c r="I4248" t="s">
        <v>47</v>
      </c>
      <c r="J4248" t="s">
        <v>310</v>
      </c>
      <c r="K4248">
        <v>881626002605</v>
      </c>
      <c r="L4248">
        <v>12719</v>
      </c>
      <c r="M4248" t="s">
        <v>311</v>
      </c>
      <c r="N4248" t="s">
        <v>246</v>
      </c>
      <c r="T4248" t="s">
        <v>367</v>
      </c>
      <c r="U4248">
        <v>141693</v>
      </c>
      <c r="V4248">
        <v>1</v>
      </c>
      <c r="W4248">
        <v>12</v>
      </c>
      <c r="X4248" t="s">
        <v>368</v>
      </c>
      <c r="Y4248" t="s">
        <v>369</v>
      </c>
      <c r="AC4248">
        <v>1</v>
      </c>
      <c r="AD4248">
        <v>4.725E-3</v>
      </c>
      <c r="AE4248">
        <v>4.725E-3</v>
      </c>
      <c r="AF4248" t="s">
        <v>53</v>
      </c>
      <c r="AG4248">
        <v>1</v>
      </c>
      <c r="AH4248">
        <v>4.725E-3</v>
      </c>
      <c r="AI4248" s="1">
        <v>4.725E-3</v>
      </c>
      <c r="AJ4248" t="s">
        <v>54</v>
      </c>
      <c r="AK4248">
        <v>0.1</v>
      </c>
      <c r="AL4248">
        <v>4.2525000000000002E-3</v>
      </c>
      <c r="AM4248">
        <v>1</v>
      </c>
      <c r="AN4248">
        <f t="shared" si="132"/>
        <v>3.7800000000000004E-3</v>
      </c>
      <c r="AP4248">
        <f t="shared" si="133"/>
        <v>4.7249999999999983E-4</v>
      </c>
    </row>
    <row r="4249" spans="1:42">
      <c r="A4249" t="s">
        <v>42</v>
      </c>
      <c r="B4249">
        <v>10036</v>
      </c>
      <c r="C4249" t="s">
        <v>92</v>
      </c>
      <c r="E4249" t="s">
        <v>44</v>
      </c>
      <c r="F4249" t="s">
        <v>1224</v>
      </c>
      <c r="G4249" t="s">
        <v>1224</v>
      </c>
      <c r="H4249" t="s">
        <v>46</v>
      </c>
      <c r="I4249" t="s">
        <v>47</v>
      </c>
      <c r="J4249" t="s">
        <v>310</v>
      </c>
      <c r="K4249">
        <v>881626002605</v>
      </c>
      <c r="L4249">
        <v>12719</v>
      </c>
      <c r="M4249" t="s">
        <v>311</v>
      </c>
      <c r="N4249" t="s">
        <v>246</v>
      </c>
      <c r="T4249" t="s">
        <v>367</v>
      </c>
      <c r="U4249">
        <v>141693</v>
      </c>
      <c r="V4249">
        <v>1</v>
      </c>
      <c r="W4249">
        <v>12</v>
      </c>
      <c r="X4249" t="s">
        <v>368</v>
      </c>
      <c r="Y4249" t="s">
        <v>369</v>
      </c>
      <c r="AC4249">
        <v>1</v>
      </c>
      <c r="AD4249">
        <v>8.7819999999999999E-3</v>
      </c>
      <c r="AE4249">
        <v>8.7819999999999999E-3</v>
      </c>
      <c r="AF4249" t="s">
        <v>53</v>
      </c>
      <c r="AG4249">
        <v>1</v>
      </c>
      <c r="AH4249">
        <v>8.7819999999999999E-3</v>
      </c>
      <c r="AI4249" s="1">
        <v>8.7819999999999999E-3</v>
      </c>
      <c r="AJ4249" t="s">
        <v>54</v>
      </c>
      <c r="AK4249">
        <v>0.1</v>
      </c>
      <c r="AL4249">
        <v>7.9038000000000008E-3</v>
      </c>
      <c r="AM4249">
        <v>1</v>
      </c>
      <c r="AN4249">
        <f t="shared" si="132"/>
        <v>7.0255999999999999E-3</v>
      </c>
      <c r="AP4249">
        <f t="shared" si="133"/>
        <v>8.7820000000000085E-4</v>
      </c>
    </row>
    <row r="4250" spans="1:42">
      <c r="A4250" t="s">
        <v>42</v>
      </c>
      <c r="B4250">
        <v>10036</v>
      </c>
      <c r="C4250" t="s">
        <v>92</v>
      </c>
      <c r="E4250" t="s">
        <v>44</v>
      </c>
      <c r="F4250" t="s">
        <v>1224</v>
      </c>
      <c r="G4250" t="s">
        <v>1224</v>
      </c>
      <c r="H4250" t="s">
        <v>46</v>
      </c>
      <c r="I4250" t="s">
        <v>47</v>
      </c>
      <c r="J4250" t="s">
        <v>310</v>
      </c>
      <c r="K4250">
        <v>881626002605</v>
      </c>
      <c r="L4250">
        <v>12719</v>
      </c>
      <c r="M4250" t="s">
        <v>311</v>
      </c>
      <c r="N4250" t="s">
        <v>246</v>
      </c>
      <c r="T4250" t="s">
        <v>336</v>
      </c>
      <c r="U4250">
        <v>141694</v>
      </c>
      <c r="V4250">
        <v>1</v>
      </c>
      <c r="W4250">
        <v>13</v>
      </c>
      <c r="X4250" t="s">
        <v>337</v>
      </c>
      <c r="Y4250" t="s">
        <v>338</v>
      </c>
      <c r="AC4250">
        <v>1</v>
      </c>
      <c r="AD4250">
        <v>4.725E-3</v>
      </c>
      <c r="AE4250">
        <v>4.725E-3</v>
      </c>
      <c r="AF4250" t="s">
        <v>53</v>
      </c>
      <c r="AG4250">
        <v>1</v>
      </c>
      <c r="AH4250">
        <v>4.725E-3</v>
      </c>
      <c r="AI4250" s="1">
        <v>4.725E-3</v>
      </c>
      <c r="AJ4250" t="s">
        <v>54</v>
      </c>
      <c r="AK4250">
        <v>0.1</v>
      </c>
      <c r="AL4250">
        <v>4.2525000000000002E-3</v>
      </c>
      <c r="AM4250">
        <v>1</v>
      </c>
      <c r="AN4250">
        <f t="shared" si="132"/>
        <v>3.7800000000000004E-3</v>
      </c>
      <c r="AP4250">
        <f t="shared" si="133"/>
        <v>4.7249999999999983E-4</v>
      </c>
    </row>
    <row r="4251" spans="1:42">
      <c r="A4251" t="s">
        <v>42</v>
      </c>
      <c r="B4251">
        <v>10036</v>
      </c>
      <c r="C4251" t="s">
        <v>92</v>
      </c>
      <c r="E4251" t="s">
        <v>44</v>
      </c>
      <c r="F4251" t="s">
        <v>1224</v>
      </c>
      <c r="G4251" t="s">
        <v>1224</v>
      </c>
      <c r="H4251" t="s">
        <v>46</v>
      </c>
      <c r="I4251" t="s">
        <v>47</v>
      </c>
      <c r="J4251" t="s">
        <v>310</v>
      </c>
      <c r="K4251">
        <v>881626002605</v>
      </c>
      <c r="L4251">
        <v>12719</v>
      </c>
      <c r="M4251" t="s">
        <v>311</v>
      </c>
      <c r="N4251" t="s">
        <v>246</v>
      </c>
      <c r="T4251" t="s">
        <v>336</v>
      </c>
      <c r="U4251">
        <v>141694</v>
      </c>
      <c r="V4251">
        <v>1</v>
      </c>
      <c r="W4251">
        <v>13</v>
      </c>
      <c r="X4251" t="s">
        <v>337</v>
      </c>
      <c r="Y4251" t="s">
        <v>338</v>
      </c>
      <c r="AC4251">
        <v>1</v>
      </c>
      <c r="AD4251">
        <v>8.7819999999999999E-3</v>
      </c>
      <c r="AE4251">
        <v>8.7819999999999999E-3</v>
      </c>
      <c r="AF4251" t="s">
        <v>53</v>
      </c>
      <c r="AG4251">
        <v>1</v>
      </c>
      <c r="AH4251">
        <v>8.7819999999999999E-3</v>
      </c>
      <c r="AI4251" s="1">
        <v>8.7819999999999999E-3</v>
      </c>
      <c r="AJ4251" t="s">
        <v>54</v>
      </c>
      <c r="AK4251">
        <v>0.1</v>
      </c>
      <c r="AL4251">
        <v>7.9038000000000008E-3</v>
      </c>
      <c r="AM4251">
        <v>1</v>
      </c>
      <c r="AN4251">
        <f t="shared" ref="AN4251:AN4314" si="134">AI4251*0.8</f>
        <v>7.0255999999999999E-3</v>
      </c>
      <c r="AP4251">
        <f t="shared" ref="AP4251:AP4314" si="135">AL4251-AN4251</f>
        <v>8.7820000000000085E-4</v>
      </c>
    </row>
    <row r="4252" spans="1:42">
      <c r="A4252" t="s">
        <v>42</v>
      </c>
      <c r="B4252">
        <v>10036</v>
      </c>
      <c r="C4252" t="s">
        <v>92</v>
      </c>
      <c r="E4252" t="s">
        <v>44</v>
      </c>
      <c r="F4252" t="s">
        <v>1224</v>
      </c>
      <c r="G4252" t="s">
        <v>1224</v>
      </c>
      <c r="H4252" t="s">
        <v>46</v>
      </c>
      <c r="I4252" t="s">
        <v>47</v>
      </c>
      <c r="J4252" t="s">
        <v>310</v>
      </c>
      <c r="K4252">
        <v>881626002605</v>
      </c>
      <c r="L4252">
        <v>12719</v>
      </c>
      <c r="M4252" t="s">
        <v>311</v>
      </c>
      <c r="N4252" t="s">
        <v>246</v>
      </c>
      <c r="T4252" t="s">
        <v>339</v>
      </c>
      <c r="U4252">
        <v>141695</v>
      </c>
      <c r="V4252">
        <v>1</v>
      </c>
      <c r="W4252">
        <v>14</v>
      </c>
      <c r="X4252" t="s">
        <v>340</v>
      </c>
      <c r="Y4252" t="s">
        <v>338</v>
      </c>
      <c r="AC4252">
        <v>1</v>
      </c>
      <c r="AD4252">
        <v>8.7819999999999999E-3</v>
      </c>
      <c r="AE4252">
        <v>8.7819999999999999E-3</v>
      </c>
      <c r="AF4252" t="s">
        <v>53</v>
      </c>
      <c r="AG4252">
        <v>1</v>
      </c>
      <c r="AH4252">
        <v>8.7819999999999999E-3</v>
      </c>
      <c r="AI4252" s="1">
        <v>8.7819999999999999E-3</v>
      </c>
      <c r="AJ4252" t="s">
        <v>54</v>
      </c>
      <c r="AK4252">
        <v>0.1</v>
      </c>
      <c r="AL4252">
        <v>7.9038000000000008E-3</v>
      </c>
      <c r="AM4252">
        <v>1</v>
      </c>
      <c r="AN4252">
        <f t="shared" si="134"/>
        <v>7.0255999999999999E-3</v>
      </c>
      <c r="AP4252">
        <f t="shared" si="135"/>
        <v>8.7820000000000085E-4</v>
      </c>
    </row>
    <row r="4253" spans="1:42">
      <c r="A4253" t="s">
        <v>42</v>
      </c>
      <c r="B4253">
        <v>10036</v>
      </c>
      <c r="C4253" t="s">
        <v>92</v>
      </c>
      <c r="E4253" t="s">
        <v>44</v>
      </c>
      <c r="F4253" t="s">
        <v>1224</v>
      </c>
      <c r="G4253" t="s">
        <v>1224</v>
      </c>
      <c r="H4253" t="s">
        <v>46</v>
      </c>
      <c r="I4253" t="s">
        <v>47</v>
      </c>
      <c r="J4253" t="s">
        <v>310</v>
      </c>
      <c r="K4253">
        <v>881626002605</v>
      </c>
      <c r="L4253">
        <v>12719</v>
      </c>
      <c r="M4253" t="s">
        <v>311</v>
      </c>
      <c r="N4253" t="s">
        <v>246</v>
      </c>
      <c r="T4253" t="s">
        <v>341</v>
      </c>
      <c r="U4253">
        <v>141696</v>
      </c>
      <c r="V4253">
        <v>1</v>
      </c>
      <c r="W4253">
        <v>15</v>
      </c>
      <c r="X4253" t="s">
        <v>342</v>
      </c>
      <c r="Y4253" t="s">
        <v>343</v>
      </c>
      <c r="AC4253">
        <v>1</v>
      </c>
      <c r="AD4253">
        <v>4.725E-3</v>
      </c>
      <c r="AE4253">
        <v>4.725E-3</v>
      </c>
      <c r="AF4253" t="s">
        <v>53</v>
      </c>
      <c r="AG4253">
        <v>1</v>
      </c>
      <c r="AH4253">
        <v>4.725E-3</v>
      </c>
      <c r="AI4253" s="1">
        <v>4.725E-3</v>
      </c>
      <c r="AJ4253" t="s">
        <v>54</v>
      </c>
      <c r="AK4253">
        <v>0.1</v>
      </c>
      <c r="AL4253">
        <v>4.2525000000000002E-3</v>
      </c>
      <c r="AM4253">
        <v>1</v>
      </c>
      <c r="AN4253">
        <f t="shared" si="134"/>
        <v>3.7800000000000004E-3</v>
      </c>
      <c r="AP4253">
        <f t="shared" si="135"/>
        <v>4.7249999999999983E-4</v>
      </c>
    </row>
    <row r="4254" spans="1:42">
      <c r="A4254" t="s">
        <v>42</v>
      </c>
      <c r="B4254">
        <v>10036</v>
      </c>
      <c r="C4254" t="s">
        <v>92</v>
      </c>
      <c r="E4254" t="s">
        <v>44</v>
      </c>
      <c r="F4254" t="s">
        <v>1224</v>
      </c>
      <c r="G4254" t="s">
        <v>1224</v>
      </c>
      <c r="H4254" t="s">
        <v>46</v>
      </c>
      <c r="I4254" t="s">
        <v>47</v>
      </c>
      <c r="J4254" t="s">
        <v>310</v>
      </c>
      <c r="K4254">
        <v>881626002605</v>
      </c>
      <c r="L4254">
        <v>12719</v>
      </c>
      <c r="M4254" t="s">
        <v>311</v>
      </c>
      <c r="N4254" t="s">
        <v>246</v>
      </c>
      <c r="T4254" t="s">
        <v>341</v>
      </c>
      <c r="U4254">
        <v>141696</v>
      </c>
      <c r="V4254">
        <v>1</v>
      </c>
      <c r="W4254">
        <v>15</v>
      </c>
      <c r="X4254" t="s">
        <v>342</v>
      </c>
      <c r="Y4254" t="s">
        <v>343</v>
      </c>
      <c r="AC4254">
        <v>1</v>
      </c>
      <c r="AD4254">
        <v>8.7819999999999999E-3</v>
      </c>
      <c r="AE4254">
        <v>8.7819999999999999E-3</v>
      </c>
      <c r="AF4254" t="s">
        <v>53</v>
      </c>
      <c r="AG4254">
        <v>1</v>
      </c>
      <c r="AH4254">
        <v>8.7819999999999999E-3</v>
      </c>
      <c r="AI4254" s="1">
        <v>8.7819999999999999E-3</v>
      </c>
      <c r="AJ4254" t="s">
        <v>54</v>
      </c>
      <c r="AK4254">
        <v>0.1</v>
      </c>
      <c r="AL4254">
        <v>7.9038000000000008E-3</v>
      </c>
      <c r="AM4254">
        <v>1</v>
      </c>
      <c r="AN4254">
        <f t="shared" si="134"/>
        <v>7.0255999999999999E-3</v>
      </c>
      <c r="AP4254">
        <f t="shared" si="135"/>
        <v>8.7820000000000085E-4</v>
      </c>
    </row>
    <row r="4255" spans="1:42">
      <c r="A4255" t="s">
        <v>42</v>
      </c>
      <c r="B4255">
        <v>10036</v>
      </c>
      <c r="C4255" t="s">
        <v>92</v>
      </c>
      <c r="E4255" t="s">
        <v>44</v>
      </c>
      <c r="F4255" t="s">
        <v>1224</v>
      </c>
      <c r="G4255" t="s">
        <v>1224</v>
      </c>
      <c r="H4255" t="s">
        <v>46</v>
      </c>
      <c r="I4255" t="s">
        <v>47</v>
      </c>
      <c r="J4255" t="s">
        <v>310</v>
      </c>
      <c r="K4255">
        <v>881626002605</v>
      </c>
      <c r="L4255">
        <v>12719</v>
      </c>
      <c r="M4255" t="s">
        <v>311</v>
      </c>
      <c r="N4255" t="s">
        <v>246</v>
      </c>
      <c r="T4255" t="s">
        <v>344</v>
      </c>
      <c r="U4255">
        <v>141697</v>
      </c>
      <c r="V4255">
        <v>1</v>
      </c>
      <c r="W4255">
        <v>16</v>
      </c>
      <c r="X4255" t="s">
        <v>345</v>
      </c>
      <c r="Y4255" t="s">
        <v>346</v>
      </c>
      <c r="AC4255">
        <v>1</v>
      </c>
      <c r="AD4255">
        <v>8.7819999999999999E-3</v>
      </c>
      <c r="AE4255">
        <v>8.7819999999999999E-3</v>
      </c>
      <c r="AF4255" t="s">
        <v>53</v>
      </c>
      <c r="AG4255">
        <v>1</v>
      </c>
      <c r="AH4255">
        <v>8.7819999999999999E-3</v>
      </c>
      <c r="AI4255" s="1">
        <v>8.7819999999999999E-3</v>
      </c>
      <c r="AJ4255" t="s">
        <v>54</v>
      </c>
      <c r="AK4255">
        <v>0.1</v>
      </c>
      <c r="AL4255">
        <v>7.9038000000000008E-3</v>
      </c>
      <c r="AM4255">
        <v>1</v>
      </c>
      <c r="AN4255">
        <f t="shared" si="134"/>
        <v>7.0255999999999999E-3</v>
      </c>
      <c r="AP4255">
        <f t="shared" si="135"/>
        <v>8.7820000000000085E-4</v>
      </c>
    </row>
    <row r="4256" spans="1:42">
      <c r="A4256" t="s">
        <v>42</v>
      </c>
      <c r="B4256">
        <v>10036</v>
      </c>
      <c r="C4256" t="s">
        <v>92</v>
      </c>
      <c r="E4256" t="s">
        <v>44</v>
      </c>
      <c r="F4256" t="s">
        <v>1224</v>
      </c>
      <c r="G4256" t="s">
        <v>1224</v>
      </c>
      <c r="H4256" t="s">
        <v>46</v>
      </c>
      <c r="I4256" t="s">
        <v>47</v>
      </c>
      <c r="J4256" t="s">
        <v>310</v>
      </c>
      <c r="K4256">
        <v>881626002605</v>
      </c>
      <c r="L4256">
        <v>12719</v>
      </c>
      <c r="M4256" t="s">
        <v>311</v>
      </c>
      <c r="N4256" t="s">
        <v>246</v>
      </c>
      <c r="T4256" t="s">
        <v>370</v>
      </c>
      <c r="U4256">
        <v>141698</v>
      </c>
      <c r="V4256">
        <v>1</v>
      </c>
      <c r="W4256">
        <v>17</v>
      </c>
      <c r="X4256" t="s">
        <v>371</v>
      </c>
      <c r="Y4256" t="s">
        <v>349</v>
      </c>
      <c r="AC4256">
        <v>1</v>
      </c>
      <c r="AD4256">
        <v>4.725E-3</v>
      </c>
      <c r="AE4256">
        <v>4.725E-3</v>
      </c>
      <c r="AF4256" t="s">
        <v>53</v>
      </c>
      <c r="AG4256">
        <v>1</v>
      </c>
      <c r="AH4256">
        <v>4.725E-3</v>
      </c>
      <c r="AI4256" s="1">
        <v>4.725E-3</v>
      </c>
      <c r="AJ4256" t="s">
        <v>54</v>
      </c>
      <c r="AK4256">
        <v>0.1</v>
      </c>
      <c r="AL4256">
        <v>4.2525000000000002E-3</v>
      </c>
      <c r="AM4256">
        <v>1</v>
      </c>
      <c r="AN4256">
        <f t="shared" si="134"/>
        <v>3.7800000000000004E-3</v>
      </c>
      <c r="AP4256">
        <f t="shared" si="135"/>
        <v>4.7249999999999983E-4</v>
      </c>
    </row>
    <row r="4257" spans="1:42">
      <c r="A4257" t="s">
        <v>42</v>
      </c>
      <c r="B4257">
        <v>10036</v>
      </c>
      <c r="C4257" t="s">
        <v>92</v>
      </c>
      <c r="E4257" t="s">
        <v>44</v>
      </c>
      <c r="F4257" t="s">
        <v>1224</v>
      </c>
      <c r="G4257" t="s">
        <v>1224</v>
      </c>
      <c r="H4257" t="s">
        <v>46</v>
      </c>
      <c r="I4257" t="s">
        <v>47</v>
      </c>
      <c r="J4257" t="s">
        <v>310</v>
      </c>
      <c r="K4257">
        <v>881626002605</v>
      </c>
      <c r="L4257">
        <v>12719</v>
      </c>
      <c r="M4257" t="s">
        <v>311</v>
      </c>
      <c r="N4257" t="s">
        <v>246</v>
      </c>
      <c r="T4257" t="s">
        <v>370</v>
      </c>
      <c r="U4257">
        <v>141698</v>
      </c>
      <c r="V4257">
        <v>1</v>
      </c>
      <c r="W4257">
        <v>17</v>
      </c>
      <c r="X4257" t="s">
        <v>371</v>
      </c>
      <c r="Y4257" t="s">
        <v>349</v>
      </c>
      <c r="AC4257">
        <v>1</v>
      </c>
      <c r="AD4257">
        <v>8.7819999999999999E-3</v>
      </c>
      <c r="AE4257">
        <v>8.7819999999999999E-3</v>
      </c>
      <c r="AF4257" t="s">
        <v>53</v>
      </c>
      <c r="AG4257">
        <v>1</v>
      </c>
      <c r="AH4257">
        <v>8.7819999999999999E-3</v>
      </c>
      <c r="AI4257" s="1">
        <v>8.7819999999999999E-3</v>
      </c>
      <c r="AJ4257" t="s">
        <v>54</v>
      </c>
      <c r="AK4257">
        <v>0.1</v>
      </c>
      <c r="AL4257">
        <v>7.9038000000000008E-3</v>
      </c>
      <c r="AM4257">
        <v>1</v>
      </c>
      <c r="AN4257">
        <f t="shared" si="134"/>
        <v>7.0255999999999999E-3</v>
      </c>
      <c r="AP4257">
        <f t="shared" si="135"/>
        <v>8.7820000000000085E-4</v>
      </c>
    </row>
    <row r="4258" spans="1:42">
      <c r="A4258" t="s">
        <v>42</v>
      </c>
      <c r="B4258">
        <v>10036</v>
      </c>
      <c r="C4258" t="s">
        <v>92</v>
      </c>
      <c r="E4258" t="s">
        <v>44</v>
      </c>
      <c r="F4258" t="s">
        <v>1224</v>
      </c>
      <c r="G4258" t="s">
        <v>1224</v>
      </c>
      <c r="H4258" t="s">
        <v>46</v>
      </c>
      <c r="I4258" t="s">
        <v>47</v>
      </c>
      <c r="J4258" t="s">
        <v>310</v>
      </c>
      <c r="K4258">
        <v>881626002605</v>
      </c>
      <c r="L4258">
        <v>12719</v>
      </c>
      <c r="M4258" t="s">
        <v>311</v>
      </c>
      <c r="N4258" t="s">
        <v>246</v>
      </c>
      <c r="T4258" t="s">
        <v>347</v>
      </c>
      <c r="U4258">
        <v>141699</v>
      </c>
      <c r="V4258">
        <v>1</v>
      </c>
      <c r="W4258">
        <v>18</v>
      </c>
      <c r="X4258" t="s">
        <v>348</v>
      </c>
      <c r="Y4258" t="s">
        <v>349</v>
      </c>
      <c r="AC4258">
        <v>1</v>
      </c>
      <c r="AD4258">
        <v>4.725E-3</v>
      </c>
      <c r="AE4258">
        <v>4.725E-3</v>
      </c>
      <c r="AF4258" t="s">
        <v>53</v>
      </c>
      <c r="AG4258">
        <v>1</v>
      </c>
      <c r="AH4258">
        <v>4.725E-3</v>
      </c>
      <c r="AI4258" s="1">
        <v>4.725E-3</v>
      </c>
      <c r="AJ4258" t="s">
        <v>54</v>
      </c>
      <c r="AK4258">
        <v>0.1</v>
      </c>
      <c r="AL4258">
        <v>4.2525000000000002E-3</v>
      </c>
      <c r="AM4258">
        <v>1</v>
      </c>
      <c r="AN4258">
        <f t="shared" si="134"/>
        <v>3.7800000000000004E-3</v>
      </c>
      <c r="AP4258">
        <f t="shared" si="135"/>
        <v>4.7249999999999983E-4</v>
      </c>
    </row>
    <row r="4259" spans="1:42">
      <c r="A4259" t="s">
        <v>42</v>
      </c>
      <c r="B4259">
        <v>10036</v>
      </c>
      <c r="C4259" t="s">
        <v>92</v>
      </c>
      <c r="E4259" t="s">
        <v>44</v>
      </c>
      <c r="F4259" t="s">
        <v>1224</v>
      </c>
      <c r="G4259" t="s">
        <v>1224</v>
      </c>
      <c r="H4259" t="s">
        <v>46</v>
      </c>
      <c r="I4259" t="s">
        <v>47</v>
      </c>
      <c r="J4259" t="s">
        <v>310</v>
      </c>
      <c r="K4259">
        <v>881626002605</v>
      </c>
      <c r="L4259">
        <v>12719</v>
      </c>
      <c r="M4259" t="s">
        <v>311</v>
      </c>
      <c r="N4259" t="s">
        <v>246</v>
      </c>
      <c r="T4259" t="s">
        <v>347</v>
      </c>
      <c r="U4259">
        <v>141699</v>
      </c>
      <c r="V4259">
        <v>1</v>
      </c>
      <c r="W4259">
        <v>18</v>
      </c>
      <c r="X4259" t="s">
        <v>348</v>
      </c>
      <c r="Y4259" t="s">
        <v>349</v>
      </c>
      <c r="AC4259">
        <v>1</v>
      </c>
      <c r="AD4259">
        <v>8.7819999999999999E-3</v>
      </c>
      <c r="AE4259">
        <v>8.7819999999999999E-3</v>
      </c>
      <c r="AF4259" t="s">
        <v>53</v>
      </c>
      <c r="AG4259">
        <v>1</v>
      </c>
      <c r="AH4259">
        <v>8.7819999999999999E-3</v>
      </c>
      <c r="AI4259" s="1">
        <v>8.7819999999999999E-3</v>
      </c>
      <c r="AJ4259" t="s">
        <v>54</v>
      </c>
      <c r="AK4259">
        <v>0.1</v>
      </c>
      <c r="AL4259">
        <v>7.9038000000000008E-3</v>
      </c>
      <c r="AM4259">
        <v>1</v>
      </c>
      <c r="AN4259">
        <f t="shared" si="134"/>
        <v>7.0255999999999999E-3</v>
      </c>
      <c r="AP4259">
        <f t="shared" si="135"/>
        <v>8.7820000000000085E-4</v>
      </c>
    </row>
    <row r="4260" spans="1:42">
      <c r="A4260" t="s">
        <v>42</v>
      </c>
      <c r="B4260">
        <v>10036</v>
      </c>
      <c r="C4260" t="s">
        <v>92</v>
      </c>
      <c r="E4260" t="s">
        <v>44</v>
      </c>
      <c r="F4260" t="s">
        <v>1224</v>
      </c>
      <c r="G4260" t="s">
        <v>1224</v>
      </c>
      <c r="H4260" t="s">
        <v>46</v>
      </c>
      <c r="I4260" t="s">
        <v>47</v>
      </c>
      <c r="J4260" t="s">
        <v>310</v>
      </c>
      <c r="K4260">
        <v>881626002605</v>
      </c>
      <c r="L4260">
        <v>12719</v>
      </c>
      <c r="M4260" t="s">
        <v>311</v>
      </c>
      <c r="N4260" t="s">
        <v>246</v>
      </c>
      <c r="T4260" t="s">
        <v>350</v>
      </c>
      <c r="U4260">
        <v>141700</v>
      </c>
      <c r="V4260">
        <v>1</v>
      </c>
      <c r="W4260">
        <v>19</v>
      </c>
      <c r="X4260" t="s">
        <v>351</v>
      </c>
      <c r="Y4260" t="s">
        <v>352</v>
      </c>
      <c r="AC4260">
        <v>1</v>
      </c>
      <c r="AD4260">
        <v>8.7819999999999999E-3</v>
      </c>
      <c r="AE4260">
        <v>8.7819999999999999E-3</v>
      </c>
      <c r="AF4260" t="s">
        <v>53</v>
      </c>
      <c r="AG4260">
        <v>1</v>
      </c>
      <c r="AH4260">
        <v>8.7819999999999999E-3</v>
      </c>
      <c r="AI4260" s="1">
        <v>8.7819999999999999E-3</v>
      </c>
      <c r="AJ4260" t="s">
        <v>54</v>
      </c>
      <c r="AK4260">
        <v>0.1</v>
      </c>
      <c r="AL4260">
        <v>7.9038000000000008E-3</v>
      </c>
      <c r="AM4260">
        <v>1</v>
      </c>
      <c r="AN4260">
        <f t="shared" si="134"/>
        <v>7.0255999999999999E-3</v>
      </c>
      <c r="AP4260">
        <f t="shared" si="135"/>
        <v>8.7820000000000085E-4</v>
      </c>
    </row>
    <row r="4261" spans="1:42">
      <c r="A4261" t="s">
        <v>42</v>
      </c>
      <c r="B4261">
        <v>10036</v>
      </c>
      <c r="C4261" t="s">
        <v>92</v>
      </c>
      <c r="E4261" t="s">
        <v>44</v>
      </c>
      <c r="F4261" t="s">
        <v>1224</v>
      </c>
      <c r="G4261" t="s">
        <v>1224</v>
      </c>
      <c r="H4261" t="s">
        <v>46</v>
      </c>
      <c r="I4261" t="s">
        <v>47</v>
      </c>
      <c r="J4261" t="s">
        <v>310</v>
      </c>
      <c r="K4261">
        <v>881626002605</v>
      </c>
      <c r="L4261">
        <v>12719</v>
      </c>
      <c r="M4261" t="s">
        <v>311</v>
      </c>
      <c r="N4261" t="s">
        <v>246</v>
      </c>
      <c r="T4261" t="s">
        <v>372</v>
      </c>
      <c r="U4261">
        <v>141701</v>
      </c>
      <c r="V4261">
        <v>1</v>
      </c>
      <c r="W4261">
        <v>20</v>
      </c>
      <c r="X4261" t="s">
        <v>373</v>
      </c>
      <c r="Y4261" t="s">
        <v>352</v>
      </c>
      <c r="AC4261">
        <v>1</v>
      </c>
      <c r="AD4261">
        <v>4.725E-3</v>
      </c>
      <c r="AE4261">
        <v>4.725E-3</v>
      </c>
      <c r="AF4261" t="s">
        <v>53</v>
      </c>
      <c r="AG4261">
        <v>1</v>
      </c>
      <c r="AH4261">
        <v>4.725E-3</v>
      </c>
      <c r="AI4261" s="1">
        <v>4.725E-3</v>
      </c>
      <c r="AJ4261" t="s">
        <v>54</v>
      </c>
      <c r="AK4261">
        <v>0.1</v>
      </c>
      <c r="AL4261">
        <v>4.2525000000000002E-3</v>
      </c>
      <c r="AM4261">
        <v>1</v>
      </c>
      <c r="AN4261">
        <f t="shared" si="134"/>
        <v>3.7800000000000004E-3</v>
      </c>
      <c r="AP4261">
        <f t="shared" si="135"/>
        <v>4.7249999999999983E-4</v>
      </c>
    </row>
    <row r="4262" spans="1:42">
      <c r="A4262" t="s">
        <v>42</v>
      </c>
      <c r="B4262">
        <v>10036</v>
      </c>
      <c r="C4262" t="s">
        <v>92</v>
      </c>
      <c r="E4262" t="s">
        <v>44</v>
      </c>
      <c r="F4262" t="s">
        <v>1224</v>
      </c>
      <c r="G4262" t="s">
        <v>1224</v>
      </c>
      <c r="H4262" t="s">
        <v>46</v>
      </c>
      <c r="I4262" t="s">
        <v>47</v>
      </c>
      <c r="J4262" t="s">
        <v>310</v>
      </c>
      <c r="K4262">
        <v>881626002605</v>
      </c>
      <c r="L4262">
        <v>12719</v>
      </c>
      <c r="M4262" t="s">
        <v>311</v>
      </c>
      <c r="N4262" t="s">
        <v>246</v>
      </c>
      <c r="T4262" t="s">
        <v>372</v>
      </c>
      <c r="U4262">
        <v>141701</v>
      </c>
      <c r="V4262">
        <v>1</v>
      </c>
      <c r="W4262">
        <v>20</v>
      </c>
      <c r="X4262" t="s">
        <v>373</v>
      </c>
      <c r="Y4262" t="s">
        <v>352</v>
      </c>
      <c r="AC4262">
        <v>1</v>
      </c>
      <c r="AD4262">
        <v>8.7819999999999999E-3</v>
      </c>
      <c r="AE4262">
        <v>8.7819999999999999E-3</v>
      </c>
      <c r="AF4262" t="s">
        <v>53</v>
      </c>
      <c r="AG4262">
        <v>1</v>
      </c>
      <c r="AH4262">
        <v>8.7819999999999999E-3</v>
      </c>
      <c r="AI4262" s="1">
        <v>8.7819999999999999E-3</v>
      </c>
      <c r="AJ4262" t="s">
        <v>54</v>
      </c>
      <c r="AK4262">
        <v>0.1</v>
      </c>
      <c r="AL4262">
        <v>7.9038000000000008E-3</v>
      </c>
      <c r="AM4262">
        <v>1</v>
      </c>
      <c r="AN4262">
        <f t="shared" si="134"/>
        <v>7.0255999999999999E-3</v>
      </c>
      <c r="AP4262">
        <f t="shared" si="135"/>
        <v>8.7820000000000085E-4</v>
      </c>
    </row>
    <row r="4263" spans="1:42">
      <c r="A4263" t="s">
        <v>42</v>
      </c>
      <c r="B4263">
        <v>11</v>
      </c>
      <c r="C4263" t="s">
        <v>375</v>
      </c>
      <c r="E4263" t="s">
        <v>58</v>
      </c>
      <c r="F4263" t="s">
        <v>1224</v>
      </c>
      <c r="G4263" t="s">
        <v>1224</v>
      </c>
      <c r="H4263" t="s">
        <v>46</v>
      </c>
      <c r="I4263" t="s">
        <v>376</v>
      </c>
      <c r="J4263" t="s">
        <v>377</v>
      </c>
      <c r="K4263">
        <v>881626002629</v>
      </c>
      <c r="L4263">
        <v>12720</v>
      </c>
      <c r="M4263" t="s">
        <v>378</v>
      </c>
      <c r="N4263" t="s">
        <v>246</v>
      </c>
      <c r="T4263" t="s">
        <v>379</v>
      </c>
      <c r="U4263">
        <v>141705</v>
      </c>
      <c r="V4263">
        <v>1</v>
      </c>
      <c r="W4263">
        <v>4</v>
      </c>
      <c r="X4263" t="s">
        <v>380</v>
      </c>
      <c r="Y4263" t="s">
        <v>381</v>
      </c>
      <c r="AC4263">
        <v>1</v>
      </c>
      <c r="AD4263">
        <v>0.7</v>
      </c>
      <c r="AE4263">
        <v>0.7</v>
      </c>
      <c r="AF4263" t="s">
        <v>168</v>
      </c>
      <c r="AG4263">
        <v>0.74875000000000003</v>
      </c>
      <c r="AH4263">
        <v>0.52412499999999995</v>
      </c>
      <c r="AI4263" s="1">
        <v>0.52412499999999995</v>
      </c>
      <c r="AJ4263" t="s">
        <v>54</v>
      </c>
      <c r="AK4263">
        <v>0.1</v>
      </c>
      <c r="AL4263">
        <v>0.47171249999999998</v>
      </c>
      <c r="AM4263">
        <v>1</v>
      </c>
      <c r="AN4263">
        <f t="shared" si="134"/>
        <v>0.41930000000000001</v>
      </c>
      <c r="AP4263">
        <f t="shared" si="135"/>
        <v>5.2412499999999973E-2</v>
      </c>
    </row>
    <row r="4264" spans="1:42">
      <c r="A4264" t="s">
        <v>42</v>
      </c>
      <c r="B4264">
        <v>229</v>
      </c>
      <c r="C4264" t="s">
        <v>43</v>
      </c>
      <c r="E4264" t="s">
        <v>44</v>
      </c>
      <c r="F4264" t="s">
        <v>80</v>
      </c>
      <c r="G4264" t="s">
        <v>80</v>
      </c>
      <c r="H4264" t="s">
        <v>46</v>
      </c>
      <c r="I4264" t="s">
        <v>47</v>
      </c>
      <c r="J4264" t="s">
        <v>377</v>
      </c>
      <c r="K4264">
        <v>881626002629</v>
      </c>
      <c r="L4264">
        <v>12720</v>
      </c>
      <c r="M4264" t="s">
        <v>378</v>
      </c>
      <c r="N4264" t="s">
        <v>246</v>
      </c>
      <c r="T4264" t="s">
        <v>384</v>
      </c>
      <c r="U4264">
        <v>141702</v>
      </c>
      <c r="V4264">
        <v>1</v>
      </c>
      <c r="W4264">
        <v>1</v>
      </c>
      <c r="X4264" t="s">
        <v>385</v>
      </c>
      <c r="Y4264" t="s">
        <v>386</v>
      </c>
      <c r="AC4264">
        <v>1</v>
      </c>
      <c r="AD4264">
        <v>2.3449999999999999E-3</v>
      </c>
      <c r="AE4264">
        <v>2.3449999999999999E-3</v>
      </c>
      <c r="AF4264" t="s">
        <v>53</v>
      </c>
      <c r="AG4264">
        <v>1</v>
      </c>
      <c r="AH4264">
        <v>2.3449999999999999E-3</v>
      </c>
      <c r="AI4264" s="1">
        <v>2.3449999999999999E-3</v>
      </c>
      <c r="AJ4264" t="s">
        <v>54</v>
      </c>
      <c r="AK4264">
        <v>0.1</v>
      </c>
      <c r="AL4264">
        <v>2.1105E-3</v>
      </c>
      <c r="AM4264">
        <v>1</v>
      </c>
      <c r="AN4264">
        <f t="shared" si="134"/>
        <v>1.8760000000000001E-3</v>
      </c>
      <c r="AP4264">
        <f t="shared" si="135"/>
        <v>2.344999999999999E-4</v>
      </c>
    </row>
    <row r="4265" spans="1:42">
      <c r="A4265" t="s">
        <v>42</v>
      </c>
      <c r="B4265">
        <v>229</v>
      </c>
      <c r="C4265" t="s">
        <v>43</v>
      </c>
      <c r="E4265" t="s">
        <v>44</v>
      </c>
      <c r="F4265" t="s">
        <v>80</v>
      </c>
      <c r="G4265" t="s">
        <v>80</v>
      </c>
      <c r="H4265" t="s">
        <v>46</v>
      </c>
      <c r="I4265" t="s">
        <v>47</v>
      </c>
      <c r="J4265" t="s">
        <v>377</v>
      </c>
      <c r="K4265">
        <v>881626002629</v>
      </c>
      <c r="L4265">
        <v>12720</v>
      </c>
      <c r="M4265" t="s">
        <v>378</v>
      </c>
      <c r="N4265" t="s">
        <v>246</v>
      </c>
      <c r="T4265" t="s">
        <v>379</v>
      </c>
      <c r="U4265">
        <v>141705</v>
      </c>
      <c r="V4265">
        <v>1</v>
      </c>
      <c r="W4265">
        <v>4</v>
      </c>
      <c r="X4265" t="s">
        <v>380</v>
      </c>
      <c r="Y4265" t="s">
        <v>381</v>
      </c>
      <c r="AC4265">
        <v>1</v>
      </c>
      <c r="AD4265">
        <v>1.4890000000000001E-3</v>
      </c>
      <c r="AE4265">
        <v>1.4890000000000001E-3</v>
      </c>
      <c r="AF4265" t="s">
        <v>53</v>
      </c>
      <c r="AG4265">
        <v>1</v>
      </c>
      <c r="AH4265">
        <v>1.4890000000000001E-3</v>
      </c>
      <c r="AI4265" s="1">
        <v>1.4890000000000001E-3</v>
      </c>
      <c r="AJ4265" t="s">
        <v>54</v>
      </c>
      <c r="AK4265">
        <v>0.1</v>
      </c>
      <c r="AL4265">
        <v>1.3401000000000001E-3</v>
      </c>
      <c r="AM4265">
        <v>1</v>
      </c>
      <c r="AN4265">
        <f t="shared" si="134"/>
        <v>1.1912000000000001E-3</v>
      </c>
      <c r="AP4265">
        <f t="shared" si="135"/>
        <v>1.4889999999999999E-4</v>
      </c>
    </row>
    <row r="4266" spans="1:42">
      <c r="A4266" t="s">
        <v>42</v>
      </c>
      <c r="B4266">
        <v>229</v>
      </c>
      <c r="C4266" t="s">
        <v>43</v>
      </c>
      <c r="E4266" t="s">
        <v>44</v>
      </c>
      <c r="F4266" t="s">
        <v>80</v>
      </c>
      <c r="G4266" t="s">
        <v>80</v>
      </c>
      <c r="H4266" t="s">
        <v>46</v>
      </c>
      <c r="I4266" t="s">
        <v>47</v>
      </c>
      <c r="J4266" t="s">
        <v>377</v>
      </c>
      <c r="K4266">
        <v>881626002629</v>
      </c>
      <c r="L4266">
        <v>12720</v>
      </c>
      <c r="M4266" t="s">
        <v>378</v>
      </c>
      <c r="N4266" t="s">
        <v>246</v>
      </c>
      <c r="T4266" t="s">
        <v>379</v>
      </c>
      <c r="U4266">
        <v>141705</v>
      </c>
      <c r="V4266">
        <v>1</v>
      </c>
      <c r="W4266">
        <v>4</v>
      </c>
      <c r="X4266" t="s">
        <v>380</v>
      </c>
      <c r="Y4266" t="s">
        <v>381</v>
      </c>
      <c r="AC4266">
        <v>2</v>
      </c>
      <c r="AD4266">
        <v>2.4550000000000002E-3</v>
      </c>
      <c r="AE4266">
        <v>4.9100000000000003E-3</v>
      </c>
      <c r="AF4266" t="s">
        <v>53</v>
      </c>
      <c r="AG4266">
        <v>1</v>
      </c>
      <c r="AH4266">
        <v>2.4550000000000002E-3</v>
      </c>
      <c r="AI4266" s="1">
        <v>4.9100000000000003E-3</v>
      </c>
      <c r="AJ4266" t="s">
        <v>54</v>
      </c>
      <c r="AK4266">
        <v>0.1</v>
      </c>
      <c r="AL4266">
        <v>4.4190000000000002E-3</v>
      </c>
      <c r="AM4266">
        <v>1</v>
      </c>
      <c r="AN4266">
        <f t="shared" si="134"/>
        <v>3.9280000000000001E-3</v>
      </c>
      <c r="AP4266">
        <f t="shared" si="135"/>
        <v>4.9100000000000012E-4</v>
      </c>
    </row>
    <row r="4267" spans="1:42">
      <c r="A4267" t="s">
        <v>42</v>
      </c>
      <c r="B4267">
        <v>229</v>
      </c>
      <c r="C4267" t="s">
        <v>43</v>
      </c>
      <c r="E4267" t="s">
        <v>44</v>
      </c>
      <c r="F4267" t="s">
        <v>80</v>
      </c>
      <c r="G4267" t="s">
        <v>80</v>
      </c>
      <c r="H4267" t="s">
        <v>46</v>
      </c>
      <c r="I4267" t="s">
        <v>47</v>
      </c>
      <c r="J4267" t="s">
        <v>377</v>
      </c>
      <c r="K4267">
        <v>881626002629</v>
      </c>
      <c r="L4267">
        <v>12720</v>
      </c>
      <c r="M4267" t="s">
        <v>378</v>
      </c>
      <c r="N4267" t="s">
        <v>246</v>
      </c>
      <c r="T4267" t="s">
        <v>379</v>
      </c>
      <c r="U4267">
        <v>141705</v>
      </c>
      <c r="V4267">
        <v>1</v>
      </c>
      <c r="W4267">
        <v>4</v>
      </c>
      <c r="X4267" t="s">
        <v>380</v>
      </c>
      <c r="Y4267" t="s">
        <v>381</v>
      </c>
      <c r="AC4267">
        <v>1</v>
      </c>
      <c r="AD4267">
        <v>3.081E-3</v>
      </c>
      <c r="AE4267">
        <v>3.081E-3</v>
      </c>
      <c r="AF4267" t="s">
        <v>53</v>
      </c>
      <c r="AG4267">
        <v>1</v>
      </c>
      <c r="AH4267">
        <v>3.081E-3</v>
      </c>
      <c r="AI4267" s="1">
        <v>3.081E-3</v>
      </c>
      <c r="AJ4267" t="s">
        <v>54</v>
      </c>
      <c r="AK4267">
        <v>0.1</v>
      </c>
      <c r="AL4267">
        <v>2.7729E-3</v>
      </c>
      <c r="AM4267">
        <v>1</v>
      </c>
      <c r="AN4267">
        <f t="shared" si="134"/>
        <v>2.4648000000000001E-3</v>
      </c>
      <c r="AP4267">
        <f t="shared" si="135"/>
        <v>3.0809999999999995E-4</v>
      </c>
    </row>
    <row r="4268" spans="1:42">
      <c r="A4268" t="s">
        <v>42</v>
      </c>
      <c r="B4268">
        <v>229</v>
      </c>
      <c r="C4268" t="s">
        <v>43</v>
      </c>
      <c r="E4268" t="s">
        <v>44</v>
      </c>
      <c r="F4268" t="s">
        <v>80</v>
      </c>
      <c r="G4268" t="s">
        <v>80</v>
      </c>
      <c r="H4268" t="s">
        <v>46</v>
      </c>
      <c r="I4268" t="s">
        <v>47</v>
      </c>
      <c r="J4268" t="s">
        <v>377</v>
      </c>
      <c r="K4268">
        <v>881626002629</v>
      </c>
      <c r="L4268">
        <v>12720</v>
      </c>
      <c r="M4268" t="s">
        <v>378</v>
      </c>
      <c r="N4268" t="s">
        <v>246</v>
      </c>
      <c r="T4268" t="s">
        <v>379</v>
      </c>
      <c r="U4268">
        <v>141705</v>
      </c>
      <c r="V4268">
        <v>1</v>
      </c>
      <c r="W4268">
        <v>4</v>
      </c>
      <c r="X4268" t="s">
        <v>380</v>
      </c>
      <c r="Y4268" t="s">
        <v>381</v>
      </c>
      <c r="AC4268">
        <v>1</v>
      </c>
      <c r="AD4268">
        <v>3.4199999999999999E-3</v>
      </c>
      <c r="AE4268">
        <v>3.4199999999999999E-3</v>
      </c>
      <c r="AF4268" t="s">
        <v>53</v>
      </c>
      <c r="AG4268">
        <v>1</v>
      </c>
      <c r="AH4268">
        <v>3.4199999999999999E-3</v>
      </c>
      <c r="AI4268" s="1">
        <v>3.4199999999999999E-3</v>
      </c>
      <c r="AJ4268" t="s">
        <v>54</v>
      </c>
      <c r="AK4268">
        <v>0.1</v>
      </c>
      <c r="AL4268">
        <v>3.078E-3</v>
      </c>
      <c r="AM4268">
        <v>1</v>
      </c>
      <c r="AN4268">
        <f t="shared" si="134"/>
        <v>2.7360000000000002E-3</v>
      </c>
      <c r="AP4268">
        <f t="shared" si="135"/>
        <v>3.4199999999999986E-4</v>
      </c>
    </row>
    <row r="4269" spans="1:42">
      <c r="A4269" t="s">
        <v>42</v>
      </c>
      <c r="B4269">
        <v>229</v>
      </c>
      <c r="C4269" t="s">
        <v>43</v>
      </c>
      <c r="E4269" t="s">
        <v>44</v>
      </c>
      <c r="F4269" t="s">
        <v>80</v>
      </c>
      <c r="G4269" t="s">
        <v>80</v>
      </c>
      <c r="H4269" t="s">
        <v>46</v>
      </c>
      <c r="I4269" t="s">
        <v>47</v>
      </c>
      <c r="J4269" t="s">
        <v>377</v>
      </c>
      <c r="K4269">
        <v>881626002629</v>
      </c>
      <c r="L4269">
        <v>12720</v>
      </c>
      <c r="M4269" t="s">
        <v>378</v>
      </c>
      <c r="N4269" t="s">
        <v>246</v>
      </c>
      <c r="T4269" t="s">
        <v>379</v>
      </c>
      <c r="U4269">
        <v>141705</v>
      </c>
      <c r="V4269">
        <v>1</v>
      </c>
      <c r="W4269">
        <v>4</v>
      </c>
      <c r="X4269" t="s">
        <v>380</v>
      </c>
      <c r="Y4269" t="s">
        <v>381</v>
      </c>
      <c r="AC4269">
        <v>1</v>
      </c>
      <c r="AD4269">
        <v>3.7959999999999999E-3</v>
      </c>
      <c r="AE4269">
        <v>3.7959999999999999E-3</v>
      </c>
      <c r="AF4269" t="s">
        <v>53</v>
      </c>
      <c r="AG4269">
        <v>1</v>
      </c>
      <c r="AH4269">
        <v>3.7959999999999999E-3</v>
      </c>
      <c r="AI4269" s="1">
        <v>3.7959999999999999E-3</v>
      </c>
      <c r="AJ4269" t="s">
        <v>54</v>
      </c>
      <c r="AK4269">
        <v>0.1</v>
      </c>
      <c r="AL4269">
        <v>3.4164E-3</v>
      </c>
      <c r="AM4269">
        <v>1</v>
      </c>
      <c r="AN4269">
        <f t="shared" si="134"/>
        <v>3.0368000000000001E-3</v>
      </c>
      <c r="AP4269">
        <f t="shared" si="135"/>
        <v>3.795999999999999E-4</v>
      </c>
    </row>
    <row r="4270" spans="1:42">
      <c r="A4270" t="s">
        <v>42</v>
      </c>
      <c r="B4270">
        <v>229</v>
      </c>
      <c r="C4270" t="s">
        <v>43</v>
      </c>
      <c r="E4270" t="s">
        <v>44</v>
      </c>
      <c r="F4270" t="s">
        <v>80</v>
      </c>
      <c r="G4270" t="s">
        <v>80</v>
      </c>
      <c r="H4270" t="s">
        <v>46</v>
      </c>
      <c r="I4270" t="s">
        <v>47</v>
      </c>
      <c r="J4270" t="s">
        <v>377</v>
      </c>
      <c r="K4270">
        <v>881626002629</v>
      </c>
      <c r="L4270">
        <v>12720</v>
      </c>
      <c r="M4270" t="s">
        <v>378</v>
      </c>
      <c r="N4270" t="s">
        <v>246</v>
      </c>
      <c r="T4270" t="s">
        <v>379</v>
      </c>
      <c r="U4270">
        <v>141705</v>
      </c>
      <c r="V4270">
        <v>1</v>
      </c>
      <c r="W4270">
        <v>4</v>
      </c>
      <c r="X4270" t="s">
        <v>380</v>
      </c>
      <c r="Y4270" t="s">
        <v>381</v>
      </c>
      <c r="AC4270">
        <v>2</v>
      </c>
      <c r="AD4270">
        <v>4.3569999999999998E-3</v>
      </c>
      <c r="AE4270">
        <v>8.7139999999999995E-3</v>
      </c>
      <c r="AF4270" t="s">
        <v>53</v>
      </c>
      <c r="AG4270">
        <v>1</v>
      </c>
      <c r="AH4270">
        <v>4.3569999999999998E-3</v>
      </c>
      <c r="AI4270" s="1">
        <v>8.7139999999999995E-3</v>
      </c>
      <c r="AJ4270" t="s">
        <v>54</v>
      </c>
      <c r="AK4270">
        <v>0.1</v>
      </c>
      <c r="AL4270">
        <v>7.8425999999999999E-3</v>
      </c>
      <c r="AM4270">
        <v>1</v>
      </c>
      <c r="AN4270">
        <f t="shared" si="134"/>
        <v>6.9712000000000003E-3</v>
      </c>
      <c r="AP4270">
        <f t="shared" si="135"/>
        <v>8.7139999999999961E-4</v>
      </c>
    </row>
    <row r="4271" spans="1:42">
      <c r="A4271" t="s">
        <v>42</v>
      </c>
      <c r="B4271">
        <v>229</v>
      </c>
      <c r="C4271" t="s">
        <v>43</v>
      </c>
      <c r="E4271" t="s">
        <v>44</v>
      </c>
      <c r="F4271" t="s">
        <v>80</v>
      </c>
      <c r="G4271" t="s">
        <v>80</v>
      </c>
      <c r="H4271" t="s">
        <v>46</v>
      </c>
      <c r="I4271" t="s">
        <v>47</v>
      </c>
      <c r="J4271" t="s">
        <v>377</v>
      </c>
      <c r="K4271">
        <v>881626002629</v>
      </c>
      <c r="L4271">
        <v>12720</v>
      </c>
      <c r="M4271" t="s">
        <v>378</v>
      </c>
      <c r="N4271" t="s">
        <v>246</v>
      </c>
      <c r="T4271" t="s">
        <v>379</v>
      </c>
      <c r="U4271">
        <v>141705</v>
      </c>
      <c r="V4271">
        <v>1</v>
      </c>
      <c r="W4271">
        <v>4</v>
      </c>
      <c r="X4271" t="s">
        <v>380</v>
      </c>
      <c r="Y4271" t="s">
        <v>381</v>
      </c>
      <c r="AC4271">
        <v>1</v>
      </c>
      <c r="AD4271">
        <v>4.4470000000000004E-3</v>
      </c>
      <c r="AE4271">
        <v>4.4470000000000004E-3</v>
      </c>
      <c r="AF4271" t="s">
        <v>53</v>
      </c>
      <c r="AG4271">
        <v>1</v>
      </c>
      <c r="AH4271">
        <v>4.4470000000000004E-3</v>
      </c>
      <c r="AI4271" s="1">
        <v>4.4470000000000004E-3</v>
      </c>
      <c r="AJ4271" t="s">
        <v>54</v>
      </c>
      <c r="AK4271">
        <v>0.1</v>
      </c>
      <c r="AL4271">
        <v>4.0023000000000003E-3</v>
      </c>
      <c r="AM4271">
        <v>1</v>
      </c>
      <c r="AN4271">
        <f t="shared" si="134"/>
        <v>3.5576000000000006E-3</v>
      </c>
      <c r="AP4271">
        <f t="shared" si="135"/>
        <v>4.446999999999997E-4</v>
      </c>
    </row>
    <row r="4272" spans="1:42">
      <c r="A4272" t="s">
        <v>42</v>
      </c>
      <c r="B4272">
        <v>229</v>
      </c>
      <c r="C4272" t="s">
        <v>43</v>
      </c>
      <c r="E4272" t="s">
        <v>44</v>
      </c>
      <c r="F4272" t="s">
        <v>80</v>
      </c>
      <c r="G4272" t="s">
        <v>80</v>
      </c>
      <c r="H4272" t="s">
        <v>46</v>
      </c>
      <c r="I4272" t="s">
        <v>47</v>
      </c>
      <c r="J4272" t="s">
        <v>377</v>
      </c>
      <c r="K4272">
        <v>881626002629</v>
      </c>
      <c r="L4272">
        <v>12720</v>
      </c>
      <c r="M4272" t="s">
        <v>378</v>
      </c>
      <c r="N4272" t="s">
        <v>246</v>
      </c>
      <c r="T4272" t="s">
        <v>379</v>
      </c>
      <c r="U4272">
        <v>141705</v>
      </c>
      <c r="V4272">
        <v>1</v>
      </c>
      <c r="W4272">
        <v>4</v>
      </c>
      <c r="X4272" t="s">
        <v>380</v>
      </c>
      <c r="Y4272" t="s">
        <v>381</v>
      </c>
      <c r="AC4272">
        <v>1</v>
      </c>
      <c r="AD4272">
        <v>4.7860000000000003E-3</v>
      </c>
      <c r="AE4272">
        <v>4.7860000000000003E-3</v>
      </c>
      <c r="AF4272" t="s">
        <v>53</v>
      </c>
      <c r="AG4272">
        <v>1</v>
      </c>
      <c r="AH4272">
        <v>4.7860000000000003E-3</v>
      </c>
      <c r="AI4272" s="1">
        <v>4.7860000000000003E-3</v>
      </c>
      <c r="AJ4272" t="s">
        <v>54</v>
      </c>
      <c r="AK4272">
        <v>0.1</v>
      </c>
      <c r="AL4272">
        <v>4.3074000000000003E-3</v>
      </c>
      <c r="AM4272">
        <v>1</v>
      </c>
      <c r="AN4272">
        <f t="shared" si="134"/>
        <v>3.8288000000000003E-3</v>
      </c>
      <c r="AP4272">
        <f t="shared" si="135"/>
        <v>4.7860000000000003E-4</v>
      </c>
    </row>
    <row r="4273" spans="1:42">
      <c r="A4273" t="s">
        <v>42</v>
      </c>
      <c r="B4273">
        <v>229</v>
      </c>
      <c r="C4273" t="s">
        <v>43</v>
      </c>
      <c r="E4273" t="s">
        <v>44</v>
      </c>
      <c r="F4273" t="s">
        <v>80</v>
      </c>
      <c r="G4273" t="s">
        <v>80</v>
      </c>
      <c r="H4273" t="s">
        <v>46</v>
      </c>
      <c r="I4273" t="s">
        <v>47</v>
      </c>
      <c r="J4273" t="s">
        <v>377</v>
      </c>
      <c r="K4273">
        <v>881626002629</v>
      </c>
      <c r="L4273">
        <v>12720</v>
      </c>
      <c r="M4273" t="s">
        <v>378</v>
      </c>
      <c r="N4273" t="s">
        <v>246</v>
      </c>
      <c r="T4273" t="s">
        <v>379</v>
      </c>
      <c r="U4273">
        <v>141705</v>
      </c>
      <c r="V4273">
        <v>1</v>
      </c>
      <c r="W4273">
        <v>4</v>
      </c>
      <c r="X4273" t="s">
        <v>380</v>
      </c>
      <c r="Y4273" t="s">
        <v>381</v>
      </c>
      <c r="AC4273">
        <v>3</v>
      </c>
      <c r="AD4273">
        <v>7.228E-3</v>
      </c>
      <c r="AE4273">
        <v>2.1683999999999998E-2</v>
      </c>
      <c r="AF4273" t="s">
        <v>53</v>
      </c>
      <c r="AG4273">
        <v>1</v>
      </c>
      <c r="AH4273">
        <v>7.228E-3</v>
      </c>
      <c r="AI4273" s="1">
        <v>2.1683999999999998E-2</v>
      </c>
      <c r="AJ4273" t="s">
        <v>54</v>
      </c>
      <c r="AK4273">
        <v>0.1</v>
      </c>
      <c r="AL4273">
        <v>1.9515600000000001E-2</v>
      </c>
      <c r="AM4273">
        <v>1</v>
      </c>
      <c r="AN4273">
        <f t="shared" si="134"/>
        <v>1.73472E-2</v>
      </c>
      <c r="AP4273">
        <f t="shared" si="135"/>
        <v>2.1684000000000009E-3</v>
      </c>
    </row>
    <row r="4274" spans="1:42">
      <c r="A4274" t="s">
        <v>42</v>
      </c>
      <c r="B4274">
        <v>229</v>
      </c>
      <c r="C4274" t="s">
        <v>43</v>
      </c>
      <c r="E4274" t="s">
        <v>44</v>
      </c>
      <c r="F4274" t="s">
        <v>80</v>
      </c>
      <c r="G4274" t="s">
        <v>80</v>
      </c>
      <c r="H4274" t="s">
        <v>46</v>
      </c>
      <c r="I4274" t="s">
        <v>47</v>
      </c>
      <c r="J4274" t="s">
        <v>377</v>
      </c>
      <c r="K4274">
        <v>881626002629</v>
      </c>
      <c r="L4274">
        <v>12720</v>
      </c>
      <c r="M4274" t="s">
        <v>378</v>
      </c>
      <c r="N4274" t="s">
        <v>246</v>
      </c>
      <c r="T4274" t="s">
        <v>379</v>
      </c>
      <c r="U4274">
        <v>141705</v>
      </c>
      <c r="V4274">
        <v>1</v>
      </c>
      <c r="W4274">
        <v>4</v>
      </c>
      <c r="X4274" t="s">
        <v>380</v>
      </c>
      <c r="Y4274" t="s">
        <v>381</v>
      </c>
      <c r="AC4274">
        <v>1</v>
      </c>
      <c r="AD4274">
        <v>9.7319999999999993E-3</v>
      </c>
      <c r="AE4274">
        <v>9.7319999999999993E-3</v>
      </c>
      <c r="AF4274" t="s">
        <v>53</v>
      </c>
      <c r="AG4274">
        <v>1</v>
      </c>
      <c r="AH4274">
        <v>9.7319999999999993E-3</v>
      </c>
      <c r="AI4274" s="1">
        <v>9.7319999999999993E-3</v>
      </c>
      <c r="AJ4274" t="s">
        <v>54</v>
      </c>
      <c r="AK4274">
        <v>0.1</v>
      </c>
      <c r="AL4274">
        <v>8.7588000000000006E-3</v>
      </c>
      <c r="AM4274">
        <v>1</v>
      </c>
      <c r="AN4274">
        <f t="shared" si="134"/>
        <v>7.7856000000000002E-3</v>
      </c>
      <c r="AP4274">
        <f t="shared" si="135"/>
        <v>9.7320000000000045E-4</v>
      </c>
    </row>
    <row r="4275" spans="1:42">
      <c r="A4275" t="s">
        <v>42</v>
      </c>
      <c r="B4275">
        <v>229</v>
      </c>
      <c r="C4275" t="s">
        <v>43</v>
      </c>
      <c r="E4275" t="s">
        <v>44</v>
      </c>
      <c r="F4275" t="s">
        <v>80</v>
      </c>
      <c r="G4275" t="s">
        <v>80</v>
      </c>
      <c r="H4275" t="s">
        <v>46</v>
      </c>
      <c r="I4275" t="s">
        <v>47</v>
      </c>
      <c r="J4275" t="s">
        <v>377</v>
      </c>
      <c r="K4275">
        <v>881626002629</v>
      </c>
      <c r="L4275">
        <v>12720</v>
      </c>
      <c r="M4275" t="s">
        <v>378</v>
      </c>
      <c r="N4275" t="s">
        <v>246</v>
      </c>
      <c r="T4275" t="s">
        <v>379</v>
      </c>
      <c r="U4275">
        <v>141705</v>
      </c>
      <c r="V4275">
        <v>1</v>
      </c>
      <c r="W4275">
        <v>4</v>
      </c>
      <c r="X4275" t="s">
        <v>380</v>
      </c>
      <c r="Y4275" t="s">
        <v>381</v>
      </c>
      <c r="AC4275">
        <v>1</v>
      </c>
      <c r="AD4275">
        <v>1.1789000000000001E-2</v>
      </c>
      <c r="AE4275">
        <v>1.1789000000000001E-2</v>
      </c>
      <c r="AF4275" t="s">
        <v>53</v>
      </c>
      <c r="AG4275">
        <v>1</v>
      </c>
      <c r="AH4275">
        <v>1.1789000000000001E-2</v>
      </c>
      <c r="AI4275" s="1">
        <v>1.1789000000000001E-2</v>
      </c>
      <c r="AJ4275" t="s">
        <v>54</v>
      </c>
      <c r="AK4275">
        <v>0.1</v>
      </c>
      <c r="AL4275">
        <v>1.0610100000000001E-2</v>
      </c>
      <c r="AM4275">
        <v>1</v>
      </c>
      <c r="AN4275">
        <f t="shared" si="134"/>
        <v>9.4312000000000007E-3</v>
      </c>
      <c r="AP4275">
        <f t="shared" si="135"/>
        <v>1.1789000000000001E-3</v>
      </c>
    </row>
    <row r="4276" spans="1:42">
      <c r="A4276" t="s">
        <v>42</v>
      </c>
      <c r="B4276">
        <v>229</v>
      </c>
      <c r="C4276" t="s">
        <v>43</v>
      </c>
      <c r="E4276" t="s">
        <v>44</v>
      </c>
      <c r="F4276" t="s">
        <v>80</v>
      </c>
      <c r="G4276" t="s">
        <v>80</v>
      </c>
      <c r="H4276" t="s">
        <v>46</v>
      </c>
      <c r="I4276" t="s">
        <v>47</v>
      </c>
      <c r="J4276" t="s">
        <v>377</v>
      </c>
      <c r="K4276">
        <v>881626002629</v>
      </c>
      <c r="L4276">
        <v>12720</v>
      </c>
      <c r="M4276" t="s">
        <v>378</v>
      </c>
      <c r="N4276" t="s">
        <v>246</v>
      </c>
      <c r="T4276" t="s">
        <v>382</v>
      </c>
      <c r="U4276">
        <v>141706</v>
      </c>
      <c r="V4276">
        <v>1</v>
      </c>
      <c r="W4276">
        <v>5</v>
      </c>
      <c r="X4276" t="s">
        <v>383</v>
      </c>
      <c r="Y4276" t="s">
        <v>381</v>
      </c>
      <c r="AC4276">
        <v>1</v>
      </c>
      <c r="AD4276">
        <v>1.7669999999999999E-3</v>
      </c>
      <c r="AE4276">
        <v>1.7669999999999999E-3</v>
      </c>
      <c r="AF4276" t="s">
        <v>53</v>
      </c>
      <c r="AG4276">
        <v>1</v>
      </c>
      <c r="AH4276">
        <v>1.7669999999999999E-3</v>
      </c>
      <c r="AI4276" s="1">
        <v>1.7669999999999999E-3</v>
      </c>
      <c r="AJ4276" t="s">
        <v>54</v>
      </c>
      <c r="AK4276">
        <v>0.1</v>
      </c>
      <c r="AL4276">
        <v>1.5903E-3</v>
      </c>
      <c r="AM4276">
        <v>1</v>
      </c>
      <c r="AN4276">
        <f t="shared" si="134"/>
        <v>1.4136000000000001E-3</v>
      </c>
      <c r="AP4276">
        <f t="shared" si="135"/>
        <v>1.766999999999999E-4</v>
      </c>
    </row>
    <row r="4277" spans="1:42">
      <c r="A4277" t="s">
        <v>42</v>
      </c>
      <c r="B4277">
        <v>229</v>
      </c>
      <c r="C4277" t="s">
        <v>43</v>
      </c>
      <c r="E4277" t="s">
        <v>44</v>
      </c>
      <c r="F4277" t="s">
        <v>80</v>
      </c>
      <c r="G4277" t="s">
        <v>80</v>
      </c>
      <c r="H4277" t="s">
        <v>46</v>
      </c>
      <c r="I4277" t="s">
        <v>47</v>
      </c>
      <c r="J4277" t="s">
        <v>377</v>
      </c>
      <c r="K4277">
        <v>881626002629</v>
      </c>
      <c r="L4277">
        <v>12720</v>
      </c>
      <c r="M4277" t="s">
        <v>378</v>
      </c>
      <c r="N4277" t="s">
        <v>246</v>
      </c>
      <c r="T4277" t="s">
        <v>382</v>
      </c>
      <c r="U4277">
        <v>141706</v>
      </c>
      <c r="V4277">
        <v>1</v>
      </c>
      <c r="W4277">
        <v>5</v>
      </c>
      <c r="X4277" t="s">
        <v>383</v>
      </c>
      <c r="Y4277" t="s">
        <v>381</v>
      </c>
      <c r="AC4277">
        <v>1</v>
      </c>
      <c r="AD4277">
        <v>3.0279999999999999E-3</v>
      </c>
      <c r="AE4277">
        <v>3.0279999999999999E-3</v>
      </c>
      <c r="AF4277" t="s">
        <v>53</v>
      </c>
      <c r="AG4277">
        <v>1</v>
      </c>
      <c r="AH4277">
        <v>3.0279999999999999E-3</v>
      </c>
      <c r="AI4277" s="1">
        <v>3.0279999999999999E-3</v>
      </c>
      <c r="AJ4277" t="s">
        <v>54</v>
      </c>
      <c r="AK4277">
        <v>0.1</v>
      </c>
      <c r="AL4277">
        <v>2.7252000000000001E-3</v>
      </c>
      <c r="AM4277">
        <v>1</v>
      </c>
      <c r="AN4277">
        <f t="shared" si="134"/>
        <v>2.4223999999999999E-3</v>
      </c>
      <c r="AP4277">
        <f t="shared" si="135"/>
        <v>3.028000000000002E-4</v>
      </c>
    </row>
    <row r="4278" spans="1:42">
      <c r="A4278" t="s">
        <v>42</v>
      </c>
      <c r="B4278">
        <v>229</v>
      </c>
      <c r="C4278" t="s">
        <v>43</v>
      </c>
      <c r="E4278" t="s">
        <v>44</v>
      </c>
      <c r="F4278" t="s">
        <v>80</v>
      </c>
      <c r="G4278" t="s">
        <v>80</v>
      </c>
      <c r="H4278" t="s">
        <v>46</v>
      </c>
      <c r="I4278" t="s">
        <v>47</v>
      </c>
      <c r="J4278" t="s">
        <v>377</v>
      </c>
      <c r="K4278">
        <v>881626002629</v>
      </c>
      <c r="L4278">
        <v>12720</v>
      </c>
      <c r="M4278" t="s">
        <v>378</v>
      </c>
      <c r="N4278" t="s">
        <v>246</v>
      </c>
      <c r="T4278" t="s">
        <v>392</v>
      </c>
      <c r="U4278">
        <v>141707</v>
      </c>
      <c r="V4278">
        <v>1</v>
      </c>
      <c r="W4278">
        <v>6</v>
      </c>
      <c r="X4278" t="s">
        <v>393</v>
      </c>
      <c r="Y4278" t="s">
        <v>394</v>
      </c>
      <c r="AC4278">
        <v>1</v>
      </c>
      <c r="AD4278">
        <v>3.28E-4</v>
      </c>
      <c r="AE4278">
        <v>3.28E-4</v>
      </c>
      <c r="AF4278" t="s">
        <v>53</v>
      </c>
      <c r="AG4278">
        <v>1</v>
      </c>
      <c r="AH4278">
        <v>3.28E-4</v>
      </c>
      <c r="AI4278" s="1">
        <v>3.28E-4</v>
      </c>
      <c r="AJ4278" t="s">
        <v>54</v>
      </c>
      <c r="AK4278">
        <v>0.1</v>
      </c>
      <c r="AL4278">
        <v>2.9520000000000002E-4</v>
      </c>
      <c r="AM4278">
        <v>1</v>
      </c>
      <c r="AN4278">
        <f t="shared" si="134"/>
        <v>2.6240000000000004E-4</v>
      </c>
      <c r="AP4278">
        <f t="shared" si="135"/>
        <v>3.2799999999999984E-5</v>
      </c>
    </row>
    <row r="4279" spans="1:42">
      <c r="A4279" t="s">
        <v>42</v>
      </c>
      <c r="B4279">
        <v>229</v>
      </c>
      <c r="C4279" t="s">
        <v>43</v>
      </c>
      <c r="E4279" t="s">
        <v>44</v>
      </c>
      <c r="F4279" t="s">
        <v>80</v>
      </c>
      <c r="G4279" t="s">
        <v>80</v>
      </c>
      <c r="H4279" t="s">
        <v>46</v>
      </c>
      <c r="I4279" t="s">
        <v>47</v>
      </c>
      <c r="J4279" t="s">
        <v>377</v>
      </c>
      <c r="K4279">
        <v>881626002629</v>
      </c>
      <c r="L4279">
        <v>12720</v>
      </c>
      <c r="M4279" t="s">
        <v>378</v>
      </c>
      <c r="N4279" t="s">
        <v>246</v>
      </c>
      <c r="T4279" t="s">
        <v>392</v>
      </c>
      <c r="U4279">
        <v>141707</v>
      </c>
      <c r="V4279">
        <v>1</v>
      </c>
      <c r="W4279">
        <v>6</v>
      </c>
      <c r="X4279" t="s">
        <v>393</v>
      </c>
      <c r="Y4279" t="s">
        <v>394</v>
      </c>
      <c r="AC4279">
        <v>1</v>
      </c>
      <c r="AD4279">
        <v>5.0100000000000003E-4</v>
      </c>
      <c r="AE4279">
        <v>5.0100000000000003E-4</v>
      </c>
      <c r="AF4279" t="s">
        <v>53</v>
      </c>
      <c r="AG4279">
        <v>1</v>
      </c>
      <c r="AH4279">
        <v>5.0100000000000003E-4</v>
      </c>
      <c r="AI4279" s="1">
        <v>5.0100000000000003E-4</v>
      </c>
      <c r="AJ4279" t="s">
        <v>54</v>
      </c>
      <c r="AK4279">
        <v>0.1</v>
      </c>
      <c r="AL4279">
        <v>4.5090000000000001E-4</v>
      </c>
      <c r="AM4279">
        <v>1</v>
      </c>
      <c r="AN4279">
        <f t="shared" si="134"/>
        <v>4.0080000000000004E-4</v>
      </c>
      <c r="AP4279">
        <f t="shared" si="135"/>
        <v>5.0099999999999971E-5</v>
      </c>
    </row>
    <row r="4280" spans="1:42">
      <c r="A4280" t="s">
        <v>42</v>
      </c>
      <c r="B4280">
        <v>229</v>
      </c>
      <c r="C4280" t="s">
        <v>43</v>
      </c>
      <c r="E4280" t="s">
        <v>44</v>
      </c>
      <c r="F4280" t="s">
        <v>80</v>
      </c>
      <c r="G4280" t="s">
        <v>80</v>
      </c>
      <c r="H4280" t="s">
        <v>46</v>
      </c>
      <c r="I4280" t="s">
        <v>47</v>
      </c>
      <c r="J4280" t="s">
        <v>377</v>
      </c>
      <c r="K4280">
        <v>881626002629</v>
      </c>
      <c r="L4280">
        <v>12720</v>
      </c>
      <c r="M4280" t="s">
        <v>378</v>
      </c>
      <c r="N4280" t="s">
        <v>246</v>
      </c>
      <c r="T4280" t="s">
        <v>392</v>
      </c>
      <c r="U4280">
        <v>141707</v>
      </c>
      <c r="V4280">
        <v>1</v>
      </c>
      <c r="W4280">
        <v>6</v>
      </c>
      <c r="X4280" t="s">
        <v>393</v>
      </c>
      <c r="Y4280" t="s">
        <v>394</v>
      </c>
      <c r="AC4280">
        <v>1</v>
      </c>
      <c r="AD4280">
        <v>3.2810000000000001E-3</v>
      </c>
      <c r="AE4280">
        <v>3.2810000000000001E-3</v>
      </c>
      <c r="AF4280" t="s">
        <v>53</v>
      </c>
      <c r="AG4280">
        <v>1</v>
      </c>
      <c r="AH4280">
        <v>3.2810000000000001E-3</v>
      </c>
      <c r="AI4280" s="1">
        <v>3.2810000000000001E-3</v>
      </c>
      <c r="AJ4280" t="s">
        <v>54</v>
      </c>
      <c r="AK4280">
        <v>0.1</v>
      </c>
      <c r="AL4280">
        <v>2.9529000000000001E-3</v>
      </c>
      <c r="AM4280">
        <v>1</v>
      </c>
      <c r="AN4280">
        <f t="shared" si="134"/>
        <v>2.6248E-3</v>
      </c>
      <c r="AP4280">
        <f t="shared" si="135"/>
        <v>3.2810000000000001E-4</v>
      </c>
    </row>
    <row r="4281" spans="1:42">
      <c r="A4281" t="s">
        <v>42</v>
      </c>
      <c r="B4281">
        <v>229</v>
      </c>
      <c r="C4281" t="s">
        <v>43</v>
      </c>
      <c r="E4281" t="s">
        <v>44</v>
      </c>
      <c r="F4281" t="s">
        <v>80</v>
      </c>
      <c r="G4281" t="s">
        <v>80</v>
      </c>
      <c r="H4281" t="s">
        <v>46</v>
      </c>
      <c r="I4281" t="s">
        <v>47</v>
      </c>
      <c r="J4281" t="s">
        <v>377</v>
      </c>
      <c r="K4281">
        <v>881626002629</v>
      </c>
      <c r="L4281">
        <v>12720</v>
      </c>
      <c r="M4281" t="s">
        <v>378</v>
      </c>
      <c r="N4281" t="s">
        <v>246</v>
      </c>
      <c r="T4281" t="s">
        <v>392</v>
      </c>
      <c r="U4281">
        <v>141707</v>
      </c>
      <c r="V4281">
        <v>1</v>
      </c>
      <c r="W4281">
        <v>6</v>
      </c>
      <c r="X4281" t="s">
        <v>393</v>
      </c>
      <c r="Y4281" t="s">
        <v>394</v>
      </c>
      <c r="AC4281">
        <v>1</v>
      </c>
      <c r="AD4281">
        <v>4.2449999999999996E-3</v>
      </c>
      <c r="AE4281">
        <v>4.2449999999999996E-3</v>
      </c>
      <c r="AF4281" t="s">
        <v>53</v>
      </c>
      <c r="AG4281">
        <v>1</v>
      </c>
      <c r="AH4281">
        <v>4.2449999999999996E-3</v>
      </c>
      <c r="AI4281" s="1">
        <v>4.2449999999999996E-3</v>
      </c>
      <c r="AJ4281" t="s">
        <v>54</v>
      </c>
      <c r="AK4281">
        <v>0.1</v>
      </c>
      <c r="AL4281">
        <v>3.8205000000000001E-3</v>
      </c>
      <c r="AM4281">
        <v>1</v>
      </c>
      <c r="AN4281">
        <f t="shared" si="134"/>
        <v>3.3959999999999997E-3</v>
      </c>
      <c r="AP4281">
        <f t="shared" si="135"/>
        <v>4.245000000000004E-4</v>
      </c>
    </row>
    <row r="4282" spans="1:42">
      <c r="A4282" t="s">
        <v>42</v>
      </c>
      <c r="B4282">
        <v>229</v>
      </c>
      <c r="C4282" t="s">
        <v>43</v>
      </c>
      <c r="E4282" t="s">
        <v>44</v>
      </c>
      <c r="F4282" t="s">
        <v>80</v>
      </c>
      <c r="G4282" t="s">
        <v>80</v>
      </c>
      <c r="H4282" t="s">
        <v>46</v>
      </c>
      <c r="I4282" t="s">
        <v>47</v>
      </c>
      <c r="J4282" t="s">
        <v>377</v>
      </c>
      <c r="K4282">
        <v>881626002629</v>
      </c>
      <c r="L4282">
        <v>12720</v>
      </c>
      <c r="M4282" t="s">
        <v>378</v>
      </c>
      <c r="N4282" t="s">
        <v>246</v>
      </c>
      <c r="T4282" t="s">
        <v>392</v>
      </c>
      <c r="U4282">
        <v>141707</v>
      </c>
      <c r="V4282">
        <v>1</v>
      </c>
      <c r="W4282">
        <v>6</v>
      </c>
      <c r="X4282" t="s">
        <v>393</v>
      </c>
      <c r="Y4282" t="s">
        <v>394</v>
      </c>
      <c r="AC4282">
        <v>1</v>
      </c>
      <c r="AD4282">
        <v>4.6010000000000001E-3</v>
      </c>
      <c r="AE4282">
        <v>4.6010000000000001E-3</v>
      </c>
      <c r="AF4282" t="s">
        <v>53</v>
      </c>
      <c r="AG4282">
        <v>1</v>
      </c>
      <c r="AH4282">
        <v>4.6010000000000001E-3</v>
      </c>
      <c r="AI4282" s="1">
        <v>4.6010000000000001E-3</v>
      </c>
      <c r="AJ4282" t="s">
        <v>54</v>
      </c>
      <c r="AK4282">
        <v>0.1</v>
      </c>
      <c r="AL4282">
        <v>4.1409000000000003E-3</v>
      </c>
      <c r="AM4282">
        <v>1</v>
      </c>
      <c r="AN4282">
        <f t="shared" si="134"/>
        <v>3.6808000000000001E-3</v>
      </c>
      <c r="AP4282">
        <f t="shared" si="135"/>
        <v>4.6010000000000018E-4</v>
      </c>
    </row>
    <row r="4283" spans="1:42">
      <c r="A4283" t="s">
        <v>42</v>
      </c>
      <c r="B4283">
        <v>229</v>
      </c>
      <c r="C4283" t="s">
        <v>43</v>
      </c>
      <c r="E4283" t="s">
        <v>44</v>
      </c>
      <c r="F4283" t="s">
        <v>80</v>
      </c>
      <c r="G4283" t="s">
        <v>80</v>
      </c>
      <c r="H4283" t="s">
        <v>46</v>
      </c>
      <c r="I4283" t="s">
        <v>47</v>
      </c>
      <c r="J4283" t="s">
        <v>377</v>
      </c>
      <c r="K4283">
        <v>881626002629</v>
      </c>
      <c r="L4283">
        <v>12720</v>
      </c>
      <c r="M4283" t="s">
        <v>378</v>
      </c>
      <c r="N4283" t="s">
        <v>246</v>
      </c>
      <c r="T4283" t="s">
        <v>420</v>
      </c>
      <c r="U4283">
        <v>141708</v>
      </c>
      <c r="V4283">
        <v>1</v>
      </c>
      <c r="W4283">
        <v>7</v>
      </c>
      <c r="X4283" t="s">
        <v>421</v>
      </c>
      <c r="Y4283" t="s">
        <v>394</v>
      </c>
      <c r="AC4283">
        <v>3</v>
      </c>
      <c r="AD4283">
        <v>2.24567E-3</v>
      </c>
      <c r="AE4283">
        <v>6.7370099999999999E-3</v>
      </c>
      <c r="AF4283" t="s">
        <v>53</v>
      </c>
      <c r="AG4283">
        <v>1</v>
      </c>
      <c r="AH4283">
        <v>2.24567E-3</v>
      </c>
      <c r="AI4283" s="1">
        <v>6.7370099999999999E-3</v>
      </c>
      <c r="AJ4283" t="s">
        <v>54</v>
      </c>
      <c r="AK4283">
        <v>0.1</v>
      </c>
      <c r="AL4283">
        <v>6.0633099999999997E-3</v>
      </c>
      <c r="AM4283">
        <v>1</v>
      </c>
      <c r="AN4283">
        <f t="shared" si="134"/>
        <v>5.3896080000000006E-3</v>
      </c>
      <c r="AP4283">
        <f t="shared" si="135"/>
        <v>6.7370199999999911E-4</v>
      </c>
    </row>
    <row r="4284" spans="1:42">
      <c r="A4284" t="s">
        <v>42</v>
      </c>
      <c r="B4284">
        <v>229</v>
      </c>
      <c r="C4284" t="s">
        <v>43</v>
      </c>
      <c r="E4284" t="s">
        <v>44</v>
      </c>
      <c r="F4284" t="s">
        <v>80</v>
      </c>
      <c r="G4284" t="s">
        <v>80</v>
      </c>
      <c r="H4284" t="s">
        <v>46</v>
      </c>
      <c r="I4284" t="s">
        <v>47</v>
      </c>
      <c r="J4284" t="s">
        <v>377</v>
      </c>
      <c r="K4284">
        <v>881626002629</v>
      </c>
      <c r="L4284">
        <v>12720</v>
      </c>
      <c r="M4284" t="s">
        <v>378</v>
      </c>
      <c r="N4284" t="s">
        <v>246</v>
      </c>
      <c r="T4284" t="s">
        <v>398</v>
      </c>
      <c r="U4284">
        <v>141711</v>
      </c>
      <c r="V4284">
        <v>1</v>
      </c>
      <c r="W4284">
        <v>10</v>
      </c>
      <c r="X4284" t="s">
        <v>399</v>
      </c>
      <c r="Y4284" t="s">
        <v>400</v>
      </c>
      <c r="AC4284">
        <v>1</v>
      </c>
      <c r="AD4284">
        <v>3.2699999999999999E-3</v>
      </c>
      <c r="AE4284">
        <v>3.2699999999999999E-3</v>
      </c>
      <c r="AF4284" t="s">
        <v>53</v>
      </c>
      <c r="AG4284">
        <v>1</v>
      </c>
      <c r="AH4284">
        <v>3.2699999999999999E-3</v>
      </c>
      <c r="AI4284" s="1">
        <v>3.2699999999999999E-3</v>
      </c>
      <c r="AJ4284" t="s">
        <v>54</v>
      </c>
      <c r="AK4284">
        <v>0.1</v>
      </c>
      <c r="AL4284">
        <v>2.9429999999999999E-3</v>
      </c>
      <c r="AM4284">
        <v>1</v>
      </c>
      <c r="AN4284">
        <f t="shared" si="134"/>
        <v>2.6160000000000003E-3</v>
      </c>
      <c r="AP4284">
        <f t="shared" si="135"/>
        <v>3.269999999999996E-4</v>
      </c>
    </row>
    <row r="4285" spans="1:42">
      <c r="A4285" t="s">
        <v>42</v>
      </c>
      <c r="B4285">
        <v>229</v>
      </c>
      <c r="C4285" t="s">
        <v>43</v>
      </c>
      <c r="E4285" t="s">
        <v>44</v>
      </c>
      <c r="F4285" t="s">
        <v>80</v>
      </c>
      <c r="G4285" t="s">
        <v>80</v>
      </c>
      <c r="H4285" t="s">
        <v>46</v>
      </c>
      <c r="I4285" t="s">
        <v>47</v>
      </c>
      <c r="J4285" t="s">
        <v>377</v>
      </c>
      <c r="K4285">
        <v>881626002629</v>
      </c>
      <c r="L4285">
        <v>12720</v>
      </c>
      <c r="M4285" t="s">
        <v>378</v>
      </c>
      <c r="N4285" t="s">
        <v>246</v>
      </c>
      <c r="T4285" t="s">
        <v>398</v>
      </c>
      <c r="U4285">
        <v>141711</v>
      </c>
      <c r="V4285">
        <v>1</v>
      </c>
      <c r="W4285">
        <v>10</v>
      </c>
      <c r="X4285" t="s">
        <v>399</v>
      </c>
      <c r="Y4285" t="s">
        <v>400</v>
      </c>
      <c r="AC4285">
        <v>1</v>
      </c>
      <c r="AD4285">
        <v>4.058E-3</v>
      </c>
      <c r="AE4285">
        <v>4.058E-3</v>
      </c>
      <c r="AF4285" t="s">
        <v>53</v>
      </c>
      <c r="AG4285">
        <v>1</v>
      </c>
      <c r="AH4285">
        <v>4.058E-3</v>
      </c>
      <c r="AI4285" s="1">
        <v>4.058E-3</v>
      </c>
      <c r="AJ4285" t="s">
        <v>54</v>
      </c>
      <c r="AK4285">
        <v>0.1</v>
      </c>
      <c r="AL4285">
        <v>3.6522E-3</v>
      </c>
      <c r="AM4285">
        <v>1</v>
      </c>
      <c r="AN4285">
        <f t="shared" si="134"/>
        <v>3.2464E-3</v>
      </c>
      <c r="AP4285">
        <f t="shared" si="135"/>
        <v>4.058E-4</v>
      </c>
    </row>
    <row r="4286" spans="1:42">
      <c r="A4286" t="s">
        <v>42</v>
      </c>
      <c r="B4286">
        <v>229</v>
      </c>
      <c r="C4286" t="s">
        <v>43</v>
      </c>
      <c r="E4286" t="s">
        <v>44</v>
      </c>
      <c r="F4286" t="s">
        <v>80</v>
      </c>
      <c r="G4286" t="s">
        <v>80</v>
      </c>
      <c r="H4286" t="s">
        <v>46</v>
      </c>
      <c r="I4286" t="s">
        <v>47</v>
      </c>
      <c r="J4286" t="s">
        <v>377</v>
      </c>
      <c r="K4286">
        <v>881626002629</v>
      </c>
      <c r="L4286">
        <v>12720</v>
      </c>
      <c r="M4286" t="s">
        <v>378</v>
      </c>
      <c r="N4286" t="s">
        <v>246</v>
      </c>
      <c r="T4286" t="s">
        <v>398</v>
      </c>
      <c r="U4286">
        <v>141711</v>
      </c>
      <c r="V4286">
        <v>1</v>
      </c>
      <c r="W4286">
        <v>10</v>
      </c>
      <c r="X4286" t="s">
        <v>399</v>
      </c>
      <c r="Y4286" t="s">
        <v>400</v>
      </c>
      <c r="AC4286">
        <v>1</v>
      </c>
      <c r="AD4286">
        <v>8.2975999999999994E-2</v>
      </c>
      <c r="AE4286">
        <v>8.2975999999999994E-2</v>
      </c>
      <c r="AF4286" t="s">
        <v>53</v>
      </c>
      <c r="AG4286">
        <v>1</v>
      </c>
      <c r="AH4286">
        <v>8.2975999999999994E-2</v>
      </c>
      <c r="AI4286" s="1">
        <v>8.2975999999999994E-2</v>
      </c>
      <c r="AJ4286" t="s">
        <v>54</v>
      </c>
      <c r="AK4286">
        <v>0.1</v>
      </c>
      <c r="AL4286">
        <v>7.4678400000000006E-2</v>
      </c>
      <c r="AM4286">
        <v>1</v>
      </c>
      <c r="AN4286">
        <f t="shared" si="134"/>
        <v>6.6380800000000004E-2</v>
      </c>
      <c r="AP4286">
        <f t="shared" si="135"/>
        <v>8.2976000000000022E-3</v>
      </c>
    </row>
    <row r="4287" spans="1:42">
      <c r="A4287" t="s">
        <v>42</v>
      </c>
      <c r="B4287">
        <v>229</v>
      </c>
      <c r="C4287" t="s">
        <v>43</v>
      </c>
      <c r="E4287" t="s">
        <v>44</v>
      </c>
      <c r="F4287" t="s">
        <v>80</v>
      </c>
      <c r="G4287" t="s">
        <v>80</v>
      </c>
      <c r="H4287" t="s">
        <v>46</v>
      </c>
      <c r="I4287" t="s">
        <v>47</v>
      </c>
      <c r="J4287" t="s">
        <v>377</v>
      </c>
      <c r="K4287">
        <v>881626002629</v>
      </c>
      <c r="L4287">
        <v>12720</v>
      </c>
      <c r="M4287" t="s">
        <v>378</v>
      </c>
      <c r="N4287" t="s">
        <v>246</v>
      </c>
      <c r="T4287" t="s">
        <v>401</v>
      </c>
      <c r="U4287">
        <v>141712</v>
      </c>
      <c r="V4287">
        <v>1</v>
      </c>
      <c r="W4287">
        <v>11</v>
      </c>
      <c r="X4287" t="s">
        <v>402</v>
      </c>
      <c r="Y4287" t="s">
        <v>403</v>
      </c>
      <c r="AC4287">
        <v>5</v>
      </c>
      <c r="AD4287">
        <v>2.101E-3</v>
      </c>
      <c r="AE4287">
        <v>1.0505E-2</v>
      </c>
      <c r="AF4287" t="s">
        <v>53</v>
      </c>
      <c r="AG4287">
        <v>1</v>
      </c>
      <c r="AH4287">
        <v>2.101E-3</v>
      </c>
      <c r="AI4287" s="1">
        <v>1.0505E-2</v>
      </c>
      <c r="AJ4287" t="s">
        <v>54</v>
      </c>
      <c r="AK4287">
        <v>0.1</v>
      </c>
      <c r="AL4287">
        <v>9.4544999999999994E-3</v>
      </c>
      <c r="AM4287">
        <v>1</v>
      </c>
      <c r="AN4287">
        <f t="shared" si="134"/>
        <v>8.404E-3</v>
      </c>
      <c r="AP4287">
        <f t="shared" si="135"/>
        <v>1.0504999999999994E-3</v>
      </c>
    </row>
    <row r="4288" spans="1:42">
      <c r="A4288" t="s">
        <v>42</v>
      </c>
      <c r="B4288">
        <v>229</v>
      </c>
      <c r="C4288" t="s">
        <v>43</v>
      </c>
      <c r="E4288" t="s">
        <v>44</v>
      </c>
      <c r="F4288" t="s">
        <v>80</v>
      </c>
      <c r="G4288" t="s">
        <v>80</v>
      </c>
      <c r="H4288" t="s">
        <v>46</v>
      </c>
      <c r="I4288" t="s">
        <v>47</v>
      </c>
      <c r="J4288" t="s">
        <v>377</v>
      </c>
      <c r="K4288">
        <v>881626002629</v>
      </c>
      <c r="L4288">
        <v>12720</v>
      </c>
      <c r="M4288" t="s">
        <v>378</v>
      </c>
      <c r="N4288" t="s">
        <v>246</v>
      </c>
      <c r="T4288" t="s">
        <v>401</v>
      </c>
      <c r="U4288">
        <v>141712</v>
      </c>
      <c r="V4288">
        <v>1</v>
      </c>
      <c r="W4288">
        <v>11</v>
      </c>
      <c r="X4288" t="s">
        <v>402</v>
      </c>
      <c r="Y4288" t="s">
        <v>403</v>
      </c>
      <c r="AC4288">
        <v>9</v>
      </c>
      <c r="AD4288">
        <v>2.6363300000000001E-3</v>
      </c>
      <c r="AE4288">
        <v>2.372697E-2</v>
      </c>
      <c r="AF4288" t="s">
        <v>53</v>
      </c>
      <c r="AG4288">
        <v>1</v>
      </c>
      <c r="AH4288">
        <v>2.6363300000000001E-3</v>
      </c>
      <c r="AI4288" s="1">
        <v>2.372697E-2</v>
      </c>
      <c r="AJ4288" t="s">
        <v>54</v>
      </c>
      <c r="AK4288">
        <v>0.1</v>
      </c>
      <c r="AL4288">
        <v>2.1354270000000002E-2</v>
      </c>
      <c r="AM4288">
        <v>1</v>
      </c>
      <c r="AN4288">
        <f t="shared" si="134"/>
        <v>1.8981576E-2</v>
      </c>
      <c r="AP4288">
        <f t="shared" si="135"/>
        <v>2.3726940000000016E-3</v>
      </c>
    </row>
    <row r="4289" spans="1:42">
      <c r="A4289" t="s">
        <v>42</v>
      </c>
      <c r="B4289">
        <v>229</v>
      </c>
      <c r="C4289" t="s">
        <v>43</v>
      </c>
      <c r="E4289" t="s">
        <v>44</v>
      </c>
      <c r="F4289" t="s">
        <v>80</v>
      </c>
      <c r="G4289" t="s">
        <v>80</v>
      </c>
      <c r="H4289" t="s">
        <v>46</v>
      </c>
      <c r="I4289" t="s">
        <v>47</v>
      </c>
      <c r="J4289" t="s">
        <v>377</v>
      </c>
      <c r="K4289">
        <v>881626002629</v>
      </c>
      <c r="L4289">
        <v>12720</v>
      </c>
      <c r="M4289" t="s">
        <v>378</v>
      </c>
      <c r="N4289" t="s">
        <v>246</v>
      </c>
      <c r="T4289" t="s">
        <v>401</v>
      </c>
      <c r="U4289">
        <v>141712</v>
      </c>
      <c r="V4289">
        <v>1</v>
      </c>
      <c r="W4289">
        <v>11</v>
      </c>
      <c r="X4289" t="s">
        <v>402</v>
      </c>
      <c r="Y4289" t="s">
        <v>403</v>
      </c>
      <c r="AC4289">
        <v>1</v>
      </c>
      <c r="AD4289">
        <v>3.4510000000000001E-3</v>
      </c>
      <c r="AE4289">
        <v>3.4510000000000001E-3</v>
      </c>
      <c r="AF4289" t="s">
        <v>53</v>
      </c>
      <c r="AG4289">
        <v>1</v>
      </c>
      <c r="AH4289">
        <v>3.4510000000000001E-3</v>
      </c>
      <c r="AI4289" s="1">
        <v>3.4510000000000001E-3</v>
      </c>
      <c r="AJ4289" t="s">
        <v>54</v>
      </c>
      <c r="AK4289">
        <v>0.1</v>
      </c>
      <c r="AL4289">
        <v>3.1059E-3</v>
      </c>
      <c r="AM4289">
        <v>1</v>
      </c>
      <c r="AN4289">
        <f t="shared" si="134"/>
        <v>2.7608000000000003E-3</v>
      </c>
      <c r="AP4289">
        <f t="shared" si="135"/>
        <v>3.4509999999999966E-4</v>
      </c>
    </row>
    <row r="4290" spans="1:42">
      <c r="A4290" t="s">
        <v>42</v>
      </c>
      <c r="B4290">
        <v>229</v>
      </c>
      <c r="C4290" t="s">
        <v>43</v>
      </c>
      <c r="E4290" t="s">
        <v>44</v>
      </c>
      <c r="F4290" t="s">
        <v>80</v>
      </c>
      <c r="G4290" t="s">
        <v>80</v>
      </c>
      <c r="H4290" t="s">
        <v>46</v>
      </c>
      <c r="I4290" t="s">
        <v>47</v>
      </c>
      <c r="J4290" t="s">
        <v>377</v>
      </c>
      <c r="K4290">
        <v>881626002629</v>
      </c>
      <c r="L4290">
        <v>12720</v>
      </c>
      <c r="M4290" t="s">
        <v>378</v>
      </c>
      <c r="N4290" t="s">
        <v>246</v>
      </c>
      <c r="T4290" t="s">
        <v>401</v>
      </c>
      <c r="U4290">
        <v>141712</v>
      </c>
      <c r="V4290">
        <v>1</v>
      </c>
      <c r="W4290">
        <v>11</v>
      </c>
      <c r="X4290" t="s">
        <v>402</v>
      </c>
      <c r="Y4290" t="s">
        <v>403</v>
      </c>
      <c r="AC4290">
        <v>3</v>
      </c>
      <c r="AD4290">
        <v>5.0963299999999996E-3</v>
      </c>
      <c r="AE4290">
        <v>1.5288990000000001E-2</v>
      </c>
      <c r="AF4290" t="s">
        <v>53</v>
      </c>
      <c r="AG4290">
        <v>1</v>
      </c>
      <c r="AH4290">
        <v>5.0963299999999996E-3</v>
      </c>
      <c r="AI4290" s="1">
        <v>1.5288990000000001E-2</v>
      </c>
      <c r="AJ4290" t="s">
        <v>54</v>
      </c>
      <c r="AK4290">
        <v>0.1</v>
      </c>
      <c r="AL4290">
        <v>1.3760090000000001E-2</v>
      </c>
      <c r="AM4290">
        <v>1</v>
      </c>
      <c r="AN4290">
        <f t="shared" si="134"/>
        <v>1.2231192000000002E-2</v>
      </c>
      <c r="AP4290">
        <f t="shared" si="135"/>
        <v>1.528897999999999E-3</v>
      </c>
    </row>
    <row r="4291" spans="1:42">
      <c r="A4291" t="s">
        <v>42</v>
      </c>
      <c r="B4291">
        <v>229</v>
      </c>
      <c r="C4291" t="s">
        <v>43</v>
      </c>
      <c r="E4291" t="s">
        <v>44</v>
      </c>
      <c r="F4291" t="s">
        <v>80</v>
      </c>
      <c r="G4291" t="s">
        <v>80</v>
      </c>
      <c r="H4291" t="s">
        <v>46</v>
      </c>
      <c r="I4291" t="s">
        <v>47</v>
      </c>
      <c r="J4291" t="s">
        <v>377</v>
      </c>
      <c r="K4291">
        <v>881626002629</v>
      </c>
      <c r="L4291">
        <v>12720</v>
      </c>
      <c r="M4291" t="s">
        <v>378</v>
      </c>
      <c r="N4291" t="s">
        <v>246</v>
      </c>
      <c r="T4291" t="s">
        <v>401</v>
      </c>
      <c r="U4291">
        <v>141712</v>
      </c>
      <c r="V4291">
        <v>1</v>
      </c>
      <c r="W4291">
        <v>11</v>
      </c>
      <c r="X4291" t="s">
        <v>402</v>
      </c>
      <c r="Y4291" t="s">
        <v>403</v>
      </c>
      <c r="AC4291">
        <v>1</v>
      </c>
      <c r="AD4291">
        <v>5.5929999999999999E-3</v>
      </c>
      <c r="AE4291">
        <v>5.5929999999999999E-3</v>
      </c>
      <c r="AF4291" t="s">
        <v>53</v>
      </c>
      <c r="AG4291">
        <v>1</v>
      </c>
      <c r="AH4291">
        <v>5.5929999999999999E-3</v>
      </c>
      <c r="AI4291" s="1">
        <v>5.5929999999999999E-3</v>
      </c>
      <c r="AJ4291" t="s">
        <v>54</v>
      </c>
      <c r="AK4291">
        <v>0.1</v>
      </c>
      <c r="AL4291">
        <v>5.0337000000000003E-3</v>
      </c>
      <c r="AM4291">
        <v>1</v>
      </c>
      <c r="AN4291">
        <f t="shared" si="134"/>
        <v>4.4743999999999999E-3</v>
      </c>
      <c r="AP4291">
        <f t="shared" si="135"/>
        <v>5.5930000000000042E-4</v>
      </c>
    </row>
    <row r="4292" spans="1:42">
      <c r="A4292" t="s">
        <v>42</v>
      </c>
      <c r="B4292">
        <v>229</v>
      </c>
      <c r="C4292" t="s">
        <v>43</v>
      </c>
      <c r="E4292" t="s">
        <v>44</v>
      </c>
      <c r="F4292" t="s">
        <v>80</v>
      </c>
      <c r="G4292" t="s">
        <v>80</v>
      </c>
      <c r="H4292" t="s">
        <v>46</v>
      </c>
      <c r="I4292" t="s">
        <v>47</v>
      </c>
      <c r="J4292" t="s">
        <v>377</v>
      </c>
      <c r="K4292">
        <v>881626002629</v>
      </c>
      <c r="L4292">
        <v>12720</v>
      </c>
      <c r="M4292" t="s">
        <v>378</v>
      </c>
      <c r="N4292" t="s">
        <v>246</v>
      </c>
      <c r="T4292" t="s">
        <v>401</v>
      </c>
      <c r="U4292">
        <v>141712</v>
      </c>
      <c r="V4292">
        <v>1</v>
      </c>
      <c r="W4292">
        <v>11</v>
      </c>
      <c r="X4292" t="s">
        <v>402</v>
      </c>
      <c r="Y4292" t="s">
        <v>403</v>
      </c>
      <c r="AC4292">
        <v>14</v>
      </c>
      <c r="AD4292">
        <v>5.6841399999999999E-3</v>
      </c>
      <c r="AE4292">
        <v>7.9577960000000003E-2</v>
      </c>
      <c r="AF4292" t="s">
        <v>53</v>
      </c>
      <c r="AG4292">
        <v>1</v>
      </c>
      <c r="AH4292">
        <v>5.6841399999999999E-3</v>
      </c>
      <c r="AI4292" s="1">
        <v>7.9577960000000003E-2</v>
      </c>
      <c r="AJ4292" t="s">
        <v>54</v>
      </c>
      <c r="AK4292">
        <v>0.1</v>
      </c>
      <c r="AL4292">
        <v>7.1620160000000002E-2</v>
      </c>
      <c r="AM4292">
        <v>1</v>
      </c>
      <c r="AN4292">
        <f t="shared" si="134"/>
        <v>6.3662368000000011E-2</v>
      </c>
      <c r="AP4292">
        <f t="shared" si="135"/>
        <v>7.9577919999999913E-3</v>
      </c>
    </row>
    <row r="4293" spans="1:42">
      <c r="A4293" t="s">
        <v>42</v>
      </c>
      <c r="B4293">
        <v>229</v>
      </c>
      <c r="C4293" t="s">
        <v>43</v>
      </c>
      <c r="E4293" t="s">
        <v>44</v>
      </c>
      <c r="F4293" t="s">
        <v>80</v>
      </c>
      <c r="G4293" t="s">
        <v>80</v>
      </c>
      <c r="H4293" t="s">
        <v>46</v>
      </c>
      <c r="I4293" t="s">
        <v>47</v>
      </c>
      <c r="J4293" t="s">
        <v>377</v>
      </c>
      <c r="K4293">
        <v>881626002629</v>
      </c>
      <c r="L4293">
        <v>12720</v>
      </c>
      <c r="M4293" t="s">
        <v>378</v>
      </c>
      <c r="N4293" t="s">
        <v>246</v>
      </c>
      <c r="T4293" t="s">
        <v>401</v>
      </c>
      <c r="U4293">
        <v>141712</v>
      </c>
      <c r="V4293">
        <v>1</v>
      </c>
      <c r="W4293">
        <v>11</v>
      </c>
      <c r="X4293" t="s">
        <v>402</v>
      </c>
      <c r="Y4293" t="s">
        <v>403</v>
      </c>
      <c r="AC4293">
        <v>1</v>
      </c>
      <c r="AD4293">
        <v>9.2390000000000007E-3</v>
      </c>
      <c r="AE4293">
        <v>9.2390000000000007E-3</v>
      </c>
      <c r="AF4293" t="s">
        <v>53</v>
      </c>
      <c r="AG4293">
        <v>1</v>
      </c>
      <c r="AH4293">
        <v>9.2390000000000007E-3</v>
      </c>
      <c r="AI4293" s="1">
        <v>9.2390000000000007E-3</v>
      </c>
      <c r="AJ4293" t="s">
        <v>54</v>
      </c>
      <c r="AK4293">
        <v>0.1</v>
      </c>
      <c r="AL4293">
        <v>8.3151000000000006E-3</v>
      </c>
      <c r="AM4293">
        <v>1</v>
      </c>
      <c r="AN4293">
        <f t="shared" si="134"/>
        <v>7.3912000000000005E-3</v>
      </c>
      <c r="AP4293">
        <f t="shared" si="135"/>
        <v>9.2390000000000007E-4</v>
      </c>
    </row>
    <row r="4294" spans="1:42">
      <c r="A4294" t="s">
        <v>42</v>
      </c>
      <c r="B4294">
        <v>229</v>
      </c>
      <c r="C4294" t="s">
        <v>43</v>
      </c>
      <c r="E4294" t="s">
        <v>44</v>
      </c>
      <c r="F4294" t="s">
        <v>80</v>
      </c>
      <c r="G4294" t="s">
        <v>80</v>
      </c>
      <c r="H4294" t="s">
        <v>46</v>
      </c>
      <c r="I4294" t="s">
        <v>47</v>
      </c>
      <c r="J4294" t="s">
        <v>377</v>
      </c>
      <c r="K4294">
        <v>881626002629</v>
      </c>
      <c r="L4294">
        <v>12720</v>
      </c>
      <c r="M4294" t="s">
        <v>378</v>
      </c>
      <c r="N4294" t="s">
        <v>246</v>
      </c>
      <c r="T4294" t="s">
        <v>401</v>
      </c>
      <c r="U4294">
        <v>141712</v>
      </c>
      <c r="V4294">
        <v>1</v>
      </c>
      <c r="W4294">
        <v>11</v>
      </c>
      <c r="X4294" t="s">
        <v>402</v>
      </c>
      <c r="Y4294" t="s">
        <v>403</v>
      </c>
      <c r="AC4294">
        <v>5</v>
      </c>
      <c r="AD4294">
        <v>1.8586399999999999E-2</v>
      </c>
      <c r="AE4294">
        <v>9.2932000000000001E-2</v>
      </c>
      <c r="AF4294" t="s">
        <v>53</v>
      </c>
      <c r="AG4294">
        <v>1</v>
      </c>
      <c r="AH4294">
        <v>1.8586399999999999E-2</v>
      </c>
      <c r="AI4294" s="1">
        <v>9.2932000000000001E-2</v>
      </c>
      <c r="AJ4294" t="s">
        <v>54</v>
      </c>
      <c r="AK4294">
        <v>0.1</v>
      </c>
      <c r="AL4294">
        <v>8.3638799999999999E-2</v>
      </c>
      <c r="AM4294">
        <v>1</v>
      </c>
      <c r="AN4294">
        <f t="shared" si="134"/>
        <v>7.4345599999999998E-2</v>
      </c>
      <c r="AP4294">
        <f t="shared" si="135"/>
        <v>9.2932000000000015E-3</v>
      </c>
    </row>
    <row r="4295" spans="1:42">
      <c r="A4295" t="s">
        <v>42</v>
      </c>
      <c r="B4295">
        <v>229</v>
      </c>
      <c r="C4295" t="s">
        <v>43</v>
      </c>
      <c r="E4295" t="s">
        <v>44</v>
      </c>
      <c r="F4295" t="s">
        <v>80</v>
      </c>
      <c r="G4295" t="s">
        <v>80</v>
      </c>
      <c r="H4295" t="s">
        <v>46</v>
      </c>
      <c r="I4295" t="s">
        <v>47</v>
      </c>
      <c r="J4295" t="s">
        <v>377</v>
      </c>
      <c r="K4295">
        <v>881626002629</v>
      </c>
      <c r="L4295">
        <v>12720</v>
      </c>
      <c r="M4295" t="s">
        <v>378</v>
      </c>
      <c r="N4295" t="s">
        <v>246</v>
      </c>
      <c r="T4295" t="s">
        <v>404</v>
      </c>
      <c r="U4295">
        <v>141713</v>
      </c>
      <c r="V4295">
        <v>1</v>
      </c>
      <c r="W4295">
        <v>12</v>
      </c>
      <c r="X4295" t="s">
        <v>405</v>
      </c>
      <c r="Y4295" t="s">
        <v>403</v>
      </c>
      <c r="AC4295">
        <v>1</v>
      </c>
      <c r="AD4295">
        <v>5.1229999999999999E-3</v>
      </c>
      <c r="AE4295">
        <v>5.1229999999999999E-3</v>
      </c>
      <c r="AF4295" t="s">
        <v>53</v>
      </c>
      <c r="AG4295">
        <v>1</v>
      </c>
      <c r="AH4295">
        <v>5.1229999999999999E-3</v>
      </c>
      <c r="AI4295" s="1">
        <v>5.1229999999999999E-3</v>
      </c>
      <c r="AJ4295" t="s">
        <v>54</v>
      </c>
      <c r="AK4295">
        <v>0.1</v>
      </c>
      <c r="AL4295">
        <v>4.6106999999999997E-3</v>
      </c>
      <c r="AM4295">
        <v>1</v>
      </c>
      <c r="AN4295">
        <f t="shared" si="134"/>
        <v>4.0984000000000003E-3</v>
      </c>
      <c r="AP4295">
        <f t="shared" si="135"/>
        <v>5.1229999999999939E-4</v>
      </c>
    </row>
    <row r="4296" spans="1:42">
      <c r="A4296" t="s">
        <v>42</v>
      </c>
      <c r="B4296">
        <v>229</v>
      </c>
      <c r="C4296" t="s">
        <v>43</v>
      </c>
      <c r="E4296" t="s">
        <v>44</v>
      </c>
      <c r="F4296" t="s">
        <v>80</v>
      </c>
      <c r="G4296" t="s">
        <v>80</v>
      </c>
      <c r="H4296" t="s">
        <v>46</v>
      </c>
      <c r="I4296" t="s">
        <v>47</v>
      </c>
      <c r="J4296" t="s">
        <v>377</v>
      </c>
      <c r="K4296">
        <v>881626002629</v>
      </c>
      <c r="L4296">
        <v>12720</v>
      </c>
      <c r="M4296" t="s">
        <v>378</v>
      </c>
      <c r="N4296" t="s">
        <v>246</v>
      </c>
      <c r="T4296" t="s">
        <v>406</v>
      </c>
      <c r="U4296">
        <v>141714</v>
      </c>
      <c r="V4296">
        <v>1</v>
      </c>
      <c r="W4296">
        <v>13</v>
      </c>
      <c r="X4296" t="s">
        <v>407</v>
      </c>
      <c r="Y4296" t="s">
        <v>403</v>
      </c>
      <c r="AC4296">
        <v>2</v>
      </c>
      <c r="AD4296">
        <v>8.4650000000000003E-4</v>
      </c>
      <c r="AE4296">
        <v>1.6930000000000001E-3</v>
      </c>
      <c r="AF4296" t="s">
        <v>53</v>
      </c>
      <c r="AG4296">
        <v>1</v>
      </c>
      <c r="AH4296">
        <v>8.4650000000000003E-4</v>
      </c>
      <c r="AI4296" s="1">
        <v>1.6930000000000001E-3</v>
      </c>
      <c r="AJ4296" t="s">
        <v>54</v>
      </c>
      <c r="AK4296">
        <v>0.1</v>
      </c>
      <c r="AL4296">
        <v>1.5237E-3</v>
      </c>
      <c r="AM4296">
        <v>1</v>
      </c>
      <c r="AN4296">
        <f t="shared" si="134"/>
        <v>1.3544000000000002E-3</v>
      </c>
      <c r="AP4296">
        <f t="shared" si="135"/>
        <v>1.6929999999999983E-4</v>
      </c>
    </row>
    <row r="4297" spans="1:42">
      <c r="A4297" t="s">
        <v>42</v>
      </c>
      <c r="B4297">
        <v>229</v>
      </c>
      <c r="C4297" t="s">
        <v>43</v>
      </c>
      <c r="E4297" t="s">
        <v>44</v>
      </c>
      <c r="F4297" t="s">
        <v>80</v>
      </c>
      <c r="G4297" t="s">
        <v>80</v>
      </c>
      <c r="H4297" t="s">
        <v>46</v>
      </c>
      <c r="I4297" t="s">
        <v>47</v>
      </c>
      <c r="J4297" t="s">
        <v>377</v>
      </c>
      <c r="K4297">
        <v>881626002629</v>
      </c>
      <c r="L4297">
        <v>12720</v>
      </c>
      <c r="M4297" t="s">
        <v>378</v>
      </c>
      <c r="N4297" t="s">
        <v>246</v>
      </c>
      <c r="T4297" t="s">
        <v>408</v>
      </c>
      <c r="U4297">
        <v>141715</v>
      </c>
      <c r="V4297">
        <v>1</v>
      </c>
      <c r="W4297">
        <v>14</v>
      </c>
      <c r="X4297" t="s">
        <v>409</v>
      </c>
      <c r="Y4297" t="s">
        <v>403</v>
      </c>
      <c r="AC4297">
        <v>1</v>
      </c>
      <c r="AD4297">
        <v>4.7320000000000001E-3</v>
      </c>
      <c r="AE4297">
        <v>4.7320000000000001E-3</v>
      </c>
      <c r="AF4297" t="s">
        <v>53</v>
      </c>
      <c r="AG4297">
        <v>1</v>
      </c>
      <c r="AH4297">
        <v>4.7320000000000001E-3</v>
      </c>
      <c r="AI4297" s="1">
        <v>4.7320000000000001E-3</v>
      </c>
      <c r="AJ4297" t="s">
        <v>54</v>
      </c>
      <c r="AK4297">
        <v>0.1</v>
      </c>
      <c r="AL4297">
        <v>4.2588000000000001E-3</v>
      </c>
      <c r="AM4297">
        <v>1</v>
      </c>
      <c r="AN4297">
        <f t="shared" si="134"/>
        <v>3.7856000000000001E-3</v>
      </c>
      <c r="AP4297">
        <f t="shared" si="135"/>
        <v>4.7320000000000001E-4</v>
      </c>
    </row>
    <row r="4298" spans="1:42">
      <c r="A4298" t="s">
        <v>42</v>
      </c>
      <c r="B4298">
        <v>229</v>
      </c>
      <c r="C4298" t="s">
        <v>43</v>
      </c>
      <c r="E4298" t="s">
        <v>44</v>
      </c>
      <c r="F4298" t="s">
        <v>80</v>
      </c>
      <c r="G4298" t="s">
        <v>80</v>
      </c>
      <c r="H4298" t="s">
        <v>46</v>
      </c>
      <c r="I4298" t="s">
        <v>47</v>
      </c>
      <c r="J4298" t="s">
        <v>377</v>
      </c>
      <c r="K4298">
        <v>881626002629</v>
      </c>
      <c r="L4298">
        <v>12720</v>
      </c>
      <c r="M4298" t="s">
        <v>378</v>
      </c>
      <c r="N4298" t="s">
        <v>246</v>
      </c>
      <c r="T4298" t="s">
        <v>428</v>
      </c>
      <c r="U4298">
        <v>141716</v>
      </c>
      <c r="V4298">
        <v>1</v>
      </c>
      <c r="W4298">
        <v>15</v>
      </c>
      <c r="X4298" t="s">
        <v>429</v>
      </c>
      <c r="Y4298" t="s">
        <v>412</v>
      </c>
      <c r="AC4298">
        <v>3</v>
      </c>
      <c r="AD4298">
        <v>2.0303299999999999E-3</v>
      </c>
      <c r="AE4298">
        <v>6.0909900000000001E-3</v>
      </c>
      <c r="AF4298" t="s">
        <v>53</v>
      </c>
      <c r="AG4298">
        <v>1</v>
      </c>
      <c r="AH4298">
        <v>2.0303299999999999E-3</v>
      </c>
      <c r="AI4298" s="1">
        <v>6.0909900000000001E-3</v>
      </c>
      <c r="AJ4298" t="s">
        <v>54</v>
      </c>
      <c r="AK4298">
        <v>0.1</v>
      </c>
      <c r="AL4298">
        <v>5.4818899999999997E-3</v>
      </c>
      <c r="AM4298">
        <v>1</v>
      </c>
      <c r="AN4298">
        <f t="shared" si="134"/>
        <v>4.8727920000000008E-3</v>
      </c>
      <c r="AP4298">
        <f t="shared" si="135"/>
        <v>6.0909799999999889E-4</v>
      </c>
    </row>
    <row r="4299" spans="1:42">
      <c r="A4299" t="s">
        <v>42</v>
      </c>
      <c r="B4299">
        <v>229</v>
      </c>
      <c r="C4299" t="s">
        <v>43</v>
      </c>
      <c r="E4299" t="s">
        <v>44</v>
      </c>
      <c r="F4299" t="s">
        <v>80</v>
      </c>
      <c r="G4299" t="s">
        <v>80</v>
      </c>
      <c r="H4299" t="s">
        <v>46</v>
      </c>
      <c r="I4299" t="s">
        <v>47</v>
      </c>
      <c r="J4299" t="s">
        <v>377</v>
      </c>
      <c r="K4299">
        <v>881626002629</v>
      </c>
      <c r="L4299">
        <v>12720</v>
      </c>
      <c r="M4299" t="s">
        <v>378</v>
      </c>
      <c r="N4299" t="s">
        <v>246</v>
      </c>
      <c r="T4299" t="s">
        <v>410</v>
      </c>
      <c r="U4299">
        <v>141717</v>
      </c>
      <c r="V4299">
        <v>1</v>
      </c>
      <c r="W4299">
        <v>16</v>
      </c>
      <c r="X4299" t="s">
        <v>411</v>
      </c>
      <c r="Y4299" t="s">
        <v>412</v>
      </c>
      <c r="AC4299">
        <v>1</v>
      </c>
      <c r="AD4299">
        <v>5.6509999999999998E-3</v>
      </c>
      <c r="AE4299">
        <v>5.6509999999999998E-3</v>
      </c>
      <c r="AF4299" t="s">
        <v>53</v>
      </c>
      <c r="AG4299">
        <v>1</v>
      </c>
      <c r="AH4299">
        <v>5.6509999999999998E-3</v>
      </c>
      <c r="AI4299" s="1">
        <v>5.6509999999999998E-3</v>
      </c>
      <c r="AJ4299" t="s">
        <v>54</v>
      </c>
      <c r="AK4299">
        <v>0.1</v>
      </c>
      <c r="AL4299">
        <v>5.0859E-3</v>
      </c>
      <c r="AM4299">
        <v>1</v>
      </c>
      <c r="AN4299">
        <f t="shared" si="134"/>
        <v>4.5208000000000002E-3</v>
      </c>
      <c r="AP4299">
        <f t="shared" si="135"/>
        <v>5.650999999999998E-4</v>
      </c>
    </row>
    <row r="4300" spans="1:42">
      <c r="A4300" t="s">
        <v>42</v>
      </c>
      <c r="B4300">
        <v>229</v>
      </c>
      <c r="C4300" t="s">
        <v>43</v>
      </c>
      <c r="E4300" t="s">
        <v>44</v>
      </c>
      <c r="F4300" t="s">
        <v>80</v>
      </c>
      <c r="G4300" t="s">
        <v>80</v>
      </c>
      <c r="H4300" t="s">
        <v>46</v>
      </c>
      <c r="I4300" t="s">
        <v>47</v>
      </c>
      <c r="J4300" t="s">
        <v>377</v>
      </c>
      <c r="K4300">
        <v>881626002629</v>
      </c>
      <c r="L4300">
        <v>12720</v>
      </c>
      <c r="M4300" t="s">
        <v>378</v>
      </c>
      <c r="N4300" t="s">
        <v>246</v>
      </c>
      <c r="T4300" t="s">
        <v>410</v>
      </c>
      <c r="U4300">
        <v>141717</v>
      </c>
      <c r="V4300">
        <v>1</v>
      </c>
      <c r="W4300">
        <v>16</v>
      </c>
      <c r="X4300" t="s">
        <v>411</v>
      </c>
      <c r="Y4300" t="s">
        <v>412</v>
      </c>
      <c r="AC4300">
        <v>1</v>
      </c>
      <c r="AD4300">
        <v>8.7309999999999992E-3</v>
      </c>
      <c r="AE4300">
        <v>8.7309999999999992E-3</v>
      </c>
      <c r="AF4300" t="s">
        <v>53</v>
      </c>
      <c r="AG4300">
        <v>1</v>
      </c>
      <c r="AH4300">
        <v>8.7309999999999992E-3</v>
      </c>
      <c r="AI4300" s="1">
        <v>8.7309999999999992E-3</v>
      </c>
      <c r="AJ4300" t="s">
        <v>54</v>
      </c>
      <c r="AK4300">
        <v>0.1</v>
      </c>
      <c r="AL4300">
        <v>7.8578999999999993E-3</v>
      </c>
      <c r="AM4300">
        <v>1</v>
      </c>
      <c r="AN4300">
        <f t="shared" si="134"/>
        <v>6.9847999999999993E-3</v>
      </c>
      <c r="AP4300">
        <f t="shared" si="135"/>
        <v>8.7309999999999992E-4</v>
      </c>
    </row>
    <row r="4301" spans="1:42">
      <c r="A4301" t="s">
        <v>42</v>
      </c>
      <c r="B4301">
        <v>229</v>
      </c>
      <c r="C4301" t="s">
        <v>43</v>
      </c>
      <c r="E4301" t="s">
        <v>44</v>
      </c>
      <c r="F4301" t="s">
        <v>80</v>
      </c>
      <c r="G4301" t="s">
        <v>80</v>
      </c>
      <c r="H4301" t="s">
        <v>46</v>
      </c>
      <c r="I4301" t="s">
        <v>47</v>
      </c>
      <c r="J4301" t="s">
        <v>377</v>
      </c>
      <c r="K4301">
        <v>881626002629</v>
      </c>
      <c r="L4301">
        <v>12720</v>
      </c>
      <c r="M4301" t="s">
        <v>378</v>
      </c>
      <c r="N4301" t="s">
        <v>246</v>
      </c>
      <c r="T4301" t="s">
        <v>416</v>
      </c>
      <c r="U4301">
        <v>141719</v>
      </c>
      <c r="V4301">
        <v>1</v>
      </c>
      <c r="W4301">
        <v>18</v>
      </c>
      <c r="X4301" t="s">
        <v>417</v>
      </c>
      <c r="Y4301" t="s">
        <v>415</v>
      </c>
      <c r="AC4301">
        <v>1</v>
      </c>
      <c r="AD4301">
        <v>3.9449999999999997E-3</v>
      </c>
      <c r="AE4301">
        <v>3.9449999999999997E-3</v>
      </c>
      <c r="AF4301" t="s">
        <v>53</v>
      </c>
      <c r="AG4301">
        <v>1</v>
      </c>
      <c r="AH4301">
        <v>3.9449999999999997E-3</v>
      </c>
      <c r="AI4301" s="1">
        <v>3.9449999999999997E-3</v>
      </c>
      <c r="AJ4301" t="s">
        <v>54</v>
      </c>
      <c r="AK4301">
        <v>0.1</v>
      </c>
      <c r="AL4301">
        <v>3.5504999999999998E-3</v>
      </c>
      <c r="AM4301">
        <v>1</v>
      </c>
      <c r="AN4301">
        <f t="shared" si="134"/>
        <v>3.156E-3</v>
      </c>
      <c r="AP4301">
        <f t="shared" si="135"/>
        <v>3.9449999999999989E-4</v>
      </c>
    </row>
    <row r="4302" spans="1:42">
      <c r="A4302" t="s">
        <v>42</v>
      </c>
      <c r="B4302">
        <v>229</v>
      </c>
      <c r="C4302" t="s">
        <v>43</v>
      </c>
      <c r="E4302" t="s">
        <v>44</v>
      </c>
      <c r="F4302" t="s">
        <v>80</v>
      </c>
      <c r="G4302" t="s">
        <v>80</v>
      </c>
      <c r="H4302" t="s">
        <v>46</v>
      </c>
      <c r="I4302" t="s">
        <v>47</v>
      </c>
      <c r="J4302" t="s">
        <v>377</v>
      </c>
      <c r="K4302">
        <v>881626002629</v>
      </c>
      <c r="L4302">
        <v>12720</v>
      </c>
      <c r="M4302" t="s">
        <v>378</v>
      </c>
      <c r="N4302" t="s">
        <v>246</v>
      </c>
      <c r="T4302" t="s">
        <v>418</v>
      </c>
      <c r="U4302">
        <v>141720</v>
      </c>
      <c r="V4302">
        <v>1</v>
      </c>
      <c r="W4302">
        <v>19</v>
      </c>
      <c r="X4302" t="s">
        <v>419</v>
      </c>
      <c r="Y4302" t="s">
        <v>415</v>
      </c>
      <c r="AC4302">
        <v>2</v>
      </c>
      <c r="AD4302">
        <v>3.6445000000000002E-3</v>
      </c>
      <c r="AE4302">
        <v>7.2890000000000003E-3</v>
      </c>
      <c r="AF4302" t="s">
        <v>53</v>
      </c>
      <c r="AG4302">
        <v>1</v>
      </c>
      <c r="AH4302">
        <v>3.6445000000000002E-3</v>
      </c>
      <c r="AI4302" s="1">
        <v>7.2890000000000003E-3</v>
      </c>
      <c r="AJ4302" t="s">
        <v>54</v>
      </c>
      <c r="AK4302">
        <v>0.1</v>
      </c>
      <c r="AL4302">
        <v>6.5601000000000001E-3</v>
      </c>
      <c r="AM4302">
        <v>1</v>
      </c>
      <c r="AN4302">
        <f t="shared" si="134"/>
        <v>5.8312000000000008E-3</v>
      </c>
      <c r="AP4302">
        <f t="shared" si="135"/>
        <v>7.2889999999999934E-4</v>
      </c>
    </row>
    <row r="4303" spans="1:42">
      <c r="A4303" t="s">
        <v>42</v>
      </c>
      <c r="B4303">
        <v>229</v>
      </c>
      <c r="C4303" t="s">
        <v>43</v>
      </c>
      <c r="E4303" t="s">
        <v>44</v>
      </c>
      <c r="F4303" t="s">
        <v>80</v>
      </c>
      <c r="G4303" t="s">
        <v>80</v>
      </c>
      <c r="H4303" t="s">
        <v>46</v>
      </c>
      <c r="I4303" t="s">
        <v>47</v>
      </c>
      <c r="J4303" t="s">
        <v>377</v>
      </c>
      <c r="K4303">
        <v>881626002629</v>
      </c>
      <c r="L4303">
        <v>12720</v>
      </c>
      <c r="M4303" t="s">
        <v>378</v>
      </c>
      <c r="N4303" t="s">
        <v>246</v>
      </c>
      <c r="T4303" t="s">
        <v>430</v>
      </c>
      <c r="U4303">
        <v>141721</v>
      </c>
      <c r="V4303">
        <v>1</v>
      </c>
      <c r="W4303">
        <v>20</v>
      </c>
      <c r="X4303" t="s">
        <v>431</v>
      </c>
      <c r="Y4303" t="s">
        <v>415</v>
      </c>
      <c r="AC4303">
        <v>1</v>
      </c>
      <c r="AD4303">
        <v>1.5169999999999999E-3</v>
      </c>
      <c r="AE4303">
        <v>1.5169999999999999E-3</v>
      </c>
      <c r="AF4303" t="s">
        <v>53</v>
      </c>
      <c r="AG4303">
        <v>1</v>
      </c>
      <c r="AH4303">
        <v>1.5169999999999999E-3</v>
      </c>
      <c r="AI4303" s="1">
        <v>1.5169999999999999E-3</v>
      </c>
      <c r="AJ4303" t="s">
        <v>54</v>
      </c>
      <c r="AK4303">
        <v>0.1</v>
      </c>
      <c r="AL4303">
        <v>1.3653000000000001E-3</v>
      </c>
      <c r="AM4303">
        <v>1</v>
      </c>
      <c r="AN4303">
        <f t="shared" si="134"/>
        <v>1.2136E-3</v>
      </c>
      <c r="AP4303">
        <f t="shared" si="135"/>
        <v>1.5170000000000006E-4</v>
      </c>
    </row>
    <row r="4304" spans="1:42">
      <c r="A4304" t="s">
        <v>42</v>
      </c>
      <c r="B4304">
        <v>229</v>
      </c>
      <c r="C4304" t="s">
        <v>43</v>
      </c>
      <c r="E4304" t="s">
        <v>44</v>
      </c>
      <c r="F4304" t="s">
        <v>80</v>
      </c>
      <c r="G4304" t="s">
        <v>80</v>
      </c>
      <c r="H4304" t="s">
        <v>46</v>
      </c>
      <c r="I4304" t="s">
        <v>47</v>
      </c>
      <c r="J4304" t="s">
        <v>377</v>
      </c>
      <c r="K4304">
        <v>881626002629</v>
      </c>
      <c r="L4304">
        <v>12720</v>
      </c>
      <c r="M4304" t="s">
        <v>378</v>
      </c>
      <c r="N4304" t="s">
        <v>246</v>
      </c>
      <c r="T4304" t="s">
        <v>430</v>
      </c>
      <c r="U4304">
        <v>141721</v>
      </c>
      <c r="V4304">
        <v>1</v>
      </c>
      <c r="W4304">
        <v>20</v>
      </c>
      <c r="X4304" t="s">
        <v>431</v>
      </c>
      <c r="Y4304" t="s">
        <v>415</v>
      </c>
      <c r="AC4304">
        <v>1</v>
      </c>
      <c r="AD4304">
        <v>5.1349999999999998E-3</v>
      </c>
      <c r="AE4304">
        <v>5.1349999999999998E-3</v>
      </c>
      <c r="AF4304" t="s">
        <v>53</v>
      </c>
      <c r="AG4304">
        <v>1</v>
      </c>
      <c r="AH4304">
        <v>5.1349999999999998E-3</v>
      </c>
      <c r="AI4304" s="1">
        <v>5.1349999999999998E-3</v>
      </c>
      <c r="AJ4304" t="s">
        <v>54</v>
      </c>
      <c r="AK4304">
        <v>0.1</v>
      </c>
      <c r="AL4304">
        <v>4.6214999999999997E-3</v>
      </c>
      <c r="AM4304">
        <v>1</v>
      </c>
      <c r="AN4304">
        <f t="shared" si="134"/>
        <v>4.1079999999999997E-3</v>
      </c>
      <c r="AP4304">
        <f t="shared" si="135"/>
        <v>5.1350000000000007E-4</v>
      </c>
    </row>
    <row r="4305" spans="1:42">
      <c r="A4305" t="s">
        <v>42</v>
      </c>
      <c r="B4305">
        <v>262</v>
      </c>
      <c r="C4305" t="s">
        <v>353</v>
      </c>
      <c r="E4305" t="s">
        <v>44</v>
      </c>
      <c r="F4305" t="s">
        <v>80</v>
      </c>
      <c r="G4305" t="s">
        <v>80</v>
      </c>
      <c r="H4305" t="s">
        <v>354</v>
      </c>
      <c r="I4305" t="s">
        <v>355</v>
      </c>
      <c r="J4305" t="s">
        <v>377</v>
      </c>
      <c r="K4305">
        <v>881626002629</v>
      </c>
      <c r="L4305">
        <v>12720</v>
      </c>
      <c r="M4305" t="s">
        <v>378</v>
      </c>
      <c r="N4305" t="s">
        <v>246</v>
      </c>
      <c r="AC4305">
        <v>1</v>
      </c>
      <c r="AD4305">
        <v>7</v>
      </c>
      <c r="AE4305">
        <v>7</v>
      </c>
      <c r="AF4305" t="s">
        <v>53</v>
      </c>
      <c r="AG4305">
        <v>1</v>
      </c>
      <c r="AH4305">
        <v>7</v>
      </c>
      <c r="AI4305" s="1">
        <v>7</v>
      </c>
      <c r="AJ4305" t="s">
        <v>54</v>
      </c>
      <c r="AK4305">
        <v>0.1</v>
      </c>
      <c r="AL4305">
        <v>6.3</v>
      </c>
      <c r="AM4305">
        <v>1</v>
      </c>
      <c r="AN4305">
        <f t="shared" si="134"/>
        <v>5.6000000000000005</v>
      </c>
      <c r="AP4305">
        <f t="shared" si="135"/>
        <v>0.69999999999999929</v>
      </c>
    </row>
    <row r="4306" spans="1:42">
      <c r="A4306" t="s">
        <v>42</v>
      </c>
      <c r="B4306">
        <v>486</v>
      </c>
      <c r="C4306" t="s">
        <v>57</v>
      </c>
      <c r="E4306" t="s">
        <v>1225</v>
      </c>
      <c r="F4306" t="s">
        <v>45</v>
      </c>
      <c r="G4306" t="s">
        <v>45</v>
      </c>
      <c r="H4306" t="s">
        <v>46</v>
      </c>
      <c r="I4306" t="s">
        <v>47</v>
      </c>
      <c r="J4306" t="s">
        <v>377</v>
      </c>
      <c r="K4306">
        <v>881626002629</v>
      </c>
      <c r="L4306">
        <v>12720</v>
      </c>
      <c r="M4306" t="s">
        <v>378</v>
      </c>
      <c r="N4306" t="s">
        <v>246</v>
      </c>
      <c r="T4306" t="s">
        <v>392</v>
      </c>
      <c r="U4306">
        <v>141707</v>
      </c>
      <c r="V4306">
        <v>1</v>
      </c>
      <c r="W4306">
        <v>6</v>
      </c>
      <c r="X4306" t="s">
        <v>393</v>
      </c>
      <c r="Y4306" t="s">
        <v>394</v>
      </c>
      <c r="AC4306">
        <v>1</v>
      </c>
      <c r="AD4306">
        <v>1.13951E-3</v>
      </c>
      <c r="AE4306">
        <v>1.13951E-3</v>
      </c>
      <c r="AF4306" t="s">
        <v>62</v>
      </c>
      <c r="AG4306">
        <v>1.0797699700000001</v>
      </c>
      <c r="AH4306">
        <v>1.2304099999999999E-3</v>
      </c>
      <c r="AI4306" s="1">
        <v>1.2304099999999999E-3</v>
      </c>
      <c r="AJ4306" t="s">
        <v>54</v>
      </c>
      <c r="AK4306">
        <v>0.1</v>
      </c>
      <c r="AL4306">
        <v>1.1073700000000001E-3</v>
      </c>
      <c r="AM4306">
        <v>1</v>
      </c>
      <c r="AN4306">
        <f t="shared" si="134"/>
        <v>9.8432800000000003E-4</v>
      </c>
      <c r="AP4306">
        <f t="shared" si="135"/>
        <v>1.2304200000000007E-4</v>
      </c>
    </row>
    <row r="4307" spans="1:42">
      <c r="A4307" t="s">
        <v>42</v>
      </c>
      <c r="B4307">
        <v>486</v>
      </c>
      <c r="C4307" t="s">
        <v>57</v>
      </c>
      <c r="E4307" t="s">
        <v>1225</v>
      </c>
      <c r="F4307" t="s">
        <v>45</v>
      </c>
      <c r="G4307" t="s">
        <v>45</v>
      </c>
      <c r="H4307" t="s">
        <v>46</v>
      </c>
      <c r="I4307" t="s">
        <v>47</v>
      </c>
      <c r="J4307" t="s">
        <v>377</v>
      </c>
      <c r="K4307">
        <v>881626002629</v>
      </c>
      <c r="L4307">
        <v>12720</v>
      </c>
      <c r="M4307" t="s">
        <v>378</v>
      </c>
      <c r="N4307" t="s">
        <v>246</v>
      </c>
      <c r="T4307" t="s">
        <v>392</v>
      </c>
      <c r="U4307">
        <v>141707</v>
      </c>
      <c r="V4307">
        <v>1</v>
      </c>
      <c r="W4307">
        <v>6</v>
      </c>
      <c r="X4307" t="s">
        <v>393</v>
      </c>
      <c r="Y4307" t="s">
        <v>394</v>
      </c>
      <c r="AC4307">
        <v>1</v>
      </c>
      <c r="AD4307">
        <v>2.2733100000000002E-3</v>
      </c>
      <c r="AE4307">
        <v>2.2733100000000002E-3</v>
      </c>
      <c r="AF4307" t="s">
        <v>62</v>
      </c>
      <c r="AG4307">
        <v>1.0797699700000001</v>
      </c>
      <c r="AH4307">
        <v>2.4546500000000001E-3</v>
      </c>
      <c r="AI4307" s="1">
        <v>2.4546500000000001E-3</v>
      </c>
      <c r="AJ4307" t="s">
        <v>54</v>
      </c>
      <c r="AK4307">
        <v>0.1</v>
      </c>
      <c r="AL4307">
        <v>2.2091900000000002E-3</v>
      </c>
      <c r="AM4307">
        <v>1</v>
      </c>
      <c r="AN4307">
        <f t="shared" si="134"/>
        <v>1.96372E-3</v>
      </c>
      <c r="AP4307">
        <f t="shared" si="135"/>
        <v>2.4547000000000024E-4</v>
      </c>
    </row>
    <row r="4308" spans="1:42">
      <c r="A4308" t="s">
        <v>42</v>
      </c>
      <c r="B4308">
        <v>486</v>
      </c>
      <c r="C4308" t="s">
        <v>57</v>
      </c>
      <c r="E4308" t="s">
        <v>72</v>
      </c>
      <c r="F4308" t="s">
        <v>45</v>
      </c>
      <c r="G4308" t="s">
        <v>45</v>
      </c>
      <c r="H4308" t="s">
        <v>46</v>
      </c>
      <c r="I4308" t="s">
        <v>47</v>
      </c>
      <c r="J4308" t="s">
        <v>377</v>
      </c>
      <c r="K4308">
        <v>881626002629</v>
      </c>
      <c r="L4308">
        <v>12720</v>
      </c>
      <c r="M4308" t="s">
        <v>378</v>
      </c>
      <c r="N4308" t="s">
        <v>246</v>
      </c>
      <c r="T4308" t="s">
        <v>423</v>
      </c>
      <c r="U4308">
        <v>141710</v>
      </c>
      <c r="V4308">
        <v>1</v>
      </c>
      <c r="W4308">
        <v>9</v>
      </c>
      <c r="X4308" t="s">
        <v>424</v>
      </c>
      <c r="Y4308" t="s">
        <v>397</v>
      </c>
      <c r="AC4308">
        <v>1</v>
      </c>
      <c r="AD4308">
        <v>1.73138E-3</v>
      </c>
      <c r="AE4308">
        <v>1.73138E-3</v>
      </c>
      <c r="AF4308" t="s">
        <v>73</v>
      </c>
      <c r="AG4308">
        <v>1.2455901199999999</v>
      </c>
      <c r="AH4308">
        <v>2.1565899999999999E-3</v>
      </c>
      <c r="AI4308" s="1">
        <v>2.1565899999999999E-3</v>
      </c>
      <c r="AJ4308" t="s">
        <v>54</v>
      </c>
      <c r="AK4308">
        <v>0.1</v>
      </c>
      <c r="AL4308">
        <v>1.94093E-3</v>
      </c>
      <c r="AM4308">
        <v>1</v>
      </c>
      <c r="AN4308">
        <f t="shared" si="134"/>
        <v>1.7252719999999999E-3</v>
      </c>
      <c r="AP4308">
        <f t="shared" si="135"/>
        <v>2.1565800000000008E-4</v>
      </c>
    </row>
    <row r="4309" spans="1:42">
      <c r="A4309" t="s">
        <v>42</v>
      </c>
      <c r="B4309">
        <v>486</v>
      </c>
      <c r="C4309" t="s">
        <v>57</v>
      </c>
      <c r="E4309" t="s">
        <v>297</v>
      </c>
      <c r="F4309" t="s">
        <v>45</v>
      </c>
      <c r="G4309" t="s">
        <v>45</v>
      </c>
      <c r="H4309" t="s">
        <v>46</v>
      </c>
      <c r="I4309" t="s">
        <v>47</v>
      </c>
      <c r="J4309" t="s">
        <v>377</v>
      </c>
      <c r="K4309">
        <v>881626002629</v>
      </c>
      <c r="L4309">
        <v>12720</v>
      </c>
      <c r="M4309" t="s">
        <v>378</v>
      </c>
      <c r="N4309" t="s">
        <v>246</v>
      </c>
      <c r="T4309" t="s">
        <v>379</v>
      </c>
      <c r="U4309">
        <v>141705</v>
      </c>
      <c r="V4309">
        <v>1</v>
      </c>
      <c r="W4309">
        <v>4</v>
      </c>
      <c r="X4309" t="s">
        <v>380</v>
      </c>
      <c r="Y4309" t="s">
        <v>381</v>
      </c>
      <c r="AC4309">
        <v>1</v>
      </c>
      <c r="AD4309">
        <v>4.5084399999999998E-3</v>
      </c>
      <c r="AE4309">
        <v>4.5084399999999998E-3</v>
      </c>
      <c r="AF4309" t="s">
        <v>62</v>
      </c>
      <c r="AG4309">
        <v>1.0797699700000001</v>
      </c>
      <c r="AH4309">
        <v>4.8680800000000003E-3</v>
      </c>
      <c r="AI4309" s="1">
        <v>4.8680800000000003E-3</v>
      </c>
      <c r="AJ4309" t="s">
        <v>54</v>
      </c>
      <c r="AK4309">
        <v>0.1</v>
      </c>
      <c r="AL4309">
        <v>4.3812699999999996E-3</v>
      </c>
      <c r="AM4309">
        <v>1</v>
      </c>
      <c r="AN4309">
        <f t="shared" si="134"/>
        <v>3.8944640000000003E-3</v>
      </c>
      <c r="AP4309">
        <f t="shared" si="135"/>
        <v>4.8680599999999935E-4</v>
      </c>
    </row>
    <row r="4310" spans="1:42">
      <c r="A4310" t="s">
        <v>42</v>
      </c>
      <c r="B4310">
        <v>486</v>
      </c>
      <c r="C4310" t="s">
        <v>57</v>
      </c>
      <c r="E4310" t="s">
        <v>297</v>
      </c>
      <c r="F4310" t="s">
        <v>45</v>
      </c>
      <c r="G4310" t="s">
        <v>45</v>
      </c>
      <c r="H4310" t="s">
        <v>46</v>
      </c>
      <c r="I4310" t="s">
        <v>47</v>
      </c>
      <c r="J4310" t="s">
        <v>377</v>
      </c>
      <c r="K4310">
        <v>881626002629</v>
      </c>
      <c r="L4310">
        <v>12720</v>
      </c>
      <c r="M4310" t="s">
        <v>378</v>
      </c>
      <c r="N4310" t="s">
        <v>246</v>
      </c>
      <c r="T4310" t="s">
        <v>423</v>
      </c>
      <c r="U4310">
        <v>141710</v>
      </c>
      <c r="V4310">
        <v>1</v>
      </c>
      <c r="W4310">
        <v>9</v>
      </c>
      <c r="X4310" t="s">
        <v>424</v>
      </c>
      <c r="Y4310" t="s">
        <v>397</v>
      </c>
      <c r="AC4310">
        <v>1</v>
      </c>
      <c r="AD4310">
        <v>4.5084399999999998E-3</v>
      </c>
      <c r="AE4310">
        <v>4.5084399999999998E-3</v>
      </c>
      <c r="AF4310" t="s">
        <v>62</v>
      </c>
      <c r="AG4310">
        <v>1.0797699700000001</v>
      </c>
      <c r="AH4310">
        <v>4.8680800000000003E-3</v>
      </c>
      <c r="AI4310" s="1">
        <v>4.8680800000000003E-3</v>
      </c>
      <c r="AJ4310" t="s">
        <v>54</v>
      </c>
      <c r="AK4310">
        <v>0.1</v>
      </c>
      <c r="AL4310">
        <v>4.3812699999999996E-3</v>
      </c>
      <c r="AM4310">
        <v>1</v>
      </c>
      <c r="AN4310">
        <f t="shared" si="134"/>
        <v>3.8944640000000003E-3</v>
      </c>
      <c r="AP4310">
        <f t="shared" si="135"/>
        <v>4.8680599999999935E-4</v>
      </c>
    </row>
    <row r="4311" spans="1:42">
      <c r="A4311" t="s">
        <v>42</v>
      </c>
      <c r="B4311">
        <v>486</v>
      </c>
      <c r="C4311" t="s">
        <v>57</v>
      </c>
      <c r="E4311" t="s">
        <v>297</v>
      </c>
      <c r="F4311" t="s">
        <v>45</v>
      </c>
      <c r="G4311" t="s">
        <v>45</v>
      </c>
      <c r="H4311" t="s">
        <v>46</v>
      </c>
      <c r="I4311" t="s">
        <v>47</v>
      </c>
      <c r="J4311" t="s">
        <v>377</v>
      </c>
      <c r="K4311">
        <v>881626002629</v>
      </c>
      <c r="L4311">
        <v>12720</v>
      </c>
      <c r="M4311" t="s">
        <v>378</v>
      </c>
      <c r="N4311" t="s">
        <v>246</v>
      </c>
      <c r="T4311" t="s">
        <v>398</v>
      </c>
      <c r="U4311">
        <v>141711</v>
      </c>
      <c r="V4311">
        <v>1</v>
      </c>
      <c r="W4311">
        <v>10</v>
      </c>
      <c r="X4311" t="s">
        <v>399</v>
      </c>
      <c r="Y4311" t="s">
        <v>400</v>
      </c>
      <c r="AC4311">
        <v>1</v>
      </c>
      <c r="AD4311">
        <v>4.5084399999999998E-3</v>
      </c>
      <c r="AE4311">
        <v>4.5084399999999998E-3</v>
      </c>
      <c r="AF4311" t="s">
        <v>62</v>
      </c>
      <c r="AG4311">
        <v>1.0797699700000001</v>
      </c>
      <c r="AH4311">
        <v>4.8680800000000003E-3</v>
      </c>
      <c r="AI4311" s="1">
        <v>4.8680800000000003E-3</v>
      </c>
      <c r="AJ4311" t="s">
        <v>54</v>
      </c>
      <c r="AK4311">
        <v>0.1</v>
      </c>
      <c r="AL4311">
        <v>4.3812699999999996E-3</v>
      </c>
      <c r="AM4311">
        <v>1</v>
      </c>
      <c r="AN4311">
        <f t="shared" si="134"/>
        <v>3.8944640000000003E-3</v>
      </c>
      <c r="AP4311">
        <f t="shared" si="135"/>
        <v>4.8680599999999935E-4</v>
      </c>
    </row>
    <row r="4312" spans="1:42">
      <c r="A4312" t="s">
        <v>42</v>
      </c>
      <c r="B4312">
        <v>486</v>
      </c>
      <c r="C4312" t="s">
        <v>57</v>
      </c>
      <c r="E4312" t="s">
        <v>297</v>
      </c>
      <c r="F4312" t="s">
        <v>45</v>
      </c>
      <c r="G4312" t="s">
        <v>45</v>
      </c>
      <c r="H4312" t="s">
        <v>46</v>
      </c>
      <c r="I4312" t="s">
        <v>47</v>
      </c>
      <c r="J4312" t="s">
        <v>377</v>
      </c>
      <c r="K4312">
        <v>881626002629</v>
      </c>
      <c r="L4312">
        <v>12720</v>
      </c>
      <c r="M4312" t="s">
        <v>378</v>
      </c>
      <c r="N4312" t="s">
        <v>246</v>
      </c>
      <c r="T4312" t="s">
        <v>401</v>
      </c>
      <c r="U4312">
        <v>141712</v>
      </c>
      <c r="V4312">
        <v>1</v>
      </c>
      <c r="W4312">
        <v>11</v>
      </c>
      <c r="X4312" t="s">
        <v>402</v>
      </c>
      <c r="Y4312" t="s">
        <v>403</v>
      </c>
      <c r="AC4312">
        <v>1</v>
      </c>
      <c r="AD4312">
        <v>4.5084399999999998E-3</v>
      </c>
      <c r="AE4312">
        <v>4.5084399999999998E-3</v>
      </c>
      <c r="AF4312" t="s">
        <v>62</v>
      </c>
      <c r="AG4312">
        <v>1.0797699700000001</v>
      </c>
      <c r="AH4312">
        <v>4.8680800000000003E-3</v>
      </c>
      <c r="AI4312" s="1">
        <v>4.8680800000000003E-3</v>
      </c>
      <c r="AJ4312" t="s">
        <v>54</v>
      </c>
      <c r="AK4312">
        <v>0.1</v>
      </c>
      <c r="AL4312">
        <v>4.3812699999999996E-3</v>
      </c>
      <c r="AM4312">
        <v>1</v>
      </c>
      <c r="AN4312">
        <f t="shared" si="134"/>
        <v>3.8944640000000003E-3</v>
      </c>
      <c r="AP4312">
        <f t="shared" si="135"/>
        <v>4.8680599999999935E-4</v>
      </c>
    </row>
    <row r="4313" spans="1:42">
      <c r="A4313" t="s">
        <v>42</v>
      </c>
      <c r="B4313">
        <v>486</v>
      </c>
      <c r="C4313" t="s">
        <v>57</v>
      </c>
      <c r="E4313" t="s">
        <v>297</v>
      </c>
      <c r="F4313" t="s">
        <v>45</v>
      </c>
      <c r="G4313" t="s">
        <v>45</v>
      </c>
      <c r="H4313" t="s">
        <v>46</v>
      </c>
      <c r="I4313" t="s">
        <v>47</v>
      </c>
      <c r="J4313" t="s">
        <v>377</v>
      </c>
      <c r="K4313">
        <v>881626002629</v>
      </c>
      <c r="L4313">
        <v>12720</v>
      </c>
      <c r="M4313" t="s">
        <v>378</v>
      </c>
      <c r="N4313" t="s">
        <v>246</v>
      </c>
      <c r="T4313" t="s">
        <v>406</v>
      </c>
      <c r="U4313">
        <v>141714</v>
      </c>
      <c r="V4313">
        <v>1</v>
      </c>
      <c r="W4313">
        <v>13</v>
      </c>
      <c r="X4313" t="s">
        <v>407</v>
      </c>
      <c r="Y4313" t="s">
        <v>403</v>
      </c>
      <c r="AC4313">
        <v>1</v>
      </c>
      <c r="AD4313">
        <v>4.5084399999999998E-3</v>
      </c>
      <c r="AE4313">
        <v>4.5084399999999998E-3</v>
      </c>
      <c r="AF4313" t="s">
        <v>62</v>
      </c>
      <c r="AG4313">
        <v>1.0797699700000001</v>
      </c>
      <c r="AH4313">
        <v>4.8680800000000003E-3</v>
      </c>
      <c r="AI4313" s="1">
        <v>4.8680800000000003E-3</v>
      </c>
      <c r="AJ4313" t="s">
        <v>54</v>
      </c>
      <c r="AK4313">
        <v>0.1</v>
      </c>
      <c r="AL4313">
        <v>4.3812699999999996E-3</v>
      </c>
      <c r="AM4313">
        <v>1</v>
      </c>
      <c r="AN4313">
        <f t="shared" si="134"/>
        <v>3.8944640000000003E-3</v>
      </c>
      <c r="AP4313">
        <f t="shared" si="135"/>
        <v>4.8680599999999935E-4</v>
      </c>
    </row>
    <row r="4314" spans="1:42">
      <c r="A4314" t="s">
        <v>42</v>
      </c>
      <c r="B4314">
        <v>486</v>
      </c>
      <c r="C4314" t="s">
        <v>57</v>
      </c>
      <c r="E4314" t="s">
        <v>297</v>
      </c>
      <c r="F4314" t="s">
        <v>45</v>
      </c>
      <c r="G4314" t="s">
        <v>45</v>
      </c>
      <c r="H4314" t="s">
        <v>46</v>
      </c>
      <c r="I4314" t="s">
        <v>47</v>
      </c>
      <c r="J4314" t="s">
        <v>377</v>
      </c>
      <c r="K4314">
        <v>881626002629</v>
      </c>
      <c r="L4314">
        <v>12720</v>
      </c>
      <c r="M4314" t="s">
        <v>378</v>
      </c>
      <c r="N4314" t="s">
        <v>246</v>
      </c>
      <c r="T4314" t="s">
        <v>428</v>
      </c>
      <c r="U4314">
        <v>141716</v>
      </c>
      <c r="V4314">
        <v>1</v>
      </c>
      <c r="W4314">
        <v>15</v>
      </c>
      <c r="X4314" t="s">
        <v>429</v>
      </c>
      <c r="Y4314" t="s">
        <v>412</v>
      </c>
      <c r="AC4314">
        <v>1</v>
      </c>
      <c r="AD4314">
        <v>4.5084399999999998E-3</v>
      </c>
      <c r="AE4314">
        <v>4.5084399999999998E-3</v>
      </c>
      <c r="AF4314" t="s">
        <v>62</v>
      </c>
      <c r="AG4314">
        <v>1.0797699700000001</v>
      </c>
      <c r="AH4314">
        <v>4.8680800000000003E-3</v>
      </c>
      <c r="AI4314" s="1">
        <v>4.8680800000000003E-3</v>
      </c>
      <c r="AJ4314" t="s">
        <v>54</v>
      </c>
      <c r="AK4314">
        <v>0.1</v>
      </c>
      <c r="AL4314">
        <v>4.3812699999999996E-3</v>
      </c>
      <c r="AM4314">
        <v>1</v>
      </c>
      <c r="AN4314">
        <f t="shared" si="134"/>
        <v>3.8944640000000003E-3</v>
      </c>
      <c r="AP4314">
        <f t="shared" si="135"/>
        <v>4.8680599999999935E-4</v>
      </c>
    </row>
    <row r="4315" spans="1:42">
      <c r="A4315" t="s">
        <v>42</v>
      </c>
      <c r="B4315">
        <v>486</v>
      </c>
      <c r="C4315" t="s">
        <v>57</v>
      </c>
      <c r="E4315" t="s">
        <v>459</v>
      </c>
      <c r="F4315" t="s">
        <v>45</v>
      </c>
      <c r="G4315" t="s">
        <v>45</v>
      </c>
      <c r="H4315" t="s">
        <v>46</v>
      </c>
      <c r="I4315" t="s">
        <v>47</v>
      </c>
      <c r="J4315" t="s">
        <v>377</v>
      </c>
      <c r="K4315">
        <v>881626002629</v>
      </c>
      <c r="L4315">
        <v>12720</v>
      </c>
      <c r="M4315" t="s">
        <v>378</v>
      </c>
      <c r="N4315" t="s">
        <v>246</v>
      </c>
      <c r="T4315" t="s">
        <v>379</v>
      </c>
      <c r="U4315">
        <v>141705</v>
      </c>
      <c r="V4315">
        <v>1</v>
      </c>
      <c r="W4315">
        <v>4</v>
      </c>
      <c r="X4315" t="s">
        <v>380</v>
      </c>
      <c r="Y4315" t="s">
        <v>381</v>
      </c>
      <c r="AC4315">
        <v>1</v>
      </c>
      <c r="AD4315">
        <v>1.4642699999999999E-3</v>
      </c>
      <c r="AE4315">
        <v>1.4642699999999999E-3</v>
      </c>
      <c r="AF4315" t="s">
        <v>62</v>
      </c>
      <c r="AG4315">
        <v>1.0797699700000001</v>
      </c>
      <c r="AH4315">
        <v>1.58107E-3</v>
      </c>
      <c r="AI4315" s="1">
        <v>1.58107E-3</v>
      </c>
      <c r="AJ4315" t="s">
        <v>54</v>
      </c>
      <c r="AK4315">
        <v>0.1</v>
      </c>
      <c r="AL4315">
        <v>1.42296E-3</v>
      </c>
      <c r="AM4315">
        <v>1</v>
      </c>
      <c r="AN4315">
        <f t="shared" ref="AN4315:AN4378" si="136">AI4315*0.8</f>
        <v>1.264856E-3</v>
      </c>
      <c r="AP4315">
        <f t="shared" ref="AP4315:AP4378" si="137">AL4315-AN4315</f>
        <v>1.5810400000000006E-4</v>
      </c>
    </row>
    <row r="4316" spans="1:42">
      <c r="A4316" t="s">
        <v>42</v>
      </c>
      <c r="B4316">
        <v>486</v>
      </c>
      <c r="C4316" t="s">
        <v>57</v>
      </c>
      <c r="E4316" t="s">
        <v>44</v>
      </c>
      <c r="F4316" t="s">
        <v>45</v>
      </c>
      <c r="G4316" t="s">
        <v>45</v>
      </c>
      <c r="H4316" t="s">
        <v>46</v>
      </c>
      <c r="I4316" t="s">
        <v>47</v>
      </c>
      <c r="J4316" t="s">
        <v>377</v>
      </c>
      <c r="K4316">
        <v>881626002629</v>
      </c>
      <c r="L4316">
        <v>12720</v>
      </c>
      <c r="M4316" t="s">
        <v>378</v>
      </c>
      <c r="N4316" t="s">
        <v>246</v>
      </c>
      <c r="T4316" t="s">
        <v>384</v>
      </c>
      <c r="U4316">
        <v>141702</v>
      </c>
      <c r="V4316">
        <v>1</v>
      </c>
      <c r="W4316">
        <v>1</v>
      </c>
      <c r="X4316" t="s">
        <v>385</v>
      </c>
      <c r="Y4316" t="s">
        <v>386</v>
      </c>
      <c r="AC4316">
        <v>1</v>
      </c>
      <c r="AD4316">
        <v>3.8061100000000001E-3</v>
      </c>
      <c r="AE4316">
        <v>3.8061100000000001E-3</v>
      </c>
      <c r="AF4316" t="s">
        <v>53</v>
      </c>
      <c r="AG4316">
        <v>1</v>
      </c>
      <c r="AH4316">
        <v>3.8061100000000001E-3</v>
      </c>
      <c r="AI4316" s="1">
        <v>3.8061100000000001E-3</v>
      </c>
      <c r="AJ4316" t="s">
        <v>54</v>
      </c>
      <c r="AK4316">
        <v>0.1</v>
      </c>
      <c r="AL4316">
        <v>3.4255000000000002E-3</v>
      </c>
      <c r="AM4316">
        <v>1</v>
      </c>
      <c r="AN4316">
        <f t="shared" si="136"/>
        <v>3.0448880000000004E-3</v>
      </c>
      <c r="AP4316">
        <f t="shared" si="137"/>
        <v>3.8061199999999979E-4</v>
      </c>
    </row>
    <row r="4317" spans="1:42">
      <c r="A4317" t="s">
        <v>42</v>
      </c>
      <c r="B4317">
        <v>486</v>
      </c>
      <c r="C4317" t="s">
        <v>57</v>
      </c>
      <c r="E4317" t="s">
        <v>44</v>
      </c>
      <c r="F4317" t="s">
        <v>45</v>
      </c>
      <c r="G4317" t="s">
        <v>45</v>
      </c>
      <c r="H4317" t="s">
        <v>46</v>
      </c>
      <c r="I4317" t="s">
        <v>47</v>
      </c>
      <c r="J4317" t="s">
        <v>377</v>
      </c>
      <c r="K4317">
        <v>881626002629</v>
      </c>
      <c r="L4317">
        <v>12720</v>
      </c>
      <c r="M4317" t="s">
        <v>378</v>
      </c>
      <c r="N4317" t="s">
        <v>246</v>
      </c>
      <c r="T4317" t="s">
        <v>384</v>
      </c>
      <c r="U4317">
        <v>141702</v>
      </c>
      <c r="V4317">
        <v>1</v>
      </c>
      <c r="W4317">
        <v>1</v>
      </c>
      <c r="X4317" t="s">
        <v>385</v>
      </c>
      <c r="Y4317" t="s">
        <v>386</v>
      </c>
      <c r="AC4317">
        <v>1</v>
      </c>
      <c r="AD4317">
        <v>5.6509000000000004E-3</v>
      </c>
      <c r="AE4317">
        <v>5.6509000000000004E-3</v>
      </c>
      <c r="AF4317" t="s">
        <v>53</v>
      </c>
      <c r="AG4317">
        <v>1</v>
      </c>
      <c r="AH4317">
        <v>5.6509000000000004E-3</v>
      </c>
      <c r="AI4317" s="1">
        <v>5.6509000000000004E-3</v>
      </c>
      <c r="AJ4317" t="s">
        <v>54</v>
      </c>
      <c r="AK4317">
        <v>0.1</v>
      </c>
      <c r="AL4317">
        <v>5.0858099999999996E-3</v>
      </c>
      <c r="AM4317">
        <v>1</v>
      </c>
      <c r="AN4317">
        <f t="shared" si="136"/>
        <v>4.5207200000000006E-3</v>
      </c>
      <c r="AP4317">
        <f t="shared" si="137"/>
        <v>5.65089999999999E-4</v>
      </c>
    </row>
    <row r="4318" spans="1:42">
      <c r="A4318" t="s">
        <v>42</v>
      </c>
      <c r="B4318">
        <v>486</v>
      </c>
      <c r="C4318" t="s">
        <v>57</v>
      </c>
      <c r="E4318" t="s">
        <v>44</v>
      </c>
      <c r="F4318" t="s">
        <v>45</v>
      </c>
      <c r="G4318" t="s">
        <v>45</v>
      </c>
      <c r="H4318" t="s">
        <v>46</v>
      </c>
      <c r="I4318" t="s">
        <v>47</v>
      </c>
      <c r="J4318" t="s">
        <v>377</v>
      </c>
      <c r="K4318">
        <v>881626002629</v>
      </c>
      <c r="L4318">
        <v>12720</v>
      </c>
      <c r="M4318" t="s">
        <v>378</v>
      </c>
      <c r="N4318" t="s">
        <v>246</v>
      </c>
      <c r="T4318" t="s">
        <v>387</v>
      </c>
      <c r="U4318">
        <v>141703</v>
      </c>
      <c r="V4318">
        <v>1</v>
      </c>
      <c r="W4318">
        <v>2</v>
      </c>
      <c r="X4318" t="s">
        <v>388</v>
      </c>
      <c r="Y4318" t="s">
        <v>386</v>
      </c>
      <c r="AC4318">
        <v>1</v>
      </c>
      <c r="AD4318">
        <v>3.8061100000000001E-3</v>
      </c>
      <c r="AE4318">
        <v>3.8061100000000001E-3</v>
      </c>
      <c r="AF4318" t="s">
        <v>53</v>
      </c>
      <c r="AG4318">
        <v>1</v>
      </c>
      <c r="AH4318">
        <v>3.8061100000000001E-3</v>
      </c>
      <c r="AI4318" s="1">
        <v>3.8061100000000001E-3</v>
      </c>
      <c r="AJ4318" t="s">
        <v>54</v>
      </c>
      <c r="AK4318">
        <v>0.1</v>
      </c>
      <c r="AL4318">
        <v>3.4255000000000002E-3</v>
      </c>
      <c r="AM4318">
        <v>1</v>
      </c>
      <c r="AN4318">
        <f t="shared" si="136"/>
        <v>3.0448880000000004E-3</v>
      </c>
      <c r="AP4318">
        <f t="shared" si="137"/>
        <v>3.8061199999999979E-4</v>
      </c>
    </row>
    <row r="4319" spans="1:42">
      <c r="A4319" t="s">
        <v>42</v>
      </c>
      <c r="B4319">
        <v>486</v>
      </c>
      <c r="C4319" t="s">
        <v>57</v>
      </c>
      <c r="E4319" t="s">
        <v>44</v>
      </c>
      <c r="F4319" t="s">
        <v>45</v>
      </c>
      <c r="G4319" t="s">
        <v>45</v>
      </c>
      <c r="H4319" t="s">
        <v>46</v>
      </c>
      <c r="I4319" t="s">
        <v>47</v>
      </c>
      <c r="J4319" t="s">
        <v>377</v>
      </c>
      <c r="K4319">
        <v>881626002629</v>
      </c>
      <c r="L4319">
        <v>12720</v>
      </c>
      <c r="M4319" t="s">
        <v>378</v>
      </c>
      <c r="N4319" t="s">
        <v>246</v>
      </c>
      <c r="T4319" t="s">
        <v>387</v>
      </c>
      <c r="U4319">
        <v>141703</v>
      </c>
      <c r="V4319">
        <v>1</v>
      </c>
      <c r="W4319">
        <v>2</v>
      </c>
      <c r="X4319" t="s">
        <v>388</v>
      </c>
      <c r="Y4319" t="s">
        <v>386</v>
      </c>
      <c r="AC4319">
        <v>1</v>
      </c>
      <c r="AD4319">
        <v>5.6509000000000004E-3</v>
      </c>
      <c r="AE4319">
        <v>5.6509000000000004E-3</v>
      </c>
      <c r="AF4319" t="s">
        <v>53</v>
      </c>
      <c r="AG4319">
        <v>1</v>
      </c>
      <c r="AH4319">
        <v>5.6509000000000004E-3</v>
      </c>
      <c r="AI4319" s="1">
        <v>5.6509000000000004E-3</v>
      </c>
      <c r="AJ4319" t="s">
        <v>54</v>
      </c>
      <c r="AK4319">
        <v>0.1</v>
      </c>
      <c r="AL4319">
        <v>5.0858099999999996E-3</v>
      </c>
      <c r="AM4319">
        <v>1</v>
      </c>
      <c r="AN4319">
        <f t="shared" si="136"/>
        <v>4.5207200000000006E-3</v>
      </c>
      <c r="AP4319">
        <f t="shared" si="137"/>
        <v>5.65089999999999E-4</v>
      </c>
    </row>
    <row r="4320" spans="1:42">
      <c r="A4320" t="s">
        <v>42</v>
      </c>
      <c r="B4320">
        <v>486</v>
      </c>
      <c r="C4320" t="s">
        <v>57</v>
      </c>
      <c r="E4320" t="s">
        <v>44</v>
      </c>
      <c r="F4320" t="s">
        <v>45</v>
      </c>
      <c r="G4320" t="s">
        <v>45</v>
      </c>
      <c r="H4320" t="s">
        <v>46</v>
      </c>
      <c r="I4320" t="s">
        <v>47</v>
      </c>
      <c r="J4320" t="s">
        <v>377</v>
      </c>
      <c r="K4320">
        <v>881626002629</v>
      </c>
      <c r="L4320">
        <v>12720</v>
      </c>
      <c r="M4320" t="s">
        <v>378</v>
      </c>
      <c r="N4320" t="s">
        <v>246</v>
      </c>
      <c r="T4320" t="s">
        <v>389</v>
      </c>
      <c r="U4320">
        <v>141704</v>
      </c>
      <c r="V4320">
        <v>1</v>
      </c>
      <c r="W4320">
        <v>3</v>
      </c>
      <c r="X4320" t="s">
        <v>390</v>
      </c>
      <c r="Y4320" t="s">
        <v>391</v>
      </c>
      <c r="AC4320">
        <v>1</v>
      </c>
      <c r="AD4320">
        <v>3.8061100000000001E-3</v>
      </c>
      <c r="AE4320">
        <v>3.8061100000000001E-3</v>
      </c>
      <c r="AF4320" t="s">
        <v>53</v>
      </c>
      <c r="AG4320">
        <v>1</v>
      </c>
      <c r="AH4320">
        <v>3.8061100000000001E-3</v>
      </c>
      <c r="AI4320" s="1">
        <v>3.8061100000000001E-3</v>
      </c>
      <c r="AJ4320" t="s">
        <v>54</v>
      </c>
      <c r="AK4320">
        <v>0.1</v>
      </c>
      <c r="AL4320">
        <v>3.4255000000000002E-3</v>
      </c>
      <c r="AM4320">
        <v>1</v>
      </c>
      <c r="AN4320">
        <f t="shared" si="136"/>
        <v>3.0448880000000004E-3</v>
      </c>
      <c r="AP4320">
        <f t="shared" si="137"/>
        <v>3.8061199999999979E-4</v>
      </c>
    </row>
    <row r="4321" spans="1:42">
      <c r="A4321" t="s">
        <v>42</v>
      </c>
      <c r="B4321">
        <v>486</v>
      </c>
      <c r="C4321" t="s">
        <v>57</v>
      </c>
      <c r="E4321" t="s">
        <v>44</v>
      </c>
      <c r="F4321" t="s">
        <v>45</v>
      </c>
      <c r="G4321" t="s">
        <v>45</v>
      </c>
      <c r="H4321" t="s">
        <v>46</v>
      </c>
      <c r="I4321" t="s">
        <v>47</v>
      </c>
      <c r="J4321" t="s">
        <v>377</v>
      </c>
      <c r="K4321">
        <v>881626002629</v>
      </c>
      <c r="L4321">
        <v>12720</v>
      </c>
      <c r="M4321" t="s">
        <v>378</v>
      </c>
      <c r="N4321" t="s">
        <v>246</v>
      </c>
      <c r="T4321" t="s">
        <v>389</v>
      </c>
      <c r="U4321">
        <v>141704</v>
      </c>
      <c r="V4321">
        <v>1</v>
      </c>
      <c r="W4321">
        <v>3</v>
      </c>
      <c r="X4321" t="s">
        <v>390</v>
      </c>
      <c r="Y4321" t="s">
        <v>391</v>
      </c>
      <c r="AC4321">
        <v>1</v>
      </c>
      <c r="AD4321">
        <v>5.6509000000000004E-3</v>
      </c>
      <c r="AE4321">
        <v>5.6509000000000004E-3</v>
      </c>
      <c r="AF4321" t="s">
        <v>53</v>
      </c>
      <c r="AG4321">
        <v>1</v>
      </c>
      <c r="AH4321">
        <v>5.6509000000000004E-3</v>
      </c>
      <c r="AI4321" s="1">
        <v>5.6509000000000004E-3</v>
      </c>
      <c r="AJ4321" t="s">
        <v>54</v>
      </c>
      <c r="AK4321">
        <v>0.1</v>
      </c>
      <c r="AL4321">
        <v>5.0858099999999996E-3</v>
      </c>
      <c r="AM4321">
        <v>1</v>
      </c>
      <c r="AN4321">
        <f t="shared" si="136"/>
        <v>4.5207200000000006E-3</v>
      </c>
      <c r="AP4321">
        <f t="shared" si="137"/>
        <v>5.65089999999999E-4</v>
      </c>
    </row>
    <row r="4322" spans="1:42">
      <c r="A4322" t="s">
        <v>42</v>
      </c>
      <c r="B4322">
        <v>486</v>
      </c>
      <c r="C4322" t="s">
        <v>57</v>
      </c>
      <c r="E4322" t="s">
        <v>44</v>
      </c>
      <c r="F4322" t="s">
        <v>45</v>
      </c>
      <c r="G4322" t="s">
        <v>45</v>
      </c>
      <c r="H4322" t="s">
        <v>46</v>
      </c>
      <c r="I4322" t="s">
        <v>47</v>
      </c>
      <c r="J4322" t="s">
        <v>377</v>
      </c>
      <c r="K4322">
        <v>881626002629</v>
      </c>
      <c r="L4322">
        <v>12720</v>
      </c>
      <c r="M4322" t="s">
        <v>378</v>
      </c>
      <c r="N4322" t="s">
        <v>246</v>
      </c>
      <c r="T4322" t="s">
        <v>379</v>
      </c>
      <c r="U4322">
        <v>141705</v>
      </c>
      <c r="V4322">
        <v>1</v>
      </c>
      <c r="W4322">
        <v>4</v>
      </c>
      <c r="X4322" t="s">
        <v>380</v>
      </c>
      <c r="Y4322" t="s">
        <v>381</v>
      </c>
      <c r="AC4322">
        <v>1</v>
      </c>
      <c r="AD4322">
        <v>3.8061100000000001E-3</v>
      </c>
      <c r="AE4322">
        <v>3.8061100000000001E-3</v>
      </c>
      <c r="AF4322" t="s">
        <v>53</v>
      </c>
      <c r="AG4322">
        <v>1</v>
      </c>
      <c r="AH4322">
        <v>3.8061100000000001E-3</v>
      </c>
      <c r="AI4322" s="1">
        <v>3.8061100000000001E-3</v>
      </c>
      <c r="AJ4322" t="s">
        <v>54</v>
      </c>
      <c r="AK4322">
        <v>0.1</v>
      </c>
      <c r="AL4322">
        <v>3.4255000000000002E-3</v>
      </c>
      <c r="AM4322">
        <v>1</v>
      </c>
      <c r="AN4322">
        <f t="shared" si="136"/>
        <v>3.0448880000000004E-3</v>
      </c>
      <c r="AP4322">
        <f t="shared" si="137"/>
        <v>3.8061199999999979E-4</v>
      </c>
    </row>
    <row r="4323" spans="1:42">
      <c r="A4323" t="s">
        <v>42</v>
      </c>
      <c r="B4323">
        <v>486</v>
      </c>
      <c r="C4323" t="s">
        <v>57</v>
      </c>
      <c r="E4323" t="s">
        <v>44</v>
      </c>
      <c r="F4323" t="s">
        <v>45</v>
      </c>
      <c r="G4323" t="s">
        <v>45</v>
      </c>
      <c r="H4323" t="s">
        <v>46</v>
      </c>
      <c r="I4323" t="s">
        <v>47</v>
      </c>
      <c r="J4323" t="s">
        <v>377</v>
      </c>
      <c r="K4323">
        <v>881626002629</v>
      </c>
      <c r="L4323">
        <v>12720</v>
      </c>
      <c r="M4323" t="s">
        <v>378</v>
      </c>
      <c r="N4323" t="s">
        <v>246</v>
      </c>
      <c r="T4323" t="s">
        <v>379</v>
      </c>
      <c r="U4323">
        <v>141705</v>
      </c>
      <c r="V4323">
        <v>1</v>
      </c>
      <c r="W4323">
        <v>4</v>
      </c>
      <c r="X4323" t="s">
        <v>380</v>
      </c>
      <c r="Y4323" t="s">
        <v>381</v>
      </c>
      <c r="AC4323">
        <v>1</v>
      </c>
      <c r="AD4323">
        <v>5.6509000000000004E-3</v>
      </c>
      <c r="AE4323">
        <v>5.6509000000000004E-3</v>
      </c>
      <c r="AF4323" t="s">
        <v>53</v>
      </c>
      <c r="AG4323">
        <v>1</v>
      </c>
      <c r="AH4323">
        <v>5.6509000000000004E-3</v>
      </c>
      <c r="AI4323" s="1">
        <v>5.6509000000000004E-3</v>
      </c>
      <c r="AJ4323" t="s">
        <v>54</v>
      </c>
      <c r="AK4323">
        <v>0.1</v>
      </c>
      <c r="AL4323">
        <v>5.0858099999999996E-3</v>
      </c>
      <c r="AM4323">
        <v>1</v>
      </c>
      <c r="AN4323">
        <f t="shared" si="136"/>
        <v>4.5207200000000006E-3</v>
      </c>
      <c r="AP4323">
        <f t="shared" si="137"/>
        <v>5.65089999999999E-4</v>
      </c>
    </row>
    <row r="4324" spans="1:42">
      <c r="A4324" t="s">
        <v>42</v>
      </c>
      <c r="B4324">
        <v>486</v>
      </c>
      <c r="C4324" t="s">
        <v>57</v>
      </c>
      <c r="E4324" t="s">
        <v>44</v>
      </c>
      <c r="F4324" t="s">
        <v>45</v>
      </c>
      <c r="G4324" t="s">
        <v>45</v>
      </c>
      <c r="H4324" t="s">
        <v>46</v>
      </c>
      <c r="I4324" t="s">
        <v>47</v>
      </c>
      <c r="J4324" t="s">
        <v>377</v>
      </c>
      <c r="K4324">
        <v>881626002629</v>
      </c>
      <c r="L4324">
        <v>12720</v>
      </c>
      <c r="M4324" t="s">
        <v>378</v>
      </c>
      <c r="N4324" t="s">
        <v>246</v>
      </c>
      <c r="T4324" t="s">
        <v>382</v>
      </c>
      <c r="U4324">
        <v>141706</v>
      </c>
      <c r="V4324">
        <v>1</v>
      </c>
      <c r="W4324">
        <v>5</v>
      </c>
      <c r="X4324" t="s">
        <v>383</v>
      </c>
      <c r="Y4324" t="s">
        <v>381</v>
      </c>
      <c r="AC4324">
        <v>1</v>
      </c>
      <c r="AD4324">
        <v>3.8061100000000001E-3</v>
      </c>
      <c r="AE4324">
        <v>3.8061100000000001E-3</v>
      </c>
      <c r="AF4324" t="s">
        <v>53</v>
      </c>
      <c r="AG4324">
        <v>1</v>
      </c>
      <c r="AH4324">
        <v>3.8061100000000001E-3</v>
      </c>
      <c r="AI4324" s="1">
        <v>3.8061100000000001E-3</v>
      </c>
      <c r="AJ4324" t="s">
        <v>54</v>
      </c>
      <c r="AK4324">
        <v>0.1</v>
      </c>
      <c r="AL4324">
        <v>3.4255000000000002E-3</v>
      </c>
      <c r="AM4324">
        <v>1</v>
      </c>
      <c r="AN4324">
        <f t="shared" si="136"/>
        <v>3.0448880000000004E-3</v>
      </c>
      <c r="AP4324">
        <f t="shared" si="137"/>
        <v>3.8061199999999979E-4</v>
      </c>
    </row>
    <row r="4325" spans="1:42">
      <c r="A4325" t="s">
        <v>42</v>
      </c>
      <c r="B4325">
        <v>486</v>
      </c>
      <c r="C4325" t="s">
        <v>57</v>
      </c>
      <c r="E4325" t="s">
        <v>44</v>
      </c>
      <c r="F4325" t="s">
        <v>45</v>
      </c>
      <c r="G4325" t="s">
        <v>45</v>
      </c>
      <c r="H4325" t="s">
        <v>46</v>
      </c>
      <c r="I4325" t="s">
        <v>47</v>
      </c>
      <c r="J4325" t="s">
        <v>377</v>
      </c>
      <c r="K4325">
        <v>881626002629</v>
      </c>
      <c r="L4325">
        <v>12720</v>
      </c>
      <c r="M4325" t="s">
        <v>378</v>
      </c>
      <c r="N4325" t="s">
        <v>246</v>
      </c>
      <c r="T4325" t="s">
        <v>382</v>
      </c>
      <c r="U4325">
        <v>141706</v>
      </c>
      <c r="V4325">
        <v>1</v>
      </c>
      <c r="W4325">
        <v>5</v>
      </c>
      <c r="X4325" t="s">
        <v>383</v>
      </c>
      <c r="Y4325" t="s">
        <v>381</v>
      </c>
      <c r="AC4325">
        <v>1</v>
      </c>
      <c r="AD4325">
        <v>5.6509000000000004E-3</v>
      </c>
      <c r="AE4325">
        <v>5.6509000000000004E-3</v>
      </c>
      <c r="AF4325" t="s">
        <v>53</v>
      </c>
      <c r="AG4325">
        <v>1</v>
      </c>
      <c r="AH4325">
        <v>5.6509000000000004E-3</v>
      </c>
      <c r="AI4325" s="1">
        <v>5.6509000000000004E-3</v>
      </c>
      <c r="AJ4325" t="s">
        <v>54</v>
      </c>
      <c r="AK4325">
        <v>0.1</v>
      </c>
      <c r="AL4325">
        <v>5.0858099999999996E-3</v>
      </c>
      <c r="AM4325">
        <v>1</v>
      </c>
      <c r="AN4325">
        <f t="shared" si="136"/>
        <v>4.5207200000000006E-3</v>
      </c>
      <c r="AP4325">
        <f t="shared" si="137"/>
        <v>5.65089999999999E-4</v>
      </c>
    </row>
    <row r="4326" spans="1:42">
      <c r="A4326" t="s">
        <v>42</v>
      </c>
      <c r="B4326">
        <v>486</v>
      </c>
      <c r="C4326" t="s">
        <v>57</v>
      </c>
      <c r="E4326" t="s">
        <v>44</v>
      </c>
      <c r="F4326" t="s">
        <v>45</v>
      </c>
      <c r="G4326" t="s">
        <v>45</v>
      </c>
      <c r="H4326" t="s">
        <v>46</v>
      </c>
      <c r="I4326" t="s">
        <v>47</v>
      </c>
      <c r="J4326" t="s">
        <v>377</v>
      </c>
      <c r="K4326">
        <v>881626002629</v>
      </c>
      <c r="L4326">
        <v>12720</v>
      </c>
      <c r="M4326" t="s">
        <v>378</v>
      </c>
      <c r="N4326" t="s">
        <v>246</v>
      </c>
      <c r="T4326" t="s">
        <v>392</v>
      </c>
      <c r="U4326">
        <v>141707</v>
      </c>
      <c r="V4326">
        <v>1</v>
      </c>
      <c r="W4326">
        <v>6</v>
      </c>
      <c r="X4326" t="s">
        <v>393</v>
      </c>
      <c r="Y4326" t="s">
        <v>394</v>
      </c>
      <c r="AC4326">
        <v>1</v>
      </c>
      <c r="AD4326">
        <v>3.8061100000000001E-3</v>
      </c>
      <c r="AE4326">
        <v>3.8061100000000001E-3</v>
      </c>
      <c r="AF4326" t="s">
        <v>53</v>
      </c>
      <c r="AG4326">
        <v>1</v>
      </c>
      <c r="AH4326">
        <v>3.8061100000000001E-3</v>
      </c>
      <c r="AI4326" s="1">
        <v>3.8061100000000001E-3</v>
      </c>
      <c r="AJ4326" t="s">
        <v>54</v>
      </c>
      <c r="AK4326">
        <v>0.1</v>
      </c>
      <c r="AL4326">
        <v>3.4255000000000002E-3</v>
      </c>
      <c r="AM4326">
        <v>1</v>
      </c>
      <c r="AN4326">
        <f t="shared" si="136"/>
        <v>3.0448880000000004E-3</v>
      </c>
      <c r="AP4326">
        <f t="shared" si="137"/>
        <v>3.8061199999999979E-4</v>
      </c>
    </row>
    <row r="4327" spans="1:42">
      <c r="A4327" t="s">
        <v>42</v>
      </c>
      <c r="B4327">
        <v>486</v>
      </c>
      <c r="C4327" t="s">
        <v>57</v>
      </c>
      <c r="E4327" t="s">
        <v>44</v>
      </c>
      <c r="F4327" t="s">
        <v>45</v>
      </c>
      <c r="G4327" t="s">
        <v>45</v>
      </c>
      <c r="H4327" t="s">
        <v>46</v>
      </c>
      <c r="I4327" t="s">
        <v>47</v>
      </c>
      <c r="J4327" t="s">
        <v>377</v>
      </c>
      <c r="K4327">
        <v>881626002629</v>
      </c>
      <c r="L4327">
        <v>12720</v>
      </c>
      <c r="M4327" t="s">
        <v>378</v>
      </c>
      <c r="N4327" t="s">
        <v>246</v>
      </c>
      <c r="T4327" t="s">
        <v>392</v>
      </c>
      <c r="U4327">
        <v>141707</v>
      </c>
      <c r="V4327">
        <v>1</v>
      </c>
      <c r="W4327">
        <v>6</v>
      </c>
      <c r="X4327" t="s">
        <v>393</v>
      </c>
      <c r="Y4327" t="s">
        <v>394</v>
      </c>
      <c r="AC4327">
        <v>1</v>
      </c>
      <c r="AD4327">
        <v>5.6509000000000004E-3</v>
      </c>
      <c r="AE4327">
        <v>5.6509000000000004E-3</v>
      </c>
      <c r="AF4327" t="s">
        <v>53</v>
      </c>
      <c r="AG4327">
        <v>1</v>
      </c>
      <c r="AH4327">
        <v>5.6509000000000004E-3</v>
      </c>
      <c r="AI4327" s="1">
        <v>5.6509000000000004E-3</v>
      </c>
      <c r="AJ4327" t="s">
        <v>54</v>
      </c>
      <c r="AK4327">
        <v>0.1</v>
      </c>
      <c r="AL4327">
        <v>5.0858099999999996E-3</v>
      </c>
      <c r="AM4327">
        <v>1</v>
      </c>
      <c r="AN4327">
        <f t="shared" si="136"/>
        <v>4.5207200000000006E-3</v>
      </c>
      <c r="AP4327">
        <f t="shared" si="137"/>
        <v>5.65089999999999E-4</v>
      </c>
    </row>
    <row r="4328" spans="1:42">
      <c r="A4328" t="s">
        <v>42</v>
      </c>
      <c r="B4328">
        <v>486</v>
      </c>
      <c r="C4328" t="s">
        <v>57</v>
      </c>
      <c r="E4328" t="s">
        <v>44</v>
      </c>
      <c r="F4328" t="s">
        <v>45</v>
      </c>
      <c r="G4328" t="s">
        <v>45</v>
      </c>
      <c r="H4328" t="s">
        <v>46</v>
      </c>
      <c r="I4328" t="s">
        <v>47</v>
      </c>
      <c r="J4328" t="s">
        <v>377</v>
      </c>
      <c r="K4328">
        <v>881626002629</v>
      </c>
      <c r="L4328">
        <v>12720</v>
      </c>
      <c r="M4328" t="s">
        <v>378</v>
      </c>
      <c r="N4328" t="s">
        <v>246</v>
      </c>
      <c r="T4328" t="s">
        <v>420</v>
      </c>
      <c r="U4328">
        <v>141708</v>
      </c>
      <c r="V4328">
        <v>1</v>
      </c>
      <c r="W4328">
        <v>7</v>
      </c>
      <c r="X4328" t="s">
        <v>421</v>
      </c>
      <c r="Y4328" t="s">
        <v>394</v>
      </c>
      <c r="AC4328">
        <v>1</v>
      </c>
      <c r="AD4328">
        <v>3.8061100000000001E-3</v>
      </c>
      <c r="AE4328">
        <v>3.8061100000000001E-3</v>
      </c>
      <c r="AF4328" t="s">
        <v>53</v>
      </c>
      <c r="AG4328">
        <v>1</v>
      </c>
      <c r="AH4328">
        <v>3.8061100000000001E-3</v>
      </c>
      <c r="AI4328" s="1">
        <v>3.8061100000000001E-3</v>
      </c>
      <c r="AJ4328" t="s">
        <v>54</v>
      </c>
      <c r="AK4328">
        <v>0.1</v>
      </c>
      <c r="AL4328">
        <v>3.4255000000000002E-3</v>
      </c>
      <c r="AM4328">
        <v>1</v>
      </c>
      <c r="AN4328">
        <f t="shared" si="136"/>
        <v>3.0448880000000004E-3</v>
      </c>
      <c r="AP4328">
        <f t="shared" si="137"/>
        <v>3.8061199999999979E-4</v>
      </c>
    </row>
    <row r="4329" spans="1:42">
      <c r="A4329" t="s">
        <v>42</v>
      </c>
      <c r="B4329">
        <v>486</v>
      </c>
      <c r="C4329" t="s">
        <v>57</v>
      </c>
      <c r="E4329" t="s">
        <v>44</v>
      </c>
      <c r="F4329" t="s">
        <v>45</v>
      </c>
      <c r="G4329" t="s">
        <v>45</v>
      </c>
      <c r="H4329" t="s">
        <v>46</v>
      </c>
      <c r="I4329" t="s">
        <v>47</v>
      </c>
      <c r="J4329" t="s">
        <v>377</v>
      </c>
      <c r="K4329">
        <v>881626002629</v>
      </c>
      <c r="L4329">
        <v>12720</v>
      </c>
      <c r="M4329" t="s">
        <v>378</v>
      </c>
      <c r="N4329" t="s">
        <v>246</v>
      </c>
      <c r="T4329" t="s">
        <v>420</v>
      </c>
      <c r="U4329">
        <v>141708</v>
      </c>
      <c r="V4329">
        <v>1</v>
      </c>
      <c r="W4329">
        <v>7</v>
      </c>
      <c r="X4329" t="s">
        <v>421</v>
      </c>
      <c r="Y4329" t="s">
        <v>394</v>
      </c>
      <c r="AC4329">
        <v>1</v>
      </c>
      <c r="AD4329">
        <v>5.6509000000000004E-3</v>
      </c>
      <c r="AE4329">
        <v>5.6509000000000004E-3</v>
      </c>
      <c r="AF4329" t="s">
        <v>53</v>
      </c>
      <c r="AG4329">
        <v>1</v>
      </c>
      <c r="AH4329">
        <v>5.6509000000000004E-3</v>
      </c>
      <c r="AI4329" s="1">
        <v>5.6509000000000004E-3</v>
      </c>
      <c r="AJ4329" t="s">
        <v>54</v>
      </c>
      <c r="AK4329">
        <v>0.1</v>
      </c>
      <c r="AL4329">
        <v>5.0858099999999996E-3</v>
      </c>
      <c r="AM4329">
        <v>1</v>
      </c>
      <c r="AN4329">
        <f t="shared" si="136"/>
        <v>4.5207200000000006E-3</v>
      </c>
      <c r="AP4329">
        <f t="shared" si="137"/>
        <v>5.65089999999999E-4</v>
      </c>
    </row>
    <row r="4330" spans="1:42">
      <c r="A4330" t="s">
        <v>42</v>
      </c>
      <c r="B4330">
        <v>486</v>
      </c>
      <c r="C4330" t="s">
        <v>57</v>
      </c>
      <c r="E4330" t="s">
        <v>44</v>
      </c>
      <c r="F4330" t="s">
        <v>45</v>
      </c>
      <c r="G4330" t="s">
        <v>45</v>
      </c>
      <c r="H4330" t="s">
        <v>46</v>
      </c>
      <c r="I4330" t="s">
        <v>47</v>
      </c>
      <c r="J4330" t="s">
        <v>377</v>
      </c>
      <c r="K4330">
        <v>881626002629</v>
      </c>
      <c r="L4330">
        <v>12720</v>
      </c>
      <c r="M4330" t="s">
        <v>378</v>
      </c>
      <c r="N4330" t="s">
        <v>246</v>
      </c>
      <c r="T4330" t="s">
        <v>395</v>
      </c>
      <c r="U4330">
        <v>141709</v>
      </c>
      <c r="V4330">
        <v>1</v>
      </c>
      <c r="W4330">
        <v>8</v>
      </c>
      <c r="X4330" t="s">
        <v>396</v>
      </c>
      <c r="Y4330" t="s">
        <v>397</v>
      </c>
      <c r="AC4330">
        <v>1</v>
      </c>
      <c r="AD4330">
        <v>3.8061100000000001E-3</v>
      </c>
      <c r="AE4330">
        <v>3.8061100000000001E-3</v>
      </c>
      <c r="AF4330" t="s">
        <v>53</v>
      </c>
      <c r="AG4330">
        <v>1</v>
      </c>
      <c r="AH4330">
        <v>3.8061100000000001E-3</v>
      </c>
      <c r="AI4330" s="1">
        <v>3.8061100000000001E-3</v>
      </c>
      <c r="AJ4330" t="s">
        <v>54</v>
      </c>
      <c r="AK4330">
        <v>0.1</v>
      </c>
      <c r="AL4330">
        <v>3.4255000000000002E-3</v>
      </c>
      <c r="AM4330">
        <v>1</v>
      </c>
      <c r="AN4330">
        <f t="shared" si="136"/>
        <v>3.0448880000000004E-3</v>
      </c>
      <c r="AP4330">
        <f t="shared" si="137"/>
        <v>3.8061199999999979E-4</v>
      </c>
    </row>
    <row r="4331" spans="1:42">
      <c r="A4331" t="s">
        <v>42</v>
      </c>
      <c r="B4331">
        <v>486</v>
      </c>
      <c r="C4331" t="s">
        <v>57</v>
      </c>
      <c r="E4331" t="s">
        <v>44</v>
      </c>
      <c r="F4331" t="s">
        <v>45</v>
      </c>
      <c r="G4331" t="s">
        <v>45</v>
      </c>
      <c r="H4331" t="s">
        <v>46</v>
      </c>
      <c r="I4331" t="s">
        <v>47</v>
      </c>
      <c r="J4331" t="s">
        <v>377</v>
      </c>
      <c r="K4331">
        <v>881626002629</v>
      </c>
      <c r="L4331">
        <v>12720</v>
      </c>
      <c r="M4331" t="s">
        <v>378</v>
      </c>
      <c r="N4331" t="s">
        <v>246</v>
      </c>
      <c r="T4331" t="s">
        <v>395</v>
      </c>
      <c r="U4331">
        <v>141709</v>
      </c>
      <c r="V4331">
        <v>1</v>
      </c>
      <c r="W4331">
        <v>8</v>
      </c>
      <c r="X4331" t="s">
        <v>396</v>
      </c>
      <c r="Y4331" t="s">
        <v>397</v>
      </c>
      <c r="AC4331">
        <v>1</v>
      </c>
      <c r="AD4331">
        <v>5.6509000000000004E-3</v>
      </c>
      <c r="AE4331">
        <v>5.6509000000000004E-3</v>
      </c>
      <c r="AF4331" t="s">
        <v>53</v>
      </c>
      <c r="AG4331">
        <v>1</v>
      </c>
      <c r="AH4331">
        <v>5.6509000000000004E-3</v>
      </c>
      <c r="AI4331" s="1">
        <v>5.6509000000000004E-3</v>
      </c>
      <c r="AJ4331" t="s">
        <v>54</v>
      </c>
      <c r="AK4331">
        <v>0.1</v>
      </c>
      <c r="AL4331">
        <v>5.0858099999999996E-3</v>
      </c>
      <c r="AM4331">
        <v>1</v>
      </c>
      <c r="AN4331">
        <f t="shared" si="136"/>
        <v>4.5207200000000006E-3</v>
      </c>
      <c r="AP4331">
        <f t="shared" si="137"/>
        <v>5.65089999999999E-4</v>
      </c>
    </row>
    <row r="4332" spans="1:42">
      <c r="A4332" t="s">
        <v>42</v>
      </c>
      <c r="B4332">
        <v>486</v>
      </c>
      <c r="C4332" t="s">
        <v>57</v>
      </c>
      <c r="E4332" t="s">
        <v>44</v>
      </c>
      <c r="F4332" t="s">
        <v>45</v>
      </c>
      <c r="G4332" t="s">
        <v>45</v>
      </c>
      <c r="H4332" t="s">
        <v>46</v>
      </c>
      <c r="I4332" t="s">
        <v>47</v>
      </c>
      <c r="J4332" t="s">
        <v>377</v>
      </c>
      <c r="K4332">
        <v>881626002629</v>
      </c>
      <c r="L4332">
        <v>12720</v>
      </c>
      <c r="M4332" t="s">
        <v>378</v>
      </c>
      <c r="N4332" t="s">
        <v>246</v>
      </c>
      <c r="T4332" t="s">
        <v>423</v>
      </c>
      <c r="U4332">
        <v>141710</v>
      </c>
      <c r="V4332">
        <v>1</v>
      </c>
      <c r="W4332">
        <v>9</v>
      </c>
      <c r="X4332" t="s">
        <v>424</v>
      </c>
      <c r="Y4332" t="s">
        <v>397</v>
      </c>
      <c r="AC4332">
        <v>1</v>
      </c>
      <c r="AD4332">
        <v>3.8061100000000001E-3</v>
      </c>
      <c r="AE4332">
        <v>3.8061100000000001E-3</v>
      </c>
      <c r="AF4332" t="s">
        <v>53</v>
      </c>
      <c r="AG4332">
        <v>1</v>
      </c>
      <c r="AH4332">
        <v>3.8061100000000001E-3</v>
      </c>
      <c r="AI4332" s="1">
        <v>3.8061100000000001E-3</v>
      </c>
      <c r="AJ4332" t="s">
        <v>54</v>
      </c>
      <c r="AK4332">
        <v>0.1</v>
      </c>
      <c r="AL4332">
        <v>3.4255000000000002E-3</v>
      </c>
      <c r="AM4332">
        <v>1</v>
      </c>
      <c r="AN4332">
        <f t="shared" si="136"/>
        <v>3.0448880000000004E-3</v>
      </c>
      <c r="AP4332">
        <f t="shared" si="137"/>
        <v>3.8061199999999979E-4</v>
      </c>
    </row>
    <row r="4333" spans="1:42">
      <c r="A4333" t="s">
        <v>42</v>
      </c>
      <c r="B4333">
        <v>486</v>
      </c>
      <c r="C4333" t="s">
        <v>57</v>
      </c>
      <c r="E4333" t="s">
        <v>44</v>
      </c>
      <c r="F4333" t="s">
        <v>45</v>
      </c>
      <c r="G4333" t="s">
        <v>45</v>
      </c>
      <c r="H4333" t="s">
        <v>46</v>
      </c>
      <c r="I4333" t="s">
        <v>47</v>
      </c>
      <c r="J4333" t="s">
        <v>377</v>
      </c>
      <c r="K4333">
        <v>881626002629</v>
      </c>
      <c r="L4333">
        <v>12720</v>
      </c>
      <c r="M4333" t="s">
        <v>378</v>
      </c>
      <c r="N4333" t="s">
        <v>246</v>
      </c>
      <c r="T4333" t="s">
        <v>423</v>
      </c>
      <c r="U4333">
        <v>141710</v>
      </c>
      <c r="V4333">
        <v>1</v>
      </c>
      <c r="W4333">
        <v>9</v>
      </c>
      <c r="X4333" t="s">
        <v>424</v>
      </c>
      <c r="Y4333" t="s">
        <v>397</v>
      </c>
      <c r="AC4333">
        <v>5</v>
      </c>
      <c r="AD4333">
        <v>4.4849499999999997E-3</v>
      </c>
      <c r="AE4333">
        <v>2.242475E-2</v>
      </c>
      <c r="AF4333" t="s">
        <v>53</v>
      </c>
      <c r="AG4333">
        <v>1</v>
      </c>
      <c r="AH4333">
        <v>4.4849499999999997E-3</v>
      </c>
      <c r="AI4333" s="1">
        <v>2.242475E-2</v>
      </c>
      <c r="AJ4333" t="s">
        <v>54</v>
      </c>
      <c r="AK4333">
        <v>0.1</v>
      </c>
      <c r="AL4333">
        <v>2.0182269999999999E-2</v>
      </c>
      <c r="AM4333">
        <v>1</v>
      </c>
      <c r="AN4333">
        <f t="shared" si="136"/>
        <v>1.7939800000000002E-2</v>
      </c>
      <c r="AP4333">
        <f t="shared" si="137"/>
        <v>2.2424699999999964E-3</v>
      </c>
    </row>
    <row r="4334" spans="1:42">
      <c r="A4334" t="s">
        <v>42</v>
      </c>
      <c r="B4334">
        <v>486</v>
      </c>
      <c r="C4334" t="s">
        <v>57</v>
      </c>
      <c r="E4334" t="s">
        <v>44</v>
      </c>
      <c r="F4334" t="s">
        <v>45</v>
      </c>
      <c r="G4334" t="s">
        <v>45</v>
      </c>
      <c r="H4334" t="s">
        <v>46</v>
      </c>
      <c r="I4334" t="s">
        <v>47</v>
      </c>
      <c r="J4334" t="s">
        <v>377</v>
      </c>
      <c r="K4334">
        <v>881626002629</v>
      </c>
      <c r="L4334">
        <v>12720</v>
      </c>
      <c r="M4334" t="s">
        <v>378</v>
      </c>
      <c r="N4334" t="s">
        <v>246</v>
      </c>
      <c r="T4334" t="s">
        <v>423</v>
      </c>
      <c r="U4334">
        <v>141710</v>
      </c>
      <c r="V4334">
        <v>1</v>
      </c>
      <c r="W4334">
        <v>9</v>
      </c>
      <c r="X4334" t="s">
        <v>424</v>
      </c>
      <c r="Y4334" t="s">
        <v>397</v>
      </c>
      <c r="AC4334">
        <v>1</v>
      </c>
      <c r="AD4334">
        <v>5.6509000000000004E-3</v>
      </c>
      <c r="AE4334">
        <v>5.6509000000000004E-3</v>
      </c>
      <c r="AF4334" t="s">
        <v>53</v>
      </c>
      <c r="AG4334">
        <v>1</v>
      </c>
      <c r="AH4334">
        <v>5.6509000000000004E-3</v>
      </c>
      <c r="AI4334" s="1">
        <v>5.6509000000000004E-3</v>
      </c>
      <c r="AJ4334" t="s">
        <v>54</v>
      </c>
      <c r="AK4334">
        <v>0.1</v>
      </c>
      <c r="AL4334">
        <v>5.0858099999999996E-3</v>
      </c>
      <c r="AM4334">
        <v>1</v>
      </c>
      <c r="AN4334">
        <f t="shared" si="136"/>
        <v>4.5207200000000006E-3</v>
      </c>
      <c r="AP4334">
        <f t="shared" si="137"/>
        <v>5.65089999999999E-4</v>
      </c>
    </row>
    <row r="4335" spans="1:42">
      <c r="A4335" t="s">
        <v>42</v>
      </c>
      <c r="B4335">
        <v>486</v>
      </c>
      <c r="C4335" t="s">
        <v>57</v>
      </c>
      <c r="E4335" t="s">
        <v>44</v>
      </c>
      <c r="F4335" t="s">
        <v>45</v>
      </c>
      <c r="G4335" t="s">
        <v>45</v>
      </c>
      <c r="H4335" t="s">
        <v>46</v>
      </c>
      <c r="I4335" t="s">
        <v>47</v>
      </c>
      <c r="J4335" t="s">
        <v>377</v>
      </c>
      <c r="K4335">
        <v>881626002629</v>
      </c>
      <c r="L4335">
        <v>12720</v>
      </c>
      <c r="M4335" t="s">
        <v>378</v>
      </c>
      <c r="N4335" t="s">
        <v>246</v>
      </c>
      <c r="T4335" t="s">
        <v>398</v>
      </c>
      <c r="U4335">
        <v>141711</v>
      </c>
      <c r="V4335">
        <v>1</v>
      </c>
      <c r="W4335">
        <v>10</v>
      </c>
      <c r="X4335" t="s">
        <v>399</v>
      </c>
      <c r="Y4335" t="s">
        <v>400</v>
      </c>
      <c r="AC4335">
        <v>1</v>
      </c>
      <c r="AD4335">
        <v>5.6509000000000004E-3</v>
      </c>
      <c r="AE4335">
        <v>5.6509000000000004E-3</v>
      </c>
      <c r="AF4335" t="s">
        <v>53</v>
      </c>
      <c r="AG4335">
        <v>1</v>
      </c>
      <c r="AH4335">
        <v>5.6509000000000004E-3</v>
      </c>
      <c r="AI4335" s="1">
        <v>5.6509000000000004E-3</v>
      </c>
      <c r="AJ4335" t="s">
        <v>54</v>
      </c>
      <c r="AK4335">
        <v>0.1</v>
      </c>
      <c r="AL4335">
        <v>5.0858099999999996E-3</v>
      </c>
      <c r="AM4335">
        <v>1</v>
      </c>
      <c r="AN4335">
        <f t="shared" si="136"/>
        <v>4.5207200000000006E-3</v>
      </c>
      <c r="AP4335">
        <f t="shared" si="137"/>
        <v>5.65089999999999E-4</v>
      </c>
    </row>
    <row r="4336" spans="1:42">
      <c r="A4336" t="s">
        <v>42</v>
      </c>
      <c r="B4336">
        <v>486</v>
      </c>
      <c r="C4336" t="s">
        <v>57</v>
      </c>
      <c r="E4336" t="s">
        <v>44</v>
      </c>
      <c r="F4336" t="s">
        <v>45</v>
      </c>
      <c r="G4336" t="s">
        <v>45</v>
      </c>
      <c r="H4336" t="s">
        <v>46</v>
      </c>
      <c r="I4336" t="s">
        <v>47</v>
      </c>
      <c r="J4336" t="s">
        <v>377</v>
      </c>
      <c r="K4336">
        <v>881626002629</v>
      </c>
      <c r="L4336">
        <v>12720</v>
      </c>
      <c r="M4336" t="s">
        <v>378</v>
      </c>
      <c r="N4336" t="s">
        <v>246</v>
      </c>
      <c r="T4336" t="s">
        <v>401</v>
      </c>
      <c r="U4336">
        <v>141712</v>
      </c>
      <c r="V4336">
        <v>1</v>
      </c>
      <c r="W4336">
        <v>11</v>
      </c>
      <c r="X4336" t="s">
        <v>402</v>
      </c>
      <c r="Y4336" t="s">
        <v>403</v>
      </c>
      <c r="AC4336">
        <v>1</v>
      </c>
      <c r="AD4336">
        <v>5.6509000000000004E-3</v>
      </c>
      <c r="AE4336">
        <v>5.6509000000000004E-3</v>
      </c>
      <c r="AF4336" t="s">
        <v>53</v>
      </c>
      <c r="AG4336">
        <v>1</v>
      </c>
      <c r="AH4336">
        <v>5.6509000000000004E-3</v>
      </c>
      <c r="AI4336" s="1">
        <v>5.6509000000000004E-3</v>
      </c>
      <c r="AJ4336" t="s">
        <v>54</v>
      </c>
      <c r="AK4336">
        <v>0.1</v>
      </c>
      <c r="AL4336">
        <v>5.0858099999999996E-3</v>
      </c>
      <c r="AM4336">
        <v>1</v>
      </c>
      <c r="AN4336">
        <f t="shared" si="136"/>
        <v>4.5207200000000006E-3</v>
      </c>
      <c r="AP4336">
        <f t="shared" si="137"/>
        <v>5.65089999999999E-4</v>
      </c>
    </row>
    <row r="4337" spans="1:42">
      <c r="A4337" t="s">
        <v>42</v>
      </c>
      <c r="B4337">
        <v>486</v>
      </c>
      <c r="C4337" t="s">
        <v>57</v>
      </c>
      <c r="E4337" t="s">
        <v>44</v>
      </c>
      <c r="F4337" t="s">
        <v>45</v>
      </c>
      <c r="G4337" t="s">
        <v>45</v>
      </c>
      <c r="H4337" t="s">
        <v>46</v>
      </c>
      <c r="I4337" t="s">
        <v>47</v>
      </c>
      <c r="J4337" t="s">
        <v>377</v>
      </c>
      <c r="K4337">
        <v>881626002629</v>
      </c>
      <c r="L4337">
        <v>12720</v>
      </c>
      <c r="M4337" t="s">
        <v>378</v>
      </c>
      <c r="N4337" t="s">
        <v>246</v>
      </c>
      <c r="T4337" t="s">
        <v>404</v>
      </c>
      <c r="U4337">
        <v>141713</v>
      </c>
      <c r="V4337">
        <v>1</v>
      </c>
      <c r="W4337">
        <v>12</v>
      </c>
      <c r="X4337" t="s">
        <v>405</v>
      </c>
      <c r="Y4337" t="s">
        <v>403</v>
      </c>
      <c r="AC4337">
        <v>1</v>
      </c>
      <c r="AD4337">
        <v>5.6509000000000004E-3</v>
      </c>
      <c r="AE4337">
        <v>5.6509000000000004E-3</v>
      </c>
      <c r="AF4337" t="s">
        <v>53</v>
      </c>
      <c r="AG4337">
        <v>1</v>
      </c>
      <c r="AH4337">
        <v>5.6509000000000004E-3</v>
      </c>
      <c r="AI4337" s="1">
        <v>5.6509000000000004E-3</v>
      </c>
      <c r="AJ4337" t="s">
        <v>54</v>
      </c>
      <c r="AK4337">
        <v>0.1</v>
      </c>
      <c r="AL4337">
        <v>5.0858099999999996E-3</v>
      </c>
      <c r="AM4337">
        <v>1</v>
      </c>
      <c r="AN4337">
        <f t="shared" si="136"/>
        <v>4.5207200000000006E-3</v>
      </c>
      <c r="AP4337">
        <f t="shared" si="137"/>
        <v>5.65089999999999E-4</v>
      </c>
    </row>
    <row r="4338" spans="1:42">
      <c r="A4338" t="s">
        <v>42</v>
      </c>
      <c r="B4338">
        <v>486</v>
      </c>
      <c r="C4338" t="s">
        <v>57</v>
      </c>
      <c r="E4338" t="s">
        <v>44</v>
      </c>
      <c r="F4338" t="s">
        <v>45</v>
      </c>
      <c r="G4338" t="s">
        <v>45</v>
      </c>
      <c r="H4338" t="s">
        <v>46</v>
      </c>
      <c r="I4338" t="s">
        <v>47</v>
      </c>
      <c r="J4338" t="s">
        <v>377</v>
      </c>
      <c r="K4338">
        <v>881626002629</v>
      </c>
      <c r="L4338">
        <v>12720</v>
      </c>
      <c r="M4338" t="s">
        <v>378</v>
      </c>
      <c r="N4338" t="s">
        <v>246</v>
      </c>
      <c r="T4338" t="s">
        <v>406</v>
      </c>
      <c r="U4338">
        <v>141714</v>
      </c>
      <c r="V4338">
        <v>1</v>
      </c>
      <c r="W4338">
        <v>13</v>
      </c>
      <c r="X4338" t="s">
        <v>407</v>
      </c>
      <c r="Y4338" t="s">
        <v>403</v>
      </c>
      <c r="AC4338">
        <v>1</v>
      </c>
      <c r="AD4338">
        <v>5.6509000000000004E-3</v>
      </c>
      <c r="AE4338">
        <v>5.6509000000000004E-3</v>
      </c>
      <c r="AF4338" t="s">
        <v>53</v>
      </c>
      <c r="AG4338">
        <v>1</v>
      </c>
      <c r="AH4338">
        <v>5.6509000000000004E-3</v>
      </c>
      <c r="AI4338" s="1">
        <v>5.6509000000000004E-3</v>
      </c>
      <c r="AJ4338" t="s">
        <v>54</v>
      </c>
      <c r="AK4338">
        <v>0.1</v>
      </c>
      <c r="AL4338">
        <v>5.0858099999999996E-3</v>
      </c>
      <c r="AM4338">
        <v>1</v>
      </c>
      <c r="AN4338">
        <f t="shared" si="136"/>
        <v>4.5207200000000006E-3</v>
      </c>
      <c r="AP4338">
        <f t="shared" si="137"/>
        <v>5.65089999999999E-4</v>
      </c>
    </row>
    <row r="4339" spans="1:42">
      <c r="A4339" t="s">
        <v>42</v>
      </c>
      <c r="B4339">
        <v>486</v>
      </c>
      <c r="C4339" t="s">
        <v>57</v>
      </c>
      <c r="E4339" t="s">
        <v>44</v>
      </c>
      <c r="F4339" t="s">
        <v>45</v>
      </c>
      <c r="G4339" t="s">
        <v>45</v>
      </c>
      <c r="H4339" t="s">
        <v>46</v>
      </c>
      <c r="I4339" t="s">
        <v>47</v>
      </c>
      <c r="J4339" t="s">
        <v>377</v>
      </c>
      <c r="K4339">
        <v>881626002629</v>
      </c>
      <c r="L4339">
        <v>12720</v>
      </c>
      <c r="M4339" t="s">
        <v>378</v>
      </c>
      <c r="N4339" t="s">
        <v>246</v>
      </c>
      <c r="T4339" t="s">
        <v>408</v>
      </c>
      <c r="U4339">
        <v>141715</v>
      </c>
      <c r="V4339">
        <v>1</v>
      </c>
      <c r="W4339">
        <v>14</v>
      </c>
      <c r="X4339" t="s">
        <v>409</v>
      </c>
      <c r="Y4339" t="s">
        <v>403</v>
      </c>
      <c r="AC4339">
        <v>1</v>
      </c>
      <c r="AD4339">
        <v>5.6509000000000004E-3</v>
      </c>
      <c r="AE4339">
        <v>5.6509000000000004E-3</v>
      </c>
      <c r="AF4339" t="s">
        <v>53</v>
      </c>
      <c r="AG4339">
        <v>1</v>
      </c>
      <c r="AH4339">
        <v>5.6509000000000004E-3</v>
      </c>
      <c r="AI4339" s="1">
        <v>5.6509000000000004E-3</v>
      </c>
      <c r="AJ4339" t="s">
        <v>54</v>
      </c>
      <c r="AK4339">
        <v>0.1</v>
      </c>
      <c r="AL4339">
        <v>5.0858099999999996E-3</v>
      </c>
      <c r="AM4339">
        <v>1</v>
      </c>
      <c r="AN4339">
        <f t="shared" si="136"/>
        <v>4.5207200000000006E-3</v>
      </c>
      <c r="AP4339">
        <f t="shared" si="137"/>
        <v>5.65089999999999E-4</v>
      </c>
    </row>
    <row r="4340" spans="1:42">
      <c r="A4340" t="s">
        <v>42</v>
      </c>
      <c r="B4340">
        <v>486</v>
      </c>
      <c r="C4340" t="s">
        <v>57</v>
      </c>
      <c r="E4340" t="s">
        <v>44</v>
      </c>
      <c r="F4340" t="s">
        <v>45</v>
      </c>
      <c r="G4340" t="s">
        <v>45</v>
      </c>
      <c r="H4340" t="s">
        <v>46</v>
      </c>
      <c r="I4340" t="s">
        <v>47</v>
      </c>
      <c r="J4340" t="s">
        <v>377</v>
      </c>
      <c r="K4340">
        <v>881626002629</v>
      </c>
      <c r="L4340">
        <v>12720</v>
      </c>
      <c r="M4340" t="s">
        <v>378</v>
      </c>
      <c r="N4340" t="s">
        <v>246</v>
      </c>
      <c r="T4340" t="s">
        <v>428</v>
      </c>
      <c r="U4340">
        <v>141716</v>
      </c>
      <c r="V4340">
        <v>1</v>
      </c>
      <c r="W4340">
        <v>15</v>
      </c>
      <c r="X4340" t="s">
        <v>429</v>
      </c>
      <c r="Y4340" t="s">
        <v>412</v>
      </c>
      <c r="AC4340">
        <v>1</v>
      </c>
      <c r="AD4340">
        <v>5.6509000000000004E-3</v>
      </c>
      <c r="AE4340">
        <v>5.6509000000000004E-3</v>
      </c>
      <c r="AF4340" t="s">
        <v>53</v>
      </c>
      <c r="AG4340">
        <v>1</v>
      </c>
      <c r="AH4340">
        <v>5.6509000000000004E-3</v>
      </c>
      <c r="AI4340" s="1">
        <v>5.6509000000000004E-3</v>
      </c>
      <c r="AJ4340" t="s">
        <v>54</v>
      </c>
      <c r="AK4340">
        <v>0.1</v>
      </c>
      <c r="AL4340">
        <v>5.0858099999999996E-3</v>
      </c>
      <c r="AM4340">
        <v>1</v>
      </c>
      <c r="AN4340">
        <f t="shared" si="136"/>
        <v>4.5207200000000006E-3</v>
      </c>
      <c r="AP4340">
        <f t="shared" si="137"/>
        <v>5.65089999999999E-4</v>
      </c>
    </row>
    <row r="4341" spans="1:42">
      <c r="A4341" t="s">
        <v>42</v>
      </c>
      <c r="B4341">
        <v>486</v>
      </c>
      <c r="C4341" t="s">
        <v>57</v>
      </c>
      <c r="E4341" t="s">
        <v>44</v>
      </c>
      <c r="F4341" t="s">
        <v>45</v>
      </c>
      <c r="G4341" t="s">
        <v>45</v>
      </c>
      <c r="H4341" t="s">
        <v>46</v>
      </c>
      <c r="I4341" t="s">
        <v>47</v>
      </c>
      <c r="J4341" t="s">
        <v>377</v>
      </c>
      <c r="K4341">
        <v>881626002629</v>
      </c>
      <c r="L4341">
        <v>12720</v>
      </c>
      <c r="M4341" t="s">
        <v>378</v>
      </c>
      <c r="N4341" t="s">
        <v>246</v>
      </c>
      <c r="T4341" t="s">
        <v>410</v>
      </c>
      <c r="U4341">
        <v>141717</v>
      </c>
      <c r="V4341">
        <v>1</v>
      </c>
      <c r="W4341">
        <v>16</v>
      </c>
      <c r="X4341" t="s">
        <v>411</v>
      </c>
      <c r="Y4341" t="s">
        <v>412</v>
      </c>
      <c r="AC4341">
        <v>1</v>
      </c>
      <c r="AD4341">
        <v>5.6509000000000004E-3</v>
      </c>
      <c r="AE4341">
        <v>5.6509000000000004E-3</v>
      </c>
      <c r="AF4341" t="s">
        <v>53</v>
      </c>
      <c r="AG4341">
        <v>1</v>
      </c>
      <c r="AH4341">
        <v>5.6509000000000004E-3</v>
      </c>
      <c r="AI4341" s="1">
        <v>5.6509000000000004E-3</v>
      </c>
      <c r="AJ4341" t="s">
        <v>54</v>
      </c>
      <c r="AK4341">
        <v>0.1</v>
      </c>
      <c r="AL4341">
        <v>5.0858099999999996E-3</v>
      </c>
      <c r="AM4341">
        <v>1</v>
      </c>
      <c r="AN4341">
        <f t="shared" si="136"/>
        <v>4.5207200000000006E-3</v>
      </c>
      <c r="AP4341">
        <f t="shared" si="137"/>
        <v>5.65089999999999E-4</v>
      </c>
    </row>
    <row r="4342" spans="1:42">
      <c r="A4342" t="s">
        <v>42</v>
      </c>
      <c r="B4342">
        <v>486</v>
      </c>
      <c r="C4342" t="s">
        <v>57</v>
      </c>
      <c r="E4342" t="s">
        <v>44</v>
      </c>
      <c r="F4342" t="s">
        <v>45</v>
      </c>
      <c r="G4342" t="s">
        <v>45</v>
      </c>
      <c r="H4342" t="s">
        <v>46</v>
      </c>
      <c r="I4342" t="s">
        <v>47</v>
      </c>
      <c r="J4342" t="s">
        <v>377</v>
      </c>
      <c r="K4342">
        <v>881626002629</v>
      </c>
      <c r="L4342">
        <v>12720</v>
      </c>
      <c r="M4342" t="s">
        <v>378</v>
      </c>
      <c r="N4342" t="s">
        <v>246</v>
      </c>
      <c r="T4342" t="s">
        <v>413</v>
      </c>
      <c r="U4342">
        <v>141718</v>
      </c>
      <c r="V4342">
        <v>1</v>
      </c>
      <c r="W4342">
        <v>17</v>
      </c>
      <c r="X4342" t="s">
        <v>414</v>
      </c>
      <c r="Y4342" t="s">
        <v>415</v>
      </c>
      <c r="AC4342">
        <v>1</v>
      </c>
      <c r="AD4342">
        <v>5.6509000000000004E-3</v>
      </c>
      <c r="AE4342">
        <v>5.6509000000000004E-3</v>
      </c>
      <c r="AF4342" t="s">
        <v>53</v>
      </c>
      <c r="AG4342">
        <v>1</v>
      </c>
      <c r="AH4342">
        <v>5.6509000000000004E-3</v>
      </c>
      <c r="AI4342" s="1">
        <v>5.6509000000000004E-3</v>
      </c>
      <c r="AJ4342" t="s">
        <v>54</v>
      </c>
      <c r="AK4342">
        <v>0.1</v>
      </c>
      <c r="AL4342">
        <v>5.0858099999999996E-3</v>
      </c>
      <c r="AM4342">
        <v>1</v>
      </c>
      <c r="AN4342">
        <f t="shared" si="136"/>
        <v>4.5207200000000006E-3</v>
      </c>
      <c r="AP4342">
        <f t="shared" si="137"/>
        <v>5.65089999999999E-4</v>
      </c>
    </row>
    <row r="4343" spans="1:42">
      <c r="A4343" t="s">
        <v>42</v>
      </c>
      <c r="B4343">
        <v>486</v>
      </c>
      <c r="C4343" t="s">
        <v>57</v>
      </c>
      <c r="E4343" t="s">
        <v>44</v>
      </c>
      <c r="F4343" t="s">
        <v>45</v>
      </c>
      <c r="G4343" t="s">
        <v>45</v>
      </c>
      <c r="H4343" t="s">
        <v>46</v>
      </c>
      <c r="I4343" t="s">
        <v>47</v>
      </c>
      <c r="J4343" t="s">
        <v>377</v>
      </c>
      <c r="K4343">
        <v>881626002629</v>
      </c>
      <c r="L4343">
        <v>12720</v>
      </c>
      <c r="M4343" t="s">
        <v>378</v>
      </c>
      <c r="N4343" t="s">
        <v>246</v>
      </c>
      <c r="T4343" t="s">
        <v>416</v>
      </c>
      <c r="U4343">
        <v>141719</v>
      </c>
      <c r="V4343">
        <v>1</v>
      </c>
      <c r="W4343">
        <v>18</v>
      </c>
      <c r="X4343" t="s">
        <v>417</v>
      </c>
      <c r="Y4343" t="s">
        <v>415</v>
      </c>
      <c r="AC4343">
        <v>1</v>
      </c>
      <c r="AD4343">
        <v>5.6509000000000004E-3</v>
      </c>
      <c r="AE4343">
        <v>5.6509000000000004E-3</v>
      </c>
      <c r="AF4343" t="s">
        <v>53</v>
      </c>
      <c r="AG4343">
        <v>1</v>
      </c>
      <c r="AH4343">
        <v>5.6509000000000004E-3</v>
      </c>
      <c r="AI4343" s="1">
        <v>5.6509000000000004E-3</v>
      </c>
      <c r="AJ4343" t="s">
        <v>54</v>
      </c>
      <c r="AK4343">
        <v>0.1</v>
      </c>
      <c r="AL4343">
        <v>5.0858099999999996E-3</v>
      </c>
      <c r="AM4343">
        <v>1</v>
      </c>
      <c r="AN4343">
        <f t="shared" si="136"/>
        <v>4.5207200000000006E-3</v>
      </c>
      <c r="AP4343">
        <f t="shared" si="137"/>
        <v>5.65089999999999E-4</v>
      </c>
    </row>
    <row r="4344" spans="1:42">
      <c r="A4344" t="s">
        <v>42</v>
      </c>
      <c r="B4344">
        <v>486</v>
      </c>
      <c r="C4344" t="s">
        <v>57</v>
      </c>
      <c r="E4344" t="s">
        <v>44</v>
      </c>
      <c r="F4344" t="s">
        <v>45</v>
      </c>
      <c r="G4344" t="s">
        <v>45</v>
      </c>
      <c r="H4344" t="s">
        <v>46</v>
      </c>
      <c r="I4344" t="s">
        <v>47</v>
      </c>
      <c r="J4344" t="s">
        <v>377</v>
      </c>
      <c r="K4344">
        <v>881626002629</v>
      </c>
      <c r="L4344">
        <v>12720</v>
      </c>
      <c r="M4344" t="s">
        <v>378</v>
      </c>
      <c r="N4344" t="s">
        <v>246</v>
      </c>
      <c r="T4344" t="s">
        <v>418</v>
      </c>
      <c r="U4344">
        <v>141720</v>
      </c>
      <c r="V4344">
        <v>1</v>
      </c>
      <c r="W4344">
        <v>19</v>
      </c>
      <c r="X4344" t="s">
        <v>419</v>
      </c>
      <c r="Y4344" t="s">
        <v>415</v>
      </c>
      <c r="AC4344">
        <v>2</v>
      </c>
      <c r="AD4344">
        <v>5.6509000000000004E-3</v>
      </c>
      <c r="AE4344">
        <v>1.1301800000000001E-2</v>
      </c>
      <c r="AF4344" t="s">
        <v>53</v>
      </c>
      <c r="AG4344">
        <v>1</v>
      </c>
      <c r="AH4344">
        <v>5.6509000000000004E-3</v>
      </c>
      <c r="AI4344" s="1">
        <v>1.1301800000000001E-2</v>
      </c>
      <c r="AJ4344" t="s">
        <v>54</v>
      </c>
      <c r="AK4344">
        <v>0.1</v>
      </c>
      <c r="AL4344">
        <v>1.0171619999999999E-2</v>
      </c>
      <c r="AM4344">
        <v>1</v>
      </c>
      <c r="AN4344">
        <f t="shared" si="136"/>
        <v>9.0414400000000013E-3</v>
      </c>
      <c r="AP4344">
        <f t="shared" si="137"/>
        <v>1.130179999999998E-3</v>
      </c>
    </row>
    <row r="4345" spans="1:42">
      <c r="A4345" t="s">
        <v>42</v>
      </c>
      <c r="B4345">
        <v>486</v>
      </c>
      <c r="C4345" t="s">
        <v>57</v>
      </c>
      <c r="E4345" t="s">
        <v>44</v>
      </c>
      <c r="F4345" t="s">
        <v>45</v>
      </c>
      <c r="G4345" t="s">
        <v>45</v>
      </c>
      <c r="H4345" t="s">
        <v>46</v>
      </c>
      <c r="I4345" t="s">
        <v>47</v>
      </c>
      <c r="J4345" t="s">
        <v>377</v>
      </c>
      <c r="K4345">
        <v>881626002629</v>
      </c>
      <c r="L4345">
        <v>12720</v>
      </c>
      <c r="M4345" t="s">
        <v>378</v>
      </c>
      <c r="N4345" t="s">
        <v>246</v>
      </c>
      <c r="T4345" t="s">
        <v>430</v>
      </c>
      <c r="U4345">
        <v>141721</v>
      </c>
      <c r="V4345">
        <v>1</v>
      </c>
      <c r="W4345">
        <v>20</v>
      </c>
      <c r="X4345" t="s">
        <v>431</v>
      </c>
      <c r="Y4345" t="s">
        <v>415</v>
      </c>
      <c r="AC4345">
        <v>1</v>
      </c>
      <c r="AD4345">
        <v>5.6509000000000004E-3</v>
      </c>
      <c r="AE4345">
        <v>5.6509000000000004E-3</v>
      </c>
      <c r="AF4345" t="s">
        <v>53</v>
      </c>
      <c r="AG4345">
        <v>1</v>
      </c>
      <c r="AH4345">
        <v>5.6509000000000004E-3</v>
      </c>
      <c r="AI4345" s="1">
        <v>5.6509000000000004E-3</v>
      </c>
      <c r="AJ4345" t="s">
        <v>54</v>
      </c>
      <c r="AK4345">
        <v>0.1</v>
      </c>
      <c r="AL4345">
        <v>5.0858099999999996E-3</v>
      </c>
      <c r="AM4345">
        <v>1</v>
      </c>
      <c r="AN4345">
        <f t="shared" si="136"/>
        <v>4.5207200000000006E-3</v>
      </c>
      <c r="AP4345">
        <f t="shared" si="137"/>
        <v>5.65089999999999E-4</v>
      </c>
    </row>
    <row r="4346" spans="1:42">
      <c r="A4346" t="s">
        <v>42</v>
      </c>
      <c r="B4346">
        <v>1133</v>
      </c>
      <c r="C4346" t="s">
        <v>273</v>
      </c>
      <c r="E4346" t="s">
        <v>58</v>
      </c>
      <c r="F4346" t="s">
        <v>80</v>
      </c>
      <c r="G4346" t="s">
        <v>80</v>
      </c>
      <c r="H4346" t="s">
        <v>46</v>
      </c>
      <c r="I4346" t="s">
        <v>47</v>
      </c>
      <c r="J4346" t="s">
        <v>377</v>
      </c>
      <c r="K4346">
        <v>881626002629</v>
      </c>
      <c r="L4346">
        <v>12720</v>
      </c>
      <c r="M4346" t="s">
        <v>378</v>
      </c>
      <c r="N4346" t="s">
        <v>246</v>
      </c>
      <c r="T4346" t="s">
        <v>420</v>
      </c>
      <c r="U4346">
        <v>141708</v>
      </c>
      <c r="V4346">
        <v>1</v>
      </c>
      <c r="W4346">
        <v>7</v>
      </c>
      <c r="X4346" t="s">
        <v>421</v>
      </c>
      <c r="Y4346" t="s">
        <v>394</v>
      </c>
      <c r="AC4346">
        <v>1</v>
      </c>
      <c r="AD4346">
        <v>1.5146300000000001E-3</v>
      </c>
      <c r="AE4346">
        <v>1.5146300000000001E-3</v>
      </c>
      <c r="AF4346" t="s">
        <v>53</v>
      </c>
      <c r="AG4346">
        <v>1</v>
      </c>
      <c r="AH4346">
        <v>1.5146300000000001E-3</v>
      </c>
      <c r="AI4346" s="1">
        <v>1.5146300000000001E-3</v>
      </c>
      <c r="AJ4346" t="s">
        <v>54</v>
      </c>
      <c r="AK4346">
        <v>0.1</v>
      </c>
      <c r="AL4346">
        <v>1.3631699999999999E-3</v>
      </c>
      <c r="AM4346">
        <v>1</v>
      </c>
      <c r="AN4346">
        <f t="shared" si="136"/>
        <v>1.2117040000000001E-3</v>
      </c>
      <c r="AP4346">
        <f t="shared" si="137"/>
        <v>1.5146599999999984E-4</v>
      </c>
    </row>
    <row r="4347" spans="1:42">
      <c r="A4347" t="s">
        <v>42</v>
      </c>
      <c r="B4347">
        <v>1133</v>
      </c>
      <c r="C4347" t="s">
        <v>273</v>
      </c>
      <c r="E4347" t="s">
        <v>100</v>
      </c>
      <c r="F4347" t="s">
        <v>80</v>
      </c>
      <c r="G4347" t="s">
        <v>80</v>
      </c>
      <c r="H4347" t="s">
        <v>46</v>
      </c>
      <c r="I4347" t="s">
        <v>47</v>
      </c>
      <c r="J4347" t="s">
        <v>377</v>
      </c>
      <c r="K4347">
        <v>881626002629</v>
      </c>
      <c r="L4347">
        <v>12720</v>
      </c>
      <c r="M4347" t="s">
        <v>378</v>
      </c>
      <c r="N4347" t="s">
        <v>246</v>
      </c>
      <c r="T4347" t="s">
        <v>410</v>
      </c>
      <c r="U4347">
        <v>141717</v>
      </c>
      <c r="V4347">
        <v>1</v>
      </c>
      <c r="W4347">
        <v>16</v>
      </c>
      <c r="X4347" t="s">
        <v>411</v>
      </c>
      <c r="Y4347" t="s">
        <v>412</v>
      </c>
      <c r="AC4347">
        <v>1</v>
      </c>
      <c r="AD4347">
        <v>1.041E-3</v>
      </c>
      <c r="AE4347">
        <v>1.041E-3</v>
      </c>
      <c r="AF4347" t="s">
        <v>53</v>
      </c>
      <c r="AG4347">
        <v>1</v>
      </c>
      <c r="AH4347">
        <v>1.041E-3</v>
      </c>
      <c r="AI4347" s="1">
        <v>1.041E-3</v>
      </c>
      <c r="AJ4347" t="s">
        <v>54</v>
      </c>
      <c r="AK4347">
        <v>0.1</v>
      </c>
      <c r="AL4347">
        <v>9.3689999999999995E-4</v>
      </c>
      <c r="AM4347">
        <v>1</v>
      </c>
      <c r="AN4347">
        <f t="shared" si="136"/>
        <v>8.3280000000000008E-4</v>
      </c>
      <c r="AP4347">
        <f t="shared" si="137"/>
        <v>1.0409999999999987E-4</v>
      </c>
    </row>
    <row r="4348" spans="1:42">
      <c r="A4348" t="s">
        <v>42</v>
      </c>
      <c r="B4348">
        <v>1133</v>
      </c>
      <c r="C4348" t="s">
        <v>273</v>
      </c>
      <c r="E4348" t="s">
        <v>115</v>
      </c>
      <c r="F4348" t="s">
        <v>80</v>
      </c>
      <c r="G4348" t="s">
        <v>80</v>
      </c>
      <c r="H4348" t="s">
        <v>46</v>
      </c>
      <c r="I4348" t="s">
        <v>47</v>
      </c>
      <c r="J4348" t="s">
        <v>377</v>
      </c>
      <c r="K4348">
        <v>881626002629</v>
      </c>
      <c r="L4348">
        <v>12720</v>
      </c>
      <c r="M4348" t="s">
        <v>378</v>
      </c>
      <c r="N4348" t="s">
        <v>246</v>
      </c>
      <c r="T4348" t="s">
        <v>408</v>
      </c>
      <c r="U4348">
        <v>141715</v>
      </c>
      <c r="V4348">
        <v>1</v>
      </c>
      <c r="W4348">
        <v>14</v>
      </c>
      <c r="X4348" t="s">
        <v>409</v>
      </c>
      <c r="Y4348" t="s">
        <v>403</v>
      </c>
      <c r="AC4348">
        <v>1</v>
      </c>
      <c r="AD4348">
        <v>2.3E-3</v>
      </c>
      <c r="AE4348">
        <v>2.3E-3</v>
      </c>
      <c r="AF4348" t="s">
        <v>62</v>
      </c>
      <c r="AG4348">
        <v>1.05720083</v>
      </c>
      <c r="AH4348">
        <v>2.4315600000000001E-3</v>
      </c>
      <c r="AI4348" s="1">
        <v>2.4315600000000001E-3</v>
      </c>
      <c r="AJ4348" t="s">
        <v>54</v>
      </c>
      <c r="AK4348">
        <v>0.1</v>
      </c>
      <c r="AL4348">
        <v>2.18841E-3</v>
      </c>
      <c r="AM4348">
        <v>1</v>
      </c>
      <c r="AN4348">
        <f t="shared" si="136"/>
        <v>1.9452480000000001E-3</v>
      </c>
      <c r="AP4348">
        <f t="shared" si="137"/>
        <v>2.4316199999999989E-4</v>
      </c>
    </row>
    <row r="4349" spans="1:42">
      <c r="A4349" t="s">
        <v>42</v>
      </c>
      <c r="B4349">
        <v>1166</v>
      </c>
      <c r="C4349" t="s">
        <v>166</v>
      </c>
      <c r="E4349" t="s">
        <v>44</v>
      </c>
      <c r="F4349" t="s">
        <v>80</v>
      </c>
      <c r="G4349" t="s">
        <v>80</v>
      </c>
      <c r="H4349" t="s">
        <v>46</v>
      </c>
      <c r="I4349" t="s">
        <v>47</v>
      </c>
      <c r="J4349" t="s">
        <v>377</v>
      </c>
      <c r="K4349">
        <v>881626002629</v>
      </c>
      <c r="L4349">
        <v>12720</v>
      </c>
      <c r="M4349" t="s">
        <v>378</v>
      </c>
      <c r="N4349" t="s">
        <v>246</v>
      </c>
      <c r="T4349" t="s">
        <v>382</v>
      </c>
      <c r="U4349">
        <v>141706</v>
      </c>
      <c r="V4349">
        <v>1</v>
      </c>
      <c r="W4349">
        <v>5</v>
      </c>
      <c r="X4349" t="s">
        <v>383</v>
      </c>
      <c r="Y4349" t="s">
        <v>381</v>
      </c>
      <c r="AC4349">
        <v>1</v>
      </c>
      <c r="AD4349">
        <v>1.4303E-2</v>
      </c>
      <c r="AE4349">
        <v>1.4303E-2</v>
      </c>
      <c r="AF4349" t="s">
        <v>53</v>
      </c>
      <c r="AG4349">
        <v>1</v>
      </c>
      <c r="AH4349">
        <v>1.4303E-2</v>
      </c>
      <c r="AI4349" s="1">
        <v>1.4303E-2</v>
      </c>
      <c r="AJ4349" t="s">
        <v>54</v>
      </c>
      <c r="AK4349">
        <v>0.1</v>
      </c>
      <c r="AL4349">
        <v>1.2872700000000001E-2</v>
      </c>
      <c r="AM4349">
        <v>1</v>
      </c>
      <c r="AN4349">
        <f t="shared" si="136"/>
        <v>1.14424E-2</v>
      </c>
      <c r="AP4349">
        <f t="shared" si="137"/>
        <v>1.4303000000000007E-3</v>
      </c>
    </row>
    <row r="4350" spans="1:42">
      <c r="A4350" t="s">
        <v>42</v>
      </c>
      <c r="B4350">
        <v>1166</v>
      </c>
      <c r="C4350" t="s">
        <v>166</v>
      </c>
      <c r="E4350" t="s">
        <v>44</v>
      </c>
      <c r="F4350" t="s">
        <v>80</v>
      </c>
      <c r="G4350" t="s">
        <v>80</v>
      </c>
      <c r="H4350" t="s">
        <v>46</v>
      </c>
      <c r="I4350" t="s">
        <v>47</v>
      </c>
      <c r="J4350" t="s">
        <v>377</v>
      </c>
      <c r="K4350">
        <v>881626002629</v>
      </c>
      <c r="L4350">
        <v>12720</v>
      </c>
      <c r="M4350" t="s">
        <v>378</v>
      </c>
      <c r="N4350" t="s">
        <v>246</v>
      </c>
      <c r="T4350" t="s">
        <v>392</v>
      </c>
      <c r="U4350">
        <v>141707</v>
      </c>
      <c r="V4350">
        <v>1</v>
      </c>
      <c r="W4350">
        <v>6</v>
      </c>
      <c r="X4350" t="s">
        <v>393</v>
      </c>
      <c r="Y4350" t="s">
        <v>394</v>
      </c>
      <c r="AC4350">
        <v>1</v>
      </c>
      <c r="AD4350">
        <v>1.4303E-2</v>
      </c>
      <c r="AE4350">
        <v>1.4303E-2</v>
      </c>
      <c r="AF4350" t="s">
        <v>53</v>
      </c>
      <c r="AG4350">
        <v>1</v>
      </c>
      <c r="AH4350">
        <v>1.4303E-2</v>
      </c>
      <c r="AI4350" s="1">
        <v>1.4303E-2</v>
      </c>
      <c r="AJ4350" t="s">
        <v>54</v>
      </c>
      <c r="AK4350">
        <v>0.1</v>
      </c>
      <c r="AL4350">
        <v>1.2872700000000001E-2</v>
      </c>
      <c r="AM4350">
        <v>1</v>
      </c>
      <c r="AN4350">
        <f t="shared" si="136"/>
        <v>1.14424E-2</v>
      </c>
      <c r="AP4350">
        <f t="shared" si="137"/>
        <v>1.4303000000000007E-3</v>
      </c>
    </row>
    <row r="4351" spans="1:42">
      <c r="A4351" t="s">
        <v>42</v>
      </c>
      <c r="B4351">
        <v>1166</v>
      </c>
      <c r="C4351" t="s">
        <v>166</v>
      </c>
      <c r="E4351" t="s">
        <v>44</v>
      </c>
      <c r="F4351" t="s">
        <v>80</v>
      </c>
      <c r="G4351" t="s">
        <v>80</v>
      </c>
      <c r="H4351" t="s">
        <v>46</v>
      </c>
      <c r="I4351" t="s">
        <v>47</v>
      </c>
      <c r="J4351" t="s">
        <v>377</v>
      </c>
      <c r="K4351">
        <v>881626002629</v>
      </c>
      <c r="L4351">
        <v>12720</v>
      </c>
      <c r="M4351" t="s">
        <v>378</v>
      </c>
      <c r="N4351" t="s">
        <v>246</v>
      </c>
      <c r="T4351" t="s">
        <v>420</v>
      </c>
      <c r="U4351">
        <v>141708</v>
      </c>
      <c r="V4351">
        <v>1</v>
      </c>
      <c r="W4351">
        <v>7</v>
      </c>
      <c r="X4351" t="s">
        <v>421</v>
      </c>
      <c r="Y4351" t="s">
        <v>394</v>
      </c>
      <c r="AC4351">
        <v>1</v>
      </c>
      <c r="AD4351">
        <v>1.4303E-2</v>
      </c>
      <c r="AE4351">
        <v>1.4303E-2</v>
      </c>
      <c r="AF4351" t="s">
        <v>53</v>
      </c>
      <c r="AG4351">
        <v>1</v>
      </c>
      <c r="AH4351">
        <v>1.4303E-2</v>
      </c>
      <c r="AI4351" s="1">
        <v>1.4303E-2</v>
      </c>
      <c r="AJ4351" t="s">
        <v>54</v>
      </c>
      <c r="AK4351">
        <v>0.1</v>
      </c>
      <c r="AL4351">
        <v>1.2872700000000001E-2</v>
      </c>
      <c r="AM4351">
        <v>1</v>
      </c>
      <c r="AN4351">
        <f t="shared" si="136"/>
        <v>1.14424E-2</v>
      </c>
      <c r="AP4351">
        <f t="shared" si="137"/>
        <v>1.4303000000000007E-3</v>
      </c>
    </row>
    <row r="4352" spans="1:42">
      <c r="A4352" t="s">
        <v>42</v>
      </c>
      <c r="B4352">
        <v>1205</v>
      </c>
      <c r="C4352" t="s">
        <v>91</v>
      </c>
      <c r="E4352" t="s">
        <v>93</v>
      </c>
      <c r="F4352" t="s">
        <v>80</v>
      </c>
      <c r="G4352" t="s">
        <v>80</v>
      </c>
      <c r="H4352" t="s">
        <v>46</v>
      </c>
      <c r="I4352" t="s">
        <v>47</v>
      </c>
      <c r="J4352" t="s">
        <v>377</v>
      </c>
      <c r="K4352">
        <v>881626002629</v>
      </c>
      <c r="L4352">
        <v>12720</v>
      </c>
      <c r="M4352" t="s">
        <v>378</v>
      </c>
      <c r="N4352" t="s">
        <v>246</v>
      </c>
      <c r="T4352" t="s">
        <v>401</v>
      </c>
      <c r="U4352">
        <v>141712</v>
      </c>
      <c r="V4352">
        <v>1</v>
      </c>
      <c r="W4352">
        <v>11</v>
      </c>
      <c r="X4352" t="s">
        <v>402</v>
      </c>
      <c r="Y4352" t="s">
        <v>403</v>
      </c>
      <c r="AC4352">
        <v>1</v>
      </c>
      <c r="AD4352">
        <v>2.1972999999999999E-2</v>
      </c>
      <c r="AE4352">
        <v>2.1972999999999999E-2</v>
      </c>
      <c r="AF4352" t="s">
        <v>53</v>
      </c>
      <c r="AG4352">
        <v>1</v>
      </c>
      <c r="AH4352">
        <v>2.1972999999999999E-2</v>
      </c>
      <c r="AI4352" s="1">
        <v>2.1972999999999999E-2</v>
      </c>
      <c r="AJ4352" t="s">
        <v>54</v>
      </c>
      <c r="AK4352">
        <v>0.1</v>
      </c>
      <c r="AL4352">
        <v>1.97757E-2</v>
      </c>
      <c r="AM4352">
        <v>1</v>
      </c>
      <c r="AN4352">
        <f t="shared" si="136"/>
        <v>1.7578400000000001E-2</v>
      </c>
      <c r="AP4352">
        <f t="shared" si="137"/>
        <v>2.1972999999999993E-3</v>
      </c>
    </row>
    <row r="4353" spans="1:42">
      <c r="A4353" t="s">
        <v>42</v>
      </c>
      <c r="B4353">
        <v>1205</v>
      </c>
      <c r="C4353" t="s">
        <v>91</v>
      </c>
      <c r="E4353" t="s">
        <v>44</v>
      </c>
      <c r="F4353" t="s">
        <v>80</v>
      </c>
      <c r="G4353" t="s">
        <v>80</v>
      </c>
      <c r="H4353" t="s">
        <v>46</v>
      </c>
      <c r="I4353" t="s">
        <v>47</v>
      </c>
      <c r="J4353" t="s">
        <v>377</v>
      </c>
      <c r="K4353">
        <v>881626002629</v>
      </c>
      <c r="L4353">
        <v>12720</v>
      </c>
      <c r="M4353" t="s">
        <v>378</v>
      </c>
      <c r="N4353" t="s">
        <v>246</v>
      </c>
      <c r="T4353" t="s">
        <v>379</v>
      </c>
      <c r="U4353">
        <v>141705</v>
      </c>
      <c r="V4353">
        <v>1</v>
      </c>
      <c r="W4353">
        <v>4</v>
      </c>
      <c r="X4353" t="s">
        <v>380</v>
      </c>
      <c r="Y4353" t="s">
        <v>381</v>
      </c>
      <c r="AC4353">
        <v>1</v>
      </c>
      <c r="AD4353">
        <v>6.0439999999999999E-3</v>
      </c>
      <c r="AE4353">
        <v>6.0439999999999999E-3</v>
      </c>
      <c r="AF4353" t="s">
        <v>53</v>
      </c>
      <c r="AG4353">
        <v>1</v>
      </c>
      <c r="AH4353">
        <v>6.0439999999999999E-3</v>
      </c>
      <c r="AI4353" s="1">
        <v>6.0439999999999999E-3</v>
      </c>
      <c r="AJ4353" t="s">
        <v>54</v>
      </c>
      <c r="AK4353">
        <v>0.1</v>
      </c>
      <c r="AL4353">
        <v>5.4396000000000002E-3</v>
      </c>
      <c r="AM4353">
        <v>1</v>
      </c>
      <c r="AN4353">
        <f t="shared" si="136"/>
        <v>4.8352000000000004E-3</v>
      </c>
      <c r="AP4353">
        <f t="shared" si="137"/>
        <v>6.0439999999999973E-4</v>
      </c>
    </row>
    <row r="4354" spans="1:42">
      <c r="A4354" t="s">
        <v>42</v>
      </c>
      <c r="B4354">
        <v>1205</v>
      </c>
      <c r="C4354" t="s">
        <v>91</v>
      </c>
      <c r="E4354" t="s">
        <v>44</v>
      </c>
      <c r="F4354" t="s">
        <v>80</v>
      </c>
      <c r="G4354" t="s">
        <v>80</v>
      </c>
      <c r="H4354" t="s">
        <v>46</v>
      </c>
      <c r="I4354" t="s">
        <v>47</v>
      </c>
      <c r="J4354" t="s">
        <v>377</v>
      </c>
      <c r="K4354">
        <v>881626002629</v>
      </c>
      <c r="L4354">
        <v>12720</v>
      </c>
      <c r="M4354" t="s">
        <v>378</v>
      </c>
      <c r="N4354" t="s">
        <v>246</v>
      </c>
      <c r="T4354" t="s">
        <v>379</v>
      </c>
      <c r="U4354">
        <v>141705</v>
      </c>
      <c r="V4354">
        <v>1</v>
      </c>
      <c r="W4354">
        <v>4</v>
      </c>
      <c r="X4354" t="s">
        <v>380</v>
      </c>
      <c r="Y4354" t="s">
        <v>381</v>
      </c>
      <c r="AC4354">
        <v>1</v>
      </c>
      <c r="AD4354">
        <v>1.5925000000000002E-2</v>
      </c>
      <c r="AE4354">
        <v>1.5925000000000002E-2</v>
      </c>
      <c r="AF4354" t="s">
        <v>53</v>
      </c>
      <c r="AG4354">
        <v>1</v>
      </c>
      <c r="AH4354">
        <v>1.5925000000000002E-2</v>
      </c>
      <c r="AI4354" s="1">
        <v>1.5925000000000002E-2</v>
      </c>
      <c r="AJ4354" t="s">
        <v>54</v>
      </c>
      <c r="AK4354">
        <v>0.1</v>
      </c>
      <c r="AL4354">
        <v>1.43325E-2</v>
      </c>
      <c r="AM4354">
        <v>1</v>
      </c>
      <c r="AN4354">
        <f t="shared" si="136"/>
        <v>1.2740000000000001E-2</v>
      </c>
      <c r="AP4354">
        <f t="shared" si="137"/>
        <v>1.5924999999999984E-3</v>
      </c>
    </row>
    <row r="4355" spans="1:42">
      <c r="A4355" t="s">
        <v>42</v>
      </c>
      <c r="B4355">
        <v>1205</v>
      </c>
      <c r="C4355" t="s">
        <v>91</v>
      </c>
      <c r="E4355" t="s">
        <v>44</v>
      </c>
      <c r="F4355" t="s">
        <v>80</v>
      </c>
      <c r="G4355" t="s">
        <v>80</v>
      </c>
      <c r="H4355" t="s">
        <v>46</v>
      </c>
      <c r="I4355" t="s">
        <v>47</v>
      </c>
      <c r="J4355" t="s">
        <v>377</v>
      </c>
      <c r="K4355">
        <v>881626002629</v>
      </c>
      <c r="L4355">
        <v>12720</v>
      </c>
      <c r="M4355" t="s">
        <v>378</v>
      </c>
      <c r="N4355" t="s">
        <v>246</v>
      </c>
      <c r="T4355" t="s">
        <v>401</v>
      </c>
      <c r="U4355">
        <v>141712</v>
      </c>
      <c r="V4355">
        <v>1</v>
      </c>
      <c r="W4355">
        <v>11</v>
      </c>
      <c r="X4355" t="s">
        <v>402</v>
      </c>
      <c r="Y4355" t="s">
        <v>403</v>
      </c>
      <c r="AC4355">
        <v>2</v>
      </c>
      <c r="AD4355">
        <v>1.5925000000000002E-2</v>
      </c>
      <c r="AE4355">
        <v>3.1850000000000003E-2</v>
      </c>
      <c r="AF4355" t="s">
        <v>53</v>
      </c>
      <c r="AG4355">
        <v>1</v>
      </c>
      <c r="AH4355">
        <v>1.5925000000000002E-2</v>
      </c>
      <c r="AI4355" s="1">
        <v>3.1850000000000003E-2</v>
      </c>
      <c r="AJ4355" t="s">
        <v>54</v>
      </c>
      <c r="AK4355">
        <v>0.1</v>
      </c>
      <c r="AL4355">
        <v>2.8665E-2</v>
      </c>
      <c r="AM4355">
        <v>1</v>
      </c>
      <c r="AN4355">
        <f t="shared" si="136"/>
        <v>2.5480000000000003E-2</v>
      </c>
      <c r="AP4355">
        <f t="shared" si="137"/>
        <v>3.1849999999999969E-3</v>
      </c>
    </row>
    <row r="4356" spans="1:42">
      <c r="A4356" t="s">
        <v>42</v>
      </c>
      <c r="B4356">
        <v>1205</v>
      </c>
      <c r="C4356" t="s">
        <v>91</v>
      </c>
      <c r="E4356" t="s">
        <v>44</v>
      </c>
      <c r="F4356" t="s">
        <v>80</v>
      </c>
      <c r="G4356" t="s">
        <v>80</v>
      </c>
      <c r="H4356" t="s">
        <v>46</v>
      </c>
      <c r="I4356" t="s">
        <v>47</v>
      </c>
      <c r="J4356" t="s">
        <v>377</v>
      </c>
      <c r="K4356">
        <v>881626002629</v>
      </c>
      <c r="L4356">
        <v>12720</v>
      </c>
      <c r="M4356" t="s">
        <v>378</v>
      </c>
      <c r="N4356" t="s">
        <v>246</v>
      </c>
      <c r="T4356" t="s">
        <v>406</v>
      </c>
      <c r="U4356">
        <v>141714</v>
      </c>
      <c r="V4356">
        <v>1</v>
      </c>
      <c r="W4356">
        <v>13</v>
      </c>
      <c r="X4356" t="s">
        <v>407</v>
      </c>
      <c r="Y4356" t="s">
        <v>403</v>
      </c>
      <c r="AC4356">
        <v>2</v>
      </c>
      <c r="AD4356">
        <v>1.5925000000000002E-2</v>
      </c>
      <c r="AE4356">
        <v>3.1850000000000003E-2</v>
      </c>
      <c r="AF4356" t="s">
        <v>53</v>
      </c>
      <c r="AG4356">
        <v>1</v>
      </c>
      <c r="AH4356">
        <v>1.5925000000000002E-2</v>
      </c>
      <c r="AI4356" s="1">
        <v>3.1850000000000003E-2</v>
      </c>
      <c r="AJ4356" t="s">
        <v>54</v>
      </c>
      <c r="AK4356">
        <v>0.1</v>
      </c>
      <c r="AL4356">
        <v>2.8665E-2</v>
      </c>
      <c r="AM4356">
        <v>1</v>
      </c>
      <c r="AN4356">
        <f t="shared" si="136"/>
        <v>2.5480000000000003E-2</v>
      </c>
      <c r="AP4356">
        <f t="shared" si="137"/>
        <v>3.1849999999999969E-3</v>
      </c>
    </row>
    <row r="4357" spans="1:42">
      <c r="A4357" t="s">
        <v>42</v>
      </c>
      <c r="B4357">
        <v>1232</v>
      </c>
      <c r="C4357" t="s">
        <v>199</v>
      </c>
      <c r="E4357" t="s">
        <v>72</v>
      </c>
      <c r="F4357" t="s">
        <v>80</v>
      </c>
      <c r="G4357" t="s">
        <v>80</v>
      </c>
      <c r="H4357" t="s">
        <v>46</v>
      </c>
      <c r="I4357" t="s">
        <v>47</v>
      </c>
      <c r="J4357" t="s">
        <v>377</v>
      </c>
      <c r="K4357">
        <v>881626002629</v>
      </c>
      <c r="L4357">
        <v>12720</v>
      </c>
      <c r="M4357" t="s">
        <v>378</v>
      </c>
      <c r="N4357" t="s">
        <v>246</v>
      </c>
      <c r="T4357" t="s">
        <v>379</v>
      </c>
      <c r="U4357">
        <v>141705</v>
      </c>
      <c r="V4357">
        <v>1</v>
      </c>
      <c r="W4357">
        <v>4</v>
      </c>
      <c r="X4357" t="s">
        <v>380</v>
      </c>
      <c r="Y4357" t="s">
        <v>381</v>
      </c>
      <c r="AC4357">
        <v>1</v>
      </c>
      <c r="AD4357">
        <v>4.8910000000000004E-3</v>
      </c>
      <c r="AE4357">
        <v>4.8910000000000004E-3</v>
      </c>
      <c r="AF4357" t="s">
        <v>73</v>
      </c>
      <c r="AG4357">
        <v>1.2251045</v>
      </c>
      <c r="AH4357">
        <v>5.99199E-3</v>
      </c>
      <c r="AI4357" s="1">
        <v>5.99199E-3</v>
      </c>
      <c r="AJ4357" t="s">
        <v>54</v>
      </c>
      <c r="AK4357">
        <v>0.1</v>
      </c>
      <c r="AL4357">
        <v>5.3927899999999997E-3</v>
      </c>
      <c r="AM4357">
        <v>1</v>
      </c>
      <c r="AN4357">
        <f t="shared" si="136"/>
        <v>4.7935920000000002E-3</v>
      </c>
      <c r="AP4357">
        <f t="shared" si="137"/>
        <v>5.9919799999999957E-4</v>
      </c>
    </row>
    <row r="4358" spans="1:42">
      <c r="A4358" t="s">
        <v>42</v>
      </c>
      <c r="B4358">
        <v>1232</v>
      </c>
      <c r="C4358" t="s">
        <v>199</v>
      </c>
      <c r="E4358" t="s">
        <v>72</v>
      </c>
      <c r="F4358" t="s">
        <v>80</v>
      </c>
      <c r="G4358" t="s">
        <v>80</v>
      </c>
      <c r="H4358" t="s">
        <v>46</v>
      </c>
      <c r="I4358" t="s">
        <v>47</v>
      </c>
      <c r="J4358" t="s">
        <v>377</v>
      </c>
      <c r="K4358">
        <v>881626002629</v>
      </c>
      <c r="L4358">
        <v>12720</v>
      </c>
      <c r="M4358" t="s">
        <v>378</v>
      </c>
      <c r="N4358" t="s">
        <v>246</v>
      </c>
      <c r="T4358" t="s">
        <v>382</v>
      </c>
      <c r="U4358">
        <v>141706</v>
      </c>
      <c r="V4358">
        <v>1</v>
      </c>
      <c r="W4358">
        <v>5</v>
      </c>
      <c r="X4358" t="s">
        <v>383</v>
      </c>
      <c r="Y4358" t="s">
        <v>381</v>
      </c>
      <c r="AC4358">
        <v>1</v>
      </c>
      <c r="AD4358">
        <v>4.8910000000000004E-3</v>
      </c>
      <c r="AE4358">
        <v>4.8910000000000004E-3</v>
      </c>
      <c r="AF4358" t="s">
        <v>73</v>
      </c>
      <c r="AG4358">
        <v>1.2251045</v>
      </c>
      <c r="AH4358">
        <v>5.99199E-3</v>
      </c>
      <c r="AI4358" s="1">
        <v>5.99199E-3</v>
      </c>
      <c r="AJ4358" t="s">
        <v>54</v>
      </c>
      <c r="AK4358">
        <v>0.1</v>
      </c>
      <c r="AL4358">
        <v>5.3927899999999997E-3</v>
      </c>
      <c r="AM4358">
        <v>1</v>
      </c>
      <c r="AN4358">
        <f t="shared" si="136"/>
        <v>4.7935920000000002E-3</v>
      </c>
      <c r="AP4358">
        <f t="shared" si="137"/>
        <v>5.9919799999999957E-4</v>
      </c>
    </row>
    <row r="4359" spans="1:42">
      <c r="A4359" t="s">
        <v>42</v>
      </c>
      <c r="B4359">
        <v>1232</v>
      </c>
      <c r="C4359" t="s">
        <v>199</v>
      </c>
      <c r="E4359" t="s">
        <v>72</v>
      </c>
      <c r="F4359" t="s">
        <v>80</v>
      </c>
      <c r="G4359" t="s">
        <v>80</v>
      </c>
      <c r="H4359" t="s">
        <v>46</v>
      </c>
      <c r="I4359" t="s">
        <v>47</v>
      </c>
      <c r="J4359" t="s">
        <v>377</v>
      </c>
      <c r="K4359">
        <v>881626002629</v>
      </c>
      <c r="L4359">
        <v>12720</v>
      </c>
      <c r="M4359" t="s">
        <v>378</v>
      </c>
      <c r="N4359" t="s">
        <v>246</v>
      </c>
      <c r="T4359" t="s">
        <v>420</v>
      </c>
      <c r="U4359">
        <v>141708</v>
      </c>
      <c r="V4359">
        <v>1</v>
      </c>
      <c r="W4359">
        <v>7</v>
      </c>
      <c r="X4359" t="s">
        <v>421</v>
      </c>
      <c r="Y4359" t="s">
        <v>394</v>
      </c>
      <c r="AC4359">
        <v>1</v>
      </c>
      <c r="AD4359">
        <v>8.5690000000000002E-3</v>
      </c>
      <c r="AE4359">
        <v>8.5690000000000002E-3</v>
      </c>
      <c r="AF4359" t="s">
        <v>73</v>
      </c>
      <c r="AG4359">
        <v>1.2251045</v>
      </c>
      <c r="AH4359">
        <v>1.0497920000000001E-2</v>
      </c>
      <c r="AI4359" s="1">
        <v>1.0497920000000001E-2</v>
      </c>
      <c r="AJ4359" t="s">
        <v>54</v>
      </c>
      <c r="AK4359">
        <v>0.1</v>
      </c>
      <c r="AL4359">
        <v>9.4481300000000008E-3</v>
      </c>
      <c r="AM4359">
        <v>1</v>
      </c>
      <c r="AN4359">
        <f t="shared" si="136"/>
        <v>8.398336000000001E-3</v>
      </c>
      <c r="AP4359">
        <f t="shared" si="137"/>
        <v>1.0497939999999997E-3</v>
      </c>
    </row>
    <row r="4360" spans="1:42">
      <c r="A4360" t="s">
        <v>42</v>
      </c>
      <c r="B4360">
        <v>1232</v>
      </c>
      <c r="C4360" t="s">
        <v>199</v>
      </c>
      <c r="E4360" t="s">
        <v>44</v>
      </c>
      <c r="F4360" t="s">
        <v>80</v>
      </c>
      <c r="G4360" t="s">
        <v>80</v>
      </c>
      <c r="H4360" t="s">
        <v>46</v>
      </c>
      <c r="I4360" t="s">
        <v>47</v>
      </c>
      <c r="J4360" t="s">
        <v>377</v>
      </c>
      <c r="K4360">
        <v>881626002629</v>
      </c>
      <c r="L4360">
        <v>12720</v>
      </c>
      <c r="M4360" t="s">
        <v>378</v>
      </c>
      <c r="N4360" t="s">
        <v>246</v>
      </c>
      <c r="T4360" t="s">
        <v>379</v>
      </c>
      <c r="U4360">
        <v>141705</v>
      </c>
      <c r="V4360">
        <v>1</v>
      </c>
      <c r="W4360">
        <v>4</v>
      </c>
      <c r="X4360" t="s">
        <v>380</v>
      </c>
      <c r="Y4360" t="s">
        <v>381</v>
      </c>
      <c r="AC4360">
        <v>1</v>
      </c>
      <c r="AD4360">
        <v>4.2640000000000004E-3</v>
      </c>
      <c r="AE4360">
        <v>4.2640000000000004E-3</v>
      </c>
      <c r="AF4360" t="s">
        <v>53</v>
      </c>
      <c r="AG4360">
        <v>1</v>
      </c>
      <c r="AH4360">
        <v>4.2640000000000004E-3</v>
      </c>
      <c r="AI4360" s="1">
        <v>4.2640000000000004E-3</v>
      </c>
      <c r="AJ4360" t="s">
        <v>54</v>
      </c>
      <c r="AK4360">
        <v>0.1</v>
      </c>
      <c r="AL4360">
        <v>3.8376E-3</v>
      </c>
      <c r="AM4360">
        <v>1</v>
      </c>
      <c r="AN4360">
        <f t="shared" si="136"/>
        <v>3.4112000000000005E-3</v>
      </c>
      <c r="AP4360">
        <f t="shared" si="137"/>
        <v>4.2639999999999952E-4</v>
      </c>
    </row>
    <row r="4361" spans="1:42">
      <c r="A4361" t="s">
        <v>42</v>
      </c>
      <c r="B4361">
        <v>1232</v>
      </c>
      <c r="C4361" t="s">
        <v>199</v>
      </c>
      <c r="E4361" t="s">
        <v>44</v>
      </c>
      <c r="F4361" t="s">
        <v>80</v>
      </c>
      <c r="G4361" t="s">
        <v>80</v>
      </c>
      <c r="H4361" t="s">
        <v>46</v>
      </c>
      <c r="I4361" t="s">
        <v>47</v>
      </c>
      <c r="J4361" t="s">
        <v>377</v>
      </c>
      <c r="K4361">
        <v>881626002629</v>
      </c>
      <c r="L4361">
        <v>12720</v>
      </c>
      <c r="M4361" t="s">
        <v>378</v>
      </c>
      <c r="N4361" t="s">
        <v>246</v>
      </c>
      <c r="T4361" t="s">
        <v>392</v>
      </c>
      <c r="U4361">
        <v>141707</v>
      </c>
      <c r="V4361">
        <v>1</v>
      </c>
      <c r="W4361">
        <v>6</v>
      </c>
      <c r="X4361" t="s">
        <v>393</v>
      </c>
      <c r="Y4361" t="s">
        <v>394</v>
      </c>
      <c r="AC4361">
        <v>2</v>
      </c>
      <c r="AD4361">
        <v>7.8449999999999995E-3</v>
      </c>
      <c r="AE4361">
        <v>1.5689999999999999E-2</v>
      </c>
      <c r="AF4361" t="s">
        <v>53</v>
      </c>
      <c r="AG4361">
        <v>1</v>
      </c>
      <c r="AH4361">
        <v>7.8449999999999995E-3</v>
      </c>
      <c r="AI4361" s="1">
        <v>1.5689999999999999E-2</v>
      </c>
      <c r="AJ4361" t="s">
        <v>54</v>
      </c>
      <c r="AK4361">
        <v>0.1</v>
      </c>
      <c r="AL4361">
        <v>1.4121E-2</v>
      </c>
      <c r="AM4361">
        <v>1</v>
      </c>
      <c r="AN4361">
        <f t="shared" si="136"/>
        <v>1.2552000000000001E-2</v>
      </c>
      <c r="AP4361">
        <f t="shared" si="137"/>
        <v>1.5689999999999992E-3</v>
      </c>
    </row>
    <row r="4362" spans="1:42">
      <c r="A4362" t="s">
        <v>42</v>
      </c>
      <c r="B4362">
        <v>10036</v>
      </c>
      <c r="C4362" t="s">
        <v>92</v>
      </c>
      <c r="E4362" t="s">
        <v>115</v>
      </c>
      <c r="F4362" t="s">
        <v>1224</v>
      </c>
      <c r="G4362" t="s">
        <v>1224</v>
      </c>
      <c r="H4362" t="s">
        <v>46</v>
      </c>
      <c r="I4362" t="s">
        <v>47</v>
      </c>
      <c r="J4362" t="s">
        <v>377</v>
      </c>
      <c r="K4362">
        <v>881626002629</v>
      </c>
      <c r="L4362">
        <v>12720</v>
      </c>
      <c r="M4362" t="s">
        <v>378</v>
      </c>
      <c r="N4362" t="s">
        <v>246</v>
      </c>
      <c r="T4362" t="s">
        <v>384</v>
      </c>
      <c r="U4362">
        <v>141702</v>
      </c>
      <c r="V4362">
        <v>1</v>
      </c>
      <c r="W4362">
        <v>1</v>
      </c>
      <c r="X4362" t="s">
        <v>385</v>
      </c>
      <c r="Y4362" t="s">
        <v>386</v>
      </c>
      <c r="AC4362">
        <v>1</v>
      </c>
      <c r="AD4362">
        <v>9.8790000000000006E-3</v>
      </c>
      <c r="AE4362">
        <v>9.8790000000000006E-3</v>
      </c>
      <c r="AF4362" t="s">
        <v>62</v>
      </c>
      <c r="AG4362">
        <v>1.09301</v>
      </c>
      <c r="AH4362">
        <v>1.0797849999999999E-2</v>
      </c>
      <c r="AI4362" s="1">
        <v>1.0797849999999999E-2</v>
      </c>
      <c r="AJ4362" t="s">
        <v>54</v>
      </c>
      <c r="AK4362">
        <v>0.1</v>
      </c>
      <c r="AL4362">
        <v>9.7180600000000006E-3</v>
      </c>
      <c r="AM4362">
        <v>1</v>
      </c>
      <c r="AN4362">
        <f t="shared" si="136"/>
        <v>8.6382799999999999E-3</v>
      </c>
      <c r="AP4362">
        <f t="shared" si="137"/>
        <v>1.0797800000000007E-3</v>
      </c>
    </row>
    <row r="4363" spans="1:42">
      <c r="A4363" t="s">
        <v>42</v>
      </c>
      <c r="B4363">
        <v>10036</v>
      </c>
      <c r="C4363" t="s">
        <v>92</v>
      </c>
      <c r="E4363" t="s">
        <v>115</v>
      </c>
      <c r="F4363" t="s">
        <v>1224</v>
      </c>
      <c r="G4363" t="s">
        <v>1224</v>
      </c>
      <c r="H4363" t="s">
        <v>46</v>
      </c>
      <c r="I4363" t="s">
        <v>47</v>
      </c>
      <c r="J4363" t="s">
        <v>377</v>
      </c>
      <c r="K4363">
        <v>881626002629</v>
      </c>
      <c r="L4363">
        <v>12720</v>
      </c>
      <c r="M4363" t="s">
        <v>378</v>
      </c>
      <c r="N4363" t="s">
        <v>246</v>
      </c>
      <c r="T4363" t="s">
        <v>387</v>
      </c>
      <c r="U4363">
        <v>141703</v>
      </c>
      <c r="V4363">
        <v>1</v>
      </c>
      <c r="W4363">
        <v>2</v>
      </c>
      <c r="X4363" t="s">
        <v>388</v>
      </c>
      <c r="Y4363" t="s">
        <v>386</v>
      </c>
      <c r="AC4363">
        <v>1</v>
      </c>
      <c r="AD4363">
        <v>9.8790000000000006E-3</v>
      </c>
      <c r="AE4363">
        <v>9.8790000000000006E-3</v>
      </c>
      <c r="AF4363" t="s">
        <v>62</v>
      </c>
      <c r="AG4363">
        <v>1.09301</v>
      </c>
      <c r="AH4363">
        <v>1.0797849999999999E-2</v>
      </c>
      <c r="AI4363" s="1">
        <v>1.0797849999999999E-2</v>
      </c>
      <c r="AJ4363" t="s">
        <v>54</v>
      </c>
      <c r="AK4363">
        <v>0.1</v>
      </c>
      <c r="AL4363">
        <v>9.7180600000000006E-3</v>
      </c>
      <c r="AM4363">
        <v>1</v>
      </c>
      <c r="AN4363">
        <f t="shared" si="136"/>
        <v>8.6382799999999999E-3</v>
      </c>
      <c r="AP4363">
        <f t="shared" si="137"/>
        <v>1.0797800000000007E-3</v>
      </c>
    </row>
    <row r="4364" spans="1:42">
      <c r="A4364" t="s">
        <v>42</v>
      </c>
      <c r="B4364">
        <v>10036</v>
      </c>
      <c r="C4364" t="s">
        <v>92</v>
      </c>
      <c r="E4364" t="s">
        <v>115</v>
      </c>
      <c r="F4364" t="s">
        <v>1224</v>
      </c>
      <c r="G4364" t="s">
        <v>1224</v>
      </c>
      <c r="H4364" t="s">
        <v>46</v>
      </c>
      <c r="I4364" t="s">
        <v>47</v>
      </c>
      <c r="J4364" t="s">
        <v>377</v>
      </c>
      <c r="K4364">
        <v>881626002629</v>
      </c>
      <c r="L4364">
        <v>12720</v>
      </c>
      <c r="M4364" t="s">
        <v>378</v>
      </c>
      <c r="N4364" t="s">
        <v>246</v>
      </c>
      <c r="T4364" t="s">
        <v>389</v>
      </c>
      <c r="U4364">
        <v>141704</v>
      </c>
      <c r="V4364">
        <v>1</v>
      </c>
      <c r="W4364">
        <v>3</v>
      </c>
      <c r="X4364" t="s">
        <v>390</v>
      </c>
      <c r="Y4364" t="s">
        <v>391</v>
      </c>
      <c r="AC4364">
        <v>2</v>
      </c>
      <c r="AD4364">
        <v>9.8790000000000006E-3</v>
      </c>
      <c r="AE4364">
        <v>1.9758000000000001E-2</v>
      </c>
      <c r="AF4364" t="s">
        <v>62</v>
      </c>
      <c r="AG4364">
        <v>1.09301</v>
      </c>
      <c r="AH4364">
        <v>1.0797849999999999E-2</v>
      </c>
      <c r="AI4364" s="1">
        <v>2.1595690000000001E-2</v>
      </c>
      <c r="AJ4364" t="s">
        <v>54</v>
      </c>
      <c r="AK4364">
        <v>0.1</v>
      </c>
      <c r="AL4364">
        <v>1.9436120000000001E-2</v>
      </c>
      <c r="AM4364">
        <v>1</v>
      </c>
      <c r="AN4364">
        <f t="shared" si="136"/>
        <v>1.7276552000000001E-2</v>
      </c>
      <c r="AP4364">
        <f t="shared" si="137"/>
        <v>2.1595680000000006E-3</v>
      </c>
    </row>
    <row r="4365" spans="1:42">
      <c r="A4365" t="s">
        <v>42</v>
      </c>
      <c r="B4365">
        <v>10036</v>
      </c>
      <c r="C4365" t="s">
        <v>92</v>
      </c>
      <c r="E4365" t="s">
        <v>115</v>
      </c>
      <c r="F4365" t="s">
        <v>1224</v>
      </c>
      <c r="G4365" t="s">
        <v>1224</v>
      </c>
      <c r="H4365" t="s">
        <v>46</v>
      </c>
      <c r="I4365" t="s">
        <v>47</v>
      </c>
      <c r="J4365" t="s">
        <v>377</v>
      </c>
      <c r="K4365">
        <v>881626002629</v>
      </c>
      <c r="L4365">
        <v>12720</v>
      </c>
      <c r="M4365" t="s">
        <v>378</v>
      </c>
      <c r="N4365" t="s">
        <v>246</v>
      </c>
      <c r="T4365" t="s">
        <v>379</v>
      </c>
      <c r="U4365">
        <v>141705</v>
      </c>
      <c r="V4365">
        <v>1</v>
      </c>
      <c r="W4365">
        <v>4</v>
      </c>
      <c r="X4365" t="s">
        <v>380</v>
      </c>
      <c r="Y4365" t="s">
        <v>381</v>
      </c>
      <c r="AC4365">
        <v>1</v>
      </c>
      <c r="AD4365">
        <v>9.8790000000000006E-3</v>
      </c>
      <c r="AE4365">
        <v>9.8790000000000006E-3</v>
      </c>
      <c r="AF4365" t="s">
        <v>62</v>
      </c>
      <c r="AG4365">
        <v>1.09301</v>
      </c>
      <c r="AH4365">
        <v>1.0797849999999999E-2</v>
      </c>
      <c r="AI4365" s="1">
        <v>1.0797849999999999E-2</v>
      </c>
      <c r="AJ4365" t="s">
        <v>54</v>
      </c>
      <c r="AK4365">
        <v>0.1</v>
      </c>
      <c r="AL4365">
        <v>9.7180600000000006E-3</v>
      </c>
      <c r="AM4365">
        <v>1</v>
      </c>
      <c r="AN4365">
        <f t="shared" si="136"/>
        <v>8.6382799999999999E-3</v>
      </c>
      <c r="AP4365">
        <f t="shared" si="137"/>
        <v>1.0797800000000007E-3</v>
      </c>
    </row>
    <row r="4366" spans="1:42">
      <c r="A4366" t="s">
        <v>42</v>
      </c>
      <c r="B4366">
        <v>10036</v>
      </c>
      <c r="C4366" t="s">
        <v>92</v>
      </c>
      <c r="E4366" t="s">
        <v>115</v>
      </c>
      <c r="F4366" t="s">
        <v>1224</v>
      </c>
      <c r="G4366" t="s">
        <v>1224</v>
      </c>
      <c r="H4366" t="s">
        <v>46</v>
      </c>
      <c r="I4366" t="s">
        <v>47</v>
      </c>
      <c r="J4366" t="s">
        <v>377</v>
      </c>
      <c r="K4366">
        <v>881626002629</v>
      </c>
      <c r="L4366">
        <v>12720</v>
      </c>
      <c r="M4366" t="s">
        <v>378</v>
      </c>
      <c r="N4366" t="s">
        <v>246</v>
      </c>
      <c r="T4366" t="s">
        <v>382</v>
      </c>
      <c r="U4366">
        <v>141706</v>
      </c>
      <c r="V4366">
        <v>1</v>
      </c>
      <c r="W4366">
        <v>5</v>
      </c>
      <c r="X4366" t="s">
        <v>383</v>
      </c>
      <c r="Y4366" t="s">
        <v>381</v>
      </c>
      <c r="AC4366">
        <v>1</v>
      </c>
      <c r="AD4366">
        <v>9.8790000000000006E-3</v>
      </c>
      <c r="AE4366">
        <v>9.8790000000000006E-3</v>
      </c>
      <c r="AF4366" t="s">
        <v>62</v>
      </c>
      <c r="AG4366">
        <v>1.09301</v>
      </c>
      <c r="AH4366">
        <v>1.0797849999999999E-2</v>
      </c>
      <c r="AI4366" s="1">
        <v>1.0797849999999999E-2</v>
      </c>
      <c r="AJ4366" t="s">
        <v>54</v>
      </c>
      <c r="AK4366">
        <v>0.1</v>
      </c>
      <c r="AL4366">
        <v>9.7180600000000006E-3</v>
      </c>
      <c r="AM4366">
        <v>1</v>
      </c>
      <c r="AN4366">
        <f t="shared" si="136"/>
        <v>8.6382799999999999E-3</v>
      </c>
      <c r="AP4366">
        <f t="shared" si="137"/>
        <v>1.0797800000000007E-3</v>
      </c>
    </row>
    <row r="4367" spans="1:42">
      <c r="A4367" t="s">
        <v>42</v>
      </c>
      <c r="B4367">
        <v>10036</v>
      </c>
      <c r="C4367" t="s">
        <v>92</v>
      </c>
      <c r="E4367" t="s">
        <v>115</v>
      </c>
      <c r="F4367" t="s">
        <v>1224</v>
      </c>
      <c r="G4367" t="s">
        <v>1224</v>
      </c>
      <c r="H4367" t="s">
        <v>46</v>
      </c>
      <c r="I4367" t="s">
        <v>47</v>
      </c>
      <c r="J4367" t="s">
        <v>377</v>
      </c>
      <c r="K4367">
        <v>881626002629</v>
      </c>
      <c r="L4367">
        <v>12720</v>
      </c>
      <c r="M4367" t="s">
        <v>378</v>
      </c>
      <c r="N4367" t="s">
        <v>246</v>
      </c>
      <c r="T4367" t="s">
        <v>420</v>
      </c>
      <c r="U4367">
        <v>141708</v>
      </c>
      <c r="V4367">
        <v>1</v>
      </c>
      <c r="W4367">
        <v>7</v>
      </c>
      <c r="X4367" t="s">
        <v>421</v>
      </c>
      <c r="Y4367" t="s">
        <v>394</v>
      </c>
      <c r="AC4367">
        <v>1</v>
      </c>
      <c r="AD4367">
        <v>9.8790000000000006E-3</v>
      </c>
      <c r="AE4367">
        <v>9.8790000000000006E-3</v>
      </c>
      <c r="AF4367" t="s">
        <v>62</v>
      </c>
      <c r="AG4367">
        <v>1.09301</v>
      </c>
      <c r="AH4367">
        <v>1.0797849999999999E-2</v>
      </c>
      <c r="AI4367" s="1">
        <v>1.0797849999999999E-2</v>
      </c>
      <c r="AJ4367" t="s">
        <v>54</v>
      </c>
      <c r="AK4367">
        <v>0.1</v>
      </c>
      <c r="AL4367">
        <v>9.7180600000000006E-3</v>
      </c>
      <c r="AM4367">
        <v>1</v>
      </c>
      <c r="AN4367">
        <f t="shared" si="136"/>
        <v>8.6382799999999999E-3</v>
      </c>
      <c r="AP4367">
        <f t="shared" si="137"/>
        <v>1.0797800000000007E-3</v>
      </c>
    </row>
    <row r="4368" spans="1:42">
      <c r="A4368" t="s">
        <v>42</v>
      </c>
      <c r="B4368">
        <v>10036</v>
      </c>
      <c r="C4368" t="s">
        <v>92</v>
      </c>
      <c r="E4368" t="s">
        <v>115</v>
      </c>
      <c r="F4368" t="s">
        <v>1224</v>
      </c>
      <c r="G4368" t="s">
        <v>1224</v>
      </c>
      <c r="H4368" t="s">
        <v>46</v>
      </c>
      <c r="I4368" t="s">
        <v>47</v>
      </c>
      <c r="J4368" t="s">
        <v>377</v>
      </c>
      <c r="K4368">
        <v>881626002629</v>
      </c>
      <c r="L4368">
        <v>12720</v>
      </c>
      <c r="M4368" t="s">
        <v>378</v>
      </c>
      <c r="N4368" t="s">
        <v>246</v>
      </c>
      <c r="T4368" t="s">
        <v>395</v>
      </c>
      <c r="U4368">
        <v>141709</v>
      </c>
      <c r="V4368">
        <v>1</v>
      </c>
      <c r="W4368">
        <v>8</v>
      </c>
      <c r="X4368" t="s">
        <v>396</v>
      </c>
      <c r="Y4368" t="s">
        <v>397</v>
      </c>
      <c r="AC4368">
        <v>1</v>
      </c>
      <c r="AD4368">
        <v>9.8790000000000006E-3</v>
      </c>
      <c r="AE4368">
        <v>9.8790000000000006E-3</v>
      </c>
      <c r="AF4368" t="s">
        <v>62</v>
      </c>
      <c r="AG4368">
        <v>1.09301</v>
      </c>
      <c r="AH4368">
        <v>1.0797849999999999E-2</v>
      </c>
      <c r="AI4368" s="1">
        <v>1.0797849999999999E-2</v>
      </c>
      <c r="AJ4368" t="s">
        <v>54</v>
      </c>
      <c r="AK4368">
        <v>0.1</v>
      </c>
      <c r="AL4368">
        <v>9.7180600000000006E-3</v>
      </c>
      <c r="AM4368">
        <v>1</v>
      </c>
      <c r="AN4368">
        <f t="shared" si="136"/>
        <v>8.6382799999999999E-3</v>
      </c>
      <c r="AP4368">
        <f t="shared" si="137"/>
        <v>1.0797800000000007E-3</v>
      </c>
    </row>
    <row r="4369" spans="1:42">
      <c r="A4369" t="s">
        <v>42</v>
      </c>
      <c r="B4369">
        <v>10036</v>
      </c>
      <c r="C4369" t="s">
        <v>92</v>
      </c>
      <c r="E4369" t="s">
        <v>115</v>
      </c>
      <c r="F4369" t="s">
        <v>1224</v>
      </c>
      <c r="G4369" t="s">
        <v>1224</v>
      </c>
      <c r="H4369" t="s">
        <v>46</v>
      </c>
      <c r="I4369" t="s">
        <v>47</v>
      </c>
      <c r="J4369" t="s">
        <v>377</v>
      </c>
      <c r="K4369">
        <v>881626002629</v>
      </c>
      <c r="L4369">
        <v>12720</v>
      </c>
      <c r="M4369" t="s">
        <v>378</v>
      </c>
      <c r="N4369" t="s">
        <v>246</v>
      </c>
      <c r="T4369" t="s">
        <v>423</v>
      </c>
      <c r="U4369">
        <v>141710</v>
      </c>
      <c r="V4369">
        <v>1</v>
      </c>
      <c r="W4369">
        <v>9</v>
      </c>
      <c r="X4369" t="s">
        <v>424</v>
      </c>
      <c r="Y4369" t="s">
        <v>397</v>
      </c>
      <c r="AC4369">
        <v>1</v>
      </c>
      <c r="AD4369">
        <v>9.8790000000000006E-3</v>
      </c>
      <c r="AE4369">
        <v>9.8790000000000006E-3</v>
      </c>
      <c r="AF4369" t="s">
        <v>62</v>
      </c>
      <c r="AG4369">
        <v>1.09301</v>
      </c>
      <c r="AH4369">
        <v>1.0797849999999999E-2</v>
      </c>
      <c r="AI4369" s="1">
        <v>1.0797849999999999E-2</v>
      </c>
      <c r="AJ4369" t="s">
        <v>54</v>
      </c>
      <c r="AK4369">
        <v>0.1</v>
      </c>
      <c r="AL4369">
        <v>9.7180600000000006E-3</v>
      </c>
      <c r="AM4369">
        <v>1</v>
      </c>
      <c r="AN4369">
        <f t="shared" si="136"/>
        <v>8.6382799999999999E-3</v>
      </c>
      <c r="AP4369">
        <f t="shared" si="137"/>
        <v>1.0797800000000007E-3</v>
      </c>
    </row>
    <row r="4370" spans="1:42">
      <c r="A4370" t="s">
        <v>42</v>
      </c>
      <c r="B4370">
        <v>10036</v>
      </c>
      <c r="C4370" t="s">
        <v>92</v>
      </c>
      <c r="E4370" t="s">
        <v>115</v>
      </c>
      <c r="F4370" t="s">
        <v>1224</v>
      </c>
      <c r="G4370" t="s">
        <v>1224</v>
      </c>
      <c r="H4370" t="s">
        <v>46</v>
      </c>
      <c r="I4370" t="s">
        <v>47</v>
      </c>
      <c r="J4370" t="s">
        <v>377</v>
      </c>
      <c r="K4370">
        <v>881626002629</v>
      </c>
      <c r="L4370">
        <v>12720</v>
      </c>
      <c r="M4370" t="s">
        <v>378</v>
      </c>
      <c r="N4370" t="s">
        <v>246</v>
      </c>
      <c r="T4370" t="s">
        <v>398</v>
      </c>
      <c r="U4370">
        <v>141711</v>
      </c>
      <c r="V4370">
        <v>1</v>
      </c>
      <c r="W4370">
        <v>10</v>
      </c>
      <c r="X4370" t="s">
        <v>399</v>
      </c>
      <c r="Y4370" t="s">
        <v>400</v>
      </c>
      <c r="AC4370">
        <v>1</v>
      </c>
      <c r="AD4370">
        <v>9.8790000000000006E-3</v>
      </c>
      <c r="AE4370">
        <v>9.8790000000000006E-3</v>
      </c>
      <c r="AF4370" t="s">
        <v>62</v>
      </c>
      <c r="AG4370">
        <v>1.09301</v>
      </c>
      <c r="AH4370">
        <v>1.0797849999999999E-2</v>
      </c>
      <c r="AI4370" s="1">
        <v>1.0797849999999999E-2</v>
      </c>
      <c r="AJ4370" t="s">
        <v>54</v>
      </c>
      <c r="AK4370">
        <v>0.1</v>
      </c>
      <c r="AL4370">
        <v>9.7180600000000006E-3</v>
      </c>
      <c r="AM4370">
        <v>1</v>
      </c>
      <c r="AN4370">
        <f t="shared" si="136"/>
        <v>8.6382799999999999E-3</v>
      </c>
      <c r="AP4370">
        <f t="shared" si="137"/>
        <v>1.0797800000000007E-3</v>
      </c>
    </row>
    <row r="4371" spans="1:42">
      <c r="A4371" t="s">
        <v>42</v>
      </c>
      <c r="B4371">
        <v>10036</v>
      </c>
      <c r="C4371" t="s">
        <v>92</v>
      </c>
      <c r="E4371" t="s">
        <v>115</v>
      </c>
      <c r="F4371" t="s">
        <v>1224</v>
      </c>
      <c r="G4371" t="s">
        <v>1224</v>
      </c>
      <c r="H4371" t="s">
        <v>46</v>
      </c>
      <c r="I4371" t="s">
        <v>47</v>
      </c>
      <c r="J4371" t="s">
        <v>377</v>
      </c>
      <c r="K4371">
        <v>881626002629</v>
      </c>
      <c r="L4371">
        <v>12720</v>
      </c>
      <c r="M4371" t="s">
        <v>378</v>
      </c>
      <c r="N4371" t="s">
        <v>246</v>
      </c>
      <c r="T4371" t="s">
        <v>401</v>
      </c>
      <c r="U4371">
        <v>141712</v>
      </c>
      <c r="V4371">
        <v>1</v>
      </c>
      <c r="W4371">
        <v>11</v>
      </c>
      <c r="X4371" t="s">
        <v>402</v>
      </c>
      <c r="Y4371" t="s">
        <v>403</v>
      </c>
      <c r="AC4371">
        <v>1</v>
      </c>
      <c r="AD4371">
        <v>9.8790000000000006E-3</v>
      </c>
      <c r="AE4371">
        <v>9.8790000000000006E-3</v>
      </c>
      <c r="AF4371" t="s">
        <v>62</v>
      </c>
      <c r="AG4371">
        <v>1.09301</v>
      </c>
      <c r="AH4371">
        <v>1.0797849999999999E-2</v>
      </c>
      <c r="AI4371" s="1">
        <v>1.0797849999999999E-2</v>
      </c>
      <c r="AJ4371" t="s">
        <v>54</v>
      </c>
      <c r="AK4371">
        <v>0.1</v>
      </c>
      <c r="AL4371">
        <v>9.7180600000000006E-3</v>
      </c>
      <c r="AM4371">
        <v>1</v>
      </c>
      <c r="AN4371">
        <f t="shared" si="136"/>
        <v>8.6382799999999999E-3</v>
      </c>
      <c r="AP4371">
        <f t="shared" si="137"/>
        <v>1.0797800000000007E-3</v>
      </c>
    </row>
    <row r="4372" spans="1:42">
      <c r="A4372" t="s">
        <v>42</v>
      </c>
      <c r="B4372">
        <v>10036</v>
      </c>
      <c r="C4372" t="s">
        <v>92</v>
      </c>
      <c r="E4372" t="s">
        <v>115</v>
      </c>
      <c r="F4372" t="s">
        <v>1224</v>
      </c>
      <c r="G4372" t="s">
        <v>1224</v>
      </c>
      <c r="H4372" t="s">
        <v>46</v>
      </c>
      <c r="I4372" t="s">
        <v>47</v>
      </c>
      <c r="J4372" t="s">
        <v>377</v>
      </c>
      <c r="K4372">
        <v>881626002629</v>
      </c>
      <c r="L4372">
        <v>12720</v>
      </c>
      <c r="M4372" t="s">
        <v>378</v>
      </c>
      <c r="N4372" t="s">
        <v>246</v>
      </c>
      <c r="T4372" t="s">
        <v>404</v>
      </c>
      <c r="U4372">
        <v>141713</v>
      </c>
      <c r="V4372">
        <v>1</v>
      </c>
      <c r="W4372">
        <v>12</v>
      </c>
      <c r="X4372" t="s">
        <v>405</v>
      </c>
      <c r="Y4372" t="s">
        <v>403</v>
      </c>
      <c r="AC4372">
        <v>1</v>
      </c>
      <c r="AD4372">
        <v>9.8790000000000006E-3</v>
      </c>
      <c r="AE4372">
        <v>9.8790000000000006E-3</v>
      </c>
      <c r="AF4372" t="s">
        <v>62</v>
      </c>
      <c r="AG4372">
        <v>1.09301</v>
      </c>
      <c r="AH4372">
        <v>1.0797849999999999E-2</v>
      </c>
      <c r="AI4372" s="1">
        <v>1.0797849999999999E-2</v>
      </c>
      <c r="AJ4372" t="s">
        <v>54</v>
      </c>
      <c r="AK4372">
        <v>0.1</v>
      </c>
      <c r="AL4372">
        <v>9.7180600000000006E-3</v>
      </c>
      <c r="AM4372">
        <v>1</v>
      </c>
      <c r="AN4372">
        <f t="shared" si="136"/>
        <v>8.6382799999999999E-3</v>
      </c>
      <c r="AP4372">
        <f t="shared" si="137"/>
        <v>1.0797800000000007E-3</v>
      </c>
    </row>
    <row r="4373" spans="1:42">
      <c r="A4373" t="s">
        <v>42</v>
      </c>
      <c r="B4373">
        <v>10036</v>
      </c>
      <c r="C4373" t="s">
        <v>92</v>
      </c>
      <c r="E4373" t="s">
        <v>115</v>
      </c>
      <c r="F4373" t="s">
        <v>1224</v>
      </c>
      <c r="G4373" t="s">
        <v>1224</v>
      </c>
      <c r="H4373" t="s">
        <v>46</v>
      </c>
      <c r="I4373" t="s">
        <v>47</v>
      </c>
      <c r="J4373" t="s">
        <v>377</v>
      </c>
      <c r="K4373">
        <v>881626002629</v>
      </c>
      <c r="L4373">
        <v>12720</v>
      </c>
      <c r="M4373" t="s">
        <v>378</v>
      </c>
      <c r="N4373" t="s">
        <v>246</v>
      </c>
      <c r="T4373" t="s">
        <v>406</v>
      </c>
      <c r="U4373">
        <v>141714</v>
      </c>
      <c r="V4373">
        <v>1</v>
      </c>
      <c r="W4373">
        <v>13</v>
      </c>
      <c r="X4373" t="s">
        <v>407</v>
      </c>
      <c r="Y4373" t="s">
        <v>403</v>
      </c>
      <c r="AC4373">
        <v>1</v>
      </c>
      <c r="AD4373">
        <v>9.8790000000000006E-3</v>
      </c>
      <c r="AE4373">
        <v>9.8790000000000006E-3</v>
      </c>
      <c r="AF4373" t="s">
        <v>62</v>
      </c>
      <c r="AG4373">
        <v>1.09301</v>
      </c>
      <c r="AH4373">
        <v>1.0797849999999999E-2</v>
      </c>
      <c r="AI4373" s="1">
        <v>1.0797849999999999E-2</v>
      </c>
      <c r="AJ4373" t="s">
        <v>54</v>
      </c>
      <c r="AK4373">
        <v>0.1</v>
      </c>
      <c r="AL4373">
        <v>9.7180600000000006E-3</v>
      </c>
      <c r="AM4373">
        <v>1</v>
      </c>
      <c r="AN4373">
        <f t="shared" si="136"/>
        <v>8.6382799999999999E-3</v>
      </c>
      <c r="AP4373">
        <f t="shared" si="137"/>
        <v>1.0797800000000007E-3</v>
      </c>
    </row>
    <row r="4374" spans="1:42">
      <c r="A4374" t="s">
        <v>42</v>
      </c>
      <c r="B4374">
        <v>10036</v>
      </c>
      <c r="C4374" t="s">
        <v>92</v>
      </c>
      <c r="E4374" t="s">
        <v>115</v>
      </c>
      <c r="F4374" t="s">
        <v>1224</v>
      </c>
      <c r="G4374" t="s">
        <v>1224</v>
      </c>
      <c r="H4374" t="s">
        <v>46</v>
      </c>
      <c r="I4374" t="s">
        <v>47</v>
      </c>
      <c r="J4374" t="s">
        <v>377</v>
      </c>
      <c r="K4374">
        <v>881626002629</v>
      </c>
      <c r="L4374">
        <v>12720</v>
      </c>
      <c r="M4374" t="s">
        <v>378</v>
      </c>
      <c r="N4374" t="s">
        <v>246</v>
      </c>
      <c r="T4374" t="s">
        <v>408</v>
      </c>
      <c r="U4374">
        <v>141715</v>
      </c>
      <c r="V4374">
        <v>1</v>
      </c>
      <c r="W4374">
        <v>14</v>
      </c>
      <c r="X4374" t="s">
        <v>409</v>
      </c>
      <c r="Y4374" t="s">
        <v>403</v>
      </c>
      <c r="AC4374">
        <v>1</v>
      </c>
      <c r="AD4374">
        <v>9.8790000000000006E-3</v>
      </c>
      <c r="AE4374">
        <v>9.8790000000000006E-3</v>
      </c>
      <c r="AF4374" t="s">
        <v>62</v>
      </c>
      <c r="AG4374">
        <v>1.09301</v>
      </c>
      <c r="AH4374">
        <v>1.0797849999999999E-2</v>
      </c>
      <c r="AI4374" s="1">
        <v>1.0797849999999999E-2</v>
      </c>
      <c r="AJ4374" t="s">
        <v>54</v>
      </c>
      <c r="AK4374">
        <v>0.1</v>
      </c>
      <c r="AL4374">
        <v>9.7180600000000006E-3</v>
      </c>
      <c r="AM4374">
        <v>1</v>
      </c>
      <c r="AN4374">
        <f t="shared" si="136"/>
        <v>8.6382799999999999E-3</v>
      </c>
      <c r="AP4374">
        <f t="shared" si="137"/>
        <v>1.0797800000000007E-3</v>
      </c>
    </row>
    <row r="4375" spans="1:42">
      <c r="A4375" t="s">
        <v>42</v>
      </c>
      <c r="B4375">
        <v>10036</v>
      </c>
      <c r="C4375" t="s">
        <v>92</v>
      </c>
      <c r="E4375" t="s">
        <v>115</v>
      </c>
      <c r="F4375" t="s">
        <v>1224</v>
      </c>
      <c r="G4375" t="s">
        <v>1224</v>
      </c>
      <c r="H4375" t="s">
        <v>46</v>
      </c>
      <c r="I4375" t="s">
        <v>47</v>
      </c>
      <c r="J4375" t="s">
        <v>377</v>
      </c>
      <c r="K4375">
        <v>881626002629</v>
      </c>
      <c r="L4375">
        <v>12720</v>
      </c>
      <c r="M4375" t="s">
        <v>378</v>
      </c>
      <c r="N4375" t="s">
        <v>246</v>
      </c>
      <c r="T4375" t="s">
        <v>428</v>
      </c>
      <c r="U4375">
        <v>141716</v>
      </c>
      <c r="V4375">
        <v>1</v>
      </c>
      <c r="W4375">
        <v>15</v>
      </c>
      <c r="X4375" t="s">
        <v>429</v>
      </c>
      <c r="Y4375" t="s">
        <v>412</v>
      </c>
      <c r="AC4375">
        <v>1</v>
      </c>
      <c r="AD4375">
        <v>9.8790000000000006E-3</v>
      </c>
      <c r="AE4375">
        <v>9.8790000000000006E-3</v>
      </c>
      <c r="AF4375" t="s">
        <v>62</v>
      </c>
      <c r="AG4375">
        <v>1.09301</v>
      </c>
      <c r="AH4375">
        <v>1.0797849999999999E-2</v>
      </c>
      <c r="AI4375" s="1">
        <v>1.0797849999999999E-2</v>
      </c>
      <c r="AJ4375" t="s">
        <v>54</v>
      </c>
      <c r="AK4375">
        <v>0.1</v>
      </c>
      <c r="AL4375">
        <v>9.7180600000000006E-3</v>
      </c>
      <c r="AM4375">
        <v>1</v>
      </c>
      <c r="AN4375">
        <f t="shared" si="136"/>
        <v>8.6382799999999999E-3</v>
      </c>
      <c r="AP4375">
        <f t="shared" si="137"/>
        <v>1.0797800000000007E-3</v>
      </c>
    </row>
    <row r="4376" spans="1:42">
      <c r="A4376" t="s">
        <v>42</v>
      </c>
      <c r="B4376">
        <v>10036</v>
      </c>
      <c r="C4376" t="s">
        <v>92</v>
      </c>
      <c r="E4376" t="s">
        <v>115</v>
      </c>
      <c r="F4376" t="s">
        <v>1224</v>
      </c>
      <c r="G4376" t="s">
        <v>1224</v>
      </c>
      <c r="H4376" t="s">
        <v>46</v>
      </c>
      <c r="I4376" t="s">
        <v>47</v>
      </c>
      <c r="J4376" t="s">
        <v>377</v>
      </c>
      <c r="K4376">
        <v>881626002629</v>
      </c>
      <c r="L4376">
        <v>12720</v>
      </c>
      <c r="M4376" t="s">
        <v>378</v>
      </c>
      <c r="N4376" t="s">
        <v>246</v>
      </c>
      <c r="T4376" t="s">
        <v>410</v>
      </c>
      <c r="U4376">
        <v>141717</v>
      </c>
      <c r="V4376">
        <v>1</v>
      </c>
      <c r="W4376">
        <v>16</v>
      </c>
      <c r="X4376" t="s">
        <v>411</v>
      </c>
      <c r="Y4376" t="s">
        <v>412</v>
      </c>
      <c r="AC4376">
        <v>1</v>
      </c>
      <c r="AD4376">
        <v>9.8790000000000006E-3</v>
      </c>
      <c r="AE4376">
        <v>9.8790000000000006E-3</v>
      </c>
      <c r="AF4376" t="s">
        <v>62</v>
      </c>
      <c r="AG4376">
        <v>1.09301</v>
      </c>
      <c r="AH4376">
        <v>1.0797849999999999E-2</v>
      </c>
      <c r="AI4376" s="1">
        <v>1.0797849999999999E-2</v>
      </c>
      <c r="AJ4376" t="s">
        <v>54</v>
      </c>
      <c r="AK4376">
        <v>0.1</v>
      </c>
      <c r="AL4376">
        <v>9.7180600000000006E-3</v>
      </c>
      <c r="AM4376">
        <v>1</v>
      </c>
      <c r="AN4376">
        <f t="shared" si="136"/>
        <v>8.6382799999999999E-3</v>
      </c>
      <c r="AP4376">
        <f t="shared" si="137"/>
        <v>1.0797800000000007E-3</v>
      </c>
    </row>
    <row r="4377" spans="1:42">
      <c r="A4377" t="s">
        <v>42</v>
      </c>
      <c r="B4377">
        <v>10036</v>
      </c>
      <c r="C4377" t="s">
        <v>92</v>
      </c>
      <c r="E4377" t="s">
        <v>115</v>
      </c>
      <c r="F4377" t="s">
        <v>1224</v>
      </c>
      <c r="G4377" t="s">
        <v>1224</v>
      </c>
      <c r="H4377" t="s">
        <v>46</v>
      </c>
      <c r="I4377" t="s">
        <v>47</v>
      </c>
      <c r="J4377" t="s">
        <v>377</v>
      </c>
      <c r="K4377">
        <v>881626002629</v>
      </c>
      <c r="L4377">
        <v>12720</v>
      </c>
      <c r="M4377" t="s">
        <v>378</v>
      </c>
      <c r="N4377" t="s">
        <v>246</v>
      </c>
      <c r="T4377" t="s">
        <v>413</v>
      </c>
      <c r="U4377">
        <v>141718</v>
      </c>
      <c r="V4377">
        <v>1</v>
      </c>
      <c r="W4377">
        <v>17</v>
      </c>
      <c r="X4377" t="s">
        <v>414</v>
      </c>
      <c r="Y4377" t="s">
        <v>415</v>
      </c>
      <c r="AC4377">
        <v>1</v>
      </c>
      <c r="AD4377">
        <v>9.8790000000000006E-3</v>
      </c>
      <c r="AE4377">
        <v>9.8790000000000006E-3</v>
      </c>
      <c r="AF4377" t="s">
        <v>62</v>
      </c>
      <c r="AG4377">
        <v>1.09301</v>
      </c>
      <c r="AH4377">
        <v>1.0797849999999999E-2</v>
      </c>
      <c r="AI4377" s="1">
        <v>1.0797849999999999E-2</v>
      </c>
      <c r="AJ4377" t="s">
        <v>54</v>
      </c>
      <c r="AK4377">
        <v>0.1</v>
      </c>
      <c r="AL4377">
        <v>9.7180600000000006E-3</v>
      </c>
      <c r="AM4377">
        <v>1</v>
      </c>
      <c r="AN4377">
        <f t="shared" si="136"/>
        <v>8.6382799999999999E-3</v>
      </c>
      <c r="AP4377">
        <f t="shared" si="137"/>
        <v>1.0797800000000007E-3</v>
      </c>
    </row>
    <row r="4378" spans="1:42">
      <c r="A4378" t="s">
        <v>42</v>
      </c>
      <c r="B4378">
        <v>10036</v>
      </c>
      <c r="C4378" t="s">
        <v>92</v>
      </c>
      <c r="E4378" t="s">
        <v>115</v>
      </c>
      <c r="F4378" t="s">
        <v>1224</v>
      </c>
      <c r="G4378" t="s">
        <v>1224</v>
      </c>
      <c r="H4378" t="s">
        <v>46</v>
      </c>
      <c r="I4378" t="s">
        <v>47</v>
      </c>
      <c r="J4378" t="s">
        <v>377</v>
      </c>
      <c r="K4378">
        <v>881626002629</v>
      </c>
      <c r="L4378">
        <v>12720</v>
      </c>
      <c r="M4378" t="s">
        <v>378</v>
      </c>
      <c r="N4378" t="s">
        <v>246</v>
      </c>
      <c r="T4378" t="s">
        <v>416</v>
      </c>
      <c r="U4378">
        <v>141719</v>
      </c>
      <c r="V4378">
        <v>1</v>
      </c>
      <c r="W4378">
        <v>18</v>
      </c>
      <c r="X4378" t="s">
        <v>417</v>
      </c>
      <c r="Y4378" t="s">
        <v>415</v>
      </c>
      <c r="AC4378">
        <v>1</v>
      </c>
      <c r="AD4378">
        <v>9.8790000000000006E-3</v>
      </c>
      <c r="AE4378">
        <v>9.8790000000000006E-3</v>
      </c>
      <c r="AF4378" t="s">
        <v>62</v>
      </c>
      <c r="AG4378">
        <v>1.09301</v>
      </c>
      <c r="AH4378">
        <v>1.0797849999999999E-2</v>
      </c>
      <c r="AI4378" s="1">
        <v>1.0797849999999999E-2</v>
      </c>
      <c r="AJ4378" t="s">
        <v>54</v>
      </c>
      <c r="AK4378">
        <v>0.1</v>
      </c>
      <c r="AL4378">
        <v>9.7180600000000006E-3</v>
      </c>
      <c r="AM4378">
        <v>1</v>
      </c>
      <c r="AN4378">
        <f t="shared" si="136"/>
        <v>8.6382799999999999E-3</v>
      </c>
      <c r="AP4378">
        <f t="shared" si="137"/>
        <v>1.0797800000000007E-3</v>
      </c>
    </row>
    <row r="4379" spans="1:42">
      <c r="A4379" t="s">
        <v>42</v>
      </c>
      <c r="B4379">
        <v>10036</v>
      </c>
      <c r="C4379" t="s">
        <v>92</v>
      </c>
      <c r="E4379" t="s">
        <v>115</v>
      </c>
      <c r="F4379" t="s">
        <v>1224</v>
      </c>
      <c r="G4379" t="s">
        <v>1224</v>
      </c>
      <c r="H4379" t="s">
        <v>46</v>
      </c>
      <c r="I4379" t="s">
        <v>47</v>
      </c>
      <c r="J4379" t="s">
        <v>377</v>
      </c>
      <c r="K4379">
        <v>881626002629</v>
      </c>
      <c r="L4379">
        <v>12720</v>
      </c>
      <c r="M4379" t="s">
        <v>378</v>
      </c>
      <c r="N4379" t="s">
        <v>246</v>
      </c>
      <c r="T4379" t="s">
        <v>418</v>
      </c>
      <c r="U4379">
        <v>141720</v>
      </c>
      <c r="V4379">
        <v>1</v>
      </c>
      <c r="W4379">
        <v>19</v>
      </c>
      <c r="X4379" t="s">
        <v>419</v>
      </c>
      <c r="Y4379" t="s">
        <v>415</v>
      </c>
      <c r="AC4379">
        <v>1</v>
      </c>
      <c r="AD4379">
        <v>9.8790000000000006E-3</v>
      </c>
      <c r="AE4379">
        <v>9.8790000000000006E-3</v>
      </c>
      <c r="AF4379" t="s">
        <v>62</v>
      </c>
      <c r="AG4379">
        <v>1.09301</v>
      </c>
      <c r="AH4379">
        <v>1.0797849999999999E-2</v>
      </c>
      <c r="AI4379" s="1">
        <v>1.0797849999999999E-2</v>
      </c>
      <c r="AJ4379" t="s">
        <v>54</v>
      </c>
      <c r="AK4379">
        <v>0.1</v>
      </c>
      <c r="AL4379">
        <v>9.7180600000000006E-3</v>
      </c>
      <c r="AM4379">
        <v>1</v>
      </c>
      <c r="AN4379">
        <f t="shared" ref="AN4379:AN4442" si="138">AI4379*0.8</f>
        <v>8.6382799999999999E-3</v>
      </c>
      <c r="AP4379">
        <f t="shared" ref="AP4379:AP4442" si="139">AL4379-AN4379</f>
        <v>1.0797800000000007E-3</v>
      </c>
    </row>
    <row r="4380" spans="1:42">
      <c r="A4380" t="s">
        <v>42</v>
      </c>
      <c r="B4380">
        <v>10036</v>
      </c>
      <c r="C4380" t="s">
        <v>92</v>
      </c>
      <c r="E4380" t="s">
        <v>115</v>
      </c>
      <c r="F4380" t="s">
        <v>1224</v>
      </c>
      <c r="G4380" t="s">
        <v>1224</v>
      </c>
      <c r="H4380" t="s">
        <v>46</v>
      </c>
      <c r="I4380" t="s">
        <v>47</v>
      </c>
      <c r="J4380" t="s">
        <v>377</v>
      </c>
      <c r="K4380">
        <v>881626002629</v>
      </c>
      <c r="L4380">
        <v>12720</v>
      </c>
      <c r="M4380" t="s">
        <v>378</v>
      </c>
      <c r="N4380" t="s">
        <v>246</v>
      </c>
      <c r="T4380" t="s">
        <v>430</v>
      </c>
      <c r="U4380">
        <v>141721</v>
      </c>
      <c r="V4380">
        <v>1</v>
      </c>
      <c r="W4380">
        <v>20</v>
      </c>
      <c r="X4380" t="s">
        <v>431</v>
      </c>
      <c r="Y4380" t="s">
        <v>415</v>
      </c>
      <c r="AC4380">
        <v>1</v>
      </c>
      <c r="AD4380">
        <v>9.8790000000000006E-3</v>
      </c>
      <c r="AE4380">
        <v>9.8790000000000006E-3</v>
      </c>
      <c r="AF4380" t="s">
        <v>62</v>
      </c>
      <c r="AG4380">
        <v>1.09301</v>
      </c>
      <c r="AH4380">
        <v>1.0797849999999999E-2</v>
      </c>
      <c r="AI4380" s="1">
        <v>1.0797849999999999E-2</v>
      </c>
      <c r="AJ4380" t="s">
        <v>54</v>
      </c>
      <c r="AK4380">
        <v>0.1</v>
      </c>
      <c r="AL4380">
        <v>9.7180600000000006E-3</v>
      </c>
      <c r="AM4380">
        <v>1</v>
      </c>
      <c r="AN4380">
        <f t="shared" si="138"/>
        <v>8.6382799999999999E-3</v>
      </c>
      <c r="AP4380">
        <f t="shared" si="139"/>
        <v>1.0797800000000007E-3</v>
      </c>
    </row>
    <row r="4381" spans="1:42">
      <c r="A4381" t="s">
        <v>42</v>
      </c>
      <c r="B4381">
        <v>10036</v>
      </c>
      <c r="C4381" t="s">
        <v>92</v>
      </c>
      <c r="E4381" t="s">
        <v>44</v>
      </c>
      <c r="F4381" t="s">
        <v>1224</v>
      </c>
      <c r="G4381" t="s">
        <v>1224</v>
      </c>
      <c r="H4381" t="s">
        <v>46</v>
      </c>
      <c r="I4381" t="s">
        <v>47</v>
      </c>
      <c r="J4381" t="s">
        <v>377</v>
      </c>
      <c r="K4381">
        <v>881626002629</v>
      </c>
      <c r="L4381">
        <v>12720</v>
      </c>
      <c r="M4381" t="s">
        <v>378</v>
      </c>
      <c r="N4381" t="s">
        <v>246</v>
      </c>
      <c r="T4381" t="s">
        <v>384</v>
      </c>
      <c r="U4381">
        <v>141702</v>
      </c>
      <c r="V4381">
        <v>1</v>
      </c>
      <c r="W4381">
        <v>1</v>
      </c>
      <c r="X4381" t="s">
        <v>385</v>
      </c>
      <c r="Y4381" t="s">
        <v>386</v>
      </c>
      <c r="AC4381">
        <v>1</v>
      </c>
      <c r="AD4381">
        <v>8.7819999999999999E-3</v>
      </c>
      <c r="AE4381">
        <v>8.7819999999999999E-3</v>
      </c>
      <c r="AF4381" t="s">
        <v>53</v>
      </c>
      <c r="AG4381">
        <v>1</v>
      </c>
      <c r="AH4381">
        <v>8.7819999999999999E-3</v>
      </c>
      <c r="AI4381" s="1">
        <v>8.7819999999999999E-3</v>
      </c>
      <c r="AJ4381" t="s">
        <v>54</v>
      </c>
      <c r="AK4381">
        <v>0.1</v>
      </c>
      <c r="AL4381">
        <v>7.9038000000000008E-3</v>
      </c>
      <c r="AM4381">
        <v>1</v>
      </c>
      <c r="AN4381">
        <f t="shared" si="138"/>
        <v>7.0255999999999999E-3</v>
      </c>
      <c r="AP4381">
        <f t="shared" si="139"/>
        <v>8.7820000000000085E-4</v>
      </c>
    </row>
    <row r="4382" spans="1:42">
      <c r="A4382" t="s">
        <v>42</v>
      </c>
      <c r="B4382">
        <v>10036</v>
      </c>
      <c r="C4382" t="s">
        <v>92</v>
      </c>
      <c r="E4382" t="s">
        <v>44</v>
      </c>
      <c r="F4382" t="s">
        <v>1224</v>
      </c>
      <c r="G4382" t="s">
        <v>1224</v>
      </c>
      <c r="H4382" t="s">
        <v>46</v>
      </c>
      <c r="I4382" t="s">
        <v>47</v>
      </c>
      <c r="J4382" t="s">
        <v>377</v>
      </c>
      <c r="K4382">
        <v>881626002629</v>
      </c>
      <c r="L4382">
        <v>12720</v>
      </c>
      <c r="M4382" t="s">
        <v>378</v>
      </c>
      <c r="N4382" t="s">
        <v>246</v>
      </c>
      <c r="T4382" t="s">
        <v>387</v>
      </c>
      <c r="U4382">
        <v>141703</v>
      </c>
      <c r="V4382">
        <v>1</v>
      </c>
      <c r="W4382">
        <v>2</v>
      </c>
      <c r="X4382" t="s">
        <v>388</v>
      </c>
      <c r="Y4382" t="s">
        <v>386</v>
      </c>
      <c r="AC4382">
        <v>1</v>
      </c>
      <c r="AD4382">
        <v>8.7819999999999999E-3</v>
      </c>
      <c r="AE4382">
        <v>8.7819999999999999E-3</v>
      </c>
      <c r="AF4382" t="s">
        <v>53</v>
      </c>
      <c r="AG4382">
        <v>1</v>
      </c>
      <c r="AH4382">
        <v>8.7819999999999999E-3</v>
      </c>
      <c r="AI4382" s="1">
        <v>8.7819999999999999E-3</v>
      </c>
      <c r="AJ4382" t="s">
        <v>54</v>
      </c>
      <c r="AK4382">
        <v>0.1</v>
      </c>
      <c r="AL4382">
        <v>7.9038000000000008E-3</v>
      </c>
      <c r="AM4382">
        <v>1</v>
      </c>
      <c r="AN4382">
        <f t="shared" si="138"/>
        <v>7.0255999999999999E-3</v>
      </c>
      <c r="AP4382">
        <f t="shared" si="139"/>
        <v>8.7820000000000085E-4</v>
      </c>
    </row>
    <row r="4383" spans="1:42">
      <c r="A4383" t="s">
        <v>42</v>
      </c>
      <c r="B4383">
        <v>10036</v>
      </c>
      <c r="C4383" t="s">
        <v>92</v>
      </c>
      <c r="E4383" t="s">
        <v>44</v>
      </c>
      <c r="F4383" t="s">
        <v>1224</v>
      </c>
      <c r="G4383" t="s">
        <v>1224</v>
      </c>
      <c r="H4383" t="s">
        <v>46</v>
      </c>
      <c r="I4383" t="s">
        <v>47</v>
      </c>
      <c r="J4383" t="s">
        <v>377</v>
      </c>
      <c r="K4383">
        <v>881626002629</v>
      </c>
      <c r="L4383">
        <v>12720</v>
      </c>
      <c r="M4383" t="s">
        <v>378</v>
      </c>
      <c r="N4383" t="s">
        <v>246</v>
      </c>
      <c r="T4383" t="s">
        <v>389</v>
      </c>
      <c r="U4383">
        <v>141704</v>
      </c>
      <c r="V4383">
        <v>1</v>
      </c>
      <c r="W4383">
        <v>3</v>
      </c>
      <c r="X4383" t="s">
        <v>390</v>
      </c>
      <c r="Y4383" t="s">
        <v>391</v>
      </c>
      <c r="AC4383">
        <v>1</v>
      </c>
      <c r="AD4383">
        <v>8.7819999999999999E-3</v>
      </c>
      <c r="AE4383">
        <v>8.7819999999999999E-3</v>
      </c>
      <c r="AF4383" t="s">
        <v>53</v>
      </c>
      <c r="AG4383">
        <v>1</v>
      </c>
      <c r="AH4383">
        <v>8.7819999999999999E-3</v>
      </c>
      <c r="AI4383" s="1">
        <v>8.7819999999999999E-3</v>
      </c>
      <c r="AJ4383" t="s">
        <v>54</v>
      </c>
      <c r="AK4383">
        <v>0.1</v>
      </c>
      <c r="AL4383">
        <v>7.9038000000000008E-3</v>
      </c>
      <c r="AM4383">
        <v>1</v>
      </c>
      <c r="AN4383">
        <f t="shared" si="138"/>
        <v>7.0255999999999999E-3</v>
      </c>
      <c r="AP4383">
        <f t="shared" si="139"/>
        <v>8.7820000000000085E-4</v>
      </c>
    </row>
    <row r="4384" spans="1:42">
      <c r="A4384" t="s">
        <v>42</v>
      </c>
      <c r="B4384">
        <v>10036</v>
      </c>
      <c r="C4384" t="s">
        <v>92</v>
      </c>
      <c r="E4384" t="s">
        <v>44</v>
      </c>
      <c r="F4384" t="s">
        <v>1224</v>
      </c>
      <c r="G4384" t="s">
        <v>1224</v>
      </c>
      <c r="H4384" t="s">
        <v>46</v>
      </c>
      <c r="I4384" t="s">
        <v>47</v>
      </c>
      <c r="J4384" t="s">
        <v>377</v>
      </c>
      <c r="K4384">
        <v>881626002629</v>
      </c>
      <c r="L4384">
        <v>12720</v>
      </c>
      <c r="M4384" t="s">
        <v>378</v>
      </c>
      <c r="N4384" t="s">
        <v>246</v>
      </c>
      <c r="T4384" t="s">
        <v>379</v>
      </c>
      <c r="U4384">
        <v>141705</v>
      </c>
      <c r="V4384">
        <v>1</v>
      </c>
      <c r="W4384">
        <v>4</v>
      </c>
      <c r="X4384" t="s">
        <v>380</v>
      </c>
      <c r="Y4384" t="s">
        <v>381</v>
      </c>
      <c r="AC4384">
        <v>1</v>
      </c>
      <c r="AD4384">
        <v>4.6369999999999996E-3</v>
      </c>
      <c r="AE4384">
        <v>4.6369999999999996E-3</v>
      </c>
      <c r="AF4384" t="s">
        <v>53</v>
      </c>
      <c r="AG4384">
        <v>1</v>
      </c>
      <c r="AH4384">
        <v>4.6369999999999996E-3</v>
      </c>
      <c r="AI4384" s="1">
        <v>4.6369999999999996E-3</v>
      </c>
      <c r="AJ4384" t="s">
        <v>54</v>
      </c>
      <c r="AK4384">
        <v>0.1</v>
      </c>
      <c r="AL4384">
        <v>4.1732999999999996E-3</v>
      </c>
      <c r="AM4384">
        <v>1</v>
      </c>
      <c r="AN4384">
        <f t="shared" si="138"/>
        <v>3.7096E-3</v>
      </c>
      <c r="AP4384">
        <f t="shared" si="139"/>
        <v>4.6369999999999962E-4</v>
      </c>
    </row>
    <row r="4385" spans="1:42">
      <c r="A4385" t="s">
        <v>42</v>
      </c>
      <c r="B4385">
        <v>10036</v>
      </c>
      <c r="C4385" t="s">
        <v>92</v>
      </c>
      <c r="E4385" t="s">
        <v>44</v>
      </c>
      <c r="F4385" t="s">
        <v>1224</v>
      </c>
      <c r="G4385" t="s">
        <v>1224</v>
      </c>
      <c r="H4385" t="s">
        <v>46</v>
      </c>
      <c r="I4385" t="s">
        <v>47</v>
      </c>
      <c r="J4385" t="s">
        <v>377</v>
      </c>
      <c r="K4385">
        <v>881626002629</v>
      </c>
      <c r="L4385">
        <v>12720</v>
      </c>
      <c r="M4385" t="s">
        <v>378</v>
      </c>
      <c r="N4385" t="s">
        <v>246</v>
      </c>
      <c r="T4385" t="s">
        <v>379</v>
      </c>
      <c r="U4385">
        <v>141705</v>
      </c>
      <c r="V4385">
        <v>1</v>
      </c>
      <c r="W4385">
        <v>4</v>
      </c>
      <c r="X4385" t="s">
        <v>380</v>
      </c>
      <c r="Y4385" t="s">
        <v>381</v>
      </c>
      <c r="AC4385">
        <v>1</v>
      </c>
      <c r="AD4385">
        <v>8.7819999999999999E-3</v>
      </c>
      <c r="AE4385">
        <v>8.7819999999999999E-3</v>
      </c>
      <c r="AF4385" t="s">
        <v>53</v>
      </c>
      <c r="AG4385">
        <v>1</v>
      </c>
      <c r="AH4385">
        <v>8.7819999999999999E-3</v>
      </c>
      <c r="AI4385" s="1">
        <v>8.7819999999999999E-3</v>
      </c>
      <c r="AJ4385" t="s">
        <v>54</v>
      </c>
      <c r="AK4385">
        <v>0.1</v>
      </c>
      <c r="AL4385">
        <v>7.9038000000000008E-3</v>
      </c>
      <c r="AM4385">
        <v>1</v>
      </c>
      <c r="AN4385">
        <f t="shared" si="138"/>
        <v>7.0255999999999999E-3</v>
      </c>
      <c r="AP4385">
        <f t="shared" si="139"/>
        <v>8.7820000000000085E-4</v>
      </c>
    </row>
    <row r="4386" spans="1:42">
      <c r="A4386" t="s">
        <v>42</v>
      </c>
      <c r="B4386">
        <v>10036</v>
      </c>
      <c r="C4386" t="s">
        <v>92</v>
      </c>
      <c r="E4386" t="s">
        <v>44</v>
      </c>
      <c r="F4386" t="s">
        <v>1224</v>
      </c>
      <c r="G4386" t="s">
        <v>1224</v>
      </c>
      <c r="H4386" t="s">
        <v>46</v>
      </c>
      <c r="I4386" t="s">
        <v>47</v>
      </c>
      <c r="J4386" t="s">
        <v>377</v>
      </c>
      <c r="K4386">
        <v>881626002629</v>
      </c>
      <c r="L4386">
        <v>12720</v>
      </c>
      <c r="M4386" t="s">
        <v>378</v>
      </c>
      <c r="N4386" t="s">
        <v>246</v>
      </c>
      <c r="T4386" t="s">
        <v>379</v>
      </c>
      <c r="U4386">
        <v>141705</v>
      </c>
      <c r="V4386">
        <v>1</v>
      </c>
      <c r="W4386">
        <v>4</v>
      </c>
      <c r="X4386" t="s">
        <v>380</v>
      </c>
      <c r="Y4386" t="s">
        <v>381</v>
      </c>
      <c r="AC4386">
        <v>1</v>
      </c>
      <c r="AD4386">
        <v>9.3830000000000007E-3</v>
      </c>
      <c r="AE4386">
        <v>9.3830000000000007E-3</v>
      </c>
      <c r="AF4386" t="s">
        <v>53</v>
      </c>
      <c r="AG4386">
        <v>1</v>
      </c>
      <c r="AH4386">
        <v>9.3830000000000007E-3</v>
      </c>
      <c r="AI4386" s="1">
        <v>9.3830000000000007E-3</v>
      </c>
      <c r="AJ4386" t="s">
        <v>54</v>
      </c>
      <c r="AK4386">
        <v>0.1</v>
      </c>
      <c r="AL4386">
        <v>8.4446999999999994E-3</v>
      </c>
      <c r="AM4386">
        <v>1</v>
      </c>
      <c r="AN4386">
        <f t="shared" si="138"/>
        <v>7.5064000000000007E-3</v>
      </c>
      <c r="AP4386">
        <f t="shared" si="139"/>
        <v>9.3829999999999868E-4</v>
      </c>
    </row>
    <row r="4387" spans="1:42">
      <c r="A4387" t="s">
        <v>42</v>
      </c>
      <c r="B4387">
        <v>10036</v>
      </c>
      <c r="C4387" t="s">
        <v>92</v>
      </c>
      <c r="E4387" t="s">
        <v>44</v>
      </c>
      <c r="F4387" t="s">
        <v>1224</v>
      </c>
      <c r="G4387" t="s">
        <v>1224</v>
      </c>
      <c r="H4387" t="s">
        <v>46</v>
      </c>
      <c r="I4387" t="s">
        <v>47</v>
      </c>
      <c r="J4387" t="s">
        <v>377</v>
      </c>
      <c r="K4387">
        <v>881626002629</v>
      </c>
      <c r="L4387">
        <v>12720</v>
      </c>
      <c r="M4387" t="s">
        <v>378</v>
      </c>
      <c r="N4387" t="s">
        <v>246</v>
      </c>
      <c r="T4387" t="s">
        <v>382</v>
      </c>
      <c r="U4387">
        <v>141706</v>
      </c>
      <c r="V4387">
        <v>1</v>
      </c>
      <c r="W4387">
        <v>5</v>
      </c>
      <c r="X4387" t="s">
        <v>383</v>
      </c>
      <c r="Y4387" t="s">
        <v>381</v>
      </c>
      <c r="AC4387">
        <v>1</v>
      </c>
      <c r="AD4387">
        <v>8.7819999999999999E-3</v>
      </c>
      <c r="AE4387">
        <v>8.7819999999999999E-3</v>
      </c>
      <c r="AF4387" t="s">
        <v>53</v>
      </c>
      <c r="AG4387">
        <v>1</v>
      </c>
      <c r="AH4387">
        <v>8.7819999999999999E-3</v>
      </c>
      <c r="AI4387" s="1">
        <v>8.7819999999999999E-3</v>
      </c>
      <c r="AJ4387" t="s">
        <v>54</v>
      </c>
      <c r="AK4387">
        <v>0.1</v>
      </c>
      <c r="AL4387">
        <v>7.9038000000000008E-3</v>
      </c>
      <c r="AM4387">
        <v>1</v>
      </c>
      <c r="AN4387">
        <f t="shared" si="138"/>
        <v>7.0255999999999999E-3</v>
      </c>
      <c r="AP4387">
        <f t="shared" si="139"/>
        <v>8.7820000000000085E-4</v>
      </c>
    </row>
    <row r="4388" spans="1:42">
      <c r="A4388" t="s">
        <v>42</v>
      </c>
      <c r="B4388">
        <v>10036</v>
      </c>
      <c r="C4388" t="s">
        <v>92</v>
      </c>
      <c r="E4388" t="s">
        <v>44</v>
      </c>
      <c r="F4388" t="s">
        <v>1224</v>
      </c>
      <c r="G4388" t="s">
        <v>1224</v>
      </c>
      <c r="H4388" t="s">
        <v>46</v>
      </c>
      <c r="I4388" t="s">
        <v>47</v>
      </c>
      <c r="J4388" t="s">
        <v>377</v>
      </c>
      <c r="K4388">
        <v>881626002629</v>
      </c>
      <c r="L4388">
        <v>12720</v>
      </c>
      <c r="M4388" t="s">
        <v>378</v>
      </c>
      <c r="N4388" t="s">
        <v>246</v>
      </c>
      <c r="T4388" t="s">
        <v>392</v>
      </c>
      <c r="U4388">
        <v>141707</v>
      </c>
      <c r="V4388">
        <v>1</v>
      </c>
      <c r="W4388">
        <v>6</v>
      </c>
      <c r="X4388" t="s">
        <v>393</v>
      </c>
      <c r="Y4388" t="s">
        <v>394</v>
      </c>
      <c r="AC4388">
        <v>1</v>
      </c>
      <c r="AD4388">
        <v>8.7819999999999999E-3</v>
      </c>
      <c r="AE4388">
        <v>8.7819999999999999E-3</v>
      </c>
      <c r="AF4388" t="s">
        <v>53</v>
      </c>
      <c r="AG4388">
        <v>1</v>
      </c>
      <c r="AH4388">
        <v>8.7819999999999999E-3</v>
      </c>
      <c r="AI4388" s="1">
        <v>8.7819999999999999E-3</v>
      </c>
      <c r="AJ4388" t="s">
        <v>54</v>
      </c>
      <c r="AK4388">
        <v>0.1</v>
      </c>
      <c r="AL4388">
        <v>7.9038000000000008E-3</v>
      </c>
      <c r="AM4388">
        <v>1</v>
      </c>
      <c r="AN4388">
        <f t="shared" si="138"/>
        <v>7.0255999999999999E-3</v>
      </c>
      <c r="AP4388">
        <f t="shared" si="139"/>
        <v>8.7820000000000085E-4</v>
      </c>
    </row>
    <row r="4389" spans="1:42">
      <c r="A4389" t="s">
        <v>42</v>
      </c>
      <c r="B4389">
        <v>10036</v>
      </c>
      <c r="C4389" t="s">
        <v>92</v>
      </c>
      <c r="E4389" t="s">
        <v>44</v>
      </c>
      <c r="F4389" t="s">
        <v>1224</v>
      </c>
      <c r="G4389" t="s">
        <v>1224</v>
      </c>
      <c r="H4389" t="s">
        <v>46</v>
      </c>
      <c r="I4389" t="s">
        <v>47</v>
      </c>
      <c r="J4389" t="s">
        <v>377</v>
      </c>
      <c r="K4389">
        <v>881626002629</v>
      </c>
      <c r="L4389">
        <v>12720</v>
      </c>
      <c r="M4389" t="s">
        <v>378</v>
      </c>
      <c r="N4389" t="s">
        <v>246</v>
      </c>
      <c r="T4389" t="s">
        <v>420</v>
      </c>
      <c r="U4389">
        <v>141708</v>
      </c>
      <c r="V4389">
        <v>1</v>
      </c>
      <c r="W4389">
        <v>7</v>
      </c>
      <c r="X4389" t="s">
        <v>421</v>
      </c>
      <c r="Y4389" t="s">
        <v>394</v>
      </c>
      <c r="AC4389">
        <v>1</v>
      </c>
      <c r="AD4389">
        <v>8.7819999999999999E-3</v>
      </c>
      <c r="AE4389">
        <v>8.7819999999999999E-3</v>
      </c>
      <c r="AF4389" t="s">
        <v>53</v>
      </c>
      <c r="AG4389">
        <v>1</v>
      </c>
      <c r="AH4389">
        <v>8.7819999999999999E-3</v>
      </c>
      <c r="AI4389" s="1">
        <v>8.7819999999999999E-3</v>
      </c>
      <c r="AJ4389" t="s">
        <v>54</v>
      </c>
      <c r="AK4389">
        <v>0.1</v>
      </c>
      <c r="AL4389">
        <v>7.9038000000000008E-3</v>
      </c>
      <c r="AM4389">
        <v>1</v>
      </c>
      <c r="AN4389">
        <f t="shared" si="138"/>
        <v>7.0255999999999999E-3</v>
      </c>
      <c r="AP4389">
        <f t="shared" si="139"/>
        <v>8.7820000000000085E-4</v>
      </c>
    </row>
    <row r="4390" spans="1:42">
      <c r="A4390" t="s">
        <v>42</v>
      </c>
      <c r="B4390">
        <v>10036</v>
      </c>
      <c r="C4390" t="s">
        <v>92</v>
      </c>
      <c r="E4390" t="s">
        <v>44</v>
      </c>
      <c r="F4390" t="s">
        <v>1224</v>
      </c>
      <c r="G4390" t="s">
        <v>1224</v>
      </c>
      <c r="H4390" t="s">
        <v>46</v>
      </c>
      <c r="I4390" t="s">
        <v>47</v>
      </c>
      <c r="J4390" t="s">
        <v>377</v>
      </c>
      <c r="K4390">
        <v>881626002629</v>
      </c>
      <c r="L4390">
        <v>12720</v>
      </c>
      <c r="M4390" t="s">
        <v>378</v>
      </c>
      <c r="N4390" t="s">
        <v>246</v>
      </c>
      <c r="T4390" t="s">
        <v>395</v>
      </c>
      <c r="U4390">
        <v>141709</v>
      </c>
      <c r="V4390">
        <v>1</v>
      </c>
      <c r="W4390">
        <v>8</v>
      </c>
      <c r="X4390" t="s">
        <v>396</v>
      </c>
      <c r="Y4390" t="s">
        <v>397</v>
      </c>
      <c r="AC4390">
        <v>1</v>
      </c>
      <c r="AD4390">
        <v>8.7819999999999999E-3</v>
      </c>
      <c r="AE4390">
        <v>8.7819999999999999E-3</v>
      </c>
      <c r="AF4390" t="s">
        <v>53</v>
      </c>
      <c r="AG4390">
        <v>1</v>
      </c>
      <c r="AH4390">
        <v>8.7819999999999999E-3</v>
      </c>
      <c r="AI4390" s="1">
        <v>8.7819999999999999E-3</v>
      </c>
      <c r="AJ4390" t="s">
        <v>54</v>
      </c>
      <c r="AK4390">
        <v>0.1</v>
      </c>
      <c r="AL4390">
        <v>7.9038000000000008E-3</v>
      </c>
      <c r="AM4390">
        <v>1</v>
      </c>
      <c r="AN4390">
        <f t="shared" si="138"/>
        <v>7.0255999999999999E-3</v>
      </c>
      <c r="AP4390">
        <f t="shared" si="139"/>
        <v>8.7820000000000085E-4</v>
      </c>
    </row>
    <row r="4391" spans="1:42">
      <c r="A4391" t="s">
        <v>42</v>
      </c>
      <c r="B4391">
        <v>10036</v>
      </c>
      <c r="C4391" t="s">
        <v>92</v>
      </c>
      <c r="E4391" t="s">
        <v>44</v>
      </c>
      <c r="F4391" t="s">
        <v>1224</v>
      </c>
      <c r="G4391" t="s">
        <v>1224</v>
      </c>
      <c r="H4391" t="s">
        <v>46</v>
      </c>
      <c r="I4391" t="s">
        <v>47</v>
      </c>
      <c r="J4391" t="s">
        <v>377</v>
      </c>
      <c r="K4391">
        <v>881626002629</v>
      </c>
      <c r="L4391">
        <v>12720</v>
      </c>
      <c r="M4391" t="s">
        <v>378</v>
      </c>
      <c r="N4391" t="s">
        <v>246</v>
      </c>
      <c r="T4391" t="s">
        <v>423</v>
      </c>
      <c r="U4391">
        <v>141710</v>
      </c>
      <c r="V4391">
        <v>1</v>
      </c>
      <c r="W4391">
        <v>9</v>
      </c>
      <c r="X4391" t="s">
        <v>424</v>
      </c>
      <c r="Y4391" t="s">
        <v>397</v>
      </c>
      <c r="AC4391">
        <v>1</v>
      </c>
      <c r="AD4391">
        <v>8.7819999999999999E-3</v>
      </c>
      <c r="AE4391">
        <v>8.7819999999999999E-3</v>
      </c>
      <c r="AF4391" t="s">
        <v>53</v>
      </c>
      <c r="AG4391">
        <v>1</v>
      </c>
      <c r="AH4391">
        <v>8.7819999999999999E-3</v>
      </c>
      <c r="AI4391" s="1">
        <v>8.7819999999999999E-3</v>
      </c>
      <c r="AJ4391" t="s">
        <v>54</v>
      </c>
      <c r="AK4391">
        <v>0.1</v>
      </c>
      <c r="AL4391">
        <v>7.9038000000000008E-3</v>
      </c>
      <c r="AM4391">
        <v>1</v>
      </c>
      <c r="AN4391">
        <f t="shared" si="138"/>
        <v>7.0255999999999999E-3</v>
      </c>
      <c r="AP4391">
        <f t="shared" si="139"/>
        <v>8.7820000000000085E-4</v>
      </c>
    </row>
    <row r="4392" spans="1:42">
      <c r="A4392" t="s">
        <v>42</v>
      </c>
      <c r="B4392">
        <v>10036</v>
      </c>
      <c r="C4392" t="s">
        <v>92</v>
      </c>
      <c r="E4392" t="s">
        <v>44</v>
      </c>
      <c r="F4392" t="s">
        <v>1224</v>
      </c>
      <c r="G4392" t="s">
        <v>1224</v>
      </c>
      <c r="H4392" t="s">
        <v>46</v>
      </c>
      <c r="I4392" t="s">
        <v>47</v>
      </c>
      <c r="J4392" t="s">
        <v>377</v>
      </c>
      <c r="K4392">
        <v>881626002629</v>
      </c>
      <c r="L4392">
        <v>12720</v>
      </c>
      <c r="M4392" t="s">
        <v>378</v>
      </c>
      <c r="N4392" t="s">
        <v>246</v>
      </c>
      <c r="T4392" t="s">
        <v>398</v>
      </c>
      <c r="U4392">
        <v>141711</v>
      </c>
      <c r="V4392">
        <v>1</v>
      </c>
      <c r="W4392">
        <v>10</v>
      </c>
      <c r="X4392" t="s">
        <v>399</v>
      </c>
      <c r="Y4392" t="s">
        <v>400</v>
      </c>
      <c r="AC4392">
        <v>1</v>
      </c>
      <c r="AD4392">
        <v>8.7819999999999999E-3</v>
      </c>
      <c r="AE4392">
        <v>8.7819999999999999E-3</v>
      </c>
      <c r="AF4392" t="s">
        <v>53</v>
      </c>
      <c r="AG4392">
        <v>1</v>
      </c>
      <c r="AH4392">
        <v>8.7819999999999999E-3</v>
      </c>
      <c r="AI4392" s="1">
        <v>8.7819999999999999E-3</v>
      </c>
      <c r="AJ4392" t="s">
        <v>54</v>
      </c>
      <c r="AK4392">
        <v>0.1</v>
      </c>
      <c r="AL4392">
        <v>7.9038000000000008E-3</v>
      </c>
      <c r="AM4392">
        <v>1</v>
      </c>
      <c r="AN4392">
        <f t="shared" si="138"/>
        <v>7.0255999999999999E-3</v>
      </c>
      <c r="AP4392">
        <f t="shared" si="139"/>
        <v>8.7820000000000085E-4</v>
      </c>
    </row>
    <row r="4393" spans="1:42">
      <c r="A4393" t="s">
        <v>42</v>
      </c>
      <c r="B4393">
        <v>10036</v>
      </c>
      <c r="C4393" t="s">
        <v>92</v>
      </c>
      <c r="E4393" t="s">
        <v>44</v>
      </c>
      <c r="F4393" t="s">
        <v>1224</v>
      </c>
      <c r="G4393" t="s">
        <v>1224</v>
      </c>
      <c r="H4393" t="s">
        <v>46</v>
      </c>
      <c r="I4393" t="s">
        <v>47</v>
      </c>
      <c r="J4393" t="s">
        <v>377</v>
      </c>
      <c r="K4393">
        <v>881626002629</v>
      </c>
      <c r="L4393">
        <v>12720</v>
      </c>
      <c r="M4393" t="s">
        <v>378</v>
      </c>
      <c r="N4393" t="s">
        <v>246</v>
      </c>
      <c r="T4393" t="s">
        <v>401</v>
      </c>
      <c r="U4393">
        <v>141712</v>
      </c>
      <c r="V4393">
        <v>1</v>
      </c>
      <c r="W4393">
        <v>11</v>
      </c>
      <c r="X4393" t="s">
        <v>402</v>
      </c>
      <c r="Y4393" t="s">
        <v>403</v>
      </c>
      <c r="AC4393">
        <v>1</v>
      </c>
      <c r="AD4393">
        <v>8.7819999999999999E-3</v>
      </c>
      <c r="AE4393">
        <v>8.7819999999999999E-3</v>
      </c>
      <c r="AF4393" t="s">
        <v>53</v>
      </c>
      <c r="AG4393">
        <v>1</v>
      </c>
      <c r="AH4393">
        <v>8.7819999999999999E-3</v>
      </c>
      <c r="AI4393" s="1">
        <v>8.7819999999999999E-3</v>
      </c>
      <c r="AJ4393" t="s">
        <v>54</v>
      </c>
      <c r="AK4393">
        <v>0.1</v>
      </c>
      <c r="AL4393">
        <v>7.9038000000000008E-3</v>
      </c>
      <c r="AM4393">
        <v>1</v>
      </c>
      <c r="AN4393">
        <f t="shared" si="138"/>
        <v>7.0255999999999999E-3</v>
      </c>
      <c r="AP4393">
        <f t="shared" si="139"/>
        <v>8.7820000000000085E-4</v>
      </c>
    </row>
    <row r="4394" spans="1:42">
      <c r="A4394" t="s">
        <v>42</v>
      </c>
      <c r="B4394">
        <v>10036</v>
      </c>
      <c r="C4394" t="s">
        <v>92</v>
      </c>
      <c r="E4394" t="s">
        <v>44</v>
      </c>
      <c r="F4394" t="s">
        <v>1224</v>
      </c>
      <c r="G4394" t="s">
        <v>1224</v>
      </c>
      <c r="H4394" t="s">
        <v>46</v>
      </c>
      <c r="I4394" t="s">
        <v>47</v>
      </c>
      <c r="J4394" t="s">
        <v>377</v>
      </c>
      <c r="K4394">
        <v>881626002629</v>
      </c>
      <c r="L4394">
        <v>12720</v>
      </c>
      <c r="M4394" t="s">
        <v>378</v>
      </c>
      <c r="N4394" t="s">
        <v>246</v>
      </c>
      <c r="T4394" t="s">
        <v>404</v>
      </c>
      <c r="U4394">
        <v>141713</v>
      </c>
      <c r="V4394">
        <v>1</v>
      </c>
      <c r="W4394">
        <v>12</v>
      </c>
      <c r="X4394" t="s">
        <v>405</v>
      </c>
      <c r="Y4394" t="s">
        <v>403</v>
      </c>
      <c r="AC4394">
        <v>1</v>
      </c>
      <c r="AD4394">
        <v>8.7819999999999999E-3</v>
      </c>
      <c r="AE4394">
        <v>8.7819999999999999E-3</v>
      </c>
      <c r="AF4394" t="s">
        <v>53</v>
      </c>
      <c r="AG4394">
        <v>1</v>
      </c>
      <c r="AH4394">
        <v>8.7819999999999999E-3</v>
      </c>
      <c r="AI4394" s="1">
        <v>8.7819999999999999E-3</v>
      </c>
      <c r="AJ4394" t="s">
        <v>54</v>
      </c>
      <c r="AK4394">
        <v>0.1</v>
      </c>
      <c r="AL4394">
        <v>7.9038000000000008E-3</v>
      </c>
      <c r="AM4394">
        <v>1</v>
      </c>
      <c r="AN4394">
        <f t="shared" si="138"/>
        <v>7.0255999999999999E-3</v>
      </c>
      <c r="AP4394">
        <f t="shared" si="139"/>
        <v>8.7820000000000085E-4</v>
      </c>
    </row>
    <row r="4395" spans="1:42">
      <c r="A4395" t="s">
        <v>42</v>
      </c>
      <c r="B4395">
        <v>10036</v>
      </c>
      <c r="C4395" t="s">
        <v>92</v>
      </c>
      <c r="E4395" t="s">
        <v>44</v>
      </c>
      <c r="F4395" t="s">
        <v>1224</v>
      </c>
      <c r="G4395" t="s">
        <v>1224</v>
      </c>
      <c r="H4395" t="s">
        <v>46</v>
      </c>
      <c r="I4395" t="s">
        <v>47</v>
      </c>
      <c r="J4395" t="s">
        <v>377</v>
      </c>
      <c r="K4395">
        <v>881626002629</v>
      </c>
      <c r="L4395">
        <v>12720</v>
      </c>
      <c r="M4395" t="s">
        <v>378</v>
      </c>
      <c r="N4395" t="s">
        <v>246</v>
      </c>
      <c r="T4395" t="s">
        <v>406</v>
      </c>
      <c r="U4395">
        <v>141714</v>
      </c>
      <c r="V4395">
        <v>1</v>
      </c>
      <c r="W4395">
        <v>13</v>
      </c>
      <c r="X4395" t="s">
        <v>407</v>
      </c>
      <c r="Y4395" t="s">
        <v>403</v>
      </c>
      <c r="AC4395">
        <v>1</v>
      </c>
      <c r="AD4395">
        <v>8.7819999999999999E-3</v>
      </c>
      <c r="AE4395">
        <v>8.7819999999999999E-3</v>
      </c>
      <c r="AF4395" t="s">
        <v>53</v>
      </c>
      <c r="AG4395">
        <v>1</v>
      </c>
      <c r="AH4395">
        <v>8.7819999999999999E-3</v>
      </c>
      <c r="AI4395" s="1">
        <v>8.7819999999999999E-3</v>
      </c>
      <c r="AJ4395" t="s">
        <v>54</v>
      </c>
      <c r="AK4395">
        <v>0.1</v>
      </c>
      <c r="AL4395">
        <v>7.9038000000000008E-3</v>
      </c>
      <c r="AM4395">
        <v>1</v>
      </c>
      <c r="AN4395">
        <f t="shared" si="138"/>
        <v>7.0255999999999999E-3</v>
      </c>
      <c r="AP4395">
        <f t="shared" si="139"/>
        <v>8.7820000000000085E-4</v>
      </c>
    </row>
    <row r="4396" spans="1:42">
      <c r="A4396" t="s">
        <v>42</v>
      </c>
      <c r="B4396">
        <v>10036</v>
      </c>
      <c r="C4396" t="s">
        <v>92</v>
      </c>
      <c r="E4396" t="s">
        <v>44</v>
      </c>
      <c r="F4396" t="s">
        <v>1224</v>
      </c>
      <c r="G4396" t="s">
        <v>1224</v>
      </c>
      <c r="H4396" t="s">
        <v>46</v>
      </c>
      <c r="I4396" t="s">
        <v>47</v>
      </c>
      <c r="J4396" t="s">
        <v>377</v>
      </c>
      <c r="K4396">
        <v>881626002629</v>
      </c>
      <c r="L4396">
        <v>12720</v>
      </c>
      <c r="M4396" t="s">
        <v>378</v>
      </c>
      <c r="N4396" t="s">
        <v>246</v>
      </c>
      <c r="T4396" t="s">
        <v>408</v>
      </c>
      <c r="U4396">
        <v>141715</v>
      </c>
      <c r="V4396">
        <v>1</v>
      </c>
      <c r="W4396">
        <v>14</v>
      </c>
      <c r="X4396" t="s">
        <v>409</v>
      </c>
      <c r="Y4396" t="s">
        <v>403</v>
      </c>
      <c r="AC4396">
        <v>1</v>
      </c>
      <c r="AD4396">
        <v>4.6369999999999996E-3</v>
      </c>
      <c r="AE4396">
        <v>4.6369999999999996E-3</v>
      </c>
      <c r="AF4396" t="s">
        <v>53</v>
      </c>
      <c r="AG4396">
        <v>1</v>
      </c>
      <c r="AH4396">
        <v>4.6369999999999996E-3</v>
      </c>
      <c r="AI4396" s="1">
        <v>4.6369999999999996E-3</v>
      </c>
      <c r="AJ4396" t="s">
        <v>54</v>
      </c>
      <c r="AK4396">
        <v>0.1</v>
      </c>
      <c r="AL4396">
        <v>4.1732999999999996E-3</v>
      </c>
      <c r="AM4396">
        <v>1</v>
      </c>
      <c r="AN4396">
        <f t="shared" si="138"/>
        <v>3.7096E-3</v>
      </c>
      <c r="AP4396">
        <f t="shared" si="139"/>
        <v>4.6369999999999962E-4</v>
      </c>
    </row>
    <row r="4397" spans="1:42">
      <c r="A4397" t="s">
        <v>42</v>
      </c>
      <c r="B4397">
        <v>10036</v>
      </c>
      <c r="C4397" t="s">
        <v>92</v>
      </c>
      <c r="E4397" t="s">
        <v>44</v>
      </c>
      <c r="F4397" t="s">
        <v>1224</v>
      </c>
      <c r="G4397" t="s">
        <v>1224</v>
      </c>
      <c r="H4397" t="s">
        <v>46</v>
      </c>
      <c r="I4397" t="s">
        <v>47</v>
      </c>
      <c r="J4397" t="s">
        <v>377</v>
      </c>
      <c r="K4397">
        <v>881626002629</v>
      </c>
      <c r="L4397">
        <v>12720</v>
      </c>
      <c r="M4397" t="s">
        <v>378</v>
      </c>
      <c r="N4397" t="s">
        <v>246</v>
      </c>
      <c r="T4397" t="s">
        <v>408</v>
      </c>
      <c r="U4397">
        <v>141715</v>
      </c>
      <c r="V4397">
        <v>1</v>
      </c>
      <c r="W4397">
        <v>14</v>
      </c>
      <c r="X4397" t="s">
        <v>409</v>
      </c>
      <c r="Y4397" t="s">
        <v>403</v>
      </c>
      <c r="AC4397">
        <v>1</v>
      </c>
      <c r="AD4397">
        <v>8.7819999999999999E-3</v>
      </c>
      <c r="AE4397">
        <v>8.7819999999999999E-3</v>
      </c>
      <c r="AF4397" t="s">
        <v>53</v>
      </c>
      <c r="AG4397">
        <v>1</v>
      </c>
      <c r="AH4397">
        <v>8.7819999999999999E-3</v>
      </c>
      <c r="AI4397" s="1">
        <v>8.7819999999999999E-3</v>
      </c>
      <c r="AJ4397" t="s">
        <v>54</v>
      </c>
      <c r="AK4397">
        <v>0.1</v>
      </c>
      <c r="AL4397">
        <v>7.9038000000000008E-3</v>
      </c>
      <c r="AM4397">
        <v>1</v>
      </c>
      <c r="AN4397">
        <f t="shared" si="138"/>
        <v>7.0255999999999999E-3</v>
      </c>
      <c r="AP4397">
        <f t="shared" si="139"/>
        <v>8.7820000000000085E-4</v>
      </c>
    </row>
    <row r="4398" spans="1:42">
      <c r="A4398" t="s">
        <v>42</v>
      </c>
      <c r="B4398">
        <v>10036</v>
      </c>
      <c r="C4398" t="s">
        <v>92</v>
      </c>
      <c r="E4398" t="s">
        <v>44</v>
      </c>
      <c r="F4398" t="s">
        <v>1224</v>
      </c>
      <c r="G4398" t="s">
        <v>1224</v>
      </c>
      <c r="H4398" t="s">
        <v>46</v>
      </c>
      <c r="I4398" t="s">
        <v>47</v>
      </c>
      <c r="J4398" t="s">
        <v>377</v>
      </c>
      <c r="K4398">
        <v>881626002629</v>
      </c>
      <c r="L4398">
        <v>12720</v>
      </c>
      <c r="M4398" t="s">
        <v>378</v>
      </c>
      <c r="N4398" t="s">
        <v>246</v>
      </c>
      <c r="T4398" t="s">
        <v>428</v>
      </c>
      <c r="U4398">
        <v>141716</v>
      </c>
      <c r="V4398">
        <v>1</v>
      </c>
      <c r="W4398">
        <v>15</v>
      </c>
      <c r="X4398" t="s">
        <v>429</v>
      </c>
      <c r="Y4398" t="s">
        <v>412</v>
      </c>
      <c r="AC4398">
        <v>1</v>
      </c>
      <c r="AD4398">
        <v>4.6369999999999996E-3</v>
      </c>
      <c r="AE4398">
        <v>4.6369999999999996E-3</v>
      </c>
      <c r="AF4398" t="s">
        <v>53</v>
      </c>
      <c r="AG4398">
        <v>1</v>
      </c>
      <c r="AH4398">
        <v>4.6369999999999996E-3</v>
      </c>
      <c r="AI4398" s="1">
        <v>4.6369999999999996E-3</v>
      </c>
      <c r="AJ4398" t="s">
        <v>54</v>
      </c>
      <c r="AK4398">
        <v>0.1</v>
      </c>
      <c r="AL4398">
        <v>4.1732999999999996E-3</v>
      </c>
      <c r="AM4398">
        <v>1</v>
      </c>
      <c r="AN4398">
        <f t="shared" si="138"/>
        <v>3.7096E-3</v>
      </c>
      <c r="AP4398">
        <f t="shared" si="139"/>
        <v>4.6369999999999962E-4</v>
      </c>
    </row>
    <row r="4399" spans="1:42">
      <c r="A4399" t="s">
        <v>42</v>
      </c>
      <c r="B4399">
        <v>10036</v>
      </c>
      <c r="C4399" t="s">
        <v>92</v>
      </c>
      <c r="E4399" t="s">
        <v>44</v>
      </c>
      <c r="F4399" t="s">
        <v>1224</v>
      </c>
      <c r="G4399" t="s">
        <v>1224</v>
      </c>
      <c r="H4399" t="s">
        <v>46</v>
      </c>
      <c r="I4399" t="s">
        <v>47</v>
      </c>
      <c r="J4399" t="s">
        <v>377</v>
      </c>
      <c r="K4399">
        <v>881626002629</v>
      </c>
      <c r="L4399">
        <v>12720</v>
      </c>
      <c r="M4399" t="s">
        <v>378</v>
      </c>
      <c r="N4399" t="s">
        <v>246</v>
      </c>
      <c r="T4399" t="s">
        <v>428</v>
      </c>
      <c r="U4399">
        <v>141716</v>
      </c>
      <c r="V4399">
        <v>1</v>
      </c>
      <c r="W4399">
        <v>15</v>
      </c>
      <c r="X4399" t="s">
        <v>429</v>
      </c>
      <c r="Y4399" t="s">
        <v>412</v>
      </c>
      <c r="AC4399">
        <v>1</v>
      </c>
      <c r="AD4399">
        <v>8.7819999999999999E-3</v>
      </c>
      <c r="AE4399">
        <v>8.7819999999999999E-3</v>
      </c>
      <c r="AF4399" t="s">
        <v>53</v>
      </c>
      <c r="AG4399">
        <v>1</v>
      </c>
      <c r="AH4399">
        <v>8.7819999999999999E-3</v>
      </c>
      <c r="AI4399" s="1">
        <v>8.7819999999999999E-3</v>
      </c>
      <c r="AJ4399" t="s">
        <v>54</v>
      </c>
      <c r="AK4399">
        <v>0.1</v>
      </c>
      <c r="AL4399">
        <v>7.9038000000000008E-3</v>
      </c>
      <c r="AM4399">
        <v>1</v>
      </c>
      <c r="AN4399">
        <f t="shared" si="138"/>
        <v>7.0255999999999999E-3</v>
      </c>
      <c r="AP4399">
        <f t="shared" si="139"/>
        <v>8.7820000000000085E-4</v>
      </c>
    </row>
    <row r="4400" spans="1:42">
      <c r="A4400" t="s">
        <v>42</v>
      </c>
      <c r="B4400">
        <v>10036</v>
      </c>
      <c r="C4400" t="s">
        <v>92</v>
      </c>
      <c r="E4400" t="s">
        <v>44</v>
      </c>
      <c r="F4400" t="s">
        <v>1224</v>
      </c>
      <c r="G4400" t="s">
        <v>1224</v>
      </c>
      <c r="H4400" t="s">
        <v>46</v>
      </c>
      <c r="I4400" t="s">
        <v>47</v>
      </c>
      <c r="J4400" t="s">
        <v>377</v>
      </c>
      <c r="K4400">
        <v>881626002629</v>
      </c>
      <c r="L4400">
        <v>12720</v>
      </c>
      <c r="M4400" t="s">
        <v>378</v>
      </c>
      <c r="N4400" t="s">
        <v>246</v>
      </c>
      <c r="T4400" t="s">
        <v>410</v>
      </c>
      <c r="U4400">
        <v>141717</v>
      </c>
      <c r="V4400">
        <v>1</v>
      </c>
      <c r="W4400">
        <v>16</v>
      </c>
      <c r="X4400" t="s">
        <v>411</v>
      </c>
      <c r="Y4400" t="s">
        <v>412</v>
      </c>
      <c r="AC4400">
        <v>1</v>
      </c>
      <c r="AD4400">
        <v>8.7819999999999999E-3</v>
      </c>
      <c r="AE4400">
        <v>8.7819999999999999E-3</v>
      </c>
      <c r="AF4400" t="s">
        <v>53</v>
      </c>
      <c r="AG4400">
        <v>1</v>
      </c>
      <c r="AH4400">
        <v>8.7819999999999999E-3</v>
      </c>
      <c r="AI4400" s="1">
        <v>8.7819999999999999E-3</v>
      </c>
      <c r="AJ4400" t="s">
        <v>54</v>
      </c>
      <c r="AK4400">
        <v>0.1</v>
      </c>
      <c r="AL4400">
        <v>7.9038000000000008E-3</v>
      </c>
      <c r="AM4400">
        <v>1</v>
      </c>
      <c r="AN4400">
        <f t="shared" si="138"/>
        <v>7.0255999999999999E-3</v>
      </c>
      <c r="AP4400">
        <f t="shared" si="139"/>
        <v>8.7820000000000085E-4</v>
      </c>
    </row>
    <row r="4401" spans="1:42">
      <c r="A4401" t="s">
        <v>42</v>
      </c>
      <c r="B4401">
        <v>10036</v>
      </c>
      <c r="C4401" t="s">
        <v>92</v>
      </c>
      <c r="E4401" t="s">
        <v>44</v>
      </c>
      <c r="F4401" t="s">
        <v>1224</v>
      </c>
      <c r="G4401" t="s">
        <v>1224</v>
      </c>
      <c r="H4401" t="s">
        <v>46</v>
      </c>
      <c r="I4401" t="s">
        <v>47</v>
      </c>
      <c r="J4401" t="s">
        <v>377</v>
      </c>
      <c r="K4401">
        <v>881626002629</v>
      </c>
      <c r="L4401">
        <v>12720</v>
      </c>
      <c r="M4401" t="s">
        <v>378</v>
      </c>
      <c r="N4401" t="s">
        <v>246</v>
      </c>
      <c r="T4401" t="s">
        <v>413</v>
      </c>
      <c r="U4401">
        <v>141718</v>
      </c>
      <c r="V4401">
        <v>1</v>
      </c>
      <c r="W4401">
        <v>17</v>
      </c>
      <c r="X4401" t="s">
        <v>414</v>
      </c>
      <c r="Y4401" t="s">
        <v>415</v>
      </c>
      <c r="AC4401">
        <v>1</v>
      </c>
      <c r="AD4401">
        <v>8.7819999999999999E-3</v>
      </c>
      <c r="AE4401">
        <v>8.7819999999999999E-3</v>
      </c>
      <c r="AF4401" t="s">
        <v>53</v>
      </c>
      <c r="AG4401">
        <v>1</v>
      </c>
      <c r="AH4401">
        <v>8.7819999999999999E-3</v>
      </c>
      <c r="AI4401" s="1">
        <v>8.7819999999999999E-3</v>
      </c>
      <c r="AJ4401" t="s">
        <v>54</v>
      </c>
      <c r="AK4401">
        <v>0.1</v>
      </c>
      <c r="AL4401">
        <v>7.9038000000000008E-3</v>
      </c>
      <c r="AM4401">
        <v>1</v>
      </c>
      <c r="AN4401">
        <f t="shared" si="138"/>
        <v>7.0255999999999999E-3</v>
      </c>
      <c r="AP4401">
        <f t="shared" si="139"/>
        <v>8.7820000000000085E-4</v>
      </c>
    </row>
    <row r="4402" spans="1:42">
      <c r="A4402" t="s">
        <v>42</v>
      </c>
      <c r="B4402">
        <v>10036</v>
      </c>
      <c r="C4402" t="s">
        <v>92</v>
      </c>
      <c r="E4402" t="s">
        <v>44</v>
      </c>
      <c r="F4402" t="s">
        <v>1224</v>
      </c>
      <c r="G4402" t="s">
        <v>1224</v>
      </c>
      <c r="H4402" t="s">
        <v>46</v>
      </c>
      <c r="I4402" t="s">
        <v>47</v>
      </c>
      <c r="J4402" t="s">
        <v>377</v>
      </c>
      <c r="K4402">
        <v>881626002629</v>
      </c>
      <c r="L4402">
        <v>12720</v>
      </c>
      <c r="M4402" t="s">
        <v>378</v>
      </c>
      <c r="N4402" t="s">
        <v>246</v>
      </c>
      <c r="T4402" t="s">
        <v>416</v>
      </c>
      <c r="U4402">
        <v>141719</v>
      </c>
      <c r="V4402">
        <v>1</v>
      </c>
      <c r="W4402">
        <v>18</v>
      </c>
      <c r="X4402" t="s">
        <v>417</v>
      </c>
      <c r="Y4402" t="s">
        <v>415</v>
      </c>
      <c r="AC4402">
        <v>1</v>
      </c>
      <c r="AD4402">
        <v>8.7819999999999999E-3</v>
      </c>
      <c r="AE4402">
        <v>8.7819999999999999E-3</v>
      </c>
      <c r="AF4402" t="s">
        <v>53</v>
      </c>
      <c r="AG4402">
        <v>1</v>
      </c>
      <c r="AH4402">
        <v>8.7819999999999999E-3</v>
      </c>
      <c r="AI4402" s="1">
        <v>8.7819999999999999E-3</v>
      </c>
      <c r="AJ4402" t="s">
        <v>54</v>
      </c>
      <c r="AK4402">
        <v>0.1</v>
      </c>
      <c r="AL4402">
        <v>7.9038000000000008E-3</v>
      </c>
      <c r="AM4402">
        <v>1</v>
      </c>
      <c r="AN4402">
        <f t="shared" si="138"/>
        <v>7.0255999999999999E-3</v>
      </c>
      <c r="AP4402">
        <f t="shared" si="139"/>
        <v>8.7820000000000085E-4</v>
      </c>
    </row>
    <row r="4403" spans="1:42">
      <c r="A4403" t="s">
        <v>42</v>
      </c>
      <c r="B4403">
        <v>10036</v>
      </c>
      <c r="C4403" t="s">
        <v>92</v>
      </c>
      <c r="E4403" t="s">
        <v>44</v>
      </c>
      <c r="F4403" t="s">
        <v>1224</v>
      </c>
      <c r="G4403" t="s">
        <v>1224</v>
      </c>
      <c r="H4403" t="s">
        <v>46</v>
      </c>
      <c r="I4403" t="s">
        <v>47</v>
      </c>
      <c r="J4403" t="s">
        <v>377</v>
      </c>
      <c r="K4403">
        <v>881626002629</v>
      </c>
      <c r="L4403">
        <v>12720</v>
      </c>
      <c r="M4403" t="s">
        <v>378</v>
      </c>
      <c r="N4403" t="s">
        <v>246</v>
      </c>
      <c r="T4403" t="s">
        <v>418</v>
      </c>
      <c r="U4403">
        <v>141720</v>
      </c>
      <c r="V4403">
        <v>1</v>
      </c>
      <c r="W4403">
        <v>19</v>
      </c>
      <c r="X4403" t="s">
        <v>419</v>
      </c>
      <c r="Y4403" t="s">
        <v>415</v>
      </c>
      <c r="AC4403">
        <v>1</v>
      </c>
      <c r="AD4403">
        <v>8.7819999999999999E-3</v>
      </c>
      <c r="AE4403">
        <v>8.7819999999999999E-3</v>
      </c>
      <c r="AF4403" t="s">
        <v>53</v>
      </c>
      <c r="AG4403">
        <v>1</v>
      </c>
      <c r="AH4403">
        <v>8.7819999999999999E-3</v>
      </c>
      <c r="AI4403" s="1">
        <v>8.7819999999999999E-3</v>
      </c>
      <c r="AJ4403" t="s">
        <v>54</v>
      </c>
      <c r="AK4403">
        <v>0.1</v>
      </c>
      <c r="AL4403">
        <v>7.9038000000000008E-3</v>
      </c>
      <c r="AM4403">
        <v>1</v>
      </c>
      <c r="AN4403">
        <f t="shared" si="138"/>
        <v>7.0255999999999999E-3</v>
      </c>
      <c r="AP4403">
        <f t="shared" si="139"/>
        <v>8.7820000000000085E-4</v>
      </c>
    </row>
    <row r="4404" spans="1:42">
      <c r="A4404" t="s">
        <v>42</v>
      </c>
      <c r="B4404">
        <v>10036</v>
      </c>
      <c r="C4404" t="s">
        <v>92</v>
      </c>
      <c r="E4404" t="s">
        <v>44</v>
      </c>
      <c r="F4404" t="s">
        <v>1224</v>
      </c>
      <c r="G4404" t="s">
        <v>1224</v>
      </c>
      <c r="H4404" t="s">
        <v>46</v>
      </c>
      <c r="I4404" t="s">
        <v>47</v>
      </c>
      <c r="J4404" t="s">
        <v>377</v>
      </c>
      <c r="K4404">
        <v>881626002629</v>
      </c>
      <c r="L4404">
        <v>12720</v>
      </c>
      <c r="M4404" t="s">
        <v>378</v>
      </c>
      <c r="N4404" t="s">
        <v>246</v>
      </c>
      <c r="T4404" t="s">
        <v>430</v>
      </c>
      <c r="U4404">
        <v>141721</v>
      </c>
      <c r="V4404">
        <v>1</v>
      </c>
      <c r="W4404">
        <v>20</v>
      </c>
      <c r="X4404" t="s">
        <v>431</v>
      </c>
      <c r="Y4404" t="s">
        <v>415</v>
      </c>
      <c r="AC4404">
        <v>1</v>
      </c>
      <c r="AD4404">
        <v>8.7819999999999999E-3</v>
      </c>
      <c r="AE4404">
        <v>8.7819999999999999E-3</v>
      </c>
      <c r="AF4404" t="s">
        <v>53</v>
      </c>
      <c r="AG4404">
        <v>1</v>
      </c>
      <c r="AH4404">
        <v>8.7819999999999999E-3</v>
      </c>
      <c r="AI4404" s="1">
        <v>8.7819999999999999E-3</v>
      </c>
      <c r="AJ4404" t="s">
        <v>54</v>
      </c>
      <c r="AK4404">
        <v>0.1</v>
      </c>
      <c r="AL4404">
        <v>7.9038000000000008E-3</v>
      </c>
      <c r="AM4404">
        <v>1</v>
      </c>
      <c r="AN4404">
        <f t="shared" si="138"/>
        <v>7.0255999999999999E-3</v>
      </c>
      <c r="AP4404">
        <f t="shared" si="139"/>
        <v>8.7820000000000085E-4</v>
      </c>
    </row>
    <row r="4405" spans="1:42">
      <c r="A4405" t="s">
        <v>42</v>
      </c>
      <c r="B4405">
        <v>229</v>
      </c>
      <c r="C4405" t="s">
        <v>43</v>
      </c>
      <c r="E4405" t="s">
        <v>198</v>
      </c>
      <c r="F4405" t="s">
        <v>80</v>
      </c>
      <c r="G4405" t="s">
        <v>80</v>
      </c>
      <c r="H4405" t="s">
        <v>46</v>
      </c>
      <c r="I4405" t="s">
        <v>47</v>
      </c>
      <c r="J4405" t="s">
        <v>432</v>
      </c>
      <c r="K4405">
        <v>881626003275</v>
      </c>
      <c r="L4405">
        <v>12733</v>
      </c>
      <c r="M4405" t="s">
        <v>433</v>
      </c>
      <c r="N4405" t="s">
        <v>434</v>
      </c>
      <c r="T4405" t="s">
        <v>442</v>
      </c>
      <c r="U4405">
        <v>141984</v>
      </c>
      <c r="V4405">
        <v>1</v>
      </c>
      <c r="W4405">
        <v>7</v>
      </c>
      <c r="X4405" t="s">
        <v>443</v>
      </c>
      <c r="Y4405" t="s">
        <v>434</v>
      </c>
      <c r="AC4405">
        <v>1</v>
      </c>
      <c r="AD4405">
        <v>1.83E-4</v>
      </c>
      <c r="AE4405">
        <v>1.83E-4</v>
      </c>
      <c r="AF4405" t="s">
        <v>53</v>
      </c>
      <c r="AG4405">
        <v>1</v>
      </c>
      <c r="AH4405">
        <v>1.83E-4</v>
      </c>
      <c r="AI4405" s="1">
        <v>1.83E-4</v>
      </c>
      <c r="AJ4405" t="s">
        <v>54</v>
      </c>
      <c r="AK4405">
        <v>0.1</v>
      </c>
      <c r="AL4405">
        <v>1.6469999999999999E-4</v>
      </c>
      <c r="AM4405">
        <v>1</v>
      </c>
      <c r="AN4405">
        <f t="shared" si="138"/>
        <v>1.4640000000000001E-4</v>
      </c>
      <c r="AP4405">
        <f t="shared" si="139"/>
        <v>1.8299999999999984E-5</v>
      </c>
    </row>
    <row r="4406" spans="1:42">
      <c r="A4406" t="s">
        <v>42</v>
      </c>
      <c r="B4406">
        <v>229</v>
      </c>
      <c r="C4406" t="s">
        <v>43</v>
      </c>
      <c r="E4406" t="s">
        <v>95</v>
      </c>
      <c r="F4406" t="s">
        <v>80</v>
      </c>
      <c r="G4406" t="s">
        <v>80</v>
      </c>
      <c r="H4406" t="s">
        <v>46</v>
      </c>
      <c r="I4406" t="s">
        <v>47</v>
      </c>
      <c r="J4406" t="s">
        <v>432</v>
      </c>
      <c r="K4406">
        <v>881626003275</v>
      </c>
      <c r="L4406">
        <v>12733</v>
      </c>
      <c r="M4406" t="s">
        <v>433</v>
      </c>
      <c r="N4406" t="s">
        <v>434</v>
      </c>
      <c r="T4406" t="s">
        <v>440</v>
      </c>
      <c r="U4406">
        <v>141983</v>
      </c>
      <c r="V4406">
        <v>1</v>
      </c>
      <c r="W4406">
        <v>6</v>
      </c>
      <c r="X4406" t="s">
        <v>441</v>
      </c>
      <c r="Y4406" t="s">
        <v>437</v>
      </c>
      <c r="AC4406">
        <v>1</v>
      </c>
      <c r="AD4406">
        <v>2.0100000000000001E-3</v>
      </c>
      <c r="AE4406">
        <v>2.0100000000000001E-3</v>
      </c>
      <c r="AF4406" t="s">
        <v>53</v>
      </c>
      <c r="AG4406">
        <v>1</v>
      </c>
      <c r="AH4406">
        <v>2.0100000000000001E-3</v>
      </c>
      <c r="AI4406" s="1">
        <v>2.0100000000000001E-3</v>
      </c>
      <c r="AJ4406" t="s">
        <v>54</v>
      </c>
      <c r="AK4406">
        <v>0.1</v>
      </c>
      <c r="AL4406">
        <v>1.8090000000000001E-3</v>
      </c>
      <c r="AM4406">
        <v>1</v>
      </c>
      <c r="AN4406">
        <f t="shared" si="138"/>
        <v>1.6080000000000001E-3</v>
      </c>
      <c r="AP4406">
        <f t="shared" si="139"/>
        <v>2.0100000000000001E-4</v>
      </c>
    </row>
    <row r="4407" spans="1:42">
      <c r="A4407" t="s">
        <v>42</v>
      </c>
      <c r="B4407">
        <v>229</v>
      </c>
      <c r="C4407" t="s">
        <v>43</v>
      </c>
      <c r="E4407" t="s">
        <v>95</v>
      </c>
      <c r="F4407" t="s">
        <v>80</v>
      </c>
      <c r="G4407" t="s">
        <v>80</v>
      </c>
      <c r="H4407" t="s">
        <v>46</v>
      </c>
      <c r="I4407" t="s">
        <v>47</v>
      </c>
      <c r="J4407" t="s">
        <v>432</v>
      </c>
      <c r="K4407">
        <v>881626003275</v>
      </c>
      <c r="L4407">
        <v>12733</v>
      </c>
      <c r="M4407" t="s">
        <v>433</v>
      </c>
      <c r="N4407" t="s">
        <v>434</v>
      </c>
      <c r="T4407" t="s">
        <v>440</v>
      </c>
      <c r="U4407">
        <v>141983</v>
      </c>
      <c r="V4407">
        <v>1</v>
      </c>
      <c r="W4407">
        <v>6</v>
      </c>
      <c r="X4407" t="s">
        <v>441</v>
      </c>
      <c r="Y4407" t="s">
        <v>437</v>
      </c>
      <c r="AC4407">
        <v>1</v>
      </c>
      <c r="AD4407">
        <v>1.8249999999999999E-2</v>
      </c>
      <c r="AE4407">
        <v>1.8249999999999999E-2</v>
      </c>
      <c r="AF4407" t="s">
        <v>53</v>
      </c>
      <c r="AG4407">
        <v>1</v>
      </c>
      <c r="AH4407">
        <v>1.8249999999999999E-2</v>
      </c>
      <c r="AI4407" s="1">
        <v>1.8249999999999999E-2</v>
      </c>
      <c r="AJ4407" t="s">
        <v>54</v>
      </c>
      <c r="AK4407">
        <v>0.1</v>
      </c>
      <c r="AL4407">
        <v>1.6424999999999999E-2</v>
      </c>
      <c r="AM4407">
        <v>1</v>
      </c>
      <c r="AN4407">
        <f t="shared" si="138"/>
        <v>1.46E-2</v>
      </c>
      <c r="AP4407">
        <f t="shared" si="139"/>
        <v>1.8249999999999985E-3</v>
      </c>
    </row>
    <row r="4408" spans="1:42">
      <c r="A4408" t="s">
        <v>42</v>
      </c>
      <c r="B4408">
        <v>229</v>
      </c>
      <c r="C4408" t="s">
        <v>43</v>
      </c>
      <c r="E4408" t="s">
        <v>95</v>
      </c>
      <c r="F4408" t="s">
        <v>80</v>
      </c>
      <c r="G4408" t="s">
        <v>80</v>
      </c>
      <c r="H4408" t="s">
        <v>46</v>
      </c>
      <c r="I4408" t="s">
        <v>47</v>
      </c>
      <c r="J4408" t="s">
        <v>432</v>
      </c>
      <c r="K4408">
        <v>881626003275</v>
      </c>
      <c r="L4408">
        <v>12733</v>
      </c>
      <c r="M4408" t="s">
        <v>433</v>
      </c>
      <c r="N4408" t="s">
        <v>434</v>
      </c>
      <c r="T4408" t="s">
        <v>442</v>
      </c>
      <c r="U4408">
        <v>141984</v>
      </c>
      <c r="V4408">
        <v>1</v>
      </c>
      <c r="W4408">
        <v>7</v>
      </c>
      <c r="X4408" t="s">
        <v>443</v>
      </c>
      <c r="Y4408" t="s">
        <v>434</v>
      </c>
      <c r="AC4408">
        <v>2</v>
      </c>
      <c r="AD4408">
        <v>2.8284999999999999E-3</v>
      </c>
      <c r="AE4408">
        <v>5.6569999999999997E-3</v>
      </c>
      <c r="AF4408" t="s">
        <v>53</v>
      </c>
      <c r="AG4408">
        <v>1</v>
      </c>
      <c r="AH4408">
        <v>2.8284999999999999E-3</v>
      </c>
      <c r="AI4408" s="1">
        <v>5.6569999999999997E-3</v>
      </c>
      <c r="AJ4408" t="s">
        <v>54</v>
      </c>
      <c r="AK4408">
        <v>0.1</v>
      </c>
      <c r="AL4408">
        <v>5.0913E-3</v>
      </c>
      <c r="AM4408">
        <v>1</v>
      </c>
      <c r="AN4408">
        <f t="shared" si="138"/>
        <v>4.5256000000000003E-3</v>
      </c>
      <c r="AP4408">
        <f t="shared" si="139"/>
        <v>5.6569999999999971E-4</v>
      </c>
    </row>
    <row r="4409" spans="1:42">
      <c r="A4409" t="s">
        <v>42</v>
      </c>
      <c r="B4409">
        <v>229</v>
      </c>
      <c r="C4409" t="s">
        <v>43</v>
      </c>
      <c r="E4409" t="s">
        <v>95</v>
      </c>
      <c r="F4409" t="s">
        <v>80</v>
      </c>
      <c r="G4409" t="s">
        <v>80</v>
      </c>
      <c r="H4409" t="s">
        <v>46</v>
      </c>
      <c r="I4409" t="s">
        <v>47</v>
      </c>
      <c r="J4409" t="s">
        <v>432</v>
      </c>
      <c r="K4409">
        <v>881626003275</v>
      </c>
      <c r="L4409">
        <v>12733</v>
      </c>
      <c r="M4409" t="s">
        <v>433</v>
      </c>
      <c r="N4409" t="s">
        <v>434</v>
      </c>
      <c r="T4409" t="s">
        <v>442</v>
      </c>
      <c r="U4409">
        <v>141984</v>
      </c>
      <c r="V4409">
        <v>1</v>
      </c>
      <c r="W4409">
        <v>7</v>
      </c>
      <c r="X4409" t="s">
        <v>443</v>
      </c>
      <c r="Y4409" t="s">
        <v>434</v>
      </c>
      <c r="AC4409">
        <v>1</v>
      </c>
      <c r="AD4409">
        <v>3.7009999999999999E-3</v>
      </c>
      <c r="AE4409">
        <v>3.7009999999999999E-3</v>
      </c>
      <c r="AF4409" t="s">
        <v>53</v>
      </c>
      <c r="AG4409">
        <v>1</v>
      </c>
      <c r="AH4409">
        <v>3.7009999999999999E-3</v>
      </c>
      <c r="AI4409" s="1">
        <v>3.7009999999999999E-3</v>
      </c>
      <c r="AJ4409" t="s">
        <v>54</v>
      </c>
      <c r="AK4409">
        <v>0.1</v>
      </c>
      <c r="AL4409">
        <v>3.3308999999999999E-3</v>
      </c>
      <c r="AM4409">
        <v>1</v>
      </c>
      <c r="AN4409">
        <f t="shared" si="138"/>
        <v>2.9608E-3</v>
      </c>
      <c r="AP4409">
        <f t="shared" si="139"/>
        <v>3.7009999999999994E-4</v>
      </c>
    </row>
    <row r="4410" spans="1:42">
      <c r="A4410" t="s">
        <v>42</v>
      </c>
      <c r="B4410">
        <v>229</v>
      </c>
      <c r="C4410" t="s">
        <v>43</v>
      </c>
      <c r="E4410" t="s">
        <v>95</v>
      </c>
      <c r="F4410" t="s">
        <v>80</v>
      </c>
      <c r="G4410" t="s">
        <v>80</v>
      </c>
      <c r="H4410" t="s">
        <v>46</v>
      </c>
      <c r="I4410" t="s">
        <v>47</v>
      </c>
      <c r="J4410" t="s">
        <v>432</v>
      </c>
      <c r="K4410">
        <v>881626003275</v>
      </c>
      <c r="L4410">
        <v>12733</v>
      </c>
      <c r="M4410" t="s">
        <v>433</v>
      </c>
      <c r="N4410" t="s">
        <v>434</v>
      </c>
      <c r="T4410" t="s">
        <v>442</v>
      </c>
      <c r="U4410">
        <v>141984</v>
      </c>
      <c r="V4410">
        <v>1</v>
      </c>
      <c r="W4410">
        <v>7</v>
      </c>
      <c r="X4410" t="s">
        <v>443</v>
      </c>
      <c r="Y4410" t="s">
        <v>434</v>
      </c>
      <c r="AC4410">
        <v>2</v>
      </c>
      <c r="AD4410">
        <v>3.9265000000000003E-3</v>
      </c>
      <c r="AE4410">
        <v>7.8530000000000006E-3</v>
      </c>
      <c r="AF4410" t="s">
        <v>53</v>
      </c>
      <c r="AG4410">
        <v>1</v>
      </c>
      <c r="AH4410">
        <v>3.9265000000000003E-3</v>
      </c>
      <c r="AI4410" s="1">
        <v>7.8530000000000006E-3</v>
      </c>
      <c r="AJ4410" t="s">
        <v>54</v>
      </c>
      <c r="AK4410">
        <v>0.1</v>
      </c>
      <c r="AL4410">
        <v>7.0676999999999997E-3</v>
      </c>
      <c r="AM4410">
        <v>1</v>
      </c>
      <c r="AN4410">
        <f t="shared" si="138"/>
        <v>6.2824000000000005E-3</v>
      </c>
      <c r="AP4410">
        <f t="shared" si="139"/>
        <v>7.8529999999999919E-4</v>
      </c>
    </row>
    <row r="4411" spans="1:42">
      <c r="A4411" t="s">
        <v>42</v>
      </c>
      <c r="B4411">
        <v>229</v>
      </c>
      <c r="C4411" t="s">
        <v>43</v>
      </c>
      <c r="E4411" t="s">
        <v>95</v>
      </c>
      <c r="F4411" t="s">
        <v>80</v>
      </c>
      <c r="G4411" t="s">
        <v>80</v>
      </c>
      <c r="H4411" t="s">
        <v>46</v>
      </c>
      <c r="I4411" t="s">
        <v>47</v>
      </c>
      <c r="J4411" t="s">
        <v>432</v>
      </c>
      <c r="K4411">
        <v>881626003275</v>
      </c>
      <c r="L4411">
        <v>12733</v>
      </c>
      <c r="M4411" t="s">
        <v>433</v>
      </c>
      <c r="N4411" t="s">
        <v>434</v>
      </c>
      <c r="T4411" t="s">
        <v>442</v>
      </c>
      <c r="U4411">
        <v>141984</v>
      </c>
      <c r="V4411">
        <v>1</v>
      </c>
      <c r="W4411">
        <v>7</v>
      </c>
      <c r="X4411" t="s">
        <v>443</v>
      </c>
      <c r="Y4411" t="s">
        <v>434</v>
      </c>
      <c r="AC4411">
        <v>1</v>
      </c>
      <c r="AD4411">
        <v>4.1920000000000004E-3</v>
      </c>
      <c r="AE4411">
        <v>4.1920000000000004E-3</v>
      </c>
      <c r="AF4411" t="s">
        <v>53</v>
      </c>
      <c r="AG4411">
        <v>1</v>
      </c>
      <c r="AH4411">
        <v>4.1920000000000004E-3</v>
      </c>
      <c r="AI4411" s="1">
        <v>4.1920000000000004E-3</v>
      </c>
      <c r="AJ4411" t="s">
        <v>54</v>
      </c>
      <c r="AK4411">
        <v>0.1</v>
      </c>
      <c r="AL4411">
        <v>3.7728000000000002E-3</v>
      </c>
      <c r="AM4411">
        <v>1</v>
      </c>
      <c r="AN4411">
        <f t="shared" si="138"/>
        <v>3.3536000000000004E-3</v>
      </c>
      <c r="AP4411">
        <f t="shared" si="139"/>
        <v>4.1919999999999978E-4</v>
      </c>
    </row>
    <row r="4412" spans="1:42">
      <c r="A4412" t="s">
        <v>42</v>
      </c>
      <c r="B4412">
        <v>229</v>
      </c>
      <c r="C4412" t="s">
        <v>43</v>
      </c>
      <c r="E4412" t="s">
        <v>95</v>
      </c>
      <c r="F4412" t="s">
        <v>80</v>
      </c>
      <c r="G4412" t="s">
        <v>80</v>
      </c>
      <c r="H4412" t="s">
        <v>46</v>
      </c>
      <c r="I4412" t="s">
        <v>47</v>
      </c>
      <c r="J4412" t="s">
        <v>432</v>
      </c>
      <c r="K4412">
        <v>881626003275</v>
      </c>
      <c r="L4412">
        <v>12733</v>
      </c>
      <c r="M4412" t="s">
        <v>433</v>
      </c>
      <c r="N4412" t="s">
        <v>434</v>
      </c>
      <c r="T4412" t="s">
        <v>442</v>
      </c>
      <c r="U4412">
        <v>141984</v>
      </c>
      <c r="V4412">
        <v>1</v>
      </c>
      <c r="W4412">
        <v>7</v>
      </c>
      <c r="X4412" t="s">
        <v>443</v>
      </c>
      <c r="Y4412" t="s">
        <v>434</v>
      </c>
      <c r="AC4412">
        <v>1</v>
      </c>
      <c r="AD4412">
        <v>5.7219999999999997E-3</v>
      </c>
      <c r="AE4412">
        <v>5.7219999999999997E-3</v>
      </c>
      <c r="AF4412" t="s">
        <v>53</v>
      </c>
      <c r="AG4412">
        <v>1</v>
      </c>
      <c r="AH4412">
        <v>5.7219999999999997E-3</v>
      </c>
      <c r="AI4412" s="1">
        <v>5.7219999999999997E-3</v>
      </c>
      <c r="AJ4412" t="s">
        <v>54</v>
      </c>
      <c r="AK4412">
        <v>0.1</v>
      </c>
      <c r="AL4412">
        <v>5.1498000000000004E-3</v>
      </c>
      <c r="AM4412">
        <v>1</v>
      </c>
      <c r="AN4412">
        <f t="shared" si="138"/>
        <v>4.5776000000000002E-3</v>
      </c>
      <c r="AP4412">
        <f t="shared" si="139"/>
        <v>5.7220000000000014E-4</v>
      </c>
    </row>
    <row r="4413" spans="1:42">
      <c r="A4413" t="s">
        <v>42</v>
      </c>
      <c r="B4413">
        <v>229</v>
      </c>
      <c r="C4413" t="s">
        <v>43</v>
      </c>
      <c r="E4413" t="s">
        <v>95</v>
      </c>
      <c r="F4413" t="s">
        <v>80</v>
      </c>
      <c r="G4413" t="s">
        <v>80</v>
      </c>
      <c r="H4413" t="s">
        <v>46</v>
      </c>
      <c r="I4413" t="s">
        <v>47</v>
      </c>
      <c r="J4413" t="s">
        <v>432</v>
      </c>
      <c r="K4413">
        <v>881626003275</v>
      </c>
      <c r="L4413">
        <v>12733</v>
      </c>
      <c r="M4413" t="s">
        <v>433</v>
      </c>
      <c r="N4413" t="s">
        <v>434</v>
      </c>
      <c r="T4413" t="s">
        <v>442</v>
      </c>
      <c r="U4413">
        <v>141984</v>
      </c>
      <c r="V4413">
        <v>1</v>
      </c>
      <c r="W4413">
        <v>7</v>
      </c>
      <c r="X4413" t="s">
        <v>443</v>
      </c>
      <c r="Y4413" t="s">
        <v>434</v>
      </c>
      <c r="AC4413">
        <v>2</v>
      </c>
      <c r="AD4413">
        <v>6.7875000000000001E-3</v>
      </c>
      <c r="AE4413">
        <v>1.3575E-2</v>
      </c>
      <c r="AF4413" t="s">
        <v>53</v>
      </c>
      <c r="AG4413">
        <v>1</v>
      </c>
      <c r="AH4413">
        <v>6.7875000000000001E-3</v>
      </c>
      <c r="AI4413" s="1">
        <v>1.3575E-2</v>
      </c>
      <c r="AJ4413" t="s">
        <v>54</v>
      </c>
      <c r="AK4413">
        <v>0.1</v>
      </c>
      <c r="AL4413">
        <v>1.2217499999999999E-2</v>
      </c>
      <c r="AM4413">
        <v>1</v>
      </c>
      <c r="AN4413">
        <f t="shared" si="138"/>
        <v>1.0860000000000002E-2</v>
      </c>
      <c r="AP4413">
        <f t="shared" si="139"/>
        <v>1.3574999999999976E-3</v>
      </c>
    </row>
    <row r="4414" spans="1:42">
      <c r="A4414" t="s">
        <v>42</v>
      </c>
      <c r="B4414">
        <v>229</v>
      </c>
      <c r="C4414" t="s">
        <v>43</v>
      </c>
      <c r="E4414" t="s">
        <v>95</v>
      </c>
      <c r="F4414" t="s">
        <v>80</v>
      </c>
      <c r="G4414" t="s">
        <v>80</v>
      </c>
      <c r="H4414" t="s">
        <v>46</v>
      </c>
      <c r="I4414" t="s">
        <v>47</v>
      </c>
      <c r="J4414" t="s">
        <v>432</v>
      </c>
      <c r="K4414">
        <v>881626003275</v>
      </c>
      <c r="L4414">
        <v>12733</v>
      </c>
      <c r="M4414" t="s">
        <v>433</v>
      </c>
      <c r="N4414" t="s">
        <v>434</v>
      </c>
      <c r="T4414" t="s">
        <v>442</v>
      </c>
      <c r="U4414">
        <v>141984</v>
      </c>
      <c r="V4414">
        <v>1</v>
      </c>
      <c r="W4414">
        <v>7</v>
      </c>
      <c r="X4414" t="s">
        <v>443</v>
      </c>
      <c r="Y4414" t="s">
        <v>434</v>
      </c>
      <c r="AC4414">
        <v>1</v>
      </c>
      <c r="AD4414">
        <v>1.0723E-2</v>
      </c>
      <c r="AE4414">
        <v>1.0723E-2</v>
      </c>
      <c r="AF4414" t="s">
        <v>53</v>
      </c>
      <c r="AG4414">
        <v>1</v>
      </c>
      <c r="AH4414">
        <v>1.0723E-2</v>
      </c>
      <c r="AI4414" s="1">
        <v>1.0723E-2</v>
      </c>
      <c r="AJ4414" t="s">
        <v>54</v>
      </c>
      <c r="AK4414">
        <v>0.1</v>
      </c>
      <c r="AL4414">
        <v>9.6506999999999999E-3</v>
      </c>
      <c r="AM4414">
        <v>1</v>
      </c>
      <c r="AN4414">
        <f t="shared" si="138"/>
        <v>8.5783999999999999E-3</v>
      </c>
      <c r="AP4414">
        <f t="shared" si="139"/>
        <v>1.0723E-3</v>
      </c>
    </row>
    <row r="4415" spans="1:42">
      <c r="A4415" t="s">
        <v>42</v>
      </c>
      <c r="B4415">
        <v>229</v>
      </c>
      <c r="C4415" t="s">
        <v>43</v>
      </c>
      <c r="E4415" t="s">
        <v>58</v>
      </c>
      <c r="F4415" t="s">
        <v>80</v>
      </c>
      <c r="G4415" t="s">
        <v>80</v>
      </c>
      <c r="H4415" t="s">
        <v>46</v>
      </c>
      <c r="I4415" t="s">
        <v>47</v>
      </c>
      <c r="J4415" t="s">
        <v>432</v>
      </c>
      <c r="K4415">
        <v>881626003275</v>
      </c>
      <c r="L4415">
        <v>12733</v>
      </c>
      <c r="M4415" t="s">
        <v>433</v>
      </c>
      <c r="N4415" t="s">
        <v>434</v>
      </c>
      <c r="T4415" t="s">
        <v>450</v>
      </c>
      <c r="U4415">
        <v>141980</v>
      </c>
      <c r="V4415">
        <v>1</v>
      </c>
      <c r="W4415">
        <v>3</v>
      </c>
      <c r="X4415" t="s">
        <v>451</v>
      </c>
      <c r="Y4415" t="s">
        <v>437</v>
      </c>
      <c r="AC4415">
        <v>1</v>
      </c>
      <c r="AD4415">
        <v>2.7980000000000001E-3</v>
      </c>
      <c r="AE4415">
        <v>2.7980000000000001E-3</v>
      </c>
      <c r="AF4415" t="s">
        <v>53</v>
      </c>
      <c r="AG4415">
        <v>1</v>
      </c>
      <c r="AH4415">
        <v>2.7980000000000001E-3</v>
      </c>
      <c r="AI4415" s="1">
        <v>2.7980000000000001E-3</v>
      </c>
      <c r="AJ4415" t="s">
        <v>54</v>
      </c>
      <c r="AK4415">
        <v>0.1</v>
      </c>
      <c r="AL4415">
        <v>2.5182E-3</v>
      </c>
      <c r="AM4415">
        <v>1</v>
      </c>
      <c r="AN4415">
        <f t="shared" si="138"/>
        <v>2.2384000000000002E-3</v>
      </c>
      <c r="AP4415">
        <f t="shared" si="139"/>
        <v>2.7979999999999975E-4</v>
      </c>
    </row>
    <row r="4416" spans="1:42">
      <c r="A4416" t="s">
        <v>42</v>
      </c>
      <c r="B4416">
        <v>229</v>
      </c>
      <c r="C4416" t="s">
        <v>43</v>
      </c>
      <c r="E4416" t="s">
        <v>58</v>
      </c>
      <c r="F4416" t="s">
        <v>80</v>
      </c>
      <c r="G4416" t="s">
        <v>80</v>
      </c>
      <c r="H4416" t="s">
        <v>46</v>
      </c>
      <c r="I4416" t="s">
        <v>47</v>
      </c>
      <c r="J4416" t="s">
        <v>432</v>
      </c>
      <c r="K4416">
        <v>881626003275</v>
      </c>
      <c r="L4416">
        <v>12733</v>
      </c>
      <c r="M4416" t="s">
        <v>433</v>
      </c>
      <c r="N4416" t="s">
        <v>434</v>
      </c>
      <c r="T4416" t="s">
        <v>442</v>
      </c>
      <c r="U4416">
        <v>141984</v>
      </c>
      <c r="V4416">
        <v>1</v>
      </c>
      <c r="W4416">
        <v>7</v>
      </c>
      <c r="X4416" t="s">
        <v>443</v>
      </c>
      <c r="Y4416" t="s">
        <v>434</v>
      </c>
      <c r="AC4416">
        <v>1</v>
      </c>
      <c r="AD4416">
        <v>1.462E-3</v>
      </c>
      <c r="AE4416">
        <v>1.462E-3</v>
      </c>
      <c r="AF4416" t="s">
        <v>53</v>
      </c>
      <c r="AG4416">
        <v>1</v>
      </c>
      <c r="AH4416">
        <v>1.462E-3</v>
      </c>
      <c r="AI4416" s="1">
        <v>1.462E-3</v>
      </c>
      <c r="AJ4416" t="s">
        <v>54</v>
      </c>
      <c r="AK4416">
        <v>0.1</v>
      </c>
      <c r="AL4416">
        <v>1.3158E-3</v>
      </c>
      <c r="AM4416">
        <v>1</v>
      </c>
      <c r="AN4416">
        <f t="shared" si="138"/>
        <v>1.1696E-3</v>
      </c>
      <c r="AP4416">
        <f t="shared" si="139"/>
        <v>1.4619999999999998E-4</v>
      </c>
    </row>
    <row r="4417" spans="1:42">
      <c r="A4417" t="s">
        <v>42</v>
      </c>
      <c r="B4417">
        <v>229</v>
      </c>
      <c r="C4417" t="s">
        <v>43</v>
      </c>
      <c r="E4417" t="s">
        <v>58</v>
      </c>
      <c r="F4417" t="s">
        <v>80</v>
      </c>
      <c r="G4417" t="s">
        <v>80</v>
      </c>
      <c r="H4417" t="s">
        <v>46</v>
      </c>
      <c r="I4417" t="s">
        <v>47</v>
      </c>
      <c r="J4417" t="s">
        <v>432</v>
      </c>
      <c r="K4417">
        <v>881626003275</v>
      </c>
      <c r="L4417">
        <v>12733</v>
      </c>
      <c r="M4417" t="s">
        <v>433</v>
      </c>
      <c r="N4417" t="s">
        <v>434</v>
      </c>
      <c r="T4417" t="s">
        <v>442</v>
      </c>
      <c r="U4417">
        <v>141984</v>
      </c>
      <c r="V4417">
        <v>1</v>
      </c>
      <c r="W4417">
        <v>7</v>
      </c>
      <c r="X4417" t="s">
        <v>443</v>
      </c>
      <c r="Y4417" t="s">
        <v>434</v>
      </c>
      <c r="AC4417">
        <v>1</v>
      </c>
      <c r="AD4417">
        <v>1.678E-3</v>
      </c>
      <c r="AE4417">
        <v>1.678E-3</v>
      </c>
      <c r="AF4417" t="s">
        <v>53</v>
      </c>
      <c r="AG4417">
        <v>1</v>
      </c>
      <c r="AH4417">
        <v>1.678E-3</v>
      </c>
      <c r="AI4417" s="1">
        <v>1.678E-3</v>
      </c>
      <c r="AJ4417" t="s">
        <v>54</v>
      </c>
      <c r="AK4417">
        <v>0.1</v>
      </c>
      <c r="AL4417">
        <v>1.5102E-3</v>
      </c>
      <c r="AM4417">
        <v>1</v>
      </c>
      <c r="AN4417">
        <f t="shared" si="138"/>
        <v>1.3424000000000001E-3</v>
      </c>
      <c r="AP4417">
        <f t="shared" si="139"/>
        <v>1.6779999999999985E-4</v>
      </c>
    </row>
    <row r="4418" spans="1:42">
      <c r="A4418" t="s">
        <v>42</v>
      </c>
      <c r="B4418">
        <v>229</v>
      </c>
      <c r="C4418" t="s">
        <v>43</v>
      </c>
      <c r="E4418" t="s">
        <v>58</v>
      </c>
      <c r="F4418" t="s">
        <v>80</v>
      </c>
      <c r="G4418" t="s">
        <v>80</v>
      </c>
      <c r="H4418" t="s">
        <v>46</v>
      </c>
      <c r="I4418" t="s">
        <v>47</v>
      </c>
      <c r="J4418" t="s">
        <v>432</v>
      </c>
      <c r="K4418">
        <v>881626003275</v>
      </c>
      <c r="L4418">
        <v>12733</v>
      </c>
      <c r="M4418" t="s">
        <v>433</v>
      </c>
      <c r="N4418" t="s">
        <v>434</v>
      </c>
      <c r="T4418" t="s">
        <v>442</v>
      </c>
      <c r="U4418">
        <v>141984</v>
      </c>
      <c r="V4418">
        <v>1</v>
      </c>
      <c r="W4418">
        <v>7</v>
      </c>
      <c r="X4418" t="s">
        <v>443</v>
      </c>
      <c r="Y4418" t="s">
        <v>434</v>
      </c>
      <c r="AC4418">
        <v>1</v>
      </c>
      <c r="AD4418">
        <v>1.7489999999999999E-3</v>
      </c>
      <c r="AE4418">
        <v>1.7489999999999999E-3</v>
      </c>
      <c r="AF4418" t="s">
        <v>53</v>
      </c>
      <c r="AG4418">
        <v>1</v>
      </c>
      <c r="AH4418">
        <v>1.7489999999999999E-3</v>
      </c>
      <c r="AI4418" s="1">
        <v>1.7489999999999999E-3</v>
      </c>
      <c r="AJ4418" t="s">
        <v>54</v>
      </c>
      <c r="AK4418">
        <v>0.1</v>
      </c>
      <c r="AL4418">
        <v>1.5740999999999999E-3</v>
      </c>
      <c r="AM4418">
        <v>1</v>
      </c>
      <c r="AN4418">
        <f t="shared" si="138"/>
        <v>1.3992E-3</v>
      </c>
      <c r="AP4418">
        <f t="shared" si="139"/>
        <v>1.7489999999999997E-4</v>
      </c>
    </row>
    <row r="4419" spans="1:42">
      <c r="A4419" t="s">
        <v>42</v>
      </c>
      <c r="B4419">
        <v>229</v>
      </c>
      <c r="C4419" t="s">
        <v>43</v>
      </c>
      <c r="E4419" t="s">
        <v>58</v>
      </c>
      <c r="F4419" t="s">
        <v>80</v>
      </c>
      <c r="G4419" t="s">
        <v>80</v>
      </c>
      <c r="H4419" t="s">
        <v>46</v>
      </c>
      <c r="I4419" t="s">
        <v>47</v>
      </c>
      <c r="J4419" t="s">
        <v>432</v>
      </c>
      <c r="K4419">
        <v>881626003275</v>
      </c>
      <c r="L4419">
        <v>12733</v>
      </c>
      <c r="M4419" t="s">
        <v>433</v>
      </c>
      <c r="N4419" t="s">
        <v>434</v>
      </c>
      <c r="T4419" t="s">
        <v>442</v>
      </c>
      <c r="U4419">
        <v>141984</v>
      </c>
      <c r="V4419">
        <v>1</v>
      </c>
      <c r="W4419">
        <v>7</v>
      </c>
      <c r="X4419" t="s">
        <v>443</v>
      </c>
      <c r="Y4419" t="s">
        <v>434</v>
      </c>
      <c r="AC4419">
        <v>1</v>
      </c>
      <c r="AD4419">
        <v>3.4949999999999998E-3</v>
      </c>
      <c r="AE4419">
        <v>3.4949999999999998E-3</v>
      </c>
      <c r="AF4419" t="s">
        <v>53</v>
      </c>
      <c r="AG4419">
        <v>1</v>
      </c>
      <c r="AH4419">
        <v>3.4949999999999998E-3</v>
      </c>
      <c r="AI4419" s="1">
        <v>3.4949999999999998E-3</v>
      </c>
      <c r="AJ4419" t="s">
        <v>54</v>
      </c>
      <c r="AK4419">
        <v>0.1</v>
      </c>
      <c r="AL4419">
        <v>3.1454999999999999E-3</v>
      </c>
      <c r="AM4419">
        <v>1</v>
      </c>
      <c r="AN4419">
        <f t="shared" si="138"/>
        <v>2.7959999999999999E-3</v>
      </c>
      <c r="AP4419">
        <f t="shared" si="139"/>
        <v>3.4949999999999998E-4</v>
      </c>
    </row>
    <row r="4420" spans="1:42">
      <c r="A4420" t="s">
        <v>42</v>
      </c>
      <c r="B4420">
        <v>229</v>
      </c>
      <c r="C4420" t="s">
        <v>43</v>
      </c>
      <c r="E4420" t="s">
        <v>58</v>
      </c>
      <c r="F4420" t="s">
        <v>80</v>
      </c>
      <c r="G4420" t="s">
        <v>80</v>
      </c>
      <c r="H4420" t="s">
        <v>46</v>
      </c>
      <c r="I4420" t="s">
        <v>47</v>
      </c>
      <c r="J4420" t="s">
        <v>432</v>
      </c>
      <c r="K4420">
        <v>881626003275</v>
      </c>
      <c r="L4420">
        <v>12733</v>
      </c>
      <c r="M4420" t="s">
        <v>433</v>
      </c>
      <c r="N4420" t="s">
        <v>434</v>
      </c>
      <c r="T4420" t="s">
        <v>442</v>
      </c>
      <c r="U4420">
        <v>141984</v>
      </c>
      <c r="V4420">
        <v>1</v>
      </c>
      <c r="W4420">
        <v>7</v>
      </c>
      <c r="X4420" t="s">
        <v>443</v>
      </c>
      <c r="Y4420" t="s">
        <v>434</v>
      </c>
      <c r="AC4420">
        <v>1</v>
      </c>
      <c r="AD4420">
        <v>5.0270000000000002E-3</v>
      </c>
      <c r="AE4420">
        <v>5.0270000000000002E-3</v>
      </c>
      <c r="AF4420" t="s">
        <v>53</v>
      </c>
      <c r="AG4420">
        <v>1</v>
      </c>
      <c r="AH4420">
        <v>5.0270000000000002E-3</v>
      </c>
      <c r="AI4420" s="1">
        <v>5.0270000000000002E-3</v>
      </c>
      <c r="AJ4420" t="s">
        <v>54</v>
      </c>
      <c r="AK4420">
        <v>0.1</v>
      </c>
      <c r="AL4420">
        <v>4.5243000000000002E-3</v>
      </c>
      <c r="AM4420">
        <v>1</v>
      </c>
      <c r="AN4420">
        <f t="shared" si="138"/>
        <v>4.0216000000000002E-3</v>
      </c>
      <c r="AP4420">
        <f t="shared" si="139"/>
        <v>5.0270000000000002E-4</v>
      </c>
    </row>
    <row r="4421" spans="1:42">
      <c r="A4421" t="s">
        <v>42</v>
      </c>
      <c r="B4421">
        <v>229</v>
      </c>
      <c r="C4421" t="s">
        <v>43</v>
      </c>
      <c r="E4421" t="s">
        <v>93</v>
      </c>
      <c r="F4421" t="s">
        <v>80</v>
      </c>
      <c r="G4421" t="s">
        <v>80</v>
      </c>
      <c r="H4421" t="s">
        <v>46</v>
      </c>
      <c r="I4421" t="s">
        <v>47</v>
      </c>
      <c r="J4421" t="s">
        <v>432</v>
      </c>
      <c r="K4421">
        <v>881626003275</v>
      </c>
      <c r="L4421">
        <v>12733</v>
      </c>
      <c r="M4421" t="s">
        <v>433</v>
      </c>
      <c r="N4421" t="s">
        <v>434</v>
      </c>
      <c r="T4421" t="s">
        <v>454</v>
      </c>
      <c r="U4421">
        <v>141982</v>
      </c>
      <c r="V4421">
        <v>1</v>
      </c>
      <c r="W4421">
        <v>5</v>
      </c>
      <c r="X4421" t="s">
        <v>455</v>
      </c>
      <c r="Y4421" t="s">
        <v>437</v>
      </c>
      <c r="AC4421">
        <v>1</v>
      </c>
      <c r="AD4421">
        <v>9.162E-3</v>
      </c>
      <c r="AE4421">
        <v>9.162E-3</v>
      </c>
      <c r="AF4421" t="s">
        <v>53</v>
      </c>
      <c r="AG4421">
        <v>1</v>
      </c>
      <c r="AH4421">
        <v>9.162E-3</v>
      </c>
      <c r="AI4421" s="1">
        <v>9.162E-3</v>
      </c>
      <c r="AJ4421" t="s">
        <v>54</v>
      </c>
      <c r="AK4421">
        <v>0.1</v>
      </c>
      <c r="AL4421">
        <v>8.2457999999999993E-3</v>
      </c>
      <c r="AM4421">
        <v>1</v>
      </c>
      <c r="AN4421">
        <f t="shared" si="138"/>
        <v>7.3296000000000004E-3</v>
      </c>
      <c r="AP4421">
        <f t="shared" si="139"/>
        <v>9.1619999999999896E-4</v>
      </c>
    </row>
    <row r="4422" spans="1:42">
      <c r="A4422" t="s">
        <v>42</v>
      </c>
      <c r="B4422">
        <v>229</v>
      </c>
      <c r="C4422" t="s">
        <v>43</v>
      </c>
      <c r="E4422" t="s">
        <v>93</v>
      </c>
      <c r="F4422" t="s">
        <v>80</v>
      </c>
      <c r="G4422" t="s">
        <v>80</v>
      </c>
      <c r="H4422" t="s">
        <v>46</v>
      </c>
      <c r="I4422" t="s">
        <v>47</v>
      </c>
      <c r="J4422" t="s">
        <v>432</v>
      </c>
      <c r="K4422">
        <v>881626003275</v>
      </c>
      <c r="L4422">
        <v>12733</v>
      </c>
      <c r="M4422" t="s">
        <v>433</v>
      </c>
      <c r="N4422" t="s">
        <v>434</v>
      </c>
      <c r="T4422" t="s">
        <v>442</v>
      </c>
      <c r="U4422">
        <v>141984</v>
      </c>
      <c r="V4422">
        <v>1</v>
      </c>
      <c r="W4422">
        <v>7</v>
      </c>
      <c r="X4422" t="s">
        <v>443</v>
      </c>
      <c r="Y4422" t="s">
        <v>434</v>
      </c>
      <c r="AC4422">
        <v>1</v>
      </c>
      <c r="AD4422">
        <v>2.03E-4</v>
      </c>
      <c r="AE4422">
        <v>2.03E-4</v>
      </c>
      <c r="AF4422" t="s">
        <v>53</v>
      </c>
      <c r="AG4422">
        <v>1</v>
      </c>
      <c r="AH4422">
        <v>2.03E-4</v>
      </c>
      <c r="AI4422" s="1">
        <v>2.03E-4</v>
      </c>
      <c r="AJ4422" t="s">
        <v>54</v>
      </c>
      <c r="AK4422">
        <v>0.1</v>
      </c>
      <c r="AL4422">
        <v>1.827E-4</v>
      </c>
      <c r="AM4422">
        <v>1</v>
      </c>
      <c r="AN4422">
        <f t="shared" si="138"/>
        <v>1.6240000000000002E-4</v>
      </c>
      <c r="AP4422">
        <f t="shared" si="139"/>
        <v>2.0299999999999978E-5</v>
      </c>
    </row>
    <row r="4423" spans="1:42">
      <c r="A4423" t="s">
        <v>42</v>
      </c>
      <c r="B4423">
        <v>229</v>
      </c>
      <c r="C4423" t="s">
        <v>43</v>
      </c>
      <c r="E4423" t="s">
        <v>93</v>
      </c>
      <c r="F4423" t="s">
        <v>80</v>
      </c>
      <c r="G4423" t="s">
        <v>80</v>
      </c>
      <c r="H4423" t="s">
        <v>46</v>
      </c>
      <c r="I4423" t="s">
        <v>47</v>
      </c>
      <c r="J4423" t="s">
        <v>432</v>
      </c>
      <c r="K4423">
        <v>881626003275</v>
      </c>
      <c r="L4423">
        <v>12733</v>
      </c>
      <c r="M4423" t="s">
        <v>433</v>
      </c>
      <c r="N4423" t="s">
        <v>434</v>
      </c>
      <c r="T4423" t="s">
        <v>442</v>
      </c>
      <c r="U4423">
        <v>141984</v>
      </c>
      <c r="V4423">
        <v>1</v>
      </c>
      <c r="W4423">
        <v>7</v>
      </c>
      <c r="X4423" t="s">
        <v>443</v>
      </c>
      <c r="Y4423" t="s">
        <v>434</v>
      </c>
      <c r="AC4423">
        <v>1</v>
      </c>
      <c r="AD4423">
        <v>7.6300000000000001E-4</v>
      </c>
      <c r="AE4423">
        <v>7.6300000000000001E-4</v>
      </c>
      <c r="AF4423" t="s">
        <v>53</v>
      </c>
      <c r="AG4423">
        <v>1</v>
      </c>
      <c r="AH4423">
        <v>7.6300000000000001E-4</v>
      </c>
      <c r="AI4423" s="1">
        <v>7.6300000000000001E-4</v>
      </c>
      <c r="AJ4423" t="s">
        <v>54</v>
      </c>
      <c r="AK4423">
        <v>0.1</v>
      </c>
      <c r="AL4423">
        <v>6.8670000000000005E-4</v>
      </c>
      <c r="AM4423">
        <v>1</v>
      </c>
      <c r="AN4423">
        <f t="shared" si="138"/>
        <v>6.1040000000000009E-4</v>
      </c>
      <c r="AP4423">
        <f t="shared" si="139"/>
        <v>7.6299999999999957E-5</v>
      </c>
    </row>
    <row r="4424" spans="1:42">
      <c r="A4424" t="s">
        <v>42</v>
      </c>
      <c r="B4424">
        <v>229</v>
      </c>
      <c r="C4424" t="s">
        <v>43</v>
      </c>
      <c r="E4424" t="s">
        <v>93</v>
      </c>
      <c r="F4424" t="s">
        <v>80</v>
      </c>
      <c r="G4424" t="s">
        <v>80</v>
      </c>
      <c r="H4424" t="s">
        <v>46</v>
      </c>
      <c r="I4424" t="s">
        <v>47</v>
      </c>
      <c r="J4424" t="s">
        <v>432</v>
      </c>
      <c r="K4424">
        <v>881626003275</v>
      </c>
      <c r="L4424">
        <v>12733</v>
      </c>
      <c r="M4424" t="s">
        <v>433</v>
      </c>
      <c r="N4424" t="s">
        <v>434</v>
      </c>
      <c r="T4424" t="s">
        <v>442</v>
      </c>
      <c r="U4424">
        <v>141984</v>
      </c>
      <c r="V4424">
        <v>1</v>
      </c>
      <c r="W4424">
        <v>7</v>
      </c>
      <c r="X4424" t="s">
        <v>443</v>
      </c>
      <c r="Y4424" t="s">
        <v>434</v>
      </c>
      <c r="AC4424">
        <v>1</v>
      </c>
      <c r="AD4424">
        <v>6.4489999999999999E-3</v>
      </c>
      <c r="AE4424">
        <v>6.4489999999999999E-3</v>
      </c>
      <c r="AF4424" t="s">
        <v>53</v>
      </c>
      <c r="AG4424">
        <v>1</v>
      </c>
      <c r="AH4424">
        <v>6.4489999999999999E-3</v>
      </c>
      <c r="AI4424" s="1">
        <v>6.4489999999999999E-3</v>
      </c>
      <c r="AJ4424" t="s">
        <v>54</v>
      </c>
      <c r="AK4424">
        <v>0.1</v>
      </c>
      <c r="AL4424">
        <v>5.8041000000000004E-3</v>
      </c>
      <c r="AM4424">
        <v>1</v>
      </c>
      <c r="AN4424">
        <f t="shared" si="138"/>
        <v>5.1592000000000001E-3</v>
      </c>
      <c r="AP4424">
        <f t="shared" si="139"/>
        <v>6.4490000000000033E-4</v>
      </c>
    </row>
    <row r="4425" spans="1:42">
      <c r="A4425" t="s">
        <v>42</v>
      </c>
      <c r="B4425">
        <v>229</v>
      </c>
      <c r="C4425" t="s">
        <v>43</v>
      </c>
      <c r="E4425" t="s">
        <v>93</v>
      </c>
      <c r="F4425" t="s">
        <v>80</v>
      </c>
      <c r="G4425" t="s">
        <v>80</v>
      </c>
      <c r="H4425" t="s">
        <v>46</v>
      </c>
      <c r="I4425" t="s">
        <v>47</v>
      </c>
      <c r="J4425" t="s">
        <v>432</v>
      </c>
      <c r="K4425">
        <v>881626003275</v>
      </c>
      <c r="L4425">
        <v>12733</v>
      </c>
      <c r="M4425" t="s">
        <v>433</v>
      </c>
      <c r="N4425" t="s">
        <v>434</v>
      </c>
      <c r="T4425" t="s">
        <v>447</v>
      </c>
      <c r="U4425">
        <v>141987</v>
      </c>
      <c r="V4425">
        <v>1</v>
      </c>
      <c r="W4425">
        <v>10</v>
      </c>
      <c r="X4425" t="s">
        <v>448</v>
      </c>
      <c r="Y4425" t="s">
        <v>437</v>
      </c>
      <c r="AC4425">
        <v>1</v>
      </c>
      <c r="AD4425">
        <v>7.9080000000000001E-3</v>
      </c>
      <c r="AE4425">
        <v>7.9080000000000001E-3</v>
      </c>
      <c r="AF4425" t="s">
        <v>53</v>
      </c>
      <c r="AG4425">
        <v>1</v>
      </c>
      <c r="AH4425">
        <v>7.9080000000000001E-3</v>
      </c>
      <c r="AI4425" s="1">
        <v>7.9080000000000001E-3</v>
      </c>
      <c r="AJ4425" t="s">
        <v>54</v>
      </c>
      <c r="AK4425">
        <v>0.1</v>
      </c>
      <c r="AL4425">
        <v>7.1171999999999997E-3</v>
      </c>
      <c r="AM4425">
        <v>1</v>
      </c>
      <c r="AN4425">
        <f t="shared" si="138"/>
        <v>6.3264000000000003E-3</v>
      </c>
      <c r="AP4425">
        <f t="shared" si="139"/>
        <v>7.9079999999999949E-4</v>
      </c>
    </row>
    <row r="4426" spans="1:42">
      <c r="A4426" t="s">
        <v>42</v>
      </c>
      <c r="B4426">
        <v>229</v>
      </c>
      <c r="C4426" t="s">
        <v>43</v>
      </c>
      <c r="E4426" t="s">
        <v>110</v>
      </c>
      <c r="F4426" t="s">
        <v>80</v>
      </c>
      <c r="G4426" t="s">
        <v>80</v>
      </c>
      <c r="H4426" t="s">
        <v>46</v>
      </c>
      <c r="I4426" t="s">
        <v>47</v>
      </c>
      <c r="J4426" t="s">
        <v>432</v>
      </c>
      <c r="K4426">
        <v>881626003275</v>
      </c>
      <c r="L4426">
        <v>12733</v>
      </c>
      <c r="M4426" t="s">
        <v>433</v>
      </c>
      <c r="N4426" t="s">
        <v>434</v>
      </c>
      <c r="T4426" t="s">
        <v>447</v>
      </c>
      <c r="U4426">
        <v>141987</v>
      </c>
      <c r="V4426">
        <v>1</v>
      </c>
      <c r="W4426">
        <v>10</v>
      </c>
      <c r="X4426" t="s">
        <v>448</v>
      </c>
      <c r="Y4426" t="s">
        <v>437</v>
      </c>
      <c r="AC4426">
        <v>1</v>
      </c>
      <c r="AD4426">
        <v>5.44E-4</v>
      </c>
      <c r="AE4426">
        <v>5.44E-4</v>
      </c>
      <c r="AF4426" t="s">
        <v>53</v>
      </c>
      <c r="AG4426">
        <v>1</v>
      </c>
      <c r="AH4426">
        <v>5.44E-4</v>
      </c>
      <c r="AI4426" s="1">
        <v>5.44E-4</v>
      </c>
      <c r="AJ4426" t="s">
        <v>54</v>
      </c>
      <c r="AK4426">
        <v>0.1</v>
      </c>
      <c r="AL4426">
        <v>4.8959999999999997E-4</v>
      </c>
      <c r="AM4426">
        <v>1</v>
      </c>
      <c r="AN4426">
        <f t="shared" si="138"/>
        <v>4.3520000000000001E-4</v>
      </c>
      <c r="AP4426">
        <f t="shared" si="139"/>
        <v>5.4399999999999967E-5</v>
      </c>
    </row>
    <row r="4427" spans="1:42">
      <c r="A4427" t="s">
        <v>42</v>
      </c>
      <c r="B4427">
        <v>229</v>
      </c>
      <c r="C4427" t="s">
        <v>43</v>
      </c>
      <c r="E4427" t="s">
        <v>63</v>
      </c>
      <c r="F4427" t="s">
        <v>80</v>
      </c>
      <c r="G4427" t="s">
        <v>80</v>
      </c>
      <c r="H4427" t="s">
        <v>46</v>
      </c>
      <c r="I4427" t="s">
        <v>47</v>
      </c>
      <c r="J4427" t="s">
        <v>432</v>
      </c>
      <c r="K4427">
        <v>881626003275</v>
      </c>
      <c r="L4427">
        <v>12733</v>
      </c>
      <c r="M4427" t="s">
        <v>433</v>
      </c>
      <c r="N4427" t="s">
        <v>434</v>
      </c>
      <c r="T4427" t="s">
        <v>442</v>
      </c>
      <c r="U4427">
        <v>141984</v>
      </c>
      <c r="V4427">
        <v>1</v>
      </c>
      <c r="W4427">
        <v>7</v>
      </c>
      <c r="X4427" t="s">
        <v>443</v>
      </c>
      <c r="Y4427" t="s">
        <v>434</v>
      </c>
      <c r="AC4427">
        <v>1</v>
      </c>
      <c r="AD4427">
        <v>5.0590000000000001E-3</v>
      </c>
      <c r="AE4427">
        <v>5.0590000000000001E-3</v>
      </c>
      <c r="AF4427" t="s">
        <v>53</v>
      </c>
      <c r="AG4427">
        <v>1</v>
      </c>
      <c r="AH4427">
        <v>5.0590000000000001E-3</v>
      </c>
      <c r="AI4427" s="1">
        <v>5.0590000000000001E-3</v>
      </c>
      <c r="AJ4427" t="s">
        <v>54</v>
      </c>
      <c r="AK4427">
        <v>0.1</v>
      </c>
      <c r="AL4427">
        <v>4.5531E-3</v>
      </c>
      <c r="AM4427">
        <v>1</v>
      </c>
      <c r="AN4427">
        <f t="shared" si="138"/>
        <v>4.0471999999999999E-3</v>
      </c>
      <c r="AP4427">
        <f t="shared" si="139"/>
        <v>5.059000000000001E-4</v>
      </c>
    </row>
    <row r="4428" spans="1:42">
      <c r="A4428" t="s">
        <v>42</v>
      </c>
      <c r="B4428">
        <v>229</v>
      </c>
      <c r="C4428" t="s">
        <v>43</v>
      </c>
      <c r="E4428" t="s">
        <v>63</v>
      </c>
      <c r="F4428" t="s">
        <v>80</v>
      </c>
      <c r="G4428" t="s">
        <v>80</v>
      </c>
      <c r="H4428" t="s">
        <v>46</v>
      </c>
      <c r="I4428" t="s">
        <v>47</v>
      </c>
      <c r="J4428" t="s">
        <v>432</v>
      </c>
      <c r="K4428">
        <v>881626003275</v>
      </c>
      <c r="L4428">
        <v>12733</v>
      </c>
      <c r="M4428" t="s">
        <v>433</v>
      </c>
      <c r="N4428" t="s">
        <v>434</v>
      </c>
      <c r="T4428" t="s">
        <v>442</v>
      </c>
      <c r="U4428">
        <v>141984</v>
      </c>
      <c r="V4428">
        <v>1</v>
      </c>
      <c r="W4428">
        <v>7</v>
      </c>
      <c r="X4428" t="s">
        <v>443</v>
      </c>
      <c r="Y4428" t="s">
        <v>434</v>
      </c>
      <c r="AC4428">
        <v>1</v>
      </c>
      <c r="AD4428">
        <v>5.9389999999999998E-3</v>
      </c>
      <c r="AE4428">
        <v>5.9389999999999998E-3</v>
      </c>
      <c r="AF4428" t="s">
        <v>53</v>
      </c>
      <c r="AG4428">
        <v>1</v>
      </c>
      <c r="AH4428">
        <v>5.9389999999999998E-3</v>
      </c>
      <c r="AI4428" s="1">
        <v>5.9389999999999998E-3</v>
      </c>
      <c r="AJ4428" t="s">
        <v>54</v>
      </c>
      <c r="AK4428">
        <v>0.1</v>
      </c>
      <c r="AL4428">
        <v>5.3451000000000002E-3</v>
      </c>
      <c r="AM4428">
        <v>1</v>
      </c>
      <c r="AN4428">
        <f t="shared" si="138"/>
        <v>4.7512000000000006E-3</v>
      </c>
      <c r="AP4428">
        <f t="shared" si="139"/>
        <v>5.9389999999999964E-4</v>
      </c>
    </row>
    <row r="4429" spans="1:42">
      <c r="A4429" t="s">
        <v>42</v>
      </c>
      <c r="B4429">
        <v>229</v>
      </c>
      <c r="C4429" t="s">
        <v>43</v>
      </c>
      <c r="E4429" t="s">
        <v>63</v>
      </c>
      <c r="F4429" t="s">
        <v>80</v>
      </c>
      <c r="G4429" t="s">
        <v>80</v>
      </c>
      <c r="H4429" t="s">
        <v>46</v>
      </c>
      <c r="I4429" t="s">
        <v>47</v>
      </c>
      <c r="J4429" t="s">
        <v>432</v>
      </c>
      <c r="K4429">
        <v>881626003275</v>
      </c>
      <c r="L4429">
        <v>12733</v>
      </c>
      <c r="M4429" t="s">
        <v>433</v>
      </c>
      <c r="N4429" t="s">
        <v>434</v>
      </c>
      <c r="T4429" t="s">
        <v>442</v>
      </c>
      <c r="U4429">
        <v>141984</v>
      </c>
      <c r="V4429">
        <v>1</v>
      </c>
      <c r="W4429">
        <v>7</v>
      </c>
      <c r="X4429" t="s">
        <v>443</v>
      </c>
      <c r="Y4429" t="s">
        <v>434</v>
      </c>
      <c r="AC4429">
        <v>1</v>
      </c>
      <c r="AD4429">
        <v>6.509E-3</v>
      </c>
      <c r="AE4429">
        <v>6.509E-3</v>
      </c>
      <c r="AF4429" t="s">
        <v>53</v>
      </c>
      <c r="AG4429">
        <v>1</v>
      </c>
      <c r="AH4429">
        <v>6.509E-3</v>
      </c>
      <c r="AI4429" s="1">
        <v>6.509E-3</v>
      </c>
      <c r="AJ4429" t="s">
        <v>54</v>
      </c>
      <c r="AK4429">
        <v>0.1</v>
      </c>
      <c r="AL4429">
        <v>5.8580999999999998E-3</v>
      </c>
      <c r="AM4429">
        <v>1</v>
      </c>
      <c r="AN4429">
        <f t="shared" si="138"/>
        <v>5.2072000000000004E-3</v>
      </c>
      <c r="AP4429">
        <f t="shared" si="139"/>
        <v>6.508999999999994E-4</v>
      </c>
    </row>
    <row r="4430" spans="1:42">
      <c r="A4430" t="s">
        <v>42</v>
      </c>
      <c r="B4430">
        <v>229</v>
      </c>
      <c r="C4430" t="s">
        <v>43</v>
      </c>
      <c r="E4430" t="s">
        <v>63</v>
      </c>
      <c r="F4430" t="s">
        <v>80</v>
      </c>
      <c r="G4430" t="s">
        <v>80</v>
      </c>
      <c r="H4430" t="s">
        <v>46</v>
      </c>
      <c r="I4430" t="s">
        <v>47</v>
      </c>
      <c r="J4430" t="s">
        <v>432</v>
      </c>
      <c r="K4430">
        <v>881626003275</v>
      </c>
      <c r="L4430">
        <v>12733</v>
      </c>
      <c r="M4430" t="s">
        <v>433</v>
      </c>
      <c r="N4430" t="s">
        <v>434</v>
      </c>
      <c r="T4430" t="s">
        <v>442</v>
      </c>
      <c r="U4430">
        <v>141984</v>
      </c>
      <c r="V4430">
        <v>1</v>
      </c>
      <c r="W4430">
        <v>7</v>
      </c>
      <c r="X4430" t="s">
        <v>443</v>
      </c>
      <c r="Y4430" t="s">
        <v>434</v>
      </c>
      <c r="AC4430">
        <v>1</v>
      </c>
      <c r="AD4430">
        <v>9.0489999999999998E-3</v>
      </c>
      <c r="AE4430">
        <v>9.0489999999999998E-3</v>
      </c>
      <c r="AF4430" t="s">
        <v>53</v>
      </c>
      <c r="AG4430">
        <v>1</v>
      </c>
      <c r="AH4430">
        <v>9.0489999999999998E-3</v>
      </c>
      <c r="AI4430" s="1">
        <v>9.0489999999999998E-3</v>
      </c>
      <c r="AJ4430" t="s">
        <v>54</v>
      </c>
      <c r="AK4430">
        <v>0.1</v>
      </c>
      <c r="AL4430">
        <v>8.1440999999999996E-3</v>
      </c>
      <c r="AM4430">
        <v>1</v>
      </c>
      <c r="AN4430">
        <f t="shared" si="138"/>
        <v>7.2392000000000003E-3</v>
      </c>
      <c r="AP4430">
        <f t="shared" si="139"/>
        <v>9.0489999999999928E-4</v>
      </c>
    </row>
    <row r="4431" spans="1:42">
      <c r="A4431" t="s">
        <v>42</v>
      </c>
      <c r="B4431">
        <v>229</v>
      </c>
      <c r="C4431" t="s">
        <v>43</v>
      </c>
      <c r="E4431" t="s">
        <v>67</v>
      </c>
      <c r="F4431" t="s">
        <v>80</v>
      </c>
      <c r="G4431" t="s">
        <v>80</v>
      </c>
      <c r="H4431" t="s">
        <v>46</v>
      </c>
      <c r="I4431" t="s">
        <v>47</v>
      </c>
      <c r="J4431" t="s">
        <v>432</v>
      </c>
      <c r="K4431">
        <v>881626003275</v>
      </c>
      <c r="L4431">
        <v>12733</v>
      </c>
      <c r="M4431" t="s">
        <v>433</v>
      </c>
      <c r="N4431" t="s">
        <v>434</v>
      </c>
      <c r="T4431" t="s">
        <v>447</v>
      </c>
      <c r="U4431">
        <v>141987</v>
      </c>
      <c r="V4431">
        <v>1</v>
      </c>
      <c r="W4431">
        <v>10</v>
      </c>
      <c r="X4431" t="s">
        <v>448</v>
      </c>
      <c r="Y4431" t="s">
        <v>437</v>
      </c>
      <c r="AC4431">
        <v>1</v>
      </c>
      <c r="AD4431">
        <v>2.1770000000000001E-3</v>
      </c>
      <c r="AE4431">
        <v>2.1770000000000001E-3</v>
      </c>
      <c r="AF4431" t="s">
        <v>53</v>
      </c>
      <c r="AG4431">
        <v>1</v>
      </c>
      <c r="AH4431">
        <v>2.1770000000000001E-3</v>
      </c>
      <c r="AI4431" s="1">
        <v>2.1770000000000001E-3</v>
      </c>
      <c r="AJ4431" t="s">
        <v>54</v>
      </c>
      <c r="AK4431">
        <v>0.1</v>
      </c>
      <c r="AL4431">
        <v>1.9593000000000002E-3</v>
      </c>
      <c r="AM4431">
        <v>1</v>
      </c>
      <c r="AN4431">
        <f t="shared" si="138"/>
        <v>1.7416000000000003E-3</v>
      </c>
      <c r="AP4431">
        <f t="shared" si="139"/>
        <v>2.1769999999999992E-4</v>
      </c>
    </row>
    <row r="4432" spans="1:42">
      <c r="A4432" t="s">
        <v>42</v>
      </c>
      <c r="B4432">
        <v>229</v>
      </c>
      <c r="C4432" t="s">
        <v>43</v>
      </c>
      <c r="E4432" t="s">
        <v>72</v>
      </c>
      <c r="F4432" t="s">
        <v>80</v>
      </c>
      <c r="G4432" t="s">
        <v>80</v>
      </c>
      <c r="H4432" t="s">
        <v>46</v>
      </c>
      <c r="I4432" t="s">
        <v>47</v>
      </c>
      <c r="J4432" t="s">
        <v>432</v>
      </c>
      <c r="K4432">
        <v>881626003275</v>
      </c>
      <c r="L4432">
        <v>12733</v>
      </c>
      <c r="M4432" t="s">
        <v>433</v>
      </c>
      <c r="N4432" t="s">
        <v>434</v>
      </c>
      <c r="T4432" t="s">
        <v>438</v>
      </c>
      <c r="U4432">
        <v>141979</v>
      </c>
      <c r="V4432">
        <v>1</v>
      </c>
      <c r="W4432">
        <v>2</v>
      </c>
      <c r="X4432" t="s">
        <v>439</v>
      </c>
      <c r="Y4432" t="s">
        <v>434</v>
      </c>
      <c r="AC4432">
        <v>1</v>
      </c>
      <c r="AD4432">
        <v>1.2400000000000001E-4</v>
      </c>
      <c r="AE4432">
        <v>1.2400000000000001E-4</v>
      </c>
      <c r="AF4432" t="s">
        <v>53</v>
      </c>
      <c r="AG4432">
        <v>1</v>
      </c>
      <c r="AH4432">
        <v>1.2400000000000001E-4</v>
      </c>
      <c r="AI4432" s="1">
        <v>1.2400000000000001E-4</v>
      </c>
      <c r="AJ4432" t="s">
        <v>54</v>
      </c>
      <c r="AK4432">
        <v>0.1</v>
      </c>
      <c r="AL4432">
        <v>1.116E-4</v>
      </c>
      <c r="AM4432">
        <v>1</v>
      </c>
      <c r="AN4432">
        <f t="shared" si="138"/>
        <v>9.9200000000000012E-5</v>
      </c>
      <c r="AP4432">
        <f t="shared" si="139"/>
        <v>1.239999999999999E-5</v>
      </c>
    </row>
    <row r="4433" spans="1:42">
      <c r="A4433" t="s">
        <v>42</v>
      </c>
      <c r="B4433">
        <v>229</v>
      </c>
      <c r="C4433" t="s">
        <v>43</v>
      </c>
      <c r="E4433" t="s">
        <v>72</v>
      </c>
      <c r="F4433" t="s">
        <v>80</v>
      </c>
      <c r="G4433" t="s">
        <v>80</v>
      </c>
      <c r="H4433" t="s">
        <v>46</v>
      </c>
      <c r="I4433" t="s">
        <v>47</v>
      </c>
      <c r="J4433" t="s">
        <v>432</v>
      </c>
      <c r="K4433">
        <v>881626003275</v>
      </c>
      <c r="L4433">
        <v>12733</v>
      </c>
      <c r="M4433" t="s">
        <v>433</v>
      </c>
      <c r="N4433" t="s">
        <v>434</v>
      </c>
      <c r="T4433" t="s">
        <v>438</v>
      </c>
      <c r="U4433">
        <v>141979</v>
      </c>
      <c r="V4433">
        <v>1</v>
      </c>
      <c r="W4433">
        <v>2</v>
      </c>
      <c r="X4433" t="s">
        <v>439</v>
      </c>
      <c r="Y4433" t="s">
        <v>434</v>
      </c>
      <c r="AC4433">
        <v>1</v>
      </c>
      <c r="AD4433">
        <v>3.0079999999999998E-3</v>
      </c>
      <c r="AE4433">
        <v>3.0079999999999998E-3</v>
      </c>
      <c r="AF4433" t="s">
        <v>53</v>
      </c>
      <c r="AG4433">
        <v>1</v>
      </c>
      <c r="AH4433">
        <v>3.0079999999999998E-3</v>
      </c>
      <c r="AI4433" s="1">
        <v>3.0079999999999998E-3</v>
      </c>
      <c r="AJ4433" t="s">
        <v>54</v>
      </c>
      <c r="AK4433">
        <v>0.1</v>
      </c>
      <c r="AL4433">
        <v>2.7071999999999999E-3</v>
      </c>
      <c r="AM4433">
        <v>1</v>
      </c>
      <c r="AN4433">
        <f t="shared" si="138"/>
        <v>2.4063999999999999E-3</v>
      </c>
      <c r="AP4433">
        <f t="shared" si="139"/>
        <v>3.0079999999999994E-4</v>
      </c>
    </row>
    <row r="4434" spans="1:42">
      <c r="A4434" t="s">
        <v>42</v>
      </c>
      <c r="B4434">
        <v>229</v>
      </c>
      <c r="C4434" t="s">
        <v>43</v>
      </c>
      <c r="E4434" t="s">
        <v>72</v>
      </c>
      <c r="F4434" t="s">
        <v>80</v>
      </c>
      <c r="G4434" t="s">
        <v>80</v>
      </c>
      <c r="H4434" t="s">
        <v>46</v>
      </c>
      <c r="I4434" t="s">
        <v>47</v>
      </c>
      <c r="J4434" t="s">
        <v>432</v>
      </c>
      <c r="K4434">
        <v>881626003275</v>
      </c>
      <c r="L4434">
        <v>12733</v>
      </c>
      <c r="M4434" t="s">
        <v>433</v>
      </c>
      <c r="N4434" t="s">
        <v>434</v>
      </c>
      <c r="T4434" t="s">
        <v>450</v>
      </c>
      <c r="U4434">
        <v>141980</v>
      </c>
      <c r="V4434">
        <v>1</v>
      </c>
      <c r="W4434">
        <v>3</v>
      </c>
      <c r="X4434" t="s">
        <v>451</v>
      </c>
      <c r="Y4434" t="s">
        <v>437</v>
      </c>
      <c r="AC4434">
        <v>1</v>
      </c>
      <c r="AD4434">
        <v>4.581E-3</v>
      </c>
      <c r="AE4434">
        <v>4.581E-3</v>
      </c>
      <c r="AF4434" t="s">
        <v>53</v>
      </c>
      <c r="AG4434">
        <v>1</v>
      </c>
      <c r="AH4434">
        <v>4.581E-3</v>
      </c>
      <c r="AI4434" s="1">
        <v>4.581E-3</v>
      </c>
      <c r="AJ4434" t="s">
        <v>54</v>
      </c>
      <c r="AK4434">
        <v>0.1</v>
      </c>
      <c r="AL4434">
        <v>4.1228999999999997E-3</v>
      </c>
      <c r="AM4434">
        <v>1</v>
      </c>
      <c r="AN4434">
        <f t="shared" si="138"/>
        <v>3.6648000000000002E-3</v>
      </c>
      <c r="AP4434">
        <f t="shared" si="139"/>
        <v>4.5809999999999948E-4</v>
      </c>
    </row>
    <row r="4435" spans="1:42">
      <c r="A4435" t="s">
        <v>42</v>
      </c>
      <c r="B4435">
        <v>229</v>
      </c>
      <c r="C4435" t="s">
        <v>43</v>
      </c>
      <c r="E4435" t="s">
        <v>72</v>
      </c>
      <c r="F4435" t="s">
        <v>80</v>
      </c>
      <c r="G4435" t="s">
        <v>80</v>
      </c>
      <c r="H4435" t="s">
        <v>46</v>
      </c>
      <c r="I4435" t="s">
        <v>47</v>
      </c>
      <c r="J4435" t="s">
        <v>432</v>
      </c>
      <c r="K4435">
        <v>881626003275</v>
      </c>
      <c r="L4435">
        <v>12733</v>
      </c>
      <c r="M4435" t="s">
        <v>433</v>
      </c>
      <c r="N4435" t="s">
        <v>434</v>
      </c>
      <c r="T4435" t="s">
        <v>452</v>
      </c>
      <c r="U4435">
        <v>141981</v>
      </c>
      <c r="V4435">
        <v>1</v>
      </c>
      <c r="W4435">
        <v>4</v>
      </c>
      <c r="X4435" t="s">
        <v>453</v>
      </c>
      <c r="Y4435" t="s">
        <v>437</v>
      </c>
      <c r="AC4435">
        <v>1</v>
      </c>
      <c r="AD4435">
        <v>1.8979999999999999E-3</v>
      </c>
      <c r="AE4435">
        <v>1.8979999999999999E-3</v>
      </c>
      <c r="AF4435" t="s">
        <v>53</v>
      </c>
      <c r="AG4435">
        <v>1</v>
      </c>
      <c r="AH4435">
        <v>1.8979999999999999E-3</v>
      </c>
      <c r="AI4435" s="1">
        <v>1.8979999999999999E-3</v>
      </c>
      <c r="AJ4435" t="s">
        <v>54</v>
      </c>
      <c r="AK4435">
        <v>0.1</v>
      </c>
      <c r="AL4435">
        <v>1.7082E-3</v>
      </c>
      <c r="AM4435">
        <v>1</v>
      </c>
      <c r="AN4435">
        <f t="shared" si="138"/>
        <v>1.5184E-3</v>
      </c>
      <c r="AP4435">
        <f t="shared" si="139"/>
        <v>1.8979999999999995E-4</v>
      </c>
    </row>
    <row r="4436" spans="1:42">
      <c r="A4436" t="s">
        <v>42</v>
      </c>
      <c r="B4436">
        <v>229</v>
      </c>
      <c r="C4436" t="s">
        <v>43</v>
      </c>
      <c r="E4436" t="s">
        <v>72</v>
      </c>
      <c r="F4436" t="s">
        <v>80</v>
      </c>
      <c r="G4436" t="s">
        <v>80</v>
      </c>
      <c r="H4436" t="s">
        <v>46</v>
      </c>
      <c r="I4436" t="s">
        <v>47</v>
      </c>
      <c r="J4436" t="s">
        <v>432</v>
      </c>
      <c r="K4436">
        <v>881626003275</v>
      </c>
      <c r="L4436">
        <v>12733</v>
      </c>
      <c r="M4436" t="s">
        <v>433</v>
      </c>
      <c r="N4436" t="s">
        <v>434</v>
      </c>
      <c r="T4436" t="s">
        <v>452</v>
      </c>
      <c r="U4436">
        <v>141981</v>
      </c>
      <c r="V4436">
        <v>1</v>
      </c>
      <c r="W4436">
        <v>4</v>
      </c>
      <c r="X4436" t="s">
        <v>453</v>
      </c>
      <c r="Y4436" t="s">
        <v>437</v>
      </c>
      <c r="AC4436">
        <v>1</v>
      </c>
      <c r="AD4436">
        <v>5.1939999999999998E-3</v>
      </c>
      <c r="AE4436">
        <v>5.1939999999999998E-3</v>
      </c>
      <c r="AF4436" t="s">
        <v>53</v>
      </c>
      <c r="AG4436">
        <v>1</v>
      </c>
      <c r="AH4436">
        <v>5.1939999999999998E-3</v>
      </c>
      <c r="AI4436" s="1">
        <v>5.1939999999999998E-3</v>
      </c>
      <c r="AJ4436" t="s">
        <v>54</v>
      </c>
      <c r="AK4436">
        <v>0.1</v>
      </c>
      <c r="AL4436">
        <v>4.6746000000000001E-3</v>
      </c>
      <c r="AM4436">
        <v>1</v>
      </c>
      <c r="AN4436">
        <f t="shared" si="138"/>
        <v>4.1552000000000004E-3</v>
      </c>
      <c r="AP4436">
        <f t="shared" si="139"/>
        <v>5.1939999999999972E-4</v>
      </c>
    </row>
    <row r="4437" spans="1:42">
      <c r="A4437" t="s">
        <v>42</v>
      </c>
      <c r="B4437">
        <v>229</v>
      </c>
      <c r="C4437" t="s">
        <v>43</v>
      </c>
      <c r="E4437" t="s">
        <v>72</v>
      </c>
      <c r="F4437" t="s">
        <v>80</v>
      </c>
      <c r="G4437" t="s">
        <v>80</v>
      </c>
      <c r="H4437" t="s">
        <v>46</v>
      </c>
      <c r="I4437" t="s">
        <v>47</v>
      </c>
      <c r="J4437" t="s">
        <v>432</v>
      </c>
      <c r="K4437">
        <v>881626003275</v>
      </c>
      <c r="L4437">
        <v>12733</v>
      </c>
      <c r="M4437" t="s">
        <v>433</v>
      </c>
      <c r="N4437" t="s">
        <v>434</v>
      </c>
      <c r="T4437" t="s">
        <v>452</v>
      </c>
      <c r="U4437">
        <v>141981</v>
      </c>
      <c r="V4437">
        <v>1</v>
      </c>
      <c r="W4437">
        <v>4</v>
      </c>
      <c r="X4437" t="s">
        <v>453</v>
      </c>
      <c r="Y4437" t="s">
        <v>437</v>
      </c>
      <c r="AC4437">
        <v>1</v>
      </c>
      <c r="AD4437">
        <v>6.3070000000000001E-3</v>
      </c>
      <c r="AE4437">
        <v>6.3070000000000001E-3</v>
      </c>
      <c r="AF4437" t="s">
        <v>53</v>
      </c>
      <c r="AG4437">
        <v>1</v>
      </c>
      <c r="AH4437">
        <v>6.3070000000000001E-3</v>
      </c>
      <c r="AI4437" s="1">
        <v>6.3070000000000001E-3</v>
      </c>
      <c r="AJ4437" t="s">
        <v>54</v>
      </c>
      <c r="AK4437">
        <v>0.1</v>
      </c>
      <c r="AL4437">
        <v>5.6762999999999996E-3</v>
      </c>
      <c r="AM4437">
        <v>1</v>
      </c>
      <c r="AN4437">
        <f t="shared" si="138"/>
        <v>5.0456000000000008E-3</v>
      </c>
      <c r="AP4437">
        <f t="shared" si="139"/>
        <v>6.306999999999988E-4</v>
      </c>
    </row>
    <row r="4438" spans="1:42">
      <c r="A4438" t="s">
        <v>42</v>
      </c>
      <c r="B4438">
        <v>229</v>
      </c>
      <c r="C4438" t="s">
        <v>43</v>
      </c>
      <c r="E4438" t="s">
        <v>72</v>
      </c>
      <c r="F4438" t="s">
        <v>80</v>
      </c>
      <c r="G4438" t="s">
        <v>80</v>
      </c>
      <c r="H4438" t="s">
        <v>46</v>
      </c>
      <c r="I4438" t="s">
        <v>47</v>
      </c>
      <c r="J4438" t="s">
        <v>432</v>
      </c>
      <c r="K4438">
        <v>881626003275</v>
      </c>
      <c r="L4438">
        <v>12733</v>
      </c>
      <c r="M4438" t="s">
        <v>433</v>
      </c>
      <c r="N4438" t="s">
        <v>434</v>
      </c>
      <c r="T4438" t="s">
        <v>454</v>
      </c>
      <c r="U4438">
        <v>141982</v>
      </c>
      <c r="V4438">
        <v>1</v>
      </c>
      <c r="W4438">
        <v>5</v>
      </c>
      <c r="X4438" t="s">
        <v>455</v>
      </c>
      <c r="Y4438" t="s">
        <v>437</v>
      </c>
      <c r="AC4438">
        <v>1</v>
      </c>
      <c r="AD4438">
        <v>2.5850000000000001E-3</v>
      </c>
      <c r="AE4438">
        <v>2.5850000000000001E-3</v>
      </c>
      <c r="AF4438" t="s">
        <v>53</v>
      </c>
      <c r="AG4438">
        <v>1</v>
      </c>
      <c r="AH4438">
        <v>2.5850000000000001E-3</v>
      </c>
      <c r="AI4438" s="1">
        <v>2.5850000000000001E-3</v>
      </c>
      <c r="AJ4438" t="s">
        <v>54</v>
      </c>
      <c r="AK4438">
        <v>0.1</v>
      </c>
      <c r="AL4438">
        <v>2.3265E-3</v>
      </c>
      <c r="AM4438">
        <v>1</v>
      </c>
      <c r="AN4438">
        <f t="shared" si="138"/>
        <v>2.068E-3</v>
      </c>
      <c r="AP4438">
        <f t="shared" si="139"/>
        <v>2.5850000000000005E-4</v>
      </c>
    </row>
    <row r="4439" spans="1:42">
      <c r="A4439" t="s">
        <v>42</v>
      </c>
      <c r="B4439">
        <v>229</v>
      </c>
      <c r="C4439" t="s">
        <v>43</v>
      </c>
      <c r="E4439" t="s">
        <v>72</v>
      </c>
      <c r="F4439" t="s">
        <v>80</v>
      </c>
      <c r="G4439" t="s">
        <v>80</v>
      </c>
      <c r="H4439" t="s">
        <v>46</v>
      </c>
      <c r="I4439" t="s">
        <v>47</v>
      </c>
      <c r="J4439" t="s">
        <v>432</v>
      </c>
      <c r="K4439">
        <v>881626003275</v>
      </c>
      <c r="L4439">
        <v>12733</v>
      </c>
      <c r="M4439" t="s">
        <v>433</v>
      </c>
      <c r="N4439" t="s">
        <v>434</v>
      </c>
      <c r="T4439" t="s">
        <v>442</v>
      </c>
      <c r="U4439">
        <v>141984</v>
      </c>
      <c r="V4439">
        <v>1</v>
      </c>
      <c r="W4439">
        <v>7</v>
      </c>
      <c r="X4439" t="s">
        <v>443</v>
      </c>
      <c r="Y4439" t="s">
        <v>434</v>
      </c>
      <c r="AC4439">
        <v>7</v>
      </c>
      <c r="AD4439">
        <v>6.2613999999999996E-4</v>
      </c>
      <c r="AE4439">
        <v>4.3829799999999999E-3</v>
      </c>
      <c r="AF4439" t="s">
        <v>53</v>
      </c>
      <c r="AG4439">
        <v>1</v>
      </c>
      <c r="AH4439">
        <v>6.2613999999999996E-4</v>
      </c>
      <c r="AI4439" s="1">
        <v>4.3829799999999999E-3</v>
      </c>
      <c r="AJ4439" t="s">
        <v>54</v>
      </c>
      <c r="AK4439">
        <v>0.1</v>
      </c>
      <c r="AL4439">
        <v>3.9446799999999999E-3</v>
      </c>
      <c r="AM4439">
        <v>1</v>
      </c>
      <c r="AN4439">
        <f t="shared" si="138"/>
        <v>3.506384E-3</v>
      </c>
      <c r="AP4439">
        <f t="shared" si="139"/>
        <v>4.3829599999999991E-4</v>
      </c>
    </row>
    <row r="4440" spans="1:42">
      <c r="A4440" t="s">
        <v>42</v>
      </c>
      <c r="B4440">
        <v>229</v>
      </c>
      <c r="C4440" t="s">
        <v>43</v>
      </c>
      <c r="E4440" t="s">
        <v>72</v>
      </c>
      <c r="F4440" t="s">
        <v>80</v>
      </c>
      <c r="G4440" t="s">
        <v>80</v>
      </c>
      <c r="H4440" t="s">
        <v>46</v>
      </c>
      <c r="I4440" t="s">
        <v>47</v>
      </c>
      <c r="J4440" t="s">
        <v>432</v>
      </c>
      <c r="K4440">
        <v>881626003275</v>
      </c>
      <c r="L4440">
        <v>12733</v>
      </c>
      <c r="M4440" t="s">
        <v>433</v>
      </c>
      <c r="N4440" t="s">
        <v>434</v>
      </c>
      <c r="T4440" t="s">
        <v>442</v>
      </c>
      <c r="U4440">
        <v>141984</v>
      </c>
      <c r="V4440">
        <v>1</v>
      </c>
      <c r="W4440">
        <v>7</v>
      </c>
      <c r="X4440" t="s">
        <v>443</v>
      </c>
      <c r="Y4440" t="s">
        <v>434</v>
      </c>
      <c r="AC4440">
        <v>3</v>
      </c>
      <c r="AD4440">
        <v>6.8099999999999996E-4</v>
      </c>
      <c r="AE4440">
        <v>2.0430000000000001E-3</v>
      </c>
      <c r="AF4440" t="s">
        <v>53</v>
      </c>
      <c r="AG4440">
        <v>1</v>
      </c>
      <c r="AH4440">
        <v>6.8099999999999996E-4</v>
      </c>
      <c r="AI4440" s="1">
        <v>2.0430000000000001E-3</v>
      </c>
      <c r="AJ4440" t="s">
        <v>54</v>
      </c>
      <c r="AK4440">
        <v>0.1</v>
      </c>
      <c r="AL4440">
        <v>1.8387E-3</v>
      </c>
      <c r="AM4440">
        <v>1</v>
      </c>
      <c r="AN4440">
        <f t="shared" si="138"/>
        <v>1.6344000000000003E-3</v>
      </c>
      <c r="AP4440">
        <f t="shared" si="139"/>
        <v>2.0429999999999971E-4</v>
      </c>
    </row>
    <row r="4441" spans="1:42">
      <c r="A4441" t="s">
        <v>42</v>
      </c>
      <c r="B4441">
        <v>229</v>
      </c>
      <c r="C4441" t="s">
        <v>43</v>
      </c>
      <c r="E4441" t="s">
        <v>72</v>
      </c>
      <c r="F4441" t="s">
        <v>80</v>
      </c>
      <c r="G4441" t="s">
        <v>80</v>
      </c>
      <c r="H4441" t="s">
        <v>46</v>
      </c>
      <c r="I4441" t="s">
        <v>47</v>
      </c>
      <c r="J4441" t="s">
        <v>432</v>
      </c>
      <c r="K4441">
        <v>881626003275</v>
      </c>
      <c r="L4441">
        <v>12733</v>
      </c>
      <c r="M4441" t="s">
        <v>433</v>
      </c>
      <c r="N4441" t="s">
        <v>434</v>
      </c>
      <c r="T4441" t="s">
        <v>442</v>
      </c>
      <c r="U4441">
        <v>141984</v>
      </c>
      <c r="V4441">
        <v>1</v>
      </c>
      <c r="W4441">
        <v>7</v>
      </c>
      <c r="X4441" t="s">
        <v>443</v>
      </c>
      <c r="Y4441" t="s">
        <v>434</v>
      </c>
      <c r="AC4441">
        <v>3</v>
      </c>
      <c r="AD4441">
        <v>8.6499999999999999E-4</v>
      </c>
      <c r="AE4441">
        <v>2.5950000000000001E-3</v>
      </c>
      <c r="AF4441" t="s">
        <v>53</v>
      </c>
      <c r="AG4441">
        <v>1</v>
      </c>
      <c r="AH4441">
        <v>8.6499999999999999E-4</v>
      </c>
      <c r="AI4441" s="1">
        <v>2.5950000000000001E-3</v>
      </c>
      <c r="AJ4441" t="s">
        <v>54</v>
      </c>
      <c r="AK4441">
        <v>0.1</v>
      </c>
      <c r="AL4441">
        <v>2.3354999999999999E-3</v>
      </c>
      <c r="AM4441">
        <v>1</v>
      </c>
      <c r="AN4441">
        <f t="shared" si="138"/>
        <v>2.0760000000000002E-3</v>
      </c>
      <c r="AP4441">
        <f t="shared" si="139"/>
        <v>2.5949999999999975E-4</v>
      </c>
    </row>
    <row r="4442" spans="1:42">
      <c r="A4442" t="s">
        <v>42</v>
      </c>
      <c r="B4442">
        <v>229</v>
      </c>
      <c r="C4442" t="s">
        <v>43</v>
      </c>
      <c r="E4442" t="s">
        <v>72</v>
      </c>
      <c r="F4442" t="s">
        <v>80</v>
      </c>
      <c r="G4442" t="s">
        <v>80</v>
      </c>
      <c r="H4442" t="s">
        <v>46</v>
      </c>
      <c r="I4442" t="s">
        <v>47</v>
      </c>
      <c r="J4442" t="s">
        <v>432</v>
      </c>
      <c r="K4442">
        <v>881626003275</v>
      </c>
      <c r="L4442">
        <v>12733</v>
      </c>
      <c r="M4442" t="s">
        <v>433</v>
      </c>
      <c r="N4442" t="s">
        <v>434</v>
      </c>
      <c r="T4442" t="s">
        <v>442</v>
      </c>
      <c r="U4442">
        <v>141984</v>
      </c>
      <c r="V4442">
        <v>1</v>
      </c>
      <c r="W4442">
        <v>7</v>
      </c>
      <c r="X4442" t="s">
        <v>443</v>
      </c>
      <c r="Y4442" t="s">
        <v>434</v>
      </c>
      <c r="AC4442">
        <v>2</v>
      </c>
      <c r="AD4442">
        <v>1.6465E-3</v>
      </c>
      <c r="AE4442">
        <v>3.2929999999999999E-3</v>
      </c>
      <c r="AF4442" t="s">
        <v>53</v>
      </c>
      <c r="AG4442">
        <v>1</v>
      </c>
      <c r="AH4442">
        <v>1.6465E-3</v>
      </c>
      <c r="AI4442" s="1">
        <v>3.2929999999999999E-3</v>
      </c>
      <c r="AJ4442" t="s">
        <v>54</v>
      </c>
      <c r="AK4442">
        <v>0.1</v>
      </c>
      <c r="AL4442">
        <v>2.9637000000000001E-3</v>
      </c>
      <c r="AM4442">
        <v>1</v>
      </c>
      <c r="AN4442">
        <f t="shared" si="138"/>
        <v>2.6344000000000003E-3</v>
      </c>
      <c r="AP4442">
        <f t="shared" si="139"/>
        <v>3.2929999999999982E-4</v>
      </c>
    </row>
    <row r="4443" spans="1:42">
      <c r="A4443" t="s">
        <v>42</v>
      </c>
      <c r="B4443">
        <v>229</v>
      </c>
      <c r="C4443" t="s">
        <v>43</v>
      </c>
      <c r="E4443" t="s">
        <v>72</v>
      </c>
      <c r="F4443" t="s">
        <v>80</v>
      </c>
      <c r="G4443" t="s">
        <v>80</v>
      </c>
      <c r="H4443" t="s">
        <v>46</v>
      </c>
      <c r="I4443" t="s">
        <v>47</v>
      </c>
      <c r="J4443" t="s">
        <v>432</v>
      </c>
      <c r="K4443">
        <v>881626003275</v>
      </c>
      <c r="L4443">
        <v>12733</v>
      </c>
      <c r="M4443" t="s">
        <v>433</v>
      </c>
      <c r="N4443" t="s">
        <v>434</v>
      </c>
      <c r="T4443" t="s">
        <v>442</v>
      </c>
      <c r="U4443">
        <v>141984</v>
      </c>
      <c r="V4443">
        <v>1</v>
      </c>
      <c r="W4443">
        <v>7</v>
      </c>
      <c r="X4443" t="s">
        <v>443</v>
      </c>
      <c r="Y4443" t="s">
        <v>434</v>
      </c>
      <c r="AC4443">
        <v>2</v>
      </c>
      <c r="AD4443">
        <v>2.0695000000000002E-3</v>
      </c>
      <c r="AE4443">
        <v>4.1390000000000003E-3</v>
      </c>
      <c r="AF4443" t="s">
        <v>53</v>
      </c>
      <c r="AG4443">
        <v>1</v>
      </c>
      <c r="AH4443">
        <v>2.0695000000000002E-3</v>
      </c>
      <c r="AI4443" s="1">
        <v>4.1390000000000003E-3</v>
      </c>
      <c r="AJ4443" t="s">
        <v>54</v>
      </c>
      <c r="AK4443">
        <v>0.1</v>
      </c>
      <c r="AL4443">
        <v>3.7250999999999999E-3</v>
      </c>
      <c r="AM4443">
        <v>1</v>
      </c>
      <c r="AN4443">
        <f t="shared" ref="AN4443:AN4506" si="140">AI4443*0.8</f>
        <v>3.3112000000000003E-3</v>
      </c>
      <c r="AP4443">
        <f t="shared" ref="AP4443:AP4506" si="141">AL4443-AN4443</f>
        <v>4.138999999999996E-4</v>
      </c>
    </row>
    <row r="4444" spans="1:42">
      <c r="A4444" t="s">
        <v>42</v>
      </c>
      <c r="B4444">
        <v>229</v>
      </c>
      <c r="C4444" t="s">
        <v>43</v>
      </c>
      <c r="E4444" t="s">
        <v>72</v>
      </c>
      <c r="F4444" t="s">
        <v>80</v>
      </c>
      <c r="G4444" t="s">
        <v>80</v>
      </c>
      <c r="H4444" t="s">
        <v>46</v>
      </c>
      <c r="I4444" t="s">
        <v>47</v>
      </c>
      <c r="J4444" t="s">
        <v>432</v>
      </c>
      <c r="K4444">
        <v>881626003275</v>
      </c>
      <c r="L4444">
        <v>12733</v>
      </c>
      <c r="M4444" t="s">
        <v>433</v>
      </c>
      <c r="N4444" t="s">
        <v>434</v>
      </c>
      <c r="T4444" t="s">
        <v>442</v>
      </c>
      <c r="U4444">
        <v>141984</v>
      </c>
      <c r="V4444">
        <v>1</v>
      </c>
      <c r="W4444">
        <v>7</v>
      </c>
      <c r="X4444" t="s">
        <v>443</v>
      </c>
      <c r="Y4444" t="s">
        <v>434</v>
      </c>
      <c r="AC4444">
        <v>3</v>
      </c>
      <c r="AD4444">
        <v>2.235E-3</v>
      </c>
      <c r="AE4444">
        <v>6.705E-3</v>
      </c>
      <c r="AF4444" t="s">
        <v>53</v>
      </c>
      <c r="AG4444">
        <v>1</v>
      </c>
      <c r="AH4444">
        <v>2.235E-3</v>
      </c>
      <c r="AI4444" s="1">
        <v>6.705E-3</v>
      </c>
      <c r="AJ4444" t="s">
        <v>54</v>
      </c>
      <c r="AK4444">
        <v>0.1</v>
      </c>
      <c r="AL4444">
        <v>6.0344999999999999E-3</v>
      </c>
      <c r="AM4444">
        <v>1</v>
      </c>
      <c r="AN4444">
        <f t="shared" si="140"/>
        <v>5.3640000000000007E-3</v>
      </c>
      <c r="AP4444">
        <f t="shared" si="141"/>
        <v>6.7049999999999922E-4</v>
      </c>
    </row>
    <row r="4445" spans="1:42">
      <c r="A4445" t="s">
        <v>42</v>
      </c>
      <c r="B4445">
        <v>229</v>
      </c>
      <c r="C4445" t="s">
        <v>43</v>
      </c>
      <c r="E4445" t="s">
        <v>72</v>
      </c>
      <c r="F4445" t="s">
        <v>80</v>
      </c>
      <c r="G4445" t="s">
        <v>80</v>
      </c>
      <c r="H4445" t="s">
        <v>46</v>
      </c>
      <c r="I4445" t="s">
        <v>47</v>
      </c>
      <c r="J4445" t="s">
        <v>432</v>
      </c>
      <c r="K4445">
        <v>881626003275</v>
      </c>
      <c r="L4445">
        <v>12733</v>
      </c>
      <c r="M4445" t="s">
        <v>433</v>
      </c>
      <c r="N4445" t="s">
        <v>434</v>
      </c>
      <c r="T4445" t="s">
        <v>442</v>
      </c>
      <c r="U4445">
        <v>141984</v>
      </c>
      <c r="V4445">
        <v>1</v>
      </c>
      <c r="W4445">
        <v>7</v>
      </c>
      <c r="X4445" t="s">
        <v>443</v>
      </c>
      <c r="Y4445" t="s">
        <v>434</v>
      </c>
      <c r="AC4445">
        <v>3</v>
      </c>
      <c r="AD4445">
        <v>2.6603299999999998E-3</v>
      </c>
      <c r="AE4445">
        <v>7.9809900000000003E-3</v>
      </c>
      <c r="AF4445" t="s">
        <v>53</v>
      </c>
      <c r="AG4445">
        <v>1</v>
      </c>
      <c r="AH4445">
        <v>2.6603299999999998E-3</v>
      </c>
      <c r="AI4445" s="1">
        <v>7.9809900000000003E-3</v>
      </c>
      <c r="AJ4445" t="s">
        <v>54</v>
      </c>
      <c r="AK4445">
        <v>0.1</v>
      </c>
      <c r="AL4445">
        <v>7.1828899999999999E-3</v>
      </c>
      <c r="AM4445">
        <v>1</v>
      </c>
      <c r="AN4445">
        <f t="shared" si="140"/>
        <v>6.3847920000000002E-3</v>
      </c>
      <c r="AP4445">
        <f t="shared" si="141"/>
        <v>7.9809799999999969E-4</v>
      </c>
    </row>
    <row r="4446" spans="1:42">
      <c r="A4446" t="s">
        <v>42</v>
      </c>
      <c r="B4446">
        <v>229</v>
      </c>
      <c r="C4446" t="s">
        <v>43</v>
      </c>
      <c r="E4446" t="s">
        <v>72</v>
      </c>
      <c r="F4446" t="s">
        <v>80</v>
      </c>
      <c r="G4446" t="s">
        <v>80</v>
      </c>
      <c r="H4446" t="s">
        <v>46</v>
      </c>
      <c r="I4446" t="s">
        <v>47</v>
      </c>
      <c r="J4446" t="s">
        <v>432</v>
      </c>
      <c r="K4446">
        <v>881626003275</v>
      </c>
      <c r="L4446">
        <v>12733</v>
      </c>
      <c r="M4446" t="s">
        <v>433</v>
      </c>
      <c r="N4446" t="s">
        <v>434</v>
      </c>
      <c r="T4446" t="s">
        <v>442</v>
      </c>
      <c r="U4446">
        <v>141984</v>
      </c>
      <c r="V4446">
        <v>1</v>
      </c>
      <c r="W4446">
        <v>7</v>
      </c>
      <c r="X4446" t="s">
        <v>443</v>
      </c>
      <c r="Y4446" t="s">
        <v>434</v>
      </c>
      <c r="AC4446">
        <v>2</v>
      </c>
      <c r="AD4446">
        <v>3.0149999999999999E-3</v>
      </c>
      <c r="AE4446">
        <v>6.0299999999999998E-3</v>
      </c>
      <c r="AF4446" t="s">
        <v>53</v>
      </c>
      <c r="AG4446">
        <v>1</v>
      </c>
      <c r="AH4446">
        <v>3.0149999999999999E-3</v>
      </c>
      <c r="AI4446" s="1">
        <v>6.0299999999999998E-3</v>
      </c>
      <c r="AJ4446" t="s">
        <v>54</v>
      </c>
      <c r="AK4446">
        <v>0.1</v>
      </c>
      <c r="AL4446">
        <v>5.4270000000000004E-3</v>
      </c>
      <c r="AM4446">
        <v>1</v>
      </c>
      <c r="AN4446">
        <f t="shared" si="140"/>
        <v>4.8240000000000002E-3</v>
      </c>
      <c r="AP4446">
        <f t="shared" si="141"/>
        <v>6.0300000000000024E-4</v>
      </c>
    </row>
    <row r="4447" spans="1:42">
      <c r="A4447" t="s">
        <v>42</v>
      </c>
      <c r="B4447">
        <v>229</v>
      </c>
      <c r="C4447" t="s">
        <v>43</v>
      </c>
      <c r="E4447" t="s">
        <v>72</v>
      </c>
      <c r="F4447" t="s">
        <v>80</v>
      </c>
      <c r="G4447" t="s">
        <v>80</v>
      </c>
      <c r="H4447" t="s">
        <v>46</v>
      </c>
      <c r="I4447" t="s">
        <v>47</v>
      </c>
      <c r="J4447" t="s">
        <v>432</v>
      </c>
      <c r="K4447">
        <v>881626003275</v>
      </c>
      <c r="L4447">
        <v>12733</v>
      </c>
      <c r="M4447" t="s">
        <v>433</v>
      </c>
      <c r="N4447" t="s">
        <v>434</v>
      </c>
      <c r="T4447" t="s">
        <v>442</v>
      </c>
      <c r="U4447">
        <v>141984</v>
      </c>
      <c r="V4447">
        <v>1</v>
      </c>
      <c r="W4447">
        <v>7</v>
      </c>
      <c r="X4447" t="s">
        <v>443</v>
      </c>
      <c r="Y4447" t="s">
        <v>434</v>
      </c>
      <c r="AC4447">
        <v>1</v>
      </c>
      <c r="AD4447">
        <v>4.3070000000000001E-3</v>
      </c>
      <c r="AE4447">
        <v>4.3070000000000001E-3</v>
      </c>
      <c r="AF4447" t="s">
        <v>53</v>
      </c>
      <c r="AG4447">
        <v>1</v>
      </c>
      <c r="AH4447">
        <v>4.3070000000000001E-3</v>
      </c>
      <c r="AI4447" s="1">
        <v>4.3070000000000001E-3</v>
      </c>
      <c r="AJ4447" t="s">
        <v>54</v>
      </c>
      <c r="AK4447">
        <v>0.1</v>
      </c>
      <c r="AL4447">
        <v>3.8763000000000001E-3</v>
      </c>
      <c r="AM4447">
        <v>1</v>
      </c>
      <c r="AN4447">
        <f t="shared" si="140"/>
        <v>3.4456000000000001E-3</v>
      </c>
      <c r="AP4447">
        <f t="shared" si="141"/>
        <v>4.3070000000000001E-4</v>
      </c>
    </row>
    <row r="4448" spans="1:42">
      <c r="A4448" t="s">
        <v>42</v>
      </c>
      <c r="B4448">
        <v>229</v>
      </c>
      <c r="C4448" t="s">
        <v>43</v>
      </c>
      <c r="E4448" t="s">
        <v>72</v>
      </c>
      <c r="F4448" t="s">
        <v>80</v>
      </c>
      <c r="G4448" t="s">
        <v>80</v>
      </c>
      <c r="H4448" t="s">
        <v>46</v>
      </c>
      <c r="I4448" t="s">
        <v>47</v>
      </c>
      <c r="J4448" t="s">
        <v>432</v>
      </c>
      <c r="K4448">
        <v>881626003275</v>
      </c>
      <c r="L4448">
        <v>12733</v>
      </c>
      <c r="M4448" t="s">
        <v>433</v>
      </c>
      <c r="N4448" t="s">
        <v>434</v>
      </c>
      <c r="T4448" t="s">
        <v>442</v>
      </c>
      <c r="U4448">
        <v>141984</v>
      </c>
      <c r="V4448">
        <v>1</v>
      </c>
      <c r="W4448">
        <v>7</v>
      </c>
      <c r="X4448" t="s">
        <v>443</v>
      </c>
      <c r="Y4448" t="s">
        <v>434</v>
      </c>
      <c r="AC4448">
        <v>1</v>
      </c>
      <c r="AD4448">
        <v>4.3489999999999996E-3</v>
      </c>
      <c r="AE4448">
        <v>4.3489999999999996E-3</v>
      </c>
      <c r="AF4448" t="s">
        <v>53</v>
      </c>
      <c r="AG4448">
        <v>1</v>
      </c>
      <c r="AH4448">
        <v>4.3489999999999996E-3</v>
      </c>
      <c r="AI4448" s="1">
        <v>4.3489999999999996E-3</v>
      </c>
      <c r="AJ4448" t="s">
        <v>54</v>
      </c>
      <c r="AK4448">
        <v>0.1</v>
      </c>
      <c r="AL4448">
        <v>3.9141000000000002E-3</v>
      </c>
      <c r="AM4448">
        <v>1</v>
      </c>
      <c r="AN4448">
        <f t="shared" si="140"/>
        <v>3.4792E-3</v>
      </c>
      <c r="AP4448">
        <f t="shared" si="141"/>
        <v>4.3490000000000022E-4</v>
      </c>
    </row>
    <row r="4449" spans="1:42">
      <c r="A4449" t="s">
        <v>42</v>
      </c>
      <c r="B4449">
        <v>229</v>
      </c>
      <c r="C4449" t="s">
        <v>43</v>
      </c>
      <c r="E4449" t="s">
        <v>72</v>
      </c>
      <c r="F4449" t="s">
        <v>80</v>
      </c>
      <c r="G4449" t="s">
        <v>80</v>
      </c>
      <c r="H4449" t="s">
        <v>46</v>
      </c>
      <c r="I4449" t="s">
        <v>47</v>
      </c>
      <c r="J4449" t="s">
        <v>432</v>
      </c>
      <c r="K4449">
        <v>881626003275</v>
      </c>
      <c r="L4449">
        <v>12733</v>
      </c>
      <c r="M4449" t="s">
        <v>433</v>
      </c>
      <c r="N4449" t="s">
        <v>434</v>
      </c>
      <c r="T4449" t="s">
        <v>462</v>
      </c>
      <c r="U4449">
        <v>141985</v>
      </c>
      <c r="V4449">
        <v>1</v>
      </c>
      <c r="W4449">
        <v>8</v>
      </c>
      <c r="X4449" t="s">
        <v>463</v>
      </c>
      <c r="Y4449" t="s">
        <v>437</v>
      </c>
      <c r="AC4449">
        <v>1</v>
      </c>
      <c r="AD4449">
        <v>6.7299999999999999E-3</v>
      </c>
      <c r="AE4449">
        <v>6.7299999999999999E-3</v>
      </c>
      <c r="AF4449" t="s">
        <v>53</v>
      </c>
      <c r="AG4449">
        <v>1</v>
      </c>
      <c r="AH4449">
        <v>6.7299999999999999E-3</v>
      </c>
      <c r="AI4449" s="1">
        <v>6.7299999999999999E-3</v>
      </c>
      <c r="AJ4449" t="s">
        <v>54</v>
      </c>
      <c r="AK4449">
        <v>0.1</v>
      </c>
      <c r="AL4449">
        <v>6.0569999999999999E-3</v>
      </c>
      <c r="AM4449">
        <v>1</v>
      </c>
      <c r="AN4449">
        <f t="shared" si="140"/>
        <v>5.3839999999999999E-3</v>
      </c>
      <c r="AP4449">
        <f t="shared" si="141"/>
        <v>6.7299999999999999E-4</v>
      </c>
    </row>
    <row r="4450" spans="1:42">
      <c r="A4450" t="s">
        <v>42</v>
      </c>
      <c r="B4450">
        <v>229</v>
      </c>
      <c r="C4450" t="s">
        <v>43</v>
      </c>
      <c r="E4450" t="s">
        <v>72</v>
      </c>
      <c r="F4450" t="s">
        <v>80</v>
      </c>
      <c r="G4450" t="s">
        <v>80</v>
      </c>
      <c r="H4450" t="s">
        <v>46</v>
      </c>
      <c r="I4450" t="s">
        <v>47</v>
      </c>
      <c r="J4450" t="s">
        <v>432</v>
      </c>
      <c r="K4450">
        <v>881626003275</v>
      </c>
      <c r="L4450">
        <v>12733</v>
      </c>
      <c r="M4450" t="s">
        <v>433</v>
      </c>
      <c r="N4450" t="s">
        <v>434</v>
      </c>
      <c r="T4450" t="s">
        <v>447</v>
      </c>
      <c r="U4450">
        <v>141987</v>
      </c>
      <c r="V4450">
        <v>1</v>
      </c>
      <c r="W4450">
        <v>10</v>
      </c>
      <c r="X4450" t="s">
        <v>448</v>
      </c>
      <c r="Y4450" t="s">
        <v>437</v>
      </c>
      <c r="AC4450">
        <v>1</v>
      </c>
      <c r="AD4450">
        <v>3.6800000000000001E-3</v>
      </c>
      <c r="AE4450">
        <v>3.6800000000000001E-3</v>
      </c>
      <c r="AF4450" t="s">
        <v>53</v>
      </c>
      <c r="AG4450">
        <v>1</v>
      </c>
      <c r="AH4450">
        <v>3.6800000000000001E-3</v>
      </c>
      <c r="AI4450" s="1">
        <v>3.6800000000000001E-3</v>
      </c>
      <c r="AJ4450" t="s">
        <v>54</v>
      </c>
      <c r="AK4450">
        <v>0.1</v>
      </c>
      <c r="AL4450">
        <v>3.3119999999999998E-3</v>
      </c>
      <c r="AM4450">
        <v>1</v>
      </c>
      <c r="AN4450">
        <f t="shared" si="140"/>
        <v>2.9440000000000004E-3</v>
      </c>
      <c r="AP4450">
        <f t="shared" si="141"/>
        <v>3.679999999999994E-4</v>
      </c>
    </row>
    <row r="4451" spans="1:42">
      <c r="A4451" t="s">
        <v>42</v>
      </c>
      <c r="B4451">
        <v>229</v>
      </c>
      <c r="C4451" t="s">
        <v>43</v>
      </c>
      <c r="E4451" t="s">
        <v>72</v>
      </c>
      <c r="F4451" t="s">
        <v>80</v>
      </c>
      <c r="G4451" t="s">
        <v>80</v>
      </c>
      <c r="H4451" t="s">
        <v>46</v>
      </c>
      <c r="I4451" t="s">
        <v>47</v>
      </c>
      <c r="J4451" t="s">
        <v>432</v>
      </c>
      <c r="K4451">
        <v>881626003275</v>
      </c>
      <c r="L4451">
        <v>12733</v>
      </c>
      <c r="M4451" t="s">
        <v>433</v>
      </c>
      <c r="N4451" t="s">
        <v>434</v>
      </c>
      <c r="T4451" t="s">
        <v>447</v>
      </c>
      <c r="U4451">
        <v>141987</v>
      </c>
      <c r="V4451">
        <v>1</v>
      </c>
      <c r="W4451">
        <v>10</v>
      </c>
      <c r="X4451" t="s">
        <v>448</v>
      </c>
      <c r="Y4451" t="s">
        <v>437</v>
      </c>
      <c r="AC4451">
        <v>1</v>
      </c>
      <c r="AD4451">
        <v>5.4029999999999998E-3</v>
      </c>
      <c r="AE4451">
        <v>5.4029999999999998E-3</v>
      </c>
      <c r="AF4451" t="s">
        <v>53</v>
      </c>
      <c r="AG4451">
        <v>1</v>
      </c>
      <c r="AH4451">
        <v>5.4029999999999998E-3</v>
      </c>
      <c r="AI4451" s="1">
        <v>5.4029999999999998E-3</v>
      </c>
      <c r="AJ4451" t="s">
        <v>54</v>
      </c>
      <c r="AK4451">
        <v>0.1</v>
      </c>
      <c r="AL4451">
        <v>4.8627000000000002E-3</v>
      </c>
      <c r="AM4451">
        <v>1</v>
      </c>
      <c r="AN4451">
        <f t="shared" si="140"/>
        <v>4.3223999999999997E-3</v>
      </c>
      <c r="AP4451">
        <f t="shared" si="141"/>
        <v>5.403000000000005E-4</v>
      </c>
    </row>
    <row r="4452" spans="1:42">
      <c r="A4452" t="s">
        <v>42</v>
      </c>
      <c r="B4452">
        <v>229</v>
      </c>
      <c r="C4452" t="s">
        <v>43</v>
      </c>
      <c r="E4452" t="s">
        <v>205</v>
      </c>
      <c r="F4452" t="s">
        <v>80</v>
      </c>
      <c r="G4452" t="s">
        <v>80</v>
      </c>
      <c r="H4452" t="s">
        <v>46</v>
      </c>
      <c r="I4452" t="s">
        <v>47</v>
      </c>
      <c r="J4452" t="s">
        <v>432</v>
      </c>
      <c r="K4452">
        <v>881626003275</v>
      </c>
      <c r="L4452">
        <v>12733</v>
      </c>
      <c r="M4452" t="s">
        <v>433</v>
      </c>
      <c r="N4452" t="s">
        <v>434</v>
      </c>
      <c r="T4452" t="s">
        <v>442</v>
      </c>
      <c r="U4452">
        <v>141984</v>
      </c>
      <c r="V4452">
        <v>1</v>
      </c>
      <c r="W4452">
        <v>7</v>
      </c>
      <c r="X4452" t="s">
        <v>443</v>
      </c>
      <c r="Y4452" t="s">
        <v>434</v>
      </c>
      <c r="AC4452">
        <v>1</v>
      </c>
      <c r="AD4452">
        <v>9.2840000000000006E-3</v>
      </c>
      <c r="AE4452">
        <v>9.2840000000000006E-3</v>
      </c>
      <c r="AF4452" t="s">
        <v>53</v>
      </c>
      <c r="AG4452">
        <v>1</v>
      </c>
      <c r="AH4452">
        <v>9.2840000000000006E-3</v>
      </c>
      <c r="AI4452" s="1">
        <v>9.2840000000000006E-3</v>
      </c>
      <c r="AJ4452" t="s">
        <v>54</v>
      </c>
      <c r="AK4452">
        <v>0.1</v>
      </c>
      <c r="AL4452">
        <v>8.3555999999999995E-3</v>
      </c>
      <c r="AM4452">
        <v>1</v>
      </c>
      <c r="AN4452">
        <f t="shared" si="140"/>
        <v>7.427200000000001E-3</v>
      </c>
      <c r="AP4452">
        <f t="shared" si="141"/>
        <v>9.283999999999985E-4</v>
      </c>
    </row>
    <row r="4453" spans="1:42">
      <c r="A4453" t="s">
        <v>42</v>
      </c>
      <c r="B4453">
        <v>229</v>
      </c>
      <c r="C4453" t="s">
        <v>43</v>
      </c>
      <c r="E4453" t="s">
        <v>267</v>
      </c>
      <c r="F4453" t="s">
        <v>80</v>
      </c>
      <c r="G4453" t="s">
        <v>80</v>
      </c>
      <c r="H4453" t="s">
        <v>46</v>
      </c>
      <c r="I4453" t="s">
        <v>47</v>
      </c>
      <c r="J4453" t="s">
        <v>432</v>
      </c>
      <c r="K4453">
        <v>881626003275</v>
      </c>
      <c r="L4453">
        <v>12733</v>
      </c>
      <c r="M4453" t="s">
        <v>433</v>
      </c>
      <c r="N4453" t="s">
        <v>434</v>
      </c>
      <c r="T4453" t="s">
        <v>442</v>
      </c>
      <c r="U4453">
        <v>141984</v>
      </c>
      <c r="V4453">
        <v>1</v>
      </c>
      <c r="W4453">
        <v>7</v>
      </c>
      <c r="X4453" t="s">
        <v>443</v>
      </c>
      <c r="Y4453" t="s">
        <v>434</v>
      </c>
      <c r="AC4453">
        <v>1</v>
      </c>
      <c r="AD4453">
        <v>1.152E-3</v>
      </c>
      <c r="AE4453">
        <v>1.152E-3</v>
      </c>
      <c r="AF4453" t="s">
        <v>53</v>
      </c>
      <c r="AG4453">
        <v>1</v>
      </c>
      <c r="AH4453">
        <v>1.152E-3</v>
      </c>
      <c r="AI4453" s="1">
        <v>1.152E-3</v>
      </c>
      <c r="AJ4453" t="s">
        <v>54</v>
      </c>
      <c r="AK4453">
        <v>0.1</v>
      </c>
      <c r="AL4453">
        <v>1.0368E-3</v>
      </c>
      <c r="AM4453">
        <v>1</v>
      </c>
      <c r="AN4453">
        <f t="shared" si="140"/>
        <v>9.2160000000000007E-4</v>
      </c>
      <c r="AP4453">
        <f t="shared" si="141"/>
        <v>1.1519999999999998E-4</v>
      </c>
    </row>
    <row r="4454" spans="1:42">
      <c r="A4454" t="s">
        <v>42</v>
      </c>
      <c r="B4454">
        <v>229</v>
      </c>
      <c r="C4454" t="s">
        <v>43</v>
      </c>
      <c r="E4454" t="s">
        <v>267</v>
      </c>
      <c r="F4454" t="s">
        <v>80</v>
      </c>
      <c r="G4454" t="s">
        <v>80</v>
      </c>
      <c r="H4454" t="s">
        <v>46</v>
      </c>
      <c r="I4454" t="s">
        <v>47</v>
      </c>
      <c r="J4454" t="s">
        <v>432</v>
      </c>
      <c r="K4454">
        <v>881626003275</v>
      </c>
      <c r="L4454">
        <v>12733</v>
      </c>
      <c r="M4454" t="s">
        <v>433</v>
      </c>
      <c r="N4454" t="s">
        <v>434</v>
      </c>
      <c r="T4454" t="s">
        <v>442</v>
      </c>
      <c r="U4454">
        <v>141984</v>
      </c>
      <c r="V4454">
        <v>1</v>
      </c>
      <c r="W4454">
        <v>7</v>
      </c>
      <c r="X4454" t="s">
        <v>443</v>
      </c>
      <c r="Y4454" t="s">
        <v>434</v>
      </c>
      <c r="AC4454">
        <v>2</v>
      </c>
      <c r="AD4454">
        <v>1.3630000000000001E-3</v>
      </c>
      <c r="AE4454">
        <v>2.7260000000000001E-3</v>
      </c>
      <c r="AF4454" t="s">
        <v>53</v>
      </c>
      <c r="AG4454">
        <v>1</v>
      </c>
      <c r="AH4454">
        <v>1.3630000000000001E-3</v>
      </c>
      <c r="AI4454" s="1">
        <v>2.7260000000000001E-3</v>
      </c>
      <c r="AJ4454" t="s">
        <v>54</v>
      </c>
      <c r="AK4454">
        <v>0.1</v>
      </c>
      <c r="AL4454">
        <v>2.4534000000000001E-3</v>
      </c>
      <c r="AM4454">
        <v>1</v>
      </c>
      <c r="AN4454">
        <f t="shared" si="140"/>
        <v>2.1808000000000001E-3</v>
      </c>
      <c r="AP4454">
        <f t="shared" si="141"/>
        <v>2.7260000000000001E-4</v>
      </c>
    </row>
    <row r="4455" spans="1:42">
      <c r="A4455" t="s">
        <v>42</v>
      </c>
      <c r="B4455">
        <v>229</v>
      </c>
      <c r="C4455" t="s">
        <v>43</v>
      </c>
      <c r="E4455" t="s">
        <v>267</v>
      </c>
      <c r="F4455" t="s">
        <v>80</v>
      </c>
      <c r="G4455" t="s">
        <v>80</v>
      </c>
      <c r="H4455" t="s">
        <v>46</v>
      </c>
      <c r="I4455" t="s">
        <v>47</v>
      </c>
      <c r="J4455" t="s">
        <v>432</v>
      </c>
      <c r="K4455">
        <v>881626003275</v>
      </c>
      <c r="L4455">
        <v>12733</v>
      </c>
      <c r="M4455" t="s">
        <v>433</v>
      </c>
      <c r="N4455" t="s">
        <v>434</v>
      </c>
      <c r="T4455" t="s">
        <v>442</v>
      </c>
      <c r="U4455">
        <v>141984</v>
      </c>
      <c r="V4455">
        <v>1</v>
      </c>
      <c r="W4455">
        <v>7</v>
      </c>
      <c r="X4455" t="s">
        <v>443</v>
      </c>
      <c r="Y4455" t="s">
        <v>434</v>
      </c>
      <c r="AC4455">
        <v>1</v>
      </c>
      <c r="AD4455">
        <v>1.9269999999999999E-3</v>
      </c>
      <c r="AE4455">
        <v>1.9269999999999999E-3</v>
      </c>
      <c r="AF4455" t="s">
        <v>53</v>
      </c>
      <c r="AG4455">
        <v>1</v>
      </c>
      <c r="AH4455">
        <v>1.9269999999999999E-3</v>
      </c>
      <c r="AI4455" s="1">
        <v>1.9269999999999999E-3</v>
      </c>
      <c r="AJ4455" t="s">
        <v>54</v>
      </c>
      <c r="AK4455">
        <v>0.1</v>
      </c>
      <c r="AL4455">
        <v>1.7343E-3</v>
      </c>
      <c r="AM4455">
        <v>1</v>
      </c>
      <c r="AN4455">
        <f t="shared" si="140"/>
        <v>1.5416E-3</v>
      </c>
      <c r="AP4455">
        <f t="shared" si="141"/>
        <v>1.9270000000000008E-4</v>
      </c>
    </row>
    <row r="4456" spans="1:42">
      <c r="A4456" t="s">
        <v>42</v>
      </c>
      <c r="B4456">
        <v>229</v>
      </c>
      <c r="C4456" t="s">
        <v>43</v>
      </c>
      <c r="E4456" t="s">
        <v>267</v>
      </c>
      <c r="F4456" t="s">
        <v>80</v>
      </c>
      <c r="G4456" t="s">
        <v>80</v>
      </c>
      <c r="H4456" t="s">
        <v>46</v>
      </c>
      <c r="I4456" t="s">
        <v>47</v>
      </c>
      <c r="J4456" t="s">
        <v>432</v>
      </c>
      <c r="K4456">
        <v>881626003275</v>
      </c>
      <c r="L4456">
        <v>12733</v>
      </c>
      <c r="M4456" t="s">
        <v>433</v>
      </c>
      <c r="N4456" t="s">
        <v>434</v>
      </c>
      <c r="T4456" t="s">
        <v>442</v>
      </c>
      <c r="U4456">
        <v>141984</v>
      </c>
      <c r="V4456">
        <v>1</v>
      </c>
      <c r="W4456">
        <v>7</v>
      </c>
      <c r="X4456" t="s">
        <v>443</v>
      </c>
      <c r="Y4456" t="s">
        <v>434</v>
      </c>
      <c r="AC4456">
        <v>1</v>
      </c>
      <c r="AD4456">
        <v>2.7399999999999998E-3</v>
      </c>
      <c r="AE4456">
        <v>2.7399999999999998E-3</v>
      </c>
      <c r="AF4456" t="s">
        <v>53</v>
      </c>
      <c r="AG4456">
        <v>1</v>
      </c>
      <c r="AH4456">
        <v>2.7399999999999998E-3</v>
      </c>
      <c r="AI4456" s="1">
        <v>2.7399999999999998E-3</v>
      </c>
      <c r="AJ4456" t="s">
        <v>54</v>
      </c>
      <c r="AK4456">
        <v>0.1</v>
      </c>
      <c r="AL4456">
        <v>2.4659999999999999E-3</v>
      </c>
      <c r="AM4456">
        <v>1</v>
      </c>
      <c r="AN4456">
        <f t="shared" si="140"/>
        <v>2.1919999999999999E-3</v>
      </c>
      <c r="AP4456">
        <f t="shared" si="141"/>
        <v>2.7399999999999994E-4</v>
      </c>
    </row>
    <row r="4457" spans="1:42">
      <c r="A4457" t="s">
        <v>42</v>
      </c>
      <c r="B4457">
        <v>229</v>
      </c>
      <c r="C4457" t="s">
        <v>43</v>
      </c>
      <c r="E4457" t="s">
        <v>267</v>
      </c>
      <c r="F4457" t="s">
        <v>80</v>
      </c>
      <c r="G4457" t="s">
        <v>80</v>
      </c>
      <c r="H4457" t="s">
        <v>46</v>
      </c>
      <c r="I4457" t="s">
        <v>47</v>
      </c>
      <c r="J4457" t="s">
        <v>432</v>
      </c>
      <c r="K4457">
        <v>881626003275</v>
      </c>
      <c r="L4457">
        <v>12733</v>
      </c>
      <c r="M4457" t="s">
        <v>433</v>
      </c>
      <c r="N4457" t="s">
        <v>434</v>
      </c>
      <c r="T4457" t="s">
        <v>442</v>
      </c>
      <c r="U4457">
        <v>141984</v>
      </c>
      <c r="V4457">
        <v>1</v>
      </c>
      <c r="W4457">
        <v>7</v>
      </c>
      <c r="X4457" t="s">
        <v>443</v>
      </c>
      <c r="Y4457" t="s">
        <v>434</v>
      </c>
      <c r="AC4457">
        <v>1</v>
      </c>
      <c r="AD4457">
        <v>4.8069999999999996E-3</v>
      </c>
      <c r="AE4457">
        <v>4.8069999999999996E-3</v>
      </c>
      <c r="AF4457" t="s">
        <v>53</v>
      </c>
      <c r="AG4457">
        <v>1</v>
      </c>
      <c r="AH4457">
        <v>4.8069999999999996E-3</v>
      </c>
      <c r="AI4457" s="1">
        <v>4.8069999999999996E-3</v>
      </c>
      <c r="AJ4457" t="s">
        <v>54</v>
      </c>
      <c r="AK4457">
        <v>0.1</v>
      </c>
      <c r="AL4457">
        <v>4.3262999999999999E-3</v>
      </c>
      <c r="AM4457">
        <v>1</v>
      </c>
      <c r="AN4457">
        <f t="shared" si="140"/>
        <v>3.8455999999999998E-3</v>
      </c>
      <c r="AP4457">
        <f t="shared" si="141"/>
        <v>4.8070000000000014E-4</v>
      </c>
    </row>
    <row r="4458" spans="1:42">
      <c r="A4458" t="s">
        <v>42</v>
      </c>
      <c r="B4458">
        <v>229</v>
      </c>
      <c r="C4458" t="s">
        <v>43</v>
      </c>
      <c r="E4458" t="s">
        <v>267</v>
      </c>
      <c r="F4458" t="s">
        <v>80</v>
      </c>
      <c r="G4458" t="s">
        <v>80</v>
      </c>
      <c r="H4458" t="s">
        <v>46</v>
      </c>
      <c r="I4458" t="s">
        <v>47</v>
      </c>
      <c r="J4458" t="s">
        <v>432</v>
      </c>
      <c r="K4458">
        <v>881626003275</v>
      </c>
      <c r="L4458">
        <v>12733</v>
      </c>
      <c r="M4458" t="s">
        <v>433</v>
      </c>
      <c r="N4458" t="s">
        <v>434</v>
      </c>
      <c r="T4458" t="s">
        <v>442</v>
      </c>
      <c r="U4458">
        <v>141984</v>
      </c>
      <c r="V4458">
        <v>1</v>
      </c>
      <c r="W4458">
        <v>7</v>
      </c>
      <c r="X4458" t="s">
        <v>443</v>
      </c>
      <c r="Y4458" t="s">
        <v>434</v>
      </c>
      <c r="AC4458">
        <v>1</v>
      </c>
      <c r="AD4458">
        <v>5.0530000000000002E-3</v>
      </c>
      <c r="AE4458">
        <v>5.0530000000000002E-3</v>
      </c>
      <c r="AF4458" t="s">
        <v>53</v>
      </c>
      <c r="AG4458">
        <v>1</v>
      </c>
      <c r="AH4458">
        <v>5.0530000000000002E-3</v>
      </c>
      <c r="AI4458" s="1">
        <v>5.0530000000000002E-3</v>
      </c>
      <c r="AJ4458" t="s">
        <v>54</v>
      </c>
      <c r="AK4458">
        <v>0.1</v>
      </c>
      <c r="AL4458">
        <v>4.5477E-3</v>
      </c>
      <c r="AM4458">
        <v>1</v>
      </c>
      <c r="AN4458">
        <f t="shared" si="140"/>
        <v>4.0424000000000007E-3</v>
      </c>
      <c r="AP4458">
        <f t="shared" si="141"/>
        <v>5.0529999999999933E-4</v>
      </c>
    </row>
    <row r="4459" spans="1:42">
      <c r="A4459" t="s">
        <v>42</v>
      </c>
      <c r="B4459">
        <v>229</v>
      </c>
      <c r="C4459" t="s">
        <v>43</v>
      </c>
      <c r="E4459" t="s">
        <v>267</v>
      </c>
      <c r="F4459" t="s">
        <v>80</v>
      </c>
      <c r="G4459" t="s">
        <v>80</v>
      </c>
      <c r="H4459" t="s">
        <v>46</v>
      </c>
      <c r="I4459" t="s">
        <v>47</v>
      </c>
      <c r="J4459" t="s">
        <v>432</v>
      </c>
      <c r="K4459">
        <v>881626003275</v>
      </c>
      <c r="L4459">
        <v>12733</v>
      </c>
      <c r="M4459" t="s">
        <v>433</v>
      </c>
      <c r="N4459" t="s">
        <v>434</v>
      </c>
      <c r="T4459" t="s">
        <v>444</v>
      </c>
      <c r="U4459">
        <v>141986</v>
      </c>
      <c r="V4459">
        <v>1</v>
      </c>
      <c r="W4459">
        <v>9</v>
      </c>
      <c r="X4459" t="s">
        <v>445</v>
      </c>
      <c r="Y4459" t="s">
        <v>434</v>
      </c>
      <c r="AC4459">
        <v>1</v>
      </c>
      <c r="AD4459">
        <v>1.833E-3</v>
      </c>
      <c r="AE4459">
        <v>1.833E-3</v>
      </c>
      <c r="AF4459" t="s">
        <v>53</v>
      </c>
      <c r="AG4459">
        <v>1</v>
      </c>
      <c r="AH4459">
        <v>1.833E-3</v>
      </c>
      <c r="AI4459" s="1">
        <v>1.833E-3</v>
      </c>
      <c r="AJ4459" t="s">
        <v>54</v>
      </c>
      <c r="AK4459">
        <v>0.1</v>
      </c>
      <c r="AL4459">
        <v>1.6497E-3</v>
      </c>
      <c r="AM4459">
        <v>1</v>
      </c>
      <c r="AN4459">
        <f t="shared" si="140"/>
        <v>1.4664000000000001E-3</v>
      </c>
      <c r="AP4459">
        <f t="shared" si="141"/>
        <v>1.8329999999999996E-4</v>
      </c>
    </row>
    <row r="4460" spans="1:42">
      <c r="A4460" t="s">
        <v>42</v>
      </c>
      <c r="B4460">
        <v>229</v>
      </c>
      <c r="C4460" t="s">
        <v>43</v>
      </c>
      <c r="E4460" t="s">
        <v>267</v>
      </c>
      <c r="F4460" t="s">
        <v>80</v>
      </c>
      <c r="G4460" t="s">
        <v>80</v>
      </c>
      <c r="H4460" t="s">
        <v>46</v>
      </c>
      <c r="I4460" t="s">
        <v>47</v>
      </c>
      <c r="J4460" t="s">
        <v>432</v>
      </c>
      <c r="K4460">
        <v>881626003275</v>
      </c>
      <c r="L4460">
        <v>12733</v>
      </c>
      <c r="M4460" t="s">
        <v>433</v>
      </c>
      <c r="N4460" t="s">
        <v>434</v>
      </c>
      <c r="T4460" t="s">
        <v>444</v>
      </c>
      <c r="U4460">
        <v>141986</v>
      </c>
      <c r="V4460">
        <v>1</v>
      </c>
      <c r="W4460">
        <v>9</v>
      </c>
      <c r="X4460" t="s">
        <v>445</v>
      </c>
      <c r="Y4460" t="s">
        <v>434</v>
      </c>
      <c r="AC4460">
        <v>1</v>
      </c>
      <c r="AD4460">
        <v>1.92E-3</v>
      </c>
      <c r="AE4460">
        <v>1.92E-3</v>
      </c>
      <c r="AF4460" t="s">
        <v>53</v>
      </c>
      <c r="AG4460">
        <v>1</v>
      </c>
      <c r="AH4460">
        <v>1.92E-3</v>
      </c>
      <c r="AI4460" s="1">
        <v>1.92E-3</v>
      </c>
      <c r="AJ4460" t="s">
        <v>54</v>
      </c>
      <c r="AK4460">
        <v>0.1</v>
      </c>
      <c r="AL4460">
        <v>1.7279999999999999E-3</v>
      </c>
      <c r="AM4460">
        <v>1</v>
      </c>
      <c r="AN4460">
        <f t="shared" si="140"/>
        <v>1.536E-3</v>
      </c>
      <c r="AP4460">
        <f t="shared" si="141"/>
        <v>1.919999999999999E-4</v>
      </c>
    </row>
    <row r="4461" spans="1:42">
      <c r="A4461" t="s">
        <v>42</v>
      </c>
      <c r="B4461">
        <v>229</v>
      </c>
      <c r="C4461" t="s">
        <v>43</v>
      </c>
      <c r="E4461" t="s">
        <v>100</v>
      </c>
      <c r="F4461" t="s">
        <v>80</v>
      </c>
      <c r="G4461" t="s">
        <v>80</v>
      </c>
      <c r="H4461" t="s">
        <v>46</v>
      </c>
      <c r="I4461" t="s">
        <v>47</v>
      </c>
      <c r="J4461" t="s">
        <v>432</v>
      </c>
      <c r="K4461">
        <v>881626003275</v>
      </c>
      <c r="L4461">
        <v>12733</v>
      </c>
      <c r="M4461" t="s">
        <v>433</v>
      </c>
      <c r="N4461" t="s">
        <v>434</v>
      </c>
      <c r="T4461" t="s">
        <v>442</v>
      </c>
      <c r="U4461">
        <v>141984</v>
      </c>
      <c r="V4461">
        <v>1</v>
      </c>
      <c r="W4461">
        <v>7</v>
      </c>
      <c r="X4461" t="s">
        <v>443</v>
      </c>
      <c r="Y4461" t="s">
        <v>434</v>
      </c>
      <c r="AC4461">
        <v>1</v>
      </c>
      <c r="AD4461">
        <v>6.7100000000000005E-4</v>
      </c>
      <c r="AE4461">
        <v>6.7100000000000005E-4</v>
      </c>
      <c r="AF4461" t="s">
        <v>53</v>
      </c>
      <c r="AG4461">
        <v>1</v>
      </c>
      <c r="AH4461">
        <v>6.7100000000000005E-4</v>
      </c>
      <c r="AI4461" s="1">
        <v>6.7100000000000005E-4</v>
      </c>
      <c r="AJ4461" t="s">
        <v>54</v>
      </c>
      <c r="AK4461">
        <v>0.1</v>
      </c>
      <c r="AL4461">
        <v>6.0389999999999999E-4</v>
      </c>
      <c r="AM4461">
        <v>1</v>
      </c>
      <c r="AN4461">
        <f t="shared" si="140"/>
        <v>5.3680000000000004E-4</v>
      </c>
      <c r="AP4461">
        <f t="shared" si="141"/>
        <v>6.709999999999995E-5</v>
      </c>
    </row>
    <row r="4462" spans="1:42">
      <c r="A4462" t="s">
        <v>42</v>
      </c>
      <c r="B4462">
        <v>229</v>
      </c>
      <c r="C4462" t="s">
        <v>43</v>
      </c>
      <c r="E4462" t="s">
        <v>124</v>
      </c>
      <c r="F4462" t="s">
        <v>80</v>
      </c>
      <c r="G4462" t="s">
        <v>80</v>
      </c>
      <c r="H4462" t="s">
        <v>46</v>
      </c>
      <c r="I4462" t="s">
        <v>47</v>
      </c>
      <c r="J4462" t="s">
        <v>432</v>
      </c>
      <c r="K4462">
        <v>881626003275</v>
      </c>
      <c r="L4462">
        <v>12733</v>
      </c>
      <c r="M4462" t="s">
        <v>433</v>
      </c>
      <c r="N4462" t="s">
        <v>434</v>
      </c>
      <c r="T4462" t="s">
        <v>435</v>
      </c>
      <c r="U4462">
        <v>141978</v>
      </c>
      <c r="V4462">
        <v>1</v>
      </c>
      <c r="W4462">
        <v>1</v>
      </c>
      <c r="X4462" t="s">
        <v>436</v>
      </c>
      <c r="Y4462" t="s">
        <v>437</v>
      </c>
      <c r="AC4462">
        <v>1</v>
      </c>
      <c r="AD4462">
        <v>9.5799999999999998E-4</v>
      </c>
      <c r="AE4462">
        <v>9.5799999999999998E-4</v>
      </c>
      <c r="AF4462" t="s">
        <v>53</v>
      </c>
      <c r="AG4462">
        <v>1</v>
      </c>
      <c r="AH4462">
        <v>9.5799999999999998E-4</v>
      </c>
      <c r="AI4462" s="1">
        <v>9.5799999999999998E-4</v>
      </c>
      <c r="AJ4462" t="s">
        <v>54</v>
      </c>
      <c r="AK4462">
        <v>0.1</v>
      </c>
      <c r="AL4462">
        <v>8.6220000000000003E-4</v>
      </c>
      <c r="AM4462">
        <v>1</v>
      </c>
      <c r="AN4462">
        <f t="shared" si="140"/>
        <v>7.6639999999999998E-4</v>
      </c>
      <c r="AP4462">
        <f t="shared" si="141"/>
        <v>9.5800000000000052E-5</v>
      </c>
    </row>
    <row r="4463" spans="1:42">
      <c r="A4463" t="s">
        <v>42</v>
      </c>
      <c r="B4463">
        <v>229</v>
      </c>
      <c r="C4463" t="s">
        <v>43</v>
      </c>
      <c r="E4463" t="s">
        <v>124</v>
      </c>
      <c r="F4463" t="s">
        <v>80</v>
      </c>
      <c r="G4463" t="s">
        <v>80</v>
      </c>
      <c r="H4463" t="s">
        <v>46</v>
      </c>
      <c r="I4463" t="s">
        <v>47</v>
      </c>
      <c r="J4463" t="s">
        <v>432</v>
      </c>
      <c r="K4463">
        <v>881626003275</v>
      </c>
      <c r="L4463">
        <v>12733</v>
      </c>
      <c r="M4463" t="s">
        <v>433</v>
      </c>
      <c r="N4463" t="s">
        <v>434</v>
      </c>
      <c r="T4463" t="s">
        <v>442</v>
      </c>
      <c r="U4463">
        <v>141984</v>
      </c>
      <c r="V4463">
        <v>1</v>
      </c>
      <c r="W4463">
        <v>7</v>
      </c>
      <c r="X4463" t="s">
        <v>443</v>
      </c>
      <c r="Y4463" t="s">
        <v>434</v>
      </c>
      <c r="AC4463">
        <v>2</v>
      </c>
      <c r="AD4463">
        <v>3.5399999999999999E-4</v>
      </c>
      <c r="AE4463">
        <v>7.0799999999999997E-4</v>
      </c>
      <c r="AF4463" t="s">
        <v>53</v>
      </c>
      <c r="AG4463">
        <v>1</v>
      </c>
      <c r="AH4463">
        <v>3.5399999999999999E-4</v>
      </c>
      <c r="AI4463" s="1">
        <v>7.0799999999999997E-4</v>
      </c>
      <c r="AJ4463" t="s">
        <v>54</v>
      </c>
      <c r="AK4463">
        <v>0.1</v>
      </c>
      <c r="AL4463">
        <v>6.3719999999999998E-4</v>
      </c>
      <c r="AM4463">
        <v>1</v>
      </c>
      <c r="AN4463">
        <f t="shared" si="140"/>
        <v>5.664E-4</v>
      </c>
      <c r="AP4463">
        <f t="shared" si="141"/>
        <v>7.0799999999999986E-5</v>
      </c>
    </row>
    <row r="4464" spans="1:42">
      <c r="A4464" t="s">
        <v>42</v>
      </c>
      <c r="B4464">
        <v>229</v>
      </c>
      <c r="C4464" t="s">
        <v>43</v>
      </c>
      <c r="E4464" t="s">
        <v>124</v>
      </c>
      <c r="F4464" t="s">
        <v>80</v>
      </c>
      <c r="G4464" t="s">
        <v>80</v>
      </c>
      <c r="H4464" t="s">
        <v>46</v>
      </c>
      <c r="I4464" t="s">
        <v>47</v>
      </c>
      <c r="J4464" t="s">
        <v>432</v>
      </c>
      <c r="K4464">
        <v>881626003275</v>
      </c>
      <c r="L4464">
        <v>12733</v>
      </c>
      <c r="M4464" t="s">
        <v>433</v>
      </c>
      <c r="N4464" t="s">
        <v>434</v>
      </c>
      <c r="T4464" t="s">
        <v>442</v>
      </c>
      <c r="U4464">
        <v>141984</v>
      </c>
      <c r="V4464">
        <v>1</v>
      </c>
      <c r="W4464">
        <v>7</v>
      </c>
      <c r="X4464" t="s">
        <v>443</v>
      </c>
      <c r="Y4464" t="s">
        <v>434</v>
      </c>
      <c r="AC4464">
        <v>1</v>
      </c>
      <c r="AD4464">
        <v>4.9200000000000003E-4</v>
      </c>
      <c r="AE4464">
        <v>4.9200000000000003E-4</v>
      </c>
      <c r="AF4464" t="s">
        <v>53</v>
      </c>
      <c r="AG4464">
        <v>1</v>
      </c>
      <c r="AH4464">
        <v>4.9200000000000003E-4</v>
      </c>
      <c r="AI4464" s="1">
        <v>4.9200000000000003E-4</v>
      </c>
      <c r="AJ4464" t="s">
        <v>54</v>
      </c>
      <c r="AK4464">
        <v>0.1</v>
      </c>
      <c r="AL4464">
        <v>4.4279999999999998E-4</v>
      </c>
      <c r="AM4464">
        <v>1</v>
      </c>
      <c r="AN4464">
        <f t="shared" si="140"/>
        <v>3.9360000000000003E-4</v>
      </c>
      <c r="AP4464">
        <f t="shared" si="141"/>
        <v>4.9199999999999949E-5</v>
      </c>
    </row>
    <row r="4465" spans="1:42">
      <c r="A4465" t="s">
        <v>42</v>
      </c>
      <c r="B4465">
        <v>229</v>
      </c>
      <c r="C4465" t="s">
        <v>43</v>
      </c>
      <c r="E4465" t="s">
        <v>124</v>
      </c>
      <c r="F4465" t="s">
        <v>80</v>
      </c>
      <c r="G4465" t="s">
        <v>80</v>
      </c>
      <c r="H4465" t="s">
        <v>46</v>
      </c>
      <c r="I4465" t="s">
        <v>47</v>
      </c>
      <c r="J4465" t="s">
        <v>432</v>
      </c>
      <c r="K4465">
        <v>881626003275</v>
      </c>
      <c r="L4465">
        <v>12733</v>
      </c>
      <c r="M4465" t="s">
        <v>433</v>
      </c>
      <c r="N4465" t="s">
        <v>434</v>
      </c>
      <c r="T4465" t="s">
        <v>442</v>
      </c>
      <c r="U4465">
        <v>141984</v>
      </c>
      <c r="V4465">
        <v>1</v>
      </c>
      <c r="W4465">
        <v>7</v>
      </c>
      <c r="X4465" t="s">
        <v>443</v>
      </c>
      <c r="Y4465" t="s">
        <v>434</v>
      </c>
      <c r="AC4465">
        <v>2</v>
      </c>
      <c r="AD4465">
        <v>8.3250000000000002E-4</v>
      </c>
      <c r="AE4465">
        <v>1.665E-3</v>
      </c>
      <c r="AF4465" t="s">
        <v>53</v>
      </c>
      <c r="AG4465">
        <v>1</v>
      </c>
      <c r="AH4465">
        <v>8.3250000000000002E-4</v>
      </c>
      <c r="AI4465" s="1">
        <v>1.665E-3</v>
      </c>
      <c r="AJ4465" t="s">
        <v>54</v>
      </c>
      <c r="AK4465">
        <v>0.1</v>
      </c>
      <c r="AL4465">
        <v>1.4985E-3</v>
      </c>
      <c r="AM4465">
        <v>1</v>
      </c>
      <c r="AN4465">
        <f t="shared" si="140"/>
        <v>1.3320000000000001E-3</v>
      </c>
      <c r="AP4465">
        <f t="shared" si="141"/>
        <v>1.6649999999999998E-4</v>
      </c>
    </row>
    <row r="4466" spans="1:42">
      <c r="A4466" t="s">
        <v>42</v>
      </c>
      <c r="B4466">
        <v>229</v>
      </c>
      <c r="C4466" t="s">
        <v>43</v>
      </c>
      <c r="E4466" t="s">
        <v>124</v>
      </c>
      <c r="F4466" t="s">
        <v>80</v>
      </c>
      <c r="G4466" t="s">
        <v>80</v>
      </c>
      <c r="H4466" t="s">
        <v>46</v>
      </c>
      <c r="I4466" t="s">
        <v>47</v>
      </c>
      <c r="J4466" t="s">
        <v>432</v>
      </c>
      <c r="K4466">
        <v>881626003275</v>
      </c>
      <c r="L4466">
        <v>12733</v>
      </c>
      <c r="M4466" t="s">
        <v>433</v>
      </c>
      <c r="N4466" t="s">
        <v>434</v>
      </c>
      <c r="T4466" t="s">
        <v>442</v>
      </c>
      <c r="U4466">
        <v>141984</v>
      </c>
      <c r="V4466">
        <v>1</v>
      </c>
      <c r="W4466">
        <v>7</v>
      </c>
      <c r="X4466" t="s">
        <v>443</v>
      </c>
      <c r="Y4466" t="s">
        <v>434</v>
      </c>
      <c r="AC4466">
        <v>3</v>
      </c>
      <c r="AD4466">
        <v>8.4599999999999996E-4</v>
      </c>
      <c r="AE4466">
        <v>2.5379999999999999E-3</v>
      </c>
      <c r="AF4466" t="s">
        <v>53</v>
      </c>
      <c r="AG4466">
        <v>1</v>
      </c>
      <c r="AH4466">
        <v>8.4599999999999996E-4</v>
      </c>
      <c r="AI4466" s="1">
        <v>2.5379999999999999E-3</v>
      </c>
      <c r="AJ4466" t="s">
        <v>54</v>
      </c>
      <c r="AK4466">
        <v>0.1</v>
      </c>
      <c r="AL4466">
        <v>2.2842000000000001E-3</v>
      </c>
      <c r="AM4466">
        <v>1</v>
      </c>
      <c r="AN4466">
        <f t="shared" si="140"/>
        <v>2.0303999999999999E-3</v>
      </c>
      <c r="AP4466">
        <f t="shared" si="141"/>
        <v>2.5380000000000021E-4</v>
      </c>
    </row>
    <row r="4467" spans="1:42">
      <c r="A4467" t="s">
        <v>42</v>
      </c>
      <c r="B4467">
        <v>229</v>
      </c>
      <c r="C4467" t="s">
        <v>43</v>
      </c>
      <c r="E4467" t="s">
        <v>124</v>
      </c>
      <c r="F4467" t="s">
        <v>80</v>
      </c>
      <c r="G4467" t="s">
        <v>80</v>
      </c>
      <c r="H4467" t="s">
        <v>46</v>
      </c>
      <c r="I4467" t="s">
        <v>47</v>
      </c>
      <c r="J4467" t="s">
        <v>432</v>
      </c>
      <c r="K4467">
        <v>881626003275</v>
      </c>
      <c r="L4467">
        <v>12733</v>
      </c>
      <c r="M4467" t="s">
        <v>433</v>
      </c>
      <c r="N4467" t="s">
        <v>434</v>
      </c>
      <c r="T4467" t="s">
        <v>442</v>
      </c>
      <c r="U4467">
        <v>141984</v>
      </c>
      <c r="V4467">
        <v>1</v>
      </c>
      <c r="W4467">
        <v>7</v>
      </c>
      <c r="X4467" t="s">
        <v>443</v>
      </c>
      <c r="Y4467" t="s">
        <v>434</v>
      </c>
      <c r="AC4467">
        <v>1</v>
      </c>
      <c r="AD4467">
        <v>8.9499999999999996E-4</v>
      </c>
      <c r="AE4467">
        <v>8.9499999999999996E-4</v>
      </c>
      <c r="AF4467" t="s">
        <v>53</v>
      </c>
      <c r="AG4467">
        <v>1</v>
      </c>
      <c r="AH4467">
        <v>8.9499999999999996E-4</v>
      </c>
      <c r="AI4467" s="1">
        <v>8.9499999999999996E-4</v>
      </c>
      <c r="AJ4467" t="s">
        <v>54</v>
      </c>
      <c r="AK4467">
        <v>0.1</v>
      </c>
      <c r="AL4467">
        <v>8.0550000000000001E-4</v>
      </c>
      <c r="AM4467">
        <v>1</v>
      </c>
      <c r="AN4467">
        <f t="shared" si="140"/>
        <v>7.1600000000000006E-4</v>
      </c>
      <c r="AP4467">
        <f t="shared" si="141"/>
        <v>8.9499999999999953E-5</v>
      </c>
    </row>
    <row r="4468" spans="1:42">
      <c r="A4468" t="s">
        <v>42</v>
      </c>
      <c r="B4468">
        <v>229</v>
      </c>
      <c r="C4468" t="s">
        <v>43</v>
      </c>
      <c r="E4468" t="s">
        <v>124</v>
      </c>
      <c r="F4468" t="s">
        <v>80</v>
      </c>
      <c r="G4468" t="s">
        <v>80</v>
      </c>
      <c r="H4468" t="s">
        <v>46</v>
      </c>
      <c r="I4468" t="s">
        <v>47</v>
      </c>
      <c r="J4468" t="s">
        <v>432</v>
      </c>
      <c r="K4468">
        <v>881626003275</v>
      </c>
      <c r="L4468">
        <v>12733</v>
      </c>
      <c r="M4468" t="s">
        <v>433</v>
      </c>
      <c r="N4468" t="s">
        <v>434</v>
      </c>
      <c r="T4468" t="s">
        <v>442</v>
      </c>
      <c r="U4468">
        <v>141984</v>
      </c>
      <c r="V4468">
        <v>1</v>
      </c>
      <c r="W4468">
        <v>7</v>
      </c>
      <c r="X4468" t="s">
        <v>443</v>
      </c>
      <c r="Y4468" t="s">
        <v>434</v>
      </c>
      <c r="AC4468">
        <v>1</v>
      </c>
      <c r="AD4468">
        <v>4.2329999999999998E-3</v>
      </c>
      <c r="AE4468">
        <v>4.2329999999999998E-3</v>
      </c>
      <c r="AF4468" t="s">
        <v>53</v>
      </c>
      <c r="AG4468">
        <v>1</v>
      </c>
      <c r="AH4468">
        <v>4.2329999999999998E-3</v>
      </c>
      <c r="AI4468" s="1">
        <v>4.2329999999999998E-3</v>
      </c>
      <c r="AJ4468" t="s">
        <v>54</v>
      </c>
      <c r="AK4468">
        <v>0.1</v>
      </c>
      <c r="AL4468">
        <v>3.8097000000000001E-3</v>
      </c>
      <c r="AM4468">
        <v>1</v>
      </c>
      <c r="AN4468">
        <f t="shared" si="140"/>
        <v>3.3863999999999999E-3</v>
      </c>
      <c r="AP4468">
        <f t="shared" si="141"/>
        <v>4.2330000000000015E-4</v>
      </c>
    </row>
    <row r="4469" spans="1:42">
      <c r="A4469" t="s">
        <v>42</v>
      </c>
      <c r="B4469">
        <v>229</v>
      </c>
      <c r="C4469" t="s">
        <v>43</v>
      </c>
      <c r="E4469" t="s">
        <v>124</v>
      </c>
      <c r="F4469" t="s">
        <v>80</v>
      </c>
      <c r="G4469" t="s">
        <v>80</v>
      </c>
      <c r="H4469" t="s">
        <v>46</v>
      </c>
      <c r="I4469" t="s">
        <v>47</v>
      </c>
      <c r="J4469" t="s">
        <v>432</v>
      </c>
      <c r="K4469">
        <v>881626003275</v>
      </c>
      <c r="L4469">
        <v>12733</v>
      </c>
      <c r="M4469" t="s">
        <v>433</v>
      </c>
      <c r="N4469" t="s">
        <v>434</v>
      </c>
      <c r="T4469" t="s">
        <v>442</v>
      </c>
      <c r="U4469">
        <v>141984</v>
      </c>
      <c r="V4469">
        <v>1</v>
      </c>
      <c r="W4469">
        <v>7</v>
      </c>
      <c r="X4469" t="s">
        <v>443</v>
      </c>
      <c r="Y4469" t="s">
        <v>434</v>
      </c>
      <c r="AC4469">
        <v>1</v>
      </c>
      <c r="AD4469">
        <v>5.5979999999999997E-3</v>
      </c>
      <c r="AE4469">
        <v>5.5979999999999997E-3</v>
      </c>
      <c r="AF4469" t="s">
        <v>53</v>
      </c>
      <c r="AG4469">
        <v>1</v>
      </c>
      <c r="AH4469">
        <v>5.5979999999999997E-3</v>
      </c>
      <c r="AI4469" s="1">
        <v>5.5979999999999997E-3</v>
      </c>
      <c r="AJ4469" t="s">
        <v>54</v>
      </c>
      <c r="AK4469">
        <v>0.1</v>
      </c>
      <c r="AL4469">
        <v>5.0381999999999996E-3</v>
      </c>
      <c r="AM4469">
        <v>1</v>
      </c>
      <c r="AN4469">
        <f t="shared" si="140"/>
        <v>4.4783999999999996E-3</v>
      </c>
      <c r="AP4469">
        <f t="shared" si="141"/>
        <v>5.5980000000000005E-4</v>
      </c>
    </row>
    <row r="4470" spans="1:42">
      <c r="A4470" t="s">
        <v>42</v>
      </c>
      <c r="B4470">
        <v>229</v>
      </c>
      <c r="C4470" t="s">
        <v>43</v>
      </c>
      <c r="E4470" t="s">
        <v>124</v>
      </c>
      <c r="F4470" t="s">
        <v>80</v>
      </c>
      <c r="G4470" t="s">
        <v>80</v>
      </c>
      <c r="H4470" t="s">
        <v>46</v>
      </c>
      <c r="I4470" t="s">
        <v>47</v>
      </c>
      <c r="J4470" t="s">
        <v>432</v>
      </c>
      <c r="K4470">
        <v>881626003275</v>
      </c>
      <c r="L4470">
        <v>12733</v>
      </c>
      <c r="M4470" t="s">
        <v>433</v>
      </c>
      <c r="N4470" t="s">
        <v>434</v>
      </c>
      <c r="T4470" t="s">
        <v>442</v>
      </c>
      <c r="U4470">
        <v>141984</v>
      </c>
      <c r="V4470">
        <v>1</v>
      </c>
      <c r="W4470">
        <v>7</v>
      </c>
      <c r="X4470" t="s">
        <v>443</v>
      </c>
      <c r="Y4470" t="s">
        <v>434</v>
      </c>
      <c r="AC4470">
        <v>1</v>
      </c>
      <c r="AD4470">
        <v>8.4522E-2</v>
      </c>
      <c r="AE4470">
        <v>8.4522E-2</v>
      </c>
      <c r="AF4470" t="s">
        <v>53</v>
      </c>
      <c r="AG4470">
        <v>1</v>
      </c>
      <c r="AH4470">
        <v>8.4522E-2</v>
      </c>
      <c r="AI4470" s="1">
        <v>8.4522E-2</v>
      </c>
      <c r="AJ4470" t="s">
        <v>54</v>
      </c>
      <c r="AK4470">
        <v>0.1</v>
      </c>
      <c r="AL4470">
        <v>7.6069800000000007E-2</v>
      </c>
      <c r="AM4470">
        <v>1</v>
      </c>
      <c r="AN4470">
        <f t="shared" si="140"/>
        <v>6.76176E-2</v>
      </c>
      <c r="AP4470">
        <f t="shared" si="141"/>
        <v>8.4522000000000069E-3</v>
      </c>
    </row>
    <row r="4471" spans="1:42">
      <c r="A4471" t="s">
        <v>42</v>
      </c>
      <c r="B4471">
        <v>229</v>
      </c>
      <c r="C4471" t="s">
        <v>43</v>
      </c>
      <c r="E4471" t="s">
        <v>124</v>
      </c>
      <c r="F4471" t="s">
        <v>80</v>
      </c>
      <c r="G4471" t="s">
        <v>80</v>
      </c>
      <c r="H4471" t="s">
        <v>46</v>
      </c>
      <c r="I4471" t="s">
        <v>47</v>
      </c>
      <c r="J4471" t="s">
        <v>432</v>
      </c>
      <c r="K4471">
        <v>881626003275</v>
      </c>
      <c r="L4471">
        <v>12733</v>
      </c>
      <c r="M4471" t="s">
        <v>433</v>
      </c>
      <c r="N4471" t="s">
        <v>434</v>
      </c>
      <c r="T4471" t="s">
        <v>444</v>
      </c>
      <c r="U4471">
        <v>141986</v>
      </c>
      <c r="V4471">
        <v>1</v>
      </c>
      <c r="W4471">
        <v>9</v>
      </c>
      <c r="X4471" t="s">
        <v>445</v>
      </c>
      <c r="Y4471" t="s">
        <v>434</v>
      </c>
      <c r="AC4471">
        <v>2</v>
      </c>
      <c r="AD4471">
        <v>1.2095000000000001E-3</v>
      </c>
      <c r="AE4471">
        <v>2.4190000000000001E-3</v>
      </c>
      <c r="AF4471" t="s">
        <v>53</v>
      </c>
      <c r="AG4471">
        <v>1</v>
      </c>
      <c r="AH4471">
        <v>1.2095000000000001E-3</v>
      </c>
      <c r="AI4471" s="1">
        <v>2.4190000000000001E-3</v>
      </c>
      <c r="AJ4471" t="s">
        <v>54</v>
      </c>
      <c r="AK4471">
        <v>0.1</v>
      </c>
      <c r="AL4471">
        <v>2.1771E-3</v>
      </c>
      <c r="AM4471">
        <v>1</v>
      </c>
      <c r="AN4471">
        <f t="shared" si="140"/>
        <v>1.9352000000000002E-3</v>
      </c>
      <c r="AP4471">
        <f t="shared" si="141"/>
        <v>2.4189999999999975E-4</v>
      </c>
    </row>
    <row r="4472" spans="1:42">
      <c r="A4472" t="s">
        <v>42</v>
      </c>
      <c r="B4472">
        <v>229</v>
      </c>
      <c r="C4472" t="s">
        <v>43</v>
      </c>
      <c r="E4472" t="s">
        <v>124</v>
      </c>
      <c r="F4472" t="s">
        <v>80</v>
      </c>
      <c r="G4472" t="s">
        <v>80</v>
      </c>
      <c r="H4472" t="s">
        <v>46</v>
      </c>
      <c r="I4472" t="s">
        <v>47</v>
      </c>
      <c r="J4472" t="s">
        <v>432</v>
      </c>
      <c r="K4472">
        <v>881626003275</v>
      </c>
      <c r="L4472">
        <v>12733</v>
      </c>
      <c r="M4472" t="s">
        <v>433</v>
      </c>
      <c r="N4472" t="s">
        <v>434</v>
      </c>
      <c r="T4472" t="s">
        <v>444</v>
      </c>
      <c r="U4472">
        <v>141986</v>
      </c>
      <c r="V4472">
        <v>1</v>
      </c>
      <c r="W4472">
        <v>9</v>
      </c>
      <c r="X4472" t="s">
        <v>445</v>
      </c>
      <c r="Y4472" t="s">
        <v>434</v>
      </c>
      <c r="AC4472">
        <v>1</v>
      </c>
      <c r="AD4472">
        <v>2.1689999999999999E-3</v>
      </c>
      <c r="AE4472">
        <v>2.1689999999999999E-3</v>
      </c>
      <c r="AF4472" t="s">
        <v>53</v>
      </c>
      <c r="AG4472">
        <v>1</v>
      </c>
      <c r="AH4472">
        <v>2.1689999999999999E-3</v>
      </c>
      <c r="AI4472" s="1">
        <v>2.1689999999999999E-3</v>
      </c>
      <c r="AJ4472" t="s">
        <v>54</v>
      </c>
      <c r="AK4472">
        <v>0.1</v>
      </c>
      <c r="AL4472">
        <v>1.9521E-3</v>
      </c>
      <c r="AM4472">
        <v>1</v>
      </c>
      <c r="AN4472">
        <f t="shared" si="140"/>
        <v>1.7352000000000001E-3</v>
      </c>
      <c r="AP4472">
        <f t="shared" si="141"/>
        <v>2.1689999999999991E-4</v>
      </c>
    </row>
    <row r="4473" spans="1:42">
      <c r="A4473" t="s">
        <v>42</v>
      </c>
      <c r="B4473">
        <v>229</v>
      </c>
      <c r="C4473" t="s">
        <v>43</v>
      </c>
      <c r="E4473" t="s">
        <v>135</v>
      </c>
      <c r="F4473" t="s">
        <v>80</v>
      </c>
      <c r="G4473" t="s">
        <v>80</v>
      </c>
      <c r="H4473" t="s">
        <v>46</v>
      </c>
      <c r="I4473" t="s">
        <v>47</v>
      </c>
      <c r="J4473" t="s">
        <v>432</v>
      </c>
      <c r="K4473">
        <v>881626003275</v>
      </c>
      <c r="L4473">
        <v>12733</v>
      </c>
      <c r="M4473" t="s">
        <v>433</v>
      </c>
      <c r="N4473" t="s">
        <v>434</v>
      </c>
      <c r="T4473" t="s">
        <v>438</v>
      </c>
      <c r="U4473">
        <v>141979</v>
      </c>
      <c r="V4473">
        <v>1</v>
      </c>
      <c r="W4473">
        <v>2</v>
      </c>
      <c r="X4473" t="s">
        <v>439</v>
      </c>
      <c r="Y4473" t="s">
        <v>434</v>
      </c>
      <c r="AC4473">
        <v>1</v>
      </c>
      <c r="AD4473">
        <v>1.8842000000000001E-2</v>
      </c>
      <c r="AE4473">
        <v>1.8842000000000001E-2</v>
      </c>
      <c r="AF4473" t="s">
        <v>53</v>
      </c>
      <c r="AG4473">
        <v>1</v>
      </c>
      <c r="AH4473">
        <v>1.8842000000000001E-2</v>
      </c>
      <c r="AI4473" s="1">
        <v>1.8842000000000001E-2</v>
      </c>
      <c r="AJ4473" t="s">
        <v>54</v>
      </c>
      <c r="AK4473">
        <v>0.1</v>
      </c>
      <c r="AL4473">
        <v>1.6957799999999999E-2</v>
      </c>
      <c r="AM4473">
        <v>1</v>
      </c>
      <c r="AN4473">
        <f t="shared" si="140"/>
        <v>1.5073600000000001E-2</v>
      </c>
      <c r="AP4473">
        <f t="shared" si="141"/>
        <v>1.8841999999999973E-3</v>
      </c>
    </row>
    <row r="4474" spans="1:42">
      <c r="A4474" t="s">
        <v>42</v>
      </c>
      <c r="B4474">
        <v>229</v>
      </c>
      <c r="C4474" t="s">
        <v>43</v>
      </c>
      <c r="E4474" t="s">
        <v>135</v>
      </c>
      <c r="F4474" t="s">
        <v>80</v>
      </c>
      <c r="G4474" t="s">
        <v>80</v>
      </c>
      <c r="H4474" t="s">
        <v>46</v>
      </c>
      <c r="I4474" t="s">
        <v>47</v>
      </c>
      <c r="J4474" t="s">
        <v>432</v>
      </c>
      <c r="K4474">
        <v>881626003275</v>
      </c>
      <c r="L4474">
        <v>12733</v>
      </c>
      <c r="M4474" t="s">
        <v>433</v>
      </c>
      <c r="N4474" t="s">
        <v>434</v>
      </c>
      <c r="T4474" t="s">
        <v>442</v>
      </c>
      <c r="U4474">
        <v>141984</v>
      </c>
      <c r="V4474">
        <v>1</v>
      </c>
      <c r="W4474">
        <v>7</v>
      </c>
      <c r="X4474" t="s">
        <v>443</v>
      </c>
      <c r="Y4474" t="s">
        <v>434</v>
      </c>
      <c r="AC4474">
        <v>1</v>
      </c>
      <c r="AD4474">
        <v>2.0100000000000001E-4</v>
      </c>
      <c r="AE4474">
        <v>2.0100000000000001E-4</v>
      </c>
      <c r="AF4474" t="s">
        <v>53</v>
      </c>
      <c r="AG4474">
        <v>1</v>
      </c>
      <c r="AH4474">
        <v>2.0100000000000001E-4</v>
      </c>
      <c r="AI4474" s="1">
        <v>2.0100000000000001E-4</v>
      </c>
      <c r="AJ4474" t="s">
        <v>54</v>
      </c>
      <c r="AK4474">
        <v>0.1</v>
      </c>
      <c r="AL4474">
        <v>1.8090000000000001E-4</v>
      </c>
      <c r="AM4474">
        <v>1</v>
      </c>
      <c r="AN4474">
        <f t="shared" si="140"/>
        <v>1.6080000000000001E-4</v>
      </c>
      <c r="AP4474">
        <f t="shared" si="141"/>
        <v>2.0100000000000001E-5</v>
      </c>
    </row>
    <row r="4475" spans="1:42">
      <c r="A4475" t="s">
        <v>42</v>
      </c>
      <c r="B4475">
        <v>229</v>
      </c>
      <c r="C4475" t="s">
        <v>43</v>
      </c>
      <c r="E4475" t="s">
        <v>135</v>
      </c>
      <c r="F4475" t="s">
        <v>80</v>
      </c>
      <c r="G4475" t="s">
        <v>80</v>
      </c>
      <c r="H4475" t="s">
        <v>46</v>
      </c>
      <c r="I4475" t="s">
        <v>47</v>
      </c>
      <c r="J4475" t="s">
        <v>432</v>
      </c>
      <c r="K4475">
        <v>881626003275</v>
      </c>
      <c r="L4475">
        <v>12733</v>
      </c>
      <c r="M4475" t="s">
        <v>433</v>
      </c>
      <c r="N4475" t="s">
        <v>434</v>
      </c>
      <c r="T4475" t="s">
        <v>442</v>
      </c>
      <c r="U4475">
        <v>141984</v>
      </c>
      <c r="V4475">
        <v>1</v>
      </c>
      <c r="W4475">
        <v>7</v>
      </c>
      <c r="X4475" t="s">
        <v>443</v>
      </c>
      <c r="Y4475" t="s">
        <v>434</v>
      </c>
      <c r="AC4475">
        <v>1</v>
      </c>
      <c r="AD4475">
        <v>1.477E-3</v>
      </c>
      <c r="AE4475">
        <v>1.477E-3</v>
      </c>
      <c r="AF4475" t="s">
        <v>53</v>
      </c>
      <c r="AG4475">
        <v>1</v>
      </c>
      <c r="AH4475">
        <v>1.477E-3</v>
      </c>
      <c r="AI4475" s="1">
        <v>1.477E-3</v>
      </c>
      <c r="AJ4475" t="s">
        <v>54</v>
      </c>
      <c r="AK4475">
        <v>0.1</v>
      </c>
      <c r="AL4475">
        <v>1.3293000000000001E-3</v>
      </c>
      <c r="AM4475">
        <v>1</v>
      </c>
      <c r="AN4475">
        <f t="shared" si="140"/>
        <v>1.1816000000000001E-3</v>
      </c>
      <c r="AP4475">
        <f t="shared" si="141"/>
        <v>1.4769999999999996E-4</v>
      </c>
    </row>
    <row r="4476" spans="1:42">
      <c r="A4476" t="s">
        <v>42</v>
      </c>
      <c r="B4476">
        <v>229</v>
      </c>
      <c r="C4476" t="s">
        <v>43</v>
      </c>
      <c r="E4476" t="s">
        <v>135</v>
      </c>
      <c r="F4476" t="s">
        <v>80</v>
      </c>
      <c r="G4476" t="s">
        <v>80</v>
      </c>
      <c r="H4476" t="s">
        <v>46</v>
      </c>
      <c r="I4476" t="s">
        <v>47</v>
      </c>
      <c r="J4476" t="s">
        <v>432</v>
      </c>
      <c r="K4476">
        <v>881626003275</v>
      </c>
      <c r="L4476">
        <v>12733</v>
      </c>
      <c r="M4476" t="s">
        <v>433</v>
      </c>
      <c r="N4476" t="s">
        <v>434</v>
      </c>
      <c r="T4476" t="s">
        <v>442</v>
      </c>
      <c r="U4476">
        <v>141984</v>
      </c>
      <c r="V4476">
        <v>1</v>
      </c>
      <c r="W4476">
        <v>7</v>
      </c>
      <c r="X4476" t="s">
        <v>443</v>
      </c>
      <c r="Y4476" t="s">
        <v>434</v>
      </c>
      <c r="AC4476">
        <v>1</v>
      </c>
      <c r="AD4476">
        <v>3.6440000000000001E-3</v>
      </c>
      <c r="AE4476">
        <v>3.6440000000000001E-3</v>
      </c>
      <c r="AF4476" t="s">
        <v>53</v>
      </c>
      <c r="AG4476">
        <v>1</v>
      </c>
      <c r="AH4476">
        <v>3.6440000000000001E-3</v>
      </c>
      <c r="AI4476" s="1">
        <v>3.6440000000000001E-3</v>
      </c>
      <c r="AJ4476" t="s">
        <v>54</v>
      </c>
      <c r="AK4476">
        <v>0.1</v>
      </c>
      <c r="AL4476">
        <v>3.2796000000000001E-3</v>
      </c>
      <c r="AM4476">
        <v>1</v>
      </c>
      <c r="AN4476">
        <f t="shared" si="140"/>
        <v>2.9152000000000002E-3</v>
      </c>
      <c r="AP4476">
        <f t="shared" si="141"/>
        <v>3.6439999999999997E-4</v>
      </c>
    </row>
    <row r="4477" spans="1:42">
      <c r="A4477" t="s">
        <v>42</v>
      </c>
      <c r="B4477">
        <v>229</v>
      </c>
      <c r="C4477" t="s">
        <v>43</v>
      </c>
      <c r="E4477" t="s">
        <v>135</v>
      </c>
      <c r="F4477" t="s">
        <v>80</v>
      </c>
      <c r="G4477" t="s">
        <v>80</v>
      </c>
      <c r="H4477" t="s">
        <v>46</v>
      </c>
      <c r="I4477" t="s">
        <v>47</v>
      </c>
      <c r="J4477" t="s">
        <v>432</v>
      </c>
      <c r="K4477">
        <v>881626003275</v>
      </c>
      <c r="L4477">
        <v>12733</v>
      </c>
      <c r="M4477" t="s">
        <v>433</v>
      </c>
      <c r="N4477" t="s">
        <v>434</v>
      </c>
      <c r="T4477" t="s">
        <v>442</v>
      </c>
      <c r="U4477">
        <v>141984</v>
      </c>
      <c r="V4477">
        <v>1</v>
      </c>
      <c r="W4477">
        <v>7</v>
      </c>
      <c r="X4477" t="s">
        <v>443</v>
      </c>
      <c r="Y4477" t="s">
        <v>434</v>
      </c>
      <c r="AC4477">
        <v>1</v>
      </c>
      <c r="AD4477">
        <v>3.7559999999999998E-3</v>
      </c>
      <c r="AE4477">
        <v>3.7559999999999998E-3</v>
      </c>
      <c r="AF4477" t="s">
        <v>53</v>
      </c>
      <c r="AG4477">
        <v>1</v>
      </c>
      <c r="AH4477">
        <v>3.7559999999999998E-3</v>
      </c>
      <c r="AI4477" s="1">
        <v>3.7559999999999998E-3</v>
      </c>
      <c r="AJ4477" t="s">
        <v>54</v>
      </c>
      <c r="AK4477">
        <v>0.1</v>
      </c>
      <c r="AL4477">
        <v>3.3804E-3</v>
      </c>
      <c r="AM4477">
        <v>1</v>
      </c>
      <c r="AN4477">
        <f t="shared" si="140"/>
        <v>3.0048000000000002E-3</v>
      </c>
      <c r="AP4477">
        <f t="shared" si="141"/>
        <v>3.7559999999999981E-4</v>
      </c>
    </row>
    <row r="4478" spans="1:42">
      <c r="A4478" t="s">
        <v>42</v>
      </c>
      <c r="B4478">
        <v>229</v>
      </c>
      <c r="C4478" t="s">
        <v>43</v>
      </c>
      <c r="E4478" t="s">
        <v>135</v>
      </c>
      <c r="F4478" t="s">
        <v>80</v>
      </c>
      <c r="G4478" t="s">
        <v>80</v>
      </c>
      <c r="H4478" t="s">
        <v>46</v>
      </c>
      <c r="I4478" t="s">
        <v>47</v>
      </c>
      <c r="J4478" t="s">
        <v>432</v>
      </c>
      <c r="K4478">
        <v>881626003275</v>
      </c>
      <c r="L4478">
        <v>12733</v>
      </c>
      <c r="M4478" t="s">
        <v>433</v>
      </c>
      <c r="N4478" t="s">
        <v>434</v>
      </c>
      <c r="T4478" t="s">
        <v>444</v>
      </c>
      <c r="U4478">
        <v>141986</v>
      </c>
      <c r="V4478">
        <v>1</v>
      </c>
      <c r="W4478">
        <v>9</v>
      </c>
      <c r="X4478" t="s">
        <v>445</v>
      </c>
      <c r="Y4478" t="s">
        <v>434</v>
      </c>
      <c r="AC4478">
        <v>1</v>
      </c>
      <c r="AD4478">
        <v>1.6000000000000001E-4</v>
      </c>
      <c r="AE4478">
        <v>1.6000000000000001E-4</v>
      </c>
      <c r="AF4478" t="s">
        <v>53</v>
      </c>
      <c r="AG4478">
        <v>1</v>
      </c>
      <c r="AH4478">
        <v>1.6000000000000001E-4</v>
      </c>
      <c r="AI4478" s="1">
        <v>1.6000000000000001E-4</v>
      </c>
      <c r="AJ4478" t="s">
        <v>54</v>
      </c>
      <c r="AK4478">
        <v>0.1</v>
      </c>
      <c r="AL4478">
        <v>1.44E-4</v>
      </c>
      <c r="AM4478">
        <v>1</v>
      </c>
      <c r="AN4478">
        <f t="shared" si="140"/>
        <v>1.2800000000000002E-4</v>
      </c>
      <c r="AP4478">
        <f t="shared" si="141"/>
        <v>1.5999999999999982E-5</v>
      </c>
    </row>
    <row r="4479" spans="1:42">
      <c r="A4479" t="s">
        <v>42</v>
      </c>
      <c r="B4479">
        <v>229</v>
      </c>
      <c r="C4479" t="s">
        <v>43</v>
      </c>
      <c r="E4479" t="s">
        <v>135</v>
      </c>
      <c r="F4479" t="s">
        <v>80</v>
      </c>
      <c r="G4479" t="s">
        <v>80</v>
      </c>
      <c r="H4479" t="s">
        <v>46</v>
      </c>
      <c r="I4479" t="s">
        <v>47</v>
      </c>
      <c r="J4479" t="s">
        <v>432</v>
      </c>
      <c r="K4479">
        <v>881626003275</v>
      </c>
      <c r="L4479">
        <v>12733</v>
      </c>
      <c r="M4479" t="s">
        <v>433</v>
      </c>
      <c r="N4479" t="s">
        <v>434</v>
      </c>
      <c r="T4479" t="s">
        <v>444</v>
      </c>
      <c r="U4479">
        <v>141986</v>
      </c>
      <c r="V4479">
        <v>1</v>
      </c>
      <c r="W4479">
        <v>9</v>
      </c>
      <c r="X4479" t="s">
        <v>445</v>
      </c>
      <c r="Y4479" t="s">
        <v>434</v>
      </c>
      <c r="AC4479">
        <v>1</v>
      </c>
      <c r="AD4479">
        <v>2.5590000000000001E-3</v>
      </c>
      <c r="AE4479">
        <v>2.5590000000000001E-3</v>
      </c>
      <c r="AF4479" t="s">
        <v>53</v>
      </c>
      <c r="AG4479">
        <v>1</v>
      </c>
      <c r="AH4479">
        <v>2.5590000000000001E-3</v>
      </c>
      <c r="AI4479" s="1">
        <v>2.5590000000000001E-3</v>
      </c>
      <c r="AJ4479" t="s">
        <v>54</v>
      </c>
      <c r="AK4479">
        <v>0.1</v>
      </c>
      <c r="AL4479">
        <v>2.3031000000000002E-3</v>
      </c>
      <c r="AM4479">
        <v>1</v>
      </c>
      <c r="AN4479">
        <f t="shared" si="140"/>
        <v>2.0472000000000003E-3</v>
      </c>
      <c r="AP4479">
        <f t="shared" si="141"/>
        <v>2.5589999999999988E-4</v>
      </c>
    </row>
    <row r="4480" spans="1:42">
      <c r="A4480" t="s">
        <v>42</v>
      </c>
      <c r="B4480">
        <v>229</v>
      </c>
      <c r="C4480" t="s">
        <v>43</v>
      </c>
      <c r="E4480" t="s">
        <v>456</v>
      </c>
      <c r="F4480" t="s">
        <v>80</v>
      </c>
      <c r="G4480" t="s">
        <v>80</v>
      </c>
      <c r="H4480" t="s">
        <v>46</v>
      </c>
      <c r="I4480" t="s">
        <v>47</v>
      </c>
      <c r="J4480" t="s">
        <v>432</v>
      </c>
      <c r="K4480">
        <v>881626003275</v>
      </c>
      <c r="L4480">
        <v>12733</v>
      </c>
      <c r="M4480" t="s">
        <v>433</v>
      </c>
      <c r="N4480" t="s">
        <v>434</v>
      </c>
      <c r="T4480" t="s">
        <v>450</v>
      </c>
      <c r="U4480">
        <v>141980</v>
      </c>
      <c r="V4480">
        <v>1</v>
      </c>
      <c r="W4480">
        <v>3</v>
      </c>
      <c r="X4480" t="s">
        <v>451</v>
      </c>
      <c r="Y4480" t="s">
        <v>437</v>
      </c>
      <c r="AC4480">
        <v>1</v>
      </c>
      <c r="AD4480">
        <v>1.03E-4</v>
      </c>
      <c r="AE4480">
        <v>1.03E-4</v>
      </c>
      <c r="AF4480" t="s">
        <v>53</v>
      </c>
      <c r="AG4480">
        <v>1</v>
      </c>
      <c r="AH4480">
        <v>1.03E-4</v>
      </c>
      <c r="AI4480" s="1">
        <v>1.03E-4</v>
      </c>
      <c r="AJ4480" t="s">
        <v>54</v>
      </c>
      <c r="AK4480">
        <v>0.1</v>
      </c>
      <c r="AL4480" s="4">
        <v>9.2700000000000004E-5</v>
      </c>
      <c r="AM4480">
        <v>1</v>
      </c>
      <c r="AN4480">
        <f t="shared" si="140"/>
        <v>8.2399999999999997E-5</v>
      </c>
      <c r="AP4480">
        <f t="shared" si="141"/>
        <v>1.0300000000000006E-5</v>
      </c>
    </row>
    <row r="4481" spans="1:42">
      <c r="A4481" t="s">
        <v>42</v>
      </c>
      <c r="B4481">
        <v>229</v>
      </c>
      <c r="C4481" t="s">
        <v>43</v>
      </c>
      <c r="E4481" t="s">
        <v>456</v>
      </c>
      <c r="F4481" t="s">
        <v>80</v>
      </c>
      <c r="G4481" t="s">
        <v>80</v>
      </c>
      <c r="H4481" t="s">
        <v>46</v>
      </c>
      <c r="I4481" t="s">
        <v>47</v>
      </c>
      <c r="J4481" t="s">
        <v>432</v>
      </c>
      <c r="K4481">
        <v>881626003275</v>
      </c>
      <c r="L4481">
        <v>12733</v>
      </c>
      <c r="M4481" t="s">
        <v>433</v>
      </c>
      <c r="N4481" t="s">
        <v>434</v>
      </c>
      <c r="T4481" t="s">
        <v>442</v>
      </c>
      <c r="U4481">
        <v>141984</v>
      </c>
      <c r="V4481">
        <v>1</v>
      </c>
      <c r="W4481">
        <v>7</v>
      </c>
      <c r="X4481" t="s">
        <v>443</v>
      </c>
      <c r="Y4481" t="s">
        <v>434</v>
      </c>
      <c r="AC4481">
        <v>1</v>
      </c>
      <c r="AD4481">
        <v>7.3700000000000002E-4</v>
      </c>
      <c r="AE4481">
        <v>7.3700000000000002E-4</v>
      </c>
      <c r="AF4481" t="s">
        <v>53</v>
      </c>
      <c r="AG4481">
        <v>1</v>
      </c>
      <c r="AH4481">
        <v>7.3700000000000002E-4</v>
      </c>
      <c r="AI4481" s="1">
        <v>7.3700000000000002E-4</v>
      </c>
      <c r="AJ4481" t="s">
        <v>54</v>
      </c>
      <c r="AK4481">
        <v>0.1</v>
      </c>
      <c r="AL4481">
        <v>6.6330000000000002E-4</v>
      </c>
      <c r="AM4481">
        <v>1</v>
      </c>
      <c r="AN4481">
        <f t="shared" si="140"/>
        <v>5.8960000000000002E-4</v>
      </c>
      <c r="AP4481">
        <f t="shared" si="141"/>
        <v>7.3700000000000002E-5</v>
      </c>
    </row>
    <row r="4482" spans="1:42">
      <c r="A4482" t="s">
        <v>42</v>
      </c>
      <c r="B4482">
        <v>229</v>
      </c>
      <c r="C4482" t="s">
        <v>43</v>
      </c>
      <c r="E4482" t="s">
        <v>457</v>
      </c>
      <c r="F4482" t="s">
        <v>80</v>
      </c>
      <c r="G4482" t="s">
        <v>80</v>
      </c>
      <c r="H4482" t="s">
        <v>46</v>
      </c>
      <c r="I4482" t="s">
        <v>47</v>
      </c>
      <c r="J4482" t="s">
        <v>432</v>
      </c>
      <c r="K4482">
        <v>881626003275</v>
      </c>
      <c r="L4482">
        <v>12733</v>
      </c>
      <c r="M4482" t="s">
        <v>433</v>
      </c>
      <c r="N4482" t="s">
        <v>434</v>
      </c>
      <c r="T4482" t="s">
        <v>442</v>
      </c>
      <c r="U4482">
        <v>141984</v>
      </c>
      <c r="V4482">
        <v>1</v>
      </c>
      <c r="W4482">
        <v>7</v>
      </c>
      <c r="X4482" t="s">
        <v>443</v>
      </c>
      <c r="Y4482" t="s">
        <v>434</v>
      </c>
      <c r="AC4482">
        <v>1</v>
      </c>
      <c r="AD4482">
        <v>2.212E-3</v>
      </c>
      <c r="AE4482">
        <v>2.212E-3</v>
      </c>
      <c r="AF4482" t="s">
        <v>53</v>
      </c>
      <c r="AG4482">
        <v>1</v>
      </c>
      <c r="AH4482">
        <v>2.212E-3</v>
      </c>
      <c r="AI4482" s="1">
        <v>2.212E-3</v>
      </c>
      <c r="AJ4482" t="s">
        <v>54</v>
      </c>
      <c r="AK4482">
        <v>0.1</v>
      </c>
      <c r="AL4482">
        <v>1.9908E-3</v>
      </c>
      <c r="AM4482">
        <v>1</v>
      </c>
      <c r="AN4482">
        <f t="shared" si="140"/>
        <v>1.7696000000000001E-3</v>
      </c>
      <c r="AP4482">
        <f t="shared" si="141"/>
        <v>2.2119999999999996E-4</v>
      </c>
    </row>
    <row r="4483" spans="1:42">
      <c r="A4483" t="s">
        <v>42</v>
      </c>
      <c r="B4483">
        <v>229</v>
      </c>
      <c r="C4483" t="s">
        <v>43</v>
      </c>
      <c r="E4483" t="s">
        <v>297</v>
      </c>
      <c r="F4483" t="s">
        <v>80</v>
      </c>
      <c r="G4483" t="s">
        <v>80</v>
      </c>
      <c r="H4483" t="s">
        <v>46</v>
      </c>
      <c r="I4483" t="s">
        <v>47</v>
      </c>
      <c r="J4483" t="s">
        <v>432</v>
      </c>
      <c r="K4483">
        <v>881626003275</v>
      </c>
      <c r="L4483">
        <v>12733</v>
      </c>
      <c r="M4483" t="s">
        <v>433</v>
      </c>
      <c r="N4483" t="s">
        <v>434</v>
      </c>
      <c r="T4483" t="s">
        <v>438</v>
      </c>
      <c r="U4483">
        <v>141979</v>
      </c>
      <c r="V4483">
        <v>1</v>
      </c>
      <c r="W4483">
        <v>2</v>
      </c>
      <c r="X4483" t="s">
        <v>439</v>
      </c>
      <c r="Y4483" t="s">
        <v>434</v>
      </c>
      <c r="AC4483">
        <v>1</v>
      </c>
      <c r="AD4483">
        <v>1.4199E-2</v>
      </c>
      <c r="AE4483">
        <v>1.4199E-2</v>
      </c>
      <c r="AF4483" t="s">
        <v>53</v>
      </c>
      <c r="AG4483">
        <v>1</v>
      </c>
      <c r="AH4483">
        <v>1.4199E-2</v>
      </c>
      <c r="AI4483" s="1">
        <v>1.4199E-2</v>
      </c>
      <c r="AJ4483" t="s">
        <v>54</v>
      </c>
      <c r="AK4483">
        <v>0.1</v>
      </c>
      <c r="AL4483">
        <v>1.27791E-2</v>
      </c>
      <c r="AM4483">
        <v>1</v>
      </c>
      <c r="AN4483">
        <f t="shared" si="140"/>
        <v>1.13592E-2</v>
      </c>
      <c r="AP4483">
        <f t="shared" si="141"/>
        <v>1.4199E-3</v>
      </c>
    </row>
    <row r="4484" spans="1:42">
      <c r="A4484" t="s">
        <v>42</v>
      </c>
      <c r="B4484">
        <v>229</v>
      </c>
      <c r="C4484" t="s">
        <v>43</v>
      </c>
      <c r="E4484" t="s">
        <v>297</v>
      </c>
      <c r="F4484" t="s">
        <v>80</v>
      </c>
      <c r="G4484" t="s">
        <v>80</v>
      </c>
      <c r="H4484" t="s">
        <v>46</v>
      </c>
      <c r="I4484" t="s">
        <v>47</v>
      </c>
      <c r="J4484" t="s">
        <v>432</v>
      </c>
      <c r="K4484">
        <v>881626003275</v>
      </c>
      <c r="L4484">
        <v>12733</v>
      </c>
      <c r="M4484" t="s">
        <v>433</v>
      </c>
      <c r="N4484" t="s">
        <v>434</v>
      </c>
      <c r="T4484" t="s">
        <v>450</v>
      </c>
      <c r="U4484">
        <v>141980</v>
      </c>
      <c r="V4484">
        <v>1</v>
      </c>
      <c r="W4484">
        <v>3</v>
      </c>
      <c r="X4484" t="s">
        <v>451</v>
      </c>
      <c r="Y4484" t="s">
        <v>437</v>
      </c>
      <c r="AC4484">
        <v>1</v>
      </c>
      <c r="AD4484">
        <v>3.4493999999999997E-2</v>
      </c>
      <c r="AE4484">
        <v>3.4493999999999997E-2</v>
      </c>
      <c r="AF4484" t="s">
        <v>53</v>
      </c>
      <c r="AG4484">
        <v>1</v>
      </c>
      <c r="AH4484">
        <v>3.4493999999999997E-2</v>
      </c>
      <c r="AI4484" s="1">
        <v>3.4493999999999997E-2</v>
      </c>
      <c r="AJ4484" t="s">
        <v>54</v>
      </c>
      <c r="AK4484">
        <v>0.1</v>
      </c>
      <c r="AL4484">
        <v>3.1044599999999999E-2</v>
      </c>
      <c r="AM4484">
        <v>1</v>
      </c>
      <c r="AN4484">
        <f t="shared" si="140"/>
        <v>2.75952E-2</v>
      </c>
      <c r="AP4484">
        <f t="shared" si="141"/>
        <v>3.4493999999999983E-3</v>
      </c>
    </row>
    <row r="4485" spans="1:42">
      <c r="A4485" t="s">
        <v>42</v>
      </c>
      <c r="B4485">
        <v>229</v>
      </c>
      <c r="C4485" t="s">
        <v>43</v>
      </c>
      <c r="E4485" t="s">
        <v>297</v>
      </c>
      <c r="F4485" t="s">
        <v>80</v>
      </c>
      <c r="G4485" t="s">
        <v>80</v>
      </c>
      <c r="H4485" t="s">
        <v>46</v>
      </c>
      <c r="I4485" t="s">
        <v>47</v>
      </c>
      <c r="J4485" t="s">
        <v>432</v>
      </c>
      <c r="K4485">
        <v>881626003275</v>
      </c>
      <c r="L4485">
        <v>12733</v>
      </c>
      <c r="M4485" t="s">
        <v>433</v>
      </c>
      <c r="N4485" t="s">
        <v>434</v>
      </c>
      <c r="T4485" t="s">
        <v>442</v>
      </c>
      <c r="U4485">
        <v>141984</v>
      </c>
      <c r="V4485">
        <v>1</v>
      </c>
      <c r="W4485">
        <v>7</v>
      </c>
      <c r="X4485" t="s">
        <v>443</v>
      </c>
      <c r="Y4485" t="s">
        <v>434</v>
      </c>
      <c r="AC4485">
        <v>1</v>
      </c>
      <c r="AD4485">
        <v>4.0549999999999996E-3</v>
      </c>
      <c r="AE4485">
        <v>4.0549999999999996E-3</v>
      </c>
      <c r="AF4485" t="s">
        <v>53</v>
      </c>
      <c r="AG4485">
        <v>1</v>
      </c>
      <c r="AH4485">
        <v>4.0549999999999996E-3</v>
      </c>
      <c r="AI4485" s="1">
        <v>4.0549999999999996E-3</v>
      </c>
      <c r="AJ4485" t="s">
        <v>54</v>
      </c>
      <c r="AK4485">
        <v>0.1</v>
      </c>
      <c r="AL4485">
        <v>3.6495E-3</v>
      </c>
      <c r="AM4485">
        <v>1</v>
      </c>
      <c r="AN4485">
        <f t="shared" si="140"/>
        <v>3.2439999999999999E-3</v>
      </c>
      <c r="AP4485">
        <f t="shared" si="141"/>
        <v>4.0550000000000004E-4</v>
      </c>
    </row>
    <row r="4486" spans="1:42">
      <c r="A4486" t="s">
        <v>42</v>
      </c>
      <c r="B4486">
        <v>229</v>
      </c>
      <c r="C4486" t="s">
        <v>43</v>
      </c>
      <c r="E4486" t="s">
        <v>297</v>
      </c>
      <c r="F4486" t="s">
        <v>80</v>
      </c>
      <c r="G4486" t="s">
        <v>80</v>
      </c>
      <c r="H4486" t="s">
        <v>46</v>
      </c>
      <c r="I4486" t="s">
        <v>47</v>
      </c>
      <c r="J4486" t="s">
        <v>432</v>
      </c>
      <c r="K4486">
        <v>881626003275</v>
      </c>
      <c r="L4486">
        <v>12733</v>
      </c>
      <c r="M4486" t="s">
        <v>433</v>
      </c>
      <c r="N4486" t="s">
        <v>434</v>
      </c>
      <c r="T4486" t="s">
        <v>442</v>
      </c>
      <c r="U4486">
        <v>141984</v>
      </c>
      <c r="V4486">
        <v>1</v>
      </c>
      <c r="W4486">
        <v>7</v>
      </c>
      <c r="X4486" t="s">
        <v>443</v>
      </c>
      <c r="Y4486" t="s">
        <v>434</v>
      </c>
      <c r="AC4486">
        <v>1</v>
      </c>
      <c r="AD4486">
        <v>4.8060000000000004E-3</v>
      </c>
      <c r="AE4486">
        <v>4.8060000000000004E-3</v>
      </c>
      <c r="AF4486" t="s">
        <v>53</v>
      </c>
      <c r="AG4486">
        <v>1</v>
      </c>
      <c r="AH4486">
        <v>4.8060000000000004E-3</v>
      </c>
      <c r="AI4486" s="1">
        <v>4.8060000000000004E-3</v>
      </c>
      <c r="AJ4486" t="s">
        <v>54</v>
      </c>
      <c r="AK4486">
        <v>0.1</v>
      </c>
      <c r="AL4486">
        <v>4.3254000000000001E-3</v>
      </c>
      <c r="AM4486">
        <v>1</v>
      </c>
      <c r="AN4486">
        <f t="shared" si="140"/>
        <v>3.8448000000000006E-3</v>
      </c>
      <c r="AP4486">
        <f t="shared" si="141"/>
        <v>4.8059999999999943E-4</v>
      </c>
    </row>
    <row r="4487" spans="1:42">
      <c r="A4487" t="s">
        <v>42</v>
      </c>
      <c r="B4487">
        <v>229</v>
      </c>
      <c r="C4487" t="s">
        <v>43</v>
      </c>
      <c r="E4487" t="s">
        <v>74</v>
      </c>
      <c r="F4487" t="s">
        <v>80</v>
      </c>
      <c r="G4487" t="s">
        <v>80</v>
      </c>
      <c r="H4487" t="s">
        <v>46</v>
      </c>
      <c r="I4487" t="s">
        <v>47</v>
      </c>
      <c r="J4487" t="s">
        <v>432</v>
      </c>
      <c r="K4487">
        <v>881626003275</v>
      </c>
      <c r="L4487">
        <v>12733</v>
      </c>
      <c r="M4487" t="s">
        <v>433</v>
      </c>
      <c r="N4487" t="s">
        <v>434</v>
      </c>
      <c r="T4487" t="s">
        <v>438</v>
      </c>
      <c r="U4487">
        <v>141979</v>
      </c>
      <c r="V4487">
        <v>1</v>
      </c>
      <c r="W4487">
        <v>2</v>
      </c>
      <c r="X4487" t="s">
        <v>439</v>
      </c>
      <c r="Y4487" t="s">
        <v>434</v>
      </c>
      <c r="AC4487">
        <v>1</v>
      </c>
      <c r="AD4487">
        <v>3.212E-3</v>
      </c>
      <c r="AE4487">
        <v>3.212E-3</v>
      </c>
      <c r="AF4487" t="s">
        <v>53</v>
      </c>
      <c r="AG4487">
        <v>1</v>
      </c>
      <c r="AH4487">
        <v>3.212E-3</v>
      </c>
      <c r="AI4487" s="1">
        <v>3.212E-3</v>
      </c>
      <c r="AJ4487" t="s">
        <v>54</v>
      </c>
      <c r="AK4487">
        <v>0.1</v>
      </c>
      <c r="AL4487">
        <v>2.8907999999999998E-3</v>
      </c>
      <c r="AM4487">
        <v>1</v>
      </c>
      <c r="AN4487">
        <f t="shared" si="140"/>
        <v>2.5696E-3</v>
      </c>
      <c r="AP4487">
        <f t="shared" si="141"/>
        <v>3.2119999999999978E-4</v>
      </c>
    </row>
    <row r="4488" spans="1:42">
      <c r="A4488" t="s">
        <v>42</v>
      </c>
      <c r="B4488">
        <v>229</v>
      </c>
      <c r="C4488" t="s">
        <v>43</v>
      </c>
      <c r="E4488" t="s">
        <v>74</v>
      </c>
      <c r="F4488" t="s">
        <v>80</v>
      </c>
      <c r="G4488" t="s">
        <v>80</v>
      </c>
      <c r="H4488" t="s">
        <v>46</v>
      </c>
      <c r="I4488" t="s">
        <v>47</v>
      </c>
      <c r="J4488" t="s">
        <v>432</v>
      </c>
      <c r="K4488">
        <v>881626003275</v>
      </c>
      <c r="L4488">
        <v>12733</v>
      </c>
      <c r="M4488" t="s">
        <v>433</v>
      </c>
      <c r="N4488" t="s">
        <v>434</v>
      </c>
      <c r="T4488" t="s">
        <v>442</v>
      </c>
      <c r="U4488">
        <v>141984</v>
      </c>
      <c r="V4488">
        <v>1</v>
      </c>
      <c r="W4488">
        <v>7</v>
      </c>
      <c r="X4488" t="s">
        <v>443</v>
      </c>
      <c r="Y4488" t="s">
        <v>434</v>
      </c>
      <c r="AC4488">
        <v>1</v>
      </c>
      <c r="AD4488">
        <v>4.3699999999999998E-3</v>
      </c>
      <c r="AE4488">
        <v>4.3699999999999998E-3</v>
      </c>
      <c r="AF4488" t="s">
        <v>53</v>
      </c>
      <c r="AG4488">
        <v>1</v>
      </c>
      <c r="AH4488">
        <v>4.3699999999999998E-3</v>
      </c>
      <c r="AI4488" s="1">
        <v>4.3699999999999998E-3</v>
      </c>
      <c r="AJ4488" t="s">
        <v>54</v>
      </c>
      <c r="AK4488">
        <v>0.1</v>
      </c>
      <c r="AL4488">
        <v>3.9329999999999999E-3</v>
      </c>
      <c r="AM4488">
        <v>1</v>
      </c>
      <c r="AN4488">
        <f t="shared" si="140"/>
        <v>3.496E-3</v>
      </c>
      <c r="AP4488">
        <f t="shared" si="141"/>
        <v>4.3699999999999989E-4</v>
      </c>
    </row>
    <row r="4489" spans="1:42">
      <c r="A4489" t="s">
        <v>42</v>
      </c>
      <c r="B4489">
        <v>229</v>
      </c>
      <c r="C4489" t="s">
        <v>43</v>
      </c>
      <c r="E4489" t="s">
        <v>74</v>
      </c>
      <c r="F4489" t="s">
        <v>80</v>
      </c>
      <c r="G4489" t="s">
        <v>80</v>
      </c>
      <c r="H4489" t="s">
        <v>46</v>
      </c>
      <c r="I4489" t="s">
        <v>47</v>
      </c>
      <c r="J4489" t="s">
        <v>432</v>
      </c>
      <c r="K4489">
        <v>881626003275</v>
      </c>
      <c r="L4489">
        <v>12733</v>
      </c>
      <c r="M4489" t="s">
        <v>433</v>
      </c>
      <c r="N4489" t="s">
        <v>434</v>
      </c>
      <c r="T4489" t="s">
        <v>442</v>
      </c>
      <c r="U4489">
        <v>141984</v>
      </c>
      <c r="V4489">
        <v>1</v>
      </c>
      <c r="W4489">
        <v>7</v>
      </c>
      <c r="X4489" t="s">
        <v>443</v>
      </c>
      <c r="Y4489" t="s">
        <v>434</v>
      </c>
      <c r="AC4489">
        <v>1</v>
      </c>
      <c r="AD4489">
        <v>5.8269999999999997E-3</v>
      </c>
      <c r="AE4489">
        <v>5.8269999999999997E-3</v>
      </c>
      <c r="AF4489" t="s">
        <v>53</v>
      </c>
      <c r="AG4489">
        <v>1</v>
      </c>
      <c r="AH4489">
        <v>5.8269999999999997E-3</v>
      </c>
      <c r="AI4489" s="1">
        <v>5.8269999999999997E-3</v>
      </c>
      <c r="AJ4489" t="s">
        <v>54</v>
      </c>
      <c r="AK4489">
        <v>0.1</v>
      </c>
      <c r="AL4489">
        <v>5.2443000000000004E-3</v>
      </c>
      <c r="AM4489">
        <v>1</v>
      </c>
      <c r="AN4489">
        <f t="shared" si="140"/>
        <v>4.6616000000000001E-3</v>
      </c>
      <c r="AP4489">
        <f t="shared" si="141"/>
        <v>5.8270000000000023E-4</v>
      </c>
    </row>
    <row r="4490" spans="1:42">
      <c r="A4490" t="s">
        <v>42</v>
      </c>
      <c r="B4490">
        <v>229</v>
      </c>
      <c r="C4490" t="s">
        <v>43</v>
      </c>
      <c r="E4490" t="s">
        <v>365</v>
      </c>
      <c r="F4490" t="s">
        <v>80</v>
      </c>
      <c r="G4490" t="s">
        <v>80</v>
      </c>
      <c r="H4490" t="s">
        <v>46</v>
      </c>
      <c r="I4490" t="s">
        <v>47</v>
      </c>
      <c r="J4490" t="s">
        <v>432</v>
      </c>
      <c r="K4490">
        <v>881626003275</v>
      </c>
      <c r="L4490">
        <v>12733</v>
      </c>
      <c r="M4490" t="s">
        <v>433</v>
      </c>
      <c r="N4490" t="s">
        <v>434</v>
      </c>
      <c r="T4490" t="s">
        <v>442</v>
      </c>
      <c r="U4490">
        <v>141984</v>
      </c>
      <c r="V4490">
        <v>1</v>
      </c>
      <c r="W4490">
        <v>7</v>
      </c>
      <c r="X4490" t="s">
        <v>443</v>
      </c>
      <c r="Y4490" t="s">
        <v>434</v>
      </c>
      <c r="AC4490">
        <v>2</v>
      </c>
      <c r="AD4490">
        <v>1.495E-4</v>
      </c>
      <c r="AE4490">
        <v>2.99E-4</v>
      </c>
      <c r="AF4490" t="s">
        <v>53</v>
      </c>
      <c r="AG4490">
        <v>1</v>
      </c>
      <c r="AH4490">
        <v>1.495E-4</v>
      </c>
      <c r="AI4490" s="1">
        <v>2.99E-4</v>
      </c>
      <c r="AJ4490" t="s">
        <v>54</v>
      </c>
      <c r="AK4490">
        <v>0.1</v>
      </c>
      <c r="AL4490">
        <v>2.6909999999999998E-4</v>
      </c>
      <c r="AM4490">
        <v>1</v>
      </c>
      <c r="AN4490">
        <f t="shared" si="140"/>
        <v>2.3920000000000001E-4</v>
      </c>
      <c r="AP4490">
        <f t="shared" si="141"/>
        <v>2.9899999999999968E-5</v>
      </c>
    </row>
    <row r="4491" spans="1:42">
      <c r="A4491" t="s">
        <v>42</v>
      </c>
      <c r="B4491">
        <v>229</v>
      </c>
      <c r="C4491" t="s">
        <v>43</v>
      </c>
      <c r="E4491" t="s">
        <v>459</v>
      </c>
      <c r="F4491" t="s">
        <v>80</v>
      </c>
      <c r="G4491" t="s">
        <v>80</v>
      </c>
      <c r="H4491" t="s">
        <v>46</v>
      </c>
      <c r="I4491" t="s">
        <v>47</v>
      </c>
      <c r="J4491" t="s">
        <v>432</v>
      </c>
      <c r="K4491">
        <v>881626003275</v>
      </c>
      <c r="L4491">
        <v>12733</v>
      </c>
      <c r="M4491" t="s">
        <v>433</v>
      </c>
      <c r="N4491" t="s">
        <v>434</v>
      </c>
      <c r="T4491" t="s">
        <v>442</v>
      </c>
      <c r="U4491">
        <v>141984</v>
      </c>
      <c r="V4491">
        <v>1</v>
      </c>
      <c r="W4491">
        <v>7</v>
      </c>
      <c r="X4491" t="s">
        <v>443</v>
      </c>
      <c r="Y4491" t="s">
        <v>434</v>
      </c>
      <c r="AC4491">
        <v>1</v>
      </c>
      <c r="AD4491">
        <v>7.2099999999999996E-4</v>
      </c>
      <c r="AE4491">
        <v>7.2099999999999996E-4</v>
      </c>
      <c r="AF4491" t="s">
        <v>53</v>
      </c>
      <c r="AG4491">
        <v>1</v>
      </c>
      <c r="AH4491">
        <v>7.2099999999999996E-4</v>
      </c>
      <c r="AI4491" s="1">
        <v>7.2099999999999996E-4</v>
      </c>
      <c r="AJ4491" t="s">
        <v>54</v>
      </c>
      <c r="AK4491">
        <v>0.1</v>
      </c>
      <c r="AL4491">
        <v>6.489E-4</v>
      </c>
      <c r="AM4491">
        <v>1</v>
      </c>
      <c r="AN4491">
        <f t="shared" si="140"/>
        <v>5.7680000000000003E-4</v>
      </c>
      <c r="AP4491">
        <f t="shared" si="141"/>
        <v>7.2099999999999964E-5</v>
      </c>
    </row>
    <row r="4492" spans="1:42">
      <c r="A4492" t="s">
        <v>42</v>
      </c>
      <c r="B4492">
        <v>229</v>
      </c>
      <c r="C4492" t="s">
        <v>43</v>
      </c>
      <c r="E4492" t="s">
        <v>460</v>
      </c>
      <c r="F4492" t="s">
        <v>80</v>
      </c>
      <c r="G4492" t="s">
        <v>80</v>
      </c>
      <c r="H4492" t="s">
        <v>46</v>
      </c>
      <c r="I4492" t="s">
        <v>47</v>
      </c>
      <c r="J4492" t="s">
        <v>432</v>
      </c>
      <c r="K4492">
        <v>881626003275</v>
      </c>
      <c r="L4492">
        <v>12733</v>
      </c>
      <c r="M4492" t="s">
        <v>433</v>
      </c>
      <c r="N4492" t="s">
        <v>434</v>
      </c>
      <c r="T4492" t="s">
        <v>442</v>
      </c>
      <c r="U4492">
        <v>141984</v>
      </c>
      <c r="V4492">
        <v>1</v>
      </c>
      <c r="W4492">
        <v>7</v>
      </c>
      <c r="X4492" t="s">
        <v>443</v>
      </c>
      <c r="Y4492" t="s">
        <v>434</v>
      </c>
      <c r="AC4492">
        <v>5</v>
      </c>
      <c r="AD4492">
        <v>3.18E-5</v>
      </c>
      <c r="AE4492">
        <v>1.5899999999999999E-4</v>
      </c>
      <c r="AF4492" t="s">
        <v>53</v>
      </c>
      <c r="AG4492">
        <v>1</v>
      </c>
      <c r="AH4492" s="4">
        <v>3.18E-5</v>
      </c>
      <c r="AI4492" s="1">
        <v>1.5899999999999999E-4</v>
      </c>
      <c r="AJ4492" t="s">
        <v>54</v>
      </c>
      <c r="AK4492">
        <v>0.1</v>
      </c>
      <c r="AL4492">
        <v>1.4310000000000001E-4</v>
      </c>
      <c r="AM4492">
        <v>1</v>
      </c>
      <c r="AN4492">
        <f t="shared" si="140"/>
        <v>1.272E-4</v>
      </c>
      <c r="AP4492">
        <f t="shared" si="141"/>
        <v>1.5900000000000007E-5</v>
      </c>
    </row>
    <row r="4493" spans="1:42">
      <c r="A4493" t="s">
        <v>42</v>
      </c>
      <c r="B4493">
        <v>229</v>
      </c>
      <c r="C4493" t="s">
        <v>43</v>
      </c>
      <c r="E4493" t="s">
        <v>460</v>
      </c>
      <c r="F4493" t="s">
        <v>80</v>
      </c>
      <c r="G4493" t="s">
        <v>80</v>
      </c>
      <c r="H4493" t="s">
        <v>46</v>
      </c>
      <c r="I4493" t="s">
        <v>47</v>
      </c>
      <c r="J4493" t="s">
        <v>432</v>
      </c>
      <c r="K4493">
        <v>881626003275</v>
      </c>
      <c r="L4493">
        <v>12733</v>
      </c>
      <c r="M4493" t="s">
        <v>433</v>
      </c>
      <c r="N4493" t="s">
        <v>434</v>
      </c>
      <c r="T4493" t="s">
        <v>442</v>
      </c>
      <c r="U4493">
        <v>141984</v>
      </c>
      <c r="V4493">
        <v>1</v>
      </c>
      <c r="W4493">
        <v>7</v>
      </c>
      <c r="X4493" t="s">
        <v>443</v>
      </c>
      <c r="Y4493" t="s">
        <v>434</v>
      </c>
      <c r="AC4493">
        <v>1</v>
      </c>
      <c r="AD4493">
        <v>2.3699999999999999E-4</v>
      </c>
      <c r="AE4493">
        <v>2.3699999999999999E-4</v>
      </c>
      <c r="AF4493" t="s">
        <v>53</v>
      </c>
      <c r="AG4493">
        <v>1</v>
      </c>
      <c r="AH4493">
        <v>2.3699999999999999E-4</v>
      </c>
      <c r="AI4493" s="1">
        <v>2.3699999999999999E-4</v>
      </c>
      <c r="AJ4493" t="s">
        <v>54</v>
      </c>
      <c r="AK4493">
        <v>0.1</v>
      </c>
      <c r="AL4493">
        <v>2.1330000000000001E-4</v>
      </c>
      <c r="AM4493">
        <v>1</v>
      </c>
      <c r="AN4493">
        <f t="shared" si="140"/>
        <v>1.896E-4</v>
      </c>
      <c r="AP4493">
        <f t="shared" si="141"/>
        <v>2.3700000000000007E-5</v>
      </c>
    </row>
    <row r="4494" spans="1:42">
      <c r="A4494" t="s">
        <v>42</v>
      </c>
      <c r="B4494">
        <v>229</v>
      </c>
      <c r="C4494" t="s">
        <v>43</v>
      </c>
      <c r="E4494" t="s">
        <v>460</v>
      </c>
      <c r="F4494" t="s">
        <v>80</v>
      </c>
      <c r="G4494" t="s">
        <v>80</v>
      </c>
      <c r="H4494" t="s">
        <v>46</v>
      </c>
      <c r="I4494" t="s">
        <v>47</v>
      </c>
      <c r="J4494" t="s">
        <v>432</v>
      </c>
      <c r="K4494">
        <v>881626003275</v>
      </c>
      <c r="L4494">
        <v>12733</v>
      </c>
      <c r="M4494" t="s">
        <v>433</v>
      </c>
      <c r="N4494" t="s">
        <v>434</v>
      </c>
      <c r="T4494" t="s">
        <v>442</v>
      </c>
      <c r="U4494">
        <v>141984</v>
      </c>
      <c r="V4494">
        <v>1</v>
      </c>
      <c r="W4494">
        <v>7</v>
      </c>
      <c r="X4494" t="s">
        <v>443</v>
      </c>
      <c r="Y4494" t="s">
        <v>434</v>
      </c>
      <c r="AC4494">
        <v>1</v>
      </c>
      <c r="AD4494">
        <v>7.4100000000000001E-4</v>
      </c>
      <c r="AE4494">
        <v>7.4100000000000001E-4</v>
      </c>
      <c r="AF4494" t="s">
        <v>53</v>
      </c>
      <c r="AG4494">
        <v>1</v>
      </c>
      <c r="AH4494">
        <v>7.4100000000000001E-4</v>
      </c>
      <c r="AI4494" s="1">
        <v>7.4100000000000001E-4</v>
      </c>
      <c r="AJ4494" t="s">
        <v>54</v>
      </c>
      <c r="AK4494">
        <v>0.1</v>
      </c>
      <c r="AL4494">
        <v>6.669E-4</v>
      </c>
      <c r="AM4494">
        <v>1</v>
      </c>
      <c r="AN4494">
        <f t="shared" si="140"/>
        <v>5.928000000000001E-4</v>
      </c>
      <c r="AP4494">
        <f t="shared" si="141"/>
        <v>7.4099999999999904E-5</v>
      </c>
    </row>
    <row r="4495" spans="1:42">
      <c r="A4495" t="s">
        <v>42</v>
      </c>
      <c r="B4495">
        <v>229</v>
      </c>
      <c r="C4495" t="s">
        <v>43</v>
      </c>
      <c r="E4495" t="s">
        <v>460</v>
      </c>
      <c r="F4495" t="s">
        <v>80</v>
      </c>
      <c r="G4495" t="s">
        <v>80</v>
      </c>
      <c r="H4495" t="s">
        <v>46</v>
      </c>
      <c r="I4495" t="s">
        <v>47</v>
      </c>
      <c r="J4495" t="s">
        <v>432</v>
      </c>
      <c r="K4495">
        <v>881626003275</v>
      </c>
      <c r="L4495">
        <v>12733</v>
      </c>
      <c r="M4495" t="s">
        <v>433</v>
      </c>
      <c r="N4495" t="s">
        <v>434</v>
      </c>
      <c r="T4495" t="s">
        <v>442</v>
      </c>
      <c r="U4495">
        <v>141984</v>
      </c>
      <c r="V4495">
        <v>1</v>
      </c>
      <c r="W4495">
        <v>7</v>
      </c>
      <c r="X4495" t="s">
        <v>443</v>
      </c>
      <c r="Y4495" t="s">
        <v>434</v>
      </c>
      <c r="AC4495">
        <v>3</v>
      </c>
      <c r="AD4495">
        <v>7.5232999999999995E-4</v>
      </c>
      <c r="AE4495">
        <v>2.25699E-3</v>
      </c>
      <c r="AF4495" t="s">
        <v>53</v>
      </c>
      <c r="AG4495">
        <v>1</v>
      </c>
      <c r="AH4495">
        <v>7.5232999999999995E-4</v>
      </c>
      <c r="AI4495" s="1">
        <v>2.25699E-3</v>
      </c>
      <c r="AJ4495" t="s">
        <v>54</v>
      </c>
      <c r="AK4495">
        <v>0.1</v>
      </c>
      <c r="AL4495">
        <v>2.0312899999999998E-3</v>
      </c>
      <c r="AM4495">
        <v>1</v>
      </c>
      <c r="AN4495">
        <f t="shared" si="140"/>
        <v>1.805592E-3</v>
      </c>
      <c r="AP4495">
        <f t="shared" si="141"/>
        <v>2.2569799999999987E-4</v>
      </c>
    </row>
    <row r="4496" spans="1:42">
      <c r="A4496" t="s">
        <v>42</v>
      </c>
      <c r="B4496">
        <v>229</v>
      </c>
      <c r="C4496" t="s">
        <v>43</v>
      </c>
      <c r="E4496" t="s">
        <v>460</v>
      </c>
      <c r="F4496" t="s">
        <v>80</v>
      </c>
      <c r="G4496" t="s">
        <v>80</v>
      </c>
      <c r="H4496" t="s">
        <v>46</v>
      </c>
      <c r="I4496" t="s">
        <v>47</v>
      </c>
      <c r="J4496" t="s">
        <v>432</v>
      </c>
      <c r="K4496">
        <v>881626003275</v>
      </c>
      <c r="L4496">
        <v>12733</v>
      </c>
      <c r="M4496" t="s">
        <v>433</v>
      </c>
      <c r="N4496" t="s">
        <v>434</v>
      </c>
      <c r="T4496" t="s">
        <v>442</v>
      </c>
      <c r="U4496">
        <v>141984</v>
      </c>
      <c r="V4496">
        <v>1</v>
      </c>
      <c r="W4496">
        <v>7</v>
      </c>
      <c r="X4496" t="s">
        <v>443</v>
      </c>
      <c r="Y4496" t="s">
        <v>434</v>
      </c>
      <c r="AC4496">
        <v>1</v>
      </c>
      <c r="AD4496">
        <v>8.3299999999999997E-4</v>
      </c>
      <c r="AE4496">
        <v>8.3299999999999997E-4</v>
      </c>
      <c r="AF4496" t="s">
        <v>53</v>
      </c>
      <c r="AG4496">
        <v>1</v>
      </c>
      <c r="AH4496">
        <v>8.3299999999999997E-4</v>
      </c>
      <c r="AI4496" s="1">
        <v>8.3299999999999997E-4</v>
      </c>
      <c r="AJ4496" t="s">
        <v>54</v>
      </c>
      <c r="AK4496">
        <v>0.1</v>
      </c>
      <c r="AL4496">
        <v>7.4969999999999995E-4</v>
      </c>
      <c r="AM4496">
        <v>1</v>
      </c>
      <c r="AN4496">
        <f t="shared" si="140"/>
        <v>6.6640000000000004E-4</v>
      </c>
      <c r="AP4496">
        <f t="shared" si="141"/>
        <v>8.3299999999999911E-5</v>
      </c>
    </row>
    <row r="4497" spans="1:42">
      <c r="A4497" t="s">
        <v>42</v>
      </c>
      <c r="B4497">
        <v>229</v>
      </c>
      <c r="C4497" t="s">
        <v>43</v>
      </c>
      <c r="E4497" t="s">
        <v>460</v>
      </c>
      <c r="F4497" t="s">
        <v>80</v>
      </c>
      <c r="G4497" t="s">
        <v>80</v>
      </c>
      <c r="H4497" t="s">
        <v>46</v>
      </c>
      <c r="I4497" t="s">
        <v>47</v>
      </c>
      <c r="J4497" t="s">
        <v>432</v>
      </c>
      <c r="K4497">
        <v>881626003275</v>
      </c>
      <c r="L4497">
        <v>12733</v>
      </c>
      <c r="M4497" t="s">
        <v>433</v>
      </c>
      <c r="N4497" t="s">
        <v>434</v>
      </c>
      <c r="T4497" t="s">
        <v>442</v>
      </c>
      <c r="U4497">
        <v>141984</v>
      </c>
      <c r="V4497">
        <v>1</v>
      </c>
      <c r="W4497">
        <v>7</v>
      </c>
      <c r="X4497" t="s">
        <v>443</v>
      </c>
      <c r="Y4497" t="s">
        <v>434</v>
      </c>
      <c r="AC4497">
        <v>1</v>
      </c>
      <c r="AD4497">
        <v>9.0399999999999996E-4</v>
      </c>
      <c r="AE4497">
        <v>9.0399999999999996E-4</v>
      </c>
      <c r="AF4497" t="s">
        <v>53</v>
      </c>
      <c r="AG4497">
        <v>1</v>
      </c>
      <c r="AH4497">
        <v>9.0399999999999996E-4</v>
      </c>
      <c r="AI4497" s="1">
        <v>9.0399999999999996E-4</v>
      </c>
      <c r="AJ4497" t="s">
        <v>54</v>
      </c>
      <c r="AK4497">
        <v>0.1</v>
      </c>
      <c r="AL4497">
        <v>8.1360000000000004E-4</v>
      </c>
      <c r="AM4497">
        <v>1</v>
      </c>
      <c r="AN4497">
        <f t="shared" si="140"/>
        <v>7.2320000000000001E-4</v>
      </c>
      <c r="AP4497">
        <f t="shared" si="141"/>
        <v>9.0400000000000029E-5</v>
      </c>
    </row>
    <row r="4498" spans="1:42">
      <c r="A4498" t="s">
        <v>42</v>
      </c>
      <c r="B4498">
        <v>229</v>
      </c>
      <c r="C4498" t="s">
        <v>43</v>
      </c>
      <c r="E4498" t="s">
        <v>460</v>
      </c>
      <c r="F4498" t="s">
        <v>80</v>
      </c>
      <c r="G4498" t="s">
        <v>80</v>
      </c>
      <c r="H4498" t="s">
        <v>46</v>
      </c>
      <c r="I4498" t="s">
        <v>47</v>
      </c>
      <c r="J4498" t="s">
        <v>432</v>
      </c>
      <c r="K4498">
        <v>881626003275</v>
      </c>
      <c r="L4498">
        <v>12733</v>
      </c>
      <c r="M4498" t="s">
        <v>433</v>
      </c>
      <c r="N4498" t="s">
        <v>434</v>
      </c>
      <c r="T4498" t="s">
        <v>442</v>
      </c>
      <c r="U4498">
        <v>141984</v>
      </c>
      <c r="V4498">
        <v>1</v>
      </c>
      <c r="W4498">
        <v>7</v>
      </c>
      <c r="X4498" t="s">
        <v>443</v>
      </c>
      <c r="Y4498" t="s">
        <v>434</v>
      </c>
      <c r="AC4498">
        <v>1</v>
      </c>
      <c r="AD4498">
        <v>9.8900000000000008E-4</v>
      </c>
      <c r="AE4498">
        <v>9.8900000000000008E-4</v>
      </c>
      <c r="AF4498" t="s">
        <v>53</v>
      </c>
      <c r="AG4498">
        <v>1</v>
      </c>
      <c r="AH4498">
        <v>9.8900000000000008E-4</v>
      </c>
      <c r="AI4498" s="1">
        <v>9.8900000000000008E-4</v>
      </c>
      <c r="AJ4498" t="s">
        <v>54</v>
      </c>
      <c r="AK4498">
        <v>0.1</v>
      </c>
      <c r="AL4498">
        <v>8.9010000000000001E-4</v>
      </c>
      <c r="AM4498">
        <v>1</v>
      </c>
      <c r="AN4498">
        <f t="shared" si="140"/>
        <v>7.9120000000000015E-4</v>
      </c>
      <c r="AP4498">
        <f t="shared" si="141"/>
        <v>9.8899999999999856E-5</v>
      </c>
    </row>
    <row r="4499" spans="1:42">
      <c r="A4499" t="s">
        <v>42</v>
      </c>
      <c r="B4499">
        <v>229</v>
      </c>
      <c r="C4499" t="s">
        <v>43</v>
      </c>
      <c r="E4499" t="s">
        <v>460</v>
      </c>
      <c r="F4499" t="s">
        <v>80</v>
      </c>
      <c r="G4499" t="s">
        <v>80</v>
      </c>
      <c r="H4499" t="s">
        <v>46</v>
      </c>
      <c r="I4499" t="s">
        <v>47</v>
      </c>
      <c r="J4499" t="s">
        <v>432</v>
      </c>
      <c r="K4499">
        <v>881626003275</v>
      </c>
      <c r="L4499">
        <v>12733</v>
      </c>
      <c r="M4499" t="s">
        <v>433</v>
      </c>
      <c r="N4499" t="s">
        <v>434</v>
      </c>
      <c r="T4499" t="s">
        <v>442</v>
      </c>
      <c r="U4499">
        <v>141984</v>
      </c>
      <c r="V4499">
        <v>1</v>
      </c>
      <c r="W4499">
        <v>7</v>
      </c>
      <c r="X4499" t="s">
        <v>443</v>
      </c>
      <c r="Y4499" t="s">
        <v>434</v>
      </c>
      <c r="AC4499">
        <v>2</v>
      </c>
      <c r="AD4499">
        <v>1.1335E-3</v>
      </c>
      <c r="AE4499">
        <v>2.2669999999999999E-3</v>
      </c>
      <c r="AF4499" t="s">
        <v>53</v>
      </c>
      <c r="AG4499">
        <v>1</v>
      </c>
      <c r="AH4499">
        <v>1.1335E-3</v>
      </c>
      <c r="AI4499" s="1">
        <v>2.2669999999999999E-3</v>
      </c>
      <c r="AJ4499" t="s">
        <v>54</v>
      </c>
      <c r="AK4499">
        <v>0.1</v>
      </c>
      <c r="AL4499">
        <v>2.0403000000000001E-3</v>
      </c>
      <c r="AM4499">
        <v>1</v>
      </c>
      <c r="AN4499">
        <f t="shared" si="140"/>
        <v>1.8136000000000001E-3</v>
      </c>
      <c r="AP4499">
        <f t="shared" si="141"/>
        <v>2.2670000000000004E-4</v>
      </c>
    </row>
    <row r="4500" spans="1:42">
      <c r="A4500" t="s">
        <v>42</v>
      </c>
      <c r="B4500">
        <v>229</v>
      </c>
      <c r="C4500" t="s">
        <v>43</v>
      </c>
      <c r="E4500" t="s">
        <v>460</v>
      </c>
      <c r="F4500" t="s">
        <v>80</v>
      </c>
      <c r="G4500" t="s">
        <v>80</v>
      </c>
      <c r="H4500" t="s">
        <v>46</v>
      </c>
      <c r="I4500" t="s">
        <v>47</v>
      </c>
      <c r="J4500" t="s">
        <v>432</v>
      </c>
      <c r="K4500">
        <v>881626003275</v>
      </c>
      <c r="L4500">
        <v>12733</v>
      </c>
      <c r="M4500" t="s">
        <v>433</v>
      </c>
      <c r="N4500" t="s">
        <v>434</v>
      </c>
      <c r="T4500" t="s">
        <v>442</v>
      </c>
      <c r="U4500">
        <v>141984</v>
      </c>
      <c r="V4500">
        <v>1</v>
      </c>
      <c r="W4500">
        <v>7</v>
      </c>
      <c r="X4500" t="s">
        <v>443</v>
      </c>
      <c r="Y4500" t="s">
        <v>434</v>
      </c>
      <c r="AC4500">
        <v>1</v>
      </c>
      <c r="AD4500">
        <v>1.137E-3</v>
      </c>
      <c r="AE4500">
        <v>1.137E-3</v>
      </c>
      <c r="AF4500" t="s">
        <v>53</v>
      </c>
      <c r="AG4500">
        <v>1</v>
      </c>
      <c r="AH4500">
        <v>1.137E-3</v>
      </c>
      <c r="AI4500" s="1">
        <v>1.137E-3</v>
      </c>
      <c r="AJ4500" t="s">
        <v>54</v>
      </c>
      <c r="AK4500">
        <v>0.1</v>
      </c>
      <c r="AL4500">
        <v>1.0233E-3</v>
      </c>
      <c r="AM4500">
        <v>1</v>
      </c>
      <c r="AN4500">
        <f t="shared" si="140"/>
        <v>9.0959999999999999E-4</v>
      </c>
      <c r="AP4500">
        <f t="shared" si="141"/>
        <v>1.137E-4</v>
      </c>
    </row>
    <row r="4501" spans="1:42">
      <c r="A4501" t="s">
        <v>42</v>
      </c>
      <c r="B4501">
        <v>229</v>
      </c>
      <c r="C4501" t="s">
        <v>43</v>
      </c>
      <c r="E4501" t="s">
        <v>44</v>
      </c>
      <c r="F4501" t="s">
        <v>80</v>
      </c>
      <c r="G4501" t="s">
        <v>80</v>
      </c>
      <c r="H4501" t="s">
        <v>46</v>
      </c>
      <c r="I4501" t="s">
        <v>47</v>
      </c>
      <c r="J4501" t="s">
        <v>432</v>
      </c>
      <c r="K4501">
        <v>881626003275</v>
      </c>
      <c r="L4501">
        <v>12733</v>
      </c>
      <c r="M4501" t="s">
        <v>433</v>
      </c>
      <c r="N4501" t="s">
        <v>434</v>
      </c>
      <c r="T4501" t="s">
        <v>435</v>
      </c>
      <c r="U4501">
        <v>141978</v>
      </c>
      <c r="V4501">
        <v>1</v>
      </c>
      <c r="W4501">
        <v>1</v>
      </c>
      <c r="X4501" t="s">
        <v>436</v>
      </c>
      <c r="Y4501" t="s">
        <v>437</v>
      </c>
      <c r="AC4501">
        <v>1</v>
      </c>
      <c r="AD4501">
        <v>3.852E-3</v>
      </c>
      <c r="AE4501">
        <v>3.852E-3</v>
      </c>
      <c r="AF4501" t="s">
        <v>53</v>
      </c>
      <c r="AG4501">
        <v>1</v>
      </c>
      <c r="AH4501">
        <v>3.852E-3</v>
      </c>
      <c r="AI4501" s="1">
        <v>3.852E-3</v>
      </c>
      <c r="AJ4501" t="s">
        <v>54</v>
      </c>
      <c r="AK4501">
        <v>0.1</v>
      </c>
      <c r="AL4501">
        <v>3.4667999999999999E-3</v>
      </c>
      <c r="AM4501">
        <v>1</v>
      </c>
      <c r="AN4501">
        <f t="shared" si="140"/>
        <v>3.0816000000000003E-3</v>
      </c>
      <c r="AP4501">
        <f t="shared" si="141"/>
        <v>3.8519999999999961E-4</v>
      </c>
    </row>
    <row r="4502" spans="1:42">
      <c r="A4502" t="s">
        <v>42</v>
      </c>
      <c r="B4502">
        <v>229</v>
      </c>
      <c r="C4502" t="s">
        <v>43</v>
      </c>
      <c r="E4502" t="s">
        <v>44</v>
      </c>
      <c r="F4502" t="s">
        <v>80</v>
      </c>
      <c r="G4502" t="s">
        <v>80</v>
      </c>
      <c r="H4502" t="s">
        <v>46</v>
      </c>
      <c r="I4502" t="s">
        <v>47</v>
      </c>
      <c r="J4502" t="s">
        <v>432</v>
      </c>
      <c r="K4502">
        <v>881626003275</v>
      </c>
      <c r="L4502">
        <v>12733</v>
      </c>
      <c r="M4502" t="s">
        <v>433</v>
      </c>
      <c r="N4502" t="s">
        <v>434</v>
      </c>
      <c r="T4502" t="s">
        <v>435</v>
      </c>
      <c r="U4502">
        <v>141978</v>
      </c>
      <c r="V4502">
        <v>1</v>
      </c>
      <c r="W4502">
        <v>1</v>
      </c>
      <c r="X4502" t="s">
        <v>436</v>
      </c>
      <c r="Y4502" t="s">
        <v>437</v>
      </c>
      <c r="AC4502">
        <v>2</v>
      </c>
      <c r="AD4502">
        <v>5.522E-3</v>
      </c>
      <c r="AE4502">
        <v>1.1044E-2</v>
      </c>
      <c r="AF4502" t="s">
        <v>53</v>
      </c>
      <c r="AG4502">
        <v>1</v>
      </c>
      <c r="AH4502">
        <v>5.522E-3</v>
      </c>
      <c r="AI4502" s="1">
        <v>1.1044E-2</v>
      </c>
      <c r="AJ4502" t="s">
        <v>54</v>
      </c>
      <c r="AK4502">
        <v>0.1</v>
      </c>
      <c r="AL4502">
        <v>9.9395999999999998E-3</v>
      </c>
      <c r="AM4502">
        <v>1</v>
      </c>
      <c r="AN4502">
        <f t="shared" si="140"/>
        <v>8.8351999999999997E-3</v>
      </c>
      <c r="AP4502">
        <f t="shared" si="141"/>
        <v>1.1044000000000002E-3</v>
      </c>
    </row>
    <row r="4503" spans="1:42">
      <c r="A4503" t="s">
        <v>42</v>
      </c>
      <c r="B4503">
        <v>229</v>
      </c>
      <c r="C4503" t="s">
        <v>43</v>
      </c>
      <c r="E4503" t="s">
        <v>44</v>
      </c>
      <c r="F4503" t="s">
        <v>80</v>
      </c>
      <c r="G4503" t="s">
        <v>80</v>
      </c>
      <c r="H4503" t="s">
        <v>46</v>
      </c>
      <c r="I4503" t="s">
        <v>47</v>
      </c>
      <c r="J4503" t="s">
        <v>432</v>
      </c>
      <c r="K4503">
        <v>881626003275</v>
      </c>
      <c r="L4503">
        <v>12733</v>
      </c>
      <c r="M4503" t="s">
        <v>433</v>
      </c>
      <c r="N4503" t="s">
        <v>434</v>
      </c>
      <c r="T4503" t="s">
        <v>438</v>
      </c>
      <c r="U4503">
        <v>141979</v>
      </c>
      <c r="V4503">
        <v>1</v>
      </c>
      <c r="W4503">
        <v>2</v>
      </c>
      <c r="X4503" t="s">
        <v>439</v>
      </c>
      <c r="Y4503" t="s">
        <v>434</v>
      </c>
      <c r="AC4503">
        <v>1</v>
      </c>
      <c r="AD4503">
        <v>4.0229999999999997E-3</v>
      </c>
      <c r="AE4503">
        <v>4.0229999999999997E-3</v>
      </c>
      <c r="AF4503" t="s">
        <v>53</v>
      </c>
      <c r="AG4503">
        <v>1</v>
      </c>
      <c r="AH4503">
        <v>4.0229999999999997E-3</v>
      </c>
      <c r="AI4503" s="1">
        <v>4.0229999999999997E-3</v>
      </c>
      <c r="AJ4503" t="s">
        <v>54</v>
      </c>
      <c r="AK4503">
        <v>0.1</v>
      </c>
      <c r="AL4503">
        <v>3.6207000000000001E-3</v>
      </c>
      <c r="AM4503">
        <v>1</v>
      </c>
      <c r="AN4503">
        <f t="shared" si="140"/>
        <v>3.2183999999999997E-3</v>
      </c>
      <c r="AP4503">
        <f t="shared" si="141"/>
        <v>4.023000000000004E-4</v>
      </c>
    </row>
    <row r="4504" spans="1:42">
      <c r="A4504" t="s">
        <v>42</v>
      </c>
      <c r="B4504">
        <v>229</v>
      </c>
      <c r="C4504" t="s">
        <v>43</v>
      </c>
      <c r="E4504" t="s">
        <v>44</v>
      </c>
      <c r="F4504" t="s">
        <v>80</v>
      </c>
      <c r="G4504" t="s">
        <v>80</v>
      </c>
      <c r="H4504" t="s">
        <v>46</v>
      </c>
      <c r="I4504" t="s">
        <v>47</v>
      </c>
      <c r="J4504" t="s">
        <v>432</v>
      </c>
      <c r="K4504">
        <v>881626003275</v>
      </c>
      <c r="L4504">
        <v>12733</v>
      </c>
      <c r="M4504" t="s">
        <v>433</v>
      </c>
      <c r="N4504" t="s">
        <v>434</v>
      </c>
      <c r="T4504" t="s">
        <v>438</v>
      </c>
      <c r="U4504">
        <v>141979</v>
      </c>
      <c r="V4504">
        <v>1</v>
      </c>
      <c r="W4504">
        <v>2</v>
      </c>
      <c r="X4504" t="s">
        <v>439</v>
      </c>
      <c r="Y4504" t="s">
        <v>434</v>
      </c>
      <c r="AC4504">
        <v>1</v>
      </c>
      <c r="AD4504">
        <v>8.2909999999999998E-3</v>
      </c>
      <c r="AE4504">
        <v>8.2909999999999998E-3</v>
      </c>
      <c r="AF4504" t="s">
        <v>53</v>
      </c>
      <c r="AG4504">
        <v>1</v>
      </c>
      <c r="AH4504">
        <v>8.2909999999999998E-3</v>
      </c>
      <c r="AI4504" s="1">
        <v>8.2909999999999998E-3</v>
      </c>
      <c r="AJ4504" t="s">
        <v>54</v>
      </c>
      <c r="AK4504">
        <v>0.1</v>
      </c>
      <c r="AL4504">
        <v>7.4618999999999996E-3</v>
      </c>
      <c r="AM4504">
        <v>1</v>
      </c>
      <c r="AN4504">
        <f t="shared" si="140"/>
        <v>6.6328000000000003E-3</v>
      </c>
      <c r="AP4504">
        <f t="shared" si="141"/>
        <v>8.2909999999999928E-4</v>
      </c>
    </row>
    <row r="4505" spans="1:42">
      <c r="A4505" t="s">
        <v>42</v>
      </c>
      <c r="B4505">
        <v>229</v>
      </c>
      <c r="C4505" t="s">
        <v>43</v>
      </c>
      <c r="E4505" t="s">
        <v>44</v>
      </c>
      <c r="F4505" t="s">
        <v>80</v>
      </c>
      <c r="G4505" t="s">
        <v>80</v>
      </c>
      <c r="H4505" t="s">
        <v>46</v>
      </c>
      <c r="I4505" t="s">
        <v>47</v>
      </c>
      <c r="J4505" t="s">
        <v>432</v>
      </c>
      <c r="K4505">
        <v>881626003275</v>
      </c>
      <c r="L4505">
        <v>12733</v>
      </c>
      <c r="M4505" t="s">
        <v>433</v>
      </c>
      <c r="N4505" t="s">
        <v>434</v>
      </c>
      <c r="T4505" t="s">
        <v>450</v>
      </c>
      <c r="U4505">
        <v>141980</v>
      </c>
      <c r="V4505">
        <v>1</v>
      </c>
      <c r="W4505">
        <v>3</v>
      </c>
      <c r="X4505" t="s">
        <v>451</v>
      </c>
      <c r="Y4505" t="s">
        <v>437</v>
      </c>
      <c r="AC4505">
        <v>2</v>
      </c>
      <c r="AD4505">
        <v>2.8400000000000002E-4</v>
      </c>
      <c r="AE4505">
        <v>5.6800000000000004E-4</v>
      </c>
      <c r="AF4505" t="s">
        <v>53</v>
      </c>
      <c r="AG4505">
        <v>1</v>
      </c>
      <c r="AH4505">
        <v>2.8400000000000002E-4</v>
      </c>
      <c r="AI4505" s="1">
        <v>5.6800000000000004E-4</v>
      </c>
      <c r="AJ4505" t="s">
        <v>54</v>
      </c>
      <c r="AK4505">
        <v>0.1</v>
      </c>
      <c r="AL4505">
        <v>5.1119999999999996E-4</v>
      </c>
      <c r="AM4505">
        <v>1</v>
      </c>
      <c r="AN4505">
        <f t="shared" si="140"/>
        <v>4.5440000000000004E-4</v>
      </c>
      <c r="AP4505">
        <f t="shared" si="141"/>
        <v>5.6799999999999917E-5</v>
      </c>
    </row>
    <row r="4506" spans="1:42">
      <c r="A4506" t="s">
        <v>42</v>
      </c>
      <c r="B4506">
        <v>229</v>
      </c>
      <c r="C4506" t="s">
        <v>43</v>
      </c>
      <c r="E4506" t="s">
        <v>44</v>
      </c>
      <c r="F4506" t="s">
        <v>80</v>
      </c>
      <c r="G4506" t="s">
        <v>80</v>
      </c>
      <c r="H4506" t="s">
        <v>46</v>
      </c>
      <c r="I4506" t="s">
        <v>47</v>
      </c>
      <c r="J4506" t="s">
        <v>432</v>
      </c>
      <c r="K4506">
        <v>881626003275</v>
      </c>
      <c r="L4506">
        <v>12733</v>
      </c>
      <c r="M4506" t="s">
        <v>433</v>
      </c>
      <c r="N4506" t="s">
        <v>434</v>
      </c>
      <c r="T4506" t="s">
        <v>450</v>
      </c>
      <c r="U4506">
        <v>141980</v>
      </c>
      <c r="V4506">
        <v>1</v>
      </c>
      <c r="W4506">
        <v>3</v>
      </c>
      <c r="X4506" t="s">
        <v>451</v>
      </c>
      <c r="Y4506" t="s">
        <v>437</v>
      </c>
      <c r="AC4506">
        <v>2</v>
      </c>
      <c r="AD4506">
        <v>3.2585000000000001E-3</v>
      </c>
      <c r="AE4506">
        <v>6.5170000000000002E-3</v>
      </c>
      <c r="AF4506" t="s">
        <v>53</v>
      </c>
      <c r="AG4506">
        <v>1</v>
      </c>
      <c r="AH4506">
        <v>3.2585000000000001E-3</v>
      </c>
      <c r="AI4506" s="1">
        <v>6.5170000000000002E-3</v>
      </c>
      <c r="AJ4506" t="s">
        <v>54</v>
      </c>
      <c r="AK4506">
        <v>0.1</v>
      </c>
      <c r="AL4506">
        <v>5.8653000000000004E-3</v>
      </c>
      <c r="AM4506">
        <v>1</v>
      </c>
      <c r="AN4506">
        <f t="shared" si="140"/>
        <v>5.2136000000000005E-3</v>
      </c>
      <c r="AP4506">
        <f t="shared" si="141"/>
        <v>6.5169999999999985E-4</v>
      </c>
    </row>
    <row r="4507" spans="1:42">
      <c r="A4507" t="s">
        <v>42</v>
      </c>
      <c r="B4507">
        <v>229</v>
      </c>
      <c r="C4507" t="s">
        <v>43</v>
      </c>
      <c r="E4507" t="s">
        <v>44</v>
      </c>
      <c r="F4507" t="s">
        <v>80</v>
      </c>
      <c r="G4507" t="s">
        <v>80</v>
      </c>
      <c r="H4507" t="s">
        <v>46</v>
      </c>
      <c r="I4507" t="s">
        <v>47</v>
      </c>
      <c r="J4507" t="s">
        <v>432</v>
      </c>
      <c r="K4507">
        <v>881626003275</v>
      </c>
      <c r="L4507">
        <v>12733</v>
      </c>
      <c r="M4507" t="s">
        <v>433</v>
      </c>
      <c r="N4507" t="s">
        <v>434</v>
      </c>
      <c r="T4507" t="s">
        <v>454</v>
      </c>
      <c r="U4507">
        <v>141982</v>
      </c>
      <c r="V4507">
        <v>1</v>
      </c>
      <c r="W4507">
        <v>5</v>
      </c>
      <c r="X4507" t="s">
        <v>455</v>
      </c>
      <c r="Y4507" t="s">
        <v>437</v>
      </c>
      <c r="AC4507">
        <v>1</v>
      </c>
      <c r="AD4507">
        <v>2.124E-3</v>
      </c>
      <c r="AE4507">
        <v>2.124E-3</v>
      </c>
      <c r="AF4507" t="s">
        <v>53</v>
      </c>
      <c r="AG4507">
        <v>1</v>
      </c>
      <c r="AH4507">
        <v>2.124E-3</v>
      </c>
      <c r="AI4507" s="1">
        <v>2.124E-3</v>
      </c>
      <c r="AJ4507" t="s">
        <v>54</v>
      </c>
      <c r="AK4507">
        <v>0.1</v>
      </c>
      <c r="AL4507">
        <v>1.9116000000000001E-3</v>
      </c>
      <c r="AM4507">
        <v>1</v>
      </c>
      <c r="AN4507">
        <f t="shared" ref="AN4507:AN4570" si="142">AI4507*0.8</f>
        <v>1.6992000000000001E-3</v>
      </c>
      <c r="AP4507">
        <f t="shared" ref="AP4507:AP4570" si="143">AL4507-AN4507</f>
        <v>2.1239999999999996E-4</v>
      </c>
    </row>
    <row r="4508" spans="1:42">
      <c r="A4508" t="s">
        <v>42</v>
      </c>
      <c r="B4508">
        <v>229</v>
      </c>
      <c r="C4508" t="s">
        <v>43</v>
      </c>
      <c r="E4508" t="s">
        <v>44</v>
      </c>
      <c r="F4508" t="s">
        <v>80</v>
      </c>
      <c r="G4508" t="s">
        <v>80</v>
      </c>
      <c r="H4508" t="s">
        <v>46</v>
      </c>
      <c r="I4508" t="s">
        <v>47</v>
      </c>
      <c r="J4508" t="s">
        <v>432</v>
      </c>
      <c r="K4508">
        <v>881626003275</v>
      </c>
      <c r="L4508">
        <v>12733</v>
      </c>
      <c r="M4508" t="s">
        <v>433</v>
      </c>
      <c r="N4508" t="s">
        <v>434</v>
      </c>
      <c r="T4508" t="s">
        <v>454</v>
      </c>
      <c r="U4508">
        <v>141982</v>
      </c>
      <c r="V4508">
        <v>1</v>
      </c>
      <c r="W4508">
        <v>5</v>
      </c>
      <c r="X4508" t="s">
        <v>455</v>
      </c>
      <c r="Y4508" t="s">
        <v>437</v>
      </c>
      <c r="AC4508">
        <v>1</v>
      </c>
      <c r="AD4508">
        <v>4.019E-3</v>
      </c>
      <c r="AE4508">
        <v>4.019E-3</v>
      </c>
      <c r="AF4508" t="s">
        <v>53</v>
      </c>
      <c r="AG4508">
        <v>1</v>
      </c>
      <c r="AH4508">
        <v>4.019E-3</v>
      </c>
      <c r="AI4508" s="1">
        <v>4.019E-3</v>
      </c>
      <c r="AJ4508" t="s">
        <v>54</v>
      </c>
      <c r="AK4508">
        <v>0.1</v>
      </c>
      <c r="AL4508">
        <v>3.6170999999999998E-3</v>
      </c>
      <c r="AM4508">
        <v>1</v>
      </c>
      <c r="AN4508">
        <f t="shared" si="142"/>
        <v>3.2152000000000001E-3</v>
      </c>
      <c r="AP4508">
        <f t="shared" si="143"/>
        <v>4.0189999999999974E-4</v>
      </c>
    </row>
    <row r="4509" spans="1:42">
      <c r="A4509" t="s">
        <v>42</v>
      </c>
      <c r="B4509">
        <v>229</v>
      </c>
      <c r="C4509" t="s">
        <v>43</v>
      </c>
      <c r="E4509" t="s">
        <v>44</v>
      </c>
      <c r="F4509" t="s">
        <v>80</v>
      </c>
      <c r="G4509" t="s">
        <v>80</v>
      </c>
      <c r="H4509" t="s">
        <v>46</v>
      </c>
      <c r="I4509" t="s">
        <v>47</v>
      </c>
      <c r="J4509" t="s">
        <v>432</v>
      </c>
      <c r="K4509">
        <v>881626003275</v>
      </c>
      <c r="L4509">
        <v>12733</v>
      </c>
      <c r="M4509" t="s">
        <v>433</v>
      </c>
      <c r="N4509" t="s">
        <v>434</v>
      </c>
      <c r="T4509" t="s">
        <v>454</v>
      </c>
      <c r="U4509">
        <v>141982</v>
      </c>
      <c r="V4509">
        <v>1</v>
      </c>
      <c r="W4509">
        <v>5</v>
      </c>
      <c r="X4509" t="s">
        <v>455</v>
      </c>
      <c r="Y4509" t="s">
        <v>437</v>
      </c>
      <c r="AC4509">
        <v>1</v>
      </c>
      <c r="AD4509">
        <v>1.0786E-2</v>
      </c>
      <c r="AE4509">
        <v>1.0786E-2</v>
      </c>
      <c r="AF4509" t="s">
        <v>53</v>
      </c>
      <c r="AG4509">
        <v>1</v>
      </c>
      <c r="AH4509">
        <v>1.0786E-2</v>
      </c>
      <c r="AI4509" s="1">
        <v>1.0786E-2</v>
      </c>
      <c r="AJ4509" t="s">
        <v>54</v>
      </c>
      <c r="AK4509">
        <v>0.1</v>
      </c>
      <c r="AL4509">
        <v>9.7073999999999997E-3</v>
      </c>
      <c r="AM4509">
        <v>1</v>
      </c>
      <c r="AN4509">
        <f t="shared" si="142"/>
        <v>8.6288000000000007E-3</v>
      </c>
      <c r="AP4509">
        <f t="shared" si="143"/>
        <v>1.078599999999999E-3</v>
      </c>
    </row>
    <row r="4510" spans="1:42">
      <c r="A4510" t="s">
        <v>42</v>
      </c>
      <c r="B4510">
        <v>229</v>
      </c>
      <c r="C4510" t="s">
        <v>43</v>
      </c>
      <c r="E4510" t="s">
        <v>44</v>
      </c>
      <c r="F4510" t="s">
        <v>80</v>
      </c>
      <c r="G4510" t="s">
        <v>80</v>
      </c>
      <c r="H4510" t="s">
        <v>46</v>
      </c>
      <c r="I4510" t="s">
        <v>47</v>
      </c>
      <c r="J4510" t="s">
        <v>432</v>
      </c>
      <c r="K4510">
        <v>881626003275</v>
      </c>
      <c r="L4510">
        <v>12733</v>
      </c>
      <c r="M4510" t="s">
        <v>433</v>
      </c>
      <c r="N4510" t="s">
        <v>434</v>
      </c>
      <c r="T4510" t="s">
        <v>440</v>
      </c>
      <c r="U4510">
        <v>141983</v>
      </c>
      <c r="V4510">
        <v>1</v>
      </c>
      <c r="W4510">
        <v>6</v>
      </c>
      <c r="X4510" t="s">
        <v>441</v>
      </c>
      <c r="Y4510" t="s">
        <v>437</v>
      </c>
      <c r="AC4510">
        <v>2</v>
      </c>
      <c r="AD4510">
        <v>3.8384999999999999E-3</v>
      </c>
      <c r="AE4510">
        <v>7.6769999999999998E-3</v>
      </c>
      <c r="AF4510" t="s">
        <v>53</v>
      </c>
      <c r="AG4510">
        <v>1</v>
      </c>
      <c r="AH4510">
        <v>3.8384999999999999E-3</v>
      </c>
      <c r="AI4510" s="1">
        <v>7.6769999999999998E-3</v>
      </c>
      <c r="AJ4510" t="s">
        <v>54</v>
      </c>
      <c r="AK4510">
        <v>0.1</v>
      </c>
      <c r="AL4510">
        <v>6.9093000000000002E-3</v>
      </c>
      <c r="AM4510">
        <v>1</v>
      </c>
      <c r="AN4510">
        <f t="shared" si="142"/>
        <v>6.1416000000000005E-3</v>
      </c>
      <c r="AP4510">
        <f t="shared" si="143"/>
        <v>7.6769999999999963E-4</v>
      </c>
    </row>
    <row r="4511" spans="1:42">
      <c r="A4511" t="s">
        <v>42</v>
      </c>
      <c r="B4511">
        <v>229</v>
      </c>
      <c r="C4511" t="s">
        <v>43</v>
      </c>
      <c r="E4511" t="s">
        <v>44</v>
      </c>
      <c r="F4511" t="s">
        <v>80</v>
      </c>
      <c r="G4511" t="s">
        <v>80</v>
      </c>
      <c r="H4511" t="s">
        <v>46</v>
      </c>
      <c r="I4511" t="s">
        <v>47</v>
      </c>
      <c r="J4511" t="s">
        <v>432</v>
      </c>
      <c r="K4511">
        <v>881626003275</v>
      </c>
      <c r="L4511">
        <v>12733</v>
      </c>
      <c r="M4511" t="s">
        <v>433</v>
      </c>
      <c r="N4511" t="s">
        <v>434</v>
      </c>
      <c r="T4511" t="s">
        <v>440</v>
      </c>
      <c r="U4511">
        <v>141983</v>
      </c>
      <c r="V4511">
        <v>1</v>
      </c>
      <c r="W4511">
        <v>6</v>
      </c>
      <c r="X4511" t="s">
        <v>441</v>
      </c>
      <c r="Y4511" t="s">
        <v>437</v>
      </c>
      <c r="AC4511">
        <v>1</v>
      </c>
      <c r="AD4511">
        <v>5.2960000000000004E-3</v>
      </c>
      <c r="AE4511">
        <v>5.2960000000000004E-3</v>
      </c>
      <c r="AF4511" t="s">
        <v>53</v>
      </c>
      <c r="AG4511">
        <v>1</v>
      </c>
      <c r="AH4511">
        <v>5.2960000000000004E-3</v>
      </c>
      <c r="AI4511" s="1">
        <v>5.2960000000000004E-3</v>
      </c>
      <c r="AJ4511" t="s">
        <v>54</v>
      </c>
      <c r="AK4511">
        <v>0.1</v>
      </c>
      <c r="AL4511">
        <v>4.7663999999999996E-3</v>
      </c>
      <c r="AM4511">
        <v>1</v>
      </c>
      <c r="AN4511">
        <f t="shared" si="142"/>
        <v>4.2368000000000006E-3</v>
      </c>
      <c r="AP4511">
        <f t="shared" si="143"/>
        <v>5.29599999999999E-4</v>
      </c>
    </row>
    <row r="4512" spans="1:42">
      <c r="A4512" t="s">
        <v>42</v>
      </c>
      <c r="B4512">
        <v>229</v>
      </c>
      <c r="C4512" t="s">
        <v>43</v>
      </c>
      <c r="E4512" t="s">
        <v>44</v>
      </c>
      <c r="F4512" t="s">
        <v>80</v>
      </c>
      <c r="G4512" t="s">
        <v>80</v>
      </c>
      <c r="H4512" t="s">
        <v>46</v>
      </c>
      <c r="I4512" t="s">
        <v>47</v>
      </c>
      <c r="J4512" t="s">
        <v>432</v>
      </c>
      <c r="K4512">
        <v>881626003275</v>
      </c>
      <c r="L4512">
        <v>12733</v>
      </c>
      <c r="M4512" t="s">
        <v>433</v>
      </c>
      <c r="N4512" t="s">
        <v>434</v>
      </c>
      <c r="T4512" t="s">
        <v>442</v>
      </c>
      <c r="U4512">
        <v>141984</v>
      </c>
      <c r="V4512">
        <v>1</v>
      </c>
      <c r="W4512">
        <v>7</v>
      </c>
      <c r="X4512" t="s">
        <v>443</v>
      </c>
      <c r="Y4512" t="s">
        <v>434</v>
      </c>
      <c r="AC4512">
        <v>4</v>
      </c>
      <c r="AD4512">
        <v>5.2500000000000002E-5</v>
      </c>
      <c r="AE4512">
        <v>2.1000000000000001E-4</v>
      </c>
      <c r="AF4512" t="s">
        <v>53</v>
      </c>
      <c r="AG4512">
        <v>1</v>
      </c>
      <c r="AH4512" s="4">
        <v>5.2500000000000002E-5</v>
      </c>
      <c r="AI4512" s="1">
        <v>2.1000000000000001E-4</v>
      </c>
      <c r="AJ4512" t="s">
        <v>54</v>
      </c>
      <c r="AK4512">
        <v>0.1</v>
      </c>
      <c r="AL4512">
        <v>1.8900000000000001E-4</v>
      </c>
      <c r="AM4512">
        <v>1</v>
      </c>
      <c r="AN4512">
        <f t="shared" si="142"/>
        <v>1.6800000000000002E-4</v>
      </c>
      <c r="AP4512">
        <f t="shared" si="143"/>
        <v>2.0999999999999995E-5</v>
      </c>
    </row>
    <row r="4513" spans="1:42">
      <c r="A4513" t="s">
        <v>42</v>
      </c>
      <c r="B4513">
        <v>229</v>
      </c>
      <c r="C4513" t="s">
        <v>43</v>
      </c>
      <c r="E4513" t="s">
        <v>44</v>
      </c>
      <c r="F4513" t="s">
        <v>80</v>
      </c>
      <c r="G4513" t="s">
        <v>80</v>
      </c>
      <c r="H4513" t="s">
        <v>46</v>
      </c>
      <c r="I4513" t="s">
        <v>47</v>
      </c>
      <c r="J4513" t="s">
        <v>432</v>
      </c>
      <c r="K4513">
        <v>881626003275</v>
      </c>
      <c r="L4513">
        <v>12733</v>
      </c>
      <c r="M4513" t="s">
        <v>433</v>
      </c>
      <c r="N4513" t="s">
        <v>434</v>
      </c>
      <c r="T4513" t="s">
        <v>442</v>
      </c>
      <c r="U4513">
        <v>141984</v>
      </c>
      <c r="V4513">
        <v>1</v>
      </c>
      <c r="W4513">
        <v>7</v>
      </c>
      <c r="X4513" t="s">
        <v>443</v>
      </c>
      <c r="Y4513" t="s">
        <v>434</v>
      </c>
      <c r="AC4513">
        <v>12</v>
      </c>
      <c r="AD4513">
        <v>5.7041999999999998E-4</v>
      </c>
      <c r="AE4513">
        <v>6.8450400000000002E-3</v>
      </c>
      <c r="AF4513" t="s">
        <v>53</v>
      </c>
      <c r="AG4513">
        <v>1</v>
      </c>
      <c r="AH4513">
        <v>5.7041999999999998E-4</v>
      </c>
      <c r="AI4513" s="1">
        <v>6.8450400000000002E-3</v>
      </c>
      <c r="AJ4513" t="s">
        <v>54</v>
      </c>
      <c r="AK4513">
        <v>0.1</v>
      </c>
      <c r="AL4513">
        <v>6.1605399999999999E-3</v>
      </c>
      <c r="AM4513">
        <v>1</v>
      </c>
      <c r="AN4513">
        <f t="shared" si="142"/>
        <v>5.4760320000000005E-3</v>
      </c>
      <c r="AP4513">
        <f t="shared" si="143"/>
        <v>6.8450799999999947E-4</v>
      </c>
    </row>
    <row r="4514" spans="1:42">
      <c r="A4514" t="s">
        <v>42</v>
      </c>
      <c r="B4514">
        <v>229</v>
      </c>
      <c r="C4514" t="s">
        <v>43</v>
      </c>
      <c r="E4514" t="s">
        <v>44</v>
      </c>
      <c r="F4514" t="s">
        <v>80</v>
      </c>
      <c r="G4514" t="s">
        <v>80</v>
      </c>
      <c r="H4514" t="s">
        <v>46</v>
      </c>
      <c r="I4514" t="s">
        <v>47</v>
      </c>
      <c r="J4514" t="s">
        <v>432</v>
      </c>
      <c r="K4514">
        <v>881626003275</v>
      </c>
      <c r="L4514">
        <v>12733</v>
      </c>
      <c r="M4514" t="s">
        <v>433</v>
      </c>
      <c r="N4514" t="s">
        <v>434</v>
      </c>
      <c r="T4514" t="s">
        <v>442</v>
      </c>
      <c r="U4514">
        <v>141984</v>
      </c>
      <c r="V4514">
        <v>1</v>
      </c>
      <c r="W4514">
        <v>7</v>
      </c>
      <c r="X4514" t="s">
        <v>443</v>
      </c>
      <c r="Y4514" t="s">
        <v>434</v>
      </c>
      <c r="AC4514">
        <v>3</v>
      </c>
      <c r="AD4514">
        <v>9.3000000000000005E-4</v>
      </c>
      <c r="AE4514">
        <v>2.7899999999999999E-3</v>
      </c>
      <c r="AF4514" t="s">
        <v>53</v>
      </c>
      <c r="AG4514">
        <v>1</v>
      </c>
      <c r="AH4514">
        <v>9.3000000000000005E-4</v>
      </c>
      <c r="AI4514" s="1">
        <v>2.7899999999999999E-3</v>
      </c>
      <c r="AJ4514" t="s">
        <v>54</v>
      </c>
      <c r="AK4514">
        <v>0.1</v>
      </c>
      <c r="AL4514">
        <v>2.5110000000000002E-3</v>
      </c>
      <c r="AM4514">
        <v>1</v>
      </c>
      <c r="AN4514">
        <f t="shared" si="142"/>
        <v>2.232E-3</v>
      </c>
      <c r="AP4514">
        <f t="shared" si="143"/>
        <v>2.7900000000000017E-4</v>
      </c>
    </row>
    <row r="4515" spans="1:42">
      <c r="A4515" t="s">
        <v>42</v>
      </c>
      <c r="B4515">
        <v>229</v>
      </c>
      <c r="C4515" t="s">
        <v>43</v>
      </c>
      <c r="E4515" t="s">
        <v>44</v>
      </c>
      <c r="F4515" t="s">
        <v>80</v>
      </c>
      <c r="G4515" t="s">
        <v>80</v>
      </c>
      <c r="H4515" t="s">
        <v>46</v>
      </c>
      <c r="I4515" t="s">
        <v>47</v>
      </c>
      <c r="J4515" t="s">
        <v>432</v>
      </c>
      <c r="K4515">
        <v>881626003275</v>
      </c>
      <c r="L4515">
        <v>12733</v>
      </c>
      <c r="M4515" t="s">
        <v>433</v>
      </c>
      <c r="N4515" t="s">
        <v>434</v>
      </c>
      <c r="T4515" t="s">
        <v>442</v>
      </c>
      <c r="U4515">
        <v>141984</v>
      </c>
      <c r="V4515">
        <v>1</v>
      </c>
      <c r="W4515">
        <v>7</v>
      </c>
      <c r="X4515" t="s">
        <v>443</v>
      </c>
      <c r="Y4515" t="s">
        <v>434</v>
      </c>
      <c r="AC4515">
        <v>2</v>
      </c>
      <c r="AD4515">
        <v>9.4249999999999998E-4</v>
      </c>
      <c r="AE4515">
        <v>1.885E-3</v>
      </c>
      <c r="AF4515" t="s">
        <v>53</v>
      </c>
      <c r="AG4515">
        <v>1</v>
      </c>
      <c r="AH4515">
        <v>9.4249999999999998E-4</v>
      </c>
      <c r="AI4515" s="1">
        <v>1.885E-3</v>
      </c>
      <c r="AJ4515" t="s">
        <v>54</v>
      </c>
      <c r="AK4515">
        <v>0.1</v>
      </c>
      <c r="AL4515">
        <v>1.6965000000000001E-3</v>
      </c>
      <c r="AM4515">
        <v>1</v>
      </c>
      <c r="AN4515">
        <f t="shared" si="142"/>
        <v>1.508E-3</v>
      </c>
      <c r="AP4515">
        <f t="shared" si="143"/>
        <v>1.8850000000000008E-4</v>
      </c>
    </row>
    <row r="4516" spans="1:42">
      <c r="A4516" t="s">
        <v>42</v>
      </c>
      <c r="B4516">
        <v>229</v>
      </c>
      <c r="C4516" t="s">
        <v>43</v>
      </c>
      <c r="E4516" t="s">
        <v>44</v>
      </c>
      <c r="F4516" t="s">
        <v>80</v>
      </c>
      <c r="G4516" t="s">
        <v>80</v>
      </c>
      <c r="H4516" t="s">
        <v>46</v>
      </c>
      <c r="I4516" t="s">
        <v>47</v>
      </c>
      <c r="J4516" t="s">
        <v>432</v>
      </c>
      <c r="K4516">
        <v>881626003275</v>
      </c>
      <c r="L4516">
        <v>12733</v>
      </c>
      <c r="M4516" t="s">
        <v>433</v>
      </c>
      <c r="N4516" t="s">
        <v>434</v>
      </c>
      <c r="T4516" t="s">
        <v>442</v>
      </c>
      <c r="U4516">
        <v>141984</v>
      </c>
      <c r="V4516">
        <v>1</v>
      </c>
      <c r="W4516">
        <v>7</v>
      </c>
      <c r="X4516" t="s">
        <v>443</v>
      </c>
      <c r="Y4516" t="s">
        <v>434</v>
      </c>
      <c r="AC4516">
        <v>7</v>
      </c>
      <c r="AD4516">
        <v>1.6082900000000001E-3</v>
      </c>
      <c r="AE4516">
        <v>1.125803E-2</v>
      </c>
      <c r="AF4516" t="s">
        <v>53</v>
      </c>
      <c r="AG4516">
        <v>1</v>
      </c>
      <c r="AH4516">
        <v>1.6082900000000001E-3</v>
      </c>
      <c r="AI4516" s="1">
        <v>1.125803E-2</v>
      </c>
      <c r="AJ4516" t="s">
        <v>54</v>
      </c>
      <c r="AK4516">
        <v>0.1</v>
      </c>
      <c r="AL4516">
        <v>1.0132230000000001E-2</v>
      </c>
      <c r="AM4516">
        <v>1</v>
      </c>
      <c r="AN4516">
        <f t="shared" si="142"/>
        <v>9.0064240000000007E-3</v>
      </c>
      <c r="AP4516">
        <f t="shared" si="143"/>
        <v>1.125806E-3</v>
      </c>
    </row>
    <row r="4517" spans="1:42">
      <c r="A4517" t="s">
        <v>42</v>
      </c>
      <c r="B4517">
        <v>229</v>
      </c>
      <c r="C4517" t="s">
        <v>43</v>
      </c>
      <c r="E4517" t="s">
        <v>44</v>
      </c>
      <c r="F4517" t="s">
        <v>80</v>
      </c>
      <c r="G4517" t="s">
        <v>80</v>
      </c>
      <c r="H4517" t="s">
        <v>46</v>
      </c>
      <c r="I4517" t="s">
        <v>47</v>
      </c>
      <c r="J4517" t="s">
        <v>432</v>
      </c>
      <c r="K4517">
        <v>881626003275</v>
      </c>
      <c r="L4517">
        <v>12733</v>
      </c>
      <c r="M4517" t="s">
        <v>433</v>
      </c>
      <c r="N4517" t="s">
        <v>434</v>
      </c>
      <c r="T4517" t="s">
        <v>442</v>
      </c>
      <c r="U4517">
        <v>141984</v>
      </c>
      <c r="V4517">
        <v>1</v>
      </c>
      <c r="W4517">
        <v>7</v>
      </c>
      <c r="X4517" t="s">
        <v>443</v>
      </c>
      <c r="Y4517" t="s">
        <v>434</v>
      </c>
      <c r="AC4517">
        <v>2</v>
      </c>
      <c r="AD4517">
        <v>1.668E-3</v>
      </c>
      <c r="AE4517">
        <v>3.336E-3</v>
      </c>
      <c r="AF4517" t="s">
        <v>53</v>
      </c>
      <c r="AG4517">
        <v>1</v>
      </c>
      <c r="AH4517">
        <v>1.668E-3</v>
      </c>
      <c r="AI4517" s="1">
        <v>3.336E-3</v>
      </c>
      <c r="AJ4517" t="s">
        <v>54</v>
      </c>
      <c r="AK4517">
        <v>0.1</v>
      </c>
      <c r="AL4517">
        <v>3.0024000000000001E-3</v>
      </c>
      <c r="AM4517">
        <v>1</v>
      </c>
      <c r="AN4517">
        <f t="shared" si="142"/>
        <v>2.6688000000000003E-3</v>
      </c>
      <c r="AP4517">
        <f t="shared" si="143"/>
        <v>3.3359999999999987E-4</v>
      </c>
    </row>
    <row r="4518" spans="1:42">
      <c r="A4518" t="s">
        <v>42</v>
      </c>
      <c r="B4518">
        <v>229</v>
      </c>
      <c r="C4518" t="s">
        <v>43</v>
      </c>
      <c r="E4518" t="s">
        <v>44</v>
      </c>
      <c r="F4518" t="s">
        <v>80</v>
      </c>
      <c r="G4518" t="s">
        <v>80</v>
      </c>
      <c r="H4518" t="s">
        <v>46</v>
      </c>
      <c r="I4518" t="s">
        <v>47</v>
      </c>
      <c r="J4518" t="s">
        <v>432</v>
      </c>
      <c r="K4518">
        <v>881626003275</v>
      </c>
      <c r="L4518">
        <v>12733</v>
      </c>
      <c r="M4518" t="s">
        <v>433</v>
      </c>
      <c r="N4518" t="s">
        <v>434</v>
      </c>
      <c r="T4518" t="s">
        <v>442</v>
      </c>
      <c r="U4518">
        <v>141984</v>
      </c>
      <c r="V4518">
        <v>1</v>
      </c>
      <c r="W4518">
        <v>7</v>
      </c>
      <c r="X4518" t="s">
        <v>443</v>
      </c>
      <c r="Y4518" t="s">
        <v>434</v>
      </c>
      <c r="AC4518">
        <v>2</v>
      </c>
      <c r="AD4518">
        <v>1.761E-3</v>
      </c>
      <c r="AE4518">
        <v>3.522E-3</v>
      </c>
      <c r="AF4518" t="s">
        <v>53</v>
      </c>
      <c r="AG4518">
        <v>1</v>
      </c>
      <c r="AH4518">
        <v>1.761E-3</v>
      </c>
      <c r="AI4518" s="1">
        <v>3.522E-3</v>
      </c>
      <c r="AJ4518" t="s">
        <v>54</v>
      </c>
      <c r="AK4518">
        <v>0.1</v>
      </c>
      <c r="AL4518">
        <v>3.1698E-3</v>
      </c>
      <c r="AM4518">
        <v>1</v>
      </c>
      <c r="AN4518">
        <f t="shared" si="142"/>
        <v>2.8176E-3</v>
      </c>
      <c r="AP4518">
        <f t="shared" si="143"/>
        <v>3.522E-4</v>
      </c>
    </row>
    <row r="4519" spans="1:42">
      <c r="A4519" t="s">
        <v>42</v>
      </c>
      <c r="B4519">
        <v>229</v>
      </c>
      <c r="C4519" t="s">
        <v>43</v>
      </c>
      <c r="E4519" t="s">
        <v>44</v>
      </c>
      <c r="F4519" t="s">
        <v>80</v>
      </c>
      <c r="G4519" t="s">
        <v>80</v>
      </c>
      <c r="H4519" t="s">
        <v>46</v>
      </c>
      <c r="I4519" t="s">
        <v>47</v>
      </c>
      <c r="J4519" t="s">
        <v>432</v>
      </c>
      <c r="K4519">
        <v>881626003275</v>
      </c>
      <c r="L4519">
        <v>12733</v>
      </c>
      <c r="M4519" t="s">
        <v>433</v>
      </c>
      <c r="N4519" t="s">
        <v>434</v>
      </c>
      <c r="T4519" t="s">
        <v>442</v>
      </c>
      <c r="U4519">
        <v>141984</v>
      </c>
      <c r="V4519">
        <v>1</v>
      </c>
      <c r="W4519">
        <v>7</v>
      </c>
      <c r="X4519" t="s">
        <v>443</v>
      </c>
      <c r="Y4519" t="s">
        <v>434</v>
      </c>
      <c r="AC4519">
        <v>2</v>
      </c>
      <c r="AD4519">
        <v>1.8335000000000001E-3</v>
      </c>
      <c r="AE4519">
        <v>3.6670000000000001E-3</v>
      </c>
      <c r="AF4519" t="s">
        <v>53</v>
      </c>
      <c r="AG4519">
        <v>1</v>
      </c>
      <c r="AH4519">
        <v>1.8335000000000001E-3</v>
      </c>
      <c r="AI4519" s="1">
        <v>3.6670000000000001E-3</v>
      </c>
      <c r="AJ4519" t="s">
        <v>54</v>
      </c>
      <c r="AK4519">
        <v>0.1</v>
      </c>
      <c r="AL4519">
        <v>3.3002999999999999E-3</v>
      </c>
      <c r="AM4519">
        <v>1</v>
      </c>
      <c r="AN4519">
        <f t="shared" si="142"/>
        <v>2.9336000000000002E-3</v>
      </c>
      <c r="AP4519">
        <f t="shared" si="143"/>
        <v>3.6669999999999975E-4</v>
      </c>
    </row>
    <row r="4520" spans="1:42">
      <c r="A4520" t="s">
        <v>42</v>
      </c>
      <c r="B4520">
        <v>229</v>
      </c>
      <c r="C4520" t="s">
        <v>43</v>
      </c>
      <c r="E4520" t="s">
        <v>44</v>
      </c>
      <c r="F4520" t="s">
        <v>80</v>
      </c>
      <c r="G4520" t="s">
        <v>80</v>
      </c>
      <c r="H4520" t="s">
        <v>46</v>
      </c>
      <c r="I4520" t="s">
        <v>47</v>
      </c>
      <c r="J4520" t="s">
        <v>432</v>
      </c>
      <c r="K4520">
        <v>881626003275</v>
      </c>
      <c r="L4520">
        <v>12733</v>
      </c>
      <c r="M4520" t="s">
        <v>433</v>
      </c>
      <c r="N4520" t="s">
        <v>434</v>
      </c>
      <c r="T4520" t="s">
        <v>442</v>
      </c>
      <c r="U4520">
        <v>141984</v>
      </c>
      <c r="V4520">
        <v>1</v>
      </c>
      <c r="W4520">
        <v>7</v>
      </c>
      <c r="X4520" t="s">
        <v>443</v>
      </c>
      <c r="Y4520" t="s">
        <v>434</v>
      </c>
      <c r="AC4520">
        <v>5</v>
      </c>
      <c r="AD4520">
        <v>2.3671999999999999E-3</v>
      </c>
      <c r="AE4520">
        <v>1.1835999999999999E-2</v>
      </c>
      <c r="AF4520" t="s">
        <v>53</v>
      </c>
      <c r="AG4520">
        <v>1</v>
      </c>
      <c r="AH4520">
        <v>2.3671999999999999E-3</v>
      </c>
      <c r="AI4520" s="1">
        <v>1.1835999999999999E-2</v>
      </c>
      <c r="AJ4520" t="s">
        <v>54</v>
      </c>
      <c r="AK4520">
        <v>0.1</v>
      </c>
      <c r="AL4520">
        <v>1.0652399999999999E-2</v>
      </c>
      <c r="AM4520">
        <v>1</v>
      </c>
      <c r="AN4520">
        <f t="shared" si="142"/>
        <v>9.4687999999999994E-3</v>
      </c>
      <c r="AP4520">
        <f t="shared" si="143"/>
        <v>1.1835999999999999E-3</v>
      </c>
    </row>
    <row r="4521" spans="1:42">
      <c r="A4521" t="s">
        <v>42</v>
      </c>
      <c r="B4521">
        <v>229</v>
      </c>
      <c r="C4521" t="s">
        <v>43</v>
      </c>
      <c r="E4521" t="s">
        <v>44</v>
      </c>
      <c r="F4521" t="s">
        <v>80</v>
      </c>
      <c r="G4521" t="s">
        <v>80</v>
      </c>
      <c r="H4521" t="s">
        <v>46</v>
      </c>
      <c r="I4521" t="s">
        <v>47</v>
      </c>
      <c r="J4521" t="s">
        <v>432</v>
      </c>
      <c r="K4521">
        <v>881626003275</v>
      </c>
      <c r="L4521">
        <v>12733</v>
      </c>
      <c r="M4521" t="s">
        <v>433</v>
      </c>
      <c r="N4521" t="s">
        <v>434</v>
      </c>
      <c r="T4521" t="s">
        <v>442</v>
      </c>
      <c r="U4521">
        <v>141984</v>
      </c>
      <c r="V4521">
        <v>1</v>
      </c>
      <c r="W4521">
        <v>7</v>
      </c>
      <c r="X4521" t="s">
        <v>443</v>
      </c>
      <c r="Y4521" t="s">
        <v>434</v>
      </c>
      <c r="AC4521">
        <v>5</v>
      </c>
      <c r="AD4521">
        <v>2.6862000000000001E-3</v>
      </c>
      <c r="AE4521">
        <v>1.3431E-2</v>
      </c>
      <c r="AF4521" t="s">
        <v>53</v>
      </c>
      <c r="AG4521">
        <v>1</v>
      </c>
      <c r="AH4521">
        <v>2.6862000000000001E-3</v>
      </c>
      <c r="AI4521" s="1">
        <v>1.3431E-2</v>
      </c>
      <c r="AJ4521" t="s">
        <v>54</v>
      </c>
      <c r="AK4521">
        <v>0.1</v>
      </c>
      <c r="AL4521">
        <v>1.20879E-2</v>
      </c>
      <c r="AM4521">
        <v>1</v>
      </c>
      <c r="AN4521">
        <f t="shared" si="142"/>
        <v>1.0744800000000001E-2</v>
      </c>
      <c r="AP4521">
        <f t="shared" si="143"/>
        <v>1.3430999999999998E-3</v>
      </c>
    </row>
    <row r="4522" spans="1:42">
      <c r="A4522" t="s">
        <v>42</v>
      </c>
      <c r="B4522">
        <v>229</v>
      </c>
      <c r="C4522" t="s">
        <v>43</v>
      </c>
      <c r="E4522" t="s">
        <v>44</v>
      </c>
      <c r="F4522" t="s">
        <v>80</v>
      </c>
      <c r="G4522" t="s">
        <v>80</v>
      </c>
      <c r="H4522" t="s">
        <v>46</v>
      </c>
      <c r="I4522" t="s">
        <v>47</v>
      </c>
      <c r="J4522" t="s">
        <v>432</v>
      </c>
      <c r="K4522">
        <v>881626003275</v>
      </c>
      <c r="L4522">
        <v>12733</v>
      </c>
      <c r="M4522" t="s">
        <v>433</v>
      </c>
      <c r="N4522" t="s">
        <v>434</v>
      </c>
      <c r="T4522" t="s">
        <v>442</v>
      </c>
      <c r="U4522">
        <v>141984</v>
      </c>
      <c r="V4522">
        <v>1</v>
      </c>
      <c r="W4522">
        <v>7</v>
      </c>
      <c r="X4522" t="s">
        <v>443</v>
      </c>
      <c r="Y4522" t="s">
        <v>434</v>
      </c>
      <c r="AC4522">
        <v>3</v>
      </c>
      <c r="AD4522">
        <v>3.8783300000000001E-3</v>
      </c>
      <c r="AE4522">
        <v>1.163499E-2</v>
      </c>
      <c r="AF4522" t="s">
        <v>53</v>
      </c>
      <c r="AG4522">
        <v>1</v>
      </c>
      <c r="AH4522">
        <v>3.8783300000000001E-3</v>
      </c>
      <c r="AI4522" s="1">
        <v>1.163499E-2</v>
      </c>
      <c r="AJ4522" t="s">
        <v>54</v>
      </c>
      <c r="AK4522">
        <v>0.1</v>
      </c>
      <c r="AL4522">
        <v>1.047149E-2</v>
      </c>
      <c r="AM4522">
        <v>1</v>
      </c>
      <c r="AN4522">
        <f t="shared" si="142"/>
        <v>9.3079919999999993E-3</v>
      </c>
      <c r="AP4522">
        <f t="shared" si="143"/>
        <v>1.1634980000000007E-3</v>
      </c>
    </row>
    <row r="4523" spans="1:42">
      <c r="A4523" t="s">
        <v>42</v>
      </c>
      <c r="B4523">
        <v>229</v>
      </c>
      <c r="C4523" t="s">
        <v>43</v>
      </c>
      <c r="E4523" t="s">
        <v>44</v>
      </c>
      <c r="F4523" t="s">
        <v>80</v>
      </c>
      <c r="G4523" t="s">
        <v>80</v>
      </c>
      <c r="H4523" t="s">
        <v>46</v>
      </c>
      <c r="I4523" t="s">
        <v>47</v>
      </c>
      <c r="J4523" t="s">
        <v>432</v>
      </c>
      <c r="K4523">
        <v>881626003275</v>
      </c>
      <c r="L4523">
        <v>12733</v>
      </c>
      <c r="M4523" t="s">
        <v>433</v>
      </c>
      <c r="N4523" t="s">
        <v>434</v>
      </c>
      <c r="T4523" t="s">
        <v>442</v>
      </c>
      <c r="U4523">
        <v>141984</v>
      </c>
      <c r="V4523">
        <v>1</v>
      </c>
      <c r="W4523">
        <v>7</v>
      </c>
      <c r="X4523" t="s">
        <v>443</v>
      </c>
      <c r="Y4523" t="s">
        <v>434</v>
      </c>
      <c r="AC4523">
        <v>5</v>
      </c>
      <c r="AD4523">
        <v>3.8831999999999998E-3</v>
      </c>
      <c r="AE4523">
        <v>1.9415999999999999E-2</v>
      </c>
      <c r="AF4523" t="s">
        <v>53</v>
      </c>
      <c r="AG4523">
        <v>1</v>
      </c>
      <c r="AH4523">
        <v>3.8831999999999998E-3</v>
      </c>
      <c r="AI4523" s="1">
        <v>1.9415999999999999E-2</v>
      </c>
      <c r="AJ4523" t="s">
        <v>54</v>
      </c>
      <c r="AK4523">
        <v>0.1</v>
      </c>
      <c r="AL4523">
        <v>1.7474400000000001E-2</v>
      </c>
      <c r="AM4523">
        <v>1</v>
      </c>
      <c r="AN4523">
        <f t="shared" si="142"/>
        <v>1.5532799999999999E-2</v>
      </c>
      <c r="AP4523">
        <f t="shared" si="143"/>
        <v>1.9416000000000017E-3</v>
      </c>
    </row>
    <row r="4524" spans="1:42">
      <c r="A4524" t="s">
        <v>42</v>
      </c>
      <c r="B4524">
        <v>229</v>
      </c>
      <c r="C4524" t="s">
        <v>43</v>
      </c>
      <c r="E4524" t="s">
        <v>44</v>
      </c>
      <c r="F4524" t="s">
        <v>80</v>
      </c>
      <c r="G4524" t="s">
        <v>80</v>
      </c>
      <c r="H4524" t="s">
        <v>46</v>
      </c>
      <c r="I4524" t="s">
        <v>47</v>
      </c>
      <c r="J4524" t="s">
        <v>432</v>
      </c>
      <c r="K4524">
        <v>881626003275</v>
      </c>
      <c r="L4524">
        <v>12733</v>
      </c>
      <c r="M4524" t="s">
        <v>433</v>
      </c>
      <c r="N4524" t="s">
        <v>434</v>
      </c>
      <c r="T4524" t="s">
        <v>442</v>
      </c>
      <c r="U4524">
        <v>141984</v>
      </c>
      <c r="V4524">
        <v>1</v>
      </c>
      <c r="W4524">
        <v>7</v>
      </c>
      <c r="X4524" t="s">
        <v>443</v>
      </c>
      <c r="Y4524" t="s">
        <v>434</v>
      </c>
      <c r="AC4524">
        <v>4</v>
      </c>
      <c r="AD4524">
        <v>4.4000000000000003E-3</v>
      </c>
      <c r="AE4524">
        <v>1.7600000000000001E-2</v>
      </c>
      <c r="AF4524" t="s">
        <v>53</v>
      </c>
      <c r="AG4524">
        <v>1</v>
      </c>
      <c r="AH4524">
        <v>4.4000000000000003E-3</v>
      </c>
      <c r="AI4524" s="1">
        <v>1.7600000000000001E-2</v>
      </c>
      <c r="AJ4524" t="s">
        <v>54</v>
      </c>
      <c r="AK4524">
        <v>0.1</v>
      </c>
      <c r="AL4524">
        <v>1.584E-2</v>
      </c>
      <c r="AM4524">
        <v>1</v>
      </c>
      <c r="AN4524">
        <f t="shared" si="142"/>
        <v>1.4080000000000002E-2</v>
      </c>
      <c r="AP4524">
        <f t="shared" si="143"/>
        <v>1.7599999999999977E-3</v>
      </c>
    </row>
    <row r="4525" spans="1:42">
      <c r="A4525" t="s">
        <v>42</v>
      </c>
      <c r="B4525">
        <v>229</v>
      </c>
      <c r="C4525" t="s">
        <v>43</v>
      </c>
      <c r="E4525" t="s">
        <v>44</v>
      </c>
      <c r="F4525" t="s">
        <v>80</v>
      </c>
      <c r="G4525" t="s">
        <v>80</v>
      </c>
      <c r="H4525" t="s">
        <v>46</v>
      </c>
      <c r="I4525" t="s">
        <v>47</v>
      </c>
      <c r="J4525" t="s">
        <v>432</v>
      </c>
      <c r="K4525">
        <v>881626003275</v>
      </c>
      <c r="L4525">
        <v>12733</v>
      </c>
      <c r="M4525" t="s">
        <v>433</v>
      </c>
      <c r="N4525" t="s">
        <v>434</v>
      </c>
      <c r="T4525" t="s">
        <v>442</v>
      </c>
      <c r="U4525">
        <v>141984</v>
      </c>
      <c r="V4525">
        <v>1</v>
      </c>
      <c r="W4525">
        <v>7</v>
      </c>
      <c r="X4525" t="s">
        <v>443</v>
      </c>
      <c r="Y4525" t="s">
        <v>434</v>
      </c>
      <c r="AC4525">
        <v>9</v>
      </c>
      <c r="AD4525">
        <v>4.4262199999999998E-3</v>
      </c>
      <c r="AE4525">
        <v>3.983598E-2</v>
      </c>
      <c r="AF4525" t="s">
        <v>53</v>
      </c>
      <c r="AG4525">
        <v>1</v>
      </c>
      <c r="AH4525">
        <v>4.4262199999999998E-3</v>
      </c>
      <c r="AI4525" s="1">
        <v>3.983598E-2</v>
      </c>
      <c r="AJ4525" t="s">
        <v>54</v>
      </c>
      <c r="AK4525">
        <v>0.1</v>
      </c>
      <c r="AL4525">
        <v>3.5852380000000003E-2</v>
      </c>
      <c r="AM4525">
        <v>1</v>
      </c>
      <c r="AN4525">
        <f t="shared" si="142"/>
        <v>3.1868784000000004E-2</v>
      </c>
      <c r="AP4525">
        <f t="shared" si="143"/>
        <v>3.983595999999999E-3</v>
      </c>
    </row>
    <row r="4526" spans="1:42">
      <c r="A4526" t="s">
        <v>42</v>
      </c>
      <c r="B4526">
        <v>229</v>
      </c>
      <c r="C4526" t="s">
        <v>43</v>
      </c>
      <c r="E4526" t="s">
        <v>44</v>
      </c>
      <c r="F4526" t="s">
        <v>80</v>
      </c>
      <c r="G4526" t="s">
        <v>80</v>
      </c>
      <c r="H4526" t="s">
        <v>46</v>
      </c>
      <c r="I4526" t="s">
        <v>47</v>
      </c>
      <c r="J4526" t="s">
        <v>432</v>
      </c>
      <c r="K4526">
        <v>881626003275</v>
      </c>
      <c r="L4526">
        <v>12733</v>
      </c>
      <c r="M4526" t="s">
        <v>433</v>
      </c>
      <c r="N4526" t="s">
        <v>434</v>
      </c>
      <c r="T4526" t="s">
        <v>442</v>
      </c>
      <c r="U4526">
        <v>141984</v>
      </c>
      <c r="V4526">
        <v>1</v>
      </c>
      <c r="W4526">
        <v>7</v>
      </c>
      <c r="X4526" t="s">
        <v>443</v>
      </c>
      <c r="Y4526" t="s">
        <v>434</v>
      </c>
      <c r="AC4526">
        <v>7</v>
      </c>
      <c r="AD4526">
        <v>4.6800000000000001E-3</v>
      </c>
      <c r="AE4526">
        <v>3.2759999999999997E-2</v>
      </c>
      <c r="AF4526" t="s">
        <v>53</v>
      </c>
      <c r="AG4526">
        <v>1</v>
      </c>
      <c r="AH4526">
        <v>4.6800000000000001E-3</v>
      </c>
      <c r="AI4526" s="1">
        <v>3.2759999999999997E-2</v>
      </c>
      <c r="AJ4526" t="s">
        <v>54</v>
      </c>
      <c r="AK4526">
        <v>0.1</v>
      </c>
      <c r="AL4526">
        <v>2.9484E-2</v>
      </c>
      <c r="AM4526">
        <v>1</v>
      </c>
      <c r="AN4526">
        <f t="shared" si="142"/>
        <v>2.6207999999999999E-2</v>
      </c>
      <c r="AP4526">
        <f t="shared" si="143"/>
        <v>3.2760000000000011E-3</v>
      </c>
    </row>
    <row r="4527" spans="1:42">
      <c r="A4527" t="s">
        <v>42</v>
      </c>
      <c r="B4527">
        <v>229</v>
      </c>
      <c r="C4527" t="s">
        <v>43</v>
      </c>
      <c r="E4527" t="s">
        <v>44</v>
      </c>
      <c r="F4527" t="s">
        <v>80</v>
      </c>
      <c r="G4527" t="s">
        <v>80</v>
      </c>
      <c r="H4527" t="s">
        <v>46</v>
      </c>
      <c r="I4527" t="s">
        <v>47</v>
      </c>
      <c r="J4527" t="s">
        <v>432</v>
      </c>
      <c r="K4527">
        <v>881626003275</v>
      </c>
      <c r="L4527">
        <v>12733</v>
      </c>
      <c r="M4527" t="s">
        <v>433</v>
      </c>
      <c r="N4527" t="s">
        <v>434</v>
      </c>
      <c r="T4527" t="s">
        <v>442</v>
      </c>
      <c r="U4527">
        <v>141984</v>
      </c>
      <c r="V4527">
        <v>1</v>
      </c>
      <c r="W4527">
        <v>7</v>
      </c>
      <c r="X4527" t="s">
        <v>443</v>
      </c>
      <c r="Y4527" t="s">
        <v>434</v>
      </c>
      <c r="AC4527">
        <v>3</v>
      </c>
      <c r="AD4527">
        <v>4.8453300000000001E-3</v>
      </c>
      <c r="AE4527">
        <v>1.453599E-2</v>
      </c>
      <c r="AF4527" t="s">
        <v>53</v>
      </c>
      <c r="AG4527">
        <v>1</v>
      </c>
      <c r="AH4527">
        <v>4.8453300000000001E-3</v>
      </c>
      <c r="AI4527" s="1">
        <v>1.453599E-2</v>
      </c>
      <c r="AJ4527" t="s">
        <v>54</v>
      </c>
      <c r="AK4527">
        <v>0.1</v>
      </c>
      <c r="AL4527">
        <v>1.3082389999999999E-2</v>
      </c>
      <c r="AM4527">
        <v>1</v>
      </c>
      <c r="AN4527">
        <f t="shared" si="142"/>
        <v>1.1628792000000001E-2</v>
      </c>
      <c r="AP4527">
        <f t="shared" si="143"/>
        <v>1.4535979999999987E-3</v>
      </c>
    </row>
    <row r="4528" spans="1:42">
      <c r="A4528" t="s">
        <v>42</v>
      </c>
      <c r="B4528">
        <v>229</v>
      </c>
      <c r="C4528" t="s">
        <v>43</v>
      </c>
      <c r="E4528" t="s">
        <v>44</v>
      </c>
      <c r="F4528" t="s">
        <v>80</v>
      </c>
      <c r="G4528" t="s">
        <v>80</v>
      </c>
      <c r="H4528" t="s">
        <v>46</v>
      </c>
      <c r="I4528" t="s">
        <v>47</v>
      </c>
      <c r="J4528" t="s">
        <v>432</v>
      </c>
      <c r="K4528">
        <v>881626003275</v>
      </c>
      <c r="L4528">
        <v>12733</v>
      </c>
      <c r="M4528" t="s">
        <v>433</v>
      </c>
      <c r="N4528" t="s">
        <v>434</v>
      </c>
      <c r="T4528" t="s">
        <v>442</v>
      </c>
      <c r="U4528">
        <v>141984</v>
      </c>
      <c r="V4528">
        <v>1</v>
      </c>
      <c r="W4528">
        <v>7</v>
      </c>
      <c r="X4528" t="s">
        <v>443</v>
      </c>
      <c r="Y4528" t="s">
        <v>434</v>
      </c>
      <c r="AC4528">
        <v>6</v>
      </c>
      <c r="AD4528">
        <v>6.4651700000000001E-3</v>
      </c>
      <c r="AE4528">
        <v>3.8791020000000002E-2</v>
      </c>
      <c r="AF4528" t="s">
        <v>53</v>
      </c>
      <c r="AG4528">
        <v>1</v>
      </c>
      <c r="AH4528">
        <v>6.4651700000000001E-3</v>
      </c>
      <c r="AI4528" s="1">
        <v>3.8791020000000002E-2</v>
      </c>
      <c r="AJ4528" t="s">
        <v>54</v>
      </c>
      <c r="AK4528">
        <v>0.1</v>
      </c>
      <c r="AL4528">
        <v>3.4911919999999999E-2</v>
      </c>
      <c r="AM4528">
        <v>1</v>
      </c>
      <c r="AN4528">
        <f t="shared" si="142"/>
        <v>3.1032816000000005E-2</v>
      </c>
      <c r="AP4528">
        <f t="shared" si="143"/>
        <v>3.8791039999999943E-3</v>
      </c>
    </row>
    <row r="4529" spans="1:42">
      <c r="A4529" t="s">
        <v>42</v>
      </c>
      <c r="B4529">
        <v>229</v>
      </c>
      <c r="C4529" t="s">
        <v>43</v>
      </c>
      <c r="E4529" t="s">
        <v>44</v>
      </c>
      <c r="F4529" t="s">
        <v>80</v>
      </c>
      <c r="G4529" t="s">
        <v>80</v>
      </c>
      <c r="H4529" t="s">
        <v>46</v>
      </c>
      <c r="I4529" t="s">
        <v>47</v>
      </c>
      <c r="J4529" t="s">
        <v>432</v>
      </c>
      <c r="K4529">
        <v>881626003275</v>
      </c>
      <c r="L4529">
        <v>12733</v>
      </c>
      <c r="M4529" t="s">
        <v>433</v>
      </c>
      <c r="N4529" t="s">
        <v>434</v>
      </c>
      <c r="T4529" t="s">
        <v>442</v>
      </c>
      <c r="U4529">
        <v>141984</v>
      </c>
      <c r="V4529">
        <v>1</v>
      </c>
      <c r="W4529">
        <v>7</v>
      </c>
      <c r="X4529" t="s">
        <v>443</v>
      </c>
      <c r="Y4529" t="s">
        <v>434</v>
      </c>
      <c r="AC4529">
        <v>4</v>
      </c>
      <c r="AD4529">
        <v>6.6230000000000004E-3</v>
      </c>
      <c r="AE4529">
        <v>2.6492000000000002E-2</v>
      </c>
      <c r="AF4529" t="s">
        <v>53</v>
      </c>
      <c r="AG4529">
        <v>1</v>
      </c>
      <c r="AH4529">
        <v>6.6230000000000004E-3</v>
      </c>
      <c r="AI4529" s="1">
        <v>2.6492000000000002E-2</v>
      </c>
      <c r="AJ4529" t="s">
        <v>54</v>
      </c>
      <c r="AK4529">
        <v>0.1</v>
      </c>
      <c r="AL4529">
        <v>2.3842800000000001E-2</v>
      </c>
      <c r="AM4529">
        <v>1</v>
      </c>
      <c r="AN4529">
        <f t="shared" si="142"/>
        <v>2.1193600000000003E-2</v>
      </c>
      <c r="AP4529">
        <f t="shared" si="143"/>
        <v>2.6491999999999974E-3</v>
      </c>
    </row>
    <row r="4530" spans="1:42">
      <c r="A4530" t="s">
        <v>42</v>
      </c>
      <c r="B4530">
        <v>229</v>
      </c>
      <c r="C4530" t="s">
        <v>43</v>
      </c>
      <c r="E4530" t="s">
        <v>44</v>
      </c>
      <c r="F4530" t="s">
        <v>80</v>
      </c>
      <c r="G4530" t="s">
        <v>80</v>
      </c>
      <c r="H4530" t="s">
        <v>46</v>
      </c>
      <c r="I4530" t="s">
        <v>47</v>
      </c>
      <c r="J4530" t="s">
        <v>432</v>
      </c>
      <c r="K4530">
        <v>881626003275</v>
      </c>
      <c r="L4530">
        <v>12733</v>
      </c>
      <c r="M4530" t="s">
        <v>433</v>
      </c>
      <c r="N4530" t="s">
        <v>434</v>
      </c>
      <c r="T4530" t="s">
        <v>442</v>
      </c>
      <c r="U4530">
        <v>141984</v>
      </c>
      <c r="V4530">
        <v>1</v>
      </c>
      <c r="W4530">
        <v>7</v>
      </c>
      <c r="X4530" t="s">
        <v>443</v>
      </c>
      <c r="Y4530" t="s">
        <v>434</v>
      </c>
      <c r="AC4530">
        <v>3</v>
      </c>
      <c r="AD4530">
        <v>6.7010000000000004E-3</v>
      </c>
      <c r="AE4530">
        <v>2.0102999999999999E-2</v>
      </c>
      <c r="AF4530" t="s">
        <v>53</v>
      </c>
      <c r="AG4530">
        <v>1</v>
      </c>
      <c r="AH4530">
        <v>6.7010000000000004E-3</v>
      </c>
      <c r="AI4530" s="1">
        <v>2.0102999999999999E-2</v>
      </c>
      <c r="AJ4530" t="s">
        <v>54</v>
      </c>
      <c r="AK4530">
        <v>0.1</v>
      </c>
      <c r="AL4530">
        <v>1.80927E-2</v>
      </c>
      <c r="AM4530">
        <v>1</v>
      </c>
      <c r="AN4530">
        <f t="shared" si="142"/>
        <v>1.60824E-2</v>
      </c>
      <c r="AP4530">
        <f t="shared" si="143"/>
        <v>2.0102999999999996E-3</v>
      </c>
    </row>
    <row r="4531" spans="1:42">
      <c r="A4531" t="s">
        <v>42</v>
      </c>
      <c r="B4531">
        <v>229</v>
      </c>
      <c r="C4531" t="s">
        <v>43</v>
      </c>
      <c r="E4531" t="s">
        <v>44</v>
      </c>
      <c r="F4531" t="s">
        <v>80</v>
      </c>
      <c r="G4531" t="s">
        <v>80</v>
      </c>
      <c r="H4531" t="s">
        <v>46</v>
      </c>
      <c r="I4531" t="s">
        <v>47</v>
      </c>
      <c r="J4531" t="s">
        <v>432</v>
      </c>
      <c r="K4531">
        <v>881626003275</v>
      </c>
      <c r="L4531">
        <v>12733</v>
      </c>
      <c r="M4531" t="s">
        <v>433</v>
      </c>
      <c r="N4531" t="s">
        <v>434</v>
      </c>
      <c r="T4531" t="s">
        <v>442</v>
      </c>
      <c r="U4531">
        <v>141984</v>
      </c>
      <c r="V4531">
        <v>1</v>
      </c>
      <c r="W4531">
        <v>7</v>
      </c>
      <c r="X4531" t="s">
        <v>443</v>
      </c>
      <c r="Y4531" t="s">
        <v>434</v>
      </c>
      <c r="AC4531">
        <v>2</v>
      </c>
      <c r="AD4531">
        <v>7.0939999999999996E-3</v>
      </c>
      <c r="AE4531">
        <v>1.4187999999999999E-2</v>
      </c>
      <c r="AF4531" t="s">
        <v>53</v>
      </c>
      <c r="AG4531">
        <v>1</v>
      </c>
      <c r="AH4531">
        <v>7.0939999999999996E-3</v>
      </c>
      <c r="AI4531" s="1">
        <v>1.4187999999999999E-2</v>
      </c>
      <c r="AJ4531" t="s">
        <v>54</v>
      </c>
      <c r="AK4531">
        <v>0.1</v>
      </c>
      <c r="AL4531">
        <v>1.27692E-2</v>
      </c>
      <c r="AM4531">
        <v>1</v>
      </c>
      <c r="AN4531">
        <f t="shared" si="142"/>
        <v>1.13504E-2</v>
      </c>
      <c r="AP4531">
        <f t="shared" si="143"/>
        <v>1.4187999999999996E-3</v>
      </c>
    </row>
    <row r="4532" spans="1:42">
      <c r="A4532" t="s">
        <v>42</v>
      </c>
      <c r="B4532">
        <v>229</v>
      </c>
      <c r="C4532" t="s">
        <v>43</v>
      </c>
      <c r="E4532" t="s">
        <v>44</v>
      </c>
      <c r="F4532" t="s">
        <v>80</v>
      </c>
      <c r="G4532" t="s">
        <v>80</v>
      </c>
      <c r="H4532" t="s">
        <v>46</v>
      </c>
      <c r="I4532" t="s">
        <v>47</v>
      </c>
      <c r="J4532" t="s">
        <v>432</v>
      </c>
      <c r="K4532">
        <v>881626003275</v>
      </c>
      <c r="L4532">
        <v>12733</v>
      </c>
      <c r="M4532" t="s">
        <v>433</v>
      </c>
      <c r="N4532" t="s">
        <v>434</v>
      </c>
      <c r="T4532" t="s">
        <v>442</v>
      </c>
      <c r="U4532">
        <v>141984</v>
      </c>
      <c r="V4532">
        <v>1</v>
      </c>
      <c r="W4532">
        <v>7</v>
      </c>
      <c r="X4532" t="s">
        <v>443</v>
      </c>
      <c r="Y4532" t="s">
        <v>434</v>
      </c>
      <c r="AC4532">
        <v>5</v>
      </c>
      <c r="AD4532">
        <v>7.1029999999999999E-3</v>
      </c>
      <c r="AE4532">
        <v>3.5514999999999998E-2</v>
      </c>
      <c r="AF4532" t="s">
        <v>53</v>
      </c>
      <c r="AG4532">
        <v>1</v>
      </c>
      <c r="AH4532">
        <v>7.1029999999999999E-3</v>
      </c>
      <c r="AI4532" s="1">
        <v>3.5514999999999998E-2</v>
      </c>
      <c r="AJ4532" t="s">
        <v>54</v>
      </c>
      <c r="AK4532">
        <v>0.1</v>
      </c>
      <c r="AL4532">
        <v>3.1963499999999999E-2</v>
      </c>
      <c r="AM4532">
        <v>1</v>
      </c>
      <c r="AN4532">
        <f t="shared" si="142"/>
        <v>2.8412E-2</v>
      </c>
      <c r="AP4532">
        <f t="shared" si="143"/>
        <v>3.5514999999999991E-3</v>
      </c>
    </row>
    <row r="4533" spans="1:42">
      <c r="A4533" t="s">
        <v>42</v>
      </c>
      <c r="B4533">
        <v>229</v>
      </c>
      <c r="C4533" t="s">
        <v>43</v>
      </c>
      <c r="E4533" t="s">
        <v>44</v>
      </c>
      <c r="F4533" t="s">
        <v>80</v>
      </c>
      <c r="G4533" t="s">
        <v>80</v>
      </c>
      <c r="H4533" t="s">
        <v>46</v>
      </c>
      <c r="I4533" t="s">
        <v>47</v>
      </c>
      <c r="J4533" t="s">
        <v>432</v>
      </c>
      <c r="K4533">
        <v>881626003275</v>
      </c>
      <c r="L4533">
        <v>12733</v>
      </c>
      <c r="M4533" t="s">
        <v>433</v>
      </c>
      <c r="N4533" t="s">
        <v>434</v>
      </c>
      <c r="T4533" t="s">
        <v>442</v>
      </c>
      <c r="U4533">
        <v>141984</v>
      </c>
      <c r="V4533">
        <v>1</v>
      </c>
      <c r="W4533">
        <v>7</v>
      </c>
      <c r="X4533" t="s">
        <v>443</v>
      </c>
      <c r="Y4533" t="s">
        <v>434</v>
      </c>
      <c r="AC4533">
        <v>5</v>
      </c>
      <c r="AD4533">
        <v>7.326E-3</v>
      </c>
      <c r="AE4533">
        <v>3.6630000000000003E-2</v>
      </c>
      <c r="AF4533" t="s">
        <v>53</v>
      </c>
      <c r="AG4533">
        <v>1</v>
      </c>
      <c r="AH4533">
        <v>7.326E-3</v>
      </c>
      <c r="AI4533" s="1">
        <v>3.6630000000000003E-2</v>
      </c>
      <c r="AJ4533" t="s">
        <v>54</v>
      </c>
      <c r="AK4533">
        <v>0.1</v>
      </c>
      <c r="AL4533">
        <v>3.2967000000000003E-2</v>
      </c>
      <c r="AM4533">
        <v>1</v>
      </c>
      <c r="AN4533">
        <f t="shared" si="142"/>
        <v>2.9304000000000004E-2</v>
      </c>
      <c r="AP4533">
        <f t="shared" si="143"/>
        <v>3.6629999999999996E-3</v>
      </c>
    </row>
    <row r="4534" spans="1:42">
      <c r="A4534" t="s">
        <v>42</v>
      </c>
      <c r="B4534">
        <v>229</v>
      </c>
      <c r="C4534" t="s">
        <v>43</v>
      </c>
      <c r="E4534" t="s">
        <v>44</v>
      </c>
      <c r="F4534" t="s">
        <v>80</v>
      </c>
      <c r="G4534" t="s">
        <v>80</v>
      </c>
      <c r="H4534" t="s">
        <v>46</v>
      </c>
      <c r="I4534" t="s">
        <v>47</v>
      </c>
      <c r="J4534" t="s">
        <v>432</v>
      </c>
      <c r="K4534">
        <v>881626003275</v>
      </c>
      <c r="L4534">
        <v>12733</v>
      </c>
      <c r="M4534" t="s">
        <v>433</v>
      </c>
      <c r="N4534" t="s">
        <v>434</v>
      </c>
      <c r="T4534" t="s">
        <v>442</v>
      </c>
      <c r="U4534">
        <v>141984</v>
      </c>
      <c r="V4534">
        <v>1</v>
      </c>
      <c r="W4534">
        <v>7</v>
      </c>
      <c r="X4534" t="s">
        <v>443</v>
      </c>
      <c r="Y4534" t="s">
        <v>434</v>
      </c>
      <c r="AC4534">
        <v>2</v>
      </c>
      <c r="AD4534">
        <v>1.1863E-2</v>
      </c>
      <c r="AE4534">
        <v>2.3726000000000001E-2</v>
      </c>
      <c r="AF4534" t="s">
        <v>53</v>
      </c>
      <c r="AG4534">
        <v>1</v>
      </c>
      <c r="AH4534">
        <v>1.1863E-2</v>
      </c>
      <c r="AI4534" s="1">
        <v>2.3726000000000001E-2</v>
      </c>
      <c r="AJ4534" t="s">
        <v>54</v>
      </c>
      <c r="AK4534">
        <v>0.1</v>
      </c>
      <c r="AL4534">
        <v>2.1353400000000002E-2</v>
      </c>
      <c r="AM4534">
        <v>1</v>
      </c>
      <c r="AN4534">
        <f t="shared" si="142"/>
        <v>1.8980800000000003E-2</v>
      </c>
      <c r="AP4534">
        <f t="shared" si="143"/>
        <v>2.372599999999999E-3</v>
      </c>
    </row>
    <row r="4535" spans="1:42">
      <c r="A4535" t="s">
        <v>42</v>
      </c>
      <c r="B4535">
        <v>229</v>
      </c>
      <c r="C4535" t="s">
        <v>43</v>
      </c>
      <c r="E4535" t="s">
        <v>44</v>
      </c>
      <c r="F4535" t="s">
        <v>80</v>
      </c>
      <c r="G4535" t="s">
        <v>80</v>
      </c>
      <c r="H4535" t="s">
        <v>46</v>
      </c>
      <c r="I4535" t="s">
        <v>47</v>
      </c>
      <c r="J4535" t="s">
        <v>432</v>
      </c>
      <c r="K4535">
        <v>881626003275</v>
      </c>
      <c r="L4535">
        <v>12733</v>
      </c>
      <c r="M4535" t="s">
        <v>433</v>
      </c>
      <c r="N4535" t="s">
        <v>434</v>
      </c>
      <c r="T4535" t="s">
        <v>442</v>
      </c>
      <c r="U4535">
        <v>141984</v>
      </c>
      <c r="V4535">
        <v>1</v>
      </c>
      <c r="W4535">
        <v>7</v>
      </c>
      <c r="X4535" t="s">
        <v>443</v>
      </c>
      <c r="Y4535" t="s">
        <v>434</v>
      </c>
      <c r="AC4535">
        <v>4</v>
      </c>
      <c r="AD4535">
        <v>2.8392750000000001E-2</v>
      </c>
      <c r="AE4535">
        <v>0.11357100000000001</v>
      </c>
      <c r="AF4535" t="s">
        <v>53</v>
      </c>
      <c r="AG4535">
        <v>1</v>
      </c>
      <c r="AH4535">
        <v>2.8392750000000001E-2</v>
      </c>
      <c r="AI4535" s="1">
        <v>0.11357100000000001</v>
      </c>
      <c r="AJ4535" t="s">
        <v>54</v>
      </c>
      <c r="AK4535">
        <v>0.1</v>
      </c>
      <c r="AL4535">
        <v>0.1022139</v>
      </c>
      <c r="AM4535">
        <v>1</v>
      </c>
      <c r="AN4535">
        <f t="shared" si="142"/>
        <v>9.0856800000000015E-2</v>
      </c>
      <c r="AP4535">
        <f t="shared" si="143"/>
        <v>1.1357099999999981E-2</v>
      </c>
    </row>
    <row r="4536" spans="1:42">
      <c r="A4536" t="s">
        <v>42</v>
      </c>
      <c r="B4536">
        <v>229</v>
      </c>
      <c r="C4536" t="s">
        <v>43</v>
      </c>
      <c r="E4536" t="s">
        <v>44</v>
      </c>
      <c r="F4536" t="s">
        <v>80</v>
      </c>
      <c r="G4536" t="s">
        <v>80</v>
      </c>
      <c r="H4536" t="s">
        <v>46</v>
      </c>
      <c r="I4536" t="s">
        <v>47</v>
      </c>
      <c r="J4536" t="s">
        <v>432</v>
      </c>
      <c r="K4536">
        <v>881626003275</v>
      </c>
      <c r="L4536">
        <v>12733</v>
      </c>
      <c r="M4536" t="s">
        <v>433</v>
      </c>
      <c r="N4536" t="s">
        <v>434</v>
      </c>
      <c r="T4536" t="s">
        <v>442</v>
      </c>
      <c r="U4536">
        <v>141984</v>
      </c>
      <c r="V4536">
        <v>1</v>
      </c>
      <c r="W4536">
        <v>7</v>
      </c>
      <c r="X4536" t="s">
        <v>443</v>
      </c>
      <c r="Y4536" t="s">
        <v>434</v>
      </c>
      <c r="AC4536">
        <v>3</v>
      </c>
      <c r="AD4536">
        <v>3.4359670000000002E-2</v>
      </c>
      <c r="AE4536">
        <v>0.10307901</v>
      </c>
      <c r="AF4536" t="s">
        <v>53</v>
      </c>
      <c r="AG4536">
        <v>1</v>
      </c>
      <c r="AH4536">
        <v>3.4359670000000002E-2</v>
      </c>
      <c r="AI4536" s="1">
        <v>0.10307901</v>
      </c>
      <c r="AJ4536" t="s">
        <v>54</v>
      </c>
      <c r="AK4536">
        <v>0.1</v>
      </c>
      <c r="AL4536">
        <v>9.2771110000000004E-2</v>
      </c>
      <c r="AM4536">
        <v>1</v>
      </c>
      <c r="AN4536">
        <f t="shared" si="142"/>
        <v>8.246320800000001E-2</v>
      </c>
      <c r="AP4536">
        <f t="shared" si="143"/>
        <v>1.0307901999999994E-2</v>
      </c>
    </row>
    <row r="4537" spans="1:42">
      <c r="A4537" t="s">
        <v>42</v>
      </c>
      <c r="B4537">
        <v>229</v>
      </c>
      <c r="C4537" t="s">
        <v>43</v>
      </c>
      <c r="E4537" t="s">
        <v>44</v>
      </c>
      <c r="F4537" t="s">
        <v>80</v>
      </c>
      <c r="G4537" t="s">
        <v>80</v>
      </c>
      <c r="H4537" t="s">
        <v>46</v>
      </c>
      <c r="I4537" t="s">
        <v>47</v>
      </c>
      <c r="J4537" t="s">
        <v>432</v>
      </c>
      <c r="K4537">
        <v>881626003275</v>
      </c>
      <c r="L4537">
        <v>12733</v>
      </c>
      <c r="M4537" t="s">
        <v>433</v>
      </c>
      <c r="N4537" t="s">
        <v>434</v>
      </c>
      <c r="T4537" t="s">
        <v>442</v>
      </c>
      <c r="U4537">
        <v>141984</v>
      </c>
      <c r="V4537">
        <v>1</v>
      </c>
      <c r="W4537">
        <v>7</v>
      </c>
      <c r="X4537" t="s">
        <v>443</v>
      </c>
      <c r="Y4537" t="s">
        <v>434</v>
      </c>
      <c r="AC4537">
        <v>5</v>
      </c>
      <c r="AD4537">
        <v>3.5142199999999998E-2</v>
      </c>
      <c r="AE4537">
        <v>0.17571100000000001</v>
      </c>
      <c r="AF4537" t="s">
        <v>53</v>
      </c>
      <c r="AG4537">
        <v>1</v>
      </c>
      <c r="AH4537">
        <v>3.5142199999999998E-2</v>
      </c>
      <c r="AI4537" s="1">
        <v>0.17571100000000001</v>
      </c>
      <c r="AJ4537" t="s">
        <v>54</v>
      </c>
      <c r="AK4537">
        <v>0.1</v>
      </c>
      <c r="AL4537">
        <v>0.1581399</v>
      </c>
      <c r="AM4537">
        <v>1</v>
      </c>
      <c r="AN4537">
        <f t="shared" si="142"/>
        <v>0.14056880000000002</v>
      </c>
      <c r="AP4537">
        <f t="shared" si="143"/>
        <v>1.7571099999999978E-2</v>
      </c>
    </row>
    <row r="4538" spans="1:42">
      <c r="A4538" t="s">
        <v>42</v>
      </c>
      <c r="B4538">
        <v>229</v>
      </c>
      <c r="C4538" t="s">
        <v>43</v>
      </c>
      <c r="E4538" t="s">
        <v>44</v>
      </c>
      <c r="F4538" t="s">
        <v>80</v>
      </c>
      <c r="G4538" t="s">
        <v>80</v>
      </c>
      <c r="H4538" t="s">
        <v>46</v>
      </c>
      <c r="I4538" t="s">
        <v>47</v>
      </c>
      <c r="J4538" t="s">
        <v>432</v>
      </c>
      <c r="K4538">
        <v>881626003275</v>
      </c>
      <c r="L4538">
        <v>12733</v>
      </c>
      <c r="M4538" t="s">
        <v>433</v>
      </c>
      <c r="N4538" t="s">
        <v>434</v>
      </c>
      <c r="T4538" t="s">
        <v>444</v>
      </c>
      <c r="U4538">
        <v>141986</v>
      </c>
      <c r="V4538">
        <v>1</v>
      </c>
      <c r="W4538">
        <v>9</v>
      </c>
      <c r="X4538" t="s">
        <v>445</v>
      </c>
      <c r="Y4538" t="s">
        <v>434</v>
      </c>
      <c r="AC4538">
        <v>1</v>
      </c>
      <c r="AD4538">
        <v>2.05E-4</v>
      </c>
      <c r="AE4538">
        <v>2.05E-4</v>
      </c>
      <c r="AF4538" t="s">
        <v>53</v>
      </c>
      <c r="AG4538">
        <v>1</v>
      </c>
      <c r="AH4538">
        <v>2.05E-4</v>
      </c>
      <c r="AI4538" s="1">
        <v>2.05E-4</v>
      </c>
      <c r="AJ4538" t="s">
        <v>54</v>
      </c>
      <c r="AK4538">
        <v>0.1</v>
      </c>
      <c r="AL4538">
        <v>1.8450000000000001E-4</v>
      </c>
      <c r="AM4538">
        <v>1</v>
      </c>
      <c r="AN4538">
        <f t="shared" si="142"/>
        <v>1.64E-4</v>
      </c>
      <c r="AP4538">
        <f t="shared" si="143"/>
        <v>2.050000000000001E-5</v>
      </c>
    </row>
    <row r="4539" spans="1:42">
      <c r="A4539" t="s">
        <v>42</v>
      </c>
      <c r="B4539">
        <v>229</v>
      </c>
      <c r="C4539" t="s">
        <v>43</v>
      </c>
      <c r="E4539" t="s">
        <v>44</v>
      </c>
      <c r="F4539" t="s">
        <v>80</v>
      </c>
      <c r="G4539" t="s">
        <v>80</v>
      </c>
      <c r="H4539" t="s">
        <v>46</v>
      </c>
      <c r="I4539" t="s">
        <v>47</v>
      </c>
      <c r="J4539" t="s">
        <v>432</v>
      </c>
      <c r="K4539">
        <v>881626003275</v>
      </c>
      <c r="L4539">
        <v>12733</v>
      </c>
      <c r="M4539" t="s">
        <v>433</v>
      </c>
      <c r="N4539" t="s">
        <v>434</v>
      </c>
      <c r="T4539" t="s">
        <v>444</v>
      </c>
      <c r="U4539">
        <v>141986</v>
      </c>
      <c r="V4539">
        <v>1</v>
      </c>
      <c r="W4539">
        <v>9</v>
      </c>
      <c r="X4539" t="s">
        <v>445</v>
      </c>
      <c r="Y4539" t="s">
        <v>434</v>
      </c>
      <c r="AC4539">
        <v>2</v>
      </c>
      <c r="AD4539">
        <v>3.7835E-3</v>
      </c>
      <c r="AE4539">
        <v>7.5669999999999999E-3</v>
      </c>
      <c r="AF4539" t="s">
        <v>53</v>
      </c>
      <c r="AG4539">
        <v>1</v>
      </c>
      <c r="AH4539">
        <v>3.7835E-3</v>
      </c>
      <c r="AI4539" s="1">
        <v>7.5669999999999999E-3</v>
      </c>
      <c r="AJ4539" t="s">
        <v>54</v>
      </c>
      <c r="AK4539">
        <v>0.1</v>
      </c>
      <c r="AL4539">
        <v>6.8103E-3</v>
      </c>
      <c r="AM4539">
        <v>1</v>
      </c>
      <c r="AN4539">
        <f t="shared" si="142"/>
        <v>6.0536000000000001E-3</v>
      </c>
      <c r="AP4539">
        <f t="shared" si="143"/>
        <v>7.5669999999999991E-4</v>
      </c>
    </row>
    <row r="4540" spans="1:42">
      <c r="A4540" t="s">
        <v>42</v>
      </c>
      <c r="B4540">
        <v>229</v>
      </c>
      <c r="C4540" t="s">
        <v>43</v>
      </c>
      <c r="E4540" t="s">
        <v>44</v>
      </c>
      <c r="F4540" t="s">
        <v>80</v>
      </c>
      <c r="G4540" t="s">
        <v>80</v>
      </c>
      <c r="H4540" t="s">
        <v>46</v>
      </c>
      <c r="I4540" t="s">
        <v>47</v>
      </c>
      <c r="J4540" t="s">
        <v>432</v>
      </c>
      <c r="K4540">
        <v>881626003275</v>
      </c>
      <c r="L4540">
        <v>12733</v>
      </c>
      <c r="M4540" t="s">
        <v>433</v>
      </c>
      <c r="N4540" t="s">
        <v>434</v>
      </c>
      <c r="T4540" t="s">
        <v>447</v>
      </c>
      <c r="U4540">
        <v>141987</v>
      </c>
      <c r="V4540">
        <v>1</v>
      </c>
      <c r="W4540">
        <v>10</v>
      </c>
      <c r="X4540" t="s">
        <v>448</v>
      </c>
      <c r="Y4540" t="s">
        <v>437</v>
      </c>
      <c r="AC4540">
        <v>2</v>
      </c>
      <c r="AD4540">
        <v>1.025E-4</v>
      </c>
      <c r="AE4540">
        <v>2.05E-4</v>
      </c>
      <c r="AF4540" t="s">
        <v>53</v>
      </c>
      <c r="AG4540">
        <v>1</v>
      </c>
      <c r="AH4540">
        <v>1.025E-4</v>
      </c>
      <c r="AI4540" s="1">
        <v>2.05E-4</v>
      </c>
      <c r="AJ4540" t="s">
        <v>54</v>
      </c>
      <c r="AK4540">
        <v>0.1</v>
      </c>
      <c r="AL4540">
        <v>1.8450000000000001E-4</v>
      </c>
      <c r="AM4540">
        <v>1</v>
      </c>
      <c r="AN4540">
        <f t="shared" si="142"/>
        <v>1.64E-4</v>
      </c>
      <c r="AP4540">
        <f t="shared" si="143"/>
        <v>2.050000000000001E-5</v>
      </c>
    </row>
    <row r="4541" spans="1:42">
      <c r="A4541" t="s">
        <v>42</v>
      </c>
      <c r="B4541">
        <v>229</v>
      </c>
      <c r="C4541" t="s">
        <v>43</v>
      </c>
      <c r="E4541" t="s">
        <v>44</v>
      </c>
      <c r="F4541" t="s">
        <v>80</v>
      </c>
      <c r="G4541" t="s">
        <v>80</v>
      </c>
      <c r="H4541" t="s">
        <v>46</v>
      </c>
      <c r="I4541" t="s">
        <v>47</v>
      </c>
      <c r="J4541" t="s">
        <v>432</v>
      </c>
      <c r="K4541">
        <v>881626003275</v>
      </c>
      <c r="L4541">
        <v>12733</v>
      </c>
      <c r="M4541" t="s">
        <v>433</v>
      </c>
      <c r="N4541" t="s">
        <v>434</v>
      </c>
      <c r="T4541" t="s">
        <v>447</v>
      </c>
      <c r="U4541">
        <v>141987</v>
      </c>
      <c r="V4541">
        <v>1</v>
      </c>
      <c r="W4541">
        <v>10</v>
      </c>
      <c r="X4541" t="s">
        <v>448</v>
      </c>
      <c r="Y4541" t="s">
        <v>437</v>
      </c>
      <c r="AC4541">
        <v>1</v>
      </c>
      <c r="AD4541">
        <v>4.86E-4</v>
      </c>
      <c r="AE4541">
        <v>4.86E-4</v>
      </c>
      <c r="AF4541" t="s">
        <v>53</v>
      </c>
      <c r="AG4541">
        <v>1</v>
      </c>
      <c r="AH4541">
        <v>4.86E-4</v>
      </c>
      <c r="AI4541" s="1">
        <v>4.86E-4</v>
      </c>
      <c r="AJ4541" t="s">
        <v>54</v>
      </c>
      <c r="AK4541">
        <v>0.1</v>
      </c>
      <c r="AL4541">
        <v>4.3740000000000001E-4</v>
      </c>
      <c r="AM4541">
        <v>1</v>
      </c>
      <c r="AN4541">
        <f t="shared" si="142"/>
        <v>3.8880000000000002E-4</v>
      </c>
      <c r="AP4541">
        <f t="shared" si="143"/>
        <v>4.8599999999999989E-5</v>
      </c>
    </row>
    <row r="4542" spans="1:42">
      <c r="A4542" t="s">
        <v>42</v>
      </c>
      <c r="B4542">
        <v>229</v>
      </c>
      <c r="C4542" t="s">
        <v>43</v>
      </c>
      <c r="E4542" t="s">
        <v>44</v>
      </c>
      <c r="F4542" t="s">
        <v>80</v>
      </c>
      <c r="G4542" t="s">
        <v>80</v>
      </c>
      <c r="H4542" t="s">
        <v>46</v>
      </c>
      <c r="I4542" t="s">
        <v>47</v>
      </c>
      <c r="J4542" t="s">
        <v>432</v>
      </c>
      <c r="K4542">
        <v>881626003275</v>
      </c>
      <c r="L4542">
        <v>12733</v>
      </c>
      <c r="M4542" t="s">
        <v>433</v>
      </c>
      <c r="N4542" t="s">
        <v>434</v>
      </c>
      <c r="T4542" t="s">
        <v>447</v>
      </c>
      <c r="U4542">
        <v>141987</v>
      </c>
      <c r="V4542">
        <v>1</v>
      </c>
      <c r="W4542">
        <v>10</v>
      </c>
      <c r="X4542" t="s">
        <v>448</v>
      </c>
      <c r="Y4542" t="s">
        <v>437</v>
      </c>
      <c r="AC4542">
        <v>4</v>
      </c>
      <c r="AD4542">
        <v>7.6424999999999996E-4</v>
      </c>
      <c r="AE4542">
        <v>3.0569999999999998E-3</v>
      </c>
      <c r="AF4542" t="s">
        <v>53</v>
      </c>
      <c r="AG4542">
        <v>1</v>
      </c>
      <c r="AH4542">
        <v>7.6424999999999996E-4</v>
      </c>
      <c r="AI4542" s="1">
        <v>3.0569999999999998E-3</v>
      </c>
      <c r="AJ4542" t="s">
        <v>54</v>
      </c>
      <c r="AK4542">
        <v>0.1</v>
      </c>
      <c r="AL4542">
        <v>2.7512999999999999E-3</v>
      </c>
      <c r="AM4542">
        <v>1</v>
      </c>
      <c r="AN4542">
        <f t="shared" si="142"/>
        <v>2.4456E-3</v>
      </c>
      <c r="AP4542">
        <f t="shared" si="143"/>
        <v>3.056999999999999E-4</v>
      </c>
    </row>
    <row r="4543" spans="1:42">
      <c r="A4543" t="s">
        <v>42</v>
      </c>
      <c r="B4543">
        <v>229</v>
      </c>
      <c r="C4543" t="s">
        <v>43</v>
      </c>
      <c r="E4543" t="s">
        <v>44</v>
      </c>
      <c r="F4543" t="s">
        <v>80</v>
      </c>
      <c r="G4543" t="s">
        <v>80</v>
      </c>
      <c r="H4543" t="s">
        <v>46</v>
      </c>
      <c r="I4543" t="s">
        <v>47</v>
      </c>
      <c r="J4543" t="s">
        <v>432</v>
      </c>
      <c r="K4543">
        <v>881626003275</v>
      </c>
      <c r="L4543">
        <v>12733</v>
      </c>
      <c r="M4543" t="s">
        <v>433</v>
      </c>
      <c r="N4543" t="s">
        <v>434</v>
      </c>
      <c r="T4543" t="s">
        <v>447</v>
      </c>
      <c r="U4543">
        <v>141987</v>
      </c>
      <c r="V4543">
        <v>1</v>
      </c>
      <c r="W4543">
        <v>10</v>
      </c>
      <c r="X4543" t="s">
        <v>448</v>
      </c>
      <c r="Y4543" t="s">
        <v>437</v>
      </c>
      <c r="AC4543">
        <v>4</v>
      </c>
      <c r="AD4543">
        <v>1.44275E-3</v>
      </c>
      <c r="AE4543">
        <v>5.7710000000000001E-3</v>
      </c>
      <c r="AF4543" t="s">
        <v>53</v>
      </c>
      <c r="AG4543">
        <v>1</v>
      </c>
      <c r="AH4543">
        <v>1.44275E-3</v>
      </c>
      <c r="AI4543" s="1">
        <v>5.7710000000000001E-3</v>
      </c>
      <c r="AJ4543" t="s">
        <v>54</v>
      </c>
      <c r="AK4543">
        <v>0.1</v>
      </c>
      <c r="AL4543">
        <v>5.1939000000000004E-3</v>
      </c>
      <c r="AM4543">
        <v>1</v>
      </c>
      <c r="AN4543">
        <f t="shared" si="142"/>
        <v>4.6167999999999999E-3</v>
      </c>
      <c r="AP4543">
        <f t="shared" si="143"/>
        <v>5.7710000000000053E-4</v>
      </c>
    </row>
    <row r="4544" spans="1:42">
      <c r="A4544" t="s">
        <v>42</v>
      </c>
      <c r="B4544">
        <v>229</v>
      </c>
      <c r="C4544" t="s">
        <v>43</v>
      </c>
      <c r="E4544" t="s">
        <v>44</v>
      </c>
      <c r="F4544" t="s">
        <v>80</v>
      </c>
      <c r="G4544" t="s">
        <v>80</v>
      </c>
      <c r="H4544" t="s">
        <v>46</v>
      </c>
      <c r="I4544" t="s">
        <v>47</v>
      </c>
      <c r="J4544" t="s">
        <v>432</v>
      </c>
      <c r="K4544">
        <v>881626003275</v>
      </c>
      <c r="L4544">
        <v>12733</v>
      </c>
      <c r="M4544" t="s">
        <v>433</v>
      </c>
      <c r="N4544" t="s">
        <v>434</v>
      </c>
      <c r="T4544" t="s">
        <v>447</v>
      </c>
      <c r="U4544">
        <v>141987</v>
      </c>
      <c r="V4544">
        <v>1</v>
      </c>
      <c r="W4544">
        <v>10</v>
      </c>
      <c r="X4544" t="s">
        <v>448</v>
      </c>
      <c r="Y4544" t="s">
        <v>437</v>
      </c>
      <c r="AC4544">
        <v>3</v>
      </c>
      <c r="AD4544">
        <v>1.52067E-3</v>
      </c>
      <c r="AE4544">
        <v>4.56201E-3</v>
      </c>
      <c r="AF4544" t="s">
        <v>53</v>
      </c>
      <c r="AG4544">
        <v>1</v>
      </c>
      <c r="AH4544">
        <v>1.52067E-3</v>
      </c>
      <c r="AI4544" s="1">
        <v>4.56201E-3</v>
      </c>
      <c r="AJ4544" t="s">
        <v>54</v>
      </c>
      <c r="AK4544">
        <v>0.1</v>
      </c>
      <c r="AL4544">
        <v>4.1058099999999997E-3</v>
      </c>
      <c r="AM4544">
        <v>1</v>
      </c>
      <c r="AN4544">
        <f t="shared" si="142"/>
        <v>3.6496080000000004E-3</v>
      </c>
      <c r="AP4544">
        <f t="shared" si="143"/>
        <v>4.562019999999993E-4</v>
      </c>
    </row>
    <row r="4545" spans="1:42">
      <c r="A4545" t="s">
        <v>42</v>
      </c>
      <c r="B4545">
        <v>229</v>
      </c>
      <c r="C4545" t="s">
        <v>43</v>
      </c>
      <c r="E4545" t="s">
        <v>44</v>
      </c>
      <c r="F4545" t="s">
        <v>80</v>
      </c>
      <c r="G4545" t="s">
        <v>80</v>
      </c>
      <c r="H4545" t="s">
        <v>46</v>
      </c>
      <c r="I4545" t="s">
        <v>47</v>
      </c>
      <c r="J4545" t="s">
        <v>432</v>
      </c>
      <c r="K4545">
        <v>881626003275</v>
      </c>
      <c r="L4545">
        <v>12733</v>
      </c>
      <c r="M4545" t="s">
        <v>433</v>
      </c>
      <c r="N4545" t="s">
        <v>434</v>
      </c>
      <c r="T4545" t="s">
        <v>447</v>
      </c>
      <c r="U4545">
        <v>141987</v>
      </c>
      <c r="V4545">
        <v>1</v>
      </c>
      <c r="W4545">
        <v>10</v>
      </c>
      <c r="X4545" t="s">
        <v>448</v>
      </c>
      <c r="Y4545" t="s">
        <v>437</v>
      </c>
      <c r="AC4545">
        <v>2</v>
      </c>
      <c r="AD4545">
        <v>2.4405E-3</v>
      </c>
      <c r="AE4545">
        <v>4.8809999999999999E-3</v>
      </c>
      <c r="AF4545" t="s">
        <v>53</v>
      </c>
      <c r="AG4545">
        <v>1</v>
      </c>
      <c r="AH4545">
        <v>2.4405E-3</v>
      </c>
      <c r="AI4545" s="1">
        <v>4.8809999999999999E-3</v>
      </c>
      <c r="AJ4545" t="s">
        <v>54</v>
      </c>
      <c r="AK4545">
        <v>0.1</v>
      </c>
      <c r="AL4545">
        <v>4.3928999999999999E-3</v>
      </c>
      <c r="AM4545">
        <v>1</v>
      </c>
      <c r="AN4545">
        <f t="shared" si="142"/>
        <v>3.9047999999999999E-3</v>
      </c>
      <c r="AP4545">
        <f t="shared" si="143"/>
        <v>4.8809999999999999E-4</v>
      </c>
    </row>
    <row r="4546" spans="1:42">
      <c r="A4546" t="s">
        <v>42</v>
      </c>
      <c r="B4546">
        <v>229</v>
      </c>
      <c r="C4546" t="s">
        <v>43</v>
      </c>
      <c r="E4546" t="s">
        <v>44</v>
      </c>
      <c r="F4546" t="s">
        <v>80</v>
      </c>
      <c r="G4546" t="s">
        <v>80</v>
      </c>
      <c r="H4546" t="s">
        <v>46</v>
      </c>
      <c r="I4546" t="s">
        <v>47</v>
      </c>
      <c r="J4546" t="s">
        <v>432</v>
      </c>
      <c r="K4546">
        <v>881626003275</v>
      </c>
      <c r="L4546">
        <v>12733</v>
      </c>
      <c r="M4546" t="s">
        <v>433</v>
      </c>
      <c r="N4546" t="s">
        <v>434</v>
      </c>
      <c r="T4546" t="s">
        <v>447</v>
      </c>
      <c r="U4546">
        <v>141987</v>
      </c>
      <c r="V4546">
        <v>1</v>
      </c>
      <c r="W4546">
        <v>10</v>
      </c>
      <c r="X4546" t="s">
        <v>448</v>
      </c>
      <c r="Y4546" t="s">
        <v>437</v>
      </c>
      <c r="AC4546">
        <v>2</v>
      </c>
      <c r="AD4546">
        <v>2.5025E-3</v>
      </c>
      <c r="AE4546">
        <v>5.0049999999999999E-3</v>
      </c>
      <c r="AF4546" t="s">
        <v>53</v>
      </c>
      <c r="AG4546">
        <v>1</v>
      </c>
      <c r="AH4546">
        <v>2.5025E-3</v>
      </c>
      <c r="AI4546" s="1">
        <v>5.0049999999999999E-3</v>
      </c>
      <c r="AJ4546" t="s">
        <v>54</v>
      </c>
      <c r="AK4546">
        <v>0.1</v>
      </c>
      <c r="AL4546">
        <v>4.5044999999999998E-3</v>
      </c>
      <c r="AM4546">
        <v>1</v>
      </c>
      <c r="AN4546">
        <f t="shared" si="142"/>
        <v>4.0039999999999997E-3</v>
      </c>
      <c r="AP4546">
        <f t="shared" si="143"/>
        <v>5.0050000000000008E-4</v>
      </c>
    </row>
    <row r="4547" spans="1:42">
      <c r="A4547" t="s">
        <v>42</v>
      </c>
      <c r="B4547">
        <v>229</v>
      </c>
      <c r="C4547" t="s">
        <v>43</v>
      </c>
      <c r="E4547" t="s">
        <v>44</v>
      </c>
      <c r="F4547" t="s">
        <v>80</v>
      </c>
      <c r="G4547" t="s">
        <v>80</v>
      </c>
      <c r="H4547" t="s">
        <v>46</v>
      </c>
      <c r="I4547" t="s">
        <v>47</v>
      </c>
      <c r="J4547" t="s">
        <v>432</v>
      </c>
      <c r="K4547">
        <v>881626003275</v>
      </c>
      <c r="L4547">
        <v>12733</v>
      </c>
      <c r="M4547" t="s">
        <v>433</v>
      </c>
      <c r="N4547" t="s">
        <v>434</v>
      </c>
      <c r="T4547" t="s">
        <v>447</v>
      </c>
      <c r="U4547">
        <v>141987</v>
      </c>
      <c r="V4547">
        <v>1</v>
      </c>
      <c r="W4547">
        <v>10</v>
      </c>
      <c r="X4547" t="s">
        <v>448</v>
      </c>
      <c r="Y4547" t="s">
        <v>437</v>
      </c>
      <c r="AC4547">
        <v>1</v>
      </c>
      <c r="AD4547">
        <v>3.2109999999999999E-3</v>
      </c>
      <c r="AE4547">
        <v>3.2109999999999999E-3</v>
      </c>
      <c r="AF4547" t="s">
        <v>53</v>
      </c>
      <c r="AG4547">
        <v>1</v>
      </c>
      <c r="AH4547">
        <v>3.2109999999999999E-3</v>
      </c>
      <c r="AI4547" s="1">
        <v>3.2109999999999999E-3</v>
      </c>
      <c r="AJ4547" t="s">
        <v>54</v>
      </c>
      <c r="AK4547">
        <v>0.1</v>
      </c>
      <c r="AL4547">
        <v>2.8898999999999999E-3</v>
      </c>
      <c r="AM4547">
        <v>1</v>
      </c>
      <c r="AN4547">
        <f t="shared" si="142"/>
        <v>2.5688E-3</v>
      </c>
      <c r="AP4547">
        <f t="shared" si="143"/>
        <v>3.2109999999999994E-4</v>
      </c>
    </row>
    <row r="4548" spans="1:42">
      <c r="A4548" t="s">
        <v>42</v>
      </c>
      <c r="B4548">
        <v>229</v>
      </c>
      <c r="C4548" t="s">
        <v>43</v>
      </c>
      <c r="E4548" t="s">
        <v>44</v>
      </c>
      <c r="F4548" t="s">
        <v>80</v>
      </c>
      <c r="G4548" t="s">
        <v>80</v>
      </c>
      <c r="H4548" t="s">
        <v>46</v>
      </c>
      <c r="I4548" t="s">
        <v>47</v>
      </c>
      <c r="J4548" t="s">
        <v>432</v>
      </c>
      <c r="K4548">
        <v>881626003275</v>
      </c>
      <c r="L4548">
        <v>12733</v>
      </c>
      <c r="M4548" t="s">
        <v>433</v>
      </c>
      <c r="N4548" t="s">
        <v>434</v>
      </c>
      <c r="T4548" t="s">
        <v>447</v>
      </c>
      <c r="U4548">
        <v>141987</v>
      </c>
      <c r="V4548">
        <v>1</v>
      </c>
      <c r="W4548">
        <v>10</v>
      </c>
      <c r="X4548" t="s">
        <v>448</v>
      </c>
      <c r="Y4548" t="s">
        <v>437</v>
      </c>
      <c r="AC4548">
        <v>1</v>
      </c>
      <c r="AD4548">
        <v>4.3509999999999998E-3</v>
      </c>
      <c r="AE4548">
        <v>4.3509999999999998E-3</v>
      </c>
      <c r="AF4548" t="s">
        <v>53</v>
      </c>
      <c r="AG4548">
        <v>1</v>
      </c>
      <c r="AH4548">
        <v>4.3509999999999998E-3</v>
      </c>
      <c r="AI4548" s="1">
        <v>4.3509999999999998E-3</v>
      </c>
      <c r="AJ4548" t="s">
        <v>54</v>
      </c>
      <c r="AK4548">
        <v>0.1</v>
      </c>
      <c r="AL4548">
        <v>3.9158999999999999E-3</v>
      </c>
      <c r="AM4548">
        <v>1</v>
      </c>
      <c r="AN4548">
        <f t="shared" si="142"/>
        <v>3.4808E-3</v>
      </c>
      <c r="AP4548">
        <f t="shared" si="143"/>
        <v>4.350999999999999E-4</v>
      </c>
    </row>
    <row r="4549" spans="1:42">
      <c r="A4549" t="s">
        <v>42</v>
      </c>
      <c r="B4549">
        <v>229</v>
      </c>
      <c r="C4549" t="s">
        <v>43</v>
      </c>
      <c r="E4549" t="s">
        <v>44</v>
      </c>
      <c r="F4549" t="s">
        <v>80</v>
      </c>
      <c r="G4549" t="s">
        <v>80</v>
      </c>
      <c r="H4549" t="s">
        <v>46</v>
      </c>
      <c r="I4549" t="s">
        <v>47</v>
      </c>
      <c r="J4549" t="s">
        <v>432</v>
      </c>
      <c r="K4549">
        <v>881626003275</v>
      </c>
      <c r="L4549">
        <v>12733</v>
      </c>
      <c r="M4549" t="s">
        <v>433</v>
      </c>
      <c r="N4549" t="s">
        <v>434</v>
      </c>
      <c r="T4549" t="s">
        <v>447</v>
      </c>
      <c r="U4549">
        <v>141987</v>
      </c>
      <c r="V4549">
        <v>1</v>
      </c>
      <c r="W4549">
        <v>10</v>
      </c>
      <c r="X4549" t="s">
        <v>448</v>
      </c>
      <c r="Y4549" t="s">
        <v>437</v>
      </c>
      <c r="AC4549">
        <v>1</v>
      </c>
      <c r="AD4549">
        <v>6.1770000000000002E-3</v>
      </c>
      <c r="AE4549">
        <v>6.1770000000000002E-3</v>
      </c>
      <c r="AF4549" t="s">
        <v>53</v>
      </c>
      <c r="AG4549">
        <v>1</v>
      </c>
      <c r="AH4549">
        <v>6.1770000000000002E-3</v>
      </c>
      <c r="AI4549" s="1">
        <v>6.1770000000000002E-3</v>
      </c>
      <c r="AJ4549" t="s">
        <v>54</v>
      </c>
      <c r="AK4549">
        <v>0.1</v>
      </c>
      <c r="AL4549">
        <v>5.5592999999999997E-3</v>
      </c>
      <c r="AM4549">
        <v>1</v>
      </c>
      <c r="AN4549">
        <f t="shared" si="142"/>
        <v>4.9416000000000009E-3</v>
      </c>
      <c r="AP4549">
        <f t="shared" si="143"/>
        <v>6.1769999999999881E-4</v>
      </c>
    </row>
    <row r="4550" spans="1:42">
      <c r="A4550" t="s">
        <v>42</v>
      </c>
      <c r="B4550">
        <v>229</v>
      </c>
      <c r="C4550" t="s">
        <v>43</v>
      </c>
      <c r="E4550" t="s">
        <v>44</v>
      </c>
      <c r="F4550" t="s">
        <v>80</v>
      </c>
      <c r="G4550" t="s">
        <v>80</v>
      </c>
      <c r="H4550" t="s">
        <v>46</v>
      </c>
      <c r="I4550" t="s">
        <v>47</v>
      </c>
      <c r="J4550" t="s">
        <v>432</v>
      </c>
      <c r="K4550">
        <v>881626003275</v>
      </c>
      <c r="L4550">
        <v>12733</v>
      </c>
      <c r="M4550" t="s">
        <v>433</v>
      </c>
      <c r="N4550" t="s">
        <v>434</v>
      </c>
      <c r="T4550" t="s">
        <v>447</v>
      </c>
      <c r="U4550">
        <v>141987</v>
      </c>
      <c r="V4550">
        <v>1</v>
      </c>
      <c r="W4550">
        <v>10</v>
      </c>
      <c r="X4550" t="s">
        <v>448</v>
      </c>
      <c r="Y4550" t="s">
        <v>437</v>
      </c>
      <c r="AC4550">
        <v>1</v>
      </c>
      <c r="AD4550">
        <v>6.3990000000000002E-3</v>
      </c>
      <c r="AE4550">
        <v>6.3990000000000002E-3</v>
      </c>
      <c r="AF4550" t="s">
        <v>53</v>
      </c>
      <c r="AG4550">
        <v>1</v>
      </c>
      <c r="AH4550">
        <v>6.3990000000000002E-3</v>
      </c>
      <c r="AI4550" s="1">
        <v>6.3990000000000002E-3</v>
      </c>
      <c r="AJ4550" t="s">
        <v>54</v>
      </c>
      <c r="AK4550">
        <v>0.1</v>
      </c>
      <c r="AL4550">
        <v>5.7590999999999996E-3</v>
      </c>
      <c r="AM4550">
        <v>1</v>
      </c>
      <c r="AN4550">
        <f t="shared" si="142"/>
        <v>5.1192000000000008E-3</v>
      </c>
      <c r="AP4550">
        <f t="shared" si="143"/>
        <v>6.398999999999988E-4</v>
      </c>
    </row>
    <row r="4551" spans="1:42">
      <c r="A4551" t="s">
        <v>42</v>
      </c>
      <c r="B4551">
        <v>229</v>
      </c>
      <c r="C4551" t="s">
        <v>43</v>
      </c>
      <c r="E4551" t="s">
        <v>44</v>
      </c>
      <c r="F4551" t="s">
        <v>80</v>
      </c>
      <c r="G4551" t="s">
        <v>80</v>
      </c>
      <c r="H4551" t="s">
        <v>46</v>
      </c>
      <c r="I4551" t="s">
        <v>47</v>
      </c>
      <c r="J4551" t="s">
        <v>432</v>
      </c>
      <c r="K4551">
        <v>881626003275</v>
      </c>
      <c r="L4551">
        <v>12733</v>
      </c>
      <c r="M4551" t="s">
        <v>433</v>
      </c>
      <c r="N4551" t="s">
        <v>434</v>
      </c>
      <c r="T4551" t="s">
        <v>447</v>
      </c>
      <c r="U4551">
        <v>141987</v>
      </c>
      <c r="V4551">
        <v>1</v>
      </c>
      <c r="W4551">
        <v>10</v>
      </c>
      <c r="X4551" t="s">
        <v>448</v>
      </c>
      <c r="Y4551" t="s">
        <v>437</v>
      </c>
      <c r="AC4551">
        <v>2</v>
      </c>
      <c r="AD4551">
        <v>9.2414999999999997E-3</v>
      </c>
      <c r="AE4551">
        <v>1.8482999999999999E-2</v>
      </c>
      <c r="AF4551" t="s">
        <v>53</v>
      </c>
      <c r="AG4551">
        <v>1</v>
      </c>
      <c r="AH4551">
        <v>9.2414999999999997E-3</v>
      </c>
      <c r="AI4551" s="1">
        <v>1.8482999999999999E-2</v>
      </c>
      <c r="AJ4551" t="s">
        <v>54</v>
      </c>
      <c r="AK4551">
        <v>0.1</v>
      </c>
      <c r="AL4551">
        <v>1.6634699999999999E-2</v>
      </c>
      <c r="AM4551">
        <v>1</v>
      </c>
      <c r="AN4551">
        <f t="shared" si="142"/>
        <v>1.47864E-2</v>
      </c>
      <c r="AP4551">
        <f t="shared" si="143"/>
        <v>1.8482999999999989E-3</v>
      </c>
    </row>
    <row r="4552" spans="1:42">
      <c r="A4552" t="s">
        <v>42</v>
      </c>
      <c r="B4552">
        <v>229</v>
      </c>
      <c r="C4552" t="s">
        <v>43</v>
      </c>
      <c r="E4552" t="s">
        <v>638</v>
      </c>
      <c r="F4552" t="s">
        <v>80</v>
      </c>
      <c r="G4552" t="s">
        <v>80</v>
      </c>
      <c r="H4552" t="s">
        <v>46</v>
      </c>
      <c r="I4552" t="s">
        <v>47</v>
      </c>
      <c r="J4552" t="s">
        <v>432</v>
      </c>
      <c r="K4552">
        <v>881626003275</v>
      </c>
      <c r="L4552">
        <v>12733</v>
      </c>
      <c r="M4552" t="s">
        <v>433</v>
      </c>
      <c r="N4552" t="s">
        <v>434</v>
      </c>
      <c r="T4552" t="s">
        <v>442</v>
      </c>
      <c r="U4552">
        <v>141984</v>
      </c>
      <c r="V4552">
        <v>1</v>
      </c>
      <c r="W4552">
        <v>7</v>
      </c>
      <c r="X4552" t="s">
        <v>443</v>
      </c>
      <c r="Y4552" t="s">
        <v>434</v>
      </c>
      <c r="AC4552">
        <v>1</v>
      </c>
      <c r="AD4552">
        <v>2.5399999999999999E-4</v>
      </c>
      <c r="AE4552">
        <v>2.5399999999999999E-4</v>
      </c>
      <c r="AF4552" t="s">
        <v>53</v>
      </c>
      <c r="AG4552">
        <v>1</v>
      </c>
      <c r="AH4552">
        <v>2.5399999999999999E-4</v>
      </c>
      <c r="AI4552" s="1">
        <v>2.5399999999999999E-4</v>
      </c>
      <c r="AJ4552" t="s">
        <v>54</v>
      </c>
      <c r="AK4552">
        <v>0.1</v>
      </c>
      <c r="AL4552">
        <v>2.286E-4</v>
      </c>
      <c r="AM4552">
        <v>1</v>
      </c>
      <c r="AN4552">
        <f t="shared" si="142"/>
        <v>2.0320000000000001E-4</v>
      </c>
      <c r="AP4552">
        <f t="shared" si="143"/>
        <v>2.5399999999999994E-5</v>
      </c>
    </row>
    <row r="4553" spans="1:42">
      <c r="A4553" t="s">
        <v>42</v>
      </c>
      <c r="B4553">
        <v>229</v>
      </c>
      <c r="C4553" t="s">
        <v>43</v>
      </c>
      <c r="E4553" t="s">
        <v>638</v>
      </c>
      <c r="F4553" t="s">
        <v>80</v>
      </c>
      <c r="G4553" t="s">
        <v>80</v>
      </c>
      <c r="H4553" t="s">
        <v>46</v>
      </c>
      <c r="I4553" t="s">
        <v>47</v>
      </c>
      <c r="J4553" t="s">
        <v>432</v>
      </c>
      <c r="K4553">
        <v>881626003275</v>
      </c>
      <c r="L4553">
        <v>12733</v>
      </c>
      <c r="M4553" t="s">
        <v>433</v>
      </c>
      <c r="N4553" t="s">
        <v>434</v>
      </c>
      <c r="T4553" t="s">
        <v>442</v>
      </c>
      <c r="U4553">
        <v>141984</v>
      </c>
      <c r="V4553">
        <v>1</v>
      </c>
      <c r="W4553">
        <v>7</v>
      </c>
      <c r="X4553" t="s">
        <v>443</v>
      </c>
      <c r="Y4553" t="s">
        <v>434</v>
      </c>
      <c r="AC4553">
        <v>1</v>
      </c>
      <c r="AD4553">
        <v>5.6499999999999996E-4</v>
      </c>
      <c r="AE4553">
        <v>5.6499999999999996E-4</v>
      </c>
      <c r="AF4553" t="s">
        <v>53</v>
      </c>
      <c r="AG4553">
        <v>1</v>
      </c>
      <c r="AH4553">
        <v>5.6499999999999996E-4</v>
      </c>
      <c r="AI4553" s="1">
        <v>5.6499999999999996E-4</v>
      </c>
      <c r="AJ4553" t="s">
        <v>54</v>
      </c>
      <c r="AK4553">
        <v>0.1</v>
      </c>
      <c r="AL4553">
        <v>5.0849999999999995E-4</v>
      </c>
      <c r="AM4553">
        <v>1</v>
      </c>
      <c r="AN4553">
        <f t="shared" si="142"/>
        <v>4.5199999999999998E-4</v>
      </c>
      <c r="AP4553">
        <f t="shared" si="143"/>
        <v>5.6499999999999964E-5</v>
      </c>
    </row>
    <row r="4554" spans="1:42">
      <c r="A4554" t="s">
        <v>42</v>
      </c>
      <c r="B4554">
        <v>229</v>
      </c>
      <c r="C4554" t="s">
        <v>43</v>
      </c>
      <c r="E4554" t="s">
        <v>461</v>
      </c>
      <c r="F4554" t="s">
        <v>80</v>
      </c>
      <c r="G4554" t="s">
        <v>80</v>
      </c>
      <c r="H4554" t="s">
        <v>46</v>
      </c>
      <c r="I4554" t="s">
        <v>47</v>
      </c>
      <c r="J4554" t="s">
        <v>432</v>
      </c>
      <c r="K4554">
        <v>881626003275</v>
      </c>
      <c r="L4554">
        <v>12733</v>
      </c>
      <c r="M4554" t="s">
        <v>433</v>
      </c>
      <c r="N4554" t="s">
        <v>434</v>
      </c>
      <c r="T4554" t="s">
        <v>444</v>
      </c>
      <c r="U4554">
        <v>141986</v>
      </c>
      <c r="V4554">
        <v>1</v>
      </c>
      <c r="W4554">
        <v>9</v>
      </c>
      <c r="X4554" t="s">
        <v>445</v>
      </c>
      <c r="Y4554" t="s">
        <v>434</v>
      </c>
      <c r="AC4554">
        <v>1</v>
      </c>
      <c r="AD4554">
        <v>1.12E-4</v>
      </c>
      <c r="AE4554">
        <v>1.12E-4</v>
      </c>
      <c r="AF4554" t="s">
        <v>53</v>
      </c>
      <c r="AG4554">
        <v>1</v>
      </c>
      <c r="AH4554">
        <v>1.12E-4</v>
      </c>
      <c r="AI4554" s="1">
        <v>1.12E-4</v>
      </c>
      <c r="AJ4554" t="s">
        <v>54</v>
      </c>
      <c r="AK4554">
        <v>0.1</v>
      </c>
      <c r="AL4554">
        <v>1.008E-4</v>
      </c>
      <c r="AM4554">
        <v>1</v>
      </c>
      <c r="AN4554">
        <f t="shared" si="142"/>
        <v>8.9600000000000009E-5</v>
      </c>
      <c r="AP4554">
        <f t="shared" si="143"/>
        <v>1.1199999999999988E-5</v>
      </c>
    </row>
    <row r="4555" spans="1:42">
      <c r="A4555" t="s">
        <v>42</v>
      </c>
      <c r="B4555">
        <v>486</v>
      </c>
      <c r="C4555" t="s">
        <v>57</v>
      </c>
      <c r="E4555" t="s">
        <v>95</v>
      </c>
      <c r="F4555" t="s">
        <v>45</v>
      </c>
      <c r="G4555" t="s">
        <v>45</v>
      </c>
      <c r="H4555" t="s">
        <v>46</v>
      </c>
      <c r="I4555" t="s">
        <v>47</v>
      </c>
      <c r="J4555" t="s">
        <v>432</v>
      </c>
      <c r="K4555">
        <v>881626003275</v>
      </c>
      <c r="L4555">
        <v>12733</v>
      </c>
      <c r="M4555" t="s">
        <v>433</v>
      </c>
      <c r="N4555" t="s">
        <v>434</v>
      </c>
      <c r="T4555" t="s">
        <v>442</v>
      </c>
      <c r="U4555">
        <v>141984</v>
      </c>
      <c r="V4555">
        <v>1</v>
      </c>
      <c r="W4555">
        <v>7</v>
      </c>
      <c r="X4555" t="s">
        <v>443</v>
      </c>
      <c r="Y4555" t="s">
        <v>434</v>
      </c>
      <c r="AC4555">
        <v>2</v>
      </c>
      <c r="AD4555">
        <v>3.1562600000000001E-3</v>
      </c>
      <c r="AE4555">
        <v>6.3125200000000003E-3</v>
      </c>
      <c r="AF4555" t="s">
        <v>62</v>
      </c>
      <c r="AG4555">
        <v>1.0797699700000001</v>
      </c>
      <c r="AH4555">
        <v>3.4080299999999998E-3</v>
      </c>
      <c r="AI4555" s="1">
        <v>6.8160699999999996E-3</v>
      </c>
      <c r="AJ4555" t="s">
        <v>54</v>
      </c>
      <c r="AK4555">
        <v>0.1</v>
      </c>
      <c r="AL4555">
        <v>6.1344600000000004E-3</v>
      </c>
      <c r="AM4555">
        <v>1</v>
      </c>
      <c r="AN4555">
        <f t="shared" si="142"/>
        <v>5.4528559999999998E-3</v>
      </c>
      <c r="AP4555">
        <f t="shared" si="143"/>
        <v>6.8160400000000058E-4</v>
      </c>
    </row>
    <row r="4556" spans="1:42">
      <c r="A4556" t="s">
        <v>42</v>
      </c>
      <c r="B4556">
        <v>486</v>
      </c>
      <c r="C4556" t="s">
        <v>57</v>
      </c>
      <c r="E4556" t="s">
        <v>95</v>
      </c>
      <c r="F4556" t="s">
        <v>45</v>
      </c>
      <c r="G4556" t="s">
        <v>45</v>
      </c>
      <c r="H4556" t="s">
        <v>46</v>
      </c>
      <c r="I4556" t="s">
        <v>47</v>
      </c>
      <c r="J4556" t="s">
        <v>432</v>
      </c>
      <c r="K4556">
        <v>881626003275</v>
      </c>
      <c r="L4556">
        <v>12733</v>
      </c>
      <c r="M4556" t="s">
        <v>433</v>
      </c>
      <c r="N4556" t="s">
        <v>434</v>
      </c>
      <c r="T4556" t="s">
        <v>444</v>
      </c>
      <c r="U4556">
        <v>141986</v>
      </c>
      <c r="V4556">
        <v>1</v>
      </c>
      <c r="W4556">
        <v>9</v>
      </c>
      <c r="X4556" t="s">
        <v>445</v>
      </c>
      <c r="Y4556" t="s">
        <v>434</v>
      </c>
      <c r="AC4556">
        <v>2</v>
      </c>
      <c r="AD4556">
        <v>3.1562600000000001E-3</v>
      </c>
      <c r="AE4556">
        <v>6.3125200000000003E-3</v>
      </c>
      <c r="AF4556" t="s">
        <v>62</v>
      </c>
      <c r="AG4556">
        <v>1.0797699700000001</v>
      </c>
      <c r="AH4556">
        <v>3.4080299999999998E-3</v>
      </c>
      <c r="AI4556" s="1">
        <v>6.8160699999999996E-3</v>
      </c>
      <c r="AJ4556" t="s">
        <v>54</v>
      </c>
      <c r="AK4556">
        <v>0.1</v>
      </c>
      <c r="AL4556">
        <v>6.1344600000000004E-3</v>
      </c>
      <c r="AM4556">
        <v>1</v>
      </c>
      <c r="AN4556">
        <f t="shared" si="142"/>
        <v>5.4528559999999998E-3</v>
      </c>
      <c r="AP4556">
        <f t="shared" si="143"/>
        <v>6.8160400000000058E-4</v>
      </c>
    </row>
    <row r="4557" spans="1:42">
      <c r="A4557" t="s">
        <v>42</v>
      </c>
      <c r="B4557">
        <v>486</v>
      </c>
      <c r="C4557" t="s">
        <v>57</v>
      </c>
      <c r="E4557" t="s">
        <v>58</v>
      </c>
      <c r="F4557" t="s">
        <v>45</v>
      </c>
      <c r="G4557" t="s">
        <v>45</v>
      </c>
      <c r="H4557" t="s">
        <v>46</v>
      </c>
      <c r="I4557" t="s">
        <v>47</v>
      </c>
      <c r="J4557" t="s">
        <v>432</v>
      </c>
      <c r="K4557">
        <v>881626003275</v>
      </c>
      <c r="L4557">
        <v>12733</v>
      </c>
      <c r="M4557" t="s">
        <v>433</v>
      </c>
      <c r="N4557" t="s">
        <v>434</v>
      </c>
      <c r="T4557" t="s">
        <v>435</v>
      </c>
      <c r="U4557">
        <v>141978</v>
      </c>
      <c r="V4557">
        <v>1</v>
      </c>
      <c r="W4557">
        <v>1</v>
      </c>
      <c r="X4557" t="s">
        <v>436</v>
      </c>
      <c r="Y4557" t="s">
        <v>437</v>
      </c>
      <c r="AC4557">
        <v>2</v>
      </c>
      <c r="AD4557">
        <v>1.7440800000000001E-3</v>
      </c>
      <c r="AE4557">
        <v>3.4881600000000001E-3</v>
      </c>
      <c r="AF4557" t="s">
        <v>62</v>
      </c>
      <c r="AG4557">
        <v>1.0797699700000001</v>
      </c>
      <c r="AH4557">
        <v>1.88321E-3</v>
      </c>
      <c r="AI4557" s="1">
        <v>3.76641E-3</v>
      </c>
      <c r="AJ4557" t="s">
        <v>54</v>
      </c>
      <c r="AK4557">
        <v>0.1</v>
      </c>
      <c r="AL4557">
        <v>3.3897699999999998E-3</v>
      </c>
      <c r="AM4557">
        <v>1</v>
      </c>
      <c r="AN4557">
        <f t="shared" si="142"/>
        <v>3.0131280000000003E-3</v>
      </c>
      <c r="AP4557">
        <f t="shared" si="143"/>
        <v>3.7664199999999952E-4</v>
      </c>
    </row>
    <row r="4558" spans="1:42">
      <c r="A4558" t="s">
        <v>42</v>
      </c>
      <c r="B4558">
        <v>486</v>
      </c>
      <c r="C4558" t="s">
        <v>57</v>
      </c>
      <c r="E4558" t="s">
        <v>58</v>
      </c>
      <c r="F4558" t="s">
        <v>45</v>
      </c>
      <c r="G4558" t="s">
        <v>45</v>
      </c>
      <c r="H4558" t="s">
        <v>46</v>
      </c>
      <c r="I4558" t="s">
        <v>47</v>
      </c>
      <c r="J4558" t="s">
        <v>432</v>
      </c>
      <c r="K4558">
        <v>881626003275</v>
      </c>
      <c r="L4558">
        <v>12733</v>
      </c>
      <c r="M4558" t="s">
        <v>433</v>
      </c>
      <c r="N4558" t="s">
        <v>434</v>
      </c>
      <c r="T4558" t="s">
        <v>442</v>
      </c>
      <c r="U4558">
        <v>141984</v>
      </c>
      <c r="V4558">
        <v>1</v>
      </c>
      <c r="W4558">
        <v>7</v>
      </c>
      <c r="X4558" t="s">
        <v>443</v>
      </c>
      <c r="Y4558" t="s">
        <v>434</v>
      </c>
      <c r="AC4558">
        <v>10</v>
      </c>
      <c r="AD4558">
        <v>1.7440800000000001E-3</v>
      </c>
      <c r="AE4558">
        <v>1.7440799999999999E-2</v>
      </c>
      <c r="AF4558" t="s">
        <v>62</v>
      </c>
      <c r="AG4558">
        <v>1.0797699700000001</v>
      </c>
      <c r="AH4558">
        <v>1.88321E-3</v>
      </c>
      <c r="AI4558" s="1">
        <v>1.8832049999999999E-2</v>
      </c>
      <c r="AJ4558" t="s">
        <v>54</v>
      </c>
      <c r="AK4558">
        <v>0.1</v>
      </c>
      <c r="AL4558">
        <v>1.6948850000000001E-2</v>
      </c>
      <c r="AM4558">
        <v>1</v>
      </c>
      <c r="AN4558">
        <f t="shared" si="142"/>
        <v>1.506564E-2</v>
      </c>
      <c r="AP4558">
        <f t="shared" si="143"/>
        <v>1.8832100000000015E-3</v>
      </c>
    </row>
    <row r="4559" spans="1:42">
      <c r="A4559" t="s">
        <v>42</v>
      </c>
      <c r="B4559">
        <v>486</v>
      </c>
      <c r="C4559" t="s">
        <v>57</v>
      </c>
      <c r="E4559" t="s">
        <v>72</v>
      </c>
      <c r="F4559" t="s">
        <v>45</v>
      </c>
      <c r="G4559" t="s">
        <v>45</v>
      </c>
      <c r="H4559" t="s">
        <v>46</v>
      </c>
      <c r="I4559" t="s">
        <v>47</v>
      </c>
      <c r="J4559" t="s">
        <v>432</v>
      </c>
      <c r="K4559">
        <v>881626003275</v>
      </c>
      <c r="L4559">
        <v>12733</v>
      </c>
      <c r="M4559" t="s">
        <v>433</v>
      </c>
      <c r="N4559" t="s">
        <v>434</v>
      </c>
      <c r="T4559" t="s">
        <v>435</v>
      </c>
      <c r="U4559">
        <v>141978</v>
      </c>
      <c r="V4559">
        <v>1</v>
      </c>
      <c r="W4559">
        <v>1</v>
      </c>
      <c r="X4559" t="s">
        <v>436</v>
      </c>
      <c r="Y4559" t="s">
        <v>437</v>
      </c>
      <c r="AC4559">
        <v>1</v>
      </c>
      <c r="AD4559">
        <v>3.1566300000000001E-3</v>
      </c>
      <c r="AE4559">
        <v>3.1566300000000001E-3</v>
      </c>
      <c r="AF4559" t="s">
        <v>73</v>
      </c>
      <c r="AG4559">
        <v>1.2455901199999999</v>
      </c>
      <c r="AH4559">
        <v>3.9318699999999996E-3</v>
      </c>
      <c r="AI4559" s="1">
        <v>3.9318699999999996E-3</v>
      </c>
      <c r="AJ4559" t="s">
        <v>54</v>
      </c>
      <c r="AK4559">
        <v>0.1</v>
      </c>
      <c r="AL4559">
        <v>3.5386800000000002E-3</v>
      </c>
      <c r="AM4559">
        <v>1</v>
      </c>
      <c r="AN4559">
        <f t="shared" si="142"/>
        <v>3.1454959999999998E-3</v>
      </c>
      <c r="AP4559">
        <f t="shared" si="143"/>
        <v>3.9318400000000042E-4</v>
      </c>
    </row>
    <row r="4560" spans="1:42">
      <c r="A4560" t="s">
        <v>42</v>
      </c>
      <c r="B4560">
        <v>486</v>
      </c>
      <c r="C4560" t="s">
        <v>57</v>
      </c>
      <c r="E4560" t="s">
        <v>72</v>
      </c>
      <c r="F4560" t="s">
        <v>45</v>
      </c>
      <c r="G4560" t="s">
        <v>45</v>
      </c>
      <c r="H4560" t="s">
        <v>46</v>
      </c>
      <c r="I4560" t="s">
        <v>47</v>
      </c>
      <c r="J4560" t="s">
        <v>432</v>
      </c>
      <c r="K4560">
        <v>881626003275</v>
      </c>
      <c r="L4560">
        <v>12733</v>
      </c>
      <c r="M4560" t="s">
        <v>433</v>
      </c>
      <c r="N4560" t="s">
        <v>434</v>
      </c>
      <c r="T4560" t="s">
        <v>442</v>
      </c>
      <c r="U4560">
        <v>141984</v>
      </c>
      <c r="V4560">
        <v>1</v>
      </c>
      <c r="W4560">
        <v>7</v>
      </c>
      <c r="X4560" t="s">
        <v>443</v>
      </c>
      <c r="Y4560" t="s">
        <v>434</v>
      </c>
      <c r="AC4560">
        <v>4</v>
      </c>
      <c r="AD4560">
        <v>3.1566300000000001E-3</v>
      </c>
      <c r="AE4560">
        <v>1.262652E-2</v>
      </c>
      <c r="AF4560" t="s">
        <v>73</v>
      </c>
      <c r="AG4560">
        <v>1.2455901199999999</v>
      </c>
      <c r="AH4560">
        <v>3.9318699999999996E-3</v>
      </c>
      <c r="AI4560" s="1">
        <v>1.572747E-2</v>
      </c>
      <c r="AJ4560" t="s">
        <v>54</v>
      </c>
      <c r="AK4560">
        <v>0.1</v>
      </c>
      <c r="AL4560">
        <v>1.4154720000000001E-2</v>
      </c>
      <c r="AM4560">
        <v>1</v>
      </c>
      <c r="AN4560">
        <f t="shared" si="142"/>
        <v>1.2581976000000002E-2</v>
      </c>
      <c r="AP4560">
        <f t="shared" si="143"/>
        <v>1.5727439999999992E-3</v>
      </c>
    </row>
    <row r="4561" spans="1:42">
      <c r="A4561" t="s">
        <v>42</v>
      </c>
      <c r="B4561">
        <v>486</v>
      </c>
      <c r="C4561" t="s">
        <v>57</v>
      </c>
      <c r="E4561" t="s">
        <v>72</v>
      </c>
      <c r="F4561" t="s">
        <v>45</v>
      </c>
      <c r="G4561" t="s">
        <v>45</v>
      </c>
      <c r="H4561" t="s">
        <v>46</v>
      </c>
      <c r="I4561" t="s">
        <v>47</v>
      </c>
      <c r="J4561" t="s">
        <v>432</v>
      </c>
      <c r="K4561">
        <v>881626003275</v>
      </c>
      <c r="L4561">
        <v>12733</v>
      </c>
      <c r="M4561" t="s">
        <v>433</v>
      </c>
      <c r="N4561" t="s">
        <v>434</v>
      </c>
      <c r="T4561" t="s">
        <v>442</v>
      </c>
      <c r="U4561">
        <v>141984</v>
      </c>
      <c r="V4561">
        <v>1</v>
      </c>
      <c r="W4561">
        <v>7</v>
      </c>
      <c r="X4561" t="s">
        <v>443</v>
      </c>
      <c r="Y4561" t="s">
        <v>434</v>
      </c>
      <c r="AC4561">
        <v>2</v>
      </c>
      <c r="AD4561">
        <v>6.03215E-3</v>
      </c>
      <c r="AE4561">
        <v>1.20643E-2</v>
      </c>
      <c r="AF4561" t="s">
        <v>73</v>
      </c>
      <c r="AG4561">
        <v>1.2455901199999999</v>
      </c>
      <c r="AH4561">
        <v>7.5135899999999997E-3</v>
      </c>
      <c r="AI4561" s="1">
        <v>1.5027169999999999E-2</v>
      </c>
      <c r="AJ4561" t="s">
        <v>54</v>
      </c>
      <c r="AK4561">
        <v>0.1</v>
      </c>
      <c r="AL4561">
        <v>1.352446E-2</v>
      </c>
      <c r="AM4561">
        <v>1</v>
      </c>
      <c r="AN4561">
        <f t="shared" si="142"/>
        <v>1.2021736E-2</v>
      </c>
      <c r="AP4561">
        <f t="shared" si="143"/>
        <v>1.5027240000000004E-3</v>
      </c>
    </row>
    <row r="4562" spans="1:42">
      <c r="A4562" t="s">
        <v>42</v>
      </c>
      <c r="B4562">
        <v>486</v>
      </c>
      <c r="C4562" t="s">
        <v>57</v>
      </c>
      <c r="E4562" t="s">
        <v>72</v>
      </c>
      <c r="F4562" t="s">
        <v>45</v>
      </c>
      <c r="G4562" t="s">
        <v>45</v>
      </c>
      <c r="H4562" t="s">
        <v>46</v>
      </c>
      <c r="I4562" t="s">
        <v>47</v>
      </c>
      <c r="J4562" t="s">
        <v>432</v>
      </c>
      <c r="K4562">
        <v>881626003275</v>
      </c>
      <c r="L4562">
        <v>12733</v>
      </c>
      <c r="M4562" t="s">
        <v>433</v>
      </c>
      <c r="N4562" t="s">
        <v>434</v>
      </c>
      <c r="T4562" t="s">
        <v>462</v>
      </c>
      <c r="U4562">
        <v>141985</v>
      </c>
      <c r="V4562">
        <v>1</v>
      </c>
      <c r="W4562">
        <v>8</v>
      </c>
      <c r="X4562" t="s">
        <v>463</v>
      </c>
      <c r="Y4562" t="s">
        <v>437</v>
      </c>
      <c r="AC4562">
        <v>1</v>
      </c>
      <c r="AD4562">
        <v>6.03215E-3</v>
      </c>
      <c r="AE4562">
        <v>6.03215E-3</v>
      </c>
      <c r="AF4562" t="s">
        <v>73</v>
      </c>
      <c r="AG4562">
        <v>1.2455901199999999</v>
      </c>
      <c r="AH4562">
        <v>7.5135899999999997E-3</v>
      </c>
      <c r="AI4562" s="1">
        <v>7.5135899999999997E-3</v>
      </c>
      <c r="AJ4562" t="s">
        <v>54</v>
      </c>
      <c r="AK4562">
        <v>0.1</v>
      </c>
      <c r="AL4562">
        <v>6.7622200000000002E-3</v>
      </c>
      <c r="AM4562">
        <v>1</v>
      </c>
      <c r="AN4562">
        <f t="shared" si="142"/>
        <v>6.0108720000000004E-3</v>
      </c>
      <c r="AP4562">
        <f t="shared" si="143"/>
        <v>7.5134799999999977E-4</v>
      </c>
    </row>
    <row r="4563" spans="1:42">
      <c r="A4563" t="s">
        <v>42</v>
      </c>
      <c r="B4563">
        <v>486</v>
      </c>
      <c r="C4563" t="s">
        <v>57</v>
      </c>
      <c r="E4563" t="s">
        <v>115</v>
      </c>
      <c r="F4563" t="s">
        <v>45</v>
      </c>
      <c r="G4563" t="s">
        <v>45</v>
      </c>
      <c r="H4563" t="s">
        <v>46</v>
      </c>
      <c r="I4563" t="s">
        <v>47</v>
      </c>
      <c r="J4563" t="s">
        <v>432</v>
      </c>
      <c r="K4563">
        <v>881626003275</v>
      </c>
      <c r="L4563">
        <v>12733</v>
      </c>
      <c r="M4563" t="s">
        <v>433</v>
      </c>
      <c r="N4563" t="s">
        <v>434</v>
      </c>
      <c r="T4563" t="s">
        <v>435</v>
      </c>
      <c r="U4563">
        <v>141978</v>
      </c>
      <c r="V4563">
        <v>1</v>
      </c>
      <c r="W4563">
        <v>1</v>
      </c>
      <c r="X4563" t="s">
        <v>436</v>
      </c>
      <c r="Y4563" t="s">
        <v>437</v>
      </c>
      <c r="AC4563">
        <v>1</v>
      </c>
      <c r="AD4563">
        <v>4.7854400000000002E-3</v>
      </c>
      <c r="AE4563">
        <v>4.7854400000000002E-3</v>
      </c>
      <c r="AF4563" t="s">
        <v>62</v>
      </c>
      <c r="AG4563">
        <v>1.0797699700000001</v>
      </c>
      <c r="AH4563">
        <v>5.1671699999999996E-3</v>
      </c>
      <c r="AI4563" s="1">
        <v>5.1671699999999996E-3</v>
      </c>
      <c r="AJ4563" t="s">
        <v>54</v>
      </c>
      <c r="AK4563">
        <v>0.1</v>
      </c>
      <c r="AL4563">
        <v>4.6504600000000004E-3</v>
      </c>
      <c r="AM4563">
        <v>1</v>
      </c>
      <c r="AN4563">
        <f t="shared" si="142"/>
        <v>4.1337359999999998E-3</v>
      </c>
      <c r="AP4563">
        <f t="shared" si="143"/>
        <v>5.1672400000000052E-4</v>
      </c>
    </row>
    <row r="4564" spans="1:42">
      <c r="A4564" t="s">
        <v>42</v>
      </c>
      <c r="B4564">
        <v>486</v>
      </c>
      <c r="C4564" t="s">
        <v>57</v>
      </c>
      <c r="E4564" t="s">
        <v>115</v>
      </c>
      <c r="F4564" t="s">
        <v>45</v>
      </c>
      <c r="G4564" t="s">
        <v>45</v>
      </c>
      <c r="H4564" t="s">
        <v>46</v>
      </c>
      <c r="I4564" t="s">
        <v>47</v>
      </c>
      <c r="J4564" t="s">
        <v>432</v>
      </c>
      <c r="K4564">
        <v>881626003275</v>
      </c>
      <c r="L4564">
        <v>12733</v>
      </c>
      <c r="M4564" t="s">
        <v>433</v>
      </c>
      <c r="N4564" t="s">
        <v>434</v>
      </c>
      <c r="T4564" t="s">
        <v>438</v>
      </c>
      <c r="U4564">
        <v>141979</v>
      </c>
      <c r="V4564">
        <v>1</v>
      </c>
      <c r="W4564">
        <v>2</v>
      </c>
      <c r="X4564" t="s">
        <v>439</v>
      </c>
      <c r="Y4564" t="s">
        <v>434</v>
      </c>
      <c r="AC4564">
        <v>1</v>
      </c>
      <c r="AD4564">
        <v>4.7854400000000002E-3</v>
      </c>
      <c r="AE4564">
        <v>4.7854400000000002E-3</v>
      </c>
      <c r="AF4564" t="s">
        <v>62</v>
      </c>
      <c r="AG4564">
        <v>1.0797699700000001</v>
      </c>
      <c r="AH4564">
        <v>5.1671699999999996E-3</v>
      </c>
      <c r="AI4564" s="1">
        <v>5.1671699999999996E-3</v>
      </c>
      <c r="AJ4564" t="s">
        <v>54</v>
      </c>
      <c r="AK4564">
        <v>0.1</v>
      </c>
      <c r="AL4564">
        <v>4.6504600000000004E-3</v>
      </c>
      <c r="AM4564">
        <v>1</v>
      </c>
      <c r="AN4564">
        <f t="shared" si="142"/>
        <v>4.1337359999999998E-3</v>
      </c>
      <c r="AP4564">
        <f t="shared" si="143"/>
        <v>5.1672400000000052E-4</v>
      </c>
    </row>
    <row r="4565" spans="1:42">
      <c r="A4565" t="s">
        <v>42</v>
      </c>
      <c r="B4565">
        <v>486</v>
      </c>
      <c r="C4565" t="s">
        <v>57</v>
      </c>
      <c r="E4565" t="s">
        <v>115</v>
      </c>
      <c r="F4565" t="s">
        <v>45</v>
      </c>
      <c r="G4565" t="s">
        <v>45</v>
      </c>
      <c r="H4565" t="s">
        <v>46</v>
      </c>
      <c r="I4565" t="s">
        <v>47</v>
      </c>
      <c r="J4565" t="s">
        <v>432</v>
      </c>
      <c r="K4565">
        <v>881626003275</v>
      </c>
      <c r="L4565">
        <v>12733</v>
      </c>
      <c r="M4565" t="s">
        <v>433</v>
      </c>
      <c r="N4565" t="s">
        <v>434</v>
      </c>
      <c r="T4565" t="s">
        <v>450</v>
      </c>
      <c r="U4565">
        <v>141980</v>
      </c>
      <c r="V4565">
        <v>1</v>
      </c>
      <c r="W4565">
        <v>3</v>
      </c>
      <c r="X4565" t="s">
        <v>451</v>
      </c>
      <c r="Y4565" t="s">
        <v>437</v>
      </c>
      <c r="AC4565">
        <v>1</v>
      </c>
      <c r="AD4565">
        <v>4.7854400000000002E-3</v>
      </c>
      <c r="AE4565">
        <v>4.7854400000000002E-3</v>
      </c>
      <c r="AF4565" t="s">
        <v>62</v>
      </c>
      <c r="AG4565">
        <v>1.0797699700000001</v>
      </c>
      <c r="AH4565">
        <v>5.1671699999999996E-3</v>
      </c>
      <c r="AI4565" s="1">
        <v>5.1671699999999996E-3</v>
      </c>
      <c r="AJ4565" t="s">
        <v>54</v>
      </c>
      <c r="AK4565">
        <v>0.1</v>
      </c>
      <c r="AL4565">
        <v>4.6504600000000004E-3</v>
      </c>
      <c r="AM4565">
        <v>1</v>
      </c>
      <c r="AN4565">
        <f t="shared" si="142"/>
        <v>4.1337359999999998E-3</v>
      </c>
      <c r="AP4565">
        <f t="shared" si="143"/>
        <v>5.1672400000000052E-4</v>
      </c>
    </row>
    <row r="4566" spans="1:42">
      <c r="A4566" t="s">
        <v>42</v>
      </c>
      <c r="B4566">
        <v>486</v>
      </c>
      <c r="C4566" t="s">
        <v>57</v>
      </c>
      <c r="E4566" t="s">
        <v>115</v>
      </c>
      <c r="F4566" t="s">
        <v>45</v>
      </c>
      <c r="G4566" t="s">
        <v>45</v>
      </c>
      <c r="H4566" t="s">
        <v>46</v>
      </c>
      <c r="I4566" t="s">
        <v>47</v>
      </c>
      <c r="J4566" t="s">
        <v>432</v>
      </c>
      <c r="K4566">
        <v>881626003275</v>
      </c>
      <c r="L4566">
        <v>12733</v>
      </c>
      <c r="M4566" t="s">
        <v>433</v>
      </c>
      <c r="N4566" t="s">
        <v>434</v>
      </c>
      <c r="T4566" t="s">
        <v>452</v>
      </c>
      <c r="U4566">
        <v>141981</v>
      </c>
      <c r="V4566">
        <v>1</v>
      </c>
      <c r="W4566">
        <v>4</v>
      </c>
      <c r="X4566" t="s">
        <v>453</v>
      </c>
      <c r="Y4566" t="s">
        <v>437</v>
      </c>
      <c r="AC4566">
        <v>1</v>
      </c>
      <c r="AD4566">
        <v>4.7854400000000002E-3</v>
      </c>
      <c r="AE4566">
        <v>4.7854400000000002E-3</v>
      </c>
      <c r="AF4566" t="s">
        <v>62</v>
      </c>
      <c r="AG4566">
        <v>1.0797699700000001</v>
      </c>
      <c r="AH4566">
        <v>5.1671699999999996E-3</v>
      </c>
      <c r="AI4566" s="1">
        <v>5.1671699999999996E-3</v>
      </c>
      <c r="AJ4566" t="s">
        <v>54</v>
      </c>
      <c r="AK4566">
        <v>0.1</v>
      </c>
      <c r="AL4566">
        <v>4.6504600000000004E-3</v>
      </c>
      <c r="AM4566">
        <v>1</v>
      </c>
      <c r="AN4566">
        <f t="shared" si="142"/>
        <v>4.1337359999999998E-3</v>
      </c>
      <c r="AP4566">
        <f t="shared" si="143"/>
        <v>5.1672400000000052E-4</v>
      </c>
    </row>
    <row r="4567" spans="1:42">
      <c r="A4567" t="s">
        <v>42</v>
      </c>
      <c r="B4567">
        <v>486</v>
      </c>
      <c r="C4567" t="s">
        <v>57</v>
      </c>
      <c r="E4567" t="s">
        <v>115</v>
      </c>
      <c r="F4567" t="s">
        <v>45</v>
      </c>
      <c r="G4567" t="s">
        <v>45</v>
      </c>
      <c r="H4567" t="s">
        <v>46</v>
      </c>
      <c r="I4567" t="s">
        <v>47</v>
      </c>
      <c r="J4567" t="s">
        <v>432</v>
      </c>
      <c r="K4567">
        <v>881626003275</v>
      </c>
      <c r="L4567">
        <v>12733</v>
      </c>
      <c r="M4567" t="s">
        <v>433</v>
      </c>
      <c r="N4567" t="s">
        <v>434</v>
      </c>
      <c r="T4567" t="s">
        <v>454</v>
      </c>
      <c r="U4567">
        <v>141982</v>
      </c>
      <c r="V4567">
        <v>1</v>
      </c>
      <c r="W4567">
        <v>5</v>
      </c>
      <c r="X4567" t="s">
        <v>455</v>
      </c>
      <c r="Y4567" t="s">
        <v>437</v>
      </c>
      <c r="AC4567">
        <v>1</v>
      </c>
      <c r="AD4567">
        <v>4.7854400000000002E-3</v>
      </c>
      <c r="AE4567">
        <v>4.7854400000000002E-3</v>
      </c>
      <c r="AF4567" t="s">
        <v>62</v>
      </c>
      <c r="AG4567">
        <v>1.0797699700000001</v>
      </c>
      <c r="AH4567">
        <v>5.1671699999999996E-3</v>
      </c>
      <c r="AI4567" s="1">
        <v>5.1671699999999996E-3</v>
      </c>
      <c r="AJ4567" t="s">
        <v>54</v>
      </c>
      <c r="AK4567">
        <v>0.1</v>
      </c>
      <c r="AL4567">
        <v>4.6504600000000004E-3</v>
      </c>
      <c r="AM4567">
        <v>1</v>
      </c>
      <c r="AN4567">
        <f t="shared" si="142"/>
        <v>4.1337359999999998E-3</v>
      </c>
      <c r="AP4567">
        <f t="shared" si="143"/>
        <v>5.1672400000000052E-4</v>
      </c>
    </row>
    <row r="4568" spans="1:42">
      <c r="A4568" t="s">
        <v>42</v>
      </c>
      <c r="B4568">
        <v>486</v>
      </c>
      <c r="C4568" t="s">
        <v>57</v>
      </c>
      <c r="E4568" t="s">
        <v>124</v>
      </c>
      <c r="F4568" t="s">
        <v>45</v>
      </c>
      <c r="G4568" t="s">
        <v>45</v>
      </c>
      <c r="H4568" t="s">
        <v>46</v>
      </c>
      <c r="I4568" t="s">
        <v>47</v>
      </c>
      <c r="J4568" t="s">
        <v>432</v>
      </c>
      <c r="K4568">
        <v>881626003275</v>
      </c>
      <c r="L4568">
        <v>12733</v>
      </c>
      <c r="M4568" t="s">
        <v>433</v>
      </c>
      <c r="N4568" t="s">
        <v>434</v>
      </c>
      <c r="T4568" t="s">
        <v>435</v>
      </c>
      <c r="U4568">
        <v>141978</v>
      </c>
      <c r="V4568">
        <v>1</v>
      </c>
      <c r="W4568">
        <v>1</v>
      </c>
      <c r="X4568" t="s">
        <v>436</v>
      </c>
      <c r="Y4568" t="s">
        <v>437</v>
      </c>
      <c r="AC4568">
        <v>1</v>
      </c>
      <c r="AD4568">
        <v>2.7770500000000001E-3</v>
      </c>
      <c r="AE4568">
        <v>2.7770500000000001E-3</v>
      </c>
      <c r="AF4568" t="s">
        <v>62</v>
      </c>
      <c r="AG4568">
        <v>1.0797699700000001</v>
      </c>
      <c r="AH4568">
        <v>2.9985799999999998E-3</v>
      </c>
      <c r="AI4568" s="1">
        <v>2.9985799999999998E-3</v>
      </c>
      <c r="AJ4568" t="s">
        <v>54</v>
      </c>
      <c r="AK4568">
        <v>0.1</v>
      </c>
      <c r="AL4568">
        <v>2.69871E-3</v>
      </c>
      <c r="AM4568">
        <v>1</v>
      </c>
      <c r="AN4568">
        <f t="shared" si="142"/>
        <v>2.3988640000000001E-3</v>
      </c>
      <c r="AP4568">
        <f t="shared" si="143"/>
        <v>2.9984599999999988E-4</v>
      </c>
    </row>
    <row r="4569" spans="1:42">
      <c r="A4569" t="s">
        <v>42</v>
      </c>
      <c r="B4569">
        <v>486</v>
      </c>
      <c r="C4569" t="s">
        <v>57</v>
      </c>
      <c r="E4569" t="s">
        <v>139</v>
      </c>
      <c r="F4569" t="s">
        <v>45</v>
      </c>
      <c r="G4569" t="s">
        <v>45</v>
      </c>
      <c r="H4569" t="s">
        <v>46</v>
      </c>
      <c r="I4569" t="s">
        <v>47</v>
      </c>
      <c r="J4569" t="s">
        <v>432</v>
      </c>
      <c r="K4569">
        <v>881626003275</v>
      </c>
      <c r="L4569">
        <v>12733</v>
      </c>
      <c r="M4569" t="s">
        <v>433</v>
      </c>
      <c r="N4569" t="s">
        <v>434</v>
      </c>
      <c r="T4569" t="s">
        <v>442</v>
      </c>
      <c r="U4569">
        <v>141984</v>
      </c>
      <c r="V4569">
        <v>1</v>
      </c>
      <c r="W4569">
        <v>7</v>
      </c>
      <c r="X4569" t="s">
        <v>443</v>
      </c>
      <c r="Y4569" t="s">
        <v>434</v>
      </c>
      <c r="AC4569">
        <v>1</v>
      </c>
      <c r="AD4569">
        <v>5.7734700000000002E-3</v>
      </c>
      <c r="AE4569">
        <v>5.7734700000000002E-3</v>
      </c>
      <c r="AF4569" t="s">
        <v>62</v>
      </c>
      <c r="AG4569">
        <v>1.0797699700000001</v>
      </c>
      <c r="AH4569">
        <v>6.2340199999999998E-3</v>
      </c>
      <c r="AI4569" s="1">
        <v>6.2340199999999998E-3</v>
      </c>
      <c r="AJ4569" t="s">
        <v>54</v>
      </c>
      <c r="AK4569">
        <v>0.1</v>
      </c>
      <c r="AL4569">
        <v>5.6106100000000002E-3</v>
      </c>
      <c r="AM4569">
        <v>1</v>
      </c>
      <c r="AN4569">
        <f t="shared" si="142"/>
        <v>4.987216E-3</v>
      </c>
      <c r="AP4569">
        <f t="shared" si="143"/>
        <v>6.233940000000002E-4</v>
      </c>
    </row>
    <row r="4570" spans="1:42">
      <c r="A4570" t="s">
        <v>42</v>
      </c>
      <c r="B4570">
        <v>486</v>
      </c>
      <c r="C4570" t="s">
        <v>57</v>
      </c>
      <c r="E4570" t="s">
        <v>297</v>
      </c>
      <c r="F4570" t="s">
        <v>45</v>
      </c>
      <c r="G4570" t="s">
        <v>45</v>
      </c>
      <c r="H4570" t="s">
        <v>46</v>
      </c>
      <c r="I4570" t="s">
        <v>47</v>
      </c>
      <c r="J4570" t="s">
        <v>432</v>
      </c>
      <c r="K4570">
        <v>881626003275</v>
      </c>
      <c r="L4570">
        <v>12733</v>
      </c>
      <c r="M4570" t="s">
        <v>433</v>
      </c>
      <c r="N4570" t="s">
        <v>434</v>
      </c>
      <c r="T4570" t="s">
        <v>435</v>
      </c>
      <c r="U4570">
        <v>141978</v>
      </c>
      <c r="V4570">
        <v>1</v>
      </c>
      <c r="W4570">
        <v>1</v>
      </c>
      <c r="X4570" t="s">
        <v>436</v>
      </c>
      <c r="Y4570" t="s">
        <v>437</v>
      </c>
      <c r="AC4570">
        <v>1</v>
      </c>
      <c r="AD4570">
        <v>4.5084399999999998E-3</v>
      </c>
      <c r="AE4570">
        <v>4.5084399999999998E-3</v>
      </c>
      <c r="AF4570" t="s">
        <v>62</v>
      </c>
      <c r="AG4570">
        <v>1.0797699700000001</v>
      </c>
      <c r="AH4570">
        <v>4.8680800000000003E-3</v>
      </c>
      <c r="AI4570" s="1">
        <v>4.8680800000000003E-3</v>
      </c>
      <c r="AJ4570" t="s">
        <v>54</v>
      </c>
      <c r="AK4570">
        <v>0.1</v>
      </c>
      <c r="AL4570">
        <v>4.3812699999999996E-3</v>
      </c>
      <c r="AM4570">
        <v>1</v>
      </c>
      <c r="AN4570">
        <f t="shared" si="142"/>
        <v>3.8944640000000003E-3</v>
      </c>
      <c r="AP4570">
        <f t="shared" si="143"/>
        <v>4.8680599999999935E-4</v>
      </c>
    </row>
    <row r="4571" spans="1:42">
      <c r="A4571" t="s">
        <v>42</v>
      </c>
      <c r="B4571">
        <v>486</v>
      </c>
      <c r="C4571" t="s">
        <v>57</v>
      </c>
      <c r="E4571" t="s">
        <v>297</v>
      </c>
      <c r="F4571" t="s">
        <v>45</v>
      </c>
      <c r="G4571" t="s">
        <v>45</v>
      </c>
      <c r="H4571" t="s">
        <v>46</v>
      </c>
      <c r="I4571" t="s">
        <v>47</v>
      </c>
      <c r="J4571" t="s">
        <v>432</v>
      </c>
      <c r="K4571">
        <v>881626003275</v>
      </c>
      <c r="L4571">
        <v>12733</v>
      </c>
      <c r="M4571" t="s">
        <v>433</v>
      </c>
      <c r="N4571" t="s">
        <v>434</v>
      </c>
      <c r="T4571" t="s">
        <v>442</v>
      </c>
      <c r="U4571">
        <v>141984</v>
      </c>
      <c r="V4571">
        <v>1</v>
      </c>
      <c r="W4571">
        <v>7</v>
      </c>
      <c r="X4571" t="s">
        <v>443</v>
      </c>
      <c r="Y4571" t="s">
        <v>434</v>
      </c>
      <c r="AC4571">
        <v>1</v>
      </c>
      <c r="AD4571">
        <v>4.5084399999999998E-3</v>
      </c>
      <c r="AE4571">
        <v>4.5084399999999998E-3</v>
      </c>
      <c r="AF4571" t="s">
        <v>62</v>
      </c>
      <c r="AG4571">
        <v>1.0797699700000001</v>
      </c>
      <c r="AH4571">
        <v>4.8680800000000003E-3</v>
      </c>
      <c r="AI4571" s="1">
        <v>4.8680800000000003E-3</v>
      </c>
      <c r="AJ4571" t="s">
        <v>54</v>
      </c>
      <c r="AK4571">
        <v>0.1</v>
      </c>
      <c r="AL4571">
        <v>4.3812699999999996E-3</v>
      </c>
      <c r="AM4571">
        <v>1</v>
      </c>
      <c r="AN4571">
        <f t="shared" ref="AN4571:AN4634" si="144">AI4571*0.8</f>
        <v>3.8944640000000003E-3</v>
      </c>
      <c r="AP4571">
        <f t="shared" ref="AP4571:AP4634" si="145">AL4571-AN4571</f>
        <v>4.8680599999999935E-4</v>
      </c>
    </row>
    <row r="4572" spans="1:42">
      <c r="A4572" t="s">
        <v>42</v>
      </c>
      <c r="B4572">
        <v>486</v>
      </c>
      <c r="C4572" t="s">
        <v>57</v>
      </c>
      <c r="E4572" t="s">
        <v>74</v>
      </c>
      <c r="F4572" t="s">
        <v>45</v>
      </c>
      <c r="G4572" t="s">
        <v>45</v>
      </c>
      <c r="H4572" t="s">
        <v>46</v>
      </c>
      <c r="I4572" t="s">
        <v>47</v>
      </c>
      <c r="J4572" t="s">
        <v>432</v>
      </c>
      <c r="K4572">
        <v>881626003275</v>
      </c>
      <c r="L4572">
        <v>12733</v>
      </c>
      <c r="M4572" t="s">
        <v>433</v>
      </c>
      <c r="N4572" t="s">
        <v>434</v>
      </c>
      <c r="T4572" t="s">
        <v>454</v>
      </c>
      <c r="U4572">
        <v>141982</v>
      </c>
      <c r="V4572">
        <v>1</v>
      </c>
      <c r="W4572">
        <v>5</v>
      </c>
      <c r="X4572" t="s">
        <v>455</v>
      </c>
      <c r="Y4572" t="s">
        <v>437</v>
      </c>
      <c r="AC4572">
        <v>1</v>
      </c>
      <c r="AD4572">
        <v>4.4486400000000002E-3</v>
      </c>
      <c r="AE4572">
        <v>4.4486400000000002E-3</v>
      </c>
      <c r="AF4572" t="s">
        <v>62</v>
      </c>
      <c r="AG4572">
        <v>1.0797699700000001</v>
      </c>
      <c r="AH4572">
        <v>4.8035100000000004E-3</v>
      </c>
      <c r="AI4572" s="1">
        <v>4.8035100000000004E-3</v>
      </c>
      <c r="AJ4572" t="s">
        <v>54</v>
      </c>
      <c r="AK4572">
        <v>0.1</v>
      </c>
      <c r="AL4572">
        <v>4.3231600000000004E-3</v>
      </c>
      <c r="AM4572">
        <v>1</v>
      </c>
      <c r="AN4572">
        <f t="shared" si="144"/>
        <v>3.8428080000000005E-3</v>
      </c>
      <c r="AP4572">
        <f t="shared" si="145"/>
        <v>4.8035199999999986E-4</v>
      </c>
    </row>
    <row r="4573" spans="1:42">
      <c r="A4573" t="s">
        <v>42</v>
      </c>
      <c r="B4573">
        <v>486</v>
      </c>
      <c r="C4573" t="s">
        <v>57</v>
      </c>
      <c r="E4573" t="s">
        <v>459</v>
      </c>
      <c r="F4573" t="s">
        <v>45</v>
      </c>
      <c r="G4573" t="s">
        <v>45</v>
      </c>
      <c r="H4573" t="s">
        <v>46</v>
      </c>
      <c r="I4573" t="s">
        <v>47</v>
      </c>
      <c r="J4573" t="s">
        <v>432</v>
      </c>
      <c r="K4573">
        <v>881626003275</v>
      </c>
      <c r="L4573">
        <v>12733</v>
      </c>
      <c r="M4573" t="s">
        <v>433</v>
      </c>
      <c r="N4573" t="s">
        <v>434</v>
      </c>
      <c r="T4573" t="s">
        <v>442</v>
      </c>
      <c r="U4573">
        <v>141984</v>
      </c>
      <c r="V4573">
        <v>1</v>
      </c>
      <c r="W4573">
        <v>7</v>
      </c>
      <c r="X4573" t="s">
        <v>443</v>
      </c>
      <c r="Y4573" t="s">
        <v>434</v>
      </c>
      <c r="AC4573">
        <v>1</v>
      </c>
      <c r="AD4573">
        <v>5.7974999999999997E-4</v>
      </c>
      <c r="AE4573">
        <v>5.7974999999999997E-4</v>
      </c>
      <c r="AF4573" t="s">
        <v>62</v>
      </c>
      <c r="AG4573">
        <v>1.0797699700000001</v>
      </c>
      <c r="AH4573">
        <v>6.2600000000000004E-4</v>
      </c>
      <c r="AI4573" s="1">
        <v>6.2600000000000004E-4</v>
      </c>
      <c r="AJ4573" t="s">
        <v>54</v>
      </c>
      <c r="AK4573">
        <v>0.1</v>
      </c>
      <c r="AL4573">
        <v>5.6338999999999998E-4</v>
      </c>
      <c r="AM4573">
        <v>1</v>
      </c>
      <c r="AN4573">
        <f t="shared" si="144"/>
        <v>5.0080000000000003E-4</v>
      </c>
      <c r="AP4573">
        <f t="shared" si="145"/>
        <v>6.2589999999999955E-5</v>
      </c>
    </row>
    <row r="4574" spans="1:42">
      <c r="A4574" t="s">
        <v>42</v>
      </c>
      <c r="B4574">
        <v>486</v>
      </c>
      <c r="C4574" t="s">
        <v>57</v>
      </c>
      <c r="E4574" t="s">
        <v>44</v>
      </c>
      <c r="F4574" t="s">
        <v>45</v>
      </c>
      <c r="G4574" t="s">
        <v>45</v>
      </c>
      <c r="H4574" t="s">
        <v>46</v>
      </c>
      <c r="I4574" t="s">
        <v>47</v>
      </c>
      <c r="J4574" t="s">
        <v>432</v>
      </c>
      <c r="K4574">
        <v>881626003275</v>
      </c>
      <c r="L4574">
        <v>12733</v>
      </c>
      <c r="M4574" t="s">
        <v>433</v>
      </c>
      <c r="N4574" t="s">
        <v>434</v>
      </c>
      <c r="T4574" t="s">
        <v>435</v>
      </c>
      <c r="U4574">
        <v>141978</v>
      </c>
      <c r="V4574">
        <v>1</v>
      </c>
      <c r="W4574">
        <v>1</v>
      </c>
      <c r="X4574" t="s">
        <v>436</v>
      </c>
      <c r="Y4574" t="s">
        <v>437</v>
      </c>
      <c r="AC4574">
        <v>1</v>
      </c>
      <c r="AD4574">
        <v>2.62708E-3</v>
      </c>
      <c r="AE4574">
        <v>2.62708E-3</v>
      </c>
      <c r="AF4574" t="s">
        <v>53</v>
      </c>
      <c r="AG4574">
        <v>1</v>
      </c>
      <c r="AH4574">
        <v>2.62708E-3</v>
      </c>
      <c r="AI4574" s="1">
        <v>2.62708E-3</v>
      </c>
      <c r="AJ4574" t="s">
        <v>54</v>
      </c>
      <c r="AK4574">
        <v>0.1</v>
      </c>
      <c r="AL4574">
        <v>2.3643700000000002E-3</v>
      </c>
      <c r="AM4574">
        <v>1</v>
      </c>
      <c r="AN4574">
        <f t="shared" si="144"/>
        <v>2.101664E-3</v>
      </c>
      <c r="AP4574">
        <f t="shared" si="145"/>
        <v>2.6270600000000014E-4</v>
      </c>
    </row>
    <row r="4575" spans="1:42">
      <c r="A4575" t="s">
        <v>42</v>
      </c>
      <c r="B4575">
        <v>486</v>
      </c>
      <c r="C4575" t="s">
        <v>57</v>
      </c>
      <c r="E4575" t="s">
        <v>44</v>
      </c>
      <c r="F4575" t="s">
        <v>45</v>
      </c>
      <c r="G4575" t="s">
        <v>45</v>
      </c>
      <c r="H4575" t="s">
        <v>46</v>
      </c>
      <c r="I4575" t="s">
        <v>47</v>
      </c>
      <c r="J4575" t="s">
        <v>432</v>
      </c>
      <c r="K4575">
        <v>881626003275</v>
      </c>
      <c r="L4575">
        <v>12733</v>
      </c>
      <c r="M4575" t="s">
        <v>433</v>
      </c>
      <c r="N4575" t="s">
        <v>434</v>
      </c>
      <c r="T4575" t="s">
        <v>435</v>
      </c>
      <c r="U4575">
        <v>141978</v>
      </c>
      <c r="V4575">
        <v>1</v>
      </c>
      <c r="W4575">
        <v>1</v>
      </c>
      <c r="X4575" t="s">
        <v>436</v>
      </c>
      <c r="Y4575" t="s">
        <v>437</v>
      </c>
      <c r="AC4575">
        <v>2</v>
      </c>
      <c r="AD4575">
        <v>5.6509000000000004E-3</v>
      </c>
      <c r="AE4575">
        <v>1.1301800000000001E-2</v>
      </c>
      <c r="AF4575" t="s">
        <v>53</v>
      </c>
      <c r="AG4575">
        <v>1</v>
      </c>
      <c r="AH4575">
        <v>5.6509000000000004E-3</v>
      </c>
      <c r="AI4575" s="1">
        <v>1.1301800000000001E-2</v>
      </c>
      <c r="AJ4575" t="s">
        <v>54</v>
      </c>
      <c r="AK4575">
        <v>0.1</v>
      </c>
      <c r="AL4575">
        <v>1.0171619999999999E-2</v>
      </c>
      <c r="AM4575">
        <v>1</v>
      </c>
      <c r="AN4575">
        <f t="shared" si="144"/>
        <v>9.0414400000000013E-3</v>
      </c>
      <c r="AP4575">
        <f t="shared" si="145"/>
        <v>1.130179999999998E-3</v>
      </c>
    </row>
    <row r="4576" spans="1:42">
      <c r="A4576" t="s">
        <v>42</v>
      </c>
      <c r="B4576">
        <v>486</v>
      </c>
      <c r="C4576" t="s">
        <v>57</v>
      </c>
      <c r="E4576" t="s">
        <v>44</v>
      </c>
      <c r="F4576" t="s">
        <v>45</v>
      </c>
      <c r="G4576" t="s">
        <v>45</v>
      </c>
      <c r="H4576" t="s">
        <v>46</v>
      </c>
      <c r="I4576" t="s">
        <v>47</v>
      </c>
      <c r="J4576" t="s">
        <v>432</v>
      </c>
      <c r="K4576">
        <v>881626003275</v>
      </c>
      <c r="L4576">
        <v>12733</v>
      </c>
      <c r="M4576" t="s">
        <v>433</v>
      </c>
      <c r="N4576" t="s">
        <v>434</v>
      </c>
      <c r="T4576" t="s">
        <v>438</v>
      </c>
      <c r="U4576">
        <v>141979</v>
      </c>
      <c r="V4576">
        <v>1</v>
      </c>
      <c r="W4576">
        <v>2</v>
      </c>
      <c r="X4576" t="s">
        <v>439</v>
      </c>
      <c r="Y4576" t="s">
        <v>434</v>
      </c>
      <c r="AC4576">
        <v>1</v>
      </c>
      <c r="AD4576">
        <v>2.62708E-3</v>
      </c>
      <c r="AE4576">
        <v>2.62708E-3</v>
      </c>
      <c r="AF4576" t="s">
        <v>53</v>
      </c>
      <c r="AG4576">
        <v>1</v>
      </c>
      <c r="AH4576">
        <v>2.62708E-3</v>
      </c>
      <c r="AI4576" s="1">
        <v>2.62708E-3</v>
      </c>
      <c r="AJ4576" t="s">
        <v>54</v>
      </c>
      <c r="AK4576">
        <v>0.1</v>
      </c>
      <c r="AL4576">
        <v>2.3643700000000002E-3</v>
      </c>
      <c r="AM4576">
        <v>1</v>
      </c>
      <c r="AN4576">
        <f t="shared" si="144"/>
        <v>2.101664E-3</v>
      </c>
      <c r="AP4576">
        <f t="shared" si="145"/>
        <v>2.6270600000000014E-4</v>
      </c>
    </row>
    <row r="4577" spans="1:42">
      <c r="A4577" t="s">
        <v>42</v>
      </c>
      <c r="B4577">
        <v>486</v>
      </c>
      <c r="C4577" t="s">
        <v>57</v>
      </c>
      <c r="E4577" t="s">
        <v>44</v>
      </c>
      <c r="F4577" t="s">
        <v>45</v>
      </c>
      <c r="G4577" t="s">
        <v>45</v>
      </c>
      <c r="H4577" t="s">
        <v>46</v>
      </c>
      <c r="I4577" t="s">
        <v>47</v>
      </c>
      <c r="J4577" t="s">
        <v>432</v>
      </c>
      <c r="K4577">
        <v>881626003275</v>
      </c>
      <c r="L4577">
        <v>12733</v>
      </c>
      <c r="M4577" t="s">
        <v>433</v>
      </c>
      <c r="N4577" t="s">
        <v>434</v>
      </c>
      <c r="T4577" t="s">
        <v>438</v>
      </c>
      <c r="U4577">
        <v>141979</v>
      </c>
      <c r="V4577">
        <v>1</v>
      </c>
      <c r="W4577">
        <v>2</v>
      </c>
      <c r="X4577" t="s">
        <v>439</v>
      </c>
      <c r="Y4577" t="s">
        <v>434</v>
      </c>
      <c r="AC4577">
        <v>1</v>
      </c>
      <c r="AD4577">
        <v>5.6509000000000004E-3</v>
      </c>
      <c r="AE4577">
        <v>5.6509000000000004E-3</v>
      </c>
      <c r="AF4577" t="s">
        <v>53</v>
      </c>
      <c r="AG4577">
        <v>1</v>
      </c>
      <c r="AH4577">
        <v>5.6509000000000004E-3</v>
      </c>
      <c r="AI4577" s="1">
        <v>5.6509000000000004E-3</v>
      </c>
      <c r="AJ4577" t="s">
        <v>54</v>
      </c>
      <c r="AK4577">
        <v>0.1</v>
      </c>
      <c r="AL4577">
        <v>5.0858099999999996E-3</v>
      </c>
      <c r="AM4577">
        <v>1</v>
      </c>
      <c r="AN4577">
        <f t="shared" si="144"/>
        <v>4.5207200000000006E-3</v>
      </c>
      <c r="AP4577">
        <f t="shared" si="145"/>
        <v>5.65089999999999E-4</v>
      </c>
    </row>
    <row r="4578" spans="1:42">
      <c r="A4578" t="s">
        <v>42</v>
      </c>
      <c r="B4578">
        <v>486</v>
      </c>
      <c r="C4578" t="s">
        <v>57</v>
      </c>
      <c r="E4578" t="s">
        <v>44</v>
      </c>
      <c r="F4578" t="s">
        <v>45</v>
      </c>
      <c r="G4578" t="s">
        <v>45</v>
      </c>
      <c r="H4578" t="s">
        <v>46</v>
      </c>
      <c r="I4578" t="s">
        <v>47</v>
      </c>
      <c r="J4578" t="s">
        <v>432</v>
      </c>
      <c r="K4578">
        <v>881626003275</v>
      </c>
      <c r="L4578">
        <v>12733</v>
      </c>
      <c r="M4578" t="s">
        <v>433</v>
      </c>
      <c r="N4578" t="s">
        <v>434</v>
      </c>
      <c r="T4578" t="s">
        <v>450</v>
      </c>
      <c r="U4578">
        <v>141980</v>
      </c>
      <c r="V4578">
        <v>1</v>
      </c>
      <c r="W4578">
        <v>3</v>
      </c>
      <c r="X4578" t="s">
        <v>451</v>
      </c>
      <c r="Y4578" t="s">
        <v>437</v>
      </c>
      <c r="AC4578">
        <v>1</v>
      </c>
      <c r="AD4578">
        <v>2.62708E-3</v>
      </c>
      <c r="AE4578">
        <v>2.62708E-3</v>
      </c>
      <c r="AF4578" t="s">
        <v>53</v>
      </c>
      <c r="AG4578">
        <v>1</v>
      </c>
      <c r="AH4578">
        <v>2.62708E-3</v>
      </c>
      <c r="AI4578" s="1">
        <v>2.62708E-3</v>
      </c>
      <c r="AJ4578" t="s">
        <v>54</v>
      </c>
      <c r="AK4578">
        <v>0.1</v>
      </c>
      <c r="AL4578">
        <v>2.3643700000000002E-3</v>
      </c>
      <c r="AM4578">
        <v>1</v>
      </c>
      <c r="AN4578">
        <f t="shared" si="144"/>
        <v>2.101664E-3</v>
      </c>
      <c r="AP4578">
        <f t="shared" si="145"/>
        <v>2.6270600000000014E-4</v>
      </c>
    </row>
    <row r="4579" spans="1:42">
      <c r="A4579" t="s">
        <v>42</v>
      </c>
      <c r="B4579">
        <v>486</v>
      </c>
      <c r="C4579" t="s">
        <v>57</v>
      </c>
      <c r="E4579" t="s">
        <v>44</v>
      </c>
      <c r="F4579" t="s">
        <v>45</v>
      </c>
      <c r="G4579" t="s">
        <v>45</v>
      </c>
      <c r="H4579" t="s">
        <v>46</v>
      </c>
      <c r="I4579" t="s">
        <v>47</v>
      </c>
      <c r="J4579" t="s">
        <v>432</v>
      </c>
      <c r="K4579">
        <v>881626003275</v>
      </c>
      <c r="L4579">
        <v>12733</v>
      </c>
      <c r="M4579" t="s">
        <v>433</v>
      </c>
      <c r="N4579" t="s">
        <v>434</v>
      </c>
      <c r="T4579" t="s">
        <v>452</v>
      </c>
      <c r="U4579">
        <v>141981</v>
      </c>
      <c r="V4579">
        <v>1</v>
      </c>
      <c r="W4579">
        <v>4</v>
      </c>
      <c r="X4579" t="s">
        <v>453</v>
      </c>
      <c r="Y4579" t="s">
        <v>437</v>
      </c>
      <c r="AC4579">
        <v>1</v>
      </c>
      <c r="AD4579">
        <v>2.62708E-3</v>
      </c>
      <c r="AE4579">
        <v>2.62708E-3</v>
      </c>
      <c r="AF4579" t="s">
        <v>53</v>
      </c>
      <c r="AG4579">
        <v>1</v>
      </c>
      <c r="AH4579">
        <v>2.62708E-3</v>
      </c>
      <c r="AI4579" s="1">
        <v>2.62708E-3</v>
      </c>
      <c r="AJ4579" t="s">
        <v>54</v>
      </c>
      <c r="AK4579">
        <v>0.1</v>
      </c>
      <c r="AL4579">
        <v>2.3643700000000002E-3</v>
      </c>
      <c r="AM4579">
        <v>1</v>
      </c>
      <c r="AN4579">
        <f t="shared" si="144"/>
        <v>2.101664E-3</v>
      </c>
      <c r="AP4579">
        <f t="shared" si="145"/>
        <v>2.6270600000000014E-4</v>
      </c>
    </row>
    <row r="4580" spans="1:42">
      <c r="A4580" t="s">
        <v>42</v>
      </c>
      <c r="B4580">
        <v>486</v>
      </c>
      <c r="C4580" t="s">
        <v>57</v>
      </c>
      <c r="E4580" t="s">
        <v>44</v>
      </c>
      <c r="F4580" t="s">
        <v>45</v>
      </c>
      <c r="G4580" t="s">
        <v>45</v>
      </c>
      <c r="H4580" t="s">
        <v>46</v>
      </c>
      <c r="I4580" t="s">
        <v>47</v>
      </c>
      <c r="J4580" t="s">
        <v>432</v>
      </c>
      <c r="K4580">
        <v>881626003275</v>
      </c>
      <c r="L4580">
        <v>12733</v>
      </c>
      <c r="M4580" t="s">
        <v>433</v>
      </c>
      <c r="N4580" t="s">
        <v>434</v>
      </c>
      <c r="T4580" t="s">
        <v>452</v>
      </c>
      <c r="U4580">
        <v>141981</v>
      </c>
      <c r="V4580">
        <v>1</v>
      </c>
      <c r="W4580">
        <v>4</v>
      </c>
      <c r="X4580" t="s">
        <v>453</v>
      </c>
      <c r="Y4580" t="s">
        <v>437</v>
      </c>
      <c r="AC4580">
        <v>1</v>
      </c>
      <c r="AD4580">
        <v>5.6509000000000004E-3</v>
      </c>
      <c r="AE4580">
        <v>5.6509000000000004E-3</v>
      </c>
      <c r="AF4580" t="s">
        <v>53</v>
      </c>
      <c r="AG4580">
        <v>1</v>
      </c>
      <c r="AH4580">
        <v>5.6509000000000004E-3</v>
      </c>
      <c r="AI4580" s="1">
        <v>5.6509000000000004E-3</v>
      </c>
      <c r="AJ4580" t="s">
        <v>54</v>
      </c>
      <c r="AK4580">
        <v>0.1</v>
      </c>
      <c r="AL4580">
        <v>5.0858099999999996E-3</v>
      </c>
      <c r="AM4580">
        <v>1</v>
      </c>
      <c r="AN4580">
        <f t="shared" si="144"/>
        <v>4.5207200000000006E-3</v>
      </c>
      <c r="AP4580">
        <f t="shared" si="145"/>
        <v>5.65089999999999E-4</v>
      </c>
    </row>
    <row r="4581" spans="1:42">
      <c r="A4581" t="s">
        <v>42</v>
      </c>
      <c r="B4581">
        <v>486</v>
      </c>
      <c r="C4581" t="s">
        <v>57</v>
      </c>
      <c r="E4581" t="s">
        <v>44</v>
      </c>
      <c r="F4581" t="s">
        <v>45</v>
      </c>
      <c r="G4581" t="s">
        <v>45</v>
      </c>
      <c r="H4581" t="s">
        <v>46</v>
      </c>
      <c r="I4581" t="s">
        <v>47</v>
      </c>
      <c r="J4581" t="s">
        <v>432</v>
      </c>
      <c r="K4581">
        <v>881626003275</v>
      </c>
      <c r="L4581">
        <v>12733</v>
      </c>
      <c r="M4581" t="s">
        <v>433</v>
      </c>
      <c r="N4581" t="s">
        <v>434</v>
      </c>
      <c r="T4581" t="s">
        <v>454</v>
      </c>
      <c r="U4581">
        <v>141982</v>
      </c>
      <c r="V4581">
        <v>1</v>
      </c>
      <c r="W4581">
        <v>5</v>
      </c>
      <c r="X4581" t="s">
        <v>455</v>
      </c>
      <c r="Y4581" t="s">
        <v>437</v>
      </c>
      <c r="AC4581">
        <v>7</v>
      </c>
      <c r="AD4581">
        <v>2.4383400000000002E-3</v>
      </c>
      <c r="AE4581">
        <v>1.7068380000000001E-2</v>
      </c>
      <c r="AF4581" t="s">
        <v>53</v>
      </c>
      <c r="AG4581">
        <v>1</v>
      </c>
      <c r="AH4581">
        <v>2.4383400000000002E-3</v>
      </c>
      <c r="AI4581" s="1">
        <v>1.7068380000000001E-2</v>
      </c>
      <c r="AJ4581" t="s">
        <v>54</v>
      </c>
      <c r="AK4581">
        <v>0.1</v>
      </c>
      <c r="AL4581">
        <v>1.536154E-2</v>
      </c>
      <c r="AM4581">
        <v>1</v>
      </c>
      <c r="AN4581">
        <f t="shared" si="144"/>
        <v>1.3654704000000002E-2</v>
      </c>
      <c r="AP4581">
        <f t="shared" si="145"/>
        <v>1.706835999999998E-3</v>
      </c>
    </row>
    <row r="4582" spans="1:42">
      <c r="A4582" t="s">
        <v>42</v>
      </c>
      <c r="B4582">
        <v>486</v>
      </c>
      <c r="C4582" t="s">
        <v>57</v>
      </c>
      <c r="E4582" t="s">
        <v>44</v>
      </c>
      <c r="F4582" t="s">
        <v>45</v>
      </c>
      <c r="G4582" t="s">
        <v>45</v>
      </c>
      <c r="H4582" t="s">
        <v>46</v>
      </c>
      <c r="I4582" t="s">
        <v>47</v>
      </c>
      <c r="J4582" t="s">
        <v>432</v>
      </c>
      <c r="K4582">
        <v>881626003275</v>
      </c>
      <c r="L4582">
        <v>12733</v>
      </c>
      <c r="M4582" t="s">
        <v>433</v>
      </c>
      <c r="N4582" t="s">
        <v>434</v>
      </c>
      <c r="T4582" t="s">
        <v>454</v>
      </c>
      <c r="U4582">
        <v>141982</v>
      </c>
      <c r="V4582">
        <v>1</v>
      </c>
      <c r="W4582">
        <v>5</v>
      </c>
      <c r="X4582" t="s">
        <v>455</v>
      </c>
      <c r="Y4582" t="s">
        <v>437</v>
      </c>
      <c r="AC4582">
        <v>1</v>
      </c>
      <c r="AD4582">
        <v>2.62708E-3</v>
      </c>
      <c r="AE4582">
        <v>2.62708E-3</v>
      </c>
      <c r="AF4582" t="s">
        <v>53</v>
      </c>
      <c r="AG4582">
        <v>1</v>
      </c>
      <c r="AH4582">
        <v>2.62708E-3</v>
      </c>
      <c r="AI4582" s="1">
        <v>2.62708E-3</v>
      </c>
      <c r="AJ4582" t="s">
        <v>54</v>
      </c>
      <c r="AK4582">
        <v>0.1</v>
      </c>
      <c r="AL4582">
        <v>2.3643700000000002E-3</v>
      </c>
      <c r="AM4582">
        <v>1</v>
      </c>
      <c r="AN4582">
        <f t="shared" si="144"/>
        <v>2.101664E-3</v>
      </c>
      <c r="AP4582">
        <f t="shared" si="145"/>
        <v>2.6270600000000014E-4</v>
      </c>
    </row>
    <row r="4583" spans="1:42">
      <c r="A4583" t="s">
        <v>42</v>
      </c>
      <c r="B4583">
        <v>486</v>
      </c>
      <c r="C4583" t="s">
        <v>57</v>
      </c>
      <c r="E4583" t="s">
        <v>44</v>
      </c>
      <c r="F4583" t="s">
        <v>45</v>
      </c>
      <c r="G4583" t="s">
        <v>45</v>
      </c>
      <c r="H4583" t="s">
        <v>46</v>
      </c>
      <c r="I4583" t="s">
        <v>47</v>
      </c>
      <c r="J4583" t="s">
        <v>432</v>
      </c>
      <c r="K4583">
        <v>881626003275</v>
      </c>
      <c r="L4583">
        <v>12733</v>
      </c>
      <c r="M4583" t="s">
        <v>433</v>
      </c>
      <c r="N4583" t="s">
        <v>434</v>
      </c>
      <c r="T4583" t="s">
        <v>440</v>
      </c>
      <c r="U4583">
        <v>141983</v>
      </c>
      <c r="V4583">
        <v>1</v>
      </c>
      <c r="W4583">
        <v>6</v>
      </c>
      <c r="X4583" t="s">
        <v>441</v>
      </c>
      <c r="Y4583" t="s">
        <v>437</v>
      </c>
      <c r="AC4583">
        <v>5</v>
      </c>
      <c r="AD4583">
        <v>2.62708E-3</v>
      </c>
      <c r="AE4583">
        <v>1.31354E-2</v>
      </c>
      <c r="AF4583" t="s">
        <v>53</v>
      </c>
      <c r="AG4583">
        <v>1</v>
      </c>
      <c r="AH4583">
        <v>2.62708E-3</v>
      </c>
      <c r="AI4583" s="1">
        <v>1.31354E-2</v>
      </c>
      <c r="AJ4583" t="s">
        <v>54</v>
      </c>
      <c r="AK4583">
        <v>0.1</v>
      </c>
      <c r="AL4583">
        <v>1.182186E-2</v>
      </c>
      <c r="AM4583">
        <v>1</v>
      </c>
      <c r="AN4583">
        <f t="shared" si="144"/>
        <v>1.0508320000000002E-2</v>
      </c>
      <c r="AP4583">
        <f t="shared" si="145"/>
        <v>1.3135399999999985E-3</v>
      </c>
    </row>
    <row r="4584" spans="1:42">
      <c r="A4584" t="s">
        <v>42</v>
      </c>
      <c r="B4584">
        <v>486</v>
      </c>
      <c r="C4584" t="s">
        <v>57</v>
      </c>
      <c r="E4584" t="s">
        <v>44</v>
      </c>
      <c r="F4584" t="s">
        <v>45</v>
      </c>
      <c r="G4584" t="s">
        <v>45</v>
      </c>
      <c r="H4584" t="s">
        <v>46</v>
      </c>
      <c r="I4584" t="s">
        <v>47</v>
      </c>
      <c r="J4584" t="s">
        <v>432</v>
      </c>
      <c r="K4584">
        <v>881626003275</v>
      </c>
      <c r="L4584">
        <v>12733</v>
      </c>
      <c r="M4584" t="s">
        <v>433</v>
      </c>
      <c r="N4584" t="s">
        <v>434</v>
      </c>
      <c r="T4584" t="s">
        <v>440</v>
      </c>
      <c r="U4584">
        <v>141983</v>
      </c>
      <c r="V4584">
        <v>1</v>
      </c>
      <c r="W4584">
        <v>6</v>
      </c>
      <c r="X4584" t="s">
        <v>441</v>
      </c>
      <c r="Y4584" t="s">
        <v>437</v>
      </c>
      <c r="AC4584">
        <v>1</v>
      </c>
      <c r="AD4584">
        <v>3.8061100000000001E-3</v>
      </c>
      <c r="AE4584">
        <v>3.8061100000000001E-3</v>
      </c>
      <c r="AF4584" t="s">
        <v>53</v>
      </c>
      <c r="AG4584">
        <v>1</v>
      </c>
      <c r="AH4584">
        <v>3.8061100000000001E-3</v>
      </c>
      <c r="AI4584" s="1">
        <v>3.8061100000000001E-3</v>
      </c>
      <c r="AJ4584" t="s">
        <v>54</v>
      </c>
      <c r="AK4584">
        <v>0.1</v>
      </c>
      <c r="AL4584">
        <v>3.4255000000000002E-3</v>
      </c>
      <c r="AM4584">
        <v>1</v>
      </c>
      <c r="AN4584">
        <f t="shared" si="144"/>
        <v>3.0448880000000004E-3</v>
      </c>
      <c r="AP4584">
        <f t="shared" si="145"/>
        <v>3.8061199999999979E-4</v>
      </c>
    </row>
    <row r="4585" spans="1:42">
      <c r="A4585" t="s">
        <v>42</v>
      </c>
      <c r="B4585">
        <v>486</v>
      </c>
      <c r="C4585" t="s">
        <v>57</v>
      </c>
      <c r="E4585" t="s">
        <v>44</v>
      </c>
      <c r="F4585" t="s">
        <v>45</v>
      </c>
      <c r="G4585" t="s">
        <v>45</v>
      </c>
      <c r="H4585" t="s">
        <v>46</v>
      </c>
      <c r="I4585" t="s">
        <v>47</v>
      </c>
      <c r="J4585" t="s">
        <v>432</v>
      </c>
      <c r="K4585">
        <v>881626003275</v>
      </c>
      <c r="L4585">
        <v>12733</v>
      </c>
      <c r="M4585" t="s">
        <v>433</v>
      </c>
      <c r="N4585" t="s">
        <v>434</v>
      </c>
      <c r="T4585" t="s">
        <v>442</v>
      </c>
      <c r="U4585">
        <v>141984</v>
      </c>
      <c r="V4585">
        <v>1</v>
      </c>
      <c r="W4585">
        <v>7</v>
      </c>
      <c r="X4585" t="s">
        <v>443</v>
      </c>
      <c r="Y4585" t="s">
        <v>434</v>
      </c>
      <c r="AC4585">
        <v>2</v>
      </c>
      <c r="AD4585">
        <v>2.62708E-3</v>
      </c>
      <c r="AE4585">
        <v>5.2541599999999999E-3</v>
      </c>
      <c r="AF4585" t="s">
        <v>53</v>
      </c>
      <c r="AG4585">
        <v>1</v>
      </c>
      <c r="AH4585">
        <v>2.62708E-3</v>
      </c>
      <c r="AI4585" s="1">
        <v>5.2541599999999999E-3</v>
      </c>
      <c r="AJ4585" t="s">
        <v>54</v>
      </c>
      <c r="AK4585">
        <v>0.1</v>
      </c>
      <c r="AL4585">
        <v>4.7287400000000004E-3</v>
      </c>
      <c r="AM4585">
        <v>1</v>
      </c>
      <c r="AN4585">
        <f t="shared" si="144"/>
        <v>4.2033280000000001E-3</v>
      </c>
      <c r="AP4585">
        <f t="shared" si="145"/>
        <v>5.2541200000000027E-4</v>
      </c>
    </row>
    <row r="4586" spans="1:42">
      <c r="A4586" t="s">
        <v>42</v>
      </c>
      <c r="B4586">
        <v>486</v>
      </c>
      <c r="C4586" t="s">
        <v>57</v>
      </c>
      <c r="E4586" t="s">
        <v>44</v>
      </c>
      <c r="F4586" t="s">
        <v>45</v>
      </c>
      <c r="G4586" t="s">
        <v>45</v>
      </c>
      <c r="H4586" t="s">
        <v>46</v>
      </c>
      <c r="I4586" t="s">
        <v>47</v>
      </c>
      <c r="J4586" t="s">
        <v>432</v>
      </c>
      <c r="K4586">
        <v>881626003275</v>
      </c>
      <c r="L4586">
        <v>12733</v>
      </c>
      <c r="M4586" t="s">
        <v>433</v>
      </c>
      <c r="N4586" t="s">
        <v>434</v>
      </c>
      <c r="T4586" t="s">
        <v>442</v>
      </c>
      <c r="U4586">
        <v>141984</v>
      </c>
      <c r="V4586">
        <v>1</v>
      </c>
      <c r="W4586">
        <v>7</v>
      </c>
      <c r="X4586" t="s">
        <v>443</v>
      </c>
      <c r="Y4586" t="s">
        <v>434</v>
      </c>
      <c r="AC4586">
        <v>1</v>
      </c>
      <c r="AD4586">
        <v>5.6509000000000004E-3</v>
      </c>
      <c r="AE4586">
        <v>5.6509000000000004E-3</v>
      </c>
      <c r="AF4586" t="s">
        <v>53</v>
      </c>
      <c r="AG4586">
        <v>1</v>
      </c>
      <c r="AH4586">
        <v>5.6509000000000004E-3</v>
      </c>
      <c r="AI4586" s="1">
        <v>5.6509000000000004E-3</v>
      </c>
      <c r="AJ4586" t="s">
        <v>54</v>
      </c>
      <c r="AK4586">
        <v>0.1</v>
      </c>
      <c r="AL4586">
        <v>5.0858099999999996E-3</v>
      </c>
      <c r="AM4586">
        <v>1</v>
      </c>
      <c r="AN4586">
        <f t="shared" si="144"/>
        <v>4.5207200000000006E-3</v>
      </c>
      <c r="AP4586">
        <f t="shared" si="145"/>
        <v>5.65089999999999E-4</v>
      </c>
    </row>
    <row r="4587" spans="1:42">
      <c r="A4587" t="s">
        <v>42</v>
      </c>
      <c r="B4587">
        <v>486</v>
      </c>
      <c r="C4587" t="s">
        <v>57</v>
      </c>
      <c r="E4587" t="s">
        <v>44</v>
      </c>
      <c r="F4587" t="s">
        <v>45</v>
      </c>
      <c r="G4587" t="s">
        <v>45</v>
      </c>
      <c r="H4587" t="s">
        <v>46</v>
      </c>
      <c r="I4587" t="s">
        <v>47</v>
      </c>
      <c r="J4587" t="s">
        <v>432</v>
      </c>
      <c r="K4587">
        <v>881626003275</v>
      </c>
      <c r="L4587">
        <v>12733</v>
      </c>
      <c r="M4587" t="s">
        <v>433</v>
      </c>
      <c r="N4587" t="s">
        <v>434</v>
      </c>
      <c r="T4587" t="s">
        <v>462</v>
      </c>
      <c r="U4587">
        <v>141985</v>
      </c>
      <c r="V4587">
        <v>1</v>
      </c>
      <c r="W4587">
        <v>8</v>
      </c>
      <c r="X4587" t="s">
        <v>463</v>
      </c>
      <c r="Y4587" t="s">
        <v>437</v>
      </c>
      <c r="AC4587">
        <v>1</v>
      </c>
      <c r="AD4587">
        <v>2.62708E-3</v>
      </c>
      <c r="AE4587">
        <v>2.62708E-3</v>
      </c>
      <c r="AF4587" t="s">
        <v>53</v>
      </c>
      <c r="AG4587">
        <v>1</v>
      </c>
      <c r="AH4587">
        <v>2.62708E-3</v>
      </c>
      <c r="AI4587" s="1">
        <v>2.62708E-3</v>
      </c>
      <c r="AJ4587" t="s">
        <v>54</v>
      </c>
      <c r="AK4587">
        <v>0.1</v>
      </c>
      <c r="AL4587">
        <v>2.3643700000000002E-3</v>
      </c>
      <c r="AM4587">
        <v>1</v>
      </c>
      <c r="AN4587">
        <f t="shared" si="144"/>
        <v>2.101664E-3</v>
      </c>
      <c r="AP4587">
        <f t="shared" si="145"/>
        <v>2.6270600000000014E-4</v>
      </c>
    </row>
    <row r="4588" spans="1:42">
      <c r="A4588" t="s">
        <v>42</v>
      </c>
      <c r="B4588">
        <v>649</v>
      </c>
      <c r="C4588" t="s">
        <v>361</v>
      </c>
      <c r="D4588" t="s">
        <v>163</v>
      </c>
      <c r="E4588" t="s">
        <v>460</v>
      </c>
      <c r="F4588" t="s">
        <v>45</v>
      </c>
      <c r="G4588" t="s">
        <v>45</v>
      </c>
      <c r="H4588" t="s">
        <v>46</v>
      </c>
      <c r="I4588" t="s">
        <v>47</v>
      </c>
      <c r="J4588" t="s">
        <v>432</v>
      </c>
      <c r="K4588">
        <v>881626003275</v>
      </c>
      <c r="L4588">
        <v>12733</v>
      </c>
      <c r="M4588" t="s">
        <v>433</v>
      </c>
      <c r="N4588" t="s">
        <v>434</v>
      </c>
      <c r="T4588" t="s">
        <v>438</v>
      </c>
      <c r="U4588">
        <v>141979</v>
      </c>
      <c r="V4588">
        <v>1</v>
      </c>
      <c r="W4588">
        <v>2</v>
      </c>
      <c r="X4588" t="s">
        <v>439</v>
      </c>
      <c r="Y4588" t="s">
        <v>434</v>
      </c>
      <c r="AC4588">
        <v>1</v>
      </c>
      <c r="AD4588">
        <v>2.3665600000000002E-3</v>
      </c>
      <c r="AE4588">
        <v>2.3665600000000002E-3</v>
      </c>
      <c r="AF4588" t="s">
        <v>53</v>
      </c>
      <c r="AG4588">
        <v>1</v>
      </c>
      <c r="AH4588">
        <v>2.3665600000000002E-3</v>
      </c>
      <c r="AI4588" s="1">
        <v>2.3665600000000002E-3</v>
      </c>
      <c r="AJ4588" t="s">
        <v>54</v>
      </c>
      <c r="AK4588">
        <v>0.1</v>
      </c>
      <c r="AL4588">
        <v>2.1299000000000001E-3</v>
      </c>
      <c r="AM4588">
        <v>1</v>
      </c>
      <c r="AN4588">
        <f t="shared" si="144"/>
        <v>1.8932480000000002E-3</v>
      </c>
      <c r="AP4588">
        <f t="shared" si="145"/>
        <v>2.3665199999999996E-4</v>
      </c>
    </row>
    <row r="4589" spans="1:42">
      <c r="A4589" t="s">
        <v>42</v>
      </c>
      <c r="B4589">
        <v>649</v>
      </c>
      <c r="C4589" t="s">
        <v>361</v>
      </c>
      <c r="D4589" t="s">
        <v>163</v>
      </c>
      <c r="E4589" t="s">
        <v>460</v>
      </c>
      <c r="F4589" t="s">
        <v>45</v>
      </c>
      <c r="G4589" t="s">
        <v>45</v>
      </c>
      <c r="H4589" t="s">
        <v>46</v>
      </c>
      <c r="I4589" t="s">
        <v>47</v>
      </c>
      <c r="J4589" t="s">
        <v>432</v>
      </c>
      <c r="K4589">
        <v>881626003275</v>
      </c>
      <c r="L4589">
        <v>12733</v>
      </c>
      <c r="M4589" t="s">
        <v>433</v>
      </c>
      <c r="N4589" t="s">
        <v>434</v>
      </c>
      <c r="T4589" t="s">
        <v>452</v>
      </c>
      <c r="U4589">
        <v>141981</v>
      </c>
      <c r="V4589">
        <v>1</v>
      </c>
      <c r="W4589">
        <v>4</v>
      </c>
      <c r="X4589" t="s">
        <v>453</v>
      </c>
      <c r="Y4589" t="s">
        <v>437</v>
      </c>
      <c r="AC4589">
        <v>3</v>
      </c>
      <c r="AD4589">
        <v>2.3665600000000002E-3</v>
      </c>
      <c r="AE4589">
        <v>7.0996799999999997E-3</v>
      </c>
      <c r="AF4589" t="s">
        <v>53</v>
      </c>
      <c r="AG4589">
        <v>1</v>
      </c>
      <c r="AH4589">
        <v>2.3665600000000002E-3</v>
      </c>
      <c r="AI4589" s="1">
        <v>7.0996799999999997E-3</v>
      </c>
      <c r="AJ4589" t="s">
        <v>54</v>
      </c>
      <c r="AK4589">
        <v>0.1</v>
      </c>
      <c r="AL4589">
        <v>6.3897099999999998E-3</v>
      </c>
      <c r="AM4589">
        <v>1</v>
      </c>
      <c r="AN4589">
        <f t="shared" si="144"/>
        <v>5.6797440000000005E-3</v>
      </c>
      <c r="AP4589">
        <f t="shared" si="145"/>
        <v>7.0996599999999938E-4</v>
      </c>
    </row>
    <row r="4590" spans="1:42">
      <c r="A4590" t="s">
        <v>42</v>
      </c>
      <c r="B4590">
        <v>649</v>
      </c>
      <c r="C4590" t="s">
        <v>361</v>
      </c>
      <c r="D4590" t="s">
        <v>163</v>
      </c>
      <c r="E4590" t="s">
        <v>460</v>
      </c>
      <c r="F4590" t="s">
        <v>45</v>
      </c>
      <c r="G4590" t="s">
        <v>45</v>
      </c>
      <c r="H4590" t="s">
        <v>46</v>
      </c>
      <c r="I4590" t="s">
        <v>47</v>
      </c>
      <c r="J4590" t="s">
        <v>432</v>
      </c>
      <c r="K4590">
        <v>881626003275</v>
      </c>
      <c r="L4590">
        <v>12733</v>
      </c>
      <c r="M4590" t="s">
        <v>433</v>
      </c>
      <c r="N4590" t="s">
        <v>434</v>
      </c>
      <c r="T4590" t="s">
        <v>454</v>
      </c>
      <c r="U4590">
        <v>141982</v>
      </c>
      <c r="V4590">
        <v>1</v>
      </c>
      <c r="W4590">
        <v>5</v>
      </c>
      <c r="X4590" t="s">
        <v>455</v>
      </c>
      <c r="Y4590" t="s">
        <v>437</v>
      </c>
      <c r="AC4590">
        <v>1</v>
      </c>
      <c r="AD4590">
        <v>2.3665600000000002E-3</v>
      </c>
      <c r="AE4590">
        <v>2.3665600000000002E-3</v>
      </c>
      <c r="AF4590" t="s">
        <v>53</v>
      </c>
      <c r="AG4590">
        <v>1</v>
      </c>
      <c r="AH4590">
        <v>2.3665600000000002E-3</v>
      </c>
      <c r="AI4590" s="1">
        <v>2.3665600000000002E-3</v>
      </c>
      <c r="AJ4590" t="s">
        <v>54</v>
      </c>
      <c r="AK4590">
        <v>0.1</v>
      </c>
      <c r="AL4590">
        <v>2.1299000000000001E-3</v>
      </c>
      <c r="AM4590">
        <v>1</v>
      </c>
      <c r="AN4590">
        <f t="shared" si="144"/>
        <v>1.8932480000000002E-3</v>
      </c>
      <c r="AP4590">
        <f t="shared" si="145"/>
        <v>2.3665199999999996E-4</v>
      </c>
    </row>
    <row r="4591" spans="1:42">
      <c r="A4591" t="s">
        <v>42</v>
      </c>
      <c r="B4591">
        <v>649</v>
      </c>
      <c r="C4591" t="s">
        <v>361</v>
      </c>
      <c r="D4591" t="s">
        <v>163</v>
      </c>
      <c r="E4591" t="s">
        <v>460</v>
      </c>
      <c r="F4591" t="s">
        <v>45</v>
      </c>
      <c r="G4591" t="s">
        <v>45</v>
      </c>
      <c r="H4591" t="s">
        <v>46</v>
      </c>
      <c r="I4591" t="s">
        <v>47</v>
      </c>
      <c r="J4591" t="s">
        <v>432</v>
      </c>
      <c r="K4591">
        <v>881626003275</v>
      </c>
      <c r="L4591">
        <v>12733</v>
      </c>
      <c r="M4591" t="s">
        <v>433</v>
      </c>
      <c r="N4591" t="s">
        <v>434</v>
      </c>
      <c r="T4591" t="s">
        <v>454</v>
      </c>
      <c r="U4591">
        <v>141982</v>
      </c>
      <c r="V4591">
        <v>1</v>
      </c>
      <c r="W4591">
        <v>5</v>
      </c>
      <c r="X4591" t="s">
        <v>455</v>
      </c>
      <c r="Y4591" t="s">
        <v>437</v>
      </c>
      <c r="AC4591">
        <v>6</v>
      </c>
      <c r="AD4591">
        <v>3.1098800000000002E-3</v>
      </c>
      <c r="AE4591">
        <v>1.865928E-2</v>
      </c>
      <c r="AF4591" t="s">
        <v>53</v>
      </c>
      <c r="AG4591">
        <v>1</v>
      </c>
      <c r="AH4591">
        <v>3.1098800000000002E-3</v>
      </c>
      <c r="AI4591" s="1">
        <v>1.865928E-2</v>
      </c>
      <c r="AJ4591" t="s">
        <v>54</v>
      </c>
      <c r="AK4591">
        <v>0.1</v>
      </c>
      <c r="AL4591">
        <v>1.6793349999999999E-2</v>
      </c>
      <c r="AM4591">
        <v>1</v>
      </c>
      <c r="AN4591">
        <f t="shared" si="144"/>
        <v>1.4927424000000002E-2</v>
      </c>
      <c r="AP4591">
        <f t="shared" si="145"/>
        <v>1.8659259999999969E-3</v>
      </c>
    </row>
    <row r="4592" spans="1:42">
      <c r="A4592" t="s">
        <v>42</v>
      </c>
      <c r="B4592">
        <v>649</v>
      </c>
      <c r="C4592" t="s">
        <v>361</v>
      </c>
      <c r="D4592" t="s">
        <v>163</v>
      </c>
      <c r="E4592" t="s">
        <v>460</v>
      </c>
      <c r="F4592" t="s">
        <v>45</v>
      </c>
      <c r="G4592" t="s">
        <v>45</v>
      </c>
      <c r="H4592" t="s">
        <v>46</v>
      </c>
      <c r="I4592" t="s">
        <v>47</v>
      </c>
      <c r="J4592" t="s">
        <v>432</v>
      </c>
      <c r="K4592">
        <v>881626003275</v>
      </c>
      <c r="L4592">
        <v>12733</v>
      </c>
      <c r="M4592" t="s">
        <v>433</v>
      </c>
      <c r="N4592" t="s">
        <v>434</v>
      </c>
      <c r="T4592" t="s">
        <v>440</v>
      </c>
      <c r="U4592">
        <v>141983</v>
      </c>
      <c r="V4592">
        <v>1</v>
      </c>
      <c r="W4592">
        <v>6</v>
      </c>
      <c r="X4592" t="s">
        <v>441</v>
      </c>
      <c r="Y4592" t="s">
        <v>437</v>
      </c>
      <c r="AC4592">
        <v>1</v>
      </c>
      <c r="AD4592">
        <v>2.3665600000000002E-3</v>
      </c>
      <c r="AE4592">
        <v>2.3665600000000002E-3</v>
      </c>
      <c r="AF4592" t="s">
        <v>53</v>
      </c>
      <c r="AG4592">
        <v>1</v>
      </c>
      <c r="AH4592">
        <v>2.3665600000000002E-3</v>
      </c>
      <c r="AI4592" s="1">
        <v>2.3665600000000002E-3</v>
      </c>
      <c r="AJ4592" t="s">
        <v>54</v>
      </c>
      <c r="AK4592">
        <v>0.1</v>
      </c>
      <c r="AL4592">
        <v>2.1299000000000001E-3</v>
      </c>
      <c r="AM4592">
        <v>1</v>
      </c>
      <c r="AN4592">
        <f t="shared" si="144"/>
        <v>1.8932480000000002E-3</v>
      </c>
      <c r="AP4592">
        <f t="shared" si="145"/>
        <v>2.3665199999999996E-4</v>
      </c>
    </row>
    <row r="4593" spans="1:42">
      <c r="A4593" t="s">
        <v>42</v>
      </c>
      <c r="B4593">
        <v>649</v>
      </c>
      <c r="C4593" t="s">
        <v>361</v>
      </c>
      <c r="D4593" t="s">
        <v>163</v>
      </c>
      <c r="E4593" t="s">
        <v>460</v>
      </c>
      <c r="F4593" t="s">
        <v>45</v>
      </c>
      <c r="G4593" t="s">
        <v>45</v>
      </c>
      <c r="H4593" t="s">
        <v>46</v>
      </c>
      <c r="I4593" t="s">
        <v>47</v>
      </c>
      <c r="J4593" t="s">
        <v>432</v>
      </c>
      <c r="K4593">
        <v>881626003275</v>
      </c>
      <c r="L4593">
        <v>12733</v>
      </c>
      <c r="M4593" t="s">
        <v>433</v>
      </c>
      <c r="N4593" t="s">
        <v>434</v>
      </c>
      <c r="T4593" t="s">
        <v>442</v>
      </c>
      <c r="U4593">
        <v>141984</v>
      </c>
      <c r="V4593">
        <v>1</v>
      </c>
      <c r="W4593">
        <v>7</v>
      </c>
      <c r="X4593" t="s">
        <v>443</v>
      </c>
      <c r="Y4593" t="s">
        <v>434</v>
      </c>
      <c r="AC4593">
        <v>4</v>
      </c>
      <c r="AD4593">
        <v>2.3665600000000002E-3</v>
      </c>
      <c r="AE4593">
        <v>9.4662400000000008E-3</v>
      </c>
      <c r="AF4593" t="s">
        <v>53</v>
      </c>
      <c r="AG4593">
        <v>1</v>
      </c>
      <c r="AH4593">
        <v>2.3665600000000002E-3</v>
      </c>
      <c r="AI4593" s="1">
        <v>9.4662400000000008E-3</v>
      </c>
      <c r="AJ4593" t="s">
        <v>54</v>
      </c>
      <c r="AK4593">
        <v>0.1</v>
      </c>
      <c r="AL4593">
        <v>8.5196200000000003E-3</v>
      </c>
      <c r="AM4593">
        <v>1</v>
      </c>
      <c r="AN4593">
        <f t="shared" si="144"/>
        <v>7.5729920000000006E-3</v>
      </c>
      <c r="AP4593">
        <f t="shared" si="145"/>
        <v>9.4662799999999971E-4</v>
      </c>
    </row>
    <row r="4594" spans="1:42">
      <c r="A4594" t="s">
        <v>42</v>
      </c>
      <c r="B4594">
        <v>649</v>
      </c>
      <c r="C4594" t="s">
        <v>361</v>
      </c>
      <c r="D4594" t="s">
        <v>163</v>
      </c>
      <c r="E4594" t="s">
        <v>460</v>
      </c>
      <c r="F4594" t="s">
        <v>45</v>
      </c>
      <c r="G4594" t="s">
        <v>45</v>
      </c>
      <c r="H4594" t="s">
        <v>46</v>
      </c>
      <c r="I4594" t="s">
        <v>47</v>
      </c>
      <c r="J4594" t="s">
        <v>432</v>
      </c>
      <c r="K4594">
        <v>881626003275</v>
      </c>
      <c r="L4594">
        <v>12733</v>
      </c>
      <c r="M4594" t="s">
        <v>433</v>
      </c>
      <c r="N4594" t="s">
        <v>434</v>
      </c>
      <c r="T4594" t="s">
        <v>444</v>
      </c>
      <c r="U4594">
        <v>141986</v>
      </c>
      <c r="V4594">
        <v>1</v>
      </c>
      <c r="W4594">
        <v>9</v>
      </c>
      <c r="X4594" t="s">
        <v>445</v>
      </c>
      <c r="Y4594" t="s">
        <v>434</v>
      </c>
      <c r="AC4594">
        <v>1</v>
      </c>
      <c r="AD4594">
        <v>2.3665600000000002E-3</v>
      </c>
      <c r="AE4594">
        <v>2.3665600000000002E-3</v>
      </c>
      <c r="AF4594" t="s">
        <v>53</v>
      </c>
      <c r="AG4594">
        <v>1</v>
      </c>
      <c r="AH4594">
        <v>2.3665600000000002E-3</v>
      </c>
      <c r="AI4594" s="1">
        <v>2.3665600000000002E-3</v>
      </c>
      <c r="AJ4594" t="s">
        <v>54</v>
      </c>
      <c r="AK4594">
        <v>0.1</v>
      </c>
      <c r="AL4594">
        <v>2.1299000000000001E-3</v>
      </c>
      <c r="AM4594">
        <v>1</v>
      </c>
      <c r="AN4594">
        <f t="shared" si="144"/>
        <v>1.8932480000000002E-3</v>
      </c>
      <c r="AP4594">
        <f t="shared" si="145"/>
        <v>2.3665199999999996E-4</v>
      </c>
    </row>
    <row r="4595" spans="1:42">
      <c r="A4595" t="s">
        <v>42</v>
      </c>
      <c r="B4595">
        <v>962</v>
      </c>
      <c r="C4595" t="s">
        <v>239</v>
      </c>
      <c r="D4595" t="s">
        <v>163</v>
      </c>
      <c r="E4595" t="s">
        <v>164</v>
      </c>
      <c r="F4595" t="s">
        <v>45</v>
      </c>
      <c r="G4595" t="s">
        <v>45</v>
      </c>
      <c r="H4595" t="s">
        <v>46</v>
      </c>
      <c r="I4595" t="s">
        <v>47</v>
      </c>
      <c r="J4595" t="s">
        <v>432</v>
      </c>
      <c r="K4595">
        <v>881626003275</v>
      </c>
      <c r="L4595">
        <v>12733</v>
      </c>
      <c r="M4595" t="s">
        <v>433</v>
      </c>
      <c r="N4595" t="s">
        <v>434</v>
      </c>
      <c r="T4595" t="s">
        <v>462</v>
      </c>
      <c r="U4595">
        <v>141985</v>
      </c>
      <c r="V4595">
        <v>1</v>
      </c>
      <c r="W4595">
        <v>8</v>
      </c>
      <c r="X4595" t="s">
        <v>463</v>
      </c>
      <c r="Y4595" t="s">
        <v>437</v>
      </c>
      <c r="AC4595">
        <v>1</v>
      </c>
      <c r="AD4595">
        <v>1.4657E-4</v>
      </c>
      <c r="AE4595">
        <v>1.4657E-4</v>
      </c>
      <c r="AF4595" t="s">
        <v>53</v>
      </c>
      <c r="AG4595">
        <v>1</v>
      </c>
      <c r="AH4595">
        <v>1.4657E-4</v>
      </c>
      <c r="AI4595" s="1">
        <v>1.4657E-4</v>
      </c>
      <c r="AJ4595" t="s">
        <v>54</v>
      </c>
      <c r="AK4595">
        <v>0.1</v>
      </c>
      <c r="AL4595">
        <v>1.3191E-4</v>
      </c>
      <c r="AM4595">
        <v>1</v>
      </c>
      <c r="AN4595">
        <f t="shared" si="144"/>
        <v>1.17256E-4</v>
      </c>
      <c r="AP4595">
        <f t="shared" si="145"/>
        <v>1.4653999999999999E-5</v>
      </c>
    </row>
    <row r="4596" spans="1:42">
      <c r="A4596" t="s">
        <v>42</v>
      </c>
      <c r="B4596">
        <v>962</v>
      </c>
      <c r="C4596" t="s">
        <v>239</v>
      </c>
      <c r="D4596" t="s">
        <v>163</v>
      </c>
      <c r="E4596" t="s">
        <v>164</v>
      </c>
      <c r="F4596" t="s">
        <v>45</v>
      </c>
      <c r="G4596" t="s">
        <v>45</v>
      </c>
      <c r="H4596" t="s">
        <v>46</v>
      </c>
      <c r="I4596" t="s">
        <v>47</v>
      </c>
      <c r="J4596" t="s">
        <v>432</v>
      </c>
      <c r="K4596">
        <v>881626003275</v>
      </c>
      <c r="L4596">
        <v>12733</v>
      </c>
      <c r="M4596" t="s">
        <v>433</v>
      </c>
      <c r="N4596" t="s">
        <v>434</v>
      </c>
      <c r="T4596" t="s">
        <v>462</v>
      </c>
      <c r="U4596">
        <v>141985</v>
      </c>
      <c r="V4596">
        <v>1</v>
      </c>
      <c r="W4596">
        <v>8</v>
      </c>
      <c r="X4596" t="s">
        <v>463</v>
      </c>
      <c r="Y4596" t="s">
        <v>437</v>
      </c>
      <c r="AC4596">
        <v>2</v>
      </c>
      <c r="AD4596">
        <v>8.9247999999999997E-4</v>
      </c>
      <c r="AE4596">
        <v>1.7849599999999999E-3</v>
      </c>
      <c r="AF4596" t="s">
        <v>53</v>
      </c>
      <c r="AG4596">
        <v>1</v>
      </c>
      <c r="AH4596">
        <v>8.9247999999999997E-4</v>
      </c>
      <c r="AI4596" s="1">
        <v>1.7849599999999999E-3</v>
      </c>
      <c r="AJ4596" t="s">
        <v>54</v>
      </c>
      <c r="AK4596">
        <v>0.1</v>
      </c>
      <c r="AL4596">
        <v>1.6064600000000001E-3</v>
      </c>
      <c r="AM4596">
        <v>1</v>
      </c>
      <c r="AN4596">
        <f t="shared" si="144"/>
        <v>1.4279679999999999E-3</v>
      </c>
      <c r="AP4596">
        <f t="shared" si="145"/>
        <v>1.7849200000000015E-4</v>
      </c>
    </row>
    <row r="4597" spans="1:42">
      <c r="A4597" t="s">
        <v>42</v>
      </c>
      <c r="B4597">
        <v>10002</v>
      </c>
      <c r="C4597" t="s">
        <v>162</v>
      </c>
      <c r="D4597" t="s">
        <v>163</v>
      </c>
      <c r="E4597" t="s">
        <v>164</v>
      </c>
      <c r="F4597" t="s">
        <v>277</v>
      </c>
      <c r="G4597" t="s">
        <v>277</v>
      </c>
      <c r="H4597" t="s">
        <v>46</v>
      </c>
      <c r="I4597" t="s">
        <v>47</v>
      </c>
      <c r="J4597" t="s">
        <v>432</v>
      </c>
      <c r="K4597">
        <v>881626003275</v>
      </c>
      <c r="L4597">
        <v>12733</v>
      </c>
      <c r="M4597" t="s">
        <v>433</v>
      </c>
      <c r="N4597" t="s">
        <v>434</v>
      </c>
      <c r="T4597" t="s">
        <v>435</v>
      </c>
      <c r="U4597">
        <v>141978</v>
      </c>
      <c r="V4597">
        <v>1</v>
      </c>
      <c r="W4597">
        <v>1</v>
      </c>
      <c r="X4597" t="s">
        <v>436</v>
      </c>
      <c r="Y4597" t="s">
        <v>437</v>
      </c>
      <c r="AC4597">
        <v>13</v>
      </c>
      <c r="AD4597">
        <v>1.3860000000000001E-4</v>
      </c>
      <c r="AE4597">
        <v>1.8018000000000001E-3</v>
      </c>
      <c r="AF4597" t="s">
        <v>53</v>
      </c>
      <c r="AG4597">
        <v>1</v>
      </c>
      <c r="AH4597">
        <v>1.3860000000000001E-4</v>
      </c>
      <c r="AI4597" s="1">
        <v>1.8018000000000001E-3</v>
      </c>
      <c r="AJ4597" t="s">
        <v>54</v>
      </c>
      <c r="AK4597">
        <v>0.1</v>
      </c>
      <c r="AL4597">
        <v>1.62162E-3</v>
      </c>
      <c r="AM4597">
        <v>1</v>
      </c>
      <c r="AN4597">
        <f t="shared" si="144"/>
        <v>1.4414400000000002E-3</v>
      </c>
      <c r="AP4597">
        <f t="shared" si="145"/>
        <v>1.8017999999999984E-4</v>
      </c>
    </row>
    <row r="4598" spans="1:42">
      <c r="A4598" t="s">
        <v>42</v>
      </c>
      <c r="B4598">
        <v>10002</v>
      </c>
      <c r="C4598" t="s">
        <v>162</v>
      </c>
      <c r="D4598" t="s">
        <v>163</v>
      </c>
      <c r="E4598" t="s">
        <v>164</v>
      </c>
      <c r="F4598" t="s">
        <v>277</v>
      </c>
      <c r="G4598" t="s">
        <v>277</v>
      </c>
      <c r="H4598" t="s">
        <v>46</v>
      </c>
      <c r="I4598" t="s">
        <v>47</v>
      </c>
      <c r="J4598" t="s">
        <v>432</v>
      </c>
      <c r="K4598">
        <v>881626003275</v>
      </c>
      <c r="L4598">
        <v>12733</v>
      </c>
      <c r="M4598" t="s">
        <v>433</v>
      </c>
      <c r="N4598" t="s">
        <v>434</v>
      </c>
      <c r="T4598" t="s">
        <v>435</v>
      </c>
      <c r="U4598">
        <v>141978</v>
      </c>
      <c r="V4598">
        <v>1</v>
      </c>
      <c r="W4598">
        <v>1</v>
      </c>
      <c r="X4598" t="s">
        <v>436</v>
      </c>
      <c r="Y4598" t="s">
        <v>437</v>
      </c>
      <c r="AC4598">
        <v>9</v>
      </c>
      <c r="AD4598">
        <v>9.6078999999999999E-4</v>
      </c>
      <c r="AE4598">
        <v>8.6471099999999995E-3</v>
      </c>
      <c r="AF4598" t="s">
        <v>53</v>
      </c>
      <c r="AG4598">
        <v>1</v>
      </c>
      <c r="AH4598">
        <v>9.6078999999999999E-4</v>
      </c>
      <c r="AI4598" s="1">
        <v>8.6471099999999995E-3</v>
      </c>
      <c r="AJ4598" t="s">
        <v>54</v>
      </c>
      <c r="AK4598">
        <v>0.1</v>
      </c>
      <c r="AL4598">
        <v>7.7824000000000001E-3</v>
      </c>
      <c r="AM4598">
        <v>1</v>
      </c>
      <c r="AN4598">
        <f t="shared" si="144"/>
        <v>6.917688E-3</v>
      </c>
      <c r="AP4598">
        <f t="shared" si="145"/>
        <v>8.6471200000000012E-4</v>
      </c>
    </row>
    <row r="4599" spans="1:42">
      <c r="A4599" t="s">
        <v>42</v>
      </c>
      <c r="B4599">
        <v>10002</v>
      </c>
      <c r="C4599" t="s">
        <v>162</v>
      </c>
      <c r="D4599" t="s">
        <v>163</v>
      </c>
      <c r="E4599" t="s">
        <v>164</v>
      </c>
      <c r="F4599" t="s">
        <v>277</v>
      </c>
      <c r="G4599" t="s">
        <v>277</v>
      </c>
      <c r="H4599" t="s">
        <v>46</v>
      </c>
      <c r="I4599" t="s">
        <v>47</v>
      </c>
      <c r="J4599" t="s">
        <v>432</v>
      </c>
      <c r="K4599">
        <v>881626003275</v>
      </c>
      <c r="L4599">
        <v>12733</v>
      </c>
      <c r="M4599" t="s">
        <v>433</v>
      </c>
      <c r="N4599" t="s">
        <v>434</v>
      </c>
      <c r="T4599" t="s">
        <v>438</v>
      </c>
      <c r="U4599">
        <v>141979</v>
      </c>
      <c r="V4599">
        <v>1</v>
      </c>
      <c r="W4599">
        <v>2</v>
      </c>
      <c r="X4599" t="s">
        <v>439</v>
      </c>
      <c r="Y4599" t="s">
        <v>434</v>
      </c>
      <c r="AC4599">
        <v>1</v>
      </c>
      <c r="AD4599">
        <v>1.3860000000000001E-4</v>
      </c>
      <c r="AE4599">
        <v>1.3860000000000001E-4</v>
      </c>
      <c r="AF4599" t="s">
        <v>53</v>
      </c>
      <c r="AG4599">
        <v>1</v>
      </c>
      <c r="AH4599">
        <v>1.3860000000000001E-4</v>
      </c>
      <c r="AI4599" s="1">
        <v>1.3860000000000001E-4</v>
      </c>
      <c r="AJ4599" t="s">
        <v>54</v>
      </c>
      <c r="AK4599">
        <v>0.1</v>
      </c>
      <c r="AL4599">
        <v>1.2474E-4</v>
      </c>
      <c r="AM4599">
        <v>1</v>
      </c>
      <c r="AN4599">
        <f t="shared" si="144"/>
        <v>1.1088000000000001E-4</v>
      </c>
      <c r="AP4599">
        <f t="shared" si="145"/>
        <v>1.3859999999999993E-5</v>
      </c>
    </row>
    <row r="4600" spans="1:42">
      <c r="A4600" t="s">
        <v>42</v>
      </c>
      <c r="B4600">
        <v>10002</v>
      </c>
      <c r="C4600" t="s">
        <v>162</v>
      </c>
      <c r="D4600" t="s">
        <v>163</v>
      </c>
      <c r="E4600" t="s">
        <v>164</v>
      </c>
      <c r="F4600" t="s">
        <v>277</v>
      </c>
      <c r="G4600" t="s">
        <v>277</v>
      </c>
      <c r="H4600" t="s">
        <v>46</v>
      </c>
      <c r="I4600" t="s">
        <v>47</v>
      </c>
      <c r="J4600" t="s">
        <v>432</v>
      </c>
      <c r="K4600">
        <v>881626003275</v>
      </c>
      <c r="L4600">
        <v>12733</v>
      </c>
      <c r="M4600" t="s">
        <v>433</v>
      </c>
      <c r="N4600" t="s">
        <v>434</v>
      </c>
      <c r="T4600" t="s">
        <v>450</v>
      </c>
      <c r="U4600">
        <v>141980</v>
      </c>
      <c r="V4600">
        <v>1</v>
      </c>
      <c r="W4600">
        <v>3</v>
      </c>
      <c r="X4600" t="s">
        <v>451</v>
      </c>
      <c r="Y4600" t="s">
        <v>437</v>
      </c>
      <c r="AC4600">
        <v>1</v>
      </c>
      <c r="AD4600">
        <v>1.5678999999999999E-4</v>
      </c>
      <c r="AE4600">
        <v>1.5678999999999999E-4</v>
      </c>
      <c r="AF4600" t="s">
        <v>53</v>
      </c>
      <c r="AG4600">
        <v>1</v>
      </c>
      <c r="AH4600">
        <v>1.5678999999999999E-4</v>
      </c>
      <c r="AI4600" s="1">
        <v>1.5678999999999999E-4</v>
      </c>
      <c r="AJ4600" t="s">
        <v>54</v>
      </c>
      <c r="AK4600">
        <v>0.1</v>
      </c>
      <c r="AL4600">
        <v>1.4111000000000001E-4</v>
      </c>
      <c r="AM4600">
        <v>1</v>
      </c>
      <c r="AN4600">
        <f t="shared" si="144"/>
        <v>1.25432E-4</v>
      </c>
      <c r="AP4600">
        <f t="shared" si="145"/>
        <v>1.5678000000000008E-5</v>
      </c>
    </row>
    <row r="4601" spans="1:42">
      <c r="A4601" t="s">
        <v>42</v>
      </c>
      <c r="B4601">
        <v>10002</v>
      </c>
      <c r="C4601" t="s">
        <v>162</v>
      </c>
      <c r="D4601" t="s">
        <v>163</v>
      </c>
      <c r="E4601" t="s">
        <v>164</v>
      </c>
      <c r="F4601" t="s">
        <v>277</v>
      </c>
      <c r="G4601" t="s">
        <v>277</v>
      </c>
      <c r="H4601" t="s">
        <v>46</v>
      </c>
      <c r="I4601" t="s">
        <v>47</v>
      </c>
      <c r="J4601" t="s">
        <v>432</v>
      </c>
      <c r="K4601">
        <v>881626003275</v>
      </c>
      <c r="L4601">
        <v>12733</v>
      </c>
      <c r="M4601" t="s">
        <v>433</v>
      </c>
      <c r="N4601" t="s">
        <v>434</v>
      </c>
      <c r="T4601" t="s">
        <v>454</v>
      </c>
      <c r="U4601">
        <v>141982</v>
      </c>
      <c r="V4601">
        <v>1</v>
      </c>
      <c r="W4601">
        <v>5</v>
      </c>
      <c r="X4601" t="s">
        <v>455</v>
      </c>
      <c r="Y4601" t="s">
        <v>437</v>
      </c>
      <c r="AC4601">
        <v>1</v>
      </c>
      <c r="AD4601">
        <v>1.3860000000000001E-4</v>
      </c>
      <c r="AE4601">
        <v>1.3860000000000001E-4</v>
      </c>
      <c r="AF4601" t="s">
        <v>53</v>
      </c>
      <c r="AG4601">
        <v>1</v>
      </c>
      <c r="AH4601">
        <v>1.3860000000000001E-4</v>
      </c>
      <c r="AI4601" s="1">
        <v>1.3860000000000001E-4</v>
      </c>
      <c r="AJ4601" t="s">
        <v>54</v>
      </c>
      <c r="AK4601">
        <v>0.1</v>
      </c>
      <c r="AL4601">
        <v>1.2474E-4</v>
      </c>
      <c r="AM4601">
        <v>1</v>
      </c>
      <c r="AN4601">
        <f t="shared" si="144"/>
        <v>1.1088000000000001E-4</v>
      </c>
      <c r="AP4601">
        <f t="shared" si="145"/>
        <v>1.3859999999999993E-5</v>
      </c>
    </row>
    <row r="4602" spans="1:42">
      <c r="A4602" t="s">
        <v>42</v>
      </c>
      <c r="B4602">
        <v>10002</v>
      </c>
      <c r="C4602" t="s">
        <v>162</v>
      </c>
      <c r="D4602" t="s">
        <v>163</v>
      </c>
      <c r="E4602" t="s">
        <v>164</v>
      </c>
      <c r="F4602" t="s">
        <v>277</v>
      </c>
      <c r="G4602" t="s">
        <v>277</v>
      </c>
      <c r="H4602" t="s">
        <v>46</v>
      </c>
      <c r="I4602" t="s">
        <v>47</v>
      </c>
      <c r="J4602" t="s">
        <v>432</v>
      </c>
      <c r="K4602">
        <v>881626003275</v>
      </c>
      <c r="L4602">
        <v>12733</v>
      </c>
      <c r="M4602" t="s">
        <v>433</v>
      </c>
      <c r="N4602" t="s">
        <v>434</v>
      </c>
      <c r="T4602" t="s">
        <v>454</v>
      </c>
      <c r="U4602">
        <v>141982</v>
      </c>
      <c r="V4602">
        <v>1</v>
      </c>
      <c r="W4602">
        <v>5</v>
      </c>
      <c r="X4602" t="s">
        <v>455</v>
      </c>
      <c r="Y4602" t="s">
        <v>437</v>
      </c>
      <c r="AC4602">
        <v>1</v>
      </c>
      <c r="AD4602">
        <v>1.5678999999999999E-4</v>
      </c>
      <c r="AE4602">
        <v>1.5678999999999999E-4</v>
      </c>
      <c r="AF4602" t="s">
        <v>53</v>
      </c>
      <c r="AG4602">
        <v>1</v>
      </c>
      <c r="AH4602">
        <v>1.5678999999999999E-4</v>
      </c>
      <c r="AI4602" s="1">
        <v>1.5678999999999999E-4</v>
      </c>
      <c r="AJ4602" t="s">
        <v>54</v>
      </c>
      <c r="AK4602">
        <v>0.1</v>
      </c>
      <c r="AL4602">
        <v>1.4111000000000001E-4</v>
      </c>
      <c r="AM4602">
        <v>1</v>
      </c>
      <c r="AN4602">
        <f t="shared" si="144"/>
        <v>1.25432E-4</v>
      </c>
      <c r="AP4602">
        <f t="shared" si="145"/>
        <v>1.5678000000000008E-5</v>
      </c>
    </row>
    <row r="4603" spans="1:42">
      <c r="A4603" t="s">
        <v>42</v>
      </c>
      <c r="B4603">
        <v>10002</v>
      </c>
      <c r="C4603" t="s">
        <v>162</v>
      </c>
      <c r="D4603" t="s">
        <v>163</v>
      </c>
      <c r="E4603" t="s">
        <v>164</v>
      </c>
      <c r="F4603" t="s">
        <v>277</v>
      </c>
      <c r="G4603" t="s">
        <v>277</v>
      </c>
      <c r="H4603" t="s">
        <v>46</v>
      </c>
      <c r="I4603" t="s">
        <v>47</v>
      </c>
      <c r="J4603" t="s">
        <v>432</v>
      </c>
      <c r="K4603">
        <v>881626003275</v>
      </c>
      <c r="L4603">
        <v>12733</v>
      </c>
      <c r="M4603" t="s">
        <v>433</v>
      </c>
      <c r="N4603" t="s">
        <v>434</v>
      </c>
      <c r="T4603" t="s">
        <v>454</v>
      </c>
      <c r="U4603">
        <v>141982</v>
      </c>
      <c r="V4603">
        <v>1</v>
      </c>
      <c r="W4603">
        <v>5</v>
      </c>
      <c r="X4603" t="s">
        <v>455</v>
      </c>
      <c r="Y4603" t="s">
        <v>437</v>
      </c>
      <c r="AC4603">
        <v>2</v>
      </c>
      <c r="AD4603">
        <v>9.6078999999999999E-4</v>
      </c>
      <c r="AE4603">
        <v>1.92158E-3</v>
      </c>
      <c r="AF4603" t="s">
        <v>53</v>
      </c>
      <c r="AG4603">
        <v>1</v>
      </c>
      <c r="AH4603">
        <v>9.6078999999999999E-4</v>
      </c>
      <c r="AI4603" s="1">
        <v>1.92158E-3</v>
      </c>
      <c r="AJ4603" t="s">
        <v>54</v>
      </c>
      <c r="AK4603">
        <v>0.1</v>
      </c>
      <c r="AL4603">
        <v>1.72942E-3</v>
      </c>
      <c r="AM4603">
        <v>1</v>
      </c>
      <c r="AN4603">
        <f t="shared" si="144"/>
        <v>1.537264E-3</v>
      </c>
      <c r="AP4603">
        <f t="shared" si="145"/>
        <v>1.9215599999999997E-4</v>
      </c>
    </row>
    <row r="4604" spans="1:42">
      <c r="A4604" t="s">
        <v>42</v>
      </c>
      <c r="B4604">
        <v>10002</v>
      </c>
      <c r="C4604" t="s">
        <v>162</v>
      </c>
      <c r="D4604" t="s">
        <v>163</v>
      </c>
      <c r="E4604" t="s">
        <v>164</v>
      </c>
      <c r="F4604" t="s">
        <v>277</v>
      </c>
      <c r="G4604" t="s">
        <v>277</v>
      </c>
      <c r="H4604" t="s">
        <v>46</v>
      </c>
      <c r="I4604" t="s">
        <v>47</v>
      </c>
      <c r="J4604" t="s">
        <v>432</v>
      </c>
      <c r="K4604">
        <v>881626003275</v>
      </c>
      <c r="L4604">
        <v>12733</v>
      </c>
      <c r="M4604" t="s">
        <v>433</v>
      </c>
      <c r="N4604" t="s">
        <v>434</v>
      </c>
      <c r="T4604" t="s">
        <v>440</v>
      </c>
      <c r="U4604">
        <v>141983</v>
      </c>
      <c r="V4604">
        <v>1</v>
      </c>
      <c r="W4604">
        <v>6</v>
      </c>
      <c r="X4604" t="s">
        <v>441</v>
      </c>
      <c r="Y4604" t="s">
        <v>437</v>
      </c>
      <c r="AC4604">
        <v>3</v>
      </c>
      <c r="AD4604">
        <v>9.6078999999999999E-4</v>
      </c>
      <c r="AE4604">
        <v>2.88237E-3</v>
      </c>
      <c r="AF4604" t="s">
        <v>53</v>
      </c>
      <c r="AG4604">
        <v>1</v>
      </c>
      <c r="AH4604">
        <v>9.6078999999999999E-4</v>
      </c>
      <c r="AI4604" s="1">
        <v>2.88237E-3</v>
      </c>
      <c r="AJ4604" t="s">
        <v>54</v>
      </c>
      <c r="AK4604">
        <v>0.1</v>
      </c>
      <c r="AL4604">
        <v>2.59413E-3</v>
      </c>
      <c r="AM4604">
        <v>1</v>
      </c>
      <c r="AN4604">
        <f t="shared" si="144"/>
        <v>2.305896E-3</v>
      </c>
      <c r="AP4604">
        <f t="shared" si="145"/>
        <v>2.8823400000000006E-4</v>
      </c>
    </row>
    <row r="4605" spans="1:42">
      <c r="A4605" t="s">
        <v>42</v>
      </c>
      <c r="B4605">
        <v>10002</v>
      </c>
      <c r="C4605" t="s">
        <v>162</v>
      </c>
      <c r="D4605" t="s">
        <v>163</v>
      </c>
      <c r="E4605" t="s">
        <v>164</v>
      </c>
      <c r="F4605" t="s">
        <v>277</v>
      </c>
      <c r="G4605" t="s">
        <v>277</v>
      </c>
      <c r="H4605" t="s">
        <v>46</v>
      </c>
      <c r="I4605" t="s">
        <v>47</v>
      </c>
      <c r="J4605" t="s">
        <v>432</v>
      </c>
      <c r="K4605">
        <v>881626003275</v>
      </c>
      <c r="L4605">
        <v>12733</v>
      </c>
      <c r="M4605" t="s">
        <v>433</v>
      </c>
      <c r="N4605" t="s">
        <v>434</v>
      </c>
      <c r="T4605" t="s">
        <v>462</v>
      </c>
      <c r="U4605">
        <v>141985</v>
      </c>
      <c r="V4605">
        <v>1</v>
      </c>
      <c r="W4605">
        <v>8</v>
      </c>
      <c r="X4605" t="s">
        <v>463</v>
      </c>
      <c r="Y4605" t="s">
        <v>437</v>
      </c>
      <c r="AC4605">
        <v>1</v>
      </c>
      <c r="AD4605">
        <v>1.3860000000000001E-4</v>
      </c>
      <c r="AE4605">
        <v>1.3860000000000001E-4</v>
      </c>
      <c r="AF4605" t="s">
        <v>53</v>
      </c>
      <c r="AG4605">
        <v>1</v>
      </c>
      <c r="AH4605">
        <v>1.3860000000000001E-4</v>
      </c>
      <c r="AI4605" s="1">
        <v>1.3860000000000001E-4</v>
      </c>
      <c r="AJ4605" t="s">
        <v>54</v>
      </c>
      <c r="AK4605">
        <v>0.1</v>
      </c>
      <c r="AL4605">
        <v>1.2474E-4</v>
      </c>
      <c r="AM4605">
        <v>1</v>
      </c>
      <c r="AN4605">
        <f t="shared" si="144"/>
        <v>1.1088000000000001E-4</v>
      </c>
      <c r="AP4605">
        <f t="shared" si="145"/>
        <v>1.3859999999999993E-5</v>
      </c>
    </row>
    <row r="4606" spans="1:42">
      <c r="A4606" t="s">
        <v>42</v>
      </c>
      <c r="B4606">
        <v>10073</v>
      </c>
      <c r="C4606" t="s">
        <v>1253</v>
      </c>
      <c r="D4606" t="s">
        <v>163</v>
      </c>
      <c r="E4606" t="s">
        <v>124</v>
      </c>
      <c r="F4606" t="s">
        <v>45</v>
      </c>
      <c r="G4606" t="s">
        <v>45</v>
      </c>
      <c r="H4606" t="s">
        <v>46</v>
      </c>
      <c r="I4606" t="s">
        <v>47</v>
      </c>
      <c r="J4606" t="s">
        <v>432</v>
      </c>
      <c r="K4606">
        <v>881626003275</v>
      </c>
      <c r="L4606">
        <v>12733</v>
      </c>
      <c r="M4606" t="s">
        <v>433</v>
      </c>
      <c r="N4606" t="s">
        <v>434</v>
      </c>
      <c r="T4606" t="s">
        <v>462</v>
      </c>
      <c r="U4606">
        <v>141985</v>
      </c>
      <c r="V4606">
        <v>1</v>
      </c>
      <c r="W4606">
        <v>8</v>
      </c>
      <c r="X4606" t="s">
        <v>463</v>
      </c>
      <c r="Y4606" t="s">
        <v>437</v>
      </c>
      <c r="AC4606">
        <v>1</v>
      </c>
      <c r="AD4606">
        <v>7.2587299999999997E-3</v>
      </c>
      <c r="AE4606">
        <v>7.2587299999999997E-3</v>
      </c>
      <c r="AF4606" t="s">
        <v>53</v>
      </c>
      <c r="AG4606">
        <v>1</v>
      </c>
      <c r="AH4606">
        <v>7.2587299999999997E-3</v>
      </c>
      <c r="AI4606" s="1">
        <v>7.2587299999999997E-3</v>
      </c>
      <c r="AJ4606" t="s">
        <v>54</v>
      </c>
      <c r="AK4606">
        <v>0.1</v>
      </c>
      <c r="AL4606">
        <v>6.5328599999999997E-3</v>
      </c>
      <c r="AM4606">
        <v>1</v>
      </c>
      <c r="AN4606">
        <f t="shared" si="144"/>
        <v>5.8069840000000003E-3</v>
      </c>
      <c r="AP4606">
        <f t="shared" si="145"/>
        <v>7.2587599999999943E-4</v>
      </c>
    </row>
    <row r="4607" spans="1:42">
      <c r="A4607" t="s">
        <v>42</v>
      </c>
      <c r="B4607">
        <v>1133</v>
      </c>
      <c r="C4607" t="s">
        <v>273</v>
      </c>
      <c r="E4607" t="s">
        <v>72</v>
      </c>
      <c r="F4607" t="s">
        <v>80</v>
      </c>
      <c r="G4607" t="s">
        <v>80</v>
      </c>
      <c r="H4607" t="s">
        <v>46</v>
      </c>
      <c r="I4607" t="s">
        <v>47</v>
      </c>
      <c r="J4607" t="s">
        <v>432</v>
      </c>
      <c r="K4607">
        <v>881626003275</v>
      </c>
      <c r="L4607">
        <v>12733</v>
      </c>
      <c r="M4607" t="s">
        <v>433</v>
      </c>
      <c r="N4607" t="s">
        <v>434</v>
      </c>
      <c r="T4607" t="s">
        <v>442</v>
      </c>
      <c r="U4607">
        <v>141984</v>
      </c>
      <c r="V4607">
        <v>1</v>
      </c>
      <c r="W4607">
        <v>7</v>
      </c>
      <c r="X4607" t="s">
        <v>443</v>
      </c>
      <c r="Y4607" t="s">
        <v>434</v>
      </c>
      <c r="AC4607">
        <v>2</v>
      </c>
      <c r="AD4607">
        <v>1.4E-3</v>
      </c>
      <c r="AE4607">
        <v>2.8E-3</v>
      </c>
      <c r="AF4607" t="s">
        <v>73</v>
      </c>
      <c r="AG4607">
        <v>1.2251045</v>
      </c>
      <c r="AH4607">
        <v>1.7151499999999999E-3</v>
      </c>
      <c r="AI4607" s="1">
        <v>3.4302899999999999E-3</v>
      </c>
      <c r="AJ4607" t="s">
        <v>54</v>
      </c>
      <c r="AK4607">
        <v>0.1</v>
      </c>
      <c r="AL4607">
        <v>3.0872600000000001E-3</v>
      </c>
      <c r="AM4607">
        <v>1</v>
      </c>
      <c r="AN4607">
        <f t="shared" si="144"/>
        <v>2.7442320000000001E-3</v>
      </c>
      <c r="AP4607">
        <f t="shared" si="145"/>
        <v>3.43028E-4</v>
      </c>
    </row>
    <row r="4608" spans="1:42">
      <c r="A4608" t="s">
        <v>42</v>
      </c>
      <c r="B4608">
        <v>1205</v>
      </c>
      <c r="C4608" t="s">
        <v>91</v>
      </c>
      <c r="E4608" t="s">
        <v>149</v>
      </c>
      <c r="F4608" t="s">
        <v>80</v>
      </c>
      <c r="G4608" t="s">
        <v>80</v>
      </c>
      <c r="H4608" t="s">
        <v>46</v>
      </c>
      <c r="I4608" t="s">
        <v>47</v>
      </c>
      <c r="J4608" t="s">
        <v>432</v>
      </c>
      <c r="K4608">
        <v>881626003275</v>
      </c>
      <c r="L4608">
        <v>12733</v>
      </c>
      <c r="M4608" t="s">
        <v>433</v>
      </c>
      <c r="N4608" t="s">
        <v>434</v>
      </c>
      <c r="T4608" t="s">
        <v>442</v>
      </c>
      <c r="U4608">
        <v>141984</v>
      </c>
      <c r="V4608">
        <v>1</v>
      </c>
      <c r="W4608">
        <v>7</v>
      </c>
      <c r="X4608" t="s">
        <v>443</v>
      </c>
      <c r="Y4608" t="s">
        <v>434</v>
      </c>
      <c r="AC4608">
        <v>1</v>
      </c>
      <c r="AD4608">
        <v>1.3122999999999999E-2</v>
      </c>
      <c r="AE4608">
        <v>1.3122999999999999E-2</v>
      </c>
      <c r="AF4608" t="s">
        <v>53</v>
      </c>
      <c r="AG4608">
        <v>1</v>
      </c>
      <c r="AH4608">
        <v>1.3122999999999999E-2</v>
      </c>
      <c r="AI4608" s="1">
        <v>1.3122999999999999E-2</v>
      </c>
      <c r="AJ4608" t="s">
        <v>54</v>
      </c>
      <c r="AK4608">
        <v>0.1</v>
      </c>
      <c r="AL4608">
        <v>1.18107E-2</v>
      </c>
      <c r="AM4608">
        <v>1</v>
      </c>
      <c r="AN4608">
        <f t="shared" si="144"/>
        <v>1.04984E-2</v>
      </c>
      <c r="AP4608">
        <f t="shared" si="145"/>
        <v>1.3123000000000006E-3</v>
      </c>
    </row>
    <row r="4609" spans="1:42">
      <c r="A4609" t="s">
        <v>42</v>
      </c>
      <c r="B4609">
        <v>1205</v>
      </c>
      <c r="C4609" t="s">
        <v>91</v>
      </c>
      <c r="E4609" t="s">
        <v>95</v>
      </c>
      <c r="F4609" t="s">
        <v>80</v>
      </c>
      <c r="G4609" t="s">
        <v>80</v>
      </c>
      <c r="H4609" t="s">
        <v>46</v>
      </c>
      <c r="I4609" t="s">
        <v>47</v>
      </c>
      <c r="J4609" t="s">
        <v>432</v>
      </c>
      <c r="K4609">
        <v>881626003275</v>
      </c>
      <c r="L4609">
        <v>12733</v>
      </c>
      <c r="M4609" t="s">
        <v>433</v>
      </c>
      <c r="N4609" t="s">
        <v>434</v>
      </c>
      <c r="T4609" t="s">
        <v>442</v>
      </c>
      <c r="U4609">
        <v>141984</v>
      </c>
      <c r="V4609">
        <v>1</v>
      </c>
      <c r="W4609">
        <v>7</v>
      </c>
      <c r="X4609" t="s">
        <v>443</v>
      </c>
      <c r="Y4609" t="s">
        <v>434</v>
      </c>
      <c r="AC4609">
        <v>1</v>
      </c>
      <c r="AD4609">
        <v>5.653E-3</v>
      </c>
      <c r="AE4609">
        <v>5.653E-3</v>
      </c>
      <c r="AF4609" t="s">
        <v>53</v>
      </c>
      <c r="AG4609">
        <v>1</v>
      </c>
      <c r="AH4609">
        <v>5.653E-3</v>
      </c>
      <c r="AI4609" s="1">
        <v>5.653E-3</v>
      </c>
      <c r="AJ4609" t="s">
        <v>54</v>
      </c>
      <c r="AK4609">
        <v>0.1</v>
      </c>
      <c r="AL4609">
        <v>5.0876999999999997E-3</v>
      </c>
      <c r="AM4609">
        <v>1</v>
      </c>
      <c r="AN4609">
        <f t="shared" si="144"/>
        <v>4.5224000000000002E-3</v>
      </c>
      <c r="AP4609">
        <f t="shared" si="145"/>
        <v>5.6529999999999948E-4</v>
      </c>
    </row>
    <row r="4610" spans="1:42">
      <c r="A4610" t="s">
        <v>42</v>
      </c>
      <c r="B4610">
        <v>1205</v>
      </c>
      <c r="C4610" t="s">
        <v>91</v>
      </c>
      <c r="E4610" t="s">
        <v>58</v>
      </c>
      <c r="F4610" t="s">
        <v>80</v>
      </c>
      <c r="G4610" t="s">
        <v>80</v>
      </c>
      <c r="H4610" t="s">
        <v>46</v>
      </c>
      <c r="I4610" t="s">
        <v>47</v>
      </c>
      <c r="J4610" t="s">
        <v>432</v>
      </c>
      <c r="K4610">
        <v>881626003275</v>
      </c>
      <c r="L4610">
        <v>12733</v>
      </c>
      <c r="M4610" t="s">
        <v>433</v>
      </c>
      <c r="N4610" t="s">
        <v>434</v>
      </c>
      <c r="T4610" t="s">
        <v>442</v>
      </c>
      <c r="U4610">
        <v>141984</v>
      </c>
      <c r="V4610">
        <v>1</v>
      </c>
      <c r="W4610">
        <v>7</v>
      </c>
      <c r="X4610" t="s">
        <v>443</v>
      </c>
      <c r="Y4610" t="s">
        <v>434</v>
      </c>
      <c r="AC4610">
        <v>1</v>
      </c>
      <c r="AD4610">
        <v>5.9329999999999999E-3</v>
      </c>
      <c r="AE4610">
        <v>5.9329999999999999E-3</v>
      </c>
      <c r="AF4610" t="s">
        <v>53</v>
      </c>
      <c r="AG4610">
        <v>1</v>
      </c>
      <c r="AH4610">
        <v>5.9329999999999999E-3</v>
      </c>
      <c r="AI4610" s="1">
        <v>5.9329999999999999E-3</v>
      </c>
      <c r="AJ4610" t="s">
        <v>54</v>
      </c>
      <c r="AK4610">
        <v>0.1</v>
      </c>
      <c r="AL4610">
        <v>5.3397000000000002E-3</v>
      </c>
      <c r="AM4610">
        <v>1</v>
      </c>
      <c r="AN4610">
        <f t="shared" si="144"/>
        <v>4.7464000000000004E-3</v>
      </c>
      <c r="AP4610">
        <f t="shared" si="145"/>
        <v>5.9329999999999973E-4</v>
      </c>
    </row>
    <row r="4611" spans="1:42">
      <c r="A4611" t="s">
        <v>42</v>
      </c>
      <c r="B4611">
        <v>1205</v>
      </c>
      <c r="C4611" t="s">
        <v>91</v>
      </c>
      <c r="E4611" t="s">
        <v>58</v>
      </c>
      <c r="F4611" t="s">
        <v>80</v>
      </c>
      <c r="G4611" t="s">
        <v>80</v>
      </c>
      <c r="H4611" t="s">
        <v>46</v>
      </c>
      <c r="I4611" t="s">
        <v>47</v>
      </c>
      <c r="J4611" t="s">
        <v>432</v>
      </c>
      <c r="K4611">
        <v>881626003275</v>
      </c>
      <c r="L4611">
        <v>12733</v>
      </c>
      <c r="M4611" t="s">
        <v>433</v>
      </c>
      <c r="N4611" t="s">
        <v>434</v>
      </c>
      <c r="T4611" t="s">
        <v>442</v>
      </c>
      <c r="U4611">
        <v>141984</v>
      </c>
      <c r="V4611">
        <v>1</v>
      </c>
      <c r="W4611">
        <v>7</v>
      </c>
      <c r="X4611" t="s">
        <v>443</v>
      </c>
      <c r="Y4611" t="s">
        <v>434</v>
      </c>
      <c r="AC4611">
        <v>1</v>
      </c>
      <c r="AD4611">
        <v>1.1738999999999999E-2</v>
      </c>
      <c r="AE4611">
        <v>1.1738999999999999E-2</v>
      </c>
      <c r="AF4611" t="s">
        <v>53</v>
      </c>
      <c r="AG4611">
        <v>1</v>
      </c>
      <c r="AH4611">
        <v>1.1738999999999999E-2</v>
      </c>
      <c r="AI4611" s="1">
        <v>1.1738999999999999E-2</v>
      </c>
      <c r="AJ4611" t="s">
        <v>54</v>
      </c>
      <c r="AK4611">
        <v>0.1</v>
      </c>
      <c r="AL4611">
        <v>1.0565099999999999E-2</v>
      </c>
      <c r="AM4611">
        <v>1</v>
      </c>
      <c r="AN4611">
        <f t="shared" si="144"/>
        <v>9.3912000000000006E-3</v>
      </c>
      <c r="AP4611">
        <f t="shared" si="145"/>
        <v>1.1738999999999986E-3</v>
      </c>
    </row>
    <row r="4612" spans="1:42">
      <c r="A4612" t="s">
        <v>42</v>
      </c>
      <c r="B4612">
        <v>1205</v>
      </c>
      <c r="C4612" t="s">
        <v>91</v>
      </c>
      <c r="E4612" t="s">
        <v>72</v>
      </c>
      <c r="F4612" t="s">
        <v>80</v>
      </c>
      <c r="G4612" t="s">
        <v>80</v>
      </c>
      <c r="H4612" t="s">
        <v>46</v>
      </c>
      <c r="I4612" t="s">
        <v>47</v>
      </c>
      <c r="J4612" t="s">
        <v>432</v>
      </c>
      <c r="K4612">
        <v>881626003275</v>
      </c>
      <c r="L4612">
        <v>12733</v>
      </c>
      <c r="M4612" t="s">
        <v>433</v>
      </c>
      <c r="N4612" t="s">
        <v>434</v>
      </c>
      <c r="T4612" t="s">
        <v>442</v>
      </c>
      <c r="U4612">
        <v>141984</v>
      </c>
      <c r="V4612">
        <v>1</v>
      </c>
      <c r="W4612">
        <v>7</v>
      </c>
      <c r="X4612" t="s">
        <v>443</v>
      </c>
      <c r="Y4612" t="s">
        <v>434</v>
      </c>
      <c r="AC4612">
        <v>1</v>
      </c>
      <c r="AD4612">
        <v>1.9643999999999998E-2</v>
      </c>
      <c r="AE4612">
        <v>1.9643999999999998E-2</v>
      </c>
      <c r="AF4612" t="s">
        <v>53</v>
      </c>
      <c r="AG4612">
        <v>1</v>
      </c>
      <c r="AH4612">
        <v>1.9643999999999998E-2</v>
      </c>
      <c r="AI4612" s="1">
        <v>1.9643999999999998E-2</v>
      </c>
      <c r="AJ4612" t="s">
        <v>54</v>
      </c>
      <c r="AK4612">
        <v>0.1</v>
      </c>
      <c r="AL4612">
        <v>1.76796E-2</v>
      </c>
      <c r="AM4612">
        <v>1</v>
      </c>
      <c r="AN4612">
        <f t="shared" si="144"/>
        <v>1.5715199999999999E-2</v>
      </c>
      <c r="AP4612">
        <f t="shared" si="145"/>
        <v>1.9644000000000016E-3</v>
      </c>
    </row>
    <row r="4613" spans="1:42">
      <c r="A4613" t="s">
        <v>42</v>
      </c>
      <c r="B4613">
        <v>1205</v>
      </c>
      <c r="C4613" t="s">
        <v>91</v>
      </c>
      <c r="E4613" t="s">
        <v>124</v>
      </c>
      <c r="F4613" t="s">
        <v>80</v>
      </c>
      <c r="G4613" t="s">
        <v>80</v>
      </c>
      <c r="H4613" t="s">
        <v>46</v>
      </c>
      <c r="I4613" t="s">
        <v>47</v>
      </c>
      <c r="J4613" t="s">
        <v>432</v>
      </c>
      <c r="K4613">
        <v>881626003275</v>
      </c>
      <c r="L4613">
        <v>12733</v>
      </c>
      <c r="M4613" t="s">
        <v>433</v>
      </c>
      <c r="N4613" t="s">
        <v>434</v>
      </c>
      <c r="T4613" t="s">
        <v>435</v>
      </c>
      <c r="U4613">
        <v>141978</v>
      </c>
      <c r="V4613">
        <v>1</v>
      </c>
      <c r="W4613">
        <v>1</v>
      </c>
      <c r="X4613" t="s">
        <v>436</v>
      </c>
      <c r="Y4613" t="s">
        <v>437</v>
      </c>
      <c r="AC4613">
        <v>1</v>
      </c>
      <c r="AD4613">
        <v>1.2161999999999999E-2</v>
      </c>
      <c r="AE4613">
        <v>1.2161999999999999E-2</v>
      </c>
      <c r="AF4613" t="s">
        <v>53</v>
      </c>
      <c r="AG4613">
        <v>1</v>
      </c>
      <c r="AH4613">
        <v>1.2161999999999999E-2</v>
      </c>
      <c r="AI4613" s="1">
        <v>1.2161999999999999E-2</v>
      </c>
      <c r="AJ4613" t="s">
        <v>54</v>
      </c>
      <c r="AK4613">
        <v>0.1</v>
      </c>
      <c r="AL4613">
        <v>1.09458E-2</v>
      </c>
      <c r="AM4613">
        <v>1</v>
      </c>
      <c r="AN4613">
        <f t="shared" si="144"/>
        <v>9.7295999999999997E-3</v>
      </c>
      <c r="AP4613">
        <f t="shared" si="145"/>
        <v>1.2162000000000006E-3</v>
      </c>
    </row>
    <row r="4614" spans="1:42">
      <c r="A4614" t="s">
        <v>42</v>
      </c>
      <c r="B4614">
        <v>1205</v>
      </c>
      <c r="C4614" t="s">
        <v>91</v>
      </c>
      <c r="E4614" t="s">
        <v>124</v>
      </c>
      <c r="F4614" t="s">
        <v>80</v>
      </c>
      <c r="G4614" t="s">
        <v>80</v>
      </c>
      <c r="H4614" t="s">
        <v>46</v>
      </c>
      <c r="I4614" t="s">
        <v>47</v>
      </c>
      <c r="J4614" t="s">
        <v>432</v>
      </c>
      <c r="K4614">
        <v>881626003275</v>
      </c>
      <c r="L4614">
        <v>12733</v>
      </c>
      <c r="M4614" t="s">
        <v>433</v>
      </c>
      <c r="N4614" t="s">
        <v>434</v>
      </c>
      <c r="T4614" t="s">
        <v>438</v>
      </c>
      <c r="U4614">
        <v>141979</v>
      </c>
      <c r="V4614">
        <v>1</v>
      </c>
      <c r="W4614">
        <v>2</v>
      </c>
      <c r="X4614" t="s">
        <v>439</v>
      </c>
      <c r="Y4614" t="s">
        <v>434</v>
      </c>
      <c r="AC4614">
        <v>1</v>
      </c>
      <c r="AD4614">
        <v>1.2161999999999999E-2</v>
      </c>
      <c r="AE4614">
        <v>1.2161999999999999E-2</v>
      </c>
      <c r="AF4614" t="s">
        <v>53</v>
      </c>
      <c r="AG4614">
        <v>1</v>
      </c>
      <c r="AH4614">
        <v>1.2161999999999999E-2</v>
      </c>
      <c r="AI4614" s="1">
        <v>1.2161999999999999E-2</v>
      </c>
      <c r="AJ4614" t="s">
        <v>54</v>
      </c>
      <c r="AK4614">
        <v>0.1</v>
      </c>
      <c r="AL4614">
        <v>1.09458E-2</v>
      </c>
      <c r="AM4614">
        <v>1</v>
      </c>
      <c r="AN4614">
        <f t="shared" si="144"/>
        <v>9.7295999999999997E-3</v>
      </c>
      <c r="AP4614">
        <f t="shared" si="145"/>
        <v>1.2162000000000006E-3</v>
      </c>
    </row>
    <row r="4615" spans="1:42">
      <c r="A4615" t="s">
        <v>42</v>
      </c>
      <c r="B4615">
        <v>1205</v>
      </c>
      <c r="C4615" t="s">
        <v>91</v>
      </c>
      <c r="E4615" t="s">
        <v>124</v>
      </c>
      <c r="F4615" t="s">
        <v>80</v>
      </c>
      <c r="G4615" t="s">
        <v>80</v>
      </c>
      <c r="H4615" t="s">
        <v>46</v>
      </c>
      <c r="I4615" t="s">
        <v>47</v>
      </c>
      <c r="J4615" t="s">
        <v>432</v>
      </c>
      <c r="K4615">
        <v>881626003275</v>
      </c>
      <c r="L4615">
        <v>12733</v>
      </c>
      <c r="M4615" t="s">
        <v>433</v>
      </c>
      <c r="N4615" t="s">
        <v>434</v>
      </c>
      <c r="T4615" t="s">
        <v>450</v>
      </c>
      <c r="U4615">
        <v>141980</v>
      </c>
      <c r="V4615">
        <v>1</v>
      </c>
      <c r="W4615">
        <v>3</v>
      </c>
      <c r="X4615" t="s">
        <v>451</v>
      </c>
      <c r="Y4615" t="s">
        <v>437</v>
      </c>
      <c r="AC4615">
        <v>1</v>
      </c>
      <c r="AD4615">
        <v>1.2161999999999999E-2</v>
      </c>
      <c r="AE4615">
        <v>1.2161999999999999E-2</v>
      </c>
      <c r="AF4615" t="s">
        <v>53</v>
      </c>
      <c r="AG4615">
        <v>1</v>
      </c>
      <c r="AH4615">
        <v>1.2161999999999999E-2</v>
      </c>
      <c r="AI4615" s="1">
        <v>1.2161999999999999E-2</v>
      </c>
      <c r="AJ4615" t="s">
        <v>54</v>
      </c>
      <c r="AK4615">
        <v>0.1</v>
      </c>
      <c r="AL4615">
        <v>1.09458E-2</v>
      </c>
      <c r="AM4615">
        <v>1</v>
      </c>
      <c r="AN4615">
        <f t="shared" si="144"/>
        <v>9.7295999999999997E-3</v>
      </c>
      <c r="AP4615">
        <f t="shared" si="145"/>
        <v>1.2162000000000006E-3</v>
      </c>
    </row>
    <row r="4616" spans="1:42">
      <c r="A4616" t="s">
        <v>42</v>
      </c>
      <c r="B4616">
        <v>1205</v>
      </c>
      <c r="C4616" t="s">
        <v>91</v>
      </c>
      <c r="E4616" t="s">
        <v>124</v>
      </c>
      <c r="F4616" t="s">
        <v>80</v>
      </c>
      <c r="G4616" t="s">
        <v>80</v>
      </c>
      <c r="H4616" t="s">
        <v>46</v>
      </c>
      <c r="I4616" t="s">
        <v>47</v>
      </c>
      <c r="J4616" t="s">
        <v>432</v>
      </c>
      <c r="K4616">
        <v>881626003275</v>
      </c>
      <c r="L4616">
        <v>12733</v>
      </c>
      <c r="M4616" t="s">
        <v>433</v>
      </c>
      <c r="N4616" t="s">
        <v>434</v>
      </c>
      <c r="T4616" t="s">
        <v>452</v>
      </c>
      <c r="U4616">
        <v>141981</v>
      </c>
      <c r="V4616">
        <v>1</v>
      </c>
      <c r="W4616">
        <v>4</v>
      </c>
      <c r="X4616" t="s">
        <v>453</v>
      </c>
      <c r="Y4616" t="s">
        <v>437</v>
      </c>
      <c r="AC4616">
        <v>2</v>
      </c>
      <c r="AD4616">
        <v>1.2161999999999999E-2</v>
      </c>
      <c r="AE4616">
        <v>2.4323999999999998E-2</v>
      </c>
      <c r="AF4616" t="s">
        <v>53</v>
      </c>
      <c r="AG4616">
        <v>1</v>
      </c>
      <c r="AH4616">
        <v>1.2161999999999999E-2</v>
      </c>
      <c r="AI4616" s="1">
        <v>2.4323999999999998E-2</v>
      </c>
      <c r="AJ4616" t="s">
        <v>54</v>
      </c>
      <c r="AK4616">
        <v>0.1</v>
      </c>
      <c r="AL4616">
        <v>2.1891600000000001E-2</v>
      </c>
      <c r="AM4616">
        <v>1</v>
      </c>
      <c r="AN4616">
        <f t="shared" si="144"/>
        <v>1.9459199999999999E-2</v>
      </c>
      <c r="AP4616">
        <f t="shared" si="145"/>
        <v>2.4324000000000012E-3</v>
      </c>
    </row>
    <row r="4617" spans="1:42">
      <c r="A4617" t="s">
        <v>42</v>
      </c>
      <c r="B4617">
        <v>1205</v>
      </c>
      <c r="C4617" t="s">
        <v>91</v>
      </c>
      <c r="E4617" t="s">
        <v>124</v>
      </c>
      <c r="F4617" t="s">
        <v>80</v>
      </c>
      <c r="G4617" t="s">
        <v>80</v>
      </c>
      <c r="H4617" t="s">
        <v>46</v>
      </c>
      <c r="I4617" t="s">
        <v>47</v>
      </c>
      <c r="J4617" t="s">
        <v>432</v>
      </c>
      <c r="K4617">
        <v>881626003275</v>
      </c>
      <c r="L4617">
        <v>12733</v>
      </c>
      <c r="M4617" t="s">
        <v>433</v>
      </c>
      <c r="N4617" t="s">
        <v>434</v>
      </c>
      <c r="T4617" t="s">
        <v>440</v>
      </c>
      <c r="U4617">
        <v>141983</v>
      </c>
      <c r="V4617">
        <v>1</v>
      </c>
      <c r="W4617">
        <v>6</v>
      </c>
      <c r="X4617" t="s">
        <v>441</v>
      </c>
      <c r="Y4617" t="s">
        <v>437</v>
      </c>
      <c r="AC4617">
        <v>1</v>
      </c>
      <c r="AD4617">
        <v>1.2161999999999999E-2</v>
      </c>
      <c r="AE4617">
        <v>1.2161999999999999E-2</v>
      </c>
      <c r="AF4617" t="s">
        <v>53</v>
      </c>
      <c r="AG4617">
        <v>1</v>
      </c>
      <c r="AH4617">
        <v>1.2161999999999999E-2</v>
      </c>
      <c r="AI4617" s="1">
        <v>1.2161999999999999E-2</v>
      </c>
      <c r="AJ4617" t="s">
        <v>54</v>
      </c>
      <c r="AK4617">
        <v>0.1</v>
      </c>
      <c r="AL4617">
        <v>1.09458E-2</v>
      </c>
      <c r="AM4617">
        <v>1</v>
      </c>
      <c r="AN4617">
        <f t="shared" si="144"/>
        <v>9.7295999999999997E-3</v>
      </c>
      <c r="AP4617">
        <f t="shared" si="145"/>
        <v>1.2162000000000006E-3</v>
      </c>
    </row>
    <row r="4618" spans="1:42">
      <c r="A4618" t="s">
        <v>42</v>
      </c>
      <c r="B4618">
        <v>1205</v>
      </c>
      <c r="C4618" t="s">
        <v>91</v>
      </c>
      <c r="E4618" t="s">
        <v>124</v>
      </c>
      <c r="F4618" t="s">
        <v>80</v>
      </c>
      <c r="G4618" t="s">
        <v>80</v>
      </c>
      <c r="H4618" t="s">
        <v>46</v>
      </c>
      <c r="I4618" t="s">
        <v>47</v>
      </c>
      <c r="J4618" t="s">
        <v>432</v>
      </c>
      <c r="K4618">
        <v>881626003275</v>
      </c>
      <c r="L4618">
        <v>12733</v>
      </c>
      <c r="M4618" t="s">
        <v>433</v>
      </c>
      <c r="N4618" t="s">
        <v>434</v>
      </c>
      <c r="T4618" t="s">
        <v>442</v>
      </c>
      <c r="U4618">
        <v>141984</v>
      </c>
      <c r="V4618">
        <v>1</v>
      </c>
      <c r="W4618">
        <v>7</v>
      </c>
      <c r="X4618" t="s">
        <v>443</v>
      </c>
      <c r="Y4618" t="s">
        <v>434</v>
      </c>
      <c r="AC4618">
        <v>1</v>
      </c>
      <c r="AD4618">
        <v>5.4679999999999998E-3</v>
      </c>
      <c r="AE4618">
        <v>5.4679999999999998E-3</v>
      </c>
      <c r="AF4618" t="s">
        <v>53</v>
      </c>
      <c r="AG4618">
        <v>1</v>
      </c>
      <c r="AH4618">
        <v>5.4679999999999998E-3</v>
      </c>
      <c r="AI4618" s="1">
        <v>5.4679999999999998E-3</v>
      </c>
      <c r="AJ4618" t="s">
        <v>54</v>
      </c>
      <c r="AK4618">
        <v>0.1</v>
      </c>
      <c r="AL4618">
        <v>4.9211999999999997E-3</v>
      </c>
      <c r="AM4618">
        <v>1</v>
      </c>
      <c r="AN4618">
        <f t="shared" si="144"/>
        <v>4.3743999999999996E-3</v>
      </c>
      <c r="AP4618">
        <f t="shared" si="145"/>
        <v>5.4680000000000006E-4</v>
      </c>
    </row>
    <row r="4619" spans="1:42">
      <c r="A4619" t="s">
        <v>42</v>
      </c>
      <c r="B4619">
        <v>1205</v>
      </c>
      <c r="C4619" t="s">
        <v>91</v>
      </c>
      <c r="E4619" t="s">
        <v>124</v>
      </c>
      <c r="F4619" t="s">
        <v>80</v>
      </c>
      <c r="G4619" t="s">
        <v>80</v>
      </c>
      <c r="H4619" t="s">
        <v>46</v>
      </c>
      <c r="I4619" t="s">
        <v>47</v>
      </c>
      <c r="J4619" t="s">
        <v>432</v>
      </c>
      <c r="K4619">
        <v>881626003275</v>
      </c>
      <c r="L4619">
        <v>12733</v>
      </c>
      <c r="M4619" t="s">
        <v>433</v>
      </c>
      <c r="N4619" t="s">
        <v>434</v>
      </c>
      <c r="T4619" t="s">
        <v>444</v>
      </c>
      <c r="U4619">
        <v>141986</v>
      </c>
      <c r="V4619">
        <v>1</v>
      </c>
      <c r="W4619">
        <v>9</v>
      </c>
      <c r="X4619" t="s">
        <v>445</v>
      </c>
      <c r="Y4619" t="s">
        <v>434</v>
      </c>
      <c r="AC4619">
        <v>1</v>
      </c>
      <c r="AD4619">
        <v>1.2161999999999999E-2</v>
      </c>
      <c r="AE4619">
        <v>1.2161999999999999E-2</v>
      </c>
      <c r="AF4619" t="s">
        <v>53</v>
      </c>
      <c r="AG4619">
        <v>1</v>
      </c>
      <c r="AH4619">
        <v>1.2161999999999999E-2</v>
      </c>
      <c r="AI4619" s="1">
        <v>1.2161999999999999E-2</v>
      </c>
      <c r="AJ4619" t="s">
        <v>54</v>
      </c>
      <c r="AK4619">
        <v>0.1</v>
      </c>
      <c r="AL4619">
        <v>1.09458E-2</v>
      </c>
      <c r="AM4619">
        <v>1</v>
      </c>
      <c r="AN4619">
        <f t="shared" si="144"/>
        <v>9.7295999999999997E-3</v>
      </c>
      <c r="AP4619">
        <f t="shared" si="145"/>
        <v>1.2162000000000006E-3</v>
      </c>
    </row>
    <row r="4620" spans="1:42">
      <c r="A4620" t="s">
        <v>42</v>
      </c>
      <c r="B4620">
        <v>1205</v>
      </c>
      <c r="C4620" t="s">
        <v>91</v>
      </c>
      <c r="E4620" t="s">
        <v>124</v>
      </c>
      <c r="F4620" t="s">
        <v>80</v>
      </c>
      <c r="G4620" t="s">
        <v>80</v>
      </c>
      <c r="H4620" t="s">
        <v>46</v>
      </c>
      <c r="I4620" t="s">
        <v>47</v>
      </c>
      <c r="J4620" t="s">
        <v>432</v>
      </c>
      <c r="K4620">
        <v>881626003275</v>
      </c>
      <c r="L4620">
        <v>12733</v>
      </c>
      <c r="M4620" t="s">
        <v>433</v>
      </c>
      <c r="N4620" t="s">
        <v>434</v>
      </c>
      <c r="T4620" t="s">
        <v>447</v>
      </c>
      <c r="U4620">
        <v>141987</v>
      </c>
      <c r="V4620">
        <v>1</v>
      </c>
      <c r="W4620">
        <v>10</v>
      </c>
      <c r="X4620" t="s">
        <v>448</v>
      </c>
      <c r="Y4620" t="s">
        <v>437</v>
      </c>
      <c r="AC4620">
        <v>1</v>
      </c>
      <c r="AD4620">
        <v>1.2161999999999999E-2</v>
      </c>
      <c r="AE4620">
        <v>1.2161999999999999E-2</v>
      </c>
      <c r="AF4620" t="s">
        <v>53</v>
      </c>
      <c r="AG4620">
        <v>1</v>
      </c>
      <c r="AH4620">
        <v>1.2161999999999999E-2</v>
      </c>
      <c r="AI4620" s="1">
        <v>1.2161999999999999E-2</v>
      </c>
      <c r="AJ4620" t="s">
        <v>54</v>
      </c>
      <c r="AK4620">
        <v>0.1</v>
      </c>
      <c r="AL4620">
        <v>1.09458E-2</v>
      </c>
      <c r="AM4620">
        <v>1</v>
      </c>
      <c r="AN4620">
        <f t="shared" si="144"/>
        <v>9.7295999999999997E-3</v>
      </c>
      <c r="AP4620">
        <f t="shared" si="145"/>
        <v>1.2162000000000006E-3</v>
      </c>
    </row>
    <row r="4621" spans="1:42">
      <c r="A4621" t="s">
        <v>42</v>
      </c>
      <c r="B4621">
        <v>1205</v>
      </c>
      <c r="C4621" t="s">
        <v>91</v>
      </c>
      <c r="E4621" t="s">
        <v>135</v>
      </c>
      <c r="F4621" t="s">
        <v>80</v>
      </c>
      <c r="G4621" t="s">
        <v>80</v>
      </c>
      <c r="H4621" t="s">
        <v>46</v>
      </c>
      <c r="I4621" t="s">
        <v>47</v>
      </c>
      <c r="J4621" t="s">
        <v>432</v>
      </c>
      <c r="K4621">
        <v>881626003275</v>
      </c>
      <c r="L4621">
        <v>12733</v>
      </c>
      <c r="M4621" t="s">
        <v>433</v>
      </c>
      <c r="N4621" t="s">
        <v>434</v>
      </c>
      <c r="T4621" t="s">
        <v>438</v>
      </c>
      <c r="U4621">
        <v>141979</v>
      </c>
      <c r="V4621">
        <v>1</v>
      </c>
      <c r="W4621">
        <v>2</v>
      </c>
      <c r="X4621" t="s">
        <v>439</v>
      </c>
      <c r="Y4621" t="s">
        <v>434</v>
      </c>
      <c r="AC4621">
        <v>1</v>
      </c>
      <c r="AD4621">
        <v>7.1539999999999998E-3</v>
      </c>
      <c r="AE4621">
        <v>7.1539999999999998E-3</v>
      </c>
      <c r="AF4621" t="s">
        <v>53</v>
      </c>
      <c r="AG4621">
        <v>1</v>
      </c>
      <c r="AH4621">
        <v>7.1539999999999998E-3</v>
      </c>
      <c r="AI4621" s="1">
        <v>7.1539999999999998E-3</v>
      </c>
      <c r="AJ4621" t="s">
        <v>54</v>
      </c>
      <c r="AK4621">
        <v>0.1</v>
      </c>
      <c r="AL4621">
        <v>6.4386000000000001E-3</v>
      </c>
      <c r="AM4621">
        <v>1</v>
      </c>
      <c r="AN4621">
        <f t="shared" si="144"/>
        <v>5.7232000000000003E-3</v>
      </c>
      <c r="AP4621">
        <f t="shared" si="145"/>
        <v>7.1539999999999972E-4</v>
      </c>
    </row>
    <row r="4622" spans="1:42">
      <c r="A4622" t="s">
        <v>42</v>
      </c>
      <c r="B4622">
        <v>1205</v>
      </c>
      <c r="C4622" t="s">
        <v>91</v>
      </c>
      <c r="E4622" t="s">
        <v>135</v>
      </c>
      <c r="F4622" t="s">
        <v>80</v>
      </c>
      <c r="G4622" t="s">
        <v>80</v>
      </c>
      <c r="H4622" t="s">
        <v>46</v>
      </c>
      <c r="I4622" t="s">
        <v>47</v>
      </c>
      <c r="J4622" t="s">
        <v>432</v>
      </c>
      <c r="K4622">
        <v>881626003275</v>
      </c>
      <c r="L4622">
        <v>12733</v>
      </c>
      <c r="M4622" t="s">
        <v>433</v>
      </c>
      <c r="N4622" t="s">
        <v>434</v>
      </c>
      <c r="T4622" t="s">
        <v>454</v>
      </c>
      <c r="U4622">
        <v>141982</v>
      </c>
      <c r="V4622">
        <v>1</v>
      </c>
      <c r="W4622">
        <v>5</v>
      </c>
      <c r="X4622" t="s">
        <v>455</v>
      </c>
      <c r="Y4622" t="s">
        <v>437</v>
      </c>
      <c r="AC4622">
        <v>1</v>
      </c>
      <c r="AD4622">
        <v>7.1539999999999998E-3</v>
      </c>
      <c r="AE4622">
        <v>7.1539999999999998E-3</v>
      </c>
      <c r="AF4622" t="s">
        <v>53</v>
      </c>
      <c r="AG4622">
        <v>1</v>
      </c>
      <c r="AH4622">
        <v>7.1539999999999998E-3</v>
      </c>
      <c r="AI4622" s="1">
        <v>7.1539999999999998E-3</v>
      </c>
      <c r="AJ4622" t="s">
        <v>54</v>
      </c>
      <c r="AK4622">
        <v>0.1</v>
      </c>
      <c r="AL4622">
        <v>6.4386000000000001E-3</v>
      </c>
      <c r="AM4622">
        <v>1</v>
      </c>
      <c r="AN4622">
        <f t="shared" si="144"/>
        <v>5.7232000000000003E-3</v>
      </c>
      <c r="AP4622">
        <f t="shared" si="145"/>
        <v>7.1539999999999972E-4</v>
      </c>
    </row>
    <row r="4623" spans="1:42">
      <c r="A4623" t="s">
        <v>42</v>
      </c>
      <c r="B4623">
        <v>1205</v>
      </c>
      <c r="C4623" t="s">
        <v>91</v>
      </c>
      <c r="E4623" t="s">
        <v>135</v>
      </c>
      <c r="F4623" t="s">
        <v>80</v>
      </c>
      <c r="G4623" t="s">
        <v>80</v>
      </c>
      <c r="H4623" t="s">
        <v>46</v>
      </c>
      <c r="I4623" t="s">
        <v>47</v>
      </c>
      <c r="J4623" t="s">
        <v>432</v>
      </c>
      <c r="K4623">
        <v>881626003275</v>
      </c>
      <c r="L4623">
        <v>12733</v>
      </c>
      <c r="M4623" t="s">
        <v>433</v>
      </c>
      <c r="N4623" t="s">
        <v>434</v>
      </c>
      <c r="T4623" t="s">
        <v>442</v>
      </c>
      <c r="U4623">
        <v>141984</v>
      </c>
      <c r="V4623">
        <v>1</v>
      </c>
      <c r="W4623">
        <v>7</v>
      </c>
      <c r="X4623" t="s">
        <v>443</v>
      </c>
      <c r="Y4623" t="s">
        <v>434</v>
      </c>
      <c r="AC4623">
        <v>5</v>
      </c>
      <c r="AD4623">
        <v>7.1539999999999998E-3</v>
      </c>
      <c r="AE4623">
        <v>3.5770000000000003E-2</v>
      </c>
      <c r="AF4623" t="s">
        <v>53</v>
      </c>
      <c r="AG4623">
        <v>1</v>
      </c>
      <c r="AH4623">
        <v>7.1539999999999998E-3</v>
      </c>
      <c r="AI4623" s="1">
        <v>3.5770000000000003E-2</v>
      </c>
      <c r="AJ4623" t="s">
        <v>54</v>
      </c>
      <c r="AK4623">
        <v>0.1</v>
      </c>
      <c r="AL4623">
        <v>3.2192999999999999E-2</v>
      </c>
      <c r="AM4623">
        <v>1</v>
      </c>
      <c r="AN4623">
        <f t="shared" si="144"/>
        <v>2.8616000000000003E-2</v>
      </c>
      <c r="AP4623">
        <f t="shared" si="145"/>
        <v>3.5769999999999968E-3</v>
      </c>
    </row>
    <row r="4624" spans="1:42">
      <c r="A4624" t="s">
        <v>42</v>
      </c>
      <c r="B4624">
        <v>1205</v>
      </c>
      <c r="C4624" t="s">
        <v>91</v>
      </c>
      <c r="E4624" t="s">
        <v>135</v>
      </c>
      <c r="F4624" t="s">
        <v>80</v>
      </c>
      <c r="G4624" t="s">
        <v>80</v>
      </c>
      <c r="H4624" t="s">
        <v>46</v>
      </c>
      <c r="I4624" t="s">
        <v>47</v>
      </c>
      <c r="J4624" t="s">
        <v>432</v>
      </c>
      <c r="K4624">
        <v>881626003275</v>
      </c>
      <c r="L4624">
        <v>12733</v>
      </c>
      <c r="M4624" t="s">
        <v>433</v>
      </c>
      <c r="N4624" t="s">
        <v>434</v>
      </c>
      <c r="T4624" t="s">
        <v>444</v>
      </c>
      <c r="U4624">
        <v>141986</v>
      </c>
      <c r="V4624">
        <v>1</v>
      </c>
      <c r="W4624">
        <v>9</v>
      </c>
      <c r="X4624" t="s">
        <v>445</v>
      </c>
      <c r="Y4624" t="s">
        <v>434</v>
      </c>
      <c r="AC4624">
        <v>1</v>
      </c>
      <c r="AD4624">
        <v>7.1539999999999998E-3</v>
      </c>
      <c r="AE4624">
        <v>7.1539999999999998E-3</v>
      </c>
      <c r="AF4624" t="s">
        <v>53</v>
      </c>
      <c r="AG4624">
        <v>1</v>
      </c>
      <c r="AH4624">
        <v>7.1539999999999998E-3</v>
      </c>
      <c r="AI4624" s="1">
        <v>7.1539999999999998E-3</v>
      </c>
      <c r="AJ4624" t="s">
        <v>54</v>
      </c>
      <c r="AK4624">
        <v>0.1</v>
      </c>
      <c r="AL4624">
        <v>6.4386000000000001E-3</v>
      </c>
      <c r="AM4624">
        <v>1</v>
      </c>
      <c r="AN4624">
        <f t="shared" si="144"/>
        <v>5.7232000000000003E-3</v>
      </c>
      <c r="AP4624">
        <f t="shared" si="145"/>
        <v>7.1539999999999972E-4</v>
      </c>
    </row>
    <row r="4625" spans="1:42">
      <c r="A4625" t="s">
        <v>42</v>
      </c>
      <c r="B4625">
        <v>1205</v>
      </c>
      <c r="C4625" t="s">
        <v>91</v>
      </c>
      <c r="E4625" t="s">
        <v>197</v>
      </c>
      <c r="F4625" t="s">
        <v>80</v>
      </c>
      <c r="G4625" t="s">
        <v>80</v>
      </c>
      <c r="H4625" t="s">
        <v>46</v>
      </c>
      <c r="I4625" t="s">
        <v>47</v>
      </c>
      <c r="J4625" t="s">
        <v>432</v>
      </c>
      <c r="K4625">
        <v>881626003275</v>
      </c>
      <c r="L4625">
        <v>12733</v>
      </c>
      <c r="M4625" t="s">
        <v>433</v>
      </c>
      <c r="N4625" t="s">
        <v>434</v>
      </c>
      <c r="T4625" t="s">
        <v>442</v>
      </c>
      <c r="U4625">
        <v>141984</v>
      </c>
      <c r="V4625">
        <v>1</v>
      </c>
      <c r="W4625">
        <v>7</v>
      </c>
      <c r="X4625" t="s">
        <v>443</v>
      </c>
      <c r="Y4625" t="s">
        <v>434</v>
      </c>
      <c r="AC4625">
        <v>1</v>
      </c>
      <c r="AD4625">
        <v>2.5208000000000001E-2</v>
      </c>
      <c r="AE4625">
        <v>2.5208000000000001E-2</v>
      </c>
      <c r="AF4625" t="s">
        <v>53</v>
      </c>
      <c r="AG4625">
        <v>1</v>
      </c>
      <c r="AH4625">
        <v>2.5208000000000001E-2</v>
      </c>
      <c r="AI4625" s="1">
        <v>2.5208000000000001E-2</v>
      </c>
      <c r="AJ4625" t="s">
        <v>54</v>
      </c>
      <c r="AK4625">
        <v>0.1</v>
      </c>
      <c r="AL4625">
        <v>2.2687200000000001E-2</v>
      </c>
      <c r="AM4625">
        <v>1</v>
      </c>
      <c r="AN4625">
        <f t="shared" si="144"/>
        <v>2.0166400000000001E-2</v>
      </c>
      <c r="AP4625">
        <f t="shared" si="145"/>
        <v>2.5208000000000001E-3</v>
      </c>
    </row>
    <row r="4626" spans="1:42">
      <c r="A4626" t="s">
        <v>42</v>
      </c>
      <c r="B4626">
        <v>1205</v>
      </c>
      <c r="C4626" t="s">
        <v>91</v>
      </c>
      <c r="E4626" t="s">
        <v>103</v>
      </c>
      <c r="F4626" t="s">
        <v>80</v>
      </c>
      <c r="G4626" t="s">
        <v>80</v>
      </c>
      <c r="H4626" t="s">
        <v>46</v>
      </c>
      <c r="I4626" t="s">
        <v>47</v>
      </c>
      <c r="J4626" t="s">
        <v>432</v>
      </c>
      <c r="K4626">
        <v>881626003275</v>
      </c>
      <c r="L4626">
        <v>12733</v>
      </c>
      <c r="M4626" t="s">
        <v>433</v>
      </c>
      <c r="N4626" t="s">
        <v>434</v>
      </c>
      <c r="T4626" t="s">
        <v>442</v>
      </c>
      <c r="U4626">
        <v>141984</v>
      </c>
      <c r="V4626">
        <v>1</v>
      </c>
      <c r="W4626">
        <v>7</v>
      </c>
      <c r="X4626" t="s">
        <v>443</v>
      </c>
      <c r="Y4626" t="s">
        <v>434</v>
      </c>
      <c r="AC4626">
        <v>3</v>
      </c>
      <c r="AD4626">
        <v>2.3340000000000001E-3</v>
      </c>
      <c r="AE4626">
        <v>7.0020000000000004E-3</v>
      </c>
      <c r="AF4626" t="s">
        <v>53</v>
      </c>
      <c r="AG4626">
        <v>1</v>
      </c>
      <c r="AH4626">
        <v>2.3340000000000001E-3</v>
      </c>
      <c r="AI4626" s="1">
        <v>7.0020000000000004E-3</v>
      </c>
      <c r="AJ4626" t="s">
        <v>54</v>
      </c>
      <c r="AK4626">
        <v>0.1</v>
      </c>
      <c r="AL4626">
        <v>6.3017999999999998E-3</v>
      </c>
      <c r="AM4626">
        <v>1</v>
      </c>
      <c r="AN4626">
        <f t="shared" si="144"/>
        <v>5.6016000000000008E-3</v>
      </c>
      <c r="AP4626">
        <f t="shared" si="145"/>
        <v>7.0019999999999891E-4</v>
      </c>
    </row>
    <row r="4627" spans="1:42">
      <c r="A4627" t="s">
        <v>42</v>
      </c>
      <c r="B4627">
        <v>1205</v>
      </c>
      <c r="C4627" t="s">
        <v>91</v>
      </c>
      <c r="E4627" t="s">
        <v>458</v>
      </c>
      <c r="F4627" t="s">
        <v>80</v>
      </c>
      <c r="G4627" t="s">
        <v>80</v>
      </c>
      <c r="H4627" t="s">
        <v>46</v>
      </c>
      <c r="I4627" t="s">
        <v>47</v>
      </c>
      <c r="J4627" t="s">
        <v>432</v>
      </c>
      <c r="K4627">
        <v>881626003275</v>
      </c>
      <c r="L4627">
        <v>12733</v>
      </c>
      <c r="M4627" t="s">
        <v>433</v>
      </c>
      <c r="N4627" t="s">
        <v>434</v>
      </c>
      <c r="T4627" t="s">
        <v>454</v>
      </c>
      <c r="U4627">
        <v>141982</v>
      </c>
      <c r="V4627">
        <v>1</v>
      </c>
      <c r="W4627">
        <v>5</v>
      </c>
      <c r="X4627" t="s">
        <v>455</v>
      </c>
      <c r="Y4627" t="s">
        <v>437</v>
      </c>
      <c r="AC4627">
        <v>1</v>
      </c>
      <c r="AD4627">
        <v>0</v>
      </c>
      <c r="AE4627">
        <v>0</v>
      </c>
      <c r="AF4627" t="s">
        <v>53</v>
      </c>
      <c r="AG4627">
        <v>1</v>
      </c>
      <c r="AH4627">
        <v>0</v>
      </c>
      <c r="AI4627" s="1">
        <v>0</v>
      </c>
      <c r="AJ4627" t="s">
        <v>54</v>
      </c>
      <c r="AK4627">
        <v>0.1</v>
      </c>
      <c r="AL4627">
        <v>0</v>
      </c>
      <c r="AM4627">
        <v>1</v>
      </c>
      <c r="AN4627">
        <f t="shared" si="144"/>
        <v>0</v>
      </c>
      <c r="AP4627">
        <f t="shared" si="145"/>
        <v>0</v>
      </c>
    </row>
    <row r="4628" spans="1:42">
      <c r="A4628" t="s">
        <v>42</v>
      </c>
      <c r="B4628">
        <v>1205</v>
      </c>
      <c r="C4628" t="s">
        <v>91</v>
      </c>
      <c r="E4628" t="s">
        <v>74</v>
      </c>
      <c r="F4628" t="s">
        <v>80</v>
      </c>
      <c r="G4628" t="s">
        <v>80</v>
      </c>
      <c r="H4628" t="s">
        <v>46</v>
      </c>
      <c r="I4628" t="s">
        <v>47</v>
      </c>
      <c r="J4628" t="s">
        <v>432</v>
      </c>
      <c r="K4628">
        <v>881626003275</v>
      </c>
      <c r="L4628">
        <v>12733</v>
      </c>
      <c r="M4628" t="s">
        <v>433</v>
      </c>
      <c r="N4628" t="s">
        <v>434</v>
      </c>
      <c r="T4628" t="s">
        <v>442</v>
      </c>
      <c r="U4628">
        <v>141984</v>
      </c>
      <c r="V4628">
        <v>1</v>
      </c>
      <c r="W4628">
        <v>7</v>
      </c>
      <c r="X4628" t="s">
        <v>443</v>
      </c>
      <c r="Y4628" t="s">
        <v>434</v>
      </c>
      <c r="AC4628">
        <v>2</v>
      </c>
      <c r="AD4628">
        <v>2.1656999999999999E-2</v>
      </c>
      <c r="AE4628">
        <v>4.3313999999999998E-2</v>
      </c>
      <c r="AF4628" t="s">
        <v>53</v>
      </c>
      <c r="AG4628">
        <v>1</v>
      </c>
      <c r="AH4628">
        <v>2.1656999999999999E-2</v>
      </c>
      <c r="AI4628" s="1">
        <v>4.3313999999999998E-2</v>
      </c>
      <c r="AJ4628" t="s">
        <v>54</v>
      </c>
      <c r="AK4628">
        <v>0.1</v>
      </c>
      <c r="AL4628">
        <v>3.8982599999999999E-2</v>
      </c>
      <c r="AM4628">
        <v>1</v>
      </c>
      <c r="AN4628">
        <f t="shared" si="144"/>
        <v>3.46512E-2</v>
      </c>
      <c r="AP4628">
        <f t="shared" si="145"/>
        <v>4.3313999999999991E-3</v>
      </c>
    </row>
    <row r="4629" spans="1:42">
      <c r="A4629" t="s">
        <v>42</v>
      </c>
      <c r="B4629">
        <v>1205</v>
      </c>
      <c r="C4629" t="s">
        <v>91</v>
      </c>
      <c r="E4629" t="s">
        <v>460</v>
      </c>
      <c r="F4629" t="s">
        <v>80</v>
      </c>
      <c r="G4629" t="s">
        <v>80</v>
      </c>
      <c r="H4629" t="s">
        <v>46</v>
      </c>
      <c r="I4629" t="s">
        <v>47</v>
      </c>
      <c r="J4629" t="s">
        <v>432</v>
      </c>
      <c r="K4629">
        <v>881626003275</v>
      </c>
      <c r="L4629">
        <v>12733</v>
      </c>
      <c r="M4629" t="s">
        <v>433</v>
      </c>
      <c r="N4629" t="s">
        <v>434</v>
      </c>
      <c r="T4629" t="s">
        <v>442</v>
      </c>
      <c r="U4629">
        <v>141984</v>
      </c>
      <c r="V4629">
        <v>1</v>
      </c>
      <c r="W4629">
        <v>7</v>
      </c>
      <c r="X4629" t="s">
        <v>443</v>
      </c>
      <c r="Y4629" t="s">
        <v>434</v>
      </c>
      <c r="AC4629">
        <v>1</v>
      </c>
      <c r="AD4629">
        <v>2.3800000000000002E-3</v>
      </c>
      <c r="AE4629">
        <v>2.3800000000000002E-3</v>
      </c>
      <c r="AF4629" t="s">
        <v>53</v>
      </c>
      <c r="AG4629">
        <v>1</v>
      </c>
      <c r="AH4629">
        <v>2.3800000000000002E-3</v>
      </c>
      <c r="AI4629" s="1">
        <v>2.3800000000000002E-3</v>
      </c>
      <c r="AJ4629" t="s">
        <v>54</v>
      </c>
      <c r="AK4629">
        <v>0.1</v>
      </c>
      <c r="AL4629">
        <v>2.1419999999999998E-3</v>
      </c>
      <c r="AM4629">
        <v>1</v>
      </c>
      <c r="AN4629">
        <f t="shared" si="144"/>
        <v>1.9040000000000003E-3</v>
      </c>
      <c r="AP4629">
        <f t="shared" si="145"/>
        <v>2.379999999999995E-4</v>
      </c>
    </row>
    <row r="4630" spans="1:42">
      <c r="A4630" t="s">
        <v>42</v>
      </c>
      <c r="B4630">
        <v>1205</v>
      </c>
      <c r="C4630" t="s">
        <v>91</v>
      </c>
      <c r="E4630" t="s">
        <v>460</v>
      </c>
      <c r="F4630" t="s">
        <v>80</v>
      </c>
      <c r="G4630" t="s">
        <v>80</v>
      </c>
      <c r="H4630" t="s">
        <v>46</v>
      </c>
      <c r="I4630" t="s">
        <v>47</v>
      </c>
      <c r="J4630" t="s">
        <v>432</v>
      </c>
      <c r="K4630">
        <v>881626003275</v>
      </c>
      <c r="L4630">
        <v>12733</v>
      </c>
      <c r="M4630" t="s">
        <v>433</v>
      </c>
      <c r="N4630" t="s">
        <v>434</v>
      </c>
      <c r="T4630" t="s">
        <v>442</v>
      </c>
      <c r="U4630">
        <v>141984</v>
      </c>
      <c r="V4630">
        <v>1</v>
      </c>
      <c r="W4630">
        <v>7</v>
      </c>
      <c r="X4630" t="s">
        <v>443</v>
      </c>
      <c r="Y4630" t="s">
        <v>434</v>
      </c>
      <c r="AC4630">
        <v>5</v>
      </c>
      <c r="AD4630">
        <v>6.5230000000000002E-3</v>
      </c>
      <c r="AE4630">
        <v>3.2614999999999998E-2</v>
      </c>
      <c r="AF4630" t="s">
        <v>53</v>
      </c>
      <c r="AG4630">
        <v>1</v>
      </c>
      <c r="AH4630">
        <v>6.5230000000000002E-3</v>
      </c>
      <c r="AI4630" s="1">
        <v>3.2614999999999998E-2</v>
      </c>
      <c r="AJ4630" t="s">
        <v>54</v>
      </c>
      <c r="AK4630">
        <v>0.1</v>
      </c>
      <c r="AL4630">
        <v>2.9353500000000001E-2</v>
      </c>
      <c r="AM4630">
        <v>1</v>
      </c>
      <c r="AN4630">
        <f t="shared" si="144"/>
        <v>2.6092000000000001E-2</v>
      </c>
      <c r="AP4630">
        <f t="shared" si="145"/>
        <v>3.2615000000000005E-3</v>
      </c>
    </row>
    <row r="4631" spans="1:42">
      <c r="A4631" t="s">
        <v>42</v>
      </c>
      <c r="B4631">
        <v>1205</v>
      </c>
      <c r="C4631" t="s">
        <v>91</v>
      </c>
      <c r="E4631" t="s">
        <v>706</v>
      </c>
      <c r="F4631" t="s">
        <v>80</v>
      </c>
      <c r="G4631" t="s">
        <v>80</v>
      </c>
      <c r="H4631" t="s">
        <v>46</v>
      </c>
      <c r="I4631" t="s">
        <v>47</v>
      </c>
      <c r="J4631" t="s">
        <v>432</v>
      </c>
      <c r="K4631">
        <v>881626003275</v>
      </c>
      <c r="L4631">
        <v>12733</v>
      </c>
      <c r="M4631" t="s">
        <v>433</v>
      </c>
      <c r="N4631" t="s">
        <v>434</v>
      </c>
      <c r="T4631" t="s">
        <v>447</v>
      </c>
      <c r="U4631">
        <v>141987</v>
      </c>
      <c r="V4631">
        <v>1</v>
      </c>
      <c r="W4631">
        <v>10</v>
      </c>
      <c r="X4631" t="s">
        <v>448</v>
      </c>
      <c r="Y4631" t="s">
        <v>437</v>
      </c>
      <c r="AC4631">
        <v>1</v>
      </c>
      <c r="AD4631">
        <v>1.0989999999999999E-3</v>
      </c>
      <c r="AE4631">
        <v>1.0989999999999999E-3</v>
      </c>
      <c r="AF4631" t="s">
        <v>53</v>
      </c>
      <c r="AG4631">
        <v>1</v>
      </c>
      <c r="AH4631">
        <v>1.0989999999999999E-3</v>
      </c>
      <c r="AI4631" s="1">
        <v>1.0989999999999999E-3</v>
      </c>
      <c r="AJ4631" t="s">
        <v>54</v>
      </c>
      <c r="AK4631">
        <v>0.1</v>
      </c>
      <c r="AL4631">
        <v>9.8909999999999992E-4</v>
      </c>
      <c r="AM4631">
        <v>1</v>
      </c>
      <c r="AN4631">
        <f t="shared" si="144"/>
        <v>8.7920000000000001E-4</v>
      </c>
      <c r="AP4631">
        <f t="shared" si="145"/>
        <v>1.0989999999999991E-4</v>
      </c>
    </row>
    <row r="4632" spans="1:42">
      <c r="A4632" t="s">
        <v>42</v>
      </c>
      <c r="B4632">
        <v>1205</v>
      </c>
      <c r="C4632" t="s">
        <v>91</v>
      </c>
      <c r="E4632" t="s">
        <v>44</v>
      </c>
      <c r="F4632" t="s">
        <v>80</v>
      </c>
      <c r="G4632" t="s">
        <v>80</v>
      </c>
      <c r="H4632" t="s">
        <v>46</v>
      </c>
      <c r="I4632" t="s">
        <v>47</v>
      </c>
      <c r="J4632" t="s">
        <v>432</v>
      </c>
      <c r="K4632">
        <v>881626003275</v>
      </c>
      <c r="L4632">
        <v>12733</v>
      </c>
      <c r="M4632" t="s">
        <v>433</v>
      </c>
      <c r="N4632" t="s">
        <v>434</v>
      </c>
      <c r="T4632" t="s">
        <v>438</v>
      </c>
      <c r="U4632">
        <v>141979</v>
      </c>
      <c r="V4632">
        <v>1</v>
      </c>
      <c r="W4632">
        <v>2</v>
      </c>
      <c r="X4632" t="s">
        <v>439</v>
      </c>
      <c r="Y4632" t="s">
        <v>434</v>
      </c>
      <c r="AC4632">
        <v>1</v>
      </c>
      <c r="AD4632">
        <v>6.0439999999999999E-3</v>
      </c>
      <c r="AE4632">
        <v>6.0439999999999999E-3</v>
      </c>
      <c r="AF4632" t="s">
        <v>53</v>
      </c>
      <c r="AG4632">
        <v>1</v>
      </c>
      <c r="AH4632">
        <v>6.0439999999999999E-3</v>
      </c>
      <c r="AI4632" s="1">
        <v>6.0439999999999999E-3</v>
      </c>
      <c r="AJ4632" t="s">
        <v>54</v>
      </c>
      <c r="AK4632">
        <v>0.1</v>
      </c>
      <c r="AL4632">
        <v>5.4396000000000002E-3</v>
      </c>
      <c r="AM4632">
        <v>1</v>
      </c>
      <c r="AN4632">
        <f t="shared" si="144"/>
        <v>4.8352000000000004E-3</v>
      </c>
      <c r="AP4632">
        <f t="shared" si="145"/>
        <v>6.0439999999999973E-4</v>
      </c>
    </row>
    <row r="4633" spans="1:42">
      <c r="A4633" t="s">
        <v>42</v>
      </c>
      <c r="B4633">
        <v>1205</v>
      </c>
      <c r="C4633" t="s">
        <v>91</v>
      </c>
      <c r="E4633" t="s">
        <v>44</v>
      </c>
      <c r="F4633" t="s">
        <v>80</v>
      </c>
      <c r="G4633" t="s">
        <v>80</v>
      </c>
      <c r="H4633" t="s">
        <v>46</v>
      </c>
      <c r="I4633" t="s">
        <v>47</v>
      </c>
      <c r="J4633" t="s">
        <v>432</v>
      </c>
      <c r="K4633">
        <v>881626003275</v>
      </c>
      <c r="L4633">
        <v>12733</v>
      </c>
      <c r="M4633" t="s">
        <v>433</v>
      </c>
      <c r="N4633" t="s">
        <v>434</v>
      </c>
      <c r="T4633" t="s">
        <v>438</v>
      </c>
      <c r="U4633">
        <v>141979</v>
      </c>
      <c r="V4633">
        <v>1</v>
      </c>
      <c r="W4633">
        <v>2</v>
      </c>
      <c r="X4633" t="s">
        <v>439</v>
      </c>
      <c r="Y4633" t="s">
        <v>434</v>
      </c>
      <c r="AC4633">
        <v>1</v>
      </c>
      <c r="AD4633">
        <v>1.5925000000000002E-2</v>
      </c>
      <c r="AE4633">
        <v>1.5925000000000002E-2</v>
      </c>
      <c r="AF4633" t="s">
        <v>53</v>
      </c>
      <c r="AG4633">
        <v>1</v>
      </c>
      <c r="AH4633">
        <v>1.5925000000000002E-2</v>
      </c>
      <c r="AI4633" s="1">
        <v>1.5925000000000002E-2</v>
      </c>
      <c r="AJ4633" t="s">
        <v>54</v>
      </c>
      <c r="AK4633">
        <v>0.1</v>
      </c>
      <c r="AL4633">
        <v>1.43325E-2</v>
      </c>
      <c r="AM4633">
        <v>1</v>
      </c>
      <c r="AN4633">
        <f t="shared" si="144"/>
        <v>1.2740000000000001E-2</v>
      </c>
      <c r="AP4633">
        <f t="shared" si="145"/>
        <v>1.5924999999999984E-3</v>
      </c>
    </row>
    <row r="4634" spans="1:42">
      <c r="A4634" t="s">
        <v>42</v>
      </c>
      <c r="B4634">
        <v>1205</v>
      </c>
      <c r="C4634" t="s">
        <v>91</v>
      </c>
      <c r="E4634" t="s">
        <v>44</v>
      </c>
      <c r="F4634" t="s">
        <v>80</v>
      </c>
      <c r="G4634" t="s">
        <v>80</v>
      </c>
      <c r="H4634" t="s">
        <v>46</v>
      </c>
      <c r="I4634" t="s">
        <v>47</v>
      </c>
      <c r="J4634" t="s">
        <v>432</v>
      </c>
      <c r="K4634">
        <v>881626003275</v>
      </c>
      <c r="L4634">
        <v>12733</v>
      </c>
      <c r="M4634" t="s">
        <v>433</v>
      </c>
      <c r="N4634" t="s">
        <v>434</v>
      </c>
      <c r="T4634" t="s">
        <v>450</v>
      </c>
      <c r="U4634">
        <v>141980</v>
      </c>
      <c r="V4634">
        <v>1</v>
      </c>
      <c r="W4634">
        <v>3</v>
      </c>
      <c r="X4634" t="s">
        <v>451</v>
      </c>
      <c r="Y4634" t="s">
        <v>437</v>
      </c>
      <c r="AC4634">
        <v>4</v>
      </c>
      <c r="AD4634">
        <v>1.5925000000000002E-2</v>
      </c>
      <c r="AE4634">
        <v>6.3700000000000007E-2</v>
      </c>
      <c r="AF4634" t="s">
        <v>53</v>
      </c>
      <c r="AG4634">
        <v>1</v>
      </c>
      <c r="AH4634">
        <v>1.5925000000000002E-2</v>
      </c>
      <c r="AI4634" s="1">
        <v>6.3700000000000007E-2</v>
      </c>
      <c r="AJ4634" t="s">
        <v>54</v>
      </c>
      <c r="AK4634">
        <v>0.1</v>
      </c>
      <c r="AL4634">
        <v>5.7329999999999999E-2</v>
      </c>
      <c r="AM4634">
        <v>1</v>
      </c>
      <c r="AN4634">
        <f t="shared" si="144"/>
        <v>5.0960000000000005E-2</v>
      </c>
      <c r="AP4634">
        <f t="shared" si="145"/>
        <v>6.3699999999999937E-3</v>
      </c>
    </row>
    <row r="4635" spans="1:42">
      <c r="A4635" t="s">
        <v>42</v>
      </c>
      <c r="B4635">
        <v>1205</v>
      </c>
      <c r="C4635" t="s">
        <v>91</v>
      </c>
      <c r="E4635" t="s">
        <v>44</v>
      </c>
      <c r="F4635" t="s">
        <v>80</v>
      </c>
      <c r="G4635" t="s">
        <v>80</v>
      </c>
      <c r="H4635" t="s">
        <v>46</v>
      </c>
      <c r="I4635" t="s">
        <v>47</v>
      </c>
      <c r="J4635" t="s">
        <v>432</v>
      </c>
      <c r="K4635">
        <v>881626003275</v>
      </c>
      <c r="L4635">
        <v>12733</v>
      </c>
      <c r="M4635" t="s">
        <v>433</v>
      </c>
      <c r="N4635" t="s">
        <v>434</v>
      </c>
      <c r="T4635" t="s">
        <v>452</v>
      </c>
      <c r="U4635">
        <v>141981</v>
      </c>
      <c r="V4635">
        <v>1</v>
      </c>
      <c r="W4635">
        <v>4</v>
      </c>
      <c r="X4635" t="s">
        <v>453</v>
      </c>
      <c r="Y4635" t="s">
        <v>437</v>
      </c>
      <c r="AC4635">
        <v>1</v>
      </c>
      <c r="AD4635">
        <v>1.5925000000000002E-2</v>
      </c>
      <c r="AE4635">
        <v>1.5925000000000002E-2</v>
      </c>
      <c r="AF4635" t="s">
        <v>53</v>
      </c>
      <c r="AG4635">
        <v>1</v>
      </c>
      <c r="AH4635">
        <v>1.5925000000000002E-2</v>
      </c>
      <c r="AI4635" s="1">
        <v>1.5925000000000002E-2</v>
      </c>
      <c r="AJ4635" t="s">
        <v>54</v>
      </c>
      <c r="AK4635">
        <v>0.1</v>
      </c>
      <c r="AL4635">
        <v>1.43325E-2</v>
      </c>
      <c r="AM4635">
        <v>1</v>
      </c>
      <c r="AN4635">
        <f t="shared" ref="AN4635:AN4698" si="146">AI4635*0.8</f>
        <v>1.2740000000000001E-2</v>
      </c>
      <c r="AP4635">
        <f t="shared" ref="AP4635:AP4698" si="147">AL4635-AN4635</f>
        <v>1.5924999999999984E-3</v>
      </c>
    </row>
    <row r="4636" spans="1:42">
      <c r="A4636" t="s">
        <v>42</v>
      </c>
      <c r="B4636">
        <v>1205</v>
      </c>
      <c r="C4636" t="s">
        <v>91</v>
      </c>
      <c r="E4636" t="s">
        <v>44</v>
      </c>
      <c r="F4636" t="s">
        <v>80</v>
      </c>
      <c r="G4636" t="s">
        <v>80</v>
      </c>
      <c r="H4636" t="s">
        <v>46</v>
      </c>
      <c r="I4636" t="s">
        <v>47</v>
      </c>
      <c r="J4636" t="s">
        <v>432</v>
      </c>
      <c r="K4636">
        <v>881626003275</v>
      </c>
      <c r="L4636">
        <v>12733</v>
      </c>
      <c r="M4636" t="s">
        <v>433</v>
      </c>
      <c r="N4636" t="s">
        <v>434</v>
      </c>
      <c r="T4636" t="s">
        <v>454</v>
      </c>
      <c r="U4636">
        <v>141982</v>
      </c>
      <c r="V4636">
        <v>1</v>
      </c>
      <c r="W4636">
        <v>5</v>
      </c>
      <c r="X4636" t="s">
        <v>455</v>
      </c>
      <c r="Y4636" t="s">
        <v>437</v>
      </c>
      <c r="AC4636">
        <v>7</v>
      </c>
      <c r="AD4636">
        <v>1.5925000000000002E-2</v>
      </c>
      <c r="AE4636">
        <v>0.111475</v>
      </c>
      <c r="AF4636" t="s">
        <v>53</v>
      </c>
      <c r="AG4636">
        <v>1</v>
      </c>
      <c r="AH4636">
        <v>1.5925000000000002E-2</v>
      </c>
      <c r="AI4636" s="1">
        <v>0.111475</v>
      </c>
      <c r="AJ4636" t="s">
        <v>54</v>
      </c>
      <c r="AK4636">
        <v>0.1</v>
      </c>
      <c r="AL4636">
        <v>0.1003275</v>
      </c>
      <c r="AM4636">
        <v>1</v>
      </c>
      <c r="AN4636">
        <f t="shared" si="146"/>
        <v>8.9180000000000009E-2</v>
      </c>
      <c r="AP4636">
        <f t="shared" si="147"/>
        <v>1.1147499999999991E-2</v>
      </c>
    </row>
    <row r="4637" spans="1:42">
      <c r="A4637" t="s">
        <v>42</v>
      </c>
      <c r="B4637">
        <v>1205</v>
      </c>
      <c r="C4637" t="s">
        <v>91</v>
      </c>
      <c r="E4637" t="s">
        <v>44</v>
      </c>
      <c r="F4637" t="s">
        <v>80</v>
      </c>
      <c r="G4637" t="s">
        <v>80</v>
      </c>
      <c r="H4637" t="s">
        <v>46</v>
      </c>
      <c r="I4637" t="s">
        <v>47</v>
      </c>
      <c r="J4637" t="s">
        <v>432</v>
      </c>
      <c r="K4637">
        <v>881626003275</v>
      </c>
      <c r="L4637">
        <v>12733</v>
      </c>
      <c r="M4637" t="s">
        <v>433</v>
      </c>
      <c r="N4637" t="s">
        <v>434</v>
      </c>
      <c r="T4637" t="s">
        <v>442</v>
      </c>
      <c r="U4637">
        <v>141984</v>
      </c>
      <c r="V4637">
        <v>1</v>
      </c>
      <c r="W4637">
        <v>7</v>
      </c>
      <c r="X4637" t="s">
        <v>443</v>
      </c>
      <c r="Y4637" t="s">
        <v>434</v>
      </c>
      <c r="AC4637">
        <v>8</v>
      </c>
      <c r="AD4637">
        <v>5.9298800000000002E-3</v>
      </c>
      <c r="AE4637">
        <v>4.7439040000000002E-2</v>
      </c>
      <c r="AF4637" t="s">
        <v>53</v>
      </c>
      <c r="AG4637">
        <v>1</v>
      </c>
      <c r="AH4637">
        <v>5.9298800000000002E-3</v>
      </c>
      <c r="AI4637" s="1">
        <v>4.7439040000000002E-2</v>
      </c>
      <c r="AJ4637" t="s">
        <v>54</v>
      </c>
      <c r="AK4637">
        <v>0.1</v>
      </c>
      <c r="AL4637">
        <v>4.2695139999999999E-2</v>
      </c>
      <c r="AM4637">
        <v>1</v>
      </c>
      <c r="AN4637">
        <f t="shared" si="146"/>
        <v>3.7951232000000001E-2</v>
      </c>
      <c r="AP4637">
        <f t="shared" si="147"/>
        <v>4.7439079999999981E-3</v>
      </c>
    </row>
    <row r="4638" spans="1:42">
      <c r="A4638" t="s">
        <v>42</v>
      </c>
      <c r="B4638">
        <v>1205</v>
      </c>
      <c r="C4638" t="s">
        <v>91</v>
      </c>
      <c r="E4638" t="s">
        <v>44</v>
      </c>
      <c r="F4638" t="s">
        <v>80</v>
      </c>
      <c r="G4638" t="s">
        <v>80</v>
      </c>
      <c r="H4638" t="s">
        <v>46</v>
      </c>
      <c r="I4638" t="s">
        <v>47</v>
      </c>
      <c r="J4638" t="s">
        <v>432</v>
      </c>
      <c r="K4638">
        <v>881626003275</v>
      </c>
      <c r="L4638">
        <v>12733</v>
      </c>
      <c r="M4638" t="s">
        <v>433</v>
      </c>
      <c r="N4638" t="s">
        <v>434</v>
      </c>
      <c r="T4638" t="s">
        <v>442</v>
      </c>
      <c r="U4638">
        <v>141984</v>
      </c>
      <c r="V4638">
        <v>1</v>
      </c>
      <c r="W4638">
        <v>7</v>
      </c>
      <c r="X4638" t="s">
        <v>443</v>
      </c>
      <c r="Y4638" t="s">
        <v>434</v>
      </c>
      <c r="AC4638">
        <v>1</v>
      </c>
      <c r="AD4638">
        <v>8.5100000000000002E-3</v>
      </c>
      <c r="AE4638">
        <v>8.5100000000000002E-3</v>
      </c>
      <c r="AF4638" t="s">
        <v>53</v>
      </c>
      <c r="AG4638">
        <v>1</v>
      </c>
      <c r="AH4638">
        <v>8.5100000000000002E-3</v>
      </c>
      <c r="AI4638" s="1">
        <v>8.5100000000000002E-3</v>
      </c>
      <c r="AJ4638" t="s">
        <v>54</v>
      </c>
      <c r="AK4638">
        <v>0.1</v>
      </c>
      <c r="AL4638">
        <v>7.659E-3</v>
      </c>
      <c r="AM4638">
        <v>1</v>
      </c>
      <c r="AN4638">
        <f t="shared" si="146"/>
        <v>6.8080000000000007E-3</v>
      </c>
      <c r="AP4638">
        <f t="shared" si="147"/>
        <v>8.5099999999999933E-4</v>
      </c>
    </row>
    <row r="4639" spans="1:42">
      <c r="A4639" t="s">
        <v>42</v>
      </c>
      <c r="B4639">
        <v>1205</v>
      </c>
      <c r="C4639" t="s">
        <v>91</v>
      </c>
      <c r="E4639" t="s">
        <v>44</v>
      </c>
      <c r="F4639" t="s">
        <v>80</v>
      </c>
      <c r="G4639" t="s">
        <v>80</v>
      </c>
      <c r="H4639" t="s">
        <v>46</v>
      </c>
      <c r="I4639" t="s">
        <v>47</v>
      </c>
      <c r="J4639" t="s">
        <v>432</v>
      </c>
      <c r="K4639">
        <v>881626003275</v>
      </c>
      <c r="L4639">
        <v>12733</v>
      </c>
      <c r="M4639" t="s">
        <v>433</v>
      </c>
      <c r="N4639" t="s">
        <v>434</v>
      </c>
      <c r="T4639" t="s">
        <v>442</v>
      </c>
      <c r="U4639">
        <v>141984</v>
      </c>
      <c r="V4639">
        <v>1</v>
      </c>
      <c r="W4639">
        <v>7</v>
      </c>
      <c r="X4639" t="s">
        <v>443</v>
      </c>
      <c r="Y4639" t="s">
        <v>434</v>
      </c>
      <c r="AC4639">
        <v>11</v>
      </c>
      <c r="AD4639">
        <v>1.5925000000000002E-2</v>
      </c>
      <c r="AE4639">
        <v>0.175175</v>
      </c>
      <c r="AF4639" t="s">
        <v>53</v>
      </c>
      <c r="AG4639">
        <v>1</v>
      </c>
      <c r="AH4639">
        <v>1.5925000000000002E-2</v>
      </c>
      <c r="AI4639" s="1">
        <v>0.175175</v>
      </c>
      <c r="AJ4639" t="s">
        <v>54</v>
      </c>
      <c r="AK4639">
        <v>0.1</v>
      </c>
      <c r="AL4639">
        <v>0.15765750000000001</v>
      </c>
      <c r="AM4639">
        <v>1</v>
      </c>
      <c r="AN4639">
        <f t="shared" si="146"/>
        <v>0.14014000000000001</v>
      </c>
      <c r="AP4639">
        <f t="shared" si="147"/>
        <v>1.7517499999999991E-2</v>
      </c>
    </row>
    <row r="4640" spans="1:42">
      <c r="A4640" t="s">
        <v>42</v>
      </c>
      <c r="B4640">
        <v>1205</v>
      </c>
      <c r="C4640" t="s">
        <v>91</v>
      </c>
      <c r="E4640" t="s">
        <v>44</v>
      </c>
      <c r="F4640" t="s">
        <v>80</v>
      </c>
      <c r="G4640" t="s">
        <v>80</v>
      </c>
      <c r="H4640" t="s">
        <v>46</v>
      </c>
      <c r="I4640" t="s">
        <v>47</v>
      </c>
      <c r="J4640" t="s">
        <v>432</v>
      </c>
      <c r="K4640">
        <v>881626003275</v>
      </c>
      <c r="L4640">
        <v>12733</v>
      </c>
      <c r="M4640" t="s">
        <v>433</v>
      </c>
      <c r="N4640" t="s">
        <v>434</v>
      </c>
      <c r="T4640" t="s">
        <v>462</v>
      </c>
      <c r="U4640">
        <v>141985</v>
      </c>
      <c r="V4640">
        <v>1</v>
      </c>
      <c r="W4640">
        <v>8</v>
      </c>
      <c r="X4640" t="s">
        <v>463</v>
      </c>
      <c r="Y4640" t="s">
        <v>437</v>
      </c>
      <c r="AC4640">
        <v>2</v>
      </c>
      <c r="AD4640">
        <v>6.0439999999999999E-3</v>
      </c>
      <c r="AE4640">
        <v>1.2088E-2</v>
      </c>
      <c r="AF4640" t="s">
        <v>53</v>
      </c>
      <c r="AG4640">
        <v>1</v>
      </c>
      <c r="AH4640">
        <v>6.0439999999999999E-3</v>
      </c>
      <c r="AI4640" s="1">
        <v>1.2088E-2</v>
      </c>
      <c r="AJ4640" t="s">
        <v>54</v>
      </c>
      <c r="AK4640">
        <v>0.1</v>
      </c>
      <c r="AL4640">
        <v>1.08792E-2</v>
      </c>
      <c r="AM4640">
        <v>1</v>
      </c>
      <c r="AN4640">
        <f t="shared" si="146"/>
        <v>9.6704000000000009E-3</v>
      </c>
      <c r="AP4640">
        <f t="shared" si="147"/>
        <v>1.2087999999999995E-3</v>
      </c>
    </row>
    <row r="4641" spans="1:42">
      <c r="A4641" t="s">
        <v>42</v>
      </c>
      <c r="B4641">
        <v>1205</v>
      </c>
      <c r="C4641" t="s">
        <v>91</v>
      </c>
      <c r="E4641" t="s">
        <v>44</v>
      </c>
      <c r="F4641" t="s">
        <v>80</v>
      </c>
      <c r="G4641" t="s">
        <v>80</v>
      </c>
      <c r="H4641" t="s">
        <v>46</v>
      </c>
      <c r="I4641" t="s">
        <v>47</v>
      </c>
      <c r="J4641" t="s">
        <v>432</v>
      </c>
      <c r="K4641">
        <v>881626003275</v>
      </c>
      <c r="L4641">
        <v>12733</v>
      </c>
      <c r="M4641" t="s">
        <v>433</v>
      </c>
      <c r="N4641" t="s">
        <v>434</v>
      </c>
      <c r="T4641" t="s">
        <v>462</v>
      </c>
      <c r="U4641">
        <v>141985</v>
      </c>
      <c r="V4641">
        <v>1</v>
      </c>
      <c r="W4641">
        <v>8</v>
      </c>
      <c r="X4641" t="s">
        <v>463</v>
      </c>
      <c r="Y4641" t="s">
        <v>437</v>
      </c>
      <c r="AC4641">
        <v>3</v>
      </c>
      <c r="AD4641">
        <v>1.5925000000000002E-2</v>
      </c>
      <c r="AE4641">
        <v>4.7774999999999998E-2</v>
      </c>
      <c r="AF4641" t="s">
        <v>53</v>
      </c>
      <c r="AG4641">
        <v>1</v>
      </c>
      <c r="AH4641">
        <v>1.5925000000000002E-2</v>
      </c>
      <c r="AI4641" s="1">
        <v>4.7774999999999998E-2</v>
      </c>
      <c r="AJ4641" t="s">
        <v>54</v>
      </c>
      <c r="AK4641">
        <v>0.1</v>
      </c>
      <c r="AL4641">
        <v>4.2997500000000001E-2</v>
      </c>
      <c r="AM4641">
        <v>1</v>
      </c>
      <c r="AN4641">
        <f t="shared" si="146"/>
        <v>3.8220000000000004E-2</v>
      </c>
      <c r="AP4641">
        <f t="shared" si="147"/>
        <v>4.777499999999997E-3</v>
      </c>
    </row>
    <row r="4642" spans="1:42">
      <c r="A4642" t="s">
        <v>42</v>
      </c>
      <c r="B4642">
        <v>1205</v>
      </c>
      <c r="C4642" t="s">
        <v>91</v>
      </c>
      <c r="E4642" t="s">
        <v>44</v>
      </c>
      <c r="F4642" t="s">
        <v>80</v>
      </c>
      <c r="G4642" t="s">
        <v>80</v>
      </c>
      <c r="H4642" t="s">
        <v>46</v>
      </c>
      <c r="I4642" t="s">
        <v>47</v>
      </c>
      <c r="J4642" t="s">
        <v>432</v>
      </c>
      <c r="K4642">
        <v>881626003275</v>
      </c>
      <c r="L4642">
        <v>12733</v>
      </c>
      <c r="M4642" t="s">
        <v>433</v>
      </c>
      <c r="N4642" t="s">
        <v>434</v>
      </c>
      <c r="T4642" t="s">
        <v>444</v>
      </c>
      <c r="U4642">
        <v>141986</v>
      </c>
      <c r="V4642">
        <v>1</v>
      </c>
      <c r="W4642">
        <v>9</v>
      </c>
      <c r="X4642" t="s">
        <v>445</v>
      </c>
      <c r="Y4642" t="s">
        <v>434</v>
      </c>
      <c r="AC4642">
        <v>1</v>
      </c>
      <c r="AD4642">
        <v>1.5925000000000002E-2</v>
      </c>
      <c r="AE4642">
        <v>1.5925000000000002E-2</v>
      </c>
      <c r="AF4642" t="s">
        <v>53</v>
      </c>
      <c r="AG4642">
        <v>1</v>
      </c>
      <c r="AH4642">
        <v>1.5925000000000002E-2</v>
      </c>
      <c r="AI4642" s="1">
        <v>1.5925000000000002E-2</v>
      </c>
      <c r="AJ4642" t="s">
        <v>54</v>
      </c>
      <c r="AK4642">
        <v>0.1</v>
      </c>
      <c r="AL4642">
        <v>1.43325E-2</v>
      </c>
      <c r="AM4642">
        <v>1</v>
      </c>
      <c r="AN4642">
        <f t="shared" si="146"/>
        <v>1.2740000000000001E-2</v>
      </c>
      <c r="AP4642">
        <f t="shared" si="147"/>
        <v>1.5924999999999984E-3</v>
      </c>
    </row>
    <row r="4643" spans="1:42">
      <c r="A4643" t="s">
        <v>42</v>
      </c>
      <c r="B4643">
        <v>1205</v>
      </c>
      <c r="C4643" t="s">
        <v>91</v>
      </c>
      <c r="E4643" t="s">
        <v>44</v>
      </c>
      <c r="F4643" t="s">
        <v>80</v>
      </c>
      <c r="G4643" t="s">
        <v>80</v>
      </c>
      <c r="H4643" t="s">
        <v>46</v>
      </c>
      <c r="I4643" t="s">
        <v>47</v>
      </c>
      <c r="J4643" t="s">
        <v>432</v>
      </c>
      <c r="K4643">
        <v>881626003275</v>
      </c>
      <c r="L4643">
        <v>12733</v>
      </c>
      <c r="M4643" t="s">
        <v>433</v>
      </c>
      <c r="N4643" t="s">
        <v>434</v>
      </c>
      <c r="T4643" t="s">
        <v>447</v>
      </c>
      <c r="U4643">
        <v>141987</v>
      </c>
      <c r="V4643">
        <v>1</v>
      </c>
      <c r="W4643">
        <v>10</v>
      </c>
      <c r="X4643" t="s">
        <v>448</v>
      </c>
      <c r="Y4643" t="s">
        <v>437</v>
      </c>
      <c r="AC4643">
        <v>15</v>
      </c>
      <c r="AD4643">
        <v>1.5925000000000002E-2</v>
      </c>
      <c r="AE4643">
        <v>0.238875</v>
      </c>
      <c r="AF4643" t="s">
        <v>53</v>
      </c>
      <c r="AG4643">
        <v>1</v>
      </c>
      <c r="AH4643">
        <v>1.5925000000000002E-2</v>
      </c>
      <c r="AI4643" s="1">
        <v>0.238875</v>
      </c>
      <c r="AJ4643" t="s">
        <v>54</v>
      </c>
      <c r="AK4643">
        <v>0.1</v>
      </c>
      <c r="AL4643">
        <v>0.2149875</v>
      </c>
      <c r="AM4643">
        <v>1</v>
      </c>
      <c r="AN4643">
        <f t="shared" si="146"/>
        <v>0.19110000000000002</v>
      </c>
      <c r="AP4643">
        <f t="shared" si="147"/>
        <v>2.3887499999999978E-2</v>
      </c>
    </row>
    <row r="4644" spans="1:42">
      <c r="A4644" t="s">
        <v>42</v>
      </c>
      <c r="B4644">
        <v>1232</v>
      </c>
      <c r="C4644" t="s">
        <v>199</v>
      </c>
      <c r="E4644" t="s">
        <v>58</v>
      </c>
      <c r="F4644" t="s">
        <v>80</v>
      </c>
      <c r="G4644" t="s">
        <v>80</v>
      </c>
      <c r="H4644" t="s">
        <v>46</v>
      </c>
      <c r="I4644" t="s">
        <v>47</v>
      </c>
      <c r="J4644" t="s">
        <v>432</v>
      </c>
      <c r="K4644">
        <v>881626003275</v>
      </c>
      <c r="L4644">
        <v>12733</v>
      </c>
      <c r="M4644" t="s">
        <v>433</v>
      </c>
      <c r="N4644" t="s">
        <v>434</v>
      </c>
      <c r="T4644" t="s">
        <v>435</v>
      </c>
      <c r="U4644">
        <v>141978</v>
      </c>
      <c r="V4644">
        <v>1</v>
      </c>
      <c r="W4644">
        <v>1</v>
      </c>
      <c r="X4644" t="s">
        <v>436</v>
      </c>
      <c r="Y4644" t="s">
        <v>437</v>
      </c>
      <c r="AC4644">
        <v>1</v>
      </c>
      <c r="AD4644">
        <v>6.2449999999999997E-3</v>
      </c>
      <c r="AE4644">
        <v>6.2449999999999997E-3</v>
      </c>
      <c r="AF4644" t="s">
        <v>53</v>
      </c>
      <c r="AG4644">
        <v>1</v>
      </c>
      <c r="AH4644">
        <v>6.2449999999999997E-3</v>
      </c>
      <c r="AI4644" s="1">
        <v>6.2449999999999997E-3</v>
      </c>
      <c r="AJ4644" t="s">
        <v>54</v>
      </c>
      <c r="AK4644">
        <v>0.1</v>
      </c>
      <c r="AL4644">
        <v>5.6204999999999996E-3</v>
      </c>
      <c r="AM4644">
        <v>1</v>
      </c>
      <c r="AN4644">
        <f t="shared" si="146"/>
        <v>4.9960000000000004E-3</v>
      </c>
      <c r="AP4644">
        <f t="shared" si="147"/>
        <v>6.2449999999999919E-4</v>
      </c>
    </row>
    <row r="4645" spans="1:42">
      <c r="A4645" t="s">
        <v>42</v>
      </c>
      <c r="B4645">
        <v>1232</v>
      </c>
      <c r="C4645" t="s">
        <v>199</v>
      </c>
      <c r="E4645" t="s">
        <v>58</v>
      </c>
      <c r="F4645" t="s">
        <v>80</v>
      </c>
      <c r="G4645" t="s">
        <v>80</v>
      </c>
      <c r="H4645" t="s">
        <v>46</v>
      </c>
      <c r="I4645" t="s">
        <v>47</v>
      </c>
      <c r="J4645" t="s">
        <v>432</v>
      </c>
      <c r="K4645">
        <v>881626003275</v>
      </c>
      <c r="L4645">
        <v>12733</v>
      </c>
      <c r="M4645" t="s">
        <v>433</v>
      </c>
      <c r="N4645" t="s">
        <v>434</v>
      </c>
      <c r="T4645" t="s">
        <v>438</v>
      </c>
      <c r="U4645">
        <v>141979</v>
      </c>
      <c r="V4645">
        <v>1</v>
      </c>
      <c r="W4645">
        <v>2</v>
      </c>
      <c r="X4645" t="s">
        <v>439</v>
      </c>
      <c r="Y4645" t="s">
        <v>434</v>
      </c>
      <c r="AC4645">
        <v>1</v>
      </c>
      <c r="AD4645">
        <v>6.2449999999999997E-3</v>
      </c>
      <c r="AE4645">
        <v>6.2449999999999997E-3</v>
      </c>
      <c r="AF4645" t="s">
        <v>53</v>
      </c>
      <c r="AG4645">
        <v>1</v>
      </c>
      <c r="AH4645">
        <v>6.2449999999999997E-3</v>
      </c>
      <c r="AI4645" s="1">
        <v>6.2449999999999997E-3</v>
      </c>
      <c r="AJ4645" t="s">
        <v>54</v>
      </c>
      <c r="AK4645">
        <v>0.1</v>
      </c>
      <c r="AL4645">
        <v>5.6204999999999996E-3</v>
      </c>
      <c r="AM4645">
        <v>1</v>
      </c>
      <c r="AN4645">
        <f t="shared" si="146"/>
        <v>4.9960000000000004E-3</v>
      </c>
      <c r="AP4645">
        <f t="shared" si="147"/>
        <v>6.2449999999999919E-4</v>
      </c>
    </row>
    <row r="4646" spans="1:42">
      <c r="A4646" t="s">
        <v>42</v>
      </c>
      <c r="B4646">
        <v>1232</v>
      </c>
      <c r="C4646" t="s">
        <v>199</v>
      </c>
      <c r="E4646" t="s">
        <v>58</v>
      </c>
      <c r="F4646" t="s">
        <v>80</v>
      </c>
      <c r="G4646" t="s">
        <v>80</v>
      </c>
      <c r="H4646" t="s">
        <v>46</v>
      </c>
      <c r="I4646" t="s">
        <v>47</v>
      </c>
      <c r="J4646" t="s">
        <v>432</v>
      </c>
      <c r="K4646">
        <v>881626003275</v>
      </c>
      <c r="L4646">
        <v>12733</v>
      </c>
      <c r="M4646" t="s">
        <v>433</v>
      </c>
      <c r="N4646" t="s">
        <v>434</v>
      </c>
      <c r="T4646" t="s">
        <v>450</v>
      </c>
      <c r="U4646">
        <v>141980</v>
      </c>
      <c r="V4646">
        <v>1</v>
      </c>
      <c r="W4646">
        <v>3</v>
      </c>
      <c r="X4646" t="s">
        <v>451</v>
      </c>
      <c r="Y4646" t="s">
        <v>437</v>
      </c>
      <c r="AC4646">
        <v>2</v>
      </c>
      <c r="AD4646">
        <v>6.2449999999999997E-3</v>
      </c>
      <c r="AE4646">
        <v>1.2489999999999999E-2</v>
      </c>
      <c r="AF4646" t="s">
        <v>53</v>
      </c>
      <c r="AG4646">
        <v>1</v>
      </c>
      <c r="AH4646">
        <v>6.2449999999999997E-3</v>
      </c>
      <c r="AI4646" s="1">
        <v>1.2489999999999999E-2</v>
      </c>
      <c r="AJ4646" t="s">
        <v>54</v>
      </c>
      <c r="AK4646">
        <v>0.1</v>
      </c>
      <c r="AL4646">
        <v>1.1240999999999999E-2</v>
      </c>
      <c r="AM4646">
        <v>1</v>
      </c>
      <c r="AN4646">
        <f t="shared" si="146"/>
        <v>9.9920000000000009E-3</v>
      </c>
      <c r="AP4646">
        <f t="shared" si="147"/>
        <v>1.2489999999999984E-3</v>
      </c>
    </row>
    <row r="4647" spans="1:42">
      <c r="A4647" t="s">
        <v>42</v>
      </c>
      <c r="B4647">
        <v>1232</v>
      </c>
      <c r="C4647" t="s">
        <v>199</v>
      </c>
      <c r="E4647" t="s">
        <v>58</v>
      </c>
      <c r="F4647" t="s">
        <v>80</v>
      </c>
      <c r="G4647" t="s">
        <v>80</v>
      </c>
      <c r="H4647" t="s">
        <v>46</v>
      </c>
      <c r="I4647" t="s">
        <v>47</v>
      </c>
      <c r="J4647" t="s">
        <v>432</v>
      </c>
      <c r="K4647">
        <v>881626003275</v>
      </c>
      <c r="L4647">
        <v>12733</v>
      </c>
      <c r="M4647" t="s">
        <v>433</v>
      </c>
      <c r="N4647" t="s">
        <v>434</v>
      </c>
      <c r="T4647" t="s">
        <v>454</v>
      </c>
      <c r="U4647">
        <v>141982</v>
      </c>
      <c r="V4647">
        <v>1</v>
      </c>
      <c r="W4647">
        <v>5</v>
      </c>
      <c r="X4647" t="s">
        <v>455</v>
      </c>
      <c r="Y4647" t="s">
        <v>437</v>
      </c>
      <c r="AC4647">
        <v>1</v>
      </c>
      <c r="AD4647">
        <v>6.2449999999999997E-3</v>
      </c>
      <c r="AE4647">
        <v>6.2449999999999997E-3</v>
      </c>
      <c r="AF4647" t="s">
        <v>53</v>
      </c>
      <c r="AG4647">
        <v>1</v>
      </c>
      <c r="AH4647">
        <v>6.2449999999999997E-3</v>
      </c>
      <c r="AI4647" s="1">
        <v>6.2449999999999997E-3</v>
      </c>
      <c r="AJ4647" t="s">
        <v>54</v>
      </c>
      <c r="AK4647">
        <v>0.1</v>
      </c>
      <c r="AL4647">
        <v>5.6204999999999996E-3</v>
      </c>
      <c r="AM4647">
        <v>1</v>
      </c>
      <c r="AN4647">
        <f t="shared" si="146"/>
        <v>4.9960000000000004E-3</v>
      </c>
      <c r="AP4647">
        <f t="shared" si="147"/>
        <v>6.2449999999999919E-4</v>
      </c>
    </row>
    <row r="4648" spans="1:42">
      <c r="A4648" t="s">
        <v>42</v>
      </c>
      <c r="B4648">
        <v>1232</v>
      </c>
      <c r="C4648" t="s">
        <v>199</v>
      </c>
      <c r="E4648" t="s">
        <v>58</v>
      </c>
      <c r="F4648" t="s">
        <v>80</v>
      </c>
      <c r="G4648" t="s">
        <v>80</v>
      </c>
      <c r="H4648" t="s">
        <v>46</v>
      </c>
      <c r="I4648" t="s">
        <v>47</v>
      </c>
      <c r="J4648" t="s">
        <v>432</v>
      </c>
      <c r="K4648">
        <v>881626003275</v>
      </c>
      <c r="L4648">
        <v>12733</v>
      </c>
      <c r="M4648" t="s">
        <v>433</v>
      </c>
      <c r="N4648" t="s">
        <v>434</v>
      </c>
      <c r="T4648" t="s">
        <v>440</v>
      </c>
      <c r="U4648">
        <v>141983</v>
      </c>
      <c r="V4648">
        <v>1</v>
      </c>
      <c r="W4648">
        <v>6</v>
      </c>
      <c r="X4648" t="s">
        <v>441</v>
      </c>
      <c r="Y4648" t="s">
        <v>437</v>
      </c>
      <c r="AC4648">
        <v>1</v>
      </c>
      <c r="AD4648">
        <v>6.2449999999999997E-3</v>
      </c>
      <c r="AE4648">
        <v>6.2449999999999997E-3</v>
      </c>
      <c r="AF4648" t="s">
        <v>53</v>
      </c>
      <c r="AG4648">
        <v>1</v>
      </c>
      <c r="AH4648">
        <v>6.2449999999999997E-3</v>
      </c>
      <c r="AI4648" s="1">
        <v>6.2449999999999997E-3</v>
      </c>
      <c r="AJ4648" t="s">
        <v>54</v>
      </c>
      <c r="AK4648">
        <v>0.1</v>
      </c>
      <c r="AL4648">
        <v>5.6204999999999996E-3</v>
      </c>
      <c r="AM4648">
        <v>1</v>
      </c>
      <c r="AN4648">
        <f t="shared" si="146"/>
        <v>4.9960000000000004E-3</v>
      </c>
      <c r="AP4648">
        <f t="shared" si="147"/>
        <v>6.2449999999999919E-4</v>
      </c>
    </row>
    <row r="4649" spans="1:42">
      <c r="A4649" t="s">
        <v>42</v>
      </c>
      <c r="B4649">
        <v>1232</v>
      </c>
      <c r="C4649" t="s">
        <v>199</v>
      </c>
      <c r="E4649" t="s">
        <v>58</v>
      </c>
      <c r="F4649" t="s">
        <v>80</v>
      </c>
      <c r="G4649" t="s">
        <v>80</v>
      </c>
      <c r="H4649" t="s">
        <v>46</v>
      </c>
      <c r="I4649" t="s">
        <v>47</v>
      </c>
      <c r="J4649" t="s">
        <v>432</v>
      </c>
      <c r="K4649">
        <v>881626003275</v>
      </c>
      <c r="L4649">
        <v>12733</v>
      </c>
      <c r="M4649" t="s">
        <v>433</v>
      </c>
      <c r="N4649" t="s">
        <v>434</v>
      </c>
      <c r="T4649" t="s">
        <v>442</v>
      </c>
      <c r="U4649">
        <v>141984</v>
      </c>
      <c r="V4649">
        <v>1</v>
      </c>
      <c r="W4649">
        <v>7</v>
      </c>
      <c r="X4649" t="s">
        <v>443</v>
      </c>
      <c r="Y4649" t="s">
        <v>434</v>
      </c>
      <c r="AC4649">
        <v>2</v>
      </c>
      <c r="AD4649">
        <v>6.2449999999999997E-3</v>
      </c>
      <c r="AE4649">
        <v>1.2489999999999999E-2</v>
      </c>
      <c r="AF4649" t="s">
        <v>53</v>
      </c>
      <c r="AG4649">
        <v>1</v>
      </c>
      <c r="AH4649">
        <v>6.2449999999999997E-3</v>
      </c>
      <c r="AI4649" s="1">
        <v>1.2489999999999999E-2</v>
      </c>
      <c r="AJ4649" t="s">
        <v>54</v>
      </c>
      <c r="AK4649">
        <v>0.1</v>
      </c>
      <c r="AL4649">
        <v>1.1240999999999999E-2</v>
      </c>
      <c r="AM4649">
        <v>1</v>
      </c>
      <c r="AN4649">
        <f t="shared" si="146"/>
        <v>9.9920000000000009E-3</v>
      </c>
      <c r="AP4649">
        <f t="shared" si="147"/>
        <v>1.2489999999999984E-3</v>
      </c>
    </row>
    <row r="4650" spans="1:42">
      <c r="A4650" t="s">
        <v>42</v>
      </c>
      <c r="B4650">
        <v>1232</v>
      </c>
      <c r="C4650" t="s">
        <v>199</v>
      </c>
      <c r="E4650" t="s">
        <v>58</v>
      </c>
      <c r="F4650" t="s">
        <v>80</v>
      </c>
      <c r="G4650" t="s">
        <v>80</v>
      </c>
      <c r="H4650" t="s">
        <v>46</v>
      </c>
      <c r="I4650" t="s">
        <v>47</v>
      </c>
      <c r="J4650" t="s">
        <v>432</v>
      </c>
      <c r="K4650">
        <v>881626003275</v>
      </c>
      <c r="L4650">
        <v>12733</v>
      </c>
      <c r="M4650" t="s">
        <v>433</v>
      </c>
      <c r="N4650" t="s">
        <v>434</v>
      </c>
      <c r="T4650" t="s">
        <v>462</v>
      </c>
      <c r="U4650">
        <v>141985</v>
      </c>
      <c r="V4650">
        <v>1</v>
      </c>
      <c r="W4650">
        <v>8</v>
      </c>
      <c r="X4650" t="s">
        <v>463</v>
      </c>
      <c r="Y4650" t="s">
        <v>437</v>
      </c>
      <c r="AC4650">
        <v>2</v>
      </c>
      <c r="AD4650">
        <v>6.2449999999999997E-3</v>
      </c>
      <c r="AE4650">
        <v>1.2489999999999999E-2</v>
      </c>
      <c r="AF4650" t="s">
        <v>53</v>
      </c>
      <c r="AG4650">
        <v>1</v>
      </c>
      <c r="AH4650">
        <v>6.2449999999999997E-3</v>
      </c>
      <c r="AI4650" s="1">
        <v>1.2489999999999999E-2</v>
      </c>
      <c r="AJ4650" t="s">
        <v>54</v>
      </c>
      <c r="AK4650">
        <v>0.1</v>
      </c>
      <c r="AL4650">
        <v>1.1240999999999999E-2</v>
      </c>
      <c r="AM4650">
        <v>1</v>
      </c>
      <c r="AN4650">
        <f t="shared" si="146"/>
        <v>9.9920000000000009E-3</v>
      </c>
      <c r="AP4650">
        <f t="shared" si="147"/>
        <v>1.2489999999999984E-3</v>
      </c>
    </row>
    <row r="4651" spans="1:42">
      <c r="A4651" t="s">
        <v>42</v>
      </c>
      <c r="B4651">
        <v>1232</v>
      </c>
      <c r="C4651" t="s">
        <v>199</v>
      </c>
      <c r="E4651" t="s">
        <v>58</v>
      </c>
      <c r="F4651" t="s">
        <v>80</v>
      </c>
      <c r="G4651" t="s">
        <v>80</v>
      </c>
      <c r="H4651" t="s">
        <v>46</v>
      </c>
      <c r="I4651" t="s">
        <v>47</v>
      </c>
      <c r="J4651" t="s">
        <v>432</v>
      </c>
      <c r="K4651">
        <v>881626003275</v>
      </c>
      <c r="L4651">
        <v>12733</v>
      </c>
      <c r="M4651" t="s">
        <v>433</v>
      </c>
      <c r="N4651" t="s">
        <v>434</v>
      </c>
      <c r="T4651" t="s">
        <v>444</v>
      </c>
      <c r="U4651">
        <v>141986</v>
      </c>
      <c r="V4651">
        <v>1</v>
      </c>
      <c r="W4651">
        <v>9</v>
      </c>
      <c r="X4651" t="s">
        <v>445</v>
      </c>
      <c r="Y4651" t="s">
        <v>434</v>
      </c>
      <c r="AC4651">
        <v>1</v>
      </c>
      <c r="AD4651">
        <v>6.2449999999999997E-3</v>
      </c>
      <c r="AE4651">
        <v>6.2449999999999997E-3</v>
      </c>
      <c r="AF4651" t="s">
        <v>53</v>
      </c>
      <c r="AG4651">
        <v>1</v>
      </c>
      <c r="AH4651">
        <v>6.2449999999999997E-3</v>
      </c>
      <c r="AI4651" s="1">
        <v>6.2449999999999997E-3</v>
      </c>
      <c r="AJ4651" t="s">
        <v>54</v>
      </c>
      <c r="AK4651">
        <v>0.1</v>
      </c>
      <c r="AL4651">
        <v>5.6204999999999996E-3</v>
      </c>
      <c r="AM4651">
        <v>1</v>
      </c>
      <c r="AN4651">
        <f t="shared" si="146"/>
        <v>4.9960000000000004E-3</v>
      </c>
      <c r="AP4651">
        <f t="shared" si="147"/>
        <v>6.2449999999999919E-4</v>
      </c>
    </row>
    <row r="4652" spans="1:42">
      <c r="A4652" t="s">
        <v>42</v>
      </c>
      <c r="B4652">
        <v>1232</v>
      </c>
      <c r="C4652" t="s">
        <v>199</v>
      </c>
      <c r="E4652" t="s">
        <v>58</v>
      </c>
      <c r="F4652" t="s">
        <v>80</v>
      </c>
      <c r="G4652" t="s">
        <v>80</v>
      </c>
      <c r="H4652" t="s">
        <v>46</v>
      </c>
      <c r="I4652" t="s">
        <v>47</v>
      </c>
      <c r="J4652" t="s">
        <v>432</v>
      </c>
      <c r="K4652">
        <v>881626003275</v>
      </c>
      <c r="L4652">
        <v>12733</v>
      </c>
      <c r="M4652" t="s">
        <v>433</v>
      </c>
      <c r="N4652" t="s">
        <v>434</v>
      </c>
      <c r="T4652" t="s">
        <v>447</v>
      </c>
      <c r="U4652">
        <v>141987</v>
      </c>
      <c r="V4652">
        <v>1</v>
      </c>
      <c r="W4652">
        <v>10</v>
      </c>
      <c r="X4652" t="s">
        <v>448</v>
      </c>
      <c r="Y4652" t="s">
        <v>437</v>
      </c>
      <c r="AC4652">
        <v>2</v>
      </c>
      <c r="AD4652">
        <v>6.2449999999999997E-3</v>
      </c>
      <c r="AE4652">
        <v>1.2489999999999999E-2</v>
      </c>
      <c r="AF4652" t="s">
        <v>53</v>
      </c>
      <c r="AG4652">
        <v>1</v>
      </c>
      <c r="AH4652">
        <v>6.2449999999999997E-3</v>
      </c>
      <c r="AI4652" s="1">
        <v>1.2489999999999999E-2</v>
      </c>
      <c r="AJ4652" t="s">
        <v>54</v>
      </c>
      <c r="AK4652">
        <v>0.1</v>
      </c>
      <c r="AL4652">
        <v>1.1240999999999999E-2</v>
      </c>
      <c r="AM4652">
        <v>1</v>
      </c>
      <c r="AN4652">
        <f t="shared" si="146"/>
        <v>9.9920000000000009E-3</v>
      </c>
      <c r="AP4652">
        <f t="shared" si="147"/>
        <v>1.2489999999999984E-3</v>
      </c>
    </row>
    <row r="4653" spans="1:42">
      <c r="A4653" t="s">
        <v>42</v>
      </c>
      <c r="B4653">
        <v>1232</v>
      </c>
      <c r="C4653" t="s">
        <v>199</v>
      </c>
      <c r="E4653" t="s">
        <v>44</v>
      </c>
      <c r="F4653" t="s">
        <v>80</v>
      </c>
      <c r="G4653" t="s">
        <v>80</v>
      </c>
      <c r="H4653" t="s">
        <v>46</v>
      </c>
      <c r="I4653" t="s">
        <v>47</v>
      </c>
      <c r="J4653" t="s">
        <v>432</v>
      </c>
      <c r="K4653">
        <v>881626003275</v>
      </c>
      <c r="L4653">
        <v>12733</v>
      </c>
      <c r="M4653" t="s">
        <v>433</v>
      </c>
      <c r="N4653" t="s">
        <v>434</v>
      </c>
      <c r="T4653" t="s">
        <v>442</v>
      </c>
      <c r="U4653">
        <v>141984</v>
      </c>
      <c r="V4653">
        <v>1</v>
      </c>
      <c r="W4653">
        <v>7</v>
      </c>
      <c r="X4653" t="s">
        <v>443</v>
      </c>
      <c r="Y4653" t="s">
        <v>434</v>
      </c>
      <c r="AC4653">
        <v>1</v>
      </c>
      <c r="AD4653">
        <v>1.3402000000000001E-2</v>
      </c>
      <c r="AE4653">
        <v>1.3402000000000001E-2</v>
      </c>
      <c r="AF4653" t="s">
        <v>53</v>
      </c>
      <c r="AG4653">
        <v>1</v>
      </c>
      <c r="AH4653">
        <v>1.3402000000000001E-2</v>
      </c>
      <c r="AI4653" s="1">
        <v>1.3402000000000001E-2</v>
      </c>
      <c r="AJ4653" t="s">
        <v>54</v>
      </c>
      <c r="AK4653">
        <v>0.1</v>
      </c>
      <c r="AL4653">
        <v>1.2061799999999999E-2</v>
      </c>
      <c r="AM4653">
        <v>1</v>
      </c>
      <c r="AN4653">
        <f t="shared" si="146"/>
        <v>1.0721600000000001E-2</v>
      </c>
      <c r="AP4653">
        <f t="shared" si="147"/>
        <v>1.340199999999998E-3</v>
      </c>
    </row>
    <row r="4654" spans="1:42">
      <c r="A4654" t="s">
        <v>42</v>
      </c>
      <c r="B4654">
        <v>10036</v>
      </c>
      <c r="C4654" t="s">
        <v>92</v>
      </c>
      <c r="E4654" t="s">
        <v>124</v>
      </c>
      <c r="F4654" t="s">
        <v>1224</v>
      </c>
      <c r="G4654" t="s">
        <v>1224</v>
      </c>
      <c r="H4654" t="s">
        <v>46</v>
      </c>
      <c r="I4654" t="s">
        <v>47</v>
      </c>
      <c r="J4654" t="s">
        <v>432</v>
      </c>
      <c r="K4654">
        <v>881626003275</v>
      </c>
      <c r="L4654">
        <v>12733</v>
      </c>
      <c r="M4654" t="s">
        <v>433</v>
      </c>
      <c r="N4654" t="s">
        <v>434</v>
      </c>
      <c r="T4654" t="s">
        <v>435</v>
      </c>
      <c r="U4654">
        <v>141978</v>
      </c>
      <c r="V4654">
        <v>1</v>
      </c>
      <c r="W4654">
        <v>1</v>
      </c>
      <c r="X4654" t="s">
        <v>436</v>
      </c>
      <c r="Y4654" t="s">
        <v>437</v>
      </c>
      <c r="AC4654">
        <v>1</v>
      </c>
      <c r="AD4654">
        <v>0.75178500000000004</v>
      </c>
      <c r="AE4654">
        <v>0.75178500000000004</v>
      </c>
      <c r="AF4654" t="s">
        <v>125</v>
      </c>
      <c r="AG4654">
        <v>6.9499999999999996E-3</v>
      </c>
      <c r="AH4654">
        <v>5.2249100000000001E-3</v>
      </c>
      <c r="AI4654" s="1">
        <v>5.2249100000000001E-3</v>
      </c>
      <c r="AJ4654" t="s">
        <v>54</v>
      </c>
      <c r="AK4654">
        <v>0.1</v>
      </c>
      <c r="AL4654">
        <v>4.7024199999999997E-3</v>
      </c>
      <c r="AM4654">
        <v>1</v>
      </c>
      <c r="AN4654">
        <f t="shared" si="146"/>
        <v>4.1799280000000003E-3</v>
      </c>
      <c r="AP4654">
        <f t="shared" si="147"/>
        <v>5.224919999999994E-4</v>
      </c>
    </row>
    <row r="4655" spans="1:42">
      <c r="A4655" t="s">
        <v>42</v>
      </c>
      <c r="B4655">
        <v>10036</v>
      </c>
      <c r="C4655" t="s">
        <v>92</v>
      </c>
      <c r="E4655" t="s">
        <v>124</v>
      </c>
      <c r="F4655" t="s">
        <v>1224</v>
      </c>
      <c r="G4655" t="s">
        <v>1224</v>
      </c>
      <c r="H4655" t="s">
        <v>46</v>
      </c>
      <c r="I4655" t="s">
        <v>47</v>
      </c>
      <c r="J4655" t="s">
        <v>432</v>
      </c>
      <c r="K4655">
        <v>881626003275</v>
      </c>
      <c r="L4655">
        <v>12733</v>
      </c>
      <c r="M4655" t="s">
        <v>433</v>
      </c>
      <c r="N4655" t="s">
        <v>434</v>
      </c>
      <c r="T4655" t="s">
        <v>450</v>
      </c>
      <c r="U4655">
        <v>141980</v>
      </c>
      <c r="V4655">
        <v>1</v>
      </c>
      <c r="W4655">
        <v>3</v>
      </c>
      <c r="X4655" t="s">
        <v>451</v>
      </c>
      <c r="Y4655" t="s">
        <v>437</v>
      </c>
      <c r="AC4655">
        <v>1</v>
      </c>
      <c r="AD4655">
        <v>0.75178500000000004</v>
      </c>
      <c r="AE4655">
        <v>0.75178500000000004</v>
      </c>
      <c r="AF4655" t="s">
        <v>125</v>
      </c>
      <c r="AG4655">
        <v>6.9499999999999996E-3</v>
      </c>
      <c r="AH4655">
        <v>5.2249100000000001E-3</v>
      </c>
      <c r="AI4655" s="1">
        <v>5.2249100000000001E-3</v>
      </c>
      <c r="AJ4655" t="s">
        <v>54</v>
      </c>
      <c r="AK4655">
        <v>0.1</v>
      </c>
      <c r="AL4655">
        <v>4.7024199999999997E-3</v>
      </c>
      <c r="AM4655">
        <v>1</v>
      </c>
      <c r="AN4655">
        <f t="shared" si="146"/>
        <v>4.1799280000000003E-3</v>
      </c>
      <c r="AP4655">
        <f t="shared" si="147"/>
        <v>5.224919999999994E-4</v>
      </c>
    </row>
    <row r="4656" spans="1:42">
      <c r="A4656" t="s">
        <v>42</v>
      </c>
      <c r="B4656">
        <v>10036</v>
      </c>
      <c r="C4656" t="s">
        <v>92</v>
      </c>
      <c r="E4656" t="s">
        <v>124</v>
      </c>
      <c r="F4656" t="s">
        <v>1224</v>
      </c>
      <c r="G4656" t="s">
        <v>1224</v>
      </c>
      <c r="H4656" t="s">
        <v>46</v>
      </c>
      <c r="I4656" t="s">
        <v>47</v>
      </c>
      <c r="J4656" t="s">
        <v>432</v>
      </c>
      <c r="K4656">
        <v>881626003275</v>
      </c>
      <c r="L4656">
        <v>12733</v>
      </c>
      <c r="M4656" t="s">
        <v>433</v>
      </c>
      <c r="N4656" t="s">
        <v>434</v>
      </c>
      <c r="T4656" t="s">
        <v>452</v>
      </c>
      <c r="U4656">
        <v>141981</v>
      </c>
      <c r="V4656">
        <v>1</v>
      </c>
      <c r="W4656">
        <v>4</v>
      </c>
      <c r="X4656" t="s">
        <v>453</v>
      </c>
      <c r="Y4656" t="s">
        <v>437</v>
      </c>
      <c r="AC4656">
        <v>1</v>
      </c>
      <c r="AD4656">
        <v>0.75178500000000004</v>
      </c>
      <c r="AE4656">
        <v>0.75178500000000004</v>
      </c>
      <c r="AF4656" t="s">
        <v>125</v>
      </c>
      <c r="AG4656">
        <v>6.9499999999999996E-3</v>
      </c>
      <c r="AH4656">
        <v>5.2249100000000001E-3</v>
      </c>
      <c r="AI4656" s="1">
        <v>5.2249100000000001E-3</v>
      </c>
      <c r="AJ4656" t="s">
        <v>54</v>
      </c>
      <c r="AK4656">
        <v>0.1</v>
      </c>
      <c r="AL4656">
        <v>4.7024199999999997E-3</v>
      </c>
      <c r="AM4656">
        <v>1</v>
      </c>
      <c r="AN4656">
        <f t="shared" si="146"/>
        <v>4.1799280000000003E-3</v>
      </c>
      <c r="AP4656">
        <f t="shared" si="147"/>
        <v>5.224919999999994E-4</v>
      </c>
    </row>
    <row r="4657" spans="1:42">
      <c r="A4657" t="s">
        <v>42</v>
      </c>
      <c r="B4657">
        <v>10036</v>
      </c>
      <c r="C4657" t="s">
        <v>92</v>
      </c>
      <c r="E4657" t="s">
        <v>124</v>
      </c>
      <c r="F4657" t="s">
        <v>1224</v>
      </c>
      <c r="G4657" t="s">
        <v>1224</v>
      </c>
      <c r="H4657" t="s">
        <v>46</v>
      </c>
      <c r="I4657" t="s">
        <v>47</v>
      </c>
      <c r="J4657" t="s">
        <v>432</v>
      </c>
      <c r="K4657">
        <v>881626003275</v>
      </c>
      <c r="L4657">
        <v>12733</v>
      </c>
      <c r="M4657" t="s">
        <v>433</v>
      </c>
      <c r="N4657" t="s">
        <v>434</v>
      </c>
      <c r="T4657" t="s">
        <v>454</v>
      </c>
      <c r="U4657">
        <v>141982</v>
      </c>
      <c r="V4657">
        <v>1</v>
      </c>
      <c r="W4657">
        <v>5</v>
      </c>
      <c r="X4657" t="s">
        <v>455</v>
      </c>
      <c r="Y4657" t="s">
        <v>437</v>
      </c>
      <c r="AC4657">
        <v>2</v>
      </c>
      <c r="AD4657">
        <v>0.75178500000000004</v>
      </c>
      <c r="AE4657">
        <v>1.5035700000000001</v>
      </c>
      <c r="AF4657" t="s">
        <v>125</v>
      </c>
      <c r="AG4657">
        <v>6.9499999999999996E-3</v>
      </c>
      <c r="AH4657">
        <v>5.2249100000000001E-3</v>
      </c>
      <c r="AI4657" s="1">
        <v>1.044981E-2</v>
      </c>
      <c r="AJ4657" t="s">
        <v>54</v>
      </c>
      <c r="AK4657">
        <v>0.1</v>
      </c>
      <c r="AL4657">
        <v>9.4048299999999994E-3</v>
      </c>
      <c r="AM4657">
        <v>1</v>
      </c>
      <c r="AN4657">
        <f t="shared" si="146"/>
        <v>8.3598480000000013E-3</v>
      </c>
      <c r="AP4657">
        <f t="shared" si="147"/>
        <v>1.0449819999999981E-3</v>
      </c>
    </row>
    <row r="4658" spans="1:42">
      <c r="A4658" t="s">
        <v>42</v>
      </c>
      <c r="B4658">
        <v>10036</v>
      </c>
      <c r="C4658" t="s">
        <v>92</v>
      </c>
      <c r="E4658" t="s">
        <v>124</v>
      </c>
      <c r="F4658" t="s">
        <v>1224</v>
      </c>
      <c r="G4658" t="s">
        <v>1224</v>
      </c>
      <c r="H4658" t="s">
        <v>46</v>
      </c>
      <c r="I4658" t="s">
        <v>47</v>
      </c>
      <c r="J4658" t="s">
        <v>432</v>
      </c>
      <c r="K4658">
        <v>881626003275</v>
      </c>
      <c r="L4658">
        <v>12733</v>
      </c>
      <c r="M4658" t="s">
        <v>433</v>
      </c>
      <c r="N4658" t="s">
        <v>434</v>
      </c>
      <c r="T4658" t="s">
        <v>462</v>
      </c>
      <c r="U4658">
        <v>141985</v>
      </c>
      <c r="V4658">
        <v>1</v>
      </c>
      <c r="W4658">
        <v>8</v>
      </c>
      <c r="X4658" t="s">
        <v>463</v>
      </c>
      <c r="Y4658" t="s">
        <v>437</v>
      </c>
      <c r="AC4658">
        <v>1</v>
      </c>
      <c r="AD4658">
        <v>0.82338500000000003</v>
      </c>
      <c r="AE4658">
        <v>0.82338500000000003</v>
      </c>
      <c r="AF4658" t="s">
        <v>125</v>
      </c>
      <c r="AG4658">
        <v>6.9499999999999996E-3</v>
      </c>
      <c r="AH4658">
        <v>5.72253E-3</v>
      </c>
      <c r="AI4658" s="1">
        <v>5.72253E-3</v>
      </c>
      <c r="AJ4658" t="s">
        <v>54</v>
      </c>
      <c r="AK4658">
        <v>0.1</v>
      </c>
      <c r="AL4658">
        <v>5.1502700000000002E-3</v>
      </c>
      <c r="AM4658">
        <v>1</v>
      </c>
      <c r="AN4658">
        <f t="shared" si="146"/>
        <v>4.578024E-3</v>
      </c>
      <c r="AP4658">
        <f t="shared" si="147"/>
        <v>5.7224600000000021E-4</v>
      </c>
    </row>
    <row r="4659" spans="1:42">
      <c r="A4659" t="s">
        <v>42</v>
      </c>
      <c r="B4659">
        <v>10036</v>
      </c>
      <c r="C4659" t="s">
        <v>92</v>
      </c>
      <c r="E4659" t="s">
        <v>457</v>
      </c>
      <c r="F4659" t="s">
        <v>1224</v>
      </c>
      <c r="G4659" t="s">
        <v>1224</v>
      </c>
      <c r="H4659" t="s">
        <v>46</v>
      </c>
      <c r="I4659" t="s">
        <v>47</v>
      </c>
      <c r="J4659" t="s">
        <v>432</v>
      </c>
      <c r="K4659">
        <v>881626003275</v>
      </c>
      <c r="L4659">
        <v>12733</v>
      </c>
      <c r="M4659" t="s">
        <v>433</v>
      </c>
      <c r="N4659" t="s">
        <v>434</v>
      </c>
      <c r="T4659" t="s">
        <v>462</v>
      </c>
      <c r="U4659">
        <v>141985</v>
      </c>
      <c r="V4659">
        <v>1</v>
      </c>
      <c r="W4659">
        <v>8</v>
      </c>
      <c r="X4659" t="s">
        <v>463</v>
      </c>
      <c r="Y4659" t="s">
        <v>437</v>
      </c>
      <c r="AC4659">
        <v>1</v>
      </c>
      <c r="AD4659">
        <v>2.0979999999999999E-2</v>
      </c>
      <c r="AE4659">
        <v>2.0979999999999999E-2</v>
      </c>
      <c r="AF4659" t="s">
        <v>1254</v>
      </c>
      <c r="AG4659">
        <v>0.21354000000000001</v>
      </c>
      <c r="AH4659">
        <v>4.4800700000000001E-3</v>
      </c>
      <c r="AI4659" s="1">
        <v>4.4800700000000001E-3</v>
      </c>
      <c r="AJ4659" t="s">
        <v>54</v>
      </c>
      <c r="AK4659">
        <v>0.1</v>
      </c>
      <c r="AL4659">
        <v>4.0320599999999996E-3</v>
      </c>
      <c r="AM4659">
        <v>1</v>
      </c>
      <c r="AN4659">
        <f t="shared" si="146"/>
        <v>3.5840560000000004E-3</v>
      </c>
      <c r="AP4659">
        <f t="shared" si="147"/>
        <v>4.4800399999999924E-4</v>
      </c>
    </row>
    <row r="4660" spans="1:42">
      <c r="A4660" t="s">
        <v>42</v>
      </c>
      <c r="B4660">
        <v>10036</v>
      </c>
      <c r="C4660" t="s">
        <v>92</v>
      </c>
      <c r="E4660" t="s">
        <v>297</v>
      </c>
      <c r="F4660" t="s">
        <v>1224</v>
      </c>
      <c r="G4660" t="s">
        <v>1224</v>
      </c>
      <c r="H4660" t="s">
        <v>46</v>
      </c>
      <c r="I4660" t="s">
        <v>47</v>
      </c>
      <c r="J4660" t="s">
        <v>432</v>
      </c>
      <c r="K4660">
        <v>881626003275</v>
      </c>
      <c r="L4660">
        <v>12733</v>
      </c>
      <c r="M4660" t="s">
        <v>433</v>
      </c>
      <c r="N4660" t="s">
        <v>434</v>
      </c>
      <c r="T4660" t="s">
        <v>462</v>
      </c>
      <c r="U4660">
        <v>141985</v>
      </c>
      <c r="V4660">
        <v>1</v>
      </c>
      <c r="W4660">
        <v>8</v>
      </c>
      <c r="X4660" t="s">
        <v>463</v>
      </c>
      <c r="Y4660" t="s">
        <v>437</v>
      </c>
      <c r="AC4660">
        <v>1</v>
      </c>
      <c r="AD4660">
        <v>1.6524E-2</v>
      </c>
      <c r="AE4660">
        <v>1.6524E-2</v>
      </c>
      <c r="AF4660" t="s">
        <v>707</v>
      </c>
      <c r="AG4660">
        <v>0.59443999999999997</v>
      </c>
      <c r="AH4660">
        <v>9.8225299999999995E-3</v>
      </c>
      <c r="AI4660" s="1">
        <v>9.8225299999999995E-3</v>
      </c>
      <c r="AJ4660" t="s">
        <v>54</v>
      </c>
      <c r="AK4660">
        <v>0.1</v>
      </c>
      <c r="AL4660">
        <v>8.8402700000000008E-3</v>
      </c>
      <c r="AM4660">
        <v>1</v>
      </c>
      <c r="AN4660">
        <f t="shared" si="146"/>
        <v>7.8580239999999999E-3</v>
      </c>
      <c r="AP4660">
        <f t="shared" si="147"/>
        <v>9.8224600000000085E-4</v>
      </c>
    </row>
    <row r="4661" spans="1:42">
      <c r="A4661" t="s">
        <v>42</v>
      </c>
      <c r="B4661">
        <v>10036</v>
      </c>
      <c r="C4661" t="s">
        <v>92</v>
      </c>
      <c r="E4661" t="s">
        <v>1093</v>
      </c>
      <c r="F4661" t="s">
        <v>1224</v>
      </c>
      <c r="G4661" t="s">
        <v>1224</v>
      </c>
      <c r="H4661" t="s">
        <v>46</v>
      </c>
      <c r="I4661" t="s">
        <v>47</v>
      </c>
      <c r="J4661" t="s">
        <v>432</v>
      </c>
      <c r="K4661">
        <v>881626003275</v>
      </c>
      <c r="L4661">
        <v>12733</v>
      </c>
      <c r="M4661" t="s">
        <v>433</v>
      </c>
      <c r="N4661" t="s">
        <v>434</v>
      </c>
      <c r="T4661" t="s">
        <v>438</v>
      </c>
      <c r="U4661">
        <v>141979</v>
      </c>
      <c r="V4661">
        <v>1</v>
      </c>
      <c r="W4661">
        <v>2</v>
      </c>
      <c r="X4661" t="s">
        <v>439</v>
      </c>
      <c r="Y4661" t="s">
        <v>434</v>
      </c>
      <c r="AC4661">
        <v>3</v>
      </c>
      <c r="AD4661">
        <v>0.14355999999999999</v>
      </c>
      <c r="AE4661">
        <v>0.43068000000000001</v>
      </c>
      <c r="AF4661" t="s">
        <v>1094</v>
      </c>
      <c r="AG4661">
        <v>1.093E-2</v>
      </c>
      <c r="AH4661">
        <v>1.5691100000000001E-3</v>
      </c>
      <c r="AI4661" s="1">
        <v>4.70733E-3</v>
      </c>
      <c r="AJ4661" t="s">
        <v>54</v>
      </c>
      <c r="AK4661">
        <v>0.1</v>
      </c>
      <c r="AL4661">
        <v>4.2366000000000001E-3</v>
      </c>
      <c r="AM4661">
        <v>1</v>
      </c>
      <c r="AN4661">
        <f t="shared" si="146"/>
        <v>3.7658640000000003E-3</v>
      </c>
      <c r="AP4661">
        <f t="shared" si="147"/>
        <v>4.7073599999999981E-4</v>
      </c>
    </row>
    <row r="4662" spans="1:42">
      <c r="A4662" t="s">
        <v>42</v>
      </c>
      <c r="B4662">
        <v>10036</v>
      </c>
      <c r="C4662" t="s">
        <v>92</v>
      </c>
      <c r="E4662" t="s">
        <v>44</v>
      </c>
      <c r="F4662" t="s">
        <v>1224</v>
      </c>
      <c r="G4662" t="s">
        <v>1224</v>
      </c>
      <c r="H4662" t="s">
        <v>46</v>
      </c>
      <c r="I4662" t="s">
        <v>47</v>
      </c>
      <c r="J4662" t="s">
        <v>432</v>
      </c>
      <c r="K4662">
        <v>881626003275</v>
      </c>
      <c r="L4662">
        <v>12733</v>
      </c>
      <c r="M4662" t="s">
        <v>433</v>
      </c>
      <c r="N4662" t="s">
        <v>434</v>
      </c>
      <c r="T4662" t="s">
        <v>435</v>
      </c>
      <c r="U4662">
        <v>141978</v>
      </c>
      <c r="V4662">
        <v>1</v>
      </c>
      <c r="W4662">
        <v>1</v>
      </c>
      <c r="X4662" t="s">
        <v>436</v>
      </c>
      <c r="Y4662" t="s">
        <v>437</v>
      </c>
      <c r="AC4662">
        <v>6</v>
      </c>
      <c r="AD4662">
        <v>4.725E-3</v>
      </c>
      <c r="AE4662">
        <v>2.835E-2</v>
      </c>
      <c r="AF4662" t="s">
        <v>53</v>
      </c>
      <c r="AG4662">
        <v>1</v>
      </c>
      <c r="AH4662">
        <v>4.725E-3</v>
      </c>
      <c r="AI4662" s="1">
        <v>2.835E-2</v>
      </c>
      <c r="AJ4662" t="s">
        <v>54</v>
      </c>
      <c r="AK4662">
        <v>0.1</v>
      </c>
      <c r="AL4662">
        <v>2.5514999999999999E-2</v>
      </c>
      <c r="AM4662">
        <v>1</v>
      </c>
      <c r="AN4662">
        <f t="shared" si="146"/>
        <v>2.2680000000000002E-2</v>
      </c>
      <c r="AP4662">
        <f t="shared" si="147"/>
        <v>2.8349999999999972E-3</v>
      </c>
    </row>
    <row r="4663" spans="1:42">
      <c r="A4663" t="s">
        <v>42</v>
      </c>
      <c r="B4663">
        <v>10036</v>
      </c>
      <c r="C4663" t="s">
        <v>92</v>
      </c>
      <c r="E4663" t="s">
        <v>44</v>
      </c>
      <c r="F4663" t="s">
        <v>1224</v>
      </c>
      <c r="G4663" t="s">
        <v>1224</v>
      </c>
      <c r="H4663" t="s">
        <v>46</v>
      </c>
      <c r="I4663" t="s">
        <v>47</v>
      </c>
      <c r="J4663" t="s">
        <v>432</v>
      </c>
      <c r="K4663">
        <v>881626003275</v>
      </c>
      <c r="L4663">
        <v>12733</v>
      </c>
      <c r="M4663" t="s">
        <v>433</v>
      </c>
      <c r="N4663" t="s">
        <v>434</v>
      </c>
      <c r="T4663" t="s">
        <v>435</v>
      </c>
      <c r="U4663">
        <v>141978</v>
      </c>
      <c r="V4663">
        <v>1</v>
      </c>
      <c r="W4663">
        <v>1</v>
      </c>
      <c r="X4663" t="s">
        <v>436</v>
      </c>
      <c r="Y4663" t="s">
        <v>437</v>
      </c>
      <c r="AC4663">
        <v>1</v>
      </c>
      <c r="AD4663">
        <v>1.0562E-2</v>
      </c>
      <c r="AE4663">
        <v>1.0562E-2</v>
      </c>
      <c r="AF4663" t="s">
        <v>53</v>
      </c>
      <c r="AG4663">
        <v>1</v>
      </c>
      <c r="AH4663">
        <v>1.0562E-2</v>
      </c>
      <c r="AI4663" s="1">
        <v>1.0562E-2</v>
      </c>
      <c r="AJ4663" t="s">
        <v>54</v>
      </c>
      <c r="AK4663">
        <v>0.1</v>
      </c>
      <c r="AL4663">
        <v>9.5058E-3</v>
      </c>
      <c r="AM4663">
        <v>1</v>
      </c>
      <c r="AN4663">
        <f t="shared" si="146"/>
        <v>8.4495999999999998E-3</v>
      </c>
      <c r="AP4663">
        <f t="shared" si="147"/>
        <v>1.0562000000000002E-3</v>
      </c>
    </row>
    <row r="4664" spans="1:42">
      <c r="A4664" t="s">
        <v>42</v>
      </c>
      <c r="B4664">
        <v>10036</v>
      </c>
      <c r="C4664" t="s">
        <v>92</v>
      </c>
      <c r="E4664" t="s">
        <v>44</v>
      </c>
      <c r="F4664" t="s">
        <v>1224</v>
      </c>
      <c r="G4664" t="s">
        <v>1224</v>
      </c>
      <c r="H4664" t="s">
        <v>46</v>
      </c>
      <c r="I4664" t="s">
        <v>47</v>
      </c>
      <c r="J4664" t="s">
        <v>432</v>
      </c>
      <c r="K4664">
        <v>881626003275</v>
      </c>
      <c r="L4664">
        <v>12733</v>
      </c>
      <c r="M4664" t="s">
        <v>433</v>
      </c>
      <c r="N4664" t="s">
        <v>434</v>
      </c>
      <c r="T4664" t="s">
        <v>438</v>
      </c>
      <c r="U4664">
        <v>141979</v>
      </c>
      <c r="V4664">
        <v>1</v>
      </c>
      <c r="W4664">
        <v>2</v>
      </c>
      <c r="X4664" t="s">
        <v>439</v>
      </c>
      <c r="Y4664" t="s">
        <v>434</v>
      </c>
      <c r="AC4664">
        <v>1</v>
      </c>
      <c r="AD4664">
        <v>4.2009999999999999E-3</v>
      </c>
      <c r="AE4664">
        <v>4.2009999999999999E-3</v>
      </c>
      <c r="AF4664" t="s">
        <v>53</v>
      </c>
      <c r="AG4664">
        <v>1</v>
      </c>
      <c r="AH4664">
        <v>4.2009999999999999E-3</v>
      </c>
      <c r="AI4664" s="1">
        <v>4.2009999999999999E-3</v>
      </c>
      <c r="AJ4664" t="s">
        <v>54</v>
      </c>
      <c r="AK4664">
        <v>0.1</v>
      </c>
      <c r="AL4664">
        <v>3.7808999999999998E-3</v>
      </c>
      <c r="AM4664">
        <v>1</v>
      </c>
      <c r="AN4664">
        <f t="shared" si="146"/>
        <v>3.3608000000000002E-3</v>
      </c>
      <c r="AP4664">
        <f t="shared" si="147"/>
        <v>4.2009999999999964E-4</v>
      </c>
    </row>
    <row r="4665" spans="1:42">
      <c r="A4665" t="s">
        <v>42</v>
      </c>
      <c r="B4665">
        <v>10036</v>
      </c>
      <c r="C4665" t="s">
        <v>92</v>
      </c>
      <c r="E4665" t="s">
        <v>44</v>
      </c>
      <c r="F4665" t="s">
        <v>1224</v>
      </c>
      <c r="G4665" t="s">
        <v>1224</v>
      </c>
      <c r="H4665" t="s">
        <v>46</v>
      </c>
      <c r="I4665" t="s">
        <v>47</v>
      </c>
      <c r="J4665" t="s">
        <v>432</v>
      </c>
      <c r="K4665">
        <v>881626003275</v>
      </c>
      <c r="L4665">
        <v>12733</v>
      </c>
      <c r="M4665" t="s">
        <v>433</v>
      </c>
      <c r="N4665" t="s">
        <v>434</v>
      </c>
      <c r="T4665" t="s">
        <v>438</v>
      </c>
      <c r="U4665">
        <v>141979</v>
      </c>
      <c r="V4665">
        <v>1</v>
      </c>
      <c r="W4665">
        <v>2</v>
      </c>
      <c r="X4665" t="s">
        <v>439</v>
      </c>
      <c r="Y4665" t="s">
        <v>434</v>
      </c>
      <c r="AC4665">
        <v>6</v>
      </c>
      <c r="AD4665">
        <v>4.725E-3</v>
      </c>
      <c r="AE4665">
        <v>2.835E-2</v>
      </c>
      <c r="AF4665" t="s">
        <v>53</v>
      </c>
      <c r="AG4665">
        <v>1</v>
      </c>
      <c r="AH4665">
        <v>4.725E-3</v>
      </c>
      <c r="AI4665" s="1">
        <v>2.835E-2</v>
      </c>
      <c r="AJ4665" t="s">
        <v>54</v>
      </c>
      <c r="AK4665">
        <v>0.1</v>
      </c>
      <c r="AL4665">
        <v>2.5514999999999999E-2</v>
      </c>
      <c r="AM4665">
        <v>1</v>
      </c>
      <c r="AN4665">
        <f t="shared" si="146"/>
        <v>2.2680000000000002E-2</v>
      </c>
      <c r="AP4665">
        <f t="shared" si="147"/>
        <v>2.8349999999999972E-3</v>
      </c>
    </row>
    <row r="4666" spans="1:42">
      <c r="A4666" t="s">
        <v>42</v>
      </c>
      <c r="B4666">
        <v>10036</v>
      </c>
      <c r="C4666" t="s">
        <v>92</v>
      </c>
      <c r="E4666" t="s">
        <v>44</v>
      </c>
      <c r="F4666" t="s">
        <v>1224</v>
      </c>
      <c r="G4666" t="s">
        <v>1224</v>
      </c>
      <c r="H4666" t="s">
        <v>46</v>
      </c>
      <c r="I4666" t="s">
        <v>47</v>
      </c>
      <c r="J4666" t="s">
        <v>432</v>
      </c>
      <c r="K4666">
        <v>881626003275</v>
      </c>
      <c r="L4666">
        <v>12733</v>
      </c>
      <c r="M4666" t="s">
        <v>433</v>
      </c>
      <c r="N4666" t="s">
        <v>434</v>
      </c>
      <c r="T4666" t="s">
        <v>450</v>
      </c>
      <c r="U4666">
        <v>141980</v>
      </c>
      <c r="V4666">
        <v>1</v>
      </c>
      <c r="W4666">
        <v>3</v>
      </c>
      <c r="X4666" t="s">
        <v>451</v>
      </c>
      <c r="Y4666" t="s">
        <v>437</v>
      </c>
      <c r="AC4666">
        <v>3</v>
      </c>
      <c r="AD4666">
        <v>4.2009999999999999E-3</v>
      </c>
      <c r="AE4666">
        <v>1.2603E-2</v>
      </c>
      <c r="AF4666" t="s">
        <v>53</v>
      </c>
      <c r="AG4666">
        <v>1</v>
      </c>
      <c r="AH4666">
        <v>4.2009999999999999E-3</v>
      </c>
      <c r="AI4666" s="1">
        <v>1.2603E-2</v>
      </c>
      <c r="AJ4666" t="s">
        <v>54</v>
      </c>
      <c r="AK4666">
        <v>0.1</v>
      </c>
      <c r="AL4666">
        <v>1.1342700000000001E-2</v>
      </c>
      <c r="AM4666">
        <v>1</v>
      </c>
      <c r="AN4666">
        <f t="shared" si="146"/>
        <v>1.00824E-2</v>
      </c>
      <c r="AP4666">
        <f t="shared" si="147"/>
        <v>1.2603000000000007E-3</v>
      </c>
    </row>
    <row r="4667" spans="1:42">
      <c r="A4667" t="s">
        <v>42</v>
      </c>
      <c r="B4667">
        <v>10036</v>
      </c>
      <c r="C4667" t="s">
        <v>92</v>
      </c>
      <c r="E4667" t="s">
        <v>44</v>
      </c>
      <c r="F4667" t="s">
        <v>1224</v>
      </c>
      <c r="G4667" t="s">
        <v>1224</v>
      </c>
      <c r="H4667" t="s">
        <v>46</v>
      </c>
      <c r="I4667" t="s">
        <v>47</v>
      </c>
      <c r="J4667" t="s">
        <v>432</v>
      </c>
      <c r="K4667">
        <v>881626003275</v>
      </c>
      <c r="L4667">
        <v>12733</v>
      </c>
      <c r="M4667" t="s">
        <v>433</v>
      </c>
      <c r="N4667" t="s">
        <v>434</v>
      </c>
      <c r="T4667" t="s">
        <v>450</v>
      </c>
      <c r="U4667">
        <v>141980</v>
      </c>
      <c r="V4667">
        <v>1</v>
      </c>
      <c r="W4667">
        <v>3</v>
      </c>
      <c r="X4667" t="s">
        <v>451</v>
      </c>
      <c r="Y4667" t="s">
        <v>437</v>
      </c>
      <c r="AC4667">
        <v>3</v>
      </c>
      <c r="AD4667">
        <v>4.725E-3</v>
      </c>
      <c r="AE4667">
        <v>1.4175E-2</v>
      </c>
      <c r="AF4667" t="s">
        <v>53</v>
      </c>
      <c r="AG4667">
        <v>1</v>
      </c>
      <c r="AH4667">
        <v>4.725E-3</v>
      </c>
      <c r="AI4667" s="1">
        <v>1.4175E-2</v>
      </c>
      <c r="AJ4667" t="s">
        <v>54</v>
      </c>
      <c r="AK4667">
        <v>0.1</v>
      </c>
      <c r="AL4667">
        <v>1.27575E-2</v>
      </c>
      <c r="AM4667">
        <v>1</v>
      </c>
      <c r="AN4667">
        <f t="shared" si="146"/>
        <v>1.1340000000000001E-2</v>
      </c>
      <c r="AP4667">
        <f t="shared" si="147"/>
        <v>1.4174999999999986E-3</v>
      </c>
    </row>
    <row r="4668" spans="1:42">
      <c r="A4668" t="s">
        <v>42</v>
      </c>
      <c r="B4668">
        <v>10036</v>
      </c>
      <c r="C4668" t="s">
        <v>92</v>
      </c>
      <c r="E4668" t="s">
        <v>44</v>
      </c>
      <c r="F4668" t="s">
        <v>1224</v>
      </c>
      <c r="G4668" t="s">
        <v>1224</v>
      </c>
      <c r="H4668" t="s">
        <v>46</v>
      </c>
      <c r="I4668" t="s">
        <v>47</v>
      </c>
      <c r="J4668" t="s">
        <v>432</v>
      </c>
      <c r="K4668">
        <v>881626003275</v>
      </c>
      <c r="L4668">
        <v>12733</v>
      </c>
      <c r="M4668" t="s">
        <v>433</v>
      </c>
      <c r="N4668" t="s">
        <v>434</v>
      </c>
      <c r="T4668" t="s">
        <v>450</v>
      </c>
      <c r="U4668">
        <v>141980</v>
      </c>
      <c r="V4668">
        <v>1</v>
      </c>
      <c r="W4668">
        <v>3</v>
      </c>
      <c r="X4668" t="s">
        <v>451</v>
      </c>
      <c r="Y4668" t="s">
        <v>437</v>
      </c>
      <c r="AC4668">
        <v>1</v>
      </c>
      <c r="AD4668">
        <v>9.3830000000000007E-3</v>
      </c>
      <c r="AE4668">
        <v>9.3830000000000007E-3</v>
      </c>
      <c r="AF4668" t="s">
        <v>53</v>
      </c>
      <c r="AG4668">
        <v>1</v>
      </c>
      <c r="AH4668">
        <v>9.3830000000000007E-3</v>
      </c>
      <c r="AI4668" s="1">
        <v>9.3830000000000007E-3</v>
      </c>
      <c r="AJ4668" t="s">
        <v>54</v>
      </c>
      <c r="AK4668">
        <v>0.1</v>
      </c>
      <c r="AL4668">
        <v>8.4446999999999994E-3</v>
      </c>
      <c r="AM4668">
        <v>1</v>
      </c>
      <c r="AN4668">
        <f t="shared" si="146"/>
        <v>7.5064000000000007E-3</v>
      </c>
      <c r="AP4668">
        <f t="shared" si="147"/>
        <v>9.3829999999999868E-4</v>
      </c>
    </row>
    <row r="4669" spans="1:42">
      <c r="A4669" t="s">
        <v>42</v>
      </c>
      <c r="B4669">
        <v>10036</v>
      </c>
      <c r="C4669" t="s">
        <v>92</v>
      </c>
      <c r="E4669" t="s">
        <v>44</v>
      </c>
      <c r="F4669" t="s">
        <v>1224</v>
      </c>
      <c r="G4669" t="s">
        <v>1224</v>
      </c>
      <c r="H4669" t="s">
        <v>46</v>
      </c>
      <c r="I4669" t="s">
        <v>47</v>
      </c>
      <c r="J4669" t="s">
        <v>432</v>
      </c>
      <c r="K4669">
        <v>881626003275</v>
      </c>
      <c r="L4669">
        <v>12733</v>
      </c>
      <c r="M4669" t="s">
        <v>433</v>
      </c>
      <c r="N4669" t="s">
        <v>434</v>
      </c>
      <c r="T4669" t="s">
        <v>452</v>
      </c>
      <c r="U4669">
        <v>141981</v>
      </c>
      <c r="V4669">
        <v>1</v>
      </c>
      <c r="W4669">
        <v>4</v>
      </c>
      <c r="X4669" t="s">
        <v>453</v>
      </c>
      <c r="Y4669" t="s">
        <v>437</v>
      </c>
      <c r="AC4669">
        <v>1</v>
      </c>
      <c r="AD4669">
        <v>0</v>
      </c>
      <c r="AE4669">
        <v>0</v>
      </c>
      <c r="AF4669" t="s">
        <v>53</v>
      </c>
      <c r="AG4669">
        <v>1</v>
      </c>
      <c r="AH4669">
        <v>0</v>
      </c>
      <c r="AI4669" s="1">
        <v>0</v>
      </c>
      <c r="AJ4669" t="s">
        <v>54</v>
      </c>
      <c r="AK4669">
        <v>0.1</v>
      </c>
      <c r="AL4669">
        <v>0</v>
      </c>
      <c r="AM4669">
        <v>1</v>
      </c>
      <c r="AN4669">
        <f t="shared" si="146"/>
        <v>0</v>
      </c>
      <c r="AP4669">
        <f t="shared" si="147"/>
        <v>0</v>
      </c>
    </row>
    <row r="4670" spans="1:42">
      <c r="A4670" t="s">
        <v>42</v>
      </c>
      <c r="B4670">
        <v>10036</v>
      </c>
      <c r="C4670" t="s">
        <v>92</v>
      </c>
      <c r="E4670" t="s">
        <v>44</v>
      </c>
      <c r="F4670" t="s">
        <v>1224</v>
      </c>
      <c r="G4670" t="s">
        <v>1224</v>
      </c>
      <c r="H4670" t="s">
        <v>46</v>
      </c>
      <c r="I4670" t="s">
        <v>47</v>
      </c>
      <c r="J4670" t="s">
        <v>432</v>
      </c>
      <c r="K4670">
        <v>881626003275</v>
      </c>
      <c r="L4670">
        <v>12733</v>
      </c>
      <c r="M4670" t="s">
        <v>433</v>
      </c>
      <c r="N4670" t="s">
        <v>434</v>
      </c>
      <c r="T4670" t="s">
        <v>452</v>
      </c>
      <c r="U4670">
        <v>141981</v>
      </c>
      <c r="V4670">
        <v>1</v>
      </c>
      <c r="W4670">
        <v>4</v>
      </c>
      <c r="X4670" t="s">
        <v>453</v>
      </c>
      <c r="Y4670" t="s">
        <v>437</v>
      </c>
      <c r="AC4670">
        <v>1</v>
      </c>
      <c r="AD4670">
        <v>4.2009999999999999E-3</v>
      </c>
      <c r="AE4670">
        <v>4.2009999999999999E-3</v>
      </c>
      <c r="AF4670" t="s">
        <v>53</v>
      </c>
      <c r="AG4670">
        <v>1</v>
      </c>
      <c r="AH4670">
        <v>4.2009999999999999E-3</v>
      </c>
      <c r="AI4670" s="1">
        <v>4.2009999999999999E-3</v>
      </c>
      <c r="AJ4670" t="s">
        <v>54</v>
      </c>
      <c r="AK4670">
        <v>0.1</v>
      </c>
      <c r="AL4670">
        <v>3.7808999999999998E-3</v>
      </c>
      <c r="AM4670">
        <v>1</v>
      </c>
      <c r="AN4670">
        <f t="shared" si="146"/>
        <v>3.3608000000000002E-3</v>
      </c>
      <c r="AP4670">
        <f t="shared" si="147"/>
        <v>4.2009999999999964E-4</v>
      </c>
    </row>
    <row r="4671" spans="1:42">
      <c r="A4671" t="s">
        <v>42</v>
      </c>
      <c r="B4671">
        <v>10036</v>
      </c>
      <c r="C4671" t="s">
        <v>92</v>
      </c>
      <c r="E4671" t="s">
        <v>44</v>
      </c>
      <c r="F4671" t="s">
        <v>1224</v>
      </c>
      <c r="G4671" t="s">
        <v>1224</v>
      </c>
      <c r="H4671" t="s">
        <v>46</v>
      </c>
      <c r="I4671" t="s">
        <v>47</v>
      </c>
      <c r="J4671" t="s">
        <v>432</v>
      </c>
      <c r="K4671">
        <v>881626003275</v>
      </c>
      <c r="L4671">
        <v>12733</v>
      </c>
      <c r="M4671" t="s">
        <v>433</v>
      </c>
      <c r="N4671" t="s">
        <v>434</v>
      </c>
      <c r="T4671" t="s">
        <v>452</v>
      </c>
      <c r="U4671">
        <v>141981</v>
      </c>
      <c r="V4671">
        <v>1</v>
      </c>
      <c r="W4671">
        <v>4</v>
      </c>
      <c r="X4671" t="s">
        <v>453</v>
      </c>
      <c r="Y4671" t="s">
        <v>437</v>
      </c>
      <c r="AC4671">
        <v>2</v>
      </c>
      <c r="AD4671">
        <v>4.6369999999999996E-3</v>
      </c>
      <c r="AE4671">
        <v>9.2739999999999993E-3</v>
      </c>
      <c r="AF4671" t="s">
        <v>53</v>
      </c>
      <c r="AG4671">
        <v>1</v>
      </c>
      <c r="AH4671">
        <v>4.6369999999999996E-3</v>
      </c>
      <c r="AI4671" s="1">
        <v>9.2739999999999993E-3</v>
      </c>
      <c r="AJ4671" t="s">
        <v>54</v>
      </c>
      <c r="AK4671">
        <v>0.1</v>
      </c>
      <c r="AL4671">
        <v>8.3465999999999992E-3</v>
      </c>
      <c r="AM4671">
        <v>1</v>
      </c>
      <c r="AN4671">
        <f t="shared" si="146"/>
        <v>7.4191999999999999E-3</v>
      </c>
      <c r="AP4671">
        <f t="shared" si="147"/>
        <v>9.2739999999999923E-4</v>
      </c>
    </row>
    <row r="4672" spans="1:42">
      <c r="A4672" t="s">
        <v>42</v>
      </c>
      <c r="B4672">
        <v>10036</v>
      </c>
      <c r="C4672" t="s">
        <v>92</v>
      </c>
      <c r="E4672" t="s">
        <v>44</v>
      </c>
      <c r="F4672" t="s">
        <v>1224</v>
      </c>
      <c r="G4672" t="s">
        <v>1224</v>
      </c>
      <c r="H4672" t="s">
        <v>46</v>
      </c>
      <c r="I4672" t="s">
        <v>47</v>
      </c>
      <c r="J4672" t="s">
        <v>432</v>
      </c>
      <c r="K4672">
        <v>881626003275</v>
      </c>
      <c r="L4672">
        <v>12733</v>
      </c>
      <c r="M4672" t="s">
        <v>433</v>
      </c>
      <c r="N4672" t="s">
        <v>434</v>
      </c>
      <c r="T4672" t="s">
        <v>452</v>
      </c>
      <c r="U4672">
        <v>141981</v>
      </c>
      <c r="V4672">
        <v>1</v>
      </c>
      <c r="W4672">
        <v>4</v>
      </c>
      <c r="X4672" t="s">
        <v>453</v>
      </c>
      <c r="Y4672" t="s">
        <v>437</v>
      </c>
      <c r="AC4672">
        <v>4</v>
      </c>
      <c r="AD4672">
        <v>4.725E-3</v>
      </c>
      <c r="AE4672">
        <v>1.89E-2</v>
      </c>
      <c r="AF4672" t="s">
        <v>53</v>
      </c>
      <c r="AG4672">
        <v>1</v>
      </c>
      <c r="AH4672">
        <v>4.725E-3</v>
      </c>
      <c r="AI4672" s="1">
        <v>1.89E-2</v>
      </c>
      <c r="AJ4672" t="s">
        <v>54</v>
      </c>
      <c r="AK4672">
        <v>0.1</v>
      </c>
      <c r="AL4672">
        <v>1.7010000000000001E-2</v>
      </c>
      <c r="AM4672">
        <v>1</v>
      </c>
      <c r="AN4672">
        <f t="shared" si="146"/>
        <v>1.5120000000000001E-2</v>
      </c>
      <c r="AP4672">
        <f t="shared" si="147"/>
        <v>1.8899999999999993E-3</v>
      </c>
    </row>
    <row r="4673" spans="1:42">
      <c r="A4673" t="s">
        <v>42</v>
      </c>
      <c r="B4673">
        <v>10036</v>
      </c>
      <c r="C4673" t="s">
        <v>92</v>
      </c>
      <c r="E4673" t="s">
        <v>44</v>
      </c>
      <c r="F4673" t="s">
        <v>1224</v>
      </c>
      <c r="G4673" t="s">
        <v>1224</v>
      </c>
      <c r="H4673" t="s">
        <v>46</v>
      </c>
      <c r="I4673" t="s">
        <v>47</v>
      </c>
      <c r="J4673" t="s">
        <v>432</v>
      </c>
      <c r="K4673">
        <v>881626003275</v>
      </c>
      <c r="L4673">
        <v>12733</v>
      </c>
      <c r="M4673" t="s">
        <v>433</v>
      </c>
      <c r="N4673" t="s">
        <v>434</v>
      </c>
      <c r="T4673" t="s">
        <v>452</v>
      </c>
      <c r="U4673">
        <v>141981</v>
      </c>
      <c r="V4673">
        <v>1</v>
      </c>
      <c r="W4673">
        <v>4</v>
      </c>
      <c r="X4673" t="s">
        <v>453</v>
      </c>
      <c r="Y4673" t="s">
        <v>437</v>
      </c>
      <c r="AC4673">
        <v>1</v>
      </c>
      <c r="AD4673">
        <v>4.8450000000000003E-3</v>
      </c>
      <c r="AE4673">
        <v>4.8450000000000003E-3</v>
      </c>
      <c r="AF4673" t="s">
        <v>53</v>
      </c>
      <c r="AG4673">
        <v>1</v>
      </c>
      <c r="AH4673">
        <v>4.8450000000000003E-3</v>
      </c>
      <c r="AI4673" s="1">
        <v>4.8450000000000003E-3</v>
      </c>
      <c r="AJ4673" t="s">
        <v>54</v>
      </c>
      <c r="AK4673">
        <v>0.1</v>
      </c>
      <c r="AL4673">
        <v>4.3604999999999998E-3</v>
      </c>
      <c r="AM4673">
        <v>1</v>
      </c>
      <c r="AN4673">
        <f t="shared" si="146"/>
        <v>3.8760000000000005E-3</v>
      </c>
      <c r="AP4673">
        <f t="shared" si="147"/>
        <v>4.8449999999999925E-4</v>
      </c>
    </row>
    <row r="4674" spans="1:42">
      <c r="A4674" t="s">
        <v>42</v>
      </c>
      <c r="B4674">
        <v>10036</v>
      </c>
      <c r="C4674" t="s">
        <v>92</v>
      </c>
      <c r="E4674" t="s">
        <v>44</v>
      </c>
      <c r="F4674" t="s">
        <v>1224</v>
      </c>
      <c r="G4674" t="s">
        <v>1224</v>
      </c>
      <c r="H4674" t="s">
        <v>46</v>
      </c>
      <c r="I4674" t="s">
        <v>47</v>
      </c>
      <c r="J4674" t="s">
        <v>432</v>
      </c>
      <c r="K4674">
        <v>881626003275</v>
      </c>
      <c r="L4674">
        <v>12733</v>
      </c>
      <c r="M4674" t="s">
        <v>433</v>
      </c>
      <c r="N4674" t="s">
        <v>434</v>
      </c>
      <c r="T4674" t="s">
        <v>452</v>
      </c>
      <c r="U4674">
        <v>141981</v>
      </c>
      <c r="V4674">
        <v>1</v>
      </c>
      <c r="W4674">
        <v>4</v>
      </c>
      <c r="X4674" t="s">
        <v>453</v>
      </c>
      <c r="Y4674" t="s">
        <v>437</v>
      </c>
      <c r="AC4674">
        <v>1</v>
      </c>
      <c r="AD4674">
        <v>8.7819999999999999E-3</v>
      </c>
      <c r="AE4674">
        <v>8.7819999999999999E-3</v>
      </c>
      <c r="AF4674" t="s">
        <v>53</v>
      </c>
      <c r="AG4674">
        <v>1</v>
      </c>
      <c r="AH4674">
        <v>8.7819999999999999E-3</v>
      </c>
      <c r="AI4674" s="1">
        <v>8.7819999999999999E-3</v>
      </c>
      <c r="AJ4674" t="s">
        <v>54</v>
      </c>
      <c r="AK4674">
        <v>0.1</v>
      </c>
      <c r="AL4674">
        <v>7.9038000000000008E-3</v>
      </c>
      <c r="AM4674">
        <v>1</v>
      </c>
      <c r="AN4674">
        <f t="shared" si="146"/>
        <v>7.0255999999999999E-3</v>
      </c>
      <c r="AP4674">
        <f t="shared" si="147"/>
        <v>8.7820000000000085E-4</v>
      </c>
    </row>
    <row r="4675" spans="1:42">
      <c r="A4675" t="s">
        <v>42</v>
      </c>
      <c r="B4675">
        <v>10036</v>
      </c>
      <c r="C4675" t="s">
        <v>92</v>
      </c>
      <c r="E4675" t="s">
        <v>44</v>
      </c>
      <c r="F4675" t="s">
        <v>1224</v>
      </c>
      <c r="G4675" t="s">
        <v>1224</v>
      </c>
      <c r="H4675" t="s">
        <v>46</v>
      </c>
      <c r="I4675" t="s">
        <v>47</v>
      </c>
      <c r="J4675" t="s">
        <v>432</v>
      </c>
      <c r="K4675">
        <v>881626003275</v>
      </c>
      <c r="L4675">
        <v>12733</v>
      </c>
      <c r="M4675" t="s">
        <v>433</v>
      </c>
      <c r="N4675" t="s">
        <v>434</v>
      </c>
      <c r="T4675" t="s">
        <v>452</v>
      </c>
      <c r="U4675">
        <v>141981</v>
      </c>
      <c r="V4675">
        <v>1</v>
      </c>
      <c r="W4675">
        <v>4</v>
      </c>
      <c r="X4675" t="s">
        <v>453</v>
      </c>
      <c r="Y4675" t="s">
        <v>437</v>
      </c>
      <c r="AC4675">
        <v>1</v>
      </c>
      <c r="AD4675">
        <v>9.3830000000000007E-3</v>
      </c>
      <c r="AE4675">
        <v>9.3830000000000007E-3</v>
      </c>
      <c r="AF4675" t="s">
        <v>53</v>
      </c>
      <c r="AG4675">
        <v>1</v>
      </c>
      <c r="AH4675">
        <v>9.3830000000000007E-3</v>
      </c>
      <c r="AI4675" s="1">
        <v>9.3830000000000007E-3</v>
      </c>
      <c r="AJ4675" t="s">
        <v>54</v>
      </c>
      <c r="AK4675">
        <v>0.1</v>
      </c>
      <c r="AL4675">
        <v>8.4446999999999994E-3</v>
      </c>
      <c r="AM4675">
        <v>1</v>
      </c>
      <c r="AN4675">
        <f t="shared" si="146"/>
        <v>7.5064000000000007E-3</v>
      </c>
      <c r="AP4675">
        <f t="shared" si="147"/>
        <v>9.3829999999999868E-4</v>
      </c>
    </row>
    <row r="4676" spans="1:42">
      <c r="A4676" t="s">
        <v>42</v>
      </c>
      <c r="B4676">
        <v>10036</v>
      </c>
      <c r="C4676" t="s">
        <v>92</v>
      </c>
      <c r="E4676" t="s">
        <v>44</v>
      </c>
      <c r="F4676" t="s">
        <v>1224</v>
      </c>
      <c r="G4676" t="s">
        <v>1224</v>
      </c>
      <c r="H4676" t="s">
        <v>46</v>
      </c>
      <c r="I4676" t="s">
        <v>47</v>
      </c>
      <c r="J4676" t="s">
        <v>432</v>
      </c>
      <c r="K4676">
        <v>881626003275</v>
      </c>
      <c r="L4676">
        <v>12733</v>
      </c>
      <c r="M4676" t="s">
        <v>433</v>
      </c>
      <c r="N4676" t="s">
        <v>434</v>
      </c>
      <c r="T4676" t="s">
        <v>452</v>
      </c>
      <c r="U4676">
        <v>141981</v>
      </c>
      <c r="V4676">
        <v>1</v>
      </c>
      <c r="W4676">
        <v>4</v>
      </c>
      <c r="X4676" t="s">
        <v>453</v>
      </c>
      <c r="Y4676" t="s">
        <v>437</v>
      </c>
      <c r="AC4676">
        <v>1</v>
      </c>
      <c r="AD4676">
        <v>1.0562E-2</v>
      </c>
      <c r="AE4676">
        <v>1.0562E-2</v>
      </c>
      <c r="AF4676" t="s">
        <v>53</v>
      </c>
      <c r="AG4676">
        <v>1</v>
      </c>
      <c r="AH4676">
        <v>1.0562E-2</v>
      </c>
      <c r="AI4676" s="1">
        <v>1.0562E-2</v>
      </c>
      <c r="AJ4676" t="s">
        <v>54</v>
      </c>
      <c r="AK4676">
        <v>0.1</v>
      </c>
      <c r="AL4676">
        <v>9.5058E-3</v>
      </c>
      <c r="AM4676">
        <v>1</v>
      </c>
      <c r="AN4676">
        <f t="shared" si="146"/>
        <v>8.4495999999999998E-3</v>
      </c>
      <c r="AP4676">
        <f t="shared" si="147"/>
        <v>1.0562000000000002E-3</v>
      </c>
    </row>
    <row r="4677" spans="1:42">
      <c r="A4677" t="s">
        <v>42</v>
      </c>
      <c r="B4677">
        <v>10036</v>
      </c>
      <c r="C4677" t="s">
        <v>92</v>
      </c>
      <c r="E4677" t="s">
        <v>44</v>
      </c>
      <c r="F4677" t="s">
        <v>1224</v>
      </c>
      <c r="G4677" t="s">
        <v>1224</v>
      </c>
      <c r="H4677" t="s">
        <v>46</v>
      </c>
      <c r="I4677" t="s">
        <v>47</v>
      </c>
      <c r="J4677" t="s">
        <v>432</v>
      </c>
      <c r="K4677">
        <v>881626003275</v>
      </c>
      <c r="L4677">
        <v>12733</v>
      </c>
      <c r="M4677" t="s">
        <v>433</v>
      </c>
      <c r="N4677" t="s">
        <v>434</v>
      </c>
      <c r="T4677" t="s">
        <v>442</v>
      </c>
      <c r="U4677">
        <v>141984</v>
      </c>
      <c r="V4677">
        <v>1</v>
      </c>
      <c r="W4677">
        <v>7</v>
      </c>
      <c r="X4677" t="s">
        <v>443</v>
      </c>
      <c r="Y4677" t="s">
        <v>434</v>
      </c>
      <c r="AC4677">
        <v>2</v>
      </c>
      <c r="AD4677">
        <v>4.725E-3</v>
      </c>
      <c r="AE4677">
        <v>9.4500000000000001E-3</v>
      </c>
      <c r="AF4677" t="s">
        <v>53</v>
      </c>
      <c r="AG4677">
        <v>1</v>
      </c>
      <c r="AH4677">
        <v>4.725E-3</v>
      </c>
      <c r="AI4677" s="1">
        <v>9.4500000000000001E-3</v>
      </c>
      <c r="AJ4677" t="s">
        <v>54</v>
      </c>
      <c r="AK4677">
        <v>0.1</v>
      </c>
      <c r="AL4677">
        <v>8.5050000000000004E-3</v>
      </c>
      <c r="AM4677">
        <v>1</v>
      </c>
      <c r="AN4677">
        <f t="shared" si="146"/>
        <v>7.5600000000000007E-3</v>
      </c>
      <c r="AP4677">
        <f t="shared" si="147"/>
        <v>9.4499999999999966E-4</v>
      </c>
    </row>
    <row r="4678" spans="1:42">
      <c r="A4678" t="s">
        <v>42</v>
      </c>
      <c r="B4678">
        <v>10036</v>
      </c>
      <c r="C4678" t="s">
        <v>92</v>
      </c>
      <c r="E4678" t="s">
        <v>44</v>
      </c>
      <c r="F4678" t="s">
        <v>1224</v>
      </c>
      <c r="G4678" t="s">
        <v>1224</v>
      </c>
      <c r="H4678" t="s">
        <v>46</v>
      </c>
      <c r="I4678" t="s">
        <v>47</v>
      </c>
      <c r="J4678" t="s">
        <v>432</v>
      </c>
      <c r="K4678">
        <v>881626003275</v>
      </c>
      <c r="L4678">
        <v>12733</v>
      </c>
      <c r="M4678" t="s">
        <v>433</v>
      </c>
      <c r="N4678" t="s">
        <v>434</v>
      </c>
      <c r="T4678" t="s">
        <v>442</v>
      </c>
      <c r="U4678">
        <v>141984</v>
      </c>
      <c r="V4678">
        <v>1</v>
      </c>
      <c r="W4678">
        <v>7</v>
      </c>
      <c r="X4678" t="s">
        <v>443</v>
      </c>
      <c r="Y4678" t="s">
        <v>434</v>
      </c>
      <c r="AC4678">
        <v>1</v>
      </c>
      <c r="AD4678">
        <v>1.0562E-2</v>
      </c>
      <c r="AE4678">
        <v>1.0562E-2</v>
      </c>
      <c r="AF4678" t="s">
        <v>53</v>
      </c>
      <c r="AG4678">
        <v>1</v>
      </c>
      <c r="AH4678">
        <v>1.0562E-2</v>
      </c>
      <c r="AI4678" s="1">
        <v>1.0562E-2</v>
      </c>
      <c r="AJ4678" t="s">
        <v>54</v>
      </c>
      <c r="AK4678">
        <v>0.1</v>
      </c>
      <c r="AL4678">
        <v>9.5058E-3</v>
      </c>
      <c r="AM4678">
        <v>1</v>
      </c>
      <c r="AN4678">
        <f t="shared" si="146"/>
        <v>8.4495999999999998E-3</v>
      </c>
      <c r="AP4678">
        <f t="shared" si="147"/>
        <v>1.0562000000000002E-3</v>
      </c>
    </row>
    <row r="4679" spans="1:42">
      <c r="A4679" t="s">
        <v>42</v>
      </c>
      <c r="B4679">
        <v>10036</v>
      </c>
      <c r="C4679" t="s">
        <v>92</v>
      </c>
      <c r="E4679" t="s">
        <v>44</v>
      </c>
      <c r="F4679" t="s">
        <v>1224</v>
      </c>
      <c r="G4679" t="s">
        <v>1224</v>
      </c>
      <c r="H4679" t="s">
        <v>46</v>
      </c>
      <c r="I4679" t="s">
        <v>47</v>
      </c>
      <c r="J4679" t="s">
        <v>432</v>
      </c>
      <c r="K4679">
        <v>881626003275</v>
      </c>
      <c r="L4679">
        <v>12733</v>
      </c>
      <c r="M4679" t="s">
        <v>433</v>
      </c>
      <c r="N4679" t="s">
        <v>434</v>
      </c>
      <c r="T4679" t="s">
        <v>462</v>
      </c>
      <c r="U4679">
        <v>141985</v>
      </c>
      <c r="V4679">
        <v>1</v>
      </c>
      <c r="W4679">
        <v>8</v>
      </c>
      <c r="X4679" t="s">
        <v>463</v>
      </c>
      <c r="Y4679" t="s">
        <v>437</v>
      </c>
      <c r="AC4679">
        <v>1</v>
      </c>
      <c r="AD4679">
        <v>4.2009999999999999E-3</v>
      </c>
      <c r="AE4679">
        <v>4.2009999999999999E-3</v>
      </c>
      <c r="AF4679" t="s">
        <v>53</v>
      </c>
      <c r="AG4679">
        <v>1</v>
      </c>
      <c r="AH4679">
        <v>4.2009999999999999E-3</v>
      </c>
      <c r="AI4679" s="1">
        <v>4.2009999999999999E-3</v>
      </c>
      <c r="AJ4679" t="s">
        <v>54</v>
      </c>
      <c r="AK4679">
        <v>0.1</v>
      </c>
      <c r="AL4679">
        <v>3.7808999999999998E-3</v>
      </c>
      <c r="AM4679">
        <v>1</v>
      </c>
      <c r="AN4679">
        <f t="shared" si="146"/>
        <v>3.3608000000000002E-3</v>
      </c>
      <c r="AP4679">
        <f t="shared" si="147"/>
        <v>4.2009999999999964E-4</v>
      </c>
    </row>
    <row r="4680" spans="1:42">
      <c r="A4680" t="s">
        <v>42</v>
      </c>
      <c r="B4680">
        <v>10036</v>
      </c>
      <c r="C4680" t="s">
        <v>92</v>
      </c>
      <c r="E4680" t="s">
        <v>44</v>
      </c>
      <c r="F4680" t="s">
        <v>1224</v>
      </c>
      <c r="G4680" t="s">
        <v>1224</v>
      </c>
      <c r="H4680" t="s">
        <v>46</v>
      </c>
      <c r="I4680" t="s">
        <v>47</v>
      </c>
      <c r="J4680" t="s">
        <v>432</v>
      </c>
      <c r="K4680">
        <v>881626003275</v>
      </c>
      <c r="L4680">
        <v>12733</v>
      </c>
      <c r="M4680" t="s">
        <v>433</v>
      </c>
      <c r="N4680" t="s">
        <v>434</v>
      </c>
      <c r="T4680" t="s">
        <v>462</v>
      </c>
      <c r="U4680">
        <v>141985</v>
      </c>
      <c r="V4680">
        <v>1</v>
      </c>
      <c r="W4680">
        <v>8</v>
      </c>
      <c r="X4680" t="s">
        <v>463</v>
      </c>
      <c r="Y4680" t="s">
        <v>437</v>
      </c>
      <c r="AC4680">
        <v>3</v>
      </c>
      <c r="AD4680">
        <v>4.725E-3</v>
      </c>
      <c r="AE4680">
        <v>1.4175E-2</v>
      </c>
      <c r="AF4680" t="s">
        <v>53</v>
      </c>
      <c r="AG4680">
        <v>1</v>
      </c>
      <c r="AH4680">
        <v>4.725E-3</v>
      </c>
      <c r="AI4680" s="1">
        <v>1.4175E-2</v>
      </c>
      <c r="AJ4680" t="s">
        <v>54</v>
      </c>
      <c r="AK4680">
        <v>0.1</v>
      </c>
      <c r="AL4680">
        <v>1.27575E-2</v>
      </c>
      <c r="AM4680">
        <v>1</v>
      </c>
      <c r="AN4680">
        <f t="shared" si="146"/>
        <v>1.1340000000000001E-2</v>
      </c>
      <c r="AP4680">
        <f t="shared" si="147"/>
        <v>1.4174999999999986E-3</v>
      </c>
    </row>
    <row r="4681" spans="1:42">
      <c r="A4681" t="s">
        <v>42</v>
      </c>
      <c r="B4681">
        <v>10036</v>
      </c>
      <c r="C4681" t="s">
        <v>92</v>
      </c>
      <c r="E4681" t="s">
        <v>44</v>
      </c>
      <c r="F4681" t="s">
        <v>1224</v>
      </c>
      <c r="G4681" t="s">
        <v>1224</v>
      </c>
      <c r="H4681" t="s">
        <v>46</v>
      </c>
      <c r="I4681" t="s">
        <v>47</v>
      </c>
      <c r="J4681" t="s">
        <v>432</v>
      </c>
      <c r="K4681">
        <v>881626003275</v>
      </c>
      <c r="L4681">
        <v>12733</v>
      </c>
      <c r="M4681" t="s">
        <v>433</v>
      </c>
      <c r="N4681" t="s">
        <v>434</v>
      </c>
      <c r="T4681" t="s">
        <v>444</v>
      </c>
      <c r="U4681">
        <v>141986</v>
      </c>
      <c r="V4681">
        <v>1</v>
      </c>
      <c r="W4681">
        <v>9</v>
      </c>
      <c r="X4681" t="s">
        <v>445</v>
      </c>
      <c r="Y4681" t="s">
        <v>434</v>
      </c>
      <c r="AC4681">
        <v>1</v>
      </c>
      <c r="AD4681">
        <v>4.725E-3</v>
      </c>
      <c r="AE4681">
        <v>4.725E-3</v>
      </c>
      <c r="AF4681" t="s">
        <v>53</v>
      </c>
      <c r="AG4681">
        <v>1</v>
      </c>
      <c r="AH4681">
        <v>4.725E-3</v>
      </c>
      <c r="AI4681" s="1">
        <v>4.725E-3</v>
      </c>
      <c r="AJ4681" t="s">
        <v>54</v>
      </c>
      <c r="AK4681">
        <v>0.1</v>
      </c>
      <c r="AL4681">
        <v>4.2525000000000002E-3</v>
      </c>
      <c r="AM4681">
        <v>1</v>
      </c>
      <c r="AN4681">
        <f t="shared" si="146"/>
        <v>3.7800000000000004E-3</v>
      </c>
      <c r="AP4681">
        <f t="shared" si="147"/>
        <v>4.7249999999999983E-4</v>
      </c>
    </row>
    <row r="4682" spans="1:42">
      <c r="A4682" t="s">
        <v>42</v>
      </c>
      <c r="B4682">
        <v>10036</v>
      </c>
      <c r="C4682" t="s">
        <v>92</v>
      </c>
      <c r="E4682" t="s">
        <v>461</v>
      </c>
      <c r="F4682" t="s">
        <v>1224</v>
      </c>
      <c r="G4682" t="s">
        <v>1224</v>
      </c>
      <c r="H4682" t="s">
        <v>46</v>
      </c>
      <c r="I4682" t="s">
        <v>47</v>
      </c>
      <c r="J4682" t="s">
        <v>432</v>
      </c>
      <c r="K4682">
        <v>881626003275</v>
      </c>
      <c r="L4682">
        <v>12733</v>
      </c>
      <c r="M4682" t="s">
        <v>433</v>
      </c>
      <c r="N4682" t="s">
        <v>434</v>
      </c>
      <c r="T4682" t="s">
        <v>450</v>
      </c>
      <c r="U4682">
        <v>141980</v>
      </c>
      <c r="V4682">
        <v>1</v>
      </c>
      <c r="W4682">
        <v>3</v>
      </c>
      <c r="X4682" t="s">
        <v>451</v>
      </c>
      <c r="Y4682" t="s">
        <v>437</v>
      </c>
      <c r="AC4682">
        <v>1</v>
      </c>
      <c r="AD4682">
        <v>3.9749E-2</v>
      </c>
      <c r="AE4682">
        <v>3.9749E-2</v>
      </c>
      <c r="AF4682" t="s">
        <v>1171</v>
      </c>
      <c r="AG4682">
        <v>5.4269999999999999E-2</v>
      </c>
      <c r="AH4682">
        <v>2.1571799999999999E-3</v>
      </c>
      <c r="AI4682" s="1">
        <v>2.1571799999999999E-3</v>
      </c>
      <c r="AJ4682" t="s">
        <v>54</v>
      </c>
      <c r="AK4682">
        <v>0.1</v>
      </c>
      <c r="AL4682">
        <v>1.9414600000000001E-3</v>
      </c>
      <c r="AM4682">
        <v>1</v>
      </c>
      <c r="AN4682">
        <f t="shared" si="146"/>
        <v>1.725744E-3</v>
      </c>
      <c r="AP4682">
        <f t="shared" si="147"/>
        <v>2.1571600000000013E-4</v>
      </c>
    </row>
    <row r="4683" spans="1:42">
      <c r="A4683" t="s">
        <v>42</v>
      </c>
      <c r="B4683">
        <v>10036</v>
      </c>
      <c r="C4683" t="s">
        <v>92</v>
      </c>
      <c r="E4683" t="s">
        <v>461</v>
      </c>
      <c r="F4683" t="s">
        <v>1224</v>
      </c>
      <c r="G4683" t="s">
        <v>1224</v>
      </c>
      <c r="H4683" t="s">
        <v>46</v>
      </c>
      <c r="I4683" t="s">
        <v>47</v>
      </c>
      <c r="J4683" t="s">
        <v>432</v>
      </c>
      <c r="K4683">
        <v>881626003275</v>
      </c>
      <c r="L4683">
        <v>12733</v>
      </c>
      <c r="M4683" t="s">
        <v>433</v>
      </c>
      <c r="N4683" t="s">
        <v>434</v>
      </c>
      <c r="T4683" t="s">
        <v>442</v>
      </c>
      <c r="U4683">
        <v>141984</v>
      </c>
      <c r="V4683">
        <v>1</v>
      </c>
      <c r="W4683">
        <v>7</v>
      </c>
      <c r="X4683" t="s">
        <v>443</v>
      </c>
      <c r="Y4683" t="s">
        <v>434</v>
      </c>
      <c r="AC4683">
        <v>1</v>
      </c>
      <c r="AD4683">
        <v>3.9749E-2</v>
      </c>
      <c r="AE4683">
        <v>3.9749E-2</v>
      </c>
      <c r="AF4683" t="s">
        <v>1171</v>
      </c>
      <c r="AG4683">
        <v>5.4269999999999999E-2</v>
      </c>
      <c r="AH4683">
        <v>2.1571799999999999E-3</v>
      </c>
      <c r="AI4683" s="1">
        <v>2.1571799999999999E-3</v>
      </c>
      <c r="AJ4683" t="s">
        <v>54</v>
      </c>
      <c r="AK4683">
        <v>0.1</v>
      </c>
      <c r="AL4683">
        <v>1.9414600000000001E-3</v>
      </c>
      <c r="AM4683">
        <v>1</v>
      </c>
      <c r="AN4683">
        <f t="shared" si="146"/>
        <v>1.725744E-3</v>
      </c>
      <c r="AP4683">
        <f t="shared" si="147"/>
        <v>2.1571600000000013E-4</v>
      </c>
    </row>
    <row r="4684" spans="1:42">
      <c r="A4684" t="s">
        <v>42</v>
      </c>
      <c r="B4684">
        <v>10036</v>
      </c>
      <c r="C4684" t="s">
        <v>92</v>
      </c>
      <c r="E4684" t="s">
        <v>461</v>
      </c>
      <c r="F4684" t="s">
        <v>1224</v>
      </c>
      <c r="G4684" t="s">
        <v>1224</v>
      </c>
      <c r="H4684" t="s">
        <v>46</v>
      </c>
      <c r="I4684" t="s">
        <v>47</v>
      </c>
      <c r="J4684" t="s">
        <v>432</v>
      </c>
      <c r="K4684">
        <v>881626003275</v>
      </c>
      <c r="L4684">
        <v>12733</v>
      </c>
      <c r="M4684" t="s">
        <v>433</v>
      </c>
      <c r="N4684" t="s">
        <v>434</v>
      </c>
      <c r="T4684" t="s">
        <v>462</v>
      </c>
      <c r="U4684">
        <v>141985</v>
      </c>
      <c r="V4684">
        <v>1</v>
      </c>
      <c r="W4684">
        <v>8</v>
      </c>
      <c r="X4684" t="s">
        <v>463</v>
      </c>
      <c r="Y4684" t="s">
        <v>437</v>
      </c>
      <c r="AC4684">
        <v>1</v>
      </c>
      <c r="AD4684">
        <v>3.9749E-2</v>
      </c>
      <c r="AE4684">
        <v>3.9749E-2</v>
      </c>
      <c r="AF4684" t="s">
        <v>1171</v>
      </c>
      <c r="AG4684">
        <v>5.4269999999999999E-2</v>
      </c>
      <c r="AH4684">
        <v>2.1571799999999999E-3</v>
      </c>
      <c r="AI4684" s="1">
        <v>2.1571799999999999E-3</v>
      </c>
      <c r="AJ4684" t="s">
        <v>54</v>
      </c>
      <c r="AK4684">
        <v>0.1</v>
      </c>
      <c r="AL4684">
        <v>1.9414600000000001E-3</v>
      </c>
      <c r="AM4684">
        <v>1</v>
      </c>
      <c r="AN4684">
        <f t="shared" si="146"/>
        <v>1.725744E-3</v>
      </c>
      <c r="AP4684">
        <f t="shared" si="147"/>
        <v>2.1571600000000013E-4</v>
      </c>
    </row>
    <row r="4685" spans="1:42">
      <c r="A4685" t="s">
        <v>42</v>
      </c>
      <c r="B4685">
        <v>10039</v>
      </c>
      <c r="C4685" t="s">
        <v>126</v>
      </c>
      <c r="E4685" t="s">
        <v>44</v>
      </c>
      <c r="F4685" t="s">
        <v>45</v>
      </c>
      <c r="G4685" t="s">
        <v>45</v>
      </c>
      <c r="H4685" t="s">
        <v>46</v>
      </c>
      <c r="I4685" t="s">
        <v>374</v>
      </c>
      <c r="J4685" t="s">
        <v>432</v>
      </c>
      <c r="K4685">
        <v>881626003275</v>
      </c>
      <c r="L4685">
        <v>12733</v>
      </c>
      <c r="M4685" t="s">
        <v>433</v>
      </c>
      <c r="N4685" t="s">
        <v>434</v>
      </c>
      <c r="T4685" t="s">
        <v>440</v>
      </c>
      <c r="U4685">
        <v>141983</v>
      </c>
      <c r="V4685">
        <v>1</v>
      </c>
      <c r="W4685">
        <v>6</v>
      </c>
      <c r="X4685" t="s">
        <v>441</v>
      </c>
      <c r="Y4685" t="s">
        <v>437</v>
      </c>
      <c r="AC4685">
        <v>4</v>
      </c>
      <c r="AD4685">
        <v>1.2524400000000001E-3</v>
      </c>
      <c r="AE4685">
        <v>5.0097600000000003E-3</v>
      </c>
      <c r="AF4685" t="s">
        <v>53</v>
      </c>
      <c r="AG4685">
        <v>1</v>
      </c>
      <c r="AH4685">
        <v>1.2524400000000001E-3</v>
      </c>
      <c r="AI4685" s="1">
        <v>5.0097600000000003E-3</v>
      </c>
      <c r="AJ4685" t="s">
        <v>54</v>
      </c>
      <c r="AK4685">
        <v>0.1</v>
      </c>
      <c r="AL4685">
        <v>4.5087800000000004E-3</v>
      </c>
      <c r="AM4685">
        <v>1</v>
      </c>
      <c r="AN4685">
        <f t="shared" si="146"/>
        <v>4.0078080000000007E-3</v>
      </c>
      <c r="AP4685">
        <f t="shared" si="147"/>
        <v>5.009719999999997E-4</v>
      </c>
    </row>
    <row r="4686" spans="1:42">
      <c r="A4686" t="s">
        <v>42</v>
      </c>
      <c r="B4686">
        <v>10039</v>
      </c>
      <c r="C4686" t="s">
        <v>126</v>
      </c>
      <c r="E4686" t="s">
        <v>44</v>
      </c>
      <c r="F4686" t="s">
        <v>45</v>
      </c>
      <c r="G4686" t="s">
        <v>45</v>
      </c>
      <c r="H4686" t="s">
        <v>46</v>
      </c>
      <c r="I4686" t="s">
        <v>374</v>
      </c>
      <c r="J4686" t="s">
        <v>432</v>
      </c>
      <c r="K4686">
        <v>881626003275</v>
      </c>
      <c r="L4686">
        <v>12733</v>
      </c>
      <c r="M4686" t="s">
        <v>433</v>
      </c>
      <c r="N4686" t="s">
        <v>434</v>
      </c>
      <c r="T4686" t="s">
        <v>440</v>
      </c>
      <c r="U4686">
        <v>141983</v>
      </c>
      <c r="V4686">
        <v>1</v>
      </c>
      <c r="W4686">
        <v>6</v>
      </c>
      <c r="X4686" t="s">
        <v>441</v>
      </c>
      <c r="Y4686" t="s">
        <v>437</v>
      </c>
      <c r="AC4686">
        <v>2</v>
      </c>
      <c r="AD4686">
        <v>3.2713899999999999E-3</v>
      </c>
      <c r="AE4686">
        <v>6.5427799999999998E-3</v>
      </c>
      <c r="AF4686" t="s">
        <v>53</v>
      </c>
      <c r="AG4686">
        <v>1</v>
      </c>
      <c r="AH4686">
        <v>3.2713899999999999E-3</v>
      </c>
      <c r="AI4686" s="1">
        <v>6.5427799999999998E-3</v>
      </c>
      <c r="AJ4686" t="s">
        <v>54</v>
      </c>
      <c r="AK4686">
        <v>0.1</v>
      </c>
      <c r="AL4686">
        <v>5.8884999999999996E-3</v>
      </c>
      <c r="AM4686">
        <v>1</v>
      </c>
      <c r="AN4686">
        <f t="shared" si="146"/>
        <v>5.234224E-3</v>
      </c>
      <c r="AP4686">
        <f t="shared" si="147"/>
        <v>6.5427599999999964E-4</v>
      </c>
    </row>
    <row r="4687" spans="1:42">
      <c r="A4687" t="s">
        <v>42</v>
      </c>
      <c r="B4687">
        <v>229</v>
      </c>
      <c r="C4687" t="s">
        <v>43</v>
      </c>
      <c r="E4687" t="s">
        <v>63</v>
      </c>
      <c r="F4687" t="s">
        <v>80</v>
      </c>
      <c r="G4687" t="s">
        <v>80</v>
      </c>
      <c r="H4687" t="s">
        <v>46</v>
      </c>
      <c r="I4687" t="s">
        <v>47</v>
      </c>
      <c r="J4687" t="s">
        <v>467</v>
      </c>
      <c r="K4687">
        <v>881626002643</v>
      </c>
      <c r="L4687">
        <v>12721</v>
      </c>
      <c r="M4687" t="s">
        <v>468</v>
      </c>
      <c r="N4687" t="s">
        <v>469</v>
      </c>
      <c r="T4687" t="s">
        <v>493</v>
      </c>
      <c r="U4687">
        <v>141724</v>
      </c>
      <c r="V4687">
        <v>1</v>
      </c>
      <c r="W4687">
        <v>3</v>
      </c>
      <c r="X4687" t="s">
        <v>494</v>
      </c>
      <c r="Y4687" t="s">
        <v>469</v>
      </c>
      <c r="AC4687">
        <v>1</v>
      </c>
      <c r="AD4687">
        <v>3.4759999999999999E-3</v>
      </c>
      <c r="AE4687">
        <v>3.4759999999999999E-3</v>
      </c>
      <c r="AF4687" t="s">
        <v>53</v>
      </c>
      <c r="AG4687">
        <v>1</v>
      </c>
      <c r="AH4687">
        <v>3.4759999999999999E-3</v>
      </c>
      <c r="AI4687" s="1">
        <v>3.4759999999999999E-3</v>
      </c>
      <c r="AJ4687" t="s">
        <v>54</v>
      </c>
      <c r="AK4687">
        <v>0.1</v>
      </c>
      <c r="AL4687">
        <v>3.1283999999999999E-3</v>
      </c>
      <c r="AM4687">
        <v>1</v>
      </c>
      <c r="AN4687">
        <f t="shared" si="146"/>
        <v>2.7807999999999999E-3</v>
      </c>
      <c r="AP4687">
        <f t="shared" si="147"/>
        <v>3.4759999999999999E-4</v>
      </c>
    </row>
    <row r="4688" spans="1:42">
      <c r="A4688" t="s">
        <v>42</v>
      </c>
      <c r="B4688">
        <v>229</v>
      </c>
      <c r="C4688" t="s">
        <v>43</v>
      </c>
      <c r="E4688" t="s">
        <v>67</v>
      </c>
      <c r="F4688" t="s">
        <v>80</v>
      </c>
      <c r="G4688" t="s">
        <v>80</v>
      </c>
      <c r="H4688" t="s">
        <v>46</v>
      </c>
      <c r="I4688" t="s">
        <v>47</v>
      </c>
      <c r="J4688" t="s">
        <v>467</v>
      </c>
      <c r="K4688">
        <v>881626002643</v>
      </c>
      <c r="L4688">
        <v>12721</v>
      </c>
      <c r="M4688" t="s">
        <v>468</v>
      </c>
      <c r="N4688" t="s">
        <v>469</v>
      </c>
      <c r="T4688" t="s">
        <v>477</v>
      </c>
      <c r="U4688">
        <v>141723</v>
      </c>
      <c r="V4688">
        <v>1</v>
      </c>
      <c r="W4688">
        <v>2</v>
      </c>
      <c r="X4688" t="s">
        <v>478</v>
      </c>
      <c r="Y4688" t="s">
        <v>469</v>
      </c>
      <c r="AC4688">
        <v>1</v>
      </c>
      <c r="AD4688">
        <v>5.2110000000000004E-3</v>
      </c>
      <c r="AE4688">
        <v>5.2110000000000004E-3</v>
      </c>
      <c r="AF4688" t="s">
        <v>53</v>
      </c>
      <c r="AG4688">
        <v>1</v>
      </c>
      <c r="AH4688">
        <v>5.2110000000000004E-3</v>
      </c>
      <c r="AI4688" s="1">
        <v>5.2110000000000004E-3</v>
      </c>
      <c r="AJ4688" t="s">
        <v>54</v>
      </c>
      <c r="AK4688">
        <v>0.1</v>
      </c>
      <c r="AL4688">
        <v>4.6899000000000003E-3</v>
      </c>
      <c r="AM4688">
        <v>1</v>
      </c>
      <c r="AN4688">
        <f t="shared" si="146"/>
        <v>4.1688000000000003E-3</v>
      </c>
      <c r="AP4688">
        <f t="shared" si="147"/>
        <v>5.2110000000000004E-4</v>
      </c>
    </row>
    <row r="4689" spans="1:42">
      <c r="A4689" t="s">
        <v>42</v>
      </c>
      <c r="B4689">
        <v>229</v>
      </c>
      <c r="C4689" t="s">
        <v>43</v>
      </c>
      <c r="E4689" t="s">
        <v>67</v>
      </c>
      <c r="F4689" t="s">
        <v>80</v>
      </c>
      <c r="G4689" t="s">
        <v>80</v>
      </c>
      <c r="H4689" t="s">
        <v>46</v>
      </c>
      <c r="I4689" t="s">
        <v>47</v>
      </c>
      <c r="J4689" t="s">
        <v>467</v>
      </c>
      <c r="K4689">
        <v>881626002643</v>
      </c>
      <c r="L4689">
        <v>12721</v>
      </c>
      <c r="M4689" t="s">
        <v>468</v>
      </c>
      <c r="N4689" t="s">
        <v>469</v>
      </c>
      <c r="T4689" t="s">
        <v>483</v>
      </c>
      <c r="U4689">
        <v>141728</v>
      </c>
      <c r="V4689">
        <v>1</v>
      </c>
      <c r="W4689">
        <v>7</v>
      </c>
      <c r="X4689" t="s">
        <v>484</v>
      </c>
      <c r="Y4689" t="s">
        <v>469</v>
      </c>
      <c r="AC4689">
        <v>1</v>
      </c>
      <c r="AD4689">
        <v>3.117E-3</v>
      </c>
      <c r="AE4689">
        <v>3.117E-3</v>
      </c>
      <c r="AF4689" t="s">
        <v>53</v>
      </c>
      <c r="AG4689">
        <v>1</v>
      </c>
      <c r="AH4689">
        <v>3.117E-3</v>
      </c>
      <c r="AI4689" s="1">
        <v>3.117E-3</v>
      </c>
      <c r="AJ4689" t="s">
        <v>54</v>
      </c>
      <c r="AK4689">
        <v>0.1</v>
      </c>
      <c r="AL4689">
        <v>2.8053000000000002E-3</v>
      </c>
      <c r="AM4689">
        <v>1</v>
      </c>
      <c r="AN4689">
        <f t="shared" si="146"/>
        <v>2.4936000000000003E-3</v>
      </c>
      <c r="AP4689">
        <f t="shared" si="147"/>
        <v>3.1169999999999982E-4</v>
      </c>
    </row>
    <row r="4690" spans="1:42">
      <c r="A4690" t="s">
        <v>42</v>
      </c>
      <c r="B4690">
        <v>229</v>
      </c>
      <c r="C4690" t="s">
        <v>43</v>
      </c>
      <c r="E4690" t="s">
        <v>67</v>
      </c>
      <c r="F4690" t="s">
        <v>80</v>
      </c>
      <c r="G4690" t="s">
        <v>80</v>
      </c>
      <c r="H4690" t="s">
        <v>46</v>
      </c>
      <c r="I4690" t="s">
        <v>47</v>
      </c>
      <c r="J4690" t="s">
        <v>467</v>
      </c>
      <c r="K4690">
        <v>881626002643</v>
      </c>
      <c r="L4690">
        <v>12721</v>
      </c>
      <c r="M4690" t="s">
        <v>468</v>
      </c>
      <c r="N4690" t="s">
        <v>469</v>
      </c>
      <c r="T4690" t="s">
        <v>499</v>
      </c>
      <c r="U4690">
        <v>141732</v>
      </c>
      <c r="V4690">
        <v>1</v>
      </c>
      <c r="W4690">
        <v>11</v>
      </c>
      <c r="X4690" t="s">
        <v>500</v>
      </c>
      <c r="Y4690" t="s">
        <v>469</v>
      </c>
      <c r="AC4690">
        <v>4</v>
      </c>
      <c r="AD4690">
        <v>8.9024999999999998E-4</v>
      </c>
      <c r="AE4690">
        <v>3.5609999999999999E-3</v>
      </c>
      <c r="AF4690" t="s">
        <v>53</v>
      </c>
      <c r="AG4690">
        <v>1</v>
      </c>
      <c r="AH4690">
        <v>8.9024999999999998E-4</v>
      </c>
      <c r="AI4690" s="1">
        <v>3.5609999999999999E-3</v>
      </c>
      <c r="AJ4690" t="s">
        <v>54</v>
      </c>
      <c r="AK4690">
        <v>0.1</v>
      </c>
      <c r="AL4690">
        <v>3.2049000000000001E-3</v>
      </c>
      <c r="AM4690">
        <v>1</v>
      </c>
      <c r="AN4690">
        <f t="shared" si="146"/>
        <v>2.8488000000000003E-3</v>
      </c>
      <c r="AP4690">
        <f t="shared" si="147"/>
        <v>3.5609999999999982E-4</v>
      </c>
    </row>
    <row r="4691" spans="1:42">
      <c r="A4691" t="s">
        <v>42</v>
      </c>
      <c r="B4691">
        <v>229</v>
      </c>
      <c r="C4691" t="s">
        <v>43</v>
      </c>
      <c r="E4691" t="s">
        <v>1248</v>
      </c>
      <c r="F4691" t="s">
        <v>80</v>
      </c>
      <c r="G4691" t="s">
        <v>80</v>
      </c>
      <c r="H4691" t="s">
        <v>46</v>
      </c>
      <c r="I4691" t="s">
        <v>47</v>
      </c>
      <c r="J4691" t="s">
        <v>467</v>
      </c>
      <c r="K4691">
        <v>881626002643</v>
      </c>
      <c r="L4691">
        <v>12721</v>
      </c>
      <c r="M4691" t="s">
        <v>468</v>
      </c>
      <c r="N4691" t="s">
        <v>469</v>
      </c>
      <c r="T4691" t="s">
        <v>483</v>
      </c>
      <c r="U4691">
        <v>141728</v>
      </c>
      <c r="V4691">
        <v>1</v>
      </c>
      <c r="W4691">
        <v>7</v>
      </c>
      <c r="X4691" t="s">
        <v>484</v>
      </c>
      <c r="Y4691" t="s">
        <v>469</v>
      </c>
      <c r="AC4691">
        <v>1</v>
      </c>
      <c r="AD4691">
        <v>2.0869999999999999E-3</v>
      </c>
      <c r="AE4691">
        <v>2.0869999999999999E-3</v>
      </c>
      <c r="AF4691" t="s">
        <v>53</v>
      </c>
      <c r="AG4691">
        <v>1</v>
      </c>
      <c r="AH4691">
        <v>2.0869999999999999E-3</v>
      </c>
      <c r="AI4691" s="1">
        <v>2.0869999999999999E-3</v>
      </c>
      <c r="AJ4691" t="s">
        <v>54</v>
      </c>
      <c r="AK4691">
        <v>0.1</v>
      </c>
      <c r="AL4691">
        <v>1.8783000000000001E-3</v>
      </c>
      <c r="AM4691">
        <v>1</v>
      </c>
      <c r="AN4691">
        <f t="shared" si="146"/>
        <v>1.6696E-3</v>
      </c>
      <c r="AP4691">
        <f t="shared" si="147"/>
        <v>2.0870000000000003E-4</v>
      </c>
    </row>
    <row r="4692" spans="1:42">
      <c r="A4692" t="s">
        <v>42</v>
      </c>
      <c r="B4692">
        <v>229</v>
      </c>
      <c r="C4692" t="s">
        <v>43</v>
      </c>
      <c r="E4692" t="s">
        <v>44</v>
      </c>
      <c r="F4692" t="s">
        <v>80</v>
      </c>
      <c r="G4692" t="s">
        <v>80</v>
      </c>
      <c r="H4692" t="s">
        <v>46</v>
      </c>
      <c r="I4692" t="s">
        <v>47</v>
      </c>
      <c r="J4692" t="s">
        <v>467</v>
      </c>
      <c r="K4692">
        <v>881626002643</v>
      </c>
      <c r="L4692">
        <v>12721</v>
      </c>
      <c r="M4692" t="s">
        <v>468</v>
      </c>
      <c r="N4692" t="s">
        <v>469</v>
      </c>
      <c r="T4692" t="s">
        <v>499</v>
      </c>
      <c r="U4692">
        <v>141732</v>
      </c>
      <c r="V4692">
        <v>1</v>
      </c>
      <c r="W4692">
        <v>11</v>
      </c>
      <c r="X4692" t="s">
        <v>500</v>
      </c>
      <c r="Y4692" t="s">
        <v>469</v>
      </c>
      <c r="AC4692">
        <v>1</v>
      </c>
      <c r="AD4692">
        <v>1.1937E-2</v>
      </c>
      <c r="AE4692">
        <v>1.1937E-2</v>
      </c>
      <c r="AF4692" t="s">
        <v>53</v>
      </c>
      <c r="AG4692">
        <v>1</v>
      </c>
      <c r="AH4692">
        <v>1.1937E-2</v>
      </c>
      <c r="AI4692" s="1">
        <v>1.1937E-2</v>
      </c>
      <c r="AJ4692" t="s">
        <v>54</v>
      </c>
      <c r="AK4692">
        <v>0.1</v>
      </c>
      <c r="AL4692">
        <v>1.0743300000000001E-2</v>
      </c>
      <c r="AM4692">
        <v>1</v>
      </c>
      <c r="AN4692">
        <f t="shared" si="146"/>
        <v>9.5496000000000001E-3</v>
      </c>
      <c r="AP4692">
        <f t="shared" si="147"/>
        <v>1.1937000000000007E-3</v>
      </c>
    </row>
    <row r="4693" spans="1:42">
      <c r="A4693" t="s">
        <v>42</v>
      </c>
      <c r="B4693">
        <v>229</v>
      </c>
      <c r="C4693" t="s">
        <v>43</v>
      </c>
      <c r="E4693" t="s">
        <v>44</v>
      </c>
      <c r="F4693" t="s">
        <v>80</v>
      </c>
      <c r="G4693" t="s">
        <v>80</v>
      </c>
      <c r="H4693" t="s">
        <v>46</v>
      </c>
      <c r="I4693" t="s">
        <v>47</v>
      </c>
      <c r="J4693" t="s">
        <v>467</v>
      </c>
      <c r="K4693">
        <v>881626002643</v>
      </c>
      <c r="L4693">
        <v>12721</v>
      </c>
      <c r="M4693" t="s">
        <v>468</v>
      </c>
      <c r="N4693" t="s">
        <v>469</v>
      </c>
      <c r="T4693" t="s">
        <v>489</v>
      </c>
      <c r="U4693">
        <v>141735</v>
      </c>
      <c r="V4693">
        <v>1</v>
      </c>
      <c r="W4693">
        <v>14</v>
      </c>
      <c r="X4693" t="s">
        <v>490</v>
      </c>
      <c r="Y4693" t="s">
        <v>469</v>
      </c>
      <c r="AC4693">
        <v>1</v>
      </c>
      <c r="AD4693">
        <v>7.2400000000000003E-4</v>
      </c>
      <c r="AE4693">
        <v>7.2400000000000003E-4</v>
      </c>
      <c r="AF4693" t="s">
        <v>53</v>
      </c>
      <c r="AG4693">
        <v>1</v>
      </c>
      <c r="AH4693">
        <v>7.2400000000000003E-4</v>
      </c>
      <c r="AI4693" s="1">
        <v>7.2400000000000003E-4</v>
      </c>
      <c r="AJ4693" t="s">
        <v>54</v>
      </c>
      <c r="AK4693">
        <v>0.1</v>
      </c>
      <c r="AL4693">
        <v>6.5160000000000001E-4</v>
      </c>
      <c r="AM4693">
        <v>1</v>
      </c>
      <c r="AN4693">
        <f t="shared" si="146"/>
        <v>5.7920000000000009E-4</v>
      </c>
      <c r="AP4693">
        <f t="shared" si="147"/>
        <v>7.2399999999999917E-5</v>
      </c>
    </row>
    <row r="4694" spans="1:42">
      <c r="A4694" t="s">
        <v>42</v>
      </c>
      <c r="B4694">
        <v>229</v>
      </c>
      <c r="C4694" t="s">
        <v>43</v>
      </c>
      <c r="E4694" t="s">
        <v>44</v>
      </c>
      <c r="F4694" t="s">
        <v>80</v>
      </c>
      <c r="G4694" t="s">
        <v>80</v>
      </c>
      <c r="H4694" t="s">
        <v>46</v>
      </c>
      <c r="I4694" t="s">
        <v>47</v>
      </c>
      <c r="J4694" t="s">
        <v>467</v>
      </c>
      <c r="K4694">
        <v>881626002643</v>
      </c>
      <c r="L4694">
        <v>12721</v>
      </c>
      <c r="M4694" t="s">
        <v>468</v>
      </c>
      <c r="N4694" t="s">
        <v>469</v>
      </c>
      <c r="T4694" t="s">
        <v>489</v>
      </c>
      <c r="U4694">
        <v>141735</v>
      </c>
      <c r="V4694">
        <v>1</v>
      </c>
      <c r="W4694">
        <v>14</v>
      </c>
      <c r="X4694" t="s">
        <v>490</v>
      </c>
      <c r="Y4694" t="s">
        <v>469</v>
      </c>
      <c r="AC4694">
        <v>1</v>
      </c>
      <c r="AD4694">
        <v>2.9529999999999999E-3</v>
      </c>
      <c r="AE4694">
        <v>2.9529999999999999E-3</v>
      </c>
      <c r="AF4694" t="s">
        <v>53</v>
      </c>
      <c r="AG4694">
        <v>1</v>
      </c>
      <c r="AH4694">
        <v>2.9529999999999999E-3</v>
      </c>
      <c r="AI4694" s="1">
        <v>2.9529999999999999E-3</v>
      </c>
      <c r="AJ4694" t="s">
        <v>54</v>
      </c>
      <c r="AK4694">
        <v>0.1</v>
      </c>
      <c r="AL4694">
        <v>2.6576999999999998E-3</v>
      </c>
      <c r="AM4694">
        <v>1</v>
      </c>
      <c r="AN4694">
        <f t="shared" si="146"/>
        <v>2.3624000000000002E-3</v>
      </c>
      <c r="AP4694">
        <f t="shared" si="147"/>
        <v>2.9529999999999964E-4</v>
      </c>
    </row>
    <row r="4695" spans="1:42">
      <c r="A4695" t="s">
        <v>42</v>
      </c>
      <c r="B4695">
        <v>229</v>
      </c>
      <c r="C4695" t="s">
        <v>43</v>
      </c>
      <c r="E4695" t="s">
        <v>44</v>
      </c>
      <c r="F4695" t="s">
        <v>80</v>
      </c>
      <c r="G4695" t="s">
        <v>80</v>
      </c>
      <c r="H4695" t="s">
        <v>46</v>
      </c>
      <c r="I4695" t="s">
        <v>47</v>
      </c>
      <c r="J4695" t="s">
        <v>467</v>
      </c>
      <c r="K4695">
        <v>881626002643</v>
      </c>
      <c r="L4695">
        <v>12721</v>
      </c>
      <c r="M4695" t="s">
        <v>468</v>
      </c>
      <c r="N4695" t="s">
        <v>469</v>
      </c>
      <c r="T4695" t="s">
        <v>489</v>
      </c>
      <c r="U4695">
        <v>141735</v>
      </c>
      <c r="V4695">
        <v>1</v>
      </c>
      <c r="W4695">
        <v>14</v>
      </c>
      <c r="X4695" t="s">
        <v>490</v>
      </c>
      <c r="Y4695" t="s">
        <v>469</v>
      </c>
      <c r="AC4695">
        <v>1</v>
      </c>
      <c r="AD4695">
        <v>4.333E-3</v>
      </c>
      <c r="AE4695">
        <v>4.333E-3</v>
      </c>
      <c r="AF4695" t="s">
        <v>53</v>
      </c>
      <c r="AG4695">
        <v>1</v>
      </c>
      <c r="AH4695">
        <v>4.333E-3</v>
      </c>
      <c r="AI4695" s="1">
        <v>4.333E-3</v>
      </c>
      <c r="AJ4695" t="s">
        <v>54</v>
      </c>
      <c r="AK4695">
        <v>0.1</v>
      </c>
      <c r="AL4695">
        <v>3.8996999999999999E-3</v>
      </c>
      <c r="AM4695">
        <v>1</v>
      </c>
      <c r="AN4695">
        <f t="shared" si="146"/>
        <v>3.4664000000000001E-3</v>
      </c>
      <c r="AP4695">
        <f t="shared" si="147"/>
        <v>4.3329999999999974E-4</v>
      </c>
    </row>
    <row r="4696" spans="1:42">
      <c r="A4696" t="s">
        <v>42</v>
      </c>
      <c r="B4696">
        <v>229</v>
      </c>
      <c r="C4696" t="s">
        <v>43</v>
      </c>
      <c r="E4696" t="s">
        <v>44</v>
      </c>
      <c r="F4696" t="s">
        <v>80</v>
      </c>
      <c r="G4696" t="s">
        <v>80</v>
      </c>
      <c r="H4696" t="s">
        <v>46</v>
      </c>
      <c r="I4696" t="s">
        <v>47</v>
      </c>
      <c r="J4696" t="s">
        <v>467</v>
      </c>
      <c r="K4696">
        <v>881626002643</v>
      </c>
      <c r="L4696">
        <v>12721</v>
      </c>
      <c r="M4696" t="s">
        <v>468</v>
      </c>
      <c r="N4696" t="s">
        <v>469</v>
      </c>
      <c r="T4696" t="s">
        <v>489</v>
      </c>
      <c r="U4696">
        <v>141735</v>
      </c>
      <c r="V4696">
        <v>1</v>
      </c>
      <c r="W4696">
        <v>14</v>
      </c>
      <c r="X4696" t="s">
        <v>490</v>
      </c>
      <c r="Y4696" t="s">
        <v>469</v>
      </c>
      <c r="AC4696">
        <v>1</v>
      </c>
      <c r="AD4696">
        <v>5.6290000000000003E-3</v>
      </c>
      <c r="AE4696">
        <v>5.6290000000000003E-3</v>
      </c>
      <c r="AF4696" t="s">
        <v>53</v>
      </c>
      <c r="AG4696">
        <v>1</v>
      </c>
      <c r="AH4696">
        <v>5.6290000000000003E-3</v>
      </c>
      <c r="AI4696" s="1">
        <v>5.6290000000000003E-3</v>
      </c>
      <c r="AJ4696" t="s">
        <v>54</v>
      </c>
      <c r="AK4696">
        <v>0.1</v>
      </c>
      <c r="AL4696">
        <v>5.0660999999999996E-3</v>
      </c>
      <c r="AM4696">
        <v>1</v>
      </c>
      <c r="AN4696">
        <f t="shared" si="146"/>
        <v>4.5032000000000006E-3</v>
      </c>
      <c r="AP4696">
        <f t="shared" si="147"/>
        <v>5.6289999999999899E-4</v>
      </c>
    </row>
    <row r="4697" spans="1:42">
      <c r="A4697" t="s">
        <v>42</v>
      </c>
      <c r="B4697">
        <v>486</v>
      </c>
      <c r="C4697" t="s">
        <v>57</v>
      </c>
      <c r="E4697" t="s">
        <v>58</v>
      </c>
      <c r="F4697" t="s">
        <v>45</v>
      </c>
      <c r="G4697" t="s">
        <v>45</v>
      </c>
      <c r="H4697" t="s">
        <v>46</v>
      </c>
      <c r="I4697" t="s">
        <v>47</v>
      </c>
      <c r="J4697" t="s">
        <v>467</v>
      </c>
      <c r="K4697">
        <v>881626002643</v>
      </c>
      <c r="L4697">
        <v>12721</v>
      </c>
      <c r="M4697" t="s">
        <v>468</v>
      </c>
      <c r="N4697" t="s">
        <v>469</v>
      </c>
      <c r="T4697" t="s">
        <v>495</v>
      </c>
      <c r="U4697">
        <v>141729</v>
      </c>
      <c r="V4697">
        <v>1</v>
      </c>
      <c r="W4697">
        <v>8</v>
      </c>
      <c r="X4697" t="s">
        <v>496</v>
      </c>
      <c r="Y4697" t="s">
        <v>476</v>
      </c>
      <c r="AC4697">
        <v>3</v>
      </c>
      <c r="AD4697">
        <v>1.7440800000000001E-3</v>
      </c>
      <c r="AE4697">
        <v>5.23224E-3</v>
      </c>
      <c r="AF4697" t="s">
        <v>62</v>
      </c>
      <c r="AG4697">
        <v>1.0797699700000001</v>
      </c>
      <c r="AH4697">
        <v>1.88321E-3</v>
      </c>
      <c r="AI4697" s="1">
        <v>5.6496200000000002E-3</v>
      </c>
      <c r="AJ4697" t="s">
        <v>54</v>
      </c>
      <c r="AK4697">
        <v>0.1</v>
      </c>
      <c r="AL4697">
        <v>5.0846600000000004E-3</v>
      </c>
      <c r="AM4697">
        <v>1</v>
      </c>
      <c r="AN4697">
        <f t="shared" si="146"/>
        <v>4.5196960000000001E-3</v>
      </c>
      <c r="AP4697">
        <f t="shared" si="147"/>
        <v>5.6496400000000026E-4</v>
      </c>
    </row>
    <row r="4698" spans="1:42">
      <c r="A4698" t="s">
        <v>42</v>
      </c>
      <c r="B4698">
        <v>486</v>
      </c>
      <c r="C4698" t="s">
        <v>57</v>
      </c>
      <c r="E4698" t="s">
        <v>72</v>
      </c>
      <c r="F4698" t="s">
        <v>45</v>
      </c>
      <c r="G4698" t="s">
        <v>45</v>
      </c>
      <c r="H4698" t="s">
        <v>46</v>
      </c>
      <c r="I4698" t="s">
        <v>47</v>
      </c>
      <c r="J4698" t="s">
        <v>467</v>
      </c>
      <c r="K4698">
        <v>881626002643</v>
      </c>
      <c r="L4698">
        <v>12721</v>
      </c>
      <c r="M4698" t="s">
        <v>468</v>
      </c>
      <c r="N4698" t="s">
        <v>469</v>
      </c>
      <c r="T4698" t="s">
        <v>483</v>
      </c>
      <c r="U4698">
        <v>141728</v>
      </c>
      <c r="V4698">
        <v>1</v>
      </c>
      <c r="W4698">
        <v>7</v>
      </c>
      <c r="X4698" t="s">
        <v>484</v>
      </c>
      <c r="Y4698" t="s">
        <v>469</v>
      </c>
      <c r="AC4698">
        <v>1</v>
      </c>
      <c r="AD4698">
        <v>2.6265899999999998E-3</v>
      </c>
      <c r="AE4698">
        <v>2.6265899999999998E-3</v>
      </c>
      <c r="AF4698" t="s">
        <v>73</v>
      </c>
      <c r="AG4698">
        <v>1.2455901199999999</v>
      </c>
      <c r="AH4698">
        <v>3.2716500000000001E-3</v>
      </c>
      <c r="AI4698" s="1">
        <v>3.2716500000000001E-3</v>
      </c>
      <c r="AJ4698" t="s">
        <v>54</v>
      </c>
      <c r="AK4698">
        <v>0.1</v>
      </c>
      <c r="AL4698">
        <v>2.9444900000000001E-3</v>
      </c>
      <c r="AM4698">
        <v>1</v>
      </c>
      <c r="AN4698">
        <f t="shared" si="146"/>
        <v>2.6173200000000002E-3</v>
      </c>
      <c r="AP4698">
        <f t="shared" si="147"/>
        <v>3.2716999999999989E-4</v>
      </c>
    </row>
    <row r="4699" spans="1:42">
      <c r="A4699" t="s">
        <v>42</v>
      </c>
      <c r="B4699">
        <v>486</v>
      </c>
      <c r="C4699" t="s">
        <v>57</v>
      </c>
      <c r="E4699" t="s">
        <v>142</v>
      </c>
      <c r="F4699" t="s">
        <v>45</v>
      </c>
      <c r="G4699" t="s">
        <v>45</v>
      </c>
      <c r="H4699" t="s">
        <v>46</v>
      </c>
      <c r="I4699" t="s">
        <v>47</v>
      </c>
      <c r="J4699" t="s">
        <v>467</v>
      </c>
      <c r="K4699">
        <v>881626002643</v>
      </c>
      <c r="L4699">
        <v>12721</v>
      </c>
      <c r="M4699" t="s">
        <v>468</v>
      </c>
      <c r="N4699" t="s">
        <v>469</v>
      </c>
      <c r="T4699" t="s">
        <v>474</v>
      </c>
      <c r="U4699">
        <v>141722</v>
      </c>
      <c r="V4699">
        <v>1</v>
      </c>
      <c r="W4699">
        <v>1</v>
      </c>
      <c r="X4699" t="s">
        <v>475</v>
      </c>
      <c r="Y4699" t="s">
        <v>476</v>
      </c>
      <c r="AC4699">
        <v>1</v>
      </c>
      <c r="AD4699">
        <v>1.5349999999999999E-4</v>
      </c>
      <c r="AE4699">
        <v>1.5349999999999999E-4</v>
      </c>
      <c r="AF4699" t="s">
        <v>62</v>
      </c>
      <c r="AG4699">
        <v>1.0797699700000001</v>
      </c>
      <c r="AH4699">
        <v>1.6574E-4</v>
      </c>
      <c r="AI4699" s="1">
        <v>1.6574E-4</v>
      </c>
      <c r="AJ4699" t="s">
        <v>54</v>
      </c>
      <c r="AK4699">
        <v>0.1</v>
      </c>
      <c r="AL4699">
        <v>1.4917000000000001E-4</v>
      </c>
      <c r="AM4699">
        <v>1</v>
      </c>
      <c r="AN4699">
        <f t="shared" ref="AN4699:AN4762" si="148">AI4699*0.8</f>
        <v>1.3259200000000001E-4</v>
      </c>
      <c r="AP4699">
        <f t="shared" ref="AP4699:AP4762" si="149">AL4699-AN4699</f>
        <v>1.6578000000000003E-5</v>
      </c>
    </row>
    <row r="4700" spans="1:42">
      <c r="A4700" t="s">
        <v>42</v>
      </c>
      <c r="B4700">
        <v>486</v>
      </c>
      <c r="C4700" t="s">
        <v>57</v>
      </c>
      <c r="E4700" t="s">
        <v>142</v>
      </c>
      <c r="F4700" t="s">
        <v>45</v>
      </c>
      <c r="G4700" t="s">
        <v>45</v>
      </c>
      <c r="H4700" t="s">
        <v>46</v>
      </c>
      <c r="I4700" t="s">
        <v>47</v>
      </c>
      <c r="J4700" t="s">
        <v>467</v>
      </c>
      <c r="K4700">
        <v>881626002643</v>
      </c>
      <c r="L4700">
        <v>12721</v>
      </c>
      <c r="M4700" t="s">
        <v>468</v>
      </c>
      <c r="N4700" t="s">
        <v>469</v>
      </c>
      <c r="T4700" t="s">
        <v>477</v>
      </c>
      <c r="U4700">
        <v>141723</v>
      </c>
      <c r="V4700">
        <v>1</v>
      </c>
      <c r="W4700">
        <v>2</v>
      </c>
      <c r="X4700" t="s">
        <v>478</v>
      </c>
      <c r="Y4700" t="s">
        <v>469</v>
      </c>
      <c r="AC4700">
        <v>1</v>
      </c>
      <c r="AD4700">
        <v>1.5349999999999999E-4</v>
      </c>
      <c r="AE4700">
        <v>1.5349999999999999E-4</v>
      </c>
      <c r="AF4700" t="s">
        <v>62</v>
      </c>
      <c r="AG4700">
        <v>1.0797699700000001</v>
      </c>
      <c r="AH4700">
        <v>1.6574E-4</v>
      </c>
      <c r="AI4700" s="1">
        <v>1.6574E-4</v>
      </c>
      <c r="AJ4700" t="s">
        <v>54</v>
      </c>
      <c r="AK4700">
        <v>0.1</v>
      </c>
      <c r="AL4700">
        <v>1.4917000000000001E-4</v>
      </c>
      <c r="AM4700">
        <v>1</v>
      </c>
      <c r="AN4700">
        <f t="shared" si="148"/>
        <v>1.3259200000000001E-4</v>
      </c>
      <c r="AP4700">
        <f t="shared" si="149"/>
        <v>1.6578000000000003E-5</v>
      </c>
    </row>
    <row r="4701" spans="1:42">
      <c r="A4701" t="s">
        <v>42</v>
      </c>
      <c r="B4701">
        <v>486</v>
      </c>
      <c r="C4701" t="s">
        <v>57</v>
      </c>
      <c r="E4701" t="s">
        <v>142</v>
      </c>
      <c r="F4701" t="s">
        <v>45</v>
      </c>
      <c r="G4701" t="s">
        <v>45</v>
      </c>
      <c r="H4701" t="s">
        <v>46</v>
      </c>
      <c r="I4701" t="s">
        <v>47</v>
      </c>
      <c r="J4701" t="s">
        <v>467</v>
      </c>
      <c r="K4701">
        <v>881626002643</v>
      </c>
      <c r="L4701">
        <v>12721</v>
      </c>
      <c r="M4701" t="s">
        <v>468</v>
      </c>
      <c r="N4701" t="s">
        <v>469</v>
      </c>
      <c r="T4701" t="s">
        <v>493</v>
      </c>
      <c r="U4701">
        <v>141724</v>
      </c>
      <c r="V4701">
        <v>1</v>
      </c>
      <c r="W4701">
        <v>3</v>
      </c>
      <c r="X4701" t="s">
        <v>494</v>
      </c>
      <c r="Y4701" t="s">
        <v>469</v>
      </c>
      <c r="AC4701">
        <v>1</v>
      </c>
      <c r="AD4701">
        <v>1.5349999999999999E-4</v>
      </c>
      <c r="AE4701">
        <v>1.5349999999999999E-4</v>
      </c>
      <c r="AF4701" t="s">
        <v>62</v>
      </c>
      <c r="AG4701">
        <v>1.0797699700000001</v>
      </c>
      <c r="AH4701">
        <v>1.6574E-4</v>
      </c>
      <c r="AI4701" s="1">
        <v>1.6574E-4</v>
      </c>
      <c r="AJ4701" t="s">
        <v>54</v>
      </c>
      <c r="AK4701">
        <v>0.1</v>
      </c>
      <c r="AL4701">
        <v>1.4917000000000001E-4</v>
      </c>
      <c r="AM4701">
        <v>1</v>
      </c>
      <c r="AN4701">
        <f t="shared" si="148"/>
        <v>1.3259200000000001E-4</v>
      </c>
      <c r="AP4701">
        <f t="shared" si="149"/>
        <v>1.6578000000000003E-5</v>
      </c>
    </row>
    <row r="4702" spans="1:42">
      <c r="A4702" t="s">
        <v>42</v>
      </c>
      <c r="B4702">
        <v>486</v>
      </c>
      <c r="C4702" t="s">
        <v>57</v>
      </c>
      <c r="E4702" t="s">
        <v>142</v>
      </c>
      <c r="F4702" t="s">
        <v>45</v>
      </c>
      <c r="G4702" t="s">
        <v>45</v>
      </c>
      <c r="H4702" t="s">
        <v>46</v>
      </c>
      <c r="I4702" t="s">
        <v>47</v>
      </c>
      <c r="J4702" t="s">
        <v>467</v>
      </c>
      <c r="K4702">
        <v>881626002643</v>
      </c>
      <c r="L4702">
        <v>12721</v>
      </c>
      <c r="M4702" t="s">
        <v>468</v>
      </c>
      <c r="N4702" t="s">
        <v>469</v>
      </c>
      <c r="T4702" t="s">
        <v>479</v>
      </c>
      <c r="U4702">
        <v>141725</v>
      </c>
      <c r="V4702">
        <v>1</v>
      </c>
      <c r="W4702">
        <v>4</v>
      </c>
      <c r="X4702" t="s">
        <v>480</v>
      </c>
      <c r="Y4702" t="s">
        <v>469</v>
      </c>
      <c r="AC4702">
        <v>1</v>
      </c>
      <c r="AD4702">
        <v>1.5349999999999999E-4</v>
      </c>
      <c r="AE4702">
        <v>1.5349999999999999E-4</v>
      </c>
      <c r="AF4702" t="s">
        <v>62</v>
      </c>
      <c r="AG4702">
        <v>1.0797699700000001</v>
      </c>
      <c r="AH4702">
        <v>1.6574E-4</v>
      </c>
      <c r="AI4702" s="1">
        <v>1.6574E-4</v>
      </c>
      <c r="AJ4702" t="s">
        <v>54</v>
      </c>
      <c r="AK4702">
        <v>0.1</v>
      </c>
      <c r="AL4702">
        <v>1.4917000000000001E-4</v>
      </c>
      <c r="AM4702">
        <v>1</v>
      </c>
      <c r="AN4702">
        <f t="shared" si="148"/>
        <v>1.3259200000000001E-4</v>
      </c>
      <c r="AP4702">
        <f t="shared" si="149"/>
        <v>1.6578000000000003E-5</v>
      </c>
    </row>
    <row r="4703" spans="1:42">
      <c r="A4703" t="s">
        <v>42</v>
      </c>
      <c r="B4703">
        <v>486</v>
      </c>
      <c r="C4703" t="s">
        <v>57</v>
      </c>
      <c r="E4703" t="s">
        <v>142</v>
      </c>
      <c r="F4703" t="s">
        <v>45</v>
      </c>
      <c r="G4703" t="s">
        <v>45</v>
      </c>
      <c r="H4703" t="s">
        <v>46</v>
      </c>
      <c r="I4703" t="s">
        <v>47</v>
      </c>
      <c r="J4703" t="s">
        <v>467</v>
      </c>
      <c r="K4703">
        <v>881626002643</v>
      </c>
      <c r="L4703">
        <v>12721</v>
      </c>
      <c r="M4703" t="s">
        <v>468</v>
      </c>
      <c r="N4703" t="s">
        <v>469</v>
      </c>
      <c r="T4703" t="s">
        <v>481</v>
      </c>
      <c r="U4703">
        <v>141726</v>
      </c>
      <c r="V4703">
        <v>1</v>
      </c>
      <c r="W4703">
        <v>5</v>
      </c>
      <c r="X4703" t="s">
        <v>482</v>
      </c>
      <c r="Y4703" t="s">
        <v>469</v>
      </c>
      <c r="AC4703">
        <v>1</v>
      </c>
      <c r="AD4703">
        <v>1.5349999999999999E-4</v>
      </c>
      <c r="AE4703">
        <v>1.5349999999999999E-4</v>
      </c>
      <c r="AF4703" t="s">
        <v>62</v>
      </c>
      <c r="AG4703">
        <v>1.0797699700000001</v>
      </c>
      <c r="AH4703">
        <v>1.6574E-4</v>
      </c>
      <c r="AI4703" s="1">
        <v>1.6574E-4</v>
      </c>
      <c r="AJ4703" t="s">
        <v>54</v>
      </c>
      <c r="AK4703">
        <v>0.1</v>
      </c>
      <c r="AL4703">
        <v>1.4917000000000001E-4</v>
      </c>
      <c r="AM4703">
        <v>1</v>
      </c>
      <c r="AN4703">
        <f t="shared" si="148"/>
        <v>1.3259200000000001E-4</v>
      </c>
      <c r="AP4703">
        <f t="shared" si="149"/>
        <v>1.6578000000000003E-5</v>
      </c>
    </row>
    <row r="4704" spans="1:42">
      <c r="A4704" t="s">
        <v>42</v>
      </c>
      <c r="B4704">
        <v>486</v>
      </c>
      <c r="C4704" t="s">
        <v>57</v>
      </c>
      <c r="E4704" t="s">
        <v>142</v>
      </c>
      <c r="F4704" t="s">
        <v>45</v>
      </c>
      <c r="G4704" t="s">
        <v>45</v>
      </c>
      <c r="H4704" t="s">
        <v>46</v>
      </c>
      <c r="I4704" t="s">
        <v>47</v>
      </c>
      <c r="J4704" t="s">
        <v>467</v>
      </c>
      <c r="K4704">
        <v>881626002643</v>
      </c>
      <c r="L4704">
        <v>12721</v>
      </c>
      <c r="M4704" t="s">
        <v>468</v>
      </c>
      <c r="N4704" t="s">
        <v>469</v>
      </c>
      <c r="T4704" t="s">
        <v>472</v>
      </c>
      <c r="U4704">
        <v>141727</v>
      </c>
      <c r="V4704">
        <v>1</v>
      </c>
      <c r="W4704">
        <v>6</v>
      </c>
      <c r="X4704" t="s">
        <v>473</v>
      </c>
      <c r="Y4704" t="s">
        <v>469</v>
      </c>
      <c r="AC4704">
        <v>1</v>
      </c>
      <c r="AD4704">
        <v>1.5349999999999999E-4</v>
      </c>
      <c r="AE4704">
        <v>1.5349999999999999E-4</v>
      </c>
      <c r="AF4704" t="s">
        <v>62</v>
      </c>
      <c r="AG4704">
        <v>1.0797699700000001</v>
      </c>
      <c r="AH4704">
        <v>1.6574E-4</v>
      </c>
      <c r="AI4704" s="1">
        <v>1.6574E-4</v>
      </c>
      <c r="AJ4704" t="s">
        <v>54</v>
      </c>
      <c r="AK4704">
        <v>0.1</v>
      </c>
      <c r="AL4704">
        <v>1.4917000000000001E-4</v>
      </c>
      <c r="AM4704">
        <v>1</v>
      </c>
      <c r="AN4704">
        <f t="shared" si="148"/>
        <v>1.3259200000000001E-4</v>
      </c>
      <c r="AP4704">
        <f t="shared" si="149"/>
        <v>1.6578000000000003E-5</v>
      </c>
    </row>
    <row r="4705" spans="1:42">
      <c r="A4705" t="s">
        <v>42</v>
      </c>
      <c r="B4705">
        <v>486</v>
      </c>
      <c r="C4705" t="s">
        <v>57</v>
      </c>
      <c r="E4705" t="s">
        <v>142</v>
      </c>
      <c r="F4705" t="s">
        <v>45</v>
      </c>
      <c r="G4705" t="s">
        <v>45</v>
      </c>
      <c r="H4705" t="s">
        <v>46</v>
      </c>
      <c r="I4705" t="s">
        <v>47</v>
      </c>
      <c r="J4705" t="s">
        <v>467</v>
      </c>
      <c r="K4705">
        <v>881626002643</v>
      </c>
      <c r="L4705">
        <v>12721</v>
      </c>
      <c r="M4705" t="s">
        <v>468</v>
      </c>
      <c r="N4705" t="s">
        <v>469</v>
      </c>
      <c r="T4705" t="s">
        <v>483</v>
      </c>
      <c r="U4705">
        <v>141728</v>
      </c>
      <c r="V4705">
        <v>1</v>
      </c>
      <c r="W4705">
        <v>7</v>
      </c>
      <c r="X4705" t="s">
        <v>484</v>
      </c>
      <c r="Y4705" t="s">
        <v>469</v>
      </c>
      <c r="AC4705">
        <v>1</v>
      </c>
      <c r="AD4705">
        <v>1.5349999999999999E-4</v>
      </c>
      <c r="AE4705">
        <v>1.5349999999999999E-4</v>
      </c>
      <c r="AF4705" t="s">
        <v>62</v>
      </c>
      <c r="AG4705">
        <v>1.0797699700000001</v>
      </c>
      <c r="AH4705">
        <v>1.6574E-4</v>
      </c>
      <c r="AI4705" s="1">
        <v>1.6574E-4</v>
      </c>
      <c r="AJ4705" t="s">
        <v>54</v>
      </c>
      <c r="AK4705">
        <v>0.1</v>
      </c>
      <c r="AL4705">
        <v>1.4917000000000001E-4</v>
      </c>
      <c r="AM4705">
        <v>1</v>
      </c>
      <c r="AN4705">
        <f t="shared" si="148"/>
        <v>1.3259200000000001E-4</v>
      </c>
      <c r="AP4705">
        <f t="shared" si="149"/>
        <v>1.6578000000000003E-5</v>
      </c>
    </row>
    <row r="4706" spans="1:42">
      <c r="A4706" t="s">
        <v>42</v>
      </c>
      <c r="B4706">
        <v>486</v>
      </c>
      <c r="C4706" t="s">
        <v>57</v>
      </c>
      <c r="E4706" t="s">
        <v>142</v>
      </c>
      <c r="F4706" t="s">
        <v>45</v>
      </c>
      <c r="G4706" t="s">
        <v>45</v>
      </c>
      <c r="H4706" t="s">
        <v>46</v>
      </c>
      <c r="I4706" t="s">
        <v>47</v>
      </c>
      <c r="J4706" t="s">
        <v>467</v>
      </c>
      <c r="K4706">
        <v>881626002643</v>
      </c>
      <c r="L4706">
        <v>12721</v>
      </c>
      <c r="M4706" t="s">
        <v>468</v>
      </c>
      <c r="N4706" t="s">
        <v>469</v>
      </c>
      <c r="T4706" t="s">
        <v>495</v>
      </c>
      <c r="U4706">
        <v>141729</v>
      </c>
      <c r="V4706">
        <v>1</v>
      </c>
      <c r="W4706">
        <v>8</v>
      </c>
      <c r="X4706" t="s">
        <v>496</v>
      </c>
      <c r="Y4706" t="s">
        <v>476</v>
      </c>
      <c r="AC4706">
        <v>1</v>
      </c>
      <c r="AD4706">
        <v>1.5349999999999999E-4</v>
      </c>
      <c r="AE4706">
        <v>1.5349999999999999E-4</v>
      </c>
      <c r="AF4706" t="s">
        <v>62</v>
      </c>
      <c r="AG4706">
        <v>1.0797699700000001</v>
      </c>
      <c r="AH4706">
        <v>1.6574E-4</v>
      </c>
      <c r="AI4706" s="1">
        <v>1.6574E-4</v>
      </c>
      <c r="AJ4706" t="s">
        <v>54</v>
      </c>
      <c r="AK4706">
        <v>0.1</v>
      </c>
      <c r="AL4706">
        <v>1.4917000000000001E-4</v>
      </c>
      <c r="AM4706">
        <v>1</v>
      </c>
      <c r="AN4706">
        <f t="shared" si="148"/>
        <v>1.3259200000000001E-4</v>
      </c>
      <c r="AP4706">
        <f t="shared" si="149"/>
        <v>1.6578000000000003E-5</v>
      </c>
    </row>
    <row r="4707" spans="1:42">
      <c r="A4707" t="s">
        <v>42</v>
      </c>
      <c r="B4707">
        <v>486</v>
      </c>
      <c r="C4707" t="s">
        <v>57</v>
      </c>
      <c r="E4707" t="s">
        <v>142</v>
      </c>
      <c r="F4707" t="s">
        <v>45</v>
      </c>
      <c r="G4707" t="s">
        <v>45</v>
      </c>
      <c r="H4707" t="s">
        <v>46</v>
      </c>
      <c r="I4707" t="s">
        <v>47</v>
      </c>
      <c r="J4707" t="s">
        <v>467</v>
      </c>
      <c r="K4707">
        <v>881626002643</v>
      </c>
      <c r="L4707">
        <v>12721</v>
      </c>
      <c r="M4707" t="s">
        <v>468</v>
      </c>
      <c r="N4707" t="s">
        <v>469</v>
      </c>
      <c r="T4707" t="s">
        <v>470</v>
      </c>
      <c r="U4707">
        <v>141730</v>
      </c>
      <c r="V4707">
        <v>1</v>
      </c>
      <c r="W4707">
        <v>9</v>
      </c>
      <c r="X4707" t="s">
        <v>471</v>
      </c>
      <c r="Y4707" t="s">
        <v>469</v>
      </c>
      <c r="AC4707">
        <v>1</v>
      </c>
      <c r="AD4707">
        <v>1.5349999999999999E-4</v>
      </c>
      <c r="AE4707">
        <v>1.5349999999999999E-4</v>
      </c>
      <c r="AF4707" t="s">
        <v>62</v>
      </c>
      <c r="AG4707">
        <v>1.0797699700000001</v>
      </c>
      <c r="AH4707">
        <v>1.6574E-4</v>
      </c>
      <c r="AI4707" s="1">
        <v>1.6574E-4</v>
      </c>
      <c r="AJ4707" t="s">
        <v>54</v>
      </c>
      <c r="AK4707">
        <v>0.1</v>
      </c>
      <c r="AL4707">
        <v>1.4917000000000001E-4</v>
      </c>
      <c r="AM4707">
        <v>1</v>
      </c>
      <c r="AN4707">
        <f t="shared" si="148"/>
        <v>1.3259200000000001E-4</v>
      </c>
      <c r="AP4707">
        <f t="shared" si="149"/>
        <v>1.6578000000000003E-5</v>
      </c>
    </row>
    <row r="4708" spans="1:42">
      <c r="A4708" t="s">
        <v>42</v>
      </c>
      <c r="B4708">
        <v>486</v>
      </c>
      <c r="C4708" t="s">
        <v>57</v>
      </c>
      <c r="E4708" t="s">
        <v>142</v>
      </c>
      <c r="F4708" t="s">
        <v>45</v>
      </c>
      <c r="G4708" t="s">
        <v>45</v>
      </c>
      <c r="H4708" t="s">
        <v>46</v>
      </c>
      <c r="I4708" t="s">
        <v>47</v>
      </c>
      <c r="J4708" t="s">
        <v>467</v>
      </c>
      <c r="K4708">
        <v>881626002643</v>
      </c>
      <c r="L4708">
        <v>12721</v>
      </c>
      <c r="M4708" t="s">
        <v>468</v>
      </c>
      <c r="N4708" t="s">
        <v>469</v>
      </c>
      <c r="T4708" t="s">
        <v>497</v>
      </c>
      <c r="U4708">
        <v>141731</v>
      </c>
      <c r="V4708">
        <v>1</v>
      </c>
      <c r="W4708">
        <v>10</v>
      </c>
      <c r="X4708" t="s">
        <v>498</v>
      </c>
      <c r="Y4708" t="s">
        <v>469</v>
      </c>
      <c r="AC4708">
        <v>1</v>
      </c>
      <c r="AD4708">
        <v>1.5349999999999999E-4</v>
      </c>
      <c r="AE4708">
        <v>1.5349999999999999E-4</v>
      </c>
      <c r="AF4708" t="s">
        <v>62</v>
      </c>
      <c r="AG4708">
        <v>1.0797699700000001</v>
      </c>
      <c r="AH4708">
        <v>1.6574E-4</v>
      </c>
      <c r="AI4708" s="1">
        <v>1.6574E-4</v>
      </c>
      <c r="AJ4708" t="s">
        <v>54</v>
      </c>
      <c r="AK4708">
        <v>0.1</v>
      </c>
      <c r="AL4708">
        <v>1.4917000000000001E-4</v>
      </c>
      <c r="AM4708">
        <v>1</v>
      </c>
      <c r="AN4708">
        <f t="shared" si="148"/>
        <v>1.3259200000000001E-4</v>
      </c>
      <c r="AP4708">
        <f t="shared" si="149"/>
        <v>1.6578000000000003E-5</v>
      </c>
    </row>
    <row r="4709" spans="1:42">
      <c r="A4709" t="s">
        <v>42</v>
      </c>
      <c r="B4709">
        <v>486</v>
      </c>
      <c r="C4709" t="s">
        <v>57</v>
      </c>
      <c r="E4709" t="s">
        <v>142</v>
      </c>
      <c r="F4709" t="s">
        <v>45</v>
      </c>
      <c r="G4709" t="s">
        <v>45</v>
      </c>
      <c r="H4709" t="s">
        <v>46</v>
      </c>
      <c r="I4709" t="s">
        <v>47</v>
      </c>
      <c r="J4709" t="s">
        <v>467</v>
      </c>
      <c r="K4709">
        <v>881626002643</v>
      </c>
      <c r="L4709">
        <v>12721</v>
      </c>
      <c r="M4709" t="s">
        <v>468</v>
      </c>
      <c r="N4709" t="s">
        <v>469</v>
      </c>
      <c r="T4709" t="s">
        <v>499</v>
      </c>
      <c r="U4709">
        <v>141732</v>
      </c>
      <c r="V4709">
        <v>1</v>
      </c>
      <c r="W4709">
        <v>11</v>
      </c>
      <c r="X4709" t="s">
        <v>500</v>
      </c>
      <c r="Y4709" t="s">
        <v>469</v>
      </c>
      <c r="AC4709">
        <v>1</v>
      </c>
      <c r="AD4709">
        <v>1.5349999999999999E-4</v>
      </c>
      <c r="AE4709">
        <v>1.5349999999999999E-4</v>
      </c>
      <c r="AF4709" t="s">
        <v>62</v>
      </c>
      <c r="AG4709">
        <v>1.0797699700000001</v>
      </c>
      <c r="AH4709">
        <v>1.6574E-4</v>
      </c>
      <c r="AI4709" s="1">
        <v>1.6574E-4</v>
      </c>
      <c r="AJ4709" t="s">
        <v>54</v>
      </c>
      <c r="AK4709">
        <v>0.1</v>
      </c>
      <c r="AL4709">
        <v>1.4917000000000001E-4</v>
      </c>
      <c r="AM4709">
        <v>1</v>
      </c>
      <c r="AN4709">
        <f t="shared" si="148"/>
        <v>1.3259200000000001E-4</v>
      </c>
      <c r="AP4709">
        <f t="shared" si="149"/>
        <v>1.6578000000000003E-5</v>
      </c>
    </row>
    <row r="4710" spans="1:42">
      <c r="A4710" t="s">
        <v>42</v>
      </c>
      <c r="B4710">
        <v>486</v>
      </c>
      <c r="C4710" t="s">
        <v>57</v>
      </c>
      <c r="E4710" t="s">
        <v>142</v>
      </c>
      <c r="F4710" t="s">
        <v>45</v>
      </c>
      <c r="G4710" t="s">
        <v>45</v>
      </c>
      <c r="H4710" t="s">
        <v>46</v>
      </c>
      <c r="I4710" t="s">
        <v>47</v>
      </c>
      <c r="J4710" t="s">
        <v>467</v>
      </c>
      <c r="K4710">
        <v>881626002643</v>
      </c>
      <c r="L4710">
        <v>12721</v>
      </c>
      <c r="M4710" t="s">
        <v>468</v>
      </c>
      <c r="N4710" t="s">
        <v>469</v>
      </c>
      <c r="T4710" t="s">
        <v>485</v>
      </c>
      <c r="U4710">
        <v>141733</v>
      </c>
      <c r="V4710">
        <v>1</v>
      </c>
      <c r="W4710">
        <v>12</v>
      </c>
      <c r="X4710" t="s">
        <v>486</v>
      </c>
      <c r="Y4710" t="s">
        <v>469</v>
      </c>
      <c r="AC4710">
        <v>1</v>
      </c>
      <c r="AD4710">
        <v>1.5349999999999999E-4</v>
      </c>
      <c r="AE4710">
        <v>1.5349999999999999E-4</v>
      </c>
      <c r="AF4710" t="s">
        <v>62</v>
      </c>
      <c r="AG4710">
        <v>1.0797699700000001</v>
      </c>
      <c r="AH4710">
        <v>1.6574E-4</v>
      </c>
      <c r="AI4710" s="1">
        <v>1.6574E-4</v>
      </c>
      <c r="AJ4710" t="s">
        <v>54</v>
      </c>
      <c r="AK4710">
        <v>0.1</v>
      </c>
      <c r="AL4710">
        <v>1.4917000000000001E-4</v>
      </c>
      <c r="AM4710">
        <v>1</v>
      </c>
      <c r="AN4710">
        <f t="shared" si="148"/>
        <v>1.3259200000000001E-4</v>
      </c>
      <c r="AP4710">
        <f t="shared" si="149"/>
        <v>1.6578000000000003E-5</v>
      </c>
    </row>
    <row r="4711" spans="1:42">
      <c r="A4711" t="s">
        <v>42</v>
      </c>
      <c r="B4711">
        <v>486</v>
      </c>
      <c r="C4711" t="s">
        <v>57</v>
      </c>
      <c r="E4711" t="s">
        <v>142</v>
      </c>
      <c r="F4711" t="s">
        <v>45</v>
      </c>
      <c r="G4711" t="s">
        <v>45</v>
      </c>
      <c r="H4711" t="s">
        <v>46</v>
      </c>
      <c r="I4711" t="s">
        <v>47</v>
      </c>
      <c r="J4711" t="s">
        <v>467</v>
      </c>
      <c r="K4711">
        <v>881626002643</v>
      </c>
      <c r="L4711">
        <v>12721</v>
      </c>
      <c r="M4711" t="s">
        <v>468</v>
      </c>
      <c r="N4711" t="s">
        <v>469</v>
      </c>
      <c r="T4711" t="s">
        <v>487</v>
      </c>
      <c r="U4711">
        <v>141734</v>
      </c>
      <c r="V4711">
        <v>1</v>
      </c>
      <c r="W4711">
        <v>13</v>
      </c>
      <c r="X4711" t="s">
        <v>488</v>
      </c>
      <c r="Y4711" t="s">
        <v>469</v>
      </c>
      <c r="AC4711">
        <v>1</v>
      </c>
      <c r="AD4711">
        <v>1.5349999999999999E-4</v>
      </c>
      <c r="AE4711">
        <v>1.5349999999999999E-4</v>
      </c>
      <c r="AF4711" t="s">
        <v>62</v>
      </c>
      <c r="AG4711">
        <v>1.0797699700000001</v>
      </c>
      <c r="AH4711">
        <v>1.6574E-4</v>
      </c>
      <c r="AI4711" s="1">
        <v>1.6574E-4</v>
      </c>
      <c r="AJ4711" t="s">
        <v>54</v>
      </c>
      <c r="AK4711">
        <v>0.1</v>
      </c>
      <c r="AL4711">
        <v>1.4917000000000001E-4</v>
      </c>
      <c r="AM4711">
        <v>1</v>
      </c>
      <c r="AN4711">
        <f t="shared" si="148"/>
        <v>1.3259200000000001E-4</v>
      </c>
      <c r="AP4711">
        <f t="shared" si="149"/>
        <v>1.6578000000000003E-5</v>
      </c>
    </row>
    <row r="4712" spans="1:42">
      <c r="A4712" t="s">
        <v>42</v>
      </c>
      <c r="B4712">
        <v>486</v>
      </c>
      <c r="C4712" t="s">
        <v>57</v>
      </c>
      <c r="E4712" t="s">
        <v>142</v>
      </c>
      <c r="F4712" t="s">
        <v>45</v>
      </c>
      <c r="G4712" t="s">
        <v>45</v>
      </c>
      <c r="H4712" t="s">
        <v>46</v>
      </c>
      <c r="I4712" t="s">
        <v>47</v>
      </c>
      <c r="J4712" t="s">
        <v>467</v>
      </c>
      <c r="K4712">
        <v>881626002643</v>
      </c>
      <c r="L4712">
        <v>12721</v>
      </c>
      <c r="M4712" t="s">
        <v>468</v>
      </c>
      <c r="N4712" t="s">
        <v>469</v>
      </c>
      <c r="T4712" t="s">
        <v>489</v>
      </c>
      <c r="U4712">
        <v>141735</v>
      </c>
      <c r="V4712">
        <v>1</v>
      </c>
      <c r="W4712">
        <v>14</v>
      </c>
      <c r="X4712" t="s">
        <v>490</v>
      </c>
      <c r="Y4712" t="s">
        <v>469</v>
      </c>
      <c r="AC4712">
        <v>1</v>
      </c>
      <c r="AD4712">
        <v>1.5349999999999999E-4</v>
      </c>
      <c r="AE4712">
        <v>1.5349999999999999E-4</v>
      </c>
      <c r="AF4712" t="s">
        <v>62</v>
      </c>
      <c r="AG4712">
        <v>1.0797699700000001</v>
      </c>
      <c r="AH4712">
        <v>1.6574E-4</v>
      </c>
      <c r="AI4712" s="1">
        <v>1.6574E-4</v>
      </c>
      <c r="AJ4712" t="s">
        <v>54</v>
      </c>
      <c r="AK4712">
        <v>0.1</v>
      </c>
      <c r="AL4712">
        <v>1.4917000000000001E-4</v>
      </c>
      <c r="AM4712">
        <v>1</v>
      </c>
      <c r="AN4712">
        <f t="shared" si="148"/>
        <v>1.3259200000000001E-4</v>
      </c>
      <c r="AP4712">
        <f t="shared" si="149"/>
        <v>1.6578000000000003E-5</v>
      </c>
    </row>
    <row r="4713" spans="1:42">
      <c r="A4713" t="s">
        <v>42</v>
      </c>
      <c r="B4713">
        <v>486</v>
      </c>
      <c r="C4713" t="s">
        <v>57</v>
      </c>
      <c r="E4713" t="s">
        <v>142</v>
      </c>
      <c r="F4713" t="s">
        <v>45</v>
      </c>
      <c r="G4713" t="s">
        <v>45</v>
      </c>
      <c r="H4713" t="s">
        <v>46</v>
      </c>
      <c r="I4713" t="s">
        <v>47</v>
      </c>
      <c r="J4713" t="s">
        <v>467</v>
      </c>
      <c r="K4713">
        <v>881626002643</v>
      </c>
      <c r="L4713">
        <v>12721</v>
      </c>
      <c r="M4713" t="s">
        <v>468</v>
      </c>
      <c r="N4713" t="s">
        <v>469</v>
      </c>
      <c r="T4713" t="s">
        <v>501</v>
      </c>
      <c r="U4713">
        <v>141736</v>
      </c>
      <c r="V4713">
        <v>1</v>
      </c>
      <c r="W4713">
        <v>15</v>
      </c>
      <c r="X4713" t="s">
        <v>502</v>
      </c>
      <c r="Y4713" t="s">
        <v>469</v>
      </c>
      <c r="AC4713">
        <v>1</v>
      </c>
      <c r="AD4713">
        <v>1.5349999999999999E-4</v>
      </c>
      <c r="AE4713">
        <v>1.5349999999999999E-4</v>
      </c>
      <c r="AF4713" t="s">
        <v>62</v>
      </c>
      <c r="AG4713">
        <v>1.0797699700000001</v>
      </c>
      <c r="AH4713">
        <v>1.6574E-4</v>
      </c>
      <c r="AI4713" s="1">
        <v>1.6574E-4</v>
      </c>
      <c r="AJ4713" t="s">
        <v>54</v>
      </c>
      <c r="AK4713">
        <v>0.1</v>
      </c>
      <c r="AL4713">
        <v>1.4917000000000001E-4</v>
      </c>
      <c r="AM4713">
        <v>1</v>
      </c>
      <c r="AN4713">
        <f t="shared" si="148"/>
        <v>1.3259200000000001E-4</v>
      </c>
      <c r="AP4713">
        <f t="shared" si="149"/>
        <v>1.6578000000000003E-5</v>
      </c>
    </row>
    <row r="4714" spans="1:42">
      <c r="A4714" t="s">
        <v>42</v>
      </c>
      <c r="B4714">
        <v>486</v>
      </c>
      <c r="C4714" t="s">
        <v>57</v>
      </c>
      <c r="E4714" t="s">
        <v>142</v>
      </c>
      <c r="F4714" t="s">
        <v>45</v>
      </c>
      <c r="G4714" t="s">
        <v>45</v>
      </c>
      <c r="H4714" t="s">
        <v>46</v>
      </c>
      <c r="I4714" t="s">
        <v>47</v>
      </c>
      <c r="J4714" t="s">
        <v>467</v>
      </c>
      <c r="K4714">
        <v>881626002643</v>
      </c>
      <c r="L4714">
        <v>12721</v>
      </c>
      <c r="M4714" t="s">
        <v>468</v>
      </c>
      <c r="N4714" t="s">
        <v>469</v>
      </c>
      <c r="T4714" t="s">
        <v>503</v>
      </c>
      <c r="U4714">
        <v>141737</v>
      </c>
      <c r="V4714">
        <v>1</v>
      </c>
      <c r="W4714">
        <v>16</v>
      </c>
      <c r="X4714" t="s">
        <v>504</v>
      </c>
      <c r="Y4714" t="s">
        <v>469</v>
      </c>
      <c r="AC4714">
        <v>1</v>
      </c>
      <c r="AD4714">
        <v>1.5349999999999999E-4</v>
      </c>
      <c r="AE4714">
        <v>1.5349999999999999E-4</v>
      </c>
      <c r="AF4714" t="s">
        <v>62</v>
      </c>
      <c r="AG4714">
        <v>1.0797699700000001</v>
      </c>
      <c r="AH4714">
        <v>1.6574E-4</v>
      </c>
      <c r="AI4714" s="1">
        <v>1.6574E-4</v>
      </c>
      <c r="AJ4714" t="s">
        <v>54</v>
      </c>
      <c r="AK4714">
        <v>0.1</v>
      </c>
      <c r="AL4714">
        <v>1.4917000000000001E-4</v>
      </c>
      <c r="AM4714">
        <v>1</v>
      </c>
      <c r="AN4714">
        <f t="shared" si="148"/>
        <v>1.3259200000000001E-4</v>
      </c>
      <c r="AP4714">
        <f t="shared" si="149"/>
        <v>1.6578000000000003E-5</v>
      </c>
    </row>
    <row r="4715" spans="1:42">
      <c r="A4715" t="s">
        <v>42</v>
      </c>
      <c r="B4715">
        <v>486</v>
      </c>
      <c r="C4715" t="s">
        <v>57</v>
      </c>
      <c r="E4715" t="s">
        <v>142</v>
      </c>
      <c r="F4715" t="s">
        <v>45</v>
      </c>
      <c r="G4715" t="s">
        <v>45</v>
      </c>
      <c r="H4715" t="s">
        <v>46</v>
      </c>
      <c r="I4715" t="s">
        <v>47</v>
      </c>
      <c r="J4715" t="s">
        <v>467</v>
      </c>
      <c r="K4715">
        <v>881626002643</v>
      </c>
      <c r="L4715">
        <v>12721</v>
      </c>
      <c r="M4715" t="s">
        <v>468</v>
      </c>
      <c r="N4715" t="s">
        <v>469</v>
      </c>
      <c r="T4715" t="s">
        <v>491</v>
      </c>
      <c r="U4715">
        <v>141738</v>
      </c>
      <c r="V4715">
        <v>1</v>
      </c>
      <c r="W4715">
        <v>17</v>
      </c>
      <c r="X4715" t="s">
        <v>492</v>
      </c>
      <c r="Y4715" t="s">
        <v>469</v>
      </c>
      <c r="AC4715">
        <v>1</v>
      </c>
      <c r="AD4715">
        <v>1.5349999999999999E-4</v>
      </c>
      <c r="AE4715">
        <v>1.5349999999999999E-4</v>
      </c>
      <c r="AF4715" t="s">
        <v>62</v>
      </c>
      <c r="AG4715">
        <v>1.0797699700000001</v>
      </c>
      <c r="AH4715">
        <v>1.6574E-4</v>
      </c>
      <c r="AI4715" s="1">
        <v>1.6574E-4</v>
      </c>
      <c r="AJ4715" t="s">
        <v>54</v>
      </c>
      <c r="AK4715">
        <v>0.1</v>
      </c>
      <c r="AL4715">
        <v>1.4917000000000001E-4</v>
      </c>
      <c r="AM4715">
        <v>1</v>
      </c>
      <c r="AN4715">
        <f t="shared" si="148"/>
        <v>1.3259200000000001E-4</v>
      </c>
      <c r="AP4715">
        <f t="shared" si="149"/>
        <v>1.6578000000000003E-5</v>
      </c>
    </row>
    <row r="4716" spans="1:42">
      <c r="A4716" t="s">
        <v>42</v>
      </c>
      <c r="B4716">
        <v>486</v>
      </c>
      <c r="C4716" t="s">
        <v>57</v>
      </c>
      <c r="E4716" t="s">
        <v>142</v>
      </c>
      <c r="F4716" t="s">
        <v>45</v>
      </c>
      <c r="G4716" t="s">
        <v>45</v>
      </c>
      <c r="H4716" t="s">
        <v>46</v>
      </c>
      <c r="I4716" t="s">
        <v>47</v>
      </c>
      <c r="J4716" t="s">
        <v>467</v>
      </c>
      <c r="K4716">
        <v>881626002643</v>
      </c>
      <c r="L4716">
        <v>12721</v>
      </c>
      <c r="M4716" t="s">
        <v>468</v>
      </c>
      <c r="N4716" t="s">
        <v>469</v>
      </c>
      <c r="T4716" t="s">
        <v>505</v>
      </c>
      <c r="U4716">
        <v>141739</v>
      </c>
      <c r="V4716">
        <v>1</v>
      </c>
      <c r="W4716">
        <v>18</v>
      </c>
      <c r="X4716" t="s">
        <v>506</v>
      </c>
      <c r="Y4716" t="s">
        <v>469</v>
      </c>
      <c r="AC4716">
        <v>1</v>
      </c>
      <c r="AD4716">
        <v>1.5349999999999999E-4</v>
      </c>
      <c r="AE4716">
        <v>1.5349999999999999E-4</v>
      </c>
      <c r="AF4716" t="s">
        <v>62</v>
      </c>
      <c r="AG4716">
        <v>1.0797699700000001</v>
      </c>
      <c r="AH4716">
        <v>1.6574E-4</v>
      </c>
      <c r="AI4716" s="1">
        <v>1.6574E-4</v>
      </c>
      <c r="AJ4716" t="s">
        <v>54</v>
      </c>
      <c r="AK4716">
        <v>0.1</v>
      </c>
      <c r="AL4716">
        <v>1.4917000000000001E-4</v>
      </c>
      <c r="AM4716">
        <v>1</v>
      </c>
      <c r="AN4716">
        <f t="shared" si="148"/>
        <v>1.3259200000000001E-4</v>
      </c>
      <c r="AP4716">
        <f t="shared" si="149"/>
        <v>1.6578000000000003E-5</v>
      </c>
    </row>
    <row r="4717" spans="1:42">
      <c r="A4717" t="s">
        <v>42</v>
      </c>
      <c r="B4717">
        <v>486</v>
      </c>
      <c r="C4717" t="s">
        <v>57</v>
      </c>
      <c r="E4717" t="s">
        <v>142</v>
      </c>
      <c r="F4717" t="s">
        <v>45</v>
      </c>
      <c r="G4717" t="s">
        <v>45</v>
      </c>
      <c r="H4717" t="s">
        <v>46</v>
      </c>
      <c r="I4717" t="s">
        <v>47</v>
      </c>
      <c r="J4717" t="s">
        <v>467</v>
      </c>
      <c r="K4717">
        <v>881626002643</v>
      </c>
      <c r="L4717">
        <v>12721</v>
      </c>
      <c r="M4717" t="s">
        <v>468</v>
      </c>
      <c r="N4717" t="s">
        <v>469</v>
      </c>
      <c r="T4717" t="s">
        <v>507</v>
      </c>
      <c r="U4717">
        <v>141740</v>
      </c>
      <c r="V4717">
        <v>1</v>
      </c>
      <c r="W4717">
        <v>19</v>
      </c>
      <c r="X4717" t="s">
        <v>508</v>
      </c>
      <c r="Y4717" t="s">
        <v>469</v>
      </c>
      <c r="AC4717">
        <v>1</v>
      </c>
      <c r="AD4717">
        <v>1.5349999999999999E-4</v>
      </c>
      <c r="AE4717">
        <v>1.5349999999999999E-4</v>
      </c>
      <c r="AF4717" t="s">
        <v>62</v>
      </c>
      <c r="AG4717">
        <v>1.0797699700000001</v>
      </c>
      <c r="AH4717">
        <v>1.6574E-4</v>
      </c>
      <c r="AI4717" s="1">
        <v>1.6574E-4</v>
      </c>
      <c r="AJ4717" t="s">
        <v>54</v>
      </c>
      <c r="AK4717">
        <v>0.1</v>
      </c>
      <c r="AL4717">
        <v>1.4917000000000001E-4</v>
      </c>
      <c r="AM4717">
        <v>1</v>
      </c>
      <c r="AN4717">
        <f t="shared" si="148"/>
        <v>1.3259200000000001E-4</v>
      </c>
      <c r="AP4717">
        <f t="shared" si="149"/>
        <v>1.6578000000000003E-5</v>
      </c>
    </row>
    <row r="4718" spans="1:42">
      <c r="A4718" t="s">
        <v>42</v>
      </c>
      <c r="B4718">
        <v>486</v>
      </c>
      <c r="C4718" t="s">
        <v>57</v>
      </c>
      <c r="E4718" t="s">
        <v>142</v>
      </c>
      <c r="F4718" t="s">
        <v>45</v>
      </c>
      <c r="G4718" t="s">
        <v>45</v>
      </c>
      <c r="H4718" t="s">
        <v>46</v>
      </c>
      <c r="I4718" t="s">
        <v>47</v>
      </c>
      <c r="J4718" t="s">
        <v>467</v>
      </c>
      <c r="K4718">
        <v>881626002643</v>
      </c>
      <c r="L4718">
        <v>12721</v>
      </c>
      <c r="M4718" t="s">
        <v>468</v>
      </c>
      <c r="N4718" t="s">
        <v>469</v>
      </c>
      <c r="T4718" t="s">
        <v>509</v>
      </c>
      <c r="U4718">
        <v>141741</v>
      </c>
      <c r="V4718">
        <v>1</v>
      </c>
      <c r="W4718">
        <v>20</v>
      </c>
      <c r="X4718" t="s">
        <v>510</v>
      </c>
      <c r="Y4718" t="s">
        <v>469</v>
      </c>
      <c r="AC4718">
        <v>1</v>
      </c>
      <c r="AD4718">
        <v>1.5349999999999999E-4</v>
      </c>
      <c r="AE4718">
        <v>1.5349999999999999E-4</v>
      </c>
      <c r="AF4718" t="s">
        <v>62</v>
      </c>
      <c r="AG4718">
        <v>1.0797699700000001</v>
      </c>
      <c r="AH4718">
        <v>1.6574E-4</v>
      </c>
      <c r="AI4718" s="1">
        <v>1.6574E-4</v>
      </c>
      <c r="AJ4718" t="s">
        <v>54</v>
      </c>
      <c r="AK4718">
        <v>0.1</v>
      </c>
      <c r="AL4718">
        <v>1.4917000000000001E-4</v>
      </c>
      <c r="AM4718">
        <v>1</v>
      </c>
      <c r="AN4718">
        <f t="shared" si="148"/>
        <v>1.3259200000000001E-4</v>
      </c>
      <c r="AP4718">
        <f t="shared" si="149"/>
        <v>1.6578000000000003E-5</v>
      </c>
    </row>
    <row r="4719" spans="1:42">
      <c r="A4719" t="s">
        <v>42</v>
      </c>
      <c r="B4719">
        <v>486</v>
      </c>
      <c r="C4719" t="s">
        <v>57</v>
      </c>
      <c r="E4719" t="s">
        <v>44</v>
      </c>
      <c r="F4719" t="s">
        <v>45</v>
      </c>
      <c r="G4719" t="s">
        <v>45</v>
      </c>
      <c r="H4719" t="s">
        <v>46</v>
      </c>
      <c r="I4719" t="s">
        <v>47</v>
      </c>
      <c r="J4719" t="s">
        <v>467</v>
      </c>
      <c r="K4719">
        <v>881626002643</v>
      </c>
      <c r="L4719">
        <v>12721</v>
      </c>
      <c r="M4719" t="s">
        <v>468</v>
      </c>
      <c r="N4719" t="s">
        <v>469</v>
      </c>
      <c r="T4719" t="s">
        <v>474</v>
      </c>
      <c r="U4719">
        <v>141722</v>
      </c>
      <c r="V4719">
        <v>1</v>
      </c>
      <c r="W4719">
        <v>1</v>
      </c>
      <c r="X4719" t="s">
        <v>475</v>
      </c>
      <c r="Y4719" t="s">
        <v>476</v>
      </c>
      <c r="AC4719">
        <v>1</v>
      </c>
      <c r="AD4719">
        <v>3.8061100000000001E-3</v>
      </c>
      <c r="AE4719">
        <v>3.8061100000000001E-3</v>
      </c>
      <c r="AF4719" t="s">
        <v>53</v>
      </c>
      <c r="AG4719">
        <v>1</v>
      </c>
      <c r="AH4719">
        <v>3.8061100000000001E-3</v>
      </c>
      <c r="AI4719" s="1">
        <v>3.8061100000000001E-3</v>
      </c>
      <c r="AJ4719" t="s">
        <v>54</v>
      </c>
      <c r="AK4719">
        <v>0.1</v>
      </c>
      <c r="AL4719">
        <v>3.4255000000000002E-3</v>
      </c>
      <c r="AM4719">
        <v>1</v>
      </c>
      <c r="AN4719">
        <f t="shared" si="148"/>
        <v>3.0448880000000004E-3</v>
      </c>
      <c r="AP4719">
        <f t="shared" si="149"/>
        <v>3.8061199999999979E-4</v>
      </c>
    </row>
    <row r="4720" spans="1:42">
      <c r="A4720" t="s">
        <v>42</v>
      </c>
      <c r="B4720">
        <v>486</v>
      </c>
      <c r="C4720" t="s">
        <v>57</v>
      </c>
      <c r="E4720" t="s">
        <v>44</v>
      </c>
      <c r="F4720" t="s">
        <v>45</v>
      </c>
      <c r="G4720" t="s">
        <v>45</v>
      </c>
      <c r="H4720" t="s">
        <v>46</v>
      </c>
      <c r="I4720" t="s">
        <v>47</v>
      </c>
      <c r="J4720" t="s">
        <v>467</v>
      </c>
      <c r="K4720">
        <v>881626002643</v>
      </c>
      <c r="L4720">
        <v>12721</v>
      </c>
      <c r="M4720" t="s">
        <v>468</v>
      </c>
      <c r="N4720" t="s">
        <v>469</v>
      </c>
      <c r="T4720" t="s">
        <v>474</v>
      </c>
      <c r="U4720">
        <v>141722</v>
      </c>
      <c r="V4720">
        <v>1</v>
      </c>
      <c r="W4720">
        <v>1</v>
      </c>
      <c r="X4720" t="s">
        <v>475</v>
      </c>
      <c r="Y4720" t="s">
        <v>476</v>
      </c>
      <c r="AC4720">
        <v>3</v>
      </c>
      <c r="AD4720">
        <v>5.6509000000000004E-3</v>
      </c>
      <c r="AE4720">
        <v>1.6952700000000001E-2</v>
      </c>
      <c r="AF4720" t="s">
        <v>53</v>
      </c>
      <c r="AG4720">
        <v>1</v>
      </c>
      <c r="AH4720">
        <v>5.6509000000000004E-3</v>
      </c>
      <c r="AI4720" s="1">
        <v>1.6952700000000001E-2</v>
      </c>
      <c r="AJ4720" t="s">
        <v>54</v>
      </c>
      <c r="AK4720">
        <v>0.1</v>
      </c>
      <c r="AL4720">
        <v>1.5257430000000001E-2</v>
      </c>
      <c r="AM4720">
        <v>1</v>
      </c>
      <c r="AN4720">
        <f t="shared" si="148"/>
        <v>1.3562160000000002E-2</v>
      </c>
      <c r="AP4720">
        <f t="shared" si="149"/>
        <v>1.6952699999999987E-3</v>
      </c>
    </row>
    <row r="4721" spans="1:42">
      <c r="A4721" t="s">
        <v>42</v>
      </c>
      <c r="B4721">
        <v>486</v>
      </c>
      <c r="C4721" t="s">
        <v>57</v>
      </c>
      <c r="E4721" t="s">
        <v>44</v>
      </c>
      <c r="F4721" t="s">
        <v>45</v>
      </c>
      <c r="G4721" t="s">
        <v>45</v>
      </c>
      <c r="H4721" t="s">
        <v>46</v>
      </c>
      <c r="I4721" t="s">
        <v>47</v>
      </c>
      <c r="J4721" t="s">
        <v>467</v>
      </c>
      <c r="K4721">
        <v>881626002643</v>
      </c>
      <c r="L4721">
        <v>12721</v>
      </c>
      <c r="M4721" t="s">
        <v>468</v>
      </c>
      <c r="N4721" t="s">
        <v>469</v>
      </c>
      <c r="T4721" t="s">
        <v>477</v>
      </c>
      <c r="U4721">
        <v>141723</v>
      </c>
      <c r="V4721">
        <v>1</v>
      </c>
      <c r="W4721">
        <v>2</v>
      </c>
      <c r="X4721" t="s">
        <v>478</v>
      </c>
      <c r="Y4721" t="s">
        <v>469</v>
      </c>
      <c r="AC4721">
        <v>1</v>
      </c>
      <c r="AD4721">
        <v>3.8061100000000001E-3</v>
      </c>
      <c r="AE4721">
        <v>3.8061100000000001E-3</v>
      </c>
      <c r="AF4721" t="s">
        <v>53</v>
      </c>
      <c r="AG4721">
        <v>1</v>
      </c>
      <c r="AH4721">
        <v>3.8061100000000001E-3</v>
      </c>
      <c r="AI4721" s="1">
        <v>3.8061100000000001E-3</v>
      </c>
      <c r="AJ4721" t="s">
        <v>54</v>
      </c>
      <c r="AK4721">
        <v>0.1</v>
      </c>
      <c r="AL4721">
        <v>3.4255000000000002E-3</v>
      </c>
      <c r="AM4721">
        <v>1</v>
      </c>
      <c r="AN4721">
        <f t="shared" si="148"/>
        <v>3.0448880000000004E-3</v>
      </c>
      <c r="AP4721">
        <f t="shared" si="149"/>
        <v>3.8061199999999979E-4</v>
      </c>
    </row>
    <row r="4722" spans="1:42">
      <c r="A4722" t="s">
        <v>42</v>
      </c>
      <c r="B4722">
        <v>486</v>
      </c>
      <c r="C4722" t="s">
        <v>57</v>
      </c>
      <c r="E4722" t="s">
        <v>44</v>
      </c>
      <c r="F4722" t="s">
        <v>45</v>
      </c>
      <c r="G4722" t="s">
        <v>45</v>
      </c>
      <c r="H4722" t="s">
        <v>46</v>
      </c>
      <c r="I4722" t="s">
        <v>47</v>
      </c>
      <c r="J4722" t="s">
        <v>467</v>
      </c>
      <c r="K4722">
        <v>881626002643</v>
      </c>
      <c r="L4722">
        <v>12721</v>
      </c>
      <c r="M4722" t="s">
        <v>468</v>
      </c>
      <c r="N4722" t="s">
        <v>469</v>
      </c>
      <c r="T4722" t="s">
        <v>477</v>
      </c>
      <c r="U4722">
        <v>141723</v>
      </c>
      <c r="V4722">
        <v>1</v>
      </c>
      <c r="W4722">
        <v>2</v>
      </c>
      <c r="X4722" t="s">
        <v>478</v>
      </c>
      <c r="Y4722" t="s">
        <v>469</v>
      </c>
      <c r="AC4722">
        <v>3</v>
      </c>
      <c r="AD4722">
        <v>5.6509000000000004E-3</v>
      </c>
      <c r="AE4722">
        <v>1.6952700000000001E-2</v>
      </c>
      <c r="AF4722" t="s">
        <v>53</v>
      </c>
      <c r="AG4722">
        <v>1</v>
      </c>
      <c r="AH4722">
        <v>5.6509000000000004E-3</v>
      </c>
      <c r="AI4722" s="1">
        <v>1.6952700000000001E-2</v>
      </c>
      <c r="AJ4722" t="s">
        <v>54</v>
      </c>
      <c r="AK4722">
        <v>0.1</v>
      </c>
      <c r="AL4722">
        <v>1.5257430000000001E-2</v>
      </c>
      <c r="AM4722">
        <v>1</v>
      </c>
      <c r="AN4722">
        <f t="shared" si="148"/>
        <v>1.3562160000000002E-2</v>
      </c>
      <c r="AP4722">
        <f t="shared" si="149"/>
        <v>1.6952699999999987E-3</v>
      </c>
    </row>
    <row r="4723" spans="1:42">
      <c r="A4723" t="s">
        <v>42</v>
      </c>
      <c r="B4723">
        <v>486</v>
      </c>
      <c r="C4723" t="s">
        <v>57</v>
      </c>
      <c r="E4723" t="s">
        <v>44</v>
      </c>
      <c r="F4723" t="s">
        <v>45</v>
      </c>
      <c r="G4723" t="s">
        <v>45</v>
      </c>
      <c r="H4723" t="s">
        <v>46</v>
      </c>
      <c r="I4723" t="s">
        <v>47</v>
      </c>
      <c r="J4723" t="s">
        <v>467</v>
      </c>
      <c r="K4723">
        <v>881626002643</v>
      </c>
      <c r="L4723">
        <v>12721</v>
      </c>
      <c r="M4723" t="s">
        <v>468</v>
      </c>
      <c r="N4723" t="s">
        <v>469</v>
      </c>
      <c r="T4723" t="s">
        <v>493</v>
      </c>
      <c r="U4723">
        <v>141724</v>
      </c>
      <c r="V4723">
        <v>1</v>
      </c>
      <c r="W4723">
        <v>3</v>
      </c>
      <c r="X4723" t="s">
        <v>494</v>
      </c>
      <c r="Y4723" t="s">
        <v>469</v>
      </c>
      <c r="AC4723">
        <v>1</v>
      </c>
      <c r="AD4723">
        <v>3.8061100000000001E-3</v>
      </c>
      <c r="AE4723">
        <v>3.8061100000000001E-3</v>
      </c>
      <c r="AF4723" t="s">
        <v>53</v>
      </c>
      <c r="AG4723">
        <v>1</v>
      </c>
      <c r="AH4723">
        <v>3.8061100000000001E-3</v>
      </c>
      <c r="AI4723" s="1">
        <v>3.8061100000000001E-3</v>
      </c>
      <c r="AJ4723" t="s">
        <v>54</v>
      </c>
      <c r="AK4723">
        <v>0.1</v>
      </c>
      <c r="AL4723">
        <v>3.4255000000000002E-3</v>
      </c>
      <c r="AM4723">
        <v>1</v>
      </c>
      <c r="AN4723">
        <f t="shared" si="148"/>
        <v>3.0448880000000004E-3</v>
      </c>
      <c r="AP4723">
        <f t="shared" si="149"/>
        <v>3.8061199999999979E-4</v>
      </c>
    </row>
    <row r="4724" spans="1:42">
      <c r="A4724" t="s">
        <v>42</v>
      </c>
      <c r="B4724">
        <v>486</v>
      </c>
      <c r="C4724" t="s">
        <v>57</v>
      </c>
      <c r="E4724" t="s">
        <v>44</v>
      </c>
      <c r="F4724" t="s">
        <v>45</v>
      </c>
      <c r="G4724" t="s">
        <v>45</v>
      </c>
      <c r="H4724" t="s">
        <v>46</v>
      </c>
      <c r="I4724" t="s">
        <v>47</v>
      </c>
      <c r="J4724" t="s">
        <v>467</v>
      </c>
      <c r="K4724">
        <v>881626002643</v>
      </c>
      <c r="L4724">
        <v>12721</v>
      </c>
      <c r="M4724" t="s">
        <v>468</v>
      </c>
      <c r="N4724" t="s">
        <v>469</v>
      </c>
      <c r="T4724" t="s">
        <v>493</v>
      </c>
      <c r="U4724">
        <v>141724</v>
      </c>
      <c r="V4724">
        <v>1</v>
      </c>
      <c r="W4724">
        <v>3</v>
      </c>
      <c r="X4724" t="s">
        <v>494</v>
      </c>
      <c r="Y4724" t="s">
        <v>469</v>
      </c>
      <c r="AC4724">
        <v>1</v>
      </c>
      <c r="AD4724">
        <v>4.4849499999999997E-3</v>
      </c>
      <c r="AE4724">
        <v>4.4849499999999997E-3</v>
      </c>
      <c r="AF4724" t="s">
        <v>53</v>
      </c>
      <c r="AG4724">
        <v>1</v>
      </c>
      <c r="AH4724">
        <v>4.4849499999999997E-3</v>
      </c>
      <c r="AI4724" s="1">
        <v>4.4849499999999997E-3</v>
      </c>
      <c r="AJ4724" t="s">
        <v>54</v>
      </c>
      <c r="AK4724">
        <v>0.1</v>
      </c>
      <c r="AL4724">
        <v>4.0364499999999996E-3</v>
      </c>
      <c r="AM4724">
        <v>1</v>
      </c>
      <c r="AN4724">
        <f t="shared" si="148"/>
        <v>3.5879599999999998E-3</v>
      </c>
      <c r="AP4724">
        <f t="shared" si="149"/>
        <v>4.4848999999999974E-4</v>
      </c>
    </row>
    <row r="4725" spans="1:42">
      <c r="A4725" t="s">
        <v>42</v>
      </c>
      <c r="B4725">
        <v>486</v>
      </c>
      <c r="C4725" t="s">
        <v>57</v>
      </c>
      <c r="E4725" t="s">
        <v>44</v>
      </c>
      <c r="F4725" t="s">
        <v>45</v>
      </c>
      <c r="G4725" t="s">
        <v>45</v>
      </c>
      <c r="H4725" t="s">
        <v>46</v>
      </c>
      <c r="I4725" t="s">
        <v>47</v>
      </c>
      <c r="J4725" t="s">
        <v>467</v>
      </c>
      <c r="K4725">
        <v>881626002643</v>
      </c>
      <c r="L4725">
        <v>12721</v>
      </c>
      <c r="M4725" t="s">
        <v>468</v>
      </c>
      <c r="N4725" t="s">
        <v>469</v>
      </c>
      <c r="T4725" t="s">
        <v>493</v>
      </c>
      <c r="U4725">
        <v>141724</v>
      </c>
      <c r="V4725">
        <v>1</v>
      </c>
      <c r="W4725">
        <v>3</v>
      </c>
      <c r="X4725" t="s">
        <v>494</v>
      </c>
      <c r="Y4725" t="s">
        <v>469</v>
      </c>
      <c r="AC4725">
        <v>2</v>
      </c>
      <c r="AD4725">
        <v>5.6509000000000004E-3</v>
      </c>
      <c r="AE4725">
        <v>1.1301800000000001E-2</v>
      </c>
      <c r="AF4725" t="s">
        <v>53</v>
      </c>
      <c r="AG4725">
        <v>1</v>
      </c>
      <c r="AH4725">
        <v>5.6509000000000004E-3</v>
      </c>
      <c r="AI4725" s="1">
        <v>1.1301800000000001E-2</v>
      </c>
      <c r="AJ4725" t="s">
        <v>54</v>
      </c>
      <c r="AK4725">
        <v>0.1</v>
      </c>
      <c r="AL4725">
        <v>1.0171619999999999E-2</v>
      </c>
      <c r="AM4725">
        <v>1</v>
      </c>
      <c r="AN4725">
        <f t="shared" si="148"/>
        <v>9.0414400000000013E-3</v>
      </c>
      <c r="AP4725">
        <f t="shared" si="149"/>
        <v>1.130179999999998E-3</v>
      </c>
    </row>
    <row r="4726" spans="1:42">
      <c r="A4726" t="s">
        <v>42</v>
      </c>
      <c r="B4726">
        <v>486</v>
      </c>
      <c r="C4726" t="s">
        <v>57</v>
      </c>
      <c r="E4726" t="s">
        <v>44</v>
      </c>
      <c r="F4726" t="s">
        <v>45</v>
      </c>
      <c r="G4726" t="s">
        <v>45</v>
      </c>
      <c r="H4726" t="s">
        <v>46</v>
      </c>
      <c r="I4726" t="s">
        <v>47</v>
      </c>
      <c r="J4726" t="s">
        <v>467</v>
      </c>
      <c r="K4726">
        <v>881626002643</v>
      </c>
      <c r="L4726">
        <v>12721</v>
      </c>
      <c r="M4726" t="s">
        <v>468</v>
      </c>
      <c r="N4726" t="s">
        <v>469</v>
      </c>
      <c r="T4726" t="s">
        <v>479</v>
      </c>
      <c r="U4726">
        <v>141725</v>
      </c>
      <c r="V4726">
        <v>1</v>
      </c>
      <c r="W4726">
        <v>4</v>
      </c>
      <c r="X4726" t="s">
        <v>480</v>
      </c>
      <c r="Y4726" t="s">
        <v>469</v>
      </c>
      <c r="AC4726">
        <v>1</v>
      </c>
      <c r="AD4726">
        <v>3.8061100000000001E-3</v>
      </c>
      <c r="AE4726">
        <v>3.8061100000000001E-3</v>
      </c>
      <c r="AF4726" t="s">
        <v>53</v>
      </c>
      <c r="AG4726">
        <v>1</v>
      </c>
      <c r="AH4726">
        <v>3.8061100000000001E-3</v>
      </c>
      <c r="AI4726" s="1">
        <v>3.8061100000000001E-3</v>
      </c>
      <c r="AJ4726" t="s">
        <v>54</v>
      </c>
      <c r="AK4726">
        <v>0.1</v>
      </c>
      <c r="AL4726">
        <v>3.4255000000000002E-3</v>
      </c>
      <c r="AM4726">
        <v>1</v>
      </c>
      <c r="AN4726">
        <f t="shared" si="148"/>
        <v>3.0448880000000004E-3</v>
      </c>
      <c r="AP4726">
        <f t="shared" si="149"/>
        <v>3.8061199999999979E-4</v>
      </c>
    </row>
    <row r="4727" spans="1:42">
      <c r="A4727" t="s">
        <v>42</v>
      </c>
      <c r="B4727">
        <v>486</v>
      </c>
      <c r="C4727" t="s">
        <v>57</v>
      </c>
      <c r="E4727" t="s">
        <v>44</v>
      </c>
      <c r="F4727" t="s">
        <v>45</v>
      </c>
      <c r="G4727" t="s">
        <v>45</v>
      </c>
      <c r="H4727" t="s">
        <v>46</v>
      </c>
      <c r="I4727" t="s">
        <v>47</v>
      </c>
      <c r="J4727" t="s">
        <v>467</v>
      </c>
      <c r="K4727">
        <v>881626002643</v>
      </c>
      <c r="L4727">
        <v>12721</v>
      </c>
      <c r="M4727" t="s">
        <v>468</v>
      </c>
      <c r="N4727" t="s">
        <v>469</v>
      </c>
      <c r="T4727" t="s">
        <v>479</v>
      </c>
      <c r="U4727">
        <v>141725</v>
      </c>
      <c r="V4727">
        <v>1</v>
      </c>
      <c r="W4727">
        <v>4</v>
      </c>
      <c r="X4727" t="s">
        <v>480</v>
      </c>
      <c r="Y4727" t="s">
        <v>469</v>
      </c>
      <c r="AC4727">
        <v>2</v>
      </c>
      <c r="AD4727">
        <v>5.6509000000000004E-3</v>
      </c>
      <c r="AE4727">
        <v>1.1301800000000001E-2</v>
      </c>
      <c r="AF4727" t="s">
        <v>53</v>
      </c>
      <c r="AG4727">
        <v>1</v>
      </c>
      <c r="AH4727">
        <v>5.6509000000000004E-3</v>
      </c>
      <c r="AI4727" s="1">
        <v>1.1301800000000001E-2</v>
      </c>
      <c r="AJ4727" t="s">
        <v>54</v>
      </c>
      <c r="AK4727">
        <v>0.1</v>
      </c>
      <c r="AL4727">
        <v>1.0171619999999999E-2</v>
      </c>
      <c r="AM4727">
        <v>1</v>
      </c>
      <c r="AN4727">
        <f t="shared" si="148"/>
        <v>9.0414400000000013E-3</v>
      </c>
      <c r="AP4727">
        <f t="shared" si="149"/>
        <v>1.130179999999998E-3</v>
      </c>
    </row>
    <row r="4728" spans="1:42">
      <c r="A4728" t="s">
        <v>42</v>
      </c>
      <c r="B4728">
        <v>486</v>
      </c>
      <c r="C4728" t="s">
        <v>57</v>
      </c>
      <c r="E4728" t="s">
        <v>44</v>
      </c>
      <c r="F4728" t="s">
        <v>45</v>
      </c>
      <c r="G4728" t="s">
        <v>45</v>
      </c>
      <c r="H4728" t="s">
        <v>46</v>
      </c>
      <c r="I4728" t="s">
        <v>47</v>
      </c>
      <c r="J4728" t="s">
        <v>467</v>
      </c>
      <c r="K4728">
        <v>881626002643</v>
      </c>
      <c r="L4728">
        <v>12721</v>
      </c>
      <c r="M4728" t="s">
        <v>468</v>
      </c>
      <c r="N4728" t="s">
        <v>469</v>
      </c>
      <c r="T4728" t="s">
        <v>481</v>
      </c>
      <c r="U4728">
        <v>141726</v>
      </c>
      <c r="V4728">
        <v>1</v>
      </c>
      <c r="W4728">
        <v>5</v>
      </c>
      <c r="X4728" t="s">
        <v>482</v>
      </c>
      <c r="Y4728" t="s">
        <v>469</v>
      </c>
      <c r="AC4728">
        <v>1</v>
      </c>
      <c r="AD4728">
        <v>3.8061100000000001E-3</v>
      </c>
      <c r="AE4728">
        <v>3.8061100000000001E-3</v>
      </c>
      <c r="AF4728" t="s">
        <v>53</v>
      </c>
      <c r="AG4728">
        <v>1</v>
      </c>
      <c r="AH4728">
        <v>3.8061100000000001E-3</v>
      </c>
      <c r="AI4728" s="1">
        <v>3.8061100000000001E-3</v>
      </c>
      <c r="AJ4728" t="s">
        <v>54</v>
      </c>
      <c r="AK4728">
        <v>0.1</v>
      </c>
      <c r="AL4728">
        <v>3.4255000000000002E-3</v>
      </c>
      <c r="AM4728">
        <v>1</v>
      </c>
      <c r="AN4728">
        <f t="shared" si="148"/>
        <v>3.0448880000000004E-3</v>
      </c>
      <c r="AP4728">
        <f t="shared" si="149"/>
        <v>3.8061199999999979E-4</v>
      </c>
    </row>
    <row r="4729" spans="1:42">
      <c r="A4729" t="s">
        <v>42</v>
      </c>
      <c r="B4729">
        <v>486</v>
      </c>
      <c r="C4729" t="s">
        <v>57</v>
      </c>
      <c r="E4729" t="s">
        <v>44</v>
      </c>
      <c r="F4729" t="s">
        <v>45</v>
      </c>
      <c r="G4729" t="s">
        <v>45</v>
      </c>
      <c r="H4729" t="s">
        <v>46</v>
      </c>
      <c r="I4729" t="s">
        <v>47</v>
      </c>
      <c r="J4729" t="s">
        <v>467</v>
      </c>
      <c r="K4729">
        <v>881626002643</v>
      </c>
      <c r="L4729">
        <v>12721</v>
      </c>
      <c r="M4729" t="s">
        <v>468</v>
      </c>
      <c r="N4729" t="s">
        <v>469</v>
      </c>
      <c r="T4729" t="s">
        <v>481</v>
      </c>
      <c r="U4729">
        <v>141726</v>
      </c>
      <c r="V4729">
        <v>1</v>
      </c>
      <c r="W4729">
        <v>5</v>
      </c>
      <c r="X4729" t="s">
        <v>482</v>
      </c>
      <c r="Y4729" t="s">
        <v>469</v>
      </c>
      <c r="AC4729">
        <v>2</v>
      </c>
      <c r="AD4729">
        <v>5.6509000000000004E-3</v>
      </c>
      <c r="AE4729">
        <v>1.1301800000000001E-2</v>
      </c>
      <c r="AF4729" t="s">
        <v>53</v>
      </c>
      <c r="AG4729">
        <v>1</v>
      </c>
      <c r="AH4729">
        <v>5.6509000000000004E-3</v>
      </c>
      <c r="AI4729" s="1">
        <v>1.1301800000000001E-2</v>
      </c>
      <c r="AJ4729" t="s">
        <v>54</v>
      </c>
      <c r="AK4729">
        <v>0.1</v>
      </c>
      <c r="AL4729">
        <v>1.0171619999999999E-2</v>
      </c>
      <c r="AM4729">
        <v>1</v>
      </c>
      <c r="AN4729">
        <f t="shared" si="148"/>
        <v>9.0414400000000013E-3</v>
      </c>
      <c r="AP4729">
        <f t="shared" si="149"/>
        <v>1.130179999999998E-3</v>
      </c>
    </row>
    <row r="4730" spans="1:42">
      <c r="A4730" t="s">
        <v>42</v>
      </c>
      <c r="B4730">
        <v>486</v>
      </c>
      <c r="C4730" t="s">
        <v>57</v>
      </c>
      <c r="E4730" t="s">
        <v>44</v>
      </c>
      <c r="F4730" t="s">
        <v>45</v>
      </c>
      <c r="G4730" t="s">
        <v>45</v>
      </c>
      <c r="H4730" t="s">
        <v>46</v>
      </c>
      <c r="I4730" t="s">
        <v>47</v>
      </c>
      <c r="J4730" t="s">
        <v>467</v>
      </c>
      <c r="K4730">
        <v>881626002643</v>
      </c>
      <c r="L4730">
        <v>12721</v>
      </c>
      <c r="M4730" t="s">
        <v>468</v>
      </c>
      <c r="N4730" t="s">
        <v>469</v>
      </c>
      <c r="T4730" t="s">
        <v>472</v>
      </c>
      <c r="U4730">
        <v>141727</v>
      </c>
      <c r="V4730">
        <v>1</v>
      </c>
      <c r="W4730">
        <v>6</v>
      </c>
      <c r="X4730" t="s">
        <v>473</v>
      </c>
      <c r="Y4730" t="s">
        <v>469</v>
      </c>
      <c r="AC4730">
        <v>1</v>
      </c>
      <c r="AD4730">
        <v>3.8061100000000001E-3</v>
      </c>
      <c r="AE4730">
        <v>3.8061100000000001E-3</v>
      </c>
      <c r="AF4730" t="s">
        <v>53</v>
      </c>
      <c r="AG4730">
        <v>1</v>
      </c>
      <c r="AH4730">
        <v>3.8061100000000001E-3</v>
      </c>
      <c r="AI4730" s="1">
        <v>3.8061100000000001E-3</v>
      </c>
      <c r="AJ4730" t="s">
        <v>54</v>
      </c>
      <c r="AK4730">
        <v>0.1</v>
      </c>
      <c r="AL4730">
        <v>3.4255000000000002E-3</v>
      </c>
      <c r="AM4730">
        <v>1</v>
      </c>
      <c r="AN4730">
        <f t="shared" si="148"/>
        <v>3.0448880000000004E-3</v>
      </c>
      <c r="AP4730">
        <f t="shared" si="149"/>
        <v>3.8061199999999979E-4</v>
      </c>
    </row>
    <row r="4731" spans="1:42">
      <c r="A4731" t="s">
        <v>42</v>
      </c>
      <c r="B4731">
        <v>486</v>
      </c>
      <c r="C4731" t="s">
        <v>57</v>
      </c>
      <c r="E4731" t="s">
        <v>44</v>
      </c>
      <c r="F4731" t="s">
        <v>45</v>
      </c>
      <c r="G4731" t="s">
        <v>45</v>
      </c>
      <c r="H4731" t="s">
        <v>46</v>
      </c>
      <c r="I4731" t="s">
        <v>47</v>
      </c>
      <c r="J4731" t="s">
        <v>467</v>
      </c>
      <c r="K4731">
        <v>881626002643</v>
      </c>
      <c r="L4731">
        <v>12721</v>
      </c>
      <c r="M4731" t="s">
        <v>468</v>
      </c>
      <c r="N4731" t="s">
        <v>469</v>
      </c>
      <c r="T4731" t="s">
        <v>472</v>
      </c>
      <c r="U4731">
        <v>141727</v>
      </c>
      <c r="V4731">
        <v>1</v>
      </c>
      <c r="W4731">
        <v>6</v>
      </c>
      <c r="X4731" t="s">
        <v>473</v>
      </c>
      <c r="Y4731" t="s">
        <v>469</v>
      </c>
      <c r="AC4731">
        <v>2</v>
      </c>
      <c r="AD4731">
        <v>5.6509000000000004E-3</v>
      </c>
      <c r="AE4731">
        <v>1.1301800000000001E-2</v>
      </c>
      <c r="AF4731" t="s">
        <v>53</v>
      </c>
      <c r="AG4731">
        <v>1</v>
      </c>
      <c r="AH4731">
        <v>5.6509000000000004E-3</v>
      </c>
      <c r="AI4731" s="1">
        <v>1.1301800000000001E-2</v>
      </c>
      <c r="AJ4731" t="s">
        <v>54</v>
      </c>
      <c r="AK4731">
        <v>0.1</v>
      </c>
      <c r="AL4731">
        <v>1.0171619999999999E-2</v>
      </c>
      <c r="AM4731">
        <v>1</v>
      </c>
      <c r="AN4731">
        <f t="shared" si="148"/>
        <v>9.0414400000000013E-3</v>
      </c>
      <c r="AP4731">
        <f t="shared" si="149"/>
        <v>1.130179999999998E-3</v>
      </c>
    </row>
    <row r="4732" spans="1:42">
      <c r="A4732" t="s">
        <v>42</v>
      </c>
      <c r="B4732">
        <v>486</v>
      </c>
      <c r="C4732" t="s">
        <v>57</v>
      </c>
      <c r="E4732" t="s">
        <v>44</v>
      </c>
      <c r="F4732" t="s">
        <v>45</v>
      </c>
      <c r="G4732" t="s">
        <v>45</v>
      </c>
      <c r="H4732" t="s">
        <v>46</v>
      </c>
      <c r="I4732" t="s">
        <v>47</v>
      </c>
      <c r="J4732" t="s">
        <v>467</v>
      </c>
      <c r="K4732">
        <v>881626002643</v>
      </c>
      <c r="L4732">
        <v>12721</v>
      </c>
      <c r="M4732" t="s">
        <v>468</v>
      </c>
      <c r="N4732" t="s">
        <v>469</v>
      </c>
      <c r="T4732" t="s">
        <v>483</v>
      </c>
      <c r="U4732">
        <v>141728</v>
      </c>
      <c r="V4732">
        <v>1</v>
      </c>
      <c r="W4732">
        <v>7</v>
      </c>
      <c r="X4732" t="s">
        <v>484</v>
      </c>
      <c r="Y4732" t="s">
        <v>469</v>
      </c>
      <c r="AC4732">
        <v>9</v>
      </c>
      <c r="AD4732">
        <v>3.8061100000000001E-3</v>
      </c>
      <c r="AE4732">
        <v>3.4254989999999999E-2</v>
      </c>
      <c r="AF4732" t="s">
        <v>53</v>
      </c>
      <c r="AG4732">
        <v>1</v>
      </c>
      <c r="AH4732">
        <v>3.8061100000000001E-3</v>
      </c>
      <c r="AI4732" s="1">
        <v>3.4254989999999999E-2</v>
      </c>
      <c r="AJ4732" t="s">
        <v>54</v>
      </c>
      <c r="AK4732">
        <v>0.1</v>
      </c>
      <c r="AL4732">
        <v>3.0829490000000001E-2</v>
      </c>
      <c r="AM4732">
        <v>1</v>
      </c>
      <c r="AN4732">
        <f t="shared" si="148"/>
        <v>2.7403992000000002E-2</v>
      </c>
      <c r="AP4732">
        <f t="shared" si="149"/>
        <v>3.425497999999999E-3</v>
      </c>
    </row>
    <row r="4733" spans="1:42">
      <c r="A4733" t="s">
        <v>42</v>
      </c>
      <c r="B4733">
        <v>486</v>
      </c>
      <c r="C4733" t="s">
        <v>57</v>
      </c>
      <c r="E4733" t="s">
        <v>44</v>
      </c>
      <c r="F4733" t="s">
        <v>45</v>
      </c>
      <c r="G4733" t="s">
        <v>45</v>
      </c>
      <c r="H4733" t="s">
        <v>46</v>
      </c>
      <c r="I4733" t="s">
        <v>47</v>
      </c>
      <c r="J4733" t="s">
        <v>467</v>
      </c>
      <c r="K4733">
        <v>881626002643</v>
      </c>
      <c r="L4733">
        <v>12721</v>
      </c>
      <c r="M4733" t="s">
        <v>468</v>
      </c>
      <c r="N4733" t="s">
        <v>469</v>
      </c>
      <c r="T4733" t="s">
        <v>483</v>
      </c>
      <c r="U4733">
        <v>141728</v>
      </c>
      <c r="V4733">
        <v>1</v>
      </c>
      <c r="W4733">
        <v>7</v>
      </c>
      <c r="X4733" t="s">
        <v>484</v>
      </c>
      <c r="Y4733" t="s">
        <v>469</v>
      </c>
      <c r="AC4733">
        <v>2</v>
      </c>
      <c r="AD4733">
        <v>5.6509000000000004E-3</v>
      </c>
      <c r="AE4733">
        <v>1.1301800000000001E-2</v>
      </c>
      <c r="AF4733" t="s">
        <v>53</v>
      </c>
      <c r="AG4733">
        <v>1</v>
      </c>
      <c r="AH4733">
        <v>5.6509000000000004E-3</v>
      </c>
      <c r="AI4733" s="1">
        <v>1.1301800000000001E-2</v>
      </c>
      <c r="AJ4733" t="s">
        <v>54</v>
      </c>
      <c r="AK4733">
        <v>0.1</v>
      </c>
      <c r="AL4733">
        <v>1.0171619999999999E-2</v>
      </c>
      <c r="AM4733">
        <v>1</v>
      </c>
      <c r="AN4733">
        <f t="shared" si="148"/>
        <v>9.0414400000000013E-3</v>
      </c>
      <c r="AP4733">
        <f t="shared" si="149"/>
        <v>1.130179999999998E-3</v>
      </c>
    </row>
    <row r="4734" spans="1:42">
      <c r="A4734" t="s">
        <v>42</v>
      </c>
      <c r="B4734">
        <v>486</v>
      </c>
      <c r="C4734" t="s">
        <v>57</v>
      </c>
      <c r="E4734" t="s">
        <v>44</v>
      </c>
      <c r="F4734" t="s">
        <v>45</v>
      </c>
      <c r="G4734" t="s">
        <v>45</v>
      </c>
      <c r="H4734" t="s">
        <v>46</v>
      </c>
      <c r="I4734" t="s">
        <v>47</v>
      </c>
      <c r="J4734" t="s">
        <v>467</v>
      </c>
      <c r="K4734">
        <v>881626002643</v>
      </c>
      <c r="L4734">
        <v>12721</v>
      </c>
      <c r="M4734" t="s">
        <v>468</v>
      </c>
      <c r="N4734" t="s">
        <v>469</v>
      </c>
      <c r="T4734" t="s">
        <v>495</v>
      </c>
      <c r="U4734">
        <v>141729</v>
      </c>
      <c r="V4734">
        <v>1</v>
      </c>
      <c r="W4734">
        <v>8</v>
      </c>
      <c r="X4734" t="s">
        <v>496</v>
      </c>
      <c r="Y4734" t="s">
        <v>476</v>
      </c>
      <c r="AC4734">
        <v>1</v>
      </c>
      <c r="AD4734">
        <v>3.8061100000000001E-3</v>
      </c>
      <c r="AE4734">
        <v>3.8061100000000001E-3</v>
      </c>
      <c r="AF4734" t="s">
        <v>53</v>
      </c>
      <c r="AG4734">
        <v>1</v>
      </c>
      <c r="AH4734">
        <v>3.8061100000000001E-3</v>
      </c>
      <c r="AI4734" s="1">
        <v>3.8061100000000001E-3</v>
      </c>
      <c r="AJ4734" t="s">
        <v>54</v>
      </c>
      <c r="AK4734">
        <v>0.1</v>
      </c>
      <c r="AL4734">
        <v>3.4255000000000002E-3</v>
      </c>
      <c r="AM4734">
        <v>1</v>
      </c>
      <c r="AN4734">
        <f t="shared" si="148"/>
        <v>3.0448880000000004E-3</v>
      </c>
      <c r="AP4734">
        <f t="shared" si="149"/>
        <v>3.8061199999999979E-4</v>
      </c>
    </row>
    <row r="4735" spans="1:42">
      <c r="A4735" t="s">
        <v>42</v>
      </c>
      <c r="B4735">
        <v>486</v>
      </c>
      <c r="C4735" t="s">
        <v>57</v>
      </c>
      <c r="E4735" t="s">
        <v>44</v>
      </c>
      <c r="F4735" t="s">
        <v>45</v>
      </c>
      <c r="G4735" t="s">
        <v>45</v>
      </c>
      <c r="H4735" t="s">
        <v>46</v>
      </c>
      <c r="I4735" t="s">
        <v>47</v>
      </c>
      <c r="J4735" t="s">
        <v>467</v>
      </c>
      <c r="K4735">
        <v>881626002643</v>
      </c>
      <c r="L4735">
        <v>12721</v>
      </c>
      <c r="M4735" t="s">
        <v>468</v>
      </c>
      <c r="N4735" t="s">
        <v>469</v>
      </c>
      <c r="T4735" t="s">
        <v>495</v>
      </c>
      <c r="U4735">
        <v>141729</v>
      </c>
      <c r="V4735">
        <v>1</v>
      </c>
      <c r="W4735">
        <v>8</v>
      </c>
      <c r="X4735" t="s">
        <v>496</v>
      </c>
      <c r="Y4735" t="s">
        <v>476</v>
      </c>
      <c r="AC4735">
        <v>2</v>
      </c>
      <c r="AD4735">
        <v>5.6509000000000004E-3</v>
      </c>
      <c r="AE4735">
        <v>1.1301800000000001E-2</v>
      </c>
      <c r="AF4735" t="s">
        <v>53</v>
      </c>
      <c r="AG4735">
        <v>1</v>
      </c>
      <c r="AH4735">
        <v>5.6509000000000004E-3</v>
      </c>
      <c r="AI4735" s="1">
        <v>1.1301800000000001E-2</v>
      </c>
      <c r="AJ4735" t="s">
        <v>54</v>
      </c>
      <c r="AK4735">
        <v>0.1</v>
      </c>
      <c r="AL4735">
        <v>1.0171619999999999E-2</v>
      </c>
      <c r="AM4735">
        <v>1</v>
      </c>
      <c r="AN4735">
        <f t="shared" si="148"/>
        <v>9.0414400000000013E-3</v>
      </c>
      <c r="AP4735">
        <f t="shared" si="149"/>
        <v>1.130179999999998E-3</v>
      </c>
    </row>
    <row r="4736" spans="1:42">
      <c r="A4736" t="s">
        <v>42</v>
      </c>
      <c r="B4736">
        <v>486</v>
      </c>
      <c r="C4736" t="s">
        <v>57</v>
      </c>
      <c r="E4736" t="s">
        <v>44</v>
      </c>
      <c r="F4736" t="s">
        <v>45</v>
      </c>
      <c r="G4736" t="s">
        <v>45</v>
      </c>
      <c r="H4736" t="s">
        <v>46</v>
      </c>
      <c r="I4736" t="s">
        <v>47</v>
      </c>
      <c r="J4736" t="s">
        <v>467</v>
      </c>
      <c r="K4736">
        <v>881626002643</v>
      </c>
      <c r="L4736">
        <v>12721</v>
      </c>
      <c r="M4736" t="s">
        <v>468</v>
      </c>
      <c r="N4736" t="s">
        <v>469</v>
      </c>
      <c r="T4736" t="s">
        <v>470</v>
      </c>
      <c r="U4736">
        <v>141730</v>
      </c>
      <c r="V4736">
        <v>1</v>
      </c>
      <c r="W4736">
        <v>9</v>
      </c>
      <c r="X4736" t="s">
        <v>471</v>
      </c>
      <c r="Y4736" t="s">
        <v>469</v>
      </c>
      <c r="AC4736">
        <v>2</v>
      </c>
      <c r="AD4736">
        <v>3.8061100000000001E-3</v>
      </c>
      <c r="AE4736">
        <v>7.6122200000000003E-3</v>
      </c>
      <c r="AF4736" t="s">
        <v>53</v>
      </c>
      <c r="AG4736">
        <v>1</v>
      </c>
      <c r="AH4736">
        <v>3.8061100000000001E-3</v>
      </c>
      <c r="AI4736" s="1">
        <v>7.6122200000000003E-3</v>
      </c>
      <c r="AJ4736" t="s">
        <v>54</v>
      </c>
      <c r="AK4736">
        <v>0.1</v>
      </c>
      <c r="AL4736">
        <v>6.8510000000000003E-3</v>
      </c>
      <c r="AM4736">
        <v>1</v>
      </c>
      <c r="AN4736">
        <f t="shared" si="148"/>
        <v>6.0897760000000007E-3</v>
      </c>
      <c r="AP4736">
        <f t="shared" si="149"/>
        <v>7.6122399999999958E-4</v>
      </c>
    </row>
    <row r="4737" spans="1:42">
      <c r="A4737" t="s">
        <v>42</v>
      </c>
      <c r="B4737">
        <v>486</v>
      </c>
      <c r="C4737" t="s">
        <v>57</v>
      </c>
      <c r="E4737" t="s">
        <v>44</v>
      </c>
      <c r="F4737" t="s">
        <v>45</v>
      </c>
      <c r="G4737" t="s">
        <v>45</v>
      </c>
      <c r="H4737" t="s">
        <v>46</v>
      </c>
      <c r="I4737" t="s">
        <v>47</v>
      </c>
      <c r="J4737" t="s">
        <v>467</v>
      </c>
      <c r="K4737">
        <v>881626002643</v>
      </c>
      <c r="L4737">
        <v>12721</v>
      </c>
      <c r="M4737" t="s">
        <v>468</v>
      </c>
      <c r="N4737" t="s">
        <v>469</v>
      </c>
      <c r="T4737" t="s">
        <v>470</v>
      </c>
      <c r="U4737">
        <v>141730</v>
      </c>
      <c r="V4737">
        <v>1</v>
      </c>
      <c r="W4737">
        <v>9</v>
      </c>
      <c r="X4737" t="s">
        <v>471</v>
      </c>
      <c r="Y4737" t="s">
        <v>469</v>
      </c>
      <c r="AC4737">
        <v>2</v>
      </c>
      <c r="AD4737">
        <v>4.4849499999999997E-3</v>
      </c>
      <c r="AE4737">
        <v>8.9698999999999994E-3</v>
      </c>
      <c r="AF4737" t="s">
        <v>53</v>
      </c>
      <c r="AG4737">
        <v>1</v>
      </c>
      <c r="AH4737">
        <v>4.4849499999999997E-3</v>
      </c>
      <c r="AI4737" s="1">
        <v>8.9698999999999994E-3</v>
      </c>
      <c r="AJ4737" t="s">
        <v>54</v>
      </c>
      <c r="AK4737">
        <v>0.1</v>
      </c>
      <c r="AL4737">
        <v>8.0729100000000008E-3</v>
      </c>
      <c r="AM4737">
        <v>1</v>
      </c>
      <c r="AN4737">
        <f t="shared" si="148"/>
        <v>7.1759199999999997E-3</v>
      </c>
      <c r="AP4737">
        <f t="shared" si="149"/>
        <v>8.9699000000000115E-4</v>
      </c>
    </row>
    <row r="4738" spans="1:42">
      <c r="A4738" t="s">
        <v>42</v>
      </c>
      <c r="B4738">
        <v>486</v>
      </c>
      <c r="C4738" t="s">
        <v>57</v>
      </c>
      <c r="E4738" t="s">
        <v>44</v>
      </c>
      <c r="F4738" t="s">
        <v>45</v>
      </c>
      <c r="G4738" t="s">
        <v>45</v>
      </c>
      <c r="H4738" t="s">
        <v>46</v>
      </c>
      <c r="I4738" t="s">
        <v>47</v>
      </c>
      <c r="J4738" t="s">
        <v>467</v>
      </c>
      <c r="K4738">
        <v>881626002643</v>
      </c>
      <c r="L4738">
        <v>12721</v>
      </c>
      <c r="M4738" t="s">
        <v>468</v>
      </c>
      <c r="N4738" t="s">
        <v>469</v>
      </c>
      <c r="T4738" t="s">
        <v>470</v>
      </c>
      <c r="U4738">
        <v>141730</v>
      </c>
      <c r="V4738">
        <v>1</v>
      </c>
      <c r="W4738">
        <v>9</v>
      </c>
      <c r="X4738" t="s">
        <v>471</v>
      </c>
      <c r="Y4738" t="s">
        <v>469</v>
      </c>
      <c r="AC4738">
        <v>2</v>
      </c>
      <c r="AD4738">
        <v>5.6509000000000004E-3</v>
      </c>
      <c r="AE4738">
        <v>1.1301800000000001E-2</v>
      </c>
      <c r="AF4738" t="s">
        <v>53</v>
      </c>
      <c r="AG4738">
        <v>1</v>
      </c>
      <c r="AH4738">
        <v>5.6509000000000004E-3</v>
      </c>
      <c r="AI4738" s="1">
        <v>1.1301800000000001E-2</v>
      </c>
      <c r="AJ4738" t="s">
        <v>54</v>
      </c>
      <c r="AK4738">
        <v>0.1</v>
      </c>
      <c r="AL4738">
        <v>1.0171619999999999E-2</v>
      </c>
      <c r="AM4738">
        <v>1</v>
      </c>
      <c r="AN4738">
        <f t="shared" si="148"/>
        <v>9.0414400000000013E-3</v>
      </c>
      <c r="AP4738">
        <f t="shared" si="149"/>
        <v>1.130179999999998E-3</v>
      </c>
    </row>
    <row r="4739" spans="1:42">
      <c r="A4739" t="s">
        <v>42</v>
      </c>
      <c r="B4739">
        <v>486</v>
      </c>
      <c r="C4739" t="s">
        <v>57</v>
      </c>
      <c r="E4739" t="s">
        <v>44</v>
      </c>
      <c r="F4739" t="s">
        <v>45</v>
      </c>
      <c r="G4739" t="s">
        <v>45</v>
      </c>
      <c r="H4739" t="s">
        <v>46</v>
      </c>
      <c r="I4739" t="s">
        <v>47</v>
      </c>
      <c r="J4739" t="s">
        <v>467</v>
      </c>
      <c r="K4739">
        <v>881626002643</v>
      </c>
      <c r="L4739">
        <v>12721</v>
      </c>
      <c r="M4739" t="s">
        <v>468</v>
      </c>
      <c r="N4739" t="s">
        <v>469</v>
      </c>
      <c r="T4739" t="s">
        <v>497</v>
      </c>
      <c r="U4739">
        <v>141731</v>
      </c>
      <c r="V4739">
        <v>1</v>
      </c>
      <c r="W4739">
        <v>10</v>
      </c>
      <c r="X4739" t="s">
        <v>498</v>
      </c>
      <c r="Y4739" t="s">
        <v>469</v>
      </c>
      <c r="AC4739">
        <v>2</v>
      </c>
      <c r="AD4739">
        <v>3.8061100000000001E-3</v>
      </c>
      <c r="AE4739">
        <v>7.6122200000000003E-3</v>
      </c>
      <c r="AF4739" t="s">
        <v>53</v>
      </c>
      <c r="AG4739">
        <v>1</v>
      </c>
      <c r="AH4739">
        <v>3.8061100000000001E-3</v>
      </c>
      <c r="AI4739" s="1">
        <v>7.6122200000000003E-3</v>
      </c>
      <c r="AJ4739" t="s">
        <v>54</v>
      </c>
      <c r="AK4739">
        <v>0.1</v>
      </c>
      <c r="AL4739">
        <v>6.8510000000000003E-3</v>
      </c>
      <c r="AM4739">
        <v>1</v>
      </c>
      <c r="AN4739">
        <f t="shared" si="148"/>
        <v>6.0897760000000007E-3</v>
      </c>
      <c r="AP4739">
        <f t="shared" si="149"/>
        <v>7.6122399999999958E-4</v>
      </c>
    </row>
    <row r="4740" spans="1:42">
      <c r="A4740" t="s">
        <v>42</v>
      </c>
      <c r="B4740">
        <v>486</v>
      </c>
      <c r="C4740" t="s">
        <v>57</v>
      </c>
      <c r="E4740" t="s">
        <v>44</v>
      </c>
      <c r="F4740" t="s">
        <v>45</v>
      </c>
      <c r="G4740" t="s">
        <v>45</v>
      </c>
      <c r="H4740" t="s">
        <v>46</v>
      </c>
      <c r="I4740" t="s">
        <v>47</v>
      </c>
      <c r="J4740" t="s">
        <v>467</v>
      </c>
      <c r="K4740">
        <v>881626002643</v>
      </c>
      <c r="L4740">
        <v>12721</v>
      </c>
      <c r="M4740" t="s">
        <v>468</v>
      </c>
      <c r="N4740" t="s">
        <v>469</v>
      </c>
      <c r="T4740" t="s">
        <v>497</v>
      </c>
      <c r="U4740">
        <v>141731</v>
      </c>
      <c r="V4740">
        <v>1</v>
      </c>
      <c r="W4740">
        <v>10</v>
      </c>
      <c r="X4740" t="s">
        <v>498</v>
      </c>
      <c r="Y4740" t="s">
        <v>469</v>
      </c>
      <c r="AC4740">
        <v>3</v>
      </c>
      <c r="AD4740">
        <v>5.6509000000000004E-3</v>
      </c>
      <c r="AE4740">
        <v>1.6952700000000001E-2</v>
      </c>
      <c r="AF4740" t="s">
        <v>53</v>
      </c>
      <c r="AG4740">
        <v>1</v>
      </c>
      <c r="AH4740">
        <v>5.6509000000000004E-3</v>
      </c>
      <c r="AI4740" s="1">
        <v>1.6952700000000001E-2</v>
      </c>
      <c r="AJ4740" t="s">
        <v>54</v>
      </c>
      <c r="AK4740">
        <v>0.1</v>
      </c>
      <c r="AL4740">
        <v>1.5257430000000001E-2</v>
      </c>
      <c r="AM4740">
        <v>1</v>
      </c>
      <c r="AN4740">
        <f t="shared" si="148"/>
        <v>1.3562160000000002E-2</v>
      </c>
      <c r="AP4740">
        <f t="shared" si="149"/>
        <v>1.6952699999999987E-3</v>
      </c>
    </row>
    <row r="4741" spans="1:42">
      <c r="A4741" t="s">
        <v>42</v>
      </c>
      <c r="B4741">
        <v>486</v>
      </c>
      <c r="C4741" t="s">
        <v>57</v>
      </c>
      <c r="E4741" t="s">
        <v>44</v>
      </c>
      <c r="F4741" t="s">
        <v>45</v>
      </c>
      <c r="G4741" t="s">
        <v>45</v>
      </c>
      <c r="H4741" t="s">
        <v>46</v>
      </c>
      <c r="I4741" t="s">
        <v>47</v>
      </c>
      <c r="J4741" t="s">
        <v>467</v>
      </c>
      <c r="K4741">
        <v>881626002643</v>
      </c>
      <c r="L4741">
        <v>12721</v>
      </c>
      <c r="M4741" t="s">
        <v>468</v>
      </c>
      <c r="N4741" t="s">
        <v>469</v>
      </c>
      <c r="T4741" t="s">
        <v>499</v>
      </c>
      <c r="U4741">
        <v>141732</v>
      </c>
      <c r="V4741">
        <v>1</v>
      </c>
      <c r="W4741">
        <v>11</v>
      </c>
      <c r="X4741" t="s">
        <v>500</v>
      </c>
      <c r="Y4741" t="s">
        <v>469</v>
      </c>
      <c r="AC4741">
        <v>1</v>
      </c>
      <c r="AD4741">
        <v>3.8061100000000001E-3</v>
      </c>
      <c r="AE4741">
        <v>3.8061100000000001E-3</v>
      </c>
      <c r="AF4741" t="s">
        <v>53</v>
      </c>
      <c r="AG4741">
        <v>1</v>
      </c>
      <c r="AH4741">
        <v>3.8061100000000001E-3</v>
      </c>
      <c r="AI4741" s="1">
        <v>3.8061100000000001E-3</v>
      </c>
      <c r="AJ4741" t="s">
        <v>54</v>
      </c>
      <c r="AK4741">
        <v>0.1</v>
      </c>
      <c r="AL4741">
        <v>3.4255000000000002E-3</v>
      </c>
      <c r="AM4741">
        <v>1</v>
      </c>
      <c r="AN4741">
        <f t="shared" si="148"/>
        <v>3.0448880000000004E-3</v>
      </c>
      <c r="AP4741">
        <f t="shared" si="149"/>
        <v>3.8061199999999979E-4</v>
      </c>
    </row>
    <row r="4742" spans="1:42">
      <c r="A4742" t="s">
        <v>42</v>
      </c>
      <c r="B4742">
        <v>486</v>
      </c>
      <c r="C4742" t="s">
        <v>57</v>
      </c>
      <c r="E4742" t="s">
        <v>44</v>
      </c>
      <c r="F4742" t="s">
        <v>45</v>
      </c>
      <c r="G4742" t="s">
        <v>45</v>
      </c>
      <c r="H4742" t="s">
        <v>46</v>
      </c>
      <c r="I4742" t="s">
        <v>47</v>
      </c>
      <c r="J4742" t="s">
        <v>467</v>
      </c>
      <c r="K4742">
        <v>881626002643</v>
      </c>
      <c r="L4742">
        <v>12721</v>
      </c>
      <c r="M4742" t="s">
        <v>468</v>
      </c>
      <c r="N4742" t="s">
        <v>469</v>
      </c>
      <c r="T4742" t="s">
        <v>499</v>
      </c>
      <c r="U4742">
        <v>141732</v>
      </c>
      <c r="V4742">
        <v>1</v>
      </c>
      <c r="W4742">
        <v>11</v>
      </c>
      <c r="X4742" t="s">
        <v>500</v>
      </c>
      <c r="Y4742" t="s">
        <v>469</v>
      </c>
      <c r="AC4742">
        <v>2</v>
      </c>
      <c r="AD4742">
        <v>5.6509000000000004E-3</v>
      </c>
      <c r="AE4742">
        <v>1.1301800000000001E-2</v>
      </c>
      <c r="AF4742" t="s">
        <v>53</v>
      </c>
      <c r="AG4742">
        <v>1</v>
      </c>
      <c r="AH4742">
        <v>5.6509000000000004E-3</v>
      </c>
      <c r="AI4742" s="1">
        <v>1.1301800000000001E-2</v>
      </c>
      <c r="AJ4742" t="s">
        <v>54</v>
      </c>
      <c r="AK4742">
        <v>0.1</v>
      </c>
      <c r="AL4742">
        <v>1.0171619999999999E-2</v>
      </c>
      <c r="AM4742">
        <v>1</v>
      </c>
      <c r="AN4742">
        <f t="shared" si="148"/>
        <v>9.0414400000000013E-3</v>
      </c>
      <c r="AP4742">
        <f t="shared" si="149"/>
        <v>1.130179999999998E-3</v>
      </c>
    </row>
    <row r="4743" spans="1:42">
      <c r="A4743" t="s">
        <v>42</v>
      </c>
      <c r="B4743">
        <v>486</v>
      </c>
      <c r="C4743" t="s">
        <v>57</v>
      </c>
      <c r="E4743" t="s">
        <v>44</v>
      </c>
      <c r="F4743" t="s">
        <v>45</v>
      </c>
      <c r="G4743" t="s">
        <v>45</v>
      </c>
      <c r="H4743" t="s">
        <v>46</v>
      </c>
      <c r="I4743" t="s">
        <v>47</v>
      </c>
      <c r="J4743" t="s">
        <v>467</v>
      </c>
      <c r="K4743">
        <v>881626002643</v>
      </c>
      <c r="L4743">
        <v>12721</v>
      </c>
      <c r="M4743" t="s">
        <v>468</v>
      </c>
      <c r="N4743" t="s">
        <v>469</v>
      </c>
      <c r="T4743" t="s">
        <v>485</v>
      </c>
      <c r="U4743">
        <v>141733</v>
      </c>
      <c r="V4743">
        <v>1</v>
      </c>
      <c r="W4743">
        <v>12</v>
      </c>
      <c r="X4743" t="s">
        <v>486</v>
      </c>
      <c r="Y4743" t="s">
        <v>469</v>
      </c>
      <c r="AC4743">
        <v>1</v>
      </c>
      <c r="AD4743">
        <v>3.8061100000000001E-3</v>
      </c>
      <c r="AE4743">
        <v>3.8061100000000001E-3</v>
      </c>
      <c r="AF4743" t="s">
        <v>53</v>
      </c>
      <c r="AG4743">
        <v>1</v>
      </c>
      <c r="AH4743">
        <v>3.8061100000000001E-3</v>
      </c>
      <c r="AI4743" s="1">
        <v>3.8061100000000001E-3</v>
      </c>
      <c r="AJ4743" t="s">
        <v>54</v>
      </c>
      <c r="AK4743">
        <v>0.1</v>
      </c>
      <c r="AL4743">
        <v>3.4255000000000002E-3</v>
      </c>
      <c r="AM4743">
        <v>1</v>
      </c>
      <c r="AN4743">
        <f t="shared" si="148"/>
        <v>3.0448880000000004E-3</v>
      </c>
      <c r="AP4743">
        <f t="shared" si="149"/>
        <v>3.8061199999999979E-4</v>
      </c>
    </row>
    <row r="4744" spans="1:42">
      <c r="A4744" t="s">
        <v>42</v>
      </c>
      <c r="B4744">
        <v>486</v>
      </c>
      <c r="C4744" t="s">
        <v>57</v>
      </c>
      <c r="E4744" t="s">
        <v>44</v>
      </c>
      <c r="F4744" t="s">
        <v>45</v>
      </c>
      <c r="G4744" t="s">
        <v>45</v>
      </c>
      <c r="H4744" t="s">
        <v>46</v>
      </c>
      <c r="I4744" t="s">
        <v>47</v>
      </c>
      <c r="J4744" t="s">
        <v>467</v>
      </c>
      <c r="K4744">
        <v>881626002643</v>
      </c>
      <c r="L4744">
        <v>12721</v>
      </c>
      <c r="M4744" t="s">
        <v>468</v>
      </c>
      <c r="N4744" t="s">
        <v>469</v>
      </c>
      <c r="T4744" t="s">
        <v>485</v>
      </c>
      <c r="U4744">
        <v>141733</v>
      </c>
      <c r="V4744">
        <v>1</v>
      </c>
      <c r="W4744">
        <v>12</v>
      </c>
      <c r="X4744" t="s">
        <v>486</v>
      </c>
      <c r="Y4744" t="s">
        <v>469</v>
      </c>
      <c r="AC4744">
        <v>2</v>
      </c>
      <c r="AD4744">
        <v>5.6509000000000004E-3</v>
      </c>
      <c r="AE4744">
        <v>1.1301800000000001E-2</v>
      </c>
      <c r="AF4744" t="s">
        <v>53</v>
      </c>
      <c r="AG4744">
        <v>1</v>
      </c>
      <c r="AH4744">
        <v>5.6509000000000004E-3</v>
      </c>
      <c r="AI4744" s="1">
        <v>1.1301800000000001E-2</v>
      </c>
      <c r="AJ4744" t="s">
        <v>54</v>
      </c>
      <c r="AK4744">
        <v>0.1</v>
      </c>
      <c r="AL4744">
        <v>1.0171619999999999E-2</v>
      </c>
      <c r="AM4744">
        <v>1</v>
      </c>
      <c r="AN4744">
        <f t="shared" si="148"/>
        <v>9.0414400000000013E-3</v>
      </c>
      <c r="AP4744">
        <f t="shared" si="149"/>
        <v>1.130179999999998E-3</v>
      </c>
    </row>
    <row r="4745" spans="1:42">
      <c r="A4745" t="s">
        <v>42</v>
      </c>
      <c r="B4745">
        <v>486</v>
      </c>
      <c r="C4745" t="s">
        <v>57</v>
      </c>
      <c r="E4745" t="s">
        <v>44</v>
      </c>
      <c r="F4745" t="s">
        <v>45</v>
      </c>
      <c r="G4745" t="s">
        <v>45</v>
      </c>
      <c r="H4745" t="s">
        <v>46</v>
      </c>
      <c r="I4745" t="s">
        <v>47</v>
      </c>
      <c r="J4745" t="s">
        <v>467</v>
      </c>
      <c r="K4745">
        <v>881626002643</v>
      </c>
      <c r="L4745">
        <v>12721</v>
      </c>
      <c r="M4745" t="s">
        <v>468</v>
      </c>
      <c r="N4745" t="s">
        <v>469</v>
      </c>
      <c r="T4745" t="s">
        <v>487</v>
      </c>
      <c r="U4745">
        <v>141734</v>
      </c>
      <c r="V4745">
        <v>1</v>
      </c>
      <c r="W4745">
        <v>13</v>
      </c>
      <c r="X4745" t="s">
        <v>488</v>
      </c>
      <c r="Y4745" t="s">
        <v>469</v>
      </c>
      <c r="AC4745">
        <v>1</v>
      </c>
      <c r="AD4745">
        <v>3.8061100000000001E-3</v>
      </c>
      <c r="AE4745">
        <v>3.8061100000000001E-3</v>
      </c>
      <c r="AF4745" t="s">
        <v>53</v>
      </c>
      <c r="AG4745">
        <v>1</v>
      </c>
      <c r="AH4745">
        <v>3.8061100000000001E-3</v>
      </c>
      <c r="AI4745" s="1">
        <v>3.8061100000000001E-3</v>
      </c>
      <c r="AJ4745" t="s">
        <v>54</v>
      </c>
      <c r="AK4745">
        <v>0.1</v>
      </c>
      <c r="AL4745">
        <v>3.4255000000000002E-3</v>
      </c>
      <c r="AM4745">
        <v>1</v>
      </c>
      <c r="AN4745">
        <f t="shared" si="148"/>
        <v>3.0448880000000004E-3</v>
      </c>
      <c r="AP4745">
        <f t="shared" si="149"/>
        <v>3.8061199999999979E-4</v>
      </c>
    </row>
    <row r="4746" spans="1:42">
      <c r="A4746" t="s">
        <v>42</v>
      </c>
      <c r="B4746">
        <v>486</v>
      </c>
      <c r="C4746" t="s">
        <v>57</v>
      </c>
      <c r="E4746" t="s">
        <v>44</v>
      </c>
      <c r="F4746" t="s">
        <v>45</v>
      </c>
      <c r="G4746" t="s">
        <v>45</v>
      </c>
      <c r="H4746" t="s">
        <v>46</v>
      </c>
      <c r="I4746" t="s">
        <v>47</v>
      </c>
      <c r="J4746" t="s">
        <v>467</v>
      </c>
      <c r="K4746">
        <v>881626002643</v>
      </c>
      <c r="L4746">
        <v>12721</v>
      </c>
      <c r="M4746" t="s">
        <v>468</v>
      </c>
      <c r="N4746" t="s">
        <v>469</v>
      </c>
      <c r="T4746" t="s">
        <v>487</v>
      </c>
      <c r="U4746">
        <v>141734</v>
      </c>
      <c r="V4746">
        <v>1</v>
      </c>
      <c r="W4746">
        <v>13</v>
      </c>
      <c r="X4746" t="s">
        <v>488</v>
      </c>
      <c r="Y4746" t="s">
        <v>469</v>
      </c>
      <c r="AC4746">
        <v>2</v>
      </c>
      <c r="AD4746">
        <v>5.6509000000000004E-3</v>
      </c>
      <c r="AE4746">
        <v>1.1301800000000001E-2</v>
      </c>
      <c r="AF4746" t="s">
        <v>53</v>
      </c>
      <c r="AG4746">
        <v>1</v>
      </c>
      <c r="AH4746">
        <v>5.6509000000000004E-3</v>
      </c>
      <c r="AI4746" s="1">
        <v>1.1301800000000001E-2</v>
      </c>
      <c r="AJ4746" t="s">
        <v>54</v>
      </c>
      <c r="AK4746">
        <v>0.1</v>
      </c>
      <c r="AL4746">
        <v>1.0171619999999999E-2</v>
      </c>
      <c r="AM4746">
        <v>1</v>
      </c>
      <c r="AN4746">
        <f t="shared" si="148"/>
        <v>9.0414400000000013E-3</v>
      </c>
      <c r="AP4746">
        <f t="shared" si="149"/>
        <v>1.130179999999998E-3</v>
      </c>
    </row>
    <row r="4747" spans="1:42">
      <c r="A4747" t="s">
        <v>42</v>
      </c>
      <c r="B4747">
        <v>486</v>
      </c>
      <c r="C4747" t="s">
        <v>57</v>
      </c>
      <c r="E4747" t="s">
        <v>44</v>
      </c>
      <c r="F4747" t="s">
        <v>45</v>
      </c>
      <c r="G4747" t="s">
        <v>45</v>
      </c>
      <c r="H4747" t="s">
        <v>46</v>
      </c>
      <c r="I4747" t="s">
        <v>47</v>
      </c>
      <c r="J4747" t="s">
        <v>467</v>
      </c>
      <c r="K4747">
        <v>881626002643</v>
      </c>
      <c r="L4747">
        <v>12721</v>
      </c>
      <c r="M4747" t="s">
        <v>468</v>
      </c>
      <c r="N4747" t="s">
        <v>469</v>
      </c>
      <c r="T4747" t="s">
        <v>489</v>
      </c>
      <c r="U4747">
        <v>141735</v>
      </c>
      <c r="V4747">
        <v>1</v>
      </c>
      <c r="W4747">
        <v>14</v>
      </c>
      <c r="X4747" t="s">
        <v>490</v>
      </c>
      <c r="Y4747" t="s">
        <v>469</v>
      </c>
      <c r="AC4747">
        <v>2</v>
      </c>
      <c r="AD4747">
        <v>3.8061100000000001E-3</v>
      </c>
      <c r="AE4747">
        <v>7.6122200000000003E-3</v>
      </c>
      <c r="AF4747" t="s">
        <v>53</v>
      </c>
      <c r="AG4747">
        <v>1</v>
      </c>
      <c r="AH4747">
        <v>3.8061100000000001E-3</v>
      </c>
      <c r="AI4747" s="1">
        <v>7.6122200000000003E-3</v>
      </c>
      <c r="AJ4747" t="s">
        <v>54</v>
      </c>
      <c r="AK4747">
        <v>0.1</v>
      </c>
      <c r="AL4747">
        <v>6.8510000000000003E-3</v>
      </c>
      <c r="AM4747">
        <v>1</v>
      </c>
      <c r="AN4747">
        <f t="shared" si="148"/>
        <v>6.0897760000000007E-3</v>
      </c>
      <c r="AP4747">
        <f t="shared" si="149"/>
        <v>7.6122399999999958E-4</v>
      </c>
    </row>
    <row r="4748" spans="1:42">
      <c r="A4748" t="s">
        <v>42</v>
      </c>
      <c r="B4748">
        <v>486</v>
      </c>
      <c r="C4748" t="s">
        <v>57</v>
      </c>
      <c r="E4748" t="s">
        <v>44</v>
      </c>
      <c r="F4748" t="s">
        <v>45</v>
      </c>
      <c r="G4748" t="s">
        <v>45</v>
      </c>
      <c r="H4748" t="s">
        <v>46</v>
      </c>
      <c r="I4748" t="s">
        <v>47</v>
      </c>
      <c r="J4748" t="s">
        <v>467</v>
      </c>
      <c r="K4748">
        <v>881626002643</v>
      </c>
      <c r="L4748">
        <v>12721</v>
      </c>
      <c r="M4748" t="s">
        <v>468</v>
      </c>
      <c r="N4748" t="s">
        <v>469</v>
      </c>
      <c r="T4748" t="s">
        <v>489</v>
      </c>
      <c r="U4748">
        <v>141735</v>
      </c>
      <c r="V4748">
        <v>1</v>
      </c>
      <c r="W4748">
        <v>14</v>
      </c>
      <c r="X4748" t="s">
        <v>490</v>
      </c>
      <c r="Y4748" t="s">
        <v>469</v>
      </c>
      <c r="AC4748">
        <v>2</v>
      </c>
      <c r="AD4748">
        <v>4.4849499999999997E-3</v>
      </c>
      <c r="AE4748">
        <v>8.9698999999999994E-3</v>
      </c>
      <c r="AF4748" t="s">
        <v>53</v>
      </c>
      <c r="AG4748">
        <v>1</v>
      </c>
      <c r="AH4748">
        <v>4.4849499999999997E-3</v>
      </c>
      <c r="AI4748" s="1">
        <v>8.9698999999999994E-3</v>
      </c>
      <c r="AJ4748" t="s">
        <v>54</v>
      </c>
      <c r="AK4748">
        <v>0.1</v>
      </c>
      <c r="AL4748">
        <v>8.0729100000000008E-3</v>
      </c>
      <c r="AM4748">
        <v>1</v>
      </c>
      <c r="AN4748">
        <f t="shared" si="148"/>
        <v>7.1759199999999997E-3</v>
      </c>
      <c r="AP4748">
        <f t="shared" si="149"/>
        <v>8.9699000000000115E-4</v>
      </c>
    </row>
    <row r="4749" spans="1:42">
      <c r="A4749" t="s">
        <v>42</v>
      </c>
      <c r="B4749">
        <v>486</v>
      </c>
      <c r="C4749" t="s">
        <v>57</v>
      </c>
      <c r="E4749" t="s">
        <v>44</v>
      </c>
      <c r="F4749" t="s">
        <v>45</v>
      </c>
      <c r="G4749" t="s">
        <v>45</v>
      </c>
      <c r="H4749" t="s">
        <v>46</v>
      </c>
      <c r="I4749" t="s">
        <v>47</v>
      </c>
      <c r="J4749" t="s">
        <v>467</v>
      </c>
      <c r="K4749">
        <v>881626002643</v>
      </c>
      <c r="L4749">
        <v>12721</v>
      </c>
      <c r="M4749" t="s">
        <v>468</v>
      </c>
      <c r="N4749" t="s">
        <v>469</v>
      </c>
      <c r="T4749" t="s">
        <v>489</v>
      </c>
      <c r="U4749">
        <v>141735</v>
      </c>
      <c r="V4749">
        <v>1</v>
      </c>
      <c r="W4749">
        <v>14</v>
      </c>
      <c r="X4749" t="s">
        <v>490</v>
      </c>
      <c r="Y4749" t="s">
        <v>469</v>
      </c>
      <c r="AC4749">
        <v>2</v>
      </c>
      <c r="AD4749">
        <v>5.6509000000000004E-3</v>
      </c>
      <c r="AE4749">
        <v>1.1301800000000001E-2</v>
      </c>
      <c r="AF4749" t="s">
        <v>53</v>
      </c>
      <c r="AG4749">
        <v>1</v>
      </c>
      <c r="AH4749">
        <v>5.6509000000000004E-3</v>
      </c>
      <c r="AI4749" s="1">
        <v>1.1301800000000001E-2</v>
      </c>
      <c r="AJ4749" t="s">
        <v>54</v>
      </c>
      <c r="AK4749">
        <v>0.1</v>
      </c>
      <c r="AL4749">
        <v>1.0171619999999999E-2</v>
      </c>
      <c r="AM4749">
        <v>1</v>
      </c>
      <c r="AN4749">
        <f t="shared" si="148"/>
        <v>9.0414400000000013E-3</v>
      </c>
      <c r="AP4749">
        <f t="shared" si="149"/>
        <v>1.130179999999998E-3</v>
      </c>
    </row>
    <row r="4750" spans="1:42">
      <c r="A4750" t="s">
        <v>42</v>
      </c>
      <c r="B4750">
        <v>486</v>
      </c>
      <c r="C4750" t="s">
        <v>57</v>
      </c>
      <c r="E4750" t="s">
        <v>44</v>
      </c>
      <c r="F4750" t="s">
        <v>45</v>
      </c>
      <c r="G4750" t="s">
        <v>45</v>
      </c>
      <c r="H4750" t="s">
        <v>46</v>
      </c>
      <c r="I4750" t="s">
        <v>47</v>
      </c>
      <c r="J4750" t="s">
        <v>467</v>
      </c>
      <c r="K4750">
        <v>881626002643</v>
      </c>
      <c r="L4750">
        <v>12721</v>
      </c>
      <c r="M4750" t="s">
        <v>468</v>
      </c>
      <c r="N4750" t="s">
        <v>469</v>
      </c>
      <c r="T4750" t="s">
        <v>501</v>
      </c>
      <c r="U4750">
        <v>141736</v>
      </c>
      <c r="V4750">
        <v>1</v>
      </c>
      <c r="W4750">
        <v>15</v>
      </c>
      <c r="X4750" t="s">
        <v>502</v>
      </c>
      <c r="Y4750" t="s">
        <v>469</v>
      </c>
      <c r="AC4750">
        <v>2</v>
      </c>
      <c r="AD4750">
        <v>3.8061100000000001E-3</v>
      </c>
      <c r="AE4750">
        <v>7.6122200000000003E-3</v>
      </c>
      <c r="AF4750" t="s">
        <v>53</v>
      </c>
      <c r="AG4750">
        <v>1</v>
      </c>
      <c r="AH4750">
        <v>3.8061100000000001E-3</v>
      </c>
      <c r="AI4750" s="1">
        <v>7.6122200000000003E-3</v>
      </c>
      <c r="AJ4750" t="s">
        <v>54</v>
      </c>
      <c r="AK4750">
        <v>0.1</v>
      </c>
      <c r="AL4750">
        <v>6.8510000000000003E-3</v>
      </c>
      <c r="AM4750">
        <v>1</v>
      </c>
      <c r="AN4750">
        <f t="shared" si="148"/>
        <v>6.0897760000000007E-3</v>
      </c>
      <c r="AP4750">
        <f t="shared" si="149"/>
        <v>7.6122399999999958E-4</v>
      </c>
    </row>
    <row r="4751" spans="1:42">
      <c r="A4751" t="s">
        <v>42</v>
      </c>
      <c r="B4751">
        <v>486</v>
      </c>
      <c r="C4751" t="s">
        <v>57</v>
      </c>
      <c r="E4751" t="s">
        <v>44</v>
      </c>
      <c r="F4751" t="s">
        <v>45</v>
      </c>
      <c r="G4751" t="s">
        <v>45</v>
      </c>
      <c r="H4751" t="s">
        <v>46</v>
      </c>
      <c r="I4751" t="s">
        <v>47</v>
      </c>
      <c r="J4751" t="s">
        <v>467</v>
      </c>
      <c r="K4751">
        <v>881626002643</v>
      </c>
      <c r="L4751">
        <v>12721</v>
      </c>
      <c r="M4751" t="s">
        <v>468</v>
      </c>
      <c r="N4751" t="s">
        <v>469</v>
      </c>
      <c r="T4751" t="s">
        <v>501</v>
      </c>
      <c r="U4751">
        <v>141736</v>
      </c>
      <c r="V4751">
        <v>1</v>
      </c>
      <c r="W4751">
        <v>15</v>
      </c>
      <c r="X4751" t="s">
        <v>502</v>
      </c>
      <c r="Y4751" t="s">
        <v>469</v>
      </c>
      <c r="AC4751">
        <v>2</v>
      </c>
      <c r="AD4751">
        <v>5.6509000000000004E-3</v>
      </c>
      <c r="AE4751">
        <v>1.1301800000000001E-2</v>
      </c>
      <c r="AF4751" t="s">
        <v>53</v>
      </c>
      <c r="AG4751">
        <v>1</v>
      </c>
      <c r="AH4751">
        <v>5.6509000000000004E-3</v>
      </c>
      <c r="AI4751" s="1">
        <v>1.1301800000000001E-2</v>
      </c>
      <c r="AJ4751" t="s">
        <v>54</v>
      </c>
      <c r="AK4751">
        <v>0.1</v>
      </c>
      <c r="AL4751">
        <v>1.0171619999999999E-2</v>
      </c>
      <c r="AM4751">
        <v>1</v>
      </c>
      <c r="AN4751">
        <f t="shared" si="148"/>
        <v>9.0414400000000013E-3</v>
      </c>
      <c r="AP4751">
        <f t="shared" si="149"/>
        <v>1.130179999999998E-3</v>
      </c>
    </row>
    <row r="4752" spans="1:42">
      <c r="A4752" t="s">
        <v>42</v>
      </c>
      <c r="B4752">
        <v>486</v>
      </c>
      <c r="C4752" t="s">
        <v>57</v>
      </c>
      <c r="E4752" t="s">
        <v>44</v>
      </c>
      <c r="F4752" t="s">
        <v>45</v>
      </c>
      <c r="G4752" t="s">
        <v>45</v>
      </c>
      <c r="H4752" t="s">
        <v>46</v>
      </c>
      <c r="I4752" t="s">
        <v>47</v>
      </c>
      <c r="J4752" t="s">
        <v>467</v>
      </c>
      <c r="K4752">
        <v>881626002643</v>
      </c>
      <c r="L4752">
        <v>12721</v>
      </c>
      <c r="M4752" t="s">
        <v>468</v>
      </c>
      <c r="N4752" t="s">
        <v>469</v>
      </c>
      <c r="T4752" t="s">
        <v>503</v>
      </c>
      <c r="U4752">
        <v>141737</v>
      </c>
      <c r="V4752">
        <v>1</v>
      </c>
      <c r="W4752">
        <v>16</v>
      </c>
      <c r="X4752" t="s">
        <v>504</v>
      </c>
      <c r="Y4752" t="s">
        <v>469</v>
      </c>
      <c r="AC4752">
        <v>5</v>
      </c>
      <c r="AD4752">
        <v>3.8061100000000001E-3</v>
      </c>
      <c r="AE4752">
        <v>1.903055E-2</v>
      </c>
      <c r="AF4752" t="s">
        <v>53</v>
      </c>
      <c r="AG4752">
        <v>1</v>
      </c>
      <c r="AH4752">
        <v>3.8061100000000001E-3</v>
      </c>
      <c r="AI4752" s="1">
        <v>1.903055E-2</v>
      </c>
      <c r="AJ4752" t="s">
        <v>54</v>
      </c>
      <c r="AK4752">
        <v>0.1</v>
      </c>
      <c r="AL4752">
        <v>1.7127489999999999E-2</v>
      </c>
      <c r="AM4752">
        <v>1</v>
      </c>
      <c r="AN4752">
        <f t="shared" si="148"/>
        <v>1.5224440000000001E-2</v>
      </c>
      <c r="AP4752">
        <f t="shared" si="149"/>
        <v>1.9030499999999981E-3</v>
      </c>
    </row>
    <row r="4753" spans="1:42">
      <c r="A4753" t="s">
        <v>42</v>
      </c>
      <c r="B4753">
        <v>486</v>
      </c>
      <c r="C4753" t="s">
        <v>57</v>
      </c>
      <c r="E4753" t="s">
        <v>44</v>
      </c>
      <c r="F4753" t="s">
        <v>45</v>
      </c>
      <c r="G4753" t="s">
        <v>45</v>
      </c>
      <c r="H4753" t="s">
        <v>46</v>
      </c>
      <c r="I4753" t="s">
        <v>47</v>
      </c>
      <c r="J4753" t="s">
        <v>467</v>
      </c>
      <c r="K4753">
        <v>881626002643</v>
      </c>
      <c r="L4753">
        <v>12721</v>
      </c>
      <c r="M4753" t="s">
        <v>468</v>
      </c>
      <c r="N4753" t="s">
        <v>469</v>
      </c>
      <c r="T4753" t="s">
        <v>503</v>
      </c>
      <c r="U4753">
        <v>141737</v>
      </c>
      <c r="V4753">
        <v>1</v>
      </c>
      <c r="W4753">
        <v>16</v>
      </c>
      <c r="X4753" t="s">
        <v>504</v>
      </c>
      <c r="Y4753" t="s">
        <v>469</v>
      </c>
      <c r="AC4753">
        <v>2</v>
      </c>
      <c r="AD4753">
        <v>5.6509000000000004E-3</v>
      </c>
      <c r="AE4753">
        <v>1.1301800000000001E-2</v>
      </c>
      <c r="AF4753" t="s">
        <v>53</v>
      </c>
      <c r="AG4753">
        <v>1</v>
      </c>
      <c r="AH4753">
        <v>5.6509000000000004E-3</v>
      </c>
      <c r="AI4753" s="1">
        <v>1.1301800000000001E-2</v>
      </c>
      <c r="AJ4753" t="s">
        <v>54</v>
      </c>
      <c r="AK4753">
        <v>0.1</v>
      </c>
      <c r="AL4753">
        <v>1.0171619999999999E-2</v>
      </c>
      <c r="AM4753">
        <v>1</v>
      </c>
      <c r="AN4753">
        <f t="shared" si="148"/>
        <v>9.0414400000000013E-3</v>
      </c>
      <c r="AP4753">
        <f t="shared" si="149"/>
        <v>1.130179999999998E-3</v>
      </c>
    </row>
    <row r="4754" spans="1:42">
      <c r="A4754" t="s">
        <v>42</v>
      </c>
      <c r="B4754">
        <v>486</v>
      </c>
      <c r="C4754" t="s">
        <v>57</v>
      </c>
      <c r="E4754" t="s">
        <v>44</v>
      </c>
      <c r="F4754" t="s">
        <v>45</v>
      </c>
      <c r="G4754" t="s">
        <v>45</v>
      </c>
      <c r="H4754" t="s">
        <v>46</v>
      </c>
      <c r="I4754" t="s">
        <v>47</v>
      </c>
      <c r="J4754" t="s">
        <v>467</v>
      </c>
      <c r="K4754">
        <v>881626002643</v>
      </c>
      <c r="L4754">
        <v>12721</v>
      </c>
      <c r="M4754" t="s">
        <v>468</v>
      </c>
      <c r="N4754" t="s">
        <v>469</v>
      </c>
      <c r="T4754" t="s">
        <v>491</v>
      </c>
      <c r="U4754">
        <v>141738</v>
      </c>
      <c r="V4754">
        <v>1</v>
      </c>
      <c r="W4754">
        <v>17</v>
      </c>
      <c r="X4754" t="s">
        <v>492</v>
      </c>
      <c r="Y4754" t="s">
        <v>469</v>
      </c>
      <c r="AC4754">
        <v>1</v>
      </c>
      <c r="AD4754">
        <v>2.62708E-3</v>
      </c>
      <c r="AE4754">
        <v>2.62708E-3</v>
      </c>
      <c r="AF4754" t="s">
        <v>53</v>
      </c>
      <c r="AG4754">
        <v>1</v>
      </c>
      <c r="AH4754">
        <v>2.62708E-3</v>
      </c>
      <c r="AI4754" s="1">
        <v>2.62708E-3</v>
      </c>
      <c r="AJ4754" t="s">
        <v>54</v>
      </c>
      <c r="AK4754">
        <v>0.1</v>
      </c>
      <c r="AL4754">
        <v>2.3643700000000002E-3</v>
      </c>
      <c r="AM4754">
        <v>1</v>
      </c>
      <c r="AN4754">
        <f t="shared" si="148"/>
        <v>2.101664E-3</v>
      </c>
      <c r="AP4754">
        <f t="shared" si="149"/>
        <v>2.6270600000000014E-4</v>
      </c>
    </row>
    <row r="4755" spans="1:42">
      <c r="A4755" t="s">
        <v>42</v>
      </c>
      <c r="B4755">
        <v>486</v>
      </c>
      <c r="C4755" t="s">
        <v>57</v>
      </c>
      <c r="E4755" t="s">
        <v>44</v>
      </c>
      <c r="F4755" t="s">
        <v>45</v>
      </c>
      <c r="G4755" t="s">
        <v>45</v>
      </c>
      <c r="H4755" t="s">
        <v>46</v>
      </c>
      <c r="I4755" t="s">
        <v>47</v>
      </c>
      <c r="J4755" t="s">
        <v>467</v>
      </c>
      <c r="K4755">
        <v>881626002643</v>
      </c>
      <c r="L4755">
        <v>12721</v>
      </c>
      <c r="M4755" t="s">
        <v>468</v>
      </c>
      <c r="N4755" t="s">
        <v>469</v>
      </c>
      <c r="T4755" t="s">
        <v>491</v>
      </c>
      <c r="U4755">
        <v>141738</v>
      </c>
      <c r="V4755">
        <v>1</v>
      </c>
      <c r="W4755">
        <v>17</v>
      </c>
      <c r="X4755" t="s">
        <v>492</v>
      </c>
      <c r="Y4755" t="s">
        <v>469</v>
      </c>
      <c r="AC4755">
        <v>3</v>
      </c>
      <c r="AD4755">
        <v>3.8061100000000001E-3</v>
      </c>
      <c r="AE4755">
        <v>1.1418330000000001E-2</v>
      </c>
      <c r="AF4755" t="s">
        <v>53</v>
      </c>
      <c r="AG4755">
        <v>1</v>
      </c>
      <c r="AH4755">
        <v>3.8061100000000001E-3</v>
      </c>
      <c r="AI4755" s="1">
        <v>1.1418330000000001E-2</v>
      </c>
      <c r="AJ4755" t="s">
        <v>54</v>
      </c>
      <c r="AK4755">
        <v>0.1</v>
      </c>
      <c r="AL4755">
        <v>1.0276499999999999E-2</v>
      </c>
      <c r="AM4755">
        <v>1</v>
      </c>
      <c r="AN4755">
        <f t="shared" si="148"/>
        <v>9.1346640000000007E-3</v>
      </c>
      <c r="AP4755">
        <f t="shared" si="149"/>
        <v>1.1418359999999985E-3</v>
      </c>
    </row>
    <row r="4756" spans="1:42">
      <c r="A4756" t="s">
        <v>42</v>
      </c>
      <c r="B4756">
        <v>486</v>
      </c>
      <c r="C4756" t="s">
        <v>57</v>
      </c>
      <c r="E4756" t="s">
        <v>44</v>
      </c>
      <c r="F4756" t="s">
        <v>45</v>
      </c>
      <c r="G4756" t="s">
        <v>45</v>
      </c>
      <c r="H4756" t="s">
        <v>46</v>
      </c>
      <c r="I4756" t="s">
        <v>47</v>
      </c>
      <c r="J4756" t="s">
        <v>467</v>
      </c>
      <c r="K4756">
        <v>881626002643</v>
      </c>
      <c r="L4756">
        <v>12721</v>
      </c>
      <c r="M4756" t="s">
        <v>468</v>
      </c>
      <c r="N4756" t="s">
        <v>469</v>
      </c>
      <c r="T4756" t="s">
        <v>491</v>
      </c>
      <c r="U4756">
        <v>141738</v>
      </c>
      <c r="V4756">
        <v>1</v>
      </c>
      <c r="W4756">
        <v>17</v>
      </c>
      <c r="X4756" t="s">
        <v>492</v>
      </c>
      <c r="Y4756" t="s">
        <v>469</v>
      </c>
      <c r="AC4756">
        <v>4</v>
      </c>
      <c r="AD4756">
        <v>5.6509000000000004E-3</v>
      </c>
      <c r="AE4756">
        <v>2.2603600000000001E-2</v>
      </c>
      <c r="AF4756" t="s">
        <v>53</v>
      </c>
      <c r="AG4756">
        <v>1</v>
      </c>
      <c r="AH4756">
        <v>5.6509000000000004E-3</v>
      </c>
      <c r="AI4756" s="1">
        <v>2.2603600000000001E-2</v>
      </c>
      <c r="AJ4756" t="s">
        <v>54</v>
      </c>
      <c r="AK4756">
        <v>0.1</v>
      </c>
      <c r="AL4756">
        <v>2.0343239999999999E-2</v>
      </c>
      <c r="AM4756">
        <v>1</v>
      </c>
      <c r="AN4756">
        <f t="shared" si="148"/>
        <v>1.8082880000000003E-2</v>
      </c>
      <c r="AP4756">
        <f t="shared" si="149"/>
        <v>2.260359999999996E-3</v>
      </c>
    </row>
    <row r="4757" spans="1:42">
      <c r="A4757" t="s">
        <v>42</v>
      </c>
      <c r="B4757">
        <v>486</v>
      </c>
      <c r="C4757" t="s">
        <v>57</v>
      </c>
      <c r="E4757" t="s">
        <v>44</v>
      </c>
      <c r="F4757" t="s">
        <v>45</v>
      </c>
      <c r="G4757" t="s">
        <v>45</v>
      </c>
      <c r="H4757" t="s">
        <v>46</v>
      </c>
      <c r="I4757" t="s">
        <v>47</v>
      </c>
      <c r="J4757" t="s">
        <v>467</v>
      </c>
      <c r="K4757">
        <v>881626002643</v>
      </c>
      <c r="L4757">
        <v>12721</v>
      </c>
      <c r="M4757" t="s">
        <v>468</v>
      </c>
      <c r="N4757" t="s">
        <v>469</v>
      </c>
      <c r="T4757" t="s">
        <v>505</v>
      </c>
      <c r="U4757">
        <v>141739</v>
      </c>
      <c r="V4757">
        <v>1</v>
      </c>
      <c r="W4757">
        <v>18</v>
      </c>
      <c r="X4757" t="s">
        <v>506</v>
      </c>
      <c r="Y4757" t="s">
        <v>469</v>
      </c>
      <c r="AC4757">
        <v>1</v>
      </c>
      <c r="AD4757">
        <v>3.8061100000000001E-3</v>
      </c>
      <c r="AE4757">
        <v>3.8061100000000001E-3</v>
      </c>
      <c r="AF4757" t="s">
        <v>53</v>
      </c>
      <c r="AG4757">
        <v>1</v>
      </c>
      <c r="AH4757">
        <v>3.8061100000000001E-3</v>
      </c>
      <c r="AI4757" s="1">
        <v>3.8061100000000001E-3</v>
      </c>
      <c r="AJ4757" t="s">
        <v>54</v>
      </c>
      <c r="AK4757">
        <v>0.1</v>
      </c>
      <c r="AL4757">
        <v>3.4255000000000002E-3</v>
      </c>
      <c r="AM4757">
        <v>1</v>
      </c>
      <c r="AN4757">
        <f t="shared" si="148"/>
        <v>3.0448880000000004E-3</v>
      </c>
      <c r="AP4757">
        <f t="shared" si="149"/>
        <v>3.8061199999999979E-4</v>
      </c>
    </row>
    <row r="4758" spans="1:42">
      <c r="A4758" t="s">
        <v>42</v>
      </c>
      <c r="B4758">
        <v>486</v>
      </c>
      <c r="C4758" t="s">
        <v>57</v>
      </c>
      <c r="E4758" t="s">
        <v>44</v>
      </c>
      <c r="F4758" t="s">
        <v>45</v>
      </c>
      <c r="G4758" t="s">
        <v>45</v>
      </c>
      <c r="H4758" t="s">
        <v>46</v>
      </c>
      <c r="I4758" t="s">
        <v>47</v>
      </c>
      <c r="J4758" t="s">
        <v>467</v>
      </c>
      <c r="K4758">
        <v>881626002643</v>
      </c>
      <c r="L4758">
        <v>12721</v>
      </c>
      <c r="M4758" t="s">
        <v>468</v>
      </c>
      <c r="N4758" t="s">
        <v>469</v>
      </c>
      <c r="T4758" t="s">
        <v>505</v>
      </c>
      <c r="U4758">
        <v>141739</v>
      </c>
      <c r="V4758">
        <v>1</v>
      </c>
      <c r="W4758">
        <v>18</v>
      </c>
      <c r="X4758" t="s">
        <v>506</v>
      </c>
      <c r="Y4758" t="s">
        <v>469</v>
      </c>
      <c r="AC4758">
        <v>2</v>
      </c>
      <c r="AD4758">
        <v>5.6509000000000004E-3</v>
      </c>
      <c r="AE4758">
        <v>1.1301800000000001E-2</v>
      </c>
      <c r="AF4758" t="s">
        <v>53</v>
      </c>
      <c r="AG4758">
        <v>1</v>
      </c>
      <c r="AH4758">
        <v>5.6509000000000004E-3</v>
      </c>
      <c r="AI4758" s="1">
        <v>1.1301800000000001E-2</v>
      </c>
      <c r="AJ4758" t="s">
        <v>54</v>
      </c>
      <c r="AK4758">
        <v>0.1</v>
      </c>
      <c r="AL4758">
        <v>1.0171619999999999E-2</v>
      </c>
      <c r="AM4758">
        <v>1</v>
      </c>
      <c r="AN4758">
        <f t="shared" si="148"/>
        <v>9.0414400000000013E-3</v>
      </c>
      <c r="AP4758">
        <f t="shared" si="149"/>
        <v>1.130179999999998E-3</v>
      </c>
    </row>
    <row r="4759" spans="1:42">
      <c r="A4759" t="s">
        <v>42</v>
      </c>
      <c r="B4759">
        <v>486</v>
      </c>
      <c r="C4759" t="s">
        <v>57</v>
      </c>
      <c r="E4759" t="s">
        <v>44</v>
      </c>
      <c r="F4759" t="s">
        <v>45</v>
      </c>
      <c r="G4759" t="s">
        <v>45</v>
      </c>
      <c r="H4759" t="s">
        <v>46</v>
      </c>
      <c r="I4759" t="s">
        <v>47</v>
      </c>
      <c r="J4759" t="s">
        <v>467</v>
      </c>
      <c r="K4759">
        <v>881626002643</v>
      </c>
      <c r="L4759">
        <v>12721</v>
      </c>
      <c r="M4759" t="s">
        <v>468</v>
      </c>
      <c r="N4759" t="s">
        <v>469</v>
      </c>
      <c r="T4759" t="s">
        <v>507</v>
      </c>
      <c r="U4759">
        <v>141740</v>
      </c>
      <c r="V4759">
        <v>1</v>
      </c>
      <c r="W4759">
        <v>19</v>
      </c>
      <c r="X4759" t="s">
        <v>508</v>
      </c>
      <c r="Y4759" t="s">
        <v>469</v>
      </c>
      <c r="AC4759">
        <v>1</v>
      </c>
      <c r="AD4759">
        <v>3.8061100000000001E-3</v>
      </c>
      <c r="AE4759">
        <v>3.8061100000000001E-3</v>
      </c>
      <c r="AF4759" t="s">
        <v>53</v>
      </c>
      <c r="AG4759">
        <v>1</v>
      </c>
      <c r="AH4759">
        <v>3.8061100000000001E-3</v>
      </c>
      <c r="AI4759" s="1">
        <v>3.8061100000000001E-3</v>
      </c>
      <c r="AJ4759" t="s">
        <v>54</v>
      </c>
      <c r="AK4759">
        <v>0.1</v>
      </c>
      <c r="AL4759">
        <v>3.4255000000000002E-3</v>
      </c>
      <c r="AM4759">
        <v>1</v>
      </c>
      <c r="AN4759">
        <f t="shared" si="148"/>
        <v>3.0448880000000004E-3</v>
      </c>
      <c r="AP4759">
        <f t="shared" si="149"/>
        <v>3.8061199999999979E-4</v>
      </c>
    </row>
    <row r="4760" spans="1:42">
      <c r="A4760" t="s">
        <v>42</v>
      </c>
      <c r="B4760">
        <v>486</v>
      </c>
      <c r="C4760" t="s">
        <v>57</v>
      </c>
      <c r="E4760" t="s">
        <v>44</v>
      </c>
      <c r="F4760" t="s">
        <v>45</v>
      </c>
      <c r="G4760" t="s">
        <v>45</v>
      </c>
      <c r="H4760" t="s">
        <v>46</v>
      </c>
      <c r="I4760" t="s">
        <v>47</v>
      </c>
      <c r="J4760" t="s">
        <v>467</v>
      </c>
      <c r="K4760">
        <v>881626002643</v>
      </c>
      <c r="L4760">
        <v>12721</v>
      </c>
      <c r="M4760" t="s">
        <v>468</v>
      </c>
      <c r="N4760" t="s">
        <v>469</v>
      </c>
      <c r="T4760" t="s">
        <v>507</v>
      </c>
      <c r="U4760">
        <v>141740</v>
      </c>
      <c r="V4760">
        <v>1</v>
      </c>
      <c r="W4760">
        <v>19</v>
      </c>
      <c r="X4760" t="s">
        <v>508</v>
      </c>
      <c r="Y4760" t="s">
        <v>469</v>
      </c>
      <c r="AC4760">
        <v>2</v>
      </c>
      <c r="AD4760">
        <v>5.6509000000000004E-3</v>
      </c>
      <c r="AE4760">
        <v>1.1301800000000001E-2</v>
      </c>
      <c r="AF4760" t="s">
        <v>53</v>
      </c>
      <c r="AG4760">
        <v>1</v>
      </c>
      <c r="AH4760">
        <v>5.6509000000000004E-3</v>
      </c>
      <c r="AI4760" s="1">
        <v>1.1301800000000001E-2</v>
      </c>
      <c r="AJ4760" t="s">
        <v>54</v>
      </c>
      <c r="AK4760">
        <v>0.1</v>
      </c>
      <c r="AL4760">
        <v>1.0171619999999999E-2</v>
      </c>
      <c r="AM4760">
        <v>1</v>
      </c>
      <c r="AN4760">
        <f t="shared" si="148"/>
        <v>9.0414400000000013E-3</v>
      </c>
      <c r="AP4760">
        <f t="shared" si="149"/>
        <v>1.130179999999998E-3</v>
      </c>
    </row>
    <row r="4761" spans="1:42">
      <c r="A4761" t="s">
        <v>42</v>
      </c>
      <c r="B4761">
        <v>486</v>
      </c>
      <c r="C4761" t="s">
        <v>57</v>
      </c>
      <c r="E4761" t="s">
        <v>44</v>
      </c>
      <c r="F4761" t="s">
        <v>45</v>
      </c>
      <c r="G4761" t="s">
        <v>45</v>
      </c>
      <c r="H4761" t="s">
        <v>46</v>
      </c>
      <c r="I4761" t="s">
        <v>47</v>
      </c>
      <c r="J4761" t="s">
        <v>467</v>
      </c>
      <c r="K4761">
        <v>881626002643</v>
      </c>
      <c r="L4761">
        <v>12721</v>
      </c>
      <c r="M4761" t="s">
        <v>468</v>
      </c>
      <c r="N4761" t="s">
        <v>469</v>
      </c>
      <c r="T4761" t="s">
        <v>509</v>
      </c>
      <c r="U4761">
        <v>141741</v>
      </c>
      <c r="V4761">
        <v>1</v>
      </c>
      <c r="W4761">
        <v>20</v>
      </c>
      <c r="X4761" t="s">
        <v>510</v>
      </c>
      <c r="Y4761" t="s">
        <v>469</v>
      </c>
      <c r="AC4761">
        <v>1</v>
      </c>
      <c r="AD4761">
        <v>3.8061100000000001E-3</v>
      </c>
      <c r="AE4761">
        <v>3.8061100000000001E-3</v>
      </c>
      <c r="AF4761" t="s">
        <v>53</v>
      </c>
      <c r="AG4761">
        <v>1</v>
      </c>
      <c r="AH4761">
        <v>3.8061100000000001E-3</v>
      </c>
      <c r="AI4761" s="1">
        <v>3.8061100000000001E-3</v>
      </c>
      <c r="AJ4761" t="s">
        <v>54</v>
      </c>
      <c r="AK4761">
        <v>0.1</v>
      </c>
      <c r="AL4761">
        <v>3.4255000000000002E-3</v>
      </c>
      <c r="AM4761">
        <v>1</v>
      </c>
      <c r="AN4761">
        <f t="shared" si="148"/>
        <v>3.0448880000000004E-3</v>
      </c>
      <c r="AP4761">
        <f t="shared" si="149"/>
        <v>3.8061199999999979E-4</v>
      </c>
    </row>
    <row r="4762" spans="1:42">
      <c r="A4762" t="s">
        <v>42</v>
      </c>
      <c r="B4762">
        <v>486</v>
      </c>
      <c r="C4762" t="s">
        <v>57</v>
      </c>
      <c r="E4762" t="s">
        <v>44</v>
      </c>
      <c r="F4762" t="s">
        <v>45</v>
      </c>
      <c r="G4762" t="s">
        <v>45</v>
      </c>
      <c r="H4762" t="s">
        <v>46</v>
      </c>
      <c r="I4762" t="s">
        <v>47</v>
      </c>
      <c r="J4762" t="s">
        <v>467</v>
      </c>
      <c r="K4762">
        <v>881626002643</v>
      </c>
      <c r="L4762">
        <v>12721</v>
      </c>
      <c r="M4762" t="s">
        <v>468</v>
      </c>
      <c r="N4762" t="s">
        <v>469</v>
      </c>
      <c r="T4762" t="s">
        <v>509</v>
      </c>
      <c r="U4762">
        <v>141741</v>
      </c>
      <c r="V4762">
        <v>1</v>
      </c>
      <c r="W4762">
        <v>20</v>
      </c>
      <c r="X4762" t="s">
        <v>510</v>
      </c>
      <c r="Y4762" t="s">
        <v>469</v>
      </c>
      <c r="AC4762">
        <v>2</v>
      </c>
      <c r="AD4762">
        <v>5.6509000000000004E-3</v>
      </c>
      <c r="AE4762">
        <v>1.1301800000000001E-2</v>
      </c>
      <c r="AF4762" t="s">
        <v>53</v>
      </c>
      <c r="AG4762">
        <v>1</v>
      </c>
      <c r="AH4762">
        <v>5.6509000000000004E-3</v>
      </c>
      <c r="AI4762" s="1">
        <v>1.1301800000000001E-2</v>
      </c>
      <c r="AJ4762" t="s">
        <v>54</v>
      </c>
      <c r="AK4762">
        <v>0.1</v>
      </c>
      <c r="AL4762">
        <v>1.0171619999999999E-2</v>
      </c>
      <c r="AM4762">
        <v>1</v>
      </c>
      <c r="AN4762">
        <f t="shared" si="148"/>
        <v>9.0414400000000013E-3</v>
      </c>
      <c r="AP4762">
        <f t="shared" si="149"/>
        <v>1.130179999999998E-3</v>
      </c>
    </row>
    <row r="4763" spans="1:42">
      <c r="A4763" t="s">
        <v>42</v>
      </c>
      <c r="B4763">
        <v>1171</v>
      </c>
      <c r="C4763" t="s">
        <v>276</v>
      </c>
      <c r="E4763" t="s">
        <v>44</v>
      </c>
      <c r="F4763" t="s">
        <v>59</v>
      </c>
      <c r="G4763" t="s">
        <v>59</v>
      </c>
      <c r="H4763" t="s">
        <v>46</v>
      </c>
      <c r="I4763" t="s">
        <v>47</v>
      </c>
      <c r="J4763" t="s">
        <v>467</v>
      </c>
      <c r="K4763">
        <v>881626002643</v>
      </c>
      <c r="L4763">
        <v>12721</v>
      </c>
      <c r="M4763" t="s">
        <v>468</v>
      </c>
      <c r="N4763" t="s">
        <v>469</v>
      </c>
      <c r="T4763" t="s">
        <v>472</v>
      </c>
      <c r="U4763">
        <v>141727</v>
      </c>
      <c r="V4763">
        <v>1</v>
      </c>
      <c r="W4763">
        <v>6</v>
      </c>
      <c r="X4763" t="s">
        <v>473</v>
      </c>
      <c r="Y4763" t="s">
        <v>469</v>
      </c>
      <c r="AC4763">
        <v>1</v>
      </c>
      <c r="AD4763">
        <v>1.339247E-2</v>
      </c>
      <c r="AE4763">
        <v>1.339247E-2</v>
      </c>
      <c r="AF4763" t="s">
        <v>53</v>
      </c>
      <c r="AG4763">
        <v>1</v>
      </c>
      <c r="AH4763">
        <v>1.339247E-2</v>
      </c>
      <c r="AI4763" s="1">
        <v>1.339247E-2</v>
      </c>
      <c r="AJ4763" t="s">
        <v>54</v>
      </c>
      <c r="AK4763">
        <v>0.1</v>
      </c>
      <c r="AL4763">
        <v>1.205322E-2</v>
      </c>
      <c r="AM4763">
        <v>1</v>
      </c>
      <c r="AN4763">
        <f t="shared" ref="AN4763:AN4826" si="150">AI4763*0.8</f>
        <v>1.0713976E-2</v>
      </c>
      <c r="AP4763">
        <f t="shared" ref="AP4763:AP4826" si="151">AL4763-AN4763</f>
        <v>1.3392439999999999E-3</v>
      </c>
    </row>
    <row r="4764" spans="1:42">
      <c r="A4764" t="s">
        <v>42</v>
      </c>
      <c r="B4764">
        <v>1205</v>
      </c>
      <c r="C4764" t="s">
        <v>91</v>
      </c>
      <c r="E4764" t="s">
        <v>44</v>
      </c>
      <c r="F4764" t="s">
        <v>80</v>
      </c>
      <c r="G4764" t="s">
        <v>80</v>
      </c>
      <c r="H4764" t="s">
        <v>46</v>
      </c>
      <c r="I4764" t="s">
        <v>47</v>
      </c>
      <c r="J4764" t="s">
        <v>467</v>
      </c>
      <c r="K4764">
        <v>881626002643</v>
      </c>
      <c r="L4764">
        <v>12721</v>
      </c>
      <c r="M4764" t="s">
        <v>468</v>
      </c>
      <c r="N4764" t="s">
        <v>469</v>
      </c>
      <c r="T4764" t="s">
        <v>503</v>
      </c>
      <c r="U4764">
        <v>141737</v>
      </c>
      <c r="V4764">
        <v>1</v>
      </c>
      <c r="W4764">
        <v>16</v>
      </c>
      <c r="X4764" t="s">
        <v>504</v>
      </c>
      <c r="Y4764" t="s">
        <v>469</v>
      </c>
      <c r="AC4764">
        <v>1</v>
      </c>
      <c r="AD4764">
        <v>1.5925000000000002E-2</v>
      </c>
      <c r="AE4764">
        <v>1.5925000000000002E-2</v>
      </c>
      <c r="AF4764" t="s">
        <v>53</v>
      </c>
      <c r="AG4764">
        <v>1</v>
      </c>
      <c r="AH4764">
        <v>1.5925000000000002E-2</v>
      </c>
      <c r="AI4764" s="1">
        <v>1.5925000000000002E-2</v>
      </c>
      <c r="AJ4764" t="s">
        <v>54</v>
      </c>
      <c r="AK4764">
        <v>0.1</v>
      </c>
      <c r="AL4764">
        <v>1.43325E-2</v>
      </c>
      <c r="AM4764">
        <v>1</v>
      </c>
      <c r="AN4764">
        <f t="shared" si="150"/>
        <v>1.2740000000000001E-2</v>
      </c>
      <c r="AP4764">
        <f t="shared" si="151"/>
        <v>1.5924999999999984E-3</v>
      </c>
    </row>
    <row r="4765" spans="1:42">
      <c r="A4765" t="s">
        <v>42</v>
      </c>
      <c r="B4765">
        <v>10036</v>
      </c>
      <c r="C4765" t="s">
        <v>92</v>
      </c>
      <c r="E4765" t="s">
        <v>139</v>
      </c>
      <c r="F4765" t="s">
        <v>1224</v>
      </c>
      <c r="G4765" t="s">
        <v>1224</v>
      </c>
      <c r="H4765" t="s">
        <v>46</v>
      </c>
      <c r="I4765" t="s">
        <v>47</v>
      </c>
      <c r="J4765" t="s">
        <v>467</v>
      </c>
      <c r="K4765">
        <v>881626002643</v>
      </c>
      <c r="L4765">
        <v>12721</v>
      </c>
      <c r="M4765" t="s">
        <v>468</v>
      </c>
      <c r="N4765" t="s">
        <v>469</v>
      </c>
      <c r="T4765" t="s">
        <v>474</v>
      </c>
      <c r="U4765">
        <v>141722</v>
      </c>
      <c r="V4765">
        <v>1</v>
      </c>
      <c r="W4765">
        <v>1</v>
      </c>
      <c r="X4765" t="s">
        <v>475</v>
      </c>
      <c r="Y4765" t="s">
        <v>476</v>
      </c>
      <c r="AC4765">
        <v>1</v>
      </c>
      <c r="AD4765">
        <v>5.4380000000000001E-3</v>
      </c>
      <c r="AE4765">
        <v>5.4380000000000001E-3</v>
      </c>
      <c r="AF4765" t="s">
        <v>62</v>
      </c>
      <c r="AG4765">
        <v>1.09301</v>
      </c>
      <c r="AH4765">
        <v>5.94379E-3</v>
      </c>
      <c r="AI4765" s="1">
        <v>5.94379E-3</v>
      </c>
      <c r="AJ4765" t="s">
        <v>54</v>
      </c>
      <c r="AK4765">
        <v>0.1</v>
      </c>
      <c r="AL4765">
        <v>5.3494099999999998E-3</v>
      </c>
      <c r="AM4765">
        <v>1</v>
      </c>
      <c r="AN4765">
        <f t="shared" si="150"/>
        <v>4.7550320000000002E-3</v>
      </c>
      <c r="AP4765">
        <f t="shared" si="151"/>
        <v>5.9437799999999957E-4</v>
      </c>
    </row>
    <row r="4766" spans="1:42">
      <c r="A4766" t="s">
        <v>42</v>
      </c>
      <c r="B4766">
        <v>10036</v>
      </c>
      <c r="C4766" t="s">
        <v>92</v>
      </c>
      <c r="E4766" t="s">
        <v>139</v>
      </c>
      <c r="F4766" t="s">
        <v>1224</v>
      </c>
      <c r="G4766" t="s">
        <v>1224</v>
      </c>
      <c r="H4766" t="s">
        <v>46</v>
      </c>
      <c r="I4766" t="s">
        <v>47</v>
      </c>
      <c r="J4766" t="s">
        <v>467</v>
      </c>
      <c r="K4766">
        <v>881626002643</v>
      </c>
      <c r="L4766">
        <v>12721</v>
      </c>
      <c r="M4766" t="s">
        <v>468</v>
      </c>
      <c r="N4766" t="s">
        <v>469</v>
      </c>
      <c r="T4766" t="s">
        <v>477</v>
      </c>
      <c r="U4766">
        <v>141723</v>
      </c>
      <c r="V4766">
        <v>1</v>
      </c>
      <c r="W4766">
        <v>2</v>
      </c>
      <c r="X4766" t="s">
        <v>478</v>
      </c>
      <c r="Y4766" t="s">
        <v>469</v>
      </c>
      <c r="AC4766">
        <v>1</v>
      </c>
      <c r="AD4766">
        <v>5.4380000000000001E-3</v>
      </c>
      <c r="AE4766">
        <v>5.4380000000000001E-3</v>
      </c>
      <c r="AF4766" t="s">
        <v>62</v>
      </c>
      <c r="AG4766">
        <v>1.09301</v>
      </c>
      <c r="AH4766">
        <v>5.94379E-3</v>
      </c>
      <c r="AI4766" s="1">
        <v>5.94379E-3</v>
      </c>
      <c r="AJ4766" t="s">
        <v>54</v>
      </c>
      <c r="AK4766">
        <v>0.1</v>
      </c>
      <c r="AL4766">
        <v>5.3494099999999998E-3</v>
      </c>
      <c r="AM4766">
        <v>1</v>
      </c>
      <c r="AN4766">
        <f t="shared" si="150"/>
        <v>4.7550320000000002E-3</v>
      </c>
      <c r="AP4766">
        <f t="shared" si="151"/>
        <v>5.9437799999999957E-4</v>
      </c>
    </row>
    <row r="4767" spans="1:42">
      <c r="A4767" t="s">
        <v>42</v>
      </c>
      <c r="B4767">
        <v>10036</v>
      </c>
      <c r="C4767" t="s">
        <v>92</v>
      </c>
      <c r="E4767" t="s">
        <v>139</v>
      </c>
      <c r="F4767" t="s">
        <v>1224</v>
      </c>
      <c r="G4767" t="s">
        <v>1224</v>
      </c>
      <c r="H4767" t="s">
        <v>46</v>
      </c>
      <c r="I4767" t="s">
        <v>47</v>
      </c>
      <c r="J4767" t="s">
        <v>467</v>
      </c>
      <c r="K4767">
        <v>881626002643</v>
      </c>
      <c r="L4767">
        <v>12721</v>
      </c>
      <c r="M4767" t="s">
        <v>468</v>
      </c>
      <c r="N4767" t="s">
        <v>469</v>
      </c>
      <c r="T4767" t="s">
        <v>493</v>
      </c>
      <c r="U4767">
        <v>141724</v>
      </c>
      <c r="V4767">
        <v>1</v>
      </c>
      <c r="W4767">
        <v>3</v>
      </c>
      <c r="X4767" t="s">
        <v>494</v>
      </c>
      <c r="Y4767" t="s">
        <v>469</v>
      </c>
      <c r="AC4767">
        <v>1</v>
      </c>
      <c r="AD4767">
        <v>5.4380000000000001E-3</v>
      </c>
      <c r="AE4767">
        <v>5.4380000000000001E-3</v>
      </c>
      <c r="AF4767" t="s">
        <v>62</v>
      </c>
      <c r="AG4767">
        <v>1.09301</v>
      </c>
      <c r="AH4767">
        <v>5.94379E-3</v>
      </c>
      <c r="AI4767" s="1">
        <v>5.94379E-3</v>
      </c>
      <c r="AJ4767" t="s">
        <v>54</v>
      </c>
      <c r="AK4767">
        <v>0.1</v>
      </c>
      <c r="AL4767">
        <v>5.3494099999999998E-3</v>
      </c>
      <c r="AM4767">
        <v>1</v>
      </c>
      <c r="AN4767">
        <f t="shared" si="150"/>
        <v>4.7550320000000002E-3</v>
      </c>
      <c r="AP4767">
        <f t="shared" si="151"/>
        <v>5.9437799999999957E-4</v>
      </c>
    </row>
    <row r="4768" spans="1:42">
      <c r="A4768" t="s">
        <v>42</v>
      </c>
      <c r="B4768">
        <v>10036</v>
      </c>
      <c r="C4768" t="s">
        <v>92</v>
      </c>
      <c r="E4768" t="s">
        <v>139</v>
      </c>
      <c r="F4768" t="s">
        <v>1224</v>
      </c>
      <c r="G4768" t="s">
        <v>1224</v>
      </c>
      <c r="H4768" t="s">
        <v>46</v>
      </c>
      <c r="I4768" t="s">
        <v>47</v>
      </c>
      <c r="J4768" t="s">
        <v>467</v>
      </c>
      <c r="K4768">
        <v>881626002643</v>
      </c>
      <c r="L4768">
        <v>12721</v>
      </c>
      <c r="M4768" t="s">
        <v>468</v>
      </c>
      <c r="N4768" t="s">
        <v>469</v>
      </c>
      <c r="T4768" t="s">
        <v>479</v>
      </c>
      <c r="U4768">
        <v>141725</v>
      </c>
      <c r="V4768">
        <v>1</v>
      </c>
      <c r="W4768">
        <v>4</v>
      </c>
      <c r="X4768" t="s">
        <v>480</v>
      </c>
      <c r="Y4768" t="s">
        <v>469</v>
      </c>
      <c r="AC4768">
        <v>1</v>
      </c>
      <c r="AD4768">
        <v>5.4380000000000001E-3</v>
      </c>
      <c r="AE4768">
        <v>5.4380000000000001E-3</v>
      </c>
      <c r="AF4768" t="s">
        <v>62</v>
      </c>
      <c r="AG4768">
        <v>1.09301</v>
      </c>
      <c r="AH4768">
        <v>5.94379E-3</v>
      </c>
      <c r="AI4768" s="1">
        <v>5.94379E-3</v>
      </c>
      <c r="AJ4768" t="s">
        <v>54</v>
      </c>
      <c r="AK4768">
        <v>0.1</v>
      </c>
      <c r="AL4768">
        <v>5.3494099999999998E-3</v>
      </c>
      <c r="AM4768">
        <v>1</v>
      </c>
      <c r="AN4768">
        <f t="shared" si="150"/>
        <v>4.7550320000000002E-3</v>
      </c>
      <c r="AP4768">
        <f t="shared" si="151"/>
        <v>5.9437799999999957E-4</v>
      </c>
    </row>
    <row r="4769" spans="1:42">
      <c r="A4769" t="s">
        <v>42</v>
      </c>
      <c r="B4769">
        <v>10036</v>
      </c>
      <c r="C4769" t="s">
        <v>92</v>
      </c>
      <c r="E4769" t="s">
        <v>139</v>
      </c>
      <c r="F4769" t="s">
        <v>1224</v>
      </c>
      <c r="G4769" t="s">
        <v>1224</v>
      </c>
      <c r="H4769" t="s">
        <v>46</v>
      </c>
      <c r="I4769" t="s">
        <v>47</v>
      </c>
      <c r="J4769" t="s">
        <v>467</v>
      </c>
      <c r="K4769">
        <v>881626002643</v>
      </c>
      <c r="L4769">
        <v>12721</v>
      </c>
      <c r="M4769" t="s">
        <v>468</v>
      </c>
      <c r="N4769" t="s">
        <v>469</v>
      </c>
      <c r="T4769" t="s">
        <v>481</v>
      </c>
      <c r="U4769">
        <v>141726</v>
      </c>
      <c r="V4769">
        <v>1</v>
      </c>
      <c r="W4769">
        <v>5</v>
      </c>
      <c r="X4769" t="s">
        <v>482</v>
      </c>
      <c r="Y4769" t="s">
        <v>469</v>
      </c>
      <c r="AC4769">
        <v>1</v>
      </c>
      <c r="AD4769">
        <v>5.4380000000000001E-3</v>
      </c>
      <c r="AE4769">
        <v>5.4380000000000001E-3</v>
      </c>
      <c r="AF4769" t="s">
        <v>62</v>
      </c>
      <c r="AG4769">
        <v>1.09301</v>
      </c>
      <c r="AH4769">
        <v>5.94379E-3</v>
      </c>
      <c r="AI4769" s="1">
        <v>5.94379E-3</v>
      </c>
      <c r="AJ4769" t="s">
        <v>54</v>
      </c>
      <c r="AK4769">
        <v>0.1</v>
      </c>
      <c r="AL4769">
        <v>5.3494099999999998E-3</v>
      </c>
      <c r="AM4769">
        <v>1</v>
      </c>
      <c r="AN4769">
        <f t="shared" si="150"/>
        <v>4.7550320000000002E-3</v>
      </c>
      <c r="AP4769">
        <f t="shared" si="151"/>
        <v>5.9437799999999957E-4</v>
      </c>
    </row>
    <row r="4770" spans="1:42">
      <c r="A4770" t="s">
        <v>42</v>
      </c>
      <c r="B4770">
        <v>10036</v>
      </c>
      <c r="C4770" t="s">
        <v>92</v>
      </c>
      <c r="E4770" t="s">
        <v>139</v>
      </c>
      <c r="F4770" t="s">
        <v>1224</v>
      </c>
      <c r="G4770" t="s">
        <v>1224</v>
      </c>
      <c r="H4770" t="s">
        <v>46</v>
      </c>
      <c r="I4770" t="s">
        <v>47</v>
      </c>
      <c r="J4770" t="s">
        <v>467</v>
      </c>
      <c r="K4770">
        <v>881626002643</v>
      </c>
      <c r="L4770">
        <v>12721</v>
      </c>
      <c r="M4770" t="s">
        <v>468</v>
      </c>
      <c r="N4770" t="s">
        <v>469</v>
      </c>
      <c r="T4770" t="s">
        <v>472</v>
      </c>
      <c r="U4770">
        <v>141727</v>
      </c>
      <c r="V4770">
        <v>1</v>
      </c>
      <c r="W4770">
        <v>6</v>
      </c>
      <c r="X4770" t="s">
        <v>473</v>
      </c>
      <c r="Y4770" t="s">
        <v>469</v>
      </c>
      <c r="AC4770">
        <v>1</v>
      </c>
      <c r="AD4770">
        <v>5.4380000000000001E-3</v>
      </c>
      <c r="AE4770">
        <v>5.4380000000000001E-3</v>
      </c>
      <c r="AF4770" t="s">
        <v>62</v>
      </c>
      <c r="AG4770">
        <v>1.09301</v>
      </c>
      <c r="AH4770">
        <v>5.94379E-3</v>
      </c>
      <c r="AI4770" s="1">
        <v>5.94379E-3</v>
      </c>
      <c r="AJ4770" t="s">
        <v>54</v>
      </c>
      <c r="AK4770">
        <v>0.1</v>
      </c>
      <c r="AL4770">
        <v>5.3494099999999998E-3</v>
      </c>
      <c r="AM4770">
        <v>1</v>
      </c>
      <c r="AN4770">
        <f t="shared" si="150"/>
        <v>4.7550320000000002E-3</v>
      </c>
      <c r="AP4770">
        <f t="shared" si="151"/>
        <v>5.9437799999999957E-4</v>
      </c>
    </row>
    <row r="4771" spans="1:42">
      <c r="A4771" t="s">
        <v>42</v>
      </c>
      <c r="B4771">
        <v>10036</v>
      </c>
      <c r="C4771" t="s">
        <v>92</v>
      </c>
      <c r="E4771" t="s">
        <v>139</v>
      </c>
      <c r="F4771" t="s">
        <v>1224</v>
      </c>
      <c r="G4771" t="s">
        <v>1224</v>
      </c>
      <c r="H4771" t="s">
        <v>46</v>
      </c>
      <c r="I4771" t="s">
        <v>47</v>
      </c>
      <c r="J4771" t="s">
        <v>467</v>
      </c>
      <c r="K4771">
        <v>881626002643</v>
      </c>
      <c r="L4771">
        <v>12721</v>
      </c>
      <c r="M4771" t="s">
        <v>468</v>
      </c>
      <c r="N4771" t="s">
        <v>469</v>
      </c>
      <c r="T4771" t="s">
        <v>483</v>
      </c>
      <c r="U4771">
        <v>141728</v>
      </c>
      <c r="V4771">
        <v>1</v>
      </c>
      <c r="W4771">
        <v>7</v>
      </c>
      <c r="X4771" t="s">
        <v>484</v>
      </c>
      <c r="Y4771" t="s">
        <v>469</v>
      </c>
      <c r="AC4771">
        <v>1</v>
      </c>
      <c r="AD4771">
        <v>5.4380000000000001E-3</v>
      </c>
      <c r="AE4771">
        <v>5.4380000000000001E-3</v>
      </c>
      <c r="AF4771" t="s">
        <v>62</v>
      </c>
      <c r="AG4771">
        <v>1.09301</v>
      </c>
      <c r="AH4771">
        <v>5.94379E-3</v>
      </c>
      <c r="AI4771" s="1">
        <v>5.94379E-3</v>
      </c>
      <c r="AJ4771" t="s">
        <v>54</v>
      </c>
      <c r="AK4771">
        <v>0.1</v>
      </c>
      <c r="AL4771">
        <v>5.3494099999999998E-3</v>
      </c>
      <c r="AM4771">
        <v>1</v>
      </c>
      <c r="AN4771">
        <f t="shared" si="150"/>
        <v>4.7550320000000002E-3</v>
      </c>
      <c r="AP4771">
        <f t="shared" si="151"/>
        <v>5.9437799999999957E-4</v>
      </c>
    </row>
    <row r="4772" spans="1:42">
      <c r="A4772" t="s">
        <v>42</v>
      </c>
      <c r="B4772">
        <v>10036</v>
      </c>
      <c r="C4772" t="s">
        <v>92</v>
      </c>
      <c r="E4772" t="s">
        <v>139</v>
      </c>
      <c r="F4772" t="s">
        <v>1224</v>
      </c>
      <c r="G4772" t="s">
        <v>1224</v>
      </c>
      <c r="H4772" t="s">
        <v>46</v>
      </c>
      <c r="I4772" t="s">
        <v>47</v>
      </c>
      <c r="J4772" t="s">
        <v>467</v>
      </c>
      <c r="K4772">
        <v>881626002643</v>
      </c>
      <c r="L4772">
        <v>12721</v>
      </c>
      <c r="M4772" t="s">
        <v>468</v>
      </c>
      <c r="N4772" t="s">
        <v>469</v>
      </c>
      <c r="T4772" t="s">
        <v>495</v>
      </c>
      <c r="U4772">
        <v>141729</v>
      </c>
      <c r="V4772">
        <v>1</v>
      </c>
      <c r="W4772">
        <v>8</v>
      </c>
      <c r="X4772" t="s">
        <v>496</v>
      </c>
      <c r="Y4772" t="s">
        <v>476</v>
      </c>
      <c r="AC4772">
        <v>1</v>
      </c>
      <c r="AD4772">
        <v>5.4380000000000001E-3</v>
      </c>
      <c r="AE4772">
        <v>5.4380000000000001E-3</v>
      </c>
      <c r="AF4772" t="s">
        <v>62</v>
      </c>
      <c r="AG4772">
        <v>1.09301</v>
      </c>
      <c r="AH4772">
        <v>5.94379E-3</v>
      </c>
      <c r="AI4772" s="1">
        <v>5.94379E-3</v>
      </c>
      <c r="AJ4772" t="s">
        <v>54</v>
      </c>
      <c r="AK4772">
        <v>0.1</v>
      </c>
      <c r="AL4772">
        <v>5.3494099999999998E-3</v>
      </c>
      <c r="AM4772">
        <v>1</v>
      </c>
      <c r="AN4772">
        <f t="shared" si="150"/>
        <v>4.7550320000000002E-3</v>
      </c>
      <c r="AP4772">
        <f t="shared" si="151"/>
        <v>5.9437799999999957E-4</v>
      </c>
    </row>
    <row r="4773" spans="1:42">
      <c r="A4773" t="s">
        <v>42</v>
      </c>
      <c r="B4773">
        <v>10036</v>
      </c>
      <c r="C4773" t="s">
        <v>92</v>
      </c>
      <c r="E4773" t="s">
        <v>139</v>
      </c>
      <c r="F4773" t="s">
        <v>1224</v>
      </c>
      <c r="G4773" t="s">
        <v>1224</v>
      </c>
      <c r="H4773" t="s">
        <v>46</v>
      </c>
      <c r="I4773" t="s">
        <v>47</v>
      </c>
      <c r="J4773" t="s">
        <v>467</v>
      </c>
      <c r="K4773">
        <v>881626002643</v>
      </c>
      <c r="L4773">
        <v>12721</v>
      </c>
      <c r="M4773" t="s">
        <v>468</v>
      </c>
      <c r="N4773" t="s">
        <v>469</v>
      </c>
      <c r="T4773" t="s">
        <v>470</v>
      </c>
      <c r="U4773">
        <v>141730</v>
      </c>
      <c r="V4773">
        <v>1</v>
      </c>
      <c r="W4773">
        <v>9</v>
      </c>
      <c r="X4773" t="s">
        <v>471</v>
      </c>
      <c r="Y4773" t="s">
        <v>469</v>
      </c>
      <c r="AC4773">
        <v>8</v>
      </c>
      <c r="AD4773">
        <v>5.4380000000000001E-3</v>
      </c>
      <c r="AE4773">
        <v>4.3504000000000001E-2</v>
      </c>
      <c r="AF4773" t="s">
        <v>62</v>
      </c>
      <c r="AG4773">
        <v>1.09301</v>
      </c>
      <c r="AH4773">
        <v>5.94379E-3</v>
      </c>
      <c r="AI4773" s="1">
        <v>4.7550309999999998E-2</v>
      </c>
      <c r="AJ4773" t="s">
        <v>54</v>
      </c>
      <c r="AK4773">
        <v>0.1</v>
      </c>
      <c r="AL4773">
        <v>4.2795279999999998E-2</v>
      </c>
      <c r="AM4773">
        <v>1</v>
      </c>
      <c r="AN4773">
        <f t="shared" si="150"/>
        <v>3.8040247999999999E-2</v>
      </c>
      <c r="AP4773">
        <f t="shared" si="151"/>
        <v>4.7550319999999993E-3</v>
      </c>
    </row>
    <row r="4774" spans="1:42">
      <c r="A4774" t="s">
        <v>42</v>
      </c>
      <c r="B4774">
        <v>10036</v>
      </c>
      <c r="C4774" t="s">
        <v>92</v>
      </c>
      <c r="E4774" t="s">
        <v>139</v>
      </c>
      <c r="F4774" t="s">
        <v>1224</v>
      </c>
      <c r="G4774" t="s">
        <v>1224</v>
      </c>
      <c r="H4774" t="s">
        <v>46</v>
      </c>
      <c r="I4774" t="s">
        <v>47</v>
      </c>
      <c r="J4774" t="s">
        <v>467</v>
      </c>
      <c r="K4774">
        <v>881626002643</v>
      </c>
      <c r="L4774">
        <v>12721</v>
      </c>
      <c r="M4774" t="s">
        <v>468</v>
      </c>
      <c r="N4774" t="s">
        <v>469</v>
      </c>
      <c r="T4774" t="s">
        <v>497</v>
      </c>
      <c r="U4774">
        <v>141731</v>
      </c>
      <c r="V4774">
        <v>1</v>
      </c>
      <c r="W4774">
        <v>10</v>
      </c>
      <c r="X4774" t="s">
        <v>498</v>
      </c>
      <c r="Y4774" t="s">
        <v>469</v>
      </c>
      <c r="AC4774">
        <v>1</v>
      </c>
      <c r="AD4774">
        <v>5.4380000000000001E-3</v>
      </c>
      <c r="AE4774">
        <v>5.4380000000000001E-3</v>
      </c>
      <c r="AF4774" t="s">
        <v>62</v>
      </c>
      <c r="AG4774">
        <v>1.09301</v>
      </c>
      <c r="AH4774">
        <v>5.94379E-3</v>
      </c>
      <c r="AI4774" s="1">
        <v>5.94379E-3</v>
      </c>
      <c r="AJ4774" t="s">
        <v>54</v>
      </c>
      <c r="AK4774">
        <v>0.1</v>
      </c>
      <c r="AL4774">
        <v>5.3494099999999998E-3</v>
      </c>
      <c r="AM4774">
        <v>1</v>
      </c>
      <c r="AN4774">
        <f t="shared" si="150"/>
        <v>4.7550320000000002E-3</v>
      </c>
      <c r="AP4774">
        <f t="shared" si="151"/>
        <v>5.9437799999999957E-4</v>
      </c>
    </row>
    <row r="4775" spans="1:42">
      <c r="A4775" t="s">
        <v>42</v>
      </c>
      <c r="B4775">
        <v>10036</v>
      </c>
      <c r="C4775" t="s">
        <v>92</v>
      </c>
      <c r="E4775" t="s">
        <v>139</v>
      </c>
      <c r="F4775" t="s">
        <v>1224</v>
      </c>
      <c r="G4775" t="s">
        <v>1224</v>
      </c>
      <c r="H4775" t="s">
        <v>46</v>
      </c>
      <c r="I4775" t="s">
        <v>47</v>
      </c>
      <c r="J4775" t="s">
        <v>467</v>
      </c>
      <c r="K4775">
        <v>881626002643</v>
      </c>
      <c r="L4775">
        <v>12721</v>
      </c>
      <c r="M4775" t="s">
        <v>468</v>
      </c>
      <c r="N4775" t="s">
        <v>469</v>
      </c>
      <c r="T4775" t="s">
        <v>485</v>
      </c>
      <c r="U4775">
        <v>141733</v>
      </c>
      <c r="V4775">
        <v>1</v>
      </c>
      <c r="W4775">
        <v>12</v>
      </c>
      <c r="X4775" t="s">
        <v>486</v>
      </c>
      <c r="Y4775" t="s">
        <v>469</v>
      </c>
      <c r="AC4775">
        <v>1</v>
      </c>
      <c r="AD4775">
        <v>5.4380000000000001E-3</v>
      </c>
      <c r="AE4775">
        <v>5.4380000000000001E-3</v>
      </c>
      <c r="AF4775" t="s">
        <v>62</v>
      </c>
      <c r="AG4775">
        <v>1.09301</v>
      </c>
      <c r="AH4775">
        <v>5.94379E-3</v>
      </c>
      <c r="AI4775" s="1">
        <v>5.94379E-3</v>
      </c>
      <c r="AJ4775" t="s">
        <v>54</v>
      </c>
      <c r="AK4775">
        <v>0.1</v>
      </c>
      <c r="AL4775">
        <v>5.3494099999999998E-3</v>
      </c>
      <c r="AM4775">
        <v>1</v>
      </c>
      <c r="AN4775">
        <f t="shared" si="150"/>
        <v>4.7550320000000002E-3</v>
      </c>
      <c r="AP4775">
        <f t="shared" si="151"/>
        <v>5.9437799999999957E-4</v>
      </c>
    </row>
    <row r="4776" spans="1:42">
      <c r="A4776" t="s">
        <v>42</v>
      </c>
      <c r="B4776">
        <v>10036</v>
      </c>
      <c r="C4776" t="s">
        <v>92</v>
      </c>
      <c r="E4776" t="s">
        <v>139</v>
      </c>
      <c r="F4776" t="s">
        <v>1224</v>
      </c>
      <c r="G4776" t="s">
        <v>1224</v>
      </c>
      <c r="H4776" t="s">
        <v>46</v>
      </c>
      <c r="I4776" t="s">
        <v>47</v>
      </c>
      <c r="J4776" t="s">
        <v>467</v>
      </c>
      <c r="K4776">
        <v>881626002643</v>
      </c>
      <c r="L4776">
        <v>12721</v>
      </c>
      <c r="M4776" t="s">
        <v>468</v>
      </c>
      <c r="N4776" t="s">
        <v>469</v>
      </c>
      <c r="T4776" t="s">
        <v>489</v>
      </c>
      <c r="U4776">
        <v>141735</v>
      </c>
      <c r="V4776">
        <v>1</v>
      </c>
      <c r="W4776">
        <v>14</v>
      </c>
      <c r="X4776" t="s">
        <v>490</v>
      </c>
      <c r="Y4776" t="s">
        <v>469</v>
      </c>
      <c r="AC4776">
        <v>1</v>
      </c>
      <c r="AD4776">
        <v>5.4380000000000001E-3</v>
      </c>
      <c r="AE4776">
        <v>5.4380000000000001E-3</v>
      </c>
      <c r="AF4776" t="s">
        <v>62</v>
      </c>
      <c r="AG4776">
        <v>1.09301</v>
      </c>
      <c r="AH4776">
        <v>5.94379E-3</v>
      </c>
      <c r="AI4776" s="1">
        <v>5.94379E-3</v>
      </c>
      <c r="AJ4776" t="s">
        <v>54</v>
      </c>
      <c r="AK4776">
        <v>0.1</v>
      </c>
      <c r="AL4776">
        <v>5.3494099999999998E-3</v>
      </c>
      <c r="AM4776">
        <v>1</v>
      </c>
      <c r="AN4776">
        <f t="shared" si="150"/>
        <v>4.7550320000000002E-3</v>
      </c>
      <c r="AP4776">
        <f t="shared" si="151"/>
        <v>5.9437799999999957E-4</v>
      </c>
    </row>
    <row r="4777" spans="1:42">
      <c r="A4777" t="s">
        <v>42</v>
      </c>
      <c r="B4777">
        <v>10036</v>
      </c>
      <c r="C4777" t="s">
        <v>92</v>
      </c>
      <c r="E4777" t="s">
        <v>139</v>
      </c>
      <c r="F4777" t="s">
        <v>1224</v>
      </c>
      <c r="G4777" t="s">
        <v>1224</v>
      </c>
      <c r="H4777" t="s">
        <v>46</v>
      </c>
      <c r="I4777" t="s">
        <v>47</v>
      </c>
      <c r="J4777" t="s">
        <v>467</v>
      </c>
      <c r="K4777">
        <v>881626002643</v>
      </c>
      <c r="L4777">
        <v>12721</v>
      </c>
      <c r="M4777" t="s">
        <v>468</v>
      </c>
      <c r="N4777" t="s">
        <v>469</v>
      </c>
      <c r="T4777" t="s">
        <v>507</v>
      </c>
      <c r="U4777">
        <v>141740</v>
      </c>
      <c r="V4777">
        <v>1</v>
      </c>
      <c r="W4777">
        <v>19</v>
      </c>
      <c r="X4777" t="s">
        <v>508</v>
      </c>
      <c r="Y4777" t="s">
        <v>469</v>
      </c>
      <c r="AC4777">
        <v>1</v>
      </c>
      <c r="AD4777">
        <v>5.4380000000000001E-3</v>
      </c>
      <c r="AE4777">
        <v>5.4380000000000001E-3</v>
      </c>
      <c r="AF4777" t="s">
        <v>62</v>
      </c>
      <c r="AG4777">
        <v>1.09301</v>
      </c>
      <c r="AH4777">
        <v>5.94379E-3</v>
      </c>
      <c r="AI4777" s="1">
        <v>5.94379E-3</v>
      </c>
      <c r="AJ4777" t="s">
        <v>54</v>
      </c>
      <c r="AK4777">
        <v>0.1</v>
      </c>
      <c r="AL4777">
        <v>5.3494099999999998E-3</v>
      </c>
      <c r="AM4777">
        <v>1</v>
      </c>
      <c r="AN4777">
        <f t="shared" si="150"/>
        <v>4.7550320000000002E-3</v>
      </c>
      <c r="AP4777">
        <f t="shared" si="151"/>
        <v>5.9437799999999957E-4</v>
      </c>
    </row>
    <row r="4778" spans="1:42">
      <c r="A4778" t="s">
        <v>42</v>
      </c>
      <c r="B4778">
        <v>10036</v>
      </c>
      <c r="C4778" t="s">
        <v>92</v>
      </c>
      <c r="E4778" t="s">
        <v>44</v>
      </c>
      <c r="F4778" t="s">
        <v>1224</v>
      </c>
      <c r="G4778" t="s">
        <v>1224</v>
      </c>
      <c r="H4778" t="s">
        <v>46</v>
      </c>
      <c r="I4778" t="s">
        <v>47</v>
      </c>
      <c r="J4778" t="s">
        <v>467</v>
      </c>
      <c r="K4778">
        <v>881626002643</v>
      </c>
      <c r="L4778">
        <v>12721</v>
      </c>
      <c r="M4778" t="s">
        <v>468</v>
      </c>
      <c r="N4778" t="s">
        <v>469</v>
      </c>
      <c r="T4778" t="s">
        <v>474</v>
      </c>
      <c r="U4778">
        <v>141722</v>
      </c>
      <c r="V4778">
        <v>1</v>
      </c>
      <c r="W4778">
        <v>1</v>
      </c>
      <c r="X4778" t="s">
        <v>475</v>
      </c>
      <c r="Y4778" t="s">
        <v>476</v>
      </c>
      <c r="AC4778">
        <v>1</v>
      </c>
      <c r="AD4778">
        <v>4.6369999999999996E-3</v>
      </c>
      <c r="AE4778">
        <v>4.6369999999999996E-3</v>
      </c>
      <c r="AF4778" t="s">
        <v>53</v>
      </c>
      <c r="AG4778">
        <v>1</v>
      </c>
      <c r="AH4778">
        <v>4.6369999999999996E-3</v>
      </c>
      <c r="AI4778" s="1">
        <v>4.6369999999999996E-3</v>
      </c>
      <c r="AJ4778" t="s">
        <v>54</v>
      </c>
      <c r="AK4778">
        <v>0.1</v>
      </c>
      <c r="AL4778">
        <v>4.1732999999999996E-3</v>
      </c>
      <c r="AM4778">
        <v>1</v>
      </c>
      <c r="AN4778">
        <f t="shared" si="150"/>
        <v>3.7096E-3</v>
      </c>
      <c r="AP4778">
        <f t="shared" si="151"/>
        <v>4.6369999999999962E-4</v>
      </c>
    </row>
    <row r="4779" spans="1:42">
      <c r="A4779" t="s">
        <v>42</v>
      </c>
      <c r="B4779">
        <v>10036</v>
      </c>
      <c r="C4779" t="s">
        <v>92</v>
      </c>
      <c r="E4779" t="s">
        <v>44</v>
      </c>
      <c r="F4779" t="s">
        <v>1224</v>
      </c>
      <c r="G4779" t="s">
        <v>1224</v>
      </c>
      <c r="H4779" t="s">
        <v>46</v>
      </c>
      <c r="I4779" t="s">
        <v>47</v>
      </c>
      <c r="J4779" t="s">
        <v>467</v>
      </c>
      <c r="K4779">
        <v>881626002643</v>
      </c>
      <c r="L4779">
        <v>12721</v>
      </c>
      <c r="M4779" t="s">
        <v>468</v>
      </c>
      <c r="N4779" t="s">
        <v>469</v>
      </c>
      <c r="T4779" t="s">
        <v>474</v>
      </c>
      <c r="U4779">
        <v>141722</v>
      </c>
      <c r="V4779">
        <v>1</v>
      </c>
      <c r="W4779">
        <v>1</v>
      </c>
      <c r="X4779" t="s">
        <v>475</v>
      </c>
      <c r="Y4779" t="s">
        <v>476</v>
      </c>
      <c r="AC4779">
        <v>2</v>
      </c>
      <c r="AD4779">
        <v>8.7819999999999999E-3</v>
      </c>
      <c r="AE4779">
        <v>1.7564E-2</v>
      </c>
      <c r="AF4779" t="s">
        <v>53</v>
      </c>
      <c r="AG4779">
        <v>1</v>
      </c>
      <c r="AH4779">
        <v>8.7819999999999999E-3</v>
      </c>
      <c r="AI4779" s="1">
        <v>1.7564E-2</v>
      </c>
      <c r="AJ4779" t="s">
        <v>54</v>
      </c>
      <c r="AK4779">
        <v>0.1</v>
      </c>
      <c r="AL4779">
        <v>1.5807600000000002E-2</v>
      </c>
      <c r="AM4779">
        <v>1</v>
      </c>
      <c r="AN4779">
        <f t="shared" si="150"/>
        <v>1.40512E-2</v>
      </c>
      <c r="AP4779">
        <f t="shared" si="151"/>
        <v>1.7564000000000017E-3</v>
      </c>
    </row>
    <row r="4780" spans="1:42">
      <c r="A4780" t="s">
        <v>42</v>
      </c>
      <c r="B4780">
        <v>10036</v>
      </c>
      <c r="C4780" t="s">
        <v>92</v>
      </c>
      <c r="E4780" t="s">
        <v>44</v>
      </c>
      <c r="F4780" t="s">
        <v>1224</v>
      </c>
      <c r="G4780" t="s">
        <v>1224</v>
      </c>
      <c r="H4780" t="s">
        <v>46</v>
      </c>
      <c r="I4780" t="s">
        <v>47</v>
      </c>
      <c r="J4780" t="s">
        <v>467</v>
      </c>
      <c r="K4780">
        <v>881626002643</v>
      </c>
      <c r="L4780">
        <v>12721</v>
      </c>
      <c r="M4780" t="s">
        <v>468</v>
      </c>
      <c r="N4780" t="s">
        <v>469</v>
      </c>
      <c r="T4780" t="s">
        <v>477</v>
      </c>
      <c r="U4780">
        <v>141723</v>
      </c>
      <c r="V4780">
        <v>1</v>
      </c>
      <c r="W4780">
        <v>2</v>
      </c>
      <c r="X4780" t="s">
        <v>478</v>
      </c>
      <c r="Y4780" t="s">
        <v>469</v>
      </c>
      <c r="AC4780">
        <v>1</v>
      </c>
      <c r="AD4780">
        <v>4.725E-3</v>
      </c>
      <c r="AE4780">
        <v>4.725E-3</v>
      </c>
      <c r="AF4780" t="s">
        <v>53</v>
      </c>
      <c r="AG4780">
        <v>1</v>
      </c>
      <c r="AH4780">
        <v>4.725E-3</v>
      </c>
      <c r="AI4780" s="1">
        <v>4.725E-3</v>
      </c>
      <c r="AJ4780" t="s">
        <v>54</v>
      </c>
      <c r="AK4780">
        <v>0.1</v>
      </c>
      <c r="AL4780">
        <v>4.2525000000000002E-3</v>
      </c>
      <c r="AM4780">
        <v>1</v>
      </c>
      <c r="AN4780">
        <f t="shared" si="150"/>
        <v>3.7800000000000004E-3</v>
      </c>
      <c r="AP4780">
        <f t="shared" si="151"/>
        <v>4.7249999999999983E-4</v>
      </c>
    </row>
    <row r="4781" spans="1:42">
      <c r="A4781" t="s">
        <v>42</v>
      </c>
      <c r="B4781">
        <v>10036</v>
      </c>
      <c r="C4781" t="s">
        <v>92</v>
      </c>
      <c r="E4781" t="s">
        <v>44</v>
      </c>
      <c r="F4781" t="s">
        <v>1224</v>
      </c>
      <c r="G4781" t="s">
        <v>1224</v>
      </c>
      <c r="H4781" t="s">
        <v>46</v>
      </c>
      <c r="I4781" t="s">
        <v>47</v>
      </c>
      <c r="J4781" t="s">
        <v>467</v>
      </c>
      <c r="K4781">
        <v>881626002643</v>
      </c>
      <c r="L4781">
        <v>12721</v>
      </c>
      <c r="M4781" t="s">
        <v>468</v>
      </c>
      <c r="N4781" t="s">
        <v>469</v>
      </c>
      <c r="T4781" t="s">
        <v>481</v>
      </c>
      <c r="U4781">
        <v>141726</v>
      </c>
      <c r="V4781">
        <v>1</v>
      </c>
      <c r="W4781">
        <v>5</v>
      </c>
      <c r="X4781" t="s">
        <v>482</v>
      </c>
      <c r="Y4781" t="s">
        <v>469</v>
      </c>
      <c r="AC4781">
        <v>1</v>
      </c>
      <c r="AD4781">
        <v>8.7819999999999999E-3</v>
      </c>
      <c r="AE4781">
        <v>8.7819999999999999E-3</v>
      </c>
      <c r="AF4781" t="s">
        <v>53</v>
      </c>
      <c r="AG4781">
        <v>1</v>
      </c>
      <c r="AH4781">
        <v>8.7819999999999999E-3</v>
      </c>
      <c r="AI4781" s="1">
        <v>8.7819999999999999E-3</v>
      </c>
      <c r="AJ4781" t="s">
        <v>54</v>
      </c>
      <c r="AK4781">
        <v>0.1</v>
      </c>
      <c r="AL4781">
        <v>7.9038000000000008E-3</v>
      </c>
      <c r="AM4781">
        <v>1</v>
      </c>
      <c r="AN4781">
        <f t="shared" si="150"/>
        <v>7.0255999999999999E-3</v>
      </c>
      <c r="AP4781">
        <f t="shared" si="151"/>
        <v>8.7820000000000085E-4</v>
      </c>
    </row>
    <row r="4782" spans="1:42">
      <c r="A4782" t="s">
        <v>42</v>
      </c>
      <c r="B4782">
        <v>10036</v>
      </c>
      <c r="C4782" t="s">
        <v>92</v>
      </c>
      <c r="E4782" t="s">
        <v>44</v>
      </c>
      <c r="F4782" t="s">
        <v>1224</v>
      </c>
      <c r="G4782" t="s">
        <v>1224</v>
      </c>
      <c r="H4782" t="s">
        <v>46</v>
      </c>
      <c r="I4782" t="s">
        <v>47</v>
      </c>
      <c r="J4782" t="s">
        <v>467</v>
      </c>
      <c r="K4782">
        <v>881626002643</v>
      </c>
      <c r="L4782">
        <v>12721</v>
      </c>
      <c r="M4782" t="s">
        <v>468</v>
      </c>
      <c r="N4782" t="s">
        <v>469</v>
      </c>
      <c r="T4782" t="s">
        <v>495</v>
      </c>
      <c r="U4782">
        <v>141729</v>
      </c>
      <c r="V4782">
        <v>1</v>
      </c>
      <c r="W4782">
        <v>8</v>
      </c>
      <c r="X4782" t="s">
        <v>496</v>
      </c>
      <c r="Y4782" t="s">
        <v>476</v>
      </c>
      <c r="AC4782">
        <v>1</v>
      </c>
      <c r="AD4782">
        <v>8.7819999999999999E-3</v>
      </c>
      <c r="AE4782">
        <v>8.7819999999999999E-3</v>
      </c>
      <c r="AF4782" t="s">
        <v>53</v>
      </c>
      <c r="AG4782">
        <v>1</v>
      </c>
      <c r="AH4782">
        <v>8.7819999999999999E-3</v>
      </c>
      <c r="AI4782" s="1">
        <v>8.7819999999999999E-3</v>
      </c>
      <c r="AJ4782" t="s">
        <v>54</v>
      </c>
      <c r="AK4782">
        <v>0.1</v>
      </c>
      <c r="AL4782">
        <v>7.9038000000000008E-3</v>
      </c>
      <c r="AM4782">
        <v>1</v>
      </c>
      <c r="AN4782">
        <f t="shared" si="150"/>
        <v>7.0255999999999999E-3</v>
      </c>
      <c r="AP4782">
        <f t="shared" si="151"/>
        <v>8.7820000000000085E-4</v>
      </c>
    </row>
    <row r="4783" spans="1:42">
      <c r="A4783" t="s">
        <v>42</v>
      </c>
      <c r="B4783">
        <v>229</v>
      </c>
      <c r="C4783" t="s">
        <v>43</v>
      </c>
      <c r="E4783" t="s">
        <v>95</v>
      </c>
      <c r="F4783" t="s">
        <v>80</v>
      </c>
      <c r="G4783" t="s">
        <v>80</v>
      </c>
      <c r="H4783" t="s">
        <v>46</v>
      </c>
      <c r="I4783" t="s">
        <v>47</v>
      </c>
      <c r="J4783" t="s">
        <v>511</v>
      </c>
      <c r="K4783">
        <v>881626002650</v>
      </c>
      <c r="L4783">
        <v>12722</v>
      </c>
      <c r="M4783" t="s">
        <v>512</v>
      </c>
      <c r="N4783" t="s">
        <v>469</v>
      </c>
      <c r="T4783" t="s">
        <v>517</v>
      </c>
      <c r="U4783">
        <v>141743</v>
      </c>
      <c r="V4783">
        <v>1</v>
      </c>
      <c r="W4783">
        <v>2</v>
      </c>
      <c r="X4783" t="s">
        <v>518</v>
      </c>
      <c r="Y4783" t="s">
        <v>469</v>
      </c>
      <c r="AC4783">
        <v>1</v>
      </c>
      <c r="AD4783">
        <v>2.3649999999999999E-3</v>
      </c>
      <c r="AE4783">
        <v>2.3649999999999999E-3</v>
      </c>
      <c r="AF4783" t="s">
        <v>53</v>
      </c>
      <c r="AG4783">
        <v>1</v>
      </c>
      <c r="AH4783">
        <v>2.3649999999999999E-3</v>
      </c>
      <c r="AI4783" s="1">
        <v>2.3649999999999999E-3</v>
      </c>
      <c r="AJ4783" t="s">
        <v>54</v>
      </c>
      <c r="AK4783">
        <v>0.1</v>
      </c>
      <c r="AL4783">
        <v>2.1285000000000002E-3</v>
      </c>
      <c r="AM4783">
        <v>1</v>
      </c>
      <c r="AN4783">
        <f t="shared" si="150"/>
        <v>1.892E-3</v>
      </c>
      <c r="AP4783">
        <f t="shared" si="151"/>
        <v>2.3650000000000016E-4</v>
      </c>
    </row>
    <row r="4784" spans="1:42">
      <c r="A4784" t="s">
        <v>42</v>
      </c>
      <c r="B4784">
        <v>229</v>
      </c>
      <c r="C4784" t="s">
        <v>43</v>
      </c>
      <c r="E4784" t="s">
        <v>63</v>
      </c>
      <c r="F4784" t="s">
        <v>80</v>
      </c>
      <c r="G4784" t="s">
        <v>80</v>
      </c>
      <c r="H4784" t="s">
        <v>46</v>
      </c>
      <c r="I4784" t="s">
        <v>47</v>
      </c>
      <c r="J4784" t="s">
        <v>511</v>
      </c>
      <c r="K4784">
        <v>881626002650</v>
      </c>
      <c r="L4784">
        <v>12722</v>
      </c>
      <c r="M4784" t="s">
        <v>512</v>
      </c>
      <c r="N4784" t="s">
        <v>469</v>
      </c>
      <c r="T4784" t="s">
        <v>515</v>
      </c>
      <c r="U4784">
        <v>141751</v>
      </c>
      <c r="V4784">
        <v>1</v>
      </c>
      <c r="W4784">
        <v>10</v>
      </c>
      <c r="X4784" t="s">
        <v>516</v>
      </c>
      <c r="Y4784" t="s">
        <v>469</v>
      </c>
      <c r="AC4784">
        <v>2</v>
      </c>
      <c r="AD4784">
        <v>2.6319999999999998E-3</v>
      </c>
      <c r="AE4784">
        <v>5.2639999999999996E-3</v>
      </c>
      <c r="AF4784" t="s">
        <v>53</v>
      </c>
      <c r="AG4784">
        <v>1</v>
      </c>
      <c r="AH4784">
        <v>2.6319999999999998E-3</v>
      </c>
      <c r="AI4784" s="1">
        <v>5.2639999999999996E-3</v>
      </c>
      <c r="AJ4784" t="s">
        <v>54</v>
      </c>
      <c r="AK4784">
        <v>0.1</v>
      </c>
      <c r="AL4784">
        <v>4.7375999999999998E-3</v>
      </c>
      <c r="AM4784">
        <v>1</v>
      </c>
      <c r="AN4784">
        <f t="shared" si="150"/>
        <v>4.2112E-3</v>
      </c>
      <c r="AP4784">
        <f t="shared" si="151"/>
        <v>5.2639999999999978E-4</v>
      </c>
    </row>
    <row r="4785" spans="1:42">
      <c r="A4785" t="s">
        <v>42</v>
      </c>
      <c r="B4785">
        <v>229</v>
      </c>
      <c r="C4785" t="s">
        <v>43</v>
      </c>
      <c r="E4785" t="s">
        <v>63</v>
      </c>
      <c r="F4785" t="s">
        <v>80</v>
      </c>
      <c r="G4785" t="s">
        <v>80</v>
      </c>
      <c r="H4785" t="s">
        <v>46</v>
      </c>
      <c r="I4785" t="s">
        <v>47</v>
      </c>
      <c r="J4785" t="s">
        <v>511</v>
      </c>
      <c r="K4785">
        <v>881626002650</v>
      </c>
      <c r="L4785">
        <v>12722</v>
      </c>
      <c r="M4785" t="s">
        <v>512</v>
      </c>
      <c r="N4785" t="s">
        <v>469</v>
      </c>
      <c r="T4785" t="s">
        <v>540</v>
      </c>
      <c r="U4785">
        <v>141755</v>
      </c>
      <c r="V4785">
        <v>1</v>
      </c>
      <c r="W4785">
        <v>14</v>
      </c>
      <c r="X4785" t="s">
        <v>541</v>
      </c>
      <c r="Y4785" t="s">
        <v>521</v>
      </c>
      <c r="AC4785">
        <v>1</v>
      </c>
      <c r="AD4785">
        <v>4.2090000000000001E-3</v>
      </c>
      <c r="AE4785">
        <v>4.2090000000000001E-3</v>
      </c>
      <c r="AF4785" t="s">
        <v>53</v>
      </c>
      <c r="AG4785">
        <v>1</v>
      </c>
      <c r="AH4785">
        <v>4.2090000000000001E-3</v>
      </c>
      <c r="AI4785" s="1">
        <v>4.2090000000000001E-3</v>
      </c>
      <c r="AJ4785" t="s">
        <v>54</v>
      </c>
      <c r="AK4785">
        <v>0.1</v>
      </c>
      <c r="AL4785">
        <v>3.7881E-3</v>
      </c>
      <c r="AM4785">
        <v>1</v>
      </c>
      <c r="AN4785">
        <f t="shared" si="150"/>
        <v>3.3672000000000003E-3</v>
      </c>
      <c r="AP4785">
        <f t="shared" si="151"/>
        <v>4.2089999999999966E-4</v>
      </c>
    </row>
    <row r="4786" spans="1:42">
      <c r="A4786" t="s">
        <v>42</v>
      </c>
      <c r="B4786">
        <v>229</v>
      </c>
      <c r="C4786" t="s">
        <v>43</v>
      </c>
      <c r="E4786" t="s">
        <v>66</v>
      </c>
      <c r="F4786" t="s">
        <v>80</v>
      </c>
      <c r="G4786" t="s">
        <v>80</v>
      </c>
      <c r="H4786" t="s">
        <v>46</v>
      </c>
      <c r="I4786" t="s">
        <v>47</v>
      </c>
      <c r="J4786" t="s">
        <v>511</v>
      </c>
      <c r="K4786">
        <v>881626002650</v>
      </c>
      <c r="L4786">
        <v>12722</v>
      </c>
      <c r="M4786" t="s">
        <v>512</v>
      </c>
      <c r="N4786" t="s">
        <v>469</v>
      </c>
      <c r="T4786" t="s">
        <v>515</v>
      </c>
      <c r="U4786">
        <v>141751</v>
      </c>
      <c r="V4786">
        <v>1</v>
      </c>
      <c r="W4786">
        <v>10</v>
      </c>
      <c r="X4786" t="s">
        <v>516</v>
      </c>
      <c r="Y4786" t="s">
        <v>469</v>
      </c>
      <c r="AC4786">
        <v>1</v>
      </c>
      <c r="AD4786">
        <v>1.6699999999999999E-4</v>
      </c>
      <c r="AE4786">
        <v>1.6699999999999999E-4</v>
      </c>
      <c r="AF4786" t="s">
        <v>53</v>
      </c>
      <c r="AG4786">
        <v>1</v>
      </c>
      <c r="AH4786">
        <v>1.6699999999999999E-4</v>
      </c>
      <c r="AI4786" s="1">
        <v>1.6699999999999999E-4</v>
      </c>
      <c r="AJ4786" t="s">
        <v>54</v>
      </c>
      <c r="AK4786">
        <v>0.1</v>
      </c>
      <c r="AL4786">
        <v>1.5029999999999999E-4</v>
      </c>
      <c r="AM4786">
        <v>1</v>
      </c>
      <c r="AN4786">
        <f t="shared" si="150"/>
        <v>1.3359999999999999E-4</v>
      </c>
      <c r="AP4786">
        <f t="shared" si="151"/>
        <v>1.6699999999999999E-5</v>
      </c>
    </row>
    <row r="4787" spans="1:42">
      <c r="A4787" t="s">
        <v>42</v>
      </c>
      <c r="B4787">
        <v>229</v>
      </c>
      <c r="C4787" t="s">
        <v>43</v>
      </c>
      <c r="E4787" t="s">
        <v>67</v>
      </c>
      <c r="F4787" t="s">
        <v>80</v>
      </c>
      <c r="G4787" t="s">
        <v>80</v>
      </c>
      <c r="H4787" t="s">
        <v>46</v>
      </c>
      <c r="I4787" t="s">
        <v>47</v>
      </c>
      <c r="J4787" t="s">
        <v>511</v>
      </c>
      <c r="K4787">
        <v>881626002650</v>
      </c>
      <c r="L4787">
        <v>12722</v>
      </c>
      <c r="M4787" t="s">
        <v>512</v>
      </c>
      <c r="N4787" t="s">
        <v>469</v>
      </c>
      <c r="T4787" t="s">
        <v>517</v>
      </c>
      <c r="U4787">
        <v>141743</v>
      </c>
      <c r="V4787">
        <v>1</v>
      </c>
      <c r="W4787">
        <v>2</v>
      </c>
      <c r="X4787" t="s">
        <v>518</v>
      </c>
      <c r="Y4787" t="s">
        <v>469</v>
      </c>
      <c r="AC4787">
        <v>1</v>
      </c>
      <c r="AD4787">
        <v>4.6319999999999998E-3</v>
      </c>
      <c r="AE4787">
        <v>4.6319999999999998E-3</v>
      </c>
      <c r="AF4787" t="s">
        <v>53</v>
      </c>
      <c r="AG4787">
        <v>1</v>
      </c>
      <c r="AH4787">
        <v>4.6319999999999998E-3</v>
      </c>
      <c r="AI4787" s="1">
        <v>4.6319999999999998E-3</v>
      </c>
      <c r="AJ4787" t="s">
        <v>54</v>
      </c>
      <c r="AK4787">
        <v>0.1</v>
      </c>
      <c r="AL4787">
        <v>4.1688000000000003E-3</v>
      </c>
      <c r="AM4787">
        <v>1</v>
      </c>
      <c r="AN4787">
        <f t="shared" si="150"/>
        <v>3.7055999999999999E-3</v>
      </c>
      <c r="AP4787">
        <f t="shared" si="151"/>
        <v>4.6320000000000042E-4</v>
      </c>
    </row>
    <row r="4788" spans="1:42">
      <c r="A4788" t="s">
        <v>42</v>
      </c>
      <c r="B4788">
        <v>229</v>
      </c>
      <c r="C4788" t="s">
        <v>43</v>
      </c>
      <c r="E4788" t="s">
        <v>67</v>
      </c>
      <c r="F4788" t="s">
        <v>80</v>
      </c>
      <c r="G4788" t="s">
        <v>80</v>
      </c>
      <c r="H4788" t="s">
        <v>46</v>
      </c>
      <c r="I4788" t="s">
        <v>47</v>
      </c>
      <c r="J4788" t="s">
        <v>511</v>
      </c>
      <c r="K4788">
        <v>881626002650</v>
      </c>
      <c r="L4788">
        <v>12722</v>
      </c>
      <c r="M4788" t="s">
        <v>512</v>
      </c>
      <c r="N4788" t="s">
        <v>469</v>
      </c>
      <c r="T4788" t="s">
        <v>532</v>
      </c>
      <c r="U4788">
        <v>141746</v>
      </c>
      <c r="V4788">
        <v>1</v>
      </c>
      <c r="W4788">
        <v>5</v>
      </c>
      <c r="X4788" t="s">
        <v>533</v>
      </c>
      <c r="Y4788" t="s">
        <v>469</v>
      </c>
      <c r="AC4788">
        <v>4</v>
      </c>
      <c r="AD4788">
        <v>1.03225E-3</v>
      </c>
      <c r="AE4788">
        <v>4.1289999999999999E-3</v>
      </c>
      <c r="AF4788" t="s">
        <v>53</v>
      </c>
      <c r="AG4788">
        <v>1</v>
      </c>
      <c r="AH4788">
        <v>1.03225E-3</v>
      </c>
      <c r="AI4788" s="1">
        <v>4.1289999999999999E-3</v>
      </c>
      <c r="AJ4788" t="s">
        <v>54</v>
      </c>
      <c r="AK4788">
        <v>0.1</v>
      </c>
      <c r="AL4788">
        <v>3.7161E-3</v>
      </c>
      <c r="AM4788">
        <v>1</v>
      </c>
      <c r="AN4788">
        <f t="shared" si="150"/>
        <v>3.3032000000000001E-3</v>
      </c>
      <c r="AP4788">
        <f t="shared" si="151"/>
        <v>4.128999999999999E-4</v>
      </c>
    </row>
    <row r="4789" spans="1:42">
      <c r="A4789" t="s">
        <v>42</v>
      </c>
      <c r="B4789">
        <v>229</v>
      </c>
      <c r="C4789" t="s">
        <v>43</v>
      </c>
      <c r="E4789" t="s">
        <v>67</v>
      </c>
      <c r="F4789" t="s">
        <v>80</v>
      </c>
      <c r="G4789" t="s">
        <v>80</v>
      </c>
      <c r="H4789" t="s">
        <v>46</v>
      </c>
      <c r="I4789" t="s">
        <v>47</v>
      </c>
      <c r="J4789" t="s">
        <v>511</v>
      </c>
      <c r="K4789">
        <v>881626002650</v>
      </c>
      <c r="L4789">
        <v>12722</v>
      </c>
      <c r="M4789" t="s">
        <v>512</v>
      </c>
      <c r="N4789" t="s">
        <v>469</v>
      </c>
      <c r="T4789" t="s">
        <v>519</v>
      </c>
      <c r="U4789">
        <v>141750</v>
      </c>
      <c r="V4789">
        <v>1</v>
      </c>
      <c r="W4789">
        <v>9</v>
      </c>
      <c r="X4789" t="s">
        <v>520</v>
      </c>
      <c r="Y4789" t="s">
        <v>521</v>
      </c>
      <c r="AC4789">
        <v>1</v>
      </c>
      <c r="AD4789">
        <v>3.0179999999999998E-3</v>
      </c>
      <c r="AE4789">
        <v>3.0179999999999998E-3</v>
      </c>
      <c r="AF4789" t="s">
        <v>53</v>
      </c>
      <c r="AG4789">
        <v>1</v>
      </c>
      <c r="AH4789">
        <v>3.0179999999999998E-3</v>
      </c>
      <c r="AI4789" s="1">
        <v>3.0179999999999998E-3</v>
      </c>
      <c r="AJ4789" t="s">
        <v>54</v>
      </c>
      <c r="AK4789">
        <v>0.1</v>
      </c>
      <c r="AL4789">
        <v>2.7162000000000002E-3</v>
      </c>
      <c r="AM4789">
        <v>1</v>
      </c>
      <c r="AN4789">
        <f t="shared" si="150"/>
        <v>2.4144000000000001E-3</v>
      </c>
      <c r="AP4789">
        <f t="shared" si="151"/>
        <v>3.0180000000000007E-4</v>
      </c>
    </row>
    <row r="4790" spans="1:42">
      <c r="A4790" t="s">
        <v>42</v>
      </c>
      <c r="B4790">
        <v>229</v>
      </c>
      <c r="C4790" t="s">
        <v>43</v>
      </c>
      <c r="E4790" t="s">
        <v>139</v>
      </c>
      <c r="F4790" t="s">
        <v>80</v>
      </c>
      <c r="G4790" t="s">
        <v>80</v>
      </c>
      <c r="H4790" t="s">
        <v>46</v>
      </c>
      <c r="I4790" t="s">
        <v>47</v>
      </c>
      <c r="J4790" t="s">
        <v>511</v>
      </c>
      <c r="K4790">
        <v>881626002650</v>
      </c>
      <c r="L4790">
        <v>12722</v>
      </c>
      <c r="M4790" t="s">
        <v>512</v>
      </c>
      <c r="N4790" t="s">
        <v>469</v>
      </c>
      <c r="T4790" t="s">
        <v>517</v>
      </c>
      <c r="U4790">
        <v>141743</v>
      </c>
      <c r="V4790">
        <v>1</v>
      </c>
      <c r="W4790">
        <v>2</v>
      </c>
      <c r="X4790" t="s">
        <v>518</v>
      </c>
      <c r="Y4790" t="s">
        <v>469</v>
      </c>
      <c r="AC4790">
        <v>1</v>
      </c>
      <c r="AD4790">
        <v>4.6150000000000002E-3</v>
      </c>
      <c r="AE4790">
        <v>4.6150000000000002E-3</v>
      </c>
      <c r="AF4790" t="s">
        <v>53</v>
      </c>
      <c r="AG4790">
        <v>1</v>
      </c>
      <c r="AH4790">
        <v>4.6150000000000002E-3</v>
      </c>
      <c r="AI4790" s="1">
        <v>4.6150000000000002E-3</v>
      </c>
      <c r="AJ4790" t="s">
        <v>54</v>
      </c>
      <c r="AK4790">
        <v>0.1</v>
      </c>
      <c r="AL4790">
        <v>4.1535000000000001E-3</v>
      </c>
      <c r="AM4790">
        <v>1</v>
      </c>
      <c r="AN4790">
        <f t="shared" si="150"/>
        <v>3.6920000000000004E-3</v>
      </c>
      <c r="AP4790">
        <f t="shared" si="151"/>
        <v>4.6149999999999967E-4</v>
      </c>
    </row>
    <row r="4791" spans="1:42">
      <c r="A4791" t="s">
        <v>42</v>
      </c>
      <c r="B4791">
        <v>229</v>
      </c>
      <c r="C4791" t="s">
        <v>43</v>
      </c>
      <c r="E4791" t="s">
        <v>139</v>
      </c>
      <c r="F4791" t="s">
        <v>80</v>
      </c>
      <c r="G4791" t="s">
        <v>80</v>
      </c>
      <c r="H4791" t="s">
        <v>46</v>
      </c>
      <c r="I4791" t="s">
        <v>47</v>
      </c>
      <c r="J4791" t="s">
        <v>511</v>
      </c>
      <c r="K4791">
        <v>881626002650</v>
      </c>
      <c r="L4791">
        <v>12722</v>
      </c>
      <c r="M4791" t="s">
        <v>512</v>
      </c>
      <c r="N4791" t="s">
        <v>469</v>
      </c>
      <c r="T4791" t="s">
        <v>522</v>
      </c>
      <c r="U4791">
        <v>141752</v>
      </c>
      <c r="V4791">
        <v>1</v>
      </c>
      <c r="W4791">
        <v>11</v>
      </c>
      <c r="X4791" t="s">
        <v>523</v>
      </c>
      <c r="Y4791" t="s">
        <v>469</v>
      </c>
      <c r="AC4791">
        <v>1</v>
      </c>
      <c r="AD4791">
        <v>1.413E-3</v>
      </c>
      <c r="AE4791">
        <v>1.413E-3</v>
      </c>
      <c r="AF4791" t="s">
        <v>53</v>
      </c>
      <c r="AG4791">
        <v>1</v>
      </c>
      <c r="AH4791">
        <v>1.413E-3</v>
      </c>
      <c r="AI4791" s="1">
        <v>1.413E-3</v>
      </c>
      <c r="AJ4791" t="s">
        <v>54</v>
      </c>
      <c r="AK4791">
        <v>0.1</v>
      </c>
      <c r="AL4791">
        <v>1.2717E-3</v>
      </c>
      <c r="AM4791">
        <v>1</v>
      </c>
      <c r="AN4791">
        <f t="shared" si="150"/>
        <v>1.1303999999999999E-3</v>
      </c>
      <c r="AP4791">
        <f t="shared" si="151"/>
        <v>1.4130000000000002E-4</v>
      </c>
    </row>
    <row r="4792" spans="1:42">
      <c r="A4792" t="s">
        <v>42</v>
      </c>
      <c r="B4792">
        <v>229</v>
      </c>
      <c r="C4792" t="s">
        <v>43</v>
      </c>
      <c r="E4792" t="s">
        <v>44</v>
      </c>
      <c r="F4792" t="s">
        <v>80</v>
      </c>
      <c r="G4792" t="s">
        <v>80</v>
      </c>
      <c r="H4792" t="s">
        <v>46</v>
      </c>
      <c r="I4792" t="s">
        <v>47</v>
      </c>
      <c r="J4792" t="s">
        <v>511</v>
      </c>
      <c r="K4792">
        <v>881626002650</v>
      </c>
      <c r="L4792">
        <v>12722</v>
      </c>
      <c r="M4792" t="s">
        <v>512</v>
      </c>
      <c r="N4792" t="s">
        <v>469</v>
      </c>
      <c r="T4792" t="s">
        <v>517</v>
      </c>
      <c r="U4792">
        <v>141743</v>
      </c>
      <c r="V4792">
        <v>1</v>
      </c>
      <c r="W4792">
        <v>2</v>
      </c>
      <c r="X4792" t="s">
        <v>518</v>
      </c>
      <c r="Y4792" t="s">
        <v>469</v>
      </c>
      <c r="AC4792">
        <v>1</v>
      </c>
      <c r="AD4792">
        <v>2.5000000000000001E-4</v>
      </c>
      <c r="AE4792">
        <v>2.5000000000000001E-4</v>
      </c>
      <c r="AF4792" t="s">
        <v>53</v>
      </c>
      <c r="AG4792">
        <v>1</v>
      </c>
      <c r="AH4792">
        <v>2.5000000000000001E-4</v>
      </c>
      <c r="AI4792" s="1">
        <v>2.5000000000000001E-4</v>
      </c>
      <c r="AJ4792" t="s">
        <v>54</v>
      </c>
      <c r="AK4792">
        <v>0.1</v>
      </c>
      <c r="AL4792">
        <v>2.2499999999999999E-4</v>
      </c>
      <c r="AM4792">
        <v>1</v>
      </c>
      <c r="AN4792">
        <f t="shared" si="150"/>
        <v>2.0000000000000001E-4</v>
      </c>
      <c r="AP4792">
        <f t="shared" si="151"/>
        <v>2.4999999999999984E-5</v>
      </c>
    </row>
    <row r="4793" spans="1:42">
      <c r="A4793" t="s">
        <v>42</v>
      </c>
      <c r="B4793">
        <v>229</v>
      </c>
      <c r="C4793" t="s">
        <v>43</v>
      </c>
      <c r="E4793" t="s">
        <v>44</v>
      </c>
      <c r="F4793" t="s">
        <v>80</v>
      </c>
      <c r="G4793" t="s">
        <v>80</v>
      </c>
      <c r="H4793" t="s">
        <v>46</v>
      </c>
      <c r="I4793" t="s">
        <v>47</v>
      </c>
      <c r="J4793" t="s">
        <v>511</v>
      </c>
      <c r="K4793">
        <v>881626002650</v>
      </c>
      <c r="L4793">
        <v>12722</v>
      </c>
      <c r="M4793" t="s">
        <v>512</v>
      </c>
      <c r="N4793" t="s">
        <v>469</v>
      </c>
      <c r="T4793" t="s">
        <v>517</v>
      </c>
      <c r="U4793">
        <v>141743</v>
      </c>
      <c r="V4793">
        <v>1</v>
      </c>
      <c r="W4793">
        <v>2</v>
      </c>
      <c r="X4793" t="s">
        <v>518</v>
      </c>
      <c r="Y4793" t="s">
        <v>469</v>
      </c>
      <c r="AC4793">
        <v>1</v>
      </c>
      <c r="AD4793">
        <v>3.6900000000000002E-4</v>
      </c>
      <c r="AE4793">
        <v>3.6900000000000002E-4</v>
      </c>
      <c r="AF4793" t="s">
        <v>53</v>
      </c>
      <c r="AG4793">
        <v>1</v>
      </c>
      <c r="AH4793">
        <v>3.6900000000000002E-4</v>
      </c>
      <c r="AI4793" s="1">
        <v>3.6900000000000002E-4</v>
      </c>
      <c r="AJ4793" t="s">
        <v>54</v>
      </c>
      <c r="AK4793">
        <v>0.1</v>
      </c>
      <c r="AL4793">
        <v>3.321E-4</v>
      </c>
      <c r="AM4793">
        <v>1</v>
      </c>
      <c r="AN4793">
        <f t="shared" si="150"/>
        <v>2.9520000000000002E-4</v>
      </c>
      <c r="AP4793">
        <f t="shared" si="151"/>
        <v>3.6899999999999975E-5</v>
      </c>
    </row>
    <row r="4794" spans="1:42">
      <c r="A4794" t="s">
        <v>42</v>
      </c>
      <c r="B4794">
        <v>229</v>
      </c>
      <c r="C4794" t="s">
        <v>43</v>
      </c>
      <c r="E4794" t="s">
        <v>44</v>
      </c>
      <c r="F4794" t="s">
        <v>80</v>
      </c>
      <c r="G4794" t="s">
        <v>80</v>
      </c>
      <c r="H4794" t="s">
        <v>46</v>
      </c>
      <c r="I4794" t="s">
        <v>47</v>
      </c>
      <c r="J4794" t="s">
        <v>511</v>
      </c>
      <c r="K4794">
        <v>881626002650</v>
      </c>
      <c r="L4794">
        <v>12722</v>
      </c>
      <c r="M4794" t="s">
        <v>512</v>
      </c>
      <c r="N4794" t="s">
        <v>469</v>
      </c>
      <c r="T4794" t="s">
        <v>517</v>
      </c>
      <c r="U4794">
        <v>141743</v>
      </c>
      <c r="V4794">
        <v>1</v>
      </c>
      <c r="W4794">
        <v>2</v>
      </c>
      <c r="X4794" t="s">
        <v>518</v>
      </c>
      <c r="Y4794" t="s">
        <v>469</v>
      </c>
      <c r="AC4794">
        <v>1</v>
      </c>
      <c r="AD4794">
        <v>6.0899999999999995E-4</v>
      </c>
      <c r="AE4794">
        <v>6.0899999999999995E-4</v>
      </c>
      <c r="AF4794" t="s">
        <v>53</v>
      </c>
      <c r="AG4794">
        <v>1</v>
      </c>
      <c r="AH4794">
        <v>6.0899999999999995E-4</v>
      </c>
      <c r="AI4794" s="1">
        <v>6.0899999999999995E-4</v>
      </c>
      <c r="AJ4794" t="s">
        <v>54</v>
      </c>
      <c r="AK4794">
        <v>0.1</v>
      </c>
      <c r="AL4794">
        <v>5.4810000000000004E-4</v>
      </c>
      <c r="AM4794">
        <v>1</v>
      </c>
      <c r="AN4794">
        <f t="shared" si="150"/>
        <v>4.8719999999999997E-4</v>
      </c>
      <c r="AP4794">
        <f t="shared" si="151"/>
        <v>6.0900000000000071E-5</v>
      </c>
    </row>
    <row r="4795" spans="1:42">
      <c r="A4795" t="s">
        <v>42</v>
      </c>
      <c r="B4795">
        <v>229</v>
      </c>
      <c r="C4795" t="s">
        <v>43</v>
      </c>
      <c r="E4795" t="s">
        <v>44</v>
      </c>
      <c r="F4795" t="s">
        <v>80</v>
      </c>
      <c r="G4795" t="s">
        <v>80</v>
      </c>
      <c r="H4795" t="s">
        <v>46</v>
      </c>
      <c r="I4795" t="s">
        <v>47</v>
      </c>
      <c r="J4795" t="s">
        <v>511</v>
      </c>
      <c r="K4795">
        <v>881626002650</v>
      </c>
      <c r="L4795">
        <v>12722</v>
      </c>
      <c r="M4795" t="s">
        <v>512</v>
      </c>
      <c r="N4795" t="s">
        <v>469</v>
      </c>
      <c r="T4795" t="s">
        <v>517</v>
      </c>
      <c r="U4795">
        <v>141743</v>
      </c>
      <c r="V4795">
        <v>1</v>
      </c>
      <c r="W4795">
        <v>2</v>
      </c>
      <c r="X4795" t="s">
        <v>518</v>
      </c>
      <c r="Y4795" t="s">
        <v>469</v>
      </c>
      <c r="AC4795">
        <v>1</v>
      </c>
      <c r="AD4795">
        <v>5.7190000000000001E-3</v>
      </c>
      <c r="AE4795">
        <v>5.7190000000000001E-3</v>
      </c>
      <c r="AF4795" t="s">
        <v>53</v>
      </c>
      <c r="AG4795">
        <v>1</v>
      </c>
      <c r="AH4795">
        <v>5.7190000000000001E-3</v>
      </c>
      <c r="AI4795" s="1">
        <v>5.7190000000000001E-3</v>
      </c>
      <c r="AJ4795" t="s">
        <v>54</v>
      </c>
      <c r="AK4795">
        <v>0.1</v>
      </c>
      <c r="AL4795">
        <v>5.1470999999999999E-3</v>
      </c>
      <c r="AM4795">
        <v>1</v>
      </c>
      <c r="AN4795">
        <f t="shared" si="150"/>
        <v>4.5752000000000006E-3</v>
      </c>
      <c r="AP4795">
        <f t="shared" si="151"/>
        <v>5.7189999999999932E-4</v>
      </c>
    </row>
    <row r="4796" spans="1:42">
      <c r="A4796" t="s">
        <v>42</v>
      </c>
      <c r="B4796">
        <v>229</v>
      </c>
      <c r="C4796" t="s">
        <v>43</v>
      </c>
      <c r="E4796" t="s">
        <v>44</v>
      </c>
      <c r="F4796" t="s">
        <v>80</v>
      </c>
      <c r="G4796" t="s">
        <v>80</v>
      </c>
      <c r="H4796" t="s">
        <v>46</v>
      </c>
      <c r="I4796" t="s">
        <v>47</v>
      </c>
      <c r="J4796" t="s">
        <v>511</v>
      </c>
      <c r="K4796">
        <v>881626002650</v>
      </c>
      <c r="L4796">
        <v>12722</v>
      </c>
      <c r="M4796" t="s">
        <v>512</v>
      </c>
      <c r="N4796" t="s">
        <v>469</v>
      </c>
      <c r="T4796" t="s">
        <v>517</v>
      </c>
      <c r="U4796">
        <v>141743</v>
      </c>
      <c r="V4796">
        <v>1</v>
      </c>
      <c r="W4796">
        <v>2</v>
      </c>
      <c r="X4796" t="s">
        <v>518</v>
      </c>
      <c r="Y4796" t="s">
        <v>469</v>
      </c>
      <c r="AC4796">
        <v>1</v>
      </c>
      <c r="AD4796">
        <v>1.1202999999999999E-2</v>
      </c>
      <c r="AE4796">
        <v>1.1202999999999999E-2</v>
      </c>
      <c r="AF4796" t="s">
        <v>53</v>
      </c>
      <c r="AG4796">
        <v>1</v>
      </c>
      <c r="AH4796">
        <v>1.1202999999999999E-2</v>
      </c>
      <c r="AI4796" s="1">
        <v>1.1202999999999999E-2</v>
      </c>
      <c r="AJ4796" t="s">
        <v>54</v>
      </c>
      <c r="AK4796">
        <v>0.1</v>
      </c>
      <c r="AL4796">
        <v>1.00827E-2</v>
      </c>
      <c r="AM4796">
        <v>1</v>
      </c>
      <c r="AN4796">
        <f t="shared" si="150"/>
        <v>8.9624000000000006E-3</v>
      </c>
      <c r="AP4796">
        <f t="shared" si="151"/>
        <v>1.1202999999999994E-3</v>
      </c>
    </row>
    <row r="4797" spans="1:42">
      <c r="A4797" t="s">
        <v>42</v>
      </c>
      <c r="B4797">
        <v>229</v>
      </c>
      <c r="C4797" t="s">
        <v>43</v>
      </c>
      <c r="E4797" t="s">
        <v>44</v>
      </c>
      <c r="F4797" t="s">
        <v>80</v>
      </c>
      <c r="G4797" t="s">
        <v>80</v>
      </c>
      <c r="H4797" t="s">
        <v>46</v>
      </c>
      <c r="I4797" t="s">
        <v>47</v>
      </c>
      <c r="J4797" t="s">
        <v>511</v>
      </c>
      <c r="K4797">
        <v>881626002650</v>
      </c>
      <c r="L4797">
        <v>12722</v>
      </c>
      <c r="M4797" t="s">
        <v>512</v>
      </c>
      <c r="N4797" t="s">
        <v>469</v>
      </c>
      <c r="T4797" t="s">
        <v>517</v>
      </c>
      <c r="U4797">
        <v>141743</v>
      </c>
      <c r="V4797">
        <v>1</v>
      </c>
      <c r="W4797">
        <v>2</v>
      </c>
      <c r="X4797" t="s">
        <v>518</v>
      </c>
      <c r="Y4797" t="s">
        <v>469</v>
      </c>
      <c r="AC4797">
        <v>1</v>
      </c>
      <c r="AD4797">
        <v>1.2706E-2</v>
      </c>
      <c r="AE4797">
        <v>1.2706E-2</v>
      </c>
      <c r="AF4797" t="s">
        <v>53</v>
      </c>
      <c r="AG4797">
        <v>1</v>
      </c>
      <c r="AH4797">
        <v>1.2706E-2</v>
      </c>
      <c r="AI4797" s="1">
        <v>1.2706E-2</v>
      </c>
      <c r="AJ4797" t="s">
        <v>54</v>
      </c>
      <c r="AK4797">
        <v>0.1</v>
      </c>
      <c r="AL4797">
        <v>1.14354E-2</v>
      </c>
      <c r="AM4797">
        <v>1</v>
      </c>
      <c r="AN4797">
        <f t="shared" si="150"/>
        <v>1.0164800000000002E-2</v>
      </c>
      <c r="AP4797">
        <f t="shared" si="151"/>
        <v>1.2705999999999985E-3</v>
      </c>
    </row>
    <row r="4798" spans="1:42">
      <c r="A4798" t="s">
        <v>42</v>
      </c>
      <c r="B4798">
        <v>229</v>
      </c>
      <c r="C4798" t="s">
        <v>43</v>
      </c>
      <c r="E4798" t="s">
        <v>44</v>
      </c>
      <c r="F4798" t="s">
        <v>80</v>
      </c>
      <c r="G4798" t="s">
        <v>80</v>
      </c>
      <c r="H4798" t="s">
        <v>46</v>
      </c>
      <c r="I4798" t="s">
        <v>47</v>
      </c>
      <c r="J4798" t="s">
        <v>511</v>
      </c>
      <c r="K4798">
        <v>881626002650</v>
      </c>
      <c r="L4798">
        <v>12722</v>
      </c>
      <c r="M4798" t="s">
        <v>512</v>
      </c>
      <c r="N4798" t="s">
        <v>469</v>
      </c>
      <c r="T4798" t="s">
        <v>515</v>
      </c>
      <c r="U4798">
        <v>141751</v>
      </c>
      <c r="V4798">
        <v>1</v>
      </c>
      <c r="W4798">
        <v>10</v>
      </c>
      <c r="X4798" t="s">
        <v>516</v>
      </c>
      <c r="Y4798" t="s">
        <v>469</v>
      </c>
      <c r="AC4798">
        <v>1</v>
      </c>
      <c r="AD4798">
        <v>3.9870000000000001E-3</v>
      </c>
      <c r="AE4798">
        <v>3.9870000000000001E-3</v>
      </c>
      <c r="AF4798" t="s">
        <v>53</v>
      </c>
      <c r="AG4798">
        <v>1</v>
      </c>
      <c r="AH4798">
        <v>3.9870000000000001E-3</v>
      </c>
      <c r="AI4798" s="1">
        <v>3.9870000000000001E-3</v>
      </c>
      <c r="AJ4798" t="s">
        <v>54</v>
      </c>
      <c r="AK4798">
        <v>0.1</v>
      </c>
      <c r="AL4798">
        <v>3.5883E-3</v>
      </c>
      <c r="AM4798">
        <v>1</v>
      </c>
      <c r="AN4798">
        <f t="shared" si="150"/>
        <v>3.1896000000000003E-3</v>
      </c>
      <c r="AP4798">
        <f t="shared" si="151"/>
        <v>3.9869999999999966E-4</v>
      </c>
    </row>
    <row r="4799" spans="1:42">
      <c r="A4799" t="s">
        <v>42</v>
      </c>
      <c r="B4799">
        <v>229</v>
      </c>
      <c r="C4799" t="s">
        <v>43</v>
      </c>
      <c r="E4799" t="s">
        <v>44</v>
      </c>
      <c r="F4799" t="s">
        <v>80</v>
      </c>
      <c r="G4799" t="s">
        <v>80</v>
      </c>
      <c r="H4799" t="s">
        <v>46</v>
      </c>
      <c r="I4799" t="s">
        <v>47</v>
      </c>
      <c r="J4799" t="s">
        <v>511</v>
      </c>
      <c r="K4799">
        <v>881626002650</v>
      </c>
      <c r="L4799">
        <v>12722</v>
      </c>
      <c r="M4799" t="s">
        <v>512</v>
      </c>
      <c r="N4799" t="s">
        <v>469</v>
      </c>
      <c r="T4799" t="s">
        <v>540</v>
      </c>
      <c r="U4799">
        <v>141755</v>
      </c>
      <c r="V4799">
        <v>1</v>
      </c>
      <c r="W4799">
        <v>14</v>
      </c>
      <c r="X4799" t="s">
        <v>541</v>
      </c>
      <c r="Y4799" t="s">
        <v>521</v>
      </c>
      <c r="AC4799">
        <v>3</v>
      </c>
      <c r="AD4799">
        <v>1.39533E-3</v>
      </c>
      <c r="AE4799">
        <v>4.1859899999999997E-3</v>
      </c>
      <c r="AF4799" t="s">
        <v>53</v>
      </c>
      <c r="AG4799">
        <v>1</v>
      </c>
      <c r="AH4799">
        <v>1.39533E-3</v>
      </c>
      <c r="AI4799" s="1">
        <v>4.1859899999999997E-3</v>
      </c>
      <c r="AJ4799" t="s">
        <v>54</v>
      </c>
      <c r="AK4799">
        <v>0.1</v>
      </c>
      <c r="AL4799">
        <v>3.7673899999999998E-3</v>
      </c>
      <c r="AM4799">
        <v>1</v>
      </c>
      <c r="AN4799">
        <f t="shared" si="150"/>
        <v>3.3487919999999997E-3</v>
      </c>
      <c r="AP4799">
        <f t="shared" si="151"/>
        <v>4.1859800000000006E-4</v>
      </c>
    </row>
    <row r="4800" spans="1:42">
      <c r="A4800" t="s">
        <v>42</v>
      </c>
      <c r="B4800">
        <v>229</v>
      </c>
      <c r="C4800" t="s">
        <v>43</v>
      </c>
      <c r="E4800" t="s">
        <v>44</v>
      </c>
      <c r="F4800" t="s">
        <v>80</v>
      </c>
      <c r="G4800" t="s">
        <v>80</v>
      </c>
      <c r="H4800" t="s">
        <v>46</v>
      </c>
      <c r="I4800" t="s">
        <v>47</v>
      </c>
      <c r="J4800" t="s">
        <v>511</v>
      </c>
      <c r="K4800">
        <v>881626002650</v>
      </c>
      <c r="L4800">
        <v>12722</v>
      </c>
      <c r="M4800" t="s">
        <v>512</v>
      </c>
      <c r="N4800" t="s">
        <v>469</v>
      </c>
      <c r="T4800" t="s">
        <v>540</v>
      </c>
      <c r="U4800">
        <v>141755</v>
      </c>
      <c r="V4800">
        <v>1</v>
      </c>
      <c r="W4800">
        <v>14</v>
      </c>
      <c r="X4800" t="s">
        <v>541</v>
      </c>
      <c r="Y4800" t="s">
        <v>521</v>
      </c>
      <c r="AC4800">
        <v>2</v>
      </c>
      <c r="AD4800">
        <v>2.5255E-3</v>
      </c>
      <c r="AE4800">
        <v>5.0509999999999999E-3</v>
      </c>
      <c r="AF4800" t="s">
        <v>53</v>
      </c>
      <c r="AG4800">
        <v>1</v>
      </c>
      <c r="AH4800">
        <v>2.5255E-3</v>
      </c>
      <c r="AI4800" s="1">
        <v>5.0509999999999999E-3</v>
      </c>
      <c r="AJ4800" t="s">
        <v>54</v>
      </c>
      <c r="AK4800">
        <v>0.1</v>
      </c>
      <c r="AL4800">
        <v>4.5459000000000003E-3</v>
      </c>
      <c r="AM4800">
        <v>1</v>
      </c>
      <c r="AN4800">
        <f t="shared" si="150"/>
        <v>4.0407999999999998E-3</v>
      </c>
      <c r="AP4800">
        <f t="shared" si="151"/>
        <v>5.0510000000000051E-4</v>
      </c>
    </row>
    <row r="4801" spans="1:42">
      <c r="A4801" t="s">
        <v>42</v>
      </c>
      <c r="B4801">
        <v>229</v>
      </c>
      <c r="C4801" t="s">
        <v>43</v>
      </c>
      <c r="E4801" t="s">
        <v>44</v>
      </c>
      <c r="F4801" t="s">
        <v>80</v>
      </c>
      <c r="G4801" t="s">
        <v>80</v>
      </c>
      <c r="H4801" t="s">
        <v>46</v>
      </c>
      <c r="I4801" t="s">
        <v>47</v>
      </c>
      <c r="J4801" t="s">
        <v>511</v>
      </c>
      <c r="K4801">
        <v>881626002650</v>
      </c>
      <c r="L4801">
        <v>12722</v>
      </c>
      <c r="M4801" t="s">
        <v>512</v>
      </c>
      <c r="N4801" t="s">
        <v>469</v>
      </c>
      <c r="T4801" t="s">
        <v>546</v>
      </c>
      <c r="U4801">
        <v>141758</v>
      </c>
      <c r="V4801">
        <v>1</v>
      </c>
      <c r="W4801">
        <v>17</v>
      </c>
      <c r="X4801" t="s">
        <v>547</v>
      </c>
      <c r="Y4801" t="s">
        <v>469</v>
      </c>
      <c r="AC4801">
        <v>1</v>
      </c>
      <c r="AD4801">
        <v>3.1099999999999999E-3</v>
      </c>
      <c r="AE4801">
        <v>3.1099999999999999E-3</v>
      </c>
      <c r="AF4801" t="s">
        <v>53</v>
      </c>
      <c r="AG4801">
        <v>1</v>
      </c>
      <c r="AH4801">
        <v>3.1099999999999999E-3</v>
      </c>
      <c r="AI4801" s="1">
        <v>3.1099999999999999E-3</v>
      </c>
      <c r="AJ4801" t="s">
        <v>54</v>
      </c>
      <c r="AK4801">
        <v>0.1</v>
      </c>
      <c r="AL4801">
        <v>2.7989999999999998E-3</v>
      </c>
      <c r="AM4801">
        <v>1</v>
      </c>
      <c r="AN4801">
        <f t="shared" si="150"/>
        <v>2.4880000000000002E-3</v>
      </c>
      <c r="AP4801">
        <f t="shared" si="151"/>
        <v>3.1099999999999964E-4</v>
      </c>
    </row>
    <row r="4802" spans="1:42">
      <c r="A4802" t="s">
        <v>42</v>
      </c>
      <c r="B4802">
        <v>486</v>
      </c>
      <c r="C4802" t="s">
        <v>57</v>
      </c>
      <c r="E4802" t="s">
        <v>63</v>
      </c>
      <c r="F4802" t="s">
        <v>45</v>
      </c>
      <c r="G4802" t="s">
        <v>45</v>
      </c>
      <c r="H4802" t="s">
        <v>46</v>
      </c>
      <c r="I4802" t="s">
        <v>47</v>
      </c>
      <c r="J4802" t="s">
        <v>511</v>
      </c>
      <c r="K4802">
        <v>881626002650</v>
      </c>
      <c r="L4802">
        <v>12722</v>
      </c>
      <c r="M4802" t="s">
        <v>512</v>
      </c>
      <c r="N4802" t="s">
        <v>469</v>
      </c>
      <c r="T4802" t="s">
        <v>540</v>
      </c>
      <c r="U4802">
        <v>141755</v>
      </c>
      <c r="V4802">
        <v>1</v>
      </c>
      <c r="W4802">
        <v>14</v>
      </c>
      <c r="X4802" t="s">
        <v>541</v>
      </c>
      <c r="Y4802" t="s">
        <v>521</v>
      </c>
      <c r="AC4802">
        <v>1</v>
      </c>
      <c r="AD4802">
        <v>2.36397E-3</v>
      </c>
      <c r="AE4802">
        <v>2.36397E-3</v>
      </c>
      <c r="AF4802" t="s">
        <v>62</v>
      </c>
      <c r="AG4802">
        <v>1.0797699700000001</v>
      </c>
      <c r="AH4802">
        <v>2.5525399999999998E-3</v>
      </c>
      <c r="AI4802" s="1">
        <v>2.5525399999999998E-3</v>
      </c>
      <c r="AJ4802" t="s">
        <v>54</v>
      </c>
      <c r="AK4802">
        <v>0.1</v>
      </c>
      <c r="AL4802">
        <v>2.29729E-3</v>
      </c>
      <c r="AM4802">
        <v>1</v>
      </c>
      <c r="AN4802">
        <f t="shared" si="150"/>
        <v>2.042032E-3</v>
      </c>
      <c r="AP4802">
        <f t="shared" si="151"/>
        <v>2.5525799999999996E-4</v>
      </c>
    </row>
    <row r="4803" spans="1:42">
      <c r="A4803" t="s">
        <v>42</v>
      </c>
      <c r="B4803">
        <v>486</v>
      </c>
      <c r="C4803" t="s">
        <v>57</v>
      </c>
      <c r="E4803" t="s">
        <v>139</v>
      </c>
      <c r="F4803" t="s">
        <v>45</v>
      </c>
      <c r="G4803" t="s">
        <v>45</v>
      </c>
      <c r="H4803" t="s">
        <v>46</v>
      </c>
      <c r="I4803" t="s">
        <v>47</v>
      </c>
      <c r="J4803" t="s">
        <v>511</v>
      </c>
      <c r="K4803">
        <v>881626002650</v>
      </c>
      <c r="L4803">
        <v>12722</v>
      </c>
      <c r="M4803" t="s">
        <v>512</v>
      </c>
      <c r="N4803" t="s">
        <v>469</v>
      </c>
      <c r="T4803" t="s">
        <v>519</v>
      </c>
      <c r="U4803">
        <v>141750</v>
      </c>
      <c r="V4803">
        <v>1</v>
      </c>
      <c r="W4803">
        <v>9</v>
      </c>
      <c r="X4803" t="s">
        <v>520</v>
      </c>
      <c r="Y4803" t="s">
        <v>521</v>
      </c>
      <c r="AC4803">
        <v>3</v>
      </c>
      <c r="AD4803">
        <v>1.3790600000000001E-3</v>
      </c>
      <c r="AE4803">
        <v>4.1371799999999999E-3</v>
      </c>
      <c r="AF4803" t="s">
        <v>62</v>
      </c>
      <c r="AG4803">
        <v>1.0797699700000001</v>
      </c>
      <c r="AH4803">
        <v>1.4890700000000001E-3</v>
      </c>
      <c r="AI4803" s="1">
        <v>4.4672000000000002E-3</v>
      </c>
      <c r="AJ4803" t="s">
        <v>54</v>
      </c>
      <c r="AK4803">
        <v>0.1</v>
      </c>
      <c r="AL4803">
        <v>4.0204799999999999E-3</v>
      </c>
      <c r="AM4803">
        <v>1</v>
      </c>
      <c r="AN4803">
        <f t="shared" si="150"/>
        <v>3.5737600000000005E-3</v>
      </c>
      <c r="AP4803">
        <f t="shared" si="151"/>
        <v>4.4671999999999941E-4</v>
      </c>
    </row>
    <row r="4804" spans="1:42">
      <c r="A4804" t="s">
        <v>42</v>
      </c>
      <c r="B4804">
        <v>486</v>
      </c>
      <c r="C4804" t="s">
        <v>57</v>
      </c>
      <c r="E4804" t="s">
        <v>139</v>
      </c>
      <c r="F4804" t="s">
        <v>45</v>
      </c>
      <c r="G4804" t="s">
        <v>45</v>
      </c>
      <c r="H4804" t="s">
        <v>46</v>
      </c>
      <c r="I4804" t="s">
        <v>47</v>
      </c>
      <c r="J4804" t="s">
        <v>511</v>
      </c>
      <c r="K4804">
        <v>881626002650</v>
      </c>
      <c r="L4804">
        <v>12722</v>
      </c>
      <c r="M4804" t="s">
        <v>512</v>
      </c>
      <c r="N4804" t="s">
        <v>469</v>
      </c>
      <c r="T4804" t="s">
        <v>522</v>
      </c>
      <c r="U4804">
        <v>141752</v>
      </c>
      <c r="V4804">
        <v>1</v>
      </c>
      <c r="W4804">
        <v>11</v>
      </c>
      <c r="X4804" t="s">
        <v>523</v>
      </c>
      <c r="Y4804" t="s">
        <v>469</v>
      </c>
      <c r="AC4804">
        <v>1</v>
      </c>
      <c r="AD4804">
        <v>1.3790600000000001E-3</v>
      </c>
      <c r="AE4804">
        <v>1.3790600000000001E-3</v>
      </c>
      <c r="AF4804" t="s">
        <v>62</v>
      </c>
      <c r="AG4804">
        <v>1.0797699700000001</v>
      </c>
      <c r="AH4804">
        <v>1.4890700000000001E-3</v>
      </c>
      <c r="AI4804" s="1">
        <v>1.4890700000000001E-3</v>
      </c>
      <c r="AJ4804" t="s">
        <v>54</v>
      </c>
      <c r="AK4804">
        <v>0.1</v>
      </c>
      <c r="AL4804">
        <v>1.34016E-3</v>
      </c>
      <c r="AM4804">
        <v>1</v>
      </c>
      <c r="AN4804">
        <f t="shared" si="150"/>
        <v>1.1912560000000001E-3</v>
      </c>
      <c r="AP4804">
        <f t="shared" si="151"/>
        <v>1.4890399999999983E-4</v>
      </c>
    </row>
    <row r="4805" spans="1:42">
      <c r="A4805" t="s">
        <v>42</v>
      </c>
      <c r="B4805">
        <v>486</v>
      </c>
      <c r="C4805" t="s">
        <v>57</v>
      </c>
      <c r="E4805" t="s">
        <v>139</v>
      </c>
      <c r="F4805" t="s">
        <v>45</v>
      </c>
      <c r="G4805" t="s">
        <v>45</v>
      </c>
      <c r="H4805" t="s">
        <v>46</v>
      </c>
      <c r="I4805" t="s">
        <v>47</v>
      </c>
      <c r="J4805" t="s">
        <v>511</v>
      </c>
      <c r="K4805">
        <v>881626002650</v>
      </c>
      <c r="L4805">
        <v>12722</v>
      </c>
      <c r="M4805" t="s">
        <v>512</v>
      </c>
      <c r="N4805" t="s">
        <v>469</v>
      </c>
      <c r="T4805" t="s">
        <v>540</v>
      </c>
      <c r="U4805">
        <v>141755</v>
      </c>
      <c r="V4805">
        <v>1</v>
      </c>
      <c r="W4805">
        <v>14</v>
      </c>
      <c r="X4805" t="s">
        <v>541</v>
      </c>
      <c r="Y4805" t="s">
        <v>521</v>
      </c>
      <c r="AC4805">
        <v>3</v>
      </c>
      <c r="AD4805">
        <v>1.3790600000000001E-3</v>
      </c>
      <c r="AE4805">
        <v>4.1371799999999999E-3</v>
      </c>
      <c r="AF4805" t="s">
        <v>62</v>
      </c>
      <c r="AG4805">
        <v>1.0797699700000001</v>
      </c>
      <c r="AH4805">
        <v>1.4890700000000001E-3</v>
      </c>
      <c r="AI4805" s="1">
        <v>4.4672000000000002E-3</v>
      </c>
      <c r="AJ4805" t="s">
        <v>54</v>
      </c>
      <c r="AK4805">
        <v>0.1</v>
      </c>
      <c r="AL4805">
        <v>4.0204799999999999E-3</v>
      </c>
      <c r="AM4805">
        <v>1</v>
      </c>
      <c r="AN4805">
        <f t="shared" si="150"/>
        <v>3.5737600000000005E-3</v>
      </c>
      <c r="AP4805">
        <f t="shared" si="151"/>
        <v>4.4671999999999941E-4</v>
      </c>
    </row>
    <row r="4806" spans="1:42">
      <c r="A4806" t="s">
        <v>42</v>
      </c>
      <c r="B4806">
        <v>486</v>
      </c>
      <c r="C4806" t="s">
        <v>57</v>
      </c>
      <c r="E4806" t="s">
        <v>139</v>
      </c>
      <c r="F4806" t="s">
        <v>45</v>
      </c>
      <c r="G4806" t="s">
        <v>45</v>
      </c>
      <c r="H4806" t="s">
        <v>46</v>
      </c>
      <c r="I4806" t="s">
        <v>47</v>
      </c>
      <c r="J4806" t="s">
        <v>511</v>
      </c>
      <c r="K4806">
        <v>881626002650</v>
      </c>
      <c r="L4806">
        <v>12722</v>
      </c>
      <c r="M4806" t="s">
        <v>512</v>
      </c>
      <c r="N4806" t="s">
        <v>469</v>
      </c>
      <c r="T4806" t="s">
        <v>540</v>
      </c>
      <c r="U4806">
        <v>141755</v>
      </c>
      <c r="V4806">
        <v>1</v>
      </c>
      <c r="W4806">
        <v>14</v>
      </c>
      <c r="X4806" t="s">
        <v>541</v>
      </c>
      <c r="Y4806" t="s">
        <v>521</v>
      </c>
      <c r="AC4806">
        <v>1</v>
      </c>
      <c r="AD4806">
        <v>2.1446600000000001E-3</v>
      </c>
      <c r="AE4806">
        <v>2.1446600000000001E-3</v>
      </c>
      <c r="AF4806" t="s">
        <v>62</v>
      </c>
      <c r="AG4806">
        <v>1.0797699700000001</v>
      </c>
      <c r="AH4806">
        <v>2.3157400000000002E-3</v>
      </c>
      <c r="AI4806" s="1">
        <v>2.3157400000000002E-3</v>
      </c>
      <c r="AJ4806" t="s">
        <v>54</v>
      </c>
      <c r="AK4806">
        <v>0.1</v>
      </c>
      <c r="AL4806">
        <v>2.0841599999999998E-3</v>
      </c>
      <c r="AM4806">
        <v>1</v>
      </c>
      <c r="AN4806">
        <f t="shared" si="150"/>
        <v>1.8525920000000001E-3</v>
      </c>
      <c r="AP4806">
        <f t="shared" si="151"/>
        <v>2.315679999999997E-4</v>
      </c>
    </row>
    <row r="4807" spans="1:42">
      <c r="A4807" t="s">
        <v>42</v>
      </c>
      <c r="B4807">
        <v>486</v>
      </c>
      <c r="C4807" t="s">
        <v>57</v>
      </c>
      <c r="E4807" t="s">
        <v>142</v>
      </c>
      <c r="F4807" t="s">
        <v>45</v>
      </c>
      <c r="G4807" t="s">
        <v>45</v>
      </c>
      <c r="H4807" t="s">
        <v>46</v>
      </c>
      <c r="I4807" t="s">
        <v>47</v>
      </c>
      <c r="J4807" t="s">
        <v>511</v>
      </c>
      <c r="K4807">
        <v>881626002650</v>
      </c>
      <c r="L4807">
        <v>12722</v>
      </c>
      <c r="M4807" t="s">
        <v>512</v>
      </c>
      <c r="N4807" t="s">
        <v>469</v>
      </c>
      <c r="T4807" t="s">
        <v>524</v>
      </c>
      <c r="U4807">
        <v>141742</v>
      </c>
      <c r="V4807">
        <v>1</v>
      </c>
      <c r="W4807">
        <v>1</v>
      </c>
      <c r="X4807" t="s">
        <v>525</v>
      </c>
      <c r="Y4807" t="s">
        <v>469</v>
      </c>
      <c r="AC4807">
        <v>1</v>
      </c>
      <c r="AD4807">
        <v>1.5349999999999999E-4</v>
      </c>
      <c r="AE4807">
        <v>1.5349999999999999E-4</v>
      </c>
      <c r="AF4807" t="s">
        <v>62</v>
      </c>
      <c r="AG4807">
        <v>1.0797699700000001</v>
      </c>
      <c r="AH4807">
        <v>1.6574E-4</v>
      </c>
      <c r="AI4807" s="1">
        <v>1.6574E-4</v>
      </c>
      <c r="AJ4807" t="s">
        <v>54</v>
      </c>
      <c r="AK4807">
        <v>0.1</v>
      </c>
      <c r="AL4807">
        <v>1.4917000000000001E-4</v>
      </c>
      <c r="AM4807">
        <v>1</v>
      </c>
      <c r="AN4807">
        <f t="shared" si="150"/>
        <v>1.3259200000000001E-4</v>
      </c>
      <c r="AP4807">
        <f t="shared" si="151"/>
        <v>1.6578000000000003E-5</v>
      </c>
    </row>
    <row r="4808" spans="1:42">
      <c r="A4808" t="s">
        <v>42</v>
      </c>
      <c r="B4808">
        <v>486</v>
      </c>
      <c r="C4808" t="s">
        <v>57</v>
      </c>
      <c r="E4808" t="s">
        <v>142</v>
      </c>
      <c r="F4808" t="s">
        <v>45</v>
      </c>
      <c r="G4808" t="s">
        <v>45</v>
      </c>
      <c r="H4808" t="s">
        <v>46</v>
      </c>
      <c r="I4808" t="s">
        <v>47</v>
      </c>
      <c r="J4808" t="s">
        <v>511</v>
      </c>
      <c r="K4808">
        <v>881626002650</v>
      </c>
      <c r="L4808">
        <v>12722</v>
      </c>
      <c r="M4808" t="s">
        <v>512</v>
      </c>
      <c r="N4808" t="s">
        <v>469</v>
      </c>
      <c r="T4808" t="s">
        <v>517</v>
      </c>
      <c r="U4808">
        <v>141743</v>
      </c>
      <c r="V4808">
        <v>1</v>
      </c>
      <c r="W4808">
        <v>2</v>
      </c>
      <c r="X4808" t="s">
        <v>518</v>
      </c>
      <c r="Y4808" t="s">
        <v>469</v>
      </c>
      <c r="AC4808">
        <v>1</v>
      </c>
      <c r="AD4808">
        <v>1.5349999999999999E-4</v>
      </c>
      <c r="AE4808">
        <v>1.5349999999999999E-4</v>
      </c>
      <c r="AF4808" t="s">
        <v>62</v>
      </c>
      <c r="AG4808">
        <v>1.0797699700000001</v>
      </c>
      <c r="AH4808">
        <v>1.6574E-4</v>
      </c>
      <c r="AI4808" s="1">
        <v>1.6574E-4</v>
      </c>
      <c r="AJ4808" t="s">
        <v>54</v>
      </c>
      <c r="AK4808">
        <v>0.1</v>
      </c>
      <c r="AL4808">
        <v>1.4917000000000001E-4</v>
      </c>
      <c r="AM4808">
        <v>1</v>
      </c>
      <c r="AN4808">
        <f t="shared" si="150"/>
        <v>1.3259200000000001E-4</v>
      </c>
      <c r="AP4808">
        <f t="shared" si="151"/>
        <v>1.6578000000000003E-5</v>
      </c>
    </row>
    <row r="4809" spans="1:42">
      <c r="A4809" t="s">
        <v>42</v>
      </c>
      <c r="B4809">
        <v>486</v>
      </c>
      <c r="C4809" t="s">
        <v>57</v>
      </c>
      <c r="E4809" t="s">
        <v>142</v>
      </c>
      <c r="F4809" t="s">
        <v>45</v>
      </c>
      <c r="G4809" t="s">
        <v>45</v>
      </c>
      <c r="H4809" t="s">
        <v>46</v>
      </c>
      <c r="I4809" t="s">
        <v>47</v>
      </c>
      <c r="J4809" t="s">
        <v>511</v>
      </c>
      <c r="K4809">
        <v>881626002650</v>
      </c>
      <c r="L4809">
        <v>12722</v>
      </c>
      <c r="M4809" t="s">
        <v>512</v>
      </c>
      <c r="N4809" t="s">
        <v>469</v>
      </c>
      <c r="T4809" t="s">
        <v>528</v>
      </c>
      <c r="U4809">
        <v>141744</v>
      </c>
      <c r="V4809">
        <v>1</v>
      </c>
      <c r="W4809">
        <v>3</v>
      </c>
      <c r="X4809" t="s">
        <v>529</v>
      </c>
      <c r="Y4809" t="s">
        <v>469</v>
      </c>
      <c r="AC4809">
        <v>1</v>
      </c>
      <c r="AD4809">
        <v>1.5349999999999999E-4</v>
      </c>
      <c r="AE4809">
        <v>1.5349999999999999E-4</v>
      </c>
      <c r="AF4809" t="s">
        <v>62</v>
      </c>
      <c r="AG4809">
        <v>1.0797699700000001</v>
      </c>
      <c r="AH4809">
        <v>1.6574E-4</v>
      </c>
      <c r="AI4809" s="1">
        <v>1.6574E-4</v>
      </c>
      <c r="AJ4809" t="s">
        <v>54</v>
      </c>
      <c r="AK4809">
        <v>0.1</v>
      </c>
      <c r="AL4809">
        <v>1.4917000000000001E-4</v>
      </c>
      <c r="AM4809">
        <v>1</v>
      </c>
      <c r="AN4809">
        <f t="shared" si="150"/>
        <v>1.3259200000000001E-4</v>
      </c>
      <c r="AP4809">
        <f t="shared" si="151"/>
        <v>1.6578000000000003E-5</v>
      </c>
    </row>
    <row r="4810" spans="1:42">
      <c r="A4810" t="s">
        <v>42</v>
      </c>
      <c r="B4810">
        <v>486</v>
      </c>
      <c r="C4810" t="s">
        <v>57</v>
      </c>
      <c r="E4810" t="s">
        <v>142</v>
      </c>
      <c r="F4810" t="s">
        <v>45</v>
      </c>
      <c r="G4810" t="s">
        <v>45</v>
      </c>
      <c r="H4810" t="s">
        <v>46</v>
      </c>
      <c r="I4810" t="s">
        <v>47</v>
      </c>
      <c r="J4810" t="s">
        <v>511</v>
      </c>
      <c r="K4810">
        <v>881626002650</v>
      </c>
      <c r="L4810">
        <v>12722</v>
      </c>
      <c r="M4810" t="s">
        <v>512</v>
      </c>
      <c r="N4810" t="s">
        <v>469</v>
      </c>
      <c r="T4810" t="s">
        <v>530</v>
      </c>
      <c r="U4810">
        <v>141745</v>
      </c>
      <c r="V4810">
        <v>1</v>
      </c>
      <c r="W4810">
        <v>4</v>
      </c>
      <c r="X4810" t="s">
        <v>531</v>
      </c>
      <c r="Y4810" t="s">
        <v>469</v>
      </c>
      <c r="AC4810">
        <v>1</v>
      </c>
      <c r="AD4810">
        <v>1.5349999999999999E-4</v>
      </c>
      <c r="AE4810">
        <v>1.5349999999999999E-4</v>
      </c>
      <c r="AF4810" t="s">
        <v>62</v>
      </c>
      <c r="AG4810">
        <v>1.0797699700000001</v>
      </c>
      <c r="AH4810">
        <v>1.6574E-4</v>
      </c>
      <c r="AI4810" s="1">
        <v>1.6574E-4</v>
      </c>
      <c r="AJ4810" t="s">
        <v>54</v>
      </c>
      <c r="AK4810">
        <v>0.1</v>
      </c>
      <c r="AL4810">
        <v>1.4917000000000001E-4</v>
      </c>
      <c r="AM4810">
        <v>1</v>
      </c>
      <c r="AN4810">
        <f t="shared" si="150"/>
        <v>1.3259200000000001E-4</v>
      </c>
      <c r="AP4810">
        <f t="shared" si="151"/>
        <v>1.6578000000000003E-5</v>
      </c>
    </row>
    <row r="4811" spans="1:42">
      <c r="A4811" t="s">
        <v>42</v>
      </c>
      <c r="B4811">
        <v>486</v>
      </c>
      <c r="C4811" t="s">
        <v>57</v>
      </c>
      <c r="E4811" t="s">
        <v>142</v>
      </c>
      <c r="F4811" t="s">
        <v>45</v>
      </c>
      <c r="G4811" t="s">
        <v>45</v>
      </c>
      <c r="H4811" t="s">
        <v>46</v>
      </c>
      <c r="I4811" t="s">
        <v>47</v>
      </c>
      <c r="J4811" t="s">
        <v>511</v>
      </c>
      <c r="K4811">
        <v>881626002650</v>
      </c>
      <c r="L4811">
        <v>12722</v>
      </c>
      <c r="M4811" t="s">
        <v>512</v>
      </c>
      <c r="N4811" t="s">
        <v>469</v>
      </c>
      <c r="T4811" t="s">
        <v>532</v>
      </c>
      <c r="U4811">
        <v>141746</v>
      </c>
      <c r="V4811">
        <v>1</v>
      </c>
      <c r="W4811">
        <v>5</v>
      </c>
      <c r="X4811" t="s">
        <v>533</v>
      </c>
      <c r="Y4811" t="s">
        <v>469</v>
      </c>
      <c r="AC4811">
        <v>1</v>
      </c>
      <c r="AD4811">
        <v>1.5349999999999999E-4</v>
      </c>
      <c r="AE4811">
        <v>1.5349999999999999E-4</v>
      </c>
      <c r="AF4811" t="s">
        <v>62</v>
      </c>
      <c r="AG4811">
        <v>1.0797699700000001</v>
      </c>
      <c r="AH4811">
        <v>1.6574E-4</v>
      </c>
      <c r="AI4811" s="1">
        <v>1.6574E-4</v>
      </c>
      <c r="AJ4811" t="s">
        <v>54</v>
      </c>
      <c r="AK4811">
        <v>0.1</v>
      </c>
      <c r="AL4811">
        <v>1.4917000000000001E-4</v>
      </c>
      <c r="AM4811">
        <v>1</v>
      </c>
      <c r="AN4811">
        <f t="shared" si="150"/>
        <v>1.3259200000000001E-4</v>
      </c>
      <c r="AP4811">
        <f t="shared" si="151"/>
        <v>1.6578000000000003E-5</v>
      </c>
    </row>
    <row r="4812" spans="1:42">
      <c r="A4812" t="s">
        <v>42</v>
      </c>
      <c r="B4812">
        <v>486</v>
      </c>
      <c r="C4812" t="s">
        <v>57</v>
      </c>
      <c r="E4812" t="s">
        <v>142</v>
      </c>
      <c r="F4812" t="s">
        <v>45</v>
      </c>
      <c r="G4812" t="s">
        <v>45</v>
      </c>
      <c r="H4812" t="s">
        <v>46</v>
      </c>
      <c r="I4812" t="s">
        <v>47</v>
      </c>
      <c r="J4812" t="s">
        <v>511</v>
      </c>
      <c r="K4812">
        <v>881626002650</v>
      </c>
      <c r="L4812">
        <v>12722</v>
      </c>
      <c r="M4812" t="s">
        <v>512</v>
      </c>
      <c r="N4812" t="s">
        <v>469</v>
      </c>
      <c r="T4812" t="s">
        <v>534</v>
      </c>
      <c r="U4812">
        <v>141747</v>
      </c>
      <c r="V4812">
        <v>1</v>
      </c>
      <c r="W4812">
        <v>6</v>
      </c>
      <c r="X4812" t="s">
        <v>535</v>
      </c>
      <c r="Y4812" t="s">
        <v>469</v>
      </c>
      <c r="AC4812">
        <v>1</v>
      </c>
      <c r="AD4812">
        <v>1.5349999999999999E-4</v>
      </c>
      <c r="AE4812">
        <v>1.5349999999999999E-4</v>
      </c>
      <c r="AF4812" t="s">
        <v>62</v>
      </c>
      <c r="AG4812">
        <v>1.0797699700000001</v>
      </c>
      <c r="AH4812">
        <v>1.6574E-4</v>
      </c>
      <c r="AI4812" s="1">
        <v>1.6574E-4</v>
      </c>
      <c r="AJ4812" t="s">
        <v>54</v>
      </c>
      <c r="AK4812">
        <v>0.1</v>
      </c>
      <c r="AL4812">
        <v>1.4917000000000001E-4</v>
      </c>
      <c r="AM4812">
        <v>1</v>
      </c>
      <c r="AN4812">
        <f t="shared" si="150"/>
        <v>1.3259200000000001E-4</v>
      </c>
      <c r="AP4812">
        <f t="shared" si="151"/>
        <v>1.6578000000000003E-5</v>
      </c>
    </row>
    <row r="4813" spans="1:42">
      <c r="A4813" t="s">
        <v>42</v>
      </c>
      <c r="B4813">
        <v>486</v>
      </c>
      <c r="C4813" t="s">
        <v>57</v>
      </c>
      <c r="E4813" t="s">
        <v>142</v>
      </c>
      <c r="F4813" t="s">
        <v>45</v>
      </c>
      <c r="G4813" t="s">
        <v>45</v>
      </c>
      <c r="H4813" t="s">
        <v>46</v>
      </c>
      <c r="I4813" t="s">
        <v>47</v>
      </c>
      <c r="J4813" t="s">
        <v>511</v>
      </c>
      <c r="K4813">
        <v>881626002650</v>
      </c>
      <c r="L4813">
        <v>12722</v>
      </c>
      <c r="M4813" t="s">
        <v>512</v>
      </c>
      <c r="N4813" t="s">
        <v>469</v>
      </c>
      <c r="T4813" t="s">
        <v>536</v>
      </c>
      <c r="U4813">
        <v>141748</v>
      </c>
      <c r="V4813">
        <v>1</v>
      </c>
      <c r="W4813">
        <v>7</v>
      </c>
      <c r="X4813" t="s">
        <v>537</v>
      </c>
      <c r="Y4813" t="s">
        <v>469</v>
      </c>
      <c r="AC4813">
        <v>1</v>
      </c>
      <c r="AD4813">
        <v>1.5349999999999999E-4</v>
      </c>
      <c r="AE4813">
        <v>1.5349999999999999E-4</v>
      </c>
      <c r="AF4813" t="s">
        <v>62</v>
      </c>
      <c r="AG4813">
        <v>1.0797699700000001</v>
      </c>
      <c r="AH4813">
        <v>1.6574E-4</v>
      </c>
      <c r="AI4813" s="1">
        <v>1.6574E-4</v>
      </c>
      <c r="AJ4813" t="s">
        <v>54</v>
      </c>
      <c r="AK4813">
        <v>0.1</v>
      </c>
      <c r="AL4813">
        <v>1.4917000000000001E-4</v>
      </c>
      <c r="AM4813">
        <v>1</v>
      </c>
      <c r="AN4813">
        <f t="shared" si="150"/>
        <v>1.3259200000000001E-4</v>
      </c>
      <c r="AP4813">
        <f t="shared" si="151"/>
        <v>1.6578000000000003E-5</v>
      </c>
    </row>
    <row r="4814" spans="1:42">
      <c r="A4814" t="s">
        <v>42</v>
      </c>
      <c r="B4814">
        <v>486</v>
      </c>
      <c r="C4814" t="s">
        <v>57</v>
      </c>
      <c r="E4814" t="s">
        <v>142</v>
      </c>
      <c r="F4814" t="s">
        <v>45</v>
      </c>
      <c r="G4814" t="s">
        <v>45</v>
      </c>
      <c r="H4814" t="s">
        <v>46</v>
      </c>
      <c r="I4814" t="s">
        <v>47</v>
      </c>
      <c r="J4814" t="s">
        <v>511</v>
      </c>
      <c r="K4814">
        <v>881626002650</v>
      </c>
      <c r="L4814">
        <v>12722</v>
      </c>
      <c r="M4814" t="s">
        <v>512</v>
      </c>
      <c r="N4814" t="s">
        <v>469</v>
      </c>
      <c r="T4814" t="s">
        <v>513</v>
      </c>
      <c r="U4814">
        <v>141749</v>
      </c>
      <c r="V4814">
        <v>1</v>
      </c>
      <c r="W4814">
        <v>8</v>
      </c>
      <c r="X4814" t="s">
        <v>514</v>
      </c>
      <c r="Y4814" t="s">
        <v>469</v>
      </c>
      <c r="AC4814">
        <v>1</v>
      </c>
      <c r="AD4814">
        <v>1.5349999999999999E-4</v>
      </c>
      <c r="AE4814">
        <v>1.5349999999999999E-4</v>
      </c>
      <c r="AF4814" t="s">
        <v>62</v>
      </c>
      <c r="AG4814">
        <v>1.0797699700000001</v>
      </c>
      <c r="AH4814">
        <v>1.6574E-4</v>
      </c>
      <c r="AI4814" s="1">
        <v>1.6574E-4</v>
      </c>
      <c r="AJ4814" t="s">
        <v>54</v>
      </c>
      <c r="AK4814">
        <v>0.1</v>
      </c>
      <c r="AL4814">
        <v>1.4917000000000001E-4</v>
      </c>
      <c r="AM4814">
        <v>1</v>
      </c>
      <c r="AN4814">
        <f t="shared" si="150"/>
        <v>1.3259200000000001E-4</v>
      </c>
      <c r="AP4814">
        <f t="shared" si="151"/>
        <v>1.6578000000000003E-5</v>
      </c>
    </row>
    <row r="4815" spans="1:42">
      <c r="A4815" t="s">
        <v>42</v>
      </c>
      <c r="B4815">
        <v>486</v>
      </c>
      <c r="C4815" t="s">
        <v>57</v>
      </c>
      <c r="E4815" t="s">
        <v>142</v>
      </c>
      <c r="F4815" t="s">
        <v>45</v>
      </c>
      <c r="G4815" t="s">
        <v>45</v>
      </c>
      <c r="H4815" t="s">
        <v>46</v>
      </c>
      <c r="I4815" t="s">
        <v>47</v>
      </c>
      <c r="J4815" t="s">
        <v>511</v>
      </c>
      <c r="K4815">
        <v>881626002650</v>
      </c>
      <c r="L4815">
        <v>12722</v>
      </c>
      <c r="M4815" t="s">
        <v>512</v>
      </c>
      <c r="N4815" t="s">
        <v>469</v>
      </c>
      <c r="T4815" t="s">
        <v>519</v>
      </c>
      <c r="U4815">
        <v>141750</v>
      </c>
      <c r="V4815">
        <v>1</v>
      </c>
      <c r="W4815">
        <v>9</v>
      </c>
      <c r="X4815" t="s">
        <v>520</v>
      </c>
      <c r="Y4815" t="s">
        <v>521</v>
      </c>
      <c r="AC4815">
        <v>1</v>
      </c>
      <c r="AD4815">
        <v>1.5349999999999999E-4</v>
      </c>
      <c r="AE4815">
        <v>1.5349999999999999E-4</v>
      </c>
      <c r="AF4815" t="s">
        <v>62</v>
      </c>
      <c r="AG4815">
        <v>1.0797699700000001</v>
      </c>
      <c r="AH4815">
        <v>1.6574E-4</v>
      </c>
      <c r="AI4815" s="1">
        <v>1.6574E-4</v>
      </c>
      <c r="AJ4815" t="s">
        <v>54</v>
      </c>
      <c r="AK4815">
        <v>0.1</v>
      </c>
      <c r="AL4815">
        <v>1.4917000000000001E-4</v>
      </c>
      <c r="AM4815">
        <v>1</v>
      </c>
      <c r="AN4815">
        <f t="shared" si="150"/>
        <v>1.3259200000000001E-4</v>
      </c>
      <c r="AP4815">
        <f t="shared" si="151"/>
        <v>1.6578000000000003E-5</v>
      </c>
    </row>
    <row r="4816" spans="1:42">
      <c r="A4816" t="s">
        <v>42</v>
      </c>
      <c r="B4816">
        <v>486</v>
      </c>
      <c r="C4816" t="s">
        <v>57</v>
      </c>
      <c r="E4816" t="s">
        <v>142</v>
      </c>
      <c r="F4816" t="s">
        <v>45</v>
      </c>
      <c r="G4816" t="s">
        <v>45</v>
      </c>
      <c r="H4816" t="s">
        <v>46</v>
      </c>
      <c r="I4816" t="s">
        <v>47</v>
      </c>
      <c r="J4816" t="s">
        <v>511</v>
      </c>
      <c r="K4816">
        <v>881626002650</v>
      </c>
      <c r="L4816">
        <v>12722</v>
      </c>
      <c r="M4816" t="s">
        <v>512</v>
      </c>
      <c r="N4816" t="s">
        <v>469</v>
      </c>
      <c r="T4816" t="s">
        <v>515</v>
      </c>
      <c r="U4816">
        <v>141751</v>
      </c>
      <c r="V4816">
        <v>1</v>
      </c>
      <c r="W4816">
        <v>10</v>
      </c>
      <c r="X4816" t="s">
        <v>516</v>
      </c>
      <c r="Y4816" t="s">
        <v>469</v>
      </c>
      <c r="AC4816">
        <v>1</v>
      </c>
      <c r="AD4816">
        <v>1.5349999999999999E-4</v>
      </c>
      <c r="AE4816">
        <v>1.5349999999999999E-4</v>
      </c>
      <c r="AF4816" t="s">
        <v>62</v>
      </c>
      <c r="AG4816">
        <v>1.0797699700000001</v>
      </c>
      <c r="AH4816">
        <v>1.6574E-4</v>
      </c>
      <c r="AI4816" s="1">
        <v>1.6574E-4</v>
      </c>
      <c r="AJ4816" t="s">
        <v>54</v>
      </c>
      <c r="AK4816">
        <v>0.1</v>
      </c>
      <c r="AL4816">
        <v>1.4917000000000001E-4</v>
      </c>
      <c r="AM4816">
        <v>1</v>
      </c>
      <c r="AN4816">
        <f t="shared" si="150"/>
        <v>1.3259200000000001E-4</v>
      </c>
      <c r="AP4816">
        <f t="shared" si="151"/>
        <v>1.6578000000000003E-5</v>
      </c>
    </row>
    <row r="4817" spans="1:42">
      <c r="A4817" t="s">
        <v>42</v>
      </c>
      <c r="B4817">
        <v>486</v>
      </c>
      <c r="C4817" t="s">
        <v>57</v>
      </c>
      <c r="E4817" t="s">
        <v>142</v>
      </c>
      <c r="F4817" t="s">
        <v>45</v>
      </c>
      <c r="G4817" t="s">
        <v>45</v>
      </c>
      <c r="H4817" t="s">
        <v>46</v>
      </c>
      <c r="I4817" t="s">
        <v>47</v>
      </c>
      <c r="J4817" t="s">
        <v>511</v>
      </c>
      <c r="K4817">
        <v>881626002650</v>
      </c>
      <c r="L4817">
        <v>12722</v>
      </c>
      <c r="M4817" t="s">
        <v>512</v>
      </c>
      <c r="N4817" t="s">
        <v>469</v>
      </c>
      <c r="T4817" t="s">
        <v>522</v>
      </c>
      <c r="U4817">
        <v>141752</v>
      </c>
      <c r="V4817">
        <v>1</v>
      </c>
      <c r="W4817">
        <v>11</v>
      </c>
      <c r="X4817" t="s">
        <v>523</v>
      </c>
      <c r="Y4817" t="s">
        <v>469</v>
      </c>
      <c r="AC4817">
        <v>1</v>
      </c>
      <c r="AD4817">
        <v>1.5349999999999999E-4</v>
      </c>
      <c r="AE4817">
        <v>1.5349999999999999E-4</v>
      </c>
      <c r="AF4817" t="s">
        <v>62</v>
      </c>
      <c r="AG4817">
        <v>1.0797699700000001</v>
      </c>
      <c r="AH4817">
        <v>1.6574E-4</v>
      </c>
      <c r="AI4817" s="1">
        <v>1.6574E-4</v>
      </c>
      <c r="AJ4817" t="s">
        <v>54</v>
      </c>
      <c r="AK4817">
        <v>0.1</v>
      </c>
      <c r="AL4817">
        <v>1.4917000000000001E-4</v>
      </c>
      <c r="AM4817">
        <v>1</v>
      </c>
      <c r="AN4817">
        <f t="shared" si="150"/>
        <v>1.3259200000000001E-4</v>
      </c>
      <c r="AP4817">
        <f t="shared" si="151"/>
        <v>1.6578000000000003E-5</v>
      </c>
    </row>
    <row r="4818" spans="1:42">
      <c r="A4818" t="s">
        <v>42</v>
      </c>
      <c r="B4818">
        <v>486</v>
      </c>
      <c r="C4818" t="s">
        <v>57</v>
      </c>
      <c r="E4818" t="s">
        <v>142</v>
      </c>
      <c r="F4818" t="s">
        <v>45</v>
      </c>
      <c r="G4818" t="s">
        <v>45</v>
      </c>
      <c r="H4818" t="s">
        <v>46</v>
      </c>
      <c r="I4818" t="s">
        <v>47</v>
      </c>
      <c r="J4818" t="s">
        <v>511</v>
      </c>
      <c r="K4818">
        <v>881626002650</v>
      </c>
      <c r="L4818">
        <v>12722</v>
      </c>
      <c r="M4818" t="s">
        <v>512</v>
      </c>
      <c r="N4818" t="s">
        <v>469</v>
      </c>
      <c r="T4818" t="s">
        <v>526</v>
      </c>
      <c r="U4818">
        <v>141753</v>
      </c>
      <c r="V4818">
        <v>1</v>
      </c>
      <c r="W4818">
        <v>12</v>
      </c>
      <c r="X4818" t="s">
        <v>527</v>
      </c>
      <c r="Y4818" t="s">
        <v>469</v>
      </c>
      <c r="AC4818">
        <v>1</v>
      </c>
      <c r="AD4818">
        <v>1.5349999999999999E-4</v>
      </c>
      <c r="AE4818">
        <v>1.5349999999999999E-4</v>
      </c>
      <c r="AF4818" t="s">
        <v>62</v>
      </c>
      <c r="AG4818">
        <v>1.0797699700000001</v>
      </c>
      <c r="AH4818">
        <v>1.6574E-4</v>
      </c>
      <c r="AI4818" s="1">
        <v>1.6574E-4</v>
      </c>
      <c r="AJ4818" t="s">
        <v>54</v>
      </c>
      <c r="AK4818">
        <v>0.1</v>
      </c>
      <c r="AL4818">
        <v>1.4917000000000001E-4</v>
      </c>
      <c r="AM4818">
        <v>1</v>
      </c>
      <c r="AN4818">
        <f t="shared" si="150"/>
        <v>1.3259200000000001E-4</v>
      </c>
      <c r="AP4818">
        <f t="shared" si="151"/>
        <v>1.6578000000000003E-5</v>
      </c>
    </row>
    <row r="4819" spans="1:42">
      <c r="A4819" t="s">
        <v>42</v>
      </c>
      <c r="B4819">
        <v>486</v>
      </c>
      <c r="C4819" t="s">
        <v>57</v>
      </c>
      <c r="E4819" t="s">
        <v>142</v>
      </c>
      <c r="F4819" t="s">
        <v>45</v>
      </c>
      <c r="G4819" t="s">
        <v>45</v>
      </c>
      <c r="H4819" t="s">
        <v>46</v>
      </c>
      <c r="I4819" t="s">
        <v>47</v>
      </c>
      <c r="J4819" t="s">
        <v>511</v>
      </c>
      <c r="K4819">
        <v>881626002650</v>
      </c>
      <c r="L4819">
        <v>12722</v>
      </c>
      <c r="M4819" t="s">
        <v>512</v>
      </c>
      <c r="N4819" t="s">
        <v>469</v>
      </c>
      <c r="T4819" t="s">
        <v>538</v>
      </c>
      <c r="U4819">
        <v>141754</v>
      </c>
      <c r="V4819">
        <v>1</v>
      </c>
      <c r="W4819">
        <v>13</v>
      </c>
      <c r="X4819" t="s">
        <v>539</v>
      </c>
      <c r="Y4819" t="s">
        <v>469</v>
      </c>
      <c r="AC4819">
        <v>1</v>
      </c>
      <c r="AD4819">
        <v>1.5349999999999999E-4</v>
      </c>
      <c r="AE4819">
        <v>1.5349999999999999E-4</v>
      </c>
      <c r="AF4819" t="s">
        <v>62</v>
      </c>
      <c r="AG4819">
        <v>1.0797699700000001</v>
      </c>
      <c r="AH4819">
        <v>1.6574E-4</v>
      </c>
      <c r="AI4819" s="1">
        <v>1.6574E-4</v>
      </c>
      <c r="AJ4819" t="s">
        <v>54</v>
      </c>
      <c r="AK4819">
        <v>0.1</v>
      </c>
      <c r="AL4819">
        <v>1.4917000000000001E-4</v>
      </c>
      <c r="AM4819">
        <v>1</v>
      </c>
      <c r="AN4819">
        <f t="shared" si="150"/>
        <v>1.3259200000000001E-4</v>
      </c>
      <c r="AP4819">
        <f t="shared" si="151"/>
        <v>1.6578000000000003E-5</v>
      </c>
    </row>
    <row r="4820" spans="1:42">
      <c r="A4820" t="s">
        <v>42</v>
      </c>
      <c r="B4820">
        <v>486</v>
      </c>
      <c r="C4820" t="s">
        <v>57</v>
      </c>
      <c r="E4820" t="s">
        <v>142</v>
      </c>
      <c r="F4820" t="s">
        <v>45</v>
      </c>
      <c r="G4820" t="s">
        <v>45</v>
      </c>
      <c r="H4820" t="s">
        <v>46</v>
      </c>
      <c r="I4820" t="s">
        <v>47</v>
      </c>
      <c r="J4820" t="s">
        <v>511</v>
      </c>
      <c r="K4820">
        <v>881626002650</v>
      </c>
      <c r="L4820">
        <v>12722</v>
      </c>
      <c r="M4820" t="s">
        <v>512</v>
      </c>
      <c r="N4820" t="s">
        <v>469</v>
      </c>
      <c r="T4820" t="s">
        <v>540</v>
      </c>
      <c r="U4820">
        <v>141755</v>
      </c>
      <c r="V4820">
        <v>1</v>
      </c>
      <c r="W4820">
        <v>14</v>
      </c>
      <c r="X4820" t="s">
        <v>541</v>
      </c>
      <c r="Y4820" t="s">
        <v>521</v>
      </c>
      <c r="AC4820">
        <v>2</v>
      </c>
      <c r="AD4820">
        <v>1.5349999999999999E-4</v>
      </c>
      <c r="AE4820">
        <v>3.0699999999999998E-4</v>
      </c>
      <c r="AF4820" t="s">
        <v>62</v>
      </c>
      <c r="AG4820">
        <v>1.0797699700000001</v>
      </c>
      <c r="AH4820">
        <v>1.6574E-4</v>
      </c>
      <c r="AI4820" s="1">
        <v>3.3148999999999999E-4</v>
      </c>
      <c r="AJ4820" t="s">
        <v>54</v>
      </c>
      <c r="AK4820">
        <v>0.1</v>
      </c>
      <c r="AL4820">
        <v>2.9834000000000002E-4</v>
      </c>
      <c r="AM4820">
        <v>1</v>
      </c>
      <c r="AN4820">
        <f t="shared" si="150"/>
        <v>2.6519199999999998E-4</v>
      </c>
      <c r="AP4820">
        <f t="shared" si="151"/>
        <v>3.3148000000000042E-5</v>
      </c>
    </row>
    <row r="4821" spans="1:42">
      <c r="A4821" t="s">
        <v>42</v>
      </c>
      <c r="B4821">
        <v>486</v>
      </c>
      <c r="C4821" t="s">
        <v>57</v>
      </c>
      <c r="E4821" t="s">
        <v>142</v>
      </c>
      <c r="F4821" t="s">
        <v>45</v>
      </c>
      <c r="G4821" t="s">
        <v>45</v>
      </c>
      <c r="H4821" t="s">
        <v>46</v>
      </c>
      <c r="I4821" t="s">
        <v>47</v>
      </c>
      <c r="J4821" t="s">
        <v>511</v>
      </c>
      <c r="K4821">
        <v>881626002650</v>
      </c>
      <c r="L4821">
        <v>12722</v>
      </c>
      <c r="M4821" t="s">
        <v>512</v>
      </c>
      <c r="N4821" t="s">
        <v>469</v>
      </c>
      <c r="T4821" t="s">
        <v>542</v>
      </c>
      <c r="U4821">
        <v>141756</v>
      </c>
      <c r="V4821">
        <v>1</v>
      </c>
      <c r="W4821">
        <v>15</v>
      </c>
      <c r="X4821" t="s">
        <v>543</v>
      </c>
      <c r="Y4821" t="s">
        <v>469</v>
      </c>
      <c r="AC4821">
        <v>1</v>
      </c>
      <c r="AD4821">
        <v>1.5349999999999999E-4</v>
      </c>
      <c r="AE4821">
        <v>1.5349999999999999E-4</v>
      </c>
      <c r="AF4821" t="s">
        <v>62</v>
      </c>
      <c r="AG4821">
        <v>1.0797699700000001</v>
      </c>
      <c r="AH4821">
        <v>1.6574E-4</v>
      </c>
      <c r="AI4821" s="1">
        <v>1.6574E-4</v>
      </c>
      <c r="AJ4821" t="s">
        <v>54</v>
      </c>
      <c r="AK4821">
        <v>0.1</v>
      </c>
      <c r="AL4821">
        <v>1.4917000000000001E-4</v>
      </c>
      <c r="AM4821">
        <v>1</v>
      </c>
      <c r="AN4821">
        <f t="shared" si="150"/>
        <v>1.3259200000000001E-4</v>
      </c>
      <c r="AP4821">
        <f t="shared" si="151"/>
        <v>1.6578000000000003E-5</v>
      </c>
    </row>
    <row r="4822" spans="1:42">
      <c r="A4822" t="s">
        <v>42</v>
      </c>
      <c r="B4822">
        <v>486</v>
      </c>
      <c r="C4822" t="s">
        <v>57</v>
      </c>
      <c r="E4822" t="s">
        <v>142</v>
      </c>
      <c r="F4822" t="s">
        <v>45</v>
      </c>
      <c r="G4822" t="s">
        <v>45</v>
      </c>
      <c r="H4822" t="s">
        <v>46</v>
      </c>
      <c r="I4822" t="s">
        <v>47</v>
      </c>
      <c r="J4822" t="s">
        <v>511</v>
      </c>
      <c r="K4822">
        <v>881626002650</v>
      </c>
      <c r="L4822">
        <v>12722</v>
      </c>
      <c r="M4822" t="s">
        <v>512</v>
      </c>
      <c r="N4822" t="s">
        <v>469</v>
      </c>
      <c r="T4822" t="s">
        <v>544</v>
      </c>
      <c r="U4822">
        <v>141757</v>
      </c>
      <c r="V4822">
        <v>1</v>
      </c>
      <c r="W4822">
        <v>16</v>
      </c>
      <c r="X4822" t="s">
        <v>545</v>
      </c>
      <c r="Y4822" t="s">
        <v>469</v>
      </c>
      <c r="AC4822">
        <v>1</v>
      </c>
      <c r="AD4822">
        <v>1.5349999999999999E-4</v>
      </c>
      <c r="AE4822">
        <v>1.5349999999999999E-4</v>
      </c>
      <c r="AF4822" t="s">
        <v>62</v>
      </c>
      <c r="AG4822">
        <v>1.0797699700000001</v>
      </c>
      <c r="AH4822">
        <v>1.6574E-4</v>
      </c>
      <c r="AI4822" s="1">
        <v>1.6574E-4</v>
      </c>
      <c r="AJ4822" t="s">
        <v>54</v>
      </c>
      <c r="AK4822">
        <v>0.1</v>
      </c>
      <c r="AL4822">
        <v>1.4917000000000001E-4</v>
      </c>
      <c r="AM4822">
        <v>1</v>
      </c>
      <c r="AN4822">
        <f t="shared" si="150"/>
        <v>1.3259200000000001E-4</v>
      </c>
      <c r="AP4822">
        <f t="shared" si="151"/>
        <v>1.6578000000000003E-5</v>
      </c>
    </row>
    <row r="4823" spans="1:42">
      <c r="A4823" t="s">
        <v>42</v>
      </c>
      <c r="B4823">
        <v>486</v>
      </c>
      <c r="C4823" t="s">
        <v>57</v>
      </c>
      <c r="E4823" t="s">
        <v>142</v>
      </c>
      <c r="F4823" t="s">
        <v>45</v>
      </c>
      <c r="G4823" t="s">
        <v>45</v>
      </c>
      <c r="H4823" t="s">
        <v>46</v>
      </c>
      <c r="I4823" t="s">
        <v>47</v>
      </c>
      <c r="J4823" t="s">
        <v>511</v>
      </c>
      <c r="K4823">
        <v>881626002650</v>
      </c>
      <c r="L4823">
        <v>12722</v>
      </c>
      <c r="M4823" t="s">
        <v>512</v>
      </c>
      <c r="N4823" t="s">
        <v>469</v>
      </c>
      <c r="T4823" t="s">
        <v>546</v>
      </c>
      <c r="U4823">
        <v>141758</v>
      </c>
      <c r="V4823">
        <v>1</v>
      </c>
      <c r="W4823">
        <v>17</v>
      </c>
      <c r="X4823" t="s">
        <v>547</v>
      </c>
      <c r="Y4823" t="s">
        <v>469</v>
      </c>
      <c r="AC4823">
        <v>1</v>
      </c>
      <c r="AD4823">
        <v>1.5349999999999999E-4</v>
      </c>
      <c r="AE4823">
        <v>1.5349999999999999E-4</v>
      </c>
      <c r="AF4823" t="s">
        <v>62</v>
      </c>
      <c r="AG4823">
        <v>1.0797699700000001</v>
      </c>
      <c r="AH4823">
        <v>1.6574E-4</v>
      </c>
      <c r="AI4823" s="1">
        <v>1.6574E-4</v>
      </c>
      <c r="AJ4823" t="s">
        <v>54</v>
      </c>
      <c r="AK4823">
        <v>0.1</v>
      </c>
      <c r="AL4823">
        <v>1.4917000000000001E-4</v>
      </c>
      <c r="AM4823">
        <v>1</v>
      </c>
      <c r="AN4823">
        <f t="shared" si="150"/>
        <v>1.3259200000000001E-4</v>
      </c>
      <c r="AP4823">
        <f t="shared" si="151"/>
        <v>1.6578000000000003E-5</v>
      </c>
    </row>
    <row r="4824" spans="1:42">
      <c r="A4824" t="s">
        <v>42</v>
      </c>
      <c r="B4824">
        <v>486</v>
      </c>
      <c r="C4824" t="s">
        <v>57</v>
      </c>
      <c r="E4824" t="s">
        <v>142</v>
      </c>
      <c r="F4824" t="s">
        <v>45</v>
      </c>
      <c r="G4824" t="s">
        <v>45</v>
      </c>
      <c r="H4824" t="s">
        <v>46</v>
      </c>
      <c r="I4824" t="s">
        <v>47</v>
      </c>
      <c r="J4824" t="s">
        <v>511</v>
      </c>
      <c r="K4824">
        <v>881626002650</v>
      </c>
      <c r="L4824">
        <v>12722</v>
      </c>
      <c r="M4824" t="s">
        <v>512</v>
      </c>
      <c r="N4824" t="s">
        <v>469</v>
      </c>
      <c r="T4824" t="s">
        <v>548</v>
      </c>
      <c r="U4824">
        <v>141759</v>
      </c>
      <c r="V4824">
        <v>1</v>
      </c>
      <c r="W4824">
        <v>18</v>
      </c>
      <c r="X4824" t="s">
        <v>549</v>
      </c>
      <c r="Y4824" t="s">
        <v>469</v>
      </c>
      <c r="AC4824">
        <v>1</v>
      </c>
      <c r="AD4824">
        <v>1.5349999999999999E-4</v>
      </c>
      <c r="AE4824">
        <v>1.5349999999999999E-4</v>
      </c>
      <c r="AF4824" t="s">
        <v>62</v>
      </c>
      <c r="AG4824">
        <v>1.0797699700000001</v>
      </c>
      <c r="AH4824">
        <v>1.6574E-4</v>
      </c>
      <c r="AI4824" s="1">
        <v>1.6574E-4</v>
      </c>
      <c r="AJ4824" t="s">
        <v>54</v>
      </c>
      <c r="AK4824">
        <v>0.1</v>
      </c>
      <c r="AL4824">
        <v>1.4917000000000001E-4</v>
      </c>
      <c r="AM4824">
        <v>1</v>
      </c>
      <c r="AN4824">
        <f t="shared" si="150"/>
        <v>1.3259200000000001E-4</v>
      </c>
      <c r="AP4824">
        <f t="shared" si="151"/>
        <v>1.6578000000000003E-5</v>
      </c>
    </row>
    <row r="4825" spans="1:42">
      <c r="A4825" t="s">
        <v>42</v>
      </c>
      <c r="B4825">
        <v>486</v>
      </c>
      <c r="C4825" t="s">
        <v>57</v>
      </c>
      <c r="E4825" t="s">
        <v>142</v>
      </c>
      <c r="F4825" t="s">
        <v>45</v>
      </c>
      <c r="G4825" t="s">
        <v>45</v>
      </c>
      <c r="H4825" t="s">
        <v>46</v>
      </c>
      <c r="I4825" t="s">
        <v>47</v>
      </c>
      <c r="J4825" t="s">
        <v>511</v>
      </c>
      <c r="K4825">
        <v>881626002650</v>
      </c>
      <c r="L4825">
        <v>12722</v>
      </c>
      <c r="M4825" t="s">
        <v>512</v>
      </c>
      <c r="N4825" t="s">
        <v>469</v>
      </c>
      <c r="T4825" t="s">
        <v>550</v>
      </c>
      <c r="U4825">
        <v>141760</v>
      </c>
      <c r="V4825">
        <v>1</v>
      </c>
      <c r="W4825">
        <v>19</v>
      </c>
      <c r="X4825" t="s">
        <v>551</v>
      </c>
      <c r="Y4825" t="s">
        <v>469</v>
      </c>
      <c r="AC4825">
        <v>1</v>
      </c>
      <c r="AD4825">
        <v>1.5349999999999999E-4</v>
      </c>
      <c r="AE4825">
        <v>1.5349999999999999E-4</v>
      </c>
      <c r="AF4825" t="s">
        <v>62</v>
      </c>
      <c r="AG4825">
        <v>1.0797699700000001</v>
      </c>
      <c r="AH4825">
        <v>1.6574E-4</v>
      </c>
      <c r="AI4825" s="1">
        <v>1.6574E-4</v>
      </c>
      <c r="AJ4825" t="s">
        <v>54</v>
      </c>
      <c r="AK4825">
        <v>0.1</v>
      </c>
      <c r="AL4825">
        <v>1.4917000000000001E-4</v>
      </c>
      <c r="AM4825">
        <v>1</v>
      </c>
      <c r="AN4825">
        <f t="shared" si="150"/>
        <v>1.3259200000000001E-4</v>
      </c>
      <c r="AP4825">
        <f t="shared" si="151"/>
        <v>1.6578000000000003E-5</v>
      </c>
    </row>
    <row r="4826" spans="1:42">
      <c r="A4826" t="s">
        <v>42</v>
      </c>
      <c r="B4826">
        <v>486</v>
      </c>
      <c r="C4826" t="s">
        <v>57</v>
      </c>
      <c r="E4826" t="s">
        <v>142</v>
      </c>
      <c r="F4826" t="s">
        <v>45</v>
      </c>
      <c r="G4826" t="s">
        <v>45</v>
      </c>
      <c r="H4826" t="s">
        <v>46</v>
      </c>
      <c r="I4826" t="s">
        <v>47</v>
      </c>
      <c r="J4826" t="s">
        <v>511</v>
      </c>
      <c r="K4826">
        <v>881626002650</v>
      </c>
      <c r="L4826">
        <v>12722</v>
      </c>
      <c r="M4826" t="s">
        <v>512</v>
      </c>
      <c r="N4826" t="s">
        <v>469</v>
      </c>
      <c r="T4826" t="s">
        <v>552</v>
      </c>
      <c r="U4826">
        <v>141761</v>
      </c>
      <c r="V4826">
        <v>1</v>
      </c>
      <c r="W4826">
        <v>20</v>
      </c>
      <c r="X4826" t="s">
        <v>553</v>
      </c>
      <c r="Y4826" t="s">
        <v>469</v>
      </c>
      <c r="AC4826">
        <v>1</v>
      </c>
      <c r="AD4826">
        <v>1.5349999999999999E-4</v>
      </c>
      <c r="AE4826">
        <v>1.5349999999999999E-4</v>
      </c>
      <c r="AF4826" t="s">
        <v>62</v>
      </c>
      <c r="AG4826">
        <v>1.0797699700000001</v>
      </c>
      <c r="AH4826">
        <v>1.6574E-4</v>
      </c>
      <c r="AI4826" s="1">
        <v>1.6574E-4</v>
      </c>
      <c r="AJ4826" t="s">
        <v>54</v>
      </c>
      <c r="AK4826">
        <v>0.1</v>
      </c>
      <c r="AL4826">
        <v>1.4917000000000001E-4</v>
      </c>
      <c r="AM4826">
        <v>1</v>
      </c>
      <c r="AN4826">
        <f t="shared" si="150"/>
        <v>1.3259200000000001E-4</v>
      </c>
      <c r="AP4826">
        <f t="shared" si="151"/>
        <v>1.6578000000000003E-5</v>
      </c>
    </row>
    <row r="4827" spans="1:42">
      <c r="A4827" t="s">
        <v>42</v>
      </c>
      <c r="B4827">
        <v>486</v>
      </c>
      <c r="C4827" t="s">
        <v>57</v>
      </c>
      <c r="E4827" t="s">
        <v>44</v>
      </c>
      <c r="F4827" t="s">
        <v>45</v>
      </c>
      <c r="G4827" t="s">
        <v>45</v>
      </c>
      <c r="H4827" t="s">
        <v>46</v>
      </c>
      <c r="I4827" t="s">
        <v>47</v>
      </c>
      <c r="J4827" t="s">
        <v>511</v>
      </c>
      <c r="K4827">
        <v>881626002650</v>
      </c>
      <c r="L4827">
        <v>12722</v>
      </c>
      <c r="M4827" t="s">
        <v>512</v>
      </c>
      <c r="N4827" t="s">
        <v>469</v>
      </c>
      <c r="T4827" t="s">
        <v>517</v>
      </c>
      <c r="U4827">
        <v>141743</v>
      </c>
      <c r="V4827">
        <v>1</v>
      </c>
      <c r="W4827">
        <v>2</v>
      </c>
      <c r="X4827" t="s">
        <v>518</v>
      </c>
      <c r="Y4827" t="s">
        <v>469</v>
      </c>
      <c r="AC4827">
        <v>1</v>
      </c>
      <c r="AD4827">
        <v>3.8061100000000001E-3</v>
      </c>
      <c r="AE4827">
        <v>3.8061100000000001E-3</v>
      </c>
      <c r="AF4827" t="s">
        <v>53</v>
      </c>
      <c r="AG4827">
        <v>1</v>
      </c>
      <c r="AH4827">
        <v>3.8061100000000001E-3</v>
      </c>
      <c r="AI4827" s="1">
        <v>3.8061100000000001E-3</v>
      </c>
      <c r="AJ4827" t="s">
        <v>54</v>
      </c>
      <c r="AK4827">
        <v>0.1</v>
      </c>
      <c r="AL4827">
        <v>3.4255000000000002E-3</v>
      </c>
      <c r="AM4827">
        <v>1</v>
      </c>
      <c r="AN4827">
        <f t="shared" ref="AN4827:AN4890" si="152">AI4827*0.8</f>
        <v>3.0448880000000004E-3</v>
      </c>
      <c r="AP4827">
        <f t="shared" ref="AP4827:AP4890" si="153">AL4827-AN4827</f>
        <v>3.8061199999999979E-4</v>
      </c>
    </row>
    <row r="4828" spans="1:42">
      <c r="A4828" t="s">
        <v>42</v>
      </c>
      <c r="B4828">
        <v>486</v>
      </c>
      <c r="C4828" t="s">
        <v>57</v>
      </c>
      <c r="E4828" t="s">
        <v>44</v>
      </c>
      <c r="F4828" t="s">
        <v>45</v>
      </c>
      <c r="G4828" t="s">
        <v>45</v>
      </c>
      <c r="H4828" t="s">
        <v>46</v>
      </c>
      <c r="I4828" t="s">
        <v>47</v>
      </c>
      <c r="J4828" t="s">
        <v>511</v>
      </c>
      <c r="K4828">
        <v>881626002650</v>
      </c>
      <c r="L4828">
        <v>12722</v>
      </c>
      <c r="M4828" t="s">
        <v>512</v>
      </c>
      <c r="N4828" t="s">
        <v>469</v>
      </c>
      <c r="T4828" t="s">
        <v>528</v>
      </c>
      <c r="U4828">
        <v>141744</v>
      </c>
      <c r="V4828">
        <v>1</v>
      </c>
      <c r="W4828">
        <v>3</v>
      </c>
      <c r="X4828" t="s">
        <v>529</v>
      </c>
      <c r="Y4828" t="s">
        <v>469</v>
      </c>
      <c r="AC4828">
        <v>1</v>
      </c>
      <c r="AD4828">
        <v>3.8061100000000001E-3</v>
      </c>
      <c r="AE4828">
        <v>3.8061100000000001E-3</v>
      </c>
      <c r="AF4828" t="s">
        <v>53</v>
      </c>
      <c r="AG4828">
        <v>1</v>
      </c>
      <c r="AH4828">
        <v>3.8061100000000001E-3</v>
      </c>
      <c r="AI4828" s="1">
        <v>3.8061100000000001E-3</v>
      </c>
      <c r="AJ4828" t="s">
        <v>54</v>
      </c>
      <c r="AK4828">
        <v>0.1</v>
      </c>
      <c r="AL4828">
        <v>3.4255000000000002E-3</v>
      </c>
      <c r="AM4828">
        <v>1</v>
      </c>
      <c r="AN4828">
        <f t="shared" si="152"/>
        <v>3.0448880000000004E-3</v>
      </c>
      <c r="AP4828">
        <f t="shared" si="153"/>
        <v>3.8061199999999979E-4</v>
      </c>
    </row>
    <row r="4829" spans="1:42">
      <c r="A4829" t="s">
        <v>42</v>
      </c>
      <c r="B4829">
        <v>486</v>
      </c>
      <c r="C4829" t="s">
        <v>57</v>
      </c>
      <c r="E4829" t="s">
        <v>44</v>
      </c>
      <c r="F4829" t="s">
        <v>45</v>
      </c>
      <c r="G4829" t="s">
        <v>45</v>
      </c>
      <c r="H4829" t="s">
        <v>46</v>
      </c>
      <c r="I4829" t="s">
        <v>47</v>
      </c>
      <c r="J4829" t="s">
        <v>511</v>
      </c>
      <c r="K4829">
        <v>881626002650</v>
      </c>
      <c r="L4829">
        <v>12722</v>
      </c>
      <c r="M4829" t="s">
        <v>512</v>
      </c>
      <c r="N4829" t="s">
        <v>469</v>
      </c>
      <c r="T4829" t="s">
        <v>530</v>
      </c>
      <c r="U4829">
        <v>141745</v>
      </c>
      <c r="V4829">
        <v>1</v>
      </c>
      <c r="W4829">
        <v>4</v>
      </c>
      <c r="X4829" t="s">
        <v>531</v>
      </c>
      <c r="Y4829" t="s">
        <v>469</v>
      </c>
      <c r="AC4829">
        <v>1</v>
      </c>
      <c r="AD4829">
        <v>3.8061100000000001E-3</v>
      </c>
      <c r="AE4829">
        <v>3.8061100000000001E-3</v>
      </c>
      <c r="AF4829" t="s">
        <v>53</v>
      </c>
      <c r="AG4829">
        <v>1</v>
      </c>
      <c r="AH4829">
        <v>3.8061100000000001E-3</v>
      </c>
      <c r="AI4829" s="1">
        <v>3.8061100000000001E-3</v>
      </c>
      <c r="AJ4829" t="s">
        <v>54</v>
      </c>
      <c r="AK4829">
        <v>0.1</v>
      </c>
      <c r="AL4829">
        <v>3.4255000000000002E-3</v>
      </c>
      <c r="AM4829">
        <v>1</v>
      </c>
      <c r="AN4829">
        <f t="shared" si="152"/>
        <v>3.0448880000000004E-3</v>
      </c>
      <c r="AP4829">
        <f t="shared" si="153"/>
        <v>3.8061199999999979E-4</v>
      </c>
    </row>
    <row r="4830" spans="1:42">
      <c r="A4830" t="s">
        <v>42</v>
      </c>
      <c r="B4830">
        <v>486</v>
      </c>
      <c r="C4830" t="s">
        <v>57</v>
      </c>
      <c r="E4830" t="s">
        <v>44</v>
      </c>
      <c r="F4830" t="s">
        <v>45</v>
      </c>
      <c r="G4830" t="s">
        <v>45</v>
      </c>
      <c r="H4830" t="s">
        <v>46</v>
      </c>
      <c r="I4830" t="s">
        <v>47</v>
      </c>
      <c r="J4830" t="s">
        <v>511</v>
      </c>
      <c r="K4830">
        <v>881626002650</v>
      </c>
      <c r="L4830">
        <v>12722</v>
      </c>
      <c r="M4830" t="s">
        <v>512</v>
      </c>
      <c r="N4830" t="s">
        <v>469</v>
      </c>
      <c r="T4830" t="s">
        <v>532</v>
      </c>
      <c r="U4830">
        <v>141746</v>
      </c>
      <c r="V4830">
        <v>1</v>
      </c>
      <c r="W4830">
        <v>5</v>
      </c>
      <c r="X4830" t="s">
        <v>533</v>
      </c>
      <c r="Y4830" t="s">
        <v>469</v>
      </c>
      <c r="AC4830">
        <v>1</v>
      </c>
      <c r="AD4830">
        <v>3.8061100000000001E-3</v>
      </c>
      <c r="AE4830">
        <v>3.8061100000000001E-3</v>
      </c>
      <c r="AF4830" t="s">
        <v>53</v>
      </c>
      <c r="AG4830">
        <v>1</v>
      </c>
      <c r="AH4830">
        <v>3.8061100000000001E-3</v>
      </c>
      <c r="AI4830" s="1">
        <v>3.8061100000000001E-3</v>
      </c>
      <c r="AJ4830" t="s">
        <v>54</v>
      </c>
      <c r="AK4830">
        <v>0.1</v>
      </c>
      <c r="AL4830">
        <v>3.4255000000000002E-3</v>
      </c>
      <c r="AM4830">
        <v>1</v>
      </c>
      <c r="AN4830">
        <f t="shared" si="152"/>
        <v>3.0448880000000004E-3</v>
      </c>
      <c r="AP4830">
        <f t="shared" si="153"/>
        <v>3.8061199999999979E-4</v>
      </c>
    </row>
    <row r="4831" spans="1:42">
      <c r="A4831" t="s">
        <v>42</v>
      </c>
      <c r="B4831">
        <v>486</v>
      </c>
      <c r="C4831" t="s">
        <v>57</v>
      </c>
      <c r="E4831" t="s">
        <v>44</v>
      </c>
      <c r="F4831" t="s">
        <v>45</v>
      </c>
      <c r="G4831" t="s">
        <v>45</v>
      </c>
      <c r="H4831" t="s">
        <v>46</v>
      </c>
      <c r="I4831" t="s">
        <v>47</v>
      </c>
      <c r="J4831" t="s">
        <v>511</v>
      </c>
      <c r="K4831">
        <v>881626002650</v>
      </c>
      <c r="L4831">
        <v>12722</v>
      </c>
      <c r="M4831" t="s">
        <v>512</v>
      </c>
      <c r="N4831" t="s">
        <v>469</v>
      </c>
      <c r="T4831" t="s">
        <v>536</v>
      </c>
      <c r="U4831">
        <v>141748</v>
      </c>
      <c r="V4831">
        <v>1</v>
      </c>
      <c r="W4831">
        <v>7</v>
      </c>
      <c r="X4831" t="s">
        <v>537</v>
      </c>
      <c r="Y4831" t="s">
        <v>469</v>
      </c>
      <c r="AC4831">
        <v>1</v>
      </c>
      <c r="AD4831">
        <v>5.6509000000000004E-3</v>
      </c>
      <c r="AE4831">
        <v>5.6509000000000004E-3</v>
      </c>
      <c r="AF4831" t="s">
        <v>53</v>
      </c>
      <c r="AG4831">
        <v>1</v>
      </c>
      <c r="AH4831">
        <v>5.6509000000000004E-3</v>
      </c>
      <c r="AI4831" s="1">
        <v>5.6509000000000004E-3</v>
      </c>
      <c r="AJ4831" t="s">
        <v>54</v>
      </c>
      <c r="AK4831">
        <v>0.1</v>
      </c>
      <c r="AL4831">
        <v>5.0858099999999996E-3</v>
      </c>
      <c r="AM4831">
        <v>1</v>
      </c>
      <c r="AN4831">
        <f t="shared" si="152"/>
        <v>4.5207200000000006E-3</v>
      </c>
      <c r="AP4831">
        <f t="shared" si="153"/>
        <v>5.65089999999999E-4</v>
      </c>
    </row>
    <row r="4832" spans="1:42">
      <c r="A4832" t="s">
        <v>42</v>
      </c>
      <c r="B4832">
        <v>486</v>
      </c>
      <c r="C4832" t="s">
        <v>57</v>
      </c>
      <c r="E4832" t="s">
        <v>44</v>
      </c>
      <c r="F4832" t="s">
        <v>45</v>
      </c>
      <c r="G4832" t="s">
        <v>45</v>
      </c>
      <c r="H4832" t="s">
        <v>46</v>
      </c>
      <c r="I4832" t="s">
        <v>47</v>
      </c>
      <c r="J4832" t="s">
        <v>511</v>
      </c>
      <c r="K4832">
        <v>881626002650</v>
      </c>
      <c r="L4832">
        <v>12722</v>
      </c>
      <c r="M4832" t="s">
        <v>512</v>
      </c>
      <c r="N4832" t="s">
        <v>469</v>
      </c>
      <c r="T4832" t="s">
        <v>519</v>
      </c>
      <c r="U4832">
        <v>141750</v>
      </c>
      <c r="V4832">
        <v>1</v>
      </c>
      <c r="W4832">
        <v>9</v>
      </c>
      <c r="X4832" t="s">
        <v>520</v>
      </c>
      <c r="Y4832" t="s">
        <v>521</v>
      </c>
      <c r="AC4832">
        <v>2</v>
      </c>
      <c r="AD4832">
        <v>3.8061100000000001E-3</v>
      </c>
      <c r="AE4832">
        <v>7.6122200000000003E-3</v>
      </c>
      <c r="AF4832" t="s">
        <v>53</v>
      </c>
      <c r="AG4832">
        <v>1</v>
      </c>
      <c r="AH4832">
        <v>3.8061100000000001E-3</v>
      </c>
      <c r="AI4832" s="1">
        <v>7.6122200000000003E-3</v>
      </c>
      <c r="AJ4832" t="s">
        <v>54</v>
      </c>
      <c r="AK4832">
        <v>0.1</v>
      </c>
      <c r="AL4832">
        <v>6.8510000000000003E-3</v>
      </c>
      <c r="AM4832">
        <v>1</v>
      </c>
      <c r="AN4832">
        <f t="shared" si="152"/>
        <v>6.0897760000000007E-3</v>
      </c>
      <c r="AP4832">
        <f t="shared" si="153"/>
        <v>7.6122399999999958E-4</v>
      </c>
    </row>
    <row r="4833" spans="1:42">
      <c r="A4833" t="s">
        <v>42</v>
      </c>
      <c r="B4833">
        <v>486</v>
      </c>
      <c r="C4833" t="s">
        <v>57</v>
      </c>
      <c r="E4833" t="s">
        <v>44</v>
      </c>
      <c r="F4833" t="s">
        <v>45</v>
      </c>
      <c r="G4833" t="s">
        <v>45</v>
      </c>
      <c r="H4833" t="s">
        <v>46</v>
      </c>
      <c r="I4833" t="s">
        <v>47</v>
      </c>
      <c r="J4833" t="s">
        <v>511</v>
      </c>
      <c r="K4833">
        <v>881626002650</v>
      </c>
      <c r="L4833">
        <v>12722</v>
      </c>
      <c r="M4833" t="s">
        <v>512</v>
      </c>
      <c r="N4833" t="s">
        <v>469</v>
      </c>
      <c r="T4833" t="s">
        <v>515</v>
      </c>
      <c r="U4833">
        <v>141751</v>
      </c>
      <c r="V4833">
        <v>1</v>
      </c>
      <c r="W4833">
        <v>10</v>
      </c>
      <c r="X4833" t="s">
        <v>516</v>
      </c>
      <c r="Y4833" t="s">
        <v>469</v>
      </c>
      <c r="AC4833">
        <v>1</v>
      </c>
      <c r="AD4833">
        <v>3.8061100000000001E-3</v>
      </c>
      <c r="AE4833">
        <v>3.8061100000000001E-3</v>
      </c>
      <c r="AF4833" t="s">
        <v>53</v>
      </c>
      <c r="AG4833">
        <v>1</v>
      </c>
      <c r="AH4833">
        <v>3.8061100000000001E-3</v>
      </c>
      <c r="AI4833" s="1">
        <v>3.8061100000000001E-3</v>
      </c>
      <c r="AJ4833" t="s">
        <v>54</v>
      </c>
      <c r="AK4833">
        <v>0.1</v>
      </c>
      <c r="AL4833">
        <v>3.4255000000000002E-3</v>
      </c>
      <c r="AM4833">
        <v>1</v>
      </c>
      <c r="AN4833">
        <f t="shared" si="152"/>
        <v>3.0448880000000004E-3</v>
      </c>
      <c r="AP4833">
        <f t="shared" si="153"/>
        <v>3.8061199999999979E-4</v>
      </c>
    </row>
    <row r="4834" spans="1:42">
      <c r="A4834" t="s">
        <v>42</v>
      </c>
      <c r="B4834">
        <v>486</v>
      </c>
      <c r="C4834" t="s">
        <v>57</v>
      </c>
      <c r="E4834" t="s">
        <v>44</v>
      </c>
      <c r="F4834" t="s">
        <v>45</v>
      </c>
      <c r="G4834" t="s">
        <v>45</v>
      </c>
      <c r="H4834" t="s">
        <v>46</v>
      </c>
      <c r="I4834" t="s">
        <v>47</v>
      </c>
      <c r="J4834" t="s">
        <v>511</v>
      </c>
      <c r="K4834">
        <v>881626002650</v>
      </c>
      <c r="L4834">
        <v>12722</v>
      </c>
      <c r="M4834" t="s">
        <v>512</v>
      </c>
      <c r="N4834" t="s">
        <v>469</v>
      </c>
      <c r="T4834" t="s">
        <v>522</v>
      </c>
      <c r="U4834">
        <v>141752</v>
      </c>
      <c r="V4834">
        <v>1</v>
      </c>
      <c r="W4834">
        <v>11</v>
      </c>
      <c r="X4834" t="s">
        <v>523</v>
      </c>
      <c r="Y4834" t="s">
        <v>469</v>
      </c>
      <c r="AC4834">
        <v>1</v>
      </c>
      <c r="AD4834">
        <v>3.8061100000000001E-3</v>
      </c>
      <c r="AE4834">
        <v>3.8061100000000001E-3</v>
      </c>
      <c r="AF4834" t="s">
        <v>53</v>
      </c>
      <c r="AG4834">
        <v>1</v>
      </c>
      <c r="AH4834">
        <v>3.8061100000000001E-3</v>
      </c>
      <c r="AI4834" s="1">
        <v>3.8061100000000001E-3</v>
      </c>
      <c r="AJ4834" t="s">
        <v>54</v>
      </c>
      <c r="AK4834">
        <v>0.1</v>
      </c>
      <c r="AL4834">
        <v>3.4255000000000002E-3</v>
      </c>
      <c r="AM4834">
        <v>1</v>
      </c>
      <c r="AN4834">
        <f t="shared" si="152"/>
        <v>3.0448880000000004E-3</v>
      </c>
      <c r="AP4834">
        <f t="shared" si="153"/>
        <v>3.8061199999999979E-4</v>
      </c>
    </row>
    <row r="4835" spans="1:42">
      <c r="A4835" t="s">
        <v>42</v>
      </c>
      <c r="B4835">
        <v>486</v>
      </c>
      <c r="C4835" t="s">
        <v>57</v>
      </c>
      <c r="E4835" t="s">
        <v>44</v>
      </c>
      <c r="F4835" t="s">
        <v>45</v>
      </c>
      <c r="G4835" t="s">
        <v>45</v>
      </c>
      <c r="H4835" t="s">
        <v>46</v>
      </c>
      <c r="I4835" t="s">
        <v>47</v>
      </c>
      <c r="J4835" t="s">
        <v>511</v>
      </c>
      <c r="K4835">
        <v>881626002650</v>
      </c>
      <c r="L4835">
        <v>12722</v>
      </c>
      <c r="M4835" t="s">
        <v>512</v>
      </c>
      <c r="N4835" t="s">
        <v>469</v>
      </c>
      <c r="T4835" t="s">
        <v>522</v>
      </c>
      <c r="U4835">
        <v>141752</v>
      </c>
      <c r="V4835">
        <v>1</v>
      </c>
      <c r="W4835">
        <v>11</v>
      </c>
      <c r="X4835" t="s">
        <v>523</v>
      </c>
      <c r="Y4835" t="s">
        <v>469</v>
      </c>
      <c r="AC4835">
        <v>1</v>
      </c>
      <c r="AD4835">
        <v>4.4849499999999997E-3</v>
      </c>
      <c r="AE4835">
        <v>4.4849499999999997E-3</v>
      </c>
      <c r="AF4835" t="s">
        <v>53</v>
      </c>
      <c r="AG4835">
        <v>1</v>
      </c>
      <c r="AH4835">
        <v>4.4849499999999997E-3</v>
      </c>
      <c r="AI4835" s="1">
        <v>4.4849499999999997E-3</v>
      </c>
      <c r="AJ4835" t="s">
        <v>54</v>
      </c>
      <c r="AK4835">
        <v>0.1</v>
      </c>
      <c r="AL4835">
        <v>4.0364499999999996E-3</v>
      </c>
      <c r="AM4835">
        <v>1</v>
      </c>
      <c r="AN4835">
        <f t="shared" si="152"/>
        <v>3.5879599999999998E-3</v>
      </c>
      <c r="AP4835">
        <f t="shared" si="153"/>
        <v>4.4848999999999974E-4</v>
      </c>
    </row>
    <row r="4836" spans="1:42">
      <c r="A4836" t="s">
        <v>42</v>
      </c>
      <c r="B4836">
        <v>486</v>
      </c>
      <c r="C4836" t="s">
        <v>57</v>
      </c>
      <c r="E4836" t="s">
        <v>44</v>
      </c>
      <c r="F4836" t="s">
        <v>45</v>
      </c>
      <c r="G4836" t="s">
        <v>45</v>
      </c>
      <c r="H4836" t="s">
        <v>46</v>
      </c>
      <c r="I4836" t="s">
        <v>47</v>
      </c>
      <c r="J4836" t="s">
        <v>511</v>
      </c>
      <c r="K4836">
        <v>881626002650</v>
      </c>
      <c r="L4836">
        <v>12722</v>
      </c>
      <c r="M4836" t="s">
        <v>512</v>
      </c>
      <c r="N4836" t="s">
        <v>469</v>
      </c>
      <c r="T4836" t="s">
        <v>538</v>
      </c>
      <c r="U4836">
        <v>141754</v>
      </c>
      <c r="V4836">
        <v>1</v>
      </c>
      <c r="W4836">
        <v>13</v>
      </c>
      <c r="X4836" t="s">
        <v>539</v>
      </c>
      <c r="Y4836" t="s">
        <v>469</v>
      </c>
      <c r="AC4836">
        <v>1</v>
      </c>
      <c r="AD4836">
        <v>3.8061100000000001E-3</v>
      </c>
      <c r="AE4836">
        <v>3.8061100000000001E-3</v>
      </c>
      <c r="AF4836" t="s">
        <v>53</v>
      </c>
      <c r="AG4836">
        <v>1</v>
      </c>
      <c r="AH4836">
        <v>3.8061100000000001E-3</v>
      </c>
      <c r="AI4836" s="1">
        <v>3.8061100000000001E-3</v>
      </c>
      <c r="AJ4836" t="s">
        <v>54</v>
      </c>
      <c r="AK4836">
        <v>0.1</v>
      </c>
      <c r="AL4836">
        <v>3.4255000000000002E-3</v>
      </c>
      <c r="AM4836">
        <v>1</v>
      </c>
      <c r="AN4836">
        <f t="shared" si="152"/>
        <v>3.0448880000000004E-3</v>
      </c>
      <c r="AP4836">
        <f t="shared" si="153"/>
        <v>3.8061199999999979E-4</v>
      </c>
    </row>
    <row r="4837" spans="1:42">
      <c r="A4837" t="s">
        <v>42</v>
      </c>
      <c r="B4837">
        <v>486</v>
      </c>
      <c r="C4837" t="s">
        <v>57</v>
      </c>
      <c r="E4837" t="s">
        <v>44</v>
      </c>
      <c r="F4837" t="s">
        <v>45</v>
      </c>
      <c r="G4837" t="s">
        <v>45</v>
      </c>
      <c r="H4837" t="s">
        <v>46</v>
      </c>
      <c r="I4837" t="s">
        <v>47</v>
      </c>
      <c r="J4837" t="s">
        <v>511</v>
      </c>
      <c r="K4837">
        <v>881626002650</v>
      </c>
      <c r="L4837">
        <v>12722</v>
      </c>
      <c r="M4837" t="s">
        <v>512</v>
      </c>
      <c r="N4837" t="s">
        <v>469</v>
      </c>
      <c r="T4837" t="s">
        <v>540</v>
      </c>
      <c r="U4837">
        <v>141755</v>
      </c>
      <c r="V4837">
        <v>1</v>
      </c>
      <c r="W4837">
        <v>14</v>
      </c>
      <c r="X4837" t="s">
        <v>541</v>
      </c>
      <c r="Y4837" t="s">
        <v>521</v>
      </c>
      <c r="AC4837">
        <v>5</v>
      </c>
      <c r="AD4837">
        <v>2.62708E-3</v>
      </c>
      <c r="AE4837">
        <v>1.31354E-2</v>
      </c>
      <c r="AF4837" t="s">
        <v>53</v>
      </c>
      <c r="AG4837">
        <v>1</v>
      </c>
      <c r="AH4837">
        <v>2.62708E-3</v>
      </c>
      <c r="AI4837" s="1">
        <v>1.31354E-2</v>
      </c>
      <c r="AJ4837" t="s">
        <v>54</v>
      </c>
      <c r="AK4837">
        <v>0.1</v>
      </c>
      <c r="AL4837">
        <v>1.182186E-2</v>
      </c>
      <c r="AM4837">
        <v>1</v>
      </c>
      <c r="AN4837">
        <f t="shared" si="152"/>
        <v>1.0508320000000002E-2</v>
      </c>
      <c r="AP4837">
        <f t="shared" si="153"/>
        <v>1.3135399999999985E-3</v>
      </c>
    </row>
    <row r="4838" spans="1:42">
      <c r="A4838" t="s">
        <v>42</v>
      </c>
      <c r="B4838">
        <v>486</v>
      </c>
      <c r="C4838" t="s">
        <v>57</v>
      </c>
      <c r="E4838" t="s">
        <v>44</v>
      </c>
      <c r="F4838" t="s">
        <v>45</v>
      </c>
      <c r="G4838" t="s">
        <v>45</v>
      </c>
      <c r="H4838" t="s">
        <v>46</v>
      </c>
      <c r="I4838" t="s">
        <v>47</v>
      </c>
      <c r="J4838" t="s">
        <v>511</v>
      </c>
      <c r="K4838">
        <v>881626002650</v>
      </c>
      <c r="L4838">
        <v>12722</v>
      </c>
      <c r="M4838" t="s">
        <v>512</v>
      </c>
      <c r="N4838" t="s">
        <v>469</v>
      </c>
      <c r="T4838" t="s">
        <v>540</v>
      </c>
      <c r="U4838">
        <v>141755</v>
      </c>
      <c r="V4838">
        <v>1</v>
      </c>
      <c r="W4838">
        <v>14</v>
      </c>
      <c r="X4838" t="s">
        <v>541</v>
      </c>
      <c r="Y4838" t="s">
        <v>521</v>
      </c>
      <c r="AC4838">
        <v>3</v>
      </c>
      <c r="AD4838">
        <v>3.8061100000000001E-3</v>
      </c>
      <c r="AE4838">
        <v>1.1418330000000001E-2</v>
      </c>
      <c r="AF4838" t="s">
        <v>53</v>
      </c>
      <c r="AG4838">
        <v>1</v>
      </c>
      <c r="AH4838">
        <v>3.8061100000000001E-3</v>
      </c>
      <c r="AI4838" s="1">
        <v>1.1418330000000001E-2</v>
      </c>
      <c r="AJ4838" t="s">
        <v>54</v>
      </c>
      <c r="AK4838">
        <v>0.1</v>
      </c>
      <c r="AL4838">
        <v>1.0276499999999999E-2</v>
      </c>
      <c r="AM4838">
        <v>1</v>
      </c>
      <c r="AN4838">
        <f t="shared" si="152"/>
        <v>9.1346640000000007E-3</v>
      </c>
      <c r="AP4838">
        <f t="shared" si="153"/>
        <v>1.1418359999999985E-3</v>
      </c>
    </row>
    <row r="4839" spans="1:42">
      <c r="A4839" t="s">
        <v>42</v>
      </c>
      <c r="B4839">
        <v>486</v>
      </c>
      <c r="C4839" t="s">
        <v>57</v>
      </c>
      <c r="E4839" t="s">
        <v>44</v>
      </c>
      <c r="F4839" t="s">
        <v>45</v>
      </c>
      <c r="G4839" t="s">
        <v>45</v>
      </c>
      <c r="H4839" t="s">
        <v>46</v>
      </c>
      <c r="I4839" t="s">
        <v>47</v>
      </c>
      <c r="J4839" t="s">
        <v>511</v>
      </c>
      <c r="K4839">
        <v>881626002650</v>
      </c>
      <c r="L4839">
        <v>12722</v>
      </c>
      <c r="M4839" t="s">
        <v>512</v>
      </c>
      <c r="N4839" t="s">
        <v>469</v>
      </c>
      <c r="T4839" t="s">
        <v>540</v>
      </c>
      <c r="U4839">
        <v>141755</v>
      </c>
      <c r="V4839">
        <v>1</v>
      </c>
      <c r="W4839">
        <v>14</v>
      </c>
      <c r="X4839" t="s">
        <v>541</v>
      </c>
      <c r="Y4839" t="s">
        <v>521</v>
      </c>
      <c r="AC4839">
        <v>1</v>
      </c>
      <c r="AD4839">
        <v>4.4849499999999997E-3</v>
      </c>
      <c r="AE4839">
        <v>4.4849499999999997E-3</v>
      </c>
      <c r="AF4839" t="s">
        <v>53</v>
      </c>
      <c r="AG4839">
        <v>1</v>
      </c>
      <c r="AH4839">
        <v>4.4849499999999997E-3</v>
      </c>
      <c r="AI4839" s="1">
        <v>4.4849499999999997E-3</v>
      </c>
      <c r="AJ4839" t="s">
        <v>54</v>
      </c>
      <c r="AK4839">
        <v>0.1</v>
      </c>
      <c r="AL4839">
        <v>4.0364499999999996E-3</v>
      </c>
      <c r="AM4839">
        <v>1</v>
      </c>
      <c r="AN4839">
        <f t="shared" si="152"/>
        <v>3.5879599999999998E-3</v>
      </c>
      <c r="AP4839">
        <f t="shared" si="153"/>
        <v>4.4848999999999974E-4</v>
      </c>
    </row>
    <row r="4840" spans="1:42">
      <c r="A4840" t="s">
        <v>42</v>
      </c>
      <c r="B4840">
        <v>486</v>
      </c>
      <c r="C4840" t="s">
        <v>57</v>
      </c>
      <c r="E4840" t="s">
        <v>44</v>
      </c>
      <c r="F4840" t="s">
        <v>45</v>
      </c>
      <c r="G4840" t="s">
        <v>45</v>
      </c>
      <c r="H4840" t="s">
        <v>46</v>
      </c>
      <c r="I4840" t="s">
        <v>47</v>
      </c>
      <c r="J4840" t="s">
        <v>511</v>
      </c>
      <c r="K4840">
        <v>881626002650</v>
      </c>
      <c r="L4840">
        <v>12722</v>
      </c>
      <c r="M4840" t="s">
        <v>512</v>
      </c>
      <c r="N4840" t="s">
        <v>469</v>
      </c>
      <c r="T4840" t="s">
        <v>540</v>
      </c>
      <c r="U4840">
        <v>141755</v>
      </c>
      <c r="V4840">
        <v>1</v>
      </c>
      <c r="W4840">
        <v>14</v>
      </c>
      <c r="X4840" t="s">
        <v>541</v>
      </c>
      <c r="Y4840" t="s">
        <v>521</v>
      </c>
      <c r="AC4840">
        <v>7</v>
      </c>
      <c r="AD4840">
        <v>5.6509000000000004E-3</v>
      </c>
      <c r="AE4840">
        <v>3.9556300000000003E-2</v>
      </c>
      <c r="AF4840" t="s">
        <v>53</v>
      </c>
      <c r="AG4840">
        <v>1</v>
      </c>
      <c r="AH4840">
        <v>5.6509000000000004E-3</v>
      </c>
      <c r="AI4840" s="1">
        <v>3.9556300000000003E-2</v>
      </c>
      <c r="AJ4840" t="s">
        <v>54</v>
      </c>
      <c r="AK4840">
        <v>0.1</v>
      </c>
      <c r="AL4840">
        <v>3.5600670000000001E-2</v>
      </c>
      <c r="AM4840">
        <v>1</v>
      </c>
      <c r="AN4840">
        <f t="shared" si="152"/>
        <v>3.1645040000000006E-2</v>
      </c>
      <c r="AP4840">
        <f t="shared" si="153"/>
        <v>3.9556299999999947E-3</v>
      </c>
    </row>
    <row r="4841" spans="1:42">
      <c r="A4841" t="s">
        <v>42</v>
      </c>
      <c r="B4841">
        <v>486</v>
      </c>
      <c r="C4841" t="s">
        <v>57</v>
      </c>
      <c r="E4841" t="s">
        <v>44</v>
      </c>
      <c r="F4841" t="s">
        <v>45</v>
      </c>
      <c r="G4841" t="s">
        <v>45</v>
      </c>
      <c r="H4841" t="s">
        <v>46</v>
      </c>
      <c r="I4841" t="s">
        <v>47</v>
      </c>
      <c r="J4841" t="s">
        <v>511</v>
      </c>
      <c r="K4841">
        <v>881626002650</v>
      </c>
      <c r="L4841">
        <v>12722</v>
      </c>
      <c r="M4841" t="s">
        <v>512</v>
      </c>
      <c r="N4841" t="s">
        <v>469</v>
      </c>
      <c r="T4841" t="s">
        <v>542</v>
      </c>
      <c r="U4841">
        <v>141756</v>
      </c>
      <c r="V4841">
        <v>1</v>
      </c>
      <c r="W4841">
        <v>15</v>
      </c>
      <c r="X4841" t="s">
        <v>543</v>
      </c>
      <c r="Y4841" t="s">
        <v>469</v>
      </c>
      <c r="AC4841">
        <v>1</v>
      </c>
      <c r="AD4841">
        <v>4.4849499999999997E-3</v>
      </c>
      <c r="AE4841">
        <v>4.4849499999999997E-3</v>
      </c>
      <c r="AF4841" t="s">
        <v>53</v>
      </c>
      <c r="AG4841">
        <v>1</v>
      </c>
      <c r="AH4841">
        <v>4.4849499999999997E-3</v>
      </c>
      <c r="AI4841" s="1">
        <v>4.4849499999999997E-3</v>
      </c>
      <c r="AJ4841" t="s">
        <v>54</v>
      </c>
      <c r="AK4841">
        <v>0.1</v>
      </c>
      <c r="AL4841">
        <v>4.0364499999999996E-3</v>
      </c>
      <c r="AM4841">
        <v>1</v>
      </c>
      <c r="AN4841">
        <f t="shared" si="152"/>
        <v>3.5879599999999998E-3</v>
      </c>
      <c r="AP4841">
        <f t="shared" si="153"/>
        <v>4.4848999999999974E-4</v>
      </c>
    </row>
    <row r="4842" spans="1:42">
      <c r="A4842" t="s">
        <v>42</v>
      </c>
      <c r="B4842">
        <v>486</v>
      </c>
      <c r="C4842" t="s">
        <v>57</v>
      </c>
      <c r="E4842" t="s">
        <v>44</v>
      </c>
      <c r="F4842" t="s">
        <v>45</v>
      </c>
      <c r="G4842" t="s">
        <v>45</v>
      </c>
      <c r="H4842" t="s">
        <v>46</v>
      </c>
      <c r="I4842" t="s">
        <v>47</v>
      </c>
      <c r="J4842" t="s">
        <v>511</v>
      </c>
      <c r="K4842">
        <v>881626002650</v>
      </c>
      <c r="L4842">
        <v>12722</v>
      </c>
      <c r="M4842" t="s">
        <v>512</v>
      </c>
      <c r="N4842" t="s">
        <v>469</v>
      </c>
      <c r="T4842" t="s">
        <v>546</v>
      </c>
      <c r="U4842">
        <v>141758</v>
      </c>
      <c r="V4842">
        <v>1</v>
      </c>
      <c r="W4842">
        <v>17</v>
      </c>
      <c r="X4842" t="s">
        <v>547</v>
      </c>
      <c r="Y4842" t="s">
        <v>469</v>
      </c>
      <c r="AC4842">
        <v>1</v>
      </c>
      <c r="AD4842">
        <v>3.8061100000000001E-3</v>
      </c>
      <c r="AE4842">
        <v>3.8061100000000001E-3</v>
      </c>
      <c r="AF4842" t="s">
        <v>53</v>
      </c>
      <c r="AG4842">
        <v>1</v>
      </c>
      <c r="AH4842">
        <v>3.8061100000000001E-3</v>
      </c>
      <c r="AI4842" s="1">
        <v>3.8061100000000001E-3</v>
      </c>
      <c r="AJ4842" t="s">
        <v>54</v>
      </c>
      <c r="AK4842">
        <v>0.1</v>
      </c>
      <c r="AL4842">
        <v>3.4255000000000002E-3</v>
      </c>
      <c r="AM4842">
        <v>1</v>
      </c>
      <c r="AN4842">
        <f t="shared" si="152"/>
        <v>3.0448880000000004E-3</v>
      </c>
      <c r="AP4842">
        <f t="shared" si="153"/>
        <v>3.8061199999999979E-4</v>
      </c>
    </row>
    <row r="4843" spans="1:42">
      <c r="A4843" t="s">
        <v>42</v>
      </c>
      <c r="B4843">
        <v>486</v>
      </c>
      <c r="C4843" t="s">
        <v>57</v>
      </c>
      <c r="E4843" t="s">
        <v>44</v>
      </c>
      <c r="F4843" t="s">
        <v>45</v>
      </c>
      <c r="G4843" t="s">
        <v>45</v>
      </c>
      <c r="H4843" t="s">
        <v>46</v>
      </c>
      <c r="I4843" t="s">
        <v>47</v>
      </c>
      <c r="J4843" t="s">
        <v>511</v>
      </c>
      <c r="K4843">
        <v>881626002650</v>
      </c>
      <c r="L4843">
        <v>12722</v>
      </c>
      <c r="M4843" t="s">
        <v>512</v>
      </c>
      <c r="N4843" t="s">
        <v>469</v>
      </c>
      <c r="T4843" t="s">
        <v>550</v>
      </c>
      <c r="U4843">
        <v>141760</v>
      </c>
      <c r="V4843">
        <v>1</v>
      </c>
      <c r="W4843">
        <v>19</v>
      </c>
      <c r="X4843" t="s">
        <v>551</v>
      </c>
      <c r="Y4843" t="s">
        <v>469</v>
      </c>
      <c r="AC4843">
        <v>1</v>
      </c>
      <c r="AD4843">
        <v>3.8061100000000001E-3</v>
      </c>
      <c r="AE4843">
        <v>3.8061100000000001E-3</v>
      </c>
      <c r="AF4843" t="s">
        <v>53</v>
      </c>
      <c r="AG4843">
        <v>1</v>
      </c>
      <c r="AH4843">
        <v>3.8061100000000001E-3</v>
      </c>
      <c r="AI4843" s="1">
        <v>3.8061100000000001E-3</v>
      </c>
      <c r="AJ4843" t="s">
        <v>54</v>
      </c>
      <c r="AK4843">
        <v>0.1</v>
      </c>
      <c r="AL4843">
        <v>3.4255000000000002E-3</v>
      </c>
      <c r="AM4843">
        <v>1</v>
      </c>
      <c r="AN4843">
        <f t="shared" si="152"/>
        <v>3.0448880000000004E-3</v>
      </c>
      <c r="AP4843">
        <f t="shared" si="153"/>
        <v>3.8061199999999979E-4</v>
      </c>
    </row>
    <row r="4844" spans="1:42">
      <c r="A4844" t="s">
        <v>42</v>
      </c>
      <c r="B4844">
        <v>486</v>
      </c>
      <c r="C4844" t="s">
        <v>57</v>
      </c>
      <c r="E4844" t="s">
        <v>44</v>
      </c>
      <c r="F4844" t="s">
        <v>45</v>
      </c>
      <c r="G4844" t="s">
        <v>45</v>
      </c>
      <c r="H4844" t="s">
        <v>46</v>
      </c>
      <c r="I4844" t="s">
        <v>47</v>
      </c>
      <c r="J4844" t="s">
        <v>511</v>
      </c>
      <c r="K4844">
        <v>881626002650</v>
      </c>
      <c r="L4844">
        <v>12722</v>
      </c>
      <c r="M4844" t="s">
        <v>512</v>
      </c>
      <c r="N4844" t="s">
        <v>469</v>
      </c>
      <c r="T4844" t="s">
        <v>552</v>
      </c>
      <c r="U4844">
        <v>141761</v>
      </c>
      <c r="V4844">
        <v>1</v>
      </c>
      <c r="W4844">
        <v>20</v>
      </c>
      <c r="X4844" t="s">
        <v>553</v>
      </c>
      <c r="Y4844" t="s">
        <v>469</v>
      </c>
      <c r="AC4844">
        <v>1</v>
      </c>
      <c r="AD4844">
        <v>3.8061100000000001E-3</v>
      </c>
      <c r="AE4844">
        <v>3.8061100000000001E-3</v>
      </c>
      <c r="AF4844" t="s">
        <v>53</v>
      </c>
      <c r="AG4844">
        <v>1</v>
      </c>
      <c r="AH4844">
        <v>3.8061100000000001E-3</v>
      </c>
      <c r="AI4844" s="1">
        <v>3.8061100000000001E-3</v>
      </c>
      <c r="AJ4844" t="s">
        <v>54</v>
      </c>
      <c r="AK4844">
        <v>0.1</v>
      </c>
      <c r="AL4844">
        <v>3.4255000000000002E-3</v>
      </c>
      <c r="AM4844">
        <v>1</v>
      </c>
      <c r="AN4844">
        <f t="shared" si="152"/>
        <v>3.0448880000000004E-3</v>
      </c>
      <c r="AP4844">
        <f t="shared" si="153"/>
        <v>3.8061199999999979E-4</v>
      </c>
    </row>
    <row r="4845" spans="1:42">
      <c r="A4845" t="s">
        <v>42</v>
      </c>
      <c r="B4845">
        <v>10002</v>
      </c>
      <c r="C4845" t="s">
        <v>162</v>
      </c>
      <c r="D4845" t="s">
        <v>163</v>
      </c>
      <c r="E4845" t="s">
        <v>164</v>
      </c>
      <c r="F4845" t="s">
        <v>277</v>
      </c>
      <c r="G4845" t="s">
        <v>277</v>
      </c>
      <c r="H4845" t="s">
        <v>46</v>
      </c>
      <c r="I4845" t="s">
        <v>47</v>
      </c>
      <c r="J4845" t="s">
        <v>511</v>
      </c>
      <c r="K4845">
        <v>881626002650</v>
      </c>
      <c r="L4845">
        <v>12722</v>
      </c>
      <c r="M4845" t="s">
        <v>512</v>
      </c>
      <c r="N4845" t="s">
        <v>469</v>
      </c>
      <c r="T4845" t="s">
        <v>542</v>
      </c>
      <c r="U4845">
        <v>141756</v>
      </c>
      <c r="V4845">
        <v>1</v>
      </c>
      <c r="W4845">
        <v>15</v>
      </c>
      <c r="X4845" t="s">
        <v>543</v>
      </c>
      <c r="Y4845" t="s">
        <v>469</v>
      </c>
      <c r="AC4845">
        <v>2</v>
      </c>
      <c r="AD4845">
        <v>1.3860000000000001E-4</v>
      </c>
      <c r="AE4845">
        <v>2.7720000000000002E-4</v>
      </c>
      <c r="AF4845" t="s">
        <v>53</v>
      </c>
      <c r="AG4845">
        <v>1</v>
      </c>
      <c r="AH4845">
        <v>1.3860000000000001E-4</v>
      </c>
      <c r="AI4845" s="1">
        <v>2.7720000000000002E-4</v>
      </c>
      <c r="AJ4845" t="s">
        <v>54</v>
      </c>
      <c r="AK4845">
        <v>0.1</v>
      </c>
      <c r="AL4845">
        <v>2.4948E-4</v>
      </c>
      <c r="AM4845">
        <v>1</v>
      </c>
      <c r="AN4845">
        <f t="shared" si="152"/>
        <v>2.2176000000000002E-4</v>
      </c>
      <c r="AP4845">
        <f t="shared" si="153"/>
        <v>2.7719999999999985E-5</v>
      </c>
    </row>
    <row r="4846" spans="1:42">
      <c r="A4846" t="s">
        <v>42</v>
      </c>
      <c r="B4846">
        <v>1133</v>
      </c>
      <c r="C4846" t="s">
        <v>273</v>
      </c>
      <c r="E4846" t="s">
        <v>63</v>
      </c>
      <c r="F4846" t="s">
        <v>80</v>
      </c>
      <c r="G4846" t="s">
        <v>80</v>
      </c>
      <c r="H4846" t="s">
        <v>46</v>
      </c>
      <c r="I4846" t="s">
        <v>47</v>
      </c>
      <c r="J4846" t="s">
        <v>511</v>
      </c>
      <c r="K4846">
        <v>881626002650</v>
      </c>
      <c r="L4846">
        <v>12722</v>
      </c>
      <c r="M4846" t="s">
        <v>512</v>
      </c>
      <c r="N4846" t="s">
        <v>469</v>
      </c>
      <c r="T4846" t="s">
        <v>528</v>
      </c>
      <c r="U4846">
        <v>141744</v>
      </c>
      <c r="V4846">
        <v>1</v>
      </c>
      <c r="W4846">
        <v>3</v>
      </c>
      <c r="X4846" t="s">
        <v>529</v>
      </c>
      <c r="Y4846" t="s">
        <v>469</v>
      </c>
      <c r="AC4846">
        <v>1</v>
      </c>
      <c r="AD4846">
        <v>3.5000000000000001E-3</v>
      </c>
      <c r="AE4846">
        <v>3.5000000000000001E-3</v>
      </c>
      <c r="AF4846" t="s">
        <v>62</v>
      </c>
      <c r="AG4846">
        <v>1.05720083</v>
      </c>
      <c r="AH4846">
        <v>3.7001999999999998E-3</v>
      </c>
      <c r="AI4846" s="1">
        <v>3.7001999999999998E-3</v>
      </c>
      <c r="AJ4846" t="s">
        <v>54</v>
      </c>
      <c r="AK4846">
        <v>0.1</v>
      </c>
      <c r="AL4846">
        <v>3.3301799999999999E-3</v>
      </c>
      <c r="AM4846">
        <v>1</v>
      </c>
      <c r="AN4846">
        <f t="shared" si="152"/>
        <v>2.9601599999999999E-3</v>
      </c>
      <c r="AP4846">
        <f t="shared" si="153"/>
        <v>3.7001999999999998E-4</v>
      </c>
    </row>
    <row r="4847" spans="1:42">
      <c r="A4847" t="s">
        <v>42</v>
      </c>
      <c r="B4847">
        <v>1171</v>
      </c>
      <c r="C4847" t="s">
        <v>276</v>
      </c>
      <c r="E4847" t="s">
        <v>44</v>
      </c>
      <c r="F4847" t="s">
        <v>59</v>
      </c>
      <c r="G4847" t="s">
        <v>59</v>
      </c>
      <c r="H4847" t="s">
        <v>46</v>
      </c>
      <c r="I4847" t="s">
        <v>47</v>
      </c>
      <c r="J4847" t="s">
        <v>511</v>
      </c>
      <c r="K4847">
        <v>881626002650</v>
      </c>
      <c r="L4847">
        <v>12722</v>
      </c>
      <c r="M4847" t="s">
        <v>512</v>
      </c>
      <c r="N4847" t="s">
        <v>469</v>
      </c>
      <c r="T4847" t="s">
        <v>528</v>
      </c>
      <c r="U4847">
        <v>141744</v>
      </c>
      <c r="V4847">
        <v>1</v>
      </c>
      <c r="W4847">
        <v>3</v>
      </c>
      <c r="X4847" t="s">
        <v>529</v>
      </c>
      <c r="Y4847" t="s">
        <v>469</v>
      </c>
      <c r="AC4847">
        <v>1</v>
      </c>
      <c r="AD4847">
        <v>4.3767700000000003E-3</v>
      </c>
      <c r="AE4847">
        <v>4.3767700000000003E-3</v>
      </c>
      <c r="AF4847" t="s">
        <v>53</v>
      </c>
      <c r="AG4847">
        <v>1</v>
      </c>
      <c r="AH4847">
        <v>4.3767700000000003E-3</v>
      </c>
      <c r="AI4847" s="1">
        <v>4.3767700000000003E-3</v>
      </c>
      <c r="AJ4847" t="s">
        <v>54</v>
      </c>
      <c r="AK4847">
        <v>0.1</v>
      </c>
      <c r="AL4847">
        <v>3.9390900000000001E-3</v>
      </c>
      <c r="AM4847">
        <v>1</v>
      </c>
      <c r="AN4847">
        <f t="shared" si="152"/>
        <v>3.5014160000000003E-3</v>
      </c>
      <c r="AP4847">
        <f t="shared" si="153"/>
        <v>4.3767399999999988E-4</v>
      </c>
    </row>
    <row r="4848" spans="1:42">
      <c r="A4848" t="s">
        <v>42</v>
      </c>
      <c r="B4848">
        <v>1205</v>
      </c>
      <c r="C4848" t="s">
        <v>91</v>
      </c>
      <c r="E4848" t="s">
        <v>95</v>
      </c>
      <c r="F4848" t="s">
        <v>80</v>
      </c>
      <c r="G4848" t="s">
        <v>80</v>
      </c>
      <c r="H4848" t="s">
        <v>46</v>
      </c>
      <c r="I4848" t="s">
        <v>47</v>
      </c>
      <c r="J4848" t="s">
        <v>511</v>
      </c>
      <c r="K4848">
        <v>881626002650</v>
      </c>
      <c r="L4848">
        <v>12722</v>
      </c>
      <c r="M4848" t="s">
        <v>512</v>
      </c>
      <c r="N4848" t="s">
        <v>469</v>
      </c>
      <c r="T4848" t="s">
        <v>519</v>
      </c>
      <c r="U4848">
        <v>141750</v>
      </c>
      <c r="V4848">
        <v>1</v>
      </c>
      <c r="W4848">
        <v>9</v>
      </c>
      <c r="X4848" t="s">
        <v>520</v>
      </c>
      <c r="Y4848" t="s">
        <v>521</v>
      </c>
      <c r="AC4848">
        <v>2</v>
      </c>
      <c r="AD4848">
        <v>1.2118E-2</v>
      </c>
      <c r="AE4848">
        <v>2.4236000000000001E-2</v>
      </c>
      <c r="AF4848" t="s">
        <v>53</v>
      </c>
      <c r="AG4848">
        <v>1</v>
      </c>
      <c r="AH4848">
        <v>1.2118E-2</v>
      </c>
      <c r="AI4848" s="1">
        <v>2.4236000000000001E-2</v>
      </c>
      <c r="AJ4848" t="s">
        <v>54</v>
      </c>
      <c r="AK4848">
        <v>0.1</v>
      </c>
      <c r="AL4848">
        <v>2.1812399999999999E-2</v>
      </c>
      <c r="AM4848">
        <v>1</v>
      </c>
      <c r="AN4848">
        <f t="shared" si="152"/>
        <v>1.9388800000000001E-2</v>
      </c>
      <c r="AP4848">
        <f t="shared" si="153"/>
        <v>2.423599999999998E-3</v>
      </c>
    </row>
    <row r="4849" spans="1:42">
      <c r="A4849" t="s">
        <v>42</v>
      </c>
      <c r="B4849">
        <v>1205</v>
      </c>
      <c r="C4849" t="s">
        <v>91</v>
      </c>
      <c r="E4849" t="s">
        <v>63</v>
      </c>
      <c r="F4849" t="s">
        <v>80</v>
      </c>
      <c r="G4849" t="s">
        <v>80</v>
      </c>
      <c r="H4849" t="s">
        <v>46</v>
      </c>
      <c r="I4849" t="s">
        <v>47</v>
      </c>
      <c r="J4849" t="s">
        <v>511</v>
      </c>
      <c r="K4849">
        <v>881626002650</v>
      </c>
      <c r="L4849">
        <v>12722</v>
      </c>
      <c r="M4849" t="s">
        <v>512</v>
      </c>
      <c r="N4849" t="s">
        <v>469</v>
      </c>
      <c r="T4849" t="s">
        <v>522</v>
      </c>
      <c r="U4849">
        <v>141752</v>
      </c>
      <c r="V4849">
        <v>1</v>
      </c>
      <c r="W4849">
        <v>11</v>
      </c>
      <c r="X4849" t="s">
        <v>523</v>
      </c>
      <c r="Y4849" t="s">
        <v>469</v>
      </c>
      <c r="AC4849">
        <v>1</v>
      </c>
      <c r="AD4849">
        <v>1.8540000000000001E-2</v>
      </c>
      <c r="AE4849">
        <v>1.8540000000000001E-2</v>
      </c>
      <c r="AF4849" t="s">
        <v>53</v>
      </c>
      <c r="AG4849">
        <v>1</v>
      </c>
      <c r="AH4849">
        <v>1.8540000000000001E-2</v>
      </c>
      <c r="AI4849" s="1">
        <v>1.8540000000000001E-2</v>
      </c>
      <c r="AJ4849" t="s">
        <v>54</v>
      </c>
      <c r="AK4849">
        <v>0.1</v>
      </c>
      <c r="AL4849">
        <v>1.6685999999999999E-2</v>
      </c>
      <c r="AM4849">
        <v>1</v>
      </c>
      <c r="AN4849">
        <f t="shared" si="152"/>
        <v>1.4832000000000001E-2</v>
      </c>
      <c r="AP4849">
        <f t="shared" si="153"/>
        <v>1.853999999999998E-3</v>
      </c>
    </row>
    <row r="4850" spans="1:42">
      <c r="A4850" t="s">
        <v>42</v>
      </c>
      <c r="B4850">
        <v>1205</v>
      </c>
      <c r="C4850" t="s">
        <v>91</v>
      </c>
      <c r="E4850" t="s">
        <v>44</v>
      </c>
      <c r="F4850" t="s">
        <v>80</v>
      </c>
      <c r="G4850" t="s">
        <v>80</v>
      </c>
      <c r="H4850" t="s">
        <v>46</v>
      </c>
      <c r="I4850" t="s">
        <v>47</v>
      </c>
      <c r="J4850" t="s">
        <v>511</v>
      </c>
      <c r="K4850">
        <v>881626002650</v>
      </c>
      <c r="L4850">
        <v>12722</v>
      </c>
      <c r="M4850" t="s">
        <v>512</v>
      </c>
      <c r="N4850" t="s">
        <v>469</v>
      </c>
      <c r="T4850" t="s">
        <v>517</v>
      </c>
      <c r="U4850">
        <v>141743</v>
      </c>
      <c r="V4850">
        <v>1</v>
      </c>
      <c r="W4850">
        <v>2</v>
      </c>
      <c r="X4850" t="s">
        <v>518</v>
      </c>
      <c r="Y4850" t="s">
        <v>469</v>
      </c>
      <c r="AC4850">
        <v>1</v>
      </c>
      <c r="AD4850">
        <v>4.3930000000000002E-3</v>
      </c>
      <c r="AE4850">
        <v>4.3930000000000002E-3</v>
      </c>
      <c r="AF4850" t="s">
        <v>53</v>
      </c>
      <c r="AG4850">
        <v>1</v>
      </c>
      <c r="AH4850">
        <v>4.3930000000000002E-3</v>
      </c>
      <c r="AI4850" s="1">
        <v>4.3930000000000002E-3</v>
      </c>
      <c r="AJ4850" t="s">
        <v>54</v>
      </c>
      <c r="AK4850">
        <v>0.1</v>
      </c>
      <c r="AL4850">
        <v>3.9537000000000001E-3</v>
      </c>
      <c r="AM4850">
        <v>1</v>
      </c>
      <c r="AN4850">
        <f t="shared" si="152"/>
        <v>3.5144000000000004E-3</v>
      </c>
      <c r="AP4850">
        <f t="shared" si="153"/>
        <v>4.3929999999999967E-4</v>
      </c>
    </row>
    <row r="4851" spans="1:42">
      <c r="A4851" t="s">
        <v>42</v>
      </c>
      <c r="B4851">
        <v>1205</v>
      </c>
      <c r="C4851" t="s">
        <v>91</v>
      </c>
      <c r="E4851" t="s">
        <v>44</v>
      </c>
      <c r="F4851" t="s">
        <v>80</v>
      </c>
      <c r="G4851" t="s">
        <v>80</v>
      </c>
      <c r="H4851" t="s">
        <v>46</v>
      </c>
      <c r="I4851" t="s">
        <v>47</v>
      </c>
      <c r="J4851" t="s">
        <v>511</v>
      </c>
      <c r="K4851">
        <v>881626002650</v>
      </c>
      <c r="L4851">
        <v>12722</v>
      </c>
      <c r="M4851" t="s">
        <v>512</v>
      </c>
      <c r="N4851" t="s">
        <v>469</v>
      </c>
      <c r="T4851" t="s">
        <v>522</v>
      </c>
      <c r="U4851">
        <v>141752</v>
      </c>
      <c r="V4851">
        <v>1</v>
      </c>
      <c r="W4851">
        <v>11</v>
      </c>
      <c r="X4851" t="s">
        <v>523</v>
      </c>
      <c r="Y4851" t="s">
        <v>469</v>
      </c>
      <c r="AC4851">
        <v>1</v>
      </c>
      <c r="AD4851">
        <v>0</v>
      </c>
      <c r="AE4851">
        <v>0</v>
      </c>
      <c r="AF4851" t="s">
        <v>53</v>
      </c>
      <c r="AG4851">
        <v>1</v>
      </c>
      <c r="AH4851">
        <v>0</v>
      </c>
      <c r="AI4851" s="1">
        <v>0</v>
      </c>
      <c r="AJ4851" t="s">
        <v>54</v>
      </c>
      <c r="AK4851">
        <v>0.1</v>
      </c>
      <c r="AL4851">
        <v>0</v>
      </c>
      <c r="AM4851">
        <v>1</v>
      </c>
      <c r="AN4851">
        <f t="shared" si="152"/>
        <v>0</v>
      </c>
      <c r="AP4851">
        <f t="shared" si="153"/>
        <v>0</v>
      </c>
    </row>
    <row r="4852" spans="1:42">
      <c r="A4852" t="s">
        <v>42</v>
      </c>
      <c r="B4852">
        <v>1232</v>
      </c>
      <c r="C4852" t="s">
        <v>199</v>
      </c>
      <c r="E4852" t="s">
        <v>115</v>
      </c>
      <c r="F4852" t="s">
        <v>80</v>
      </c>
      <c r="G4852" t="s">
        <v>80</v>
      </c>
      <c r="H4852" t="s">
        <v>46</v>
      </c>
      <c r="I4852" t="s">
        <v>47</v>
      </c>
      <c r="J4852" t="s">
        <v>511</v>
      </c>
      <c r="K4852">
        <v>881626002650</v>
      </c>
      <c r="L4852">
        <v>12722</v>
      </c>
      <c r="M4852" t="s">
        <v>512</v>
      </c>
      <c r="N4852" t="s">
        <v>469</v>
      </c>
      <c r="T4852" t="s">
        <v>517</v>
      </c>
      <c r="U4852">
        <v>141743</v>
      </c>
      <c r="V4852">
        <v>1</v>
      </c>
      <c r="W4852">
        <v>2</v>
      </c>
      <c r="X4852" t="s">
        <v>518</v>
      </c>
      <c r="Y4852" t="s">
        <v>469</v>
      </c>
      <c r="AC4852">
        <v>1</v>
      </c>
      <c r="AD4852">
        <v>1.0102999999999999E-2</v>
      </c>
      <c r="AE4852">
        <v>1.0102999999999999E-2</v>
      </c>
      <c r="AF4852" t="s">
        <v>62</v>
      </c>
      <c r="AG4852">
        <v>1.05720083</v>
      </c>
      <c r="AH4852">
        <v>1.06809E-2</v>
      </c>
      <c r="AI4852" s="1">
        <v>1.06809E-2</v>
      </c>
      <c r="AJ4852" t="s">
        <v>54</v>
      </c>
      <c r="AK4852">
        <v>0.1</v>
      </c>
      <c r="AL4852">
        <v>9.6128099999999994E-3</v>
      </c>
      <c r="AM4852">
        <v>1</v>
      </c>
      <c r="AN4852">
        <f t="shared" si="152"/>
        <v>8.5447200000000004E-3</v>
      </c>
      <c r="AP4852">
        <f t="shared" si="153"/>
        <v>1.068089999999999E-3</v>
      </c>
    </row>
    <row r="4853" spans="1:42">
      <c r="A4853" t="s">
        <v>42</v>
      </c>
      <c r="B4853">
        <v>10036</v>
      </c>
      <c r="C4853" t="s">
        <v>92</v>
      </c>
      <c r="E4853" t="s">
        <v>139</v>
      </c>
      <c r="F4853" t="s">
        <v>1224</v>
      </c>
      <c r="G4853" t="s">
        <v>1224</v>
      </c>
      <c r="H4853" t="s">
        <v>46</v>
      </c>
      <c r="I4853" t="s">
        <v>47</v>
      </c>
      <c r="J4853" t="s">
        <v>511</v>
      </c>
      <c r="K4853">
        <v>881626002650</v>
      </c>
      <c r="L4853">
        <v>12722</v>
      </c>
      <c r="M4853" t="s">
        <v>512</v>
      </c>
      <c r="N4853" t="s">
        <v>469</v>
      </c>
      <c r="T4853" t="s">
        <v>524</v>
      </c>
      <c r="U4853">
        <v>141742</v>
      </c>
      <c r="V4853">
        <v>1</v>
      </c>
      <c r="W4853">
        <v>1</v>
      </c>
      <c r="X4853" t="s">
        <v>525</v>
      </c>
      <c r="Y4853" t="s">
        <v>469</v>
      </c>
      <c r="AC4853">
        <v>1</v>
      </c>
      <c r="AD4853">
        <v>5.4380000000000001E-3</v>
      </c>
      <c r="AE4853">
        <v>5.4380000000000001E-3</v>
      </c>
      <c r="AF4853" t="s">
        <v>62</v>
      </c>
      <c r="AG4853">
        <v>1.09301</v>
      </c>
      <c r="AH4853">
        <v>5.94379E-3</v>
      </c>
      <c r="AI4853" s="1">
        <v>5.94379E-3</v>
      </c>
      <c r="AJ4853" t="s">
        <v>54</v>
      </c>
      <c r="AK4853">
        <v>0.1</v>
      </c>
      <c r="AL4853">
        <v>5.3494099999999998E-3</v>
      </c>
      <c r="AM4853">
        <v>1</v>
      </c>
      <c r="AN4853">
        <f t="shared" si="152"/>
        <v>4.7550320000000002E-3</v>
      </c>
      <c r="AP4853">
        <f t="shared" si="153"/>
        <v>5.9437799999999957E-4</v>
      </c>
    </row>
    <row r="4854" spans="1:42">
      <c r="A4854" t="s">
        <v>42</v>
      </c>
      <c r="B4854">
        <v>10036</v>
      </c>
      <c r="C4854" t="s">
        <v>92</v>
      </c>
      <c r="E4854" t="s">
        <v>139</v>
      </c>
      <c r="F4854" t="s">
        <v>1224</v>
      </c>
      <c r="G4854" t="s">
        <v>1224</v>
      </c>
      <c r="H4854" t="s">
        <v>46</v>
      </c>
      <c r="I4854" t="s">
        <v>47</v>
      </c>
      <c r="J4854" t="s">
        <v>511</v>
      </c>
      <c r="K4854">
        <v>881626002650</v>
      </c>
      <c r="L4854">
        <v>12722</v>
      </c>
      <c r="M4854" t="s">
        <v>512</v>
      </c>
      <c r="N4854" t="s">
        <v>469</v>
      </c>
      <c r="T4854" t="s">
        <v>517</v>
      </c>
      <c r="U4854">
        <v>141743</v>
      </c>
      <c r="V4854">
        <v>1</v>
      </c>
      <c r="W4854">
        <v>2</v>
      </c>
      <c r="X4854" t="s">
        <v>518</v>
      </c>
      <c r="Y4854" t="s">
        <v>469</v>
      </c>
      <c r="AC4854">
        <v>2</v>
      </c>
      <c r="AD4854">
        <v>5.4380000000000001E-3</v>
      </c>
      <c r="AE4854">
        <v>1.0876E-2</v>
      </c>
      <c r="AF4854" t="s">
        <v>62</v>
      </c>
      <c r="AG4854">
        <v>1.09301</v>
      </c>
      <c r="AH4854">
        <v>5.94379E-3</v>
      </c>
      <c r="AI4854" s="1">
        <v>1.188758E-2</v>
      </c>
      <c r="AJ4854" t="s">
        <v>54</v>
      </c>
      <c r="AK4854">
        <v>0.1</v>
      </c>
      <c r="AL4854">
        <v>1.069882E-2</v>
      </c>
      <c r="AM4854">
        <v>1</v>
      </c>
      <c r="AN4854">
        <f t="shared" si="152"/>
        <v>9.5100640000000004E-3</v>
      </c>
      <c r="AP4854">
        <f t="shared" si="153"/>
        <v>1.1887559999999991E-3</v>
      </c>
    </row>
    <row r="4855" spans="1:42">
      <c r="A4855" t="s">
        <v>42</v>
      </c>
      <c r="B4855">
        <v>10036</v>
      </c>
      <c r="C4855" t="s">
        <v>92</v>
      </c>
      <c r="E4855" t="s">
        <v>139</v>
      </c>
      <c r="F4855" t="s">
        <v>1224</v>
      </c>
      <c r="G4855" t="s">
        <v>1224</v>
      </c>
      <c r="H4855" t="s">
        <v>46</v>
      </c>
      <c r="I4855" t="s">
        <v>47</v>
      </c>
      <c r="J4855" t="s">
        <v>511</v>
      </c>
      <c r="K4855">
        <v>881626002650</v>
      </c>
      <c r="L4855">
        <v>12722</v>
      </c>
      <c r="M4855" t="s">
        <v>512</v>
      </c>
      <c r="N4855" t="s">
        <v>469</v>
      </c>
      <c r="T4855" t="s">
        <v>528</v>
      </c>
      <c r="U4855">
        <v>141744</v>
      </c>
      <c r="V4855">
        <v>1</v>
      </c>
      <c r="W4855">
        <v>3</v>
      </c>
      <c r="X4855" t="s">
        <v>529</v>
      </c>
      <c r="Y4855" t="s">
        <v>469</v>
      </c>
      <c r="AC4855">
        <v>1</v>
      </c>
      <c r="AD4855">
        <v>5.4380000000000001E-3</v>
      </c>
      <c r="AE4855">
        <v>5.4380000000000001E-3</v>
      </c>
      <c r="AF4855" t="s">
        <v>62</v>
      </c>
      <c r="AG4855">
        <v>1.09301</v>
      </c>
      <c r="AH4855">
        <v>5.94379E-3</v>
      </c>
      <c r="AI4855" s="1">
        <v>5.94379E-3</v>
      </c>
      <c r="AJ4855" t="s">
        <v>54</v>
      </c>
      <c r="AK4855">
        <v>0.1</v>
      </c>
      <c r="AL4855">
        <v>5.3494099999999998E-3</v>
      </c>
      <c r="AM4855">
        <v>1</v>
      </c>
      <c r="AN4855">
        <f t="shared" si="152"/>
        <v>4.7550320000000002E-3</v>
      </c>
      <c r="AP4855">
        <f t="shared" si="153"/>
        <v>5.9437799999999957E-4</v>
      </c>
    </row>
    <row r="4856" spans="1:42">
      <c r="A4856" t="s">
        <v>42</v>
      </c>
      <c r="B4856">
        <v>10036</v>
      </c>
      <c r="C4856" t="s">
        <v>92</v>
      </c>
      <c r="E4856" t="s">
        <v>139</v>
      </c>
      <c r="F4856" t="s">
        <v>1224</v>
      </c>
      <c r="G4856" t="s">
        <v>1224</v>
      </c>
      <c r="H4856" t="s">
        <v>46</v>
      </c>
      <c r="I4856" t="s">
        <v>47</v>
      </c>
      <c r="J4856" t="s">
        <v>511</v>
      </c>
      <c r="K4856">
        <v>881626002650</v>
      </c>
      <c r="L4856">
        <v>12722</v>
      </c>
      <c r="M4856" t="s">
        <v>512</v>
      </c>
      <c r="N4856" t="s">
        <v>469</v>
      </c>
      <c r="T4856" t="s">
        <v>530</v>
      </c>
      <c r="U4856">
        <v>141745</v>
      </c>
      <c r="V4856">
        <v>1</v>
      </c>
      <c r="W4856">
        <v>4</v>
      </c>
      <c r="X4856" t="s">
        <v>531</v>
      </c>
      <c r="Y4856" t="s">
        <v>469</v>
      </c>
      <c r="AC4856">
        <v>1</v>
      </c>
      <c r="AD4856">
        <v>5.4380000000000001E-3</v>
      </c>
      <c r="AE4856">
        <v>5.4380000000000001E-3</v>
      </c>
      <c r="AF4856" t="s">
        <v>62</v>
      </c>
      <c r="AG4856">
        <v>1.09301</v>
      </c>
      <c r="AH4856">
        <v>5.94379E-3</v>
      </c>
      <c r="AI4856" s="1">
        <v>5.94379E-3</v>
      </c>
      <c r="AJ4856" t="s">
        <v>54</v>
      </c>
      <c r="AK4856">
        <v>0.1</v>
      </c>
      <c r="AL4856">
        <v>5.3494099999999998E-3</v>
      </c>
      <c r="AM4856">
        <v>1</v>
      </c>
      <c r="AN4856">
        <f t="shared" si="152"/>
        <v>4.7550320000000002E-3</v>
      </c>
      <c r="AP4856">
        <f t="shared" si="153"/>
        <v>5.9437799999999957E-4</v>
      </c>
    </row>
    <row r="4857" spans="1:42">
      <c r="A4857" t="s">
        <v>42</v>
      </c>
      <c r="B4857">
        <v>10036</v>
      </c>
      <c r="C4857" t="s">
        <v>92</v>
      </c>
      <c r="E4857" t="s">
        <v>139</v>
      </c>
      <c r="F4857" t="s">
        <v>1224</v>
      </c>
      <c r="G4857" t="s">
        <v>1224</v>
      </c>
      <c r="H4857" t="s">
        <v>46</v>
      </c>
      <c r="I4857" t="s">
        <v>47</v>
      </c>
      <c r="J4857" t="s">
        <v>511</v>
      </c>
      <c r="K4857">
        <v>881626002650</v>
      </c>
      <c r="L4857">
        <v>12722</v>
      </c>
      <c r="M4857" t="s">
        <v>512</v>
      </c>
      <c r="N4857" t="s">
        <v>469</v>
      </c>
      <c r="T4857" t="s">
        <v>532</v>
      </c>
      <c r="U4857">
        <v>141746</v>
      </c>
      <c r="V4857">
        <v>1</v>
      </c>
      <c r="W4857">
        <v>5</v>
      </c>
      <c r="X4857" t="s">
        <v>533</v>
      </c>
      <c r="Y4857" t="s">
        <v>469</v>
      </c>
      <c r="AC4857">
        <v>1</v>
      </c>
      <c r="AD4857">
        <v>5.4380000000000001E-3</v>
      </c>
      <c r="AE4857">
        <v>5.4380000000000001E-3</v>
      </c>
      <c r="AF4857" t="s">
        <v>62</v>
      </c>
      <c r="AG4857">
        <v>1.09301</v>
      </c>
      <c r="AH4857">
        <v>5.94379E-3</v>
      </c>
      <c r="AI4857" s="1">
        <v>5.94379E-3</v>
      </c>
      <c r="AJ4857" t="s">
        <v>54</v>
      </c>
      <c r="AK4857">
        <v>0.1</v>
      </c>
      <c r="AL4857">
        <v>5.3494099999999998E-3</v>
      </c>
      <c r="AM4857">
        <v>1</v>
      </c>
      <c r="AN4857">
        <f t="shared" si="152"/>
        <v>4.7550320000000002E-3</v>
      </c>
      <c r="AP4857">
        <f t="shared" si="153"/>
        <v>5.9437799999999957E-4</v>
      </c>
    </row>
    <row r="4858" spans="1:42">
      <c r="A4858" t="s">
        <v>42</v>
      </c>
      <c r="B4858">
        <v>10036</v>
      </c>
      <c r="C4858" t="s">
        <v>92</v>
      </c>
      <c r="E4858" t="s">
        <v>139</v>
      </c>
      <c r="F4858" t="s">
        <v>1224</v>
      </c>
      <c r="G4858" t="s">
        <v>1224</v>
      </c>
      <c r="H4858" t="s">
        <v>46</v>
      </c>
      <c r="I4858" t="s">
        <v>47</v>
      </c>
      <c r="J4858" t="s">
        <v>511</v>
      </c>
      <c r="K4858">
        <v>881626002650</v>
      </c>
      <c r="L4858">
        <v>12722</v>
      </c>
      <c r="M4858" t="s">
        <v>512</v>
      </c>
      <c r="N4858" t="s">
        <v>469</v>
      </c>
      <c r="T4858" t="s">
        <v>534</v>
      </c>
      <c r="U4858">
        <v>141747</v>
      </c>
      <c r="V4858">
        <v>1</v>
      </c>
      <c r="W4858">
        <v>6</v>
      </c>
      <c r="X4858" t="s">
        <v>535</v>
      </c>
      <c r="Y4858" t="s">
        <v>469</v>
      </c>
      <c r="AC4858">
        <v>1</v>
      </c>
      <c r="AD4858">
        <v>5.4380000000000001E-3</v>
      </c>
      <c r="AE4858">
        <v>5.4380000000000001E-3</v>
      </c>
      <c r="AF4858" t="s">
        <v>62</v>
      </c>
      <c r="AG4858">
        <v>1.09301</v>
      </c>
      <c r="AH4858">
        <v>5.94379E-3</v>
      </c>
      <c r="AI4858" s="1">
        <v>5.94379E-3</v>
      </c>
      <c r="AJ4858" t="s">
        <v>54</v>
      </c>
      <c r="AK4858">
        <v>0.1</v>
      </c>
      <c r="AL4858">
        <v>5.3494099999999998E-3</v>
      </c>
      <c r="AM4858">
        <v>1</v>
      </c>
      <c r="AN4858">
        <f t="shared" si="152"/>
        <v>4.7550320000000002E-3</v>
      </c>
      <c r="AP4858">
        <f t="shared" si="153"/>
        <v>5.9437799999999957E-4</v>
      </c>
    </row>
    <row r="4859" spans="1:42">
      <c r="A4859" t="s">
        <v>42</v>
      </c>
      <c r="B4859">
        <v>10036</v>
      </c>
      <c r="C4859" t="s">
        <v>92</v>
      </c>
      <c r="E4859" t="s">
        <v>139</v>
      </c>
      <c r="F4859" t="s">
        <v>1224</v>
      </c>
      <c r="G4859" t="s">
        <v>1224</v>
      </c>
      <c r="H4859" t="s">
        <v>46</v>
      </c>
      <c r="I4859" t="s">
        <v>47</v>
      </c>
      <c r="J4859" t="s">
        <v>511</v>
      </c>
      <c r="K4859">
        <v>881626002650</v>
      </c>
      <c r="L4859">
        <v>12722</v>
      </c>
      <c r="M4859" t="s">
        <v>512</v>
      </c>
      <c r="N4859" t="s">
        <v>469</v>
      </c>
      <c r="T4859" t="s">
        <v>536</v>
      </c>
      <c r="U4859">
        <v>141748</v>
      </c>
      <c r="V4859">
        <v>1</v>
      </c>
      <c r="W4859">
        <v>7</v>
      </c>
      <c r="X4859" t="s">
        <v>537</v>
      </c>
      <c r="Y4859" t="s">
        <v>469</v>
      </c>
      <c r="AC4859">
        <v>1</v>
      </c>
      <c r="AD4859">
        <v>5.4380000000000001E-3</v>
      </c>
      <c r="AE4859">
        <v>5.4380000000000001E-3</v>
      </c>
      <c r="AF4859" t="s">
        <v>62</v>
      </c>
      <c r="AG4859">
        <v>1.09301</v>
      </c>
      <c r="AH4859">
        <v>5.94379E-3</v>
      </c>
      <c r="AI4859" s="1">
        <v>5.94379E-3</v>
      </c>
      <c r="AJ4859" t="s">
        <v>54</v>
      </c>
      <c r="AK4859">
        <v>0.1</v>
      </c>
      <c r="AL4859">
        <v>5.3494099999999998E-3</v>
      </c>
      <c r="AM4859">
        <v>1</v>
      </c>
      <c r="AN4859">
        <f t="shared" si="152"/>
        <v>4.7550320000000002E-3</v>
      </c>
      <c r="AP4859">
        <f t="shared" si="153"/>
        <v>5.9437799999999957E-4</v>
      </c>
    </row>
    <row r="4860" spans="1:42">
      <c r="A4860" t="s">
        <v>42</v>
      </c>
      <c r="B4860">
        <v>10036</v>
      </c>
      <c r="C4860" t="s">
        <v>92</v>
      </c>
      <c r="E4860" t="s">
        <v>139</v>
      </c>
      <c r="F4860" t="s">
        <v>1224</v>
      </c>
      <c r="G4860" t="s">
        <v>1224</v>
      </c>
      <c r="H4860" t="s">
        <v>46</v>
      </c>
      <c r="I4860" t="s">
        <v>47</v>
      </c>
      <c r="J4860" t="s">
        <v>511</v>
      </c>
      <c r="K4860">
        <v>881626002650</v>
      </c>
      <c r="L4860">
        <v>12722</v>
      </c>
      <c r="M4860" t="s">
        <v>512</v>
      </c>
      <c r="N4860" t="s">
        <v>469</v>
      </c>
      <c r="T4860" t="s">
        <v>513</v>
      </c>
      <c r="U4860">
        <v>141749</v>
      </c>
      <c r="V4860">
        <v>1</v>
      </c>
      <c r="W4860">
        <v>8</v>
      </c>
      <c r="X4860" t="s">
        <v>514</v>
      </c>
      <c r="Y4860" t="s">
        <v>469</v>
      </c>
      <c r="AC4860">
        <v>1</v>
      </c>
      <c r="AD4860">
        <v>5.4380000000000001E-3</v>
      </c>
      <c r="AE4860">
        <v>5.4380000000000001E-3</v>
      </c>
      <c r="AF4860" t="s">
        <v>62</v>
      </c>
      <c r="AG4860">
        <v>1.09301</v>
      </c>
      <c r="AH4860">
        <v>5.94379E-3</v>
      </c>
      <c r="AI4860" s="1">
        <v>5.94379E-3</v>
      </c>
      <c r="AJ4860" t="s">
        <v>54</v>
      </c>
      <c r="AK4860">
        <v>0.1</v>
      </c>
      <c r="AL4860">
        <v>5.3494099999999998E-3</v>
      </c>
      <c r="AM4860">
        <v>1</v>
      </c>
      <c r="AN4860">
        <f t="shared" si="152"/>
        <v>4.7550320000000002E-3</v>
      </c>
      <c r="AP4860">
        <f t="shared" si="153"/>
        <v>5.9437799999999957E-4</v>
      </c>
    </row>
    <row r="4861" spans="1:42">
      <c r="A4861" t="s">
        <v>42</v>
      </c>
      <c r="B4861">
        <v>10036</v>
      </c>
      <c r="C4861" t="s">
        <v>92</v>
      </c>
      <c r="E4861" t="s">
        <v>139</v>
      </c>
      <c r="F4861" t="s">
        <v>1224</v>
      </c>
      <c r="G4861" t="s">
        <v>1224</v>
      </c>
      <c r="H4861" t="s">
        <v>46</v>
      </c>
      <c r="I4861" t="s">
        <v>47</v>
      </c>
      <c r="J4861" t="s">
        <v>511</v>
      </c>
      <c r="K4861">
        <v>881626002650</v>
      </c>
      <c r="L4861">
        <v>12722</v>
      </c>
      <c r="M4861" t="s">
        <v>512</v>
      </c>
      <c r="N4861" t="s">
        <v>469</v>
      </c>
      <c r="T4861" t="s">
        <v>519</v>
      </c>
      <c r="U4861">
        <v>141750</v>
      </c>
      <c r="V4861">
        <v>1</v>
      </c>
      <c r="W4861">
        <v>9</v>
      </c>
      <c r="X4861" t="s">
        <v>520</v>
      </c>
      <c r="Y4861" t="s">
        <v>521</v>
      </c>
      <c r="AC4861">
        <v>3</v>
      </c>
      <c r="AD4861">
        <v>5.4380000000000001E-3</v>
      </c>
      <c r="AE4861">
        <v>1.6313999999999999E-2</v>
      </c>
      <c r="AF4861" t="s">
        <v>62</v>
      </c>
      <c r="AG4861">
        <v>1.09301</v>
      </c>
      <c r="AH4861">
        <v>5.94379E-3</v>
      </c>
      <c r="AI4861" s="1">
        <v>1.7831369999999999E-2</v>
      </c>
      <c r="AJ4861" t="s">
        <v>54</v>
      </c>
      <c r="AK4861">
        <v>0.1</v>
      </c>
      <c r="AL4861">
        <v>1.604823E-2</v>
      </c>
      <c r="AM4861">
        <v>1</v>
      </c>
      <c r="AN4861">
        <f t="shared" si="152"/>
        <v>1.4265096E-2</v>
      </c>
      <c r="AP4861">
        <f t="shared" si="153"/>
        <v>1.7831340000000005E-3</v>
      </c>
    </row>
    <row r="4862" spans="1:42">
      <c r="A4862" t="s">
        <v>42</v>
      </c>
      <c r="B4862">
        <v>10036</v>
      </c>
      <c r="C4862" t="s">
        <v>92</v>
      </c>
      <c r="E4862" t="s">
        <v>139</v>
      </c>
      <c r="F4862" t="s">
        <v>1224</v>
      </c>
      <c r="G4862" t="s">
        <v>1224</v>
      </c>
      <c r="H4862" t="s">
        <v>46</v>
      </c>
      <c r="I4862" t="s">
        <v>47</v>
      </c>
      <c r="J4862" t="s">
        <v>511</v>
      </c>
      <c r="K4862">
        <v>881626002650</v>
      </c>
      <c r="L4862">
        <v>12722</v>
      </c>
      <c r="M4862" t="s">
        <v>512</v>
      </c>
      <c r="N4862" t="s">
        <v>469</v>
      </c>
      <c r="T4862" t="s">
        <v>515</v>
      </c>
      <c r="U4862">
        <v>141751</v>
      </c>
      <c r="V4862">
        <v>1</v>
      </c>
      <c r="W4862">
        <v>10</v>
      </c>
      <c r="X4862" t="s">
        <v>516</v>
      </c>
      <c r="Y4862" t="s">
        <v>469</v>
      </c>
      <c r="AC4862">
        <v>1</v>
      </c>
      <c r="AD4862">
        <v>5.4380000000000001E-3</v>
      </c>
      <c r="AE4862">
        <v>5.4380000000000001E-3</v>
      </c>
      <c r="AF4862" t="s">
        <v>62</v>
      </c>
      <c r="AG4862">
        <v>1.09301</v>
      </c>
      <c r="AH4862">
        <v>5.94379E-3</v>
      </c>
      <c r="AI4862" s="1">
        <v>5.94379E-3</v>
      </c>
      <c r="AJ4862" t="s">
        <v>54</v>
      </c>
      <c r="AK4862">
        <v>0.1</v>
      </c>
      <c r="AL4862">
        <v>5.3494099999999998E-3</v>
      </c>
      <c r="AM4862">
        <v>1</v>
      </c>
      <c r="AN4862">
        <f t="shared" si="152"/>
        <v>4.7550320000000002E-3</v>
      </c>
      <c r="AP4862">
        <f t="shared" si="153"/>
        <v>5.9437799999999957E-4</v>
      </c>
    </row>
    <row r="4863" spans="1:42">
      <c r="A4863" t="s">
        <v>42</v>
      </c>
      <c r="B4863">
        <v>10036</v>
      </c>
      <c r="C4863" t="s">
        <v>92</v>
      </c>
      <c r="E4863" t="s">
        <v>139</v>
      </c>
      <c r="F4863" t="s">
        <v>1224</v>
      </c>
      <c r="G4863" t="s">
        <v>1224</v>
      </c>
      <c r="H4863" t="s">
        <v>46</v>
      </c>
      <c r="I4863" t="s">
        <v>47</v>
      </c>
      <c r="J4863" t="s">
        <v>511</v>
      </c>
      <c r="K4863">
        <v>881626002650</v>
      </c>
      <c r="L4863">
        <v>12722</v>
      </c>
      <c r="M4863" t="s">
        <v>512</v>
      </c>
      <c r="N4863" t="s">
        <v>469</v>
      </c>
      <c r="T4863" t="s">
        <v>540</v>
      </c>
      <c r="U4863">
        <v>141755</v>
      </c>
      <c r="V4863">
        <v>1</v>
      </c>
      <c r="W4863">
        <v>14</v>
      </c>
      <c r="X4863" t="s">
        <v>541</v>
      </c>
      <c r="Y4863" t="s">
        <v>521</v>
      </c>
      <c r="AC4863">
        <v>2</v>
      </c>
      <c r="AD4863">
        <v>5.4380000000000001E-3</v>
      </c>
      <c r="AE4863">
        <v>1.0876E-2</v>
      </c>
      <c r="AF4863" t="s">
        <v>62</v>
      </c>
      <c r="AG4863">
        <v>1.09301</v>
      </c>
      <c r="AH4863">
        <v>5.94379E-3</v>
      </c>
      <c r="AI4863" s="1">
        <v>1.188758E-2</v>
      </c>
      <c r="AJ4863" t="s">
        <v>54</v>
      </c>
      <c r="AK4863">
        <v>0.1</v>
      </c>
      <c r="AL4863">
        <v>1.069882E-2</v>
      </c>
      <c r="AM4863">
        <v>1</v>
      </c>
      <c r="AN4863">
        <f t="shared" si="152"/>
        <v>9.5100640000000004E-3</v>
      </c>
      <c r="AP4863">
        <f t="shared" si="153"/>
        <v>1.1887559999999991E-3</v>
      </c>
    </row>
    <row r="4864" spans="1:42">
      <c r="A4864" t="s">
        <v>42</v>
      </c>
      <c r="B4864">
        <v>10036</v>
      </c>
      <c r="C4864" t="s">
        <v>92</v>
      </c>
      <c r="E4864" t="s">
        <v>139</v>
      </c>
      <c r="F4864" t="s">
        <v>1224</v>
      </c>
      <c r="G4864" t="s">
        <v>1224</v>
      </c>
      <c r="H4864" t="s">
        <v>46</v>
      </c>
      <c r="I4864" t="s">
        <v>47</v>
      </c>
      <c r="J4864" t="s">
        <v>511</v>
      </c>
      <c r="K4864">
        <v>881626002650</v>
      </c>
      <c r="L4864">
        <v>12722</v>
      </c>
      <c r="M4864" t="s">
        <v>512</v>
      </c>
      <c r="N4864" t="s">
        <v>469</v>
      </c>
      <c r="T4864" t="s">
        <v>546</v>
      </c>
      <c r="U4864">
        <v>141758</v>
      </c>
      <c r="V4864">
        <v>1</v>
      </c>
      <c r="W4864">
        <v>17</v>
      </c>
      <c r="X4864" t="s">
        <v>547</v>
      </c>
      <c r="Y4864" t="s">
        <v>469</v>
      </c>
      <c r="AC4864">
        <v>1</v>
      </c>
      <c r="AD4864">
        <v>5.4380000000000001E-3</v>
      </c>
      <c r="AE4864">
        <v>5.4380000000000001E-3</v>
      </c>
      <c r="AF4864" t="s">
        <v>62</v>
      </c>
      <c r="AG4864">
        <v>1.09301</v>
      </c>
      <c r="AH4864">
        <v>5.94379E-3</v>
      </c>
      <c r="AI4864" s="1">
        <v>5.94379E-3</v>
      </c>
      <c r="AJ4864" t="s">
        <v>54</v>
      </c>
      <c r="AK4864">
        <v>0.1</v>
      </c>
      <c r="AL4864">
        <v>5.3494099999999998E-3</v>
      </c>
      <c r="AM4864">
        <v>1</v>
      </c>
      <c r="AN4864">
        <f t="shared" si="152"/>
        <v>4.7550320000000002E-3</v>
      </c>
      <c r="AP4864">
        <f t="shared" si="153"/>
        <v>5.9437799999999957E-4</v>
      </c>
    </row>
    <row r="4865" spans="1:42">
      <c r="A4865" t="s">
        <v>42</v>
      </c>
      <c r="B4865">
        <v>10036</v>
      </c>
      <c r="C4865" t="s">
        <v>92</v>
      </c>
      <c r="E4865" t="s">
        <v>44</v>
      </c>
      <c r="F4865" t="s">
        <v>1224</v>
      </c>
      <c r="G4865" t="s">
        <v>1224</v>
      </c>
      <c r="H4865" t="s">
        <v>46</v>
      </c>
      <c r="I4865" t="s">
        <v>47</v>
      </c>
      <c r="J4865" t="s">
        <v>511</v>
      </c>
      <c r="K4865">
        <v>881626002650</v>
      </c>
      <c r="L4865">
        <v>12722</v>
      </c>
      <c r="M4865" t="s">
        <v>512</v>
      </c>
      <c r="N4865" t="s">
        <v>469</v>
      </c>
      <c r="T4865" t="s">
        <v>524</v>
      </c>
      <c r="U4865">
        <v>141742</v>
      </c>
      <c r="V4865">
        <v>1</v>
      </c>
      <c r="W4865">
        <v>1</v>
      </c>
      <c r="X4865" t="s">
        <v>525</v>
      </c>
      <c r="Y4865" t="s">
        <v>469</v>
      </c>
      <c r="AC4865">
        <v>1</v>
      </c>
      <c r="AD4865">
        <v>8.7819999999999999E-3</v>
      </c>
      <c r="AE4865">
        <v>8.7819999999999999E-3</v>
      </c>
      <c r="AF4865" t="s">
        <v>53</v>
      </c>
      <c r="AG4865">
        <v>1</v>
      </c>
      <c r="AH4865">
        <v>8.7819999999999999E-3</v>
      </c>
      <c r="AI4865" s="1">
        <v>8.7819999999999999E-3</v>
      </c>
      <c r="AJ4865" t="s">
        <v>54</v>
      </c>
      <c r="AK4865">
        <v>0.1</v>
      </c>
      <c r="AL4865">
        <v>7.9038000000000008E-3</v>
      </c>
      <c r="AM4865">
        <v>1</v>
      </c>
      <c r="AN4865">
        <f t="shared" si="152"/>
        <v>7.0255999999999999E-3</v>
      </c>
      <c r="AP4865">
        <f t="shared" si="153"/>
        <v>8.7820000000000085E-4</v>
      </c>
    </row>
    <row r="4866" spans="1:42">
      <c r="A4866" t="s">
        <v>42</v>
      </c>
      <c r="B4866">
        <v>10036</v>
      </c>
      <c r="C4866" t="s">
        <v>92</v>
      </c>
      <c r="E4866" t="s">
        <v>44</v>
      </c>
      <c r="F4866" t="s">
        <v>1224</v>
      </c>
      <c r="G4866" t="s">
        <v>1224</v>
      </c>
      <c r="H4866" t="s">
        <v>46</v>
      </c>
      <c r="I4866" t="s">
        <v>47</v>
      </c>
      <c r="J4866" t="s">
        <v>511</v>
      </c>
      <c r="K4866">
        <v>881626002650</v>
      </c>
      <c r="L4866">
        <v>12722</v>
      </c>
      <c r="M4866" t="s">
        <v>512</v>
      </c>
      <c r="N4866" t="s">
        <v>469</v>
      </c>
      <c r="T4866" t="s">
        <v>517</v>
      </c>
      <c r="U4866">
        <v>141743</v>
      </c>
      <c r="V4866">
        <v>1</v>
      </c>
      <c r="W4866">
        <v>2</v>
      </c>
      <c r="X4866" t="s">
        <v>518</v>
      </c>
      <c r="Y4866" t="s">
        <v>469</v>
      </c>
      <c r="AC4866">
        <v>1</v>
      </c>
      <c r="AD4866">
        <v>8.7819999999999999E-3</v>
      </c>
      <c r="AE4866">
        <v>8.7819999999999999E-3</v>
      </c>
      <c r="AF4866" t="s">
        <v>53</v>
      </c>
      <c r="AG4866">
        <v>1</v>
      </c>
      <c r="AH4866">
        <v>8.7819999999999999E-3</v>
      </c>
      <c r="AI4866" s="1">
        <v>8.7819999999999999E-3</v>
      </c>
      <c r="AJ4866" t="s">
        <v>54</v>
      </c>
      <c r="AK4866">
        <v>0.1</v>
      </c>
      <c r="AL4866">
        <v>7.9038000000000008E-3</v>
      </c>
      <c r="AM4866">
        <v>1</v>
      </c>
      <c r="AN4866">
        <f t="shared" si="152"/>
        <v>7.0255999999999999E-3</v>
      </c>
      <c r="AP4866">
        <f t="shared" si="153"/>
        <v>8.7820000000000085E-4</v>
      </c>
    </row>
    <row r="4867" spans="1:42">
      <c r="A4867" t="s">
        <v>42</v>
      </c>
      <c r="B4867">
        <v>10036</v>
      </c>
      <c r="C4867" t="s">
        <v>92</v>
      </c>
      <c r="E4867" t="s">
        <v>44</v>
      </c>
      <c r="F4867" t="s">
        <v>1224</v>
      </c>
      <c r="G4867" t="s">
        <v>1224</v>
      </c>
      <c r="H4867" t="s">
        <v>46</v>
      </c>
      <c r="I4867" t="s">
        <v>47</v>
      </c>
      <c r="J4867" t="s">
        <v>511</v>
      </c>
      <c r="K4867">
        <v>881626002650</v>
      </c>
      <c r="L4867">
        <v>12722</v>
      </c>
      <c r="M4867" t="s">
        <v>512</v>
      </c>
      <c r="N4867" t="s">
        <v>469</v>
      </c>
      <c r="T4867" t="s">
        <v>534</v>
      </c>
      <c r="U4867">
        <v>141747</v>
      </c>
      <c r="V4867">
        <v>1</v>
      </c>
      <c r="W4867">
        <v>6</v>
      </c>
      <c r="X4867" t="s">
        <v>535</v>
      </c>
      <c r="Y4867" t="s">
        <v>469</v>
      </c>
      <c r="AC4867">
        <v>1</v>
      </c>
      <c r="AD4867">
        <v>4.2009999999999999E-3</v>
      </c>
      <c r="AE4867">
        <v>4.2009999999999999E-3</v>
      </c>
      <c r="AF4867" t="s">
        <v>53</v>
      </c>
      <c r="AG4867">
        <v>1</v>
      </c>
      <c r="AH4867">
        <v>4.2009999999999999E-3</v>
      </c>
      <c r="AI4867" s="1">
        <v>4.2009999999999999E-3</v>
      </c>
      <c r="AJ4867" t="s">
        <v>54</v>
      </c>
      <c r="AK4867">
        <v>0.1</v>
      </c>
      <c r="AL4867">
        <v>3.7808999999999998E-3</v>
      </c>
      <c r="AM4867">
        <v>1</v>
      </c>
      <c r="AN4867">
        <f t="shared" si="152"/>
        <v>3.3608000000000002E-3</v>
      </c>
      <c r="AP4867">
        <f t="shared" si="153"/>
        <v>4.2009999999999964E-4</v>
      </c>
    </row>
    <row r="4868" spans="1:42">
      <c r="A4868" t="s">
        <v>42</v>
      </c>
      <c r="B4868">
        <v>10036</v>
      </c>
      <c r="C4868" t="s">
        <v>92</v>
      </c>
      <c r="E4868" t="s">
        <v>44</v>
      </c>
      <c r="F4868" t="s">
        <v>1224</v>
      </c>
      <c r="G4868" t="s">
        <v>1224</v>
      </c>
      <c r="H4868" t="s">
        <v>46</v>
      </c>
      <c r="I4868" t="s">
        <v>47</v>
      </c>
      <c r="J4868" t="s">
        <v>511</v>
      </c>
      <c r="K4868">
        <v>881626002650</v>
      </c>
      <c r="L4868">
        <v>12722</v>
      </c>
      <c r="M4868" t="s">
        <v>512</v>
      </c>
      <c r="N4868" t="s">
        <v>469</v>
      </c>
      <c r="T4868" t="s">
        <v>534</v>
      </c>
      <c r="U4868">
        <v>141747</v>
      </c>
      <c r="V4868">
        <v>1</v>
      </c>
      <c r="W4868">
        <v>6</v>
      </c>
      <c r="X4868" t="s">
        <v>535</v>
      </c>
      <c r="Y4868" t="s">
        <v>469</v>
      </c>
      <c r="AC4868">
        <v>1</v>
      </c>
      <c r="AD4868">
        <v>8.7819999999999999E-3</v>
      </c>
      <c r="AE4868">
        <v>8.7819999999999999E-3</v>
      </c>
      <c r="AF4868" t="s">
        <v>53</v>
      </c>
      <c r="AG4868">
        <v>1</v>
      </c>
      <c r="AH4868">
        <v>8.7819999999999999E-3</v>
      </c>
      <c r="AI4868" s="1">
        <v>8.7819999999999999E-3</v>
      </c>
      <c r="AJ4868" t="s">
        <v>54</v>
      </c>
      <c r="AK4868">
        <v>0.1</v>
      </c>
      <c r="AL4868">
        <v>7.9038000000000008E-3</v>
      </c>
      <c r="AM4868">
        <v>1</v>
      </c>
      <c r="AN4868">
        <f t="shared" si="152"/>
        <v>7.0255999999999999E-3</v>
      </c>
      <c r="AP4868">
        <f t="shared" si="153"/>
        <v>8.7820000000000085E-4</v>
      </c>
    </row>
    <row r="4869" spans="1:42">
      <c r="A4869" t="s">
        <v>42</v>
      </c>
      <c r="B4869">
        <v>229</v>
      </c>
      <c r="C4869" t="s">
        <v>43</v>
      </c>
      <c r="E4869" t="s">
        <v>167</v>
      </c>
      <c r="F4869" t="s">
        <v>80</v>
      </c>
      <c r="G4869" t="s">
        <v>80</v>
      </c>
      <c r="H4869" t="s">
        <v>46</v>
      </c>
      <c r="I4869" t="s">
        <v>47</v>
      </c>
      <c r="J4869" t="s">
        <v>558</v>
      </c>
      <c r="K4869">
        <v>881626002667</v>
      </c>
      <c r="L4869">
        <v>12723</v>
      </c>
      <c r="M4869" t="s">
        <v>559</v>
      </c>
      <c r="N4869" t="s">
        <v>560</v>
      </c>
      <c r="T4869" t="s">
        <v>567</v>
      </c>
      <c r="U4869">
        <v>141776</v>
      </c>
      <c r="V4869">
        <v>1</v>
      </c>
      <c r="W4869">
        <v>15</v>
      </c>
      <c r="X4869" t="s">
        <v>568</v>
      </c>
      <c r="Y4869" t="s">
        <v>560</v>
      </c>
      <c r="AC4869">
        <v>1</v>
      </c>
      <c r="AD4869">
        <v>3.0600000000000001E-4</v>
      </c>
      <c r="AE4869">
        <v>3.0600000000000001E-4</v>
      </c>
      <c r="AF4869" t="s">
        <v>53</v>
      </c>
      <c r="AG4869">
        <v>1</v>
      </c>
      <c r="AH4869">
        <v>3.0600000000000001E-4</v>
      </c>
      <c r="AI4869" s="1">
        <v>3.0600000000000001E-4</v>
      </c>
      <c r="AJ4869" t="s">
        <v>54</v>
      </c>
      <c r="AK4869">
        <v>0.1</v>
      </c>
      <c r="AL4869">
        <v>2.7540000000000003E-4</v>
      </c>
      <c r="AM4869">
        <v>1</v>
      </c>
      <c r="AN4869">
        <f t="shared" si="152"/>
        <v>2.4480000000000004E-4</v>
      </c>
      <c r="AP4869">
        <f t="shared" si="153"/>
        <v>3.0599999999999985E-5</v>
      </c>
    </row>
    <row r="4870" spans="1:42">
      <c r="A4870" t="s">
        <v>42</v>
      </c>
      <c r="B4870">
        <v>229</v>
      </c>
      <c r="C4870" t="s">
        <v>43</v>
      </c>
      <c r="E4870" t="s">
        <v>58</v>
      </c>
      <c r="F4870" t="s">
        <v>80</v>
      </c>
      <c r="G4870" t="s">
        <v>80</v>
      </c>
      <c r="H4870" t="s">
        <v>46</v>
      </c>
      <c r="I4870" t="s">
        <v>47</v>
      </c>
      <c r="J4870" t="s">
        <v>558</v>
      </c>
      <c r="K4870">
        <v>881626002667</v>
      </c>
      <c r="L4870">
        <v>12723</v>
      </c>
      <c r="M4870" t="s">
        <v>559</v>
      </c>
      <c r="N4870" t="s">
        <v>560</v>
      </c>
      <c r="T4870" t="s">
        <v>567</v>
      </c>
      <c r="U4870">
        <v>141776</v>
      </c>
      <c r="V4870">
        <v>1</v>
      </c>
      <c r="W4870">
        <v>15</v>
      </c>
      <c r="X4870" t="s">
        <v>568</v>
      </c>
      <c r="Y4870" t="s">
        <v>560</v>
      </c>
      <c r="AC4870">
        <v>1</v>
      </c>
      <c r="AD4870">
        <v>3.3860000000000001E-3</v>
      </c>
      <c r="AE4870">
        <v>3.3860000000000001E-3</v>
      </c>
      <c r="AF4870" t="s">
        <v>53</v>
      </c>
      <c r="AG4870">
        <v>1</v>
      </c>
      <c r="AH4870">
        <v>3.3860000000000001E-3</v>
      </c>
      <c r="AI4870" s="1">
        <v>3.3860000000000001E-3</v>
      </c>
      <c r="AJ4870" t="s">
        <v>54</v>
      </c>
      <c r="AK4870">
        <v>0.1</v>
      </c>
      <c r="AL4870">
        <v>3.0474E-3</v>
      </c>
      <c r="AM4870">
        <v>1</v>
      </c>
      <c r="AN4870">
        <f t="shared" si="152"/>
        <v>2.7088000000000004E-3</v>
      </c>
      <c r="AP4870">
        <f t="shared" si="153"/>
        <v>3.3859999999999967E-4</v>
      </c>
    </row>
    <row r="4871" spans="1:42">
      <c r="A4871" t="s">
        <v>42</v>
      </c>
      <c r="B4871">
        <v>229</v>
      </c>
      <c r="C4871" t="s">
        <v>43</v>
      </c>
      <c r="E4871" t="s">
        <v>72</v>
      </c>
      <c r="F4871" t="s">
        <v>80</v>
      </c>
      <c r="G4871" t="s">
        <v>80</v>
      </c>
      <c r="H4871" t="s">
        <v>46</v>
      </c>
      <c r="I4871" t="s">
        <v>47</v>
      </c>
      <c r="J4871" t="s">
        <v>558</v>
      </c>
      <c r="K4871">
        <v>881626002667</v>
      </c>
      <c r="L4871">
        <v>12723</v>
      </c>
      <c r="M4871" t="s">
        <v>559</v>
      </c>
      <c r="N4871" t="s">
        <v>560</v>
      </c>
      <c r="T4871" t="s">
        <v>563</v>
      </c>
      <c r="U4871">
        <v>141763</v>
      </c>
      <c r="V4871">
        <v>1</v>
      </c>
      <c r="W4871">
        <v>2</v>
      </c>
      <c r="X4871" t="s">
        <v>564</v>
      </c>
      <c r="Y4871" t="s">
        <v>560</v>
      </c>
      <c r="AC4871">
        <v>2</v>
      </c>
      <c r="AD4871">
        <v>2.7935E-3</v>
      </c>
      <c r="AE4871">
        <v>5.587E-3</v>
      </c>
      <c r="AF4871" t="s">
        <v>53</v>
      </c>
      <c r="AG4871">
        <v>1</v>
      </c>
      <c r="AH4871">
        <v>2.7935E-3</v>
      </c>
      <c r="AI4871" s="1">
        <v>5.587E-3</v>
      </c>
      <c r="AJ4871" t="s">
        <v>54</v>
      </c>
      <c r="AK4871">
        <v>0.1</v>
      </c>
      <c r="AL4871">
        <v>5.0283000000000003E-3</v>
      </c>
      <c r="AM4871">
        <v>1</v>
      </c>
      <c r="AN4871">
        <f t="shared" si="152"/>
        <v>4.4695999999999998E-3</v>
      </c>
      <c r="AP4871">
        <f t="shared" si="153"/>
        <v>5.5870000000000052E-4</v>
      </c>
    </row>
    <row r="4872" spans="1:42">
      <c r="A4872" t="s">
        <v>42</v>
      </c>
      <c r="B4872">
        <v>229</v>
      </c>
      <c r="C4872" t="s">
        <v>43</v>
      </c>
      <c r="E4872" t="s">
        <v>72</v>
      </c>
      <c r="F4872" t="s">
        <v>80</v>
      </c>
      <c r="G4872" t="s">
        <v>80</v>
      </c>
      <c r="H4872" t="s">
        <v>46</v>
      </c>
      <c r="I4872" t="s">
        <v>47</v>
      </c>
      <c r="J4872" t="s">
        <v>558</v>
      </c>
      <c r="K4872">
        <v>881626002667</v>
      </c>
      <c r="L4872">
        <v>12723</v>
      </c>
      <c r="M4872" t="s">
        <v>559</v>
      </c>
      <c r="N4872" t="s">
        <v>560</v>
      </c>
      <c r="T4872" t="s">
        <v>563</v>
      </c>
      <c r="U4872">
        <v>141763</v>
      </c>
      <c r="V4872">
        <v>1</v>
      </c>
      <c r="W4872">
        <v>2</v>
      </c>
      <c r="X4872" t="s">
        <v>564</v>
      </c>
      <c r="Y4872" t="s">
        <v>560</v>
      </c>
      <c r="AC4872">
        <v>2</v>
      </c>
      <c r="AD4872">
        <v>4.8040000000000001E-3</v>
      </c>
      <c r="AE4872">
        <v>9.6080000000000002E-3</v>
      </c>
      <c r="AF4872" t="s">
        <v>53</v>
      </c>
      <c r="AG4872">
        <v>1</v>
      </c>
      <c r="AH4872">
        <v>4.8040000000000001E-3</v>
      </c>
      <c r="AI4872" s="1">
        <v>9.6080000000000002E-3</v>
      </c>
      <c r="AJ4872" t="s">
        <v>54</v>
      </c>
      <c r="AK4872">
        <v>0.1</v>
      </c>
      <c r="AL4872">
        <v>8.6472000000000007E-3</v>
      </c>
      <c r="AM4872">
        <v>1</v>
      </c>
      <c r="AN4872">
        <f t="shared" si="152"/>
        <v>7.6864000000000004E-3</v>
      </c>
      <c r="AP4872">
        <f t="shared" si="153"/>
        <v>9.6080000000000037E-4</v>
      </c>
    </row>
    <row r="4873" spans="1:42">
      <c r="A4873" t="s">
        <v>42</v>
      </c>
      <c r="B4873">
        <v>229</v>
      </c>
      <c r="C4873" t="s">
        <v>43</v>
      </c>
      <c r="E4873" t="s">
        <v>72</v>
      </c>
      <c r="F4873" t="s">
        <v>80</v>
      </c>
      <c r="G4873" t="s">
        <v>80</v>
      </c>
      <c r="H4873" t="s">
        <v>46</v>
      </c>
      <c r="I4873" t="s">
        <v>47</v>
      </c>
      <c r="J4873" t="s">
        <v>558</v>
      </c>
      <c r="K4873">
        <v>881626002667</v>
      </c>
      <c r="L4873">
        <v>12723</v>
      </c>
      <c r="M4873" t="s">
        <v>559</v>
      </c>
      <c r="N4873" t="s">
        <v>560</v>
      </c>
      <c r="T4873" t="s">
        <v>563</v>
      </c>
      <c r="U4873">
        <v>141763</v>
      </c>
      <c r="V4873">
        <v>1</v>
      </c>
      <c r="W4873">
        <v>2</v>
      </c>
      <c r="X4873" t="s">
        <v>564</v>
      </c>
      <c r="Y4873" t="s">
        <v>560</v>
      </c>
      <c r="AC4873">
        <v>2</v>
      </c>
      <c r="AD4873">
        <v>5.3200000000000001E-3</v>
      </c>
      <c r="AE4873">
        <v>1.064E-2</v>
      </c>
      <c r="AF4873" t="s">
        <v>53</v>
      </c>
      <c r="AG4873">
        <v>1</v>
      </c>
      <c r="AH4873">
        <v>5.3200000000000001E-3</v>
      </c>
      <c r="AI4873" s="1">
        <v>1.064E-2</v>
      </c>
      <c r="AJ4873" t="s">
        <v>54</v>
      </c>
      <c r="AK4873">
        <v>0.1</v>
      </c>
      <c r="AL4873">
        <v>9.5759999999999994E-3</v>
      </c>
      <c r="AM4873">
        <v>1</v>
      </c>
      <c r="AN4873">
        <f t="shared" si="152"/>
        <v>8.5120000000000005E-3</v>
      </c>
      <c r="AP4873">
        <f t="shared" si="153"/>
        <v>1.063999999999999E-3</v>
      </c>
    </row>
    <row r="4874" spans="1:42">
      <c r="A4874" t="s">
        <v>42</v>
      </c>
      <c r="B4874">
        <v>229</v>
      </c>
      <c r="C4874" t="s">
        <v>43</v>
      </c>
      <c r="E4874" t="s">
        <v>72</v>
      </c>
      <c r="F4874" t="s">
        <v>80</v>
      </c>
      <c r="G4874" t="s">
        <v>80</v>
      </c>
      <c r="H4874" t="s">
        <v>46</v>
      </c>
      <c r="I4874" t="s">
        <v>47</v>
      </c>
      <c r="J4874" t="s">
        <v>558</v>
      </c>
      <c r="K4874">
        <v>881626002667</v>
      </c>
      <c r="L4874">
        <v>12723</v>
      </c>
      <c r="M4874" t="s">
        <v>559</v>
      </c>
      <c r="N4874" t="s">
        <v>560</v>
      </c>
      <c r="T4874" t="s">
        <v>563</v>
      </c>
      <c r="U4874">
        <v>141763</v>
      </c>
      <c r="V4874">
        <v>1</v>
      </c>
      <c r="W4874">
        <v>2</v>
      </c>
      <c r="X4874" t="s">
        <v>564</v>
      </c>
      <c r="Y4874" t="s">
        <v>560</v>
      </c>
      <c r="AC4874">
        <v>1</v>
      </c>
      <c r="AD4874">
        <v>6.6E-3</v>
      </c>
      <c r="AE4874">
        <v>6.6E-3</v>
      </c>
      <c r="AF4874" t="s">
        <v>53</v>
      </c>
      <c r="AG4874">
        <v>1</v>
      </c>
      <c r="AH4874">
        <v>6.6E-3</v>
      </c>
      <c r="AI4874" s="1">
        <v>6.6E-3</v>
      </c>
      <c r="AJ4874" t="s">
        <v>54</v>
      </c>
      <c r="AK4874">
        <v>0.1</v>
      </c>
      <c r="AL4874">
        <v>5.94E-3</v>
      </c>
      <c r="AM4874">
        <v>1</v>
      </c>
      <c r="AN4874">
        <f t="shared" si="152"/>
        <v>5.28E-3</v>
      </c>
      <c r="AP4874">
        <f t="shared" si="153"/>
        <v>6.6E-4</v>
      </c>
    </row>
    <row r="4875" spans="1:42">
      <c r="A4875" t="s">
        <v>42</v>
      </c>
      <c r="B4875">
        <v>229</v>
      </c>
      <c r="C4875" t="s">
        <v>43</v>
      </c>
      <c r="E4875" t="s">
        <v>72</v>
      </c>
      <c r="F4875" t="s">
        <v>80</v>
      </c>
      <c r="G4875" t="s">
        <v>80</v>
      </c>
      <c r="H4875" t="s">
        <v>46</v>
      </c>
      <c r="I4875" t="s">
        <v>47</v>
      </c>
      <c r="J4875" t="s">
        <v>558</v>
      </c>
      <c r="K4875">
        <v>881626002667</v>
      </c>
      <c r="L4875">
        <v>12723</v>
      </c>
      <c r="M4875" t="s">
        <v>559</v>
      </c>
      <c r="N4875" t="s">
        <v>560</v>
      </c>
      <c r="T4875" t="s">
        <v>563</v>
      </c>
      <c r="U4875">
        <v>141763</v>
      </c>
      <c r="V4875">
        <v>1</v>
      </c>
      <c r="W4875">
        <v>2</v>
      </c>
      <c r="X4875" t="s">
        <v>564</v>
      </c>
      <c r="Y4875" t="s">
        <v>560</v>
      </c>
      <c r="AC4875">
        <v>1</v>
      </c>
      <c r="AD4875">
        <v>6.6439999999999997E-3</v>
      </c>
      <c r="AE4875">
        <v>6.6439999999999997E-3</v>
      </c>
      <c r="AF4875" t="s">
        <v>53</v>
      </c>
      <c r="AG4875">
        <v>1</v>
      </c>
      <c r="AH4875">
        <v>6.6439999999999997E-3</v>
      </c>
      <c r="AI4875" s="1">
        <v>6.6439999999999997E-3</v>
      </c>
      <c r="AJ4875" t="s">
        <v>54</v>
      </c>
      <c r="AK4875">
        <v>0.1</v>
      </c>
      <c r="AL4875">
        <v>5.9795999999999998E-3</v>
      </c>
      <c r="AM4875">
        <v>1</v>
      </c>
      <c r="AN4875">
        <f t="shared" si="152"/>
        <v>5.3152E-3</v>
      </c>
      <c r="AP4875">
        <f t="shared" si="153"/>
        <v>6.6439999999999989E-4</v>
      </c>
    </row>
    <row r="4876" spans="1:42">
      <c r="A4876" t="s">
        <v>42</v>
      </c>
      <c r="B4876">
        <v>229</v>
      </c>
      <c r="C4876" t="s">
        <v>43</v>
      </c>
      <c r="E4876" t="s">
        <v>72</v>
      </c>
      <c r="F4876" t="s">
        <v>80</v>
      </c>
      <c r="G4876" t="s">
        <v>80</v>
      </c>
      <c r="H4876" t="s">
        <v>46</v>
      </c>
      <c r="I4876" t="s">
        <v>47</v>
      </c>
      <c r="J4876" t="s">
        <v>558</v>
      </c>
      <c r="K4876">
        <v>881626002667</v>
      </c>
      <c r="L4876">
        <v>12723</v>
      </c>
      <c r="M4876" t="s">
        <v>559</v>
      </c>
      <c r="N4876" t="s">
        <v>560</v>
      </c>
      <c r="T4876" t="s">
        <v>563</v>
      </c>
      <c r="U4876">
        <v>141763</v>
      </c>
      <c r="V4876">
        <v>1</v>
      </c>
      <c r="W4876">
        <v>2</v>
      </c>
      <c r="X4876" t="s">
        <v>564</v>
      </c>
      <c r="Y4876" t="s">
        <v>560</v>
      </c>
      <c r="AC4876">
        <v>1</v>
      </c>
      <c r="AD4876">
        <v>1.4779E-2</v>
      </c>
      <c r="AE4876">
        <v>1.4779E-2</v>
      </c>
      <c r="AF4876" t="s">
        <v>53</v>
      </c>
      <c r="AG4876">
        <v>1</v>
      </c>
      <c r="AH4876">
        <v>1.4779E-2</v>
      </c>
      <c r="AI4876" s="1">
        <v>1.4779E-2</v>
      </c>
      <c r="AJ4876" t="s">
        <v>54</v>
      </c>
      <c r="AK4876">
        <v>0.1</v>
      </c>
      <c r="AL4876">
        <v>1.33011E-2</v>
      </c>
      <c r="AM4876">
        <v>1</v>
      </c>
      <c r="AN4876">
        <f t="shared" si="152"/>
        <v>1.1823200000000001E-2</v>
      </c>
      <c r="AP4876">
        <f t="shared" si="153"/>
        <v>1.477899999999999E-3</v>
      </c>
    </row>
    <row r="4877" spans="1:42">
      <c r="A4877" t="s">
        <v>42</v>
      </c>
      <c r="B4877">
        <v>229</v>
      </c>
      <c r="C4877" t="s">
        <v>43</v>
      </c>
      <c r="E4877" t="s">
        <v>72</v>
      </c>
      <c r="F4877" t="s">
        <v>80</v>
      </c>
      <c r="G4877" t="s">
        <v>80</v>
      </c>
      <c r="H4877" t="s">
        <v>46</v>
      </c>
      <c r="I4877" t="s">
        <v>47</v>
      </c>
      <c r="J4877" t="s">
        <v>558</v>
      </c>
      <c r="K4877">
        <v>881626002667</v>
      </c>
      <c r="L4877">
        <v>12723</v>
      </c>
      <c r="M4877" t="s">
        <v>559</v>
      </c>
      <c r="N4877" t="s">
        <v>560</v>
      </c>
      <c r="T4877" t="s">
        <v>563</v>
      </c>
      <c r="U4877">
        <v>141763</v>
      </c>
      <c r="V4877">
        <v>1</v>
      </c>
      <c r="W4877">
        <v>2</v>
      </c>
      <c r="X4877" t="s">
        <v>564</v>
      </c>
      <c r="Y4877" t="s">
        <v>560</v>
      </c>
      <c r="AC4877">
        <v>1</v>
      </c>
      <c r="AD4877">
        <v>1.8046E-2</v>
      </c>
      <c r="AE4877">
        <v>1.8046E-2</v>
      </c>
      <c r="AF4877" t="s">
        <v>53</v>
      </c>
      <c r="AG4877">
        <v>1</v>
      </c>
      <c r="AH4877">
        <v>1.8046E-2</v>
      </c>
      <c r="AI4877" s="1">
        <v>1.8046E-2</v>
      </c>
      <c r="AJ4877" t="s">
        <v>54</v>
      </c>
      <c r="AK4877">
        <v>0.1</v>
      </c>
      <c r="AL4877">
        <v>1.62414E-2</v>
      </c>
      <c r="AM4877">
        <v>1</v>
      </c>
      <c r="AN4877">
        <f t="shared" si="152"/>
        <v>1.44368E-2</v>
      </c>
      <c r="AP4877">
        <f t="shared" si="153"/>
        <v>1.8046E-3</v>
      </c>
    </row>
    <row r="4878" spans="1:42">
      <c r="A4878" t="s">
        <v>42</v>
      </c>
      <c r="B4878">
        <v>229</v>
      </c>
      <c r="C4878" t="s">
        <v>43</v>
      </c>
      <c r="E4878" t="s">
        <v>115</v>
      </c>
      <c r="F4878" t="s">
        <v>80</v>
      </c>
      <c r="G4878" t="s">
        <v>80</v>
      </c>
      <c r="H4878" t="s">
        <v>46</v>
      </c>
      <c r="I4878" t="s">
        <v>47</v>
      </c>
      <c r="J4878" t="s">
        <v>558</v>
      </c>
      <c r="K4878">
        <v>881626002667</v>
      </c>
      <c r="L4878">
        <v>12723</v>
      </c>
      <c r="M4878" t="s">
        <v>559</v>
      </c>
      <c r="N4878" t="s">
        <v>560</v>
      </c>
      <c r="T4878" t="s">
        <v>567</v>
      </c>
      <c r="U4878">
        <v>141776</v>
      </c>
      <c r="V4878">
        <v>1</v>
      </c>
      <c r="W4878">
        <v>15</v>
      </c>
      <c r="X4878" t="s">
        <v>568</v>
      </c>
      <c r="Y4878" t="s">
        <v>560</v>
      </c>
      <c r="AC4878">
        <v>1</v>
      </c>
      <c r="AD4878">
        <v>5.1149999999999998E-3</v>
      </c>
      <c r="AE4878">
        <v>5.1149999999999998E-3</v>
      </c>
      <c r="AF4878" t="s">
        <v>53</v>
      </c>
      <c r="AG4878">
        <v>1</v>
      </c>
      <c r="AH4878">
        <v>5.1149999999999998E-3</v>
      </c>
      <c r="AI4878" s="1">
        <v>5.1149999999999998E-3</v>
      </c>
      <c r="AJ4878" t="s">
        <v>54</v>
      </c>
      <c r="AK4878">
        <v>0.1</v>
      </c>
      <c r="AL4878">
        <v>4.6035E-3</v>
      </c>
      <c r="AM4878">
        <v>1</v>
      </c>
      <c r="AN4878">
        <f t="shared" si="152"/>
        <v>4.0920000000000002E-3</v>
      </c>
      <c r="AP4878">
        <f t="shared" si="153"/>
        <v>5.114999999999998E-4</v>
      </c>
    </row>
    <row r="4879" spans="1:42">
      <c r="A4879" t="s">
        <v>42</v>
      </c>
      <c r="B4879">
        <v>229</v>
      </c>
      <c r="C4879" t="s">
        <v>43</v>
      </c>
      <c r="E4879" t="s">
        <v>124</v>
      </c>
      <c r="F4879" t="s">
        <v>80</v>
      </c>
      <c r="G4879" t="s">
        <v>80</v>
      </c>
      <c r="H4879" t="s">
        <v>46</v>
      </c>
      <c r="I4879" t="s">
        <v>47</v>
      </c>
      <c r="J4879" t="s">
        <v>558</v>
      </c>
      <c r="K4879">
        <v>881626002667</v>
      </c>
      <c r="L4879">
        <v>12723</v>
      </c>
      <c r="M4879" t="s">
        <v>559</v>
      </c>
      <c r="N4879" t="s">
        <v>560</v>
      </c>
      <c r="T4879" t="s">
        <v>577</v>
      </c>
      <c r="U4879">
        <v>141767</v>
      </c>
      <c r="V4879">
        <v>1</v>
      </c>
      <c r="W4879">
        <v>6</v>
      </c>
      <c r="X4879" t="s">
        <v>578</v>
      </c>
      <c r="Y4879" t="s">
        <v>560</v>
      </c>
      <c r="AC4879">
        <v>2</v>
      </c>
      <c r="AD4879">
        <v>5.0449999999999996E-4</v>
      </c>
      <c r="AE4879">
        <v>1.0089999999999999E-3</v>
      </c>
      <c r="AF4879" t="s">
        <v>53</v>
      </c>
      <c r="AG4879">
        <v>1</v>
      </c>
      <c r="AH4879">
        <v>5.0449999999999996E-4</v>
      </c>
      <c r="AI4879" s="1">
        <v>1.0089999999999999E-3</v>
      </c>
      <c r="AJ4879" t="s">
        <v>54</v>
      </c>
      <c r="AK4879">
        <v>0.1</v>
      </c>
      <c r="AL4879">
        <v>9.0810000000000001E-4</v>
      </c>
      <c r="AM4879">
        <v>1</v>
      </c>
      <c r="AN4879">
        <f t="shared" si="152"/>
        <v>8.072E-4</v>
      </c>
      <c r="AP4879">
        <f t="shared" si="153"/>
        <v>1.0090000000000001E-4</v>
      </c>
    </row>
    <row r="4880" spans="1:42">
      <c r="A4880" t="s">
        <v>42</v>
      </c>
      <c r="B4880">
        <v>229</v>
      </c>
      <c r="C4880" t="s">
        <v>43</v>
      </c>
      <c r="E4880" t="s">
        <v>138</v>
      </c>
      <c r="F4880" t="s">
        <v>80</v>
      </c>
      <c r="G4880" t="s">
        <v>80</v>
      </c>
      <c r="H4880" t="s">
        <v>46</v>
      </c>
      <c r="I4880" t="s">
        <v>47</v>
      </c>
      <c r="J4880" t="s">
        <v>558</v>
      </c>
      <c r="K4880">
        <v>881626002667</v>
      </c>
      <c r="L4880">
        <v>12723</v>
      </c>
      <c r="M4880" t="s">
        <v>559</v>
      </c>
      <c r="N4880" t="s">
        <v>560</v>
      </c>
      <c r="T4880" t="s">
        <v>567</v>
      </c>
      <c r="U4880">
        <v>141776</v>
      </c>
      <c r="V4880">
        <v>1</v>
      </c>
      <c r="W4880">
        <v>15</v>
      </c>
      <c r="X4880" t="s">
        <v>568</v>
      </c>
      <c r="Y4880" t="s">
        <v>560</v>
      </c>
      <c r="AC4880">
        <v>1</v>
      </c>
      <c r="AD4880">
        <v>5.8E-5</v>
      </c>
      <c r="AE4880" s="4">
        <v>5.8E-5</v>
      </c>
      <c r="AF4880" t="s">
        <v>53</v>
      </c>
      <c r="AG4880">
        <v>1</v>
      </c>
      <c r="AH4880" s="4">
        <v>5.8E-5</v>
      </c>
      <c r="AI4880" s="5">
        <v>5.8E-5</v>
      </c>
      <c r="AJ4880" t="s">
        <v>54</v>
      </c>
      <c r="AK4880">
        <v>0.1</v>
      </c>
      <c r="AL4880" s="4">
        <v>5.2200000000000002E-5</v>
      </c>
      <c r="AM4880">
        <v>1</v>
      </c>
      <c r="AN4880">
        <f t="shared" si="152"/>
        <v>4.6400000000000003E-5</v>
      </c>
      <c r="AP4880">
        <f t="shared" si="153"/>
        <v>5.7999999999999987E-6</v>
      </c>
    </row>
    <row r="4881" spans="1:42">
      <c r="A4881" t="s">
        <v>42</v>
      </c>
      <c r="B4881">
        <v>229</v>
      </c>
      <c r="C4881" t="s">
        <v>43</v>
      </c>
      <c r="E4881" t="s">
        <v>44</v>
      </c>
      <c r="F4881" t="s">
        <v>80</v>
      </c>
      <c r="G4881" t="s">
        <v>80</v>
      </c>
      <c r="H4881" t="s">
        <v>46</v>
      </c>
      <c r="I4881" t="s">
        <v>47</v>
      </c>
      <c r="J4881" t="s">
        <v>558</v>
      </c>
      <c r="K4881">
        <v>881626002667</v>
      </c>
      <c r="L4881">
        <v>12723</v>
      </c>
      <c r="M4881" t="s">
        <v>559</v>
      </c>
      <c r="N4881" t="s">
        <v>560</v>
      </c>
      <c r="T4881" t="s">
        <v>577</v>
      </c>
      <c r="U4881">
        <v>141767</v>
      </c>
      <c r="V4881">
        <v>1</v>
      </c>
      <c r="W4881">
        <v>6</v>
      </c>
      <c r="X4881" t="s">
        <v>578</v>
      </c>
      <c r="Y4881" t="s">
        <v>560</v>
      </c>
      <c r="AC4881">
        <v>1</v>
      </c>
      <c r="AD4881">
        <v>2.3639E-2</v>
      </c>
      <c r="AE4881">
        <v>2.3639E-2</v>
      </c>
      <c r="AF4881" t="s">
        <v>53</v>
      </c>
      <c r="AG4881">
        <v>1</v>
      </c>
      <c r="AH4881">
        <v>2.3639E-2</v>
      </c>
      <c r="AI4881" s="1">
        <v>2.3639E-2</v>
      </c>
      <c r="AJ4881" t="s">
        <v>54</v>
      </c>
      <c r="AK4881">
        <v>0.1</v>
      </c>
      <c r="AL4881">
        <v>2.1275100000000002E-2</v>
      </c>
      <c r="AM4881">
        <v>1</v>
      </c>
      <c r="AN4881">
        <f t="shared" si="152"/>
        <v>1.8911200000000003E-2</v>
      </c>
      <c r="AP4881">
        <f t="shared" si="153"/>
        <v>2.3638999999999986E-3</v>
      </c>
    </row>
    <row r="4882" spans="1:42">
      <c r="A4882" t="s">
        <v>42</v>
      </c>
      <c r="B4882">
        <v>229</v>
      </c>
      <c r="C4882" t="s">
        <v>43</v>
      </c>
      <c r="E4882" t="s">
        <v>44</v>
      </c>
      <c r="F4882" t="s">
        <v>80</v>
      </c>
      <c r="G4882" t="s">
        <v>80</v>
      </c>
      <c r="H4882" t="s">
        <v>46</v>
      </c>
      <c r="I4882" t="s">
        <v>47</v>
      </c>
      <c r="J4882" t="s">
        <v>558</v>
      </c>
      <c r="K4882">
        <v>881626002667</v>
      </c>
      <c r="L4882">
        <v>12723</v>
      </c>
      <c r="M4882" t="s">
        <v>559</v>
      </c>
      <c r="N4882" t="s">
        <v>560</v>
      </c>
      <c r="T4882" t="s">
        <v>567</v>
      </c>
      <c r="U4882">
        <v>141776</v>
      </c>
      <c r="V4882">
        <v>1</v>
      </c>
      <c r="W4882">
        <v>15</v>
      </c>
      <c r="X4882" t="s">
        <v>568</v>
      </c>
      <c r="Y4882" t="s">
        <v>560</v>
      </c>
      <c r="AC4882">
        <v>2</v>
      </c>
      <c r="AD4882">
        <v>2.4160000000000002E-3</v>
      </c>
      <c r="AE4882">
        <v>4.8320000000000004E-3</v>
      </c>
      <c r="AF4882" t="s">
        <v>53</v>
      </c>
      <c r="AG4882">
        <v>1</v>
      </c>
      <c r="AH4882">
        <v>2.4160000000000002E-3</v>
      </c>
      <c r="AI4882" s="1">
        <v>4.8320000000000004E-3</v>
      </c>
      <c r="AJ4882" t="s">
        <v>54</v>
      </c>
      <c r="AK4882">
        <v>0.1</v>
      </c>
      <c r="AL4882">
        <v>4.3487999999999999E-3</v>
      </c>
      <c r="AM4882">
        <v>1</v>
      </c>
      <c r="AN4882">
        <f t="shared" si="152"/>
        <v>3.8656000000000003E-3</v>
      </c>
      <c r="AP4882">
        <f t="shared" si="153"/>
        <v>4.831999999999996E-4</v>
      </c>
    </row>
    <row r="4883" spans="1:42">
      <c r="A4883" t="s">
        <v>42</v>
      </c>
      <c r="B4883">
        <v>229</v>
      </c>
      <c r="C4883" t="s">
        <v>43</v>
      </c>
      <c r="E4883" t="s">
        <v>44</v>
      </c>
      <c r="F4883" t="s">
        <v>80</v>
      </c>
      <c r="G4883" t="s">
        <v>80</v>
      </c>
      <c r="H4883" t="s">
        <v>46</v>
      </c>
      <c r="I4883" t="s">
        <v>47</v>
      </c>
      <c r="J4883" t="s">
        <v>558</v>
      </c>
      <c r="K4883">
        <v>881626002667</v>
      </c>
      <c r="L4883">
        <v>12723</v>
      </c>
      <c r="M4883" t="s">
        <v>559</v>
      </c>
      <c r="N4883" t="s">
        <v>560</v>
      </c>
      <c r="T4883" t="s">
        <v>567</v>
      </c>
      <c r="U4883">
        <v>141776</v>
      </c>
      <c r="V4883">
        <v>1</v>
      </c>
      <c r="W4883">
        <v>15</v>
      </c>
      <c r="X4883" t="s">
        <v>568</v>
      </c>
      <c r="Y4883" t="s">
        <v>560</v>
      </c>
      <c r="AC4883">
        <v>1</v>
      </c>
      <c r="AD4883">
        <v>3.9690000000000003E-3</v>
      </c>
      <c r="AE4883">
        <v>3.9690000000000003E-3</v>
      </c>
      <c r="AF4883" t="s">
        <v>53</v>
      </c>
      <c r="AG4883">
        <v>1</v>
      </c>
      <c r="AH4883">
        <v>3.9690000000000003E-3</v>
      </c>
      <c r="AI4883" s="1">
        <v>3.9690000000000003E-3</v>
      </c>
      <c r="AJ4883" t="s">
        <v>54</v>
      </c>
      <c r="AK4883">
        <v>0.1</v>
      </c>
      <c r="AL4883">
        <v>3.5720999999999999E-3</v>
      </c>
      <c r="AM4883">
        <v>1</v>
      </c>
      <c r="AN4883">
        <f t="shared" si="152"/>
        <v>3.1752000000000004E-3</v>
      </c>
      <c r="AP4883">
        <f t="shared" si="153"/>
        <v>3.9689999999999951E-4</v>
      </c>
    </row>
    <row r="4884" spans="1:42">
      <c r="A4884" t="s">
        <v>42</v>
      </c>
      <c r="B4884">
        <v>229</v>
      </c>
      <c r="C4884" t="s">
        <v>43</v>
      </c>
      <c r="E4884" t="s">
        <v>44</v>
      </c>
      <c r="F4884" t="s">
        <v>80</v>
      </c>
      <c r="G4884" t="s">
        <v>80</v>
      </c>
      <c r="H4884" t="s">
        <v>46</v>
      </c>
      <c r="I4884" t="s">
        <v>47</v>
      </c>
      <c r="J4884" t="s">
        <v>558</v>
      </c>
      <c r="K4884">
        <v>881626002667</v>
      </c>
      <c r="L4884">
        <v>12723</v>
      </c>
      <c r="M4884" t="s">
        <v>559</v>
      </c>
      <c r="N4884" t="s">
        <v>560</v>
      </c>
      <c r="T4884" t="s">
        <v>567</v>
      </c>
      <c r="U4884">
        <v>141776</v>
      </c>
      <c r="V4884">
        <v>1</v>
      </c>
      <c r="W4884">
        <v>15</v>
      </c>
      <c r="X4884" t="s">
        <v>568</v>
      </c>
      <c r="Y4884" t="s">
        <v>560</v>
      </c>
      <c r="AC4884">
        <v>1</v>
      </c>
      <c r="AD4884">
        <v>4.235E-3</v>
      </c>
      <c r="AE4884">
        <v>4.235E-3</v>
      </c>
      <c r="AF4884" t="s">
        <v>53</v>
      </c>
      <c r="AG4884">
        <v>1</v>
      </c>
      <c r="AH4884">
        <v>4.235E-3</v>
      </c>
      <c r="AI4884" s="1">
        <v>4.235E-3</v>
      </c>
      <c r="AJ4884" t="s">
        <v>54</v>
      </c>
      <c r="AK4884">
        <v>0.1</v>
      </c>
      <c r="AL4884">
        <v>3.8114999999999998E-3</v>
      </c>
      <c r="AM4884">
        <v>1</v>
      </c>
      <c r="AN4884">
        <f t="shared" si="152"/>
        <v>3.3880000000000004E-3</v>
      </c>
      <c r="AP4884">
        <f t="shared" si="153"/>
        <v>4.234999999999994E-4</v>
      </c>
    </row>
    <row r="4885" spans="1:42">
      <c r="A4885" t="s">
        <v>42</v>
      </c>
      <c r="B4885">
        <v>486</v>
      </c>
      <c r="C4885" t="s">
        <v>57</v>
      </c>
      <c r="E4885" t="s">
        <v>446</v>
      </c>
      <c r="F4885" t="s">
        <v>45</v>
      </c>
      <c r="G4885" t="s">
        <v>45</v>
      </c>
      <c r="H4885" t="s">
        <v>46</v>
      </c>
      <c r="I4885" t="s">
        <v>47</v>
      </c>
      <c r="J4885" t="s">
        <v>558</v>
      </c>
      <c r="K4885">
        <v>881626002667</v>
      </c>
      <c r="L4885">
        <v>12723</v>
      </c>
      <c r="M4885" t="s">
        <v>559</v>
      </c>
      <c r="N4885" t="s">
        <v>560</v>
      </c>
      <c r="T4885" t="s">
        <v>571</v>
      </c>
      <c r="U4885">
        <v>141780</v>
      </c>
      <c r="V4885">
        <v>1</v>
      </c>
      <c r="W4885">
        <v>19</v>
      </c>
      <c r="X4885" t="s">
        <v>572</v>
      </c>
      <c r="Y4885" t="s">
        <v>560</v>
      </c>
      <c r="AC4885">
        <v>1</v>
      </c>
      <c r="AD4885">
        <v>2.9963199999999998E-3</v>
      </c>
      <c r="AE4885">
        <v>2.9963199999999998E-3</v>
      </c>
      <c r="AF4885" t="s">
        <v>62</v>
      </c>
      <c r="AG4885">
        <v>1.0797699700000001</v>
      </c>
      <c r="AH4885">
        <v>3.2353400000000002E-3</v>
      </c>
      <c r="AI4885" s="1">
        <v>3.2353400000000002E-3</v>
      </c>
      <c r="AJ4885" t="s">
        <v>54</v>
      </c>
      <c r="AK4885">
        <v>0.1</v>
      </c>
      <c r="AL4885">
        <v>2.9118E-3</v>
      </c>
      <c r="AM4885">
        <v>1</v>
      </c>
      <c r="AN4885">
        <f t="shared" si="152"/>
        <v>2.5882720000000004E-3</v>
      </c>
      <c r="AP4885">
        <f t="shared" si="153"/>
        <v>3.2352799999999958E-4</v>
      </c>
    </row>
    <row r="4886" spans="1:42">
      <c r="A4886" t="s">
        <v>42</v>
      </c>
      <c r="B4886">
        <v>486</v>
      </c>
      <c r="C4886" t="s">
        <v>57</v>
      </c>
      <c r="E4886" t="s">
        <v>58</v>
      </c>
      <c r="F4886" t="s">
        <v>45</v>
      </c>
      <c r="G4886" t="s">
        <v>45</v>
      </c>
      <c r="H4886" t="s">
        <v>46</v>
      </c>
      <c r="I4886" t="s">
        <v>47</v>
      </c>
      <c r="J4886" t="s">
        <v>558</v>
      </c>
      <c r="K4886">
        <v>881626002667</v>
      </c>
      <c r="L4886">
        <v>12723</v>
      </c>
      <c r="M4886" t="s">
        <v>559</v>
      </c>
      <c r="N4886" t="s">
        <v>560</v>
      </c>
      <c r="T4886" t="s">
        <v>573</v>
      </c>
      <c r="U4886">
        <v>141764</v>
      </c>
      <c r="V4886">
        <v>1</v>
      </c>
      <c r="W4886">
        <v>3</v>
      </c>
      <c r="X4886" t="s">
        <v>574</v>
      </c>
      <c r="Y4886" t="s">
        <v>560</v>
      </c>
      <c r="AC4886">
        <v>1</v>
      </c>
      <c r="AD4886">
        <v>1.7440800000000001E-3</v>
      </c>
      <c r="AE4886">
        <v>1.7440800000000001E-3</v>
      </c>
      <c r="AF4886" t="s">
        <v>62</v>
      </c>
      <c r="AG4886">
        <v>1.0797699700000001</v>
      </c>
      <c r="AH4886">
        <v>1.88321E-3</v>
      </c>
      <c r="AI4886" s="1">
        <v>1.88321E-3</v>
      </c>
      <c r="AJ4886" t="s">
        <v>54</v>
      </c>
      <c r="AK4886">
        <v>0.1</v>
      </c>
      <c r="AL4886">
        <v>1.69488E-3</v>
      </c>
      <c r="AM4886">
        <v>1</v>
      </c>
      <c r="AN4886">
        <f t="shared" si="152"/>
        <v>1.506568E-3</v>
      </c>
      <c r="AP4886">
        <f t="shared" si="153"/>
        <v>1.8831199999999994E-4</v>
      </c>
    </row>
    <row r="4887" spans="1:42">
      <c r="A4887" t="s">
        <v>42</v>
      </c>
      <c r="B4887">
        <v>486</v>
      </c>
      <c r="C4887" t="s">
        <v>57</v>
      </c>
      <c r="E4887" t="s">
        <v>66</v>
      </c>
      <c r="F4887" t="s">
        <v>45</v>
      </c>
      <c r="G4887" t="s">
        <v>45</v>
      </c>
      <c r="H4887" t="s">
        <v>46</v>
      </c>
      <c r="I4887" t="s">
        <v>47</v>
      </c>
      <c r="J4887" t="s">
        <v>558</v>
      </c>
      <c r="K4887">
        <v>881626002667</v>
      </c>
      <c r="L4887">
        <v>12723</v>
      </c>
      <c r="M4887" t="s">
        <v>559</v>
      </c>
      <c r="N4887" t="s">
        <v>560</v>
      </c>
      <c r="T4887" t="s">
        <v>571</v>
      </c>
      <c r="U4887">
        <v>141780</v>
      </c>
      <c r="V4887">
        <v>1</v>
      </c>
      <c r="W4887">
        <v>19</v>
      </c>
      <c r="X4887" t="s">
        <v>572</v>
      </c>
      <c r="Y4887" t="s">
        <v>560</v>
      </c>
      <c r="AC4887">
        <v>2</v>
      </c>
      <c r="AD4887">
        <v>5.0100199999999996E-3</v>
      </c>
      <c r="AE4887">
        <v>1.0020039999999999E-2</v>
      </c>
      <c r="AF4887" t="s">
        <v>62</v>
      </c>
      <c r="AG4887">
        <v>1.0797699700000001</v>
      </c>
      <c r="AH4887">
        <v>5.4096700000000001E-3</v>
      </c>
      <c r="AI4887" s="1">
        <v>1.081934E-2</v>
      </c>
      <c r="AJ4887" t="s">
        <v>54</v>
      </c>
      <c r="AK4887">
        <v>0.1</v>
      </c>
      <c r="AL4887">
        <v>9.7374100000000002E-3</v>
      </c>
      <c r="AM4887">
        <v>1</v>
      </c>
      <c r="AN4887">
        <f t="shared" si="152"/>
        <v>8.6554720000000009E-3</v>
      </c>
      <c r="AP4887">
        <f t="shared" si="153"/>
        <v>1.0819379999999993E-3</v>
      </c>
    </row>
    <row r="4888" spans="1:42">
      <c r="A4888" t="s">
        <v>42</v>
      </c>
      <c r="B4888">
        <v>486</v>
      </c>
      <c r="C4888" t="s">
        <v>57</v>
      </c>
      <c r="E4888" t="s">
        <v>139</v>
      </c>
      <c r="F4888" t="s">
        <v>45</v>
      </c>
      <c r="G4888" t="s">
        <v>45</v>
      </c>
      <c r="H4888" t="s">
        <v>46</v>
      </c>
      <c r="I4888" t="s">
        <v>47</v>
      </c>
      <c r="J4888" t="s">
        <v>558</v>
      </c>
      <c r="K4888">
        <v>881626002667</v>
      </c>
      <c r="L4888">
        <v>12723</v>
      </c>
      <c r="M4888" t="s">
        <v>559</v>
      </c>
      <c r="N4888" t="s">
        <v>560</v>
      </c>
      <c r="T4888" t="s">
        <v>561</v>
      </c>
      <c r="U4888">
        <v>141762</v>
      </c>
      <c r="V4888">
        <v>1</v>
      </c>
      <c r="W4888">
        <v>1</v>
      </c>
      <c r="X4888" t="s">
        <v>562</v>
      </c>
      <c r="Y4888" t="s">
        <v>560</v>
      </c>
      <c r="AC4888">
        <v>1</v>
      </c>
      <c r="AD4888">
        <v>1.3790600000000001E-3</v>
      </c>
      <c r="AE4888">
        <v>1.3790600000000001E-3</v>
      </c>
      <c r="AF4888" t="s">
        <v>62</v>
      </c>
      <c r="AG4888">
        <v>1.0797699700000001</v>
      </c>
      <c r="AH4888">
        <v>1.4890700000000001E-3</v>
      </c>
      <c r="AI4888" s="1">
        <v>1.4890700000000001E-3</v>
      </c>
      <c r="AJ4888" t="s">
        <v>54</v>
      </c>
      <c r="AK4888">
        <v>0.1</v>
      </c>
      <c r="AL4888">
        <v>1.34016E-3</v>
      </c>
      <c r="AM4888">
        <v>1</v>
      </c>
      <c r="AN4888">
        <f t="shared" si="152"/>
        <v>1.1912560000000001E-3</v>
      </c>
      <c r="AP4888">
        <f t="shared" si="153"/>
        <v>1.4890399999999983E-4</v>
      </c>
    </row>
    <row r="4889" spans="1:42">
      <c r="A4889" t="s">
        <v>42</v>
      </c>
      <c r="B4889">
        <v>486</v>
      </c>
      <c r="C4889" t="s">
        <v>57</v>
      </c>
      <c r="E4889" t="s">
        <v>74</v>
      </c>
      <c r="F4889" t="s">
        <v>45</v>
      </c>
      <c r="G4889" t="s">
        <v>45</v>
      </c>
      <c r="H4889" t="s">
        <v>46</v>
      </c>
      <c r="I4889" t="s">
        <v>47</v>
      </c>
      <c r="J4889" t="s">
        <v>558</v>
      </c>
      <c r="K4889">
        <v>881626002667</v>
      </c>
      <c r="L4889">
        <v>12723</v>
      </c>
      <c r="M4889" t="s">
        <v>559</v>
      </c>
      <c r="N4889" t="s">
        <v>560</v>
      </c>
      <c r="T4889" t="s">
        <v>563</v>
      </c>
      <c r="U4889">
        <v>141763</v>
      </c>
      <c r="V4889">
        <v>1</v>
      </c>
      <c r="W4889">
        <v>2</v>
      </c>
      <c r="X4889" t="s">
        <v>564</v>
      </c>
      <c r="Y4889" t="s">
        <v>560</v>
      </c>
      <c r="AC4889">
        <v>2</v>
      </c>
      <c r="AD4889">
        <v>5.5238199999999996E-3</v>
      </c>
      <c r="AE4889">
        <v>1.1047639999999999E-2</v>
      </c>
      <c r="AF4889" t="s">
        <v>62</v>
      </c>
      <c r="AG4889">
        <v>1.0797699700000001</v>
      </c>
      <c r="AH4889">
        <v>5.9644499999999996E-3</v>
      </c>
      <c r="AI4889" s="1">
        <v>1.1928909999999999E-2</v>
      </c>
      <c r="AJ4889" t="s">
        <v>54</v>
      </c>
      <c r="AK4889">
        <v>0.1</v>
      </c>
      <c r="AL4889">
        <v>1.0736020000000001E-2</v>
      </c>
      <c r="AM4889">
        <v>1</v>
      </c>
      <c r="AN4889">
        <f t="shared" si="152"/>
        <v>9.5431279999999997E-3</v>
      </c>
      <c r="AP4889">
        <f t="shared" si="153"/>
        <v>1.192892000000001E-3</v>
      </c>
    </row>
    <row r="4890" spans="1:42">
      <c r="A4890" t="s">
        <v>42</v>
      </c>
      <c r="B4890">
        <v>486</v>
      </c>
      <c r="C4890" t="s">
        <v>57</v>
      </c>
      <c r="E4890" t="s">
        <v>44</v>
      </c>
      <c r="F4890" t="s">
        <v>45</v>
      </c>
      <c r="G4890" t="s">
        <v>45</v>
      </c>
      <c r="H4890" t="s">
        <v>46</v>
      </c>
      <c r="I4890" t="s">
        <v>47</v>
      </c>
      <c r="J4890" t="s">
        <v>558</v>
      </c>
      <c r="K4890">
        <v>881626002667</v>
      </c>
      <c r="L4890">
        <v>12723</v>
      </c>
      <c r="M4890" t="s">
        <v>559</v>
      </c>
      <c r="N4890" t="s">
        <v>560</v>
      </c>
      <c r="T4890" t="s">
        <v>579</v>
      </c>
      <c r="U4890">
        <v>141769</v>
      </c>
      <c r="V4890">
        <v>1</v>
      </c>
      <c r="W4890">
        <v>8</v>
      </c>
      <c r="X4890" t="s">
        <v>580</v>
      </c>
      <c r="Y4890" t="s">
        <v>560</v>
      </c>
      <c r="AC4890">
        <v>2</v>
      </c>
      <c r="AD4890">
        <v>3.8061100000000001E-3</v>
      </c>
      <c r="AE4890">
        <v>7.6122200000000003E-3</v>
      </c>
      <c r="AF4890" t="s">
        <v>53</v>
      </c>
      <c r="AG4890">
        <v>1</v>
      </c>
      <c r="AH4890">
        <v>3.8061100000000001E-3</v>
      </c>
      <c r="AI4890" s="1">
        <v>7.6122200000000003E-3</v>
      </c>
      <c r="AJ4890" t="s">
        <v>54</v>
      </c>
      <c r="AK4890">
        <v>0.1</v>
      </c>
      <c r="AL4890">
        <v>6.8510000000000003E-3</v>
      </c>
      <c r="AM4890">
        <v>1</v>
      </c>
      <c r="AN4890">
        <f t="shared" si="152"/>
        <v>6.0897760000000007E-3</v>
      </c>
      <c r="AP4890">
        <f t="shared" si="153"/>
        <v>7.6122399999999958E-4</v>
      </c>
    </row>
    <row r="4891" spans="1:42">
      <c r="A4891" t="s">
        <v>42</v>
      </c>
      <c r="B4891">
        <v>486</v>
      </c>
      <c r="C4891" t="s">
        <v>57</v>
      </c>
      <c r="E4891" t="s">
        <v>44</v>
      </c>
      <c r="F4891" t="s">
        <v>45</v>
      </c>
      <c r="G4891" t="s">
        <v>45</v>
      </c>
      <c r="H4891" t="s">
        <v>46</v>
      </c>
      <c r="I4891" t="s">
        <v>47</v>
      </c>
      <c r="J4891" t="s">
        <v>558</v>
      </c>
      <c r="K4891">
        <v>881626002667</v>
      </c>
      <c r="L4891">
        <v>12723</v>
      </c>
      <c r="M4891" t="s">
        <v>559</v>
      </c>
      <c r="N4891" t="s">
        <v>560</v>
      </c>
      <c r="T4891" t="s">
        <v>579</v>
      </c>
      <c r="U4891">
        <v>141769</v>
      </c>
      <c r="V4891">
        <v>1</v>
      </c>
      <c r="W4891">
        <v>8</v>
      </c>
      <c r="X4891" t="s">
        <v>580</v>
      </c>
      <c r="Y4891" t="s">
        <v>560</v>
      </c>
      <c r="AC4891">
        <v>2</v>
      </c>
      <c r="AD4891">
        <v>4.4849499999999997E-3</v>
      </c>
      <c r="AE4891">
        <v>8.9698999999999994E-3</v>
      </c>
      <c r="AF4891" t="s">
        <v>53</v>
      </c>
      <c r="AG4891">
        <v>1</v>
      </c>
      <c r="AH4891">
        <v>4.4849499999999997E-3</v>
      </c>
      <c r="AI4891" s="1">
        <v>8.9698999999999994E-3</v>
      </c>
      <c r="AJ4891" t="s">
        <v>54</v>
      </c>
      <c r="AK4891">
        <v>0.1</v>
      </c>
      <c r="AL4891">
        <v>8.0729100000000008E-3</v>
      </c>
      <c r="AM4891">
        <v>1</v>
      </c>
      <c r="AN4891">
        <f t="shared" ref="AN4891:AN4954" si="154">AI4891*0.8</f>
        <v>7.1759199999999997E-3</v>
      </c>
      <c r="AP4891">
        <f t="shared" ref="AP4891:AP4954" si="155">AL4891-AN4891</f>
        <v>8.9699000000000115E-4</v>
      </c>
    </row>
    <row r="4892" spans="1:42">
      <c r="A4892" t="s">
        <v>42</v>
      </c>
      <c r="B4892">
        <v>486</v>
      </c>
      <c r="C4892" t="s">
        <v>57</v>
      </c>
      <c r="E4892" t="s">
        <v>44</v>
      </c>
      <c r="F4892" t="s">
        <v>45</v>
      </c>
      <c r="G4892" t="s">
        <v>45</v>
      </c>
      <c r="H4892" t="s">
        <v>46</v>
      </c>
      <c r="I4892" t="s">
        <v>47</v>
      </c>
      <c r="J4892" t="s">
        <v>558</v>
      </c>
      <c r="K4892">
        <v>881626002667</v>
      </c>
      <c r="L4892">
        <v>12723</v>
      </c>
      <c r="M4892" t="s">
        <v>559</v>
      </c>
      <c r="N4892" t="s">
        <v>560</v>
      </c>
      <c r="T4892" t="s">
        <v>581</v>
      </c>
      <c r="U4892">
        <v>141770</v>
      </c>
      <c r="V4892">
        <v>1</v>
      </c>
      <c r="W4892">
        <v>9</v>
      </c>
      <c r="X4892" t="s">
        <v>582</v>
      </c>
      <c r="Y4892" t="s">
        <v>583</v>
      </c>
      <c r="AC4892">
        <v>1</v>
      </c>
      <c r="AD4892">
        <v>3.8061100000000001E-3</v>
      </c>
      <c r="AE4892">
        <v>3.8061100000000001E-3</v>
      </c>
      <c r="AF4892" t="s">
        <v>53</v>
      </c>
      <c r="AG4892">
        <v>1</v>
      </c>
      <c r="AH4892">
        <v>3.8061100000000001E-3</v>
      </c>
      <c r="AI4892" s="1">
        <v>3.8061100000000001E-3</v>
      </c>
      <c r="AJ4892" t="s">
        <v>54</v>
      </c>
      <c r="AK4892">
        <v>0.1</v>
      </c>
      <c r="AL4892">
        <v>3.4255000000000002E-3</v>
      </c>
      <c r="AM4892">
        <v>1</v>
      </c>
      <c r="AN4892">
        <f t="shared" si="154"/>
        <v>3.0448880000000004E-3</v>
      </c>
      <c r="AP4892">
        <f t="shared" si="155"/>
        <v>3.8061199999999979E-4</v>
      </c>
    </row>
    <row r="4893" spans="1:42">
      <c r="A4893" t="s">
        <v>42</v>
      </c>
      <c r="B4893">
        <v>486</v>
      </c>
      <c r="C4893" t="s">
        <v>57</v>
      </c>
      <c r="E4893" t="s">
        <v>44</v>
      </c>
      <c r="F4893" t="s">
        <v>45</v>
      </c>
      <c r="G4893" t="s">
        <v>45</v>
      </c>
      <c r="H4893" t="s">
        <v>46</v>
      </c>
      <c r="I4893" t="s">
        <v>47</v>
      </c>
      <c r="J4893" t="s">
        <v>558</v>
      </c>
      <c r="K4893">
        <v>881626002667</v>
      </c>
      <c r="L4893">
        <v>12723</v>
      </c>
      <c r="M4893" t="s">
        <v>559</v>
      </c>
      <c r="N4893" t="s">
        <v>560</v>
      </c>
      <c r="T4893" t="s">
        <v>581</v>
      </c>
      <c r="U4893">
        <v>141770</v>
      </c>
      <c r="V4893">
        <v>1</v>
      </c>
      <c r="W4893">
        <v>9</v>
      </c>
      <c r="X4893" t="s">
        <v>582</v>
      </c>
      <c r="Y4893" t="s">
        <v>583</v>
      </c>
      <c r="AC4893">
        <v>1</v>
      </c>
      <c r="AD4893">
        <v>4.4849499999999997E-3</v>
      </c>
      <c r="AE4893">
        <v>4.4849499999999997E-3</v>
      </c>
      <c r="AF4893" t="s">
        <v>53</v>
      </c>
      <c r="AG4893">
        <v>1</v>
      </c>
      <c r="AH4893">
        <v>4.4849499999999997E-3</v>
      </c>
      <c r="AI4893" s="1">
        <v>4.4849499999999997E-3</v>
      </c>
      <c r="AJ4893" t="s">
        <v>54</v>
      </c>
      <c r="AK4893">
        <v>0.1</v>
      </c>
      <c r="AL4893">
        <v>4.0364499999999996E-3</v>
      </c>
      <c r="AM4893">
        <v>1</v>
      </c>
      <c r="AN4893">
        <f t="shared" si="154"/>
        <v>3.5879599999999998E-3</v>
      </c>
      <c r="AP4893">
        <f t="shared" si="155"/>
        <v>4.4848999999999974E-4</v>
      </c>
    </row>
    <row r="4894" spans="1:42">
      <c r="A4894" t="s">
        <v>42</v>
      </c>
      <c r="B4894">
        <v>486</v>
      </c>
      <c r="C4894" t="s">
        <v>57</v>
      </c>
      <c r="E4894" t="s">
        <v>44</v>
      </c>
      <c r="F4894" t="s">
        <v>45</v>
      </c>
      <c r="G4894" t="s">
        <v>45</v>
      </c>
      <c r="H4894" t="s">
        <v>46</v>
      </c>
      <c r="I4894" t="s">
        <v>47</v>
      </c>
      <c r="J4894" t="s">
        <v>558</v>
      </c>
      <c r="K4894">
        <v>881626002667</v>
      </c>
      <c r="L4894">
        <v>12723</v>
      </c>
      <c r="M4894" t="s">
        <v>559</v>
      </c>
      <c r="N4894" t="s">
        <v>560</v>
      </c>
      <c r="T4894" t="s">
        <v>581</v>
      </c>
      <c r="U4894">
        <v>141770</v>
      </c>
      <c r="V4894">
        <v>1</v>
      </c>
      <c r="W4894">
        <v>9</v>
      </c>
      <c r="X4894" t="s">
        <v>582</v>
      </c>
      <c r="Y4894" t="s">
        <v>583</v>
      </c>
      <c r="AC4894">
        <v>1</v>
      </c>
      <c r="AD4894">
        <v>5.6509000000000004E-3</v>
      </c>
      <c r="AE4894">
        <v>5.6509000000000004E-3</v>
      </c>
      <c r="AF4894" t="s">
        <v>53</v>
      </c>
      <c r="AG4894">
        <v>1</v>
      </c>
      <c r="AH4894">
        <v>5.6509000000000004E-3</v>
      </c>
      <c r="AI4894" s="1">
        <v>5.6509000000000004E-3</v>
      </c>
      <c r="AJ4894" t="s">
        <v>54</v>
      </c>
      <c r="AK4894">
        <v>0.1</v>
      </c>
      <c r="AL4894">
        <v>5.0858099999999996E-3</v>
      </c>
      <c r="AM4894">
        <v>1</v>
      </c>
      <c r="AN4894">
        <f t="shared" si="154"/>
        <v>4.5207200000000006E-3</v>
      </c>
      <c r="AP4894">
        <f t="shared" si="155"/>
        <v>5.65089999999999E-4</v>
      </c>
    </row>
    <row r="4895" spans="1:42">
      <c r="A4895" t="s">
        <v>42</v>
      </c>
      <c r="B4895">
        <v>486</v>
      </c>
      <c r="C4895" t="s">
        <v>57</v>
      </c>
      <c r="E4895" t="s">
        <v>44</v>
      </c>
      <c r="F4895" t="s">
        <v>45</v>
      </c>
      <c r="G4895" t="s">
        <v>45</v>
      </c>
      <c r="H4895" t="s">
        <v>46</v>
      </c>
      <c r="I4895" t="s">
        <v>47</v>
      </c>
      <c r="J4895" t="s">
        <v>558</v>
      </c>
      <c r="K4895">
        <v>881626002667</v>
      </c>
      <c r="L4895">
        <v>12723</v>
      </c>
      <c r="M4895" t="s">
        <v>559</v>
      </c>
      <c r="N4895" t="s">
        <v>560</v>
      </c>
      <c r="T4895" t="s">
        <v>571</v>
      </c>
      <c r="U4895">
        <v>141780</v>
      </c>
      <c r="V4895">
        <v>1</v>
      </c>
      <c r="W4895">
        <v>19</v>
      </c>
      <c r="X4895" t="s">
        <v>572</v>
      </c>
      <c r="Y4895" t="s">
        <v>560</v>
      </c>
      <c r="AC4895">
        <v>4</v>
      </c>
      <c r="AD4895">
        <v>5.6509000000000004E-3</v>
      </c>
      <c r="AE4895">
        <v>2.2603600000000001E-2</v>
      </c>
      <c r="AF4895" t="s">
        <v>53</v>
      </c>
      <c r="AG4895">
        <v>1</v>
      </c>
      <c r="AH4895">
        <v>5.6509000000000004E-3</v>
      </c>
      <c r="AI4895" s="1">
        <v>2.2603600000000001E-2</v>
      </c>
      <c r="AJ4895" t="s">
        <v>54</v>
      </c>
      <c r="AK4895">
        <v>0.1</v>
      </c>
      <c r="AL4895">
        <v>2.0343239999999999E-2</v>
      </c>
      <c r="AM4895">
        <v>1</v>
      </c>
      <c r="AN4895">
        <f t="shared" si="154"/>
        <v>1.8082880000000003E-2</v>
      </c>
      <c r="AP4895">
        <f t="shared" si="155"/>
        <v>2.260359999999996E-3</v>
      </c>
    </row>
    <row r="4896" spans="1:42">
      <c r="A4896" t="s">
        <v>42</v>
      </c>
      <c r="B4896">
        <v>643</v>
      </c>
      <c r="C4896" t="s">
        <v>1250</v>
      </c>
      <c r="E4896" t="s">
        <v>115</v>
      </c>
      <c r="F4896" t="s">
        <v>80</v>
      </c>
      <c r="G4896" t="s">
        <v>80</v>
      </c>
      <c r="H4896" t="s">
        <v>46</v>
      </c>
      <c r="I4896" t="s">
        <v>47</v>
      </c>
      <c r="J4896" t="s">
        <v>558</v>
      </c>
      <c r="K4896">
        <v>881626002667</v>
      </c>
      <c r="L4896">
        <v>12723</v>
      </c>
      <c r="M4896" t="s">
        <v>559</v>
      </c>
      <c r="N4896" t="s">
        <v>560</v>
      </c>
      <c r="T4896" t="s">
        <v>571</v>
      </c>
      <c r="U4896">
        <v>141780</v>
      </c>
      <c r="V4896">
        <v>1</v>
      </c>
      <c r="W4896">
        <v>19</v>
      </c>
      <c r="X4896" t="s">
        <v>572</v>
      </c>
      <c r="Y4896" t="s">
        <v>560</v>
      </c>
      <c r="AC4896">
        <v>2</v>
      </c>
      <c r="AD4896">
        <v>1.1560000000000001E-2</v>
      </c>
      <c r="AE4896">
        <v>2.3120000000000002E-2</v>
      </c>
      <c r="AF4896" t="s">
        <v>62</v>
      </c>
      <c r="AG4896">
        <v>1.0690057100000001</v>
      </c>
      <c r="AH4896">
        <v>1.2357709999999999E-2</v>
      </c>
      <c r="AI4896" s="1">
        <v>2.471541E-2</v>
      </c>
      <c r="AJ4896" t="s">
        <v>54</v>
      </c>
      <c r="AK4896">
        <v>0.1</v>
      </c>
      <c r="AL4896">
        <v>2.2243869999999999E-2</v>
      </c>
      <c r="AM4896">
        <v>1</v>
      </c>
      <c r="AN4896">
        <f t="shared" si="154"/>
        <v>1.9772328000000002E-2</v>
      </c>
      <c r="AP4896">
        <f t="shared" si="155"/>
        <v>2.4715419999999967E-3</v>
      </c>
    </row>
    <row r="4897" spans="1:42">
      <c r="A4897" t="s">
        <v>42</v>
      </c>
      <c r="B4897">
        <v>493</v>
      </c>
      <c r="C4897" t="s">
        <v>358</v>
      </c>
      <c r="D4897" t="s">
        <v>163</v>
      </c>
      <c r="E4897" t="s">
        <v>67</v>
      </c>
      <c r="F4897" t="s">
        <v>59</v>
      </c>
      <c r="G4897" t="s">
        <v>59</v>
      </c>
      <c r="H4897" t="s">
        <v>46</v>
      </c>
      <c r="I4897" t="s">
        <v>47</v>
      </c>
      <c r="J4897" t="s">
        <v>558</v>
      </c>
      <c r="K4897">
        <v>881626002667</v>
      </c>
      <c r="L4897">
        <v>12723</v>
      </c>
      <c r="M4897" t="s">
        <v>559</v>
      </c>
      <c r="N4897" t="s">
        <v>560</v>
      </c>
      <c r="T4897" t="s">
        <v>567</v>
      </c>
      <c r="U4897">
        <v>141776</v>
      </c>
      <c r="V4897">
        <v>1</v>
      </c>
      <c r="W4897">
        <v>15</v>
      </c>
      <c r="X4897" t="s">
        <v>568</v>
      </c>
      <c r="Y4897" t="s">
        <v>560</v>
      </c>
      <c r="AC4897">
        <v>1</v>
      </c>
      <c r="AD4897">
        <v>7.8869300000000003E-3</v>
      </c>
      <c r="AE4897">
        <v>7.8869300000000003E-3</v>
      </c>
      <c r="AF4897" t="s">
        <v>62</v>
      </c>
      <c r="AG4897">
        <v>1.0635742100000001</v>
      </c>
      <c r="AH4897">
        <v>8.3883399999999993E-3</v>
      </c>
      <c r="AI4897" s="1">
        <v>8.3883399999999993E-3</v>
      </c>
      <c r="AJ4897" t="s">
        <v>54</v>
      </c>
      <c r="AK4897">
        <v>0.1</v>
      </c>
      <c r="AL4897">
        <v>7.5495099999999997E-3</v>
      </c>
      <c r="AM4897">
        <v>1</v>
      </c>
      <c r="AN4897">
        <f t="shared" si="154"/>
        <v>6.710672E-3</v>
      </c>
      <c r="AP4897">
        <f t="shared" si="155"/>
        <v>8.3883799999999974E-4</v>
      </c>
    </row>
    <row r="4898" spans="1:42">
      <c r="A4898" t="s">
        <v>42</v>
      </c>
      <c r="B4898">
        <v>10002</v>
      </c>
      <c r="C4898" t="s">
        <v>162</v>
      </c>
      <c r="D4898" t="s">
        <v>163</v>
      </c>
      <c r="E4898" t="s">
        <v>164</v>
      </c>
      <c r="F4898" t="s">
        <v>277</v>
      </c>
      <c r="G4898" t="s">
        <v>277</v>
      </c>
      <c r="H4898" t="s">
        <v>46</v>
      </c>
      <c r="I4898" t="s">
        <v>47</v>
      </c>
      <c r="J4898" t="s">
        <v>558</v>
      </c>
      <c r="K4898">
        <v>881626002667</v>
      </c>
      <c r="L4898">
        <v>12723</v>
      </c>
      <c r="M4898" t="s">
        <v>559</v>
      </c>
      <c r="N4898" t="s">
        <v>560</v>
      </c>
      <c r="T4898" t="s">
        <v>588</v>
      </c>
      <c r="U4898">
        <v>141773</v>
      </c>
      <c r="V4898">
        <v>1</v>
      </c>
      <c r="W4898">
        <v>12</v>
      </c>
      <c r="X4898" t="s">
        <v>589</v>
      </c>
      <c r="Y4898" t="s">
        <v>560</v>
      </c>
      <c r="AC4898">
        <v>4</v>
      </c>
      <c r="AD4898">
        <v>1.3860000000000001E-4</v>
      </c>
      <c r="AE4898">
        <v>5.5440000000000003E-4</v>
      </c>
      <c r="AF4898" t="s">
        <v>53</v>
      </c>
      <c r="AG4898">
        <v>1</v>
      </c>
      <c r="AH4898">
        <v>1.3860000000000001E-4</v>
      </c>
      <c r="AI4898" s="1">
        <v>5.5440000000000003E-4</v>
      </c>
      <c r="AJ4898" t="s">
        <v>54</v>
      </c>
      <c r="AK4898">
        <v>0.1</v>
      </c>
      <c r="AL4898">
        <v>4.9896000000000001E-4</v>
      </c>
      <c r="AM4898">
        <v>1</v>
      </c>
      <c r="AN4898">
        <f t="shared" si="154"/>
        <v>4.4352000000000004E-4</v>
      </c>
      <c r="AP4898">
        <f t="shared" si="155"/>
        <v>5.5439999999999971E-5</v>
      </c>
    </row>
    <row r="4899" spans="1:42">
      <c r="A4899" t="s">
        <v>42</v>
      </c>
      <c r="B4899">
        <v>1133</v>
      </c>
      <c r="C4899" t="s">
        <v>273</v>
      </c>
      <c r="E4899" t="s">
        <v>44</v>
      </c>
      <c r="F4899" t="s">
        <v>80</v>
      </c>
      <c r="G4899" t="s">
        <v>80</v>
      </c>
      <c r="H4899" t="s">
        <v>46</v>
      </c>
      <c r="I4899" t="s">
        <v>47</v>
      </c>
      <c r="J4899" t="s">
        <v>558</v>
      </c>
      <c r="K4899">
        <v>881626002667</v>
      </c>
      <c r="L4899">
        <v>12723</v>
      </c>
      <c r="M4899" t="s">
        <v>559</v>
      </c>
      <c r="N4899" t="s">
        <v>560</v>
      </c>
      <c r="T4899" t="s">
        <v>565</v>
      </c>
      <c r="U4899">
        <v>141766</v>
      </c>
      <c r="V4899">
        <v>1</v>
      </c>
      <c r="W4899">
        <v>5</v>
      </c>
      <c r="X4899" t="s">
        <v>566</v>
      </c>
      <c r="Y4899" t="s">
        <v>560</v>
      </c>
      <c r="AC4899">
        <v>1</v>
      </c>
      <c r="AD4899">
        <v>4.0000000000000001E-3</v>
      </c>
      <c r="AE4899">
        <v>4.0000000000000001E-3</v>
      </c>
      <c r="AF4899" t="s">
        <v>53</v>
      </c>
      <c r="AG4899">
        <v>1</v>
      </c>
      <c r="AH4899">
        <v>4.0000000000000001E-3</v>
      </c>
      <c r="AI4899" s="1">
        <v>4.0000000000000001E-3</v>
      </c>
      <c r="AJ4899" t="s">
        <v>54</v>
      </c>
      <c r="AK4899">
        <v>0.1</v>
      </c>
      <c r="AL4899">
        <v>3.5999999999999999E-3</v>
      </c>
      <c r="AM4899">
        <v>1</v>
      </c>
      <c r="AN4899">
        <f t="shared" si="154"/>
        <v>3.2000000000000002E-3</v>
      </c>
      <c r="AP4899">
        <f t="shared" si="155"/>
        <v>3.9999999999999975E-4</v>
      </c>
    </row>
    <row r="4900" spans="1:42">
      <c r="A4900" t="s">
        <v>42</v>
      </c>
      <c r="B4900">
        <v>1232</v>
      </c>
      <c r="C4900" t="s">
        <v>199</v>
      </c>
      <c r="E4900" t="s">
        <v>44</v>
      </c>
      <c r="F4900" t="s">
        <v>80</v>
      </c>
      <c r="G4900" t="s">
        <v>80</v>
      </c>
      <c r="H4900" t="s">
        <v>46</v>
      </c>
      <c r="I4900" t="s">
        <v>47</v>
      </c>
      <c r="J4900" t="s">
        <v>558</v>
      </c>
      <c r="K4900">
        <v>881626002667</v>
      </c>
      <c r="L4900">
        <v>12723</v>
      </c>
      <c r="M4900" t="s">
        <v>559</v>
      </c>
      <c r="N4900" t="s">
        <v>560</v>
      </c>
      <c r="T4900" t="s">
        <v>1255</v>
      </c>
      <c r="U4900">
        <v>141777</v>
      </c>
      <c r="V4900">
        <v>1</v>
      </c>
      <c r="W4900">
        <v>16</v>
      </c>
      <c r="X4900" t="s">
        <v>1256</v>
      </c>
      <c r="Y4900" t="s">
        <v>1257</v>
      </c>
      <c r="AC4900">
        <v>1</v>
      </c>
      <c r="AD4900">
        <v>1.3402000000000001E-2</v>
      </c>
      <c r="AE4900">
        <v>1.3402000000000001E-2</v>
      </c>
      <c r="AF4900" t="s">
        <v>53</v>
      </c>
      <c r="AG4900">
        <v>1</v>
      </c>
      <c r="AH4900">
        <v>1.3402000000000001E-2</v>
      </c>
      <c r="AI4900" s="1">
        <v>1.3402000000000001E-2</v>
      </c>
      <c r="AJ4900" t="s">
        <v>54</v>
      </c>
      <c r="AK4900">
        <v>0.1</v>
      </c>
      <c r="AL4900">
        <v>1.2061799999999999E-2</v>
      </c>
      <c r="AM4900">
        <v>1</v>
      </c>
      <c r="AN4900">
        <f t="shared" si="154"/>
        <v>1.0721600000000001E-2</v>
      </c>
      <c r="AP4900">
        <f t="shared" si="155"/>
        <v>1.340199999999998E-3</v>
      </c>
    </row>
    <row r="4901" spans="1:42">
      <c r="A4901" t="s">
        <v>42</v>
      </c>
      <c r="B4901">
        <v>1232</v>
      </c>
      <c r="C4901" t="s">
        <v>199</v>
      </c>
      <c r="E4901" t="s">
        <v>44</v>
      </c>
      <c r="F4901" t="s">
        <v>80</v>
      </c>
      <c r="G4901" t="s">
        <v>80</v>
      </c>
      <c r="H4901" t="s">
        <v>46</v>
      </c>
      <c r="I4901" t="s">
        <v>47</v>
      </c>
      <c r="J4901" t="s">
        <v>558</v>
      </c>
      <c r="K4901">
        <v>881626002667</v>
      </c>
      <c r="L4901">
        <v>12723</v>
      </c>
      <c r="M4901" t="s">
        <v>559</v>
      </c>
      <c r="N4901" t="s">
        <v>560</v>
      </c>
      <c r="T4901" t="s">
        <v>569</v>
      </c>
      <c r="U4901">
        <v>141778</v>
      </c>
      <c r="V4901">
        <v>1</v>
      </c>
      <c r="W4901">
        <v>17</v>
      </c>
      <c r="X4901" t="s">
        <v>570</v>
      </c>
      <c r="Y4901" t="s">
        <v>560</v>
      </c>
      <c r="AC4901">
        <v>1</v>
      </c>
      <c r="AD4901">
        <v>1.3402000000000001E-2</v>
      </c>
      <c r="AE4901">
        <v>1.3402000000000001E-2</v>
      </c>
      <c r="AF4901" t="s">
        <v>53</v>
      </c>
      <c r="AG4901">
        <v>1</v>
      </c>
      <c r="AH4901">
        <v>1.3402000000000001E-2</v>
      </c>
      <c r="AI4901" s="1">
        <v>1.3402000000000001E-2</v>
      </c>
      <c r="AJ4901" t="s">
        <v>54</v>
      </c>
      <c r="AK4901">
        <v>0.1</v>
      </c>
      <c r="AL4901">
        <v>1.2061799999999999E-2</v>
      </c>
      <c r="AM4901">
        <v>1</v>
      </c>
      <c r="AN4901">
        <f t="shared" si="154"/>
        <v>1.0721600000000001E-2</v>
      </c>
      <c r="AP4901">
        <f t="shared" si="155"/>
        <v>1.340199999999998E-3</v>
      </c>
    </row>
    <row r="4902" spans="1:42">
      <c r="A4902" t="s">
        <v>42</v>
      </c>
      <c r="B4902">
        <v>1232</v>
      </c>
      <c r="C4902" t="s">
        <v>199</v>
      </c>
      <c r="E4902" t="s">
        <v>44</v>
      </c>
      <c r="F4902" t="s">
        <v>80</v>
      </c>
      <c r="G4902" t="s">
        <v>80</v>
      </c>
      <c r="H4902" t="s">
        <v>46</v>
      </c>
      <c r="I4902" t="s">
        <v>47</v>
      </c>
      <c r="J4902" t="s">
        <v>558</v>
      </c>
      <c r="K4902">
        <v>881626002667</v>
      </c>
      <c r="L4902">
        <v>12723</v>
      </c>
      <c r="M4902" t="s">
        <v>559</v>
      </c>
      <c r="N4902" t="s">
        <v>560</v>
      </c>
      <c r="T4902" t="s">
        <v>1258</v>
      </c>
      <c r="U4902">
        <v>141779</v>
      </c>
      <c r="V4902">
        <v>1</v>
      </c>
      <c r="W4902">
        <v>18</v>
      </c>
      <c r="X4902" t="s">
        <v>1259</v>
      </c>
      <c r="Y4902" t="s">
        <v>560</v>
      </c>
      <c r="AC4902">
        <v>1</v>
      </c>
      <c r="AD4902">
        <v>1.3402000000000001E-2</v>
      </c>
      <c r="AE4902">
        <v>1.3402000000000001E-2</v>
      </c>
      <c r="AF4902" t="s">
        <v>53</v>
      </c>
      <c r="AG4902">
        <v>1</v>
      </c>
      <c r="AH4902">
        <v>1.3402000000000001E-2</v>
      </c>
      <c r="AI4902" s="1">
        <v>1.3402000000000001E-2</v>
      </c>
      <c r="AJ4902" t="s">
        <v>54</v>
      </c>
      <c r="AK4902">
        <v>0.1</v>
      </c>
      <c r="AL4902">
        <v>1.2061799999999999E-2</v>
      </c>
      <c r="AM4902">
        <v>1</v>
      </c>
      <c r="AN4902">
        <f t="shared" si="154"/>
        <v>1.0721600000000001E-2</v>
      </c>
      <c r="AP4902">
        <f t="shared" si="155"/>
        <v>1.340199999999998E-3</v>
      </c>
    </row>
    <row r="4903" spans="1:42">
      <c r="A4903" t="s">
        <v>42</v>
      </c>
      <c r="B4903">
        <v>1232</v>
      </c>
      <c r="C4903" t="s">
        <v>199</v>
      </c>
      <c r="E4903" t="s">
        <v>44</v>
      </c>
      <c r="F4903" t="s">
        <v>80</v>
      </c>
      <c r="G4903" t="s">
        <v>80</v>
      </c>
      <c r="H4903" t="s">
        <v>46</v>
      </c>
      <c r="I4903" t="s">
        <v>47</v>
      </c>
      <c r="J4903" t="s">
        <v>558</v>
      </c>
      <c r="K4903">
        <v>881626002667</v>
      </c>
      <c r="L4903">
        <v>12723</v>
      </c>
      <c r="M4903" t="s">
        <v>559</v>
      </c>
      <c r="N4903" t="s">
        <v>560</v>
      </c>
      <c r="T4903" t="s">
        <v>571</v>
      </c>
      <c r="U4903">
        <v>141780</v>
      </c>
      <c r="V4903">
        <v>1</v>
      </c>
      <c r="W4903">
        <v>19</v>
      </c>
      <c r="X4903" t="s">
        <v>572</v>
      </c>
      <c r="Y4903" t="s">
        <v>560</v>
      </c>
      <c r="AC4903">
        <v>1</v>
      </c>
      <c r="AD4903">
        <v>1.3402000000000001E-2</v>
      </c>
      <c r="AE4903">
        <v>1.3402000000000001E-2</v>
      </c>
      <c r="AF4903" t="s">
        <v>53</v>
      </c>
      <c r="AG4903">
        <v>1</v>
      </c>
      <c r="AH4903">
        <v>1.3402000000000001E-2</v>
      </c>
      <c r="AI4903" s="1">
        <v>1.3402000000000001E-2</v>
      </c>
      <c r="AJ4903" t="s">
        <v>54</v>
      </c>
      <c r="AK4903">
        <v>0.1</v>
      </c>
      <c r="AL4903">
        <v>1.2061799999999999E-2</v>
      </c>
      <c r="AM4903">
        <v>1</v>
      </c>
      <c r="AN4903">
        <f t="shared" si="154"/>
        <v>1.0721600000000001E-2</v>
      </c>
      <c r="AP4903">
        <f t="shared" si="155"/>
        <v>1.340199999999998E-3</v>
      </c>
    </row>
    <row r="4904" spans="1:42">
      <c r="A4904" t="s">
        <v>42</v>
      </c>
      <c r="B4904">
        <v>1232</v>
      </c>
      <c r="C4904" t="s">
        <v>199</v>
      </c>
      <c r="E4904" t="s">
        <v>44</v>
      </c>
      <c r="F4904" t="s">
        <v>80</v>
      </c>
      <c r="G4904" t="s">
        <v>80</v>
      </c>
      <c r="H4904" t="s">
        <v>46</v>
      </c>
      <c r="I4904" t="s">
        <v>47</v>
      </c>
      <c r="J4904" t="s">
        <v>558</v>
      </c>
      <c r="K4904">
        <v>881626002667</v>
      </c>
      <c r="L4904">
        <v>12723</v>
      </c>
      <c r="M4904" t="s">
        <v>559</v>
      </c>
      <c r="N4904" t="s">
        <v>560</v>
      </c>
      <c r="T4904" t="s">
        <v>1260</v>
      </c>
      <c r="U4904">
        <v>141781</v>
      </c>
      <c r="V4904">
        <v>1</v>
      </c>
      <c r="W4904">
        <v>20</v>
      </c>
      <c r="X4904" t="s">
        <v>1261</v>
      </c>
      <c r="Y4904" t="s">
        <v>560</v>
      </c>
      <c r="AC4904">
        <v>1</v>
      </c>
      <c r="AD4904">
        <v>1.3402000000000001E-2</v>
      </c>
      <c r="AE4904">
        <v>1.3402000000000001E-2</v>
      </c>
      <c r="AF4904" t="s">
        <v>53</v>
      </c>
      <c r="AG4904">
        <v>1</v>
      </c>
      <c r="AH4904">
        <v>1.3402000000000001E-2</v>
      </c>
      <c r="AI4904" s="1">
        <v>1.3402000000000001E-2</v>
      </c>
      <c r="AJ4904" t="s">
        <v>54</v>
      </c>
      <c r="AK4904">
        <v>0.1</v>
      </c>
      <c r="AL4904">
        <v>1.2061799999999999E-2</v>
      </c>
      <c r="AM4904">
        <v>1</v>
      </c>
      <c r="AN4904">
        <f t="shared" si="154"/>
        <v>1.0721600000000001E-2</v>
      </c>
      <c r="AP4904">
        <f t="shared" si="155"/>
        <v>1.340199999999998E-3</v>
      </c>
    </row>
    <row r="4905" spans="1:42">
      <c r="A4905" t="s">
        <v>42</v>
      </c>
      <c r="B4905">
        <v>229</v>
      </c>
      <c r="C4905" t="s">
        <v>43</v>
      </c>
      <c r="E4905" t="s">
        <v>198</v>
      </c>
      <c r="F4905" t="s">
        <v>80</v>
      </c>
      <c r="G4905" t="s">
        <v>80</v>
      </c>
      <c r="H4905" t="s">
        <v>46</v>
      </c>
      <c r="I4905" t="s">
        <v>47</v>
      </c>
      <c r="J4905" t="s">
        <v>590</v>
      </c>
      <c r="K4905">
        <v>881626002674</v>
      </c>
      <c r="L4905">
        <v>12724</v>
      </c>
      <c r="M4905" t="s">
        <v>591</v>
      </c>
      <c r="N4905" t="s">
        <v>592</v>
      </c>
      <c r="T4905" t="s">
        <v>601</v>
      </c>
      <c r="U4905">
        <v>141801</v>
      </c>
      <c r="V4905">
        <v>1</v>
      </c>
      <c r="W4905">
        <v>20</v>
      </c>
      <c r="X4905" t="s">
        <v>602</v>
      </c>
      <c r="Y4905" t="s">
        <v>603</v>
      </c>
      <c r="AC4905">
        <v>1</v>
      </c>
      <c r="AD4905">
        <v>4.8899999999999996E-4</v>
      </c>
      <c r="AE4905">
        <v>4.8899999999999996E-4</v>
      </c>
      <c r="AF4905" t="s">
        <v>53</v>
      </c>
      <c r="AG4905">
        <v>1</v>
      </c>
      <c r="AH4905">
        <v>4.8899999999999996E-4</v>
      </c>
      <c r="AI4905" s="1">
        <v>4.8899999999999996E-4</v>
      </c>
      <c r="AJ4905" t="s">
        <v>54</v>
      </c>
      <c r="AK4905">
        <v>0.1</v>
      </c>
      <c r="AL4905">
        <v>4.4010000000000002E-4</v>
      </c>
      <c r="AM4905">
        <v>1</v>
      </c>
      <c r="AN4905">
        <f t="shared" si="154"/>
        <v>3.9119999999999997E-4</v>
      </c>
      <c r="AP4905">
        <f t="shared" si="155"/>
        <v>4.890000000000005E-5</v>
      </c>
    </row>
    <row r="4906" spans="1:42">
      <c r="A4906" t="s">
        <v>42</v>
      </c>
      <c r="B4906">
        <v>229</v>
      </c>
      <c r="C4906" t="s">
        <v>43</v>
      </c>
      <c r="E4906" t="s">
        <v>95</v>
      </c>
      <c r="F4906" t="s">
        <v>80</v>
      </c>
      <c r="G4906" t="s">
        <v>80</v>
      </c>
      <c r="H4906" t="s">
        <v>46</v>
      </c>
      <c r="I4906" t="s">
        <v>47</v>
      </c>
      <c r="J4906" t="s">
        <v>590</v>
      </c>
      <c r="K4906">
        <v>881626002674</v>
      </c>
      <c r="L4906">
        <v>12724</v>
      </c>
      <c r="M4906" t="s">
        <v>591</v>
      </c>
      <c r="N4906" t="s">
        <v>592</v>
      </c>
      <c r="T4906" t="s">
        <v>604</v>
      </c>
      <c r="U4906">
        <v>141784</v>
      </c>
      <c r="V4906">
        <v>1</v>
      </c>
      <c r="W4906">
        <v>3</v>
      </c>
      <c r="X4906" t="s">
        <v>605</v>
      </c>
      <c r="Y4906" t="s">
        <v>592</v>
      </c>
      <c r="AC4906">
        <v>1</v>
      </c>
      <c r="AD4906">
        <v>6.5960000000000003E-3</v>
      </c>
      <c r="AE4906">
        <v>6.5960000000000003E-3</v>
      </c>
      <c r="AF4906" t="s">
        <v>53</v>
      </c>
      <c r="AG4906">
        <v>1</v>
      </c>
      <c r="AH4906">
        <v>6.5960000000000003E-3</v>
      </c>
      <c r="AI4906" s="1">
        <v>6.5960000000000003E-3</v>
      </c>
      <c r="AJ4906" t="s">
        <v>54</v>
      </c>
      <c r="AK4906">
        <v>0.1</v>
      </c>
      <c r="AL4906">
        <v>5.9363999999999997E-3</v>
      </c>
      <c r="AM4906">
        <v>1</v>
      </c>
      <c r="AN4906">
        <f t="shared" si="154"/>
        <v>5.2768000000000008E-3</v>
      </c>
      <c r="AP4906">
        <f t="shared" si="155"/>
        <v>6.595999999999989E-4</v>
      </c>
    </row>
    <row r="4907" spans="1:42">
      <c r="A4907" t="s">
        <v>42</v>
      </c>
      <c r="B4907">
        <v>229</v>
      </c>
      <c r="C4907" t="s">
        <v>43</v>
      </c>
      <c r="E4907" t="s">
        <v>446</v>
      </c>
      <c r="F4907" t="s">
        <v>80</v>
      </c>
      <c r="G4907" t="s">
        <v>80</v>
      </c>
      <c r="H4907" t="s">
        <v>46</v>
      </c>
      <c r="I4907" t="s">
        <v>47</v>
      </c>
      <c r="J4907" t="s">
        <v>590</v>
      </c>
      <c r="K4907">
        <v>881626002674</v>
      </c>
      <c r="L4907">
        <v>12724</v>
      </c>
      <c r="M4907" t="s">
        <v>591</v>
      </c>
      <c r="N4907" t="s">
        <v>592</v>
      </c>
      <c r="T4907" t="s">
        <v>593</v>
      </c>
      <c r="U4907">
        <v>141782</v>
      </c>
      <c r="V4907">
        <v>1</v>
      </c>
      <c r="W4907">
        <v>1</v>
      </c>
      <c r="X4907" t="s">
        <v>594</v>
      </c>
      <c r="Y4907" t="s">
        <v>595</v>
      </c>
      <c r="AC4907">
        <v>1</v>
      </c>
      <c r="AD4907">
        <v>1.27E-4</v>
      </c>
      <c r="AE4907">
        <v>1.27E-4</v>
      </c>
      <c r="AF4907" t="s">
        <v>53</v>
      </c>
      <c r="AG4907">
        <v>1</v>
      </c>
      <c r="AH4907">
        <v>1.27E-4</v>
      </c>
      <c r="AI4907" s="1">
        <v>1.27E-4</v>
      </c>
      <c r="AJ4907" t="s">
        <v>54</v>
      </c>
      <c r="AK4907">
        <v>0.1</v>
      </c>
      <c r="AL4907">
        <v>1.143E-4</v>
      </c>
      <c r="AM4907">
        <v>1</v>
      </c>
      <c r="AN4907">
        <f t="shared" si="154"/>
        <v>1.016E-4</v>
      </c>
      <c r="AP4907">
        <f t="shared" si="155"/>
        <v>1.2699999999999997E-5</v>
      </c>
    </row>
    <row r="4908" spans="1:42">
      <c r="A4908" t="s">
        <v>42</v>
      </c>
      <c r="B4908">
        <v>229</v>
      </c>
      <c r="C4908" t="s">
        <v>43</v>
      </c>
      <c r="E4908" t="s">
        <v>446</v>
      </c>
      <c r="F4908" t="s">
        <v>80</v>
      </c>
      <c r="G4908" t="s">
        <v>80</v>
      </c>
      <c r="H4908" t="s">
        <v>46</v>
      </c>
      <c r="I4908" t="s">
        <v>47</v>
      </c>
      <c r="J4908" t="s">
        <v>590</v>
      </c>
      <c r="K4908">
        <v>881626002674</v>
      </c>
      <c r="L4908">
        <v>12724</v>
      </c>
      <c r="M4908" t="s">
        <v>591</v>
      </c>
      <c r="N4908" t="s">
        <v>592</v>
      </c>
      <c r="T4908" t="s">
        <v>616</v>
      </c>
      <c r="U4908">
        <v>141787</v>
      </c>
      <c r="V4908">
        <v>1</v>
      </c>
      <c r="W4908">
        <v>6</v>
      </c>
      <c r="X4908" t="s">
        <v>617</v>
      </c>
      <c r="Y4908" t="s">
        <v>600</v>
      </c>
      <c r="AC4908">
        <v>1</v>
      </c>
      <c r="AD4908">
        <v>1.207E-3</v>
      </c>
      <c r="AE4908">
        <v>1.207E-3</v>
      </c>
      <c r="AF4908" t="s">
        <v>53</v>
      </c>
      <c r="AG4908">
        <v>1</v>
      </c>
      <c r="AH4908">
        <v>1.207E-3</v>
      </c>
      <c r="AI4908" s="1">
        <v>1.207E-3</v>
      </c>
      <c r="AJ4908" t="s">
        <v>54</v>
      </c>
      <c r="AK4908">
        <v>0.1</v>
      </c>
      <c r="AL4908">
        <v>1.0862999999999999E-3</v>
      </c>
      <c r="AM4908">
        <v>1</v>
      </c>
      <c r="AN4908">
        <f t="shared" si="154"/>
        <v>9.6560000000000005E-4</v>
      </c>
      <c r="AP4908">
        <f t="shared" si="155"/>
        <v>1.2069999999999984E-4</v>
      </c>
    </row>
    <row r="4909" spans="1:42">
      <c r="A4909" t="s">
        <v>42</v>
      </c>
      <c r="B4909">
        <v>229</v>
      </c>
      <c r="C4909" t="s">
        <v>43</v>
      </c>
      <c r="E4909" t="s">
        <v>167</v>
      </c>
      <c r="F4909" t="s">
        <v>80</v>
      </c>
      <c r="G4909" t="s">
        <v>80</v>
      </c>
      <c r="H4909" t="s">
        <v>46</v>
      </c>
      <c r="I4909" t="s">
        <v>47</v>
      </c>
      <c r="J4909" t="s">
        <v>590</v>
      </c>
      <c r="K4909">
        <v>881626002674</v>
      </c>
      <c r="L4909">
        <v>12724</v>
      </c>
      <c r="M4909" t="s">
        <v>591</v>
      </c>
      <c r="N4909" t="s">
        <v>592</v>
      </c>
      <c r="T4909" t="s">
        <v>616</v>
      </c>
      <c r="U4909">
        <v>141787</v>
      </c>
      <c r="V4909">
        <v>1</v>
      </c>
      <c r="W4909">
        <v>6</v>
      </c>
      <c r="X4909" t="s">
        <v>617</v>
      </c>
      <c r="Y4909" t="s">
        <v>600</v>
      </c>
      <c r="AC4909">
        <v>4</v>
      </c>
      <c r="AD4909">
        <v>2.2875E-4</v>
      </c>
      <c r="AE4909">
        <v>9.1500000000000001E-4</v>
      </c>
      <c r="AF4909" t="s">
        <v>53</v>
      </c>
      <c r="AG4909">
        <v>1</v>
      </c>
      <c r="AH4909">
        <v>2.2875E-4</v>
      </c>
      <c r="AI4909" s="1">
        <v>9.1500000000000001E-4</v>
      </c>
      <c r="AJ4909" t="s">
        <v>54</v>
      </c>
      <c r="AK4909">
        <v>0.1</v>
      </c>
      <c r="AL4909">
        <v>8.2350000000000001E-4</v>
      </c>
      <c r="AM4909">
        <v>1</v>
      </c>
      <c r="AN4909">
        <f t="shared" si="154"/>
        <v>7.3200000000000001E-4</v>
      </c>
      <c r="AP4909">
        <f t="shared" si="155"/>
        <v>9.1500000000000001E-5</v>
      </c>
    </row>
    <row r="4910" spans="1:42">
      <c r="A4910" t="s">
        <v>42</v>
      </c>
      <c r="B4910">
        <v>229</v>
      </c>
      <c r="C4910" t="s">
        <v>43</v>
      </c>
      <c r="E4910" t="s">
        <v>93</v>
      </c>
      <c r="F4910" t="s">
        <v>80</v>
      </c>
      <c r="G4910" t="s">
        <v>80</v>
      </c>
      <c r="H4910" t="s">
        <v>46</v>
      </c>
      <c r="I4910" t="s">
        <v>47</v>
      </c>
      <c r="J4910" t="s">
        <v>590</v>
      </c>
      <c r="K4910">
        <v>881626002674</v>
      </c>
      <c r="L4910">
        <v>12724</v>
      </c>
      <c r="M4910" t="s">
        <v>591</v>
      </c>
      <c r="N4910" t="s">
        <v>592</v>
      </c>
      <c r="T4910" t="s">
        <v>629</v>
      </c>
      <c r="U4910">
        <v>141788</v>
      </c>
      <c r="V4910">
        <v>1</v>
      </c>
      <c r="W4910">
        <v>7</v>
      </c>
      <c r="X4910" t="s">
        <v>630</v>
      </c>
      <c r="Y4910" t="s">
        <v>631</v>
      </c>
      <c r="AC4910">
        <v>1</v>
      </c>
      <c r="AD4910">
        <v>3.045E-3</v>
      </c>
      <c r="AE4910">
        <v>3.045E-3</v>
      </c>
      <c r="AF4910" t="s">
        <v>53</v>
      </c>
      <c r="AG4910">
        <v>1</v>
      </c>
      <c r="AH4910">
        <v>3.045E-3</v>
      </c>
      <c r="AI4910" s="1">
        <v>3.045E-3</v>
      </c>
      <c r="AJ4910" t="s">
        <v>54</v>
      </c>
      <c r="AK4910">
        <v>0.1</v>
      </c>
      <c r="AL4910">
        <v>2.7404999999999999E-3</v>
      </c>
      <c r="AM4910">
        <v>1</v>
      </c>
      <c r="AN4910">
        <f t="shared" si="154"/>
        <v>2.4360000000000002E-3</v>
      </c>
      <c r="AP4910">
        <f t="shared" si="155"/>
        <v>3.0449999999999965E-4</v>
      </c>
    </row>
    <row r="4911" spans="1:42">
      <c r="A4911" t="s">
        <v>42</v>
      </c>
      <c r="B4911">
        <v>229</v>
      </c>
      <c r="C4911" t="s">
        <v>43</v>
      </c>
      <c r="E4911" t="s">
        <v>93</v>
      </c>
      <c r="F4911" t="s">
        <v>80</v>
      </c>
      <c r="G4911" t="s">
        <v>80</v>
      </c>
      <c r="H4911" t="s">
        <v>46</v>
      </c>
      <c r="I4911" t="s">
        <v>47</v>
      </c>
      <c r="J4911" t="s">
        <v>590</v>
      </c>
      <c r="K4911">
        <v>881626002674</v>
      </c>
      <c r="L4911">
        <v>12724</v>
      </c>
      <c r="M4911" t="s">
        <v>591</v>
      </c>
      <c r="N4911" t="s">
        <v>592</v>
      </c>
      <c r="T4911" t="s">
        <v>629</v>
      </c>
      <c r="U4911">
        <v>141788</v>
      </c>
      <c r="V4911">
        <v>1</v>
      </c>
      <c r="W4911">
        <v>7</v>
      </c>
      <c r="X4911" t="s">
        <v>630</v>
      </c>
      <c r="Y4911" t="s">
        <v>631</v>
      </c>
      <c r="AC4911">
        <v>1</v>
      </c>
      <c r="AD4911">
        <v>5.5059999999999996E-3</v>
      </c>
      <c r="AE4911">
        <v>5.5059999999999996E-3</v>
      </c>
      <c r="AF4911" t="s">
        <v>53</v>
      </c>
      <c r="AG4911">
        <v>1</v>
      </c>
      <c r="AH4911">
        <v>5.5059999999999996E-3</v>
      </c>
      <c r="AI4911" s="1">
        <v>5.5059999999999996E-3</v>
      </c>
      <c r="AJ4911" t="s">
        <v>54</v>
      </c>
      <c r="AK4911">
        <v>0.1</v>
      </c>
      <c r="AL4911">
        <v>4.9554000000000004E-3</v>
      </c>
      <c r="AM4911">
        <v>1</v>
      </c>
      <c r="AN4911">
        <f t="shared" si="154"/>
        <v>4.4047999999999995E-3</v>
      </c>
      <c r="AP4911">
        <f t="shared" si="155"/>
        <v>5.5060000000000092E-4</v>
      </c>
    </row>
    <row r="4912" spans="1:42">
      <c r="A4912" t="s">
        <v>42</v>
      </c>
      <c r="B4912">
        <v>229</v>
      </c>
      <c r="C4912" t="s">
        <v>43</v>
      </c>
      <c r="E4912" t="s">
        <v>93</v>
      </c>
      <c r="F4912" t="s">
        <v>80</v>
      </c>
      <c r="G4912" t="s">
        <v>80</v>
      </c>
      <c r="H4912" t="s">
        <v>46</v>
      </c>
      <c r="I4912" t="s">
        <v>47</v>
      </c>
      <c r="J4912" t="s">
        <v>590</v>
      </c>
      <c r="K4912">
        <v>881626002674</v>
      </c>
      <c r="L4912">
        <v>12724</v>
      </c>
      <c r="M4912" t="s">
        <v>591</v>
      </c>
      <c r="N4912" t="s">
        <v>592</v>
      </c>
      <c r="T4912" t="s">
        <v>629</v>
      </c>
      <c r="U4912">
        <v>141788</v>
      </c>
      <c r="V4912">
        <v>1</v>
      </c>
      <c r="W4912">
        <v>7</v>
      </c>
      <c r="X4912" t="s">
        <v>630</v>
      </c>
      <c r="Y4912" t="s">
        <v>631</v>
      </c>
      <c r="AC4912">
        <v>2</v>
      </c>
      <c r="AD4912">
        <v>5.9779999999999998E-3</v>
      </c>
      <c r="AE4912">
        <v>1.1956E-2</v>
      </c>
      <c r="AF4912" t="s">
        <v>53</v>
      </c>
      <c r="AG4912">
        <v>1</v>
      </c>
      <c r="AH4912">
        <v>5.9779999999999998E-3</v>
      </c>
      <c r="AI4912" s="1">
        <v>1.1956E-2</v>
      </c>
      <c r="AJ4912" t="s">
        <v>54</v>
      </c>
      <c r="AK4912">
        <v>0.1</v>
      </c>
      <c r="AL4912">
        <v>1.07604E-2</v>
      </c>
      <c r="AM4912">
        <v>1</v>
      </c>
      <c r="AN4912">
        <f t="shared" si="154"/>
        <v>9.5648E-3</v>
      </c>
      <c r="AP4912">
        <f t="shared" si="155"/>
        <v>1.1955999999999998E-3</v>
      </c>
    </row>
    <row r="4913" spans="1:42">
      <c r="A4913" t="s">
        <v>42</v>
      </c>
      <c r="B4913">
        <v>229</v>
      </c>
      <c r="C4913" t="s">
        <v>43</v>
      </c>
      <c r="E4913" t="s">
        <v>93</v>
      </c>
      <c r="F4913" t="s">
        <v>80</v>
      </c>
      <c r="G4913" t="s">
        <v>80</v>
      </c>
      <c r="H4913" t="s">
        <v>46</v>
      </c>
      <c r="I4913" t="s">
        <v>47</v>
      </c>
      <c r="J4913" t="s">
        <v>590</v>
      </c>
      <c r="K4913">
        <v>881626002674</v>
      </c>
      <c r="L4913">
        <v>12724</v>
      </c>
      <c r="M4913" t="s">
        <v>591</v>
      </c>
      <c r="N4913" t="s">
        <v>592</v>
      </c>
      <c r="T4913" t="s">
        <v>629</v>
      </c>
      <c r="U4913">
        <v>141788</v>
      </c>
      <c r="V4913">
        <v>1</v>
      </c>
      <c r="W4913">
        <v>7</v>
      </c>
      <c r="X4913" t="s">
        <v>630</v>
      </c>
      <c r="Y4913" t="s">
        <v>631</v>
      </c>
      <c r="AC4913">
        <v>1</v>
      </c>
      <c r="AD4913">
        <v>7.2750000000000002E-3</v>
      </c>
      <c r="AE4913">
        <v>7.2750000000000002E-3</v>
      </c>
      <c r="AF4913" t="s">
        <v>53</v>
      </c>
      <c r="AG4913">
        <v>1</v>
      </c>
      <c r="AH4913">
        <v>7.2750000000000002E-3</v>
      </c>
      <c r="AI4913" s="1">
        <v>7.2750000000000002E-3</v>
      </c>
      <c r="AJ4913" t="s">
        <v>54</v>
      </c>
      <c r="AK4913">
        <v>0.1</v>
      </c>
      <c r="AL4913">
        <v>6.5475000000000004E-3</v>
      </c>
      <c r="AM4913">
        <v>1</v>
      </c>
      <c r="AN4913">
        <f t="shared" si="154"/>
        <v>5.8200000000000005E-3</v>
      </c>
      <c r="AP4913">
        <f t="shared" si="155"/>
        <v>7.2749999999999985E-4</v>
      </c>
    </row>
    <row r="4914" spans="1:42">
      <c r="A4914" t="s">
        <v>42</v>
      </c>
      <c r="B4914">
        <v>229</v>
      </c>
      <c r="C4914" t="s">
        <v>43</v>
      </c>
      <c r="E4914" t="s">
        <v>93</v>
      </c>
      <c r="F4914" t="s">
        <v>80</v>
      </c>
      <c r="G4914" t="s">
        <v>80</v>
      </c>
      <c r="H4914" t="s">
        <v>46</v>
      </c>
      <c r="I4914" t="s">
        <v>47</v>
      </c>
      <c r="J4914" t="s">
        <v>590</v>
      </c>
      <c r="K4914">
        <v>881626002674</v>
      </c>
      <c r="L4914">
        <v>12724</v>
      </c>
      <c r="M4914" t="s">
        <v>591</v>
      </c>
      <c r="N4914" t="s">
        <v>592</v>
      </c>
      <c r="T4914" t="s">
        <v>629</v>
      </c>
      <c r="U4914">
        <v>141788</v>
      </c>
      <c r="V4914">
        <v>1</v>
      </c>
      <c r="W4914">
        <v>7</v>
      </c>
      <c r="X4914" t="s">
        <v>630</v>
      </c>
      <c r="Y4914" t="s">
        <v>631</v>
      </c>
      <c r="AC4914">
        <v>1</v>
      </c>
      <c r="AD4914">
        <v>7.8840000000000004E-3</v>
      </c>
      <c r="AE4914">
        <v>7.8840000000000004E-3</v>
      </c>
      <c r="AF4914" t="s">
        <v>53</v>
      </c>
      <c r="AG4914">
        <v>1</v>
      </c>
      <c r="AH4914">
        <v>7.8840000000000004E-3</v>
      </c>
      <c r="AI4914" s="1">
        <v>7.8840000000000004E-3</v>
      </c>
      <c r="AJ4914" t="s">
        <v>54</v>
      </c>
      <c r="AK4914">
        <v>0.1</v>
      </c>
      <c r="AL4914">
        <v>7.0955999999999997E-3</v>
      </c>
      <c r="AM4914">
        <v>1</v>
      </c>
      <c r="AN4914">
        <f t="shared" si="154"/>
        <v>6.3072000000000007E-3</v>
      </c>
      <c r="AP4914">
        <f t="shared" si="155"/>
        <v>7.88399999999999E-4</v>
      </c>
    </row>
    <row r="4915" spans="1:42">
      <c r="A4915" t="s">
        <v>42</v>
      </c>
      <c r="B4915">
        <v>229</v>
      </c>
      <c r="C4915" t="s">
        <v>43</v>
      </c>
      <c r="E4915" t="s">
        <v>363</v>
      </c>
      <c r="F4915" t="s">
        <v>80</v>
      </c>
      <c r="G4915" t="s">
        <v>80</v>
      </c>
      <c r="H4915" t="s">
        <v>46</v>
      </c>
      <c r="I4915" t="s">
        <v>47</v>
      </c>
      <c r="J4915" t="s">
        <v>590</v>
      </c>
      <c r="K4915">
        <v>881626002674</v>
      </c>
      <c r="L4915">
        <v>12724</v>
      </c>
      <c r="M4915" t="s">
        <v>591</v>
      </c>
      <c r="N4915" t="s">
        <v>592</v>
      </c>
      <c r="T4915" t="s">
        <v>601</v>
      </c>
      <c r="U4915">
        <v>141801</v>
      </c>
      <c r="V4915">
        <v>1</v>
      </c>
      <c r="W4915">
        <v>20</v>
      </c>
      <c r="X4915" t="s">
        <v>602</v>
      </c>
      <c r="Y4915" t="s">
        <v>603</v>
      </c>
      <c r="AC4915">
        <v>2</v>
      </c>
      <c r="AD4915">
        <v>6.445E-4</v>
      </c>
      <c r="AE4915">
        <v>1.289E-3</v>
      </c>
      <c r="AF4915" t="s">
        <v>53</v>
      </c>
      <c r="AG4915">
        <v>1</v>
      </c>
      <c r="AH4915">
        <v>6.445E-4</v>
      </c>
      <c r="AI4915" s="1">
        <v>1.289E-3</v>
      </c>
      <c r="AJ4915" t="s">
        <v>54</v>
      </c>
      <c r="AK4915">
        <v>0.1</v>
      </c>
      <c r="AL4915">
        <v>1.1601000000000001E-3</v>
      </c>
      <c r="AM4915">
        <v>1</v>
      </c>
      <c r="AN4915">
        <f t="shared" si="154"/>
        <v>1.0312000000000001E-3</v>
      </c>
      <c r="AP4915">
        <f t="shared" si="155"/>
        <v>1.2889999999999993E-4</v>
      </c>
    </row>
    <row r="4916" spans="1:42">
      <c r="A4916" t="s">
        <v>42</v>
      </c>
      <c r="B4916">
        <v>229</v>
      </c>
      <c r="C4916" t="s">
        <v>43</v>
      </c>
      <c r="E4916" t="s">
        <v>363</v>
      </c>
      <c r="F4916" t="s">
        <v>80</v>
      </c>
      <c r="G4916" t="s">
        <v>80</v>
      </c>
      <c r="H4916" t="s">
        <v>46</v>
      </c>
      <c r="I4916" t="s">
        <v>47</v>
      </c>
      <c r="J4916" t="s">
        <v>590</v>
      </c>
      <c r="K4916">
        <v>881626002674</v>
      </c>
      <c r="L4916">
        <v>12724</v>
      </c>
      <c r="M4916" t="s">
        <v>591</v>
      </c>
      <c r="N4916" t="s">
        <v>592</v>
      </c>
      <c r="T4916" t="s">
        <v>601</v>
      </c>
      <c r="U4916">
        <v>141801</v>
      </c>
      <c r="V4916">
        <v>1</v>
      </c>
      <c r="W4916">
        <v>20</v>
      </c>
      <c r="X4916" t="s">
        <v>602</v>
      </c>
      <c r="Y4916" t="s">
        <v>603</v>
      </c>
      <c r="AC4916">
        <v>1</v>
      </c>
      <c r="AD4916">
        <v>1.1770000000000001E-3</v>
      </c>
      <c r="AE4916">
        <v>1.1770000000000001E-3</v>
      </c>
      <c r="AF4916" t="s">
        <v>53</v>
      </c>
      <c r="AG4916">
        <v>1</v>
      </c>
      <c r="AH4916">
        <v>1.1770000000000001E-3</v>
      </c>
      <c r="AI4916" s="1">
        <v>1.1770000000000001E-3</v>
      </c>
      <c r="AJ4916" t="s">
        <v>54</v>
      </c>
      <c r="AK4916">
        <v>0.1</v>
      </c>
      <c r="AL4916">
        <v>1.0593E-3</v>
      </c>
      <c r="AM4916">
        <v>1</v>
      </c>
      <c r="AN4916">
        <f t="shared" si="154"/>
        <v>9.4160000000000012E-4</v>
      </c>
      <c r="AP4916">
        <f t="shared" si="155"/>
        <v>1.1769999999999988E-4</v>
      </c>
    </row>
    <row r="4917" spans="1:42">
      <c r="A4917" t="s">
        <v>42</v>
      </c>
      <c r="B4917">
        <v>229</v>
      </c>
      <c r="C4917" t="s">
        <v>43</v>
      </c>
      <c r="E4917" t="s">
        <v>66</v>
      </c>
      <c r="F4917" t="s">
        <v>80</v>
      </c>
      <c r="G4917" t="s">
        <v>80</v>
      </c>
      <c r="H4917" t="s">
        <v>46</v>
      </c>
      <c r="I4917" t="s">
        <v>47</v>
      </c>
      <c r="J4917" t="s">
        <v>590</v>
      </c>
      <c r="K4917">
        <v>881626002674</v>
      </c>
      <c r="L4917">
        <v>12724</v>
      </c>
      <c r="M4917" t="s">
        <v>591</v>
      </c>
      <c r="N4917" t="s">
        <v>592</v>
      </c>
      <c r="T4917" t="s">
        <v>639</v>
      </c>
      <c r="U4917">
        <v>141800</v>
      </c>
      <c r="V4917">
        <v>1</v>
      </c>
      <c r="W4917">
        <v>19</v>
      </c>
      <c r="X4917" t="s">
        <v>640</v>
      </c>
      <c r="Y4917" t="s">
        <v>613</v>
      </c>
      <c r="AC4917">
        <v>1</v>
      </c>
      <c r="AD4917">
        <v>1.815E-3</v>
      </c>
      <c r="AE4917">
        <v>1.815E-3</v>
      </c>
      <c r="AF4917" t="s">
        <v>53</v>
      </c>
      <c r="AG4917">
        <v>1</v>
      </c>
      <c r="AH4917">
        <v>1.815E-3</v>
      </c>
      <c r="AI4917" s="1">
        <v>1.815E-3</v>
      </c>
      <c r="AJ4917" t="s">
        <v>54</v>
      </c>
      <c r="AK4917">
        <v>0.1</v>
      </c>
      <c r="AL4917">
        <v>1.6335E-3</v>
      </c>
      <c r="AM4917">
        <v>1</v>
      </c>
      <c r="AN4917">
        <f t="shared" si="154"/>
        <v>1.4520000000000002E-3</v>
      </c>
      <c r="AP4917">
        <f t="shared" si="155"/>
        <v>1.814999999999998E-4</v>
      </c>
    </row>
    <row r="4918" spans="1:42">
      <c r="A4918" t="s">
        <v>42</v>
      </c>
      <c r="B4918">
        <v>229</v>
      </c>
      <c r="C4918" t="s">
        <v>43</v>
      </c>
      <c r="E4918" t="s">
        <v>286</v>
      </c>
      <c r="F4918" t="s">
        <v>80</v>
      </c>
      <c r="G4918" t="s">
        <v>80</v>
      </c>
      <c r="H4918" t="s">
        <v>46</v>
      </c>
      <c r="I4918" t="s">
        <v>47</v>
      </c>
      <c r="J4918" t="s">
        <v>590</v>
      </c>
      <c r="K4918">
        <v>881626002674</v>
      </c>
      <c r="L4918">
        <v>12724</v>
      </c>
      <c r="M4918" t="s">
        <v>591</v>
      </c>
      <c r="N4918" t="s">
        <v>592</v>
      </c>
      <c r="T4918" t="s">
        <v>629</v>
      </c>
      <c r="U4918">
        <v>141788</v>
      </c>
      <c r="V4918">
        <v>1</v>
      </c>
      <c r="W4918">
        <v>7</v>
      </c>
      <c r="X4918" t="s">
        <v>630</v>
      </c>
      <c r="Y4918" t="s">
        <v>631</v>
      </c>
      <c r="AC4918">
        <v>1</v>
      </c>
      <c r="AD4918">
        <v>3.0899999999999998E-4</v>
      </c>
      <c r="AE4918">
        <v>3.0899999999999998E-4</v>
      </c>
      <c r="AF4918" t="s">
        <v>53</v>
      </c>
      <c r="AG4918">
        <v>1</v>
      </c>
      <c r="AH4918">
        <v>3.0899999999999998E-4</v>
      </c>
      <c r="AI4918" s="1">
        <v>3.0899999999999998E-4</v>
      </c>
      <c r="AJ4918" t="s">
        <v>54</v>
      </c>
      <c r="AK4918">
        <v>0.1</v>
      </c>
      <c r="AL4918">
        <v>2.7809999999999998E-4</v>
      </c>
      <c r="AM4918">
        <v>1</v>
      </c>
      <c r="AN4918">
        <f t="shared" si="154"/>
        <v>2.4719999999999999E-4</v>
      </c>
      <c r="AP4918">
        <f t="shared" si="155"/>
        <v>3.0899999999999992E-5</v>
      </c>
    </row>
    <row r="4919" spans="1:42">
      <c r="A4919" t="s">
        <v>42</v>
      </c>
      <c r="B4919">
        <v>229</v>
      </c>
      <c r="C4919" t="s">
        <v>43</v>
      </c>
      <c r="E4919" t="s">
        <v>139</v>
      </c>
      <c r="F4919" t="s">
        <v>80</v>
      </c>
      <c r="G4919" t="s">
        <v>80</v>
      </c>
      <c r="H4919" t="s">
        <v>46</v>
      </c>
      <c r="I4919" t="s">
        <v>47</v>
      </c>
      <c r="J4919" t="s">
        <v>590</v>
      </c>
      <c r="K4919">
        <v>881626002674</v>
      </c>
      <c r="L4919">
        <v>12724</v>
      </c>
      <c r="M4919" t="s">
        <v>591</v>
      </c>
      <c r="N4919" t="s">
        <v>592</v>
      </c>
      <c r="T4919" t="s">
        <v>609</v>
      </c>
      <c r="U4919">
        <v>141783</v>
      </c>
      <c r="V4919">
        <v>1</v>
      </c>
      <c r="W4919">
        <v>2</v>
      </c>
      <c r="X4919" t="s">
        <v>610</v>
      </c>
      <c r="Y4919" t="s">
        <v>595</v>
      </c>
      <c r="AC4919">
        <v>2</v>
      </c>
      <c r="AD4919">
        <v>1.9009999999999999E-3</v>
      </c>
      <c r="AE4919">
        <v>3.8019999999999998E-3</v>
      </c>
      <c r="AF4919" t="s">
        <v>53</v>
      </c>
      <c r="AG4919">
        <v>1</v>
      </c>
      <c r="AH4919">
        <v>1.9009999999999999E-3</v>
      </c>
      <c r="AI4919" s="1">
        <v>3.8019999999999998E-3</v>
      </c>
      <c r="AJ4919" t="s">
        <v>54</v>
      </c>
      <c r="AK4919">
        <v>0.1</v>
      </c>
      <c r="AL4919">
        <v>3.4218E-3</v>
      </c>
      <c r="AM4919">
        <v>1</v>
      </c>
      <c r="AN4919">
        <f t="shared" si="154"/>
        <v>3.0416000000000002E-3</v>
      </c>
      <c r="AP4919">
        <f t="shared" si="155"/>
        <v>3.8019999999999981E-4</v>
      </c>
    </row>
    <row r="4920" spans="1:42">
      <c r="A4920" t="s">
        <v>42</v>
      </c>
      <c r="B4920">
        <v>229</v>
      </c>
      <c r="C4920" t="s">
        <v>43</v>
      </c>
      <c r="E4920" t="s">
        <v>1023</v>
      </c>
      <c r="F4920" t="s">
        <v>80</v>
      </c>
      <c r="G4920" t="s">
        <v>80</v>
      </c>
      <c r="H4920" t="s">
        <v>46</v>
      </c>
      <c r="I4920" t="s">
        <v>47</v>
      </c>
      <c r="J4920" t="s">
        <v>590</v>
      </c>
      <c r="K4920">
        <v>881626002674</v>
      </c>
      <c r="L4920">
        <v>12724</v>
      </c>
      <c r="M4920" t="s">
        <v>591</v>
      </c>
      <c r="N4920" t="s">
        <v>592</v>
      </c>
      <c r="T4920" t="s">
        <v>614</v>
      </c>
      <c r="U4920">
        <v>141785</v>
      </c>
      <c r="V4920">
        <v>1</v>
      </c>
      <c r="W4920">
        <v>4</v>
      </c>
      <c r="X4920" t="s">
        <v>615</v>
      </c>
      <c r="Y4920" t="s">
        <v>595</v>
      </c>
      <c r="AC4920">
        <v>1</v>
      </c>
      <c r="AD4920">
        <v>3.21E-4</v>
      </c>
      <c r="AE4920">
        <v>3.21E-4</v>
      </c>
      <c r="AF4920" t="s">
        <v>53</v>
      </c>
      <c r="AG4920">
        <v>1</v>
      </c>
      <c r="AH4920">
        <v>3.21E-4</v>
      </c>
      <c r="AI4920" s="1">
        <v>3.21E-4</v>
      </c>
      <c r="AJ4920" t="s">
        <v>54</v>
      </c>
      <c r="AK4920">
        <v>0.1</v>
      </c>
      <c r="AL4920">
        <v>2.8889999999999997E-4</v>
      </c>
      <c r="AM4920">
        <v>1</v>
      </c>
      <c r="AN4920">
        <f t="shared" si="154"/>
        <v>2.5680000000000001E-4</v>
      </c>
      <c r="AP4920">
        <f t="shared" si="155"/>
        <v>3.2099999999999967E-5</v>
      </c>
    </row>
    <row r="4921" spans="1:42">
      <c r="A4921" t="s">
        <v>42</v>
      </c>
      <c r="B4921">
        <v>229</v>
      </c>
      <c r="C4921" t="s">
        <v>43</v>
      </c>
      <c r="E4921" t="s">
        <v>459</v>
      </c>
      <c r="F4921" t="s">
        <v>80</v>
      </c>
      <c r="G4921" t="s">
        <v>80</v>
      </c>
      <c r="H4921" t="s">
        <v>46</v>
      </c>
      <c r="I4921" t="s">
        <v>47</v>
      </c>
      <c r="J4921" t="s">
        <v>590</v>
      </c>
      <c r="K4921">
        <v>881626002674</v>
      </c>
      <c r="L4921">
        <v>12724</v>
      </c>
      <c r="M4921" t="s">
        <v>591</v>
      </c>
      <c r="N4921" t="s">
        <v>592</v>
      </c>
      <c r="T4921" t="s">
        <v>609</v>
      </c>
      <c r="U4921">
        <v>141783</v>
      </c>
      <c r="V4921">
        <v>1</v>
      </c>
      <c r="W4921">
        <v>2</v>
      </c>
      <c r="X4921" t="s">
        <v>610</v>
      </c>
      <c r="Y4921" t="s">
        <v>595</v>
      </c>
      <c r="AC4921">
        <v>1</v>
      </c>
      <c r="AD4921">
        <v>3.4200000000000002E-4</v>
      </c>
      <c r="AE4921">
        <v>3.4200000000000002E-4</v>
      </c>
      <c r="AF4921" t="s">
        <v>53</v>
      </c>
      <c r="AG4921">
        <v>1</v>
      </c>
      <c r="AH4921">
        <v>3.4200000000000002E-4</v>
      </c>
      <c r="AI4921" s="1">
        <v>3.4200000000000002E-4</v>
      </c>
      <c r="AJ4921" t="s">
        <v>54</v>
      </c>
      <c r="AK4921">
        <v>0.1</v>
      </c>
      <c r="AL4921">
        <v>3.078E-4</v>
      </c>
      <c r="AM4921">
        <v>1</v>
      </c>
      <c r="AN4921">
        <f t="shared" si="154"/>
        <v>2.7360000000000004E-4</v>
      </c>
      <c r="AP4921">
        <f t="shared" si="155"/>
        <v>3.4199999999999964E-5</v>
      </c>
    </row>
    <row r="4922" spans="1:42">
      <c r="A4922" t="s">
        <v>42</v>
      </c>
      <c r="B4922">
        <v>229</v>
      </c>
      <c r="C4922" t="s">
        <v>43</v>
      </c>
      <c r="E4922" t="s">
        <v>459</v>
      </c>
      <c r="F4922" t="s">
        <v>80</v>
      </c>
      <c r="G4922" t="s">
        <v>80</v>
      </c>
      <c r="H4922" t="s">
        <v>46</v>
      </c>
      <c r="I4922" t="s">
        <v>47</v>
      </c>
      <c r="J4922" t="s">
        <v>590</v>
      </c>
      <c r="K4922">
        <v>881626002674</v>
      </c>
      <c r="L4922">
        <v>12724</v>
      </c>
      <c r="M4922" t="s">
        <v>591</v>
      </c>
      <c r="N4922" t="s">
        <v>592</v>
      </c>
      <c r="T4922" t="s">
        <v>609</v>
      </c>
      <c r="U4922">
        <v>141783</v>
      </c>
      <c r="V4922">
        <v>1</v>
      </c>
      <c r="W4922">
        <v>2</v>
      </c>
      <c r="X4922" t="s">
        <v>610</v>
      </c>
      <c r="Y4922" t="s">
        <v>595</v>
      </c>
      <c r="AC4922">
        <v>1</v>
      </c>
      <c r="AD4922">
        <v>8.0000000000000004E-4</v>
      </c>
      <c r="AE4922">
        <v>8.0000000000000004E-4</v>
      </c>
      <c r="AF4922" t="s">
        <v>53</v>
      </c>
      <c r="AG4922">
        <v>1</v>
      </c>
      <c r="AH4922">
        <v>8.0000000000000004E-4</v>
      </c>
      <c r="AI4922" s="1">
        <v>8.0000000000000004E-4</v>
      </c>
      <c r="AJ4922" t="s">
        <v>54</v>
      </c>
      <c r="AK4922">
        <v>0.1</v>
      </c>
      <c r="AL4922">
        <v>7.2000000000000005E-4</v>
      </c>
      <c r="AM4922">
        <v>1</v>
      </c>
      <c r="AN4922">
        <f t="shared" si="154"/>
        <v>6.4000000000000005E-4</v>
      </c>
      <c r="AP4922">
        <f t="shared" si="155"/>
        <v>7.9999999999999993E-5</v>
      </c>
    </row>
    <row r="4923" spans="1:42">
      <c r="A4923" t="s">
        <v>42</v>
      </c>
      <c r="B4923">
        <v>229</v>
      </c>
      <c r="C4923" t="s">
        <v>43</v>
      </c>
      <c r="E4923" t="s">
        <v>44</v>
      </c>
      <c r="F4923" t="s">
        <v>80</v>
      </c>
      <c r="G4923" t="s">
        <v>80</v>
      </c>
      <c r="H4923" t="s">
        <v>46</v>
      </c>
      <c r="I4923" t="s">
        <v>47</v>
      </c>
      <c r="J4923" t="s">
        <v>590</v>
      </c>
      <c r="K4923">
        <v>881626002674</v>
      </c>
      <c r="L4923">
        <v>12724</v>
      </c>
      <c r="M4923" t="s">
        <v>591</v>
      </c>
      <c r="N4923" t="s">
        <v>592</v>
      </c>
      <c r="T4923" t="s">
        <v>593</v>
      </c>
      <c r="U4923">
        <v>141782</v>
      </c>
      <c r="V4923">
        <v>1</v>
      </c>
      <c r="W4923">
        <v>1</v>
      </c>
      <c r="X4923" t="s">
        <v>594</v>
      </c>
      <c r="Y4923" t="s">
        <v>595</v>
      </c>
      <c r="AC4923">
        <v>1</v>
      </c>
      <c r="AD4923">
        <v>1.7285999999999999E-2</v>
      </c>
      <c r="AE4923">
        <v>1.7285999999999999E-2</v>
      </c>
      <c r="AF4923" t="s">
        <v>53</v>
      </c>
      <c r="AG4923">
        <v>1</v>
      </c>
      <c r="AH4923">
        <v>1.7285999999999999E-2</v>
      </c>
      <c r="AI4923" s="1">
        <v>1.7285999999999999E-2</v>
      </c>
      <c r="AJ4923" t="s">
        <v>54</v>
      </c>
      <c r="AK4923">
        <v>0.1</v>
      </c>
      <c r="AL4923">
        <v>1.5557400000000001E-2</v>
      </c>
      <c r="AM4923">
        <v>1</v>
      </c>
      <c r="AN4923">
        <f t="shared" si="154"/>
        <v>1.38288E-2</v>
      </c>
      <c r="AP4923">
        <f t="shared" si="155"/>
        <v>1.7286000000000003E-3</v>
      </c>
    </row>
    <row r="4924" spans="1:42">
      <c r="A4924" t="s">
        <v>42</v>
      </c>
      <c r="B4924">
        <v>229</v>
      </c>
      <c r="C4924" t="s">
        <v>43</v>
      </c>
      <c r="E4924" t="s">
        <v>44</v>
      </c>
      <c r="F4924" t="s">
        <v>80</v>
      </c>
      <c r="G4924" t="s">
        <v>80</v>
      </c>
      <c r="H4924" t="s">
        <v>46</v>
      </c>
      <c r="I4924" t="s">
        <v>47</v>
      </c>
      <c r="J4924" t="s">
        <v>590</v>
      </c>
      <c r="K4924">
        <v>881626002674</v>
      </c>
      <c r="L4924">
        <v>12724</v>
      </c>
      <c r="M4924" t="s">
        <v>591</v>
      </c>
      <c r="N4924" t="s">
        <v>592</v>
      </c>
      <c r="T4924" t="s">
        <v>609</v>
      </c>
      <c r="U4924">
        <v>141783</v>
      </c>
      <c r="V4924">
        <v>1</v>
      </c>
      <c r="W4924">
        <v>2</v>
      </c>
      <c r="X4924" t="s">
        <v>610</v>
      </c>
      <c r="Y4924" t="s">
        <v>595</v>
      </c>
      <c r="AC4924">
        <v>1</v>
      </c>
      <c r="AD4924">
        <v>2.3999999999999998E-3</v>
      </c>
      <c r="AE4924">
        <v>2.3999999999999998E-3</v>
      </c>
      <c r="AF4924" t="s">
        <v>53</v>
      </c>
      <c r="AG4924">
        <v>1</v>
      </c>
      <c r="AH4924">
        <v>2.3999999999999998E-3</v>
      </c>
      <c r="AI4924" s="1">
        <v>2.3999999999999998E-3</v>
      </c>
      <c r="AJ4924" t="s">
        <v>54</v>
      </c>
      <c r="AK4924">
        <v>0.1</v>
      </c>
      <c r="AL4924">
        <v>2.16E-3</v>
      </c>
      <c r="AM4924">
        <v>1</v>
      </c>
      <c r="AN4924">
        <f t="shared" si="154"/>
        <v>1.9199999999999998E-3</v>
      </c>
      <c r="AP4924">
        <f t="shared" si="155"/>
        <v>2.400000000000002E-4</v>
      </c>
    </row>
    <row r="4925" spans="1:42">
      <c r="A4925" t="s">
        <v>42</v>
      </c>
      <c r="B4925">
        <v>229</v>
      </c>
      <c r="C4925" t="s">
        <v>43</v>
      </c>
      <c r="E4925" t="s">
        <v>44</v>
      </c>
      <c r="F4925" t="s">
        <v>80</v>
      </c>
      <c r="G4925" t="s">
        <v>80</v>
      </c>
      <c r="H4925" t="s">
        <v>46</v>
      </c>
      <c r="I4925" t="s">
        <v>47</v>
      </c>
      <c r="J4925" t="s">
        <v>590</v>
      </c>
      <c r="K4925">
        <v>881626002674</v>
      </c>
      <c r="L4925">
        <v>12724</v>
      </c>
      <c r="M4925" t="s">
        <v>591</v>
      </c>
      <c r="N4925" t="s">
        <v>592</v>
      </c>
      <c r="T4925" t="s">
        <v>609</v>
      </c>
      <c r="U4925">
        <v>141783</v>
      </c>
      <c r="V4925">
        <v>1</v>
      </c>
      <c r="W4925">
        <v>2</v>
      </c>
      <c r="X4925" t="s">
        <v>610</v>
      </c>
      <c r="Y4925" t="s">
        <v>595</v>
      </c>
      <c r="AC4925">
        <v>1</v>
      </c>
      <c r="AD4925">
        <v>2.5049999999999998E-3</v>
      </c>
      <c r="AE4925">
        <v>2.5049999999999998E-3</v>
      </c>
      <c r="AF4925" t="s">
        <v>53</v>
      </c>
      <c r="AG4925">
        <v>1</v>
      </c>
      <c r="AH4925">
        <v>2.5049999999999998E-3</v>
      </c>
      <c r="AI4925" s="1">
        <v>2.5049999999999998E-3</v>
      </c>
      <c r="AJ4925" t="s">
        <v>54</v>
      </c>
      <c r="AK4925">
        <v>0.1</v>
      </c>
      <c r="AL4925">
        <v>2.2545E-3</v>
      </c>
      <c r="AM4925">
        <v>1</v>
      </c>
      <c r="AN4925">
        <f t="shared" si="154"/>
        <v>2.0040000000000001E-3</v>
      </c>
      <c r="AP4925">
        <f t="shared" si="155"/>
        <v>2.5049999999999985E-4</v>
      </c>
    </row>
    <row r="4926" spans="1:42">
      <c r="A4926" t="s">
        <v>42</v>
      </c>
      <c r="B4926">
        <v>229</v>
      </c>
      <c r="C4926" t="s">
        <v>43</v>
      </c>
      <c r="E4926" t="s">
        <v>44</v>
      </c>
      <c r="F4926" t="s">
        <v>80</v>
      </c>
      <c r="G4926" t="s">
        <v>80</v>
      </c>
      <c r="H4926" t="s">
        <v>46</v>
      </c>
      <c r="I4926" t="s">
        <v>47</v>
      </c>
      <c r="J4926" t="s">
        <v>590</v>
      </c>
      <c r="K4926">
        <v>881626002674</v>
      </c>
      <c r="L4926">
        <v>12724</v>
      </c>
      <c r="M4926" t="s">
        <v>591</v>
      </c>
      <c r="N4926" t="s">
        <v>592</v>
      </c>
      <c r="T4926" t="s">
        <v>609</v>
      </c>
      <c r="U4926">
        <v>141783</v>
      </c>
      <c r="V4926">
        <v>1</v>
      </c>
      <c r="W4926">
        <v>2</v>
      </c>
      <c r="X4926" t="s">
        <v>610</v>
      </c>
      <c r="Y4926" t="s">
        <v>595</v>
      </c>
      <c r="AC4926">
        <v>1</v>
      </c>
      <c r="AD4926">
        <v>4.4489999999999998E-3</v>
      </c>
      <c r="AE4926">
        <v>4.4489999999999998E-3</v>
      </c>
      <c r="AF4926" t="s">
        <v>53</v>
      </c>
      <c r="AG4926">
        <v>1</v>
      </c>
      <c r="AH4926">
        <v>4.4489999999999998E-3</v>
      </c>
      <c r="AI4926" s="1">
        <v>4.4489999999999998E-3</v>
      </c>
      <c r="AJ4926" t="s">
        <v>54</v>
      </c>
      <c r="AK4926">
        <v>0.1</v>
      </c>
      <c r="AL4926">
        <v>4.0041E-3</v>
      </c>
      <c r="AM4926">
        <v>1</v>
      </c>
      <c r="AN4926">
        <f t="shared" si="154"/>
        <v>3.5592000000000002E-3</v>
      </c>
      <c r="AP4926">
        <f t="shared" si="155"/>
        <v>4.4489999999999981E-4</v>
      </c>
    </row>
    <row r="4927" spans="1:42">
      <c r="A4927" t="s">
        <v>42</v>
      </c>
      <c r="B4927">
        <v>229</v>
      </c>
      <c r="C4927" t="s">
        <v>43</v>
      </c>
      <c r="E4927" t="s">
        <v>44</v>
      </c>
      <c r="F4927" t="s">
        <v>80</v>
      </c>
      <c r="G4927" t="s">
        <v>80</v>
      </c>
      <c r="H4927" t="s">
        <v>46</v>
      </c>
      <c r="I4927" t="s">
        <v>47</v>
      </c>
      <c r="J4927" t="s">
        <v>590</v>
      </c>
      <c r="K4927">
        <v>881626002674</v>
      </c>
      <c r="L4927">
        <v>12724</v>
      </c>
      <c r="M4927" t="s">
        <v>591</v>
      </c>
      <c r="N4927" t="s">
        <v>592</v>
      </c>
      <c r="T4927" t="s">
        <v>609</v>
      </c>
      <c r="U4927">
        <v>141783</v>
      </c>
      <c r="V4927">
        <v>1</v>
      </c>
      <c r="W4927">
        <v>2</v>
      </c>
      <c r="X4927" t="s">
        <v>610</v>
      </c>
      <c r="Y4927" t="s">
        <v>595</v>
      </c>
      <c r="AC4927">
        <v>1</v>
      </c>
      <c r="AD4927">
        <v>5.4010000000000004E-3</v>
      </c>
      <c r="AE4927">
        <v>5.4010000000000004E-3</v>
      </c>
      <c r="AF4927" t="s">
        <v>53</v>
      </c>
      <c r="AG4927">
        <v>1</v>
      </c>
      <c r="AH4927">
        <v>5.4010000000000004E-3</v>
      </c>
      <c r="AI4927" s="1">
        <v>5.4010000000000004E-3</v>
      </c>
      <c r="AJ4927" t="s">
        <v>54</v>
      </c>
      <c r="AK4927">
        <v>0.1</v>
      </c>
      <c r="AL4927">
        <v>4.8608999999999996E-3</v>
      </c>
      <c r="AM4927">
        <v>1</v>
      </c>
      <c r="AN4927">
        <f t="shared" si="154"/>
        <v>4.3208000000000005E-3</v>
      </c>
      <c r="AP4927">
        <f t="shared" si="155"/>
        <v>5.4009999999999909E-4</v>
      </c>
    </row>
    <row r="4928" spans="1:42">
      <c r="A4928" t="s">
        <v>42</v>
      </c>
      <c r="B4928">
        <v>229</v>
      </c>
      <c r="C4928" t="s">
        <v>43</v>
      </c>
      <c r="E4928" t="s">
        <v>44</v>
      </c>
      <c r="F4928" t="s">
        <v>80</v>
      </c>
      <c r="G4928" t="s">
        <v>80</v>
      </c>
      <c r="H4928" t="s">
        <v>46</v>
      </c>
      <c r="I4928" t="s">
        <v>47</v>
      </c>
      <c r="J4928" t="s">
        <v>590</v>
      </c>
      <c r="K4928">
        <v>881626002674</v>
      </c>
      <c r="L4928">
        <v>12724</v>
      </c>
      <c r="M4928" t="s">
        <v>591</v>
      </c>
      <c r="N4928" t="s">
        <v>592</v>
      </c>
      <c r="T4928" t="s">
        <v>609</v>
      </c>
      <c r="U4928">
        <v>141783</v>
      </c>
      <c r="V4928">
        <v>1</v>
      </c>
      <c r="W4928">
        <v>2</v>
      </c>
      <c r="X4928" t="s">
        <v>610</v>
      </c>
      <c r="Y4928" t="s">
        <v>595</v>
      </c>
      <c r="AC4928">
        <v>1</v>
      </c>
      <c r="AD4928">
        <v>6.2350000000000001E-3</v>
      </c>
      <c r="AE4928">
        <v>6.2350000000000001E-3</v>
      </c>
      <c r="AF4928" t="s">
        <v>53</v>
      </c>
      <c r="AG4928">
        <v>1</v>
      </c>
      <c r="AH4928">
        <v>6.2350000000000001E-3</v>
      </c>
      <c r="AI4928" s="1">
        <v>6.2350000000000001E-3</v>
      </c>
      <c r="AJ4928" t="s">
        <v>54</v>
      </c>
      <c r="AK4928">
        <v>0.1</v>
      </c>
      <c r="AL4928">
        <v>5.6115000000000002E-3</v>
      </c>
      <c r="AM4928">
        <v>1</v>
      </c>
      <c r="AN4928">
        <f t="shared" si="154"/>
        <v>4.9880000000000002E-3</v>
      </c>
      <c r="AP4928">
        <f t="shared" si="155"/>
        <v>6.2349999999999992E-4</v>
      </c>
    </row>
    <row r="4929" spans="1:42">
      <c r="A4929" t="s">
        <v>42</v>
      </c>
      <c r="B4929">
        <v>229</v>
      </c>
      <c r="C4929" t="s">
        <v>43</v>
      </c>
      <c r="E4929" t="s">
        <v>44</v>
      </c>
      <c r="F4929" t="s">
        <v>80</v>
      </c>
      <c r="G4929" t="s">
        <v>80</v>
      </c>
      <c r="H4929" t="s">
        <v>46</v>
      </c>
      <c r="I4929" t="s">
        <v>47</v>
      </c>
      <c r="J4929" t="s">
        <v>590</v>
      </c>
      <c r="K4929">
        <v>881626002674</v>
      </c>
      <c r="L4929">
        <v>12724</v>
      </c>
      <c r="M4929" t="s">
        <v>591</v>
      </c>
      <c r="N4929" t="s">
        <v>592</v>
      </c>
      <c r="T4929" t="s">
        <v>609</v>
      </c>
      <c r="U4929">
        <v>141783</v>
      </c>
      <c r="V4929">
        <v>1</v>
      </c>
      <c r="W4929">
        <v>2</v>
      </c>
      <c r="X4929" t="s">
        <v>610</v>
      </c>
      <c r="Y4929" t="s">
        <v>595</v>
      </c>
      <c r="AC4929">
        <v>1</v>
      </c>
      <c r="AD4929">
        <v>1.1433E-2</v>
      </c>
      <c r="AE4929">
        <v>1.1433E-2</v>
      </c>
      <c r="AF4929" t="s">
        <v>53</v>
      </c>
      <c r="AG4929">
        <v>1</v>
      </c>
      <c r="AH4929">
        <v>1.1433E-2</v>
      </c>
      <c r="AI4929" s="1">
        <v>1.1433E-2</v>
      </c>
      <c r="AJ4929" t="s">
        <v>54</v>
      </c>
      <c r="AK4929">
        <v>0.1</v>
      </c>
      <c r="AL4929">
        <v>1.0289700000000001E-2</v>
      </c>
      <c r="AM4929">
        <v>1</v>
      </c>
      <c r="AN4929">
        <f t="shared" si="154"/>
        <v>9.1464000000000007E-3</v>
      </c>
      <c r="AP4929">
        <f t="shared" si="155"/>
        <v>1.1432999999999999E-3</v>
      </c>
    </row>
    <row r="4930" spans="1:42">
      <c r="A4930" t="s">
        <v>42</v>
      </c>
      <c r="B4930">
        <v>229</v>
      </c>
      <c r="C4930" t="s">
        <v>43</v>
      </c>
      <c r="E4930" t="s">
        <v>44</v>
      </c>
      <c r="F4930" t="s">
        <v>80</v>
      </c>
      <c r="G4930" t="s">
        <v>80</v>
      </c>
      <c r="H4930" t="s">
        <v>46</v>
      </c>
      <c r="I4930" t="s">
        <v>47</v>
      </c>
      <c r="J4930" t="s">
        <v>590</v>
      </c>
      <c r="K4930">
        <v>881626002674</v>
      </c>
      <c r="L4930">
        <v>12724</v>
      </c>
      <c r="M4930" t="s">
        <v>591</v>
      </c>
      <c r="N4930" t="s">
        <v>592</v>
      </c>
      <c r="T4930" t="s">
        <v>609</v>
      </c>
      <c r="U4930">
        <v>141783</v>
      </c>
      <c r="V4930">
        <v>1</v>
      </c>
      <c r="W4930">
        <v>2</v>
      </c>
      <c r="X4930" t="s">
        <v>610</v>
      </c>
      <c r="Y4930" t="s">
        <v>595</v>
      </c>
      <c r="AC4930">
        <v>1</v>
      </c>
      <c r="AD4930">
        <v>0.24271400000000001</v>
      </c>
      <c r="AE4930">
        <v>0.24271400000000001</v>
      </c>
      <c r="AF4930" t="s">
        <v>53</v>
      </c>
      <c r="AG4930">
        <v>1</v>
      </c>
      <c r="AH4930">
        <v>0.24271400000000001</v>
      </c>
      <c r="AI4930" s="1">
        <v>0.24271400000000001</v>
      </c>
      <c r="AJ4930" t="s">
        <v>54</v>
      </c>
      <c r="AK4930">
        <v>0.1</v>
      </c>
      <c r="AL4930">
        <v>0.21844259999999999</v>
      </c>
      <c r="AM4930">
        <v>1</v>
      </c>
      <c r="AN4930">
        <f t="shared" si="154"/>
        <v>0.19417120000000002</v>
      </c>
      <c r="AP4930">
        <f t="shared" si="155"/>
        <v>2.4271399999999971E-2</v>
      </c>
    </row>
    <row r="4931" spans="1:42">
      <c r="A4931" t="s">
        <v>42</v>
      </c>
      <c r="B4931">
        <v>229</v>
      </c>
      <c r="C4931" t="s">
        <v>43</v>
      </c>
      <c r="E4931" t="s">
        <v>44</v>
      </c>
      <c r="F4931" t="s">
        <v>80</v>
      </c>
      <c r="G4931" t="s">
        <v>80</v>
      </c>
      <c r="H4931" t="s">
        <v>46</v>
      </c>
      <c r="I4931" t="s">
        <v>47</v>
      </c>
      <c r="J4931" t="s">
        <v>590</v>
      </c>
      <c r="K4931">
        <v>881626002674</v>
      </c>
      <c r="L4931">
        <v>12724</v>
      </c>
      <c r="M4931" t="s">
        <v>591</v>
      </c>
      <c r="N4931" t="s">
        <v>592</v>
      </c>
      <c r="T4931" t="s">
        <v>604</v>
      </c>
      <c r="U4931">
        <v>141784</v>
      </c>
      <c r="V4931">
        <v>1</v>
      </c>
      <c r="W4931">
        <v>3</v>
      </c>
      <c r="X4931" t="s">
        <v>605</v>
      </c>
      <c r="Y4931" t="s">
        <v>592</v>
      </c>
      <c r="AC4931">
        <v>1</v>
      </c>
      <c r="AD4931">
        <v>2.2690000000000002E-3</v>
      </c>
      <c r="AE4931">
        <v>2.2690000000000002E-3</v>
      </c>
      <c r="AF4931" t="s">
        <v>53</v>
      </c>
      <c r="AG4931">
        <v>1</v>
      </c>
      <c r="AH4931">
        <v>2.2690000000000002E-3</v>
      </c>
      <c r="AI4931" s="1">
        <v>2.2690000000000002E-3</v>
      </c>
      <c r="AJ4931" t="s">
        <v>54</v>
      </c>
      <c r="AK4931">
        <v>0.1</v>
      </c>
      <c r="AL4931">
        <v>2.0420999999999998E-3</v>
      </c>
      <c r="AM4931">
        <v>1</v>
      </c>
      <c r="AN4931">
        <f t="shared" si="154"/>
        <v>1.8152000000000003E-3</v>
      </c>
      <c r="AP4931">
        <f t="shared" si="155"/>
        <v>2.268999999999995E-4</v>
      </c>
    </row>
    <row r="4932" spans="1:42">
      <c r="A4932" t="s">
        <v>42</v>
      </c>
      <c r="B4932">
        <v>229</v>
      </c>
      <c r="C4932" t="s">
        <v>43</v>
      </c>
      <c r="E4932" t="s">
        <v>44</v>
      </c>
      <c r="F4932" t="s">
        <v>80</v>
      </c>
      <c r="G4932" t="s">
        <v>80</v>
      </c>
      <c r="H4932" t="s">
        <v>46</v>
      </c>
      <c r="I4932" t="s">
        <v>47</v>
      </c>
      <c r="J4932" t="s">
        <v>590</v>
      </c>
      <c r="K4932">
        <v>881626002674</v>
      </c>
      <c r="L4932">
        <v>12724</v>
      </c>
      <c r="M4932" t="s">
        <v>591</v>
      </c>
      <c r="N4932" t="s">
        <v>592</v>
      </c>
      <c r="T4932" t="s">
        <v>604</v>
      </c>
      <c r="U4932">
        <v>141784</v>
      </c>
      <c r="V4932">
        <v>1</v>
      </c>
      <c r="W4932">
        <v>3</v>
      </c>
      <c r="X4932" t="s">
        <v>605</v>
      </c>
      <c r="Y4932" t="s">
        <v>592</v>
      </c>
      <c r="AC4932">
        <v>1</v>
      </c>
      <c r="AD4932">
        <v>4.8719999999999996E-3</v>
      </c>
      <c r="AE4932">
        <v>4.8719999999999996E-3</v>
      </c>
      <c r="AF4932" t="s">
        <v>53</v>
      </c>
      <c r="AG4932">
        <v>1</v>
      </c>
      <c r="AH4932">
        <v>4.8719999999999996E-3</v>
      </c>
      <c r="AI4932" s="1">
        <v>4.8719999999999996E-3</v>
      </c>
      <c r="AJ4932" t="s">
        <v>54</v>
      </c>
      <c r="AK4932">
        <v>0.1</v>
      </c>
      <c r="AL4932">
        <v>4.3848000000000003E-3</v>
      </c>
      <c r="AM4932">
        <v>1</v>
      </c>
      <c r="AN4932">
        <f t="shared" si="154"/>
        <v>3.8975999999999998E-3</v>
      </c>
      <c r="AP4932">
        <f t="shared" si="155"/>
        <v>4.8720000000000057E-4</v>
      </c>
    </row>
    <row r="4933" spans="1:42">
      <c r="A4933" t="s">
        <v>42</v>
      </c>
      <c r="B4933">
        <v>229</v>
      </c>
      <c r="C4933" t="s">
        <v>43</v>
      </c>
      <c r="E4933" t="s">
        <v>44</v>
      </c>
      <c r="F4933" t="s">
        <v>80</v>
      </c>
      <c r="G4933" t="s">
        <v>80</v>
      </c>
      <c r="H4933" t="s">
        <v>46</v>
      </c>
      <c r="I4933" t="s">
        <v>47</v>
      </c>
      <c r="J4933" t="s">
        <v>590</v>
      </c>
      <c r="K4933">
        <v>881626002674</v>
      </c>
      <c r="L4933">
        <v>12724</v>
      </c>
      <c r="M4933" t="s">
        <v>591</v>
      </c>
      <c r="N4933" t="s">
        <v>592</v>
      </c>
      <c r="T4933" t="s">
        <v>614</v>
      </c>
      <c r="U4933">
        <v>141785</v>
      </c>
      <c r="V4933">
        <v>1</v>
      </c>
      <c r="W4933">
        <v>4</v>
      </c>
      <c r="X4933" t="s">
        <v>615</v>
      </c>
      <c r="Y4933" t="s">
        <v>595</v>
      </c>
      <c r="AC4933">
        <v>1</v>
      </c>
      <c r="AD4933">
        <v>9.1439999999999994E-3</v>
      </c>
      <c r="AE4933">
        <v>9.1439999999999994E-3</v>
      </c>
      <c r="AF4933" t="s">
        <v>53</v>
      </c>
      <c r="AG4933">
        <v>1</v>
      </c>
      <c r="AH4933">
        <v>9.1439999999999994E-3</v>
      </c>
      <c r="AI4933" s="1">
        <v>9.1439999999999994E-3</v>
      </c>
      <c r="AJ4933" t="s">
        <v>54</v>
      </c>
      <c r="AK4933">
        <v>0.1</v>
      </c>
      <c r="AL4933">
        <v>8.2296000000000001E-3</v>
      </c>
      <c r="AM4933">
        <v>1</v>
      </c>
      <c r="AN4933">
        <f t="shared" si="154"/>
        <v>7.3152E-3</v>
      </c>
      <c r="AP4933">
        <f t="shared" si="155"/>
        <v>9.1440000000000011E-4</v>
      </c>
    </row>
    <row r="4934" spans="1:42">
      <c r="A4934" t="s">
        <v>42</v>
      </c>
      <c r="B4934">
        <v>229</v>
      </c>
      <c r="C4934" t="s">
        <v>43</v>
      </c>
      <c r="E4934" t="s">
        <v>44</v>
      </c>
      <c r="F4934" t="s">
        <v>80</v>
      </c>
      <c r="G4934" t="s">
        <v>80</v>
      </c>
      <c r="H4934" t="s">
        <v>46</v>
      </c>
      <c r="I4934" t="s">
        <v>47</v>
      </c>
      <c r="J4934" t="s">
        <v>590</v>
      </c>
      <c r="K4934">
        <v>881626002674</v>
      </c>
      <c r="L4934">
        <v>12724</v>
      </c>
      <c r="M4934" t="s">
        <v>591</v>
      </c>
      <c r="N4934" t="s">
        <v>592</v>
      </c>
      <c r="T4934" t="s">
        <v>596</v>
      </c>
      <c r="U4934">
        <v>141786</v>
      </c>
      <c r="V4934">
        <v>1</v>
      </c>
      <c r="W4934">
        <v>5</v>
      </c>
      <c r="X4934" t="s">
        <v>597</v>
      </c>
      <c r="Y4934" t="s">
        <v>592</v>
      </c>
      <c r="AC4934">
        <v>1</v>
      </c>
      <c r="AD4934">
        <v>4.1000000000000003E-3</v>
      </c>
      <c r="AE4934">
        <v>4.1000000000000003E-3</v>
      </c>
      <c r="AF4934" t="s">
        <v>53</v>
      </c>
      <c r="AG4934">
        <v>1</v>
      </c>
      <c r="AH4934">
        <v>4.1000000000000003E-3</v>
      </c>
      <c r="AI4934" s="1">
        <v>4.1000000000000003E-3</v>
      </c>
      <c r="AJ4934" t="s">
        <v>54</v>
      </c>
      <c r="AK4934">
        <v>0.1</v>
      </c>
      <c r="AL4934">
        <v>3.6900000000000001E-3</v>
      </c>
      <c r="AM4934">
        <v>1</v>
      </c>
      <c r="AN4934">
        <f t="shared" si="154"/>
        <v>3.2800000000000004E-3</v>
      </c>
      <c r="AP4934">
        <f t="shared" si="155"/>
        <v>4.0999999999999977E-4</v>
      </c>
    </row>
    <row r="4935" spans="1:42">
      <c r="A4935" t="s">
        <v>42</v>
      </c>
      <c r="B4935">
        <v>229</v>
      </c>
      <c r="C4935" t="s">
        <v>43</v>
      </c>
      <c r="E4935" t="s">
        <v>44</v>
      </c>
      <c r="F4935" t="s">
        <v>80</v>
      </c>
      <c r="G4935" t="s">
        <v>80</v>
      </c>
      <c r="H4935" t="s">
        <v>46</v>
      </c>
      <c r="I4935" t="s">
        <v>47</v>
      </c>
      <c r="J4935" t="s">
        <v>590</v>
      </c>
      <c r="K4935">
        <v>881626002674</v>
      </c>
      <c r="L4935">
        <v>12724</v>
      </c>
      <c r="M4935" t="s">
        <v>591</v>
      </c>
      <c r="N4935" t="s">
        <v>592</v>
      </c>
      <c r="T4935" t="s">
        <v>596</v>
      </c>
      <c r="U4935">
        <v>141786</v>
      </c>
      <c r="V4935">
        <v>1</v>
      </c>
      <c r="W4935">
        <v>5</v>
      </c>
      <c r="X4935" t="s">
        <v>597</v>
      </c>
      <c r="Y4935" t="s">
        <v>592</v>
      </c>
      <c r="AC4935">
        <v>1</v>
      </c>
      <c r="AD4935">
        <v>5.1089999999999998E-3</v>
      </c>
      <c r="AE4935">
        <v>5.1089999999999998E-3</v>
      </c>
      <c r="AF4935" t="s">
        <v>53</v>
      </c>
      <c r="AG4935">
        <v>1</v>
      </c>
      <c r="AH4935">
        <v>5.1089999999999998E-3</v>
      </c>
      <c r="AI4935" s="1">
        <v>5.1089999999999998E-3</v>
      </c>
      <c r="AJ4935" t="s">
        <v>54</v>
      </c>
      <c r="AK4935">
        <v>0.1</v>
      </c>
      <c r="AL4935">
        <v>4.5980999999999999E-3</v>
      </c>
      <c r="AM4935">
        <v>1</v>
      </c>
      <c r="AN4935">
        <f t="shared" si="154"/>
        <v>4.0872E-3</v>
      </c>
      <c r="AP4935">
        <f t="shared" si="155"/>
        <v>5.108999999999999E-4</v>
      </c>
    </row>
    <row r="4936" spans="1:42">
      <c r="A4936" t="s">
        <v>42</v>
      </c>
      <c r="B4936">
        <v>229</v>
      </c>
      <c r="C4936" t="s">
        <v>43</v>
      </c>
      <c r="E4936" t="s">
        <v>44</v>
      </c>
      <c r="F4936" t="s">
        <v>80</v>
      </c>
      <c r="G4936" t="s">
        <v>80</v>
      </c>
      <c r="H4936" t="s">
        <v>46</v>
      </c>
      <c r="I4936" t="s">
        <v>47</v>
      </c>
      <c r="J4936" t="s">
        <v>590</v>
      </c>
      <c r="K4936">
        <v>881626002674</v>
      </c>
      <c r="L4936">
        <v>12724</v>
      </c>
      <c r="M4936" t="s">
        <v>591</v>
      </c>
      <c r="N4936" t="s">
        <v>592</v>
      </c>
      <c r="T4936" t="s">
        <v>596</v>
      </c>
      <c r="U4936">
        <v>141786</v>
      </c>
      <c r="V4936">
        <v>1</v>
      </c>
      <c r="W4936">
        <v>5</v>
      </c>
      <c r="X4936" t="s">
        <v>597</v>
      </c>
      <c r="Y4936" t="s">
        <v>592</v>
      </c>
      <c r="AC4936">
        <v>1</v>
      </c>
      <c r="AD4936">
        <v>7.273E-3</v>
      </c>
      <c r="AE4936">
        <v>7.273E-3</v>
      </c>
      <c r="AF4936" t="s">
        <v>53</v>
      </c>
      <c r="AG4936">
        <v>1</v>
      </c>
      <c r="AH4936">
        <v>7.273E-3</v>
      </c>
      <c r="AI4936" s="1">
        <v>7.273E-3</v>
      </c>
      <c r="AJ4936" t="s">
        <v>54</v>
      </c>
      <c r="AK4936">
        <v>0.1</v>
      </c>
      <c r="AL4936">
        <v>6.5456999999999998E-3</v>
      </c>
      <c r="AM4936">
        <v>1</v>
      </c>
      <c r="AN4936">
        <f t="shared" si="154"/>
        <v>5.8184000000000005E-3</v>
      </c>
      <c r="AP4936">
        <f t="shared" si="155"/>
        <v>7.272999999999993E-4</v>
      </c>
    </row>
    <row r="4937" spans="1:42">
      <c r="A4937" t="s">
        <v>42</v>
      </c>
      <c r="B4937">
        <v>229</v>
      </c>
      <c r="C4937" t="s">
        <v>43</v>
      </c>
      <c r="E4937" t="s">
        <v>44</v>
      </c>
      <c r="F4937" t="s">
        <v>80</v>
      </c>
      <c r="G4937" t="s">
        <v>80</v>
      </c>
      <c r="H4937" t="s">
        <v>46</v>
      </c>
      <c r="I4937" t="s">
        <v>47</v>
      </c>
      <c r="J4937" t="s">
        <v>590</v>
      </c>
      <c r="K4937">
        <v>881626002674</v>
      </c>
      <c r="L4937">
        <v>12724</v>
      </c>
      <c r="M4937" t="s">
        <v>591</v>
      </c>
      <c r="N4937" t="s">
        <v>592</v>
      </c>
      <c r="T4937" t="s">
        <v>621</v>
      </c>
      <c r="U4937">
        <v>141791</v>
      </c>
      <c r="V4937">
        <v>1</v>
      </c>
      <c r="W4937">
        <v>10</v>
      </c>
      <c r="X4937" t="s">
        <v>622</v>
      </c>
      <c r="Y4937" t="s">
        <v>608</v>
      </c>
      <c r="AC4937">
        <v>1</v>
      </c>
      <c r="AD4937">
        <v>6.5900000000000004E-3</v>
      </c>
      <c r="AE4937">
        <v>6.5900000000000004E-3</v>
      </c>
      <c r="AF4937" t="s">
        <v>53</v>
      </c>
      <c r="AG4937">
        <v>1</v>
      </c>
      <c r="AH4937">
        <v>6.5900000000000004E-3</v>
      </c>
      <c r="AI4937" s="1">
        <v>6.5900000000000004E-3</v>
      </c>
      <c r="AJ4937" t="s">
        <v>54</v>
      </c>
      <c r="AK4937">
        <v>0.1</v>
      </c>
      <c r="AL4937">
        <v>5.9309999999999996E-3</v>
      </c>
      <c r="AM4937">
        <v>1</v>
      </c>
      <c r="AN4937">
        <f t="shared" si="154"/>
        <v>5.2720000000000006E-3</v>
      </c>
      <c r="AP4937">
        <f t="shared" si="155"/>
        <v>6.58999999999999E-4</v>
      </c>
    </row>
    <row r="4938" spans="1:42">
      <c r="A4938" t="s">
        <v>42</v>
      </c>
      <c r="B4938">
        <v>229</v>
      </c>
      <c r="C4938" t="s">
        <v>43</v>
      </c>
      <c r="E4938" t="s">
        <v>44</v>
      </c>
      <c r="F4938" t="s">
        <v>80</v>
      </c>
      <c r="G4938" t="s">
        <v>80</v>
      </c>
      <c r="H4938" t="s">
        <v>46</v>
      </c>
      <c r="I4938" t="s">
        <v>47</v>
      </c>
      <c r="J4938" t="s">
        <v>590</v>
      </c>
      <c r="K4938">
        <v>881626002674</v>
      </c>
      <c r="L4938">
        <v>12724</v>
      </c>
      <c r="M4938" t="s">
        <v>591</v>
      </c>
      <c r="N4938" t="s">
        <v>592</v>
      </c>
      <c r="T4938" t="s">
        <v>598</v>
      </c>
      <c r="U4938">
        <v>141792</v>
      </c>
      <c r="V4938">
        <v>1</v>
      </c>
      <c r="W4938">
        <v>11</v>
      </c>
      <c r="X4938" t="s">
        <v>599</v>
      </c>
      <c r="Y4938" t="s">
        <v>600</v>
      </c>
      <c r="AC4938">
        <v>1</v>
      </c>
      <c r="AD4938">
        <v>2.2499999999999999E-4</v>
      </c>
      <c r="AE4938">
        <v>2.2499999999999999E-4</v>
      </c>
      <c r="AF4938" t="s">
        <v>53</v>
      </c>
      <c r="AG4938">
        <v>1</v>
      </c>
      <c r="AH4938">
        <v>2.2499999999999999E-4</v>
      </c>
      <c r="AI4938" s="1">
        <v>2.2499999999999999E-4</v>
      </c>
      <c r="AJ4938" t="s">
        <v>54</v>
      </c>
      <c r="AK4938">
        <v>0.1</v>
      </c>
      <c r="AL4938">
        <v>2.0249999999999999E-4</v>
      </c>
      <c r="AM4938">
        <v>1</v>
      </c>
      <c r="AN4938">
        <f t="shared" si="154"/>
        <v>1.8000000000000001E-4</v>
      </c>
      <c r="AP4938">
        <f t="shared" si="155"/>
        <v>2.2499999999999978E-5</v>
      </c>
    </row>
    <row r="4939" spans="1:42">
      <c r="A4939" t="s">
        <v>42</v>
      </c>
      <c r="B4939">
        <v>229</v>
      </c>
      <c r="C4939" t="s">
        <v>43</v>
      </c>
      <c r="E4939" t="s">
        <v>44</v>
      </c>
      <c r="F4939" t="s">
        <v>80</v>
      </c>
      <c r="G4939" t="s">
        <v>80</v>
      </c>
      <c r="H4939" t="s">
        <v>46</v>
      </c>
      <c r="I4939" t="s">
        <v>47</v>
      </c>
      <c r="J4939" t="s">
        <v>590</v>
      </c>
      <c r="K4939">
        <v>881626002674</v>
      </c>
      <c r="L4939">
        <v>12724</v>
      </c>
      <c r="M4939" t="s">
        <v>591</v>
      </c>
      <c r="N4939" t="s">
        <v>592</v>
      </c>
      <c r="T4939" t="s">
        <v>623</v>
      </c>
      <c r="U4939">
        <v>141794</v>
      </c>
      <c r="V4939">
        <v>1</v>
      </c>
      <c r="W4939">
        <v>13</v>
      </c>
      <c r="X4939" t="s">
        <v>624</v>
      </c>
      <c r="Y4939" t="s">
        <v>592</v>
      </c>
      <c r="AC4939">
        <v>1</v>
      </c>
      <c r="AD4939">
        <v>3.3219999999999999E-3</v>
      </c>
      <c r="AE4939">
        <v>3.3219999999999999E-3</v>
      </c>
      <c r="AF4939" t="s">
        <v>53</v>
      </c>
      <c r="AG4939">
        <v>1</v>
      </c>
      <c r="AH4939">
        <v>3.3219999999999999E-3</v>
      </c>
      <c r="AI4939" s="1">
        <v>3.3219999999999999E-3</v>
      </c>
      <c r="AJ4939" t="s">
        <v>54</v>
      </c>
      <c r="AK4939">
        <v>0.1</v>
      </c>
      <c r="AL4939">
        <v>2.9897999999999999E-3</v>
      </c>
      <c r="AM4939">
        <v>1</v>
      </c>
      <c r="AN4939">
        <f t="shared" si="154"/>
        <v>2.6576E-3</v>
      </c>
      <c r="AP4939">
        <f t="shared" si="155"/>
        <v>3.3219999999999994E-4</v>
      </c>
    </row>
    <row r="4940" spans="1:42">
      <c r="A4940" t="s">
        <v>42</v>
      </c>
      <c r="B4940">
        <v>229</v>
      </c>
      <c r="C4940" t="s">
        <v>43</v>
      </c>
      <c r="E4940" t="s">
        <v>44</v>
      </c>
      <c r="F4940" t="s">
        <v>80</v>
      </c>
      <c r="G4940" t="s">
        <v>80</v>
      </c>
      <c r="H4940" t="s">
        <v>46</v>
      </c>
      <c r="I4940" t="s">
        <v>47</v>
      </c>
      <c r="J4940" t="s">
        <v>590</v>
      </c>
      <c r="K4940">
        <v>881626002674</v>
      </c>
      <c r="L4940">
        <v>12724</v>
      </c>
      <c r="M4940" t="s">
        <v>591</v>
      </c>
      <c r="N4940" t="s">
        <v>592</v>
      </c>
      <c r="T4940" t="s">
        <v>623</v>
      </c>
      <c r="U4940">
        <v>141794</v>
      </c>
      <c r="V4940">
        <v>1</v>
      </c>
      <c r="W4940">
        <v>13</v>
      </c>
      <c r="X4940" t="s">
        <v>624</v>
      </c>
      <c r="Y4940" t="s">
        <v>592</v>
      </c>
      <c r="AC4940">
        <v>1</v>
      </c>
      <c r="AD4940">
        <v>5.6299999999999996E-3</v>
      </c>
      <c r="AE4940">
        <v>5.6299999999999996E-3</v>
      </c>
      <c r="AF4940" t="s">
        <v>53</v>
      </c>
      <c r="AG4940">
        <v>1</v>
      </c>
      <c r="AH4940">
        <v>5.6299999999999996E-3</v>
      </c>
      <c r="AI4940" s="1">
        <v>5.6299999999999996E-3</v>
      </c>
      <c r="AJ4940" t="s">
        <v>54</v>
      </c>
      <c r="AK4940">
        <v>0.1</v>
      </c>
      <c r="AL4940">
        <v>5.0670000000000003E-3</v>
      </c>
      <c r="AM4940">
        <v>1</v>
      </c>
      <c r="AN4940">
        <f t="shared" si="154"/>
        <v>4.5040000000000002E-3</v>
      </c>
      <c r="AP4940">
        <f t="shared" si="155"/>
        <v>5.6300000000000013E-4</v>
      </c>
    </row>
    <row r="4941" spans="1:42">
      <c r="A4941" t="s">
        <v>42</v>
      </c>
      <c r="B4941">
        <v>229</v>
      </c>
      <c r="C4941" t="s">
        <v>43</v>
      </c>
      <c r="E4941" t="s">
        <v>44</v>
      </c>
      <c r="F4941" t="s">
        <v>80</v>
      </c>
      <c r="G4941" t="s">
        <v>80</v>
      </c>
      <c r="H4941" t="s">
        <v>46</v>
      </c>
      <c r="I4941" t="s">
        <v>47</v>
      </c>
      <c r="J4941" t="s">
        <v>590</v>
      </c>
      <c r="K4941">
        <v>881626002674</v>
      </c>
      <c r="L4941">
        <v>12724</v>
      </c>
      <c r="M4941" t="s">
        <v>591</v>
      </c>
      <c r="N4941" t="s">
        <v>592</v>
      </c>
      <c r="T4941" t="s">
        <v>623</v>
      </c>
      <c r="U4941">
        <v>141794</v>
      </c>
      <c r="V4941">
        <v>1</v>
      </c>
      <c r="W4941">
        <v>13</v>
      </c>
      <c r="X4941" t="s">
        <v>624</v>
      </c>
      <c r="Y4941" t="s">
        <v>592</v>
      </c>
      <c r="AC4941">
        <v>1</v>
      </c>
      <c r="AD4941">
        <v>6.8459999999999997E-3</v>
      </c>
      <c r="AE4941">
        <v>6.8459999999999997E-3</v>
      </c>
      <c r="AF4941" t="s">
        <v>53</v>
      </c>
      <c r="AG4941">
        <v>1</v>
      </c>
      <c r="AH4941">
        <v>6.8459999999999997E-3</v>
      </c>
      <c r="AI4941" s="1">
        <v>6.8459999999999997E-3</v>
      </c>
      <c r="AJ4941" t="s">
        <v>54</v>
      </c>
      <c r="AK4941">
        <v>0.1</v>
      </c>
      <c r="AL4941">
        <v>6.1614E-3</v>
      </c>
      <c r="AM4941">
        <v>1</v>
      </c>
      <c r="AN4941">
        <f t="shared" si="154"/>
        <v>5.4768000000000004E-3</v>
      </c>
      <c r="AP4941">
        <f t="shared" si="155"/>
        <v>6.8459999999999962E-4</v>
      </c>
    </row>
    <row r="4942" spans="1:42">
      <c r="A4942" t="s">
        <v>42</v>
      </c>
      <c r="B4942">
        <v>229</v>
      </c>
      <c r="C4942" t="s">
        <v>43</v>
      </c>
      <c r="E4942" t="s">
        <v>44</v>
      </c>
      <c r="F4942" t="s">
        <v>80</v>
      </c>
      <c r="G4942" t="s">
        <v>80</v>
      </c>
      <c r="H4942" t="s">
        <v>46</v>
      </c>
      <c r="I4942" t="s">
        <v>47</v>
      </c>
      <c r="J4942" t="s">
        <v>590</v>
      </c>
      <c r="K4942">
        <v>881626002674</v>
      </c>
      <c r="L4942">
        <v>12724</v>
      </c>
      <c r="M4942" t="s">
        <v>591</v>
      </c>
      <c r="N4942" t="s">
        <v>592</v>
      </c>
      <c r="T4942" t="s">
        <v>634</v>
      </c>
      <c r="U4942">
        <v>141796</v>
      </c>
      <c r="V4942">
        <v>1</v>
      </c>
      <c r="W4942">
        <v>15</v>
      </c>
      <c r="X4942" t="s">
        <v>635</v>
      </c>
      <c r="Y4942" t="s">
        <v>603</v>
      </c>
      <c r="AC4942">
        <v>5</v>
      </c>
      <c r="AD4942">
        <v>2.477E-3</v>
      </c>
      <c r="AE4942">
        <v>1.2385E-2</v>
      </c>
      <c r="AF4942" t="s">
        <v>53</v>
      </c>
      <c r="AG4942">
        <v>1</v>
      </c>
      <c r="AH4942">
        <v>2.477E-3</v>
      </c>
      <c r="AI4942" s="1">
        <v>1.2385E-2</v>
      </c>
      <c r="AJ4942" t="s">
        <v>54</v>
      </c>
      <c r="AK4942">
        <v>0.1</v>
      </c>
      <c r="AL4942">
        <v>1.11465E-2</v>
      </c>
      <c r="AM4942">
        <v>1</v>
      </c>
      <c r="AN4942">
        <f t="shared" si="154"/>
        <v>9.9080000000000001E-3</v>
      </c>
      <c r="AP4942">
        <f t="shared" si="155"/>
        <v>1.2385E-3</v>
      </c>
    </row>
    <row r="4943" spans="1:42">
      <c r="A4943" t="s">
        <v>42</v>
      </c>
      <c r="B4943">
        <v>229</v>
      </c>
      <c r="C4943" t="s">
        <v>43</v>
      </c>
      <c r="E4943" t="s">
        <v>44</v>
      </c>
      <c r="F4943" t="s">
        <v>80</v>
      </c>
      <c r="G4943" t="s">
        <v>80</v>
      </c>
      <c r="H4943" t="s">
        <v>46</v>
      </c>
      <c r="I4943" t="s">
        <v>47</v>
      </c>
      <c r="J4943" t="s">
        <v>590</v>
      </c>
      <c r="K4943">
        <v>881626002674</v>
      </c>
      <c r="L4943">
        <v>12724</v>
      </c>
      <c r="M4943" t="s">
        <v>591</v>
      </c>
      <c r="N4943" t="s">
        <v>592</v>
      </c>
      <c r="T4943" t="s">
        <v>634</v>
      </c>
      <c r="U4943">
        <v>141796</v>
      </c>
      <c r="V4943">
        <v>1</v>
      </c>
      <c r="W4943">
        <v>15</v>
      </c>
      <c r="X4943" t="s">
        <v>635</v>
      </c>
      <c r="Y4943" t="s">
        <v>603</v>
      </c>
      <c r="AC4943">
        <v>2</v>
      </c>
      <c r="AD4943">
        <v>3.1830000000000001E-3</v>
      </c>
      <c r="AE4943">
        <v>6.3660000000000001E-3</v>
      </c>
      <c r="AF4943" t="s">
        <v>53</v>
      </c>
      <c r="AG4943">
        <v>1</v>
      </c>
      <c r="AH4943">
        <v>3.1830000000000001E-3</v>
      </c>
      <c r="AI4943" s="1">
        <v>6.3660000000000001E-3</v>
      </c>
      <c r="AJ4943" t="s">
        <v>54</v>
      </c>
      <c r="AK4943">
        <v>0.1</v>
      </c>
      <c r="AL4943">
        <v>5.7293999999999999E-3</v>
      </c>
      <c r="AM4943">
        <v>1</v>
      </c>
      <c r="AN4943">
        <f t="shared" si="154"/>
        <v>5.0928000000000006E-3</v>
      </c>
      <c r="AP4943">
        <f t="shared" si="155"/>
        <v>6.3659999999999932E-4</v>
      </c>
    </row>
    <row r="4944" spans="1:42">
      <c r="A4944" t="s">
        <v>42</v>
      </c>
      <c r="B4944">
        <v>229</v>
      </c>
      <c r="C4944" t="s">
        <v>43</v>
      </c>
      <c r="E4944" t="s">
        <v>44</v>
      </c>
      <c r="F4944" t="s">
        <v>80</v>
      </c>
      <c r="G4944" t="s">
        <v>80</v>
      </c>
      <c r="H4944" t="s">
        <v>46</v>
      </c>
      <c r="I4944" t="s">
        <v>47</v>
      </c>
      <c r="J4944" t="s">
        <v>590</v>
      </c>
      <c r="K4944">
        <v>881626002674</v>
      </c>
      <c r="L4944">
        <v>12724</v>
      </c>
      <c r="M4944" t="s">
        <v>591</v>
      </c>
      <c r="N4944" t="s">
        <v>592</v>
      </c>
      <c r="T4944" t="s">
        <v>634</v>
      </c>
      <c r="U4944">
        <v>141796</v>
      </c>
      <c r="V4944">
        <v>1</v>
      </c>
      <c r="W4944">
        <v>15</v>
      </c>
      <c r="X4944" t="s">
        <v>635</v>
      </c>
      <c r="Y4944" t="s">
        <v>603</v>
      </c>
      <c r="AC4944">
        <v>1</v>
      </c>
      <c r="AD4944">
        <v>4.1590000000000004E-3</v>
      </c>
      <c r="AE4944">
        <v>4.1590000000000004E-3</v>
      </c>
      <c r="AF4944" t="s">
        <v>53</v>
      </c>
      <c r="AG4944">
        <v>1</v>
      </c>
      <c r="AH4944">
        <v>4.1590000000000004E-3</v>
      </c>
      <c r="AI4944" s="1">
        <v>4.1590000000000004E-3</v>
      </c>
      <c r="AJ4944" t="s">
        <v>54</v>
      </c>
      <c r="AK4944">
        <v>0.1</v>
      </c>
      <c r="AL4944">
        <v>3.7431000000000001E-3</v>
      </c>
      <c r="AM4944">
        <v>1</v>
      </c>
      <c r="AN4944">
        <f t="shared" si="154"/>
        <v>3.3272000000000006E-3</v>
      </c>
      <c r="AP4944">
        <f t="shared" si="155"/>
        <v>4.1589999999999943E-4</v>
      </c>
    </row>
    <row r="4945" spans="1:42">
      <c r="A4945" t="s">
        <v>42</v>
      </c>
      <c r="B4945">
        <v>229</v>
      </c>
      <c r="C4945" t="s">
        <v>43</v>
      </c>
      <c r="E4945" t="s">
        <v>44</v>
      </c>
      <c r="F4945" t="s">
        <v>80</v>
      </c>
      <c r="G4945" t="s">
        <v>80</v>
      </c>
      <c r="H4945" t="s">
        <v>46</v>
      </c>
      <c r="I4945" t="s">
        <v>47</v>
      </c>
      <c r="J4945" t="s">
        <v>590</v>
      </c>
      <c r="K4945">
        <v>881626002674</v>
      </c>
      <c r="L4945">
        <v>12724</v>
      </c>
      <c r="M4945" t="s">
        <v>591</v>
      </c>
      <c r="N4945" t="s">
        <v>592</v>
      </c>
      <c r="T4945" t="s">
        <v>634</v>
      </c>
      <c r="U4945">
        <v>141796</v>
      </c>
      <c r="V4945">
        <v>1</v>
      </c>
      <c r="W4945">
        <v>15</v>
      </c>
      <c r="X4945" t="s">
        <v>635</v>
      </c>
      <c r="Y4945" t="s">
        <v>603</v>
      </c>
      <c r="AC4945">
        <v>2</v>
      </c>
      <c r="AD4945">
        <v>4.9620000000000003E-3</v>
      </c>
      <c r="AE4945">
        <v>9.9240000000000005E-3</v>
      </c>
      <c r="AF4945" t="s">
        <v>53</v>
      </c>
      <c r="AG4945">
        <v>1</v>
      </c>
      <c r="AH4945">
        <v>4.9620000000000003E-3</v>
      </c>
      <c r="AI4945" s="1">
        <v>9.9240000000000005E-3</v>
      </c>
      <c r="AJ4945" t="s">
        <v>54</v>
      </c>
      <c r="AK4945">
        <v>0.1</v>
      </c>
      <c r="AL4945">
        <v>8.9315999999999996E-3</v>
      </c>
      <c r="AM4945">
        <v>1</v>
      </c>
      <c r="AN4945">
        <f t="shared" si="154"/>
        <v>7.9392000000000004E-3</v>
      </c>
      <c r="AP4945">
        <f t="shared" si="155"/>
        <v>9.9239999999999919E-4</v>
      </c>
    </row>
    <row r="4946" spans="1:42">
      <c r="A4946" t="s">
        <v>42</v>
      </c>
      <c r="B4946">
        <v>229</v>
      </c>
      <c r="C4946" t="s">
        <v>43</v>
      </c>
      <c r="E4946" t="s">
        <v>44</v>
      </c>
      <c r="F4946" t="s">
        <v>80</v>
      </c>
      <c r="G4946" t="s">
        <v>80</v>
      </c>
      <c r="H4946" t="s">
        <v>46</v>
      </c>
      <c r="I4946" t="s">
        <v>47</v>
      </c>
      <c r="J4946" t="s">
        <v>590</v>
      </c>
      <c r="K4946">
        <v>881626002674</v>
      </c>
      <c r="L4946">
        <v>12724</v>
      </c>
      <c r="M4946" t="s">
        <v>591</v>
      </c>
      <c r="N4946" t="s">
        <v>592</v>
      </c>
      <c r="T4946" t="s">
        <v>634</v>
      </c>
      <c r="U4946">
        <v>141796</v>
      </c>
      <c r="V4946">
        <v>1</v>
      </c>
      <c r="W4946">
        <v>15</v>
      </c>
      <c r="X4946" t="s">
        <v>635</v>
      </c>
      <c r="Y4946" t="s">
        <v>603</v>
      </c>
      <c r="AC4946">
        <v>2</v>
      </c>
      <c r="AD4946">
        <v>5.4799999999999996E-3</v>
      </c>
      <c r="AE4946">
        <v>1.0959999999999999E-2</v>
      </c>
      <c r="AF4946" t="s">
        <v>53</v>
      </c>
      <c r="AG4946">
        <v>1</v>
      </c>
      <c r="AH4946">
        <v>5.4799999999999996E-3</v>
      </c>
      <c r="AI4946" s="1">
        <v>1.0959999999999999E-2</v>
      </c>
      <c r="AJ4946" t="s">
        <v>54</v>
      </c>
      <c r="AK4946">
        <v>0.1</v>
      </c>
      <c r="AL4946">
        <v>9.8639999999999995E-3</v>
      </c>
      <c r="AM4946">
        <v>1</v>
      </c>
      <c r="AN4946">
        <f t="shared" si="154"/>
        <v>8.7679999999999998E-3</v>
      </c>
      <c r="AP4946">
        <f t="shared" si="155"/>
        <v>1.0959999999999998E-3</v>
      </c>
    </row>
    <row r="4947" spans="1:42">
      <c r="A4947" t="s">
        <v>42</v>
      </c>
      <c r="B4947">
        <v>262</v>
      </c>
      <c r="C4947" t="s">
        <v>353</v>
      </c>
      <c r="E4947" t="s">
        <v>44</v>
      </c>
      <c r="F4947" t="s">
        <v>80</v>
      </c>
      <c r="G4947" t="s">
        <v>80</v>
      </c>
      <c r="H4947" t="s">
        <v>46</v>
      </c>
      <c r="I4947" t="s">
        <v>47</v>
      </c>
      <c r="J4947" t="s">
        <v>590</v>
      </c>
      <c r="K4947">
        <v>881626002674</v>
      </c>
      <c r="L4947">
        <v>12724</v>
      </c>
      <c r="M4947" t="s">
        <v>591</v>
      </c>
      <c r="N4947" t="s">
        <v>592</v>
      </c>
      <c r="T4947" t="s">
        <v>593</v>
      </c>
      <c r="U4947">
        <v>141782</v>
      </c>
      <c r="V4947">
        <v>1</v>
      </c>
      <c r="W4947">
        <v>1</v>
      </c>
      <c r="X4947" t="s">
        <v>594</v>
      </c>
      <c r="Y4947" t="s">
        <v>595</v>
      </c>
      <c r="AC4947">
        <v>1</v>
      </c>
      <c r="AD4947">
        <v>1.9E-3</v>
      </c>
      <c r="AE4947">
        <v>1.9E-3</v>
      </c>
      <c r="AF4947" t="s">
        <v>53</v>
      </c>
      <c r="AG4947">
        <v>1</v>
      </c>
      <c r="AH4947">
        <v>1.9E-3</v>
      </c>
      <c r="AI4947" s="1">
        <v>1.9E-3</v>
      </c>
      <c r="AJ4947" t="s">
        <v>54</v>
      </c>
      <c r="AK4947">
        <v>0.1</v>
      </c>
      <c r="AL4947">
        <v>1.7099999999999999E-3</v>
      </c>
      <c r="AM4947">
        <v>1</v>
      </c>
      <c r="AN4947">
        <f t="shared" si="154"/>
        <v>1.5200000000000001E-3</v>
      </c>
      <c r="AP4947">
        <f t="shared" si="155"/>
        <v>1.8999999999999985E-4</v>
      </c>
    </row>
    <row r="4948" spans="1:42">
      <c r="A4948" t="s">
        <v>42</v>
      </c>
      <c r="B4948">
        <v>262</v>
      </c>
      <c r="C4948" t="s">
        <v>353</v>
      </c>
      <c r="E4948" t="s">
        <v>44</v>
      </c>
      <c r="F4948" t="s">
        <v>80</v>
      </c>
      <c r="G4948" t="s">
        <v>80</v>
      </c>
      <c r="H4948" t="s">
        <v>46</v>
      </c>
      <c r="I4948" t="s">
        <v>47</v>
      </c>
      <c r="J4948" t="s">
        <v>590</v>
      </c>
      <c r="K4948">
        <v>881626002674</v>
      </c>
      <c r="L4948">
        <v>12724</v>
      </c>
      <c r="M4948" t="s">
        <v>591</v>
      </c>
      <c r="N4948" t="s">
        <v>592</v>
      </c>
      <c r="T4948" t="s">
        <v>614</v>
      </c>
      <c r="U4948">
        <v>141785</v>
      </c>
      <c r="V4948">
        <v>1</v>
      </c>
      <c r="W4948">
        <v>4</v>
      </c>
      <c r="X4948" t="s">
        <v>615</v>
      </c>
      <c r="Y4948" t="s">
        <v>595</v>
      </c>
      <c r="AC4948">
        <v>1</v>
      </c>
      <c r="AD4948">
        <v>1.9E-3</v>
      </c>
      <c r="AE4948">
        <v>1.9E-3</v>
      </c>
      <c r="AF4948" t="s">
        <v>53</v>
      </c>
      <c r="AG4948">
        <v>1</v>
      </c>
      <c r="AH4948">
        <v>1.9E-3</v>
      </c>
      <c r="AI4948" s="1">
        <v>1.9E-3</v>
      </c>
      <c r="AJ4948" t="s">
        <v>54</v>
      </c>
      <c r="AK4948">
        <v>0.1</v>
      </c>
      <c r="AL4948">
        <v>1.7099999999999999E-3</v>
      </c>
      <c r="AM4948">
        <v>1</v>
      </c>
      <c r="AN4948">
        <f t="shared" si="154"/>
        <v>1.5200000000000001E-3</v>
      </c>
      <c r="AP4948">
        <f t="shared" si="155"/>
        <v>1.8999999999999985E-4</v>
      </c>
    </row>
    <row r="4949" spans="1:42">
      <c r="A4949" t="s">
        <v>42</v>
      </c>
      <c r="B4949">
        <v>486</v>
      </c>
      <c r="C4949" t="s">
        <v>57</v>
      </c>
      <c r="E4949" t="s">
        <v>167</v>
      </c>
      <c r="F4949" t="s">
        <v>45</v>
      </c>
      <c r="G4949" t="s">
        <v>45</v>
      </c>
      <c r="H4949" t="s">
        <v>46</v>
      </c>
      <c r="I4949" t="s">
        <v>47</v>
      </c>
      <c r="J4949" t="s">
        <v>590</v>
      </c>
      <c r="K4949">
        <v>881626002674</v>
      </c>
      <c r="L4949">
        <v>12724</v>
      </c>
      <c r="M4949" t="s">
        <v>591</v>
      </c>
      <c r="N4949" t="s">
        <v>592</v>
      </c>
      <c r="T4949" t="s">
        <v>629</v>
      </c>
      <c r="U4949">
        <v>141788</v>
      </c>
      <c r="V4949">
        <v>1</v>
      </c>
      <c r="W4949">
        <v>7</v>
      </c>
      <c r="X4949" t="s">
        <v>630</v>
      </c>
      <c r="Y4949" t="s">
        <v>631</v>
      </c>
      <c r="AC4949">
        <v>1</v>
      </c>
      <c r="AD4949">
        <v>1.24533E-3</v>
      </c>
      <c r="AE4949">
        <v>1.24533E-3</v>
      </c>
      <c r="AF4949" t="s">
        <v>62</v>
      </c>
      <c r="AG4949">
        <v>1.0797699700000001</v>
      </c>
      <c r="AH4949">
        <v>1.3446700000000001E-3</v>
      </c>
      <c r="AI4949" s="1">
        <v>1.3446700000000001E-3</v>
      </c>
      <c r="AJ4949" t="s">
        <v>54</v>
      </c>
      <c r="AK4949">
        <v>0.1</v>
      </c>
      <c r="AL4949">
        <v>1.21021E-3</v>
      </c>
      <c r="AM4949">
        <v>1</v>
      </c>
      <c r="AN4949">
        <f t="shared" si="154"/>
        <v>1.0757360000000001E-3</v>
      </c>
      <c r="AP4949">
        <f t="shared" si="155"/>
        <v>1.3447399999999988E-4</v>
      </c>
    </row>
    <row r="4950" spans="1:42">
      <c r="A4950" t="s">
        <v>42</v>
      </c>
      <c r="B4950">
        <v>486</v>
      </c>
      <c r="C4950" t="s">
        <v>57</v>
      </c>
      <c r="E4950" t="s">
        <v>63</v>
      </c>
      <c r="F4950" t="s">
        <v>45</v>
      </c>
      <c r="G4950" t="s">
        <v>45</v>
      </c>
      <c r="H4950" t="s">
        <v>46</v>
      </c>
      <c r="I4950" t="s">
        <v>47</v>
      </c>
      <c r="J4950" t="s">
        <v>590</v>
      </c>
      <c r="K4950">
        <v>881626002674</v>
      </c>
      <c r="L4950">
        <v>12724</v>
      </c>
      <c r="M4950" t="s">
        <v>591</v>
      </c>
      <c r="N4950" t="s">
        <v>592</v>
      </c>
      <c r="T4950" t="s">
        <v>636</v>
      </c>
      <c r="U4950">
        <v>141797</v>
      </c>
      <c r="V4950">
        <v>1</v>
      </c>
      <c r="W4950">
        <v>16</v>
      </c>
      <c r="X4950" t="s">
        <v>637</v>
      </c>
      <c r="Y4950" t="s">
        <v>608</v>
      </c>
      <c r="AC4950">
        <v>1</v>
      </c>
      <c r="AD4950">
        <v>2.36397E-3</v>
      </c>
      <c r="AE4950">
        <v>2.36397E-3</v>
      </c>
      <c r="AF4950" t="s">
        <v>62</v>
      </c>
      <c r="AG4950">
        <v>1.0797699700000001</v>
      </c>
      <c r="AH4950">
        <v>2.5525399999999998E-3</v>
      </c>
      <c r="AI4950" s="1">
        <v>2.5525399999999998E-3</v>
      </c>
      <c r="AJ4950" t="s">
        <v>54</v>
      </c>
      <c r="AK4950">
        <v>0.1</v>
      </c>
      <c r="AL4950">
        <v>2.29729E-3</v>
      </c>
      <c r="AM4950">
        <v>1</v>
      </c>
      <c r="AN4950">
        <f t="shared" si="154"/>
        <v>2.042032E-3</v>
      </c>
      <c r="AP4950">
        <f t="shared" si="155"/>
        <v>2.5525799999999996E-4</v>
      </c>
    </row>
    <row r="4951" spans="1:42">
      <c r="A4951" t="s">
        <v>42</v>
      </c>
      <c r="B4951">
        <v>486</v>
      </c>
      <c r="C4951" t="s">
        <v>57</v>
      </c>
      <c r="E4951" t="s">
        <v>63</v>
      </c>
      <c r="F4951" t="s">
        <v>45</v>
      </c>
      <c r="G4951" t="s">
        <v>45</v>
      </c>
      <c r="H4951" t="s">
        <v>46</v>
      </c>
      <c r="I4951" t="s">
        <v>47</v>
      </c>
      <c r="J4951" t="s">
        <v>590</v>
      </c>
      <c r="K4951">
        <v>881626002674</v>
      </c>
      <c r="L4951">
        <v>12724</v>
      </c>
      <c r="M4951" t="s">
        <v>591</v>
      </c>
      <c r="N4951" t="s">
        <v>592</v>
      </c>
      <c r="T4951" t="s">
        <v>606</v>
      </c>
      <c r="U4951">
        <v>141798</v>
      </c>
      <c r="V4951">
        <v>1</v>
      </c>
      <c r="W4951">
        <v>17</v>
      </c>
      <c r="X4951" t="s">
        <v>607</v>
      </c>
      <c r="Y4951" t="s">
        <v>608</v>
      </c>
      <c r="AC4951">
        <v>1</v>
      </c>
      <c r="AD4951">
        <v>2.36397E-3</v>
      </c>
      <c r="AE4951">
        <v>2.36397E-3</v>
      </c>
      <c r="AF4951" t="s">
        <v>62</v>
      </c>
      <c r="AG4951">
        <v>1.0797699700000001</v>
      </c>
      <c r="AH4951">
        <v>2.5525399999999998E-3</v>
      </c>
      <c r="AI4951" s="1">
        <v>2.5525399999999998E-3</v>
      </c>
      <c r="AJ4951" t="s">
        <v>54</v>
      </c>
      <c r="AK4951">
        <v>0.1</v>
      </c>
      <c r="AL4951">
        <v>2.29729E-3</v>
      </c>
      <c r="AM4951">
        <v>1</v>
      </c>
      <c r="AN4951">
        <f t="shared" si="154"/>
        <v>2.042032E-3</v>
      </c>
      <c r="AP4951">
        <f t="shared" si="155"/>
        <v>2.5525799999999996E-4</v>
      </c>
    </row>
    <row r="4952" spans="1:42">
      <c r="A4952" t="s">
        <v>42</v>
      </c>
      <c r="B4952">
        <v>486</v>
      </c>
      <c r="C4952" t="s">
        <v>57</v>
      </c>
      <c r="E4952" t="s">
        <v>72</v>
      </c>
      <c r="F4952" t="s">
        <v>45</v>
      </c>
      <c r="G4952" t="s">
        <v>45</v>
      </c>
      <c r="H4952" t="s">
        <v>46</v>
      </c>
      <c r="I4952" t="s">
        <v>47</v>
      </c>
      <c r="J4952" t="s">
        <v>590</v>
      </c>
      <c r="K4952">
        <v>881626002674</v>
      </c>
      <c r="L4952">
        <v>12724</v>
      </c>
      <c r="M4952" t="s">
        <v>591</v>
      </c>
      <c r="N4952" t="s">
        <v>592</v>
      </c>
      <c r="T4952" t="s">
        <v>593</v>
      </c>
      <c r="U4952">
        <v>141782</v>
      </c>
      <c r="V4952">
        <v>1</v>
      </c>
      <c r="W4952">
        <v>1</v>
      </c>
      <c r="X4952" t="s">
        <v>594</v>
      </c>
      <c r="Y4952" t="s">
        <v>595</v>
      </c>
      <c r="AC4952">
        <v>1</v>
      </c>
      <c r="AD4952">
        <v>5.1138800000000003E-3</v>
      </c>
      <c r="AE4952">
        <v>5.1138800000000003E-3</v>
      </c>
      <c r="AF4952" t="s">
        <v>73</v>
      </c>
      <c r="AG4952">
        <v>1.2455901199999999</v>
      </c>
      <c r="AH4952">
        <v>6.3698000000000001E-3</v>
      </c>
      <c r="AI4952" s="1">
        <v>6.3698000000000001E-3</v>
      </c>
      <c r="AJ4952" t="s">
        <v>54</v>
      </c>
      <c r="AK4952">
        <v>0.1</v>
      </c>
      <c r="AL4952">
        <v>5.7328199999999996E-3</v>
      </c>
      <c r="AM4952">
        <v>1</v>
      </c>
      <c r="AN4952">
        <f t="shared" si="154"/>
        <v>5.0958400000000008E-3</v>
      </c>
      <c r="AP4952">
        <f t="shared" si="155"/>
        <v>6.369799999999988E-4</v>
      </c>
    </row>
    <row r="4953" spans="1:42">
      <c r="A4953" t="s">
        <v>42</v>
      </c>
      <c r="B4953">
        <v>486</v>
      </c>
      <c r="C4953" t="s">
        <v>57</v>
      </c>
      <c r="E4953" t="s">
        <v>72</v>
      </c>
      <c r="F4953" t="s">
        <v>45</v>
      </c>
      <c r="G4953" t="s">
        <v>45</v>
      </c>
      <c r="H4953" t="s">
        <v>46</v>
      </c>
      <c r="I4953" t="s">
        <v>47</v>
      </c>
      <c r="J4953" t="s">
        <v>590</v>
      </c>
      <c r="K4953">
        <v>881626002674</v>
      </c>
      <c r="L4953">
        <v>12724</v>
      </c>
      <c r="M4953" t="s">
        <v>591</v>
      </c>
      <c r="N4953" t="s">
        <v>592</v>
      </c>
      <c r="T4953" t="s">
        <v>609</v>
      </c>
      <c r="U4953">
        <v>141783</v>
      </c>
      <c r="V4953">
        <v>1</v>
      </c>
      <c r="W4953">
        <v>2</v>
      </c>
      <c r="X4953" t="s">
        <v>610</v>
      </c>
      <c r="Y4953" t="s">
        <v>595</v>
      </c>
      <c r="AC4953">
        <v>1</v>
      </c>
      <c r="AD4953">
        <v>5.1138800000000003E-3</v>
      </c>
      <c r="AE4953">
        <v>5.1138800000000003E-3</v>
      </c>
      <c r="AF4953" t="s">
        <v>73</v>
      </c>
      <c r="AG4953">
        <v>1.2455901199999999</v>
      </c>
      <c r="AH4953">
        <v>6.3698000000000001E-3</v>
      </c>
      <c r="AI4953" s="1">
        <v>6.3698000000000001E-3</v>
      </c>
      <c r="AJ4953" t="s">
        <v>54</v>
      </c>
      <c r="AK4953">
        <v>0.1</v>
      </c>
      <c r="AL4953">
        <v>5.7328199999999996E-3</v>
      </c>
      <c r="AM4953">
        <v>1</v>
      </c>
      <c r="AN4953">
        <f t="shared" si="154"/>
        <v>5.0958400000000008E-3</v>
      </c>
      <c r="AP4953">
        <f t="shared" si="155"/>
        <v>6.369799999999988E-4</v>
      </c>
    </row>
    <row r="4954" spans="1:42">
      <c r="A4954" t="s">
        <v>42</v>
      </c>
      <c r="B4954">
        <v>486</v>
      </c>
      <c r="C4954" t="s">
        <v>57</v>
      </c>
      <c r="E4954" t="s">
        <v>72</v>
      </c>
      <c r="F4954" t="s">
        <v>45</v>
      </c>
      <c r="G4954" t="s">
        <v>45</v>
      </c>
      <c r="H4954" t="s">
        <v>46</v>
      </c>
      <c r="I4954" t="s">
        <v>47</v>
      </c>
      <c r="J4954" t="s">
        <v>590</v>
      </c>
      <c r="K4954">
        <v>881626002674</v>
      </c>
      <c r="L4954">
        <v>12724</v>
      </c>
      <c r="M4954" t="s">
        <v>591</v>
      </c>
      <c r="N4954" t="s">
        <v>592</v>
      </c>
      <c r="T4954" t="s">
        <v>609</v>
      </c>
      <c r="U4954">
        <v>141783</v>
      </c>
      <c r="V4954">
        <v>1</v>
      </c>
      <c r="W4954">
        <v>2</v>
      </c>
      <c r="X4954" t="s">
        <v>610</v>
      </c>
      <c r="Y4954" t="s">
        <v>595</v>
      </c>
      <c r="AC4954">
        <v>1</v>
      </c>
      <c r="AD4954">
        <v>6.03215E-3</v>
      </c>
      <c r="AE4954">
        <v>6.03215E-3</v>
      </c>
      <c r="AF4954" t="s">
        <v>73</v>
      </c>
      <c r="AG4954">
        <v>1.2455901199999999</v>
      </c>
      <c r="AH4954">
        <v>7.5135899999999997E-3</v>
      </c>
      <c r="AI4954" s="1">
        <v>7.5135899999999997E-3</v>
      </c>
      <c r="AJ4954" t="s">
        <v>54</v>
      </c>
      <c r="AK4954">
        <v>0.1</v>
      </c>
      <c r="AL4954">
        <v>6.7622200000000002E-3</v>
      </c>
      <c r="AM4954">
        <v>1</v>
      </c>
      <c r="AN4954">
        <f t="shared" si="154"/>
        <v>6.0108720000000004E-3</v>
      </c>
      <c r="AP4954">
        <f t="shared" si="155"/>
        <v>7.5134799999999977E-4</v>
      </c>
    </row>
    <row r="4955" spans="1:42">
      <c r="A4955" t="s">
        <v>42</v>
      </c>
      <c r="B4955">
        <v>486</v>
      </c>
      <c r="C4955" t="s">
        <v>57</v>
      </c>
      <c r="E4955" t="s">
        <v>72</v>
      </c>
      <c r="F4955" t="s">
        <v>45</v>
      </c>
      <c r="G4955" t="s">
        <v>45</v>
      </c>
      <c r="H4955" t="s">
        <v>46</v>
      </c>
      <c r="I4955" t="s">
        <v>47</v>
      </c>
      <c r="J4955" t="s">
        <v>590</v>
      </c>
      <c r="K4955">
        <v>881626002674</v>
      </c>
      <c r="L4955">
        <v>12724</v>
      </c>
      <c r="M4955" t="s">
        <v>591</v>
      </c>
      <c r="N4955" t="s">
        <v>592</v>
      </c>
      <c r="T4955" t="s">
        <v>604</v>
      </c>
      <c r="U4955">
        <v>141784</v>
      </c>
      <c r="V4955">
        <v>1</v>
      </c>
      <c r="W4955">
        <v>3</v>
      </c>
      <c r="X4955" t="s">
        <v>605</v>
      </c>
      <c r="Y4955" t="s">
        <v>592</v>
      </c>
      <c r="AC4955">
        <v>1</v>
      </c>
      <c r="AD4955">
        <v>5.1138800000000003E-3</v>
      </c>
      <c r="AE4955">
        <v>5.1138800000000003E-3</v>
      </c>
      <c r="AF4955" t="s">
        <v>73</v>
      </c>
      <c r="AG4955">
        <v>1.2455901199999999</v>
      </c>
      <c r="AH4955">
        <v>6.3698000000000001E-3</v>
      </c>
      <c r="AI4955" s="1">
        <v>6.3698000000000001E-3</v>
      </c>
      <c r="AJ4955" t="s">
        <v>54</v>
      </c>
      <c r="AK4955">
        <v>0.1</v>
      </c>
      <c r="AL4955">
        <v>5.7328199999999996E-3</v>
      </c>
      <c r="AM4955">
        <v>1</v>
      </c>
      <c r="AN4955">
        <f t="shared" ref="AN4955:AN5018" si="156">AI4955*0.8</f>
        <v>5.0958400000000008E-3</v>
      </c>
      <c r="AP4955">
        <f t="shared" ref="AP4955:AP5018" si="157">AL4955-AN4955</f>
        <v>6.369799999999988E-4</v>
      </c>
    </row>
    <row r="4956" spans="1:42">
      <c r="A4956" t="s">
        <v>42</v>
      </c>
      <c r="B4956">
        <v>486</v>
      </c>
      <c r="C4956" t="s">
        <v>57</v>
      </c>
      <c r="E4956" t="s">
        <v>72</v>
      </c>
      <c r="F4956" t="s">
        <v>45</v>
      </c>
      <c r="G4956" t="s">
        <v>45</v>
      </c>
      <c r="H4956" t="s">
        <v>46</v>
      </c>
      <c r="I4956" t="s">
        <v>47</v>
      </c>
      <c r="J4956" t="s">
        <v>590</v>
      </c>
      <c r="K4956">
        <v>881626002674</v>
      </c>
      <c r="L4956">
        <v>12724</v>
      </c>
      <c r="M4956" t="s">
        <v>591</v>
      </c>
      <c r="N4956" t="s">
        <v>592</v>
      </c>
      <c r="T4956" t="s">
        <v>614</v>
      </c>
      <c r="U4956">
        <v>141785</v>
      </c>
      <c r="V4956">
        <v>1</v>
      </c>
      <c r="W4956">
        <v>4</v>
      </c>
      <c r="X4956" t="s">
        <v>615</v>
      </c>
      <c r="Y4956" t="s">
        <v>595</v>
      </c>
      <c r="AC4956">
        <v>1</v>
      </c>
      <c r="AD4956">
        <v>5.1138800000000003E-3</v>
      </c>
      <c r="AE4956">
        <v>5.1138800000000003E-3</v>
      </c>
      <c r="AF4956" t="s">
        <v>73</v>
      </c>
      <c r="AG4956">
        <v>1.2455901199999999</v>
      </c>
      <c r="AH4956">
        <v>6.3698000000000001E-3</v>
      </c>
      <c r="AI4956" s="1">
        <v>6.3698000000000001E-3</v>
      </c>
      <c r="AJ4956" t="s">
        <v>54</v>
      </c>
      <c r="AK4956">
        <v>0.1</v>
      </c>
      <c r="AL4956">
        <v>5.7328199999999996E-3</v>
      </c>
      <c r="AM4956">
        <v>1</v>
      </c>
      <c r="AN4956">
        <f t="shared" si="156"/>
        <v>5.0958400000000008E-3</v>
      </c>
      <c r="AP4956">
        <f t="shared" si="157"/>
        <v>6.369799999999988E-4</v>
      </c>
    </row>
    <row r="4957" spans="1:42">
      <c r="A4957" t="s">
        <v>42</v>
      </c>
      <c r="B4957">
        <v>486</v>
      </c>
      <c r="C4957" t="s">
        <v>57</v>
      </c>
      <c r="E4957" t="s">
        <v>72</v>
      </c>
      <c r="F4957" t="s">
        <v>45</v>
      </c>
      <c r="G4957" t="s">
        <v>45</v>
      </c>
      <c r="H4957" t="s">
        <v>46</v>
      </c>
      <c r="I4957" t="s">
        <v>47</v>
      </c>
      <c r="J4957" t="s">
        <v>590</v>
      </c>
      <c r="K4957">
        <v>881626002674</v>
      </c>
      <c r="L4957">
        <v>12724</v>
      </c>
      <c r="M4957" t="s">
        <v>591</v>
      </c>
      <c r="N4957" t="s">
        <v>592</v>
      </c>
      <c r="T4957" t="s">
        <v>614</v>
      </c>
      <c r="U4957">
        <v>141785</v>
      </c>
      <c r="V4957">
        <v>1</v>
      </c>
      <c r="W4957">
        <v>4</v>
      </c>
      <c r="X4957" t="s">
        <v>615</v>
      </c>
      <c r="Y4957" t="s">
        <v>595</v>
      </c>
      <c r="AC4957">
        <v>1</v>
      </c>
      <c r="AD4957">
        <v>6.03215E-3</v>
      </c>
      <c r="AE4957">
        <v>6.03215E-3</v>
      </c>
      <c r="AF4957" t="s">
        <v>73</v>
      </c>
      <c r="AG4957">
        <v>1.2455901199999999</v>
      </c>
      <c r="AH4957">
        <v>7.5135899999999997E-3</v>
      </c>
      <c r="AI4957" s="1">
        <v>7.5135899999999997E-3</v>
      </c>
      <c r="AJ4957" t="s">
        <v>54</v>
      </c>
      <c r="AK4957">
        <v>0.1</v>
      </c>
      <c r="AL4957">
        <v>6.7622200000000002E-3</v>
      </c>
      <c r="AM4957">
        <v>1</v>
      </c>
      <c r="AN4957">
        <f t="shared" si="156"/>
        <v>6.0108720000000004E-3</v>
      </c>
      <c r="AP4957">
        <f t="shared" si="157"/>
        <v>7.5134799999999977E-4</v>
      </c>
    </row>
    <row r="4958" spans="1:42">
      <c r="A4958" t="s">
        <v>42</v>
      </c>
      <c r="B4958">
        <v>486</v>
      </c>
      <c r="C4958" t="s">
        <v>57</v>
      </c>
      <c r="E4958" t="s">
        <v>72</v>
      </c>
      <c r="F4958" t="s">
        <v>45</v>
      </c>
      <c r="G4958" t="s">
        <v>45</v>
      </c>
      <c r="H4958" t="s">
        <v>46</v>
      </c>
      <c r="I4958" t="s">
        <v>47</v>
      </c>
      <c r="J4958" t="s">
        <v>590</v>
      </c>
      <c r="K4958">
        <v>881626002674</v>
      </c>
      <c r="L4958">
        <v>12724</v>
      </c>
      <c r="M4958" t="s">
        <v>591</v>
      </c>
      <c r="N4958" t="s">
        <v>592</v>
      </c>
      <c r="T4958" t="s">
        <v>596</v>
      </c>
      <c r="U4958">
        <v>141786</v>
      </c>
      <c r="V4958">
        <v>1</v>
      </c>
      <c r="W4958">
        <v>5</v>
      </c>
      <c r="X4958" t="s">
        <v>597</v>
      </c>
      <c r="Y4958" t="s">
        <v>592</v>
      </c>
      <c r="AC4958">
        <v>1</v>
      </c>
      <c r="AD4958">
        <v>5.1138800000000003E-3</v>
      </c>
      <c r="AE4958">
        <v>5.1138800000000003E-3</v>
      </c>
      <c r="AF4958" t="s">
        <v>73</v>
      </c>
      <c r="AG4958">
        <v>1.2455901199999999</v>
      </c>
      <c r="AH4958">
        <v>6.3698000000000001E-3</v>
      </c>
      <c r="AI4958" s="1">
        <v>6.3698000000000001E-3</v>
      </c>
      <c r="AJ4958" t="s">
        <v>54</v>
      </c>
      <c r="AK4958">
        <v>0.1</v>
      </c>
      <c r="AL4958">
        <v>5.7328199999999996E-3</v>
      </c>
      <c r="AM4958">
        <v>1</v>
      </c>
      <c r="AN4958">
        <f t="shared" si="156"/>
        <v>5.0958400000000008E-3</v>
      </c>
      <c r="AP4958">
        <f t="shared" si="157"/>
        <v>6.369799999999988E-4</v>
      </c>
    </row>
    <row r="4959" spans="1:42">
      <c r="A4959" t="s">
        <v>42</v>
      </c>
      <c r="B4959">
        <v>486</v>
      </c>
      <c r="C4959" t="s">
        <v>57</v>
      </c>
      <c r="E4959" t="s">
        <v>72</v>
      </c>
      <c r="F4959" t="s">
        <v>45</v>
      </c>
      <c r="G4959" t="s">
        <v>45</v>
      </c>
      <c r="H4959" t="s">
        <v>46</v>
      </c>
      <c r="I4959" t="s">
        <v>47</v>
      </c>
      <c r="J4959" t="s">
        <v>590</v>
      </c>
      <c r="K4959">
        <v>881626002674</v>
      </c>
      <c r="L4959">
        <v>12724</v>
      </c>
      <c r="M4959" t="s">
        <v>591</v>
      </c>
      <c r="N4959" t="s">
        <v>592</v>
      </c>
      <c r="T4959" t="s">
        <v>616</v>
      </c>
      <c r="U4959">
        <v>141787</v>
      </c>
      <c r="V4959">
        <v>1</v>
      </c>
      <c r="W4959">
        <v>6</v>
      </c>
      <c r="X4959" t="s">
        <v>617</v>
      </c>
      <c r="Y4959" t="s">
        <v>600</v>
      </c>
      <c r="AC4959">
        <v>1</v>
      </c>
      <c r="AD4959">
        <v>5.1138800000000003E-3</v>
      </c>
      <c r="AE4959">
        <v>5.1138800000000003E-3</v>
      </c>
      <c r="AF4959" t="s">
        <v>73</v>
      </c>
      <c r="AG4959">
        <v>1.2455901199999999</v>
      </c>
      <c r="AH4959">
        <v>6.3698000000000001E-3</v>
      </c>
      <c r="AI4959" s="1">
        <v>6.3698000000000001E-3</v>
      </c>
      <c r="AJ4959" t="s">
        <v>54</v>
      </c>
      <c r="AK4959">
        <v>0.1</v>
      </c>
      <c r="AL4959">
        <v>5.7328199999999996E-3</v>
      </c>
      <c r="AM4959">
        <v>1</v>
      </c>
      <c r="AN4959">
        <f t="shared" si="156"/>
        <v>5.0958400000000008E-3</v>
      </c>
      <c r="AP4959">
        <f t="shared" si="157"/>
        <v>6.369799999999988E-4</v>
      </c>
    </row>
    <row r="4960" spans="1:42">
      <c r="A4960" t="s">
        <v>42</v>
      </c>
      <c r="B4960">
        <v>486</v>
      </c>
      <c r="C4960" t="s">
        <v>57</v>
      </c>
      <c r="E4960" t="s">
        <v>72</v>
      </c>
      <c r="F4960" t="s">
        <v>45</v>
      </c>
      <c r="G4960" t="s">
        <v>45</v>
      </c>
      <c r="H4960" t="s">
        <v>46</v>
      </c>
      <c r="I4960" t="s">
        <v>47</v>
      </c>
      <c r="J4960" t="s">
        <v>590</v>
      </c>
      <c r="K4960">
        <v>881626002674</v>
      </c>
      <c r="L4960">
        <v>12724</v>
      </c>
      <c r="M4960" t="s">
        <v>591</v>
      </c>
      <c r="N4960" t="s">
        <v>592</v>
      </c>
      <c r="T4960" t="s">
        <v>629</v>
      </c>
      <c r="U4960">
        <v>141788</v>
      </c>
      <c r="V4960">
        <v>1</v>
      </c>
      <c r="W4960">
        <v>7</v>
      </c>
      <c r="X4960" t="s">
        <v>630</v>
      </c>
      <c r="Y4960" t="s">
        <v>631</v>
      </c>
      <c r="AC4960">
        <v>1</v>
      </c>
      <c r="AD4960">
        <v>5.1138800000000003E-3</v>
      </c>
      <c r="AE4960">
        <v>5.1138800000000003E-3</v>
      </c>
      <c r="AF4960" t="s">
        <v>73</v>
      </c>
      <c r="AG4960">
        <v>1.2455901199999999</v>
      </c>
      <c r="AH4960">
        <v>6.3698000000000001E-3</v>
      </c>
      <c r="AI4960" s="1">
        <v>6.3698000000000001E-3</v>
      </c>
      <c r="AJ4960" t="s">
        <v>54</v>
      </c>
      <c r="AK4960">
        <v>0.1</v>
      </c>
      <c r="AL4960">
        <v>5.7328199999999996E-3</v>
      </c>
      <c r="AM4960">
        <v>1</v>
      </c>
      <c r="AN4960">
        <f t="shared" si="156"/>
        <v>5.0958400000000008E-3</v>
      </c>
      <c r="AP4960">
        <f t="shared" si="157"/>
        <v>6.369799999999988E-4</v>
      </c>
    </row>
    <row r="4961" spans="1:42">
      <c r="A4961" t="s">
        <v>42</v>
      </c>
      <c r="B4961">
        <v>486</v>
      </c>
      <c r="C4961" t="s">
        <v>57</v>
      </c>
      <c r="E4961" t="s">
        <v>72</v>
      </c>
      <c r="F4961" t="s">
        <v>45</v>
      </c>
      <c r="G4961" t="s">
        <v>45</v>
      </c>
      <c r="H4961" t="s">
        <v>46</v>
      </c>
      <c r="I4961" t="s">
        <v>47</v>
      </c>
      <c r="J4961" t="s">
        <v>590</v>
      </c>
      <c r="K4961">
        <v>881626002674</v>
      </c>
      <c r="L4961">
        <v>12724</v>
      </c>
      <c r="M4961" t="s">
        <v>591</v>
      </c>
      <c r="N4961" t="s">
        <v>592</v>
      </c>
      <c r="T4961" t="s">
        <v>618</v>
      </c>
      <c r="U4961">
        <v>141789</v>
      </c>
      <c r="V4961">
        <v>1</v>
      </c>
      <c r="W4961">
        <v>8</v>
      </c>
      <c r="X4961" t="s">
        <v>619</v>
      </c>
      <c r="Y4961" t="s">
        <v>620</v>
      </c>
      <c r="AC4961">
        <v>1</v>
      </c>
      <c r="AD4961">
        <v>5.1138800000000003E-3</v>
      </c>
      <c r="AE4961">
        <v>5.1138800000000003E-3</v>
      </c>
      <c r="AF4961" t="s">
        <v>73</v>
      </c>
      <c r="AG4961">
        <v>1.2455901199999999</v>
      </c>
      <c r="AH4961">
        <v>6.3698000000000001E-3</v>
      </c>
      <c r="AI4961" s="1">
        <v>6.3698000000000001E-3</v>
      </c>
      <c r="AJ4961" t="s">
        <v>54</v>
      </c>
      <c r="AK4961">
        <v>0.1</v>
      </c>
      <c r="AL4961">
        <v>5.7328199999999996E-3</v>
      </c>
      <c r="AM4961">
        <v>1</v>
      </c>
      <c r="AN4961">
        <f t="shared" si="156"/>
        <v>5.0958400000000008E-3</v>
      </c>
      <c r="AP4961">
        <f t="shared" si="157"/>
        <v>6.369799999999988E-4</v>
      </c>
    </row>
    <row r="4962" spans="1:42">
      <c r="A4962" t="s">
        <v>42</v>
      </c>
      <c r="B4962">
        <v>486</v>
      </c>
      <c r="C4962" t="s">
        <v>57</v>
      </c>
      <c r="E4962" t="s">
        <v>72</v>
      </c>
      <c r="F4962" t="s">
        <v>45</v>
      </c>
      <c r="G4962" t="s">
        <v>45</v>
      </c>
      <c r="H4962" t="s">
        <v>46</v>
      </c>
      <c r="I4962" t="s">
        <v>47</v>
      </c>
      <c r="J4962" t="s">
        <v>590</v>
      </c>
      <c r="K4962">
        <v>881626002674</v>
      </c>
      <c r="L4962">
        <v>12724</v>
      </c>
      <c r="M4962" t="s">
        <v>591</v>
      </c>
      <c r="N4962" t="s">
        <v>592</v>
      </c>
      <c r="T4962" t="s">
        <v>618</v>
      </c>
      <c r="U4962">
        <v>141789</v>
      </c>
      <c r="V4962">
        <v>1</v>
      </c>
      <c r="W4962">
        <v>8</v>
      </c>
      <c r="X4962" t="s">
        <v>619</v>
      </c>
      <c r="Y4962" t="s">
        <v>620</v>
      </c>
      <c r="AC4962">
        <v>1</v>
      </c>
      <c r="AD4962">
        <v>6.03215E-3</v>
      </c>
      <c r="AE4962">
        <v>6.03215E-3</v>
      </c>
      <c r="AF4962" t="s">
        <v>73</v>
      </c>
      <c r="AG4962">
        <v>1.2455901199999999</v>
      </c>
      <c r="AH4962">
        <v>7.5135899999999997E-3</v>
      </c>
      <c r="AI4962" s="1">
        <v>7.5135899999999997E-3</v>
      </c>
      <c r="AJ4962" t="s">
        <v>54</v>
      </c>
      <c r="AK4962">
        <v>0.1</v>
      </c>
      <c r="AL4962">
        <v>6.7622200000000002E-3</v>
      </c>
      <c r="AM4962">
        <v>1</v>
      </c>
      <c r="AN4962">
        <f t="shared" si="156"/>
        <v>6.0108720000000004E-3</v>
      </c>
      <c r="AP4962">
        <f t="shared" si="157"/>
        <v>7.5134799999999977E-4</v>
      </c>
    </row>
    <row r="4963" spans="1:42">
      <c r="A4963" t="s">
        <v>42</v>
      </c>
      <c r="B4963">
        <v>486</v>
      </c>
      <c r="C4963" t="s">
        <v>57</v>
      </c>
      <c r="E4963" t="s">
        <v>72</v>
      </c>
      <c r="F4963" t="s">
        <v>45</v>
      </c>
      <c r="G4963" t="s">
        <v>45</v>
      </c>
      <c r="H4963" t="s">
        <v>46</v>
      </c>
      <c r="I4963" t="s">
        <v>47</v>
      </c>
      <c r="J4963" t="s">
        <v>590</v>
      </c>
      <c r="K4963">
        <v>881626002674</v>
      </c>
      <c r="L4963">
        <v>12724</v>
      </c>
      <c r="M4963" t="s">
        <v>591</v>
      </c>
      <c r="N4963" t="s">
        <v>592</v>
      </c>
      <c r="T4963" t="s">
        <v>632</v>
      </c>
      <c r="U4963">
        <v>141790</v>
      </c>
      <c r="V4963">
        <v>1</v>
      </c>
      <c r="W4963">
        <v>9</v>
      </c>
      <c r="X4963" t="s">
        <v>633</v>
      </c>
      <c r="Y4963" t="s">
        <v>600</v>
      </c>
      <c r="AC4963">
        <v>1</v>
      </c>
      <c r="AD4963">
        <v>5.1138800000000003E-3</v>
      </c>
      <c r="AE4963">
        <v>5.1138800000000003E-3</v>
      </c>
      <c r="AF4963" t="s">
        <v>73</v>
      </c>
      <c r="AG4963">
        <v>1.2455901199999999</v>
      </c>
      <c r="AH4963">
        <v>6.3698000000000001E-3</v>
      </c>
      <c r="AI4963" s="1">
        <v>6.3698000000000001E-3</v>
      </c>
      <c r="AJ4963" t="s">
        <v>54</v>
      </c>
      <c r="AK4963">
        <v>0.1</v>
      </c>
      <c r="AL4963">
        <v>5.7328199999999996E-3</v>
      </c>
      <c r="AM4963">
        <v>1</v>
      </c>
      <c r="AN4963">
        <f t="shared" si="156"/>
        <v>5.0958400000000008E-3</v>
      </c>
      <c r="AP4963">
        <f t="shared" si="157"/>
        <v>6.369799999999988E-4</v>
      </c>
    </row>
    <row r="4964" spans="1:42">
      <c r="A4964" t="s">
        <v>42</v>
      </c>
      <c r="B4964">
        <v>486</v>
      </c>
      <c r="C4964" t="s">
        <v>57</v>
      </c>
      <c r="E4964" t="s">
        <v>72</v>
      </c>
      <c r="F4964" t="s">
        <v>45</v>
      </c>
      <c r="G4964" t="s">
        <v>45</v>
      </c>
      <c r="H4964" t="s">
        <v>46</v>
      </c>
      <c r="I4964" t="s">
        <v>47</v>
      </c>
      <c r="J4964" t="s">
        <v>590</v>
      </c>
      <c r="K4964">
        <v>881626002674</v>
      </c>
      <c r="L4964">
        <v>12724</v>
      </c>
      <c r="M4964" t="s">
        <v>591</v>
      </c>
      <c r="N4964" t="s">
        <v>592</v>
      </c>
      <c r="T4964" t="s">
        <v>621</v>
      </c>
      <c r="U4964">
        <v>141791</v>
      </c>
      <c r="V4964">
        <v>1</v>
      </c>
      <c r="W4964">
        <v>10</v>
      </c>
      <c r="X4964" t="s">
        <v>622</v>
      </c>
      <c r="Y4964" t="s">
        <v>608</v>
      </c>
      <c r="AC4964">
        <v>1</v>
      </c>
      <c r="AD4964">
        <v>1.73138E-3</v>
      </c>
      <c r="AE4964">
        <v>1.73138E-3</v>
      </c>
      <c r="AF4964" t="s">
        <v>73</v>
      </c>
      <c r="AG4964">
        <v>1.2455901199999999</v>
      </c>
      <c r="AH4964">
        <v>2.1565899999999999E-3</v>
      </c>
      <c r="AI4964" s="1">
        <v>2.1565899999999999E-3</v>
      </c>
      <c r="AJ4964" t="s">
        <v>54</v>
      </c>
      <c r="AK4964">
        <v>0.1</v>
      </c>
      <c r="AL4964">
        <v>1.94093E-3</v>
      </c>
      <c r="AM4964">
        <v>1</v>
      </c>
      <c r="AN4964">
        <f t="shared" si="156"/>
        <v>1.7252719999999999E-3</v>
      </c>
      <c r="AP4964">
        <f t="shared" si="157"/>
        <v>2.1565800000000008E-4</v>
      </c>
    </row>
    <row r="4965" spans="1:42">
      <c r="A4965" t="s">
        <v>42</v>
      </c>
      <c r="B4965">
        <v>486</v>
      </c>
      <c r="C4965" t="s">
        <v>57</v>
      </c>
      <c r="E4965" t="s">
        <v>72</v>
      </c>
      <c r="F4965" t="s">
        <v>45</v>
      </c>
      <c r="G4965" t="s">
        <v>45</v>
      </c>
      <c r="H4965" t="s">
        <v>46</v>
      </c>
      <c r="I4965" t="s">
        <v>47</v>
      </c>
      <c r="J4965" t="s">
        <v>590</v>
      </c>
      <c r="K4965">
        <v>881626002674</v>
      </c>
      <c r="L4965">
        <v>12724</v>
      </c>
      <c r="M4965" t="s">
        <v>591</v>
      </c>
      <c r="N4965" t="s">
        <v>592</v>
      </c>
      <c r="T4965" t="s">
        <v>621</v>
      </c>
      <c r="U4965">
        <v>141791</v>
      </c>
      <c r="V4965">
        <v>1</v>
      </c>
      <c r="W4965">
        <v>10</v>
      </c>
      <c r="X4965" t="s">
        <v>622</v>
      </c>
      <c r="Y4965" t="s">
        <v>608</v>
      </c>
      <c r="AC4965">
        <v>1</v>
      </c>
      <c r="AD4965">
        <v>5.1138800000000003E-3</v>
      </c>
      <c r="AE4965">
        <v>5.1138800000000003E-3</v>
      </c>
      <c r="AF4965" t="s">
        <v>73</v>
      </c>
      <c r="AG4965">
        <v>1.2455901199999999</v>
      </c>
      <c r="AH4965">
        <v>6.3698000000000001E-3</v>
      </c>
      <c r="AI4965" s="1">
        <v>6.3698000000000001E-3</v>
      </c>
      <c r="AJ4965" t="s">
        <v>54</v>
      </c>
      <c r="AK4965">
        <v>0.1</v>
      </c>
      <c r="AL4965">
        <v>5.7328199999999996E-3</v>
      </c>
      <c r="AM4965">
        <v>1</v>
      </c>
      <c r="AN4965">
        <f t="shared" si="156"/>
        <v>5.0958400000000008E-3</v>
      </c>
      <c r="AP4965">
        <f t="shared" si="157"/>
        <v>6.369799999999988E-4</v>
      </c>
    </row>
    <row r="4966" spans="1:42">
      <c r="A4966" t="s">
        <v>42</v>
      </c>
      <c r="B4966">
        <v>486</v>
      </c>
      <c r="C4966" t="s">
        <v>57</v>
      </c>
      <c r="E4966" t="s">
        <v>72</v>
      </c>
      <c r="F4966" t="s">
        <v>45</v>
      </c>
      <c r="G4966" t="s">
        <v>45</v>
      </c>
      <c r="H4966" t="s">
        <v>46</v>
      </c>
      <c r="I4966" t="s">
        <v>47</v>
      </c>
      <c r="J4966" t="s">
        <v>590</v>
      </c>
      <c r="K4966">
        <v>881626002674</v>
      </c>
      <c r="L4966">
        <v>12724</v>
      </c>
      <c r="M4966" t="s">
        <v>591</v>
      </c>
      <c r="N4966" t="s">
        <v>592</v>
      </c>
      <c r="T4966" t="s">
        <v>598</v>
      </c>
      <c r="U4966">
        <v>141792</v>
      </c>
      <c r="V4966">
        <v>1</v>
      </c>
      <c r="W4966">
        <v>11</v>
      </c>
      <c r="X4966" t="s">
        <v>599</v>
      </c>
      <c r="Y4966" t="s">
        <v>600</v>
      </c>
      <c r="AC4966">
        <v>1</v>
      </c>
      <c r="AD4966">
        <v>5.1138800000000003E-3</v>
      </c>
      <c r="AE4966">
        <v>5.1138800000000003E-3</v>
      </c>
      <c r="AF4966" t="s">
        <v>73</v>
      </c>
      <c r="AG4966">
        <v>1.2455901199999999</v>
      </c>
      <c r="AH4966">
        <v>6.3698000000000001E-3</v>
      </c>
      <c r="AI4966" s="1">
        <v>6.3698000000000001E-3</v>
      </c>
      <c r="AJ4966" t="s">
        <v>54</v>
      </c>
      <c r="AK4966">
        <v>0.1</v>
      </c>
      <c r="AL4966">
        <v>5.7328199999999996E-3</v>
      </c>
      <c r="AM4966">
        <v>1</v>
      </c>
      <c r="AN4966">
        <f t="shared" si="156"/>
        <v>5.0958400000000008E-3</v>
      </c>
      <c r="AP4966">
        <f t="shared" si="157"/>
        <v>6.369799999999988E-4</v>
      </c>
    </row>
    <row r="4967" spans="1:42">
      <c r="A4967" t="s">
        <v>42</v>
      </c>
      <c r="B4967">
        <v>486</v>
      </c>
      <c r="C4967" t="s">
        <v>57</v>
      </c>
      <c r="E4967" t="s">
        <v>205</v>
      </c>
      <c r="F4967" t="s">
        <v>45</v>
      </c>
      <c r="G4967" t="s">
        <v>45</v>
      </c>
      <c r="H4967" t="s">
        <v>46</v>
      </c>
      <c r="I4967" t="s">
        <v>47</v>
      </c>
      <c r="J4967" t="s">
        <v>590</v>
      </c>
      <c r="K4967">
        <v>881626002674</v>
      </c>
      <c r="L4967">
        <v>12724</v>
      </c>
      <c r="M4967" t="s">
        <v>591</v>
      </c>
      <c r="N4967" t="s">
        <v>592</v>
      </c>
      <c r="T4967" t="s">
        <v>593</v>
      </c>
      <c r="U4967">
        <v>141782</v>
      </c>
      <c r="V4967">
        <v>1</v>
      </c>
      <c r="W4967">
        <v>1</v>
      </c>
      <c r="X4967" t="s">
        <v>594</v>
      </c>
      <c r="Y4967" t="s">
        <v>595</v>
      </c>
      <c r="AC4967">
        <v>1</v>
      </c>
      <c r="AD4967">
        <v>2.7881500000000001E-3</v>
      </c>
      <c r="AE4967">
        <v>2.7881500000000001E-3</v>
      </c>
      <c r="AF4967" t="s">
        <v>62</v>
      </c>
      <c r="AG4967">
        <v>1.0797699700000001</v>
      </c>
      <c r="AH4967">
        <v>3.0105599999999998E-3</v>
      </c>
      <c r="AI4967" s="1">
        <v>3.0105599999999998E-3</v>
      </c>
      <c r="AJ4967" t="s">
        <v>54</v>
      </c>
      <c r="AK4967">
        <v>0.1</v>
      </c>
      <c r="AL4967">
        <v>2.7095000000000001E-3</v>
      </c>
      <c r="AM4967">
        <v>1</v>
      </c>
      <c r="AN4967">
        <f t="shared" si="156"/>
        <v>2.4084480000000001E-3</v>
      </c>
      <c r="AP4967">
        <f t="shared" si="157"/>
        <v>3.01052E-4</v>
      </c>
    </row>
    <row r="4968" spans="1:42">
      <c r="A4968" t="s">
        <v>42</v>
      </c>
      <c r="B4968">
        <v>486</v>
      </c>
      <c r="C4968" t="s">
        <v>57</v>
      </c>
      <c r="E4968" t="s">
        <v>139</v>
      </c>
      <c r="F4968" t="s">
        <v>45</v>
      </c>
      <c r="G4968" t="s">
        <v>45</v>
      </c>
      <c r="H4968" t="s">
        <v>46</v>
      </c>
      <c r="I4968" t="s">
        <v>47</v>
      </c>
      <c r="J4968" t="s">
        <v>590</v>
      </c>
      <c r="K4968">
        <v>881626002674</v>
      </c>
      <c r="L4968">
        <v>12724</v>
      </c>
      <c r="M4968" t="s">
        <v>591</v>
      </c>
      <c r="N4968" t="s">
        <v>592</v>
      </c>
      <c r="T4968" t="s">
        <v>632</v>
      </c>
      <c r="U4968">
        <v>141790</v>
      </c>
      <c r="V4968">
        <v>1</v>
      </c>
      <c r="W4968">
        <v>9</v>
      </c>
      <c r="X4968" t="s">
        <v>633</v>
      </c>
      <c r="Y4968" t="s">
        <v>600</v>
      </c>
      <c r="AC4968">
        <v>1</v>
      </c>
      <c r="AD4968">
        <v>2.1446600000000001E-3</v>
      </c>
      <c r="AE4968">
        <v>2.1446600000000001E-3</v>
      </c>
      <c r="AF4968" t="s">
        <v>62</v>
      </c>
      <c r="AG4968">
        <v>1.0797699700000001</v>
      </c>
      <c r="AH4968">
        <v>2.3157400000000002E-3</v>
      </c>
      <c r="AI4968" s="1">
        <v>2.3157400000000002E-3</v>
      </c>
      <c r="AJ4968" t="s">
        <v>54</v>
      </c>
      <c r="AK4968">
        <v>0.1</v>
      </c>
      <c r="AL4968">
        <v>2.0841599999999998E-3</v>
      </c>
      <c r="AM4968">
        <v>1</v>
      </c>
      <c r="AN4968">
        <f t="shared" si="156"/>
        <v>1.8525920000000001E-3</v>
      </c>
      <c r="AP4968">
        <f t="shared" si="157"/>
        <v>2.315679999999997E-4</v>
      </c>
    </row>
    <row r="4969" spans="1:42">
      <c r="A4969" t="s">
        <v>42</v>
      </c>
      <c r="B4969">
        <v>486</v>
      </c>
      <c r="C4969" t="s">
        <v>57</v>
      </c>
      <c r="E4969" t="s">
        <v>139</v>
      </c>
      <c r="F4969" t="s">
        <v>45</v>
      </c>
      <c r="G4969" t="s">
        <v>45</v>
      </c>
      <c r="H4969" t="s">
        <v>46</v>
      </c>
      <c r="I4969" t="s">
        <v>47</v>
      </c>
      <c r="J4969" t="s">
        <v>590</v>
      </c>
      <c r="K4969">
        <v>881626002674</v>
      </c>
      <c r="L4969">
        <v>12724</v>
      </c>
      <c r="M4969" t="s">
        <v>591</v>
      </c>
      <c r="N4969" t="s">
        <v>592</v>
      </c>
      <c r="T4969" t="s">
        <v>621</v>
      </c>
      <c r="U4969">
        <v>141791</v>
      </c>
      <c r="V4969">
        <v>1</v>
      </c>
      <c r="W4969">
        <v>10</v>
      </c>
      <c r="X4969" t="s">
        <v>622</v>
      </c>
      <c r="Y4969" t="s">
        <v>608</v>
      </c>
      <c r="AC4969">
        <v>1</v>
      </c>
      <c r="AD4969">
        <v>2.1446600000000001E-3</v>
      </c>
      <c r="AE4969">
        <v>2.1446600000000001E-3</v>
      </c>
      <c r="AF4969" t="s">
        <v>62</v>
      </c>
      <c r="AG4969">
        <v>1.0797699700000001</v>
      </c>
      <c r="AH4969">
        <v>2.3157400000000002E-3</v>
      </c>
      <c r="AI4969" s="1">
        <v>2.3157400000000002E-3</v>
      </c>
      <c r="AJ4969" t="s">
        <v>54</v>
      </c>
      <c r="AK4969">
        <v>0.1</v>
      </c>
      <c r="AL4969">
        <v>2.0841599999999998E-3</v>
      </c>
      <c r="AM4969">
        <v>1</v>
      </c>
      <c r="AN4969">
        <f t="shared" si="156"/>
        <v>1.8525920000000001E-3</v>
      </c>
      <c r="AP4969">
        <f t="shared" si="157"/>
        <v>2.315679999999997E-4</v>
      </c>
    </row>
    <row r="4970" spans="1:42">
      <c r="A4970" t="s">
        <v>42</v>
      </c>
      <c r="B4970">
        <v>486</v>
      </c>
      <c r="C4970" t="s">
        <v>57</v>
      </c>
      <c r="E4970" t="s">
        <v>139</v>
      </c>
      <c r="F4970" t="s">
        <v>45</v>
      </c>
      <c r="G4970" t="s">
        <v>45</v>
      </c>
      <c r="H4970" t="s">
        <v>46</v>
      </c>
      <c r="I4970" t="s">
        <v>47</v>
      </c>
      <c r="J4970" t="s">
        <v>590</v>
      </c>
      <c r="K4970">
        <v>881626002674</v>
      </c>
      <c r="L4970">
        <v>12724</v>
      </c>
      <c r="M4970" t="s">
        <v>591</v>
      </c>
      <c r="N4970" t="s">
        <v>592</v>
      </c>
      <c r="T4970" t="s">
        <v>598</v>
      </c>
      <c r="U4970">
        <v>141792</v>
      </c>
      <c r="V4970">
        <v>1</v>
      </c>
      <c r="W4970">
        <v>11</v>
      </c>
      <c r="X4970" t="s">
        <v>599</v>
      </c>
      <c r="Y4970" t="s">
        <v>600</v>
      </c>
      <c r="AC4970">
        <v>1</v>
      </c>
      <c r="AD4970">
        <v>2.1446600000000001E-3</v>
      </c>
      <c r="AE4970">
        <v>2.1446600000000001E-3</v>
      </c>
      <c r="AF4970" t="s">
        <v>62</v>
      </c>
      <c r="AG4970">
        <v>1.0797699700000001</v>
      </c>
      <c r="AH4970">
        <v>2.3157400000000002E-3</v>
      </c>
      <c r="AI4970" s="1">
        <v>2.3157400000000002E-3</v>
      </c>
      <c r="AJ4970" t="s">
        <v>54</v>
      </c>
      <c r="AK4970">
        <v>0.1</v>
      </c>
      <c r="AL4970">
        <v>2.0841599999999998E-3</v>
      </c>
      <c r="AM4970">
        <v>1</v>
      </c>
      <c r="AN4970">
        <f t="shared" si="156"/>
        <v>1.8525920000000001E-3</v>
      </c>
      <c r="AP4970">
        <f t="shared" si="157"/>
        <v>2.315679999999997E-4</v>
      </c>
    </row>
    <row r="4971" spans="1:42">
      <c r="A4971" t="s">
        <v>42</v>
      </c>
      <c r="B4971">
        <v>486</v>
      </c>
      <c r="C4971" t="s">
        <v>57</v>
      </c>
      <c r="E4971" t="s">
        <v>139</v>
      </c>
      <c r="F4971" t="s">
        <v>45</v>
      </c>
      <c r="G4971" t="s">
        <v>45</v>
      </c>
      <c r="H4971" t="s">
        <v>46</v>
      </c>
      <c r="I4971" t="s">
        <v>47</v>
      </c>
      <c r="J4971" t="s">
        <v>590</v>
      </c>
      <c r="K4971">
        <v>881626002674</v>
      </c>
      <c r="L4971">
        <v>12724</v>
      </c>
      <c r="M4971" t="s">
        <v>591</v>
      </c>
      <c r="N4971" t="s">
        <v>592</v>
      </c>
      <c r="T4971" t="s">
        <v>627</v>
      </c>
      <c r="U4971">
        <v>141793</v>
      </c>
      <c r="V4971">
        <v>1</v>
      </c>
      <c r="W4971">
        <v>12</v>
      </c>
      <c r="X4971" t="s">
        <v>628</v>
      </c>
      <c r="Y4971" t="s">
        <v>592</v>
      </c>
      <c r="AC4971">
        <v>1</v>
      </c>
      <c r="AD4971">
        <v>2.1446600000000001E-3</v>
      </c>
      <c r="AE4971">
        <v>2.1446600000000001E-3</v>
      </c>
      <c r="AF4971" t="s">
        <v>62</v>
      </c>
      <c r="AG4971">
        <v>1.0797699700000001</v>
      </c>
      <c r="AH4971">
        <v>2.3157400000000002E-3</v>
      </c>
      <c r="AI4971" s="1">
        <v>2.3157400000000002E-3</v>
      </c>
      <c r="AJ4971" t="s">
        <v>54</v>
      </c>
      <c r="AK4971">
        <v>0.1</v>
      </c>
      <c r="AL4971">
        <v>2.0841599999999998E-3</v>
      </c>
      <c r="AM4971">
        <v>1</v>
      </c>
      <c r="AN4971">
        <f t="shared" si="156"/>
        <v>1.8525920000000001E-3</v>
      </c>
      <c r="AP4971">
        <f t="shared" si="157"/>
        <v>2.315679999999997E-4</v>
      </c>
    </row>
    <row r="4972" spans="1:42">
      <c r="A4972" t="s">
        <v>42</v>
      </c>
      <c r="B4972">
        <v>486</v>
      </c>
      <c r="C4972" t="s">
        <v>57</v>
      </c>
      <c r="E4972" t="s">
        <v>44</v>
      </c>
      <c r="F4972" t="s">
        <v>45</v>
      </c>
      <c r="G4972" t="s">
        <v>45</v>
      </c>
      <c r="H4972" t="s">
        <v>46</v>
      </c>
      <c r="I4972" t="s">
        <v>47</v>
      </c>
      <c r="J4972" t="s">
        <v>590</v>
      </c>
      <c r="K4972">
        <v>881626002674</v>
      </c>
      <c r="L4972">
        <v>12724</v>
      </c>
      <c r="M4972" t="s">
        <v>591</v>
      </c>
      <c r="N4972" t="s">
        <v>592</v>
      </c>
      <c r="T4972" t="s">
        <v>593</v>
      </c>
      <c r="U4972">
        <v>141782</v>
      </c>
      <c r="V4972">
        <v>1</v>
      </c>
      <c r="W4972">
        <v>1</v>
      </c>
      <c r="X4972" t="s">
        <v>594</v>
      </c>
      <c r="Y4972" t="s">
        <v>595</v>
      </c>
      <c r="AC4972">
        <v>2</v>
      </c>
      <c r="AD4972">
        <v>5.6509000000000004E-3</v>
      </c>
      <c r="AE4972">
        <v>1.1301800000000001E-2</v>
      </c>
      <c r="AF4972" t="s">
        <v>53</v>
      </c>
      <c r="AG4972">
        <v>1</v>
      </c>
      <c r="AH4972">
        <v>5.6509000000000004E-3</v>
      </c>
      <c r="AI4972" s="1">
        <v>1.1301800000000001E-2</v>
      </c>
      <c r="AJ4972" t="s">
        <v>54</v>
      </c>
      <c r="AK4972">
        <v>0.1</v>
      </c>
      <c r="AL4972">
        <v>1.0171619999999999E-2</v>
      </c>
      <c r="AM4972">
        <v>1</v>
      </c>
      <c r="AN4972">
        <f t="shared" si="156"/>
        <v>9.0414400000000013E-3</v>
      </c>
      <c r="AP4972">
        <f t="shared" si="157"/>
        <v>1.130179999999998E-3</v>
      </c>
    </row>
    <row r="4973" spans="1:42">
      <c r="A4973" t="s">
        <v>42</v>
      </c>
      <c r="B4973">
        <v>486</v>
      </c>
      <c r="C4973" t="s">
        <v>57</v>
      </c>
      <c r="E4973" t="s">
        <v>44</v>
      </c>
      <c r="F4973" t="s">
        <v>45</v>
      </c>
      <c r="G4973" t="s">
        <v>45</v>
      </c>
      <c r="H4973" t="s">
        <v>46</v>
      </c>
      <c r="I4973" t="s">
        <v>47</v>
      </c>
      <c r="J4973" t="s">
        <v>590</v>
      </c>
      <c r="K4973">
        <v>881626002674</v>
      </c>
      <c r="L4973">
        <v>12724</v>
      </c>
      <c r="M4973" t="s">
        <v>591</v>
      </c>
      <c r="N4973" t="s">
        <v>592</v>
      </c>
      <c r="T4973" t="s">
        <v>609</v>
      </c>
      <c r="U4973">
        <v>141783</v>
      </c>
      <c r="V4973">
        <v>1</v>
      </c>
      <c r="W4973">
        <v>2</v>
      </c>
      <c r="X4973" t="s">
        <v>610</v>
      </c>
      <c r="Y4973" t="s">
        <v>595</v>
      </c>
      <c r="AC4973">
        <v>1</v>
      </c>
      <c r="AD4973">
        <v>2.62708E-3</v>
      </c>
      <c r="AE4973">
        <v>2.62708E-3</v>
      </c>
      <c r="AF4973" t="s">
        <v>53</v>
      </c>
      <c r="AG4973">
        <v>1</v>
      </c>
      <c r="AH4973">
        <v>2.62708E-3</v>
      </c>
      <c r="AI4973" s="1">
        <v>2.62708E-3</v>
      </c>
      <c r="AJ4973" t="s">
        <v>54</v>
      </c>
      <c r="AK4973">
        <v>0.1</v>
      </c>
      <c r="AL4973">
        <v>2.3643700000000002E-3</v>
      </c>
      <c r="AM4973">
        <v>1</v>
      </c>
      <c r="AN4973">
        <f t="shared" si="156"/>
        <v>2.101664E-3</v>
      </c>
      <c r="AP4973">
        <f t="shared" si="157"/>
        <v>2.6270600000000014E-4</v>
      </c>
    </row>
    <row r="4974" spans="1:42">
      <c r="A4974" t="s">
        <v>42</v>
      </c>
      <c r="B4974">
        <v>486</v>
      </c>
      <c r="C4974" t="s">
        <v>57</v>
      </c>
      <c r="E4974" t="s">
        <v>44</v>
      </c>
      <c r="F4974" t="s">
        <v>45</v>
      </c>
      <c r="G4974" t="s">
        <v>45</v>
      </c>
      <c r="H4974" t="s">
        <v>46</v>
      </c>
      <c r="I4974" t="s">
        <v>47</v>
      </c>
      <c r="J4974" t="s">
        <v>590</v>
      </c>
      <c r="K4974">
        <v>881626002674</v>
      </c>
      <c r="L4974">
        <v>12724</v>
      </c>
      <c r="M4974" t="s">
        <v>591</v>
      </c>
      <c r="N4974" t="s">
        <v>592</v>
      </c>
      <c r="T4974" t="s">
        <v>609</v>
      </c>
      <c r="U4974">
        <v>141783</v>
      </c>
      <c r="V4974">
        <v>1</v>
      </c>
      <c r="W4974">
        <v>2</v>
      </c>
      <c r="X4974" t="s">
        <v>610</v>
      </c>
      <c r="Y4974" t="s">
        <v>595</v>
      </c>
      <c r="AC4974">
        <v>1</v>
      </c>
      <c r="AD4974">
        <v>5.6509000000000004E-3</v>
      </c>
      <c r="AE4974">
        <v>5.6509000000000004E-3</v>
      </c>
      <c r="AF4974" t="s">
        <v>53</v>
      </c>
      <c r="AG4974">
        <v>1</v>
      </c>
      <c r="AH4974">
        <v>5.6509000000000004E-3</v>
      </c>
      <c r="AI4974" s="1">
        <v>5.6509000000000004E-3</v>
      </c>
      <c r="AJ4974" t="s">
        <v>54</v>
      </c>
      <c r="AK4974">
        <v>0.1</v>
      </c>
      <c r="AL4974">
        <v>5.0858099999999996E-3</v>
      </c>
      <c r="AM4974">
        <v>1</v>
      </c>
      <c r="AN4974">
        <f t="shared" si="156"/>
        <v>4.5207200000000006E-3</v>
      </c>
      <c r="AP4974">
        <f t="shared" si="157"/>
        <v>5.65089999999999E-4</v>
      </c>
    </row>
    <row r="4975" spans="1:42">
      <c r="A4975" t="s">
        <v>42</v>
      </c>
      <c r="B4975">
        <v>486</v>
      </c>
      <c r="C4975" t="s">
        <v>57</v>
      </c>
      <c r="E4975" t="s">
        <v>44</v>
      </c>
      <c r="F4975" t="s">
        <v>45</v>
      </c>
      <c r="G4975" t="s">
        <v>45</v>
      </c>
      <c r="H4975" t="s">
        <v>46</v>
      </c>
      <c r="I4975" t="s">
        <v>47</v>
      </c>
      <c r="J4975" t="s">
        <v>590</v>
      </c>
      <c r="K4975">
        <v>881626002674</v>
      </c>
      <c r="L4975">
        <v>12724</v>
      </c>
      <c r="M4975" t="s">
        <v>591</v>
      </c>
      <c r="N4975" t="s">
        <v>592</v>
      </c>
      <c r="T4975" t="s">
        <v>604</v>
      </c>
      <c r="U4975">
        <v>141784</v>
      </c>
      <c r="V4975">
        <v>1</v>
      </c>
      <c r="W4975">
        <v>3</v>
      </c>
      <c r="X4975" t="s">
        <v>605</v>
      </c>
      <c r="Y4975" t="s">
        <v>592</v>
      </c>
      <c r="AC4975">
        <v>7</v>
      </c>
      <c r="AD4975">
        <v>2.4383400000000002E-3</v>
      </c>
      <c r="AE4975">
        <v>1.7068380000000001E-2</v>
      </c>
      <c r="AF4975" t="s">
        <v>53</v>
      </c>
      <c r="AG4975">
        <v>1</v>
      </c>
      <c r="AH4975">
        <v>2.4383400000000002E-3</v>
      </c>
      <c r="AI4975" s="1">
        <v>1.7068380000000001E-2</v>
      </c>
      <c r="AJ4975" t="s">
        <v>54</v>
      </c>
      <c r="AK4975">
        <v>0.1</v>
      </c>
      <c r="AL4975">
        <v>1.536154E-2</v>
      </c>
      <c r="AM4975">
        <v>1</v>
      </c>
      <c r="AN4975">
        <f t="shared" si="156"/>
        <v>1.3654704000000002E-2</v>
      </c>
      <c r="AP4975">
        <f t="shared" si="157"/>
        <v>1.706835999999998E-3</v>
      </c>
    </row>
    <row r="4976" spans="1:42">
      <c r="A4976" t="s">
        <v>42</v>
      </c>
      <c r="B4976">
        <v>486</v>
      </c>
      <c r="C4976" t="s">
        <v>57</v>
      </c>
      <c r="E4976" t="s">
        <v>44</v>
      </c>
      <c r="F4976" t="s">
        <v>45</v>
      </c>
      <c r="G4976" t="s">
        <v>45</v>
      </c>
      <c r="H4976" t="s">
        <v>46</v>
      </c>
      <c r="I4976" t="s">
        <v>47</v>
      </c>
      <c r="J4976" t="s">
        <v>590</v>
      </c>
      <c r="K4976">
        <v>881626002674</v>
      </c>
      <c r="L4976">
        <v>12724</v>
      </c>
      <c r="M4976" t="s">
        <v>591</v>
      </c>
      <c r="N4976" t="s">
        <v>592</v>
      </c>
      <c r="T4976" t="s">
        <v>604</v>
      </c>
      <c r="U4976">
        <v>141784</v>
      </c>
      <c r="V4976">
        <v>1</v>
      </c>
      <c r="W4976">
        <v>3</v>
      </c>
      <c r="X4976" t="s">
        <v>605</v>
      </c>
      <c r="Y4976" t="s">
        <v>592</v>
      </c>
      <c r="AC4976">
        <v>1</v>
      </c>
      <c r="AD4976">
        <v>3.8061100000000001E-3</v>
      </c>
      <c r="AE4976">
        <v>3.8061100000000001E-3</v>
      </c>
      <c r="AF4976" t="s">
        <v>53</v>
      </c>
      <c r="AG4976">
        <v>1</v>
      </c>
      <c r="AH4976">
        <v>3.8061100000000001E-3</v>
      </c>
      <c r="AI4976" s="1">
        <v>3.8061100000000001E-3</v>
      </c>
      <c r="AJ4976" t="s">
        <v>54</v>
      </c>
      <c r="AK4976">
        <v>0.1</v>
      </c>
      <c r="AL4976">
        <v>3.4255000000000002E-3</v>
      </c>
      <c r="AM4976">
        <v>1</v>
      </c>
      <c r="AN4976">
        <f t="shared" si="156"/>
        <v>3.0448880000000004E-3</v>
      </c>
      <c r="AP4976">
        <f t="shared" si="157"/>
        <v>3.8061199999999979E-4</v>
      </c>
    </row>
    <row r="4977" spans="1:42">
      <c r="A4977" t="s">
        <v>42</v>
      </c>
      <c r="B4977">
        <v>486</v>
      </c>
      <c r="C4977" t="s">
        <v>57</v>
      </c>
      <c r="E4977" t="s">
        <v>44</v>
      </c>
      <c r="F4977" t="s">
        <v>45</v>
      </c>
      <c r="G4977" t="s">
        <v>45</v>
      </c>
      <c r="H4977" t="s">
        <v>46</v>
      </c>
      <c r="I4977" t="s">
        <v>47</v>
      </c>
      <c r="J4977" t="s">
        <v>590</v>
      </c>
      <c r="K4977">
        <v>881626002674</v>
      </c>
      <c r="L4977">
        <v>12724</v>
      </c>
      <c r="M4977" t="s">
        <v>591</v>
      </c>
      <c r="N4977" t="s">
        <v>592</v>
      </c>
      <c r="T4977" t="s">
        <v>604</v>
      </c>
      <c r="U4977">
        <v>141784</v>
      </c>
      <c r="V4977">
        <v>1</v>
      </c>
      <c r="W4977">
        <v>3</v>
      </c>
      <c r="X4977" t="s">
        <v>605</v>
      </c>
      <c r="Y4977" t="s">
        <v>592</v>
      </c>
      <c r="AC4977">
        <v>3</v>
      </c>
      <c r="AD4977">
        <v>5.6509000000000004E-3</v>
      </c>
      <c r="AE4977">
        <v>1.6952700000000001E-2</v>
      </c>
      <c r="AF4977" t="s">
        <v>53</v>
      </c>
      <c r="AG4977">
        <v>1</v>
      </c>
      <c r="AH4977">
        <v>5.6509000000000004E-3</v>
      </c>
      <c r="AI4977" s="1">
        <v>1.6952700000000001E-2</v>
      </c>
      <c r="AJ4977" t="s">
        <v>54</v>
      </c>
      <c r="AK4977">
        <v>0.1</v>
      </c>
      <c r="AL4977">
        <v>1.5257430000000001E-2</v>
      </c>
      <c r="AM4977">
        <v>1</v>
      </c>
      <c r="AN4977">
        <f t="shared" si="156"/>
        <v>1.3562160000000002E-2</v>
      </c>
      <c r="AP4977">
        <f t="shared" si="157"/>
        <v>1.6952699999999987E-3</v>
      </c>
    </row>
    <row r="4978" spans="1:42">
      <c r="A4978" t="s">
        <v>42</v>
      </c>
      <c r="B4978">
        <v>486</v>
      </c>
      <c r="C4978" t="s">
        <v>57</v>
      </c>
      <c r="E4978" t="s">
        <v>44</v>
      </c>
      <c r="F4978" t="s">
        <v>45</v>
      </c>
      <c r="G4978" t="s">
        <v>45</v>
      </c>
      <c r="H4978" t="s">
        <v>46</v>
      </c>
      <c r="I4978" t="s">
        <v>47</v>
      </c>
      <c r="J4978" t="s">
        <v>590</v>
      </c>
      <c r="K4978">
        <v>881626002674</v>
      </c>
      <c r="L4978">
        <v>12724</v>
      </c>
      <c r="M4978" t="s">
        <v>591</v>
      </c>
      <c r="N4978" t="s">
        <v>592</v>
      </c>
      <c r="T4978" t="s">
        <v>614</v>
      </c>
      <c r="U4978">
        <v>141785</v>
      </c>
      <c r="V4978">
        <v>1</v>
      </c>
      <c r="W4978">
        <v>4</v>
      </c>
      <c r="X4978" t="s">
        <v>615</v>
      </c>
      <c r="Y4978" t="s">
        <v>595</v>
      </c>
      <c r="AC4978">
        <v>1</v>
      </c>
      <c r="AD4978">
        <v>2.4383500000000002E-3</v>
      </c>
      <c r="AE4978">
        <v>2.4383500000000002E-3</v>
      </c>
      <c r="AF4978" t="s">
        <v>53</v>
      </c>
      <c r="AG4978">
        <v>1</v>
      </c>
      <c r="AH4978">
        <v>2.4383500000000002E-3</v>
      </c>
      <c r="AI4978" s="1">
        <v>2.4383500000000002E-3</v>
      </c>
      <c r="AJ4978" t="s">
        <v>54</v>
      </c>
      <c r="AK4978">
        <v>0.1</v>
      </c>
      <c r="AL4978">
        <v>2.1945100000000002E-3</v>
      </c>
      <c r="AM4978">
        <v>1</v>
      </c>
      <c r="AN4978">
        <f t="shared" si="156"/>
        <v>1.9506800000000002E-3</v>
      </c>
      <c r="AP4978">
        <f t="shared" si="157"/>
        <v>2.4383E-4</v>
      </c>
    </row>
    <row r="4979" spans="1:42">
      <c r="A4979" t="s">
        <v>42</v>
      </c>
      <c r="B4979">
        <v>486</v>
      </c>
      <c r="C4979" t="s">
        <v>57</v>
      </c>
      <c r="E4979" t="s">
        <v>44</v>
      </c>
      <c r="F4979" t="s">
        <v>45</v>
      </c>
      <c r="G4979" t="s">
        <v>45</v>
      </c>
      <c r="H4979" t="s">
        <v>46</v>
      </c>
      <c r="I4979" t="s">
        <v>47</v>
      </c>
      <c r="J4979" t="s">
        <v>590</v>
      </c>
      <c r="K4979">
        <v>881626002674</v>
      </c>
      <c r="L4979">
        <v>12724</v>
      </c>
      <c r="M4979" t="s">
        <v>591</v>
      </c>
      <c r="N4979" t="s">
        <v>592</v>
      </c>
      <c r="T4979" t="s">
        <v>614</v>
      </c>
      <c r="U4979">
        <v>141785</v>
      </c>
      <c r="V4979">
        <v>1</v>
      </c>
      <c r="W4979">
        <v>4</v>
      </c>
      <c r="X4979" t="s">
        <v>615</v>
      </c>
      <c r="Y4979" t="s">
        <v>595</v>
      </c>
      <c r="AC4979">
        <v>2</v>
      </c>
      <c r="AD4979">
        <v>5.6509000000000004E-3</v>
      </c>
      <c r="AE4979">
        <v>1.1301800000000001E-2</v>
      </c>
      <c r="AF4979" t="s">
        <v>53</v>
      </c>
      <c r="AG4979">
        <v>1</v>
      </c>
      <c r="AH4979">
        <v>5.6509000000000004E-3</v>
      </c>
      <c r="AI4979" s="1">
        <v>1.1301800000000001E-2</v>
      </c>
      <c r="AJ4979" t="s">
        <v>54</v>
      </c>
      <c r="AK4979">
        <v>0.1</v>
      </c>
      <c r="AL4979">
        <v>1.0171619999999999E-2</v>
      </c>
      <c r="AM4979">
        <v>1</v>
      </c>
      <c r="AN4979">
        <f t="shared" si="156"/>
        <v>9.0414400000000013E-3</v>
      </c>
      <c r="AP4979">
        <f t="shared" si="157"/>
        <v>1.130179999999998E-3</v>
      </c>
    </row>
    <row r="4980" spans="1:42">
      <c r="A4980" t="s">
        <v>42</v>
      </c>
      <c r="B4980">
        <v>486</v>
      </c>
      <c r="C4980" t="s">
        <v>57</v>
      </c>
      <c r="E4980" t="s">
        <v>44</v>
      </c>
      <c r="F4980" t="s">
        <v>45</v>
      </c>
      <c r="G4980" t="s">
        <v>45</v>
      </c>
      <c r="H4980" t="s">
        <v>46</v>
      </c>
      <c r="I4980" t="s">
        <v>47</v>
      </c>
      <c r="J4980" t="s">
        <v>590</v>
      </c>
      <c r="K4980">
        <v>881626002674</v>
      </c>
      <c r="L4980">
        <v>12724</v>
      </c>
      <c r="M4980" t="s">
        <v>591</v>
      </c>
      <c r="N4980" t="s">
        <v>592</v>
      </c>
      <c r="T4980" t="s">
        <v>596</v>
      </c>
      <c r="U4980">
        <v>141786</v>
      </c>
      <c r="V4980">
        <v>1</v>
      </c>
      <c r="W4980">
        <v>5</v>
      </c>
      <c r="X4980" t="s">
        <v>597</v>
      </c>
      <c r="Y4980" t="s">
        <v>592</v>
      </c>
      <c r="AC4980">
        <v>1</v>
      </c>
      <c r="AD4980">
        <v>2.4383500000000002E-3</v>
      </c>
      <c r="AE4980">
        <v>2.4383500000000002E-3</v>
      </c>
      <c r="AF4980" t="s">
        <v>53</v>
      </c>
      <c r="AG4980">
        <v>1</v>
      </c>
      <c r="AH4980">
        <v>2.4383500000000002E-3</v>
      </c>
      <c r="AI4980" s="1">
        <v>2.4383500000000002E-3</v>
      </c>
      <c r="AJ4980" t="s">
        <v>54</v>
      </c>
      <c r="AK4980">
        <v>0.1</v>
      </c>
      <c r="AL4980">
        <v>2.1945100000000002E-3</v>
      </c>
      <c r="AM4980">
        <v>1</v>
      </c>
      <c r="AN4980">
        <f t="shared" si="156"/>
        <v>1.9506800000000002E-3</v>
      </c>
      <c r="AP4980">
        <f t="shared" si="157"/>
        <v>2.4383E-4</v>
      </c>
    </row>
    <row r="4981" spans="1:42">
      <c r="A4981" t="s">
        <v>42</v>
      </c>
      <c r="B4981">
        <v>486</v>
      </c>
      <c r="C4981" t="s">
        <v>57</v>
      </c>
      <c r="E4981" t="s">
        <v>44</v>
      </c>
      <c r="F4981" t="s">
        <v>45</v>
      </c>
      <c r="G4981" t="s">
        <v>45</v>
      </c>
      <c r="H4981" t="s">
        <v>46</v>
      </c>
      <c r="I4981" t="s">
        <v>47</v>
      </c>
      <c r="J4981" t="s">
        <v>590</v>
      </c>
      <c r="K4981">
        <v>881626002674</v>
      </c>
      <c r="L4981">
        <v>12724</v>
      </c>
      <c r="M4981" t="s">
        <v>591</v>
      </c>
      <c r="N4981" t="s">
        <v>592</v>
      </c>
      <c r="T4981" t="s">
        <v>596</v>
      </c>
      <c r="U4981">
        <v>141786</v>
      </c>
      <c r="V4981">
        <v>1</v>
      </c>
      <c r="W4981">
        <v>5</v>
      </c>
      <c r="X4981" t="s">
        <v>597</v>
      </c>
      <c r="Y4981" t="s">
        <v>592</v>
      </c>
      <c r="AC4981">
        <v>2</v>
      </c>
      <c r="AD4981">
        <v>5.6509000000000004E-3</v>
      </c>
      <c r="AE4981">
        <v>1.1301800000000001E-2</v>
      </c>
      <c r="AF4981" t="s">
        <v>53</v>
      </c>
      <c r="AG4981">
        <v>1</v>
      </c>
      <c r="AH4981">
        <v>5.6509000000000004E-3</v>
      </c>
      <c r="AI4981" s="1">
        <v>1.1301800000000001E-2</v>
      </c>
      <c r="AJ4981" t="s">
        <v>54</v>
      </c>
      <c r="AK4981">
        <v>0.1</v>
      </c>
      <c r="AL4981">
        <v>1.0171619999999999E-2</v>
      </c>
      <c r="AM4981">
        <v>1</v>
      </c>
      <c r="AN4981">
        <f t="shared" si="156"/>
        <v>9.0414400000000013E-3</v>
      </c>
      <c r="AP4981">
        <f t="shared" si="157"/>
        <v>1.130179999999998E-3</v>
      </c>
    </row>
    <row r="4982" spans="1:42">
      <c r="A4982" t="s">
        <v>42</v>
      </c>
      <c r="B4982">
        <v>486</v>
      </c>
      <c r="C4982" t="s">
        <v>57</v>
      </c>
      <c r="E4982" t="s">
        <v>44</v>
      </c>
      <c r="F4982" t="s">
        <v>45</v>
      </c>
      <c r="G4982" t="s">
        <v>45</v>
      </c>
      <c r="H4982" t="s">
        <v>46</v>
      </c>
      <c r="I4982" t="s">
        <v>47</v>
      </c>
      <c r="J4982" t="s">
        <v>590</v>
      </c>
      <c r="K4982">
        <v>881626002674</v>
      </c>
      <c r="L4982">
        <v>12724</v>
      </c>
      <c r="M4982" t="s">
        <v>591</v>
      </c>
      <c r="N4982" t="s">
        <v>592</v>
      </c>
      <c r="T4982" t="s">
        <v>616</v>
      </c>
      <c r="U4982">
        <v>141787</v>
      </c>
      <c r="V4982">
        <v>1</v>
      </c>
      <c r="W4982">
        <v>6</v>
      </c>
      <c r="X4982" t="s">
        <v>617</v>
      </c>
      <c r="Y4982" t="s">
        <v>600</v>
      </c>
      <c r="AC4982">
        <v>1</v>
      </c>
      <c r="AD4982">
        <v>2.4383500000000002E-3</v>
      </c>
      <c r="AE4982">
        <v>2.4383500000000002E-3</v>
      </c>
      <c r="AF4982" t="s">
        <v>53</v>
      </c>
      <c r="AG4982">
        <v>1</v>
      </c>
      <c r="AH4982">
        <v>2.4383500000000002E-3</v>
      </c>
      <c r="AI4982" s="1">
        <v>2.4383500000000002E-3</v>
      </c>
      <c r="AJ4982" t="s">
        <v>54</v>
      </c>
      <c r="AK4982">
        <v>0.1</v>
      </c>
      <c r="AL4982">
        <v>2.1945100000000002E-3</v>
      </c>
      <c r="AM4982">
        <v>1</v>
      </c>
      <c r="AN4982">
        <f t="shared" si="156"/>
        <v>1.9506800000000002E-3</v>
      </c>
      <c r="AP4982">
        <f t="shared" si="157"/>
        <v>2.4383E-4</v>
      </c>
    </row>
    <row r="4983" spans="1:42">
      <c r="A4983" t="s">
        <v>42</v>
      </c>
      <c r="B4983">
        <v>486</v>
      </c>
      <c r="C4983" t="s">
        <v>57</v>
      </c>
      <c r="E4983" t="s">
        <v>44</v>
      </c>
      <c r="F4983" t="s">
        <v>45</v>
      </c>
      <c r="G4983" t="s">
        <v>45</v>
      </c>
      <c r="H4983" t="s">
        <v>46</v>
      </c>
      <c r="I4983" t="s">
        <v>47</v>
      </c>
      <c r="J4983" t="s">
        <v>590</v>
      </c>
      <c r="K4983">
        <v>881626002674</v>
      </c>
      <c r="L4983">
        <v>12724</v>
      </c>
      <c r="M4983" t="s">
        <v>591</v>
      </c>
      <c r="N4983" t="s">
        <v>592</v>
      </c>
      <c r="T4983" t="s">
        <v>616</v>
      </c>
      <c r="U4983">
        <v>141787</v>
      </c>
      <c r="V4983">
        <v>1</v>
      </c>
      <c r="W4983">
        <v>6</v>
      </c>
      <c r="X4983" t="s">
        <v>617</v>
      </c>
      <c r="Y4983" t="s">
        <v>600</v>
      </c>
      <c r="AC4983">
        <v>1</v>
      </c>
      <c r="AD4983">
        <v>5.6509000000000004E-3</v>
      </c>
      <c r="AE4983">
        <v>5.6509000000000004E-3</v>
      </c>
      <c r="AF4983" t="s">
        <v>53</v>
      </c>
      <c r="AG4983">
        <v>1</v>
      </c>
      <c r="AH4983">
        <v>5.6509000000000004E-3</v>
      </c>
      <c r="AI4983" s="1">
        <v>5.6509000000000004E-3</v>
      </c>
      <c r="AJ4983" t="s">
        <v>54</v>
      </c>
      <c r="AK4983">
        <v>0.1</v>
      </c>
      <c r="AL4983">
        <v>5.0858099999999996E-3</v>
      </c>
      <c r="AM4983">
        <v>1</v>
      </c>
      <c r="AN4983">
        <f t="shared" si="156"/>
        <v>4.5207200000000006E-3</v>
      </c>
      <c r="AP4983">
        <f t="shared" si="157"/>
        <v>5.65089999999999E-4</v>
      </c>
    </row>
    <row r="4984" spans="1:42">
      <c r="A4984" t="s">
        <v>42</v>
      </c>
      <c r="B4984">
        <v>486</v>
      </c>
      <c r="C4984" t="s">
        <v>57</v>
      </c>
      <c r="E4984" t="s">
        <v>44</v>
      </c>
      <c r="F4984" t="s">
        <v>45</v>
      </c>
      <c r="G4984" t="s">
        <v>45</v>
      </c>
      <c r="H4984" t="s">
        <v>46</v>
      </c>
      <c r="I4984" t="s">
        <v>47</v>
      </c>
      <c r="J4984" t="s">
        <v>590</v>
      </c>
      <c r="K4984">
        <v>881626002674</v>
      </c>
      <c r="L4984">
        <v>12724</v>
      </c>
      <c r="M4984" t="s">
        <v>591</v>
      </c>
      <c r="N4984" t="s">
        <v>592</v>
      </c>
      <c r="T4984" t="s">
        <v>629</v>
      </c>
      <c r="U4984">
        <v>141788</v>
      </c>
      <c r="V4984">
        <v>1</v>
      </c>
      <c r="W4984">
        <v>7</v>
      </c>
      <c r="X4984" t="s">
        <v>630</v>
      </c>
      <c r="Y4984" t="s">
        <v>631</v>
      </c>
      <c r="AC4984">
        <v>1</v>
      </c>
      <c r="AD4984">
        <v>2.4383500000000002E-3</v>
      </c>
      <c r="AE4984">
        <v>2.4383500000000002E-3</v>
      </c>
      <c r="AF4984" t="s">
        <v>53</v>
      </c>
      <c r="AG4984">
        <v>1</v>
      </c>
      <c r="AH4984">
        <v>2.4383500000000002E-3</v>
      </c>
      <c r="AI4984" s="1">
        <v>2.4383500000000002E-3</v>
      </c>
      <c r="AJ4984" t="s">
        <v>54</v>
      </c>
      <c r="AK4984">
        <v>0.1</v>
      </c>
      <c r="AL4984">
        <v>2.1945100000000002E-3</v>
      </c>
      <c r="AM4984">
        <v>1</v>
      </c>
      <c r="AN4984">
        <f t="shared" si="156"/>
        <v>1.9506800000000002E-3</v>
      </c>
      <c r="AP4984">
        <f t="shared" si="157"/>
        <v>2.4383E-4</v>
      </c>
    </row>
    <row r="4985" spans="1:42">
      <c r="A4985" t="s">
        <v>42</v>
      </c>
      <c r="B4985">
        <v>486</v>
      </c>
      <c r="C4985" t="s">
        <v>57</v>
      </c>
      <c r="E4985" t="s">
        <v>44</v>
      </c>
      <c r="F4985" t="s">
        <v>45</v>
      </c>
      <c r="G4985" t="s">
        <v>45</v>
      </c>
      <c r="H4985" t="s">
        <v>46</v>
      </c>
      <c r="I4985" t="s">
        <v>47</v>
      </c>
      <c r="J4985" t="s">
        <v>590</v>
      </c>
      <c r="K4985">
        <v>881626002674</v>
      </c>
      <c r="L4985">
        <v>12724</v>
      </c>
      <c r="M4985" t="s">
        <v>591</v>
      </c>
      <c r="N4985" t="s">
        <v>592</v>
      </c>
      <c r="T4985" t="s">
        <v>629</v>
      </c>
      <c r="U4985">
        <v>141788</v>
      </c>
      <c r="V4985">
        <v>1</v>
      </c>
      <c r="W4985">
        <v>7</v>
      </c>
      <c r="X4985" t="s">
        <v>630</v>
      </c>
      <c r="Y4985" t="s">
        <v>631</v>
      </c>
      <c r="AC4985">
        <v>21</v>
      </c>
      <c r="AD4985">
        <v>5.6509000000000004E-3</v>
      </c>
      <c r="AE4985">
        <v>0.11866889999999999</v>
      </c>
      <c r="AF4985" t="s">
        <v>53</v>
      </c>
      <c r="AG4985">
        <v>1</v>
      </c>
      <c r="AH4985">
        <v>5.6509000000000004E-3</v>
      </c>
      <c r="AI4985" s="1">
        <v>0.11866889999999999</v>
      </c>
      <c r="AJ4985" t="s">
        <v>54</v>
      </c>
      <c r="AK4985">
        <v>0.1</v>
      </c>
      <c r="AL4985">
        <v>0.10680201</v>
      </c>
      <c r="AM4985">
        <v>1</v>
      </c>
      <c r="AN4985">
        <f t="shared" si="156"/>
        <v>9.4935119999999998E-2</v>
      </c>
      <c r="AP4985">
        <f t="shared" si="157"/>
        <v>1.1866890000000005E-2</v>
      </c>
    </row>
    <row r="4986" spans="1:42">
      <c r="A4986" t="s">
        <v>42</v>
      </c>
      <c r="B4986">
        <v>486</v>
      </c>
      <c r="C4986" t="s">
        <v>57</v>
      </c>
      <c r="E4986" t="s">
        <v>44</v>
      </c>
      <c r="F4986" t="s">
        <v>45</v>
      </c>
      <c r="G4986" t="s">
        <v>45</v>
      </c>
      <c r="H4986" t="s">
        <v>46</v>
      </c>
      <c r="I4986" t="s">
        <v>47</v>
      </c>
      <c r="J4986" t="s">
        <v>590</v>
      </c>
      <c r="K4986">
        <v>881626002674</v>
      </c>
      <c r="L4986">
        <v>12724</v>
      </c>
      <c r="M4986" t="s">
        <v>591</v>
      </c>
      <c r="N4986" t="s">
        <v>592</v>
      </c>
      <c r="T4986" t="s">
        <v>618</v>
      </c>
      <c r="U4986">
        <v>141789</v>
      </c>
      <c r="V4986">
        <v>1</v>
      </c>
      <c r="W4986">
        <v>8</v>
      </c>
      <c r="X4986" t="s">
        <v>619</v>
      </c>
      <c r="Y4986" t="s">
        <v>620</v>
      </c>
      <c r="AC4986">
        <v>1</v>
      </c>
      <c r="AD4986">
        <v>2.4383500000000002E-3</v>
      </c>
      <c r="AE4986">
        <v>2.4383500000000002E-3</v>
      </c>
      <c r="AF4986" t="s">
        <v>53</v>
      </c>
      <c r="AG4986">
        <v>1</v>
      </c>
      <c r="AH4986">
        <v>2.4383500000000002E-3</v>
      </c>
      <c r="AI4986" s="1">
        <v>2.4383500000000002E-3</v>
      </c>
      <c r="AJ4986" t="s">
        <v>54</v>
      </c>
      <c r="AK4986">
        <v>0.1</v>
      </c>
      <c r="AL4986">
        <v>2.1945100000000002E-3</v>
      </c>
      <c r="AM4986">
        <v>1</v>
      </c>
      <c r="AN4986">
        <f t="shared" si="156"/>
        <v>1.9506800000000002E-3</v>
      </c>
      <c r="AP4986">
        <f t="shared" si="157"/>
        <v>2.4383E-4</v>
      </c>
    </row>
    <row r="4987" spans="1:42">
      <c r="A4987" t="s">
        <v>42</v>
      </c>
      <c r="B4987">
        <v>486</v>
      </c>
      <c r="C4987" t="s">
        <v>57</v>
      </c>
      <c r="E4987" t="s">
        <v>44</v>
      </c>
      <c r="F4987" t="s">
        <v>45</v>
      </c>
      <c r="G4987" t="s">
        <v>45</v>
      </c>
      <c r="H4987" t="s">
        <v>46</v>
      </c>
      <c r="I4987" t="s">
        <v>47</v>
      </c>
      <c r="J4987" t="s">
        <v>590</v>
      </c>
      <c r="K4987">
        <v>881626002674</v>
      </c>
      <c r="L4987">
        <v>12724</v>
      </c>
      <c r="M4987" t="s">
        <v>591</v>
      </c>
      <c r="N4987" t="s">
        <v>592</v>
      </c>
      <c r="T4987" t="s">
        <v>618</v>
      </c>
      <c r="U4987">
        <v>141789</v>
      </c>
      <c r="V4987">
        <v>1</v>
      </c>
      <c r="W4987">
        <v>8</v>
      </c>
      <c r="X4987" t="s">
        <v>619</v>
      </c>
      <c r="Y4987" t="s">
        <v>620</v>
      </c>
      <c r="AC4987">
        <v>1</v>
      </c>
      <c r="AD4987">
        <v>2.62708E-3</v>
      </c>
      <c r="AE4987">
        <v>2.62708E-3</v>
      </c>
      <c r="AF4987" t="s">
        <v>53</v>
      </c>
      <c r="AG4987">
        <v>1</v>
      </c>
      <c r="AH4987">
        <v>2.62708E-3</v>
      </c>
      <c r="AI4987" s="1">
        <v>2.62708E-3</v>
      </c>
      <c r="AJ4987" t="s">
        <v>54</v>
      </c>
      <c r="AK4987">
        <v>0.1</v>
      </c>
      <c r="AL4987">
        <v>2.3643700000000002E-3</v>
      </c>
      <c r="AM4987">
        <v>1</v>
      </c>
      <c r="AN4987">
        <f t="shared" si="156"/>
        <v>2.101664E-3</v>
      </c>
      <c r="AP4987">
        <f t="shared" si="157"/>
        <v>2.6270600000000014E-4</v>
      </c>
    </row>
    <row r="4988" spans="1:42">
      <c r="A4988" t="s">
        <v>42</v>
      </c>
      <c r="B4988">
        <v>486</v>
      </c>
      <c r="C4988" t="s">
        <v>57</v>
      </c>
      <c r="E4988" t="s">
        <v>44</v>
      </c>
      <c r="F4988" t="s">
        <v>45</v>
      </c>
      <c r="G4988" t="s">
        <v>45</v>
      </c>
      <c r="H4988" t="s">
        <v>46</v>
      </c>
      <c r="I4988" t="s">
        <v>47</v>
      </c>
      <c r="J4988" t="s">
        <v>590</v>
      </c>
      <c r="K4988">
        <v>881626002674</v>
      </c>
      <c r="L4988">
        <v>12724</v>
      </c>
      <c r="M4988" t="s">
        <v>591</v>
      </c>
      <c r="N4988" t="s">
        <v>592</v>
      </c>
      <c r="T4988" t="s">
        <v>618</v>
      </c>
      <c r="U4988">
        <v>141789</v>
      </c>
      <c r="V4988">
        <v>1</v>
      </c>
      <c r="W4988">
        <v>8</v>
      </c>
      <c r="X4988" t="s">
        <v>619</v>
      </c>
      <c r="Y4988" t="s">
        <v>620</v>
      </c>
      <c r="AC4988">
        <v>1</v>
      </c>
      <c r="AD4988">
        <v>4.4849499999999997E-3</v>
      </c>
      <c r="AE4988">
        <v>4.4849499999999997E-3</v>
      </c>
      <c r="AF4988" t="s">
        <v>53</v>
      </c>
      <c r="AG4988">
        <v>1</v>
      </c>
      <c r="AH4988">
        <v>4.4849499999999997E-3</v>
      </c>
      <c r="AI4988" s="1">
        <v>4.4849499999999997E-3</v>
      </c>
      <c r="AJ4988" t="s">
        <v>54</v>
      </c>
      <c r="AK4988">
        <v>0.1</v>
      </c>
      <c r="AL4988">
        <v>4.0364499999999996E-3</v>
      </c>
      <c r="AM4988">
        <v>1</v>
      </c>
      <c r="AN4988">
        <f t="shared" si="156"/>
        <v>3.5879599999999998E-3</v>
      </c>
      <c r="AP4988">
        <f t="shared" si="157"/>
        <v>4.4848999999999974E-4</v>
      </c>
    </row>
    <row r="4989" spans="1:42">
      <c r="A4989" t="s">
        <v>42</v>
      </c>
      <c r="B4989">
        <v>486</v>
      </c>
      <c r="C4989" t="s">
        <v>57</v>
      </c>
      <c r="E4989" t="s">
        <v>44</v>
      </c>
      <c r="F4989" t="s">
        <v>45</v>
      </c>
      <c r="G4989" t="s">
        <v>45</v>
      </c>
      <c r="H4989" t="s">
        <v>46</v>
      </c>
      <c r="I4989" t="s">
        <v>47</v>
      </c>
      <c r="J4989" t="s">
        <v>590</v>
      </c>
      <c r="K4989">
        <v>881626002674</v>
      </c>
      <c r="L4989">
        <v>12724</v>
      </c>
      <c r="M4989" t="s">
        <v>591</v>
      </c>
      <c r="N4989" t="s">
        <v>592</v>
      </c>
      <c r="T4989" t="s">
        <v>618</v>
      </c>
      <c r="U4989">
        <v>141789</v>
      </c>
      <c r="V4989">
        <v>1</v>
      </c>
      <c r="W4989">
        <v>8</v>
      </c>
      <c r="X4989" t="s">
        <v>619</v>
      </c>
      <c r="Y4989" t="s">
        <v>620</v>
      </c>
      <c r="AC4989">
        <v>3</v>
      </c>
      <c r="AD4989">
        <v>5.6509000000000004E-3</v>
      </c>
      <c r="AE4989">
        <v>1.6952700000000001E-2</v>
      </c>
      <c r="AF4989" t="s">
        <v>53</v>
      </c>
      <c r="AG4989">
        <v>1</v>
      </c>
      <c r="AH4989">
        <v>5.6509000000000004E-3</v>
      </c>
      <c r="AI4989" s="1">
        <v>1.6952700000000001E-2</v>
      </c>
      <c r="AJ4989" t="s">
        <v>54</v>
      </c>
      <c r="AK4989">
        <v>0.1</v>
      </c>
      <c r="AL4989">
        <v>1.5257430000000001E-2</v>
      </c>
      <c r="AM4989">
        <v>1</v>
      </c>
      <c r="AN4989">
        <f t="shared" si="156"/>
        <v>1.3562160000000002E-2</v>
      </c>
      <c r="AP4989">
        <f t="shared" si="157"/>
        <v>1.6952699999999987E-3</v>
      </c>
    </row>
    <row r="4990" spans="1:42">
      <c r="A4990" t="s">
        <v>42</v>
      </c>
      <c r="B4990">
        <v>486</v>
      </c>
      <c r="C4990" t="s">
        <v>57</v>
      </c>
      <c r="E4990" t="s">
        <v>44</v>
      </c>
      <c r="F4990" t="s">
        <v>45</v>
      </c>
      <c r="G4990" t="s">
        <v>45</v>
      </c>
      <c r="H4990" t="s">
        <v>46</v>
      </c>
      <c r="I4990" t="s">
        <v>47</v>
      </c>
      <c r="J4990" t="s">
        <v>590</v>
      </c>
      <c r="K4990">
        <v>881626002674</v>
      </c>
      <c r="L4990">
        <v>12724</v>
      </c>
      <c r="M4990" t="s">
        <v>591</v>
      </c>
      <c r="N4990" t="s">
        <v>592</v>
      </c>
      <c r="T4990" t="s">
        <v>632</v>
      </c>
      <c r="U4990">
        <v>141790</v>
      </c>
      <c r="V4990">
        <v>1</v>
      </c>
      <c r="W4990">
        <v>9</v>
      </c>
      <c r="X4990" t="s">
        <v>633</v>
      </c>
      <c r="Y4990" t="s">
        <v>600</v>
      </c>
      <c r="AC4990">
        <v>1</v>
      </c>
      <c r="AD4990">
        <v>2.4383500000000002E-3</v>
      </c>
      <c r="AE4990">
        <v>2.4383500000000002E-3</v>
      </c>
      <c r="AF4990" t="s">
        <v>53</v>
      </c>
      <c r="AG4990">
        <v>1</v>
      </c>
      <c r="AH4990">
        <v>2.4383500000000002E-3</v>
      </c>
      <c r="AI4990" s="1">
        <v>2.4383500000000002E-3</v>
      </c>
      <c r="AJ4990" t="s">
        <v>54</v>
      </c>
      <c r="AK4990">
        <v>0.1</v>
      </c>
      <c r="AL4990">
        <v>2.1945100000000002E-3</v>
      </c>
      <c r="AM4990">
        <v>1</v>
      </c>
      <c r="AN4990">
        <f t="shared" si="156"/>
        <v>1.9506800000000002E-3</v>
      </c>
      <c r="AP4990">
        <f t="shared" si="157"/>
        <v>2.4383E-4</v>
      </c>
    </row>
    <row r="4991" spans="1:42">
      <c r="A4991" t="s">
        <v>42</v>
      </c>
      <c r="B4991">
        <v>486</v>
      </c>
      <c r="C4991" t="s">
        <v>57</v>
      </c>
      <c r="E4991" t="s">
        <v>44</v>
      </c>
      <c r="F4991" t="s">
        <v>45</v>
      </c>
      <c r="G4991" t="s">
        <v>45</v>
      </c>
      <c r="H4991" t="s">
        <v>46</v>
      </c>
      <c r="I4991" t="s">
        <v>47</v>
      </c>
      <c r="J4991" t="s">
        <v>590</v>
      </c>
      <c r="K4991">
        <v>881626002674</v>
      </c>
      <c r="L4991">
        <v>12724</v>
      </c>
      <c r="M4991" t="s">
        <v>591</v>
      </c>
      <c r="N4991" t="s">
        <v>592</v>
      </c>
      <c r="T4991" t="s">
        <v>632</v>
      </c>
      <c r="U4991">
        <v>141790</v>
      </c>
      <c r="V4991">
        <v>1</v>
      </c>
      <c r="W4991">
        <v>9</v>
      </c>
      <c r="X4991" t="s">
        <v>633</v>
      </c>
      <c r="Y4991" t="s">
        <v>600</v>
      </c>
      <c r="AC4991">
        <v>1</v>
      </c>
      <c r="AD4991">
        <v>5.6509000000000004E-3</v>
      </c>
      <c r="AE4991">
        <v>5.6509000000000004E-3</v>
      </c>
      <c r="AF4991" t="s">
        <v>53</v>
      </c>
      <c r="AG4991">
        <v>1</v>
      </c>
      <c r="AH4991">
        <v>5.6509000000000004E-3</v>
      </c>
      <c r="AI4991" s="1">
        <v>5.6509000000000004E-3</v>
      </c>
      <c r="AJ4991" t="s">
        <v>54</v>
      </c>
      <c r="AK4991">
        <v>0.1</v>
      </c>
      <c r="AL4991">
        <v>5.0858099999999996E-3</v>
      </c>
      <c r="AM4991">
        <v>1</v>
      </c>
      <c r="AN4991">
        <f t="shared" si="156"/>
        <v>4.5207200000000006E-3</v>
      </c>
      <c r="AP4991">
        <f t="shared" si="157"/>
        <v>5.65089999999999E-4</v>
      </c>
    </row>
    <row r="4992" spans="1:42">
      <c r="A4992" t="s">
        <v>42</v>
      </c>
      <c r="B4992">
        <v>486</v>
      </c>
      <c r="C4992" t="s">
        <v>57</v>
      </c>
      <c r="E4992" t="s">
        <v>44</v>
      </c>
      <c r="F4992" t="s">
        <v>45</v>
      </c>
      <c r="G4992" t="s">
        <v>45</v>
      </c>
      <c r="H4992" t="s">
        <v>46</v>
      </c>
      <c r="I4992" t="s">
        <v>47</v>
      </c>
      <c r="J4992" t="s">
        <v>590</v>
      </c>
      <c r="K4992">
        <v>881626002674</v>
      </c>
      <c r="L4992">
        <v>12724</v>
      </c>
      <c r="M4992" t="s">
        <v>591</v>
      </c>
      <c r="N4992" t="s">
        <v>592</v>
      </c>
      <c r="T4992" t="s">
        <v>621</v>
      </c>
      <c r="U4992">
        <v>141791</v>
      </c>
      <c r="V4992">
        <v>1</v>
      </c>
      <c r="W4992">
        <v>10</v>
      </c>
      <c r="X4992" t="s">
        <v>622</v>
      </c>
      <c r="Y4992" t="s">
        <v>608</v>
      </c>
      <c r="AC4992">
        <v>1</v>
      </c>
      <c r="AD4992">
        <v>2.4383500000000002E-3</v>
      </c>
      <c r="AE4992">
        <v>2.4383500000000002E-3</v>
      </c>
      <c r="AF4992" t="s">
        <v>53</v>
      </c>
      <c r="AG4992">
        <v>1</v>
      </c>
      <c r="AH4992">
        <v>2.4383500000000002E-3</v>
      </c>
      <c r="AI4992" s="1">
        <v>2.4383500000000002E-3</v>
      </c>
      <c r="AJ4992" t="s">
        <v>54</v>
      </c>
      <c r="AK4992">
        <v>0.1</v>
      </c>
      <c r="AL4992">
        <v>2.1945100000000002E-3</v>
      </c>
      <c r="AM4992">
        <v>1</v>
      </c>
      <c r="AN4992">
        <f t="shared" si="156"/>
        <v>1.9506800000000002E-3</v>
      </c>
      <c r="AP4992">
        <f t="shared" si="157"/>
        <v>2.4383E-4</v>
      </c>
    </row>
    <row r="4993" spans="1:42">
      <c r="A4993" t="s">
        <v>42</v>
      </c>
      <c r="B4993">
        <v>486</v>
      </c>
      <c r="C4993" t="s">
        <v>57</v>
      </c>
      <c r="E4993" t="s">
        <v>44</v>
      </c>
      <c r="F4993" t="s">
        <v>45</v>
      </c>
      <c r="G4993" t="s">
        <v>45</v>
      </c>
      <c r="H4993" t="s">
        <v>46</v>
      </c>
      <c r="I4993" t="s">
        <v>47</v>
      </c>
      <c r="J4993" t="s">
        <v>590</v>
      </c>
      <c r="K4993">
        <v>881626002674</v>
      </c>
      <c r="L4993">
        <v>12724</v>
      </c>
      <c r="M4993" t="s">
        <v>591</v>
      </c>
      <c r="N4993" t="s">
        <v>592</v>
      </c>
      <c r="T4993" t="s">
        <v>621</v>
      </c>
      <c r="U4993">
        <v>141791</v>
      </c>
      <c r="V4993">
        <v>1</v>
      </c>
      <c r="W4993">
        <v>10</v>
      </c>
      <c r="X4993" t="s">
        <v>622</v>
      </c>
      <c r="Y4993" t="s">
        <v>608</v>
      </c>
      <c r="AC4993">
        <v>7</v>
      </c>
      <c r="AD4993">
        <v>2.62708E-3</v>
      </c>
      <c r="AE4993">
        <v>1.8389559999999999E-2</v>
      </c>
      <c r="AF4993" t="s">
        <v>53</v>
      </c>
      <c r="AG4993">
        <v>1</v>
      </c>
      <c r="AH4993">
        <v>2.62708E-3</v>
      </c>
      <c r="AI4993" s="1">
        <v>1.8389559999999999E-2</v>
      </c>
      <c r="AJ4993" t="s">
        <v>54</v>
      </c>
      <c r="AK4993">
        <v>0.1</v>
      </c>
      <c r="AL4993">
        <v>1.6550599999999999E-2</v>
      </c>
      <c r="AM4993">
        <v>1</v>
      </c>
      <c r="AN4993">
        <f t="shared" si="156"/>
        <v>1.4711648000000001E-2</v>
      </c>
      <c r="AP4993">
        <f t="shared" si="157"/>
        <v>1.8389519999999979E-3</v>
      </c>
    </row>
    <row r="4994" spans="1:42">
      <c r="A4994" t="s">
        <v>42</v>
      </c>
      <c r="B4994">
        <v>486</v>
      </c>
      <c r="C4994" t="s">
        <v>57</v>
      </c>
      <c r="E4994" t="s">
        <v>44</v>
      </c>
      <c r="F4994" t="s">
        <v>45</v>
      </c>
      <c r="G4994" t="s">
        <v>45</v>
      </c>
      <c r="H4994" t="s">
        <v>46</v>
      </c>
      <c r="I4994" t="s">
        <v>47</v>
      </c>
      <c r="J4994" t="s">
        <v>590</v>
      </c>
      <c r="K4994">
        <v>881626002674</v>
      </c>
      <c r="L4994">
        <v>12724</v>
      </c>
      <c r="M4994" t="s">
        <v>591</v>
      </c>
      <c r="N4994" t="s">
        <v>592</v>
      </c>
      <c r="T4994" t="s">
        <v>621</v>
      </c>
      <c r="U4994">
        <v>141791</v>
      </c>
      <c r="V4994">
        <v>1</v>
      </c>
      <c r="W4994">
        <v>10</v>
      </c>
      <c r="X4994" t="s">
        <v>622</v>
      </c>
      <c r="Y4994" t="s">
        <v>608</v>
      </c>
      <c r="AC4994">
        <v>1</v>
      </c>
      <c r="AD4994">
        <v>3.8061100000000001E-3</v>
      </c>
      <c r="AE4994">
        <v>3.8061100000000001E-3</v>
      </c>
      <c r="AF4994" t="s">
        <v>53</v>
      </c>
      <c r="AG4994">
        <v>1</v>
      </c>
      <c r="AH4994">
        <v>3.8061100000000001E-3</v>
      </c>
      <c r="AI4994" s="1">
        <v>3.8061100000000001E-3</v>
      </c>
      <c r="AJ4994" t="s">
        <v>54</v>
      </c>
      <c r="AK4994">
        <v>0.1</v>
      </c>
      <c r="AL4994">
        <v>3.4255000000000002E-3</v>
      </c>
      <c r="AM4994">
        <v>1</v>
      </c>
      <c r="AN4994">
        <f t="shared" si="156"/>
        <v>3.0448880000000004E-3</v>
      </c>
      <c r="AP4994">
        <f t="shared" si="157"/>
        <v>3.8061199999999979E-4</v>
      </c>
    </row>
    <row r="4995" spans="1:42">
      <c r="A4995" t="s">
        <v>42</v>
      </c>
      <c r="B4995">
        <v>486</v>
      </c>
      <c r="C4995" t="s">
        <v>57</v>
      </c>
      <c r="E4995" t="s">
        <v>44</v>
      </c>
      <c r="F4995" t="s">
        <v>45</v>
      </c>
      <c r="G4995" t="s">
        <v>45</v>
      </c>
      <c r="H4995" t="s">
        <v>46</v>
      </c>
      <c r="I4995" t="s">
        <v>47</v>
      </c>
      <c r="J4995" t="s">
        <v>590</v>
      </c>
      <c r="K4995">
        <v>881626002674</v>
      </c>
      <c r="L4995">
        <v>12724</v>
      </c>
      <c r="M4995" t="s">
        <v>591</v>
      </c>
      <c r="N4995" t="s">
        <v>592</v>
      </c>
      <c r="T4995" t="s">
        <v>621</v>
      </c>
      <c r="U4995">
        <v>141791</v>
      </c>
      <c r="V4995">
        <v>1</v>
      </c>
      <c r="W4995">
        <v>10</v>
      </c>
      <c r="X4995" t="s">
        <v>622</v>
      </c>
      <c r="Y4995" t="s">
        <v>608</v>
      </c>
      <c r="AC4995">
        <v>3</v>
      </c>
      <c r="AD4995">
        <v>5.6509000000000004E-3</v>
      </c>
      <c r="AE4995">
        <v>1.6952700000000001E-2</v>
      </c>
      <c r="AF4995" t="s">
        <v>53</v>
      </c>
      <c r="AG4995">
        <v>1</v>
      </c>
      <c r="AH4995">
        <v>5.6509000000000004E-3</v>
      </c>
      <c r="AI4995" s="1">
        <v>1.6952700000000001E-2</v>
      </c>
      <c r="AJ4995" t="s">
        <v>54</v>
      </c>
      <c r="AK4995">
        <v>0.1</v>
      </c>
      <c r="AL4995">
        <v>1.5257430000000001E-2</v>
      </c>
      <c r="AM4995">
        <v>1</v>
      </c>
      <c r="AN4995">
        <f t="shared" si="156"/>
        <v>1.3562160000000002E-2</v>
      </c>
      <c r="AP4995">
        <f t="shared" si="157"/>
        <v>1.6952699999999987E-3</v>
      </c>
    </row>
    <row r="4996" spans="1:42">
      <c r="A4996" t="s">
        <v>42</v>
      </c>
      <c r="B4996">
        <v>486</v>
      </c>
      <c r="C4996" t="s">
        <v>57</v>
      </c>
      <c r="E4996" t="s">
        <v>44</v>
      </c>
      <c r="F4996" t="s">
        <v>45</v>
      </c>
      <c r="G4996" t="s">
        <v>45</v>
      </c>
      <c r="H4996" t="s">
        <v>46</v>
      </c>
      <c r="I4996" t="s">
        <v>47</v>
      </c>
      <c r="J4996" t="s">
        <v>590</v>
      </c>
      <c r="K4996">
        <v>881626002674</v>
      </c>
      <c r="L4996">
        <v>12724</v>
      </c>
      <c r="M4996" t="s">
        <v>591</v>
      </c>
      <c r="N4996" t="s">
        <v>592</v>
      </c>
      <c r="T4996" t="s">
        <v>634</v>
      </c>
      <c r="U4996">
        <v>141796</v>
      </c>
      <c r="V4996">
        <v>1</v>
      </c>
      <c r="W4996">
        <v>15</v>
      </c>
      <c r="X4996" t="s">
        <v>635</v>
      </c>
      <c r="Y4996" t="s">
        <v>603</v>
      </c>
      <c r="AC4996">
        <v>1</v>
      </c>
      <c r="AD4996">
        <v>4.4849499999999997E-3</v>
      </c>
      <c r="AE4996">
        <v>4.4849499999999997E-3</v>
      </c>
      <c r="AF4996" t="s">
        <v>53</v>
      </c>
      <c r="AG4996">
        <v>1</v>
      </c>
      <c r="AH4996">
        <v>4.4849499999999997E-3</v>
      </c>
      <c r="AI4996" s="1">
        <v>4.4849499999999997E-3</v>
      </c>
      <c r="AJ4996" t="s">
        <v>54</v>
      </c>
      <c r="AK4996">
        <v>0.1</v>
      </c>
      <c r="AL4996">
        <v>4.0364499999999996E-3</v>
      </c>
      <c r="AM4996">
        <v>1</v>
      </c>
      <c r="AN4996">
        <f t="shared" si="156"/>
        <v>3.5879599999999998E-3</v>
      </c>
      <c r="AP4996">
        <f t="shared" si="157"/>
        <v>4.4848999999999974E-4</v>
      </c>
    </row>
    <row r="4997" spans="1:42">
      <c r="A4997" t="s">
        <v>42</v>
      </c>
      <c r="B4997">
        <v>486</v>
      </c>
      <c r="C4997" t="s">
        <v>57</v>
      </c>
      <c r="E4997" t="s">
        <v>44</v>
      </c>
      <c r="F4997" t="s">
        <v>45</v>
      </c>
      <c r="G4997" t="s">
        <v>45</v>
      </c>
      <c r="H4997" t="s">
        <v>46</v>
      </c>
      <c r="I4997" t="s">
        <v>47</v>
      </c>
      <c r="J4997" t="s">
        <v>590</v>
      </c>
      <c r="K4997">
        <v>881626002674</v>
      </c>
      <c r="L4997">
        <v>12724</v>
      </c>
      <c r="M4997" t="s">
        <v>591</v>
      </c>
      <c r="N4997" t="s">
        <v>592</v>
      </c>
      <c r="T4997" t="s">
        <v>636</v>
      </c>
      <c r="U4997">
        <v>141797</v>
      </c>
      <c r="V4997">
        <v>1</v>
      </c>
      <c r="W4997">
        <v>16</v>
      </c>
      <c r="X4997" t="s">
        <v>637</v>
      </c>
      <c r="Y4997" t="s">
        <v>608</v>
      </c>
      <c r="AC4997">
        <v>7</v>
      </c>
      <c r="AD4997">
        <v>2.62708E-3</v>
      </c>
      <c r="AE4997">
        <v>1.8389559999999999E-2</v>
      </c>
      <c r="AF4997" t="s">
        <v>53</v>
      </c>
      <c r="AG4997">
        <v>1</v>
      </c>
      <c r="AH4997">
        <v>2.62708E-3</v>
      </c>
      <c r="AI4997" s="1">
        <v>1.8389559999999999E-2</v>
      </c>
      <c r="AJ4997" t="s">
        <v>54</v>
      </c>
      <c r="AK4997">
        <v>0.1</v>
      </c>
      <c r="AL4997">
        <v>1.6550599999999999E-2</v>
      </c>
      <c r="AM4997">
        <v>1</v>
      </c>
      <c r="AN4997">
        <f t="shared" si="156"/>
        <v>1.4711648000000001E-2</v>
      </c>
      <c r="AP4997">
        <f t="shared" si="157"/>
        <v>1.8389519999999979E-3</v>
      </c>
    </row>
    <row r="4998" spans="1:42">
      <c r="A4998" t="s">
        <v>42</v>
      </c>
      <c r="B4998">
        <v>486</v>
      </c>
      <c r="C4998" t="s">
        <v>57</v>
      </c>
      <c r="E4998" t="s">
        <v>44</v>
      </c>
      <c r="F4998" t="s">
        <v>45</v>
      </c>
      <c r="G4998" t="s">
        <v>45</v>
      </c>
      <c r="H4998" t="s">
        <v>46</v>
      </c>
      <c r="I4998" t="s">
        <v>47</v>
      </c>
      <c r="J4998" t="s">
        <v>590</v>
      </c>
      <c r="K4998">
        <v>881626002674</v>
      </c>
      <c r="L4998">
        <v>12724</v>
      </c>
      <c r="M4998" t="s">
        <v>591</v>
      </c>
      <c r="N4998" t="s">
        <v>592</v>
      </c>
      <c r="T4998" t="s">
        <v>606</v>
      </c>
      <c r="U4998">
        <v>141798</v>
      </c>
      <c r="V4998">
        <v>1</v>
      </c>
      <c r="W4998">
        <v>17</v>
      </c>
      <c r="X4998" t="s">
        <v>607</v>
      </c>
      <c r="Y4998" t="s">
        <v>608</v>
      </c>
      <c r="AC4998">
        <v>6</v>
      </c>
      <c r="AD4998">
        <v>2.62708E-3</v>
      </c>
      <c r="AE4998">
        <v>1.5762479999999999E-2</v>
      </c>
      <c r="AF4998" t="s">
        <v>53</v>
      </c>
      <c r="AG4998">
        <v>1</v>
      </c>
      <c r="AH4998">
        <v>2.62708E-3</v>
      </c>
      <c r="AI4998" s="1">
        <v>1.5762479999999999E-2</v>
      </c>
      <c r="AJ4998" t="s">
        <v>54</v>
      </c>
      <c r="AK4998">
        <v>0.1</v>
      </c>
      <c r="AL4998">
        <v>1.4186229999999999E-2</v>
      </c>
      <c r="AM4998">
        <v>1</v>
      </c>
      <c r="AN4998">
        <f t="shared" si="156"/>
        <v>1.2609983999999999E-2</v>
      </c>
      <c r="AP4998">
        <f t="shared" si="157"/>
        <v>1.5762459999999999E-3</v>
      </c>
    </row>
    <row r="4999" spans="1:42">
      <c r="A4999" t="s">
        <v>42</v>
      </c>
      <c r="B4999">
        <v>486</v>
      </c>
      <c r="C4999" t="s">
        <v>57</v>
      </c>
      <c r="E4999" t="s">
        <v>44</v>
      </c>
      <c r="F4999" t="s">
        <v>45</v>
      </c>
      <c r="G4999" t="s">
        <v>45</v>
      </c>
      <c r="H4999" t="s">
        <v>46</v>
      </c>
      <c r="I4999" t="s">
        <v>47</v>
      </c>
      <c r="J4999" t="s">
        <v>590</v>
      </c>
      <c r="K4999">
        <v>881626002674</v>
      </c>
      <c r="L4999">
        <v>12724</v>
      </c>
      <c r="M4999" t="s">
        <v>591</v>
      </c>
      <c r="N4999" t="s">
        <v>592</v>
      </c>
      <c r="T4999" t="s">
        <v>601</v>
      </c>
      <c r="U4999">
        <v>141801</v>
      </c>
      <c r="V4999">
        <v>1</v>
      </c>
      <c r="W4999">
        <v>20</v>
      </c>
      <c r="X4999" t="s">
        <v>602</v>
      </c>
      <c r="Y4999" t="s">
        <v>603</v>
      </c>
      <c r="AC4999">
        <v>1</v>
      </c>
      <c r="AD4999">
        <v>4.4849499999999997E-3</v>
      </c>
      <c r="AE4999">
        <v>4.4849499999999997E-3</v>
      </c>
      <c r="AF4999" t="s">
        <v>53</v>
      </c>
      <c r="AG4999">
        <v>1</v>
      </c>
      <c r="AH4999">
        <v>4.4849499999999997E-3</v>
      </c>
      <c r="AI4999" s="1">
        <v>4.4849499999999997E-3</v>
      </c>
      <c r="AJ4999" t="s">
        <v>54</v>
      </c>
      <c r="AK4999">
        <v>0.1</v>
      </c>
      <c r="AL4999">
        <v>4.0364499999999996E-3</v>
      </c>
      <c r="AM4999">
        <v>1</v>
      </c>
      <c r="AN4999">
        <f t="shared" si="156"/>
        <v>3.5879599999999998E-3</v>
      </c>
      <c r="AP4999">
        <f t="shared" si="157"/>
        <v>4.4848999999999974E-4</v>
      </c>
    </row>
    <row r="5000" spans="1:42">
      <c r="A5000" t="s">
        <v>42</v>
      </c>
      <c r="B5000">
        <v>1133</v>
      </c>
      <c r="C5000" t="s">
        <v>273</v>
      </c>
      <c r="E5000" t="s">
        <v>58</v>
      </c>
      <c r="F5000" t="s">
        <v>80</v>
      </c>
      <c r="G5000" t="s">
        <v>80</v>
      </c>
      <c r="H5000" t="s">
        <v>46</v>
      </c>
      <c r="I5000" t="s">
        <v>47</v>
      </c>
      <c r="J5000" t="s">
        <v>590</v>
      </c>
      <c r="K5000">
        <v>881626002674</v>
      </c>
      <c r="L5000">
        <v>12724</v>
      </c>
      <c r="M5000" t="s">
        <v>591</v>
      </c>
      <c r="N5000" t="s">
        <v>592</v>
      </c>
      <c r="T5000" t="s">
        <v>598</v>
      </c>
      <c r="U5000">
        <v>141792</v>
      </c>
      <c r="V5000">
        <v>1</v>
      </c>
      <c r="W5000">
        <v>11</v>
      </c>
      <c r="X5000" t="s">
        <v>599</v>
      </c>
      <c r="Y5000" t="s">
        <v>600</v>
      </c>
      <c r="AC5000">
        <v>1</v>
      </c>
      <c r="AD5000">
        <v>2.885E-3</v>
      </c>
      <c r="AE5000">
        <v>2.885E-3</v>
      </c>
      <c r="AF5000" t="s">
        <v>53</v>
      </c>
      <c r="AG5000">
        <v>1</v>
      </c>
      <c r="AH5000">
        <v>2.885E-3</v>
      </c>
      <c r="AI5000" s="1">
        <v>2.885E-3</v>
      </c>
      <c r="AJ5000" t="s">
        <v>54</v>
      </c>
      <c r="AK5000">
        <v>0.1</v>
      </c>
      <c r="AL5000">
        <v>2.5964999999999998E-3</v>
      </c>
      <c r="AM5000">
        <v>1</v>
      </c>
      <c r="AN5000">
        <f t="shared" si="156"/>
        <v>2.3080000000000002E-3</v>
      </c>
      <c r="AP5000">
        <f t="shared" si="157"/>
        <v>2.8849999999999969E-4</v>
      </c>
    </row>
    <row r="5001" spans="1:42">
      <c r="A5001" t="s">
        <v>42</v>
      </c>
      <c r="B5001">
        <v>1133</v>
      </c>
      <c r="C5001" t="s">
        <v>273</v>
      </c>
      <c r="E5001" t="s">
        <v>44</v>
      </c>
      <c r="F5001" t="s">
        <v>80</v>
      </c>
      <c r="G5001" t="s">
        <v>80</v>
      </c>
      <c r="H5001" t="s">
        <v>46</v>
      </c>
      <c r="I5001" t="s">
        <v>47</v>
      </c>
      <c r="J5001" t="s">
        <v>590</v>
      </c>
      <c r="K5001">
        <v>881626002674</v>
      </c>
      <c r="L5001">
        <v>12724</v>
      </c>
      <c r="M5001" t="s">
        <v>591</v>
      </c>
      <c r="N5001" t="s">
        <v>592</v>
      </c>
      <c r="T5001" t="s">
        <v>593</v>
      </c>
      <c r="U5001">
        <v>141782</v>
      </c>
      <c r="V5001">
        <v>1</v>
      </c>
      <c r="W5001">
        <v>1</v>
      </c>
      <c r="X5001" t="s">
        <v>594</v>
      </c>
      <c r="Y5001" t="s">
        <v>595</v>
      </c>
      <c r="AC5001">
        <v>1</v>
      </c>
      <c r="AD5001">
        <v>2.0999999999999999E-3</v>
      </c>
      <c r="AE5001">
        <v>2.0999999999999999E-3</v>
      </c>
      <c r="AF5001" t="s">
        <v>53</v>
      </c>
      <c r="AG5001">
        <v>1</v>
      </c>
      <c r="AH5001">
        <v>2.0999999999999999E-3</v>
      </c>
      <c r="AI5001" s="1">
        <v>2.0999999999999999E-3</v>
      </c>
      <c r="AJ5001" t="s">
        <v>54</v>
      </c>
      <c r="AK5001">
        <v>0.1</v>
      </c>
      <c r="AL5001">
        <v>1.89E-3</v>
      </c>
      <c r="AM5001">
        <v>1</v>
      </c>
      <c r="AN5001">
        <f t="shared" si="156"/>
        <v>1.6800000000000001E-3</v>
      </c>
      <c r="AP5001">
        <f t="shared" si="157"/>
        <v>2.099999999999999E-4</v>
      </c>
    </row>
    <row r="5002" spans="1:42">
      <c r="A5002" t="s">
        <v>42</v>
      </c>
      <c r="B5002">
        <v>1205</v>
      </c>
      <c r="C5002" t="s">
        <v>91</v>
      </c>
      <c r="E5002" t="s">
        <v>95</v>
      </c>
      <c r="F5002" t="s">
        <v>80</v>
      </c>
      <c r="G5002" t="s">
        <v>80</v>
      </c>
      <c r="H5002" t="s">
        <v>46</v>
      </c>
      <c r="I5002" t="s">
        <v>47</v>
      </c>
      <c r="J5002" t="s">
        <v>590</v>
      </c>
      <c r="K5002">
        <v>881626002674</v>
      </c>
      <c r="L5002">
        <v>12724</v>
      </c>
      <c r="M5002" t="s">
        <v>591</v>
      </c>
      <c r="N5002" t="s">
        <v>592</v>
      </c>
      <c r="T5002" t="s">
        <v>609</v>
      </c>
      <c r="U5002">
        <v>141783</v>
      </c>
      <c r="V5002">
        <v>1</v>
      </c>
      <c r="W5002">
        <v>2</v>
      </c>
      <c r="X5002" t="s">
        <v>610</v>
      </c>
      <c r="Y5002" t="s">
        <v>595</v>
      </c>
      <c r="AC5002">
        <v>1</v>
      </c>
      <c r="AD5002">
        <v>1.2118E-2</v>
      </c>
      <c r="AE5002">
        <v>1.2118E-2</v>
      </c>
      <c r="AF5002" t="s">
        <v>53</v>
      </c>
      <c r="AG5002">
        <v>1</v>
      </c>
      <c r="AH5002">
        <v>1.2118E-2</v>
      </c>
      <c r="AI5002" s="1">
        <v>1.2118E-2</v>
      </c>
      <c r="AJ5002" t="s">
        <v>54</v>
      </c>
      <c r="AK5002">
        <v>0.1</v>
      </c>
      <c r="AL5002">
        <v>1.09062E-2</v>
      </c>
      <c r="AM5002">
        <v>1</v>
      </c>
      <c r="AN5002">
        <f t="shared" si="156"/>
        <v>9.6944000000000006E-3</v>
      </c>
      <c r="AP5002">
        <f t="shared" si="157"/>
        <v>1.211799999999999E-3</v>
      </c>
    </row>
    <row r="5003" spans="1:42">
      <c r="A5003" t="s">
        <v>42</v>
      </c>
      <c r="B5003">
        <v>1205</v>
      </c>
      <c r="C5003" t="s">
        <v>91</v>
      </c>
      <c r="E5003" t="s">
        <v>167</v>
      </c>
      <c r="F5003" t="s">
        <v>80</v>
      </c>
      <c r="G5003" t="s">
        <v>80</v>
      </c>
      <c r="H5003" t="s">
        <v>46</v>
      </c>
      <c r="I5003" t="s">
        <v>47</v>
      </c>
      <c r="J5003" t="s">
        <v>590</v>
      </c>
      <c r="K5003">
        <v>881626002674</v>
      </c>
      <c r="L5003">
        <v>12724</v>
      </c>
      <c r="M5003" t="s">
        <v>591</v>
      </c>
      <c r="N5003" t="s">
        <v>592</v>
      </c>
      <c r="T5003" t="s">
        <v>601</v>
      </c>
      <c r="U5003">
        <v>141801</v>
      </c>
      <c r="V5003">
        <v>1</v>
      </c>
      <c r="W5003">
        <v>20</v>
      </c>
      <c r="X5003" t="s">
        <v>602</v>
      </c>
      <c r="Y5003" t="s">
        <v>603</v>
      </c>
      <c r="AC5003">
        <v>1</v>
      </c>
      <c r="AD5003">
        <v>1.6949999999999999E-3</v>
      </c>
      <c r="AE5003">
        <v>1.6949999999999999E-3</v>
      </c>
      <c r="AF5003" t="s">
        <v>53</v>
      </c>
      <c r="AG5003">
        <v>1</v>
      </c>
      <c r="AH5003">
        <v>1.6949999999999999E-3</v>
      </c>
      <c r="AI5003" s="1">
        <v>1.6949999999999999E-3</v>
      </c>
      <c r="AJ5003" t="s">
        <v>54</v>
      </c>
      <c r="AK5003">
        <v>0.1</v>
      </c>
      <c r="AL5003">
        <v>1.5254999999999999E-3</v>
      </c>
      <c r="AM5003">
        <v>1</v>
      </c>
      <c r="AN5003">
        <f t="shared" si="156"/>
        <v>1.356E-3</v>
      </c>
      <c r="AP5003">
        <f t="shared" si="157"/>
        <v>1.6949999999999995E-4</v>
      </c>
    </row>
    <row r="5004" spans="1:42">
      <c r="A5004" t="s">
        <v>42</v>
      </c>
      <c r="B5004">
        <v>1205</v>
      </c>
      <c r="C5004" t="s">
        <v>91</v>
      </c>
      <c r="E5004" t="s">
        <v>72</v>
      </c>
      <c r="F5004" t="s">
        <v>80</v>
      </c>
      <c r="G5004" t="s">
        <v>80</v>
      </c>
      <c r="H5004" t="s">
        <v>46</v>
      </c>
      <c r="I5004" t="s">
        <v>47</v>
      </c>
      <c r="J5004" t="s">
        <v>590</v>
      </c>
      <c r="K5004">
        <v>881626002674</v>
      </c>
      <c r="L5004">
        <v>12724</v>
      </c>
      <c r="M5004" t="s">
        <v>591</v>
      </c>
      <c r="N5004" t="s">
        <v>592</v>
      </c>
      <c r="T5004" t="s">
        <v>609</v>
      </c>
      <c r="U5004">
        <v>141783</v>
      </c>
      <c r="V5004">
        <v>1</v>
      </c>
      <c r="W5004">
        <v>2</v>
      </c>
      <c r="X5004" t="s">
        <v>610</v>
      </c>
      <c r="Y5004" t="s">
        <v>595</v>
      </c>
      <c r="AC5004">
        <v>1</v>
      </c>
      <c r="AD5004">
        <v>9.7949999999999999E-3</v>
      </c>
      <c r="AE5004">
        <v>9.7949999999999999E-3</v>
      </c>
      <c r="AF5004" t="s">
        <v>53</v>
      </c>
      <c r="AG5004">
        <v>1</v>
      </c>
      <c r="AH5004">
        <v>9.7949999999999999E-3</v>
      </c>
      <c r="AI5004" s="1">
        <v>9.7949999999999999E-3</v>
      </c>
      <c r="AJ5004" t="s">
        <v>54</v>
      </c>
      <c r="AK5004">
        <v>0.1</v>
      </c>
      <c r="AL5004">
        <v>8.8155000000000004E-3</v>
      </c>
      <c r="AM5004">
        <v>1</v>
      </c>
      <c r="AN5004">
        <f t="shared" si="156"/>
        <v>7.836000000000001E-3</v>
      </c>
      <c r="AP5004">
        <f t="shared" si="157"/>
        <v>9.7949999999999947E-4</v>
      </c>
    </row>
    <row r="5005" spans="1:42">
      <c r="A5005" t="s">
        <v>42</v>
      </c>
      <c r="B5005">
        <v>1205</v>
      </c>
      <c r="C5005" t="s">
        <v>91</v>
      </c>
      <c r="E5005" t="s">
        <v>100</v>
      </c>
      <c r="F5005" t="s">
        <v>80</v>
      </c>
      <c r="G5005" t="s">
        <v>80</v>
      </c>
      <c r="H5005" t="s">
        <v>46</v>
      </c>
      <c r="I5005" t="s">
        <v>47</v>
      </c>
      <c r="J5005" t="s">
        <v>590</v>
      </c>
      <c r="K5005">
        <v>881626002674</v>
      </c>
      <c r="L5005">
        <v>12724</v>
      </c>
      <c r="M5005" t="s">
        <v>591</v>
      </c>
      <c r="N5005" t="s">
        <v>592</v>
      </c>
      <c r="T5005" t="s">
        <v>609</v>
      </c>
      <c r="U5005">
        <v>141783</v>
      </c>
      <c r="V5005">
        <v>1</v>
      </c>
      <c r="W5005">
        <v>2</v>
      </c>
      <c r="X5005" t="s">
        <v>610</v>
      </c>
      <c r="Y5005" t="s">
        <v>595</v>
      </c>
      <c r="AC5005">
        <v>1</v>
      </c>
      <c r="AD5005">
        <v>7.6300000000000001E-4</v>
      </c>
      <c r="AE5005">
        <v>7.6300000000000001E-4</v>
      </c>
      <c r="AF5005" t="s">
        <v>53</v>
      </c>
      <c r="AG5005">
        <v>1</v>
      </c>
      <c r="AH5005">
        <v>7.6300000000000001E-4</v>
      </c>
      <c r="AI5005" s="1">
        <v>7.6300000000000001E-4</v>
      </c>
      <c r="AJ5005" t="s">
        <v>54</v>
      </c>
      <c r="AK5005">
        <v>0.1</v>
      </c>
      <c r="AL5005">
        <v>6.8670000000000005E-4</v>
      </c>
      <c r="AM5005">
        <v>1</v>
      </c>
      <c r="AN5005">
        <f t="shared" si="156"/>
        <v>6.1040000000000009E-4</v>
      </c>
      <c r="AP5005">
        <f t="shared" si="157"/>
        <v>7.6299999999999957E-5</v>
      </c>
    </row>
    <row r="5006" spans="1:42">
      <c r="A5006" t="s">
        <v>42</v>
      </c>
      <c r="B5006">
        <v>1205</v>
      </c>
      <c r="C5006" t="s">
        <v>91</v>
      </c>
      <c r="E5006" t="s">
        <v>458</v>
      </c>
      <c r="F5006" t="s">
        <v>80</v>
      </c>
      <c r="G5006" t="s">
        <v>80</v>
      </c>
      <c r="H5006" t="s">
        <v>46</v>
      </c>
      <c r="I5006" t="s">
        <v>47</v>
      </c>
      <c r="J5006" t="s">
        <v>590</v>
      </c>
      <c r="K5006">
        <v>881626002674</v>
      </c>
      <c r="L5006">
        <v>12724</v>
      </c>
      <c r="M5006" t="s">
        <v>591</v>
      </c>
      <c r="N5006" t="s">
        <v>592</v>
      </c>
      <c r="T5006" t="s">
        <v>609</v>
      </c>
      <c r="U5006">
        <v>141783</v>
      </c>
      <c r="V5006">
        <v>1</v>
      </c>
      <c r="W5006">
        <v>2</v>
      </c>
      <c r="X5006" t="s">
        <v>610</v>
      </c>
      <c r="Y5006" t="s">
        <v>595</v>
      </c>
      <c r="AC5006">
        <v>1</v>
      </c>
      <c r="AD5006">
        <v>3.48E-3</v>
      </c>
      <c r="AE5006">
        <v>3.48E-3</v>
      </c>
      <c r="AF5006" t="s">
        <v>53</v>
      </c>
      <c r="AG5006">
        <v>1</v>
      </c>
      <c r="AH5006">
        <v>3.48E-3</v>
      </c>
      <c r="AI5006" s="1">
        <v>3.48E-3</v>
      </c>
      <c r="AJ5006" t="s">
        <v>54</v>
      </c>
      <c r="AK5006">
        <v>0.1</v>
      </c>
      <c r="AL5006">
        <v>3.1319999999999998E-3</v>
      </c>
      <c r="AM5006">
        <v>1</v>
      </c>
      <c r="AN5006">
        <f t="shared" si="156"/>
        <v>2.784E-3</v>
      </c>
      <c r="AP5006">
        <f t="shared" si="157"/>
        <v>3.4799999999999979E-4</v>
      </c>
    </row>
    <row r="5007" spans="1:42">
      <c r="A5007" t="s">
        <v>42</v>
      </c>
      <c r="B5007">
        <v>1205</v>
      </c>
      <c r="C5007" t="s">
        <v>91</v>
      </c>
      <c r="E5007" t="s">
        <v>74</v>
      </c>
      <c r="F5007" t="s">
        <v>80</v>
      </c>
      <c r="G5007" t="s">
        <v>80</v>
      </c>
      <c r="H5007" t="s">
        <v>46</v>
      </c>
      <c r="I5007" t="s">
        <v>47</v>
      </c>
      <c r="J5007" t="s">
        <v>590</v>
      </c>
      <c r="K5007">
        <v>881626002674</v>
      </c>
      <c r="L5007">
        <v>12724</v>
      </c>
      <c r="M5007" t="s">
        <v>591</v>
      </c>
      <c r="N5007" t="s">
        <v>592</v>
      </c>
      <c r="T5007" t="s">
        <v>609</v>
      </c>
      <c r="U5007">
        <v>141783</v>
      </c>
      <c r="V5007">
        <v>1</v>
      </c>
      <c r="W5007">
        <v>2</v>
      </c>
      <c r="X5007" t="s">
        <v>610</v>
      </c>
      <c r="Y5007" t="s">
        <v>595</v>
      </c>
      <c r="AC5007">
        <v>1</v>
      </c>
      <c r="AD5007">
        <v>2.1656999999999999E-2</v>
      </c>
      <c r="AE5007">
        <v>2.1656999999999999E-2</v>
      </c>
      <c r="AF5007" t="s">
        <v>53</v>
      </c>
      <c r="AG5007">
        <v>1</v>
      </c>
      <c r="AH5007">
        <v>2.1656999999999999E-2</v>
      </c>
      <c r="AI5007" s="1">
        <v>2.1656999999999999E-2</v>
      </c>
      <c r="AJ5007" t="s">
        <v>54</v>
      </c>
      <c r="AK5007">
        <v>0.1</v>
      </c>
      <c r="AL5007">
        <v>1.94913E-2</v>
      </c>
      <c r="AM5007">
        <v>1</v>
      </c>
      <c r="AN5007">
        <f t="shared" si="156"/>
        <v>1.73256E-2</v>
      </c>
      <c r="AP5007">
        <f t="shared" si="157"/>
        <v>2.1656999999999996E-3</v>
      </c>
    </row>
    <row r="5008" spans="1:42">
      <c r="A5008" t="s">
        <v>42</v>
      </c>
      <c r="B5008">
        <v>1205</v>
      </c>
      <c r="C5008" t="s">
        <v>91</v>
      </c>
      <c r="E5008" t="s">
        <v>44</v>
      </c>
      <c r="F5008" t="s">
        <v>80</v>
      </c>
      <c r="G5008" t="s">
        <v>80</v>
      </c>
      <c r="H5008" t="s">
        <v>46</v>
      </c>
      <c r="I5008" t="s">
        <v>47</v>
      </c>
      <c r="J5008" t="s">
        <v>590</v>
      </c>
      <c r="K5008">
        <v>881626002674</v>
      </c>
      <c r="L5008">
        <v>12724</v>
      </c>
      <c r="M5008" t="s">
        <v>591</v>
      </c>
      <c r="N5008" t="s">
        <v>592</v>
      </c>
      <c r="T5008" t="s">
        <v>609</v>
      </c>
      <c r="U5008">
        <v>141783</v>
      </c>
      <c r="V5008">
        <v>1</v>
      </c>
      <c r="W5008">
        <v>2</v>
      </c>
      <c r="X5008" t="s">
        <v>610</v>
      </c>
      <c r="Y5008" t="s">
        <v>595</v>
      </c>
      <c r="AC5008">
        <v>2</v>
      </c>
      <c r="AD5008">
        <v>7.9625000000000008E-3</v>
      </c>
      <c r="AE5008">
        <v>1.5925000000000002E-2</v>
      </c>
      <c r="AF5008" t="s">
        <v>53</v>
      </c>
      <c r="AG5008">
        <v>1</v>
      </c>
      <c r="AH5008">
        <v>7.9625000000000008E-3</v>
      </c>
      <c r="AI5008" s="1">
        <v>1.5925000000000002E-2</v>
      </c>
      <c r="AJ5008" t="s">
        <v>54</v>
      </c>
      <c r="AK5008">
        <v>0.1</v>
      </c>
      <c r="AL5008">
        <v>1.43325E-2</v>
      </c>
      <c r="AM5008">
        <v>1</v>
      </c>
      <c r="AN5008">
        <f t="shared" si="156"/>
        <v>1.2740000000000001E-2</v>
      </c>
      <c r="AP5008">
        <f t="shared" si="157"/>
        <v>1.5924999999999984E-3</v>
      </c>
    </row>
    <row r="5009" spans="1:42">
      <c r="A5009" t="s">
        <v>42</v>
      </c>
      <c r="B5009">
        <v>1232</v>
      </c>
      <c r="C5009" t="s">
        <v>199</v>
      </c>
      <c r="E5009" t="s">
        <v>58</v>
      </c>
      <c r="F5009" t="s">
        <v>80</v>
      </c>
      <c r="G5009" t="s">
        <v>80</v>
      </c>
      <c r="H5009" t="s">
        <v>46</v>
      </c>
      <c r="I5009" t="s">
        <v>47</v>
      </c>
      <c r="J5009" t="s">
        <v>590</v>
      </c>
      <c r="K5009">
        <v>881626002674</v>
      </c>
      <c r="L5009">
        <v>12724</v>
      </c>
      <c r="M5009" t="s">
        <v>591</v>
      </c>
      <c r="N5009" t="s">
        <v>592</v>
      </c>
      <c r="T5009" t="s">
        <v>618</v>
      </c>
      <c r="U5009">
        <v>141789</v>
      </c>
      <c r="V5009">
        <v>1</v>
      </c>
      <c r="W5009">
        <v>8</v>
      </c>
      <c r="X5009" t="s">
        <v>619</v>
      </c>
      <c r="Y5009" t="s">
        <v>620</v>
      </c>
      <c r="AC5009">
        <v>2</v>
      </c>
      <c r="AD5009">
        <v>6.2449999999999997E-3</v>
      </c>
      <c r="AE5009">
        <v>1.2489999999999999E-2</v>
      </c>
      <c r="AF5009" t="s">
        <v>53</v>
      </c>
      <c r="AG5009">
        <v>1</v>
      </c>
      <c r="AH5009">
        <v>6.2449999999999997E-3</v>
      </c>
      <c r="AI5009" s="1">
        <v>1.2489999999999999E-2</v>
      </c>
      <c r="AJ5009" t="s">
        <v>54</v>
      </c>
      <c r="AK5009">
        <v>0.1</v>
      </c>
      <c r="AL5009">
        <v>1.1240999999999999E-2</v>
      </c>
      <c r="AM5009">
        <v>1</v>
      </c>
      <c r="AN5009">
        <f t="shared" si="156"/>
        <v>9.9920000000000009E-3</v>
      </c>
      <c r="AP5009">
        <f t="shared" si="157"/>
        <v>1.2489999999999984E-3</v>
      </c>
    </row>
    <row r="5010" spans="1:42">
      <c r="A5010" t="s">
        <v>42</v>
      </c>
      <c r="B5010">
        <v>1232</v>
      </c>
      <c r="C5010" t="s">
        <v>199</v>
      </c>
      <c r="E5010" t="s">
        <v>63</v>
      </c>
      <c r="F5010" t="s">
        <v>80</v>
      </c>
      <c r="G5010" t="s">
        <v>80</v>
      </c>
      <c r="H5010" t="s">
        <v>46</v>
      </c>
      <c r="I5010" t="s">
        <v>47</v>
      </c>
      <c r="J5010" t="s">
        <v>590</v>
      </c>
      <c r="K5010">
        <v>881626002674</v>
      </c>
      <c r="L5010">
        <v>12724</v>
      </c>
      <c r="M5010" t="s">
        <v>591</v>
      </c>
      <c r="N5010" t="s">
        <v>592</v>
      </c>
      <c r="T5010" t="s">
        <v>598</v>
      </c>
      <c r="U5010">
        <v>141792</v>
      </c>
      <c r="V5010">
        <v>1</v>
      </c>
      <c r="W5010">
        <v>11</v>
      </c>
      <c r="X5010" t="s">
        <v>599</v>
      </c>
      <c r="Y5010" t="s">
        <v>600</v>
      </c>
      <c r="AC5010">
        <v>1</v>
      </c>
      <c r="AD5010">
        <v>6.0000000000000001E-3</v>
      </c>
      <c r="AE5010">
        <v>6.0000000000000001E-3</v>
      </c>
      <c r="AF5010" t="s">
        <v>62</v>
      </c>
      <c r="AG5010">
        <v>1.05720083</v>
      </c>
      <c r="AH5010">
        <v>6.3432000000000002E-3</v>
      </c>
      <c r="AI5010" s="1">
        <v>6.3432000000000002E-3</v>
      </c>
      <c r="AJ5010" t="s">
        <v>54</v>
      </c>
      <c r="AK5010">
        <v>0.1</v>
      </c>
      <c r="AL5010">
        <v>5.7088800000000004E-3</v>
      </c>
      <c r="AM5010">
        <v>1</v>
      </c>
      <c r="AN5010">
        <f t="shared" si="156"/>
        <v>5.0745600000000005E-3</v>
      </c>
      <c r="AP5010">
        <f t="shared" si="157"/>
        <v>6.3431999999999985E-4</v>
      </c>
    </row>
    <row r="5011" spans="1:42">
      <c r="A5011" t="s">
        <v>42</v>
      </c>
      <c r="B5011">
        <v>1232</v>
      </c>
      <c r="C5011" t="s">
        <v>199</v>
      </c>
      <c r="E5011" t="s">
        <v>63</v>
      </c>
      <c r="F5011" t="s">
        <v>80</v>
      </c>
      <c r="G5011" t="s">
        <v>80</v>
      </c>
      <c r="H5011" t="s">
        <v>46</v>
      </c>
      <c r="I5011" t="s">
        <v>47</v>
      </c>
      <c r="J5011" t="s">
        <v>590</v>
      </c>
      <c r="K5011">
        <v>881626002674</v>
      </c>
      <c r="L5011">
        <v>12724</v>
      </c>
      <c r="M5011" t="s">
        <v>591</v>
      </c>
      <c r="N5011" t="s">
        <v>592</v>
      </c>
      <c r="T5011" t="s">
        <v>625</v>
      </c>
      <c r="U5011">
        <v>141795</v>
      </c>
      <c r="V5011">
        <v>1</v>
      </c>
      <c r="W5011">
        <v>14</v>
      </c>
      <c r="X5011" t="s">
        <v>626</v>
      </c>
      <c r="Y5011" t="s">
        <v>603</v>
      </c>
      <c r="AC5011">
        <v>1</v>
      </c>
      <c r="AD5011">
        <v>6.0000000000000001E-3</v>
      </c>
      <c r="AE5011">
        <v>6.0000000000000001E-3</v>
      </c>
      <c r="AF5011" t="s">
        <v>62</v>
      </c>
      <c r="AG5011">
        <v>1.05720083</v>
      </c>
      <c r="AH5011">
        <v>6.3432000000000002E-3</v>
      </c>
      <c r="AI5011" s="1">
        <v>6.3432000000000002E-3</v>
      </c>
      <c r="AJ5011" t="s">
        <v>54</v>
      </c>
      <c r="AK5011">
        <v>0.1</v>
      </c>
      <c r="AL5011">
        <v>5.7088800000000004E-3</v>
      </c>
      <c r="AM5011">
        <v>1</v>
      </c>
      <c r="AN5011">
        <f t="shared" si="156"/>
        <v>5.0745600000000005E-3</v>
      </c>
      <c r="AP5011">
        <f t="shared" si="157"/>
        <v>6.3431999999999985E-4</v>
      </c>
    </row>
    <row r="5012" spans="1:42">
      <c r="A5012" t="s">
        <v>42</v>
      </c>
      <c r="B5012">
        <v>1232</v>
      </c>
      <c r="C5012" t="s">
        <v>199</v>
      </c>
      <c r="E5012" t="s">
        <v>44</v>
      </c>
      <c r="F5012" t="s">
        <v>80</v>
      </c>
      <c r="G5012" t="s">
        <v>80</v>
      </c>
      <c r="H5012" t="s">
        <v>46</v>
      </c>
      <c r="I5012" t="s">
        <v>47</v>
      </c>
      <c r="J5012" t="s">
        <v>590</v>
      </c>
      <c r="K5012">
        <v>881626002674</v>
      </c>
      <c r="L5012">
        <v>12724</v>
      </c>
      <c r="M5012" t="s">
        <v>591</v>
      </c>
      <c r="N5012" t="s">
        <v>592</v>
      </c>
      <c r="T5012" t="s">
        <v>593</v>
      </c>
      <c r="U5012">
        <v>141782</v>
      </c>
      <c r="V5012">
        <v>1</v>
      </c>
      <c r="W5012">
        <v>1</v>
      </c>
      <c r="X5012" t="s">
        <v>594</v>
      </c>
      <c r="Y5012" t="s">
        <v>595</v>
      </c>
      <c r="AC5012">
        <v>1</v>
      </c>
      <c r="AD5012">
        <v>7.8449999999999995E-3</v>
      </c>
      <c r="AE5012">
        <v>7.8449999999999995E-3</v>
      </c>
      <c r="AF5012" t="s">
        <v>53</v>
      </c>
      <c r="AG5012">
        <v>1</v>
      </c>
      <c r="AH5012">
        <v>7.8449999999999995E-3</v>
      </c>
      <c r="AI5012" s="1">
        <v>7.8449999999999995E-3</v>
      </c>
      <c r="AJ5012" t="s">
        <v>54</v>
      </c>
      <c r="AK5012">
        <v>0.1</v>
      </c>
      <c r="AL5012">
        <v>7.0604999999999999E-3</v>
      </c>
      <c r="AM5012">
        <v>1</v>
      </c>
      <c r="AN5012">
        <f t="shared" si="156"/>
        <v>6.2760000000000003E-3</v>
      </c>
      <c r="AP5012">
        <f t="shared" si="157"/>
        <v>7.8449999999999961E-4</v>
      </c>
    </row>
    <row r="5013" spans="1:42">
      <c r="A5013" t="s">
        <v>42</v>
      </c>
      <c r="B5013">
        <v>1232</v>
      </c>
      <c r="C5013" t="s">
        <v>199</v>
      </c>
      <c r="E5013" t="s">
        <v>44</v>
      </c>
      <c r="F5013" t="s">
        <v>80</v>
      </c>
      <c r="G5013" t="s">
        <v>80</v>
      </c>
      <c r="H5013" t="s">
        <v>46</v>
      </c>
      <c r="I5013" t="s">
        <v>47</v>
      </c>
      <c r="J5013" t="s">
        <v>590</v>
      </c>
      <c r="K5013">
        <v>881626002674</v>
      </c>
      <c r="L5013">
        <v>12724</v>
      </c>
      <c r="M5013" t="s">
        <v>591</v>
      </c>
      <c r="N5013" t="s">
        <v>592</v>
      </c>
      <c r="T5013" t="s">
        <v>609</v>
      </c>
      <c r="U5013">
        <v>141783</v>
      </c>
      <c r="V5013">
        <v>1</v>
      </c>
      <c r="W5013">
        <v>2</v>
      </c>
      <c r="X5013" t="s">
        <v>610</v>
      </c>
      <c r="Y5013" t="s">
        <v>595</v>
      </c>
      <c r="AC5013">
        <v>2</v>
      </c>
      <c r="AD5013">
        <v>7.8449999999999995E-3</v>
      </c>
      <c r="AE5013">
        <v>1.5689999999999999E-2</v>
      </c>
      <c r="AF5013" t="s">
        <v>53</v>
      </c>
      <c r="AG5013">
        <v>1</v>
      </c>
      <c r="AH5013">
        <v>7.8449999999999995E-3</v>
      </c>
      <c r="AI5013" s="1">
        <v>1.5689999999999999E-2</v>
      </c>
      <c r="AJ5013" t="s">
        <v>54</v>
      </c>
      <c r="AK5013">
        <v>0.1</v>
      </c>
      <c r="AL5013">
        <v>1.4121E-2</v>
      </c>
      <c r="AM5013">
        <v>1</v>
      </c>
      <c r="AN5013">
        <f t="shared" si="156"/>
        <v>1.2552000000000001E-2</v>
      </c>
      <c r="AP5013">
        <f t="shared" si="157"/>
        <v>1.5689999999999992E-3</v>
      </c>
    </row>
    <row r="5014" spans="1:42">
      <c r="A5014" t="s">
        <v>42</v>
      </c>
      <c r="B5014">
        <v>1232</v>
      </c>
      <c r="C5014" t="s">
        <v>199</v>
      </c>
      <c r="E5014" t="s">
        <v>44</v>
      </c>
      <c r="F5014" t="s">
        <v>80</v>
      </c>
      <c r="G5014" t="s">
        <v>80</v>
      </c>
      <c r="H5014" t="s">
        <v>46</v>
      </c>
      <c r="I5014" t="s">
        <v>47</v>
      </c>
      <c r="J5014" t="s">
        <v>590</v>
      </c>
      <c r="K5014">
        <v>881626002674</v>
      </c>
      <c r="L5014">
        <v>12724</v>
      </c>
      <c r="M5014" t="s">
        <v>591</v>
      </c>
      <c r="N5014" t="s">
        <v>592</v>
      </c>
      <c r="T5014" t="s">
        <v>614</v>
      </c>
      <c r="U5014">
        <v>141785</v>
      </c>
      <c r="V5014">
        <v>1</v>
      </c>
      <c r="W5014">
        <v>4</v>
      </c>
      <c r="X5014" t="s">
        <v>615</v>
      </c>
      <c r="Y5014" t="s">
        <v>595</v>
      </c>
      <c r="AC5014">
        <v>1</v>
      </c>
      <c r="AD5014">
        <v>7.8449999999999995E-3</v>
      </c>
      <c r="AE5014">
        <v>7.8449999999999995E-3</v>
      </c>
      <c r="AF5014" t="s">
        <v>53</v>
      </c>
      <c r="AG5014">
        <v>1</v>
      </c>
      <c r="AH5014">
        <v>7.8449999999999995E-3</v>
      </c>
      <c r="AI5014" s="1">
        <v>7.8449999999999995E-3</v>
      </c>
      <c r="AJ5014" t="s">
        <v>54</v>
      </c>
      <c r="AK5014">
        <v>0.1</v>
      </c>
      <c r="AL5014">
        <v>7.0604999999999999E-3</v>
      </c>
      <c r="AM5014">
        <v>1</v>
      </c>
      <c r="AN5014">
        <f t="shared" si="156"/>
        <v>6.2760000000000003E-3</v>
      </c>
      <c r="AP5014">
        <f t="shared" si="157"/>
        <v>7.8449999999999961E-4</v>
      </c>
    </row>
    <row r="5015" spans="1:42">
      <c r="A5015" t="s">
        <v>42</v>
      </c>
      <c r="B5015">
        <v>1232</v>
      </c>
      <c r="C5015" t="s">
        <v>199</v>
      </c>
      <c r="E5015" t="s">
        <v>44</v>
      </c>
      <c r="F5015" t="s">
        <v>80</v>
      </c>
      <c r="G5015" t="s">
        <v>80</v>
      </c>
      <c r="H5015" t="s">
        <v>46</v>
      </c>
      <c r="I5015" t="s">
        <v>47</v>
      </c>
      <c r="J5015" t="s">
        <v>590</v>
      </c>
      <c r="K5015">
        <v>881626002674</v>
      </c>
      <c r="L5015">
        <v>12724</v>
      </c>
      <c r="M5015" t="s">
        <v>591</v>
      </c>
      <c r="N5015" t="s">
        <v>592</v>
      </c>
      <c r="T5015" t="s">
        <v>625</v>
      </c>
      <c r="U5015">
        <v>141795</v>
      </c>
      <c r="V5015">
        <v>1</v>
      </c>
      <c r="W5015">
        <v>14</v>
      </c>
      <c r="X5015" t="s">
        <v>626</v>
      </c>
      <c r="Y5015" t="s">
        <v>603</v>
      </c>
      <c r="AC5015">
        <v>3</v>
      </c>
      <c r="AD5015">
        <v>1.340233E-2</v>
      </c>
      <c r="AE5015">
        <v>4.0206989999999998E-2</v>
      </c>
      <c r="AF5015" t="s">
        <v>53</v>
      </c>
      <c r="AG5015">
        <v>1</v>
      </c>
      <c r="AH5015">
        <v>1.340233E-2</v>
      </c>
      <c r="AI5015" s="1">
        <v>4.0206989999999998E-2</v>
      </c>
      <c r="AJ5015" t="s">
        <v>54</v>
      </c>
      <c r="AK5015">
        <v>0.1</v>
      </c>
      <c r="AL5015">
        <v>3.6186290000000003E-2</v>
      </c>
      <c r="AM5015">
        <v>1</v>
      </c>
      <c r="AN5015">
        <f t="shared" si="156"/>
        <v>3.2165592E-2</v>
      </c>
      <c r="AP5015">
        <f t="shared" si="157"/>
        <v>4.0206980000000031E-3</v>
      </c>
    </row>
    <row r="5016" spans="1:42">
      <c r="A5016" t="s">
        <v>42</v>
      </c>
      <c r="B5016">
        <v>1232</v>
      </c>
      <c r="C5016" t="s">
        <v>199</v>
      </c>
      <c r="E5016" t="s">
        <v>44</v>
      </c>
      <c r="F5016" t="s">
        <v>80</v>
      </c>
      <c r="G5016" t="s">
        <v>80</v>
      </c>
      <c r="H5016" t="s">
        <v>46</v>
      </c>
      <c r="I5016" t="s">
        <v>47</v>
      </c>
      <c r="J5016" t="s">
        <v>590</v>
      </c>
      <c r="K5016">
        <v>881626002674</v>
      </c>
      <c r="L5016">
        <v>12724</v>
      </c>
      <c r="M5016" t="s">
        <v>591</v>
      </c>
      <c r="N5016" t="s">
        <v>592</v>
      </c>
      <c r="T5016" t="s">
        <v>634</v>
      </c>
      <c r="U5016">
        <v>141796</v>
      </c>
      <c r="V5016">
        <v>1</v>
      </c>
      <c r="W5016">
        <v>15</v>
      </c>
      <c r="X5016" t="s">
        <v>635</v>
      </c>
      <c r="Y5016" t="s">
        <v>603</v>
      </c>
      <c r="AC5016">
        <v>3</v>
      </c>
      <c r="AD5016">
        <v>1.340233E-2</v>
      </c>
      <c r="AE5016">
        <v>4.0206989999999998E-2</v>
      </c>
      <c r="AF5016" t="s">
        <v>53</v>
      </c>
      <c r="AG5016">
        <v>1</v>
      </c>
      <c r="AH5016">
        <v>1.340233E-2</v>
      </c>
      <c r="AI5016" s="1">
        <v>4.0206989999999998E-2</v>
      </c>
      <c r="AJ5016" t="s">
        <v>54</v>
      </c>
      <c r="AK5016">
        <v>0.1</v>
      </c>
      <c r="AL5016">
        <v>3.6186290000000003E-2</v>
      </c>
      <c r="AM5016">
        <v>1</v>
      </c>
      <c r="AN5016">
        <f t="shared" si="156"/>
        <v>3.2165592E-2</v>
      </c>
      <c r="AP5016">
        <f t="shared" si="157"/>
        <v>4.0206980000000031E-3</v>
      </c>
    </row>
    <row r="5017" spans="1:42">
      <c r="A5017" t="s">
        <v>42</v>
      </c>
      <c r="B5017">
        <v>1232</v>
      </c>
      <c r="C5017" t="s">
        <v>199</v>
      </c>
      <c r="E5017" t="s">
        <v>44</v>
      </c>
      <c r="F5017" t="s">
        <v>80</v>
      </c>
      <c r="G5017" t="s">
        <v>80</v>
      </c>
      <c r="H5017" t="s">
        <v>46</v>
      </c>
      <c r="I5017" t="s">
        <v>47</v>
      </c>
      <c r="J5017" t="s">
        <v>590</v>
      </c>
      <c r="K5017">
        <v>881626002674</v>
      </c>
      <c r="L5017">
        <v>12724</v>
      </c>
      <c r="M5017" t="s">
        <v>591</v>
      </c>
      <c r="N5017" t="s">
        <v>592</v>
      </c>
      <c r="T5017" t="s">
        <v>601</v>
      </c>
      <c r="U5017">
        <v>141801</v>
      </c>
      <c r="V5017">
        <v>1</v>
      </c>
      <c r="W5017">
        <v>20</v>
      </c>
      <c r="X5017" t="s">
        <v>602</v>
      </c>
      <c r="Y5017" t="s">
        <v>603</v>
      </c>
      <c r="AC5017">
        <v>3</v>
      </c>
      <c r="AD5017">
        <v>1.340233E-2</v>
      </c>
      <c r="AE5017">
        <v>4.0206989999999998E-2</v>
      </c>
      <c r="AF5017" t="s">
        <v>53</v>
      </c>
      <c r="AG5017">
        <v>1</v>
      </c>
      <c r="AH5017">
        <v>1.340233E-2</v>
      </c>
      <c r="AI5017" s="1">
        <v>4.0206989999999998E-2</v>
      </c>
      <c r="AJ5017" t="s">
        <v>54</v>
      </c>
      <c r="AK5017">
        <v>0.1</v>
      </c>
      <c r="AL5017">
        <v>3.6186290000000003E-2</v>
      </c>
      <c r="AM5017">
        <v>1</v>
      </c>
      <c r="AN5017">
        <f t="shared" si="156"/>
        <v>3.2165592E-2</v>
      </c>
      <c r="AP5017">
        <f t="shared" si="157"/>
        <v>4.0206980000000031E-3</v>
      </c>
    </row>
    <row r="5018" spans="1:42">
      <c r="A5018" t="s">
        <v>42</v>
      </c>
      <c r="B5018">
        <v>10039</v>
      </c>
      <c r="C5018" t="s">
        <v>126</v>
      </c>
      <c r="E5018" t="s">
        <v>44</v>
      </c>
      <c r="F5018" t="s">
        <v>45</v>
      </c>
      <c r="G5018" t="s">
        <v>45</v>
      </c>
      <c r="H5018" t="s">
        <v>46</v>
      </c>
      <c r="I5018" t="s">
        <v>374</v>
      </c>
      <c r="J5018" t="s">
        <v>590</v>
      </c>
      <c r="K5018">
        <v>881626002674</v>
      </c>
      <c r="L5018">
        <v>12724</v>
      </c>
      <c r="M5018" t="s">
        <v>591</v>
      </c>
      <c r="N5018" t="s">
        <v>592</v>
      </c>
      <c r="T5018" t="s">
        <v>593</v>
      </c>
      <c r="U5018">
        <v>141782</v>
      </c>
      <c r="V5018">
        <v>1</v>
      </c>
      <c r="W5018">
        <v>1</v>
      </c>
      <c r="X5018" t="s">
        <v>594</v>
      </c>
      <c r="Y5018" t="s">
        <v>595</v>
      </c>
      <c r="AC5018">
        <v>1</v>
      </c>
      <c r="AD5018">
        <v>1.2524400000000001E-3</v>
      </c>
      <c r="AE5018">
        <v>1.2524400000000001E-3</v>
      </c>
      <c r="AF5018" t="s">
        <v>53</v>
      </c>
      <c r="AG5018">
        <v>1</v>
      </c>
      <c r="AH5018">
        <v>1.2524400000000001E-3</v>
      </c>
      <c r="AI5018" s="1">
        <v>1.2524400000000001E-3</v>
      </c>
      <c r="AJ5018" t="s">
        <v>54</v>
      </c>
      <c r="AK5018">
        <v>0.1</v>
      </c>
      <c r="AL5018">
        <v>1.1272000000000001E-3</v>
      </c>
      <c r="AM5018">
        <v>1</v>
      </c>
      <c r="AN5018">
        <f t="shared" si="156"/>
        <v>1.0019520000000002E-3</v>
      </c>
      <c r="AP5018">
        <f t="shared" si="157"/>
        <v>1.252479999999999E-4</v>
      </c>
    </row>
    <row r="5019" spans="1:42">
      <c r="A5019" t="s">
        <v>42</v>
      </c>
      <c r="B5019">
        <v>10039</v>
      </c>
      <c r="C5019" t="s">
        <v>126</v>
      </c>
      <c r="E5019" t="s">
        <v>44</v>
      </c>
      <c r="F5019" t="s">
        <v>45</v>
      </c>
      <c r="G5019" t="s">
        <v>45</v>
      </c>
      <c r="H5019" t="s">
        <v>46</v>
      </c>
      <c r="I5019" t="s">
        <v>374</v>
      </c>
      <c r="J5019" t="s">
        <v>590</v>
      </c>
      <c r="K5019">
        <v>881626002674</v>
      </c>
      <c r="L5019">
        <v>12724</v>
      </c>
      <c r="M5019" t="s">
        <v>591</v>
      </c>
      <c r="N5019" t="s">
        <v>592</v>
      </c>
      <c r="T5019" t="s">
        <v>593</v>
      </c>
      <c r="U5019">
        <v>141782</v>
      </c>
      <c r="V5019">
        <v>1</v>
      </c>
      <c r="W5019">
        <v>1</v>
      </c>
      <c r="X5019" t="s">
        <v>594</v>
      </c>
      <c r="Y5019" t="s">
        <v>595</v>
      </c>
      <c r="AC5019">
        <v>6</v>
      </c>
      <c r="AD5019">
        <v>3.2713899999999999E-3</v>
      </c>
      <c r="AE5019">
        <v>1.9628340000000001E-2</v>
      </c>
      <c r="AF5019" t="s">
        <v>53</v>
      </c>
      <c r="AG5019">
        <v>1</v>
      </c>
      <c r="AH5019">
        <v>3.2713899999999999E-3</v>
      </c>
      <c r="AI5019" s="1">
        <v>1.9628340000000001E-2</v>
      </c>
      <c r="AJ5019" t="s">
        <v>54</v>
      </c>
      <c r="AK5019">
        <v>0.1</v>
      </c>
      <c r="AL5019">
        <v>1.7665509999999999E-2</v>
      </c>
      <c r="AM5019">
        <v>1</v>
      </c>
      <c r="AN5019">
        <f t="shared" ref="AN5019:AN5082" si="158">AI5019*0.8</f>
        <v>1.5702672000000001E-2</v>
      </c>
      <c r="AP5019">
        <f t="shared" ref="AP5019:AP5082" si="159">AL5019-AN5019</f>
        <v>1.962837999999998E-3</v>
      </c>
    </row>
    <row r="5020" spans="1:42">
      <c r="A5020" t="s">
        <v>42</v>
      </c>
      <c r="B5020">
        <v>10039</v>
      </c>
      <c r="C5020" t="s">
        <v>126</v>
      </c>
      <c r="E5020" t="s">
        <v>44</v>
      </c>
      <c r="F5020" t="s">
        <v>45</v>
      </c>
      <c r="G5020" t="s">
        <v>45</v>
      </c>
      <c r="H5020" t="s">
        <v>46</v>
      </c>
      <c r="I5020" t="s">
        <v>374</v>
      </c>
      <c r="J5020" t="s">
        <v>590</v>
      </c>
      <c r="K5020">
        <v>881626002674</v>
      </c>
      <c r="L5020">
        <v>12724</v>
      </c>
      <c r="M5020" t="s">
        <v>591</v>
      </c>
      <c r="N5020" t="s">
        <v>592</v>
      </c>
      <c r="T5020" t="s">
        <v>593</v>
      </c>
      <c r="U5020">
        <v>141782</v>
      </c>
      <c r="V5020">
        <v>1</v>
      </c>
      <c r="W5020">
        <v>1</v>
      </c>
      <c r="X5020" t="s">
        <v>594</v>
      </c>
      <c r="Y5020" t="s">
        <v>595</v>
      </c>
      <c r="AC5020">
        <v>1</v>
      </c>
      <c r="AD5020">
        <v>5.5808999999999997E-3</v>
      </c>
      <c r="AE5020">
        <v>5.5808999999999997E-3</v>
      </c>
      <c r="AF5020" t="s">
        <v>53</v>
      </c>
      <c r="AG5020">
        <v>1</v>
      </c>
      <c r="AH5020">
        <v>5.5808999999999997E-3</v>
      </c>
      <c r="AI5020" s="1">
        <v>5.5808999999999997E-3</v>
      </c>
      <c r="AJ5020" t="s">
        <v>54</v>
      </c>
      <c r="AK5020">
        <v>0.1</v>
      </c>
      <c r="AL5020">
        <v>5.0228099999999999E-3</v>
      </c>
      <c r="AM5020">
        <v>1</v>
      </c>
      <c r="AN5020">
        <f t="shared" si="158"/>
        <v>4.4647200000000001E-3</v>
      </c>
      <c r="AP5020">
        <f t="shared" si="159"/>
        <v>5.580899999999998E-4</v>
      </c>
    </row>
    <row r="5021" spans="1:42">
      <c r="A5021" t="s">
        <v>42</v>
      </c>
      <c r="B5021">
        <v>10039</v>
      </c>
      <c r="C5021" t="s">
        <v>126</v>
      </c>
      <c r="E5021" t="s">
        <v>44</v>
      </c>
      <c r="F5021" t="s">
        <v>45</v>
      </c>
      <c r="G5021" t="s">
        <v>45</v>
      </c>
      <c r="H5021" t="s">
        <v>46</v>
      </c>
      <c r="I5021" t="s">
        <v>374</v>
      </c>
      <c r="J5021" t="s">
        <v>590</v>
      </c>
      <c r="K5021">
        <v>881626002674</v>
      </c>
      <c r="L5021">
        <v>12724</v>
      </c>
      <c r="M5021" t="s">
        <v>591</v>
      </c>
      <c r="N5021" t="s">
        <v>592</v>
      </c>
      <c r="T5021" t="s">
        <v>609</v>
      </c>
      <c r="U5021">
        <v>141783</v>
      </c>
      <c r="V5021">
        <v>1</v>
      </c>
      <c r="W5021">
        <v>2</v>
      </c>
      <c r="X5021" t="s">
        <v>610</v>
      </c>
      <c r="Y5021" t="s">
        <v>595</v>
      </c>
      <c r="AC5021">
        <v>1</v>
      </c>
      <c r="AD5021">
        <v>1.2524400000000001E-3</v>
      </c>
      <c r="AE5021">
        <v>1.2524400000000001E-3</v>
      </c>
      <c r="AF5021" t="s">
        <v>53</v>
      </c>
      <c r="AG5021">
        <v>1</v>
      </c>
      <c r="AH5021">
        <v>1.2524400000000001E-3</v>
      </c>
      <c r="AI5021" s="1">
        <v>1.2524400000000001E-3</v>
      </c>
      <c r="AJ5021" t="s">
        <v>54</v>
      </c>
      <c r="AK5021">
        <v>0.1</v>
      </c>
      <c r="AL5021">
        <v>1.1272000000000001E-3</v>
      </c>
      <c r="AM5021">
        <v>1</v>
      </c>
      <c r="AN5021">
        <f t="shared" si="158"/>
        <v>1.0019520000000002E-3</v>
      </c>
      <c r="AP5021">
        <f t="shared" si="159"/>
        <v>1.252479999999999E-4</v>
      </c>
    </row>
    <row r="5022" spans="1:42">
      <c r="A5022" t="s">
        <v>42</v>
      </c>
      <c r="B5022">
        <v>10039</v>
      </c>
      <c r="C5022" t="s">
        <v>126</v>
      </c>
      <c r="E5022" t="s">
        <v>44</v>
      </c>
      <c r="F5022" t="s">
        <v>45</v>
      </c>
      <c r="G5022" t="s">
        <v>45</v>
      </c>
      <c r="H5022" t="s">
        <v>46</v>
      </c>
      <c r="I5022" t="s">
        <v>374</v>
      </c>
      <c r="J5022" t="s">
        <v>590</v>
      </c>
      <c r="K5022">
        <v>881626002674</v>
      </c>
      <c r="L5022">
        <v>12724</v>
      </c>
      <c r="M5022" t="s">
        <v>591</v>
      </c>
      <c r="N5022" t="s">
        <v>592</v>
      </c>
      <c r="T5022" t="s">
        <v>609</v>
      </c>
      <c r="U5022">
        <v>141783</v>
      </c>
      <c r="V5022">
        <v>1</v>
      </c>
      <c r="W5022">
        <v>2</v>
      </c>
      <c r="X5022" t="s">
        <v>610</v>
      </c>
      <c r="Y5022" t="s">
        <v>595</v>
      </c>
      <c r="AC5022">
        <v>7</v>
      </c>
      <c r="AD5022">
        <v>3.2713899999999999E-3</v>
      </c>
      <c r="AE5022">
        <v>2.289973E-2</v>
      </c>
      <c r="AF5022" t="s">
        <v>53</v>
      </c>
      <c r="AG5022">
        <v>1</v>
      </c>
      <c r="AH5022">
        <v>3.2713899999999999E-3</v>
      </c>
      <c r="AI5022" s="1">
        <v>2.289973E-2</v>
      </c>
      <c r="AJ5022" t="s">
        <v>54</v>
      </c>
      <c r="AK5022">
        <v>0.1</v>
      </c>
      <c r="AL5022">
        <v>2.0609760000000001E-2</v>
      </c>
      <c r="AM5022">
        <v>1</v>
      </c>
      <c r="AN5022">
        <f t="shared" si="158"/>
        <v>1.8319784000000002E-2</v>
      </c>
      <c r="AP5022">
        <f t="shared" si="159"/>
        <v>2.2899759999999991E-3</v>
      </c>
    </row>
    <row r="5023" spans="1:42">
      <c r="A5023" t="s">
        <v>42</v>
      </c>
      <c r="B5023">
        <v>10039</v>
      </c>
      <c r="C5023" t="s">
        <v>126</v>
      </c>
      <c r="E5023" t="s">
        <v>44</v>
      </c>
      <c r="F5023" t="s">
        <v>45</v>
      </c>
      <c r="G5023" t="s">
        <v>45</v>
      </c>
      <c r="H5023" t="s">
        <v>46</v>
      </c>
      <c r="I5023" t="s">
        <v>374</v>
      </c>
      <c r="J5023" t="s">
        <v>590</v>
      </c>
      <c r="K5023">
        <v>881626002674</v>
      </c>
      <c r="L5023">
        <v>12724</v>
      </c>
      <c r="M5023" t="s">
        <v>591</v>
      </c>
      <c r="N5023" t="s">
        <v>592</v>
      </c>
      <c r="T5023" t="s">
        <v>609</v>
      </c>
      <c r="U5023">
        <v>141783</v>
      </c>
      <c r="V5023">
        <v>1</v>
      </c>
      <c r="W5023">
        <v>2</v>
      </c>
      <c r="X5023" t="s">
        <v>610</v>
      </c>
      <c r="Y5023" t="s">
        <v>595</v>
      </c>
      <c r="AC5023">
        <v>1</v>
      </c>
      <c r="AD5023">
        <v>5.5808999999999997E-3</v>
      </c>
      <c r="AE5023">
        <v>5.5808999999999997E-3</v>
      </c>
      <c r="AF5023" t="s">
        <v>53</v>
      </c>
      <c r="AG5023">
        <v>1</v>
      </c>
      <c r="AH5023">
        <v>5.5808999999999997E-3</v>
      </c>
      <c r="AI5023" s="1">
        <v>5.5808999999999997E-3</v>
      </c>
      <c r="AJ5023" t="s">
        <v>54</v>
      </c>
      <c r="AK5023">
        <v>0.1</v>
      </c>
      <c r="AL5023">
        <v>5.0228099999999999E-3</v>
      </c>
      <c r="AM5023">
        <v>1</v>
      </c>
      <c r="AN5023">
        <f t="shared" si="158"/>
        <v>4.4647200000000001E-3</v>
      </c>
      <c r="AP5023">
        <f t="shared" si="159"/>
        <v>5.580899999999998E-4</v>
      </c>
    </row>
    <row r="5024" spans="1:42">
      <c r="A5024" t="s">
        <v>42</v>
      </c>
      <c r="B5024">
        <v>10039</v>
      </c>
      <c r="C5024" t="s">
        <v>126</v>
      </c>
      <c r="E5024" t="s">
        <v>44</v>
      </c>
      <c r="F5024" t="s">
        <v>45</v>
      </c>
      <c r="G5024" t="s">
        <v>45</v>
      </c>
      <c r="H5024" t="s">
        <v>46</v>
      </c>
      <c r="I5024" t="s">
        <v>374</v>
      </c>
      <c r="J5024" t="s">
        <v>590</v>
      </c>
      <c r="K5024">
        <v>881626002674</v>
      </c>
      <c r="L5024">
        <v>12724</v>
      </c>
      <c r="M5024" t="s">
        <v>591</v>
      </c>
      <c r="N5024" t="s">
        <v>592</v>
      </c>
      <c r="T5024" t="s">
        <v>604</v>
      </c>
      <c r="U5024">
        <v>141784</v>
      </c>
      <c r="V5024">
        <v>1</v>
      </c>
      <c r="W5024">
        <v>3</v>
      </c>
      <c r="X5024" t="s">
        <v>605</v>
      </c>
      <c r="Y5024" t="s">
        <v>592</v>
      </c>
      <c r="AC5024">
        <v>71</v>
      </c>
      <c r="AD5024">
        <v>1.2524400000000001E-3</v>
      </c>
      <c r="AE5024">
        <v>8.8923240000000001E-2</v>
      </c>
      <c r="AF5024" t="s">
        <v>53</v>
      </c>
      <c r="AG5024">
        <v>1</v>
      </c>
      <c r="AH5024">
        <v>1.2524400000000001E-3</v>
      </c>
      <c r="AI5024" s="1">
        <v>8.8923240000000001E-2</v>
      </c>
      <c r="AJ5024" t="s">
        <v>54</v>
      </c>
      <c r="AK5024">
        <v>0.1</v>
      </c>
      <c r="AL5024">
        <v>8.0030920000000005E-2</v>
      </c>
      <c r="AM5024">
        <v>1</v>
      </c>
      <c r="AN5024">
        <f t="shared" si="158"/>
        <v>7.1138592E-2</v>
      </c>
      <c r="AP5024">
        <f t="shared" si="159"/>
        <v>8.8923280000000049E-3</v>
      </c>
    </row>
    <row r="5025" spans="1:42">
      <c r="A5025" t="s">
        <v>42</v>
      </c>
      <c r="B5025">
        <v>10039</v>
      </c>
      <c r="C5025" t="s">
        <v>126</v>
      </c>
      <c r="E5025" t="s">
        <v>44</v>
      </c>
      <c r="F5025" t="s">
        <v>45</v>
      </c>
      <c r="G5025" t="s">
        <v>45</v>
      </c>
      <c r="H5025" t="s">
        <v>46</v>
      </c>
      <c r="I5025" t="s">
        <v>374</v>
      </c>
      <c r="J5025" t="s">
        <v>590</v>
      </c>
      <c r="K5025">
        <v>881626002674</v>
      </c>
      <c r="L5025">
        <v>12724</v>
      </c>
      <c r="M5025" t="s">
        <v>591</v>
      </c>
      <c r="N5025" t="s">
        <v>592</v>
      </c>
      <c r="T5025" t="s">
        <v>604</v>
      </c>
      <c r="U5025">
        <v>141784</v>
      </c>
      <c r="V5025">
        <v>1</v>
      </c>
      <c r="W5025">
        <v>3</v>
      </c>
      <c r="X5025" t="s">
        <v>605</v>
      </c>
      <c r="Y5025" t="s">
        <v>592</v>
      </c>
      <c r="AC5025">
        <v>28</v>
      </c>
      <c r="AD5025">
        <v>3.2713899999999999E-3</v>
      </c>
      <c r="AE5025">
        <v>9.159892E-2</v>
      </c>
      <c r="AF5025" t="s">
        <v>53</v>
      </c>
      <c r="AG5025">
        <v>1</v>
      </c>
      <c r="AH5025">
        <v>3.2713899999999999E-3</v>
      </c>
      <c r="AI5025" s="1">
        <v>9.159892E-2</v>
      </c>
      <c r="AJ5025" t="s">
        <v>54</v>
      </c>
      <c r="AK5025">
        <v>0.1</v>
      </c>
      <c r="AL5025">
        <v>8.2439029999999996E-2</v>
      </c>
      <c r="AM5025">
        <v>1</v>
      </c>
      <c r="AN5025">
        <f t="shared" si="158"/>
        <v>7.3279136000000009E-2</v>
      </c>
      <c r="AP5025">
        <f t="shared" si="159"/>
        <v>9.1598939999999879E-3</v>
      </c>
    </row>
    <row r="5026" spans="1:42">
      <c r="A5026" t="s">
        <v>42</v>
      </c>
      <c r="B5026">
        <v>10039</v>
      </c>
      <c r="C5026" t="s">
        <v>126</v>
      </c>
      <c r="E5026" t="s">
        <v>44</v>
      </c>
      <c r="F5026" t="s">
        <v>45</v>
      </c>
      <c r="G5026" t="s">
        <v>45</v>
      </c>
      <c r="H5026" t="s">
        <v>46</v>
      </c>
      <c r="I5026" t="s">
        <v>374</v>
      </c>
      <c r="J5026" t="s">
        <v>590</v>
      </c>
      <c r="K5026">
        <v>881626002674</v>
      </c>
      <c r="L5026">
        <v>12724</v>
      </c>
      <c r="M5026" t="s">
        <v>591</v>
      </c>
      <c r="N5026" t="s">
        <v>592</v>
      </c>
      <c r="T5026" t="s">
        <v>604</v>
      </c>
      <c r="U5026">
        <v>141784</v>
      </c>
      <c r="V5026">
        <v>1</v>
      </c>
      <c r="W5026">
        <v>3</v>
      </c>
      <c r="X5026" t="s">
        <v>605</v>
      </c>
      <c r="Y5026" t="s">
        <v>592</v>
      </c>
      <c r="AC5026">
        <v>1</v>
      </c>
      <c r="AD5026">
        <v>4.6941099999999996E-3</v>
      </c>
      <c r="AE5026">
        <v>4.6941099999999996E-3</v>
      </c>
      <c r="AF5026" t="s">
        <v>53</v>
      </c>
      <c r="AG5026">
        <v>1</v>
      </c>
      <c r="AH5026">
        <v>4.6941099999999996E-3</v>
      </c>
      <c r="AI5026" s="1">
        <v>4.6941099999999996E-3</v>
      </c>
      <c r="AJ5026" t="s">
        <v>54</v>
      </c>
      <c r="AK5026">
        <v>0.1</v>
      </c>
      <c r="AL5026">
        <v>4.2246999999999996E-3</v>
      </c>
      <c r="AM5026">
        <v>1</v>
      </c>
      <c r="AN5026">
        <f t="shared" si="158"/>
        <v>3.7552879999999999E-3</v>
      </c>
      <c r="AP5026">
        <f t="shared" si="159"/>
        <v>4.6941199999999978E-4</v>
      </c>
    </row>
    <row r="5027" spans="1:42">
      <c r="A5027" t="s">
        <v>42</v>
      </c>
      <c r="B5027">
        <v>10039</v>
      </c>
      <c r="C5027" t="s">
        <v>126</v>
      </c>
      <c r="E5027" t="s">
        <v>44</v>
      </c>
      <c r="F5027" t="s">
        <v>45</v>
      </c>
      <c r="G5027" t="s">
        <v>45</v>
      </c>
      <c r="H5027" t="s">
        <v>46</v>
      </c>
      <c r="I5027" t="s">
        <v>374</v>
      </c>
      <c r="J5027" t="s">
        <v>590</v>
      </c>
      <c r="K5027">
        <v>881626002674</v>
      </c>
      <c r="L5027">
        <v>12724</v>
      </c>
      <c r="M5027" t="s">
        <v>591</v>
      </c>
      <c r="N5027" t="s">
        <v>592</v>
      </c>
      <c r="T5027" t="s">
        <v>604</v>
      </c>
      <c r="U5027">
        <v>141784</v>
      </c>
      <c r="V5027">
        <v>1</v>
      </c>
      <c r="W5027">
        <v>3</v>
      </c>
      <c r="X5027" t="s">
        <v>605</v>
      </c>
      <c r="Y5027" t="s">
        <v>592</v>
      </c>
      <c r="AC5027">
        <v>3</v>
      </c>
      <c r="AD5027">
        <v>5.5808999999999997E-3</v>
      </c>
      <c r="AE5027">
        <v>1.6742699999999999E-2</v>
      </c>
      <c r="AF5027" t="s">
        <v>53</v>
      </c>
      <c r="AG5027">
        <v>1</v>
      </c>
      <c r="AH5027">
        <v>5.5808999999999997E-3</v>
      </c>
      <c r="AI5027" s="1">
        <v>1.6742699999999999E-2</v>
      </c>
      <c r="AJ5027" t="s">
        <v>54</v>
      </c>
      <c r="AK5027">
        <v>0.1</v>
      </c>
      <c r="AL5027">
        <v>1.5068430000000001E-2</v>
      </c>
      <c r="AM5027">
        <v>1</v>
      </c>
      <c r="AN5027">
        <f t="shared" si="158"/>
        <v>1.339416E-2</v>
      </c>
      <c r="AP5027">
        <f t="shared" si="159"/>
        <v>1.6742700000000003E-3</v>
      </c>
    </row>
    <row r="5028" spans="1:42">
      <c r="A5028" t="s">
        <v>42</v>
      </c>
      <c r="B5028">
        <v>10039</v>
      </c>
      <c r="C5028" t="s">
        <v>126</v>
      </c>
      <c r="E5028" t="s">
        <v>44</v>
      </c>
      <c r="F5028" t="s">
        <v>45</v>
      </c>
      <c r="G5028" t="s">
        <v>45</v>
      </c>
      <c r="H5028" t="s">
        <v>46</v>
      </c>
      <c r="I5028" t="s">
        <v>374</v>
      </c>
      <c r="J5028" t="s">
        <v>590</v>
      </c>
      <c r="K5028">
        <v>881626002674</v>
      </c>
      <c r="L5028">
        <v>12724</v>
      </c>
      <c r="M5028" t="s">
        <v>591</v>
      </c>
      <c r="N5028" t="s">
        <v>592</v>
      </c>
      <c r="T5028" t="s">
        <v>614</v>
      </c>
      <c r="U5028">
        <v>141785</v>
      </c>
      <c r="V5028">
        <v>1</v>
      </c>
      <c r="W5028">
        <v>4</v>
      </c>
      <c r="X5028" t="s">
        <v>615</v>
      </c>
      <c r="Y5028" t="s">
        <v>595</v>
      </c>
      <c r="AC5028">
        <v>6</v>
      </c>
      <c r="AD5028">
        <v>3.2713899999999999E-3</v>
      </c>
      <c r="AE5028">
        <v>1.9628340000000001E-2</v>
      </c>
      <c r="AF5028" t="s">
        <v>53</v>
      </c>
      <c r="AG5028">
        <v>1</v>
      </c>
      <c r="AH5028">
        <v>3.2713899999999999E-3</v>
      </c>
      <c r="AI5028" s="1">
        <v>1.9628340000000001E-2</v>
      </c>
      <c r="AJ5028" t="s">
        <v>54</v>
      </c>
      <c r="AK5028">
        <v>0.1</v>
      </c>
      <c r="AL5028">
        <v>1.7665509999999999E-2</v>
      </c>
      <c r="AM5028">
        <v>1</v>
      </c>
      <c r="AN5028">
        <f t="shared" si="158"/>
        <v>1.5702672000000001E-2</v>
      </c>
      <c r="AP5028">
        <f t="shared" si="159"/>
        <v>1.962837999999998E-3</v>
      </c>
    </row>
    <row r="5029" spans="1:42">
      <c r="A5029" t="s">
        <v>42</v>
      </c>
      <c r="B5029">
        <v>10039</v>
      </c>
      <c r="C5029" t="s">
        <v>126</v>
      </c>
      <c r="E5029" t="s">
        <v>44</v>
      </c>
      <c r="F5029" t="s">
        <v>45</v>
      </c>
      <c r="G5029" t="s">
        <v>45</v>
      </c>
      <c r="H5029" t="s">
        <v>46</v>
      </c>
      <c r="I5029" t="s">
        <v>374</v>
      </c>
      <c r="J5029" t="s">
        <v>590</v>
      </c>
      <c r="K5029">
        <v>881626002674</v>
      </c>
      <c r="L5029">
        <v>12724</v>
      </c>
      <c r="M5029" t="s">
        <v>591</v>
      </c>
      <c r="N5029" t="s">
        <v>592</v>
      </c>
      <c r="T5029" t="s">
        <v>596</v>
      </c>
      <c r="U5029">
        <v>141786</v>
      </c>
      <c r="V5029">
        <v>1</v>
      </c>
      <c r="W5029">
        <v>5</v>
      </c>
      <c r="X5029" t="s">
        <v>597</v>
      </c>
      <c r="Y5029" t="s">
        <v>592</v>
      </c>
      <c r="AC5029">
        <v>47</v>
      </c>
      <c r="AD5029">
        <v>1.2524400000000001E-3</v>
      </c>
      <c r="AE5029">
        <v>5.8864680000000003E-2</v>
      </c>
      <c r="AF5029" t="s">
        <v>53</v>
      </c>
      <c r="AG5029">
        <v>1</v>
      </c>
      <c r="AH5029">
        <v>1.2524400000000001E-3</v>
      </c>
      <c r="AI5029" s="1">
        <v>5.8864680000000003E-2</v>
      </c>
      <c r="AJ5029" t="s">
        <v>54</v>
      </c>
      <c r="AK5029">
        <v>0.1</v>
      </c>
      <c r="AL5029">
        <v>5.2978209999999998E-2</v>
      </c>
      <c r="AM5029">
        <v>1</v>
      </c>
      <c r="AN5029">
        <f t="shared" si="158"/>
        <v>4.7091744000000005E-2</v>
      </c>
      <c r="AP5029">
        <f t="shared" si="159"/>
        <v>5.886465999999993E-3</v>
      </c>
    </row>
    <row r="5030" spans="1:42">
      <c r="A5030" t="s">
        <v>42</v>
      </c>
      <c r="B5030">
        <v>10039</v>
      </c>
      <c r="C5030" t="s">
        <v>126</v>
      </c>
      <c r="E5030" t="s">
        <v>44</v>
      </c>
      <c r="F5030" t="s">
        <v>45</v>
      </c>
      <c r="G5030" t="s">
        <v>45</v>
      </c>
      <c r="H5030" t="s">
        <v>46</v>
      </c>
      <c r="I5030" t="s">
        <v>374</v>
      </c>
      <c r="J5030" t="s">
        <v>590</v>
      </c>
      <c r="K5030">
        <v>881626002674</v>
      </c>
      <c r="L5030">
        <v>12724</v>
      </c>
      <c r="M5030" t="s">
        <v>591</v>
      </c>
      <c r="N5030" t="s">
        <v>592</v>
      </c>
      <c r="T5030" t="s">
        <v>596</v>
      </c>
      <c r="U5030">
        <v>141786</v>
      </c>
      <c r="V5030">
        <v>1</v>
      </c>
      <c r="W5030">
        <v>5</v>
      </c>
      <c r="X5030" t="s">
        <v>597</v>
      </c>
      <c r="Y5030" t="s">
        <v>592</v>
      </c>
      <c r="AC5030">
        <v>1</v>
      </c>
      <c r="AD5030">
        <v>2.8318599999999998E-3</v>
      </c>
      <c r="AE5030">
        <v>2.8318599999999998E-3</v>
      </c>
      <c r="AF5030" t="s">
        <v>53</v>
      </c>
      <c r="AG5030">
        <v>1</v>
      </c>
      <c r="AH5030">
        <v>2.8318599999999998E-3</v>
      </c>
      <c r="AI5030" s="1">
        <v>2.8318599999999998E-3</v>
      </c>
      <c r="AJ5030" t="s">
        <v>54</v>
      </c>
      <c r="AK5030">
        <v>0.1</v>
      </c>
      <c r="AL5030">
        <v>2.5486699999999998E-3</v>
      </c>
      <c r="AM5030">
        <v>1</v>
      </c>
      <c r="AN5030">
        <f t="shared" si="158"/>
        <v>2.265488E-3</v>
      </c>
      <c r="AP5030">
        <f t="shared" si="159"/>
        <v>2.8318199999999988E-4</v>
      </c>
    </row>
    <row r="5031" spans="1:42">
      <c r="A5031" t="s">
        <v>42</v>
      </c>
      <c r="B5031">
        <v>10039</v>
      </c>
      <c r="C5031" t="s">
        <v>126</v>
      </c>
      <c r="E5031" t="s">
        <v>44</v>
      </c>
      <c r="F5031" t="s">
        <v>45</v>
      </c>
      <c r="G5031" t="s">
        <v>45</v>
      </c>
      <c r="H5031" t="s">
        <v>46</v>
      </c>
      <c r="I5031" t="s">
        <v>374</v>
      </c>
      <c r="J5031" t="s">
        <v>590</v>
      </c>
      <c r="K5031">
        <v>881626002674</v>
      </c>
      <c r="L5031">
        <v>12724</v>
      </c>
      <c r="M5031" t="s">
        <v>591</v>
      </c>
      <c r="N5031" t="s">
        <v>592</v>
      </c>
      <c r="T5031" t="s">
        <v>596</v>
      </c>
      <c r="U5031">
        <v>141786</v>
      </c>
      <c r="V5031">
        <v>1</v>
      </c>
      <c r="W5031">
        <v>5</v>
      </c>
      <c r="X5031" t="s">
        <v>597</v>
      </c>
      <c r="Y5031" t="s">
        <v>592</v>
      </c>
      <c r="AC5031">
        <v>29</v>
      </c>
      <c r="AD5031">
        <v>3.2713899999999999E-3</v>
      </c>
      <c r="AE5031">
        <v>9.4870309999999999E-2</v>
      </c>
      <c r="AF5031" t="s">
        <v>53</v>
      </c>
      <c r="AG5031">
        <v>1</v>
      </c>
      <c r="AH5031">
        <v>3.2713899999999999E-3</v>
      </c>
      <c r="AI5031" s="1">
        <v>9.4870309999999999E-2</v>
      </c>
      <c r="AJ5031" t="s">
        <v>54</v>
      </c>
      <c r="AK5031">
        <v>0.1</v>
      </c>
      <c r="AL5031">
        <v>8.5383280000000006E-2</v>
      </c>
      <c r="AM5031">
        <v>1</v>
      </c>
      <c r="AN5031">
        <f t="shared" si="158"/>
        <v>7.5896247999999999E-2</v>
      </c>
      <c r="AP5031">
        <f t="shared" si="159"/>
        <v>9.4870320000000063E-3</v>
      </c>
    </row>
    <row r="5032" spans="1:42">
      <c r="A5032" t="s">
        <v>42</v>
      </c>
      <c r="B5032">
        <v>10039</v>
      </c>
      <c r="C5032" t="s">
        <v>126</v>
      </c>
      <c r="E5032" t="s">
        <v>44</v>
      </c>
      <c r="F5032" t="s">
        <v>45</v>
      </c>
      <c r="G5032" t="s">
        <v>45</v>
      </c>
      <c r="H5032" t="s">
        <v>46</v>
      </c>
      <c r="I5032" t="s">
        <v>374</v>
      </c>
      <c r="J5032" t="s">
        <v>590</v>
      </c>
      <c r="K5032">
        <v>881626002674</v>
      </c>
      <c r="L5032">
        <v>12724</v>
      </c>
      <c r="M5032" t="s">
        <v>591</v>
      </c>
      <c r="N5032" t="s">
        <v>592</v>
      </c>
      <c r="T5032" t="s">
        <v>596</v>
      </c>
      <c r="U5032">
        <v>141786</v>
      </c>
      <c r="V5032">
        <v>1</v>
      </c>
      <c r="W5032">
        <v>5</v>
      </c>
      <c r="X5032" t="s">
        <v>597</v>
      </c>
      <c r="Y5032" t="s">
        <v>592</v>
      </c>
      <c r="AC5032">
        <v>1</v>
      </c>
      <c r="AD5032">
        <v>4.6941099999999996E-3</v>
      </c>
      <c r="AE5032">
        <v>4.6941099999999996E-3</v>
      </c>
      <c r="AF5032" t="s">
        <v>53</v>
      </c>
      <c r="AG5032">
        <v>1</v>
      </c>
      <c r="AH5032">
        <v>4.6941099999999996E-3</v>
      </c>
      <c r="AI5032" s="1">
        <v>4.6941099999999996E-3</v>
      </c>
      <c r="AJ5032" t="s">
        <v>54</v>
      </c>
      <c r="AK5032">
        <v>0.1</v>
      </c>
      <c r="AL5032">
        <v>4.2246999999999996E-3</v>
      </c>
      <c r="AM5032">
        <v>1</v>
      </c>
      <c r="AN5032">
        <f t="shared" si="158"/>
        <v>3.7552879999999999E-3</v>
      </c>
      <c r="AP5032">
        <f t="shared" si="159"/>
        <v>4.6941199999999978E-4</v>
      </c>
    </row>
    <row r="5033" spans="1:42">
      <c r="A5033" t="s">
        <v>42</v>
      </c>
      <c r="B5033">
        <v>10039</v>
      </c>
      <c r="C5033" t="s">
        <v>126</v>
      </c>
      <c r="E5033" t="s">
        <v>44</v>
      </c>
      <c r="F5033" t="s">
        <v>45</v>
      </c>
      <c r="G5033" t="s">
        <v>45</v>
      </c>
      <c r="H5033" t="s">
        <v>46</v>
      </c>
      <c r="I5033" t="s">
        <v>374</v>
      </c>
      <c r="J5033" t="s">
        <v>590</v>
      </c>
      <c r="K5033">
        <v>881626002674</v>
      </c>
      <c r="L5033">
        <v>12724</v>
      </c>
      <c r="M5033" t="s">
        <v>591</v>
      </c>
      <c r="N5033" t="s">
        <v>592</v>
      </c>
      <c r="T5033" t="s">
        <v>596</v>
      </c>
      <c r="U5033">
        <v>141786</v>
      </c>
      <c r="V5033">
        <v>1</v>
      </c>
      <c r="W5033">
        <v>5</v>
      </c>
      <c r="X5033" t="s">
        <v>597</v>
      </c>
      <c r="Y5033" t="s">
        <v>592</v>
      </c>
      <c r="AC5033">
        <v>1</v>
      </c>
      <c r="AD5033">
        <v>5.5808999999999997E-3</v>
      </c>
      <c r="AE5033">
        <v>5.5808999999999997E-3</v>
      </c>
      <c r="AF5033" t="s">
        <v>53</v>
      </c>
      <c r="AG5033">
        <v>1</v>
      </c>
      <c r="AH5033">
        <v>5.5808999999999997E-3</v>
      </c>
      <c r="AI5033" s="1">
        <v>5.5808999999999997E-3</v>
      </c>
      <c r="AJ5033" t="s">
        <v>54</v>
      </c>
      <c r="AK5033">
        <v>0.1</v>
      </c>
      <c r="AL5033">
        <v>5.0228099999999999E-3</v>
      </c>
      <c r="AM5033">
        <v>1</v>
      </c>
      <c r="AN5033">
        <f t="shared" si="158"/>
        <v>4.4647200000000001E-3</v>
      </c>
      <c r="AP5033">
        <f t="shared" si="159"/>
        <v>5.580899999999998E-4</v>
      </c>
    </row>
    <row r="5034" spans="1:42">
      <c r="A5034" t="s">
        <v>42</v>
      </c>
      <c r="B5034">
        <v>10039</v>
      </c>
      <c r="C5034" t="s">
        <v>126</v>
      </c>
      <c r="E5034" t="s">
        <v>44</v>
      </c>
      <c r="F5034" t="s">
        <v>45</v>
      </c>
      <c r="G5034" t="s">
        <v>45</v>
      </c>
      <c r="H5034" t="s">
        <v>46</v>
      </c>
      <c r="I5034" t="s">
        <v>374</v>
      </c>
      <c r="J5034" t="s">
        <v>590</v>
      </c>
      <c r="K5034">
        <v>881626002674</v>
      </c>
      <c r="L5034">
        <v>12724</v>
      </c>
      <c r="M5034" t="s">
        <v>591</v>
      </c>
      <c r="N5034" t="s">
        <v>592</v>
      </c>
      <c r="T5034" t="s">
        <v>618</v>
      </c>
      <c r="U5034">
        <v>141789</v>
      </c>
      <c r="V5034">
        <v>1</v>
      </c>
      <c r="W5034">
        <v>8</v>
      </c>
      <c r="X5034" t="s">
        <v>619</v>
      </c>
      <c r="Y5034" t="s">
        <v>620</v>
      </c>
      <c r="AC5034">
        <v>55</v>
      </c>
      <c r="AD5034">
        <v>1.2524400000000001E-3</v>
      </c>
      <c r="AE5034">
        <v>6.8884200000000007E-2</v>
      </c>
      <c r="AF5034" t="s">
        <v>53</v>
      </c>
      <c r="AG5034">
        <v>1</v>
      </c>
      <c r="AH5034">
        <v>1.2524400000000001E-3</v>
      </c>
      <c r="AI5034" s="1">
        <v>6.8884200000000007E-2</v>
      </c>
      <c r="AJ5034" t="s">
        <v>54</v>
      </c>
      <c r="AK5034">
        <v>0.1</v>
      </c>
      <c r="AL5034">
        <v>6.199578E-2</v>
      </c>
      <c r="AM5034">
        <v>1</v>
      </c>
      <c r="AN5034">
        <f t="shared" si="158"/>
        <v>5.5107360000000008E-2</v>
      </c>
      <c r="AP5034">
        <f t="shared" si="159"/>
        <v>6.8884199999999923E-3</v>
      </c>
    </row>
    <row r="5035" spans="1:42">
      <c r="A5035" t="s">
        <v>42</v>
      </c>
      <c r="B5035">
        <v>10039</v>
      </c>
      <c r="C5035" t="s">
        <v>126</v>
      </c>
      <c r="E5035" t="s">
        <v>44</v>
      </c>
      <c r="F5035" t="s">
        <v>45</v>
      </c>
      <c r="G5035" t="s">
        <v>45</v>
      </c>
      <c r="H5035" t="s">
        <v>46</v>
      </c>
      <c r="I5035" t="s">
        <v>374</v>
      </c>
      <c r="J5035" t="s">
        <v>590</v>
      </c>
      <c r="K5035">
        <v>881626002674</v>
      </c>
      <c r="L5035">
        <v>12724</v>
      </c>
      <c r="M5035" t="s">
        <v>591</v>
      </c>
      <c r="N5035" t="s">
        <v>592</v>
      </c>
      <c r="T5035" t="s">
        <v>618</v>
      </c>
      <c r="U5035">
        <v>141789</v>
      </c>
      <c r="V5035">
        <v>1</v>
      </c>
      <c r="W5035">
        <v>8</v>
      </c>
      <c r="X5035" t="s">
        <v>619</v>
      </c>
      <c r="Y5035" t="s">
        <v>620</v>
      </c>
      <c r="AC5035">
        <v>2</v>
      </c>
      <c r="AD5035">
        <v>2.8318599999999998E-3</v>
      </c>
      <c r="AE5035">
        <v>5.6637199999999997E-3</v>
      </c>
      <c r="AF5035" t="s">
        <v>53</v>
      </c>
      <c r="AG5035">
        <v>1</v>
      </c>
      <c r="AH5035">
        <v>2.8318599999999998E-3</v>
      </c>
      <c r="AI5035" s="1">
        <v>5.6637199999999997E-3</v>
      </c>
      <c r="AJ5035" t="s">
        <v>54</v>
      </c>
      <c r="AK5035">
        <v>0.1</v>
      </c>
      <c r="AL5035">
        <v>5.0973499999999996E-3</v>
      </c>
      <c r="AM5035">
        <v>1</v>
      </c>
      <c r="AN5035">
        <f t="shared" si="158"/>
        <v>4.5309759999999999E-3</v>
      </c>
      <c r="AP5035">
        <f t="shared" si="159"/>
        <v>5.663739999999997E-4</v>
      </c>
    </row>
    <row r="5036" spans="1:42">
      <c r="A5036" t="s">
        <v>42</v>
      </c>
      <c r="B5036">
        <v>10039</v>
      </c>
      <c r="C5036" t="s">
        <v>126</v>
      </c>
      <c r="E5036" t="s">
        <v>44</v>
      </c>
      <c r="F5036" t="s">
        <v>45</v>
      </c>
      <c r="G5036" t="s">
        <v>45</v>
      </c>
      <c r="H5036" t="s">
        <v>46</v>
      </c>
      <c r="I5036" t="s">
        <v>374</v>
      </c>
      <c r="J5036" t="s">
        <v>590</v>
      </c>
      <c r="K5036">
        <v>881626002674</v>
      </c>
      <c r="L5036">
        <v>12724</v>
      </c>
      <c r="M5036" t="s">
        <v>591</v>
      </c>
      <c r="N5036" t="s">
        <v>592</v>
      </c>
      <c r="T5036" t="s">
        <v>618</v>
      </c>
      <c r="U5036">
        <v>141789</v>
      </c>
      <c r="V5036">
        <v>1</v>
      </c>
      <c r="W5036">
        <v>8</v>
      </c>
      <c r="X5036" t="s">
        <v>619</v>
      </c>
      <c r="Y5036" t="s">
        <v>620</v>
      </c>
      <c r="AC5036">
        <v>19</v>
      </c>
      <c r="AD5036">
        <v>3.2713899999999999E-3</v>
      </c>
      <c r="AE5036">
        <v>6.2156410000000002E-2</v>
      </c>
      <c r="AF5036" t="s">
        <v>53</v>
      </c>
      <c r="AG5036">
        <v>1</v>
      </c>
      <c r="AH5036">
        <v>3.2713899999999999E-3</v>
      </c>
      <c r="AI5036" s="1">
        <v>6.2156410000000002E-2</v>
      </c>
      <c r="AJ5036" t="s">
        <v>54</v>
      </c>
      <c r="AK5036">
        <v>0.1</v>
      </c>
      <c r="AL5036">
        <v>5.5940770000000001E-2</v>
      </c>
      <c r="AM5036">
        <v>1</v>
      </c>
      <c r="AN5036">
        <f t="shared" si="158"/>
        <v>4.9725128000000007E-2</v>
      </c>
      <c r="AP5036">
        <f t="shared" si="159"/>
        <v>6.2156419999999935E-3</v>
      </c>
    </row>
    <row r="5037" spans="1:42">
      <c r="A5037" t="s">
        <v>42</v>
      </c>
      <c r="B5037">
        <v>10039</v>
      </c>
      <c r="C5037" t="s">
        <v>126</v>
      </c>
      <c r="E5037" t="s">
        <v>44</v>
      </c>
      <c r="F5037" t="s">
        <v>45</v>
      </c>
      <c r="G5037" t="s">
        <v>45</v>
      </c>
      <c r="H5037" t="s">
        <v>46</v>
      </c>
      <c r="I5037" t="s">
        <v>374</v>
      </c>
      <c r="J5037" t="s">
        <v>590</v>
      </c>
      <c r="K5037">
        <v>881626002674</v>
      </c>
      <c r="L5037">
        <v>12724</v>
      </c>
      <c r="M5037" t="s">
        <v>591</v>
      </c>
      <c r="N5037" t="s">
        <v>592</v>
      </c>
      <c r="T5037" t="s">
        <v>618</v>
      </c>
      <c r="U5037">
        <v>141789</v>
      </c>
      <c r="V5037">
        <v>1</v>
      </c>
      <c r="W5037">
        <v>8</v>
      </c>
      <c r="X5037" t="s">
        <v>619</v>
      </c>
      <c r="Y5037" t="s">
        <v>620</v>
      </c>
      <c r="AC5037">
        <v>2</v>
      </c>
      <c r="AD5037">
        <v>4.6941099999999996E-3</v>
      </c>
      <c r="AE5037">
        <v>9.3882199999999992E-3</v>
      </c>
      <c r="AF5037" t="s">
        <v>53</v>
      </c>
      <c r="AG5037">
        <v>1</v>
      </c>
      <c r="AH5037">
        <v>4.6941099999999996E-3</v>
      </c>
      <c r="AI5037" s="1">
        <v>9.3882199999999992E-3</v>
      </c>
      <c r="AJ5037" t="s">
        <v>54</v>
      </c>
      <c r="AK5037">
        <v>0.1</v>
      </c>
      <c r="AL5037">
        <v>8.4493999999999993E-3</v>
      </c>
      <c r="AM5037">
        <v>1</v>
      </c>
      <c r="AN5037">
        <f t="shared" si="158"/>
        <v>7.5105759999999997E-3</v>
      </c>
      <c r="AP5037">
        <f t="shared" si="159"/>
        <v>9.3882399999999956E-4</v>
      </c>
    </row>
    <row r="5038" spans="1:42">
      <c r="A5038" t="s">
        <v>42</v>
      </c>
      <c r="B5038">
        <v>10039</v>
      </c>
      <c r="C5038" t="s">
        <v>126</v>
      </c>
      <c r="E5038" t="s">
        <v>44</v>
      </c>
      <c r="F5038" t="s">
        <v>45</v>
      </c>
      <c r="G5038" t="s">
        <v>45</v>
      </c>
      <c r="H5038" t="s">
        <v>46</v>
      </c>
      <c r="I5038" t="s">
        <v>374</v>
      </c>
      <c r="J5038" t="s">
        <v>590</v>
      </c>
      <c r="K5038">
        <v>881626002674</v>
      </c>
      <c r="L5038">
        <v>12724</v>
      </c>
      <c r="M5038" t="s">
        <v>591</v>
      </c>
      <c r="N5038" t="s">
        <v>592</v>
      </c>
      <c r="T5038" t="s">
        <v>618</v>
      </c>
      <c r="U5038">
        <v>141789</v>
      </c>
      <c r="V5038">
        <v>1</v>
      </c>
      <c r="W5038">
        <v>8</v>
      </c>
      <c r="X5038" t="s">
        <v>619</v>
      </c>
      <c r="Y5038" t="s">
        <v>620</v>
      </c>
      <c r="AC5038">
        <v>3</v>
      </c>
      <c r="AD5038">
        <v>5.5808999999999997E-3</v>
      </c>
      <c r="AE5038">
        <v>1.6742699999999999E-2</v>
      </c>
      <c r="AF5038" t="s">
        <v>53</v>
      </c>
      <c r="AG5038">
        <v>1</v>
      </c>
      <c r="AH5038">
        <v>5.5808999999999997E-3</v>
      </c>
      <c r="AI5038" s="1">
        <v>1.6742699999999999E-2</v>
      </c>
      <c r="AJ5038" t="s">
        <v>54</v>
      </c>
      <c r="AK5038">
        <v>0.1</v>
      </c>
      <c r="AL5038">
        <v>1.5068430000000001E-2</v>
      </c>
      <c r="AM5038">
        <v>1</v>
      </c>
      <c r="AN5038">
        <f t="shared" si="158"/>
        <v>1.339416E-2</v>
      </c>
      <c r="AP5038">
        <f t="shared" si="159"/>
        <v>1.6742700000000003E-3</v>
      </c>
    </row>
    <row r="5039" spans="1:42">
      <c r="A5039" t="s">
        <v>42</v>
      </c>
      <c r="B5039">
        <v>10039</v>
      </c>
      <c r="C5039" t="s">
        <v>126</v>
      </c>
      <c r="E5039" t="s">
        <v>44</v>
      </c>
      <c r="F5039" t="s">
        <v>45</v>
      </c>
      <c r="G5039" t="s">
        <v>45</v>
      </c>
      <c r="H5039" t="s">
        <v>46</v>
      </c>
      <c r="I5039" t="s">
        <v>374</v>
      </c>
      <c r="J5039" t="s">
        <v>590</v>
      </c>
      <c r="K5039">
        <v>881626002674</v>
      </c>
      <c r="L5039">
        <v>12724</v>
      </c>
      <c r="M5039" t="s">
        <v>591</v>
      </c>
      <c r="N5039" t="s">
        <v>592</v>
      </c>
      <c r="T5039" t="s">
        <v>621</v>
      </c>
      <c r="U5039">
        <v>141791</v>
      </c>
      <c r="V5039">
        <v>1</v>
      </c>
      <c r="W5039">
        <v>10</v>
      </c>
      <c r="X5039" t="s">
        <v>622</v>
      </c>
      <c r="Y5039" t="s">
        <v>608</v>
      </c>
      <c r="AC5039">
        <v>3</v>
      </c>
      <c r="AD5039">
        <v>1.2524400000000001E-3</v>
      </c>
      <c r="AE5039">
        <v>3.7573200000000002E-3</v>
      </c>
      <c r="AF5039" t="s">
        <v>53</v>
      </c>
      <c r="AG5039">
        <v>1</v>
      </c>
      <c r="AH5039">
        <v>1.2524400000000001E-3</v>
      </c>
      <c r="AI5039" s="1">
        <v>3.7573200000000002E-3</v>
      </c>
      <c r="AJ5039" t="s">
        <v>54</v>
      </c>
      <c r="AK5039">
        <v>0.1</v>
      </c>
      <c r="AL5039">
        <v>3.3815899999999999E-3</v>
      </c>
      <c r="AM5039">
        <v>1</v>
      </c>
      <c r="AN5039">
        <f t="shared" si="158"/>
        <v>3.0058560000000003E-3</v>
      </c>
      <c r="AP5039">
        <f t="shared" si="159"/>
        <v>3.7573399999999953E-4</v>
      </c>
    </row>
    <row r="5040" spans="1:42">
      <c r="A5040" t="s">
        <v>42</v>
      </c>
      <c r="B5040">
        <v>10039</v>
      </c>
      <c r="C5040" t="s">
        <v>126</v>
      </c>
      <c r="E5040" t="s">
        <v>44</v>
      </c>
      <c r="F5040" t="s">
        <v>45</v>
      </c>
      <c r="G5040" t="s">
        <v>45</v>
      </c>
      <c r="H5040" t="s">
        <v>46</v>
      </c>
      <c r="I5040" t="s">
        <v>374</v>
      </c>
      <c r="J5040" t="s">
        <v>590</v>
      </c>
      <c r="K5040">
        <v>881626002674</v>
      </c>
      <c r="L5040">
        <v>12724</v>
      </c>
      <c r="M5040" t="s">
        <v>591</v>
      </c>
      <c r="N5040" t="s">
        <v>592</v>
      </c>
      <c r="T5040" t="s">
        <v>621</v>
      </c>
      <c r="U5040">
        <v>141791</v>
      </c>
      <c r="V5040">
        <v>1</v>
      </c>
      <c r="W5040">
        <v>10</v>
      </c>
      <c r="X5040" t="s">
        <v>622</v>
      </c>
      <c r="Y5040" t="s">
        <v>608</v>
      </c>
      <c r="AC5040">
        <v>5</v>
      </c>
      <c r="AD5040">
        <v>3.2713899999999999E-3</v>
      </c>
      <c r="AE5040">
        <v>1.6356949999999999E-2</v>
      </c>
      <c r="AF5040" t="s">
        <v>53</v>
      </c>
      <c r="AG5040">
        <v>1</v>
      </c>
      <c r="AH5040">
        <v>3.2713899999999999E-3</v>
      </c>
      <c r="AI5040" s="1">
        <v>1.6356949999999999E-2</v>
      </c>
      <c r="AJ5040" t="s">
        <v>54</v>
      </c>
      <c r="AK5040">
        <v>0.1</v>
      </c>
      <c r="AL5040">
        <v>1.472125E-2</v>
      </c>
      <c r="AM5040">
        <v>1</v>
      </c>
      <c r="AN5040">
        <f t="shared" si="158"/>
        <v>1.308556E-2</v>
      </c>
      <c r="AP5040">
        <f t="shared" si="159"/>
        <v>1.6356900000000004E-3</v>
      </c>
    </row>
    <row r="5041" spans="1:42">
      <c r="A5041" t="s">
        <v>42</v>
      </c>
      <c r="B5041">
        <v>10039</v>
      </c>
      <c r="C5041" t="s">
        <v>126</v>
      </c>
      <c r="E5041" t="s">
        <v>44</v>
      </c>
      <c r="F5041" t="s">
        <v>45</v>
      </c>
      <c r="G5041" t="s">
        <v>45</v>
      </c>
      <c r="H5041" t="s">
        <v>46</v>
      </c>
      <c r="I5041" t="s">
        <v>374</v>
      </c>
      <c r="J5041" t="s">
        <v>590</v>
      </c>
      <c r="K5041">
        <v>881626002674</v>
      </c>
      <c r="L5041">
        <v>12724</v>
      </c>
      <c r="M5041" t="s">
        <v>591</v>
      </c>
      <c r="N5041" t="s">
        <v>592</v>
      </c>
      <c r="T5041" t="s">
        <v>623</v>
      </c>
      <c r="U5041">
        <v>141794</v>
      </c>
      <c r="V5041">
        <v>1</v>
      </c>
      <c r="W5041">
        <v>13</v>
      </c>
      <c r="X5041" t="s">
        <v>624</v>
      </c>
      <c r="Y5041" t="s">
        <v>592</v>
      </c>
      <c r="AC5041">
        <v>2</v>
      </c>
      <c r="AD5041">
        <v>1.2524400000000001E-3</v>
      </c>
      <c r="AE5041">
        <v>2.5048800000000001E-3</v>
      </c>
      <c r="AF5041" t="s">
        <v>53</v>
      </c>
      <c r="AG5041">
        <v>1</v>
      </c>
      <c r="AH5041">
        <v>1.2524400000000001E-3</v>
      </c>
      <c r="AI5041" s="1">
        <v>2.5048800000000001E-3</v>
      </c>
      <c r="AJ5041" t="s">
        <v>54</v>
      </c>
      <c r="AK5041">
        <v>0.1</v>
      </c>
      <c r="AL5041">
        <v>2.2543900000000002E-3</v>
      </c>
      <c r="AM5041">
        <v>1</v>
      </c>
      <c r="AN5041">
        <f t="shared" si="158"/>
        <v>2.0039040000000004E-3</v>
      </c>
      <c r="AP5041">
        <f t="shared" si="159"/>
        <v>2.5048599999999985E-4</v>
      </c>
    </row>
    <row r="5042" spans="1:42">
      <c r="A5042" t="s">
        <v>42</v>
      </c>
      <c r="B5042">
        <v>10039</v>
      </c>
      <c r="C5042" t="s">
        <v>126</v>
      </c>
      <c r="E5042" t="s">
        <v>44</v>
      </c>
      <c r="F5042" t="s">
        <v>45</v>
      </c>
      <c r="G5042" t="s">
        <v>45</v>
      </c>
      <c r="H5042" t="s">
        <v>46</v>
      </c>
      <c r="I5042" t="s">
        <v>374</v>
      </c>
      <c r="J5042" t="s">
        <v>590</v>
      </c>
      <c r="K5042">
        <v>881626002674</v>
      </c>
      <c r="L5042">
        <v>12724</v>
      </c>
      <c r="M5042" t="s">
        <v>591</v>
      </c>
      <c r="N5042" t="s">
        <v>592</v>
      </c>
      <c r="T5042" t="s">
        <v>623</v>
      </c>
      <c r="U5042">
        <v>141794</v>
      </c>
      <c r="V5042">
        <v>1</v>
      </c>
      <c r="W5042">
        <v>13</v>
      </c>
      <c r="X5042" t="s">
        <v>624</v>
      </c>
      <c r="Y5042" t="s">
        <v>592</v>
      </c>
      <c r="AC5042">
        <v>1</v>
      </c>
      <c r="AD5042">
        <v>3.2713899999999999E-3</v>
      </c>
      <c r="AE5042">
        <v>3.2713899999999999E-3</v>
      </c>
      <c r="AF5042" t="s">
        <v>53</v>
      </c>
      <c r="AG5042">
        <v>1</v>
      </c>
      <c r="AH5042">
        <v>3.2713899999999999E-3</v>
      </c>
      <c r="AI5042" s="1">
        <v>3.2713899999999999E-3</v>
      </c>
      <c r="AJ5042" t="s">
        <v>54</v>
      </c>
      <c r="AK5042">
        <v>0.1</v>
      </c>
      <c r="AL5042">
        <v>2.9442499999999998E-3</v>
      </c>
      <c r="AM5042">
        <v>1</v>
      </c>
      <c r="AN5042">
        <f t="shared" si="158"/>
        <v>2.617112E-3</v>
      </c>
      <c r="AP5042">
        <f t="shared" si="159"/>
        <v>3.2713799999999982E-4</v>
      </c>
    </row>
    <row r="5043" spans="1:42">
      <c r="A5043" t="s">
        <v>42</v>
      </c>
      <c r="B5043">
        <v>10039</v>
      </c>
      <c r="C5043" t="s">
        <v>126</v>
      </c>
      <c r="E5043" t="s">
        <v>44</v>
      </c>
      <c r="F5043" t="s">
        <v>45</v>
      </c>
      <c r="G5043" t="s">
        <v>45</v>
      </c>
      <c r="H5043" t="s">
        <v>46</v>
      </c>
      <c r="I5043" t="s">
        <v>374</v>
      </c>
      <c r="J5043" t="s">
        <v>590</v>
      </c>
      <c r="K5043">
        <v>881626002674</v>
      </c>
      <c r="L5043">
        <v>12724</v>
      </c>
      <c r="M5043" t="s">
        <v>591</v>
      </c>
      <c r="N5043" t="s">
        <v>592</v>
      </c>
      <c r="T5043" t="s">
        <v>636</v>
      </c>
      <c r="U5043">
        <v>141797</v>
      </c>
      <c r="V5043">
        <v>1</v>
      </c>
      <c r="W5043">
        <v>16</v>
      </c>
      <c r="X5043" t="s">
        <v>637</v>
      </c>
      <c r="Y5043" t="s">
        <v>608</v>
      </c>
      <c r="AC5043">
        <v>4</v>
      </c>
      <c r="AD5043">
        <v>3.2713899999999999E-3</v>
      </c>
      <c r="AE5043">
        <v>1.308556E-2</v>
      </c>
      <c r="AF5043" t="s">
        <v>53</v>
      </c>
      <c r="AG5043">
        <v>1</v>
      </c>
      <c r="AH5043">
        <v>3.2713899999999999E-3</v>
      </c>
      <c r="AI5043" s="1">
        <v>1.308556E-2</v>
      </c>
      <c r="AJ5043" t="s">
        <v>54</v>
      </c>
      <c r="AK5043">
        <v>0.1</v>
      </c>
      <c r="AL5043">
        <v>1.1776999999999999E-2</v>
      </c>
      <c r="AM5043">
        <v>1</v>
      </c>
      <c r="AN5043">
        <f t="shared" si="158"/>
        <v>1.0468448E-2</v>
      </c>
      <c r="AP5043">
        <f t="shared" si="159"/>
        <v>1.3085519999999993E-3</v>
      </c>
    </row>
    <row r="5044" spans="1:42">
      <c r="A5044" t="s">
        <v>42</v>
      </c>
      <c r="B5044">
        <v>10039</v>
      </c>
      <c r="C5044" t="s">
        <v>126</v>
      </c>
      <c r="E5044" t="s">
        <v>44</v>
      </c>
      <c r="F5044" t="s">
        <v>45</v>
      </c>
      <c r="G5044" t="s">
        <v>45</v>
      </c>
      <c r="H5044" t="s">
        <v>46</v>
      </c>
      <c r="I5044" t="s">
        <v>374</v>
      </c>
      <c r="J5044" t="s">
        <v>590</v>
      </c>
      <c r="K5044">
        <v>881626002674</v>
      </c>
      <c r="L5044">
        <v>12724</v>
      </c>
      <c r="M5044" t="s">
        <v>591</v>
      </c>
      <c r="N5044" t="s">
        <v>592</v>
      </c>
      <c r="T5044" t="s">
        <v>636</v>
      </c>
      <c r="U5044">
        <v>141797</v>
      </c>
      <c r="V5044">
        <v>1</v>
      </c>
      <c r="W5044">
        <v>16</v>
      </c>
      <c r="X5044" t="s">
        <v>637</v>
      </c>
      <c r="Y5044" t="s">
        <v>608</v>
      </c>
      <c r="AC5044">
        <v>1</v>
      </c>
      <c r="AD5044">
        <v>5.5808999999999997E-3</v>
      </c>
      <c r="AE5044">
        <v>5.5808999999999997E-3</v>
      </c>
      <c r="AF5044" t="s">
        <v>53</v>
      </c>
      <c r="AG5044">
        <v>1</v>
      </c>
      <c r="AH5044">
        <v>5.5808999999999997E-3</v>
      </c>
      <c r="AI5044" s="1">
        <v>5.5808999999999997E-3</v>
      </c>
      <c r="AJ5044" t="s">
        <v>54</v>
      </c>
      <c r="AK5044">
        <v>0.1</v>
      </c>
      <c r="AL5044">
        <v>5.0228099999999999E-3</v>
      </c>
      <c r="AM5044">
        <v>1</v>
      </c>
      <c r="AN5044">
        <f t="shared" si="158"/>
        <v>4.4647200000000001E-3</v>
      </c>
      <c r="AP5044">
        <f t="shared" si="159"/>
        <v>5.580899999999998E-4</v>
      </c>
    </row>
    <row r="5045" spans="1:42">
      <c r="A5045" t="s">
        <v>42</v>
      </c>
      <c r="B5045">
        <v>10039</v>
      </c>
      <c r="C5045" t="s">
        <v>126</v>
      </c>
      <c r="E5045" t="s">
        <v>44</v>
      </c>
      <c r="F5045" t="s">
        <v>45</v>
      </c>
      <c r="G5045" t="s">
        <v>45</v>
      </c>
      <c r="H5045" t="s">
        <v>46</v>
      </c>
      <c r="I5045" t="s">
        <v>374</v>
      </c>
      <c r="J5045" t="s">
        <v>590</v>
      </c>
      <c r="K5045">
        <v>881626002674</v>
      </c>
      <c r="L5045">
        <v>12724</v>
      </c>
      <c r="M5045" t="s">
        <v>591</v>
      </c>
      <c r="N5045" t="s">
        <v>592</v>
      </c>
      <c r="T5045" t="s">
        <v>606</v>
      </c>
      <c r="U5045">
        <v>141798</v>
      </c>
      <c r="V5045">
        <v>1</v>
      </c>
      <c r="W5045">
        <v>17</v>
      </c>
      <c r="X5045" t="s">
        <v>607</v>
      </c>
      <c r="Y5045" t="s">
        <v>608</v>
      </c>
      <c r="AC5045">
        <v>1</v>
      </c>
      <c r="AD5045">
        <v>1.2524400000000001E-3</v>
      </c>
      <c r="AE5045">
        <v>1.2524400000000001E-3</v>
      </c>
      <c r="AF5045" t="s">
        <v>53</v>
      </c>
      <c r="AG5045">
        <v>1</v>
      </c>
      <c r="AH5045">
        <v>1.2524400000000001E-3</v>
      </c>
      <c r="AI5045" s="1">
        <v>1.2524400000000001E-3</v>
      </c>
      <c r="AJ5045" t="s">
        <v>54</v>
      </c>
      <c r="AK5045">
        <v>0.1</v>
      </c>
      <c r="AL5045">
        <v>1.1272000000000001E-3</v>
      </c>
      <c r="AM5045">
        <v>1</v>
      </c>
      <c r="AN5045">
        <f t="shared" si="158"/>
        <v>1.0019520000000002E-3</v>
      </c>
      <c r="AP5045">
        <f t="shared" si="159"/>
        <v>1.252479999999999E-4</v>
      </c>
    </row>
    <row r="5046" spans="1:42">
      <c r="A5046" t="s">
        <v>42</v>
      </c>
      <c r="B5046">
        <v>10039</v>
      </c>
      <c r="C5046" t="s">
        <v>126</v>
      </c>
      <c r="E5046" t="s">
        <v>44</v>
      </c>
      <c r="F5046" t="s">
        <v>45</v>
      </c>
      <c r="G5046" t="s">
        <v>45</v>
      </c>
      <c r="H5046" t="s">
        <v>46</v>
      </c>
      <c r="I5046" t="s">
        <v>374</v>
      </c>
      <c r="J5046" t="s">
        <v>590</v>
      </c>
      <c r="K5046">
        <v>881626002674</v>
      </c>
      <c r="L5046">
        <v>12724</v>
      </c>
      <c r="M5046" t="s">
        <v>591</v>
      </c>
      <c r="N5046" t="s">
        <v>592</v>
      </c>
      <c r="T5046" t="s">
        <v>606</v>
      </c>
      <c r="U5046">
        <v>141798</v>
      </c>
      <c r="V5046">
        <v>1</v>
      </c>
      <c r="W5046">
        <v>17</v>
      </c>
      <c r="X5046" t="s">
        <v>607</v>
      </c>
      <c r="Y5046" t="s">
        <v>608</v>
      </c>
      <c r="AC5046">
        <v>4</v>
      </c>
      <c r="AD5046">
        <v>3.2713899999999999E-3</v>
      </c>
      <c r="AE5046">
        <v>1.308556E-2</v>
      </c>
      <c r="AF5046" t="s">
        <v>53</v>
      </c>
      <c r="AG5046">
        <v>1</v>
      </c>
      <c r="AH5046">
        <v>3.2713899999999999E-3</v>
      </c>
      <c r="AI5046" s="1">
        <v>1.308556E-2</v>
      </c>
      <c r="AJ5046" t="s">
        <v>54</v>
      </c>
      <c r="AK5046">
        <v>0.1</v>
      </c>
      <c r="AL5046">
        <v>1.1776999999999999E-2</v>
      </c>
      <c r="AM5046">
        <v>1</v>
      </c>
      <c r="AN5046">
        <f t="shared" si="158"/>
        <v>1.0468448E-2</v>
      </c>
      <c r="AP5046">
        <f t="shared" si="159"/>
        <v>1.3085519999999993E-3</v>
      </c>
    </row>
    <row r="5047" spans="1:42">
      <c r="A5047" t="s">
        <v>42</v>
      </c>
      <c r="B5047">
        <v>10039</v>
      </c>
      <c r="C5047" t="s">
        <v>126</v>
      </c>
      <c r="E5047" t="s">
        <v>44</v>
      </c>
      <c r="F5047" t="s">
        <v>45</v>
      </c>
      <c r="G5047" t="s">
        <v>45</v>
      </c>
      <c r="H5047" t="s">
        <v>46</v>
      </c>
      <c r="I5047" t="s">
        <v>47</v>
      </c>
      <c r="J5047" t="s">
        <v>590</v>
      </c>
      <c r="K5047">
        <v>881626002674</v>
      </c>
      <c r="L5047">
        <v>12724</v>
      </c>
      <c r="M5047" t="s">
        <v>591</v>
      </c>
      <c r="N5047" t="s">
        <v>592</v>
      </c>
      <c r="T5047" t="s">
        <v>593</v>
      </c>
      <c r="U5047">
        <v>141782</v>
      </c>
      <c r="V5047">
        <v>1</v>
      </c>
      <c r="W5047">
        <v>1</v>
      </c>
      <c r="X5047" t="s">
        <v>594</v>
      </c>
      <c r="Y5047" t="s">
        <v>595</v>
      </c>
      <c r="AC5047">
        <v>1</v>
      </c>
      <c r="AD5047">
        <v>4.6941099999999996E-3</v>
      </c>
      <c r="AE5047">
        <v>4.6941099999999996E-3</v>
      </c>
      <c r="AF5047" t="s">
        <v>53</v>
      </c>
      <c r="AG5047">
        <v>1</v>
      </c>
      <c r="AH5047">
        <v>4.6941099999999996E-3</v>
      </c>
      <c r="AI5047" s="1">
        <v>4.6941099999999996E-3</v>
      </c>
      <c r="AJ5047" t="s">
        <v>54</v>
      </c>
      <c r="AK5047">
        <v>0.1</v>
      </c>
      <c r="AL5047">
        <v>4.2246999999999996E-3</v>
      </c>
      <c r="AM5047">
        <v>1</v>
      </c>
      <c r="AN5047">
        <f t="shared" si="158"/>
        <v>3.7552879999999999E-3</v>
      </c>
      <c r="AP5047">
        <f t="shared" si="159"/>
        <v>4.6941199999999978E-4</v>
      </c>
    </row>
    <row r="5048" spans="1:42">
      <c r="A5048" t="s">
        <v>42</v>
      </c>
      <c r="B5048">
        <v>10039</v>
      </c>
      <c r="C5048" t="s">
        <v>126</v>
      </c>
      <c r="E5048" t="s">
        <v>44</v>
      </c>
      <c r="F5048" t="s">
        <v>45</v>
      </c>
      <c r="G5048" t="s">
        <v>45</v>
      </c>
      <c r="H5048" t="s">
        <v>46</v>
      </c>
      <c r="I5048" t="s">
        <v>47</v>
      </c>
      <c r="J5048" t="s">
        <v>590</v>
      </c>
      <c r="K5048">
        <v>881626002674</v>
      </c>
      <c r="L5048">
        <v>12724</v>
      </c>
      <c r="M5048" t="s">
        <v>591</v>
      </c>
      <c r="N5048" t="s">
        <v>592</v>
      </c>
      <c r="T5048" t="s">
        <v>593</v>
      </c>
      <c r="U5048">
        <v>141782</v>
      </c>
      <c r="V5048">
        <v>1</v>
      </c>
      <c r="W5048">
        <v>1</v>
      </c>
      <c r="X5048" t="s">
        <v>594</v>
      </c>
      <c r="Y5048" t="s">
        <v>595</v>
      </c>
      <c r="AC5048">
        <v>2</v>
      </c>
      <c r="AD5048">
        <v>5.5808999999999997E-3</v>
      </c>
      <c r="AE5048">
        <v>1.1161799999999999E-2</v>
      </c>
      <c r="AF5048" t="s">
        <v>53</v>
      </c>
      <c r="AG5048">
        <v>1</v>
      </c>
      <c r="AH5048">
        <v>5.5808999999999997E-3</v>
      </c>
      <c r="AI5048" s="1">
        <v>1.1161799999999999E-2</v>
      </c>
      <c r="AJ5048" t="s">
        <v>54</v>
      </c>
      <c r="AK5048">
        <v>0.1</v>
      </c>
      <c r="AL5048">
        <v>1.004562E-2</v>
      </c>
      <c r="AM5048">
        <v>1</v>
      </c>
      <c r="AN5048">
        <f t="shared" si="158"/>
        <v>8.9294400000000003E-3</v>
      </c>
      <c r="AP5048">
        <f t="shared" si="159"/>
        <v>1.1161799999999996E-3</v>
      </c>
    </row>
    <row r="5049" spans="1:42">
      <c r="A5049" t="s">
        <v>42</v>
      </c>
      <c r="B5049">
        <v>10039</v>
      </c>
      <c r="C5049" t="s">
        <v>126</v>
      </c>
      <c r="E5049" t="s">
        <v>44</v>
      </c>
      <c r="F5049" t="s">
        <v>45</v>
      </c>
      <c r="G5049" t="s">
        <v>45</v>
      </c>
      <c r="H5049" t="s">
        <v>46</v>
      </c>
      <c r="I5049" t="s">
        <v>47</v>
      </c>
      <c r="J5049" t="s">
        <v>590</v>
      </c>
      <c r="K5049">
        <v>881626002674</v>
      </c>
      <c r="L5049">
        <v>12724</v>
      </c>
      <c r="M5049" t="s">
        <v>591</v>
      </c>
      <c r="N5049" t="s">
        <v>592</v>
      </c>
      <c r="T5049" t="s">
        <v>609</v>
      </c>
      <c r="U5049">
        <v>141783</v>
      </c>
      <c r="V5049">
        <v>1</v>
      </c>
      <c r="W5049">
        <v>2</v>
      </c>
      <c r="X5049" t="s">
        <v>610</v>
      </c>
      <c r="Y5049" t="s">
        <v>595</v>
      </c>
      <c r="AC5049">
        <v>3</v>
      </c>
      <c r="AD5049">
        <v>5.5808999999999997E-3</v>
      </c>
      <c r="AE5049">
        <v>1.6742699999999999E-2</v>
      </c>
      <c r="AF5049" t="s">
        <v>53</v>
      </c>
      <c r="AG5049">
        <v>1</v>
      </c>
      <c r="AH5049">
        <v>5.5808999999999997E-3</v>
      </c>
      <c r="AI5049" s="1">
        <v>1.6742699999999999E-2</v>
      </c>
      <c r="AJ5049" t="s">
        <v>54</v>
      </c>
      <c r="AK5049">
        <v>0.1</v>
      </c>
      <c r="AL5049">
        <v>1.5068430000000001E-2</v>
      </c>
      <c r="AM5049">
        <v>1</v>
      </c>
      <c r="AN5049">
        <f t="shared" si="158"/>
        <v>1.339416E-2</v>
      </c>
      <c r="AP5049">
        <f t="shared" si="159"/>
        <v>1.6742700000000003E-3</v>
      </c>
    </row>
    <row r="5050" spans="1:42">
      <c r="A5050" t="s">
        <v>42</v>
      </c>
      <c r="B5050">
        <v>10039</v>
      </c>
      <c r="C5050" t="s">
        <v>126</v>
      </c>
      <c r="E5050" t="s">
        <v>44</v>
      </c>
      <c r="F5050" t="s">
        <v>45</v>
      </c>
      <c r="G5050" t="s">
        <v>45</v>
      </c>
      <c r="H5050" t="s">
        <v>46</v>
      </c>
      <c r="I5050" t="s">
        <v>47</v>
      </c>
      <c r="J5050" t="s">
        <v>590</v>
      </c>
      <c r="K5050">
        <v>881626002674</v>
      </c>
      <c r="L5050">
        <v>12724</v>
      </c>
      <c r="M5050" t="s">
        <v>591</v>
      </c>
      <c r="N5050" t="s">
        <v>592</v>
      </c>
      <c r="T5050" t="s">
        <v>604</v>
      </c>
      <c r="U5050">
        <v>141784</v>
      </c>
      <c r="V5050">
        <v>1</v>
      </c>
      <c r="W5050">
        <v>3</v>
      </c>
      <c r="X5050" t="s">
        <v>605</v>
      </c>
      <c r="Y5050" t="s">
        <v>592</v>
      </c>
      <c r="AC5050">
        <v>2</v>
      </c>
      <c r="AD5050">
        <v>4.5421899999999998E-3</v>
      </c>
      <c r="AE5050">
        <v>9.0843799999999995E-3</v>
      </c>
      <c r="AF5050" t="s">
        <v>53</v>
      </c>
      <c r="AG5050">
        <v>1</v>
      </c>
      <c r="AH5050">
        <v>4.5421899999999998E-3</v>
      </c>
      <c r="AI5050" s="1">
        <v>9.0843799999999995E-3</v>
      </c>
      <c r="AJ5050" t="s">
        <v>54</v>
      </c>
      <c r="AK5050">
        <v>0.1</v>
      </c>
      <c r="AL5050">
        <v>8.1759399999999996E-3</v>
      </c>
      <c r="AM5050">
        <v>1</v>
      </c>
      <c r="AN5050">
        <f t="shared" si="158"/>
        <v>7.2675040000000002E-3</v>
      </c>
      <c r="AP5050">
        <f t="shared" si="159"/>
        <v>9.0843599999999945E-4</v>
      </c>
    </row>
    <row r="5051" spans="1:42">
      <c r="A5051" t="s">
        <v>42</v>
      </c>
      <c r="B5051">
        <v>10039</v>
      </c>
      <c r="C5051" t="s">
        <v>126</v>
      </c>
      <c r="E5051" t="s">
        <v>44</v>
      </c>
      <c r="F5051" t="s">
        <v>45</v>
      </c>
      <c r="G5051" t="s">
        <v>45</v>
      </c>
      <c r="H5051" t="s">
        <v>46</v>
      </c>
      <c r="I5051" t="s">
        <v>47</v>
      </c>
      <c r="J5051" t="s">
        <v>590</v>
      </c>
      <c r="K5051">
        <v>881626002674</v>
      </c>
      <c r="L5051">
        <v>12724</v>
      </c>
      <c r="M5051" t="s">
        <v>591</v>
      </c>
      <c r="N5051" t="s">
        <v>592</v>
      </c>
      <c r="T5051" t="s">
        <v>604</v>
      </c>
      <c r="U5051">
        <v>141784</v>
      </c>
      <c r="V5051">
        <v>1</v>
      </c>
      <c r="W5051">
        <v>3</v>
      </c>
      <c r="X5051" t="s">
        <v>605</v>
      </c>
      <c r="Y5051" t="s">
        <v>592</v>
      </c>
      <c r="AC5051">
        <v>6</v>
      </c>
      <c r="AD5051">
        <v>5.5808999999999997E-3</v>
      </c>
      <c r="AE5051">
        <v>3.3485399999999998E-2</v>
      </c>
      <c r="AF5051" t="s">
        <v>53</v>
      </c>
      <c r="AG5051">
        <v>1</v>
      </c>
      <c r="AH5051">
        <v>5.5808999999999997E-3</v>
      </c>
      <c r="AI5051" s="1">
        <v>3.3485399999999998E-2</v>
      </c>
      <c r="AJ5051" t="s">
        <v>54</v>
      </c>
      <c r="AK5051">
        <v>0.1</v>
      </c>
      <c r="AL5051">
        <v>3.0136860000000001E-2</v>
      </c>
      <c r="AM5051">
        <v>1</v>
      </c>
      <c r="AN5051">
        <f t="shared" si="158"/>
        <v>2.6788320000000001E-2</v>
      </c>
      <c r="AP5051">
        <f t="shared" si="159"/>
        <v>3.3485400000000005E-3</v>
      </c>
    </row>
    <row r="5052" spans="1:42">
      <c r="A5052" t="s">
        <v>42</v>
      </c>
      <c r="B5052">
        <v>10039</v>
      </c>
      <c r="C5052" t="s">
        <v>126</v>
      </c>
      <c r="E5052" t="s">
        <v>44</v>
      </c>
      <c r="F5052" t="s">
        <v>45</v>
      </c>
      <c r="G5052" t="s">
        <v>45</v>
      </c>
      <c r="H5052" t="s">
        <v>46</v>
      </c>
      <c r="I5052" t="s">
        <v>47</v>
      </c>
      <c r="J5052" t="s">
        <v>590</v>
      </c>
      <c r="K5052">
        <v>881626002674</v>
      </c>
      <c r="L5052">
        <v>12724</v>
      </c>
      <c r="M5052" t="s">
        <v>591</v>
      </c>
      <c r="N5052" t="s">
        <v>592</v>
      </c>
      <c r="T5052" t="s">
        <v>614</v>
      </c>
      <c r="U5052">
        <v>141785</v>
      </c>
      <c r="V5052">
        <v>1</v>
      </c>
      <c r="W5052">
        <v>4</v>
      </c>
      <c r="X5052" t="s">
        <v>615</v>
      </c>
      <c r="Y5052" t="s">
        <v>595</v>
      </c>
      <c r="AC5052">
        <v>1</v>
      </c>
      <c r="AD5052">
        <v>2.71719E-3</v>
      </c>
      <c r="AE5052">
        <v>2.71719E-3</v>
      </c>
      <c r="AF5052" t="s">
        <v>53</v>
      </c>
      <c r="AG5052">
        <v>1</v>
      </c>
      <c r="AH5052">
        <v>2.71719E-3</v>
      </c>
      <c r="AI5052" s="1">
        <v>2.71719E-3</v>
      </c>
      <c r="AJ5052" t="s">
        <v>54</v>
      </c>
      <c r="AK5052">
        <v>0.1</v>
      </c>
      <c r="AL5052">
        <v>2.4454699999999999E-3</v>
      </c>
      <c r="AM5052">
        <v>1</v>
      </c>
      <c r="AN5052">
        <f t="shared" si="158"/>
        <v>2.1737520000000001E-3</v>
      </c>
      <c r="AP5052">
        <f t="shared" si="159"/>
        <v>2.7171799999999979E-4</v>
      </c>
    </row>
    <row r="5053" spans="1:42">
      <c r="A5053" t="s">
        <v>42</v>
      </c>
      <c r="B5053">
        <v>10039</v>
      </c>
      <c r="C5053" t="s">
        <v>126</v>
      </c>
      <c r="E5053" t="s">
        <v>44</v>
      </c>
      <c r="F5053" t="s">
        <v>45</v>
      </c>
      <c r="G5053" t="s">
        <v>45</v>
      </c>
      <c r="H5053" t="s">
        <v>46</v>
      </c>
      <c r="I5053" t="s">
        <v>47</v>
      </c>
      <c r="J5053" t="s">
        <v>590</v>
      </c>
      <c r="K5053">
        <v>881626002674</v>
      </c>
      <c r="L5053">
        <v>12724</v>
      </c>
      <c r="M5053" t="s">
        <v>591</v>
      </c>
      <c r="N5053" t="s">
        <v>592</v>
      </c>
      <c r="T5053" t="s">
        <v>614</v>
      </c>
      <c r="U5053">
        <v>141785</v>
      </c>
      <c r="V5053">
        <v>1</v>
      </c>
      <c r="W5053">
        <v>4</v>
      </c>
      <c r="X5053" t="s">
        <v>615</v>
      </c>
      <c r="Y5053" t="s">
        <v>595</v>
      </c>
      <c r="AC5053">
        <v>2</v>
      </c>
      <c r="AD5053">
        <v>5.5808999999999997E-3</v>
      </c>
      <c r="AE5053">
        <v>1.1161799999999999E-2</v>
      </c>
      <c r="AF5053" t="s">
        <v>53</v>
      </c>
      <c r="AG5053">
        <v>1</v>
      </c>
      <c r="AH5053">
        <v>5.5808999999999997E-3</v>
      </c>
      <c r="AI5053" s="1">
        <v>1.1161799999999999E-2</v>
      </c>
      <c r="AJ5053" t="s">
        <v>54</v>
      </c>
      <c r="AK5053">
        <v>0.1</v>
      </c>
      <c r="AL5053">
        <v>1.004562E-2</v>
      </c>
      <c r="AM5053">
        <v>1</v>
      </c>
      <c r="AN5053">
        <f t="shared" si="158"/>
        <v>8.9294400000000003E-3</v>
      </c>
      <c r="AP5053">
        <f t="shared" si="159"/>
        <v>1.1161799999999996E-3</v>
      </c>
    </row>
    <row r="5054" spans="1:42">
      <c r="A5054" t="s">
        <v>42</v>
      </c>
      <c r="B5054">
        <v>10039</v>
      </c>
      <c r="C5054" t="s">
        <v>126</v>
      </c>
      <c r="E5054" t="s">
        <v>44</v>
      </c>
      <c r="F5054" t="s">
        <v>45</v>
      </c>
      <c r="G5054" t="s">
        <v>45</v>
      </c>
      <c r="H5054" t="s">
        <v>46</v>
      </c>
      <c r="I5054" t="s">
        <v>47</v>
      </c>
      <c r="J5054" t="s">
        <v>590</v>
      </c>
      <c r="K5054">
        <v>881626002674</v>
      </c>
      <c r="L5054">
        <v>12724</v>
      </c>
      <c r="M5054" t="s">
        <v>591</v>
      </c>
      <c r="N5054" t="s">
        <v>592</v>
      </c>
      <c r="T5054" t="s">
        <v>596</v>
      </c>
      <c r="U5054">
        <v>141786</v>
      </c>
      <c r="V5054">
        <v>1</v>
      </c>
      <c r="W5054">
        <v>5</v>
      </c>
      <c r="X5054" t="s">
        <v>597</v>
      </c>
      <c r="Y5054" t="s">
        <v>592</v>
      </c>
      <c r="AC5054">
        <v>28</v>
      </c>
      <c r="AD5054">
        <v>5.5808999999999997E-3</v>
      </c>
      <c r="AE5054">
        <v>0.15626519999999999</v>
      </c>
      <c r="AF5054" t="s">
        <v>53</v>
      </c>
      <c r="AG5054">
        <v>1</v>
      </c>
      <c r="AH5054">
        <v>5.5808999999999997E-3</v>
      </c>
      <c r="AI5054" s="1">
        <v>0.15626519999999999</v>
      </c>
      <c r="AJ5054" t="s">
        <v>54</v>
      </c>
      <c r="AK5054">
        <v>0.1</v>
      </c>
      <c r="AL5054">
        <v>0.14063867999999999</v>
      </c>
      <c r="AM5054">
        <v>1</v>
      </c>
      <c r="AN5054">
        <f t="shared" si="158"/>
        <v>0.12501216000000001</v>
      </c>
      <c r="AP5054">
        <f t="shared" si="159"/>
        <v>1.5626519999999977E-2</v>
      </c>
    </row>
    <row r="5055" spans="1:42">
      <c r="A5055" t="s">
        <v>42</v>
      </c>
      <c r="B5055">
        <v>10039</v>
      </c>
      <c r="C5055" t="s">
        <v>126</v>
      </c>
      <c r="E5055" t="s">
        <v>44</v>
      </c>
      <c r="F5055" t="s">
        <v>45</v>
      </c>
      <c r="G5055" t="s">
        <v>45</v>
      </c>
      <c r="H5055" t="s">
        <v>46</v>
      </c>
      <c r="I5055" t="s">
        <v>47</v>
      </c>
      <c r="J5055" t="s">
        <v>590</v>
      </c>
      <c r="K5055">
        <v>881626002674</v>
      </c>
      <c r="L5055">
        <v>12724</v>
      </c>
      <c r="M5055" t="s">
        <v>591</v>
      </c>
      <c r="N5055" t="s">
        <v>592</v>
      </c>
      <c r="T5055" t="s">
        <v>616</v>
      </c>
      <c r="U5055">
        <v>141787</v>
      </c>
      <c r="V5055">
        <v>1</v>
      </c>
      <c r="W5055">
        <v>6</v>
      </c>
      <c r="X5055" t="s">
        <v>617</v>
      </c>
      <c r="Y5055" t="s">
        <v>600</v>
      </c>
      <c r="AC5055">
        <v>1</v>
      </c>
      <c r="AD5055">
        <v>5.5808999999999997E-3</v>
      </c>
      <c r="AE5055">
        <v>5.5808999999999997E-3</v>
      </c>
      <c r="AF5055" t="s">
        <v>53</v>
      </c>
      <c r="AG5055">
        <v>1</v>
      </c>
      <c r="AH5055">
        <v>5.5808999999999997E-3</v>
      </c>
      <c r="AI5055" s="1">
        <v>5.5808999999999997E-3</v>
      </c>
      <c r="AJ5055" t="s">
        <v>54</v>
      </c>
      <c r="AK5055">
        <v>0.1</v>
      </c>
      <c r="AL5055">
        <v>5.0228099999999999E-3</v>
      </c>
      <c r="AM5055">
        <v>1</v>
      </c>
      <c r="AN5055">
        <f t="shared" si="158"/>
        <v>4.4647200000000001E-3</v>
      </c>
      <c r="AP5055">
        <f t="shared" si="159"/>
        <v>5.580899999999998E-4</v>
      </c>
    </row>
    <row r="5056" spans="1:42">
      <c r="A5056" t="s">
        <v>42</v>
      </c>
      <c r="B5056">
        <v>10039</v>
      </c>
      <c r="C5056" t="s">
        <v>126</v>
      </c>
      <c r="E5056" t="s">
        <v>44</v>
      </c>
      <c r="F5056" t="s">
        <v>45</v>
      </c>
      <c r="G5056" t="s">
        <v>45</v>
      </c>
      <c r="H5056" t="s">
        <v>46</v>
      </c>
      <c r="I5056" t="s">
        <v>47</v>
      </c>
      <c r="J5056" t="s">
        <v>590</v>
      </c>
      <c r="K5056">
        <v>881626002674</v>
      </c>
      <c r="L5056">
        <v>12724</v>
      </c>
      <c r="M5056" t="s">
        <v>591</v>
      </c>
      <c r="N5056" t="s">
        <v>592</v>
      </c>
      <c r="T5056" t="s">
        <v>629</v>
      </c>
      <c r="U5056">
        <v>141788</v>
      </c>
      <c r="V5056">
        <v>1</v>
      </c>
      <c r="W5056">
        <v>7</v>
      </c>
      <c r="X5056" t="s">
        <v>630</v>
      </c>
      <c r="Y5056" t="s">
        <v>631</v>
      </c>
      <c r="AC5056">
        <v>1</v>
      </c>
      <c r="AD5056">
        <v>5.5808999999999997E-3</v>
      </c>
      <c r="AE5056">
        <v>5.5808999999999997E-3</v>
      </c>
      <c r="AF5056" t="s">
        <v>53</v>
      </c>
      <c r="AG5056">
        <v>1</v>
      </c>
      <c r="AH5056">
        <v>5.5808999999999997E-3</v>
      </c>
      <c r="AI5056" s="1">
        <v>5.5808999999999997E-3</v>
      </c>
      <c r="AJ5056" t="s">
        <v>54</v>
      </c>
      <c r="AK5056">
        <v>0.1</v>
      </c>
      <c r="AL5056">
        <v>5.0228099999999999E-3</v>
      </c>
      <c r="AM5056">
        <v>1</v>
      </c>
      <c r="AN5056">
        <f t="shared" si="158"/>
        <v>4.4647200000000001E-3</v>
      </c>
      <c r="AP5056">
        <f t="shared" si="159"/>
        <v>5.580899999999998E-4</v>
      </c>
    </row>
    <row r="5057" spans="1:42">
      <c r="A5057" t="s">
        <v>42</v>
      </c>
      <c r="B5057">
        <v>10039</v>
      </c>
      <c r="C5057" t="s">
        <v>126</v>
      </c>
      <c r="E5057" t="s">
        <v>44</v>
      </c>
      <c r="F5057" t="s">
        <v>45</v>
      </c>
      <c r="G5057" t="s">
        <v>45</v>
      </c>
      <c r="H5057" t="s">
        <v>46</v>
      </c>
      <c r="I5057" t="s">
        <v>47</v>
      </c>
      <c r="J5057" t="s">
        <v>590</v>
      </c>
      <c r="K5057">
        <v>881626002674</v>
      </c>
      <c r="L5057">
        <v>12724</v>
      </c>
      <c r="M5057" t="s">
        <v>591</v>
      </c>
      <c r="N5057" t="s">
        <v>592</v>
      </c>
      <c r="T5057" t="s">
        <v>618</v>
      </c>
      <c r="U5057">
        <v>141789</v>
      </c>
      <c r="V5057">
        <v>1</v>
      </c>
      <c r="W5057">
        <v>8</v>
      </c>
      <c r="X5057" t="s">
        <v>619</v>
      </c>
      <c r="Y5057" t="s">
        <v>620</v>
      </c>
      <c r="AC5057">
        <v>1</v>
      </c>
      <c r="AD5057">
        <v>5.5808999999999997E-3</v>
      </c>
      <c r="AE5057">
        <v>5.5808999999999997E-3</v>
      </c>
      <c r="AF5057" t="s">
        <v>53</v>
      </c>
      <c r="AG5057">
        <v>1</v>
      </c>
      <c r="AH5057">
        <v>5.5808999999999997E-3</v>
      </c>
      <c r="AI5057" s="1">
        <v>5.5808999999999997E-3</v>
      </c>
      <c r="AJ5057" t="s">
        <v>54</v>
      </c>
      <c r="AK5057">
        <v>0.1</v>
      </c>
      <c r="AL5057">
        <v>5.0228099999999999E-3</v>
      </c>
      <c r="AM5057">
        <v>1</v>
      </c>
      <c r="AN5057">
        <f t="shared" si="158"/>
        <v>4.4647200000000001E-3</v>
      </c>
      <c r="AP5057">
        <f t="shared" si="159"/>
        <v>5.580899999999998E-4</v>
      </c>
    </row>
    <row r="5058" spans="1:42">
      <c r="A5058" t="s">
        <v>42</v>
      </c>
      <c r="B5058">
        <v>10039</v>
      </c>
      <c r="C5058" t="s">
        <v>126</v>
      </c>
      <c r="E5058" t="s">
        <v>44</v>
      </c>
      <c r="F5058" t="s">
        <v>45</v>
      </c>
      <c r="G5058" t="s">
        <v>45</v>
      </c>
      <c r="H5058" t="s">
        <v>46</v>
      </c>
      <c r="I5058" t="s">
        <v>47</v>
      </c>
      <c r="J5058" t="s">
        <v>590</v>
      </c>
      <c r="K5058">
        <v>881626002674</v>
      </c>
      <c r="L5058">
        <v>12724</v>
      </c>
      <c r="M5058" t="s">
        <v>591</v>
      </c>
      <c r="N5058" t="s">
        <v>592</v>
      </c>
      <c r="T5058" t="s">
        <v>632</v>
      </c>
      <c r="U5058">
        <v>141790</v>
      </c>
      <c r="V5058">
        <v>1</v>
      </c>
      <c r="W5058">
        <v>9</v>
      </c>
      <c r="X5058" t="s">
        <v>633</v>
      </c>
      <c r="Y5058" t="s">
        <v>600</v>
      </c>
      <c r="AC5058">
        <v>1</v>
      </c>
      <c r="AD5058">
        <v>5.5808999999999997E-3</v>
      </c>
      <c r="AE5058">
        <v>5.5808999999999997E-3</v>
      </c>
      <c r="AF5058" t="s">
        <v>53</v>
      </c>
      <c r="AG5058">
        <v>1</v>
      </c>
      <c r="AH5058">
        <v>5.5808999999999997E-3</v>
      </c>
      <c r="AI5058" s="1">
        <v>5.5808999999999997E-3</v>
      </c>
      <c r="AJ5058" t="s">
        <v>54</v>
      </c>
      <c r="AK5058">
        <v>0.1</v>
      </c>
      <c r="AL5058">
        <v>5.0228099999999999E-3</v>
      </c>
      <c r="AM5058">
        <v>1</v>
      </c>
      <c r="AN5058">
        <f t="shared" si="158"/>
        <v>4.4647200000000001E-3</v>
      </c>
      <c r="AP5058">
        <f t="shared" si="159"/>
        <v>5.580899999999998E-4</v>
      </c>
    </row>
    <row r="5059" spans="1:42">
      <c r="A5059" t="s">
        <v>42</v>
      </c>
      <c r="B5059">
        <v>10039</v>
      </c>
      <c r="C5059" t="s">
        <v>126</v>
      </c>
      <c r="E5059" t="s">
        <v>44</v>
      </c>
      <c r="F5059" t="s">
        <v>45</v>
      </c>
      <c r="G5059" t="s">
        <v>45</v>
      </c>
      <c r="H5059" t="s">
        <v>46</v>
      </c>
      <c r="I5059" t="s">
        <v>47</v>
      </c>
      <c r="J5059" t="s">
        <v>590</v>
      </c>
      <c r="K5059">
        <v>881626002674</v>
      </c>
      <c r="L5059">
        <v>12724</v>
      </c>
      <c r="M5059" t="s">
        <v>591</v>
      </c>
      <c r="N5059" t="s">
        <v>592</v>
      </c>
      <c r="T5059" t="s">
        <v>621</v>
      </c>
      <c r="U5059">
        <v>141791</v>
      </c>
      <c r="V5059">
        <v>1</v>
      </c>
      <c r="W5059">
        <v>10</v>
      </c>
      <c r="X5059" t="s">
        <v>622</v>
      </c>
      <c r="Y5059" t="s">
        <v>608</v>
      </c>
      <c r="AC5059">
        <v>2</v>
      </c>
      <c r="AD5059">
        <v>5.5808999999999997E-3</v>
      </c>
      <c r="AE5059">
        <v>1.1161799999999999E-2</v>
      </c>
      <c r="AF5059" t="s">
        <v>53</v>
      </c>
      <c r="AG5059">
        <v>1</v>
      </c>
      <c r="AH5059">
        <v>5.5808999999999997E-3</v>
      </c>
      <c r="AI5059" s="1">
        <v>1.1161799999999999E-2</v>
      </c>
      <c r="AJ5059" t="s">
        <v>54</v>
      </c>
      <c r="AK5059">
        <v>0.1</v>
      </c>
      <c r="AL5059">
        <v>1.004562E-2</v>
      </c>
      <c r="AM5059">
        <v>1</v>
      </c>
      <c r="AN5059">
        <f t="shared" si="158"/>
        <v>8.9294400000000003E-3</v>
      </c>
      <c r="AP5059">
        <f t="shared" si="159"/>
        <v>1.1161799999999996E-3</v>
      </c>
    </row>
    <row r="5060" spans="1:42">
      <c r="A5060" t="s">
        <v>42</v>
      </c>
      <c r="B5060">
        <v>10039</v>
      </c>
      <c r="C5060" t="s">
        <v>126</v>
      </c>
      <c r="E5060" t="s">
        <v>44</v>
      </c>
      <c r="F5060" t="s">
        <v>45</v>
      </c>
      <c r="G5060" t="s">
        <v>45</v>
      </c>
      <c r="H5060" t="s">
        <v>46</v>
      </c>
      <c r="I5060" t="s">
        <v>47</v>
      </c>
      <c r="J5060" t="s">
        <v>590</v>
      </c>
      <c r="K5060">
        <v>881626002674</v>
      </c>
      <c r="L5060">
        <v>12724</v>
      </c>
      <c r="M5060" t="s">
        <v>591</v>
      </c>
      <c r="N5060" t="s">
        <v>592</v>
      </c>
      <c r="T5060" t="s">
        <v>598</v>
      </c>
      <c r="U5060">
        <v>141792</v>
      </c>
      <c r="V5060">
        <v>1</v>
      </c>
      <c r="W5060">
        <v>11</v>
      </c>
      <c r="X5060" t="s">
        <v>599</v>
      </c>
      <c r="Y5060" t="s">
        <v>600</v>
      </c>
      <c r="AC5060">
        <v>1</v>
      </c>
      <c r="AD5060">
        <v>5.5808999999999997E-3</v>
      </c>
      <c r="AE5060">
        <v>5.5808999999999997E-3</v>
      </c>
      <c r="AF5060" t="s">
        <v>53</v>
      </c>
      <c r="AG5060">
        <v>1</v>
      </c>
      <c r="AH5060">
        <v>5.5808999999999997E-3</v>
      </c>
      <c r="AI5060" s="1">
        <v>5.5808999999999997E-3</v>
      </c>
      <c r="AJ5060" t="s">
        <v>54</v>
      </c>
      <c r="AK5060">
        <v>0.1</v>
      </c>
      <c r="AL5060">
        <v>5.0228099999999999E-3</v>
      </c>
      <c r="AM5060">
        <v>1</v>
      </c>
      <c r="AN5060">
        <f t="shared" si="158"/>
        <v>4.4647200000000001E-3</v>
      </c>
      <c r="AP5060">
        <f t="shared" si="159"/>
        <v>5.580899999999998E-4</v>
      </c>
    </row>
    <row r="5061" spans="1:42">
      <c r="A5061" t="s">
        <v>42</v>
      </c>
      <c r="B5061">
        <v>10039</v>
      </c>
      <c r="C5061" t="s">
        <v>126</v>
      </c>
      <c r="E5061" t="s">
        <v>44</v>
      </c>
      <c r="F5061" t="s">
        <v>45</v>
      </c>
      <c r="G5061" t="s">
        <v>45</v>
      </c>
      <c r="H5061" t="s">
        <v>46</v>
      </c>
      <c r="I5061" t="s">
        <v>47</v>
      </c>
      <c r="J5061" t="s">
        <v>590</v>
      </c>
      <c r="K5061">
        <v>881626002674</v>
      </c>
      <c r="L5061">
        <v>12724</v>
      </c>
      <c r="M5061" t="s">
        <v>591</v>
      </c>
      <c r="N5061" t="s">
        <v>592</v>
      </c>
      <c r="T5061" t="s">
        <v>627</v>
      </c>
      <c r="U5061">
        <v>141793</v>
      </c>
      <c r="V5061">
        <v>1</v>
      </c>
      <c r="W5061">
        <v>12</v>
      </c>
      <c r="X5061" t="s">
        <v>628</v>
      </c>
      <c r="Y5061" t="s">
        <v>592</v>
      </c>
      <c r="AC5061">
        <v>1</v>
      </c>
      <c r="AD5061">
        <v>5.5808999999999997E-3</v>
      </c>
      <c r="AE5061">
        <v>5.5808999999999997E-3</v>
      </c>
      <c r="AF5061" t="s">
        <v>53</v>
      </c>
      <c r="AG5061">
        <v>1</v>
      </c>
      <c r="AH5061">
        <v>5.5808999999999997E-3</v>
      </c>
      <c r="AI5061" s="1">
        <v>5.5808999999999997E-3</v>
      </c>
      <c r="AJ5061" t="s">
        <v>54</v>
      </c>
      <c r="AK5061">
        <v>0.1</v>
      </c>
      <c r="AL5061">
        <v>5.0228099999999999E-3</v>
      </c>
      <c r="AM5061">
        <v>1</v>
      </c>
      <c r="AN5061">
        <f t="shared" si="158"/>
        <v>4.4647200000000001E-3</v>
      </c>
      <c r="AP5061">
        <f t="shared" si="159"/>
        <v>5.580899999999998E-4</v>
      </c>
    </row>
    <row r="5062" spans="1:42">
      <c r="A5062" t="s">
        <v>42</v>
      </c>
      <c r="B5062">
        <v>10039</v>
      </c>
      <c r="C5062" t="s">
        <v>126</v>
      </c>
      <c r="E5062" t="s">
        <v>44</v>
      </c>
      <c r="F5062" t="s">
        <v>45</v>
      </c>
      <c r="G5062" t="s">
        <v>45</v>
      </c>
      <c r="H5062" t="s">
        <v>46</v>
      </c>
      <c r="I5062" t="s">
        <v>47</v>
      </c>
      <c r="J5062" t="s">
        <v>590</v>
      </c>
      <c r="K5062">
        <v>881626002674</v>
      </c>
      <c r="L5062">
        <v>12724</v>
      </c>
      <c r="M5062" t="s">
        <v>591</v>
      </c>
      <c r="N5062" t="s">
        <v>592</v>
      </c>
      <c r="T5062" t="s">
        <v>623</v>
      </c>
      <c r="U5062">
        <v>141794</v>
      </c>
      <c r="V5062">
        <v>1</v>
      </c>
      <c r="W5062">
        <v>13</v>
      </c>
      <c r="X5062" t="s">
        <v>624</v>
      </c>
      <c r="Y5062" t="s">
        <v>592</v>
      </c>
      <c r="AC5062">
        <v>2</v>
      </c>
      <c r="AD5062">
        <v>5.5808999999999997E-3</v>
      </c>
      <c r="AE5062">
        <v>1.1161799999999999E-2</v>
      </c>
      <c r="AF5062" t="s">
        <v>53</v>
      </c>
      <c r="AG5062">
        <v>1</v>
      </c>
      <c r="AH5062">
        <v>5.5808999999999997E-3</v>
      </c>
      <c r="AI5062" s="1">
        <v>1.1161799999999999E-2</v>
      </c>
      <c r="AJ5062" t="s">
        <v>54</v>
      </c>
      <c r="AK5062">
        <v>0.1</v>
      </c>
      <c r="AL5062">
        <v>1.004562E-2</v>
      </c>
      <c r="AM5062">
        <v>1</v>
      </c>
      <c r="AN5062">
        <f t="shared" si="158"/>
        <v>8.9294400000000003E-3</v>
      </c>
      <c r="AP5062">
        <f t="shared" si="159"/>
        <v>1.1161799999999996E-3</v>
      </c>
    </row>
    <row r="5063" spans="1:42">
      <c r="A5063" t="s">
        <v>42</v>
      </c>
      <c r="B5063">
        <v>10039</v>
      </c>
      <c r="C5063" t="s">
        <v>126</v>
      </c>
      <c r="E5063" t="s">
        <v>44</v>
      </c>
      <c r="F5063" t="s">
        <v>45</v>
      </c>
      <c r="G5063" t="s">
        <v>45</v>
      </c>
      <c r="H5063" t="s">
        <v>46</v>
      </c>
      <c r="I5063" t="s">
        <v>47</v>
      </c>
      <c r="J5063" t="s">
        <v>590</v>
      </c>
      <c r="K5063">
        <v>881626002674</v>
      </c>
      <c r="L5063">
        <v>12724</v>
      </c>
      <c r="M5063" t="s">
        <v>591</v>
      </c>
      <c r="N5063" t="s">
        <v>592</v>
      </c>
      <c r="T5063" t="s">
        <v>625</v>
      </c>
      <c r="U5063">
        <v>141795</v>
      </c>
      <c r="V5063">
        <v>1</v>
      </c>
      <c r="W5063">
        <v>14</v>
      </c>
      <c r="X5063" t="s">
        <v>626</v>
      </c>
      <c r="Y5063" t="s">
        <v>603</v>
      </c>
      <c r="AC5063">
        <v>1</v>
      </c>
      <c r="AD5063">
        <v>5.5808999999999997E-3</v>
      </c>
      <c r="AE5063">
        <v>5.5808999999999997E-3</v>
      </c>
      <c r="AF5063" t="s">
        <v>53</v>
      </c>
      <c r="AG5063">
        <v>1</v>
      </c>
      <c r="AH5063">
        <v>5.5808999999999997E-3</v>
      </c>
      <c r="AI5063" s="1">
        <v>5.5808999999999997E-3</v>
      </c>
      <c r="AJ5063" t="s">
        <v>54</v>
      </c>
      <c r="AK5063">
        <v>0.1</v>
      </c>
      <c r="AL5063">
        <v>5.0228099999999999E-3</v>
      </c>
      <c r="AM5063">
        <v>1</v>
      </c>
      <c r="AN5063">
        <f t="shared" si="158"/>
        <v>4.4647200000000001E-3</v>
      </c>
      <c r="AP5063">
        <f t="shared" si="159"/>
        <v>5.580899999999998E-4</v>
      </c>
    </row>
    <row r="5064" spans="1:42">
      <c r="A5064" t="s">
        <v>42</v>
      </c>
      <c r="B5064">
        <v>10039</v>
      </c>
      <c r="C5064" t="s">
        <v>126</v>
      </c>
      <c r="E5064" t="s">
        <v>44</v>
      </c>
      <c r="F5064" t="s">
        <v>45</v>
      </c>
      <c r="G5064" t="s">
        <v>45</v>
      </c>
      <c r="H5064" t="s">
        <v>46</v>
      </c>
      <c r="I5064" t="s">
        <v>47</v>
      </c>
      <c r="J5064" t="s">
        <v>590</v>
      </c>
      <c r="K5064">
        <v>881626002674</v>
      </c>
      <c r="L5064">
        <v>12724</v>
      </c>
      <c r="M5064" t="s">
        <v>591</v>
      </c>
      <c r="N5064" t="s">
        <v>592</v>
      </c>
      <c r="T5064" t="s">
        <v>634</v>
      </c>
      <c r="U5064">
        <v>141796</v>
      </c>
      <c r="V5064">
        <v>1</v>
      </c>
      <c r="W5064">
        <v>15</v>
      </c>
      <c r="X5064" t="s">
        <v>635</v>
      </c>
      <c r="Y5064" t="s">
        <v>603</v>
      </c>
      <c r="AC5064">
        <v>1</v>
      </c>
      <c r="AD5064">
        <v>5.5808999999999997E-3</v>
      </c>
      <c r="AE5064">
        <v>5.5808999999999997E-3</v>
      </c>
      <c r="AF5064" t="s">
        <v>53</v>
      </c>
      <c r="AG5064">
        <v>1</v>
      </c>
      <c r="AH5064">
        <v>5.5808999999999997E-3</v>
      </c>
      <c r="AI5064" s="1">
        <v>5.5808999999999997E-3</v>
      </c>
      <c r="AJ5064" t="s">
        <v>54</v>
      </c>
      <c r="AK5064">
        <v>0.1</v>
      </c>
      <c r="AL5064">
        <v>5.0228099999999999E-3</v>
      </c>
      <c r="AM5064">
        <v>1</v>
      </c>
      <c r="AN5064">
        <f t="shared" si="158"/>
        <v>4.4647200000000001E-3</v>
      </c>
      <c r="AP5064">
        <f t="shared" si="159"/>
        <v>5.580899999999998E-4</v>
      </c>
    </row>
    <row r="5065" spans="1:42">
      <c r="A5065" t="s">
        <v>42</v>
      </c>
      <c r="B5065">
        <v>10039</v>
      </c>
      <c r="C5065" t="s">
        <v>126</v>
      </c>
      <c r="E5065" t="s">
        <v>44</v>
      </c>
      <c r="F5065" t="s">
        <v>45</v>
      </c>
      <c r="G5065" t="s">
        <v>45</v>
      </c>
      <c r="H5065" t="s">
        <v>46</v>
      </c>
      <c r="I5065" t="s">
        <v>47</v>
      </c>
      <c r="J5065" t="s">
        <v>590</v>
      </c>
      <c r="K5065">
        <v>881626002674</v>
      </c>
      <c r="L5065">
        <v>12724</v>
      </c>
      <c r="M5065" t="s">
        <v>591</v>
      </c>
      <c r="N5065" t="s">
        <v>592</v>
      </c>
      <c r="T5065" t="s">
        <v>636</v>
      </c>
      <c r="U5065">
        <v>141797</v>
      </c>
      <c r="V5065">
        <v>1</v>
      </c>
      <c r="W5065">
        <v>16</v>
      </c>
      <c r="X5065" t="s">
        <v>637</v>
      </c>
      <c r="Y5065" t="s">
        <v>608</v>
      </c>
      <c r="AC5065">
        <v>1</v>
      </c>
      <c r="AD5065">
        <v>5.5808999999999997E-3</v>
      </c>
      <c r="AE5065">
        <v>5.5808999999999997E-3</v>
      </c>
      <c r="AF5065" t="s">
        <v>53</v>
      </c>
      <c r="AG5065">
        <v>1</v>
      </c>
      <c r="AH5065">
        <v>5.5808999999999997E-3</v>
      </c>
      <c r="AI5065" s="1">
        <v>5.5808999999999997E-3</v>
      </c>
      <c r="AJ5065" t="s">
        <v>54</v>
      </c>
      <c r="AK5065">
        <v>0.1</v>
      </c>
      <c r="AL5065">
        <v>5.0228099999999999E-3</v>
      </c>
      <c r="AM5065">
        <v>1</v>
      </c>
      <c r="AN5065">
        <f t="shared" si="158"/>
        <v>4.4647200000000001E-3</v>
      </c>
      <c r="AP5065">
        <f t="shared" si="159"/>
        <v>5.580899999999998E-4</v>
      </c>
    </row>
    <row r="5066" spans="1:42">
      <c r="A5066" t="s">
        <v>42</v>
      </c>
      <c r="B5066">
        <v>10039</v>
      </c>
      <c r="C5066" t="s">
        <v>126</v>
      </c>
      <c r="E5066" t="s">
        <v>44</v>
      </c>
      <c r="F5066" t="s">
        <v>45</v>
      </c>
      <c r="G5066" t="s">
        <v>45</v>
      </c>
      <c r="H5066" t="s">
        <v>46</v>
      </c>
      <c r="I5066" t="s">
        <v>47</v>
      </c>
      <c r="J5066" t="s">
        <v>590</v>
      </c>
      <c r="K5066">
        <v>881626002674</v>
      </c>
      <c r="L5066">
        <v>12724</v>
      </c>
      <c r="M5066" t="s">
        <v>591</v>
      </c>
      <c r="N5066" t="s">
        <v>592</v>
      </c>
      <c r="T5066" t="s">
        <v>606</v>
      </c>
      <c r="U5066">
        <v>141798</v>
      </c>
      <c r="V5066">
        <v>1</v>
      </c>
      <c r="W5066">
        <v>17</v>
      </c>
      <c r="X5066" t="s">
        <v>607</v>
      </c>
      <c r="Y5066" t="s">
        <v>608</v>
      </c>
      <c r="AC5066">
        <v>2</v>
      </c>
      <c r="AD5066">
        <v>5.5808999999999997E-3</v>
      </c>
      <c r="AE5066">
        <v>1.1161799999999999E-2</v>
      </c>
      <c r="AF5066" t="s">
        <v>53</v>
      </c>
      <c r="AG5066">
        <v>1</v>
      </c>
      <c r="AH5066">
        <v>5.5808999999999997E-3</v>
      </c>
      <c r="AI5066" s="1">
        <v>1.1161799999999999E-2</v>
      </c>
      <c r="AJ5066" t="s">
        <v>54</v>
      </c>
      <c r="AK5066">
        <v>0.1</v>
      </c>
      <c r="AL5066">
        <v>1.004562E-2</v>
      </c>
      <c r="AM5066">
        <v>1</v>
      </c>
      <c r="AN5066">
        <f t="shared" si="158"/>
        <v>8.9294400000000003E-3</v>
      </c>
      <c r="AP5066">
        <f t="shared" si="159"/>
        <v>1.1161799999999996E-3</v>
      </c>
    </row>
    <row r="5067" spans="1:42">
      <c r="A5067" t="s">
        <v>42</v>
      </c>
      <c r="B5067">
        <v>10039</v>
      </c>
      <c r="C5067" t="s">
        <v>126</v>
      </c>
      <c r="E5067" t="s">
        <v>44</v>
      </c>
      <c r="F5067" t="s">
        <v>45</v>
      </c>
      <c r="G5067" t="s">
        <v>45</v>
      </c>
      <c r="H5067" t="s">
        <v>46</v>
      </c>
      <c r="I5067" t="s">
        <v>47</v>
      </c>
      <c r="J5067" t="s">
        <v>590</v>
      </c>
      <c r="K5067">
        <v>881626002674</v>
      </c>
      <c r="L5067">
        <v>12724</v>
      </c>
      <c r="M5067" t="s">
        <v>591</v>
      </c>
      <c r="N5067" t="s">
        <v>592</v>
      </c>
      <c r="T5067" t="s">
        <v>611</v>
      </c>
      <c r="U5067">
        <v>141799</v>
      </c>
      <c r="V5067">
        <v>1</v>
      </c>
      <c r="W5067">
        <v>18</v>
      </c>
      <c r="X5067" t="s">
        <v>612</v>
      </c>
      <c r="Y5067" t="s">
        <v>613</v>
      </c>
      <c r="AC5067">
        <v>1</v>
      </c>
      <c r="AD5067">
        <v>5.5808999999999997E-3</v>
      </c>
      <c r="AE5067">
        <v>5.5808999999999997E-3</v>
      </c>
      <c r="AF5067" t="s">
        <v>53</v>
      </c>
      <c r="AG5067">
        <v>1</v>
      </c>
      <c r="AH5067">
        <v>5.5808999999999997E-3</v>
      </c>
      <c r="AI5067" s="1">
        <v>5.5808999999999997E-3</v>
      </c>
      <c r="AJ5067" t="s">
        <v>54</v>
      </c>
      <c r="AK5067">
        <v>0.1</v>
      </c>
      <c r="AL5067">
        <v>5.0228099999999999E-3</v>
      </c>
      <c r="AM5067">
        <v>1</v>
      </c>
      <c r="AN5067">
        <f t="shared" si="158"/>
        <v>4.4647200000000001E-3</v>
      </c>
      <c r="AP5067">
        <f t="shared" si="159"/>
        <v>5.580899999999998E-4</v>
      </c>
    </row>
    <row r="5068" spans="1:42">
      <c r="A5068" t="s">
        <v>42</v>
      </c>
      <c r="B5068">
        <v>10039</v>
      </c>
      <c r="C5068" t="s">
        <v>126</v>
      </c>
      <c r="E5068" t="s">
        <v>44</v>
      </c>
      <c r="F5068" t="s">
        <v>45</v>
      </c>
      <c r="G5068" t="s">
        <v>45</v>
      </c>
      <c r="H5068" t="s">
        <v>46</v>
      </c>
      <c r="I5068" t="s">
        <v>47</v>
      </c>
      <c r="J5068" t="s">
        <v>590</v>
      </c>
      <c r="K5068">
        <v>881626002674</v>
      </c>
      <c r="L5068">
        <v>12724</v>
      </c>
      <c r="M5068" t="s">
        <v>591</v>
      </c>
      <c r="N5068" t="s">
        <v>592</v>
      </c>
      <c r="T5068" t="s">
        <v>639</v>
      </c>
      <c r="U5068">
        <v>141800</v>
      </c>
      <c r="V5068">
        <v>1</v>
      </c>
      <c r="W5068">
        <v>19</v>
      </c>
      <c r="X5068" t="s">
        <v>640</v>
      </c>
      <c r="Y5068" t="s">
        <v>613</v>
      </c>
      <c r="AC5068">
        <v>1</v>
      </c>
      <c r="AD5068">
        <v>5.5808999999999997E-3</v>
      </c>
      <c r="AE5068">
        <v>5.5808999999999997E-3</v>
      </c>
      <c r="AF5068" t="s">
        <v>53</v>
      </c>
      <c r="AG5068">
        <v>1</v>
      </c>
      <c r="AH5068">
        <v>5.5808999999999997E-3</v>
      </c>
      <c r="AI5068" s="1">
        <v>5.5808999999999997E-3</v>
      </c>
      <c r="AJ5068" t="s">
        <v>54</v>
      </c>
      <c r="AK5068">
        <v>0.1</v>
      </c>
      <c r="AL5068">
        <v>5.0228099999999999E-3</v>
      </c>
      <c r="AM5068">
        <v>1</v>
      </c>
      <c r="AN5068">
        <f t="shared" si="158"/>
        <v>4.4647200000000001E-3</v>
      </c>
      <c r="AP5068">
        <f t="shared" si="159"/>
        <v>5.580899999999998E-4</v>
      </c>
    </row>
    <row r="5069" spans="1:42">
      <c r="A5069" t="s">
        <v>42</v>
      </c>
      <c r="B5069">
        <v>229</v>
      </c>
      <c r="C5069" t="s">
        <v>43</v>
      </c>
      <c r="E5069" t="s">
        <v>63</v>
      </c>
      <c r="F5069" t="s">
        <v>80</v>
      </c>
      <c r="G5069" t="s">
        <v>80</v>
      </c>
      <c r="H5069" t="s">
        <v>46</v>
      </c>
      <c r="I5069" t="s">
        <v>47</v>
      </c>
      <c r="J5069" t="s">
        <v>641</v>
      </c>
      <c r="K5069">
        <v>881626002711</v>
      </c>
      <c r="L5069">
        <v>12725</v>
      </c>
      <c r="M5069" t="s">
        <v>642</v>
      </c>
      <c r="N5069" t="s">
        <v>643</v>
      </c>
      <c r="T5069" t="s">
        <v>1262</v>
      </c>
      <c r="U5069">
        <v>141818</v>
      </c>
      <c r="V5069">
        <v>1</v>
      </c>
      <c r="W5069">
        <v>17</v>
      </c>
      <c r="X5069" t="s">
        <v>1263</v>
      </c>
      <c r="Y5069" t="s">
        <v>1264</v>
      </c>
      <c r="AC5069">
        <v>1</v>
      </c>
      <c r="AD5069">
        <v>5.0500000000000002E-4</v>
      </c>
      <c r="AE5069">
        <v>5.0500000000000002E-4</v>
      </c>
      <c r="AF5069" t="s">
        <v>53</v>
      </c>
      <c r="AG5069">
        <v>1</v>
      </c>
      <c r="AH5069">
        <v>5.0500000000000002E-4</v>
      </c>
      <c r="AI5069" s="1">
        <v>5.0500000000000002E-4</v>
      </c>
      <c r="AJ5069" t="s">
        <v>54</v>
      </c>
      <c r="AK5069">
        <v>0.1</v>
      </c>
      <c r="AL5069">
        <v>4.5449999999999999E-4</v>
      </c>
      <c r="AM5069">
        <v>1</v>
      </c>
      <c r="AN5069">
        <f t="shared" si="158"/>
        <v>4.0400000000000006E-4</v>
      </c>
      <c r="AP5069">
        <f t="shared" si="159"/>
        <v>5.0499999999999926E-5</v>
      </c>
    </row>
    <row r="5070" spans="1:42">
      <c r="A5070" t="s">
        <v>42</v>
      </c>
      <c r="B5070">
        <v>229</v>
      </c>
      <c r="C5070" t="s">
        <v>43</v>
      </c>
      <c r="E5070" t="s">
        <v>44</v>
      </c>
      <c r="F5070" t="s">
        <v>80</v>
      </c>
      <c r="G5070" t="s">
        <v>80</v>
      </c>
      <c r="H5070" t="s">
        <v>46</v>
      </c>
      <c r="I5070" t="s">
        <v>47</v>
      </c>
      <c r="J5070" t="s">
        <v>641</v>
      </c>
      <c r="K5070">
        <v>881626002711</v>
      </c>
      <c r="L5070">
        <v>12725</v>
      </c>
      <c r="M5070" t="s">
        <v>642</v>
      </c>
      <c r="N5070" t="s">
        <v>643</v>
      </c>
      <c r="T5070" t="s">
        <v>1265</v>
      </c>
      <c r="U5070">
        <v>141802</v>
      </c>
      <c r="V5070">
        <v>1</v>
      </c>
      <c r="W5070">
        <v>1</v>
      </c>
      <c r="X5070" t="s">
        <v>1266</v>
      </c>
      <c r="Y5070" t="s">
        <v>654</v>
      </c>
      <c r="AC5070">
        <v>1</v>
      </c>
      <c r="AD5070">
        <v>3.8189999999999999E-3</v>
      </c>
      <c r="AE5070">
        <v>3.8189999999999999E-3</v>
      </c>
      <c r="AF5070" t="s">
        <v>53</v>
      </c>
      <c r="AG5070">
        <v>1</v>
      </c>
      <c r="AH5070">
        <v>3.8189999999999999E-3</v>
      </c>
      <c r="AI5070" s="1">
        <v>3.8189999999999999E-3</v>
      </c>
      <c r="AJ5070" t="s">
        <v>54</v>
      </c>
      <c r="AK5070">
        <v>0.1</v>
      </c>
      <c r="AL5070">
        <v>3.4370999999999998E-3</v>
      </c>
      <c r="AM5070">
        <v>1</v>
      </c>
      <c r="AN5070">
        <f t="shared" si="158"/>
        <v>3.0552000000000001E-3</v>
      </c>
      <c r="AP5070">
        <f t="shared" si="159"/>
        <v>3.8189999999999969E-4</v>
      </c>
    </row>
    <row r="5071" spans="1:42">
      <c r="A5071" t="s">
        <v>42</v>
      </c>
      <c r="B5071">
        <v>229</v>
      </c>
      <c r="C5071" t="s">
        <v>43</v>
      </c>
      <c r="E5071" t="s">
        <v>44</v>
      </c>
      <c r="F5071" t="s">
        <v>80</v>
      </c>
      <c r="G5071" t="s">
        <v>80</v>
      </c>
      <c r="H5071" t="s">
        <v>46</v>
      </c>
      <c r="I5071" t="s">
        <v>47</v>
      </c>
      <c r="J5071" t="s">
        <v>641</v>
      </c>
      <c r="K5071">
        <v>881626002711</v>
      </c>
      <c r="L5071">
        <v>12725</v>
      </c>
      <c r="M5071" t="s">
        <v>642</v>
      </c>
      <c r="N5071" t="s">
        <v>643</v>
      </c>
      <c r="T5071" t="s">
        <v>1265</v>
      </c>
      <c r="U5071">
        <v>141802</v>
      </c>
      <c r="V5071">
        <v>1</v>
      </c>
      <c r="W5071">
        <v>1</v>
      </c>
      <c r="X5071" t="s">
        <v>1266</v>
      </c>
      <c r="Y5071" t="s">
        <v>654</v>
      </c>
      <c r="AC5071">
        <v>2</v>
      </c>
      <c r="AD5071">
        <v>1.3426499999999999E-2</v>
      </c>
      <c r="AE5071">
        <v>2.6852999999999998E-2</v>
      </c>
      <c r="AF5071" t="s">
        <v>53</v>
      </c>
      <c r="AG5071">
        <v>1</v>
      </c>
      <c r="AH5071">
        <v>1.3426499999999999E-2</v>
      </c>
      <c r="AI5071" s="1">
        <v>2.6852999999999998E-2</v>
      </c>
      <c r="AJ5071" t="s">
        <v>54</v>
      </c>
      <c r="AK5071">
        <v>0.1</v>
      </c>
      <c r="AL5071">
        <v>2.41677E-2</v>
      </c>
      <c r="AM5071">
        <v>1</v>
      </c>
      <c r="AN5071">
        <f t="shared" si="158"/>
        <v>2.1482399999999999E-2</v>
      </c>
      <c r="AP5071">
        <f t="shared" si="159"/>
        <v>2.6853000000000016E-3</v>
      </c>
    </row>
    <row r="5072" spans="1:42">
      <c r="A5072" t="s">
        <v>42</v>
      </c>
      <c r="B5072">
        <v>229</v>
      </c>
      <c r="C5072" t="s">
        <v>43</v>
      </c>
      <c r="E5072" t="s">
        <v>44</v>
      </c>
      <c r="F5072" t="s">
        <v>80</v>
      </c>
      <c r="G5072" t="s">
        <v>80</v>
      </c>
      <c r="H5072" t="s">
        <v>46</v>
      </c>
      <c r="I5072" t="s">
        <v>47</v>
      </c>
      <c r="J5072" t="s">
        <v>641</v>
      </c>
      <c r="K5072">
        <v>881626002711</v>
      </c>
      <c r="L5072">
        <v>12725</v>
      </c>
      <c r="M5072" t="s">
        <v>642</v>
      </c>
      <c r="N5072" t="s">
        <v>643</v>
      </c>
      <c r="T5072" t="s">
        <v>644</v>
      </c>
      <c r="U5072">
        <v>141803</v>
      </c>
      <c r="V5072">
        <v>1</v>
      </c>
      <c r="W5072">
        <v>2</v>
      </c>
      <c r="X5072" t="s">
        <v>645</v>
      </c>
      <c r="Y5072" t="s">
        <v>646</v>
      </c>
      <c r="AC5072">
        <v>2</v>
      </c>
      <c r="AD5072">
        <v>1.4808E-2</v>
      </c>
      <c r="AE5072">
        <v>2.9616E-2</v>
      </c>
      <c r="AF5072" t="s">
        <v>53</v>
      </c>
      <c r="AG5072">
        <v>1</v>
      </c>
      <c r="AH5072">
        <v>1.4808E-2</v>
      </c>
      <c r="AI5072" s="1">
        <v>2.9616E-2</v>
      </c>
      <c r="AJ5072" t="s">
        <v>54</v>
      </c>
      <c r="AK5072">
        <v>0.1</v>
      </c>
      <c r="AL5072">
        <v>2.6654400000000002E-2</v>
      </c>
      <c r="AM5072">
        <v>1</v>
      </c>
      <c r="AN5072">
        <f t="shared" si="158"/>
        <v>2.36928E-2</v>
      </c>
      <c r="AP5072">
        <f t="shared" si="159"/>
        <v>2.9616000000000017E-3</v>
      </c>
    </row>
    <row r="5073" spans="1:42">
      <c r="A5073" t="s">
        <v>42</v>
      </c>
      <c r="B5073">
        <v>229</v>
      </c>
      <c r="C5073" t="s">
        <v>43</v>
      </c>
      <c r="E5073" t="s">
        <v>44</v>
      </c>
      <c r="F5073" t="s">
        <v>80</v>
      </c>
      <c r="G5073" t="s">
        <v>80</v>
      </c>
      <c r="H5073" t="s">
        <v>46</v>
      </c>
      <c r="I5073" t="s">
        <v>47</v>
      </c>
      <c r="J5073" t="s">
        <v>641</v>
      </c>
      <c r="K5073">
        <v>881626002711</v>
      </c>
      <c r="L5073">
        <v>12725</v>
      </c>
      <c r="M5073" t="s">
        <v>642</v>
      </c>
      <c r="N5073" t="s">
        <v>643</v>
      </c>
      <c r="T5073" t="s">
        <v>662</v>
      </c>
      <c r="U5073">
        <v>141804</v>
      </c>
      <c r="V5073">
        <v>1</v>
      </c>
      <c r="W5073">
        <v>3</v>
      </c>
      <c r="X5073" t="s">
        <v>663</v>
      </c>
      <c r="Y5073" t="s">
        <v>654</v>
      </c>
      <c r="AC5073">
        <v>2</v>
      </c>
      <c r="AD5073">
        <v>2.34135E-2</v>
      </c>
      <c r="AE5073">
        <v>4.6827000000000001E-2</v>
      </c>
      <c r="AF5073" t="s">
        <v>53</v>
      </c>
      <c r="AG5073">
        <v>1</v>
      </c>
      <c r="AH5073">
        <v>2.34135E-2</v>
      </c>
      <c r="AI5073" s="1">
        <v>4.6827000000000001E-2</v>
      </c>
      <c r="AJ5073" t="s">
        <v>54</v>
      </c>
      <c r="AK5073">
        <v>0.1</v>
      </c>
      <c r="AL5073">
        <v>4.2144300000000003E-2</v>
      </c>
      <c r="AM5073">
        <v>1</v>
      </c>
      <c r="AN5073">
        <f t="shared" si="158"/>
        <v>3.7461600000000005E-2</v>
      </c>
      <c r="AP5073">
        <f t="shared" si="159"/>
        <v>4.682699999999998E-3</v>
      </c>
    </row>
    <row r="5074" spans="1:42">
      <c r="A5074" t="s">
        <v>42</v>
      </c>
      <c r="B5074">
        <v>229</v>
      </c>
      <c r="C5074" t="s">
        <v>43</v>
      </c>
      <c r="E5074" t="s">
        <v>44</v>
      </c>
      <c r="F5074" t="s">
        <v>80</v>
      </c>
      <c r="G5074" t="s">
        <v>80</v>
      </c>
      <c r="H5074" t="s">
        <v>46</v>
      </c>
      <c r="I5074" t="s">
        <v>47</v>
      </c>
      <c r="J5074" t="s">
        <v>641</v>
      </c>
      <c r="K5074">
        <v>881626002711</v>
      </c>
      <c r="L5074">
        <v>12725</v>
      </c>
      <c r="M5074" t="s">
        <v>642</v>
      </c>
      <c r="N5074" t="s">
        <v>643</v>
      </c>
      <c r="T5074" t="s">
        <v>1267</v>
      </c>
      <c r="U5074">
        <v>141805</v>
      </c>
      <c r="V5074">
        <v>1</v>
      </c>
      <c r="W5074">
        <v>4</v>
      </c>
      <c r="X5074" t="s">
        <v>1268</v>
      </c>
      <c r="Y5074" t="s">
        <v>648</v>
      </c>
      <c r="AC5074">
        <v>2</v>
      </c>
      <c r="AD5074">
        <v>7.7035000000000003E-3</v>
      </c>
      <c r="AE5074">
        <v>1.5407000000000001E-2</v>
      </c>
      <c r="AF5074" t="s">
        <v>53</v>
      </c>
      <c r="AG5074">
        <v>1</v>
      </c>
      <c r="AH5074">
        <v>7.7035000000000003E-3</v>
      </c>
      <c r="AI5074" s="1">
        <v>1.5407000000000001E-2</v>
      </c>
      <c r="AJ5074" t="s">
        <v>54</v>
      </c>
      <c r="AK5074">
        <v>0.1</v>
      </c>
      <c r="AL5074">
        <v>1.38663E-2</v>
      </c>
      <c r="AM5074">
        <v>1</v>
      </c>
      <c r="AN5074">
        <f t="shared" si="158"/>
        <v>1.2325600000000001E-2</v>
      </c>
      <c r="AP5074">
        <f t="shared" si="159"/>
        <v>1.540699999999999E-3</v>
      </c>
    </row>
    <row r="5075" spans="1:42">
      <c r="A5075" t="s">
        <v>42</v>
      </c>
      <c r="B5075">
        <v>229</v>
      </c>
      <c r="C5075" t="s">
        <v>43</v>
      </c>
      <c r="E5075" t="s">
        <v>44</v>
      </c>
      <c r="F5075" t="s">
        <v>80</v>
      </c>
      <c r="G5075" t="s">
        <v>80</v>
      </c>
      <c r="H5075" t="s">
        <v>46</v>
      </c>
      <c r="I5075" t="s">
        <v>47</v>
      </c>
      <c r="J5075" t="s">
        <v>641</v>
      </c>
      <c r="K5075">
        <v>881626002711</v>
      </c>
      <c r="L5075">
        <v>12725</v>
      </c>
      <c r="M5075" t="s">
        <v>642</v>
      </c>
      <c r="N5075" t="s">
        <v>643</v>
      </c>
      <c r="T5075" t="s">
        <v>1267</v>
      </c>
      <c r="U5075">
        <v>141805</v>
      </c>
      <c r="V5075">
        <v>1</v>
      </c>
      <c r="W5075">
        <v>4</v>
      </c>
      <c r="X5075" t="s">
        <v>1268</v>
      </c>
      <c r="Y5075" t="s">
        <v>648</v>
      </c>
      <c r="AC5075">
        <v>1</v>
      </c>
      <c r="AD5075">
        <v>1.8796E-2</v>
      </c>
      <c r="AE5075">
        <v>1.8796E-2</v>
      </c>
      <c r="AF5075" t="s">
        <v>53</v>
      </c>
      <c r="AG5075">
        <v>1</v>
      </c>
      <c r="AH5075">
        <v>1.8796E-2</v>
      </c>
      <c r="AI5075" s="1">
        <v>1.8796E-2</v>
      </c>
      <c r="AJ5075" t="s">
        <v>54</v>
      </c>
      <c r="AK5075">
        <v>0.1</v>
      </c>
      <c r="AL5075">
        <v>1.6916400000000002E-2</v>
      </c>
      <c r="AM5075">
        <v>1</v>
      </c>
      <c r="AN5075">
        <f t="shared" si="158"/>
        <v>1.5036800000000001E-2</v>
      </c>
      <c r="AP5075">
        <f t="shared" si="159"/>
        <v>1.8796000000000004E-3</v>
      </c>
    </row>
    <row r="5076" spans="1:42">
      <c r="A5076" t="s">
        <v>42</v>
      </c>
      <c r="B5076">
        <v>229</v>
      </c>
      <c r="C5076" t="s">
        <v>43</v>
      </c>
      <c r="E5076" t="s">
        <v>44</v>
      </c>
      <c r="F5076" t="s">
        <v>80</v>
      </c>
      <c r="G5076" t="s">
        <v>80</v>
      </c>
      <c r="H5076" t="s">
        <v>46</v>
      </c>
      <c r="I5076" t="s">
        <v>47</v>
      </c>
      <c r="J5076" t="s">
        <v>641</v>
      </c>
      <c r="K5076">
        <v>881626002711</v>
      </c>
      <c r="L5076">
        <v>12725</v>
      </c>
      <c r="M5076" t="s">
        <v>642</v>
      </c>
      <c r="N5076" t="s">
        <v>643</v>
      </c>
      <c r="T5076" t="s">
        <v>1269</v>
      </c>
      <c r="U5076">
        <v>141806</v>
      </c>
      <c r="V5076">
        <v>1</v>
      </c>
      <c r="W5076">
        <v>5</v>
      </c>
      <c r="X5076" t="s">
        <v>1270</v>
      </c>
      <c r="Y5076" t="s">
        <v>648</v>
      </c>
      <c r="AC5076">
        <v>1</v>
      </c>
      <c r="AD5076">
        <v>5.3689999999999996E-3</v>
      </c>
      <c r="AE5076">
        <v>5.3689999999999996E-3</v>
      </c>
      <c r="AF5076" t="s">
        <v>53</v>
      </c>
      <c r="AG5076">
        <v>1</v>
      </c>
      <c r="AH5076">
        <v>5.3689999999999996E-3</v>
      </c>
      <c r="AI5076" s="1">
        <v>5.3689999999999996E-3</v>
      </c>
      <c r="AJ5076" t="s">
        <v>54</v>
      </c>
      <c r="AK5076">
        <v>0.1</v>
      </c>
      <c r="AL5076">
        <v>4.8320999999999998E-3</v>
      </c>
      <c r="AM5076">
        <v>1</v>
      </c>
      <c r="AN5076">
        <f t="shared" si="158"/>
        <v>4.2951999999999999E-3</v>
      </c>
      <c r="AP5076">
        <f t="shared" si="159"/>
        <v>5.3689999999999988E-4</v>
      </c>
    </row>
    <row r="5077" spans="1:42">
      <c r="A5077" t="s">
        <v>42</v>
      </c>
      <c r="B5077">
        <v>229</v>
      </c>
      <c r="C5077" t="s">
        <v>43</v>
      </c>
      <c r="E5077" t="s">
        <v>44</v>
      </c>
      <c r="F5077" t="s">
        <v>80</v>
      </c>
      <c r="G5077" t="s">
        <v>80</v>
      </c>
      <c r="H5077" t="s">
        <v>46</v>
      </c>
      <c r="I5077" t="s">
        <v>47</v>
      </c>
      <c r="J5077" t="s">
        <v>641</v>
      </c>
      <c r="K5077">
        <v>881626002711</v>
      </c>
      <c r="L5077">
        <v>12725</v>
      </c>
      <c r="M5077" t="s">
        <v>642</v>
      </c>
      <c r="N5077" t="s">
        <v>643</v>
      </c>
      <c r="T5077" t="s">
        <v>1269</v>
      </c>
      <c r="U5077">
        <v>141806</v>
      </c>
      <c r="V5077">
        <v>1</v>
      </c>
      <c r="W5077">
        <v>5</v>
      </c>
      <c r="X5077" t="s">
        <v>1270</v>
      </c>
      <c r="Y5077" t="s">
        <v>648</v>
      </c>
      <c r="AC5077">
        <v>1</v>
      </c>
      <c r="AD5077">
        <v>1.1767E-2</v>
      </c>
      <c r="AE5077">
        <v>1.1767E-2</v>
      </c>
      <c r="AF5077" t="s">
        <v>53</v>
      </c>
      <c r="AG5077">
        <v>1</v>
      </c>
      <c r="AH5077">
        <v>1.1767E-2</v>
      </c>
      <c r="AI5077" s="1">
        <v>1.1767E-2</v>
      </c>
      <c r="AJ5077" t="s">
        <v>54</v>
      </c>
      <c r="AK5077">
        <v>0.1</v>
      </c>
      <c r="AL5077">
        <v>1.05903E-2</v>
      </c>
      <c r="AM5077">
        <v>1</v>
      </c>
      <c r="AN5077">
        <f t="shared" si="158"/>
        <v>9.4136000000000011E-3</v>
      </c>
      <c r="AP5077">
        <f t="shared" si="159"/>
        <v>1.1766999999999993E-3</v>
      </c>
    </row>
    <row r="5078" spans="1:42">
      <c r="A5078" t="s">
        <v>42</v>
      </c>
      <c r="B5078">
        <v>229</v>
      </c>
      <c r="C5078" t="s">
        <v>43</v>
      </c>
      <c r="E5078" t="s">
        <v>44</v>
      </c>
      <c r="F5078" t="s">
        <v>80</v>
      </c>
      <c r="G5078" t="s">
        <v>80</v>
      </c>
      <c r="H5078" t="s">
        <v>46</v>
      </c>
      <c r="I5078" t="s">
        <v>47</v>
      </c>
      <c r="J5078" t="s">
        <v>641</v>
      </c>
      <c r="K5078">
        <v>881626002711</v>
      </c>
      <c r="L5078">
        <v>12725</v>
      </c>
      <c r="M5078" t="s">
        <v>642</v>
      </c>
      <c r="N5078" t="s">
        <v>643</v>
      </c>
      <c r="T5078" t="s">
        <v>660</v>
      </c>
      <c r="U5078">
        <v>141807</v>
      </c>
      <c r="V5078">
        <v>1</v>
      </c>
      <c r="W5078">
        <v>6</v>
      </c>
      <c r="X5078" t="s">
        <v>661</v>
      </c>
      <c r="Y5078" t="s">
        <v>651</v>
      </c>
      <c r="AC5078">
        <v>1</v>
      </c>
      <c r="AD5078">
        <v>1.245E-3</v>
      </c>
      <c r="AE5078">
        <v>1.245E-3</v>
      </c>
      <c r="AF5078" t="s">
        <v>53</v>
      </c>
      <c r="AG5078">
        <v>1</v>
      </c>
      <c r="AH5078">
        <v>1.245E-3</v>
      </c>
      <c r="AI5078" s="1">
        <v>1.245E-3</v>
      </c>
      <c r="AJ5078" t="s">
        <v>54</v>
      </c>
      <c r="AK5078">
        <v>0.1</v>
      </c>
      <c r="AL5078">
        <v>1.1205E-3</v>
      </c>
      <c r="AM5078">
        <v>1</v>
      </c>
      <c r="AN5078">
        <f t="shared" si="158"/>
        <v>9.9600000000000014E-4</v>
      </c>
      <c r="AP5078">
        <f t="shared" si="159"/>
        <v>1.2449999999999983E-4</v>
      </c>
    </row>
    <row r="5079" spans="1:42">
      <c r="A5079" t="s">
        <v>42</v>
      </c>
      <c r="B5079">
        <v>229</v>
      </c>
      <c r="C5079" t="s">
        <v>43</v>
      </c>
      <c r="E5079" t="s">
        <v>44</v>
      </c>
      <c r="F5079" t="s">
        <v>80</v>
      </c>
      <c r="G5079" t="s">
        <v>80</v>
      </c>
      <c r="H5079" t="s">
        <v>46</v>
      </c>
      <c r="I5079" t="s">
        <v>47</v>
      </c>
      <c r="J5079" t="s">
        <v>641</v>
      </c>
      <c r="K5079">
        <v>881626002711</v>
      </c>
      <c r="L5079">
        <v>12725</v>
      </c>
      <c r="M5079" t="s">
        <v>642</v>
      </c>
      <c r="N5079" t="s">
        <v>643</v>
      </c>
      <c r="T5079" t="s">
        <v>660</v>
      </c>
      <c r="U5079">
        <v>141807</v>
      </c>
      <c r="V5079">
        <v>1</v>
      </c>
      <c r="W5079">
        <v>6</v>
      </c>
      <c r="X5079" t="s">
        <v>661</v>
      </c>
      <c r="Y5079" t="s">
        <v>651</v>
      </c>
      <c r="AC5079">
        <v>1</v>
      </c>
      <c r="AD5079">
        <v>7.2179999999999996E-3</v>
      </c>
      <c r="AE5079">
        <v>7.2179999999999996E-3</v>
      </c>
      <c r="AF5079" t="s">
        <v>53</v>
      </c>
      <c r="AG5079">
        <v>1</v>
      </c>
      <c r="AH5079">
        <v>7.2179999999999996E-3</v>
      </c>
      <c r="AI5079" s="1">
        <v>7.2179999999999996E-3</v>
      </c>
      <c r="AJ5079" t="s">
        <v>54</v>
      </c>
      <c r="AK5079">
        <v>0.1</v>
      </c>
      <c r="AL5079">
        <v>6.4961999999999997E-3</v>
      </c>
      <c r="AM5079">
        <v>1</v>
      </c>
      <c r="AN5079">
        <f t="shared" si="158"/>
        <v>5.7743999999999998E-3</v>
      </c>
      <c r="AP5079">
        <f t="shared" si="159"/>
        <v>7.2179999999999987E-4</v>
      </c>
    </row>
    <row r="5080" spans="1:42">
      <c r="A5080" t="s">
        <v>42</v>
      </c>
      <c r="B5080">
        <v>229</v>
      </c>
      <c r="C5080" t="s">
        <v>43</v>
      </c>
      <c r="E5080" t="s">
        <v>44</v>
      </c>
      <c r="F5080" t="s">
        <v>80</v>
      </c>
      <c r="G5080" t="s">
        <v>80</v>
      </c>
      <c r="H5080" t="s">
        <v>46</v>
      </c>
      <c r="I5080" t="s">
        <v>47</v>
      </c>
      <c r="J5080" t="s">
        <v>641</v>
      </c>
      <c r="K5080">
        <v>881626002711</v>
      </c>
      <c r="L5080">
        <v>12725</v>
      </c>
      <c r="M5080" t="s">
        <v>642</v>
      </c>
      <c r="N5080" t="s">
        <v>643</v>
      </c>
      <c r="T5080" t="s">
        <v>649</v>
      </c>
      <c r="U5080">
        <v>141808</v>
      </c>
      <c r="V5080">
        <v>1</v>
      </c>
      <c r="W5080">
        <v>7</v>
      </c>
      <c r="X5080" t="s">
        <v>650</v>
      </c>
      <c r="Y5080" t="s">
        <v>651</v>
      </c>
      <c r="AC5080">
        <v>1</v>
      </c>
      <c r="AD5080">
        <v>6.672E-3</v>
      </c>
      <c r="AE5080">
        <v>6.672E-3</v>
      </c>
      <c r="AF5080" t="s">
        <v>53</v>
      </c>
      <c r="AG5080">
        <v>1</v>
      </c>
      <c r="AH5080">
        <v>6.672E-3</v>
      </c>
      <c r="AI5080" s="1">
        <v>6.672E-3</v>
      </c>
      <c r="AJ5080" t="s">
        <v>54</v>
      </c>
      <c r="AK5080">
        <v>0.1</v>
      </c>
      <c r="AL5080">
        <v>6.0048000000000002E-3</v>
      </c>
      <c r="AM5080">
        <v>1</v>
      </c>
      <c r="AN5080">
        <f t="shared" si="158"/>
        <v>5.3376000000000005E-3</v>
      </c>
      <c r="AP5080">
        <f t="shared" si="159"/>
        <v>6.6719999999999974E-4</v>
      </c>
    </row>
    <row r="5081" spans="1:42">
      <c r="A5081" t="s">
        <v>42</v>
      </c>
      <c r="B5081">
        <v>229</v>
      </c>
      <c r="C5081" t="s">
        <v>43</v>
      </c>
      <c r="E5081" t="s">
        <v>44</v>
      </c>
      <c r="F5081" t="s">
        <v>80</v>
      </c>
      <c r="G5081" t="s">
        <v>80</v>
      </c>
      <c r="H5081" t="s">
        <v>46</v>
      </c>
      <c r="I5081" t="s">
        <v>47</v>
      </c>
      <c r="J5081" t="s">
        <v>641</v>
      </c>
      <c r="K5081">
        <v>881626002711</v>
      </c>
      <c r="L5081">
        <v>12725</v>
      </c>
      <c r="M5081" t="s">
        <v>642</v>
      </c>
      <c r="N5081" t="s">
        <v>643</v>
      </c>
      <c r="T5081" t="s">
        <v>1271</v>
      </c>
      <c r="U5081">
        <v>141809</v>
      </c>
      <c r="V5081">
        <v>1</v>
      </c>
      <c r="W5081">
        <v>8</v>
      </c>
      <c r="X5081" t="s">
        <v>1272</v>
      </c>
      <c r="Y5081" t="s">
        <v>1264</v>
      </c>
      <c r="AC5081">
        <v>1</v>
      </c>
      <c r="AD5081">
        <v>3.6830000000000001E-3</v>
      </c>
      <c r="AE5081">
        <v>3.6830000000000001E-3</v>
      </c>
      <c r="AF5081" t="s">
        <v>53</v>
      </c>
      <c r="AG5081">
        <v>1</v>
      </c>
      <c r="AH5081">
        <v>3.6830000000000001E-3</v>
      </c>
      <c r="AI5081" s="1">
        <v>3.6830000000000001E-3</v>
      </c>
      <c r="AJ5081" t="s">
        <v>54</v>
      </c>
      <c r="AK5081">
        <v>0.1</v>
      </c>
      <c r="AL5081">
        <v>3.3146999999999999E-3</v>
      </c>
      <c r="AM5081">
        <v>1</v>
      </c>
      <c r="AN5081">
        <f t="shared" si="158"/>
        <v>2.9464000000000001E-3</v>
      </c>
      <c r="AP5081">
        <f t="shared" si="159"/>
        <v>3.6829999999999979E-4</v>
      </c>
    </row>
    <row r="5082" spans="1:42">
      <c r="A5082" t="s">
        <v>42</v>
      </c>
      <c r="B5082">
        <v>229</v>
      </c>
      <c r="C5082" t="s">
        <v>43</v>
      </c>
      <c r="E5082" t="s">
        <v>44</v>
      </c>
      <c r="F5082" t="s">
        <v>80</v>
      </c>
      <c r="G5082" t="s">
        <v>80</v>
      </c>
      <c r="H5082" t="s">
        <v>46</v>
      </c>
      <c r="I5082" t="s">
        <v>47</v>
      </c>
      <c r="J5082" t="s">
        <v>641</v>
      </c>
      <c r="K5082">
        <v>881626002711</v>
      </c>
      <c r="L5082">
        <v>12725</v>
      </c>
      <c r="M5082" t="s">
        <v>642</v>
      </c>
      <c r="N5082" t="s">
        <v>643</v>
      </c>
      <c r="T5082" t="s">
        <v>1273</v>
      </c>
      <c r="U5082">
        <v>141810</v>
      </c>
      <c r="V5082">
        <v>1</v>
      </c>
      <c r="W5082">
        <v>9</v>
      </c>
      <c r="X5082" t="s">
        <v>1274</v>
      </c>
      <c r="Y5082" t="s">
        <v>1264</v>
      </c>
      <c r="AC5082">
        <v>1</v>
      </c>
      <c r="AD5082">
        <v>5.2420000000000001E-3</v>
      </c>
      <c r="AE5082">
        <v>5.2420000000000001E-3</v>
      </c>
      <c r="AF5082" t="s">
        <v>53</v>
      </c>
      <c r="AG5082">
        <v>1</v>
      </c>
      <c r="AH5082">
        <v>5.2420000000000001E-3</v>
      </c>
      <c r="AI5082" s="1">
        <v>5.2420000000000001E-3</v>
      </c>
      <c r="AJ5082" t="s">
        <v>54</v>
      </c>
      <c r="AK5082">
        <v>0.1</v>
      </c>
      <c r="AL5082">
        <v>4.7178000000000003E-3</v>
      </c>
      <c r="AM5082">
        <v>1</v>
      </c>
      <c r="AN5082">
        <f t="shared" si="158"/>
        <v>4.1936000000000005E-3</v>
      </c>
      <c r="AP5082">
        <f t="shared" si="159"/>
        <v>5.2419999999999984E-4</v>
      </c>
    </row>
    <row r="5083" spans="1:42">
      <c r="A5083" t="s">
        <v>42</v>
      </c>
      <c r="B5083">
        <v>229</v>
      </c>
      <c r="C5083" t="s">
        <v>43</v>
      </c>
      <c r="E5083" t="s">
        <v>44</v>
      </c>
      <c r="F5083" t="s">
        <v>80</v>
      </c>
      <c r="G5083" t="s">
        <v>80</v>
      </c>
      <c r="H5083" t="s">
        <v>46</v>
      </c>
      <c r="I5083" t="s">
        <v>47</v>
      </c>
      <c r="J5083" t="s">
        <v>641</v>
      </c>
      <c r="K5083">
        <v>881626002711</v>
      </c>
      <c r="L5083">
        <v>12725</v>
      </c>
      <c r="M5083" t="s">
        <v>642</v>
      </c>
      <c r="N5083" t="s">
        <v>643</v>
      </c>
      <c r="T5083" t="s">
        <v>658</v>
      </c>
      <c r="U5083">
        <v>141811</v>
      </c>
      <c r="V5083">
        <v>1</v>
      </c>
      <c r="W5083">
        <v>10</v>
      </c>
      <c r="X5083" t="s">
        <v>659</v>
      </c>
      <c r="Y5083" t="s">
        <v>648</v>
      </c>
      <c r="AC5083">
        <v>1</v>
      </c>
      <c r="AD5083">
        <v>6.9940000000000002E-3</v>
      </c>
      <c r="AE5083">
        <v>6.9940000000000002E-3</v>
      </c>
      <c r="AF5083" t="s">
        <v>53</v>
      </c>
      <c r="AG5083">
        <v>1</v>
      </c>
      <c r="AH5083">
        <v>6.9940000000000002E-3</v>
      </c>
      <c r="AI5083" s="1">
        <v>6.9940000000000002E-3</v>
      </c>
      <c r="AJ5083" t="s">
        <v>54</v>
      </c>
      <c r="AK5083">
        <v>0.1</v>
      </c>
      <c r="AL5083">
        <v>6.2946E-3</v>
      </c>
      <c r="AM5083">
        <v>1</v>
      </c>
      <c r="AN5083">
        <f t="shared" ref="AN5083:AN5146" si="160">AI5083*0.8</f>
        <v>5.5952000000000007E-3</v>
      </c>
      <c r="AP5083">
        <f t="shared" ref="AP5083:AP5146" si="161">AL5083-AN5083</f>
        <v>6.9939999999999933E-4</v>
      </c>
    </row>
    <row r="5084" spans="1:42">
      <c r="A5084" t="s">
        <v>42</v>
      </c>
      <c r="B5084">
        <v>229</v>
      </c>
      <c r="C5084" t="s">
        <v>43</v>
      </c>
      <c r="E5084" t="s">
        <v>44</v>
      </c>
      <c r="F5084" t="s">
        <v>80</v>
      </c>
      <c r="G5084" t="s">
        <v>80</v>
      </c>
      <c r="H5084" t="s">
        <v>46</v>
      </c>
      <c r="I5084" t="s">
        <v>47</v>
      </c>
      <c r="J5084" t="s">
        <v>641</v>
      </c>
      <c r="K5084">
        <v>881626002711</v>
      </c>
      <c r="L5084">
        <v>12725</v>
      </c>
      <c r="M5084" t="s">
        <v>642</v>
      </c>
      <c r="N5084" t="s">
        <v>643</v>
      </c>
      <c r="T5084" t="s">
        <v>1275</v>
      </c>
      <c r="U5084">
        <v>141812</v>
      </c>
      <c r="V5084">
        <v>1</v>
      </c>
      <c r="W5084">
        <v>11</v>
      </c>
      <c r="X5084" t="s">
        <v>1276</v>
      </c>
      <c r="Y5084" t="s">
        <v>648</v>
      </c>
      <c r="AC5084">
        <v>1</v>
      </c>
      <c r="AD5084">
        <v>5.7450000000000001E-3</v>
      </c>
      <c r="AE5084">
        <v>5.7450000000000001E-3</v>
      </c>
      <c r="AF5084" t="s">
        <v>53</v>
      </c>
      <c r="AG5084">
        <v>1</v>
      </c>
      <c r="AH5084">
        <v>5.7450000000000001E-3</v>
      </c>
      <c r="AI5084" s="1">
        <v>5.7450000000000001E-3</v>
      </c>
      <c r="AJ5084" t="s">
        <v>54</v>
      </c>
      <c r="AK5084">
        <v>0.1</v>
      </c>
      <c r="AL5084">
        <v>5.1704999999999997E-3</v>
      </c>
      <c r="AM5084">
        <v>1</v>
      </c>
      <c r="AN5084">
        <f t="shared" si="160"/>
        <v>4.5960000000000003E-3</v>
      </c>
      <c r="AP5084">
        <f t="shared" si="161"/>
        <v>5.7449999999999949E-4</v>
      </c>
    </row>
    <row r="5085" spans="1:42">
      <c r="A5085" t="s">
        <v>42</v>
      </c>
      <c r="B5085">
        <v>229</v>
      </c>
      <c r="C5085" t="s">
        <v>43</v>
      </c>
      <c r="E5085" t="s">
        <v>44</v>
      </c>
      <c r="F5085" t="s">
        <v>80</v>
      </c>
      <c r="G5085" t="s">
        <v>80</v>
      </c>
      <c r="H5085" t="s">
        <v>46</v>
      </c>
      <c r="I5085" t="s">
        <v>47</v>
      </c>
      <c r="J5085" t="s">
        <v>641</v>
      </c>
      <c r="K5085">
        <v>881626002711</v>
      </c>
      <c r="L5085">
        <v>12725</v>
      </c>
      <c r="M5085" t="s">
        <v>642</v>
      </c>
      <c r="N5085" t="s">
        <v>643</v>
      </c>
      <c r="T5085" t="s">
        <v>647</v>
      </c>
      <c r="U5085">
        <v>141813</v>
      </c>
      <c r="V5085">
        <v>1</v>
      </c>
      <c r="W5085">
        <v>12</v>
      </c>
      <c r="X5085" t="s">
        <v>580</v>
      </c>
      <c r="Y5085" t="s">
        <v>648</v>
      </c>
      <c r="AC5085">
        <v>1</v>
      </c>
      <c r="AD5085">
        <v>5.4929999999999996E-3</v>
      </c>
      <c r="AE5085">
        <v>5.4929999999999996E-3</v>
      </c>
      <c r="AF5085" t="s">
        <v>53</v>
      </c>
      <c r="AG5085">
        <v>1</v>
      </c>
      <c r="AH5085">
        <v>5.4929999999999996E-3</v>
      </c>
      <c r="AI5085" s="1">
        <v>5.4929999999999996E-3</v>
      </c>
      <c r="AJ5085" t="s">
        <v>54</v>
      </c>
      <c r="AK5085">
        <v>0.1</v>
      </c>
      <c r="AL5085">
        <v>4.9436999999999997E-3</v>
      </c>
      <c r="AM5085">
        <v>1</v>
      </c>
      <c r="AN5085">
        <f t="shared" si="160"/>
        <v>4.3943999999999997E-3</v>
      </c>
      <c r="AP5085">
        <f t="shared" si="161"/>
        <v>5.4929999999999996E-4</v>
      </c>
    </row>
    <row r="5086" spans="1:42">
      <c r="A5086" t="s">
        <v>42</v>
      </c>
      <c r="B5086">
        <v>229</v>
      </c>
      <c r="C5086" t="s">
        <v>43</v>
      </c>
      <c r="E5086" t="s">
        <v>44</v>
      </c>
      <c r="F5086" t="s">
        <v>80</v>
      </c>
      <c r="G5086" t="s">
        <v>80</v>
      </c>
      <c r="H5086" t="s">
        <v>46</v>
      </c>
      <c r="I5086" t="s">
        <v>47</v>
      </c>
      <c r="J5086" t="s">
        <v>641</v>
      </c>
      <c r="K5086">
        <v>881626002711</v>
      </c>
      <c r="L5086">
        <v>12725</v>
      </c>
      <c r="M5086" t="s">
        <v>642</v>
      </c>
      <c r="N5086" t="s">
        <v>643</v>
      </c>
      <c r="T5086" t="s">
        <v>1277</v>
      </c>
      <c r="U5086">
        <v>141814</v>
      </c>
      <c r="V5086">
        <v>1</v>
      </c>
      <c r="W5086">
        <v>13</v>
      </c>
      <c r="X5086" t="s">
        <v>1278</v>
      </c>
      <c r="Y5086" t="s">
        <v>654</v>
      </c>
      <c r="AC5086">
        <v>1</v>
      </c>
      <c r="AD5086">
        <v>6.5209999999999999E-3</v>
      </c>
      <c r="AE5086">
        <v>6.5209999999999999E-3</v>
      </c>
      <c r="AF5086" t="s">
        <v>53</v>
      </c>
      <c r="AG5086">
        <v>1</v>
      </c>
      <c r="AH5086">
        <v>6.5209999999999999E-3</v>
      </c>
      <c r="AI5086" s="1">
        <v>6.5209999999999999E-3</v>
      </c>
      <c r="AJ5086" t="s">
        <v>54</v>
      </c>
      <c r="AK5086">
        <v>0.1</v>
      </c>
      <c r="AL5086">
        <v>5.8688999999999998E-3</v>
      </c>
      <c r="AM5086">
        <v>1</v>
      </c>
      <c r="AN5086">
        <f t="shared" si="160"/>
        <v>5.2168000000000006E-3</v>
      </c>
      <c r="AP5086">
        <f t="shared" si="161"/>
        <v>6.5209999999999921E-4</v>
      </c>
    </row>
    <row r="5087" spans="1:42">
      <c r="A5087" t="s">
        <v>42</v>
      </c>
      <c r="B5087">
        <v>229</v>
      </c>
      <c r="C5087" t="s">
        <v>43</v>
      </c>
      <c r="E5087" t="s">
        <v>44</v>
      </c>
      <c r="F5087" t="s">
        <v>80</v>
      </c>
      <c r="G5087" t="s">
        <v>80</v>
      </c>
      <c r="H5087" t="s">
        <v>46</v>
      </c>
      <c r="I5087" t="s">
        <v>47</v>
      </c>
      <c r="J5087" t="s">
        <v>641</v>
      </c>
      <c r="K5087">
        <v>881626002711</v>
      </c>
      <c r="L5087">
        <v>12725</v>
      </c>
      <c r="M5087" t="s">
        <v>642</v>
      </c>
      <c r="N5087" t="s">
        <v>643</v>
      </c>
      <c r="T5087" t="s">
        <v>652</v>
      </c>
      <c r="U5087">
        <v>141815</v>
      </c>
      <c r="V5087">
        <v>1</v>
      </c>
      <c r="W5087">
        <v>14</v>
      </c>
      <c r="X5087" t="s">
        <v>653</v>
      </c>
      <c r="Y5087" t="s">
        <v>654</v>
      </c>
      <c r="AC5087">
        <v>1</v>
      </c>
      <c r="AD5087">
        <v>6.2700000000000004E-3</v>
      </c>
      <c r="AE5087">
        <v>6.2700000000000004E-3</v>
      </c>
      <c r="AF5087" t="s">
        <v>53</v>
      </c>
      <c r="AG5087">
        <v>1</v>
      </c>
      <c r="AH5087">
        <v>6.2700000000000004E-3</v>
      </c>
      <c r="AI5087" s="1">
        <v>6.2700000000000004E-3</v>
      </c>
      <c r="AJ5087" t="s">
        <v>54</v>
      </c>
      <c r="AK5087">
        <v>0.1</v>
      </c>
      <c r="AL5087">
        <v>5.6429999999999996E-3</v>
      </c>
      <c r="AM5087">
        <v>1</v>
      </c>
      <c r="AN5087">
        <f t="shared" si="160"/>
        <v>5.0160000000000005E-3</v>
      </c>
      <c r="AP5087">
        <f t="shared" si="161"/>
        <v>6.2699999999999909E-4</v>
      </c>
    </row>
    <row r="5088" spans="1:42">
      <c r="A5088" t="s">
        <v>42</v>
      </c>
      <c r="B5088">
        <v>262</v>
      </c>
      <c r="C5088" t="s">
        <v>353</v>
      </c>
      <c r="E5088" t="s">
        <v>44</v>
      </c>
      <c r="F5088" t="s">
        <v>80</v>
      </c>
      <c r="G5088" t="s">
        <v>80</v>
      </c>
      <c r="H5088" t="s">
        <v>354</v>
      </c>
      <c r="I5088" t="s">
        <v>355</v>
      </c>
      <c r="J5088" t="s">
        <v>641</v>
      </c>
      <c r="K5088">
        <v>881626002711</v>
      </c>
      <c r="L5088">
        <v>12725</v>
      </c>
      <c r="M5088" t="s">
        <v>642</v>
      </c>
      <c r="N5088" t="s">
        <v>643</v>
      </c>
      <c r="AC5088">
        <v>1</v>
      </c>
      <c r="AD5088">
        <v>7</v>
      </c>
      <c r="AE5088">
        <v>7</v>
      </c>
      <c r="AF5088" t="s">
        <v>53</v>
      </c>
      <c r="AG5088">
        <v>1</v>
      </c>
      <c r="AH5088">
        <v>7</v>
      </c>
      <c r="AI5088" s="1">
        <v>7</v>
      </c>
      <c r="AJ5088" t="s">
        <v>54</v>
      </c>
      <c r="AK5088">
        <v>0.1</v>
      </c>
      <c r="AL5088">
        <v>6.3</v>
      </c>
      <c r="AM5088">
        <v>1</v>
      </c>
      <c r="AN5088">
        <f t="shared" si="160"/>
        <v>5.6000000000000005</v>
      </c>
      <c r="AP5088">
        <f t="shared" si="161"/>
        <v>0.69999999999999929</v>
      </c>
    </row>
    <row r="5089" spans="1:42">
      <c r="A5089" t="s">
        <v>42</v>
      </c>
      <c r="B5089">
        <v>486</v>
      </c>
      <c r="C5089" t="s">
        <v>57</v>
      </c>
      <c r="E5089" t="s">
        <v>449</v>
      </c>
      <c r="F5089" t="s">
        <v>45</v>
      </c>
      <c r="G5089" t="s">
        <v>45</v>
      </c>
      <c r="H5089" t="s">
        <v>46</v>
      </c>
      <c r="I5089" t="s">
        <v>47</v>
      </c>
      <c r="J5089" t="s">
        <v>641</v>
      </c>
      <c r="K5089">
        <v>881626002711</v>
      </c>
      <c r="L5089">
        <v>12725</v>
      </c>
      <c r="M5089" t="s">
        <v>642</v>
      </c>
      <c r="N5089" t="s">
        <v>643</v>
      </c>
      <c r="T5089" t="s">
        <v>1273</v>
      </c>
      <c r="U5089">
        <v>141810</v>
      </c>
      <c r="V5089">
        <v>1</v>
      </c>
      <c r="W5089">
        <v>9</v>
      </c>
      <c r="X5089" t="s">
        <v>1274</v>
      </c>
      <c r="Y5089" t="s">
        <v>1264</v>
      </c>
      <c r="AC5089">
        <v>2</v>
      </c>
      <c r="AD5089">
        <v>3.5955000000000002E-3</v>
      </c>
      <c r="AE5089">
        <v>7.1910000000000003E-3</v>
      </c>
      <c r="AF5089" t="s">
        <v>62</v>
      </c>
      <c r="AG5089">
        <v>1.0797699700000001</v>
      </c>
      <c r="AH5089">
        <v>3.8823099999999999E-3</v>
      </c>
      <c r="AI5089" s="1">
        <v>7.7646299999999998E-3</v>
      </c>
      <c r="AJ5089" t="s">
        <v>54</v>
      </c>
      <c r="AK5089">
        <v>0.1</v>
      </c>
      <c r="AL5089">
        <v>6.9881600000000002E-3</v>
      </c>
      <c r="AM5089">
        <v>1</v>
      </c>
      <c r="AN5089">
        <f t="shared" si="160"/>
        <v>6.2117040000000002E-3</v>
      </c>
      <c r="AP5089">
        <f t="shared" si="161"/>
        <v>7.7645600000000002E-4</v>
      </c>
    </row>
    <row r="5090" spans="1:42">
      <c r="A5090" t="s">
        <v>42</v>
      </c>
      <c r="B5090">
        <v>486</v>
      </c>
      <c r="C5090" t="s">
        <v>57</v>
      </c>
      <c r="E5090" t="s">
        <v>44</v>
      </c>
      <c r="F5090" t="s">
        <v>45</v>
      </c>
      <c r="G5090" t="s">
        <v>45</v>
      </c>
      <c r="H5090" t="s">
        <v>46</v>
      </c>
      <c r="I5090" t="s">
        <v>47</v>
      </c>
      <c r="J5090" t="s">
        <v>641</v>
      </c>
      <c r="K5090">
        <v>881626002711</v>
      </c>
      <c r="L5090">
        <v>12725</v>
      </c>
      <c r="M5090" t="s">
        <v>642</v>
      </c>
      <c r="N5090" t="s">
        <v>643</v>
      </c>
      <c r="T5090" t="s">
        <v>662</v>
      </c>
      <c r="U5090">
        <v>141804</v>
      </c>
      <c r="V5090">
        <v>1</v>
      </c>
      <c r="W5090">
        <v>3</v>
      </c>
      <c r="X5090" t="s">
        <v>663</v>
      </c>
      <c r="Y5090" t="s">
        <v>654</v>
      </c>
      <c r="AC5090">
        <v>1</v>
      </c>
      <c r="AD5090">
        <v>5.6509000000000004E-3</v>
      </c>
      <c r="AE5090">
        <v>5.6509000000000004E-3</v>
      </c>
      <c r="AF5090" t="s">
        <v>53</v>
      </c>
      <c r="AG5090">
        <v>1</v>
      </c>
      <c r="AH5090">
        <v>5.6509000000000004E-3</v>
      </c>
      <c r="AI5090" s="1">
        <v>5.6509000000000004E-3</v>
      </c>
      <c r="AJ5090" t="s">
        <v>54</v>
      </c>
      <c r="AK5090">
        <v>0.1</v>
      </c>
      <c r="AL5090">
        <v>5.0858099999999996E-3</v>
      </c>
      <c r="AM5090">
        <v>1</v>
      </c>
      <c r="AN5090">
        <f t="shared" si="160"/>
        <v>4.5207200000000006E-3</v>
      </c>
      <c r="AP5090">
        <f t="shared" si="161"/>
        <v>5.65089999999999E-4</v>
      </c>
    </row>
    <row r="5091" spans="1:42">
      <c r="A5091" t="s">
        <v>42</v>
      </c>
      <c r="B5091">
        <v>486</v>
      </c>
      <c r="C5091" t="s">
        <v>57</v>
      </c>
      <c r="E5091" t="s">
        <v>44</v>
      </c>
      <c r="F5091" t="s">
        <v>45</v>
      </c>
      <c r="G5091" t="s">
        <v>45</v>
      </c>
      <c r="H5091" t="s">
        <v>46</v>
      </c>
      <c r="I5091" t="s">
        <v>47</v>
      </c>
      <c r="J5091" t="s">
        <v>641</v>
      </c>
      <c r="K5091">
        <v>881626002711</v>
      </c>
      <c r="L5091">
        <v>12725</v>
      </c>
      <c r="M5091" t="s">
        <v>642</v>
      </c>
      <c r="N5091" t="s">
        <v>643</v>
      </c>
      <c r="T5091" t="s">
        <v>649</v>
      </c>
      <c r="U5091">
        <v>141808</v>
      </c>
      <c r="V5091">
        <v>1</v>
      </c>
      <c r="W5091">
        <v>7</v>
      </c>
      <c r="X5091" t="s">
        <v>650</v>
      </c>
      <c r="Y5091" t="s">
        <v>651</v>
      </c>
      <c r="AC5091">
        <v>1</v>
      </c>
      <c r="AD5091">
        <v>4.4849499999999997E-3</v>
      </c>
      <c r="AE5091">
        <v>4.4849499999999997E-3</v>
      </c>
      <c r="AF5091" t="s">
        <v>53</v>
      </c>
      <c r="AG5091">
        <v>1</v>
      </c>
      <c r="AH5091">
        <v>4.4849499999999997E-3</v>
      </c>
      <c r="AI5091" s="1">
        <v>4.4849499999999997E-3</v>
      </c>
      <c r="AJ5091" t="s">
        <v>54</v>
      </c>
      <c r="AK5091">
        <v>0.1</v>
      </c>
      <c r="AL5091">
        <v>4.0364499999999996E-3</v>
      </c>
      <c r="AM5091">
        <v>1</v>
      </c>
      <c r="AN5091">
        <f t="shared" si="160"/>
        <v>3.5879599999999998E-3</v>
      </c>
      <c r="AP5091">
        <f t="shared" si="161"/>
        <v>4.4848999999999974E-4</v>
      </c>
    </row>
    <row r="5092" spans="1:42">
      <c r="A5092" t="s">
        <v>42</v>
      </c>
      <c r="B5092">
        <v>1166</v>
      </c>
      <c r="C5092" t="s">
        <v>166</v>
      </c>
      <c r="E5092" t="s">
        <v>167</v>
      </c>
      <c r="F5092" t="s">
        <v>80</v>
      </c>
      <c r="G5092" t="s">
        <v>80</v>
      </c>
      <c r="H5092" t="s">
        <v>46</v>
      </c>
      <c r="I5092" t="s">
        <v>47</v>
      </c>
      <c r="J5092" t="s">
        <v>641</v>
      </c>
      <c r="K5092">
        <v>881626002711</v>
      </c>
      <c r="L5092">
        <v>12725</v>
      </c>
      <c r="M5092" t="s">
        <v>642</v>
      </c>
      <c r="N5092" t="s">
        <v>643</v>
      </c>
      <c r="T5092" t="s">
        <v>1265</v>
      </c>
      <c r="U5092">
        <v>141802</v>
      </c>
      <c r="V5092">
        <v>1</v>
      </c>
      <c r="W5092">
        <v>1</v>
      </c>
      <c r="X5092" t="s">
        <v>1266</v>
      </c>
      <c r="Y5092" t="s">
        <v>654</v>
      </c>
      <c r="AC5092">
        <v>1</v>
      </c>
      <c r="AD5092">
        <v>1.119E-3</v>
      </c>
      <c r="AE5092">
        <v>1.119E-3</v>
      </c>
      <c r="AF5092" t="s">
        <v>53</v>
      </c>
      <c r="AG5092">
        <v>1</v>
      </c>
      <c r="AH5092">
        <v>1.119E-3</v>
      </c>
      <c r="AI5092" s="1">
        <v>1.119E-3</v>
      </c>
      <c r="AJ5092" t="s">
        <v>54</v>
      </c>
      <c r="AK5092">
        <v>0.1</v>
      </c>
      <c r="AL5092">
        <v>1.0070999999999999E-3</v>
      </c>
      <c r="AM5092">
        <v>1</v>
      </c>
      <c r="AN5092">
        <f t="shared" si="160"/>
        <v>8.9520000000000008E-4</v>
      </c>
      <c r="AP5092">
        <f t="shared" si="161"/>
        <v>1.1189999999999985E-4</v>
      </c>
    </row>
    <row r="5093" spans="1:42">
      <c r="A5093" t="s">
        <v>42</v>
      </c>
      <c r="B5093">
        <v>1166</v>
      </c>
      <c r="C5093" t="s">
        <v>166</v>
      </c>
      <c r="E5093" t="s">
        <v>197</v>
      </c>
      <c r="F5093" t="s">
        <v>80</v>
      </c>
      <c r="G5093" t="s">
        <v>80</v>
      </c>
      <c r="H5093" t="s">
        <v>46</v>
      </c>
      <c r="I5093" t="s">
        <v>47</v>
      </c>
      <c r="J5093" t="s">
        <v>641</v>
      </c>
      <c r="K5093">
        <v>881626002711</v>
      </c>
      <c r="L5093">
        <v>12725</v>
      </c>
      <c r="M5093" t="s">
        <v>642</v>
      </c>
      <c r="N5093" t="s">
        <v>643</v>
      </c>
      <c r="T5093" t="s">
        <v>1265</v>
      </c>
      <c r="U5093">
        <v>141802</v>
      </c>
      <c r="V5093">
        <v>1</v>
      </c>
      <c r="W5093">
        <v>1</v>
      </c>
      <c r="X5093" t="s">
        <v>1266</v>
      </c>
      <c r="Y5093" t="s">
        <v>654</v>
      </c>
      <c r="AC5093">
        <v>2</v>
      </c>
      <c r="AD5093">
        <v>5.47E-3</v>
      </c>
      <c r="AE5093">
        <v>1.094E-2</v>
      </c>
      <c r="AF5093" t="s">
        <v>53</v>
      </c>
      <c r="AG5093">
        <v>1</v>
      </c>
      <c r="AH5093">
        <v>5.47E-3</v>
      </c>
      <c r="AI5093" s="1">
        <v>1.094E-2</v>
      </c>
      <c r="AJ5093" t="s">
        <v>54</v>
      </c>
      <c r="AK5093">
        <v>0.1</v>
      </c>
      <c r="AL5093">
        <v>9.8460000000000006E-3</v>
      </c>
      <c r="AM5093">
        <v>1</v>
      </c>
      <c r="AN5093">
        <f t="shared" si="160"/>
        <v>8.7520000000000011E-3</v>
      </c>
      <c r="AP5093">
        <f t="shared" si="161"/>
        <v>1.0939999999999995E-3</v>
      </c>
    </row>
    <row r="5094" spans="1:42">
      <c r="A5094" t="s">
        <v>42</v>
      </c>
      <c r="B5094">
        <v>1166</v>
      </c>
      <c r="C5094" t="s">
        <v>166</v>
      </c>
      <c r="E5094" t="s">
        <v>44</v>
      </c>
      <c r="F5094" t="s">
        <v>80</v>
      </c>
      <c r="G5094" t="s">
        <v>80</v>
      </c>
      <c r="H5094" t="s">
        <v>46</v>
      </c>
      <c r="I5094" t="s">
        <v>47</v>
      </c>
      <c r="J5094" t="s">
        <v>641</v>
      </c>
      <c r="K5094">
        <v>881626002711</v>
      </c>
      <c r="L5094">
        <v>12725</v>
      </c>
      <c r="M5094" t="s">
        <v>642</v>
      </c>
      <c r="N5094" t="s">
        <v>643</v>
      </c>
      <c r="T5094" t="s">
        <v>1265</v>
      </c>
      <c r="U5094">
        <v>141802</v>
      </c>
      <c r="V5094">
        <v>1</v>
      </c>
      <c r="W5094">
        <v>1</v>
      </c>
      <c r="X5094" t="s">
        <v>1266</v>
      </c>
      <c r="Y5094" t="s">
        <v>654</v>
      </c>
      <c r="AC5094">
        <v>1</v>
      </c>
      <c r="AD5094">
        <v>2.8670000000000002E-3</v>
      </c>
      <c r="AE5094">
        <v>2.8670000000000002E-3</v>
      </c>
      <c r="AF5094" t="s">
        <v>53</v>
      </c>
      <c r="AG5094">
        <v>1</v>
      </c>
      <c r="AH5094">
        <v>2.8670000000000002E-3</v>
      </c>
      <c r="AI5094" s="1">
        <v>2.8670000000000002E-3</v>
      </c>
      <c r="AJ5094" t="s">
        <v>54</v>
      </c>
      <c r="AK5094">
        <v>0.1</v>
      </c>
      <c r="AL5094">
        <v>2.5803000000000002E-3</v>
      </c>
      <c r="AM5094">
        <v>1</v>
      </c>
      <c r="AN5094">
        <f t="shared" si="160"/>
        <v>2.2936000000000002E-3</v>
      </c>
      <c r="AP5094">
        <f t="shared" si="161"/>
        <v>2.8669999999999998E-4</v>
      </c>
    </row>
    <row r="5095" spans="1:42">
      <c r="A5095" t="s">
        <v>42</v>
      </c>
      <c r="B5095">
        <v>1166</v>
      </c>
      <c r="C5095" t="s">
        <v>166</v>
      </c>
      <c r="E5095" t="s">
        <v>44</v>
      </c>
      <c r="F5095" t="s">
        <v>80</v>
      </c>
      <c r="G5095" t="s">
        <v>80</v>
      </c>
      <c r="H5095" t="s">
        <v>46</v>
      </c>
      <c r="I5095" t="s">
        <v>47</v>
      </c>
      <c r="J5095" t="s">
        <v>641</v>
      </c>
      <c r="K5095">
        <v>881626002711</v>
      </c>
      <c r="L5095">
        <v>12725</v>
      </c>
      <c r="M5095" t="s">
        <v>642</v>
      </c>
      <c r="N5095" t="s">
        <v>643</v>
      </c>
      <c r="T5095" t="s">
        <v>1265</v>
      </c>
      <c r="U5095">
        <v>141802</v>
      </c>
      <c r="V5095">
        <v>1</v>
      </c>
      <c r="W5095">
        <v>1</v>
      </c>
      <c r="X5095" t="s">
        <v>1266</v>
      </c>
      <c r="Y5095" t="s">
        <v>654</v>
      </c>
      <c r="AC5095">
        <v>1</v>
      </c>
      <c r="AD5095">
        <v>3.6229999999999999E-3</v>
      </c>
      <c r="AE5095">
        <v>3.6229999999999999E-3</v>
      </c>
      <c r="AF5095" t="s">
        <v>53</v>
      </c>
      <c r="AG5095">
        <v>1</v>
      </c>
      <c r="AH5095">
        <v>3.6229999999999999E-3</v>
      </c>
      <c r="AI5095" s="1">
        <v>3.6229999999999999E-3</v>
      </c>
      <c r="AJ5095" t="s">
        <v>54</v>
      </c>
      <c r="AK5095">
        <v>0.1</v>
      </c>
      <c r="AL5095">
        <v>3.2607000000000001E-3</v>
      </c>
      <c r="AM5095">
        <v>1</v>
      </c>
      <c r="AN5095">
        <f t="shared" si="160"/>
        <v>2.8984000000000002E-3</v>
      </c>
      <c r="AP5095">
        <f t="shared" si="161"/>
        <v>3.6229999999999986E-4</v>
      </c>
    </row>
    <row r="5096" spans="1:42">
      <c r="A5096" t="s">
        <v>42</v>
      </c>
      <c r="B5096">
        <v>1205</v>
      </c>
      <c r="C5096" t="s">
        <v>91</v>
      </c>
      <c r="E5096" t="s">
        <v>44</v>
      </c>
      <c r="F5096" t="s">
        <v>80</v>
      </c>
      <c r="G5096" t="s">
        <v>80</v>
      </c>
      <c r="H5096" t="s">
        <v>46</v>
      </c>
      <c r="I5096" t="s">
        <v>47</v>
      </c>
      <c r="J5096" t="s">
        <v>641</v>
      </c>
      <c r="K5096">
        <v>881626002711</v>
      </c>
      <c r="L5096">
        <v>12725</v>
      </c>
      <c r="M5096" t="s">
        <v>642</v>
      </c>
      <c r="N5096" t="s">
        <v>643</v>
      </c>
      <c r="T5096" t="s">
        <v>1277</v>
      </c>
      <c r="U5096">
        <v>141814</v>
      </c>
      <c r="V5096">
        <v>1</v>
      </c>
      <c r="W5096">
        <v>13</v>
      </c>
      <c r="X5096" t="s">
        <v>1278</v>
      </c>
      <c r="Y5096" t="s">
        <v>654</v>
      </c>
      <c r="AC5096">
        <v>1</v>
      </c>
      <c r="AD5096">
        <v>6.0439999999999999E-3</v>
      </c>
      <c r="AE5096">
        <v>6.0439999999999999E-3</v>
      </c>
      <c r="AF5096" t="s">
        <v>53</v>
      </c>
      <c r="AG5096">
        <v>1</v>
      </c>
      <c r="AH5096">
        <v>6.0439999999999999E-3</v>
      </c>
      <c r="AI5096" s="1">
        <v>6.0439999999999999E-3</v>
      </c>
      <c r="AJ5096" t="s">
        <v>54</v>
      </c>
      <c r="AK5096">
        <v>0.1</v>
      </c>
      <c r="AL5096">
        <v>5.4396000000000002E-3</v>
      </c>
      <c r="AM5096">
        <v>1</v>
      </c>
      <c r="AN5096">
        <f t="shared" si="160"/>
        <v>4.8352000000000004E-3</v>
      </c>
      <c r="AP5096">
        <f t="shared" si="161"/>
        <v>6.0439999999999973E-4</v>
      </c>
    </row>
    <row r="5097" spans="1:42">
      <c r="A5097" t="s">
        <v>42</v>
      </c>
      <c r="B5097">
        <v>1205</v>
      </c>
      <c r="C5097" t="s">
        <v>91</v>
      </c>
      <c r="E5097" t="s">
        <v>44</v>
      </c>
      <c r="F5097" t="s">
        <v>80</v>
      </c>
      <c r="G5097" t="s">
        <v>80</v>
      </c>
      <c r="H5097" t="s">
        <v>46</v>
      </c>
      <c r="I5097" t="s">
        <v>47</v>
      </c>
      <c r="J5097" t="s">
        <v>641</v>
      </c>
      <c r="K5097">
        <v>881626002711</v>
      </c>
      <c r="L5097">
        <v>12725</v>
      </c>
      <c r="M5097" t="s">
        <v>642</v>
      </c>
      <c r="N5097" t="s">
        <v>643</v>
      </c>
      <c r="T5097" t="s">
        <v>652</v>
      </c>
      <c r="U5097">
        <v>141815</v>
      </c>
      <c r="V5097">
        <v>1</v>
      </c>
      <c r="W5097">
        <v>14</v>
      </c>
      <c r="X5097" t="s">
        <v>653</v>
      </c>
      <c r="Y5097" t="s">
        <v>654</v>
      </c>
      <c r="AC5097">
        <v>1</v>
      </c>
      <c r="AD5097">
        <v>0</v>
      </c>
      <c r="AE5097">
        <v>0</v>
      </c>
      <c r="AF5097" t="s">
        <v>53</v>
      </c>
      <c r="AG5097">
        <v>1</v>
      </c>
      <c r="AH5097">
        <v>0</v>
      </c>
      <c r="AI5097" s="1">
        <v>0</v>
      </c>
      <c r="AJ5097" t="s">
        <v>54</v>
      </c>
      <c r="AK5097">
        <v>0.1</v>
      </c>
      <c r="AL5097">
        <v>0</v>
      </c>
      <c r="AM5097">
        <v>1</v>
      </c>
      <c r="AN5097">
        <f t="shared" si="160"/>
        <v>0</v>
      </c>
      <c r="AP5097">
        <f t="shared" si="161"/>
        <v>0</v>
      </c>
    </row>
    <row r="5098" spans="1:42">
      <c r="A5098" t="s">
        <v>42</v>
      </c>
      <c r="B5098">
        <v>1232</v>
      </c>
      <c r="C5098" t="s">
        <v>199</v>
      </c>
      <c r="E5098" t="s">
        <v>63</v>
      </c>
      <c r="F5098" t="s">
        <v>80</v>
      </c>
      <c r="G5098" t="s">
        <v>80</v>
      </c>
      <c r="H5098" t="s">
        <v>46</v>
      </c>
      <c r="I5098" t="s">
        <v>47</v>
      </c>
      <c r="J5098" t="s">
        <v>641</v>
      </c>
      <c r="K5098">
        <v>881626002711</v>
      </c>
      <c r="L5098">
        <v>12725</v>
      </c>
      <c r="M5098" t="s">
        <v>642</v>
      </c>
      <c r="N5098" t="s">
        <v>643</v>
      </c>
      <c r="T5098" t="s">
        <v>660</v>
      </c>
      <c r="U5098">
        <v>141807</v>
      </c>
      <c r="V5098">
        <v>1</v>
      </c>
      <c r="W5098">
        <v>6</v>
      </c>
      <c r="X5098" t="s">
        <v>661</v>
      </c>
      <c r="Y5098" t="s">
        <v>651</v>
      </c>
      <c r="AC5098">
        <v>1</v>
      </c>
      <c r="AD5098">
        <v>6.3099999999999996E-3</v>
      </c>
      <c r="AE5098">
        <v>6.3099999999999996E-3</v>
      </c>
      <c r="AF5098" t="s">
        <v>62</v>
      </c>
      <c r="AG5098">
        <v>1.05720083</v>
      </c>
      <c r="AH5098">
        <v>6.6709400000000002E-3</v>
      </c>
      <c r="AI5098" s="1">
        <v>6.6709400000000002E-3</v>
      </c>
      <c r="AJ5098" t="s">
        <v>54</v>
      </c>
      <c r="AK5098">
        <v>0.1</v>
      </c>
      <c r="AL5098">
        <v>6.0038399999999999E-3</v>
      </c>
      <c r="AM5098">
        <v>1</v>
      </c>
      <c r="AN5098">
        <f t="shared" si="160"/>
        <v>5.3367520000000002E-3</v>
      </c>
      <c r="AP5098">
        <f t="shared" si="161"/>
        <v>6.6708799999999971E-4</v>
      </c>
    </row>
    <row r="5099" spans="1:42">
      <c r="A5099" t="s">
        <v>42</v>
      </c>
      <c r="B5099">
        <v>1232</v>
      </c>
      <c r="C5099" t="s">
        <v>199</v>
      </c>
      <c r="E5099" t="s">
        <v>44</v>
      </c>
      <c r="F5099" t="s">
        <v>80</v>
      </c>
      <c r="G5099" t="s">
        <v>80</v>
      </c>
      <c r="H5099" t="s">
        <v>46</v>
      </c>
      <c r="I5099" t="s">
        <v>47</v>
      </c>
      <c r="J5099" t="s">
        <v>641</v>
      </c>
      <c r="K5099">
        <v>881626002711</v>
      </c>
      <c r="L5099">
        <v>12725</v>
      </c>
      <c r="M5099" t="s">
        <v>642</v>
      </c>
      <c r="N5099" t="s">
        <v>643</v>
      </c>
      <c r="T5099" t="s">
        <v>1267</v>
      </c>
      <c r="U5099">
        <v>141805</v>
      </c>
      <c r="V5099">
        <v>1</v>
      </c>
      <c r="W5099">
        <v>4</v>
      </c>
      <c r="X5099" t="s">
        <v>1268</v>
      </c>
      <c r="Y5099" t="s">
        <v>648</v>
      </c>
      <c r="AC5099">
        <v>1</v>
      </c>
      <c r="AD5099">
        <v>1.3402000000000001E-2</v>
      </c>
      <c r="AE5099">
        <v>1.3402000000000001E-2</v>
      </c>
      <c r="AF5099" t="s">
        <v>53</v>
      </c>
      <c r="AG5099">
        <v>1</v>
      </c>
      <c r="AH5099">
        <v>1.3402000000000001E-2</v>
      </c>
      <c r="AI5099" s="1">
        <v>1.3402000000000001E-2</v>
      </c>
      <c r="AJ5099" t="s">
        <v>54</v>
      </c>
      <c r="AK5099">
        <v>0.1</v>
      </c>
      <c r="AL5099">
        <v>1.2061799999999999E-2</v>
      </c>
      <c r="AM5099">
        <v>1</v>
      </c>
      <c r="AN5099">
        <f t="shared" si="160"/>
        <v>1.0721600000000001E-2</v>
      </c>
      <c r="AP5099">
        <f t="shared" si="161"/>
        <v>1.340199999999998E-3</v>
      </c>
    </row>
    <row r="5100" spans="1:42">
      <c r="A5100" t="s">
        <v>42</v>
      </c>
      <c r="B5100">
        <v>1232</v>
      </c>
      <c r="C5100" t="s">
        <v>199</v>
      </c>
      <c r="E5100" t="s">
        <v>44</v>
      </c>
      <c r="F5100" t="s">
        <v>80</v>
      </c>
      <c r="G5100" t="s">
        <v>80</v>
      </c>
      <c r="H5100" t="s">
        <v>46</v>
      </c>
      <c r="I5100" t="s">
        <v>47</v>
      </c>
      <c r="J5100" t="s">
        <v>641</v>
      </c>
      <c r="K5100">
        <v>881626002711</v>
      </c>
      <c r="L5100">
        <v>12725</v>
      </c>
      <c r="M5100" t="s">
        <v>642</v>
      </c>
      <c r="N5100" t="s">
        <v>643</v>
      </c>
      <c r="T5100" t="s">
        <v>1275</v>
      </c>
      <c r="U5100">
        <v>141812</v>
      </c>
      <c r="V5100">
        <v>1</v>
      </c>
      <c r="W5100">
        <v>11</v>
      </c>
      <c r="X5100" t="s">
        <v>1276</v>
      </c>
      <c r="Y5100" t="s">
        <v>648</v>
      </c>
      <c r="AC5100">
        <v>1</v>
      </c>
      <c r="AD5100">
        <v>1.3402000000000001E-2</v>
      </c>
      <c r="AE5100">
        <v>1.3402000000000001E-2</v>
      </c>
      <c r="AF5100" t="s">
        <v>53</v>
      </c>
      <c r="AG5100">
        <v>1</v>
      </c>
      <c r="AH5100">
        <v>1.3402000000000001E-2</v>
      </c>
      <c r="AI5100" s="1">
        <v>1.3402000000000001E-2</v>
      </c>
      <c r="AJ5100" t="s">
        <v>54</v>
      </c>
      <c r="AK5100">
        <v>0.1</v>
      </c>
      <c r="AL5100">
        <v>1.2061799999999999E-2</v>
      </c>
      <c r="AM5100">
        <v>1</v>
      </c>
      <c r="AN5100">
        <f t="shared" si="160"/>
        <v>1.0721600000000001E-2</v>
      </c>
      <c r="AP5100">
        <f t="shared" si="161"/>
        <v>1.340199999999998E-3</v>
      </c>
    </row>
    <row r="5101" spans="1:42">
      <c r="A5101" t="s">
        <v>42</v>
      </c>
      <c r="B5101">
        <v>10036</v>
      </c>
      <c r="C5101" t="s">
        <v>92</v>
      </c>
      <c r="E5101" t="s">
        <v>139</v>
      </c>
      <c r="F5101" t="s">
        <v>1224</v>
      </c>
      <c r="G5101" t="s">
        <v>1224</v>
      </c>
      <c r="H5101" t="s">
        <v>46</v>
      </c>
      <c r="I5101" t="s">
        <v>47</v>
      </c>
      <c r="J5101" t="s">
        <v>641</v>
      </c>
      <c r="K5101">
        <v>881626002711</v>
      </c>
      <c r="L5101">
        <v>12725</v>
      </c>
      <c r="M5101" t="s">
        <v>642</v>
      </c>
      <c r="N5101" t="s">
        <v>643</v>
      </c>
      <c r="T5101" t="s">
        <v>1265</v>
      </c>
      <c r="U5101">
        <v>141802</v>
      </c>
      <c r="V5101">
        <v>1</v>
      </c>
      <c r="W5101">
        <v>1</v>
      </c>
      <c r="X5101" t="s">
        <v>1266</v>
      </c>
      <c r="Y5101" t="s">
        <v>654</v>
      </c>
      <c r="AC5101">
        <v>2</v>
      </c>
      <c r="AD5101">
        <v>5.4380000000000001E-3</v>
      </c>
      <c r="AE5101">
        <v>1.0876E-2</v>
      </c>
      <c r="AF5101" t="s">
        <v>62</v>
      </c>
      <c r="AG5101">
        <v>1.09301</v>
      </c>
      <c r="AH5101">
        <v>5.94379E-3</v>
      </c>
      <c r="AI5101" s="1">
        <v>1.188758E-2</v>
      </c>
      <c r="AJ5101" t="s">
        <v>54</v>
      </c>
      <c r="AK5101">
        <v>0.1</v>
      </c>
      <c r="AL5101">
        <v>1.069882E-2</v>
      </c>
      <c r="AM5101">
        <v>1</v>
      </c>
      <c r="AN5101">
        <f t="shared" si="160"/>
        <v>9.5100640000000004E-3</v>
      </c>
      <c r="AP5101">
        <f t="shared" si="161"/>
        <v>1.1887559999999991E-3</v>
      </c>
    </row>
    <row r="5102" spans="1:42">
      <c r="A5102" t="s">
        <v>42</v>
      </c>
      <c r="B5102">
        <v>10039</v>
      </c>
      <c r="C5102" t="s">
        <v>126</v>
      </c>
      <c r="E5102" t="s">
        <v>44</v>
      </c>
      <c r="F5102" t="s">
        <v>45</v>
      </c>
      <c r="G5102" t="s">
        <v>45</v>
      </c>
      <c r="H5102" t="s">
        <v>46</v>
      </c>
      <c r="I5102" t="s">
        <v>47</v>
      </c>
      <c r="J5102" t="s">
        <v>641</v>
      </c>
      <c r="K5102">
        <v>881626002711</v>
      </c>
      <c r="L5102">
        <v>12725</v>
      </c>
      <c r="M5102" t="s">
        <v>642</v>
      </c>
      <c r="N5102" t="s">
        <v>643</v>
      </c>
      <c r="T5102" t="s">
        <v>1269</v>
      </c>
      <c r="U5102">
        <v>141806</v>
      </c>
      <c r="V5102">
        <v>1</v>
      </c>
      <c r="W5102">
        <v>5</v>
      </c>
      <c r="X5102" t="s">
        <v>1270</v>
      </c>
      <c r="Y5102" t="s">
        <v>648</v>
      </c>
      <c r="AC5102">
        <v>1</v>
      </c>
      <c r="AD5102">
        <v>3.5000000000000001E-3</v>
      </c>
      <c r="AE5102">
        <v>3.5000000000000001E-3</v>
      </c>
      <c r="AF5102" t="s">
        <v>53</v>
      </c>
      <c r="AG5102">
        <v>1</v>
      </c>
      <c r="AH5102">
        <v>3.5000000000000001E-3</v>
      </c>
      <c r="AI5102" s="1">
        <v>3.5000000000000001E-3</v>
      </c>
      <c r="AJ5102" t="s">
        <v>54</v>
      </c>
      <c r="AK5102">
        <v>0.1</v>
      </c>
      <c r="AL5102">
        <v>3.15E-3</v>
      </c>
      <c r="AM5102">
        <v>1</v>
      </c>
      <c r="AN5102">
        <f t="shared" si="160"/>
        <v>2.8000000000000004E-3</v>
      </c>
      <c r="AP5102">
        <f t="shared" si="161"/>
        <v>3.4999999999999962E-4</v>
      </c>
    </row>
    <row r="5103" spans="1:42">
      <c r="A5103" t="s">
        <v>42</v>
      </c>
      <c r="B5103">
        <v>11</v>
      </c>
      <c r="C5103" t="s">
        <v>375</v>
      </c>
      <c r="E5103" t="s">
        <v>44</v>
      </c>
      <c r="F5103" t="s">
        <v>1224</v>
      </c>
      <c r="G5103" t="s">
        <v>1224</v>
      </c>
      <c r="H5103" t="s">
        <v>46</v>
      </c>
      <c r="I5103" t="s">
        <v>376</v>
      </c>
      <c r="J5103" t="s">
        <v>666</v>
      </c>
      <c r="K5103">
        <v>881626001752</v>
      </c>
      <c r="L5103">
        <v>12727</v>
      </c>
      <c r="M5103" t="s">
        <v>667</v>
      </c>
      <c r="N5103" t="s">
        <v>668</v>
      </c>
      <c r="T5103" t="s">
        <v>683</v>
      </c>
      <c r="U5103">
        <v>141844</v>
      </c>
      <c r="V5103">
        <v>1</v>
      </c>
      <c r="W5103">
        <v>10</v>
      </c>
      <c r="X5103" t="s">
        <v>684</v>
      </c>
      <c r="Y5103" t="s">
        <v>685</v>
      </c>
      <c r="AC5103">
        <v>1</v>
      </c>
      <c r="AD5103">
        <v>0.7</v>
      </c>
      <c r="AE5103">
        <v>0.7</v>
      </c>
      <c r="AF5103" t="s">
        <v>53</v>
      </c>
      <c r="AG5103">
        <v>1</v>
      </c>
      <c r="AH5103">
        <v>0.7</v>
      </c>
      <c r="AI5103" s="1">
        <v>0.7</v>
      </c>
      <c r="AJ5103" t="s">
        <v>54</v>
      </c>
      <c r="AK5103">
        <v>0.1</v>
      </c>
      <c r="AL5103">
        <v>0.63</v>
      </c>
      <c r="AM5103">
        <v>1</v>
      </c>
      <c r="AN5103">
        <f t="shared" si="160"/>
        <v>0.55999999999999994</v>
      </c>
      <c r="AP5103">
        <f t="shared" si="161"/>
        <v>7.0000000000000062E-2</v>
      </c>
    </row>
    <row r="5104" spans="1:42">
      <c r="A5104" t="s">
        <v>42</v>
      </c>
      <c r="B5104">
        <v>229</v>
      </c>
      <c r="C5104" t="s">
        <v>43</v>
      </c>
      <c r="E5104" t="s">
        <v>198</v>
      </c>
      <c r="F5104" t="s">
        <v>80</v>
      </c>
      <c r="G5104" t="s">
        <v>80</v>
      </c>
      <c r="H5104" t="s">
        <v>46</v>
      </c>
      <c r="I5104" t="s">
        <v>47</v>
      </c>
      <c r="J5104" t="s">
        <v>666</v>
      </c>
      <c r="K5104">
        <v>881626001752</v>
      </c>
      <c r="L5104">
        <v>12727</v>
      </c>
      <c r="M5104" t="s">
        <v>667</v>
      </c>
      <c r="N5104" t="s">
        <v>668</v>
      </c>
      <c r="T5104" t="s">
        <v>683</v>
      </c>
      <c r="U5104">
        <v>141844</v>
      </c>
      <c r="V5104">
        <v>1</v>
      </c>
      <c r="W5104">
        <v>10</v>
      </c>
      <c r="X5104" t="s">
        <v>684</v>
      </c>
      <c r="Y5104" t="s">
        <v>685</v>
      </c>
      <c r="AC5104">
        <v>1</v>
      </c>
      <c r="AD5104">
        <v>1.0000000000000001E-5</v>
      </c>
      <c r="AE5104" s="4">
        <v>1.0000000000000001E-5</v>
      </c>
      <c r="AF5104" t="s">
        <v>53</v>
      </c>
      <c r="AG5104">
        <v>1</v>
      </c>
      <c r="AH5104" s="4">
        <v>1.0000000000000001E-5</v>
      </c>
      <c r="AI5104" s="5">
        <v>1.0000000000000001E-5</v>
      </c>
      <c r="AJ5104" t="s">
        <v>54</v>
      </c>
      <c r="AK5104">
        <v>0.1</v>
      </c>
      <c r="AL5104" s="4">
        <v>9.0000000000000002E-6</v>
      </c>
      <c r="AM5104">
        <v>1</v>
      </c>
      <c r="AN5104">
        <f t="shared" si="160"/>
        <v>8.0000000000000013E-6</v>
      </c>
      <c r="AP5104">
        <f t="shared" si="161"/>
        <v>9.999999999999989E-7</v>
      </c>
    </row>
    <row r="5105" spans="1:42">
      <c r="A5105" t="s">
        <v>42</v>
      </c>
      <c r="B5105">
        <v>229</v>
      </c>
      <c r="C5105" t="s">
        <v>43</v>
      </c>
      <c r="E5105" t="s">
        <v>446</v>
      </c>
      <c r="F5105" t="s">
        <v>80</v>
      </c>
      <c r="G5105" t="s">
        <v>80</v>
      </c>
      <c r="H5105" t="s">
        <v>46</v>
      </c>
      <c r="I5105" t="s">
        <v>47</v>
      </c>
      <c r="J5105" t="s">
        <v>666</v>
      </c>
      <c r="K5105">
        <v>881626001752</v>
      </c>
      <c r="L5105">
        <v>12727</v>
      </c>
      <c r="M5105" t="s">
        <v>667</v>
      </c>
      <c r="N5105" t="s">
        <v>668</v>
      </c>
      <c r="T5105" t="s">
        <v>669</v>
      </c>
      <c r="U5105">
        <v>141837</v>
      </c>
      <c r="V5105">
        <v>1</v>
      </c>
      <c r="W5105">
        <v>3</v>
      </c>
      <c r="X5105" t="s">
        <v>670</v>
      </c>
      <c r="Y5105" t="s">
        <v>671</v>
      </c>
      <c r="AC5105">
        <v>1</v>
      </c>
      <c r="AD5105">
        <v>2.22E-4</v>
      </c>
      <c r="AE5105">
        <v>2.22E-4</v>
      </c>
      <c r="AF5105" t="s">
        <v>53</v>
      </c>
      <c r="AG5105">
        <v>1</v>
      </c>
      <c r="AH5105">
        <v>2.22E-4</v>
      </c>
      <c r="AI5105" s="1">
        <v>2.22E-4</v>
      </c>
      <c r="AJ5105" t="s">
        <v>54</v>
      </c>
      <c r="AK5105">
        <v>0.1</v>
      </c>
      <c r="AL5105">
        <v>1.998E-4</v>
      </c>
      <c r="AM5105">
        <v>1</v>
      </c>
      <c r="AN5105">
        <f t="shared" si="160"/>
        <v>1.7760000000000001E-4</v>
      </c>
      <c r="AP5105">
        <f t="shared" si="161"/>
        <v>2.2199999999999998E-5</v>
      </c>
    </row>
    <row r="5106" spans="1:42">
      <c r="A5106" t="s">
        <v>42</v>
      </c>
      <c r="B5106">
        <v>229</v>
      </c>
      <c r="C5106" t="s">
        <v>43</v>
      </c>
      <c r="E5106" t="s">
        <v>446</v>
      </c>
      <c r="F5106" t="s">
        <v>80</v>
      </c>
      <c r="G5106" t="s">
        <v>80</v>
      </c>
      <c r="H5106" t="s">
        <v>46</v>
      </c>
      <c r="I5106" t="s">
        <v>47</v>
      </c>
      <c r="J5106" t="s">
        <v>666</v>
      </c>
      <c r="K5106">
        <v>881626001752</v>
      </c>
      <c r="L5106">
        <v>12727</v>
      </c>
      <c r="M5106" t="s">
        <v>667</v>
      </c>
      <c r="N5106" t="s">
        <v>668</v>
      </c>
      <c r="T5106" t="s">
        <v>669</v>
      </c>
      <c r="U5106">
        <v>141837</v>
      </c>
      <c r="V5106">
        <v>1</v>
      </c>
      <c r="W5106">
        <v>3</v>
      </c>
      <c r="X5106" t="s">
        <v>670</v>
      </c>
      <c r="Y5106" t="s">
        <v>671</v>
      </c>
      <c r="AC5106">
        <v>1</v>
      </c>
      <c r="AD5106">
        <v>1.2359999999999999E-3</v>
      </c>
      <c r="AE5106">
        <v>1.2359999999999999E-3</v>
      </c>
      <c r="AF5106" t="s">
        <v>53</v>
      </c>
      <c r="AG5106">
        <v>1</v>
      </c>
      <c r="AH5106">
        <v>1.2359999999999999E-3</v>
      </c>
      <c r="AI5106" s="1">
        <v>1.2359999999999999E-3</v>
      </c>
      <c r="AJ5106" t="s">
        <v>54</v>
      </c>
      <c r="AK5106">
        <v>0.1</v>
      </c>
      <c r="AL5106">
        <v>1.1123999999999999E-3</v>
      </c>
      <c r="AM5106">
        <v>1</v>
      </c>
      <c r="AN5106">
        <f t="shared" si="160"/>
        <v>9.8879999999999997E-4</v>
      </c>
      <c r="AP5106">
        <f t="shared" si="161"/>
        <v>1.2359999999999997E-4</v>
      </c>
    </row>
    <row r="5107" spans="1:42">
      <c r="A5107" t="s">
        <v>42</v>
      </c>
      <c r="B5107">
        <v>229</v>
      </c>
      <c r="C5107" t="s">
        <v>43</v>
      </c>
      <c r="E5107" t="s">
        <v>446</v>
      </c>
      <c r="F5107" t="s">
        <v>80</v>
      </c>
      <c r="G5107" t="s">
        <v>80</v>
      </c>
      <c r="H5107" t="s">
        <v>46</v>
      </c>
      <c r="I5107" t="s">
        <v>47</v>
      </c>
      <c r="J5107" t="s">
        <v>666</v>
      </c>
      <c r="K5107">
        <v>881626001752</v>
      </c>
      <c r="L5107">
        <v>12727</v>
      </c>
      <c r="M5107" t="s">
        <v>667</v>
      </c>
      <c r="N5107" t="s">
        <v>668</v>
      </c>
      <c r="T5107" t="s">
        <v>679</v>
      </c>
      <c r="U5107">
        <v>141838</v>
      </c>
      <c r="V5107">
        <v>1</v>
      </c>
      <c r="W5107">
        <v>4</v>
      </c>
      <c r="X5107" t="s">
        <v>680</v>
      </c>
      <c r="Y5107" t="s">
        <v>671</v>
      </c>
      <c r="AC5107">
        <v>1</v>
      </c>
      <c r="AD5107">
        <v>1.56E-4</v>
      </c>
      <c r="AE5107">
        <v>1.56E-4</v>
      </c>
      <c r="AF5107" t="s">
        <v>53</v>
      </c>
      <c r="AG5107">
        <v>1</v>
      </c>
      <c r="AH5107">
        <v>1.56E-4</v>
      </c>
      <c r="AI5107" s="1">
        <v>1.56E-4</v>
      </c>
      <c r="AJ5107" t="s">
        <v>54</v>
      </c>
      <c r="AK5107">
        <v>0.1</v>
      </c>
      <c r="AL5107">
        <v>1.404E-4</v>
      </c>
      <c r="AM5107">
        <v>1</v>
      </c>
      <c r="AN5107">
        <f t="shared" si="160"/>
        <v>1.248E-4</v>
      </c>
      <c r="AP5107">
        <f t="shared" si="161"/>
        <v>1.56E-5</v>
      </c>
    </row>
    <row r="5108" spans="1:42">
      <c r="A5108" t="s">
        <v>42</v>
      </c>
      <c r="B5108">
        <v>229</v>
      </c>
      <c r="C5108" t="s">
        <v>43</v>
      </c>
      <c r="E5108" t="s">
        <v>446</v>
      </c>
      <c r="F5108" t="s">
        <v>80</v>
      </c>
      <c r="G5108" t="s">
        <v>80</v>
      </c>
      <c r="H5108" t="s">
        <v>46</v>
      </c>
      <c r="I5108" t="s">
        <v>47</v>
      </c>
      <c r="J5108" t="s">
        <v>666</v>
      </c>
      <c r="K5108">
        <v>881626001752</v>
      </c>
      <c r="L5108">
        <v>12727</v>
      </c>
      <c r="M5108" t="s">
        <v>667</v>
      </c>
      <c r="N5108" t="s">
        <v>668</v>
      </c>
      <c r="T5108" t="s">
        <v>672</v>
      </c>
      <c r="U5108">
        <v>141848</v>
      </c>
      <c r="V5108">
        <v>1</v>
      </c>
      <c r="W5108">
        <v>14</v>
      </c>
      <c r="X5108" t="s">
        <v>673</v>
      </c>
      <c r="Y5108" t="s">
        <v>674</v>
      </c>
      <c r="AC5108">
        <v>1</v>
      </c>
      <c r="AD5108">
        <v>9.8799999999999995E-4</v>
      </c>
      <c r="AE5108">
        <v>9.8799999999999995E-4</v>
      </c>
      <c r="AF5108" t="s">
        <v>53</v>
      </c>
      <c r="AG5108">
        <v>1</v>
      </c>
      <c r="AH5108">
        <v>9.8799999999999995E-4</v>
      </c>
      <c r="AI5108" s="1">
        <v>9.8799999999999995E-4</v>
      </c>
      <c r="AJ5108" t="s">
        <v>54</v>
      </c>
      <c r="AK5108">
        <v>0.1</v>
      </c>
      <c r="AL5108">
        <v>8.8920000000000004E-4</v>
      </c>
      <c r="AM5108">
        <v>1</v>
      </c>
      <c r="AN5108">
        <f t="shared" si="160"/>
        <v>7.9040000000000002E-4</v>
      </c>
      <c r="AP5108">
        <f t="shared" si="161"/>
        <v>9.8800000000000016E-5</v>
      </c>
    </row>
    <row r="5109" spans="1:42">
      <c r="A5109" t="s">
        <v>42</v>
      </c>
      <c r="B5109">
        <v>229</v>
      </c>
      <c r="C5109" t="s">
        <v>43</v>
      </c>
      <c r="E5109" t="s">
        <v>446</v>
      </c>
      <c r="F5109" t="s">
        <v>80</v>
      </c>
      <c r="G5109" t="s">
        <v>80</v>
      </c>
      <c r="H5109" t="s">
        <v>46</v>
      </c>
      <c r="I5109" t="s">
        <v>47</v>
      </c>
      <c r="J5109" t="s">
        <v>666</v>
      </c>
      <c r="K5109">
        <v>881626001752</v>
      </c>
      <c r="L5109">
        <v>12727</v>
      </c>
      <c r="M5109" t="s">
        <v>667</v>
      </c>
      <c r="N5109" t="s">
        <v>668</v>
      </c>
      <c r="T5109" t="s">
        <v>672</v>
      </c>
      <c r="U5109">
        <v>141848</v>
      </c>
      <c r="V5109">
        <v>1</v>
      </c>
      <c r="W5109">
        <v>14</v>
      </c>
      <c r="X5109" t="s">
        <v>673</v>
      </c>
      <c r="Y5109" t="s">
        <v>674</v>
      </c>
      <c r="AC5109">
        <v>2</v>
      </c>
      <c r="AD5109">
        <v>2.3075000000000001E-3</v>
      </c>
      <c r="AE5109">
        <v>4.6150000000000002E-3</v>
      </c>
      <c r="AF5109" t="s">
        <v>53</v>
      </c>
      <c r="AG5109">
        <v>1</v>
      </c>
      <c r="AH5109">
        <v>2.3075000000000001E-3</v>
      </c>
      <c r="AI5109" s="1">
        <v>4.6150000000000002E-3</v>
      </c>
      <c r="AJ5109" t="s">
        <v>54</v>
      </c>
      <c r="AK5109">
        <v>0.1</v>
      </c>
      <c r="AL5109">
        <v>4.1535000000000001E-3</v>
      </c>
      <c r="AM5109">
        <v>1</v>
      </c>
      <c r="AN5109">
        <f t="shared" si="160"/>
        <v>3.6920000000000004E-3</v>
      </c>
      <c r="AP5109">
        <f t="shared" si="161"/>
        <v>4.6149999999999967E-4</v>
      </c>
    </row>
    <row r="5110" spans="1:42">
      <c r="A5110" t="s">
        <v>42</v>
      </c>
      <c r="B5110">
        <v>229</v>
      </c>
      <c r="C5110" t="s">
        <v>43</v>
      </c>
      <c r="E5110" t="s">
        <v>446</v>
      </c>
      <c r="F5110" t="s">
        <v>80</v>
      </c>
      <c r="G5110" t="s">
        <v>80</v>
      </c>
      <c r="H5110" t="s">
        <v>46</v>
      </c>
      <c r="I5110" t="s">
        <v>47</v>
      </c>
      <c r="J5110" t="s">
        <v>666</v>
      </c>
      <c r="K5110">
        <v>881626001752</v>
      </c>
      <c r="L5110">
        <v>12727</v>
      </c>
      <c r="M5110" t="s">
        <v>667</v>
      </c>
      <c r="N5110" t="s">
        <v>668</v>
      </c>
      <c r="T5110" t="s">
        <v>696</v>
      </c>
      <c r="U5110">
        <v>141849</v>
      </c>
      <c r="V5110">
        <v>1</v>
      </c>
      <c r="W5110">
        <v>15</v>
      </c>
      <c r="X5110" t="s">
        <v>697</v>
      </c>
      <c r="Y5110" t="s">
        <v>674</v>
      </c>
      <c r="AC5110">
        <v>1</v>
      </c>
      <c r="AD5110">
        <v>1.2400000000000001E-4</v>
      </c>
      <c r="AE5110">
        <v>1.2400000000000001E-4</v>
      </c>
      <c r="AF5110" t="s">
        <v>53</v>
      </c>
      <c r="AG5110">
        <v>1</v>
      </c>
      <c r="AH5110">
        <v>1.2400000000000001E-4</v>
      </c>
      <c r="AI5110" s="1">
        <v>1.2400000000000001E-4</v>
      </c>
      <c r="AJ5110" t="s">
        <v>54</v>
      </c>
      <c r="AK5110">
        <v>0.1</v>
      </c>
      <c r="AL5110">
        <v>1.116E-4</v>
      </c>
      <c r="AM5110">
        <v>1</v>
      </c>
      <c r="AN5110">
        <f t="shared" si="160"/>
        <v>9.9200000000000012E-5</v>
      </c>
      <c r="AP5110">
        <f t="shared" si="161"/>
        <v>1.239999999999999E-5</v>
      </c>
    </row>
    <row r="5111" spans="1:42">
      <c r="A5111" t="s">
        <v>42</v>
      </c>
      <c r="B5111">
        <v>229</v>
      </c>
      <c r="C5111" t="s">
        <v>43</v>
      </c>
      <c r="E5111" t="s">
        <v>63</v>
      </c>
      <c r="F5111" t="s">
        <v>80</v>
      </c>
      <c r="G5111" t="s">
        <v>80</v>
      </c>
      <c r="H5111" t="s">
        <v>46</v>
      </c>
      <c r="I5111" t="s">
        <v>47</v>
      </c>
      <c r="J5111" t="s">
        <v>666</v>
      </c>
      <c r="K5111">
        <v>881626001752</v>
      </c>
      <c r="L5111">
        <v>12727</v>
      </c>
      <c r="M5111" t="s">
        <v>667</v>
      </c>
      <c r="N5111" t="s">
        <v>668</v>
      </c>
      <c r="T5111" t="s">
        <v>681</v>
      </c>
      <c r="U5111">
        <v>141840</v>
      </c>
      <c r="V5111">
        <v>1</v>
      </c>
      <c r="W5111">
        <v>6</v>
      </c>
      <c r="X5111" t="s">
        <v>682</v>
      </c>
      <c r="Y5111" t="s">
        <v>671</v>
      </c>
      <c r="AC5111">
        <v>1</v>
      </c>
      <c r="AD5111">
        <v>1.4538000000000001E-2</v>
      </c>
      <c r="AE5111">
        <v>1.4538000000000001E-2</v>
      </c>
      <c r="AF5111" t="s">
        <v>53</v>
      </c>
      <c r="AG5111">
        <v>1</v>
      </c>
      <c r="AH5111">
        <v>1.4538000000000001E-2</v>
      </c>
      <c r="AI5111" s="1">
        <v>1.4538000000000001E-2</v>
      </c>
      <c r="AJ5111" t="s">
        <v>54</v>
      </c>
      <c r="AK5111">
        <v>0.1</v>
      </c>
      <c r="AL5111">
        <v>1.3084200000000001E-2</v>
      </c>
      <c r="AM5111">
        <v>1</v>
      </c>
      <c r="AN5111">
        <f t="shared" si="160"/>
        <v>1.1630400000000001E-2</v>
      </c>
      <c r="AP5111">
        <f t="shared" si="161"/>
        <v>1.4537999999999999E-3</v>
      </c>
    </row>
    <row r="5112" spans="1:42">
      <c r="A5112" t="s">
        <v>42</v>
      </c>
      <c r="B5112">
        <v>229</v>
      </c>
      <c r="C5112" t="s">
        <v>43</v>
      </c>
      <c r="E5112" t="s">
        <v>63</v>
      </c>
      <c r="F5112" t="s">
        <v>80</v>
      </c>
      <c r="G5112" t="s">
        <v>80</v>
      </c>
      <c r="H5112" t="s">
        <v>46</v>
      </c>
      <c r="I5112" t="s">
        <v>47</v>
      </c>
      <c r="J5112" t="s">
        <v>666</v>
      </c>
      <c r="K5112">
        <v>881626001752</v>
      </c>
      <c r="L5112">
        <v>12727</v>
      </c>
      <c r="M5112" t="s">
        <v>667</v>
      </c>
      <c r="N5112" t="s">
        <v>668</v>
      </c>
      <c r="T5112" t="s">
        <v>681</v>
      </c>
      <c r="U5112">
        <v>141840</v>
      </c>
      <c r="V5112">
        <v>1</v>
      </c>
      <c r="W5112">
        <v>6</v>
      </c>
      <c r="X5112" t="s">
        <v>682</v>
      </c>
      <c r="Y5112" t="s">
        <v>671</v>
      </c>
      <c r="AC5112">
        <v>1</v>
      </c>
      <c r="AD5112">
        <v>1.7395000000000001E-2</v>
      </c>
      <c r="AE5112">
        <v>1.7395000000000001E-2</v>
      </c>
      <c r="AF5112" t="s">
        <v>53</v>
      </c>
      <c r="AG5112">
        <v>1</v>
      </c>
      <c r="AH5112">
        <v>1.7395000000000001E-2</v>
      </c>
      <c r="AI5112" s="1">
        <v>1.7395000000000001E-2</v>
      </c>
      <c r="AJ5112" t="s">
        <v>54</v>
      </c>
      <c r="AK5112">
        <v>0.1</v>
      </c>
      <c r="AL5112">
        <v>1.5655499999999999E-2</v>
      </c>
      <c r="AM5112">
        <v>1</v>
      </c>
      <c r="AN5112">
        <f t="shared" si="160"/>
        <v>1.3916000000000001E-2</v>
      </c>
      <c r="AP5112">
        <f t="shared" si="161"/>
        <v>1.739499999999998E-3</v>
      </c>
    </row>
    <row r="5113" spans="1:42">
      <c r="A5113" t="s">
        <v>42</v>
      </c>
      <c r="B5113">
        <v>229</v>
      </c>
      <c r="C5113" t="s">
        <v>43</v>
      </c>
      <c r="E5113" t="s">
        <v>72</v>
      </c>
      <c r="F5113" t="s">
        <v>80</v>
      </c>
      <c r="G5113" t="s">
        <v>80</v>
      </c>
      <c r="H5113" t="s">
        <v>46</v>
      </c>
      <c r="I5113" t="s">
        <v>47</v>
      </c>
      <c r="J5113" t="s">
        <v>666</v>
      </c>
      <c r="K5113">
        <v>881626001752</v>
      </c>
      <c r="L5113">
        <v>12727</v>
      </c>
      <c r="M5113" t="s">
        <v>667</v>
      </c>
      <c r="N5113" t="s">
        <v>668</v>
      </c>
      <c r="T5113" t="s">
        <v>683</v>
      </c>
      <c r="U5113">
        <v>141844</v>
      </c>
      <c r="V5113">
        <v>1</v>
      </c>
      <c r="W5113">
        <v>10</v>
      </c>
      <c r="X5113" t="s">
        <v>684</v>
      </c>
      <c r="Y5113" t="s">
        <v>685</v>
      </c>
      <c r="AC5113">
        <v>1</v>
      </c>
      <c r="AD5113">
        <v>5.2779999999999997E-3</v>
      </c>
      <c r="AE5113">
        <v>5.2779999999999997E-3</v>
      </c>
      <c r="AF5113" t="s">
        <v>53</v>
      </c>
      <c r="AG5113">
        <v>1</v>
      </c>
      <c r="AH5113">
        <v>5.2779999999999997E-3</v>
      </c>
      <c r="AI5113" s="1">
        <v>5.2779999999999997E-3</v>
      </c>
      <c r="AJ5113" t="s">
        <v>54</v>
      </c>
      <c r="AK5113">
        <v>0.1</v>
      </c>
      <c r="AL5113">
        <v>4.7502000000000004E-3</v>
      </c>
      <c r="AM5113">
        <v>1</v>
      </c>
      <c r="AN5113">
        <f t="shared" si="160"/>
        <v>4.2224000000000003E-3</v>
      </c>
      <c r="AP5113">
        <f t="shared" si="161"/>
        <v>5.2780000000000014E-4</v>
      </c>
    </row>
    <row r="5114" spans="1:42">
      <c r="A5114" t="s">
        <v>42</v>
      </c>
      <c r="B5114">
        <v>229</v>
      </c>
      <c r="C5114" t="s">
        <v>43</v>
      </c>
      <c r="E5114" t="s">
        <v>72</v>
      </c>
      <c r="F5114" t="s">
        <v>80</v>
      </c>
      <c r="G5114" t="s">
        <v>80</v>
      </c>
      <c r="H5114" t="s">
        <v>46</v>
      </c>
      <c r="I5114" t="s">
        <v>47</v>
      </c>
      <c r="J5114" t="s">
        <v>666</v>
      </c>
      <c r="K5114">
        <v>881626001752</v>
      </c>
      <c r="L5114">
        <v>12727</v>
      </c>
      <c r="M5114" t="s">
        <v>667</v>
      </c>
      <c r="N5114" t="s">
        <v>668</v>
      </c>
      <c r="T5114" t="s">
        <v>696</v>
      </c>
      <c r="U5114">
        <v>141849</v>
      </c>
      <c r="V5114">
        <v>1</v>
      </c>
      <c r="W5114">
        <v>15</v>
      </c>
      <c r="X5114" t="s">
        <v>697</v>
      </c>
      <c r="Y5114" t="s">
        <v>674</v>
      </c>
      <c r="AC5114">
        <v>1</v>
      </c>
      <c r="AD5114">
        <v>6.4970000000000002E-3</v>
      </c>
      <c r="AE5114">
        <v>6.4970000000000002E-3</v>
      </c>
      <c r="AF5114" t="s">
        <v>53</v>
      </c>
      <c r="AG5114">
        <v>1</v>
      </c>
      <c r="AH5114">
        <v>6.4970000000000002E-3</v>
      </c>
      <c r="AI5114" s="1">
        <v>6.4970000000000002E-3</v>
      </c>
      <c r="AJ5114" t="s">
        <v>54</v>
      </c>
      <c r="AK5114">
        <v>0.1</v>
      </c>
      <c r="AL5114">
        <v>5.8472999999999997E-3</v>
      </c>
      <c r="AM5114">
        <v>1</v>
      </c>
      <c r="AN5114">
        <f t="shared" si="160"/>
        <v>5.1976000000000001E-3</v>
      </c>
      <c r="AP5114">
        <f t="shared" si="161"/>
        <v>6.4969999999999958E-4</v>
      </c>
    </row>
    <row r="5115" spans="1:42">
      <c r="A5115" t="s">
        <v>42</v>
      </c>
      <c r="B5115">
        <v>229</v>
      </c>
      <c r="C5115" t="s">
        <v>43</v>
      </c>
      <c r="E5115" t="s">
        <v>1279</v>
      </c>
      <c r="F5115" t="s">
        <v>80</v>
      </c>
      <c r="G5115" t="s">
        <v>80</v>
      </c>
      <c r="H5115" t="s">
        <v>46</v>
      </c>
      <c r="I5115" t="s">
        <v>47</v>
      </c>
      <c r="J5115" t="s">
        <v>666</v>
      </c>
      <c r="K5115">
        <v>881626001752</v>
      </c>
      <c r="L5115">
        <v>12727</v>
      </c>
      <c r="M5115" t="s">
        <v>667</v>
      </c>
      <c r="N5115" t="s">
        <v>668</v>
      </c>
      <c r="T5115" t="s">
        <v>683</v>
      </c>
      <c r="U5115">
        <v>141844</v>
      </c>
      <c r="V5115">
        <v>1</v>
      </c>
      <c r="W5115">
        <v>10</v>
      </c>
      <c r="X5115" t="s">
        <v>684</v>
      </c>
      <c r="Y5115" t="s">
        <v>685</v>
      </c>
      <c r="AC5115">
        <v>1</v>
      </c>
      <c r="AD5115">
        <v>1.1659999999999999E-3</v>
      </c>
      <c r="AE5115">
        <v>1.1659999999999999E-3</v>
      </c>
      <c r="AF5115" t="s">
        <v>53</v>
      </c>
      <c r="AG5115">
        <v>1</v>
      </c>
      <c r="AH5115">
        <v>1.1659999999999999E-3</v>
      </c>
      <c r="AI5115" s="1">
        <v>1.1659999999999999E-3</v>
      </c>
      <c r="AJ5115" t="s">
        <v>54</v>
      </c>
      <c r="AK5115">
        <v>0.1</v>
      </c>
      <c r="AL5115">
        <v>1.0494E-3</v>
      </c>
      <c r="AM5115">
        <v>1</v>
      </c>
      <c r="AN5115">
        <f t="shared" si="160"/>
        <v>9.3280000000000001E-4</v>
      </c>
      <c r="AP5115">
        <f t="shared" si="161"/>
        <v>1.1660000000000002E-4</v>
      </c>
    </row>
    <row r="5116" spans="1:42">
      <c r="A5116" t="s">
        <v>42</v>
      </c>
      <c r="B5116">
        <v>229</v>
      </c>
      <c r="C5116" t="s">
        <v>43</v>
      </c>
      <c r="E5116" t="s">
        <v>124</v>
      </c>
      <c r="F5116" t="s">
        <v>80</v>
      </c>
      <c r="G5116" t="s">
        <v>80</v>
      </c>
      <c r="H5116" t="s">
        <v>46</v>
      </c>
      <c r="I5116" t="s">
        <v>47</v>
      </c>
      <c r="J5116" t="s">
        <v>666</v>
      </c>
      <c r="K5116">
        <v>881626001752</v>
      </c>
      <c r="L5116">
        <v>12727</v>
      </c>
      <c r="M5116" t="s">
        <v>667</v>
      </c>
      <c r="N5116" t="s">
        <v>668</v>
      </c>
      <c r="T5116" t="s">
        <v>669</v>
      </c>
      <c r="U5116">
        <v>141837</v>
      </c>
      <c r="V5116">
        <v>1</v>
      </c>
      <c r="W5116">
        <v>3</v>
      </c>
      <c r="X5116" t="s">
        <v>670</v>
      </c>
      <c r="Y5116" t="s">
        <v>671</v>
      </c>
      <c r="AC5116">
        <v>1</v>
      </c>
      <c r="AD5116">
        <v>2.271E-3</v>
      </c>
      <c r="AE5116">
        <v>2.271E-3</v>
      </c>
      <c r="AF5116" t="s">
        <v>53</v>
      </c>
      <c r="AG5116">
        <v>1</v>
      </c>
      <c r="AH5116">
        <v>2.271E-3</v>
      </c>
      <c r="AI5116" s="1">
        <v>2.271E-3</v>
      </c>
      <c r="AJ5116" t="s">
        <v>54</v>
      </c>
      <c r="AK5116">
        <v>0.1</v>
      </c>
      <c r="AL5116">
        <v>2.0439E-3</v>
      </c>
      <c r="AM5116">
        <v>1</v>
      </c>
      <c r="AN5116">
        <f t="shared" si="160"/>
        <v>1.8168000000000001E-3</v>
      </c>
      <c r="AP5116">
        <f t="shared" si="161"/>
        <v>2.2709999999999983E-4</v>
      </c>
    </row>
    <row r="5117" spans="1:42">
      <c r="A5117" t="s">
        <v>42</v>
      </c>
      <c r="B5117">
        <v>229</v>
      </c>
      <c r="C5117" t="s">
        <v>43</v>
      </c>
      <c r="E5117" t="s">
        <v>124</v>
      </c>
      <c r="F5117" t="s">
        <v>80</v>
      </c>
      <c r="G5117" t="s">
        <v>80</v>
      </c>
      <c r="H5117" t="s">
        <v>46</v>
      </c>
      <c r="I5117" t="s">
        <v>47</v>
      </c>
      <c r="J5117" t="s">
        <v>666</v>
      </c>
      <c r="K5117">
        <v>881626001752</v>
      </c>
      <c r="L5117">
        <v>12727</v>
      </c>
      <c r="M5117" t="s">
        <v>667</v>
      </c>
      <c r="N5117" t="s">
        <v>668</v>
      </c>
      <c r="T5117" t="s">
        <v>692</v>
      </c>
      <c r="U5117">
        <v>141843</v>
      </c>
      <c r="V5117">
        <v>1</v>
      </c>
      <c r="W5117">
        <v>9</v>
      </c>
      <c r="X5117" t="s">
        <v>693</v>
      </c>
      <c r="Y5117" t="s">
        <v>685</v>
      </c>
      <c r="AC5117">
        <v>1</v>
      </c>
      <c r="AD5117">
        <v>1.1852E-2</v>
      </c>
      <c r="AE5117">
        <v>1.1852E-2</v>
      </c>
      <c r="AF5117" t="s">
        <v>53</v>
      </c>
      <c r="AG5117">
        <v>1</v>
      </c>
      <c r="AH5117">
        <v>1.1852E-2</v>
      </c>
      <c r="AI5117" s="1">
        <v>1.1852E-2</v>
      </c>
      <c r="AJ5117" t="s">
        <v>54</v>
      </c>
      <c r="AK5117">
        <v>0.1</v>
      </c>
      <c r="AL5117">
        <v>1.0666800000000001E-2</v>
      </c>
      <c r="AM5117">
        <v>1</v>
      </c>
      <c r="AN5117">
        <f t="shared" si="160"/>
        <v>9.4815999999999998E-3</v>
      </c>
      <c r="AP5117">
        <f t="shared" si="161"/>
        <v>1.1852000000000008E-3</v>
      </c>
    </row>
    <row r="5118" spans="1:42">
      <c r="A5118" t="s">
        <v>42</v>
      </c>
      <c r="B5118">
        <v>229</v>
      </c>
      <c r="C5118" t="s">
        <v>43</v>
      </c>
      <c r="E5118" t="s">
        <v>161</v>
      </c>
      <c r="F5118" t="s">
        <v>80</v>
      </c>
      <c r="G5118" t="s">
        <v>80</v>
      </c>
      <c r="H5118" t="s">
        <v>46</v>
      </c>
      <c r="I5118" t="s">
        <v>47</v>
      </c>
      <c r="J5118" t="s">
        <v>666</v>
      </c>
      <c r="K5118">
        <v>881626001752</v>
      </c>
      <c r="L5118">
        <v>12727</v>
      </c>
      <c r="M5118" t="s">
        <v>667</v>
      </c>
      <c r="N5118" t="s">
        <v>668</v>
      </c>
      <c r="T5118" t="s">
        <v>669</v>
      </c>
      <c r="U5118">
        <v>141837</v>
      </c>
      <c r="V5118">
        <v>1</v>
      </c>
      <c r="W5118">
        <v>3</v>
      </c>
      <c r="X5118" t="s">
        <v>670</v>
      </c>
      <c r="Y5118" t="s">
        <v>671</v>
      </c>
      <c r="AC5118">
        <v>1</v>
      </c>
      <c r="AD5118">
        <v>2.1499999999999999E-4</v>
      </c>
      <c r="AE5118">
        <v>2.1499999999999999E-4</v>
      </c>
      <c r="AF5118" t="s">
        <v>53</v>
      </c>
      <c r="AG5118">
        <v>1</v>
      </c>
      <c r="AH5118">
        <v>2.1499999999999999E-4</v>
      </c>
      <c r="AI5118" s="1">
        <v>2.1499999999999999E-4</v>
      </c>
      <c r="AJ5118" t="s">
        <v>54</v>
      </c>
      <c r="AK5118">
        <v>0.1</v>
      </c>
      <c r="AL5118">
        <v>1.9349999999999999E-4</v>
      </c>
      <c r="AM5118">
        <v>1</v>
      </c>
      <c r="AN5118">
        <f t="shared" si="160"/>
        <v>1.7200000000000001E-4</v>
      </c>
      <c r="AP5118">
        <f t="shared" si="161"/>
        <v>2.149999999999998E-5</v>
      </c>
    </row>
    <row r="5119" spans="1:42">
      <c r="A5119" t="s">
        <v>42</v>
      </c>
      <c r="B5119">
        <v>229</v>
      </c>
      <c r="C5119" t="s">
        <v>43</v>
      </c>
      <c r="E5119" t="s">
        <v>44</v>
      </c>
      <c r="F5119" t="s">
        <v>80</v>
      </c>
      <c r="G5119" t="s">
        <v>80</v>
      </c>
      <c r="H5119" t="s">
        <v>46</v>
      </c>
      <c r="I5119" t="s">
        <v>47</v>
      </c>
      <c r="J5119" t="s">
        <v>666</v>
      </c>
      <c r="K5119">
        <v>881626001752</v>
      </c>
      <c r="L5119">
        <v>12727</v>
      </c>
      <c r="M5119" t="s">
        <v>667</v>
      </c>
      <c r="N5119" t="s">
        <v>668</v>
      </c>
      <c r="T5119" t="s">
        <v>675</v>
      </c>
      <c r="U5119">
        <v>141835</v>
      </c>
      <c r="V5119">
        <v>1</v>
      </c>
      <c r="W5119">
        <v>1</v>
      </c>
      <c r="X5119" t="s">
        <v>676</v>
      </c>
      <c r="Y5119" t="s">
        <v>668</v>
      </c>
      <c r="AC5119">
        <v>1</v>
      </c>
      <c r="AD5119">
        <v>2.5379999999999999E-3</v>
      </c>
      <c r="AE5119">
        <v>2.5379999999999999E-3</v>
      </c>
      <c r="AF5119" t="s">
        <v>53</v>
      </c>
      <c r="AG5119">
        <v>1</v>
      </c>
      <c r="AH5119">
        <v>2.5379999999999999E-3</v>
      </c>
      <c r="AI5119" s="1">
        <v>2.5379999999999999E-3</v>
      </c>
      <c r="AJ5119" t="s">
        <v>54</v>
      </c>
      <c r="AK5119">
        <v>0.1</v>
      </c>
      <c r="AL5119">
        <v>2.2842000000000001E-3</v>
      </c>
      <c r="AM5119">
        <v>1</v>
      </c>
      <c r="AN5119">
        <f t="shared" si="160"/>
        <v>2.0303999999999999E-3</v>
      </c>
      <c r="AP5119">
        <f t="shared" si="161"/>
        <v>2.5380000000000021E-4</v>
      </c>
    </row>
    <row r="5120" spans="1:42">
      <c r="A5120" t="s">
        <v>42</v>
      </c>
      <c r="B5120">
        <v>229</v>
      </c>
      <c r="C5120" t="s">
        <v>43</v>
      </c>
      <c r="E5120" t="s">
        <v>44</v>
      </c>
      <c r="F5120" t="s">
        <v>80</v>
      </c>
      <c r="G5120" t="s">
        <v>80</v>
      </c>
      <c r="H5120" t="s">
        <v>46</v>
      </c>
      <c r="I5120" t="s">
        <v>47</v>
      </c>
      <c r="J5120" t="s">
        <v>666</v>
      </c>
      <c r="K5120">
        <v>881626001752</v>
      </c>
      <c r="L5120">
        <v>12727</v>
      </c>
      <c r="M5120" t="s">
        <v>667</v>
      </c>
      <c r="N5120" t="s">
        <v>668</v>
      </c>
      <c r="T5120" t="s">
        <v>675</v>
      </c>
      <c r="U5120">
        <v>141835</v>
      </c>
      <c r="V5120">
        <v>1</v>
      </c>
      <c r="W5120">
        <v>1</v>
      </c>
      <c r="X5120" t="s">
        <v>676</v>
      </c>
      <c r="Y5120" t="s">
        <v>668</v>
      </c>
      <c r="AC5120">
        <v>1</v>
      </c>
      <c r="AD5120">
        <v>5.7340000000000004E-3</v>
      </c>
      <c r="AE5120">
        <v>5.7340000000000004E-3</v>
      </c>
      <c r="AF5120" t="s">
        <v>53</v>
      </c>
      <c r="AG5120">
        <v>1</v>
      </c>
      <c r="AH5120">
        <v>5.7340000000000004E-3</v>
      </c>
      <c r="AI5120" s="1">
        <v>5.7340000000000004E-3</v>
      </c>
      <c r="AJ5120" t="s">
        <v>54</v>
      </c>
      <c r="AK5120">
        <v>0.1</v>
      </c>
      <c r="AL5120">
        <v>5.1606000000000004E-3</v>
      </c>
      <c r="AM5120">
        <v>1</v>
      </c>
      <c r="AN5120">
        <f t="shared" si="160"/>
        <v>4.5872000000000005E-3</v>
      </c>
      <c r="AP5120">
        <f t="shared" si="161"/>
        <v>5.7339999999999995E-4</v>
      </c>
    </row>
    <row r="5121" spans="1:42">
      <c r="A5121" t="s">
        <v>42</v>
      </c>
      <c r="B5121">
        <v>229</v>
      </c>
      <c r="C5121" t="s">
        <v>43</v>
      </c>
      <c r="E5121" t="s">
        <v>44</v>
      </c>
      <c r="F5121" t="s">
        <v>80</v>
      </c>
      <c r="G5121" t="s">
        <v>80</v>
      </c>
      <c r="H5121" t="s">
        <v>46</v>
      </c>
      <c r="I5121" t="s">
        <v>47</v>
      </c>
      <c r="J5121" t="s">
        <v>666</v>
      </c>
      <c r="K5121">
        <v>881626001752</v>
      </c>
      <c r="L5121">
        <v>12727</v>
      </c>
      <c r="M5121" t="s">
        <v>667</v>
      </c>
      <c r="N5121" t="s">
        <v>668</v>
      </c>
      <c r="T5121" t="s">
        <v>675</v>
      </c>
      <c r="U5121">
        <v>141835</v>
      </c>
      <c r="V5121">
        <v>1</v>
      </c>
      <c r="W5121">
        <v>1</v>
      </c>
      <c r="X5121" t="s">
        <v>676</v>
      </c>
      <c r="Y5121" t="s">
        <v>668</v>
      </c>
      <c r="AC5121">
        <v>1</v>
      </c>
      <c r="AD5121">
        <v>6.4270000000000004E-3</v>
      </c>
      <c r="AE5121">
        <v>6.4270000000000004E-3</v>
      </c>
      <c r="AF5121" t="s">
        <v>53</v>
      </c>
      <c r="AG5121">
        <v>1</v>
      </c>
      <c r="AH5121">
        <v>6.4270000000000004E-3</v>
      </c>
      <c r="AI5121" s="1">
        <v>6.4270000000000004E-3</v>
      </c>
      <c r="AJ5121" t="s">
        <v>54</v>
      </c>
      <c r="AK5121">
        <v>0.1</v>
      </c>
      <c r="AL5121">
        <v>5.7843E-3</v>
      </c>
      <c r="AM5121">
        <v>1</v>
      </c>
      <c r="AN5121">
        <f t="shared" si="160"/>
        <v>5.1416000000000005E-3</v>
      </c>
      <c r="AP5121">
        <f t="shared" si="161"/>
        <v>6.4269999999999952E-4</v>
      </c>
    </row>
    <row r="5122" spans="1:42">
      <c r="A5122" t="s">
        <v>42</v>
      </c>
      <c r="B5122">
        <v>229</v>
      </c>
      <c r="C5122" t="s">
        <v>43</v>
      </c>
      <c r="E5122" t="s">
        <v>44</v>
      </c>
      <c r="F5122" t="s">
        <v>80</v>
      </c>
      <c r="G5122" t="s">
        <v>80</v>
      </c>
      <c r="H5122" t="s">
        <v>46</v>
      </c>
      <c r="I5122" t="s">
        <v>47</v>
      </c>
      <c r="J5122" t="s">
        <v>666</v>
      </c>
      <c r="K5122">
        <v>881626001752</v>
      </c>
      <c r="L5122">
        <v>12727</v>
      </c>
      <c r="M5122" t="s">
        <v>667</v>
      </c>
      <c r="N5122" t="s">
        <v>668</v>
      </c>
      <c r="T5122" t="s">
        <v>675</v>
      </c>
      <c r="U5122">
        <v>141835</v>
      </c>
      <c r="V5122">
        <v>1</v>
      </c>
      <c r="W5122">
        <v>1</v>
      </c>
      <c r="X5122" t="s">
        <v>676</v>
      </c>
      <c r="Y5122" t="s">
        <v>668</v>
      </c>
      <c r="AC5122">
        <v>1</v>
      </c>
      <c r="AD5122">
        <v>6.6389999999999999E-3</v>
      </c>
      <c r="AE5122">
        <v>6.6389999999999999E-3</v>
      </c>
      <c r="AF5122" t="s">
        <v>53</v>
      </c>
      <c r="AG5122">
        <v>1</v>
      </c>
      <c r="AH5122">
        <v>6.6389999999999999E-3</v>
      </c>
      <c r="AI5122" s="1">
        <v>6.6389999999999999E-3</v>
      </c>
      <c r="AJ5122" t="s">
        <v>54</v>
      </c>
      <c r="AK5122">
        <v>0.1</v>
      </c>
      <c r="AL5122">
        <v>5.9750999999999997E-3</v>
      </c>
      <c r="AM5122">
        <v>1</v>
      </c>
      <c r="AN5122">
        <f t="shared" si="160"/>
        <v>5.3112000000000003E-3</v>
      </c>
      <c r="AP5122">
        <f t="shared" si="161"/>
        <v>6.6389999999999939E-4</v>
      </c>
    </row>
    <row r="5123" spans="1:42">
      <c r="A5123" t="s">
        <v>42</v>
      </c>
      <c r="B5123">
        <v>229</v>
      </c>
      <c r="C5123" t="s">
        <v>43</v>
      </c>
      <c r="E5123" t="s">
        <v>44</v>
      </c>
      <c r="F5123" t="s">
        <v>80</v>
      </c>
      <c r="G5123" t="s">
        <v>80</v>
      </c>
      <c r="H5123" t="s">
        <v>46</v>
      </c>
      <c r="I5123" t="s">
        <v>47</v>
      </c>
      <c r="J5123" t="s">
        <v>666</v>
      </c>
      <c r="K5123">
        <v>881626001752</v>
      </c>
      <c r="L5123">
        <v>12727</v>
      </c>
      <c r="M5123" t="s">
        <v>667</v>
      </c>
      <c r="N5123" t="s">
        <v>668</v>
      </c>
      <c r="T5123" t="s">
        <v>675</v>
      </c>
      <c r="U5123">
        <v>141835</v>
      </c>
      <c r="V5123">
        <v>1</v>
      </c>
      <c r="W5123">
        <v>1</v>
      </c>
      <c r="X5123" t="s">
        <v>676</v>
      </c>
      <c r="Y5123" t="s">
        <v>668</v>
      </c>
      <c r="AC5123">
        <v>1</v>
      </c>
      <c r="AD5123">
        <v>1.3528999999999999E-2</v>
      </c>
      <c r="AE5123">
        <v>1.3528999999999999E-2</v>
      </c>
      <c r="AF5123" t="s">
        <v>53</v>
      </c>
      <c r="AG5123">
        <v>1</v>
      </c>
      <c r="AH5123">
        <v>1.3528999999999999E-2</v>
      </c>
      <c r="AI5123" s="1">
        <v>1.3528999999999999E-2</v>
      </c>
      <c r="AJ5123" t="s">
        <v>54</v>
      </c>
      <c r="AK5123">
        <v>0.1</v>
      </c>
      <c r="AL5123">
        <v>1.21761E-2</v>
      </c>
      <c r="AM5123">
        <v>1</v>
      </c>
      <c r="AN5123">
        <f t="shared" si="160"/>
        <v>1.08232E-2</v>
      </c>
      <c r="AP5123">
        <f t="shared" si="161"/>
        <v>1.3529000000000006E-3</v>
      </c>
    </row>
    <row r="5124" spans="1:42">
      <c r="A5124" t="s">
        <v>42</v>
      </c>
      <c r="B5124">
        <v>229</v>
      </c>
      <c r="C5124" t="s">
        <v>43</v>
      </c>
      <c r="E5124" t="s">
        <v>44</v>
      </c>
      <c r="F5124" t="s">
        <v>80</v>
      </c>
      <c r="G5124" t="s">
        <v>80</v>
      </c>
      <c r="H5124" t="s">
        <v>46</v>
      </c>
      <c r="I5124" t="s">
        <v>47</v>
      </c>
      <c r="J5124" t="s">
        <v>666</v>
      </c>
      <c r="K5124">
        <v>881626001752</v>
      </c>
      <c r="L5124">
        <v>12727</v>
      </c>
      <c r="M5124" t="s">
        <v>667</v>
      </c>
      <c r="N5124" t="s">
        <v>668</v>
      </c>
      <c r="T5124" t="s">
        <v>669</v>
      </c>
      <c r="U5124">
        <v>141837</v>
      </c>
      <c r="V5124">
        <v>1</v>
      </c>
      <c r="W5124">
        <v>3</v>
      </c>
      <c r="X5124" t="s">
        <v>670</v>
      </c>
      <c r="Y5124" t="s">
        <v>671</v>
      </c>
      <c r="AC5124">
        <v>1</v>
      </c>
      <c r="AD5124">
        <v>2.9100000000000003E-4</v>
      </c>
      <c r="AE5124">
        <v>2.9100000000000003E-4</v>
      </c>
      <c r="AF5124" t="s">
        <v>53</v>
      </c>
      <c r="AG5124">
        <v>1</v>
      </c>
      <c r="AH5124">
        <v>2.9100000000000003E-4</v>
      </c>
      <c r="AI5124" s="1">
        <v>2.9100000000000003E-4</v>
      </c>
      <c r="AJ5124" t="s">
        <v>54</v>
      </c>
      <c r="AK5124">
        <v>0.1</v>
      </c>
      <c r="AL5124">
        <v>2.6190000000000002E-4</v>
      </c>
      <c r="AM5124">
        <v>1</v>
      </c>
      <c r="AN5124">
        <f t="shared" si="160"/>
        <v>2.3280000000000002E-4</v>
      </c>
      <c r="AP5124">
        <f t="shared" si="161"/>
        <v>2.9100000000000003E-5</v>
      </c>
    </row>
    <row r="5125" spans="1:42">
      <c r="A5125" t="s">
        <v>42</v>
      </c>
      <c r="B5125">
        <v>229</v>
      </c>
      <c r="C5125" t="s">
        <v>43</v>
      </c>
      <c r="E5125" t="s">
        <v>44</v>
      </c>
      <c r="F5125" t="s">
        <v>80</v>
      </c>
      <c r="G5125" t="s">
        <v>80</v>
      </c>
      <c r="H5125" t="s">
        <v>46</v>
      </c>
      <c r="I5125" t="s">
        <v>47</v>
      </c>
      <c r="J5125" t="s">
        <v>666</v>
      </c>
      <c r="K5125">
        <v>881626001752</v>
      </c>
      <c r="L5125">
        <v>12727</v>
      </c>
      <c r="M5125" t="s">
        <v>667</v>
      </c>
      <c r="N5125" t="s">
        <v>668</v>
      </c>
      <c r="T5125" t="s">
        <v>669</v>
      </c>
      <c r="U5125">
        <v>141837</v>
      </c>
      <c r="V5125">
        <v>1</v>
      </c>
      <c r="W5125">
        <v>3</v>
      </c>
      <c r="X5125" t="s">
        <v>670</v>
      </c>
      <c r="Y5125" t="s">
        <v>671</v>
      </c>
      <c r="AC5125">
        <v>1</v>
      </c>
      <c r="AD5125">
        <v>4.8099999999999998E-4</v>
      </c>
      <c r="AE5125">
        <v>4.8099999999999998E-4</v>
      </c>
      <c r="AF5125" t="s">
        <v>53</v>
      </c>
      <c r="AG5125">
        <v>1</v>
      </c>
      <c r="AH5125">
        <v>4.8099999999999998E-4</v>
      </c>
      <c r="AI5125" s="1">
        <v>4.8099999999999998E-4</v>
      </c>
      <c r="AJ5125" t="s">
        <v>54</v>
      </c>
      <c r="AK5125">
        <v>0.1</v>
      </c>
      <c r="AL5125">
        <v>4.3290000000000001E-4</v>
      </c>
      <c r="AM5125">
        <v>1</v>
      </c>
      <c r="AN5125">
        <f t="shared" si="160"/>
        <v>3.8480000000000003E-4</v>
      </c>
      <c r="AP5125">
        <f t="shared" si="161"/>
        <v>4.8099999999999977E-5</v>
      </c>
    </row>
    <row r="5126" spans="1:42">
      <c r="A5126" t="s">
        <v>42</v>
      </c>
      <c r="B5126">
        <v>229</v>
      </c>
      <c r="C5126" t="s">
        <v>43</v>
      </c>
      <c r="E5126" t="s">
        <v>44</v>
      </c>
      <c r="F5126" t="s">
        <v>80</v>
      </c>
      <c r="G5126" t="s">
        <v>80</v>
      </c>
      <c r="H5126" t="s">
        <v>46</v>
      </c>
      <c r="I5126" t="s">
        <v>47</v>
      </c>
      <c r="J5126" t="s">
        <v>666</v>
      </c>
      <c r="K5126">
        <v>881626001752</v>
      </c>
      <c r="L5126">
        <v>12727</v>
      </c>
      <c r="M5126" t="s">
        <v>667</v>
      </c>
      <c r="N5126" t="s">
        <v>668</v>
      </c>
      <c r="T5126" t="s">
        <v>669</v>
      </c>
      <c r="U5126">
        <v>141837</v>
      </c>
      <c r="V5126">
        <v>1</v>
      </c>
      <c r="W5126">
        <v>3</v>
      </c>
      <c r="X5126" t="s">
        <v>670</v>
      </c>
      <c r="Y5126" t="s">
        <v>671</v>
      </c>
      <c r="AC5126">
        <v>1</v>
      </c>
      <c r="AD5126">
        <v>3.9709999999999997E-3</v>
      </c>
      <c r="AE5126">
        <v>3.9709999999999997E-3</v>
      </c>
      <c r="AF5126" t="s">
        <v>53</v>
      </c>
      <c r="AG5126">
        <v>1</v>
      </c>
      <c r="AH5126">
        <v>3.9709999999999997E-3</v>
      </c>
      <c r="AI5126" s="1">
        <v>3.9709999999999997E-3</v>
      </c>
      <c r="AJ5126" t="s">
        <v>54</v>
      </c>
      <c r="AK5126">
        <v>0.1</v>
      </c>
      <c r="AL5126">
        <v>3.5739000000000001E-3</v>
      </c>
      <c r="AM5126">
        <v>1</v>
      </c>
      <c r="AN5126">
        <f t="shared" si="160"/>
        <v>3.1768E-3</v>
      </c>
      <c r="AP5126">
        <f t="shared" si="161"/>
        <v>3.9710000000000006E-4</v>
      </c>
    </row>
    <row r="5127" spans="1:42">
      <c r="A5127" t="s">
        <v>42</v>
      </c>
      <c r="B5127">
        <v>229</v>
      </c>
      <c r="C5127" t="s">
        <v>43</v>
      </c>
      <c r="E5127" t="s">
        <v>44</v>
      </c>
      <c r="F5127" t="s">
        <v>80</v>
      </c>
      <c r="G5127" t="s">
        <v>80</v>
      </c>
      <c r="H5127" t="s">
        <v>46</v>
      </c>
      <c r="I5127" t="s">
        <v>47</v>
      </c>
      <c r="J5127" t="s">
        <v>666</v>
      </c>
      <c r="K5127">
        <v>881626001752</v>
      </c>
      <c r="L5127">
        <v>12727</v>
      </c>
      <c r="M5127" t="s">
        <v>667</v>
      </c>
      <c r="N5127" t="s">
        <v>668</v>
      </c>
      <c r="T5127" t="s">
        <v>669</v>
      </c>
      <c r="U5127">
        <v>141837</v>
      </c>
      <c r="V5127">
        <v>1</v>
      </c>
      <c r="W5127">
        <v>3</v>
      </c>
      <c r="X5127" t="s">
        <v>670</v>
      </c>
      <c r="Y5127" t="s">
        <v>671</v>
      </c>
      <c r="AC5127">
        <v>1</v>
      </c>
      <c r="AD5127">
        <v>5.8079999999999998E-3</v>
      </c>
      <c r="AE5127">
        <v>5.8079999999999998E-3</v>
      </c>
      <c r="AF5127" t="s">
        <v>53</v>
      </c>
      <c r="AG5127">
        <v>1</v>
      </c>
      <c r="AH5127">
        <v>5.8079999999999998E-3</v>
      </c>
      <c r="AI5127" s="1">
        <v>5.8079999999999998E-3</v>
      </c>
      <c r="AJ5127" t="s">
        <v>54</v>
      </c>
      <c r="AK5127">
        <v>0.1</v>
      </c>
      <c r="AL5127">
        <v>5.2272000000000004E-3</v>
      </c>
      <c r="AM5127">
        <v>1</v>
      </c>
      <c r="AN5127">
        <f t="shared" si="160"/>
        <v>4.6464000000000002E-3</v>
      </c>
      <c r="AP5127">
        <f t="shared" si="161"/>
        <v>5.8080000000000024E-4</v>
      </c>
    </row>
    <row r="5128" spans="1:42">
      <c r="A5128" t="s">
        <v>42</v>
      </c>
      <c r="B5128">
        <v>229</v>
      </c>
      <c r="C5128" t="s">
        <v>43</v>
      </c>
      <c r="E5128" t="s">
        <v>44</v>
      </c>
      <c r="F5128" t="s">
        <v>80</v>
      </c>
      <c r="G5128" t="s">
        <v>80</v>
      </c>
      <c r="H5128" t="s">
        <v>46</v>
      </c>
      <c r="I5128" t="s">
        <v>47</v>
      </c>
      <c r="J5128" t="s">
        <v>666</v>
      </c>
      <c r="K5128">
        <v>881626001752</v>
      </c>
      <c r="L5128">
        <v>12727</v>
      </c>
      <c r="M5128" t="s">
        <v>667</v>
      </c>
      <c r="N5128" t="s">
        <v>668</v>
      </c>
      <c r="T5128" t="s">
        <v>669</v>
      </c>
      <c r="U5128">
        <v>141837</v>
      </c>
      <c r="V5128">
        <v>1</v>
      </c>
      <c r="W5128">
        <v>3</v>
      </c>
      <c r="X5128" t="s">
        <v>670</v>
      </c>
      <c r="Y5128" t="s">
        <v>671</v>
      </c>
      <c r="AC5128">
        <v>1</v>
      </c>
      <c r="AD5128">
        <v>1.7786E-2</v>
      </c>
      <c r="AE5128">
        <v>1.7786E-2</v>
      </c>
      <c r="AF5128" t="s">
        <v>53</v>
      </c>
      <c r="AG5128">
        <v>1</v>
      </c>
      <c r="AH5128">
        <v>1.7786E-2</v>
      </c>
      <c r="AI5128" s="1">
        <v>1.7786E-2</v>
      </c>
      <c r="AJ5128" t="s">
        <v>54</v>
      </c>
      <c r="AK5128">
        <v>0.1</v>
      </c>
      <c r="AL5128">
        <v>1.6007400000000001E-2</v>
      </c>
      <c r="AM5128">
        <v>1</v>
      </c>
      <c r="AN5128">
        <f t="shared" si="160"/>
        <v>1.42288E-2</v>
      </c>
      <c r="AP5128">
        <f t="shared" si="161"/>
        <v>1.7786000000000017E-3</v>
      </c>
    </row>
    <row r="5129" spans="1:42">
      <c r="A5129" t="s">
        <v>42</v>
      </c>
      <c r="B5129">
        <v>229</v>
      </c>
      <c r="C5129" t="s">
        <v>43</v>
      </c>
      <c r="E5129" t="s">
        <v>44</v>
      </c>
      <c r="F5129" t="s">
        <v>80</v>
      </c>
      <c r="G5129" t="s">
        <v>80</v>
      </c>
      <c r="H5129" t="s">
        <v>46</v>
      </c>
      <c r="I5129" t="s">
        <v>47</v>
      </c>
      <c r="J5129" t="s">
        <v>666</v>
      </c>
      <c r="K5129">
        <v>881626001752</v>
      </c>
      <c r="L5129">
        <v>12727</v>
      </c>
      <c r="M5129" t="s">
        <v>667</v>
      </c>
      <c r="N5129" t="s">
        <v>668</v>
      </c>
      <c r="T5129" t="s">
        <v>679</v>
      </c>
      <c r="U5129">
        <v>141838</v>
      </c>
      <c r="V5129">
        <v>1</v>
      </c>
      <c r="W5129">
        <v>4</v>
      </c>
      <c r="X5129" t="s">
        <v>680</v>
      </c>
      <c r="Y5129" t="s">
        <v>671</v>
      </c>
      <c r="AC5129">
        <v>1</v>
      </c>
      <c r="AD5129">
        <v>3.2200000000000002E-4</v>
      </c>
      <c r="AE5129">
        <v>3.2200000000000002E-4</v>
      </c>
      <c r="AF5129" t="s">
        <v>53</v>
      </c>
      <c r="AG5129">
        <v>1</v>
      </c>
      <c r="AH5129">
        <v>3.2200000000000002E-4</v>
      </c>
      <c r="AI5129" s="1">
        <v>3.2200000000000002E-4</v>
      </c>
      <c r="AJ5129" t="s">
        <v>54</v>
      </c>
      <c r="AK5129">
        <v>0.1</v>
      </c>
      <c r="AL5129">
        <v>2.898E-4</v>
      </c>
      <c r="AM5129">
        <v>1</v>
      </c>
      <c r="AN5129">
        <f t="shared" si="160"/>
        <v>2.5760000000000003E-4</v>
      </c>
      <c r="AP5129">
        <f t="shared" si="161"/>
        <v>3.219999999999997E-5</v>
      </c>
    </row>
    <row r="5130" spans="1:42">
      <c r="A5130" t="s">
        <v>42</v>
      </c>
      <c r="B5130">
        <v>229</v>
      </c>
      <c r="C5130" t="s">
        <v>43</v>
      </c>
      <c r="E5130" t="s">
        <v>44</v>
      </c>
      <c r="F5130" t="s">
        <v>80</v>
      </c>
      <c r="G5130" t="s">
        <v>80</v>
      </c>
      <c r="H5130" t="s">
        <v>46</v>
      </c>
      <c r="I5130" t="s">
        <v>47</v>
      </c>
      <c r="J5130" t="s">
        <v>666</v>
      </c>
      <c r="K5130">
        <v>881626001752</v>
      </c>
      <c r="L5130">
        <v>12727</v>
      </c>
      <c r="M5130" t="s">
        <v>667</v>
      </c>
      <c r="N5130" t="s">
        <v>668</v>
      </c>
      <c r="T5130" t="s">
        <v>679</v>
      </c>
      <c r="U5130">
        <v>141838</v>
      </c>
      <c r="V5130">
        <v>1</v>
      </c>
      <c r="W5130">
        <v>4</v>
      </c>
      <c r="X5130" t="s">
        <v>680</v>
      </c>
      <c r="Y5130" t="s">
        <v>671</v>
      </c>
      <c r="AC5130">
        <v>1</v>
      </c>
      <c r="AD5130">
        <v>5.287E-3</v>
      </c>
      <c r="AE5130">
        <v>5.287E-3</v>
      </c>
      <c r="AF5130" t="s">
        <v>53</v>
      </c>
      <c r="AG5130">
        <v>1</v>
      </c>
      <c r="AH5130">
        <v>5.287E-3</v>
      </c>
      <c r="AI5130" s="1">
        <v>5.287E-3</v>
      </c>
      <c r="AJ5130" t="s">
        <v>54</v>
      </c>
      <c r="AK5130">
        <v>0.1</v>
      </c>
      <c r="AL5130">
        <v>4.7583E-3</v>
      </c>
      <c r="AM5130">
        <v>1</v>
      </c>
      <c r="AN5130">
        <f t="shared" si="160"/>
        <v>4.2296E-3</v>
      </c>
      <c r="AP5130">
        <f t="shared" si="161"/>
        <v>5.287E-4</v>
      </c>
    </row>
    <row r="5131" spans="1:42">
      <c r="A5131" t="s">
        <v>42</v>
      </c>
      <c r="B5131">
        <v>229</v>
      </c>
      <c r="C5131" t="s">
        <v>43</v>
      </c>
      <c r="E5131" t="s">
        <v>44</v>
      </c>
      <c r="F5131" t="s">
        <v>80</v>
      </c>
      <c r="G5131" t="s">
        <v>80</v>
      </c>
      <c r="H5131" t="s">
        <v>46</v>
      </c>
      <c r="I5131" t="s">
        <v>47</v>
      </c>
      <c r="J5131" t="s">
        <v>666</v>
      </c>
      <c r="K5131">
        <v>881626001752</v>
      </c>
      <c r="L5131">
        <v>12727</v>
      </c>
      <c r="M5131" t="s">
        <v>667</v>
      </c>
      <c r="N5131" t="s">
        <v>668</v>
      </c>
      <c r="T5131" t="s">
        <v>681</v>
      </c>
      <c r="U5131">
        <v>141840</v>
      </c>
      <c r="V5131">
        <v>1</v>
      </c>
      <c r="W5131">
        <v>6</v>
      </c>
      <c r="X5131" t="s">
        <v>682</v>
      </c>
      <c r="Y5131" t="s">
        <v>671</v>
      </c>
      <c r="AC5131">
        <v>1</v>
      </c>
      <c r="AD5131">
        <v>3.4299999999999999E-4</v>
      </c>
      <c r="AE5131">
        <v>3.4299999999999999E-4</v>
      </c>
      <c r="AF5131" t="s">
        <v>53</v>
      </c>
      <c r="AG5131">
        <v>1</v>
      </c>
      <c r="AH5131">
        <v>3.4299999999999999E-4</v>
      </c>
      <c r="AI5131" s="1">
        <v>3.4299999999999999E-4</v>
      </c>
      <c r="AJ5131" t="s">
        <v>54</v>
      </c>
      <c r="AK5131">
        <v>0.1</v>
      </c>
      <c r="AL5131">
        <v>3.0870000000000002E-4</v>
      </c>
      <c r="AM5131">
        <v>1</v>
      </c>
      <c r="AN5131">
        <f t="shared" si="160"/>
        <v>2.744E-4</v>
      </c>
      <c r="AP5131">
        <f t="shared" si="161"/>
        <v>3.4300000000000021E-5</v>
      </c>
    </row>
    <row r="5132" spans="1:42">
      <c r="A5132" t="s">
        <v>42</v>
      </c>
      <c r="B5132">
        <v>229</v>
      </c>
      <c r="C5132" t="s">
        <v>43</v>
      </c>
      <c r="E5132" t="s">
        <v>44</v>
      </c>
      <c r="F5132" t="s">
        <v>80</v>
      </c>
      <c r="G5132" t="s">
        <v>80</v>
      </c>
      <c r="H5132" t="s">
        <v>46</v>
      </c>
      <c r="I5132" t="s">
        <v>47</v>
      </c>
      <c r="J5132" t="s">
        <v>666</v>
      </c>
      <c r="K5132">
        <v>881626001752</v>
      </c>
      <c r="L5132">
        <v>12727</v>
      </c>
      <c r="M5132" t="s">
        <v>667</v>
      </c>
      <c r="N5132" t="s">
        <v>668</v>
      </c>
      <c r="T5132" t="s">
        <v>681</v>
      </c>
      <c r="U5132">
        <v>141840</v>
      </c>
      <c r="V5132">
        <v>1</v>
      </c>
      <c r="W5132">
        <v>6</v>
      </c>
      <c r="X5132" t="s">
        <v>682</v>
      </c>
      <c r="Y5132" t="s">
        <v>671</v>
      </c>
      <c r="AC5132">
        <v>1</v>
      </c>
      <c r="AD5132">
        <v>5.6800000000000004E-4</v>
      </c>
      <c r="AE5132">
        <v>5.6800000000000004E-4</v>
      </c>
      <c r="AF5132" t="s">
        <v>53</v>
      </c>
      <c r="AG5132">
        <v>1</v>
      </c>
      <c r="AH5132">
        <v>5.6800000000000004E-4</v>
      </c>
      <c r="AI5132" s="1">
        <v>5.6800000000000004E-4</v>
      </c>
      <c r="AJ5132" t="s">
        <v>54</v>
      </c>
      <c r="AK5132">
        <v>0.1</v>
      </c>
      <c r="AL5132">
        <v>5.1119999999999996E-4</v>
      </c>
      <c r="AM5132">
        <v>1</v>
      </c>
      <c r="AN5132">
        <f t="shared" si="160"/>
        <v>4.5440000000000004E-4</v>
      </c>
      <c r="AP5132">
        <f t="shared" si="161"/>
        <v>5.6799999999999917E-5</v>
      </c>
    </row>
    <row r="5133" spans="1:42">
      <c r="A5133" t="s">
        <v>42</v>
      </c>
      <c r="B5133">
        <v>229</v>
      </c>
      <c r="C5133" t="s">
        <v>43</v>
      </c>
      <c r="E5133" t="s">
        <v>44</v>
      </c>
      <c r="F5133" t="s">
        <v>80</v>
      </c>
      <c r="G5133" t="s">
        <v>80</v>
      </c>
      <c r="H5133" t="s">
        <v>46</v>
      </c>
      <c r="I5133" t="s">
        <v>47</v>
      </c>
      <c r="J5133" t="s">
        <v>666</v>
      </c>
      <c r="K5133">
        <v>881626001752</v>
      </c>
      <c r="L5133">
        <v>12727</v>
      </c>
      <c r="M5133" t="s">
        <v>667</v>
      </c>
      <c r="N5133" t="s">
        <v>668</v>
      </c>
      <c r="T5133" t="s">
        <v>681</v>
      </c>
      <c r="U5133">
        <v>141840</v>
      </c>
      <c r="V5133">
        <v>1</v>
      </c>
      <c r="W5133">
        <v>6</v>
      </c>
      <c r="X5133" t="s">
        <v>682</v>
      </c>
      <c r="Y5133" t="s">
        <v>671</v>
      </c>
      <c r="AC5133">
        <v>1</v>
      </c>
      <c r="AD5133">
        <v>2.3289999999999999E-3</v>
      </c>
      <c r="AE5133">
        <v>2.3289999999999999E-3</v>
      </c>
      <c r="AF5133" t="s">
        <v>53</v>
      </c>
      <c r="AG5133">
        <v>1</v>
      </c>
      <c r="AH5133">
        <v>2.3289999999999999E-3</v>
      </c>
      <c r="AI5133" s="1">
        <v>2.3289999999999999E-3</v>
      </c>
      <c r="AJ5133" t="s">
        <v>54</v>
      </c>
      <c r="AK5133">
        <v>0.1</v>
      </c>
      <c r="AL5133">
        <v>2.0961E-3</v>
      </c>
      <c r="AM5133">
        <v>1</v>
      </c>
      <c r="AN5133">
        <f t="shared" si="160"/>
        <v>1.8632E-3</v>
      </c>
      <c r="AP5133">
        <f t="shared" si="161"/>
        <v>2.3290000000000008E-4</v>
      </c>
    </row>
    <row r="5134" spans="1:42">
      <c r="A5134" t="s">
        <v>42</v>
      </c>
      <c r="B5134">
        <v>229</v>
      </c>
      <c r="C5134" t="s">
        <v>43</v>
      </c>
      <c r="E5134" t="s">
        <v>44</v>
      </c>
      <c r="F5134" t="s">
        <v>80</v>
      </c>
      <c r="G5134" t="s">
        <v>80</v>
      </c>
      <c r="H5134" t="s">
        <v>46</v>
      </c>
      <c r="I5134" t="s">
        <v>47</v>
      </c>
      <c r="J5134" t="s">
        <v>666</v>
      </c>
      <c r="K5134">
        <v>881626001752</v>
      </c>
      <c r="L5134">
        <v>12727</v>
      </c>
      <c r="M5134" t="s">
        <v>667</v>
      </c>
      <c r="N5134" t="s">
        <v>668</v>
      </c>
      <c r="T5134" t="s">
        <v>681</v>
      </c>
      <c r="U5134">
        <v>141840</v>
      </c>
      <c r="V5134">
        <v>1</v>
      </c>
      <c r="W5134">
        <v>6</v>
      </c>
      <c r="X5134" t="s">
        <v>682</v>
      </c>
      <c r="Y5134" t="s">
        <v>671</v>
      </c>
      <c r="AC5134">
        <v>3</v>
      </c>
      <c r="AD5134">
        <v>3.8660000000000001E-3</v>
      </c>
      <c r="AE5134">
        <v>1.1598000000000001E-2</v>
      </c>
      <c r="AF5134" t="s">
        <v>53</v>
      </c>
      <c r="AG5134">
        <v>1</v>
      </c>
      <c r="AH5134">
        <v>3.8660000000000001E-3</v>
      </c>
      <c r="AI5134" s="1">
        <v>1.1598000000000001E-2</v>
      </c>
      <c r="AJ5134" t="s">
        <v>54</v>
      </c>
      <c r="AK5134">
        <v>0.1</v>
      </c>
      <c r="AL5134">
        <v>1.04382E-2</v>
      </c>
      <c r="AM5134">
        <v>1</v>
      </c>
      <c r="AN5134">
        <f t="shared" si="160"/>
        <v>9.2784000000000009E-3</v>
      </c>
      <c r="AP5134">
        <f t="shared" si="161"/>
        <v>1.159799999999999E-3</v>
      </c>
    </row>
    <row r="5135" spans="1:42">
      <c r="A5135" t="s">
        <v>42</v>
      </c>
      <c r="B5135">
        <v>229</v>
      </c>
      <c r="C5135" t="s">
        <v>43</v>
      </c>
      <c r="E5135" t="s">
        <v>44</v>
      </c>
      <c r="F5135" t="s">
        <v>80</v>
      </c>
      <c r="G5135" t="s">
        <v>80</v>
      </c>
      <c r="H5135" t="s">
        <v>46</v>
      </c>
      <c r="I5135" t="s">
        <v>47</v>
      </c>
      <c r="J5135" t="s">
        <v>666</v>
      </c>
      <c r="K5135">
        <v>881626001752</v>
      </c>
      <c r="L5135">
        <v>12727</v>
      </c>
      <c r="M5135" t="s">
        <v>667</v>
      </c>
      <c r="N5135" t="s">
        <v>668</v>
      </c>
      <c r="T5135" t="s">
        <v>681</v>
      </c>
      <c r="U5135">
        <v>141840</v>
      </c>
      <c r="V5135">
        <v>1</v>
      </c>
      <c r="W5135">
        <v>6</v>
      </c>
      <c r="X5135" t="s">
        <v>682</v>
      </c>
      <c r="Y5135" t="s">
        <v>671</v>
      </c>
      <c r="AC5135">
        <v>1</v>
      </c>
      <c r="AD5135">
        <v>4.3160000000000004E-3</v>
      </c>
      <c r="AE5135">
        <v>4.3160000000000004E-3</v>
      </c>
      <c r="AF5135" t="s">
        <v>53</v>
      </c>
      <c r="AG5135">
        <v>1</v>
      </c>
      <c r="AH5135">
        <v>4.3160000000000004E-3</v>
      </c>
      <c r="AI5135" s="1">
        <v>4.3160000000000004E-3</v>
      </c>
      <c r="AJ5135" t="s">
        <v>54</v>
      </c>
      <c r="AK5135">
        <v>0.1</v>
      </c>
      <c r="AL5135">
        <v>3.8844000000000001E-3</v>
      </c>
      <c r="AM5135">
        <v>1</v>
      </c>
      <c r="AN5135">
        <f t="shared" si="160"/>
        <v>3.4528000000000007E-3</v>
      </c>
      <c r="AP5135">
        <f t="shared" si="161"/>
        <v>4.3159999999999943E-4</v>
      </c>
    </row>
    <row r="5136" spans="1:42">
      <c r="A5136" t="s">
        <v>42</v>
      </c>
      <c r="B5136">
        <v>229</v>
      </c>
      <c r="C5136" t="s">
        <v>43</v>
      </c>
      <c r="E5136" t="s">
        <v>44</v>
      </c>
      <c r="F5136" t="s">
        <v>80</v>
      </c>
      <c r="G5136" t="s">
        <v>80</v>
      </c>
      <c r="H5136" t="s">
        <v>46</v>
      </c>
      <c r="I5136" t="s">
        <v>47</v>
      </c>
      <c r="J5136" t="s">
        <v>666</v>
      </c>
      <c r="K5136">
        <v>881626001752</v>
      </c>
      <c r="L5136">
        <v>12727</v>
      </c>
      <c r="M5136" t="s">
        <v>667</v>
      </c>
      <c r="N5136" t="s">
        <v>668</v>
      </c>
      <c r="T5136" t="s">
        <v>681</v>
      </c>
      <c r="U5136">
        <v>141840</v>
      </c>
      <c r="V5136">
        <v>1</v>
      </c>
      <c r="W5136">
        <v>6</v>
      </c>
      <c r="X5136" t="s">
        <v>682</v>
      </c>
      <c r="Y5136" t="s">
        <v>671</v>
      </c>
      <c r="AC5136">
        <v>1</v>
      </c>
      <c r="AD5136">
        <v>1.2838E-2</v>
      </c>
      <c r="AE5136">
        <v>1.2838E-2</v>
      </c>
      <c r="AF5136" t="s">
        <v>53</v>
      </c>
      <c r="AG5136">
        <v>1</v>
      </c>
      <c r="AH5136">
        <v>1.2838E-2</v>
      </c>
      <c r="AI5136" s="1">
        <v>1.2838E-2</v>
      </c>
      <c r="AJ5136" t="s">
        <v>54</v>
      </c>
      <c r="AK5136">
        <v>0.1</v>
      </c>
      <c r="AL5136">
        <v>1.1554200000000001E-2</v>
      </c>
      <c r="AM5136">
        <v>1</v>
      </c>
      <c r="AN5136">
        <f t="shared" si="160"/>
        <v>1.0270400000000001E-2</v>
      </c>
      <c r="AP5136">
        <f t="shared" si="161"/>
        <v>1.2837999999999999E-3</v>
      </c>
    </row>
    <row r="5137" spans="1:42">
      <c r="A5137" t="s">
        <v>42</v>
      </c>
      <c r="B5137">
        <v>229</v>
      </c>
      <c r="C5137" t="s">
        <v>43</v>
      </c>
      <c r="E5137" t="s">
        <v>44</v>
      </c>
      <c r="F5137" t="s">
        <v>80</v>
      </c>
      <c r="G5137" t="s">
        <v>80</v>
      </c>
      <c r="H5137" t="s">
        <v>46</v>
      </c>
      <c r="I5137" t="s">
        <v>47</v>
      </c>
      <c r="J5137" t="s">
        <v>666</v>
      </c>
      <c r="K5137">
        <v>881626001752</v>
      </c>
      <c r="L5137">
        <v>12727</v>
      </c>
      <c r="M5137" t="s">
        <v>667</v>
      </c>
      <c r="N5137" t="s">
        <v>668</v>
      </c>
      <c r="T5137" t="s">
        <v>688</v>
      </c>
      <c r="U5137">
        <v>141841</v>
      </c>
      <c r="V5137">
        <v>1</v>
      </c>
      <c r="W5137">
        <v>7</v>
      </c>
      <c r="X5137" t="s">
        <v>689</v>
      </c>
      <c r="Y5137" t="s">
        <v>668</v>
      </c>
      <c r="AC5137">
        <v>1</v>
      </c>
      <c r="AD5137">
        <v>1.3568999999999999E-2</v>
      </c>
      <c r="AE5137">
        <v>1.3568999999999999E-2</v>
      </c>
      <c r="AF5137" t="s">
        <v>53</v>
      </c>
      <c r="AG5137">
        <v>1</v>
      </c>
      <c r="AH5137">
        <v>1.3568999999999999E-2</v>
      </c>
      <c r="AI5137" s="1">
        <v>1.3568999999999999E-2</v>
      </c>
      <c r="AJ5137" t="s">
        <v>54</v>
      </c>
      <c r="AK5137">
        <v>0.1</v>
      </c>
      <c r="AL5137">
        <v>1.22121E-2</v>
      </c>
      <c r="AM5137">
        <v>1</v>
      </c>
      <c r="AN5137">
        <f t="shared" si="160"/>
        <v>1.0855200000000001E-2</v>
      </c>
      <c r="AP5137">
        <f t="shared" si="161"/>
        <v>1.3568999999999994E-3</v>
      </c>
    </row>
    <row r="5138" spans="1:42">
      <c r="A5138" t="s">
        <v>42</v>
      </c>
      <c r="B5138">
        <v>229</v>
      </c>
      <c r="C5138" t="s">
        <v>43</v>
      </c>
      <c r="E5138" t="s">
        <v>44</v>
      </c>
      <c r="F5138" t="s">
        <v>80</v>
      </c>
      <c r="G5138" t="s">
        <v>80</v>
      </c>
      <c r="H5138" t="s">
        <v>46</v>
      </c>
      <c r="I5138" t="s">
        <v>47</v>
      </c>
      <c r="J5138" t="s">
        <v>666</v>
      </c>
      <c r="K5138">
        <v>881626001752</v>
      </c>
      <c r="L5138">
        <v>12727</v>
      </c>
      <c r="M5138" t="s">
        <v>667</v>
      </c>
      <c r="N5138" t="s">
        <v>668</v>
      </c>
      <c r="T5138" t="s">
        <v>692</v>
      </c>
      <c r="U5138">
        <v>141843</v>
      </c>
      <c r="V5138">
        <v>1</v>
      </c>
      <c r="W5138">
        <v>9</v>
      </c>
      <c r="X5138" t="s">
        <v>693</v>
      </c>
      <c r="Y5138" t="s">
        <v>685</v>
      </c>
      <c r="AC5138">
        <v>2</v>
      </c>
      <c r="AD5138">
        <v>6.2069999999999998E-3</v>
      </c>
      <c r="AE5138">
        <v>1.2414E-2</v>
      </c>
      <c r="AF5138" t="s">
        <v>53</v>
      </c>
      <c r="AG5138">
        <v>1</v>
      </c>
      <c r="AH5138">
        <v>6.2069999999999998E-3</v>
      </c>
      <c r="AI5138" s="1">
        <v>1.2414E-2</v>
      </c>
      <c r="AJ5138" t="s">
        <v>54</v>
      </c>
      <c r="AK5138">
        <v>0.1</v>
      </c>
      <c r="AL5138">
        <v>1.11726E-2</v>
      </c>
      <c r="AM5138">
        <v>1</v>
      </c>
      <c r="AN5138">
        <f t="shared" si="160"/>
        <v>9.9312000000000011E-3</v>
      </c>
      <c r="AP5138">
        <f t="shared" si="161"/>
        <v>1.2413999999999984E-3</v>
      </c>
    </row>
    <row r="5139" spans="1:42">
      <c r="A5139" t="s">
        <v>42</v>
      </c>
      <c r="B5139">
        <v>229</v>
      </c>
      <c r="C5139" t="s">
        <v>43</v>
      </c>
      <c r="E5139" t="s">
        <v>44</v>
      </c>
      <c r="F5139" t="s">
        <v>80</v>
      </c>
      <c r="G5139" t="s">
        <v>80</v>
      </c>
      <c r="H5139" t="s">
        <v>46</v>
      </c>
      <c r="I5139" t="s">
        <v>47</v>
      </c>
      <c r="J5139" t="s">
        <v>666</v>
      </c>
      <c r="K5139">
        <v>881626001752</v>
      </c>
      <c r="L5139">
        <v>12727</v>
      </c>
      <c r="M5139" t="s">
        <v>667</v>
      </c>
      <c r="N5139" t="s">
        <v>668</v>
      </c>
      <c r="T5139" t="s">
        <v>683</v>
      </c>
      <c r="U5139">
        <v>141844</v>
      </c>
      <c r="V5139">
        <v>1</v>
      </c>
      <c r="W5139">
        <v>10</v>
      </c>
      <c r="X5139" t="s">
        <v>684</v>
      </c>
      <c r="Y5139" t="s">
        <v>685</v>
      </c>
      <c r="AC5139">
        <v>1</v>
      </c>
      <c r="AD5139">
        <v>4.7330000000000002E-3</v>
      </c>
      <c r="AE5139">
        <v>4.7330000000000002E-3</v>
      </c>
      <c r="AF5139" t="s">
        <v>53</v>
      </c>
      <c r="AG5139">
        <v>1</v>
      </c>
      <c r="AH5139">
        <v>4.7330000000000002E-3</v>
      </c>
      <c r="AI5139" s="1">
        <v>4.7330000000000002E-3</v>
      </c>
      <c r="AJ5139" t="s">
        <v>54</v>
      </c>
      <c r="AK5139">
        <v>0.1</v>
      </c>
      <c r="AL5139">
        <v>4.2596999999999999E-3</v>
      </c>
      <c r="AM5139">
        <v>1</v>
      </c>
      <c r="AN5139">
        <f t="shared" si="160"/>
        <v>3.7864000000000005E-3</v>
      </c>
      <c r="AP5139">
        <f t="shared" si="161"/>
        <v>4.7329999999999942E-4</v>
      </c>
    </row>
    <row r="5140" spans="1:42">
      <c r="A5140" t="s">
        <v>42</v>
      </c>
      <c r="B5140">
        <v>229</v>
      </c>
      <c r="C5140" t="s">
        <v>43</v>
      </c>
      <c r="E5140" t="s">
        <v>44</v>
      </c>
      <c r="F5140" t="s">
        <v>80</v>
      </c>
      <c r="G5140" t="s">
        <v>80</v>
      </c>
      <c r="H5140" t="s">
        <v>46</v>
      </c>
      <c r="I5140" t="s">
        <v>47</v>
      </c>
      <c r="J5140" t="s">
        <v>666</v>
      </c>
      <c r="K5140">
        <v>881626001752</v>
      </c>
      <c r="L5140">
        <v>12727</v>
      </c>
      <c r="M5140" t="s">
        <v>667</v>
      </c>
      <c r="N5140" t="s">
        <v>668</v>
      </c>
      <c r="T5140" t="s">
        <v>683</v>
      </c>
      <c r="U5140">
        <v>141844</v>
      </c>
      <c r="V5140">
        <v>1</v>
      </c>
      <c r="W5140">
        <v>10</v>
      </c>
      <c r="X5140" t="s">
        <v>684</v>
      </c>
      <c r="Y5140" t="s">
        <v>685</v>
      </c>
      <c r="AC5140">
        <v>1</v>
      </c>
      <c r="AD5140">
        <v>9.8469999999999999E-3</v>
      </c>
      <c r="AE5140">
        <v>9.8469999999999999E-3</v>
      </c>
      <c r="AF5140" t="s">
        <v>53</v>
      </c>
      <c r="AG5140">
        <v>1</v>
      </c>
      <c r="AH5140">
        <v>9.8469999999999999E-3</v>
      </c>
      <c r="AI5140" s="1">
        <v>9.8469999999999999E-3</v>
      </c>
      <c r="AJ5140" t="s">
        <v>54</v>
      </c>
      <c r="AK5140">
        <v>0.1</v>
      </c>
      <c r="AL5140">
        <v>8.8623E-3</v>
      </c>
      <c r="AM5140">
        <v>1</v>
      </c>
      <c r="AN5140">
        <f t="shared" si="160"/>
        <v>7.8776000000000002E-3</v>
      </c>
      <c r="AP5140">
        <f t="shared" si="161"/>
        <v>9.8469999999999981E-4</v>
      </c>
    </row>
    <row r="5141" spans="1:42">
      <c r="A5141" t="s">
        <v>42</v>
      </c>
      <c r="B5141">
        <v>229</v>
      </c>
      <c r="C5141" t="s">
        <v>43</v>
      </c>
      <c r="E5141" t="s">
        <v>44</v>
      </c>
      <c r="F5141" t="s">
        <v>80</v>
      </c>
      <c r="G5141" t="s">
        <v>80</v>
      </c>
      <c r="H5141" t="s">
        <v>46</v>
      </c>
      <c r="I5141" t="s">
        <v>47</v>
      </c>
      <c r="J5141" t="s">
        <v>666</v>
      </c>
      <c r="K5141">
        <v>881626001752</v>
      </c>
      <c r="L5141">
        <v>12727</v>
      </c>
      <c r="M5141" t="s">
        <v>667</v>
      </c>
      <c r="N5141" t="s">
        <v>668</v>
      </c>
      <c r="T5141" t="s">
        <v>694</v>
      </c>
      <c r="U5141">
        <v>141845</v>
      </c>
      <c r="V5141">
        <v>1</v>
      </c>
      <c r="W5141">
        <v>11</v>
      </c>
      <c r="X5141" t="s">
        <v>695</v>
      </c>
      <c r="Y5141" t="s">
        <v>685</v>
      </c>
      <c r="AC5141">
        <v>1</v>
      </c>
      <c r="AD5141">
        <v>3.2690000000000002E-3</v>
      </c>
      <c r="AE5141">
        <v>3.2690000000000002E-3</v>
      </c>
      <c r="AF5141" t="s">
        <v>53</v>
      </c>
      <c r="AG5141">
        <v>1</v>
      </c>
      <c r="AH5141">
        <v>3.2690000000000002E-3</v>
      </c>
      <c r="AI5141" s="1">
        <v>3.2690000000000002E-3</v>
      </c>
      <c r="AJ5141" t="s">
        <v>54</v>
      </c>
      <c r="AK5141">
        <v>0.1</v>
      </c>
      <c r="AL5141">
        <v>2.9421E-3</v>
      </c>
      <c r="AM5141">
        <v>1</v>
      </c>
      <c r="AN5141">
        <f t="shared" si="160"/>
        <v>2.6152000000000003E-3</v>
      </c>
      <c r="AP5141">
        <f t="shared" si="161"/>
        <v>3.2689999999999976E-4</v>
      </c>
    </row>
    <row r="5142" spans="1:42">
      <c r="A5142" t="s">
        <v>42</v>
      </c>
      <c r="B5142">
        <v>229</v>
      </c>
      <c r="C5142" t="s">
        <v>43</v>
      </c>
      <c r="E5142" t="s">
        <v>44</v>
      </c>
      <c r="F5142" t="s">
        <v>80</v>
      </c>
      <c r="G5142" t="s">
        <v>80</v>
      </c>
      <c r="H5142" t="s">
        <v>46</v>
      </c>
      <c r="I5142" t="s">
        <v>47</v>
      </c>
      <c r="J5142" t="s">
        <v>666</v>
      </c>
      <c r="K5142">
        <v>881626001752</v>
      </c>
      <c r="L5142">
        <v>12727</v>
      </c>
      <c r="M5142" t="s">
        <v>667</v>
      </c>
      <c r="N5142" t="s">
        <v>668</v>
      </c>
      <c r="T5142" t="s">
        <v>694</v>
      </c>
      <c r="U5142">
        <v>141845</v>
      </c>
      <c r="V5142">
        <v>1</v>
      </c>
      <c r="W5142">
        <v>11</v>
      </c>
      <c r="X5142" t="s">
        <v>695</v>
      </c>
      <c r="Y5142" t="s">
        <v>685</v>
      </c>
      <c r="AC5142">
        <v>2</v>
      </c>
      <c r="AD5142">
        <v>5.672E-3</v>
      </c>
      <c r="AE5142">
        <v>1.1344E-2</v>
      </c>
      <c r="AF5142" t="s">
        <v>53</v>
      </c>
      <c r="AG5142">
        <v>1</v>
      </c>
      <c r="AH5142">
        <v>5.672E-3</v>
      </c>
      <c r="AI5142" s="1">
        <v>1.1344E-2</v>
      </c>
      <c r="AJ5142" t="s">
        <v>54</v>
      </c>
      <c r="AK5142">
        <v>0.1</v>
      </c>
      <c r="AL5142">
        <v>1.0209599999999999E-2</v>
      </c>
      <c r="AM5142">
        <v>1</v>
      </c>
      <c r="AN5142">
        <f t="shared" si="160"/>
        <v>9.0752000000000003E-3</v>
      </c>
      <c r="AP5142">
        <f t="shared" si="161"/>
        <v>1.134399999999999E-3</v>
      </c>
    </row>
    <row r="5143" spans="1:42">
      <c r="A5143" t="s">
        <v>42</v>
      </c>
      <c r="B5143">
        <v>229</v>
      </c>
      <c r="C5143" t="s">
        <v>43</v>
      </c>
      <c r="E5143" t="s">
        <v>44</v>
      </c>
      <c r="F5143" t="s">
        <v>80</v>
      </c>
      <c r="G5143" t="s">
        <v>80</v>
      </c>
      <c r="H5143" t="s">
        <v>46</v>
      </c>
      <c r="I5143" t="s">
        <v>47</v>
      </c>
      <c r="J5143" t="s">
        <v>666</v>
      </c>
      <c r="K5143">
        <v>881626001752</v>
      </c>
      <c r="L5143">
        <v>12727</v>
      </c>
      <c r="M5143" t="s">
        <v>667</v>
      </c>
      <c r="N5143" t="s">
        <v>668</v>
      </c>
      <c r="T5143" t="s">
        <v>694</v>
      </c>
      <c r="U5143">
        <v>141845</v>
      </c>
      <c r="V5143">
        <v>1</v>
      </c>
      <c r="W5143">
        <v>11</v>
      </c>
      <c r="X5143" t="s">
        <v>695</v>
      </c>
      <c r="Y5143" t="s">
        <v>685</v>
      </c>
      <c r="AC5143">
        <v>1</v>
      </c>
      <c r="AD5143">
        <v>1.0881E-2</v>
      </c>
      <c r="AE5143">
        <v>1.0881E-2</v>
      </c>
      <c r="AF5143" t="s">
        <v>53</v>
      </c>
      <c r="AG5143">
        <v>1</v>
      </c>
      <c r="AH5143">
        <v>1.0881E-2</v>
      </c>
      <c r="AI5143" s="1">
        <v>1.0881E-2</v>
      </c>
      <c r="AJ5143" t="s">
        <v>54</v>
      </c>
      <c r="AK5143">
        <v>0.1</v>
      </c>
      <c r="AL5143">
        <v>9.7929000000000002E-3</v>
      </c>
      <c r="AM5143">
        <v>1</v>
      </c>
      <c r="AN5143">
        <f t="shared" si="160"/>
        <v>8.7048000000000004E-3</v>
      </c>
      <c r="AP5143">
        <f t="shared" si="161"/>
        <v>1.0880999999999998E-3</v>
      </c>
    </row>
    <row r="5144" spans="1:42">
      <c r="A5144" t="s">
        <v>42</v>
      </c>
      <c r="B5144">
        <v>229</v>
      </c>
      <c r="C5144" t="s">
        <v>43</v>
      </c>
      <c r="E5144" t="s">
        <v>44</v>
      </c>
      <c r="F5144" t="s">
        <v>80</v>
      </c>
      <c r="G5144" t="s">
        <v>80</v>
      </c>
      <c r="H5144" t="s">
        <v>46</v>
      </c>
      <c r="I5144" t="s">
        <v>47</v>
      </c>
      <c r="J5144" t="s">
        <v>666</v>
      </c>
      <c r="K5144">
        <v>881626001752</v>
      </c>
      <c r="L5144">
        <v>12727</v>
      </c>
      <c r="M5144" t="s">
        <v>667</v>
      </c>
      <c r="N5144" t="s">
        <v>668</v>
      </c>
      <c r="T5144" t="s">
        <v>672</v>
      </c>
      <c r="U5144">
        <v>141848</v>
      </c>
      <c r="V5144">
        <v>1</v>
      </c>
      <c r="W5144">
        <v>14</v>
      </c>
      <c r="X5144" t="s">
        <v>673</v>
      </c>
      <c r="Y5144" t="s">
        <v>674</v>
      </c>
      <c r="AC5144">
        <v>1</v>
      </c>
      <c r="AD5144">
        <v>1.94E-4</v>
      </c>
      <c r="AE5144">
        <v>1.94E-4</v>
      </c>
      <c r="AF5144" t="s">
        <v>53</v>
      </c>
      <c r="AG5144">
        <v>1</v>
      </c>
      <c r="AH5144">
        <v>1.94E-4</v>
      </c>
      <c r="AI5144" s="1">
        <v>1.94E-4</v>
      </c>
      <c r="AJ5144" t="s">
        <v>54</v>
      </c>
      <c r="AK5144">
        <v>0.1</v>
      </c>
      <c r="AL5144">
        <v>1.7459999999999999E-4</v>
      </c>
      <c r="AM5144">
        <v>1</v>
      </c>
      <c r="AN5144">
        <f t="shared" si="160"/>
        <v>1.552E-4</v>
      </c>
      <c r="AP5144">
        <f t="shared" si="161"/>
        <v>1.9399999999999984E-5</v>
      </c>
    </row>
    <row r="5145" spans="1:42">
      <c r="A5145" t="s">
        <v>42</v>
      </c>
      <c r="B5145">
        <v>229</v>
      </c>
      <c r="C5145" t="s">
        <v>43</v>
      </c>
      <c r="E5145" t="s">
        <v>44</v>
      </c>
      <c r="F5145" t="s">
        <v>80</v>
      </c>
      <c r="G5145" t="s">
        <v>80</v>
      </c>
      <c r="H5145" t="s">
        <v>46</v>
      </c>
      <c r="I5145" t="s">
        <v>47</v>
      </c>
      <c r="J5145" t="s">
        <v>666</v>
      </c>
      <c r="K5145">
        <v>881626001752</v>
      </c>
      <c r="L5145">
        <v>12727</v>
      </c>
      <c r="M5145" t="s">
        <v>667</v>
      </c>
      <c r="N5145" t="s">
        <v>668</v>
      </c>
      <c r="T5145" t="s">
        <v>672</v>
      </c>
      <c r="U5145">
        <v>141848</v>
      </c>
      <c r="V5145">
        <v>1</v>
      </c>
      <c r="W5145">
        <v>14</v>
      </c>
      <c r="X5145" t="s">
        <v>673</v>
      </c>
      <c r="Y5145" t="s">
        <v>674</v>
      </c>
      <c r="AC5145">
        <v>1</v>
      </c>
      <c r="AD5145">
        <v>2.575E-3</v>
      </c>
      <c r="AE5145">
        <v>2.575E-3</v>
      </c>
      <c r="AF5145" t="s">
        <v>53</v>
      </c>
      <c r="AG5145">
        <v>1</v>
      </c>
      <c r="AH5145">
        <v>2.575E-3</v>
      </c>
      <c r="AI5145" s="1">
        <v>2.575E-3</v>
      </c>
      <c r="AJ5145" t="s">
        <v>54</v>
      </c>
      <c r="AK5145">
        <v>0.1</v>
      </c>
      <c r="AL5145">
        <v>2.3175000000000001E-3</v>
      </c>
      <c r="AM5145">
        <v>1</v>
      </c>
      <c r="AN5145">
        <f t="shared" si="160"/>
        <v>2.0600000000000002E-3</v>
      </c>
      <c r="AP5145">
        <f t="shared" si="161"/>
        <v>2.5749999999999992E-4</v>
      </c>
    </row>
    <row r="5146" spans="1:42">
      <c r="A5146" t="s">
        <v>42</v>
      </c>
      <c r="B5146">
        <v>229</v>
      </c>
      <c r="C5146" t="s">
        <v>43</v>
      </c>
      <c r="E5146" t="s">
        <v>44</v>
      </c>
      <c r="F5146" t="s">
        <v>80</v>
      </c>
      <c r="G5146" t="s">
        <v>80</v>
      </c>
      <c r="H5146" t="s">
        <v>46</v>
      </c>
      <c r="I5146" t="s">
        <v>47</v>
      </c>
      <c r="J5146" t="s">
        <v>666</v>
      </c>
      <c r="K5146">
        <v>881626001752</v>
      </c>
      <c r="L5146">
        <v>12727</v>
      </c>
      <c r="M5146" t="s">
        <v>667</v>
      </c>
      <c r="N5146" t="s">
        <v>668</v>
      </c>
      <c r="T5146" t="s">
        <v>672</v>
      </c>
      <c r="U5146">
        <v>141848</v>
      </c>
      <c r="V5146">
        <v>1</v>
      </c>
      <c r="W5146">
        <v>14</v>
      </c>
      <c r="X5146" t="s">
        <v>673</v>
      </c>
      <c r="Y5146" t="s">
        <v>674</v>
      </c>
      <c r="AC5146">
        <v>3</v>
      </c>
      <c r="AD5146">
        <v>1.251767E-2</v>
      </c>
      <c r="AE5146">
        <v>3.7553009999999998E-2</v>
      </c>
      <c r="AF5146" t="s">
        <v>53</v>
      </c>
      <c r="AG5146">
        <v>1</v>
      </c>
      <c r="AH5146">
        <v>1.251767E-2</v>
      </c>
      <c r="AI5146" s="1">
        <v>3.7553009999999998E-2</v>
      </c>
      <c r="AJ5146" t="s">
        <v>54</v>
      </c>
      <c r="AK5146">
        <v>0.1</v>
      </c>
      <c r="AL5146">
        <v>3.3797710000000002E-2</v>
      </c>
      <c r="AM5146">
        <v>1</v>
      </c>
      <c r="AN5146">
        <f t="shared" si="160"/>
        <v>3.0042408E-2</v>
      </c>
      <c r="AP5146">
        <f t="shared" si="161"/>
        <v>3.755302000000002E-3</v>
      </c>
    </row>
    <row r="5147" spans="1:42">
      <c r="A5147" t="s">
        <v>42</v>
      </c>
      <c r="B5147">
        <v>229</v>
      </c>
      <c r="C5147" t="s">
        <v>43</v>
      </c>
      <c r="E5147" t="s">
        <v>44</v>
      </c>
      <c r="F5147" t="s">
        <v>80</v>
      </c>
      <c r="G5147" t="s">
        <v>80</v>
      </c>
      <c r="H5147" t="s">
        <v>46</v>
      </c>
      <c r="I5147" t="s">
        <v>47</v>
      </c>
      <c r="J5147" t="s">
        <v>666</v>
      </c>
      <c r="K5147">
        <v>881626001752</v>
      </c>
      <c r="L5147">
        <v>12727</v>
      </c>
      <c r="M5147" t="s">
        <v>667</v>
      </c>
      <c r="N5147" t="s">
        <v>668</v>
      </c>
      <c r="T5147" t="s">
        <v>696</v>
      </c>
      <c r="U5147">
        <v>141849</v>
      </c>
      <c r="V5147">
        <v>1</v>
      </c>
      <c r="W5147">
        <v>15</v>
      </c>
      <c r="X5147" t="s">
        <v>697</v>
      </c>
      <c r="Y5147" t="s">
        <v>674</v>
      </c>
      <c r="AC5147">
        <v>6</v>
      </c>
      <c r="AD5147">
        <v>4.8038300000000003E-3</v>
      </c>
      <c r="AE5147">
        <v>2.8822980000000002E-2</v>
      </c>
      <c r="AF5147" t="s">
        <v>53</v>
      </c>
      <c r="AG5147">
        <v>1</v>
      </c>
      <c r="AH5147">
        <v>4.8038300000000003E-3</v>
      </c>
      <c r="AI5147" s="1">
        <v>2.8822980000000002E-2</v>
      </c>
      <c r="AJ5147" t="s">
        <v>54</v>
      </c>
      <c r="AK5147">
        <v>0.1</v>
      </c>
      <c r="AL5147">
        <v>2.5940680000000001E-2</v>
      </c>
      <c r="AM5147">
        <v>1</v>
      </c>
      <c r="AN5147">
        <f t="shared" ref="AN5147:AN5210" si="162">AI5147*0.8</f>
        <v>2.3058384000000001E-2</v>
      </c>
      <c r="AP5147">
        <f t="shared" ref="AP5147:AP5210" si="163">AL5147-AN5147</f>
        <v>2.8822959999999995E-3</v>
      </c>
    </row>
    <row r="5148" spans="1:42">
      <c r="A5148" t="s">
        <v>42</v>
      </c>
      <c r="B5148">
        <v>229</v>
      </c>
      <c r="C5148" t="s">
        <v>43</v>
      </c>
      <c r="E5148" t="s">
        <v>44</v>
      </c>
      <c r="F5148" t="s">
        <v>80</v>
      </c>
      <c r="G5148" t="s">
        <v>80</v>
      </c>
      <c r="H5148" t="s">
        <v>46</v>
      </c>
      <c r="I5148" t="s">
        <v>47</v>
      </c>
      <c r="J5148" t="s">
        <v>666</v>
      </c>
      <c r="K5148">
        <v>881626001752</v>
      </c>
      <c r="L5148">
        <v>12727</v>
      </c>
      <c r="M5148" t="s">
        <v>667</v>
      </c>
      <c r="N5148" t="s">
        <v>668</v>
      </c>
      <c r="T5148" t="s">
        <v>686</v>
      </c>
      <c r="U5148">
        <v>141850</v>
      </c>
      <c r="V5148">
        <v>1</v>
      </c>
      <c r="W5148">
        <v>16</v>
      </c>
      <c r="X5148" t="s">
        <v>687</v>
      </c>
      <c r="Y5148" t="s">
        <v>674</v>
      </c>
      <c r="AC5148">
        <v>6</v>
      </c>
      <c r="AD5148">
        <v>1.120583E-2</v>
      </c>
      <c r="AE5148">
        <v>6.723498E-2</v>
      </c>
      <c r="AF5148" t="s">
        <v>53</v>
      </c>
      <c r="AG5148">
        <v>1</v>
      </c>
      <c r="AH5148">
        <v>1.120583E-2</v>
      </c>
      <c r="AI5148" s="1">
        <v>6.723498E-2</v>
      </c>
      <c r="AJ5148" t="s">
        <v>54</v>
      </c>
      <c r="AK5148">
        <v>0.1</v>
      </c>
      <c r="AL5148">
        <v>6.0511479999999999E-2</v>
      </c>
      <c r="AM5148">
        <v>1</v>
      </c>
      <c r="AN5148">
        <f t="shared" si="162"/>
        <v>5.3787984000000004E-2</v>
      </c>
      <c r="AP5148">
        <f t="shared" si="163"/>
        <v>6.7234959999999955E-3</v>
      </c>
    </row>
    <row r="5149" spans="1:42">
      <c r="A5149" t="s">
        <v>42</v>
      </c>
      <c r="B5149">
        <v>262</v>
      </c>
      <c r="C5149" t="s">
        <v>353</v>
      </c>
      <c r="E5149" t="s">
        <v>72</v>
      </c>
      <c r="F5149" t="s">
        <v>80</v>
      </c>
      <c r="G5149" t="s">
        <v>80</v>
      </c>
      <c r="H5149" t="s">
        <v>46</v>
      </c>
      <c r="I5149" t="s">
        <v>47</v>
      </c>
      <c r="J5149" t="s">
        <v>666</v>
      </c>
      <c r="K5149">
        <v>881626001752</v>
      </c>
      <c r="L5149">
        <v>12727</v>
      </c>
      <c r="M5149" t="s">
        <v>667</v>
      </c>
      <c r="N5149" t="s">
        <v>668</v>
      </c>
      <c r="T5149" t="s">
        <v>679</v>
      </c>
      <c r="U5149">
        <v>141838</v>
      </c>
      <c r="V5149">
        <v>1</v>
      </c>
      <c r="W5149">
        <v>4</v>
      </c>
      <c r="X5149" t="s">
        <v>680</v>
      </c>
      <c r="Y5149" t="s">
        <v>671</v>
      </c>
      <c r="AC5149">
        <v>1</v>
      </c>
      <c r="AD5149">
        <v>1.4E-3</v>
      </c>
      <c r="AE5149">
        <v>1.4E-3</v>
      </c>
      <c r="AF5149" t="s">
        <v>73</v>
      </c>
      <c r="AG5149">
        <v>1.2251045</v>
      </c>
      <c r="AH5149">
        <v>1.7151499999999999E-3</v>
      </c>
      <c r="AI5149" s="1">
        <v>1.7151499999999999E-3</v>
      </c>
      <c r="AJ5149" t="s">
        <v>54</v>
      </c>
      <c r="AK5149">
        <v>0.1</v>
      </c>
      <c r="AL5149">
        <v>1.54363E-3</v>
      </c>
      <c r="AM5149">
        <v>1</v>
      </c>
      <c r="AN5149">
        <f t="shared" si="162"/>
        <v>1.3721200000000001E-3</v>
      </c>
      <c r="AP5149">
        <f t="shared" si="163"/>
        <v>1.7150999999999994E-4</v>
      </c>
    </row>
    <row r="5150" spans="1:42">
      <c r="A5150" t="s">
        <v>42</v>
      </c>
      <c r="B5150">
        <v>262</v>
      </c>
      <c r="C5150" t="s">
        <v>353</v>
      </c>
      <c r="E5150" t="s">
        <v>72</v>
      </c>
      <c r="F5150" t="s">
        <v>80</v>
      </c>
      <c r="G5150" t="s">
        <v>80</v>
      </c>
      <c r="H5150" t="s">
        <v>46</v>
      </c>
      <c r="I5150" t="s">
        <v>47</v>
      </c>
      <c r="J5150" t="s">
        <v>666</v>
      </c>
      <c r="K5150">
        <v>881626001752</v>
      </c>
      <c r="L5150">
        <v>12727</v>
      </c>
      <c r="M5150" t="s">
        <v>667</v>
      </c>
      <c r="N5150" t="s">
        <v>668</v>
      </c>
      <c r="T5150" t="s">
        <v>681</v>
      </c>
      <c r="U5150">
        <v>141840</v>
      </c>
      <c r="V5150">
        <v>1</v>
      </c>
      <c r="W5150">
        <v>6</v>
      </c>
      <c r="X5150" t="s">
        <v>682</v>
      </c>
      <c r="Y5150" t="s">
        <v>671</v>
      </c>
      <c r="AC5150">
        <v>1</v>
      </c>
      <c r="AD5150">
        <v>1.4E-3</v>
      </c>
      <c r="AE5150">
        <v>1.4E-3</v>
      </c>
      <c r="AF5150" t="s">
        <v>73</v>
      </c>
      <c r="AG5150">
        <v>1.2251045</v>
      </c>
      <c r="AH5150">
        <v>1.7151499999999999E-3</v>
      </c>
      <c r="AI5150" s="1">
        <v>1.7151499999999999E-3</v>
      </c>
      <c r="AJ5150" t="s">
        <v>54</v>
      </c>
      <c r="AK5150">
        <v>0.1</v>
      </c>
      <c r="AL5150">
        <v>1.54363E-3</v>
      </c>
      <c r="AM5150">
        <v>1</v>
      </c>
      <c r="AN5150">
        <f t="shared" si="162"/>
        <v>1.3721200000000001E-3</v>
      </c>
      <c r="AP5150">
        <f t="shared" si="163"/>
        <v>1.7150999999999994E-4</v>
      </c>
    </row>
    <row r="5151" spans="1:42">
      <c r="A5151" t="s">
        <v>42</v>
      </c>
      <c r="B5151">
        <v>486</v>
      </c>
      <c r="C5151" t="s">
        <v>57</v>
      </c>
      <c r="E5151" t="s">
        <v>95</v>
      </c>
      <c r="F5151" t="s">
        <v>45</v>
      </c>
      <c r="G5151" t="s">
        <v>45</v>
      </c>
      <c r="H5151" t="s">
        <v>46</v>
      </c>
      <c r="I5151" t="s">
        <v>47</v>
      </c>
      <c r="J5151" t="s">
        <v>666</v>
      </c>
      <c r="K5151">
        <v>881626001752</v>
      </c>
      <c r="L5151">
        <v>12727</v>
      </c>
      <c r="M5151" t="s">
        <v>667</v>
      </c>
      <c r="N5151" t="s">
        <v>668</v>
      </c>
      <c r="T5151" t="s">
        <v>692</v>
      </c>
      <c r="U5151">
        <v>141843</v>
      </c>
      <c r="V5151">
        <v>1</v>
      </c>
      <c r="W5151">
        <v>9</v>
      </c>
      <c r="X5151" t="s">
        <v>693</v>
      </c>
      <c r="Y5151" t="s">
        <v>685</v>
      </c>
      <c r="AC5151">
        <v>5</v>
      </c>
      <c r="AD5151">
        <v>3.1562600000000001E-3</v>
      </c>
      <c r="AE5151">
        <v>1.5781300000000002E-2</v>
      </c>
      <c r="AF5151" t="s">
        <v>62</v>
      </c>
      <c r="AG5151">
        <v>1.0797699700000001</v>
      </c>
      <c r="AH5151">
        <v>3.4080299999999998E-3</v>
      </c>
      <c r="AI5151" s="1">
        <v>1.704017E-2</v>
      </c>
      <c r="AJ5151" t="s">
        <v>54</v>
      </c>
      <c r="AK5151">
        <v>0.1</v>
      </c>
      <c r="AL5151">
        <v>1.533616E-2</v>
      </c>
      <c r="AM5151">
        <v>1</v>
      </c>
      <c r="AN5151">
        <f t="shared" si="162"/>
        <v>1.3632136000000001E-2</v>
      </c>
      <c r="AP5151">
        <f t="shared" si="163"/>
        <v>1.7040239999999984E-3</v>
      </c>
    </row>
    <row r="5152" spans="1:42">
      <c r="A5152" t="s">
        <v>42</v>
      </c>
      <c r="B5152">
        <v>486</v>
      </c>
      <c r="C5152" t="s">
        <v>57</v>
      </c>
      <c r="E5152" t="s">
        <v>110</v>
      </c>
      <c r="F5152" t="s">
        <v>45</v>
      </c>
      <c r="G5152" t="s">
        <v>45</v>
      </c>
      <c r="H5152" t="s">
        <v>46</v>
      </c>
      <c r="I5152" t="s">
        <v>47</v>
      </c>
      <c r="J5152" t="s">
        <v>666</v>
      </c>
      <c r="K5152">
        <v>881626001752</v>
      </c>
      <c r="L5152">
        <v>12727</v>
      </c>
      <c r="M5152" t="s">
        <v>667</v>
      </c>
      <c r="N5152" t="s">
        <v>668</v>
      </c>
      <c r="T5152" t="s">
        <v>675</v>
      </c>
      <c r="U5152">
        <v>141835</v>
      </c>
      <c r="V5152">
        <v>1</v>
      </c>
      <c r="W5152">
        <v>1</v>
      </c>
      <c r="X5152" t="s">
        <v>676</v>
      </c>
      <c r="Y5152" t="s">
        <v>668</v>
      </c>
      <c r="AC5152">
        <v>1</v>
      </c>
      <c r="AD5152">
        <v>7.0419999999999993E-5</v>
      </c>
      <c r="AE5152" s="4">
        <v>7.0419999999999993E-5</v>
      </c>
      <c r="AF5152" t="s">
        <v>62</v>
      </c>
      <c r="AG5152">
        <v>1.0797699700000001</v>
      </c>
      <c r="AH5152" s="4">
        <v>7.6039999999999997E-5</v>
      </c>
      <c r="AI5152" s="5">
        <v>7.6039999999999997E-5</v>
      </c>
      <c r="AJ5152" t="s">
        <v>54</v>
      </c>
      <c r="AK5152">
        <v>0.1</v>
      </c>
      <c r="AL5152" s="4">
        <v>6.8440000000000002E-5</v>
      </c>
      <c r="AM5152">
        <v>1</v>
      </c>
      <c r="AN5152">
        <f t="shared" si="162"/>
        <v>6.0832000000000003E-5</v>
      </c>
      <c r="AP5152">
        <f t="shared" si="163"/>
        <v>7.607999999999999E-6</v>
      </c>
    </row>
    <row r="5153" spans="1:42">
      <c r="A5153" t="s">
        <v>42</v>
      </c>
      <c r="B5153">
        <v>486</v>
      </c>
      <c r="C5153" t="s">
        <v>57</v>
      </c>
      <c r="E5153" t="s">
        <v>110</v>
      </c>
      <c r="F5153" t="s">
        <v>45</v>
      </c>
      <c r="G5153" t="s">
        <v>45</v>
      </c>
      <c r="H5153" t="s">
        <v>46</v>
      </c>
      <c r="I5153" t="s">
        <v>47</v>
      </c>
      <c r="J5153" t="s">
        <v>666</v>
      </c>
      <c r="K5153">
        <v>881626001752</v>
      </c>
      <c r="L5153">
        <v>12727</v>
      </c>
      <c r="M5153" t="s">
        <v>667</v>
      </c>
      <c r="N5153" t="s">
        <v>668</v>
      </c>
      <c r="T5153" t="s">
        <v>677</v>
      </c>
      <c r="U5153">
        <v>141836</v>
      </c>
      <c r="V5153">
        <v>1</v>
      </c>
      <c r="W5153">
        <v>2</v>
      </c>
      <c r="X5153" t="s">
        <v>678</v>
      </c>
      <c r="Y5153" t="s">
        <v>671</v>
      </c>
      <c r="AC5153">
        <v>1</v>
      </c>
      <c r="AD5153">
        <v>7.0419999999999993E-5</v>
      </c>
      <c r="AE5153" s="4">
        <v>7.0419999999999993E-5</v>
      </c>
      <c r="AF5153" t="s">
        <v>62</v>
      </c>
      <c r="AG5153">
        <v>1.0797699700000001</v>
      </c>
      <c r="AH5153" s="4">
        <v>7.6039999999999997E-5</v>
      </c>
      <c r="AI5153" s="5">
        <v>7.6039999999999997E-5</v>
      </c>
      <c r="AJ5153" t="s">
        <v>54</v>
      </c>
      <c r="AK5153">
        <v>0.1</v>
      </c>
      <c r="AL5153" s="4">
        <v>6.8440000000000002E-5</v>
      </c>
      <c r="AM5153">
        <v>1</v>
      </c>
      <c r="AN5153">
        <f t="shared" si="162"/>
        <v>6.0832000000000003E-5</v>
      </c>
      <c r="AP5153">
        <f t="shared" si="163"/>
        <v>7.607999999999999E-6</v>
      </c>
    </row>
    <row r="5154" spans="1:42">
      <c r="A5154" t="s">
        <v>42</v>
      </c>
      <c r="B5154">
        <v>486</v>
      </c>
      <c r="C5154" t="s">
        <v>57</v>
      </c>
      <c r="E5154" t="s">
        <v>110</v>
      </c>
      <c r="F5154" t="s">
        <v>45</v>
      </c>
      <c r="G5154" t="s">
        <v>45</v>
      </c>
      <c r="H5154" t="s">
        <v>46</v>
      </c>
      <c r="I5154" t="s">
        <v>47</v>
      </c>
      <c r="J5154" t="s">
        <v>666</v>
      </c>
      <c r="K5154">
        <v>881626001752</v>
      </c>
      <c r="L5154">
        <v>12727</v>
      </c>
      <c r="M5154" t="s">
        <v>667</v>
      </c>
      <c r="N5154" t="s">
        <v>668</v>
      </c>
      <c r="T5154" t="s">
        <v>669</v>
      </c>
      <c r="U5154">
        <v>141837</v>
      </c>
      <c r="V5154">
        <v>1</v>
      </c>
      <c r="W5154">
        <v>3</v>
      </c>
      <c r="X5154" t="s">
        <v>670</v>
      </c>
      <c r="Y5154" t="s">
        <v>671</v>
      </c>
      <c r="AC5154">
        <v>1</v>
      </c>
      <c r="AD5154">
        <v>7.0419999999999993E-5</v>
      </c>
      <c r="AE5154" s="4">
        <v>7.0419999999999993E-5</v>
      </c>
      <c r="AF5154" t="s">
        <v>62</v>
      </c>
      <c r="AG5154">
        <v>1.0797699700000001</v>
      </c>
      <c r="AH5154" s="4">
        <v>7.6039999999999997E-5</v>
      </c>
      <c r="AI5154" s="5">
        <v>7.6039999999999997E-5</v>
      </c>
      <c r="AJ5154" t="s">
        <v>54</v>
      </c>
      <c r="AK5154">
        <v>0.1</v>
      </c>
      <c r="AL5154" s="4">
        <v>6.8440000000000002E-5</v>
      </c>
      <c r="AM5154">
        <v>1</v>
      </c>
      <c r="AN5154">
        <f t="shared" si="162"/>
        <v>6.0832000000000003E-5</v>
      </c>
      <c r="AP5154">
        <f t="shared" si="163"/>
        <v>7.607999999999999E-6</v>
      </c>
    </row>
    <row r="5155" spans="1:42">
      <c r="A5155" t="s">
        <v>42</v>
      </c>
      <c r="B5155">
        <v>486</v>
      </c>
      <c r="C5155" t="s">
        <v>57</v>
      </c>
      <c r="E5155" t="s">
        <v>110</v>
      </c>
      <c r="F5155" t="s">
        <v>45</v>
      </c>
      <c r="G5155" t="s">
        <v>45</v>
      </c>
      <c r="H5155" t="s">
        <v>46</v>
      </c>
      <c r="I5155" t="s">
        <v>47</v>
      </c>
      <c r="J5155" t="s">
        <v>666</v>
      </c>
      <c r="K5155">
        <v>881626001752</v>
      </c>
      <c r="L5155">
        <v>12727</v>
      </c>
      <c r="M5155" t="s">
        <v>667</v>
      </c>
      <c r="N5155" t="s">
        <v>668</v>
      </c>
      <c r="T5155" t="s">
        <v>679</v>
      </c>
      <c r="U5155">
        <v>141838</v>
      </c>
      <c r="V5155">
        <v>1</v>
      </c>
      <c r="W5155">
        <v>4</v>
      </c>
      <c r="X5155" t="s">
        <v>680</v>
      </c>
      <c r="Y5155" t="s">
        <v>671</v>
      </c>
      <c r="AC5155">
        <v>1</v>
      </c>
      <c r="AD5155">
        <v>7.0419999999999993E-5</v>
      </c>
      <c r="AE5155" s="4">
        <v>7.0419999999999993E-5</v>
      </c>
      <c r="AF5155" t="s">
        <v>62</v>
      </c>
      <c r="AG5155">
        <v>1.0797699700000001</v>
      </c>
      <c r="AH5155" s="4">
        <v>7.6039999999999997E-5</v>
      </c>
      <c r="AI5155" s="5">
        <v>7.6039999999999997E-5</v>
      </c>
      <c r="AJ5155" t="s">
        <v>54</v>
      </c>
      <c r="AK5155">
        <v>0.1</v>
      </c>
      <c r="AL5155" s="4">
        <v>6.8440000000000002E-5</v>
      </c>
      <c r="AM5155">
        <v>1</v>
      </c>
      <c r="AN5155">
        <f t="shared" si="162"/>
        <v>6.0832000000000003E-5</v>
      </c>
      <c r="AP5155">
        <f t="shared" si="163"/>
        <v>7.607999999999999E-6</v>
      </c>
    </row>
    <row r="5156" spans="1:42">
      <c r="A5156" t="s">
        <v>42</v>
      </c>
      <c r="B5156">
        <v>486</v>
      </c>
      <c r="C5156" t="s">
        <v>57</v>
      </c>
      <c r="E5156" t="s">
        <v>110</v>
      </c>
      <c r="F5156" t="s">
        <v>45</v>
      </c>
      <c r="G5156" t="s">
        <v>45</v>
      </c>
      <c r="H5156" t="s">
        <v>46</v>
      </c>
      <c r="I5156" t="s">
        <v>47</v>
      </c>
      <c r="J5156" t="s">
        <v>666</v>
      </c>
      <c r="K5156">
        <v>881626001752</v>
      </c>
      <c r="L5156">
        <v>12727</v>
      </c>
      <c r="M5156" t="s">
        <v>667</v>
      </c>
      <c r="N5156" t="s">
        <v>668</v>
      </c>
      <c r="T5156" t="s">
        <v>700</v>
      </c>
      <c r="U5156">
        <v>141839</v>
      </c>
      <c r="V5156">
        <v>1</v>
      </c>
      <c r="W5156">
        <v>5</v>
      </c>
      <c r="X5156" t="s">
        <v>701</v>
      </c>
      <c r="Y5156" t="s">
        <v>702</v>
      </c>
      <c r="AC5156">
        <v>1</v>
      </c>
      <c r="AD5156">
        <v>7.0419999999999993E-5</v>
      </c>
      <c r="AE5156" s="4">
        <v>7.0419999999999993E-5</v>
      </c>
      <c r="AF5156" t="s">
        <v>62</v>
      </c>
      <c r="AG5156">
        <v>1.0797699700000001</v>
      </c>
      <c r="AH5156" s="4">
        <v>7.6039999999999997E-5</v>
      </c>
      <c r="AI5156" s="5">
        <v>7.6039999999999997E-5</v>
      </c>
      <c r="AJ5156" t="s">
        <v>54</v>
      </c>
      <c r="AK5156">
        <v>0.1</v>
      </c>
      <c r="AL5156" s="4">
        <v>6.8440000000000002E-5</v>
      </c>
      <c r="AM5156">
        <v>1</v>
      </c>
      <c r="AN5156">
        <f t="shared" si="162"/>
        <v>6.0832000000000003E-5</v>
      </c>
      <c r="AP5156">
        <f t="shared" si="163"/>
        <v>7.607999999999999E-6</v>
      </c>
    </row>
    <row r="5157" spans="1:42">
      <c r="A5157" t="s">
        <v>42</v>
      </c>
      <c r="B5157">
        <v>486</v>
      </c>
      <c r="C5157" t="s">
        <v>57</v>
      </c>
      <c r="E5157" t="s">
        <v>110</v>
      </c>
      <c r="F5157" t="s">
        <v>45</v>
      </c>
      <c r="G5157" t="s">
        <v>45</v>
      </c>
      <c r="H5157" t="s">
        <v>46</v>
      </c>
      <c r="I5157" t="s">
        <v>47</v>
      </c>
      <c r="J5157" t="s">
        <v>666</v>
      </c>
      <c r="K5157">
        <v>881626001752</v>
      </c>
      <c r="L5157">
        <v>12727</v>
      </c>
      <c r="M5157" t="s">
        <v>667</v>
      </c>
      <c r="N5157" t="s">
        <v>668</v>
      </c>
      <c r="T5157" t="s">
        <v>681</v>
      </c>
      <c r="U5157">
        <v>141840</v>
      </c>
      <c r="V5157">
        <v>1</v>
      </c>
      <c r="W5157">
        <v>6</v>
      </c>
      <c r="X5157" t="s">
        <v>682</v>
      </c>
      <c r="Y5157" t="s">
        <v>671</v>
      </c>
      <c r="AC5157">
        <v>1</v>
      </c>
      <c r="AD5157">
        <v>7.0419999999999993E-5</v>
      </c>
      <c r="AE5157" s="4">
        <v>7.0419999999999993E-5</v>
      </c>
      <c r="AF5157" t="s">
        <v>62</v>
      </c>
      <c r="AG5157">
        <v>1.0797699700000001</v>
      </c>
      <c r="AH5157" s="4">
        <v>7.6039999999999997E-5</v>
      </c>
      <c r="AI5157" s="5">
        <v>7.6039999999999997E-5</v>
      </c>
      <c r="AJ5157" t="s">
        <v>54</v>
      </c>
      <c r="AK5157">
        <v>0.1</v>
      </c>
      <c r="AL5157" s="4">
        <v>6.8440000000000002E-5</v>
      </c>
      <c r="AM5157">
        <v>1</v>
      </c>
      <c r="AN5157">
        <f t="shared" si="162"/>
        <v>6.0832000000000003E-5</v>
      </c>
      <c r="AP5157">
        <f t="shared" si="163"/>
        <v>7.607999999999999E-6</v>
      </c>
    </row>
    <row r="5158" spans="1:42">
      <c r="A5158" t="s">
        <v>42</v>
      </c>
      <c r="B5158">
        <v>486</v>
      </c>
      <c r="C5158" t="s">
        <v>57</v>
      </c>
      <c r="E5158" t="s">
        <v>110</v>
      </c>
      <c r="F5158" t="s">
        <v>45</v>
      </c>
      <c r="G5158" t="s">
        <v>45</v>
      </c>
      <c r="H5158" t="s">
        <v>46</v>
      </c>
      <c r="I5158" t="s">
        <v>47</v>
      </c>
      <c r="J5158" t="s">
        <v>666</v>
      </c>
      <c r="K5158">
        <v>881626001752</v>
      </c>
      <c r="L5158">
        <v>12727</v>
      </c>
      <c r="M5158" t="s">
        <v>667</v>
      </c>
      <c r="N5158" t="s">
        <v>668</v>
      </c>
      <c r="T5158" t="s">
        <v>688</v>
      </c>
      <c r="U5158">
        <v>141841</v>
      </c>
      <c r="V5158">
        <v>1</v>
      </c>
      <c r="W5158">
        <v>7</v>
      </c>
      <c r="X5158" t="s">
        <v>689</v>
      </c>
      <c r="Y5158" t="s">
        <v>668</v>
      </c>
      <c r="AC5158">
        <v>1</v>
      </c>
      <c r="AD5158">
        <v>7.0419999999999993E-5</v>
      </c>
      <c r="AE5158" s="4">
        <v>7.0419999999999993E-5</v>
      </c>
      <c r="AF5158" t="s">
        <v>62</v>
      </c>
      <c r="AG5158">
        <v>1.0797699700000001</v>
      </c>
      <c r="AH5158" s="4">
        <v>7.6039999999999997E-5</v>
      </c>
      <c r="AI5158" s="5">
        <v>7.6039999999999997E-5</v>
      </c>
      <c r="AJ5158" t="s">
        <v>54</v>
      </c>
      <c r="AK5158">
        <v>0.1</v>
      </c>
      <c r="AL5158" s="4">
        <v>6.8440000000000002E-5</v>
      </c>
      <c r="AM5158">
        <v>1</v>
      </c>
      <c r="AN5158">
        <f t="shared" si="162"/>
        <v>6.0832000000000003E-5</v>
      </c>
      <c r="AP5158">
        <f t="shared" si="163"/>
        <v>7.607999999999999E-6</v>
      </c>
    </row>
    <row r="5159" spans="1:42">
      <c r="A5159" t="s">
        <v>42</v>
      </c>
      <c r="B5159">
        <v>486</v>
      </c>
      <c r="C5159" t="s">
        <v>57</v>
      </c>
      <c r="E5159" t="s">
        <v>110</v>
      </c>
      <c r="F5159" t="s">
        <v>45</v>
      </c>
      <c r="G5159" t="s">
        <v>45</v>
      </c>
      <c r="H5159" t="s">
        <v>46</v>
      </c>
      <c r="I5159" t="s">
        <v>47</v>
      </c>
      <c r="J5159" t="s">
        <v>666</v>
      </c>
      <c r="K5159">
        <v>881626001752</v>
      </c>
      <c r="L5159">
        <v>12727</v>
      </c>
      <c r="M5159" t="s">
        <v>667</v>
      </c>
      <c r="N5159" t="s">
        <v>668</v>
      </c>
      <c r="T5159" t="s">
        <v>690</v>
      </c>
      <c r="U5159">
        <v>141842</v>
      </c>
      <c r="V5159">
        <v>1</v>
      </c>
      <c r="W5159">
        <v>8</v>
      </c>
      <c r="X5159" t="s">
        <v>691</v>
      </c>
      <c r="Y5159" t="s">
        <v>668</v>
      </c>
      <c r="AC5159">
        <v>1</v>
      </c>
      <c r="AD5159">
        <v>7.0419999999999993E-5</v>
      </c>
      <c r="AE5159" s="4">
        <v>7.0419999999999993E-5</v>
      </c>
      <c r="AF5159" t="s">
        <v>62</v>
      </c>
      <c r="AG5159">
        <v>1.0797699700000001</v>
      </c>
      <c r="AH5159" s="4">
        <v>7.6039999999999997E-5</v>
      </c>
      <c r="AI5159" s="5">
        <v>7.6039999999999997E-5</v>
      </c>
      <c r="AJ5159" t="s">
        <v>54</v>
      </c>
      <c r="AK5159">
        <v>0.1</v>
      </c>
      <c r="AL5159" s="4">
        <v>6.8440000000000002E-5</v>
      </c>
      <c r="AM5159">
        <v>1</v>
      </c>
      <c r="AN5159">
        <f t="shared" si="162"/>
        <v>6.0832000000000003E-5</v>
      </c>
      <c r="AP5159">
        <f t="shared" si="163"/>
        <v>7.607999999999999E-6</v>
      </c>
    </row>
    <row r="5160" spans="1:42">
      <c r="A5160" t="s">
        <v>42</v>
      </c>
      <c r="B5160">
        <v>486</v>
      </c>
      <c r="C5160" t="s">
        <v>57</v>
      </c>
      <c r="E5160" t="s">
        <v>110</v>
      </c>
      <c r="F5160" t="s">
        <v>45</v>
      </c>
      <c r="G5160" t="s">
        <v>45</v>
      </c>
      <c r="H5160" t="s">
        <v>46</v>
      </c>
      <c r="I5160" t="s">
        <v>47</v>
      </c>
      <c r="J5160" t="s">
        <v>666</v>
      </c>
      <c r="K5160">
        <v>881626001752</v>
      </c>
      <c r="L5160">
        <v>12727</v>
      </c>
      <c r="M5160" t="s">
        <v>667</v>
      </c>
      <c r="N5160" t="s">
        <v>668</v>
      </c>
      <c r="T5160" t="s">
        <v>692</v>
      </c>
      <c r="U5160">
        <v>141843</v>
      </c>
      <c r="V5160">
        <v>1</v>
      </c>
      <c r="W5160">
        <v>9</v>
      </c>
      <c r="X5160" t="s">
        <v>693</v>
      </c>
      <c r="Y5160" t="s">
        <v>685</v>
      </c>
      <c r="AC5160">
        <v>1</v>
      </c>
      <c r="AD5160">
        <v>7.0419999999999993E-5</v>
      </c>
      <c r="AE5160" s="4">
        <v>7.0419999999999993E-5</v>
      </c>
      <c r="AF5160" t="s">
        <v>62</v>
      </c>
      <c r="AG5160">
        <v>1.0797699700000001</v>
      </c>
      <c r="AH5160" s="4">
        <v>7.6039999999999997E-5</v>
      </c>
      <c r="AI5160" s="5">
        <v>7.6039999999999997E-5</v>
      </c>
      <c r="AJ5160" t="s">
        <v>54</v>
      </c>
      <c r="AK5160">
        <v>0.1</v>
      </c>
      <c r="AL5160" s="4">
        <v>6.8440000000000002E-5</v>
      </c>
      <c r="AM5160">
        <v>1</v>
      </c>
      <c r="AN5160">
        <f t="shared" si="162"/>
        <v>6.0832000000000003E-5</v>
      </c>
      <c r="AP5160">
        <f t="shared" si="163"/>
        <v>7.607999999999999E-6</v>
      </c>
    </row>
    <row r="5161" spans="1:42">
      <c r="A5161" t="s">
        <v>42</v>
      </c>
      <c r="B5161">
        <v>486</v>
      </c>
      <c r="C5161" t="s">
        <v>57</v>
      </c>
      <c r="E5161" t="s">
        <v>110</v>
      </c>
      <c r="F5161" t="s">
        <v>45</v>
      </c>
      <c r="G5161" t="s">
        <v>45</v>
      </c>
      <c r="H5161" t="s">
        <v>46</v>
      </c>
      <c r="I5161" t="s">
        <v>47</v>
      </c>
      <c r="J5161" t="s">
        <v>666</v>
      </c>
      <c r="K5161">
        <v>881626001752</v>
      </c>
      <c r="L5161">
        <v>12727</v>
      </c>
      <c r="M5161" t="s">
        <v>667</v>
      </c>
      <c r="N5161" t="s">
        <v>668</v>
      </c>
      <c r="T5161" t="s">
        <v>683</v>
      </c>
      <c r="U5161">
        <v>141844</v>
      </c>
      <c r="V5161">
        <v>1</v>
      </c>
      <c r="W5161">
        <v>10</v>
      </c>
      <c r="X5161" t="s">
        <v>684</v>
      </c>
      <c r="Y5161" t="s">
        <v>685</v>
      </c>
      <c r="AC5161">
        <v>1</v>
      </c>
      <c r="AD5161">
        <v>7.0419999999999993E-5</v>
      </c>
      <c r="AE5161" s="4">
        <v>7.0419999999999993E-5</v>
      </c>
      <c r="AF5161" t="s">
        <v>62</v>
      </c>
      <c r="AG5161">
        <v>1.0797699700000001</v>
      </c>
      <c r="AH5161" s="4">
        <v>7.6039999999999997E-5</v>
      </c>
      <c r="AI5161" s="5">
        <v>7.6039999999999997E-5</v>
      </c>
      <c r="AJ5161" t="s">
        <v>54</v>
      </c>
      <c r="AK5161">
        <v>0.1</v>
      </c>
      <c r="AL5161" s="4">
        <v>6.8440000000000002E-5</v>
      </c>
      <c r="AM5161">
        <v>1</v>
      </c>
      <c r="AN5161">
        <f t="shared" si="162"/>
        <v>6.0832000000000003E-5</v>
      </c>
      <c r="AP5161">
        <f t="shared" si="163"/>
        <v>7.607999999999999E-6</v>
      </c>
    </row>
    <row r="5162" spans="1:42">
      <c r="A5162" t="s">
        <v>42</v>
      </c>
      <c r="B5162">
        <v>486</v>
      </c>
      <c r="C5162" t="s">
        <v>57</v>
      </c>
      <c r="E5162" t="s">
        <v>110</v>
      </c>
      <c r="F5162" t="s">
        <v>45</v>
      </c>
      <c r="G5162" t="s">
        <v>45</v>
      </c>
      <c r="H5162" t="s">
        <v>46</v>
      </c>
      <c r="I5162" t="s">
        <v>47</v>
      </c>
      <c r="J5162" t="s">
        <v>666</v>
      </c>
      <c r="K5162">
        <v>881626001752</v>
      </c>
      <c r="L5162">
        <v>12727</v>
      </c>
      <c r="M5162" t="s">
        <v>667</v>
      </c>
      <c r="N5162" t="s">
        <v>668</v>
      </c>
      <c r="T5162" t="s">
        <v>694</v>
      </c>
      <c r="U5162">
        <v>141845</v>
      </c>
      <c r="V5162">
        <v>1</v>
      </c>
      <c r="W5162">
        <v>11</v>
      </c>
      <c r="X5162" t="s">
        <v>695</v>
      </c>
      <c r="Y5162" t="s">
        <v>685</v>
      </c>
      <c r="AC5162">
        <v>1</v>
      </c>
      <c r="AD5162">
        <v>7.0419999999999993E-5</v>
      </c>
      <c r="AE5162" s="4">
        <v>7.0419999999999993E-5</v>
      </c>
      <c r="AF5162" t="s">
        <v>62</v>
      </c>
      <c r="AG5162">
        <v>1.0797699700000001</v>
      </c>
      <c r="AH5162" s="4">
        <v>7.6039999999999997E-5</v>
      </c>
      <c r="AI5162" s="5">
        <v>7.6039999999999997E-5</v>
      </c>
      <c r="AJ5162" t="s">
        <v>54</v>
      </c>
      <c r="AK5162">
        <v>0.1</v>
      </c>
      <c r="AL5162" s="4">
        <v>6.8440000000000002E-5</v>
      </c>
      <c r="AM5162">
        <v>1</v>
      </c>
      <c r="AN5162">
        <f t="shared" si="162"/>
        <v>6.0832000000000003E-5</v>
      </c>
      <c r="AP5162">
        <f t="shared" si="163"/>
        <v>7.607999999999999E-6</v>
      </c>
    </row>
    <row r="5163" spans="1:42">
      <c r="A5163" t="s">
        <v>42</v>
      </c>
      <c r="B5163">
        <v>486</v>
      </c>
      <c r="C5163" t="s">
        <v>57</v>
      </c>
      <c r="E5163" t="s">
        <v>110</v>
      </c>
      <c r="F5163" t="s">
        <v>45</v>
      </c>
      <c r="G5163" t="s">
        <v>45</v>
      </c>
      <c r="H5163" t="s">
        <v>46</v>
      </c>
      <c r="I5163" t="s">
        <v>47</v>
      </c>
      <c r="J5163" t="s">
        <v>666</v>
      </c>
      <c r="K5163">
        <v>881626001752</v>
      </c>
      <c r="L5163">
        <v>12727</v>
      </c>
      <c r="M5163" t="s">
        <v>667</v>
      </c>
      <c r="N5163" t="s">
        <v>668</v>
      </c>
      <c r="T5163" t="s">
        <v>698</v>
      </c>
      <c r="U5163">
        <v>141846</v>
      </c>
      <c r="V5163">
        <v>1</v>
      </c>
      <c r="W5163">
        <v>12</v>
      </c>
      <c r="X5163" t="s">
        <v>699</v>
      </c>
      <c r="Y5163" t="s">
        <v>685</v>
      </c>
      <c r="AC5163">
        <v>1</v>
      </c>
      <c r="AD5163">
        <v>7.0419999999999993E-5</v>
      </c>
      <c r="AE5163" s="4">
        <v>7.0419999999999993E-5</v>
      </c>
      <c r="AF5163" t="s">
        <v>62</v>
      </c>
      <c r="AG5163">
        <v>1.0797699700000001</v>
      </c>
      <c r="AH5163" s="4">
        <v>7.6039999999999997E-5</v>
      </c>
      <c r="AI5163" s="5">
        <v>7.6039999999999997E-5</v>
      </c>
      <c r="AJ5163" t="s">
        <v>54</v>
      </c>
      <c r="AK5163">
        <v>0.1</v>
      </c>
      <c r="AL5163" s="4">
        <v>6.8440000000000002E-5</v>
      </c>
      <c r="AM5163">
        <v>1</v>
      </c>
      <c r="AN5163">
        <f t="shared" si="162"/>
        <v>6.0832000000000003E-5</v>
      </c>
      <c r="AP5163">
        <f t="shared" si="163"/>
        <v>7.607999999999999E-6</v>
      </c>
    </row>
    <row r="5164" spans="1:42">
      <c r="A5164" t="s">
        <v>42</v>
      </c>
      <c r="B5164">
        <v>486</v>
      </c>
      <c r="C5164" t="s">
        <v>57</v>
      </c>
      <c r="E5164" t="s">
        <v>110</v>
      </c>
      <c r="F5164" t="s">
        <v>45</v>
      </c>
      <c r="G5164" t="s">
        <v>45</v>
      </c>
      <c r="H5164" t="s">
        <v>46</v>
      </c>
      <c r="I5164" t="s">
        <v>47</v>
      </c>
      <c r="J5164" t="s">
        <v>666</v>
      </c>
      <c r="K5164">
        <v>881626001752</v>
      </c>
      <c r="L5164">
        <v>12727</v>
      </c>
      <c r="M5164" t="s">
        <v>667</v>
      </c>
      <c r="N5164" t="s">
        <v>668</v>
      </c>
      <c r="T5164" t="s">
        <v>703</v>
      </c>
      <c r="U5164">
        <v>141847</v>
      </c>
      <c r="V5164">
        <v>1</v>
      </c>
      <c r="W5164">
        <v>13</v>
      </c>
      <c r="X5164" t="s">
        <v>704</v>
      </c>
      <c r="Y5164" t="s">
        <v>674</v>
      </c>
      <c r="AC5164">
        <v>1</v>
      </c>
      <c r="AD5164">
        <v>7.0419999999999993E-5</v>
      </c>
      <c r="AE5164" s="4">
        <v>7.0419999999999993E-5</v>
      </c>
      <c r="AF5164" t="s">
        <v>62</v>
      </c>
      <c r="AG5164">
        <v>1.0797699700000001</v>
      </c>
      <c r="AH5164" s="4">
        <v>7.6039999999999997E-5</v>
      </c>
      <c r="AI5164" s="5">
        <v>7.6039999999999997E-5</v>
      </c>
      <c r="AJ5164" t="s">
        <v>54</v>
      </c>
      <c r="AK5164">
        <v>0.1</v>
      </c>
      <c r="AL5164" s="4">
        <v>6.8440000000000002E-5</v>
      </c>
      <c r="AM5164">
        <v>1</v>
      </c>
      <c r="AN5164">
        <f t="shared" si="162"/>
        <v>6.0832000000000003E-5</v>
      </c>
      <c r="AP5164">
        <f t="shared" si="163"/>
        <v>7.607999999999999E-6</v>
      </c>
    </row>
    <row r="5165" spans="1:42">
      <c r="A5165" t="s">
        <v>42</v>
      </c>
      <c r="B5165">
        <v>486</v>
      </c>
      <c r="C5165" t="s">
        <v>57</v>
      </c>
      <c r="E5165" t="s">
        <v>110</v>
      </c>
      <c r="F5165" t="s">
        <v>45</v>
      </c>
      <c r="G5165" t="s">
        <v>45</v>
      </c>
      <c r="H5165" t="s">
        <v>46</v>
      </c>
      <c r="I5165" t="s">
        <v>47</v>
      </c>
      <c r="J5165" t="s">
        <v>666</v>
      </c>
      <c r="K5165">
        <v>881626001752</v>
      </c>
      <c r="L5165">
        <v>12727</v>
      </c>
      <c r="M5165" t="s">
        <v>667</v>
      </c>
      <c r="N5165" t="s">
        <v>668</v>
      </c>
      <c r="T5165" t="s">
        <v>672</v>
      </c>
      <c r="U5165">
        <v>141848</v>
      </c>
      <c r="V5165">
        <v>1</v>
      </c>
      <c r="W5165">
        <v>14</v>
      </c>
      <c r="X5165" t="s">
        <v>673</v>
      </c>
      <c r="Y5165" t="s">
        <v>674</v>
      </c>
      <c r="AC5165">
        <v>1</v>
      </c>
      <c r="AD5165">
        <v>7.0419999999999993E-5</v>
      </c>
      <c r="AE5165" s="4">
        <v>7.0419999999999993E-5</v>
      </c>
      <c r="AF5165" t="s">
        <v>62</v>
      </c>
      <c r="AG5165">
        <v>1.0797699700000001</v>
      </c>
      <c r="AH5165" s="4">
        <v>7.6039999999999997E-5</v>
      </c>
      <c r="AI5165" s="5">
        <v>7.6039999999999997E-5</v>
      </c>
      <c r="AJ5165" t="s">
        <v>54</v>
      </c>
      <c r="AK5165">
        <v>0.1</v>
      </c>
      <c r="AL5165" s="4">
        <v>6.8440000000000002E-5</v>
      </c>
      <c r="AM5165">
        <v>1</v>
      </c>
      <c r="AN5165">
        <f t="shared" si="162"/>
        <v>6.0832000000000003E-5</v>
      </c>
      <c r="AP5165">
        <f t="shared" si="163"/>
        <v>7.607999999999999E-6</v>
      </c>
    </row>
    <row r="5166" spans="1:42">
      <c r="A5166" t="s">
        <v>42</v>
      </c>
      <c r="B5166">
        <v>486</v>
      </c>
      <c r="C5166" t="s">
        <v>57</v>
      </c>
      <c r="E5166" t="s">
        <v>110</v>
      </c>
      <c r="F5166" t="s">
        <v>45</v>
      </c>
      <c r="G5166" t="s">
        <v>45</v>
      </c>
      <c r="H5166" t="s">
        <v>46</v>
      </c>
      <c r="I5166" t="s">
        <v>47</v>
      </c>
      <c r="J5166" t="s">
        <v>666</v>
      </c>
      <c r="K5166">
        <v>881626001752</v>
      </c>
      <c r="L5166">
        <v>12727</v>
      </c>
      <c r="M5166" t="s">
        <v>667</v>
      </c>
      <c r="N5166" t="s">
        <v>668</v>
      </c>
      <c r="T5166" t="s">
        <v>696</v>
      </c>
      <c r="U5166">
        <v>141849</v>
      </c>
      <c r="V5166">
        <v>1</v>
      </c>
      <c r="W5166">
        <v>15</v>
      </c>
      <c r="X5166" t="s">
        <v>697</v>
      </c>
      <c r="Y5166" t="s">
        <v>674</v>
      </c>
      <c r="AC5166">
        <v>1</v>
      </c>
      <c r="AD5166">
        <v>7.0419999999999993E-5</v>
      </c>
      <c r="AE5166" s="4">
        <v>7.0419999999999993E-5</v>
      </c>
      <c r="AF5166" t="s">
        <v>62</v>
      </c>
      <c r="AG5166">
        <v>1.0797699700000001</v>
      </c>
      <c r="AH5166" s="4">
        <v>7.6039999999999997E-5</v>
      </c>
      <c r="AI5166" s="5">
        <v>7.6039999999999997E-5</v>
      </c>
      <c r="AJ5166" t="s">
        <v>54</v>
      </c>
      <c r="AK5166">
        <v>0.1</v>
      </c>
      <c r="AL5166" s="4">
        <v>6.8440000000000002E-5</v>
      </c>
      <c r="AM5166">
        <v>1</v>
      </c>
      <c r="AN5166">
        <f t="shared" si="162"/>
        <v>6.0832000000000003E-5</v>
      </c>
      <c r="AP5166">
        <f t="shared" si="163"/>
        <v>7.607999999999999E-6</v>
      </c>
    </row>
    <row r="5167" spans="1:42">
      <c r="A5167" t="s">
        <v>42</v>
      </c>
      <c r="B5167">
        <v>486</v>
      </c>
      <c r="C5167" t="s">
        <v>57</v>
      </c>
      <c r="E5167" t="s">
        <v>110</v>
      </c>
      <c r="F5167" t="s">
        <v>45</v>
      </c>
      <c r="G5167" t="s">
        <v>45</v>
      </c>
      <c r="H5167" t="s">
        <v>46</v>
      </c>
      <c r="I5167" t="s">
        <v>47</v>
      </c>
      <c r="J5167" t="s">
        <v>666</v>
      </c>
      <c r="K5167">
        <v>881626001752</v>
      </c>
      <c r="L5167">
        <v>12727</v>
      </c>
      <c r="M5167" t="s">
        <v>667</v>
      </c>
      <c r="N5167" t="s">
        <v>668</v>
      </c>
      <c r="T5167" t="s">
        <v>686</v>
      </c>
      <c r="U5167">
        <v>141850</v>
      </c>
      <c r="V5167">
        <v>1</v>
      </c>
      <c r="W5167">
        <v>16</v>
      </c>
      <c r="X5167" t="s">
        <v>687</v>
      </c>
      <c r="Y5167" t="s">
        <v>674</v>
      </c>
      <c r="AC5167">
        <v>1</v>
      </c>
      <c r="AD5167">
        <v>7.0419999999999993E-5</v>
      </c>
      <c r="AE5167" s="4">
        <v>7.0419999999999993E-5</v>
      </c>
      <c r="AF5167" t="s">
        <v>62</v>
      </c>
      <c r="AG5167">
        <v>1.0797699700000001</v>
      </c>
      <c r="AH5167" s="4">
        <v>7.6039999999999997E-5</v>
      </c>
      <c r="AI5167" s="5">
        <v>7.6039999999999997E-5</v>
      </c>
      <c r="AJ5167" t="s">
        <v>54</v>
      </c>
      <c r="AK5167">
        <v>0.1</v>
      </c>
      <c r="AL5167" s="4">
        <v>6.8440000000000002E-5</v>
      </c>
      <c r="AM5167">
        <v>1</v>
      </c>
      <c r="AN5167">
        <f t="shared" si="162"/>
        <v>6.0832000000000003E-5</v>
      </c>
      <c r="AP5167">
        <f t="shared" si="163"/>
        <v>7.607999999999999E-6</v>
      </c>
    </row>
    <row r="5168" spans="1:42">
      <c r="A5168" t="s">
        <v>42</v>
      </c>
      <c r="B5168">
        <v>486</v>
      </c>
      <c r="C5168" t="s">
        <v>57</v>
      </c>
      <c r="E5168" t="s">
        <v>449</v>
      </c>
      <c r="F5168" t="s">
        <v>45</v>
      </c>
      <c r="G5168" t="s">
        <v>45</v>
      </c>
      <c r="H5168" t="s">
        <v>46</v>
      </c>
      <c r="I5168" t="s">
        <v>47</v>
      </c>
      <c r="J5168" t="s">
        <v>666</v>
      </c>
      <c r="K5168">
        <v>881626001752</v>
      </c>
      <c r="L5168">
        <v>12727</v>
      </c>
      <c r="M5168" t="s">
        <v>667</v>
      </c>
      <c r="N5168" t="s">
        <v>668</v>
      </c>
      <c r="T5168" t="s">
        <v>669</v>
      </c>
      <c r="U5168">
        <v>141837</v>
      </c>
      <c r="V5168">
        <v>1</v>
      </c>
      <c r="W5168">
        <v>3</v>
      </c>
      <c r="X5168" t="s">
        <v>670</v>
      </c>
      <c r="Y5168" t="s">
        <v>671</v>
      </c>
      <c r="AC5168">
        <v>1</v>
      </c>
      <c r="AD5168">
        <v>5.8480000000000001E-4</v>
      </c>
      <c r="AE5168">
        <v>5.8480000000000001E-4</v>
      </c>
      <c r="AF5168" t="s">
        <v>62</v>
      </c>
      <c r="AG5168">
        <v>1.0797699700000001</v>
      </c>
      <c r="AH5168">
        <v>6.3144999999999998E-4</v>
      </c>
      <c r="AI5168" s="1">
        <v>6.3144999999999998E-4</v>
      </c>
      <c r="AJ5168" t="s">
        <v>54</v>
      </c>
      <c r="AK5168">
        <v>0.1</v>
      </c>
      <c r="AL5168">
        <v>5.6829999999999999E-4</v>
      </c>
      <c r="AM5168">
        <v>1</v>
      </c>
      <c r="AN5168">
        <f t="shared" si="162"/>
        <v>5.0516000000000005E-4</v>
      </c>
      <c r="AP5168">
        <f t="shared" si="163"/>
        <v>6.3139999999999941E-5</v>
      </c>
    </row>
    <row r="5169" spans="1:42">
      <c r="A5169" t="s">
        <v>42</v>
      </c>
      <c r="B5169">
        <v>486</v>
      </c>
      <c r="C5169" t="s">
        <v>57</v>
      </c>
      <c r="E5169" t="s">
        <v>449</v>
      </c>
      <c r="F5169" t="s">
        <v>45</v>
      </c>
      <c r="G5169" t="s">
        <v>45</v>
      </c>
      <c r="H5169" t="s">
        <v>46</v>
      </c>
      <c r="I5169" t="s">
        <v>47</v>
      </c>
      <c r="J5169" t="s">
        <v>666</v>
      </c>
      <c r="K5169">
        <v>881626001752</v>
      </c>
      <c r="L5169">
        <v>12727</v>
      </c>
      <c r="M5169" t="s">
        <v>667</v>
      </c>
      <c r="N5169" t="s">
        <v>668</v>
      </c>
      <c r="T5169" t="s">
        <v>698</v>
      </c>
      <c r="U5169">
        <v>141846</v>
      </c>
      <c r="V5169">
        <v>1</v>
      </c>
      <c r="W5169">
        <v>12</v>
      </c>
      <c r="X5169" t="s">
        <v>699</v>
      </c>
      <c r="Y5169" t="s">
        <v>685</v>
      </c>
      <c r="AC5169">
        <v>1</v>
      </c>
      <c r="AD5169">
        <v>3.5955000000000002E-3</v>
      </c>
      <c r="AE5169">
        <v>3.5955000000000002E-3</v>
      </c>
      <c r="AF5169" t="s">
        <v>62</v>
      </c>
      <c r="AG5169">
        <v>1.0797699700000001</v>
      </c>
      <c r="AH5169">
        <v>3.8823099999999999E-3</v>
      </c>
      <c r="AI5169" s="1">
        <v>3.8823099999999999E-3</v>
      </c>
      <c r="AJ5169" t="s">
        <v>54</v>
      </c>
      <c r="AK5169">
        <v>0.1</v>
      </c>
      <c r="AL5169">
        <v>3.4940800000000001E-3</v>
      </c>
      <c r="AM5169">
        <v>1</v>
      </c>
      <c r="AN5169">
        <f t="shared" si="162"/>
        <v>3.105848E-3</v>
      </c>
      <c r="AP5169">
        <f t="shared" si="163"/>
        <v>3.8823200000000007E-4</v>
      </c>
    </row>
    <row r="5170" spans="1:42">
      <c r="A5170" t="s">
        <v>42</v>
      </c>
      <c r="B5170">
        <v>486</v>
      </c>
      <c r="C5170" t="s">
        <v>57</v>
      </c>
      <c r="E5170" t="s">
        <v>72</v>
      </c>
      <c r="F5170" t="s">
        <v>45</v>
      </c>
      <c r="G5170" t="s">
        <v>45</v>
      </c>
      <c r="H5170" t="s">
        <v>46</v>
      </c>
      <c r="I5170" t="s">
        <v>47</v>
      </c>
      <c r="J5170" t="s">
        <v>666</v>
      </c>
      <c r="K5170">
        <v>881626001752</v>
      </c>
      <c r="L5170">
        <v>12727</v>
      </c>
      <c r="M5170" t="s">
        <v>667</v>
      </c>
      <c r="N5170" t="s">
        <v>668</v>
      </c>
      <c r="T5170" t="s">
        <v>669</v>
      </c>
      <c r="U5170">
        <v>141837</v>
      </c>
      <c r="V5170">
        <v>1</v>
      </c>
      <c r="W5170">
        <v>3</v>
      </c>
      <c r="X5170" t="s">
        <v>670</v>
      </c>
      <c r="Y5170" t="s">
        <v>671</v>
      </c>
      <c r="AC5170">
        <v>3</v>
      </c>
      <c r="AD5170">
        <v>1.73138E-3</v>
      </c>
      <c r="AE5170">
        <v>5.1941399999999999E-3</v>
      </c>
      <c r="AF5170" t="s">
        <v>73</v>
      </c>
      <c r="AG5170">
        <v>1.2455901199999999</v>
      </c>
      <c r="AH5170">
        <v>2.1565899999999999E-3</v>
      </c>
      <c r="AI5170" s="1">
        <v>6.4697699999999997E-3</v>
      </c>
      <c r="AJ5170" t="s">
        <v>54</v>
      </c>
      <c r="AK5170">
        <v>0.1</v>
      </c>
      <c r="AL5170">
        <v>5.8228000000000004E-3</v>
      </c>
      <c r="AM5170">
        <v>1</v>
      </c>
      <c r="AN5170">
        <f t="shared" si="162"/>
        <v>5.1758159999999998E-3</v>
      </c>
      <c r="AP5170">
        <f t="shared" si="163"/>
        <v>6.4698400000000062E-4</v>
      </c>
    </row>
    <row r="5171" spans="1:42">
      <c r="A5171" t="s">
        <v>42</v>
      </c>
      <c r="B5171">
        <v>486</v>
      </c>
      <c r="C5171" t="s">
        <v>57</v>
      </c>
      <c r="E5171" t="s">
        <v>72</v>
      </c>
      <c r="F5171" t="s">
        <v>45</v>
      </c>
      <c r="G5171" t="s">
        <v>45</v>
      </c>
      <c r="H5171" t="s">
        <v>46</v>
      </c>
      <c r="I5171" t="s">
        <v>47</v>
      </c>
      <c r="J5171" t="s">
        <v>666</v>
      </c>
      <c r="K5171">
        <v>881626001752</v>
      </c>
      <c r="L5171">
        <v>12727</v>
      </c>
      <c r="M5171" t="s">
        <v>667</v>
      </c>
      <c r="N5171" t="s">
        <v>668</v>
      </c>
      <c r="T5171" t="s">
        <v>679</v>
      </c>
      <c r="U5171">
        <v>141838</v>
      </c>
      <c r="V5171">
        <v>1</v>
      </c>
      <c r="W5171">
        <v>4</v>
      </c>
      <c r="X5171" t="s">
        <v>680</v>
      </c>
      <c r="Y5171" t="s">
        <v>671</v>
      </c>
      <c r="AC5171">
        <v>1</v>
      </c>
      <c r="AD5171">
        <v>6.2059100000000002E-3</v>
      </c>
      <c r="AE5171">
        <v>6.2059100000000002E-3</v>
      </c>
      <c r="AF5171" t="s">
        <v>73</v>
      </c>
      <c r="AG5171">
        <v>1.2455901199999999</v>
      </c>
      <c r="AH5171">
        <v>7.7300199999999998E-3</v>
      </c>
      <c r="AI5171" s="1">
        <v>7.7300199999999998E-3</v>
      </c>
      <c r="AJ5171" t="s">
        <v>54</v>
      </c>
      <c r="AK5171">
        <v>0.1</v>
      </c>
      <c r="AL5171">
        <v>6.9570200000000004E-3</v>
      </c>
      <c r="AM5171">
        <v>1</v>
      </c>
      <c r="AN5171">
        <f t="shared" si="162"/>
        <v>6.1840160000000005E-3</v>
      </c>
      <c r="AP5171">
        <f t="shared" si="163"/>
        <v>7.7300399999999988E-4</v>
      </c>
    </row>
    <row r="5172" spans="1:42">
      <c r="A5172" t="s">
        <v>42</v>
      </c>
      <c r="B5172">
        <v>486</v>
      </c>
      <c r="C5172" t="s">
        <v>57</v>
      </c>
      <c r="E5172" t="s">
        <v>72</v>
      </c>
      <c r="F5172" t="s">
        <v>45</v>
      </c>
      <c r="G5172" t="s">
        <v>45</v>
      </c>
      <c r="H5172" t="s">
        <v>46</v>
      </c>
      <c r="I5172" t="s">
        <v>47</v>
      </c>
      <c r="J5172" t="s">
        <v>666</v>
      </c>
      <c r="K5172">
        <v>881626001752</v>
      </c>
      <c r="L5172">
        <v>12727</v>
      </c>
      <c r="M5172" t="s">
        <v>667</v>
      </c>
      <c r="N5172" t="s">
        <v>668</v>
      </c>
      <c r="T5172" t="s">
        <v>698</v>
      </c>
      <c r="U5172">
        <v>141846</v>
      </c>
      <c r="V5172">
        <v>1</v>
      </c>
      <c r="W5172">
        <v>12</v>
      </c>
      <c r="X5172" t="s">
        <v>699</v>
      </c>
      <c r="Y5172" t="s">
        <v>685</v>
      </c>
      <c r="AC5172">
        <v>1</v>
      </c>
      <c r="AD5172">
        <v>1.73138E-3</v>
      </c>
      <c r="AE5172">
        <v>1.73138E-3</v>
      </c>
      <c r="AF5172" t="s">
        <v>73</v>
      </c>
      <c r="AG5172">
        <v>1.2455901199999999</v>
      </c>
      <c r="AH5172">
        <v>2.1565899999999999E-3</v>
      </c>
      <c r="AI5172" s="1">
        <v>2.1565899999999999E-3</v>
      </c>
      <c r="AJ5172" t="s">
        <v>54</v>
      </c>
      <c r="AK5172">
        <v>0.1</v>
      </c>
      <c r="AL5172">
        <v>1.94093E-3</v>
      </c>
      <c r="AM5172">
        <v>1</v>
      </c>
      <c r="AN5172">
        <f t="shared" si="162"/>
        <v>1.7252719999999999E-3</v>
      </c>
      <c r="AP5172">
        <f t="shared" si="163"/>
        <v>2.1565800000000008E-4</v>
      </c>
    </row>
    <row r="5173" spans="1:42">
      <c r="A5173" t="s">
        <v>42</v>
      </c>
      <c r="B5173">
        <v>486</v>
      </c>
      <c r="C5173" t="s">
        <v>57</v>
      </c>
      <c r="E5173" t="s">
        <v>138</v>
      </c>
      <c r="F5173" t="s">
        <v>45</v>
      </c>
      <c r="G5173" t="s">
        <v>45</v>
      </c>
      <c r="H5173" t="s">
        <v>46</v>
      </c>
      <c r="I5173" t="s">
        <v>47</v>
      </c>
      <c r="J5173" t="s">
        <v>666</v>
      </c>
      <c r="K5173">
        <v>881626001752</v>
      </c>
      <c r="L5173">
        <v>12727</v>
      </c>
      <c r="M5173" t="s">
        <v>667</v>
      </c>
      <c r="N5173" t="s">
        <v>668</v>
      </c>
      <c r="T5173" t="s">
        <v>675</v>
      </c>
      <c r="U5173">
        <v>141835</v>
      </c>
      <c r="V5173">
        <v>1</v>
      </c>
      <c r="W5173">
        <v>1</v>
      </c>
      <c r="X5173" t="s">
        <v>676</v>
      </c>
      <c r="Y5173" t="s">
        <v>668</v>
      </c>
      <c r="AC5173">
        <v>1</v>
      </c>
      <c r="AD5173">
        <v>2.0368999999999999E-3</v>
      </c>
      <c r="AE5173">
        <v>2.0368999999999999E-3</v>
      </c>
      <c r="AF5173" t="s">
        <v>62</v>
      </c>
      <c r="AG5173">
        <v>1.0797699700000001</v>
      </c>
      <c r="AH5173">
        <v>2.1993799999999999E-3</v>
      </c>
      <c r="AI5173" s="1">
        <v>2.1993799999999999E-3</v>
      </c>
      <c r="AJ5173" t="s">
        <v>54</v>
      </c>
      <c r="AK5173">
        <v>0.1</v>
      </c>
      <c r="AL5173">
        <v>1.9794499999999998E-3</v>
      </c>
      <c r="AM5173">
        <v>1</v>
      </c>
      <c r="AN5173">
        <f t="shared" si="162"/>
        <v>1.7595040000000001E-3</v>
      </c>
      <c r="AP5173">
        <f t="shared" si="163"/>
        <v>2.1994599999999973E-4</v>
      </c>
    </row>
    <row r="5174" spans="1:42">
      <c r="A5174" t="s">
        <v>42</v>
      </c>
      <c r="B5174">
        <v>486</v>
      </c>
      <c r="C5174" t="s">
        <v>57</v>
      </c>
      <c r="E5174" t="s">
        <v>138</v>
      </c>
      <c r="F5174" t="s">
        <v>45</v>
      </c>
      <c r="G5174" t="s">
        <v>45</v>
      </c>
      <c r="H5174" t="s">
        <v>46</v>
      </c>
      <c r="I5174" t="s">
        <v>47</v>
      </c>
      <c r="J5174" t="s">
        <v>666</v>
      </c>
      <c r="K5174">
        <v>881626001752</v>
      </c>
      <c r="L5174">
        <v>12727</v>
      </c>
      <c r="M5174" t="s">
        <v>667</v>
      </c>
      <c r="N5174" t="s">
        <v>668</v>
      </c>
      <c r="T5174" t="s">
        <v>677</v>
      </c>
      <c r="U5174">
        <v>141836</v>
      </c>
      <c r="V5174">
        <v>1</v>
      </c>
      <c r="W5174">
        <v>2</v>
      </c>
      <c r="X5174" t="s">
        <v>678</v>
      </c>
      <c r="Y5174" t="s">
        <v>671</v>
      </c>
      <c r="AC5174">
        <v>1</v>
      </c>
      <c r="AD5174">
        <v>2.0368999999999999E-3</v>
      </c>
      <c r="AE5174">
        <v>2.0368999999999999E-3</v>
      </c>
      <c r="AF5174" t="s">
        <v>62</v>
      </c>
      <c r="AG5174">
        <v>1.0797699700000001</v>
      </c>
      <c r="AH5174">
        <v>2.1993799999999999E-3</v>
      </c>
      <c r="AI5174" s="1">
        <v>2.1993799999999999E-3</v>
      </c>
      <c r="AJ5174" t="s">
        <v>54</v>
      </c>
      <c r="AK5174">
        <v>0.1</v>
      </c>
      <c r="AL5174">
        <v>1.9794499999999998E-3</v>
      </c>
      <c r="AM5174">
        <v>1</v>
      </c>
      <c r="AN5174">
        <f t="shared" si="162"/>
        <v>1.7595040000000001E-3</v>
      </c>
      <c r="AP5174">
        <f t="shared" si="163"/>
        <v>2.1994599999999973E-4</v>
      </c>
    </row>
    <row r="5175" spans="1:42">
      <c r="A5175" t="s">
        <v>42</v>
      </c>
      <c r="B5175">
        <v>486</v>
      </c>
      <c r="C5175" t="s">
        <v>57</v>
      </c>
      <c r="E5175" t="s">
        <v>138</v>
      </c>
      <c r="F5175" t="s">
        <v>45</v>
      </c>
      <c r="G5175" t="s">
        <v>45</v>
      </c>
      <c r="H5175" t="s">
        <v>46</v>
      </c>
      <c r="I5175" t="s">
        <v>47</v>
      </c>
      <c r="J5175" t="s">
        <v>666</v>
      </c>
      <c r="K5175">
        <v>881626001752</v>
      </c>
      <c r="L5175">
        <v>12727</v>
      </c>
      <c r="M5175" t="s">
        <v>667</v>
      </c>
      <c r="N5175" t="s">
        <v>668</v>
      </c>
      <c r="T5175" t="s">
        <v>669</v>
      </c>
      <c r="U5175">
        <v>141837</v>
      </c>
      <c r="V5175">
        <v>1</v>
      </c>
      <c r="W5175">
        <v>3</v>
      </c>
      <c r="X5175" t="s">
        <v>670</v>
      </c>
      <c r="Y5175" t="s">
        <v>671</v>
      </c>
      <c r="AC5175">
        <v>1</v>
      </c>
      <c r="AD5175">
        <v>2.0368999999999999E-3</v>
      </c>
      <c r="AE5175">
        <v>2.0368999999999999E-3</v>
      </c>
      <c r="AF5175" t="s">
        <v>62</v>
      </c>
      <c r="AG5175">
        <v>1.0797699700000001</v>
      </c>
      <c r="AH5175">
        <v>2.1993799999999999E-3</v>
      </c>
      <c r="AI5175" s="1">
        <v>2.1993799999999999E-3</v>
      </c>
      <c r="AJ5175" t="s">
        <v>54</v>
      </c>
      <c r="AK5175">
        <v>0.1</v>
      </c>
      <c r="AL5175">
        <v>1.9794499999999998E-3</v>
      </c>
      <c r="AM5175">
        <v>1</v>
      </c>
      <c r="AN5175">
        <f t="shared" si="162"/>
        <v>1.7595040000000001E-3</v>
      </c>
      <c r="AP5175">
        <f t="shared" si="163"/>
        <v>2.1994599999999973E-4</v>
      </c>
    </row>
    <row r="5176" spans="1:42">
      <c r="A5176" t="s">
        <v>42</v>
      </c>
      <c r="B5176">
        <v>486</v>
      </c>
      <c r="C5176" t="s">
        <v>57</v>
      </c>
      <c r="E5176" t="s">
        <v>138</v>
      </c>
      <c r="F5176" t="s">
        <v>45</v>
      </c>
      <c r="G5176" t="s">
        <v>45</v>
      </c>
      <c r="H5176" t="s">
        <v>46</v>
      </c>
      <c r="I5176" t="s">
        <v>47</v>
      </c>
      <c r="J5176" t="s">
        <v>666</v>
      </c>
      <c r="K5176">
        <v>881626001752</v>
      </c>
      <c r="L5176">
        <v>12727</v>
      </c>
      <c r="M5176" t="s">
        <v>667</v>
      </c>
      <c r="N5176" t="s">
        <v>668</v>
      </c>
      <c r="T5176" t="s">
        <v>679</v>
      </c>
      <c r="U5176">
        <v>141838</v>
      </c>
      <c r="V5176">
        <v>1</v>
      </c>
      <c r="W5176">
        <v>4</v>
      </c>
      <c r="X5176" t="s">
        <v>680</v>
      </c>
      <c r="Y5176" t="s">
        <v>671</v>
      </c>
      <c r="AC5176">
        <v>1</v>
      </c>
      <c r="AD5176">
        <v>2.0368999999999999E-3</v>
      </c>
      <c r="AE5176">
        <v>2.0368999999999999E-3</v>
      </c>
      <c r="AF5176" t="s">
        <v>62</v>
      </c>
      <c r="AG5176">
        <v>1.0797699700000001</v>
      </c>
      <c r="AH5176">
        <v>2.1993799999999999E-3</v>
      </c>
      <c r="AI5176" s="1">
        <v>2.1993799999999999E-3</v>
      </c>
      <c r="AJ5176" t="s">
        <v>54</v>
      </c>
      <c r="AK5176">
        <v>0.1</v>
      </c>
      <c r="AL5176">
        <v>1.9794499999999998E-3</v>
      </c>
      <c r="AM5176">
        <v>1</v>
      </c>
      <c r="AN5176">
        <f t="shared" si="162"/>
        <v>1.7595040000000001E-3</v>
      </c>
      <c r="AP5176">
        <f t="shared" si="163"/>
        <v>2.1994599999999973E-4</v>
      </c>
    </row>
    <row r="5177" spans="1:42">
      <c r="A5177" t="s">
        <v>42</v>
      </c>
      <c r="B5177">
        <v>486</v>
      </c>
      <c r="C5177" t="s">
        <v>57</v>
      </c>
      <c r="E5177" t="s">
        <v>138</v>
      </c>
      <c r="F5177" t="s">
        <v>45</v>
      </c>
      <c r="G5177" t="s">
        <v>45</v>
      </c>
      <c r="H5177" t="s">
        <v>46</v>
      </c>
      <c r="I5177" t="s">
        <v>47</v>
      </c>
      <c r="J5177" t="s">
        <v>666</v>
      </c>
      <c r="K5177">
        <v>881626001752</v>
      </c>
      <c r="L5177">
        <v>12727</v>
      </c>
      <c r="M5177" t="s">
        <v>667</v>
      </c>
      <c r="N5177" t="s">
        <v>668</v>
      </c>
      <c r="T5177" t="s">
        <v>700</v>
      </c>
      <c r="U5177">
        <v>141839</v>
      </c>
      <c r="V5177">
        <v>1</v>
      </c>
      <c r="W5177">
        <v>5</v>
      </c>
      <c r="X5177" t="s">
        <v>701</v>
      </c>
      <c r="Y5177" t="s">
        <v>702</v>
      </c>
      <c r="AC5177">
        <v>1</v>
      </c>
      <c r="AD5177">
        <v>2.0368999999999999E-3</v>
      </c>
      <c r="AE5177">
        <v>2.0368999999999999E-3</v>
      </c>
      <c r="AF5177" t="s">
        <v>62</v>
      </c>
      <c r="AG5177">
        <v>1.0797699700000001</v>
      </c>
      <c r="AH5177">
        <v>2.1993799999999999E-3</v>
      </c>
      <c r="AI5177" s="1">
        <v>2.1993799999999999E-3</v>
      </c>
      <c r="AJ5177" t="s">
        <v>54</v>
      </c>
      <c r="AK5177">
        <v>0.1</v>
      </c>
      <c r="AL5177">
        <v>1.9794499999999998E-3</v>
      </c>
      <c r="AM5177">
        <v>1</v>
      </c>
      <c r="AN5177">
        <f t="shared" si="162"/>
        <v>1.7595040000000001E-3</v>
      </c>
      <c r="AP5177">
        <f t="shared" si="163"/>
        <v>2.1994599999999973E-4</v>
      </c>
    </row>
    <row r="5178" spans="1:42">
      <c r="A5178" t="s">
        <v>42</v>
      </c>
      <c r="B5178">
        <v>486</v>
      </c>
      <c r="C5178" t="s">
        <v>57</v>
      </c>
      <c r="E5178" t="s">
        <v>138</v>
      </c>
      <c r="F5178" t="s">
        <v>45</v>
      </c>
      <c r="G5178" t="s">
        <v>45</v>
      </c>
      <c r="H5178" t="s">
        <v>46</v>
      </c>
      <c r="I5178" t="s">
        <v>47</v>
      </c>
      <c r="J5178" t="s">
        <v>666</v>
      </c>
      <c r="K5178">
        <v>881626001752</v>
      </c>
      <c r="L5178">
        <v>12727</v>
      </c>
      <c r="M5178" t="s">
        <v>667</v>
      </c>
      <c r="N5178" t="s">
        <v>668</v>
      </c>
      <c r="T5178" t="s">
        <v>681</v>
      </c>
      <c r="U5178">
        <v>141840</v>
      </c>
      <c r="V5178">
        <v>1</v>
      </c>
      <c r="W5178">
        <v>6</v>
      </c>
      <c r="X5178" t="s">
        <v>682</v>
      </c>
      <c r="Y5178" t="s">
        <v>671</v>
      </c>
      <c r="AC5178">
        <v>1</v>
      </c>
      <c r="AD5178">
        <v>2.0368999999999999E-3</v>
      </c>
      <c r="AE5178">
        <v>2.0368999999999999E-3</v>
      </c>
      <c r="AF5178" t="s">
        <v>62</v>
      </c>
      <c r="AG5178">
        <v>1.0797699700000001</v>
      </c>
      <c r="AH5178">
        <v>2.1993799999999999E-3</v>
      </c>
      <c r="AI5178" s="1">
        <v>2.1993799999999999E-3</v>
      </c>
      <c r="AJ5178" t="s">
        <v>54</v>
      </c>
      <c r="AK5178">
        <v>0.1</v>
      </c>
      <c r="AL5178">
        <v>1.9794499999999998E-3</v>
      </c>
      <c r="AM5178">
        <v>1</v>
      </c>
      <c r="AN5178">
        <f t="shared" si="162"/>
        <v>1.7595040000000001E-3</v>
      </c>
      <c r="AP5178">
        <f t="shared" si="163"/>
        <v>2.1994599999999973E-4</v>
      </c>
    </row>
    <row r="5179" spans="1:42">
      <c r="A5179" t="s">
        <v>42</v>
      </c>
      <c r="B5179">
        <v>486</v>
      </c>
      <c r="C5179" t="s">
        <v>57</v>
      </c>
      <c r="E5179" t="s">
        <v>138</v>
      </c>
      <c r="F5179" t="s">
        <v>45</v>
      </c>
      <c r="G5179" t="s">
        <v>45</v>
      </c>
      <c r="H5179" t="s">
        <v>46</v>
      </c>
      <c r="I5179" t="s">
        <v>47</v>
      </c>
      <c r="J5179" t="s">
        <v>666</v>
      </c>
      <c r="K5179">
        <v>881626001752</v>
      </c>
      <c r="L5179">
        <v>12727</v>
      </c>
      <c r="M5179" t="s">
        <v>667</v>
      </c>
      <c r="N5179" t="s">
        <v>668</v>
      </c>
      <c r="T5179" t="s">
        <v>688</v>
      </c>
      <c r="U5179">
        <v>141841</v>
      </c>
      <c r="V5179">
        <v>1</v>
      </c>
      <c r="W5179">
        <v>7</v>
      </c>
      <c r="X5179" t="s">
        <v>689</v>
      </c>
      <c r="Y5179" t="s">
        <v>668</v>
      </c>
      <c r="AC5179">
        <v>1</v>
      </c>
      <c r="AD5179">
        <v>2.0368999999999999E-3</v>
      </c>
      <c r="AE5179">
        <v>2.0368999999999999E-3</v>
      </c>
      <c r="AF5179" t="s">
        <v>62</v>
      </c>
      <c r="AG5179">
        <v>1.0797699700000001</v>
      </c>
      <c r="AH5179">
        <v>2.1993799999999999E-3</v>
      </c>
      <c r="AI5179" s="1">
        <v>2.1993799999999999E-3</v>
      </c>
      <c r="AJ5179" t="s">
        <v>54</v>
      </c>
      <c r="AK5179">
        <v>0.1</v>
      </c>
      <c r="AL5179">
        <v>1.9794499999999998E-3</v>
      </c>
      <c r="AM5179">
        <v>1</v>
      </c>
      <c r="AN5179">
        <f t="shared" si="162"/>
        <v>1.7595040000000001E-3</v>
      </c>
      <c r="AP5179">
        <f t="shared" si="163"/>
        <v>2.1994599999999973E-4</v>
      </c>
    </row>
    <row r="5180" spans="1:42">
      <c r="A5180" t="s">
        <v>42</v>
      </c>
      <c r="B5180">
        <v>486</v>
      </c>
      <c r="C5180" t="s">
        <v>57</v>
      </c>
      <c r="E5180" t="s">
        <v>138</v>
      </c>
      <c r="F5180" t="s">
        <v>45</v>
      </c>
      <c r="G5180" t="s">
        <v>45</v>
      </c>
      <c r="H5180" t="s">
        <v>46</v>
      </c>
      <c r="I5180" t="s">
        <v>47</v>
      </c>
      <c r="J5180" t="s">
        <v>666</v>
      </c>
      <c r="K5180">
        <v>881626001752</v>
      </c>
      <c r="L5180">
        <v>12727</v>
      </c>
      <c r="M5180" t="s">
        <v>667</v>
      </c>
      <c r="N5180" t="s">
        <v>668</v>
      </c>
      <c r="T5180" t="s">
        <v>690</v>
      </c>
      <c r="U5180">
        <v>141842</v>
      </c>
      <c r="V5180">
        <v>1</v>
      </c>
      <c r="W5180">
        <v>8</v>
      </c>
      <c r="X5180" t="s">
        <v>691</v>
      </c>
      <c r="Y5180" t="s">
        <v>668</v>
      </c>
      <c r="AC5180">
        <v>1</v>
      </c>
      <c r="AD5180">
        <v>2.0368999999999999E-3</v>
      </c>
      <c r="AE5180">
        <v>2.0368999999999999E-3</v>
      </c>
      <c r="AF5180" t="s">
        <v>62</v>
      </c>
      <c r="AG5180">
        <v>1.0797699700000001</v>
      </c>
      <c r="AH5180">
        <v>2.1993799999999999E-3</v>
      </c>
      <c r="AI5180" s="1">
        <v>2.1993799999999999E-3</v>
      </c>
      <c r="AJ5180" t="s">
        <v>54</v>
      </c>
      <c r="AK5180">
        <v>0.1</v>
      </c>
      <c r="AL5180">
        <v>1.9794499999999998E-3</v>
      </c>
      <c r="AM5180">
        <v>1</v>
      </c>
      <c r="AN5180">
        <f t="shared" si="162"/>
        <v>1.7595040000000001E-3</v>
      </c>
      <c r="AP5180">
        <f t="shared" si="163"/>
        <v>2.1994599999999973E-4</v>
      </c>
    </row>
    <row r="5181" spans="1:42">
      <c r="A5181" t="s">
        <v>42</v>
      </c>
      <c r="B5181">
        <v>486</v>
      </c>
      <c r="C5181" t="s">
        <v>57</v>
      </c>
      <c r="E5181" t="s">
        <v>138</v>
      </c>
      <c r="F5181" t="s">
        <v>45</v>
      </c>
      <c r="G5181" t="s">
        <v>45</v>
      </c>
      <c r="H5181" t="s">
        <v>46</v>
      </c>
      <c r="I5181" t="s">
        <v>47</v>
      </c>
      <c r="J5181" t="s">
        <v>666</v>
      </c>
      <c r="K5181">
        <v>881626001752</v>
      </c>
      <c r="L5181">
        <v>12727</v>
      </c>
      <c r="M5181" t="s">
        <v>667</v>
      </c>
      <c r="N5181" t="s">
        <v>668</v>
      </c>
      <c r="T5181" t="s">
        <v>692</v>
      </c>
      <c r="U5181">
        <v>141843</v>
      </c>
      <c r="V5181">
        <v>1</v>
      </c>
      <c r="W5181">
        <v>9</v>
      </c>
      <c r="X5181" t="s">
        <v>693</v>
      </c>
      <c r="Y5181" t="s">
        <v>685</v>
      </c>
      <c r="AC5181">
        <v>1</v>
      </c>
      <c r="AD5181">
        <v>2.0368999999999999E-3</v>
      </c>
      <c r="AE5181">
        <v>2.0368999999999999E-3</v>
      </c>
      <c r="AF5181" t="s">
        <v>62</v>
      </c>
      <c r="AG5181">
        <v>1.0797699700000001</v>
      </c>
      <c r="AH5181">
        <v>2.1993799999999999E-3</v>
      </c>
      <c r="AI5181" s="1">
        <v>2.1993799999999999E-3</v>
      </c>
      <c r="AJ5181" t="s">
        <v>54</v>
      </c>
      <c r="AK5181">
        <v>0.1</v>
      </c>
      <c r="AL5181">
        <v>1.9794499999999998E-3</v>
      </c>
      <c r="AM5181">
        <v>1</v>
      </c>
      <c r="AN5181">
        <f t="shared" si="162"/>
        <v>1.7595040000000001E-3</v>
      </c>
      <c r="AP5181">
        <f t="shared" si="163"/>
        <v>2.1994599999999973E-4</v>
      </c>
    </row>
    <row r="5182" spans="1:42">
      <c r="A5182" t="s">
        <v>42</v>
      </c>
      <c r="B5182">
        <v>486</v>
      </c>
      <c r="C5182" t="s">
        <v>57</v>
      </c>
      <c r="E5182" t="s">
        <v>138</v>
      </c>
      <c r="F5182" t="s">
        <v>45</v>
      </c>
      <c r="G5182" t="s">
        <v>45</v>
      </c>
      <c r="H5182" t="s">
        <v>46</v>
      </c>
      <c r="I5182" t="s">
        <v>47</v>
      </c>
      <c r="J5182" t="s">
        <v>666</v>
      </c>
      <c r="K5182">
        <v>881626001752</v>
      </c>
      <c r="L5182">
        <v>12727</v>
      </c>
      <c r="M5182" t="s">
        <v>667</v>
      </c>
      <c r="N5182" t="s">
        <v>668</v>
      </c>
      <c r="T5182" t="s">
        <v>683</v>
      </c>
      <c r="U5182">
        <v>141844</v>
      </c>
      <c r="V5182">
        <v>1</v>
      </c>
      <c r="W5182">
        <v>10</v>
      </c>
      <c r="X5182" t="s">
        <v>684</v>
      </c>
      <c r="Y5182" t="s">
        <v>685</v>
      </c>
      <c r="AC5182">
        <v>1</v>
      </c>
      <c r="AD5182">
        <v>2.0368999999999999E-3</v>
      </c>
      <c r="AE5182">
        <v>2.0368999999999999E-3</v>
      </c>
      <c r="AF5182" t="s">
        <v>62</v>
      </c>
      <c r="AG5182">
        <v>1.0797699700000001</v>
      </c>
      <c r="AH5182">
        <v>2.1993799999999999E-3</v>
      </c>
      <c r="AI5182" s="1">
        <v>2.1993799999999999E-3</v>
      </c>
      <c r="AJ5182" t="s">
        <v>54</v>
      </c>
      <c r="AK5182">
        <v>0.1</v>
      </c>
      <c r="AL5182">
        <v>1.9794499999999998E-3</v>
      </c>
      <c r="AM5182">
        <v>1</v>
      </c>
      <c r="AN5182">
        <f t="shared" si="162"/>
        <v>1.7595040000000001E-3</v>
      </c>
      <c r="AP5182">
        <f t="shared" si="163"/>
        <v>2.1994599999999973E-4</v>
      </c>
    </row>
    <row r="5183" spans="1:42">
      <c r="A5183" t="s">
        <v>42</v>
      </c>
      <c r="B5183">
        <v>486</v>
      </c>
      <c r="C5183" t="s">
        <v>57</v>
      </c>
      <c r="E5183" t="s">
        <v>138</v>
      </c>
      <c r="F5183" t="s">
        <v>45</v>
      </c>
      <c r="G5183" t="s">
        <v>45</v>
      </c>
      <c r="H5183" t="s">
        <v>46</v>
      </c>
      <c r="I5183" t="s">
        <v>47</v>
      </c>
      <c r="J5183" t="s">
        <v>666</v>
      </c>
      <c r="K5183">
        <v>881626001752</v>
      </c>
      <c r="L5183">
        <v>12727</v>
      </c>
      <c r="M5183" t="s">
        <v>667</v>
      </c>
      <c r="N5183" t="s">
        <v>668</v>
      </c>
      <c r="T5183" t="s">
        <v>694</v>
      </c>
      <c r="U5183">
        <v>141845</v>
      </c>
      <c r="V5183">
        <v>1</v>
      </c>
      <c r="W5183">
        <v>11</v>
      </c>
      <c r="X5183" t="s">
        <v>695</v>
      </c>
      <c r="Y5183" t="s">
        <v>685</v>
      </c>
      <c r="AC5183">
        <v>1</v>
      </c>
      <c r="AD5183">
        <v>2.0368999999999999E-3</v>
      </c>
      <c r="AE5183">
        <v>2.0368999999999999E-3</v>
      </c>
      <c r="AF5183" t="s">
        <v>62</v>
      </c>
      <c r="AG5183">
        <v>1.0797699700000001</v>
      </c>
      <c r="AH5183">
        <v>2.1993799999999999E-3</v>
      </c>
      <c r="AI5183" s="1">
        <v>2.1993799999999999E-3</v>
      </c>
      <c r="AJ5183" t="s">
        <v>54</v>
      </c>
      <c r="AK5183">
        <v>0.1</v>
      </c>
      <c r="AL5183">
        <v>1.9794499999999998E-3</v>
      </c>
      <c r="AM5183">
        <v>1</v>
      </c>
      <c r="AN5183">
        <f t="shared" si="162"/>
        <v>1.7595040000000001E-3</v>
      </c>
      <c r="AP5183">
        <f t="shared" si="163"/>
        <v>2.1994599999999973E-4</v>
      </c>
    </row>
    <row r="5184" spans="1:42">
      <c r="A5184" t="s">
        <v>42</v>
      </c>
      <c r="B5184">
        <v>486</v>
      </c>
      <c r="C5184" t="s">
        <v>57</v>
      </c>
      <c r="E5184" t="s">
        <v>138</v>
      </c>
      <c r="F5184" t="s">
        <v>45</v>
      </c>
      <c r="G5184" t="s">
        <v>45</v>
      </c>
      <c r="H5184" t="s">
        <v>46</v>
      </c>
      <c r="I5184" t="s">
        <v>47</v>
      </c>
      <c r="J5184" t="s">
        <v>666</v>
      </c>
      <c r="K5184">
        <v>881626001752</v>
      </c>
      <c r="L5184">
        <v>12727</v>
      </c>
      <c r="M5184" t="s">
        <v>667</v>
      </c>
      <c r="N5184" t="s">
        <v>668</v>
      </c>
      <c r="T5184" t="s">
        <v>698</v>
      </c>
      <c r="U5184">
        <v>141846</v>
      </c>
      <c r="V5184">
        <v>1</v>
      </c>
      <c r="W5184">
        <v>12</v>
      </c>
      <c r="X5184" t="s">
        <v>699</v>
      </c>
      <c r="Y5184" t="s">
        <v>685</v>
      </c>
      <c r="AC5184">
        <v>1</v>
      </c>
      <c r="AD5184">
        <v>2.0368999999999999E-3</v>
      </c>
      <c r="AE5184">
        <v>2.0368999999999999E-3</v>
      </c>
      <c r="AF5184" t="s">
        <v>62</v>
      </c>
      <c r="AG5184">
        <v>1.0797699700000001</v>
      </c>
      <c r="AH5184">
        <v>2.1993799999999999E-3</v>
      </c>
      <c r="AI5184" s="1">
        <v>2.1993799999999999E-3</v>
      </c>
      <c r="AJ5184" t="s">
        <v>54</v>
      </c>
      <c r="AK5184">
        <v>0.1</v>
      </c>
      <c r="AL5184">
        <v>1.9794499999999998E-3</v>
      </c>
      <c r="AM5184">
        <v>1</v>
      </c>
      <c r="AN5184">
        <f t="shared" si="162"/>
        <v>1.7595040000000001E-3</v>
      </c>
      <c r="AP5184">
        <f t="shared" si="163"/>
        <v>2.1994599999999973E-4</v>
      </c>
    </row>
    <row r="5185" spans="1:42">
      <c r="A5185" t="s">
        <v>42</v>
      </c>
      <c r="B5185">
        <v>486</v>
      </c>
      <c r="C5185" t="s">
        <v>57</v>
      </c>
      <c r="E5185" t="s">
        <v>139</v>
      </c>
      <c r="F5185" t="s">
        <v>45</v>
      </c>
      <c r="G5185" t="s">
        <v>45</v>
      </c>
      <c r="H5185" t="s">
        <v>46</v>
      </c>
      <c r="I5185" t="s">
        <v>47</v>
      </c>
      <c r="J5185" t="s">
        <v>666</v>
      </c>
      <c r="K5185">
        <v>881626001752</v>
      </c>
      <c r="L5185">
        <v>12727</v>
      </c>
      <c r="M5185" t="s">
        <v>667</v>
      </c>
      <c r="N5185" t="s">
        <v>668</v>
      </c>
      <c r="T5185" t="s">
        <v>675</v>
      </c>
      <c r="U5185">
        <v>141835</v>
      </c>
      <c r="V5185">
        <v>1</v>
      </c>
      <c r="W5185">
        <v>1</v>
      </c>
      <c r="X5185" t="s">
        <v>676</v>
      </c>
      <c r="Y5185" t="s">
        <v>668</v>
      </c>
      <c r="AC5185">
        <v>3</v>
      </c>
      <c r="AD5185">
        <v>5.0434499999999997E-3</v>
      </c>
      <c r="AE5185">
        <v>1.5130350000000001E-2</v>
      </c>
      <c r="AF5185" t="s">
        <v>62</v>
      </c>
      <c r="AG5185">
        <v>1.0797699700000001</v>
      </c>
      <c r="AH5185">
        <v>5.44577E-3</v>
      </c>
      <c r="AI5185" s="1">
        <v>1.6337299999999999E-2</v>
      </c>
      <c r="AJ5185" t="s">
        <v>54</v>
      </c>
      <c r="AK5185">
        <v>0.1</v>
      </c>
      <c r="AL5185">
        <v>1.4703559999999999E-2</v>
      </c>
      <c r="AM5185">
        <v>1</v>
      </c>
      <c r="AN5185">
        <f t="shared" si="162"/>
        <v>1.3069839999999999E-2</v>
      </c>
      <c r="AP5185">
        <f t="shared" si="163"/>
        <v>1.63372E-3</v>
      </c>
    </row>
    <row r="5186" spans="1:42">
      <c r="A5186" t="s">
        <v>42</v>
      </c>
      <c r="B5186">
        <v>486</v>
      </c>
      <c r="C5186" t="s">
        <v>57</v>
      </c>
      <c r="E5186" t="s">
        <v>139</v>
      </c>
      <c r="F5186" t="s">
        <v>45</v>
      </c>
      <c r="G5186" t="s">
        <v>45</v>
      </c>
      <c r="H5186" t="s">
        <v>46</v>
      </c>
      <c r="I5186" t="s">
        <v>47</v>
      </c>
      <c r="J5186" t="s">
        <v>666</v>
      </c>
      <c r="K5186">
        <v>881626001752</v>
      </c>
      <c r="L5186">
        <v>12727</v>
      </c>
      <c r="M5186" t="s">
        <v>667</v>
      </c>
      <c r="N5186" t="s">
        <v>668</v>
      </c>
      <c r="T5186" t="s">
        <v>675</v>
      </c>
      <c r="U5186">
        <v>141835</v>
      </c>
      <c r="V5186">
        <v>1</v>
      </c>
      <c r="W5186">
        <v>1</v>
      </c>
      <c r="X5186" t="s">
        <v>676</v>
      </c>
      <c r="Y5186" t="s">
        <v>668</v>
      </c>
      <c r="AC5186">
        <v>1</v>
      </c>
      <c r="AD5186">
        <v>5.7734700000000002E-3</v>
      </c>
      <c r="AE5186">
        <v>5.7734700000000002E-3</v>
      </c>
      <c r="AF5186" t="s">
        <v>62</v>
      </c>
      <c r="AG5186">
        <v>1.0797699700000001</v>
      </c>
      <c r="AH5186">
        <v>6.2340199999999998E-3</v>
      </c>
      <c r="AI5186" s="1">
        <v>6.2340199999999998E-3</v>
      </c>
      <c r="AJ5186" t="s">
        <v>54</v>
      </c>
      <c r="AK5186">
        <v>0.1</v>
      </c>
      <c r="AL5186">
        <v>5.6106100000000002E-3</v>
      </c>
      <c r="AM5186">
        <v>1</v>
      </c>
      <c r="AN5186">
        <f t="shared" si="162"/>
        <v>4.987216E-3</v>
      </c>
      <c r="AP5186">
        <f t="shared" si="163"/>
        <v>6.233940000000002E-4</v>
      </c>
    </row>
    <row r="5187" spans="1:42">
      <c r="A5187" t="s">
        <v>42</v>
      </c>
      <c r="B5187">
        <v>486</v>
      </c>
      <c r="C5187" t="s">
        <v>57</v>
      </c>
      <c r="E5187" t="s">
        <v>139</v>
      </c>
      <c r="F5187" t="s">
        <v>45</v>
      </c>
      <c r="G5187" t="s">
        <v>45</v>
      </c>
      <c r="H5187" t="s">
        <v>46</v>
      </c>
      <c r="I5187" t="s">
        <v>47</v>
      </c>
      <c r="J5187" t="s">
        <v>666</v>
      </c>
      <c r="K5187">
        <v>881626001752</v>
      </c>
      <c r="L5187">
        <v>12727</v>
      </c>
      <c r="M5187" t="s">
        <v>667</v>
      </c>
      <c r="N5187" t="s">
        <v>668</v>
      </c>
      <c r="T5187" t="s">
        <v>677</v>
      </c>
      <c r="U5187">
        <v>141836</v>
      </c>
      <c r="V5187">
        <v>1</v>
      </c>
      <c r="W5187">
        <v>2</v>
      </c>
      <c r="X5187" t="s">
        <v>678</v>
      </c>
      <c r="Y5187" t="s">
        <v>671</v>
      </c>
      <c r="AC5187">
        <v>4</v>
      </c>
      <c r="AD5187">
        <v>5.0434499999999997E-3</v>
      </c>
      <c r="AE5187">
        <v>2.0173799999999999E-2</v>
      </c>
      <c r="AF5187" t="s">
        <v>62</v>
      </c>
      <c r="AG5187">
        <v>1.0797699700000001</v>
      </c>
      <c r="AH5187">
        <v>5.44577E-3</v>
      </c>
      <c r="AI5187" s="1">
        <v>2.178306E-2</v>
      </c>
      <c r="AJ5187" t="s">
        <v>54</v>
      </c>
      <c r="AK5187">
        <v>0.1</v>
      </c>
      <c r="AL5187">
        <v>1.9604759999999999E-2</v>
      </c>
      <c r="AM5187">
        <v>1</v>
      </c>
      <c r="AN5187">
        <f t="shared" si="162"/>
        <v>1.7426448000000001E-2</v>
      </c>
      <c r="AP5187">
        <f t="shared" si="163"/>
        <v>2.1783119999999982E-3</v>
      </c>
    </row>
    <row r="5188" spans="1:42">
      <c r="A5188" t="s">
        <v>42</v>
      </c>
      <c r="B5188">
        <v>486</v>
      </c>
      <c r="C5188" t="s">
        <v>57</v>
      </c>
      <c r="E5188" t="s">
        <v>139</v>
      </c>
      <c r="F5188" t="s">
        <v>45</v>
      </c>
      <c r="G5188" t="s">
        <v>45</v>
      </c>
      <c r="H5188" t="s">
        <v>46</v>
      </c>
      <c r="I5188" t="s">
        <v>47</v>
      </c>
      <c r="J5188" t="s">
        <v>666</v>
      </c>
      <c r="K5188">
        <v>881626001752</v>
      </c>
      <c r="L5188">
        <v>12727</v>
      </c>
      <c r="M5188" t="s">
        <v>667</v>
      </c>
      <c r="N5188" t="s">
        <v>668</v>
      </c>
      <c r="T5188" t="s">
        <v>669</v>
      </c>
      <c r="U5188">
        <v>141837</v>
      </c>
      <c r="V5188">
        <v>1</v>
      </c>
      <c r="W5188">
        <v>3</v>
      </c>
      <c r="X5188" t="s">
        <v>670</v>
      </c>
      <c r="Y5188" t="s">
        <v>671</v>
      </c>
      <c r="AC5188">
        <v>5</v>
      </c>
      <c r="AD5188">
        <v>5.0434499999999997E-3</v>
      </c>
      <c r="AE5188">
        <v>2.521725E-2</v>
      </c>
      <c r="AF5188" t="s">
        <v>62</v>
      </c>
      <c r="AG5188">
        <v>1.0797699700000001</v>
      </c>
      <c r="AH5188">
        <v>5.44577E-3</v>
      </c>
      <c r="AI5188" s="1">
        <v>2.7228829999999999E-2</v>
      </c>
      <c r="AJ5188" t="s">
        <v>54</v>
      </c>
      <c r="AK5188">
        <v>0.1</v>
      </c>
      <c r="AL5188">
        <v>2.450594E-2</v>
      </c>
      <c r="AM5188">
        <v>1</v>
      </c>
      <c r="AN5188">
        <f t="shared" si="162"/>
        <v>2.1783064000000001E-2</v>
      </c>
      <c r="AP5188">
        <f t="shared" si="163"/>
        <v>2.7228759999999991E-3</v>
      </c>
    </row>
    <row r="5189" spans="1:42">
      <c r="A5189" t="s">
        <v>42</v>
      </c>
      <c r="B5189">
        <v>486</v>
      </c>
      <c r="C5189" t="s">
        <v>57</v>
      </c>
      <c r="E5189" t="s">
        <v>139</v>
      </c>
      <c r="F5189" t="s">
        <v>45</v>
      </c>
      <c r="G5189" t="s">
        <v>45</v>
      </c>
      <c r="H5189" t="s">
        <v>46</v>
      </c>
      <c r="I5189" t="s">
        <v>47</v>
      </c>
      <c r="J5189" t="s">
        <v>666</v>
      </c>
      <c r="K5189">
        <v>881626001752</v>
      </c>
      <c r="L5189">
        <v>12727</v>
      </c>
      <c r="M5189" t="s">
        <v>667</v>
      </c>
      <c r="N5189" t="s">
        <v>668</v>
      </c>
      <c r="T5189" t="s">
        <v>669</v>
      </c>
      <c r="U5189">
        <v>141837</v>
      </c>
      <c r="V5189">
        <v>1</v>
      </c>
      <c r="W5189">
        <v>3</v>
      </c>
      <c r="X5189" t="s">
        <v>670</v>
      </c>
      <c r="Y5189" t="s">
        <v>671</v>
      </c>
      <c r="AC5189">
        <v>1</v>
      </c>
      <c r="AD5189">
        <v>5.7734700000000002E-3</v>
      </c>
      <c r="AE5189">
        <v>5.7734700000000002E-3</v>
      </c>
      <c r="AF5189" t="s">
        <v>62</v>
      </c>
      <c r="AG5189">
        <v>1.0797699700000001</v>
      </c>
      <c r="AH5189">
        <v>6.2340199999999998E-3</v>
      </c>
      <c r="AI5189" s="1">
        <v>6.2340199999999998E-3</v>
      </c>
      <c r="AJ5189" t="s">
        <v>54</v>
      </c>
      <c r="AK5189">
        <v>0.1</v>
      </c>
      <c r="AL5189">
        <v>5.6106100000000002E-3</v>
      </c>
      <c r="AM5189">
        <v>1</v>
      </c>
      <c r="AN5189">
        <f t="shared" si="162"/>
        <v>4.987216E-3</v>
      </c>
      <c r="AP5189">
        <f t="shared" si="163"/>
        <v>6.233940000000002E-4</v>
      </c>
    </row>
    <row r="5190" spans="1:42">
      <c r="A5190" t="s">
        <v>42</v>
      </c>
      <c r="B5190">
        <v>486</v>
      </c>
      <c r="C5190" t="s">
        <v>57</v>
      </c>
      <c r="E5190" t="s">
        <v>139</v>
      </c>
      <c r="F5190" t="s">
        <v>45</v>
      </c>
      <c r="G5190" t="s">
        <v>45</v>
      </c>
      <c r="H5190" t="s">
        <v>46</v>
      </c>
      <c r="I5190" t="s">
        <v>47</v>
      </c>
      <c r="J5190" t="s">
        <v>666</v>
      </c>
      <c r="K5190">
        <v>881626001752</v>
      </c>
      <c r="L5190">
        <v>12727</v>
      </c>
      <c r="M5190" t="s">
        <v>667</v>
      </c>
      <c r="N5190" t="s">
        <v>668</v>
      </c>
      <c r="T5190" t="s">
        <v>679</v>
      </c>
      <c r="U5190">
        <v>141838</v>
      </c>
      <c r="V5190">
        <v>1</v>
      </c>
      <c r="W5190">
        <v>4</v>
      </c>
      <c r="X5190" t="s">
        <v>680</v>
      </c>
      <c r="Y5190" t="s">
        <v>671</v>
      </c>
      <c r="AC5190">
        <v>3</v>
      </c>
      <c r="AD5190">
        <v>5.0434499999999997E-3</v>
      </c>
      <c r="AE5190">
        <v>1.5130350000000001E-2</v>
      </c>
      <c r="AF5190" t="s">
        <v>62</v>
      </c>
      <c r="AG5190">
        <v>1.0797699700000001</v>
      </c>
      <c r="AH5190">
        <v>5.44577E-3</v>
      </c>
      <c r="AI5190" s="1">
        <v>1.6337299999999999E-2</v>
      </c>
      <c r="AJ5190" t="s">
        <v>54</v>
      </c>
      <c r="AK5190">
        <v>0.1</v>
      </c>
      <c r="AL5190">
        <v>1.4703559999999999E-2</v>
      </c>
      <c r="AM5190">
        <v>1</v>
      </c>
      <c r="AN5190">
        <f t="shared" si="162"/>
        <v>1.3069839999999999E-2</v>
      </c>
      <c r="AP5190">
        <f t="shared" si="163"/>
        <v>1.63372E-3</v>
      </c>
    </row>
    <row r="5191" spans="1:42">
      <c r="A5191" t="s">
        <v>42</v>
      </c>
      <c r="B5191">
        <v>486</v>
      </c>
      <c r="C5191" t="s">
        <v>57</v>
      </c>
      <c r="E5191" t="s">
        <v>139</v>
      </c>
      <c r="F5191" t="s">
        <v>45</v>
      </c>
      <c r="G5191" t="s">
        <v>45</v>
      </c>
      <c r="H5191" t="s">
        <v>46</v>
      </c>
      <c r="I5191" t="s">
        <v>47</v>
      </c>
      <c r="J5191" t="s">
        <v>666</v>
      </c>
      <c r="K5191">
        <v>881626001752</v>
      </c>
      <c r="L5191">
        <v>12727</v>
      </c>
      <c r="M5191" t="s">
        <v>667</v>
      </c>
      <c r="N5191" t="s">
        <v>668</v>
      </c>
      <c r="T5191" t="s">
        <v>679</v>
      </c>
      <c r="U5191">
        <v>141838</v>
      </c>
      <c r="V5191">
        <v>1</v>
      </c>
      <c r="W5191">
        <v>4</v>
      </c>
      <c r="X5191" t="s">
        <v>680</v>
      </c>
      <c r="Y5191" t="s">
        <v>671</v>
      </c>
      <c r="AC5191">
        <v>1</v>
      </c>
      <c r="AD5191">
        <v>5.7734700000000002E-3</v>
      </c>
      <c r="AE5191">
        <v>5.7734700000000002E-3</v>
      </c>
      <c r="AF5191" t="s">
        <v>62</v>
      </c>
      <c r="AG5191">
        <v>1.0797699700000001</v>
      </c>
      <c r="AH5191">
        <v>6.2340199999999998E-3</v>
      </c>
      <c r="AI5191" s="1">
        <v>6.2340199999999998E-3</v>
      </c>
      <c r="AJ5191" t="s">
        <v>54</v>
      </c>
      <c r="AK5191">
        <v>0.1</v>
      </c>
      <c r="AL5191">
        <v>5.6106100000000002E-3</v>
      </c>
      <c r="AM5191">
        <v>1</v>
      </c>
      <c r="AN5191">
        <f t="shared" si="162"/>
        <v>4.987216E-3</v>
      </c>
      <c r="AP5191">
        <f t="shared" si="163"/>
        <v>6.233940000000002E-4</v>
      </c>
    </row>
    <row r="5192" spans="1:42">
      <c r="A5192" t="s">
        <v>42</v>
      </c>
      <c r="B5192">
        <v>486</v>
      </c>
      <c r="C5192" t="s">
        <v>57</v>
      </c>
      <c r="E5192" t="s">
        <v>139</v>
      </c>
      <c r="F5192" t="s">
        <v>45</v>
      </c>
      <c r="G5192" t="s">
        <v>45</v>
      </c>
      <c r="H5192" t="s">
        <v>46</v>
      </c>
      <c r="I5192" t="s">
        <v>47</v>
      </c>
      <c r="J5192" t="s">
        <v>666</v>
      </c>
      <c r="K5192">
        <v>881626001752</v>
      </c>
      <c r="L5192">
        <v>12727</v>
      </c>
      <c r="M5192" t="s">
        <v>667</v>
      </c>
      <c r="N5192" t="s">
        <v>668</v>
      </c>
      <c r="T5192" t="s">
        <v>700</v>
      </c>
      <c r="U5192">
        <v>141839</v>
      </c>
      <c r="V5192">
        <v>1</v>
      </c>
      <c r="W5192">
        <v>5</v>
      </c>
      <c r="X5192" t="s">
        <v>701</v>
      </c>
      <c r="Y5192" t="s">
        <v>702</v>
      </c>
      <c r="AC5192">
        <v>2</v>
      </c>
      <c r="AD5192">
        <v>5.0434499999999997E-3</v>
      </c>
      <c r="AE5192">
        <v>1.0086899999999999E-2</v>
      </c>
      <c r="AF5192" t="s">
        <v>62</v>
      </c>
      <c r="AG5192">
        <v>1.0797699700000001</v>
      </c>
      <c r="AH5192">
        <v>5.44577E-3</v>
      </c>
      <c r="AI5192" s="1">
        <v>1.089153E-2</v>
      </c>
      <c r="AJ5192" t="s">
        <v>54</v>
      </c>
      <c r="AK5192">
        <v>0.1</v>
      </c>
      <c r="AL5192">
        <v>9.8023799999999994E-3</v>
      </c>
      <c r="AM5192">
        <v>1</v>
      </c>
      <c r="AN5192">
        <f t="shared" si="162"/>
        <v>8.7132240000000003E-3</v>
      </c>
      <c r="AP5192">
        <f t="shared" si="163"/>
        <v>1.0891559999999991E-3</v>
      </c>
    </row>
    <row r="5193" spans="1:42">
      <c r="A5193" t="s">
        <v>42</v>
      </c>
      <c r="B5193">
        <v>486</v>
      </c>
      <c r="C5193" t="s">
        <v>57</v>
      </c>
      <c r="E5193" t="s">
        <v>139</v>
      </c>
      <c r="F5193" t="s">
        <v>45</v>
      </c>
      <c r="G5193" t="s">
        <v>45</v>
      </c>
      <c r="H5193" t="s">
        <v>46</v>
      </c>
      <c r="I5193" t="s">
        <v>47</v>
      </c>
      <c r="J5193" t="s">
        <v>666</v>
      </c>
      <c r="K5193">
        <v>881626001752</v>
      </c>
      <c r="L5193">
        <v>12727</v>
      </c>
      <c r="M5193" t="s">
        <v>667</v>
      </c>
      <c r="N5193" t="s">
        <v>668</v>
      </c>
      <c r="T5193" t="s">
        <v>700</v>
      </c>
      <c r="U5193">
        <v>141839</v>
      </c>
      <c r="V5193">
        <v>1</v>
      </c>
      <c r="W5193">
        <v>5</v>
      </c>
      <c r="X5193" t="s">
        <v>701</v>
      </c>
      <c r="Y5193" t="s">
        <v>702</v>
      </c>
      <c r="AC5193">
        <v>1</v>
      </c>
      <c r="AD5193">
        <v>5.7734700000000002E-3</v>
      </c>
      <c r="AE5193">
        <v>5.7734700000000002E-3</v>
      </c>
      <c r="AF5193" t="s">
        <v>62</v>
      </c>
      <c r="AG5193">
        <v>1.0797699700000001</v>
      </c>
      <c r="AH5193">
        <v>6.2340199999999998E-3</v>
      </c>
      <c r="AI5193" s="1">
        <v>6.2340199999999998E-3</v>
      </c>
      <c r="AJ5193" t="s">
        <v>54</v>
      </c>
      <c r="AK5193">
        <v>0.1</v>
      </c>
      <c r="AL5193">
        <v>5.6106100000000002E-3</v>
      </c>
      <c r="AM5193">
        <v>1</v>
      </c>
      <c r="AN5193">
        <f t="shared" si="162"/>
        <v>4.987216E-3</v>
      </c>
      <c r="AP5193">
        <f t="shared" si="163"/>
        <v>6.233940000000002E-4</v>
      </c>
    </row>
    <row r="5194" spans="1:42">
      <c r="A5194" t="s">
        <v>42</v>
      </c>
      <c r="B5194">
        <v>486</v>
      </c>
      <c r="C5194" t="s">
        <v>57</v>
      </c>
      <c r="E5194" t="s">
        <v>139</v>
      </c>
      <c r="F5194" t="s">
        <v>45</v>
      </c>
      <c r="G5194" t="s">
        <v>45</v>
      </c>
      <c r="H5194" t="s">
        <v>46</v>
      </c>
      <c r="I5194" t="s">
        <v>47</v>
      </c>
      <c r="J5194" t="s">
        <v>666</v>
      </c>
      <c r="K5194">
        <v>881626001752</v>
      </c>
      <c r="L5194">
        <v>12727</v>
      </c>
      <c r="M5194" t="s">
        <v>667</v>
      </c>
      <c r="N5194" t="s">
        <v>668</v>
      </c>
      <c r="T5194" t="s">
        <v>681</v>
      </c>
      <c r="U5194">
        <v>141840</v>
      </c>
      <c r="V5194">
        <v>1</v>
      </c>
      <c r="W5194">
        <v>6</v>
      </c>
      <c r="X5194" t="s">
        <v>682</v>
      </c>
      <c r="Y5194" t="s">
        <v>671</v>
      </c>
      <c r="AC5194">
        <v>2</v>
      </c>
      <c r="AD5194">
        <v>5.0434499999999997E-3</v>
      </c>
      <c r="AE5194">
        <v>1.0086899999999999E-2</v>
      </c>
      <c r="AF5194" t="s">
        <v>62</v>
      </c>
      <c r="AG5194">
        <v>1.0797699700000001</v>
      </c>
      <c r="AH5194">
        <v>5.44577E-3</v>
      </c>
      <c r="AI5194" s="1">
        <v>1.089153E-2</v>
      </c>
      <c r="AJ5194" t="s">
        <v>54</v>
      </c>
      <c r="AK5194">
        <v>0.1</v>
      </c>
      <c r="AL5194">
        <v>9.8023799999999994E-3</v>
      </c>
      <c r="AM5194">
        <v>1</v>
      </c>
      <c r="AN5194">
        <f t="shared" si="162"/>
        <v>8.7132240000000003E-3</v>
      </c>
      <c r="AP5194">
        <f t="shared" si="163"/>
        <v>1.0891559999999991E-3</v>
      </c>
    </row>
    <row r="5195" spans="1:42">
      <c r="A5195" t="s">
        <v>42</v>
      </c>
      <c r="B5195">
        <v>486</v>
      </c>
      <c r="C5195" t="s">
        <v>57</v>
      </c>
      <c r="E5195" t="s">
        <v>139</v>
      </c>
      <c r="F5195" t="s">
        <v>45</v>
      </c>
      <c r="G5195" t="s">
        <v>45</v>
      </c>
      <c r="H5195" t="s">
        <v>46</v>
      </c>
      <c r="I5195" t="s">
        <v>47</v>
      </c>
      <c r="J5195" t="s">
        <v>666</v>
      </c>
      <c r="K5195">
        <v>881626001752</v>
      </c>
      <c r="L5195">
        <v>12727</v>
      </c>
      <c r="M5195" t="s">
        <v>667</v>
      </c>
      <c r="N5195" t="s">
        <v>668</v>
      </c>
      <c r="T5195" t="s">
        <v>681</v>
      </c>
      <c r="U5195">
        <v>141840</v>
      </c>
      <c r="V5195">
        <v>1</v>
      </c>
      <c r="W5195">
        <v>6</v>
      </c>
      <c r="X5195" t="s">
        <v>682</v>
      </c>
      <c r="Y5195" t="s">
        <v>671</v>
      </c>
      <c r="AC5195">
        <v>1</v>
      </c>
      <c r="AD5195">
        <v>5.7734700000000002E-3</v>
      </c>
      <c r="AE5195">
        <v>5.7734700000000002E-3</v>
      </c>
      <c r="AF5195" t="s">
        <v>62</v>
      </c>
      <c r="AG5195">
        <v>1.0797699700000001</v>
      </c>
      <c r="AH5195">
        <v>6.2340199999999998E-3</v>
      </c>
      <c r="AI5195" s="1">
        <v>6.2340199999999998E-3</v>
      </c>
      <c r="AJ5195" t="s">
        <v>54</v>
      </c>
      <c r="AK5195">
        <v>0.1</v>
      </c>
      <c r="AL5195">
        <v>5.6106100000000002E-3</v>
      </c>
      <c r="AM5195">
        <v>1</v>
      </c>
      <c r="AN5195">
        <f t="shared" si="162"/>
        <v>4.987216E-3</v>
      </c>
      <c r="AP5195">
        <f t="shared" si="163"/>
        <v>6.233940000000002E-4</v>
      </c>
    </row>
    <row r="5196" spans="1:42">
      <c r="A5196" t="s">
        <v>42</v>
      </c>
      <c r="B5196">
        <v>486</v>
      </c>
      <c r="C5196" t="s">
        <v>57</v>
      </c>
      <c r="E5196" t="s">
        <v>139</v>
      </c>
      <c r="F5196" t="s">
        <v>45</v>
      </c>
      <c r="G5196" t="s">
        <v>45</v>
      </c>
      <c r="H5196" t="s">
        <v>46</v>
      </c>
      <c r="I5196" t="s">
        <v>47</v>
      </c>
      <c r="J5196" t="s">
        <v>666</v>
      </c>
      <c r="K5196">
        <v>881626001752</v>
      </c>
      <c r="L5196">
        <v>12727</v>
      </c>
      <c r="M5196" t="s">
        <v>667</v>
      </c>
      <c r="N5196" t="s">
        <v>668</v>
      </c>
      <c r="T5196" t="s">
        <v>688</v>
      </c>
      <c r="U5196">
        <v>141841</v>
      </c>
      <c r="V5196">
        <v>1</v>
      </c>
      <c r="W5196">
        <v>7</v>
      </c>
      <c r="X5196" t="s">
        <v>689</v>
      </c>
      <c r="Y5196" t="s">
        <v>668</v>
      </c>
      <c r="AC5196">
        <v>2</v>
      </c>
      <c r="AD5196">
        <v>5.0434499999999997E-3</v>
      </c>
      <c r="AE5196">
        <v>1.0086899999999999E-2</v>
      </c>
      <c r="AF5196" t="s">
        <v>62</v>
      </c>
      <c r="AG5196">
        <v>1.0797699700000001</v>
      </c>
      <c r="AH5196">
        <v>5.44577E-3</v>
      </c>
      <c r="AI5196" s="1">
        <v>1.089153E-2</v>
      </c>
      <c r="AJ5196" t="s">
        <v>54</v>
      </c>
      <c r="AK5196">
        <v>0.1</v>
      </c>
      <c r="AL5196">
        <v>9.8023799999999994E-3</v>
      </c>
      <c r="AM5196">
        <v>1</v>
      </c>
      <c r="AN5196">
        <f t="shared" si="162"/>
        <v>8.7132240000000003E-3</v>
      </c>
      <c r="AP5196">
        <f t="shared" si="163"/>
        <v>1.0891559999999991E-3</v>
      </c>
    </row>
    <row r="5197" spans="1:42">
      <c r="A5197" t="s">
        <v>42</v>
      </c>
      <c r="B5197">
        <v>486</v>
      </c>
      <c r="C5197" t="s">
        <v>57</v>
      </c>
      <c r="E5197" t="s">
        <v>139</v>
      </c>
      <c r="F5197" t="s">
        <v>45</v>
      </c>
      <c r="G5197" t="s">
        <v>45</v>
      </c>
      <c r="H5197" t="s">
        <v>46</v>
      </c>
      <c r="I5197" t="s">
        <v>47</v>
      </c>
      <c r="J5197" t="s">
        <v>666</v>
      </c>
      <c r="K5197">
        <v>881626001752</v>
      </c>
      <c r="L5197">
        <v>12727</v>
      </c>
      <c r="M5197" t="s">
        <v>667</v>
      </c>
      <c r="N5197" t="s">
        <v>668</v>
      </c>
      <c r="T5197" t="s">
        <v>688</v>
      </c>
      <c r="U5197">
        <v>141841</v>
      </c>
      <c r="V5197">
        <v>1</v>
      </c>
      <c r="W5197">
        <v>7</v>
      </c>
      <c r="X5197" t="s">
        <v>689</v>
      </c>
      <c r="Y5197" t="s">
        <v>668</v>
      </c>
      <c r="AC5197">
        <v>1</v>
      </c>
      <c r="AD5197">
        <v>5.7734700000000002E-3</v>
      </c>
      <c r="AE5197">
        <v>5.7734700000000002E-3</v>
      </c>
      <c r="AF5197" t="s">
        <v>62</v>
      </c>
      <c r="AG5197">
        <v>1.0797699700000001</v>
      </c>
      <c r="AH5197">
        <v>6.2340199999999998E-3</v>
      </c>
      <c r="AI5197" s="1">
        <v>6.2340199999999998E-3</v>
      </c>
      <c r="AJ5197" t="s">
        <v>54</v>
      </c>
      <c r="AK5197">
        <v>0.1</v>
      </c>
      <c r="AL5197">
        <v>5.6106100000000002E-3</v>
      </c>
      <c r="AM5197">
        <v>1</v>
      </c>
      <c r="AN5197">
        <f t="shared" si="162"/>
        <v>4.987216E-3</v>
      </c>
      <c r="AP5197">
        <f t="shared" si="163"/>
        <v>6.233940000000002E-4</v>
      </c>
    </row>
    <row r="5198" spans="1:42">
      <c r="A5198" t="s">
        <v>42</v>
      </c>
      <c r="B5198">
        <v>486</v>
      </c>
      <c r="C5198" t="s">
        <v>57</v>
      </c>
      <c r="E5198" t="s">
        <v>139</v>
      </c>
      <c r="F5198" t="s">
        <v>45</v>
      </c>
      <c r="G5198" t="s">
        <v>45</v>
      </c>
      <c r="H5198" t="s">
        <v>46</v>
      </c>
      <c r="I5198" t="s">
        <v>47</v>
      </c>
      <c r="J5198" t="s">
        <v>666</v>
      </c>
      <c r="K5198">
        <v>881626001752</v>
      </c>
      <c r="L5198">
        <v>12727</v>
      </c>
      <c r="M5198" t="s">
        <v>667</v>
      </c>
      <c r="N5198" t="s">
        <v>668</v>
      </c>
      <c r="T5198" t="s">
        <v>690</v>
      </c>
      <c r="U5198">
        <v>141842</v>
      </c>
      <c r="V5198">
        <v>1</v>
      </c>
      <c r="W5198">
        <v>8</v>
      </c>
      <c r="X5198" t="s">
        <v>691</v>
      </c>
      <c r="Y5198" t="s">
        <v>668</v>
      </c>
      <c r="AC5198">
        <v>2</v>
      </c>
      <c r="AD5198">
        <v>5.0434499999999997E-3</v>
      </c>
      <c r="AE5198">
        <v>1.0086899999999999E-2</v>
      </c>
      <c r="AF5198" t="s">
        <v>62</v>
      </c>
      <c r="AG5198">
        <v>1.0797699700000001</v>
      </c>
      <c r="AH5198">
        <v>5.44577E-3</v>
      </c>
      <c r="AI5198" s="1">
        <v>1.089153E-2</v>
      </c>
      <c r="AJ5198" t="s">
        <v>54</v>
      </c>
      <c r="AK5198">
        <v>0.1</v>
      </c>
      <c r="AL5198">
        <v>9.8023799999999994E-3</v>
      </c>
      <c r="AM5198">
        <v>1</v>
      </c>
      <c r="AN5198">
        <f t="shared" si="162"/>
        <v>8.7132240000000003E-3</v>
      </c>
      <c r="AP5198">
        <f t="shared" si="163"/>
        <v>1.0891559999999991E-3</v>
      </c>
    </row>
    <row r="5199" spans="1:42">
      <c r="A5199" t="s">
        <v>42</v>
      </c>
      <c r="B5199">
        <v>486</v>
      </c>
      <c r="C5199" t="s">
        <v>57</v>
      </c>
      <c r="E5199" t="s">
        <v>139</v>
      </c>
      <c r="F5199" t="s">
        <v>45</v>
      </c>
      <c r="G5199" t="s">
        <v>45</v>
      </c>
      <c r="H5199" t="s">
        <v>46</v>
      </c>
      <c r="I5199" t="s">
        <v>47</v>
      </c>
      <c r="J5199" t="s">
        <v>666</v>
      </c>
      <c r="K5199">
        <v>881626001752</v>
      </c>
      <c r="L5199">
        <v>12727</v>
      </c>
      <c r="M5199" t="s">
        <v>667</v>
      </c>
      <c r="N5199" t="s">
        <v>668</v>
      </c>
      <c r="T5199" t="s">
        <v>690</v>
      </c>
      <c r="U5199">
        <v>141842</v>
      </c>
      <c r="V5199">
        <v>1</v>
      </c>
      <c r="W5199">
        <v>8</v>
      </c>
      <c r="X5199" t="s">
        <v>691</v>
      </c>
      <c r="Y5199" t="s">
        <v>668</v>
      </c>
      <c r="AC5199">
        <v>1</v>
      </c>
      <c r="AD5199">
        <v>5.7734700000000002E-3</v>
      </c>
      <c r="AE5199">
        <v>5.7734700000000002E-3</v>
      </c>
      <c r="AF5199" t="s">
        <v>62</v>
      </c>
      <c r="AG5199">
        <v>1.0797699700000001</v>
      </c>
      <c r="AH5199">
        <v>6.2340199999999998E-3</v>
      </c>
      <c r="AI5199" s="1">
        <v>6.2340199999999998E-3</v>
      </c>
      <c r="AJ5199" t="s">
        <v>54</v>
      </c>
      <c r="AK5199">
        <v>0.1</v>
      </c>
      <c r="AL5199">
        <v>5.6106100000000002E-3</v>
      </c>
      <c r="AM5199">
        <v>1</v>
      </c>
      <c r="AN5199">
        <f t="shared" si="162"/>
        <v>4.987216E-3</v>
      </c>
      <c r="AP5199">
        <f t="shared" si="163"/>
        <v>6.233940000000002E-4</v>
      </c>
    </row>
    <row r="5200" spans="1:42">
      <c r="A5200" t="s">
        <v>42</v>
      </c>
      <c r="B5200">
        <v>486</v>
      </c>
      <c r="C5200" t="s">
        <v>57</v>
      </c>
      <c r="E5200" t="s">
        <v>139</v>
      </c>
      <c r="F5200" t="s">
        <v>45</v>
      </c>
      <c r="G5200" t="s">
        <v>45</v>
      </c>
      <c r="H5200" t="s">
        <v>46</v>
      </c>
      <c r="I5200" t="s">
        <v>47</v>
      </c>
      <c r="J5200" t="s">
        <v>666</v>
      </c>
      <c r="K5200">
        <v>881626001752</v>
      </c>
      <c r="L5200">
        <v>12727</v>
      </c>
      <c r="M5200" t="s">
        <v>667</v>
      </c>
      <c r="N5200" t="s">
        <v>668</v>
      </c>
      <c r="T5200" t="s">
        <v>692</v>
      </c>
      <c r="U5200">
        <v>141843</v>
      </c>
      <c r="V5200">
        <v>1</v>
      </c>
      <c r="W5200">
        <v>9</v>
      </c>
      <c r="X5200" t="s">
        <v>693</v>
      </c>
      <c r="Y5200" t="s">
        <v>685</v>
      </c>
      <c r="AC5200">
        <v>2</v>
      </c>
      <c r="AD5200">
        <v>5.0434499999999997E-3</v>
      </c>
      <c r="AE5200">
        <v>1.0086899999999999E-2</v>
      </c>
      <c r="AF5200" t="s">
        <v>62</v>
      </c>
      <c r="AG5200">
        <v>1.0797699700000001</v>
      </c>
      <c r="AH5200">
        <v>5.44577E-3</v>
      </c>
      <c r="AI5200" s="1">
        <v>1.089153E-2</v>
      </c>
      <c r="AJ5200" t="s">
        <v>54</v>
      </c>
      <c r="AK5200">
        <v>0.1</v>
      </c>
      <c r="AL5200">
        <v>9.8023799999999994E-3</v>
      </c>
      <c r="AM5200">
        <v>1</v>
      </c>
      <c r="AN5200">
        <f t="shared" si="162"/>
        <v>8.7132240000000003E-3</v>
      </c>
      <c r="AP5200">
        <f t="shared" si="163"/>
        <v>1.0891559999999991E-3</v>
      </c>
    </row>
    <row r="5201" spans="1:42">
      <c r="A5201" t="s">
        <v>42</v>
      </c>
      <c r="B5201">
        <v>486</v>
      </c>
      <c r="C5201" t="s">
        <v>57</v>
      </c>
      <c r="E5201" t="s">
        <v>139</v>
      </c>
      <c r="F5201" t="s">
        <v>45</v>
      </c>
      <c r="G5201" t="s">
        <v>45</v>
      </c>
      <c r="H5201" t="s">
        <v>46</v>
      </c>
      <c r="I5201" t="s">
        <v>47</v>
      </c>
      <c r="J5201" t="s">
        <v>666</v>
      </c>
      <c r="K5201">
        <v>881626001752</v>
      </c>
      <c r="L5201">
        <v>12727</v>
      </c>
      <c r="M5201" t="s">
        <v>667</v>
      </c>
      <c r="N5201" t="s">
        <v>668</v>
      </c>
      <c r="T5201" t="s">
        <v>692</v>
      </c>
      <c r="U5201">
        <v>141843</v>
      </c>
      <c r="V5201">
        <v>1</v>
      </c>
      <c r="W5201">
        <v>9</v>
      </c>
      <c r="X5201" t="s">
        <v>693</v>
      </c>
      <c r="Y5201" t="s">
        <v>685</v>
      </c>
      <c r="AC5201">
        <v>1</v>
      </c>
      <c r="AD5201">
        <v>5.7734700000000002E-3</v>
      </c>
      <c r="AE5201">
        <v>5.7734700000000002E-3</v>
      </c>
      <c r="AF5201" t="s">
        <v>62</v>
      </c>
      <c r="AG5201">
        <v>1.0797699700000001</v>
      </c>
      <c r="AH5201">
        <v>6.2340199999999998E-3</v>
      </c>
      <c r="AI5201" s="1">
        <v>6.2340199999999998E-3</v>
      </c>
      <c r="AJ5201" t="s">
        <v>54</v>
      </c>
      <c r="AK5201">
        <v>0.1</v>
      </c>
      <c r="AL5201">
        <v>5.6106100000000002E-3</v>
      </c>
      <c r="AM5201">
        <v>1</v>
      </c>
      <c r="AN5201">
        <f t="shared" si="162"/>
        <v>4.987216E-3</v>
      </c>
      <c r="AP5201">
        <f t="shared" si="163"/>
        <v>6.233940000000002E-4</v>
      </c>
    </row>
    <row r="5202" spans="1:42">
      <c r="A5202" t="s">
        <v>42</v>
      </c>
      <c r="B5202">
        <v>486</v>
      </c>
      <c r="C5202" t="s">
        <v>57</v>
      </c>
      <c r="E5202" t="s">
        <v>139</v>
      </c>
      <c r="F5202" t="s">
        <v>45</v>
      </c>
      <c r="G5202" t="s">
        <v>45</v>
      </c>
      <c r="H5202" t="s">
        <v>46</v>
      </c>
      <c r="I5202" t="s">
        <v>47</v>
      </c>
      <c r="J5202" t="s">
        <v>666</v>
      </c>
      <c r="K5202">
        <v>881626001752</v>
      </c>
      <c r="L5202">
        <v>12727</v>
      </c>
      <c r="M5202" t="s">
        <v>667</v>
      </c>
      <c r="N5202" t="s">
        <v>668</v>
      </c>
      <c r="T5202" t="s">
        <v>683</v>
      </c>
      <c r="U5202">
        <v>141844</v>
      </c>
      <c r="V5202">
        <v>1</v>
      </c>
      <c r="W5202">
        <v>10</v>
      </c>
      <c r="X5202" t="s">
        <v>684</v>
      </c>
      <c r="Y5202" t="s">
        <v>685</v>
      </c>
      <c r="AC5202">
        <v>2</v>
      </c>
      <c r="AD5202">
        <v>5.0434499999999997E-3</v>
      </c>
      <c r="AE5202">
        <v>1.0086899999999999E-2</v>
      </c>
      <c r="AF5202" t="s">
        <v>62</v>
      </c>
      <c r="AG5202">
        <v>1.0797699700000001</v>
      </c>
      <c r="AH5202">
        <v>5.44577E-3</v>
      </c>
      <c r="AI5202" s="1">
        <v>1.089153E-2</v>
      </c>
      <c r="AJ5202" t="s">
        <v>54</v>
      </c>
      <c r="AK5202">
        <v>0.1</v>
      </c>
      <c r="AL5202">
        <v>9.8023799999999994E-3</v>
      </c>
      <c r="AM5202">
        <v>1</v>
      </c>
      <c r="AN5202">
        <f t="shared" si="162"/>
        <v>8.7132240000000003E-3</v>
      </c>
      <c r="AP5202">
        <f t="shared" si="163"/>
        <v>1.0891559999999991E-3</v>
      </c>
    </row>
    <row r="5203" spans="1:42">
      <c r="A5203" t="s">
        <v>42</v>
      </c>
      <c r="B5203">
        <v>486</v>
      </c>
      <c r="C5203" t="s">
        <v>57</v>
      </c>
      <c r="E5203" t="s">
        <v>139</v>
      </c>
      <c r="F5203" t="s">
        <v>45</v>
      </c>
      <c r="G5203" t="s">
        <v>45</v>
      </c>
      <c r="H5203" t="s">
        <v>46</v>
      </c>
      <c r="I5203" t="s">
        <v>47</v>
      </c>
      <c r="J5203" t="s">
        <v>666</v>
      </c>
      <c r="K5203">
        <v>881626001752</v>
      </c>
      <c r="L5203">
        <v>12727</v>
      </c>
      <c r="M5203" t="s">
        <v>667</v>
      </c>
      <c r="N5203" t="s">
        <v>668</v>
      </c>
      <c r="T5203" t="s">
        <v>683</v>
      </c>
      <c r="U5203">
        <v>141844</v>
      </c>
      <c r="V5203">
        <v>1</v>
      </c>
      <c r="W5203">
        <v>10</v>
      </c>
      <c r="X5203" t="s">
        <v>684</v>
      </c>
      <c r="Y5203" t="s">
        <v>685</v>
      </c>
      <c r="AC5203">
        <v>1</v>
      </c>
      <c r="AD5203">
        <v>5.7734700000000002E-3</v>
      </c>
      <c r="AE5203">
        <v>5.7734700000000002E-3</v>
      </c>
      <c r="AF5203" t="s">
        <v>62</v>
      </c>
      <c r="AG5203">
        <v>1.0797699700000001</v>
      </c>
      <c r="AH5203">
        <v>6.2340199999999998E-3</v>
      </c>
      <c r="AI5203" s="1">
        <v>6.2340199999999998E-3</v>
      </c>
      <c r="AJ5203" t="s">
        <v>54</v>
      </c>
      <c r="AK5203">
        <v>0.1</v>
      </c>
      <c r="AL5203">
        <v>5.6106100000000002E-3</v>
      </c>
      <c r="AM5203">
        <v>1</v>
      </c>
      <c r="AN5203">
        <f t="shared" si="162"/>
        <v>4.987216E-3</v>
      </c>
      <c r="AP5203">
        <f t="shared" si="163"/>
        <v>6.233940000000002E-4</v>
      </c>
    </row>
    <row r="5204" spans="1:42">
      <c r="A5204" t="s">
        <v>42</v>
      </c>
      <c r="B5204">
        <v>486</v>
      </c>
      <c r="C5204" t="s">
        <v>57</v>
      </c>
      <c r="E5204" t="s">
        <v>139</v>
      </c>
      <c r="F5204" t="s">
        <v>45</v>
      </c>
      <c r="G5204" t="s">
        <v>45</v>
      </c>
      <c r="H5204" t="s">
        <v>46</v>
      </c>
      <c r="I5204" t="s">
        <v>47</v>
      </c>
      <c r="J5204" t="s">
        <v>666</v>
      </c>
      <c r="K5204">
        <v>881626001752</v>
      </c>
      <c r="L5204">
        <v>12727</v>
      </c>
      <c r="M5204" t="s">
        <v>667</v>
      </c>
      <c r="N5204" t="s">
        <v>668</v>
      </c>
      <c r="T5204" t="s">
        <v>694</v>
      </c>
      <c r="U5204">
        <v>141845</v>
      </c>
      <c r="V5204">
        <v>1</v>
      </c>
      <c r="W5204">
        <v>11</v>
      </c>
      <c r="X5204" t="s">
        <v>695</v>
      </c>
      <c r="Y5204" t="s">
        <v>685</v>
      </c>
      <c r="AC5204">
        <v>2</v>
      </c>
      <c r="AD5204">
        <v>5.0434499999999997E-3</v>
      </c>
      <c r="AE5204">
        <v>1.0086899999999999E-2</v>
      </c>
      <c r="AF5204" t="s">
        <v>62</v>
      </c>
      <c r="AG5204">
        <v>1.0797699700000001</v>
      </c>
      <c r="AH5204">
        <v>5.44577E-3</v>
      </c>
      <c r="AI5204" s="1">
        <v>1.089153E-2</v>
      </c>
      <c r="AJ5204" t="s">
        <v>54</v>
      </c>
      <c r="AK5204">
        <v>0.1</v>
      </c>
      <c r="AL5204">
        <v>9.8023799999999994E-3</v>
      </c>
      <c r="AM5204">
        <v>1</v>
      </c>
      <c r="AN5204">
        <f t="shared" si="162"/>
        <v>8.7132240000000003E-3</v>
      </c>
      <c r="AP5204">
        <f t="shared" si="163"/>
        <v>1.0891559999999991E-3</v>
      </c>
    </row>
    <row r="5205" spans="1:42">
      <c r="A5205" t="s">
        <v>42</v>
      </c>
      <c r="B5205">
        <v>486</v>
      </c>
      <c r="C5205" t="s">
        <v>57</v>
      </c>
      <c r="E5205" t="s">
        <v>139</v>
      </c>
      <c r="F5205" t="s">
        <v>45</v>
      </c>
      <c r="G5205" t="s">
        <v>45</v>
      </c>
      <c r="H5205" t="s">
        <v>46</v>
      </c>
      <c r="I5205" t="s">
        <v>47</v>
      </c>
      <c r="J5205" t="s">
        <v>666</v>
      </c>
      <c r="K5205">
        <v>881626001752</v>
      </c>
      <c r="L5205">
        <v>12727</v>
      </c>
      <c r="M5205" t="s">
        <v>667</v>
      </c>
      <c r="N5205" t="s">
        <v>668</v>
      </c>
      <c r="T5205" t="s">
        <v>694</v>
      </c>
      <c r="U5205">
        <v>141845</v>
      </c>
      <c r="V5205">
        <v>1</v>
      </c>
      <c r="W5205">
        <v>11</v>
      </c>
      <c r="X5205" t="s">
        <v>695</v>
      </c>
      <c r="Y5205" t="s">
        <v>685</v>
      </c>
      <c r="AC5205">
        <v>2</v>
      </c>
      <c r="AD5205">
        <v>5.7734700000000002E-3</v>
      </c>
      <c r="AE5205">
        <v>1.154694E-2</v>
      </c>
      <c r="AF5205" t="s">
        <v>62</v>
      </c>
      <c r="AG5205">
        <v>1.0797699700000001</v>
      </c>
      <c r="AH5205">
        <v>6.2340199999999998E-3</v>
      </c>
      <c r="AI5205" s="1">
        <v>1.246804E-2</v>
      </c>
      <c r="AJ5205" t="s">
        <v>54</v>
      </c>
      <c r="AK5205">
        <v>0.1</v>
      </c>
      <c r="AL5205">
        <v>1.122124E-2</v>
      </c>
      <c r="AM5205">
        <v>1</v>
      </c>
      <c r="AN5205">
        <f t="shared" si="162"/>
        <v>9.9744320000000001E-3</v>
      </c>
      <c r="AP5205">
        <f t="shared" si="163"/>
        <v>1.2468080000000003E-3</v>
      </c>
    </row>
    <row r="5206" spans="1:42">
      <c r="A5206" t="s">
        <v>42</v>
      </c>
      <c r="B5206">
        <v>486</v>
      </c>
      <c r="C5206" t="s">
        <v>57</v>
      </c>
      <c r="E5206" t="s">
        <v>139</v>
      </c>
      <c r="F5206" t="s">
        <v>45</v>
      </c>
      <c r="G5206" t="s">
        <v>45</v>
      </c>
      <c r="H5206" t="s">
        <v>46</v>
      </c>
      <c r="I5206" t="s">
        <v>47</v>
      </c>
      <c r="J5206" t="s">
        <v>666</v>
      </c>
      <c r="K5206">
        <v>881626001752</v>
      </c>
      <c r="L5206">
        <v>12727</v>
      </c>
      <c r="M5206" t="s">
        <v>667</v>
      </c>
      <c r="N5206" t="s">
        <v>668</v>
      </c>
      <c r="T5206" t="s">
        <v>698</v>
      </c>
      <c r="U5206">
        <v>141846</v>
      </c>
      <c r="V5206">
        <v>1</v>
      </c>
      <c r="W5206">
        <v>12</v>
      </c>
      <c r="X5206" t="s">
        <v>699</v>
      </c>
      <c r="Y5206" t="s">
        <v>685</v>
      </c>
      <c r="AC5206">
        <v>2</v>
      </c>
      <c r="AD5206">
        <v>5.0434499999999997E-3</v>
      </c>
      <c r="AE5206">
        <v>1.0086899999999999E-2</v>
      </c>
      <c r="AF5206" t="s">
        <v>62</v>
      </c>
      <c r="AG5206">
        <v>1.0797699700000001</v>
      </c>
      <c r="AH5206">
        <v>5.44577E-3</v>
      </c>
      <c r="AI5206" s="1">
        <v>1.089153E-2</v>
      </c>
      <c r="AJ5206" t="s">
        <v>54</v>
      </c>
      <c r="AK5206">
        <v>0.1</v>
      </c>
      <c r="AL5206">
        <v>9.8023799999999994E-3</v>
      </c>
      <c r="AM5206">
        <v>1</v>
      </c>
      <c r="AN5206">
        <f t="shared" si="162"/>
        <v>8.7132240000000003E-3</v>
      </c>
      <c r="AP5206">
        <f t="shared" si="163"/>
        <v>1.0891559999999991E-3</v>
      </c>
    </row>
    <row r="5207" spans="1:42">
      <c r="A5207" t="s">
        <v>42</v>
      </c>
      <c r="B5207">
        <v>486</v>
      </c>
      <c r="C5207" t="s">
        <v>57</v>
      </c>
      <c r="E5207" t="s">
        <v>139</v>
      </c>
      <c r="F5207" t="s">
        <v>45</v>
      </c>
      <c r="G5207" t="s">
        <v>45</v>
      </c>
      <c r="H5207" t="s">
        <v>46</v>
      </c>
      <c r="I5207" t="s">
        <v>47</v>
      </c>
      <c r="J5207" t="s">
        <v>666</v>
      </c>
      <c r="K5207">
        <v>881626001752</v>
      </c>
      <c r="L5207">
        <v>12727</v>
      </c>
      <c r="M5207" t="s">
        <v>667</v>
      </c>
      <c r="N5207" t="s">
        <v>668</v>
      </c>
      <c r="T5207" t="s">
        <v>698</v>
      </c>
      <c r="U5207">
        <v>141846</v>
      </c>
      <c r="V5207">
        <v>1</v>
      </c>
      <c r="W5207">
        <v>12</v>
      </c>
      <c r="X5207" t="s">
        <v>699</v>
      </c>
      <c r="Y5207" t="s">
        <v>685</v>
      </c>
      <c r="AC5207">
        <v>1</v>
      </c>
      <c r="AD5207">
        <v>5.7734700000000002E-3</v>
      </c>
      <c r="AE5207">
        <v>5.7734700000000002E-3</v>
      </c>
      <c r="AF5207" t="s">
        <v>62</v>
      </c>
      <c r="AG5207">
        <v>1.0797699700000001</v>
      </c>
      <c r="AH5207">
        <v>6.2340199999999998E-3</v>
      </c>
      <c r="AI5207" s="1">
        <v>6.2340199999999998E-3</v>
      </c>
      <c r="AJ5207" t="s">
        <v>54</v>
      </c>
      <c r="AK5207">
        <v>0.1</v>
      </c>
      <c r="AL5207">
        <v>5.6106100000000002E-3</v>
      </c>
      <c r="AM5207">
        <v>1</v>
      </c>
      <c r="AN5207">
        <f t="shared" si="162"/>
        <v>4.987216E-3</v>
      </c>
      <c r="AP5207">
        <f t="shared" si="163"/>
        <v>6.233940000000002E-4</v>
      </c>
    </row>
    <row r="5208" spans="1:42">
      <c r="A5208" t="s">
        <v>42</v>
      </c>
      <c r="B5208">
        <v>486</v>
      </c>
      <c r="C5208" t="s">
        <v>57</v>
      </c>
      <c r="E5208" t="s">
        <v>139</v>
      </c>
      <c r="F5208" t="s">
        <v>45</v>
      </c>
      <c r="G5208" t="s">
        <v>45</v>
      </c>
      <c r="H5208" t="s">
        <v>46</v>
      </c>
      <c r="I5208" t="s">
        <v>47</v>
      </c>
      <c r="J5208" t="s">
        <v>666</v>
      </c>
      <c r="K5208">
        <v>881626001752</v>
      </c>
      <c r="L5208">
        <v>12727</v>
      </c>
      <c r="M5208" t="s">
        <v>667</v>
      </c>
      <c r="N5208" t="s">
        <v>668</v>
      </c>
      <c r="T5208" t="s">
        <v>703</v>
      </c>
      <c r="U5208">
        <v>141847</v>
      </c>
      <c r="V5208">
        <v>1</v>
      </c>
      <c r="W5208">
        <v>13</v>
      </c>
      <c r="X5208" t="s">
        <v>704</v>
      </c>
      <c r="Y5208" t="s">
        <v>674</v>
      </c>
      <c r="AC5208">
        <v>2</v>
      </c>
      <c r="AD5208">
        <v>5.0434499999999997E-3</v>
      </c>
      <c r="AE5208">
        <v>1.0086899999999999E-2</v>
      </c>
      <c r="AF5208" t="s">
        <v>62</v>
      </c>
      <c r="AG5208">
        <v>1.0797699700000001</v>
      </c>
      <c r="AH5208">
        <v>5.44577E-3</v>
      </c>
      <c r="AI5208" s="1">
        <v>1.089153E-2</v>
      </c>
      <c r="AJ5208" t="s">
        <v>54</v>
      </c>
      <c r="AK5208">
        <v>0.1</v>
      </c>
      <c r="AL5208">
        <v>9.8023799999999994E-3</v>
      </c>
      <c r="AM5208">
        <v>1</v>
      </c>
      <c r="AN5208">
        <f t="shared" si="162"/>
        <v>8.7132240000000003E-3</v>
      </c>
      <c r="AP5208">
        <f t="shared" si="163"/>
        <v>1.0891559999999991E-3</v>
      </c>
    </row>
    <row r="5209" spans="1:42">
      <c r="A5209" t="s">
        <v>42</v>
      </c>
      <c r="B5209">
        <v>486</v>
      </c>
      <c r="C5209" t="s">
        <v>57</v>
      </c>
      <c r="E5209" t="s">
        <v>139</v>
      </c>
      <c r="F5209" t="s">
        <v>45</v>
      </c>
      <c r="G5209" t="s">
        <v>45</v>
      </c>
      <c r="H5209" t="s">
        <v>46</v>
      </c>
      <c r="I5209" t="s">
        <v>47</v>
      </c>
      <c r="J5209" t="s">
        <v>666</v>
      </c>
      <c r="K5209">
        <v>881626001752</v>
      </c>
      <c r="L5209">
        <v>12727</v>
      </c>
      <c r="M5209" t="s">
        <v>667</v>
      </c>
      <c r="N5209" t="s">
        <v>668</v>
      </c>
      <c r="T5209" t="s">
        <v>703</v>
      </c>
      <c r="U5209">
        <v>141847</v>
      </c>
      <c r="V5209">
        <v>1</v>
      </c>
      <c r="W5209">
        <v>13</v>
      </c>
      <c r="X5209" t="s">
        <v>704</v>
      </c>
      <c r="Y5209" t="s">
        <v>674</v>
      </c>
      <c r="AC5209">
        <v>1</v>
      </c>
      <c r="AD5209">
        <v>5.7734700000000002E-3</v>
      </c>
      <c r="AE5209">
        <v>5.7734700000000002E-3</v>
      </c>
      <c r="AF5209" t="s">
        <v>62</v>
      </c>
      <c r="AG5209">
        <v>1.0797699700000001</v>
      </c>
      <c r="AH5209">
        <v>6.2340199999999998E-3</v>
      </c>
      <c r="AI5209" s="1">
        <v>6.2340199999999998E-3</v>
      </c>
      <c r="AJ5209" t="s">
        <v>54</v>
      </c>
      <c r="AK5209">
        <v>0.1</v>
      </c>
      <c r="AL5209">
        <v>5.6106100000000002E-3</v>
      </c>
      <c r="AM5209">
        <v>1</v>
      </c>
      <c r="AN5209">
        <f t="shared" si="162"/>
        <v>4.987216E-3</v>
      </c>
      <c r="AP5209">
        <f t="shared" si="163"/>
        <v>6.233940000000002E-4</v>
      </c>
    </row>
    <row r="5210" spans="1:42">
      <c r="A5210" t="s">
        <v>42</v>
      </c>
      <c r="B5210">
        <v>486</v>
      </c>
      <c r="C5210" t="s">
        <v>57</v>
      </c>
      <c r="E5210" t="s">
        <v>139</v>
      </c>
      <c r="F5210" t="s">
        <v>45</v>
      </c>
      <c r="G5210" t="s">
        <v>45</v>
      </c>
      <c r="H5210" t="s">
        <v>46</v>
      </c>
      <c r="I5210" t="s">
        <v>47</v>
      </c>
      <c r="J5210" t="s">
        <v>666</v>
      </c>
      <c r="K5210">
        <v>881626001752</v>
      </c>
      <c r="L5210">
        <v>12727</v>
      </c>
      <c r="M5210" t="s">
        <v>667</v>
      </c>
      <c r="N5210" t="s">
        <v>668</v>
      </c>
      <c r="T5210" t="s">
        <v>672</v>
      </c>
      <c r="U5210">
        <v>141848</v>
      </c>
      <c r="V5210">
        <v>1</v>
      </c>
      <c r="W5210">
        <v>14</v>
      </c>
      <c r="X5210" t="s">
        <v>673</v>
      </c>
      <c r="Y5210" t="s">
        <v>674</v>
      </c>
      <c r="AC5210">
        <v>3</v>
      </c>
      <c r="AD5210">
        <v>5.0434499999999997E-3</v>
      </c>
      <c r="AE5210">
        <v>1.5130350000000001E-2</v>
      </c>
      <c r="AF5210" t="s">
        <v>62</v>
      </c>
      <c r="AG5210">
        <v>1.0797699700000001</v>
      </c>
      <c r="AH5210">
        <v>5.44577E-3</v>
      </c>
      <c r="AI5210" s="1">
        <v>1.6337299999999999E-2</v>
      </c>
      <c r="AJ5210" t="s">
        <v>54</v>
      </c>
      <c r="AK5210">
        <v>0.1</v>
      </c>
      <c r="AL5210">
        <v>1.4703559999999999E-2</v>
      </c>
      <c r="AM5210">
        <v>1</v>
      </c>
      <c r="AN5210">
        <f t="shared" si="162"/>
        <v>1.3069839999999999E-2</v>
      </c>
      <c r="AP5210">
        <f t="shared" si="163"/>
        <v>1.63372E-3</v>
      </c>
    </row>
    <row r="5211" spans="1:42">
      <c r="A5211" t="s">
        <v>42</v>
      </c>
      <c r="B5211">
        <v>486</v>
      </c>
      <c r="C5211" t="s">
        <v>57</v>
      </c>
      <c r="E5211" t="s">
        <v>139</v>
      </c>
      <c r="F5211" t="s">
        <v>45</v>
      </c>
      <c r="G5211" t="s">
        <v>45</v>
      </c>
      <c r="H5211" t="s">
        <v>46</v>
      </c>
      <c r="I5211" t="s">
        <v>47</v>
      </c>
      <c r="J5211" t="s">
        <v>666</v>
      </c>
      <c r="K5211">
        <v>881626001752</v>
      </c>
      <c r="L5211">
        <v>12727</v>
      </c>
      <c r="M5211" t="s">
        <v>667</v>
      </c>
      <c r="N5211" t="s">
        <v>668</v>
      </c>
      <c r="T5211" t="s">
        <v>672</v>
      </c>
      <c r="U5211">
        <v>141848</v>
      </c>
      <c r="V5211">
        <v>1</v>
      </c>
      <c r="W5211">
        <v>14</v>
      </c>
      <c r="X5211" t="s">
        <v>673</v>
      </c>
      <c r="Y5211" t="s">
        <v>674</v>
      </c>
      <c r="AC5211">
        <v>1</v>
      </c>
      <c r="AD5211">
        <v>5.7734700000000002E-3</v>
      </c>
      <c r="AE5211">
        <v>5.7734700000000002E-3</v>
      </c>
      <c r="AF5211" t="s">
        <v>62</v>
      </c>
      <c r="AG5211">
        <v>1.0797699700000001</v>
      </c>
      <c r="AH5211">
        <v>6.2340199999999998E-3</v>
      </c>
      <c r="AI5211" s="1">
        <v>6.2340199999999998E-3</v>
      </c>
      <c r="AJ5211" t="s">
        <v>54</v>
      </c>
      <c r="AK5211">
        <v>0.1</v>
      </c>
      <c r="AL5211">
        <v>5.6106100000000002E-3</v>
      </c>
      <c r="AM5211">
        <v>1</v>
      </c>
      <c r="AN5211">
        <f t="shared" ref="AN5211:AN5274" si="164">AI5211*0.8</f>
        <v>4.987216E-3</v>
      </c>
      <c r="AP5211">
        <f t="shared" ref="AP5211:AP5274" si="165">AL5211-AN5211</f>
        <v>6.233940000000002E-4</v>
      </c>
    </row>
    <row r="5212" spans="1:42">
      <c r="A5212" t="s">
        <v>42</v>
      </c>
      <c r="B5212">
        <v>486</v>
      </c>
      <c r="C5212" t="s">
        <v>57</v>
      </c>
      <c r="E5212" t="s">
        <v>139</v>
      </c>
      <c r="F5212" t="s">
        <v>45</v>
      </c>
      <c r="G5212" t="s">
        <v>45</v>
      </c>
      <c r="H5212" t="s">
        <v>46</v>
      </c>
      <c r="I5212" t="s">
        <v>47</v>
      </c>
      <c r="J5212" t="s">
        <v>666</v>
      </c>
      <c r="K5212">
        <v>881626001752</v>
      </c>
      <c r="L5212">
        <v>12727</v>
      </c>
      <c r="M5212" t="s">
        <v>667</v>
      </c>
      <c r="N5212" t="s">
        <v>668</v>
      </c>
      <c r="T5212" t="s">
        <v>696</v>
      </c>
      <c r="U5212">
        <v>141849</v>
      </c>
      <c r="V5212">
        <v>1</v>
      </c>
      <c r="W5212">
        <v>15</v>
      </c>
      <c r="X5212" t="s">
        <v>697</v>
      </c>
      <c r="Y5212" t="s">
        <v>674</v>
      </c>
      <c r="AC5212">
        <v>2</v>
      </c>
      <c r="AD5212">
        <v>5.0434499999999997E-3</v>
      </c>
      <c r="AE5212">
        <v>1.0086899999999999E-2</v>
      </c>
      <c r="AF5212" t="s">
        <v>62</v>
      </c>
      <c r="AG5212">
        <v>1.0797699700000001</v>
      </c>
      <c r="AH5212">
        <v>5.44577E-3</v>
      </c>
      <c r="AI5212" s="1">
        <v>1.089153E-2</v>
      </c>
      <c r="AJ5212" t="s">
        <v>54</v>
      </c>
      <c r="AK5212">
        <v>0.1</v>
      </c>
      <c r="AL5212">
        <v>9.8023799999999994E-3</v>
      </c>
      <c r="AM5212">
        <v>1</v>
      </c>
      <c r="AN5212">
        <f t="shared" si="164"/>
        <v>8.7132240000000003E-3</v>
      </c>
      <c r="AP5212">
        <f t="shared" si="165"/>
        <v>1.0891559999999991E-3</v>
      </c>
    </row>
    <row r="5213" spans="1:42">
      <c r="A5213" t="s">
        <v>42</v>
      </c>
      <c r="B5213">
        <v>486</v>
      </c>
      <c r="C5213" t="s">
        <v>57</v>
      </c>
      <c r="E5213" t="s">
        <v>139</v>
      </c>
      <c r="F5213" t="s">
        <v>45</v>
      </c>
      <c r="G5213" t="s">
        <v>45</v>
      </c>
      <c r="H5213" t="s">
        <v>46</v>
      </c>
      <c r="I5213" t="s">
        <v>47</v>
      </c>
      <c r="J5213" t="s">
        <v>666</v>
      </c>
      <c r="K5213">
        <v>881626001752</v>
      </c>
      <c r="L5213">
        <v>12727</v>
      </c>
      <c r="M5213" t="s">
        <v>667</v>
      </c>
      <c r="N5213" t="s">
        <v>668</v>
      </c>
      <c r="T5213" t="s">
        <v>696</v>
      </c>
      <c r="U5213">
        <v>141849</v>
      </c>
      <c r="V5213">
        <v>1</v>
      </c>
      <c r="W5213">
        <v>15</v>
      </c>
      <c r="X5213" t="s">
        <v>697</v>
      </c>
      <c r="Y5213" t="s">
        <v>674</v>
      </c>
      <c r="AC5213">
        <v>1</v>
      </c>
      <c r="AD5213">
        <v>5.7734700000000002E-3</v>
      </c>
      <c r="AE5213">
        <v>5.7734700000000002E-3</v>
      </c>
      <c r="AF5213" t="s">
        <v>62</v>
      </c>
      <c r="AG5213">
        <v>1.0797699700000001</v>
      </c>
      <c r="AH5213">
        <v>6.2340199999999998E-3</v>
      </c>
      <c r="AI5213" s="1">
        <v>6.2340199999999998E-3</v>
      </c>
      <c r="AJ5213" t="s">
        <v>54</v>
      </c>
      <c r="AK5213">
        <v>0.1</v>
      </c>
      <c r="AL5213">
        <v>5.6106100000000002E-3</v>
      </c>
      <c r="AM5213">
        <v>1</v>
      </c>
      <c r="AN5213">
        <f t="shared" si="164"/>
        <v>4.987216E-3</v>
      </c>
      <c r="AP5213">
        <f t="shared" si="165"/>
        <v>6.233940000000002E-4</v>
      </c>
    </row>
    <row r="5214" spans="1:42">
      <c r="A5214" t="s">
        <v>42</v>
      </c>
      <c r="B5214">
        <v>486</v>
      </c>
      <c r="C5214" t="s">
        <v>57</v>
      </c>
      <c r="E5214" t="s">
        <v>139</v>
      </c>
      <c r="F5214" t="s">
        <v>45</v>
      </c>
      <c r="G5214" t="s">
        <v>45</v>
      </c>
      <c r="H5214" t="s">
        <v>46</v>
      </c>
      <c r="I5214" t="s">
        <v>47</v>
      </c>
      <c r="J5214" t="s">
        <v>666</v>
      </c>
      <c r="K5214">
        <v>881626001752</v>
      </c>
      <c r="L5214">
        <v>12727</v>
      </c>
      <c r="M5214" t="s">
        <v>667</v>
      </c>
      <c r="N5214" t="s">
        <v>668</v>
      </c>
      <c r="T5214" t="s">
        <v>686</v>
      </c>
      <c r="U5214">
        <v>141850</v>
      </c>
      <c r="V5214">
        <v>1</v>
      </c>
      <c r="W5214">
        <v>16</v>
      </c>
      <c r="X5214" t="s">
        <v>687</v>
      </c>
      <c r="Y5214" t="s">
        <v>674</v>
      </c>
      <c r="AC5214">
        <v>2</v>
      </c>
      <c r="AD5214">
        <v>5.0434499999999997E-3</v>
      </c>
      <c r="AE5214">
        <v>1.0086899999999999E-2</v>
      </c>
      <c r="AF5214" t="s">
        <v>62</v>
      </c>
      <c r="AG5214">
        <v>1.0797699700000001</v>
      </c>
      <c r="AH5214">
        <v>5.44577E-3</v>
      </c>
      <c r="AI5214" s="1">
        <v>1.089153E-2</v>
      </c>
      <c r="AJ5214" t="s">
        <v>54</v>
      </c>
      <c r="AK5214">
        <v>0.1</v>
      </c>
      <c r="AL5214">
        <v>9.8023799999999994E-3</v>
      </c>
      <c r="AM5214">
        <v>1</v>
      </c>
      <c r="AN5214">
        <f t="shared" si="164"/>
        <v>8.7132240000000003E-3</v>
      </c>
      <c r="AP5214">
        <f t="shared" si="165"/>
        <v>1.0891559999999991E-3</v>
      </c>
    </row>
    <row r="5215" spans="1:42">
      <c r="A5215" t="s">
        <v>42</v>
      </c>
      <c r="B5215">
        <v>486</v>
      </c>
      <c r="C5215" t="s">
        <v>57</v>
      </c>
      <c r="E5215" t="s">
        <v>139</v>
      </c>
      <c r="F5215" t="s">
        <v>45</v>
      </c>
      <c r="G5215" t="s">
        <v>45</v>
      </c>
      <c r="H5215" t="s">
        <v>46</v>
      </c>
      <c r="I5215" t="s">
        <v>47</v>
      </c>
      <c r="J5215" t="s">
        <v>666</v>
      </c>
      <c r="K5215">
        <v>881626001752</v>
      </c>
      <c r="L5215">
        <v>12727</v>
      </c>
      <c r="M5215" t="s">
        <v>667</v>
      </c>
      <c r="N5215" t="s">
        <v>668</v>
      </c>
      <c r="T5215" t="s">
        <v>686</v>
      </c>
      <c r="U5215">
        <v>141850</v>
      </c>
      <c r="V5215">
        <v>1</v>
      </c>
      <c r="W5215">
        <v>16</v>
      </c>
      <c r="X5215" t="s">
        <v>687</v>
      </c>
      <c r="Y5215" t="s">
        <v>674</v>
      </c>
      <c r="AC5215">
        <v>1</v>
      </c>
      <c r="AD5215">
        <v>5.7734700000000002E-3</v>
      </c>
      <c r="AE5215">
        <v>5.7734700000000002E-3</v>
      </c>
      <c r="AF5215" t="s">
        <v>62</v>
      </c>
      <c r="AG5215">
        <v>1.0797699700000001</v>
      </c>
      <c r="AH5215">
        <v>6.2340199999999998E-3</v>
      </c>
      <c r="AI5215" s="1">
        <v>6.2340199999999998E-3</v>
      </c>
      <c r="AJ5215" t="s">
        <v>54</v>
      </c>
      <c r="AK5215">
        <v>0.1</v>
      </c>
      <c r="AL5215">
        <v>5.6106100000000002E-3</v>
      </c>
      <c r="AM5215">
        <v>1</v>
      </c>
      <c r="AN5215">
        <f t="shared" si="164"/>
        <v>4.987216E-3</v>
      </c>
      <c r="AP5215">
        <f t="shared" si="165"/>
        <v>6.233940000000002E-4</v>
      </c>
    </row>
    <row r="5216" spans="1:42">
      <c r="A5216" t="s">
        <v>42</v>
      </c>
      <c r="B5216">
        <v>486</v>
      </c>
      <c r="C5216" t="s">
        <v>57</v>
      </c>
      <c r="E5216" t="s">
        <v>161</v>
      </c>
      <c r="F5216" t="s">
        <v>45</v>
      </c>
      <c r="G5216" t="s">
        <v>45</v>
      </c>
      <c r="H5216" t="s">
        <v>46</v>
      </c>
      <c r="I5216" t="s">
        <v>47</v>
      </c>
      <c r="J5216" t="s">
        <v>666</v>
      </c>
      <c r="K5216">
        <v>881626001752</v>
      </c>
      <c r="L5216">
        <v>12727</v>
      </c>
      <c r="M5216" t="s">
        <v>667</v>
      </c>
      <c r="N5216" t="s">
        <v>668</v>
      </c>
      <c r="T5216" t="s">
        <v>675</v>
      </c>
      <c r="U5216">
        <v>141835</v>
      </c>
      <c r="V5216">
        <v>1</v>
      </c>
      <c r="W5216">
        <v>1</v>
      </c>
      <c r="X5216" t="s">
        <v>676</v>
      </c>
      <c r="Y5216" t="s">
        <v>668</v>
      </c>
      <c r="AC5216">
        <v>1</v>
      </c>
      <c r="AD5216">
        <v>5.9723999999999997E-4</v>
      </c>
      <c r="AE5216">
        <v>5.9723999999999997E-4</v>
      </c>
      <c r="AF5216" t="s">
        <v>62</v>
      </c>
      <c r="AG5216">
        <v>1.0797699700000001</v>
      </c>
      <c r="AH5216">
        <v>6.4488000000000002E-4</v>
      </c>
      <c r="AI5216" s="1">
        <v>6.4488000000000002E-4</v>
      </c>
      <c r="AJ5216" t="s">
        <v>54</v>
      </c>
      <c r="AK5216">
        <v>0.1</v>
      </c>
      <c r="AL5216">
        <v>5.8040000000000001E-4</v>
      </c>
      <c r="AM5216">
        <v>1</v>
      </c>
      <c r="AN5216">
        <f t="shared" si="164"/>
        <v>5.1590400000000008E-4</v>
      </c>
      <c r="AP5216">
        <f t="shared" si="165"/>
        <v>6.4495999999999933E-5</v>
      </c>
    </row>
    <row r="5217" spans="1:42">
      <c r="A5217" t="s">
        <v>42</v>
      </c>
      <c r="B5217">
        <v>486</v>
      </c>
      <c r="C5217" t="s">
        <v>57</v>
      </c>
      <c r="E5217" t="s">
        <v>161</v>
      </c>
      <c r="F5217" t="s">
        <v>45</v>
      </c>
      <c r="G5217" t="s">
        <v>45</v>
      </c>
      <c r="H5217" t="s">
        <v>46</v>
      </c>
      <c r="I5217" t="s">
        <v>47</v>
      </c>
      <c r="J5217" t="s">
        <v>666</v>
      </c>
      <c r="K5217">
        <v>881626001752</v>
      </c>
      <c r="L5217">
        <v>12727</v>
      </c>
      <c r="M5217" t="s">
        <v>667</v>
      </c>
      <c r="N5217" t="s">
        <v>668</v>
      </c>
      <c r="T5217" t="s">
        <v>677</v>
      </c>
      <c r="U5217">
        <v>141836</v>
      </c>
      <c r="V5217">
        <v>1</v>
      </c>
      <c r="W5217">
        <v>2</v>
      </c>
      <c r="X5217" t="s">
        <v>678</v>
      </c>
      <c r="Y5217" t="s">
        <v>671</v>
      </c>
      <c r="AC5217">
        <v>1</v>
      </c>
      <c r="AD5217">
        <v>5.9723999999999997E-4</v>
      </c>
      <c r="AE5217">
        <v>5.9723999999999997E-4</v>
      </c>
      <c r="AF5217" t="s">
        <v>62</v>
      </c>
      <c r="AG5217">
        <v>1.0797699700000001</v>
      </c>
      <c r="AH5217">
        <v>6.4488000000000002E-4</v>
      </c>
      <c r="AI5217" s="1">
        <v>6.4488000000000002E-4</v>
      </c>
      <c r="AJ5217" t="s">
        <v>54</v>
      </c>
      <c r="AK5217">
        <v>0.1</v>
      </c>
      <c r="AL5217">
        <v>5.8040000000000001E-4</v>
      </c>
      <c r="AM5217">
        <v>1</v>
      </c>
      <c r="AN5217">
        <f t="shared" si="164"/>
        <v>5.1590400000000008E-4</v>
      </c>
      <c r="AP5217">
        <f t="shared" si="165"/>
        <v>6.4495999999999933E-5</v>
      </c>
    </row>
    <row r="5218" spans="1:42">
      <c r="A5218" t="s">
        <v>42</v>
      </c>
      <c r="B5218">
        <v>486</v>
      </c>
      <c r="C5218" t="s">
        <v>57</v>
      </c>
      <c r="E5218" t="s">
        <v>161</v>
      </c>
      <c r="F5218" t="s">
        <v>45</v>
      </c>
      <c r="G5218" t="s">
        <v>45</v>
      </c>
      <c r="H5218" t="s">
        <v>46</v>
      </c>
      <c r="I5218" t="s">
        <v>47</v>
      </c>
      <c r="J5218" t="s">
        <v>666</v>
      </c>
      <c r="K5218">
        <v>881626001752</v>
      </c>
      <c r="L5218">
        <v>12727</v>
      </c>
      <c r="M5218" t="s">
        <v>667</v>
      </c>
      <c r="N5218" t="s">
        <v>668</v>
      </c>
      <c r="T5218" t="s">
        <v>669</v>
      </c>
      <c r="U5218">
        <v>141837</v>
      </c>
      <c r="V5218">
        <v>1</v>
      </c>
      <c r="W5218">
        <v>3</v>
      </c>
      <c r="X5218" t="s">
        <v>670</v>
      </c>
      <c r="Y5218" t="s">
        <v>671</v>
      </c>
      <c r="AC5218">
        <v>1</v>
      </c>
      <c r="AD5218">
        <v>5.9723999999999997E-4</v>
      </c>
      <c r="AE5218">
        <v>5.9723999999999997E-4</v>
      </c>
      <c r="AF5218" t="s">
        <v>62</v>
      </c>
      <c r="AG5218">
        <v>1.0797699700000001</v>
      </c>
      <c r="AH5218">
        <v>6.4488000000000002E-4</v>
      </c>
      <c r="AI5218" s="1">
        <v>6.4488000000000002E-4</v>
      </c>
      <c r="AJ5218" t="s">
        <v>54</v>
      </c>
      <c r="AK5218">
        <v>0.1</v>
      </c>
      <c r="AL5218">
        <v>5.8040000000000001E-4</v>
      </c>
      <c r="AM5218">
        <v>1</v>
      </c>
      <c r="AN5218">
        <f t="shared" si="164"/>
        <v>5.1590400000000008E-4</v>
      </c>
      <c r="AP5218">
        <f t="shared" si="165"/>
        <v>6.4495999999999933E-5</v>
      </c>
    </row>
    <row r="5219" spans="1:42">
      <c r="A5219" t="s">
        <v>42</v>
      </c>
      <c r="B5219">
        <v>486</v>
      </c>
      <c r="C5219" t="s">
        <v>57</v>
      </c>
      <c r="E5219" t="s">
        <v>161</v>
      </c>
      <c r="F5219" t="s">
        <v>45</v>
      </c>
      <c r="G5219" t="s">
        <v>45</v>
      </c>
      <c r="H5219" t="s">
        <v>46</v>
      </c>
      <c r="I5219" t="s">
        <v>47</v>
      </c>
      <c r="J5219" t="s">
        <v>666</v>
      </c>
      <c r="K5219">
        <v>881626001752</v>
      </c>
      <c r="L5219">
        <v>12727</v>
      </c>
      <c r="M5219" t="s">
        <v>667</v>
      </c>
      <c r="N5219" t="s">
        <v>668</v>
      </c>
      <c r="T5219" t="s">
        <v>679</v>
      </c>
      <c r="U5219">
        <v>141838</v>
      </c>
      <c r="V5219">
        <v>1</v>
      </c>
      <c r="W5219">
        <v>4</v>
      </c>
      <c r="X5219" t="s">
        <v>680</v>
      </c>
      <c r="Y5219" t="s">
        <v>671</v>
      </c>
      <c r="AC5219">
        <v>1</v>
      </c>
      <c r="AD5219">
        <v>5.9723999999999997E-4</v>
      </c>
      <c r="AE5219">
        <v>5.9723999999999997E-4</v>
      </c>
      <c r="AF5219" t="s">
        <v>62</v>
      </c>
      <c r="AG5219">
        <v>1.0797699700000001</v>
      </c>
      <c r="AH5219">
        <v>6.4488000000000002E-4</v>
      </c>
      <c r="AI5219" s="1">
        <v>6.4488000000000002E-4</v>
      </c>
      <c r="AJ5219" t="s">
        <v>54</v>
      </c>
      <c r="AK5219">
        <v>0.1</v>
      </c>
      <c r="AL5219">
        <v>5.8040000000000001E-4</v>
      </c>
      <c r="AM5219">
        <v>1</v>
      </c>
      <c r="AN5219">
        <f t="shared" si="164"/>
        <v>5.1590400000000008E-4</v>
      </c>
      <c r="AP5219">
        <f t="shared" si="165"/>
        <v>6.4495999999999933E-5</v>
      </c>
    </row>
    <row r="5220" spans="1:42">
      <c r="A5220" t="s">
        <v>42</v>
      </c>
      <c r="B5220">
        <v>486</v>
      </c>
      <c r="C5220" t="s">
        <v>57</v>
      </c>
      <c r="E5220" t="s">
        <v>161</v>
      </c>
      <c r="F5220" t="s">
        <v>45</v>
      </c>
      <c r="G5220" t="s">
        <v>45</v>
      </c>
      <c r="H5220" t="s">
        <v>46</v>
      </c>
      <c r="I5220" t="s">
        <v>47</v>
      </c>
      <c r="J5220" t="s">
        <v>666</v>
      </c>
      <c r="K5220">
        <v>881626001752</v>
      </c>
      <c r="L5220">
        <v>12727</v>
      </c>
      <c r="M5220" t="s">
        <v>667</v>
      </c>
      <c r="N5220" t="s">
        <v>668</v>
      </c>
      <c r="T5220" t="s">
        <v>700</v>
      </c>
      <c r="U5220">
        <v>141839</v>
      </c>
      <c r="V5220">
        <v>1</v>
      </c>
      <c r="W5220">
        <v>5</v>
      </c>
      <c r="X5220" t="s">
        <v>701</v>
      </c>
      <c r="Y5220" t="s">
        <v>702</v>
      </c>
      <c r="AC5220">
        <v>1</v>
      </c>
      <c r="AD5220">
        <v>5.9723999999999997E-4</v>
      </c>
      <c r="AE5220">
        <v>5.9723999999999997E-4</v>
      </c>
      <c r="AF5220" t="s">
        <v>62</v>
      </c>
      <c r="AG5220">
        <v>1.0797699700000001</v>
      </c>
      <c r="AH5220">
        <v>6.4488000000000002E-4</v>
      </c>
      <c r="AI5220" s="1">
        <v>6.4488000000000002E-4</v>
      </c>
      <c r="AJ5220" t="s">
        <v>54</v>
      </c>
      <c r="AK5220">
        <v>0.1</v>
      </c>
      <c r="AL5220">
        <v>5.8040000000000001E-4</v>
      </c>
      <c r="AM5220">
        <v>1</v>
      </c>
      <c r="AN5220">
        <f t="shared" si="164"/>
        <v>5.1590400000000008E-4</v>
      </c>
      <c r="AP5220">
        <f t="shared" si="165"/>
        <v>6.4495999999999933E-5</v>
      </c>
    </row>
    <row r="5221" spans="1:42">
      <c r="A5221" t="s">
        <v>42</v>
      </c>
      <c r="B5221">
        <v>486</v>
      </c>
      <c r="C5221" t="s">
        <v>57</v>
      </c>
      <c r="E5221" t="s">
        <v>161</v>
      </c>
      <c r="F5221" t="s">
        <v>45</v>
      </c>
      <c r="G5221" t="s">
        <v>45</v>
      </c>
      <c r="H5221" t="s">
        <v>46</v>
      </c>
      <c r="I5221" t="s">
        <v>47</v>
      </c>
      <c r="J5221" t="s">
        <v>666</v>
      </c>
      <c r="K5221">
        <v>881626001752</v>
      </c>
      <c r="L5221">
        <v>12727</v>
      </c>
      <c r="M5221" t="s">
        <v>667</v>
      </c>
      <c r="N5221" t="s">
        <v>668</v>
      </c>
      <c r="T5221" t="s">
        <v>681</v>
      </c>
      <c r="U5221">
        <v>141840</v>
      </c>
      <c r="V5221">
        <v>1</v>
      </c>
      <c r="W5221">
        <v>6</v>
      </c>
      <c r="X5221" t="s">
        <v>682</v>
      </c>
      <c r="Y5221" t="s">
        <v>671</v>
      </c>
      <c r="AC5221">
        <v>1</v>
      </c>
      <c r="AD5221">
        <v>5.9723999999999997E-4</v>
      </c>
      <c r="AE5221">
        <v>5.9723999999999997E-4</v>
      </c>
      <c r="AF5221" t="s">
        <v>62</v>
      </c>
      <c r="AG5221">
        <v>1.0797699700000001</v>
      </c>
      <c r="AH5221">
        <v>6.4488000000000002E-4</v>
      </c>
      <c r="AI5221" s="1">
        <v>6.4488000000000002E-4</v>
      </c>
      <c r="AJ5221" t="s">
        <v>54</v>
      </c>
      <c r="AK5221">
        <v>0.1</v>
      </c>
      <c r="AL5221">
        <v>5.8040000000000001E-4</v>
      </c>
      <c r="AM5221">
        <v>1</v>
      </c>
      <c r="AN5221">
        <f t="shared" si="164"/>
        <v>5.1590400000000008E-4</v>
      </c>
      <c r="AP5221">
        <f t="shared" si="165"/>
        <v>6.4495999999999933E-5</v>
      </c>
    </row>
    <row r="5222" spans="1:42">
      <c r="A5222" t="s">
        <v>42</v>
      </c>
      <c r="B5222">
        <v>486</v>
      </c>
      <c r="C5222" t="s">
        <v>57</v>
      </c>
      <c r="E5222" t="s">
        <v>161</v>
      </c>
      <c r="F5222" t="s">
        <v>45</v>
      </c>
      <c r="G5222" t="s">
        <v>45</v>
      </c>
      <c r="H5222" t="s">
        <v>46</v>
      </c>
      <c r="I5222" t="s">
        <v>47</v>
      </c>
      <c r="J5222" t="s">
        <v>666</v>
      </c>
      <c r="K5222">
        <v>881626001752</v>
      </c>
      <c r="L5222">
        <v>12727</v>
      </c>
      <c r="M5222" t="s">
        <v>667</v>
      </c>
      <c r="N5222" t="s">
        <v>668</v>
      </c>
      <c r="T5222" t="s">
        <v>688</v>
      </c>
      <c r="U5222">
        <v>141841</v>
      </c>
      <c r="V5222">
        <v>1</v>
      </c>
      <c r="W5222">
        <v>7</v>
      </c>
      <c r="X5222" t="s">
        <v>689</v>
      </c>
      <c r="Y5222" t="s">
        <v>668</v>
      </c>
      <c r="AC5222">
        <v>1</v>
      </c>
      <c r="AD5222">
        <v>5.9723999999999997E-4</v>
      </c>
      <c r="AE5222">
        <v>5.9723999999999997E-4</v>
      </c>
      <c r="AF5222" t="s">
        <v>62</v>
      </c>
      <c r="AG5222">
        <v>1.0797699700000001</v>
      </c>
      <c r="AH5222">
        <v>6.4488000000000002E-4</v>
      </c>
      <c r="AI5222" s="1">
        <v>6.4488000000000002E-4</v>
      </c>
      <c r="AJ5222" t="s">
        <v>54</v>
      </c>
      <c r="AK5222">
        <v>0.1</v>
      </c>
      <c r="AL5222">
        <v>5.8040000000000001E-4</v>
      </c>
      <c r="AM5222">
        <v>1</v>
      </c>
      <c r="AN5222">
        <f t="shared" si="164"/>
        <v>5.1590400000000008E-4</v>
      </c>
      <c r="AP5222">
        <f t="shared" si="165"/>
        <v>6.4495999999999933E-5</v>
      </c>
    </row>
    <row r="5223" spans="1:42">
      <c r="A5223" t="s">
        <v>42</v>
      </c>
      <c r="B5223">
        <v>486</v>
      </c>
      <c r="C5223" t="s">
        <v>57</v>
      </c>
      <c r="E5223" t="s">
        <v>161</v>
      </c>
      <c r="F5223" t="s">
        <v>45</v>
      </c>
      <c r="G5223" t="s">
        <v>45</v>
      </c>
      <c r="H5223" t="s">
        <v>46</v>
      </c>
      <c r="I5223" t="s">
        <v>47</v>
      </c>
      <c r="J5223" t="s">
        <v>666</v>
      </c>
      <c r="K5223">
        <v>881626001752</v>
      </c>
      <c r="L5223">
        <v>12727</v>
      </c>
      <c r="M5223" t="s">
        <v>667</v>
      </c>
      <c r="N5223" t="s">
        <v>668</v>
      </c>
      <c r="T5223" t="s">
        <v>690</v>
      </c>
      <c r="U5223">
        <v>141842</v>
      </c>
      <c r="V5223">
        <v>1</v>
      </c>
      <c r="W5223">
        <v>8</v>
      </c>
      <c r="X5223" t="s">
        <v>691</v>
      </c>
      <c r="Y5223" t="s">
        <v>668</v>
      </c>
      <c r="AC5223">
        <v>1</v>
      </c>
      <c r="AD5223">
        <v>5.9723999999999997E-4</v>
      </c>
      <c r="AE5223">
        <v>5.9723999999999997E-4</v>
      </c>
      <c r="AF5223" t="s">
        <v>62</v>
      </c>
      <c r="AG5223">
        <v>1.0797699700000001</v>
      </c>
      <c r="AH5223">
        <v>6.4488000000000002E-4</v>
      </c>
      <c r="AI5223" s="1">
        <v>6.4488000000000002E-4</v>
      </c>
      <c r="AJ5223" t="s">
        <v>54</v>
      </c>
      <c r="AK5223">
        <v>0.1</v>
      </c>
      <c r="AL5223">
        <v>5.8040000000000001E-4</v>
      </c>
      <c r="AM5223">
        <v>1</v>
      </c>
      <c r="AN5223">
        <f t="shared" si="164"/>
        <v>5.1590400000000008E-4</v>
      </c>
      <c r="AP5223">
        <f t="shared" si="165"/>
        <v>6.4495999999999933E-5</v>
      </c>
    </row>
    <row r="5224" spans="1:42">
      <c r="A5224" t="s">
        <v>42</v>
      </c>
      <c r="B5224">
        <v>486</v>
      </c>
      <c r="C5224" t="s">
        <v>57</v>
      </c>
      <c r="E5224" t="s">
        <v>161</v>
      </c>
      <c r="F5224" t="s">
        <v>45</v>
      </c>
      <c r="G5224" t="s">
        <v>45</v>
      </c>
      <c r="H5224" t="s">
        <v>46</v>
      </c>
      <c r="I5224" t="s">
        <v>47</v>
      </c>
      <c r="J5224" t="s">
        <v>666</v>
      </c>
      <c r="K5224">
        <v>881626001752</v>
      </c>
      <c r="L5224">
        <v>12727</v>
      </c>
      <c r="M5224" t="s">
        <v>667</v>
      </c>
      <c r="N5224" t="s">
        <v>668</v>
      </c>
      <c r="T5224" t="s">
        <v>692</v>
      </c>
      <c r="U5224">
        <v>141843</v>
      </c>
      <c r="V5224">
        <v>1</v>
      </c>
      <c r="W5224">
        <v>9</v>
      </c>
      <c r="X5224" t="s">
        <v>693</v>
      </c>
      <c r="Y5224" t="s">
        <v>685</v>
      </c>
      <c r="AC5224">
        <v>1</v>
      </c>
      <c r="AD5224">
        <v>5.9723999999999997E-4</v>
      </c>
      <c r="AE5224">
        <v>5.9723999999999997E-4</v>
      </c>
      <c r="AF5224" t="s">
        <v>62</v>
      </c>
      <c r="AG5224">
        <v>1.0797699700000001</v>
      </c>
      <c r="AH5224">
        <v>6.4488000000000002E-4</v>
      </c>
      <c r="AI5224" s="1">
        <v>6.4488000000000002E-4</v>
      </c>
      <c r="AJ5224" t="s">
        <v>54</v>
      </c>
      <c r="AK5224">
        <v>0.1</v>
      </c>
      <c r="AL5224">
        <v>5.8040000000000001E-4</v>
      </c>
      <c r="AM5224">
        <v>1</v>
      </c>
      <c r="AN5224">
        <f t="shared" si="164"/>
        <v>5.1590400000000008E-4</v>
      </c>
      <c r="AP5224">
        <f t="shared" si="165"/>
        <v>6.4495999999999933E-5</v>
      </c>
    </row>
    <row r="5225" spans="1:42">
      <c r="A5225" t="s">
        <v>42</v>
      </c>
      <c r="B5225">
        <v>486</v>
      </c>
      <c r="C5225" t="s">
        <v>57</v>
      </c>
      <c r="E5225" t="s">
        <v>161</v>
      </c>
      <c r="F5225" t="s">
        <v>45</v>
      </c>
      <c r="G5225" t="s">
        <v>45</v>
      </c>
      <c r="H5225" t="s">
        <v>46</v>
      </c>
      <c r="I5225" t="s">
        <v>47</v>
      </c>
      <c r="J5225" t="s">
        <v>666</v>
      </c>
      <c r="K5225">
        <v>881626001752</v>
      </c>
      <c r="L5225">
        <v>12727</v>
      </c>
      <c r="M5225" t="s">
        <v>667</v>
      </c>
      <c r="N5225" t="s">
        <v>668</v>
      </c>
      <c r="T5225" t="s">
        <v>694</v>
      </c>
      <c r="U5225">
        <v>141845</v>
      </c>
      <c r="V5225">
        <v>1</v>
      </c>
      <c r="W5225">
        <v>11</v>
      </c>
      <c r="X5225" t="s">
        <v>695</v>
      </c>
      <c r="Y5225" t="s">
        <v>685</v>
      </c>
      <c r="AC5225">
        <v>1</v>
      </c>
      <c r="AD5225">
        <v>5.9723999999999997E-4</v>
      </c>
      <c r="AE5225">
        <v>5.9723999999999997E-4</v>
      </c>
      <c r="AF5225" t="s">
        <v>62</v>
      </c>
      <c r="AG5225">
        <v>1.0797699700000001</v>
      </c>
      <c r="AH5225">
        <v>6.4488000000000002E-4</v>
      </c>
      <c r="AI5225" s="1">
        <v>6.4488000000000002E-4</v>
      </c>
      <c r="AJ5225" t="s">
        <v>54</v>
      </c>
      <c r="AK5225">
        <v>0.1</v>
      </c>
      <c r="AL5225">
        <v>5.8040000000000001E-4</v>
      </c>
      <c r="AM5225">
        <v>1</v>
      </c>
      <c r="AN5225">
        <f t="shared" si="164"/>
        <v>5.1590400000000008E-4</v>
      </c>
      <c r="AP5225">
        <f t="shared" si="165"/>
        <v>6.4495999999999933E-5</v>
      </c>
    </row>
    <row r="5226" spans="1:42">
      <c r="A5226" t="s">
        <v>42</v>
      </c>
      <c r="B5226">
        <v>486</v>
      </c>
      <c r="C5226" t="s">
        <v>57</v>
      </c>
      <c r="E5226" t="s">
        <v>161</v>
      </c>
      <c r="F5226" t="s">
        <v>45</v>
      </c>
      <c r="G5226" t="s">
        <v>45</v>
      </c>
      <c r="H5226" t="s">
        <v>46</v>
      </c>
      <c r="I5226" t="s">
        <v>47</v>
      </c>
      <c r="J5226" t="s">
        <v>666</v>
      </c>
      <c r="K5226">
        <v>881626001752</v>
      </c>
      <c r="L5226">
        <v>12727</v>
      </c>
      <c r="M5226" t="s">
        <v>667</v>
      </c>
      <c r="N5226" t="s">
        <v>668</v>
      </c>
      <c r="T5226" t="s">
        <v>672</v>
      </c>
      <c r="U5226">
        <v>141848</v>
      </c>
      <c r="V5226">
        <v>1</v>
      </c>
      <c r="W5226">
        <v>14</v>
      </c>
      <c r="X5226" t="s">
        <v>673</v>
      </c>
      <c r="Y5226" t="s">
        <v>674</v>
      </c>
      <c r="AC5226">
        <v>1</v>
      </c>
      <c r="AD5226">
        <v>5.9723999999999997E-4</v>
      </c>
      <c r="AE5226">
        <v>5.9723999999999997E-4</v>
      </c>
      <c r="AF5226" t="s">
        <v>62</v>
      </c>
      <c r="AG5226">
        <v>1.0797699700000001</v>
      </c>
      <c r="AH5226">
        <v>6.4488000000000002E-4</v>
      </c>
      <c r="AI5226" s="1">
        <v>6.4488000000000002E-4</v>
      </c>
      <c r="AJ5226" t="s">
        <v>54</v>
      </c>
      <c r="AK5226">
        <v>0.1</v>
      </c>
      <c r="AL5226">
        <v>5.8040000000000001E-4</v>
      </c>
      <c r="AM5226">
        <v>1</v>
      </c>
      <c r="AN5226">
        <f t="shared" si="164"/>
        <v>5.1590400000000008E-4</v>
      </c>
      <c r="AP5226">
        <f t="shared" si="165"/>
        <v>6.4495999999999933E-5</v>
      </c>
    </row>
    <row r="5227" spans="1:42">
      <c r="A5227" t="s">
        <v>42</v>
      </c>
      <c r="B5227">
        <v>486</v>
      </c>
      <c r="C5227" t="s">
        <v>57</v>
      </c>
      <c r="E5227" t="s">
        <v>161</v>
      </c>
      <c r="F5227" t="s">
        <v>45</v>
      </c>
      <c r="G5227" t="s">
        <v>45</v>
      </c>
      <c r="H5227" t="s">
        <v>46</v>
      </c>
      <c r="I5227" t="s">
        <v>47</v>
      </c>
      <c r="J5227" t="s">
        <v>666</v>
      </c>
      <c r="K5227">
        <v>881626001752</v>
      </c>
      <c r="L5227">
        <v>12727</v>
      </c>
      <c r="M5227" t="s">
        <v>667</v>
      </c>
      <c r="N5227" t="s">
        <v>668</v>
      </c>
      <c r="T5227" t="s">
        <v>696</v>
      </c>
      <c r="U5227">
        <v>141849</v>
      </c>
      <c r="V5227">
        <v>1</v>
      </c>
      <c r="W5227">
        <v>15</v>
      </c>
      <c r="X5227" t="s">
        <v>697</v>
      </c>
      <c r="Y5227" t="s">
        <v>674</v>
      </c>
      <c r="AC5227">
        <v>1</v>
      </c>
      <c r="AD5227">
        <v>5.9723999999999997E-4</v>
      </c>
      <c r="AE5227">
        <v>5.9723999999999997E-4</v>
      </c>
      <c r="AF5227" t="s">
        <v>62</v>
      </c>
      <c r="AG5227">
        <v>1.0797699700000001</v>
      </c>
      <c r="AH5227">
        <v>6.4488000000000002E-4</v>
      </c>
      <c r="AI5227" s="1">
        <v>6.4488000000000002E-4</v>
      </c>
      <c r="AJ5227" t="s">
        <v>54</v>
      </c>
      <c r="AK5227">
        <v>0.1</v>
      </c>
      <c r="AL5227">
        <v>5.8040000000000001E-4</v>
      </c>
      <c r="AM5227">
        <v>1</v>
      </c>
      <c r="AN5227">
        <f t="shared" si="164"/>
        <v>5.1590400000000008E-4</v>
      </c>
      <c r="AP5227">
        <f t="shared" si="165"/>
        <v>6.4495999999999933E-5</v>
      </c>
    </row>
    <row r="5228" spans="1:42">
      <c r="A5228" t="s">
        <v>42</v>
      </c>
      <c r="B5228">
        <v>486</v>
      </c>
      <c r="C5228" t="s">
        <v>57</v>
      </c>
      <c r="E5228" t="s">
        <v>161</v>
      </c>
      <c r="F5228" t="s">
        <v>45</v>
      </c>
      <c r="G5228" t="s">
        <v>45</v>
      </c>
      <c r="H5228" t="s">
        <v>46</v>
      </c>
      <c r="I5228" t="s">
        <v>47</v>
      </c>
      <c r="J5228" t="s">
        <v>666</v>
      </c>
      <c r="K5228">
        <v>881626001752</v>
      </c>
      <c r="L5228">
        <v>12727</v>
      </c>
      <c r="M5228" t="s">
        <v>667</v>
      </c>
      <c r="N5228" t="s">
        <v>668</v>
      </c>
      <c r="T5228" t="s">
        <v>686</v>
      </c>
      <c r="U5228">
        <v>141850</v>
      </c>
      <c r="V5228">
        <v>1</v>
      </c>
      <c r="W5228">
        <v>16</v>
      </c>
      <c r="X5228" t="s">
        <v>687</v>
      </c>
      <c r="Y5228" t="s">
        <v>674</v>
      </c>
      <c r="AC5228">
        <v>1</v>
      </c>
      <c r="AD5228">
        <v>5.9723999999999997E-4</v>
      </c>
      <c r="AE5228">
        <v>5.9723999999999997E-4</v>
      </c>
      <c r="AF5228" t="s">
        <v>62</v>
      </c>
      <c r="AG5228">
        <v>1.0797699700000001</v>
      </c>
      <c r="AH5228">
        <v>6.4488000000000002E-4</v>
      </c>
      <c r="AI5228" s="1">
        <v>6.4488000000000002E-4</v>
      </c>
      <c r="AJ5228" t="s">
        <v>54</v>
      </c>
      <c r="AK5228">
        <v>0.1</v>
      </c>
      <c r="AL5228">
        <v>5.8040000000000001E-4</v>
      </c>
      <c r="AM5228">
        <v>1</v>
      </c>
      <c r="AN5228">
        <f t="shared" si="164"/>
        <v>5.1590400000000008E-4</v>
      </c>
      <c r="AP5228">
        <f t="shared" si="165"/>
        <v>6.4495999999999933E-5</v>
      </c>
    </row>
    <row r="5229" spans="1:42">
      <c r="A5229" t="s">
        <v>42</v>
      </c>
      <c r="B5229">
        <v>486</v>
      </c>
      <c r="C5229" t="s">
        <v>57</v>
      </c>
      <c r="E5229" t="s">
        <v>142</v>
      </c>
      <c r="F5229" t="s">
        <v>45</v>
      </c>
      <c r="G5229" t="s">
        <v>45</v>
      </c>
      <c r="H5229" t="s">
        <v>46</v>
      </c>
      <c r="I5229" t="s">
        <v>47</v>
      </c>
      <c r="J5229" t="s">
        <v>666</v>
      </c>
      <c r="K5229">
        <v>881626001752</v>
      </c>
      <c r="L5229">
        <v>12727</v>
      </c>
      <c r="M5229" t="s">
        <v>667</v>
      </c>
      <c r="N5229" t="s">
        <v>668</v>
      </c>
      <c r="T5229" t="s">
        <v>669</v>
      </c>
      <c r="U5229">
        <v>141837</v>
      </c>
      <c r="V5229">
        <v>1</v>
      </c>
      <c r="W5229">
        <v>3</v>
      </c>
      <c r="X5229" t="s">
        <v>670</v>
      </c>
      <c r="Y5229" t="s">
        <v>671</v>
      </c>
      <c r="AC5229">
        <v>1</v>
      </c>
      <c r="AD5229">
        <v>1.5349999999999999E-4</v>
      </c>
      <c r="AE5229">
        <v>1.5349999999999999E-4</v>
      </c>
      <c r="AF5229" t="s">
        <v>62</v>
      </c>
      <c r="AG5229">
        <v>1.0797699700000001</v>
      </c>
      <c r="AH5229">
        <v>1.6574E-4</v>
      </c>
      <c r="AI5229" s="1">
        <v>1.6574E-4</v>
      </c>
      <c r="AJ5229" t="s">
        <v>54</v>
      </c>
      <c r="AK5229">
        <v>0.1</v>
      </c>
      <c r="AL5229">
        <v>1.4917000000000001E-4</v>
      </c>
      <c r="AM5229">
        <v>1</v>
      </c>
      <c r="AN5229">
        <f t="shared" si="164"/>
        <v>1.3259200000000001E-4</v>
      </c>
      <c r="AP5229">
        <f t="shared" si="165"/>
        <v>1.6578000000000003E-5</v>
      </c>
    </row>
    <row r="5230" spans="1:42">
      <c r="A5230" t="s">
        <v>42</v>
      </c>
      <c r="B5230">
        <v>486</v>
      </c>
      <c r="C5230" t="s">
        <v>57</v>
      </c>
      <c r="E5230" t="s">
        <v>142</v>
      </c>
      <c r="F5230" t="s">
        <v>45</v>
      </c>
      <c r="G5230" t="s">
        <v>45</v>
      </c>
      <c r="H5230" t="s">
        <v>46</v>
      </c>
      <c r="I5230" t="s">
        <v>47</v>
      </c>
      <c r="J5230" t="s">
        <v>666</v>
      </c>
      <c r="K5230">
        <v>881626001752</v>
      </c>
      <c r="L5230">
        <v>12727</v>
      </c>
      <c r="M5230" t="s">
        <v>667</v>
      </c>
      <c r="N5230" t="s">
        <v>668</v>
      </c>
      <c r="T5230" t="s">
        <v>679</v>
      </c>
      <c r="U5230">
        <v>141838</v>
      </c>
      <c r="V5230">
        <v>1</v>
      </c>
      <c r="W5230">
        <v>4</v>
      </c>
      <c r="X5230" t="s">
        <v>680</v>
      </c>
      <c r="Y5230" t="s">
        <v>671</v>
      </c>
      <c r="AC5230">
        <v>1</v>
      </c>
      <c r="AD5230">
        <v>1.5349999999999999E-4</v>
      </c>
      <c r="AE5230">
        <v>1.5349999999999999E-4</v>
      </c>
      <c r="AF5230" t="s">
        <v>62</v>
      </c>
      <c r="AG5230">
        <v>1.0797699700000001</v>
      </c>
      <c r="AH5230">
        <v>1.6574E-4</v>
      </c>
      <c r="AI5230" s="1">
        <v>1.6574E-4</v>
      </c>
      <c r="AJ5230" t="s">
        <v>54</v>
      </c>
      <c r="AK5230">
        <v>0.1</v>
      </c>
      <c r="AL5230">
        <v>1.4917000000000001E-4</v>
      </c>
      <c r="AM5230">
        <v>1</v>
      </c>
      <c r="AN5230">
        <f t="shared" si="164"/>
        <v>1.3259200000000001E-4</v>
      </c>
      <c r="AP5230">
        <f t="shared" si="165"/>
        <v>1.6578000000000003E-5</v>
      </c>
    </row>
    <row r="5231" spans="1:42">
      <c r="A5231" t="s">
        <v>42</v>
      </c>
      <c r="B5231">
        <v>486</v>
      </c>
      <c r="C5231" t="s">
        <v>57</v>
      </c>
      <c r="E5231" t="s">
        <v>142</v>
      </c>
      <c r="F5231" t="s">
        <v>45</v>
      </c>
      <c r="G5231" t="s">
        <v>45</v>
      </c>
      <c r="H5231" t="s">
        <v>46</v>
      </c>
      <c r="I5231" t="s">
        <v>47</v>
      </c>
      <c r="J5231" t="s">
        <v>666</v>
      </c>
      <c r="K5231">
        <v>881626001752</v>
      </c>
      <c r="L5231">
        <v>12727</v>
      </c>
      <c r="M5231" t="s">
        <v>667</v>
      </c>
      <c r="N5231" t="s">
        <v>668</v>
      </c>
      <c r="T5231" t="s">
        <v>683</v>
      </c>
      <c r="U5231">
        <v>141844</v>
      </c>
      <c r="V5231">
        <v>1</v>
      </c>
      <c r="W5231">
        <v>10</v>
      </c>
      <c r="X5231" t="s">
        <v>684</v>
      </c>
      <c r="Y5231" t="s">
        <v>685</v>
      </c>
      <c r="AC5231">
        <v>1</v>
      </c>
      <c r="AD5231">
        <v>1.5349999999999999E-4</v>
      </c>
      <c r="AE5231">
        <v>1.5349999999999999E-4</v>
      </c>
      <c r="AF5231" t="s">
        <v>62</v>
      </c>
      <c r="AG5231">
        <v>1.0797699700000001</v>
      </c>
      <c r="AH5231">
        <v>1.6574E-4</v>
      </c>
      <c r="AI5231" s="1">
        <v>1.6574E-4</v>
      </c>
      <c r="AJ5231" t="s">
        <v>54</v>
      </c>
      <c r="AK5231">
        <v>0.1</v>
      </c>
      <c r="AL5231">
        <v>1.4917000000000001E-4</v>
      </c>
      <c r="AM5231">
        <v>1</v>
      </c>
      <c r="AN5231">
        <f t="shared" si="164"/>
        <v>1.3259200000000001E-4</v>
      </c>
      <c r="AP5231">
        <f t="shared" si="165"/>
        <v>1.6578000000000003E-5</v>
      </c>
    </row>
    <row r="5232" spans="1:42">
      <c r="A5232" t="s">
        <v>42</v>
      </c>
      <c r="B5232">
        <v>486</v>
      </c>
      <c r="C5232" t="s">
        <v>57</v>
      </c>
      <c r="E5232" t="s">
        <v>142</v>
      </c>
      <c r="F5232" t="s">
        <v>45</v>
      </c>
      <c r="G5232" t="s">
        <v>45</v>
      </c>
      <c r="H5232" t="s">
        <v>46</v>
      </c>
      <c r="I5232" t="s">
        <v>47</v>
      </c>
      <c r="J5232" t="s">
        <v>666</v>
      </c>
      <c r="K5232">
        <v>881626001752</v>
      </c>
      <c r="L5232">
        <v>12727</v>
      </c>
      <c r="M5232" t="s">
        <v>667</v>
      </c>
      <c r="N5232" t="s">
        <v>668</v>
      </c>
      <c r="T5232" t="s">
        <v>698</v>
      </c>
      <c r="U5232">
        <v>141846</v>
      </c>
      <c r="V5232">
        <v>1</v>
      </c>
      <c r="W5232">
        <v>12</v>
      </c>
      <c r="X5232" t="s">
        <v>699</v>
      </c>
      <c r="Y5232" t="s">
        <v>685</v>
      </c>
      <c r="AC5232">
        <v>1</v>
      </c>
      <c r="AD5232">
        <v>1.5349999999999999E-4</v>
      </c>
      <c r="AE5232">
        <v>1.5349999999999999E-4</v>
      </c>
      <c r="AF5232" t="s">
        <v>62</v>
      </c>
      <c r="AG5232">
        <v>1.0797699700000001</v>
      </c>
      <c r="AH5232">
        <v>1.6574E-4</v>
      </c>
      <c r="AI5232" s="1">
        <v>1.6574E-4</v>
      </c>
      <c r="AJ5232" t="s">
        <v>54</v>
      </c>
      <c r="AK5232">
        <v>0.1</v>
      </c>
      <c r="AL5232">
        <v>1.4917000000000001E-4</v>
      </c>
      <c r="AM5232">
        <v>1</v>
      </c>
      <c r="AN5232">
        <f t="shared" si="164"/>
        <v>1.3259200000000001E-4</v>
      </c>
      <c r="AP5232">
        <f t="shared" si="165"/>
        <v>1.6578000000000003E-5</v>
      </c>
    </row>
    <row r="5233" spans="1:42">
      <c r="A5233" t="s">
        <v>42</v>
      </c>
      <c r="B5233">
        <v>486</v>
      </c>
      <c r="C5233" t="s">
        <v>57</v>
      </c>
      <c r="E5233" t="s">
        <v>459</v>
      </c>
      <c r="F5233" t="s">
        <v>45</v>
      </c>
      <c r="G5233" t="s">
        <v>45</v>
      </c>
      <c r="H5233" t="s">
        <v>46</v>
      </c>
      <c r="I5233" t="s">
        <v>47</v>
      </c>
      <c r="J5233" t="s">
        <v>666</v>
      </c>
      <c r="K5233">
        <v>881626001752</v>
      </c>
      <c r="L5233">
        <v>12727</v>
      </c>
      <c r="M5233" t="s">
        <v>667</v>
      </c>
      <c r="N5233" t="s">
        <v>668</v>
      </c>
      <c r="T5233" t="s">
        <v>675</v>
      </c>
      <c r="U5233">
        <v>141835</v>
      </c>
      <c r="V5233">
        <v>1</v>
      </c>
      <c r="W5233">
        <v>1</v>
      </c>
      <c r="X5233" t="s">
        <v>676</v>
      </c>
      <c r="Y5233" t="s">
        <v>668</v>
      </c>
      <c r="AC5233">
        <v>3</v>
      </c>
      <c r="AD5233">
        <v>4.621E-5</v>
      </c>
      <c r="AE5233">
        <v>1.3862999999999999E-4</v>
      </c>
      <c r="AF5233" t="s">
        <v>62</v>
      </c>
      <c r="AG5233">
        <v>1.0797699700000001</v>
      </c>
      <c r="AH5233" s="4">
        <v>4.99E-5</v>
      </c>
      <c r="AI5233" s="1">
        <v>1.4969000000000001E-4</v>
      </c>
      <c r="AJ5233" t="s">
        <v>54</v>
      </c>
      <c r="AK5233">
        <v>0.1</v>
      </c>
      <c r="AL5233">
        <v>1.3472000000000001E-4</v>
      </c>
      <c r="AM5233">
        <v>1</v>
      </c>
      <c r="AN5233">
        <f t="shared" si="164"/>
        <v>1.1975200000000001E-4</v>
      </c>
      <c r="AP5233">
        <f t="shared" si="165"/>
        <v>1.4967999999999996E-5</v>
      </c>
    </row>
    <row r="5234" spans="1:42">
      <c r="A5234" t="s">
        <v>42</v>
      </c>
      <c r="B5234">
        <v>486</v>
      </c>
      <c r="C5234" t="s">
        <v>57</v>
      </c>
      <c r="E5234" t="s">
        <v>459</v>
      </c>
      <c r="F5234" t="s">
        <v>45</v>
      </c>
      <c r="G5234" t="s">
        <v>45</v>
      </c>
      <c r="H5234" t="s">
        <v>46</v>
      </c>
      <c r="I5234" t="s">
        <v>47</v>
      </c>
      <c r="J5234" t="s">
        <v>666</v>
      </c>
      <c r="K5234">
        <v>881626001752</v>
      </c>
      <c r="L5234">
        <v>12727</v>
      </c>
      <c r="M5234" t="s">
        <v>667</v>
      </c>
      <c r="N5234" t="s">
        <v>668</v>
      </c>
      <c r="T5234" t="s">
        <v>677</v>
      </c>
      <c r="U5234">
        <v>141836</v>
      </c>
      <c r="V5234">
        <v>1</v>
      </c>
      <c r="W5234">
        <v>2</v>
      </c>
      <c r="X5234" t="s">
        <v>678</v>
      </c>
      <c r="Y5234" t="s">
        <v>671</v>
      </c>
      <c r="AC5234">
        <v>3</v>
      </c>
      <c r="AD5234">
        <v>4.621E-5</v>
      </c>
      <c r="AE5234">
        <v>1.3862999999999999E-4</v>
      </c>
      <c r="AF5234" t="s">
        <v>62</v>
      </c>
      <c r="AG5234">
        <v>1.0797699700000001</v>
      </c>
      <c r="AH5234" s="4">
        <v>4.99E-5</v>
      </c>
      <c r="AI5234" s="1">
        <v>1.4969000000000001E-4</v>
      </c>
      <c r="AJ5234" t="s">
        <v>54</v>
      </c>
      <c r="AK5234">
        <v>0.1</v>
      </c>
      <c r="AL5234">
        <v>1.3472000000000001E-4</v>
      </c>
      <c r="AM5234">
        <v>1</v>
      </c>
      <c r="AN5234">
        <f t="shared" si="164"/>
        <v>1.1975200000000001E-4</v>
      </c>
      <c r="AP5234">
        <f t="shared" si="165"/>
        <v>1.4967999999999996E-5</v>
      </c>
    </row>
    <row r="5235" spans="1:42">
      <c r="A5235" t="s">
        <v>42</v>
      </c>
      <c r="B5235">
        <v>486</v>
      </c>
      <c r="C5235" t="s">
        <v>57</v>
      </c>
      <c r="E5235" t="s">
        <v>459</v>
      </c>
      <c r="F5235" t="s">
        <v>45</v>
      </c>
      <c r="G5235" t="s">
        <v>45</v>
      </c>
      <c r="H5235" t="s">
        <v>46</v>
      </c>
      <c r="I5235" t="s">
        <v>47</v>
      </c>
      <c r="J5235" t="s">
        <v>666</v>
      </c>
      <c r="K5235">
        <v>881626001752</v>
      </c>
      <c r="L5235">
        <v>12727</v>
      </c>
      <c r="M5235" t="s">
        <v>667</v>
      </c>
      <c r="N5235" t="s">
        <v>668</v>
      </c>
      <c r="T5235" t="s">
        <v>669</v>
      </c>
      <c r="U5235">
        <v>141837</v>
      </c>
      <c r="V5235">
        <v>1</v>
      </c>
      <c r="W5235">
        <v>3</v>
      </c>
      <c r="X5235" t="s">
        <v>670</v>
      </c>
      <c r="Y5235" t="s">
        <v>671</v>
      </c>
      <c r="AC5235">
        <v>4</v>
      </c>
      <c r="AD5235">
        <v>4.621E-5</v>
      </c>
      <c r="AE5235">
        <v>1.8484E-4</v>
      </c>
      <c r="AF5235" t="s">
        <v>62</v>
      </c>
      <c r="AG5235">
        <v>1.0797699700000001</v>
      </c>
      <c r="AH5235" s="4">
        <v>4.99E-5</v>
      </c>
      <c r="AI5235" s="1">
        <v>1.9958000000000001E-4</v>
      </c>
      <c r="AJ5235" t="s">
        <v>54</v>
      </c>
      <c r="AK5235">
        <v>0.1</v>
      </c>
      <c r="AL5235">
        <v>1.7963000000000001E-4</v>
      </c>
      <c r="AM5235">
        <v>1</v>
      </c>
      <c r="AN5235">
        <f t="shared" si="164"/>
        <v>1.5966400000000001E-4</v>
      </c>
      <c r="AP5235">
        <f t="shared" si="165"/>
        <v>1.9966000000000005E-5</v>
      </c>
    </row>
    <row r="5236" spans="1:42">
      <c r="A5236" t="s">
        <v>42</v>
      </c>
      <c r="B5236">
        <v>486</v>
      </c>
      <c r="C5236" t="s">
        <v>57</v>
      </c>
      <c r="E5236" t="s">
        <v>459</v>
      </c>
      <c r="F5236" t="s">
        <v>45</v>
      </c>
      <c r="G5236" t="s">
        <v>45</v>
      </c>
      <c r="H5236" t="s">
        <v>46</v>
      </c>
      <c r="I5236" t="s">
        <v>47</v>
      </c>
      <c r="J5236" t="s">
        <v>666</v>
      </c>
      <c r="K5236">
        <v>881626001752</v>
      </c>
      <c r="L5236">
        <v>12727</v>
      </c>
      <c r="M5236" t="s">
        <v>667</v>
      </c>
      <c r="N5236" t="s">
        <v>668</v>
      </c>
      <c r="T5236" t="s">
        <v>679</v>
      </c>
      <c r="U5236">
        <v>141838</v>
      </c>
      <c r="V5236">
        <v>1</v>
      </c>
      <c r="W5236">
        <v>4</v>
      </c>
      <c r="X5236" t="s">
        <v>680</v>
      </c>
      <c r="Y5236" t="s">
        <v>671</v>
      </c>
      <c r="AC5236">
        <v>3</v>
      </c>
      <c r="AD5236">
        <v>4.621E-5</v>
      </c>
      <c r="AE5236">
        <v>1.3862999999999999E-4</v>
      </c>
      <c r="AF5236" t="s">
        <v>62</v>
      </c>
      <c r="AG5236">
        <v>1.0797699700000001</v>
      </c>
      <c r="AH5236" s="4">
        <v>4.99E-5</v>
      </c>
      <c r="AI5236" s="1">
        <v>1.4969000000000001E-4</v>
      </c>
      <c r="AJ5236" t="s">
        <v>54</v>
      </c>
      <c r="AK5236">
        <v>0.1</v>
      </c>
      <c r="AL5236">
        <v>1.3472000000000001E-4</v>
      </c>
      <c r="AM5236">
        <v>1</v>
      </c>
      <c r="AN5236">
        <f t="shared" si="164"/>
        <v>1.1975200000000001E-4</v>
      </c>
      <c r="AP5236">
        <f t="shared" si="165"/>
        <v>1.4967999999999996E-5</v>
      </c>
    </row>
    <row r="5237" spans="1:42">
      <c r="A5237" t="s">
        <v>42</v>
      </c>
      <c r="B5237">
        <v>486</v>
      </c>
      <c r="C5237" t="s">
        <v>57</v>
      </c>
      <c r="E5237" t="s">
        <v>459</v>
      </c>
      <c r="F5237" t="s">
        <v>45</v>
      </c>
      <c r="G5237" t="s">
        <v>45</v>
      </c>
      <c r="H5237" t="s">
        <v>46</v>
      </c>
      <c r="I5237" t="s">
        <v>47</v>
      </c>
      <c r="J5237" t="s">
        <v>666</v>
      </c>
      <c r="K5237">
        <v>881626001752</v>
      </c>
      <c r="L5237">
        <v>12727</v>
      </c>
      <c r="M5237" t="s">
        <v>667</v>
      </c>
      <c r="N5237" t="s">
        <v>668</v>
      </c>
      <c r="T5237" t="s">
        <v>700</v>
      </c>
      <c r="U5237">
        <v>141839</v>
      </c>
      <c r="V5237">
        <v>1</v>
      </c>
      <c r="W5237">
        <v>5</v>
      </c>
      <c r="X5237" t="s">
        <v>701</v>
      </c>
      <c r="Y5237" t="s">
        <v>702</v>
      </c>
      <c r="AC5237">
        <v>3</v>
      </c>
      <c r="AD5237">
        <v>4.621E-5</v>
      </c>
      <c r="AE5237">
        <v>1.3862999999999999E-4</v>
      </c>
      <c r="AF5237" t="s">
        <v>62</v>
      </c>
      <c r="AG5237">
        <v>1.0797699700000001</v>
      </c>
      <c r="AH5237" s="4">
        <v>4.99E-5</v>
      </c>
      <c r="AI5237" s="1">
        <v>1.4969000000000001E-4</v>
      </c>
      <c r="AJ5237" t="s">
        <v>54</v>
      </c>
      <c r="AK5237">
        <v>0.1</v>
      </c>
      <c r="AL5237">
        <v>1.3472000000000001E-4</v>
      </c>
      <c r="AM5237">
        <v>1</v>
      </c>
      <c r="AN5237">
        <f t="shared" si="164"/>
        <v>1.1975200000000001E-4</v>
      </c>
      <c r="AP5237">
        <f t="shared" si="165"/>
        <v>1.4967999999999996E-5</v>
      </c>
    </row>
    <row r="5238" spans="1:42">
      <c r="A5238" t="s">
        <v>42</v>
      </c>
      <c r="B5238">
        <v>486</v>
      </c>
      <c r="C5238" t="s">
        <v>57</v>
      </c>
      <c r="E5238" t="s">
        <v>459</v>
      </c>
      <c r="F5238" t="s">
        <v>45</v>
      </c>
      <c r="G5238" t="s">
        <v>45</v>
      </c>
      <c r="H5238" t="s">
        <v>46</v>
      </c>
      <c r="I5238" t="s">
        <v>47</v>
      </c>
      <c r="J5238" t="s">
        <v>666</v>
      </c>
      <c r="K5238">
        <v>881626001752</v>
      </c>
      <c r="L5238">
        <v>12727</v>
      </c>
      <c r="M5238" t="s">
        <v>667</v>
      </c>
      <c r="N5238" t="s">
        <v>668</v>
      </c>
      <c r="T5238" t="s">
        <v>681</v>
      </c>
      <c r="U5238">
        <v>141840</v>
      </c>
      <c r="V5238">
        <v>1</v>
      </c>
      <c r="W5238">
        <v>6</v>
      </c>
      <c r="X5238" t="s">
        <v>682</v>
      </c>
      <c r="Y5238" t="s">
        <v>671</v>
      </c>
      <c r="AC5238">
        <v>2</v>
      </c>
      <c r="AD5238">
        <v>4.621E-5</v>
      </c>
      <c r="AE5238" s="4">
        <v>9.2419999999999999E-5</v>
      </c>
      <c r="AF5238" t="s">
        <v>62</v>
      </c>
      <c r="AG5238">
        <v>1.0797699700000001</v>
      </c>
      <c r="AH5238" s="4">
        <v>4.99E-5</v>
      </c>
      <c r="AI5238" s="5">
        <v>9.9790000000000005E-5</v>
      </c>
      <c r="AJ5238" t="s">
        <v>54</v>
      </c>
      <c r="AK5238">
        <v>0.1</v>
      </c>
      <c r="AL5238" s="4">
        <v>8.9820000000000004E-5</v>
      </c>
      <c r="AM5238">
        <v>1</v>
      </c>
      <c r="AN5238">
        <f t="shared" si="164"/>
        <v>7.9832000000000004E-5</v>
      </c>
      <c r="AP5238">
        <f t="shared" si="165"/>
        <v>9.9879999999999999E-6</v>
      </c>
    </row>
    <row r="5239" spans="1:42">
      <c r="A5239" t="s">
        <v>42</v>
      </c>
      <c r="B5239">
        <v>486</v>
      </c>
      <c r="C5239" t="s">
        <v>57</v>
      </c>
      <c r="E5239" t="s">
        <v>459</v>
      </c>
      <c r="F5239" t="s">
        <v>45</v>
      </c>
      <c r="G5239" t="s">
        <v>45</v>
      </c>
      <c r="H5239" t="s">
        <v>46</v>
      </c>
      <c r="I5239" t="s">
        <v>47</v>
      </c>
      <c r="J5239" t="s">
        <v>666</v>
      </c>
      <c r="K5239">
        <v>881626001752</v>
      </c>
      <c r="L5239">
        <v>12727</v>
      </c>
      <c r="M5239" t="s">
        <v>667</v>
      </c>
      <c r="N5239" t="s">
        <v>668</v>
      </c>
      <c r="T5239" t="s">
        <v>688</v>
      </c>
      <c r="U5239">
        <v>141841</v>
      </c>
      <c r="V5239">
        <v>1</v>
      </c>
      <c r="W5239">
        <v>7</v>
      </c>
      <c r="X5239" t="s">
        <v>689</v>
      </c>
      <c r="Y5239" t="s">
        <v>668</v>
      </c>
      <c r="AC5239">
        <v>2</v>
      </c>
      <c r="AD5239">
        <v>4.621E-5</v>
      </c>
      <c r="AE5239" s="4">
        <v>9.2419999999999999E-5</v>
      </c>
      <c r="AF5239" t="s">
        <v>62</v>
      </c>
      <c r="AG5239">
        <v>1.0797699700000001</v>
      </c>
      <c r="AH5239" s="4">
        <v>4.99E-5</v>
      </c>
      <c r="AI5239" s="5">
        <v>9.9790000000000005E-5</v>
      </c>
      <c r="AJ5239" t="s">
        <v>54</v>
      </c>
      <c r="AK5239">
        <v>0.1</v>
      </c>
      <c r="AL5239" s="4">
        <v>8.9820000000000004E-5</v>
      </c>
      <c r="AM5239">
        <v>1</v>
      </c>
      <c r="AN5239">
        <f t="shared" si="164"/>
        <v>7.9832000000000004E-5</v>
      </c>
      <c r="AP5239">
        <f t="shared" si="165"/>
        <v>9.9879999999999999E-6</v>
      </c>
    </row>
    <row r="5240" spans="1:42">
      <c r="A5240" t="s">
        <v>42</v>
      </c>
      <c r="B5240">
        <v>486</v>
      </c>
      <c r="C5240" t="s">
        <v>57</v>
      </c>
      <c r="E5240" t="s">
        <v>459</v>
      </c>
      <c r="F5240" t="s">
        <v>45</v>
      </c>
      <c r="G5240" t="s">
        <v>45</v>
      </c>
      <c r="H5240" t="s">
        <v>46</v>
      </c>
      <c r="I5240" t="s">
        <v>47</v>
      </c>
      <c r="J5240" t="s">
        <v>666</v>
      </c>
      <c r="K5240">
        <v>881626001752</v>
      </c>
      <c r="L5240">
        <v>12727</v>
      </c>
      <c r="M5240" t="s">
        <v>667</v>
      </c>
      <c r="N5240" t="s">
        <v>668</v>
      </c>
      <c r="T5240" t="s">
        <v>690</v>
      </c>
      <c r="U5240">
        <v>141842</v>
      </c>
      <c r="V5240">
        <v>1</v>
      </c>
      <c r="W5240">
        <v>8</v>
      </c>
      <c r="X5240" t="s">
        <v>691</v>
      </c>
      <c r="Y5240" t="s">
        <v>668</v>
      </c>
      <c r="AC5240">
        <v>3</v>
      </c>
      <c r="AD5240">
        <v>4.621E-5</v>
      </c>
      <c r="AE5240">
        <v>1.3862999999999999E-4</v>
      </c>
      <c r="AF5240" t="s">
        <v>62</v>
      </c>
      <c r="AG5240">
        <v>1.0797699700000001</v>
      </c>
      <c r="AH5240" s="4">
        <v>4.99E-5</v>
      </c>
      <c r="AI5240" s="1">
        <v>1.4969000000000001E-4</v>
      </c>
      <c r="AJ5240" t="s">
        <v>54</v>
      </c>
      <c r="AK5240">
        <v>0.1</v>
      </c>
      <c r="AL5240">
        <v>1.3472000000000001E-4</v>
      </c>
      <c r="AM5240">
        <v>1</v>
      </c>
      <c r="AN5240">
        <f t="shared" si="164"/>
        <v>1.1975200000000001E-4</v>
      </c>
      <c r="AP5240">
        <f t="shared" si="165"/>
        <v>1.4967999999999996E-5</v>
      </c>
    </row>
    <row r="5241" spans="1:42">
      <c r="A5241" t="s">
        <v>42</v>
      </c>
      <c r="B5241">
        <v>486</v>
      </c>
      <c r="C5241" t="s">
        <v>57</v>
      </c>
      <c r="E5241" t="s">
        <v>459</v>
      </c>
      <c r="F5241" t="s">
        <v>45</v>
      </c>
      <c r="G5241" t="s">
        <v>45</v>
      </c>
      <c r="H5241" t="s">
        <v>46</v>
      </c>
      <c r="I5241" t="s">
        <v>47</v>
      </c>
      <c r="J5241" t="s">
        <v>666</v>
      </c>
      <c r="K5241">
        <v>881626001752</v>
      </c>
      <c r="L5241">
        <v>12727</v>
      </c>
      <c r="M5241" t="s">
        <v>667</v>
      </c>
      <c r="N5241" t="s">
        <v>668</v>
      </c>
      <c r="T5241" t="s">
        <v>692</v>
      </c>
      <c r="U5241">
        <v>141843</v>
      </c>
      <c r="V5241">
        <v>1</v>
      </c>
      <c r="W5241">
        <v>9</v>
      </c>
      <c r="X5241" t="s">
        <v>693</v>
      </c>
      <c r="Y5241" t="s">
        <v>685</v>
      </c>
      <c r="AC5241">
        <v>2</v>
      </c>
      <c r="AD5241">
        <v>4.621E-5</v>
      </c>
      <c r="AE5241" s="4">
        <v>9.2419999999999999E-5</v>
      </c>
      <c r="AF5241" t="s">
        <v>62</v>
      </c>
      <c r="AG5241">
        <v>1.0797699700000001</v>
      </c>
      <c r="AH5241" s="4">
        <v>4.99E-5</v>
      </c>
      <c r="AI5241" s="5">
        <v>9.9790000000000005E-5</v>
      </c>
      <c r="AJ5241" t="s">
        <v>54</v>
      </c>
      <c r="AK5241">
        <v>0.1</v>
      </c>
      <c r="AL5241" s="4">
        <v>8.9820000000000004E-5</v>
      </c>
      <c r="AM5241">
        <v>1</v>
      </c>
      <c r="AN5241">
        <f t="shared" si="164"/>
        <v>7.9832000000000004E-5</v>
      </c>
      <c r="AP5241">
        <f t="shared" si="165"/>
        <v>9.9879999999999999E-6</v>
      </c>
    </row>
    <row r="5242" spans="1:42">
      <c r="A5242" t="s">
        <v>42</v>
      </c>
      <c r="B5242">
        <v>486</v>
      </c>
      <c r="C5242" t="s">
        <v>57</v>
      </c>
      <c r="E5242" t="s">
        <v>459</v>
      </c>
      <c r="F5242" t="s">
        <v>45</v>
      </c>
      <c r="G5242" t="s">
        <v>45</v>
      </c>
      <c r="H5242" t="s">
        <v>46</v>
      </c>
      <c r="I5242" t="s">
        <v>47</v>
      </c>
      <c r="J5242" t="s">
        <v>666</v>
      </c>
      <c r="K5242">
        <v>881626001752</v>
      </c>
      <c r="L5242">
        <v>12727</v>
      </c>
      <c r="M5242" t="s">
        <v>667</v>
      </c>
      <c r="N5242" t="s">
        <v>668</v>
      </c>
      <c r="T5242" t="s">
        <v>683</v>
      </c>
      <c r="U5242">
        <v>141844</v>
      </c>
      <c r="V5242">
        <v>1</v>
      </c>
      <c r="W5242">
        <v>10</v>
      </c>
      <c r="X5242" t="s">
        <v>684</v>
      </c>
      <c r="Y5242" t="s">
        <v>685</v>
      </c>
      <c r="AC5242">
        <v>2</v>
      </c>
      <c r="AD5242">
        <v>4.621E-5</v>
      </c>
      <c r="AE5242" s="4">
        <v>9.2419999999999999E-5</v>
      </c>
      <c r="AF5242" t="s">
        <v>62</v>
      </c>
      <c r="AG5242">
        <v>1.0797699700000001</v>
      </c>
      <c r="AH5242" s="4">
        <v>4.99E-5</v>
      </c>
      <c r="AI5242" s="5">
        <v>9.9790000000000005E-5</v>
      </c>
      <c r="AJ5242" t="s">
        <v>54</v>
      </c>
      <c r="AK5242">
        <v>0.1</v>
      </c>
      <c r="AL5242" s="4">
        <v>8.9820000000000004E-5</v>
      </c>
      <c r="AM5242">
        <v>1</v>
      </c>
      <c r="AN5242">
        <f t="shared" si="164"/>
        <v>7.9832000000000004E-5</v>
      </c>
      <c r="AP5242">
        <f t="shared" si="165"/>
        <v>9.9879999999999999E-6</v>
      </c>
    </row>
    <row r="5243" spans="1:42">
      <c r="A5243" t="s">
        <v>42</v>
      </c>
      <c r="B5243">
        <v>486</v>
      </c>
      <c r="C5243" t="s">
        <v>57</v>
      </c>
      <c r="E5243" t="s">
        <v>459</v>
      </c>
      <c r="F5243" t="s">
        <v>45</v>
      </c>
      <c r="G5243" t="s">
        <v>45</v>
      </c>
      <c r="H5243" t="s">
        <v>46</v>
      </c>
      <c r="I5243" t="s">
        <v>47</v>
      </c>
      <c r="J5243" t="s">
        <v>666</v>
      </c>
      <c r="K5243">
        <v>881626001752</v>
      </c>
      <c r="L5243">
        <v>12727</v>
      </c>
      <c r="M5243" t="s">
        <v>667</v>
      </c>
      <c r="N5243" t="s">
        <v>668</v>
      </c>
      <c r="T5243" t="s">
        <v>694</v>
      </c>
      <c r="U5243">
        <v>141845</v>
      </c>
      <c r="V5243">
        <v>1</v>
      </c>
      <c r="W5243">
        <v>11</v>
      </c>
      <c r="X5243" t="s">
        <v>695</v>
      </c>
      <c r="Y5243" t="s">
        <v>685</v>
      </c>
      <c r="AC5243">
        <v>2</v>
      </c>
      <c r="AD5243">
        <v>4.621E-5</v>
      </c>
      <c r="AE5243" s="4">
        <v>9.2419999999999999E-5</v>
      </c>
      <c r="AF5243" t="s">
        <v>62</v>
      </c>
      <c r="AG5243">
        <v>1.0797699700000001</v>
      </c>
      <c r="AH5243" s="4">
        <v>4.99E-5</v>
      </c>
      <c r="AI5243" s="5">
        <v>9.9790000000000005E-5</v>
      </c>
      <c r="AJ5243" t="s">
        <v>54</v>
      </c>
      <c r="AK5243">
        <v>0.1</v>
      </c>
      <c r="AL5243" s="4">
        <v>8.9820000000000004E-5</v>
      </c>
      <c r="AM5243">
        <v>1</v>
      </c>
      <c r="AN5243">
        <f t="shared" si="164"/>
        <v>7.9832000000000004E-5</v>
      </c>
      <c r="AP5243">
        <f t="shared" si="165"/>
        <v>9.9879999999999999E-6</v>
      </c>
    </row>
    <row r="5244" spans="1:42">
      <c r="A5244" t="s">
        <v>42</v>
      </c>
      <c r="B5244">
        <v>486</v>
      </c>
      <c r="C5244" t="s">
        <v>57</v>
      </c>
      <c r="E5244" t="s">
        <v>459</v>
      </c>
      <c r="F5244" t="s">
        <v>45</v>
      </c>
      <c r="G5244" t="s">
        <v>45</v>
      </c>
      <c r="H5244" t="s">
        <v>46</v>
      </c>
      <c r="I5244" t="s">
        <v>47</v>
      </c>
      <c r="J5244" t="s">
        <v>666</v>
      </c>
      <c r="K5244">
        <v>881626001752</v>
      </c>
      <c r="L5244">
        <v>12727</v>
      </c>
      <c r="M5244" t="s">
        <v>667</v>
      </c>
      <c r="N5244" t="s">
        <v>668</v>
      </c>
      <c r="T5244" t="s">
        <v>698</v>
      </c>
      <c r="U5244">
        <v>141846</v>
      </c>
      <c r="V5244">
        <v>1</v>
      </c>
      <c r="W5244">
        <v>12</v>
      </c>
      <c r="X5244" t="s">
        <v>699</v>
      </c>
      <c r="Y5244" t="s">
        <v>685</v>
      </c>
      <c r="AC5244">
        <v>2</v>
      </c>
      <c r="AD5244">
        <v>4.621E-5</v>
      </c>
      <c r="AE5244" s="4">
        <v>9.2419999999999999E-5</v>
      </c>
      <c r="AF5244" t="s">
        <v>62</v>
      </c>
      <c r="AG5244">
        <v>1.0797699700000001</v>
      </c>
      <c r="AH5244" s="4">
        <v>4.99E-5</v>
      </c>
      <c r="AI5244" s="5">
        <v>9.9790000000000005E-5</v>
      </c>
      <c r="AJ5244" t="s">
        <v>54</v>
      </c>
      <c r="AK5244">
        <v>0.1</v>
      </c>
      <c r="AL5244" s="4">
        <v>8.9820000000000004E-5</v>
      </c>
      <c r="AM5244">
        <v>1</v>
      </c>
      <c r="AN5244">
        <f t="shared" si="164"/>
        <v>7.9832000000000004E-5</v>
      </c>
      <c r="AP5244">
        <f t="shared" si="165"/>
        <v>9.9879999999999999E-6</v>
      </c>
    </row>
    <row r="5245" spans="1:42">
      <c r="A5245" t="s">
        <v>42</v>
      </c>
      <c r="B5245">
        <v>486</v>
      </c>
      <c r="C5245" t="s">
        <v>57</v>
      </c>
      <c r="E5245" t="s">
        <v>459</v>
      </c>
      <c r="F5245" t="s">
        <v>45</v>
      </c>
      <c r="G5245" t="s">
        <v>45</v>
      </c>
      <c r="H5245" t="s">
        <v>46</v>
      </c>
      <c r="I5245" t="s">
        <v>47</v>
      </c>
      <c r="J5245" t="s">
        <v>666</v>
      </c>
      <c r="K5245">
        <v>881626001752</v>
      </c>
      <c r="L5245">
        <v>12727</v>
      </c>
      <c r="M5245" t="s">
        <v>667</v>
      </c>
      <c r="N5245" t="s">
        <v>668</v>
      </c>
      <c r="T5245" t="s">
        <v>703</v>
      </c>
      <c r="U5245">
        <v>141847</v>
      </c>
      <c r="V5245">
        <v>1</v>
      </c>
      <c r="W5245">
        <v>13</v>
      </c>
      <c r="X5245" t="s">
        <v>704</v>
      </c>
      <c r="Y5245" t="s">
        <v>674</v>
      </c>
      <c r="AC5245">
        <v>2</v>
      </c>
      <c r="AD5245">
        <v>4.621E-5</v>
      </c>
      <c r="AE5245" s="4">
        <v>9.2419999999999999E-5</v>
      </c>
      <c r="AF5245" t="s">
        <v>62</v>
      </c>
      <c r="AG5245">
        <v>1.0797699700000001</v>
      </c>
      <c r="AH5245" s="4">
        <v>4.99E-5</v>
      </c>
      <c r="AI5245" s="5">
        <v>9.9790000000000005E-5</v>
      </c>
      <c r="AJ5245" t="s">
        <v>54</v>
      </c>
      <c r="AK5245">
        <v>0.1</v>
      </c>
      <c r="AL5245" s="4">
        <v>8.9820000000000004E-5</v>
      </c>
      <c r="AM5245">
        <v>1</v>
      </c>
      <c r="AN5245">
        <f t="shared" si="164"/>
        <v>7.9832000000000004E-5</v>
      </c>
      <c r="AP5245">
        <f t="shared" si="165"/>
        <v>9.9879999999999999E-6</v>
      </c>
    </row>
    <row r="5246" spans="1:42">
      <c r="A5246" t="s">
        <v>42</v>
      </c>
      <c r="B5246">
        <v>486</v>
      </c>
      <c r="C5246" t="s">
        <v>57</v>
      </c>
      <c r="E5246" t="s">
        <v>459</v>
      </c>
      <c r="F5246" t="s">
        <v>45</v>
      </c>
      <c r="G5246" t="s">
        <v>45</v>
      </c>
      <c r="H5246" t="s">
        <v>46</v>
      </c>
      <c r="I5246" t="s">
        <v>47</v>
      </c>
      <c r="J5246" t="s">
        <v>666</v>
      </c>
      <c r="K5246">
        <v>881626001752</v>
      </c>
      <c r="L5246">
        <v>12727</v>
      </c>
      <c r="M5246" t="s">
        <v>667</v>
      </c>
      <c r="N5246" t="s">
        <v>668</v>
      </c>
      <c r="T5246" t="s">
        <v>672</v>
      </c>
      <c r="U5246">
        <v>141848</v>
      </c>
      <c r="V5246">
        <v>1</v>
      </c>
      <c r="W5246">
        <v>14</v>
      </c>
      <c r="X5246" t="s">
        <v>673</v>
      </c>
      <c r="Y5246" t="s">
        <v>674</v>
      </c>
      <c r="AC5246">
        <v>2</v>
      </c>
      <c r="AD5246">
        <v>4.621E-5</v>
      </c>
      <c r="AE5246" s="4">
        <v>9.2419999999999999E-5</v>
      </c>
      <c r="AF5246" t="s">
        <v>62</v>
      </c>
      <c r="AG5246">
        <v>1.0797699700000001</v>
      </c>
      <c r="AH5246" s="4">
        <v>4.99E-5</v>
      </c>
      <c r="AI5246" s="5">
        <v>9.9790000000000005E-5</v>
      </c>
      <c r="AJ5246" t="s">
        <v>54</v>
      </c>
      <c r="AK5246">
        <v>0.1</v>
      </c>
      <c r="AL5246" s="4">
        <v>8.9820000000000004E-5</v>
      </c>
      <c r="AM5246">
        <v>1</v>
      </c>
      <c r="AN5246">
        <f t="shared" si="164"/>
        <v>7.9832000000000004E-5</v>
      </c>
      <c r="AP5246">
        <f t="shared" si="165"/>
        <v>9.9879999999999999E-6</v>
      </c>
    </row>
    <row r="5247" spans="1:42">
      <c r="A5247" t="s">
        <v>42</v>
      </c>
      <c r="B5247">
        <v>486</v>
      </c>
      <c r="C5247" t="s">
        <v>57</v>
      </c>
      <c r="E5247" t="s">
        <v>459</v>
      </c>
      <c r="F5247" t="s">
        <v>45</v>
      </c>
      <c r="G5247" t="s">
        <v>45</v>
      </c>
      <c r="H5247" t="s">
        <v>46</v>
      </c>
      <c r="I5247" t="s">
        <v>47</v>
      </c>
      <c r="J5247" t="s">
        <v>666</v>
      </c>
      <c r="K5247">
        <v>881626001752</v>
      </c>
      <c r="L5247">
        <v>12727</v>
      </c>
      <c r="M5247" t="s">
        <v>667</v>
      </c>
      <c r="N5247" t="s">
        <v>668</v>
      </c>
      <c r="T5247" t="s">
        <v>696</v>
      </c>
      <c r="U5247">
        <v>141849</v>
      </c>
      <c r="V5247">
        <v>1</v>
      </c>
      <c r="W5247">
        <v>15</v>
      </c>
      <c r="X5247" t="s">
        <v>697</v>
      </c>
      <c r="Y5247" t="s">
        <v>674</v>
      </c>
      <c r="AC5247">
        <v>3</v>
      </c>
      <c r="AD5247">
        <v>4.621E-5</v>
      </c>
      <c r="AE5247">
        <v>1.3862999999999999E-4</v>
      </c>
      <c r="AF5247" t="s">
        <v>62</v>
      </c>
      <c r="AG5247">
        <v>1.0797699700000001</v>
      </c>
      <c r="AH5247" s="4">
        <v>4.99E-5</v>
      </c>
      <c r="AI5247" s="1">
        <v>1.4969000000000001E-4</v>
      </c>
      <c r="AJ5247" t="s">
        <v>54</v>
      </c>
      <c r="AK5247">
        <v>0.1</v>
      </c>
      <c r="AL5247">
        <v>1.3472000000000001E-4</v>
      </c>
      <c r="AM5247">
        <v>1</v>
      </c>
      <c r="AN5247">
        <f t="shared" si="164"/>
        <v>1.1975200000000001E-4</v>
      </c>
      <c r="AP5247">
        <f t="shared" si="165"/>
        <v>1.4967999999999996E-5</v>
      </c>
    </row>
    <row r="5248" spans="1:42">
      <c r="A5248" t="s">
        <v>42</v>
      </c>
      <c r="B5248">
        <v>486</v>
      </c>
      <c r="C5248" t="s">
        <v>57</v>
      </c>
      <c r="E5248" t="s">
        <v>459</v>
      </c>
      <c r="F5248" t="s">
        <v>45</v>
      </c>
      <c r="G5248" t="s">
        <v>45</v>
      </c>
      <c r="H5248" t="s">
        <v>46</v>
      </c>
      <c r="I5248" t="s">
        <v>47</v>
      </c>
      <c r="J5248" t="s">
        <v>666</v>
      </c>
      <c r="K5248">
        <v>881626001752</v>
      </c>
      <c r="L5248">
        <v>12727</v>
      </c>
      <c r="M5248" t="s">
        <v>667</v>
      </c>
      <c r="N5248" t="s">
        <v>668</v>
      </c>
      <c r="T5248" t="s">
        <v>686</v>
      </c>
      <c r="U5248">
        <v>141850</v>
      </c>
      <c r="V5248">
        <v>1</v>
      </c>
      <c r="W5248">
        <v>16</v>
      </c>
      <c r="X5248" t="s">
        <v>687</v>
      </c>
      <c r="Y5248" t="s">
        <v>674</v>
      </c>
      <c r="AC5248">
        <v>2</v>
      </c>
      <c r="AD5248">
        <v>4.621E-5</v>
      </c>
      <c r="AE5248" s="4">
        <v>9.2419999999999999E-5</v>
      </c>
      <c r="AF5248" t="s">
        <v>62</v>
      </c>
      <c r="AG5248">
        <v>1.0797699700000001</v>
      </c>
      <c r="AH5248" s="4">
        <v>4.99E-5</v>
      </c>
      <c r="AI5248" s="5">
        <v>9.9790000000000005E-5</v>
      </c>
      <c r="AJ5248" t="s">
        <v>54</v>
      </c>
      <c r="AK5248">
        <v>0.1</v>
      </c>
      <c r="AL5248" s="4">
        <v>8.9820000000000004E-5</v>
      </c>
      <c r="AM5248">
        <v>1</v>
      </c>
      <c r="AN5248">
        <f t="shared" si="164"/>
        <v>7.9832000000000004E-5</v>
      </c>
      <c r="AP5248">
        <f t="shared" si="165"/>
        <v>9.9879999999999999E-6</v>
      </c>
    </row>
    <row r="5249" spans="1:42">
      <c r="A5249" t="s">
        <v>42</v>
      </c>
      <c r="B5249">
        <v>486</v>
      </c>
      <c r="C5249" t="s">
        <v>57</v>
      </c>
      <c r="E5249" t="s">
        <v>44</v>
      </c>
      <c r="F5249" t="s">
        <v>45</v>
      </c>
      <c r="G5249" t="s">
        <v>45</v>
      </c>
      <c r="H5249" t="s">
        <v>46</v>
      </c>
      <c r="I5249" t="s">
        <v>47</v>
      </c>
      <c r="J5249" t="s">
        <v>666</v>
      </c>
      <c r="K5249">
        <v>881626001752</v>
      </c>
      <c r="L5249">
        <v>12727</v>
      </c>
      <c r="M5249" t="s">
        <v>667</v>
      </c>
      <c r="N5249" t="s">
        <v>668</v>
      </c>
      <c r="T5249" t="s">
        <v>677</v>
      </c>
      <c r="U5249">
        <v>141836</v>
      </c>
      <c r="V5249">
        <v>1</v>
      </c>
      <c r="W5249">
        <v>2</v>
      </c>
      <c r="X5249" t="s">
        <v>678</v>
      </c>
      <c r="Y5249" t="s">
        <v>671</v>
      </c>
      <c r="AC5249">
        <v>1</v>
      </c>
      <c r="AD5249">
        <v>2.62708E-3</v>
      </c>
      <c r="AE5249">
        <v>2.62708E-3</v>
      </c>
      <c r="AF5249" t="s">
        <v>53</v>
      </c>
      <c r="AG5249">
        <v>1</v>
      </c>
      <c r="AH5249">
        <v>2.62708E-3</v>
      </c>
      <c r="AI5249" s="1">
        <v>2.62708E-3</v>
      </c>
      <c r="AJ5249" t="s">
        <v>54</v>
      </c>
      <c r="AK5249">
        <v>0.1</v>
      </c>
      <c r="AL5249">
        <v>2.3643700000000002E-3</v>
      </c>
      <c r="AM5249">
        <v>1</v>
      </c>
      <c r="AN5249">
        <f t="shared" si="164"/>
        <v>2.101664E-3</v>
      </c>
      <c r="AP5249">
        <f t="shared" si="165"/>
        <v>2.6270600000000014E-4</v>
      </c>
    </row>
    <row r="5250" spans="1:42">
      <c r="A5250" t="s">
        <v>42</v>
      </c>
      <c r="B5250">
        <v>486</v>
      </c>
      <c r="C5250" t="s">
        <v>57</v>
      </c>
      <c r="E5250" t="s">
        <v>44</v>
      </c>
      <c r="F5250" t="s">
        <v>45</v>
      </c>
      <c r="G5250" t="s">
        <v>45</v>
      </c>
      <c r="H5250" t="s">
        <v>46</v>
      </c>
      <c r="I5250" t="s">
        <v>47</v>
      </c>
      <c r="J5250" t="s">
        <v>666</v>
      </c>
      <c r="K5250">
        <v>881626001752</v>
      </c>
      <c r="L5250">
        <v>12727</v>
      </c>
      <c r="M5250" t="s">
        <v>667</v>
      </c>
      <c r="N5250" t="s">
        <v>668</v>
      </c>
      <c r="T5250" t="s">
        <v>669</v>
      </c>
      <c r="U5250">
        <v>141837</v>
      </c>
      <c r="V5250">
        <v>1</v>
      </c>
      <c r="W5250">
        <v>3</v>
      </c>
      <c r="X5250" t="s">
        <v>670</v>
      </c>
      <c r="Y5250" t="s">
        <v>671</v>
      </c>
      <c r="AC5250">
        <v>1</v>
      </c>
      <c r="AD5250">
        <v>1.8758900000000001E-3</v>
      </c>
      <c r="AE5250">
        <v>1.8758900000000001E-3</v>
      </c>
      <c r="AF5250" t="s">
        <v>53</v>
      </c>
      <c r="AG5250">
        <v>1</v>
      </c>
      <c r="AH5250">
        <v>1.8758900000000001E-3</v>
      </c>
      <c r="AI5250" s="1">
        <v>1.8758900000000001E-3</v>
      </c>
      <c r="AJ5250" t="s">
        <v>54</v>
      </c>
      <c r="AK5250">
        <v>0.1</v>
      </c>
      <c r="AL5250">
        <v>1.6883E-3</v>
      </c>
      <c r="AM5250">
        <v>1</v>
      </c>
      <c r="AN5250">
        <f t="shared" si="164"/>
        <v>1.5007120000000002E-3</v>
      </c>
      <c r="AP5250">
        <f t="shared" si="165"/>
        <v>1.8758799999999982E-4</v>
      </c>
    </row>
    <row r="5251" spans="1:42">
      <c r="A5251" t="s">
        <v>42</v>
      </c>
      <c r="B5251">
        <v>486</v>
      </c>
      <c r="C5251" t="s">
        <v>57</v>
      </c>
      <c r="E5251" t="s">
        <v>44</v>
      </c>
      <c r="F5251" t="s">
        <v>45</v>
      </c>
      <c r="G5251" t="s">
        <v>45</v>
      </c>
      <c r="H5251" t="s">
        <v>46</v>
      </c>
      <c r="I5251" t="s">
        <v>47</v>
      </c>
      <c r="J5251" t="s">
        <v>666</v>
      </c>
      <c r="K5251">
        <v>881626001752</v>
      </c>
      <c r="L5251">
        <v>12727</v>
      </c>
      <c r="M5251" t="s">
        <v>667</v>
      </c>
      <c r="N5251" t="s">
        <v>668</v>
      </c>
      <c r="T5251" t="s">
        <v>669</v>
      </c>
      <c r="U5251">
        <v>141837</v>
      </c>
      <c r="V5251">
        <v>1</v>
      </c>
      <c r="W5251">
        <v>3</v>
      </c>
      <c r="X5251" t="s">
        <v>670</v>
      </c>
      <c r="Y5251" t="s">
        <v>671</v>
      </c>
      <c r="AC5251">
        <v>5</v>
      </c>
      <c r="AD5251">
        <v>3.8061100000000001E-3</v>
      </c>
      <c r="AE5251">
        <v>1.903055E-2</v>
      </c>
      <c r="AF5251" t="s">
        <v>53</v>
      </c>
      <c r="AG5251">
        <v>1</v>
      </c>
      <c r="AH5251">
        <v>3.8061100000000001E-3</v>
      </c>
      <c r="AI5251" s="1">
        <v>1.903055E-2</v>
      </c>
      <c r="AJ5251" t="s">
        <v>54</v>
      </c>
      <c r="AK5251">
        <v>0.1</v>
      </c>
      <c r="AL5251">
        <v>1.7127489999999999E-2</v>
      </c>
      <c r="AM5251">
        <v>1</v>
      </c>
      <c r="AN5251">
        <f t="shared" si="164"/>
        <v>1.5224440000000001E-2</v>
      </c>
      <c r="AP5251">
        <f t="shared" si="165"/>
        <v>1.9030499999999981E-3</v>
      </c>
    </row>
    <row r="5252" spans="1:42">
      <c r="A5252" t="s">
        <v>42</v>
      </c>
      <c r="B5252">
        <v>486</v>
      </c>
      <c r="C5252" t="s">
        <v>57</v>
      </c>
      <c r="E5252" t="s">
        <v>44</v>
      </c>
      <c r="F5252" t="s">
        <v>45</v>
      </c>
      <c r="G5252" t="s">
        <v>45</v>
      </c>
      <c r="H5252" t="s">
        <v>46</v>
      </c>
      <c r="I5252" t="s">
        <v>47</v>
      </c>
      <c r="J5252" t="s">
        <v>666</v>
      </c>
      <c r="K5252">
        <v>881626001752</v>
      </c>
      <c r="L5252">
        <v>12727</v>
      </c>
      <c r="M5252" t="s">
        <v>667</v>
      </c>
      <c r="N5252" t="s">
        <v>668</v>
      </c>
      <c r="T5252" t="s">
        <v>669</v>
      </c>
      <c r="U5252">
        <v>141837</v>
      </c>
      <c r="V5252">
        <v>1</v>
      </c>
      <c r="W5252">
        <v>3</v>
      </c>
      <c r="X5252" t="s">
        <v>670</v>
      </c>
      <c r="Y5252" t="s">
        <v>671</v>
      </c>
      <c r="AC5252">
        <v>1</v>
      </c>
      <c r="AD5252">
        <v>5.6509000000000004E-3</v>
      </c>
      <c r="AE5252">
        <v>5.6509000000000004E-3</v>
      </c>
      <c r="AF5252" t="s">
        <v>53</v>
      </c>
      <c r="AG5252">
        <v>1</v>
      </c>
      <c r="AH5252">
        <v>5.6509000000000004E-3</v>
      </c>
      <c r="AI5252" s="1">
        <v>5.6509000000000004E-3</v>
      </c>
      <c r="AJ5252" t="s">
        <v>54</v>
      </c>
      <c r="AK5252">
        <v>0.1</v>
      </c>
      <c r="AL5252">
        <v>5.0858099999999996E-3</v>
      </c>
      <c r="AM5252">
        <v>1</v>
      </c>
      <c r="AN5252">
        <f t="shared" si="164"/>
        <v>4.5207200000000006E-3</v>
      </c>
      <c r="AP5252">
        <f t="shared" si="165"/>
        <v>5.65089999999999E-4</v>
      </c>
    </row>
    <row r="5253" spans="1:42">
      <c r="A5253" t="s">
        <v>42</v>
      </c>
      <c r="B5253">
        <v>486</v>
      </c>
      <c r="C5253" t="s">
        <v>57</v>
      </c>
      <c r="E5253" t="s">
        <v>44</v>
      </c>
      <c r="F5253" t="s">
        <v>45</v>
      </c>
      <c r="G5253" t="s">
        <v>45</v>
      </c>
      <c r="H5253" t="s">
        <v>46</v>
      </c>
      <c r="I5253" t="s">
        <v>47</v>
      </c>
      <c r="J5253" t="s">
        <v>666</v>
      </c>
      <c r="K5253">
        <v>881626001752</v>
      </c>
      <c r="L5253">
        <v>12727</v>
      </c>
      <c r="M5253" t="s">
        <v>667</v>
      </c>
      <c r="N5253" t="s">
        <v>668</v>
      </c>
      <c r="T5253" t="s">
        <v>679</v>
      </c>
      <c r="U5253">
        <v>141838</v>
      </c>
      <c r="V5253">
        <v>1</v>
      </c>
      <c r="W5253">
        <v>4</v>
      </c>
      <c r="X5253" t="s">
        <v>680</v>
      </c>
      <c r="Y5253" t="s">
        <v>671</v>
      </c>
      <c r="AC5253">
        <v>1</v>
      </c>
      <c r="AD5253">
        <v>2.62708E-3</v>
      </c>
      <c r="AE5253">
        <v>2.62708E-3</v>
      </c>
      <c r="AF5253" t="s">
        <v>53</v>
      </c>
      <c r="AG5253">
        <v>1</v>
      </c>
      <c r="AH5253">
        <v>2.62708E-3</v>
      </c>
      <c r="AI5253" s="1">
        <v>2.62708E-3</v>
      </c>
      <c r="AJ5253" t="s">
        <v>54</v>
      </c>
      <c r="AK5253">
        <v>0.1</v>
      </c>
      <c r="AL5253">
        <v>2.3643700000000002E-3</v>
      </c>
      <c r="AM5253">
        <v>1</v>
      </c>
      <c r="AN5253">
        <f t="shared" si="164"/>
        <v>2.101664E-3</v>
      </c>
      <c r="AP5253">
        <f t="shared" si="165"/>
        <v>2.6270600000000014E-4</v>
      </c>
    </row>
    <row r="5254" spans="1:42">
      <c r="A5254" t="s">
        <v>42</v>
      </c>
      <c r="B5254">
        <v>486</v>
      </c>
      <c r="C5254" t="s">
        <v>57</v>
      </c>
      <c r="E5254" t="s">
        <v>44</v>
      </c>
      <c r="F5254" t="s">
        <v>45</v>
      </c>
      <c r="G5254" t="s">
        <v>45</v>
      </c>
      <c r="H5254" t="s">
        <v>46</v>
      </c>
      <c r="I5254" t="s">
        <v>47</v>
      </c>
      <c r="J5254" t="s">
        <v>666</v>
      </c>
      <c r="K5254">
        <v>881626001752</v>
      </c>
      <c r="L5254">
        <v>12727</v>
      </c>
      <c r="M5254" t="s">
        <v>667</v>
      </c>
      <c r="N5254" t="s">
        <v>668</v>
      </c>
      <c r="T5254" t="s">
        <v>681</v>
      </c>
      <c r="U5254">
        <v>141840</v>
      </c>
      <c r="V5254">
        <v>1</v>
      </c>
      <c r="W5254">
        <v>6</v>
      </c>
      <c r="X5254" t="s">
        <v>682</v>
      </c>
      <c r="Y5254" t="s">
        <v>671</v>
      </c>
      <c r="AC5254">
        <v>1</v>
      </c>
      <c r="AD5254">
        <v>3.8061100000000001E-3</v>
      </c>
      <c r="AE5254">
        <v>3.8061100000000001E-3</v>
      </c>
      <c r="AF5254" t="s">
        <v>53</v>
      </c>
      <c r="AG5254">
        <v>1</v>
      </c>
      <c r="AH5254">
        <v>3.8061100000000001E-3</v>
      </c>
      <c r="AI5254" s="1">
        <v>3.8061100000000001E-3</v>
      </c>
      <c r="AJ5254" t="s">
        <v>54</v>
      </c>
      <c r="AK5254">
        <v>0.1</v>
      </c>
      <c r="AL5254">
        <v>3.4255000000000002E-3</v>
      </c>
      <c r="AM5254">
        <v>1</v>
      </c>
      <c r="AN5254">
        <f t="shared" si="164"/>
        <v>3.0448880000000004E-3</v>
      </c>
      <c r="AP5254">
        <f t="shared" si="165"/>
        <v>3.8061199999999979E-4</v>
      </c>
    </row>
    <row r="5255" spans="1:42">
      <c r="A5255" t="s">
        <v>42</v>
      </c>
      <c r="B5255">
        <v>486</v>
      </c>
      <c r="C5255" t="s">
        <v>57</v>
      </c>
      <c r="E5255" t="s">
        <v>44</v>
      </c>
      <c r="F5255" t="s">
        <v>45</v>
      </c>
      <c r="G5255" t="s">
        <v>45</v>
      </c>
      <c r="H5255" t="s">
        <v>46</v>
      </c>
      <c r="I5255" t="s">
        <v>47</v>
      </c>
      <c r="J5255" t="s">
        <v>666</v>
      </c>
      <c r="K5255">
        <v>881626001752</v>
      </c>
      <c r="L5255">
        <v>12727</v>
      </c>
      <c r="M5255" t="s">
        <v>667</v>
      </c>
      <c r="N5255" t="s">
        <v>668</v>
      </c>
      <c r="T5255" t="s">
        <v>692</v>
      </c>
      <c r="U5255">
        <v>141843</v>
      </c>
      <c r="V5255">
        <v>1</v>
      </c>
      <c r="W5255">
        <v>9</v>
      </c>
      <c r="X5255" t="s">
        <v>693</v>
      </c>
      <c r="Y5255" t="s">
        <v>685</v>
      </c>
      <c r="AC5255">
        <v>2</v>
      </c>
      <c r="AD5255">
        <v>5.6509000000000004E-3</v>
      </c>
      <c r="AE5255">
        <v>1.1301800000000001E-2</v>
      </c>
      <c r="AF5255" t="s">
        <v>53</v>
      </c>
      <c r="AG5255">
        <v>1</v>
      </c>
      <c r="AH5255">
        <v>5.6509000000000004E-3</v>
      </c>
      <c r="AI5255" s="1">
        <v>1.1301800000000001E-2</v>
      </c>
      <c r="AJ5255" t="s">
        <v>54</v>
      </c>
      <c r="AK5255">
        <v>0.1</v>
      </c>
      <c r="AL5255">
        <v>1.0171619999999999E-2</v>
      </c>
      <c r="AM5255">
        <v>1</v>
      </c>
      <c r="AN5255">
        <f t="shared" si="164"/>
        <v>9.0414400000000013E-3</v>
      </c>
      <c r="AP5255">
        <f t="shared" si="165"/>
        <v>1.130179999999998E-3</v>
      </c>
    </row>
    <row r="5256" spans="1:42">
      <c r="A5256" t="s">
        <v>42</v>
      </c>
      <c r="B5256">
        <v>486</v>
      </c>
      <c r="C5256" t="s">
        <v>57</v>
      </c>
      <c r="E5256" t="s">
        <v>44</v>
      </c>
      <c r="F5256" t="s">
        <v>45</v>
      </c>
      <c r="G5256" t="s">
        <v>45</v>
      </c>
      <c r="H5256" t="s">
        <v>46</v>
      </c>
      <c r="I5256" t="s">
        <v>47</v>
      </c>
      <c r="J5256" t="s">
        <v>666</v>
      </c>
      <c r="K5256">
        <v>881626001752</v>
      </c>
      <c r="L5256">
        <v>12727</v>
      </c>
      <c r="M5256" t="s">
        <v>667</v>
      </c>
      <c r="N5256" t="s">
        <v>668</v>
      </c>
      <c r="T5256" t="s">
        <v>694</v>
      </c>
      <c r="U5256">
        <v>141845</v>
      </c>
      <c r="V5256">
        <v>1</v>
      </c>
      <c r="W5256">
        <v>11</v>
      </c>
      <c r="X5256" t="s">
        <v>695</v>
      </c>
      <c r="Y5256" t="s">
        <v>685</v>
      </c>
      <c r="AC5256">
        <v>1</v>
      </c>
      <c r="AD5256">
        <v>4.4849499999999997E-3</v>
      </c>
      <c r="AE5256">
        <v>4.4849499999999997E-3</v>
      </c>
      <c r="AF5256" t="s">
        <v>53</v>
      </c>
      <c r="AG5256">
        <v>1</v>
      </c>
      <c r="AH5256">
        <v>4.4849499999999997E-3</v>
      </c>
      <c r="AI5256" s="1">
        <v>4.4849499999999997E-3</v>
      </c>
      <c r="AJ5256" t="s">
        <v>54</v>
      </c>
      <c r="AK5256">
        <v>0.1</v>
      </c>
      <c r="AL5256">
        <v>4.0364499999999996E-3</v>
      </c>
      <c r="AM5256">
        <v>1</v>
      </c>
      <c r="AN5256">
        <f t="shared" si="164"/>
        <v>3.5879599999999998E-3</v>
      </c>
      <c r="AP5256">
        <f t="shared" si="165"/>
        <v>4.4848999999999974E-4</v>
      </c>
    </row>
    <row r="5257" spans="1:42">
      <c r="A5257" t="s">
        <v>42</v>
      </c>
      <c r="B5257">
        <v>486</v>
      </c>
      <c r="C5257" t="s">
        <v>57</v>
      </c>
      <c r="E5257" t="s">
        <v>44</v>
      </c>
      <c r="F5257" t="s">
        <v>45</v>
      </c>
      <c r="G5257" t="s">
        <v>45</v>
      </c>
      <c r="H5257" t="s">
        <v>46</v>
      </c>
      <c r="I5257" t="s">
        <v>47</v>
      </c>
      <c r="J5257" t="s">
        <v>666</v>
      </c>
      <c r="K5257">
        <v>881626001752</v>
      </c>
      <c r="L5257">
        <v>12727</v>
      </c>
      <c r="M5257" t="s">
        <v>667</v>
      </c>
      <c r="N5257" t="s">
        <v>668</v>
      </c>
      <c r="T5257" t="s">
        <v>698</v>
      </c>
      <c r="U5257">
        <v>141846</v>
      </c>
      <c r="V5257">
        <v>1</v>
      </c>
      <c r="W5257">
        <v>12</v>
      </c>
      <c r="X5257" t="s">
        <v>699</v>
      </c>
      <c r="Y5257" t="s">
        <v>685</v>
      </c>
      <c r="AC5257">
        <v>1</v>
      </c>
      <c r="AD5257">
        <v>3.8061100000000001E-3</v>
      </c>
      <c r="AE5257">
        <v>3.8061100000000001E-3</v>
      </c>
      <c r="AF5257" t="s">
        <v>53</v>
      </c>
      <c r="AG5257">
        <v>1</v>
      </c>
      <c r="AH5257">
        <v>3.8061100000000001E-3</v>
      </c>
      <c r="AI5257" s="1">
        <v>3.8061100000000001E-3</v>
      </c>
      <c r="AJ5257" t="s">
        <v>54</v>
      </c>
      <c r="AK5257">
        <v>0.1</v>
      </c>
      <c r="AL5257">
        <v>3.4255000000000002E-3</v>
      </c>
      <c r="AM5257">
        <v>1</v>
      </c>
      <c r="AN5257">
        <f t="shared" si="164"/>
        <v>3.0448880000000004E-3</v>
      </c>
      <c r="AP5257">
        <f t="shared" si="165"/>
        <v>3.8061199999999979E-4</v>
      </c>
    </row>
    <row r="5258" spans="1:42">
      <c r="A5258" t="s">
        <v>42</v>
      </c>
      <c r="B5258">
        <v>486</v>
      </c>
      <c r="C5258" t="s">
        <v>57</v>
      </c>
      <c r="E5258" t="s">
        <v>44</v>
      </c>
      <c r="F5258" t="s">
        <v>45</v>
      </c>
      <c r="G5258" t="s">
        <v>45</v>
      </c>
      <c r="H5258" t="s">
        <v>46</v>
      </c>
      <c r="I5258" t="s">
        <v>47</v>
      </c>
      <c r="J5258" t="s">
        <v>666</v>
      </c>
      <c r="K5258">
        <v>881626001752</v>
      </c>
      <c r="L5258">
        <v>12727</v>
      </c>
      <c r="M5258" t="s">
        <v>667</v>
      </c>
      <c r="N5258" t="s">
        <v>668</v>
      </c>
      <c r="T5258" t="s">
        <v>672</v>
      </c>
      <c r="U5258">
        <v>141848</v>
      </c>
      <c r="V5258">
        <v>1</v>
      </c>
      <c r="W5258">
        <v>14</v>
      </c>
      <c r="X5258" t="s">
        <v>673</v>
      </c>
      <c r="Y5258" t="s">
        <v>674</v>
      </c>
      <c r="AC5258">
        <v>2</v>
      </c>
      <c r="AD5258">
        <v>3.8061100000000001E-3</v>
      </c>
      <c r="AE5258">
        <v>7.6122200000000003E-3</v>
      </c>
      <c r="AF5258" t="s">
        <v>53</v>
      </c>
      <c r="AG5258">
        <v>1</v>
      </c>
      <c r="AH5258">
        <v>3.8061100000000001E-3</v>
      </c>
      <c r="AI5258" s="1">
        <v>7.6122200000000003E-3</v>
      </c>
      <c r="AJ5258" t="s">
        <v>54</v>
      </c>
      <c r="AK5258">
        <v>0.1</v>
      </c>
      <c r="AL5258">
        <v>6.8510000000000003E-3</v>
      </c>
      <c r="AM5258">
        <v>1</v>
      </c>
      <c r="AN5258">
        <f t="shared" si="164"/>
        <v>6.0897760000000007E-3</v>
      </c>
      <c r="AP5258">
        <f t="shared" si="165"/>
        <v>7.6122399999999958E-4</v>
      </c>
    </row>
    <row r="5259" spans="1:42">
      <c r="A5259" t="s">
        <v>42</v>
      </c>
      <c r="B5259">
        <v>486</v>
      </c>
      <c r="C5259" t="s">
        <v>57</v>
      </c>
      <c r="E5259" t="s">
        <v>638</v>
      </c>
      <c r="F5259" t="s">
        <v>45</v>
      </c>
      <c r="G5259" t="s">
        <v>45</v>
      </c>
      <c r="H5259" t="s">
        <v>46</v>
      </c>
      <c r="I5259" t="s">
        <v>47</v>
      </c>
      <c r="J5259" t="s">
        <v>666</v>
      </c>
      <c r="K5259">
        <v>881626001752</v>
      </c>
      <c r="L5259">
        <v>12727</v>
      </c>
      <c r="M5259" t="s">
        <v>667</v>
      </c>
      <c r="N5259" t="s">
        <v>668</v>
      </c>
      <c r="T5259" t="s">
        <v>675</v>
      </c>
      <c r="U5259">
        <v>141835</v>
      </c>
      <c r="V5259">
        <v>1</v>
      </c>
      <c r="W5259">
        <v>1</v>
      </c>
      <c r="X5259" t="s">
        <v>676</v>
      </c>
      <c r="Y5259" t="s">
        <v>668</v>
      </c>
      <c r="AC5259">
        <v>3</v>
      </c>
      <c r="AD5259">
        <v>7.6340000000000004E-5</v>
      </c>
      <c r="AE5259">
        <v>2.2902E-4</v>
      </c>
      <c r="AF5259" t="s">
        <v>62</v>
      </c>
      <c r="AG5259">
        <v>1.0797699700000001</v>
      </c>
      <c r="AH5259" s="4">
        <v>8.2429999999999995E-5</v>
      </c>
      <c r="AI5259" s="1">
        <v>2.4729E-4</v>
      </c>
      <c r="AJ5259" t="s">
        <v>54</v>
      </c>
      <c r="AK5259">
        <v>0.1</v>
      </c>
      <c r="AL5259">
        <v>2.2256000000000001E-4</v>
      </c>
      <c r="AM5259">
        <v>1</v>
      </c>
      <c r="AN5259">
        <f t="shared" si="164"/>
        <v>1.97832E-4</v>
      </c>
      <c r="AP5259">
        <f t="shared" si="165"/>
        <v>2.4728000000000011E-5</v>
      </c>
    </row>
    <row r="5260" spans="1:42">
      <c r="A5260" t="s">
        <v>42</v>
      </c>
      <c r="B5260">
        <v>486</v>
      </c>
      <c r="C5260" t="s">
        <v>57</v>
      </c>
      <c r="E5260" t="s">
        <v>638</v>
      </c>
      <c r="F5260" t="s">
        <v>45</v>
      </c>
      <c r="G5260" t="s">
        <v>45</v>
      </c>
      <c r="H5260" t="s">
        <v>46</v>
      </c>
      <c r="I5260" t="s">
        <v>47</v>
      </c>
      <c r="J5260" t="s">
        <v>666</v>
      </c>
      <c r="K5260">
        <v>881626001752</v>
      </c>
      <c r="L5260">
        <v>12727</v>
      </c>
      <c r="M5260" t="s">
        <v>667</v>
      </c>
      <c r="N5260" t="s">
        <v>668</v>
      </c>
      <c r="T5260" t="s">
        <v>677</v>
      </c>
      <c r="U5260">
        <v>141836</v>
      </c>
      <c r="V5260">
        <v>1</v>
      </c>
      <c r="W5260">
        <v>2</v>
      </c>
      <c r="X5260" t="s">
        <v>678</v>
      </c>
      <c r="Y5260" t="s">
        <v>671</v>
      </c>
      <c r="AC5260">
        <v>2</v>
      </c>
      <c r="AD5260">
        <v>7.6340000000000004E-5</v>
      </c>
      <c r="AE5260">
        <v>1.5268000000000001E-4</v>
      </c>
      <c r="AF5260" t="s">
        <v>62</v>
      </c>
      <c r="AG5260">
        <v>1.0797699700000001</v>
      </c>
      <c r="AH5260" s="4">
        <v>8.2429999999999995E-5</v>
      </c>
      <c r="AI5260" s="1">
        <v>1.6485999999999999E-4</v>
      </c>
      <c r="AJ5260" t="s">
        <v>54</v>
      </c>
      <c r="AK5260">
        <v>0.1</v>
      </c>
      <c r="AL5260">
        <v>1.4836999999999999E-4</v>
      </c>
      <c r="AM5260">
        <v>1</v>
      </c>
      <c r="AN5260">
        <f t="shared" si="164"/>
        <v>1.3188800000000001E-4</v>
      </c>
      <c r="AP5260">
        <f t="shared" si="165"/>
        <v>1.6481999999999982E-5</v>
      </c>
    </row>
    <row r="5261" spans="1:42">
      <c r="A5261" t="s">
        <v>42</v>
      </c>
      <c r="B5261">
        <v>486</v>
      </c>
      <c r="C5261" t="s">
        <v>57</v>
      </c>
      <c r="E5261" t="s">
        <v>638</v>
      </c>
      <c r="F5261" t="s">
        <v>45</v>
      </c>
      <c r="G5261" t="s">
        <v>45</v>
      </c>
      <c r="H5261" t="s">
        <v>46</v>
      </c>
      <c r="I5261" t="s">
        <v>47</v>
      </c>
      <c r="J5261" t="s">
        <v>666</v>
      </c>
      <c r="K5261">
        <v>881626001752</v>
      </c>
      <c r="L5261">
        <v>12727</v>
      </c>
      <c r="M5261" t="s">
        <v>667</v>
      </c>
      <c r="N5261" t="s">
        <v>668</v>
      </c>
      <c r="T5261" t="s">
        <v>669</v>
      </c>
      <c r="U5261">
        <v>141837</v>
      </c>
      <c r="V5261">
        <v>1</v>
      </c>
      <c r="W5261">
        <v>3</v>
      </c>
      <c r="X5261" t="s">
        <v>670</v>
      </c>
      <c r="Y5261" t="s">
        <v>671</v>
      </c>
      <c r="AC5261">
        <v>2</v>
      </c>
      <c r="AD5261">
        <v>7.6340000000000004E-5</v>
      </c>
      <c r="AE5261">
        <v>1.5268000000000001E-4</v>
      </c>
      <c r="AF5261" t="s">
        <v>62</v>
      </c>
      <c r="AG5261">
        <v>1.0797699700000001</v>
      </c>
      <c r="AH5261" s="4">
        <v>8.2429999999999995E-5</v>
      </c>
      <c r="AI5261" s="1">
        <v>1.6485999999999999E-4</v>
      </c>
      <c r="AJ5261" t="s">
        <v>54</v>
      </c>
      <c r="AK5261">
        <v>0.1</v>
      </c>
      <c r="AL5261">
        <v>1.4836999999999999E-4</v>
      </c>
      <c r="AM5261">
        <v>1</v>
      </c>
      <c r="AN5261">
        <f t="shared" si="164"/>
        <v>1.3188800000000001E-4</v>
      </c>
      <c r="AP5261">
        <f t="shared" si="165"/>
        <v>1.6481999999999982E-5</v>
      </c>
    </row>
    <row r="5262" spans="1:42">
      <c r="A5262" t="s">
        <v>42</v>
      </c>
      <c r="B5262">
        <v>486</v>
      </c>
      <c r="C5262" t="s">
        <v>57</v>
      </c>
      <c r="E5262" t="s">
        <v>638</v>
      </c>
      <c r="F5262" t="s">
        <v>45</v>
      </c>
      <c r="G5262" t="s">
        <v>45</v>
      </c>
      <c r="H5262" t="s">
        <v>46</v>
      </c>
      <c r="I5262" t="s">
        <v>47</v>
      </c>
      <c r="J5262" t="s">
        <v>666</v>
      </c>
      <c r="K5262">
        <v>881626001752</v>
      </c>
      <c r="L5262">
        <v>12727</v>
      </c>
      <c r="M5262" t="s">
        <v>667</v>
      </c>
      <c r="N5262" t="s">
        <v>668</v>
      </c>
      <c r="T5262" t="s">
        <v>679</v>
      </c>
      <c r="U5262">
        <v>141838</v>
      </c>
      <c r="V5262">
        <v>1</v>
      </c>
      <c r="W5262">
        <v>4</v>
      </c>
      <c r="X5262" t="s">
        <v>680</v>
      </c>
      <c r="Y5262" t="s">
        <v>671</v>
      </c>
      <c r="AC5262">
        <v>3</v>
      </c>
      <c r="AD5262">
        <v>7.6340000000000004E-5</v>
      </c>
      <c r="AE5262">
        <v>2.2902E-4</v>
      </c>
      <c r="AF5262" t="s">
        <v>62</v>
      </c>
      <c r="AG5262">
        <v>1.0797699700000001</v>
      </c>
      <c r="AH5262" s="4">
        <v>8.2429999999999995E-5</v>
      </c>
      <c r="AI5262" s="1">
        <v>2.4729E-4</v>
      </c>
      <c r="AJ5262" t="s">
        <v>54</v>
      </c>
      <c r="AK5262">
        <v>0.1</v>
      </c>
      <c r="AL5262">
        <v>2.2256000000000001E-4</v>
      </c>
      <c r="AM5262">
        <v>1</v>
      </c>
      <c r="AN5262">
        <f t="shared" si="164"/>
        <v>1.97832E-4</v>
      </c>
      <c r="AP5262">
        <f t="shared" si="165"/>
        <v>2.4728000000000011E-5</v>
      </c>
    </row>
    <row r="5263" spans="1:42">
      <c r="A5263" t="s">
        <v>42</v>
      </c>
      <c r="B5263">
        <v>486</v>
      </c>
      <c r="C5263" t="s">
        <v>57</v>
      </c>
      <c r="E5263" t="s">
        <v>638</v>
      </c>
      <c r="F5263" t="s">
        <v>45</v>
      </c>
      <c r="G5263" t="s">
        <v>45</v>
      </c>
      <c r="H5263" t="s">
        <v>46</v>
      </c>
      <c r="I5263" t="s">
        <v>47</v>
      </c>
      <c r="J5263" t="s">
        <v>666</v>
      </c>
      <c r="K5263">
        <v>881626001752</v>
      </c>
      <c r="L5263">
        <v>12727</v>
      </c>
      <c r="M5263" t="s">
        <v>667</v>
      </c>
      <c r="N5263" t="s">
        <v>668</v>
      </c>
      <c r="T5263" t="s">
        <v>700</v>
      </c>
      <c r="U5263">
        <v>141839</v>
      </c>
      <c r="V5263">
        <v>1</v>
      </c>
      <c r="W5263">
        <v>5</v>
      </c>
      <c r="X5263" t="s">
        <v>701</v>
      </c>
      <c r="Y5263" t="s">
        <v>702</v>
      </c>
      <c r="AC5263">
        <v>2</v>
      </c>
      <c r="AD5263">
        <v>7.6340000000000004E-5</v>
      </c>
      <c r="AE5263">
        <v>1.5268000000000001E-4</v>
      </c>
      <c r="AF5263" t="s">
        <v>62</v>
      </c>
      <c r="AG5263">
        <v>1.0797699700000001</v>
      </c>
      <c r="AH5263" s="4">
        <v>8.2429999999999995E-5</v>
      </c>
      <c r="AI5263" s="1">
        <v>1.6485999999999999E-4</v>
      </c>
      <c r="AJ5263" t="s">
        <v>54</v>
      </c>
      <c r="AK5263">
        <v>0.1</v>
      </c>
      <c r="AL5263">
        <v>1.4836999999999999E-4</v>
      </c>
      <c r="AM5263">
        <v>1</v>
      </c>
      <c r="AN5263">
        <f t="shared" si="164"/>
        <v>1.3188800000000001E-4</v>
      </c>
      <c r="AP5263">
        <f t="shared" si="165"/>
        <v>1.6481999999999982E-5</v>
      </c>
    </row>
    <row r="5264" spans="1:42">
      <c r="A5264" t="s">
        <v>42</v>
      </c>
      <c r="B5264">
        <v>486</v>
      </c>
      <c r="C5264" t="s">
        <v>57</v>
      </c>
      <c r="E5264" t="s">
        <v>638</v>
      </c>
      <c r="F5264" t="s">
        <v>45</v>
      </c>
      <c r="G5264" t="s">
        <v>45</v>
      </c>
      <c r="H5264" t="s">
        <v>46</v>
      </c>
      <c r="I5264" t="s">
        <v>47</v>
      </c>
      <c r="J5264" t="s">
        <v>666</v>
      </c>
      <c r="K5264">
        <v>881626001752</v>
      </c>
      <c r="L5264">
        <v>12727</v>
      </c>
      <c r="M5264" t="s">
        <v>667</v>
      </c>
      <c r="N5264" t="s">
        <v>668</v>
      </c>
      <c r="T5264" t="s">
        <v>681</v>
      </c>
      <c r="U5264">
        <v>141840</v>
      </c>
      <c r="V5264">
        <v>1</v>
      </c>
      <c r="W5264">
        <v>6</v>
      </c>
      <c r="X5264" t="s">
        <v>682</v>
      </c>
      <c r="Y5264" t="s">
        <v>671</v>
      </c>
      <c r="AC5264">
        <v>3</v>
      </c>
      <c r="AD5264">
        <v>7.6340000000000004E-5</v>
      </c>
      <c r="AE5264">
        <v>2.2902E-4</v>
      </c>
      <c r="AF5264" t="s">
        <v>62</v>
      </c>
      <c r="AG5264">
        <v>1.0797699700000001</v>
      </c>
      <c r="AH5264" s="4">
        <v>8.2429999999999995E-5</v>
      </c>
      <c r="AI5264" s="1">
        <v>2.4729E-4</v>
      </c>
      <c r="AJ5264" t="s">
        <v>54</v>
      </c>
      <c r="AK5264">
        <v>0.1</v>
      </c>
      <c r="AL5264">
        <v>2.2256000000000001E-4</v>
      </c>
      <c r="AM5264">
        <v>1</v>
      </c>
      <c r="AN5264">
        <f t="shared" si="164"/>
        <v>1.97832E-4</v>
      </c>
      <c r="AP5264">
        <f t="shared" si="165"/>
        <v>2.4728000000000011E-5</v>
      </c>
    </row>
    <row r="5265" spans="1:42">
      <c r="A5265" t="s">
        <v>42</v>
      </c>
      <c r="B5265">
        <v>486</v>
      </c>
      <c r="C5265" t="s">
        <v>57</v>
      </c>
      <c r="E5265" t="s">
        <v>638</v>
      </c>
      <c r="F5265" t="s">
        <v>45</v>
      </c>
      <c r="G5265" t="s">
        <v>45</v>
      </c>
      <c r="H5265" t="s">
        <v>46</v>
      </c>
      <c r="I5265" t="s">
        <v>47</v>
      </c>
      <c r="J5265" t="s">
        <v>666</v>
      </c>
      <c r="K5265">
        <v>881626001752</v>
      </c>
      <c r="L5265">
        <v>12727</v>
      </c>
      <c r="M5265" t="s">
        <v>667</v>
      </c>
      <c r="N5265" t="s">
        <v>668</v>
      </c>
      <c r="T5265" t="s">
        <v>688</v>
      </c>
      <c r="U5265">
        <v>141841</v>
      </c>
      <c r="V5265">
        <v>1</v>
      </c>
      <c r="W5265">
        <v>7</v>
      </c>
      <c r="X5265" t="s">
        <v>689</v>
      </c>
      <c r="Y5265" t="s">
        <v>668</v>
      </c>
      <c r="AC5265">
        <v>3</v>
      </c>
      <c r="AD5265">
        <v>7.6340000000000004E-5</v>
      </c>
      <c r="AE5265">
        <v>2.2902E-4</v>
      </c>
      <c r="AF5265" t="s">
        <v>62</v>
      </c>
      <c r="AG5265">
        <v>1.0797699700000001</v>
      </c>
      <c r="AH5265" s="4">
        <v>8.2429999999999995E-5</v>
      </c>
      <c r="AI5265" s="1">
        <v>2.4729E-4</v>
      </c>
      <c r="AJ5265" t="s">
        <v>54</v>
      </c>
      <c r="AK5265">
        <v>0.1</v>
      </c>
      <c r="AL5265">
        <v>2.2256000000000001E-4</v>
      </c>
      <c r="AM5265">
        <v>1</v>
      </c>
      <c r="AN5265">
        <f t="shared" si="164"/>
        <v>1.97832E-4</v>
      </c>
      <c r="AP5265">
        <f t="shared" si="165"/>
        <v>2.4728000000000011E-5</v>
      </c>
    </row>
    <row r="5266" spans="1:42">
      <c r="A5266" t="s">
        <v>42</v>
      </c>
      <c r="B5266">
        <v>486</v>
      </c>
      <c r="C5266" t="s">
        <v>57</v>
      </c>
      <c r="E5266" t="s">
        <v>638</v>
      </c>
      <c r="F5266" t="s">
        <v>45</v>
      </c>
      <c r="G5266" t="s">
        <v>45</v>
      </c>
      <c r="H5266" t="s">
        <v>46</v>
      </c>
      <c r="I5266" t="s">
        <v>47</v>
      </c>
      <c r="J5266" t="s">
        <v>666</v>
      </c>
      <c r="K5266">
        <v>881626001752</v>
      </c>
      <c r="L5266">
        <v>12727</v>
      </c>
      <c r="M5266" t="s">
        <v>667</v>
      </c>
      <c r="N5266" t="s">
        <v>668</v>
      </c>
      <c r="T5266" t="s">
        <v>690</v>
      </c>
      <c r="U5266">
        <v>141842</v>
      </c>
      <c r="V5266">
        <v>1</v>
      </c>
      <c r="W5266">
        <v>8</v>
      </c>
      <c r="X5266" t="s">
        <v>691</v>
      </c>
      <c r="Y5266" t="s">
        <v>668</v>
      </c>
      <c r="AC5266">
        <v>3</v>
      </c>
      <c r="AD5266">
        <v>7.6340000000000004E-5</v>
      </c>
      <c r="AE5266">
        <v>2.2902E-4</v>
      </c>
      <c r="AF5266" t="s">
        <v>62</v>
      </c>
      <c r="AG5266">
        <v>1.0797699700000001</v>
      </c>
      <c r="AH5266" s="4">
        <v>8.2429999999999995E-5</v>
      </c>
      <c r="AI5266" s="1">
        <v>2.4729E-4</v>
      </c>
      <c r="AJ5266" t="s">
        <v>54</v>
      </c>
      <c r="AK5266">
        <v>0.1</v>
      </c>
      <c r="AL5266">
        <v>2.2256000000000001E-4</v>
      </c>
      <c r="AM5266">
        <v>1</v>
      </c>
      <c r="AN5266">
        <f t="shared" si="164"/>
        <v>1.97832E-4</v>
      </c>
      <c r="AP5266">
        <f t="shared" si="165"/>
        <v>2.4728000000000011E-5</v>
      </c>
    </row>
    <row r="5267" spans="1:42">
      <c r="A5267" t="s">
        <v>42</v>
      </c>
      <c r="B5267">
        <v>486</v>
      </c>
      <c r="C5267" t="s">
        <v>57</v>
      </c>
      <c r="E5267" t="s">
        <v>638</v>
      </c>
      <c r="F5267" t="s">
        <v>45</v>
      </c>
      <c r="G5267" t="s">
        <v>45</v>
      </c>
      <c r="H5267" t="s">
        <v>46</v>
      </c>
      <c r="I5267" t="s">
        <v>47</v>
      </c>
      <c r="J5267" t="s">
        <v>666</v>
      </c>
      <c r="K5267">
        <v>881626001752</v>
      </c>
      <c r="L5267">
        <v>12727</v>
      </c>
      <c r="M5267" t="s">
        <v>667</v>
      </c>
      <c r="N5267" t="s">
        <v>668</v>
      </c>
      <c r="T5267" t="s">
        <v>692</v>
      </c>
      <c r="U5267">
        <v>141843</v>
      </c>
      <c r="V5267">
        <v>1</v>
      </c>
      <c r="W5267">
        <v>9</v>
      </c>
      <c r="X5267" t="s">
        <v>693</v>
      </c>
      <c r="Y5267" t="s">
        <v>685</v>
      </c>
      <c r="AC5267">
        <v>2</v>
      </c>
      <c r="AD5267">
        <v>7.6340000000000004E-5</v>
      </c>
      <c r="AE5267">
        <v>1.5268000000000001E-4</v>
      </c>
      <c r="AF5267" t="s">
        <v>62</v>
      </c>
      <c r="AG5267">
        <v>1.0797699700000001</v>
      </c>
      <c r="AH5267" s="4">
        <v>8.2429999999999995E-5</v>
      </c>
      <c r="AI5267" s="1">
        <v>1.6485999999999999E-4</v>
      </c>
      <c r="AJ5267" t="s">
        <v>54</v>
      </c>
      <c r="AK5267">
        <v>0.1</v>
      </c>
      <c r="AL5267">
        <v>1.4836999999999999E-4</v>
      </c>
      <c r="AM5267">
        <v>1</v>
      </c>
      <c r="AN5267">
        <f t="shared" si="164"/>
        <v>1.3188800000000001E-4</v>
      </c>
      <c r="AP5267">
        <f t="shared" si="165"/>
        <v>1.6481999999999982E-5</v>
      </c>
    </row>
    <row r="5268" spans="1:42">
      <c r="A5268" t="s">
        <v>42</v>
      </c>
      <c r="B5268">
        <v>486</v>
      </c>
      <c r="C5268" t="s">
        <v>57</v>
      </c>
      <c r="E5268" t="s">
        <v>638</v>
      </c>
      <c r="F5268" t="s">
        <v>45</v>
      </c>
      <c r="G5268" t="s">
        <v>45</v>
      </c>
      <c r="H5268" t="s">
        <v>46</v>
      </c>
      <c r="I5268" t="s">
        <v>47</v>
      </c>
      <c r="J5268" t="s">
        <v>666</v>
      </c>
      <c r="K5268">
        <v>881626001752</v>
      </c>
      <c r="L5268">
        <v>12727</v>
      </c>
      <c r="M5268" t="s">
        <v>667</v>
      </c>
      <c r="N5268" t="s">
        <v>668</v>
      </c>
      <c r="T5268" t="s">
        <v>683</v>
      </c>
      <c r="U5268">
        <v>141844</v>
      </c>
      <c r="V5268">
        <v>1</v>
      </c>
      <c r="W5268">
        <v>10</v>
      </c>
      <c r="X5268" t="s">
        <v>684</v>
      </c>
      <c r="Y5268" t="s">
        <v>685</v>
      </c>
      <c r="AC5268">
        <v>1</v>
      </c>
      <c r="AD5268">
        <v>7.6340000000000004E-5</v>
      </c>
      <c r="AE5268" s="4">
        <v>7.6340000000000004E-5</v>
      </c>
      <c r="AF5268" t="s">
        <v>62</v>
      </c>
      <c r="AG5268">
        <v>1.0797699700000001</v>
      </c>
      <c r="AH5268" s="4">
        <v>8.2429999999999995E-5</v>
      </c>
      <c r="AI5268" s="5">
        <v>8.2429999999999995E-5</v>
      </c>
      <c r="AJ5268" t="s">
        <v>54</v>
      </c>
      <c r="AK5268">
        <v>0.1</v>
      </c>
      <c r="AL5268" s="4">
        <v>7.4190000000000006E-5</v>
      </c>
      <c r="AM5268">
        <v>1</v>
      </c>
      <c r="AN5268">
        <f t="shared" si="164"/>
        <v>6.5944000000000004E-5</v>
      </c>
      <c r="AP5268">
        <f t="shared" si="165"/>
        <v>8.246000000000002E-6</v>
      </c>
    </row>
    <row r="5269" spans="1:42">
      <c r="A5269" t="s">
        <v>42</v>
      </c>
      <c r="B5269">
        <v>486</v>
      </c>
      <c r="C5269" t="s">
        <v>57</v>
      </c>
      <c r="E5269" t="s">
        <v>638</v>
      </c>
      <c r="F5269" t="s">
        <v>45</v>
      </c>
      <c r="G5269" t="s">
        <v>45</v>
      </c>
      <c r="H5269" t="s">
        <v>46</v>
      </c>
      <c r="I5269" t="s">
        <v>47</v>
      </c>
      <c r="J5269" t="s">
        <v>666</v>
      </c>
      <c r="K5269">
        <v>881626001752</v>
      </c>
      <c r="L5269">
        <v>12727</v>
      </c>
      <c r="M5269" t="s">
        <v>667</v>
      </c>
      <c r="N5269" t="s">
        <v>668</v>
      </c>
      <c r="T5269" t="s">
        <v>694</v>
      </c>
      <c r="U5269">
        <v>141845</v>
      </c>
      <c r="V5269">
        <v>1</v>
      </c>
      <c r="W5269">
        <v>11</v>
      </c>
      <c r="X5269" t="s">
        <v>695</v>
      </c>
      <c r="Y5269" t="s">
        <v>685</v>
      </c>
      <c r="AC5269">
        <v>1</v>
      </c>
      <c r="AD5269">
        <v>7.6340000000000004E-5</v>
      </c>
      <c r="AE5269" s="4">
        <v>7.6340000000000004E-5</v>
      </c>
      <c r="AF5269" t="s">
        <v>62</v>
      </c>
      <c r="AG5269">
        <v>1.0797699700000001</v>
      </c>
      <c r="AH5269" s="4">
        <v>8.2429999999999995E-5</v>
      </c>
      <c r="AI5269" s="5">
        <v>8.2429999999999995E-5</v>
      </c>
      <c r="AJ5269" t="s">
        <v>54</v>
      </c>
      <c r="AK5269">
        <v>0.1</v>
      </c>
      <c r="AL5269" s="4">
        <v>7.4190000000000006E-5</v>
      </c>
      <c r="AM5269">
        <v>1</v>
      </c>
      <c r="AN5269">
        <f t="shared" si="164"/>
        <v>6.5944000000000004E-5</v>
      </c>
      <c r="AP5269">
        <f t="shared" si="165"/>
        <v>8.246000000000002E-6</v>
      </c>
    </row>
    <row r="5270" spans="1:42">
      <c r="A5270" t="s">
        <v>42</v>
      </c>
      <c r="B5270">
        <v>486</v>
      </c>
      <c r="C5270" t="s">
        <v>57</v>
      </c>
      <c r="E5270" t="s">
        <v>638</v>
      </c>
      <c r="F5270" t="s">
        <v>45</v>
      </c>
      <c r="G5270" t="s">
        <v>45</v>
      </c>
      <c r="H5270" t="s">
        <v>46</v>
      </c>
      <c r="I5270" t="s">
        <v>47</v>
      </c>
      <c r="J5270" t="s">
        <v>666</v>
      </c>
      <c r="K5270">
        <v>881626001752</v>
      </c>
      <c r="L5270">
        <v>12727</v>
      </c>
      <c r="M5270" t="s">
        <v>667</v>
      </c>
      <c r="N5270" t="s">
        <v>668</v>
      </c>
      <c r="T5270" t="s">
        <v>698</v>
      </c>
      <c r="U5270">
        <v>141846</v>
      </c>
      <c r="V5270">
        <v>1</v>
      </c>
      <c r="W5270">
        <v>12</v>
      </c>
      <c r="X5270" t="s">
        <v>699</v>
      </c>
      <c r="Y5270" t="s">
        <v>685</v>
      </c>
      <c r="AC5270">
        <v>1</v>
      </c>
      <c r="AD5270">
        <v>7.6340000000000004E-5</v>
      </c>
      <c r="AE5270" s="4">
        <v>7.6340000000000004E-5</v>
      </c>
      <c r="AF5270" t="s">
        <v>62</v>
      </c>
      <c r="AG5270">
        <v>1.0797699700000001</v>
      </c>
      <c r="AH5270" s="4">
        <v>8.2429999999999995E-5</v>
      </c>
      <c r="AI5270" s="5">
        <v>8.2429999999999995E-5</v>
      </c>
      <c r="AJ5270" t="s">
        <v>54</v>
      </c>
      <c r="AK5270">
        <v>0.1</v>
      </c>
      <c r="AL5270" s="4">
        <v>7.4190000000000006E-5</v>
      </c>
      <c r="AM5270">
        <v>1</v>
      </c>
      <c r="AN5270">
        <f t="shared" si="164"/>
        <v>6.5944000000000004E-5</v>
      </c>
      <c r="AP5270">
        <f t="shared" si="165"/>
        <v>8.246000000000002E-6</v>
      </c>
    </row>
    <row r="5271" spans="1:42">
      <c r="A5271" t="s">
        <v>42</v>
      </c>
      <c r="B5271">
        <v>486</v>
      </c>
      <c r="C5271" t="s">
        <v>57</v>
      </c>
      <c r="E5271" t="s">
        <v>638</v>
      </c>
      <c r="F5271" t="s">
        <v>45</v>
      </c>
      <c r="G5271" t="s">
        <v>45</v>
      </c>
      <c r="H5271" t="s">
        <v>46</v>
      </c>
      <c r="I5271" t="s">
        <v>47</v>
      </c>
      <c r="J5271" t="s">
        <v>666</v>
      </c>
      <c r="K5271">
        <v>881626001752</v>
      </c>
      <c r="L5271">
        <v>12727</v>
      </c>
      <c r="M5271" t="s">
        <v>667</v>
      </c>
      <c r="N5271" t="s">
        <v>668</v>
      </c>
      <c r="T5271" t="s">
        <v>703</v>
      </c>
      <c r="U5271">
        <v>141847</v>
      </c>
      <c r="V5271">
        <v>1</v>
      </c>
      <c r="W5271">
        <v>13</v>
      </c>
      <c r="X5271" t="s">
        <v>704</v>
      </c>
      <c r="Y5271" t="s">
        <v>674</v>
      </c>
      <c r="AC5271">
        <v>1</v>
      </c>
      <c r="AD5271">
        <v>7.6340000000000004E-5</v>
      </c>
      <c r="AE5271" s="4">
        <v>7.6340000000000004E-5</v>
      </c>
      <c r="AF5271" t="s">
        <v>62</v>
      </c>
      <c r="AG5271">
        <v>1.0797699700000001</v>
      </c>
      <c r="AH5271" s="4">
        <v>8.2429999999999995E-5</v>
      </c>
      <c r="AI5271" s="5">
        <v>8.2429999999999995E-5</v>
      </c>
      <c r="AJ5271" t="s">
        <v>54</v>
      </c>
      <c r="AK5271">
        <v>0.1</v>
      </c>
      <c r="AL5271" s="4">
        <v>7.4190000000000006E-5</v>
      </c>
      <c r="AM5271">
        <v>1</v>
      </c>
      <c r="AN5271">
        <f t="shared" si="164"/>
        <v>6.5944000000000004E-5</v>
      </c>
      <c r="AP5271">
        <f t="shared" si="165"/>
        <v>8.246000000000002E-6</v>
      </c>
    </row>
    <row r="5272" spans="1:42">
      <c r="A5272" t="s">
        <v>42</v>
      </c>
      <c r="B5272">
        <v>486</v>
      </c>
      <c r="C5272" t="s">
        <v>57</v>
      </c>
      <c r="E5272" t="s">
        <v>638</v>
      </c>
      <c r="F5272" t="s">
        <v>45</v>
      </c>
      <c r="G5272" t="s">
        <v>45</v>
      </c>
      <c r="H5272" t="s">
        <v>46</v>
      </c>
      <c r="I5272" t="s">
        <v>47</v>
      </c>
      <c r="J5272" t="s">
        <v>666</v>
      </c>
      <c r="K5272">
        <v>881626001752</v>
      </c>
      <c r="L5272">
        <v>12727</v>
      </c>
      <c r="M5272" t="s">
        <v>667</v>
      </c>
      <c r="N5272" t="s">
        <v>668</v>
      </c>
      <c r="T5272" t="s">
        <v>672</v>
      </c>
      <c r="U5272">
        <v>141848</v>
      </c>
      <c r="V5272">
        <v>1</v>
      </c>
      <c r="W5272">
        <v>14</v>
      </c>
      <c r="X5272" t="s">
        <v>673</v>
      </c>
      <c r="Y5272" t="s">
        <v>674</v>
      </c>
      <c r="AC5272">
        <v>1</v>
      </c>
      <c r="AD5272">
        <v>7.6340000000000004E-5</v>
      </c>
      <c r="AE5272" s="4">
        <v>7.6340000000000004E-5</v>
      </c>
      <c r="AF5272" t="s">
        <v>62</v>
      </c>
      <c r="AG5272">
        <v>1.0797699700000001</v>
      </c>
      <c r="AH5272" s="4">
        <v>8.2429999999999995E-5</v>
      </c>
      <c r="AI5272" s="5">
        <v>8.2429999999999995E-5</v>
      </c>
      <c r="AJ5272" t="s">
        <v>54</v>
      </c>
      <c r="AK5272">
        <v>0.1</v>
      </c>
      <c r="AL5272" s="4">
        <v>7.4190000000000006E-5</v>
      </c>
      <c r="AM5272">
        <v>1</v>
      </c>
      <c r="AN5272">
        <f t="shared" si="164"/>
        <v>6.5944000000000004E-5</v>
      </c>
      <c r="AP5272">
        <f t="shared" si="165"/>
        <v>8.246000000000002E-6</v>
      </c>
    </row>
    <row r="5273" spans="1:42">
      <c r="A5273" t="s">
        <v>42</v>
      </c>
      <c r="B5273">
        <v>486</v>
      </c>
      <c r="C5273" t="s">
        <v>57</v>
      </c>
      <c r="E5273" t="s">
        <v>638</v>
      </c>
      <c r="F5273" t="s">
        <v>45</v>
      </c>
      <c r="G5273" t="s">
        <v>45</v>
      </c>
      <c r="H5273" t="s">
        <v>46</v>
      </c>
      <c r="I5273" t="s">
        <v>47</v>
      </c>
      <c r="J5273" t="s">
        <v>666</v>
      </c>
      <c r="K5273">
        <v>881626001752</v>
      </c>
      <c r="L5273">
        <v>12727</v>
      </c>
      <c r="M5273" t="s">
        <v>667</v>
      </c>
      <c r="N5273" t="s">
        <v>668</v>
      </c>
      <c r="T5273" t="s">
        <v>696</v>
      </c>
      <c r="U5273">
        <v>141849</v>
      </c>
      <c r="V5273">
        <v>1</v>
      </c>
      <c r="W5273">
        <v>15</v>
      </c>
      <c r="X5273" t="s">
        <v>697</v>
      </c>
      <c r="Y5273" t="s">
        <v>674</v>
      </c>
      <c r="AC5273">
        <v>1</v>
      </c>
      <c r="AD5273">
        <v>7.6340000000000004E-5</v>
      </c>
      <c r="AE5273" s="4">
        <v>7.6340000000000004E-5</v>
      </c>
      <c r="AF5273" t="s">
        <v>62</v>
      </c>
      <c r="AG5273">
        <v>1.0797699700000001</v>
      </c>
      <c r="AH5273" s="4">
        <v>8.2429999999999995E-5</v>
      </c>
      <c r="AI5273" s="5">
        <v>8.2429999999999995E-5</v>
      </c>
      <c r="AJ5273" t="s">
        <v>54</v>
      </c>
      <c r="AK5273">
        <v>0.1</v>
      </c>
      <c r="AL5273" s="4">
        <v>7.4190000000000006E-5</v>
      </c>
      <c r="AM5273">
        <v>1</v>
      </c>
      <c r="AN5273">
        <f t="shared" si="164"/>
        <v>6.5944000000000004E-5</v>
      </c>
      <c r="AP5273">
        <f t="shared" si="165"/>
        <v>8.246000000000002E-6</v>
      </c>
    </row>
    <row r="5274" spans="1:42">
      <c r="A5274" t="s">
        <v>42</v>
      </c>
      <c r="B5274">
        <v>486</v>
      </c>
      <c r="C5274" t="s">
        <v>57</v>
      </c>
      <c r="E5274" t="s">
        <v>638</v>
      </c>
      <c r="F5274" t="s">
        <v>45</v>
      </c>
      <c r="G5274" t="s">
        <v>45</v>
      </c>
      <c r="H5274" t="s">
        <v>46</v>
      </c>
      <c r="I5274" t="s">
        <v>47</v>
      </c>
      <c r="J5274" t="s">
        <v>666</v>
      </c>
      <c r="K5274">
        <v>881626001752</v>
      </c>
      <c r="L5274">
        <v>12727</v>
      </c>
      <c r="M5274" t="s">
        <v>667</v>
      </c>
      <c r="N5274" t="s">
        <v>668</v>
      </c>
      <c r="T5274" t="s">
        <v>686</v>
      </c>
      <c r="U5274">
        <v>141850</v>
      </c>
      <c r="V5274">
        <v>1</v>
      </c>
      <c r="W5274">
        <v>16</v>
      </c>
      <c r="X5274" t="s">
        <v>687</v>
      </c>
      <c r="Y5274" t="s">
        <v>674</v>
      </c>
      <c r="AC5274">
        <v>1</v>
      </c>
      <c r="AD5274">
        <v>7.6340000000000004E-5</v>
      </c>
      <c r="AE5274" s="4">
        <v>7.6340000000000004E-5</v>
      </c>
      <c r="AF5274" t="s">
        <v>62</v>
      </c>
      <c r="AG5274">
        <v>1.0797699700000001</v>
      </c>
      <c r="AH5274" s="4">
        <v>8.2429999999999995E-5</v>
      </c>
      <c r="AI5274" s="5">
        <v>8.2429999999999995E-5</v>
      </c>
      <c r="AJ5274" t="s">
        <v>54</v>
      </c>
      <c r="AK5274">
        <v>0.1</v>
      </c>
      <c r="AL5274" s="4">
        <v>7.4190000000000006E-5</v>
      </c>
      <c r="AM5274">
        <v>1</v>
      </c>
      <c r="AN5274">
        <f t="shared" si="164"/>
        <v>6.5944000000000004E-5</v>
      </c>
      <c r="AP5274">
        <f t="shared" si="165"/>
        <v>8.246000000000002E-6</v>
      </c>
    </row>
    <row r="5275" spans="1:42">
      <c r="A5275" t="s">
        <v>42</v>
      </c>
      <c r="B5275">
        <v>962</v>
      </c>
      <c r="C5275" t="s">
        <v>239</v>
      </c>
      <c r="D5275" t="s">
        <v>163</v>
      </c>
      <c r="E5275" t="s">
        <v>164</v>
      </c>
      <c r="F5275" t="s">
        <v>45</v>
      </c>
      <c r="G5275" t="s">
        <v>45</v>
      </c>
      <c r="H5275" t="s">
        <v>46</v>
      </c>
      <c r="I5275" t="s">
        <v>47</v>
      </c>
      <c r="J5275" t="s">
        <v>666</v>
      </c>
      <c r="K5275">
        <v>881626001752</v>
      </c>
      <c r="L5275">
        <v>12727</v>
      </c>
      <c r="M5275" t="s">
        <v>667</v>
      </c>
      <c r="N5275" t="s">
        <v>668</v>
      </c>
      <c r="T5275" t="s">
        <v>690</v>
      </c>
      <c r="U5275">
        <v>141842</v>
      </c>
      <c r="V5275">
        <v>1</v>
      </c>
      <c r="W5275">
        <v>8</v>
      </c>
      <c r="X5275" t="s">
        <v>691</v>
      </c>
      <c r="Y5275" t="s">
        <v>668</v>
      </c>
      <c r="AC5275">
        <v>3</v>
      </c>
      <c r="AD5275">
        <v>8.9247999999999997E-4</v>
      </c>
      <c r="AE5275">
        <v>2.6774400000000001E-3</v>
      </c>
      <c r="AF5275" t="s">
        <v>53</v>
      </c>
      <c r="AG5275">
        <v>1</v>
      </c>
      <c r="AH5275">
        <v>8.9247999999999997E-4</v>
      </c>
      <c r="AI5275" s="1">
        <v>2.6774400000000001E-3</v>
      </c>
      <c r="AJ5275" t="s">
        <v>54</v>
      </c>
      <c r="AK5275">
        <v>0.1</v>
      </c>
      <c r="AL5275">
        <v>2.4096999999999999E-3</v>
      </c>
      <c r="AM5275">
        <v>1</v>
      </c>
      <c r="AN5275">
        <f t="shared" ref="AN5275:AN5338" si="166">AI5275*0.8</f>
        <v>2.1419520000000004E-3</v>
      </c>
      <c r="AP5275">
        <f t="shared" ref="AP5275:AP5338" si="167">AL5275-AN5275</f>
        <v>2.6774799999999951E-4</v>
      </c>
    </row>
    <row r="5276" spans="1:42">
      <c r="A5276" t="s">
        <v>42</v>
      </c>
      <c r="B5276">
        <v>1133</v>
      </c>
      <c r="C5276" t="s">
        <v>273</v>
      </c>
      <c r="E5276" t="s">
        <v>72</v>
      </c>
      <c r="F5276" t="s">
        <v>80</v>
      </c>
      <c r="G5276" t="s">
        <v>80</v>
      </c>
      <c r="H5276" t="s">
        <v>46</v>
      </c>
      <c r="I5276" t="s">
        <v>47</v>
      </c>
      <c r="J5276" t="s">
        <v>666</v>
      </c>
      <c r="K5276">
        <v>881626001752</v>
      </c>
      <c r="L5276">
        <v>12727</v>
      </c>
      <c r="M5276" t="s">
        <v>667</v>
      </c>
      <c r="N5276" t="s">
        <v>668</v>
      </c>
      <c r="T5276" t="s">
        <v>677</v>
      </c>
      <c r="U5276">
        <v>141836</v>
      </c>
      <c r="V5276">
        <v>1</v>
      </c>
      <c r="W5276">
        <v>2</v>
      </c>
      <c r="X5276" t="s">
        <v>678</v>
      </c>
      <c r="Y5276" t="s">
        <v>671</v>
      </c>
      <c r="AC5276">
        <v>2</v>
      </c>
      <c r="AD5276">
        <v>1.4E-3</v>
      </c>
      <c r="AE5276">
        <v>2.8E-3</v>
      </c>
      <c r="AF5276" t="s">
        <v>73</v>
      </c>
      <c r="AG5276">
        <v>1.2251045</v>
      </c>
      <c r="AH5276">
        <v>1.7151499999999999E-3</v>
      </c>
      <c r="AI5276" s="1">
        <v>3.4302899999999999E-3</v>
      </c>
      <c r="AJ5276" t="s">
        <v>54</v>
      </c>
      <c r="AK5276">
        <v>0.1</v>
      </c>
      <c r="AL5276">
        <v>3.0872600000000001E-3</v>
      </c>
      <c r="AM5276">
        <v>1</v>
      </c>
      <c r="AN5276">
        <f t="shared" si="166"/>
        <v>2.7442320000000001E-3</v>
      </c>
      <c r="AP5276">
        <f t="shared" si="167"/>
        <v>3.43028E-4</v>
      </c>
    </row>
    <row r="5277" spans="1:42">
      <c r="A5277" t="s">
        <v>42</v>
      </c>
      <c r="B5277">
        <v>1133</v>
      </c>
      <c r="C5277" t="s">
        <v>273</v>
      </c>
      <c r="E5277" t="s">
        <v>72</v>
      </c>
      <c r="F5277" t="s">
        <v>80</v>
      </c>
      <c r="G5277" t="s">
        <v>80</v>
      </c>
      <c r="H5277" t="s">
        <v>46</v>
      </c>
      <c r="I5277" t="s">
        <v>47</v>
      </c>
      <c r="J5277" t="s">
        <v>666</v>
      </c>
      <c r="K5277">
        <v>881626001752</v>
      </c>
      <c r="L5277">
        <v>12727</v>
      </c>
      <c r="M5277" t="s">
        <v>667</v>
      </c>
      <c r="N5277" t="s">
        <v>668</v>
      </c>
      <c r="T5277" t="s">
        <v>669</v>
      </c>
      <c r="U5277">
        <v>141837</v>
      </c>
      <c r="V5277">
        <v>1</v>
      </c>
      <c r="W5277">
        <v>3</v>
      </c>
      <c r="X5277" t="s">
        <v>670</v>
      </c>
      <c r="Y5277" t="s">
        <v>671</v>
      </c>
      <c r="AC5277">
        <v>2</v>
      </c>
      <c r="AD5277">
        <v>1.4E-3</v>
      </c>
      <c r="AE5277">
        <v>2.8E-3</v>
      </c>
      <c r="AF5277" t="s">
        <v>73</v>
      </c>
      <c r="AG5277">
        <v>1.2251045</v>
      </c>
      <c r="AH5277">
        <v>1.7151499999999999E-3</v>
      </c>
      <c r="AI5277" s="1">
        <v>3.4302899999999999E-3</v>
      </c>
      <c r="AJ5277" t="s">
        <v>54</v>
      </c>
      <c r="AK5277">
        <v>0.1</v>
      </c>
      <c r="AL5277">
        <v>3.0872600000000001E-3</v>
      </c>
      <c r="AM5277">
        <v>1</v>
      </c>
      <c r="AN5277">
        <f t="shared" si="166"/>
        <v>2.7442320000000001E-3</v>
      </c>
      <c r="AP5277">
        <f t="shared" si="167"/>
        <v>3.43028E-4</v>
      </c>
    </row>
    <row r="5278" spans="1:42">
      <c r="A5278" t="s">
        <v>42</v>
      </c>
      <c r="B5278">
        <v>1133</v>
      </c>
      <c r="C5278" t="s">
        <v>273</v>
      </c>
      <c r="E5278" t="s">
        <v>72</v>
      </c>
      <c r="F5278" t="s">
        <v>80</v>
      </c>
      <c r="G5278" t="s">
        <v>80</v>
      </c>
      <c r="H5278" t="s">
        <v>46</v>
      </c>
      <c r="I5278" t="s">
        <v>47</v>
      </c>
      <c r="J5278" t="s">
        <v>666</v>
      </c>
      <c r="K5278">
        <v>881626001752</v>
      </c>
      <c r="L5278">
        <v>12727</v>
      </c>
      <c r="M5278" t="s">
        <v>667</v>
      </c>
      <c r="N5278" t="s">
        <v>668</v>
      </c>
      <c r="T5278" t="s">
        <v>679</v>
      </c>
      <c r="U5278">
        <v>141838</v>
      </c>
      <c r="V5278">
        <v>1</v>
      </c>
      <c r="W5278">
        <v>4</v>
      </c>
      <c r="X5278" t="s">
        <v>680</v>
      </c>
      <c r="Y5278" t="s">
        <v>671</v>
      </c>
      <c r="AC5278">
        <v>1</v>
      </c>
      <c r="AD5278">
        <v>1.4E-3</v>
      </c>
      <c r="AE5278">
        <v>1.4E-3</v>
      </c>
      <c r="AF5278" t="s">
        <v>73</v>
      </c>
      <c r="AG5278">
        <v>1.2251045</v>
      </c>
      <c r="AH5278">
        <v>1.7151499999999999E-3</v>
      </c>
      <c r="AI5278" s="1">
        <v>1.7151499999999999E-3</v>
      </c>
      <c r="AJ5278" t="s">
        <v>54</v>
      </c>
      <c r="AK5278">
        <v>0.1</v>
      </c>
      <c r="AL5278">
        <v>1.54363E-3</v>
      </c>
      <c r="AM5278">
        <v>1</v>
      </c>
      <c r="AN5278">
        <f t="shared" si="166"/>
        <v>1.3721200000000001E-3</v>
      </c>
      <c r="AP5278">
        <f t="shared" si="167"/>
        <v>1.7150999999999994E-4</v>
      </c>
    </row>
    <row r="5279" spans="1:42">
      <c r="A5279" t="s">
        <v>42</v>
      </c>
      <c r="B5279">
        <v>1133</v>
      </c>
      <c r="C5279" t="s">
        <v>273</v>
      </c>
      <c r="E5279" t="s">
        <v>72</v>
      </c>
      <c r="F5279" t="s">
        <v>80</v>
      </c>
      <c r="G5279" t="s">
        <v>80</v>
      </c>
      <c r="H5279" t="s">
        <v>46</v>
      </c>
      <c r="I5279" t="s">
        <v>47</v>
      </c>
      <c r="J5279" t="s">
        <v>666</v>
      </c>
      <c r="K5279">
        <v>881626001752</v>
      </c>
      <c r="L5279">
        <v>12727</v>
      </c>
      <c r="M5279" t="s">
        <v>667</v>
      </c>
      <c r="N5279" t="s">
        <v>668</v>
      </c>
      <c r="T5279" t="s">
        <v>681</v>
      </c>
      <c r="U5279">
        <v>141840</v>
      </c>
      <c r="V5279">
        <v>1</v>
      </c>
      <c r="W5279">
        <v>6</v>
      </c>
      <c r="X5279" t="s">
        <v>682</v>
      </c>
      <c r="Y5279" t="s">
        <v>671</v>
      </c>
      <c r="AC5279">
        <v>1</v>
      </c>
      <c r="AD5279">
        <v>1.4E-3</v>
      </c>
      <c r="AE5279">
        <v>1.4E-3</v>
      </c>
      <c r="AF5279" t="s">
        <v>73</v>
      </c>
      <c r="AG5279">
        <v>1.2251045</v>
      </c>
      <c r="AH5279">
        <v>1.7151499999999999E-3</v>
      </c>
      <c r="AI5279" s="1">
        <v>1.7151499999999999E-3</v>
      </c>
      <c r="AJ5279" t="s">
        <v>54</v>
      </c>
      <c r="AK5279">
        <v>0.1</v>
      </c>
      <c r="AL5279">
        <v>1.54363E-3</v>
      </c>
      <c r="AM5279">
        <v>1</v>
      </c>
      <c r="AN5279">
        <f t="shared" si="166"/>
        <v>1.3721200000000001E-3</v>
      </c>
      <c r="AP5279">
        <f t="shared" si="167"/>
        <v>1.7150999999999994E-4</v>
      </c>
    </row>
    <row r="5280" spans="1:42">
      <c r="A5280" t="s">
        <v>42</v>
      </c>
      <c r="B5280">
        <v>1133</v>
      </c>
      <c r="C5280" t="s">
        <v>273</v>
      </c>
      <c r="E5280" t="s">
        <v>44</v>
      </c>
      <c r="F5280" t="s">
        <v>80</v>
      </c>
      <c r="G5280" t="s">
        <v>80</v>
      </c>
      <c r="H5280" t="s">
        <v>46</v>
      </c>
      <c r="I5280" t="s">
        <v>47</v>
      </c>
      <c r="J5280" t="s">
        <v>666</v>
      </c>
      <c r="K5280">
        <v>881626001752</v>
      </c>
      <c r="L5280">
        <v>12727</v>
      </c>
      <c r="M5280" t="s">
        <v>667</v>
      </c>
      <c r="N5280" t="s">
        <v>668</v>
      </c>
      <c r="T5280" t="s">
        <v>683</v>
      </c>
      <c r="U5280">
        <v>141844</v>
      </c>
      <c r="V5280">
        <v>1</v>
      </c>
      <c r="W5280">
        <v>10</v>
      </c>
      <c r="X5280" t="s">
        <v>684</v>
      </c>
      <c r="Y5280" t="s">
        <v>685</v>
      </c>
      <c r="AC5280">
        <v>3</v>
      </c>
      <c r="AD5280">
        <v>2.0999999999999999E-3</v>
      </c>
      <c r="AE5280">
        <v>6.3E-3</v>
      </c>
      <c r="AF5280" t="s">
        <v>53</v>
      </c>
      <c r="AG5280">
        <v>1</v>
      </c>
      <c r="AH5280">
        <v>2.0999999999999999E-3</v>
      </c>
      <c r="AI5280" s="1">
        <v>6.3E-3</v>
      </c>
      <c r="AJ5280" t="s">
        <v>54</v>
      </c>
      <c r="AK5280">
        <v>0.1</v>
      </c>
      <c r="AL5280">
        <v>5.6699999999999997E-3</v>
      </c>
      <c r="AM5280">
        <v>1</v>
      </c>
      <c r="AN5280">
        <f t="shared" si="166"/>
        <v>5.0400000000000002E-3</v>
      </c>
      <c r="AP5280">
        <f t="shared" si="167"/>
        <v>6.2999999999999948E-4</v>
      </c>
    </row>
    <row r="5281" spans="1:42">
      <c r="A5281" t="s">
        <v>42</v>
      </c>
      <c r="B5281">
        <v>1166</v>
      </c>
      <c r="C5281" t="s">
        <v>166</v>
      </c>
      <c r="E5281" t="s">
        <v>58</v>
      </c>
      <c r="F5281" t="s">
        <v>80</v>
      </c>
      <c r="G5281" t="s">
        <v>80</v>
      </c>
      <c r="H5281" t="s">
        <v>46</v>
      </c>
      <c r="I5281" t="s">
        <v>47</v>
      </c>
      <c r="J5281" t="s">
        <v>666</v>
      </c>
      <c r="K5281">
        <v>881626001752</v>
      </c>
      <c r="L5281">
        <v>12727</v>
      </c>
      <c r="M5281" t="s">
        <v>667</v>
      </c>
      <c r="N5281" t="s">
        <v>668</v>
      </c>
      <c r="T5281" t="s">
        <v>675</v>
      </c>
      <c r="U5281">
        <v>141835</v>
      </c>
      <c r="V5281">
        <v>1</v>
      </c>
      <c r="W5281">
        <v>1</v>
      </c>
      <c r="X5281" t="s">
        <v>676</v>
      </c>
      <c r="Y5281" t="s">
        <v>668</v>
      </c>
      <c r="AC5281">
        <v>1</v>
      </c>
      <c r="AD5281">
        <v>3.3249999999999998E-3</v>
      </c>
      <c r="AE5281">
        <v>3.3249999999999998E-3</v>
      </c>
      <c r="AF5281" t="s">
        <v>53</v>
      </c>
      <c r="AG5281">
        <v>1</v>
      </c>
      <c r="AH5281">
        <v>3.3249999999999998E-3</v>
      </c>
      <c r="AI5281" s="1">
        <v>3.3249999999999998E-3</v>
      </c>
      <c r="AJ5281" t="s">
        <v>54</v>
      </c>
      <c r="AK5281">
        <v>0.1</v>
      </c>
      <c r="AL5281">
        <v>2.9924999999999999E-3</v>
      </c>
      <c r="AM5281">
        <v>1</v>
      </c>
      <c r="AN5281">
        <f t="shared" si="166"/>
        <v>2.66E-3</v>
      </c>
      <c r="AP5281">
        <f t="shared" si="167"/>
        <v>3.324999999999999E-4</v>
      </c>
    </row>
    <row r="5282" spans="1:42">
      <c r="A5282" t="s">
        <v>42</v>
      </c>
      <c r="B5282">
        <v>1166</v>
      </c>
      <c r="C5282" t="s">
        <v>166</v>
      </c>
      <c r="E5282" t="s">
        <v>58</v>
      </c>
      <c r="F5282" t="s">
        <v>80</v>
      </c>
      <c r="G5282" t="s">
        <v>80</v>
      </c>
      <c r="H5282" t="s">
        <v>46</v>
      </c>
      <c r="I5282" t="s">
        <v>47</v>
      </c>
      <c r="J5282" t="s">
        <v>666</v>
      </c>
      <c r="K5282">
        <v>881626001752</v>
      </c>
      <c r="L5282">
        <v>12727</v>
      </c>
      <c r="M5282" t="s">
        <v>667</v>
      </c>
      <c r="N5282" t="s">
        <v>668</v>
      </c>
      <c r="T5282" t="s">
        <v>677</v>
      </c>
      <c r="U5282">
        <v>141836</v>
      </c>
      <c r="V5282">
        <v>1</v>
      </c>
      <c r="W5282">
        <v>2</v>
      </c>
      <c r="X5282" t="s">
        <v>678</v>
      </c>
      <c r="Y5282" t="s">
        <v>671</v>
      </c>
      <c r="AC5282">
        <v>1</v>
      </c>
      <c r="AD5282">
        <v>3.3249999999999998E-3</v>
      </c>
      <c r="AE5282">
        <v>3.3249999999999998E-3</v>
      </c>
      <c r="AF5282" t="s">
        <v>53</v>
      </c>
      <c r="AG5282">
        <v>1</v>
      </c>
      <c r="AH5282">
        <v>3.3249999999999998E-3</v>
      </c>
      <c r="AI5282" s="1">
        <v>3.3249999999999998E-3</v>
      </c>
      <c r="AJ5282" t="s">
        <v>54</v>
      </c>
      <c r="AK5282">
        <v>0.1</v>
      </c>
      <c r="AL5282">
        <v>2.9924999999999999E-3</v>
      </c>
      <c r="AM5282">
        <v>1</v>
      </c>
      <c r="AN5282">
        <f t="shared" si="166"/>
        <v>2.66E-3</v>
      </c>
      <c r="AP5282">
        <f t="shared" si="167"/>
        <v>3.324999999999999E-4</v>
      </c>
    </row>
    <row r="5283" spans="1:42">
      <c r="A5283" t="s">
        <v>42</v>
      </c>
      <c r="B5283">
        <v>1166</v>
      </c>
      <c r="C5283" t="s">
        <v>166</v>
      </c>
      <c r="E5283" t="s">
        <v>58</v>
      </c>
      <c r="F5283" t="s">
        <v>80</v>
      </c>
      <c r="G5283" t="s">
        <v>80</v>
      </c>
      <c r="H5283" t="s">
        <v>46</v>
      </c>
      <c r="I5283" t="s">
        <v>47</v>
      </c>
      <c r="J5283" t="s">
        <v>666</v>
      </c>
      <c r="K5283">
        <v>881626001752</v>
      </c>
      <c r="L5283">
        <v>12727</v>
      </c>
      <c r="M5283" t="s">
        <v>667</v>
      </c>
      <c r="N5283" t="s">
        <v>668</v>
      </c>
      <c r="T5283" t="s">
        <v>669</v>
      </c>
      <c r="U5283">
        <v>141837</v>
      </c>
      <c r="V5283">
        <v>1</v>
      </c>
      <c r="W5283">
        <v>3</v>
      </c>
      <c r="X5283" t="s">
        <v>670</v>
      </c>
      <c r="Y5283" t="s">
        <v>671</v>
      </c>
      <c r="AC5283">
        <v>1</v>
      </c>
      <c r="AD5283">
        <v>3.3249999999999998E-3</v>
      </c>
      <c r="AE5283">
        <v>3.3249999999999998E-3</v>
      </c>
      <c r="AF5283" t="s">
        <v>53</v>
      </c>
      <c r="AG5283">
        <v>1</v>
      </c>
      <c r="AH5283">
        <v>3.3249999999999998E-3</v>
      </c>
      <c r="AI5283" s="1">
        <v>3.3249999999999998E-3</v>
      </c>
      <c r="AJ5283" t="s">
        <v>54</v>
      </c>
      <c r="AK5283">
        <v>0.1</v>
      </c>
      <c r="AL5283">
        <v>2.9924999999999999E-3</v>
      </c>
      <c r="AM5283">
        <v>1</v>
      </c>
      <c r="AN5283">
        <f t="shared" si="166"/>
        <v>2.66E-3</v>
      </c>
      <c r="AP5283">
        <f t="shared" si="167"/>
        <v>3.324999999999999E-4</v>
      </c>
    </row>
    <row r="5284" spans="1:42">
      <c r="A5284" t="s">
        <v>42</v>
      </c>
      <c r="B5284">
        <v>1166</v>
      </c>
      <c r="C5284" t="s">
        <v>166</v>
      </c>
      <c r="E5284" t="s">
        <v>58</v>
      </c>
      <c r="F5284" t="s">
        <v>80</v>
      </c>
      <c r="G5284" t="s">
        <v>80</v>
      </c>
      <c r="H5284" t="s">
        <v>46</v>
      </c>
      <c r="I5284" t="s">
        <v>47</v>
      </c>
      <c r="J5284" t="s">
        <v>666</v>
      </c>
      <c r="K5284">
        <v>881626001752</v>
      </c>
      <c r="L5284">
        <v>12727</v>
      </c>
      <c r="M5284" t="s">
        <v>667</v>
      </c>
      <c r="N5284" t="s">
        <v>668</v>
      </c>
      <c r="T5284" t="s">
        <v>679</v>
      </c>
      <c r="U5284">
        <v>141838</v>
      </c>
      <c r="V5284">
        <v>1</v>
      </c>
      <c r="W5284">
        <v>4</v>
      </c>
      <c r="X5284" t="s">
        <v>680</v>
      </c>
      <c r="Y5284" t="s">
        <v>671</v>
      </c>
      <c r="AC5284">
        <v>1</v>
      </c>
      <c r="AD5284">
        <v>3.3249999999999998E-3</v>
      </c>
      <c r="AE5284">
        <v>3.3249999999999998E-3</v>
      </c>
      <c r="AF5284" t="s">
        <v>53</v>
      </c>
      <c r="AG5284">
        <v>1</v>
      </c>
      <c r="AH5284">
        <v>3.3249999999999998E-3</v>
      </c>
      <c r="AI5284" s="1">
        <v>3.3249999999999998E-3</v>
      </c>
      <c r="AJ5284" t="s">
        <v>54</v>
      </c>
      <c r="AK5284">
        <v>0.1</v>
      </c>
      <c r="AL5284">
        <v>2.9924999999999999E-3</v>
      </c>
      <c r="AM5284">
        <v>1</v>
      </c>
      <c r="AN5284">
        <f t="shared" si="166"/>
        <v>2.66E-3</v>
      </c>
      <c r="AP5284">
        <f t="shared" si="167"/>
        <v>3.324999999999999E-4</v>
      </c>
    </row>
    <row r="5285" spans="1:42">
      <c r="A5285" t="s">
        <v>42</v>
      </c>
      <c r="B5285">
        <v>1232</v>
      </c>
      <c r="C5285" t="s">
        <v>199</v>
      </c>
      <c r="E5285" t="s">
        <v>58</v>
      </c>
      <c r="F5285" t="s">
        <v>80</v>
      </c>
      <c r="G5285" t="s">
        <v>80</v>
      </c>
      <c r="H5285" t="s">
        <v>46</v>
      </c>
      <c r="I5285" t="s">
        <v>47</v>
      </c>
      <c r="J5285" t="s">
        <v>666</v>
      </c>
      <c r="K5285">
        <v>881626001752</v>
      </c>
      <c r="L5285">
        <v>12727</v>
      </c>
      <c r="M5285" t="s">
        <v>667</v>
      </c>
      <c r="N5285" t="s">
        <v>668</v>
      </c>
      <c r="T5285" t="s">
        <v>677</v>
      </c>
      <c r="U5285">
        <v>141836</v>
      </c>
      <c r="V5285">
        <v>1</v>
      </c>
      <c r="W5285">
        <v>2</v>
      </c>
      <c r="X5285" t="s">
        <v>678</v>
      </c>
      <c r="Y5285" t="s">
        <v>671</v>
      </c>
      <c r="AC5285">
        <v>1</v>
      </c>
      <c r="AD5285">
        <v>7.8209999999999998E-3</v>
      </c>
      <c r="AE5285">
        <v>7.8209999999999998E-3</v>
      </c>
      <c r="AF5285" t="s">
        <v>53</v>
      </c>
      <c r="AG5285">
        <v>1</v>
      </c>
      <c r="AH5285">
        <v>7.8209999999999998E-3</v>
      </c>
      <c r="AI5285" s="1">
        <v>7.8209999999999998E-3</v>
      </c>
      <c r="AJ5285" t="s">
        <v>54</v>
      </c>
      <c r="AK5285">
        <v>0.1</v>
      </c>
      <c r="AL5285">
        <v>7.0388999999999998E-3</v>
      </c>
      <c r="AM5285">
        <v>1</v>
      </c>
      <c r="AN5285">
        <f t="shared" si="166"/>
        <v>6.2567999999999999E-3</v>
      </c>
      <c r="AP5285">
        <f t="shared" si="167"/>
        <v>7.8209999999999998E-4</v>
      </c>
    </row>
    <row r="5286" spans="1:42">
      <c r="A5286" t="s">
        <v>42</v>
      </c>
      <c r="B5286">
        <v>1232</v>
      </c>
      <c r="C5286" t="s">
        <v>199</v>
      </c>
      <c r="E5286" t="s">
        <v>58</v>
      </c>
      <c r="F5286" t="s">
        <v>80</v>
      </c>
      <c r="G5286" t="s">
        <v>80</v>
      </c>
      <c r="H5286" t="s">
        <v>46</v>
      </c>
      <c r="I5286" t="s">
        <v>47</v>
      </c>
      <c r="J5286" t="s">
        <v>666</v>
      </c>
      <c r="K5286">
        <v>881626001752</v>
      </c>
      <c r="L5286">
        <v>12727</v>
      </c>
      <c r="M5286" t="s">
        <v>667</v>
      </c>
      <c r="N5286" t="s">
        <v>668</v>
      </c>
      <c r="T5286" t="s">
        <v>669</v>
      </c>
      <c r="U5286">
        <v>141837</v>
      </c>
      <c r="V5286">
        <v>1</v>
      </c>
      <c r="W5286">
        <v>3</v>
      </c>
      <c r="X5286" t="s">
        <v>670</v>
      </c>
      <c r="Y5286" t="s">
        <v>671</v>
      </c>
      <c r="AC5286">
        <v>1</v>
      </c>
      <c r="AD5286">
        <v>7.8209999999999998E-3</v>
      </c>
      <c r="AE5286">
        <v>7.8209999999999998E-3</v>
      </c>
      <c r="AF5286" t="s">
        <v>53</v>
      </c>
      <c r="AG5286">
        <v>1</v>
      </c>
      <c r="AH5286">
        <v>7.8209999999999998E-3</v>
      </c>
      <c r="AI5286" s="1">
        <v>7.8209999999999998E-3</v>
      </c>
      <c r="AJ5286" t="s">
        <v>54</v>
      </c>
      <c r="AK5286">
        <v>0.1</v>
      </c>
      <c r="AL5286">
        <v>7.0388999999999998E-3</v>
      </c>
      <c r="AM5286">
        <v>1</v>
      </c>
      <c r="AN5286">
        <f t="shared" si="166"/>
        <v>6.2567999999999999E-3</v>
      </c>
      <c r="AP5286">
        <f t="shared" si="167"/>
        <v>7.8209999999999998E-4</v>
      </c>
    </row>
    <row r="5287" spans="1:42">
      <c r="A5287" t="s">
        <v>42</v>
      </c>
      <c r="B5287">
        <v>1232</v>
      </c>
      <c r="C5287" t="s">
        <v>199</v>
      </c>
      <c r="E5287" t="s">
        <v>58</v>
      </c>
      <c r="F5287" t="s">
        <v>80</v>
      </c>
      <c r="G5287" t="s">
        <v>80</v>
      </c>
      <c r="H5287" t="s">
        <v>46</v>
      </c>
      <c r="I5287" t="s">
        <v>47</v>
      </c>
      <c r="J5287" t="s">
        <v>666</v>
      </c>
      <c r="K5287">
        <v>881626001752</v>
      </c>
      <c r="L5287">
        <v>12727</v>
      </c>
      <c r="M5287" t="s">
        <v>667</v>
      </c>
      <c r="N5287" t="s">
        <v>668</v>
      </c>
      <c r="T5287" t="s">
        <v>679</v>
      </c>
      <c r="U5287">
        <v>141838</v>
      </c>
      <c r="V5287">
        <v>1</v>
      </c>
      <c r="W5287">
        <v>4</v>
      </c>
      <c r="X5287" t="s">
        <v>680</v>
      </c>
      <c r="Y5287" t="s">
        <v>671</v>
      </c>
      <c r="AC5287">
        <v>1</v>
      </c>
      <c r="AD5287">
        <v>7.8209999999999998E-3</v>
      </c>
      <c r="AE5287">
        <v>7.8209999999999998E-3</v>
      </c>
      <c r="AF5287" t="s">
        <v>53</v>
      </c>
      <c r="AG5287">
        <v>1</v>
      </c>
      <c r="AH5287">
        <v>7.8209999999999998E-3</v>
      </c>
      <c r="AI5287" s="1">
        <v>7.8209999999999998E-3</v>
      </c>
      <c r="AJ5287" t="s">
        <v>54</v>
      </c>
      <c r="AK5287">
        <v>0.1</v>
      </c>
      <c r="AL5287">
        <v>7.0388999999999998E-3</v>
      </c>
      <c r="AM5287">
        <v>1</v>
      </c>
      <c r="AN5287">
        <f t="shared" si="166"/>
        <v>6.2567999999999999E-3</v>
      </c>
      <c r="AP5287">
        <f t="shared" si="167"/>
        <v>7.8209999999999998E-4</v>
      </c>
    </row>
    <row r="5288" spans="1:42">
      <c r="A5288" t="s">
        <v>42</v>
      </c>
      <c r="B5288">
        <v>1232</v>
      </c>
      <c r="C5288" t="s">
        <v>199</v>
      </c>
      <c r="E5288" t="s">
        <v>58</v>
      </c>
      <c r="F5288" t="s">
        <v>80</v>
      </c>
      <c r="G5288" t="s">
        <v>80</v>
      </c>
      <c r="H5288" t="s">
        <v>46</v>
      </c>
      <c r="I5288" t="s">
        <v>47</v>
      </c>
      <c r="J5288" t="s">
        <v>666</v>
      </c>
      <c r="K5288">
        <v>881626001752</v>
      </c>
      <c r="L5288">
        <v>12727</v>
      </c>
      <c r="M5288" t="s">
        <v>667</v>
      </c>
      <c r="N5288" t="s">
        <v>668</v>
      </c>
      <c r="T5288" t="s">
        <v>681</v>
      </c>
      <c r="U5288">
        <v>141840</v>
      </c>
      <c r="V5288">
        <v>1</v>
      </c>
      <c r="W5288">
        <v>6</v>
      </c>
      <c r="X5288" t="s">
        <v>682</v>
      </c>
      <c r="Y5288" t="s">
        <v>671</v>
      </c>
      <c r="AC5288">
        <v>1</v>
      </c>
      <c r="AD5288">
        <v>7.8209999999999998E-3</v>
      </c>
      <c r="AE5288">
        <v>7.8209999999999998E-3</v>
      </c>
      <c r="AF5288" t="s">
        <v>53</v>
      </c>
      <c r="AG5288">
        <v>1</v>
      </c>
      <c r="AH5288">
        <v>7.8209999999999998E-3</v>
      </c>
      <c r="AI5288" s="1">
        <v>7.8209999999999998E-3</v>
      </c>
      <c r="AJ5288" t="s">
        <v>54</v>
      </c>
      <c r="AK5288">
        <v>0.1</v>
      </c>
      <c r="AL5288">
        <v>7.0388999999999998E-3</v>
      </c>
      <c r="AM5288">
        <v>1</v>
      </c>
      <c r="AN5288">
        <f t="shared" si="166"/>
        <v>6.2567999999999999E-3</v>
      </c>
      <c r="AP5288">
        <f t="shared" si="167"/>
        <v>7.8209999999999998E-4</v>
      </c>
    </row>
    <row r="5289" spans="1:42">
      <c r="A5289" t="s">
        <v>42</v>
      </c>
      <c r="B5289">
        <v>1232</v>
      </c>
      <c r="C5289" t="s">
        <v>199</v>
      </c>
      <c r="E5289" t="s">
        <v>72</v>
      </c>
      <c r="F5289" t="s">
        <v>80</v>
      </c>
      <c r="G5289" t="s">
        <v>80</v>
      </c>
      <c r="H5289" t="s">
        <v>46</v>
      </c>
      <c r="I5289" t="s">
        <v>47</v>
      </c>
      <c r="J5289" t="s">
        <v>666</v>
      </c>
      <c r="K5289">
        <v>881626001752</v>
      </c>
      <c r="L5289">
        <v>12727</v>
      </c>
      <c r="M5289" t="s">
        <v>667</v>
      </c>
      <c r="N5289" t="s">
        <v>668</v>
      </c>
      <c r="T5289" t="s">
        <v>669</v>
      </c>
      <c r="U5289">
        <v>141837</v>
      </c>
      <c r="V5289">
        <v>1</v>
      </c>
      <c r="W5289">
        <v>3</v>
      </c>
      <c r="X5289" t="s">
        <v>670</v>
      </c>
      <c r="Y5289" t="s">
        <v>671</v>
      </c>
      <c r="AC5289">
        <v>1</v>
      </c>
      <c r="AD5289">
        <v>1.3842E-2</v>
      </c>
      <c r="AE5289">
        <v>1.3842E-2</v>
      </c>
      <c r="AF5289" t="s">
        <v>73</v>
      </c>
      <c r="AG5289">
        <v>1.2251045</v>
      </c>
      <c r="AH5289">
        <v>1.6957900000000001E-2</v>
      </c>
      <c r="AI5289" s="1">
        <v>1.6957900000000001E-2</v>
      </c>
      <c r="AJ5289" t="s">
        <v>54</v>
      </c>
      <c r="AK5289">
        <v>0.1</v>
      </c>
      <c r="AL5289">
        <v>1.5262110000000001E-2</v>
      </c>
      <c r="AM5289">
        <v>1</v>
      </c>
      <c r="AN5289">
        <f t="shared" si="166"/>
        <v>1.3566320000000002E-2</v>
      </c>
      <c r="AP5289">
        <f t="shared" si="167"/>
        <v>1.6957899999999991E-3</v>
      </c>
    </row>
    <row r="5290" spans="1:42">
      <c r="A5290" t="s">
        <v>42</v>
      </c>
      <c r="B5290">
        <v>1232</v>
      </c>
      <c r="C5290" t="s">
        <v>199</v>
      </c>
      <c r="E5290" t="s">
        <v>44</v>
      </c>
      <c r="F5290" t="s">
        <v>80</v>
      </c>
      <c r="G5290" t="s">
        <v>80</v>
      </c>
      <c r="H5290" t="s">
        <v>46</v>
      </c>
      <c r="I5290" t="s">
        <v>47</v>
      </c>
      <c r="J5290" t="s">
        <v>666</v>
      </c>
      <c r="K5290">
        <v>881626001752</v>
      </c>
      <c r="L5290">
        <v>12727</v>
      </c>
      <c r="M5290" t="s">
        <v>667</v>
      </c>
      <c r="N5290" t="s">
        <v>668</v>
      </c>
      <c r="T5290" t="s">
        <v>679</v>
      </c>
      <c r="U5290">
        <v>141838</v>
      </c>
      <c r="V5290">
        <v>1</v>
      </c>
      <c r="W5290">
        <v>4</v>
      </c>
      <c r="X5290" t="s">
        <v>680</v>
      </c>
      <c r="Y5290" t="s">
        <v>671</v>
      </c>
      <c r="AC5290">
        <v>1</v>
      </c>
      <c r="AD5290">
        <v>1.3402000000000001E-2</v>
      </c>
      <c r="AE5290">
        <v>1.3402000000000001E-2</v>
      </c>
      <c r="AF5290" t="s">
        <v>53</v>
      </c>
      <c r="AG5290">
        <v>1</v>
      </c>
      <c r="AH5290">
        <v>1.3402000000000001E-2</v>
      </c>
      <c r="AI5290" s="1">
        <v>1.3402000000000001E-2</v>
      </c>
      <c r="AJ5290" t="s">
        <v>54</v>
      </c>
      <c r="AK5290">
        <v>0.1</v>
      </c>
      <c r="AL5290">
        <v>1.2061799999999999E-2</v>
      </c>
      <c r="AM5290">
        <v>1</v>
      </c>
      <c r="AN5290">
        <f t="shared" si="166"/>
        <v>1.0721600000000001E-2</v>
      </c>
      <c r="AP5290">
        <f t="shared" si="167"/>
        <v>1.340199999999998E-3</v>
      </c>
    </row>
    <row r="5291" spans="1:42">
      <c r="A5291" t="s">
        <v>42</v>
      </c>
      <c r="B5291">
        <v>1232</v>
      </c>
      <c r="C5291" t="s">
        <v>199</v>
      </c>
      <c r="E5291" t="s">
        <v>44</v>
      </c>
      <c r="F5291" t="s">
        <v>80</v>
      </c>
      <c r="G5291" t="s">
        <v>80</v>
      </c>
      <c r="H5291" t="s">
        <v>46</v>
      </c>
      <c r="I5291" t="s">
        <v>47</v>
      </c>
      <c r="J5291" t="s">
        <v>666</v>
      </c>
      <c r="K5291">
        <v>881626001752</v>
      </c>
      <c r="L5291">
        <v>12727</v>
      </c>
      <c r="M5291" t="s">
        <v>667</v>
      </c>
      <c r="N5291" t="s">
        <v>668</v>
      </c>
      <c r="T5291" t="s">
        <v>690</v>
      </c>
      <c r="U5291">
        <v>141842</v>
      </c>
      <c r="V5291">
        <v>1</v>
      </c>
      <c r="W5291">
        <v>8</v>
      </c>
      <c r="X5291" t="s">
        <v>691</v>
      </c>
      <c r="Y5291" t="s">
        <v>668</v>
      </c>
      <c r="AC5291">
        <v>2</v>
      </c>
      <c r="AD5291">
        <v>7.8449999999999995E-3</v>
      </c>
      <c r="AE5291">
        <v>1.5689999999999999E-2</v>
      </c>
      <c r="AF5291" t="s">
        <v>53</v>
      </c>
      <c r="AG5291">
        <v>1</v>
      </c>
      <c r="AH5291">
        <v>7.8449999999999995E-3</v>
      </c>
      <c r="AI5291" s="1">
        <v>1.5689999999999999E-2</v>
      </c>
      <c r="AJ5291" t="s">
        <v>54</v>
      </c>
      <c r="AK5291">
        <v>0.1</v>
      </c>
      <c r="AL5291">
        <v>1.4121E-2</v>
      </c>
      <c r="AM5291">
        <v>1</v>
      </c>
      <c r="AN5291">
        <f t="shared" si="166"/>
        <v>1.2552000000000001E-2</v>
      </c>
      <c r="AP5291">
        <f t="shared" si="167"/>
        <v>1.5689999999999992E-3</v>
      </c>
    </row>
    <row r="5292" spans="1:42">
      <c r="A5292" t="s">
        <v>42</v>
      </c>
      <c r="B5292">
        <v>10036</v>
      </c>
      <c r="C5292" t="s">
        <v>92</v>
      </c>
      <c r="E5292" t="s">
        <v>95</v>
      </c>
      <c r="F5292" t="s">
        <v>1224</v>
      </c>
      <c r="G5292" t="s">
        <v>1224</v>
      </c>
      <c r="H5292" t="s">
        <v>46</v>
      </c>
      <c r="I5292" t="s">
        <v>47</v>
      </c>
      <c r="J5292" t="s">
        <v>666</v>
      </c>
      <c r="K5292">
        <v>881626001752</v>
      </c>
      <c r="L5292">
        <v>12727</v>
      </c>
      <c r="M5292" t="s">
        <v>667</v>
      </c>
      <c r="N5292" t="s">
        <v>668</v>
      </c>
      <c r="T5292" t="s">
        <v>688</v>
      </c>
      <c r="U5292">
        <v>141841</v>
      </c>
      <c r="V5292">
        <v>1</v>
      </c>
      <c r="W5292">
        <v>7</v>
      </c>
      <c r="X5292" t="s">
        <v>689</v>
      </c>
      <c r="Y5292" t="s">
        <v>668</v>
      </c>
      <c r="AC5292">
        <v>1</v>
      </c>
      <c r="AD5292">
        <v>6.3940000000000004E-3</v>
      </c>
      <c r="AE5292">
        <v>6.3940000000000004E-3</v>
      </c>
      <c r="AF5292" t="s">
        <v>465</v>
      </c>
      <c r="AG5292">
        <v>0.64076</v>
      </c>
      <c r="AH5292">
        <v>4.0970199999999998E-3</v>
      </c>
      <c r="AI5292" s="1">
        <v>4.0970199999999998E-3</v>
      </c>
      <c r="AJ5292" t="s">
        <v>54</v>
      </c>
      <c r="AK5292">
        <v>0.1</v>
      </c>
      <c r="AL5292">
        <v>3.68732E-3</v>
      </c>
      <c r="AM5292">
        <v>1</v>
      </c>
      <c r="AN5292">
        <f t="shared" si="166"/>
        <v>3.2776160000000001E-3</v>
      </c>
      <c r="AP5292">
        <f t="shared" si="167"/>
        <v>4.0970399999999988E-4</v>
      </c>
    </row>
    <row r="5293" spans="1:42">
      <c r="A5293" t="s">
        <v>42</v>
      </c>
      <c r="B5293">
        <v>10036</v>
      </c>
      <c r="C5293" t="s">
        <v>92</v>
      </c>
      <c r="E5293" t="s">
        <v>93</v>
      </c>
      <c r="F5293" t="s">
        <v>1224</v>
      </c>
      <c r="G5293" t="s">
        <v>1224</v>
      </c>
      <c r="H5293" t="s">
        <v>46</v>
      </c>
      <c r="I5293" t="s">
        <v>47</v>
      </c>
      <c r="J5293" t="s">
        <v>666</v>
      </c>
      <c r="K5293">
        <v>881626001752</v>
      </c>
      <c r="L5293">
        <v>12727</v>
      </c>
      <c r="M5293" t="s">
        <v>667</v>
      </c>
      <c r="N5293" t="s">
        <v>668</v>
      </c>
      <c r="T5293" t="s">
        <v>686</v>
      </c>
      <c r="U5293">
        <v>141850</v>
      </c>
      <c r="V5293">
        <v>1</v>
      </c>
      <c r="W5293">
        <v>16</v>
      </c>
      <c r="X5293" t="s">
        <v>687</v>
      </c>
      <c r="Y5293" t="s">
        <v>674</v>
      </c>
      <c r="AC5293">
        <v>1</v>
      </c>
      <c r="AD5293">
        <v>1.5115999999999999E-2</v>
      </c>
      <c r="AE5293">
        <v>1.5115999999999999E-2</v>
      </c>
      <c r="AF5293" t="s">
        <v>94</v>
      </c>
      <c r="AG5293">
        <v>1.1567700000000001</v>
      </c>
      <c r="AH5293">
        <v>1.748574E-2</v>
      </c>
      <c r="AI5293" s="1">
        <v>1.748574E-2</v>
      </c>
      <c r="AJ5293" t="s">
        <v>54</v>
      </c>
      <c r="AK5293">
        <v>0.1</v>
      </c>
      <c r="AL5293">
        <v>1.573716E-2</v>
      </c>
      <c r="AM5293">
        <v>1</v>
      </c>
      <c r="AN5293">
        <f t="shared" si="166"/>
        <v>1.3988592000000001E-2</v>
      </c>
      <c r="AP5293">
        <f t="shared" si="167"/>
        <v>1.748567999999999E-3</v>
      </c>
    </row>
    <row r="5294" spans="1:42">
      <c r="A5294" t="s">
        <v>42</v>
      </c>
      <c r="B5294">
        <v>10036</v>
      </c>
      <c r="C5294" t="s">
        <v>92</v>
      </c>
      <c r="E5294" t="s">
        <v>63</v>
      </c>
      <c r="F5294" t="s">
        <v>1224</v>
      </c>
      <c r="G5294" t="s">
        <v>1224</v>
      </c>
      <c r="H5294" t="s">
        <v>46</v>
      </c>
      <c r="I5294" t="s">
        <v>47</v>
      </c>
      <c r="J5294" t="s">
        <v>666</v>
      </c>
      <c r="K5294">
        <v>881626001752</v>
      </c>
      <c r="L5294">
        <v>12727</v>
      </c>
      <c r="M5294" t="s">
        <v>667</v>
      </c>
      <c r="N5294" t="s">
        <v>668</v>
      </c>
      <c r="T5294" t="s">
        <v>700</v>
      </c>
      <c r="U5294">
        <v>141839</v>
      </c>
      <c r="V5294">
        <v>1</v>
      </c>
      <c r="W5294">
        <v>5</v>
      </c>
      <c r="X5294" t="s">
        <v>701</v>
      </c>
      <c r="Y5294" t="s">
        <v>702</v>
      </c>
      <c r="AC5294">
        <v>4</v>
      </c>
      <c r="AD5294">
        <v>3.607E-3</v>
      </c>
      <c r="AE5294">
        <v>1.4428E-2</v>
      </c>
      <c r="AF5294" t="s">
        <v>62</v>
      </c>
      <c r="AG5294">
        <v>1.09301</v>
      </c>
      <c r="AH5294">
        <v>3.9424899999999999E-3</v>
      </c>
      <c r="AI5294" s="1">
        <v>1.5769950000000001E-2</v>
      </c>
      <c r="AJ5294" t="s">
        <v>54</v>
      </c>
      <c r="AK5294">
        <v>0.1</v>
      </c>
      <c r="AL5294">
        <v>1.4192949999999999E-2</v>
      </c>
      <c r="AM5294">
        <v>1</v>
      </c>
      <c r="AN5294">
        <f t="shared" si="166"/>
        <v>1.2615960000000002E-2</v>
      </c>
      <c r="AP5294">
        <f t="shared" si="167"/>
        <v>1.5769899999999969E-3</v>
      </c>
    </row>
    <row r="5295" spans="1:42">
      <c r="A5295" t="s">
        <v>42</v>
      </c>
      <c r="B5295">
        <v>10036</v>
      </c>
      <c r="C5295" t="s">
        <v>92</v>
      </c>
      <c r="E5295" t="s">
        <v>286</v>
      </c>
      <c r="F5295" t="s">
        <v>1224</v>
      </c>
      <c r="G5295" t="s">
        <v>1224</v>
      </c>
      <c r="H5295" t="s">
        <v>46</v>
      </c>
      <c r="I5295" t="s">
        <v>47</v>
      </c>
      <c r="J5295" t="s">
        <v>666</v>
      </c>
      <c r="K5295">
        <v>881626001752</v>
      </c>
      <c r="L5295">
        <v>12727</v>
      </c>
      <c r="M5295" t="s">
        <v>667</v>
      </c>
      <c r="N5295" t="s">
        <v>668</v>
      </c>
      <c r="T5295" t="s">
        <v>696</v>
      </c>
      <c r="U5295">
        <v>141849</v>
      </c>
      <c r="V5295">
        <v>1</v>
      </c>
      <c r="W5295">
        <v>15</v>
      </c>
      <c r="X5295" t="s">
        <v>697</v>
      </c>
      <c r="Y5295" t="s">
        <v>674</v>
      </c>
      <c r="AC5295">
        <v>1</v>
      </c>
      <c r="AD5295">
        <v>23.333333</v>
      </c>
      <c r="AE5295">
        <v>23.333333</v>
      </c>
      <c r="AF5295" t="s">
        <v>1280</v>
      </c>
      <c r="AG5295">
        <v>6.0000000000000002E-5</v>
      </c>
      <c r="AH5295">
        <v>1.4E-3</v>
      </c>
      <c r="AI5295" s="1">
        <v>1.4E-3</v>
      </c>
      <c r="AJ5295" t="s">
        <v>54</v>
      </c>
      <c r="AK5295">
        <v>0.1</v>
      </c>
      <c r="AL5295">
        <v>1.2600000000000001E-3</v>
      </c>
      <c r="AM5295">
        <v>1</v>
      </c>
      <c r="AN5295">
        <f t="shared" si="166"/>
        <v>1.1200000000000001E-3</v>
      </c>
      <c r="AP5295">
        <f t="shared" si="167"/>
        <v>1.3999999999999993E-4</v>
      </c>
    </row>
    <row r="5296" spans="1:42">
      <c r="A5296" t="s">
        <v>42</v>
      </c>
      <c r="B5296">
        <v>10036</v>
      </c>
      <c r="C5296" t="s">
        <v>92</v>
      </c>
      <c r="E5296" t="s">
        <v>115</v>
      </c>
      <c r="F5296" t="s">
        <v>1224</v>
      </c>
      <c r="G5296" t="s">
        <v>1224</v>
      </c>
      <c r="H5296" t="s">
        <v>46</v>
      </c>
      <c r="I5296" t="s">
        <v>47</v>
      </c>
      <c r="J5296" t="s">
        <v>666</v>
      </c>
      <c r="K5296">
        <v>881626001752</v>
      </c>
      <c r="L5296">
        <v>12727</v>
      </c>
      <c r="M5296" t="s">
        <v>667</v>
      </c>
      <c r="N5296" t="s">
        <v>668</v>
      </c>
      <c r="T5296" t="s">
        <v>694</v>
      </c>
      <c r="U5296">
        <v>141845</v>
      </c>
      <c r="V5296">
        <v>1</v>
      </c>
      <c r="W5296">
        <v>11</v>
      </c>
      <c r="X5296" t="s">
        <v>695</v>
      </c>
      <c r="Y5296" t="s">
        <v>685</v>
      </c>
      <c r="AC5296">
        <v>1</v>
      </c>
      <c r="AD5296">
        <v>9.8790000000000006E-3</v>
      </c>
      <c r="AE5296">
        <v>9.8790000000000006E-3</v>
      </c>
      <c r="AF5296" t="s">
        <v>62</v>
      </c>
      <c r="AG5296">
        <v>1.09301</v>
      </c>
      <c r="AH5296">
        <v>1.0797849999999999E-2</v>
      </c>
      <c r="AI5296" s="1">
        <v>1.0797849999999999E-2</v>
      </c>
      <c r="AJ5296" t="s">
        <v>54</v>
      </c>
      <c r="AK5296">
        <v>0.1</v>
      </c>
      <c r="AL5296">
        <v>9.7180600000000006E-3</v>
      </c>
      <c r="AM5296">
        <v>1</v>
      </c>
      <c r="AN5296">
        <f t="shared" si="166"/>
        <v>8.6382799999999999E-3</v>
      </c>
      <c r="AP5296">
        <f t="shared" si="167"/>
        <v>1.0797800000000007E-3</v>
      </c>
    </row>
    <row r="5297" spans="1:42">
      <c r="A5297" t="s">
        <v>42</v>
      </c>
      <c r="B5297">
        <v>10036</v>
      </c>
      <c r="C5297" t="s">
        <v>92</v>
      </c>
      <c r="E5297" t="s">
        <v>124</v>
      </c>
      <c r="F5297" t="s">
        <v>1224</v>
      </c>
      <c r="G5297" t="s">
        <v>1224</v>
      </c>
      <c r="H5297" t="s">
        <v>46</v>
      </c>
      <c r="I5297" t="s">
        <v>47</v>
      </c>
      <c r="J5297" t="s">
        <v>666</v>
      </c>
      <c r="K5297">
        <v>881626001752</v>
      </c>
      <c r="L5297">
        <v>12727</v>
      </c>
      <c r="M5297" t="s">
        <v>667</v>
      </c>
      <c r="N5297" t="s">
        <v>668</v>
      </c>
      <c r="T5297" t="s">
        <v>696</v>
      </c>
      <c r="U5297">
        <v>141849</v>
      </c>
      <c r="V5297">
        <v>1</v>
      </c>
      <c r="W5297">
        <v>15</v>
      </c>
      <c r="X5297" t="s">
        <v>697</v>
      </c>
      <c r="Y5297" t="s">
        <v>674</v>
      </c>
      <c r="AC5297">
        <v>15</v>
      </c>
      <c r="AD5297">
        <v>0.99512599999999996</v>
      </c>
      <c r="AE5297">
        <v>14.92689</v>
      </c>
      <c r="AF5297" t="s">
        <v>125</v>
      </c>
      <c r="AG5297">
        <v>6.9499999999999996E-3</v>
      </c>
      <c r="AH5297">
        <v>6.9161300000000004E-3</v>
      </c>
      <c r="AI5297" s="1">
        <v>0.10374189</v>
      </c>
      <c r="AJ5297" t="s">
        <v>54</v>
      </c>
      <c r="AK5297">
        <v>0.1</v>
      </c>
      <c r="AL5297">
        <v>9.3367699999999998E-2</v>
      </c>
      <c r="AM5297">
        <v>1</v>
      </c>
      <c r="AN5297">
        <f t="shared" si="166"/>
        <v>8.2993512000000005E-2</v>
      </c>
      <c r="AP5297">
        <f t="shared" si="167"/>
        <v>1.0374187999999993E-2</v>
      </c>
    </row>
    <row r="5298" spans="1:42">
      <c r="A5298" t="s">
        <v>42</v>
      </c>
      <c r="B5298">
        <v>10036</v>
      </c>
      <c r="C5298" t="s">
        <v>92</v>
      </c>
      <c r="E5298" t="s">
        <v>124</v>
      </c>
      <c r="F5298" t="s">
        <v>1224</v>
      </c>
      <c r="G5298" t="s">
        <v>1224</v>
      </c>
      <c r="H5298" t="s">
        <v>46</v>
      </c>
      <c r="I5298" t="s">
        <v>47</v>
      </c>
      <c r="J5298" t="s">
        <v>666</v>
      </c>
      <c r="K5298">
        <v>881626001752</v>
      </c>
      <c r="L5298">
        <v>12727</v>
      </c>
      <c r="M5298" t="s">
        <v>667</v>
      </c>
      <c r="N5298" t="s">
        <v>668</v>
      </c>
      <c r="T5298" t="s">
        <v>686</v>
      </c>
      <c r="U5298">
        <v>141850</v>
      </c>
      <c r="V5298">
        <v>1</v>
      </c>
      <c r="W5298">
        <v>16</v>
      </c>
      <c r="X5298" t="s">
        <v>687</v>
      </c>
      <c r="Y5298" t="s">
        <v>674</v>
      </c>
      <c r="AC5298">
        <v>1</v>
      </c>
      <c r="AD5298">
        <v>0.51409099999999996</v>
      </c>
      <c r="AE5298">
        <v>0.51409099999999996</v>
      </c>
      <c r="AF5298" t="s">
        <v>125</v>
      </c>
      <c r="AG5298">
        <v>6.9499999999999996E-3</v>
      </c>
      <c r="AH5298">
        <v>3.5729300000000002E-3</v>
      </c>
      <c r="AI5298" s="1">
        <v>3.5729300000000002E-3</v>
      </c>
      <c r="AJ5298" t="s">
        <v>54</v>
      </c>
      <c r="AK5298">
        <v>0.1</v>
      </c>
      <c r="AL5298">
        <v>3.2156400000000001E-3</v>
      </c>
      <c r="AM5298">
        <v>1</v>
      </c>
      <c r="AN5298">
        <f t="shared" si="166"/>
        <v>2.8583440000000005E-3</v>
      </c>
      <c r="AP5298">
        <f t="shared" si="167"/>
        <v>3.5729599999999957E-4</v>
      </c>
    </row>
    <row r="5299" spans="1:42">
      <c r="A5299" t="s">
        <v>42</v>
      </c>
      <c r="B5299">
        <v>10036</v>
      </c>
      <c r="C5299" t="s">
        <v>92</v>
      </c>
      <c r="E5299" t="s">
        <v>124</v>
      </c>
      <c r="F5299" t="s">
        <v>1224</v>
      </c>
      <c r="G5299" t="s">
        <v>1224</v>
      </c>
      <c r="H5299" t="s">
        <v>46</v>
      </c>
      <c r="I5299" t="s">
        <v>47</v>
      </c>
      <c r="J5299" t="s">
        <v>666</v>
      </c>
      <c r="K5299">
        <v>881626001752</v>
      </c>
      <c r="L5299">
        <v>12727</v>
      </c>
      <c r="M5299" t="s">
        <v>667</v>
      </c>
      <c r="N5299" t="s">
        <v>668</v>
      </c>
      <c r="T5299" t="s">
        <v>686</v>
      </c>
      <c r="U5299">
        <v>141850</v>
      </c>
      <c r="V5299">
        <v>1</v>
      </c>
      <c r="W5299">
        <v>16</v>
      </c>
      <c r="X5299" t="s">
        <v>687</v>
      </c>
      <c r="Y5299" t="s">
        <v>674</v>
      </c>
      <c r="AC5299">
        <v>1</v>
      </c>
      <c r="AD5299">
        <v>0.75178500000000004</v>
      </c>
      <c r="AE5299">
        <v>0.75178500000000004</v>
      </c>
      <c r="AF5299" t="s">
        <v>125</v>
      </c>
      <c r="AG5299">
        <v>6.9499999999999996E-3</v>
      </c>
      <c r="AH5299">
        <v>5.2249100000000001E-3</v>
      </c>
      <c r="AI5299" s="1">
        <v>5.2249100000000001E-3</v>
      </c>
      <c r="AJ5299" t="s">
        <v>54</v>
      </c>
      <c r="AK5299">
        <v>0.1</v>
      </c>
      <c r="AL5299">
        <v>4.7024199999999997E-3</v>
      </c>
      <c r="AM5299">
        <v>1</v>
      </c>
      <c r="AN5299">
        <f t="shared" si="166"/>
        <v>4.1799280000000003E-3</v>
      </c>
      <c r="AP5299">
        <f t="shared" si="167"/>
        <v>5.224919999999994E-4</v>
      </c>
    </row>
    <row r="5300" spans="1:42">
      <c r="A5300" t="s">
        <v>42</v>
      </c>
      <c r="B5300">
        <v>10036</v>
      </c>
      <c r="C5300" t="s">
        <v>92</v>
      </c>
      <c r="E5300" t="s">
        <v>124</v>
      </c>
      <c r="F5300" t="s">
        <v>1224</v>
      </c>
      <c r="G5300" t="s">
        <v>1224</v>
      </c>
      <c r="H5300" t="s">
        <v>46</v>
      </c>
      <c r="I5300" t="s">
        <v>47</v>
      </c>
      <c r="J5300" t="s">
        <v>666</v>
      </c>
      <c r="K5300">
        <v>881626001752</v>
      </c>
      <c r="L5300">
        <v>12727</v>
      </c>
      <c r="M5300" t="s">
        <v>667</v>
      </c>
      <c r="N5300" t="s">
        <v>668</v>
      </c>
      <c r="T5300" t="s">
        <v>686</v>
      </c>
      <c r="U5300">
        <v>141850</v>
      </c>
      <c r="V5300">
        <v>1</v>
      </c>
      <c r="W5300">
        <v>16</v>
      </c>
      <c r="X5300" t="s">
        <v>687</v>
      </c>
      <c r="Y5300" t="s">
        <v>674</v>
      </c>
      <c r="AC5300">
        <v>3</v>
      </c>
      <c r="AD5300">
        <v>0.99512599999999996</v>
      </c>
      <c r="AE5300">
        <v>2.9853779999999999</v>
      </c>
      <c r="AF5300" t="s">
        <v>125</v>
      </c>
      <c r="AG5300">
        <v>6.9499999999999996E-3</v>
      </c>
      <c r="AH5300">
        <v>6.9161300000000004E-3</v>
      </c>
      <c r="AI5300" s="1">
        <v>2.074838E-2</v>
      </c>
      <c r="AJ5300" t="s">
        <v>54</v>
      </c>
      <c r="AK5300">
        <v>0.1</v>
      </c>
      <c r="AL5300">
        <v>1.8673539999999999E-2</v>
      </c>
      <c r="AM5300">
        <v>1</v>
      </c>
      <c r="AN5300">
        <f t="shared" si="166"/>
        <v>1.6598704000000002E-2</v>
      </c>
      <c r="AP5300">
        <f t="shared" si="167"/>
        <v>2.0748359999999966E-3</v>
      </c>
    </row>
    <row r="5301" spans="1:42">
      <c r="A5301" t="s">
        <v>42</v>
      </c>
      <c r="B5301">
        <v>10036</v>
      </c>
      <c r="C5301" t="s">
        <v>92</v>
      </c>
      <c r="E5301" t="s">
        <v>135</v>
      </c>
      <c r="F5301" t="s">
        <v>1224</v>
      </c>
      <c r="G5301" t="s">
        <v>1224</v>
      </c>
      <c r="H5301" t="s">
        <v>46</v>
      </c>
      <c r="I5301" t="s">
        <v>47</v>
      </c>
      <c r="J5301" t="s">
        <v>666</v>
      </c>
      <c r="K5301">
        <v>881626001752</v>
      </c>
      <c r="L5301">
        <v>12727</v>
      </c>
      <c r="M5301" t="s">
        <v>667</v>
      </c>
      <c r="N5301" t="s">
        <v>668</v>
      </c>
      <c r="T5301" t="s">
        <v>688</v>
      </c>
      <c r="U5301">
        <v>141841</v>
      </c>
      <c r="V5301">
        <v>1</v>
      </c>
      <c r="W5301">
        <v>7</v>
      </c>
      <c r="X5301" t="s">
        <v>689</v>
      </c>
      <c r="Y5301" t="s">
        <v>668</v>
      </c>
      <c r="AC5301">
        <v>1</v>
      </c>
      <c r="AD5301">
        <v>8.2048389999999998</v>
      </c>
      <c r="AE5301">
        <v>8.2048389999999998</v>
      </c>
      <c r="AF5301" t="s">
        <v>1281</v>
      </c>
      <c r="AG5301">
        <v>7.6999999999999996E-4</v>
      </c>
      <c r="AH5301">
        <v>6.3177299999999997E-3</v>
      </c>
      <c r="AI5301" s="1">
        <v>6.3177299999999997E-3</v>
      </c>
      <c r="AJ5301" t="s">
        <v>54</v>
      </c>
      <c r="AK5301">
        <v>0.1</v>
      </c>
      <c r="AL5301">
        <v>5.6859500000000004E-3</v>
      </c>
      <c r="AM5301">
        <v>1</v>
      </c>
      <c r="AN5301">
        <f t="shared" si="166"/>
        <v>5.0541839999999998E-3</v>
      </c>
      <c r="AP5301">
        <f t="shared" si="167"/>
        <v>6.3176600000000062E-4</v>
      </c>
    </row>
    <row r="5302" spans="1:42">
      <c r="A5302" t="s">
        <v>42</v>
      </c>
      <c r="B5302">
        <v>10036</v>
      </c>
      <c r="C5302" t="s">
        <v>92</v>
      </c>
      <c r="E5302" t="s">
        <v>297</v>
      </c>
      <c r="F5302" t="s">
        <v>1224</v>
      </c>
      <c r="G5302" t="s">
        <v>1224</v>
      </c>
      <c r="H5302" t="s">
        <v>46</v>
      </c>
      <c r="I5302" t="s">
        <v>47</v>
      </c>
      <c r="J5302" t="s">
        <v>666</v>
      </c>
      <c r="K5302">
        <v>881626001752</v>
      </c>
      <c r="L5302">
        <v>12727</v>
      </c>
      <c r="M5302" t="s">
        <v>667</v>
      </c>
      <c r="N5302" t="s">
        <v>668</v>
      </c>
      <c r="T5302" t="s">
        <v>688</v>
      </c>
      <c r="U5302">
        <v>141841</v>
      </c>
      <c r="V5302">
        <v>1</v>
      </c>
      <c r="W5302">
        <v>7</v>
      </c>
      <c r="X5302" t="s">
        <v>689</v>
      </c>
      <c r="Y5302" t="s">
        <v>668</v>
      </c>
      <c r="AC5302">
        <v>2</v>
      </c>
      <c r="AD5302">
        <v>1.6524E-2</v>
      </c>
      <c r="AE5302">
        <v>3.3048000000000001E-2</v>
      </c>
      <c r="AF5302" t="s">
        <v>707</v>
      </c>
      <c r="AG5302">
        <v>0.59443999999999997</v>
      </c>
      <c r="AH5302">
        <v>9.8225299999999995E-3</v>
      </c>
      <c r="AI5302" s="1">
        <v>1.9645050000000001E-2</v>
      </c>
      <c r="AJ5302" t="s">
        <v>54</v>
      </c>
      <c r="AK5302">
        <v>0.1</v>
      </c>
      <c r="AL5302">
        <v>1.768055E-2</v>
      </c>
      <c r="AM5302">
        <v>1</v>
      </c>
      <c r="AN5302">
        <f t="shared" si="166"/>
        <v>1.5716040000000001E-2</v>
      </c>
      <c r="AP5302">
        <f t="shared" si="167"/>
        <v>1.9645099999999992E-3</v>
      </c>
    </row>
    <row r="5303" spans="1:42">
      <c r="A5303" t="s">
        <v>42</v>
      </c>
      <c r="B5303">
        <v>10036</v>
      </c>
      <c r="C5303" t="s">
        <v>92</v>
      </c>
      <c r="E5303" t="s">
        <v>1093</v>
      </c>
      <c r="F5303" t="s">
        <v>1224</v>
      </c>
      <c r="G5303" t="s">
        <v>1224</v>
      </c>
      <c r="H5303" t="s">
        <v>46</v>
      </c>
      <c r="I5303" t="s">
        <v>47</v>
      </c>
      <c r="J5303" t="s">
        <v>666</v>
      </c>
      <c r="K5303">
        <v>881626001752</v>
      </c>
      <c r="L5303">
        <v>12727</v>
      </c>
      <c r="M5303" t="s">
        <v>667</v>
      </c>
      <c r="N5303" t="s">
        <v>668</v>
      </c>
      <c r="T5303" t="s">
        <v>675</v>
      </c>
      <c r="U5303">
        <v>141835</v>
      </c>
      <c r="V5303">
        <v>1</v>
      </c>
      <c r="W5303">
        <v>1</v>
      </c>
      <c r="X5303" t="s">
        <v>676</v>
      </c>
      <c r="Y5303" t="s">
        <v>668</v>
      </c>
      <c r="AC5303">
        <v>1</v>
      </c>
      <c r="AD5303">
        <v>0.170603</v>
      </c>
      <c r="AE5303">
        <v>0.170603</v>
      </c>
      <c r="AF5303" t="s">
        <v>1094</v>
      </c>
      <c r="AG5303">
        <v>1.093E-2</v>
      </c>
      <c r="AH5303">
        <v>1.86469E-3</v>
      </c>
      <c r="AI5303" s="1">
        <v>1.86469E-3</v>
      </c>
      <c r="AJ5303" t="s">
        <v>54</v>
      </c>
      <c r="AK5303">
        <v>0.1</v>
      </c>
      <c r="AL5303">
        <v>1.67822E-3</v>
      </c>
      <c r="AM5303">
        <v>1</v>
      </c>
      <c r="AN5303">
        <f t="shared" si="166"/>
        <v>1.4917520000000001E-3</v>
      </c>
      <c r="AP5303">
        <f t="shared" si="167"/>
        <v>1.8646799999999996E-4</v>
      </c>
    </row>
    <row r="5304" spans="1:42">
      <c r="A5304" t="s">
        <v>42</v>
      </c>
      <c r="B5304">
        <v>10036</v>
      </c>
      <c r="C5304" t="s">
        <v>92</v>
      </c>
      <c r="E5304" t="s">
        <v>44</v>
      </c>
      <c r="F5304" t="s">
        <v>1224</v>
      </c>
      <c r="G5304" t="s">
        <v>1224</v>
      </c>
      <c r="H5304" t="s">
        <v>46</v>
      </c>
      <c r="I5304" t="s">
        <v>47</v>
      </c>
      <c r="J5304" t="s">
        <v>666</v>
      </c>
      <c r="K5304">
        <v>881626001752</v>
      </c>
      <c r="L5304">
        <v>12727</v>
      </c>
      <c r="M5304" t="s">
        <v>667</v>
      </c>
      <c r="N5304" t="s">
        <v>668</v>
      </c>
      <c r="T5304" t="s">
        <v>669</v>
      </c>
      <c r="U5304">
        <v>141837</v>
      </c>
      <c r="V5304">
        <v>1</v>
      </c>
      <c r="W5304">
        <v>3</v>
      </c>
      <c r="X5304" t="s">
        <v>670</v>
      </c>
      <c r="Y5304" t="s">
        <v>671</v>
      </c>
      <c r="AC5304">
        <v>1</v>
      </c>
      <c r="AD5304">
        <v>8.7819999999999999E-3</v>
      </c>
      <c r="AE5304">
        <v>8.7819999999999999E-3</v>
      </c>
      <c r="AF5304" t="s">
        <v>53</v>
      </c>
      <c r="AG5304">
        <v>1</v>
      </c>
      <c r="AH5304">
        <v>8.7819999999999999E-3</v>
      </c>
      <c r="AI5304" s="1">
        <v>8.7819999999999999E-3</v>
      </c>
      <c r="AJ5304" t="s">
        <v>54</v>
      </c>
      <c r="AK5304">
        <v>0.1</v>
      </c>
      <c r="AL5304">
        <v>7.9038000000000008E-3</v>
      </c>
      <c r="AM5304">
        <v>1</v>
      </c>
      <c r="AN5304">
        <f t="shared" si="166"/>
        <v>7.0255999999999999E-3</v>
      </c>
      <c r="AP5304">
        <f t="shared" si="167"/>
        <v>8.7820000000000085E-4</v>
      </c>
    </row>
    <row r="5305" spans="1:42">
      <c r="A5305" t="s">
        <v>42</v>
      </c>
      <c r="B5305">
        <v>10036</v>
      </c>
      <c r="C5305" t="s">
        <v>92</v>
      </c>
      <c r="E5305" t="s">
        <v>44</v>
      </c>
      <c r="F5305" t="s">
        <v>1224</v>
      </c>
      <c r="G5305" t="s">
        <v>1224</v>
      </c>
      <c r="H5305" t="s">
        <v>46</v>
      </c>
      <c r="I5305" t="s">
        <v>47</v>
      </c>
      <c r="J5305" t="s">
        <v>666</v>
      </c>
      <c r="K5305">
        <v>881626001752</v>
      </c>
      <c r="L5305">
        <v>12727</v>
      </c>
      <c r="M5305" t="s">
        <v>667</v>
      </c>
      <c r="N5305" t="s">
        <v>668</v>
      </c>
      <c r="T5305" t="s">
        <v>679</v>
      </c>
      <c r="U5305">
        <v>141838</v>
      </c>
      <c r="V5305">
        <v>1</v>
      </c>
      <c r="W5305">
        <v>4</v>
      </c>
      <c r="X5305" t="s">
        <v>680</v>
      </c>
      <c r="Y5305" t="s">
        <v>671</v>
      </c>
      <c r="AC5305">
        <v>44</v>
      </c>
      <c r="AD5305">
        <v>1.0562E-2</v>
      </c>
      <c r="AE5305">
        <v>0.46472799999999997</v>
      </c>
      <c r="AF5305" t="s">
        <v>53</v>
      </c>
      <c r="AG5305">
        <v>1</v>
      </c>
      <c r="AH5305">
        <v>1.0562E-2</v>
      </c>
      <c r="AI5305" s="1">
        <v>0.46472799999999997</v>
      </c>
      <c r="AJ5305" t="s">
        <v>54</v>
      </c>
      <c r="AK5305">
        <v>0.1</v>
      </c>
      <c r="AL5305">
        <v>0.41825519999999999</v>
      </c>
      <c r="AM5305">
        <v>1</v>
      </c>
      <c r="AN5305">
        <f t="shared" si="166"/>
        <v>0.37178240000000001</v>
      </c>
      <c r="AP5305">
        <f t="shared" si="167"/>
        <v>4.6472799999999981E-2</v>
      </c>
    </row>
    <row r="5306" spans="1:42">
      <c r="A5306" t="s">
        <v>42</v>
      </c>
      <c r="B5306">
        <v>10036</v>
      </c>
      <c r="C5306" t="s">
        <v>92</v>
      </c>
      <c r="E5306" t="s">
        <v>44</v>
      </c>
      <c r="F5306" t="s">
        <v>1224</v>
      </c>
      <c r="G5306" t="s">
        <v>1224</v>
      </c>
      <c r="H5306" t="s">
        <v>46</v>
      </c>
      <c r="I5306" t="s">
        <v>47</v>
      </c>
      <c r="J5306" t="s">
        <v>666</v>
      </c>
      <c r="K5306">
        <v>881626001752</v>
      </c>
      <c r="L5306">
        <v>12727</v>
      </c>
      <c r="M5306" t="s">
        <v>667</v>
      </c>
      <c r="N5306" t="s">
        <v>668</v>
      </c>
      <c r="T5306" t="s">
        <v>688</v>
      </c>
      <c r="U5306">
        <v>141841</v>
      </c>
      <c r="V5306">
        <v>1</v>
      </c>
      <c r="W5306">
        <v>7</v>
      </c>
      <c r="X5306" t="s">
        <v>689</v>
      </c>
      <c r="Y5306" t="s">
        <v>668</v>
      </c>
      <c r="AC5306">
        <v>2</v>
      </c>
      <c r="AD5306">
        <v>3.9810000000000002E-3</v>
      </c>
      <c r="AE5306">
        <v>7.9620000000000003E-3</v>
      </c>
      <c r="AF5306" t="s">
        <v>53</v>
      </c>
      <c r="AG5306">
        <v>1</v>
      </c>
      <c r="AH5306">
        <v>3.9810000000000002E-3</v>
      </c>
      <c r="AI5306" s="1">
        <v>7.9620000000000003E-3</v>
      </c>
      <c r="AJ5306" t="s">
        <v>54</v>
      </c>
      <c r="AK5306">
        <v>0.1</v>
      </c>
      <c r="AL5306">
        <v>7.1657999999999999E-3</v>
      </c>
      <c r="AM5306">
        <v>1</v>
      </c>
      <c r="AN5306">
        <f t="shared" si="166"/>
        <v>6.3696000000000004E-3</v>
      </c>
      <c r="AP5306">
        <f t="shared" si="167"/>
        <v>7.9619999999999951E-4</v>
      </c>
    </row>
    <row r="5307" spans="1:42">
      <c r="A5307" t="s">
        <v>42</v>
      </c>
      <c r="B5307">
        <v>10036</v>
      </c>
      <c r="C5307" t="s">
        <v>92</v>
      </c>
      <c r="E5307" t="s">
        <v>44</v>
      </c>
      <c r="F5307" t="s">
        <v>1224</v>
      </c>
      <c r="G5307" t="s">
        <v>1224</v>
      </c>
      <c r="H5307" t="s">
        <v>46</v>
      </c>
      <c r="I5307" t="s">
        <v>47</v>
      </c>
      <c r="J5307" t="s">
        <v>666</v>
      </c>
      <c r="K5307">
        <v>881626001752</v>
      </c>
      <c r="L5307">
        <v>12727</v>
      </c>
      <c r="M5307" t="s">
        <v>667</v>
      </c>
      <c r="N5307" t="s">
        <v>668</v>
      </c>
      <c r="T5307" t="s">
        <v>688</v>
      </c>
      <c r="U5307">
        <v>141841</v>
      </c>
      <c r="V5307">
        <v>1</v>
      </c>
      <c r="W5307">
        <v>7</v>
      </c>
      <c r="X5307" t="s">
        <v>689</v>
      </c>
      <c r="Y5307" t="s">
        <v>668</v>
      </c>
      <c r="AC5307">
        <v>1</v>
      </c>
      <c r="AD5307">
        <v>4.725E-3</v>
      </c>
      <c r="AE5307">
        <v>4.725E-3</v>
      </c>
      <c r="AF5307" t="s">
        <v>53</v>
      </c>
      <c r="AG5307">
        <v>1</v>
      </c>
      <c r="AH5307">
        <v>4.725E-3</v>
      </c>
      <c r="AI5307" s="1">
        <v>4.725E-3</v>
      </c>
      <c r="AJ5307" t="s">
        <v>54</v>
      </c>
      <c r="AK5307">
        <v>0.1</v>
      </c>
      <c r="AL5307">
        <v>4.2525000000000002E-3</v>
      </c>
      <c r="AM5307">
        <v>1</v>
      </c>
      <c r="AN5307">
        <f t="shared" si="166"/>
        <v>3.7800000000000004E-3</v>
      </c>
      <c r="AP5307">
        <f t="shared" si="167"/>
        <v>4.7249999999999983E-4</v>
      </c>
    </row>
    <row r="5308" spans="1:42">
      <c r="A5308" t="s">
        <v>42</v>
      </c>
      <c r="B5308">
        <v>10036</v>
      </c>
      <c r="C5308" t="s">
        <v>92</v>
      </c>
      <c r="E5308" t="s">
        <v>44</v>
      </c>
      <c r="F5308" t="s">
        <v>1224</v>
      </c>
      <c r="G5308" t="s">
        <v>1224</v>
      </c>
      <c r="H5308" t="s">
        <v>46</v>
      </c>
      <c r="I5308" t="s">
        <v>47</v>
      </c>
      <c r="J5308" t="s">
        <v>666</v>
      </c>
      <c r="K5308">
        <v>881626001752</v>
      </c>
      <c r="L5308">
        <v>12727</v>
      </c>
      <c r="M5308" t="s">
        <v>667</v>
      </c>
      <c r="N5308" t="s">
        <v>668</v>
      </c>
      <c r="T5308" t="s">
        <v>688</v>
      </c>
      <c r="U5308">
        <v>141841</v>
      </c>
      <c r="V5308">
        <v>1</v>
      </c>
      <c r="W5308">
        <v>7</v>
      </c>
      <c r="X5308" t="s">
        <v>689</v>
      </c>
      <c r="Y5308" t="s">
        <v>668</v>
      </c>
      <c r="AC5308">
        <v>1</v>
      </c>
      <c r="AD5308">
        <v>8.0309999999999999E-3</v>
      </c>
      <c r="AE5308">
        <v>8.0309999999999999E-3</v>
      </c>
      <c r="AF5308" t="s">
        <v>53</v>
      </c>
      <c r="AG5308">
        <v>1</v>
      </c>
      <c r="AH5308">
        <v>8.0309999999999999E-3</v>
      </c>
      <c r="AI5308" s="1">
        <v>8.0309999999999999E-3</v>
      </c>
      <c r="AJ5308" t="s">
        <v>54</v>
      </c>
      <c r="AK5308">
        <v>0.1</v>
      </c>
      <c r="AL5308">
        <v>7.2278999999999998E-3</v>
      </c>
      <c r="AM5308">
        <v>1</v>
      </c>
      <c r="AN5308">
        <f t="shared" si="166"/>
        <v>6.4248000000000005E-3</v>
      </c>
      <c r="AP5308">
        <f t="shared" si="167"/>
        <v>8.030999999999993E-4</v>
      </c>
    </row>
    <row r="5309" spans="1:42">
      <c r="A5309" t="s">
        <v>42</v>
      </c>
      <c r="B5309">
        <v>10036</v>
      </c>
      <c r="C5309" t="s">
        <v>92</v>
      </c>
      <c r="E5309" t="s">
        <v>44</v>
      </c>
      <c r="F5309" t="s">
        <v>1224</v>
      </c>
      <c r="G5309" t="s">
        <v>1224</v>
      </c>
      <c r="H5309" t="s">
        <v>46</v>
      </c>
      <c r="I5309" t="s">
        <v>47</v>
      </c>
      <c r="J5309" t="s">
        <v>666</v>
      </c>
      <c r="K5309">
        <v>881626001752</v>
      </c>
      <c r="L5309">
        <v>12727</v>
      </c>
      <c r="M5309" t="s">
        <v>667</v>
      </c>
      <c r="N5309" t="s">
        <v>668</v>
      </c>
      <c r="T5309" t="s">
        <v>683</v>
      </c>
      <c r="U5309">
        <v>141844</v>
      </c>
      <c r="V5309">
        <v>1</v>
      </c>
      <c r="W5309">
        <v>10</v>
      </c>
      <c r="X5309" t="s">
        <v>684</v>
      </c>
      <c r="Y5309" t="s">
        <v>685</v>
      </c>
      <c r="AC5309">
        <v>1</v>
      </c>
      <c r="AD5309">
        <v>4.2009999999999999E-3</v>
      </c>
      <c r="AE5309">
        <v>4.2009999999999999E-3</v>
      </c>
      <c r="AF5309" t="s">
        <v>53</v>
      </c>
      <c r="AG5309">
        <v>1</v>
      </c>
      <c r="AH5309">
        <v>4.2009999999999999E-3</v>
      </c>
      <c r="AI5309" s="1">
        <v>4.2009999999999999E-3</v>
      </c>
      <c r="AJ5309" t="s">
        <v>54</v>
      </c>
      <c r="AK5309">
        <v>0.1</v>
      </c>
      <c r="AL5309">
        <v>3.7808999999999998E-3</v>
      </c>
      <c r="AM5309">
        <v>1</v>
      </c>
      <c r="AN5309">
        <f t="shared" si="166"/>
        <v>3.3608000000000002E-3</v>
      </c>
      <c r="AP5309">
        <f t="shared" si="167"/>
        <v>4.2009999999999964E-4</v>
      </c>
    </row>
    <row r="5310" spans="1:42">
      <c r="A5310" t="s">
        <v>42</v>
      </c>
      <c r="B5310">
        <v>10036</v>
      </c>
      <c r="C5310" t="s">
        <v>92</v>
      </c>
      <c r="E5310" t="s">
        <v>44</v>
      </c>
      <c r="F5310" t="s">
        <v>1224</v>
      </c>
      <c r="G5310" t="s">
        <v>1224</v>
      </c>
      <c r="H5310" t="s">
        <v>46</v>
      </c>
      <c r="I5310" t="s">
        <v>47</v>
      </c>
      <c r="J5310" t="s">
        <v>666</v>
      </c>
      <c r="K5310">
        <v>881626001752</v>
      </c>
      <c r="L5310">
        <v>12727</v>
      </c>
      <c r="M5310" t="s">
        <v>667</v>
      </c>
      <c r="N5310" t="s">
        <v>668</v>
      </c>
      <c r="T5310" t="s">
        <v>683</v>
      </c>
      <c r="U5310">
        <v>141844</v>
      </c>
      <c r="V5310">
        <v>1</v>
      </c>
      <c r="W5310">
        <v>10</v>
      </c>
      <c r="X5310" t="s">
        <v>684</v>
      </c>
      <c r="Y5310" t="s">
        <v>685</v>
      </c>
      <c r="AC5310">
        <v>7</v>
      </c>
      <c r="AD5310">
        <v>4.6369999999999996E-3</v>
      </c>
      <c r="AE5310">
        <v>3.2459000000000002E-2</v>
      </c>
      <c r="AF5310" t="s">
        <v>53</v>
      </c>
      <c r="AG5310">
        <v>1</v>
      </c>
      <c r="AH5310">
        <v>4.6369999999999996E-3</v>
      </c>
      <c r="AI5310" s="1">
        <v>3.2459000000000002E-2</v>
      </c>
      <c r="AJ5310" t="s">
        <v>54</v>
      </c>
      <c r="AK5310">
        <v>0.1</v>
      </c>
      <c r="AL5310">
        <v>2.9213099999999999E-2</v>
      </c>
      <c r="AM5310">
        <v>1</v>
      </c>
      <c r="AN5310">
        <f t="shared" si="166"/>
        <v>2.5967200000000003E-2</v>
      </c>
      <c r="AP5310">
        <f t="shared" si="167"/>
        <v>3.245899999999996E-3</v>
      </c>
    </row>
    <row r="5311" spans="1:42">
      <c r="A5311" t="s">
        <v>42</v>
      </c>
      <c r="B5311">
        <v>10036</v>
      </c>
      <c r="C5311" t="s">
        <v>92</v>
      </c>
      <c r="E5311" t="s">
        <v>44</v>
      </c>
      <c r="F5311" t="s">
        <v>1224</v>
      </c>
      <c r="G5311" t="s">
        <v>1224</v>
      </c>
      <c r="H5311" t="s">
        <v>46</v>
      </c>
      <c r="I5311" t="s">
        <v>47</v>
      </c>
      <c r="J5311" t="s">
        <v>666</v>
      </c>
      <c r="K5311">
        <v>881626001752</v>
      </c>
      <c r="L5311">
        <v>12727</v>
      </c>
      <c r="M5311" t="s">
        <v>667</v>
      </c>
      <c r="N5311" t="s">
        <v>668</v>
      </c>
      <c r="T5311" t="s">
        <v>694</v>
      </c>
      <c r="U5311">
        <v>141845</v>
      </c>
      <c r="V5311">
        <v>1</v>
      </c>
      <c r="W5311">
        <v>11</v>
      </c>
      <c r="X5311" t="s">
        <v>695</v>
      </c>
      <c r="Y5311" t="s">
        <v>685</v>
      </c>
      <c r="AC5311">
        <v>1</v>
      </c>
      <c r="AD5311">
        <v>8.7819999999999999E-3</v>
      </c>
      <c r="AE5311">
        <v>8.7819999999999999E-3</v>
      </c>
      <c r="AF5311" t="s">
        <v>53</v>
      </c>
      <c r="AG5311">
        <v>1</v>
      </c>
      <c r="AH5311">
        <v>8.7819999999999999E-3</v>
      </c>
      <c r="AI5311" s="1">
        <v>8.7819999999999999E-3</v>
      </c>
      <c r="AJ5311" t="s">
        <v>54</v>
      </c>
      <c r="AK5311">
        <v>0.1</v>
      </c>
      <c r="AL5311">
        <v>7.9038000000000008E-3</v>
      </c>
      <c r="AM5311">
        <v>1</v>
      </c>
      <c r="AN5311">
        <f t="shared" si="166"/>
        <v>7.0255999999999999E-3</v>
      </c>
      <c r="AP5311">
        <f t="shared" si="167"/>
        <v>8.7820000000000085E-4</v>
      </c>
    </row>
    <row r="5312" spans="1:42">
      <c r="A5312" t="s">
        <v>42</v>
      </c>
      <c r="B5312">
        <v>10036</v>
      </c>
      <c r="C5312" t="s">
        <v>92</v>
      </c>
      <c r="E5312" t="s">
        <v>44</v>
      </c>
      <c r="F5312" t="s">
        <v>1224</v>
      </c>
      <c r="G5312" t="s">
        <v>1224</v>
      </c>
      <c r="H5312" t="s">
        <v>46</v>
      </c>
      <c r="I5312" t="s">
        <v>47</v>
      </c>
      <c r="J5312" t="s">
        <v>666</v>
      </c>
      <c r="K5312">
        <v>881626001752</v>
      </c>
      <c r="L5312">
        <v>12727</v>
      </c>
      <c r="M5312" t="s">
        <v>667</v>
      </c>
      <c r="N5312" t="s">
        <v>668</v>
      </c>
      <c r="T5312" t="s">
        <v>672</v>
      </c>
      <c r="U5312">
        <v>141848</v>
      </c>
      <c r="V5312">
        <v>1</v>
      </c>
      <c r="W5312">
        <v>14</v>
      </c>
      <c r="X5312" t="s">
        <v>673</v>
      </c>
      <c r="Y5312" t="s">
        <v>674</v>
      </c>
      <c r="AC5312">
        <v>2</v>
      </c>
      <c r="AD5312">
        <v>0</v>
      </c>
      <c r="AE5312">
        <v>0</v>
      </c>
      <c r="AF5312" t="s">
        <v>53</v>
      </c>
      <c r="AG5312">
        <v>1</v>
      </c>
      <c r="AH5312">
        <v>0</v>
      </c>
      <c r="AI5312" s="1">
        <v>0</v>
      </c>
      <c r="AJ5312" t="s">
        <v>54</v>
      </c>
      <c r="AK5312">
        <v>0.1</v>
      </c>
      <c r="AL5312">
        <v>0</v>
      </c>
      <c r="AM5312">
        <v>1</v>
      </c>
      <c r="AN5312">
        <f t="shared" si="166"/>
        <v>0</v>
      </c>
      <c r="AP5312">
        <f t="shared" si="167"/>
        <v>0</v>
      </c>
    </row>
    <row r="5313" spans="1:42">
      <c r="A5313" t="s">
        <v>42</v>
      </c>
      <c r="B5313">
        <v>10036</v>
      </c>
      <c r="C5313" t="s">
        <v>92</v>
      </c>
      <c r="E5313" t="s">
        <v>44</v>
      </c>
      <c r="F5313" t="s">
        <v>1224</v>
      </c>
      <c r="G5313" t="s">
        <v>1224</v>
      </c>
      <c r="H5313" t="s">
        <v>46</v>
      </c>
      <c r="I5313" t="s">
        <v>47</v>
      </c>
      <c r="J5313" t="s">
        <v>666</v>
      </c>
      <c r="K5313">
        <v>881626001752</v>
      </c>
      <c r="L5313">
        <v>12727</v>
      </c>
      <c r="M5313" t="s">
        <v>667</v>
      </c>
      <c r="N5313" t="s">
        <v>668</v>
      </c>
      <c r="T5313" t="s">
        <v>696</v>
      </c>
      <c r="U5313">
        <v>141849</v>
      </c>
      <c r="V5313">
        <v>1</v>
      </c>
      <c r="W5313">
        <v>15</v>
      </c>
      <c r="X5313" t="s">
        <v>697</v>
      </c>
      <c r="Y5313" t="s">
        <v>674</v>
      </c>
      <c r="AC5313">
        <v>1</v>
      </c>
      <c r="AD5313">
        <v>3.9810000000000002E-3</v>
      </c>
      <c r="AE5313">
        <v>3.9810000000000002E-3</v>
      </c>
      <c r="AF5313" t="s">
        <v>53</v>
      </c>
      <c r="AG5313">
        <v>1</v>
      </c>
      <c r="AH5313">
        <v>3.9810000000000002E-3</v>
      </c>
      <c r="AI5313" s="1">
        <v>3.9810000000000002E-3</v>
      </c>
      <c r="AJ5313" t="s">
        <v>54</v>
      </c>
      <c r="AK5313">
        <v>0.1</v>
      </c>
      <c r="AL5313">
        <v>3.5829E-3</v>
      </c>
      <c r="AM5313">
        <v>1</v>
      </c>
      <c r="AN5313">
        <f t="shared" si="166"/>
        <v>3.1848000000000002E-3</v>
      </c>
      <c r="AP5313">
        <f t="shared" si="167"/>
        <v>3.9809999999999976E-4</v>
      </c>
    </row>
    <row r="5314" spans="1:42">
      <c r="A5314" t="s">
        <v>42</v>
      </c>
      <c r="B5314">
        <v>10039</v>
      </c>
      <c r="C5314" t="s">
        <v>126</v>
      </c>
      <c r="E5314" t="s">
        <v>44</v>
      </c>
      <c r="F5314" t="s">
        <v>45</v>
      </c>
      <c r="G5314" t="s">
        <v>45</v>
      </c>
      <c r="H5314" t="s">
        <v>46</v>
      </c>
      <c r="I5314" t="s">
        <v>47</v>
      </c>
      <c r="J5314" t="s">
        <v>666</v>
      </c>
      <c r="K5314">
        <v>881626001752</v>
      </c>
      <c r="L5314">
        <v>12727</v>
      </c>
      <c r="M5314" t="s">
        <v>667</v>
      </c>
      <c r="N5314" t="s">
        <v>668</v>
      </c>
      <c r="T5314" t="s">
        <v>679</v>
      </c>
      <c r="U5314">
        <v>141838</v>
      </c>
      <c r="V5314">
        <v>1</v>
      </c>
      <c r="W5314">
        <v>4</v>
      </c>
      <c r="X5314" t="s">
        <v>680</v>
      </c>
      <c r="Y5314" t="s">
        <v>671</v>
      </c>
      <c r="AC5314">
        <v>2</v>
      </c>
      <c r="AD5314">
        <v>3.5000000000000001E-3</v>
      </c>
      <c r="AE5314">
        <v>7.0000000000000001E-3</v>
      </c>
      <c r="AF5314" t="s">
        <v>53</v>
      </c>
      <c r="AG5314">
        <v>1</v>
      </c>
      <c r="AH5314">
        <v>3.5000000000000001E-3</v>
      </c>
      <c r="AI5314" s="1">
        <v>7.0000000000000001E-3</v>
      </c>
      <c r="AJ5314" t="s">
        <v>54</v>
      </c>
      <c r="AK5314">
        <v>0.1</v>
      </c>
      <c r="AL5314">
        <v>6.3E-3</v>
      </c>
      <c r="AM5314">
        <v>1</v>
      </c>
      <c r="AN5314">
        <f t="shared" si="166"/>
        <v>5.6000000000000008E-3</v>
      </c>
      <c r="AP5314">
        <f t="shared" si="167"/>
        <v>6.9999999999999923E-4</v>
      </c>
    </row>
    <row r="5315" spans="1:42">
      <c r="A5315" t="s">
        <v>42</v>
      </c>
      <c r="B5315">
        <v>11</v>
      </c>
      <c r="C5315" t="s">
        <v>375</v>
      </c>
      <c r="E5315" t="s">
        <v>44</v>
      </c>
      <c r="F5315" t="s">
        <v>1224</v>
      </c>
      <c r="G5315" t="s">
        <v>1224</v>
      </c>
      <c r="H5315" t="s">
        <v>46</v>
      </c>
      <c r="I5315" t="s">
        <v>376</v>
      </c>
      <c r="J5315" t="s">
        <v>708</v>
      </c>
      <c r="K5315">
        <v>881626002841</v>
      </c>
      <c r="L5315">
        <v>12728</v>
      </c>
      <c r="M5315" t="s">
        <v>709</v>
      </c>
      <c r="N5315" t="s">
        <v>710</v>
      </c>
      <c r="T5315" t="s">
        <v>729</v>
      </c>
      <c r="U5315">
        <v>141861</v>
      </c>
      <c r="V5315">
        <v>1</v>
      </c>
      <c r="W5315">
        <v>11</v>
      </c>
      <c r="X5315" t="s">
        <v>730</v>
      </c>
      <c r="Y5315" t="s">
        <v>710</v>
      </c>
      <c r="AC5315">
        <v>1</v>
      </c>
      <c r="AD5315">
        <v>0.7</v>
      </c>
      <c r="AE5315">
        <v>0.7</v>
      </c>
      <c r="AF5315" t="s">
        <v>53</v>
      </c>
      <c r="AG5315">
        <v>1</v>
      </c>
      <c r="AH5315">
        <v>0.7</v>
      </c>
      <c r="AI5315" s="1">
        <v>0.7</v>
      </c>
      <c r="AJ5315" t="s">
        <v>54</v>
      </c>
      <c r="AK5315">
        <v>0.1</v>
      </c>
      <c r="AL5315">
        <v>0.63</v>
      </c>
      <c r="AM5315">
        <v>1</v>
      </c>
      <c r="AN5315">
        <f t="shared" si="166"/>
        <v>0.55999999999999994</v>
      </c>
      <c r="AP5315">
        <f t="shared" si="167"/>
        <v>7.0000000000000062E-2</v>
      </c>
    </row>
    <row r="5316" spans="1:42">
      <c r="A5316" t="s">
        <v>42</v>
      </c>
      <c r="B5316">
        <v>486</v>
      </c>
      <c r="C5316" t="s">
        <v>57</v>
      </c>
      <c r="E5316" t="s">
        <v>100</v>
      </c>
      <c r="F5316" t="s">
        <v>45</v>
      </c>
      <c r="G5316" t="s">
        <v>45</v>
      </c>
      <c r="H5316" t="s">
        <v>46</v>
      </c>
      <c r="I5316" t="s">
        <v>47</v>
      </c>
      <c r="J5316" t="s">
        <v>708</v>
      </c>
      <c r="K5316">
        <v>881626002841</v>
      </c>
      <c r="L5316">
        <v>12728</v>
      </c>
      <c r="M5316" t="s">
        <v>709</v>
      </c>
      <c r="N5316" t="s">
        <v>710</v>
      </c>
      <c r="T5316" t="s">
        <v>745</v>
      </c>
      <c r="U5316">
        <v>141870</v>
      </c>
      <c r="V5316">
        <v>1</v>
      </c>
      <c r="W5316">
        <v>20</v>
      </c>
      <c r="X5316" t="s">
        <v>746</v>
      </c>
      <c r="Y5316" t="s">
        <v>710</v>
      </c>
      <c r="AC5316">
        <v>1</v>
      </c>
      <c r="AD5316">
        <v>7.9007000000000003E-4</v>
      </c>
      <c r="AE5316">
        <v>7.9007000000000003E-4</v>
      </c>
      <c r="AF5316" t="s">
        <v>62</v>
      </c>
      <c r="AG5316">
        <v>1.0797699700000001</v>
      </c>
      <c r="AH5316">
        <v>8.5309000000000003E-4</v>
      </c>
      <c r="AI5316" s="1">
        <v>8.5309000000000003E-4</v>
      </c>
      <c r="AJ5316" t="s">
        <v>54</v>
      </c>
      <c r="AK5316">
        <v>0.1</v>
      </c>
      <c r="AL5316">
        <v>7.6778000000000002E-4</v>
      </c>
      <c r="AM5316">
        <v>1</v>
      </c>
      <c r="AN5316">
        <f t="shared" si="166"/>
        <v>6.8247200000000005E-4</v>
      </c>
      <c r="AP5316">
        <f t="shared" si="167"/>
        <v>8.5307999999999977E-5</v>
      </c>
    </row>
    <row r="5317" spans="1:42">
      <c r="A5317" t="s">
        <v>42</v>
      </c>
      <c r="B5317">
        <v>486</v>
      </c>
      <c r="C5317" t="s">
        <v>57</v>
      </c>
      <c r="E5317" t="s">
        <v>44</v>
      </c>
      <c r="F5317" t="s">
        <v>45</v>
      </c>
      <c r="G5317" t="s">
        <v>45</v>
      </c>
      <c r="H5317" t="s">
        <v>46</v>
      </c>
      <c r="I5317" t="s">
        <v>47</v>
      </c>
      <c r="J5317" t="s">
        <v>708</v>
      </c>
      <c r="K5317">
        <v>881626002841</v>
      </c>
      <c r="L5317">
        <v>12728</v>
      </c>
      <c r="M5317" t="s">
        <v>709</v>
      </c>
      <c r="N5317" t="s">
        <v>710</v>
      </c>
      <c r="T5317" t="s">
        <v>717</v>
      </c>
      <c r="U5317">
        <v>141853</v>
      </c>
      <c r="V5317">
        <v>1</v>
      </c>
      <c r="W5317">
        <v>3</v>
      </c>
      <c r="X5317" t="s">
        <v>718</v>
      </c>
      <c r="Y5317" t="s">
        <v>710</v>
      </c>
      <c r="AC5317">
        <v>1</v>
      </c>
      <c r="AD5317">
        <v>2.62708E-3</v>
      </c>
      <c r="AE5317">
        <v>2.62708E-3</v>
      </c>
      <c r="AF5317" t="s">
        <v>53</v>
      </c>
      <c r="AG5317">
        <v>1</v>
      </c>
      <c r="AH5317">
        <v>2.62708E-3</v>
      </c>
      <c r="AI5317" s="1">
        <v>2.62708E-3</v>
      </c>
      <c r="AJ5317" t="s">
        <v>54</v>
      </c>
      <c r="AK5317">
        <v>0.1</v>
      </c>
      <c r="AL5317">
        <v>2.3643700000000002E-3</v>
      </c>
      <c r="AM5317">
        <v>1</v>
      </c>
      <c r="AN5317">
        <f t="shared" si="166"/>
        <v>2.101664E-3</v>
      </c>
      <c r="AP5317">
        <f t="shared" si="167"/>
        <v>2.6270600000000014E-4</v>
      </c>
    </row>
    <row r="5318" spans="1:42">
      <c r="A5318" t="s">
        <v>42</v>
      </c>
      <c r="B5318">
        <v>486</v>
      </c>
      <c r="C5318" t="s">
        <v>57</v>
      </c>
      <c r="E5318" t="s">
        <v>44</v>
      </c>
      <c r="F5318" t="s">
        <v>45</v>
      </c>
      <c r="G5318" t="s">
        <v>45</v>
      </c>
      <c r="H5318" t="s">
        <v>46</v>
      </c>
      <c r="I5318" t="s">
        <v>47</v>
      </c>
      <c r="J5318" t="s">
        <v>708</v>
      </c>
      <c r="K5318">
        <v>881626002841</v>
      </c>
      <c r="L5318">
        <v>12728</v>
      </c>
      <c r="M5318" t="s">
        <v>709</v>
      </c>
      <c r="N5318" t="s">
        <v>710</v>
      </c>
      <c r="T5318" t="s">
        <v>735</v>
      </c>
      <c r="U5318">
        <v>141864</v>
      </c>
      <c r="V5318">
        <v>1</v>
      </c>
      <c r="W5318">
        <v>14</v>
      </c>
      <c r="X5318" t="s">
        <v>736</v>
      </c>
      <c r="Y5318" t="s">
        <v>710</v>
      </c>
      <c r="AC5318">
        <v>1</v>
      </c>
      <c r="AD5318">
        <v>5.6509000000000004E-3</v>
      </c>
      <c r="AE5318">
        <v>5.6509000000000004E-3</v>
      </c>
      <c r="AF5318" t="s">
        <v>53</v>
      </c>
      <c r="AG5318">
        <v>1</v>
      </c>
      <c r="AH5318">
        <v>5.6509000000000004E-3</v>
      </c>
      <c r="AI5318" s="1">
        <v>5.6509000000000004E-3</v>
      </c>
      <c r="AJ5318" t="s">
        <v>54</v>
      </c>
      <c r="AK5318">
        <v>0.1</v>
      </c>
      <c r="AL5318">
        <v>5.0858099999999996E-3</v>
      </c>
      <c r="AM5318">
        <v>1</v>
      </c>
      <c r="AN5318">
        <f t="shared" si="166"/>
        <v>4.5207200000000006E-3</v>
      </c>
      <c r="AP5318">
        <f t="shared" si="167"/>
        <v>5.65089999999999E-4</v>
      </c>
    </row>
    <row r="5319" spans="1:42">
      <c r="A5319" t="s">
        <v>42</v>
      </c>
      <c r="B5319">
        <v>10002</v>
      </c>
      <c r="C5319" t="s">
        <v>162</v>
      </c>
      <c r="D5319" t="s">
        <v>163</v>
      </c>
      <c r="E5319" t="s">
        <v>164</v>
      </c>
      <c r="F5319" t="s">
        <v>277</v>
      </c>
      <c r="G5319" t="s">
        <v>277</v>
      </c>
      <c r="H5319" t="s">
        <v>46</v>
      </c>
      <c r="I5319" t="s">
        <v>47</v>
      </c>
      <c r="J5319" t="s">
        <v>708</v>
      </c>
      <c r="K5319">
        <v>881626002841</v>
      </c>
      <c r="L5319">
        <v>12728</v>
      </c>
      <c r="M5319" t="s">
        <v>709</v>
      </c>
      <c r="N5319" t="s">
        <v>710</v>
      </c>
      <c r="T5319" t="s">
        <v>753</v>
      </c>
      <c r="U5319">
        <v>141876</v>
      </c>
      <c r="V5319">
        <v>1</v>
      </c>
      <c r="W5319">
        <v>26</v>
      </c>
      <c r="X5319" t="s">
        <v>754</v>
      </c>
      <c r="Y5319" t="s">
        <v>710</v>
      </c>
      <c r="AC5319">
        <v>1</v>
      </c>
      <c r="AD5319">
        <v>1.5678999999999999E-4</v>
      </c>
      <c r="AE5319">
        <v>1.5678999999999999E-4</v>
      </c>
      <c r="AF5319" t="s">
        <v>53</v>
      </c>
      <c r="AG5319">
        <v>1</v>
      </c>
      <c r="AH5319">
        <v>1.5678999999999999E-4</v>
      </c>
      <c r="AI5319" s="1">
        <v>1.5678999999999999E-4</v>
      </c>
      <c r="AJ5319" t="s">
        <v>54</v>
      </c>
      <c r="AK5319">
        <v>0.1</v>
      </c>
      <c r="AL5319">
        <v>1.4111000000000001E-4</v>
      </c>
      <c r="AM5319">
        <v>1</v>
      </c>
      <c r="AN5319">
        <f t="shared" si="166"/>
        <v>1.25432E-4</v>
      </c>
      <c r="AP5319">
        <f t="shared" si="167"/>
        <v>1.5678000000000008E-5</v>
      </c>
    </row>
    <row r="5320" spans="1:42">
      <c r="A5320" t="s">
        <v>42</v>
      </c>
      <c r="B5320">
        <v>1232</v>
      </c>
      <c r="C5320" t="s">
        <v>199</v>
      </c>
      <c r="E5320" t="s">
        <v>44</v>
      </c>
      <c r="F5320" t="s">
        <v>80</v>
      </c>
      <c r="G5320" t="s">
        <v>80</v>
      </c>
      <c r="H5320" t="s">
        <v>46</v>
      </c>
      <c r="I5320" t="s">
        <v>47</v>
      </c>
      <c r="J5320" t="s">
        <v>708</v>
      </c>
      <c r="K5320">
        <v>881626002841</v>
      </c>
      <c r="L5320">
        <v>12728</v>
      </c>
      <c r="M5320" t="s">
        <v>709</v>
      </c>
      <c r="N5320" t="s">
        <v>710</v>
      </c>
      <c r="T5320" t="s">
        <v>749</v>
      </c>
      <c r="U5320">
        <v>141873</v>
      </c>
      <c r="V5320">
        <v>1</v>
      </c>
      <c r="W5320">
        <v>23</v>
      </c>
      <c r="X5320" t="s">
        <v>750</v>
      </c>
      <c r="Y5320" t="s">
        <v>710</v>
      </c>
      <c r="AC5320">
        <v>1</v>
      </c>
      <c r="AD5320">
        <v>1.3402000000000001E-2</v>
      </c>
      <c r="AE5320">
        <v>1.3402000000000001E-2</v>
      </c>
      <c r="AF5320" t="s">
        <v>53</v>
      </c>
      <c r="AG5320">
        <v>1</v>
      </c>
      <c r="AH5320">
        <v>1.3402000000000001E-2</v>
      </c>
      <c r="AI5320" s="1">
        <v>1.3402000000000001E-2</v>
      </c>
      <c r="AJ5320" t="s">
        <v>54</v>
      </c>
      <c r="AK5320">
        <v>0.1</v>
      </c>
      <c r="AL5320">
        <v>1.2061799999999999E-2</v>
      </c>
      <c r="AM5320">
        <v>1</v>
      </c>
      <c r="AN5320">
        <f t="shared" si="166"/>
        <v>1.0721600000000001E-2</v>
      </c>
      <c r="AP5320">
        <f t="shared" si="167"/>
        <v>1.340199999999998E-3</v>
      </c>
    </row>
    <row r="5321" spans="1:42">
      <c r="A5321" t="s">
        <v>42</v>
      </c>
      <c r="B5321">
        <v>10036</v>
      </c>
      <c r="C5321" t="s">
        <v>92</v>
      </c>
      <c r="E5321" t="s">
        <v>139</v>
      </c>
      <c r="F5321" t="s">
        <v>1224</v>
      </c>
      <c r="G5321" t="s">
        <v>1224</v>
      </c>
      <c r="H5321" t="s">
        <v>46</v>
      </c>
      <c r="I5321" t="s">
        <v>47</v>
      </c>
      <c r="J5321" t="s">
        <v>708</v>
      </c>
      <c r="K5321">
        <v>881626002841</v>
      </c>
      <c r="L5321">
        <v>12728</v>
      </c>
      <c r="M5321" t="s">
        <v>709</v>
      </c>
      <c r="N5321" t="s">
        <v>710</v>
      </c>
      <c r="T5321" t="s">
        <v>713</v>
      </c>
      <c r="U5321">
        <v>141851</v>
      </c>
      <c r="V5321">
        <v>1</v>
      </c>
      <c r="W5321">
        <v>1</v>
      </c>
      <c r="X5321" t="s">
        <v>714</v>
      </c>
      <c r="Y5321" t="s">
        <v>710</v>
      </c>
      <c r="AC5321">
        <v>1</v>
      </c>
      <c r="AD5321">
        <v>5.4380000000000001E-3</v>
      </c>
      <c r="AE5321">
        <v>5.4380000000000001E-3</v>
      </c>
      <c r="AF5321" t="s">
        <v>62</v>
      </c>
      <c r="AG5321">
        <v>1.09301</v>
      </c>
      <c r="AH5321">
        <v>5.94379E-3</v>
      </c>
      <c r="AI5321" s="1">
        <v>5.94379E-3</v>
      </c>
      <c r="AJ5321" t="s">
        <v>54</v>
      </c>
      <c r="AK5321">
        <v>0.1</v>
      </c>
      <c r="AL5321">
        <v>5.3494099999999998E-3</v>
      </c>
      <c r="AM5321">
        <v>1</v>
      </c>
      <c r="AN5321">
        <f t="shared" si="166"/>
        <v>4.7550320000000002E-3</v>
      </c>
      <c r="AP5321">
        <f t="shared" si="167"/>
        <v>5.9437799999999957E-4</v>
      </c>
    </row>
    <row r="5322" spans="1:42">
      <c r="A5322" t="s">
        <v>42</v>
      </c>
      <c r="B5322">
        <v>10036</v>
      </c>
      <c r="C5322" t="s">
        <v>92</v>
      </c>
      <c r="E5322" t="s">
        <v>139</v>
      </c>
      <c r="F5322" t="s">
        <v>1224</v>
      </c>
      <c r="G5322" t="s">
        <v>1224</v>
      </c>
      <c r="H5322" t="s">
        <v>46</v>
      </c>
      <c r="I5322" t="s">
        <v>47</v>
      </c>
      <c r="J5322" t="s">
        <v>708</v>
      </c>
      <c r="K5322">
        <v>881626002841</v>
      </c>
      <c r="L5322">
        <v>12728</v>
      </c>
      <c r="M5322" t="s">
        <v>709</v>
      </c>
      <c r="N5322" t="s">
        <v>710</v>
      </c>
      <c r="T5322" t="s">
        <v>715</v>
      </c>
      <c r="U5322">
        <v>141852</v>
      </c>
      <c r="V5322">
        <v>1</v>
      </c>
      <c r="W5322">
        <v>2</v>
      </c>
      <c r="X5322" t="s">
        <v>716</v>
      </c>
      <c r="Y5322" t="s">
        <v>710</v>
      </c>
      <c r="AC5322">
        <v>1</v>
      </c>
      <c r="AD5322">
        <v>5.4380000000000001E-3</v>
      </c>
      <c r="AE5322">
        <v>5.4380000000000001E-3</v>
      </c>
      <c r="AF5322" t="s">
        <v>62</v>
      </c>
      <c r="AG5322">
        <v>1.09301</v>
      </c>
      <c r="AH5322">
        <v>5.94379E-3</v>
      </c>
      <c r="AI5322" s="1">
        <v>5.94379E-3</v>
      </c>
      <c r="AJ5322" t="s">
        <v>54</v>
      </c>
      <c r="AK5322">
        <v>0.1</v>
      </c>
      <c r="AL5322">
        <v>5.3494099999999998E-3</v>
      </c>
      <c r="AM5322">
        <v>1</v>
      </c>
      <c r="AN5322">
        <f t="shared" si="166"/>
        <v>4.7550320000000002E-3</v>
      </c>
      <c r="AP5322">
        <f t="shared" si="167"/>
        <v>5.9437799999999957E-4</v>
      </c>
    </row>
    <row r="5323" spans="1:42">
      <c r="A5323" t="s">
        <v>42</v>
      </c>
      <c r="B5323">
        <v>10036</v>
      </c>
      <c r="C5323" t="s">
        <v>92</v>
      </c>
      <c r="E5323" t="s">
        <v>139</v>
      </c>
      <c r="F5323" t="s">
        <v>1224</v>
      </c>
      <c r="G5323" t="s">
        <v>1224</v>
      </c>
      <c r="H5323" t="s">
        <v>46</v>
      </c>
      <c r="I5323" t="s">
        <v>47</v>
      </c>
      <c r="J5323" t="s">
        <v>708</v>
      </c>
      <c r="K5323">
        <v>881626002841</v>
      </c>
      <c r="L5323">
        <v>12728</v>
      </c>
      <c r="M5323" t="s">
        <v>709</v>
      </c>
      <c r="N5323" t="s">
        <v>710</v>
      </c>
      <c r="T5323" t="s">
        <v>717</v>
      </c>
      <c r="U5323">
        <v>141853</v>
      </c>
      <c r="V5323">
        <v>1</v>
      </c>
      <c r="W5323">
        <v>3</v>
      </c>
      <c r="X5323" t="s">
        <v>718</v>
      </c>
      <c r="Y5323" t="s">
        <v>710</v>
      </c>
      <c r="AC5323">
        <v>1</v>
      </c>
      <c r="AD5323">
        <v>5.4380000000000001E-3</v>
      </c>
      <c r="AE5323">
        <v>5.4380000000000001E-3</v>
      </c>
      <c r="AF5323" t="s">
        <v>62</v>
      </c>
      <c r="AG5323">
        <v>1.09301</v>
      </c>
      <c r="AH5323">
        <v>5.94379E-3</v>
      </c>
      <c r="AI5323" s="1">
        <v>5.94379E-3</v>
      </c>
      <c r="AJ5323" t="s">
        <v>54</v>
      </c>
      <c r="AK5323">
        <v>0.1</v>
      </c>
      <c r="AL5323">
        <v>5.3494099999999998E-3</v>
      </c>
      <c r="AM5323">
        <v>1</v>
      </c>
      <c r="AN5323">
        <f t="shared" si="166"/>
        <v>4.7550320000000002E-3</v>
      </c>
      <c r="AP5323">
        <f t="shared" si="167"/>
        <v>5.9437799999999957E-4</v>
      </c>
    </row>
    <row r="5324" spans="1:42">
      <c r="A5324" t="s">
        <v>42</v>
      </c>
      <c r="B5324">
        <v>10036</v>
      </c>
      <c r="C5324" t="s">
        <v>92</v>
      </c>
      <c r="E5324" t="s">
        <v>139</v>
      </c>
      <c r="F5324" t="s">
        <v>1224</v>
      </c>
      <c r="G5324" t="s">
        <v>1224</v>
      </c>
      <c r="H5324" t="s">
        <v>46</v>
      </c>
      <c r="I5324" t="s">
        <v>47</v>
      </c>
      <c r="J5324" t="s">
        <v>708</v>
      </c>
      <c r="K5324">
        <v>881626002841</v>
      </c>
      <c r="L5324">
        <v>12728</v>
      </c>
      <c r="M5324" t="s">
        <v>709</v>
      </c>
      <c r="N5324" t="s">
        <v>710</v>
      </c>
      <c r="T5324" t="s">
        <v>719</v>
      </c>
      <c r="U5324">
        <v>141854</v>
      </c>
      <c r="V5324">
        <v>1</v>
      </c>
      <c r="W5324">
        <v>4</v>
      </c>
      <c r="X5324" t="s">
        <v>720</v>
      </c>
      <c r="Y5324" t="s">
        <v>710</v>
      </c>
      <c r="AC5324">
        <v>1</v>
      </c>
      <c r="AD5324">
        <v>5.4380000000000001E-3</v>
      </c>
      <c r="AE5324">
        <v>5.4380000000000001E-3</v>
      </c>
      <c r="AF5324" t="s">
        <v>62</v>
      </c>
      <c r="AG5324">
        <v>1.09301</v>
      </c>
      <c r="AH5324">
        <v>5.94379E-3</v>
      </c>
      <c r="AI5324" s="1">
        <v>5.94379E-3</v>
      </c>
      <c r="AJ5324" t="s">
        <v>54</v>
      </c>
      <c r="AK5324">
        <v>0.1</v>
      </c>
      <c r="AL5324">
        <v>5.3494099999999998E-3</v>
      </c>
      <c r="AM5324">
        <v>1</v>
      </c>
      <c r="AN5324">
        <f t="shared" si="166"/>
        <v>4.7550320000000002E-3</v>
      </c>
      <c r="AP5324">
        <f t="shared" si="167"/>
        <v>5.9437799999999957E-4</v>
      </c>
    </row>
    <row r="5325" spans="1:42">
      <c r="A5325" t="s">
        <v>42</v>
      </c>
      <c r="B5325">
        <v>10036</v>
      </c>
      <c r="C5325" t="s">
        <v>92</v>
      </c>
      <c r="E5325" t="s">
        <v>139</v>
      </c>
      <c r="F5325" t="s">
        <v>1224</v>
      </c>
      <c r="G5325" t="s">
        <v>1224</v>
      </c>
      <c r="H5325" t="s">
        <v>46</v>
      </c>
      <c r="I5325" t="s">
        <v>47</v>
      </c>
      <c r="J5325" t="s">
        <v>708</v>
      </c>
      <c r="K5325">
        <v>881626002841</v>
      </c>
      <c r="L5325">
        <v>12728</v>
      </c>
      <c r="M5325" t="s">
        <v>709</v>
      </c>
      <c r="N5325" t="s">
        <v>710</v>
      </c>
      <c r="T5325" t="s">
        <v>721</v>
      </c>
      <c r="U5325">
        <v>141855</v>
      </c>
      <c r="V5325">
        <v>1</v>
      </c>
      <c r="W5325">
        <v>5</v>
      </c>
      <c r="X5325" t="s">
        <v>722</v>
      </c>
      <c r="Y5325" t="s">
        <v>710</v>
      </c>
      <c r="AC5325">
        <v>1</v>
      </c>
      <c r="AD5325">
        <v>5.4380000000000001E-3</v>
      </c>
      <c r="AE5325">
        <v>5.4380000000000001E-3</v>
      </c>
      <c r="AF5325" t="s">
        <v>62</v>
      </c>
      <c r="AG5325">
        <v>1.09301</v>
      </c>
      <c r="AH5325">
        <v>5.94379E-3</v>
      </c>
      <c r="AI5325" s="1">
        <v>5.94379E-3</v>
      </c>
      <c r="AJ5325" t="s">
        <v>54</v>
      </c>
      <c r="AK5325">
        <v>0.1</v>
      </c>
      <c r="AL5325">
        <v>5.3494099999999998E-3</v>
      </c>
      <c r="AM5325">
        <v>1</v>
      </c>
      <c r="AN5325">
        <f t="shared" si="166"/>
        <v>4.7550320000000002E-3</v>
      </c>
      <c r="AP5325">
        <f t="shared" si="167"/>
        <v>5.9437799999999957E-4</v>
      </c>
    </row>
    <row r="5326" spans="1:42">
      <c r="A5326" t="s">
        <v>42</v>
      </c>
      <c r="B5326">
        <v>10036</v>
      </c>
      <c r="C5326" t="s">
        <v>92</v>
      </c>
      <c r="E5326" t="s">
        <v>139</v>
      </c>
      <c r="F5326" t="s">
        <v>1224</v>
      </c>
      <c r="G5326" t="s">
        <v>1224</v>
      </c>
      <c r="H5326" t="s">
        <v>46</v>
      </c>
      <c r="I5326" t="s">
        <v>47</v>
      </c>
      <c r="J5326" t="s">
        <v>708</v>
      </c>
      <c r="K5326">
        <v>881626002841</v>
      </c>
      <c r="L5326">
        <v>12728</v>
      </c>
      <c r="M5326" t="s">
        <v>709</v>
      </c>
      <c r="N5326" t="s">
        <v>710</v>
      </c>
      <c r="T5326" t="s">
        <v>723</v>
      </c>
      <c r="U5326">
        <v>141856</v>
      </c>
      <c r="V5326">
        <v>1</v>
      </c>
      <c r="W5326">
        <v>6</v>
      </c>
      <c r="X5326" t="s">
        <v>724</v>
      </c>
      <c r="Y5326" t="s">
        <v>710</v>
      </c>
      <c r="AC5326">
        <v>1</v>
      </c>
      <c r="AD5326">
        <v>5.4380000000000001E-3</v>
      </c>
      <c r="AE5326">
        <v>5.4380000000000001E-3</v>
      </c>
      <c r="AF5326" t="s">
        <v>62</v>
      </c>
      <c r="AG5326">
        <v>1.09301</v>
      </c>
      <c r="AH5326">
        <v>5.94379E-3</v>
      </c>
      <c r="AI5326" s="1">
        <v>5.94379E-3</v>
      </c>
      <c r="AJ5326" t="s">
        <v>54</v>
      </c>
      <c r="AK5326">
        <v>0.1</v>
      </c>
      <c r="AL5326">
        <v>5.3494099999999998E-3</v>
      </c>
      <c r="AM5326">
        <v>1</v>
      </c>
      <c r="AN5326">
        <f t="shared" si="166"/>
        <v>4.7550320000000002E-3</v>
      </c>
      <c r="AP5326">
        <f t="shared" si="167"/>
        <v>5.9437799999999957E-4</v>
      </c>
    </row>
    <row r="5327" spans="1:42">
      <c r="A5327" t="s">
        <v>42</v>
      </c>
      <c r="B5327">
        <v>10036</v>
      </c>
      <c r="C5327" t="s">
        <v>92</v>
      </c>
      <c r="E5327" t="s">
        <v>139</v>
      </c>
      <c r="F5327" t="s">
        <v>1224</v>
      </c>
      <c r="G5327" t="s">
        <v>1224</v>
      </c>
      <c r="H5327" t="s">
        <v>46</v>
      </c>
      <c r="I5327" t="s">
        <v>47</v>
      </c>
      <c r="J5327" t="s">
        <v>708</v>
      </c>
      <c r="K5327">
        <v>881626002841</v>
      </c>
      <c r="L5327">
        <v>12728</v>
      </c>
      <c r="M5327" t="s">
        <v>709</v>
      </c>
      <c r="N5327" t="s">
        <v>710</v>
      </c>
      <c r="T5327" t="s">
        <v>1282</v>
      </c>
      <c r="U5327">
        <v>141858</v>
      </c>
      <c r="V5327">
        <v>1</v>
      </c>
      <c r="W5327">
        <v>8</v>
      </c>
      <c r="X5327" t="s">
        <v>1283</v>
      </c>
      <c r="Y5327" t="s">
        <v>710</v>
      </c>
      <c r="AC5327">
        <v>2</v>
      </c>
      <c r="AD5327">
        <v>5.4380000000000001E-3</v>
      </c>
      <c r="AE5327">
        <v>1.0876E-2</v>
      </c>
      <c r="AF5327" t="s">
        <v>62</v>
      </c>
      <c r="AG5327">
        <v>1.09301</v>
      </c>
      <c r="AH5327">
        <v>5.94379E-3</v>
      </c>
      <c r="AI5327" s="1">
        <v>1.188758E-2</v>
      </c>
      <c r="AJ5327" t="s">
        <v>54</v>
      </c>
      <c r="AK5327">
        <v>0.1</v>
      </c>
      <c r="AL5327">
        <v>1.069882E-2</v>
      </c>
      <c r="AM5327">
        <v>1</v>
      </c>
      <c r="AN5327">
        <f t="shared" si="166"/>
        <v>9.5100640000000004E-3</v>
      </c>
      <c r="AP5327">
        <f t="shared" si="167"/>
        <v>1.1887559999999991E-3</v>
      </c>
    </row>
    <row r="5328" spans="1:42">
      <c r="A5328" t="s">
        <v>42</v>
      </c>
      <c r="B5328">
        <v>10036</v>
      </c>
      <c r="C5328" t="s">
        <v>92</v>
      </c>
      <c r="E5328" t="s">
        <v>139</v>
      </c>
      <c r="F5328" t="s">
        <v>1224</v>
      </c>
      <c r="G5328" t="s">
        <v>1224</v>
      </c>
      <c r="H5328" t="s">
        <v>46</v>
      </c>
      <c r="I5328" t="s">
        <v>47</v>
      </c>
      <c r="J5328" t="s">
        <v>708</v>
      </c>
      <c r="K5328">
        <v>881626002841</v>
      </c>
      <c r="L5328">
        <v>12728</v>
      </c>
      <c r="M5328" t="s">
        <v>709</v>
      </c>
      <c r="N5328" t="s">
        <v>710</v>
      </c>
      <c r="T5328" t="s">
        <v>749</v>
      </c>
      <c r="U5328">
        <v>141873</v>
      </c>
      <c r="V5328">
        <v>1</v>
      </c>
      <c r="W5328">
        <v>23</v>
      </c>
      <c r="X5328" t="s">
        <v>750</v>
      </c>
      <c r="Y5328" t="s">
        <v>710</v>
      </c>
      <c r="AC5328">
        <v>2</v>
      </c>
      <c r="AD5328">
        <v>5.4380000000000001E-3</v>
      </c>
      <c r="AE5328">
        <v>1.0876E-2</v>
      </c>
      <c r="AF5328" t="s">
        <v>62</v>
      </c>
      <c r="AG5328">
        <v>1.09301</v>
      </c>
      <c r="AH5328">
        <v>5.94379E-3</v>
      </c>
      <c r="AI5328" s="1">
        <v>1.188758E-2</v>
      </c>
      <c r="AJ5328" t="s">
        <v>54</v>
      </c>
      <c r="AK5328">
        <v>0.1</v>
      </c>
      <c r="AL5328">
        <v>1.069882E-2</v>
      </c>
      <c r="AM5328">
        <v>1</v>
      </c>
      <c r="AN5328">
        <f t="shared" si="166"/>
        <v>9.5100640000000004E-3</v>
      </c>
      <c r="AP5328">
        <f t="shared" si="167"/>
        <v>1.1887559999999991E-3</v>
      </c>
    </row>
    <row r="5329" spans="1:42">
      <c r="A5329" t="s">
        <v>42</v>
      </c>
      <c r="B5329">
        <v>10036</v>
      </c>
      <c r="C5329" t="s">
        <v>92</v>
      </c>
      <c r="E5329" t="s">
        <v>44</v>
      </c>
      <c r="F5329" t="s">
        <v>1224</v>
      </c>
      <c r="G5329" t="s">
        <v>1224</v>
      </c>
      <c r="H5329" t="s">
        <v>46</v>
      </c>
      <c r="I5329" t="s">
        <v>47</v>
      </c>
      <c r="J5329" t="s">
        <v>708</v>
      </c>
      <c r="K5329">
        <v>881626002841</v>
      </c>
      <c r="L5329">
        <v>12728</v>
      </c>
      <c r="M5329" t="s">
        <v>709</v>
      </c>
      <c r="N5329" t="s">
        <v>710</v>
      </c>
      <c r="T5329" t="s">
        <v>729</v>
      </c>
      <c r="U5329">
        <v>141861</v>
      </c>
      <c r="V5329">
        <v>1</v>
      </c>
      <c r="W5329">
        <v>11</v>
      </c>
      <c r="X5329" t="s">
        <v>730</v>
      </c>
      <c r="Y5329" t="s">
        <v>710</v>
      </c>
      <c r="AC5329">
        <v>1</v>
      </c>
      <c r="AD5329">
        <v>4.2009999999999999E-3</v>
      </c>
      <c r="AE5329">
        <v>4.2009999999999999E-3</v>
      </c>
      <c r="AF5329" t="s">
        <v>53</v>
      </c>
      <c r="AG5329">
        <v>1</v>
      </c>
      <c r="AH5329">
        <v>4.2009999999999999E-3</v>
      </c>
      <c r="AI5329" s="1">
        <v>4.2009999999999999E-3</v>
      </c>
      <c r="AJ5329" t="s">
        <v>54</v>
      </c>
      <c r="AK5329">
        <v>0.1</v>
      </c>
      <c r="AL5329">
        <v>3.7808999999999998E-3</v>
      </c>
      <c r="AM5329">
        <v>1</v>
      </c>
      <c r="AN5329">
        <f t="shared" si="166"/>
        <v>3.3608000000000002E-3</v>
      </c>
      <c r="AP5329">
        <f t="shared" si="167"/>
        <v>4.2009999999999964E-4</v>
      </c>
    </row>
    <row r="5330" spans="1:42">
      <c r="A5330" t="s">
        <v>42</v>
      </c>
      <c r="B5330">
        <v>10036</v>
      </c>
      <c r="C5330" t="s">
        <v>92</v>
      </c>
      <c r="E5330" t="s">
        <v>44</v>
      </c>
      <c r="F5330" t="s">
        <v>1224</v>
      </c>
      <c r="G5330" t="s">
        <v>1224</v>
      </c>
      <c r="H5330" t="s">
        <v>46</v>
      </c>
      <c r="I5330" t="s">
        <v>47</v>
      </c>
      <c r="J5330" t="s">
        <v>708</v>
      </c>
      <c r="K5330">
        <v>881626002841</v>
      </c>
      <c r="L5330">
        <v>12728</v>
      </c>
      <c r="M5330" t="s">
        <v>709</v>
      </c>
      <c r="N5330" t="s">
        <v>710</v>
      </c>
      <c r="T5330" t="s">
        <v>729</v>
      </c>
      <c r="U5330">
        <v>141861</v>
      </c>
      <c r="V5330">
        <v>1</v>
      </c>
      <c r="W5330">
        <v>11</v>
      </c>
      <c r="X5330" t="s">
        <v>730</v>
      </c>
      <c r="Y5330" t="s">
        <v>710</v>
      </c>
      <c r="AC5330">
        <v>2</v>
      </c>
      <c r="AD5330">
        <v>4.6369999999999996E-3</v>
      </c>
      <c r="AE5330">
        <v>9.2739999999999993E-3</v>
      </c>
      <c r="AF5330" t="s">
        <v>53</v>
      </c>
      <c r="AG5330">
        <v>1</v>
      </c>
      <c r="AH5330">
        <v>4.6369999999999996E-3</v>
      </c>
      <c r="AI5330" s="1">
        <v>9.2739999999999993E-3</v>
      </c>
      <c r="AJ5330" t="s">
        <v>54</v>
      </c>
      <c r="AK5330">
        <v>0.1</v>
      </c>
      <c r="AL5330">
        <v>8.3465999999999992E-3</v>
      </c>
      <c r="AM5330">
        <v>1</v>
      </c>
      <c r="AN5330">
        <f t="shared" si="166"/>
        <v>7.4191999999999999E-3</v>
      </c>
      <c r="AP5330">
        <f t="shared" si="167"/>
        <v>9.2739999999999923E-4</v>
      </c>
    </row>
    <row r="5331" spans="1:42">
      <c r="A5331" t="s">
        <v>42</v>
      </c>
      <c r="B5331">
        <v>10036</v>
      </c>
      <c r="C5331" t="s">
        <v>92</v>
      </c>
      <c r="E5331" t="s">
        <v>44</v>
      </c>
      <c r="F5331" t="s">
        <v>1224</v>
      </c>
      <c r="G5331" t="s">
        <v>1224</v>
      </c>
      <c r="H5331" t="s">
        <v>46</v>
      </c>
      <c r="I5331" t="s">
        <v>47</v>
      </c>
      <c r="J5331" t="s">
        <v>708</v>
      </c>
      <c r="K5331">
        <v>881626002841</v>
      </c>
      <c r="L5331">
        <v>12728</v>
      </c>
      <c r="M5331" t="s">
        <v>709</v>
      </c>
      <c r="N5331" t="s">
        <v>710</v>
      </c>
      <c r="T5331" t="s">
        <v>729</v>
      </c>
      <c r="U5331">
        <v>141861</v>
      </c>
      <c r="V5331">
        <v>1</v>
      </c>
      <c r="W5331">
        <v>11</v>
      </c>
      <c r="X5331" t="s">
        <v>730</v>
      </c>
      <c r="Y5331" t="s">
        <v>710</v>
      </c>
      <c r="AC5331">
        <v>1</v>
      </c>
      <c r="AD5331">
        <v>4.7930000000000004E-3</v>
      </c>
      <c r="AE5331">
        <v>4.7930000000000004E-3</v>
      </c>
      <c r="AF5331" t="s">
        <v>53</v>
      </c>
      <c r="AG5331">
        <v>1</v>
      </c>
      <c r="AH5331">
        <v>4.7930000000000004E-3</v>
      </c>
      <c r="AI5331" s="1">
        <v>4.7930000000000004E-3</v>
      </c>
      <c r="AJ5331" t="s">
        <v>54</v>
      </c>
      <c r="AK5331">
        <v>0.1</v>
      </c>
      <c r="AL5331">
        <v>4.3137000000000002E-3</v>
      </c>
      <c r="AM5331">
        <v>1</v>
      </c>
      <c r="AN5331">
        <f t="shared" si="166"/>
        <v>3.8344000000000004E-3</v>
      </c>
      <c r="AP5331">
        <f t="shared" si="167"/>
        <v>4.7929999999999978E-4</v>
      </c>
    </row>
    <row r="5332" spans="1:42">
      <c r="A5332" t="s">
        <v>42</v>
      </c>
      <c r="B5332">
        <v>229</v>
      </c>
      <c r="C5332" t="s">
        <v>43</v>
      </c>
      <c r="E5332" t="s">
        <v>167</v>
      </c>
      <c r="F5332" t="s">
        <v>80</v>
      </c>
      <c r="G5332" t="s">
        <v>80</v>
      </c>
      <c r="H5332" t="s">
        <v>46</v>
      </c>
      <c r="I5332" t="s">
        <v>47</v>
      </c>
      <c r="J5332" t="s">
        <v>755</v>
      </c>
      <c r="K5332">
        <v>881626002858</v>
      </c>
      <c r="L5332">
        <v>12729</v>
      </c>
      <c r="M5332" t="s">
        <v>756</v>
      </c>
      <c r="N5332" t="s">
        <v>710</v>
      </c>
      <c r="T5332" t="s">
        <v>1284</v>
      </c>
      <c r="U5332">
        <v>141894</v>
      </c>
      <c r="V5332">
        <v>1</v>
      </c>
      <c r="W5332">
        <v>18</v>
      </c>
      <c r="X5332" t="s">
        <v>1285</v>
      </c>
      <c r="Y5332" t="s">
        <v>710</v>
      </c>
      <c r="AC5332">
        <v>1</v>
      </c>
      <c r="AD5332">
        <v>5.8600000000000004E-4</v>
      </c>
      <c r="AE5332">
        <v>5.8600000000000004E-4</v>
      </c>
      <c r="AF5332" t="s">
        <v>53</v>
      </c>
      <c r="AG5332">
        <v>1</v>
      </c>
      <c r="AH5332">
        <v>5.8600000000000004E-4</v>
      </c>
      <c r="AI5332" s="1">
        <v>5.8600000000000004E-4</v>
      </c>
      <c r="AJ5332" t="s">
        <v>54</v>
      </c>
      <c r="AK5332">
        <v>0.1</v>
      </c>
      <c r="AL5332">
        <v>5.2740000000000003E-4</v>
      </c>
      <c r="AM5332">
        <v>1</v>
      </c>
      <c r="AN5332">
        <f t="shared" si="166"/>
        <v>4.6880000000000007E-4</v>
      </c>
      <c r="AP5332">
        <f t="shared" si="167"/>
        <v>5.8599999999999961E-5</v>
      </c>
    </row>
    <row r="5333" spans="1:42">
      <c r="A5333" t="s">
        <v>42</v>
      </c>
      <c r="B5333">
        <v>229</v>
      </c>
      <c r="C5333" t="s">
        <v>43</v>
      </c>
      <c r="E5333" t="s">
        <v>167</v>
      </c>
      <c r="F5333" t="s">
        <v>80</v>
      </c>
      <c r="G5333" t="s">
        <v>80</v>
      </c>
      <c r="H5333" t="s">
        <v>46</v>
      </c>
      <c r="I5333" t="s">
        <v>47</v>
      </c>
      <c r="J5333" t="s">
        <v>755</v>
      </c>
      <c r="K5333">
        <v>881626002858</v>
      </c>
      <c r="L5333">
        <v>12729</v>
      </c>
      <c r="M5333" t="s">
        <v>756</v>
      </c>
      <c r="N5333" t="s">
        <v>710</v>
      </c>
      <c r="T5333" t="s">
        <v>1284</v>
      </c>
      <c r="U5333">
        <v>141894</v>
      </c>
      <c r="V5333">
        <v>1</v>
      </c>
      <c r="W5333">
        <v>18</v>
      </c>
      <c r="X5333" t="s">
        <v>1285</v>
      </c>
      <c r="Y5333" t="s">
        <v>710</v>
      </c>
      <c r="AC5333">
        <v>2</v>
      </c>
      <c r="AD5333">
        <v>7.8700000000000005E-4</v>
      </c>
      <c r="AE5333">
        <v>1.5740000000000001E-3</v>
      </c>
      <c r="AF5333" t="s">
        <v>53</v>
      </c>
      <c r="AG5333">
        <v>1</v>
      </c>
      <c r="AH5333">
        <v>7.8700000000000005E-4</v>
      </c>
      <c r="AI5333" s="1">
        <v>1.5740000000000001E-3</v>
      </c>
      <c r="AJ5333" t="s">
        <v>54</v>
      </c>
      <c r="AK5333">
        <v>0.1</v>
      </c>
      <c r="AL5333">
        <v>1.4166000000000001E-3</v>
      </c>
      <c r="AM5333">
        <v>1</v>
      </c>
      <c r="AN5333">
        <f t="shared" si="166"/>
        <v>1.2592000000000002E-3</v>
      </c>
      <c r="AP5333">
        <f t="shared" si="167"/>
        <v>1.5739999999999981E-4</v>
      </c>
    </row>
    <row r="5334" spans="1:42">
      <c r="A5334" t="s">
        <v>42</v>
      </c>
      <c r="B5334">
        <v>229</v>
      </c>
      <c r="C5334" t="s">
        <v>43</v>
      </c>
      <c r="E5334" t="s">
        <v>167</v>
      </c>
      <c r="F5334" t="s">
        <v>80</v>
      </c>
      <c r="G5334" t="s">
        <v>80</v>
      </c>
      <c r="H5334" t="s">
        <v>46</v>
      </c>
      <c r="I5334" t="s">
        <v>47</v>
      </c>
      <c r="J5334" t="s">
        <v>755</v>
      </c>
      <c r="K5334">
        <v>881626002858</v>
      </c>
      <c r="L5334">
        <v>12729</v>
      </c>
      <c r="M5334" t="s">
        <v>756</v>
      </c>
      <c r="N5334" t="s">
        <v>710</v>
      </c>
      <c r="T5334" t="s">
        <v>1284</v>
      </c>
      <c r="U5334">
        <v>141894</v>
      </c>
      <c r="V5334">
        <v>1</v>
      </c>
      <c r="W5334">
        <v>18</v>
      </c>
      <c r="X5334" t="s">
        <v>1285</v>
      </c>
      <c r="Y5334" t="s">
        <v>710</v>
      </c>
      <c r="AC5334">
        <v>1</v>
      </c>
      <c r="AD5334">
        <v>2.4599999999999999E-3</v>
      </c>
      <c r="AE5334">
        <v>2.4599999999999999E-3</v>
      </c>
      <c r="AF5334" t="s">
        <v>53</v>
      </c>
      <c r="AG5334">
        <v>1</v>
      </c>
      <c r="AH5334">
        <v>2.4599999999999999E-3</v>
      </c>
      <c r="AI5334" s="1">
        <v>2.4599999999999999E-3</v>
      </c>
      <c r="AJ5334" t="s">
        <v>54</v>
      </c>
      <c r="AK5334">
        <v>0.1</v>
      </c>
      <c r="AL5334">
        <v>2.2139999999999998E-3</v>
      </c>
      <c r="AM5334">
        <v>1</v>
      </c>
      <c r="AN5334">
        <f t="shared" si="166"/>
        <v>1.9680000000000001E-3</v>
      </c>
      <c r="AP5334">
        <f t="shared" si="167"/>
        <v>2.4599999999999969E-4</v>
      </c>
    </row>
    <row r="5335" spans="1:42">
      <c r="A5335" t="s">
        <v>42</v>
      </c>
      <c r="B5335">
        <v>229</v>
      </c>
      <c r="C5335" t="s">
        <v>43</v>
      </c>
      <c r="E5335" t="s">
        <v>63</v>
      </c>
      <c r="F5335" t="s">
        <v>80</v>
      </c>
      <c r="G5335" t="s">
        <v>80</v>
      </c>
      <c r="H5335" t="s">
        <v>46</v>
      </c>
      <c r="I5335" t="s">
        <v>47</v>
      </c>
      <c r="J5335" t="s">
        <v>755</v>
      </c>
      <c r="K5335">
        <v>881626002858</v>
      </c>
      <c r="L5335">
        <v>12729</v>
      </c>
      <c r="M5335" t="s">
        <v>756</v>
      </c>
      <c r="N5335" t="s">
        <v>710</v>
      </c>
      <c r="T5335" t="s">
        <v>1286</v>
      </c>
      <c r="U5335">
        <v>141877</v>
      </c>
      <c r="V5335">
        <v>1</v>
      </c>
      <c r="W5335">
        <v>1</v>
      </c>
      <c r="X5335" t="s">
        <v>1287</v>
      </c>
      <c r="Y5335" t="s">
        <v>710</v>
      </c>
      <c r="AC5335">
        <v>1</v>
      </c>
      <c r="AD5335">
        <v>7.3460000000000001E-3</v>
      </c>
      <c r="AE5335">
        <v>7.3460000000000001E-3</v>
      </c>
      <c r="AF5335" t="s">
        <v>53</v>
      </c>
      <c r="AG5335">
        <v>1</v>
      </c>
      <c r="AH5335">
        <v>7.3460000000000001E-3</v>
      </c>
      <c r="AI5335" s="1">
        <v>7.3460000000000001E-3</v>
      </c>
      <c r="AJ5335" t="s">
        <v>54</v>
      </c>
      <c r="AK5335">
        <v>0.1</v>
      </c>
      <c r="AL5335">
        <v>6.6113999999999999E-3</v>
      </c>
      <c r="AM5335">
        <v>1</v>
      </c>
      <c r="AN5335">
        <f t="shared" si="166"/>
        <v>5.8768000000000006E-3</v>
      </c>
      <c r="AP5335">
        <f t="shared" si="167"/>
        <v>7.3459999999999932E-4</v>
      </c>
    </row>
    <row r="5336" spans="1:42">
      <c r="A5336" t="s">
        <v>42</v>
      </c>
      <c r="B5336">
        <v>229</v>
      </c>
      <c r="C5336" t="s">
        <v>43</v>
      </c>
      <c r="E5336" t="s">
        <v>67</v>
      </c>
      <c r="F5336" t="s">
        <v>80</v>
      </c>
      <c r="G5336" t="s">
        <v>80</v>
      </c>
      <c r="H5336" t="s">
        <v>46</v>
      </c>
      <c r="I5336" t="s">
        <v>47</v>
      </c>
      <c r="J5336" t="s">
        <v>755</v>
      </c>
      <c r="K5336">
        <v>881626002858</v>
      </c>
      <c r="L5336">
        <v>12729</v>
      </c>
      <c r="M5336" t="s">
        <v>756</v>
      </c>
      <c r="N5336" t="s">
        <v>710</v>
      </c>
      <c r="T5336" t="s">
        <v>763</v>
      </c>
      <c r="U5336">
        <v>141896</v>
      </c>
      <c r="V5336">
        <v>1</v>
      </c>
      <c r="W5336">
        <v>20</v>
      </c>
      <c r="X5336" t="s">
        <v>764</v>
      </c>
      <c r="Y5336" t="s">
        <v>710</v>
      </c>
      <c r="AC5336">
        <v>1</v>
      </c>
      <c r="AD5336">
        <v>3.5270000000000002E-3</v>
      </c>
      <c r="AE5336">
        <v>3.5270000000000002E-3</v>
      </c>
      <c r="AF5336" t="s">
        <v>53</v>
      </c>
      <c r="AG5336">
        <v>1</v>
      </c>
      <c r="AH5336">
        <v>3.5270000000000002E-3</v>
      </c>
      <c r="AI5336" s="1">
        <v>3.5270000000000002E-3</v>
      </c>
      <c r="AJ5336" t="s">
        <v>54</v>
      </c>
      <c r="AK5336">
        <v>0.1</v>
      </c>
      <c r="AL5336">
        <v>3.1743000000000001E-3</v>
      </c>
      <c r="AM5336">
        <v>1</v>
      </c>
      <c r="AN5336">
        <f t="shared" si="166"/>
        <v>2.8216000000000005E-3</v>
      </c>
      <c r="AP5336">
        <f t="shared" si="167"/>
        <v>3.5269999999999963E-4</v>
      </c>
    </row>
    <row r="5337" spans="1:42">
      <c r="A5337" t="s">
        <v>42</v>
      </c>
      <c r="B5337">
        <v>229</v>
      </c>
      <c r="C5337" t="s">
        <v>43</v>
      </c>
      <c r="E5337" t="s">
        <v>115</v>
      </c>
      <c r="F5337" t="s">
        <v>80</v>
      </c>
      <c r="G5337" t="s">
        <v>80</v>
      </c>
      <c r="H5337" t="s">
        <v>46</v>
      </c>
      <c r="I5337" t="s">
        <v>47</v>
      </c>
      <c r="J5337" t="s">
        <v>755</v>
      </c>
      <c r="K5337">
        <v>881626002858</v>
      </c>
      <c r="L5337">
        <v>12729</v>
      </c>
      <c r="M5337" t="s">
        <v>756</v>
      </c>
      <c r="N5337" t="s">
        <v>710</v>
      </c>
      <c r="T5337" t="s">
        <v>1284</v>
      </c>
      <c r="U5337">
        <v>141894</v>
      </c>
      <c r="V5337">
        <v>1</v>
      </c>
      <c r="W5337">
        <v>18</v>
      </c>
      <c r="X5337" t="s">
        <v>1285</v>
      </c>
      <c r="Y5337" t="s">
        <v>710</v>
      </c>
      <c r="AC5337">
        <v>1</v>
      </c>
      <c r="AD5337">
        <v>2.2330000000000002E-3</v>
      </c>
      <c r="AE5337">
        <v>2.2330000000000002E-3</v>
      </c>
      <c r="AF5337" t="s">
        <v>53</v>
      </c>
      <c r="AG5337">
        <v>1</v>
      </c>
      <c r="AH5337">
        <v>2.2330000000000002E-3</v>
      </c>
      <c r="AI5337" s="1">
        <v>2.2330000000000002E-3</v>
      </c>
      <c r="AJ5337" t="s">
        <v>54</v>
      </c>
      <c r="AK5337">
        <v>0.1</v>
      </c>
      <c r="AL5337">
        <v>2.0097000000000001E-3</v>
      </c>
      <c r="AM5337">
        <v>1</v>
      </c>
      <c r="AN5337">
        <f t="shared" si="166"/>
        <v>1.7864000000000003E-3</v>
      </c>
      <c r="AP5337">
        <f t="shared" si="167"/>
        <v>2.2329999999999984E-4</v>
      </c>
    </row>
    <row r="5338" spans="1:42">
      <c r="A5338" t="s">
        <v>42</v>
      </c>
      <c r="B5338">
        <v>229</v>
      </c>
      <c r="C5338" t="s">
        <v>43</v>
      </c>
      <c r="E5338" t="s">
        <v>44</v>
      </c>
      <c r="F5338" t="s">
        <v>80</v>
      </c>
      <c r="G5338" t="s">
        <v>80</v>
      </c>
      <c r="H5338" t="s">
        <v>46</v>
      </c>
      <c r="I5338" t="s">
        <v>47</v>
      </c>
      <c r="J5338" t="s">
        <v>755</v>
      </c>
      <c r="K5338">
        <v>881626002858</v>
      </c>
      <c r="L5338">
        <v>12729</v>
      </c>
      <c r="M5338" t="s">
        <v>756</v>
      </c>
      <c r="N5338" t="s">
        <v>710</v>
      </c>
      <c r="T5338" t="s">
        <v>759</v>
      </c>
      <c r="U5338">
        <v>141892</v>
      </c>
      <c r="V5338">
        <v>1</v>
      </c>
      <c r="W5338">
        <v>16</v>
      </c>
      <c r="X5338" t="s">
        <v>760</v>
      </c>
      <c r="Y5338" t="s">
        <v>710</v>
      </c>
      <c r="AC5338">
        <v>1</v>
      </c>
      <c r="AD5338">
        <v>1.0518E-2</v>
      </c>
      <c r="AE5338">
        <v>1.0518E-2</v>
      </c>
      <c r="AF5338" t="s">
        <v>53</v>
      </c>
      <c r="AG5338">
        <v>1</v>
      </c>
      <c r="AH5338">
        <v>1.0518E-2</v>
      </c>
      <c r="AI5338" s="1">
        <v>1.0518E-2</v>
      </c>
      <c r="AJ5338" t="s">
        <v>54</v>
      </c>
      <c r="AK5338">
        <v>0.1</v>
      </c>
      <c r="AL5338">
        <v>9.4661999999999993E-3</v>
      </c>
      <c r="AM5338">
        <v>1</v>
      </c>
      <c r="AN5338">
        <f t="shared" si="166"/>
        <v>8.4144000000000007E-3</v>
      </c>
      <c r="AP5338">
        <f t="shared" si="167"/>
        <v>1.0517999999999986E-3</v>
      </c>
    </row>
    <row r="5339" spans="1:42">
      <c r="A5339" t="s">
        <v>42</v>
      </c>
      <c r="B5339">
        <v>229</v>
      </c>
      <c r="C5339" t="s">
        <v>43</v>
      </c>
      <c r="E5339" t="s">
        <v>44</v>
      </c>
      <c r="F5339" t="s">
        <v>80</v>
      </c>
      <c r="G5339" t="s">
        <v>80</v>
      </c>
      <c r="H5339" t="s">
        <v>46</v>
      </c>
      <c r="I5339" t="s">
        <v>47</v>
      </c>
      <c r="J5339" t="s">
        <v>755</v>
      </c>
      <c r="K5339">
        <v>881626002858</v>
      </c>
      <c r="L5339">
        <v>12729</v>
      </c>
      <c r="M5339" t="s">
        <v>756</v>
      </c>
      <c r="N5339" t="s">
        <v>710</v>
      </c>
      <c r="T5339" t="s">
        <v>1284</v>
      </c>
      <c r="U5339">
        <v>141894</v>
      </c>
      <c r="V5339">
        <v>1</v>
      </c>
      <c r="W5339">
        <v>18</v>
      </c>
      <c r="X5339" t="s">
        <v>1285</v>
      </c>
      <c r="Y5339" t="s">
        <v>710</v>
      </c>
      <c r="AC5339">
        <v>1</v>
      </c>
      <c r="AD5339">
        <v>5.7959999999999999E-3</v>
      </c>
      <c r="AE5339">
        <v>5.7959999999999999E-3</v>
      </c>
      <c r="AF5339" t="s">
        <v>53</v>
      </c>
      <c r="AG5339">
        <v>1</v>
      </c>
      <c r="AH5339">
        <v>5.7959999999999999E-3</v>
      </c>
      <c r="AI5339" s="1">
        <v>5.7959999999999999E-3</v>
      </c>
      <c r="AJ5339" t="s">
        <v>54</v>
      </c>
      <c r="AK5339">
        <v>0.1</v>
      </c>
      <c r="AL5339">
        <v>5.2164000000000004E-3</v>
      </c>
      <c r="AM5339">
        <v>1</v>
      </c>
      <c r="AN5339">
        <f t="shared" ref="AN5339:AN5402" si="168">AI5339*0.8</f>
        <v>4.6367999999999999E-3</v>
      </c>
      <c r="AP5339">
        <f t="shared" ref="AP5339:AP5402" si="169">AL5339-AN5339</f>
        <v>5.7960000000000043E-4</v>
      </c>
    </row>
    <row r="5340" spans="1:42">
      <c r="A5340" t="s">
        <v>42</v>
      </c>
      <c r="B5340">
        <v>229</v>
      </c>
      <c r="C5340" t="s">
        <v>43</v>
      </c>
      <c r="E5340" t="s">
        <v>44</v>
      </c>
      <c r="F5340" t="s">
        <v>80</v>
      </c>
      <c r="G5340" t="s">
        <v>80</v>
      </c>
      <c r="H5340" t="s">
        <v>46</v>
      </c>
      <c r="I5340" t="s">
        <v>47</v>
      </c>
      <c r="J5340" t="s">
        <v>755</v>
      </c>
      <c r="K5340">
        <v>881626002858</v>
      </c>
      <c r="L5340">
        <v>12729</v>
      </c>
      <c r="M5340" t="s">
        <v>756</v>
      </c>
      <c r="N5340" t="s">
        <v>710</v>
      </c>
      <c r="T5340" t="s">
        <v>1284</v>
      </c>
      <c r="U5340">
        <v>141894</v>
      </c>
      <c r="V5340">
        <v>1</v>
      </c>
      <c r="W5340">
        <v>18</v>
      </c>
      <c r="X5340" t="s">
        <v>1285</v>
      </c>
      <c r="Y5340" t="s">
        <v>710</v>
      </c>
      <c r="AC5340">
        <v>2</v>
      </c>
      <c r="AD5340">
        <v>6.5065000000000001E-3</v>
      </c>
      <c r="AE5340">
        <v>1.3013E-2</v>
      </c>
      <c r="AF5340" t="s">
        <v>53</v>
      </c>
      <c r="AG5340">
        <v>1</v>
      </c>
      <c r="AH5340">
        <v>6.5065000000000001E-3</v>
      </c>
      <c r="AI5340" s="1">
        <v>1.3013E-2</v>
      </c>
      <c r="AJ5340" t="s">
        <v>54</v>
      </c>
      <c r="AK5340">
        <v>0.1</v>
      </c>
      <c r="AL5340">
        <v>1.17117E-2</v>
      </c>
      <c r="AM5340">
        <v>1</v>
      </c>
      <c r="AN5340">
        <f t="shared" si="168"/>
        <v>1.04104E-2</v>
      </c>
      <c r="AP5340">
        <f t="shared" si="169"/>
        <v>1.3013E-3</v>
      </c>
    </row>
    <row r="5341" spans="1:42">
      <c r="A5341" t="s">
        <v>42</v>
      </c>
      <c r="B5341">
        <v>229</v>
      </c>
      <c r="C5341" t="s">
        <v>43</v>
      </c>
      <c r="E5341" t="s">
        <v>44</v>
      </c>
      <c r="F5341" t="s">
        <v>80</v>
      </c>
      <c r="G5341" t="s">
        <v>80</v>
      </c>
      <c r="H5341" t="s">
        <v>46</v>
      </c>
      <c r="I5341" t="s">
        <v>47</v>
      </c>
      <c r="J5341" t="s">
        <v>755</v>
      </c>
      <c r="K5341">
        <v>881626002858</v>
      </c>
      <c r="L5341">
        <v>12729</v>
      </c>
      <c r="M5341" t="s">
        <v>756</v>
      </c>
      <c r="N5341" t="s">
        <v>710</v>
      </c>
      <c r="T5341" t="s">
        <v>1284</v>
      </c>
      <c r="U5341">
        <v>141894</v>
      </c>
      <c r="V5341">
        <v>1</v>
      </c>
      <c r="W5341">
        <v>18</v>
      </c>
      <c r="X5341" t="s">
        <v>1285</v>
      </c>
      <c r="Y5341" t="s">
        <v>710</v>
      </c>
      <c r="AC5341">
        <v>1</v>
      </c>
      <c r="AD5341">
        <v>7.8580000000000004E-3</v>
      </c>
      <c r="AE5341">
        <v>7.8580000000000004E-3</v>
      </c>
      <c r="AF5341" t="s">
        <v>53</v>
      </c>
      <c r="AG5341">
        <v>1</v>
      </c>
      <c r="AH5341">
        <v>7.8580000000000004E-3</v>
      </c>
      <c r="AI5341" s="1">
        <v>7.8580000000000004E-3</v>
      </c>
      <c r="AJ5341" t="s">
        <v>54</v>
      </c>
      <c r="AK5341">
        <v>0.1</v>
      </c>
      <c r="AL5341">
        <v>7.0721999999999998E-3</v>
      </c>
      <c r="AM5341">
        <v>1</v>
      </c>
      <c r="AN5341">
        <f t="shared" si="168"/>
        <v>6.286400000000001E-3</v>
      </c>
      <c r="AP5341">
        <f t="shared" si="169"/>
        <v>7.8579999999999883E-4</v>
      </c>
    </row>
    <row r="5342" spans="1:42">
      <c r="A5342" t="s">
        <v>42</v>
      </c>
      <c r="B5342">
        <v>229</v>
      </c>
      <c r="C5342" t="s">
        <v>43</v>
      </c>
      <c r="E5342" t="s">
        <v>44</v>
      </c>
      <c r="F5342" t="s">
        <v>80</v>
      </c>
      <c r="G5342" t="s">
        <v>80</v>
      </c>
      <c r="H5342" t="s">
        <v>46</v>
      </c>
      <c r="I5342" t="s">
        <v>47</v>
      </c>
      <c r="J5342" t="s">
        <v>755</v>
      </c>
      <c r="K5342">
        <v>881626002858</v>
      </c>
      <c r="L5342">
        <v>12729</v>
      </c>
      <c r="M5342" t="s">
        <v>756</v>
      </c>
      <c r="N5342" t="s">
        <v>710</v>
      </c>
      <c r="T5342" t="s">
        <v>1284</v>
      </c>
      <c r="U5342">
        <v>141894</v>
      </c>
      <c r="V5342">
        <v>1</v>
      </c>
      <c r="W5342">
        <v>18</v>
      </c>
      <c r="X5342" t="s">
        <v>1285</v>
      </c>
      <c r="Y5342" t="s">
        <v>710</v>
      </c>
      <c r="AC5342">
        <v>2</v>
      </c>
      <c r="AD5342">
        <v>8.4335E-3</v>
      </c>
      <c r="AE5342">
        <v>1.6867E-2</v>
      </c>
      <c r="AF5342" t="s">
        <v>53</v>
      </c>
      <c r="AG5342">
        <v>1</v>
      </c>
      <c r="AH5342">
        <v>8.4335E-3</v>
      </c>
      <c r="AI5342" s="1">
        <v>1.6867E-2</v>
      </c>
      <c r="AJ5342" t="s">
        <v>54</v>
      </c>
      <c r="AK5342">
        <v>0.1</v>
      </c>
      <c r="AL5342">
        <v>1.5180300000000001E-2</v>
      </c>
      <c r="AM5342">
        <v>1</v>
      </c>
      <c r="AN5342">
        <f t="shared" si="168"/>
        <v>1.3493600000000001E-2</v>
      </c>
      <c r="AP5342">
        <f t="shared" si="169"/>
        <v>1.6866999999999993E-3</v>
      </c>
    </row>
    <row r="5343" spans="1:42">
      <c r="A5343" t="s">
        <v>42</v>
      </c>
      <c r="B5343">
        <v>229</v>
      </c>
      <c r="C5343" t="s">
        <v>43</v>
      </c>
      <c r="E5343" t="s">
        <v>44</v>
      </c>
      <c r="F5343" t="s">
        <v>80</v>
      </c>
      <c r="G5343" t="s">
        <v>80</v>
      </c>
      <c r="H5343" t="s">
        <v>46</v>
      </c>
      <c r="I5343" t="s">
        <v>47</v>
      </c>
      <c r="J5343" t="s">
        <v>755</v>
      </c>
      <c r="K5343">
        <v>881626002858</v>
      </c>
      <c r="L5343">
        <v>12729</v>
      </c>
      <c r="M5343" t="s">
        <v>756</v>
      </c>
      <c r="N5343" t="s">
        <v>710</v>
      </c>
      <c r="T5343" t="s">
        <v>1288</v>
      </c>
      <c r="U5343">
        <v>141899</v>
      </c>
      <c r="V5343">
        <v>1</v>
      </c>
      <c r="W5343">
        <v>23</v>
      </c>
      <c r="X5343" t="s">
        <v>1289</v>
      </c>
      <c r="Y5343" t="s">
        <v>710</v>
      </c>
      <c r="AC5343">
        <v>1</v>
      </c>
      <c r="AD5343">
        <v>2.7599999999999999E-3</v>
      </c>
      <c r="AE5343">
        <v>2.7599999999999999E-3</v>
      </c>
      <c r="AF5343" t="s">
        <v>53</v>
      </c>
      <c r="AG5343">
        <v>1</v>
      </c>
      <c r="AH5343">
        <v>2.7599999999999999E-3</v>
      </c>
      <c r="AI5343" s="1">
        <v>2.7599999999999999E-3</v>
      </c>
      <c r="AJ5343" t="s">
        <v>54</v>
      </c>
      <c r="AK5343">
        <v>0.1</v>
      </c>
      <c r="AL5343">
        <v>2.4840000000000001E-3</v>
      </c>
      <c r="AM5343">
        <v>1</v>
      </c>
      <c r="AN5343">
        <f t="shared" si="168"/>
        <v>2.2079999999999999E-3</v>
      </c>
      <c r="AP5343">
        <f t="shared" si="169"/>
        <v>2.760000000000002E-4</v>
      </c>
    </row>
    <row r="5344" spans="1:42">
      <c r="A5344" t="s">
        <v>42</v>
      </c>
      <c r="B5344">
        <v>262</v>
      </c>
      <c r="C5344" t="s">
        <v>353</v>
      </c>
      <c r="E5344" t="s">
        <v>44</v>
      </c>
      <c r="F5344" t="s">
        <v>80</v>
      </c>
      <c r="G5344" t="s">
        <v>80</v>
      </c>
      <c r="H5344" t="s">
        <v>46</v>
      </c>
      <c r="I5344" t="s">
        <v>47</v>
      </c>
      <c r="J5344" t="s">
        <v>755</v>
      </c>
      <c r="K5344">
        <v>881626002858</v>
      </c>
      <c r="L5344">
        <v>12729</v>
      </c>
      <c r="M5344" t="s">
        <v>756</v>
      </c>
      <c r="N5344" t="s">
        <v>710</v>
      </c>
      <c r="T5344" t="s">
        <v>1290</v>
      </c>
      <c r="U5344">
        <v>141900</v>
      </c>
      <c r="V5344">
        <v>1</v>
      </c>
      <c r="W5344">
        <v>24</v>
      </c>
      <c r="X5344" t="s">
        <v>1291</v>
      </c>
      <c r="Y5344" t="s">
        <v>1292</v>
      </c>
      <c r="AC5344">
        <v>2</v>
      </c>
      <c r="AD5344">
        <v>1.9E-3</v>
      </c>
      <c r="AE5344">
        <v>3.8E-3</v>
      </c>
      <c r="AF5344" t="s">
        <v>53</v>
      </c>
      <c r="AG5344">
        <v>1</v>
      </c>
      <c r="AH5344">
        <v>1.9E-3</v>
      </c>
      <c r="AI5344" s="1">
        <v>3.8E-3</v>
      </c>
      <c r="AJ5344" t="s">
        <v>54</v>
      </c>
      <c r="AK5344">
        <v>0.1</v>
      </c>
      <c r="AL5344">
        <v>3.4199999999999999E-3</v>
      </c>
      <c r="AM5344">
        <v>1</v>
      </c>
      <c r="AN5344">
        <f t="shared" si="168"/>
        <v>3.0400000000000002E-3</v>
      </c>
      <c r="AP5344">
        <f t="shared" si="169"/>
        <v>3.799999999999997E-4</v>
      </c>
    </row>
    <row r="5345" spans="1:42">
      <c r="A5345" t="s">
        <v>42</v>
      </c>
      <c r="B5345">
        <v>486</v>
      </c>
      <c r="C5345" t="s">
        <v>57</v>
      </c>
      <c r="E5345" t="s">
        <v>93</v>
      </c>
      <c r="F5345" t="s">
        <v>45</v>
      </c>
      <c r="G5345" t="s">
        <v>45</v>
      </c>
      <c r="H5345" t="s">
        <v>46</v>
      </c>
      <c r="I5345" t="s">
        <v>47</v>
      </c>
      <c r="J5345" t="s">
        <v>755</v>
      </c>
      <c r="K5345">
        <v>881626002858</v>
      </c>
      <c r="L5345">
        <v>12729</v>
      </c>
      <c r="M5345" t="s">
        <v>756</v>
      </c>
      <c r="N5345" t="s">
        <v>710</v>
      </c>
      <c r="T5345" t="s">
        <v>763</v>
      </c>
      <c r="U5345">
        <v>141896</v>
      </c>
      <c r="V5345">
        <v>1</v>
      </c>
      <c r="W5345">
        <v>20</v>
      </c>
      <c r="X5345" t="s">
        <v>764</v>
      </c>
      <c r="Y5345" t="s">
        <v>710</v>
      </c>
      <c r="AC5345">
        <v>1</v>
      </c>
      <c r="AD5345">
        <v>7.7883199999999996E-3</v>
      </c>
      <c r="AE5345">
        <v>7.7883199999999996E-3</v>
      </c>
      <c r="AF5345" t="s">
        <v>62</v>
      </c>
      <c r="AG5345">
        <v>1.0797699700000001</v>
      </c>
      <c r="AH5345">
        <v>8.4095899999999998E-3</v>
      </c>
      <c r="AI5345" s="1">
        <v>8.4095899999999998E-3</v>
      </c>
      <c r="AJ5345" t="s">
        <v>54</v>
      </c>
      <c r="AK5345">
        <v>0.1</v>
      </c>
      <c r="AL5345">
        <v>7.5686399999999997E-3</v>
      </c>
      <c r="AM5345">
        <v>1</v>
      </c>
      <c r="AN5345">
        <f t="shared" si="168"/>
        <v>6.7276720000000005E-3</v>
      </c>
      <c r="AP5345">
        <f t="shared" si="169"/>
        <v>8.4096799999999923E-4</v>
      </c>
    </row>
    <row r="5346" spans="1:42">
      <c r="A5346" t="s">
        <v>42</v>
      </c>
      <c r="B5346">
        <v>486</v>
      </c>
      <c r="C5346" t="s">
        <v>57</v>
      </c>
      <c r="E5346" t="s">
        <v>72</v>
      </c>
      <c r="F5346" t="s">
        <v>45</v>
      </c>
      <c r="G5346" t="s">
        <v>45</v>
      </c>
      <c r="H5346" t="s">
        <v>46</v>
      </c>
      <c r="I5346" t="s">
        <v>47</v>
      </c>
      <c r="J5346" t="s">
        <v>755</v>
      </c>
      <c r="K5346">
        <v>881626002858</v>
      </c>
      <c r="L5346">
        <v>12729</v>
      </c>
      <c r="M5346" t="s">
        <v>756</v>
      </c>
      <c r="N5346" t="s">
        <v>710</v>
      </c>
      <c r="T5346" t="s">
        <v>767</v>
      </c>
      <c r="U5346">
        <v>141883</v>
      </c>
      <c r="V5346">
        <v>1</v>
      </c>
      <c r="W5346">
        <v>7</v>
      </c>
      <c r="X5346" t="s">
        <v>768</v>
      </c>
      <c r="Y5346" t="s">
        <v>710</v>
      </c>
      <c r="AC5346">
        <v>1</v>
      </c>
      <c r="AD5346">
        <v>5.1138800000000003E-3</v>
      </c>
      <c r="AE5346">
        <v>5.1138800000000003E-3</v>
      </c>
      <c r="AF5346" t="s">
        <v>73</v>
      </c>
      <c r="AG5346">
        <v>1.2455901199999999</v>
      </c>
      <c r="AH5346">
        <v>6.3698000000000001E-3</v>
      </c>
      <c r="AI5346" s="1">
        <v>6.3698000000000001E-3</v>
      </c>
      <c r="AJ5346" t="s">
        <v>54</v>
      </c>
      <c r="AK5346">
        <v>0.1</v>
      </c>
      <c r="AL5346">
        <v>5.7328199999999996E-3</v>
      </c>
      <c r="AM5346">
        <v>1</v>
      </c>
      <c r="AN5346">
        <f t="shared" si="168"/>
        <v>5.0958400000000008E-3</v>
      </c>
      <c r="AP5346">
        <f t="shared" si="169"/>
        <v>6.369799999999988E-4</v>
      </c>
    </row>
    <row r="5347" spans="1:42">
      <c r="A5347" t="s">
        <v>42</v>
      </c>
      <c r="B5347">
        <v>486</v>
      </c>
      <c r="C5347" t="s">
        <v>57</v>
      </c>
      <c r="E5347" t="s">
        <v>44</v>
      </c>
      <c r="F5347" t="s">
        <v>45</v>
      </c>
      <c r="G5347" t="s">
        <v>45</v>
      </c>
      <c r="H5347" t="s">
        <v>46</v>
      </c>
      <c r="I5347" t="s">
        <v>47</v>
      </c>
      <c r="J5347" t="s">
        <v>755</v>
      </c>
      <c r="K5347">
        <v>881626002858</v>
      </c>
      <c r="L5347">
        <v>12729</v>
      </c>
      <c r="M5347" t="s">
        <v>756</v>
      </c>
      <c r="N5347" t="s">
        <v>710</v>
      </c>
      <c r="T5347" t="s">
        <v>769</v>
      </c>
      <c r="U5347">
        <v>141888</v>
      </c>
      <c r="V5347">
        <v>1</v>
      </c>
      <c r="W5347">
        <v>12</v>
      </c>
      <c r="X5347" t="s">
        <v>770</v>
      </c>
      <c r="Y5347" t="s">
        <v>710</v>
      </c>
      <c r="AC5347">
        <v>1</v>
      </c>
      <c r="AD5347">
        <v>5.6509000000000004E-3</v>
      </c>
      <c r="AE5347">
        <v>5.6509000000000004E-3</v>
      </c>
      <c r="AF5347" t="s">
        <v>53</v>
      </c>
      <c r="AG5347">
        <v>1</v>
      </c>
      <c r="AH5347">
        <v>5.6509000000000004E-3</v>
      </c>
      <c r="AI5347" s="1">
        <v>5.6509000000000004E-3</v>
      </c>
      <c r="AJ5347" t="s">
        <v>54</v>
      </c>
      <c r="AK5347">
        <v>0.1</v>
      </c>
      <c r="AL5347">
        <v>5.0858099999999996E-3</v>
      </c>
      <c r="AM5347">
        <v>1</v>
      </c>
      <c r="AN5347">
        <f t="shared" si="168"/>
        <v>4.5207200000000006E-3</v>
      </c>
      <c r="AP5347">
        <f t="shared" si="169"/>
        <v>5.65089999999999E-4</v>
      </c>
    </row>
    <row r="5348" spans="1:42">
      <c r="A5348" t="s">
        <v>42</v>
      </c>
      <c r="B5348">
        <v>486</v>
      </c>
      <c r="C5348" t="s">
        <v>57</v>
      </c>
      <c r="E5348" t="s">
        <v>44</v>
      </c>
      <c r="F5348" t="s">
        <v>45</v>
      </c>
      <c r="G5348" t="s">
        <v>45</v>
      </c>
      <c r="H5348" t="s">
        <v>46</v>
      </c>
      <c r="I5348" t="s">
        <v>47</v>
      </c>
      <c r="J5348" t="s">
        <v>755</v>
      </c>
      <c r="K5348">
        <v>881626002858</v>
      </c>
      <c r="L5348">
        <v>12729</v>
      </c>
      <c r="M5348" t="s">
        <v>756</v>
      </c>
      <c r="N5348" t="s">
        <v>710</v>
      </c>
      <c r="T5348" t="s">
        <v>759</v>
      </c>
      <c r="U5348">
        <v>141892</v>
      </c>
      <c r="V5348">
        <v>1</v>
      </c>
      <c r="W5348">
        <v>16</v>
      </c>
      <c r="X5348" t="s">
        <v>760</v>
      </c>
      <c r="Y5348" t="s">
        <v>710</v>
      </c>
      <c r="AC5348">
        <v>2</v>
      </c>
      <c r="AD5348">
        <v>5.6509000000000004E-3</v>
      </c>
      <c r="AE5348">
        <v>1.1301800000000001E-2</v>
      </c>
      <c r="AF5348" t="s">
        <v>53</v>
      </c>
      <c r="AG5348">
        <v>1</v>
      </c>
      <c r="AH5348">
        <v>5.6509000000000004E-3</v>
      </c>
      <c r="AI5348" s="1">
        <v>1.1301800000000001E-2</v>
      </c>
      <c r="AJ5348" t="s">
        <v>54</v>
      </c>
      <c r="AK5348">
        <v>0.1</v>
      </c>
      <c r="AL5348">
        <v>1.0171619999999999E-2</v>
      </c>
      <c r="AM5348">
        <v>1</v>
      </c>
      <c r="AN5348">
        <f t="shared" si="168"/>
        <v>9.0414400000000013E-3</v>
      </c>
      <c r="AP5348">
        <f t="shared" si="169"/>
        <v>1.130179999999998E-3</v>
      </c>
    </row>
    <row r="5349" spans="1:42">
      <c r="A5349" t="s">
        <v>42</v>
      </c>
      <c r="B5349">
        <v>10002</v>
      </c>
      <c r="C5349" t="s">
        <v>162</v>
      </c>
      <c r="D5349" t="s">
        <v>163</v>
      </c>
      <c r="E5349" t="s">
        <v>164</v>
      </c>
      <c r="F5349" t="s">
        <v>277</v>
      </c>
      <c r="G5349" t="s">
        <v>277</v>
      </c>
      <c r="H5349" t="s">
        <v>46</v>
      </c>
      <c r="I5349" t="s">
        <v>47</v>
      </c>
      <c r="J5349" t="s">
        <v>755</v>
      </c>
      <c r="K5349">
        <v>881626002858</v>
      </c>
      <c r="L5349">
        <v>12729</v>
      </c>
      <c r="M5349" t="s">
        <v>756</v>
      </c>
      <c r="N5349" t="s">
        <v>710</v>
      </c>
      <c r="T5349" t="s">
        <v>773</v>
      </c>
      <c r="U5349">
        <v>141901</v>
      </c>
      <c r="V5349">
        <v>1</v>
      </c>
      <c r="W5349">
        <v>25</v>
      </c>
      <c r="X5349" t="s">
        <v>774</v>
      </c>
      <c r="Y5349" t="s">
        <v>710</v>
      </c>
      <c r="AC5349">
        <v>3</v>
      </c>
      <c r="AD5349">
        <v>1.3860000000000001E-4</v>
      </c>
      <c r="AE5349">
        <v>4.1580000000000002E-4</v>
      </c>
      <c r="AF5349" t="s">
        <v>53</v>
      </c>
      <c r="AG5349">
        <v>1</v>
      </c>
      <c r="AH5349">
        <v>1.3860000000000001E-4</v>
      </c>
      <c r="AI5349" s="1">
        <v>4.1580000000000002E-4</v>
      </c>
      <c r="AJ5349" t="s">
        <v>54</v>
      </c>
      <c r="AK5349">
        <v>0.1</v>
      </c>
      <c r="AL5349">
        <v>3.7421999999999998E-4</v>
      </c>
      <c r="AM5349">
        <v>1</v>
      </c>
      <c r="AN5349">
        <f t="shared" si="168"/>
        <v>3.3264000000000004E-4</v>
      </c>
      <c r="AP5349">
        <f t="shared" si="169"/>
        <v>4.1579999999999937E-5</v>
      </c>
    </row>
    <row r="5350" spans="1:42">
      <c r="A5350" t="s">
        <v>42</v>
      </c>
      <c r="B5350">
        <v>1133</v>
      </c>
      <c r="C5350" t="s">
        <v>273</v>
      </c>
      <c r="E5350" t="s">
        <v>66</v>
      </c>
      <c r="F5350" t="s">
        <v>80</v>
      </c>
      <c r="G5350" t="s">
        <v>80</v>
      </c>
      <c r="H5350" t="s">
        <v>46</v>
      </c>
      <c r="I5350" t="s">
        <v>47</v>
      </c>
      <c r="J5350" t="s">
        <v>755</v>
      </c>
      <c r="K5350">
        <v>881626002858</v>
      </c>
      <c r="L5350">
        <v>12729</v>
      </c>
      <c r="M5350" t="s">
        <v>756</v>
      </c>
      <c r="N5350" t="s">
        <v>710</v>
      </c>
      <c r="T5350" t="s">
        <v>775</v>
      </c>
      <c r="U5350">
        <v>141902</v>
      </c>
      <c r="V5350">
        <v>1</v>
      </c>
      <c r="W5350">
        <v>26</v>
      </c>
      <c r="X5350" t="s">
        <v>776</v>
      </c>
      <c r="Y5350" t="s">
        <v>710</v>
      </c>
      <c r="AC5350">
        <v>1</v>
      </c>
      <c r="AD5350">
        <v>2.3E-3</v>
      </c>
      <c r="AE5350">
        <v>2.3E-3</v>
      </c>
      <c r="AF5350" t="s">
        <v>62</v>
      </c>
      <c r="AG5350">
        <v>1.05720083</v>
      </c>
      <c r="AH5350">
        <v>2.4315600000000001E-3</v>
      </c>
      <c r="AI5350" s="1">
        <v>2.4315600000000001E-3</v>
      </c>
      <c r="AJ5350" t="s">
        <v>54</v>
      </c>
      <c r="AK5350">
        <v>0.1</v>
      </c>
      <c r="AL5350">
        <v>2.18841E-3</v>
      </c>
      <c r="AM5350">
        <v>1</v>
      </c>
      <c r="AN5350">
        <f t="shared" si="168"/>
        <v>1.9452480000000001E-3</v>
      </c>
      <c r="AP5350">
        <f t="shared" si="169"/>
        <v>2.4316199999999989E-4</v>
      </c>
    </row>
    <row r="5351" spans="1:42">
      <c r="A5351" t="s">
        <v>42</v>
      </c>
      <c r="B5351">
        <v>1205</v>
      </c>
      <c r="C5351" t="s">
        <v>91</v>
      </c>
      <c r="E5351" t="s">
        <v>58</v>
      </c>
      <c r="F5351" t="s">
        <v>80</v>
      </c>
      <c r="G5351" t="s">
        <v>80</v>
      </c>
      <c r="H5351" t="s">
        <v>46</v>
      </c>
      <c r="I5351" t="s">
        <v>47</v>
      </c>
      <c r="J5351" t="s">
        <v>755</v>
      </c>
      <c r="K5351">
        <v>881626002858</v>
      </c>
      <c r="L5351">
        <v>12729</v>
      </c>
      <c r="M5351" t="s">
        <v>756</v>
      </c>
      <c r="N5351" t="s">
        <v>710</v>
      </c>
      <c r="T5351" t="s">
        <v>761</v>
      </c>
      <c r="U5351">
        <v>141893</v>
      </c>
      <c r="V5351">
        <v>1</v>
      </c>
      <c r="W5351">
        <v>17</v>
      </c>
      <c r="X5351" t="s">
        <v>762</v>
      </c>
      <c r="Y5351" t="s">
        <v>710</v>
      </c>
      <c r="AC5351">
        <v>1</v>
      </c>
      <c r="AD5351">
        <v>3.79E-3</v>
      </c>
      <c r="AE5351">
        <v>3.79E-3</v>
      </c>
      <c r="AF5351" t="s">
        <v>53</v>
      </c>
      <c r="AG5351">
        <v>1</v>
      </c>
      <c r="AH5351">
        <v>3.79E-3</v>
      </c>
      <c r="AI5351" s="1">
        <v>3.79E-3</v>
      </c>
      <c r="AJ5351" t="s">
        <v>54</v>
      </c>
      <c r="AK5351">
        <v>0.1</v>
      </c>
      <c r="AL5351">
        <v>3.411E-3</v>
      </c>
      <c r="AM5351">
        <v>1</v>
      </c>
      <c r="AN5351">
        <f t="shared" si="168"/>
        <v>3.032E-3</v>
      </c>
      <c r="AP5351">
        <f t="shared" si="169"/>
        <v>3.79E-4</v>
      </c>
    </row>
    <row r="5352" spans="1:42">
      <c r="A5352" t="s">
        <v>42</v>
      </c>
      <c r="B5352">
        <v>1232</v>
      </c>
      <c r="C5352" t="s">
        <v>199</v>
      </c>
      <c r="E5352" t="s">
        <v>44</v>
      </c>
      <c r="F5352" t="s">
        <v>80</v>
      </c>
      <c r="G5352" t="s">
        <v>80</v>
      </c>
      <c r="H5352" t="s">
        <v>46</v>
      </c>
      <c r="I5352" t="s">
        <v>47</v>
      </c>
      <c r="J5352" t="s">
        <v>755</v>
      </c>
      <c r="K5352">
        <v>881626002858</v>
      </c>
      <c r="L5352">
        <v>12729</v>
      </c>
      <c r="M5352" t="s">
        <v>756</v>
      </c>
      <c r="N5352" t="s">
        <v>710</v>
      </c>
      <c r="T5352" t="s">
        <v>1286</v>
      </c>
      <c r="U5352">
        <v>141877</v>
      </c>
      <c r="V5352">
        <v>1</v>
      </c>
      <c r="W5352">
        <v>1</v>
      </c>
      <c r="X5352" t="s">
        <v>1287</v>
      </c>
      <c r="Y5352" t="s">
        <v>710</v>
      </c>
      <c r="AC5352">
        <v>1</v>
      </c>
      <c r="AD5352">
        <v>1.3402000000000001E-2</v>
      </c>
      <c r="AE5352">
        <v>1.3402000000000001E-2</v>
      </c>
      <c r="AF5352" t="s">
        <v>53</v>
      </c>
      <c r="AG5352">
        <v>1</v>
      </c>
      <c r="AH5352">
        <v>1.3402000000000001E-2</v>
      </c>
      <c r="AI5352" s="1">
        <v>1.3402000000000001E-2</v>
      </c>
      <c r="AJ5352" t="s">
        <v>54</v>
      </c>
      <c r="AK5352">
        <v>0.1</v>
      </c>
      <c r="AL5352">
        <v>1.2061799999999999E-2</v>
      </c>
      <c r="AM5352">
        <v>1</v>
      </c>
      <c r="AN5352">
        <f t="shared" si="168"/>
        <v>1.0721600000000001E-2</v>
      </c>
      <c r="AP5352">
        <f t="shared" si="169"/>
        <v>1.340199999999998E-3</v>
      </c>
    </row>
    <row r="5353" spans="1:42">
      <c r="A5353" t="s">
        <v>42</v>
      </c>
      <c r="B5353">
        <v>1232</v>
      </c>
      <c r="C5353" t="s">
        <v>199</v>
      </c>
      <c r="E5353" t="s">
        <v>44</v>
      </c>
      <c r="F5353" t="s">
        <v>80</v>
      </c>
      <c r="G5353" t="s">
        <v>80</v>
      </c>
      <c r="H5353" t="s">
        <v>46</v>
      </c>
      <c r="I5353" t="s">
        <v>47</v>
      </c>
      <c r="J5353" t="s">
        <v>755</v>
      </c>
      <c r="K5353">
        <v>881626002858</v>
      </c>
      <c r="L5353">
        <v>12729</v>
      </c>
      <c r="M5353" t="s">
        <v>756</v>
      </c>
      <c r="N5353" t="s">
        <v>710</v>
      </c>
      <c r="T5353" t="s">
        <v>1293</v>
      </c>
      <c r="U5353">
        <v>141878</v>
      </c>
      <c r="V5353">
        <v>1</v>
      </c>
      <c r="W5353">
        <v>2</v>
      </c>
      <c r="X5353" t="s">
        <v>1294</v>
      </c>
      <c r="Y5353" t="s">
        <v>710</v>
      </c>
      <c r="AC5353">
        <v>1</v>
      </c>
      <c r="AD5353">
        <v>1.3402000000000001E-2</v>
      </c>
      <c r="AE5353">
        <v>1.3402000000000001E-2</v>
      </c>
      <c r="AF5353" t="s">
        <v>53</v>
      </c>
      <c r="AG5353">
        <v>1</v>
      </c>
      <c r="AH5353">
        <v>1.3402000000000001E-2</v>
      </c>
      <c r="AI5353" s="1">
        <v>1.3402000000000001E-2</v>
      </c>
      <c r="AJ5353" t="s">
        <v>54</v>
      </c>
      <c r="AK5353">
        <v>0.1</v>
      </c>
      <c r="AL5353">
        <v>1.2061799999999999E-2</v>
      </c>
      <c r="AM5353">
        <v>1</v>
      </c>
      <c r="AN5353">
        <f t="shared" si="168"/>
        <v>1.0721600000000001E-2</v>
      </c>
      <c r="AP5353">
        <f t="shared" si="169"/>
        <v>1.340199999999998E-3</v>
      </c>
    </row>
    <row r="5354" spans="1:42">
      <c r="A5354" t="s">
        <v>42</v>
      </c>
      <c r="B5354">
        <v>1232</v>
      </c>
      <c r="C5354" t="s">
        <v>199</v>
      </c>
      <c r="E5354" t="s">
        <v>44</v>
      </c>
      <c r="F5354" t="s">
        <v>80</v>
      </c>
      <c r="G5354" t="s">
        <v>80</v>
      </c>
      <c r="H5354" t="s">
        <v>46</v>
      </c>
      <c r="I5354" t="s">
        <v>47</v>
      </c>
      <c r="J5354" t="s">
        <v>755</v>
      </c>
      <c r="K5354">
        <v>881626002858</v>
      </c>
      <c r="L5354">
        <v>12729</v>
      </c>
      <c r="M5354" t="s">
        <v>756</v>
      </c>
      <c r="N5354" t="s">
        <v>710</v>
      </c>
      <c r="T5354" t="s">
        <v>1295</v>
      </c>
      <c r="U5354">
        <v>141880</v>
      </c>
      <c r="V5354">
        <v>1</v>
      </c>
      <c r="W5354">
        <v>4</v>
      </c>
      <c r="X5354" t="s">
        <v>1296</v>
      </c>
      <c r="Y5354" t="s">
        <v>710</v>
      </c>
      <c r="AC5354">
        <v>1</v>
      </c>
      <c r="AD5354">
        <v>1.3402000000000001E-2</v>
      </c>
      <c r="AE5354">
        <v>1.3402000000000001E-2</v>
      </c>
      <c r="AF5354" t="s">
        <v>53</v>
      </c>
      <c r="AG5354">
        <v>1</v>
      </c>
      <c r="AH5354">
        <v>1.3402000000000001E-2</v>
      </c>
      <c r="AI5354" s="1">
        <v>1.3402000000000001E-2</v>
      </c>
      <c r="AJ5354" t="s">
        <v>54</v>
      </c>
      <c r="AK5354">
        <v>0.1</v>
      </c>
      <c r="AL5354">
        <v>1.2061799999999999E-2</v>
      </c>
      <c r="AM5354">
        <v>1</v>
      </c>
      <c r="AN5354">
        <f t="shared" si="168"/>
        <v>1.0721600000000001E-2</v>
      </c>
      <c r="AP5354">
        <f t="shared" si="169"/>
        <v>1.340199999999998E-3</v>
      </c>
    </row>
    <row r="5355" spans="1:42">
      <c r="A5355" t="s">
        <v>42</v>
      </c>
      <c r="B5355">
        <v>1232</v>
      </c>
      <c r="C5355" t="s">
        <v>199</v>
      </c>
      <c r="E5355" t="s">
        <v>44</v>
      </c>
      <c r="F5355" t="s">
        <v>80</v>
      </c>
      <c r="G5355" t="s">
        <v>80</v>
      </c>
      <c r="H5355" t="s">
        <v>46</v>
      </c>
      <c r="I5355" t="s">
        <v>47</v>
      </c>
      <c r="J5355" t="s">
        <v>755</v>
      </c>
      <c r="K5355">
        <v>881626002858</v>
      </c>
      <c r="L5355">
        <v>12729</v>
      </c>
      <c r="M5355" t="s">
        <v>756</v>
      </c>
      <c r="N5355" t="s">
        <v>710</v>
      </c>
      <c r="T5355" t="s">
        <v>757</v>
      </c>
      <c r="U5355">
        <v>141882</v>
      </c>
      <c r="V5355">
        <v>1</v>
      </c>
      <c r="W5355">
        <v>6</v>
      </c>
      <c r="X5355" t="s">
        <v>758</v>
      </c>
      <c r="Y5355" t="s">
        <v>710</v>
      </c>
      <c r="AC5355">
        <v>1</v>
      </c>
      <c r="AD5355">
        <v>1.3402000000000001E-2</v>
      </c>
      <c r="AE5355">
        <v>1.3402000000000001E-2</v>
      </c>
      <c r="AF5355" t="s">
        <v>53</v>
      </c>
      <c r="AG5355">
        <v>1</v>
      </c>
      <c r="AH5355">
        <v>1.3402000000000001E-2</v>
      </c>
      <c r="AI5355" s="1">
        <v>1.3402000000000001E-2</v>
      </c>
      <c r="AJ5355" t="s">
        <v>54</v>
      </c>
      <c r="AK5355">
        <v>0.1</v>
      </c>
      <c r="AL5355">
        <v>1.2061799999999999E-2</v>
      </c>
      <c r="AM5355">
        <v>1</v>
      </c>
      <c r="AN5355">
        <f t="shared" si="168"/>
        <v>1.0721600000000001E-2</v>
      </c>
      <c r="AP5355">
        <f t="shared" si="169"/>
        <v>1.340199999999998E-3</v>
      </c>
    </row>
    <row r="5356" spans="1:42">
      <c r="A5356" t="s">
        <v>42</v>
      </c>
      <c r="B5356">
        <v>1232</v>
      </c>
      <c r="C5356" t="s">
        <v>199</v>
      </c>
      <c r="E5356" t="s">
        <v>44</v>
      </c>
      <c r="F5356" t="s">
        <v>80</v>
      </c>
      <c r="G5356" t="s">
        <v>80</v>
      </c>
      <c r="H5356" t="s">
        <v>46</v>
      </c>
      <c r="I5356" t="s">
        <v>47</v>
      </c>
      <c r="J5356" t="s">
        <v>755</v>
      </c>
      <c r="K5356">
        <v>881626002858</v>
      </c>
      <c r="L5356">
        <v>12729</v>
      </c>
      <c r="M5356" t="s">
        <v>756</v>
      </c>
      <c r="N5356" t="s">
        <v>710</v>
      </c>
      <c r="T5356" t="s">
        <v>767</v>
      </c>
      <c r="U5356">
        <v>141883</v>
      </c>
      <c r="V5356">
        <v>1</v>
      </c>
      <c r="W5356">
        <v>7</v>
      </c>
      <c r="X5356" t="s">
        <v>768</v>
      </c>
      <c r="Y5356" t="s">
        <v>710</v>
      </c>
      <c r="AC5356">
        <v>1</v>
      </c>
      <c r="AD5356">
        <v>1.3402000000000001E-2</v>
      </c>
      <c r="AE5356">
        <v>1.3402000000000001E-2</v>
      </c>
      <c r="AF5356" t="s">
        <v>53</v>
      </c>
      <c r="AG5356">
        <v>1</v>
      </c>
      <c r="AH5356">
        <v>1.3402000000000001E-2</v>
      </c>
      <c r="AI5356" s="1">
        <v>1.3402000000000001E-2</v>
      </c>
      <c r="AJ5356" t="s">
        <v>54</v>
      </c>
      <c r="AK5356">
        <v>0.1</v>
      </c>
      <c r="AL5356">
        <v>1.2061799999999999E-2</v>
      </c>
      <c r="AM5356">
        <v>1</v>
      </c>
      <c r="AN5356">
        <f t="shared" si="168"/>
        <v>1.0721600000000001E-2</v>
      </c>
      <c r="AP5356">
        <f t="shared" si="169"/>
        <v>1.340199999999998E-3</v>
      </c>
    </row>
    <row r="5357" spans="1:42">
      <c r="A5357" t="s">
        <v>42</v>
      </c>
      <c r="B5357">
        <v>1232</v>
      </c>
      <c r="C5357" t="s">
        <v>199</v>
      </c>
      <c r="E5357" t="s">
        <v>44</v>
      </c>
      <c r="F5357" t="s">
        <v>80</v>
      </c>
      <c r="G5357" t="s">
        <v>80</v>
      </c>
      <c r="H5357" t="s">
        <v>46</v>
      </c>
      <c r="I5357" t="s">
        <v>47</v>
      </c>
      <c r="J5357" t="s">
        <v>755</v>
      </c>
      <c r="K5357">
        <v>881626002858</v>
      </c>
      <c r="L5357">
        <v>12729</v>
      </c>
      <c r="M5357" t="s">
        <v>756</v>
      </c>
      <c r="N5357" t="s">
        <v>710</v>
      </c>
      <c r="T5357" t="s">
        <v>1297</v>
      </c>
      <c r="U5357">
        <v>141884</v>
      </c>
      <c r="V5357">
        <v>1</v>
      </c>
      <c r="W5357">
        <v>8</v>
      </c>
      <c r="X5357" t="s">
        <v>1298</v>
      </c>
      <c r="Y5357" t="s">
        <v>710</v>
      </c>
      <c r="AC5357">
        <v>4</v>
      </c>
      <c r="AD5357">
        <v>1.3402499999999999E-2</v>
      </c>
      <c r="AE5357">
        <v>5.3609999999999998E-2</v>
      </c>
      <c r="AF5357" t="s">
        <v>53</v>
      </c>
      <c r="AG5357">
        <v>1</v>
      </c>
      <c r="AH5357">
        <v>1.3402499999999999E-2</v>
      </c>
      <c r="AI5357" s="1">
        <v>5.3609999999999998E-2</v>
      </c>
      <c r="AJ5357" t="s">
        <v>54</v>
      </c>
      <c r="AK5357">
        <v>0.1</v>
      </c>
      <c r="AL5357">
        <v>4.8249E-2</v>
      </c>
      <c r="AM5357">
        <v>1</v>
      </c>
      <c r="AN5357">
        <f t="shared" si="168"/>
        <v>4.2888000000000003E-2</v>
      </c>
      <c r="AP5357">
        <f t="shared" si="169"/>
        <v>5.3609999999999977E-3</v>
      </c>
    </row>
    <row r="5358" spans="1:42">
      <c r="A5358" t="s">
        <v>42</v>
      </c>
      <c r="B5358">
        <v>1232</v>
      </c>
      <c r="C5358" t="s">
        <v>199</v>
      </c>
      <c r="E5358" t="s">
        <v>44</v>
      </c>
      <c r="F5358" t="s">
        <v>80</v>
      </c>
      <c r="G5358" t="s">
        <v>80</v>
      </c>
      <c r="H5358" t="s">
        <v>46</v>
      </c>
      <c r="I5358" t="s">
        <v>47</v>
      </c>
      <c r="J5358" t="s">
        <v>755</v>
      </c>
      <c r="K5358">
        <v>881626002858</v>
      </c>
      <c r="L5358">
        <v>12729</v>
      </c>
      <c r="M5358" t="s">
        <v>756</v>
      </c>
      <c r="N5358" t="s">
        <v>710</v>
      </c>
      <c r="T5358" t="s">
        <v>1299</v>
      </c>
      <c r="U5358">
        <v>141887</v>
      </c>
      <c r="V5358">
        <v>1</v>
      </c>
      <c r="W5358">
        <v>11</v>
      </c>
      <c r="X5358" t="s">
        <v>1300</v>
      </c>
      <c r="Y5358" t="s">
        <v>710</v>
      </c>
      <c r="AC5358">
        <v>1</v>
      </c>
      <c r="AD5358">
        <v>1.3402000000000001E-2</v>
      </c>
      <c r="AE5358">
        <v>1.3402000000000001E-2</v>
      </c>
      <c r="AF5358" t="s">
        <v>53</v>
      </c>
      <c r="AG5358">
        <v>1</v>
      </c>
      <c r="AH5358">
        <v>1.3402000000000001E-2</v>
      </c>
      <c r="AI5358" s="1">
        <v>1.3402000000000001E-2</v>
      </c>
      <c r="AJ5358" t="s">
        <v>54</v>
      </c>
      <c r="AK5358">
        <v>0.1</v>
      </c>
      <c r="AL5358">
        <v>1.2061799999999999E-2</v>
      </c>
      <c r="AM5358">
        <v>1</v>
      </c>
      <c r="AN5358">
        <f t="shared" si="168"/>
        <v>1.0721600000000001E-2</v>
      </c>
      <c r="AP5358">
        <f t="shared" si="169"/>
        <v>1.340199999999998E-3</v>
      </c>
    </row>
    <row r="5359" spans="1:42">
      <c r="A5359" t="s">
        <v>42</v>
      </c>
      <c r="B5359">
        <v>1232</v>
      </c>
      <c r="C5359" t="s">
        <v>199</v>
      </c>
      <c r="E5359" t="s">
        <v>44</v>
      </c>
      <c r="F5359" t="s">
        <v>80</v>
      </c>
      <c r="G5359" t="s">
        <v>80</v>
      </c>
      <c r="H5359" t="s">
        <v>46</v>
      </c>
      <c r="I5359" t="s">
        <v>47</v>
      </c>
      <c r="J5359" t="s">
        <v>755</v>
      </c>
      <c r="K5359">
        <v>881626002858</v>
      </c>
      <c r="L5359">
        <v>12729</v>
      </c>
      <c r="M5359" t="s">
        <v>756</v>
      </c>
      <c r="N5359" t="s">
        <v>710</v>
      </c>
      <c r="T5359" t="s">
        <v>1301</v>
      </c>
      <c r="U5359">
        <v>141889</v>
      </c>
      <c r="V5359">
        <v>1</v>
      </c>
      <c r="W5359">
        <v>13</v>
      </c>
      <c r="X5359" t="s">
        <v>1302</v>
      </c>
      <c r="Y5359" t="s">
        <v>710</v>
      </c>
      <c r="AC5359">
        <v>2</v>
      </c>
      <c r="AD5359">
        <v>1.3402499999999999E-2</v>
      </c>
      <c r="AE5359">
        <v>2.6804999999999999E-2</v>
      </c>
      <c r="AF5359" t="s">
        <v>53</v>
      </c>
      <c r="AG5359">
        <v>1</v>
      </c>
      <c r="AH5359">
        <v>1.3402499999999999E-2</v>
      </c>
      <c r="AI5359" s="1">
        <v>2.6804999999999999E-2</v>
      </c>
      <c r="AJ5359" t="s">
        <v>54</v>
      </c>
      <c r="AK5359">
        <v>0.1</v>
      </c>
      <c r="AL5359">
        <v>2.41245E-2</v>
      </c>
      <c r="AM5359">
        <v>1</v>
      </c>
      <c r="AN5359">
        <f t="shared" si="168"/>
        <v>2.1444000000000001E-2</v>
      </c>
      <c r="AP5359">
        <f t="shared" si="169"/>
        <v>2.6804999999999989E-3</v>
      </c>
    </row>
    <row r="5360" spans="1:42">
      <c r="A5360" t="s">
        <v>42</v>
      </c>
      <c r="B5360">
        <v>1232</v>
      </c>
      <c r="C5360" t="s">
        <v>199</v>
      </c>
      <c r="E5360" t="s">
        <v>44</v>
      </c>
      <c r="F5360" t="s">
        <v>80</v>
      </c>
      <c r="G5360" t="s">
        <v>80</v>
      </c>
      <c r="H5360" t="s">
        <v>46</v>
      </c>
      <c r="I5360" t="s">
        <v>47</v>
      </c>
      <c r="J5360" t="s">
        <v>755</v>
      </c>
      <c r="K5360">
        <v>881626002858</v>
      </c>
      <c r="L5360">
        <v>12729</v>
      </c>
      <c r="M5360" t="s">
        <v>756</v>
      </c>
      <c r="N5360" t="s">
        <v>710</v>
      </c>
      <c r="T5360" t="s">
        <v>1303</v>
      </c>
      <c r="U5360">
        <v>141890</v>
      </c>
      <c r="V5360">
        <v>1</v>
      </c>
      <c r="W5360">
        <v>14</v>
      </c>
      <c r="X5360" t="s">
        <v>1304</v>
      </c>
      <c r="Y5360" t="s">
        <v>710</v>
      </c>
      <c r="AC5360">
        <v>2</v>
      </c>
      <c r="AD5360">
        <v>1.3402499999999999E-2</v>
      </c>
      <c r="AE5360">
        <v>2.6804999999999999E-2</v>
      </c>
      <c r="AF5360" t="s">
        <v>53</v>
      </c>
      <c r="AG5360">
        <v>1</v>
      </c>
      <c r="AH5360">
        <v>1.3402499999999999E-2</v>
      </c>
      <c r="AI5360" s="1">
        <v>2.6804999999999999E-2</v>
      </c>
      <c r="AJ5360" t="s">
        <v>54</v>
      </c>
      <c r="AK5360">
        <v>0.1</v>
      </c>
      <c r="AL5360">
        <v>2.41245E-2</v>
      </c>
      <c r="AM5360">
        <v>1</v>
      </c>
      <c r="AN5360">
        <f t="shared" si="168"/>
        <v>2.1444000000000001E-2</v>
      </c>
      <c r="AP5360">
        <f t="shared" si="169"/>
        <v>2.6804999999999989E-3</v>
      </c>
    </row>
    <row r="5361" spans="1:42">
      <c r="A5361" t="s">
        <v>42</v>
      </c>
      <c r="B5361">
        <v>1232</v>
      </c>
      <c r="C5361" t="s">
        <v>199</v>
      </c>
      <c r="E5361" t="s">
        <v>44</v>
      </c>
      <c r="F5361" t="s">
        <v>80</v>
      </c>
      <c r="G5361" t="s">
        <v>80</v>
      </c>
      <c r="H5361" t="s">
        <v>46</v>
      </c>
      <c r="I5361" t="s">
        <v>47</v>
      </c>
      <c r="J5361" t="s">
        <v>755</v>
      </c>
      <c r="K5361">
        <v>881626002858</v>
      </c>
      <c r="L5361">
        <v>12729</v>
      </c>
      <c r="M5361" t="s">
        <v>756</v>
      </c>
      <c r="N5361" t="s">
        <v>710</v>
      </c>
      <c r="T5361" t="s">
        <v>759</v>
      </c>
      <c r="U5361">
        <v>141892</v>
      </c>
      <c r="V5361">
        <v>1</v>
      </c>
      <c r="W5361">
        <v>16</v>
      </c>
      <c r="X5361" t="s">
        <v>760</v>
      </c>
      <c r="Y5361" t="s">
        <v>710</v>
      </c>
      <c r="AC5361">
        <v>1</v>
      </c>
      <c r="AD5361">
        <v>1.3402000000000001E-2</v>
      </c>
      <c r="AE5361">
        <v>1.3402000000000001E-2</v>
      </c>
      <c r="AF5361" t="s">
        <v>53</v>
      </c>
      <c r="AG5361">
        <v>1</v>
      </c>
      <c r="AH5361">
        <v>1.3402000000000001E-2</v>
      </c>
      <c r="AI5361" s="1">
        <v>1.3402000000000001E-2</v>
      </c>
      <c r="AJ5361" t="s">
        <v>54</v>
      </c>
      <c r="AK5361">
        <v>0.1</v>
      </c>
      <c r="AL5361">
        <v>1.2061799999999999E-2</v>
      </c>
      <c r="AM5361">
        <v>1</v>
      </c>
      <c r="AN5361">
        <f t="shared" si="168"/>
        <v>1.0721600000000001E-2</v>
      </c>
      <c r="AP5361">
        <f t="shared" si="169"/>
        <v>1.340199999999998E-3</v>
      </c>
    </row>
    <row r="5362" spans="1:42">
      <c r="A5362" t="s">
        <v>42</v>
      </c>
      <c r="B5362">
        <v>1232</v>
      </c>
      <c r="C5362" t="s">
        <v>199</v>
      </c>
      <c r="E5362" t="s">
        <v>44</v>
      </c>
      <c r="F5362" t="s">
        <v>80</v>
      </c>
      <c r="G5362" t="s">
        <v>80</v>
      </c>
      <c r="H5362" t="s">
        <v>46</v>
      </c>
      <c r="I5362" t="s">
        <v>47</v>
      </c>
      <c r="J5362" t="s">
        <v>755</v>
      </c>
      <c r="K5362">
        <v>881626002858</v>
      </c>
      <c r="L5362">
        <v>12729</v>
      </c>
      <c r="M5362" t="s">
        <v>756</v>
      </c>
      <c r="N5362" t="s">
        <v>710</v>
      </c>
      <c r="T5362" t="s">
        <v>761</v>
      </c>
      <c r="U5362">
        <v>141893</v>
      </c>
      <c r="V5362">
        <v>1</v>
      </c>
      <c r="W5362">
        <v>17</v>
      </c>
      <c r="X5362" t="s">
        <v>762</v>
      </c>
      <c r="Y5362" t="s">
        <v>710</v>
      </c>
      <c r="AC5362">
        <v>2</v>
      </c>
      <c r="AD5362">
        <v>1.3402499999999999E-2</v>
      </c>
      <c r="AE5362">
        <v>2.6804999999999999E-2</v>
      </c>
      <c r="AF5362" t="s">
        <v>53</v>
      </c>
      <c r="AG5362">
        <v>1</v>
      </c>
      <c r="AH5362">
        <v>1.3402499999999999E-2</v>
      </c>
      <c r="AI5362" s="1">
        <v>2.6804999999999999E-2</v>
      </c>
      <c r="AJ5362" t="s">
        <v>54</v>
      </c>
      <c r="AK5362">
        <v>0.1</v>
      </c>
      <c r="AL5362">
        <v>2.41245E-2</v>
      </c>
      <c r="AM5362">
        <v>1</v>
      </c>
      <c r="AN5362">
        <f t="shared" si="168"/>
        <v>2.1444000000000001E-2</v>
      </c>
      <c r="AP5362">
        <f t="shared" si="169"/>
        <v>2.6804999999999989E-3</v>
      </c>
    </row>
    <row r="5363" spans="1:42">
      <c r="A5363" t="s">
        <v>42</v>
      </c>
      <c r="B5363">
        <v>1232</v>
      </c>
      <c r="C5363" t="s">
        <v>199</v>
      </c>
      <c r="E5363" t="s">
        <v>44</v>
      </c>
      <c r="F5363" t="s">
        <v>80</v>
      </c>
      <c r="G5363" t="s">
        <v>80</v>
      </c>
      <c r="H5363" t="s">
        <v>46</v>
      </c>
      <c r="I5363" t="s">
        <v>47</v>
      </c>
      <c r="J5363" t="s">
        <v>755</v>
      </c>
      <c r="K5363">
        <v>881626002858</v>
      </c>
      <c r="L5363">
        <v>12729</v>
      </c>
      <c r="M5363" t="s">
        <v>756</v>
      </c>
      <c r="N5363" t="s">
        <v>710</v>
      </c>
      <c r="T5363" t="s">
        <v>1284</v>
      </c>
      <c r="U5363">
        <v>141894</v>
      </c>
      <c r="V5363">
        <v>1</v>
      </c>
      <c r="W5363">
        <v>18</v>
      </c>
      <c r="X5363" t="s">
        <v>1285</v>
      </c>
      <c r="Y5363" t="s">
        <v>710</v>
      </c>
      <c r="AC5363">
        <v>2</v>
      </c>
      <c r="AD5363">
        <v>1.3402499999999999E-2</v>
      </c>
      <c r="AE5363">
        <v>2.6804999999999999E-2</v>
      </c>
      <c r="AF5363" t="s">
        <v>53</v>
      </c>
      <c r="AG5363">
        <v>1</v>
      </c>
      <c r="AH5363">
        <v>1.3402499999999999E-2</v>
      </c>
      <c r="AI5363" s="1">
        <v>2.6804999999999999E-2</v>
      </c>
      <c r="AJ5363" t="s">
        <v>54</v>
      </c>
      <c r="AK5363">
        <v>0.1</v>
      </c>
      <c r="AL5363">
        <v>2.41245E-2</v>
      </c>
      <c r="AM5363">
        <v>1</v>
      </c>
      <c r="AN5363">
        <f t="shared" si="168"/>
        <v>2.1444000000000001E-2</v>
      </c>
      <c r="AP5363">
        <f t="shared" si="169"/>
        <v>2.6804999999999989E-3</v>
      </c>
    </row>
    <row r="5364" spans="1:42">
      <c r="A5364" t="s">
        <v>42</v>
      </c>
      <c r="B5364">
        <v>1232</v>
      </c>
      <c r="C5364" t="s">
        <v>199</v>
      </c>
      <c r="E5364" t="s">
        <v>44</v>
      </c>
      <c r="F5364" t="s">
        <v>80</v>
      </c>
      <c r="G5364" t="s">
        <v>80</v>
      </c>
      <c r="H5364" t="s">
        <v>46</v>
      </c>
      <c r="I5364" t="s">
        <v>47</v>
      </c>
      <c r="J5364" t="s">
        <v>755</v>
      </c>
      <c r="K5364">
        <v>881626002858</v>
      </c>
      <c r="L5364">
        <v>12729</v>
      </c>
      <c r="M5364" t="s">
        <v>756</v>
      </c>
      <c r="N5364" t="s">
        <v>710</v>
      </c>
      <c r="T5364" t="s">
        <v>763</v>
      </c>
      <c r="U5364">
        <v>141896</v>
      </c>
      <c r="V5364">
        <v>1</v>
      </c>
      <c r="W5364">
        <v>20</v>
      </c>
      <c r="X5364" t="s">
        <v>764</v>
      </c>
      <c r="Y5364" t="s">
        <v>710</v>
      </c>
      <c r="AC5364">
        <v>75</v>
      </c>
      <c r="AD5364">
        <v>1.340248E-2</v>
      </c>
      <c r="AE5364">
        <v>1.0051859999999999</v>
      </c>
      <c r="AF5364" t="s">
        <v>53</v>
      </c>
      <c r="AG5364">
        <v>1</v>
      </c>
      <c r="AH5364">
        <v>1.340248E-2</v>
      </c>
      <c r="AI5364" s="1">
        <v>1.0051859999999999</v>
      </c>
      <c r="AJ5364" t="s">
        <v>54</v>
      </c>
      <c r="AK5364">
        <v>0.1</v>
      </c>
      <c r="AL5364">
        <v>0.90466740000000001</v>
      </c>
      <c r="AM5364">
        <v>1</v>
      </c>
      <c r="AN5364">
        <f t="shared" si="168"/>
        <v>0.8041488</v>
      </c>
      <c r="AP5364">
        <f t="shared" si="169"/>
        <v>0.10051860000000001</v>
      </c>
    </row>
    <row r="5365" spans="1:42">
      <c r="A5365" t="s">
        <v>42</v>
      </c>
      <c r="B5365">
        <v>1232</v>
      </c>
      <c r="C5365" t="s">
        <v>199</v>
      </c>
      <c r="E5365" t="s">
        <v>44</v>
      </c>
      <c r="F5365" t="s">
        <v>80</v>
      </c>
      <c r="G5365" t="s">
        <v>80</v>
      </c>
      <c r="H5365" t="s">
        <v>46</v>
      </c>
      <c r="I5365" t="s">
        <v>47</v>
      </c>
      <c r="J5365" t="s">
        <v>755</v>
      </c>
      <c r="K5365">
        <v>881626002858</v>
      </c>
      <c r="L5365">
        <v>12729</v>
      </c>
      <c r="M5365" t="s">
        <v>756</v>
      </c>
      <c r="N5365" t="s">
        <v>710</v>
      </c>
      <c r="T5365" t="s">
        <v>779</v>
      </c>
      <c r="U5365">
        <v>141898</v>
      </c>
      <c r="V5365">
        <v>1</v>
      </c>
      <c r="W5365">
        <v>22</v>
      </c>
      <c r="X5365" t="s">
        <v>780</v>
      </c>
      <c r="Y5365" t="s">
        <v>710</v>
      </c>
      <c r="AC5365">
        <v>1</v>
      </c>
      <c r="AD5365">
        <v>1.3402000000000001E-2</v>
      </c>
      <c r="AE5365">
        <v>1.3402000000000001E-2</v>
      </c>
      <c r="AF5365" t="s">
        <v>53</v>
      </c>
      <c r="AG5365">
        <v>1</v>
      </c>
      <c r="AH5365">
        <v>1.3402000000000001E-2</v>
      </c>
      <c r="AI5365" s="1">
        <v>1.3402000000000001E-2</v>
      </c>
      <c r="AJ5365" t="s">
        <v>54</v>
      </c>
      <c r="AK5365">
        <v>0.1</v>
      </c>
      <c r="AL5365">
        <v>1.2061799999999999E-2</v>
      </c>
      <c r="AM5365">
        <v>1</v>
      </c>
      <c r="AN5365">
        <f t="shared" si="168"/>
        <v>1.0721600000000001E-2</v>
      </c>
      <c r="AP5365">
        <f t="shared" si="169"/>
        <v>1.340199999999998E-3</v>
      </c>
    </row>
    <row r="5366" spans="1:42">
      <c r="A5366" t="s">
        <v>42</v>
      </c>
      <c r="B5366">
        <v>1232</v>
      </c>
      <c r="C5366" t="s">
        <v>199</v>
      </c>
      <c r="E5366" t="s">
        <v>44</v>
      </c>
      <c r="F5366" t="s">
        <v>80</v>
      </c>
      <c r="G5366" t="s">
        <v>80</v>
      </c>
      <c r="H5366" t="s">
        <v>46</v>
      </c>
      <c r="I5366" t="s">
        <v>47</v>
      </c>
      <c r="J5366" t="s">
        <v>755</v>
      </c>
      <c r="K5366">
        <v>881626002858</v>
      </c>
      <c r="L5366">
        <v>12729</v>
      </c>
      <c r="M5366" t="s">
        <v>756</v>
      </c>
      <c r="N5366" t="s">
        <v>710</v>
      </c>
      <c r="T5366" t="s">
        <v>1288</v>
      </c>
      <c r="U5366">
        <v>141899</v>
      </c>
      <c r="V5366">
        <v>1</v>
      </c>
      <c r="W5366">
        <v>23</v>
      </c>
      <c r="X5366" t="s">
        <v>1289</v>
      </c>
      <c r="Y5366" t="s">
        <v>710</v>
      </c>
      <c r="AC5366">
        <v>1</v>
      </c>
      <c r="AD5366">
        <v>1.3402000000000001E-2</v>
      </c>
      <c r="AE5366">
        <v>1.3402000000000001E-2</v>
      </c>
      <c r="AF5366" t="s">
        <v>53</v>
      </c>
      <c r="AG5366">
        <v>1</v>
      </c>
      <c r="AH5366">
        <v>1.3402000000000001E-2</v>
      </c>
      <c r="AI5366" s="1">
        <v>1.3402000000000001E-2</v>
      </c>
      <c r="AJ5366" t="s">
        <v>54</v>
      </c>
      <c r="AK5366">
        <v>0.1</v>
      </c>
      <c r="AL5366">
        <v>1.2061799999999999E-2</v>
      </c>
      <c r="AM5366">
        <v>1</v>
      </c>
      <c r="AN5366">
        <f t="shared" si="168"/>
        <v>1.0721600000000001E-2</v>
      </c>
      <c r="AP5366">
        <f t="shared" si="169"/>
        <v>1.340199999999998E-3</v>
      </c>
    </row>
    <row r="5367" spans="1:42">
      <c r="A5367" t="s">
        <v>42</v>
      </c>
      <c r="B5367">
        <v>1232</v>
      </c>
      <c r="C5367" t="s">
        <v>199</v>
      </c>
      <c r="E5367" t="s">
        <v>44</v>
      </c>
      <c r="F5367" t="s">
        <v>80</v>
      </c>
      <c r="G5367" t="s">
        <v>80</v>
      </c>
      <c r="H5367" t="s">
        <v>46</v>
      </c>
      <c r="I5367" t="s">
        <v>47</v>
      </c>
      <c r="J5367" t="s">
        <v>755</v>
      </c>
      <c r="K5367">
        <v>881626002858</v>
      </c>
      <c r="L5367">
        <v>12729</v>
      </c>
      <c r="M5367" t="s">
        <v>756</v>
      </c>
      <c r="N5367" t="s">
        <v>710</v>
      </c>
      <c r="T5367" t="s">
        <v>1290</v>
      </c>
      <c r="U5367">
        <v>141900</v>
      </c>
      <c r="V5367">
        <v>1</v>
      </c>
      <c r="W5367">
        <v>24</v>
      </c>
      <c r="X5367" t="s">
        <v>1291</v>
      </c>
      <c r="Y5367" t="s">
        <v>1292</v>
      </c>
      <c r="AC5367">
        <v>1</v>
      </c>
      <c r="AD5367">
        <v>7.8449999999999995E-3</v>
      </c>
      <c r="AE5367">
        <v>7.8449999999999995E-3</v>
      </c>
      <c r="AF5367" t="s">
        <v>53</v>
      </c>
      <c r="AG5367">
        <v>1</v>
      </c>
      <c r="AH5367">
        <v>7.8449999999999995E-3</v>
      </c>
      <c r="AI5367" s="1">
        <v>7.8449999999999995E-3</v>
      </c>
      <c r="AJ5367" t="s">
        <v>54</v>
      </c>
      <c r="AK5367">
        <v>0.1</v>
      </c>
      <c r="AL5367">
        <v>7.0604999999999999E-3</v>
      </c>
      <c r="AM5367">
        <v>1</v>
      </c>
      <c r="AN5367">
        <f t="shared" si="168"/>
        <v>6.2760000000000003E-3</v>
      </c>
      <c r="AP5367">
        <f t="shared" si="169"/>
        <v>7.8449999999999961E-4</v>
      </c>
    </row>
    <row r="5368" spans="1:42">
      <c r="A5368" t="s">
        <v>42</v>
      </c>
      <c r="B5368">
        <v>1232</v>
      </c>
      <c r="C5368" t="s">
        <v>199</v>
      </c>
      <c r="E5368" t="s">
        <v>44</v>
      </c>
      <c r="F5368" t="s">
        <v>80</v>
      </c>
      <c r="G5368" t="s">
        <v>80</v>
      </c>
      <c r="H5368" t="s">
        <v>46</v>
      </c>
      <c r="I5368" t="s">
        <v>47</v>
      </c>
      <c r="J5368" t="s">
        <v>755</v>
      </c>
      <c r="K5368">
        <v>881626002858</v>
      </c>
      <c r="L5368">
        <v>12729</v>
      </c>
      <c r="M5368" t="s">
        <v>756</v>
      </c>
      <c r="N5368" t="s">
        <v>710</v>
      </c>
      <c r="T5368" t="s">
        <v>1290</v>
      </c>
      <c r="U5368">
        <v>141900</v>
      </c>
      <c r="V5368">
        <v>1</v>
      </c>
      <c r="W5368">
        <v>24</v>
      </c>
      <c r="X5368" t="s">
        <v>1291</v>
      </c>
      <c r="Y5368" t="s">
        <v>1292</v>
      </c>
      <c r="AC5368">
        <v>1</v>
      </c>
      <c r="AD5368">
        <v>1.3402000000000001E-2</v>
      </c>
      <c r="AE5368">
        <v>1.3402000000000001E-2</v>
      </c>
      <c r="AF5368" t="s">
        <v>53</v>
      </c>
      <c r="AG5368">
        <v>1</v>
      </c>
      <c r="AH5368">
        <v>1.3402000000000001E-2</v>
      </c>
      <c r="AI5368" s="1">
        <v>1.3402000000000001E-2</v>
      </c>
      <c r="AJ5368" t="s">
        <v>54</v>
      </c>
      <c r="AK5368">
        <v>0.1</v>
      </c>
      <c r="AL5368">
        <v>1.2061799999999999E-2</v>
      </c>
      <c r="AM5368">
        <v>1</v>
      </c>
      <c r="AN5368">
        <f t="shared" si="168"/>
        <v>1.0721600000000001E-2</v>
      </c>
      <c r="AP5368">
        <f t="shared" si="169"/>
        <v>1.340199999999998E-3</v>
      </c>
    </row>
    <row r="5369" spans="1:42">
      <c r="A5369" t="s">
        <v>42</v>
      </c>
      <c r="B5369">
        <v>1232</v>
      </c>
      <c r="C5369" t="s">
        <v>199</v>
      </c>
      <c r="E5369" t="s">
        <v>44</v>
      </c>
      <c r="F5369" t="s">
        <v>80</v>
      </c>
      <c r="G5369" t="s">
        <v>80</v>
      </c>
      <c r="H5369" t="s">
        <v>46</v>
      </c>
      <c r="I5369" t="s">
        <v>47</v>
      </c>
      <c r="J5369" t="s">
        <v>755</v>
      </c>
      <c r="K5369">
        <v>881626002858</v>
      </c>
      <c r="L5369">
        <v>12729</v>
      </c>
      <c r="M5369" t="s">
        <v>756</v>
      </c>
      <c r="N5369" t="s">
        <v>710</v>
      </c>
      <c r="T5369" t="s">
        <v>773</v>
      </c>
      <c r="U5369">
        <v>141901</v>
      </c>
      <c r="V5369">
        <v>1</v>
      </c>
      <c r="W5369">
        <v>25</v>
      </c>
      <c r="X5369" t="s">
        <v>774</v>
      </c>
      <c r="Y5369" t="s">
        <v>710</v>
      </c>
      <c r="AC5369">
        <v>1</v>
      </c>
      <c r="AD5369">
        <v>1.3402000000000001E-2</v>
      </c>
      <c r="AE5369">
        <v>1.3402000000000001E-2</v>
      </c>
      <c r="AF5369" t="s">
        <v>53</v>
      </c>
      <c r="AG5369">
        <v>1</v>
      </c>
      <c r="AH5369">
        <v>1.3402000000000001E-2</v>
      </c>
      <c r="AI5369" s="1">
        <v>1.3402000000000001E-2</v>
      </c>
      <c r="AJ5369" t="s">
        <v>54</v>
      </c>
      <c r="AK5369">
        <v>0.1</v>
      </c>
      <c r="AL5369">
        <v>1.2061799999999999E-2</v>
      </c>
      <c r="AM5369">
        <v>1</v>
      </c>
      <c r="AN5369">
        <f t="shared" si="168"/>
        <v>1.0721600000000001E-2</v>
      </c>
      <c r="AP5369">
        <f t="shared" si="169"/>
        <v>1.340199999999998E-3</v>
      </c>
    </row>
    <row r="5370" spans="1:42">
      <c r="A5370" t="s">
        <v>42</v>
      </c>
      <c r="B5370">
        <v>1232</v>
      </c>
      <c r="C5370" t="s">
        <v>199</v>
      </c>
      <c r="E5370" t="s">
        <v>44</v>
      </c>
      <c r="F5370" t="s">
        <v>80</v>
      </c>
      <c r="G5370" t="s">
        <v>80</v>
      </c>
      <c r="H5370" t="s">
        <v>46</v>
      </c>
      <c r="I5370" t="s">
        <v>47</v>
      </c>
      <c r="J5370" t="s">
        <v>755</v>
      </c>
      <c r="K5370">
        <v>881626002858</v>
      </c>
      <c r="L5370">
        <v>12729</v>
      </c>
      <c r="M5370" t="s">
        <v>756</v>
      </c>
      <c r="N5370" t="s">
        <v>710</v>
      </c>
      <c r="T5370" t="s">
        <v>775</v>
      </c>
      <c r="U5370">
        <v>141902</v>
      </c>
      <c r="V5370">
        <v>1</v>
      </c>
      <c r="W5370">
        <v>26</v>
      </c>
      <c r="X5370" t="s">
        <v>776</v>
      </c>
      <c r="Y5370" t="s">
        <v>710</v>
      </c>
      <c r="AC5370">
        <v>1</v>
      </c>
      <c r="AD5370">
        <v>1.3402000000000001E-2</v>
      </c>
      <c r="AE5370">
        <v>1.3402000000000001E-2</v>
      </c>
      <c r="AF5370" t="s">
        <v>53</v>
      </c>
      <c r="AG5370">
        <v>1</v>
      </c>
      <c r="AH5370">
        <v>1.3402000000000001E-2</v>
      </c>
      <c r="AI5370" s="1">
        <v>1.3402000000000001E-2</v>
      </c>
      <c r="AJ5370" t="s">
        <v>54</v>
      </c>
      <c r="AK5370">
        <v>0.1</v>
      </c>
      <c r="AL5370">
        <v>1.2061799999999999E-2</v>
      </c>
      <c r="AM5370">
        <v>1</v>
      </c>
      <c r="AN5370">
        <f t="shared" si="168"/>
        <v>1.0721600000000001E-2</v>
      </c>
      <c r="AP5370">
        <f t="shared" si="169"/>
        <v>1.340199999999998E-3</v>
      </c>
    </row>
    <row r="5371" spans="1:42">
      <c r="A5371" t="s">
        <v>42</v>
      </c>
      <c r="B5371">
        <v>10036</v>
      </c>
      <c r="C5371" t="s">
        <v>92</v>
      </c>
      <c r="E5371" t="s">
        <v>124</v>
      </c>
      <c r="F5371" t="s">
        <v>1224</v>
      </c>
      <c r="G5371" t="s">
        <v>1224</v>
      </c>
      <c r="H5371" t="s">
        <v>46</v>
      </c>
      <c r="I5371" t="s">
        <v>47</v>
      </c>
      <c r="J5371" t="s">
        <v>755</v>
      </c>
      <c r="K5371">
        <v>881626002858</v>
      </c>
      <c r="L5371">
        <v>12729</v>
      </c>
      <c r="M5371" t="s">
        <v>756</v>
      </c>
      <c r="N5371" t="s">
        <v>710</v>
      </c>
      <c r="T5371" t="s">
        <v>759</v>
      </c>
      <c r="U5371">
        <v>141892</v>
      </c>
      <c r="V5371">
        <v>1</v>
      </c>
      <c r="W5371">
        <v>16</v>
      </c>
      <c r="X5371" t="s">
        <v>760</v>
      </c>
      <c r="Y5371" t="s">
        <v>710</v>
      </c>
      <c r="AC5371">
        <v>2</v>
      </c>
      <c r="AD5371">
        <v>0.99512599999999996</v>
      </c>
      <c r="AE5371">
        <v>1.9902519999999999</v>
      </c>
      <c r="AF5371" t="s">
        <v>125</v>
      </c>
      <c r="AG5371">
        <v>6.9499999999999996E-3</v>
      </c>
      <c r="AH5371">
        <v>6.9161300000000004E-3</v>
      </c>
      <c r="AI5371" s="1">
        <v>1.3832250000000001E-2</v>
      </c>
      <c r="AJ5371" t="s">
        <v>54</v>
      </c>
      <c r="AK5371">
        <v>0.1</v>
      </c>
      <c r="AL5371">
        <v>1.244903E-2</v>
      </c>
      <c r="AM5371">
        <v>1</v>
      </c>
      <c r="AN5371">
        <f t="shared" si="168"/>
        <v>1.1065800000000001E-2</v>
      </c>
      <c r="AP5371">
        <f t="shared" si="169"/>
        <v>1.3832299999999992E-3</v>
      </c>
    </row>
    <row r="5372" spans="1:42">
      <c r="A5372" t="s">
        <v>42</v>
      </c>
      <c r="B5372">
        <v>10036</v>
      </c>
      <c r="C5372" t="s">
        <v>92</v>
      </c>
      <c r="E5372" t="s">
        <v>139</v>
      </c>
      <c r="F5372" t="s">
        <v>1224</v>
      </c>
      <c r="G5372" t="s">
        <v>1224</v>
      </c>
      <c r="H5372" t="s">
        <v>46</v>
      </c>
      <c r="I5372" t="s">
        <v>47</v>
      </c>
      <c r="J5372" t="s">
        <v>755</v>
      </c>
      <c r="K5372">
        <v>881626002858</v>
      </c>
      <c r="L5372">
        <v>12729</v>
      </c>
      <c r="M5372" t="s">
        <v>756</v>
      </c>
      <c r="N5372" t="s">
        <v>710</v>
      </c>
      <c r="T5372" t="s">
        <v>1286</v>
      </c>
      <c r="U5372">
        <v>141877</v>
      </c>
      <c r="V5372">
        <v>1</v>
      </c>
      <c r="W5372">
        <v>1</v>
      </c>
      <c r="X5372" t="s">
        <v>1287</v>
      </c>
      <c r="Y5372" t="s">
        <v>710</v>
      </c>
      <c r="AC5372">
        <v>2</v>
      </c>
      <c r="AD5372">
        <v>5.4380000000000001E-3</v>
      </c>
      <c r="AE5372">
        <v>1.0876E-2</v>
      </c>
      <c r="AF5372" t="s">
        <v>62</v>
      </c>
      <c r="AG5372">
        <v>1.09301</v>
      </c>
      <c r="AH5372">
        <v>5.94379E-3</v>
      </c>
      <c r="AI5372" s="1">
        <v>1.188758E-2</v>
      </c>
      <c r="AJ5372" t="s">
        <v>54</v>
      </c>
      <c r="AK5372">
        <v>0.1</v>
      </c>
      <c r="AL5372">
        <v>1.069882E-2</v>
      </c>
      <c r="AM5372">
        <v>1</v>
      </c>
      <c r="AN5372">
        <f t="shared" si="168"/>
        <v>9.5100640000000004E-3</v>
      </c>
      <c r="AP5372">
        <f t="shared" si="169"/>
        <v>1.1887559999999991E-3</v>
      </c>
    </row>
    <row r="5373" spans="1:42">
      <c r="A5373" t="s">
        <v>42</v>
      </c>
      <c r="B5373">
        <v>10036</v>
      </c>
      <c r="C5373" t="s">
        <v>92</v>
      </c>
      <c r="E5373" t="s">
        <v>139</v>
      </c>
      <c r="F5373" t="s">
        <v>1224</v>
      </c>
      <c r="G5373" t="s">
        <v>1224</v>
      </c>
      <c r="H5373" t="s">
        <v>46</v>
      </c>
      <c r="I5373" t="s">
        <v>47</v>
      </c>
      <c r="J5373" t="s">
        <v>755</v>
      </c>
      <c r="K5373">
        <v>881626002858</v>
      </c>
      <c r="L5373">
        <v>12729</v>
      </c>
      <c r="M5373" t="s">
        <v>756</v>
      </c>
      <c r="N5373" t="s">
        <v>710</v>
      </c>
      <c r="T5373" t="s">
        <v>1293</v>
      </c>
      <c r="U5373">
        <v>141878</v>
      </c>
      <c r="V5373">
        <v>1</v>
      </c>
      <c r="W5373">
        <v>2</v>
      </c>
      <c r="X5373" t="s">
        <v>1294</v>
      </c>
      <c r="Y5373" t="s">
        <v>710</v>
      </c>
      <c r="AC5373">
        <v>2</v>
      </c>
      <c r="AD5373">
        <v>5.4380000000000001E-3</v>
      </c>
      <c r="AE5373">
        <v>1.0876E-2</v>
      </c>
      <c r="AF5373" t="s">
        <v>62</v>
      </c>
      <c r="AG5373">
        <v>1.09301</v>
      </c>
      <c r="AH5373">
        <v>5.94379E-3</v>
      </c>
      <c r="AI5373" s="1">
        <v>1.188758E-2</v>
      </c>
      <c r="AJ5373" t="s">
        <v>54</v>
      </c>
      <c r="AK5373">
        <v>0.1</v>
      </c>
      <c r="AL5373">
        <v>1.069882E-2</v>
      </c>
      <c r="AM5373">
        <v>1</v>
      </c>
      <c r="AN5373">
        <f t="shared" si="168"/>
        <v>9.5100640000000004E-3</v>
      </c>
      <c r="AP5373">
        <f t="shared" si="169"/>
        <v>1.1887559999999991E-3</v>
      </c>
    </row>
    <row r="5374" spans="1:42">
      <c r="A5374" t="s">
        <v>42</v>
      </c>
      <c r="B5374">
        <v>10036</v>
      </c>
      <c r="C5374" t="s">
        <v>92</v>
      </c>
      <c r="E5374" t="s">
        <v>139</v>
      </c>
      <c r="F5374" t="s">
        <v>1224</v>
      </c>
      <c r="G5374" t="s">
        <v>1224</v>
      </c>
      <c r="H5374" t="s">
        <v>46</v>
      </c>
      <c r="I5374" t="s">
        <v>47</v>
      </c>
      <c r="J5374" t="s">
        <v>755</v>
      </c>
      <c r="K5374">
        <v>881626002858</v>
      </c>
      <c r="L5374">
        <v>12729</v>
      </c>
      <c r="M5374" t="s">
        <v>756</v>
      </c>
      <c r="N5374" t="s">
        <v>710</v>
      </c>
      <c r="T5374" t="s">
        <v>1305</v>
      </c>
      <c r="U5374">
        <v>141879</v>
      </c>
      <c r="V5374">
        <v>1</v>
      </c>
      <c r="W5374">
        <v>3</v>
      </c>
      <c r="X5374" t="s">
        <v>1306</v>
      </c>
      <c r="Y5374" t="s">
        <v>710</v>
      </c>
      <c r="AC5374">
        <v>2</v>
      </c>
      <c r="AD5374">
        <v>5.4380000000000001E-3</v>
      </c>
      <c r="AE5374">
        <v>1.0876E-2</v>
      </c>
      <c r="AF5374" t="s">
        <v>62</v>
      </c>
      <c r="AG5374">
        <v>1.09301</v>
      </c>
      <c r="AH5374">
        <v>5.94379E-3</v>
      </c>
      <c r="AI5374" s="1">
        <v>1.188758E-2</v>
      </c>
      <c r="AJ5374" t="s">
        <v>54</v>
      </c>
      <c r="AK5374">
        <v>0.1</v>
      </c>
      <c r="AL5374">
        <v>1.069882E-2</v>
      </c>
      <c r="AM5374">
        <v>1</v>
      </c>
      <c r="AN5374">
        <f t="shared" si="168"/>
        <v>9.5100640000000004E-3</v>
      </c>
      <c r="AP5374">
        <f t="shared" si="169"/>
        <v>1.1887559999999991E-3</v>
      </c>
    </row>
    <row r="5375" spans="1:42">
      <c r="A5375" t="s">
        <v>42</v>
      </c>
      <c r="B5375">
        <v>10036</v>
      </c>
      <c r="C5375" t="s">
        <v>92</v>
      </c>
      <c r="E5375" t="s">
        <v>139</v>
      </c>
      <c r="F5375" t="s">
        <v>1224</v>
      </c>
      <c r="G5375" t="s">
        <v>1224</v>
      </c>
      <c r="H5375" t="s">
        <v>46</v>
      </c>
      <c r="I5375" t="s">
        <v>47</v>
      </c>
      <c r="J5375" t="s">
        <v>755</v>
      </c>
      <c r="K5375">
        <v>881626002858</v>
      </c>
      <c r="L5375">
        <v>12729</v>
      </c>
      <c r="M5375" t="s">
        <v>756</v>
      </c>
      <c r="N5375" t="s">
        <v>710</v>
      </c>
      <c r="T5375" t="s">
        <v>1295</v>
      </c>
      <c r="U5375">
        <v>141880</v>
      </c>
      <c r="V5375">
        <v>1</v>
      </c>
      <c r="W5375">
        <v>4</v>
      </c>
      <c r="X5375" t="s">
        <v>1296</v>
      </c>
      <c r="Y5375" t="s">
        <v>710</v>
      </c>
      <c r="AC5375">
        <v>2</v>
      </c>
      <c r="AD5375">
        <v>5.4380000000000001E-3</v>
      </c>
      <c r="AE5375">
        <v>1.0876E-2</v>
      </c>
      <c r="AF5375" t="s">
        <v>62</v>
      </c>
      <c r="AG5375">
        <v>1.09301</v>
      </c>
      <c r="AH5375">
        <v>5.94379E-3</v>
      </c>
      <c r="AI5375" s="1">
        <v>1.188758E-2</v>
      </c>
      <c r="AJ5375" t="s">
        <v>54</v>
      </c>
      <c r="AK5375">
        <v>0.1</v>
      </c>
      <c r="AL5375">
        <v>1.069882E-2</v>
      </c>
      <c r="AM5375">
        <v>1</v>
      </c>
      <c r="AN5375">
        <f t="shared" si="168"/>
        <v>9.5100640000000004E-3</v>
      </c>
      <c r="AP5375">
        <f t="shared" si="169"/>
        <v>1.1887559999999991E-3</v>
      </c>
    </row>
    <row r="5376" spans="1:42">
      <c r="A5376" t="s">
        <v>42</v>
      </c>
      <c r="B5376">
        <v>10036</v>
      </c>
      <c r="C5376" t="s">
        <v>92</v>
      </c>
      <c r="E5376" t="s">
        <v>139</v>
      </c>
      <c r="F5376" t="s">
        <v>1224</v>
      </c>
      <c r="G5376" t="s">
        <v>1224</v>
      </c>
      <c r="H5376" t="s">
        <v>46</v>
      </c>
      <c r="I5376" t="s">
        <v>47</v>
      </c>
      <c r="J5376" t="s">
        <v>755</v>
      </c>
      <c r="K5376">
        <v>881626002858</v>
      </c>
      <c r="L5376">
        <v>12729</v>
      </c>
      <c r="M5376" t="s">
        <v>756</v>
      </c>
      <c r="N5376" t="s">
        <v>710</v>
      </c>
      <c r="T5376" t="s">
        <v>1307</v>
      </c>
      <c r="U5376">
        <v>141881</v>
      </c>
      <c r="V5376">
        <v>1</v>
      </c>
      <c r="W5376">
        <v>5</v>
      </c>
      <c r="X5376" t="s">
        <v>1308</v>
      </c>
      <c r="Y5376" t="s">
        <v>710</v>
      </c>
      <c r="AC5376">
        <v>2</v>
      </c>
      <c r="AD5376">
        <v>5.4380000000000001E-3</v>
      </c>
      <c r="AE5376">
        <v>1.0876E-2</v>
      </c>
      <c r="AF5376" t="s">
        <v>62</v>
      </c>
      <c r="AG5376">
        <v>1.09301</v>
      </c>
      <c r="AH5376">
        <v>5.94379E-3</v>
      </c>
      <c r="AI5376" s="1">
        <v>1.188758E-2</v>
      </c>
      <c r="AJ5376" t="s">
        <v>54</v>
      </c>
      <c r="AK5376">
        <v>0.1</v>
      </c>
      <c r="AL5376">
        <v>1.069882E-2</v>
      </c>
      <c r="AM5376">
        <v>1</v>
      </c>
      <c r="AN5376">
        <f t="shared" si="168"/>
        <v>9.5100640000000004E-3</v>
      </c>
      <c r="AP5376">
        <f t="shared" si="169"/>
        <v>1.1887559999999991E-3</v>
      </c>
    </row>
    <row r="5377" spans="1:42">
      <c r="A5377" t="s">
        <v>42</v>
      </c>
      <c r="B5377">
        <v>10036</v>
      </c>
      <c r="C5377" t="s">
        <v>92</v>
      </c>
      <c r="E5377" t="s">
        <v>139</v>
      </c>
      <c r="F5377" t="s">
        <v>1224</v>
      </c>
      <c r="G5377" t="s">
        <v>1224</v>
      </c>
      <c r="H5377" t="s">
        <v>46</v>
      </c>
      <c r="I5377" t="s">
        <v>47</v>
      </c>
      <c r="J5377" t="s">
        <v>755</v>
      </c>
      <c r="K5377">
        <v>881626002858</v>
      </c>
      <c r="L5377">
        <v>12729</v>
      </c>
      <c r="M5377" t="s">
        <v>756</v>
      </c>
      <c r="N5377" t="s">
        <v>710</v>
      </c>
      <c r="T5377" t="s">
        <v>757</v>
      </c>
      <c r="U5377">
        <v>141882</v>
      </c>
      <c r="V5377">
        <v>1</v>
      </c>
      <c r="W5377">
        <v>6</v>
      </c>
      <c r="X5377" t="s">
        <v>758</v>
      </c>
      <c r="Y5377" t="s">
        <v>710</v>
      </c>
      <c r="AC5377">
        <v>1</v>
      </c>
      <c r="AD5377">
        <v>5.4380000000000001E-3</v>
      </c>
      <c r="AE5377">
        <v>5.4380000000000001E-3</v>
      </c>
      <c r="AF5377" t="s">
        <v>62</v>
      </c>
      <c r="AG5377">
        <v>1.09301</v>
      </c>
      <c r="AH5377">
        <v>5.94379E-3</v>
      </c>
      <c r="AI5377" s="1">
        <v>5.94379E-3</v>
      </c>
      <c r="AJ5377" t="s">
        <v>54</v>
      </c>
      <c r="AK5377">
        <v>0.1</v>
      </c>
      <c r="AL5377">
        <v>5.3494099999999998E-3</v>
      </c>
      <c r="AM5377">
        <v>1</v>
      </c>
      <c r="AN5377">
        <f t="shared" si="168"/>
        <v>4.7550320000000002E-3</v>
      </c>
      <c r="AP5377">
        <f t="shared" si="169"/>
        <v>5.9437799999999957E-4</v>
      </c>
    </row>
    <row r="5378" spans="1:42">
      <c r="A5378" t="s">
        <v>42</v>
      </c>
      <c r="B5378">
        <v>10036</v>
      </c>
      <c r="C5378" t="s">
        <v>92</v>
      </c>
      <c r="E5378" t="s">
        <v>139</v>
      </c>
      <c r="F5378" t="s">
        <v>1224</v>
      </c>
      <c r="G5378" t="s">
        <v>1224</v>
      </c>
      <c r="H5378" t="s">
        <v>46</v>
      </c>
      <c r="I5378" t="s">
        <v>47</v>
      </c>
      <c r="J5378" t="s">
        <v>755</v>
      </c>
      <c r="K5378">
        <v>881626002858</v>
      </c>
      <c r="L5378">
        <v>12729</v>
      </c>
      <c r="M5378" t="s">
        <v>756</v>
      </c>
      <c r="N5378" t="s">
        <v>710</v>
      </c>
      <c r="T5378" t="s">
        <v>767</v>
      </c>
      <c r="U5378">
        <v>141883</v>
      </c>
      <c r="V5378">
        <v>1</v>
      </c>
      <c r="W5378">
        <v>7</v>
      </c>
      <c r="X5378" t="s">
        <v>768</v>
      </c>
      <c r="Y5378" t="s">
        <v>710</v>
      </c>
      <c r="AC5378">
        <v>1</v>
      </c>
      <c r="AD5378">
        <v>5.4380000000000001E-3</v>
      </c>
      <c r="AE5378">
        <v>5.4380000000000001E-3</v>
      </c>
      <c r="AF5378" t="s">
        <v>62</v>
      </c>
      <c r="AG5378">
        <v>1.09301</v>
      </c>
      <c r="AH5378">
        <v>5.94379E-3</v>
      </c>
      <c r="AI5378" s="1">
        <v>5.94379E-3</v>
      </c>
      <c r="AJ5378" t="s">
        <v>54</v>
      </c>
      <c r="AK5378">
        <v>0.1</v>
      </c>
      <c r="AL5378">
        <v>5.3494099999999998E-3</v>
      </c>
      <c r="AM5378">
        <v>1</v>
      </c>
      <c r="AN5378">
        <f t="shared" si="168"/>
        <v>4.7550320000000002E-3</v>
      </c>
      <c r="AP5378">
        <f t="shared" si="169"/>
        <v>5.9437799999999957E-4</v>
      </c>
    </row>
    <row r="5379" spans="1:42">
      <c r="A5379" t="s">
        <v>42</v>
      </c>
      <c r="B5379">
        <v>10036</v>
      </c>
      <c r="C5379" t="s">
        <v>92</v>
      </c>
      <c r="E5379" t="s">
        <v>139</v>
      </c>
      <c r="F5379" t="s">
        <v>1224</v>
      </c>
      <c r="G5379" t="s">
        <v>1224</v>
      </c>
      <c r="H5379" t="s">
        <v>46</v>
      </c>
      <c r="I5379" t="s">
        <v>47</v>
      </c>
      <c r="J5379" t="s">
        <v>755</v>
      </c>
      <c r="K5379">
        <v>881626002858</v>
      </c>
      <c r="L5379">
        <v>12729</v>
      </c>
      <c r="M5379" t="s">
        <v>756</v>
      </c>
      <c r="N5379" t="s">
        <v>710</v>
      </c>
      <c r="T5379" t="s">
        <v>1297</v>
      </c>
      <c r="U5379">
        <v>141884</v>
      </c>
      <c r="V5379">
        <v>1</v>
      </c>
      <c r="W5379">
        <v>8</v>
      </c>
      <c r="X5379" t="s">
        <v>1298</v>
      </c>
      <c r="Y5379" t="s">
        <v>710</v>
      </c>
      <c r="AC5379">
        <v>1</v>
      </c>
      <c r="AD5379">
        <v>5.4380000000000001E-3</v>
      </c>
      <c r="AE5379">
        <v>5.4380000000000001E-3</v>
      </c>
      <c r="AF5379" t="s">
        <v>62</v>
      </c>
      <c r="AG5379">
        <v>1.09301</v>
      </c>
      <c r="AH5379">
        <v>5.94379E-3</v>
      </c>
      <c r="AI5379" s="1">
        <v>5.94379E-3</v>
      </c>
      <c r="AJ5379" t="s">
        <v>54</v>
      </c>
      <c r="AK5379">
        <v>0.1</v>
      </c>
      <c r="AL5379">
        <v>5.3494099999999998E-3</v>
      </c>
      <c r="AM5379">
        <v>1</v>
      </c>
      <c r="AN5379">
        <f t="shared" si="168"/>
        <v>4.7550320000000002E-3</v>
      </c>
      <c r="AP5379">
        <f t="shared" si="169"/>
        <v>5.9437799999999957E-4</v>
      </c>
    </row>
    <row r="5380" spans="1:42">
      <c r="A5380" t="s">
        <v>42</v>
      </c>
      <c r="B5380">
        <v>10036</v>
      </c>
      <c r="C5380" t="s">
        <v>92</v>
      </c>
      <c r="E5380" t="s">
        <v>139</v>
      </c>
      <c r="F5380" t="s">
        <v>1224</v>
      </c>
      <c r="G5380" t="s">
        <v>1224</v>
      </c>
      <c r="H5380" t="s">
        <v>46</v>
      </c>
      <c r="I5380" t="s">
        <v>47</v>
      </c>
      <c r="J5380" t="s">
        <v>755</v>
      </c>
      <c r="K5380">
        <v>881626002858</v>
      </c>
      <c r="L5380">
        <v>12729</v>
      </c>
      <c r="M5380" t="s">
        <v>756</v>
      </c>
      <c r="N5380" t="s">
        <v>710</v>
      </c>
      <c r="T5380" t="s">
        <v>1309</v>
      </c>
      <c r="U5380">
        <v>141886</v>
      </c>
      <c r="V5380">
        <v>1</v>
      </c>
      <c r="W5380">
        <v>10</v>
      </c>
      <c r="X5380" t="s">
        <v>1138</v>
      </c>
      <c r="Y5380" t="s">
        <v>710</v>
      </c>
      <c r="AC5380">
        <v>2</v>
      </c>
      <c r="AD5380">
        <v>5.4380000000000001E-3</v>
      </c>
      <c r="AE5380">
        <v>1.0876E-2</v>
      </c>
      <c r="AF5380" t="s">
        <v>62</v>
      </c>
      <c r="AG5380">
        <v>1.09301</v>
      </c>
      <c r="AH5380">
        <v>5.94379E-3</v>
      </c>
      <c r="AI5380" s="1">
        <v>1.188758E-2</v>
      </c>
      <c r="AJ5380" t="s">
        <v>54</v>
      </c>
      <c r="AK5380">
        <v>0.1</v>
      </c>
      <c r="AL5380">
        <v>1.069882E-2</v>
      </c>
      <c r="AM5380">
        <v>1</v>
      </c>
      <c r="AN5380">
        <f t="shared" si="168"/>
        <v>9.5100640000000004E-3</v>
      </c>
      <c r="AP5380">
        <f t="shared" si="169"/>
        <v>1.1887559999999991E-3</v>
      </c>
    </row>
    <row r="5381" spans="1:42">
      <c r="A5381" t="s">
        <v>42</v>
      </c>
      <c r="B5381">
        <v>10036</v>
      </c>
      <c r="C5381" t="s">
        <v>92</v>
      </c>
      <c r="E5381" t="s">
        <v>139</v>
      </c>
      <c r="F5381" t="s">
        <v>1224</v>
      </c>
      <c r="G5381" t="s">
        <v>1224</v>
      </c>
      <c r="H5381" t="s">
        <v>46</v>
      </c>
      <c r="I5381" t="s">
        <v>47</v>
      </c>
      <c r="J5381" t="s">
        <v>755</v>
      </c>
      <c r="K5381">
        <v>881626002858</v>
      </c>
      <c r="L5381">
        <v>12729</v>
      </c>
      <c r="M5381" t="s">
        <v>756</v>
      </c>
      <c r="N5381" t="s">
        <v>710</v>
      </c>
      <c r="T5381" t="s">
        <v>1299</v>
      </c>
      <c r="U5381">
        <v>141887</v>
      </c>
      <c r="V5381">
        <v>1</v>
      </c>
      <c r="W5381">
        <v>11</v>
      </c>
      <c r="X5381" t="s">
        <v>1300</v>
      </c>
      <c r="Y5381" t="s">
        <v>710</v>
      </c>
      <c r="AC5381">
        <v>1</v>
      </c>
      <c r="AD5381">
        <v>5.4380000000000001E-3</v>
      </c>
      <c r="AE5381">
        <v>5.4380000000000001E-3</v>
      </c>
      <c r="AF5381" t="s">
        <v>62</v>
      </c>
      <c r="AG5381">
        <v>1.09301</v>
      </c>
      <c r="AH5381">
        <v>5.94379E-3</v>
      </c>
      <c r="AI5381" s="1">
        <v>5.94379E-3</v>
      </c>
      <c r="AJ5381" t="s">
        <v>54</v>
      </c>
      <c r="AK5381">
        <v>0.1</v>
      </c>
      <c r="AL5381">
        <v>5.3494099999999998E-3</v>
      </c>
      <c r="AM5381">
        <v>1</v>
      </c>
      <c r="AN5381">
        <f t="shared" si="168"/>
        <v>4.7550320000000002E-3</v>
      </c>
      <c r="AP5381">
        <f t="shared" si="169"/>
        <v>5.9437799999999957E-4</v>
      </c>
    </row>
    <row r="5382" spans="1:42">
      <c r="A5382" t="s">
        <v>42</v>
      </c>
      <c r="B5382">
        <v>10036</v>
      </c>
      <c r="C5382" t="s">
        <v>92</v>
      </c>
      <c r="E5382" t="s">
        <v>139</v>
      </c>
      <c r="F5382" t="s">
        <v>1224</v>
      </c>
      <c r="G5382" t="s">
        <v>1224</v>
      </c>
      <c r="H5382" t="s">
        <v>46</v>
      </c>
      <c r="I5382" t="s">
        <v>47</v>
      </c>
      <c r="J5382" t="s">
        <v>755</v>
      </c>
      <c r="K5382">
        <v>881626002858</v>
      </c>
      <c r="L5382">
        <v>12729</v>
      </c>
      <c r="M5382" t="s">
        <v>756</v>
      </c>
      <c r="N5382" t="s">
        <v>710</v>
      </c>
      <c r="T5382" t="s">
        <v>769</v>
      </c>
      <c r="U5382">
        <v>141888</v>
      </c>
      <c r="V5382">
        <v>1</v>
      </c>
      <c r="W5382">
        <v>12</v>
      </c>
      <c r="X5382" t="s">
        <v>770</v>
      </c>
      <c r="Y5382" t="s">
        <v>710</v>
      </c>
      <c r="AC5382">
        <v>1</v>
      </c>
      <c r="AD5382">
        <v>5.4380000000000001E-3</v>
      </c>
      <c r="AE5382">
        <v>5.4380000000000001E-3</v>
      </c>
      <c r="AF5382" t="s">
        <v>62</v>
      </c>
      <c r="AG5382">
        <v>1.09301</v>
      </c>
      <c r="AH5382">
        <v>5.94379E-3</v>
      </c>
      <c r="AI5382" s="1">
        <v>5.94379E-3</v>
      </c>
      <c r="AJ5382" t="s">
        <v>54</v>
      </c>
      <c r="AK5382">
        <v>0.1</v>
      </c>
      <c r="AL5382">
        <v>5.3494099999999998E-3</v>
      </c>
      <c r="AM5382">
        <v>1</v>
      </c>
      <c r="AN5382">
        <f t="shared" si="168"/>
        <v>4.7550320000000002E-3</v>
      </c>
      <c r="AP5382">
        <f t="shared" si="169"/>
        <v>5.9437799999999957E-4</v>
      </c>
    </row>
    <row r="5383" spans="1:42">
      <c r="A5383" t="s">
        <v>42</v>
      </c>
      <c r="B5383">
        <v>10036</v>
      </c>
      <c r="C5383" t="s">
        <v>92</v>
      </c>
      <c r="E5383" t="s">
        <v>139</v>
      </c>
      <c r="F5383" t="s">
        <v>1224</v>
      </c>
      <c r="G5383" t="s">
        <v>1224</v>
      </c>
      <c r="H5383" t="s">
        <v>46</v>
      </c>
      <c r="I5383" t="s">
        <v>47</v>
      </c>
      <c r="J5383" t="s">
        <v>755</v>
      </c>
      <c r="K5383">
        <v>881626002858</v>
      </c>
      <c r="L5383">
        <v>12729</v>
      </c>
      <c r="M5383" t="s">
        <v>756</v>
      </c>
      <c r="N5383" t="s">
        <v>710</v>
      </c>
      <c r="T5383" t="s">
        <v>1301</v>
      </c>
      <c r="U5383">
        <v>141889</v>
      </c>
      <c r="V5383">
        <v>1</v>
      </c>
      <c r="W5383">
        <v>13</v>
      </c>
      <c r="X5383" t="s">
        <v>1302</v>
      </c>
      <c r="Y5383" t="s">
        <v>710</v>
      </c>
      <c r="AC5383">
        <v>1</v>
      </c>
      <c r="AD5383">
        <v>5.4380000000000001E-3</v>
      </c>
      <c r="AE5383">
        <v>5.4380000000000001E-3</v>
      </c>
      <c r="AF5383" t="s">
        <v>62</v>
      </c>
      <c r="AG5383">
        <v>1.09301</v>
      </c>
      <c r="AH5383">
        <v>5.94379E-3</v>
      </c>
      <c r="AI5383" s="1">
        <v>5.94379E-3</v>
      </c>
      <c r="AJ5383" t="s">
        <v>54</v>
      </c>
      <c r="AK5383">
        <v>0.1</v>
      </c>
      <c r="AL5383">
        <v>5.3494099999999998E-3</v>
      </c>
      <c r="AM5383">
        <v>1</v>
      </c>
      <c r="AN5383">
        <f t="shared" si="168"/>
        <v>4.7550320000000002E-3</v>
      </c>
      <c r="AP5383">
        <f t="shared" si="169"/>
        <v>5.9437799999999957E-4</v>
      </c>
    </row>
    <row r="5384" spans="1:42">
      <c r="A5384" t="s">
        <v>42</v>
      </c>
      <c r="B5384">
        <v>10036</v>
      </c>
      <c r="C5384" t="s">
        <v>92</v>
      </c>
      <c r="E5384" t="s">
        <v>139</v>
      </c>
      <c r="F5384" t="s">
        <v>1224</v>
      </c>
      <c r="G5384" t="s">
        <v>1224</v>
      </c>
      <c r="H5384" t="s">
        <v>46</v>
      </c>
      <c r="I5384" t="s">
        <v>47</v>
      </c>
      <c r="J5384" t="s">
        <v>755</v>
      </c>
      <c r="K5384">
        <v>881626002858</v>
      </c>
      <c r="L5384">
        <v>12729</v>
      </c>
      <c r="M5384" t="s">
        <v>756</v>
      </c>
      <c r="N5384" t="s">
        <v>710</v>
      </c>
      <c r="T5384" t="s">
        <v>1303</v>
      </c>
      <c r="U5384">
        <v>141890</v>
      </c>
      <c r="V5384">
        <v>1</v>
      </c>
      <c r="W5384">
        <v>14</v>
      </c>
      <c r="X5384" t="s">
        <v>1304</v>
      </c>
      <c r="Y5384" t="s">
        <v>710</v>
      </c>
      <c r="AC5384">
        <v>1</v>
      </c>
      <c r="AD5384">
        <v>5.4380000000000001E-3</v>
      </c>
      <c r="AE5384">
        <v>5.4380000000000001E-3</v>
      </c>
      <c r="AF5384" t="s">
        <v>62</v>
      </c>
      <c r="AG5384">
        <v>1.09301</v>
      </c>
      <c r="AH5384">
        <v>5.94379E-3</v>
      </c>
      <c r="AI5384" s="1">
        <v>5.94379E-3</v>
      </c>
      <c r="AJ5384" t="s">
        <v>54</v>
      </c>
      <c r="AK5384">
        <v>0.1</v>
      </c>
      <c r="AL5384">
        <v>5.3494099999999998E-3</v>
      </c>
      <c r="AM5384">
        <v>1</v>
      </c>
      <c r="AN5384">
        <f t="shared" si="168"/>
        <v>4.7550320000000002E-3</v>
      </c>
      <c r="AP5384">
        <f t="shared" si="169"/>
        <v>5.9437799999999957E-4</v>
      </c>
    </row>
    <row r="5385" spans="1:42">
      <c r="A5385" t="s">
        <v>42</v>
      </c>
      <c r="B5385">
        <v>10036</v>
      </c>
      <c r="C5385" t="s">
        <v>92</v>
      </c>
      <c r="E5385" t="s">
        <v>139</v>
      </c>
      <c r="F5385" t="s">
        <v>1224</v>
      </c>
      <c r="G5385" t="s">
        <v>1224</v>
      </c>
      <c r="H5385" t="s">
        <v>46</v>
      </c>
      <c r="I5385" t="s">
        <v>47</v>
      </c>
      <c r="J5385" t="s">
        <v>755</v>
      </c>
      <c r="K5385">
        <v>881626002858</v>
      </c>
      <c r="L5385">
        <v>12729</v>
      </c>
      <c r="M5385" t="s">
        <v>756</v>
      </c>
      <c r="N5385" t="s">
        <v>710</v>
      </c>
      <c r="T5385" t="s">
        <v>779</v>
      </c>
      <c r="U5385">
        <v>141898</v>
      </c>
      <c r="V5385">
        <v>1</v>
      </c>
      <c r="W5385">
        <v>22</v>
      </c>
      <c r="X5385" t="s">
        <v>780</v>
      </c>
      <c r="Y5385" t="s">
        <v>710</v>
      </c>
      <c r="AC5385">
        <v>2</v>
      </c>
      <c r="AD5385">
        <v>5.4380000000000001E-3</v>
      </c>
      <c r="AE5385">
        <v>1.0876E-2</v>
      </c>
      <c r="AF5385" t="s">
        <v>62</v>
      </c>
      <c r="AG5385">
        <v>1.09301</v>
      </c>
      <c r="AH5385">
        <v>5.94379E-3</v>
      </c>
      <c r="AI5385" s="1">
        <v>1.188758E-2</v>
      </c>
      <c r="AJ5385" t="s">
        <v>54</v>
      </c>
      <c r="AK5385">
        <v>0.1</v>
      </c>
      <c r="AL5385">
        <v>1.069882E-2</v>
      </c>
      <c r="AM5385">
        <v>1</v>
      </c>
      <c r="AN5385">
        <f t="shared" si="168"/>
        <v>9.5100640000000004E-3</v>
      </c>
      <c r="AP5385">
        <f t="shared" si="169"/>
        <v>1.1887559999999991E-3</v>
      </c>
    </row>
    <row r="5386" spans="1:42">
      <c r="A5386" t="s">
        <v>42</v>
      </c>
      <c r="B5386">
        <v>10036</v>
      </c>
      <c r="C5386" t="s">
        <v>92</v>
      </c>
      <c r="E5386" t="s">
        <v>139</v>
      </c>
      <c r="F5386" t="s">
        <v>1224</v>
      </c>
      <c r="G5386" t="s">
        <v>1224</v>
      </c>
      <c r="H5386" t="s">
        <v>46</v>
      </c>
      <c r="I5386" t="s">
        <v>47</v>
      </c>
      <c r="J5386" t="s">
        <v>755</v>
      </c>
      <c r="K5386">
        <v>881626002858</v>
      </c>
      <c r="L5386">
        <v>12729</v>
      </c>
      <c r="M5386" t="s">
        <v>756</v>
      </c>
      <c r="N5386" t="s">
        <v>710</v>
      </c>
      <c r="T5386" t="s">
        <v>1288</v>
      </c>
      <c r="U5386">
        <v>141899</v>
      </c>
      <c r="V5386">
        <v>1</v>
      </c>
      <c r="W5386">
        <v>23</v>
      </c>
      <c r="X5386" t="s">
        <v>1289</v>
      </c>
      <c r="Y5386" t="s">
        <v>710</v>
      </c>
      <c r="AC5386">
        <v>1</v>
      </c>
      <c r="AD5386">
        <v>5.4380000000000001E-3</v>
      </c>
      <c r="AE5386">
        <v>5.4380000000000001E-3</v>
      </c>
      <c r="AF5386" t="s">
        <v>62</v>
      </c>
      <c r="AG5386">
        <v>1.09301</v>
      </c>
      <c r="AH5386">
        <v>5.94379E-3</v>
      </c>
      <c r="AI5386" s="1">
        <v>5.94379E-3</v>
      </c>
      <c r="AJ5386" t="s">
        <v>54</v>
      </c>
      <c r="AK5386">
        <v>0.1</v>
      </c>
      <c r="AL5386">
        <v>5.3494099999999998E-3</v>
      </c>
      <c r="AM5386">
        <v>1</v>
      </c>
      <c r="AN5386">
        <f t="shared" si="168"/>
        <v>4.7550320000000002E-3</v>
      </c>
      <c r="AP5386">
        <f t="shared" si="169"/>
        <v>5.9437799999999957E-4</v>
      </c>
    </row>
    <row r="5387" spans="1:42">
      <c r="A5387" t="s">
        <v>42</v>
      </c>
      <c r="B5387">
        <v>10036</v>
      </c>
      <c r="C5387" t="s">
        <v>92</v>
      </c>
      <c r="E5387" t="s">
        <v>139</v>
      </c>
      <c r="F5387" t="s">
        <v>1224</v>
      </c>
      <c r="G5387" t="s">
        <v>1224</v>
      </c>
      <c r="H5387" t="s">
        <v>46</v>
      </c>
      <c r="I5387" t="s">
        <v>47</v>
      </c>
      <c r="J5387" t="s">
        <v>755</v>
      </c>
      <c r="K5387">
        <v>881626002858</v>
      </c>
      <c r="L5387">
        <v>12729</v>
      </c>
      <c r="M5387" t="s">
        <v>756</v>
      </c>
      <c r="N5387" t="s">
        <v>710</v>
      </c>
      <c r="T5387" t="s">
        <v>1290</v>
      </c>
      <c r="U5387">
        <v>141900</v>
      </c>
      <c r="V5387">
        <v>1</v>
      </c>
      <c r="W5387">
        <v>24</v>
      </c>
      <c r="X5387" t="s">
        <v>1291</v>
      </c>
      <c r="Y5387" t="s">
        <v>1292</v>
      </c>
      <c r="AC5387">
        <v>1</v>
      </c>
      <c r="AD5387">
        <v>5.4380000000000001E-3</v>
      </c>
      <c r="AE5387">
        <v>5.4380000000000001E-3</v>
      </c>
      <c r="AF5387" t="s">
        <v>62</v>
      </c>
      <c r="AG5387">
        <v>1.09301</v>
      </c>
      <c r="AH5387">
        <v>5.94379E-3</v>
      </c>
      <c r="AI5387" s="1">
        <v>5.94379E-3</v>
      </c>
      <c r="AJ5387" t="s">
        <v>54</v>
      </c>
      <c r="AK5387">
        <v>0.1</v>
      </c>
      <c r="AL5387">
        <v>5.3494099999999998E-3</v>
      </c>
      <c r="AM5387">
        <v>1</v>
      </c>
      <c r="AN5387">
        <f t="shared" si="168"/>
        <v>4.7550320000000002E-3</v>
      </c>
      <c r="AP5387">
        <f t="shared" si="169"/>
        <v>5.9437799999999957E-4</v>
      </c>
    </row>
    <row r="5388" spans="1:42">
      <c r="A5388" t="s">
        <v>42</v>
      </c>
      <c r="B5388">
        <v>229</v>
      </c>
      <c r="C5388" t="s">
        <v>43</v>
      </c>
      <c r="E5388" t="s">
        <v>160</v>
      </c>
      <c r="F5388" t="s">
        <v>80</v>
      </c>
      <c r="G5388" t="s">
        <v>80</v>
      </c>
      <c r="H5388" t="s">
        <v>46</v>
      </c>
      <c r="I5388" t="s">
        <v>47</v>
      </c>
      <c r="J5388" t="s">
        <v>781</v>
      </c>
      <c r="K5388">
        <v>881626002865</v>
      </c>
      <c r="L5388">
        <v>12730</v>
      </c>
      <c r="M5388" t="s">
        <v>782</v>
      </c>
      <c r="N5388" t="s">
        <v>783</v>
      </c>
      <c r="T5388" t="s">
        <v>794</v>
      </c>
      <c r="U5388">
        <v>141917</v>
      </c>
      <c r="V5388">
        <v>1</v>
      </c>
      <c r="W5388">
        <v>15</v>
      </c>
      <c r="X5388" t="s">
        <v>795</v>
      </c>
      <c r="Y5388" t="s">
        <v>783</v>
      </c>
      <c r="AC5388">
        <v>1</v>
      </c>
      <c r="AD5388">
        <v>5.53E-4</v>
      </c>
      <c r="AE5388">
        <v>5.53E-4</v>
      </c>
      <c r="AF5388" t="s">
        <v>53</v>
      </c>
      <c r="AG5388">
        <v>1</v>
      </c>
      <c r="AH5388">
        <v>5.53E-4</v>
      </c>
      <c r="AI5388" s="1">
        <v>5.53E-4</v>
      </c>
      <c r="AJ5388" t="s">
        <v>54</v>
      </c>
      <c r="AK5388">
        <v>0.1</v>
      </c>
      <c r="AL5388">
        <v>4.9770000000000001E-4</v>
      </c>
      <c r="AM5388">
        <v>1</v>
      </c>
      <c r="AN5388">
        <f t="shared" si="168"/>
        <v>4.4240000000000002E-4</v>
      </c>
      <c r="AP5388">
        <f t="shared" si="169"/>
        <v>5.5299999999999989E-5</v>
      </c>
    </row>
    <row r="5389" spans="1:42">
      <c r="A5389" t="s">
        <v>42</v>
      </c>
      <c r="B5389">
        <v>229</v>
      </c>
      <c r="C5389" t="s">
        <v>43</v>
      </c>
      <c r="E5389" t="s">
        <v>1023</v>
      </c>
      <c r="F5389" t="s">
        <v>80</v>
      </c>
      <c r="G5389" t="s">
        <v>80</v>
      </c>
      <c r="H5389" t="s">
        <v>46</v>
      </c>
      <c r="I5389" t="s">
        <v>47</v>
      </c>
      <c r="J5389" t="s">
        <v>781</v>
      </c>
      <c r="K5389">
        <v>881626002865</v>
      </c>
      <c r="L5389">
        <v>12730</v>
      </c>
      <c r="M5389" t="s">
        <v>782</v>
      </c>
      <c r="N5389" t="s">
        <v>783</v>
      </c>
      <c r="T5389" t="s">
        <v>1310</v>
      </c>
      <c r="U5389">
        <v>141906</v>
      </c>
      <c r="V5389">
        <v>1</v>
      </c>
      <c r="W5389">
        <v>4</v>
      </c>
      <c r="X5389" t="s">
        <v>1311</v>
      </c>
      <c r="Y5389" t="s">
        <v>783</v>
      </c>
      <c r="AC5389">
        <v>1</v>
      </c>
      <c r="AD5389">
        <v>8.1999999999999998E-4</v>
      </c>
      <c r="AE5389">
        <v>8.1999999999999998E-4</v>
      </c>
      <c r="AF5389" t="s">
        <v>53</v>
      </c>
      <c r="AG5389">
        <v>1</v>
      </c>
      <c r="AH5389">
        <v>8.1999999999999998E-4</v>
      </c>
      <c r="AI5389" s="1">
        <v>8.1999999999999998E-4</v>
      </c>
      <c r="AJ5389" t="s">
        <v>54</v>
      </c>
      <c r="AK5389">
        <v>0.1</v>
      </c>
      <c r="AL5389">
        <v>7.3800000000000005E-4</v>
      </c>
      <c r="AM5389">
        <v>1</v>
      </c>
      <c r="AN5389">
        <f t="shared" si="168"/>
        <v>6.5600000000000001E-4</v>
      </c>
      <c r="AP5389">
        <f t="shared" si="169"/>
        <v>8.2000000000000042E-5</v>
      </c>
    </row>
    <row r="5390" spans="1:42">
      <c r="A5390" t="s">
        <v>42</v>
      </c>
      <c r="B5390">
        <v>229</v>
      </c>
      <c r="C5390" t="s">
        <v>43</v>
      </c>
      <c r="E5390" t="s">
        <v>44</v>
      </c>
      <c r="F5390" t="s">
        <v>80</v>
      </c>
      <c r="G5390" t="s">
        <v>80</v>
      </c>
      <c r="H5390" t="s">
        <v>46</v>
      </c>
      <c r="I5390" t="s">
        <v>47</v>
      </c>
      <c r="J5390" t="s">
        <v>781</v>
      </c>
      <c r="K5390">
        <v>881626002865</v>
      </c>
      <c r="L5390">
        <v>12730</v>
      </c>
      <c r="M5390" t="s">
        <v>782</v>
      </c>
      <c r="N5390" t="s">
        <v>783</v>
      </c>
      <c r="T5390" t="s">
        <v>796</v>
      </c>
      <c r="U5390">
        <v>141921</v>
      </c>
      <c r="V5390">
        <v>1</v>
      </c>
      <c r="W5390">
        <v>19</v>
      </c>
      <c r="X5390" t="s">
        <v>797</v>
      </c>
      <c r="Y5390" t="s">
        <v>783</v>
      </c>
      <c r="AC5390">
        <v>1</v>
      </c>
      <c r="AD5390">
        <v>5.653E-3</v>
      </c>
      <c r="AE5390">
        <v>5.653E-3</v>
      </c>
      <c r="AF5390" t="s">
        <v>53</v>
      </c>
      <c r="AG5390">
        <v>1</v>
      </c>
      <c r="AH5390">
        <v>5.653E-3</v>
      </c>
      <c r="AI5390" s="1">
        <v>5.653E-3</v>
      </c>
      <c r="AJ5390" t="s">
        <v>54</v>
      </c>
      <c r="AK5390">
        <v>0.1</v>
      </c>
      <c r="AL5390">
        <v>5.0876999999999997E-3</v>
      </c>
      <c r="AM5390">
        <v>1</v>
      </c>
      <c r="AN5390">
        <f t="shared" si="168"/>
        <v>4.5224000000000002E-3</v>
      </c>
      <c r="AP5390">
        <f t="shared" si="169"/>
        <v>5.6529999999999948E-4</v>
      </c>
    </row>
    <row r="5391" spans="1:42">
      <c r="A5391" t="s">
        <v>42</v>
      </c>
      <c r="B5391">
        <v>486</v>
      </c>
      <c r="C5391" t="s">
        <v>57</v>
      </c>
      <c r="E5391" t="s">
        <v>124</v>
      </c>
      <c r="F5391" t="s">
        <v>45</v>
      </c>
      <c r="G5391" t="s">
        <v>45</v>
      </c>
      <c r="H5391" t="s">
        <v>46</v>
      </c>
      <c r="I5391" t="s">
        <v>47</v>
      </c>
      <c r="J5391" t="s">
        <v>781</v>
      </c>
      <c r="K5391">
        <v>881626002865</v>
      </c>
      <c r="L5391">
        <v>12730</v>
      </c>
      <c r="M5391" t="s">
        <v>782</v>
      </c>
      <c r="N5391" t="s">
        <v>783</v>
      </c>
      <c r="T5391" t="s">
        <v>814</v>
      </c>
      <c r="U5391">
        <v>141911</v>
      </c>
      <c r="V5391">
        <v>1</v>
      </c>
      <c r="W5391">
        <v>9</v>
      </c>
      <c r="X5391" t="s">
        <v>815</v>
      </c>
      <c r="Y5391" t="s">
        <v>783</v>
      </c>
      <c r="AC5391">
        <v>1</v>
      </c>
      <c r="AD5391">
        <v>3.8731E-3</v>
      </c>
      <c r="AE5391">
        <v>3.8731E-3</v>
      </c>
      <c r="AF5391" t="s">
        <v>62</v>
      </c>
      <c r="AG5391">
        <v>1.0797699700000001</v>
      </c>
      <c r="AH5391">
        <v>4.1820599999999996E-3</v>
      </c>
      <c r="AI5391" s="1">
        <v>4.1820599999999996E-3</v>
      </c>
      <c r="AJ5391" t="s">
        <v>54</v>
      </c>
      <c r="AK5391">
        <v>0.1</v>
      </c>
      <c r="AL5391">
        <v>3.76385E-3</v>
      </c>
      <c r="AM5391">
        <v>1</v>
      </c>
      <c r="AN5391">
        <f t="shared" si="168"/>
        <v>3.3456479999999997E-3</v>
      </c>
      <c r="AP5391">
        <f t="shared" si="169"/>
        <v>4.1820200000000033E-4</v>
      </c>
    </row>
    <row r="5392" spans="1:42">
      <c r="A5392" t="s">
        <v>42</v>
      </c>
      <c r="B5392">
        <v>486</v>
      </c>
      <c r="C5392" t="s">
        <v>57</v>
      </c>
      <c r="E5392" t="s">
        <v>74</v>
      </c>
      <c r="F5392" t="s">
        <v>45</v>
      </c>
      <c r="G5392" t="s">
        <v>45</v>
      </c>
      <c r="H5392" t="s">
        <v>46</v>
      </c>
      <c r="I5392" t="s">
        <v>47</v>
      </c>
      <c r="J5392" t="s">
        <v>781</v>
      </c>
      <c r="K5392">
        <v>881626002865</v>
      </c>
      <c r="L5392">
        <v>12730</v>
      </c>
      <c r="M5392" t="s">
        <v>782</v>
      </c>
      <c r="N5392" t="s">
        <v>783</v>
      </c>
      <c r="T5392" t="s">
        <v>803</v>
      </c>
      <c r="U5392">
        <v>141903</v>
      </c>
      <c r="V5392">
        <v>1</v>
      </c>
      <c r="W5392">
        <v>1</v>
      </c>
      <c r="X5392" t="s">
        <v>804</v>
      </c>
      <c r="Y5392" t="s">
        <v>783</v>
      </c>
      <c r="AC5392">
        <v>1</v>
      </c>
      <c r="AD5392">
        <v>5.5238199999999996E-3</v>
      </c>
      <c r="AE5392">
        <v>5.5238199999999996E-3</v>
      </c>
      <c r="AF5392" t="s">
        <v>62</v>
      </c>
      <c r="AG5392">
        <v>1.0797699700000001</v>
      </c>
      <c r="AH5392">
        <v>5.9644499999999996E-3</v>
      </c>
      <c r="AI5392" s="1">
        <v>5.9644499999999996E-3</v>
      </c>
      <c r="AJ5392" t="s">
        <v>54</v>
      </c>
      <c r="AK5392">
        <v>0.1</v>
      </c>
      <c r="AL5392">
        <v>5.3680100000000003E-3</v>
      </c>
      <c r="AM5392">
        <v>1</v>
      </c>
      <c r="AN5392">
        <f t="shared" si="168"/>
        <v>4.7715600000000002E-3</v>
      </c>
      <c r="AP5392">
        <f t="shared" si="169"/>
        <v>5.9645000000000011E-4</v>
      </c>
    </row>
    <row r="5393" spans="1:42">
      <c r="A5393" t="s">
        <v>42</v>
      </c>
      <c r="B5393">
        <v>486</v>
      </c>
      <c r="C5393" t="s">
        <v>57</v>
      </c>
      <c r="E5393" t="s">
        <v>44</v>
      </c>
      <c r="F5393" t="s">
        <v>45</v>
      </c>
      <c r="G5393" t="s">
        <v>45</v>
      </c>
      <c r="H5393" t="s">
        <v>46</v>
      </c>
      <c r="I5393" t="s">
        <v>47</v>
      </c>
      <c r="J5393" t="s">
        <v>781</v>
      </c>
      <c r="K5393">
        <v>881626002865</v>
      </c>
      <c r="L5393">
        <v>12730</v>
      </c>
      <c r="M5393" t="s">
        <v>782</v>
      </c>
      <c r="N5393" t="s">
        <v>783</v>
      </c>
      <c r="T5393" t="s">
        <v>784</v>
      </c>
      <c r="U5393">
        <v>141904</v>
      </c>
      <c r="V5393">
        <v>1</v>
      </c>
      <c r="W5393">
        <v>2</v>
      </c>
      <c r="X5393" t="s">
        <v>785</v>
      </c>
      <c r="Y5393" t="s">
        <v>783</v>
      </c>
      <c r="AC5393">
        <v>1</v>
      </c>
      <c r="AD5393">
        <v>4.4849499999999997E-3</v>
      </c>
      <c r="AE5393">
        <v>4.4849499999999997E-3</v>
      </c>
      <c r="AF5393" t="s">
        <v>53</v>
      </c>
      <c r="AG5393">
        <v>1</v>
      </c>
      <c r="AH5393">
        <v>4.4849499999999997E-3</v>
      </c>
      <c r="AI5393" s="1">
        <v>4.4849499999999997E-3</v>
      </c>
      <c r="AJ5393" t="s">
        <v>54</v>
      </c>
      <c r="AK5393">
        <v>0.1</v>
      </c>
      <c r="AL5393">
        <v>4.0364499999999996E-3</v>
      </c>
      <c r="AM5393">
        <v>1</v>
      </c>
      <c r="AN5393">
        <f t="shared" si="168"/>
        <v>3.5879599999999998E-3</v>
      </c>
      <c r="AP5393">
        <f t="shared" si="169"/>
        <v>4.4848999999999974E-4</v>
      </c>
    </row>
    <row r="5394" spans="1:42">
      <c r="A5394" t="s">
        <v>42</v>
      </c>
      <c r="B5394">
        <v>486</v>
      </c>
      <c r="C5394" t="s">
        <v>57</v>
      </c>
      <c r="E5394" t="s">
        <v>44</v>
      </c>
      <c r="F5394" t="s">
        <v>45</v>
      </c>
      <c r="G5394" t="s">
        <v>45</v>
      </c>
      <c r="H5394" t="s">
        <v>46</v>
      </c>
      <c r="I5394" t="s">
        <v>47</v>
      </c>
      <c r="J5394" t="s">
        <v>781</v>
      </c>
      <c r="K5394">
        <v>881626002865</v>
      </c>
      <c r="L5394">
        <v>12730</v>
      </c>
      <c r="M5394" t="s">
        <v>782</v>
      </c>
      <c r="N5394" t="s">
        <v>783</v>
      </c>
      <c r="T5394" t="s">
        <v>801</v>
      </c>
      <c r="U5394">
        <v>141909</v>
      </c>
      <c r="V5394">
        <v>1</v>
      </c>
      <c r="W5394">
        <v>7</v>
      </c>
      <c r="X5394" t="s">
        <v>802</v>
      </c>
      <c r="Y5394" t="s">
        <v>783</v>
      </c>
      <c r="AC5394">
        <v>1</v>
      </c>
      <c r="AD5394">
        <v>4.4849499999999997E-3</v>
      </c>
      <c r="AE5394">
        <v>4.4849499999999997E-3</v>
      </c>
      <c r="AF5394" t="s">
        <v>53</v>
      </c>
      <c r="AG5394">
        <v>1</v>
      </c>
      <c r="AH5394">
        <v>4.4849499999999997E-3</v>
      </c>
      <c r="AI5394" s="1">
        <v>4.4849499999999997E-3</v>
      </c>
      <c r="AJ5394" t="s">
        <v>54</v>
      </c>
      <c r="AK5394">
        <v>0.1</v>
      </c>
      <c r="AL5394">
        <v>4.0364499999999996E-3</v>
      </c>
      <c r="AM5394">
        <v>1</v>
      </c>
      <c r="AN5394">
        <f t="shared" si="168"/>
        <v>3.5879599999999998E-3</v>
      </c>
      <c r="AP5394">
        <f t="shared" si="169"/>
        <v>4.4848999999999974E-4</v>
      </c>
    </row>
    <row r="5395" spans="1:42">
      <c r="A5395" t="s">
        <v>42</v>
      </c>
      <c r="B5395">
        <v>486</v>
      </c>
      <c r="C5395" t="s">
        <v>57</v>
      </c>
      <c r="E5395" t="s">
        <v>44</v>
      </c>
      <c r="F5395" t="s">
        <v>45</v>
      </c>
      <c r="G5395" t="s">
        <v>45</v>
      </c>
      <c r="H5395" t="s">
        <v>46</v>
      </c>
      <c r="I5395" t="s">
        <v>47</v>
      </c>
      <c r="J5395" t="s">
        <v>781</v>
      </c>
      <c r="K5395">
        <v>881626002865</v>
      </c>
      <c r="L5395">
        <v>12730</v>
      </c>
      <c r="M5395" t="s">
        <v>782</v>
      </c>
      <c r="N5395" t="s">
        <v>783</v>
      </c>
      <c r="T5395" t="s">
        <v>807</v>
      </c>
      <c r="U5395">
        <v>141916</v>
      </c>
      <c r="V5395">
        <v>1</v>
      </c>
      <c r="W5395">
        <v>14</v>
      </c>
      <c r="X5395" t="s">
        <v>808</v>
      </c>
      <c r="Y5395" t="s">
        <v>783</v>
      </c>
      <c r="AC5395">
        <v>1</v>
      </c>
      <c r="AD5395">
        <v>4.4849499999999997E-3</v>
      </c>
      <c r="AE5395">
        <v>4.4849499999999997E-3</v>
      </c>
      <c r="AF5395" t="s">
        <v>53</v>
      </c>
      <c r="AG5395">
        <v>1</v>
      </c>
      <c r="AH5395">
        <v>4.4849499999999997E-3</v>
      </c>
      <c r="AI5395" s="1">
        <v>4.4849499999999997E-3</v>
      </c>
      <c r="AJ5395" t="s">
        <v>54</v>
      </c>
      <c r="AK5395">
        <v>0.1</v>
      </c>
      <c r="AL5395">
        <v>4.0364499999999996E-3</v>
      </c>
      <c r="AM5395">
        <v>1</v>
      </c>
      <c r="AN5395">
        <f t="shared" si="168"/>
        <v>3.5879599999999998E-3</v>
      </c>
      <c r="AP5395">
        <f t="shared" si="169"/>
        <v>4.4848999999999974E-4</v>
      </c>
    </row>
    <row r="5396" spans="1:42">
      <c r="A5396" t="s">
        <v>42</v>
      </c>
      <c r="B5396">
        <v>10002</v>
      </c>
      <c r="C5396" t="s">
        <v>162</v>
      </c>
      <c r="D5396" t="s">
        <v>163</v>
      </c>
      <c r="E5396" t="s">
        <v>164</v>
      </c>
      <c r="F5396" t="s">
        <v>277</v>
      </c>
      <c r="G5396" t="s">
        <v>277</v>
      </c>
      <c r="H5396" t="s">
        <v>46</v>
      </c>
      <c r="I5396" t="s">
        <v>47</v>
      </c>
      <c r="J5396" t="s">
        <v>781</v>
      </c>
      <c r="K5396">
        <v>881626002865</v>
      </c>
      <c r="L5396">
        <v>12730</v>
      </c>
      <c r="M5396" t="s">
        <v>782</v>
      </c>
      <c r="N5396" t="s">
        <v>783</v>
      </c>
      <c r="T5396" t="s">
        <v>798</v>
      </c>
      <c r="U5396">
        <v>141907</v>
      </c>
      <c r="V5396">
        <v>1</v>
      </c>
      <c r="W5396">
        <v>5</v>
      </c>
      <c r="X5396" t="s">
        <v>799</v>
      </c>
      <c r="Y5396" t="s">
        <v>800</v>
      </c>
      <c r="AC5396">
        <v>1</v>
      </c>
      <c r="AD5396">
        <v>1.3860000000000001E-4</v>
      </c>
      <c r="AE5396">
        <v>1.3860000000000001E-4</v>
      </c>
      <c r="AF5396" t="s">
        <v>53</v>
      </c>
      <c r="AG5396">
        <v>1</v>
      </c>
      <c r="AH5396">
        <v>1.3860000000000001E-4</v>
      </c>
      <c r="AI5396" s="1">
        <v>1.3860000000000001E-4</v>
      </c>
      <c r="AJ5396" t="s">
        <v>54</v>
      </c>
      <c r="AK5396">
        <v>0.1</v>
      </c>
      <c r="AL5396">
        <v>1.2474E-4</v>
      </c>
      <c r="AM5396">
        <v>1</v>
      </c>
      <c r="AN5396">
        <f t="shared" si="168"/>
        <v>1.1088000000000001E-4</v>
      </c>
      <c r="AP5396">
        <f t="shared" si="169"/>
        <v>1.3859999999999993E-5</v>
      </c>
    </row>
    <row r="5397" spans="1:42">
      <c r="A5397" t="s">
        <v>42</v>
      </c>
      <c r="B5397">
        <v>10002</v>
      </c>
      <c r="C5397" t="s">
        <v>162</v>
      </c>
      <c r="D5397" t="s">
        <v>163</v>
      </c>
      <c r="E5397" t="s">
        <v>164</v>
      </c>
      <c r="F5397" t="s">
        <v>277</v>
      </c>
      <c r="G5397" t="s">
        <v>277</v>
      </c>
      <c r="H5397" t="s">
        <v>46</v>
      </c>
      <c r="I5397" t="s">
        <v>47</v>
      </c>
      <c r="J5397" t="s">
        <v>781</v>
      </c>
      <c r="K5397">
        <v>881626002865</v>
      </c>
      <c r="L5397">
        <v>12730</v>
      </c>
      <c r="M5397" t="s">
        <v>782</v>
      </c>
      <c r="N5397" t="s">
        <v>783</v>
      </c>
      <c r="T5397" t="s">
        <v>1312</v>
      </c>
      <c r="U5397">
        <v>141913</v>
      </c>
      <c r="V5397">
        <v>1</v>
      </c>
      <c r="W5397">
        <v>11</v>
      </c>
      <c r="X5397" t="s">
        <v>1313</v>
      </c>
      <c r="Y5397" t="s">
        <v>783</v>
      </c>
      <c r="AC5397">
        <v>1</v>
      </c>
      <c r="AD5397">
        <v>9.6078999999999999E-4</v>
      </c>
      <c r="AE5397">
        <v>9.6078999999999999E-4</v>
      </c>
      <c r="AF5397" t="s">
        <v>53</v>
      </c>
      <c r="AG5397">
        <v>1</v>
      </c>
      <c r="AH5397">
        <v>9.6078999999999999E-4</v>
      </c>
      <c r="AI5397" s="1">
        <v>9.6078999999999999E-4</v>
      </c>
      <c r="AJ5397" t="s">
        <v>54</v>
      </c>
      <c r="AK5397">
        <v>0.1</v>
      </c>
      <c r="AL5397">
        <v>8.6470999999999998E-4</v>
      </c>
      <c r="AM5397">
        <v>1</v>
      </c>
      <c r="AN5397">
        <f t="shared" si="168"/>
        <v>7.68632E-4</v>
      </c>
      <c r="AP5397">
        <f t="shared" si="169"/>
        <v>9.6077999999999984E-5</v>
      </c>
    </row>
    <row r="5398" spans="1:42">
      <c r="A5398" t="s">
        <v>42</v>
      </c>
      <c r="B5398">
        <v>10002</v>
      </c>
      <c r="C5398" t="s">
        <v>162</v>
      </c>
      <c r="D5398" t="s">
        <v>163</v>
      </c>
      <c r="E5398" t="s">
        <v>164</v>
      </c>
      <c r="F5398" t="s">
        <v>277</v>
      </c>
      <c r="G5398" t="s">
        <v>277</v>
      </c>
      <c r="H5398" t="s">
        <v>46</v>
      </c>
      <c r="I5398" t="s">
        <v>47</v>
      </c>
      <c r="J5398" t="s">
        <v>781</v>
      </c>
      <c r="K5398">
        <v>881626002865</v>
      </c>
      <c r="L5398">
        <v>12730</v>
      </c>
      <c r="M5398" t="s">
        <v>782</v>
      </c>
      <c r="N5398" t="s">
        <v>783</v>
      </c>
      <c r="T5398" t="s">
        <v>807</v>
      </c>
      <c r="U5398">
        <v>141916</v>
      </c>
      <c r="V5398">
        <v>1</v>
      </c>
      <c r="W5398">
        <v>14</v>
      </c>
      <c r="X5398" t="s">
        <v>808</v>
      </c>
      <c r="Y5398" t="s">
        <v>783</v>
      </c>
      <c r="AC5398">
        <v>1</v>
      </c>
      <c r="AD5398">
        <v>9.6078999999999999E-4</v>
      </c>
      <c r="AE5398">
        <v>9.6078999999999999E-4</v>
      </c>
      <c r="AF5398" t="s">
        <v>53</v>
      </c>
      <c r="AG5398">
        <v>1</v>
      </c>
      <c r="AH5398">
        <v>9.6078999999999999E-4</v>
      </c>
      <c r="AI5398" s="1">
        <v>9.6078999999999999E-4</v>
      </c>
      <c r="AJ5398" t="s">
        <v>54</v>
      </c>
      <c r="AK5398">
        <v>0.1</v>
      </c>
      <c r="AL5398">
        <v>8.6470999999999998E-4</v>
      </c>
      <c r="AM5398">
        <v>1</v>
      </c>
      <c r="AN5398">
        <f t="shared" si="168"/>
        <v>7.68632E-4</v>
      </c>
      <c r="AP5398">
        <f t="shared" si="169"/>
        <v>9.6077999999999984E-5</v>
      </c>
    </row>
    <row r="5399" spans="1:42">
      <c r="A5399" t="s">
        <v>42</v>
      </c>
      <c r="B5399">
        <v>1232</v>
      </c>
      <c r="C5399" t="s">
        <v>199</v>
      </c>
      <c r="E5399" t="s">
        <v>58</v>
      </c>
      <c r="F5399" t="s">
        <v>80</v>
      </c>
      <c r="G5399" t="s">
        <v>80</v>
      </c>
      <c r="H5399" t="s">
        <v>46</v>
      </c>
      <c r="I5399" t="s">
        <v>47</v>
      </c>
      <c r="J5399" t="s">
        <v>781</v>
      </c>
      <c r="K5399">
        <v>881626002865</v>
      </c>
      <c r="L5399">
        <v>12730</v>
      </c>
      <c r="M5399" t="s">
        <v>782</v>
      </c>
      <c r="N5399" t="s">
        <v>783</v>
      </c>
      <c r="T5399" t="s">
        <v>803</v>
      </c>
      <c r="U5399">
        <v>141903</v>
      </c>
      <c r="V5399">
        <v>1</v>
      </c>
      <c r="W5399">
        <v>1</v>
      </c>
      <c r="X5399" t="s">
        <v>804</v>
      </c>
      <c r="Y5399" t="s">
        <v>783</v>
      </c>
      <c r="AC5399">
        <v>1</v>
      </c>
      <c r="AD5399">
        <v>7.8209999999999998E-3</v>
      </c>
      <c r="AE5399">
        <v>7.8209999999999998E-3</v>
      </c>
      <c r="AF5399" t="s">
        <v>53</v>
      </c>
      <c r="AG5399">
        <v>1</v>
      </c>
      <c r="AH5399">
        <v>7.8209999999999998E-3</v>
      </c>
      <c r="AI5399" s="1">
        <v>7.8209999999999998E-3</v>
      </c>
      <c r="AJ5399" t="s">
        <v>54</v>
      </c>
      <c r="AK5399">
        <v>0.1</v>
      </c>
      <c r="AL5399">
        <v>7.0388999999999998E-3</v>
      </c>
      <c r="AM5399">
        <v>1</v>
      </c>
      <c r="AN5399">
        <f t="shared" si="168"/>
        <v>6.2567999999999999E-3</v>
      </c>
      <c r="AP5399">
        <f t="shared" si="169"/>
        <v>7.8209999999999998E-4</v>
      </c>
    </row>
    <row r="5400" spans="1:42">
      <c r="A5400" t="s">
        <v>42</v>
      </c>
      <c r="B5400">
        <v>1232</v>
      </c>
      <c r="C5400" t="s">
        <v>199</v>
      </c>
      <c r="E5400" t="s">
        <v>44</v>
      </c>
      <c r="F5400" t="s">
        <v>80</v>
      </c>
      <c r="G5400" t="s">
        <v>80</v>
      </c>
      <c r="H5400" t="s">
        <v>46</v>
      </c>
      <c r="I5400" t="s">
        <v>47</v>
      </c>
      <c r="J5400" t="s">
        <v>781</v>
      </c>
      <c r="K5400">
        <v>881626002865</v>
      </c>
      <c r="L5400">
        <v>12730</v>
      </c>
      <c r="M5400" t="s">
        <v>782</v>
      </c>
      <c r="N5400" t="s">
        <v>783</v>
      </c>
      <c r="T5400" t="s">
        <v>798</v>
      </c>
      <c r="U5400">
        <v>141907</v>
      </c>
      <c r="V5400">
        <v>1</v>
      </c>
      <c r="W5400">
        <v>5</v>
      </c>
      <c r="X5400" t="s">
        <v>799</v>
      </c>
      <c r="Y5400" t="s">
        <v>800</v>
      </c>
      <c r="AC5400">
        <v>1</v>
      </c>
      <c r="AD5400">
        <v>7.8449999999999995E-3</v>
      </c>
      <c r="AE5400">
        <v>7.8449999999999995E-3</v>
      </c>
      <c r="AF5400" t="s">
        <v>53</v>
      </c>
      <c r="AG5400">
        <v>1</v>
      </c>
      <c r="AH5400">
        <v>7.8449999999999995E-3</v>
      </c>
      <c r="AI5400" s="1">
        <v>7.8449999999999995E-3</v>
      </c>
      <c r="AJ5400" t="s">
        <v>54</v>
      </c>
      <c r="AK5400">
        <v>0.1</v>
      </c>
      <c r="AL5400">
        <v>7.0604999999999999E-3</v>
      </c>
      <c r="AM5400">
        <v>1</v>
      </c>
      <c r="AN5400">
        <f t="shared" si="168"/>
        <v>6.2760000000000003E-3</v>
      </c>
      <c r="AP5400">
        <f t="shared" si="169"/>
        <v>7.8449999999999961E-4</v>
      </c>
    </row>
    <row r="5401" spans="1:42">
      <c r="A5401" t="s">
        <v>42</v>
      </c>
      <c r="B5401">
        <v>1232</v>
      </c>
      <c r="C5401" t="s">
        <v>199</v>
      </c>
      <c r="E5401" t="s">
        <v>44</v>
      </c>
      <c r="F5401" t="s">
        <v>80</v>
      </c>
      <c r="G5401" t="s">
        <v>80</v>
      </c>
      <c r="H5401" t="s">
        <v>46</v>
      </c>
      <c r="I5401" t="s">
        <v>47</v>
      </c>
      <c r="J5401" t="s">
        <v>781</v>
      </c>
      <c r="K5401">
        <v>881626002865</v>
      </c>
      <c r="L5401">
        <v>12730</v>
      </c>
      <c r="M5401" t="s">
        <v>782</v>
      </c>
      <c r="N5401" t="s">
        <v>783</v>
      </c>
      <c r="T5401" t="s">
        <v>801</v>
      </c>
      <c r="U5401">
        <v>141909</v>
      </c>
      <c r="V5401">
        <v>1</v>
      </c>
      <c r="W5401">
        <v>7</v>
      </c>
      <c r="X5401" t="s">
        <v>802</v>
      </c>
      <c r="Y5401" t="s">
        <v>783</v>
      </c>
      <c r="AC5401">
        <v>1</v>
      </c>
      <c r="AD5401">
        <v>7.8449999999999995E-3</v>
      </c>
      <c r="AE5401">
        <v>7.8449999999999995E-3</v>
      </c>
      <c r="AF5401" t="s">
        <v>53</v>
      </c>
      <c r="AG5401">
        <v>1</v>
      </c>
      <c r="AH5401">
        <v>7.8449999999999995E-3</v>
      </c>
      <c r="AI5401" s="1">
        <v>7.8449999999999995E-3</v>
      </c>
      <c r="AJ5401" t="s">
        <v>54</v>
      </c>
      <c r="AK5401">
        <v>0.1</v>
      </c>
      <c r="AL5401">
        <v>7.0604999999999999E-3</v>
      </c>
      <c r="AM5401">
        <v>1</v>
      </c>
      <c r="AN5401">
        <f t="shared" si="168"/>
        <v>6.2760000000000003E-3</v>
      </c>
      <c r="AP5401">
        <f t="shared" si="169"/>
        <v>7.8449999999999961E-4</v>
      </c>
    </row>
    <row r="5402" spans="1:42">
      <c r="A5402" t="s">
        <v>42</v>
      </c>
      <c r="B5402">
        <v>1232</v>
      </c>
      <c r="C5402" t="s">
        <v>199</v>
      </c>
      <c r="E5402" t="s">
        <v>44</v>
      </c>
      <c r="F5402" t="s">
        <v>80</v>
      </c>
      <c r="G5402" t="s">
        <v>80</v>
      </c>
      <c r="H5402" t="s">
        <v>46</v>
      </c>
      <c r="I5402" t="s">
        <v>47</v>
      </c>
      <c r="J5402" t="s">
        <v>781</v>
      </c>
      <c r="K5402">
        <v>881626002865</v>
      </c>
      <c r="L5402">
        <v>12730</v>
      </c>
      <c r="M5402" t="s">
        <v>782</v>
      </c>
      <c r="N5402" t="s">
        <v>783</v>
      </c>
      <c r="T5402" t="s">
        <v>786</v>
      </c>
      <c r="U5402">
        <v>141912</v>
      </c>
      <c r="V5402">
        <v>1</v>
      </c>
      <c r="W5402">
        <v>10</v>
      </c>
      <c r="X5402" t="s">
        <v>787</v>
      </c>
      <c r="Y5402" t="s">
        <v>783</v>
      </c>
      <c r="AC5402">
        <v>1</v>
      </c>
      <c r="AD5402">
        <v>6.5329999999999997E-3</v>
      </c>
      <c r="AE5402">
        <v>6.5329999999999997E-3</v>
      </c>
      <c r="AF5402" t="s">
        <v>53</v>
      </c>
      <c r="AG5402">
        <v>1</v>
      </c>
      <c r="AH5402">
        <v>6.5329999999999997E-3</v>
      </c>
      <c r="AI5402" s="1">
        <v>6.5329999999999997E-3</v>
      </c>
      <c r="AJ5402" t="s">
        <v>54</v>
      </c>
      <c r="AK5402">
        <v>0.1</v>
      </c>
      <c r="AL5402">
        <v>5.8796999999999999E-3</v>
      </c>
      <c r="AM5402">
        <v>1</v>
      </c>
      <c r="AN5402">
        <f t="shared" si="168"/>
        <v>5.2264E-3</v>
      </c>
      <c r="AP5402">
        <f t="shared" si="169"/>
        <v>6.5329999999999989E-4</v>
      </c>
    </row>
    <row r="5403" spans="1:42">
      <c r="A5403" t="s">
        <v>42</v>
      </c>
      <c r="B5403">
        <v>1232</v>
      </c>
      <c r="C5403" t="s">
        <v>199</v>
      </c>
      <c r="E5403" t="s">
        <v>44</v>
      </c>
      <c r="F5403" t="s">
        <v>80</v>
      </c>
      <c r="G5403" t="s">
        <v>80</v>
      </c>
      <c r="H5403" t="s">
        <v>46</v>
      </c>
      <c r="I5403" t="s">
        <v>47</v>
      </c>
      <c r="J5403" t="s">
        <v>781</v>
      </c>
      <c r="K5403">
        <v>881626002865</v>
      </c>
      <c r="L5403">
        <v>12730</v>
      </c>
      <c r="M5403" t="s">
        <v>782</v>
      </c>
      <c r="N5403" t="s">
        <v>783</v>
      </c>
      <c r="T5403" t="s">
        <v>816</v>
      </c>
      <c r="U5403">
        <v>141918</v>
      </c>
      <c r="V5403">
        <v>1</v>
      </c>
      <c r="W5403">
        <v>16</v>
      </c>
      <c r="X5403" t="s">
        <v>817</v>
      </c>
      <c r="Y5403" t="s">
        <v>818</v>
      </c>
      <c r="AC5403">
        <v>1</v>
      </c>
      <c r="AD5403">
        <v>1.3402000000000001E-2</v>
      </c>
      <c r="AE5403">
        <v>1.3402000000000001E-2</v>
      </c>
      <c r="AF5403" t="s">
        <v>53</v>
      </c>
      <c r="AG5403">
        <v>1</v>
      </c>
      <c r="AH5403">
        <v>1.3402000000000001E-2</v>
      </c>
      <c r="AI5403" s="1">
        <v>1.3402000000000001E-2</v>
      </c>
      <c r="AJ5403" t="s">
        <v>54</v>
      </c>
      <c r="AK5403">
        <v>0.1</v>
      </c>
      <c r="AL5403">
        <v>1.2061799999999999E-2</v>
      </c>
      <c r="AM5403">
        <v>1</v>
      </c>
      <c r="AN5403">
        <f t="shared" ref="AN5403:AN5466" si="170">AI5403*0.8</f>
        <v>1.0721600000000001E-2</v>
      </c>
      <c r="AP5403">
        <f t="shared" ref="AP5403:AP5466" si="171">AL5403-AN5403</f>
        <v>1.340199999999998E-3</v>
      </c>
    </row>
    <row r="5404" spans="1:42">
      <c r="A5404" t="s">
        <v>42</v>
      </c>
      <c r="B5404">
        <v>10036</v>
      </c>
      <c r="C5404" t="s">
        <v>92</v>
      </c>
      <c r="E5404" t="s">
        <v>95</v>
      </c>
      <c r="F5404" t="s">
        <v>1224</v>
      </c>
      <c r="G5404" t="s">
        <v>1224</v>
      </c>
      <c r="H5404" t="s">
        <v>46</v>
      </c>
      <c r="I5404" t="s">
        <v>47</v>
      </c>
      <c r="J5404" t="s">
        <v>781</v>
      </c>
      <c r="K5404">
        <v>881626002865</v>
      </c>
      <c r="L5404">
        <v>12730</v>
      </c>
      <c r="M5404" t="s">
        <v>782</v>
      </c>
      <c r="N5404" t="s">
        <v>783</v>
      </c>
      <c r="T5404" t="s">
        <v>798</v>
      </c>
      <c r="U5404">
        <v>141907</v>
      </c>
      <c r="V5404">
        <v>1</v>
      </c>
      <c r="W5404">
        <v>5</v>
      </c>
      <c r="X5404" t="s">
        <v>799</v>
      </c>
      <c r="Y5404" t="s">
        <v>800</v>
      </c>
      <c r="AC5404">
        <v>1</v>
      </c>
      <c r="AD5404">
        <v>1.3466000000000001E-2</v>
      </c>
      <c r="AE5404">
        <v>1.3466000000000001E-2</v>
      </c>
      <c r="AF5404" t="s">
        <v>465</v>
      </c>
      <c r="AG5404">
        <v>0.64076</v>
      </c>
      <c r="AH5404">
        <v>8.6284699999999992E-3</v>
      </c>
      <c r="AI5404" s="1">
        <v>8.6284699999999992E-3</v>
      </c>
      <c r="AJ5404" t="s">
        <v>54</v>
      </c>
      <c r="AK5404">
        <v>0.1</v>
      </c>
      <c r="AL5404">
        <v>7.7656299999999999E-3</v>
      </c>
      <c r="AM5404">
        <v>1</v>
      </c>
      <c r="AN5404">
        <f t="shared" si="170"/>
        <v>6.9027759999999994E-3</v>
      </c>
      <c r="AP5404">
        <f t="shared" si="171"/>
        <v>8.6285400000000057E-4</v>
      </c>
    </row>
    <row r="5405" spans="1:42">
      <c r="A5405" t="s">
        <v>42</v>
      </c>
      <c r="B5405">
        <v>10036</v>
      </c>
      <c r="C5405" t="s">
        <v>92</v>
      </c>
      <c r="E5405" t="s">
        <v>58</v>
      </c>
      <c r="F5405" t="s">
        <v>1224</v>
      </c>
      <c r="G5405" t="s">
        <v>1224</v>
      </c>
      <c r="H5405" t="s">
        <v>46</v>
      </c>
      <c r="I5405" t="s">
        <v>47</v>
      </c>
      <c r="J5405" t="s">
        <v>781</v>
      </c>
      <c r="K5405">
        <v>881626002865</v>
      </c>
      <c r="L5405">
        <v>12730</v>
      </c>
      <c r="M5405" t="s">
        <v>782</v>
      </c>
      <c r="N5405" t="s">
        <v>783</v>
      </c>
      <c r="T5405" t="s">
        <v>801</v>
      </c>
      <c r="U5405">
        <v>141909</v>
      </c>
      <c r="V5405">
        <v>1</v>
      </c>
      <c r="W5405">
        <v>7</v>
      </c>
      <c r="X5405" t="s">
        <v>802</v>
      </c>
      <c r="Y5405" t="s">
        <v>783</v>
      </c>
      <c r="AC5405">
        <v>1</v>
      </c>
      <c r="AD5405">
        <v>4.5370000000000002E-3</v>
      </c>
      <c r="AE5405">
        <v>4.5370000000000002E-3</v>
      </c>
      <c r="AF5405" t="s">
        <v>168</v>
      </c>
      <c r="AG5405">
        <v>0.74875000000000003</v>
      </c>
      <c r="AH5405">
        <v>3.3970799999999998E-3</v>
      </c>
      <c r="AI5405" s="1">
        <v>3.3970799999999998E-3</v>
      </c>
      <c r="AJ5405" t="s">
        <v>54</v>
      </c>
      <c r="AK5405">
        <v>0.1</v>
      </c>
      <c r="AL5405">
        <v>3.0573699999999998E-3</v>
      </c>
      <c r="AM5405">
        <v>1</v>
      </c>
      <c r="AN5405">
        <f t="shared" si="170"/>
        <v>2.7176639999999998E-3</v>
      </c>
      <c r="AP5405">
        <f t="shared" si="171"/>
        <v>3.3970599999999995E-4</v>
      </c>
    </row>
    <row r="5406" spans="1:42">
      <c r="A5406" t="s">
        <v>42</v>
      </c>
      <c r="B5406">
        <v>10036</v>
      </c>
      <c r="C5406" t="s">
        <v>92</v>
      </c>
      <c r="E5406" t="s">
        <v>58</v>
      </c>
      <c r="F5406" t="s">
        <v>1224</v>
      </c>
      <c r="G5406" t="s">
        <v>1224</v>
      </c>
      <c r="H5406" t="s">
        <v>46</v>
      </c>
      <c r="I5406" t="s">
        <v>47</v>
      </c>
      <c r="J5406" t="s">
        <v>781</v>
      </c>
      <c r="K5406">
        <v>881626002865</v>
      </c>
      <c r="L5406">
        <v>12730</v>
      </c>
      <c r="M5406" t="s">
        <v>782</v>
      </c>
      <c r="N5406" t="s">
        <v>783</v>
      </c>
      <c r="T5406" t="s">
        <v>811</v>
      </c>
      <c r="U5406">
        <v>141925</v>
      </c>
      <c r="V5406">
        <v>1</v>
      </c>
      <c r="W5406">
        <v>23</v>
      </c>
      <c r="X5406" t="s">
        <v>520</v>
      </c>
      <c r="Y5406" t="s">
        <v>783</v>
      </c>
      <c r="AC5406">
        <v>1</v>
      </c>
      <c r="AD5406">
        <v>4.5370000000000002E-3</v>
      </c>
      <c r="AE5406">
        <v>4.5370000000000002E-3</v>
      </c>
      <c r="AF5406" t="s">
        <v>168</v>
      </c>
      <c r="AG5406">
        <v>0.74875000000000003</v>
      </c>
      <c r="AH5406">
        <v>3.3970799999999998E-3</v>
      </c>
      <c r="AI5406" s="1">
        <v>3.3970799999999998E-3</v>
      </c>
      <c r="AJ5406" t="s">
        <v>54</v>
      </c>
      <c r="AK5406">
        <v>0.1</v>
      </c>
      <c r="AL5406">
        <v>3.0573699999999998E-3</v>
      </c>
      <c r="AM5406">
        <v>1</v>
      </c>
      <c r="AN5406">
        <f t="shared" si="170"/>
        <v>2.7176639999999998E-3</v>
      </c>
      <c r="AP5406">
        <f t="shared" si="171"/>
        <v>3.3970599999999995E-4</v>
      </c>
    </row>
    <row r="5407" spans="1:42">
      <c r="A5407" t="s">
        <v>42</v>
      </c>
      <c r="B5407">
        <v>10036</v>
      </c>
      <c r="C5407" t="s">
        <v>92</v>
      </c>
      <c r="E5407" t="s">
        <v>72</v>
      </c>
      <c r="F5407" t="s">
        <v>1224</v>
      </c>
      <c r="G5407" t="s">
        <v>1224</v>
      </c>
      <c r="H5407" t="s">
        <v>46</v>
      </c>
      <c r="I5407" t="s">
        <v>47</v>
      </c>
      <c r="J5407" t="s">
        <v>781</v>
      </c>
      <c r="K5407">
        <v>881626002865</v>
      </c>
      <c r="L5407">
        <v>12730</v>
      </c>
      <c r="M5407" t="s">
        <v>782</v>
      </c>
      <c r="N5407" t="s">
        <v>783</v>
      </c>
      <c r="T5407" t="s">
        <v>811</v>
      </c>
      <c r="U5407">
        <v>141925</v>
      </c>
      <c r="V5407">
        <v>1</v>
      </c>
      <c r="W5407">
        <v>23</v>
      </c>
      <c r="X5407" t="s">
        <v>520</v>
      </c>
      <c r="Y5407" t="s">
        <v>783</v>
      </c>
      <c r="AC5407">
        <v>1</v>
      </c>
      <c r="AD5407">
        <v>5.8009999999999997E-3</v>
      </c>
      <c r="AE5407">
        <v>5.8009999999999997E-3</v>
      </c>
      <c r="AF5407" t="s">
        <v>73</v>
      </c>
      <c r="AG5407">
        <v>1.2626900000000001</v>
      </c>
      <c r="AH5407">
        <v>7.3248599999999999E-3</v>
      </c>
      <c r="AI5407" s="1">
        <v>7.3248599999999999E-3</v>
      </c>
      <c r="AJ5407" t="s">
        <v>54</v>
      </c>
      <c r="AK5407">
        <v>0.1</v>
      </c>
      <c r="AL5407">
        <v>6.5923800000000001E-3</v>
      </c>
      <c r="AM5407">
        <v>1</v>
      </c>
      <c r="AN5407">
        <f t="shared" si="170"/>
        <v>5.8598880000000006E-3</v>
      </c>
      <c r="AP5407">
        <f t="shared" si="171"/>
        <v>7.3249199999999952E-4</v>
      </c>
    </row>
    <row r="5408" spans="1:42">
      <c r="A5408" t="s">
        <v>42</v>
      </c>
      <c r="B5408">
        <v>10036</v>
      </c>
      <c r="C5408" t="s">
        <v>92</v>
      </c>
      <c r="E5408" t="s">
        <v>124</v>
      </c>
      <c r="F5408" t="s">
        <v>1224</v>
      </c>
      <c r="G5408" t="s">
        <v>1224</v>
      </c>
      <c r="H5408" t="s">
        <v>46</v>
      </c>
      <c r="I5408" t="s">
        <v>47</v>
      </c>
      <c r="J5408" t="s">
        <v>781</v>
      </c>
      <c r="K5408">
        <v>881626002865</v>
      </c>
      <c r="L5408">
        <v>12730</v>
      </c>
      <c r="M5408" t="s">
        <v>782</v>
      </c>
      <c r="N5408" t="s">
        <v>783</v>
      </c>
      <c r="T5408" t="s">
        <v>786</v>
      </c>
      <c r="U5408">
        <v>141912</v>
      </c>
      <c r="V5408">
        <v>1</v>
      </c>
      <c r="W5408">
        <v>10</v>
      </c>
      <c r="X5408" t="s">
        <v>787</v>
      </c>
      <c r="Y5408" t="s">
        <v>783</v>
      </c>
      <c r="AC5408">
        <v>2</v>
      </c>
      <c r="AD5408">
        <v>0.51409099999999996</v>
      </c>
      <c r="AE5408">
        <v>1.0281819999999999</v>
      </c>
      <c r="AF5408" t="s">
        <v>125</v>
      </c>
      <c r="AG5408">
        <v>6.9499999999999996E-3</v>
      </c>
      <c r="AH5408">
        <v>3.5729300000000002E-3</v>
      </c>
      <c r="AI5408" s="1">
        <v>7.1458600000000004E-3</v>
      </c>
      <c r="AJ5408" t="s">
        <v>54</v>
      </c>
      <c r="AK5408">
        <v>0.1</v>
      </c>
      <c r="AL5408">
        <v>6.4312800000000002E-3</v>
      </c>
      <c r="AM5408">
        <v>1</v>
      </c>
      <c r="AN5408">
        <f t="shared" si="170"/>
        <v>5.716688000000001E-3</v>
      </c>
      <c r="AP5408">
        <f t="shared" si="171"/>
        <v>7.1459199999999914E-4</v>
      </c>
    </row>
    <row r="5409" spans="1:42">
      <c r="A5409" t="s">
        <v>42</v>
      </c>
      <c r="B5409">
        <v>10036</v>
      </c>
      <c r="C5409" t="s">
        <v>92</v>
      </c>
      <c r="E5409" t="s">
        <v>135</v>
      </c>
      <c r="F5409" t="s">
        <v>1224</v>
      </c>
      <c r="G5409" t="s">
        <v>1224</v>
      </c>
      <c r="H5409" t="s">
        <v>46</v>
      </c>
      <c r="I5409" t="s">
        <v>47</v>
      </c>
      <c r="J5409" t="s">
        <v>781</v>
      </c>
      <c r="K5409">
        <v>881626002865</v>
      </c>
      <c r="L5409">
        <v>12730</v>
      </c>
      <c r="M5409" t="s">
        <v>782</v>
      </c>
      <c r="N5409" t="s">
        <v>783</v>
      </c>
      <c r="T5409" t="s">
        <v>1314</v>
      </c>
      <c r="U5409">
        <v>141914</v>
      </c>
      <c r="V5409">
        <v>1</v>
      </c>
      <c r="W5409">
        <v>12</v>
      </c>
      <c r="X5409" t="s">
        <v>1315</v>
      </c>
      <c r="Y5409" t="s">
        <v>783</v>
      </c>
      <c r="AC5409">
        <v>1</v>
      </c>
      <c r="AD5409">
        <v>8.2048389999999998</v>
      </c>
      <c r="AE5409">
        <v>8.2048389999999998</v>
      </c>
      <c r="AF5409" t="s">
        <v>1281</v>
      </c>
      <c r="AG5409">
        <v>7.6999999999999996E-4</v>
      </c>
      <c r="AH5409">
        <v>6.3177299999999997E-3</v>
      </c>
      <c r="AI5409" s="1">
        <v>6.3177299999999997E-3</v>
      </c>
      <c r="AJ5409" t="s">
        <v>54</v>
      </c>
      <c r="AK5409">
        <v>0.1</v>
      </c>
      <c r="AL5409">
        <v>5.6859500000000004E-3</v>
      </c>
      <c r="AM5409">
        <v>1</v>
      </c>
      <c r="AN5409">
        <f t="shared" si="170"/>
        <v>5.0541839999999998E-3</v>
      </c>
      <c r="AP5409">
        <f t="shared" si="171"/>
        <v>6.3176600000000062E-4</v>
      </c>
    </row>
    <row r="5410" spans="1:42">
      <c r="A5410" t="s">
        <v>42</v>
      </c>
      <c r="B5410">
        <v>10036</v>
      </c>
      <c r="C5410" t="s">
        <v>92</v>
      </c>
      <c r="E5410" t="s">
        <v>460</v>
      </c>
      <c r="F5410" t="s">
        <v>1224</v>
      </c>
      <c r="G5410" t="s">
        <v>1224</v>
      </c>
      <c r="H5410" t="s">
        <v>46</v>
      </c>
      <c r="I5410" t="s">
        <v>47</v>
      </c>
      <c r="J5410" t="s">
        <v>781</v>
      </c>
      <c r="K5410">
        <v>881626002865</v>
      </c>
      <c r="L5410">
        <v>12730</v>
      </c>
      <c r="M5410" t="s">
        <v>782</v>
      </c>
      <c r="N5410" t="s">
        <v>783</v>
      </c>
      <c r="T5410" t="s">
        <v>1312</v>
      </c>
      <c r="U5410">
        <v>141913</v>
      </c>
      <c r="V5410">
        <v>1</v>
      </c>
      <c r="W5410">
        <v>11</v>
      </c>
      <c r="X5410" t="s">
        <v>1313</v>
      </c>
      <c r="Y5410" t="s">
        <v>783</v>
      </c>
      <c r="AC5410">
        <v>1</v>
      </c>
      <c r="AD5410">
        <v>0.14119699999999999</v>
      </c>
      <c r="AE5410">
        <v>0.14119699999999999</v>
      </c>
      <c r="AF5410" t="s">
        <v>1316</v>
      </c>
      <c r="AG5410">
        <v>3.1899999999999998E-2</v>
      </c>
      <c r="AH5410">
        <v>4.50418E-3</v>
      </c>
      <c r="AI5410" s="1">
        <v>4.50418E-3</v>
      </c>
      <c r="AJ5410" t="s">
        <v>54</v>
      </c>
      <c r="AK5410">
        <v>0.1</v>
      </c>
      <c r="AL5410">
        <v>4.0537699999999999E-3</v>
      </c>
      <c r="AM5410">
        <v>1</v>
      </c>
      <c r="AN5410">
        <f t="shared" si="170"/>
        <v>3.6033440000000001E-3</v>
      </c>
      <c r="AP5410">
        <f t="shared" si="171"/>
        <v>4.5042599999999986E-4</v>
      </c>
    </row>
    <row r="5411" spans="1:42">
      <c r="A5411" t="s">
        <v>42</v>
      </c>
      <c r="B5411">
        <v>10036</v>
      </c>
      <c r="C5411" t="s">
        <v>92</v>
      </c>
      <c r="E5411" t="s">
        <v>44</v>
      </c>
      <c r="F5411" t="s">
        <v>1224</v>
      </c>
      <c r="G5411" t="s">
        <v>1224</v>
      </c>
      <c r="H5411" t="s">
        <v>46</v>
      </c>
      <c r="I5411" t="s">
        <v>47</v>
      </c>
      <c r="J5411" t="s">
        <v>781</v>
      </c>
      <c r="K5411">
        <v>881626002865</v>
      </c>
      <c r="L5411">
        <v>12730</v>
      </c>
      <c r="M5411" t="s">
        <v>782</v>
      </c>
      <c r="N5411" t="s">
        <v>783</v>
      </c>
      <c r="T5411" t="s">
        <v>801</v>
      </c>
      <c r="U5411">
        <v>141909</v>
      </c>
      <c r="V5411">
        <v>1</v>
      </c>
      <c r="W5411">
        <v>7</v>
      </c>
      <c r="X5411" t="s">
        <v>802</v>
      </c>
      <c r="Y5411" t="s">
        <v>783</v>
      </c>
      <c r="AC5411">
        <v>1</v>
      </c>
      <c r="AD5411">
        <v>4.2009999999999999E-3</v>
      </c>
      <c r="AE5411">
        <v>4.2009999999999999E-3</v>
      </c>
      <c r="AF5411" t="s">
        <v>53</v>
      </c>
      <c r="AG5411">
        <v>1</v>
      </c>
      <c r="AH5411">
        <v>4.2009999999999999E-3</v>
      </c>
      <c r="AI5411" s="1">
        <v>4.2009999999999999E-3</v>
      </c>
      <c r="AJ5411" t="s">
        <v>54</v>
      </c>
      <c r="AK5411">
        <v>0.1</v>
      </c>
      <c r="AL5411">
        <v>3.7808999999999998E-3</v>
      </c>
      <c r="AM5411">
        <v>1</v>
      </c>
      <c r="AN5411">
        <f t="shared" si="170"/>
        <v>3.3608000000000002E-3</v>
      </c>
      <c r="AP5411">
        <f t="shared" si="171"/>
        <v>4.2009999999999964E-4</v>
      </c>
    </row>
    <row r="5412" spans="1:42">
      <c r="A5412" t="s">
        <v>42</v>
      </c>
      <c r="B5412">
        <v>10036</v>
      </c>
      <c r="C5412" t="s">
        <v>92</v>
      </c>
      <c r="E5412" t="s">
        <v>44</v>
      </c>
      <c r="F5412" t="s">
        <v>1224</v>
      </c>
      <c r="G5412" t="s">
        <v>1224</v>
      </c>
      <c r="H5412" t="s">
        <v>46</v>
      </c>
      <c r="I5412" t="s">
        <v>47</v>
      </c>
      <c r="J5412" t="s">
        <v>781</v>
      </c>
      <c r="K5412">
        <v>881626002865</v>
      </c>
      <c r="L5412">
        <v>12730</v>
      </c>
      <c r="M5412" t="s">
        <v>782</v>
      </c>
      <c r="N5412" t="s">
        <v>783</v>
      </c>
      <c r="T5412" t="s">
        <v>1312</v>
      </c>
      <c r="U5412">
        <v>141913</v>
      </c>
      <c r="V5412">
        <v>1</v>
      </c>
      <c r="W5412">
        <v>11</v>
      </c>
      <c r="X5412" t="s">
        <v>1313</v>
      </c>
      <c r="Y5412" t="s">
        <v>783</v>
      </c>
      <c r="AC5412">
        <v>1</v>
      </c>
      <c r="AD5412">
        <v>8.7819999999999999E-3</v>
      </c>
      <c r="AE5412">
        <v>8.7819999999999999E-3</v>
      </c>
      <c r="AF5412" t="s">
        <v>53</v>
      </c>
      <c r="AG5412">
        <v>1</v>
      </c>
      <c r="AH5412">
        <v>8.7819999999999999E-3</v>
      </c>
      <c r="AI5412" s="1">
        <v>8.7819999999999999E-3</v>
      </c>
      <c r="AJ5412" t="s">
        <v>54</v>
      </c>
      <c r="AK5412">
        <v>0.1</v>
      </c>
      <c r="AL5412">
        <v>7.9038000000000008E-3</v>
      </c>
      <c r="AM5412">
        <v>1</v>
      </c>
      <c r="AN5412">
        <f t="shared" si="170"/>
        <v>7.0255999999999999E-3</v>
      </c>
      <c r="AP5412">
        <f t="shared" si="171"/>
        <v>8.7820000000000085E-4</v>
      </c>
    </row>
    <row r="5413" spans="1:42">
      <c r="A5413" t="s">
        <v>42</v>
      </c>
      <c r="B5413">
        <v>10036</v>
      </c>
      <c r="C5413" t="s">
        <v>92</v>
      </c>
      <c r="E5413" t="s">
        <v>44</v>
      </c>
      <c r="F5413" t="s">
        <v>1224</v>
      </c>
      <c r="G5413" t="s">
        <v>1224</v>
      </c>
      <c r="H5413" t="s">
        <v>46</v>
      </c>
      <c r="I5413" t="s">
        <v>47</v>
      </c>
      <c r="J5413" t="s">
        <v>781</v>
      </c>
      <c r="K5413">
        <v>881626002865</v>
      </c>
      <c r="L5413">
        <v>12730</v>
      </c>
      <c r="M5413" t="s">
        <v>782</v>
      </c>
      <c r="N5413" t="s">
        <v>783</v>
      </c>
      <c r="T5413" t="s">
        <v>816</v>
      </c>
      <c r="U5413">
        <v>141918</v>
      </c>
      <c r="V5413">
        <v>1</v>
      </c>
      <c r="W5413">
        <v>16</v>
      </c>
      <c r="X5413" t="s">
        <v>817</v>
      </c>
      <c r="Y5413" t="s">
        <v>818</v>
      </c>
      <c r="AC5413">
        <v>1</v>
      </c>
      <c r="AD5413">
        <v>4.6369999999999996E-3</v>
      </c>
      <c r="AE5413">
        <v>4.6369999999999996E-3</v>
      </c>
      <c r="AF5413" t="s">
        <v>53</v>
      </c>
      <c r="AG5413">
        <v>1</v>
      </c>
      <c r="AH5413">
        <v>4.6369999999999996E-3</v>
      </c>
      <c r="AI5413" s="1">
        <v>4.6369999999999996E-3</v>
      </c>
      <c r="AJ5413" t="s">
        <v>54</v>
      </c>
      <c r="AK5413">
        <v>0.1</v>
      </c>
      <c r="AL5413">
        <v>4.1732999999999996E-3</v>
      </c>
      <c r="AM5413">
        <v>1</v>
      </c>
      <c r="AN5413">
        <f t="shared" si="170"/>
        <v>3.7096E-3</v>
      </c>
      <c r="AP5413">
        <f t="shared" si="171"/>
        <v>4.6369999999999962E-4</v>
      </c>
    </row>
    <row r="5414" spans="1:42">
      <c r="A5414" t="s">
        <v>42</v>
      </c>
      <c r="B5414">
        <v>10036</v>
      </c>
      <c r="C5414" t="s">
        <v>92</v>
      </c>
      <c r="E5414" t="s">
        <v>44</v>
      </c>
      <c r="F5414" t="s">
        <v>1224</v>
      </c>
      <c r="G5414" t="s">
        <v>1224</v>
      </c>
      <c r="H5414" t="s">
        <v>46</v>
      </c>
      <c r="I5414" t="s">
        <v>47</v>
      </c>
      <c r="J5414" t="s">
        <v>781</v>
      </c>
      <c r="K5414">
        <v>881626002865</v>
      </c>
      <c r="L5414">
        <v>12730</v>
      </c>
      <c r="M5414" t="s">
        <v>782</v>
      </c>
      <c r="N5414" t="s">
        <v>783</v>
      </c>
      <c r="T5414" t="s">
        <v>809</v>
      </c>
      <c r="U5414">
        <v>141920</v>
      </c>
      <c r="V5414">
        <v>1</v>
      </c>
      <c r="W5414">
        <v>18</v>
      </c>
      <c r="X5414" t="s">
        <v>810</v>
      </c>
      <c r="Y5414" t="s">
        <v>783</v>
      </c>
      <c r="AC5414">
        <v>1</v>
      </c>
      <c r="AD5414">
        <v>4.6369999999999996E-3</v>
      </c>
      <c r="AE5414">
        <v>4.6369999999999996E-3</v>
      </c>
      <c r="AF5414" t="s">
        <v>53</v>
      </c>
      <c r="AG5414">
        <v>1</v>
      </c>
      <c r="AH5414">
        <v>4.6369999999999996E-3</v>
      </c>
      <c r="AI5414" s="1">
        <v>4.6369999999999996E-3</v>
      </c>
      <c r="AJ5414" t="s">
        <v>54</v>
      </c>
      <c r="AK5414">
        <v>0.1</v>
      </c>
      <c r="AL5414">
        <v>4.1732999999999996E-3</v>
      </c>
      <c r="AM5414">
        <v>1</v>
      </c>
      <c r="AN5414">
        <f t="shared" si="170"/>
        <v>3.7096E-3</v>
      </c>
      <c r="AP5414">
        <f t="shared" si="171"/>
        <v>4.6369999999999962E-4</v>
      </c>
    </row>
    <row r="5415" spans="1:42">
      <c r="A5415" t="s">
        <v>42</v>
      </c>
      <c r="B5415">
        <v>229</v>
      </c>
      <c r="C5415" t="s">
        <v>43</v>
      </c>
      <c r="E5415" t="s">
        <v>44</v>
      </c>
      <c r="F5415" t="s">
        <v>80</v>
      </c>
      <c r="G5415" t="s">
        <v>80</v>
      </c>
      <c r="H5415" t="s">
        <v>46</v>
      </c>
      <c r="I5415" t="s">
        <v>47</v>
      </c>
      <c r="J5415" t="s">
        <v>819</v>
      </c>
      <c r="K5415">
        <v>881626002995</v>
      </c>
      <c r="L5415">
        <v>12731</v>
      </c>
      <c r="M5415" t="s">
        <v>820</v>
      </c>
      <c r="N5415" t="s">
        <v>246</v>
      </c>
      <c r="T5415" t="s">
        <v>841</v>
      </c>
      <c r="U5415">
        <v>141928</v>
      </c>
      <c r="V5415">
        <v>1</v>
      </c>
      <c r="W5415">
        <v>1</v>
      </c>
      <c r="X5415" t="s">
        <v>842</v>
      </c>
      <c r="Y5415" t="s">
        <v>843</v>
      </c>
      <c r="AC5415">
        <v>1</v>
      </c>
      <c r="AD5415">
        <v>6.0089999999999996E-3</v>
      </c>
      <c r="AE5415">
        <v>6.0089999999999996E-3</v>
      </c>
      <c r="AF5415" t="s">
        <v>53</v>
      </c>
      <c r="AG5415">
        <v>1</v>
      </c>
      <c r="AH5415">
        <v>6.0089999999999996E-3</v>
      </c>
      <c r="AI5415" s="1">
        <v>6.0089999999999996E-3</v>
      </c>
      <c r="AJ5415" t="s">
        <v>54</v>
      </c>
      <c r="AK5415">
        <v>0.1</v>
      </c>
      <c r="AL5415">
        <v>5.4080999999999999E-3</v>
      </c>
      <c r="AM5415">
        <v>1</v>
      </c>
      <c r="AN5415">
        <f t="shared" si="170"/>
        <v>4.8072000000000002E-3</v>
      </c>
      <c r="AP5415">
        <f t="shared" si="171"/>
        <v>6.008999999999997E-4</v>
      </c>
    </row>
    <row r="5416" spans="1:42">
      <c r="A5416" t="s">
        <v>42</v>
      </c>
      <c r="B5416">
        <v>229</v>
      </c>
      <c r="C5416" t="s">
        <v>43</v>
      </c>
      <c r="E5416" t="s">
        <v>44</v>
      </c>
      <c r="F5416" t="s">
        <v>80</v>
      </c>
      <c r="G5416" t="s">
        <v>80</v>
      </c>
      <c r="H5416" t="s">
        <v>46</v>
      </c>
      <c r="I5416" t="s">
        <v>47</v>
      </c>
      <c r="J5416" t="s">
        <v>819</v>
      </c>
      <c r="K5416">
        <v>881626002995</v>
      </c>
      <c r="L5416">
        <v>12731</v>
      </c>
      <c r="M5416" t="s">
        <v>820</v>
      </c>
      <c r="N5416" t="s">
        <v>246</v>
      </c>
      <c r="T5416" t="s">
        <v>832</v>
      </c>
      <c r="U5416">
        <v>141930</v>
      </c>
      <c r="V5416">
        <v>1</v>
      </c>
      <c r="W5416">
        <v>3</v>
      </c>
      <c r="X5416" t="s">
        <v>833</v>
      </c>
      <c r="Y5416" t="s">
        <v>834</v>
      </c>
      <c r="AC5416">
        <v>1</v>
      </c>
      <c r="AD5416">
        <v>4.1899999999999999E-4</v>
      </c>
      <c r="AE5416">
        <v>4.1899999999999999E-4</v>
      </c>
      <c r="AF5416" t="s">
        <v>53</v>
      </c>
      <c r="AG5416">
        <v>1</v>
      </c>
      <c r="AH5416">
        <v>4.1899999999999999E-4</v>
      </c>
      <c r="AI5416" s="1">
        <v>4.1899999999999999E-4</v>
      </c>
      <c r="AJ5416" t="s">
        <v>54</v>
      </c>
      <c r="AK5416">
        <v>0.1</v>
      </c>
      <c r="AL5416">
        <v>3.771E-4</v>
      </c>
      <c r="AM5416">
        <v>1</v>
      </c>
      <c r="AN5416">
        <f t="shared" si="170"/>
        <v>3.3520000000000002E-4</v>
      </c>
      <c r="AP5416">
        <f t="shared" si="171"/>
        <v>4.1899999999999988E-5</v>
      </c>
    </row>
    <row r="5417" spans="1:42">
      <c r="A5417" t="s">
        <v>42</v>
      </c>
      <c r="B5417">
        <v>229</v>
      </c>
      <c r="C5417" t="s">
        <v>43</v>
      </c>
      <c r="E5417" t="s">
        <v>44</v>
      </c>
      <c r="F5417" t="s">
        <v>80</v>
      </c>
      <c r="G5417" t="s">
        <v>80</v>
      </c>
      <c r="H5417" t="s">
        <v>46</v>
      </c>
      <c r="I5417" t="s">
        <v>47</v>
      </c>
      <c r="J5417" t="s">
        <v>819</v>
      </c>
      <c r="K5417">
        <v>881626002995</v>
      </c>
      <c r="L5417">
        <v>12731</v>
      </c>
      <c r="M5417" t="s">
        <v>820</v>
      </c>
      <c r="N5417" t="s">
        <v>246</v>
      </c>
      <c r="T5417" t="s">
        <v>832</v>
      </c>
      <c r="U5417">
        <v>141930</v>
      </c>
      <c r="V5417">
        <v>1</v>
      </c>
      <c r="W5417">
        <v>3</v>
      </c>
      <c r="X5417" t="s">
        <v>833</v>
      </c>
      <c r="Y5417" t="s">
        <v>834</v>
      </c>
      <c r="AC5417">
        <v>1</v>
      </c>
      <c r="AD5417">
        <v>4.7619999999999997E-3</v>
      </c>
      <c r="AE5417">
        <v>4.7619999999999997E-3</v>
      </c>
      <c r="AF5417" t="s">
        <v>53</v>
      </c>
      <c r="AG5417">
        <v>1</v>
      </c>
      <c r="AH5417">
        <v>4.7619999999999997E-3</v>
      </c>
      <c r="AI5417" s="1">
        <v>4.7619999999999997E-3</v>
      </c>
      <c r="AJ5417" t="s">
        <v>54</v>
      </c>
      <c r="AK5417">
        <v>0.1</v>
      </c>
      <c r="AL5417">
        <v>4.2858000000000002E-3</v>
      </c>
      <c r="AM5417">
        <v>1</v>
      </c>
      <c r="AN5417">
        <f t="shared" si="170"/>
        <v>3.8095999999999998E-3</v>
      </c>
      <c r="AP5417">
        <f t="shared" si="171"/>
        <v>4.7620000000000041E-4</v>
      </c>
    </row>
    <row r="5418" spans="1:42">
      <c r="A5418" t="s">
        <v>42</v>
      </c>
      <c r="B5418">
        <v>229</v>
      </c>
      <c r="C5418" t="s">
        <v>43</v>
      </c>
      <c r="E5418" t="s">
        <v>44</v>
      </c>
      <c r="F5418" t="s">
        <v>80</v>
      </c>
      <c r="G5418" t="s">
        <v>80</v>
      </c>
      <c r="H5418" t="s">
        <v>46</v>
      </c>
      <c r="I5418" t="s">
        <v>47</v>
      </c>
      <c r="J5418" t="s">
        <v>819</v>
      </c>
      <c r="K5418">
        <v>881626002995</v>
      </c>
      <c r="L5418">
        <v>12731</v>
      </c>
      <c r="M5418" t="s">
        <v>820</v>
      </c>
      <c r="N5418" t="s">
        <v>246</v>
      </c>
      <c r="T5418" t="s">
        <v>824</v>
      </c>
      <c r="U5418">
        <v>141931</v>
      </c>
      <c r="V5418">
        <v>1</v>
      </c>
      <c r="W5418">
        <v>4</v>
      </c>
      <c r="X5418" t="s">
        <v>825</v>
      </c>
      <c r="Y5418" t="s">
        <v>826</v>
      </c>
      <c r="AC5418">
        <v>1</v>
      </c>
      <c r="AD5418">
        <v>3.8400000000000001E-4</v>
      </c>
      <c r="AE5418">
        <v>3.8400000000000001E-4</v>
      </c>
      <c r="AF5418" t="s">
        <v>53</v>
      </c>
      <c r="AG5418">
        <v>1</v>
      </c>
      <c r="AH5418">
        <v>3.8400000000000001E-4</v>
      </c>
      <c r="AI5418" s="1">
        <v>3.8400000000000001E-4</v>
      </c>
      <c r="AJ5418" t="s">
        <v>54</v>
      </c>
      <c r="AK5418">
        <v>0.1</v>
      </c>
      <c r="AL5418">
        <v>3.456E-4</v>
      </c>
      <c r="AM5418">
        <v>1</v>
      </c>
      <c r="AN5418">
        <f t="shared" si="170"/>
        <v>3.0720000000000004E-4</v>
      </c>
      <c r="AP5418">
        <f t="shared" si="171"/>
        <v>3.8399999999999958E-5</v>
      </c>
    </row>
    <row r="5419" spans="1:42">
      <c r="A5419" t="s">
        <v>42</v>
      </c>
      <c r="B5419">
        <v>229</v>
      </c>
      <c r="C5419" t="s">
        <v>43</v>
      </c>
      <c r="E5419" t="s">
        <v>44</v>
      </c>
      <c r="F5419" t="s">
        <v>80</v>
      </c>
      <c r="G5419" t="s">
        <v>80</v>
      </c>
      <c r="H5419" t="s">
        <v>46</v>
      </c>
      <c r="I5419" t="s">
        <v>47</v>
      </c>
      <c r="J5419" t="s">
        <v>819</v>
      </c>
      <c r="K5419">
        <v>881626002995</v>
      </c>
      <c r="L5419">
        <v>12731</v>
      </c>
      <c r="M5419" t="s">
        <v>820</v>
      </c>
      <c r="N5419" t="s">
        <v>246</v>
      </c>
      <c r="T5419" t="s">
        <v>869</v>
      </c>
      <c r="U5419">
        <v>141932</v>
      </c>
      <c r="V5419">
        <v>1</v>
      </c>
      <c r="W5419">
        <v>5</v>
      </c>
      <c r="X5419" t="s">
        <v>870</v>
      </c>
      <c r="Y5419" t="s">
        <v>871</v>
      </c>
      <c r="AC5419">
        <v>3</v>
      </c>
      <c r="AD5419">
        <v>8.3479999999999995E-3</v>
      </c>
      <c r="AE5419">
        <v>2.5044E-2</v>
      </c>
      <c r="AF5419" t="s">
        <v>53</v>
      </c>
      <c r="AG5419">
        <v>1</v>
      </c>
      <c r="AH5419">
        <v>8.3479999999999995E-3</v>
      </c>
      <c r="AI5419" s="1">
        <v>2.5044E-2</v>
      </c>
      <c r="AJ5419" t="s">
        <v>54</v>
      </c>
      <c r="AK5419">
        <v>0.1</v>
      </c>
      <c r="AL5419">
        <v>2.25396E-2</v>
      </c>
      <c r="AM5419">
        <v>1</v>
      </c>
      <c r="AN5419">
        <f t="shared" si="170"/>
        <v>2.0035200000000003E-2</v>
      </c>
      <c r="AP5419">
        <f t="shared" si="171"/>
        <v>2.5043999999999969E-3</v>
      </c>
    </row>
    <row r="5420" spans="1:42">
      <c r="A5420" t="s">
        <v>42</v>
      </c>
      <c r="B5420">
        <v>229</v>
      </c>
      <c r="C5420" t="s">
        <v>43</v>
      </c>
      <c r="E5420" t="s">
        <v>44</v>
      </c>
      <c r="F5420" t="s">
        <v>80</v>
      </c>
      <c r="G5420" t="s">
        <v>80</v>
      </c>
      <c r="H5420" t="s">
        <v>46</v>
      </c>
      <c r="I5420" t="s">
        <v>47</v>
      </c>
      <c r="J5420" t="s">
        <v>819</v>
      </c>
      <c r="K5420">
        <v>881626002995</v>
      </c>
      <c r="L5420">
        <v>12731</v>
      </c>
      <c r="M5420" t="s">
        <v>820</v>
      </c>
      <c r="N5420" t="s">
        <v>246</v>
      </c>
      <c r="T5420" t="s">
        <v>844</v>
      </c>
      <c r="U5420">
        <v>141935</v>
      </c>
      <c r="V5420">
        <v>1</v>
      </c>
      <c r="W5420">
        <v>8</v>
      </c>
      <c r="X5420" t="s">
        <v>845</v>
      </c>
      <c r="Y5420" t="s">
        <v>846</v>
      </c>
      <c r="AC5420">
        <v>1</v>
      </c>
      <c r="AD5420">
        <v>1.836E-3</v>
      </c>
      <c r="AE5420">
        <v>1.836E-3</v>
      </c>
      <c r="AF5420" t="s">
        <v>53</v>
      </c>
      <c r="AG5420">
        <v>1</v>
      </c>
      <c r="AH5420">
        <v>1.836E-3</v>
      </c>
      <c r="AI5420" s="1">
        <v>1.836E-3</v>
      </c>
      <c r="AJ5420" t="s">
        <v>54</v>
      </c>
      <c r="AK5420">
        <v>0.1</v>
      </c>
      <c r="AL5420">
        <v>1.6524E-3</v>
      </c>
      <c r="AM5420">
        <v>1</v>
      </c>
      <c r="AN5420">
        <f t="shared" si="170"/>
        <v>1.4688000000000001E-3</v>
      </c>
      <c r="AP5420">
        <f t="shared" si="171"/>
        <v>1.8359999999999991E-4</v>
      </c>
    </row>
    <row r="5421" spans="1:42">
      <c r="A5421" t="s">
        <v>42</v>
      </c>
      <c r="B5421">
        <v>229</v>
      </c>
      <c r="C5421" t="s">
        <v>43</v>
      </c>
      <c r="E5421" t="s">
        <v>44</v>
      </c>
      <c r="F5421" t="s">
        <v>80</v>
      </c>
      <c r="G5421" t="s">
        <v>80</v>
      </c>
      <c r="H5421" t="s">
        <v>46</v>
      </c>
      <c r="I5421" t="s">
        <v>47</v>
      </c>
      <c r="J5421" t="s">
        <v>819</v>
      </c>
      <c r="K5421">
        <v>881626002995</v>
      </c>
      <c r="L5421">
        <v>12731</v>
      </c>
      <c r="M5421" t="s">
        <v>820</v>
      </c>
      <c r="N5421" t="s">
        <v>246</v>
      </c>
      <c r="T5421" t="s">
        <v>855</v>
      </c>
      <c r="U5421">
        <v>141936</v>
      </c>
      <c r="V5421">
        <v>1</v>
      </c>
      <c r="W5421">
        <v>9</v>
      </c>
      <c r="X5421" t="s">
        <v>856</v>
      </c>
      <c r="Y5421" t="s">
        <v>857</v>
      </c>
      <c r="AC5421">
        <v>1</v>
      </c>
      <c r="AD5421">
        <v>5.2700000000000002E-4</v>
      </c>
      <c r="AE5421">
        <v>5.2700000000000002E-4</v>
      </c>
      <c r="AF5421" t="s">
        <v>53</v>
      </c>
      <c r="AG5421">
        <v>1</v>
      </c>
      <c r="AH5421">
        <v>5.2700000000000002E-4</v>
      </c>
      <c r="AI5421" s="1">
        <v>5.2700000000000002E-4</v>
      </c>
      <c r="AJ5421" t="s">
        <v>54</v>
      </c>
      <c r="AK5421">
        <v>0.1</v>
      </c>
      <c r="AL5421">
        <v>4.7429999999999998E-4</v>
      </c>
      <c r="AM5421">
        <v>1</v>
      </c>
      <c r="AN5421">
        <f t="shared" si="170"/>
        <v>4.2160000000000006E-4</v>
      </c>
      <c r="AP5421">
        <f t="shared" si="171"/>
        <v>5.2699999999999926E-5</v>
      </c>
    </row>
    <row r="5422" spans="1:42">
      <c r="A5422" t="s">
        <v>42</v>
      </c>
      <c r="B5422">
        <v>229</v>
      </c>
      <c r="C5422" t="s">
        <v>43</v>
      </c>
      <c r="E5422" t="s">
        <v>44</v>
      </c>
      <c r="F5422" t="s">
        <v>80</v>
      </c>
      <c r="G5422" t="s">
        <v>80</v>
      </c>
      <c r="H5422" t="s">
        <v>46</v>
      </c>
      <c r="I5422" t="s">
        <v>47</v>
      </c>
      <c r="J5422" t="s">
        <v>819</v>
      </c>
      <c r="K5422">
        <v>881626002995</v>
      </c>
      <c r="L5422">
        <v>12731</v>
      </c>
      <c r="M5422" t="s">
        <v>820</v>
      </c>
      <c r="N5422" t="s">
        <v>246</v>
      </c>
      <c r="T5422" t="s">
        <v>821</v>
      </c>
      <c r="U5422">
        <v>141937</v>
      </c>
      <c r="V5422">
        <v>1</v>
      </c>
      <c r="W5422">
        <v>10</v>
      </c>
      <c r="X5422" t="s">
        <v>822</v>
      </c>
      <c r="Y5422" t="s">
        <v>823</v>
      </c>
      <c r="AC5422">
        <v>1</v>
      </c>
      <c r="AD5422">
        <v>5.8960000000000002E-3</v>
      </c>
      <c r="AE5422">
        <v>5.8960000000000002E-3</v>
      </c>
      <c r="AF5422" t="s">
        <v>53</v>
      </c>
      <c r="AG5422">
        <v>1</v>
      </c>
      <c r="AH5422">
        <v>5.8960000000000002E-3</v>
      </c>
      <c r="AI5422" s="1">
        <v>5.8960000000000002E-3</v>
      </c>
      <c r="AJ5422" t="s">
        <v>54</v>
      </c>
      <c r="AK5422">
        <v>0.1</v>
      </c>
      <c r="AL5422">
        <v>5.3064000000000002E-3</v>
      </c>
      <c r="AM5422">
        <v>1</v>
      </c>
      <c r="AN5422">
        <f t="shared" si="170"/>
        <v>4.7168000000000002E-3</v>
      </c>
      <c r="AP5422">
        <f t="shared" si="171"/>
        <v>5.8960000000000002E-4</v>
      </c>
    </row>
    <row r="5423" spans="1:42">
      <c r="A5423" t="s">
        <v>42</v>
      </c>
      <c r="B5423">
        <v>229</v>
      </c>
      <c r="C5423" t="s">
        <v>43</v>
      </c>
      <c r="E5423" t="s">
        <v>44</v>
      </c>
      <c r="F5423" t="s">
        <v>80</v>
      </c>
      <c r="G5423" t="s">
        <v>80</v>
      </c>
      <c r="H5423" t="s">
        <v>46</v>
      </c>
      <c r="I5423" t="s">
        <v>47</v>
      </c>
      <c r="J5423" t="s">
        <v>819</v>
      </c>
      <c r="K5423">
        <v>881626002995</v>
      </c>
      <c r="L5423">
        <v>12731</v>
      </c>
      <c r="M5423" t="s">
        <v>820</v>
      </c>
      <c r="N5423" t="s">
        <v>246</v>
      </c>
      <c r="T5423" t="s">
        <v>821</v>
      </c>
      <c r="U5423">
        <v>141937</v>
      </c>
      <c r="V5423">
        <v>1</v>
      </c>
      <c r="W5423">
        <v>10</v>
      </c>
      <c r="X5423" t="s">
        <v>822</v>
      </c>
      <c r="Y5423" t="s">
        <v>823</v>
      </c>
      <c r="AC5423">
        <v>1</v>
      </c>
      <c r="AD5423">
        <v>7.2839999999999997E-3</v>
      </c>
      <c r="AE5423">
        <v>7.2839999999999997E-3</v>
      </c>
      <c r="AF5423" t="s">
        <v>53</v>
      </c>
      <c r="AG5423">
        <v>1</v>
      </c>
      <c r="AH5423">
        <v>7.2839999999999997E-3</v>
      </c>
      <c r="AI5423" s="1">
        <v>7.2839999999999997E-3</v>
      </c>
      <c r="AJ5423" t="s">
        <v>54</v>
      </c>
      <c r="AK5423">
        <v>0.1</v>
      </c>
      <c r="AL5423">
        <v>6.5556E-3</v>
      </c>
      <c r="AM5423">
        <v>1</v>
      </c>
      <c r="AN5423">
        <f t="shared" si="170"/>
        <v>5.8272000000000003E-3</v>
      </c>
      <c r="AP5423">
        <f t="shared" si="171"/>
        <v>7.2839999999999971E-4</v>
      </c>
    </row>
    <row r="5424" spans="1:42">
      <c r="A5424" t="s">
        <v>42</v>
      </c>
      <c r="B5424">
        <v>229</v>
      </c>
      <c r="C5424" t="s">
        <v>43</v>
      </c>
      <c r="E5424" t="s">
        <v>44</v>
      </c>
      <c r="F5424" t="s">
        <v>80</v>
      </c>
      <c r="G5424" t="s">
        <v>80</v>
      </c>
      <c r="H5424" t="s">
        <v>46</v>
      </c>
      <c r="I5424" t="s">
        <v>47</v>
      </c>
      <c r="J5424" t="s">
        <v>819</v>
      </c>
      <c r="K5424">
        <v>881626002995</v>
      </c>
      <c r="L5424">
        <v>12731</v>
      </c>
      <c r="M5424" t="s">
        <v>820</v>
      </c>
      <c r="N5424" t="s">
        <v>246</v>
      </c>
      <c r="T5424" t="s">
        <v>875</v>
      </c>
      <c r="U5424">
        <v>141941</v>
      </c>
      <c r="V5424">
        <v>1</v>
      </c>
      <c r="W5424">
        <v>14</v>
      </c>
      <c r="X5424" t="s">
        <v>876</v>
      </c>
      <c r="Y5424" t="s">
        <v>877</v>
      </c>
      <c r="AC5424">
        <v>1</v>
      </c>
      <c r="AD5424">
        <v>5.9611999999999998E-2</v>
      </c>
      <c r="AE5424">
        <v>5.9611999999999998E-2</v>
      </c>
      <c r="AF5424" t="s">
        <v>53</v>
      </c>
      <c r="AG5424">
        <v>1</v>
      </c>
      <c r="AH5424">
        <v>5.9611999999999998E-2</v>
      </c>
      <c r="AI5424" s="1">
        <v>5.9611999999999998E-2</v>
      </c>
      <c r="AJ5424" t="s">
        <v>54</v>
      </c>
      <c r="AK5424">
        <v>0.1</v>
      </c>
      <c r="AL5424">
        <v>5.3650799999999998E-2</v>
      </c>
      <c r="AM5424">
        <v>1</v>
      </c>
      <c r="AN5424">
        <f t="shared" si="170"/>
        <v>4.7689599999999999E-2</v>
      </c>
      <c r="AP5424">
        <f t="shared" si="171"/>
        <v>5.9611999999999998E-3</v>
      </c>
    </row>
    <row r="5425" spans="1:42">
      <c r="A5425" t="s">
        <v>42</v>
      </c>
      <c r="B5425">
        <v>229</v>
      </c>
      <c r="C5425" t="s">
        <v>43</v>
      </c>
      <c r="E5425" t="s">
        <v>44</v>
      </c>
      <c r="F5425" t="s">
        <v>80</v>
      </c>
      <c r="G5425" t="s">
        <v>80</v>
      </c>
      <c r="H5425" t="s">
        <v>46</v>
      </c>
      <c r="I5425" t="s">
        <v>47</v>
      </c>
      <c r="J5425" t="s">
        <v>819</v>
      </c>
      <c r="K5425">
        <v>881626002995</v>
      </c>
      <c r="L5425">
        <v>12731</v>
      </c>
      <c r="M5425" t="s">
        <v>820</v>
      </c>
      <c r="N5425" t="s">
        <v>246</v>
      </c>
      <c r="T5425" t="s">
        <v>827</v>
      </c>
      <c r="U5425">
        <v>141942</v>
      </c>
      <c r="V5425">
        <v>1</v>
      </c>
      <c r="W5425">
        <v>15</v>
      </c>
      <c r="X5425" t="s">
        <v>828</v>
      </c>
      <c r="Y5425" t="s">
        <v>823</v>
      </c>
      <c r="AC5425">
        <v>1</v>
      </c>
      <c r="AD5425">
        <v>1.921E-3</v>
      </c>
      <c r="AE5425">
        <v>1.921E-3</v>
      </c>
      <c r="AF5425" t="s">
        <v>53</v>
      </c>
      <c r="AG5425">
        <v>1</v>
      </c>
      <c r="AH5425">
        <v>1.921E-3</v>
      </c>
      <c r="AI5425" s="1">
        <v>1.921E-3</v>
      </c>
      <c r="AJ5425" t="s">
        <v>54</v>
      </c>
      <c r="AK5425">
        <v>0.1</v>
      </c>
      <c r="AL5425">
        <v>1.7289E-3</v>
      </c>
      <c r="AM5425">
        <v>1</v>
      </c>
      <c r="AN5425">
        <f t="shared" si="170"/>
        <v>1.5368000000000001E-3</v>
      </c>
      <c r="AP5425">
        <f t="shared" si="171"/>
        <v>1.9209999999999995E-4</v>
      </c>
    </row>
    <row r="5426" spans="1:42">
      <c r="A5426" t="s">
        <v>42</v>
      </c>
      <c r="B5426">
        <v>229</v>
      </c>
      <c r="C5426" t="s">
        <v>43</v>
      </c>
      <c r="E5426" t="s">
        <v>44</v>
      </c>
      <c r="F5426" t="s">
        <v>80</v>
      </c>
      <c r="G5426" t="s">
        <v>80</v>
      </c>
      <c r="H5426" t="s">
        <v>46</v>
      </c>
      <c r="I5426" t="s">
        <v>47</v>
      </c>
      <c r="J5426" t="s">
        <v>819</v>
      </c>
      <c r="K5426">
        <v>881626002995</v>
      </c>
      <c r="L5426">
        <v>12731</v>
      </c>
      <c r="M5426" t="s">
        <v>820</v>
      </c>
      <c r="N5426" t="s">
        <v>246</v>
      </c>
      <c r="T5426" t="s">
        <v>878</v>
      </c>
      <c r="U5426">
        <v>141943</v>
      </c>
      <c r="V5426">
        <v>1</v>
      </c>
      <c r="W5426">
        <v>16</v>
      </c>
      <c r="X5426" t="s">
        <v>879</v>
      </c>
      <c r="Y5426" t="s">
        <v>880</v>
      </c>
      <c r="AC5426">
        <v>1</v>
      </c>
      <c r="AD5426">
        <v>0.14718300000000001</v>
      </c>
      <c r="AE5426">
        <v>0.14718300000000001</v>
      </c>
      <c r="AF5426" t="s">
        <v>53</v>
      </c>
      <c r="AG5426">
        <v>1</v>
      </c>
      <c r="AH5426">
        <v>0.14718300000000001</v>
      </c>
      <c r="AI5426" s="1">
        <v>0.14718300000000001</v>
      </c>
      <c r="AJ5426" t="s">
        <v>54</v>
      </c>
      <c r="AK5426">
        <v>0.1</v>
      </c>
      <c r="AL5426">
        <v>0.13246469999999999</v>
      </c>
      <c r="AM5426">
        <v>1</v>
      </c>
      <c r="AN5426">
        <f t="shared" si="170"/>
        <v>0.11774640000000001</v>
      </c>
      <c r="AP5426">
        <f t="shared" si="171"/>
        <v>1.4718299999999976E-2</v>
      </c>
    </row>
    <row r="5427" spans="1:42">
      <c r="A5427" t="s">
        <v>42</v>
      </c>
      <c r="B5427">
        <v>229</v>
      </c>
      <c r="C5427" t="s">
        <v>43</v>
      </c>
      <c r="E5427" t="s">
        <v>44</v>
      </c>
      <c r="F5427" t="s">
        <v>80</v>
      </c>
      <c r="G5427" t="s">
        <v>80</v>
      </c>
      <c r="H5427" t="s">
        <v>46</v>
      </c>
      <c r="I5427" t="s">
        <v>47</v>
      </c>
      <c r="J5427" t="s">
        <v>819</v>
      </c>
      <c r="K5427">
        <v>881626002995</v>
      </c>
      <c r="L5427">
        <v>12731</v>
      </c>
      <c r="M5427" t="s">
        <v>820</v>
      </c>
      <c r="N5427" t="s">
        <v>246</v>
      </c>
      <c r="T5427" t="s">
        <v>829</v>
      </c>
      <c r="U5427">
        <v>141950</v>
      </c>
      <c r="V5427">
        <v>1</v>
      </c>
      <c r="W5427">
        <v>23</v>
      </c>
      <c r="X5427" t="s">
        <v>830</v>
      </c>
      <c r="Y5427" t="s">
        <v>831</v>
      </c>
      <c r="AC5427">
        <v>1</v>
      </c>
      <c r="AD5427">
        <v>2.9700000000000001E-4</v>
      </c>
      <c r="AE5427">
        <v>2.9700000000000001E-4</v>
      </c>
      <c r="AF5427" t="s">
        <v>53</v>
      </c>
      <c r="AG5427">
        <v>1</v>
      </c>
      <c r="AH5427">
        <v>2.9700000000000001E-4</v>
      </c>
      <c r="AI5427" s="1">
        <v>2.9700000000000001E-4</v>
      </c>
      <c r="AJ5427" t="s">
        <v>54</v>
      </c>
      <c r="AK5427">
        <v>0.1</v>
      </c>
      <c r="AL5427">
        <v>2.6729999999999999E-4</v>
      </c>
      <c r="AM5427">
        <v>1</v>
      </c>
      <c r="AN5427">
        <f t="shared" si="170"/>
        <v>2.3760000000000003E-4</v>
      </c>
      <c r="AP5427">
        <f t="shared" si="171"/>
        <v>2.9699999999999963E-5</v>
      </c>
    </row>
    <row r="5428" spans="1:42">
      <c r="A5428" t="s">
        <v>42</v>
      </c>
      <c r="B5428">
        <v>229</v>
      </c>
      <c r="C5428" t="s">
        <v>43</v>
      </c>
      <c r="E5428" t="s">
        <v>44</v>
      </c>
      <c r="F5428" t="s">
        <v>80</v>
      </c>
      <c r="G5428" t="s">
        <v>80</v>
      </c>
      <c r="H5428" t="s">
        <v>46</v>
      </c>
      <c r="I5428" t="s">
        <v>47</v>
      </c>
      <c r="J5428" t="s">
        <v>819</v>
      </c>
      <c r="K5428">
        <v>881626002995</v>
      </c>
      <c r="L5428">
        <v>12731</v>
      </c>
      <c r="M5428" t="s">
        <v>820</v>
      </c>
      <c r="N5428" t="s">
        <v>246</v>
      </c>
      <c r="T5428" t="s">
        <v>860</v>
      </c>
      <c r="U5428">
        <v>141952</v>
      </c>
      <c r="V5428">
        <v>1</v>
      </c>
      <c r="W5428">
        <v>25</v>
      </c>
      <c r="X5428" t="s">
        <v>861</v>
      </c>
      <c r="Y5428" t="s">
        <v>857</v>
      </c>
      <c r="AC5428">
        <v>1</v>
      </c>
      <c r="AD5428">
        <v>5.2199999999999998E-3</v>
      </c>
      <c r="AE5428">
        <v>5.2199999999999998E-3</v>
      </c>
      <c r="AF5428" t="s">
        <v>53</v>
      </c>
      <c r="AG5428">
        <v>1</v>
      </c>
      <c r="AH5428">
        <v>5.2199999999999998E-3</v>
      </c>
      <c r="AI5428" s="1">
        <v>5.2199999999999998E-3</v>
      </c>
      <c r="AJ5428" t="s">
        <v>54</v>
      </c>
      <c r="AK5428">
        <v>0.1</v>
      </c>
      <c r="AL5428">
        <v>4.6979999999999999E-3</v>
      </c>
      <c r="AM5428">
        <v>1</v>
      </c>
      <c r="AN5428">
        <f t="shared" si="170"/>
        <v>4.176E-3</v>
      </c>
      <c r="AP5428">
        <f t="shared" si="171"/>
        <v>5.2199999999999989E-4</v>
      </c>
    </row>
    <row r="5429" spans="1:42">
      <c r="A5429" t="s">
        <v>42</v>
      </c>
      <c r="B5429">
        <v>262</v>
      </c>
      <c r="C5429" t="s">
        <v>353</v>
      </c>
      <c r="E5429" t="s">
        <v>149</v>
      </c>
      <c r="F5429" t="s">
        <v>80</v>
      </c>
      <c r="G5429" t="s">
        <v>80</v>
      </c>
      <c r="H5429" t="s">
        <v>46</v>
      </c>
      <c r="I5429" t="s">
        <v>47</v>
      </c>
      <c r="J5429" t="s">
        <v>819</v>
      </c>
      <c r="K5429">
        <v>881626002995</v>
      </c>
      <c r="L5429">
        <v>12731</v>
      </c>
      <c r="M5429" t="s">
        <v>820</v>
      </c>
      <c r="N5429" t="s">
        <v>246</v>
      </c>
      <c r="T5429" t="s">
        <v>852</v>
      </c>
      <c r="U5429">
        <v>141939</v>
      </c>
      <c r="V5429">
        <v>1</v>
      </c>
      <c r="W5429">
        <v>12</v>
      </c>
      <c r="X5429" t="s">
        <v>853</v>
      </c>
      <c r="Y5429" t="s">
        <v>854</v>
      </c>
      <c r="AC5429">
        <v>1</v>
      </c>
      <c r="AD5429">
        <v>1E-3</v>
      </c>
      <c r="AE5429">
        <v>1E-3</v>
      </c>
      <c r="AF5429" t="s">
        <v>62</v>
      </c>
      <c r="AG5429">
        <v>1.05720083</v>
      </c>
      <c r="AH5429">
        <v>1.0571999999999999E-3</v>
      </c>
      <c r="AI5429" s="1">
        <v>1.0571999999999999E-3</v>
      </c>
      <c r="AJ5429" t="s">
        <v>54</v>
      </c>
      <c r="AK5429">
        <v>0.1</v>
      </c>
      <c r="AL5429">
        <v>9.5147999999999999E-4</v>
      </c>
      <c r="AM5429">
        <v>1</v>
      </c>
      <c r="AN5429">
        <f t="shared" si="170"/>
        <v>8.4575999999999998E-4</v>
      </c>
      <c r="AP5429">
        <f t="shared" si="171"/>
        <v>1.0572000000000001E-4</v>
      </c>
    </row>
    <row r="5430" spans="1:42">
      <c r="A5430" t="s">
        <v>42</v>
      </c>
      <c r="B5430">
        <v>262</v>
      </c>
      <c r="C5430" t="s">
        <v>353</v>
      </c>
      <c r="E5430" t="s">
        <v>95</v>
      </c>
      <c r="F5430" t="s">
        <v>80</v>
      </c>
      <c r="G5430" t="s">
        <v>80</v>
      </c>
      <c r="H5430" t="s">
        <v>46</v>
      </c>
      <c r="I5430" t="s">
        <v>47</v>
      </c>
      <c r="J5430" t="s">
        <v>819</v>
      </c>
      <c r="K5430">
        <v>881626002995</v>
      </c>
      <c r="L5430">
        <v>12731</v>
      </c>
      <c r="M5430" t="s">
        <v>820</v>
      </c>
      <c r="N5430" t="s">
        <v>246</v>
      </c>
      <c r="T5430" t="s">
        <v>852</v>
      </c>
      <c r="U5430">
        <v>141939</v>
      </c>
      <c r="V5430">
        <v>1</v>
      </c>
      <c r="W5430">
        <v>12</v>
      </c>
      <c r="X5430" t="s">
        <v>853</v>
      </c>
      <c r="Y5430" t="s">
        <v>854</v>
      </c>
      <c r="AC5430">
        <v>2</v>
      </c>
      <c r="AD5430">
        <v>7.605E-4</v>
      </c>
      <c r="AE5430">
        <v>1.521E-3</v>
      </c>
      <c r="AF5430" t="s">
        <v>53</v>
      </c>
      <c r="AG5430">
        <v>1</v>
      </c>
      <c r="AH5430">
        <v>7.605E-4</v>
      </c>
      <c r="AI5430" s="1">
        <v>1.521E-3</v>
      </c>
      <c r="AJ5430" t="s">
        <v>54</v>
      </c>
      <c r="AK5430">
        <v>0.1</v>
      </c>
      <c r="AL5430">
        <v>1.3688999999999999E-3</v>
      </c>
      <c r="AM5430">
        <v>1</v>
      </c>
      <c r="AN5430">
        <f t="shared" si="170"/>
        <v>1.2168000000000001E-3</v>
      </c>
      <c r="AP5430">
        <f t="shared" si="171"/>
        <v>1.5209999999999985E-4</v>
      </c>
    </row>
    <row r="5431" spans="1:42">
      <c r="A5431" t="s">
        <v>42</v>
      </c>
      <c r="B5431">
        <v>262</v>
      </c>
      <c r="C5431" t="s">
        <v>353</v>
      </c>
      <c r="E5431" t="s">
        <v>95</v>
      </c>
      <c r="F5431" t="s">
        <v>80</v>
      </c>
      <c r="G5431" t="s">
        <v>80</v>
      </c>
      <c r="H5431" t="s">
        <v>46</v>
      </c>
      <c r="I5431" t="s">
        <v>47</v>
      </c>
      <c r="J5431" t="s">
        <v>819</v>
      </c>
      <c r="K5431">
        <v>881626002995</v>
      </c>
      <c r="L5431">
        <v>12731</v>
      </c>
      <c r="M5431" t="s">
        <v>820</v>
      </c>
      <c r="N5431" t="s">
        <v>246</v>
      </c>
      <c r="T5431" t="s">
        <v>849</v>
      </c>
      <c r="U5431">
        <v>141948</v>
      </c>
      <c r="V5431">
        <v>1</v>
      </c>
      <c r="W5431">
        <v>21</v>
      </c>
      <c r="X5431" t="s">
        <v>850</v>
      </c>
      <c r="Y5431" t="s">
        <v>851</v>
      </c>
      <c r="AC5431">
        <v>1</v>
      </c>
      <c r="AD5431">
        <v>7.6099999999999996E-4</v>
      </c>
      <c r="AE5431">
        <v>7.6099999999999996E-4</v>
      </c>
      <c r="AF5431" t="s">
        <v>53</v>
      </c>
      <c r="AG5431">
        <v>1</v>
      </c>
      <c r="AH5431">
        <v>7.6099999999999996E-4</v>
      </c>
      <c r="AI5431" s="1">
        <v>7.6099999999999996E-4</v>
      </c>
      <c r="AJ5431" t="s">
        <v>54</v>
      </c>
      <c r="AK5431">
        <v>0.1</v>
      </c>
      <c r="AL5431">
        <v>6.8490000000000001E-4</v>
      </c>
      <c r="AM5431">
        <v>1</v>
      </c>
      <c r="AN5431">
        <f t="shared" si="170"/>
        <v>6.0880000000000005E-4</v>
      </c>
      <c r="AP5431">
        <f t="shared" si="171"/>
        <v>7.6099999999999952E-5</v>
      </c>
    </row>
    <row r="5432" spans="1:42">
      <c r="A5432" t="s">
        <v>42</v>
      </c>
      <c r="B5432">
        <v>262</v>
      </c>
      <c r="C5432" t="s">
        <v>353</v>
      </c>
      <c r="E5432" t="s">
        <v>58</v>
      </c>
      <c r="F5432" t="s">
        <v>80</v>
      </c>
      <c r="G5432" t="s">
        <v>80</v>
      </c>
      <c r="H5432" t="s">
        <v>46</v>
      </c>
      <c r="I5432" t="s">
        <v>47</v>
      </c>
      <c r="J5432" t="s">
        <v>819</v>
      </c>
      <c r="K5432">
        <v>881626002995</v>
      </c>
      <c r="L5432">
        <v>12731</v>
      </c>
      <c r="M5432" t="s">
        <v>820</v>
      </c>
      <c r="N5432" t="s">
        <v>246</v>
      </c>
      <c r="T5432" t="s">
        <v>858</v>
      </c>
      <c r="U5432">
        <v>141938</v>
      </c>
      <c r="V5432">
        <v>1</v>
      </c>
      <c r="W5432">
        <v>11</v>
      </c>
      <c r="X5432" t="s">
        <v>859</v>
      </c>
      <c r="Y5432" t="s">
        <v>851</v>
      </c>
      <c r="AC5432">
        <v>2</v>
      </c>
      <c r="AD5432">
        <v>8.6600000000000002E-4</v>
      </c>
      <c r="AE5432">
        <v>1.732E-3</v>
      </c>
      <c r="AF5432" t="s">
        <v>53</v>
      </c>
      <c r="AG5432">
        <v>1</v>
      </c>
      <c r="AH5432">
        <v>8.6600000000000002E-4</v>
      </c>
      <c r="AI5432" s="1">
        <v>1.732E-3</v>
      </c>
      <c r="AJ5432" t="s">
        <v>54</v>
      </c>
      <c r="AK5432">
        <v>0.1</v>
      </c>
      <c r="AL5432">
        <v>1.5587999999999999E-3</v>
      </c>
      <c r="AM5432">
        <v>1</v>
      </c>
      <c r="AN5432">
        <f t="shared" si="170"/>
        <v>1.3856000000000001E-3</v>
      </c>
      <c r="AP5432">
        <f t="shared" si="171"/>
        <v>1.7319999999999987E-4</v>
      </c>
    </row>
    <row r="5433" spans="1:42">
      <c r="A5433" t="s">
        <v>42</v>
      </c>
      <c r="B5433">
        <v>262</v>
      </c>
      <c r="C5433" t="s">
        <v>353</v>
      </c>
      <c r="E5433" t="s">
        <v>58</v>
      </c>
      <c r="F5433" t="s">
        <v>80</v>
      </c>
      <c r="G5433" t="s">
        <v>80</v>
      </c>
      <c r="H5433" t="s">
        <v>46</v>
      </c>
      <c r="I5433" t="s">
        <v>47</v>
      </c>
      <c r="J5433" t="s">
        <v>819</v>
      </c>
      <c r="K5433">
        <v>881626002995</v>
      </c>
      <c r="L5433">
        <v>12731</v>
      </c>
      <c r="M5433" t="s">
        <v>820</v>
      </c>
      <c r="N5433" t="s">
        <v>246</v>
      </c>
      <c r="T5433" t="s">
        <v>852</v>
      </c>
      <c r="U5433">
        <v>141939</v>
      </c>
      <c r="V5433">
        <v>1</v>
      </c>
      <c r="W5433">
        <v>12</v>
      </c>
      <c r="X5433" t="s">
        <v>853</v>
      </c>
      <c r="Y5433" t="s">
        <v>854</v>
      </c>
      <c r="AC5433">
        <v>3</v>
      </c>
      <c r="AD5433">
        <v>8.6600000000000002E-4</v>
      </c>
      <c r="AE5433">
        <v>2.598E-3</v>
      </c>
      <c r="AF5433" t="s">
        <v>53</v>
      </c>
      <c r="AG5433">
        <v>1</v>
      </c>
      <c r="AH5433">
        <v>8.6600000000000002E-4</v>
      </c>
      <c r="AI5433" s="1">
        <v>2.598E-3</v>
      </c>
      <c r="AJ5433" t="s">
        <v>54</v>
      </c>
      <c r="AK5433">
        <v>0.1</v>
      </c>
      <c r="AL5433">
        <v>2.3381999999999999E-3</v>
      </c>
      <c r="AM5433">
        <v>1</v>
      </c>
      <c r="AN5433">
        <f t="shared" si="170"/>
        <v>2.0784000000000002E-3</v>
      </c>
      <c r="AP5433">
        <f t="shared" si="171"/>
        <v>2.597999999999997E-4</v>
      </c>
    </row>
    <row r="5434" spans="1:42">
      <c r="A5434" t="s">
        <v>42</v>
      </c>
      <c r="B5434">
        <v>262</v>
      </c>
      <c r="C5434" t="s">
        <v>353</v>
      </c>
      <c r="E5434" t="s">
        <v>58</v>
      </c>
      <c r="F5434" t="s">
        <v>80</v>
      </c>
      <c r="G5434" t="s">
        <v>80</v>
      </c>
      <c r="H5434" t="s">
        <v>46</v>
      </c>
      <c r="I5434" t="s">
        <v>47</v>
      </c>
      <c r="J5434" t="s">
        <v>819</v>
      </c>
      <c r="K5434">
        <v>881626002995</v>
      </c>
      <c r="L5434">
        <v>12731</v>
      </c>
      <c r="M5434" t="s">
        <v>820</v>
      </c>
      <c r="N5434" t="s">
        <v>246</v>
      </c>
      <c r="T5434" t="s">
        <v>849</v>
      </c>
      <c r="U5434">
        <v>141948</v>
      </c>
      <c r="V5434">
        <v>1</v>
      </c>
      <c r="W5434">
        <v>21</v>
      </c>
      <c r="X5434" t="s">
        <v>850</v>
      </c>
      <c r="Y5434" t="s">
        <v>851</v>
      </c>
      <c r="AC5434">
        <v>1</v>
      </c>
      <c r="AD5434">
        <v>8.6600000000000002E-4</v>
      </c>
      <c r="AE5434">
        <v>8.6600000000000002E-4</v>
      </c>
      <c r="AF5434" t="s">
        <v>53</v>
      </c>
      <c r="AG5434">
        <v>1</v>
      </c>
      <c r="AH5434">
        <v>8.6600000000000002E-4</v>
      </c>
      <c r="AI5434" s="1">
        <v>8.6600000000000002E-4</v>
      </c>
      <c r="AJ5434" t="s">
        <v>54</v>
      </c>
      <c r="AK5434">
        <v>0.1</v>
      </c>
      <c r="AL5434">
        <v>7.7939999999999997E-4</v>
      </c>
      <c r="AM5434">
        <v>1</v>
      </c>
      <c r="AN5434">
        <f t="shared" si="170"/>
        <v>6.9280000000000003E-4</v>
      </c>
      <c r="AP5434">
        <f t="shared" si="171"/>
        <v>8.6599999999999937E-5</v>
      </c>
    </row>
    <row r="5435" spans="1:42">
      <c r="A5435" t="s">
        <v>42</v>
      </c>
      <c r="B5435">
        <v>262</v>
      </c>
      <c r="C5435" t="s">
        <v>353</v>
      </c>
      <c r="E5435" t="s">
        <v>110</v>
      </c>
      <c r="F5435" t="s">
        <v>80</v>
      </c>
      <c r="G5435" t="s">
        <v>80</v>
      </c>
      <c r="H5435" t="s">
        <v>46</v>
      </c>
      <c r="I5435" t="s">
        <v>47</v>
      </c>
      <c r="J5435" t="s">
        <v>819</v>
      </c>
      <c r="K5435">
        <v>881626002995</v>
      </c>
      <c r="L5435">
        <v>12731</v>
      </c>
      <c r="M5435" t="s">
        <v>820</v>
      </c>
      <c r="N5435" t="s">
        <v>246</v>
      </c>
      <c r="T5435" t="s">
        <v>852</v>
      </c>
      <c r="U5435">
        <v>141939</v>
      </c>
      <c r="V5435">
        <v>1</v>
      </c>
      <c r="W5435">
        <v>12</v>
      </c>
      <c r="X5435" t="s">
        <v>853</v>
      </c>
      <c r="Y5435" t="s">
        <v>854</v>
      </c>
      <c r="AC5435">
        <v>2</v>
      </c>
      <c r="AD5435">
        <v>4.5350000000000002E-4</v>
      </c>
      <c r="AE5435">
        <v>9.0700000000000004E-4</v>
      </c>
      <c r="AF5435" t="s">
        <v>53</v>
      </c>
      <c r="AG5435">
        <v>1</v>
      </c>
      <c r="AH5435">
        <v>4.5350000000000002E-4</v>
      </c>
      <c r="AI5435" s="1">
        <v>9.0700000000000004E-4</v>
      </c>
      <c r="AJ5435" t="s">
        <v>54</v>
      </c>
      <c r="AK5435">
        <v>0.1</v>
      </c>
      <c r="AL5435">
        <v>8.1629999999999995E-4</v>
      </c>
      <c r="AM5435">
        <v>1</v>
      </c>
      <c r="AN5435">
        <f t="shared" si="170"/>
        <v>7.2560000000000007E-4</v>
      </c>
      <c r="AP5435">
        <f t="shared" si="171"/>
        <v>9.0699999999999874E-5</v>
      </c>
    </row>
    <row r="5436" spans="1:42">
      <c r="A5436" t="s">
        <v>42</v>
      </c>
      <c r="B5436">
        <v>262</v>
      </c>
      <c r="C5436" t="s">
        <v>353</v>
      </c>
      <c r="E5436" t="s">
        <v>72</v>
      </c>
      <c r="F5436" t="s">
        <v>80</v>
      </c>
      <c r="G5436" t="s">
        <v>80</v>
      </c>
      <c r="H5436" t="s">
        <v>46</v>
      </c>
      <c r="I5436" t="s">
        <v>47</v>
      </c>
      <c r="J5436" t="s">
        <v>819</v>
      </c>
      <c r="K5436">
        <v>881626002995</v>
      </c>
      <c r="L5436">
        <v>12731</v>
      </c>
      <c r="M5436" t="s">
        <v>820</v>
      </c>
      <c r="N5436" t="s">
        <v>246</v>
      </c>
      <c r="T5436" t="s">
        <v>858</v>
      </c>
      <c r="U5436">
        <v>141938</v>
      </c>
      <c r="V5436">
        <v>1</v>
      </c>
      <c r="W5436">
        <v>11</v>
      </c>
      <c r="X5436" t="s">
        <v>859</v>
      </c>
      <c r="Y5436" t="s">
        <v>851</v>
      </c>
      <c r="AC5436">
        <v>4</v>
      </c>
      <c r="AD5436">
        <v>1.4E-3</v>
      </c>
      <c r="AE5436">
        <v>5.5999999999999999E-3</v>
      </c>
      <c r="AF5436" t="s">
        <v>73</v>
      </c>
      <c r="AG5436">
        <v>1.2251045</v>
      </c>
      <c r="AH5436">
        <v>1.7151499999999999E-3</v>
      </c>
      <c r="AI5436" s="1">
        <v>6.8605899999999997E-3</v>
      </c>
      <c r="AJ5436" t="s">
        <v>54</v>
      </c>
      <c r="AK5436">
        <v>0.1</v>
      </c>
      <c r="AL5436">
        <v>6.1745300000000001E-3</v>
      </c>
      <c r="AM5436">
        <v>1</v>
      </c>
      <c r="AN5436">
        <f t="shared" si="170"/>
        <v>5.4884720000000003E-3</v>
      </c>
      <c r="AP5436">
        <f t="shared" si="171"/>
        <v>6.8605799999999981E-4</v>
      </c>
    </row>
    <row r="5437" spans="1:42">
      <c r="A5437" t="s">
        <v>42</v>
      </c>
      <c r="B5437">
        <v>262</v>
      </c>
      <c r="C5437" t="s">
        <v>353</v>
      </c>
      <c r="E5437" t="s">
        <v>72</v>
      </c>
      <c r="F5437" t="s">
        <v>80</v>
      </c>
      <c r="G5437" t="s">
        <v>80</v>
      </c>
      <c r="H5437" t="s">
        <v>46</v>
      </c>
      <c r="I5437" t="s">
        <v>47</v>
      </c>
      <c r="J5437" t="s">
        <v>819</v>
      </c>
      <c r="K5437">
        <v>881626002995</v>
      </c>
      <c r="L5437">
        <v>12731</v>
      </c>
      <c r="M5437" t="s">
        <v>820</v>
      </c>
      <c r="N5437" t="s">
        <v>246</v>
      </c>
      <c r="T5437" t="s">
        <v>852</v>
      </c>
      <c r="U5437">
        <v>141939</v>
      </c>
      <c r="V5437">
        <v>1</v>
      </c>
      <c r="W5437">
        <v>12</v>
      </c>
      <c r="X5437" t="s">
        <v>853</v>
      </c>
      <c r="Y5437" t="s">
        <v>854</v>
      </c>
      <c r="AC5437">
        <v>1</v>
      </c>
      <c r="AD5437">
        <v>1.4E-3</v>
      </c>
      <c r="AE5437">
        <v>1.4E-3</v>
      </c>
      <c r="AF5437" t="s">
        <v>73</v>
      </c>
      <c r="AG5437">
        <v>1.2251045</v>
      </c>
      <c r="AH5437">
        <v>1.7151499999999999E-3</v>
      </c>
      <c r="AI5437" s="1">
        <v>1.7151499999999999E-3</v>
      </c>
      <c r="AJ5437" t="s">
        <v>54</v>
      </c>
      <c r="AK5437">
        <v>0.1</v>
      </c>
      <c r="AL5437">
        <v>1.54363E-3</v>
      </c>
      <c r="AM5437">
        <v>1</v>
      </c>
      <c r="AN5437">
        <f t="shared" si="170"/>
        <v>1.3721200000000001E-3</v>
      </c>
      <c r="AP5437">
        <f t="shared" si="171"/>
        <v>1.7150999999999994E-4</v>
      </c>
    </row>
    <row r="5438" spans="1:42">
      <c r="A5438" t="s">
        <v>42</v>
      </c>
      <c r="B5438">
        <v>262</v>
      </c>
      <c r="C5438" t="s">
        <v>353</v>
      </c>
      <c r="E5438" t="s">
        <v>72</v>
      </c>
      <c r="F5438" t="s">
        <v>80</v>
      </c>
      <c r="G5438" t="s">
        <v>80</v>
      </c>
      <c r="H5438" t="s">
        <v>46</v>
      </c>
      <c r="I5438" t="s">
        <v>47</v>
      </c>
      <c r="J5438" t="s">
        <v>819</v>
      </c>
      <c r="K5438">
        <v>881626002995</v>
      </c>
      <c r="L5438">
        <v>12731</v>
      </c>
      <c r="M5438" t="s">
        <v>820</v>
      </c>
      <c r="N5438" t="s">
        <v>246</v>
      </c>
      <c r="T5438" t="s">
        <v>849</v>
      </c>
      <c r="U5438">
        <v>141948</v>
      </c>
      <c r="V5438">
        <v>1</v>
      </c>
      <c r="W5438">
        <v>21</v>
      </c>
      <c r="X5438" t="s">
        <v>850</v>
      </c>
      <c r="Y5438" t="s">
        <v>851</v>
      </c>
      <c r="AC5438">
        <v>2</v>
      </c>
      <c r="AD5438">
        <v>1.4E-3</v>
      </c>
      <c r="AE5438">
        <v>2.8E-3</v>
      </c>
      <c r="AF5438" t="s">
        <v>73</v>
      </c>
      <c r="AG5438">
        <v>1.2251045</v>
      </c>
      <c r="AH5438">
        <v>1.7151499999999999E-3</v>
      </c>
      <c r="AI5438" s="1">
        <v>3.4302899999999999E-3</v>
      </c>
      <c r="AJ5438" t="s">
        <v>54</v>
      </c>
      <c r="AK5438">
        <v>0.1</v>
      </c>
      <c r="AL5438">
        <v>3.0872600000000001E-3</v>
      </c>
      <c r="AM5438">
        <v>1</v>
      </c>
      <c r="AN5438">
        <f t="shared" si="170"/>
        <v>2.7442320000000001E-3</v>
      </c>
      <c r="AP5438">
        <f t="shared" si="171"/>
        <v>3.43028E-4</v>
      </c>
    </row>
    <row r="5439" spans="1:42">
      <c r="A5439" t="s">
        <v>42</v>
      </c>
      <c r="B5439">
        <v>262</v>
      </c>
      <c r="C5439" t="s">
        <v>353</v>
      </c>
      <c r="E5439" t="s">
        <v>138</v>
      </c>
      <c r="F5439" t="s">
        <v>80</v>
      </c>
      <c r="G5439" t="s">
        <v>80</v>
      </c>
      <c r="H5439" t="s">
        <v>46</v>
      </c>
      <c r="I5439" t="s">
        <v>47</v>
      </c>
      <c r="J5439" t="s">
        <v>819</v>
      </c>
      <c r="K5439">
        <v>881626002995</v>
      </c>
      <c r="L5439">
        <v>12731</v>
      </c>
      <c r="M5439" t="s">
        <v>820</v>
      </c>
      <c r="N5439" t="s">
        <v>246</v>
      </c>
      <c r="T5439" t="s">
        <v>852</v>
      </c>
      <c r="U5439">
        <v>141939</v>
      </c>
      <c r="V5439">
        <v>1</v>
      </c>
      <c r="W5439">
        <v>12</v>
      </c>
      <c r="X5439" t="s">
        <v>853</v>
      </c>
      <c r="Y5439" t="s">
        <v>854</v>
      </c>
      <c r="AC5439">
        <v>1</v>
      </c>
      <c r="AD5439">
        <v>5.5199999999999997E-4</v>
      </c>
      <c r="AE5439">
        <v>5.5199999999999997E-4</v>
      </c>
      <c r="AF5439" t="s">
        <v>53</v>
      </c>
      <c r="AG5439">
        <v>1</v>
      </c>
      <c r="AH5439">
        <v>5.5199999999999997E-4</v>
      </c>
      <c r="AI5439" s="1">
        <v>5.5199999999999997E-4</v>
      </c>
      <c r="AJ5439" t="s">
        <v>54</v>
      </c>
      <c r="AK5439">
        <v>0.1</v>
      </c>
      <c r="AL5439">
        <v>4.9680000000000004E-4</v>
      </c>
      <c r="AM5439">
        <v>1</v>
      </c>
      <c r="AN5439">
        <f t="shared" si="170"/>
        <v>4.416E-4</v>
      </c>
      <c r="AP5439">
        <f t="shared" si="171"/>
        <v>5.5200000000000041E-5</v>
      </c>
    </row>
    <row r="5440" spans="1:42">
      <c r="A5440" t="s">
        <v>42</v>
      </c>
      <c r="B5440">
        <v>262</v>
      </c>
      <c r="C5440" t="s">
        <v>353</v>
      </c>
      <c r="E5440" t="s">
        <v>44</v>
      </c>
      <c r="F5440" t="s">
        <v>80</v>
      </c>
      <c r="G5440" t="s">
        <v>80</v>
      </c>
      <c r="H5440" t="s">
        <v>46</v>
      </c>
      <c r="I5440" t="s">
        <v>47</v>
      </c>
      <c r="J5440" t="s">
        <v>819</v>
      </c>
      <c r="K5440">
        <v>881626002995</v>
      </c>
      <c r="L5440">
        <v>12731</v>
      </c>
      <c r="M5440" t="s">
        <v>820</v>
      </c>
      <c r="N5440" t="s">
        <v>246</v>
      </c>
      <c r="T5440" t="s">
        <v>858</v>
      </c>
      <c r="U5440">
        <v>141938</v>
      </c>
      <c r="V5440">
        <v>1</v>
      </c>
      <c r="W5440">
        <v>11</v>
      </c>
      <c r="X5440" t="s">
        <v>859</v>
      </c>
      <c r="Y5440" t="s">
        <v>851</v>
      </c>
      <c r="AC5440">
        <v>23</v>
      </c>
      <c r="AD5440">
        <v>1.9E-3</v>
      </c>
      <c r="AE5440">
        <v>4.3700000000000003E-2</v>
      </c>
      <c r="AF5440" t="s">
        <v>53</v>
      </c>
      <c r="AG5440">
        <v>1</v>
      </c>
      <c r="AH5440">
        <v>1.9E-3</v>
      </c>
      <c r="AI5440" s="1">
        <v>4.3700000000000003E-2</v>
      </c>
      <c r="AJ5440" t="s">
        <v>54</v>
      </c>
      <c r="AK5440">
        <v>0.1</v>
      </c>
      <c r="AL5440">
        <v>3.9329999999999997E-2</v>
      </c>
      <c r="AM5440">
        <v>1</v>
      </c>
      <c r="AN5440">
        <f t="shared" si="170"/>
        <v>3.4960000000000005E-2</v>
      </c>
      <c r="AP5440">
        <f t="shared" si="171"/>
        <v>4.3699999999999919E-3</v>
      </c>
    </row>
    <row r="5441" spans="1:42">
      <c r="A5441" t="s">
        <v>42</v>
      </c>
      <c r="B5441">
        <v>262</v>
      </c>
      <c r="C5441" t="s">
        <v>353</v>
      </c>
      <c r="E5441" t="s">
        <v>44</v>
      </c>
      <c r="F5441" t="s">
        <v>80</v>
      </c>
      <c r="G5441" t="s">
        <v>80</v>
      </c>
      <c r="H5441" t="s">
        <v>46</v>
      </c>
      <c r="I5441" t="s">
        <v>47</v>
      </c>
      <c r="J5441" t="s">
        <v>819</v>
      </c>
      <c r="K5441">
        <v>881626002995</v>
      </c>
      <c r="L5441">
        <v>12731</v>
      </c>
      <c r="M5441" t="s">
        <v>820</v>
      </c>
      <c r="N5441" t="s">
        <v>246</v>
      </c>
      <c r="T5441" t="s">
        <v>852</v>
      </c>
      <c r="U5441">
        <v>141939</v>
      </c>
      <c r="V5441">
        <v>1</v>
      </c>
      <c r="W5441">
        <v>12</v>
      </c>
      <c r="X5441" t="s">
        <v>853</v>
      </c>
      <c r="Y5441" t="s">
        <v>854</v>
      </c>
      <c r="AC5441">
        <v>168</v>
      </c>
      <c r="AD5441">
        <v>1.9E-3</v>
      </c>
      <c r="AE5441">
        <v>0.31919999999999998</v>
      </c>
      <c r="AF5441" t="s">
        <v>53</v>
      </c>
      <c r="AG5441">
        <v>1</v>
      </c>
      <c r="AH5441">
        <v>1.9E-3</v>
      </c>
      <c r="AI5441" s="1">
        <v>0.31919999999999998</v>
      </c>
      <c r="AJ5441" t="s">
        <v>54</v>
      </c>
      <c r="AK5441">
        <v>0.1</v>
      </c>
      <c r="AL5441">
        <v>0.28727999999999998</v>
      </c>
      <c r="AM5441">
        <v>1</v>
      </c>
      <c r="AN5441">
        <f t="shared" si="170"/>
        <v>0.25535999999999998</v>
      </c>
      <c r="AP5441">
        <f t="shared" si="171"/>
        <v>3.1920000000000004E-2</v>
      </c>
    </row>
    <row r="5442" spans="1:42">
      <c r="A5442" t="s">
        <v>42</v>
      </c>
      <c r="B5442">
        <v>262</v>
      </c>
      <c r="C5442" t="s">
        <v>353</v>
      </c>
      <c r="E5442" t="s">
        <v>44</v>
      </c>
      <c r="F5442" t="s">
        <v>80</v>
      </c>
      <c r="G5442" t="s">
        <v>80</v>
      </c>
      <c r="H5442" t="s">
        <v>46</v>
      </c>
      <c r="I5442" t="s">
        <v>47</v>
      </c>
      <c r="J5442" t="s">
        <v>819</v>
      </c>
      <c r="K5442">
        <v>881626002995</v>
      </c>
      <c r="L5442">
        <v>12731</v>
      </c>
      <c r="M5442" t="s">
        <v>820</v>
      </c>
      <c r="N5442" t="s">
        <v>246</v>
      </c>
      <c r="T5442" t="s">
        <v>862</v>
      </c>
      <c r="U5442">
        <v>141940</v>
      </c>
      <c r="V5442">
        <v>1</v>
      </c>
      <c r="W5442">
        <v>13</v>
      </c>
      <c r="X5442" t="s">
        <v>863</v>
      </c>
      <c r="Y5442" t="s">
        <v>864</v>
      </c>
      <c r="AC5442">
        <v>1</v>
      </c>
      <c r="AD5442">
        <v>1.9E-3</v>
      </c>
      <c r="AE5442">
        <v>1.9E-3</v>
      </c>
      <c r="AF5442" t="s">
        <v>53</v>
      </c>
      <c r="AG5442">
        <v>1</v>
      </c>
      <c r="AH5442">
        <v>1.9E-3</v>
      </c>
      <c r="AI5442" s="1">
        <v>1.9E-3</v>
      </c>
      <c r="AJ5442" t="s">
        <v>54</v>
      </c>
      <c r="AK5442">
        <v>0.1</v>
      </c>
      <c r="AL5442">
        <v>1.7099999999999999E-3</v>
      </c>
      <c r="AM5442">
        <v>1</v>
      </c>
      <c r="AN5442">
        <f t="shared" si="170"/>
        <v>1.5200000000000001E-3</v>
      </c>
      <c r="AP5442">
        <f t="shared" si="171"/>
        <v>1.8999999999999985E-4</v>
      </c>
    </row>
    <row r="5443" spans="1:42">
      <c r="A5443" t="s">
        <v>42</v>
      </c>
      <c r="B5443">
        <v>262</v>
      </c>
      <c r="C5443" t="s">
        <v>353</v>
      </c>
      <c r="E5443" t="s">
        <v>44</v>
      </c>
      <c r="F5443" t="s">
        <v>80</v>
      </c>
      <c r="G5443" t="s">
        <v>80</v>
      </c>
      <c r="H5443" t="s">
        <v>46</v>
      </c>
      <c r="I5443" t="s">
        <v>47</v>
      </c>
      <c r="J5443" t="s">
        <v>819</v>
      </c>
      <c r="K5443">
        <v>881626002995</v>
      </c>
      <c r="L5443">
        <v>12731</v>
      </c>
      <c r="M5443" t="s">
        <v>820</v>
      </c>
      <c r="N5443" t="s">
        <v>246</v>
      </c>
      <c r="T5443" t="s">
        <v>849</v>
      </c>
      <c r="U5443">
        <v>141948</v>
      </c>
      <c r="V5443">
        <v>1</v>
      </c>
      <c r="W5443">
        <v>21</v>
      </c>
      <c r="X5443" t="s">
        <v>850</v>
      </c>
      <c r="Y5443" t="s">
        <v>851</v>
      </c>
      <c r="AC5443">
        <v>20</v>
      </c>
      <c r="AD5443">
        <v>1.9E-3</v>
      </c>
      <c r="AE5443">
        <v>3.7999999999999999E-2</v>
      </c>
      <c r="AF5443" t="s">
        <v>53</v>
      </c>
      <c r="AG5443">
        <v>1</v>
      </c>
      <c r="AH5443">
        <v>1.9E-3</v>
      </c>
      <c r="AI5443" s="1">
        <v>3.7999999999999999E-2</v>
      </c>
      <c r="AJ5443" t="s">
        <v>54</v>
      </c>
      <c r="AK5443">
        <v>0.1</v>
      </c>
      <c r="AL5443">
        <v>3.4200000000000001E-2</v>
      </c>
      <c r="AM5443">
        <v>1</v>
      </c>
      <c r="AN5443">
        <f t="shared" si="170"/>
        <v>3.04E-2</v>
      </c>
      <c r="AP5443">
        <f t="shared" si="171"/>
        <v>3.8000000000000013E-3</v>
      </c>
    </row>
    <row r="5444" spans="1:42">
      <c r="A5444" t="s">
        <v>42</v>
      </c>
      <c r="B5444">
        <v>486</v>
      </c>
      <c r="C5444" t="s">
        <v>57</v>
      </c>
      <c r="E5444" t="s">
        <v>72</v>
      </c>
      <c r="F5444" t="s">
        <v>45</v>
      </c>
      <c r="G5444" t="s">
        <v>45</v>
      </c>
      <c r="H5444" t="s">
        <v>46</v>
      </c>
      <c r="I5444" t="s">
        <v>47</v>
      </c>
      <c r="J5444" t="s">
        <v>819</v>
      </c>
      <c r="K5444">
        <v>881626002995</v>
      </c>
      <c r="L5444">
        <v>12731</v>
      </c>
      <c r="M5444" t="s">
        <v>820</v>
      </c>
      <c r="N5444" t="s">
        <v>246</v>
      </c>
      <c r="T5444" t="s">
        <v>849</v>
      </c>
      <c r="U5444">
        <v>141948</v>
      </c>
      <c r="V5444">
        <v>1</v>
      </c>
      <c r="W5444">
        <v>21</v>
      </c>
      <c r="X5444" t="s">
        <v>850</v>
      </c>
      <c r="Y5444" t="s">
        <v>851</v>
      </c>
      <c r="AC5444">
        <v>1</v>
      </c>
      <c r="AD5444">
        <v>6.2059100000000002E-3</v>
      </c>
      <c r="AE5444">
        <v>6.2059100000000002E-3</v>
      </c>
      <c r="AF5444" t="s">
        <v>73</v>
      </c>
      <c r="AG5444">
        <v>1.2455901199999999</v>
      </c>
      <c r="AH5444">
        <v>7.7300199999999998E-3</v>
      </c>
      <c r="AI5444" s="1">
        <v>7.7300199999999998E-3</v>
      </c>
      <c r="AJ5444" t="s">
        <v>54</v>
      </c>
      <c r="AK5444">
        <v>0.1</v>
      </c>
      <c r="AL5444">
        <v>6.9570200000000004E-3</v>
      </c>
      <c r="AM5444">
        <v>1</v>
      </c>
      <c r="AN5444">
        <f t="shared" si="170"/>
        <v>6.1840160000000005E-3</v>
      </c>
      <c r="AP5444">
        <f t="shared" si="171"/>
        <v>7.7300399999999988E-4</v>
      </c>
    </row>
    <row r="5445" spans="1:42">
      <c r="A5445" t="s">
        <v>42</v>
      </c>
      <c r="B5445">
        <v>486</v>
      </c>
      <c r="C5445" t="s">
        <v>57</v>
      </c>
      <c r="E5445" t="s">
        <v>138</v>
      </c>
      <c r="F5445" t="s">
        <v>45</v>
      </c>
      <c r="G5445" t="s">
        <v>45</v>
      </c>
      <c r="H5445" t="s">
        <v>46</v>
      </c>
      <c r="I5445" t="s">
        <v>47</v>
      </c>
      <c r="J5445" t="s">
        <v>819</v>
      </c>
      <c r="K5445">
        <v>881626002995</v>
      </c>
      <c r="L5445">
        <v>12731</v>
      </c>
      <c r="M5445" t="s">
        <v>820</v>
      </c>
      <c r="N5445" t="s">
        <v>246</v>
      </c>
      <c r="T5445" t="s">
        <v>862</v>
      </c>
      <c r="U5445">
        <v>141940</v>
      </c>
      <c r="V5445">
        <v>1</v>
      </c>
      <c r="W5445">
        <v>13</v>
      </c>
      <c r="X5445" t="s">
        <v>863</v>
      </c>
      <c r="Y5445" t="s">
        <v>864</v>
      </c>
      <c r="AC5445">
        <v>1</v>
      </c>
      <c r="AD5445">
        <v>1.9118E-4</v>
      </c>
      <c r="AE5445">
        <v>1.9118E-4</v>
      </c>
      <c r="AF5445" t="s">
        <v>62</v>
      </c>
      <c r="AG5445">
        <v>1.0797699700000001</v>
      </c>
      <c r="AH5445">
        <v>2.0642999999999999E-4</v>
      </c>
      <c r="AI5445" s="1">
        <v>2.0642999999999999E-4</v>
      </c>
      <c r="AJ5445" t="s">
        <v>54</v>
      </c>
      <c r="AK5445">
        <v>0.1</v>
      </c>
      <c r="AL5445">
        <v>1.8578999999999999E-4</v>
      </c>
      <c r="AM5445">
        <v>1</v>
      </c>
      <c r="AN5445">
        <f t="shared" si="170"/>
        <v>1.6514399999999999E-4</v>
      </c>
      <c r="AP5445">
        <f t="shared" si="171"/>
        <v>2.0646000000000005E-5</v>
      </c>
    </row>
    <row r="5446" spans="1:42">
      <c r="A5446" t="s">
        <v>42</v>
      </c>
      <c r="B5446">
        <v>486</v>
      </c>
      <c r="C5446" t="s">
        <v>57</v>
      </c>
      <c r="E5446" t="s">
        <v>161</v>
      </c>
      <c r="F5446" t="s">
        <v>45</v>
      </c>
      <c r="G5446" t="s">
        <v>45</v>
      </c>
      <c r="H5446" t="s">
        <v>46</v>
      </c>
      <c r="I5446" t="s">
        <v>47</v>
      </c>
      <c r="J5446" t="s">
        <v>819</v>
      </c>
      <c r="K5446">
        <v>881626002995</v>
      </c>
      <c r="L5446">
        <v>12731</v>
      </c>
      <c r="M5446" t="s">
        <v>820</v>
      </c>
      <c r="N5446" t="s">
        <v>246</v>
      </c>
      <c r="T5446" t="s">
        <v>862</v>
      </c>
      <c r="U5446">
        <v>141940</v>
      </c>
      <c r="V5446">
        <v>1</v>
      </c>
      <c r="W5446">
        <v>13</v>
      </c>
      <c r="X5446" t="s">
        <v>863</v>
      </c>
      <c r="Y5446" t="s">
        <v>864</v>
      </c>
      <c r="AC5446">
        <v>1</v>
      </c>
      <c r="AD5446">
        <v>5.9723999999999997E-4</v>
      </c>
      <c r="AE5446">
        <v>5.9723999999999997E-4</v>
      </c>
      <c r="AF5446" t="s">
        <v>62</v>
      </c>
      <c r="AG5446">
        <v>1.0797699700000001</v>
      </c>
      <c r="AH5446">
        <v>6.4488000000000002E-4</v>
      </c>
      <c r="AI5446" s="1">
        <v>6.4488000000000002E-4</v>
      </c>
      <c r="AJ5446" t="s">
        <v>54</v>
      </c>
      <c r="AK5446">
        <v>0.1</v>
      </c>
      <c r="AL5446">
        <v>5.8040000000000001E-4</v>
      </c>
      <c r="AM5446">
        <v>1</v>
      </c>
      <c r="AN5446">
        <f t="shared" si="170"/>
        <v>5.1590400000000008E-4</v>
      </c>
      <c r="AP5446">
        <f t="shared" si="171"/>
        <v>6.4495999999999933E-5</v>
      </c>
    </row>
    <row r="5447" spans="1:42">
      <c r="A5447" t="s">
        <v>42</v>
      </c>
      <c r="B5447">
        <v>486</v>
      </c>
      <c r="C5447" t="s">
        <v>57</v>
      </c>
      <c r="E5447" t="s">
        <v>74</v>
      </c>
      <c r="F5447" t="s">
        <v>45</v>
      </c>
      <c r="G5447" t="s">
        <v>45</v>
      </c>
      <c r="H5447" t="s">
        <v>46</v>
      </c>
      <c r="I5447" t="s">
        <v>47</v>
      </c>
      <c r="J5447" t="s">
        <v>819</v>
      </c>
      <c r="K5447">
        <v>881626002995</v>
      </c>
      <c r="L5447">
        <v>12731</v>
      </c>
      <c r="M5447" t="s">
        <v>820</v>
      </c>
      <c r="N5447" t="s">
        <v>246</v>
      </c>
      <c r="T5447" t="s">
        <v>821</v>
      </c>
      <c r="U5447">
        <v>141937</v>
      </c>
      <c r="V5447">
        <v>1</v>
      </c>
      <c r="W5447">
        <v>10</v>
      </c>
      <c r="X5447" t="s">
        <v>822</v>
      </c>
      <c r="Y5447" t="s">
        <v>823</v>
      </c>
      <c r="AC5447">
        <v>2</v>
      </c>
      <c r="AD5447">
        <v>5.5238199999999996E-3</v>
      </c>
      <c r="AE5447">
        <v>1.1047639999999999E-2</v>
      </c>
      <c r="AF5447" t="s">
        <v>62</v>
      </c>
      <c r="AG5447">
        <v>1.0797699700000001</v>
      </c>
      <c r="AH5447">
        <v>5.9644499999999996E-3</v>
      </c>
      <c r="AI5447" s="1">
        <v>1.1928909999999999E-2</v>
      </c>
      <c r="AJ5447" t="s">
        <v>54</v>
      </c>
      <c r="AK5447">
        <v>0.1</v>
      </c>
      <c r="AL5447">
        <v>1.0736020000000001E-2</v>
      </c>
      <c r="AM5447">
        <v>1</v>
      </c>
      <c r="AN5447">
        <f t="shared" si="170"/>
        <v>9.5431279999999997E-3</v>
      </c>
      <c r="AP5447">
        <f t="shared" si="171"/>
        <v>1.192892000000001E-3</v>
      </c>
    </row>
    <row r="5448" spans="1:42">
      <c r="A5448" t="s">
        <v>42</v>
      </c>
      <c r="B5448">
        <v>486</v>
      </c>
      <c r="C5448" t="s">
        <v>57</v>
      </c>
      <c r="E5448" t="s">
        <v>44</v>
      </c>
      <c r="F5448" t="s">
        <v>45</v>
      </c>
      <c r="G5448" t="s">
        <v>45</v>
      </c>
      <c r="H5448" t="s">
        <v>46</v>
      </c>
      <c r="I5448" t="s">
        <v>47</v>
      </c>
      <c r="J5448" t="s">
        <v>819</v>
      </c>
      <c r="K5448">
        <v>881626002995</v>
      </c>
      <c r="L5448">
        <v>12731</v>
      </c>
      <c r="M5448" t="s">
        <v>820</v>
      </c>
      <c r="N5448" t="s">
        <v>246</v>
      </c>
      <c r="T5448" t="s">
        <v>866</v>
      </c>
      <c r="U5448">
        <v>141929</v>
      </c>
      <c r="V5448">
        <v>1</v>
      </c>
      <c r="W5448">
        <v>2</v>
      </c>
      <c r="X5448" t="s">
        <v>867</v>
      </c>
      <c r="Y5448" t="s">
        <v>868</v>
      </c>
      <c r="AC5448">
        <v>1</v>
      </c>
      <c r="AD5448">
        <v>4.4849499999999997E-3</v>
      </c>
      <c r="AE5448">
        <v>4.4849499999999997E-3</v>
      </c>
      <c r="AF5448" t="s">
        <v>53</v>
      </c>
      <c r="AG5448">
        <v>1</v>
      </c>
      <c r="AH5448">
        <v>4.4849499999999997E-3</v>
      </c>
      <c r="AI5448" s="1">
        <v>4.4849499999999997E-3</v>
      </c>
      <c r="AJ5448" t="s">
        <v>54</v>
      </c>
      <c r="AK5448">
        <v>0.1</v>
      </c>
      <c r="AL5448">
        <v>4.0364499999999996E-3</v>
      </c>
      <c r="AM5448">
        <v>1</v>
      </c>
      <c r="AN5448">
        <f t="shared" si="170"/>
        <v>3.5879599999999998E-3</v>
      </c>
      <c r="AP5448">
        <f t="shared" si="171"/>
        <v>4.4848999999999974E-4</v>
      </c>
    </row>
    <row r="5449" spans="1:42">
      <c r="A5449" t="s">
        <v>42</v>
      </c>
      <c r="B5449">
        <v>486</v>
      </c>
      <c r="C5449" t="s">
        <v>57</v>
      </c>
      <c r="E5449" t="s">
        <v>44</v>
      </c>
      <c r="F5449" t="s">
        <v>45</v>
      </c>
      <c r="G5449" t="s">
        <v>45</v>
      </c>
      <c r="H5449" t="s">
        <v>46</v>
      </c>
      <c r="I5449" t="s">
        <v>47</v>
      </c>
      <c r="J5449" t="s">
        <v>819</v>
      </c>
      <c r="K5449">
        <v>881626002995</v>
      </c>
      <c r="L5449">
        <v>12731</v>
      </c>
      <c r="M5449" t="s">
        <v>820</v>
      </c>
      <c r="N5449" t="s">
        <v>246</v>
      </c>
      <c r="T5449" t="s">
        <v>866</v>
      </c>
      <c r="U5449">
        <v>141929</v>
      </c>
      <c r="V5449">
        <v>1</v>
      </c>
      <c r="W5449">
        <v>2</v>
      </c>
      <c r="X5449" t="s">
        <v>867</v>
      </c>
      <c r="Y5449" t="s">
        <v>868</v>
      </c>
      <c r="AC5449">
        <v>1</v>
      </c>
      <c r="AD5449">
        <v>5.6509000000000004E-3</v>
      </c>
      <c r="AE5449">
        <v>5.6509000000000004E-3</v>
      </c>
      <c r="AF5449" t="s">
        <v>53</v>
      </c>
      <c r="AG5449">
        <v>1</v>
      </c>
      <c r="AH5449">
        <v>5.6509000000000004E-3</v>
      </c>
      <c r="AI5449" s="1">
        <v>5.6509000000000004E-3</v>
      </c>
      <c r="AJ5449" t="s">
        <v>54</v>
      </c>
      <c r="AK5449">
        <v>0.1</v>
      </c>
      <c r="AL5449">
        <v>5.0858099999999996E-3</v>
      </c>
      <c r="AM5449">
        <v>1</v>
      </c>
      <c r="AN5449">
        <f t="shared" si="170"/>
        <v>4.5207200000000006E-3</v>
      </c>
      <c r="AP5449">
        <f t="shared" si="171"/>
        <v>5.65089999999999E-4</v>
      </c>
    </row>
    <row r="5450" spans="1:42">
      <c r="A5450" t="s">
        <v>42</v>
      </c>
      <c r="B5450">
        <v>486</v>
      </c>
      <c r="C5450" t="s">
        <v>57</v>
      </c>
      <c r="E5450" t="s">
        <v>44</v>
      </c>
      <c r="F5450" t="s">
        <v>45</v>
      </c>
      <c r="G5450" t="s">
        <v>45</v>
      </c>
      <c r="H5450" t="s">
        <v>46</v>
      </c>
      <c r="I5450" t="s">
        <v>47</v>
      </c>
      <c r="J5450" t="s">
        <v>819</v>
      </c>
      <c r="K5450">
        <v>881626002995</v>
      </c>
      <c r="L5450">
        <v>12731</v>
      </c>
      <c r="M5450" t="s">
        <v>820</v>
      </c>
      <c r="N5450" t="s">
        <v>246</v>
      </c>
      <c r="T5450" t="s">
        <v>832</v>
      </c>
      <c r="U5450">
        <v>141930</v>
      </c>
      <c r="V5450">
        <v>1</v>
      </c>
      <c r="W5450">
        <v>3</v>
      </c>
      <c r="X5450" t="s">
        <v>833</v>
      </c>
      <c r="Y5450" t="s">
        <v>834</v>
      </c>
      <c r="AC5450">
        <v>1</v>
      </c>
      <c r="AD5450">
        <v>4.4849499999999997E-3</v>
      </c>
      <c r="AE5450">
        <v>4.4849499999999997E-3</v>
      </c>
      <c r="AF5450" t="s">
        <v>53</v>
      </c>
      <c r="AG5450">
        <v>1</v>
      </c>
      <c r="AH5450">
        <v>4.4849499999999997E-3</v>
      </c>
      <c r="AI5450" s="1">
        <v>4.4849499999999997E-3</v>
      </c>
      <c r="AJ5450" t="s">
        <v>54</v>
      </c>
      <c r="AK5450">
        <v>0.1</v>
      </c>
      <c r="AL5450">
        <v>4.0364499999999996E-3</v>
      </c>
      <c r="AM5450">
        <v>1</v>
      </c>
      <c r="AN5450">
        <f t="shared" si="170"/>
        <v>3.5879599999999998E-3</v>
      </c>
      <c r="AP5450">
        <f t="shared" si="171"/>
        <v>4.4848999999999974E-4</v>
      </c>
    </row>
    <row r="5451" spans="1:42">
      <c r="A5451" t="s">
        <v>42</v>
      </c>
      <c r="B5451">
        <v>486</v>
      </c>
      <c r="C5451" t="s">
        <v>57</v>
      </c>
      <c r="E5451" t="s">
        <v>44</v>
      </c>
      <c r="F5451" t="s">
        <v>45</v>
      </c>
      <c r="G5451" t="s">
        <v>45</v>
      </c>
      <c r="H5451" t="s">
        <v>46</v>
      </c>
      <c r="I5451" t="s">
        <v>47</v>
      </c>
      <c r="J5451" t="s">
        <v>819</v>
      </c>
      <c r="K5451">
        <v>881626002995</v>
      </c>
      <c r="L5451">
        <v>12731</v>
      </c>
      <c r="M5451" t="s">
        <v>820</v>
      </c>
      <c r="N5451" t="s">
        <v>246</v>
      </c>
      <c r="T5451" t="s">
        <v>824</v>
      </c>
      <c r="U5451">
        <v>141931</v>
      </c>
      <c r="V5451">
        <v>1</v>
      </c>
      <c r="W5451">
        <v>4</v>
      </c>
      <c r="X5451" t="s">
        <v>825</v>
      </c>
      <c r="Y5451" t="s">
        <v>826</v>
      </c>
      <c r="AC5451">
        <v>1</v>
      </c>
      <c r="AD5451">
        <v>4.4849499999999997E-3</v>
      </c>
      <c r="AE5451">
        <v>4.4849499999999997E-3</v>
      </c>
      <c r="AF5451" t="s">
        <v>53</v>
      </c>
      <c r="AG5451">
        <v>1</v>
      </c>
      <c r="AH5451">
        <v>4.4849499999999997E-3</v>
      </c>
      <c r="AI5451" s="1">
        <v>4.4849499999999997E-3</v>
      </c>
      <c r="AJ5451" t="s">
        <v>54</v>
      </c>
      <c r="AK5451">
        <v>0.1</v>
      </c>
      <c r="AL5451">
        <v>4.0364499999999996E-3</v>
      </c>
      <c r="AM5451">
        <v>1</v>
      </c>
      <c r="AN5451">
        <f t="shared" si="170"/>
        <v>3.5879599999999998E-3</v>
      </c>
      <c r="AP5451">
        <f t="shared" si="171"/>
        <v>4.4848999999999974E-4</v>
      </c>
    </row>
    <row r="5452" spans="1:42">
      <c r="A5452" t="s">
        <v>42</v>
      </c>
      <c r="B5452">
        <v>486</v>
      </c>
      <c r="C5452" t="s">
        <v>57</v>
      </c>
      <c r="E5452" t="s">
        <v>44</v>
      </c>
      <c r="F5452" t="s">
        <v>45</v>
      </c>
      <c r="G5452" t="s">
        <v>45</v>
      </c>
      <c r="H5452" t="s">
        <v>46</v>
      </c>
      <c r="I5452" t="s">
        <v>47</v>
      </c>
      <c r="J5452" t="s">
        <v>819</v>
      </c>
      <c r="K5452">
        <v>881626002995</v>
      </c>
      <c r="L5452">
        <v>12731</v>
      </c>
      <c r="M5452" t="s">
        <v>820</v>
      </c>
      <c r="N5452" t="s">
        <v>246</v>
      </c>
      <c r="T5452" t="s">
        <v>872</v>
      </c>
      <c r="U5452">
        <v>141933</v>
      </c>
      <c r="V5452">
        <v>1</v>
      </c>
      <c r="W5452">
        <v>6</v>
      </c>
      <c r="X5452" t="s">
        <v>873</v>
      </c>
      <c r="Y5452" t="s">
        <v>874</v>
      </c>
      <c r="AC5452">
        <v>1</v>
      </c>
      <c r="AD5452">
        <v>4.4849499999999997E-3</v>
      </c>
      <c r="AE5452">
        <v>4.4849499999999997E-3</v>
      </c>
      <c r="AF5452" t="s">
        <v>53</v>
      </c>
      <c r="AG5452">
        <v>1</v>
      </c>
      <c r="AH5452">
        <v>4.4849499999999997E-3</v>
      </c>
      <c r="AI5452" s="1">
        <v>4.4849499999999997E-3</v>
      </c>
      <c r="AJ5452" t="s">
        <v>54</v>
      </c>
      <c r="AK5452">
        <v>0.1</v>
      </c>
      <c r="AL5452">
        <v>4.0364499999999996E-3</v>
      </c>
      <c r="AM5452">
        <v>1</v>
      </c>
      <c r="AN5452">
        <f t="shared" si="170"/>
        <v>3.5879599999999998E-3</v>
      </c>
      <c r="AP5452">
        <f t="shared" si="171"/>
        <v>4.4848999999999974E-4</v>
      </c>
    </row>
    <row r="5453" spans="1:42">
      <c r="A5453" t="s">
        <v>42</v>
      </c>
      <c r="B5453">
        <v>486</v>
      </c>
      <c r="C5453" t="s">
        <v>57</v>
      </c>
      <c r="E5453" t="s">
        <v>44</v>
      </c>
      <c r="F5453" t="s">
        <v>45</v>
      </c>
      <c r="G5453" t="s">
        <v>45</v>
      </c>
      <c r="H5453" t="s">
        <v>46</v>
      </c>
      <c r="I5453" t="s">
        <v>47</v>
      </c>
      <c r="J5453" t="s">
        <v>819</v>
      </c>
      <c r="K5453">
        <v>881626002995</v>
      </c>
      <c r="L5453">
        <v>12731</v>
      </c>
      <c r="M5453" t="s">
        <v>820</v>
      </c>
      <c r="N5453" t="s">
        <v>246</v>
      </c>
      <c r="T5453" t="s">
        <v>835</v>
      </c>
      <c r="U5453">
        <v>141934</v>
      </c>
      <c r="V5453">
        <v>1</v>
      </c>
      <c r="W5453">
        <v>7</v>
      </c>
      <c r="X5453" t="s">
        <v>836</v>
      </c>
      <c r="Y5453" t="s">
        <v>837</v>
      </c>
      <c r="AC5453">
        <v>1</v>
      </c>
      <c r="AD5453">
        <v>4.4849499999999997E-3</v>
      </c>
      <c r="AE5453">
        <v>4.4849499999999997E-3</v>
      </c>
      <c r="AF5453" t="s">
        <v>53</v>
      </c>
      <c r="AG5453">
        <v>1</v>
      </c>
      <c r="AH5453">
        <v>4.4849499999999997E-3</v>
      </c>
      <c r="AI5453" s="1">
        <v>4.4849499999999997E-3</v>
      </c>
      <c r="AJ5453" t="s">
        <v>54</v>
      </c>
      <c r="AK5453">
        <v>0.1</v>
      </c>
      <c r="AL5453">
        <v>4.0364499999999996E-3</v>
      </c>
      <c r="AM5453">
        <v>1</v>
      </c>
      <c r="AN5453">
        <f t="shared" si="170"/>
        <v>3.5879599999999998E-3</v>
      </c>
      <c r="AP5453">
        <f t="shared" si="171"/>
        <v>4.4848999999999974E-4</v>
      </c>
    </row>
    <row r="5454" spans="1:42">
      <c r="A5454" t="s">
        <v>42</v>
      </c>
      <c r="B5454">
        <v>486</v>
      </c>
      <c r="C5454" t="s">
        <v>57</v>
      </c>
      <c r="E5454" t="s">
        <v>44</v>
      </c>
      <c r="F5454" t="s">
        <v>45</v>
      </c>
      <c r="G5454" t="s">
        <v>45</v>
      </c>
      <c r="H5454" t="s">
        <v>46</v>
      </c>
      <c r="I5454" t="s">
        <v>47</v>
      </c>
      <c r="J5454" t="s">
        <v>819</v>
      </c>
      <c r="K5454">
        <v>881626002995</v>
      </c>
      <c r="L5454">
        <v>12731</v>
      </c>
      <c r="M5454" t="s">
        <v>820</v>
      </c>
      <c r="N5454" t="s">
        <v>246</v>
      </c>
      <c r="T5454" t="s">
        <v>855</v>
      </c>
      <c r="U5454">
        <v>141936</v>
      </c>
      <c r="V5454">
        <v>1</v>
      </c>
      <c r="W5454">
        <v>9</v>
      </c>
      <c r="X5454" t="s">
        <v>856</v>
      </c>
      <c r="Y5454" t="s">
        <v>857</v>
      </c>
      <c r="AC5454">
        <v>1</v>
      </c>
      <c r="AD5454">
        <v>4.4849499999999997E-3</v>
      </c>
      <c r="AE5454">
        <v>4.4849499999999997E-3</v>
      </c>
      <c r="AF5454" t="s">
        <v>53</v>
      </c>
      <c r="AG5454">
        <v>1</v>
      </c>
      <c r="AH5454">
        <v>4.4849499999999997E-3</v>
      </c>
      <c r="AI5454" s="1">
        <v>4.4849499999999997E-3</v>
      </c>
      <c r="AJ5454" t="s">
        <v>54</v>
      </c>
      <c r="AK5454">
        <v>0.1</v>
      </c>
      <c r="AL5454">
        <v>4.0364499999999996E-3</v>
      </c>
      <c r="AM5454">
        <v>1</v>
      </c>
      <c r="AN5454">
        <f t="shared" si="170"/>
        <v>3.5879599999999998E-3</v>
      </c>
      <c r="AP5454">
        <f t="shared" si="171"/>
        <v>4.4848999999999974E-4</v>
      </c>
    </row>
    <row r="5455" spans="1:42">
      <c r="A5455" t="s">
        <v>42</v>
      </c>
      <c r="B5455">
        <v>486</v>
      </c>
      <c r="C5455" t="s">
        <v>57</v>
      </c>
      <c r="E5455" t="s">
        <v>44</v>
      </c>
      <c r="F5455" t="s">
        <v>45</v>
      </c>
      <c r="G5455" t="s">
        <v>45</v>
      </c>
      <c r="H5455" t="s">
        <v>46</v>
      </c>
      <c r="I5455" t="s">
        <v>47</v>
      </c>
      <c r="J5455" t="s">
        <v>819</v>
      </c>
      <c r="K5455">
        <v>881626002995</v>
      </c>
      <c r="L5455">
        <v>12731</v>
      </c>
      <c r="M5455" t="s">
        <v>820</v>
      </c>
      <c r="N5455" t="s">
        <v>246</v>
      </c>
      <c r="T5455" t="s">
        <v>858</v>
      </c>
      <c r="U5455">
        <v>141938</v>
      </c>
      <c r="V5455">
        <v>1</v>
      </c>
      <c r="W5455">
        <v>11</v>
      </c>
      <c r="X5455" t="s">
        <v>859</v>
      </c>
      <c r="Y5455" t="s">
        <v>851</v>
      </c>
      <c r="AC5455">
        <v>1</v>
      </c>
      <c r="AD5455">
        <v>4.4849499999999997E-3</v>
      </c>
      <c r="AE5455">
        <v>4.4849499999999997E-3</v>
      </c>
      <c r="AF5455" t="s">
        <v>53</v>
      </c>
      <c r="AG5455">
        <v>1</v>
      </c>
      <c r="AH5455">
        <v>4.4849499999999997E-3</v>
      </c>
      <c r="AI5455" s="1">
        <v>4.4849499999999997E-3</v>
      </c>
      <c r="AJ5455" t="s">
        <v>54</v>
      </c>
      <c r="AK5455">
        <v>0.1</v>
      </c>
      <c r="AL5455">
        <v>4.0364499999999996E-3</v>
      </c>
      <c r="AM5455">
        <v>1</v>
      </c>
      <c r="AN5455">
        <f t="shared" si="170"/>
        <v>3.5879599999999998E-3</v>
      </c>
      <c r="AP5455">
        <f t="shared" si="171"/>
        <v>4.4848999999999974E-4</v>
      </c>
    </row>
    <row r="5456" spans="1:42">
      <c r="A5456" t="s">
        <v>42</v>
      </c>
      <c r="B5456">
        <v>486</v>
      </c>
      <c r="C5456" t="s">
        <v>57</v>
      </c>
      <c r="E5456" t="s">
        <v>44</v>
      </c>
      <c r="F5456" t="s">
        <v>45</v>
      </c>
      <c r="G5456" t="s">
        <v>45</v>
      </c>
      <c r="H5456" t="s">
        <v>46</v>
      </c>
      <c r="I5456" t="s">
        <v>47</v>
      </c>
      <c r="J5456" t="s">
        <v>819</v>
      </c>
      <c r="K5456">
        <v>881626002995</v>
      </c>
      <c r="L5456">
        <v>12731</v>
      </c>
      <c r="M5456" t="s">
        <v>820</v>
      </c>
      <c r="N5456" t="s">
        <v>246</v>
      </c>
      <c r="T5456" t="s">
        <v>858</v>
      </c>
      <c r="U5456">
        <v>141938</v>
      </c>
      <c r="V5456">
        <v>1</v>
      </c>
      <c r="W5456">
        <v>11</v>
      </c>
      <c r="X5456" t="s">
        <v>859</v>
      </c>
      <c r="Y5456" t="s">
        <v>851</v>
      </c>
      <c r="AC5456">
        <v>2</v>
      </c>
      <c r="AD5456">
        <v>5.6509000000000004E-3</v>
      </c>
      <c r="AE5456">
        <v>1.1301800000000001E-2</v>
      </c>
      <c r="AF5456" t="s">
        <v>53</v>
      </c>
      <c r="AG5456">
        <v>1</v>
      </c>
      <c r="AH5456">
        <v>5.6509000000000004E-3</v>
      </c>
      <c r="AI5456" s="1">
        <v>1.1301800000000001E-2</v>
      </c>
      <c r="AJ5456" t="s">
        <v>54</v>
      </c>
      <c r="AK5456">
        <v>0.1</v>
      </c>
      <c r="AL5456">
        <v>1.0171619999999999E-2</v>
      </c>
      <c r="AM5456">
        <v>1</v>
      </c>
      <c r="AN5456">
        <f t="shared" si="170"/>
        <v>9.0414400000000013E-3</v>
      </c>
      <c r="AP5456">
        <f t="shared" si="171"/>
        <v>1.130179999999998E-3</v>
      </c>
    </row>
    <row r="5457" spans="1:42">
      <c r="A5457" t="s">
        <v>42</v>
      </c>
      <c r="B5457">
        <v>486</v>
      </c>
      <c r="C5457" t="s">
        <v>57</v>
      </c>
      <c r="E5457" t="s">
        <v>44</v>
      </c>
      <c r="F5457" t="s">
        <v>45</v>
      </c>
      <c r="G5457" t="s">
        <v>45</v>
      </c>
      <c r="H5457" t="s">
        <v>46</v>
      </c>
      <c r="I5457" t="s">
        <v>47</v>
      </c>
      <c r="J5457" t="s">
        <v>819</v>
      </c>
      <c r="K5457">
        <v>881626002995</v>
      </c>
      <c r="L5457">
        <v>12731</v>
      </c>
      <c r="M5457" t="s">
        <v>820</v>
      </c>
      <c r="N5457" t="s">
        <v>246</v>
      </c>
      <c r="T5457" t="s">
        <v>852</v>
      </c>
      <c r="U5457">
        <v>141939</v>
      </c>
      <c r="V5457">
        <v>1</v>
      </c>
      <c r="W5457">
        <v>12</v>
      </c>
      <c r="X5457" t="s">
        <v>853</v>
      </c>
      <c r="Y5457" t="s">
        <v>854</v>
      </c>
      <c r="AC5457">
        <v>3</v>
      </c>
      <c r="AD5457">
        <v>2.62708E-3</v>
      </c>
      <c r="AE5457">
        <v>7.8812399999999994E-3</v>
      </c>
      <c r="AF5457" t="s">
        <v>53</v>
      </c>
      <c r="AG5457">
        <v>1</v>
      </c>
      <c r="AH5457">
        <v>2.62708E-3</v>
      </c>
      <c r="AI5457" s="1">
        <v>7.8812399999999994E-3</v>
      </c>
      <c r="AJ5457" t="s">
        <v>54</v>
      </c>
      <c r="AK5457">
        <v>0.1</v>
      </c>
      <c r="AL5457">
        <v>7.0931199999999996E-3</v>
      </c>
      <c r="AM5457">
        <v>1</v>
      </c>
      <c r="AN5457">
        <f t="shared" si="170"/>
        <v>6.3049919999999997E-3</v>
      </c>
      <c r="AP5457">
        <f t="shared" si="171"/>
        <v>7.8812799999999992E-4</v>
      </c>
    </row>
    <row r="5458" spans="1:42">
      <c r="A5458" t="s">
        <v>42</v>
      </c>
      <c r="B5458">
        <v>486</v>
      </c>
      <c r="C5458" t="s">
        <v>57</v>
      </c>
      <c r="E5458" t="s">
        <v>44</v>
      </c>
      <c r="F5458" t="s">
        <v>45</v>
      </c>
      <c r="G5458" t="s">
        <v>45</v>
      </c>
      <c r="H5458" t="s">
        <v>46</v>
      </c>
      <c r="I5458" t="s">
        <v>47</v>
      </c>
      <c r="J5458" t="s">
        <v>819</v>
      </c>
      <c r="K5458">
        <v>881626002995</v>
      </c>
      <c r="L5458">
        <v>12731</v>
      </c>
      <c r="M5458" t="s">
        <v>820</v>
      </c>
      <c r="N5458" t="s">
        <v>246</v>
      </c>
      <c r="T5458" t="s">
        <v>852</v>
      </c>
      <c r="U5458">
        <v>141939</v>
      </c>
      <c r="V5458">
        <v>1</v>
      </c>
      <c r="W5458">
        <v>12</v>
      </c>
      <c r="X5458" t="s">
        <v>853</v>
      </c>
      <c r="Y5458" t="s">
        <v>854</v>
      </c>
      <c r="AC5458">
        <v>1</v>
      </c>
      <c r="AD5458">
        <v>4.4849499999999997E-3</v>
      </c>
      <c r="AE5458">
        <v>4.4849499999999997E-3</v>
      </c>
      <c r="AF5458" t="s">
        <v>53</v>
      </c>
      <c r="AG5458">
        <v>1</v>
      </c>
      <c r="AH5458">
        <v>4.4849499999999997E-3</v>
      </c>
      <c r="AI5458" s="1">
        <v>4.4849499999999997E-3</v>
      </c>
      <c r="AJ5458" t="s">
        <v>54</v>
      </c>
      <c r="AK5458">
        <v>0.1</v>
      </c>
      <c r="AL5458">
        <v>4.0364499999999996E-3</v>
      </c>
      <c r="AM5458">
        <v>1</v>
      </c>
      <c r="AN5458">
        <f t="shared" si="170"/>
        <v>3.5879599999999998E-3</v>
      </c>
      <c r="AP5458">
        <f t="shared" si="171"/>
        <v>4.4848999999999974E-4</v>
      </c>
    </row>
    <row r="5459" spans="1:42">
      <c r="A5459" t="s">
        <v>42</v>
      </c>
      <c r="B5459">
        <v>486</v>
      </c>
      <c r="C5459" t="s">
        <v>57</v>
      </c>
      <c r="E5459" t="s">
        <v>44</v>
      </c>
      <c r="F5459" t="s">
        <v>45</v>
      </c>
      <c r="G5459" t="s">
        <v>45</v>
      </c>
      <c r="H5459" t="s">
        <v>46</v>
      </c>
      <c r="I5459" t="s">
        <v>47</v>
      </c>
      <c r="J5459" t="s">
        <v>819</v>
      </c>
      <c r="K5459">
        <v>881626002995</v>
      </c>
      <c r="L5459">
        <v>12731</v>
      </c>
      <c r="M5459" t="s">
        <v>820</v>
      </c>
      <c r="N5459" t="s">
        <v>246</v>
      </c>
      <c r="T5459" t="s">
        <v>852</v>
      </c>
      <c r="U5459">
        <v>141939</v>
      </c>
      <c r="V5459">
        <v>1</v>
      </c>
      <c r="W5459">
        <v>12</v>
      </c>
      <c r="X5459" t="s">
        <v>853</v>
      </c>
      <c r="Y5459" t="s">
        <v>854</v>
      </c>
      <c r="AC5459">
        <v>1</v>
      </c>
      <c r="AD5459">
        <v>5.6509000000000004E-3</v>
      </c>
      <c r="AE5459">
        <v>5.6509000000000004E-3</v>
      </c>
      <c r="AF5459" t="s">
        <v>53</v>
      </c>
      <c r="AG5459">
        <v>1</v>
      </c>
      <c r="AH5459">
        <v>5.6509000000000004E-3</v>
      </c>
      <c r="AI5459" s="1">
        <v>5.6509000000000004E-3</v>
      </c>
      <c r="AJ5459" t="s">
        <v>54</v>
      </c>
      <c r="AK5459">
        <v>0.1</v>
      </c>
      <c r="AL5459">
        <v>5.0858099999999996E-3</v>
      </c>
      <c r="AM5459">
        <v>1</v>
      </c>
      <c r="AN5459">
        <f t="shared" si="170"/>
        <v>4.5207200000000006E-3</v>
      </c>
      <c r="AP5459">
        <f t="shared" si="171"/>
        <v>5.65089999999999E-4</v>
      </c>
    </row>
    <row r="5460" spans="1:42">
      <c r="A5460" t="s">
        <v>42</v>
      </c>
      <c r="B5460">
        <v>486</v>
      </c>
      <c r="C5460" t="s">
        <v>57</v>
      </c>
      <c r="E5460" t="s">
        <v>44</v>
      </c>
      <c r="F5460" t="s">
        <v>45</v>
      </c>
      <c r="G5460" t="s">
        <v>45</v>
      </c>
      <c r="H5460" t="s">
        <v>46</v>
      </c>
      <c r="I5460" t="s">
        <v>47</v>
      </c>
      <c r="J5460" t="s">
        <v>819</v>
      </c>
      <c r="K5460">
        <v>881626002995</v>
      </c>
      <c r="L5460">
        <v>12731</v>
      </c>
      <c r="M5460" t="s">
        <v>820</v>
      </c>
      <c r="N5460" t="s">
        <v>246</v>
      </c>
      <c r="T5460" t="s">
        <v>862</v>
      </c>
      <c r="U5460">
        <v>141940</v>
      </c>
      <c r="V5460">
        <v>1</v>
      </c>
      <c r="W5460">
        <v>13</v>
      </c>
      <c r="X5460" t="s">
        <v>863</v>
      </c>
      <c r="Y5460" t="s">
        <v>864</v>
      </c>
      <c r="AC5460">
        <v>1</v>
      </c>
      <c r="AD5460">
        <v>2.62708E-3</v>
      </c>
      <c r="AE5460">
        <v>2.62708E-3</v>
      </c>
      <c r="AF5460" t="s">
        <v>53</v>
      </c>
      <c r="AG5460">
        <v>1</v>
      </c>
      <c r="AH5460">
        <v>2.62708E-3</v>
      </c>
      <c r="AI5460" s="1">
        <v>2.62708E-3</v>
      </c>
      <c r="AJ5460" t="s">
        <v>54</v>
      </c>
      <c r="AK5460">
        <v>0.1</v>
      </c>
      <c r="AL5460">
        <v>2.3643700000000002E-3</v>
      </c>
      <c r="AM5460">
        <v>1</v>
      </c>
      <c r="AN5460">
        <f t="shared" si="170"/>
        <v>2.101664E-3</v>
      </c>
      <c r="AP5460">
        <f t="shared" si="171"/>
        <v>2.6270600000000014E-4</v>
      </c>
    </row>
    <row r="5461" spans="1:42">
      <c r="A5461" t="s">
        <v>42</v>
      </c>
      <c r="B5461">
        <v>486</v>
      </c>
      <c r="C5461" t="s">
        <v>57</v>
      </c>
      <c r="E5461" t="s">
        <v>44</v>
      </c>
      <c r="F5461" t="s">
        <v>45</v>
      </c>
      <c r="G5461" t="s">
        <v>45</v>
      </c>
      <c r="H5461" t="s">
        <v>46</v>
      </c>
      <c r="I5461" t="s">
        <v>47</v>
      </c>
      <c r="J5461" t="s">
        <v>819</v>
      </c>
      <c r="K5461">
        <v>881626002995</v>
      </c>
      <c r="L5461">
        <v>12731</v>
      </c>
      <c r="M5461" t="s">
        <v>820</v>
      </c>
      <c r="N5461" t="s">
        <v>246</v>
      </c>
      <c r="T5461" t="s">
        <v>862</v>
      </c>
      <c r="U5461">
        <v>141940</v>
      </c>
      <c r="V5461">
        <v>1</v>
      </c>
      <c r="W5461">
        <v>13</v>
      </c>
      <c r="X5461" t="s">
        <v>863</v>
      </c>
      <c r="Y5461" t="s">
        <v>864</v>
      </c>
      <c r="AC5461">
        <v>2</v>
      </c>
      <c r="AD5461">
        <v>3.8061100000000001E-3</v>
      </c>
      <c r="AE5461">
        <v>7.6122200000000003E-3</v>
      </c>
      <c r="AF5461" t="s">
        <v>53</v>
      </c>
      <c r="AG5461">
        <v>1</v>
      </c>
      <c r="AH5461">
        <v>3.8061100000000001E-3</v>
      </c>
      <c r="AI5461" s="1">
        <v>7.6122200000000003E-3</v>
      </c>
      <c r="AJ5461" t="s">
        <v>54</v>
      </c>
      <c r="AK5461">
        <v>0.1</v>
      </c>
      <c r="AL5461">
        <v>6.8510000000000003E-3</v>
      </c>
      <c r="AM5461">
        <v>1</v>
      </c>
      <c r="AN5461">
        <f t="shared" si="170"/>
        <v>6.0897760000000007E-3</v>
      </c>
      <c r="AP5461">
        <f t="shared" si="171"/>
        <v>7.6122399999999958E-4</v>
      </c>
    </row>
    <row r="5462" spans="1:42">
      <c r="A5462" t="s">
        <v>42</v>
      </c>
      <c r="B5462">
        <v>486</v>
      </c>
      <c r="C5462" t="s">
        <v>57</v>
      </c>
      <c r="E5462" t="s">
        <v>44</v>
      </c>
      <c r="F5462" t="s">
        <v>45</v>
      </c>
      <c r="G5462" t="s">
        <v>45</v>
      </c>
      <c r="H5462" t="s">
        <v>46</v>
      </c>
      <c r="I5462" t="s">
        <v>47</v>
      </c>
      <c r="J5462" t="s">
        <v>819</v>
      </c>
      <c r="K5462">
        <v>881626002995</v>
      </c>
      <c r="L5462">
        <v>12731</v>
      </c>
      <c r="M5462" t="s">
        <v>820</v>
      </c>
      <c r="N5462" t="s">
        <v>246</v>
      </c>
      <c r="T5462" t="s">
        <v>862</v>
      </c>
      <c r="U5462">
        <v>141940</v>
      </c>
      <c r="V5462">
        <v>1</v>
      </c>
      <c r="W5462">
        <v>13</v>
      </c>
      <c r="X5462" t="s">
        <v>863</v>
      </c>
      <c r="Y5462" t="s">
        <v>864</v>
      </c>
      <c r="AC5462">
        <v>1</v>
      </c>
      <c r="AD5462">
        <v>4.4849499999999997E-3</v>
      </c>
      <c r="AE5462">
        <v>4.4849499999999997E-3</v>
      </c>
      <c r="AF5462" t="s">
        <v>53</v>
      </c>
      <c r="AG5462">
        <v>1</v>
      </c>
      <c r="AH5462">
        <v>4.4849499999999997E-3</v>
      </c>
      <c r="AI5462" s="1">
        <v>4.4849499999999997E-3</v>
      </c>
      <c r="AJ5462" t="s">
        <v>54</v>
      </c>
      <c r="AK5462">
        <v>0.1</v>
      </c>
      <c r="AL5462">
        <v>4.0364499999999996E-3</v>
      </c>
      <c r="AM5462">
        <v>1</v>
      </c>
      <c r="AN5462">
        <f t="shared" si="170"/>
        <v>3.5879599999999998E-3</v>
      </c>
      <c r="AP5462">
        <f t="shared" si="171"/>
        <v>4.4848999999999974E-4</v>
      </c>
    </row>
    <row r="5463" spans="1:42">
      <c r="A5463" t="s">
        <v>42</v>
      </c>
      <c r="B5463">
        <v>486</v>
      </c>
      <c r="C5463" t="s">
        <v>57</v>
      </c>
      <c r="E5463" t="s">
        <v>44</v>
      </c>
      <c r="F5463" t="s">
        <v>45</v>
      </c>
      <c r="G5463" t="s">
        <v>45</v>
      </c>
      <c r="H5463" t="s">
        <v>46</v>
      </c>
      <c r="I5463" t="s">
        <v>47</v>
      </c>
      <c r="J5463" t="s">
        <v>819</v>
      </c>
      <c r="K5463">
        <v>881626002995</v>
      </c>
      <c r="L5463">
        <v>12731</v>
      </c>
      <c r="M5463" t="s">
        <v>820</v>
      </c>
      <c r="N5463" t="s">
        <v>246</v>
      </c>
      <c r="T5463" t="s">
        <v>875</v>
      </c>
      <c r="U5463">
        <v>141941</v>
      </c>
      <c r="V5463">
        <v>1</v>
      </c>
      <c r="W5463">
        <v>14</v>
      </c>
      <c r="X5463" t="s">
        <v>876</v>
      </c>
      <c r="Y5463" t="s">
        <v>877</v>
      </c>
      <c r="AC5463">
        <v>1</v>
      </c>
      <c r="AD5463">
        <v>2.62708E-3</v>
      </c>
      <c r="AE5463">
        <v>2.62708E-3</v>
      </c>
      <c r="AF5463" t="s">
        <v>53</v>
      </c>
      <c r="AG5463">
        <v>1</v>
      </c>
      <c r="AH5463">
        <v>2.62708E-3</v>
      </c>
      <c r="AI5463" s="1">
        <v>2.62708E-3</v>
      </c>
      <c r="AJ5463" t="s">
        <v>54</v>
      </c>
      <c r="AK5463">
        <v>0.1</v>
      </c>
      <c r="AL5463">
        <v>2.3643700000000002E-3</v>
      </c>
      <c r="AM5463">
        <v>1</v>
      </c>
      <c r="AN5463">
        <f t="shared" si="170"/>
        <v>2.101664E-3</v>
      </c>
      <c r="AP5463">
        <f t="shared" si="171"/>
        <v>2.6270600000000014E-4</v>
      </c>
    </row>
    <row r="5464" spans="1:42">
      <c r="A5464" t="s">
        <v>42</v>
      </c>
      <c r="B5464">
        <v>486</v>
      </c>
      <c r="C5464" t="s">
        <v>57</v>
      </c>
      <c r="E5464" t="s">
        <v>44</v>
      </c>
      <c r="F5464" t="s">
        <v>45</v>
      </c>
      <c r="G5464" t="s">
        <v>45</v>
      </c>
      <c r="H5464" t="s">
        <v>46</v>
      </c>
      <c r="I5464" t="s">
        <v>47</v>
      </c>
      <c r="J5464" t="s">
        <v>819</v>
      </c>
      <c r="K5464">
        <v>881626002995</v>
      </c>
      <c r="L5464">
        <v>12731</v>
      </c>
      <c r="M5464" t="s">
        <v>820</v>
      </c>
      <c r="N5464" t="s">
        <v>246</v>
      </c>
      <c r="T5464" t="s">
        <v>875</v>
      </c>
      <c r="U5464">
        <v>141941</v>
      </c>
      <c r="V5464">
        <v>1</v>
      </c>
      <c r="W5464">
        <v>14</v>
      </c>
      <c r="X5464" t="s">
        <v>876</v>
      </c>
      <c r="Y5464" t="s">
        <v>877</v>
      </c>
      <c r="AC5464">
        <v>1</v>
      </c>
      <c r="AD5464">
        <v>3.8061100000000001E-3</v>
      </c>
      <c r="AE5464">
        <v>3.8061100000000001E-3</v>
      </c>
      <c r="AF5464" t="s">
        <v>53</v>
      </c>
      <c r="AG5464">
        <v>1</v>
      </c>
      <c r="AH5464">
        <v>3.8061100000000001E-3</v>
      </c>
      <c r="AI5464" s="1">
        <v>3.8061100000000001E-3</v>
      </c>
      <c r="AJ5464" t="s">
        <v>54</v>
      </c>
      <c r="AK5464">
        <v>0.1</v>
      </c>
      <c r="AL5464">
        <v>3.4255000000000002E-3</v>
      </c>
      <c r="AM5464">
        <v>1</v>
      </c>
      <c r="AN5464">
        <f t="shared" si="170"/>
        <v>3.0448880000000004E-3</v>
      </c>
      <c r="AP5464">
        <f t="shared" si="171"/>
        <v>3.8061199999999979E-4</v>
      </c>
    </row>
    <row r="5465" spans="1:42">
      <c r="A5465" t="s">
        <v>42</v>
      </c>
      <c r="B5465">
        <v>486</v>
      </c>
      <c r="C5465" t="s">
        <v>57</v>
      </c>
      <c r="E5465" t="s">
        <v>44</v>
      </c>
      <c r="F5465" t="s">
        <v>45</v>
      </c>
      <c r="G5465" t="s">
        <v>45</v>
      </c>
      <c r="H5465" t="s">
        <v>46</v>
      </c>
      <c r="I5465" t="s">
        <v>47</v>
      </c>
      <c r="J5465" t="s">
        <v>819</v>
      </c>
      <c r="K5465">
        <v>881626002995</v>
      </c>
      <c r="L5465">
        <v>12731</v>
      </c>
      <c r="M5465" t="s">
        <v>820</v>
      </c>
      <c r="N5465" t="s">
        <v>246</v>
      </c>
      <c r="T5465" t="s">
        <v>827</v>
      </c>
      <c r="U5465">
        <v>141942</v>
      </c>
      <c r="V5465">
        <v>1</v>
      </c>
      <c r="W5465">
        <v>15</v>
      </c>
      <c r="X5465" t="s">
        <v>828</v>
      </c>
      <c r="Y5465" t="s">
        <v>823</v>
      </c>
      <c r="AC5465">
        <v>1</v>
      </c>
      <c r="AD5465">
        <v>4.4849499999999997E-3</v>
      </c>
      <c r="AE5465">
        <v>4.4849499999999997E-3</v>
      </c>
      <c r="AF5465" t="s">
        <v>53</v>
      </c>
      <c r="AG5465">
        <v>1</v>
      </c>
      <c r="AH5465">
        <v>4.4849499999999997E-3</v>
      </c>
      <c r="AI5465" s="1">
        <v>4.4849499999999997E-3</v>
      </c>
      <c r="AJ5465" t="s">
        <v>54</v>
      </c>
      <c r="AK5465">
        <v>0.1</v>
      </c>
      <c r="AL5465">
        <v>4.0364499999999996E-3</v>
      </c>
      <c r="AM5465">
        <v>1</v>
      </c>
      <c r="AN5465">
        <f t="shared" si="170"/>
        <v>3.5879599999999998E-3</v>
      </c>
      <c r="AP5465">
        <f t="shared" si="171"/>
        <v>4.4848999999999974E-4</v>
      </c>
    </row>
    <row r="5466" spans="1:42">
      <c r="A5466" t="s">
        <v>42</v>
      </c>
      <c r="B5466">
        <v>486</v>
      </c>
      <c r="C5466" t="s">
        <v>57</v>
      </c>
      <c r="E5466" t="s">
        <v>44</v>
      </c>
      <c r="F5466" t="s">
        <v>45</v>
      </c>
      <c r="G5466" t="s">
        <v>45</v>
      </c>
      <c r="H5466" t="s">
        <v>46</v>
      </c>
      <c r="I5466" t="s">
        <v>47</v>
      </c>
      <c r="J5466" t="s">
        <v>819</v>
      </c>
      <c r="K5466">
        <v>881626002995</v>
      </c>
      <c r="L5466">
        <v>12731</v>
      </c>
      <c r="M5466" t="s">
        <v>820</v>
      </c>
      <c r="N5466" t="s">
        <v>246</v>
      </c>
      <c r="T5466" t="s">
        <v>878</v>
      </c>
      <c r="U5466">
        <v>141943</v>
      </c>
      <c r="V5466">
        <v>1</v>
      </c>
      <c r="W5466">
        <v>16</v>
      </c>
      <c r="X5466" t="s">
        <v>879</v>
      </c>
      <c r="Y5466" t="s">
        <v>880</v>
      </c>
      <c r="AC5466">
        <v>1</v>
      </c>
      <c r="AD5466">
        <v>5.6509000000000004E-3</v>
      </c>
      <c r="AE5466">
        <v>5.6509000000000004E-3</v>
      </c>
      <c r="AF5466" t="s">
        <v>53</v>
      </c>
      <c r="AG5466">
        <v>1</v>
      </c>
      <c r="AH5466">
        <v>5.6509000000000004E-3</v>
      </c>
      <c r="AI5466" s="1">
        <v>5.6509000000000004E-3</v>
      </c>
      <c r="AJ5466" t="s">
        <v>54</v>
      </c>
      <c r="AK5466">
        <v>0.1</v>
      </c>
      <c r="AL5466">
        <v>5.0858099999999996E-3</v>
      </c>
      <c r="AM5466">
        <v>1</v>
      </c>
      <c r="AN5466">
        <f t="shared" si="170"/>
        <v>4.5207200000000006E-3</v>
      </c>
      <c r="AP5466">
        <f t="shared" si="171"/>
        <v>5.65089999999999E-4</v>
      </c>
    </row>
    <row r="5467" spans="1:42">
      <c r="A5467" t="s">
        <v>42</v>
      </c>
      <c r="B5467">
        <v>486</v>
      </c>
      <c r="C5467" t="s">
        <v>57</v>
      </c>
      <c r="E5467" t="s">
        <v>44</v>
      </c>
      <c r="F5467" t="s">
        <v>45</v>
      </c>
      <c r="G5467" t="s">
        <v>45</v>
      </c>
      <c r="H5467" t="s">
        <v>46</v>
      </c>
      <c r="I5467" t="s">
        <v>47</v>
      </c>
      <c r="J5467" t="s">
        <v>819</v>
      </c>
      <c r="K5467">
        <v>881626002995</v>
      </c>
      <c r="L5467">
        <v>12731</v>
      </c>
      <c r="M5467" t="s">
        <v>820</v>
      </c>
      <c r="N5467" t="s">
        <v>246</v>
      </c>
      <c r="T5467" t="s">
        <v>838</v>
      </c>
      <c r="U5467">
        <v>141944</v>
      </c>
      <c r="V5467">
        <v>1</v>
      </c>
      <c r="W5467">
        <v>17</v>
      </c>
      <c r="X5467" t="s">
        <v>839</v>
      </c>
      <c r="Y5467" t="s">
        <v>840</v>
      </c>
      <c r="AC5467">
        <v>1</v>
      </c>
      <c r="AD5467">
        <v>4.4849499999999997E-3</v>
      </c>
      <c r="AE5467">
        <v>4.4849499999999997E-3</v>
      </c>
      <c r="AF5467" t="s">
        <v>53</v>
      </c>
      <c r="AG5467">
        <v>1</v>
      </c>
      <c r="AH5467">
        <v>4.4849499999999997E-3</v>
      </c>
      <c r="AI5467" s="1">
        <v>4.4849499999999997E-3</v>
      </c>
      <c r="AJ5467" t="s">
        <v>54</v>
      </c>
      <c r="AK5467">
        <v>0.1</v>
      </c>
      <c r="AL5467">
        <v>4.0364499999999996E-3</v>
      </c>
      <c r="AM5467">
        <v>1</v>
      </c>
      <c r="AN5467">
        <f t="shared" ref="AN5467:AN5530" si="172">AI5467*0.8</f>
        <v>3.5879599999999998E-3</v>
      </c>
      <c r="AP5467">
        <f t="shared" ref="AP5467:AP5530" si="173">AL5467-AN5467</f>
        <v>4.4848999999999974E-4</v>
      </c>
    </row>
    <row r="5468" spans="1:42">
      <c r="A5468" t="s">
        <v>42</v>
      </c>
      <c r="B5468">
        <v>486</v>
      </c>
      <c r="C5468" t="s">
        <v>57</v>
      </c>
      <c r="E5468" t="s">
        <v>44</v>
      </c>
      <c r="F5468" t="s">
        <v>45</v>
      </c>
      <c r="G5468" t="s">
        <v>45</v>
      </c>
      <c r="H5468" t="s">
        <v>46</v>
      </c>
      <c r="I5468" t="s">
        <v>47</v>
      </c>
      <c r="J5468" t="s">
        <v>819</v>
      </c>
      <c r="K5468">
        <v>881626002995</v>
      </c>
      <c r="L5468">
        <v>12731</v>
      </c>
      <c r="M5468" t="s">
        <v>820</v>
      </c>
      <c r="N5468" t="s">
        <v>246</v>
      </c>
      <c r="T5468" t="s">
        <v>881</v>
      </c>
      <c r="U5468">
        <v>141945</v>
      </c>
      <c r="V5468">
        <v>1</v>
      </c>
      <c r="W5468">
        <v>18</v>
      </c>
      <c r="X5468" t="s">
        <v>882</v>
      </c>
      <c r="Y5468" t="s">
        <v>883</v>
      </c>
      <c r="AC5468">
        <v>1</v>
      </c>
      <c r="AD5468">
        <v>4.4849499999999997E-3</v>
      </c>
      <c r="AE5468">
        <v>4.4849499999999997E-3</v>
      </c>
      <c r="AF5468" t="s">
        <v>53</v>
      </c>
      <c r="AG5468">
        <v>1</v>
      </c>
      <c r="AH5468">
        <v>4.4849499999999997E-3</v>
      </c>
      <c r="AI5468" s="1">
        <v>4.4849499999999997E-3</v>
      </c>
      <c r="AJ5468" t="s">
        <v>54</v>
      </c>
      <c r="AK5468">
        <v>0.1</v>
      </c>
      <c r="AL5468">
        <v>4.0364499999999996E-3</v>
      </c>
      <c r="AM5468">
        <v>1</v>
      </c>
      <c r="AN5468">
        <f t="shared" si="172"/>
        <v>3.5879599999999998E-3</v>
      </c>
      <c r="AP5468">
        <f t="shared" si="173"/>
        <v>4.4848999999999974E-4</v>
      </c>
    </row>
    <row r="5469" spans="1:42">
      <c r="A5469" t="s">
        <v>42</v>
      </c>
      <c r="B5469">
        <v>486</v>
      </c>
      <c r="C5469" t="s">
        <v>57</v>
      </c>
      <c r="E5469" t="s">
        <v>44</v>
      </c>
      <c r="F5469" t="s">
        <v>45</v>
      </c>
      <c r="G5469" t="s">
        <v>45</v>
      </c>
      <c r="H5469" t="s">
        <v>46</v>
      </c>
      <c r="I5469" t="s">
        <v>47</v>
      </c>
      <c r="J5469" t="s">
        <v>819</v>
      </c>
      <c r="K5469">
        <v>881626002995</v>
      </c>
      <c r="L5469">
        <v>12731</v>
      </c>
      <c r="M5469" t="s">
        <v>820</v>
      </c>
      <c r="N5469" t="s">
        <v>246</v>
      </c>
      <c r="T5469" t="s">
        <v>884</v>
      </c>
      <c r="U5469">
        <v>141946</v>
      </c>
      <c r="V5469">
        <v>1</v>
      </c>
      <c r="W5469">
        <v>19</v>
      </c>
      <c r="X5469" t="s">
        <v>885</v>
      </c>
      <c r="Y5469" t="s">
        <v>886</v>
      </c>
      <c r="AC5469">
        <v>1</v>
      </c>
      <c r="AD5469">
        <v>4.4849499999999997E-3</v>
      </c>
      <c r="AE5469">
        <v>4.4849499999999997E-3</v>
      </c>
      <c r="AF5469" t="s">
        <v>53</v>
      </c>
      <c r="AG5469">
        <v>1</v>
      </c>
      <c r="AH5469">
        <v>4.4849499999999997E-3</v>
      </c>
      <c r="AI5469" s="1">
        <v>4.4849499999999997E-3</v>
      </c>
      <c r="AJ5469" t="s">
        <v>54</v>
      </c>
      <c r="AK5469">
        <v>0.1</v>
      </c>
      <c r="AL5469">
        <v>4.0364499999999996E-3</v>
      </c>
      <c r="AM5469">
        <v>1</v>
      </c>
      <c r="AN5469">
        <f t="shared" si="172"/>
        <v>3.5879599999999998E-3</v>
      </c>
      <c r="AP5469">
        <f t="shared" si="173"/>
        <v>4.4848999999999974E-4</v>
      </c>
    </row>
    <row r="5470" spans="1:42">
      <c r="A5470" t="s">
        <v>42</v>
      </c>
      <c r="B5470">
        <v>486</v>
      </c>
      <c r="C5470" t="s">
        <v>57</v>
      </c>
      <c r="E5470" t="s">
        <v>44</v>
      </c>
      <c r="F5470" t="s">
        <v>45</v>
      </c>
      <c r="G5470" t="s">
        <v>45</v>
      </c>
      <c r="H5470" t="s">
        <v>46</v>
      </c>
      <c r="I5470" t="s">
        <v>47</v>
      </c>
      <c r="J5470" t="s">
        <v>819</v>
      </c>
      <c r="K5470">
        <v>881626002995</v>
      </c>
      <c r="L5470">
        <v>12731</v>
      </c>
      <c r="M5470" t="s">
        <v>820</v>
      </c>
      <c r="N5470" t="s">
        <v>246</v>
      </c>
      <c r="T5470" t="s">
        <v>847</v>
      </c>
      <c r="U5470">
        <v>141947</v>
      </c>
      <c r="V5470">
        <v>1</v>
      </c>
      <c r="W5470">
        <v>20</v>
      </c>
      <c r="X5470" t="s">
        <v>848</v>
      </c>
      <c r="Y5470" t="s">
        <v>837</v>
      </c>
      <c r="AC5470">
        <v>1</v>
      </c>
      <c r="AD5470">
        <v>4.4849499999999997E-3</v>
      </c>
      <c r="AE5470">
        <v>4.4849499999999997E-3</v>
      </c>
      <c r="AF5470" t="s">
        <v>53</v>
      </c>
      <c r="AG5470">
        <v>1</v>
      </c>
      <c r="AH5470">
        <v>4.4849499999999997E-3</v>
      </c>
      <c r="AI5470" s="1">
        <v>4.4849499999999997E-3</v>
      </c>
      <c r="AJ5470" t="s">
        <v>54</v>
      </c>
      <c r="AK5470">
        <v>0.1</v>
      </c>
      <c r="AL5470">
        <v>4.0364499999999996E-3</v>
      </c>
      <c r="AM5470">
        <v>1</v>
      </c>
      <c r="AN5470">
        <f t="shared" si="172"/>
        <v>3.5879599999999998E-3</v>
      </c>
      <c r="AP5470">
        <f t="shared" si="173"/>
        <v>4.4848999999999974E-4</v>
      </c>
    </row>
    <row r="5471" spans="1:42">
      <c r="A5471" t="s">
        <v>42</v>
      </c>
      <c r="B5471">
        <v>486</v>
      </c>
      <c r="C5471" t="s">
        <v>57</v>
      </c>
      <c r="E5471" t="s">
        <v>44</v>
      </c>
      <c r="F5471" t="s">
        <v>45</v>
      </c>
      <c r="G5471" t="s">
        <v>45</v>
      </c>
      <c r="H5471" t="s">
        <v>46</v>
      </c>
      <c r="I5471" t="s">
        <v>47</v>
      </c>
      <c r="J5471" t="s">
        <v>819</v>
      </c>
      <c r="K5471">
        <v>881626002995</v>
      </c>
      <c r="L5471">
        <v>12731</v>
      </c>
      <c r="M5471" t="s">
        <v>820</v>
      </c>
      <c r="N5471" t="s">
        <v>246</v>
      </c>
      <c r="T5471" t="s">
        <v>849</v>
      </c>
      <c r="U5471">
        <v>141948</v>
      </c>
      <c r="V5471">
        <v>1</v>
      </c>
      <c r="W5471">
        <v>21</v>
      </c>
      <c r="X5471" t="s">
        <v>850</v>
      </c>
      <c r="Y5471" t="s">
        <v>851</v>
      </c>
      <c r="AC5471">
        <v>1</v>
      </c>
      <c r="AD5471">
        <v>4.4849499999999997E-3</v>
      </c>
      <c r="AE5471">
        <v>4.4849499999999997E-3</v>
      </c>
      <c r="AF5471" t="s">
        <v>53</v>
      </c>
      <c r="AG5471">
        <v>1</v>
      </c>
      <c r="AH5471">
        <v>4.4849499999999997E-3</v>
      </c>
      <c r="AI5471" s="1">
        <v>4.4849499999999997E-3</v>
      </c>
      <c r="AJ5471" t="s">
        <v>54</v>
      </c>
      <c r="AK5471">
        <v>0.1</v>
      </c>
      <c r="AL5471">
        <v>4.0364499999999996E-3</v>
      </c>
      <c r="AM5471">
        <v>1</v>
      </c>
      <c r="AN5471">
        <f t="shared" si="172"/>
        <v>3.5879599999999998E-3</v>
      </c>
      <c r="AP5471">
        <f t="shared" si="173"/>
        <v>4.4848999999999974E-4</v>
      </c>
    </row>
    <row r="5472" spans="1:42">
      <c r="A5472" t="s">
        <v>42</v>
      </c>
      <c r="B5472">
        <v>486</v>
      </c>
      <c r="C5472" t="s">
        <v>57</v>
      </c>
      <c r="E5472" t="s">
        <v>44</v>
      </c>
      <c r="F5472" t="s">
        <v>45</v>
      </c>
      <c r="G5472" t="s">
        <v>45</v>
      </c>
      <c r="H5472" t="s">
        <v>46</v>
      </c>
      <c r="I5472" t="s">
        <v>47</v>
      </c>
      <c r="J5472" t="s">
        <v>819</v>
      </c>
      <c r="K5472">
        <v>881626002995</v>
      </c>
      <c r="L5472">
        <v>12731</v>
      </c>
      <c r="M5472" t="s">
        <v>820</v>
      </c>
      <c r="N5472" t="s">
        <v>246</v>
      </c>
      <c r="T5472" t="s">
        <v>849</v>
      </c>
      <c r="U5472">
        <v>141948</v>
      </c>
      <c r="V5472">
        <v>1</v>
      </c>
      <c r="W5472">
        <v>21</v>
      </c>
      <c r="X5472" t="s">
        <v>850</v>
      </c>
      <c r="Y5472" t="s">
        <v>851</v>
      </c>
      <c r="AC5472">
        <v>1</v>
      </c>
      <c r="AD5472">
        <v>5.6509000000000004E-3</v>
      </c>
      <c r="AE5472">
        <v>5.6509000000000004E-3</v>
      </c>
      <c r="AF5472" t="s">
        <v>53</v>
      </c>
      <c r="AG5472">
        <v>1</v>
      </c>
      <c r="AH5472">
        <v>5.6509000000000004E-3</v>
      </c>
      <c r="AI5472" s="1">
        <v>5.6509000000000004E-3</v>
      </c>
      <c r="AJ5472" t="s">
        <v>54</v>
      </c>
      <c r="AK5472">
        <v>0.1</v>
      </c>
      <c r="AL5472">
        <v>5.0858099999999996E-3</v>
      </c>
      <c r="AM5472">
        <v>1</v>
      </c>
      <c r="AN5472">
        <f t="shared" si="172"/>
        <v>4.5207200000000006E-3</v>
      </c>
      <c r="AP5472">
        <f t="shared" si="173"/>
        <v>5.65089999999999E-4</v>
      </c>
    </row>
    <row r="5473" spans="1:42">
      <c r="A5473" t="s">
        <v>42</v>
      </c>
      <c r="B5473">
        <v>486</v>
      </c>
      <c r="C5473" t="s">
        <v>57</v>
      </c>
      <c r="E5473" t="s">
        <v>44</v>
      </c>
      <c r="F5473" t="s">
        <v>45</v>
      </c>
      <c r="G5473" t="s">
        <v>45</v>
      </c>
      <c r="H5473" t="s">
        <v>46</v>
      </c>
      <c r="I5473" t="s">
        <v>47</v>
      </c>
      <c r="J5473" t="s">
        <v>819</v>
      </c>
      <c r="K5473">
        <v>881626002995</v>
      </c>
      <c r="L5473">
        <v>12731</v>
      </c>
      <c r="M5473" t="s">
        <v>820</v>
      </c>
      <c r="N5473" t="s">
        <v>246</v>
      </c>
      <c r="T5473" t="s">
        <v>887</v>
      </c>
      <c r="U5473">
        <v>141949</v>
      </c>
      <c r="V5473">
        <v>1</v>
      </c>
      <c r="W5473">
        <v>22</v>
      </c>
      <c r="X5473" t="s">
        <v>888</v>
      </c>
      <c r="Y5473" t="s">
        <v>889</v>
      </c>
      <c r="AC5473">
        <v>1</v>
      </c>
      <c r="AD5473">
        <v>2.62708E-3</v>
      </c>
      <c r="AE5473">
        <v>2.62708E-3</v>
      </c>
      <c r="AF5473" t="s">
        <v>53</v>
      </c>
      <c r="AG5473">
        <v>1</v>
      </c>
      <c r="AH5473">
        <v>2.62708E-3</v>
      </c>
      <c r="AI5473" s="1">
        <v>2.62708E-3</v>
      </c>
      <c r="AJ5473" t="s">
        <v>54</v>
      </c>
      <c r="AK5473">
        <v>0.1</v>
      </c>
      <c r="AL5473">
        <v>2.3643700000000002E-3</v>
      </c>
      <c r="AM5473">
        <v>1</v>
      </c>
      <c r="AN5473">
        <f t="shared" si="172"/>
        <v>2.101664E-3</v>
      </c>
      <c r="AP5473">
        <f t="shared" si="173"/>
        <v>2.6270600000000014E-4</v>
      </c>
    </row>
    <row r="5474" spans="1:42">
      <c r="A5474" t="s">
        <v>42</v>
      </c>
      <c r="B5474">
        <v>486</v>
      </c>
      <c r="C5474" t="s">
        <v>57</v>
      </c>
      <c r="E5474" t="s">
        <v>44</v>
      </c>
      <c r="F5474" t="s">
        <v>45</v>
      </c>
      <c r="G5474" t="s">
        <v>45</v>
      </c>
      <c r="H5474" t="s">
        <v>46</v>
      </c>
      <c r="I5474" t="s">
        <v>47</v>
      </c>
      <c r="J5474" t="s">
        <v>819</v>
      </c>
      <c r="K5474">
        <v>881626002995</v>
      </c>
      <c r="L5474">
        <v>12731</v>
      </c>
      <c r="M5474" t="s">
        <v>820</v>
      </c>
      <c r="N5474" t="s">
        <v>246</v>
      </c>
      <c r="T5474" t="s">
        <v>890</v>
      </c>
      <c r="U5474">
        <v>141951</v>
      </c>
      <c r="V5474">
        <v>1</v>
      </c>
      <c r="W5474">
        <v>24</v>
      </c>
      <c r="X5474" t="s">
        <v>891</v>
      </c>
      <c r="Y5474" t="s">
        <v>892</v>
      </c>
      <c r="AC5474">
        <v>1</v>
      </c>
      <c r="AD5474">
        <v>4.4849499999999997E-3</v>
      </c>
      <c r="AE5474">
        <v>4.4849499999999997E-3</v>
      </c>
      <c r="AF5474" t="s">
        <v>53</v>
      </c>
      <c r="AG5474">
        <v>1</v>
      </c>
      <c r="AH5474">
        <v>4.4849499999999997E-3</v>
      </c>
      <c r="AI5474" s="1">
        <v>4.4849499999999997E-3</v>
      </c>
      <c r="AJ5474" t="s">
        <v>54</v>
      </c>
      <c r="AK5474">
        <v>0.1</v>
      </c>
      <c r="AL5474">
        <v>4.0364499999999996E-3</v>
      </c>
      <c r="AM5474">
        <v>1</v>
      </c>
      <c r="AN5474">
        <f t="shared" si="172"/>
        <v>3.5879599999999998E-3</v>
      </c>
      <c r="AP5474">
        <f t="shared" si="173"/>
        <v>4.4848999999999974E-4</v>
      </c>
    </row>
    <row r="5475" spans="1:42">
      <c r="A5475" t="s">
        <v>42</v>
      </c>
      <c r="B5475">
        <v>486</v>
      </c>
      <c r="C5475" t="s">
        <v>57</v>
      </c>
      <c r="E5475" t="s">
        <v>44</v>
      </c>
      <c r="F5475" t="s">
        <v>45</v>
      </c>
      <c r="G5475" t="s">
        <v>45</v>
      </c>
      <c r="H5475" t="s">
        <v>46</v>
      </c>
      <c r="I5475" t="s">
        <v>47</v>
      </c>
      <c r="J5475" t="s">
        <v>819</v>
      </c>
      <c r="K5475">
        <v>881626002995</v>
      </c>
      <c r="L5475">
        <v>12731</v>
      </c>
      <c r="M5475" t="s">
        <v>820</v>
      </c>
      <c r="N5475" t="s">
        <v>246</v>
      </c>
      <c r="T5475" t="s">
        <v>860</v>
      </c>
      <c r="U5475">
        <v>141952</v>
      </c>
      <c r="V5475">
        <v>1</v>
      </c>
      <c r="W5475">
        <v>25</v>
      </c>
      <c r="X5475" t="s">
        <v>861</v>
      </c>
      <c r="Y5475" t="s">
        <v>857</v>
      </c>
      <c r="AC5475">
        <v>1</v>
      </c>
      <c r="AD5475">
        <v>4.4849499999999997E-3</v>
      </c>
      <c r="AE5475">
        <v>4.4849499999999997E-3</v>
      </c>
      <c r="AF5475" t="s">
        <v>53</v>
      </c>
      <c r="AG5475">
        <v>1</v>
      </c>
      <c r="AH5475">
        <v>4.4849499999999997E-3</v>
      </c>
      <c r="AI5475" s="1">
        <v>4.4849499999999997E-3</v>
      </c>
      <c r="AJ5475" t="s">
        <v>54</v>
      </c>
      <c r="AK5475">
        <v>0.1</v>
      </c>
      <c r="AL5475">
        <v>4.0364499999999996E-3</v>
      </c>
      <c r="AM5475">
        <v>1</v>
      </c>
      <c r="AN5475">
        <f t="shared" si="172"/>
        <v>3.5879599999999998E-3</v>
      </c>
      <c r="AP5475">
        <f t="shared" si="173"/>
        <v>4.4848999999999974E-4</v>
      </c>
    </row>
    <row r="5476" spans="1:42">
      <c r="A5476" t="s">
        <v>42</v>
      </c>
      <c r="B5476">
        <v>493</v>
      </c>
      <c r="C5476" t="s">
        <v>358</v>
      </c>
      <c r="D5476" t="s">
        <v>163</v>
      </c>
      <c r="E5476" t="s">
        <v>67</v>
      </c>
      <c r="F5476" t="s">
        <v>59</v>
      </c>
      <c r="G5476" t="s">
        <v>59</v>
      </c>
      <c r="H5476" t="s">
        <v>46</v>
      </c>
      <c r="I5476" t="s">
        <v>47</v>
      </c>
      <c r="J5476" t="s">
        <v>819</v>
      </c>
      <c r="K5476">
        <v>881626002995</v>
      </c>
      <c r="L5476">
        <v>12731</v>
      </c>
      <c r="M5476" t="s">
        <v>820</v>
      </c>
      <c r="N5476" t="s">
        <v>246</v>
      </c>
      <c r="T5476" t="s">
        <v>866</v>
      </c>
      <c r="U5476">
        <v>141929</v>
      </c>
      <c r="V5476">
        <v>1</v>
      </c>
      <c r="W5476">
        <v>2</v>
      </c>
      <c r="X5476" t="s">
        <v>867</v>
      </c>
      <c r="Y5476" t="s">
        <v>868</v>
      </c>
      <c r="AC5476">
        <v>1</v>
      </c>
      <c r="AD5476">
        <v>4.0815299999999999E-3</v>
      </c>
      <c r="AE5476">
        <v>4.0815299999999999E-3</v>
      </c>
      <c r="AF5476" t="s">
        <v>62</v>
      </c>
      <c r="AG5476">
        <v>1.0635742100000001</v>
      </c>
      <c r="AH5476">
        <v>4.3410100000000002E-3</v>
      </c>
      <c r="AI5476" s="1">
        <v>4.3410100000000002E-3</v>
      </c>
      <c r="AJ5476" t="s">
        <v>54</v>
      </c>
      <c r="AK5476">
        <v>0.1</v>
      </c>
      <c r="AL5476">
        <v>3.9069100000000004E-3</v>
      </c>
      <c r="AM5476">
        <v>1</v>
      </c>
      <c r="AN5476">
        <f t="shared" si="172"/>
        <v>3.4728080000000004E-3</v>
      </c>
      <c r="AP5476">
        <f t="shared" si="173"/>
        <v>4.3410200000000001E-4</v>
      </c>
    </row>
    <row r="5477" spans="1:42">
      <c r="A5477" t="s">
        <v>42</v>
      </c>
      <c r="B5477">
        <v>493</v>
      </c>
      <c r="C5477" t="s">
        <v>358</v>
      </c>
      <c r="D5477" t="s">
        <v>163</v>
      </c>
      <c r="E5477" t="s">
        <v>297</v>
      </c>
      <c r="F5477" t="s">
        <v>59</v>
      </c>
      <c r="G5477" t="s">
        <v>59</v>
      </c>
      <c r="H5477" t="s">
        <v>46</v>
      </c>
      <c r="I5477" t="s">
        <v>47</v>
      </c>
      <c r="J5477" t="s">
        <v>819</v>
      </c>
      <c r="K5477">
        <v>881626002995</v>
      </c>
      <c r="L5477">
        <v>12731</v>
      </c>
      <c r="M5477" t="s">
        <v>820</v>
      </c>
      <c r="N5477" t="s">
        <v>246</v>
      </c>
      <c r="T5477" t="s">
        <v>847</v>
      </c>
      <c r="U5477">
        <v>141947</v>
      </c>
      <c r="V5477">
        <v>1</v>
      </c>
      <c r="W5477">
        <v>20</v>
      </c>
      <c r="X5477" t="s">
        <v>848</v>
      </c>
      <c r="Y5477" t="s">
        <v>837</v>
      </c>
      <c r="AC5477">
        <v>1</v>
      </c>
      <c r="AD5477">
        <v>4.5156299999999996E-3</v>
      </c>
      <c r="AE5477">
        <v>4.5156299999999996E-3</v>
      </c>
      <c r="AF5477" t="s">
        <v>62</v>
      </c>
      <c r="AG5477">
        <v>1.0635742100000001</v>
      </c>
      <c r="AH5477">
        <v>4.80271E-3</v>
      </c>
      <c r="AI5477" s="1">
        <v>4.80271E-3</v>
      </c>
      <c r="AJ5477" t="s">
        <v>54</v>
      </c>
      <c r="AK5477">
        <v>0.1</v>
      </c>
      <c r="AL5477">
        <v>4.3224400000000003E-3</v>
      </c>
      <c r="AM5477">
        <v>1</v>
      </c>
      <c r="AN5477">
        <f t="shared" si="172"/>
        <v>3.842168E-3</v>
      </c>
      <c r="AP5477">
        <f t="shared" si="173"/>
        <v>4.8027200000000034E-4</v>
      </c>
    </row>
    <row r="5478" spans="1:42">
      <c r="A5478" t="s">
        <v>42</v>
      </c>
      <c r="B5478">
        <v>649</v>
      </c>
      <c r="C5478" t="s">
        <v>361</v>
      </c>
      <c r="D5478" t="s">
        <v>163</v>
      </c>
      <c r="E5478" t="s">
        <v>460</v>
      </c>
      <c r="F5478" t="s">
        <v>45</v>
      </c>
      <c r="G5478" t="s">
        <v>45</v>
      </c>
      <c r="H5478" t="s">
        <v>46</v>
      </c>
      <c r="I5478" t="s">
        <v>47</v>
      </c>
      <c r="J5478" t="s">
        <v>819</v>
      </c>
      <c r="K5478">
        <v>881626002995</v>
      </c>
      <c r="L5478">
        <v>12731</v>
      </c>
      <c r="M5478" t="s">
        <v>820</v>
      </c>
      <c r="N5478" t="s">
        <v>246</v>
      </c>
      <c r="T5478" t="s">
        <v>841</v>
      </c>
      <c r="U5478">
        <v>141928</v>
      </c>
      <c r="V5478">
        <v>1</v>
      </c>
      <c r="W5478">
        <v>1</v>
      </c>
      <c r="X5478" t="s">
        <v>842</v>
      </c>
      <c r="Y5478" t="s">
        <v>843</v>
      </c>
      <c r="AC5478">
        <v>1</v>
      </c>
      <c r="AD5478">
        <v>2.3665600000000002E-3</v>
      </c>
      <c r="AE5478">
        <v>2.3665600000000002E-3</v>
      </c>
      <c r="AF5478" t="s">
        <v>53</v>
      </c>
      <c r="AG5478">
        <v>1</v>
      </c>
      <c r="AH5478">
        <v>2.3665600000000002E-3</v>
      </c>
      <c r="AI5478" s="1">
        <v>2.3665600000000002E-3</v>
      </c>
      <c r="AJ5478" t="s">
        <v>54</v>
      </c>
      <c r="AK5478">
        <v>0.1</v>
      </c>
      <c r="AL5478">
        <v>2.1299000000000001E-3</v>
      </c>
      <c r="AM5478">
        <v>1</v>
      </c>
      <c r="AN5478">
        <f t="shared" si="172"/>
        <v>1.8932480000000002E-3</v>
      </c>
      <c r="AP5478">
        <f t="shared" si="173"/>
        <v>2.3665199999999996E-4</v>
      </c>
    </row>
    <row r="5479" spans="1:42">
      <c r="A5479" t="s">
        <v>42</v>
      </c>
      <c r="B5479">
        <v>649</v>
      </c>
      <c r="C5479" t="s">
        <v>361</v>
      </c>
      <c r="D5479" t="s">
        <v>163</v>
      </c>
      <c r="E5479" t="s">
        <v>460</v>
      </c>
      <c r="F5479" t="s">
        <v>45</v>
      </c>
      <c r="G5479" t="s">
        <v>45</v>
      </c>
      <c r="H5479" t="s">
        <v>46</v>
      </c>
      <c r="I5479" t="s">
        <v>47</v>
      </c>
      <c r="J5479" t="s">
        <v>819</v>
      </c>
      <c r="K5479">
        <v>881626002995</v>
      </c>
      <c r="L5479">
        <v>12731</v>
      </c>
      <c r="M5479" t="s">
        <v>820</v>
      </c>
      <c r="N5479" t="s">
        <v>246</v>
      </c>
      <c r="T5479" t="s">
        <v>841</v>
      </c>
      <c r="U5479">
        <v>141928</v>
      </c>
      <c r="V5479">
        <v>1</v>
      </c>
      <c r="W5479">
        <v>1</v>
      </c>
      <c r="X5479" t="s">
        <v>842</v>
      </c>
      <c r="Y5479" t="s">
        <v>843</v>
      </c>
      <c r="AC5479">
        <v>1</v>
      </c>
      <c r="AD5479">
        <v>2.3848799999999998E-3</v>
      </c>
      <c r="AE5479">
        <v>2.3848799999999998E-3</v>
      </c>
      <c r="AF5479" t="s">
        <v>53</v>
      </c>
      <c r="AG5479">
        <v>1</v>
      </c>
      <c r="AH5479">
        <v>2.3848799999999998E-3</v>
      </c>
      <c r="AI5479" s="1">
        <v>2.3848799999999998E-3</v>
      </c>
      <c r="AJ5479" t="s">
        <v>54</v>
      </c>
      <c r="AK5479">
        <v>0.1</v>
      </c>
      <c r="AL5479">
        <v>2.1463900000000002E-3</v>
      </c>
      <c r="AM5479">
        <v>1</v>
      </c>
      <c r="AN5479">
        <f t="shared" si="172"/>
        <v>1.907904E-3</v>
      </c>
      <c r="AP5479">
        <f t="shared" si="173"/>
        <v>2.3848600000000021E-4</v>
      </c>
    </row>
    <row r="5480" spans="1:42">
      <c r="A5480" t="s">
        <v>42</v>
      </c>
      <c r="B5480">
        <v>649</v>
      </c>
      <c r="C5480" t="s">
        <v>361</v>
      </c>
      <c r="D5480" t="s">
        <v>163</v>
      </c>
      <c r="E5480" t="s">
        <v>460</v>
      </c>
      <c r="F5480" t="s">
        <v>45</v>
      </c>
      <c r="G5480" t="s">
        <v>45</v>
      </c>
      <c r="H5480" t="s">
        <v>46</v>
      </c>
      <c r="I5480" t="s">
        <v>47</v>
      </c>
      <c r="J5480" t="s">
        <v>819</v>
      </c>
      <c r="K5480">
        <v>881626002995</v>
      </c>
      <c r="L5480">
        <v>12731</v>
      </c>
      <c r="M5480" t="s">
        <v>820</v>
      </c>
      <c r="N5480" t="s">
        <v>246</v>
      </c>
      <c r="T5480" t="s">
        <v>841</v>
      </c>
      <c r="U5480">
        <v>141928</v>
      </c>
      <c r="V5480">
        <v>1</v>
      </c>
      <c r="W5480">
        <v>1</v>
      </c>
      <c r="X5480" t="s">
        <v>842</v>
      </c>
      <c r="Y5480" t="s">
        <v>843</v>
      </c>
      <c r="AC5480">
        <v>1</v>
      </c>
      <c r="AD5480">
        <v>3.1098800000000002E-3</v>
      </c>
      <c r="AE5480">
        <v>3.1098800000000002E-3</v>
      </c>
      <c r="AF5480" t="s">
        <v>53</v>
      </c>
      <c r="AG5480">
        <v>1</v>
      </c>
      <c r="AH5480">
        <v>3.1098800000000002E-3</v>
      </c>
      <c r="AI5480" s="1">
        <v>3.1098800000000002E-3</v>
      </c>
      <c r="AJ5480" t="s">
        <v>54</v>
      </c>
      <c r="AK5480">
        <v>0.1</v>
      </c>
      <c r="AL5480">
        <v>2.7988900000000001E-3</v>
      </c>
      <c r="AM5480">
        <v>1</v>
      </c>
      <c r="AN5480">
        <f t="shared" si="172"/>
        <v>2.4879040000000004E-3</v>
      </c>
      <c r="AP5480">
        <f t="shared" si="173"/>
        <v>3.1098599999999964E-4</v>
      </c>
    </row>
    <row r="5481" spans="1:42">
      <c r="A5481" t="s">
        <v>42</v>
      </c>
      <c r="B5481">
        <v>649</v>
      </c>
      <c r="C5481" t="s">
        <v>361</v>
      </c>
      <c r="D5481" t="s">
        <v>163</v>
      </c>
      <c r="E5481" t="s">
        <v>460</v>
      </c>
      <c r="F5481" t="s">
        <v>45</v>
      </c>
      <c r="G5481" t="s">
        <v>45</v>
      </c>
      <c r="H5481" t="s">
        <v>46</v>
      </c>
      <c r="I5481" t="s">
        <v>47</v>
      </c>
      <c r="J5481" t="s">
        <v>819</v>
      </c>
      <c r="K5481">
        <v>881626002995</v>
      </c>
      <c r="L5481">
        <v>12731</v>
      </c>
      <c r="M5481" t="s">
        <v>820</v>
      </c>
      <c r="N5481" t="s">
        <v>246</v>
      </c>
      <c r="T5481" t="s">
        <v>841</v>
      </c>
      <c r="U5481">
        <v>141928</v>
      </c>
      <c r="V5481">
        <v>1</v>
      </c>
      <c r="W5481">
        <v>1</v>
      </c>
      <c r="X5481" t="s">
        <v>842</v>
      </c>
      <c r="Y5481" t="s">
        <v>843</v>
      </c>
      <c r="AC5481">
        <v>10</v>
      </c>
      <c r="AD5481">
        <v>4.0180499999999996E-3</v>
      </c>
      <c r="AE5481">
        <v>4.0180500000000001E-2</v>
      </c>
      <c r="AF5481" t="s">
        <v>53</v>
      </c>
      <c r="AG5481">
        <v>1</v>
      </c>
      <c r="AH5481">
        <v>4.0180499999999996E-3</v>
      </c>
      <c r="AI5481" s="1">
        <v>4.0180500000000001E-2</v>
      </c>
      <c r="AJ5481" t="s">
        <v>54</v>
      </c>
      <c r="AK5481">
        <v>0.1</v>
      </c>
      <c r="AL5481">
        <v>3.6162449999999999E-2</v>
      </c>
      <c r="AM5481">
        <v>1</v>
      </c>
      <c r="AN5481">
        <f t="shared" si="172"/>
        <v>3.2144400000000004E-2</v>
      </c>
      <c r="AP5481">
        <f t="shared" si="173"/>
        <v>4.0180499999999952E-3</v>
      </c>
    </row>
    <row r="5482" spans="1:42">
      <c r="A5482" t="s">
        <v>42</v>
      </c>
      <c r="B5482">
        <v>10002</v>
      </c>
      <c r="C5482" t="s">
        <v>162</v>
      </c>
      <c r="D5482" t="s">
        <v>163</v>
      </c>
      <c r="E5482" t="s">
        <v>164</v>
      </c>
      <c r="F5482" t="s">
        <v>277</v>
      </c>
      <c r="G5482" t="s">
        <v>277</v>
      </c>
      <c r="H5482" t="s">
        <v>46</v>
      </c>
      <c r="I5482" t="s">
        <v>47</v>
      </c>
      <c r="J5482" t="s">
        <v>819</v>
      </c>
      <c r="K5482">
        <v>881626002995</v>
      </c>
      <c r="L5482">
        <v>12731</v>
      </c>
      <c r="M5482" t="s">
        <v>820</v>
      </c>
      <c r="N5482" t="s">
        <v>246</v>
      </c>
      <c r="T5482" t="s">
        <v>847</v>
      </c>
      <c r="U5482">
        <v>141947</v>
      </c>
      <c r="V5482">
        <v>1</v>
      </c>
      <c r="W5482">
        <v>20</v>
      </c>
      <c r="X5482" t="s">
        <v>848</v>
      </c>
      <c r="Y5482" t="s">
        <v>837</v>
      </c>
      <c r="AC5482">
        <v>2</v>
      </c>
      <c r="AD5482">
        <v>1.3860000000000001E-4</v>
      </c>
      <c r="AE5482">
        <v>2.7720000000000002E-4</v>
      </c>
      <c r="AF5482" t="s">
        <v>53</v>
      </c>
      <c r="AG5482">
        <v>1</v>
      </c>
      <c r="AH5482">
        <v>1.3860000000000001E-4</v>
      </c>
      <c r="AI5482" s="1">
        <v>2.7720000000000002E-4</v>
      </c>
      <c r="AJ5482" t="s">
        <v>54</v>
      </c>
      <c r="AK5482">
        <v>0.1</v>
      </c>
      <c r="AL5482">
        <v>2.4948E-4</v>
      </c>
      <c r="AM5482">
        <v>1</v>
      </c>
      <c r="AN5482">
        <f t="shared" si="172"/>
        <v>2.2176000000000002E-4</v>
      </c>
      <c r="AP5482">
        <f t="shared" si="173"/>
        <v>2.7719999999999985E-5</v>
      </c>
    </row>
    <row r="5483" spans="1:42">
      <c r="A5483" t="s">
        <v>42</v>
      </c>
      <c r="B5483">
        <v>10002</v>
      </c>
      <c r="C5483" t="s">
        <v>162</v>
      </c>
      <c r="D5483" t="s">
        <v>163</v>
      </c>
      <c r="E5483" t="s">
        <v>164</v>
      </c>
      <c r="F5483" t="s">
        <v>277</v>
      </c>
      <c r="G5483" t="s">
        <v>277</v>
      </c>
      <c r="H5483" t="s">
        <v>46</v>
      </c>
      <c r="I5483" t="s">
        <v>47</v>
      </c>
      <c r="J5483" t="s">
        <v>819</v>
      </c>
      <c r="K5483">
        <v>881626002995</v>
      </c>
      <c r="L5483">
        <v>12731</v>
      </c>
      <c r="M5483" t="s">
        <v>820</v>
      </c>
      <c r="N5483" t="s">
        <v>246</v>
      </c>
      <c r="T5483" t="s">
        <v>860</v>
      </c>
      <c r="U5483">
        <v>141952</v>
      </c>
      <c r="V5483">
        <v>1</v>
      </c>
      <c r="W5483">
        <v>25</v>
      </c>
      <c r="X5483" t="s">
        <v>861</v>
      </c>
      <c r="Y5483" t="s">
        <v>857</v>
      </c>
      <c r="AC5483">
        <v>2</v>
      </c>
      <c r="AD5483">
        <v>1.3860000000000001E-4</v>
      </c>
      <c r="AE5483">
        <v>2.7720000000000002E-4</v>
      </c>
      <c r="AF5483" t="s">
        <v>53</v>
      </c>
      <c r="AG5483">
        <v>1</v>
      </c>
      <c r="AH5483">
        <v>1.3860000000000001E-4</v>
      </c>
      <c r="AI5483" s="1">
        <v>2.7720000000000002E-4</v>
      </c>
      <c r="AJ5483" t="s">
        <v>54</v>
      </c>
      <c r="AK5483">
        <v>0.1</v>
      </c>
      <c r="AL5483">
        <v>2.4948E-4</v>
      </c>
      <c r="AM5483">
        <v>1</v>
      </c>
      <c r="AN5483">
        <f t="shared" si="172"/>
        <v>2.2176000000000002E-4</v>
      </c>
      <c r="AP5483">
        <f t="shared" si="173"/>
        <v>2.7719999999999985E-5</v>
      </c>
    </row>
    <row r="5484" spans="1:42">
      <c r="A5484" t="s">
        <v>42</v>
      </c>
      <c r="B5484">
        <v>10002</v>
      </c>
      <c r="C5484" t="s">
        <v>162</v>
      </c>
      <c r="D5484" t="s">
        <v>163</v>
      </c>
      <c r="E5484" t="s">
        <v>164</v>
      </c>
      <c r="F5484" t="s">
        <v>277</v>
      </c>
      <c r="G5484" t="s">
        <v>277</v>
      </c>
      <c r="H5484" t="s">
        <v>46</v>
      </c>
      <c r="I5484" t="s">
        <v>46</v>
      </c>
      <c r="J5484" t="s">
        <v>819</v>
      </c>
      <c r="K5484">
        <v>881626002995</v>
      </c>
      <c r="L5484">
        <v>12731</v>
      </c>
      <c r="M5484" t="s">
        <v>820</v>
      </c>
      <c r="N5484" t="s">
        <v>246</v>
      </c>
      <c r="T5484" t="s">
        <v>860</v>
      </c>
      <c r="U5484">
        <v>141952</v>
      </c>
      <c r="V5484">
        <v>1</v>
      </c>
      <c r="W5484">
        <v>25</v>
      </c>
      <c r="X5484" t="s">
        <v>861</v>
      </c>
      <c r="Y5484" t="s">
        <v>857</v>
      </c>
      <c r="AC5484">
        <v>1</v>
      </c>
      <c r="AD5484">
        <v>1.3860000000000001E-4</v>
      </c>
      <c r="AE5484">
        <v>1.3860000000000001E-4</v>
      </c>
      <c r="AF5484" t="s">
        <v>53</v>
      </c>
      <c r="AG5484">
        <v>1</v>
      </c>
      <c r="AH5484">
        <v>1.3860000000000001E-4</v>
      </c>
      <c r="AI5484" s="1">
        <v>1.3860000000000001E-4</v>
      </c>
      <c r="AJ5484" t="s">
        <v>54</v>
      </c>
      <c r="AK5484">
        <v>0.1</v>
      </c>
      <c r="AL5484">
        <v>1.2474E-4</v>
      </c>
      <c r="AM5484">
        <v>1</v>
      </c>
      <c r="AN5484">
        <f t="shared" si="172"/>
        <v>1.1088000000000001E-4</v>
      </c>
      <c r="AP5484">
        <f t="shared" si="173"/>
        <v>1.3859999999999993E-5</v>
      </c>
    </row>
    <row r="5485" spans="1:42">
      <c r="A5485" t="s">
        <v>42</v>
      </c>
      <c r="B5485">
        <v>1133</v>
      </c>
      <c r="C5485" t="s">
        <v>273</v>
      </c>
      <c r="E5485" t="s">
        <v>167</v>
      </c>
      <c r="F5485" t="s">
        <v>80</v>
      </c>
      <c r="G5485" t="s">
        <v>80</v>
      </c>
      <c r="H5485" t="s">
        <v>46</v>
      </c>
      <c r="I5485" t="s">
        <v>47</v>
      </c>
      <c r="J5485" t="s">
        <v>819</v>
      </c>
      <c r="K5485">
        <v>881626002995</v>
      </c>
      <c r="L5485">
        <v>12731</v>
      </c>
      <c r="M5485" t="s">
        <v>820</v>
      </c>
      <c r="N5485" t="s">
        <v>246</v>
      </c>
      <c r="T5485" t="s">
        <v>858</v>
      </c>
      <c r="U5485">
        <v>141938</v>
      </c>
      <c r="V5485">
        <v>1</v>
      </c>
      <c r="W5485">
        <v>11</v>
      </c>
      <c r="X5485" t="s">
        <v>859</v>
      </c>
      <c r="Y5485" t="s">
        <v>851</v>
      </c>
      <c r="AC5485">
        <v>1</v>
      </c>
      <c r="AD5485">
        <v>4.5856E-4</v>
      </c>
      <c r="AE5485">
        <v>4.5856E-4</v>
      </c>
      <c r="AF5485" t="s">
        <v>53</v>
      </c>
      <c r="AG5485">
        <v>1</v>
      </c>
      <c r="AH5485">
        <v>4.5856E-4</v>
      </c>
      <c r="AI5485" s="1">
        <v>4.5856E-4</v>
      </c>
      <c r="AJ5485" t="s">
        <v>54</v>
      </c>
      <c r="AK5485">
        <v>0.1</v>
      </c>
      <c r="AL5485">
        <v>4.127E-4</v>
      </c>
      <c r="AM5485">
        <v>1</v>
      </c>
      <c r="AN5485">
        <f t="shared" si="172"/>
        <v>3.6684800000000002E-4</v>
      </c>
      <c r="AP5485">
        <f t="shared" si="173"/>
        <v>4.585199999999998E-5</v>
      </c>
    </row>
    <row r="5486" spans="1:42">
      <c r="A5486" t="s">
        <v>42</v>
      </c>
      <c r="B5486">
        <v>1133</v>
      </c>
      <c r="C5486" t="s">
        <v>273</v>
      </c>
      <c r="E5486" t="s">
        <v>167</v>
      </c>
      <c r="F5486" t="s">
        <v>80</v>
      </c>
      <c r="G5486" t="s">
        <v>80</v>
      </c>
      <c r="H5486" t="s">
        <v>46</v>
      </c>
      <c r="I5486" t="s">
        <v>47</v>
      </c>
      <c r="J5486" t="s">
        <v>819</v>
      </c>
      <c r="K5486">
        <v>881626002995</v>
      </c>
      <c r="L5486">
        <v>12731</v>
      </c>
      <c r="M5486" t="s">
        <v>820</v>
      </c>
      <c r="N5486" t="s">
        <v>246</v>
      </c>
      <c r="T5486" t="s">
        <v>852</v>
      </c>
      <c r="U5486">
        <v>141939</v>
      </c>
      <c r="V5486">
        <v>1</v>
      </c>
      <c r="W5486">
        <v>12</v>
      </c>
      <c r="X5486" t="s">
        <v>853</v>
      </c>
      <c r="Y5486" t="s">
        <v>854</v>
      </c>
      <c r="AC5486">
        <v>1</v>
      </c>
      <c r="AD5486">
        <v>4.5856E-4</v>
      </c>
      <c r="AE5486">
        <v>4.5856E-4</v>
      </c>
      <c r="AF5486" t="s">
        <v>53</v>
      </c>
      <c r="AG5486">
        <v>1</v>
      </c>
      <c r="AH5486">
        <v>4.5856E-4</v>
      </c>
      <c r="AI5486" s="1">
        <v>4.5856E-4</v>
      </c>
      <c r="AJ5486" t="s">
        <v>54</v>
      </c>
      <c r="AK5486">
        <v>0.1</v>
      </c>
      <c r="AL5486">
        <v>4.127E-4</v>
      </c>
      <c r="AM5486">
        <v>1</v>
      </c>
      <c r="AN5486">
        <f t="shared" si="172"/>
        <v>3.6684800000000002E-4</v>
      </c>
      <c r="AP5486">
        <f t="shared" si="173"/>
        <v>4.585199999999998E-5</v>
      </c>
    </row>
    <row r="5487" spans="1:42">
      <c r="A5487" t="s">
        <v>42</v>
      </c>
      <c r="B5487">
        <v>1133</v>
      </c>
      <c r="C5487" t="s">
        <v>273</v>
      </c>
      <c r="E5487" t="s">
        <v>58</v>
      </c>
      <c r="F5487" t="s">
        <v>80</v>
      </c>
      <c r="G5487" t="s">
        <v>80</v>
      </c>
      <c r="H5487" t="s">
        <v>46</v>
      </c>
      <c r="I5487" t="s">
        <v>47</v>
      </c>
      <c r="J5487" t="s">
        <v>819</v>
      </c>
      <c r="K5487">
        <v>881626002995</v>
      </c>
      <c r="L5487">
        <v>12731</v>
      </c>
      <c r="M5487" t="s">
        <v>820</v>
      </c>
      <c r="N5487" t="s">
        <v>246</v>
      </c>
      <c r="T5487" t="s">
        <v>858</v>
      </c>
      <c r="U5487">
        <v>141938</v>
      </c>
      <c r="V5487">
        <v>1</v>
      </c>
      <c r="W5487">
        <v>11</v>
      </c>
      <c r="X5487" t="s">
        <v>859</v>
      </c>
      <c r="Y5487" t="s">
        <v>851</v>
      </c>
      <c r="AC5487">
        <v>8</v>
      </c>
      <c r="AD5487">
        <v>1.5146300000000001E-3</v>
      </c>
      <c r="AE5487">
        <v>1.2117040000000001E-2</v>
      </c>
      <c r="AF5487" t="s">
        <v>53</v>
      </c>
      <c r="AG5487">
        <v>1</v>
      </c>
      <c r="AH5487">
        <v>1.5146300000000001E-3</v>
      </c>
      <c r="AI5487" s="1">
        <v>1.2117040000000001E-2</v>
      </c>
      <c r="AJ5487" t="s">
        <v>54</v>
      </c>
      <c r="AK5487">
        <v>0.1</v>
      </c>
      <c r="AL5487">
        <v>1.0905339999999999E-2</v>
      </c>
      <c r="AM5487">
        <v>1</v>
      </c>
      <c r="AN5487">
        <f t="shared" si="172"/>
        <v>9.6936320000000006E-3</v>
      </c>
      <c r="AP5487">
        <f t="shared" si="173"/>
        <v>1.2117079999999988E-3</v>
      </c>
    </row>
    <row r="5488" spans="1:42">
      <c r="A5488" t="s">
        <v>42</v>
      </c>
      <c r="B5488">
        <v>1133</v>
      </c>
      <c r="C5488" t="s">
        <v>273</v>
      </c>
      <c r="E5488" t="s">
        <v>58</v>
      </c>
      <c r="F5488" t="s">
        <v>80</v>
      </c>
      <c r="G5488" t="s">
        <v>80</v>
      </c>
      <c r="H5488" t="s">
        <v>46</v>
      </c>
      <c r="I5488" t="s">
        <v>47</v>
      </c>
      <c r="J5488" t="s">
        <v>819</v>
      </c>
      <c r="K5488">
        <v>881626002995</v>
      </c>
      <c r="L5488">
        <v>12731</v>
      </c>
      <c r="M5488" t="s">
        <v>820</v>
      </c>
      <c r="N5488" t="s">
        <v>246</v>
      </c>
      <c r="T5488" t="s">
        <v>852</v>
      </c>
      <c r="U5488">
        <v>141939</v>
      </c>
      <c r="V5488">
        <v>1</v>
      </c>
      <c r="W5488">
        <v>12</v>
      </c>
      <c r="X5488" t="s">
        <v>853</v>
      </c>
      <c r="Y5488" t="s">
        <v>854</v>
      </c>
      <c r="AC5488">
        <v>7</v>
      </c>
      <c r="AD5488">
        <v>1.5146300000000001E-3</v>
      </c>
      <c r="AE5488">
        <v>1.060241E-2</v>
      </c>
      <c r="AF5488" t="s">
        <v>53</v>
      </c>
      <c r="AG5488">
        <v>1</v>
      </c>
      <c r="AH5488">
        <v>1.5146300000000001E-3</v>
      </c>
      <c r="AI5488" s="1">
        <v>1.060241E-2</v>
      </c>
      <c r="AJ5488" t="s">
        <v>54</v>
      </c>
      <c r="AK5488">
        <v>0.1</v>
      </c>
      <c r="AL5488">
        <v>9.5421700000000009E-3</v>
      </c>
      <c r="AM5488">
        <v>1</v>
      </c>
      <c r="AN5488">
        <f t="shared" si="172"/>
        <v>8.4819279999999997E-3</v>
      </c>
      <c r="AP5488">
        <f t="shared" si="173"/>
        <v>1.0602420000000012E-3</v>
      </c>
    </row>
    <row r="5489" spans="1:42">
      <c r="A5489" t="s">
        <v>42</v>
      </c>
      <c r="B5489">
        <v>1133</v>
      </c>
      <c r="C5489" t="s">
        <v>273</v>
      </c>
      <c r="E5489" t="s">
        <v>58</v>
      </c>
      <c r="F5489" t="s">
        <v>80</v>
      </c>
      <c r="G5489" t="s">
        <v>80</v>
      </c>
      <c r="H5489" t="s">
        <v>46</v>
      </c>
      <c r="I5489" t="s">
        <v>47</v>
      </c>
      <c r="J5489" t="s">
        <v>819</v>
      </c>
      <c r="K5489">
        <v>881626002995</v>
      </c>
      <c r="L5489">
        <v>12731</v>
      </c>
      <c r="M5489" t="s">
        <v>820</v>
      </c>
      <c r="N5489" t="s">
        <v>246</v>
      </c>
      <c r="T5489" t="s">
        <v>849</v>
      </c>
      <c r="U5489">
        <v>141948</v>
      </c>
      <c r="V5489">
        <v>1</v>
      </c>
      <c r="W5489">
        <v>21</v>
      </c>
      <c r="X5489" t="s">
        <v>850</v>
      </c>
      <c r="Y5489" t="s">
        <v>851</v>
      </c>
      <c r="AC5489">
        <v>7</v>
      </c>
      <c r="AD5489">
        <v>1.5146300000000001E-3</v>
      </c>
      <c r="AE5489">
        <v>1.060241E-2</v>
      </c>
      <c r="AF5489" t="s">
        <v>53</v>
      </c>
      <c r="AG5489">
        <v>1</v>
      </c>
      <c r="AH5489">
        <v>1.5146300000000001E-3</v>
      </c>
      <c r="AI5489" s="1">
        <v>1.060241E-2</v>
      </c>
      <c r="AJ5489" t="s">
        <v>54</v>
      </c>
      <c r="AK5489">
        <v>0.1</v>
      </c>
      <c r="AL5489">
        <v>9.5421700000000009E-3</v>
      </c>
      <c r="AM5489">
        <v>1</v>
      </c>
      <c r="AN5489">
        <f t="shared" si="172"/>
        <v>8.4819279999999997E-3</v>
      </c>
      <c r="AP5489">
        <f t="shared" si="173"/>
        <v>1.0602420000000012E-3</v>
      </c>
    </row>
    <row r="5490" spans="1:42">
      <c r="A5490" t="s">
        <v>42</v>
      </c>
      <c r="B5490">
        <v>1133</v>
      </c>
      <c r="C5490" t="s">
        <v>273</v>
      </c>
      <c r="E5490" t="s">
        <v>63</v>
      </c>
      <c r="F5490" t="s">
        <v>80</v>
      </c>
      <c r="G5490" t="s">
        <v>80</v>
      </c>
      <c r="H5490" t="s">
        <v>46</v>
      </c>
      <c r="I5490" t="s">
        <v>47</v>
      </c>
      <c r="J5490" t="s">
        <v>819</v>
      </c>
      <c r="K5490">
        <v>881626002995</v>
      </c>
      <c r="L5490">
        <v>12731</v>
      </c>
      <c r="M5490" t="s">
        <v>820</v>
      </c>
      <c r="N5490" t="s">
        <v>246</v>
      </c>
      <c r="T5490" t="s">
        <v>852</v>
      </c>
      <c r="U5490">
        <v>141939</v>
      </c>
      <c r="V5490">
        <v>1</v>
      </c>
      <c r="W5490">
        <v>12</v>
      </c>
      <c r="X5490" t="s">
        <v>853</v>
      </c>
      <c r="Y5490" t="s">
        <v>854</v>
      </c>
      <c r="AC5490">
        <v>1</v>
      </c>
      <c r="AD5490">
        <v>1.6999999999999999E-3</v>
      </c>
      <c r="AE5490">
        <v>1.6999999999999999E-3</v>
      </c>
      <c r="AF5490" t="s">
        <v>62</v>
      </c>
      <c r="AG5490">
        <v>1.05720083</v>
      </c>
      <c r="AH5490">
        <v>1.7972400000000001E-3</v>
      </c>
      <c r="AI5490" s="1">
        <v>1.7972400000000001E-3</v>
      </c>
      <c r="AJ5490" t="s">
        <v>54</v>
      </c>
      <c r="AK5490">
        <v>0.1</v>
      </c>
      <c r="AL5490">
        <v>1.6175199999999999E-3</v>
      </c>
      <c r="AM5490">
        <v>1</v>
      </c>
      <c r="AN5490">
        <f t="shared" si="172"/>
        <v>1.4377920000000002E-3</v>
      </c>
      <c r="AP5490">
        <f t="shared" si="173"/>
        <v>1.7972799999999966E-4</v>
      </c>
    </row>
    <row r="5491" spans="1:42">
      <c r="A5491" t="s">
        <v>42</v>
      </c>
      <c r="B5491">
        <v>1133</v>
      </c>
      <c r="C5491" t="s">
        <v>273</v>
      </c>
      <c r="E5491" t="s">
        <v>66</v>
      </c>
      <c r="F5491" t="s">
        <v>80</v>
      </c>
      <c r="G5491" t="s">
        <v>80</v>
      </c>
      <c r="H5491" t="s">
        <v>46</v>
      </c>
      <c r="I5491" t="s">
        <v>47</v>
      </c>
      <c r="J5491" t="s">
        <v>819</v>
      </c>
      <c r="K5491">
        <v>881626002995</v>
      </c>
      <c r="L5491">
        <v>12731</v>
      </c>
      <c r="M5491" t="s">
        <v>820</v>
      </c>
      <c r="N5491" t="s">
        <v>246</v>
      </c>
      <c r="T5491" t="s">
        <v>858</v>
      </c>
      <c r="U5491">
        <v>141938</v>
      </c>
      <c r="V5491">
        <v>1</v>
      </c>
      <c r="W5491">
        <v>11</v>
      </c>
      <c r="X5491" t="s">
        <v>859</v>
      </c>
      <c r="Y5491" t="s">
        <v>851</v>
      </c>
      <c r="AC5491">
        <v>1</v>
      </c>
      <c r="AD5491">
        <v>1.1000000000000001E-3</v>
      </c>
      <c r="AE5491">
        <v>1.1000000000000001E-3</v>
      </c>
      <c r="AF5491" t="s">
        <v>62</v>
      </c>
      <c r="AG5491">
        <v>1.05720083</v>
      </c>
      <c r="AH5491">
        <v>1.16292E-3</v>
      </c>
      <c r="AI5491" s="1">
        <v>1.16292E-3</v>
      </c>
      <c r="AJ5491" t="s">
        <v>54</v>
      </c>
      <c r="AK5491">
        <v>0.1</v>
      </c>
      <c r="AL5491">
        <v>1.04663E-3</v>
      </c>
      <c r="AM5491">
        <v>1</v>
      </c>
      <c r="AN5491">
        <f t="shared" si="172"/>
        <v>9.3033600000000003E-4</v>
      </c>
      <c r="AP5491">
        <f t="shared" si="173"/>
        <v>1.1629399999999997E-4</v>
      </c>
    </row>
    <row r="5492" spans="1:42">
      <c r="A5492" t="s">
        <v>42</v>
      </c>
      <c r="B5492">
        <v>1133</v>
      </c>
      <c r="C5492" t="s">
        <v>273</v>
      </c>
      <c r="E5492" t="s">
        <v>66</v>
      </c>
      <c r="F5492" t="s">
        <v>80</v>
      </c>
      <c r="G5492" t="s">
        <v>80</v>
      </c>
      <c r="H5492" t="s">
        <v>46</v>
      </c>
      <c r="I5492" t="s">
        <v>47</v>
      </c>
      <c r="J5492" t="s">
        <v>819</v>
      </c>
      <c r="K5492">
        <v>881626002995</v>
      </c>
      <c r="L5492">
        <v>12731</v>
      </c>
      <c r="M5492" t="s">
        <v>820</v>
      </c>
      <c r="N5492" t="s">
        <v>246</v>
      </c>
      <c r="T5492" t="s">
        <v>852</v>
      </c>
      <c r="U5492">
        <v>141939</v>
      </c>
      <c r="V5492">
        <v>1</v>
      </c>
      <c r="W5492">
        <v>12</v>
      </c>
      <c r="X5492" t="s">
        <v>853</v>
      </c>
      <c r="Y5492" t="s">
        <v>854</v>
      </c>
      <c r="AC5492">
        <v>1</v>
      </c>
      <c r="AD5492">
        <v>1.1000000000000001E-3</v>
      </c>
      <c r="AE5492">
        <v>1.1000000000000001E-3</v>
      </c>
      <c r="AF5492" t="s">
        <v>62</v>
      </c>
      <c r="AG5492">
        <v>1.05720083</v>
      </c>
      <c r="AH5492">
        <v>1.16292E-3</v>
      </c>
      <c r="AI5492" s="1">
        <v>1.16292E-3</v>
      </c>
      <c r="AJ5492" t="s">
        <v>54</v>
      </c>
      <c r="AK5492">
        <v>0.1</v>
      </c>
      <c r="AL5492">
        <v>1.04663E-3</v>
      </c>
      <c r="AM5492">
        <v>1</v>
      </c>
      <c r="AN5492">
        <f t="shared" si="172"/>
        <v>9.3033600000000003E-4</v>
      </c>
      <c r="AP5492">
        <f t="shared" si="173"/>
        <v>1.1629399999999997E-4</v>
      </c>
    </row>
    <row r="5493" spans="1:42">
      <c r="A5493" t="s">
        <v>42</v>
      </c>
      <c r="B5493">
        <v>1133</v>
      </c>
      <c r="C5493" t="s">
        <v>273</v>
      </c>
      <c r="E5493" t="s">
        <v>66</v>
      </c>
      <c r="F5493" t="s">
        <v>80</v>
      </c>
      <c r="G5493" t="s">
        <v>80</v>
      </c>
      <c r="H5493" t="s">
        <v>46</v>
      </c>
      <c r="I5493" t="s">
        <v>47</v>
      </c>
      <c r="J5493" t="s">
        <v>819</v>
      </c>
      <c r="K5493">
        <v>881626002995</v>
      </c>
      <c r="L5493">
        <v>12731</v>
      </c>
      <c r="M5493" t="s">
        <v>820</v>
      </c>
      <c r="N5493" t="s">
        <v>246</v>
      </c>
      <c r="T5493" t="s">
        <v>849</v>
      </c>
      <c r="U5493">
        <v>141948</v>
      </c>
      <c r="V5493">
        <v>1</v>
      </c>
      <c r="W5493">
        <v>21</v>
      </c>
      <c r="X5493" t="s">
        <v>850</v>
      </c>
      <c r="Y5493" t="s">
        <v>851</v>
      </c>
      <c r="AC5493">
        <v>4</v>
      </c>
      <c r="AD5493">
        <v>1.1000000000000001E-3</v>
      </c>
      <c r="AE5493">
        <v>4.4000000000000003E-3</v>
      </c>
      <c r="AF5493" t="s">
        <v>62</v>
      </c>
      <c r="AG5493">
        <v>1.05720083</v>
      </c>
      <c r="AH5493">
        <v>1.16292E-3</v>
      </c>
      <c r="AI5493" s="1">
        <v>4.6516800000000001E-3</v>
      </c>
      <c r="AJ5493" t="s">
        <v>54</v>
      </c>
      <c r="AK5493">
        <v>0.1</v>
      </c>
      <c r="AL5493">
        <v>4.18652E-3</v>
      </c>
      <c r="AM5493">
        <v>1</v>
      </c>
      <c r="AN5493">
        <f t="shared" si="172"/>
        <v>3.7213440000000001E-3</v>
      </c>
      <c r="AP5493">
        <f t="shared" si="173"/>
        <v>4.6517599999999987E-4</v>
      </c>
    </row>
    <row r="5494" spans="1:42">
      <c r="A5494" t="s">
        <v>42</v>
      </c>
      <c r="B5494">
        <v>1133</v>
      </c>
      <c r="C5494" t="s">
        <v>273</v>
      </c>
      <c r="E5494" t="s">
        <v>72</v>
      </c>
      <c r="F5494" t="s">
        <v>80</v>
      </c>
      <c r="G5494" t="s">
        <v>80</v>
      </c>
      <c r="H5494" t="s">
        <v>46</v>
      </c>
      <c r="I5494" t="s">
        <v>47</v>
      </c>
      <c r="J5494" t="s">
        <v>819</v>
      </c>
      <c r="K5494">
        <v>881626002995</v>
      </c>
      <c r="L5494">
        <v>12731</v>
      </c>
      <c r="M5494" t="s">
        <v>820</v>
      </c>
      <c r="N5494" t="s">
        <v>246</v>
      </c>
      <c r="T5494" t="s">
        <v>832</v>
      </c>
      <c r="U5494">
        <v>141930</v>
      </c>
      <c r="V5494">
        <v>1</v>
      </c>
      <c r="W5494">
        <v>3</v>
      </c>
      <c r="X5494" t="s">
        <v>833</v>
      </c>
      <c r="Y5494" t="s">
        <v>834</v>
      </c>
      <c r="AC5494">
        <v>1</v>
      </c>
      <c r="AD5494">
        <v>1.4E-3</v>
      </c>
      <c r="AE5494">
        <v>1.4E-3</v>
      </c>
      <c r="AF5494" t="s">
        <v>73</v>
      </c>
      <c r="AG5494">
        <v>1.2251045</v>
      </c>
      <c r="AH5494">
        <v>1.7151499999999999E-3</v>
      </c>
      <c r="AI5494" s="1">
        <v>1.7151499999999999E-3</v>
      </c>
      <c r="AJ5494" t="s">
        <v>54</v>
      </c>
      <c r="AK5494">
        <v>0.1</v>
      </c>
      <c r="AL5494">
        <v>1.54363E-3</v>
      </c>
      <c r="AM5494">
        <v>1</v>
      </c>
      <c r="AN5494">
        <f t="shared" si="172"/>
        <v>1.3721200000000001E-3</v>
      </c>
      <c r="AP5494">
        <f t="shared" si="173"/>
        <v>1.7150999999999994E-4</v>
      </c>
    </row>
    <row r="5495" spans="1:42">
      <c r="A5495" t="s">
        <v>42</v>
      </c>
      <c r="B5495">
        <v>1133</v>
      </c>
      <c r="C5495" t="s">
        <v>273</v>
      </c>
      <c r="E5495" t="s">
        <v>72</v>
      </c>
      <c r="F5495" t="s">
        <v>80</v>
      </c>
      <c r="G5495" t="s">
        <v>80</v>
      </c>
      <c r="H5495" t="s">
        <v>46</v>
      </c>
      <c r="I5495" t="s">
        <v>47</v>
      </c>
      <c r="J5495" t="s">
        <v>819</v>
      </c>
      <c r="K5495">
        <v>881626002995</v>
      </c>
      <c r="L5495">
        <v>12731</v>
      </c>
      <c r="M5495" t="s">
        <v>820</v>
      </c>
      <c r="N5495" t="s">
        <v>246</v>
      </c>
      <c r="T5495" t="s">
        <v>858</v>
      </c>
      <c r="U5495">
        <v>141938</v>
      </c>
      <c r="V5495">
        <v>1</v>
      </c>
      <c r="W5495">
        <v>11</v>
      </c>
      <c r="X5495" t="s">
        <v>859</v>
      </c>
      <c r="Y5495" t="s">
        <v>851</v>
      </c>
      <c r="AC5495">
        <v>1</v>
      </c>
      <c r="AD5495">
        <v>1.4E-3</v>
      </c>
      <c r="AE5495">
        <v>1.4E-3</v>
      </c>
      <c r="AF5495" t="s">
        <v>73</v>
      </c>
      <c r="AG5495">
        <v>1.2251045</v>
      </c>
      <c r="AH5495">
        <v>1.7151499999999999E-3</v>
      </c>
      <c r="AI5495" s="1">
        <v>1.7151499999999999E-3</v>
      </c>
      <c r="AJ5495" t="s">
        <v>54</v>
      </c>
      <c r="AK5495">
        <v>0.1</v>
      </c>
      <c r="AL5495">
        <v>1.54363E-3</v>
      </c>
      <c r="AM5495">
        <v>1</v>
      </c>
      <c r="AN5495">
        <f t="shared" si="172"/>
        <v>1.3721200000000001E-3</v>
      </c>
      <c r="AP5495">
        <f t="shared" si="173"/>
        <v>1.7150999999999994E-4</v>
      </c>
    </row>
    <row r="5496" spans="1:42">
      <c r="A5496" t="s">
        <v>42</v>
      </c>
      <c r="B5496">
        <v>1133</v>
      </c>
      <c r="C5496" t="s">
        <v>273</v>
      </c>
      <c r="E5496" t="s">
        <v>72</v>
      </c>
      <c r="F5496" t="s">
        <v>80</v>
      </c>
      <c r="G5496" t="s">
        <v>80</v>
      </c>
      <c r="H5496" t="s">
        <v>46</v>
      </c>
      <c r="I5496" t="s">
        <v>47</v>
      </c>
      <c r="J5496" t="s">
        <v>819</v>
      </c>
      <c r="K5496">
        <v>881626002995</v>
      </c>
      <c r="L5496">
        <v>12731</v>
      </c>
      <c r="M5496" t="s">
        <v>820</v>
      </c>
      <c r="N5496" t="s">
        <v>246</v>
      </c>
      <c r="T5496" t="s">
        <v>852</v>
      </c>
      <c r="U5496">
        <v>141939</v>
      </c>
      <c r="V5496">
        <v>1</v>
      </c>
      <c r="W5496">
        <v>12</v>
      </c>
      <c r="X5496" t="s">
        <v>853</v>
      </c>
      <c r="Y5496" t="s">
        <v>854</v>
      </c>
      <c r="AC5496">
        <v>20</v>
      </c>
      <c r="AD5496">
        <v>1.4E-3</v>
      </c>
      <c r="AE5496">
        <v>2.8000000000000001E-2</v>
      </c>
      <c r="AF5496" t="s">
        <v>73</v>
      </c>
      <c r="AG5496">
        <v>1.2251045</v>
      </c>
      <c r="AH5496">
        <v>1.7151499999999999E-3</v>
      </c>
      <c r="AI5496" s="1">
        <v>3.4302930000000002E-2</v>
      </c>
      <c r="AJ5496" t="s">
        <v>54</v>
      </c>
      <c r="AK5496">
        <v>0.1</v>
      </c>
      <c r="AL5496">
        <v>3.0872630000000002E-2</v>
      </c>
      <c r="AM5496">
        <v>1</v>
      </c>
      <c r="AN5496">
        <f t="shared" si="172"/>
        <v>2.7442344000000004E-2</v>
      </c>
      <c r="AP5496">
        <f t="shared" si="173"/>
        <v>3.4302859999999977E-3</v>
      </c>
    </row>
    <row r="5497" spans="1:42">
      <c r="A5497" t="s">
        <v>42</v>
      </c>
      <c r="B5497">
        <v>1133</v>
      </c>
      <c r="C5497" t="s">
        <v>273</v>
      </c>
      <c r="E5497" t="s">
        <v>115</v>
      </c>
      <c r="F5497" t="s">
        <v>80</v>
      </c>
      <c r="G5497" t="s">
        <v>80</v>
      </c>
      <c r="H5497" t="s">
        <v>46</v>
      </c>
      <c r="I5497" t="s">
        <v>47</v>
      </c>
      <c r="J5497" t="s">
        <v>819</v>
      </c>
      <c r="K5497">
        <v>881626002995</v>
      </c>
      <c r="L5497">
        <v>12731</v>
      </c>
      <c r="M5497" t="s">
        <v>820</v>
      </c>
      <c r="N5497" t="s">
        <v>246</v>
      </c>
      <c r="T5497" t="s">
        <v>858</v>
      </c>
      <c r="U5497">
        <v>141938</v>
      </c>
      <c r="V5497">
        <v>1</v>
      </c>
      <c r="W5497">
        <v>11</v>
      </c>
      <c r="X5497" t="s">
        <v>859</v>
      </c>
      <c r="Y5497" t="s">
        <v>851</v>
      </c>
      <c r="AC5497">
        <v>5</v>
      </c>
      <c r="AD5497">
        <v>1.1000000000000001E-3</v>
      </c>
      <c r="AE5497">
        <v>5.4999999999999997E-3</v>
      </c>
      <c r="AF5497" t="s">
        <v>62</v>
      </c>
      <c r="AG5497">
        <v>1.05720083</v>
      </c>
      <c r="AH5497">
        <v>1.16292E-3</v>
      </c>
      <c r="AI5497" s="1">
        <v>5.8145999999999996E-3</v>
      </c>
      <c r="AJ5497" t="s">
        <v>54</v>
      </c>
      <c r="AK5497">
        <v>0.1</v>
      </c>
      <c r="AL5497">
        <v>5.2331399999999998E-3</v>
      </c>
      <c r="AM5497">
        <v>1</v>
      </c>
      <c r="AN5497">
        <f t="shared" si="172"/>
        <v>4.6516800000000001E-3</v>
      </c>
      <c r="AP5497">
        <f t="shared" si="173"/>
        <v>5.8145999999999979E-4</v>
      </c>
    </row>
    <row r="5498" spans="1:42">
      <c r="A5498" t="s">
        <v>42</v>
      </c>
      <c r="B5498">
        <v>1133</v>
      </c>
      <c r="C5498" t="s">
        <v>273</v>
      </c>
      <c r="E5498" t="s">
        <v>115</v>
      </c>
      <c r="F5498" t="s">
        <v>80</v>
      </c>
      <c r="G5498" t="s">
        <v>80</v>
      </c>
      <c r="H5498" t="s">
        <v>46</v>
      </c>
      <c r="I5498" t="s">
        <v>47</v>
      </c>
      <c r="J5498" t="s">
        <v>819</v>
      </c>
      <c r="K5498">
        <v>881626002995</v>
      </c>
      <c r="L5498">
        <v>12731</v>
      </c>
      <c r="M5498" t="s">
        <v>820</v>
      </c>
      <c r="N5498" t="s">
        <v>246</v>
      </c>
      <c r="T5498" t="s">
        <v>852</v>
      </c>
      <c r="U5498">
        <v>141939</v>
      </c>
      <c r="V5498">
        <v>1</v>
      </c>
      <c r="W5498">
        <v>12</v>
      </c>
      <c r="X5498" t="s">
        <v>853</v>
      </c>
      <c r="Y5498" t="s">
        <v>854</v>
      </c>
      <c r="AC5498">
        <v>16</v>
      </c>
      <c r="AD5498">
        <v>1.1000000000000001E-3</v>
      </c>
      <c r="AE5498">
        <v>1.7600000000000001E-2</v>
      </c>
      <c r="AF5498" t="s">
        <v>62</v>
      </c>
      <c r="AG5498">
        <v>1.05720083</v>
      </c>
      <c r="AH5498">
        <v>1.16292E-3</v>
      </c>
      <c r="AI5498" s="1">
        <v>1.8606729999999998E-2</v>
      </c>
      <c r="AJ5498" t="s">
        <v>54</v>
      </c>
      <c r="AK5498">
        <v>0.1</v>
      </c>
      <c r="AL5498">
        <v>1.674606E-2</v>
      </c>
      <c r="AM5498">
        <v>1</v>
      </c>
      <c r="AN5498">
        <f t="shared" si="172"/>
        <v>1.4885384E-2</v>
      </c>
      <c r="AP5498">
        <f t="shared" si="173"/>
        <v>1.8606760000000003E-3</v>
      </c>
    </row>
    <row r="5499" spans="1:42">
      <c r="A5499" t="s">
        <v>42</v>
      </c>
      <c r="B5499">
        <v>1133</v>
      </c>
      <c r="C5499" t="s">
        <v>273</v>
      </c>
      <c r="E5499" t="s">
        <v>124</v>
      </c>
      <c r="F5499" t="s">
        <v>80</v>
      </c>
      <c r="G5499" t="s">
        <v>80</v>
      </c>
      <c r="H5499" t="s">
        <v>46</v>
      </c>
      <c r="I5499" t="s">
        <v>47</v>
      </c>
      <c r="J5499" t="s">
        <v>819</v>
      </c>
      <c r="K5499">
        <v>881626002995</v>
      </c>
      <c r="L5499">
        <v>12731</v>
      </c>
      <c r="M5499" t="s">
        <v>820</v>
      </c>
      <c r="N5499" t="s">
        <v>246</v>
      </c>
      <c r="T5499" t="s">
        <v>858</v>
      </c>
      <c r="U5499">
        <v>141938</v>
      </c>
      <c r="V5499">
        <v>1</v>
      </c>
      <c r="W5499">
        <v>11</v>
      </c>
      <c r="X5499" t="s">
        <v>859</v>
      </c>
      <c r="Y5499" t="s">
        <v>851</v>
      </c>
      <c r="AC5499">
        <v>2</v>
      </c>
      <c r="AD5499">
        <v>0.2</v>
      </c>
      <c r="AE5499">
        <v>0.4</v>
      </c>
      <c r="AF5499" t="s">
        <v>125</v>
      </c>
      <c r="AG5499">
        <v>6.8375399999999996E-3</v>
      </c>
      <c r="AH5499">
        <v>1.3675099999999999E-3</v>
      </c>
      <c r="AI5499" s="1">
        <v>2.7350199999999999E-3</v>
      </c>
      <c r="AJ5499" t="s">
        <v>54</v>
      </c>
      <c r="AK5499">
        <v>0.1</v>
      </c>
      <c r="AL5499">
        <v>2.4615100000000001E-3</v>
      </c>
      <c r="AM5499">
        <v>1</v>
      </c>
      <c r="AN5499">
        <f t="shared" si="172"/>
        <v>2.1880160000000001E-3</v>
      </c>
      <c r="AP5499">
        <f t="shared" si="173"/>
        <v>2.7349399999999999E-4</v>
      </c>
    </row>
    <row r="5500" spans="1:42">
      <c r="A5500" t="s">
        <v>42</v>
      </c>
      <c r="B5500">
        <v>1133</v>
      </c>
      <c r="C5500" t="s">
        <v>273</v>
      </c>
      <c r="E5500" t="s">
        <v>124</v>
      </c>
      <c r="F5500" t="s">
        <v>80</v>
      </c>
      <c r="G5500" t="s">
        <v>80</v>
      </c>
      <c r="H5500" t="s">
        <v>46</v>
      </c>
      <c r="I5500" t="s">
        <v>47</v>
      </c>
      <c r="J5500" t="s">
        <v>819</v>
      </c>
      <c r="K5500">
        <v>881626002995</v>
      </c>
      <c r="L5500">
        <v>12731</v>
      </c>
      <c r="M5500" t="s">
        <v>820</v>
      </c>
      <c r="N5500" t="s">
        <v>246</v>
      </c>
      <c r="T5500" t="s">
        <v>849</v>
      </c>
      <c r="U5500">
        <v>141948</v>
      </c>
      <c r="V5500">
        <v>1</v>
      </c>
      <c r="W5500">
        <v>21</v>
      </c>
      <c r="X5500" t="s">
        <v>850</v>
      </c>
      <c r="Y5500" t="s">
        <v>851</v>
      </c>
      <c r="AC5500">
        <v>2</v>
      </c>
      <c r="AD5500">
        <v>0.2</v>
      </c>
      <c r="AE5500">
        <v>0.4</v>
      </c>
      <c r="AF5500" t="s">
        <v>125</v>
      </c>
      <c r="AG5500">
        <v>6.8375399999999996E-3</v>
      </c>
      <c r="AH5500">
        <v>1.3675099999999999E-3</v>
      </c>
      <c r="AI5500" s="1">
        <v>2.7350199999999999E-3</v>
      </c>
      <c r="AJ5500" t="s">
        <v>54</v>
      </c>
      <c r="AK5500">
        <v>0.1</v>
      </c>
      <c r="AL5500">
        <v>2.4615100000000001E-3</v>
      </c>
      <c r="AM5500">
        <v>1</v>
      </c>
      <c r="AN5500">
        <f t="shared" si="172"/>
        <v>2.1880160000000001E-3</v>
      </c>
      <c r="AP5500">
        <f t="shared" si="173"/>
        <v>2.7349399999999999E-4</v>
      </c>
    </row>
    <row r="5501" spans="1:42">
      <c r="A5501" t="s">
        <v>42</v>
      </c>
      <c r="B5501">
        <v>1133</v>
      </c>
      <c r="C5501" t="s">
        <v>273</v>
      </c>
      <c r="E5501" t="s">
        <v>44</v>
      </c>
      <c r="F5501" t="s">
        <v>80</v>
      </c>
      <c r="G5501" t="s">
        <v>80</v>
      </c>
      <c r="H5501" t="s">
        <v>46</v>
      </c>
      <c r="I5501" t="s">
        <v>47</v>
      </c>
      <c r="J5501" t="s">
        <v>819</v>
      </c>
      <c r="K5501">
        <v>881626002995</v>
      </c>
      <c r="L5501">
        <v>12731</v>
      </c>
      <c r="M5501" t="s">
        <v>820</v>
      </c>
      <c r="N5501" t="s">
        <v>246</v>
      </c>
      <c r="T5501" t="s">
        <v>866</v>
      </c>
      <c r="U5501">
        <v>141929</v>
      </c>
      <c r="V5501">
        <v>1</v>
      </c>
      <c r="W5501">
        <v>2</v>
      </c>
      <c r="X5501" t="s">
        <v>867</v>
      </c>
      <c r="Y5501" t="s">
        <v>868</v>
      </c>
      <c r="AC5501">
        <v>3</v>
      </c>
      <c r="AD5501">
        <v>2.0999999999999999E-3</v>
      </c>
      <c r="AE5501">
        <v>6.3E-3</v>
      </c>
      <c r="AF5501" t="s">
        <v>53</v>
      </c>
      <c r="AG5501">
        <v>1</v>
      </c>
      <c r="AH5501">
        <v>2.0999999999999999E-3</v>
      </c>
      <c r="AI5501" s="1">
        <v>6.3E-3</v>
      </c>
      <c r="AJ5501" t="s">
        <v>54</v>
      </c>
      <c r="AK5501">
        <v>0.1</v>
      </c>
      <c r="AL5501">
        <v>5.6699999999999997E-3</v>
      </c>
      <c r="AM5501">
        <v>1</v>
      </c>
      <c r="AN5501">
        <f t="shared" si="172"/>
        <v>5.0400000000000002E-3</v>
      </c>
      <c r="AP5501">
        <f t="shared" si="173"/>
        <v>6.2999999999999948E-4</v>
      </c>
    </row>
    <row r="5502" spans="1:42">
      <c r="A5502" t="s">
        <v>42</v>
      </c>
      <c r="B5502">
        <v>1133</v>
      </c>
      <c r="C5502" t="s">
        <v>273</v>
      </c>
      <c r="E5502" t="s">
        <v>44</v>
      </c>
      <c r="F5502" t="s">
        <v>80</v>
      </c>
      <c r="G5502" t="s">
        <v>80</v>
      </c>
      <c r="H5502" t="s">
        <v>46</v>
      </c>
      <c r="I5502" t="s">
        <v>47</v>
      </c>
      <c r="J5502" t="s">
        <v>819</v>
      </c>
      <c r="K5502">
        <v>881626002995</v>
      </c>
      <c r="L5502">
        <v>12731</v>
      </c>
      <c r="M5502" t="s">
        <v>820</v>
      </c>
      <c r="N5502" t="s">
        <v>246</v>
      </c>
      <c r="T5502" t="s">
        <v>832</v>
      </c>
      <c r="U5502">
        <v>141930</v>
      </c>
      <c r="V5502">
        <v>1</v>
      </c>
      <c r="W5502">
        <v>3</v>
      </c>
      <c r="X5502" t="s">
        <v>833</v>
      </c>
      <c r="Y5502" t="s">
        <v>834</v>
      </c>
      <c r="AC5502">
        <v>2</v>
      </c>
      <c r="AD5502">
        <v>2.0999999999999999E-3</v>
      </c>
      <c r="AE5502">
        <v>4.1999999999999997E-3</v>
      </c>
      <c r="AF5502" t="s">
        <v>53</v>
      </c>
      <c r="AG5502">
        <v>1</v>
      </c>
      <c r="AH5502">
        <v>2.0999999999999999E-3</v>
      </c>
      <c r="AI5502" s="1">
        <v>4.1999999999999997E-3</v>
      </c>
      <c r="AJ5502" t="s">
        <v>54</v>
      </c>
      <c r="AK5502">
        <v>0.1</v>
      </c>
      <c r="AL5502">
        <v>3.7799999999999999E-3</v>
      </c>
      <c r="AM5502">
        <v>1</v>
      </c>
      <c r="AN5502">
        <f t="shared" si="172"/>
        <v>3.3600000000000001E-3</v>
      </c>
      <c r="AP5502">
        <f t="shared" si="173"/>
        <v>4.199999999999998E-4</v>
      </c>
    </row>
    <row r="5503" spans="1:42">
      <c r="A5503" t="s">
        <v>42</v>
      </c>
      <c r="B5503">
        <v>1133</v>
      </c>
      <c r="C5503" t="s">
        <v>273</v>
      </c>
      <c r="E5503" t="s">
        <v>44</v>
      </c>
      <c r="F5503" t="s">
        <v>80</v>
      </c>
      <c r="G5503" t="s">
        <v>80</v>
      </c>
      <c r="H5503" t="s">
        <v>46</v>
      </c>
      <c r="I5503" t="s">
        <v>47</v>
      </c>
      <c r="J5503" t="s">
        <v>819</v>
      </c>
      <c r="K5503">
        <v>881626002995</v>
      </c>
      <c r="L5503">
        <v>12731</v>
      </c>
      <c r="M5503" t="s">
        <v>820</v>
      </c>
      <c r="N5503" t="s">
        <v>246</v>
      </c>
      <c r="T5503" t="s">
        <v>821</v>
      </c>
      <c r="U5503">
        <v>141937</v>
      </c>
      <c r="V5503">
        <v>1</v>
      </c>
      <c r="W5503">
        <v>10</v>
      </c>
      <c r="X5503" t="s">
        <v>822</v>
      </c>
      <c r="Y5503" t="s">
        <v>823</v>
      </c>
      <c r="AC5503">
        <v>1</v>
      </c>
      <c r="AD5503">
        <v>2.0999999999999999E-3</v>
      </c>
      <c r="AE5503">
        <v>2.0999999999999999E-3</v>
      </c>
      <c r="AF5503" t="s">
        <v>53</v>
      </c>
      <c r="AG5503">
        <v>1</v>
      </c>
      <c r="AH5503">
        <v>2.0999999999999999E-3</v>
      </c>
      <c r="AI5503" s="1">
        <v>2.0999999999999999E-3</v>
      </c>
      <c r="AJ5503" t="s">
        <v>54</v>
      </c>
      <c r="AK5503">
        <v>0.1</v>
      </c>
      <c r="AL5503">
        <v>1.89E-3</v>
      </c>
      <c r="AM5503">
        <v>1</v>
      </c>
      <c r="AN5503">
        <f t="shared" si="172"/>
        <v>1.6800000000000001E-3</v>
      </c>
      <c r="AP5503">
        <f t="shared" si="173"/>
        <v>2.099999999999999E-4</v>
      </c>
    </row>
    <row r="5504" spans="1:42">
      <c r="A5504" t="s">
        <v>42</v>
      </c>
      <c r="B5504">
        <v>1133</v>
      </c>
      <c r="C5504" t="s">
        <v>273</v>
      </c>
      <c r="E5504" t="s">
        <v>44</v>
      </c>
      <c r="F5504" t="s">
        <v>80</v>
      </c>
      <c r="G5504" t="s">
        <v>80</v>
      </c>
      <c r="H5504" t="s">
        <v>46</v>
      </c>
      <c r="I5504" t="s">
        <v>47</v>
      </c>
      <c r="J5504" t="s">
        <v>819</v>
      </c>
      <c r="K5504">
        <v>881626002995</v>
      </c>
      <c r="L5504">
        <v>12731</v>
      </c>
      <c r="M5504" t="s">
        <v>820</v>
      </c>
      <c r="N5504" t="s">
        <v>246</v>
      </c>
      <c r="T5504" t="s">
        <v>858</v>
      </c>
      <c r="U5504">
        <v>141938</v>
      </c>
      <c r="V5504">
        <v>1</v>
      </c>
      <c r="W5504">
        <v>11</v>
      </c>
      <c r="X5504" t="s">
        <v>859</v>
      </c>
      <c r="Y5504" t="s">
        <v>851</v>
      </c>
      <c r="AC5504">
        <v>83</v>
      </c>
      <c r="AD5504">
        <v>2.0999999999999999E-3</v>
      </c>
      <c r="AE5504">
        <v>0.17430000000000001</v>
      </c>
      <c r="AF5504" t="s">
        <v>53</v>
      </c>
      <c r="AG5504">
        <v>1</v>
      </c>
      <c r="AH5504">
        <v>2.0999999999999999E-3</v>
      </c>
      <c r="AI5504" s="1">
        <v>0.17430000000000001</v>
      </c>
      <c r="AJ5504" t="s">
        <v>54</v>
      </c>
      <c r="AK5504">
        <v>0.1</v>
      </c>
      <c r="AL5504">
        <v>0.15687000000000001</v>
      </c>
      <c r="AM5504">
        <v>1</v>
      </c>
      <c r="AN5504">
        <f t="shared" si="172"/>
        <v>0.13944000000000001</v>
      </c>
      <c r="AP5504">
        <f t="shared" si="173"/>
        <v>1.7430000000000001E-2</v>
      </c>
    </row>
    <row r="5505" spans="1:42">
      <c r="A5505" t="s">
        <v>42</v>
      </c>
      <c r="B5505">
        <v>1133</v>
      </c>
      <c r="C5505" t="s">
        <v>273</v>
      </c>
      <c r="E5505" t="s">
        <v>44</v>
      </c>
      <c r="F5505" t="s">
        <v>80</v>
      </c>
      <c r="G5505" t="s">
        <v>80</v>
      </c>
      <c r="H5505" t="s">
        <v>46</v>
      </c>
      <c r="I5505" t="s">
        <v>47</v>
      </c>
      <c r="J5505" t="s">
        <v>819</v>
      </c>
      <c r="K5505">
        <v>881626002995</v>
      </c>
      <c r="L5505">
        <v>12731</v>
      </c>
      <c r="M5505" t="s">
        <v>820</v>
      </c>
      <c r="N5505" t="s">
        <v>246</v>
      </c>
      <c r="T5505" t="s">
        <v>852</v>
      </c>
      <c r="U5505">
        <v>141939</v>
      </c>
      <c r="V5505">
        <v>1</v>
      </c>
      <c r="W5505">
        <v>12</v>
      </c>
      <c r="X5505" t="s">
        <v>853</v>
      </c>
      <c r="Y5505" t="s">
        <v>854</v>
      </c>
      <c r="AC5505">
        <v>158</v>
      </c>
      <c r="AD5505">
        <v>2.0999999999999999E-3</v>
      </c>
      <c r="AE5505">
        <v>0.33179999999999998</v>
      </c>
      <c r="AF5505" t="s">
        <v>53</v>
      </c>
      <c r="AG5505">
        <v>1</v>
      </c>
      <c r="AH5505">
        <v>2.0999999999999999E-3</v>
      </c>
      <c r="AI5505" s="1">
        <v>0.33179999999999998</v>
      </c>
      <c r="AJ5505" t="s">
        <v>54</v>
      </c>
      <c r="AK5505">
        <v>0.1</v>
      </c>
      <c r="AL5505">
        <v>0.29862</v>
      </c>
      <c r="AM5505">
        <v>1</v>
      </c>
      <c r="AN5505">
        <f t="shared" si="172"/>
        <v>0.26544000000000001</v>
      </c>
      <c r="AP5505">
        <f t="shared" si="173"/>
        <v>3.3179999999999987E-2</v>
      </c>
    </row>
    <row r="5506" spans="1:42">
      <c r="A5506" t="s">
        <v>42</v>
      </c>
      <c r="B5506">
        <v>1133</v>
      </c>
      <c r="C5506" t="s">
        <v>273</v>
      </c>
      <c r="E5506" t="s">
        <v>44</v>
      </c>
      <c r="F5506" t="s">
        <v>80</v>
      </c>
      <c r="G5506" t="s">
        <v>80</v>
      </c>
      <c r="H5506" t="s">
        <v>46</v>
      </c>
      <c r="I5506" t="s">
        <v>47</v>
      </c>
      <c r="J5506" t="s">
        <v>819</v>
      </c>
      <c r="K5506">
        <v>881626002995</v>
      </c>
      <c r="L5506">
        <v>12731</v>
      </c>
      <c r="M5506" t="s">
        <v>820</v>
      </c>
      <c r="N5506" t="s">
        <v>246</v>
      </c>
      <c r="T5506" t="s">
        <v>852</v>
      </c>
      <c r="U5506">
        <v>141939</v>
      </c>
      <c r="V5506">
        <v>1</v>
      </c>
      <c r="W5506">
        <v>12</v>
      </c>
      <c r="X5506" t="s">
        <v>853</v>
      </c>
      <c r="Y5506" t="s">
        <v>854</v>
      </c>
      <c r="AC5506">
        <v>1</v>
      </c>
      <c r="AD5506">
        <v>4.0000000000000001E-3</v>
      </c>
      <c r="AE5506">
        <v>4.0000000000000001E-3</v>
      </c>
      <c r="AF5506" t="s">
        <v>53</v>
      </c>
      <c r="AG5506">
        <v>1</v>
      </c>
      <c r="AH5506">
        <v>4.0000000000000001E-3</v>
      </c>
      <c r="AI5506" s="1">
        <v>4.0000000000000001E-3</v>
      </c>
      <c r="AJ5506" t="s">
        <v>54</v>
      </c>
      <c r="AK5506">
        <v>0.1</v>
      </c>
      <c r="AL5506">
        <v>3.5999999999999999E-3</v>
      </c>
      <c r="AM5506">
        <v>1</v>
      </c>
      <c r="AN5506">
        <f t="shared" si="172"/>
        <v>3.2000000000000002E-3</v>
      </c>
      <c r="AP5506">
        <f t="shared" si="173"/>
        <v>3.9999999999999975E-4</v>
      </c>
    </row>
    <row r="5507" spans="1:42">
      <c r="A5507" t="s">
        <v>42</v>
      </c>
      <c r="B5507">
        <v>1133</v>
      </c>
      <c r="C5507" t="s">
        <v>273</v>
      </c>
      <c r="E5507" t="s">
        <v>44</v>
      </c>
      <c r="F5507" t="s">
        <v>80</v>
      </c>
      <c r="G5507" t="s">
        <v>80</v>
      </c>
      <c r="H5507" t="s">
        <v>46</v>
      </c>
      <c r="I5507" t="s">
        <v>47</v>
      </c>
      <c r="J5507" t="s">
        <v>819</v>
      </c>
      <c r="K5507">
        <v>881626002995</v>
      </c>
      <c r="L5507">
        <v>12731</v>
      </c>
      <c r="M5507" t="s">
        <v>820</v>
      </c>
      <c r="N5507" t="s">
        <v>246</v>
      </c>
      <c r="T5507" t="s">
        <v>849</v>
      </c>
      <c r="U5507">
        <v>141948</v>
      </c>
      <c r="V5507">
        <v>1</v>
      </c>
      <c r="W5507">
        <v>21</v>
      </c>
      <c r="X5507" t="s">
        <v>850</v>
      </c>
      <c r="Y5507" t="s">
        <v>851</v>
      </c>
      <c r="AC5507">
        <v>92</v>
      </c>
      <c r="AD5507">
        <v>2.0999999999999999E-3</v>
      </c>
      <c r="AE5507">
        <v>0.19320000000000001</v>
      </c>
      <c r="AF5507" t="s">
        <v>53</v>
      </c>
      <c r="AG5507">
        <v>1</v>
      </c>
      <c r="AH5507">
        <v>2.0999999999999999E-3</v>
      </c>
      <c r="AI5507" s="1">
        <v>0.19320000000000001</v>
      </c>
      <c r="AJ5507" t="s">
        <v>54</v>
      </c>
      <c r="AK5507">
        <v>0.1</v>
      </c>
      <c r="AL5507">
        <v>0.17388000000000001</v>
      </c>
      <c r="AM5507">
        <v>1</v>
      </c>
      <c r="AN5507">
        <f t="shared" si="172"/>
        <v>0.15456000000000003</v>
      </c>
      <c r="AP5507">
        <f t="shared" si="173"/>
        <v>1.9319999999999976E-2</v>
      </c>
    </row>
    <row r="5508" spans="1:42">
      <c r="A5508" t="s">
        <v>42</v>
      </c>
      <c r="B5508">
        <v>1166</v>
      </c>
      <c r="C5508" t="s">
        <v>166</v>
      </c>
      <c r="E5508" t="s">
        <v>67</v>
      </c>
      <c r="F5508" t="s">
        <v>80</v>
      </c>
      <c r="G5508" t="s">
        <v>80</v>
      </c>
      <c r="H5508" t="s">
        <v>46</v>
      </c>
      <c r="I5508" t="s">
        <v>47</v>
      </c>
      <c r="J5508" t="s">
        <v>819</v>
      </c>
      <c r="K5508">
        <v>881626002995</v>
      </c>
      <c r="L5508">
        <v>12731</v>
      </c>
      <c r="M5508" t="s">
        <v>820</v>
      </c>
      <c r="N5508" t="s">
        <v>246</v>
      </c>
      <c r="T5508" t="s">
        <v>824</v>
      </c>
      <c r="U5508">
        <v>141931</v>
      </c>
      <c r="V5508">
        <v>1</v>
      </c>
      <c r="W5508">
        <v>4</v>
      </c>
      <c r="X5508" t="s">
        <v>825</v>
      </c>
      <c r="Y5508" t="s">
        <v>826</v>
      </c>
      <c r="AC5508">
        <v>1</v>
      </c>
      <c r="AD5508">
        <v>4.2589999999999998E-3</v>
      </c>
      <c r="AE5508">
        <v>4.2589999999999998E-3</v>
      </c>
      <c r="AF5508" t="s">
        <v>53</v>
      </c>
      <c r="AG5508">
        <v>1</v>
      </c>
      <c r="AH5508">
        <v>4.2589999999999998E-3</v>
      </c>
      <c r="AI5508" s="1">
        <v>4.2589999999999998E-3</v>
      </c>
      <c r="AJ5508" t="s">
        <v>54</v>
      </c>
      <c r="AK5508">
        <v>0.1</v>
      </c>
      <c r="AL5508">
        <v>3.8330999999999999E-3</v>
      </c>
      <c r="AM5508">
        <v>1</v>
      </c>
      <c r="AN5508">
        <f t="shared" si="172"/>
        <v>3.4072E-3</v>
      </c>
      <c r="AP5508">
        <f t="shared" si="173"/>
        <v>4.2589999999999989E-4</v>
      </c>
    </row>
    <row r="5509" spans="1:42">
      <c r="A5509" t="s">
        <v>42</v>
      </c>
      <c r="B5509">
        <v>1166</v>
      </c>
      <c r="C5509" t="s">
        <v>166</v>
      </c>
      <c r="E5509" t="s">
        <v>72</v>
      </c>
      <c r="F5509" t="s">
        <v>80</v>
      </c>
      <c r="G5509" t="s">
        <v>80</v>
      </c>
      <c r="H5509" t="s">
        <v>46</v>
      </c>
      <c r="I5509" t="s">
        <v>47</v>
      </c>
      <c r="J5509" t="s">
        <v>819</v>
      </c>
      <c r="K5509">
        <v>881626002995</v>
      </c>
      <c r="L5509">
        <v>12731</v>
      </c>
      <c r="M5509" t="s">
        <v>820</v>
      </c>
      <c r="N5509" t="s">
        <v>246</v>
      </c>
      <c r="T5509" t="s">
        <v>875</v>
      </c>
      <c r="U5509">
        <v>141941</v>
      </c>
      <c r="V5509">
        <v>1</v>
      </c>
      <c r="W5509">
        <v>14</v>
      </c>
      <c r="X5509" t="s">
        <v>876</v>
      </c>
      <c r="Y5509" t="s">
        <v>877</v>
      </c>
      <c r="AC5509">
        <v>1</v>
      </c>
      <c r="AD5509">
        <v>1.7982000000000001E-2</v>
      </c>
      <c r="AE5509">
        <v>1.7982000000000001E-2</v>
      </c>
      <c r="AF5509" t="s">
        <v>53</v>
      </c>
      <c r="AG5509">
        <v>1</v>
      </c>
      <c r="AH5509">
        <v>1.7982000000000001E-2</v>
      </c>
      <c r="AI5509" s="1">
        <v>1.7982000000000001E-2</v>
      </c>
      <c r="AJ5509" t="s">
        <v>54</v>
      </c>
      <c r="AK5509">
        <v>0.1</v>
      </c>
      <c r="AL5509">
        <v>1.6183800000000002E-2</v>
      </c>
      <c r="AM5509">
        <v>1</v>
      </c>
      <c r="AN5509">
        <f t="shared" si="172"/>
        <v>1.4385600000000002E-2</v>
      </c>
      <c r="AP5509">
        <f t="shared" si="173"/>
        <v>1.7981999999999998E-3</v>
      </c>
    </row>
    <row r="5510" spans="1:42">
      <c r="A5510" t="s">
        <v>42</v>
      </c>
      <c r="B5510">
        <v>1166</v>
      </c>
      <c r="C5510" t="s">
        <v>166</v>
      </c>
      <c r="E5510" t="s">
        <v>74</v>
      </c>
      <c r="F5510" t="s">
        <v>80</v>
      </c>
      <c r="G5510" t="s">
        <v>80</v>
      </c>
      <c r="H5510" t="s">
        <v>46</v>
      </c>
      <c r="I5510" t="s">
        <v>47</v>
      </c>
      <c r="J5510" t="s">
        <v>819</v>
      </c>
      <c r="K5510">
        <v>881626002995</v>
      </c>
      <c r="L5510">
        <v>12731</v>
      </c>
      <c r="M5510" t="s">
        <v>820</v>
      </c>
      <c r="N5510" t="s">
        <v>246</v>
      </c>
      <c r="T5510" t="s">
        <v>824</v>
      </c>
      <c r="U5510">
        <v>141931</v>
      </c>
      <c r="V5510">
        <v>1</v>
      </c>
      <c r="W5510">
        <v>4</v>
      </c>
      <c r="X5510" t="s">
        <v>825</v>
      </c>
      <c r="Y5510" t="s">
        <v>826</v>
      </c>
      <c r="AC5510">
        <v>3</v>
      </c>
      <c r="AD5510">
        <v>1.1644E-2</v>
      </c>
      <c r="AE5510">
        <v>3.4931999999999998E-2</v>
      </c>
      <c r="AF5510" t="s">
        <v>53</v>
      </c>
      <c r="AG5510">
        <v>1</v>
      </c>
      <c r="AH5510">
        <v>1.1644E-2</v>
      </c>
      <c r="AI5510" s="1">
        <v>3.4931999999999998E-2</v>
      </c>
      <c r="AJ5510" t="s">
        <v>54</v>
      </c>
      <c r="AK5510">
        <v>0.1</v>
      </c>
      <c r="AL5510">
        <v>3.1438800000000003E-2</v>
      </c>
      <c r="AM5510">
        <v>1</v>
      </c>
      <c r="AN5510">
        <f t="shared" si="172"/>
        <v>2.7945600000000001E-2</v>
      </c>
      <c r="AP5510">
        <f t="shared" si="173"/>
        <v>3.4932000000000019E-3</v>
      </c>
    </row>
    <row r="5511" spans="1:42">
      <c r="A5511" t="s">
        <v>42</v>
      </c>
      <c r="B5511">
        <v>1166</v>
      </c>
      <c r="C5511" t="s">
        <v>166</v>
      </c>
      <c r="E5511" t="s">
        <v>44</v>
      </c>
      <c r="F5511" t="s">
        <v>80</v>
      </c>
      <c r="G5511" t="s">
        <v>80</v>
      </c>
      <c r="H5511" t="s">
        <v>46</v>
      </c>
      <c r="I5511" t="s">
        <v>47</v>
      </c>
      <c r="J5511" t="s">
        <v>819</v>
      </c>
      <c r="K5511">
        <v>881626002995</v>
      </c>
      <c r="L5511">
        <v>12731</v>
      </c>
      <c r="M5511" t="s">
        <v>820</v>
      </c>
      <c r="N5511" t="s">
        <v>246</v>
      </c>
      <c r="T5511" t="s">
        <v>824</v>
      </c>
      <c r="U5511">
        <v>141931</v>
      </c>
      <c r="V5511">
        <v>1</v>
      </c>
      <c r="W5511">
        <v>4</v>
      </c>
      <c r="X5511" t="s">
        <v>825</v>
      </c>
      <c r="Y5511" t="s">
        <v>826</v>
      </c>
      <c r="AC5511">
        <v>1</v>
      </c>
      <c r="AD5511">
        <v>1.4303E-2</v>
      </c>
      <c r="AE5511">
        <v>1.4303E-2</v>
      </c>
      <c r="AF5511" t="s">
        <v>53</v>
      </c>
      <c r="AG5511">
        <v>1</v>
      </c>
      <c r="AH5511">
        <v>1.4303E-2</v>
      </c>
      <c r="AI5511" s="1">
        <v>1.4303E-2</v>
      </c>
      <c r="AJ5511" t="s">
        <v>54</v>
      </c>
      <c r="AK5511">
        <v>0.1</v>
      </c>
      <c r="AL5511">
        <v>1.2872700000000001E-2</v>
      </c>
      <c r="AM5511">
        <v>1</v>
      </c>
      <c r="AN5511">
        <f t="shared" si="172"/>
        <v>1.14424E-2</v>
      </c>
      <c r="AP5511">
        <f t="shared" si="173"/>
        <v>1.4303000000000007E-3</v>
      </c>
    </row>
    <row r="5512" spans="1:42">
      <c r="A5512" t="s">
        <v>42</v>
      </c>
      <c r="B5512">
        <v>1205</v>
      </c>
      <c r="C5512" t="s">
        <v>91</v>
      </c>
      <c r="E5512" t="s">
        <v>44</v>
      </c>
      <c r="F5512" t="s">
        <v>80</v>
      </c>
      <c r="G5512" t="s">
        <v>80</v>
      </c>
      <c r="H5512" t="s">
        <v>46</v>
      </c>
      <c r="I5512" t="s">
        <v>47</v>
      </c>
      <c r="J5512" t="s">
        <v>819</v>
      </c>
      <c r="K5512">
        <v>881626002995</v>
      </c>
      <c r="L5512">
        <v>12731</v>
      </c>
      <c r="M5512" t="s">
        <v>820</v>
      </c>
      <c r="N5512" t="s">
        <v>246</v>
      </c>
      <c r="T5512" t="s">
        <v>852</v>
      </c>
      <c r="U5512">
        <v>141939</v>
      </c>
      <c r="V5512">
        <v>1</v>
      </c>
      <c r="W5512">
        <v>12</v>
      </c>
      <c r="X5512" t="s">
        <v>853</v>
      </c>
      <c r="Y5512" t="s">
        <v>854</v>
      </c>
      <c r="AC5512">
        <v>22</v>
      </c>
      <c r="AD5512">
        <v>6.0439999999999999E-3</v>
      </c>
      <c r="AE5512">
        <v>0.132968</v>
      </c>
      <c r="AF5512" t="s">
        <v>53</v>
      </c>
      <c r="AG5512">
        <v>1</v>
      </c>
      <c r="AH5512">
        <v>6.0439999999999999E-3</v>
      </c>
      <c r="AI5512" s="1">
        <v>0.132968</v>
      </c>
      <c r="AJ5512" t="s">
        <v>54</v>
      </c>
      <c r="AK5512">
        <v>0.1</v>
      </c>
      <c r="AL5512">
        <v>0.11967120000000001</v>
      </c>
      <c r="AM5512">
        <v>1</v>
      </c>
      <c r="AN5512">
        <f t="shared" si="172"/>
        <v>0.10637440000000001</v>
      </c>
      <c r="AP5512">
        <f t="shared" si="173"/>
        <v>1.3296799999999998E-2</v>
      </c>
    </row>
    <row r="5513" spans="1:42">
      <c r="A5513" t="s">
        <v>42</v>
      </c>
      <c r="B5513">
        <v>1205</v>
      </c>
      <c r="C5513" t="s">
        <v>91</v>
      </c>
      <c r="E5513" t="s">
        <v>44</v>
      </c>
      <c r="F5513" t="s">
        <v>80</v>
      </c>
      <c r="G5513" t="s">
        <v>80</v>
      </c>
      <c r="H5513" t="s">
        <v>46</v>
      </c>
      <c r="I5513" t="s">
        <v>47</v>
      </c>
      <c r="J5513" t="s">
        <v>819</v>
      </c>
      <c r="K5513">
        <v>881626002995</v>
      </c>
      <c r="L5513">
        <v>12731</v>
      </c>
      <c r="M5513" t="s">
        <v>820</v>
      </c>
      <c r="N5513" t="s">
        <v>246</v>
      </c>
      <c r="T5513" t="s">
        <v>849</v>
      </c>
      <c r="U5513">
        <v>141948</v>
      </c>
      <c r="V5513">
        <v>1</v>
      </c>
      <c r="W5513">
        <v>21</v>
      </c>
      <c r="X5513" t="s">
        <v>850</v>
      </c>
      <c r="Y5513" t="s">
        <v>851</v>
      </c>
      <c r="AC5513">
        <v>2</v>
      </c>
      <c r="AD5513">
        <v>6.0439999999999999E-3</v>
      </c>
      <c r="AE5513">
        <v>1.2088E-2</v>
      </c>
      <c r="AF5513" t="s">
        <v>53</v>
      </c>
      <c r="AG5513">
        <v>1</v>
      </c>
      <c r="AH5513">
        <v>6.0439999999999999E-3</v>
      </c>
      <c r="AI5513" s="1">
        <v>1.2088E-2</v>
      </c>
      <c r="AJ5513" t="s">
        <v>54</v>
      </c>
      <c r="AK5513">
        <v>0.1</v>
      </c>
      <c r="AL5513">
        <v>1.08792E-2</v>
      </c>
      <c r="AM5513">
        <v>1</v>
      </c>
      <c r="AN5513">
        <f t="shared" si="172"/>
        <v>9.6704000000000009E-3</v>
      </c>
      <c r="AP5513">
        <f t="shared" si="173"/>
        <v>1.2087999999999995E-3</v>
      </c>
    </row>
    <row r="5514" spans="1:42">
      <c r="A5514" t="s">
        <v>42</v>
      </c>
      <c r="B5514">
        <v>1232</v>
      </c>
      <c r="C5514" t="s">
        <v>199</v>
      </c>
      <c r="E5514" t="s">
        <v>95</v>
      </c>
      <c r="F5514" t="s">
        <v>80</v>
      </c>
      <c r="G5514" t="s">
        <v>80</v>
      </c>
      <c r="H5514" t="s">
        <v>46</v>
      </c>
      <c r="I5514" t="s">
        <v>47</v>
      </c>
      <c r="J5514" t="s">
        <v>819</v>
      </c>
      <c r="K5514">
        <v>881626002995</v>
      </c>
      <c r="L5514">
        <v>12731</v>
      </c>
      <c r="M5514" t="s">
        <v>820</v>
      </c>
      <c r="N5514" t="s">
        <v>246</v>
      </c>
      <c r="T5514" t="s">
        <v>852</v>
      </c>
      <c r="U5514">
        <v>141939</v>
      </c>
      <c r="V5514">
        <v>1</v>
      </c>
      <c r="W5514">
        <v>12</v>
      </c>
      <c r="X5514" t="s">
        <v>853</v>
      </c>
      <c r="Y5514" t="s">
        <v>854</v>
      </c>
      <c r="AC5514">
        <v>1</v>
      </c>
      <c r="AD5514">
        <v>6.9049999999999997E-3</v>
      </c>
      <c r="AE5514">
        <v>6.9049999999999997E-3</v>
      </c>
      <c r="AF5514" t="s">
        <v>53</v>
      </c>
      <c r="AG5514">
        <v>1</v>
      </c>
      <c r="AH5514">
        <v>6.9049999999999997E-3</v>
      </c>
      <c r="AI5514" s="1">
        <v>6.9049999999999997E-3</v>
      </c>
      <c r="AJ5514" t="s">
        <v>54</v>
      </c>
      <c r="AK5514">
        <v>0.1</v>
      </c>
      <c r="AL5514">
        <v>6.2145000000000004E-3</v>
      </c>
      <c r="AM5514">
        <v>1</v>
      </c>
      <c r="AN5514">
        <f t="shared" si="172"/>
        <v>5.5240000000000003E-3</v>
      </c>
      <c r="AP5514">
        <f t="shared" si="173"/>
        <v>6.9050000000000014E-4</v>
      </c>
    </row>
    <row r="5515" spans="1:42">
      <c r="A5515" t="s">
        <v>42</v>
      </c>
      <c r="B5515">
        <v>1232</v>
      </c>
      <c r="C5515" t="s">
        <v>199</v>
      </c>
      <c r="E5515" t="s">
        <v>58</v>
      </c>
      <c r="F5515" t="s">
        <v>80</v>
      </c>
      <c r="G5515" t="s">
        <v>80</v>
      </c>
      <c r="H5515" t="s">
        <v>46</v>
      </c>
      <c r="I5515" t="s">
        <v>47</v>
      </c>
      <c r="J5515" t="s">
        <v>819</v>
      </c>
      <c r="K5515">
        <v>881626002995</v>
      </c>
      <c r="L5515">
        <v>12731</v>
      </c>
      <c r="M5515" t="s">
        <v>820</v>
      </c>
      <c r="N5515" t="s">
        <v>246</v>
      </c>
      <c r="T5515" t="s">
        <v>852</v>
      </c>
      <c r="U5515">
        <v>141939</v>
      </c>
      <c r="V5515">
        <v>1</v>
      </c>
      <c r="W5515">
        <v>12</v>
      </c>
      <c r="X5515" t="s">
        <v>853</v>
      </c>
      <c r="Y5515" t="s">
        <v>854</v>
      </c>
      <c r="AC5515">
        <v>1</v>
      </c>
      <c r="AD5515">
        <v>6.2449999999999997E-3</v>
      </c>
      <c r="AE5515">
        <v>6.2449999999999997E-3</v>
      </c>
      <c r="AF5515" t="s">
        <v>53</v>
      </c>
      <c r="AG5515">
        <v>1</v>
      </c>
      <c r="AH5515">
        <v>6.2449999999999997E-3</v>
      </c>
      <c r="AI5515" s="1">
        <v>6.2449999999999997E-3</v>
      </c>
      <c r="AJ5515" t="s">
        <v>54</v>
      </c>
      <c r="AK5515">
        <v>0.1</v>
      </c>
      <c r="AL5515">
        <v>5.6204999999999996E-3</v>
      </c>
      <c r="AM5515">
        <v>1</v>
      </c>
      <c r="AN5515">
        <f t="shared" si="172"/>
        <v>4.9960000000000004E-3</v>
      </c>
      <c r="AP5515">
        <f t="shared" si="173"/>
        <v>6.2449999999999919E-4</v>
      </c>
    </row>
    <row r="5516" spans="1:42">
      <c r="A5516" t="s">
        <v>42</v>
      </c>
      <c r="B5516">
        <v>1232</v>
      </c>
      <c r="C5516" t="s">
        <v>199</v>
      </c>
      <c r="E5516" t="s">
        <v>58</v>
      </c>
      <c r="F5516" t="s">
        <v>80</v>
      </c>
      <c r="G5516" t="s">
        <v>80</v>
      </c>
      <c r="H5516" t="s">
        <v>46</v>
      </c>
      <c r="I5516" t="s">
        <v>47</v>
      </c>
      <c r="J5516" t="s">
        <v>819</v>
      </c>
      <c r="K5516">
        <v>881626002995</v>
      </c>
      <c r="L5516">
        <v>12731</v>
      </c>
      <c r="M5516" t="s">
        <v>820</v>
      </c>
      <c r="N5516" t="s">
        <v>246</v>
      </c>
      <c r="T5516" t="s">
        <v>852</v>
      </c>
      <c r="U5516">
        <v>141939</v>
      </c>
      <c r="V5516">
        <v>1</v>
      </c>
      <c r="W5516">
        <v>12</v>
      </c>
      <c r="X5516" t="s">
        <v>853</v>
      </c>
      <c r="Y5516" t="s">
        <v>854</v>
      </c>
      <c r="AC5516">
        <v>2</v>
      </c>
      <c r="AD5516">
        <v>7.8209999999999998E-3</v>
      </c>
      <c r="AE5516">
        <v>1.5642E-2</v>
      </c>
      <c r="AF5516" t="s">
        <v>53</v>
      </c>
      <c r="AG5516">
        <v>1</v>
      </c>
      <c r="AH5516">
        <v>7.8209999999999998E-3</v>
      </c>
      <c r="AI5516" s="1">
        <v>1.5642E-2</v>
      </c>
      <c r="AJ5516" t="s">
        <v>54</v>
      </c>
      <c r="AK5516">
        <v>0.1</v>
      </c>
      <c r="AL5516">
        <v>1.40778E-2</v>
      </c>
      <c r="AM5516">
        <v>1</v>
      </c>
      <c r="AN5516">
        <f t="shared" si="172"/>
        <v>1.25136E-2</v>
      </c>
      <c r="AP5516">
        <f t="shared" si="173"/>
        <v>1.5642E-3</v>
      </c>
    </row>
    <row r="5517" spans="1:42">
      <c r="A5517" t="s">
        <v>42</v>
      </c>
      <c r="B5517">
        <v>1232</v>
      </c>
      <c r="C5517" t="s">
        <v>199</v>
      </c>
      <c r="E5517" t="s">
        <v>58</v>
      </c>
      <c r="F5517" t="s">
        <v>80</v>
      </c>
      <c r="G5517" t="s">
        <v>80</v>
      </c>
      <c r="H5517" t="s">
        <v>46</v>
      </c>
      <c r="I5517" t="s">
        <v>47</v>
      </c>
      <c r="J5517" t="s">
        <v>819</v>
      </c>
      <c r="K5517">
        <v>881626002995</v>
      </c>
      <c r="L5517">
        <v>12731</v>
      </c>
      <c r="M5517" t="s">
        <v>820</v>
      </c>
      <c r="N5517" t="s">
        <v>246</v>
      </c>
      <c r="T5517" t="s">
        <v>852</v>
      </c>
      <c r="U5517">
        <v>141939</v>
      </c>
      <c r="V5517">
        <v>1</v>
      </c>
      <c r="W5517">
        <v>12</v>
      </c>
      <c r="X5517" t="s">
        <v>853</v>
      </c>
      <c r="Y5517" t="s">
        <v>854</v>
      </c>
      <c r="AC5517">
        <v>1</v>
      </c>
      <c r="AD5517">
        <v>1.1506000000000001E-2</v>
      </c>
      <c r="AE5517">
        <v>1.1506000000000001E-2</v>
      </c>
      <c r="AF5517" t="s">
        <v>53</v>
      </c>
      <c r="AG5517">
        <v>1</v>
      </c>
      <c r="AH5517">
        <v>1.1506000000000001E-2</v>
      </c>
      <c r="AI5517" s="1">
        <v>1.1506000000000001E-2</v>
      </c>
      <c r="AJ5517" t="s">
        <v>54</v>
      </c>
      <c r="AK5517">
        <v>0.1</v>
      </c>
      <c r="AL5517">
        <v>1.0355400000000001E-2</v>
      </c>
      <c r="AM5517">
        <v>1</v>
      </c>
      <c r="AN5517">
        <f t="shared" si="172"/>
        <v>9.2048000000000008E-3</v>
      </c>
      <c r="AP5517">
        <f t="shared" si="173"/>
        <v>1.1505999999999999E-3</v>
      </c>
    </row>
    <row r="5518" spans="1:42">
      <c r="A5518" t="s">
        <v>42</v>
      </c>
      <c r="B5518">
        <v>1232</v>
      </c>
      <c r="C5518" t="s">
        <v>199</v>
      </c>
      <c r="E5518" t="s">
        <v>58</v>
      </c>
      <c r="F5518" t="s">
        <v>80</v>
      </c>
      <c r="G5518" t="s">
        <v>80</v>
      </c>
      <c r="H5518" t="s">
        <v>46</v>
      </c>
      <c r="I5518" t="s">
        <v>47</v>
      </c>
      <c r="J5518" t="s">
        <v>819</v>
      </c>
      <c r="K5518">
        <v>881626002995</v>
      </c>
      <c r="L5518">
        <v>12731</v>
      </c>
      <c r="M5518" t="s">
        <v>820</v>
      </c>
      <c r="N5518" t="s">
        <v>246</v>
      </c>
      <c r="T5518" t="s">
        <v>875</v>
      </c>
      <c r="U5518">
        <v>141941</v>
      </c>
      <c r="V5518">
        <v>1</v>
      </c>
      <c r="W5518">
        <v>14</v>
      </c>
      <c r="X5518" t="s">
        <v>876</v>
      </c>
      <c r="Y5518" t="s">
        <v>877</v>
      </c>
      <c r="AC5518">
        <v>1</v>
      </c>
      <c r="AD5518">
        <v>6.2449999999999997E-3</v>
      </c>
      <c r="AE5518">
        <v>6.2449999999999997E-3</v>
      </c>
      <c r="AF5518" t="s">
        <v>53</v>
      </c>
      <c r="AG5518">
        <v>1</v>
      </c>
      <c r="AH5518">
        <v>6.2449999999999997E-3</v>
      </c>
      <c r="AI5518" s="1">
        <v>6.2449999999999997E-3</v>
      </c>
      <c r="AJ5518" t="s">
        <v>54</v>
      </c>
      <c r="AK5518">
        <v>0.1</v>
      </c>
      <c r="AL5518">
        <v>5.6204999999999996E-3</v>
      </c>
      <c r="AM5518">
        <v>1</v>
      </c>
      <c r="AN5518">
        <f t="shared" si="172"/>
        <v>4.9960000000000004E-3</v>
      </c>
      <c r="AP5518">
        <f t="shared" si="173"/>
        <v>6.2449999999999919E-4</v>
      </c>
    </row>
    <row r="5519" spans="1:42">
      <c r="A5519" t="s">
        <v>42</v>
      </c>
      <c r="B5519">
        <v>1232</v>
      </c>
      <c r="C5519" t="s">
        <v>199</v>
      </c>
      <c r="E5519" t="s">
        <v>58</v>
      </c>
      <c r="F5519" t="s">
        <v>80</v>
      </c>
      <c r="G5519" t="s">
        <v>80</v>
      </c>
      <c r="H5519" t="s">
        <v>46</v>
      </c>
      <c r="I5519" t="s">
        <v>47</v>
      </c>
      <c r="J5519" t="s">
        <v>819</v>
      </c>
      <c r="K5519">
        <v>881626002995</v>
      </c>
      <c r="L5519">
        <v>12731</v>
      </c>
      <c r="M5519" t="s">
        <v>820</v>
      </c>
      <c r="N5519" t="s">
        <v>246</v>
      </c>
      <c r="T5519" t="s">
        <v>887</v>
      </c>
      <c r="U5519">
        <v>141949</v>
      </c>
      <c r="V5519">
        <v>1</v>
      </c>
      <c r="W5519">
        <v>22</v>
      </c>
      <c r="X5519" t="s">
        <v>888</v>
      </c>
      <c r="Y5519" t="s">
        <v>889</v>
      </c>
      <c r="AC5519">
        <v>1</v>
      </c>
      <c r="AD5519">
        <v>6.2449999999999997E-3</v>
      </c>
      <c r="AE5519">
        <v>6.2449999999999997E-3</v>
      </c>
      <c r="AF5519" t="s">
        <v>53</v>
      </c>
      <c r="AG5519">
        <v>1</v>
      </c>
      <c r="AH5519">
        <v>6.2449999999999997E-3</v>
      </c>
      <c r="AI5519" s="1">
        <v>6.2449999999999997E-3</v>
      </c>
      <c r="AJ5519" t="s">
        <v>54</v>
      </c>
      <c r="AK5519">
        <v>0.1</v>
      </c>
      <c r="AL5519">
        <v>5.6204999999999996E-3</v>
      </c>
      <c r="AM5519">
        <v>1</v>
      </c>
      <c r="AN5519">
        <f t="shared" si="172"/>
        <v>4.9960000000000004E-3</v>
      </c>
      <c r="AP5519">
        <f t="shared" si="173"/>
        <v>6.2449999999999919E-4</v>
      </c>
    </row>
    <row r="5520" spans="1:42">
      <c r="A5520" t="s">
        <v>42</v>
      </c>
      <c r="B5520">
        <v>1232</v>
      </c>
      <c r="C5520" t="s">
        <v>199</v>
      </c>
      <c r="E5520" t="s">
        <v>63</v>
      </c>
      <c r="F5520" t="s">
        <v>80</v>
      </c>
      <c r="G5520" t="s">
        <v>80</v>
      </c>
      <c r="H5520" t="s">
        <v>46</v>
      </c>
      <c r="I5520" t="s">
        <v>47</v>
      </c>
      <c r="J5520" t="s">
        <v>819</v>
      </c>
      <c r="K5520">
        <v>881626002995</v>
      </c>
      <c r="L5520">
        <v>12731</v>
      </c>
      <c r="M5520" t="s">
        <v>820</v>
      </c>
      <c r="N5520" t="s">
        <v>246</v>
      </c>
      <c r="T5520" t="s">
        <v>852</v>
      </c>
      <c r="U5520">
        <v>141939</v>
      </c>
      <c r="V5520">
        <v>1</v>
      </c>
      <c r="W5520">
        <v>12</v>
      </c>
      <c r="X5520" t="s">
        <v>853</v>
      </c>
      <c r="Y5520" t="s">
        <v>854</v>
      </c>
      <c r="AC5520">
        <v>1</v>
      </c>
      <c r="AD5520">
        <v>1.0106E-2</v>
      </c>
      <c r="AE5520">
        <v>1.0106E-2</v>
      </c>
      <c r="AF5520" t="s">
        <v>62</v>
      </c>
      <c r="AG5520">
        <v>1.05720083</v>
      </c>
      <c r="AH5520">
        <v>1.068407E-2</v>
      </c>
      <c r="AI5520" s="1">
        <v>1.068407E-2</v>
      </c>
      <c r="AJ5520" t="s">
        <v>54</v>
      </c>
      <c r="AK5520">
        <v>0.1</v>
      </c>
      <c r="AL5520">
        <v>9.6156599999999998E-3</v>
      </c>
      <c r="AM5520">
        <v>1</v>
      </c>
      <c r="AN5520">
        <f t="shared" si="172"/>
        <v>8.5472560000000013E-3</v>
      </c>
      <c r="AP5520">
        <f t="shared" si="173"/>
        <v>1.0684039999999985E-3</v>
      </c>
    </row>
    <row r="5521" spans="1:42">
      <c r="A5521" t="s">
        <v>42</v>
      </c>
      <c r="B5521">
        <v>1232</v>
      </c>
      <c r="C5521" t="s">
        <v>199</v>
      </c>
      <c r="E5521" t="s">
        <v>63</v>
      </c>
      <c r="F5521" t="s">
        <v>80</v>
      </c>
      <c r="G5521" t="s">
        <v>80</v>
      </c>
      <c r="H5521" t="s">
        <v>46</v>
      </c>
      <c r="I5521" t="s">
        <v>47</v>
      </c>
      <c r="J5521" t="s">
        <v>819</v>
      </c>
      <c r="K5521">
        <v>881626002995</v>
      </c>
      <c r="L5521">
        <v>12731</v>
      </c>
      <c r="M5521" t="s">
        <v>820</v>
      </c>
      <c r="N5521" t="s">
        <v>246</v>
      </c>
      <c r="T5521" t="s">
        <v>875</v>
      </c>
      <c r="U5521">
        <v>141941</v>
      </c>
      <c r="V5521">
        <v>1</v>
      </c>
      <c r="W5521">
        <v>14</v>
      </c>
      <c r="X5521" t="s">
        <v>876</v>
      </c>
      <c r="Y5521" t="s">
        <v>877</v>
      </c>
      <c r="AC5521">
        <v>1</v>
      </c>
      <c r="AD5521">
        <v>1.3133000000000001E-2</v>
      </c>
      <c r="AE5521">
        <v>1.3133000000000001E-2</v>
      </c>
      <c r="AF5521" t="s">
        <v>62</v>
      </c>
      <c r="AG5521">
        <v>1.05720083</v>
      </c>
      <c r="AH5521">
        <v>1.3884219999999999E-2</v>
      </c>
      <c r="AI5521" s="1">
        <v>1.3884219999999999E-2</v>
      </c>
      <c r="AJ5521" t="s">
        <v>54</v>
      </c>
      <c r="AK5521">
        <v>0.1</v>
      </c>
      <c r="AL5521">
        <v>1.24958E-2</v>
      </c>
      <c r="AM5521">
        <v>1</v>
      </c>
      <c r="AN5521">
        <f t="shared" si="172"/>
        <v>1.1107376E-2</v>
      </c>
      <c r="AP5521">
        <f t="shared" si="173"/>
        <v>1.3884239999999992E-3</v>
      </c>
    </row>
    <row r="5522" spans="1:42">
      <c r="A5522" t="s">
        <v>42</v>
      </c>
      <c r="B5522">
        <v>1232</v>
      </c>
      <c r="C5522" t="s">
        <v>199</v>
      </c>
      <c r="E5522" t="s">
        <v>66</v>
      </c>
      <c r="F5522" t="s">
        <v>80</v>
      </c>
      <c r="G5522" t="s">
        <v>80</v>
      </c>
      <c r="H5522" t="s">
        <v>46</v>
      </c>
      <c r="I5522" t="s">
        <v>47</v>
      </c>
      <c r="J5522" t="s">
        <v>819</v>
      </c>
      <c r="K5522">
        <v>881626002995</v>
      </c>
      <c r="L5522">
        <v>12731</v>
      </c>
      <c r="M5522" t="s">
        <v>820</v>
      </c>
      <c r="N5522" t="s">
        <v>246</v>
      </c>
      <c r="T5522" t="s">
        <v>852</v>
      </c>
      <c r="U5522">
        <v>141939</v>
      </c>
      <c r="V5522">
        <v>1</v>
      </c>
      <c r="W5522">
        <v>12</v>
      </c>
      <c r="X5522" t="s">
        <v>853</v>
      </c>
      <c r="Y5522" t="s">
        <v>854</v>
      </c>
      <c r="AC5522">
        <v>1</v>
      </c>
      <c r="AD5522">
        <v>3.875E-3</v>
      </c>
      <c r="AE5522">
        <v>3.875E-3</v>
      </c>
      <c r="AF5522" t="s">
        <v>62</v>
      </c>
      <c r="AG5522">
        <v>1.05720083</v>
      </c>
      <c r="AH5522">
        <v>4.0966500000000003E-3</v>
      </c>
      <c r="AI5522" s="1">
        <v>4.0966500000000003E-3</v>
      </c>
      <c r="AJ5522" t="s">
        <v>54</v>
      </c>
      <c r="AK5522">
        <v>0.1</v>
      </c>
      <c r="AL5522">
        <v>3.6869899999999998E-3</v>
      </c>
      <c r="AM5522">
        <v>1</v>
      </c>
      <c r="AN5522">
        <f t="shared" si="172"/>
        <v>3.2773200000000002E-3</v>
      </c>
      <c r="AP5522">
        <f t="shared" si="173"/>
        <v>4.0966999999999957E-4</v>
      </c>
    </row>
    <row r="5523" spans="1:42">
      <c r="A5523" t="s">
        <v>42</v>
      </c>
      <c r="B5523">
        <v>1232</v>
      </c>
      <c r="C5523" t="s">
        <v>199</v>
      </c>
      <c r="E5523" t="s">
        <v>66</v>
      </c>
      <c r="F5523" t="s">
        <v>80</v>
      </c>
      <c r="G5523" t="s">
        <v>80</v>
      </c>
      <c r="H5523" t="s">
        <v>46</v>
      </c>
      <c r="I5523" t="s">
        <v>47</v>
      </c>
      <c r="J5523" t="s">
        <v>819</v>
      </c>
      <c r="K5523">
        <v>881626002995</v>
      </c>
      <c r="L5523">
        <v>12731</v>
      </c>
      <c r="M5523" t="s">
        <v>820</v>
      </c>
      <c r="N5523" t="s">
        <v>246</v>
      </c>
      <c r="T5523" t="s">
        <v>852</v>
      </c>
      <c r="U5523">
        <v>141939</v>
      </c>
      <c r="V5523">
        <v>1</v>
      </c>
      <c r="W5523">
        <v>12</v>
      </c>
      <c r="X5523" t="s">
        <v>853</v>
      </c>
      <c r="Y5523" t="s">
        <v>854</v>
      </c>
      <c r="AC5523">
        <v>2</v>
      </c>
      <c r="AD5523">
        <v>9.6884999999999992E-3</v>
      </c>
      <c r="AE5523">
        <v>1.9376999999999998E-2</v>
      </c>
      <c r="AF5523" t="s">
        <v>62</v>
      </c>
      <c r="AG5523">
        <v>1.05720083</v>
      </c>
      <c r="AH5523">
        <v>1.024269E-2</v>
      </c>
      <c r="AI5523" s="1">
        <v>2.0485380000000001E-2</v>
      </c>
      <c r="AJ5523" t="s">
        <v>54</v>
      </c>
      <c r="AK5523">
        <v>0.1</v>
      </c>
      <c r="AL5523">
        <v>1.8436839999999999E-2</v>
      </c>
      <c r="AM5523">
        <v>1</v>
      </c>
      <c r="AN5523">
        <f t="shared" si="172"/>
        <v>1.6388304000000003E-2</v>
      </c>
      <c r="AP5523">
        <f t="shared" si="173"/>
        <v>2.0485359999999966E-3</v>
      </c>
    </row>
    <row r="5524" spans="1:42">
      <c r="A5524" t="s">
        <v>42</v>
      </c>
      <c r="B5524">
        <v>1232</v>
      </c>
      <c r="C5524" t="s">
        <v>199</v>
      </c>
      <c r="E5524" t="s">
        <v>72</v>
      </c>
      <c r="F5524" t="s">
        <v>80</v>
      </c>
      <c r="G5524" t="s">
        <v>80</v>
      </c>
      <c r="H5524" t="s">
        <v>46</v>
      </c>
      <c r="I5524" t="s">
        <v>47</v>
      </c>
      <c r="J5524" t="s">
        <v>819</v>
      </c>
      <c r="K5524">
        <v>881626002995</v>
      </c>
      <c r="L5524">
        <v>12731</v>
      </c>
      <c r="M5524" t="s">
        <v>820</v>
      </c>
      <c r="N5524" t="s">
        <v>246</v>
      </c>
      <c r="T5524" t="s">
        <v>858</v>
      </c>
      <c r="U5524">
        <v>141938</v>
      </c>
      <c r="V5524">
        <v>1</v>
      </c>
      <c r="W5524">
        <v>11</v>
      </c>
      <c r="X5524" t="s">
        <v>859</v>
      </c>
      <c r="Y5524" t="s">
        <v>851</v>
      </c>
      <c r="AC5524">
        <v>1</v>
      </c>
      <c r="AD5524">
        <v>8.5690000000000002E-3</v>
      </c>
      <c r="AE5524">
        <v>8.5690000000000002E-3</v>
      </c>
      <c r="AF5524" t="s">
        <v>73</v>
      </c>
      <c r="AG5524">
        <v>1.2251045</v>
      </c>
      <c r="AH5524">
        <v>1.0497920000000001E-2</v>
      </c>
      <c r="AI5524" s="1">
        <v>1.0497920000000001E-2</v>
      </c>
      <c r="AJ5524" t="s">
        <v>54</v>
      </c>
      <c r="AK5524">
        <v>0.1</v>
      </c>
      <c r="AL5524">
        <v>9.4481300000000008E-3</v>
      </c>
      <c r="AM5524">
        <v>1</v>
      </c>
      <c r="AN5524">
        <f t="shared" si="172"/>
        <v>8.398336000000001E-3</v>
      </c>
      <c r="AP5524">
        <f t="shared" si="173"/>
        <v>1.0497939999999997E-3</v>
      </c>
    </row>
    <row r="5525" spans="1:42">
      <c r="A5525" t="s">
        <v>42</v>
      </c>
      <c r="B5525">
        <v>1232</v>
      </c>
      <c r="C5525" t="s">
        <v>199</v>
      </c>
      <c r="E5525" t="s">
        <v>72</v>
      </c>
      <c r="F5525" t="s">
        <v>80</v>
      </c>
      <c r="G5525" t="s">
        <v>80</v>
      </c>
      <c r="H5525" t="s">
        <v>46</v>
      </c>
      <c r="I5525" t="s">
        <v>47</v>
      </c>
      <c r="J5525" t="s">
        <v>819</v>
      </c>
      <c r="K5525">
        <v>881626002995</v>
      </c>
      <c r="L5525">
        <v>12731</v>
      </c>
      <c r="M5525" t="s">
        <v>820</v>
      </c>
      <c r="N5525" t="s">
        <v>246</v>
      </c>
      <c r="T5525" t="s">
        <v>858</v>
      </c>
      <c r="U5525">
        <v>141938</v>
      </c>
      <c r="V5525">
        <v>1</v>
      </c>
      <c r="W5525">
        <v>11</v>
      </c>
      <c r="X5525" t="s">
        <v>859</v>
      </c>
      <c r="Y5525" t="s">
        <v>851</v>
      </c>
      <c r="AC5525">
        <v>4</v>
      </c>
      <c r="AD5525">
        <v>1.2857499999999999E-2</v>
      </c>
      <c r="AE5525">
        <v>5.1429999999999997E-2</v>
      </c>
      <c r="AF5525" t="s">
        <v>73</v>
      </c>
      <c r="AG5525">
        <v>1.2251045</v>
      </c>
      <c r="AH5525">
        <v>1.575178E-2</v>
      </c>
      <c r="AI5525" s="1">
        <v>6.300712E-2</v>
      </c>
      <c r="AJ5525" t="s">
        <v>54</v>
      </c>
      <c r="AK5525">
        <v>0.1</v>
      </c>
      <c r="AL5525">
        <v>5.6706409999999999E-2</v>
      </c>
      <c r="AM5525">
        <v>1</v>
      </c>
      <c r="AN5525">
        <f t="shared" si="172"/>
        <v>5.0405696E-2</v>
      </c>
      <c r="AP5525">
        <f t="shared" si="173"/>
        <v>6.3007139999999989E-3</v>
      </c>
    </row>
    <row r="5526" spans="1:42">
      <c r="A5526" t="s">
        <v>42</v>
      </c>
      <c r="B5526">
        <v>1232</v>
      </c>
      <c r="C5526" t="s">
        <v>199</v>
      </c>
      <c r="E5526" t="s">
        <v>72</v>
      </c>
      <c r="F5526" t="s">
        <v>80</v>
      </c>
      <c r="G5526" t="s">
        <v>80</v>
      </c>
      <c r="H5526" t="s">
        <v>46</v>
      </c>
      <c r="I5526" t="s">
        <v>47</v>
      </c>
      <c r="J5526" t="s">
        <v>819</v>
      </c>
      <c r="K5526">
        <v>881626002995</v>
      </c>
      <c r="L5526">
        <v>12731</v>
      </c>
      <c r="M5526" t="s">
        <v>820</v>
      </c>
      <c r="N5526" t="s">
        <v>246</v>
      </c>
      <c r="T5526" t="s">
        <v>852</v>
      </c>
      <c r="U5526">
        <v>141939</v>
      </c>
      <c r="V5526">
        <v>1</v>
      </c>
      <c r="W5526">
        <v>12</v>
      </c>
      <c r="X5526" t="s">
        <v>853</v>
      </c>
      <c r="Y5526" t="s">
        <v>854</v>
      </c>
      <c r="AC5526">
        <v>26</v>
      </c>
      <c r="AD5526">
        <v>8.5686200000000007E-3</v>
      </c>
      <c r="AE5526">
        <v>0.22278412</v>
      </c>
      <c r="AF5526" t="s">
        <v>73</v>
      </c>
      <c r="AG5526">
        <v>1.2251045</v>
      </c>
      <c r="AH5526">
        <v>1.049745E-2</v>
      </c>
      <c r="AI5526" s="1">
        <v>0.27293382999999999</v>
      </c>
      <c r="AJ5526" t="s">
        <v>54</v>
      </c>
      <c r="AK5526">
        <v>0.1</v>
      </c>
      <c r="AL5526">
        <v>0.24564045000000001</v>
      </c>
      <c r="AM5526">
        <v>1</v>
      </c>
      <c r="AN5526">
        <f t="shared" si="172"/>
        <v>0.21834706400000001</v>
      </c>
      <c r="AP5526">
        <f t="shared" si="173"/>
        <v>2.7293386000000003E-2</v>
      </c>
    </row>
    <row r="5527" spans="1:42">
      <c r="A5527" t="s">
        <v>42</v>
      </c>
      <c r="B5527">
        <v>1232</v>
      </c>
      <c r="C5527" t="s">
        <v>199</v>
      </c>
      <c r="E5527" t="s">
        <v>72</v>
      </c>
      <c r="F5527" t="s">
        <v>80</v>
      </c>
      <c r="G5527" t="s">
        <v>80</v>
      </c>
      <c r="H5527" t="s">
        <v>46</v>
      </c>
      <c r="I5527" t="s">
        <v>47</v>
      </c>
      <c r="J5527" t="s">
        <v>819</v>
      </c>
      <c r="K5527">
        <v>881626002995</v>
      </c>
      <c r="L5527">
        <v>12731</v>
      </c>
      <c r="M5527" t="s">
        <v>820</v>
      </c>
      <c r="N5527" t="s">
        <v>246</v>
      </c>
      <c r="T5527" t="s">
        <v>852</v>
      </c>
      <c r="U5527">
        <v>141939</v>
      </c>
      <c r="V5527">
        <v>1</v>
      </c>
      <c r="W5527">
        <v>12</v>
      </c>
      <c r="X5527" t="s">
        <v>853</v>
      </c>
      <c r="Y5527" t="s">
        <v>854</v>
      </c>
      <c r="AC5527">
        <v>7</v>
      </c>
      <c r="AD5527">
        <v>1.285743E-2</v>
      </c>
      <c r="AE5527">
        <v>9.0002009999999993E-2</v>
      </c>
      <c r="AF5527" t="s">
        <v>73</v>
      </c>
      <c r="AG5527">
        <v>1.2251045</v>
      </c>
      <c r="AH5527">
        <v>1.57517E-2</v>
      </c>
      <c r="AI5527" s="1">
        <v>0.11026187</v>
      </c>
      <c r="AJ5527" t="s">
        <v>54</v>
      </c>
      <c r="AK5527">
        <v>0.1</v>
      </c>
      <c r="AL5527">
        <v>9.9235680000000007E-2</v>
      </c>
      <c r="AM5527">
        <v>1</v>
      </c>
      <c r="AN5527">
        <f t="shared" si="172"/>
        <v>8.8209495999999998E-2</v>
      </c>
      <c r="AP5527">
        <f t="shared" si="173"/>
        <v>1.1026184000000008E-2</v>
      </c>
    </row>
    <row r="5528" spans="1:42">
      <c r="A5528" t="s">
        <v>42</v>
      </c>
      <c r="B5528">
        <v>1232</v>
      </c>
      <c r="C5528" t="s">
        <v>199</v>
      </c>
      <c r="E5528" t="s">
        <v>72</v>
      </c>
      <c r="F5528" t="s">
        <v>80</v>
      </c>
      <c r="G5528" t="s">
        <v>80</v>
      </c>
      <c r="H5528" t="s">
        <v>46</v>
      </c>
      <c r="I5528" t="s">
        <v>47</v>
      </c>
      <c r="J5528" t="s">
        <v>819</v>
      </c>
      <c r="K5528">
        <v>881626002995</v>
      </c>
      <c r="L5528">
        <v>12731</v>
      </c>
      <c r="M5528" t="s">
        <v>820</v>
      </c>
      <c r="N5528" t="s">
        <v>246</v>
      </c>
      <c r="T5528" t="s">
        <v>852</v>
      </c>
      <c r="U5528">
        <v>141939</v>
      </c>
      <c r="V5528">
        <v>1</v>
      </c>
      <c r="W5528">
        <v>12</v>
      </c>
      <c r="X5528" t="s">
        <v>853</v>
      </c>
      <c r="Y5528" t="s">
        <v>854</v>
      </c>
      <c r="AC5528">
        <v>2</v>
      </c>
      <c r="AD5528">
        <v>1.3842E-2</v>
      </c>
      <c r="AE5528">
        <v>2.7684E-2</v>
      </c>
      <c r="AF5528" t="s">
        <v>73</v>
      </c>
      <c r="AG5528">
        <v>1.2251045</v>
      </c>
      <c r="AH5528">
        <v>1.6957900000000001E-2</v>
      </c>
      <c r="AI5528" s="1">
        <v>3.3915790000000001E-2</v>
      </c>
      <c r="AJ5528" t="s">
        <v>54</v>
      </c>
      <c r="AK5528">
        <v>0.1</v>
      </c>
      <c r="AL5528">
        <v>3.052421E-2</v>
      </c>
      <c r="AM5528">
        <v>1</v>
      </c>
      <c r="AN5528">
        <f t="shared" si="172"/>
        <v>2.7132632000000004E-2</v>
      </c>
      <c r="AP5528">
        <f t="shared" si="173"/>
        <v>3.3915779999999958E-3</v>
      </c>
    </row>
    <row r="5529" spans="1:42">
      <c r="A5529" t="s">
        <v>42</v>
      </c>
      <c r="B5529">
        <v>1232</v>
      </c>
      <c r="C5529" t="s">
        <v>199</v>
      </c>
      <c r="E5529" t="s">
        <v>72</v>
      </c>
      <c r="F5529" t="s">
        <v>80</v>
      </c>
      <c r="G5529" t="s">
        <v>80</v>
      </c>
      <c r="H5529" t="s">
        <v>46</v>
      </c>
      <c r="I5529" t="s">
        <v>47</v>
      </c>
      <c r="J5529" t="s">
        <v>819</v>
      </c>
      <c r="K5529">
        <v>881626002995</v>
      </c>
      <c r="L5529">
        <v>12731</v>
      </c>
      <c r="M5529" t="s">
        <v>820</v>
      </c>
      <c r="N5529" t="s">
        <v>246</v>
      </c>
      <c r="T5529" t="s">
        <v>849</v>
      </c>
      <c r="U5529">
        <v>141948</v>
      </c>
      <c r="V5529">
        <v>1</v>
      </c>
      <c r="W5529">
        <v>21</v>
      </c>
      <c r="X5529" t="s">
        <v>850</v>
      </c>
      <c r="Y5529" t="s">
        <v>851</v>
      </c>
      <c r="AC5529">
        <v>6</v>
      </c>
      <c r="AD5529">
        <v>1.285733E-2</v>
      </c>
      <c r="AE5529">
        <v>7.7143980000000001E-2</v>
      </c>
      <c r="AF5529" t="s">
        <v>73</v>
      </c>
      <c r="AG5529">
        <v>1.2251045</v>
      </c>
      <c r="AH5529">
        <v>1.5751569999999999E-2</v>
      </c>
      <c r="AI5529" s="1">
        <v>9.450944E-2</v>
      </c>
      <c r="AJ5529" t="s">
        <v>54</v>
      </c>
      <c r="AK5529">
        <v>0.1</v>
      </c>
      <c r="AL5529">
        <v>8.505849E-2</v>
      </c>
      <c r="AM5529">
        <v>1</v>
      </c>
      <c r="AN5529">
        <f t="shared" si="172"/>
        <v>7.5607552000000008E-2</v>
      </c>
      <c r="AP5529">
        <f t="shared" si="173"/>
        <v>9.4509379999999921E-3</v>
      </c>
    </row>
    <row r="5530" spans="1:42">
      <c r="A5530" t="s">
        <v>42</v>
      </c>
      <c r="B5530">
        <v>1232</v>
      </c>
      <c r="C5530" t="s">
        <v>199</v>
      </c>
      <c r="E5530" t="s">
        <v>115</v>
      </c>
      <c r="F5530" t="s">
        <v>80</v>
      </c>
      <c r="G5530" t="s">
        <v>80</v>
      </c>
      <c r="H5530" t="s">
        <v>46</v>
      </c>
      <c r="I5530" t="s">
        <v>47</v>
      </c>
      <c r="J5530" t="s">
        <v>819</v>
      </c>
      <c r="K5530">
        <v>881626002995</v>
      </c>
      <c r="L5530">
        <v>12731</v>
      </c>
      <c r="M5530" t="s">
        <v>820</v>
      </c>
      <c r="N5530" t="s">
        <v>246</v>
      </c>
      <c r="T5530" t="s">
        <v>852</v>
      </c>
      <c r="U5530">
        <v>141939</v>
      </c>
      <c r="V5530">
        <v>1</v>
      </c>
      <c r="W5530">
        <v>12</v>
      </c>
      <c r="X5530" t="s">
        <v>853</v>
      </c>
      <c r="Y5530" t="s">
        <v>854</v>
      </c>
      <c r="AC5530">
        <v>2</v>
      </c>
      <c r="AD5530">
        <v>1.36185E-2</v>
      </c>
      <c r="AE5530">
        <v>2.7237000000000001E-2</v>
      </c>
      <c r="AF5530" t="s">
        <v>62</v>
      </c>
      <c r="AG5530">
        <v>1.05720083</v>
      </c>
      <c r="AH5530">
        <v>1.4397490000000001E-2</v>
      </c>
      <c r="AI5530" s="1">
        <v>2.8794980000000001E-2</v>
      </c>
      <c r="AJ5530" t="s">
        <v>54</v>
      </c>
      <c r="AK5530">
        <v>0.1</v>
      </c>
      <c r="AL5530">
        <v>2.5915480000000001E-2</v>
      </c>
      <c r="AM5530">
        <v>1</v>
      </c>
      <c r="AN5530">
        <f t="shared" si="172"/>
        <v>2.3035984000000002E-2</v>
      </c>
      <c r="AP5530">
        <f t="shared" si="173"/>
        <v>2.8794959999999988E-3</v>
      </c>
    </row>
    <row r="5531" spans="1:42">
      <c r="A5531" t="s">
        <v>42</v>
      </c>
      <c r="B5531">
        <v>1232</v>
      </c>
      <c r="C5531" t="s">
        <v>199</v>
      </c>
      <c r="E5531" t="s">
        <v>115</v>
      </c>
      <c r="F5531" t="s">
        <v>80</v>
      </c>
      <c r="G5531" t="s">
        <v>80</v>
      </c>
      <c r="H5531" t="s">
        <v>46</v>
      </c>
      <c r="I5531" t="s">
        <v>47</v>
      </c>
      <c r="J5531" t="s">
        <v>819</v>
      </c>
      <c r="K5531">
        <v>881626002995</v>
      </c>
      <c r="L5531">
        <v>12731</v>
      </c>
      <c r="M5531" t="s">
        <v>820</v>
      </c>
      <c r="N5531" t="s">
        <v>246</v>
      </c>
      <c r="T5531" t="s">
        <v>849</v>
      </c>
      <c r="U5531">
        <v>141948</v>
      </c>
      <c r="V5531">
        <v>1</v>
      </c>
      <c r="W5531">
        <v>21</v>
      </c>
      <c r="X5531" t="s">
        <v>850</v>
      </c>
      <c r="Y5531" t="s">
        <v>851</v>
      </c>
      <c r="AC5531">
        <v>1</v>
      </c>
      <c r="AD5531">
        <v>1.3618999999999999E-2</v>
      </c>
      <c r="AE5531">
        <v>1.3618999999999999E-2</v>
      </c>
      <c r="AF5531" t="s">
        <v>62</v>
      </c>
      <c r="AG5531">
        <v>1.05720083</v>
      </c>
      <c r="AH5531">
        <v>1.4398019999999999E-2</v>
      </c>
      <c r="AI5531" s="1">
        <v>1.4398019999999999E-2</v>
      </c>
      <c r="AJ5531" t="s">
        <v>54</v>
      </c>
      <c r="AK5531">
        <v>0.1</v>
      </c>
      <c r="AL5531">
        <v>1.2958219999999999E-2</v>
      </c>
      <c r="AM5531">
        <v>1</v>
      </c>
      <c r="AN5531">
        <f t="shared" ref="AN5531:AN5594" si="174">AI5531*0.8</f>
        <v>1.1518416E-2</v>
      </c>
      <c r="AP5531">
        <f t="shared" ref="AP5531:AP5594" si="175">AL5531-AN5531</f>
        <v>1.4398039999999994E-3</v>
      </c>
    </row>
    <row r="5532" spans="1:42">
      <c r="A5532" t="s">
        <v>42</v>
      </c>
      <c r="B5532">
        <v>1232</v>
      </c>
      <c r="C5532" t="s">
        <v>199</v>
      </c>
      <c r="E5532" t="s">
        <v>138</v>
      </c>
      <c r="F5532" t="s">
        <v>80</v>
      </c>
      <c r="G5532" t="s">
        <v>80</v>
      </c>
      <c r="H5532" t="s">
        <v>46</v>
      </c>
      <c r="I5532" t="s">
        <v>47</v>
      </c>
      <c r="J5532" t="s">
        <v>819</v>
      </c>
      <c r="K5532">
        <v>881626002995</v>
      </c>
      <c r="L5532">
        <v>12731</v>
      </c>
      <c r="M5532" t="s">
        <v>820</v>
      </c>
      <c r="N5532" t="s">
        <v>246</v>
      </c>
      <c r="T5532" t="s">
        <v>852</v>
      </c>
      <c r="U5532">
        <v>141939</v>
      </c>
      <c r="V5532">
        <v>1</v>
      </c>
      <c r="W5532">
        <v>12</v>
      </c>
      <c r="X5532" t="s">
        <v>853</v>
      </c>
      <c r="Y5532" t="s">
        <v>854</v>
      </c>
      <c r="AC5532">
        <v>1</v>
      </c>
      <c r="AD5532">
        <v>3.6059999999999998E-3</v>
      </c>
      <c r="AE5532">
        <v>3.6059999999999998E-3</v>
      </c>
      <c r="AF5532" t="s">
        <v>53</v>
      </c>
      <c r="AG5532">
        <v>1</v>
      </c>
      <c r="AH5532">
        <v>3.6059999999999998E-3</v>
      </c>
      <c r="AI5532" s="1">
        <v>3.6059999999999998E-3</v>
      </c>
      <c r="AJ5532" t="s">
        <v>54</v>
      </c>
      <c r="AK5532">
        <v>0.1</v>
      </c>
      <c r="AL5532">
        <v>3.2453999999999998E-3</v>
      </c>
      <c r="AM5532">
        <v>1</v>
      </c>
      <c r="AN5532">
        <f t="shared" si="174"/>
        <v>2.8847999999999999E-3</v>
      </c>
      <c r="AP5532">
        <f t="shared" si="175"/>
        <v>3.6059999999999998E-4</v>
      </c>
    </row>
    <row r="5533" spans="1:42">
      <c r="A5533" t="s">
        <v>42</v>
      </c>
      <c r="B5533">
        <v>1232</v>
      </c>
      <c r="C5533" t="s">
        <v>199</v>
      </c>
      <c r="E5533" t="s">
        <v>138</v>
      </c>
      <c r="F5533" t="s">
        <v>80</v>
      </c>
      <c r="G5533" t="s">
        <v>80</v>
      </c>
      <c r="H5533" t="s">
        <v>46</v>
      </c>
      <c r="I5533" t="s">
        <v>47</v>
      </c>
      <c r="J5533" t="s">
        <v>819</v>
      </c>
      <c r="K5533">
        <v>881626002995</v>
      </c>
      <c r="L5533">
        <v>12731</v>
      </c>
      <c r="M5533" t="s">
        <v>820</v>
      </c>
      <c r="N5533" t="s">
        <v>246</v>
      </c>
      <c r="T5533" t="s">
        <v>852</v>
      </c>
      <c r="U5533">
        <v>141939</v>
      </c>
      <c r="V5533">
        <v>1</v>
      </c>
      <c r="W5533">
        <v>12</v>
      </c>
      <c r="X5533" t="s">
        <v>853</v>
      </c>
      <c r="Y5533" t="s">
        <v>854</v>
      </c>
      <c r="AC5533">
        <v>1</v>
      </c>
      <c r="AD5533">
        <v>6.5599999999999999E-3</v>
      </c>
      <c r="AE5533">
        <v>6.5599999999999999E-3</v>
      </c>
      <c r="AF5533" t="s">
        <v>53</v>
      </c>
      <c r="AG5533">
        <v>1</v>
      </c>
      <c r="AH5533">
        <v>6.5599999999999999E-3</v>
      </c>
      <c r="AI5533" s="1">
        <v>6.5599999999999999E-3</v>
      </c>
      <c r="AJ5533" t="s">
        <v>54</v>
      </c>
      <c r="AK5533">
        <v>0.1</v>
      </c>
      <c r="AL5533">
        <v>5.9040000000000004E-3</v>
      </c>
      <c r="AM5533">
        <v>1</v>
      </c>
      <c r="AN5533">
        <f t="shared" si="174"/>
        <v>5.2480000000000001E-3</v>
      </c>
      <c r="AP5533">
        <f t="shared" si="175"/>
        <v>6.5600000000000033E-4</v>
      </c>
    </row>
    <row r="5534" spans="1:42">
      <c r="A5534" t="s">
        <v>42</v>
      </c>
      <c r="B5534">
        <v>1232</v>
      </c>
      <c r="C5534" t="s">
        <v>199</v>
      </c>
      <c r="E5534" t="s">
        <v>44</v>
      </c>
      <c r="F5534" t="s">
        <v>80</v>
      </c>
      <c r="G5534" t="s">
        <v>80</v>
      </c>
      <c r="H5534" t="s">
        <v>46</v>
      </c>
      <c r="I5534" t="s">
        <v>47</v>
      </c>
      <c r="J5534" t="s">
        <v>819</v>
      </c>
      <c r="K5534">
        <v>881626002995</v>
      </c>
      <c r="L5534">
        <v>12731</v>
      </c>
      <c r="M5534" t="s">
        <v>820</v>
      </c>
      <c r="N5534" t="s">
        <v>246</v>
      </c>
      <c r="T5534" t="s">
        <v>841</v>
      </c>
      <c r="U5534">
        <v>141928</v>
      </c>
      <c r="V5534">
        <v>1</v>
      </c>
      <c r="W5534">
        <v>1</v>
      </c>
      <c r="X5534" t="s">
        <v>842</v>
      </c>
      <c r="Y5534" t="s">
        <v>843</v>
      </c>
      <c r="AC5534">
        <v>1</v>
      </c>
      <c r="AD5534">
        <v>1.3402000000000001E-2</v>
      </c>
      <c r="AE5534">
        <v>1.3402000000000001E-2</v>
      </c>
      <c r="AF5534" t="s">
        <v>53</v>
      </c>
      <c r="AG5534">
        <v>1</v>
      </c>
      <c r="AH5534">
        <v>1.3402000000000001E-2</v>
      </c>
      <c r="AI5534" s="1">
        <v>1.3402000000000001E-2</v>
      </c>
      <c r="AJ5534" t="s">
        <v>54</v>
      </c>
      <c r="AK5534">
        <v>0.1</v>
      </c>
      <c r="AL5534">
        <v>1.2061799999999999E-2</v>
      </c>
      <c r="AM5534">
        <v>1</v>
      </c>
      <c r="AN5534">
        <f t="shared" si="174"/>
        <v>1.0721600000000001E-2</v>
      </c>
      <c r="AP5534">
        <f t="shared" si="175"/>
        <v>1.340199999999998E-3</v>
      </c>
    </row>
    <row r="5535" spans="1:42">
      <c r="A5535" t="s">
        <v>42</v>
      </c>
      <c r="B5535">
        <v>1232</v>
      </c>
      <c r="C5535" t="s">
        <v>199</v>
      </c>
      <c r="E5535" t="s">
        <v>44</v>
      </c>
      <c r="F5535" t="s">
        <v>80</v>
      </c>
      <c r="G5535" t="s">
        <v>80</v>
      </c>
      <c r="H5535" t="s">
        <v>46</v>
      </c>
      <c r="I5535" t="s">
        <v>47</v>
      </c>
      <c r="J5535" t="s">
        <v>819</v>
      </c>
      <c r="K5535">
        <v>881626002995</v>
      </c>
      <c r="L5535">
        <v>12731</v>
      </c>
      <c r="M5535" t="s">
        <v>820</v>
      </c>
      <c r="N5535" t="s">
        <v>246</v>
      </c>
      <c r="T5535" t="s">
        <v>866</v>
      </c>
      <c r="U5535">
        <v>141929</v>
      </c>
      <c r="V5535">
        <v>1</v>
      </c>
      <c r="W5535">
        <v>2</v>
      </c>
      <c r="X5535" t="s">
        <v>867</v>
      </c>
      <c r="Y5535" t="s">
        <v>868</v>
      </c>
      <c r="AC5535">
        <v>1</v>
      </c>
      <c r="AD5535">
        <v>1.3402000000000001E-2</v>
      </c>
      <c r="AE5535">
        <v>1.3402000000000001E-2</v>
      </c>
      <c r="AF5535" t="s">
        <v>53</v>
      </c>
      <c r="AG5535">
        <v>1</v>
      </c>
      <c r="AH5535">
        <v>1.3402000000000001E-2</v>
      </c>
      <c r="AI5535" s="1">
        <v>1.3402000000000001E-2</v>
      </c>
      <c r="AJ5535" t="s">
        <v>54</v>
      </c>
      <c r="AK5535">
        <v>0.1</v>
      </c>
      <c r="AL5535">
        <v>1.2061799999999999E-2</v>
      </c>
      <c r="AM5535">
        <v>1</v>
      </c>
      <c r="AN5535">
        <f t="shared" si="174"/>
        <v>1.0721600000000001E-2</v>
      </c>
      <c r="AP5535">
        <f t="shared" si="175"/>
        <v>1.340199999999998E-3</v>
      </c>
    </row>
    <row r="5536" spans="1:42">
      <c r="A5536" t="s">
        <v>42</v>
      </c>
      <c r="B5536">
        <v>1232</v>
      </c>
      <c r="C5536" t="s">
        <v>199</v>
      </c>
      <c r="E5536" t="s">
        <v>44</v>
      </c>
      <c r="F5536" t="s">
        <v>80</v>
      </c>
      <c r="G5536" t="s">
        <v>80</v>
      </c>
      <c r="H5536" t="s">
        <v>46</v>
      </c>
      <c r="I5536" t="s">
        <v>47</v>
      </c>
      <c r="J5536" t="s">
        <v>819</v>
      </c>
      <c r="K5536">
        <v>881626002995</v>
      </c>
      <c r="L5536">
        <v>12731</v>
      </c>
      <c r="M5536" t="s">
        <v>820</v>
      </c>
      <c r="N5536" t="s">
        <v>246</v>
      </c>
      <c r="T5536" t="s">
        <v>832</v>
      </c>
      <c r="U5536">
        <v>141930</v>
      </c>
      <c r="V5536">
        <v>1</v>
      </c>
      <c r="W5536">
        <v>3</v>
      </c>
      <c r="X5536" t="s">
        <v>833</v>
      </c>
      <c r="Y5536" t="s">
        <v>834</v>
      </c>
      <c r="AC5536">
        <v>1</v>
      </c>
      <c r="AD5536">
        <v>8.3370000000000007E-3</v>
      </c>
      <c r="AE5536">
        <v>8.3370000000000007E-3</v>
      </c>
      <c r="AF5536" t="s">
        <v>53</v>
      </c>
      <c r="AG5536">
        <v>1</v>
      </c>
      <c r="AH5536">
        <v>8.3370000000000007E-3</v>
      </c>
      <c r="AI5536" s="1">
        <v>8.3370000000000007E-3</v>
      </c>
      <c r="AJ5536" t="s">
        <v>54</v>
      </c>
      <c r="AK5536">
        <v>0.1</v>
      </c>
      <c r="AL5536">
        <v>7.5033000000000001E-3</v>
      </c>
      <c r="AM5536">
        <v>1</v>
      </c>
      <c r="AN5536">
        <f t="shared" si="174"/>
        <v>6.6696000000000012E-3</v>
      </c>
      <c r="AP5536">
        <f t="shared" si="175"/>
        <v>8.3369999999999885E-4</v>
      </c>
    </row>
    <row r="5537" spans="1:42">
      <c r="A5537" t="s">
        <v>42</v>
      </c>
      <c r="B5537">
        <v>1232</v>
      </c>
      <c r="C5537" t="s">
        <v>199</v>
      </c>
      <c r="E5537" t="s">
        <v>44</v>
      </c>
      <c r="F5537" t="s">
        <v>80</v>
      </c>
      <c r="G5537" t="s">
        <v>80</v>
      </c>
      <c r="H5537" t="s">
        <v>46</v>
      </c>
      <c r="I5537" t="s">
        <v>47</v>
      </c>
      <c r="J5537" t="s">
        <v>819</v>
      </c>
      <c r="K5537">
        <v>881626002995</v>
      </c>
      <c r="L5537">
        <v>12731</v>
      </c>
      <c r="M5537" t="s">
        <v>820</v>
      </c>
      <c r="N5537" t="s">
        <v>246</v>
      </c>
      <c r="T5537" t="s">
        <v>858</v>
      </c>
      <c r="U5537">
        <v>141938</v>
      </c>
      <c r="V5537">
        <v>1</v>
      </c>
      <c r="W5537">
        <v>11</v>
      </c>
      <c r="X5537" t="s">
        <v>859</v>
      </c>
      <c r="Y5537" t="s">
        <v>851</v>
      </c>
      <c r="AC5537">
        <v>1</v>
      </c>
      <c r="AD5537">
        <v>2E-3</v>
      </c>
      <c r="AE5537">
        <v>2E-3</v>
      </c>
      <c r="AF5537" t="s">
        <v>53</v>
      </c>
      <c r="AG5537">
        <v>1</v>
      </c>
      <c r="AH5537">
        <v>2E-3</v>
      </c>
      <c r="AI5537" s="1">
        <v>2E-3</v>
      </c>
      <c r="AJ5537" t="s">
        <v>54</v>
      </c>
      <c r="AK5537">
        <v>0.1</v>
      </c>
      <c r="AL5537">
        <v>1.8E-3</v>
      </c>
      <c r="AM5537">
        <v>1</v>
      </c>
      <c r="AN5537">
        <f t="shared" si="174"/>
        <v>1.6000000000000001E-3</v>
      </c>
      <c r="AP5537">
        <f t="shared" si="175"/>
        <v>1.9999999999999987E-4</v>
      </c>
    </row>
    <row r="5538" spans="1:42">
      <c r="A5538" t="s">
        <v>42</v>
      </c>
      <c r="B5538">
        <v>1232</v>
      </c>
      <c r="C5538" t="s">
        <v>199</v>
      </c>
      <c r="E5538" t="s">
        <v>44</v>
      </c>
      <c r="F5538" t="s">
        <v>80</v>
      </c>
      <c r="G5538" t="s">
        <v>80</v>
      </c>
      <c r="H5538" t="s">
        <v>46</v>
      </c>
      <c r="I5538" t="s">
        <v>47</v>
      </c>
      <c r="J5538" t="s">
        <v>819</v>
      </c>
      <c r="K5538">
        <v>881626002995</v>
      </c>
      <c r="L5538">
        <v>12731</v>
      </c>
      <c r="M5538" t="s">
        <v>820</v>
      </c>
      <c r="N5538" t="s">
        <v>246</v>
      </c>
      <c r="T5538" t="s">
        <v>858</v>
      </c>
      <c r="U5538">
        <v>141938</v>
      </c>
      <c r="V5538">
        <v>1</v>
      </c>
      <c r="W5538">
        <v>11</v>
      </c>
      <c r="X5538" t="s">
        <v>859</v>
      </c>
      <c r="Y5538" t="s">
        <v>851</v>
      </c>
      <c r="AC5538">
        <v>2</v>
      </c>
      <c r="AD5538">
        <v>4.2634999999999999E-3</v>
      </c>
      <c r="AE5538">
        <v>8.5269999999999999E-3</v>
      </c>
      <c r="AF5538" t="s">
        <v>53</v>
      </c>
      <c r="AG5538">
        <v>1</v>
      </c>
      <c r="AH5538">
        <v>4.2634999999999999E-3</v>
      </c>
      <c r="AI5538" s="1">
        <v>8.5269999999999999E-3</v>
      </c>
      <c r="AJ5538" t="s">
        <v>54</v>
      </c>
      <c r="AK5538">
        <v>0.1</v>
      </c>
      <c r="AL5538">
        <v>7.6743000000000002E-3</v>
      </c>
      <c r="AM5538">
        <v>1</v>
      </c>
      <c r="AN5538">
        <f t="shared" si="174"/>
        <v>6.8216000000000006E-3</v>
      </c>
      <c r="AP5538">
        <f t="shared" si="175"/>
        <v>8.5269999999999964E-4</v>
      </c>
    </row>
    <row r="5539" spans="1:42">
      <c r="A5539" t="s">
        <v>42</v>
      </c>
      <c r="B5539">
        <v>1232</v>
      </c>
      <c r="C5539" t="s">
        <v>199</v>
      </c>
      <c r="E5539" t="s">
        <v>44</v>
      </c>
      <c r="F5539" t="s">
        <v>80</v>
      </c>
      <c r="G5539" t="s">
        <v>80</v>
      </c>
      <c r="H5539" t="s">
        <v>46</v>
      </c>
      <c r="I5539" t="s">
        <v>47</v>
      </c>
      <c r="J5539" t="s">
        <v>819</v>
      </c>
      <c r="K5539">
        <v>881626002995</v>
      </c>
      <c r="L5539">
        <v>12731</v>
      </c>
      <c r="M5539" t="s">
        <v>820</v>
      </c>
      <c r="N5539" t="s">
        <v>246</v>
      </c>
      <c r="T5539" t="s">
        <v>858</v>
      </c>
      <c r="U5539">
        <v>141938</v>
      </c>
      <c r="V5539">
        <v>1</v>
      </c>
      <c r="W5539">
        <v>11</v>
      </c>
      <c r="X5539" t="s">
        <v>859</v>
      </c>
      <c r="Y5539" t="s">
        <v>851</v>
      </c>
      <c r="AC5539">
        <v>5</v>
      </c>
      <c r="AD5539">
        <v>7.8449999999999995E-3</v>
      </c>
      <c r="AE5539">
        <v>3.9225000000000003E-2</v>
      </c>
      <c r="AF5539" t="s">
        <v>53</v>
      </c>
      <c r="AG5539">
        <v>1</v>
      </c>
      <c r="AH5539">
        <v>7.8449999999999995E-3</v>
      </c>
      <c r="AI5539" s="1">
        <v>3.9225000000000003E-2</v>
      </c>
      <c r="AJ5539" t="s">
        <v>54</v>
      </c>
      <c r="AK5539">
        <v>0.1</v>
      </c>
      <c r="AL5539">
        <v>3.5302500000000001E-2</v>
      </c>
      <c r="AM5539">
        <v>1</v>
      </c>
      <c r="AN5539">
        <f t="shared" si="174"/>
        <v>3.1380000000000005E-2</v>
      </c>
      <c r="AP5539">
        <f t="shared" si="175"/>
        <v>3.9224999999999954E-3</v>
      </c>
    </row>
    <row r="5540" spans="1:42">
      <c r="A5540" t="s">
        <v>42</v>
      </c>
      <c r="B5540">
        <v>1232</v>
      </c>
      <c r="C5540" t="s">
        <v>199</v>
      </c>
      <c r="E5540" t="s">
        <v>44</v>
      </c>
      <c r="F5540" t="s">
        <v>80</v>
      </c>
      <c r="G5540" t="s">
        <v>80</v>
      </c>
      <c r="H5540" t="s">
        <v>46</v>
      </c>
      <c r="I5540" t="s">
        <v>47</v>
      </c>
      <c r="J5540" t="s">
        <v>819</v>
      </c>
      <c r="K5540">
        <v>881626002995</v>
      </c>
      <c r="L5540">
        <v>12731</v>
      </c>
      <c r="M5540" t="s">
        <v>820</v>
      </c>
      <c r="N5540" t="s">
        <v>246</v>
      </c>
      <c r="T5540" t="s">
        <v>858</v>
      </c>
      <c r="U5540">
        <v>141938</v>
      </c>
      <c r="V5540">
        <v>1</v>
      </c>
      <c r="W5540">
        <v>11</v>
      </c>
      <c r="X5540" t="s">
        <v>859</v>
      </c>
      <c r="Y5540" t="s">
        <v>851</v>
      </c>
      <c r="AC5540">
        <v>4</v>
      </c>
      <c r="AD5540">
        <v>1.2141249999999999E-2</v>
      </c>
      <c r="AE5540">
        <v>4.8564999999999997E-2</v>
      </c>
      <c r="AF5540" t="s">
        <v>53</v>
      </c>
      <c r="AG5540">
        <v>1</v>
      </c>
      <c r="AH5540">
        <v>1.2141249999999999E-2</v>
      </c>
      <c r="AI5540" s="1">
        <v>4.8564999999999997E-2</v>
      </c>
      <c r="AJ5540" t="s">
        <v>54</v>
      </c>
      <c r="AK5540">
        <v>0.1</v>
      </c>
      <c r="AL5540">
        <v>4.3708499999999997E-2</v>
      </c>
      <c r="AM5540">
        <v>1</v>
      </c>
      <c r="AN5540">
        <f t="shared" si="174"/>
        <v>3.8851999999999998E-2</v>
      </c>
      <c r="AP5540">
        <f t="shared" si="175"/>
        <v>4.8564999999999997E-3</v>
      </c>
    </row>
    <row r="5541" spans="1:42">
      <c r="A5541" t="s">
        <v>42</v>
      </c>
      <c r="B5541">
        <v>1232</v>
      </c>
      <c r="C5541" t="s">
        <v>199</v>
      </c>
      <c r="E5541" t="s">
        <v>44</v>
      </c>
      <c r="F5541" t="s">
        <v>80</v>
      </c>
      <c r="G5541" t="s">
        <v>80</v>
      </c>
      <c r="H5541" t="s">
        <v>46</v>
      </c>
      <c r="I5541" t="s">
        <v>47</v>
      </c>
      <c r="J5541" t="s">
        <v>819</v>
      </c>
      <c r="K5541">
        <v>881626002995</v>
      </c>
      <c r="L5541">
        <v>12731</v>
      </c>
      <c r="M5541" t="s">
        <v>820</v>
      </c>
      <c r="N5541" t="s">
        <v>246</v>
      </c>
      <c r="T5541" t="s">
        <v>858</v>
      </c>
      <c r="U5541">
        <v>141938</v>
      </c>
      <c r="V5541">
        <v>1</v>
      </c>
      <c r="W5541">
        <v>11</v>
      </c>
      <c r="X5541" t="s">
        <v>859</v>
      </c>
      <c r="Y5541" t="s">
        <v>851</v>
      </c>
      <c r="AC5541">
        <v>12</v>
      </c>
      <c r="AD5541">
        <v>1.3402499999999999E-2</v>
      </c>
      <c r="AE5541">
        <v>0.16083</v>
      </c>
      <c r="AF5541" t="s">
        <v>53</v>
      </c>
      <c r="AG5541">
        <v>1</v>
      </c>
      <c r="AH5541">
        <v>1.3402499999999999E-2</v>
      </c>
      <c r="AI5541" s="1">
        <v>0.16083</v>
      </c>
      <c r="AJ5541" t="s">
        <v>54</v>
      </c>
      <c r="AK5541">
        <v>0.1</v>
      </c>
      <c r="AL5541">
        <v>0.14474699999999999</v>
      </c>
      <c r="AM5541">
        <v>1</v>
      </c>
      <c r="AN5541">
        <f t="shared" si="174"/>
        <v>0.128664</v>
      </c>
      <c r="AP5541">
        <f t="shared" si="175"/>
        <v>1.6082999999999986E-2</v>
      </c>
    </row>
    <row r="5542" spans="1:42">
      <c r="A5542" t="s">
        <v>42</v>
      </c>
      <c r="B5542">
        <v>1232</v>
      </c>
      <c r="C5542" t="s">
        <v>199</v>
      </c>
      <c r="E5542" t="s">
        <v>44</v>
      </c>
      <c r="F5542" t="s">
        <v>80</v>
      </c>
      <c r="G5542" t="s">
        <v>80</v>
      </c>
      <c r="H5542" t="s">
        <v>46</v>
      </c>
      <c r="I5542" t="s">
        <v>47</v>
      </c>
      <c r="J5542" t="s">
        <v>819</v>
      </c>
      <c r="K5542">
        <v>881626002995</v>
      </c>
      <c r="L5542">
        <v>12731</v>
      </c>
      <c r="M5542" t="s">
        <v>820</v>
      </c>
      <c r="N5542" t="s">
        <v>246</v>
      </c>
      <c r="T5542" t="s">
        <v>852</v>
      </c>
      <c r="U5542">
        <v>141939</v>
      </c>
      <c r="V5542">
        <v>1</v>
      </c>
      <c r="W5542">
        <v>12</v>
      </c>
      <c r="X5542" t="s">
        <v>853</v>
      </c>
      <c r="Y5542" t="s">
        <v>854</v>
      </c>
      <c r="AC5542">
        <v>1</v>
      </c>
      <c r="AD5542">
        <v>2E-3</v>
      </c>
      <c r="AE5542">
        <v>2E-3</v>
      </c>
      <c r="AF5542" t="s">
        <v>53</v>
      </c>
      <c r="AG5542">
        <v>1</v>
      </c>
      <c r="AH5542">
        <v>2E-3</v>
      </c>
      <c r="AI5542" s="1">
        <v>2E-3</v>
      </c>
      <c r="AJ5542" t="s">
        <v>54</v>
      </c>
      <c r="AK5542">
        <v>0.1</v>
      </c>
      <c r="AL5542">
        <v>1.8E-3</v>
      </c>
      <c r="AM5542">
        <v>1</v>
      </c>
      <c r="AN5542">
        <f t="shared" si="174"/>
        <v>1.6000000000000001E-3</v>
      </c>
      <c r="AP5542">
        <f t="shared" si="175"/>
        <v>1.9999999999999987E-4</v>
      </c>
    </row>
    <row r="5543" spans="1:42">
      <c r="A5543" t="s">
        <v>42</v>
      </c>
      <c r="B5543">
        <v>1232</v>
      </c>
      <c r="C5543" t="s">
        <v>199</v>
      </c>
      <c r="E5543" t="s">
        <v>44</v>
      </c>
      <c r="F5543" t="s">
        <v>80</v>
      </c>
      <c r="G5543" t="s">
        <v>80</v>
      </c>
      <c r="H5543" t="s">
        <v>46</v>
      </c>
      <c r="I5543" t="s">
        <v>47</v>
      </c>
      <c r="J5543" t="s">
        <v>819</v>
      </c>
      <c r="K5543">
        <v>881626002995</v>
      </c>
      <c r="L5543">
        <v>12731</v>
      </c>
      <c r="M5543" t="s">
        <v>820</v>
      </c>
      <c r="N5543" t="s">
        <v>246</v>
      </c>
      <c r="T5543" t="s">
        <v>852</v>
      </c>
      <c r="U5543">
        <v>141939</v>
      </c>
      <c r="V5543">
        <v>1</v>
      </c>
      <c r="W5543">
        <v>12</v>
      </c>
      <c r="X5543" t="s">
        <v>853</v>
      </c>
      <c r="Y5543" t="s">
        <v>854</v>
      </c>
      <c r="AC5543">
        <v>1</v>
      </c>
      <c r="AD5543">
        <v>3.8440000000000002E-3</v>
      </c>
      <c r="AE5543">
        <v>3.8440000000000002E-3</v>
      </c>
      <c r="AF5543" t="s">
        <v>53</v>
      </c>
      <c r="AG5543">
        <v>1</v>
      </c>
      <c r="AH5543">
        <v>3.8440000000000002E-3</v>
      </c>
      <c r="AI5543" s="1">
        <v>3.8440000000000002E-3</v>
      </c>
      <c r="AJ5543" t="s">
        <v>54</v>
      </c>
      <c r="AK5543">
        <v>0.1</v>
      </c>
      <c r="AL5543">
        <v>3.4596000000000002E-3</v>
      </c>
      <c r="AM5543">
        <v>1</v>
      </c>
      <c r="AN5543">
        <f t="shared" si="174"/>
        <v>3.0752000000000002E-3</v>
      </c>
      <c r="AP5543">
        <f t="shared" si="175"/>
        <v>3.8440000000000002E-4</v>
      </c>
    </row>
    <row r="5544" spans="1:42">
      <c r="A5544" t="s">
        <v>42</v>
      </c>
      <c r="B5544">
        <v>1232</v>
      </c>
      <c r="C5544" t="s">
        <v>199</v>
      </c>
      <c r="E5544" t="s">
        <v>44</v>
      </c>
      <c r="F5544" t="s">
        <v>80</v>
      </c>
      <c r="G5544" t="s">
        <v>80</v>
      </c>
      <c r="H5544" t="s">
        <v>46</v>
      </c>
      <c r="I5544" t="s">
        <v>47</v>
      </c>
      <c r="J5544" t="s">
        <v>819</v>
      </c>
      <c r="K5544">
        <v>881626002995</v>
      </c>
      <c r="L5544">
        <v>12731</v>
      </c>
      <c r="M5544" t="s">
        <v>820</v>
      </c>
      <c r="N5544" t="s">
        <v>246</v>
      </c>
      <c r="T5544" t="s">
        <v>852</v>
      </c>
      <c r="U5544">
        <v>141939</v>
      </c>
      <c r="V5544">
        <v>1</v>
      </c>
      <c r="W5544">
        <v>12</v>
      </c>
      <c r="X5544" t="s">
        <v>853</v>
      </c>
      <c r="Y5544" t="s">
        <v>854</v>
      </c>
      <c r="AC5544">
        <v>18</v>
      </c>
      <c r="AD5544">
        <v>4.2634999999999999E-3</v>
      </c>
      <c r="AE5544">
        <v>7.6743000000000006E-2</v>
      </c>
      <c r="AF5544" t="s">
        <v>53</v>
      </c>
      <c r="AG5544">
        <v>1</v>
      </c>
      <c r="AH5544">
        <v>4.2634999999999999E-3</v>
      </c>
      <c r="AI5544" s="1">
        <v>7.6743000000000006E-2</v>
      </c>
      <c r="AJ5544" t="s">
        <v>54</v>
      </c>
      <c r="AK5544">
        <v>0.1</v>
      </c>
      <c r="AL5544">
        <v>6.9068699999999997E-2</v>
      </c>
      <c r="AM5544">
        <v>1</v>
      </c>
      <c r="AN5544">
        <f t="shared" si="174"/>
        <v>6.1394400000000009E-2</v>
      </c>
      <c r="AP5544">
        <f t="shared" si="175"/>
        <v>7.6742999999999881E-3</v>
      </c>
    </row>
    <row r="5545" spans="1:42">
      <c r="A5545" t="s">
        <v>42</v>
      </c>
      <c r="B5545">
        <v>1232</v>
      </c>
      <c r="C5545" t="s">
        <v>199</v>
      </c>
      <c r="E5545" t="s">
        <v>44</v>
      </c>
      <c r="F5545" t="s">
        <v>80</v>
      </c>
      <c r="G5545" t="s">
        <v>80</v>
      </c>
      <c r="H5545" t="s">
        <v>46</v>
      </c>
      <c r="I5545" t="s">
        <v>47</v>
      </c>
      <c r="J5545" t="s">
        <v>819</v>
      </c>
      <c r="K5545">
        <v>881626002995</v>
      </c>
      <c r="L5545">
        <v>12731</v>
      </c>
      <c r="M5545" t="s">
        <v>820</v>
      </c>
      <c r="N5545" t="s">
        <v>246</v>
      </c>
      <c r="T5545" t="s">
        <v>852</v>
      </c>
      <c r="U5545">
        <v>141939</v>
      </c>
      <c r="V5545">
        <v>1</v>
      </c>
      <c r="W5545">
        <v>12</v>
      </c>
      <c r="X5545" t="s">
        <v>853</v>
      </c>
      <c r="Y5545" t="s">
        <v>854</v>
      </c>
      <c r="AC5545">
        <v>2</v>
      </c>
      <c r="AD5545">
        <v>4.4739999999999997E-3</v>
      </c>
      <c r="AE5545">
        <v>8.9479999999999994E-3</v>
      </c>
      <c r="AF5545" t="s">
        <v>53</v>
      </c>
      <c r="AG5545">
        <v>1</v>
      </c>
      <c r="AH5545">
        <v>4.4739999999999997E-3</v>
      </c>
      <c r="AI5545" s="1">
        <v>8.9479999999999994E-3</v>
      </c>
      <c r="AJ5545" t="s">
        <v>54</v>
      </c>
      <c r="AK5545">
        <v>0.1</v>
      </c>
      <c r="AL5545">
        <v>8.0531999999999999E-3</v>
      </c>
      <c r="AM5545">
        <v>1</v>
      </c>
      <c r="AN5545">
        <f t="shared" si="174"/>
        <v>7.1583999999999997E-3</v>
      </c>
      <c r="AP5545">
        <f t="shared" si="175"/>
        <v>8.9480000000000028E-4</v>
      </c>
    </row>
    <row r="5546" spans="1:42">
      <c r="A5546" t="s">
        <v>42</v>
      </c>
      <c r="B5546">
        <v>1232</v>
      </c>
      <c r="C5546" t="s">
        <v>199</v>
      </c>
      <c r="E5546" t="s">
        <v>44</v>
      </c>
      <c r="F5546" t="s">
        <v>80</v>
      </c>
      <c r="G5546" t="s">
        <v>80</v>
      </c>
      <c r="H5546" t="s">
        <v>46</v>
      </c>
      <c r="I5546" t="s">
        <v>47</v>
      </c>
      <c r="J5546" t="s">
        <v>819</v>
      </c>
      <c r="K5546">
        <v>881626002995</v>
      </c>
      <c r="L5546">
        <v>12731</v>
      </c>
      <c r="M5546" t="s">
        <v>820</v>
      </c>
      <c r="N5546" t="s">
        <v>246</v>
      </c>
      <c r="T5546" t="s">
        <v>852</v>
      </c>
      <c r="U5546">
        <v>141939</v>
      </c>
      <c r="V5546">
        <v>1</v>
      </c>
      <c r="W5546">
        <v>12</v>
      </c>
      <c r="X5546" t="s">
        <v>853</v>
      </c>
      <c r="Y5546" t="s">
        <v>854</v>
      </c>
      <c r="AC5546">
        <v>118</v>
      </c>
      <c r="AD5546">
        <v>7.8449999999999995E-3</v>
      </c>
      <c r="AE5546">
        <v>0.92571000000000003</v>
      </c>
      <c r="AF5546" t="s">
        <v>53</v>
      </c>
      <c r="AG5546">
        <v>1</v>
      </c>
      <c r="AH5546">
        <v>7.8449999999999995E-3</v>
      </c>
      <c r="AI5546" s="1">
        <v>0.92571000000000003</v>
      </c>
      <c r="AJ5546" t="s">
        <v>54</v>
      </c>
      <c r="AK5546">
        <v>0.1</v>
      </c>
      <c r="AL5546">
        <v>0.83313899999999996</v>
      </c>
      <c r="AM5546">
        <v>1</v>
      </c>
      <c r="AN5546">
        <f t="shared" si="174"/>
        <v>0.74056800000000012</v>
      </c>
      <c r="AP5546">
        <f t="shared" si="175"/>
        <v>9.2570999999999848E-2</v>
      </c>
    </row>
    <row r="5547" spans="1:42">
      <c r="A5547" t="s">
        <v>42</v>
      </c>
      <c r="B5547">
        <v>1232</v>
      </c>
      <c r="C5547" t="s">
        <v>199</v>
      </c>
      <c r="E5547" t="s">
        <v>44</v>
      </c>
      <c r="F5547" t="s">
        <v>80</v>
      </c>
      <c r="G5547" t="s">
        <v>80</v>
      </c>
      <c r="H5547" t="s">
        <v>46</v>
      </c>
      <c r="I5547" t="s">
        <v>47</v>
      </c>
      <c r="J5547" t="s">
        <v>819</v>
      </c>
      <c r="K5547">
        <v>881626002995</v>
      </c>
      <c r="L5547">
        <v>12731</v>
      </c>
      <c r="M5547" t="s">
        <v>820</v>
      </c>
      <c r="N5547" t="s">
        <v>246</v>
      </c>
      <c r="T5547" t="s">
        <v>852</v>
      </c>
      <c r="U5547">
        <v>141939</v>
      </c>
      <c r="V5547">
        <v>1</v>
      </c>
      <c r="W5547">
        <v>12</v>
      </c>
      <c r="X5547" t="s">
        <v>853</v>
      </c>
      <c r="Y5547" t="s">
        <v>854</v>
      </c>
      <c r="AC5547">
        <v>23</v>
      </c>
      <c r="AD5547">
        <v>8.2645199999999992E-3</v>
      </c>
      <c r="AE5547">
        <v>0.19008396</v>
      </c>
      <c r="AF5547" t="s">
        <v>53</v>
      </c>
      <c r="AG5547">
        <v>1</v>
      </c>
      <c r="AH5547">
        <v>8.2645199999999992E-3</v>
      </c>
      <c r="AI5547" s="1">
        <v>0.19008396</v>
      </c>
      <c r="AJ5547" t="s">
        <v>54</v>
      </c>
      <c r="AK5547">
        <v>0.1</v>
      </c>
      <c r="AL5547">
        <v>0.17107555999999999</v>
      </c>
      <c r="AM5547">
        <v>1</v>
      </c>
      <c r="AN5547">
        <f t="shared" si="174"/>
        <v>0.152067168</v>
      </c>
      <c r="AP5547">
        <f t="shared" si="175"/>
        <v>1.9008391999999985E-2</v>
      </c>
    </row>
    <row r="5548" spans="1:42">
      <c r="A5548" t="s">
        <v>42</v>
      </c>
      <c r="B5548">
        <v>1232</v>
      </c>
      <c r="C5548" t="s">
        <v>199</v>
      </c>
      <c r="E5548" t="s">
        <v>44</v>
      </c>
      <c r="F5548" t="s">
        <v>80</v>
      </c>
      <c r="G5548" t="s">
        <v>80</v>
      </c>
      <c r="H5548" t="s">
        <v>46</v>
      </c>
      <c r="I5548" t="s">
        <v>47</v>
      </c>
      <c r="J5548" t="s">
        <v>819</v>
      </c>
      <c r="K5548">
        <v>881626002995</v>
      </c>
      <c r="L5548">
        <v>12731</v>
      </c>
      <c r="M5548" t="s">
        <v>820</v>
      </c>
      <c r="N5548" t="s">
        <v>246</v>
      </c>
      <c r="T5548" t="s">
        <v>852</v>
      </c>
      <c r="U5548">
        <v>141939</v>
      </c>
      <c r="V5548">
        <v>1</v>
      </c>
      <c r="W5548">
        <v>12</v>
      </c>
      <c r="X5548" t="s">
        <v>853</v>
      </c>
      <c r="Y5548" t="s">
        <v>854</v>
      </c>
      <c r="AC5548">
        <v>2</v>
      </c>
      <c r="AD5548">
        <v>8.3370000000000007E-3</v>
      </c>
      <c r="AE5548">
        <v>1.6674000000000001E-2</v>
      </c>
      <c r="AF5548" t="s">
        <v>53</v>
      </c>
      <c r="AG5548">
        <v>1</v>
      </c>
      <c r="AH5548">
        <v>8.3370000000000007E-3</v>
      </c>
      <c r="AI5548" s="1">
        <v>1.6674000000000001E-2</v>
      </c>
      <c r="AJ5548" t="s">
        <v>54</v>
      </c>
      <c r="AK5548">
        <v>0.1</v>
      </c>
      <c r="AL5548">
        <v>1.50066E-2</v>
      </c>
      <c r="AM5548">
        <v>1</v>
      </c>
      <c r="AN5548">
        <f t="shared" si="174"/>
        <v>1.3339200000000002E-2</v>
      </c>
      <c r="AP5548">
        <f t="shared" si="175"/>
        <v>1.6673999999999977E-3</v>
      </c>
    </row>
    <row r="5549" spans="1:42">
      <c r="A5549" t="s">
        <v>42</v>
      </c>
      <c r="B5549">
        <v>1232</v>
      </c>
      <c r="C5549" t="s">
        <v>199</v>
      </c>
      <c r="E5549" t="s">
        <v>44</v>
      </c>
      <c r="F5549" t="s">
        <v>80</v>
      </c>
      <c r="G5549" t="s">
        <v>80</v>
      </c>
      <c r="H5549" t="s">
        <v>46</v>
      </c>
      <c r="I5549" t="s">
        <v>47</v>
      </c>
      <c r="J5549" t="s">
        <v>819</v>
      </c>
      <c r="K5549">
        <v>881626002995</v>
      </c>
      <c r="L5549">
        <v>12731</v>
      </c>
      <c r="M5549" t="s">
        <v>820</v>
      </c>
      <c r="N5549" t="s">
        <v>246</v>
      </c>
      <c r="T5549" t="s">
        <v>852</v>
      </c>
      <c r="U5549">
        <v>141939</v>
      </c>
      <c r="V5549">
        <v>1</v>
      </c>
      <c r="W5549">
        <v>12</v>
      </c>
      <c r="X5549" t="s">
        <v>853</v>
      </c>
      <c r="Y5549" t="s">
        <v>854</v>
      </c>
      <c r="AC5549">
        <v>101</v>
      </c>
      <c r="AD5549">
        <v>1.2141229999999999E-2</v>
      </c>
      <c r="AE5549">
        <v>1.22626423</v>
      </c>
      <c r="AF5549" t="s">
        <v>53</v>
      </c>
      <c r="AG5549">
        <v>1</v>
      </c>
      <c r="AH5549">
        <v>1.2141229999999999E-2</v>
      </c>
      <c r="AI5549" s="1">
        <v>1.22626423</v>
      </c>
      <c r="AJ5549" t="s">
        <v>54</v>
      </c>
      <c r="AK5549">
        <v>0.1</v>
      </c>
      <c r="AL5549">
        <v>1.1036378099999999</v>
      </c>
      <c r="AM5549">
        <v>1</v>
      </c>
      <c r="AN5549">
        <f t="shared" si="174"/>
        <v>0.98101138399999999</v>
      </c>
      <c r="AP5549">
        <f t="shared" si="175"/>
        <v>0.12262642599999996</v>
      </c>
    </row>
    <row r="5550" spans="1:42">
      <c r="A5550" t="s">
        <v>42</v>
      </c>
      <c r="B5550">
        <v>1232</v>
      </c>
      <c r="C5550" t="s">
        <v>199</v>
      </c>
      <c r="E5550" t="s">
        <v>44</v>
      </c>
      <c r="F5550" t="s">
        <v>80</v>
      </c>
      <c r="G5550" t="s">
        <v>80</v>
      </c>
      <c r="H5550" t="s">
        <v>46</v>
      </c>
      <c r="I5550" t="s">
        <v>47</v>
      </c>
      <c r="J5550" t="s">
        <v>819</v>
      </c>
      <c r="K5550">
        <v>881626002995</v>
      </c>
      <c r="L5550">
        <v>12731</v>
      </c>
      <c r="M5550" t="s">
        <v>820</v>
      </c>
      <c r="N5550" t="s">
        <v>246</v>
      </c>
      <c r="T5550" t="s">
        <v>852</v>
      </c>
      <c r="U5550">
        <v>141939</v>
      </c>
      <c r="V5550">
        <v>1</v>
      </c>
      <c r="W5550">
        <v>12</v>
      </c>
      <c r="X5550" t="s">
        <v>853</v>
      </c>
      <c r="Y5550" t="s">
        <v>854</v>
      </c>
      <c r="AC5550">
        <v>111</v>
      </c>
      <c r="AD5550">
        <v>1.340248E-2</v>
      </c>
      <c r="AE5550">
        <v>1.4876752799999999</v>
      </c>
      <c r="AF5550" t="s">
        <v>53</v>
      </c>
      <c r="AG5550">
        <v>1</v>
      </c>
      <c r="AH5550">
        <v>1.340248E-2</v>
      </c>
      <c r="AI5550" s="1">
        <v>1.4876752799999999</v>
      </c>
      <c r="AJ5550" t="s">
        <v>54</v>
      </c>
      <c r="AK5550">
        <v>0.1</v>
      </c>
      <c r="AL5550">
        <v>1.33890775</v>
      </c>
      <c r="AM5550">
        <v>1</v>
      </c>
      <c r="AN5550">
        <f t="shared" si="174"/>
        <v>1.1901402240000001</v>
      </c>
      <c r="AP5550">
        <f t="shared" si="175"/>
        <v>0.14876752599999987</v>
      </c>
    </row>
    <row r="5551" spans="1:42">
      <c r="A5551" t="s">
        <v>42</v>
      </c>
      <c r="B5551">
        <v>1232</v>
      </c>
      <c r="C5551" t="s">
        <v>199</v>
      </c>
      <c r="E5551" t="s">
        <v>44</v>
      </c>
      <c r="F5551" t="s">
        <v>80</v>
      </c>
      <c r="G5551" t="s">
        <v>80</v>
      </c>
      <c r="H5551" t="s">
        <v>46</v>
      </c>
      <c r="I5551" t="s">
        <v>47</v>
      </c>
      <c r="J5551" t="s">
        <v>819</v>
      </c>
      <c r="K5551">
        <v>881626002995</v>
      </c>
      <c r="L5551">
        <v>12731</v>
      </c>
      <c r="M5551" t="s">
        <v>820</v>
      </c>
      <c r="N5551" t="s">
        <v>246</v>
      </c>
      <c r="T5551" t="s">
        <v>862</v>
      </c>
      <c r="U5551">
        <v>141940</v>
      </c>
      <c r="V5551">
        <v>1</v>
      </c>
      <c r="W5551">
        <v>13</v>
      </c>
      <c r="X5551" t="s">
        <v>863</v>
      </c>
      <c r="Y5551" t="s">
        <v>864</v>
      </c>
      <c r="AC5551">
        <v>7</v>
      </c>
      <c r="AD5551">
        <v>7.8449999999999995E-3</v>
      </c>
      <c r="AE5551">
        <v>5.4914999999999999E-2</v>
      </c>
      <c r="AF5551" t="s">
        <v>53</v>
      </c>
      <c r="AG5551">
        <v>1</v>
      </c>
      <c r="AH5551">
        <v>7.8449999999999995E-3</v>
      </c>
      <c r="AI5551" s="1">
        <v>5.4914999999999999E-2</v>
      </c>
      <c r="AJ5551" t="s">
        <v>54</v>
      </c>
      <c r="AK5551">
        <v>0.1</v>
      </c>
      <c r="AL5551">
        <v>4.9423500000000002E-2</v>
      </c>
      <c r="AM5551">
        <v>1</v>
      </c>
      <c r="AN5551">
        <f t="shared" si="174"/>
        <v>4.3931999999999999E-2</v>
      </c>
      <c r="AP5551">
        <f t="shared" si="175"/>
        <v>5.4915000000000033E-3</v>
      </c>
    </row>
    <row r="5552" spans="1:42">
      <c r="A5552" t="s">
        <v>42</v>
      </c>
      <c r="B5552">
        <v>1232</v>
      </c>
      <c r="C5552" t="s">
        <v>199</v>
      </c>
      <c r="E5552" t="s">
        <v>44</v>
      </c>
      <c r="F5552" t="s">
        <v>80</v>
      </c>
      <c r="G5552" t="s">
        <v>80</v>
      </c>
      <c r="H5552" t="s">
        <v>46</v>
      </c>
      <c r="I5552" t="s">
        <v>47</v>
      </c>
      <c r="J5552" t="s">
        <v>819</v>
      </c>
      <c r="K5552">
        <v>881626002995</v>
      </c>
      <c r="L5552">
        <v>12731</v>
      </c>
      <c r="M5552" t="s">
        <v>820</v>
      </c>
      <c r="N5552" t="s">
        <v>246</v>
      </c>
      <c r="T5552" t="s">
        <v>862</v>
      </c>
      <c r="U5552">
        <v>141940</v>
      </c>
      <c r="V5552">
        <v>1</v>
      </c>
      <c r="W5552">
        <v>13</v>
      </c>
      <c r="X5552" t="s">
        <v>863</v>
      </c>
      <c r="Y5552" t="s">
        <v>864</v>
      </c>
      <c r="AC5552">
        <v>2</v>
      </c>
      <c r="AD5552">
        <v>1.2141000000000001E-2</v>
      </c>
      <c r="AE5552">
        <v>2.4282000000000001E-2</v>
      </c>
      <c r="AF5552" t="s">
        <v>53</v>
      </c>
      <c r="AG5552">
        <v>1</v>
      </c>
      <c r="AH5552">
        <v>1.2141000000000001E-2</v>
      </c>
      <c r="AI5552" s="1">
        <v>2.4282000000000001E-2</v>
      </c>
      <c r="AJ5552" t="s">
        <v>54</v>
      </c>
      <c r="AK5552">
        <v>0.1</v>
      </c>
      <c r="AL5552">
        <v>2.18538E-2</v>
      </c>
      <c r="AM5552">
        <v>1</v>
      </c>
      <c r="AN5552">
        <f t="shared" si="174"/>
        <v>1.9425600000000001E-2</v>
      </c>
      <c r="AP5552">
        <f t="shared" si="175"/>
        <v>2.4281999999999984E-3</v>
      </c>
    </row>
    <row r="5553" spans="1:42">
      <c r="A5553" t="s">
        <v>42</v>
      </c>
      <c r="B5553">
        <v>1232</v>
      </c>
      <c r="C5553" t="s">
        <v>199</v>
      </c>
      <c r="E5553" t="s">
        <v>44</v>
      </c>
      <c r="F5553" t="s">
        <v>80</v>
      </c>
      <c r="G5553" t="s">
        <v>80</v>
      </c>
      <c r="H5553" t="s">
        <v>46</v>
      </c>
      <c r="I5553" t="s">
        <v>47</v>
      </c>
      <c r="J5553" t="s">
        <v>819</v>
      </c>
      <c r="K5553">
        <v>881626002995</v>
      </c>
      <c r="L5553">
        <v>12731</v>
      </c>
      <c r="M5553" t="s">
        <v>820</v>
      </c>
      <c r="N5553" t="s">
        <v>246</v>
      </c>
      <c r="T5553" t="s">
        <v>875</v>
      </c>
      <c r="U5553">
        <v>141941</v>
      </c>
      <c r="V5553">
        <v>1</v>
      </c>
      <c r="W5553">
        <v>14</v>
      </c>
      <c r="X5553" t="s">
        <v>876</v>
      </c>
      <c r="Y5553" t="s">
        <v>877</v>
      </c>
      <c r="AC5553">
        <v>1</v>
      </c>
      <c r="AD5553">
        <v>8.3370000000000007E-3</v>
      </c>
      <c r="AE5553">
        <v>8.3370000000000007E-3</v>
      </c>
      <c r="AF5553" t="s">
        <v>53</v>
      </c>
      <c r="AG5553">
        <v>1</v>
      </c>
      <c r="AH5553">
        <v>8.3370000000000007E-3</v>
      </c>
      <c r="AI5553" s="1">
        <v>8.3370000000000007E-3</v>
      </c>
      <c r="AJ5553" t="s">
        <v>54</v>
      </c>
      <c r="AK5553">
        <v>0.1</v>
      </c>
      <c r="AL5553">
        <v>7.5033000000000001E-3</v>
      </c>
      <c r="AM5553">
        <v>1</v>
      </c>
      <c r="AN5553">
        <f t="shared" si="174"/>
        <v>6.6696000000000012E-3</v>
      </c>
      <c r="AP5553">
        <f t="shared" si="175"/>
        <v>8.3369999999999885E-4</v>
      </c>
    </row>
    <row r="5554" spans="1:42">
      <c r="A5554" t="s">
        <v>42</v>
      </c>
      <c r="B5554">
        <v>1232</v>
      </c>
      <c r="C5554" t="s">
        <v>199</v>
      </c>
      <c r="E5554" t="s">
        <v>44</v>
      </c>
      <c r="F5554" t="s">
        <v>80</v>
      </c>
      <c r="G5554" t="s">
        <v>80</v>
      </c>
      <c r="H5554" t="s">
        <v>46</v>
      </c>
      <c r="I5554" t="s">
        <v>47</v>
      </c>
      <c r="J5554" t="s">
        <v>819</v>
      </c>
      <c r="K5554">
        <v>881626002995</v>
      </c>
      <c r="L5554">
        <v>12731</v>
      </c>
      <c r="M5554" t="s">
        <v>820</v>
      </c>
      <c r="N5554" t="s">
        <v>246</v>
      </c>
      <c r="T5554" t="s">
        <v>878</v>
      </c>
      <c r="U5554">
        <v>141943</v>
      </c>
      <c r="V5554">
        <v>1</v>
      </c>
      <c r="W5554">
        <v>16</v>
      </c>
      <c r="X5554" t="s">
        <v>879</v>
      </c>
      <c r="Y5554" t="s">
        <v>880</v>
      </c>
      <c r="AC5554">
        <v>1</v>
      </c>
      <c r="AD5554">
        <v>1.3402000000000001E-2</v>
      </c>
      <c r="AE5554">
        <v>1.3402000000000001E-2</v>
      </c>
      <c r="AF5554" t="s">
        <v>53</v>
      </c>
      <c r="AG5554">
        <v>1</v>
      </c>
      <c r="AH5554">
        <v>1.3402000000000001E-2</v>
      </c>
      <c r="AI5554" s="1">
        <v>1.3402000000000001E-2</v>
      </c>
      <c r="AJ5554" t="s">
        <v>54</v>
      </c>
      <c r="AK5554">
        <v>0.1</v>
      </c>
      <c r="AL5554">
        <v>1.2061799999999999E-2</v>
      </c>
      <c r="AM5554">
        <v>1</v>
      </c>
      <c r="AN5554">
        <f t="shared" si="174"/>
        <v>1.0721600000000001E-2</v>
      </c>
      <c r="AP5554">
        <f t="shared" si="175"/>
        <v>1.340199999999998E-3</v>
      </c>
    </row>
    <row r="5555" spans="1:42">
      <c r="A5555" t="s">
        <v>42</v>
      </c>
      <c r="B5555">
        <v>1232</v>
      </c>
      <c r="C5555" t="s">
        <v>199</v>
      </c>
      <c r="E5555" t="s">
        <v>44</v>
      </c>
      <c r="F5555" t="s">
        <v>80</v>
      </c>
      <c r="G5555" t="s">
        <v>80</v>
      </c>
      <c r="H5555" t="s">
        <v>46</v>
      </c>
      <c r="I5555" t="s">
        <v>47</v>
      </c>
      <c r="J5555" t="s">
        <v>819</v>
      </c>
      <c r="K5555">
        <v>881626002995</v>
      </c>
      <c r="L5555">
        <v>12731</v>
      </c>
      <c r="M5555" t="s">
        <v>820</v>
      </c>
      <c r="N5555" t="s">
        <v>246</v>
      </c>
      <c r="T5555" t="s">
        <v>847</v>
      </c>
      <c r="U5555">
        <v>141947</v>
      </c>
      <c r="V5555">
        <v>1</v>
      </c>
      <c r="W5555">
        <v>20</v>
      </c>
      <c r="X5555" t="s">
        <v>848</v>
      </c>
      <c r="Y5555" t="s">
        <v>837</v>
      </c>
      <c r="AC5555">
        <v>1</v>
      </c>
      <c r="AD5555">
        <v>4.2640000000000004E-3</v>
      </c>
      <c r="AE5555">
        <v>4.2640000000000004E-3</v>
      </c>
      <c r="AF5555" t="s">
        <v>53</v>
      </c>
      <c r="AG5555">
        <v>1</v>
      </c>
      <c r="AH5555">
        <v>4.2640000000000004E-3</v>
      </c>
      <c r="AI5555" s="1">
        <v>4.2640000000000004E-3</v>
      </c>
      <c r="AJ5555" t="s">
        <v>54</v>
      </c>
      <c r="AK5555">
        <v>0.1</v>
      </c>
      <c r="AL5555">
        <v>3.8376E-3</v>
      </c>
      <c r="AM5555">
        <v>1</v>
      </c>
      <c r="AN5555">
        <f t="shared" si="174"/>
        <v>3.4112000000000005E-3</v>
      </c>
      <c r="AP5555">
        <f t="shared" si="175"/>
        <v>4.2639999999999952E-4</v>
      </c>
    </row>
    <row r="5556" spans="1:42">
      <c r="A5556" t="s">
        <v>42</v>
      </c>
      <c r="B5556">
        <v>1232</v>
      </c>
      <c r="C5556" t="s">
        <v>199</v>
      </c>
      <c r="E5556" t="s">
        <v>44</v>
      </c>
      <c r="F5556" t="s">
        <v>80</v>
      </c>
      <c r="G5556" t="s">
        <v>80</v>
      </c>
      <c r="H5556" t="s">
        <v>46</v>
      </c>
      <c r="I5556" t="s">
        <v>47</v>
      </c>
      <c r="J5556" t="s">
        <v>819</v>
      </c>
      <c r="K5556">
        <v>881626002995</v>
      </c>
      <c r="L5556">
        <v>12731</v>
      </c>
      <c r="M5556" t="s">
        <v>820</v>
      </c>
      <c r="N5556" t="s">
        <v>246</v>
      </c>
      <c r="T5556" t="s">
        <v>849</v>
      </c>
      <c r="U5556">
        <v>141948</v>
      </c>
      <c r="V5556">
        <v>1</v>
      </c>
      <c r="W5556">
        <v>21</v>
      </c>
      <c r="X5556" t="s">
        <v>850</v>
      </c>
      <c r="Y5556" t="s">
        <v>851</v>
      </c>
      <c r="AC5556">
        <v>1</v>
      </c>
      <c r="AD5556">
        <v>2E-3</v>
      </c>
      <c r="AE5556">
        <v>2E-3</v>
      </c>
      <c r="AF5556" t="s">
        <v>53</v>
      </c>
      <c r="AG5556">
        <v>1</v>
      </c>
      <c r="AH5556">
        <v>2E-3</v>
      </c>
      <c r="AI5556" s="1">
        <v>2E-3</v>
      </c>
      <c r="AJ5556" t="s">
        <v>54</v>
      </c>
      <c r="AK5556">
        <v>0.1</v>
      </c>
      <c r="AL5556">
        <v>1.8E-3</v>
      </c>
      <c r="AM5556">
        <v>1</v>
      </c>
      <c r="AN5556">
        <f t="shared" si="174"/>
        <v>1.6000000000000001E-3</v>
      </c>
      <c r="AP5556">
        <f t="shared" si="175"/>
        <v>1.9999999999999987E-4</v>
      </c>
    </row>
    <row r="5557" spans="1:42">
      <c r="A5557" t="s">
        <v>42</v>
      </c>
      <c r="B5557">
        <v>1232</v>
      </c>
      <c r="C5557" t="s">
        <v>199</v>
      </c>
      <c r="E5557" t="s">
        <v>44</v>
      </c>
      <c r="F5557" t="s">
        <v>80</v>
      </c>
      <c r="G5557" t="s">
        <v>80</v>
      </c>
      <c r="H5557" t="s">
        <v>46</v>
      </c>
      <c r="I5557" t="s">
        <v>47</v>
      </c>
      <c r="J5557" t="s">
        <v>819</v>
      </c>
      <c r="K5557">
        <v>881626002995</v>
      </c>
      <c r="L5557">
        <v>12731</v>
      </c>
      <c r="M5557" t="s">
        <v>820</v>
      </c>
      <c r="N5557" t="s">
        <v>246</v>
      </c>
      <c r="T5557" t="s">
        <v>849</v>
      </c>
      <c r="U5557">
        <v>141948</v>
      </c>
      <c r="V5557">
        <v>1</v>
      </c>
      <c r="W5557">
        <v>21</v>
      </c>
      <c r="X5557" t="s">
        <v>850</v>
      </c>
      <c r="Y5557" t="s">
        <v>851</v>
      </c>
      <c r="AC5557">
        <v>3</v>
      </c>
      <c r="AD5557">
        <v>4.2636699999999998E-3</v>
      </c>
      <c r="AE5557">
        <v>1.279101E-2</v>
      </c>
      <c r="AF5557" t="s">
        <v>53</v>
      </c>
      <c r="AG5557">
        <v>1</v>
      </c>
      <c r="AH5557">
        <v>4.2636699999999998E-3</v>
      </c>
      <c r="AI5557" s="1">
        <v>1.279101E-2</v>
      </c>
      <c r="AJ5557" t="s">
        <v>54</v>
      </c>
      <c r="AK5557">
        <v>0.1</v>
      </c>
      <c r="AL5557">
        <v>1.151191E-2</v>
      </c>
      <c r="AM5557">
        <v>1</v>
      </c>
      <c r="AN5557">
        <f t="shared" si="174"/>
        <v>1.0232808000000001E-2</v>
      </c>
      <c r="AP5557">
        <f t="shared" si="175"/>
        <v>1.279101999999999E-3</v>
      </c>
    </row>
    <row r="5558" spans="1:42">
      <c r="A5558" t="s">
        <v>42</v>
      </c>
      <c r="B5558">
        <v>1232</v>
      </c>
      <c r="C5558" t="s">
        <v>199</v>
      </c>
      <c r="E5558" t="s">
        <v>44</v>
      </c>
      <c r="F5558" t="s">
        <v>80</v>
      </c>
      <c r="G5558" t="s">
        <v>80</v>
      </c>
      <c r="H5558" t="s">
        <v>46</v>
      </c>
      <c r="I5558" t="s">
        <v>47</v>
      </c>
      <c r="J5558" t="s">
        <v>819</v>
      </c>
      <c r="K5558">
        <v>881626002995</v>
      </c>
      <c r="L5558">
        <v>12731</v>
      </c>
      <c r="M5558" t="s">
        <v>820</v>
      </c>
      <c r="N5558" t="s">
        <v>246</v>
      </c>
      <c r="T5558" t="s">
        <v>849</v>
      </c>
      <c r="U5558">
        <v>141948</v>
      </c>
      <c r="V5558">
        <v>1</v>
      </c>
      <c r="W5558">
        <v>21</v>
      </c>
      <c r="X5558" t="s">
        <v>850</v>
      </c>
      <c r="Y5558" t="s">
        <v>851</v>
      </c>
      <c r="AC5558">
        <v>9</v>
      </c>
      <c r="AD5558">
        <v>7.8449999999999995E-3</v>
      </c>
      <c r="AE5558">
        <v>7.0605000000000001E-2</v>
      </c>
      <c r="AF5558" t="s">
        <v>53</v>
      </c>
      <c r="AG5558">
        <v>1</v>
      </c>
      <c r="AH5558">
        <v>7.8449999999999995E-3</v>
      </c>
      <c r="AI5558" s="1">
        <v>7.0605000000000001E-2</v>
      </c>
      <c r="AJ5558" t="s">
        <v>54</v>
      </c>
      <c r="AK5558">
        <v>0.1</v>
      </c>
      <c r="AL5558">
        <v>6.3544500000000004E-2</v>
      </c>
      <c r="AM5558">
        <v>1</v>
      </c>
      <c r="AN5558">
        <f t="shared" si="174"/>
        <v>5.6484000000000006E-2</v>
      </c>
      <c r="AP5558">
        <f t="shared" si="175"/>
        <v>7.0604999999999973E-3</v>
      </c>
    </row>
    <row r="5559" spans="1:42">
      <c r="A5559" t="s">
        <v>42</v>
      </c>
      <c r="B5559">
        <v>1232</v>
      </c>
      <c r="C5559" t="s">
        <v>199</v>
      </c>
      <c r="E5559" t="s">
        <v>44</v>
      </c>
      <c r="F5559" t="s">
        <v>80</v>
      </c>
      <c r="G5559" t="s">
        <v>80</v>
      </c>
      <c r="H5559" t="s">
        <v>46</v>
      </c>
      <c r="I5559" t="s">
        <v>47</v>
      </c>
      <c r="J5559" t="s">
        <v>819</v>
      </c>
      <c r="K5559">
        <v>881626002995</v>
      </c>
      <c r="L5559">
        <v>12731</v>
      </c>
      <c r="M5559" t="s">
        <v>820</v>
      </c>
      <c r="N5559" t="s">
        <v>246</v>
      </c>
      <c r="T5559" t="s">
        <v>849</v>
      </c>
      <c r="U5559">
        <v>141948</v>
      </c>
      <c r="V5559">
        <v>1</v>
      </c>
      <c r="W5559">
        <v>21</v>
      </c>
      <c r="X5559" t="s">
        <v>850</v>
      </c>
      <c r="Y5559" t="s">
        <v>851</v>
      </c>
      <c r="AC5559">
        <v>2</v>
      </c>
      <c r="AD5559">
        <v>8.2644999999999993E-3</v>
      </c>
      <c r="AE5559">
        <v>1.6528999999999999E-2</v>
      </c>
      <c r="AF5559" t="s">
        <v>53</v>
      </c>
      <c r="AG5559">
        <v>1</v>
      </c>
      <c r="AH5559">
        <v>8.2644999999999993E-3</v>
      </c>
      <c r="AI5559" s="1">
        <v>1.6528999999999999E-2</v>
      </c>
      <c r="AJ5559" t="s">
        <v>54</v>
      </c>
      <c r="AK5559">
        <v>0.1</v>
      </c>
      <c r="AL5559">
        <v>1.48761E-2</v>
      </c>
      <c r="AM5559">
        <v>1</v>
      </c>
      <c r="AN5559">
        <f t="shared" si="174"/>
        <v>1.3223199999999999E-2</v>
      </c>
      <c r="AP5559">
        <f t="shared" si="175"/>
        <v>1.6529000000000005E-3</v>
      </c>
    </row>
    <row r="5560" spans="1:42">
      <c r="A5560" t="s">
        <v>42</v>
      </c>
      <c r="B5560">
        <v>1232</v>
      </c>
      <c r="C5560" t="s">
        <v>199</v>
      </c>
      <c r="E5560" t="s">
        <v>44</v>
      </c>
      <c r="F5560" t="s">
        <v>80</v>
      </c>
      <c r="G5560" t="s">
        <v>80</v>
      </c>
      <c r="H5560" t="s">
        <v>46</v>
      </c>
      <c r="I5560" t="s">
        <v>47</v>
      </c>
      <c r="J5560" t="s">
        <v>819</v>
      </c>
      <c r="K5560">
        <v>881626002995</v>
      </c>
      <c r="L5560">
        <v>12731</v>
      </c>
      <c r="M5560" t="s">
        <v>820</v>
      </c>
      <c r="N5560" t="s">
        <v>246</v>
      </c>
      <c r="T5560" t="s">
        <v>849</v>
      </c>
      <c r="U5560">
        <v>141948</v>
      </c>
      <c r="V5560">
        <v>1</v>
      </c>
      <c r="W5560">
        <v>21</v>
      </c>
      <c r="X5560" t="s">
        <v>850</v>
      </c>
      <c r="Y5560" t="s">
        <v>851</v>
      </c>
      <c r="AC5560">
        <v>7</v>
      </c>
      <c r="AD5560">
        <v>1.2141290000000001E-2</v>
      </c>
      <c r="AE5560">
        <v>8.4989029999999993E-2</v>
      </c>
      <c r="AF5560" t="s">
        <v>53</v>
      </c>
      <c r="AG5560">
        <v>1</v>
      </c>
      <c r="AH5560">
        <v>1.2141290000000001E-2</v>
      </c>
      <c r="AI5560" s="1">
        <v>8.4989029999999993E-2</v>
      </c>
      <c r="AJ5560" t="s">
        <v>54</v>
      </c>
      <c r="AK5560">
        <v>0.1</v>
      </c>
      <c r="AL5560">
        <v>7.6490130000000003E-2</v>
      </c>
      <c r="AM5560">
        <v>1</v>
      </c>
      <c r="AN5560">
        <f t="shared" si="174"/>
        <v>6.7991224000000003E-2</v>
      </c>
      <c r="AP5560">
        <f t="shared" si="175"/>
        <v>8.4989060000000005E-3</v>
      </c>
    </row>
    <row r="5561" spans="1:42">
      <c r="A5561" t="s">
        <v>42</v>
      </c>
      <c r="B5561">
        <v>1232</v>
      </c>
      <c r="C5561" t="s">
        <v>199</v>
      </c>
      <c r="E5561" t="s">
        <v>44</v>
      </c>
      <c r="F5561" t="s">
        <v>80</v>
      </c>
      <c r="G5561" t="s">
        <v>80</v>
      </c>
      <c r="H5561" t="s">
        <v>46</v>
      </c>
      <c r="I5561" t="s">
        <v>47</v>
      </c>
      <c r="J5561" t="s">
        <v>819</v>
      </c>
      <c r="K5561">
        <v>881626002995</v>
      </c>
      <c r="L5561">
        <v>12731</v>
      </c>
      <c r="M5561" t="s">
        <v>820</v>
      </c>
      <c r="N5561" t="s">
        <v>246</v>
      </c>
      <c r="T5561" t="s">
        <v>849</v>
      </c>
      <c r="U5561">
        <v>141948</v>
      </c>
      <c r="V5561">
        <v>1</v>
      </c>
      <c r="W5561">
        <v>21</v>
      </c>
      <c r="X5561" t="s">
        <v>850</v>
      </c>
      <c r="Y5561" t="s">
        <v>851</v>
      </c>
      <c r="AC5561">
        <v>11</v>
      </c>
      <c r="AD5561">
        <v>1.340245E-2</v>
      </c>
      <c r="AE5561">
        <v>0.14742695</v>
      </c>
      <c r="AF5561" t="s">
        <v>53</v>
      </c>
      <c r="AG5561">
        <v>1</v>
      </c>
      <c r="AH5561">
        <v>1.340245E-2</v>
      </c>
      <c r="AI5561" s="1">
        <v>0.14742695</v>
      </c>
      <c r="AJ5561" t="s">
        <v>54</v>
      </c>
      <c r="AK5561">
        <v>0.1</v>
      </c>
      <c r="AL5561">
        <v>0.13268425</v>
      </c>
      <c r="AM5561">
        <v>1</v>
      </c>
      <c r="AN5561">
        <f t="shared" si="174"/>
        <v>0.11794156</v>
      </c>
      <c r="AP5561">
        <f t="shared" si="175"/>
        <v>1.4742690000000003E-2</v>
      </c>
    </row>
    <row r="5562" spans="1:42">
      <c r="A5562" t="s">
        <v>42</v>
      </c>
      <c r="B5562">
        <v>1232</v>
      </c>
      <c r="C5562" t="s">
        <v>199</v>
      </c>
      <c r="E5562" t="s">
        <v>44</v>
      </c>
      <c r="F5562" t="s">
        <v>80</v>
      </c>
      <c r="G5562" t="s">
        <v>80</v>
      </c>
      <c r="H5562" t="s">
        <v>46</v>
      </c>
      <c r="I5562" t="s">
        <v>47</v>
      </c>
      <c r="J5562" t="s">
        <v>819</v>
      </c>
      <c r="K5562">
        <v>881626002995</v>
      </c>
      <c r="L5562">
        <v>12731</v>
      </c>
      <c r="M5562" t="s">
        <v>820</v>
      </c>
      <c r="N5562" t="s">
        <v>246</v>
      </c>
      <c r="T5562" t="s">
        <v>887</v>
      </c>
      <c r="U5562">
        <v>141949</v>
      </c>
      <c r="V5562">
        <v>1</v>
      </c>
      <c r="W5562">
        <v>22</v>
      </c>
      <c r="X5562" t="s">
        <v>888</v>
      </c>
      <c r="Y5562" t="s">
        <v>889</v>
      </c>
      <c r="AC5562">
        <v>1</v>
      </c>
      <c r="AD5562">
        <v>7.8449999999999995E-3</v>
      </c>
      <c r="AE5562">
        <v>7.8449999999999995E-3</v>
      </c>
      <c r="AF5562" t="s">
        <v>53</v>
      </c>
      <c r="AG5562">
        <v>1</v>
      </c>
      <c r="AH5562">
        <v>7.8449999999999995E-3</v>
      </c>
      <c r="AI5562" s="1">
        <v>7.8449999999999995E-3</v>
      </c>
      <c r="AJ5562" t="s">
        <v>54</v>
      </c>
      <c r="AK5562">
        <v>0.1</v>
      </c>
      <c r="AL5562">
        <v>7.0604999999999999E-3</v>
      </c>
      <c r="AM5562">
        <v>1</v>
      </c>
      <c r="AN5562">
        <f t="shared" si="174"/>
        <v>6.2760000000000003E-3</v>
      </c>
      <c r="AP5562">
        <f t="shared" si="175"/>
        <v>7.8449999999999961E-4</v>
      </c>
    </row>
    <row r="5563" spans="1:42">
      <c r="A5563" t="s">
        <v>42</v>
      </c>
      <c r="B5563">
        <v>1232</v>
      </c>
      <c r="C5563" t="s">
        <v>199</v>
      </c>
      <c r="E5563" t="s">
        <v>44</v>
      </c>
      <c r="F5563" t="s">
        <v>80</v>
      </c>
      <c r="G5563" t="s">
        <v>80</v>
      </c>
      <c r="H5563" t="s">
        <v>46</v>
      </c>
      <c r="I5563" t="s">
        <v>47</v>
      </c>
      <c r="J5563" t="s">
        <v>819</v>
      </c>
      <c r="K5563">
        <v>881626002995</v>
      </c>
      <c r="L5563">
        <v>12731</v>
      </c>
      <c r="M5563" t="s">
        <v>820</v>
      </c>
      <c r="N5563" t="s">
        <v>246</v>
      </c>
      <c r="T5563" t="s">
        <v>887</v>
      </c>
      <c r="U5563">
        <v>141949</v>
      </c>
      <c r="V5563">
        <v>1</v>
      </c>
      <c r="W5563">
        <v>22</v>
      </c>
      <c r="X5563" t="s">
        <v>888</v>
      </c>
      <c r="Y5563" t="s">
        <v>889</v>
      </c>
      <c r="AC5563">
        <v>1</v>
      </c>
      <c r="AD5563">
        <v>8.3370000000000007E-3</v>
      </c>
      <c r="AE5563">
        <v>8.3370000000000007E-3</v>
      </c>
      <c r="AF5563" t="s">
        <v>53</v>
      </c>
      <c r="AG5563">
        <v>1</v>
      </c>
      <c r="AH5563">
        <v>8.3370000000000007E-3</v>
      </c>
      <c r="AI5563" s="1">
        <v>8.3370000000000007E-3</v>
      </c>
      <c r="AJ5563" t="s">
        <v>54</v>
      </c>
      <c r="AK5563">
        <v>0.1</v>
      </c>
      <c r="AL5563">
        <v>7.5033000000000001E-3</v>
      </c>
      <c r="AM5563">
        <v>1</v>
      </c>
      <c r="AN5563">
        <f t="shared" si="174"/>
        <v>6.6696000000000012E-3</v>
      </c>
      <c r="AP5563">
        <f t="shared" si="175"/>
        <v>8.3369999999999885E-4</v>
      </c>
    </row>
    <row r="5564" spans="1:42">
      <c r="A5564" t="s">
        <v>42</v>
      </c>
      <c r="B5564">
        <v>1232</v>
      </c>
      <c r="C5564" t="s">
        <v>199</v>
      </c>
      <c r="E5564" t="s">
        <v>44</v>
      </c>
      <c r="F5564" t="s">
        <v>80</v>
      </c>
      <c r="G5564" t="s">
        <v>80</v>
      </c>
      <c r="H5564" t="s">
        <v>46</v>
      </c>
      <c r="I5564" t="s">
        <v>47</v>
      </c>
      <c r="J5564" t="s">
        <v>819</v>
      </c>
      <c r="K5564">
        <v>881626002995</v>
      </c>
      <c r="L5564">
        <v>12731</v>
      </c>
      <c r="M5564" t="s">
        <v>820</v>
      </c>
      <c r="N5564" t="s">
        <v>246</v>
      </c>
      <c r="T5564" t="s">
        <v>887</v>
      </c>
      <c r="U5564">
        <v>141949</v>
      </c>
      <c r="V5564">
        <v>1</v>
      </c>
      <c r="W5564">
        <v>22</v>
      </c>
      <c r="X5564" t="s">
        <v>888</v>
      </c>
      <c r="Y5564" t="s">
        <v>889</v>
      </c>
      <c r="AC5564">
        <v>3</v>
      </c>
      <c r="AD5564">
        <v>1.340233E-2</v>
      </c>
      <c r="AE5564">
        <v>4.0206989999999998E-2</v>
      </c>
      <c r="AF5564" t="s">
        <v>53</v>
      </c>
      <c r="AG5564">
        <v>1</v>
      </c>
      <c r="AH5564">
        <v>1.340233E-2</v>
      </c>
      <c r="AI5564" s="1">
        <v>4.0206989999999998E-2</v>
      </c>
      <c r="AJ5564" t="s">
        <v>54</v>
      </c>
      <c r="AK5564">
        <v>0.1</v>
      </c>
      <c r="AL5564">
        <v>3.6186290000000003E-2</v>
      </c>
      <c r="AM5564">
        <v>1</v>
      </c>
      <c r="AN5564">
        <f t="shared" si="174"/>
        <v>3.2165592E-2</v>
      </c>
      <c r="AP5564">
        <f t="shared" si="175"/>
        <v>4.0206980000000031E-3</v>
      </c>
    </row>
    <row r="5565" spans="1:42">
      <c r="A5565" t="s">
        <v>42</v>
      </c>
      <c r="B5565">
        <v>10036</v>
      </c>
      <c r="C5565" t="s">
        <v>92</v>
      </c>
      <c r="E5565" t="s">
        <v>95</v>
      </c>
      <c r="F5565" t="s">
        <v>1224</v>
      </c>
      <c r="G5565" t="s">
        <v>1224</v>
      </c>
      <c r="H5565" t="s">
        <v>46</v>
      </c>
      <c r="I5565" t="s">
        <v>47</v>
      </c>
      <c r="J5565" t="s">
        <v>819</v>
      </c>
      <c r="K5565">
        <v>881626002995</v>
      </c>
      <c r="L5565">
        <v>12731</v>
      </c>
      <c r="M5565" t="s">
        <v>820</v>
      </c>
      <c r="N5565" t="s">
        <v>246</v>
      </c>
      <c r="T5565" t="s">
        <v>858</v>
      </c>
      <c r="U5565">
        <v>141938</v>
      </c>
      <c r="V5565">
        <v>1</v>
      </c>
      <c r="W5565">
        <v>11</v>
      </c>
      <c r="X5565" t="s">
        <v>859</v>
      </c>
      <c r="Y5565" t="s">
        <v>851</v>
      </c>
      <c r="AC5565">
        <v>3</v>
      </c>
      <c r="AD5565">
        <v>1.3466000000000001E-2</v>
      </c>
      <c r="AE5565">
        <v>4.0398000000000003E-2</v>
      </c>
      <c r="AF5565" t="s">
        <v>465</v>
      </c>
      <c r="AG5565">
        <v>0.64076</v>
      </c>
      <c r="AH5565">
        <v>8.6284699999999992E-3</v>
      </c>
      <c r="AI5565" s="1">
        <v>2.5885419999999999E-2</v>
      </c>
      <c r="AJ5565" t="s">
        <v>54</v>
      </c>
      <c r="AK5565">
        <v>0.1</v>
      </c>
      <c r="AL5565">
        <v>2.3296879999999999E-2</v>
      </c>
      <c r="AM5565">
        <v>1</v>
      </c>
      <c r="AN5565">
        <f t="shared" si="174"/>
        <v>2.0708336000000001E-2</v>
      </c>
      <c r="AP5565">
        <f t="shared" si="175"/>
        <v>2.5885439999999982E-3</v>
      </c>
    </row>
    <row r="5566" spans="1:42">
      <c r="A5566" t="s">
        <v>42</v>
      </c>
      <c r="B5566">
        <v>10036</v>
      </c>
      <c r="C5566" t="s">
        <v>92</v>
      </c>
      <c r="E5566" t="s">
        <v>95</v>
      </c>
      <c r="F5566" t="s">
        <v>1224</v>
      </c>
      <c r="G5566" t="s">
        <v>1224</v>
      </c>
      <c r="H5566" t="s">
        <v>46</v>
      </c>
      <c r="I5566" t="s">
        <v>47</v>
      </c>
      <c r="J5566" t="s">
        <v>819</v>
      </c>
      <c r="K5566">
        <v>881626002995</v>
      </c>
      <c r="L5566">
        <v>12731</v>
      </c>
      <c r="M5566" t="s">
        <v>820</v>
      </c>
      <c r="N5566" t="s">
        <v>246</v>
      </c>
      <c r="T5566" t="s">
        <v>878</v>
      </c>
      <c r="U5566">
        <v>141943</v>
      </c>
      <c r="V5566">
        <v>1</v>
      </c>
      <c r="W5566">
        <v>16</v>
      </c>
      <c r="X5566" t="s">
        <v>879</v>
      </c>
      <c r="Y5566" t="s">
        <v>880</v>
      </c>
      <c r="AC5566">
        <v>1</v>
      </c>
      <c r="AD5566">
        <v>6.3420000000000004E-3</v>
      </c>
      <c r="AE5566">
        <v>6.3420000000000004E-3</v>
      </c>
      <c r="AF5566" t="s">
        <v>465</v>
      </c>
      <c r="AG5566">
        <v>0.64076</v>
      </c>
      <c r="AH5566">
        <v>4.0637E-3</v>
      </c>
      <c r="AI5566" s="1">
        <v>4.0637E-3</v>
      </c>
      <c r="AJ5566" t="s">
        <v>54</v>
      </c>
      <c r="AK5566">
        <v>0.1</v>
      </c>
      <c r="AL5566">
        <v>3.6573299999999999E-3</v>
      </c>
      <c r="AM5566">
        <v>1</v>
      </c>
      <c r="AN5566">
        <f t="shared" si="174"/>
        <v>3.2509600000000002E-3</v>
      </c>
      <c r="AP5566">
        <f t="shared" si="175"/>
        <v>4.0636999999999965E-4</v>
      </c>
    </row>
    <row r="5567" spans="1:42">
      <c r="A5567" t="s">
        <v>42</v>
      </c>
      <c r="B5567">
        <v>10036</v>
      </c>
      <c r="C5567" t="s">
        <v>92</v>
      </c>
      <c r="E5567" t="s">
        <v>95</v>
      </c>
      <c r="F5567" t="s">
        <v>1224</v>
      </c>
      <c r="G5567" t="s">
        <v>1224</v>
      </c>
      <c r="H5567" t="s">
        <v>46</v>
      </c>
      <c r="I5567" t="s">
        <v>47</v>
      </c>
      <c r="J5567" t="s">
        <v>819</v>
      </c>
      <c r="K5567">
        <v>881626002995</v>
      </c>
      <c r="L5567">
        <v>12731</v>
      </c>
      <c r="M5567" t="s">
        <v>820</v>
      </c>
      <c r="N5567" t="s">
        <v>246</v>
      </c>
      <c r="T5567" t="s">
        <v>849</v>
      </c>
      <c r="U5567">
        <v>141948</v>
      </c>
      <c r="V5567">
        <v>1</v>
      </c>
      <c r="W5567">
        <v>21</v>
      </c>
      <c r="X5567" t="s">
        <v>850</v>
      </c>
      <c r="Y5567" t="s">
        <v>851</v>
      </c>
      <c r="AC5567">
        <v>1</v>
      </c>
      <c r="AD5567">
        <v>1.3466000000000001E-2</v>
      </c>
      <c r="AE5567">
        <v>1.3466000000000001E-2</v>
      </c>
      <c r="AF5567" t="s">
        <v>465</v>
      </c>
      <c r="AG5567">
        <v>0.64076</v>
      </c>
      <c r="AH5567">
        <v>8.6284699999999992E-3</v>
      </c>
      <c r="AI5567" s="1">
        <v>8.6284699999999992E-3</v>
      </c>
      <c r="AJ5567" t="s">
        <v>54</v>
      </c>
      <c r="AK5567">
        <v>0.1</v>
      </c>
      <c r="AL5567">
        <v>7.7656299999999999E-3</v>
      </c>
      <c r="AM5567">
        <v>1</v>
      </c>
      <c r="AN5567">
        <f t="shared" si="174"/>
        <v>6.9027759999999994E-3</v>
      </c>
      <c r="AP5567">
        <f t="shared" si="175"/>
        <v>8.6285400000000057E-4</v>
      </c>
    </row>
    <row r="5568" spans="1:42">
      <c r="A5568" t="s">
        <v>42</v>
      </c>
      <c r="B5568">
        <v>10036</v>
      </c>
      <c r="C5568" t="s">
        <v>92</v>
      </c>
      <c r="E5568" t="s">
        <v>167</v>
      </c>
      <c r="F5568" t="s">
        <v>1224</v>
      </c>
      <c r="G5568" t="s">
        <v>1224</v>
      </c>
      <c r="H5568" t="s">
        <v>46</v>
      </c>
      <c r="I5568" t="s">
        <v>47</v>
      </c>
      <c r="J5568" t="s">
        <v>819</v>
      </c>
      <c r="K5568">
        <v>881626002995</v>
      </c>
      <c r="L5568">
        <v>12731</v>
      </c>
      <c r="M5568" t="s">
        <v>820</v>
      </c>
      <c r="N5568" t="s">
        <v>246</v>
      </c>
      <c r="T5568" t="s">
        <v>887</v>
      </c>
      <c r="U5568">
        <v>141949</v>
      </c>
      <c r="V5568">
        <v>1</v>
      </c>
      <c r="W5568">
        <v>22</v>
      </c>
      <c r="X5568" t="s">
        <v>888</v>
      </c>
      <c r="Y5568" t="s">
        <v>889</v>
      </c>
      <c r="AC5568">
        <v>1</v>
      </c>
      <c r="AD5568">
        <v>2.0382000000000001E-2</v>
      </c>
      <c r="AE5568">
        <v>2.0382000000000001E-2</v>
      </c>
      <c r="AF5568" t="s">
        <v>364</v>
      </c>
      <c r="AG5568">
        <v>0.20549999999999999</v>
      </c>
      <c r="AH5568">
        <v>4.1885000000000004E-3</v>
      </c>
      <c r="AI5568" s="1">
        <v>4.1885000000000004E-3</v>
      </c>
      <c r="AJ5568" t="s">
        <v>54</v>
      </c>
      <c r="AK5568">
        <v>0.1</v>
      </c>
      <c r="AL5568">
        <v>3.7696499999999998E-3</v>
      </c>
      <c r="AM5568">
        <v>1</v>
      </c>
      <c r="AN5568">
        <f t="shared" si="174"/>
        <v>3.3508000000000006E-3</v>
      </c>
      <c r="AP5568">
        <f t="shared" si="175"/>
        <v>4.1884999999999926E-4</v>
      </c>
    </row>
    <row r="5569" spans="1:42">
      <c r="A5569" t="s">
        <v>42</v>
      </c>
      <c r="B5569">
        <v>10036</v>
      </c>
      <c r="C5569" t="s">
        <v>92</v>
      </c>
      <c r="E5569" t="s">
        <v>58</v>
      </c>
      <c r="F5569" t="s">
        <v>1224</v>
      </c>
      <c r="G5569" t="s">
        <v>1224</v>
      </c>
      <c r="H5569" t="s">
        <v>46</v>
      </c>
      <c r="I5569" t="s">
        <v>47</v>
      </c>
      <c r="J5569" t="s">
        <v>819</v>
      </c>
      <c r="K5569">
        <v>881626002995</v>
      </c>
      <c r="L5569">
        <v>12731</v>
      </c>
      <c r="M5569" t="s">
        <v>820</v>
      </c>
      <c r="N5569" t="s">
        <v>246</v>
      </c>
      <c r="T5569" t="s">
        <v>821</v>
      </c>
      <c r="U5569">
        <v>141937</v>
      </c>
      <c r="V5569">
        <v>1</v>
      </c>
      <c r="W5569">
        <v>10</v>
      </c>
      <c r="X5569" t="s">
        <v>822</v>
      </c>
      <c r="Y5569" t="s">
        <v>823</v>
      </c>
      <c r="AC5569">
        <v>1</v>
      </c>
      <c r="AD5569">
        <v>4.7190000000000001E-3</v>
      </c>
      <c r="AE5569">
        <v>4.7190000000000001E-3</v>
      </c>
      <c r="AF5569" t="s">
        <v>168</v>
      </c>
      <c r="AG5569">
        <v>0.74875000000000003</v>
      </c>
      <c r="AH5569">
        <v>3.5333500000000002E-3</v>
      </c>
      <c r="AI5569" s="1">
        <v>3.5333500000000002E-3</v>
      </c>
      <c r="AJ5569" t="s">
        <v>54</v>
      </c>
      <c r="AK5569">
        <v>0.1</v>
      </c>
      <c r="AL5569">
        <v>3.18002E-3</v>
      </c>
      <c r="AM5569">
        <v>1</v>
      </c>
      <c r="AN5569">
        <f t="shared" si="174"/>
        <v>2.8266800000000003E-3</v>
      </c>
      <c r="AP5569">
        <f t="shared" si="175"/>
        <v>3.5333999999999973E-4</v>
      </c>
    </row>
    <row r="5570" spans="1:42">
      <c r="A5570" t="s">
        <v>42</v>
      </c>
      <c r="B5570">
        <v>10036</v>
      </c>
      <c r="C5570" t="s">
        <v>92</v>
      </c>
      <c r="E5570" t="s">
        <v>58</v>
      </c>
      <c r="F5570" t="s">
        <v>1224</v>
      </c>
      <c r="G5570" t="s">
        <v>1224</v>
      </c>
      <c r="H5570" t="s">
        <v>46</v>
      </c>
      <c r="I5570" t="s">
        <v>47</v>
      </c>
      <c r="J5570" t="s">
        <v>819</v>
      </c>
      <c r="K5570">
        <v>881626002995</v>
      </c>
      <c r="L5570">
        <v>12731</v>
      </c>
      <c r="M5570" t="s">
        <v>820</v>
      </c>
      <c r="N5570" t="s">
        <v>246</v>
      </c>
      <c r="T5570" t="s">
        <v>827</v>
      </c>
      <c r="U5570">
        <v>141942</v>
      </c>
      <c r="V5570">
        <v>1</v>
      </c>
      <c r="W5570">
        <v>15</v>
      </c>
      <c r="X5570" t="s">
        <v>828</v>
      </c>
      <c r="Y5570" t="s">
        <v>823</v>
      </c>
      <c r="AC5570">
        <v>1</v>
      </c>
      <c r="AD5570">
        <v>4.7190000000000001E-3</v>
      </c>
      <c r="AE5570">
        <v>4.7190000000000001E-3</v>
      </c>
      <c r="AF5570" t="s">
        <v>168</v>
      </c>
      <c r="AG5570">
        <v>0.74875000000000003</v>
      </c>
      <c r="AH5570">
        <v>3.5333500000000002E-3</v>
      </c>
      <c r="AI5570" s="1">
        <v>3.5333500000000002E-3</v>
      </c>
      <c r="AJ5570" t="s">
        <v>54</v>
      </c>
      <c r="AK5570">
        <v>0.1</v>
      </c>
      <c r="AL5570">
        <v>3.18002E-3</v>
      </c>
      <c r="AM5570">
        <v>1</v>
      </c>
      <c r="AN5570">
        <f t="shared" si="174"/>
        <v>2.8266800000000003E-3</v>
      </c>
      <c r="AP5570">
        <f t="shared" si="175"/>
        <v>3.5333999999999973E-4</v>
      </c>
    </row>
    <row r="5571" spans="1:42">
      <c r="A5571" t="s">
        <v>42</v>
      </c>
      <c r="B5571">
        <v>10036</v>
      </c>
      <c r="C5571" t="s">
        <v>92</v>
      </c>
      <c r="E5571" t="s">
        <v>1317</v>
      </c>
      <c r="F5571" t="s">
        <v>1224</v>
      </c>
      <c r="G5571" t="s">
        <v>1224</v>
      </c>
      <c r="H5571" t="s">
        <v>46</v>
      </c>
      <c r="I5571" t="s">
        <v>47</v>
      </c>
      <c r="J5571" t="s">
        <v>819</v>
      </c>
      <c r="K5571">
        <v>881626002995</v>
      </c>
      <c r="L5571">
        <v>12731</v>
      </c>
      <c r="M5571" t="s">
        <v>820</v>
      </c>
      <c r="N5571" t="s">
        <v>246</v>
      </c>
      <c r="T5571" t="s">
        <v>827</v>
      </c>
      <c r="U5571">
        <v>141942</v>
      </c>
      <c r="V5571">
        <v>1</v>
      </c>
      <c r="W5571">
        <v>15</v>
      </c>
      <c r="X5571" t="s">
        <v>828</v>
      </c>
      <c r="Y5571" t="s">
        <v>823</v>
      </c>
      <c r="AC5571">
        <v>1</v>
      </c>
      <c r="AD5571">
        <v>4.8180000000000002E-3</v>
      </c>
      <c r="AE5571">
        <v>4.8180000000000002E-3</v>
      </c>
      <c r="AF5571" t="s">
        <v>62</v>
      </c>
      <c r="AG5571">
        <v>1.09301</v>
      </c>
      <c r="AH5571">
        <v>5.26612E-3</v>
      </c>
      <c r="AI5571" s="1">
        <v>5.26612E-3</v>
      </c>
      <c r="AJ5571" t="s">
        <v>54</v>
      </c>
      <c r="AK5571">
        <v>0.1</v>
      </c>
      <c r="AL5571">
        <v>4.7395099999999997E-3</v>
      </c>
      <c r="AM5571">
        <v>1</v>
      </c>
      <c r="AN5571">
        <f t="shared" si="174"/>
        <v>4.2128959999999998E-3</v>
      </c>
      <c r="AP5571">
        <f t="shared" si="175"/>
        <v>5.266139999999999E-4</v>
      </c>
    </row>
    <row r="5572" spans="1:42">
      <c r="A5572" t="s">
        <v>42</v>
      </c>
      <c r="B5572">
        <v>10036</v>
      </c>
      <c r="C5572" t="s">
        <v>92</v>
      </c>
      <c r="E5572" t="s">
        <v>72</v>
      </c>
      <c r="F5572" t="s">
        <v>1224</v>
      </c>
      <c r="G5572" t="s">
        <v>1224</v>
      </c>
      <c r="H5572" t="s">
        <v>46</v>
      </c>
      <c r="I5572" t="s">
        <v>47</v>
      </c>
      <c r="J5572" t="s">
        <v>819</v>
      </c>
      <c r="K5572">
        <v>881626002995</v>
      </c>
      <c r="L5572">
        <v>12731</v>
      </c>
      <c r="M5572" t="s">
        <v>820</v>
      </c>
      <c r="N5572" t="s">
        <v>246</v>
      </c>
      <c r="T5572" t="s">
        <v>821</v>
      </c>
      <c r="U5572">
        <v>141937</v>
      </c>
      <c r="V5572">
        <v>1</v>
      </c>
      <c r="W5572">
        <v>10</v>
      </c>
      <c r="X5572" t="s">
        <v>822</v>
      </c>
      <c r="Y5572" t="s">
        <v>823</v>
      </c>
      <c r="AC5572">
        <v>2</v>
      </c>
      <c r="AD5572">
        <v>1.1734E-2</v>
      </c>
      <c r="AE5572">
        <v>2.3467999999999999E-2</v>
      </c>
      <c r="AF5572" t="s">
        <v>73</v>
      </c>
      <c r="AG5572">
        <v>1.2626900000000001</v>
      </c>
      <c r="AH5572">
        <v>1.48164E-2</v>
      </c>
      <c r="AI5572" s="1">
        <v>2.9632809999999999E-2</v>
      </c>
      <c r="AJ5572" t="s">
        <v>54</v>
      </c>
      <c r="AK5572">
        <v>0.1</v>
      </c>
      <c r="AL5572">
        <v>2.666953E-2</v>
      </c>
      <c r="AM5572">
        <v>1</v>
      </c>
      <c r="AN5572">
        <f t="shared" si="174"/>
        <v>2.3706247999999999E-2</v>
      </c>
      <c r="AP5572">
        <f t="shared" si="175"/>
        <v>2.9632820000000011E-3</v>
      </c>
    </row>
    <row r="5573" spans="1:42">
      <c r="A5573" t="s">
        <v>42</v>
      </c>
      <c r="B5573">
        <v>10036</v>
      </c>
      <c r="C5573" t="s">
        <v>92</v>
      </c>
      <c r="E5573" t="s">
        <v>72</v>
      </c>
      <c r="F5573" t="s">
        <v>1224</v>
      </c>
      <c r="G5573" t="s">
        <v>1224</v>
      </c>
      <c r="H5573" t="s">
        <v>46</v>
      </c>
      <c r="I5573" t="s">
        <v>47</v>
      </c>
      <c r="J5573" t="s">
        <v>819</v>
      </c>
      <c r="K5573">
        <v>881626002995</v>
      </c>
      <c r="L5573">
        <v>12731</v>
      </c>
      <c r="M5573" t="s">
        <v>820</v>
      </c>
      <c r="N5573" t="s">
        <v>246</v>
      </c>
      <c r="T5573" t="s">
        <v>858</v>
      </c>
      <c r="U5573">
        <v>141938</v>
      </c>
      <c r="V5573">
        <v>1</v>
      </c>
      <c r="W5573">
        <v>11</v>
      </c>
      <c r="X5573" t="s">
        <v>859</v>
      </c>
      <c r="Y5573" t="s">
        <v>851</v>
      </c>
      <c r="AC5573">
        <v>1</v>
      </c>
      <c r="AD5573">
        <v>1.7602E-2</v>
      </c>
      <c r="AE5573">
        <v>1.7602E-2</v>
      </c>
      <c r="AF5573" t="s">
        <v>73</v>
      </c>
      <c r="AG5573">
        <v>1.2626900000000001</v>
      </c>
      <c r="AH5573">
        <v>2.2225869999999998E-2</v>
      </c>
      <c r="AI5573" s="1">
        <v>2.2225869999999998E-2</v>
      </c>
      <c r="AJ5573" t="s">
        <v>54</v>
      </c>
      <c r="AK5573">
        <v>0.1</v>
      </c>
      <c r="AL5573">
        <v>2.0003279999999998E-2</v>
      </c>
      <c r="AM5573">
        <v>1</v>
      </c>
      <c r="AN5573">
        <f t="shared" si="174"/>
        <v>1.7780695999999999E-2</v>
      </c>
      <c r="AP5573">
        <f t="shared" si="175"/>
        <v>2.2225839999999997E-3</v>
      </c>
    </row>
    <row r="5574" spans="1:42">
      <c r="A5574" t="s">
        <v>42</v>
      </c>
      <c r="B5574">
        <v>10036</v>
      </c>
      <c r="C5574" t="s">
        <v>92</v>
      </c>
      <c r="E5574" t="s">
        <v>72</v>
      </c>
      <c r="F5574" t="s">
        <v>1224</v>
      </c>
      <c r="G5574" t="s">
        <v>1224</v>
      </c>
      <c r="H5574" t="s">
        <v>46</v>
      </c>
      <c r="I5574" t="s">
        <v>47</v>
      </c>
      <c r="J5574" t="s">
        <v>819</v>
      </c>
      <c r="K5574">
        <v>881626002995</v>
      </c>
      <c r="L5574">
        <v>12731</v>
      </c>
      <c r="M5574" t="s">
        <v>820</v>
      </c>
      <c r="N5574" t="s">
        <v>246</v>
      </c>
      <c r="T5574" t="s">
        <v>852</v>
      </c>
      <c r="U5574">
        <v>141939</v>
      </c>
      <c r="V5574">
        <v>1</v>
      </c>
      <c r="W5574">
        <v>12</v>
      </c>
      <c r="X5574" t="s">
        <v>853</v>
      </c>
      <c r="Y5574" t="s">
        <v>854</v>
      </c>
      <c r="AC5574">
        <v>1</v>
      </c>
      <c r="AD5574">
        <v>5.8009999999999997E-3</v>
      </c>
      <c r="AE5574">
        <v>5.8009999999999997E-3</v>
      </c>
      <c r="AF5574" t="s">
        <v>73</v>
      </c>
      <c r="AG5574">
        <v>1.2626900000000001</v>
      </c>
      <c r="AH5574">
        <v>7.3248599999999999E-3</v>
      </c>
      <c r="AI5574" s="1">
        <v>7.3248599999999999E-3</v>
      </c>
      <c r="AJ5574" t="s">
        <v>54</v>
      </c>
      <c r="AK5574">
        <v>0.1</v>
      </c>
      <c r="AL5574">
        <v>6.5923800000000001E-3</v>
      </c>
      <c r="AM5574">
        <v>1</v>
      </c>
      <c r="AN5574">
        <f t="shared" si="174"/>
        <v>5.8598880000000006E-3</v>
      </c>
      <c r="AP5574">
        <f t="shared" si="175"/>
        <v>7.3249199999999952E-4</v>
      </c>
    </row>
    <row r="5575" spans="1:42">
      <c r="A5575" t="s">
        <v>42</v>
      </c>
      <c r="B5575">
        <v>10036</v>
      </c>
      <c r="C5575" t="s">
        <v>92</v>
      </c>
      <c r="E5575" t="s">
        <v>72</v>
      </c>
      <c r="F5575" t="s">
        <v>1224</v>
      </c>
      <c r="G5575" t="s">
        <v>1224</v>
      </c>
      <c r="H5575" t="s">
        <v>46</v>
      </c>
      <c r="I5575" t="s">
        <v>47</v>
      </c>
      <c r="J5575" t="s">
        <v>819</v>
      </c>
      <c r="K5575">
        <v>881626002995</v>
      </c>
      <c r="L5575">
        <v>12731</v>
      </c>
      <c r="M5575" t="s">
        <v>820</v>
      </c>
      <c r="N5575" t="s">
        <v>246</v>
      </c>
      <c r="T5575" t="s">
        <v>852</v>
      </c>
      <c r="U5575">
        <v>141939</v>
      </c>
      <c r="V5575">
        <v>1</v>
      </c>
      <c r="W5575">
        <v>12</v>
      </c>
      <c r="X5575" t="s">
        <v>853</v>
      </c>
      <c r="Y5575" t="s">
        <v>854</v>
      </c>
      <c r="AC5575">
        <v>1</v>
      </c>
      <c r="AD5575">
        <v>1.1383000000000001E-2</v>
      </c>
      <c r="AE5575">
        <v>1.1383000000000001E-2</v>
      </c>
      <c r="AF5575" t="s">
        <v>73</v>
      </c>
      <c r="AG5575">
        <v>1.2626900000000001</v>
      </c>
      <c r="AH5575">
        <v>1.4373199999999999E-2</v>
      </c>
      <c r="AI5575" s="1">
        <v>1.4373199999999999E-2</v>
      </c>
      <c r="AJ5575" t="s">
        <v>54</v>
      </c>
      <c r="AK5575">
        <v>0.1</v>
      </c>
      <c r="AL5575">
        <v>1.293588E-2</v>
      </c>
      <c r="AM5575">
        <v>1</v>
      </c>
      <c r="AN5575">
        <f t="shared" si="174"/>
        <v>1.149856E-2</v>
      </c>
      <c r="AP5575">
        <f t="shared" si="175"/>
        <v>1.4373200000000006E-3</v>
      </c>
    </row>
    <row r="5576" spans="1:42">
      <c r="A5576" t="s">
        <v>42</v>
      </c>
      <c r="B5576">
        <v>10036</v>
      </c>
      <c r="C5576" t="s">
        <v>92</v>
      </c>
      <c r="E5576" t="s">
        <v>124</v>
      </c>
      <c r="F5576" t="s">
        <v>1224</v>
      </c>
      <c r="G5576" t="s">
        <v>1224</v>
      </c>
      <c r="H5576" t="s">
        <v>46</v>
      </c>
      <c r="I5576" t="s">
        <v>47</v>
      </c>
      <c r="J5576" t="s">
        <v>819</v>
      </c>
      <c r="K5576">
        <v>881626002995</v>
      </c>
      <c r="L5576">
        <v>12731</v>
      </c>
      <c r="M5576" t="s">
        <v>820</v>
      </c>
      <c r="N5576" t="s">
        <v>246</v>
      </c>
      <c r="T5576" t="s">
        <v>878</v>
      </c>
      <c r="U5576">
        <v>141943</v>
      </c>
      <c r="V5576">
        <v>1</v>
      </c>
      <c r="W5576">
        <v>16</v>
      </c>
      <c r="X5576" t="s">
        <v>879</v>
      </c>
      <c r="Y5576" t="s">
        <v>880</v>
      </c>
      <c r="AC5576">
        <v>1</v>
      </c>
      <c r="AD5576">
        <v>0.51409099999999996</v>
      </c>
      <c r="AE5576">
        <v>0.51409099999999996</v>
      </c>
      <c r="AF5576" t="s">
        <v>125</v>
      </c>
      <c r="AG5576">
        <v>6.9499999999999996E-3</v>
      </c>
      <c r="AH5576">
        <v>3.5729300000000002E-3</v>
      </c>
      <c r="AI5576" s="1">
        <v>3.5729300000000002E-3</v>
      </c>
      <c r="AJ5576" t="s">
        <v>54</v>
      </c>
      <c r="AK5576">
        <v>0.1</v>
      </c>
      <c r="AL5576">
        <v>3.2156400000000001E-3</v>
      </c>
      <c r="AM5576">
        <v>1</v>
      </c>
      <c r="AN5576">
        <f t="shared" si="174"/>
        <v>2.8583440000000005E-3</v>
      </c>
      <c r="AP5576">
        <f t="shared" si="175"/>
        <v>3.5729599999999957E-4</v>
      </c>
    </row>
    <row r="5577" spans="1:42">
      <c r="A5577" t="s">
        <v>42</v>
      </c>
      <c r="B5577">
        <v>10036</v>
      </c>
      <c r="C5577" t="s">
        <v>92</v>
      </c>
      <c r="E5577" t="s">
        <v>124</v>
      </c>
      <c r="F5577" t="s">
        <v>1224</v>
      </c>
      <c r="G5577" t="s">
        <v>1224</v>
      </c>
      <c r="H5577" t="s">
        <v>46</v>
      </c>
      <c r="I5577" t="s">
        <v>47</v>
      </c>
      <c r="J5577" t="s">
        <v>819</v>
      </c>
      <c r="K5577">
        <v>881626002995</v>
      </c>
      <c r="L5577">
        <v>12731</v>
      </c>
      <c r="M5577" t="s">
        <v>820</v>
      </c>
      <c r="N5577" t="s">
        <v>246</v>
      </c>
      <c r="T5577" t="s">
        <v>878</v>
      </c>
      <c r="U5577">
        <v>141943</v>
      </c>
      <c r="V5577">
        <v>1</v>
      </c>
      <c r="W5577">
        <v>16</v>
      </c>
      <c r="X5577" t="s">
        <v>879</v>
      </c>
      <c r="Y5577" t="s">
        <v>880</v>
      </c>
      <c r="AC5577">
        <v>1</v>
      </c>
      <c r="AD5577">
        <v>0.99512599999999996</v>
      </c>
      <c r="AE5577">
        <v>0.99512599999999996</v>
      </c>
      <c r="AF5577" t="s">
        <v>125</v>
      </c>
      <c r="AG5577">
        <v>6.9499999999999996E-3</v>
      </c>
      <c r="AH5577">
        <v>6.9161300000000004E-3</v>
      </c>
      <c r="AI5577" s="1">
        <v>6.9161300000000004E-3</v>
      </c>
      <c r="AJ5577" t="s">
        <v>54</v>
      </c>
      <c r="AK5577">
        <v>0.1</v>
      </c>
      <c r="AL5577">
        <v>6.2245099999999999E-3</v>
      </c>
      <c r="AM5577">
        <v>1</v>
      </c>
      <c r="AN5577">
        <f t="shared" si="174"/>
        <v>5.5329040000000008E-3</v>
      </c>
      <c r="AP5577">
        <f t="shared" si="175"/>
        <v>6.9160599999999912E-4</v>
      </c>
    </row>
    <row r="5578" spans="1:42">
      <c r="A5578" t="s">
        <v>42</v>
      </c>
      <c r="B5578">
        <v>10036</v>
      </c>
      <c r="C5578" t="s">
        <v>92</v>
      </c>
      <c r="E5578" t="s">
        <v>1318</v>
      </c>
      <c r="F5578" t="s">
        <v>1224</v>
      </c>
      <c r="G5578" t="s">
        <v>1224</v>
      </c>
      <c r="H5578" t="s">
        <v>46</v>
      </c>
      <c r="I5578" t="s">
        <v>47</v>
      </c>
      <c r="J5578" t="s">
        <v>819</v>
      </c>
      <c r="K5578">
        <v>881626002995</v>
      </c>
      <c r="L5578">
        <v>12731</v>
      </c>
      <c r="M5578" t="s">
        <v>820</v>
      </c>
      <c r="N5578" t="s">
        <v>246</v>
      </c>
      <c r="T5578" t="s">
        <v>858</v>
      </c>
      <c r="U5578">
        <v>141938</v>
      </c>
      <c r="V5578">
        <v>1</v>
      </c>
      <c r="W5578">
        <v>11</v>
      </c>
      <c r="X5578" t="s">
        <v>859</v>
      </c>
      <c r="Y5578" t="s">
        <v>851</v>
      </c>
      <c r="AC5578">
        <v>1</v>
      </c>
      <c r="AD5578">
        <v>5.0000000000000001E-3</v>
      </c>
      <c r="AE5578">
        <v>5.0000000000000001E-3</v>
      </c>
      <c r="AF5578" t="s">
        <v>62</v>
      </c>
      <c r="AG5578">
        <v>1.09301</v>
      </c>
      <c r="AH5578">
        <v>5.4650499999999999E-3</v>
      </c>
      <c r="AI5578" s="1">
        <v>5.4650499999999999E-3</v>
      </c>
      <c r="AJ5578" t="s">
        <v>54</v>
      </c>
      <c r="AK5578">
        <v>0.1</v>
      </c>
      <c r="AL5578">
        <v>4.9185499999999998E-3</v>
      </c>
      <c r="AM5578">
        <v>1</v>
      </c>
      <c r="AN5578">
        <f t="shared" si="174"/>
        <v>4.3720399999999998E-3</v>
      </c>
      <c r="AP5578">
        <f t="shared" si="175"/>
        <v>5.4651000000000005E-4</v>
      </c>
    </row>
    <row r="5579" spans="1:42">
      <c r="A5579" t="s">
        <v>42</v>
      </c>
      <c r="B5579">
        <v>10036</v>
      </c>
      <c r="C5579" t="s">
        <v>92</v>
      </c>
      <c r="E5579" t="s">
        <v>1318</v>
      </c>
      <c r="F5579" t="s">
        <v>1224</v>
      </c>
      <c r="G5579" t="s">
        <v>1224</v>
      </c>
      <c r="H5579" t="s">
        <v>46</v>
      </c>
      <c r="I5579" t="s">
        <v>47</v>
      </c>
      <c r="J5579" t="s">
        <v>819</v>
      </c>
      <c r="K5579">
        <v>881626002995</v>
      </c>
      <c r="L5579">
        <v>12731</v>
      </c>
      <c r="M5579" t="s">
        <v>820</v>
      </c>
      <c r="N5579" t="s">
        <v>246</v>
      </c>
      <c r="T5579" t="s">
        <v>849</v>
      </c>
      <c r="U5579">
        <v>141948</v>
      </c>
      <c r="V5579">
        <v>1</v>
      </c>
      <c r="W5579">
        <v>21</v>
      </c>
      <c r="X5579" t="s">
        <v>850</v>
      </c>
      <c r="Y5579" t="s">
        <v>851</v>
      </c>
      <c r="AC5579">
        <v>1</v>
      </c>
      <c r="AD5579">
        <v>5.0000000000000001E-3</v>
      </c>
      <c r="AE5579">
        <v>5.0000000000000001E-3</v>
      </c>
      <c r="AF5579" t="s">
        <v>62</v>
      </c>
      <c r="AG5579">
        <v>1.09301</v>
      </c>
      <c r="AH5579">
        <v>5.4650499999999999E-3</v>
      </c>
      <c r="AI5579" s="1">
        <v>5.4650499999999999E-3</v>
      </c>
      <c r="AJ5579" t="s">
        <v>54</v>
      </c>
      <c r="AK5579">
        <v>0.1</v>
      </c>
      <c r="AL5579">
        <v>4.9185499999999998E-3</v>
      </c>
      <c r="AM5579">
        <v>1</v>
      </c>
      <c r="AN5579">
        <f t="shared" si="174"/>
        <v>4.3720399999999998E-3</v>
      </c>
      <c r="AP5579">
        <f t="shared" si="175"/>
        <v>5.4651000000000005E-4</v>
      </c>
    </row>
    <row r="5580" spans="1:42">
      <c r="A5580" t="s">
        <v>42</v>
      </c>
      <c r="B5580">
        <v>10036</v>
      </c>
      <c r="C5580" t="s">
        <v>92</v>
      </c>
      <c r="E5580" t="s">
        <v>139</v>
      </c>
      <c r="F5580" t="s">
        <v>1224</v>
      </c>
      <c r="G5580" t="s">
        <v>1224</v>
      </c>
      <c r="H5580" t="s">
        <v>46</v>
      </c>
      <c r="I5580" t="s">
        <v>47</v>
      </c>
      <c r="J5580" t="s">
        <v>819</v>
      </c>
      <c r="K5580">
        <v>881626002995</v>
      </c>
      <c r="L5580">
        <v>12731</v>
      </c>
      <c r="M5580" t="s">
        <v>820</v>
      </c>
      <c r="N5580" t="s">
        <v>246</v>
      </c>
      <c r="T5580" t="s">
        <v>852</v>
      </c>
      <c r="U5580">
        <v>141939</v>
      </c>
      <c r="V5580">
        <v>1</v>
      </c>
      <c r="W5580">
        <v>12</v>
      </c>
      <c r="X5580" t="s">
        <v>853</v>
      </c>
      <c r="Y5580" t="s">
        <v>854</v>
      </c>
      <c r="AC5580">
        <v>2</v>
      </c>
      <c r="AD5580">
        <v>1.2654E-2</v>
      </c>
      <c r="AE5580">
        <v>2.5308000000000001E-2</v>
      </c>
      <c r="AF5580" t="s">
        <v>62</v>
      </c>
      <c r="AG5580">
        <v>1.09301</v>
      </c>
      <c r="AH5580">
        <v>1.383095E-2</v>
      </c>
      <c r="AI5580" s="1">
        <v>2.76619E-2</v>
      </c>
      <c r="AJ5580" t="s">
        <v>54</v>
      </c>
      <c r="AK5580">
        <v>0.1</v>
      </c>
      <c r="AL5580">
        <v>2.4895710000000001E-2</v>
      </c>
      <c r="AM5580">
        <v>1</v>
      </c>
      <c r="AN5580">
        <f t="shared" si="174"/>
        <v>2.212952E-2</v>
      </c>
      <c r="AP5580">
        <f t="shared" si="175"/>
        <v>2.7661900000000017E-3</v>
      </c>
    </row>
    <row r="5581" spans="1:42">
      <c r="A5581" t="s">
        <v>42</v>
      </c>
      <c r="B5581">
        <v>10036</v>
      </c>
      <c r="C5581" t="s">
        <v>92</v>
      </c>
      <c r="E5581" t="s">
        <v>44</v>
      </c>
      <c r="F5581" t="s">
        <v>1224</v>
      </c>
      <c r="G5581" t="s">
        <v>1224</v>
      </c>
      <c r="H5581" t="s">
        <v>46</v>
      </c>
      <c r="I5581" t="s">
        <v>47</v>
      </c>
      <c r="J5581" t="s">
        <v>819</v>
      </c>
      <c r="K5581">
        <v>881626002995</v>
      </c>
      <c r="L5581">
        <v>12731</v>
      </c>
      <c r="M5581" t="s">
        <v>820</v>
      </c>
      <c r="N5581" t="s">
        <v>246</v>
      </c>
      <c r="T5581" t="s">
        <v>844</v>
      </c>
      <c r="U5581">
        <v>141935</v>
      </c>
      <c r="V5581">
        <v>1</v>
      </c>
      <c r="W5581">
        <v>8</v>
      </c>
      <c r="X5581" t="s">
        <v>845</v>
      </c>
      <c r="Y5581" t="s">
        <v>846</v>
      </c>
      <c r="AC5581">
        <v>1</v>
      </c>
      <c r="AD5581">
        <v>4.6369999999999996E-3</v>
      </c>
      <c r="AE5581">
        <v>4.6369999999999996E-3</v>
      </c>
      <c r="AF5581" t="s">
        <v>53</v>
      </c>
      <c r="AG5581">
        <v>1</v>
      </c>
      <c r="AH5581">
        <v>4.6369999999999996E-3</v>
      </c>
      <c r="AI5581" s="1">
        <v>4.6369999999999996E-3</v>
      </c>
      <c r="AJ5581" t="s">
        <v>54</v>
      </c>
      <c r="AK5581">
        <v>0.1</v>
      </c>
      <c r="AL5581">
        <v>4.1732999999999996E-3</v>
      </c>
      <c r="AM5581">
        <v>1</v>
      </c>
      <c r="AN5581">
        <f t="shared" si="174"/>
        <v>3.7096E-3</v>
      </c>
      <c r="AP5581">
        <f t="shared" si="175"/>
        <v>4.6369999999999962E-4</v>
      </c>
    </row>
    <row r="5582" spans="1:42">
      <c r="A5582" t="s">
        <v>42</v>
      </c>
      <c r="B5582">
        <v>10036</v>
      </c>
      <c r="C5582" t="s">
        <v>92</v>
      </c>
      <c r="E5582" t="s">
        <v>44</v>
      </c>
      <c r="F5582" t="s">
        <v>1224</v>
      </c>
      <c r="G5582" t="s">
        <v>1224</v>
      </c>
      <c r="H5582" t="s">
        <v>46</v>
      </c>
      <c r="I5582" t="s">
        <v>47</v>
      </c>
      <c r="J5582" t="s">
        <v>819</v>
      </c>
      <c r="K5582">
        <v>881626002995</v>
      </c>
      <c r="L5582">
        <v>12731</v>
      </c>
      <c r="M5582" t="s">
        <v>820</v>
      </c>
      <c r="N5582" t="s">
        <v>246</v>
      </c>
      <c r="T5582" t="s">
        <v>844</v>
      </c>
      <c r="U5582">
        <v>141935</v>
      </c>
      <c r="V5582">
        <v>1</v>
      </c>
      <c r="W5582">
        <v>8</v>
      </c>
      <c r="X5582" t="s">
        <v>845</v>
      </c>
      <c r="Y5582" t="s">
        <v>846</v>
      </c>
      <c r="AC5582">
        <v>2</v>
      </c>
      <c r="AD5582">
        <v>8.7819999999999999E-3</v>
      </c>
      <c r="AE5582">
        <v>1.7564E-2</v>
      </c>
      <c r="AF5582" t="s">
        <v>53</v>
      </c>
      <c r="AG5582">
        <v>1</v>
      </c>
      <c r="AH5582">
        <v>8.7819999999999999E-3</v>
      </c>
      <c r="AI5582" s="1">
        <v>1.7564E-2</v>
      </c>
      <c r="AJ5582" t="s">
        <v>54</v>
      </c>
      <c r="AK5582">
        <v>0.1</v>
      </c>
      <c r="AL5582">
        <v>1.5807600000000002E-2</v>
      </c>
      <c r="AM5582">
        <v>1</v>
      </c>
      <c r="AN5582">
        <f t="shared" si="174"/>
        <v>1.40512E-2</v>
      </c>
      <c r="AP5582">
        <f t="shared" si="175"/>
        <v>1.7564000000000017E-3</v>
      </c>
    </row>
    <row r="5583" spans="1:42">
      <c r="A5583" t="s">
        <v>42</v>
      </c>
      <c r="B5583">
        <v>10036</v>
      </c>
      <c r="C5583" t="s">
        <v>92</v>
      </c>
      <c r="E5583" t="s">
        <v>44</v>
      </c>
      <c r="F5583" t="s">
        <v>1224</v>
      </c>
      <c r="G5583" t="s">
        <v>1224</v>
      </c>
      <c r="H5583" t="s">
        <v>46</v>
      </c>
      <c r="I5583" t="s">
        <v>47</v>
      </c>
      <c r="J5583" t="s">
        <v>819</v>
      </c>
      <c r="K5583">
        <v>881626002995</v>
      </c>
      <c r="L5583">
        <v>12731</v>
      </c>
      <c r="M5583" t="s">
        <v>820</v>
      </c>
      <c r="N5583" t="s">
        <v>246</v>
      </c>
      <c r="T5583" t="s">
        <v>855</v>
      </c>
      <c r="U5583">
        <v>141936</v>
      </c>
      <c r="V5583">
        <v>1</v>
      </c>
      <c r="W5583">
        <v>9</v>
      </c>
      <c r="X5583" t="s">
        <v>856</v>
      </c>
      <c r="Y5583" t="s">
        <v>857</v>
      </c>
      <c r="AC5583">
        <v>1</v>
      </c>
      <c r="AD5583">
        <v>8.7819999999999999E-3</v>
      </c>
      <c r="AE5583">
        <v>8.7819999999999999E-3</v>
      </c>
      <c r="AF5583" t="s">
        <v>53</v>
      </c>
      <c r="AG5583">
        <v>1</v>
      </c>
      <c r="AH5583">
        <v>8.7819999999999999E-3</v>
      </c>
      <c r="AI5583" s="1">
        <v>8.7819999999999999E-3</v>
      </c>
      <c r="AJ5583" t="s">
        <v>54</v>
      </c>
      <c r="AK5583">
        <v>0.1</v>
      </c>
      <c r="AL5583">
        <v>7.9038000000000008E-3</v>
      </c>
      <c r="AM5583">
        <v>1</v>
      </c>
      <c r="AN5583">
        <f t="shared" si="174"/>
        <v>7.0255999999999999E-3</v>
      </c>
      <c r="AP5583">
        <f t="shared" si="175"/>
        <v>8.7820000000000085E-4</v>
      </c>
    </row>
    <row r="5584" spans="1:42">
      <c r="A5584" t="s">
        <v>42</v>
      </c>
      <c r="B5584">
        <v>10036</v>
      </c>
      <c r="C5584" t="s">
        <v>92</v>
      </c>
      <c r="E5584" t="s">
        <v>44</v>
      </c>
      <c r="F5584" t="s">
        <v>1224</v>
      </c>
      <c r="G5584" t="s">
        <v>1224</v>
      </c>
      <c r="H5584" t="s">
        <v>46</v>
      </c>
      <c r="I5584" t="s">
        <v>47</v>
      </c>
      <c r="J5584" t="s">
        <v>819</v>
      </c>
      <c r="K5584">
        <v>881626002995</v>
      </c>
      <c r="L5584">
        <v>12731</v>
      </c>
      <c r="M5584" t="s">
        <v>820</v>
      </c>
      <c r="N5584" t="s">
        <v>246</v>
      </c>
      <c r="T5584" t="s">
        <v>858</v>
      </c>
      <c r="U5584">
        <v>141938</v>
      </c>
      <c r="V5584">
        <v>1</v>
      </c>
      <c r="W5584">
        <v>11</v>
      </c>
      <c r="X5584" t="s">
        <v>859</v>
      </c>
      <c r="Y5584" t="s">
        <v>851</v>
      </c>
      <c r="AC5584">
        <v>1</v>
      </c>
      <c r="AD5584">
        <v>4.6369999999999996E-3</v>
      </c>
      <c r="AE5584">
        <v>4.6369999999999996E-3</v>
      </c>
      <c r="AF5584" t="s">
        <v>53</v>
      </c>
      <c r="AG5584">
        <v>1</v>
      </c>
      <c r="AH5584">
        <v>4.6369999999999996E-3</v>
      </c>
      <c r="AI5584" s="1">
        <v>4.6369999999999996E-3</v>
      </c>
      <c r="AJ5584" t="s">
        <v>54</v>
      </c>
      <c r="AK5584">
        <v>0.1</v>
      </c>
      <c r="AL5584">
        <v>4.1732999999999996E-3</v>
      </c>
      <c r="AM5584">
        <v>1</v>
      </c>
      <c r="AN5584">
        <f t="shared" si="174"/>
        <v>3.7096E-3</v>
      </c>
      <c r="AP5584">
        <f t="shared" si="175"/>
        <v>4.6369999999999962E-4</v>
      </c>
    </row>
    <row r="5585" spans="1:42">
      <c r="A5585" t="s">
        <v>42</v>
      </c>
      <c r="B5585">
        <v>10036</v>
      </c>
      <c r="C5585" t="s">
        <v>92</v>
      </c>
      <c r="E5585" t="s">
        <v>44</v>
      </c>
      <c r="F5585" t="s">
        <v>1224</v>
      </c>
      <c r="G5585" t="s">
        <v>1224</v>
      </c>
      <c r="H5585" t="s">
        <v>46</v>
      </c>
      <c r="I5585" t="s">
        <v>47</v>
      </c>
      <c r="J5585" t="s">
        <v>819</v>
      </c>
      <c r="K5585">
        <v>881626002995</v>
      </c>
      <c r="L5585">
        <v>12731</v>
      </c>
      <c r="M5585" t="s">
        <v>820</v>
      </c>
      <c r="N5585" t="s">
        <v>246</v>
      </c>
      <c r="T5585" t="s">
        <v>858</v>
      </c>
      <c r="U5585">
        <v>141938</v>
      </c>
      <c r="V5585">
        <v>1</v>
      </c>
      <c r="W5585">
        <v>11</v>
      </c>
      <c r="X5585" t="s">
        <v>859</v>
      </c>
      <c r="Y5585" t="s">
        <v>851</v>
      </c>
      <c r="AC5585">
        <v>1</v>
      </c>
      <c r="AD5585">
        <v>8.7819999999999999E-3</v>
      </c>
      <c r="AE5585">
        <v>8.7819999999999999E-3</v>
      </c>
      <c r="AF5585" t="s">
        <v>53</v>
      </c>
      <c r="AG5585">
        <v>1</v>
      </c>
      <c r="AH5585">
        <v>8.7819999999999999E-3</v>
      </c>
      <c r="AI5585" s="1">
        <v>8.7819999999999999E-3</v>
      </c>
      <c r="AJ5585" t="s">
        <v>54</v>
      </c>
      <c r="AK5585">
        <v>0.1</v>
      </c>
      <c r="AL5585">
        <v>7.9038000000000008E-3</v>
      </c>
      <c r="AM5585">
        <v>1</v>
      </c>
      <c r="AN5585">
        <f t="shared" si="174"/>
        <v>7.0255999999999999E-3</v>
      </c>
      <c r="AP5585">
        <f t="shared" si="175"/>
        <v>8.7820000000000085E-4</v>
      </c>
    </row>
    <row r="5586" spans="1:42">
      <c r="A5586" t="s">
        <v>42</v>
      </c>
      <c r="B5586">
        <v>10036</v>
      </c>
      <c r="C5586" t="s">
        <v>92</v>
      </c>
      <c r="E5586" t="s">
        <v>44</v>
      </c>
      <c r="F5586" t="s">
        <v>1224</v>
      </c>
      <c r="G5586" t="s">
        <v>1224</v>
      </c>
      <c r="H5586" t="s">
        <v>46</v>
      </c>
      <c r="I5586" t="s">
        <v>47</v>
      </c>
      <c r="J5586" t="s">
        <v>819</v>
      </c>
      <c r="K5586">
        <v>881626002995</v>
      </c>
      <c r="L5586">
        <v>12731</v>
      </c>
      <c r="M5586" t="s">
        <v>820</v>
      </c>
      <c r="N5586" t="s">
        <v>246</v>
      </c>
      <c r="T5586" t="s">
        <v>852</v>
      </c>
      <c r="U5586">
        <v>141939</v>
      </c>
      <c r="V5586">
        <v>1</v>
      </c>
      <c r="W5586">
        <v>12</v>
      </c>
      <c r="X5586" t="s">
        <v>853</v>
      </c>
      <c r="Y5586" t="s">
        <v>854</v>
      </c>
      <c r="AC5586">
        <v>1</v>
      </c>
      <c r="AD5586">
        <v>4.2009999999999999E-3</v>
      </c>
      <c r="AE5586">
        <v>4.2009999999999999E-3</v>
      </c>
      <c r="AF5586" t="s">
        <v>53</v>
      </c>
      <c r="AG5586">
        <v>1</v>
      </c>
      <c r="AH5586">
        <v>4.2009999999999999E-3</v>
      </c>
      <c r="AI5586" s="1">
        <v>4.2009999999999999E-3</v>
      </c>
      <c r="AJ5586" t="s">
        <v>54</v>
      </c>
      <c r="AK5586">
        <v>0.1</v>
      </c>
      <c r="AL5586">
        <v>3.7808999999999998E-3</v>
      </c>
      <c r="AM5586">
        <v>1</v>
      </c>
      <c r="AN5586">
        <f t="shared" si="174"/>
        <v>3.3608000000000002E-3</v>
      </c>
      <c r="AP5586">
        <f t="shared" si="175"/>
        <v>4.2009999999999964E-4</v>
      </c>
    </row>
    <row r="5587" spans="1:42">
      <c r="A5587" t="s">
        <v>42</v>
      </c>
      <c r="B5587">
        <v>10036</v>
      </c>
      <c r="C5587" t="s">
        <v>92</v>
      </c>
      <c r="E5587" t="s">
        <v>44</v>
      </c>
      <c r="F5587" t="s">
        <v>1224</v>
      </c>
      <c r="G5587" t="s">
        <v>1224</v>
      </c>
      <c r="H5587" t="s">
        <v>46</v>
      </c>
      <c r="I5587" t="s">
        <v>47</v>
      </c>
      <c r="J5587" t="s">
        <v>819</v>
      </c>
      <c r="K5587">
        <v>881626002995</v>
      </c>
      <c r="L5587">
        <v>12731</v>
      </c>
      <c r="M5587" t="s">
        <v>820</v>
      </c>
      <c r="N5587" t="s">
        <v>246</v>
      </c>
      <c r="T5587" t="s">
        <v>852</v>
      </c>
      <c r="U5587">
        <v>141939</v>
      </c>
      <c r="V5587">
        <v>1</v>
      </c>
      <c r="W5587">
        <v>12</v>
      </c>
      <c r="X5587" t="s">
        <v>853</v>
      </c>
      <c r="Y5587" t="s">
        <v>854</v>
      </c>
      <c r="AC5587">
        <v>1</v>
      </c>
      <c r="AD5587">
        <v>4.6369999999999996E-3</v>
      </c>
      <c r="AE5587">
        <v>4.6369999999999996E-3</v>
      </c>
      <c r="AF5587" t="s">
        <v>53</v>
      </c>
      <c r="AG5587">
        <v>1</v>
      </c>
      <c r="AH5587">
        <v>4.6369999999999996E-3</v>
      </c>
      <c r="AI5587" s="1">
        <v>4.6369999999999996E-3</v>
      </c>
      <c r="AJ5587" t="s">
        <v>54</v>
      </c>
      <c r="AK5587">
        <v>0.1</v>
      </c>
      <c r="AL5587">
        <v>4.1732999999999996E-3</v>
      </c>
      <c r="AM5587">
        <v>1</v>
      </c>
      <c r="AN5587">
        <f t="shared" si="174"/>
        <v>3.7096E-3</v>
      </c>
      <c r="AP5587">
        <f t="shared" si="175"/>
        <v>4.6369999999999962E-4</v>
      </c>
    </row>
    <row r="5588" spans="1:42">
      <c r="A5588" t="s">
        <v>42</v>
      </c>
      <c r="B5588">
        <v>10036</v>
      </c>
      <c r="C5588" t="s">
        <v>92</v>
      </c>
      <c r="E5588" t="s">
        <v>44</v>
      </c>
      <c r="F5588" t="s">
        <v>1224</v>
      </c>
      <c r="G5588" t="s">
        <v>1224</v>
      </c>
      <c r="H5588" t="s">
        <v>46</v>
      </c>
      <c r="I5588" t="s">
        <v>47</v>
      </c>
      <c r="J5588" t="s">
        <v>819</v>
      </c>
      <c r="K5588">
        <v>881626002995</v>
      </c>
      <c r="L5588">
        <v>12731</v>
      </c>
      <c r="M5588" t="s">
        <v>820</v>
      </c>
      <c r="N5588" t="s">
        <v>246</v>
      </c>
      <c r="T5588" t="s">
        <v>852</v>
      </c>
      <c r="U5588">
        <v>141939</v>
      </c>
      <c r="V5588">
        <v>1</v>
      </c>
      <c r="W5588">
        <v>12</v>
      </c>
      <c r="X5588" t="s">
        <v>853</v>
      </c>
      <c r="Y5588" t="s">
        <v>854</v>
      </c>
      <c r="AC5588">
        <v>1</v>
      </c>
      <c r="AD5588">
        <v>4.725E-3</v>
      </c>
      <c r="AE5588">
        <v>4.725E-3</v>
      </c>
      <c r="AF5588" t="s">
        <v>53</v>
      </c>
      <c r="AG5588">
        <v>1</v>
      </c>
      <c r="AH5588">
        <v>4.725E-3</v>
      </c>
      <c r="AI5588" s="1">
        <v>4.725E-3</v>
      </c>
      <c r="AJ5588" t="s">
        <v>54</v>
      </c>
      <c r="AK5588">
        <v>0.1</v>
      </c>
      <c r="AL5588">
        <v>4.2525000000000002E-3</v>
      </c>
      <c r="AM5588">
        <v>1</v>
      </c>
      <c r="AN5588">
        <f t="shared" si="174"/>
        <v>3.7800000000000004E-3</v>
      </c>
      <c r="AP5588">
        <f t="shared" si="175"/>
        <v>4.7249999999999983E-4</v>
      </c>
    </row>
    <row r="5589" spans="1:42">
      <c r="A5589" t="s">
        <v>42</v>
      </c>
      <c r="B5589">
        <v>10036</v>
      </c>
      <c r="C5589" t="s">
        <v>92</v>
      </c>
      <c r="E5589" t="s">
        <v>44</v>
      </c>
      <c r="F5589" t="s">
        <v>1224</v>
      </c>
      <c r="G5589" t="s">
        <v>1224</v>
      </c>
      <c r="H5589" t="s">
        <v>46</v>
      </c>
      <c r="I5589" t="s">
        <v>47</v>
      </c>
      <c r="J5589" t="s">
        <v>819</v>
      </c>
      <c r="K5589">
        <v>881626002995</v>
      </c>
      <c r="L5589">
        <v>12731</v>
      </c>
      <c r="M5589" t="s">
        <v>820</v>
      </c>
      <c r="N5589" t="s">
        <v>246</v>
      </c>
      <c r="T5589" t="s">
        <v>852</v>
      </c>
      <c r="U5589">
        <v>141939</v>
      </c>
      <c r="V5589">
        <v>1</v>
      </c>
      <c r="W5589">
        <v>12</v>
      </c>
      <c r="X5589" t="s">
        <v>853</v>
      </c>
      <c r="Y5589" t="s">
        <v>854</v>
      </c>
      <c r="AC5589">
        <v>13</v>
      </c>
      <c r="AD5589">
        <v>8.0309999999999999E-3</v>
      </c>
      <c r="AE5589">
        <v>0.104403</v>
      </c>
      <c r="AF5589" t="s">
        <v>53</v>
      </c>
      <c r="AG5589">
        <v>1</v>
      </c>
      <c r="AH5589">
        <v>8.0309999999999999E-3</v>
      </c>
      <c r="AI5589" s="1">
        <v>0.104403</v>
      </c>
      <c r="AJ5589" t="s">
        <v>54</v>
      </c>
      <c r="AK5589">
        <v>0.1</v>
      </c>
      <c r="AL5589">
        <v>9.3962699999999996E-2</v>
      </c>
      <c r="AM5589">
        <v>1</v>
      </c>
      <c r="AN5589">
        <f t="shared" si="174"/>
        <v>8.3522399999999997E-2</v>
      </c>
      <c r="AP5589">
        <f t="shared" si="175"/>
        <v>1.04403E-2</v>
      </c>
    </row>
    <row r="5590" spans="1:42">
      <c r="A5590" t="s">
        <v>42</v>
      </c>
      <c r="B5590">
        <v>10036</v>
      </c>
      <c r="C5590" t="s">
        <v>92</v>
      </c>
      <c r="E5590" t="s">
        <v>44</v>
      </c>
      <c r="F5590" t="s">
        <v>1224</v>
      </c>
      <c r="G5590" t="s">
        <v>1224</v>
      </c>
      <c r="H5590" t="s">
        <v>46</v>
      </c>
      <c r="I5590" t="s">
        <v>47</v>
      </c>
      <c r="J5590" t="s">
        <v>819</v>
      </c>
      <c r="K5590">
        <v>881626002995</v>
      </c>
      <c r="L5590">
        <v>12731</v>
      </c>
      <c r="M5590" t="s">
        <v>820</v>
      </c>
      <c r="N5590" t="s">
        <v>246</v>
      </c>
      <c r="T5590" t="s">
        <v>852</v>
      </c>
      <c r="U5590">
        <v>141939</v>
      </c>
      <c r="V5590">
        <v>1</v>
      </c>
      <c r="W5590">
        <v>12</v>
      </c>
      <c r="X5590" t="s">
        <v>853</v>
      </c>
      <c r="Y5590" t="s">
        <v>854</v>
      </c>
      <c r="AC5590">
        <v>3</v>
      </c>
      <c r="AD5590">
        <v>8.3580000000000008E-3</v>
      </c>
      <c r="AE5590">
        <v>2.5073999999999999E-2</v>
      </c>
      <c r="AF5590" t="s">
        <v>53</v>
      </c>
      <c r="AG5590">
        <v>1</v>
      </c>
      <c r="AH5590">
        <v>8.3580000000000008E-3</v>
      </c>
      <c r="AI5590" s="1">
        <v>2.5073999999999999E-2</v>
      </c>
      <c r="AJ5590" t="s">
        <v>54</v>
      </c>
      <c r="AK5590">
        <v>0.1</v>
      </c>
      <c r="AL5590">
        <v>2.2566599999999999E-2</v>
      </c>
      <c r="AM5590">
        <v>1</v>
      </c>
      <c r="AN5590">
        <f t="shared" si="174"/>
        <v>2.0059199999999999E-2</v>
      </c>
      <c r="AP5590">
        <f t="shared" si="175"/>
        <v>2.5073999999999999E-3</v>
      </c>
    </row>
    <row r="5591" spans="1:42">
      <c r="A5591" t="s">
        <v>42</v>
      </c>
      <c r="B5591">
        <v>10036</v>
      </c>
      <c r="C5591" t="s">
        <v>92</v>
      </c>
      <c r="E5591" t="s">
        <v>44</v>
      </c>
      <c r="F5591" t="s">
        <v>1224</v>
      </c>
      <c r="G5591" t="s">
        <v>1224</v>
      </c>
      <c r="H5591" t="s">
        <v>46</v>
      </c>
      <c r="I5591" t="s">
        <v>47</v>
      </c>
      <c r="J5591" t="s">
        <v>819</v>
      </c>
      <c r="K5591">
        <v>881626002995</v>
      </c>
      <c r="L5591">
        <v>12731</v>
      </c>
      <c r="M5591" t="s">
        <v>820</v>
      </c>
      <c r="N5591" t="s">
        <v>246</v>
      </c>
      <c r="T5591" t="s">
        <v>852</v>
      </c>
      <c r="U5591">
        <v>141939</v>
      </c>
      <c r="V5591">
        <v>1</v>
      </c>
      <c r="W5591">
        <v>12</v>
      </c>
      <c r="X5591" t="s">
        <v>853</v>
      </c>
      <c r="Y5591" t="s">
        <v>854</v>
      </c>
      <c r="AC5591">
        <v>1</v>
      </c>
      <c r="AD5591">
        <v>8.7819999999999999E-3</v>
      </c>
      <c r="AE5591">
        <v>8.7819999999999999E-3</v>
      </c>
      <c r="AF5591" t="s">
        <v>53</v>
      </c>
      <c r="AG5591">
        <v>1</v>
      </c>
      <c r="AH5591">
        <v>8.7819999999999999E-3</v>
      </c>
      <c r="AI5591" s="1">
        <v>8.7819999999999999E-3</v>
      </c>
      <c r="AJ5591" t="s">
        <v>54</v>
      </c>
      <c r="AK5591">
        <v>0.1</v>
      </c>
      <c r="AL5591">
        <v>7.9038000000000008E-3</v>
      </c>
      <c r="AM5591">
        <v>1</v>
      </c>
      <c r="AN5591">
        <f t="shared" si="174"/>
        <v>7.0255999999999999E-3</v>
      </c>
      <c r="AP5591">
        <f t="shared" si="175"/>
        <v>8.7820000000000085E-4</v>
      </c>
    </row>
    <row r="5592" spans="1:42">
      <c r="A5592" t="s">
        <v>42</v>
      </c>
      <c r="B5592">
        <v>10036</v>
      </c>
      <c r="C5592" t="s">
        <v>92</v>
      </c>
      <c r="E5592" t="s">
        <v>44</v>
      </c>
      <c r="F5592" t="s">
        <v>1224</v>
      </c>
      <c r="G5592" t="s">
        <v>1224</v>
      </c>
      <c r="H5592" t="s">
        <v>46</v>
      </c>
      <c r="I5592" t="s">
        <v>47</v>
      </c>
      <c r="J5592" t="s">
        <v>819</v>
      </c>
      <c r="K5592">
        <v>881626002995</v>
      </c>
      <c r="L5592">
        <v>12731</v>
      </c>
      <c r="M5592" t="s">
        <v>820</v>
      </c>
      <c r="N5592" t="s">
        <v>246</v>
      </c>
      <c r="T5592" t="s">
        <v>852</v>
      </c>
      <c r="U5592">
        <v>141939</v>
      </c>
      <c r="V5592">
        <v>1</v>
      </c>
      <c r="W5592">
        <v>12</v>
      </c>
      <c r="X5592" t="s">
        <v>853</v>
      </c>
      <c r="Y5592" t="s">
        <v>854</v>
      </c>
      <c r="AC5592">
        <v>1</v>
      </c>
      <c r="AD5592">
        <v>9.3830000000000007E-3</v>
      </c>
      <c r="AE5592">
        <v>9.3830000000000007E-3</v>
      </c>
      <c r="AF5592" t="s">
        <v>53</v>
      </c>
      <c r="AG5592">
        <v>1</v>
      </c>
      <c r="AH5592">
        <v>9.3830000000000007E-3</v>
      </c>
      <c r="AI5592" s="1">
        <v>9.3830000000000007E-3</v>
      </c>
      <c r="AJ5592" t="s">
        <v>54</v>
      </c>
      <c r="AK5592">
        <v>0.1</v>
      </c>
      <c r="AL5592">
        <v>8.4446999999999994E-3</v>
      </c>
      <c r="AM5592">
        <v>1</v>
      </c>
      <c r="AN5592">
        <f t="shared" si="174"/>
        <v>7.5064000000000007E-3</v>
      </c>
      <c r="AP5592">
        <f t="shared" si="175"/>
        <v>9.3829999999999868E-4</v>
      </c>
    </row>
    <row r="5593" spans="1:42">
      <c r="A5593" t="s">
        <v>42</v>
      </c>
      <c r="B5593">
        <v>10036</v>
      </c>
      <c r="C5593" t="s">
        <v>92</v>
      </c>
      <c r="E5593" t="s">
        <v>44</v>
      </c>
      <c r="F5593" t="s">
        <v>1224</v>
      </c>
      <c r="G5593" t="s">
        <v>1224</v>
      </c>
      <c r="H5593" t="s">
        <v>46</v>
      </c>
      <c r="I5593" t="s">
        <v>47</v>
      </c>
      <c r="J5593" t="s">
        <v>819</v>
      </c>
      <c r="K5593">
        <v>881626002995</v>
      </c>
      <c r="L5593">
        <v>12731</v>
      </c>
      <c r="M5593" t="s">
        <v>820</v>
      </c>
      <c r="N5593" t="s">
        <v>246</v>
      </c>
      <c r="T5593" t="s">
        <v>875</v>
      </c>
      <c r="U5593">
        <v>141941</v>
      </c>
      <c r="V5593">
        <v>1</v>
      </c>
      <c r="W5593">
        <v>14</v>
      </c>
      <c r="X5593" t="s">
        <v>876</v>
      </c>
      <c r="Y5593" t="s">
        <v>877</v>
      </c>
      <c r="AC5593">
        <v>1</v>
      </c>
      <c r="AD5593">
        <v>4.2009999999999999E-3</v>
      </c>
      <c r="AE5593">
        <v>4.2009999999999999E-3</v>
      </c>
      <c r="AF5593" t="s">
        <v>53</v>
      </c>
      <c r="AG5593">
        <v>1</v>
      </c>
      <c r="AH5593">
        <v>4.2009999999999999E-3</v>
      </c>
      <c r="AI5593" s="1">
        <v>4.2009999999999999E-3</v>
      </c>
      <c r="AJ5593" t="s">
        <v>54</v>
      </c>
      <c r="AK5593">
        <v>0.1</v>
      </c>
      <c r="AL5593">
        <v>3.7808999999999998E-3</v>
      </c>
      <c r="AM5593">
        <v>1</v>
      </c>
      <c r="AN5593">
        <f t="shared" si="174"/>
        <v>3.3608000000000002E-3</v>
      </c>
      <c r="AP5593">
        <f t="shared" si="175"/>
        <v>4.2009999999999964E-4</v>
      </c>
    </row>
    <row r="5594" spans="1:42">
      <c r="A5594" t="s">
        <v>42</v>
      </c>
      <c r="B5594">
        <v>10036</v>
      </c>
      <c r="C5594" t="s">
        <v>92</v>
      </c>
      <c r="E5594" t="s">
        <v>44</v>
      </c>
      <c r="F5594" t="s">
        <v>1224</v>
      </c>
      <c r="G5594" t="s">
        <v>1224</v>
      </c>
      <c r="H5594" t="s">
        <v>46</v>
      </c>
      <c r="I5594" t="s">
        <v>47</v>
      </c>
      <c r="J5594" t="s">
        <v>819</v>
      </c>
      <c r="K5594">
        <v>881626002995</v>
      </c>
      <c r="L5594">
        <v>12731</v>
      </c>
      <c r="M5594" t="s">
        <v>820</v>
      </c>
      <c r="N5594" t="s">
        <v>246</v>
      </c>
      <c r="T5594" t="s">
        <v>827</v>
      </c>
      <c r="U5594">
        <v>141942</v>
      </c>
      <c r="V5594">
        <v>1</v>
      </c>
      <c r="W5594">
        <v>15</v>
      </c>
      <c r="X5594" t="s">
        <v>828</v>
      </c>
      <c r="Y5594" t="s">
        <v>823</v>
      </c>
      <c r="AC5594">
        <v>1</v>
      </c>
      <c r="AD5594">
        <v>4.725E-3</v>
      </c>
      <c r="AE5594">
        <v>4.725E-3</v>
      </c>
      <c r="AF5594" t="s">
        <v>53</v>
      </c>
      <c r="AG5594">
        <v>1</v>
      </c>
      <c r="AH5594">
        <v>4.725E-3</v>
      </c>
      <c r="AI5594" s="1">
        <v>4.725E-3</v>
      </c>
      <c r="AJ5594" t="s">
        <v>54</v>
      </c>
      <c r="AK5594">
        <v>0.1</v>
      </c>
      <c r="AL5594">
        <v>4.2525000000000002E-3</v>
      </c>
      <c r="AM5594">
        <v>1</v>
      </c>
      <c r="AN5594">
        <f t="shared" si="174"/>
        <v>3.7800000000000004E-3</v>
      </c>
      <c r="AP5594">
        <f t="shared" si="175"/>
        <v>4.7249999999999983E-4</v>
      </c>
    </row>
    <row r="5595" spans="1:42">
      <c r="A5595" t="s">
        <v>42</v>
      </c>
      <c r="B5595">
        <v>10036</v>
      </c>
      <c r="C5595" t="s">
        <v>92</v>
      </c>
      <c r="E5595" t="s">
        <v>44</v>
      </c>
      <c r="F5595" t="s">
        <v>1224</v>
      </c>
      <c r="G5595" t="s">
        <v>1224</v>
      </c>
      <c r="H5595" t="s">
        <v>46</v>
      </c>
      <c r="I5595" t="s">
        <v>47</v>
      </c>
      <c r="J5595" t="s">
        <v>819</v>
      </c>
      <c r="K5595">
        <v>881626002995</v>
      </c>
      <c r="L5595">
        <v>12731</v>
      </c>
      <c r="M5595" t="s">
        <v>820</v>
      </c>
      <c r="N5595" t="s">
        <v>246</v>
      </c>
      <c r="T5595" t="s">
        <v>827</v>
      </c>
      <c r="U5595">
        <v>141942</v>
      </c>
      <c r="V5595">
        <v>1</v>
      </c>
      <c r="W5595">
        <v>15</v>
      </c>
      <c r="X5595" t="s">
        <v>828</v>
      </c>
      <c r="Y5595" t="s">
        <v>823</v>
      </c>
      <c r="AC5595">
        <v>1</v>
      </c>
      <c r="AD5595">
        <v>8.7819999999999999E-3</v>
      </c>
      <c r="AE5595">
        <v>8.7819999999999999E-3</v>
      </c>
      <c r="AF5595" t="s">
        <v>53</v>
      </c>
      <c r="AG5595">
        <v>1</v>
      </c>
      <c r="AH5595">
        <v>8.7819999999999999E-3</v>
      </c>
      <c r="AI5595" s="1">
        <v>8.7819999999999999E-3</v>
      </c>
      <c r="AJ5595" t="s">
        <v>54</v>
      </c>
      <c r="AK5595">
        <v>0.1</v>
      </c>
      <c r="AL5595">
        <v>7.9038000000000008E-3</v>
      </c>
      <c r="AM5595">
        <v>1</v>
      </c>
      <c r="AN5595">
        <f t="shared" ref="AN5595:AN5658" si="176">AI5595*0.8</f>
        <v>7.0255999999999999E-3</v>
      </c>
      <c r="AP5595">
        <f t="shared" ref="AP5595:AP5658" si="177">AL5595-AN5595</f>
        <v>8.7820000000000085E-4</v>
      </c>
    </row>
    <row r="5596" spans="1:42">
      <c r="A5596" t="s">
        <v>42</v>
      </c>
      <c r="B5596">
        <v>10036</v>
      </c>
      <c r="C5596" t="s">
        <v>92</v>
      </c>
      <c r="E5596" t="s">
        <v>44</v>
      </c>
      <c r="F5596" t="s">
        <v>1224</v>
      </c>
      <c r="G5596" t="s">
        <v>1224</v>
      </c>
      <c r="H5596" t="s">
        <v>46</v>
      </c>
      <c r="I5596" t="s">
        <v>47</v>
      </c>
      <c r="J5596" t="s">
        <v>819</v>
      </c>
      <c r="K5596">
        <v>881626002995</v>
      </c>
      <c r="L5596">
        <v>12731</v>
      </c>
      <c r="M5596" t="s">
        <v>820</v>
      </c>
      <c r="N5596" t="s">
        <v>246</v>
      </c>
      <c r="T5596" t="s">
        <v>878</v>
      </c>
      <c r="U5596">
        <v>141943</v>
      </c>
      <c r="V5596">
        <v>1</v>
      </c>
      <c r="W5596">
        <v>16</v>
      </c>
      <c r="X5596" t="s">
        <v>879</v>
      </c>
      <c r="Y5596" t="s">
        <v>880</v>
      </c>
      <c r="AC5596">
        <v>2</v>
      </c>
      <c r="AD5596">
        <v>8.7819999999999999E-3</v>
      </c>
      <c r="AE5596">
        <v>1.7564E-2</v>
      </c>
      <c r="AF5596" t="s">
        <v>53</v>
      </c>
      <c r="AG5596">
        <v>1</v>
      </c>
      <c r="AH5596">
        <v>8.7819999999999999E-3</v>
      </c>
      <c r="AI5596" s="1">
        <v>1.7564E-2</v>
      </c>
      <c r="AJ5596" t="s">
        <v>54</v>
      </c>
      <c r="AK5596">
        <v>0.1</v>
      </c>
      <c r="AL5596">
        <v>1.5807600000000002E-2</v>
      </c>
      <c r="AM5596">
        <v>1</v>
      </c>
      <c r="AN5596">
        <f t="shared" si="176"/>
        <v>1.40512E-2</v>
      </c>
      <c r="AP5596">
        <f t="shared" si="177"/>
        <v>1.7564000000000017E-3</v>
      </c>
    </row>
    <row r="5597" spans="1:42">
      <c r="A5597" t="s">
        <v>42</v>
      </c>
      <c r="B5597">
        <v>10036</v>
      </c>
      <c r="C5597" t="s">
        <v>92</v>
      </c>
      <c r="E5597" t="s">
        <v>44</v>
      </c>
      <c r="F5597" t="s">
        <v>1224</v>
      </c>
      <c r="G5597" t="s">
        <v>1224</v>
      </c>
      <c r="H5597" t="s">
        <v>46</v>
      </c>
      <c r="I5597" t="s">
        <v>47</v>
      </c>
      <c r="J5597" t="s">
        <v>819</v>
      </c>
      <c r="K5597">
        <v>881626002995</v>
      </c>
      <c r="L5597">
        <v>12731</v>
      </c>
      <c r="M5597" t="s">
        <v>820</v>
      </c>
      <c r="N5597" t="s">
        <v>246</v>
      </c>
      <c r="T5597" t="s">
        <v>849</v>
      </c>
      <c r="U5597">
        <v>141948</v>
      </c>
      <c r="V5597">
        <v>1</v>
      </c>
      <c r="W5597">
        <v>21</v>
      </c>
      <c r="X5597" t="s">
        <v>850</v>
      </c>
      <c r="Y5597" t="s">
        <v>851</v>
      </c>
      <c r="AC5597">
        <v>1</v>
      </c>
      <c r="AD5597">
        <v>4.6369999999999996E-3</v>
      </c>
      <c r="AE5597">
        <v>4.6369999999999996E-3</v>
      </c>
      <c r="AF5597" t="s">
        <v>53</v>
      </c>
      <c r="AG5597">
        <v>1</v>
      </c>
      <c r="AH5597">
        <v>4.6369999999999996E-3</v>
      </c>
      <c r="AI5597" s="1">
        <v>4.6369999999999996E-3</v>
      </c>
      <c r="AJ5597" t="s">
        <v>54</v>
      </c>
      <c r="AK5597">
        <v>0.1</v>
      </c>
      <c r="AL5597">
        <v>4.1732999999999996E-3</v>
      </c>
      <c r="AM5597">
        <v>1</v>
      </c>
      <c r="AN5597">
        <f t="shared" si="176"/>
        <v>3.7096E-3</v>
      </c>
      <c r="AP5597">
        <f t="shared" si="177"/>
        <v>4.6369999999999962E-4</v>
      </c>
    </row>
    <row r="5598" spans="1:42">
      <c r="A5598" t="s">
        <v>42</v>
      </c>
      <c r="B5598">
        <v>10036</v>
      </c>
      <c r="C5598" t="s">
        <v>92</v>
      </c>
      <c r="E5598" t="s">
        <v>44</v>
      </c>
      <c r="F5598" t="s">
        <v>1224</v>
      </c>
      <c r="G5598" t="s">
        <v>1224</v>
      </c>
      <c r="H5598" t="s">
        <v>46</v>
      </c>
      <c r="I5598" t="s">
        <v>47</v>
      </c>
      <c r="J5598" t="s">
        <v>819</v>
      </c>
      <c r="K5598">
        <v>881626002995</v>
      </c>
      <c r="L5598">
        <v>12731</v>
      </c>
      <c r="M5598" t="s">
        <v>820</v>
      </c>
      <c r="N5598" t="s">
        <v>246</v>
      </c>
      <c r="T5598" t="s">
        <v>860</v>
      </c>
      <c r="U5598">
        <v>141952</v>
      </c>
      <c r="V5598">
        <v>1</v>
      </c>
      <c r="W5598">
        <v>25</v>
      </c>
      <c r="X5598" t="s">
        <v>861</v>
      </c>
      <c r="Y5598" t="s">
        <v>857</v>
      </c>
      <c r="AC5598">
        <v>1</v>
      </c>
      <c r="AD5598">
        <v>8.7819999999999999E-3</v>
      </c>
      <c r="AE5598">
        <v>8.7819999999999999E-3</v>
      </c>
      <c r="AF5598" t="s">
        <v>53</v>
      </c>
      <c r="AG5598">
        <v>1</v>
      </c>
      <c r="AH5598">
        <v>8.7819999999999999E-3</v>
      </c>
      <c r="AI5598" s="1">
        <v>8.7819999999999999E-3</v>
      </c>
      <c r="AJ5598" t="s">
        <v>54</v>
      </c>
      <c r="AK5598">
        <v>0.1</v>
      </c>
      <c r="AL5598">
        <v>7.9038000000000008E-3</v>
      </c>
      <c r="AM5598">
        <v>1</v>
      </c>
      <c r="AN5598">
        <f t="shared" si="176"/>
        <v>7.0255999999999999E-3</v>
      </c>
      <c r="AP5598">
        <f t="shared" si="177"/>
        <v>8.7820000000000085E-4</v>
      </c>
    </row>
    <row r="5599" spans="1:42">
      <c r="A5599" t="s">
        <v>42</v>
      </c>
      <c r="B5599">
        <v>10039</v>
      </c>
      <c r="C5599" t="s">
        <v>126</v>
      </c>
      <c r="E5599" t="s">
        <v>44</v>
      </c>
      <c r="F5599" t="s">
        <v>45</v>
      </c>
      <c r="G5599" t="s">
        <v>45</v>
      </c>
      <c r="H5599" t="s">
        <v>46</v>
      </c>
      <c r="I5599" t="s">
        <v>374</v>
      </c>
      <c r="J5599" t="s">
        <v>819</v>
      </c>
      <c r="K5599">
        <v>881626002995</v>
      </c>
      <c r="L5599">
        <v>12731</v>
      </c>
      <c r="M5599" t="s">
        <v>820</v>
      </c>
      <c r="N5599" t="s">
        <v>246</v>
      </c>
      <c r="T5599" t="s">
        <v>866</v>
      </c>
      <c r="U5599">
        <v>141929</v>
      </c>
      <c r="V5599">
        <v>1</v>
      </c>
      <c r="W5599">
        <v>2</v>
      </c>
      <c r="X5599" t="s">
        <v>867</v>
      </c>
      <c r="Y5599" t="s">
        <v>868</v>
      </c>
      <c r="AC5599">
        <v>1</v>
      </c>
      <c r="AD5599">
        <v>1.0554E-4</v>
      </c>
      <c r="AE5599">
        <v>1.0554E-4</v>
      </c>
      <c r="AF5599" t="s">
        <v>53</v>
      </c>
      <c r="AG5599">
        <v>1</v>
      </c>
      <c r="AH5599">
        <v>1.0554E-4</v>
      </c>
      <c r="AI5599" s="1">
        <v>1.0554E-4</v>
      </c>
      <c r="AJ5599" t="s">
        <v>54</v>
      </c>
      <c r="AK5599">
        <v>0.1</v>
      </c>
      <c r="AL5599" s="4">
        <v>9.4989999999999997E-5</v>
      </c>
      <c r="AM5599">
        <v>1</v>
      </c>
      <c r="AN5599">
        <f t="shared" si="176"/>
        <v>8.4432000000000007E-5</v>
      </c>
      <c r="AP5599">
        <f t="shared" si="177"/>
        <v>1.0557999999999989E-5</v>
      </c>
    </row>
    <row r="5600" spans="1:42">
      <c r="A5600" t="s">
        <v>42</v>
      </c>
      <c r="B5600">
        <v>10039</v>
      </c>
      <c r="C5600" t="s">
        <v>126</v>
      </c>
      <c r="E5600" t="s">
        <v>44</v>
      </c>
      <c r="F5600" t="s">
        <v>45</v>
      </c>
      <c r="G5600" t="s">
        <v>45</v>
      </c>
      <c r="H5600" t="s">
        <v>46</v>
      </c>
      <c r="I5600" t="s">
        <v>374</v>
      </c>
      <c r="J5600" t="s">
        <v>819</v>
      </c>
      <c r="K5600">
        <v>881626002995</v>
      </c>
      <c r="L5600">
        <v>12731</v>
      </c>
      <c r="M5600" t="s">
        <v>820</v>
      </c>
      <c r="N5600" t="s">
        <v>246</v>
      </c>
      <c r="T5600" t="s">
        <v>866</v>
      </c>
      <c r="U5600">
        <v>141929</v>
      </c>
      <c r="V5600">
        <v>1</v>
      </c>
      <c r="W5600">
        <v>2</v>
      </c>
      <c r="X5600" t="s">
        <v>867</v>
      </c>
      <c r="Y5600" t="s">
        <v>868</v>
      </c>
      <c r="AC5600">
        <v>215</v>
      </c>
      <c r="AD5600">
        <v>1.2524400000000001E-3</v>
      </c>
      <c r="AE5600">
        <v>0.26927459999999998</v>
      </c>
      <c r="AF5600" t="s">
        <v>53</v>
      </c>
      <c r="AG5600">
        <v>1</v>
      </c>
      <c r="AH5600">
        <v>1.2524400000000001E-3</v>
      </c>
      <c r="AI5600" s="1">
        <v>0.26927459999999998</v>
      </c>
      <c r="AJ5600" t="s">
        <v>54</v>
      </c>
      <c r="AK5600">
        <v>0.1</v>
      </c>
      <c r="AL5600">
        <v>0.24234713999999999</v>
      </c>
      <c r="AM5600">
        <v>1</v>
      </c>
      <c r="AN5600">
        <f t="shared" si="176"/>
        <v>0.21541968</v>
      </c>
      <c r="AP5600">
        <f t="shared" si="177"/>
        <v>2.6927459999999986E-2</v>
      </c>
    </row>
    <row r="5601" spans="1:42">
      <c r="A5601" t="s">
        <v>42</v>
      </c>
      <c r="B5601">
        <v>10039</v>
      </c>
      <c r="C5601" t="s">
        <v>126</v>
      </c>
      <c r="E5601" t="s">
        <v>44</v>
      </c>
      <c r="F5601" t="s">
        <v>45</v>
      </c>
      <c r="G5601" t="s">
        <v>45</v>
      </c>
      <c r="H5601" t="s">
        <v>46</v>
      </c>
      <c r="I5601" t="s">
        <v>374</v>
      </c>
      <c r="J5601" t="s">
        <v>819</v>
      </c>
      <c r="K5601">
        <v>881626002995</v>
      </c>
      <c r="L5601">
        <v>12731</v>
      </c>
      <c r="M5601" t="s">
        <v>820</v>
      </c>
      <c r="N5601" t="s">
        <v>246</v>
      </c>
      <c r="T5601" t="s">
        <v>866</v>
      </c>
      <c r="U5601">
        <v>141929</v>
      </c>
      <c r="V5601">
        <v>1</v>
      </c>
      <c r="W5601">
        <v>2</v>
      </c>
      <c r="X5601" t="s">
        <v>867</v>
      </c>
      <c r="Y5601" t="s">
        <v>868</v>
      </c>
      <c r="AC5601">
        <v>4</v>
      </c>
      <c r="AD5601">
        <v>2.8318599999999998E-3</v>
      </c>
      <c r="AE5601">
        <v>1.1327439999999999E-2</v>
      </c>
      <c r="AF5601" t="s">
        <v>53</v>
      </c>
      <c r="AG5601">
        <v>1</v>
      </c>
      <c r="AH5601">
        <v>2.8318599999999998E-3</v>
      </c>
      <c r="AI5601" s="1">
        <v>1.1327439999999999E-2</v>
      </c>
      <c r="AJ5601" t="s">
        <v>54</v>
      </c>
      <c r="AK5601">
        <v>0.1</v>
      </c>
      <c r="AL5601">
        <v>1.0194699999999999E-2</v>
      </c>
      <c r="AM5601">
        <v>1</v>
      </c>
      <c r="AN5601">
        <f t="shared" si="176"/>
        <v>9.0619519999999999E-3</v>
      </c>
      <c r="AP5601">
        <f t="shared" si="177"/>
        <v>1.1327479999999994E-3</v>
      </c>
    </row>
    <row r="5602" spans="1:42">
      <c r="A5602" t="s">
        <v>42</v>
      </c>
      <c r="B5602">
        <v>10039</v>
      </c>
      <c r="C5602" t="s">
        <v>126</v>
      </c>
      <c r="E5602" t="s">
        <v>44</v>
      </c>
      <c r="F5602" t="s">
        <v>45</v>
      </c>
      <c r="G5602" t="s">
        <v>45</v>
      </c>
      <c r="H5602" t="s">
        <v>46</v>
      </c>
      <c r="I5602" t="s">
        <v>374</v>
      </c>
      <c r="J5602" t="s">
        <v>819</v>
      </c>
      <c r="K5602">
        <v>881626002995</v>
      </c>
      <c r="L5602">
        <v>12731</v>
      </c>
      <c r="M5602" t="s">
        <v>820</v>
      </c>
      <c r="N5602" t="s">
        <v>246</v>
      </c>
      <c r="T5602" t="s">
        <v>866</v>
      </c>
      <c r="U5602">
        <v>141929</v>
      </c>
      <c r="V5602">
        <v>1</v>
      </c>
      <c r="W5602">
        <v>2</v>
      </c>
      <c r="X5602" t="s">
        <v>867</v>
      </c>
      <c r="Y5602" t="s">
        <v>868</v>
      </c>
      <c r="AC5602">
        <v>1</v>
      </c>
      <c r="AD5602">
        <v>3.0101500000000001E-3</v>
      </c>
      <c r="AE5602">
        <v>3.0101500000000001E-3</v>
      </c>
      <c r="AF5602" t="s">
        <v>53</v>
      </c>
      <c r="AG5602">
        <v>1</v>
      </c>
      <c r="AH5602">
        <v>3.0101500000000001E-3</v>
      </c>
      <c r="AI5602" s="1">
        <v>3.0101500000000001E-3</v>
      </c>
      <c r="AJ5602" t="s">
        <v>54</v>
      </c>
      <c r="AK5602">
        <v>0.1</v>
      </c>
      <c r="AL5602">
        <v>2.7091300000000001E-3</v>
      </c>
      <c r="AM5602">
        <v>1</v>
      </c>
      <c r="AN5602">
        <f t="shared" si="176"/>
        <v>2.4081200000000001E-3</v>
      </c>
      <c r="AP5602">
        <f t="shared" si="177"/>
        <v>3.0100999999999999E-4</v>
      </c>
    </row>
    <row r="5603" spans="1:42">
      <c r="A5603" t="s">
        <v>42</v>
      </c>
      <c r="B5603">
        <v>10039</v>
      </c>
      <c r="C5603" t="s">
        <v>126</v>
      </c>
      <c r="E5603" t="s">
        <v>44</v>
      </c>
      <c r="F5603" t="s">
        <v>45</v>
      </c>
      <c r="G5603" t="s">
        <v>45</v>
      </c>
      <c r="H5603" t="s">
        <v>46</v>
      </c>
      <c r="I5603" t="s">
        <v>374</v>
      </c>
      <c r="J5603" t="s">
        <v>819</v>
      </c>
      <c r="K5603">
        <v>881626002995</v>
      </c>
      <c r="L5603">
        <v>12731</v>
      </c>
      <c r="M5603" t="s">
        <v>820</v>
      </c>
      <c r="N5603" t="s">
        <v>246</v>
      </c>
      <c r="T5603" t="s">
        <v>866</v>
      </c>
      <c r="U5603">
        <v>141929</v>
      </c>
      <c r="V5603">
        <v>1</v>
      </c>
      <c r="W5603">
        <v>2</v>
      </c>
      <c r="X5603" t="s">
        <v>867</v>
      </c>
      <c r="Y5603" t="s">
        <v>868</v>
      </c>
      <c r="AC5603">
        <v>85</v>
      </c>
      <c r="AD5603">
        <v>3.2713899999999999E-3</v>
      </c>
      <c r="AE5603">
        <v>0.27806815000000001</v>
      </c>
      <c r="AF5603" t="s">
        <v>53</v>
      </c>
      <c r="AG5603">
        <v>1</v>
      </c>
      <c r="AH5603">
        <v>3.2713899999999999E-3</v>
      </c>
      <c r="AI5603" s="1">
        <v>0.27806815000000001</v>
      </c>
      <c r="AJ5603" t="s">
        <v>54</v>
      </c>
      <c r="AK5603">
        <v>0.1</v>
      </c>
      <c r="AL5603">
        <v>0.25026133</v>
      </c>
      <c r="AM5603">
        <v>1</v>
      </c>
      <c r="AN5603">
        <f t="shared" si="176"/>
        <v>0.22245452000000002</v>
      </c>
      <c r="AP5603">
        <f t="shared" si="177"/>
        <v>2.7806809999999987E-2</v>
      </c>
    </row>
    <row r="5604" spans="1:42">
      <c r="A5604" t="s">
        <v>42</v>
      </c>
      <c r="B5604">
        <v>10039</v>
      </c>
      <c r="C5604" t="s">
        <v>126</v>
      </c>
      <c r="E5604" t="s">
        <v>44</v>
      </c>
      <c r="F5604" t="s">
        <v>45</v>
      </c>
      <c r="G5604" t="s">
        <v>45</v>
      </c>
      <c r="H5604" t="s">
        <v>46</v>
      </c>
      <c r="I5604" t="s">
        <v>374</v>
      </c>
      <c r="J5604" t="s">
        <v>819</v>
      </c>
      <c r="K5604">
        <v>881626002995</v>
      </c>
      <c r="L5604">
        <v>12731</v>
      </c>
      <c r="M5604" t="s">
        <v>820</v>
      </c>
      <c r="N5604" t="s">
        <v>246</v>
      </c>
      <c r="T5604" t="s">
        <v>866</v>
      </c>
      <c r="U5604">
        <v>141929</v>
      </c>
      <c r="V5604">
        <v>1</v>
      </c>
      <c r="W5604">
        <v>2</v>
      </c>
      <c r="X5604" t="s">
        <v>867</v>
      </c>
      <c r="Y5604" t="s">
        <v>868</v>
      </c>
      <c r="AC5604">
        <v>3</v>
      </c>
      <c r="AD5604">
        <v>4.6941099999999996E-3</v>
      </c>
      <c r="AE5604">
        <v>1.4082330000000001E-2</v>
      </c>
      <c r="AF5604" t="s">
        <v>53</v>
      </c>
      <c r="AG5604">
        <v>1</v>
      </c>
      <c r="AH5604">
        <v>4.6941099999999996E-3</v>
      </c>
      <c r="AI5604" s="1">
        <v>1.4082330000000001E-2</v>
      </c>
      <c r="AJ5604" t="s">
        <v>54</v>
      </c>
      <c r="AK5604">
        <v>0.1</v>
      </c>
      <c r="AL5604">
        <v>1.2674100000000001E-2</v>
      </c>
      <c r="AM5604">
        <v>1</v>
      </c>
      <c r="AN5604">
        <f t="shared" si="176"/>
        <v>1.1265864E-2</v>
      </c>
      <c r="AP5604">
        <f t="shared" si="177"/>
        <v>1.4082360000000002E-3</v>
      </c>
    </row>
    <row r="5605" spans="1:42">
      <c r="A5605" t="s">
        <v>42</v>
      </c>
      <c r="B5605">
        <v>10039</v>
      </c>
      <c r="C5605" t="s">
        <v>126</v>
      </c>
      <c r="E5605" t="s">
        <v>44</v>
      </c>
      <c r="F5605" t="s">
        <v>45</v>
      </c>
      <c r="G5605" t="s">
        <v>45</v>
      </c>
      <c r="H5605" t="s">
        <v>46</v>
      </c>
      <c r="I5605" t="s">
        <v>374</v>
      </c>
      <c r="J5605" t="s">
        <v>819</v>
      </c>
      <c r="K5605">
        <v>881626002995</v>
      </c>
      <c r="L5605">
        <v>12731</v>
      </c>
      <c r="M5605" t="s">
        <v>820</v>
      </c>
      <c r="N5605" t="s">
        <v>246</v>
      </c>
      <c r="T5605" t="s">
        <v>866</v>
      </c>
      <c r="U5605">
        <v>141929</v>
      </c>
      <c r="V5605">
        <v>1</v>
      </c>
      <c r="W5605">
        <v>2</v>
      </c>
      <c r="X5605" t="s">
        <v>867</v>
      </c>
      <c r="Y5605" t="s">
        <v>868</v>
      </c>
      <c r="AC5605">
        <v>1</v>
      </c>
      <c r="AD5605">
        <v>4.8600500000000003E-3</v>
      </c>
      <c r="AE5605">
        <v>4.8600500000000003E-3</v>
      </c>
      <c r="AF5605" t="s">
        <v>53</v>
      </c>
      <c r="AG5605">
        <v>1</v>
      </c>
      <c r="AH5605">
        <v>4.8600500000000003E-3</v>
      </c>
      <c r="AI5605" s="1">
        <v>4.8600500000000003E-3</v>
      </c>
      <c r="AJ5605" t="s">
        <v>54</v>
      </c>
      <c r="AK5605">
        <v>0.1</v>
      </c>
      <c r="AL5605">
        <v>4.37404E-3</v>
      </c>
      <c r="AM5605">
        <v>1</v>
      </c>
      <c r="AN5605">
        <f t="shared" si="176"/>
        <v>3.8880400000000006E-3</v>
      </c>
      <c r="AP5605">
        <f t="shared" si="177"/>
        <v>4.8599999999999945E-4</v>
      </c>
    </row>
    <row r="5606" spans="1:42">
      <c r="A5606" t="s">
        <v>42</v>
      </c>
      <c r="B5606">
        <v>10039</v>
      </c>
      <c r="C5606" t="s">
        <v>126</v>
      </c>
      <c r="E5606" t="s">
        <v>44</v>
      </c>
      <c r="F5606" t="s">
        <v>45</v>
      </c>
      <c r="G5606" t="s">
        <v>45</v>
      </c>
      <c r="H5606" t="s">
        <v>46</v>
      </c>
      <c r="I5606" t="s">
        <v>374</v>
      </c>
      <c r="J5606" t="s">
        <v>819</v>
      </c>
      <c r="K5606">
        <v>881626002995</v>
      </c>
      <c r="L5606">
        <v>12731</v>
      </c>
      <c r="M5606" t="s">
        <v>820</v>
      </c>
      <c r="N5606" t="s">
        <v>246</v>
      </c>
      <c r="T5606" t="s">
        <v>866</v>
      </c>
      <c r="U5606">
        <v>141929</v>
      </c>
      <c r="V5606">
        <v>1</v>
      </c>
      <c r="W5606">
        <v>2</v>
      </c>
      <c r="X5606" t="s">
        <v>867</v>
      </c>
      <c r="Y5606" t="s">
        <v>868</v>
      </c>
      <c r="AC5606">
        <v>4</v>
      </c>
      <c r="AD5606">
        <v>5.5808999999999997E-3</v>
      </c>
      <c r="AE5606">
        <v>2.2323599999999999E-2</v>
      </c>
      <c r="AF5606" t="s">
        <v>53</v>
      </c>
      <c r="AG5606">
        <v>1</v>
      </c>
      <c r="AH5606">
        <v>5.5808999999999997E-3</v>
      </c>
      <c r="AI5606" s="1">
        <v>2.2323599999999999E-2</v>
      </c>
      <c r="AJ5606" t="s">
        <v>54</v>
      </c>
      <c r="AK5606">
        <v>0.1</v>
      </c>
      <c r="AL5606">
        <v>2.009124E-2</v>
      </c>
      <c r="AM5606">
        <v>1</v>
      </c>
      <c r="AN5606">
        <f t="shared" si="176"/>
        <v>1.7858880000000001E-2</v>
      </c>
      <c r="AP5606">
        <f t="shared" si="177"/>
        <v>2.2323599999999992E-3</v>
      </c>
    </row>
    <row r="5607" spans="1:42">
      <c r="A5607" t="s">
        <v>42</v>
      </c>
      <c r="B5607">
        <v>10039</v>
      </c>
      <c r="C5607" t="s">
        <v>126</v>
      </c>
      <c r="E5607" t="s">
        <v>44</v>
      </c>
      <c r="F5607" t="s">
        <v>45</v>
      </c>
      <c r="G5607" t="s">
        <v>45</v>
      </c>
      <c r="H5607" t="s">
        <v>46</v>
      </c>
      <c r="I5607" t="s">
        <v>374</v>
      </c>
      <c r="J5607" t="s">
        <v>819</v>
      </c>
      <c r="K5607">
        <v>881626002995</v>
      </c>
      <c r="L5607">
        <v>12731</v>
      </c>
      <c r="M5607" t="s">
        <v>820</v>
      </c>
      <c r="N5607" t="s">
        <v>246</v>
      </c>
      <c r="T5607" t="s">
        <v>832</v>
      </c>
      <c r="U5607">
        <v>141930</v>
      </c>
      <c r="V5607">
        <v>1</v>
      </c>
      <c r="W5607">
        <v>3</v>
      </c>
      <c r="X5607" t="s">
        <v>833</v>
      </c>
      <c r="Y5607" t="s">
        <v>834</v>
      </c>
      <c r="AC5607">
        <v>136</v>
      </c>
      <c r="AD5607">
        <v>1.2524400000000001E-3</v>
      </c>
      <c r="AE5607">
        <v>0.17033184000000001</v>
      </c>
      <c r="AF5607" t="s">
        <v>53</v>
      </c>
      <c r="AG5607">
        <v>1</v>
      </c>
      <c r="AH5607">
        <v>1.2524400000000001E-3</v>
      </c>
      <c r="AI5607" s="1">
        <v>0.17033184000000001</v>
      </c>
      <c r="AJ5607" t="s">
        <v>54</v>
      </c>
      <c r="AK5607">
        <v>0.1</v>
      </c>
      <c r="AL5607">
        <v>0.15329866</v>
      </c>
      <c r="AM5607">
        <v>1</v>
      </c>
      <c r="AN5607">
        <f t="shared" si="176"/>
        <v>0.13626547200000003</v>
      </c>
      <c r="AP5607">
        <f t="shared" si="177"/>
        <v>1.7033187999999977E-2</v>
      </c>
    </row>
    <row r="5608" spans="1:42">
      <c r="A5608" t="s">
        <v>42</v>
      </c>
      <c r="B5608">
        <v>10039</v>
      </c>
      <c r="C5608" t="s">
        <v>126</v>
      </c>
      <c r="E5608" t="s">
        <v>44</v>
      </c>
      <c r="F5608" t="s">
        <v>45</v>
      </c>
      <c r="G5608" t="s">
        <v>45</v>
      </c>
      <c r="H5608" t="s">
        <v>46</v>
      </c>
      <c r="I5608" t="s">
        <v>374</v>
      </c>
      <c r="J5608" t="s">
        <v>819</v>
      </c>
      <c r="K5608">
        <v>881626002995</v>
      </c>
      <c r="L5608">
        <v>12731</v>
      </c>
      <c r="M5608" t="s">
        <v>820</v>
      </c>
      <c r="N5608" t="s">
        <v>246</v>
      </c>
      <c r="T5608" t="s">
        <v>832</v>
      </c>
      <c r="U5608">
        <v>141930</v>
      </c>
      <c r="V5608">
        <v>1</v>
      </c>
      <c r="W5608">
        <v>3</v>
      </c>
      <c r="X5608" t="s">
        <v>833</v>
      </c>
      <c r="Y5608" t="s">
        <v>834</v>
      </c>
      <c r="AC5608">
        <v>13</v>
      </c>
      <c r="AD5608">
        <v>2.8318599999999998E-3</v>
      </c>
      <c r="AE5608">
        <v>3.6814180000000002E-2</v>
      </c>
      <c r="AF5608" t="s">
        <v>53</v>
      </c>
      <c r="AG5608">
        <v>1</v>
      </c>
      <c r="AH5608">
        <v>2.8318599999999998E-3</v>
      </c>
      <c r="AI5608" s="1">
        <v>3.6814180000000002E-2</v>
      </c>
      <c r="AJ5608" t="s">
        <v>54</v>
      </c>
      <c r="AK5608">
        <v>0.1</v>
      </c>
      <c r="AL5608">
        <v>3.3132759999999997E-2</v>
      </c>
      <c r="AM5608">
        <v>1</v>
      </c>
      <c r="AN5608">
        <f t="shared" si="176"/>
        <v>2.9451344000000004E-2</v>
      </c>
      <c r="AP5608">
        <f t="shared" si="177"/>
        <v>3.6814159999999929E-3</v>
      </c>
    </row>
    <row r="5609" spans="1:42">
      <c r="A5609" t="s">
        <v>42</v>
      </c>
      <c r="B5609">
        <v>10039</v>
      </c>
      <c r="C5609" t="s">
        <v>126</v>
      </c>
      <c r="E5609" t="s">
        <v>44</v>
      </c>
      <c r="F5609" t="s">
        <v>45</v>
      </c>
      <c r="G5609" t="s">
        <v>45</v>
      </c>
      <c r="H5609" t="s">
        <v>46</v>
      </c>
      <c r="I5609" t="s">
        <v>374</v>
      </c>
      <c r="J5609" t="s">
        <v>819</v>
      </c>
      <c r="K5609">
        <v>881626002995</v>
      </c>
      <c r="L5609">
        <v>12731</v>
      </c>
      <c r="M5609" t="s">
        <v>820</v>
      </c>
      <c r="N5609" t="s">
        <v>246</v>
      </c>
      <c r="T5609" t="s">
        <v>832</v>
      </c>
      <c r="U5609">
        <v>141930</v>
      </c>
      <c r="V5609">
        <v>1</v>
      </c>
      <c r="W5609">
        <v>3</v>
      </c>
      <c r="X5609" t="s">
        <v>833</v>
      </c>
      <c r="Y5609" t="s">
        <v>834</v>
      </c>
      <c r="AC5609">
        <v>1</v>
      </c>
      <c r="AD5609">
        <v>3.0101500000000001E-3</v>
      </c>
      <c r="AE5609">
        <v>3.0101500000000001E-3</v>
      </c>
      <c r="AF5609" t="s">
        <v>53</v>
      </c>
      <c r="AG5609">
        <v>1</v>
      </c>
      <c r="AH5609">
        <v>3.0101500000000001E-3</v>
      </c>
      <c r="AI5609" s="1">
        <v>3.0101500000000001E-3</v>
      </c>
      <c r="AJ5609" t="s">
        <v>54</v>
      </c>
      <c r="AK5609">
        <v>0.1</v>
      </c>
      <c r="AL5609">
        <v>2.7091300000000001E-3</v>
      </c>
      <c r="AM5609">
        <v>1</v>
      </c>
      <c r="AN5609">
        <f t="shared" si="176"/>
        <v>2.4081200000000001E-3</v>
      </c>
      <c r="AP5609">
        <f t="shared" si="177"/>
        <v>3.0100999999999999E-4</v>
      </c>
    </row>
    <row r="5610" spans="1:42">
      <c r="A5610" t="s">
        <v>42</v>
      </c>
      <c r="B5610">
        <v>10039</v>
      </c>
      <c r="C5610" t="s">
        <v>126</v>
      </c>
      <c r="E5610" t="s">
        <v>44</v>
      </c>
      <c r="F5610" t="s">
        <v>45</v>
      </c>
      <c r="G5610" t="s">
        <v>45</v>
      </c>
      <c r="H5610" t="s">
        <v>46</v>
      </c>
      <c r="I5610" t="s">
        <v>374</v>
      </c>
      <c r="J5610" t="s">
        <v>819</v>
      </c>
      <c r="K5610">
        <v>881626002995</v>
      </c>
      <c r="L5610">
        <v>12731</v>
      </c>
      <c r="M5610" t="s">
        <v>820</v>
      </c>
      <c r="N5610" t="s">
        <v>246</v>
      </c>
      <c r="T5610" t="s">
        <v>832</v>
      </c>
      <c r="U5610">
        <v>141930</v>
      </c>
      <c r="V5610">
        <v>1</v>
      </c>
      <c r="W5610">
        <v>3</v>
      </c>
      <c r="X5610" t="s">
        <v>833</v>
      </c>
      <c r="Y5610" t="s">
        <v>834</v>
      </c>
      <c r="AC5610">
        <v>60</v>
      </c>
      <c r="AD5610">
        <v>3.2713899999999999E-3</v>
      </c>
      <c r="AE5610">
        <v>0.1962834</v>
      </c>
      <c r="AF5610" t="s">
        <v>53</v>
      </c>
      <c r="AG5610">
        <v>1</v>
      </c>
      <c r="AH5610">
        <v>3.2713899999999999E-3</v>
      </c>
      <c r="AI5610" s="1">
        <v>0.1962834</v>
      </c>
      <c r="AJ5610" t="s">
        <v>54</v>
      </c>
      <c r="AK5610">
        <v>0.1</v>
      </c>
      <c r="AL5610">
        <v>0.17665506</v>
      </c>
      <c r="AM5610">
        <v>1</v>
      </c>
      <c r="AN5610">
        <f t="shared" si="176"/>
        <v>0.15702672000000001</v>
      </c>
      <c r="AP5610">
        <f t="shared" si="177"/>
        <v>1.9628339999999994E-2</v>
      </c>
    </row>
    <row r="5611" spans="1:42">
      <c r="A5611" t="s">
        <v>42</v>
      </c>
      <c r="B5611">
        <v>10039</v>
      </c>
      <c r="C5611" t="s">
        <v>126</v>
      </c>
      <c r="E5611" t="s">
        <v>44</v>
      </c>
      <c r="F5611" t="s">
        <v>45</v>
      </c>
      <c r="G5611" t="s">
        <v>45</v>
      </c>
      <c r="H5611" t="s">
        <v>46</v>
      </c>
      <c r="I5611" t="s">
        <v>374</v>
      </c>
      <c r="J5611" t="s">
        <v>819</v>
      </c>
      <c r="K5611">
        <v>881626002995</v>
      </c>
      <c r="L5611">
        <v>12731</v>
      </c>
      <c r="M5611" t="s">
        <v>820</v>
      </c>
      <c r="N5611" t="s">
        <v>246</v>
      </c>
      <c r="T5611" t="s">
        <v>832</v>
      </c>
      <c r="U5611">
        <v>141930</v>
      </c>
      <c r="V5611">
        <v>1</v>
      </c>
      <c r="W5611">
        <v>3</v>
      </c>
      <c r="X5611" t="s">
        <v>833</v>
      </c>
      <c r="Y5611" t="s">
        <v>834</v>
      </c>
      <c r="AC5611">
        <v>4</v>
      </c>
      <c r="AD5611">
        <v>5.5808999999999997E-3</v>
      </c>
      <c r="AE5611">
        <v>2.2323599999999999E-2</v>
      </c>
      <c r="AF5611" t="s">
        <v>53</v>
      </c>
      <c r="AG5611">
        <v>1</v>
      </c>
      <c r="AH5611">
        <v>5.5808999999999997E-3</v>
      </c>
      <c r="AI5611" s="1">
        <v>2.2323599999999999E-2</v>
      </c>
      <c r="AJ5611" t="s">
        <v>54</v>
      </c>
      <c r="AK5611">
        <v>0.1</v>
      </c>
      <c r="AL5611">
        <v>2.009124E-2</v>
      </c>
      <c r="AM5611">
        <v>1</v>
      </c>
      <c r="AN5611">
        <f t="shared" si="176"/>
        <v>1.7858880000000001E-2</v>
      </c>
      <c r="AP5611">
        <f t="shared" si="177"/>
        <v>2.2323599999999992E-3</v>
      </c>
    </row>
    <row r="5612" spans="1:42">
      <c r="A5612" t="s">
        <v>42</v>
      </c>
      <c r="B5612">
        <v>10039</v>
      </c>
      <c r="C5612" t="s">
        <v>126</v>
      </c>
      <c r="E5612" t="s">
        <v>44</v>
      </c>
      <c r="F5612" t="s">
        <v>45</v>
      </c>
      <c r="G5612" t="s">
        <v>45</v>
      </c>
      <c r="H5612" t="s">
        <v>46</v>
      </c>
      <c r="I5612" t="s">
        <v>374</v>
      </c>
      <c r="J5612" t="s">
        <v>819</v>
      </c>
      <c r="K5612">
        <v>881626002995</v>
      </c>
      <c r="L5612">
        <v>12731</v>
      </c>
      <c r="M5612" t="s">
        <v>820</v>
      </c>
      <c r="N5612" t="s">
        <v>246</v>
      </c>
      <c r="T5612" t="s">
        <v>824</v>
      </c>
      <c r="U5612">
        <v>141931</v>
      </c>
      <c r="V5612">
        <v>1</v>
      </c>
      <c r="W5612">
        <v>4</v>
      </c>
      <c r="X5612" t="s">
        <v>825</v>
      </c>
      <c r="Y5612" t="s">
        <v>826</v>
      </c>
      <c r="AC5612">
        <v>81</v>
      </c>
      <c r="AD5612">
        <v>1.2524400000000001E-3</v>
      </c>
      <c r="AE5612">
        <v>0.10144764000000001</v>
      </c>
      <c r="AF5612" t="s">
        <v>53</v>
      </c>
      <c r="AG5612">
        <v>1</v>
      </c>
      <c r="AH5612">
        <v>1.2524400000000001E-3</v>
      </c>
      <c r="AI5612" s="1">
        <v>0.10144764000000001</v>
      </c>
      <c r="AJ5612" t="s">
        <v>54</v>
      </c>
      <c r="AK5612">
        <v>0.1</v>
      </c>
      <c r="AL5612">
        <v>9.1302880000000003E-2</v>
      </c>
      <c r="AM5612">
        <v>1</v>
      </c>
      <c r="AN5612">
        <f t="shared" si="176"/>
        <v>8.1158112000000004E-2</v>
      </c>
      <c r="AP5612">
        <f t="shared" si="177"/>
        <v>1.0144767999999998E-2</v>
      </c>
    </row>
    <row r="5613" spans="1:42">
      <c r="A5613" t="s">
        <v>42</v>
      </c>
      <c r="B5613">
        <v>10039</v>
      </c>
      <c r="C5613" t="s">
        <v>126</v>
      </c>
      <c r="E5613" t="s">
        <v>44</v>
      </c>
      <c r="F5613" t="s">
        <v>45</v>
      </c>
      <c r="G5613" t="s">
        <v>45</v>
      </c>
      <c r="H5613" t="s">
        <v>46</v>
      </c>
      <c r="I5613" t="s">
        <v>374</v>
      </c>
      <c r="J5613" t="s">
        <v>819</v>
      </c>
      <c r="K5613">
        <v>881626002995</v>
      </c>
      <c r="L5613">
        <v>12731</v>
      </c>
      <c r="M5613" t="s">
        <v>820</v>
      </c>
      <c r="N5613" t="s">
        <v>246</v>
      </c>
      <c r="T5613" t="s">
        <v>824</v>
      </c>
      <c r="U5613">
        <v>141931</v>
      </c>
      <c r="V5613">
        <v>1</v>
      </c>
      <c r="W5613">
        <v>4</v>
      </c>
      <c r="X5613" t="s">
        <v>825</v>
      </c>
      <c r="Y5613" t="s">
        <v>826</v>
      </c>
      <c r="AC5613">
        <v>1</v>
      </c>
      <c r="AD5613">
        <v>2.71719E-3</v>
      </c>
      <c r="AE5613">
        <v>2.71719E-3</v>
      </c>
      <c r="AF5613" t="s">
        <v>53</v>
      </c>
      <c r="AG5613">
        <v>1</v>
      </c>
      <c r="AH5613">
        <v>2.71719E-3</v>
      </c>
      <c r="AI5613" s="1">
        <v>2.71719E-3</v>
      </c>
      <c r="AJ5613" t="s">
        <v>54</v>
      </c>
      <c r="AK5613">
        <v>0.1</v>
      </c>
      <c r="AL5613">
        <v>2.4454699999999999E-3</v>
      </c>
      <c r="AM5613">
        <v>1</v>
      </c>
      <c r="AN5613">
        <f t="shared" si="176"/>
        <v>2.1737520000000001E-3</v>
      </c>
      <c r="AP5613">
        <f t="shared" si="177"/>
        <v>2.7171799999999979E-4</v>
      </c>
    </row>
    <row r="5614" spans="1:42">
      <c r="A5614" t="s">
        <v>42</v>
      </c>
      <c r="B5614">
        <v>10039</v>
      </c>
      <c r="C5614" t="s">
        <v>126</v>
      </c>
      <c r="E5614" t="s">
        <v>44</v>
      </c>
      <c r="F5614" t="s">
        <v>45</v>
      </c>
      <c r="G5614" t="s">
        <v>45</v>
      </c>
      <c r="H5614" t="s">
        <v>46</v>
      </c>
      <c r="I5614" t="s">
        <v>374</v>
      </c>
      <c r="J5614" t="s">
        <v>819</v>
      </c>
      <c r="K5614">
        <v>881626002995</v>
      </c>
      <c r="L5614">
        <v>12731</v>
      </c>
      <c r="M5614" t="s">
        <v>820</v>
      </c>
      <c r="N5614" t="s">
        <v>246</v>
      </c>
      <c r="T5614" t="s">
        <v>824</v>
      </c>
      <c r="U5614">
        <v>141931</v>
      </c>
      <c r="V5614">
        <v>1</v>
      </c>
      <c r="W5614">
        <v>4</v>
      </c>
      <c r="X5614" t="s">
        <v>825</v>
      </c>
      <c r="Y5614" t="s">
        <v>826</v>
      </c>
      <c r="AC5614">
        <v>6</v>
      </c>
      <c r="AD5614">
        <v>2.8318599999999998E-3</v>
      </c>
      <c r="AE5614">
        <v>1.6991160000000002E-2</v>
      </c>
      <c r="AF5614" t="s">
        <v>53</v>
      </c>
      <c r="AG5614">
        <v>1</v>
      </c>
      <c r="AH5614">
        <v>2.8318599999999998E-3</v>
      </c>
      <c r="AI5614" s="1">
        <v>1.6991160000000002E-2</v>
      </c>
      <c r="AJ5614" t="s">
        <v>54</v>
      </c>
      <c r="AK5614">
        <v>0.1</v>
      </c>
      <c r="AL5614">
        <v>1.529204E-2</v>
      </c>
      <c r="AM5614">
        <v>1</v>
      </c>
      <c r="AN5614">
        <f t="shared" si="176"/>
        <v>1.3592928000000002E-2</v>
      </c>
      <c r="AP5614">
        <f t="shared" si="177"/>
        <v>1.6991119999999974E-3</v>
      </c>
    </row>
    <row r="5615" spans="1:42">
      <c r="A5615" t="s">
        <v>42</v>
      </c>
      <c r="B5615">
        <v>10039</v>
      </c>
      <c r="C5615" t="s">
        <v>126</v>
      </c>
      <c r="E5615" t="s">
        <v>44</v>
      </c>
      <c r="F5615" t="s">
        <v>45</v>
      </c>
      <c r="G5615" t="s">
        <v>45</v>
      </c>
      <c r="H5615" t="s">
        <v>46</v>
      </c>
      <c r="I5615" t="s">
        <v>374</v>
      </c>
      <c r="J5615" t="s">
        <v>819</v>
      </c>
      <c r="K5615">
        <v>881626002995</v>
      </c>
      <c r="L5615">
        <v>12731</v>
      </c>
      <c r="M5615" t="s">
        <v>820</v>
      </c>
      <c r="N5615" t="s">
        <v>246</v>
      </c>
      <c r="T5615" t="s">
        <v>824</v>
      </c>
      <c r="U5615">
        <v>141931</v>
      </c>
      <c r="V5615">
        <v>1</v>
      </c>
      <c r="W5615">
        <v>4</v>
      </c>
      <c r="X5615" t="s">
        <v>825</v>
      </c>
      <c r="Y5615" t="s">
        <v>826</v>
      </c>
      <c r="AC5615">
        <v>50</v>
      </c>
      <c r="AD5615">
        <v>3.2713899999999999E-3</v>
      </c>
      <c r="AE5615">
        <v>0.16356950000000001</v>
      </c>
      <c r="AF5615" t="s">
        <v>53</v>
      </c>
      <c r="AG5615">
        <v>1</v>
      </c>
      <c r="AH5615">
        <v>3.2713899999999999E-3</v>
      </c>
      <c r="AI5615" s="1">
        <v>0.16356950000000001</v>
      </c>
      <c r="AJ5615" t="s">
        <v>54</v>
      </c>
      <c r="AK5615">
        <v>0.1</v>
      </c>
      <c r="AL5615">
        <v>0.14721255</v>
      </c>
      <c r="AM5615">
        <v>1</v>
      </c>
      <c r="AN5615">
        <f t="shared" si="176"/>
        <v>0.13085560000000002</v>
      </c>
      <c r="AP5615">
        <f t="shared" si="177"/>
        <v>1.6356949999999981E-2</v>
      </c>
    </row>
    <row r="5616" spans="1:42">
      <c r="A5616" t="s">
        <v>42</v>
      </c>
      <c r="B5616">
        <v>10039</v>
      </c>
      <c r="C5616" t="s">
        <v>126</v>
      </c>
      <c r="E5616" t="s">
        <v>44</v>
      </c>
      <c r="F5616" t="s">
        <v>45</v>
      </c>
      <c r="G5616" t="s">
        <v>45</v>
      </c>
      <c r="H5616" t="s">
        <v>46</v>
      </c>
      <c r="I5616" t="s">
        <v>374</v>
      </c>
      <c r="J5616" t="s">
        <v>819</v>
      </c>
      <c r="K5616">
        <v>881626002995</v>
      </c>
      <c r="L5616">
        <v>12731</v>
      </c>
      <c r="M5616" t="s">
        <v>820</v>
      </c>
      <c r="N5616" t="s">
        <v>246</v>
      </c>
      <c r="T5616" t="s">
        <v>824</v>
      </c>
      <c r="U5616">
        <v>141931</v>
      </c>
      <c r="V5616">
        <v>1</v>
      </c>
      <c r="W5616">
        <v>4</v>
      </c>
      <c r="X5616" t="s">
        <v>825</v>
      </c>
      <c r="Y5616" t="s">
        <v>826</v>
      </c>
      <c r="AC5616">
        <v>2</v>
      </c>
      <c r="AD5616">
        <v>4.6941099999999996E-3</v>
      </c>
      <c r="AE5616">
        <v>9.3882199999999992E-3</v>
      </c>
      <c r="AF5616" t="s">
        <v>53</v>
      </c>
      <c r="AG5616">
        <v>1</v>
      </c>
      <c r="AH5616">
        <v>4.6941099999999996E-3</v>
      </c>
      <c r="AI5616" s="1">
        <v>9.3882199999999992E-3</v>
      </c>
      <c r="AJ5616" t="s">
        <v>54</v>
      </c>
      <c r="AK5616">
        <v>0.1</v>
      </c>
      <c r="AL5616">
        <v>8.4493999999999993E-3</v>
      </c>
      <c r="AM5616">
        <v>1</v>
      </c>
      <c r="AN5616">
        <f t="shared" si="176"/>
        <v>7.5105759999999997E-3</v>
      </c>
      <c r="AP5616">
        <f t="shared" si="177"/>
        <v>9.3882399999999956E-4</v>
      </c>
    </row>
    <row r="5617" spans="1:42">
      <c r="A5617" t="s">
        <v>42</v>
      </c>
      <c r="B5617">
        <v>10039</v>
      </c>
      <c r="C5617" t="s">
        <v>126</v>
      </c>
      <c r="E5617" t="s">
        <v>44</v>
      </c>
      <c r="F5617" t="s">
        <v>45</v>
      </c>
      <c r="G5617" t="s">
        <v>45</v>
      </c>
      <c r="H5617" t="s">
        <v>46</v>
      </c>
      <c r="I5617" t="s">
        <v>374</v>
      </c>
      <c r="J5617" t="s">
        <v>819</v>
      </c>
      <c r="K5617">
        <v>881626002995</v>
      </c>
      <c r="L5617">
        <v>12731</v>
      </c>
      <c r="M5617" t="s">
        <v>820</v>
      </c>
      <c r="N5617" t="s">
        <v>246</v>
      </c>
      <c r="T5617" t="s">
        <v>824</v>
      </c>
      <c r="U5617">
        <v>141931</v>
      </c>
      <c r="V5617">
        <v>1</v>
      </c>
      <c r="W5617">
        <v>4</v>
      </c>
      <c r="X5617" t="s">
        <v>825</v>
      </c>
      <c r="Y5617" t="s">
        <v>826</v>
      </c>
      <c r="AC5617">
        <v>1</v>
      </c>
      <c r="AD5617">
        <v>4.8600500000000003E-3</v>
      </c>
      <c r="AE5617">
        <v>4.8600500000000003E-3</v>
      </c>
      <c r="AF5617" t="s">
        <v>53</v>
      </c>
      <c r="AG5617">
        <v>1</v>
      </c>
      <c r="AH5617">
        <v>4.8600500000000003E-3</v>
      </c>
      <c r="AI5617" s="1">
        <v>4.8600500000000003E-3</v>
      </c>
      <c r="AJ5617" t="s">
        <v>54</v>
      </c>
      <c r="AK5617">
        <v>0.1</v>
      </c>
      <c r="AL5617">
        <v>4.37404E-3</v>
      </c>
      <c r="AM5617">
        <v>1</v>
      </c>
      <c r="AN5617">
        <f t="shared" si="176"/>
        <v>3.8880400000000006E-3</v>
      </c>
      <c r="AP5617">
        <f t="shared" si="177"/>
        <v>4.8599999999999945E-4</v>
      </c>
    </row>
    <row r="5618" spans="1:42">
      <c r="A5618" t="s">
        <v>42</v>
      </c>
      <c r="B5618">
        <v>10039</v>
      </c>
      <c r="C5618" t="s">
        <v>126</v>
      </c>
      <c r="E5618" t="s">
        <v>44</v>
      </c>
      <c r="F5618" t="s">
        <v>45</v>
      </c>
      <c r="G5618" t="s">
        <v>45</v>
      </c>
      <c r="H5618" t="s">
        <v>46</v>
      </c>
      <c r="I5618" t="s">
        <v>374</v>
      </c>
      <c r="J5618" t="s">
        <v>819</v>
      </c>
      <c r="K5618">
        <v>881626002995</v>
      </c>
      <c r="L5618">
        <v>12731</v>
      </c>
      <c r="M5618" t="s">
        <v>820</v>
      </c>
      <c r="N5618" t="s">
        <v>246</v>
      </c>
      <c r="T5618" t="s">
        <v>824</v>
      </c>
      <c r="U5618">
        <v>141931</v>
      </c>
      <c r="V5618">
        <v>1</v>
      </c>
      <c r="W5618">
        <v>4</v>
      </c>
      <c r="X5618" t="s">
        <v>825</v>
      </c>
      <c r="Y5618" t="s">
        <v>826</v>
      </c>
      <c r="AC5618">
        <v>4</v>
      </c>
      <c r="AD5618">
        <v>5.5808999999999997E-3</v>
      </c>
      <c r="AE5618">
        <v>2.2323599999999999E-2</v>
      </c>
      <c r="AF5618" t="s">
        <v>53</v>
      </c>
      <c r="AG5618">
        <v>1</v>
      </c>
      <c r="AH5618">
        <v>5.5808999999999997E-3</v>
      </c>
      <c r="AI5618" s="1">
        <v>2.2323599999999999E-2</v>
      </c>
      <c r="AJ5618" t="s">
        <v>54</v>
      </c>
      <c r="AK5618">
        <v>0.1</v>
      </c>
      <c r="AL5618">
        <v>2.009124E-2</v>
      </c>
      <c r="AM5618">
        <v>1</v>
      </c>
      <c r="AN5618">
        <f t="shared" si="176"/>
        <v>1.7858880000000001E-2</v>
      </c>
      <c r="AP5618">
        <f t="shared" si="177"/>
        <v>2.2323599999999992E-3</v>
      </c>
    </row>
    <row r="5619" spans="1:42">
      <c r="A5619" t="s">
        <v>42</v>
      </c>
      <c r="B5619">
        <v>10039</v>
      </c>
      <c r="C5619" t="s">
        <v>126</v>
      </c>
      <c r="E5619" t="s">
        <v>44</v>
      </c>
      <c r="F5619" t="s">
        <v>45</v>
      </c>
      <c r="G5619" t="s">
        <v>45</v>
      </c>
      <c r="H5619" t="s">
        <v>46</v>
      </c>
      <c r="I5619" t="s">
        <v>374</v>
      </c>
      <c r="J5619" t="s">
        <v>819</v>
      </c>
      <c r="K5619">
        <v>881626002995</v>
      </c>
      <c r="L5619">
        <v>12731</v>
      </c>
      <c r="M5619" t="s">
        <v>820</v>
      </c>
      <c r="N5619" t="s">
        <v>246</v>
      </c>
      <c r="T5619" t="s">
        <v>869</v>
      </c>
      <c r="U5619">
        <v>141932</v>
      </c>
      <c r="V5619">
        <v>1</v>
      </c>
      <c r="W5619">
        <v>5</v>
      </c>
      <c r="X5619" t="s">
        <v>870</v>
      </c>
      <c r="Y5619" t="s">
        <v>871</v>
      </c>
      <c r="AC5619">
        <v>223</v>
      </c>
      <c r="AD5619">
        <v>1.2524400000000001E-3</v>
      </c>
      <c r="AE5619">
        <v>0.27929411999999998</v>
      </c>
      <c r="AF5619" t="s">
        <v>53</v>
      </c>
      <c r="AG5619">
        <v>1</v>
      </c>
      <c r="AH5619">
        <v>1.2524400000000001E-3</v>
      </c>
      <c r="AI5619" s="1">
        <v>0.27929411999999998</v>
      </c>
      <c r="AJ5619" t="s">
        <v>54</v>
      </c>
      <c r="AK5619">
        <v>0.1</v>
      </c>
      <c r="AL5619">
        <v>0.25136470999999999</v>
      </c>
      <c r="AM5619">
        <v>1</v>
      </c>
      <c r="AN5619">
        <f t="shared" si="176"/>
        <v>0.22343529600000001</v>
      </c>
      <c r="AP5619">
        <f t="shared" si="177"/>
        <v>2.7929413999999986E-2</v>
      </c>
    </row>
    <row r="5620" spans="1:42">
      <c r="A5620" t="s">
        <v>42</v>
      </c>
      <c r="B5620">
        <v>10039</v>
      </c>
      <c r="C5620" t="s">
        <v>126</v>
      </c>
      <c r="E5620" t="s">
        <v>44</v>
      </c>
      <c r="F5620" t="s">
        <v>45</v>
      </c>
      <c r="G5620" t="s">
        <v>45</v>
      </c>
      <c r="H5620" t="s">
        <v>46</v>
      </c>
      <c r="I5620" t="s">
        <v>374</v>
      </c>
      <c r="J5620" t="s">
        <v>819</v>
      </c>
      <c r="K5620">
        <v>881626002995</v>
      </c>
      <c r="L5620">
        <v>12731</v>
      </c>
      <c r="M5620" t="s">
        <v>820</v>
      </c>
      <c r="N5620" t="s">
        <v>246</v>
      </c>
      <c r="T5620" t="s">
        <v>869</v>
      </c>
      <c r="U5620">
        <v>141932</v>
      </c>
      <c r="V5620">
        <v>1</v>
      </c>
      <c r="W5620">
        <v>5</v>
      </c>
      <c r="X5620" t="s">
        <v>870</v>
      </c>
      <c r="Y5620" t="s">
        <v>871</v>
      </c>
      <c r="AC5620">
        <v>1</v>
      </c>
      <c r="AD5620">
        <v>2.6921900000000001E-3</v>
      </c>
      <c r="AE5620">
        <v>2.6921900000000001E-3</v>
      </c>
      <c r="AF5620" t="s">
        <v>53</v>
      </c>
      <c r="AG5620">
        <v>1</v>
      </c>
      <c r="AH5620">
        <v>2.6921900000000001E-3</v>
      </c>
      <c r="AI5620" s="1">
        <v>2.6921900000000001E-3</v>
      </c>
      <c r="AJ5620" t="s">
        <v>54</v>
      </c>
      <c r="AK5620">
        <v>0.1</v>
      </c>
      <c r="AL5620">
        <v>2.42297E-3</v>
      </c>
      <c r="AM5620">
        <v>1</v>
      </c>
      <c r="AN5620">
        <f t="shared" si="176"/>
        <v>2.1537520000000001E-3</v>
      </c>
      <c r="AP5620">
        <f t="shared" si="177"/>
        <v>2.6921799999999989E-4</v>
      </c>
    </row>
    <row r="5621" spans="1:42">
      <c r="A5621" t="s">
        <v>42</v>
      </c>
      <c r="B5621">
        <v>10039</v>
      </c>
      <c r="C5621" t="s">
        <v>126</v>
      </c>
      <c r="E5621" t="s">
        <v>44</v>
      </c>
      <c r="F5621" t="s">
        <v>45</v>
      </c>
      <c r="G5621" t="s">
        <v>45</v>
      </c>
      <c r="H5621" t="s">
        <v>46</v>
      </c>
      <c r="I5621" t="s">
        <v>374</v>
      </c>
      <c r="J5621" t="s">
        <v>819</v>
      </c>
      <c r="K5621">
        <v>881626002995</v>
      </c>
      <c r="L5621">
        <v>12731</v>
      </c>
      <c r="M5621" t="s">
        <v>820</v>
      </c>
      <c r="N5621" t="s">
        <v>246</v>
      </c>
      <c r="T5621" t="s">
        <v>869</v>
      </c>
      <c r="U5621">
        <v>141932</v>
      </c>
      <c r="V5621">
        <v>1</v>
      </c>
      <c r="W5621">
        <v>5</v>
      </c>
      <c r="X5621" t="s">
        <v>870</v>
      </c>
      <c r="Y5621" t="s">
        <v>871</v>
      </c>
      <c r="AC5621">
        <v>16</v>
      </c>
      <c r="AD5621">
        <v>2.8318599999999998E-3</v>
      </c>
      <c r="AE5621">
        <v>4.5309759999999998E-2</v>
      </c>
      <c r="AF5621" t="s">
        <v>53</v>
      </c>
      <c r="AG5621">
        <v>1</v>
      </c>
      <c r="AH5621">
        <v>2.8318599999999998E-3</v>
      </c>
      <c r="AI5621" s="1">
        <v>4.5309759999999998E-2</v>
      </c>
      <c r="AJ5621" t="s">
        <v>54</v>
      </c>
      <c r="AK5621">
        <v>0.1</v>
      </c>
      <c r="AL5621">
        <v>4.0778780000000001E-2</v>
      </c>
      <c r="AM5621">
        <v>1</v>
      </c>
      <c r="AN5621">
        <f t="shared" si="176"/>
        <v>3.6247807999999999E-2</v>
      </c>
      <c r="AP5621">
        <f t="shared" si="177"/>
        <v>4.5309720000000012E-3</v>
      </c>
    </row>
    <row r="5622" spans="1:42">
      <c r="A5622" t="s">
        <v>42</v>
      </c>
      <c r="B5622">
        <v>10039</v>
      </c>
      <c r="C5622" t="s">
        <v>126</v>
      </c>
      <c r="E5622" t="s">
        <v>44</v>
      </c>
      <c r="F5622" t="s">
        <v>45</v>
      </c>
      <c r="G5622" t="s">
        <v>45</v>
      </c>
      <c r="H5622" t="s">
        <v>46</v>
      </c>
      <c r="I5622" t="s">
        <v>374</v>
      </c>
      <c r="J5622" t="s">
        <v>819</v>
      </c>
      <c r="K5622">
        <v>881626002995</v>
      </c>
      <c r="L5622">
        <v>12731</v>
      </c>
      <c r="M5622" t="s">
        <v>820</v>
      </c>
      <c r="N5622" t="s">
        <v>246</v>
      </c>
      <c r="T5622" t="s">
        <v>869</v>
      </c>
      <c r="U5622">
        <v>141932</v>
      </c>
      <c r="V5622">
        <v>1</v>
      </c>
      <c r="W5622">
        <v>5</v>
      </c>
      <c r="X5622" t="s">
        <v>870</v>
      </c>
      <c r="Y5622" t="s">
        <v>871</v>
      </c>
      <c r="AC5622">
        <v>3</v>
      </c>
      <c r="AD5622">
        <v>3.0101500000000001E-3</v>
      </c>
      <c r="AE5622">
        <v>9.0304500000000006E-3</v>
      </c>
      <c r="AF5622" t="s">
        <v>53</v>
      </c>
      <c r="AG5622">
        <v>1</v>
      </c>
      <c r="AH5622">
        <v>3.0101500000000001E-3</v>
      </c>
      <c r="AI5622" s="1">
        <v>9.0304500000000006E-3</v>
      </c>
      <c r="AJ5622" t="s">
        <v>54</v>
      </c>
      <c r="AK5622">
        <v>0.1</v>
      </c>
      <c r="AL5622">
        <v>8.1273999999999999E-3</v>
      </c>
      <c r="AM5622">
        <v>1</v>
      </c>
      <c r="AN5622">
        <f t="shared" si="176"/>
        <v>7.2243600000000009E-3</v>
      </c>
      <c r="AP5622">
        <f t="shared" si="177"/>
        <v>9.0303999999999905E-4</v>
      </c>
    </row>
    <row r="5623" spans="1:42">
      <c r="A5623" t="s">
        <v>42</v>
      </c>
      <c r="B5623">
        <v>10039</v>
      </c>
      <c r="C5623" t="s">
        <v>126</v>
      </c>
      <c r="E5623" t="s">
        <v>44</v>
      </c>
      <c r="F5623" t="s">
        <v>45</v>
      </c>
      <c r="G5623" t="s">
        <v>45</v>
      </c>
      <c r="H5623" t="s">
        <v>46</v>
      </c>
      <c r="I5623" t="s">
        <v>374</v>
      </c>
      <c r="J5623" t="s">
        <v>819</v>
      </c>
      <c r="K5623">
        <v>881626002995</v>
      </c>
      <c r="L5623">
        <v>12731</v>
      </c>
      <c r="M5623" t="s">
        <v>820</v>
      </c>
      <c r="N5623" t="s">
        <v>246</v>
      </c>
      <c r="T5623" t="s">
        <v>869</v>
      </c>
      <c r="U5623">
        <v>141932</v>
      </c>
      <c r="V5623">
        <v>1</v>
      </c>
      <c r="W5623">
        <v>5</v>
      </c>
      <c r="X5623" t="s">
        <v>870</v>
      </c>
      <c r="Y5623" t="s">
        <v>871</v>
      </c>
      <c r="AC5623">
        <v>68</v>
      </c>
      <c r="AD5623">
        <v>3.2713899999999999E-3</v>
      </c>
      <c r="AE5623">
        <v>0.22245451999999999</v>
      </c>
      <c r="AF5623" t="s">
        <v>53</v>
      </c>
      <c r="AG5623">
        <v>1</v>
      </c>
      <c r="AH5623">
        <v>3.2713899999999999E-3</v>
      </c>
      <c r="AI5623" s="1">
        <v>0.22245451999999999</v>
      </c>
      <c r="AJ5623" t="s">
        <v>54</v>
      </c>
      <c r="AK5623">
        <v>0.1</v>
      </c>
      <c r="AL5623">
        <v>0.20020906999999999</v>
      </c>
      <c r="AM5623">
        <v>1</v>
      </c>
      <c r="AN5623">
        <f t="shared" si="176"/>
        <v>0.17796361599999999</v>
      </c>
      <c r="AP5623">
        <f t="shared" si="177"/>
        <v>2.2245453999999998E-2</v>
      </c>
    </row>
    <row r="5624" spans="1:42">
      <c r="A5624" t="s">
        <v>42</v>
      </c>
      <c r="B5624">
        <v>10039</v>
      </c>
      <c r="C5624" t="s">
        <v>126</v>
      </c>
      <c r="E5624" t="s">
        <v>44</v>
      </c>
      <c r="F5624" t="s">
        <v>45</v>
      </c>
      <c r="G5624" t="s">
        <v>45</v>
      </c>
      <c r="H5624" t="s">
        <v>46</v>
      </c>
      <c r="I5624" t="s">
        <v>374</v>
      </c>
      <c r="J5624" t="s">
        <v>819</v>
      </c>
      <c r="K5624">
        <v>881626002995</v>
      </c>
      <c r="L5624">
        <v>12731</v>
      </c>
      <c r="M5624" t="s">
        <v>820</v>
      </c>
      <c r="N5624" t="s">
        <v>246</v>
      </c>
      <c r="T5624" t="s">
        <v>869</v>
      </c>
      <c r="U5624">
        <v>141932</v>
      </c>
      <c r="V5624">
        <v>1</v>
      </c>
      <c r="W5624">
        <v>5</v>
      </c>
      <c r="X5624" t="s">
        <v>870</v>
      </c>
      <c r="Y5624" t="s">
        <v>871</v>
      </c>
      <c r="AC5624">
        <v>6</v>
      </c>
      <c r="AD5624">
        <v>4.6941099999999996E-3</v>
      </c>
      <c r="AE5624">
        <v>2.8164660000000001E-2</v>
      </c>
      <c r="AF5624" t="s">
        <v>53</v>
      </c>
      <c r="AG5624">
        <v>1</v>
      </c>
      <c r="AH5624">
        <v>4.6941099999999996E-3</v>
      </c>
      <c r="AI5624" s="1">
        <v>2.8164660000000001E-2</v>
      </c>
      <c r="AJ5624" t="s">
        <v>54</v>
      </c>
      <c r="AK5624">
        <v>0.1</v>
      </c>
      <c r="AL5624">
        <v>2.534819E-2</v>
      </c>
      <c r="AM5624">
        <v>1</v>
      </c>
      <c r="AN5624">
        <f t="shared" si="176"/>
        <v>2.2531728000000001E-2</v>
      </c>
      <c r="AP5624">
        <f t="shared" si="177"/>
        <v>2.8164619999999987E-3</v>
      </c>
    </row>
    <row r="5625" spans="1:42">
      <c r="A5625" t="s">
        <v>42</v>
      </c>
      <c r="B5625">
        <v>10039</v>
      </c>
      <c r="C5625" t="s">
        <v>126</v>
      </c>
      <c r="E5625" t="s">
        <v>44</v>
      </c>
      <c r="F5625" t="s">
        <v>45</v>
      </c>
      <c r="G5625" t="s">
        <v>45</v>
      </c>
      <c r="H5625" t="s">
        <v>46</v>
      </c>
      <c r="I5625" t="s">
        <v>374</v>
      </c>
      <c r="J5625" t="s">
        <v>819</v>
      </c>
      <c r="K5625">
        <v>881626002995</v>
      </c>
      <c r="L5625">
        <v>12731</v>
      </c>
      <c r="M5625" t="s">
        <v>820</v>
      </c>
      <c r="N5625" t="s">
        <v>246</v>
      </c>
      <c r="T5625" t="s">
        <v>869</v>
      </c>
      <c r="U5625">
        <v>141932</v>
      </c>
      <c r="V5625">
        <v>1</v>
      </c>
      <c r="W5625">
        <v>5</v>
      </c>
      <c r="X5625" t="s">
        <v>870</v>
      </c>
      <c r="Y5625" t="s">
        <v>871</v>
      </c>
      <c r="AC5625">
        <v>7</v>
      </c>
      <c r="AD5625">
        <v>5.5808999999999997E-3</v>
      </c>
      <c r="AE5625">
        <v>3.9066299999999998E-2</v>
      </c>
      <c r="AF5625" t="s">
        <v>53</v>
      </c>
      <c r="AG5625">
        <v>1</v>
      </c>
      <c r="AH5625">
        <v>5.5808999999999997E-3</v>
      </c>
      <c r="AI5625" s="1">
        <v>3.9066299999999998E-2</v>
      </c>
      <c r="AJ5625" t="s">
        <v>54</v>
      </c>
      <c r="AK5625">
        <v>0.1</v>
      </c>
      <c r="AL5625">
        <v>3.5159669999999997E-2</v>
      </c>
      <c r="AM5625">
        <v>1</v>
      </c>
      <c r="AN5625">
        <f t="shared" si="176"/>
        <v>3.1253040000000003E-2</v>
      </c>
      <c r="AP5625">
        <f t="shared" si="177"/>
        <v>3.9066299999999943E-3</v>
      </c>
    </row>
    <row r="5626" spans="1:42">
      <c r="A5626" t="s">
        <v>42</v>
      </c>
      <c r="B5626">
        <v>10039</v>
      </c>
      <c r="C5626" t="s">
        <v>126</v>
      </c>
      <c r="E5626" t="s">
        <v>44</v>
      </c>
      <c r="F5626" t="s">
        <v>45</v>
      </c>
      <c r="G5626" t="s">
        <v>45</v>
      </c>
      <c r="H5626" t="s">
        <v>46</v>
      </c>
      <c r="I5626" t="s">
        <v>374</v>
      </c>
      <c r="J5626" t="s">
        <v>819</v>
      </c>
      <c r="K5626">
        <v>881626002995</v>
      </c>
      <c r="L5626">
        <v>12731</v>
      </c>
      <c r="M5626" t="s">
        <v>820</v>
      </c>
      <c r="N5626" t="s">
        <v>246</v>
      </c>
      <c r="T5626" t="s">
        <v>872</v>
      </c>
      <c r="U5626">
        <v>141933</v>
      </c>
      <c r="V5626">
        <v>1</v>
      </c>
      <c r="W5626">
        <v>6</v>
      </c>
      <c r="X5626" t="s">
        <v>873</v>
      </c>
      <c r="Y5626" t="s">
        <v>874</v>
      </c>
      <c r="AC5626">
        <v>176</v>
      </c>
      <c r="AD5626">
        <v>1.2524400000000001E-3</v>
      </c>
      <c r="AE5626">
        <v>0.22042944</v>
      </c>
      <c r="AF5626" t="s">
        <v>53</v>
      </c>
      <c r="AG5626">
        <v>1</v>
      </c>
      <c r="AH5626">
        <v>1.2524400000000001E-3</v>
      </c>
      <c r="AI5626" s="1">
        <v>0.22042944</v>
      </c>
      <c r="AJ5626" t="s">
        <v>54</v>
      </c>
      <c r="AK5626">
        <v>0.1</v>
      </c>
      <c r="AL5626">
        <v>0.19838649999999999</v>
      </c>
      <c r="AM5626">
        <v>1</v>
      </c>
      <c r="AN5626">
        <f t="shared" si="176"/>
        <v>0.17634355200000001</v>
      </c>
      <c r="AP5626">
        <f t="shared" si="177"/>
        <v>2.2042947999999979E-2</v>
      </c>
    </row>
    <row r="5627" spans="1:42">
      <c r="A5627" t="s">
        <v>42</v>
      </c>
      <c r="B5627">
        <v>10039</v>
      </c>
      <c r="C5627" t="s">
        <v>126</v>
      </c>
      <c r="E5627" t="s">
        <v>44</v>
      </c>
      <c r="F5627" t="s">
        <v>45</v>
      </c>
      <c r="G5627" t="s">
        <v>45</v>
      </c>
      <c r="H5627" t="s">
        <v>46</v>
      </c>
      <c r="I5627" t="s">
        <v>374</v>
      </c>
      <c r="J5627" t="s">
        <v>819</v>
      </c>
      <c r="K5627">
        <v>881626002995</v>
      </c>
      <c r="L5627">
        <v>12731</v>
      </c>
      <c r="M5627" t="s">
        <v>820</v>
      </c>
      <c r="N5627" t="s">
        <v>246</v>
      </c>
      <c r="T5627" t="s">
        <v>872</v>
      </c>
      <c r="U5627">
        <v>141933</v>
      </c>
      <c r="V5627">
        <v>1</v>
      </c>
      <c r="W5627">
        <v>6</v>
      </c>
      <c r="X5627" t="s">
        <v>873</v>
      </c>
      <c r="Y5627" t="s">
        <v>874</v>
      </c>
      <c r="AC5627">
        <v>1</v>
      </c>
      <c r="AD5627">
        <v>2.6921900000000001E-3</v>
      </c>
      <c r="AE5627">
        <v>2.6921900000000001E-3</v>
      </c>
      <c r="AF5627" t="s">
        <v>53</v>
      </c>
      <c r="AG5627">
        <v>1</v>
      </c>
      <c r="AH5627">
        <v>2.6921900000000001E-3</v>
      </c>
      <c r="AI5627" s="1">
        <v>2.6921900000000001E-3</v>
      </c>
      <c r="AJ5627" t="s">
        <v>54</v>
      </c>
      <c r="AK5627">
        <v>0.1</v>
      </c>
      <c r="AL5627">
        <v>2.42297E-3</v>
      </c>
      <c r="AM5627">
        <v>1</v>
      </c>
      <c r="AN5627">
        <f t="shared" si="176"/>
        <v>2.1537520000000001E-3</v>
      </c>
      <c r="AP5627">
        <f t="shared" si="177"/>
        <v>2.6921799999999989E-4</v>
      </c>
    </row>
    <row r="5628" spans="1:42">
      <c r="A5628" t="s">
        <v>42</v>
      </c>
      <c r="B5628">
        <v>10039</v>
      </c>
      <c r="C5628" t="s">
        <v>126</v>
      </c>
      <c r="E5628" t="s">
        <v>44</v>
      </c>
      <c r="F5628" t="s">
        <v>45</v>
      </c>
      <c r="G5628" t="s">
        <v>45</v>
      </c>
      <c r="H5628" t="s">
        <v>46</v>
      </c>
      <c r="I5628" t="s">
        <v>374</v>
      </c>
      <c r="J5628" t="s">
        <v>819</v>
      </c>
      <c r="K5628">
        <v>881626002995</v>
      </c>
      <c r="L5628">
        <v>12731</v>
      </c>
      <c r="M5628" t="s">
        <v>820</v>
      </c>
      <c r="N5628" t="s">
        <v>246</v>
      </c>
      <c r="T5628" t="s">
        <v>872</v>
      </c>
      <c r="U5628">
        <v>141933</v>
      </c>
      <c r="V5628">
        <v>1</v>
      </c>
      <c r="W5628">
        <v>6</v>
      </c>
      <c r="X5628" t="s">
        <v>873</v>
      </c>
      <c r="Y5628" t="s">
        <v>874</v>
      </c>
      <c r="AC5628">
        <v>13</v>
      </c>
      <c r="AD5628">
        <v>2.8318599999999998E-3</v>
      </c>
      <c r="AE5628">
        <v>3.6814180000000002E-2</v>
      </c>
      <c r="AF5628" t="s">
        <v>53</v>
      </c>
      <c r="AG5628">
        <v>1</v>
      </c>
      <c r="AH5628">
        <v>2.8318599999999998E-3</v>
      </c>
      <c r="AI5628" s="1">
        <v>3.6814180000000002E-2</v>
      </c>
      <c r="AJ5628" t="s">
        <v>54</v>
      </c>
      <c r="AK5628">
        <v>0.1</v>
      </c>
      <c r="AL5628">
        <v>3.3132759999999997E-2</v>
      </c>
      <c r="AM5628">
        <v>1</v>
      </c>
      <c r="AN5628">
        <f t="shared" si="176"/>
        <v>2.9451344000000004E-2</v>
      </c>
      <c r="AP5628">
        <f t="shared" si="177"/>
        <v>3.6814159999999929E-3</v>
      </c>
    </row>
    <row r="5629" spans="1:42">
      <c r="A5629" t="s">
        <v>42</v>
      </c>
      <c r="B5629">
        <v>10039</v>
      </c>
      <c r="C5629" t="s">
        <v>126</v>
      </c>
      <c r="E5629" t="s">
        <v>44</v>
      </c>
      <c r="F5629" t="s">
        <v>45</v>
      </c>
      <c r="G5629" t="s">
        <v>45</v>
      </c>
      <c r="H5629" t="s">
        <v>46</v>
      </c>
      <c r="I5629" t="s">
        <v>374</v>
      </c>
      <c r="J5629" t="s">
        <v>819</v>
      </c>
      <c r="K5629">
        <v>881626002995</v>
      </c>
      <c r="L5629">
        <v>12731</v>
      </c>
      <c r="M5629" t="s">
        <v>820</v>
      </c>
      <c r="N5629" t="s">
        <v>246</v>
      </c>
      <c r="T5629" t="s">
        <v>872</v>
      </c>
      <c r="U5629">
        <v>141933</v>
      </c>
      <c r="V5629">
        <v>1</v>
      </c>
      <c r="W5629">
        <v>6</v>
      </c>
      <c r="X5629" t="s">
        <v>873</v>
      </c>
      <c r="Y5629" t="s">
        <v>874</v>
      </c>
      <c r="AC5629">
        <v>4</v>
      </c>
      <c r="AD5629">
        <v>3.0101500000000001E-3</v>
      </c>
      <c r="AE5629">
        <v>1.20406E-2</v>
      </c>
      <c r="AF5629" t="s">
        <v>53</v>
      </c>
      <c r="AG5629">
        <v>1</v>
      </c>
      <c r="AH5629">
        <v>3.0101500000000001E-3</v>
      </c>
      <c r="AI5629" s="1">
        <v>1.20406E-2</v>
      </c>
      <c r="AJ5629" t="s">
        <v>54</v>
      </c>
      <c r="AK5629">
        <v>0.1</v>
      </c>
      <c r="AL5629">
        <v>1.083654E-2</v>
      </c>
      <c r="AM5629">
        <v>1</v>
      </c>
      <c r="AN5629">
        <f t="shared" si="176"/>
        <v>9.6324800000000006E-3</v>
      </c>
      <c r="AP5629">
        <f t="shared" si="177"/>
        <v>1.2040599999999999E-3</v>
      </c>
    </row>
    <row r="5630" spans="1:42">
      <c r="A5630" t="s">
        <v>42</v>
      </c>
      <c r="B5630">
        <v>10039</v>
      </c>
      <c r="C5630" t="s">
        <v>126</v>
      </c>
      <c r="E5630" t="s">
        <v>44</v>
      </c>
      <c r="F5630" t="s">
        <v>45</v>
      </c>
      <c r="G5630" t="s">
        <v>45</v>
      </c>
      <c r="H5630" t="s">
        <v>46</v>
      </c>
      <c r="I5630" t="s">
        <v>374</v>
      </c>
      <c r="J5630" t="s">
        <v>819</v>
      </c>
      <c r="K5630">
        <v>881626002995</v>
      </c>
      <c r="L5630">
        <v>12731</v>
      </c>
      <c r="M5630" t="s">
        <v>820</v>
      </c>
      <c r="N5630" t="s">
        <v>246</v>
      </c>
      <c r="T5630" t="s">
        <v>872</v>
      </c>
      <c r="U5630">
        <v>141933</v>
      </c>
      <c r="V5630">
        <v>1</v>
      </c>
      <c r="W5630">
        <v>6</v>
      </c>
      <c r="X5630" t="s">
        <v>873</v>
      </c>
      <c r="Y5630" t="s">
        <v>874</v>
      </c>
      <c r="AC5630">
        <v>54</v>
      </c>
      <c r="AD5630">
        <v>3.2713899999999999E-3</v>
      </c>
      <c r="AE5630">
        <v>0.17665506</v>
      </c>
      <c r="AF5630" t="s">
        <v>53</v>
      </c>
      <c r="AG5630">
        <v>1</v>
      </c>
      <c r="AH5630">
        <v>3.2713899999999999E-3</v>
      </c>
      <c r="AI5630" s="1">
        <v>0.17665506</v>
      </c>
      <c r="AJ5630" t="s">
        <v>54</v>
      </c>
      <c r="AK5630">
        <v>0.1</v>
      </c>
      <c r="AL5630">
        <v>0.15898955000000001</v>
      </c>
      <c r="AM5630">
        <v>1</v>
      </c>
      <c r="AN5630">
        <f t="shared" si="176"/>
        <v>0.14132404800000001</v>
      </c>
      <c r="AP5630">
        <f t="shared" si="177"/>
        <v>1.7665502E-2</v>
      </c>
    </row>
    <row r="5631" spans="1:42">
      <c r="A5631" t="s">
        <v>42</v>
      </c>
      <c r="B5631">
        <v>10039</v>
      </c>
      <c r="C5631" t="s">
        <v>126</v>
      </c>
      <c r="E5631" t="s">
        <v>44</v>
      </c>
      <c r="F5631" t="s">
        <v>45</v>
      </c>
      <c r="G5631" t="s">
        <v>45</v>
      </c>
      <c r="H5631" t="s">
        <v>46</v>
      </c>
      <c r="I5631" t="s">
        <v>374</v>
      </c>
      <c r="J5631" t="s">
        <v>819</v>
      </c>
      <c r="K5631">
        <v>881626002995</v>
      </c>
      <c r="L5631">
        <v>12731</v>
      </c>
      <c r="M5631" t="s">
        <v>820</v>
      </c>
      <c r="N5631" t="s">
        <v>246</v>
      </c>
      <c r="T5631" t="s">
        <v>872</v>
      </c>
      <c r="U5631">
        <v>141933</v>
      </c>
      <c r="V5631">
        <v>1</v>
      </c>
      <c r="W5631">
        <v>6</v>
      </c>
      <c r="X5631" t="s">
        <v>873</v>
      </c>
      <c r="Y5631" t="s">
        <v>874</v>
      </c>
      <c r="AC5631">
        <v>2</v>
      </c>
      <c r="AD5631">
        <v>5.5808999999999997E-3</v>
      </c>
      <c r="AE5631">
        <v>1.1161799999999999E-2</v>
      </c>
      <c r="AF5631" t="s">
        <v>53</v>
      </c>
      <c r="AG5631">
        <v>1</v>
      </c>
      <c r="AH5631">
        <v>5.5808999999999997E-3</v>
      </c>
      <c r="AI5631" s="1">
        <v>1.1161799999999999E-2</v>
      </c>
      <c r="AJ5631" t="s">
        <v>54</v>
      </c>
      <c r="AK5631">
        <v>0.1</v>
      </c>
      <c r="AL5631">
        <v>1.004562E-2</v>
      </c>
      <c r="AM5631">
        <v>1</v>
      </c>
      <c r="AN5631">
        <f t="shared" si="176"/>
        <v>8.9294400000000003E-3</v>
      </c>
      <c r="AP5631">
        <f t="shared" si="177"/>
        <v>1.1161799999999996E-3</v>
      </c>
    </row>
    <row r="5632" spans="1:42">
      <c r="A5632" t="s">
        <v>42</v>
      </c>
      <c r="B5632">
        <v>10039</v>
      </c>
      <c r="C5632" t="s">
        <v>126</v>
      </c>
      <c r="E5632" t="s">
        <v>44</v>
      </c>
      <c r="F5632" t="s">
        <v>45</v>
      </c>
      <c r="G5632" t="s">
        <v>45</v>
      </c>
      <c r="H5632" t="s">
        <v>46</v>
      </c>
      <c r="I5632" t="s">
        <v>374</v>
      </c>
      <c r="J5632" t="s">
        <v>819</v>
      </c>
      <c r="K5632">
        <v>881626002995</v>
      </c>
      <c r="L5632">
        <v>12731</v>
      </c>
      <c r="M5632" t="s">
        <v>820</v>
      </c>
      <c r="N5632" t="s">
        <v>246</v>
      </c>
      <c r="T5632" t="s">
        <v>835</v>
      </c>
      <c r="U5632">
        <v>141934</v>
      </c>
      <c r="V5632">
        <v>1</v>
      </c>
      <c r="W5632">
        <v>7</v>
      </c>
      <c r="X5632" t="s">
        <v>836</v>
      </c>
      <c r="Y5632" t="s">
        <v>837</v>
      </c>
      <c r="AC5632">
        <v>134</v>
      </c>
      <c r="AD5632">
        <v>1.2524400000000001E-3</v>
      </c>
      <c r="AE5632">
        <v>0.16782696</v>
      </c>
      <c r="AF5632" t="s">
        <v>53</v>
      </c>
      <c r="AG5632">
        <v>1</v>
      </c>
      <c r="AH5632">
        <v>1.2524400000000001E-3</v>
      </c>
      <c r="AI5632" s="1">
        <v>0.16782696</v>
      </c>
      <c r="AJ5632" t="s">
        <v>54</v>
      </c>
      <c r="AK5632">
        <v>0.1</v>
      </c>
      <c r="AL5632">
        <v>0.15104426000000001</v>
      </c>
      <c r="AM5632">
        <v>1</v>
      </c>
      <c r="AN5632">
        <f t="shared" si="176"/>
        <v>0.134261568</v>
      </c>
      <c r="AP5632">
        <f t="shared" si="177"/>
        <v>1.6782692000000016E-2</v>
      </c>
    </row>
    <row r="5633" spans="1:42">
      <c r="A5633" t="s">
        <v>42</v>
      </c>
      <c r="B5633">
        <v>10039</v>
      </c>
      <c r="C5633" t="s">
        <v>126</v>
      </c>
      <c r="E5633" t="s">
        <v>44</v>
      </c>
      <c r="F5633" t="s">
        <v>45</v>
      </c>
      <c r="G5633" t="s">
        <v>45</v>
      </c>
      <c r="H5633" t="s">
        <v>46</v>
      </c>
      <c r="I5633" t="s">
        <v>374</v>
      </c>
      <c r="J5633" t="s">
        <v>819</v>
      </c>
      <c r="K5633">
        <v>881626002995</v>
      </c>
      <c r="L5633">
        <v>12731</v>
      </c>
      <c r="M5633" t="s">
        <v>820</v>
      </c>
      <c r="N5633" t="s">
        <v>246</v>
      </c>
      <c r="T5633" t="s">
        <v>835</v>
      </c>
      <c r="U5633">
        <v>141934</v>
      </c>
      <c r="V5633">
        <v>1</v>
      </c>
      <c r="W5633">
        <v>7</v>
      </c>
      <c r="X5633" t="s">
        <v>836</v>
      </c>
      <c r="Y5633" t="s">
        <v>837</v>
      </c>
      <c r="AC5633">
        <v>1</v>
      </c>
      <c r="AD5633">
        <v>2.6921900000000001E-3</v>
      </c>
      <c r="AE5633">
        <v>2.6921900000000001E-3</v>
      </c>
      <c r="AF5633" t="s">
        <v>53</v>
      </c>
      <c r="AG5633">
        <v>1</v>
      </c>
      <c r="AH5633">
        <v>2.6921900000000001E-3</v>
      </c>
      <c r="AI5633" s="1">
        <v>2.6921900000000001E-3</v>
      </c>
      <c r="AJ5633" t="s">
        <v>54</v>
      </c>
      <c r="AK5633">
        <v>0.1</v>
      </c>
      <c r="AL5633">
        <v>2.42297E-3</v>
      </c>
      <c r="AM5633">
        <v>1</v>
      </c>
      <c r="AN5633">
        <f t="shared" si="176"/>
        <v>2.1537520000000001E-3</v>
      </c>
      <c r="AP5633">
        <f t="shared" si="177"/>
        <v>2.6921799999999989E-4</v>
      </c>
    </row>
    <row r="5634" spans="1:42">
      <c r="A5634" t="s">
        <v>42</v>
      </c>
      <c r="B5634">
        <v>10039</v>
      </c>
      <c r="C5634" t="s">
        <v>126</v>
      </c>
      <c r="E5634" t="s">
        <v>44</v>
      </c>
      <c r="F5634" t="s">
        <v>45</v>
      </c>
      <c r="G5634" t="s">
        <v>45</v>
      </c>
      <c r="H5634" t="s">
        <v>46</v>
      </c>
      <c r="I5634" t="s">
        <v>374</v>
      </c>
      <c r="J5634" t="s">
        <v>819</v>
      </c>
      <c r="K5634">
        <v>881626002995</v>
      </c>
      <c r="L5634">
        <v>12731</v>
      </c>
      <c r="M5634" t="s">
        <v>820</v>
      </c>
      <c r="N5634" t="s">
        <v>246</v>
      </c>
      <c r="T5634" t="s">
        <v>835</v>
      </c>
      <c r="U5634">
        <v>141934</v>
      </c>
      <c r="V5634">
        <v>1</v>
      </c>
      <c r="W5634">
        <v>7</v>
      </c>
      <c r="X5634" t="s">
        <v>836</v>
      </c>
      <c r="Y5634" t="s">
        <v>837</v>
      </c>
      <c r="AC5634">
        <v>1</v>
      </c>
      <c r="AD5634">
        <v>2.71719E-3</v>
      </c>
      <c r="AE5634">
        <v>2.71719E-3</v>
      </c>
      <c r="AF5634" t="s">
        <v>53</v>
      </c>
      <c r="AG5634">
        <v>1</v>
      </c>
      <c r="AH5634">
        <v>2.71719E-3</v>
      </c>
      <c r="AI5634" s="1">
        <v>2.71719E-3</v>
      </c>
      <c r="AJ5634" t="s">
        <v>54</v>
      </c>
      <c r="AK5634">
        <v>0.1</v>
      </c>
      <c r="AL5634">
        <v>2.4454699999999999E-3</v>
      </c>
      <c r="AM5634">
        <v>1</v>
      </c>
      <c r="AN5634">
        <f t="shared" si="176"/>
        <v>2.1737520000000001E-3</v>
      </c>
      <c r="AP5634">
        <f t="shared" si="177"/>
        <v>2.7171799999999979E-4</v>
      </c>
    </row>
    <row r="5635" spans="1:42">
      <c r="A5635" t="s">
        <v>42</v>
      </c>
      <c r="B5635">
        <v>10039</v>
      </c>
      <c r="C5635" t="s">
        <v>126</v>
      </c>
      <c r="E5635" t="s">
        <v>44</v>
      </c>
      <c r="F5635" t="s">
        <v>45</v>
      </c>
      <c r="G5635" t="s">
        <v>45</v>
      </c>
      <c r="H5635" t="s">
        <v>46</v>
      </c>
      <c r="I5635" t="s">
        <v>374</v>
      </c>
      <c r="J5635" t="s">
        <v>819</v>
      </c>
      <c r="K5635">
        <v>881626002995</v>
      </c>
      <c r="L5635">
        <v>12731</v>
      </c>
      <c r="M5635" t="s">
        <v>820</v>
      </c>
      <c r="N5635" t="s">
        <v>246</v>
      </c>
      <c r="T5635" t="s">
        <v>835</v>
      </c>
      <c r="U5635">
        <v>141934</v>
      </c>
      <c r="V5635">
        <v>1</v>
      </c>
      <c r="W5635">
        <v>7</v>
      </c>
      <c r="X5635" t="s">
        <v>836</v>
      </c>
      <c r="Y5635" t="s">
        <v>837</v>
      </c>
      <c r="AC5635">
        <v>4</v>
      </c>
      <c r="AD5635">
        <v>2.8318599999999998E-3</v>
      </c>
      <c r="AE5635">
        <v>1.1327439999999999E-2</v>
      </c>
      <c r="AF5635" t="s">
        <v>53</v>
      </c>
      <c r="AG5635">
        <v>1</v>
      </c>
      <c r="AH5635">
        <v>2.8318599999999998E-3</v>
      </c>
      <c r="AI5635" s="1">
        <v>1.1327439999999999E-2</v>
      </c>
      <c r="AJ5635" t="s">
        <v>54</v>
      </c>
      <c r="AK5635">
        <v>0.1</v>
      </c>
      <c r="AL5635">
        <v>1.0194699999999999E-2</v>
      </c>
      <c r="AM5635">
        <v>1</v>
      </c>
      <c r="AN5635">
        <f t="shared" si="176"/>
        <v>9.0619519999999999E-3</v>
      </c>
      <c r="AP5635">
        <f t="shared" si="177"/>
        <v>1.1327479999999994E-3</v>
      </c>
    </row>
    <row r="5636" spans="1:42">
      <c r="A5636" t="s">
        <v>42</v>
      </c>
      <c r="B5636">
        <v>10039</v>
      </c>
      <c r="C5636" t="s">
        <v>126</v>
      </c>
      <c r="E5636" t="s">
        <v>44</v>
      </c>
      <c r="F5636" t="s">
        <v>45</v>
      </c>
      <c r="G5636" t="s">
        <v>45</v>
      </c>
      <c r="H5636" t="s">
        <v>46</v>
      </c>
      <c r="I5636" t="s">
        <v>374</v>
      </c>
      <c r="J5636" t="s">
        <v>819</v>
      </c>
      <c r="K5636">
        <v>881626002995</v>
      </c>
      <c r="L5636">
        <v>12731</v>
      </c>
      <c r="M5636" t="s">
        <v>820</v>
      </c>
      <c r="N5636" t="s">
        <v>246</v>
      </c>
      <c r="T5636" t="s">
        <v>835</v>
      </c>
      <c r="U5636">
        <v>141934</v>
      </c>
      <c r="V5636">
        <v>1</v>
      </c>
      <c r="W5636">
        <v>7</v>
      </c>
      <c r="X5636" t="s">
        <v>836</v>
      </c>
      <c r="Y5636" t="s">
        <v>837</v>
      </c>
      <c r="AC5636">
        <v>55</v>
      </c>
      <c r="AD5636">
        <v>3.2713899999999999E-3</v>
      </c>
      <c r="AE5636">
        <v>0.17992644999999999</v>
      </c>
      <c r="AF5636" t="s">
        <v>53</v>
      </c>
      <c r="AG5636">
        <v>1</v>
      </c>
      <c r="AH5636">
        <v>3.2713899999999999E-3</v>
      </c>
      <c r="AI5636" s="1">
        <v>0.17992644999999999</v>
      </c>
      <c r="AJ5636" t="s">
        <v>54</v>
      </c>
      <c r="AK5636">
        <v>0.1</v>
      </c>
      <c r="AL5636">
        <v>0.16193379999999999</v>
      </c>
      <c r="AM5636">
        <v>1</v>
      </c>
      <c r="AN5636">
        <f t="shared" si="176"/>
        <v>0.14394115999999998</v>
      </c>
      <c r="AP5636">
        <f t="shared" si="177"/>
        <v>1.7992640000000004E-2</v>
      </c>
    </row>
    <row r="5637" spans="1:42">
      <c r="A5637" t="s">
        <v>42</v>
      </c>
      <c r="B5637">
        <v>10039</v>
      </c>
      <c r="C5637" t="s">
        <v>126</v>
      </c>
      <c r="E5637" t="s">
        <v>44</v>
      </c>
      <c r="F5637" t="s">
        <v>45</v>
      </c>
      <c r="G5637" t="s">
        <v>45</v>
      </c>
      <c r="H5637" t="s">
        <v>46</v>
      </c>
      <c r="I5637" t="s">
        <v>374</v>
      </c>
      <c r="J5637" t="s">
        <v>819</v>
      </c>
      <c r="K5637">
        <v>881626002995</v>
      </c>
      <c r="L5637">
        <v>12731</v>
      </c>
      <c r="M5637" t="s">
        <v>820</v>
      </c>
      <c r="N5637" t="s">
        <v>246</v>
      </c>
      <c r="T5637" t="s">
        <v>835</v>
      </c>
      <c r="U5637">
        <v>141934</v>
      </c>
      <c r="V5637">
        <v>1</v>
      </c>
      <c r="W5637">
        <v>7</v>
      </c>
      <c r="X5637" t="s">
        <v>836</v>
      </c>
      <c r="Y5637" t="s">
        <v>837</v>
      </c>
      <c r="AC5637">
        <v>2</v>
      </c>
      <c r="AD5637">
        <v>4.6941099999999996E-3</v>
      </c>
      <c r="AE5637">
        <v>9.3882199999999992E-3</v>
      </c>
      <c r="AF5637" t="s">
        <v>53</v>
      </c>
      <c r="AG5637">
        <v>1</v>
      </c>
      <c r="AH5637">
        <v>4.6941099999999996E-3</v>
      </c>
      <c r="AI5637" s="1">
        <v>9.3882199999999992E-3</v>
      </c>
      <c r="AJ5637" t="s">
        <v>54</v>
      </c>
      <c r="AK5637">
        <v>0.1</v>
      </c>
      <c r="AL5637">
        <v>8.4493999999999993E-3</v>
      </c>
      <c r="AM5637">
        <v>1</v>
      </c>
      <c r="AN5637">
        <f t="shared" si="176"/>
        <v>7.5105759999999997E-3</v>
      </c>
      <c r="AP5637">
        <f t="shared" si="177"/>
        <v>9.3882399999999956E-4</v>
      </c>
    </row>
    <row r="5638" spans="1:42">
      <c r="A5638" t="s">
        <v>42</v>
      </c>
      <c r="B5638">
        <v>10039</v>
      </c>
      <c r="C5638" t="s">
        <v>126</v>
      </c>
      <c r="E5638" t="s">
        <v>44</v>
      </c>
      <c r="F5638" t="s">
        <v>45</v>
      </c>
      <c r="G5638" t="s">
        <v>45</v>
      </c>
      <c r="H5638" t="s">
        <v>46</v>
      </c>
      <c r="I5638" t="s">
        <v>374</v>
      </c>
      <c r="J5638" t="s">
        <v>819</v>
      </c>
      <c r="K5638">
        <v>881626002995</v>
      </c>
      <c r="L5638">
        <v>12731</v>
      </c>
      <c r="M5638" t="s">
        <v>820</v>
      </c>
      <c r="N5638" t="s">
        <v>246</v>
      </c>
      <c r="T5638" t="s">
        <v>835</v>
      </c>
      <c r="U5638">
        <v>141934</v>
      </c>
      <c r="V5638">
        <v>1</v>
      </c>
      <c r="W5638">
        <v>7</v>
      </c>
      <c r="X5638" t="s">
        <v>836</v>
      </c>
      <c r="Y5638" t="s">
        <v>837</v>
      </c>
      <c r="AC5638">
        <v>2</v>
      </c>
      <c r="AD5638">
        <v>5.5808999999999997E-3</v>
      </c>
      <c r="AE5638">
        <v>1.1161799999999999E-2</v>
      </c>
      <c r="AF5638" t="s">
        <v>53</v>
      </c>
      <c r="AG5638">
        <v>1</v>
      </c>
      <c r="AH5638">
        <v>5.5808999999999997E-3</v>
      </c>
      <c r="AI5638" s="1">
        <v>1.1161799999999999E-2</v>
      </c>
      <c r="AJ5638" t="s">
        <v>54</v>
      </c>
      <c r="AK5638">
        <v>0.1</v>
      </c>
      <c r="AL5638">
        <v>1.004562E-2</v>
      </c>
      <c r="AM5638">
        <v>1</v>
      </c>
      <c r="AN5638">
        <f t="shared" si="176"/>
        <v>8.9294400000000003E-3</v>
      </c>
      <c r="AP5638">
        <f t="shared" si="177"/>
        <v>1.1161799999999996E-3</v>
      </c>
    </row>
    <row r="5639" spans="1:42">
      <c r="A5639" t="s">
        <v>42</v>
      </c>
      <c r="B5639">
        <v>10039</v>
      </c>
      <c r="C5639" t="s">
        <v>126</v>
      </c>
      <c r="E5639" t="s">
        <v>44</v>
      </c>
      <c r="F5639" t="s">
        <v>45</v>
      </c>
      <c r="G5639" t="s">
        <v>45</v>
      </c>
      <c r="H5639" t="s">
        <v>46</v>
      </c>
      <c r="I5639" t="s">
        <v>374</v>
      </c>
      <c r="J5639" t="s">
        <v>819</v>
      </c>
      <c r="K5639">
        <v>881626002995</v>
      </c>
      <c r="L5639">
        <v>12731</v>
      </c>
      <c r="M5639" t="s">
        <v>820</v>
      </c>
      <c r="N5639" t="s">
        <v>246</v>
      </c>
      <c r="T5639" t="s">
        <v>844</v>
      </c>
      <c r="U5639">
        <v>141935</v>
      </c>
      <c r="V5639">
        <v>1</v>
      </c>
      <c r="W5639">
        <v>8</v>
      </c>
      <c r="X5639" t="s">
        <v>845</v>
      </c>
      <c r="Y5639" t="s">
        <v>846</v>
      </c>
      <c r="AC5639">
        <v>1</v>
      </c>
      <c r="AD5639">
        <v>0</v>
      </c>
      <c r="AE5639">
        <v>0</v>
      </c>
      <c r="AF5639" t="s">
        <v>53</v>
      </c>
      <c r="AG5639">
        <v>1</v>
      </c>
      <c r="AH5639">
        <v>0</v>
      </c>
      <c r="AI5639" s="1">
        <v>0</v>
      </c>
      <c r="AJ5639" t="s">
        <v>54</v>
      </c>
      <c r="AK5639">
        <v>0.1</v>
      </c>
      <c r="AL5639">
        <v>0</v>
      </c>
      <c r="AM5639">
        <v>1</v>
      </c>
      <c r="AN5639">
        <f t="shared" si="176"/>
        <v>0</v>
      </c>
      <c r="AP5639">
        <f t="shared" si="177"/>
        <v>0</v>
      </c>
    </row>
    <row r="5640" spans="1:42">
      <c r="A5640" t="s">
        <v>42</v>
      </c>
      <c r="B5640">
        <v>10039</v>
      </c>
      <c r="C5640" t="s">
        <v>126</v>
      </c>
      <c r="E5640" t="s">
        <v>44</v>
      </c>
      <c r="F5640" t="s">
        <v>45</v>
      </c>
      <c r="G5640" t="s">
        <v>45</v>
      </c>
      <c r="H5640" t="s">
        <v>46</v>
      </c>
      <c r="I5640" t="s">
        <v>374</v>
      </c>
      <c r="J5640" t="s">
        <v>819</v>
      </c>
      <c r="K5640">
        <v>881626002995</v>
      </c>
      <c r="L5640">
        <v>12731</v>
      </c>
      <c r="M5640" t="s">
        <v>820</v>
      </c>
      <c r="N5640" t="s">
        <v>246</v>
      </c>
      <c r="T5640" t="s">
        <v>844</v>
      </c>
      <c r="U5640">
        <v>141935</v>
      </c>
      <c r="V5640">
        <v>1</v>
      </c>
      <c r="W5640">
        <v>8</v>
      </c>
      <c r="X5640" t="s">
        <v>845</v>
      </c>
      <c r="Y5640" t="s">
        <v>846</v>
      </c>
      <c r="AC5640">
        <v>170</v>
      </c>
      <c r="AD5640">
        <v>1.2524400000000001E-3</v>
      </c>
      <c r="AE5640">
        <v>0.21291479999999999</v>
      </c>
      <c r="AF5640" t="s">
        <v>53</v>
      </c>
      <c r="AG5640">
        <v>1</v>
      </c>
      <c r="AH5640">
        <v>1.2524400000000001E-3</v>
      </c>
      <c r="AI5640" s="1">
        <v>0.21291479999999999</v>
      </c>
      <c r="AJ5640" t="s">
        <v>54</v>
      </c>
      <c r="AK5640">
        <v>0.1</v>
      </c>
      <c r="AL5640">
        <v>0.19162332000000001</v>
      </c>
      <c r="AM5640">
        <v>1</v>
      </c>
      <c r="AN5640">
        <f t="shared" si="176"/>
        <v>0.17033184000000001</v>
      </c>
      <c r="AP5640">
        <f t="shared" si="177"/>
        <v>2.1291480000000002E-2</v>
      </c>
    </row>
    <row r="5641" spans="1:42">
      <c r="A5641" t="s">
        <v>42</v>
      </c>
      <c r="B5641">
        <v>10039</v>
      </c>
      <c r="C5641" t="s">
        <v>126</v>
      </c>
      <c r="E5641" t="s">
        <v>44</v>
      </c>
      <c r="F5641" t="s">
        <v>45</v>
      </c>
      <c r="G5641" t="s">
        <v>45</v>
      </c>
      <c r="H5641" t="s">
        <v>46</v>
      </c>
      <c r="I5641" t="s">
        <v>374</v>
      </c>
      <c r="J5641" t="s">
        <v>819</v>
      </c>
      <c r="K5641">
        <v>881626002995</v>
      </c>
      <c r="L5641">
        <v>12731</v>
      </c>
      <c r="M5641" t="s">
        <v>820</v>
      </c>
      <c r="N5641" t="s">
        <v>246</v>
      </c>
      <c r="T5641" t="s">
        <v>844</v>
      </c>
      <c r="U5641">
        <v>141935</v>
      </c>
      <c r="V5641">
        <v>1</v>
      </c>
      <c r="W5641">
        <v>8</v>
      </c>
      <c r="X5641" t="s">
        <v>845</v>
      </c>
      <c r="Y5641" t="s">
        <v>846</v>
      </c>
      <c r="AC5641">
        <v>2</v>
      </c>
      <c r="AD5641">
        <v>2.6921900000000001E-3</v>
      </c>
      <c r="AE5641">
        <v>5.3843800000000002E-3</v>
      </c>
      <c r="AF5641" t="s">
        <v>53</v>
      </c>
      <c r="AG5641">
        <v>1</v>
      </c>
      <c r="AH5641">
        <v>2.6921900000000001E-3</v>
      </c>
      <c r="AI5641" s="1">
        <v>5.3843800000000002E-3</v>
      </c>
      <c r="AJ5641" t="s">
        <v>54</v>
      </c>
      <c r="AK5641">
        <v>0.1</v>
      </c>
      <c r="AL5641">
        <v>4.84594E-3</v>
      </c>
      <c r="AM5641">
        <v>1</v>
      </c>
      <c r="AN5641">
        <f t="shared" si="176"/>
        <v>4.3075040000000002E-3</v>
      </c>
      <c r="AP5641">
        <f t="shared" si="177"/>
        <v>5.3843599999999978E-4</v>
      </c>
    </row>
    <row r="5642" spans="1:42">
      <c r="A5642" t="s">
        <v>42</v>
      </c>
      <c r="B5642">
        <v>10039</v>
      </c>
      <c r="C5642" t="s">
        <v>126</v>
      </c>
      <c r="E5642" t="s">
        <v>44</v>
      </c>
      <c r="F5642" t="s">
        <v>45</v>
      </c>
      <c r="G5642" t="s">
        <v>45</v>
      </c>
      <c r="H5642" t="s">
        <v>46</v>
      </c>
      <c r="I5642" t="s">
        <v>374</v>
      </c>
      <c r="J5642" t="s">
        <v>819</v>
      </c>
      <c r="K5642">
        <v>881626002995</v>
      </c>
      <c r="L5642">
        <v>12731</v>
      </c>
      <c r="M5642" t="s">
        <v>820</v>
      </c>
      <c r="N5642" t="s">
        <v>246</v>
      </c>
      <c r="T5642" t="s">
        <v>844</v>
      </c>
      <c r="U5642">
        <v>141935</v>
      </c>
      <c r="V5642">
        <v>1</v>
      </c>
      <c r="W5642">
        <v>8</v>
      </c>
      <c r="X5642" t="s">
        <v>845</v>
      </c>
      <c r="Y5642" t="s">
        <v>846</v>
      </c>
      <c r="AC5642">
        <v>4</v>
      </c>
      <c r="AD5642">
        <v>2.71719E-3</v>
      </c>
      <c r="AE5642">
        <v>1.086876E-2</v>
      </c>
      <c r="AF5642" t="s">
        <v>53</v>
      </c>
      <c r="AG5642">
        <v>1</v>
      </c>
      <c r="AH5642">
        <v>2.71719E-3</v>
      </c>
      <c r="AI5642" s="1">
        <v>1.086876E-2</v>
      </c>
      <c r="AJ5642" t="s">
        <v>54</v>
      </c>
      <c r="AK5642">
        <v>0.1</v>
      </c>
      <c r="AL5642">
        <v>9.7818799999999997E-3</v>
      </c>
      <c r="AM5642">
        <v>1</v>
      </c>
      <c r="AN5642">
        <f t="shared" si="176"/>
        <v>8.6950080000000006E-3</v>
      </c>
      <c r="AP5642">
        <f t="shared" si="177"/>
        <v>1.0868719999999991E-3</v>
      </c>
    </row>
    <row r="5643" spans="1:42">
      <c r="A5643" t="s">
        <v>42</v>
      </c>
      <c r="B5643">
        <v>10039</v>
      </c>
      <c r="C5643" t="s">
        <v>126</v>
      </c>
      <c r="E5643" t="s">
        <v>44</v>
      </c>
      <c r="F5643" t="s">
        <v>45</v>
      </c>
      <c r="G5643" t="s">
        <v>45</v>
      </c>
      <c r="H5643" t="s">
        <v>46</v>
      </c>
      <c r="I5643" t="s">
        <v>374</v>
      </c>
      <c r="J5643" t="s">
        <v>819</v>
      </c>
      <c r="K5643">
        <v>881626002995</v>
      </c>
      <c r="L5643">
        <v>12731</v>
      </c>
      <c r="M5643" t="s">
        <v>820</v>
      </c>
      <c r="N5643" t="s">
        <v>246</v>
      </c>
      <c r="T5643" t="s">
        <v>844</v>
      </c>
      <c r="U5643">
        <v>141935</v>
      </c>
      <c r="V5643">
        <v>1</v>
      </c>
      <c r="W5643">
        <v>8</v>
      </c>
      <c r="X5643" t="s">
        <v>845</v>
      </c>
      <c r="Y5643" t="s">
        <v>846</v>
      </c>
      <c r="AC5643">
        <v>11</v>
      </c>
      <c r="AD5643">
        <v>2.8318599999999998E-3</v>
      </c>
      <c r="AE5643">
        <v>3.1150460000000001E-2</v>
      </c>
      <c r="AF5643" t="s">
        <v>53</v>
      </c>
      <c r="AG5643">
        <v>1</v>
      </c>
      <c r="AH5643">
        <v>2.8318599999999998E-3</v>
      </c>
      <c r="AI5643" s="1">
        <v>3.1150460000000001E-2</v>
      </c>
      <c r="AJ5643" t="s">
        <v>54</v>
      </c>
      <c r="AK5643">
        <v>0.1</v>
      </c>
      <c r="AL5643">
        <v>2.803541E-2</v>
      </c>
      <c r="AM5643">
        <v>1</v>
      </c>
      <c r="AN5643">
        <f t="shared" si="176"/>
        <v>2.4920368000000002E-2</v>
      </c>
      <c r="AP5643">
        <f t="shared" si="177"/>
        <v>3.1150419999999984E-3</v>
      </c>
    </row>
    <row r="5644" spans="1:42">
      <c r="A5644" t="s">
        <v>42</v>
      </c>
      <c r="B5644">
        <v>10039</v>
      </c>
      <c r="C5644" t="s">
        <v>126</v>
      </c>
      <c r="E5644" t="s">
        <v>44</v>
      </c>
      <c r="F5644" t="s">
        <v>45</v>
      </c>
      <c r="G5644" t="s">
        <v>45</v>
      </c>
      <c r="H5644" t="s">
        <v>46</v>
      </c>
      <c r="I5644" t="s">
        <v>374</v>
      </c>
      <c r="J5644" t="s">
        <v>819</v>
      </c>
      <c r="K5644">
        <v>881626002995</v>
      </c>
      <c r="L5644">
        <v>12731</v>
      </c>
      <c r="M5644" t="s">
        <v>820</v>
      </c>
      <c r="N5644" t="s">
        <v>246</v>
      </c>
      <c r="T5644" t="s">
        <v>844</v>
      </c>
      <c r="U5644">
        <v>141935</v>
      </c>
      <c r="V5644">
        <v>1</v>
      </c>
      <c r="W5644">
        <v>8</v>
      </c>
      <c r="X5644" t="s">
        <v>845</v>
      </c>
      <c r="Y5644" t="s">
        <v>846</v>
      </c>
      <c r="AC5644">
        <v>1</v>
      </c>
      <c r="AD5644">
        <v>3.0101500000000001E-3</v>
      </c>
      <c r="AE5644">
        <v>3.0101500000000001E-3</v>
      </c>
      <c r="AF5644" t="s">
        <v>53</v>
      </c>
      <c r="AG5644">
        <v>1</v>
      </c>
      <c r="AH5644">
        <v>3.0101500000000001E-3</v>
      </c>
      <c r="AI5644" s="1">
        <v>3.0101500000000001E-3</v>
      </c>
      <c r="AJ5644" t="s">
        <v>54</v>
      </c>
      <c r="AK5644">
        <v>0.1</v>
      </c>
      <c r="AL5644">
        <v>2.7091300000000001E-3</v>
      </c>
      <c r="AM5644">
        <v>1</v>
      </c>
      <c r="AN5644">
        <f t="shared" si="176"/>
        <v>2.4081200000000001E-3</v>
      </c>
      <c r="AP5644">
        <f t="shared" si="177"/>
        <v>3.0100999999999999E-4</v>
      </c>
    </row>
    <row r="5645" spans="1:42">
      <c r="A5645" t="s">
        <v>42</v>
      </c>
      <c r="B5645">
        <v>10039</v>
      </c>
      <c r="C5645" t="s">
        <v>126</v>
      </c>
      <c r="E5645" t="s">
        <v>44</v>
      </c>
      <c r="F5645" t="s">
        <v>45</v>
      </c>
      <c r="G5645" t="s">
        <v>45</v>
      </c>
      <c r="H5645" t="s">
        <v>46</v>
      </c>
      <c r="I5645" t="s">
        <v>374</v>
      </c>
      <c r="J5645" t="s">
        <v>819</v>
      </c>
      <c r="K5645">
        <v>881626002995</v>
      </c>
      <c r="L5645">
        <v>12731</v>
      </c>
      <c r="M5645" t="s">
        <v>820</v>
      </c>
      <c r="N5645" t="s">
        <v>246</v>
      </c>
      <c r="T5645" t="s">
        <v>844</v>
      </c>
      <c r="U5645">
        <v>141935</v>
      </c>
      <c r="V5645">
        <v>1</v>
      </c>
      <c r="W5645">
        <v>8</v>
      </c>
      <c r="X5645" t="s">
        <v>845</v>
      </c>
      <c r="Y5645" t="s">
        <v>846</v>
      </c>
      <c r="AC5645">
        <v>82</v>
      </c>
      <c r="AD5645">
        <v>3.2713899999999999E-3</v>
      </c>
      <c r="AE5645">
        <v>0.26825398</v>
      </c>
      <c r="AF5645" t="s">
        <v>53</v>
      </c>
      <c r="AG5645">
        <v>1</v>
      </c>
      <c r="AH5645">
        <v>3.2713899999999999E-3</v>
      </c>
      <c r="AI5645" s="1">
        <v>0.26825398</v>
      </c>
      <c r="AJ5645" t="s">
        <v>54</v>
      </c>
      <c r="AK5645">
        <v>0.1</v>
      </c>
      <c r="AL5645">
        <v>0.24142858</v>
      </c>
      <c r="AM5645">
        <v>1</v>
      </c>
      <c r="AN5645">
        <f t="shared" si="176"/>
        <v>0.214603184</v>
      </c>
      <c r="AP5645">
        <f t="shared" si="177"/>
        <v>2.6825396000000001E-2</v>
      </c>
    </row>
    <row r="5646" spans="1:42">
      <c r="A5646" t="s">
        <v>42</v>
      </c>
      <c r="B5646">
        <v>10039</v>
      </c>
      <c r="C5646" t="s">
        <v>126</v>
      </c>
      <c r="E5646" t="s">
        <v>44</v>
      </c>
      <c r="F5646" t="s">
        <v>45</v>
      </c>
      <c r="G5646" t="s">
        <v>45</v>
      </c>
      <c r="H5646" t="s">
        <v>46</v>
      </c>
      <c r="I5646" t="s">
        <v>374</v>
      </c>
      <c r="J5646" t="s">
        <v>819</v>
      </c>
      <c r="K5646">
        <v>881626002995</v>
      </c>
      <c r="L5646">
        <v>12731</v>
      </c>
      <c r="M5646" t="s">
        <v>820</v>
      </c>
      <c r="N5646" t="s">
        <v>246</v>
      </c>
      <c r="T5646" t="s">
        <v>844</v>
      </c>
      <c r="U5646">
        <v>141935</v>
      </c>
      <c r="V5646">
        <v>1</v>
      </c>
      <c r="W5646">
        <v>8</v>
      </c>
      <c r="X5646" t="s">
        <v>845</v>
      </c>
      <c r="Y5646" t="s">
        <v>846</v>
      </c>
      <c r="AC5646">
        <v>5</v>
      </c>
      <c r="AD5646">
        <v>4.6941099999999996E-3</v>
      </c>
      <c r="AE5646">
        <v>2.347055E-2</v>
      </c>
      <c r="AF5646" t="s">
        <v>53</v>
      </c>
      <c r="AG5646">
        <v>1</v>
      </c>
      <c r="AH5646">
        <v>4.6941099999999996E-3</v>
      </c>
      <c r="AI5646" s="1">
        <v>2.347055E-2</v>
      </c>
      <c r="AJ5646" t="s">
        <v>54</v>
      </c>
      <c r="AK5646">
        <v>0.1</v>
      </c>
      <c r="AL5646">
        <v>2.1123490000000002E-2</v>
      </c>
      <c r="AM5646">
        <v>1</v>
      </c>
      <c r="AN5646">
        <f t="shared" si="176"/>
        <v>1.8776440000000002E-2</v>
      </c>
      <c r="AP5646">
        <f t="shared" si="177"/>
        <v>2.3470499999999998E-3</v>
      </c>
    </row>
    <row r="5647" spans="1:42">
      <c r="A5647" t="s">
        <v>42</v>
      </c>
      <c r="B5647">
        <v>10039</v>
      </c>
      <c r="C5647" t="s">
        <v>126</v>
      </c>
      <c r="E5647" t="s">
        <v>44</v>
      </c>
      <c r="F5647" t="s">
        <v>45</v>
      </c>
      <c r="G5647" t="s">
        <v>45</v>
      </c>
      <c r="H5647" t="s">
        <v>46</v>
      </c>
      <c r="I5647" t="s">
        <v>374</v>
      </c>
      <c r="J5647" t="s">
        <v>819</v>
      </c>
      <c r="K5647">
        <v>881626002995</v>
      </c>
      <c r="L5647">
        <v>12731</v>
      </c>
      <c r="M5647" t="s">
        <v>820</v>
      </c>
      <c r="N5647" t="s">
        <v>246</v>
      </c>
      <c r="T5647" t="s">
        <v>844</v>
      </c>
      <c r="U5647">
        <v>141935</v>
      </c>
      <c r="V5647">
        <v>1</v>
      </c>
      <c r="W5647">
        <v>8</v>
      </c>
      <c r="X5647" t="s">
        <v>845</v>
      </c>
      <c r="Y5647" t="s">
        <v>846</v>
      </c>
      <c r="AC5647">
        <v>4</v>
      </c>
      <c r="AD5647">
        <v>5.5808999999999997E-3</v>
      </c>
      <c r="AE5647">
        <v>2.2323599999999999E-2</v>
      </c>
      <c r="AF5647" t="s">
        <v>53</v>
      </c>
      <c r="AG5647">
        <v>1</v>
      </c>
      <c r="AH5647">
        <v>5.5808999999999997E-3</v>
      </c>
      <c r="AI5647" s="1">
        <v>2.2323599999999999E-2</v>
      </c>
      <c r="AJ5647" t="s">
        <v>54</v>
      </c>
      <c r="AK5647">
        <v>0.1</v>
      </c>
      <c r="AL5647">
        <v>2.009124E-2</v>
      </c>
      <c r="AM5647">
        <v>1</v>
      </c>
      <c r="AN5647">
        <f t="shared" si="176"/>
        <v>1.7858880000000001E-2</v>
      </c>
      <c r="AP5647">
        <f t="shared" si="177"/>
        <v>2.2323599999999992E-3</v>
      </c>
    </row>
    <row r="5648" spans="1:42">
      <c r="A5648" t="s">
        <v>42</v>
      </c>
      <c r="B5648">
        <v>10039</v>
      </c>
      <c r="C5648" t="s">
        <v>126</v>
      </c>
      <c r="E5648" t="s">
        <v>44</v>
      </c>
      <c r="F5648" t="s">
        <v>45</v>
      </c>
      <c r="G5648" t="s">
        <v>45</v>
      </c>
      <c r="H5648" t="s">
        <v>46</v>
      </c>
      <c r="I5648" t="s">
        <v>374</v>
      </c>
      <c r="J5648" t="s">
        <v>819</v>
      </c>
      <c r="K5648">
        <v>881626002995</v>
      </c>
      <c r="L5648">
        <v>12731</v>
      </c>
      <c r="M5648" t="s">
        <v>820</v>
      </c>
      <c r="N5648" t="s">
        <v>246</v>
      </c>
      <c r="T5648" t="s">
        <v>855</v>
      </c>
      <c r="U5648">
        <v>141936</v>
      </c>
      <c r="V5648">
        <v>1</v>
      </c>
      <c r="W5648">
        <v>9</v>
      </c>
      <c r="X5648" t="s">
        <v>856</v>
      </c>
      <c r="Y5648" t="s">
        <v>857</v>
      </c>
      <c r="AC5648">
        <v>1</v>
      </c>
      <c r="AD5648">
        <v>1.0554E-4</v>
      </c>
      <c r="AE5648">
        <v>1.0554E-4</v>
      </c>
      <c r="AF5648" t="s">
        <v>53</v>
      </c>
      <c r="AG5648">
        <v>1</v>
      </c>
      <c r="AH5648">
        <v>1.0554E-4</v>
      </c>
      <c r="AI5648" s="1">
        <v>1.0554E-4</v>
      </c>
      <c r="AJ5648" t="s">
        <v>54</v>
      </c>
      <c r="AK5648">
        <v>0.1</v>
      </c>
      <c r="AL5648" s="4">
        <v>9.4989999999999997E-5</v>
      </c>
      <c r="AM5648">
        <v>1</v>
      </c>
      <c r="AN5648">
        <f t="shared" si="176"/>
        <v>8.4432000000000007E-5</v>
      </c>
      <c r="AP5648">
        <f t="shared" si="177"/>
        <v>1.0557999999999989E-5</v>
      </c>
    </row>
    <row r="5649" spans="1:42">
      <c r="A5649" t="s">
        <v>42</v>
      </c>
      <c r="B5649">
        <v>10039</v>
      </c>
      <c r="C5649" t="s">
        <v>126</v>
      </c>
      <c r="E5649" t="s">
        <v>44</v>
      </c>
      <c r="F5649" t="s">
        <v>45</v>
      </c>
      <c r="G5649" t="s">
        <v>45</v>
      </c>
      <c r="H5649" t="s">
        <v>46</v>
      </c>
      <c r="I5649" t="s">
        <v>374</v>
      </c>
      <c r="J5649" t="s">
        <v>819</v>
      </c>
      <c r="K5649">
        <v>881626002995</v>
      </c>
      <c r="L5649">
        <v>12731</v>
      </c>
      <c r="M5649" t="s">
        <v>820</v>
      </c>
      <c r="N5649" t="s">
        <v>246</v>
      </c>
      <c r="T5649" t="s">
        <v>855</v>
      </c>
      <c r="U5649">
        <v>141936</v>
      </c>
      <c r="V5649">
        <v>1</v>
      </c>
      <c r="W5649">
        <v>9</v>
      </c>
      <c r="X5649" t="s">
        <v>856</v>
      </c>
      <c r="Y5649" t="s">
        <v>857</v>
      </c>
      <c r="AC5649">
        <v>1</v>
      </c>
      <c r="AD5649">
        <v>7.7596999999999996E-4</v>
      </c>
      <c r="AE5649">
        <v>7.7596999999999996E-4</v>
      </c>
      <c r="AF5649" t="s">
        <v>53</v>
      </c>
      <c r="AG5649">
        <v>1</v>
      </c>
      <c r="AH5649">
        <v>7.7596999999999996E-4</v>
      </c>
      <c r="AI5649" s="1">
        <v>7.7596999999999996E-4</v>
      </c>
      <c r="AJ5649" t="s">
        <v>54</v>
      </c>
      <c r="AK5649">
        <v>0.1</v>
      </c>
      <c r="AL5649">
        <v>6.9837000000000002E-4</v>
      </c>
      <c r="AM5649">
        <v>1</v>
      </c>
      <c r="AN5649">
        <f t="shared" si="176"/>
        <v>6.2077599999999997E-4</v>
      </c>
      <c r="AP5649">
        <f t="shared" si="177"/>
        <v>7.7594000000000057E-5</v>
      </c>
    </row>
    <row r="5650" spans="1:42">
      <c r="A5650" t="s">
        <v>42</v>
      </c>
      <c r="B5650">
        <v>10039</v>
      </c>
      <c r="C5650" t="s">
        <v>126</v>
      </c>
      <c r="E5650" t="s">
        <v>44</v>
      </c>
      <c r="F5650" t="s">
        <v>45</v>
      </c>
      <c r="G5650" t="s">
        <v>45</v>
      </c>
      <c r="H5650" t="s">
        <v>46</v>
      </c>
      <c r="I5650" t="s">
        <v>374</v>
      </c>
      <c r="J5650" t="s">
        <v>819</v>
      </c>
      <c r="K5650">
        <v>881626002995</v>
      </c>
      <c r="L5650">
        <v>12731</v>
      </c>
      <c r="M5650" t="s">
        <v>820</v>
      </c>
      <c r="N5650" t="s">
        <v>246</v>
      </c>
      <c r="T5650" t="s">
        <v>855</v>
      </c>
      <c r="U5650">
        <v>141936</v>
      </c>
      <c r="V5650">
        <v>1</v>
      </c>
      <c r="W5650">
        <v>9</v>
      </c>
      <c r="X5650" t="s">
        <v>856</v>
      </c>
      <c r="Y5650" t="s">
        <v>857</v>
      </c>
      <c r="AC5650">
        <v>460</v>
      </c>
      <c r="AD5650">
        <v>1.2524400000000001E-3</v>
      </c>
      <c r="AE5650">
        <v>0.57612240000000003</v>
      </c>
      <c r="AF5650" t="s">
        <v>53</v>
      </c>
      <c r="AG5650">
        <v>1</v>
      </c>
      <c r="AH5650">
        <v>1.2524400000000001E-3</v>
      </c>
      <c r="AI5650" s="1">
        <v>0.57612240000000003</v>
      </c>
      <c r="AJ5650" t="s">
        <v>54</v>
      </c>
      <c r="AK5650">
        <v>0.1</v>
      </c>
      <c r="AL5650">
        <v>0.51851016000000005</v>
      </c>
      <c r="AM5650">
        <v>1</v>
      </c>
      <c r="AN5650">
        <f t="shared" si="176"/>
        <v>0.46089792000000007</v>
      </c>
      <c r="AP5650">
        <f t="shared" si="177"/>
        <v>5.7612239999999981E-2</v>
      </c>
    </row>
    <row r="5651" spans="1:42">
      <c r="A5651" t="s">
        <v>42</v>
      </c>
      <c r="B5651">
        <v>10039</v>
      </c>
      <c r="C5651" t="s">
        <v>126</v>
      </c>
      <c r="E5651" t="s">
        <v>44</v>
      </c>
      <c r="F5651" t="s">
        <v>45</v>
      </c>
      <c r="G5651" t="s">
        <v>45</v>
      </c>
      <c r="H5651" t="s">
        <v>46</v>
      </c>
      <c r="I5651" t="s">
        <v>374</v>
      </c>
      <c r="J5651" t="s">
        <v>819</v>
      </c>
      <c r="K5651">
        <v>881626002995</v>
      </c>
      <c r="L5651">
        <v>12731</v>
      </c>
      <c r="M5651" t="s">
        <v>820</v>
      </c>
      <c r="N5651" t="s">
        <v>246</v>
      </c>
      <c r="T5651" t="s">
        <v>855</v>
      </c>
      <c r="U5651">
        <v>141936</v>
      </c>
      <c r="V5651">
        <v>1</v>
      </c>
      <c r="W5651">
        <v>9</v>
      </c>
      <c r="X5651" t="s">
        <v>856</v>
      </c>
      <c r="Y5651" t="s">
        <v>857</v>
      </c>
      <c r="AC5651">
        <v>1</v>
      </c>
      <c r="AD5651">
        <v>2.71719E-3</v>
      </c>
      <c r="AE5651">
        <v>2.71719E-3</v>
      </c>
      <c r="AF5651" t="s">
        <v>53</v>
      </c>
      <c r="AG5651">
        <v>1</v>
      </c>
      <c r="AH5651">
        <v>2.71719E-3</v>
      </c>
      <c r="AI5651" s="1">
        <v>2.71719E-3</v>
      </c>
      <c r="AJ5651" t="s">
        <v>54</v>
      </c>
      <c r="AK5651">
        <v>0.1</v>
      </c>
      <c r="AL5651">
        <v>2.4454699999999999E-3</v>
      </c>
      <c r="AM5651">
        <v>1</v>
      </c>
      <c r="AN5651">
        <f t="shared" si="176"/>
        <v>2.1737520000000001E-3</v>
      </c>
      <c r="AP5651">
        <f t="shared" si="177"/>
        <v>2.7171799999999979E-4</v>
      </c>
    </row>
    <row r="5652" spans="1:42">
      <c r="A5652" t="s">
        <v>42</v>
      </c>
      <c r="B5652">
        <v>10039</v>
      </c>
      <c r="C5652" t="s">
        <v>126</v>
      </c>
      <c r="E5652" t="s">
        <v>44</v>
      </c>
      <c r="F5652" t="s">
        <v>45</v>
      </c>
      <c r="G5652" t="s">
        <v>45</v>
      </c>
      <c r="H5652" t="s">
        <v>46</v>
      </c>
      <c r="I5652" t="s">
        <v>374</v>
      </c>
      <c r="J5652" t="s">
        <v>819</v>
      </c>
      <c r="K5652">
        <v>881626002995</v>
      </c>
      <c r="L5652">
        <v>12731</v>
      </c>
      <c r="M5652" t="s">
        <v>820</v>
      </c>
      <c r="N5652" t="s">
        <v>246</v>
      </c>
      <c r="T5652" t="s">
        <v>855</v>
      </c>
      <c r="U5652">
        <v>141936</v>
      </c>
      <c r="V5652">
        <v>1</v>
      </c>
      <c r="W5652">
        <v>9</v>
      </c>
      <c r="X5652" t="s">
        <v>856</v>
      </c>
      <c r="Y5652" t="s">
        <v>857</v>
      </c>
      <c r="AC5652">
        <v>29</v>
      </c>
      <c r="AD5652">
        <v>2.8318599999999998E-3</v>
      </c>
      <c r="AE5652">
        <v>8.2123940000000006E-2</v>
      </c>
      <c r="AF5652" t="s">
        <v>53</v>
      </c>
      <c r="AG5652">
        <v>1</v>
      </c>
      <c r="AH5652">
        <v>2.8318599999999998E-3</v>
      </c>
      <c r="AI5652" s="1">
        <v>8.2123940000000006E-2</v>
      </c>
      <c r="AJ5652" t="s">
        <v>54</v>
      </c>
      <c r="AK5652">
        <v>0.1</v>
      </c>
      <c r="AL5652">
        <v>7.3911550000000006E-2</v>
      </c>
      <c r="AM5652">
        <v>1</v>
      </c>
      <c r="AN5652">
        <f t="shared" si="176"/>
        <v>6.5699152000000011E-2</v>
      </c>
      <c r="AP5652">
        <f t="shared" si="177"/>
        <v>8.2123979999999958E-3</v>
      </c>
    </row>
    <row r="5653" spans="1:42">
      <c r="A5653" t="s">
        <v>42</v>
      </c>
      <c r="B5653">
        <v>10039</v>
      </c>
      <c r="C5653" t="s">
        <v>126</v>
      </c>
      <c r="E5653" t="s">
        <v>44</v>
      </c>
      <c r="F5653" t="s">
        <v>45</v>
      </c>
      <c r="G5653" t="s">
        <v>45</v>
      </c>
      <c r="H5653" t="s">
        <v>46</v>
      </c>
      <c r="I5653" t="s">
        <v>374</v>
      </c>
      <c r="J5653" t="s">
        <v>819</v>
      </c>
      <c r="K5653">
        <v>881626002995</v>
      </c>
      <c r="L5653">
        <v>12731</v>
      </c>
      <c r="M5653" t="s">
        <v>820</v>
      </c>
      <c r="N5653" t="s">
        <v>246</v>
      </c>
      <c r="T5653" t="s">
        <v>855</v>
      </c>
      <c r="U5653">
        <v>141936</v>
      </c>
      <c r="V5653">
        <v>1</v>
      </c>
      <c r="W5653">
        <v>9</v>
      </c>
      <c r="X5653" t="s">
        <v>856</v>
      </c>
      <c r="Y5653" t="s">
        <v>857</v>
      </c>
      <c r="AC5653">
        <v>3</v>
      </c>
      <c r="AD5653">
        <v>3.0101500000000001E-3</v>
      </c>
      <c r="AE5653">
        <v>9.0304500000000006E-3</v>
      </c>
      <c r="AF5653" t="s">
        <v>53</v>
      </c>
      <c r="AG5653">
        <v>1</v>
      </c>
      <c r="AH5653">
        <v>3.0101500000000001E-3</v>
      </c>
      <c r="AI5653" s="1">
        <v>9.0304500000000006E-3</v>
      </c>
      <c r="AJ5653" t="s">
        <v>54</v>
      </c>
      <c r="AK5653">
        <v>0.1</v>
      </c>
      <c r="AL5653">
        <v>8.1273999999999999E-3</v>
      </c>
      <c r="AM5653">
        <v>1</v>
      </c>
      <c r="AN5653">
        <f t="shared" si="176"/>
        <v>7.2243600000000009E-3</v>
      </c>
      <c r="AP5653">
        <f t="shared" si="177"/>
        <v>9.0303999999999905E-4</v>
      </c>
    </row>
    <row r="5654" spans="1:42">
      <c r="A5654" t="s">
        <v>42</v>
      </c>
      <c r="B5654">
        <v>10039</v>
      </c>
      <c r="C5654" t="s">
        <v>126</v>
      </c>
      <c r="E5654" t="s">
        <v>44</v>
      </c>
      <c r="F5654" t="s">
        <v>45</v>
      </c>
      <c r="G5654" t="s">
        <v>45</v>
      </c>
      <c r="H5654" t="s">
        <v>46</v>
      </c>
      <c r="I5654" t="s">
        <v>374</v>
      </c>
      <c r="J5654" t="s">
        <v>819</v>
      </c>
      <c r="K5654">
        <v>881626002995</v>
      </c>
      <c r="L5654">
        <v>12731</v>
      </c>
      <c r="M5654" t="s">
        <v>820</v>
      </c>
      <c r="N5654" t="s">
        <v>246</v>
      </c>
      <c r="T5654" t="s">
        <v>855</v>
      </c>
      <c r="U5654">
        <v>141936</v>
      </c>
      <c r="V5654">
        <v>1</v>
      </c>
      <c r="W5654">
        <v>9</v>
      </c>
      <c r="X5654" t="s">
        <v>856</v>
      </c>
      <c r="Y5654" t="s">
        <v>857</v>
      </c>
      <c r="AC5654">
        <v>147</v>
      </c>
      <c r="AD5654">
        <v>3.2713899999999999E-3</v>
      </c>
      <c r="AE5654">
        <v>0.48089432999999998</v>
      </c>
      <c r="AF5654" t="s">
        <v>53</v>
      </c>
      <c r="AG5654">
        <v>1</v>
      </c>
      <c r="AH5654">
        <v>3.2713899999999999E-3</v>
      </c>
      <c r="AI5654" s="1">
        <v>0.48089432999999998</v>
      </c>
      <c r="AJ5654" t="s">
        <v>54</v>
      </c>
      <c r="AK5654">
        <v>0.1</v>
      </c>
      <c r="AL5654">
        <v>0.43280489999999999</v>
      </c>
      <c r="AM5654">
        <v>1</v>
      </c>
      <c r="AN5654">
        <f t="shared" si="176"/>
        <v>0.38471546400000001</v>
      </c>
      <c r="AP5654">
        <f t="shared" si="177"/>
        <v>4.8089435999999985E-2</v>
      </c>
    </row>
    <row r="5655" spans="1:42">
      <c r="A5655" t="s">
        <v>42</v>
      </c>
      <c r="B5655">
        <v>10039</v>
      </c>
      <c r="C5655" t="s">
        <v>126</v>
      </c>
      <c r="E5655" t="s">
        <v>44</v>
      </c>
      <c r="F5655" t="s">
        <v>45</v>
      </c>
      <c r="G5655" t="s">
        <v>45</v>
      </c>
      <c r="H5655" t="s">
        <v>46</v>
      </c>
      <c r="I5655" t="s">
        <v>374</v>
      </c>
      <c r="J5655" t="s">
        <v>819</v>
      </c>
      <c r="K5655">
        <v>881626002995</v>
      </c>
      <c r="L5655">
        <v>12731</v>
      </c>
      <c r="M5655" t="s">
        <v>820</v>
      </c>
      <c r="N5655" t="s">
        <v>246</v>
      </c>
      <c r="T5655" t="s">
        <v>855</v>
      </c>
      <c r="U5655">
        <v>141936</v>
      </c>
      <c r="V5655">
        <v>1</v>
      </c>
      <c r="W5655">
        <v>9</v>
      </c>
      <c r="X5655" t="s">
        <v>856</v>
      </c>
      <c r="Y5655" t="s">
        <v>857</v>
      </c>
      <c r="AC5655">
        <v>2</v>
      </c>
      <c r="AD5655">
        <v>4.5421899999999998E-3</v>
      </c>
      <c r="AE5655">
        <v>9.0843799999999995E-3</v>
      </c>
      <c r="AF5655" t="s">
        <v>53</v>
      </c>
      <c r="AG5655">
        <v>1</v>
      </c>
      <c r="AH5655">
        <v>4.5421899999999998E-3</v>
      </c>
      <c r="AI5655" s="1">
        <v>9.0843799999999995E-3</v>
      </c>
      <c r="AJ5655" t="s">
        <v>54</v>
      </c>
      <c r="AK5655">
        <v>0.1</v>
      </c>
      <c r="AL5655">
        <v>8.1759399999999996E-3</v>
      </c>
      <c r="AM5655">
        <v>1</v>
      </c>
      <c r="AN5655">
        <f t="shared" si="176"/>
        <v>7.2675040000000002E-3</v>
      </c>
      <c r="AP5655">
        <f t="shared" si="177"/>
        <v>9.0843599999999945E-4</v>
      </c>
    </row>
    <row r="5656" spans="1:42">
      <c r="A5656" t="s">
        <v>42</v>
      </c>
      <c r="B5656">
        <v>10039</v>
      </c>
      <c r="C5656" t="s">
        <v>126</v>
      </c>
      <c r="E5656" t="s">
        <v>44</v>
      </c>
      <c r="F5656" t="s">
        <v>45</v>
      </c>
      <c r="G5656" t="s">
        <v>45</v>
      </c>
      <c r="H5656" t="s">
        <v>46</v>
      </c>
      <c r="I5656" t="s">
        <v>374</v>
      </c>
      <c r="J5656" t="s">
        <v>819</v>
      </c>
      <c r="K5656">
        <v>881626002995</v>
      </c>
      <c r="L5656">
        <v>12731</v>
      </c>
      <c r="M5656" t="s">
        <v>820</v>
      </c>
      <c r="N5656" t="s">
        <v>246</v>
      </c>
      <c r="T5656" t="s">
        <v>855</v>
      </c>
      <c r="U5656">
        <v>141936</v>
      </c>
      <c r="V5656">
        <v>1</v>
      </c>
      <c r="W5656">
        <v>9</v>
      </c>
      <c r="X5656" t="s">
        <v>856</v>
      </c>
      <c r="Y5656" t="s">
        <v>857</v>
      </c>
      <c r="AC5656">
        <v>9</v>
      </c>
      <c r="AD5656">
        <v>4.6941099999999996E-3</v>
      </c>
      <c r="AE5656">
        <v>4.2246989999999998E-2</v>
      </c>
      <c r="AF5656" t="s">
        <v>53</v>
      </c>
      <c r="AG5656">
        <v>1</v>
      </c>
      <c r="AH5656">
        <v>4.6941099999999996E-3</v>
      </c>
      <c r="AI5656" s="1">
        <v>4.2246989999999998E-2</v>
      </c>
      <c r="AJ5656" t="s">
        <v>54</v>
      </c>
      <c r="AK5656">
        <v>0.1</v>
      </c>
      <c r="AL5656">
        <v>3.802229E-2</v>
      </c>
      <c r="AM5656">
        <v>1</v>
      </c>
      <c r="AN5656">
        <f t="shared" si="176"/>
        <v>3.3797592000000001E-2</v>
      </c>
      <c r="AP5656">
        <f t="shared" si="177"/>
        <v>4.224697999999999E-3</v>
      </c>
    </row>
    <row r="5657" spans="1:42">
      <c r="A5657" t="s">
        <v>42</v>
      </c>
      <c r="B5657">
        <v>10039</v>
      </c>
      <c r="C5657" t="s">
        <v>126</v>
      </c>
      <c r="E5657" t="s">
        <v>44</v>
      </c>
      <c r="F5657" t="s">
        <v>45</v>
      </c>
      <c r="G5657" t="s">
        <v>45</v>
      </c>
      <c r="H5657" t="s">
        <v>46</v>
      </c>
      <c r="I5657" t="s">
        <v>374</v>
      </c>
      <c r="J5657" t="s">
        <v>819</v>
      </c>
      <c r="K5657">
        <v>881626002995</v>
      </c>
      <c r="L5657">
        <v>12731</v>
      </c>
      <c r="M5657" t="s">
        <v>820</v>
      </c>
      <c r="N5657" t="s">
        <v>246</v>
      </c>
      <c r="T5657" t="s">
        <v>855</v>
      </c>
      <c r="U5657">
        <v>141936</v>
      </c>
      <c r="V5657">
        <v>1</v>
      </c>
      <c r="W5657">
        <v>9</v>
      </c>
      <c r="X5657" t="s">
        <v>856</v>
      </c>
      <c r="Y5657" t="s">
        <v>857</v>
      </c>
      <c r="AC5657">
        <v>1</v>
      </c>
      <c r="AD5657">
        <v>4.8600500000000003E-3</v>
      </c>
      <c r="AE5657">
        <v>4.8600500000000003E-3</v>
      </c>
      <c r="AF5657" t="s">
        <v>53</v>
      </c>
      <c r="AG5657">
        <v>1</v>
      </c>
      <c r="AH5657">
        <v>4.8600500000000003E-3</v>
      </c>
      <c r="AI5657" s="1">
        <v>4.8600500000000003E-3</v>
      </c>
      <c r="AJ5657" t="s">
        <v>54</v>
      </c>
      <c r="AK5657">
        <v>0.1</v>
      </c>
      <c r="AL5657">
        <v>4.37404E-3</v>
      </c>
      <c r="AM5657">
        <v>1</v>
      </c>
      <c r="AN5657">
        <f t="shared" si="176"/>
        <v>3.8880400000000006E-3</v>
      </c>
      <c r="AP5657">
        <f t="shared" si="177"/>
        <v>4.8599999999999945E-4</v>
      </c>
    </row>
    <row r="5658" spans="1:42">
      <c r="A5658" t="s">
        <v>42</v>
      </c>
      <c r="B5658">
        <v>10039</v>
      </c>
      <c r="C5658" t="s">
        <v>126</v>
      </c>
      <c r="E5658" t="s">
        <v>44</v>
      </c>
      <c r="F5658" t="s">
        <v>45</v>
      </c>
      <c r="G5658" t="s">
        <v>45</v>
      </c>
      <c r="H5658" t="s">
        <v>46</v>
      </c>
      <c r="I5658" t="s">
        <v>374</v>
      </c>
      <c r="J5658" t="s">
        <v>819</v>
      </c>
      <c r="K5658">
        <v>881626002995</v>
      </c>
      <c r="L5658">
        <v>12731</v>
      </c>
      <c r="M5658" t="s">
        <v>820</v>
      </c>
      <c r="N5658" t="s">
        <v>246</v>
      </c>
      <c r="T5658" t="s">
        <v>855</v>
      </c>
      <c r="U5658">
        <v>141936</v>
      </c>
      <c r="V5658">
        <v>1</v>
      </c>
      <c r="W5658">
        <v>9</v>
      </c>
      <c r="X5658" t="s">
        <v>856</v>
      </c>
      <c r="Y5658" t="s">
        <v>857</v>
      </c>
      <c r="AC5658">
        <v>26</v>
      </c>
      <c r="AD5658">
        <v>5.5808999999999997E-3</v>
      </c>
      <c r="AE5658">
        <v>0.14510339999999999</v>
      </c>
      <c r="AF5658" t="s">
        <v>53</v>
      </c>
      <c r="AG5658">
        <v>1</v>
      </c>
      <c r="AH5658">
        <v>5.5808999999999997E-3</v>
      </c>
      <c r="AI5658" s="1">
        <v>0.14510339999999999</v>
      </c>
      <c r="AJ5658" t="s">
        <v>54</v>
      </c>
      <c r="AK5658">
        <v>0.1</v>
      </c>
      <c r="AL5658">
        <v>0.13059306000000001</v>
      </c>
      <c r="AM5658">
        <v>1</v>
      </c>
      <c r="AN5658">
        <f t="shared" si="176"/>
        <v>0.11608272</v>
      </c>
      <c r="AP5658">
        <f t="shared" si="177"/>
        <v>1.451034000000001E-2</v>
      </c>
    </row>
    <row r="5659" spans="1:42">
      <c r="A5659" t="s">
        <v>42</v>
      </c>
      <c r="B5659">
        <v>10039</v>
      </c>
      <c r="C5659" t="s">
        <v>126</v>
      </c>
      <c r="E5659" t="s">
        <v>44</v>
      </c>
      <c r="F5659" t="s">
        <v>45</v>
      </c>
      <c r="G5659" t="s">
        <v>45</v>
      </c>
      <c r="H5659" t="s">
        <v>46</v>
      </c>
      <c r="I5659" t="s">
        <v>374</v>
      </c>
      <c r="J5659" t="s">
        <v>819</v>
      </c>
      <c r="K5659">
        <v>881626002995</v>
      </c>
      <c r="L5659">
        <v>12731</v>
      </c>
      <c r="M5659" t="s">
        <v>820</v>
      </c>
      <c r="N5659" t="s">
        <v>246</v>
      </c>
      <c r="T5659" t="s">
        <v>852</v>
      </c>
      <c r="U5659">
        <v>141939</v>
      </c>
      <c r="V5659">
        <v>1</v>
      </c>
      <c r="W5659">
        <v>12</v>
      </c>
      <c r="X5659" t="s">
        <v>853</v>
      </c>
      <c r="Y5659" t="s">
        <v>854</v>
      </c>
      <c r="AC5659">
        <v>62</v>
      </c>
      <c r="AD5659">
        <v>1.2524400000000001E-3</v>
      </c>
      <c r="AE5659">
        <v>7.7651280000000003E-2</v>
      </c>
      <c r="AF5659" t="s">
        <v>53</v>
      </c>
      <c r="AG5659">
        <v>1</v>
      </c>
      <c r="AH5659">
        <v>1.2524400000000001E-3</v>
      </c>
      <c r="AI5659" s="1">
        <v>7.7651280000000003E-2</v>
      </c>
      <c r="AJ5659" t="s">
        <v>54</v>
      </c>
      <c r="AK5659">
        <v>0.1</v>
      </c>
      <c r="AL5659">
        <v>6.9886149999999994E-2</v>
      </c>
      <c r="AM5659">
        <v>1</v>
      </c>
      <c r="AN5659">
        <f t="shared" ref="AN5659:AN5722" si="178">AI5659*0.8</f>
        <v>6.2121024000000004E-2</v>
      </c>
      <c r="AP5659">
        <f t="shared" ref="AP5659:AP5722" si="179">AL5659-AN5659</f>
        <v>7.7651259999999903E-3</v>
      </c>
    </row>
    <row r="5660" spans="1:42">
      <c r="A5660" t="s">
        <v>42</v>
      </c>
      <c r="B5660">
        <v>10039</v>
      </c>
      <c r="C5660" t="s">
        <v>126</v>
      </c>
      <c r="E5660" t="s">
        <v>44</v>
      </c>
      <c r="F5660" t="s">
        <v>45</v>
      </c>
      <c r="G5660" t="s">
        <v>45</v>
      </c>
      <c r="H5660" t="s">
        <v>46</v>
      </c>
      <c r="I5660" t="s">
        <v>374</v>
      </c>
      <c r="J5660" t="s">
        <v>819</v>
      </c>
      <c r="K5660">
        <v>881626002995</v>
      </c>
      <c r="L5660">
        <v>12731</v>
      </c>
      <c r="M5660" t="s">
        <v>820</v>
      </c>
      <c r="N5660" t="s">
        <v>246</v>
      </c>
      <c r="T5660" t="s">
        <v>852</v>
      </c>
      <c r="U5660">
        <v>141939</v>
      </c>
      <c r="V5660">
        <v>1</v>
      </c>
      <c r="W5660">
        <v>12</v>
      </c>
      <c r="X5660" t="s">
        <v>853</v>
      </c>
      <c r="Y5660" t="s">
        <v>854</v>
      </c>
      <c r="AC5660">
        <v>1</v>
      </c>
      <c r="AD5660">
        <v>2.71719E-3</v>
      </c>
      <c r="AE5660">
        <v>2.71719E-3</v>
      </c>
      <c r="AF5660" t="s">
        <v>53</v>
      </c>
      <c r="AG5660">
        <v>1</v>
      </c>
      <c r="AH5660">
        <v>2.71719E-3</v>
      </c>
      <c r="AI5660" s="1">
        <v>2.71719E-3</v>
      </c>
      <c r="AJ5660" t="s">
        <v>54</v>
      </c>
      <c r="AK5660">
        <v>0.1</v>
      </c>
      <c r="AL5660">
        <v>2.4454699999999999E-3</v>
      </c>
      <c r="AM5660">
        <v>1</v>
      </c>
      <c r="AN5660">
        <f t="shared" si="178"/>
        <v>2.1737520000000001E-3</v>
      </c>
      <c r="AP5660">
        <f t="shared" si="179"/>
        <v>2.7171799999999979E-4</v>
      </c>
    </row>
    <row r="5661" spans="1:42">
      <c r="A5661" t="s">
        <v>42</v>
      </c>
      <c r="B5661">
        <v>10039</v>
      </c>
      <c r="C5661" t="s">
        <v>126</v>
      </c>
      <c r="E5661" t="s">
        <v>44</v>
      </c>
      <c r="F5661" t="s">
        <v>45</v>
      </c>
      <c r="G5661" t="s">
        <v>45</v>
      </c>
      <c r="H5661" t="s">
        <v>46</v>
      </c>
      <c r="I5661" t="s">
        <v>374</v>
      </c>
      <c r="J5661" t="s">
        <v>819</v>
      </c>
      <c r="K5661">
        <v>881626002995</v>
      </c>
      <c r="L5661">
        <v>12731</v>
      </c>
      <c r="M5661" t="s">
        <v>820</v>
      </c>
      <c r="N5661" t="s">
        <v>246</v>
      </c>
      <c r="T5661" t="s">
        <v>852</v>
      </c>
      <c r="U5661">
        <v>141939</v>
      </c>
      <c r="V5661">
        <v>1</v>
      </c>
      <c r="W5661">
        <v>12</v>
      </c>
      <c r="X5661" t="s">
        <v>853</v>
      </c>
      <c r="Y5661" t="s">
        <v>854</v>
      </c>
      <c r="AC5661">
        <v>16</v>
      </c>
      <c r="AD5661">
        <v>2.8318599999999998E-3</v>
      </c>
      <c r="AE5661">
        <v>4.5309759999999998E-2</v>
      </c>
      <c r="AF5661" t="s">
        <v>53</v>
      </c>
      <c r="AG5661">
        <v>1</v>
      </c>
      <c r="AH5661">
        <v>2.8318599999999998E-3</v>
      </c>
      <c r="AI5661" s="1">
        <v>4.5309759999999998E-2</v>
      </c>
      <c r="AJ5661" t="s">
        <v>54</v>
      </c>
      <c r="AK5661">
        <v>0.1</v>
      </c>
      <c r="AL5661">
        <v>4.0778780000000001E-2</v>
      </c>
      <c r="AM5661">
        <v>1</v>
      </c>
      <c r="AN5661">
        <f t="shared" si="178"/>
        <v>3.6247807999999999E-2</v>
      </c>
      <c r="AP5661">
        <f t="shared" si="179"/>
        <v>4.5309720000000012E-3</v>
      </c>
    </row>
    <row r="5662" spans="1:42">
      <c r="A5662" t="s">
        <v>42</v>
      </c>
      <c r="B5662">
        <v>10039</v>
      </c>
      <c r="C5662" t="s">
        <v>126</v>
      </c>
      <c r="E5662" t="s">
        <v>44</v>
      </c>
      <c r="F5662" t="s">
        <v>45</v>
      </c>
      <c r="G5662" t="s">
        <v>45</v>
      </c>
      <c r="H5662" t="s">
        <v>46</v>
      </c>
      <c r="I5662" t="s">
        <v>374</v>
      </c>
      <c r="J5662" t="s">
        <v>819</v>
      </c>
      <c r="K5662">
        <v>881626002995</v>
      </c>
      <c r="L5662">
        <v>12731</v>
      </c>
      <c r="M5662" t="s">
        <v>820</v>
      </c>
      <c r="N5662" t="s">
        <v>246</v>
      </c>
      <c r="T5662" t="s">
        <v>852</v>
      </c>
      <c r="U5662">
        <v>141939</v>
      </c>
      <c r="V5662">
        <v>1</v>
      </c>
      <c r="W5662">
        <v>12</v>
      </c>
      <c r="X5662" t="s">
        <v>853</v>
      </c>
      <c r="Y5662" t="s">
        <v>854</v>
      </c>
      <c r="AC5662">
        <v>1</v>
      </c>
      <c r="AD5662">
        <v>3.0101500000000001E-3</v>
      </c>
      <c r="AE5662">
        <v>3.0101500000000001E-3</v>
      </c>
      <c r="AF5662" t="s">
        <v>53</v>
      </c>
      <c r="AG5662">
        <v>1</v>
      </c>
      <c r="AH5662">
        <v>3.0101500000000001E-3</v>
      </c>
      <c r="AI5662" s="1">
        <v>3.0101500000000001E-3</v>
      </c>
      <c r="AJ5662" t="s">
        <v>54</v>
      </c>
      <c r="AK5662">
        <v>0.1</v>
      </c>
      <c r="AL5662">
        <v>2.7091300000000001E-3</v>
      </c>
      <c r="AM5662">
        <v>1</v>
      </c>
      <c r="AN5662">
        <f t="shared" si="178"/>
        <v>2.4081200000000001E-3</v>
      </c>
      <c r="AP5662">
        <f t="shared" si="179"/>
        <v>3.0100999999999999E-4</v>
      </c>
    </row>
    <row r="5663" spans="1:42">
      <c r="A5663" t="s">
        <v>42</v>
      </c>
      <c r="B5663">
        <v>10039</v>
      </c>
      <c r="C5663" t="s">
        <v>126</v>
      </c>
      <c r="E5663" t="s">
        <v>44</v>
      </c>
      <c r="F5663" t="s">
        <v>45</v>
      </c>
      <c r="G5663" t="s">
        <v>45</v>
      </c>
      <c r="H5663" t="s">
        <v>46</v>
      </c>
      <c r="I5663" t="s">
        <v>374</v>
      </c>
      <c r="J5663" t="s">
        <v>819</v>
      </c>
      <c r="K5663">
        <v>881626002995</v>
      </c>
      <c r="L5663">
        <v>12731</v>
      </c>
      <c r="M5663" t="s">
        <v>820</v>
      </c>
      <c r="N5663" t="s">
        <v>246</v>
      </c>
      <c r="T5663" t="s">
        <v>852</v>
      </c>
      <c r="U5663">
        <v>141939</v>
      </c>
      <c r="V5663">
        <v>1</v>
      </c>
      <c r="W5663">
        <v>12</v>
      </c>
      <c r="X5663" t="s">
        <v>853</v>
      </c>
      <c r="Y5663" t="s">
        <v>854</v>
      </c>
      <c r="AC5663">
        <v>44</v>
      </c>
      <c r="AD5663">
        <v>3.2713899999999999E-3</v>
      </c>
      <c r="AE5663">
        <v>0.14394116000000001</v>
      </c>
      <c r="AF5663" t="s">
        <v>53</v>
      </c>
      <c r="AG5663">
        <v>1</v>
      </c>
      <c r="AH5663">
        <v>3.2713899999999999E-3</v>
      </c>
      <c r="AI5663" s="1">
        <v>0.14394116000000001</v>
      </c>
      <c r="AJ5663" t="s">
        <v>54</v>
      </c>
      <c r="AK5663">
        <v>0.1</v>
      </c>
      <c r="AL5663">
        <v>0.12954704</v>
      </c>
      <c r="AM5663">
        <v>1</v>
      </c>
      <c r="AN5663">
        <f t="shared" si="178"/>
        <v>0.11515292800000002</v>
      </c>
      <c r="AP5663">
        <f t="shared" si="179"/>
        <v>1.4394111999999987E-2</v>
      </c>
    </row>
    <row r="5664" spans="1:42">
      <c r="A5664" t="s">
        <v>42</v>
      </c>
      <c r="B5664">
        <v>10039</v>
      </c>
      <c r="C5664" t="s">
        <v>126</v>
      </c>
      <c r="E5664" t="s">
        <v>44</v>
      </c>
      <c r="F5664" t="s">
        <v>45</v>
      </c>
      <c r="G5664" t="s">
        <v>45</v>
      </c>
      <c r="H5664" t="s">
        <v>46</v>
      </c>
      <c r="I5664" t="s">
        <v>374</v>
      </c>
      <c r="J5664" t="s">
        <v>819</v>
      </c>
      <c r="K5664">
        <v>881626002995</v>
      </c>
      <c r="L5664">
        <v>12731</v>
      </c>
      <c r="M5664" t="s">
        <v>820</v>
      </c>
      <c r="N5664" t="s">
        <v>246</v>
      </c>
      <c r="T5664" t="s">
        <v>852</v>
      </c>
      <c r="U5664">
        <v>141939</v>
      </c>
      <c r="V5664">
        <v>1</v>
      </c>
      <c r="W5664">
        <v>12</v>
      </c>
      <c r="X5664" t="s">
        <v>853</v>
      </c>
      <c r="Y5664" t="s">
        <v>854</v>
      </c>
      <c r="AC5664">
        <v>4</v>
      </c>
      <c r="AD5664">
        <v>4.6941099999999996E-3</v>
      </c>
      <c r="AE5664">
        <v>1.8776439999999998E-2</v>
      </c>
      <c r="AF5664" t="s">
        <v>53</v>
      </c>
      <c r="AG5664">
        <v>1</v>
      </c>
      <c r="AH5664">
        <v>4.6941099999999996E-3</v>
      </c>
      <c r="AI5664" s="1">
        <v>1.8776439999999998E-2</v>
      </c>
      <c r="AJ5664" t="s">
        <v>54</v>
      </c>
      <c r="AK5664">
        <v>0.1</v>
      </c>
      <c r="AL5664">
        <v>1.6898799999999999E-2</v>
      </c>
      <c r="AM5664">
        <v>1</v>
      </c>
      <c r="AN5664">
        <f t="shared" si="178"/>
        <v>1.5021151999999999E-2</v>
      </c>
      <c r="AP5664">
        <f t="shared" si="179"/>
        <v>1.8776479999999991E-3</v>
      </c>
    </row>
    <row r="5665" spans="1:42">
      <c r="A5665" t="s">
        <v>42</v>
      </c>
      <c r="B5665">
        <v>10039</v>
      </c>
      <c r="C5665" t="s">
        <v>126</v>
      </c>
      <c r="E5665" t="s">
        <v>44</v>
      </c>
      <c r="F5665" t="s">
        <v>45</v>
      </c>
      <c r="G5665" t="s">
        <v>45</v>
      </c>
      <c r="H5665" t="s">
        <v>46</v>
      </c>
      <c r="I5665" t="s">
        <v>374</v>
      </c>
      <c r="J5665" t="s">
        <v>819</v>
      </c>
      <c r="K5665">
        <v>881626002995</v>
      </c>
      <c r="L5665">
        <v>12731</v>
      </c>
      <c r="M5665" t="s">
        <v>820</v>
      </c>
      <c r="N5665" t="s">
        <v>246</v>
      </c>
      <c r="T5665" t="s">
        <v>852</v>
      </c>
      <c r="U5665">
        <v>141939</v>
      </c>
      <c r="V5665">
        <v>1</v>
      </c>
      <c r="W5665">
        <v>12</v>
      </c>
      <c r="X5665" t="s">
        <v>853</v>
      </c>
      <c r="Y5665" t="s">
        <v>854</v>
      </c>
      <c r="AC5665">
        <v>3</v>
      </c>
      <c r="AD5665">
        <v>5.5808999999999997E-3</v>
      </c>
      <c r="AE5665">
        <v>1.6742699999999999E-2</v>
      </c>
      <c r="AF5665" t="s">
        <v>53</v>
      </c>
      <c r="AG5665">
        <v>1</v>
      </c>
      <c r="AH5665">
        <v>5.5808999999999997E-3</v>
      </c>
      <c r="AI5665" s="1">
        <v>1.6742699999999999E-2</v>
      </c>
      <c r="AJ5665" t="s">
        <v>54</v>
      </c>
      <c r="AK5665">
        <v>0.1</v>
      </c>
      <c r="AL5665">
        <v>1.5068430000000001E-2</v>
      </c>
      <c r="AM5665">
        <v>1</v>
      </c>
      <c r="AN5665">
        <f t="shared" si="178"/>
        <v>1.339416E-2</v>
      </c>
      <c r="AP5665">
        <f t="shared" si="179"/>
        <v>1.6742700000000003E-3</v>
      </c>
    </row>
    <row r="5666" spans="1:42">
      <c r="A5666" t="s">
        <v>42</v>
      </c>
      <c r="B5666">
        <v>10039</v>
      </c>
      <c r="C5666" t="s">
        <v>126</v>
      </c>
      <c r="E5666" t="s">
        <v>44</v>
      </c>
      <c r="F5666" t="s">
        <v>45</v>
      </c>
      <c r="G5666" t="s">
        <v>45</v>
      </c>
      <c r="H5666" t="s">
        <v>46</v>
      </c>
      <c r="I5666" t="s">
        <v>374</v>
      </c>
      <c r="J5666" t="s">
        <v>819</v>
      </c>
      <c r="K5666">
        <v>881626002995</v>
      </c>
      <c r="L5666">
        <v>12731</v>
      </c>
      <c r="M5666" t="s">
        <v>820</v>
      </c>
      <c r="N5666" t="s">
        <v>246</v>
      </c>
      <c r="T5666" t="s">
        <v>838</v>
      </c>
      <c r="U5666">
        <v>141944</v>
      </c>
      <c r="V5666">
        <v>1</v>
      </c>
      <c r="W5666">
        <v>17</v>
      </c>
      <c r="X5666" t="s">
        <v>839</v>
      </c>
      <c r="Y5666" t="s">
        <v>840</v>
      </c>
      <c r="AC5666">
        <v>3</v>
      </c>
      <c r="AD5666">
        <v>1.2524400000000001E-3</v>
      </c>
      <c r="AE5666">
        <v>3.7573200000000002E-3</v>
      </c>
      <c r="AF5666" t="s">
        <v>53</v>
      </c>
      <c r="AG5666">
        <v>1</v>
      </c>
      <c r="AH5666">
        <v>1.2524400000000001E-3</v>
      </c>
      <c r="AI5666" s="1">
        <v>3.7573200000000002E-3</v>
      </c>
      <c r="AJ5666" t="s">
        <v>54</v>
      </c>
      <c r="AK5666">
        <v>0.1</v>
      </c>
      <c r="AL5666">
        <v>3.3815899999999999E-3</v>
      </c>
      <c r="AM5666">
        <v>1</v>
      </c>
      <c r="AN5666">
        <f t="shared" si="178"/>
        <v>3.0058560000000003E-3</v>
      </c>
      <c r="AP5666">
        <f t="shared" si="179"/>
        <v>3.7573399999999953E-4</v>
      </c>
    </row>
    <row r="5667" spans="1:42">
      <c r="A5667" t="s">
        <v>42</v>
      </c>
      <c r="B5667">
        <v>10039</v>
      </c>
      <c r="C5667" t="s">
        <v>126</v>
      </c>
      <c r="E5667" t="s">
        <v>44</v>
      </c>
      <c r="F5667" t="s">
        <v>45</v>
      </c>
      <c r="G5667" t="s">
        <v>45</v>
      </c>
      <c r="H5667" t="s">
        <v>46</v>
      </c>
      <c r="I5667" t="s">
        <v>374</v>
      </c>
      <c r="J5667" t="s">
        <v>819</v>
      </c>
      <c r="K5667">
        <v>881626002995</v>
      </c>
      <c r="L5667">
        <v>12731</v>
      </c>
      <c r="M5667" t="s">
        <v>820</v>
      </c>
      <c r="N5667" t="s">
        <v>246</v>
      </c>
      <c r="T5667" t="s">
        <v>838</v>
      </c>
      <c r="U5667">
        <v>141944</v>
      </c>
      <c r="V5667">
        <v>1</v>
      </c>
      <c r="W5667">
        <v>17</v>
      </c>
      <c r="X5667" t="s">
        <v>839</v>
      </c>
      <c r="Y5667" t="s">
        <v>840</v>
      </c>
      <c r="AC5667">
        <v>1</v>
      </c>
      <c r="AD5667">
        <v>3.2713899999999999E-3</v>
      </c>
      <c r="AE5667">
        <v>3.2713899999999999E-3</v>
      </c>
      <c r="AF5667" t="s">
        <v>53</v>
      </c>
      <c r="AG5667">
        <v>1</v>
      </c>
      <c r="AH5667">
        <v>3.2713899999999999E-3</v>
      </c>
      <c r="AI5667" s="1">
        <v>3.2713899999999999E-3</v>
      </c>
      <c r="AJ5667" t="s">
        <v>54</v>
      </c>
      <c r="AK5667">
        <v>0.1</v>
      </c>
      <c r="AL5667">
        <v>2.9442499999999998E-3</v>
      </c>
      <c r="AM5667">
        <v>1</v>
      </c>
      <c r="AN5667">
        <f t="shared" si="178"/>
        <v>2.617112E-3</v>
      </c>
      <c r="AP5667">
        <f t="shared" si="179"/>
        <v>3.2713799999999982E-4</v>
      </c>
    </row>
    <row r="5668" spans="1:42">
      <c r="A5668" t="s">
        <v>42</v>
      </c>
      <c r="B5668">
        <v>10039</v>
      </c>
      <c r="C5668" t="s">
        <v>126</v>
      </c>
      <c r="E5668" t="s">
        <v>44</v>
      </c>
      <c r="F5668" t="s">
        <v>45</v>
      </c>
      <c r="G5668" t="s">
        <v>45</v>
      </c>
      <c r="H5668" t="s">
        <v>46</v>
      </c>
      <c r="I5668" t="s">
        <v>374</v>
      </c>
      <c r="J5668" t="s">
        <v>819</v>
      </c>
      <c r="K5668">
        <v>881626002995</v>
      </c>
      <c r="L5668">
        <v>12731</v>
      </c>
      <c r="M5668" t="s">
        <v>820</v>
      </c>
      <c r="N5668" t="s">
        <v>246</v>
      </c>
      <c r="T5668" t="s">
        <v>881</v>
      </c>
      <c r="U5668">
        <v>141945</v>
      </c>
      <c r="V5668">
        <v>1</v>
      </c>
      <c r="W5668">
        <v>18</v>
      </c>
      <c r="X5668" t="s">
        <v>882</v>
      </c>
      <c r="Y5668" t="s">
        <v>883</v>
      </c>
      <c r="AC5668">
        <v>64</v>
      </c>
      <c r="AD5668">
        <v>1.2524400000000001E-3</v>
      </c>
      <c r="AE5668">
        <v>8.0156160000000004E-2</v>
      </c>
      <c r="AF5668" t="s">
        <v>53</v>
      </c>
      <c r="AG5668">
        <v>1</v>
      </c>
      <c r="AH5668">
        <v>1.2524400000000001E-3</v>
      </c>
      <c r="AI5668" s="1">
        <v>8.0156160000000004E-2</v>
      </c>
      <c r="AJ5668" t="s">
        <v>54</v>
      </c>
      <c r="AK5668">
        <v>0.1</v>
      </c>
      <c r="AL5668">
        <v>7.2140540000000003E-2</v>
      </c>
      <c r="AM5668">
        <v>1</v>
      </c>
      <c r="AN5668">
        <f t="shared" si="178"/>
        <v>6.4124928000000012E-2</v>
      </c>
      <c r="AP5668">
        <f t="shared" si="179"/>
        <v>8.0156119999999914E-3</v>
      </c>
    </row>
    <row r="5669" spans="1:42">
      <c r="A5669" t="s">
        <v>42</v>
      </c>
      <c r="B5669">
        <v>10039</v>
      </c>
      <c r="C5669" t="s">
        <v>126</v>
      </c>
      <c r="E5669" t="s">
        <v>44</v>
      </c>
      <c r="F5669" t="s">
        <v>45</v>
      </c>
      <c r="G5669" t="s">
        <v>45</v>
      </c>
      <c r="H5669" t="s">
        <v>46</v>
      </c>
      <c r="I5669" t="s">
        <v>374</v>
      </c>
      <c r="J5669" t="s">
        <v>819</v>
      </c>
      <c r="K5669">
        <v>881626002995</v>
      </c>
      <c r="L5669">
        <v>12731</v>
      </c>
      <c r="M5669" t="s">
        <v>820</v>
      </c>
      <c r="N5669" t="s">
        <v>246</v>
      </c>
      <c r="T5669" t="s">
        <v>881</v>
      </c>
      <c r="U5669">
        <v>141945</v>
      </c>
      <c r="V5669">
        <v>1</v>
      </c>
      <c r="W5669">
        <v>18</v>
      </c>
      <c r="X5669" t="s">
        <v>882</v>
      </c>
      <c r="Y5669" t="s">
        <v>883</v>
      </c>
      <c r="AC5669">
        <v>4</v>
      </c>
      <c r="AD5669">
        <v>2.8318599999999998E-3</v>
      </c>
      <c r="AE5669">
        <v>1.1327439999999999E-2</v>
      </c>
      <c r="AF5669" t="s">
        <v>53</v>
      </c>
      <c r="AG5669">
        <v>1</v>
      </c>
      <c r="AH5669">
        <v>2.8318599999999998E-3</v>
      </c>
      <c r="AI5669" s="1">
        <v>1.1327439999999999E-2</v>
      </c>
      <c r="AJ5669" t="s">
        <v>54</v>
      </c>
      <c r="AK5669">
        <v>0.1</v>
      </c>
      <c r="AL5669">
        <v>1.0194699999999999E-2</v>
      </c>
      <c r="AM5669">
        <v>1</v>
      </c>
      <c r="AN5669">
        <f t="shared" si="178"/>
        <v>9.0619519999999999E-3</v>
      </c>
      <c r="AP5669">
        <f t="shared" si="179"/>
        <v>1.1327479999999994E-3</v>
      </c>
    </row>
    <row r="5670" spans="1:42">
      <c r="A5670" t="s">
        <v>42</v>
      </c>
      <c r="B5670">
        <v>10039</v>
      </c>
      <c r="C5670" t="s">
        <v>126</v>
      </c>
      <c r="E5670" t="s">
        <v>44</v>
      </c>
      <c r="F5670" t="s">
        <v>45</v>
      </c>
      <c r="G5670" t="s">
        <v>45</v>
      </c>
      <c r="H5670" t="s">
        <v>46</v>
      </c>
      <c r="I5670" t="s">
        <v>374</v>
      </c>
      <c r="J5670" t="s">
        <v>819</v>
      </c>
      <c r="K5670">
        <v>881626002995</v>
      </c>
      <c r="L5670">
        <v>12731</v>
      </c>
      <c r="M5670" t="s">
        <v>820</v>
      </c>
      <c r="N5670" t="s">
        <v>246</v>
      </c>
      <c r="T5670" t="s">
        <v>881</v>
      </c>
      <c r="U5670">
        <v>141945</v>
      </c>
      <c r="V5670">
        <v>1</v>
      </c>
      <c r="W5670">
        <v>18</v>
      </c>
      <c r="X5670" t="s">
        <v>882</v>
      </c>
      <c r="Y5670" t="s">
        <v>883</v>
      </c>
      <c r="AC5670">
        <v>32</v>
      </c>
      <c r="AD5670">
        <v>3.2713899999999999E-3</v>
      </c>
      <c r="AE5670">
        <v>0.10468448</v>
      </c>
      <c r="AF5670" t="s">
        <v>53</v>
      </c>
      <c r="AG5670">
        <v>1</v>
      </c>
      <c r="AH5670">
        <v>3.2713899999999999E-3</v>
      </c>
      <c r="AI5670" s="1">
        <v>0.10468448</v>
      </c>
      <c r="AJ5670" t="s">
        <v>54</v>
      </c>
      <c r="AK5670">
        <v>0.1</v>
      </c>
      <c r="AL5670">
        <v>9.4216030000000006E-2</v>
      </c>
      <c r="AM5670">
        <v>1</v>
      </c>
      <c r="AN5670">
        <f t="shared" si="178"/>
        <v>8.3747584E-2</v>
      </c>
      <c r="AP5670">
        <f t="shared" si="179"/>
        <v>1.0468446000000006E-2</v>
      </c>
    </row>
    <row r="5671" spans="1:42">
      <c r="A5671" t="s">
        <v>42</v>
      </c>
      <c r="B5671">
        <v>10039</v>
      </c>
      <c r="C5671" t="s">
        <v>126</v>
      </c>
      <c r="E5671" t="s">
        <v>44</v>
      </c>
      <c r="F5671" t="s">
        <v>45</v>
      </c>
      <c r="G5671" t="s">
        <v>45</v>
      </c>
      <c r="H5671" t="s">
        <v>46</v>
      </c>
      <c r="I5671" t="s">
        <v>374</v>
      </c>
      <c r="J5671" t="s">
        <v>819</v>
      </c>
      <c r="K5671">
        <v>881626002995</v>
      </c>
      <c r="L5671">
        <v>12731</v>
      </c>
      <c r="M5671" t="s">
        <v>820</v>
      </c>
      <c r="N5671" t="s">
        <v>246</v>
      </c>
      <c r="T5671" t="s">
        <v>881</v>
      </c>
      <c r="U5671">
        <v>141945</v>
      </c>
      <c r="V5671">
        <v>1</v>
      </c>
      <c r="W5671">
        <v>18</v>
      </c>
      <c r="X5671" t="s">
        <v>882</v>
      </c>
      <c r="Y5671" t="s">
        <v>883</v>
      </c>
      <c r="AC5671">
        <v>2</v>
      </c>
      <c r="AD5671">
        <v>4.6941099999999996E-3</v>
      </c>
      <c r="AE5671">
        <v>9.3882199999999992E-3</v>
      </c>
      <c r="AF5671" t="s">
        <v>53</v>
      </c>
      <c r="AG5671">
        <v>1</v>
      </c>
      <c r="AH5671">
        <v>4.6941099999999996E-3</v>
      </c>
      <c r="AI5671" s="1">
        <v>9.3882199999999992E-3</v>
      </c>
      <c r="AJ5671" t="s">
        <v>54</v>
      </c>
      <c r="AK5671">
        <v>0.1</v>
      </c>
      <c r="AL5671">
        <v>8.4493999999999993E-3</v>
      </c>
      <c r="AM5671">
        <v>1</v>
      </c>
      <c r="AN5671">
        <f t="shared" si="178"/>
        <v>7.5105759999999997E-3</v>
      </c>
      <c r="AP5671">
        <f t="shared" si="179"/>
        <v>9.3882399999999956E-4</v>
      </c>
    </row>
    <row r="5672" spans="1:42">
      <c r="A5672" t="s">
        <v>42</v>
      </c>
      <c r="B5672">
        <v>10039</v>
      </c>
      <c r="C5672" t="s">
        <v>126</v>
      </c>
      <c r="E5672" t="s">
        <v>44</v>
      </c>
      <c r="F5672" t="s">
        <v>45</v>
      </c>
      <c r="G5672" t="s">
        <v>45</v>
      </c>
      <c r="H5672" t="s">
        <v>46</v>
      </c>
      <c r="I5672" t="s">
        <v>374</v>
      </c>
      <c r="J5672" t="s">
        <v>819</v>
      </c>
      <c r="K5672">
        <v>881626002995</v>
      </c>
      <c r="L5672">
        <v>12731</v>
      </c>
      <c r="M5672" t="s">
        <v>820</v>
      </c>
      <c r="N5672" t="s">
        <v>246</v>
      </c>
      <c r="T5672" t="s">
        <v>881</v>
      </c>
      <c r="U5672">
        <v>141945</v>
      </c>
      <c r="V5672">
        <v>1</v>
      </c>
      <c r="W5672">
        <v>18</v>
      </c>
      <c r="X5672" t="s">
        <v>882</v>
      </c>
      <c r="Y5672" t="s">
        <v>883</v>
      </c>
      <c r="AC5672">
        <v>3</v>
      </c>
      <c r="AD5672">
        <v>5.5808999999999997E-3</v>
      </c>
      <c r="AE5672">
        <v>1.6742699999999999E-2</v>
      </c>
      <c r="AF5672" t="s">
        <v>53</v>
      </c>
      <c r="AG5672">
        <v>1</v>
      </c>
      <c r="AH5672">
        <v>5.5808999999999997E-3</v>
      </c>
      <c r="AI5672" s="1">
        <v>1.6742699999999999E-2</v>
      </c>
      <c r="AJ5672" t="s">
        <v>54</v>
      </c>
      <c r="AK5672">
        <v>0.1</v>
      </c>
      <c r="AL5672">
        <v>1.5068430000000001E-2</v>
      </c>
      <c r="AM5672">
        <v>1</v>
      </c>
      <c r="AN5672">
        <f t="shared" si="178"/>
        <v>1.339416E-2</v>
      </c>
      <c r="AP5672">
        <f t="shared" si="179"/>
        <v>1.6742700000000003E-3</v>
      </c>
    </row>
    <row r="5673" spans="1:42">
      <c r="A5673" t="s">
        <v>42</v>
      </c>
      <c r="B5673">
        <v>10039</v>
      </c>
      <c r="C5673" t="s">
        <v>126</v>
      </c>
      <c r="E5673" t="s">
        <v>44</v>
      </c>
      <c r="F5673" t="s">
        <v>45</v>
      </c>
      <c r="G5673" t="s">
        <v>45</v>
      </c>
      <c r="H5673" t="s">
        <v>46</v>
      </c>
      <c r="I5673" t="s">
        <v>374</v>
      </c>
      <c r="J5673" t="s">
        <v>819</v>
      </c>
      <c r="K5673">
        <v>881626002995</v>
      </c>
      <c r="L5673">
        <v>12731</v>
      </c>
      <c r="M5673" t="s">
        <v>820</v>
      </c>
      <c r="N5673" t="s">
        <v>246</v>
      </c>
      <c r="T5673" t="s">
        <v>884</v>
      </c>
      <c r="U5673">
        <v>141946</v>
      </c>
      <c r="V5673">
        <v>1</v>
      </c>
      <c r="W5673">
        <v>19</v>
      </c>
      <c r="X5673" t="s">
        <v>885</v>
      </c>
      <c r="Y5673" t="s">
        <v>886</v>
      </c>
      <c r="AC5673">
        <v>188</v>
      </c>
      <c r="AD5673">
        <v>1.2524400000000001E-3</v>
      </c>
      <c r="AE5673">
        <v>0.23545872000000001</v>
      </c>
      <c r="AF5673" t="s">
        <v>53</v>
      </c>
      <c r="AG5673">
        <v>1</v>
      </c>
      <c r="AH5673">
        <v>1.2524400000000001E-3</v>
      </c>
      <c r="AI5673" s="1">
        <v>0.23545872000000001</v>
      </c>
      <c r="AJ5673" t="s">
        <v>54</v>
      </c>
      <c r="AK5673">
        <v>0.1</v>
      </c>
      <c r="AL5673">
        <v>0.21191285000000001</v>
      </c>
      <c r="AM5673">
        <v>1</v>
      </c>
      <c r="AN5673">
        <f t="shared" si="178"/>
        <v>0.18836697600000002</v>
      </c>
      <c r="AP5673">
        <f t="shared" si="179"/>
        <v>2.3545873999999994E-2</v>
      </c>
    </row>
    <row r="5674" spans="1:42">
      <c r="A5674" t="s">
        <v>42</v>
      </c>
      <c r="B5674">
        <v>10039</v>
      </c>
      <c r="C5674" t="s">
        <v>126</v>
      </c>
      <c r="E5674" t="s">
        <v>44</v>
      </c>
      <c r="F5674" t="s">
        <v>45</v>
      </c>
      <c r="G5674" t="s">
        <v>45</v>
      </c>
      <c r="H5674" t="s">
        <v>46</v>
      </c>
      <c r="I5674" t="s">
        <v>374</v>
      </c>
      <c r="J5674" t="s">
        <v>819</v>
      </c>
      <c r="K5674">
        <v>881626002995</v>
      </c>
      <c r="L5674">
        <v>12731</v>
      </c>
      <c r="M5674" t="s">
        <v>820</v>
      </c>
      <c r="N5674" t="s">
        <v>246</v>
      </c>
      <c r="T5674" t="s">
        <v>884</v>
      </c>
      <c r="U5674">
        <v>141946</v>
      </c>
      <c r="V5674">
        <v>1</v>
      </c>
      <c r="W5674">
        <v>19</v>
      </c>
      <c r="X5674" t="s">
        <v>885</v>
      </c>
      <c r="Y5674" t="s">
        <v>886</v>
      </c>
      <c r="AC5674">
        <v>3</v>
      </c>
      <c r="AD5674">
        <v>2.71719E-3</v>
      </c>
      <c r="AE5674">
        <v>8.1515700000000003E-3</v>
      </c>
      <c r="AF5674" t="s">
        <v>53</v>
      </c>
      <c r="AG5674">
        <v>1</v>
      </c>
      <c r="AH5674">
        <v>2.71719E-3</v>
      </c>
      <c r="AI5674" s="1">
        <v>8.1515700000000003E-3</v>
      </c>
      <c r="AJ5674" t="s">
        <v>54</v>
      </c>
      <c r="AK5674">
        <v>0.1</v>
      </c>
      <c r="AL5674">
        <v>7.3364099999999998E-3</v>
      </c>
      <c r="AM5674">
        <v>1</v>
      </c>
      <c r="AN5674">
        <f t="shared" si="178"/>
        <v>6.5212560000000004E-3</v>
      </c>
      <c r="AP5674">
        <f t="shared" si="179"/>
        <v>8.1515399999999936E-4</v>
      </c>
    </row>
    <row r="5675" spans="1:42">
      <c r="A5675" t="s">
        <v>42</v>
      </c>
      <c r="B5675">
        <v>10039</v>
      </c>
      <c r="C5675" t="s">
        <v>126</v>
      </c>
      <c r="E5675" t="s">
        <v>44</v>
      </c>
      <c r="F5675" t="s">
        <v>45</v>
      </c>
      <c r="G5675" t="s">
        <v>45</v>
      </c>
      <c r="H5675" t="s">
        <v>46</v>
      </c>
      <c r="I5675" t="s">
        <v>374</v>
      </c>
      <c r="J5675" t="s">
        <v>819</v>
      </c>
      <c r="K5675">
        <v>881626002995</v>
      </c>
      <c r="L5675">
        <v>12731</v>
      </c>
      <c r="M5675" t="s">
        <v>820</v>
      </c>
      <c r="N5675" t="s">
        <v>246</v>
      </c>
      <c r="T5675" t="s">
        <v>884</v>
      </c>
      <c r="U5675">
        <v>141946</v>
      </c>
      <c r="V5675">
        <v>1</v>
      </c>
      <c r="W5675">
        <v>19</v>
      </c>
      <c r="X5675" t="s">
        <v>885</v>
      </c>
      <c r="Y5675" t="s">
        <v>886</v>
      </c>
      <c r="AC5675">
        <v>14</v>
      </c>
      <c r="AD5675">
        <v>2.8318599999999998E-3</v>
      </c>
      <c r="AE5675">
        <v>3.964604E-2</v>
      </c>
      <c r="AF5675" t="s">
        <v>53</v>
      </c>
      <c r="AG5675">
        <v>1</v>
      </c>
      <c r="AH5675">
        <v>2.8318599999999998E-3</v>
      </c>
      <c r="AI5675" s="1">
        <v>3.964604E-2</v>
      </c>
      <c r="AJ5675" t="s">
        <v>54</v>
      </c>
      <c r="AK5675">
        <v>0.1</v>
      </c>
      <c r="AL5675">
        <v>3.5681440000000002E-2</v>
      </c>
      <c r="AM5675">
        <v>1</v>
      </c>
      <c r="AN5675">
        <f t="shared" si="178"/>
        <v>3.1716832E-2</v>
      </c>
      <c r="AP5675">
        <f t="shared" si="179"/>
        <v>3.9646080000000014E-3</v>
      </c>
    </row>
    <row r="5676" spans="1:42">
      <c r="A5676" t="s">
        <v>42</v>
      </c>
      <c r="B5676">
        <v>10039</v>
      </c>
      <c r="C5676" t="s">
        <v>126</v>
      </c>
      <c r="E5676" t="s">
        <v>44</v>
      </c>
      <c r="F5676" t="s">
        <v>45</v>
      </c>
      <c r="G5676" t="s">
        <v>45</v>
      </c>
      <c r="H5676" t="s">
        <v>46</v>
      </c>
      <c r="I5676" t="s">
        <v>374</v>
      </c>
      <c r="J5676" t="s">
        <v>819</v>
      </c>
      <c r="K5676">
        <v>881626002995</v>
      </c>
      <c r="L5676">
        <v>12731</v>
      </c>
      <c r="M5676" t="s">
        <v>820</v>
      </c>
      <c r="N5676" t="s">
        <v>246</v>
      </c>
      <c r="T5676" t="s">
        <v>884</v>
      </c>
      <c r="U5676">
        <v>141946</v>
      </c>
      <c r="V5676">
        <v>1</v>
      </c>
      <c r="W5676">
        <v>19</v>
      </c>
      <c r="X5676" t="s">
        <v>885</v>
      </c>
      <c r="Y5676" t="s">
        <v>886</v>
      </c>
      <c r="AC5676">
        <v>37</v>
      </c>
      <c r="AD5676">
        <v>3.2713899999999999E-3</v>
      </c>
      <c r="AE5676">
        <v>0.12104143000000001</v>
      </c>
      <c r="AF5676" t="s">
        <v>53</v>
      </c>
      <c r="AG5676">
        <v>1</v>
      </c>
      <c r="AH5676">
        <v>3.2713899999999999E-3</v>
      </c>
      <c r="AI5676" s="1">
        <v>0.12104143000000001</v>
      </c>
      <c r="AJ5676" t="s">
        <v>54</v>
      </c>
      <c r="AK5676">
        <v>0.1</v>
      </c>
      <c r="AL5676">
        <v>0.10893729000000001</v>
      </c>
      <c r="AM5676">
        <v>1</v>
      </c>
      <c r="AN5676">
        <f t="shared" si="178"/>
        <v>9.683314400000001E-2</v>
      </c>
      <c r="AP5676">
        <f t="shared" si="179"/>
        <v>1.2104145999999996E-2</v>
      </c>
    </row>
    <row r="5677" spans="1:42">
      <c r="A5677" t="s">
        <v>42</v>
      </c>
      <c r="B5677">
        <v>10039</v>
      </c>
      <c r="C5677" t="s">
        <v>126</v>
      </c>
      <c r="E5677" t="s">
        <v>44</v>
      </c>
      <c r="F5677" t="s">
        <v>45</v>
      </c>
      <c r="G5677" t="s">
        <v>45</v>
      </c>
      <c r="H5677" t="s">
        <v>46</v>
      </c>
      <c r="I5677" t="s">
        <v>374</v>
      </c>
      <c r="J5677" t="s">
        <v>819</v>
      </c>
      <c r="K5677">
        <v>881626002995</v>
      </c>
      <c r="L5677">
        <v>12731</v>
      </c>
      <c r="M5677" t="s">
        <v>820</v>
      </c>
      <c r="N5677" t="s">
        <v>246</v>
      </c>
      <c r="T5677" t="s">
        <v>884</v>
      </c>
      <c r="U5677">
        <v>141946</v>
      </c>
      <c r="V5677">
        <v>1</v>
      </c>
      <c r="W5677">
        <v>19</v>
      </c>
      <c r="X5677" t="s">
        <v>885</v>
      </c>
      <c r="Y5677" t="s">
        <v>886</v>
      </c>
      <c r="AC5677">
        <v>2</v>
      </c>
      <c r="AD5677">
        <v>4.6941099999999996E-3</v>
      </c>
      <c r="AE5677">
        <v>9.3882199999999992E-3</v>
      </c>
      <c r="AF5677" t="s">
        <v>53</v>
      </c>
      <c r="AG5677">
        <v>1</v>
      </c>
      <c r="AH5677">
        <v>4.6941099999999996E-3</v>
      </c>
      <c r="AI5677" s="1">
        <v>9.3882199999999992E-3</v>
      </c>
      <c r="AJ5677" t="s">
        <v>54</v>
      </c>
      <c r="AK5677">
        <v>0.1</v>
      </c>
      <c r="AL5677">
        <v>8.4493999999999993E-3</v>
      </c>
      <c r="AM5677">
        <v>1</v>
      </c>
      <c r="AN5677">
        <f t="shared" si="178"/>
        <v>7.5105759999999997E-3</v>
      </c>
      <c r="AP5677">
        <f t="shared" si="179"/>
        <v>9.3882399999999956E-4</v>
      </c>
    </row>
    <row r="5678" spans="1:42">
      <c r="A5678" t="s">
        <v>42</v>
      </c>
      <c r="B5678">
        <v>10039</v>
      </c>
      <c r="C5678" t="s">
        <v>126</v>
      </c>
      <c r="E5678" t="s">
        <v>44</v>
      </c>
      <c r="F5678" t="s">
        <v>45</v>
      </c>
      <c r="G5678" t="s">
        <v>45</v>
      </c>
      <c r="H5678" t="s">
        <v>46</v>
      </c>
      <c r="I5678" t="s">
        <v>374</v>
      </c>
      <c r="J5678" t="s">
        <v>819</v>
      </c>
      <c r="K5678">
        <v>881626002995</v>
      </c>
      <c r="L5678">
        <v>12731</v>
      </c>
      <c r="M5678" t="s">
        <v>820</v>
      </c>
      <c r="N5678" t="s">
        <v>246</v>
      </c>
      <c r="T5678" t="s">
        <v>884</v>
      </c>
      <c r="U5678">
        <v>141946</v>
      </c>
      <c r="V5678">
        <v>1</v>
      </c>
      <c r="W5678">
        <v>19</v>
      </c>
      <c r="X5678" t="s">
        <v>885</v>
      </c>
      <c r="Y5678" t="s">
        <v>886</v>
      </c>
      <c r="AC5678">
        <v>2</v>
      </c>
      <c r="AD5678">
        <v>5.5808999999999997E-3</v>
      </c>
      <c r="AE5678">
        <v>1.1161799999999999E-2</v>
      </c>
      <c r="AF5678" t="s">
        <v>53</v>
      </c>
      <c r="AG5678">
        <v>1</v>
      </c>
      <c r="AH5678">
        <v>5.5808999999999997E-3</v>
      </c>
      <c r="AI5678" s="1">
        <v>1.1161799999999999E-2</v>
      </c>
      <c r="AJ5678" t="s">
        <v>54</v>
      </c>
      <c r="AK5678">
        <v>0.1</v>
      </c>
      <c r="AL5678">
        <v>1.004562E-2</v>
      </c>
      <c r="AM5678">
        <v>1</v>
      </c>
      <c r="AN5678">
        <f t="shared" si="178"/>
        <v>8.9294400000000003E-3</v>
      </c>
      <c r="AP5678">
        <f t="shared" si="179"/>
        <v>1.1161799999999996E-3</v>
      </c>
    </row>
    <row r="5679" spans="1:42">
      <c r="A5679" t="s">
        <v>42</v>
      </c>
      <c r="B5679">
        <v>10039</v>
      </c>
      <c r="C5679" t="s">
        <v>126</v>
      </c>
      <c r="E5679" t="s">
        <v>44</v>
      </c>
      <c r="F5679" t="s">
        <v>45</v>
      </c>
      <c r="G5679" t="s">
        <v>45</v>
      </c>
      <c r="H5679" t="s">
        <v>46</v>
      </c>
      <c r="I5679" t="s">
        <v>374</v>
      </c>
      <c r="J5679" t="s">
        <v>819</v>
      </c>
      <c r="K5679">
        <v>881626002995</v>
      </c>
      <c r="L5679">
        <v>12731</v>
      </c>
      <c r="M5679" t="s">
        <v>820</v>
      </c>
      <c r="N5679" t="s">
        <v>246</v>
      </c>
      <c r="T5679" t="s">
        <v>847</v>
      </c>
      <c r="U5679">
        <v>141947</v>
      </c>
      <c r="V5679">
        <v>1</v>
      </c>
      <c r="W5679">
        <v>20</v>
      </c>
      <c r="X5679" t="s">
        <v>848</v>
      </c>
      <c r="Y5679" t="s">
        <v>837</v>
      </c>
      <c r="AC5679">
        <v>1</v>
      </c>
      <c r="AD5679">
        <v>1.0554E-4</v>
      </c>
      <c r="AE5679">
        <v>1.0554E-4</v>
      </c>
      <c r="AF5679" t="s">
        <v>53</v>
      </c>
      <c r="AG5679">
        <v>1</v>
      </c>
      <c r="AH5679">
        <v>1.0554E-4</v>
      </c>
      <c r="AI5679" s="1">
        <v>1.0554E-4</v>
      </c>
      <c r="AJ5679" t="s">
        <v>54</v>
      </c>
      <c r="AK5679">
        <v>0.1</v>
      </c>
      <c r="AL5679" s="4">
        <v>9.4989999999999997E-5</v>
      </c>
      <c r="AM5679">
        <v>1</v>
      </c>
      <c r="AN5679">
        <f t="shared" si="178"/>
        <v>8.4432000000000007E-5</v>
      </c>
      <c r="AP5679">
        <f t="shared" si="179"/>
        <v>1.0557999999999989E-5</v>
      </c>
    </row>
    <row r="5680" spans="1:42">
      <c r="A5680" t="s">
        <v>42</v>
      </c>
      <c r="B5680">
        <v>10039</v>
      </c>
      <c r="C5680" t="s">
        <v>126</v>
      </c>
      <c r="E5680" t="s">
        <v>44</v>
      </c>
      <c r="F5680" t="s">
        <v>45</v>
      </c>
      <c r="G5680" t="s">
        <v>45</v>
      </c>
      <c r="H5680" t="s">
        <v>46</v>
      </c>
      <c r="I5680" t="s">
        <v>374</v>
      </c>
      <c r="J5680" t="s">
        <v>819</v>
      </c>
      <c r="K5680">
        <v>881626002995</v>
      </c>
      <c r="L5680">
        <v>12731</v>
      </c>
      <c r="M5680" t="s">
        <v>820</v>
      </c>
      <c r="N5680" t="s">
        <v>246</v>
      </c>
      <c r="T5680" t="s">
        <v>847</v>
      </c>
      <c r="U5680">
        <v>141947</v>
      </c>
      <c r="V5680">
        <v>1</v>
      </c>
      <c r="W5680">
        <v>20</v>
      </c>
      <c r="X5680" t="s">
        <v>848</v>
      </c>
      <c r="Y5680" t="s">
        <v>837</v>
      </c>
      <c r="AC5680">
        <v>143</v>
      </c>
      <c r="AD5680">
        <v>1.2524400000000001E-3</v>
      </c>
      <c r="AE5680">
        <v>0.17909891999999999</v>
      </c>
      <c r="AF5680" t="s">
        <v>53</v>
      </c>
      <c r="AG5680">
        <v>1</v>
      </c>
      <c r="AH5680">
        <v>1.2524400000000001E-3</v>
      </c>
      <c r="AI5680" s="1">
        <v>0.17909891999999999</v>
      </c>
      <c r="AJ5680" t="s">
        <v>54</v>
      </c>
      <c r="AK5680">
        <v>0.1</v>
      </c>
      <c r="AL5680">
        <v>0.16118903000000001</v>
      </c>
      <c r="AM5680">
        <v>1</v>
      </c>
      <c r="AN5680">
        <f t="shared" si="178"/>
        <v>0.143279136</v>
      </c>
      <c r="AP5680">
        <f t="shared" si="179"/>
        <v>1.790989400000001E-2</v>
      </c>
    </row>
    <row r="5681" spans="1:42">
      <c r="A5681" t="s">
        <v>42</v>
      </c>
      <c r="B5681">
        <v>10039</v>
      </c>
      <c r="C5681" t="s">
        <v>126</v>
      </c>
      <c r="E5681" t="s">
        <v>44</v>
      </c>
      <c r="F5681" t="s">
        <v>45</v>
      </c>
      <c r="G5681" t="s">
        <v>45</v>
      </c>
      <c r="H5681" t="s">
        <v>46</v>
      </c>
      <c r="I5681" t="s">
        <v>374</v>
      </c>
      <c r="J5681" t="s">
        <v>819</v>
      </c>
      <c r="K5681">
        <v>881626002995</v>
      </c>
      <c r="L5681">
        <v>12731</v>
      </c>
      <c r="M5681" t="s">
        <v>820</v>
      </c>
      <c r="N5681" t="s">
        <v>246</v>
      </c>
      <c r="T5681" t="s">
        <v>847</v>
      </c>
      <c r="U5681">
        <v>141947</v>
      </c>
      <c r="V5681">
        <v>1</v>
      </c>
      <c r="W5681">
        <v>20</v>
      </c>
      <c r="X5681" t="s">
        <v>848</v>
      </c>
      <c r="Y5681" t="s">
        <v>837</v>
      </c>
      <c r="AC5681">
        <v>2</v>
      </c>
      <c r="AD5681">
        <v>2.71719E-3</v>
      </c>
      <c r="AE5681">
        <v>5.4343799999999999E-3</v>
      </c>
      <c r="AF5681" t="s">
        <v>53</v>
      </c>
      <c r="AG5681">
        <v>1</v>
      </c>
      <c r="AH5681">
        <v>2.71719E-3</v>
      </c>
      <c r="AI5681" s="1">
        <v>5.4343799999999999E-3</v>
      </c>
      <c r="AJ5681" t="s">
        <v>54</v>
      </c>
      <c r="AK5681">
        <v>0.1</v>
      </c>
      <c r="AL5681">
        <v>4.8909399999999999E-3</v>
      </c>
      <c r="AM5681">
        <v>1</v>
      </c>
      <c r="AN5681">
        <f t="shared" si="178"/>
        <v>4.3475040000000003E-3</v>
      </c>
      <c r="AP5681">
        <f t="shared" si="179"/>
        <v>5.4343599999999957E-4</v>
      </c>
    </row>
    <row r="5682" spans="1:42">
      <c r="A5682" t="s">
        <v>42</v>
      </c>
      <c r="B5682">
        <v>10039</v>
      </c>
      <c r="C5682" t="s">
        <v>126</v>
      </c>
      <c r="E5682" t="s">
        <v>44</v>
      </c>
      <c r="F5682" t="s">
        <v>45</v>
      </c>
      <c r="G5682" t="s">
        <v>45</v>
      </c>
      <c r="H5682" t="s">
        <v>46</v>
      </c>
      <c r="I5682" t="s">
        <v>374</v>
      </c>
      <c r="J5682" t="s">
        <v>819</v>
      </c>
      <c r="K5682">
        <v>881626002995</v>
      </c>
      <c r="L5682">
        <v>12731</v>
      </c>
      <c r="M5682" t="s">
        <v>820</v>
      </c>
      <c r="N5682" t="s">
        <v>246</v>
      </c>
      <c r="T5682" t="s">
        <v>847</v>
      </c>
      <c r="U5682">
        <v>141947</v>
      </c>
      <c r="V5682">
        <v>1</v>
      </c>
      <c r="W5682">
        <v>20</v>
      </c>
      <c r="X5682" t="s">
        <v>848</v>
      </c>
      <c r="Y5682" t="s">
        <v>837</v>
      </c>
      <c r="AC5682">
        <v>2</v>
      </c>
      <c r="AD5682">
        <v>2.8318599999999998E-3</v>
      </c>
      <c r="AE5682">
        <v>5.6637199999999997E-3</v>
      </c>
      <c r="AF5682" t="s">
        <v>53</v>
      </c>
      <c r="AG5682">
        <v>1</v>
      </c>
      <c r="AH5682">
        <v>2.8318599999999998E-3</v>
      </c>
      <c r="AI5682" s="1">
        <v>5.6637199999999997E-3</v>
      </c>
      <c r="AJ5682" t="s">
        <v>54</v>
      </c>
      <c r="AK5682">
        <v>0.1</v>
      </c>
      <c r="AL5682">
        <v>5.0973499999999996E-3</v>
      </c>
      <c r="AM5682">
        <v>1</v>
      </c>
      <c r="AN5682">
        <f t="shared" si="178"/>
        <v>4.5309759999999999E-3</v>
      </c>
      <c r="AP5682">
        <f t="shared" si="179"/>
        <v>5.663739999999997E-4</v>
      </c>
    </row>
    <row r="5683" spans="1:42">
      <c r="A5683" t="s">
        <v>42</v>
      </c>
      <c r="B5683">
        <v>10039</v>
      </c>
      <c r="C5683" t="s">
        <v>126</v>
      </c>
      <c r="E5683" t="s">
        <v>44</v>
      </c>
      <c r="F5683" t="s">
        <v>45</v>
      </c>
      <c r="G5683" t="s">
        <v>45</v>
      </c>
      <c r="H5683" t="s">
        <v>46</v>
      </c>
      <c r="I5683" t="s">
        <v>374</v>
      </c>
      <c r="J5683" t="s">
        <v>819</v>
      </c>
      <c r="K5683">
        <v>881626002995</v>
      </c>
      <c r="L5683">
        <v>12731</v>
      </c>
      <c r="M5683" t="s">
        <v>820</v>
      </c>
      <c r="N5683" t="s">
        <v>246</v>
      </c>
      <c r="T5683" t="s">
        <v>847</v>
      </c>
      <c r="U5683">
        <v>141947</v>
      </c>
      <c r="V5683">
        <v>1</v>
      </c>
      <c r="W5683">
        <v>20</v>
      </c>
      <c r="X5683" t="s">
        <v>848</v>
      </c>
      <c r="Y5683" t="s">
        <v>837</v>
      </c>
      <c r="AC5683">
        <v>58</v>
      </c>
      <c r="AD5683">
        <v>3.2713899999999999E-3</v>
      </c>
      <c r="AE5683">
        <v>0.18974062</v>
      </c>
      <c r="AF5683" t="s">
        <v>53</v>
      </c>
      <c r="AG5683">
        <v>1</v>
      </c>
      <c r="AH5683">
        <v>3.2713899999999999E-3</v>
      </c>
      <c r="AI5683" s="1">
        <v>0.18974062</v>
      </c>
      <c r="AJ5683" t="s">
        <v>54</v>
      </c>
      <c r="AK5683">
        <v>0.1</v>
      </c>
      <c r="AL5683">
        <v>0.17076656000000001</v>
      </c>
      <c r="AM5683">
        <v>1</v>
      </c>
      <c r="AN5683">
        <f t="shared" si="178"/>
        <v>0.151792496</v>
      </c>
      <c r="AP5683">
        <f t="shared" si="179"/>
        <v>1.8974064000000013E-2</v>
      </c>
    </row>
    <row r="5684" spans="1:42">
      <c r="A5684" t="s">
        <v>42</v>
      </c>
      <c r="B5684">
        <v>10039</v>
      </c>
      <c r="C5684" t="s">
        <v>126</v>
      </c>
      <c r="E5684" t="s">
        <v>44</v>
      </c>
      <c r="F5684" t="s">
        <v>45</v>
      </c>
      <c r="G5684" t="s">
        <v>45</v>
      </c>
      <c r="H5684" t="s">
        <v>46</v>
      </c>
      <c r="I5684" t="s">
        <v>374</v>
      </c>
      <c r="J5684" t="s">
        <v>819</v>
      </c>
      <c r="K5684">
        <v>881626002995</v>
      </c>
      <c r="L5684">
        <v>12731</v>
      </c>
      <c r="M5684" t="s">
        <v>820</v>
      </c>
      <c r="N5684" t="s">
        <v>246</v>
      </c>
      <c r="T5684" t="s">
        <v>847</v>
      </c>
      <c r="U5684">
        <v>141947</v>
      </c>
      <c r="V5684">
        <v>1</v>
      </c>
      <c r="W5684">
        <v>20</v>
      </c>
      <c r="X5684" t="s">
        <v>848</v>
      </c>
      <c r="Y5684" t="s">
        <v>837</v>
      </c>
      <c r="AC5684">
        <v>1</v>
      </c>
      <c r="AD5684">
        <v>4.8600500000000003E-3</v>
      </c>
      <c r="AE5684">
        <v>4.8600500000000003E-3</v>
      </c>
      <c r="AF5684" t="s">
        <v>53</v>
      </c>
      <c r="AG5684">
        <v>1</v>
      </c>
      <c r="AH5684">
        <v>4.8600500000000003E-3</v>
      </c>
      <c r="AI5684" s="1">
        <v>4.8600500000000003E-3</v>
      </c>
      <c r="AJ5684" t="s">
        <v>54</v>
      </c>
      <c r="AK5684">
        <v>0.1</v>
      </c>
      <c r="AL5684">
        <v>4.37404E-3</v>
      </c>
      <c r="AM5684">
        <v>1</v>
      </c>
      <c r="AN5684">
        <f t="shared" si="178"/>
        <v>3.8880400000000006E-3</v>
      </c>
      <c r="AP5684">
        <f t="shared" si="179"/>
        <v>4.8599999999999945E-4</v>
      </c>
    </row>
    <row r="5685" spans="1:42">
      <c r="A5685" t="s">
        <v>42</v>
      </c>
      <c r="B5685">
        <v>10039</v>
      </c>
      <c r="C5685" t="s">
        <v>126</v>
      </c>
      <c r="E5685" t="s">
        <v>44</v>
      </c>
      <c r="F5685" t="s">
        <v>45</v>
      </c>
      <c r="G5685" t="s">
        <v>45</v>
      </c>
      <c r="H5685" t="s">
        <v>46</v>
      </c>
      <c r="I5685" t="s">
        <v>374</v>
      </c>
      <c r="J5685" t="s">
        <v>819</v>
      </c>
      <c r="K5685">
        <v>881626002995</v>
      </c>
      <c r="L5685">
        <v>12731</v>
      </c>
      <c r="M5685" t="s">
        <v>820</v>
      </c>
      <c r="N5685" t="s">
        <v>246</v>
      </c>
      <c r="T5685" t="s">
        <v>847</v>
      </c>
      <c r="U5685">
        <v>141947</v>
      </c>
      <c r="V5685">
        <v>1</v>
      </c>
      <c r="W5685">
        <v>20</v>
      </c>
      <c r="X5685" t="s">
        <v>848</v>
      </c>
      <c r="Y5685" t="s">
        <v>837</v>
      </c>
      <c r="AC5685">
        <v>2</v>
      </c>
      <c r="AD5685">
        <v>5.5808999999999997E-3</v>
      </c>
      <c r="AE5685">
        <v>1.1161799999999999E-2</v>
      </c>
      <c r="AF5685" t="s">
        <v>53</v>
      </c>
      <c r="AG5685">
        <v>1</v>
      </c>
      <c r="AH5685">
        <v>5.5808999999999997E-3</v>
      </c>
      <c r="AI5685" s="1">
        <v>1.1161799999999999E-2</v>
      </c>
      <c r="AJ5685" t="s">
        <v>54</v>
      </c>
      <c r="AK5685">
        <v>0.1</v>
      </c>
      <c r="AL5685">
        <v>1.004562E-2</v>
      </c>
      <c r="AM5685">
        <v>1</v>
      </c>
      <c r="AN5685">
        <f t="shared" si="178"/>
        <v>8.9294400000000003E-3</v>
      </c>
      <c r="AP5685">
        <f t="shared" si="179"/>
        <v>1.1161799999999996E-3</v>
      </c>
    </row>
    <row r="5686" spans="1:42">
      <c r="A5686" t="s">
        <v>42</v>
      </c>
      <c r="B5686">
        <v>10039</v>
      </c>
      <c r="C5686" t="s">
        <v>126</v>
      </c>
      <c r="E5686" t="s">
        <v>44</v>
      </c>
      <c r="F5686" t="s">
        <v>45</v>
      </c>
      <c r="G5686" t="s">
        <v>45</v>
      </c>
      <c r="H5686" t="s">
        <v>46</v>
      </c>
      <c r="I5686" t="s">
        <v>374</v>
      </c>
      <c r="J5686" t="s">
        <v>819</v>
      </c>
      <c r="K5686">
        <v>881626002995</v>
      </c>
      <c r="L5686">
        <v>12731</v>
      </c>
      <c r="M5686" t="s">
        <v>820</v>
      </c>
      <c r="N5686" t="s">
        <v>246</v>
      </c>
      <c r="T5686" t="s">
        <v>887</v>
      </c>
      <c r="U5686">
        <v>141949</v>
      </c>
      <c r="V5686">
        <v>1</v>
      </c>
      <c r="W5686">
        <v>22</v>
      </c>
      <c r="X5686" t="s">
        <v>888</v>
      </c>
      <c r="Y5686" t="s">
        <v>889</v>
      </c>
      <c r="AC5686">
        <v>61</v>
      </c>
      <c r="AD5686">
        <v>1.2524400000000001E-3</v>
      </c>
      <c r="AE5686">
        <v>7.6398839999999996E-2</v>
      </c>
      <c r="AF5686" t="s">
        <v>53</v>
      </c>
      <c r="AG5686">
        <v>1</v>
      </c>
      <c r="AH5686">
        <v>1.2524400000000001E-3</v>
      </c>
      <c r="AI5686" s="1">
        <v>7.6398839999999996E-2</v>
      </c>
      <c r="AJ5686" t="s">
        <v>54</v>
      </c>
      <c r="AK5686">
        <v>0.1</v>
      </c>
      <c r="AL5686">
        <v>6.8758959999999994E-2</v>
      </c>
      <c r="AM5686">
        <v>1</v>
      </c>
      <c r="AN5686">
        <f t="shared" si="178"/>
        <v>6.1119071999999997E-2</v>
      </c>
      <c r="AP5686">
        <f t="shared" si="179"/>
        <v>7.6398879999999975E-3</v>
      </c>
    </row>
    <row r="5687" spans="1:42">
      <c r="A5687" t="s">
        <v>42</v>
      </c>
      <c r="B5687">
        <v>10039</v>
      </c>
      <c r="C5687" t="s">
        <v>126</v>
      </c>
      <c r="E5687" t="s">
        <v>44</v>
      </c>
      <c r="F5687" t="s">
        <v>45</v>
      </c>
      <c r="G5687" t="s">
        <v>45</v>
      </c>
      <c r="H5687" t="s">
        <v>46</v>
      </c>
      <c r="I5687" t="s">
        <v>374</v>
      </c>
      <c r="J5687" t="s">
        <v>819</v>
      </c>
      <c r="K5687">
        <v>881626002995</v>
      </c>
      <c r="L5687">
        <v>12731</v>
      </c>
      <c r="M5687" t="s">
        <v>820</v>
      </c>
      <c r="N5687" t="s">
        <v>246</v>
      </c>
      <c r="T5687" t="s">
        <v>887</v>
      </c>
      <c r="U5687">
        <v>141949</v>
      </c>
      <c r="V5687">
        <v>1</v>
      </c>
      <c r="W5687">
        <v>22</v>
      </c>
      <c r="X5687" t="s">
        <v>888</v>
      </c>
      <c r="Y5687" t="s">
        <v>889</v>
      </c>
      <c r="AC5687">
        <v>4</v>
      </c>
      <c r="AD5687">
        <v>2.8318599999999998E-3</v>
      </c>
      <c r="AE5687">
        <v>1.1327439999999999E-2</v>
      </c>
      <c r="AF5687" t="s">
        <v>53</v>
      </c>
      <c r="AG5687">
        <v>1</v>
      </c>
      <c r="AH5687">
        <v>2.8318599999999998E-3</v>
      </c>
      <c r="AI5687" s="1">
        <v>1.1327439999999999E-2</v>
      </c>
      <c r="AJ5687" t="s">
        <v>54</v>
      </c>
      <c r="AK5687">
        <v>0.1</v>
      </c>
      <c r="AL5687">
        <v>1.0194699999999999E-2</v>
      </c>
      <c r="AM5687">
        <v>1</v>
      </c>
      <c r="AN5687">
        <f t="shared" si="178"/>
        <v>9.0619519999999999E-3</v>
      </c>
      <c r="AP5687">
        <f t="shared" si="179"/>
        <v>1.1327479999999994E-3</v>
      </c>
    </row>
    <row r="5688" spans="1:42">
      <c r="A5688" t="s">
        <v>42</v>
      </c>
      <c r="B5688">
        <v>10039</v>
      </c>
      <c r="C5688" t="s">
        <v>126</v>
      </c>
      <c r="E5688" t="s">
        <v>44</v>
      </c>
      <c r="F5688" t="s">
        <v>45</v>
      </c>
      <c r="G5688" t="s">
        <v>45</v>
      </c>
      <c r="H5688" t="s">
        <v>46</v>
      </c>
      <c r="I5688" t="s">
        <v>374</v>
      </c>
      <c r="J5688" t="s">
        <v>819</v>
      </c>
      <c r="K5688">
        <v>881626002995</v>
      </c>
      <c r="L5688">
        <v>12731</v>
      </c>
      <c r="M5688" t="s">
        <v>820</v>
      </c>
      <c r="N5688" t="s">
        <v>246</v>
      </c>
      <c r="T5688" t="s">
        <v>887</v>
      </c>
      <c r="U5688">
        <v>141949</v>
      </c>
      <c r="V5688">
        <v>1</v>
      </c>
      <c r="W5688">
        <v>22</v>
      </c>
      <c r="X5688" t="s">
        <v>888</v>
      </c>
      <c r="Y5688" t="s">
        <v>889</v>
      </c>
      <c r="AC5688">
        <v>2</v>
      </c>
      <c r="AD5688">
        <v>3.0101500000000001E-3</v>
      </c>
      <c r="AE5688">
        <v>6.0203000000000001E-3</v>
      </c>
      <c r="AF5688" t="s">
        <v>53</v>
      </c>
      <c r="AG5688">
        <v>1</v>
      </c>
      <c r="AH5688">
        <v>3.0101500000000001E-3</v>
      </c>
      <c r="AI5688" s="1">
        <v>6.0203000000000001E-3</v>
      </c>
      <c r="AJ5688" t="s">
        <v>54</v>
      </c>
      <c r="AK5688">
        <v>0.1</v>
      </c>
      <c r="AL5688">
        <v>5.4182700000000002E-3</v>
      </c>
      <c r="AM5688">
        <v>1</v>
      </c>
      <c r="AN5688">
        <f t="shared" si="178"/>
        <v>4.8162400000000003E-3</v>
      </c>
      <c r="AP5688">
        <f t="shared" si="179"/>
        <v>6.0202999999999993E-4</v>
      </c>
    </row>
    <row r="5689" spans="1:42">
      <c r="A5689" t="s">
        <v>42</v>
      </c>
      <c r="B5689">
        <v>10039</v>
      </c>
      <c r="C5689" t="s">
        <v>126</v>
      </c>
      <c r="E5689" t="s">
        <v>44</v>
      </c>
      <c r="F5689" t="s">
        <v>45</v>
      </c>
      <c r="G5689" t="s">
        <v>45</v>
      </c>
      <c r="H5689" t="s">
        <v>46</v>
      </c>
      <c r="I5689" t="s">
        <v>374</v>
      </c>
      <c r="J5689" t="s">
        <v>819</v>
      </c>
      <c r="K5689">
        <v>881626002995</v>
      </c>
      <c r="L5689">
        <v>12731</v>
      </c>
      <c r="M5689" t="s">
        <v>820</v>
      </c>
      <c r="N5689" t="s">
        <v>246</v>
      </c>
      <c r="T5689" t="s">
        <v>887</v>
      </c>
      <c r="U5689">
        <v>141949</v>
      </c>
      <c r="V5689">
        <v>1</v>
      </c>
      <c r="W5689">
        <v>22</v>
      </c>
      <c r="X5689" t="s">
        <v>888</v>
      </c>
      <c r="Y5689" t="s">
        <v>889</v>
      </c>
      <c r="AC5689">
        <v>21</v>
      </c>
      <c r="AD5689">
        <v>3.2713899999999999E-3</v>
      </c>
      <c r="AE5689">
        <v>6.8699189999999993E-2</v>
      </c>
      <c r="AF5689" t="s">
        <v>53</v>
      </c>
      <c r="AG5689">
        <v>1</v>
      </c>
      <c r="AH5689">
        <v>3.2713899999999999E-3</v>
      </c>
      <c r="AI5689" s="1">
        <v>6.8699189999999993E-2</v>
      </c>
      <c r="AJ5689" t="s">
        <v>54</v>
      </c>
      <c r="AK5689">
        <v>0.1</v>
      </c>
      <c r="AL5689">
        <v>6.1829269999999999E-2</v>
      </c>
      <c r="AM5689">
        <v>1</v>
      </c>
      <c r="AN5689">
        <f t="shared" si="178"/>
        <v>5.4959351999999996E-2</v>
      </c>
      <c r="AP5689">
        <f t="shared" si="179"/>
        <v>6.8699180000000026E-3</v>
      </c>
    </row>
    <row r="5690" spans="1:42">
      <c r="A5690" t="s">
        <v>42</v>
      </c>
      <c r="B5690">
        <v>10039</v>
      </c>
      <c r="C5690" t="s">
        <v>126</v>
      </c>
      <c r="E5690" t="s">
        <v>44</v>
      </c>
      <c r="F5690" t="s">
        <v>45</v>
      </c>
      <c r="G5690" t="s">
        <v>45</v>
      </c>
      <c r="H5690" t="s">
        <v>46</v>
      </c>
      <c r="I5690" t="s">
        <v>374</v>
      </c>
      <c r="J5690" t="s">
        <v>819</v>
      </c>
      <c r="K5690">
        <v>881626002995</v>
      </c>
      <c r="L5690">
        <v>12731</v>
      </c>
      <c r="M5690" t="s">
        <v>820</v>
      </c>
      <c r="N5690" t="s">
        <v>246</v>
      </c>
      <c r="T5690" t="s">
        <v>860</v>
      </c>
      <c r="U5690">
        <v>141952</v>
      </c>
      <c r="V5690">
        <v>1</v>
      </c>
      <c r="W5690">
        <v>25</v>
      </c>
      <c r="X5690" t="s">
        <v>861</v>
      </c>
      <c r="Y5690" t="s">
        <v>857</v>
      </c>
      <c r="AC5690">
        <v>350</v>
      </c>
      <c r="AD5690">
        <v>1.2524400000000001E-3</v>
      </c>
      <c r="AE5690">
        <v>0.43835400000000002</v>
      </c>
      <c r="AF5690" t="s">
        <v>53</v>
      </c>
      <c r="AG5690">
        <v>1</v>
      </c>
      <c r="AH5690">
        <v>1.2524400000000001E-3</v>
      </c>
      <c r="AI5690" s="1">
        <v>0.43835400000000002</v>
      </c>
      <c r="AJ5690" t="s">
        <v>54</v>
      </c>
      <c r="AK5690">
        <v>0.1</v>
      </c>
      <c r="AL5690">
        <v>0.3945186</v>
      </c>
      <c r="AM5690">
        <v>1</v>
      </c>
      <c r="AN5690">
        <f t="shared" si="178"/>
        <v>0.35068320000000003</v>
      </c>
      <c r="AP5690">
        <f t="shared" si="179"/>
        <v>4.3835399999999969E-2</v>
      </c>
    </row>
    <row r="5691" spans="1:42">
      <c r="A5691" t="s">
        <v>42</v>
      </c>
      <c r="B5691">
        <v>10039</v>
      </c>
      <c r="C5691" t="s">
        <v>126</v>
      </c>
      <c r="E5691" t="s">
        <v>44</v>
      </c>
      <c r="F5691" t="s">
        <v>45</v>
      </c>
      <c r="G5691" t="s">
        <v>45</v>
      </c>
      <c r="H5691" t="s">
        <v>46</v>
      </c>
      <c r="I5691" t="s">
        <v>374</v>
      </c>
      <c r="J5691" t="s">
        <v>819</v>
      </c>
      <c r="K5691">
        <v>881626002995</v>
      </c>
      <c r="L5691">
        <v>12731</v>
      </c>
      <c r="M5691" t="s">
        <v>820</v>
      </c>
      <c r="N5691" t="s">
        <v>246</v>
      </c>
      <c r="T5691" t="s">
        <v>860</v>
      </c>
      <c r="U5691">
        <v>141952</v>
      </c>
      <c r="V5691">
        <v>1</v>
      </c>
      <c r="W5691">
        <v>25</v>
      </c>
      <c r="X5691" t="s">
        <v>861</v>
      </c>
      <c r="Y5691" t="s">
        <v>857</v>
      </c>
      <c r="AC5691">
        <v>1</v>
      </c>
      <c r="AD5691">
        <v>2.71719E-3</v>
      </c>
      <c r="AE5691">
        <v>2.71719E-3</v>
      </c>
      <c r="AF5691" t="s">
        <v>53</v>
      </c>
      <c r="AG5691">
        <v>1</v>
      </c>
      <c r="AH5691">
        <v>2.71719E-3</v>
      </c>
      <c r="AI5691" s="1">
        <v>2.71719E-3</v>
      </c>
      <c r="AJ5691" t="s">
        <v>54</v>
      </c>
      <c r="AK5691">
        <v>0.1</v>
      </c>
      <c r="AL5691">
        <v>2.4454699999999999E-3</v>
      </c>
      <c r="AM5691">
        <v>1</v>
      </c>
      <c r="AN5691">
        <f t="shared" si="178"/>
        <v>2.1737520000000001E-3</v>
      </c>
      <c r="AP5691">
        <f t="shared" si="179"/>
        <v>2.7171799999999979E-4</v>
      </c>
    </row>
    <row r="5692" spans="1:42">
      <c r="A5692" t="s">
        <v>42</v>
      </c>
      <c r="B5692">
        <v>10039</v>
      </c>
      <c r="C5692" t="s">
        <v>126</v>
      </c>
      <c r="E5692" t="s">
        <v>44</v>
      </c>
      <c r="F5692" t="s">
        <v>45</v>
      </c>
      <c r="G5692" t="s">
        <v>45</v>
      </c>
      <c r="H5692" t="s">
        <v>46</v>
      </c>
      <c r="I5692" t="s">
        <v>374</v>
      </c>
      <c r="J5692" t="s">
        <v>819</v>
      </c>
      <c r="K5692">
        <v>881626002995</v>
      </c>
      <c r="L5692">
        <v>12731</v>
      </c>
      <c r="M5692" t="s">
        <v>820</v>
      </c>
      <c r="N5692" t="s">
        <v>246</v>
      </c>
      <c r="T5692" t="s">
        <v>860</v>
      </c>
      <c r="U5692">
        <v>141952</v>
      </c>
      <c r="V5692">
        <v>1</v>
      </c>
      <c r="W5692">
        <v>25</v>
      </c>
      <c r="X5692" t="s">
        <v>861</v>
      </c>
      <c r="Y5692" t="s">
        <v>857</v>
      </c>
      <c r="AC5692">
        <v>14</v>
      </c>
      <c r="AD5692">
        <v>2.8318599999999998E-3</v>
      </c>
      <c r="AE5692">
        <v>3.964604E-2</v>
      </c>
      <c r="AF5692" t="s">
        <v>53</v>
      </c>
      <c r="AG5692">
        <v>1</v>
      </c>
      <c r="AH5692">
        <v>2.8318599999999998E-3</v>
      </c>
      <c r="AI5692" s="1">
        <v>3.964604E-2</v>
      </c>
      <c r="AJ5692" t="s">
        <v>54</v>
      </c>
      <c r="AK5692">
        <v>0.1</v>
      </c>
      <c r="AL5692">
        <v>3.5681440000000002E-2</v>
      </c>
      <c r="AM5692">
        <v>1</v>
      </c>
      <c r="AN5692">
        <f t="shared" si="178"/>
        <v>3.1716832E-2</v>
      </c>
      <c r="AP5692">
        <f t="shared" si="179"/>
        <v>3.9646080000000014E-3</v>
      </c>
    </row>
    <row r="5693" spans="1:42">
      <c r="A5693" t="s">
        <v>42</v>
      </c>
      <c r="B5693">
        <v>10039</v>
      </c>
      <c r="C5693" t="s">
        <v>126</v>
      </c>
      <c r="E5693" t="s">
        <v>44</v>
      </c>
      <c r="F5693" t="s">
        <v>45</v>
      </c>
      <c r="G5693" t="s">
        <v>45</v>
      </c>
      <c r="H5693" t="s">
        <v>46</v>
      </c>
      <c r="I5693" t="s">
        <v>374</v>
      </c>
      <c r="J5693" t="s">
        <v>819</v>
      </c>
      <c r="K5693">
        <v>881626002995</v>
      </c>
      <c r="L5693">
        <v>12731</v>
      </c>
      <c r="M5693" t="s">
        <v>820</v>
      </c>
      <c r="N5693" t="s">
        <v>246</v>
      </c>
      <c r="T5693" t="s">
        <v>860</v>
      </c>
      <c r="U5693">
        <v>141952</v>
      </c>
      <c r="V5693">
        <v>1</v>
      </c>
      <c r="W5693">
        <v>25</v>
      </c>
      <c r="X5693" t="s">
        <v>861</v>
      </c>
      <c r="Y5693" t="s">
        <v>857</v>
      </c>
      <c r="AC5693">
        <v>2</v>
      </c>
      <c r="AD5693">
        <v>3.0101500000000001E-3</v>
      </c>
      <c r="AE5693">
        <v>6.0203000000000001E-3</v>
      </c>
      <c r="AF5693" t="s">
        <v>53</v>
      </c>
      <c r="AG5693">
        <v>1</v>
      </c>
      <c r="AH5693">
        <v>3.0101500000000001E-3</v>
      </c>
      <c r="AI5693" s="1">
        <v>6.0203000000000001E-3</v>
      </c>
      <c r="AJ5693" t="s">
        <v>54</v>
      </c>
      <c r="AK5693">
        <v>0.1</v>
      </c>
      <c r="AL5693">
        <v>5.4182700000000002E-3</v>
      </c>
      <c r="AM5693">
        <v>1</v>
      </c>
      <c r="AN5693">
        <f t="shared" si="178"/>
        <v>4.8162400000000003E-3</v>
      </c>
      <c r="AP5693">
        <f t="shared" si="179"/>
        <v>6.0202999999999993E-4</v>
      </c>
    </row>
    <row r="5694" spans="1:42">
      <c r="A5694" t="s">
        <v>42</v>
      </c>
      <c r="B5694">
        <v>10039</v>
      </c>
      <c r="C5694" t="s">
        <v>126</v>
      </c>
      <c r="E5694" t="s">
        <v>44</v>
      </c>
      <c r="F5694" t="s">
        <v>45</v>
      </c>
      <c r="G5694" t="s">
        <v>45</v>
      </c>
      <c r="H5694" t="s">
        <v>46</v>
      </c>
      <c r="I5694" t="s">
        <v>374</v>
      </c>
      <c r="J5694" t="s">
        <v>819</v>
      </c>
      <c r="K5694">
        <v>881626002995</v>
      </c>
      <c r="L5694">
        <v>12731</v>
      </c>
      <c r="M5694" t="s">
        <v>820</v>
      </c>
      <c r="N5694" t="s">
        <v>246</v>
      </c>
      <c r="T5694" t="s">
        <v>860</v>
      </c>
      <c r="U5694">
        <v>141952</v>
      </c>
      <c r="V5694">
        <v>1</v>
      </c>
      <c r="W5694">
        <v>25</v>
      </c>
      <c r="X5694" t="s">
        <v>861</v>
      </c>
      <c r="Y5694" t="s">
        <v>857</v>
      </c>
      <c r="AC5694">
        <v>114</v>
      </c>
      <c r="AD5694">
        <v>3.2713899999999999E-3</v>
      </c>
      <c r="AE5694">
        <v>0.37293846000000003</v>
      </c>
      <c r="AF5694" t="s">
        <v>53</v>
      </c>
      <c r="AG5694">
        <v>1</v>
      </c>
      <c r="AH5694">
        <v>3.2713899999999999E-3</v>
      </c>
      <c r="AI5694" s="1">
        <v>0.37293846000000003</v>
      </c>
      <c r="AJ5694" t="s">
        <v>54</v>
      </c>
      <c r="AK5694">
        <v>0.1</v>
      </c>
      <c r="AL5694">
        <v>0.33564461000000001</v>
      </c>
      <c r="AM5694">
        <v>1</v>
      </c>
      <c r="AN5694">
        <f t="shared" si="178"/>
        <v>0.29835076800000004</v>
      </c>
      <c r="AP5694">
        <f t="shared" si="179"/>
        <v>3.7293841999999966E-2</v>
      </c>
    </row>
    <row r="5695" spans="1:42">
      <c r="A5695" t="s">
        <v>42</v>
      </c>
      <c r="B5695">
        <v>10039</v>
      </c>
      <c r="C5695" t="s">
        <v>126</v>
      </c>
      <c r="E5695" t="s">
        <v>44</v>
      </c>
      <c r="F5695" t="s">
        <v>45</v>
      </c>
      <c r="G5695" t="s">
        <v>45</v>
      </c>
      <c r="H5695" t="s">
        <v>46</v>
      </c>
      <c r="I5695" t="s">
        <v>374</v>
      </c>
      <c r="J5695" t="s">
        <v>819</v>
      </c>
      <c r="K5695">
        <v>881626002995</v>
      </c>
      <c r="L5695">
        <v>12731</v>
      </c>
      <c r="M5695" t="s">
        <v>820</v>
      </c>
      <c r="N5695" t="s">
        <v>246</v>
      </c>
      <c r="T5695" t="s">
        <v>860</v>
      </c>
      <c r="U5695">
        <v>141952</v>
      </c>
      <c r="V5695">
        <v>1</v>
      </c>
      <c r="W5695">
        <v>25</v>
      </c>
      <c r="X5695" t="s">
        <v>861</v>
      </c>
      <c r="Y5695" t="s">
        <v>857</v>
      </c>
      <c r="AC5695">
        <v>1</v>
      </c>
      <c r="AD5695">
        <v>4.5421899999999998E-3</v>
      </c>
      <c r="AE5695">
        <v>4.5421899999999998E-3</v>
      </c>
      <c r="AF5695" t="s">
        <v>53</v>
      </c>
      <c r="AG5695">
        <v>1</v>
      </c>
      <c r="AH5695">
        <v>4.5421899999999998E-3</v>
      </c>
      <c r="AI5695" s="1">
        <v>4.5421899999999998E-3</v>
      </c>
      <c r="AJ5695" t="s">
        <v>54</v>
      </c>
      <c r="AK5695">
        <v>0.1</v>
      </c>
      <c r="AL5695">
        <v>4.0879699999999998E-3</v>
      </c>
      <c r="AM5695">
        <v>1</v>
      </c>
      <c r="AN5695">
        <f t="shared" si="178"/>
        <v>3.6337520000000001E-3</v>
      </c>
      <c r="AP5695">
        <f t="shared" si="179"/>
        <v>4.5421799999999972E-4</v>
      </c>
    </row>
    <row r="5696" spans="1:42">
      <c r="A5696" t="s">
        <v>42</v>
      </c>
      <c r="B5696">
        <v>10039</v>
      </c>
      <c r="C5696" t="s">
        <v>126</v>
      </c>
      <c r="E5696" t="s">
        <v>44</v>
      </c>
      <c r="F5696" t="s">
        <v>45</v>
      </c>
      <c r="G5696" t="s">
        <v>45</v>
      </c>
      <c r="H5696" t="s">
        <v>46</v>
      </c>
      <c r="I5696" t="s">
        <v>374</v>
      </c>
      <c r="J5696" t="s">
        <v>819</v>
      </c>
      <c r="K5696">
        <v>881626002995</v>
      </c>
      <c r="L5696">
        <v>12731</v>
      </c>
      <c r="M5696" t="s">
        <v>820</v>
      </c>
      <c r="N5696" t="s">
        <v>246</v>
      </c>
      <c r="T5696" t="s">
        <v>860</v>
      </c>
      <c r="U5696">
        <v>141952</v>
      </c>
      <c r="V5696">
        <v>1</v>
      </c>
      <c r="W5696">
        <v>25</v>
      </c>
      <c r="X5696" t="s">
        <v>861</v>
      </c>
      <c r="Y5696" t="s">
        <v>857</v>
      </c>
      <c r="AC5696">
        <v>8</v>
      </c>
      <c r="AD5696">
        <v>4.6941099999999996E-3</v>
      </c>
      <c r="AE5696">
        <v>3.7552879999999997E-2</v>
      </c>
      <c r="AF5696" t="s">
        <v>53</v>
      </c>
      <c r="AG5696">
        <v>1</v>
      </c>
      <c r="AH5696">
        <v>4.6941099999999996E-3</v>
      </c>
      <c r="AI5696" s="1">
        <v>3.7552879999999997E-2</v>
      </c>
      <c r="AJ5696" t="s">
        <v>54</v>
      </c>
      <c r="AK5696">
        <v>0.1</v>
      </c>
      <c r="AL5696">
        <v>3.3797590000000002E-2</v>
      </c>
      <c r="AM5696">
        <v>1</v>
      </c>
      <c r="AN5696">
        <f t="shared" si="178"/>
        <v>3.0042303999999999E-2</v>
      </c>
      <c r="AP5696">
        <f t="shared" si="179"/>
        <v>3.7552860000000035E-3</v>
      </c>
    </row>
    <row r="5697" spans="1:42">
      <c r="A5697" t="s">
        <v>42</v>
      </c>
      <c r="B5697">
        <v>10039</v>
      </c>
      <c r="C5697" t="s">
        <v>126</v>
      </c>
      <c r="E5697" t="s">
        <v>44</v>
      </c>
      <c r="F5697" t="s">
        <v>45</v>
      </c>
      <c r="G5697" t="s">
        <v>45</v>
      </c>
      <c r="H5697" t="s">
        <v>46</v>
      </c>
      <c r="I5697" t="s">
        <v>374</v>
      </c>
      <c r="J5697" t="s">
        <v>819</v>
      </c>
      <c r="K5697">
        <v>881626002995</v>
      </c>
      <c r="L5697">
        <v>12731</v>
      </c>
      <c r="M5697" t="s">
        <v>820</v>
      </c>
      <c r="N5697" t="s">
        <v>246</v>
      </c>
      <c r="T5697" t="s">
        <v>860</v>
      </c>
      <c r="U5697">
        <v>141952</v>
      </c>
      <c r="V5697">
        <v>1</v>
      </c>
      <c r="W5697">
        <v>25</v>
      </c>
      <c r="X5697" t="s">
        <v>861</v>
      </c>
      <c r="Y5697" t="s">
        <v>857</v>
      </c>
      <c r="AC5697">
        <v>22</v>
      </c>
      <c r="AD5697">
        <v>5.5808999999999997E-3</v>
      </c>
      <c r="AE5697">
        <v>0.12277979999999999</v>
      </c>
      <c r="AF5697" t="s">
        <v>53</v>
      </c>
      <c r="AG5697">
        <v>1</v>
      </c>
      <c r="AH5697">
        <v>5.5808999999999997E-3</v>
      </c>
      <c r="AI5697" s="1">
        <v>0.12277979999999999</v>
      </c>
      <c r="AJ5697" t="s">
        <v>54</v>
      </c>
      <c r="AK5697">
        <v>0.1</v>
      </c>
      <c r="AL5697">
        <v>0.11050182</v>
      </c>
      <c r="AM5697">
        <v>1</v>
      </c>
      <c r="AN5697">
        <f t="shared" si="178"/>
        <v>9.8223840000000007E-2</v>
      </c>
      <c r="AP5697">
        <f t="shared" si="179"/>
        <v>1.2277979999999994E-2</v>
      </c>
    </row>
    <row r="5698" spans="1:42">
      <c r="A5698" t="s">
        <v>42</v>
      </c>
      <c r="B5698">
        <v>10039</v>
      </c>
      <c r="C5698" t="s">
        <v>126</v>
      </c>
      <c r="E5698" t="s">
        <v>44</v>
      </c>
      <c r="F5698" t="s">
        <v>45</v>
      </c>
      <c r="G5698" t="s">
        <v>45</v>
      </c>
      <c r="H5698" t="s">
        <v>46</v>
      </c>
      <c r="I5698" t="s">
        <v>47</v>
      </c>
      <c r="J5698" t="s">
        <v>819</v>
      </c>
      <c r="K5698">
        <v>881626002995</v>
      </c>
      <c r="L5698">
        <v>12731</v>
      </c>
      <c r="M5698" t="s">
        <v>820</v>
      </c>
      <c r="N5698" t="s">
        <v>246</v>
      </c>
      <c r="T5698" t="s">
        <v>866</v>
      </c>
      <c r="U5698">
        <v>141929</v>
      </c>
      <c r="V5698">
        <v>1</v>
      </c>
      <c r="W5698">
        <v>2</v>
      </c>
      <c r="X5698" t="s">
        <v>867</v>
      </c>
      <c r="Y5698" t="s">
        <v>868</v>
      </c>
      <c r="AC5698">
        <v>1</v>
      </c>
      <c r="AD5698">
        <v>1.3361E-3</v>
      </c>
      <c r="AE5698">
        <v>1.3361E-3</v>
      </c>
      <c r="AF5698" t="s">
        <v>53</v>
      </c>
      <c r="AG5698">
        <v>1</v>
      </c>
      <c r="AH5698">
        <v>1.3361E-3</v>
      </c>
      <c r="AI5698" s="1">
        <v>1.3361E-3</v>
      </c>
      <c r="AJ5698" t="s">
        <v>54</v>
      </c>
      <c r="AK5698">
        <v>0.1</v>
      </c>
      <c r="AL5698">
        <v>1.2024900000000001E-3</v>
      </c>
      <c r="AM5698">
        <v>1</v>
      </c>
      <c r="AN5698">
        <f t="shared" si="178"/>
        <v>1.0688800000000001E-3</v>
      </c>
      <c r="AP5698">
        <f t="shared" si="179"/>
        <v>1.3360999999999994E-4</v>
      </c>
    </row>
    <row r="5699" spans="1:42">
      <c r="A5699" t="s">
        <v>42</v>
      </c>
      <c r="B5699">
        <v>10039</v>
      </c>
      <c r="C5699" t="s">
        <v>126</v>
      </c>
      <c r="E5699" t="s">
        <v>44</v>
      </c>
      <c r="F5699" t="s">
        <v>45</v>
      </c>
      <c r="G5699" t="s">
        <v>45</v>
      </c>
      <c r="H5699" t="s">
        <v>46</v>
      </c>
      <c r="I5699" t="s">
        <v>47</v>
      </c>
      <c r="J5699" t="s">
        <v>819</v>
      </c>
      <c r="K5699">
        <v>881626002995</v>
      </c>
      <c r="L5699">
        <v>12731</v>
      </c>
      <c r="M5699" t="s">
        <v>820</v>
      </c>
      <c r="N5699" t="s">
        <v>246</v>
      </c>
      <c r="T5699" t="s">
        <v>866</v>
      </c>
      <c r="U5699">
        <v>141929</v>
      </c>
      <c r="V5699">
        <v>1</v>
      </c>
      <c r="W5699">
        <v>2</v>
      </c>
      <c r="X5699" t="s">
        <v>867</v>
      </c>
      <c r="Y5699" t="s">
        <v>868</v>
      </c>
      <c r="AC5699">
        <v>2</v>
      </c>
      <c r="AD5699">
        <v>2.71719E-3</v>
      </c>
      <c r="AE5699">
        <v>5.4343799999999999E-3</v>
      </c>
      <c r="AF5699" t="s">
        <v>53</v>
      </c>
      <c r="AG5699">
        <v>1</v>
      </c>
      <c r="AH5699">
        <v>2.71719E-3</v>
      </c>
      <c r="AI5699" s="1">
        <v>5.4343799999999999E-3</v>
      </c>
      <c r="AJ5699" t="s">
        <v>54</v>
      </c>
      <c r="AK5699">
        <v>0.1</v>
      </c>
      <c r="AL5699">
        <v>4.8909399999999999E-3</v>
      </c>
      <c r="AM5699">
        <v>1</v>
      </c>
      <c r="AN5699">
        <f t="shared" si="178"/>
        <v>4.3475040000000003E-3</v>
      </c>
      <c r="AP5699">
        <f t="shared" si="179"/>
        <v>5.4343599999999957E-4</v>
      </c>
    </row>
    <row r="5700" spans="1:42">
      <c r="A5700" t="s">
        <v>42</v>
      </c>
      <c r="B5700">
        <v>10039</v>
      </c>
      <c r="C5700" t="s">
        <v>126</v>
      </c>
      <c r="E5700" t="s">
        <v>44</v>
      </c>
      <c r="F5700" t="s">
        <v>45</v>
      </c>
      <c r="G5700" t="s">
        <v>45</v>
      </c>
      <c r="H5700" t="s">
        <v>46</v>
      </c>
      <c r="I5700" t="s">
        <v>47</v>
      </c>
      <c r="J5700" t="s">
        <v>819</v>
      </c>
      <c r="K5700">
        <v>881626002995</v>
      </c>
      <c r="L5700">
        <v>12731</v>
      </c>
      <c r="M5700" t="s">
        <v>820</v>
      </c>
      <c r="N5700" t="s">
        <v>246</v>
      </c>
      <c r="T5700" t="s">
        <v>866</v>
      </c>
      <c r="U5700">
        <v>141929</v>
      </c>
      <c r="V5700">
        <v>1</v>
      </c>
      <c r="W5700">
        <v>2</v>
      </c>
      <c r="X5700" t="s">
        <v>867</v>
      </c>
      <c r="Y5700" t="s">
        <v>868</v>
      </c>
      <c r="AC5700">
        <v>1</v>
      </c>
      <c r="AD5700">
        <v>2.8E-3</v>
      </c>
      <c r="AE5700">
        <v>2.8E-3</v>
      </c>
      <c r="AF5700" t="s">
        <v>53</v>
      </c>
      <c r="AG5700">
        <v>1</v>
      </c>
      <c r="AH5700">
        <v>2.8E-3</v>
      </c>
      <c r="AI5700" s="1">
        <v>2.8E-3</v>
      </c>
      <c r="AJ5700" t="s">
        <v>54</v>
      </c>
      <c r="AK5700">
        <v>0.1</v>
      </c>
      <c r="AL5700">
        <v>2.5200000000000001E-3</v>
      </c>
      <c r="AM5700">
        <v>1</v>
      </c>
      <c r="AN5700">
        <f t="shared" si="178"/>
        <v>2.2400000000000002E-3</v>
      </c>
      <c r="AP5700">
        <f t="shared" si="179"/>
        <v>2.7999999999999987E-4</v>
      </c>
    </row>
    <row r="5701" spans="1:42">
      <c r="A5701" t="s">
        <v>42</v>
      </c>
      <c r="B5701">
        <v>10039</v>
      </c>
      <c r="C5701" t="s">
        <v>126</v>
      </c>
      <c r="E5701" t="s">
        <v>44</v>
      </c>
      <c r="F5701" t="s">
        <v>45</v>
      </c>
      <c r="G5701" t="s">
        <v>45</v>
      </c>
      <c r="H5701" t="s">
        <v>46</v>
      </c>
      <c r="I5701" t="s">
        <v>47</v>
      </c>
      <c r="J5701" t="s">
        <v>819</v>
      </c>
      <c r="K5701">
        <v>881626002995</v>
      </c>
      <c r="L5701">
        <v>12731</v>
      </c>
      <c r="M5701" t="s">
        <v>820</v>
      </c>
      <c r="N5701" t="s">
        <v>246</v>
      </c>
      <c r="T5701" t="s">
        <v>866</v>
      </c>
      <c r="U5701">
        <v>141929</v>
      </c>
      <c r="V5701">
        <v>1</v>
      </c>
      <c r="W5701">
        <v>2</v>
      </c>
      <c r="X5701" t="s">
        <v>867</v>
      </c>
      <c r="Y5701" t="s">
        <v>868</v>
      </c>
      <c r="AC5701">
        <v>4</v>
      </c>
      <c r="AD5701">
        <v>3.0101500000000001E-3</v>
      </c>
      <c r="AE5701">
        <v>1.20406E-2</v>
      </c>
      <c r="AF5701" t="s">
        <v>53</v>
      </c>
      <c r="AG5701">
        <v>1</v>
      </c>
      <c r="AH5701">
        <v>3.0101500000000001E-3</v>
      </c>
      <c r="AI5701" s="1">
        <v>1.20406E-2</v>
      </c>
      <c r="AJ5701" t="s">
        <v>54</v>
      </c>
      <c r="AK5701">
        <v>0.1</v>
      </c>
      <c r="AL5701">
        <v>1.083654E-2</v>
      </c>
      <c r="AM5701">
        <v>1</v>
      </c>
      <c r="AN5701">
        <f t="shared" si="178"/>
        <v>9.6324800000000006E-3</v>
      </c>
      <c r="AP5701">
        <f t="shared" si="179"/>
        <v>1.2040599999999999E-3</v>
      </c>
    </row>
    <row r="5702" spans="1:42">
      <c r="A5702" t="s">
        <v>42</v>
      </c>
      <c r="B5702">
        <v>10039</v>
      </c>
      <c r="C5702" t="s">
        <v>126</v>
      </c>
      <c r="E5702" t="s">
        <v>44</v>
      </c>
      <c r="F5702" t="s">
        <v>45</v>
      </c>
      <c r="G5702" t="s">
        <v>45</v>
      </c>
      <c r="H5702" t="s">
        <v>46</v>
      </c>
      <c r="I5702" t="s">
        <v>47</v>
      </c>
      <c r="J5702" t="s">
        <v>819</v>
      </c>
      <c r="K5702">
        <v>881626002995</v>
      </c>
      <c r="L5702">
        <v>12731</v>
      </c>
      <c r="M5702" t="s">
        <v>820</v>
      </c>
      <c r="N5702" t="s">
        <v>246</v>
      </c>
      <c r="T5702" t="s">
        <v>866</v>
      </c>
      <c r="U5702">
        <v>141929</v>
      </c>
      <c r="V5702">
        <v>1</v>
      </c>
      <c r="W5702">
        <v>2</v>
      </c>
      <c r="X5702" t="s">
        <v>867</v>
      </c>
      <c r="Y5702" t="s">
        <v>868</v>
      </c>
      <c r="AC5702">
        <v>3</v>
      </c>
      <c r="AD5702">
        <v>4.6941099999999996E-3</v>
      </c>
      <c r="AE5702">
        <v>1.4082330000000001E-2</v>
      </c>
      <c r="AF5702" t="s">
        <v>53</v>
      </c>
      <c r="AG5702">
        <v>1</v>
      </c>
      <c r="AH5702">
        <v>4.6941099999999996E-3</v>
      </c>
      <c r="AI5702" s="1">
        <v>1.4082330000000001E-2</v>
      </c>
      <c r="AJ5702" t="s">
        <v>54</v>
      </c>
      <c r="AK5702">
        <v>0.1</v>
      </c>
      <c r="AL5702">
        <v>1.2674100000000001E-2</v>
      </c>
      <c r="AM5702">
        <v>1</v>
      </c>
      <c r="AN5702">
        <f t="shared" si="178"/>
        <v>1.1265864E-2</v>
      </c>
      <c r="AP5702">
        <f t="shared" si="179"/>
        <v>1.4082360000000002E-3</v>
      </c>
    </row>
    <row r="5703" spans="1:42">
      <c r="A5703" t="s">
        <v>42</v>
      </c>
      <c r="B5703">
        <v>10039</v>
      </c>
      <c r="C5703" t="s">
        <v>126</v>
      </c>
      <c r="E5703" t="s">
        <v>44</v>
      </c>
      <c r="F5703" t="s">
        <v>45</v>
      </c>
      <c r="G5703" t="s">
        <v>45</v>
      </c>
      <c r="H5703" t="s">
        <v>46</v>
      </c>
      <c r="I5703" t="s">
        <v>47</v>
      </c>
      <c r="J5703" t="s">
        <v>819</v>
      </c>
      <c r="K5703">
        <v>881626002995</v>
      </c>
      <c r="L5703">
        <v>12731</v>
      </c>
      <c r="M5703" t="s">
        <v>820</v>
      </c>
      <c r="N5703" t="s">
        <v>246</v>
      </c>
      <c r="T5703" t="s">
        <v>866</v>
      </c>
      <c r="U5703">
        <v>141929</v>
      </c>
      <c r="V5703">
        <v>1</v>
      </c>
      <c r="W5703">
        <v>2</v>
      </c>
      <c r="X5703" t="s">
        <v>867</v>
      </c>
      <c r="Y5703" t="s">
        <v>868</v>
      </c>
      <c r="AC5703">
        <v>8</v>
      </c>
      <c r="AD5703">
        <v>5.5808999999999997E-3</v>
      </c>
      <c r="AE5703">
        <v>4.4647199999999998E-2</v>
      </c>
      <c r="AF5703" t="s">
        <v>53</v>
      </c>
      <c r="AG5703">
        <v>1</v>
      </c>
      <c r="AH5703">
        <v>5.5808999999999997E-3</v>
      </c>
      <c r="AI5703" s="1">
        <v>4.4647199999999998E-2</v>
      </c>
      <c r="AJ5703" t="s">
        <v>54</v>
      </c>
      <c r="AK5703">
        <v>0.1</v>
      </c>
      <c r="AL5703">
        <v>4.018248E-2</v>
      </c>
      <c r="AM5703">
        <v>1</v>
      </c>
      <c r="AN5703">
        <f t="shared" si="178"/>
        <v>3.5717760000000001E-2</v>
      </c>
      <c r="AP5703">
        <f t="shared" si="179"/>
        <v>4.4647199999999984E-3</v>
      </c>
    </row>
    <row r="5704" spans="1:42">
      <c r="A5704" t="s">
        <v>42</v>
      </c>
      <c r="B5704">
        <v>10039</v>
      </c>
      <c r="C5704" t="s">
        <v>126</v>
      </c>
      <c r="E5704" t="s">
        <v>44</v>
      </c>
      <c r="F5704" t="s">
        <v>45</v>
      </c>
      <c r="G5704" t="s">
        <v>45</v>
      </c>
      <c r="H5704" t="s">
        <v>46</v>
      </c>
      <c r="I5704" t="s">
        <v>47</v>
      </c>
      <c r="J5704" t="s">
        <v>819</v>
      </c>
      <c r="K5704">
        <v>881626002995</v>
      </c>
      <c r="L5704">
        <v>12731</v>
      </c>
      <c r="M5704" t="s">
        <v>820</v>
      </c>
      <c r="N5704" t="s">
        <v>246</v>
      </c>
      <c r="T5704" t="s">
        <v>832</v>
      </c>
      <c r="U5704">
        <v>141930</v>
      </c>
      <c r="V5704">
        <v>1</v>
      </c>
      <c r="W5704">
        <v>3</v>
      </c>
      <c r="X5704" t="s">
        <v>833</v>
      </c>
      <c r="Y5704" t="s">
        <v>834</v>
      </c>
      <c r="AC5704">
        <v>1</v>
      </c>
      <c r="AD5704">
        <v>3.0101500000000001E-3</v>
      </c>
      <c r="AE5704">
        <v>3.0101500000000001E-3</v>
      </c>
      <c r="AF5704" t="s">
        <v>53</v>
      </c>
      <c r="AG5704">
        <v>1</v>
      </c>
      <c r="AH5704">
        <v>3.0101500000000001E-3</v>
      </c>
      <c r="AI5704" s="1">
        <v>3.0101500000000001E-3</v>
      </c>
      <c r="AJ5704" t="s">
        <v>54</v>
      </c>
      <c r="AK5704">
        <v>0.1</v>
      </c>
      <c r="AL5704">
        <v>2.7091300000000001E-3</v>
      </c>
      <c r="AM5704">
        <v>1</v>
      </c>
      <c r="AN5704">
        <f t="shared" si="178"/>
        <v>2.4081200000000001E-3</v>
      </c>
      <c r="AP5704">
        <f t="shared" si="179"/>
        <v>3.0100999999999999E-4</v>
      </c>
    </row>
    <row r="5705" spans="1:42">
      <c r="A5705" t="s">
        <v>42</v>
      </c>
      <c r="B5705">
        <v>10039</v>
      </c>
      <c r="C5705" t="s">
        <v>126</v>
      </c>
      <c r="E5705" t="s">
        <v>44</v>
      </c>
      <c r="F5705" t="s">
        <v>45</v>
      </c>
      <c r="G5705" t="s">
        <v>45</v>
      </c>
      <c r="H5705" t="s">
        <v>46</v>
      </c>
      <c r="I5705" t="s">
        <v>47</v>
      </c>
      <c r="J5705" t="s">
        <v>819</v>
      </c>
      <c r="K5705">
        <v>881626002995</v>
      </c>
      <c r="L5705">
        <v>12731</v>
      </c>
      <c r="M5705" t="s">
        <v>820</v>
      </c>
      <c r="N5705" t="s">
        <v>246</v>
      </c>
      <c r="T5705" t="s">
        <v>832</v>
      </c>
      <c r="U5705">
        <v>141930</v>
      </c>
      <c r="V5705">
        <v>1</v>
      </c>
      <c r="W5705">
        <v>3</v>
      </c>
      <c r="X5705" t="s">
        <v>833</v>
      </c>
      <c r="Y5705" t="s">
        <v>834</v>
      </c>
      <c r="AC5705">
        <v>3</v>
      </c>
      <c r="AD5705">
        <v>4.6941099999999996E-3</v>
      </c>
      <c r="AE5705">
        <v>1.4082330000000001E-2</v>
      </c>
      <c r="AF5705" t="s">
        <v>53</v>
      </c>
      <c r="AG5705">
        <v>1</v>
      </c>
      <c r="AH5705">
        <v>4.6941099999999996E-3</v>
      </c>
      <c r="AI5705" s="1">
        <v>1.4082330000000001E-2</v>
      </c>
      <c r="AJ5705" t="s">
        <v>54</v>
      </c>
      <c r="AK5705">
        <v>0.1</v>
      </c>
      <c r="AL5705">
        <v>1.2674100000000001E-2</v>
      </c>
      <c r="AM5705">
        <v>1</v>
      </c>
      <c r="AN5705">
        <f t="shared" si="178"/>
        <v>1.1265864E-2</v>
      </c>
      <c r="AP5705">
        <f t="shared" si="179"/>
        <v>1.4082360000000002E-3</v>
      </c>
    </row>
    <row r="5706" spans="1:42">
      <c r="A5706" t="s">
        <v>42</v>
      </c>
      <c r="B5706">
        <v>10039</v>
      </c>
      <c r="C5706" t="s">
        <v>126</v>
      </c>
      <c r="E5706" t="s">
        <v>44</v>
      </c>
      <c r="F5706" t="s">
        <v>45</v>
      </c>
      <c r="G5706" t="s">
        <v>45</v>
      </c>
      <c r="H5706" t="s">
        <v>46</v>
      </c>
      <c r="I5706" t="s">
        <v>47</v>
      </c>
      <c r="J5706" t="s">
        <v>819</v>
      </c>
      <c r="K5706">
        <v>881626002995</v>
      </c>
      <c r="L5706">
        <v>12731</v>
      </c>
      <c r="M5706" t="s">
        <v>820</v>
      </c>
      <c r="N5706" t="s">
        <v>246</v>
      </c>
      <c r="T5706" t="s">
        <v>832</v>
      </c>
      <c r="U5706">
        <v>141930</v>
      </c>
      <c r="V5706">
        <v>1</v>
      </c>
      <c r="W5706">
        <v>3</v>
      </c>
      <c r="X5706" t="s">
        <v>833</v>
      </c>
      <c r="Y5706" t="s">
        <v>834</v>
      </c>
      <c r="AC5706">
        <v>8</v>
      </c>
      <c r="AD5706">
        <v>5.5808999999999997E-3</v>
      </c>
      <c r="AE5706">
        <v>4.4647199999999998E-2</v>
      </c>
      <c r="AF5706" t="s">
        <v>53</v>
      </c>
      <c r="AG5706">
        <v>1</v>
      </c>
      <c r="AH5706">
        <v>5.5808999999999997E-3</v>
      </c>
      <c r="AI5706" s="1">
        <v>4.4647199999999998E-2</v>
      </c>
      <c r="AJ5706" t="s">
        <v>54</v>
      </c>
      <c r="AK5706">
        <v>0.1</v>
      </c>
      <c r="AL5706">
        <v>4.018248E-2</v>
      </c>
      <c r="AM5706">
        <v>1</v>
      </c>
      <c r="AN5706">
        <f t="shared" si="178"/>
        <v>3.5717760000000001E-2</v>
      </c>
      <c r="AP5706">
        <f t="shared" si="179"/>
        <v>4.4647199999999984E-3</v>
      </c>
    </row>
    <row r="5707" spans="1:42">
      <c r="A5707" t="s">
        <v>42</v>
      </c>
      <c r="B5707">
        <v>10039</v>
      </c>
      <c r="C5707" t="s">
        <v>126</v>
      </c>
      <c r="E5707" t="s">
        <v>44</v>
      </c>
      <c r="F5707" t="s">
        <v>45</v>
      </c>
      <c r="G5707" t="s">
        <v>45</v>
      </c>
      <c r="H5707" t="s">
        <v>46</v>
      </c>
      <c r="I5707" t="s">
        <v>47</v>
      </c>
      <c r="J5707" t="s">
        <v>819</v>
      </c>
      <c r="K5707">
        <v>881626002995</v>
      </c>
      <c r="L5707">
        <v>12731</v>
      </c>
      <c r="M5707" t="s">
        <v>820</v>
      </c>
      <c r="N5707" t="s">
        <v>246</v>
      </c>
      <c r="T5707" t="s">
        <v>824</v>
      </c>
      <c r="U5707">
        <v>141931</v>
      </c>
      <c r="V5707">
        <v>1</v>
      </c>
      <c r="W5707">
        <v>4</v>
      </c>
      <c r="X5707" t="s">
        <v>825</v>
      </c>
      <c r="Y5707" t="s">
        <v>826</v>
      </c>
      <c r="AC5707">
        <v>1</v>
      </c>
      <c r="AD5707">
        <v>4.6941099999999996E-3</v>
      </c>
      <c r="AE5707">
        <v>4.6941099999999996E-3</v>
      </c>
      <c r="AF5707" t="s">
        <v>53</v>
      </c>
      <c r="AG5707">
        <v>1</v>
      </c>
      <c r="AH5707">
        <v>4.6941099999999996E-3</v>
      </c>
      <c r="AI5707" s="1">
        <v>4.6941099999999996E-3</v>
      </c>
      <c r="AJ5707" t="s">
        <v>54</v>
      </c>
      <c r="AK5707">
        <v>0.1</v>
      </c>
      <c r="AL5707">
        <v>4.2246999999999996E-3</v>
      </c>
      <c r="AM5707">
        <v>1</v>
      </c>
      <c r="AN5707">
        <f t="shared" si="178"/>
        <v>3.7552879999999999E-3</v>
      </c>
      <c r="AP5707">
        <f t="shared" si="179"/>
        <v>4.6941199999999978E-4</v>
      </c>
    </row>
    <row r="5708" spans="1:42">
      <c r="A5708" t="s">
        <v>42</v>
      </c>
      <c r="B5708">
        <v>10039</v>
      </c>
      <c r="C5708" t="s">
        <v>126</v>
      </c>
      <c r="E5708" t="s">
        <v>44</v>
      </c>
      <c r="F5708" t="s">
        <v>45</v>
      </c>
      <c r="G5708" t="s">
        <v>45</v>
      </c>
      <c r="H5708" t="s">
        <v>46</v>
      </c>
      <c r="I5708" t="s">
        <v>47</v>
      </c>
      <c r="J5708" t="s">
        <v>819</v>
      </c>
      <c r="K5708">
        <v>881626002995</v>
      </c>
      <c r="L5708">
        <v>12731</v>
      </c>
      <c r="M5708" t="s">
        <v>820</v>
      </c>
      <c r="N5708" t="s">
        <v>246</v>
      </c>
      <c r="T5708" t="s">
        <v>869</v>
      </c>
      <c r="U5708">
        <v>141932</v>
      </c>
      <c r="V5708">
        <v>1</v>
      </c>
      <c r="W5708">
        <v>5</v>
      </c>
      <c r="X5708" t="s">
        <v>870</v>
      </c>
      <c r="Y5708" t="s">
        <v>871</v>
      </c>
      <c r="AC5708">
        <v>1</v>
      </c>
      <c r="AD5708">
        <v>1.3361E-3</v>
      </c>
      <c r="AE5708">
        <v>1.3361E-3</v>
      </c>
      <c r="AF5708" t="s">
        <v>53</v>
      </c>
      <c r="AG5708">
        <v>1</v>
      </c>
      <c r="AH5708">
        <v>1.3361E-3</v>
      </c>
      <c r="AI5708" s="1">
        <v>1.3361E-3</v>
      </c>
      <c r="AJ5708" t="s">
        <v>54</v>
      </c>
      <c r="AK5708">
        <v>0.1</v>
      </c>
      <c r="AL5708">
        <v>1.2024900000000001E-3</v>
      </c>
      <c r="AM5708">
        <v>1</v>
      </c>
      <c r="AN5708">
        <f t="shared" si="178"/>
        <v>1.0688800000000001E-3</v>
      </c>
      <c r="AP5708">
        <f t="shared" si="179"/>
        <v>1.3360999999999994E-4</v>
      </c>
    </row>
    <row r="5709" spans="1:42">
      <c r="A5709" t="s">
        <v>42</v>
      </c>
      <c r="B5709">
        <v>10039</v>
      </c>
      <c r="C5709" t="s">
        <v>126</v>
      </c>
      <c r="E5709" t="s">
        <v>44</v>
      </c>
      <c r="F5709" t="s">
        <v>45</v>
      </c>
      <c r="G5709" t="s">
        <v>45</v>
      </c>
      <c r="H5709" t="s">
        <v>46</v>
      </c>
      <c r="I5709" t="s">
        <v>47</v>
      </c>
      <c r="J5709" t="s">
        <v>819</v>
      </c>
      <c r="K5709">
        <v>881626002995</v>
      </c>
      <c r="L5709">
        <v>12731</v>
      </c>
      <c r="M5709" t="s">
        <v>820</v>
      </c>
      <c r="N5709" t="s">
        <v>246</v>
      </c>
      <c r="T5709" t="s">
        <v>869</v>
      </c>
      <c r="U5709">
        <v>141932</v>
      </c>
      <c r="V5709">
        <v>1</v>
      </c>
      <c r="W5709">
        <v>5</v>
      </c>
      <c r="X5709" t="s">
        <v>870</v>
      </c>
      <c r="Y5709" t="s">
        <v>871</v>
      </c>
      <c r="AC5709">
        <v>1</v>
      </c>
      <c r="AD5709">
        <v>2.71719E-3</v>
      </c>
      <c r="AE5709">
        <v>2.71719E-3</v>
      </c>
      <c r="AF5709" t="s">
        <v>53</v>
      </c>
      <c r="AG5709">
        <v>1</v>
      </c>
      <c r="AH5709">
        <v>2.71719E-3</v>
      </c>
      <c r="AI5709" s="1">
        <v>2.71719E-3</v>
      </c>
      <c r="AJ5709" t="s">
        <v>54</v>
      </c>
      <c r="AK5709">
        <v>0.1</v>
      </c>
      <c r="AL5709">
        <v>2.4454699999999999E-3</v>
      </c>
      <c r="AM5709">
        <v>1</v>
      </c>
      <c r="AN5709">
        <f t="shared" si="178"/>
        <v>2.1737520000000001E-3</v>
      </c>
      <c r="AP5709">
        <f t="shared" si="179"/>
        <v>2.7171799999999979E-4</v>
      </c>
    </row>
    <row r="5710" spans="1:42">
      <c r="A5710" t="s">
        <v>42</v>
      </c>
      <c r="B5710">
        <v>10039</v>
      </c>
      <c r="C5710" t="s">
        <v>126</v>
      </c>
      <c r="E5710" t="s">
        <v>44</v>
      </c>
      <c r="F5710" t="s">
        <v>45</v>
      </c>
      <c r="G5710" t="s">
        <v>45</v>
      </c>
      <c r="H5710" t="s">
        <v>46</v>
      </c>
      <c r="I5710" t="s">
        <v>47</v>
      </c>
      <c r="J5710" t="s">
        <v>819</v>
      </c>
      <c r="K5710">
        <v>881626002995</v>
      </c>
      <c r="L5710">
        <v>12731</v>
      </c>
      <c r="M5710" t="s">
        <v>820</v>
      </c>
      <c r="N5710" t="s">
        <v>246</v>
      </c>
      <c r="T5710" t="s">
        <v>869</v>
      </c>
      <c r="U5710">
        <v>141932</v>
      </c>
      <c r="V5710">
        <v>1</v>
      </c>
      <c r="W5710">
        <v>5</v>
      </c>
      <c r="X5710" t="s">
        <v>870</v>
      </c>
      <c r="Y5710" t="s">
        <v>871</v>
      </c>
      <c r="AC5710">
        <v>2</v>
      </c>
      <c r="AD5710">
        <v>3.0101500000000001E-3</v>
      </c>
      <c r="AE5710">
        <v>6.0203000000000001E-3</v>
      </c>
      <c r="AF5710" t="s">
        <v>53</v>
      </c>
      <c r="AG5710">
        <v>1</v>
      </c>
      <c r="AH5710">
        <v>3.0101500000000001E-3</v>
      </c>
      <c r="AI5710" s="1">
        <v>6.0203000000000001E-3</v>
      </c>
      <c r="AJ5710" t="s">
        <v>54</v>
      </c>
      <c r="AK5710">
        <v>0.1</v>
      </c>
      <c r="AL5710">
        <v>5.4182700000000002E-3</v>
      </c>
      <c r="AM5710">
        <v>1</v>
      </c>
      <c r="AN5710">
        <f t="shared" si="178"/>
        <v>4.8162400000000003E-3</v>
      </c>
      <c r="AP5710">
        <f t="shared" si="179"/>
        <v>6.0202999999999993E-4</v>
      </c>
    </row>
    <row r="5711" spans="1:42">
      <c r="A5711" t="s">
        <v>42</v>
      </c>
      <c r="B5711">
        <v>10039</v>
      </c>
      <c r="C5711" t="s">
        <v>126</v>
      </c>
      <c r="E5711" t="s">
        <v>44</v>
      </c>
      <c r="F5711" t="s">
        <v>45</v>
      </c>
      <c r="G5711" t="s">
        <v>45</v>
      </c>
      <c r="H5711" t="s">
        <v>46</v>
      </c>
      <c r="I5711" t="s">
        <v>47</v>
      </c>
      <c r="J5711" t="s">
        <v>819</v>
      </c>
      <c r="K5711">
        <v>881626002995</v>
      </c>
      <c r="L5711">
        <v>12731</v>
      </c>
      <c r="M5711" t="s">
        <v>820</v>
      </c>
      <c r="N5711" t="s">
        <v>246</v>
      </c>
      <c r="T5711" t="s">
        <v>869</v>
      </c>
      <c r="U5711">
        <v>141932</v>
      </c>
      <c r="V5711">
        <v>1</v>
      </c>
      <c r="W5711">
        <v>5</v>
      </c>
      <c r="X5711" t="s">
        <v>870</v>
      </c>
      <c r="Y5711" t="s">
        <v>871</v>
      </c>
      <c r="AC5711">
        <v>5</v>
      </c>
      <c r="AD5711">
        <v>4.6941099999999996E-3</v>
      </c>
      <c r="AE5711">
        <v>2.347055E-2</v>
      </c>
      <c r="AF5711" t="s">
        <v>53</v>
      </c>
      <c r="AG5711">
        <v>1</v>
      </c>
      <c r="AH5711">
        <v>4.6941099999999996E-3</v>
      </c>
      <c r="AI5711" s="1">
        <v>2.347055E-2</v>
      </c>
      <c r="AJ5711" t="s">
        <v>54</v>
      </c>
      <c r="AK5711">
        <v>0.1</v>
      </c>
      <c r="AL5711">
        <v>2.1123490000000002E-2</v>
      </c>
      <c r="AM5711">
        <v>1</v>
      </c>
      <c r="AN5711">
        <f t="shared" si="178"/>
        <v>1.8776440000000002E-2</v>
      </c>
      <c r="AP5711">
        <f t="shared" si="179"/>
        <v>2.3470499999999998E-3</v>
      </c>
    </row>
    <row r="5712" spans="1:42">
      <c r="A5712" t="s">
        <v>42</v>
      </c>
      <c r="B5712">
        <v>10039</v>
      </c>
      <c r="C5712" t="s">
        <v>126</v>
      </c>
      <c r="E5712" t="s">
        <v>44</v>
      </c>
      <c r="F5712" t="s">
        <v>45</v>
      </c>
      <c r="G5712" t="s">
        <v>45</v>
      </c>
      <c r="H5712" t="s">
        <v>46</v>
      </c>
      <c r="I5712" t="s">
        <v>47</v>
      </c>
      <c r="J5712" t="s">
        <v>819</v>
      </c>
      <c r="K5712">
        <v>881626002995</v>
      </c>
      <c r="L5712">
        <v>12731</v>
      </c>
      <c r="M5712" t="s">
        <v>820</v>
      </c>
      <c r="N5712" t="s">
        <v>246</v>
      </c>
      <c r="T5712" t="s">
        <v>869</v>
      </c>
      <c r="U5712">
        <v>141932</v>
      </c>
      <c r="V5712">
        <v>1</v>
      </c>
      <c r="W5712">
        <v>5</v>
      </c>
      <c r="X5712" t="s">
        <v>870</v>
      </c>
      <c r="Y5712" t="s">
        <v>871</v>
      </c>
      <c r="AC5712">
        <v>9</v>
      </c>
      <c r="AD5712">
        <v>5.5808999999999997E-3</v>
      </c>
      <c r="AE5712">
        <v>5.0228099999999998E-2</v>
      </c>
      <c r="AF5712" t="s">
        <v>53</v>
      </c>
      <c r="AG5712">
        <v>1</v>
      </c>
      <c r="AH5712">
        <v>5.5808999999999997E-3</v>
      </c>
      <c r="AI5712" s="1">
        <v>5.0228099999999998E-2</v>
      </c>
      <c r="AJ5712" t="s">
        <v>54</v>
      </c>
      <c r="AK5712">
        <v>0.1</v>
      </c>
      <c r="AL5712">
        <v>4.5205290000000002E-2</v>
      </c>
      <c r="AM5712">
        <v>1</v>
      </c>
      <c r="AN5712">
        <f t="shared" si="178"/>
        <v>4.018248E-2</v>
      </c>
      <c r="AP5712">
        <f t="shared" si="179"/>
        <v>5.0228100000000026E-3</v>
      </c>
    </row>
    <row r="5713" spans="1:42">
      <c r="A5713" t="s">
        <v>42</v>
      </c>
      <c r="B5713">
        <v>10039</v>
      </c>
      <c r="C5713" t="s">
        <v>126</v>
      </c>
      <c r="E5713" t="s">
        <v>44</v>
      </c>
      <c r="F5713" t="s">
        <v>45</v>
      </c>
      <c r="G5713" t="s">
        <v>45</v>
      </c>
      <c r="H5713" t="s">
        <v>46</v>
      </c>
      <c r="I5713" t="s">
        <v>47</v>
      </c>
      <c r="J5713" t="s">
        <v>819</v>
      </c>
      <c r="K5713">
        <v>881626002995</v>
      </c>
      <c r="L5713">
        <v>12731</v>
      </c>
      <c r="M5713" t="s">
        <v>820</v>
      </c>
      <c r="N5713" t="s">
        <v>246</v>
      </c>
      <c r="T5713" t="s">
        <v>872</v>
      </c>
      <c r="U5713">
        <v>141933</v>
      </c>
      <c r="V5713">
        <v>1</v>
      </c>
      <c r="W5713">
        <v>6</v>
      </c>
      <c r="X5713" t="s">
        <v>873</v>
      </c>
      <c r="Y5713" t="s">
        <v>874</v>
      </c>
      <c r="AC5713">
        <v>1</v>
      </c>
      <c r="AD5713">
        <v>2.71719E-3</v>
      </c>
      <c r="AE5713">
        <v>2.71719E-3</v>
      </c>
      <c r="AF5713" t="s">
        <v>53</v>
      </c>
      <c r="AG5713">
        <v>1</v>
      </c>
      <c r="AH5713">
        <v>2.71719E-3</v>
      </c>
      <c r="AI5713" s="1">
        <v>2.71719E-3</v>
      </c>
      <c r="AJ5713" t="s">
        <v>54</v>
      </c>
      <c r="AK5713">
        <v>0.1</v>
      </c>
      <c r="AL5713">
        <v>2.4454699999999999E-3</v>
      </c>
      <c r="AM5713">
        <v>1</v>
      </c>
      <c r="AN5713">
        <f t="shared" si="178"/>
        <v>2.1737520000000001E-3</v>
      </c>
      <c r="AP5713">
        <f t="shared" si="179"/>
        <v>2.7171799999999979E-4</v>
      </c>
    </row>
    <row r="5714" spans="1:42">
      <c r="A5714" t="s">
        <v>42</v>
      </c>
      <c r="B5714">
        <v>10039</v>
      </c>
      <c r="C5714" t="s">
        <v>126</v>
      </c>
      <c r="E5714" t="s">
        <v>44</v>
      </c>
      <c r="F5714" t="s">
        <v>45</v>
      </c>
      <c r="G5714" t="s">
        <v>45</v>
      </c>
      <c r="H5714" t="s">
        <v>46</v>
      </c>
      <c r="I5714" t="s">
        <v>47</v>
      </c>
      <c r="J5714" t="s">
        <v>819</v>
      </c>
      <c r="K5714">
        <v>881626002995</v>
      </c>
      <c r="L5714">
        <v>12731</v>
      </c>
      <c r="M5714" t="s">
        <v>820</v>
      </c>
      <c r="N5714" t="s">
        <v>246</v>
      </c>
      <c r="T5714" t="s">
        <v>872</v>
      </c>
      <c r="U5714">
        <v>141933</v>
      </c>
      <c r="V5714">
        <v>1</v>
      </c>
      <c r="W5714">
        <v>6</v>
      </c>
      <c r="X5714" t="s">
        <v>873</v>
      </c>
      <c r="Y5714" t="s">
        <v>874</v>
      </c>
      <c r="AC5714">
        <v>3</v>
      </c>
      <c r="AD5714">
        <v>3.0101500000000001E-3</v>
      </c>
      <c r="AE5714">
        <v>9.0304500000000006E-3</v>
      </c>
      <c r="AF5714" t="s">
        <v>53</v>
      </c>
      <c r="AG5714">
        <v>1</v>
      </c>
      <c r="AH5714">
        <v>3.0101500000000001E-3</v>
      </c>
      <c r="AI5714" s="1">
        <v>9.0304500000000006E-3</v>
      </c>
      <c r="AJ5714" t="s">
        <v>54</v>
      </c>
      <c r="AK5714">
        <v>0.1</v>
      </c>
      <c r="AL5714">
        <v>8.1273999999999999E-3</v>
      </c>
      <c r="AM5714">
        <v>1</v>
      </c>
      <c r="AN5714">
        <f t="shared" si="178"/>
        <v>7.2243600000000009E-3</v>
      </c>
      <c r="AP5714">
        <f t="shared" si="179"/>
        <v>9.0303999999999905E-4</v>
      </c>
    </row>
    <row r="5715" spans="1:42">
      <c r="A5715" t="s">
        <v>42</v>
      </c>
      <c r="B5715">
        <v>10039</v>
      </c>
      <c r="C5715" t="s">
        <v>126</v>
      </c>
      <c r="E5715" t="s">
        <v>44</v>
      </c>
      <c r="F5715" t="s">
        <v>45</v>
      </c>
      <c r="G5715" t="s">
        <v>45</v>
      </c>
      <c r="H5715" t="s">
        <v>46</v>
      </c>
      <c r="I5715" t="s">
        <v>47</v>
      </c>
      <c r="J5715" t="s">
        <v>819</v>
      </c>
      <c r="K5715">
        <v>881626002995</v>
      </c>
      <c r="L5715">
        <v>12731</v>
      </c>
      <c r="M5715" t="s">
        <v>820</v>
      </c>
      <c r="N5715" t="s">
        <v>246</v>
      </c>
      <c r="T5715" t="s">
        <v>872</v>
      </c>
      <c r="U5715">
        <v>141933</v>
      </c>
      <c r="V5715">
        <v>1</v>
      </c>
      <c r="W5715">
        <v>6</v>
      </c>
      <c r="X5715" t="s">
        <v>873</v>
      </c>
      <c r="Y5715" t="s">
        <v>874</v>
      </c>
      <c r="AC5715">
        <v>3</v>
      </c>
      <c r="AD5715">
        <v>4.6941099999999996E-3</v>
      </c>
      <c r="AE5715">
        <v>1.4082330000000001E-2</v>
      </c>
      <c r="AF5715" t="s">
        <v>53</v>
      </c>
      <c r="AG5715">
        <v>1</v>
      </c>
      <c r="AH5715">
        <v>4.6941099999999996E-3</v>
      </c>
      <c r="AI5715" s="1">
        <v>1.4082330000000001E-2</v>
      </c>
      <c r="AJ5715" t="s">
        <v>54</v>
      </c>
      <c r="AK5715">
        <v>0.1</v>
      </c>
      <c r="AL5715">
        <v>1.2674100000000001E-2</v>
      </c>
      <c r="AM5715">
        <v>1</v>
      </c>
      <c r="AN5715">
        <f t="shared" si="178"/>
        <v>1.1265864E-2</v>
      </c>
      <c r="AP5715">
        <f t="shared" si="179"/>
        <v>1.4082360000000002E-3</v>
      </c>
    </row>
    <row r="5716" spans="1:42">
      <c r="A5716" t="s">
        <v>42</v>
      </c>
      <c r="B5716">
        <v>10039</v>
      </c>
      <c r="C5716" t="s">
        <v>126</v>
      </c>
      <c r="E5716" t="s">
        <v>44</v>
      </c>
      <c r="F5716" t="s">
        <v>45</v>
      </c>
      <c r="G5716" t="s">
        <v>45</v>
      </c>
      <c r="H5716" t="s">
        <v>46</v>
      </c>
      <c r="I5716" t="s">
        <v>47</v>
      </c>
      <c r="J5716" t="s">
        <v>819</v>
      </c>
      <c r="K5716">
        <v>881626002995</v>
      </c>
      <c r="L5716">
        <v>12731</v>
      </c>
      <c r="M5716" t="s">
        <v>820</v>
      </c>
      <c r="N5716" t="s">
        <v>246</v>
      </c>
      <c r="T5716" t="s">
        <v>872</v>
      </c>
      <c r="U5716">
        <v>141933</v>
      </c>
      <c r="V5716">
        <v>1</v>
      </c>
      <c r="W5716">
        <v>6</v>
      </c>
      <c r="X5716" t="s">
        <v>873</v>
      </c>
      <c r="Y5716" t="s">
        <v>874</v>
      </c>
      <c r="AC5716">
        <v>7</v>
      </c>
      <c r="AD5716">
        <v>5.5808999999999997E-3</v>
      </c>
      <c r="AE5716">
        <v>3.9066299999999998E-2</v>
      </c>
      <c r="AF5716" t="s">
        <v>53</v>
      </c>
      <c r="AG5716">
        <v>1</v>
      </c>
      <c r="AH5716">
        <v>5.5808999999999997E-3</v>
      </c>
      <c r="AI5716" s="1">
        <v>3.9066299999999998E-2</v>
      </c>
      <c r="AJ5716" t="s">
        <v>54</v>
      </c>
      <c r="AK5716">
        <v>0.1</v>
      </c>
      <c r="AL5716">
        <v>3.5159669999999997E-2</v>
      </c>
      <c r="AM5716">
        <v>1</v>
      </c>
      <c r="AN5716">
        <f t="shared" si="178"/>
        <v>3.1253040000000003E-2</v>
      </c>
      <c r="AP5716">
        <f t="shared" si="179"/>
        <v>3.9066299999999943E-3</v>
      </c>
    </row>
    <row r="5717" spans="1:42">
      <c r="A5717" t="s">
        <v>42</v>
      </c>
      <c r="B5717">
        <v>10039</v>
      </c>
      <c r="C5717" t="s">
        <v>126</v>
      </c>
      <c r="E5717" t="s">
        <v>44</v>
      </c>
      <c r="F5717" t="s">
        <v>45</v>
      </c>
      <c r="G5717" t="s">
        <v>45</v>
      </c>
      <c r="H5717" t="s">
        <v>46</v>
      </c>
      <c r="I5717" t="s">
        <v>47</v>
      </c>
      <c r="J5717" t="s">
        <v>819</v>
      </c>
      <c r="K5717">
        <v>881626002995</v>
      </c>
      <c r="L5717">
        <v>12731</v>
      </c>
      <c r="M5717" t="s">
        <v>820</v>
      </c>
      <c r="N5717" t="s">
        <v>246</v>
      </c>
      <c r="T5717" t="s">
        <v>835</v>
      </c>
      <c r="U5717">
        <v>141934</v>
      </c>
      <c r="V5717">
        <v>1</v>
      </c>
      <c r="W5717">
        <v>7</v>
      </c>
      <c r="X5717" t="s">
        <v>836</v>
      </c>
      <c r="Y5717" t="s">
        <v>837</v>
      </c>
      <c r="AC5717">
        <v>2</v>
      </c>
      <c r="AD5717">
        <v>2.71719E-3</v>
      </c>
      <c r="AE5717">
        <v>5.4343799999999999E-3</v>
      </c>
      <c r="AF5717" t="s">
        <v>53</v>
      </c>
      <c r="AG5717">
        <v>1</v>
      </c>
      <c r="AH5717">
        <v>2.71719E-3</v>
      </c>
      <c r="AI5717" s="1">
        <v>5.4343799999999999E-3</v>
      </c>
      <c r="AJ5717" t="s">
        <v>54</v>
      </c>
      <c r="AK5717">
        <v>0.1</v>
      </c>
      <c r="AL5717">
        <v>4.8909399999999999E-3</v>
      </c>
      <c r="AM5717">
        <v>1</v>
      </c>
      <c r="AN5717">
        <f t="shared" si="178"/>
        <v>4.3475040000000003E-3</v>
      </c>
      <c r="AP5717">
        <f t="shared" si="179"/>
        <v>5.4343599999999957E-4</v>
      </c>
    </row>
    <row r="5718" spans="1:42">
      <c r="A5718" t="s">
        <v>42</v>
      </c>
      <c r="B5718">
        <v>10039</v>
      </c>
      <c r="C5718" t="s">
        <v>126</v>
      </c>
      <c r="E5718" t="s">
        <v>44</v>
      </c>
      <c r="F5718" t="s">
        <v>45</v>
      </c>
      <c r="G5718" t="s">
        <v>45</v>
      </c>
      <c r="H5718" t="s">
        <v>46</v>
      </c>
      <c r="I5718" t="s">
        <v>47</v>
      </c>
      <c r="J5718" t="s">
        <v>819</v>
      </c>
      <c r="K5718">
        <v>881626002995</v>
      </c>
      <c r="L5718">
        <v>12731</v>
      </c>
      <c r="M5718" t="s">
        <v>820</v>
      </c>
      <c r="N5718" t="s">
        <v>246</v>
      </c>
      <c r="T5718" t="s">
        <v>835</v>
      </c>
      <c r="U5718">
        <v>141934</v>
      </c>
      <c r="V5718">
        <v>1</v>
      </c>
      <c r="W5718">
        <v>7</v>
      </c>
      <c r="X5718" t="s">
        <v>836</v>
      </c>
      <c r="Y5718" t="s">
        <v>837</v>
      </c>
      <c r="AC5718">
        <v>1</v>
      </c>
      <c r="AD5718">
        <v>3.0101500000000001E-3</v>
      </c>
      <c r="AE5718">
        <v>3.0101500000000001E-3</v>
      </c>
      <c r="AF5718" t="s">
        <v>53</v>
      </c>
      <c r="AG5718">
        <v>1</v>
      </c>
      <c r="AH5718">
        <v>3.0101500000000001E-3</v>
      </c>
      <c r="AI5718" s="1">
        <v>3.0101500000000001E-3</v>
      </c>
      <c r="AJ5718" t="s">
        <v>54</v>
      </c>
      <c r="AK5718">
        <v>0.1</v>
      </c>
      <c r="AL5718">
        <v>2.7091300000000001E-3</v>
      </c>
      <c r="AM5718">
        <v>1</v>
      </c>
      <c r="AN5718">
        <f t="shared" si="178"/>
        <v>2.4081200000000001E-3</v>
      </c>
      <c r="AP5718">
        <f t="shared" si="179"/>
        <v>3.0100999999999999E-4</v>
      </c>
    </row>
    <row r="5719" spans="1:42">
      <c r="A5719" t="s">
        <v>42</v>
      </c>
      <c r="B5719">
        <v>10039</v>
      </c>
      <c r="C5719" t="s">
        <v>126</v>
      </c>
      <c r="E5719" t="s">
        <v>44</v>
      </c>
      <c r="F5719" t="s">
        <v>45</v>
      </c>
      <c r="G5719" t="s">
        <v>45</v>
      </c>
      <c r="H5719" t="s">
        <v>46</v>
      </c>
      <c r="I5719" t="s">
        <v>47</v>
      </c>
      <c r="J5719" t="s">
        <v>819</v>
      </c>
      <c r="K5719">
        <v>881626002995</v>
      </c>
      <c r="L5719">
        <v>12731</v>
      </c>
      <c r="M5719" t="s">
        <v>820</v>
      </c>
      <c r="N5719" t="s">
        <v>246</v>
      </c>
      <c r="T5719" t="s">
        <v>835</v>
      </c>
      <c r="U5719">
        <v>141934</v>
      </c>
      <c r="V5719">
        <v>1</v>
      </c>
      <c r="W5719">
        <v>7</v>
      </c>
      <c r="X5719" t="s">
        <v>836</v>
      </c>
      <c r="Y5719" t="s">
        <v>837</v>
      </c>
      <c r="AC5719">
        <v>1</v>
      </c>
      <c r="AD5719">
        <v>4.6941099999999996E-3</v>
      </c>
      <c r="AE5719">
        <v>4.6941099999999996E-3</v>
      </c>
      <c r="AF5719" t="s">
        <v>53</v>
      </c>
      <c r="AG5719">
        <v>1</v>
      </c>
      <c r="AH5719">
        <v>4.6941099999999996E-3</v>
      </c>
      <c r="AI5719" s="1">
        <v>4.6941099999999996E-3</v>
      </c>
      <c r="AJ5719" t="s">
        <v>54</v>
      </c>
      <c r="AK5719">
        <v>0.1</v>
      </c>
      <c r="AL5719">
        <v>4.2246999999999996E-3</v>
      </c>
      <c r="AM5719">
        <v>1</v>
      </c>
      <c r="AN5719">
        <f t="shared" si="178"/>
        <v>3.7552879999999999E-3</v>
      </c>
      <c r="AP5719">
        <f t="shared" si="179"/>
        <v>4.6941199999999978E-4</v>
      </c>
    </row>
    <row r="5720" spans="1:42">
      <c r="A5720" t="s">
        <v>42</v>
      </c>
      <c r="B5720">
        <v>10039</v>
      </c>
      <c r="C5720" t="s">
        <v>126</v>
      </c>
      <c r="E5720" t="s">
        <v>44</v>
      </c>
      <c r="F5720" t="s">
        <v>45</v>
      </c>
      <c r="G5720" t="s">
        <v>45</v>
      </c>
      <c r="H5720" t="s">
        <v>46</v>
      </c>
      <c r="I5720" t="s">
        <v>47</v>
      </c>
      <c r="J5720" t="s">
        <v>819</v>
      </c>
      <c r="K5720">
        <v>881626002995</v>
      </c>
      <c r="L5720">
        <v>12731</v>
      </c>
      <c r="M5720" t="s">
        <v>820</v>
      </c>
      <c r="N5720" t="s">
        <v>246</v>
      </c>
      <c r="T5720" t="s">
        <v>835</v>
      </c>
      <c r="U5720">
        <v>141934</v>
      </c>
      <c r="V5720">
        <v>1</v>
      </c>
      <c r="W5720">
        <v>7</v>
      </c>
      <c r="X5720" t="s">
        <v>836</v>
      </c>
      <c r="Y5720" t="s">
        <v>837</v>
      </c>
      <c r="AC5720">
        <v>5</v>
      </c>
      <c r="AD5720">
        <v>5.5808999999999997E-3</v>
      </c>
      <c r="AE5720">
        <v>2.7904499999999999E-2</v>
      </c>
      <c r="AF5720" t="s">
        <v>53</v>
      </c>
      <c r="AG5720">
        <v>1</v>
      </c>
      <c r="AH5720">
        <v>5.5808999999999997E-3</v>
      </c>
      <c r="AI5720" s="1">
        <v>2.7904499999999999E-2</v>
      </c>
      <c r="AJ5720" t="s">
        <v>54</v>
      </c>
      <c r="AK5720">
        <v>0.1</v>
      </c>
      <c r="AL5720">
        <v>2.5114049999999999E-2</v>
      </c>
      <c r="AM5720">
        <v>1</v>
      </c>
      <c r="AN5720">
        <f t="shared" si="178"/>
        <v>2.2323599999999999E-2</v>
      </c>
      <c r="AP5720">
        <f t="shared" si="179"/>
        <v>2.7904499999999999E-3</v>
      </c>
    </row>
    <row r="5721" spans="1:42">
      <c r="A5721" t="s">
        <v>42</v>
      </c>
      <c r="B5721">
        <v>10039</v>
      </c>
      <c r="C5721" t="s">
        <v>126</v>
      </c>
      <c r="E5721" t="s">
        <v>44</v>
      </c>
      <c r="F5721" t="s">
        <v>45</v>
      </c>
      <c r="G5721" t="s">
        <v>45</v>
      </c>
      <c r="H5721" t="s">
        <v>46</v>
      </c>
      <c r="I5721" t="s">
        <v>47</v>
      </c>
      <c r="J5721" t="s">
        <v>819</v>
      </c>
      <c r="K5721">
        <v>881626002995</v>
      </c>
      <c r="L5721">
        <v>12731</v>
      </c>
      <c r="M5721" t="s">
        <v>820</v>
      </c>
      <c r="N5721" t="s">
        <v>246</v>
      </c>
      <c r="T5721" t="s">
        <v>844</v>
      </c>
      <c r="U5721">
        <v>141935</v>
      </c>
      <c r="V5721">
        <v>1</v>
      </c>
      <c r="W5721">
        <v>8</v>
      </c>
      <c r="X5721" t="s">
        <v>845</v>
      </c>
      <c r="Y5721" t="s">
        <v>846</v>
      </c>
      <c r="AC5721">
        <v>2</v>
      </c>
      <c r="AD5721">
        <v>2.71719E-3</v>
      </c>
      <c r="AE5721">
        <v>5.4343799999999999E-3</v>
      </c>
      <c r="AF5721" t="s">
        <v>53</v>
      </c>
      <c r="AG5721">
        <v>1</v>
      </c>
      <c r="AH5721">
        <v>2.71719E-3</v>
      </c>
      <c r="AI5721" s="1">
        <v>5.4343799999999999E-3</v>
      </c>
      <c r="AJ5721" t="s">
        <v>54</v>
      </c>
      <c r="AK5721">
        <v>0.1</v>
      </c>
      <c r="AL5721">
        <v>4.8909399999999999E-3</v>
      </c>
      <c r="AM5721">
        <v>1</v>
      </c>
      <c r="AN5721">
        <f t="shared" si="178"/>
        <v>4.3475040000000003E-3</v>
      </c>
      <c r="AP5721">
        <f t="shared" si="179"/>
        <v>5.4343599999999957E-4</v>
      </c>
    </row>
    <row r="5722" spans="1:42">
      <c r="A5722" t="s">
        <v>42</v>
      </c>
      <c r="B5722">
        <v>10039</v>
      </c>
      <c r="C5722" t="s">
        <v>126</v>
      </c>
      <c r="E5722" t="s">
        <v>44</v>
      </c>
      <c r="F5722" t="s">
        <v>45</v>
      </c>
      <c r="G5722" t="s">
        <v>45</v>
      </c>
      <c r="H5722" t="s">
        <v>46</v>
      </c>
      <c r="I5722" t="s">
        <v>47</v>
      </c>
      <c r="J5722" t="s">
        <v>819</v>
      </c>
      <c r="K5722">
        <v>881626002995</v>
      </c>
      <c r="L5722">
        <v>12731</v>
      </c>
      <c r="M5722" t="s">
        <v>820</v>
      </c>
      <c r="N5722" t="s">
        <v>246</v>
      </c>
      <c r="T5722" t="s">
        <v>844</v>
      </c>
      <c r="U5722">
        <v>141935</v>
      </c>
      <c r="V5722">
        <v>1</v>
      </c>
      <c r="W5722">
        <v>8</v>
      </c>
      <c r="X5722" t="s">
        <v>845</v>
      </c>
      <c r="Y5722" t="s">
        <v>846</v>
      </c>
      <c r="AC5722">
        <v>2</v>
      </c>
      <c r="AD5722">
        <v>3.0101500000000001E-3</v>
      </c>
      <c r="AE5722">
        <v>6.0203000000000001E-3</v>
      </c>
      <c r="AF5722" t="s">
        <v>53</v>
      </c>
      <c r="AG5722">
        <v>1</v>
      </c>
      <c r="AH5722">
        <v>3.0101500000000001E-3</v>
      </c>
      <c r="AI5722" s="1">
        <v>6.0203000000000001E-3</v>
      </c>
      <c r="AJ5722" t="s">
        <v>54</v>
      </c>
      <c r="AK5722">
        <v>0.1</v>
      </c>
      <c r="AL5722">
        <v>5.4182700000000002E-3</v>
      </c>
      <c r="AM5722">
        <v>1</v>
      </c>
      <c r="AN5722">
        <f t="shared" si="178"/>
        <v>4.8162400000000003E-3</v>
      </c>
      <c r="AP5722">
        <f t="shared" si="179"/>
        <v>6.0202999999999993E-4</v>
      </c>
    </row>
    <row r="5723" spans="1:42">
      <c r="A5723" t="s">
        <v>42</v>
      </c>
      <c r="B5723">
        <v>10039</v>
      </c>
      <c r="C5723" t="s">
        <v>126</v>
      </c>
      <c r="E5723" t="s">
        <v>44</v>
      </c>
      <c r="F5723" t="s">
        <v>45</v>
      </c>
      <c r="G5723" t="s">
        <v>45</v>
      </c>
      <c r="H5723" t="s">
        <v>46</v>
      </c>
      <c r="I5723" t="s">
        <v>47</v>
      </c>
      <c r="J5723" t="s">
        <v>819</v>
      </c>
      <c r="K5723">
        <v>881626002995</v>
      </c>
      <c r="L5723">
        <v>12731</v>
      </c>
      <c r="M5723" t="s">
        <v>820</v>
      </c>
      <c r="N5723" t="s">
        <v>246</v>
      </c>
      <c r="T5723" t="s">
        <v>844</v>
      </c>
      <c r="U5723">
        <v>141935</v>
      </c>
      <c r="V5723">
        <v>1</v>
      </c>
      <c r="W5723">
        <v>8</v>
      </c>
      <c r="X5723" t="s">
        <v>845</v>
      </c>
      <c r="Y5723" t="s">
        <v>846</v>
      </c>
      <c r="AC5723">
        <v>4</v>
      </c>
      <c r="AD5723">
        <v>4.6941099999999996E-3</v>
      </c>
      <c r="AE5723">
        <v>1.8776439999999998E-2</v>
      </c>
      <c r="AF5723" t="s">
        <v>53</v>
      </c>
      <c r="AG5723">
        <v>1</v>
      </c>
      <c r="AH5723">
        <v>4.6941099999999996E-3</v>
      </c>
      <c r="AI5723" s="1">
        <v>1.8776439999999998E-2</v>
      </c>
      <c r="AJ5723" t="s">
        <v>54</v>
      </c>
      <c r="AK5723">
        <v>0.1</v>
      </c>
      <c r="AL5723">
        <v>1.6898799999999999E-2</v>
      </c>
      <c r="AM5723">
        <v>1</v>
      </c>
      <c r="AN5723">
        <f t="shared" ref="AN5723:AN5786" si="180">AI5723*0.8</f>
        <v>1.5021151999999999E-2</v>
      </c>
      <c r="AP5723">
        <f t="shared" ref="AP5723:AP5786" si="181">AL5723-AN5723</f>
        <v>1.8776479999999991E-3</v>
      </c>
    </row>
    <row r="5724" spans="1:42">
      <c r="A5724" t="s">
        <v>42</v>
      </c>
      <c r="B5724">
        <v>10039</v>
      </c>
      <c r="C5724" t="s">
        <v>126</v>
      </c>
      <c r="E5724" t="s">
        <v>44</v>
      </c>
      <c r="F5724" t="s">
        <v>45</v>
      </c>
      <c r="G5724" t="s">
        <v>45</v>
      </c>
      <c r="H5724" t="s">
        <v>46</v>
      </c>
      <c r="I5724" t="s">
        <v>47</v>
      </c>
      <c r="J5724" t="s">
        <v>819</v>
      </c>
      <c r="K5724">
        <v>881626002995</v>
      </c>
      <c r="L5724">
        <v>12731</v>
      </c>
      <c r="M5724" t="s">
        <v>820</v>
      </c>
      <c r="N5724" t="s">
        <v>246</v>
      </c>
      <c r="T5724" t="s">
        <v>844</v>
      </c>
      <c r="U5724">
        <v>141935</v>
      </c>
      <c r="V5724">
        <v>1</v>
      </c>
      <c r="W5724">
        <v>8</v>
      </c>
      <c r="X5724" t="s">
        <v>845</v>
      </c>
      <c r="Y5724" t="s">
        <v>846</v>
      </c>
      <c r="AC5724">
        <v>4</v>
      </c>
      <c r="AD5724">
        <v>5.5808999999999997E-3</v>
      </c>
      <c r="AE5724">
        <v>2.2323599999999999E-2</v>
      </c>
      <c r="AF5724" t="s">
        <v>53</v>
      </c>
      <c r="AG5724">
        <v>1</v>
      </c>
      <c r="AH5724">
        <v>5.5808999999999997E-3</v>
      </c>
      <c r="AI5724" s="1">
        <v>2.2323599999999999E-2</v>
      </c>
      <c r="AJ5724" t="s">
        <v>54</v>
      </c>
      <c r="AK5724">
        <v>0.1</v>
      </c>
      <c r="AL5724">
        <v>2.009124E-2</v>
      </c>
      <c r="AM5724">
        <v>1</v>
      </c>
      <c r="AN5724">
        <f t="shared" si="180"/>
        <v>1.7858880000000001E-2</v>
      </c>
      <c r="AP5724">
        <f t="shared" si="181"/>
        <v>2.2323599999999992E-3</v>
      </c>
    </row>
    <row r="5725" spans="1:42">
      <c r="A5725" t="s">
        <v>42</v>
      </c>
      <c r="B5725">
        <v>10039</v>
      </c>
      <c r="C5725" t="s">
        <v>126</v>
      </c>
      <c r="E5725" t="s">
        <v>44</v>
      </c>
      <c r="F5725" t="s">
        <v>45</v>
      </c>
      <c r="G5725" t="s">
        <v>45</v>
      </c>
      <c r="H5725" t="s">
        <v>46</v>
      </c>
      <c r="I5725" t="s">
        <v>47</v>
      </c>
      <c r="J5725" t="s">
        <v>819</v>
      </c>
      <c r="K5725">
        <v>881626002995</v>
      </c>
      <c r="L5725">
        <v>12731</v>
      </c>
      <c r="M5725" t="s">
        <v>820</v>
      </c>
      <c r="N5725" t="s">
        <v>246</v>
      </c>
      <c r="T5725" t="s">
        <v>855</v>
      </c>
      <c r="U5725">
        <v>141936</v>
      </c>
      <c r="V5725">
        <v>1</v>
      </c>
      <c r="W5725">
        <v>9</v>
      </c>
      <c r="X5725" t="s">
        <v>856</v>
      </c>
      <c r="Y5725" t="s">
        <v>857</v>
      </c>
      <c r="AC5725">
        <v>1</v>
      </c>
      <c r="AD5725">
        <v>3.0101500000000001E-3</v>
      </c>
      <c r="AE5725">
        <v>3.0101500000000001E-3</v>
      </c>
      <c r="AF5725" t="s">
        <v>53</v>
      </c>
      <c r="AG5725">
        <v>1</v>
      </c>
      <c r="AH5725">
        <v>3.0101500000000001E-3</v>
      </c>
      <c r="AI5725" s="1">
        <v>3.0101500000000001E-3</v>
      </c>
      <c r="AJ5725" t="s">
        <v>54</v>
      </c>
      <c r="AK5725">
        <v>0.1</v>
      </c>
      <c r="AL5725">
        <v>2.7091300000000001E-3</v>
      </c>
      <c r="AM5725">
        <v>1</v>
      </c>
      <c r="AN5725">
        <f t="shared" si="180"/>
        <v>2.4081200000000001E-3</v>
      </c>
      <c r="AP5725">
        <f t="shared" si="181"/>
        <v>3.0100999999999999E-4</v>
      </c>
    </row>
    <row r="5726" spans="1:42">
      <c r="A5726" t="s">
        <v>42</v>
      </c>
      <c r="B5726">
        <v>10039</v>
      </c>
      <c r="C5726" t="s">
        <v>126</v>
      </c>
      <c r="E5726" t="s">
        <v>44</v>
      </c>
      <c r="F5726" t="s">
        <v>45</v>
      </c>
      <c r="G5726" t="s">
        <v>45</v>
      </c>
      <c r="H5726" t="s">
        <v>46</v>
      </c>
      <c r="I5726" t="s">
        <v>47</v>
      </c>
      <c r="J5726" t="s">
        <v>819</v>
      </c>
      <c r="K5726">
        <v>881626002995</v>
      </c>
      <c r="L5726">
        <v>12731</v>
      </c>
      <c r="M5726" t="s">
        <v>820</v>
      </c>
      <c r="N5726" t="s">
        <v>246</v>
      </c>
      <c r="T5726" t="s">
        <v>855</v>
      </c>
      <c r="U5726">
        <v>141936</v>
      </c>
      <c r="V5726">
        <v>1</v>
      </c>
      <c r="W5726">
        <v>9</v>
      </c>
      <c r="X5726" t="s">
        <v>856</v>
      </c>
      <c r="Y5726" t="s">
        <v>857</v>
      </c>
      <c r="AC5726">
        <v>1</v>
      </c>
      <c r="AD5726">
        <v>4.6941099999999996E-3</v>
      </c>
      <c r="AE5726">
        <v>4.6941099999999996E-3</v>
      </c>
      <c r="AF5726" t="s">
        <v>53</v>
      </c>
      <c r="AG5726">
        <v>1</v>
      </c>
      <c r="AH5726">
        <v>4.6941099999999996E-3</v>
      </c>
      <c r="AI5726" s="1">
        <v>4.6941099999999996E-3</v>
      </c>
      <c r="AJ5726" t="s">
        <v>54</v>
      </c>
      <c r="AK5726">
        <v>0.1</v>
      </c>
      <c r="AL5726">
        <v>4.2246999999999996E-3</v>
      </c>
      <c r="AM5726">
        <v>1</v>
      </c>
      <c r="AN5726">
        <f t="shared" si="180"/>
        <v>3.7552879999999999E-3</v>
      </c>
      <c r="AP5726">
        <f t="shared" si="181"/>
        <v>4.6941199999999978E-4</v>
      </c>
    </row>
    <row r="5727" spans="1:42">
      <c r="A5727" t="s">
        <v>42</v>
      </c>
      <c r="B5727">
        <v>10039</v>
      </c>
      <c r="C5727" t="s">
        <v>126</v>
      </c>
      <c r="E5727" t="s">
        <v>44</v>
      </c>
      <c r="F5727" t="s">
        <v>45</v>
      </c>
      <c r="G5727" t="s">
        <v>45</v>
      </c>
      <c r="H5727" t="s">
        <v>46</v>
      </c>
      <c r="I5727" t="s">
        <v>47</v>
      </c>
      <c r="J5727" t="s">
        <v>819</v>
      </c>
      <c r="K5727">
        <v>881626002995</v>
      </c>
      <c r="L5727">
        <v>12731</v>
      </c>
      <c r="M5727" t="s">
        <v>820</v>
      </c>
      <c r="N5727" t="s">
        <v>246</v>
      </c>
      <c r="T5727" t="s">
        <v>855</v>
      </c>
      <c r="U5727">
        <v>141936</v>
      </c>
      <c r="V5727">
        <v>1</v>
      </c>
      <c r="W5727">
        <v>9</v>
      </c>
      <c r="X5727" t="s">
        <v>856</v>
      </c>
      <c r="Y5727" t="s">
        <v>857</v>
      </c>
      <c r="AC5727">
        <v>10</v>
      </c>
      <c r="AD5727">
        <v>5.5808999999999997E-3</v>
      </c>
      <c r="AE5727">
        <v>5.5808999999999997E-2</v>
      </c>
      <c r="AF5727" t="s">
        <v>53</v>
      </c>
      <c r="AG5727">
        <v>1</v>
      </c>
      <c r="AH5727">
        <v>5.5808999999999997E-3</v>
      </c>
      <c r="AI5727" s="1">
        <v>5.5808999999999997E-2</v>
      </c>
      <c r="AJ5727" t="s">
        <v>54</v>
      </c>
      <c r="AK5727">
        <v>0.1</v>
      </c>
      <c r="AL5727">
        <v>5.0228099999999998E-2</v>
      </c>
      <c r="AM5727">
        <v>1</v>
      </c>
      <c r="AN5727">
        <f t="shared" si="180"/>
        <v>4.4647199999999998E-2</v>
      </c>
      <c r="AP5727">
        <f t="shared" si="181"/>
        <v>5.5808999999999997E-3</v>
      </c>
    </row>
    <row r="5728" spans="1:42">
      <c r="A5728" t="s">
        <v>42</v>
      </c>
      <c r="B5728">
        <v>10039</v>
      </c>
      <c r="C5728" t="s">
        <v>126</v>
      </c>
      <c r="E5728" t="s">
        <v>44</v>
      </c>
      <c r="F5728" t="s">
        <v>45</v>
      </c>
      <c r="G5728" t="s">
        <v>45</v>
      </c>
      <c r="H5728" t="s">
        <v>46</v>
      </c>
      <c r="I5728" t="s">
        <v>47</v>
      </c>
      <c r="J5728" t="s">
        <v>819</v>
      </c>
      <c r="K5728">
        <v>881626002995</v>
      </c>
      <c r="L5728">
        <v>12731</v>
      </c>
      <c r="M5728" t="s">
        <v>820</v>
      </c>
      <c r="N5728" t="s">
        <v>246</v>
      </c>
      <c r="T5728" t="s">
        <v>852</v>
      </c>
      <c r="U5728">
        <v>141939</v>
      </c>
      <c r="V5728">
        <v>1</v>
      </c>
      <c r="W5728">
        <v>12</v>
      </c>
      <c r="X5728" t="s">
        <v>853</v>
      </c>
      <c r="Y5728" t="s">
        <v>854</v>
      </c>
      <c r="AC5728">
        <v>1</v>
      </c>
      <c r="AD5728">
        <v>3.5000000000000001E-3</v>
      </c>
      <c r="AE5728">
        <v>3.5000000000000001E-3</v>
      </c>
      <c r="AF5728" t="s">
        <v>53</v>
      </c>
      <c r="AG5728">
        <v>1</v>
      </c>
      <c r="AH5728">
        <v>3.5000000000000001E-3</v>
      </c>
      <c r="AI5728" s="1">
        <v>3.5000000000000001E-3</v>
      </c>
      <c r="AJ5728" t="s">
        <v>54</v>
      </c>
      <c r="AK5728">
        <v>0.1</v>
      </c>
      <c r="AL5728">
        <v>3.15E-3</v>
      </c>
      <c r="AM5728">
        <v>1</v>
      </c>
      <c r="AN5728">
        <f t="shared" si="180"/>
        <v>2.8000000000000004E-3</v>
      </c>
      <c r="AP5728">
        <f t="shared" si="181"/>
        <v>3.4999999999999962E-4</v>
      </c>
    </row>
    <row r="5729" spans="1:42">
      <c r="A5729" t="s">
        <v>42</v>
      </c>
      <c r="B5729">
        <v>10039</v>
      </c>
      <c r="C5729" t="s">
        <v>126</v>
      </c>
      <c r="E5729" t="s">
        <v>44</v>
      </c>
      <c r="F5729" t="s">
        <v>45</v>
      </c>
      <c r="G5729" t="s">
        <v>45</v>
      </c>
      <c r="H5729" t="s">
        <v>46</v>
      </c>
      <c r="I5729" t="s">
        <v>47</v>
      </c>
      <c r="J5729" t="s">
        <v>819</v>
      </c>
      <c r="K5729">
        <v>881626002995</v>
      </c>
      <c r="L5729">
        <v>12731</v>
      </c>
      <c r="M5729" t="s">
        <v>820</v>
      </c>
      <c r="N5729" t="s">
        <v>246</v>
      </c>
      <c r="T5729" t="s">
        <v>852</v>
      </c>
      <c r="U5729">
        <v>141939</v>
      </c>
      <c r="V5729">
        <v>1</v>
      </c>
      <c r="W5729">
        <v>12</v>
      </c>
      <c r="X5729" t="s">
        <v>853</v>
      </c>
      <c r="Y5729" t="s">
        <v>854</v>
      </c>
      <c r="AC5729">
        <v>1</v>
      </c>
      <c r="AD5729">
        <v>4.6941099999999996E-3</v>
      </c>
      <c r="AE5729">
        <v>4.6941099999999996E-3</v>
      </c>
      <c r="AF5729" t="s">
        <v>53</v>
      </c>
      <c r="AG5729">
        <v>1</v>
      </c>
      <c r="AH5729">
        <v>4.6941099999999996E-3</v>
      </c>
      <c r="AI5729" s="1">
        <v>4.6941099999999996E-3</v>
      </c>
      <c r="AJ5729" t="s">
        <v>54</v>
      </c>
      <c r="AK5729">
        <v>0.1</v>
      </c>
      <c r="AL5729">
        <v>4.2246999999999996E-3</v>
      </c>
      <c r="AM5729">
        <v>1</v>
      </c>
      <c r="AN5729">
        <f t="shared" si="180"/>
        <v>3.7552879999999999E-3</v>
      </c>
      <c r="AP5729">
        <f t="shared" si="181"/>
        <v>4.6941199999999978E-4</v>
      </c>
    </row>
    <row r="5730" spans="1:42">
      <c r="A5730" t="s">
        <v>42</v>
      </c>
      <c r="B5730">
        <v>10039</v>
      </c>
      <c r="C5730" t="s">
        <v>126</v>
      </c>
      <c r="E5730" t="s">
        <v>44</v>
      </c>
      <c r="F5730" t="s">
        <v>45</v>
      </c>
      <c r="G5730" t="s">
        <v>45</v>
      </c>
      <c r="H5730" t="s">
        <v>46</v>
      </c>
      <c r="I5730" t="s">
        <v>47</v>
      </c>
      <c r="J5730" t="s">
        <v>819</v>
      </c>
      <c r="K5730">
        <v>881626002995</v>
      </c>
      <c r="L5730">
        <v>12731</v>
      </c>
      <c r="M5730" t="s">
        <v>820</v>
      </c>
      <c r="N5730" t="s">
        <v>246</v>
      </c>
      <c r="T5730" t="s">
        <v>852</v>
      </c>
      <c r="U5730">
        <v>141939</v>
      </c>
      <c r="V5730">
        <v>1</v>
      </c>
      <c r="W5730">
        <v>12</v>
      </c>
      <c r="X5730" t="s">
        <v>853</v>
      </c>
      <c r="Y5730" t="s">
        <v>854</v>
      </c>
      <c r="AC5730">
        <v>1</v>
      </c>
      <c r="AD5730">
        <v>5.5808999999999997E-3</v>
      </c>
      <c r="AE5730">
        <v>5.5808999999999997E-3</v>
      </c>
      <c r="AF5730" t="s">
        <v>53</v>
      </c>
      <c r="AG5730">
        <v>1</v>
      </c>
      <c r="AH5730">
        <v>5.5808999999999997E-3</v>
      </c>
      <c r="AI5730" s="1">
        <v>5.5808999999999997E-3</v>
      </c>
      <c r="AJ5730" t="s">
        <v>54</v>
      </c>
      <c r="AK5730">
        <v>0.1</v>
      </c>
      <c r="AL5730">
        <v>5.0228099999999999E-3</v>
      </c>
      <c r="AM5730">
        <v>1</v>
      </c>
      <c r="AN5730">
        <f t="shared" si="180"/>
        <v>4.4647200000000001E-3</v>
      </c>
      <c r="AP5730">
        <f t="shared" si="181"/>
        <v>5.580899999999998E-4</v>
      </c>
    </row>
    <row r="5731" spans="1:42">
      <c r="A5731" t="s">
        <v>42</v>
      </c>
      <c r="B5731">
        <v>10039</v>
      </c>
      <c r="C5731" t="s">
        <v>126</v>
      </c>
      <c r="E5731" t="s">
        <v>44</v>
      </c>
      <c r="F5731" t="s">
        <v>45</v>
      </c>
      <c r="G5731" t="s">
        <v>45</v>
      </c>
      <c r="H5731" t="s">
        <v>46</v>
      </c>
      <c r="I5731" t="s">
        <v>47</v>
      </c>
      <c r="J5731" t="s">
        <v>819</v>
      </c>
      <c r="K5731">
        <v>881626002995</v>
      </c>
      <c r="L5731">
        <v>12731</v>
      </c>
      <c r="M5731" t="s">
        <v>820</v>
      </c>
      <c r="N5731" t="s">
        <v>246</v>
      </c>
      <c r="T5731" t="s">
        <v>838</v>
      </c>
      <c r="U5731">
        <v>141944</v>
      </c>
      <c r="V5731">
        <v>1</v>
      </c>
      <c r="W5731">
        <v>17</v>
      </c>
      <c r="X5731" t="s">
        <v>839</v>
      </c>
      <c r="Y5731" t="s">
        <v>840</v>
      </c>
      <c r="AC5731">
        <v>2</v>
      </c>
      <c r="AD5731">
        <v>5.5808999999999997E-3</v>
      </c>
      <c r="AE5731">
        <v>1.1161799999999999E-2</v>
      </c>
      <c r="AF5731" t="s">
        <v>53</v>
      </c>
      <c r="AG5731">
        <v>1</v>
      </c>
      <c r="AH5731">
        <v>5.5808999999999997E-3</v>
      </c>
      <c r="AI5731" s="1">
        <v>1.1161799999999999E-2</v>
      </c>
      <c r="AJ5731" t="s">
        <v>54</v>
      </c>
      <c r="AK5731">
        <v>0.1</v>
      </c>
      <c r="AL5731">
        <v>1.004562E-2</v>
      </c>
      <c r="AM5731">
        <v>1</v>
      </c>
      <c r="AN5731">
        <f t="shared" si="180"/>
        <v>8.9294400000000003E-3</v>
      </c>
      <c r="AP5731">
        <f t="shared" si="181"/>
        <v>1.1161799999999996E-3</v>
      </c>
    </row>
    <row r="5732" spans="1:42">
      <c r="A5732" t="s">
        <v>42</v>
      </c>
      <c r="B5732">
        <v>10039</v>
      </c>
      <c r="C5732" t="s">
        <v>126</v>
      </c>
      <c r="E5732" t="s">
        <v>44</v>
      </c>
      <c r="F5732" t="s">
        <v>45</v>
      </c>
      <c r="G5732" t="s">
        <v>45</v>
      </c>
      <c r="H5732" t="s">
        <v>46</v>
      </c>
      <c r="I5732" t="s">
        <v>47</v>
      </c>
      <c r="J5732" t="s">
        <v>819</v>
      </c>
      <c r="K5732">
        <v>881626002995</v>
      </c>
      <c r="L5732">
        <v>12731</v>
      </c>
      <c r="M5732" t="s">
        <v>820</v>
      </c>
      <c r="N5732" t="s">
        <v>246</v>
      </c>
      <c r="T5732" t="s">
        <v>881</v>
      </c>
      <c r="U5732">
        <v>141945</v>
      </c>
      <c r="V5732">
        <v>1</v>
      </c>
      <c r="W5732">
        <v>18</v>
      </c>
      <c r="X5732" t="s">
        <v>882</v>
      </c>
      <c r="Y5732" t="s">
        <v>883</v>
      </c>
      <c r="AC5732">
        <v>2</v>
      </c>
      <c r="AD5732">
        <v>3.0101500000000001E-3</v>
      </c>
      <c r="AE5732">
        <v>6.0203000000000001E-3</v>
      </c>
      <c r="AF5732" t="s">
        <v>53</v>
      </c>
      <c r="AG5732">
        <v>1</v>
      </c>
      <c r="AH5732">
        <v>3.0101500000000001E-3</v>
      </c>
      <c r="AI5732" s="1">
        <v>6.0203000000000001E-3</v>
      </c>
      <c r="AJ5732" t="s">
        <v>54</v>
      </c>
      <c r="AK5732">
        <v>0.1</v>
      </c>
      <c r="AL5732">
        <v>5.4182700000000002E-3</v>
      </c>
      <c r="AM5732">
        <v>1</v>
      </c>
      <c r="AN5732">
        <f t="shared" si="180"/>
        <v>4.8162400000000003E-3</v>
      </c>
      <c r="AP5732">
        <f t="shared" si="181"/>
        <v>6.0202999999999993E-4</v>
      </c>
    </row>
    <row r="5733" spans="1:42">
      <c r="A5733" t="s">
        <v>42</v>
      </c>
      <c r="B5733">
        <v>10039</v>
      </c>
      <c r="C5733" t="s">
        <v>126</v>
      </c>
      <c r="E5733" t="s">
        <v>44</v>
      </c>
      <c r="F5733" t="s">
        <v>45</v>
      </c>
      <c r="G5733" t="s">
        <v>45</v>
      </c>
      <c r="H5733" t="s">
        <v>46</v>
      </c>
      <c r="I5733" t="s">
        <v>47</v>
      </c>
      <c r="J5733" t="s">
        <v>819</v>
      </c>
      <c r="K5733">
        <v>881626002995</v>
      </c>
      <c r="L5733">
        <v>12731</v>
      </c>
      <c r="M5733" t="s">
        <v>820</v>
      </c>
      <c r="N5733" t="s">
        <v>246</v>
      </c>
      <c r="T5733" t="s">
        <v>881</v>
      </c>
      <c r="U5733">
        <v>141945</v>
      </c>
      <c r="V5733">
        <v>1</v>
      </c>
      <c r="W5733">
        <v>18</v>
      </c>
      <c r="X5733" t="s">
        <v>882</v>
      </c>
      <c r="Y5733" t="s">
        <v>883</v>
      </c>
      <c r="AC5733">
        <v>4</v>
      </c>
      <c r="AD5733">
        <v>4.6941099999999996E-3</v>
      </c>
      <c r="AE5733">
        <v>1.8776439999999998E-2</v>
      </c>
      <c r="AF5733" t="s">
        <v>53</v>
      </c>
      <c r="AG5733">
        <v>1</v>
      </c>
      <c r="AH5733">
        <v>4.6941099999999996E-3</v>
      </c>
      <c r="AI5733" s="1">
        <v>1.8776439999999998E-2</v>
      </c>
      <c r="AJ5733" t="s">
        <v>54</v>
      </c>
      <c r="AK5733">
        <v>0.1</v>
      </c>
      <c r="AL5733">
        <v>1.6898799999999999E-2</v>
      </c>
      <c r="AM5733">
        <v>1</v>
      </c>
      <c r="AN5733">
        <f t="shared" si="180"/>
        <v>1.5021151999999999E-2</v>
      </c>
      <c r="AP5733">
        <f t="shared" si="181"/>
        <v>1.8776479999999991E-3</v>
      </c>
    </row>
    <row r="5734" spans="1:42">
      <c r="A5734" t="s">
        <v>42</v>
      </c>
      <c r="B5734">
        <v>10039</v>
      </c>
      <c r="C5734" t="s">
        <v>126</v>
      </c>
      <c r="E5734" t="s">
        <v>44</v>
      </c>
      <c r="F5734" t="s">
        <v>45</v>
      </c>
      <c r="G5734" t="s">
        <v>45</v>
      </c>
      <c r="H5734" t="s">
        <v>46</v>
      </c>
      <c r="I5734" t="s">
        <v>47</v>
      </c>
      <c r="J5734" t="s">
        <v>819</v>
      </c>
      <c r="K5734">
        <v>881626002995</v>
      </c>
      <c r="L5734">
        <v>12731</v>
      </c>
      <c r="M5734" t="s">
        <v>820</v>
      </c>
      <c r="N5734" t="s">
        <v>246</v>
      </c>
      <c r="T5734" t="s">
        <v>881</v>
      </c>
      <c r="U5734">
        <v>141945</v>
      </c>
      <c r="V5734">
        <v>1</v>
      </c>
      <c r="W5734">
        <v>18</v>
      </c>
      <c r="X5734" t="s">
        <v>882</v>
      </c>
      <c r="Y5734" t="s">
        <v>883</v>
      </c>
      <c r="AC5734">
        <v>3</v>
      </c>
      <c r="AD5734">
        <v>5.5808999999999997E-3</v>
      </c>
      <c r="AE5734">
        <v>1.6742699999999999E-2</v>
      </c>
      <c r="AF5734" t="s">
        <v>53</v>
      </c>
      <c r="AG5734">
        <v>1</v>
      </c>
      <c r="AH5734">
        <v>5.5808999999999997E-3</v>
      </c>
      <c r="AI5734" s="1">
        <v>1.6742699999999999E-2</v>
      </c>
      <c r="AJ5734" t="s">
        <v>54</v>
      </c>
      <c r="AK5734">
        <v>0.1</v>
      </c>
      <c r="AL5734">
        <v>1.5068430000000001E-2</v>
      </c>
      <c r="AM5734">
        <v>1</v>
      </c>
      <c r="AN5734">
        <f t="shared" si="180"/>
        <v>1.339416E-2</v>
      </c>
      <c r="AP5734">
        <f t="shared" si="181"/>
        <v>1.6742700000000003E-3</v>
      </c>
    </row>
    <row r="5735" spans="1:42">
      <c r="A5735" t="s">
        <v>42</v>
      </c>
      <c r="B5735">
        <v>10039</v>
      </c>
      <c r="C5735" t="s">
        <v>126</v>
      </c>
      <c r="E5735" t="s">
        <v>44</v>
      </c>
      <c r="F5735" t="s">
        <v>45</v>
      </c>
      <c r="G5735" t="s">
        <v>45</v>
      </c>
      <c r="H5735" t="s">
        <v>46</v>
      </c>
      <c r="I5735" t="s">
        <v>47</v>
      </c>
      <c r="J5735" t="s">
        <v>819</v>
      </c>
      <c r="K5735">
        <v>881626002995</v>
      </c>
      <c r="L5735">
        <v>12731</v>
      </c>
      <c r="M5735" t="s">
        <v>820</v>
      </c>
      <c r="N5735" t="s">
        <v>246</v>
      </c>
      <c r="T5735" t="s">
        <v>884</v>
      </c>
      <c r="U5735">
        <v>141946</v>
      </c>
      <c r="V5735">
        <v>1</v>
      </c>
      <c r="W5735">
        <v>19</v>
      </c>
      <c r="X5735" t="s">
        <v>885</v>
      </c>
      <c r="Y5735" t="s">
        <v>886</v>
      </c>
      <c r="AC5735">
        <v>1</v>
      </c>
      <c r="AD5735">
        <v>3.0101500000000001E-3</v>
      </c>
      <c r="AE5735">
        <v>3.0101500000000001E-3</v>
      </c>
      <c r="AF5735" t="s">
        <v>53</v>
      </c>
      <c r="AG5735">
        <v>1</v>
      </c>
      <c r="AH5735">
        <v>3.0101500000000001E-3</v>
      </c>
      <c r="AI5735" s="1">
        <v>3.0101500000000001E-3</v>
      </c>
      <c r="AJ5735" t="s">
        <v>54</v>
      </c>
      <c r="AK5735">
        <v>0.1</v>
      </c>
      <c r="AL5735">
        <v>2.7091300000000001E-3</v>
      </c>
      <c r="AM5735">
        <v>1</v>
      </c>
      <c r="AN5735">
        <f t="shared" si="180"/>
        <v>2.4081200000000001E-3</v>
      </c>
      <c r="AP5735">
        <f t="shared" si="181"/>
        <v>3.0100999999999999E-4</v>
      </c>
    </row>
    <row r="5736" spans="1:42">
      <c r="A5736" t="s">
        <v>42</v>
      </c>
      <c r="B5736">
        <v>10039</v>
      </c>
      <c r="C5736" t="s">
        <v>126</v>
      </c>
      <c r="E5736" t="s">
        <v>44</v>
      </c>
      <c r="F5736" t="s">
        <v>45</v>
      </c>
      <c r="G5736" t="s">
        <v>45</v>
      </c>
      <c r="H5736" t="s">
        <v>46</v>
      </c>
      <c r="I5736" t="s">
        <v>47</v>
      </c>
      <c r="J5736" t="s">
        <v>819</v>
      </c>
      <c r="K5736">
        <v>881626002995</v>
      </c>
      <c r="L5736">
        <v>12731</v>
      </c>
      <c r="M5736" t="s">
        <v>820</v>
      </c>
      <c r="N5736" t="s">
        <v>246</v>
      </c>
      <c r="T5736" t="s">
        <v>884</v>
      </c>
      <c r="U5736">
        <v>141946</v>
      </c>
      <c r="V5736">
        <v>1</v>
      </c>
      <c r="W5736">
        <v>19</v>
      </c>
      <c r="X5736" t="s">
        <v>885</v>
      </c>
      <c r="Y5736" t="s">
        <v>886</v>
      </c>
      <c r="AC5736">
        <v>1</v>
      </c>
      <c r="AD5736">
        <v>3.2713899999999999E-3</v>
      </c>
      <c r="AE5736">
        <v>3.2713899999999999E-3</v>
      </c>
      <c r="AF5736" t="s">
        <v>53</v>
      </c>
      <c r="AG5736">
        <v>1</v>
      </c>
      <c r="AH5736">
        <v>3.2713899999999999E-3</v>
      </c>
      <c r="AI5736" s="1">
        <v>3.2713899999999999E-3</v>
      </c>
      <c r="AJ5736" t="s">
        <v>54</v>
      </c>
      <c r="AK5736">
        <v>0.1</v>
      </c>
      <c r="AL5736">
        <v>2.9442499999999998E-3</v>
      </c>
      <c r="AM5736">
        <v>1</v>
      </c>
      <c r="AN5736">
        <f t="shared" si="180"/>
        <v>2.617112E-3</v>
      </c>
      <c r="AP5736">
        <f t="shared" si="181"/>
        <v>3.2713799999999982E-4</v>
      </c>
    </row>
    <row r="5737" spans="1:42">
      <c r="A5737" t="s">
        <v>42</v>
      </c>
      <c r="B5737">
        <v>10039</v>
      </c>
      <c r="C5737" t="s">
        <v>126</v>
      </c>
      <c r="E5737" t="s">
        <v>44</v>
      </c>
      <c r="F5737" t="s">
        <v>45</v>
      </c>
      <c r="G5737" t="s">
        <v>45</v>
      </c>
      <c r="H5737" t="s">
        <v>46</v>
      </c>
      <c r="I5737" t="s">
        <v>47</v>
      </c>
      <c r="J5737" t="s">
        <v>819</v>
      </c>
      <c r="K5737">
        <v>881626002995</v>
      </c>
      <c r="L5737">
        <v>12731</v>
      </c>
      <c r="M5737" t="s">
        <v>820</v>
      </c>
      <c r="N5737" t="s">
        <v>246</v>
      </c>
      <c r="T5737" t="s">
        <v>884</v>
      </c>
      <c r="U5737">
        <v>141946</v>
      </c>
      <c r="V5737">
        <v>1</v>
      </c>
      <c r="W5737">
        <v>19</v>
      </c>
      <c r="X5737" t="s">
        <v>885</v>
      </c>
      <c r="Y5737" t="s">
        <v>886</v>
      </c>
      <c r="AC5737">
        <v>1</v>
      </c>
      <c r="AD5737">
        <v>3.5000000000000001E-3</v>
      </c>
      <c r="AE5737">
        <v>3.5000000000000001E-3</v>
      </c>
      <c r="AF5737" t="s">
        <v>53</v>
      </c>
      <c r="AG5737">
        <v>1</v>
      </c>
      <c r="AH5737">
        <v>3.5000000000000001E-3</v>
      </c>
      <c r="AI5737" s="1">
        <v>3.5000000000000001E-3</v>
      </c>
      <c r="AJ5737" t="s">
        <v>54</v>
      </c>
      <c r="AK5737">
        <v>0.1</v>
      </c>
      <c r="AL5737">
        <v>3.15E-3</v>
      </c>
      <c r="AM5737">
        <v>1</v>
      </c>
      <c r="AN5737">
        <f t="shared" si="180"/>
        <v>2.8000000000000004E-3</v>
      </c>
      <c r="AP5737">
        <f t="shared" si="181"/>
        <v>3.4999999999999962E-4</v>
      </c>
    </row>
    <row r="5738" spans="1:42">
      <c r="A5738" t="s">
        <v>42</v>
      </c>
      <c r="B5738">
        <v>10039</v>
      </c>
      <c r="C5738" t="s">
        <v>126</v>
      </c>
      <c r="E5738" t="s">
        <v>44</v>
      </c>
      <c r="F5738" t="s">
        <v>45</v>
      </c>
      <c r="G5738" t="s">
        <v>45</v>
      </c>
      <c r="H5738" t="s">
        <v>46</v>
      </c>
      <c r="I5738" t="s">
        <v>47</v>
      </c>
      <c r="J5738" t="s">
        <v>819</v>
      </c>
      <c r="K5738">
        <v>881626002995</v>
      </c>
      <c r="L5738">
        <v>12731</v>
      </c>
      <c r="M5738" t="s">
        <v>820</v>
      </c>
      <c r="N5738" t="s">
        <v>246</v>
      </c>
      <c r="T5738" t="s">
        <v>884</v>
      </c>
      <c r="U5738">
        <v>141946</v>
      </c>
      <c r="V5738">
        <v>1</v>
      </c>
      <c r="W5738">
        <v>19</v>
      </c>
      <c r="X5738" t="s">
        <v>885</v>
      </c>
      <c r="Y5738" t="s">
        <v>886</v>
      </c>
      <c r="AC5738">
        <v>1</v>
      </c>
      <c r="AD5738">
        <v>4.6941099999999996E-3</v>
      </c>
      <c r="AE5738">
        <v>4.6941099999999996E-3</v>
      </c>
      <c r="AF5738" t="s">
        <v>53</v>
      </c>
      <c r="AG5738">
        <v>1</v>
      </c>
      <c r="AH5738">
        <v>4.6941099999999996E-3</v>
      </c>
      <c r="AI5738" s="1">
        <v>4.6941099999999996E-3</v>
      </c>
      <c r="AJ5738" t="s">
        <v>54</v>
      </c>
      <c r="AK5738">
        <v>0.1</v>
      </c>
      <c r="AL5738">
        <v>4.2246999999999996E-3</v>
      </c>
      <c r="AM5738">
        <v>1</v>
      </c>
      <c r="AN5738">
        <f t="shared" si="180"/>
        <v>3.7552879999999999E-3</v>
      </c>
      <c r="AP5738">
        <f t="shared" si="181"/>
        <v>4.6941199999999978E-4</v>
      </c>
    </row>
    <row r="5739" spans="1:42">
      <c r="A5739" t="s">
        <v>42</v>
      </c>
      <c r="B5739">
        <v>10039</v>
      </c>
      <c r="C5739" t="s">
        <v>126</v>
      </c>
      <c r="E5739" t="s">
        <v>44</v>
      </c>
      <c r="F5739" t="s">
        <v>45</v>
      </c>
      <c r="G5739" t="s">
        <v>45</v>
      </c>
      <c r="H5739" t="s">
        <v>46</v>
      </c>
      <c r="I5739" t="s">
        <v>47</v>
      </c>
      <c r="J5739" t="s">
        <v>819</v>
      </c>
      <c r="K5739">
        <v>881626002995</v>
      </c>
      <c r="L5739">
        <v>12731</v>
      </c>
      <c r="M5739" t="s">
        <v>820</v>
      </c>
      <c r="N5739" t="s">
        <v>246</v>
      </c>
      <c r="T5739" t="s">
        <v>884</v>
      </c>
      <c r="U5739">
        <v>141946</v>
      </c>
      <c r="V5739">
        <v>1</v>
      </c>
      <c r="W5739">
        <v>19</v>
      </c>
      <c r="X5739" t="s">
        <v>885</v>
      </c>
      <c r="Y5739" t="s">
        <v>886</v>
      </c>
      <c r="AC5739">
        <v>4</v>
      </c>
      <c r="AD5739">
        <v>5.5808999999999997E-3</v>
      </c>
      <c r="AE5739">
        <v>2.2323599999999999E-2</v>
      </c>
      <c r="AF5739" t="s">
        <v>53</v>
      </c>
      <c r="AG5739">
        <v>1</v>
      </c>
      <c r="AH5739">
        <v>5.5808999999999997E-3</v>
      </c>
      <c r="AI5739" s="1">
        <v>2.2323599999999999E-2</v>
      </c>
      <c r="AJ5739" t="s">
        <v>54</v>
      </c>
      <c r="AK5739">
        <v>0.1</v>
      </c>
      <c r="AL5739">
        <v>2.009124E-2</v>
      </c>
      <c r="AM5739">
        <v>1</v>
      </c>
      <c r="AN5739">
        <f t="shared" si="180"/>
        <v>1.7858880000000001E-2</v>
      </c>
      <c r="AP5739">
        <f t="shared" si="181"/>
        <v>2.2323599999999992E-3</v>
      </c>
    </row>
    <row r="5740" spans="1:42">
      <c r="A5740" t="s">
        <v>42</v>
      </c>
      <c r="B5740">
        <v>10039</v>
      </c>
      <c r="C5740" t="s">
        <v>126</v>
      </c>
      <c r="E5740" t="s">
        <v>44</v>
      </c>
      <c r="F5740" t="s">
        <v>45</v>
      </c>
      <c r="G5740" t="s">
        <v>45</v>
      </c>
      <c r="H5740" t="s">
        <v>46</v>
      </c>
      <c r="I5740" t="s">
        <v>47</v>
      </c>
      <c r="J5740" t="s">
        <v>819</v>
      </c>
      <c r="K5740">
        <v>881626002995</v>
      </c>
      <c r="L5740">
        <v>12731</v>
      </c>
      <c r="M5740" t="s">
        <v>820</v>
      </c>
      <c r="N5740" t="s">
        <v>246</v>
      </c>
      <c r="T5740" t="s">
        <v>847</v>
      </c>
      <c r="U5740">
        <v>141947</v>
      </c>
      <c r="V5740">
        <v>1</v>
      </c>
      <c r="W5740">
        <v>20</v>
      </c>
      <c r="X5740" t="s">
        <v>848</v>
      </c>
      <c r="Y5740" t="s">
        <v>837</v>
      </c>
      <c r="AC5740">
        <v>1</v>
      </c>
      <c r="AD5740">
        <v>6.9976000000000001E-4</v>
      </c>
      <c r="AE5740">
        <v>6.9976000000000001E-4</v>
      </c>
      <c r="AF5740" t="s">
        <v>53</v>
      </c>
      <c r="AG5740">
        <v>1</v>
      </c>
      <c r="AH5740">
        <v>6.9976000000000001E-4</v>
      </c>
      <c r="AI5740" s="1">
        <v>6.9976000000000001E-4</v>
      </c>
      <c r="AJ5740" t="s">
        <v>54</v>
      </c>
      <c r="AK5740">
        <v>0.1</v>
      </c>
      <c r="AL5740">
        <v>6.2978000000000003E-4</v>
      </c>
      <c r="AM5740">
        <v>1</v>
      </c>
      <c r="AN5740">
        <f t="shared" si="180"/>
        <v>5.5980800000000007E-4</v>
      </c>
      <c r="AP5740">
        <f t="shared" si="181"/>
        <v>6.997199999999996E-5</v>
      </c>
    </row>
    <row r="5741" spans="1:42">
      <c r="A5741" t="s">
        <v>42</v>
      </c>
      <c r="B5741">
        <v>10039</v>
      </c>
      <c r="C5741" t="s">
        <v>126</v>
      </c>
      <c r="E5741" t="s">
        <v>44</v>
      </c>
      <c r="F5741" t="s">
        <v>45</v>
      </c>
      <c r="G5741" t="s">
        <v>45</v>
      </c>
      <c r="H5741" t="s">
        <v>46</v>
      </c>
      <c r="I5741" t="s">
        <v>47</v>
      </c>
      <c r="J5741" t="s">
        <v>819</v>
      </c>
      <c r="K5741">
        <v>881626002995</v>
      </c>
      <c r="L5741">
        <v>12731</v>
      </c>
      <c r="M5741" t="s">
        <v>820</v>
      </c>
      <c r="N5741" t="s">
        <v>246</v>
      </c>
      <c r="T5741" t="s">
        <v>847</v>
      </c>
      <c r="U5741">
        <v>141947</v>
      </c>
      <c r="V5741">
        <v>1</v>
      </c>
      <c r="W5741">
        <v>20</v>
      </c>
      <c r="X5741" t="s">
        <v>848</v>
      </c>
      <c r="Y5741" t="s">
        <v>837</v>
      </c>
      <c r="AC5741">
        <v>1</v>
      </c>
      <c r="AD5741">
        <v>1.3361E-3</v>
      </c>
      <c r="AE5741">
        <v>1.3361E-3</v>
      </c>
      <c r="AF5741" t="s">
        <v>53</v>
      </c>
      <c r="AG5741">
        <v>1</v>
      </c>
      <c r="AH5741">
        <v>1.3361E-3</v>
      </c>
      <c r="AI5741" s="1">
        <v>1.3361E-3</v>
      </c>
      <c r="AJ5741" t="s">
        <v>54</v>
      </c>
      <c r="AK5741">
        <v>0.1</v>
      </c>
      <c r="AL5741">
        <v>1.2024900000000001E-3</v>
      </c>
      <c r="AM5741">
        <v>1</v>
      </c>
      <c r="AN5741">
        <f t="shared" si="180"/>
        <v>1.0688800000000001E-3</v>
      </c>
      <c r="AP5741">
        <f t="shared" si="181"/>
        <v>1.3360999999999994E-4</v>
      </c>
    </row>
    <row r="5742" spans="1:42">
      <c r="A5742" t="s">
        <v>42</v>
      </c>
      <c r="B5742">
        <v>10039</v>
      </c>
      <c r="C5742" t="s">
        <v>126</v>
      </c>
      <c r="E5742" t="s">
        <v>44</v>
      </c>
      <c r="F5742" t="s">
        <v>45</v>
      </c>
      <c r="G5742" t="s">
        <v>45</v>
      </c>
      <c r="H5742" t="s">
        <v>46</v>
      </c>
      <c r="I5742" t="s">
        <v>47</v>
      </c>
      <c r="J5742" t="s">
        <v>819</v>
      </c>
      <c r="K5742">
        <v>881626002995</v>
      </c>
      <c r="L5742">
        <v>12731</v>
      </c>
      <c r="M5742" t="s">
        <v>820</v>
      </c>
      <c r="N5742" t="s">
        <v>246</v>
      </c>
      <c r="T5742" t="s">
        <v>847</v>
      </c>
      <c r="U5742">
        <v>141947</v>
      </c>
      <c r="V5742">
        <v>1</v>
      </c>
      <c r="W5742">
        <v>20</v>
      </c>
      <c r="X5742" t="s">
        <v>848</v>
      </c>
      <c r="Y5742" t="s">
        <v>837</v>
      </c>
      <c r="AC5742">
        <v>1</v>
      </c>
      <c r="AD5742">
        <v>2.71719E-3</v>
      </c>
      <c r="AE5742">
        <v>2.71719E-3</v>
      </c>
      <c r="AF5742" t="s">
        <v>53</v>
      </c>
      <c r="AG5742">
        <v>1</v>
      </c>
      <c r="AH5742">
        <v>2.71719E-3</v>
      </c>
      <c r="AI5742" s="1">
        <v>2.71719E-3</v>
      </c>
      <c r="AJ5742" t="s">
        <v>54</v>
      </c>
      <c r="AK5742">
        <v>0.1</v>
      </c>
      <c r="AL5742">
        <v>2.4454699999999999E-3</v>
      </c>
      <c r="AM5742">
        <v>1</v>
      </c>
      <c r="AN5742">
        <f t="shared" si="180"/>
        <v>2.1737520000000001E-3</v>
      </c>
      <c r="AP5742">
        <f t="shared" si="181"/>
        <v>2.7171799999999979E-4</v>
      </c>
    </row>
    <row r="5743" spans="1:42">
      <c r="A5743" t="s">
        <v>42</v>
      </c>
      <c r="B5743">
        <v>10039</v>
      </c>
      <c r="C5743" t="s">
        <v>126</v>
      </c>
      <c r="E5743" t="s">
        <v>44</v>
      </c>
      <c r="F5743" t="s">
        <v>45</v>
      </c>
      <c r="G5743" t="s">
        <v>45</v>
      </c>
      <c r="H5743" t="s">
        <v>46</v>
      </c>
      <c r="I5743" t="s">
        <v>47</v>
      </c>
      <c r="J5743" t="s">
        <v>819</v>
      </c>
      <c r="K5743">
        <v>881626002995</v>
      </c>
      <c r="L5743">
        <v>12731</v>
      </c>
      <c r="M5743" t="s">
        <v>820</v>
      </c>
      <c r="N5743" t="s">
        <v>246</v>
      </c>
      <c r="T5743" t="s">
        <v>847</v>
      </c>
      <c r="U5743">
        <v>141947</v>
      </c>
      <c r="V5743">
        <v>1</v>
      </c>
      <c r="W5743">
        <v>20</v>
      </c>
      <c r="X5743" t="s">
        <v>848</v>
      </c>
      <c r="Y5743" t="s">
        <v>837</v>
      </c>
      <c r="AC5743">
        <v>1</v>
      </c>
      <c r="AD5743">
        <v>3.0101500000000001E-3</v>
      </c>
      <c r="AE5743">
        <v>3.0101500000000001E-3</v>
      </c>
      <c r="AF5743" t="s">
        <v>53</v>
      </c>
      <c r="AG5743">
        <v>1</v>
      </c>
      <c r="AH5743">
        <v>3.0101500000000001E-3</v>
      </c>
      <c r="AI5743" s="1">
        <v>3.0101500000000001E-3</v>
      </c>
      <c r="AJ5743" t="s">
        <v>54</v>
      </c>
      <c r="AK5743">
        <v>0.1</v>
      </c>
      <c r="AL5743">
        <v>2.7091300000000001E-3</v>
      </c>
      <c r="AM5743">
        <v>1</v>
      </c>
      <c r="AN5743">
        <f t="shared" si="180"/>
        <v>2.4081200000000001E-3</v>
      </c>
      <c r="AP5743">
        <f t="shared" si="181"/>
        <v>3.0100999999999999E-4</v>
      </c>
    </row>
    <row r="5744" spans="1:42">
      <c r="A5744" t="s">
        <v>42</v>
      </c>
      <c r="B5744">
        <v>10039</v>
      </c>
      <c r="C5744" t="s">
        <v>126</v>
      </c>
      <c r="E5744" t="s">
        <v>44</v>
      </c>
      <c r="F5744" t="s">
        <v>45</v>
      </c>
      <c r="G5744" t="s">
        <v>45</v>
      </c>
      <c r="H5744" t="s">
        <v>46</v>
      </c>
      <c r="I5744" t="s">
        <v>47</v>
      </c>
      <c r="J5744" t="s">
        <v>819</v>
      </c>
      <c r="K5744">
        <v>881626002995</v>
      </c>
      <c r="L5744">
        <v>12731</v>
      </c>
      <c r="M5744" t="s">
        <v>820</v>
      </c>
      <c r="N5744" t="s">
        <v>246</v>
      </c>
      <c r="T5744" t="s">
        <v>847</v>
      </c>
      <c r="U5744">
        <v>141947</v>
      </c>
      <c r="V5744">
        <v>1</v>
      </c>
      <c r="W5744">
        <v>20</v>
      </c>
      <c r="X5744" t="s">
        <v>848</v>
      </c>
      <c r="Y5744" t="s">
        <v>837</v>
      </c>
      <c r="AC5744">
        <v>1</v>
      </c>
      <c r="AD5744">
        <v>3.5000000000000001E-3</v>
      </c>
      <c r="AE5744">
        <v>3.5000000000000001E-3</v>
      </c>
      <c r="AF5744" t="s">
        <v>53</v>
      </c>
      <c r="AG5744">
        <v>1</v>
      </c>
      <c r="AH5744">
        <v>3.5000000000000001E-3</v>
      </c>
      <c r="AI5744" s="1">
        <v>3.5000000000000001E-3</v>
      </c>
      <c r="AJ5744" t="s">
        <v>54</v>
      </c>
      <c r="AK5744">
        <v>0.1</v>
      </c>
      <c r="AL5744">
        <v>3.15E-3</v>
      </c>
      <c r="AM5744">
        <v>1</v>
      </c>
      <c r="AN5744">
        <f t="shared" si="180"/>
        <v>2.8000000000000004E-3</v>
      </c>
      <c r="AP5744">
        <f t="shared" si="181"/>
        <v>3.4999999999999962E-4</v>
      </c>
    </row>
    <row r="5745" spans="1:42">
      <c r="A5745" t="s">
        <v>42</v>
      </c>
      <c r="B5745">
        <v>10039</v>
      </c>
      <c r="C5745" t="s">
        <v>126</v>
      </c>
      <c r="E5745" t="s">
        <v>44</v>
      </c>
      <c r="F5745" t="s">
        <v>45</v>
      </c>
      <c r="G5745" t="s">
        <v>45</v>
      </c>
      <c r="H5745" t="s">
        <v>46</v>
      </c>
      <c r="I5745" t="s">
        <v>47</v>
      </c>
      <c r="J5745" t="s">
        <v>819</v>
      </c>
      <c r="K5745">
        <v>881626002995</v>
      </c>
      <c r="L5745">
        <v>12731</v>
      </c>
      <c r="M5745" t="s">
        <v>820</v>
      </c>
      <c r="N5745" t="s">
        <v>246</v>
      </c>
      <c r="T5745" t="s">
        <v>847</v>
      </c>
      <c r="U5745">
        <v>141947</v>
      </c>
      <c r="V5745">
        <v>1</v>
      </c>
      <c r="W5745">
        <v>20</v>
      </c>
      <c r="X5745" t="s">
        <v>848</v>
      </c>
      <c r="Y5745" t="s">
        <v>837</v>
      </c>
      <c r="AC5745">
        <v>2</v>
      </c>
      <c r="AD5745">
        <v>4.6941099999999996E-3</v>
      </c>
      <c r="AE5745">
        <v>9.3882199999999992E-3</v>
      </c>
      <c r="AF5745" t="s">
        <v>53</v>
      </c>
      <c r="AG5745">
        <v>1</v>
      </c>
      <c r="AH5745">
        <v>4.6941099999999996E-3</v>
      </c>
      <c r="AI5745" s="1">
        <v>9.3882199999999992E-3</v>
      </c>
      <c r="AJ5745" t="s">
        <v>54</v>
      </c>
      <c r="AK5745">
        <v>0.1</v>
      </c>
      <c r="AL5745">
        <v>8.4493999999999993E-3</v>
      </c>
      <c r="AM5745">
        <v>1</v>
      </c>
      <c r="AN5745">
        <f t="shared" si="180"/>
        <v>7.5105759999999997E-3</v>
      </c>
      <c r="AP5745">
        <f t="shared" si="181"/>
        <v>9.3882399999999956E-4</v>
      </c>
    </row>
    <row r="5746" spans="1:42">
      <c r="A5746" t="s">
        <v>42</v>
      </c>
      <c r="B5746">
        <v>10039</v>
      </c>
      <c r="C5746" t="s">
        <v>126</v>
      </c>
      <c r="E5746" t="s">
        <v>44</v>
      </c>
      <c r="F5746" t="s">
        <v>45</v>
      </c>
      <c r="G5746" t="s">
        <v>45</v>
      </c>
      <c r="H5746" t="s">
        <v>46</v>
      </c>
      <c r="I5746" t="s">
        <v>47</v>
      </c>
      <c r="J5746" t="s">
        <v>819</v>
      </c>
      <c r="K5746">
        <v>881626002995</v>
      </c>
      <c r="L5746">
        <v>12731</v>
      </c>
      <c r="M5746" t="s">
        <v>820</v>
      </c>
      <c r="N5746" t="s">
        <v>246</v>
      </c>
      <c r="T5746" t="s">
        <v>847</v>
      </c>
      <c r="U5746">
        <v>141947</v>
      </c>
      <c r="V5746">
        <v>1</v>
      </c>
      <c r="W5746">
        <v>20</v>
      </c>
      <c r="X5746" t="s">
        <v>848</v>
      </c>
      <c r="Y5746" t="s">
        <v>837</v>
      </c>
      <c r="AC5746">
        <v>6</v>
      </c>
      <c r="AD5746">
        <v>5.5808999999999997E-3</v>
      </c>
      <c r="AE5746">
        <v>3.3485399999999998E-2</v>
      </c>
      <c r="AF5746" t="s">
        <v>53</v>
      </c>
      <c r="AG5746">
        <v>1</v>
      </c>
      <c r="AH5746">
        <v>5.5808999999999997E-3</v>
      </c>
      <c r="AI5746" s="1">
        <v>3.3485399999999998E-2</v>
      </c>
      <c r="AJ5746" t="s">
        <v>54</v>
      </c>
      <c r="AK5746">
        <v>0.1</v>
      </c>
      <c r="AL5746">
        <v>3.0136860000000001E-2</v>
      </c>
      <c r="AM5746">
        <v>1</v>
      </c>
      <c r="AN5746">
        <f t="shared" si="180"/>
        <v>2.6788320000000001E-2</v>
      </c>
      <c r="AP5746">
        <f t="shared" si="181"/>
        <v>3.3485400000000005E-3</v>
      </c>
    </row>
    <row r="5747" spans="1:42">
      <c r="A5747" t="s">
        <v>42</v>
      </c>
      <c r="B5747">
        <v>10039</v>
      </c>
      <c r="C5747" t="s">
        <v>126</v>
      </c>
      <c r="E5747" t="s">
        <v>44</v>
      </c>
      <c r="F5747" t="s">
        <v>45</v>
      </c>
      <c r="G5747" t="s">
        <v>45</v>
      </c>
      <c r="H5747" t="s">
        <v>46</v>
      </c>
      <c r="I5747" t="s">
        <v>47</v>
      </c>
      <c r="J5747" t="s">
        <v>819</v>
      </c>
      <c r="K5747">
        <v>881626002995</v>
      </c>
      <c r="L5747">
        <v>12731</v>
      </c>
      <c r="M5747" t="s">
        <v>820</v>
      </c>
      <c r="N5747" t="s">
        <v>246</v>
      </c>
      <c r="T5747" t="s">
        <v>887</v>
      </c>
      <c r="U5747">
        <v>141949</v>
      </c>
      <c r="V5747">
        <v>1</v>
      </c>
      <c r="W5747">
        <v>22</v>
      </c>
      <c r="X5747" t="s">
        <v>888</v>
      </c>
      <c r="Y5747" t="s">
        <v>889</v>
      </c>
      <c r="AC5747">
        <v>2</v>
      </c>
      <c r="AD5747">
        <v>3.0101500000000001E-3</v>
      </c>
      <c r="AE5747">
        <v>6.0203000000000001E-3</v>
      </c>
      <c r="AF5747" t="s">
        <v>53</v>
      </c>
      <c r="AG5747">
        <v>1</v>
      </c>
      <c r="AH5747">
        <v>3.0101500000000001E-3</v>
      </c>
      <c r="AI5747" s="1">
        <v>6.0203000000000001E-3</v>
      </c>
      <c r="AJ5747" t="s">
        <v>54</v>
      </c>
      <c r="AK5747">
        <v>0.1</v>
      </c>
      <c r="AL5747">
        <v>5.4182700000000002E-3</v>
      </c>
      <c r="AM5747">
        <v>1</v>
      </c>
      <c r="AN5747">
        <f t="shared" si="180"/>
        <v>4.8162400000000003E-3</v>
      </c>
      <c r="AP5747">
        <f t="shared" si="181"/>
        <v>6.0202999999999993E-4</v>
      </c>
    </row>
    <row r="5748" spans="1:42">
      <c r="A5748" t="s">
        <v>42</v>
      </c>
      <c r="B5748">
        <v>10039</v>
      </c>
      <c r="C5748" t="s">
        <v>126</v>
      </c>
      <c r="E5748" t="s">
        <v>44</v>
      </c>
      <c r="F5748" t="s">
        <v>45</v>
      </c>
      <c r="G5748" t="s">
        <v>45</v>
      </c>
      <c r="H5748" t="s">
        <v>46</v>
      </c>
      <c r="I5748" t="s">
        <v>47</v>
      </c>
      <c r="J5748" t="s">
        <v>819</v>
      </c>
      <c r="K5748">
        <v>881626002995</v>
      </c>
      <c r="L5748">
        <v>12731</v>
      </c>
      <c r="M5748" t="s">
        <v>820</v>
      </c>
      <c r="N5748" t="s">
        <v>246</v>
      </c>
      <c r="T5748" t="s">
        <v>887</v>
      </c>
      <c r="U5748">
        <v>141949</v>
      </c>
      <c r="V5748">
        <v>1</v>
      </c>
      <c r="W5748">
        <v>22</v>
      </c>
      <c r="X5748" t="s">
        <v>888</v>
      </c>
      <c r="Y5748" t="s">
        <v>889</v>
      </c>
      <c r="AC5748">
        <v>2</v>
      </c>
      <c r="AD5748">
        <v>4.6941099999999996E-3</v>
      </c>
      <c r="AE5748">
        <v>9.3882199999999992E-3</v>
      </c>
      <c r="AF5748" t="s">
        <v>53</v>
      </c>
      <c r="AG5748">
        <v>1</v>
      </c>
      <c r="AH5748">
        <v>4.6941099999999996E-3</v>
      </c>
      <c r="AI5748" s="1">
        <v>9.3882199999999992E-3</v>
      </c>
      <c r="AJ5748" t="s">
        <v>54</v>
      </c>
      <c r="AK5748">
        <v>0.1</v>
      </c>
      <c r="AL5748">
        <v>8.4493999999999993E-3</v>
      </c>
      <c r="AM5748">
        <v>1</v>
      </c>
      <c r="AN5748">
        <f t="shared" si="180"/>
        <v>7.5105759999999997E-3</v>
      </c>
      <c r="AP5748">
        <f t="shared" si="181"/>
        <v>9.3882399999999956E-4</v>
      </c>
    </row>
    <row r="5749" spans="1:42">
      <c r="A5749" t="s">
        <v>42</v>
      </c>
      <c r="B5749">
        <v>10039</v>
      </c>
      <c r="C5749" t="s">
        <v>126</v>
      </c>
      <c r="E5749" t="s">
        <v>44</v>
      </c>
      <c r="F5749" t="s">
        <v>45</v>
      </c>
      <c r="G5749" t="s">
        <v>45</v>
      </c>
      <c r="H5749" t="s">
        <v>46</v>
      </c>
      <c r="I5749" t="s">
        <v>47</v>
      </c>
      <c r="J5749" t="s">
        <v>819</v>
      </c>
      <c r="K5749">
        <v>881626002995</v>
      </c>
      <c r="L5749">
        <v>12731</v>
      </c>
      <c r="M5749" t="s">
        <v>820</v>
      </c>
      <c r="N5749" t="s">
        <v>246</v>
      </c>
      <c r="T5749" t="s">
        <v>887</v>
      </c>
      <c r="U5749">
        <v>141949</v>
      </c>
      <c r="V5749">
        <v>1</v>
      </c>
      <c r="W5749">
        <v>22</v>
      </c>
      <c r="X5749" t="s">
        <v>888</v>
      </c>
      <c r="Y5749" t="s">
        <v>889</v>
      </c>
      <c r="AC5749">
        <v>4</v>
      </c>
      <c r="AD5749">
        <v>5.5808999999999997E-3</v>
      </c>
      <c r="AE5749">
        <v>2.2323599999999999E-2</v>
      </c>
      <c r="AF5749" t="s">
        <v>53</v>
      </c>
      <c r="AG5749">
        <v>1</v>
      </c>
      <c r="AH5749">
        <v>5.5808999999999997E-3</v>
      </c>
      <c r="AI5749" s="1">
        <v>2.2323599999999999E-2</v>
      </c>
      <c r="AJ5749" t="s">
        <v>54</v>
      </c>
      <c r="AK5749">
        <v>0.1</v>
      </c>
      <c r="AL5749">
        <v>2.009124E-2</v>
      </c>
      <c r="AM5749">
        <v>1</v>
      </c>
      <c r="AN5749">
        <f t="shared" si="180"/>
        <v>1.7858880000000001E-2</v>
      </c>
      <c r="AP5749">
        <f t="shared" si="181"/>
        <v>2.2323599999999992E-3</v>
      </c>
    </row>
    <row r="5750" spans="1:42">
      <c r="A5750" t="s">
        <v>42</v>
      </c>
      <c r="B5750">
        <v>10039</v>
      </c>
      <c r="C5750" t="s">
        <v>126</v>
      </c>
      <c r="E5750" t="s">
        <v>44</v>
      </c>
      <c r="F5750" t="s">
        <v>45</v>
      </c>
      <c r="G5750" t="s">
        <v>45</v>
      </c>
      <c r="H5750" t="s">
        <v>46</v>
      </c>
      <c r="I5750" t="s">
        <v>47</v>
      </c>
      <c r="J5750" t="s">
        <v>819</v>
      </c>
      <c r="K5750">
        <v>881626002995</v>
      </c>
      <c r="L5750">
        <v>12731</v>
      </c>
      <c r="M5750" t="s">
        <v>820</v>
      </c>
      <c r="N5750" t="s">
        <v>246</v>
      </c>
      <c r="T5750" t="s">
        <v>860</v>
      </c>
      <c r="U5750">
        <v>141952</v>
      </c>
      <c r="V5750">
        <v>1</v>
      </c>
      <c r="W5750">
        <v>25</v>
      </c>
      <c r="X5750" t="s">
        <v>861</v>
      </c>
      <c r="Y5750" t="s">
        <v>857</v>
      </c>
      <c r="AC5750">
        <v>1</v>
      </c>
      <c r="AD5750">
        <v>0</v>
      </c>
      <c r="AE5750">
        <v>0</v>
      </c>
      <c r="AF5750" t="s">
        <v>53</v>
      </c>
      <c r="AG5750">
        <v>1</v>
      </c>
      <c r="AH5750">
        <v>0</v>
      </c>
      <c r="AI5750" s="1">
        <v>0</v>
      </c>
      <c r="AJ5750" t="s">
        <v>54</v>
      </c>
      <c r="AK5750">
        <v>0.1</v>
      </c>
      <c r="AL5750">
        <v>0</v>
      </c>
      <c r="AM5750">
        <v>1</v>
      </c>
      <c r="AN5750">
        <f t="shared" si="180"/>
        <v>0</v>
      </c>
      <c r="AP5750">
        <f t="shared" si="181"/>
        <v>0</v>
      </c>
    </row>
    <row r="5751" spans="1:42">
      <c r="A5751" t="s">
        <v>42</v>
      </c>
      <c r="B5751">
        <v>10039</v>
      </c>
      <c r="C5751" t="s">
        <v>126</v>
      </c>
      <c r="E5751" t="s">
        <v>44</v>
      </c>
      <c r="F5751" t="s">
        <v>45</v>
      </c>
      <c r="G5751" t="s">
        <v>45</v>
      </c>
      <c r="H5751" t="s">
        <v>46</v>
      </c>
      <c r="I5751" t="s">
        <v>47</v>
      </c>
      <c r="J5751" t="s">
        <v>819</v>
      </c>
      <c r="K5751">
        <v>881626002995</v>
      </c>
      <c r="L5751">
        <v>12731</v>
      </c>
      <c r="M5751" t="s">
        <v>820</v>
      </c>
      <c r="N5751" t="s">
        <v>246</v>
      </c>
      <c r="T5751" t="s">
        <v>860</v>
      </c>
      <c r="U5751">
        <v>141952</v>
      </c>
      <c r="V5751">
        <v>1</v>
      </c>
      <c r="W5751">
        <v>25</v>
      </c>
      <c r="X5751" t="s">
        <v>861</v>
      </c>
      <c r="Y5751" t="s">
        <v>857</v>
      </c>
      <c r="AC5751">
        <v>3</v>
      </c>
      <c r="AD5751">
        <v>5.5808999999999997E-3</v>
      </c>
      <c r="AE5751">
        <v>1.6742699999999999E-2</v>
      </c>
      <c r="AF5751" t="s">
        <v>53</v>
      </c>
      <c r="AG5751">
        <v>1</v>
      </c>
      <c r="AH5751">
        <v>5.5808999999999997E-3</v>
      </c>
      <c r="AI5751" s="1">
        <v>1.6742699999999999E-2</v>
      </c>
      <c r="AJ5751" t="s">
        <v>54</v>
      </c>
      <c r="AK5751">
        <v>0.1</v>
      </c>
      <c r="AL5751">
        <v>1.5068430000000001E-2</v>
      </c>
      <c r="AM5751">
        <v>1</v>
      </c>
      <c r="AN5751">
        <f t="shared" si="180"/>
        <v>1.339416E-2</v>
      </c>
      <c r="AP5751">
        <f t="shared" si="181"/>
        <v>1.6742700000000003E-3</v>
      </c>
    </row>
    <row r="5752" spans="1:42">
      <c r="A5752" t="s">
        <v>42</v>
      </c>
      <c r="B5752">
        <v>229</v>
      </c>
      <c r="C5752" t="s">
        <v>43</v>
      </c>
      <c r="E5752" t="s">
        <v>67</v>
      </c>
      <c r="F5752" t="s">
        <v>80</v>
      </c>
      <c r="G5752" t="s">
        <v>80</v>
      </c>
      <c r="H5752" t="s">
        <v>46</v>
      </c>
      <c r="I5752" t="s">
        <v>47</v>
      </c>
      <c r="J5752" t="s">
        <v>895</v>
      </c>
      <c r="K5752">
        <v>881626003268</v>
      </c>
      <c r="L5752">
        <v>12732</v>
      </c>
      <c r="M5752" t="s">
        <v>896</v>
      </c>
      <c r="N5752" t="s">
        <v>246</v>
      </c>
      <c r="T5752" t="s">
        <v>897</v>
      </c>
      <c r="U5752">
        <v>141956</v>
      </c>
      <c r="V5752">
        <v>1</v>
      </c>
      <c r="W5752">
        <v>4</v>
      </c>
      <c r="X5752" t="s">
        <v>898</v>
      </c>
      <c r="Y5752" t="s">
        <v>826</v>
      </c>
      <c r="AC5752">
        <v>1</v>
      </c>
      <c r="AD5752">
        <v>3.1610000000000002E-3</v>
      </c>
      <c r="AE5752">
        <v>3.1610000000000002E-3</v>
      </c>
      <c r="AF5752" t="s">
        <v>53</v>
      </c>
      <c r="AG5752">
        <v>1</v>
      </c>
      <c r="AH5752">
        <v>3.1610000000000002E-3</v>
      </c>
      <c r="AI5752" s="1">
        <v>3.1610000000000002E-3</v>
      </c>
      <c r="AJ5752" t="s">
        <v>54</v>
      </c>
      <c r="AK5752">
        <v>0.1</v>
      </c>
      <c r="AL5752">
        <v>2.8449E-3</v>
      </c>
      <c r="AM5752">
        <v>1</v>
      </c>
      <c r="AN5752">
        <f t="shared" si="180"/>
        <v>2.5288000000000003E-3</v>
      </c>
      <c r="AP5752">
        <f t="shared" si="181"/>
        <v>3.1609999999999971E-4</v>
      </c>
    </row>
    <row r="5753" spans="1:42">
      <c r="A5753" t="s">
        <v>42</v>
      </c>
      <c r="B5753">
        <v>229</v>
      </c>
      <c r="C5753" t="s">
        <v>43</v>
      </c>
      <c r="E5753" t="s">
        <v>67</v>
      </c>
      <c r="F5753" t="s">
        <v>80</v>
      </c>
      <c r="G5753" t="s">
        <v>80</v>
      </c>
      <c r="H5753" t="s">
        <v>46</v>
      </c>
      <c r="I5753" t="s">
        <v>47</v>
      </c>
      <c r="J5753" t="s">
        <v>895</v>
      </c>
      <c r="K5753">
        <v>881626003268</v>
      </c>
      <c r="L5753">
        <v>12732</v>
      </c>
      <c r="M5753" t="s">
        <v>896</v>
      </c>
      <c r="N5753" t="s">
        <v>246</v>
      </c>
      <c r="T5753" t="s">
        <v>911</v>
      </c>
      <c r="U5753">
        <v>141962</v>
      </c>
      <c r="V5753">
        <v>1</v>
      </c>
      <c r="W5753">
        <v>10</v>
      </c>
      <c r="X5753" t="s">
        <v>912</v>
      </c>
      <c r="Y5753" t="s">
        <v>913</v>
      </c>
      <c r="AC5753">
        <v>1</v>
      </c>
      <c r="AD5753">
        <v>1.9009999999999999E-3</v>
      </c>
      <c r="AE5753">
        <v>1.9009999999999999E-3</v>
      </c>
      <c r="AF5753" t="s">
        <v>53</v>
      </c>
      <c r="AG5753">
        <v>1</v>
      </c>
      <c r="AH5753">
        <v>1.9009999999999999E-3</v>
      </c>
      <c r="AI5753" s="1">
        <v>1.9009999999999999E-3</v>
      </c>
      <c r="AJ5753" t="s">
        <v>54</v>
      </c>
      <c r="AK5753">
        <v>0.1</v>
      </c>
      <c r="AL5753">
        <v>1.7109E-3</v>
      </c>
      <c r="AM5753">
        <v>1</v>
      </c>
      <c r="AN5753">
        <f t="shared" si="180"/>
        <v>1.5208000000000001E-3</v>
      </c>
      <c r="AP5753">
        <f t="shared" si="181"/>
        <v>1.900999999999999E-4</v>
      </c>
    </row>
    <row r="5754" spans="1:42">
      <c r="A5754" t="s">
        <v>42</v>
      </c>
      <c r="B5754">
        <v>229</v>
      </c>
      <c r="C5754" t="s">
        <v>43</v>
      </c>
      <c r="E5754" t="s">
        <v>138</v>
      </c>
      <c r="F5754" t="s">
        <v>80</v>
      </c>
      <c r="G5754" t="s">
        <v>80</v>
      </c>
      <c r="H5754" t="s">
        <v>46</v>
      </c>
      <c r="I5754" t="s">
        <v>47</v>
      </c>
      <c r="J5754" t="s">
        <v>895</v>
      </c>
      <c r="K5754">
        <v>881626003268</v>
      </c>
      <c r="L5754">
        <v>12732</v>
      </c>
      <c r="M5754" t="s">
        <v>896</v>
      </c>
      <c r="N5754" t="s">
        <v>246</v>
      </c>
      <c r="T5754" t="s">
        <v>911</v>
      </c>
      <c r="U5754">
        <v>141962</v>
      </c>
      <c r="V5754">
        <v>1</v>
      </c>
      <c r="W5754">
        <v>10</v>
      </c>
      <c r="X5754" t="s">
        <v>912</v>
      </c>
      <c r="Y5754" t="s">
        <v>913</v>
      </c>
      <c r="AC5754">
        <v>1</v>
      </c>
      <c r="AD5754">
        <v>1.3829999999999999E-3</v>
      </c>
      <c r="AE5754">
        <v>1.3829999999999999E-3</v>
      </c>
      <c r="AF5754" t="s">
        <v>53</v>
      </c>
      <c r="AG5754">
        <v>1</v>
      </c>
      <c r="AH5754">
        <v>1.3829999999999999E-3</v>
      </c>
      <c r="AI5754" s="1">
        <v>1.3829999999999999E-3</v>
      </c>
      <c r="AJ5754" t="s">
        <v>54</v>
      </c>
      <c r="AK5754">
        <v>0.1</v>
      </c>
      <c r="AL5754">
        <v>1.2447000000000001E-3</v>
      </c>
      <c r="AM5754">
        <v>1</v>
      </c>
      <c r="AN5754">
        <f t="shared" si="180"/>
        <v>1.1064E-3</v>
      </c>
      <c r="AP5754">
        <f t="shared" si="181"/>
        <v>1.3830000000000005E-4</v>
      </c>
    </row>
    <row r="5755" spans="1:42">
      <c r="A5755" t="s">
        <v>42</v>
      </c>
      <c r="B5755">
        <v>229</v>
      </c>
      <c r="C5755" t="s">
        <v>43</v>
      </c>
      <c r="E5755" t="s">
        <v>297</v>
      </c>
      <c r="F5755" t="s">
        <v>80</v>
      </c>
      <c r="G5755" t="s">
        <v>80</v>
      </c>
      <c r="H5755" t="s">
        <v>46</v>
      </c>
      <c r="I5755" t="s">
        <v>47</v>
      </c>
      <c r="J5755" t="s">
        <v>895</v>
      </c>
      <c r="K5755">
        <v>881626003268</v>
      </c>
      <c r="L5755">
        <v>12732</v>
      </c>
      <c r="M5755" t="s">
        <v>896</v>
      </c>
      <c r="N5755" t="s">
        <v>246</v>
      </c>
      <c r="T5755" t="s">
        <v>908</v>
      </c>
      <c r="U5755">
        <v>141960</v>
      </c>
      <c r="V5755">
        <v>1</v>
      </c>
      <c r="W5755">
        <v>8</v>
      </c>
      <c r="X5755" t="s">
        <v>909</v>
      </c>
      <c r="Y5755" t="s">
        <v>910</v>
      </c>
      <c r="AC5755">
        <v>1</v>
      </c>
      <c r="AD5755">
        <v>1.66E-4</v>
      </c>
      <c r="AE5755">
        <v>1.66E-4</v>
      </c>
      <c r="AF5755" t="s">
        <v>53</v>
      </c>
      <c r="AG5755">
        <v>1</v>
      </c>
      <c r="AH5755">
        <v>1.66E-4</v>
      </c>
      <c r="AI5755" s="1">
        <v>1.66E-4</v>
      </c>
      <c r="AJ5755" t="s">
        <v>54</v>
      </c>
      <c r="AK5755">
        <v>0.1</v>
      </c>
      <c r="AL5755">
        <v>1.494E-4</v>
      </c>
      <c r="AM5755">
        <v>1</v>
      </c>
      <c r="AN5755">
        <f t="shared" si="180"/>
        <v>1.328E-4</v>
      </c>
      <c r="AP5755">
        <f t="shared" si="181"/>
        <v>1.6599999999999997E-5</v>
      </c>
    </row>
    <row r="5756" spans="1:42">
      <c r="A5756" t="s">
        <v>42</v>
      </c>
      <c r="B5756">
        <v>229</v>
      </c>
      <c r="C5756" t="s">
        <v>43</v>
      </c>
      <c r="E5756" t="s">
        <v>44</v>
      </c>
      <c r="F5756" t="s">
        <v>80</v>
      </c>
      <c r="G5756" t="s">
        <v>80</v>
      </c>
      <c r="H5756" t="s">
        <v>46</v>
      </c>
      <c r="I5756" t="s">
        <v>47</v>
      </c>
      <c r="J5756" t="s">
        <v>895</v>
      </c>
      <c r="K5756">
        <v>881626003268</v>
      </c>
      <c r="L5756">
        <v>12732</v>
      </c>
      <c r="M5756" t="s">
        <v>896</v>
      </c>
      <c r="N5756" t="s">
        <v>246</v>
      </c>
      <c r="T5756" t="s">
        <v>899</v>
      </c>
      <c r="U5756">
        <v>141954</v>
      </c>
      <c r="V5756">
        <v>1</v>
      </c>
      <c r="W5756">
        <v>2</v>
      </c>
      <c r="X5756" t="s">
        <v>900</v>
      </c>
      <c r="Y5756" t="s">
        <v>901</v>
      </c>
      <c r="AC5756">
        <v>1</v>
      </c>
      <c r="AD5756">
        <v>3.2859999999999999E-3</v>
      </c>
      <c r="AE5756">
        <v>3.2859999999999999E-3</v>
      </c>
      <c r="AF5756" t="s">
        <v>53</v>
      </c>
      <c r="AG5756">
        <v>1</v>
      </c>
      <c r="AH5756">
        <v>3.2859999999999999E-3</v>
      </c>
      <c r="AI5756" s="1">
        <v>3.2859999999999999E-3</v>
      </c>
      <c r="AJ5756" t="s">
        <v>54</v>
      </c>
      <c r="AK5756">
        <v>0.1</v>
      </c>
      <c r="AL5756">
        <v>2.9573999999999998E-3</v>
      </c>
      <c r="AM5756">
        <v>1</v>
      </c>
      <c r="AN5756">
        <f t="shared" si="180"/>
        <v>2.6288000000000001E-3</v>
      </c>
      <c r="AP5756">
        <f t="shared" si="181"/>
        <v>3.2859999999999964E-4</v>
      </c>
    </row>
    <row r="5757" spans="1:42">
      <c r="A5757" t="s">
        <v>42</v>
      </c>
      <c r="B5757">
        <v>229</v>
      </c>
      <c r="C5757" t="s">
        <v>43</v>
      </c>
      <c r="E5757" t="s">
        <v>44</v>
      </c>
      <c r="F5757" t="s">
        <v>80</v>
      </c>
      <c r="G5757" t="s">
        <v>80</v>
      </c>
      <c r="H5757" t="s">
        <v>46</v>
      </c>
      <c r="I5757" t="s">
        <v>47</v>
      </c>
      <c r="J5757" t="s">
        <v>895</v>
      </c>
      <c r="K5757">
        <v>881626003268</v>
      </c>
      <c r="L5757">
        <v>12732</v>
      </c>
      <c r="M5757" t="s">
        <v>896</v>
      </c>
      <c r="N5757" t="s">
        <v>246</v>
      </c>
      <c r="T5757" t="s">
        <v>899</v>
      </c>
      <c r="U5757">
        <v>141954</v>
      </c>
      <c r="V5757">
        <v>1</v>
      </c>
      <c r="W5757">
        <v>2</v>
      </c>
      <c r="X5757" t="s">
        <v>900</v>
      </c>
      <c r="Y5757" t="s">
        <v>901</v>
      </c>
      <c r="AC5757">
        <v>1</v>
      </c>
      <c r="AD5757">
        <v>3.6229999999999999E-3</v>
      </c>
      <c r="AE5757">
        <v>3.6229999999999999E-3</v>
      </c>
      <c r="AF5757" t="s">
        <v>53</v>
      </c>
      <c r="AG5757">
        <v>1</v>
      </c>
      <c r="AH5757">
        <v>3.6229999999999999E-3</v>
      </c>
      <c r="AI5757" s="1">
        <v>3.6229999999999999E-3</v>
      </c>
      <c r="AJ5757" t="s">
        <v>54</v>
      </c>
      <c r="AK5757">
        <v>0.1</v>
      </c>
      <c r="AL5757">
        <v>3.2607000000000001E-3</v>
      </c>
      <c r="AM5757">
        <v>1</v>
      </c>
      <c r="AN5757">
        <f t="shared" si="180"/>
        <v>2.8984000000000002E-3</v>
      </c>
      <c r="AP5757">
        <f t="shared" si="181"/>
        <v>3.6229999999999986E-4</v>
      </c>
    </row>
    <row r="5758" spans="1:42">
      <c r="A5758" t="s">
        <v>42</v>
      </c>
      <c r="B5758">
        <v>229</v>
      </c>
      <c r="C5758" t="s">
        <v>43</v>
      </c>
      <c r="E5758" t="s">
        <v>44</v>
      </c>
      <c r="F5758" t="s">
        <v>80</v>
      </c>
      <c r="G5758" t="s">
        <v>80</v>
      </c>
      <c r="H5758" t="s">
        <v>46</v>
      </c>
      <c r="I5758" t="s">
        <v>47</v>
      </c>
      <c r="J5758" t="s">
        <v>895</v>
      </c>
      <c r="K5758">
        <v>881626003268</v>
      </c>
      <c r="L5758">
        <v>12732</v>
      </c>
      <c r="M5758" t="s">
        <v>896</v>
      </c>
      <c r="N5758" t="s">
        <v>246</v>
      </c>
      <c r="T5758" t="s">
        <v>921</v>
      </c>
      <c r="U5758">
        <v>141959</v>
      </c>
      <c r="V5758">
        <v>1</v>
      </c>
      <c r="W5758">
        <v>7</v>
      </c>
      <c r="X5758" t="s">
        <v>922</v>
      </c>
      <c r="Y5758" t="s">
        <v>880</v>
      </c>
      <c r="AC5758">
        <v>1</v>
      </c>
      <c r="AD5758">
        <v>6.9379999999999997E-3</v>
      </c>
      <c r="AE5758">
        <v>6.9379999999999997E-3</v>
      </c>
      <c r="AF5758" t="s">
        <v>53</v>
      </c>
      <c r="AG5758">
        <v>1</v>
      </c>
      <c r="AH5758">
        <v>6.9379999999999997E-3</v>
      </c>
      <c r="AI5758" s="1">
        <v>6.9379999999999997E-3</v>
      </c>
      <c r="AJ5758" t="s">
        <v>54</v>
      </c>
      <c r="AK5758">
        <v>0.1</v>
      </c>
      <c r="AL5758">
        <v>6.2442000000000001E-3</v>
      </c>
      <c r="AM5758">
        <v>1</v>
      </c>
      <c r="AN5758">
        <f t="shared" si="180"/>
        <v>5.5504000000000005E-3</v>
      </c>
      <c r="AP5758">
        <f t="shared" si="181"/>
        <v>6.9379999999999963E-4</v>
      </c>
    </row>
    <row r="5759" spans="1:42">
      <c r="A5759" t="s">
        <v>42</v>
      </c>
      <c r="B5759">
        <v>229</v>
      </c>
      <c r="C5759" t="s">
        <v>43</v>
      </c>
      <c r="E5759" t="s">
        <v>44</v>
      </c>
      <c r="F5759" t="s">
        <v>80</v>
      </c>
      <c r="G5759" t="s">
        <v>80</v>
      </c>
      <c r="H5759" t="s">
        <v>46</v>
      </c>
      <c r="I5759" t="s">
        <v>47</v>
      </c>
      <c r="J5759" t="s">
        <v>895</v>
      </c>
      <c r="K5759">
        <v>881626003268</v>
      </c>
      <c r="L5759">
        <v>12732</v>
      </c>
      <c r="M5759" t="s">
        <v>896</v>
      </c>
      <c r="N5759" t="s">
        <v>246</v>
      </c>
      <c r="T5759" t="s">
        <v>911</v>
      </c>
      <c r="U5759">
        <v>141962</v>
      </c>
      <c r="V5759">
        <v>1</v>
      </c>
      <c r="W5759">
        <v>10</v>
      </c>
      <c r="X5759" t="s">
        <v>912</v>
      </c>
      <c r="Y5759" t="s">
        <v>913</v>
      </c>
      <c r="AC5759">
        <v>1</v>
      </c>
      <c r="AD5759">
        <v>4.0969999999999999E-3</v>
      </c>
      <c r="AE5759">
        <v>4.0969999999999999E-3</v>
      </c>
      <c r="AF5759" t="s">
        <v>53</v>
      </c>
      <c r="AG5759">
        <v>1</v>
      </c>
      <c r="AH5759">
        <v>4.0969999999999999E-3</v>
      </c>
      <c r="AI5759" s="1">
        <v>4.0969999999999999E-3</v>
      </c>
      <c r="AJ5759" t="s">
        <v>54</v>
      </c>
      <c r="AK5759">
        <v>0.1</v>
      </c>
      <c r="AL5759">
        <v>3.6873000000000001E-3</v>
      </c>
      <c r="AM5759">
        <v>1</v>
      </c>
      <c r="AN5759">
        <f t="shared" si="180"/>
        <v>3.2776000000000003E-3</v>
      </c>
      <c r="AP5759">
        <f t="shared" si="181"/>
        <v>4.0969999999999982E-4</v>
      </c>
    </row>
    <row r="5760" spans="1:42">
      <c r="A5760" t="s">
        <v>42</v>
      </c>
      <c r="B5760">
        <v>229</v>
      </c>
      <c r="C5760" t="s">
        <v>43</v>
      </c>
      <c r="E5760" t="s">
        <v>44</v>
      </c>
      <c r="F5760" t="s">
        <v>80</v>
      </c>
      <c r="G5760" t="s">
        <v>80</v>
      </c>
      <c r="H5760" t="s">
        <v>46</v>
      </c>
      <c r="I5760" t="s">
        <v>47</v>
      </c>
      <c r="J5760" t="s">
        <v>895</v>
      </c>
      <c r="K5760">
        <v>881626003268</v>
      </c>
      <c r="L5760">
        <v>12732</v>
      </c>
      <c r="M5760" t="s">
        <v>896</v>
      </c>
      <c r="N5760" t="s">
        <v>246</v>
      </c>
      <c r="T5760" t="s">
        <v>911</v>
      </c>
      <c r="U5760">
        <v>141962</v>
      </c>
      <c r="V5760">
        <v>1</v>
      </c>
      <c r="W5760">
        <v>10</v>
      </c>
      <c r="X5760" t="s">
        <v>912</v>
      </c>
      <c r="Y5760" t="s">
        <v>913</v>
      </c>
      <c r="AC5760">
        <v>1</v>
      </c>
      <c r="AD5760">
        <v>4.1139999999999996E-3</v>
      </c>
      <c r="AE5760">
        <v>4.1139999999999996E-3</v>
      </c>
      <c r="AF5760" t="s">
        <v>53</v>
      </c>
      <c r="AG5760">
        <v>1</v>
      </c>
      <c r="AH5760">
        <v>4.1139999999999996E-3</v>
      </c>
      <c r="AI5760" s="1">
        <v>4.1139999999999996E-3</v>
      </c>
      <c r="AJ5760" t="s">
        <v>54</v>
      </c>
      <c r="AK5760">
        <v>0.1</v>
      </c>
      <c r="AL5760">
        <v>3.7025999999999999E-3</v>
      </c>
      <c r="AM5760">
        <v>1</v>
      </c>
      <c r="AN5760">
        <f t="shared" si="180"/>
        <v>3.2911999999999998E-3</v>
      </c>
      <c r="AP5760">
        <f t="shared" si="181"/>
        <v>4.1140000000000013E-4</v>
      </c>
    </row>
    <row r="5761" spans="1:42">
      <c r="A5761" t="s">
        <v>42</v>
      </c>
      <c r="B5761">
        <v>229</v>
      </c>
      <c r="C5761" t="s">
        <v>43</v>
      </c>
      <c r="E5761" t="s">
        <v>44</v>
      </c>
      <c r="F5761" t="s">
        <v>80</v>
      </c>
      <c r="G5761" t="s">
        <v>80</v>
      </c>
      <c r="H5761" t="s">
        <v>46</v>
      </c>
      <c r="I5761" t="s">
        <v>47</v>
      </c>
      <c r="J5761" t="s">
        <v>895</v>
      </c>
      <c r="K5761">
        <v>881626003268</v>
      </c>
      <c r="L5761">
        <v>12732</v>
      </c>
      <c r="M5761" t="s">
        <v>896</v>
      </c>
      <c r="N5761" t="s">
        <v>246</v>
      </c>
      <c r="T5761" t="s">
        <v>929</v>
      </c>
      <c r="U5761">
        <v>141963</v>
      </c>
      <c r="V5761">
        <v>1</v>
      </c>
      <c r="W5761">
        <v>11</v>
      </c>
      <c r="X5761" t="s">
        <v>930</v>
      </c>
      <c r="Y5761" t="s">
        <v>892</v>
      </c>
      <c r="AC5761">
        <v>1</v>
      </c>
      <c r="AD5761">
        <v>6.1310000000000002E-3</v>
      </c>
      <c r="AE5761">
        <v>6.1310000000000002E-3</v>
      </c>
      <c r="AF5761" t="s">
        <v>53</v>
      </c>
      <c r="AG5761">
        <v>1</v>
      </c>
      <c r="AH5761">
        <v>6.1310000000000002E-3</v>
      </c>
      <c r="AI5761" s="1">
        <v>6.1310000000000002E-3</v>
      </c>
      <c r="AJ5761" t="s">
        <v>54</v>
      </c>
      <c r="AK5761">
        <v>0.1</v>
      </c>
      <c r="AL5761">
        <v>5.5179000000000001E-3</v>
      </c>
      <c r="AM5761">
        <v>1</v>
      </c>
      <c r="AN5761">
        <f t="shared" si="180"/>
        <v>4.9048000000000008E-3</v>
      </c>
      <c r="AP5761">
        <f t="shared" si="181"/>
        <v>6.1309999999999924E-4</v>
      </c>
    </row>
    <row r="5762" spans="1:42">
      <c r="A5762" t="s">
        <v>42</v>
      </c>
      <c r="B5762">
        <v>229</v>
      </c>
      <c r="C5762" t="s">
        <v>43</v>
      </c>
      <c r="E5762" t="s">
        <v>44</v>
      </c>
      <c r="F5762" t="s">
        <v>80</v>
      </c>
      <c r="G5762" t="s">
        <v>80</v>
      </c>
      <c r="H5762" t="s">
        <v>46</v>
      </c>
      <c r="I5762" t="s">
        <v>47</v>
      </c>
      <c r="J5762" t="s">
        <v>895</v>
      </c>
      <c r="K5762">
        <v>881626003268</v>
      </c>
      <c r="L5762">
        <v>12732</v>
      </c>
      <c r="M5762" t="s">
        <v>896</v>
      </c>
      <c r="N5762" t="s">
        <v>246</v>
      </c>
      <c r="T5762" t="s">
        <v>902</v>
      </c>
      <c r="U5762">
        <v>141972</v>
      </c>
      <c r="V5762">
        <v>1</v>
      </c>
      <c r="W5762">
        <v>20</v>
      </c>
      <c r="X5762" t="s">
        <v>903</v>
      </c>
      <c r="Y5762" t="s">
        <v>846</v>
      </c>
      <c r="AC5762">
        <v>1</v>
      </c>
      <c r="AD5762">
        <v>3.2420000000000001E-3</v>
      </c>
      <c r="AE5762">
        <v>3.2420000000000001E-3</v>
      </c>
      <c r="AF5762" t="s">
        <v>53</v>
      </c>
      <c r="AG5762">
        <v>1</v>
      </c>
      <c r="AH5762">
        <v>3.2420000000000001E-3</v>
      </c>
      <c r="AI5762" s="1">
        <v>3.2420000000000001E-3</v>
      </c>
      <c r="AJ5762" t="s">
        <v>54</v>
      </c>
      <c r="AK5762">
        <v>0.1</v>
      </c>
      <c r="AL5762">
        <v>2.9177999999999999E-3</v>
      </c>
      <c r="AM5762">
        <v>1</v>
      </c>
      <c r="AN5762">
        <f t="shared" si="180"/>
        <v>2.5936000000000002E-3</v>
      </c>
      <c r="AP5762">
        <f t="shared" si="181"/>
        <v>3.2419999999999975E-4</v>
      </c>
    </row>
    <row r="5763" spans="1:42">
      <c r="A5763" t="s">
        <v>42</v>
      </c>
      <c r="B5763">
        <v>229</v>
      </c>
      <c r="C5763" t="s">
        <v>43</v>
      </c>
      <c r="E5763" t="s">
        <v>44</v>
      </c>
      <c r="F5763" t="s">
        <v>80</v>
      </c>
      <c r="G5763" t="s">
        <v>80</v>
      </c>
      <c r="H5763" t="s">
        <v>46</v>
      </c>
      <c r="I5763" t="s">
        <v>47</v>
      </c>
      <c r="J5763" t="s">
        <v>895</v>
      </c>
      <c r="K5763">
        <v>881626003268</v>
      </c>
      <c r="L5763">
        <v>12732</v>
      </c>
      <c r="M5763" t="s">
        <v>896</v>
      </c>
      <c r="N5763" t="s">
        <v>246</v>
      </c>
      <c r="T5763" t="s">
        <v>940</v>
      </c>
      <c r="U5763">
        <v>141974</v>
      </c>
      <c r="V5763">
        <v>1</v>
      </c>
      <c r="W5763">
        <v>22</v>
      </c>
      <c r="X5763" t="s">
        <v>850</v>
      </c>
      <c r="Y5763" t="s">
        <v>941</v>
      </c>
      <c r="AC5763">
        <v>2</v>
      </c>
      <c r="AD5763">
        <v>1.482E-3</v>
      </c>
      <c r="AE5763">
        <v>2.9640000000000001E-3</v>
      </c>
      <c r="AF5763" t="s">
        <v>53</v>
      </c>
      <c r="AG5763">
        <v>1</v>
      </c>
      <c r="AH5763">
        <v>1.482E-3</v>
      </c>
      <c r="AI5763" s="1">
        <v>2.9640000000000001E-3</v>
      </c>
      <c r="AJ5763" t="s">
        <v>54</v>
      </c>
      <c r="AK5763">
        <v>0.1</v>
      </c>
      <c r="AL5763">
        <v>2.6676E-3</v>
      </c>
      <c r="AM5763">
        <v>1</v>
      </c>
      <c r="AN5763">
        <f t="shared" si="180"/>
        <v>2.3712000000000004E-3</v>
      </c>
      <c r="AP5763">
        <f t="shared" si="181"/>
        <v>2.9639999999999962E-4</v>
      </c>
    </row>
    <row r="5764" spans="1:42">
      <c r="A5764" t="s">
        <v>42</v>
      </c>
      <c r="B5764">
        <v>229</v>
      </c>
      <c r="C5764" t="s">
        <v>43</v>
      </c>
      <c r="E5764" t="s">
        <v>44</v>
      </c>
      <c r="F5764" t="s">
        <v>80</v>
      </c>
      <c r="G5764" t="s">
        <v>80</v>
      </c>
      <c r="H5764" t="s">
        <v>46</v>
      </c>
      <c r="I5764" t="s">
        <v>47</v>
      </c>
      <c r="J5764" t="s">
        <v>895</v>
      </c>
      <c r="K5764">
        <v>881626003268</v>
      </c>
      <c r="L5764">
        <v>12732</v>
      </c>
      <c r="M5764" t="s">
        <v>896</v>
      </c>
      <c r="N5764" t="s">
        <v>246</v>
      </c>
      <c r="T5764" t="s">
        <v>942</v>
      </c>
      <c r="U5764">
        <v>141976</v>
      </c>
      <c r="V5764">
        <v>1</v>
      </c>
      <c r="W5764">
        <v>24</v>
      </c>
      <c r="X5764" t="s">
        <v>943</v>
      </c>
      <c r="Y5764" t="s">
        <v>944</v>
      </c>
      <c r="AC5764">
        <v>1</v>
      </c>
      <c r="AD5764">
        <v>4.7600000000000003E-3</v>
      </c>
      <c r="AE5764">
        <v>4.7600000000000003E-3</v>
      </c>
      <c r="AF5764" t="s">
        <v>53</v>
      </c>
      <c r="AG5764">
        <v>1</v>
      </c>
      <c r="AH5764">
        <v>4.7600000000000003E-3</v>
      </c>
      <c r="AI5764" s="1">
        <v>4.7600000000000003E-3</v>
      </c>
      <c r="AJ5764" t="s">
        <v>54</v>
      </c>
      <c r="AK5764">
        <v>0.1</v>
      </c>
      <c r="AL5764">
        <v>4.2839999999999996E-3</v>
      </c>
      <c r="AM5764">
        <v>1</v>
      </c>
      <c r="AN5764">
        <f t="shared" si="180"/>
        <v>3.8080000000000006E-3</v>
      </c>
      <c r="AP5764">
        <f t="shared" si="181"/>
        <v>4.7599999999999899E-4</v>
      </c>
    </row>
    <row r="5765" spans="1:42">
      <c r="A5765" t="s">
        <v>42</v>
      </c>
      <c r="B5765">
        <v>262</v>
      </c>
      <c r="C5765" t="s">
        <v>353</v>
      </c>
      <c r="E5765" t="s">
        <v>44</v>
      </c>
      <c r="F5765" t="s">
        <v>80</v>
      </c>
      <c r="G5765" t="s">
        <v>80</v>
      </c>
      <c r="H5765" t="s">
        <v>46</v>
      </c>
      <c r="I5765" t="s">
        <v>47</v>
      </c>
      <c r="J5765" t="s">
        <v>895</v>
      </c>
      <c r="K5765">
        <v>881626003268</v>
      </c>
      <c r="L5765">
        <v>12732</v>
      </c>
      <c r="M5765" t="s">
        <v>896</v>
      </c>
      <c r="N5765" t="s">
        <v>246</v>
      </c>
      <c r="T5765" t="s">
        <v>918</v>
      </c>
      <c r="U5765">
        <v>141965</v>
      </c>
      <c r="V5765">
        <v>1</v>
      </c>
      <c r="W5765">
        <v>13</v>
      </c>
      <c r="X5765" t="s">
        <v>919</v>
      </c>
      <c r="Y5765" t="s">
        <v>920</v>
      </c>
      <c r="AC5765">
        <v>1</v>
      </c>
      <c r="AD5765">
        <v>1.9E-3</v>
      </c>
      <c r="AE5765">
        <v>1.9E-3</v>
      </c>
      <c r="AF5765" t="s">
        <v>53</v>
      </c>
      <c r="AG5765">
        <v>1</v>
      </c>
      <c r="AH5765">
        <v>1.9E-3</v>
      </c>
      <c r="AI5765" s="1">
        <v>1.9E-3</v>
      </c>
      <c r="AJ5765" t="s">
        <v>54</v>
      </c>
      <c r="AK5765">
        <v>0.1</v>
      </c>
      <c r="AL5765">
        <v>1.7099999999999999E-3</v>
      </c>
      <c r="AM5765">
        <v>1</v>
      </c>
      <c r="AN5765">
        <f t="shared" si="180"/>
        <v>1.5200000000000001E-3</v>
      </c>
      <c r="AP5765">
        <f t="shared" si="181"/>
        <v>1.8999999999999985E-4</v>
      </c>
    </row>
    <row r="5766" spans="1:42">
      <c r="A5766" t="s">
        <v>42</v>
      </c>
      <c r="B5766">
        <v>486</v>
      </c>
      <c r="C5766" t="s">
        <v>57</v>
      </c>
      <c r="E5766" t="s">
        <v>167</v>
      </c>
      <c r="F5766" t="s">
        <v>45</v>
      </c>
      <c r="G5766" t="s">
        <v>45</v>
      </c>
      <c r="H5766" t="s">
        <v>46</v>
      </c>
      <c r="I5766" t="s">
        <v>47</v>
      </c>
      <c r="J5766" t="s">
        <v>895</v>
      </c>
      <c r="K5766">
        <v>881626003268</v>
      </c>
      <c r="L5766">
        <v>12732</v>
      </c>
      <c r="M5766" t="s">
        <v>896</v>
      </c>
      <c r="N5766" t="s">
        <v>246</v>
      </c>
      <c r="T5766" t="s">
        <v>929</v>
      </c>
      <c r="U5766">
        <v>141963</v>
      </c>
      <c r="V5766">
        <v>1</v>
      </c>
      <c r="W5766">
        <v>11</v>
      </c>
      <c r="X5766" t="s">
        <v>930</v>
      </c>
      <c r="Y5766" t="s">
        <v>892</v>
      </c>
      <c r="AC5766">
        <v>1</v>
      </c>
      <c r="AD5766">
        <v>1.24533E-3</v>
      </c>
      <c r="AE5766">
        <v>1.24533E-3</v>
      </c>
      <c r="AF5766" t="s">
        <v>62</v>
      </c>
      <c r="AG5766">
        <v>1.0797699700000001</v>
      </c>
      <c r="AH5766">
        <v>1.3446700000000001E-3</v>
      </c>
      <c r="AI5766" s="1">
        <v>1.3446700000000001E-3</v>
      </c>
      <c r="AJ5766" t="s">
        <v>54</v>
      </c>
      <c r="AK5766">
        <v>0.1</v>
      </c>
      <c r="AL5766">
        <v>1.21021E-3</v>
      </c>
      <c r="AM5766">
        <v>1</v>
      </c>
      <c r="AN5766">
        <f t="shared" si="180"/>
        <v>1.0757360000000001E-3</v>
      </c>
      <c r="AP5766">
        <f t="shared" si="181"/>
        <v>1.3447399999999988E-4</v>
      </c>
    </row>
    <row r="5767" spans="1:42">
      <c r="A5767" t="s">
        <v>42</v>
      </c>
      <c r="B5767">
        <v>486</v>
      </c>
      <c r="C5767" t="s">
        <v>57</v>
      </c>
      <c r="E5767" t="s">
        <v>44</v>
      </c>
      <c r="F5767" t="s">
        <v>45</v>
      </c>
      <c r="G5767" t="s">
        <v>45</v>
      </c>
      <c r="H5767" t="s">
        <v>46</v>
      </c>
      <c r="I5767" t="s">
        <v>47</v>
      </c>
      <c r="J5767" t="s">
        <v>895</v>
      </c>
      <c r="K5767">
        <v>881626003268</v>
      </c>
      <c r="L5767">
        <v>12732</v>
      </c>
      <c r="M5767" t="s">
        <v>896</v>
      </c>
      <c r="N5767" t="s">
        <v>246</v>
      </c>
      <c r="T5767" t="s">
        <v>921</v>
      </c>
      <c r="U5767">
        <v>141959</v>
      </c>
      <c r="V5767">
        <v>1</v>
      </c>
      <c r="W5767">
        <v>7</v>
      </c>
      <c r="X5767" t="s">
        <v>922</v>
      </c>
      <c r="Y5767" t="s">
        <v>880</v>
      </c>
      <c r="AC5767">
        <v>1</v>
      </c>
      <c r="AD5767">
        <v>3.8061100000000001E-3</v>
      </c>
      <c r="AE5767">
        <v>3.8061100000000001E-3</v>
      </c>
      <c r="AF5767" t="s">
        <v>53</v>
      </c>
      <c r="AG5767">
        <v>1</v>
      </c>
      <c r="AH5767">
        <v>3.8061100000000001E-3</v>
      </c>
      <c r="AI5767" s="1">
        <v>3.8061100000000001E-3</v>
      </c>
      <c r="AJ5767" t="s">
        <v>54</v>
      </c>
      <c r="AK5767">
        <v>0.1</v>
      </c>
      <c r="AL5767">
        <v>3.4255000000000002E-3</v>
      </c>
      <c r="AM5767">
        <v>1</v>
      </c>
      <c r="AN5767">
        <f t="shared" si="180"/>
        <v>3.0448880000000004E-3</v>
      </c>
      <c r="AP5767">
        <f t="shared" si="181"/>
        <v>3.8061199999999979E-4</v>
      </c>
    </row>
    <row r="5768" spans="1:42">
      <c r="A5768" t="s">
        <v>42</v>
      </c>
      <c r="B5768">
        <v>486</v>
      </c>
      <c r="C5768" t="s">
        <v>57</v>
      </c>
      <c r="E5768" t="s">
        <v>44</v>
      </c>
      <c r="F5768" t="s">
        <v>45</v>
      </c>
      <c r="G5768" t="s">
        <v>45</v>
      </c>
      <c r="H5768" t="s">
        <v>46</v>
      </c>
      <c r="I5768" t="s">
        <v>47</v>
      </c>
      <c r="J5768" t="s">
        <v>895</v>
      </c>
      <c r="K5768">
        <v>881626003268</v>
      </c>
      <c r="L5768">
        <v>12732</v>
      </c>
      <c r="M5768" t="s">
        <v>896</v>
      </c>
      <c r="N5768" t="s">
        <v>246</v>
      </c>
      <c r="T5768" t="s">
        <v>921</v>
      </c>
      <c r="U5768">
        <v>141959</v>
      </c>
      <c r="V5768">
        <v>1</v>
      </c>
      <c r="W5768">
        <v>7</v>
      </c>
      <c r="X5768" t="s">
        <v>922</v>
      </c>
      <c r="Y5768" t="s">
        <v>880</v>
      </c>
      <c r="AC5768">
        <v>4</v>
      </c>
      <c r="AD5768">
        <v>5.6509000000000004E-3</v>
      </c>
      <c r="AE5768">
        <v>2.2603600000000001E-2</v>
      </c>
      <c r="AF5768" t="s">
        <v>53</v>
      </c>
      <c r="AG5768">
        <v>1</v>
      </c>
      <c r="AH5768">
        <v>5.6509000000000004E-3</v>
      </c>
      <c r="AI5768" s="1">
        <v>2.2603600000000001E-2</v>
      </c>
      <c r="AJ5768" t="s">
        <v>54</v>
      </c>
      <c r="AK5768">
        <v>0.1</v>
      </c>
      <c r="AL5768">
        <v>2.0343239999999999E-2</v>
      </c>
      <c r="AM5768">
        <v>1</v>
      </c>
      <c r="AN5768">
        <f t="shared" si="180"/>
        <v>1.8082880000000003E-2</v>
      </c>
      <c r="AP5768">
        <f t="shared" si="181"/>
        <v>2.260359999999996E-3</v>
      </c>
    </row>
    <row r="5769" spans="1:42">
      <c r="A5769" t="s">
        <v>42</v>
      </c>
      <c r="B5769">
        <v>486</v>
      </c>
      <c r="C5769" t="s">
        <v>57</v>
      </c>
      <c r="E5769" t="s">
        <v>44</v>
      </c>
      <c r="F5769" t="s">
        <v>45</v>
      </c>
      <c r="G5769" t="s">
        <v>45</v>
      </c>
      <c r="H5769" t="s">
        <v>46</v>
      </c>
      <c r="I5769" t="s">
        <v>47</v>
      </c>
      <c r="J5769" t="s">
        <v>895</v>
      </c>
      <c r="K5769">
        <v>881626003268</v>
      </c>
      <c r="L5769">
        <v>12732</v>
      </c>
      <c r="M5769" t="s">
        <v>896</v>
      </c>
      <c r="N5769" t="s">
        <v>246</v>
      </c>
      <c r="T5769" t="s">
        <v>908</v>
      </c>
      <c r="U5769">
        <v>141960</v>
      </c>
      <c r="V5769">
        <v>1</v>
      </c>
      <c r="W5769">
        <v>8</v>
      </c>
      <c r="X5769" t="s">
        <v>909</v>
      </c>
      <c r="Y5769" t="s">
        <v>910</v>
      </c>
      <c r="AC5769">
        <v>1</v>
      </c>
      <c r="AD5769">
        <v>2.62708E-3</v>
      </c>
      <c r="AE5769">
        <v>2.62708E-3</v>
      </c>
      <c r="AF5769" t="s">
        <v>53</v>
      </c>
      <c r="AG5769">
        <v>1</v>
      </c>
      <c r="AH5769">
        <v>2.62708E-3</v>
      </c>
      <c r="AI5769" s="1">
        <v>2.62708E-3</v>
      </c>
      <c r="AJ5769" t="s">
        <v>54</v>
      </c>
      <c r="AK5769">
        <v>0.1</v>
      </c>
      <c r="AL5769">
        <v>2.3643700000000002E-3</v>
      </c>
      <c r="AM5769">
        <v>1</v>
      </c>
      <c r="AN5769">
        <f t="shared" si="180"/>
        <v>2.101664E-3</v>
      </c>
      <c r="AP5769">
        <f t="shared" si="181"/>
        <v>2.6270600000000014E-4</v>
      </c>
    </row>
    <row r="5770" spans="1:42">
      <c r="A5770" t="s">
        <v>42</v>
      </c>
      <c r="B5770">
        <v>486</v>
      </c>
      <c r="C5770" t="s">
        <v>57</v>
      </c>
      <c r="E5770" t="s">
        <v>44</v>
      </c>
      <c r="F5770" t="s">
        <v>45</v>
      </c>
      <c r="G5770" t="s">
        <v>45</v>
      </c>
      <c r="H5770" t="s">
        <v>46</v>
      </c>
      <c r="I5770" t="s">
        <v>47</v>
      </c>
      <c r="J5770" t="s">
        <v>895</v>
      </c>
      <c r="K5770">
        <v>881626003268</v>
      </c>
      <c r="L5770">
        <v>12732</v>
      </c>
      <c r="M5770" t="s">
        <v>896</v>
      </c>
      <c r="N5770" t="s">
        <v>246</v>
      </c>
      <c r="T5770" t="s">
        <v>918</v>
      </c>
      <c r="U5770">
        <v>141965</v>
      </c>
      <c r="V5770">
        <v>1</v>
      </c>
      <c r="W5770">
        <v>13</v>
      </c>
      <c r="X5770" t="s">
        <v>919</v>
      </c>
      <c r="Y5770" t="s">
        <v>920</v>
      </c>
      <c r="AC5770">
        <v>11</v>
      </c>
      <c r="AD5770">
        <v>5.6509000000000004E-3</v>
      </c>
      <c r="AE5770">
        <v>6.2159899999999997E-2</v>
      </c>
      <c r="AF5770" t="s">
        <v>53</v>
      </c>
      <c r="AG5770">
        <v>1</v>
      </c>
      <c r="AH5770">
        <v>5.6509000000000004E-3</v>
      </c>
      <c r="AI5770" s="1">
        <v>6.2159899999999997E-2</v>
      </c>
      <c r="AJ5770" t="s">
        <v>54</v>
      </c>
      <c r="AK5770">
        <v>0.1</v>
      </c>
      <c r="AL5770">
        <v>5.5943909999999999E-2</v>
      </c>
      <c r="AM5770">
        <v>1</v>
      </c>
      <c r="AN5770">
        <f t="shared" si="180"/>
        <v>4.9727920000000002E-2</v>
      </c>
      <c r="AP5770">
        <f t="shared" si="181"/>
        <v>6.2159899999999976E-3</v>
      </c>
    </row>
    <row r="5771" spans="1:42">
      <c r="A5771" t="s">
        <v>42</v>
      </c>
      <c r="B5771">
        <v>486</v>
      </c>
      <c r="C5771" t="s">
        <v>57</v>
      </c>
      <c r="E5771" t="s">
        <v>44</v>
      </c>
      <c r="F5771" t="s">
        <v>45</v>
      </c>
      <c r="G5771" t="s">
        <v>45</v>
      </c>
      <c r="H5771" t="s">
        <v>46</v>
      </c>
      <c r="I5771" t="s">
        <v>47</v>
      </c>
      <c r="J5771" t="s">
        <v>895</v>
      </c>
      <c r="K5771">
        <v>881626003268</v>
      </c>
      <c r="L5771">
        <v>12732</v>
      </c>
      <c r="M5771" t="s">
        <v>896</v>
      </c>
      <c r="N5771" t="s">
        <v>246</v>
      </c>
      <c r="T5771" t="s">
        <v>940</v>
      </c>
      <c r="U5771">
        <v>141974</v>
      </c>
      <c r="V5771">
        <v>1</v>
      </c>
      <c r="W5771">
        <v>22</v>
      </c>
      <c r="X5771" t="s">
        <v>850</v>
      </c>
      <c r="Y5771" t="s">
        <v>941</v>
      </c>
      <c r="AC5771">
        <v>1</v>
      </c>
      <c r="AD5771">
        <v>2.62708E-3</v>
      </c>
      <c r="AE5771">
        <v>2.62708E-3</v>
      </c>
      <c r="AF5771" t="s">
        <v>53</v>
      </c>
      <c r="AG5771">
        <v>1</v>
      </c>
      <c r="AH5771">
        <v>2.62708E-3</v>
      </c>
      <c r="AI5771" s="1">
        <v>2.62708E-3</v>
      </c>
      <c r="AJ5771" t="s">
        <v>54</v>
      </c>
      <c r="AK5771">
        <v>0.1</v>
      </c>
      <c r="AL5771">
        <v>2.3643700000000002E-3</v>
      </c>
      <c r="AM5771">
        <v>1</v>
      </c>
      <c r="AN5771">
        <f t="shared" si="180"/>
        <v>2.101664E-3</v>
      </c>
      <c r="AP5771">
        <f t="shared" si="181"/>
        <v>2.6270600000000014E-4</v>
      </c>
    </row>
    <row r="5772" spans="1:42">
      <c r="A5772" t="s">
        <v>42</v>
      </c>
      <c r="B5772">
        <v>643</v>
      </c>
      <c r="C5772" t="s">
        <v>1250</v>
      </c>
      <c r="E5772" t="s">
        <v>44</v>
      </c>
      <c r="F5772" t="s">
        <v>80</v>
      </c>
      <c r="G5772" t="s">
        <v>80</v>
      </c>
      <c r="H5772" t="s">
        <v>46</v>
      </c>
      <c r="I5772" t="s">
        <v>47</v>
      </c>
      <c r="J5772" t="s">
        <v>895</v>
      </c>
      <c r="K5772">
        <v>881626003268</v>
      </c>
      <c r="L5772">
        <v>12732</v>
      </c>
      <c r="M5772" t="s">
        <v>896</v>
      </c>
      <c r="N5772" t="s">
        <v>246</v>
      </c>
      <c r="T5772" t="s">
        <v>904</v>
      </c>
      <c r="U5772">
        <v>141957</v>
      </c>
      <c r="V5772">
        <v>1</v>
      </c>
      <c r="W5772">
        <v>5</v>
      </c>
      <c r="X5772" t="s">
        <v>905</v>
      </c>
      <c r="Y5772" t="s">
        <v>831</v>
      </c>
      <c r="AC5772">
        <v>1</v>
      </c>
      <c r="AD5772">
        <v>1.2579999999999999E-2</v>
      </c>
      <c r="AE5772">
        <v>1.2579999999999999E-2</v>
      </c>
      <c r="AF5772" t="s">
        <v>53</v>
      </c>
      <c r="AG5772">
        <v>1</v>
      </c>
      <c r="AH5772">
        <v>1.2579999999999999E-2</v>
      </c>
      <c r="AI5772" s="1">
        <v>1.2579999999999999E-2</v>
      </c>
      <c r="AJ5772" t="s">
        <v>54</v>
      </c>
      <c r="AK5772">
        <v>0.1</v>
      </c>
      <c r="AL5772">
        <v>1.1322E-2</v>
      </c>
      <c r="AM5772">
        <v>1</v>
      </c>
      <c r="AN5772">
        <f t="shared" si="180"/>
        <v>1.0064E-2</v>
      </c>
      <c r="AP5772">
        <f t="shared" si="181"/>
        <v>1.2580000000000004E-3</v>
      </c>
    </row>
    <row r="5773" spans="1:42">
      <c r="A5773" t="s">
        <v>42</v>
      </c>
      <c r="B5773">
        <v>493</v>
      </c>
      <c r="C5773" t="s">
        <v>358</v>
      </c>
      <c r="D5773" t="s">
        <v>163</v>
      </c>
      <c r="E5773" t="s">
        <v>63</v>
      </c>
      <c r="F5773" t="s">
        <v>59</v>
      </c>
      <c r="G5773" t="s">
        <v>59</v>
      </c>
      <c r="H5773" t="s">
        <v>46</v>
      </c>
      <c r="I5773" t="s">
        <v>47</v>
      </c>
      <c r="J5773" t="s">
        <v>895</v>
      </c>
      <c r="K5773">
        <v>881626003268</v>
      </c>
      <c r="L5773">
        <v>12732</v>
      </c>
      <c r="M5773" t="s">
        <v>896</v>
      </c>
      <c r="N5773" t="s">
        <v>246</v>
      </c>
      <c r="T5773" t="s">
        <v>908</v>
      </c>
      <c r="U5773">
        <v>141960</v>
      </c>
      <c r="V5773">
        <v>1</v>
      </c>
      <c r="W5773">
        <v>8</v>
      </c>
      <c r="X5773" t="s">
        <v>909</v>
      </c>
      <c r="Y5773" t="s">
        <v>910</v>
      </c>
      <c r="AC5773">
        <v>2</v>
      </c>
      <c r="AD5773">
        <v>6.35814E-3</v>
      </c>
      <c r="AE5773">
        <v>1.271628E-2</v>
      </c>
      <c r="AF5773" t="s">
        <v>62</v>
      </c>
      <c r="AG5773">
        <v>1.0635742100000001</v>
      </c>
      <c r="AH5773">
        <v>6.7623500000000003E-3</v>
      </c>
      <c r="AI5773" s="1">
        <v>1.3524710000000001E-2</v>
      </c>
      <c r="AJ5773" t="s">
        <v>54</v>
      </c>
      <c r="AK5773">
        <v>0.1</v>
      </c>
      <c r="AL5773">
        <v>1.2172229999999999E-2</v>
      </c>
      <c r="AM5773">
        <v>1</v>
      </c>
      <c r="AN5773">
        <f t="shared" si="180"/>
        <v>1.0819768E-2</v>
      </c>
      <c r="AP5773">
        <f t="shared" si="181"/>
        <v>1.3524619999999987E-3</v>
      </c>
    </row>
    <row r="5774" spans="1:42">
      <c r="A5774" t="s">
        <v>42</v>
      </c>
      <c r="B5774">
        <v>1253</v>
      </c>
      <c r="C5774" t="s">
        <v>427</v>
      </c>
      <c r="D5774" t="s">
        <v>163</v>
      </c>
      <c r="E5774" t="s">
        <v>44</v>
      </c>
      <c r="F5774" t="s">
        <v>45</v>
      </c>
      <c r="G5774" t="s">
        <v>45</v>
      </c>
      <c r="H5774" t="s">
        <v>46</v>
      </c>
      <c r="I5774" t="s">
        <v>47</v>
      </c>
      <c r="J5774" t="s">
        <v>895</v>
      </c>
      <c r="K5774">
        <v>881626003268</v>
      </c>
      <c r="L5774">
        <v>12732</v>
      </c>
      <c r="M5774" t="s">
        <v>896</v>
      </c>
      <c r="N5774" t="s">
        <v>246</v>
      </c>
      <c r="T5774" t="s">
        <v>927</v>
      </c>
      <c r="U5774">
        <v>141961</v>
      </c>
      <c r="V5774">
        <v>1</v>
      </c>
      <c r="W5774">
        <v>9</v>
      </c>
      <c r="X5774" t="s">
        <v>928</v>
      </c>
      <c r="Y5774" t="s">
        <v>851</v>
      </c>
      <c r="AC5774">
        <v>4</v>
      </c>
      <c r="AD5774">
        <v>1.0557E-2</v>
      </c>
      <c r="AE5774">
        <v>4.2228000000000002E-2</v>
      </c>
      <c r="AF5774" t="s">
        <v>53</v>
      </c>
      <c r="AG5774">
        <v>1</v>
      </c>
      <c r="AH5774">
        <v>1.0557E-2</v>
      </c>
      <c r="AI5774" s="1">
        <v>4.2228000000000002E-2</v>
      </c>
      <c r="AJ5774" t="s">
        <v>54</v>
      </c>
      <c r="AK5774">
        <v>0.1</v>
      </c>
      <c r="AL5774">
        <v>3.8005200000000003E-2</v>
      </c>
      <c r="AM5774">
        <v>1</v>
      </c>
      <c r="AN5774">
        <f t="shared" si="180"/>
        <v>3.3782400000000004E-2</v>
      </c>
      <c r="AP5774">
        <f t="shared" si="181"/>
        <v>4.2227999999999988E-3</v>
      </c>
    </row>
    <row r="5775" spans="1:42">
      <c r="A5775" t="s">
        <v>42</v>
      </c>
      <c r="B5775">
        <v>10002</v>
      </c>
      <c r="C5775" t="s">
        <v>162</v>
      </c>
      <c r="D5775" t="s">
        <v>163</v>
      </c>
      <c r="E5775" t="s">
        <v>164</v>
      </c>
      <c r="F5775" t="s">
        <v>277</v>
      </c>
      <c r="G5775" t="s">
        <v>277</v>
      </c>
      <c r="H5775" t="s">
        <v>46</v>
      </c>
      <c r="I5775" t="s">
        <v>47</v>
      </c>
      <c r="J5775" t="s">
        <v>895</v>
      </c>
      <c r="K5775">
        <v>881626003268</v>
      </c>
      <c r="L5775">
        <v>12732</v>
      </c>
      <c r="M5775" t="s">
        <v>896</v>
      </c>
      <c r="N5775" t="s">
        <v>246</v>
      </c>
      <c r="T5775" t="s">
        <v>924</v>
      </c>
      <c r="U5775">
        <v>141953</v>
      </c>
      <c r="V5775">
        <v>1</v>
      </c>
      <c r="W5775">
        <v>1</v>
      </c>
      <c r="X5775" t="s">
        <v>925</v>
      </c>
      <c r="Y5775" t="s">
        <v>926</v>
      </c>
      <c r="AC5775">
        <v>3</v>
      </c>
      <c r="AD5775">
        <v>1.3860000000000001E-4</v>
      </c>
      <c r="AE5775">
        <v>4.1580000000000002E-4</v>
      </c>
      <c r="AF5775" t="s">
        <v>53</v>
      </c>
      <c r="AG5775">
        <v>1</v>
      </c>
      <c r="AH5775">
        <v>1.3860000000000001E-4</v>
      </c>
      <c r="AI5775" s="1">
        <v>4.1580000000000002E-4</v>
      </c>
      <c r="AJ5775" t="s">
        <v>54</v>
      </c>
      <c r="AK5775">
        <v>0.1</v>
      </c>
      <c r="AL5775">
        <v>3.7421999999999998E-4</v>
      </c>
      <c r="AM5775">
        <v>1</v>
      </c>
      <c r="AN5775">
        <f t="shared" si="180"/>
        <v>3.3264000000000004E-4</v>
      </c>
      <c r="AP5775">
        <f t="shared" si="181"/>
        <v>4.1579999999999937E-5</v>
      </c>
    </row>
    <row r="5776" spans="1:42">
      <c r="A5776" t="s">
        <v>42</v>
      </c>
      <c r="B5776">
        <v>10002</v>
      </c>
      <c r="C5776" t="s">
        <v>162</v>
      </c>
      <c r="D5776" t="s">
        <v>163</v>
      </c>
      <c r="E5776" t="s">
        <v>164</v>
      </c>
      <c r="F5776" t="s">
        <v>277</v>
      </c>
      <c r="G5776" t="s">
        <v>277</v>
      </c>
      <c r="H5776" t="s">
        <v>46</v>
      </c>
      <c r="I5776" t="s">
        <v>47</v>
      </c>
      <c r="J5776" t="s">
        <v>895</v>
      </c>
      <c r="K5776">
        <v>881626003268</v>
      </c>
      <c r="L5776">
        <v>12732</v>
      </c>
      <c r="M5776" t="s">
        <v>896</v>
      </c>
      <c r="N5776" t="s">
        <v>246</v>
      </c>
      <c r="T5776" t="s">
        <v>924</v>
      </c>
      <c r="U5776">
        <v>141953</v>
      </c>
      <c r="V5776">
        <v>1</v>
      </c>
      <c r="W5776">
        <v>1</v>
      </c>
      <c r="X5776" t="s">
        <v>925</v>
      </c>
      <c r="Y5776" t="s">
        <v>926</v>
      </c>
      <c r="AC5776">
        <v>2</v>
      </c>
      <c r="AD5776">
        <v>1.5678999999999999E-4</v>
      </c>
      <c r="AE5776">
        <v>3.1357999999999999E-4</v>
      </c>
      <c r="AF5776" t="s">
        <v>53</v>
      </c>
      <c r="AG5776">
        <v>1</v>
      </c>
      <c r="AH5776">
        <v>1.5678999999999999E-4</v>
      </c>
      <c r="AI5776" s="1">
        <v>3.1357999999999999E-4</v>
      </c>
      <c r="AJ5776" t="s">
        <v>54</v>
      </c>
      <c r="AK5776">
        <v>0.1</v>
      </c>
      <c r="AL5776">
        <v>2.8222000000000002E-4</v>
      </c>
      <c r="AM5776">
        <v>1</v>
      </c>
      <c r="AN5776">
        <f t="shared" si="180"/>
        <v>2.50864E-4</v>
      </c>
      <c r="AP5776">
        <f t="shared" si="181"/>
        <v>3.1356000000000016E-5</v>
      </c>
    </row>
    <row r="5777" spans="1:42">
      <c r="A5777" t="s">
        <v>42</v>
      </c>
      <c r="B5777">
        <v>10002</v>
      </c>
      <c r="C5777" t="s">
        <v>162</v>
      </c>
      <c r="D5777" t="s">
        <v>163</v>
      </c>
      <c r="E5777" t="s">
        <v>164</v>
      </c>
      <c r="F5777" t="s">
        <v>277</v>
      </c>
      <c r="G5777" t="s">
        <v>277</v>
      </c>
      <c r="H5777" t="s">
        <v>46</v>
      </c>
      <c r="I5777" t="s">
        <v>47</v>
      </c>
      <c r="J5777" t="s">
        <v>895</v>
      </c>
      <c r="K5777">
        <v>881626003268</v>
      </c>
      <c r="L5777">
        <v>12732</v>
      </c>
      <c r="M5777" t="s">
        <v>896</v>
      </c>
      <c r="N5777" t="s">
        <v>246</v>
      </c>
      <c r="T5777" t="s">
        <v>918</v>
      </c>
      <c r="U5777">
        <v>141965</v>
      </c>
      <c r="V5777">
        <v>1</v>
      </c>
      <c r="W5777">
        <v>13</v>
      </c>
      <c r="X5777" t="s">
        <v>919</v>
      </c>
      <c r="Y5777" t="s">
        <v>920</v>
      </c>
      <c r="AC5777">
        <v>1</v>
      </c>
      <c r="AD5777">
        <v>1.3860000000000001E-4</v>
      </c>
      <c r="AE5777">
        <v>1.3860000000000001E-4</v>
      </c>
      <c r="AF5777" t="s">
        <v>53</v>
      </c>
      <c r="AG5777">
        <v>1</v>
      </c>
      <c r="AH5777">
        <v>1.3860000000000001E-4</v>
      </c>
      <c r="AI5777" s="1">
        <v>1.3860000000000001E-4</v>
      </c>
      <c r="AJ5777" t="s">
        <v>54</v>
      </c>
      <c r="AK5777">
        <v>0.1</v>
      </c>
      <c r="AL5777">
        <v>1.2474E-4</v>
      </c>
      <c r="AM5777">
        <v>1</v>
      </c>
      <c r="AN5777">
        <f t="shared" si="180"/>
        <v>1.1088000000000001E-4</v>
      </c>
      <c r="AP5777">
        <f t="shared" si="181"/>
        <v>1.3859999999999993E-5</v>
      </c>
    </row>
    <row r="5778" spans="1:42">
      <c r="A5778" t="s">
        <v>42</v>
      </c>
      <c r="B5778">
        <v>1133</v>
      </c>
      <c r="C5778" t="s">
        <v>273</v>
      </c>
      <c r="E5778" t="s">
        <v>58</v>
      </c>
      <c r="F5778" t="s">
        <v>80</v>
      </c>
      <c r="G5778" t="s">
        <v>80</v>
      </c>
      <c r="H5778" t="s">
        <v>46</v>
      </c>
      <c r="I5778" t="s">
        <v>47</v>
      </c>
      <c r="J5778" t="s">
        <v>895</v>
      </c>
      <c r="K5778">
        <v>881626003268</v>
      </c>
      <c r="L5778">
        <v>12732</v>
      </c>
      <c r="M5778" t="s">
        <v>896</v>
      </c>
      <c r="N5778" t="s">
        <v>246</v>
      </c>
      <c r="T5778" t="s">
        <v>927</v>
      </c>
      <c r="U5778">
        <v>141961</v>
      </c>
      <c r="V5778">
        <v>1</v>
      </c>
      <c r="W5778">
        <v>9</v>
      </c>
      <c r="X5778" t="s">
        <v>928</v>
      </c>
      <c r="Y5778" t="s">
        <v>851</v>
      </c>
      <c r="AC5778">
        <v>3</v>
      </c>
      <c r="AD5778">
        <v>1.5146300000000001E-3</v>
      </c>
      <c r="AE5778">
        <v>4.5438900000000001E-3</v>
      </c>
      <c r="AF5778" t="s">
        <v>53</v>
      </c>
      <c r="AG5778">
        <v>1</v>
      </c>
      <c r="AH5778">
        <v>1.5146300000000001E-3</v>
      </c>
      <c r="AI5778" s="1">
        <v>4.5438900000000001E-3</v>
      </c>
      <c r="AJ5778" t="s">
        <v>54</v>
      </c>
      <c r="AK5778">
        <v>0.1</v>
      </c>
      <c r="AL5778">
        <v>4.0895000000000003E-3</v>
      </c>
      <c r="AM5778">
        <v>1</v>
      </c>
      <c r="AN5778">
        <f t="shared" si="180"/>
        <v>3.6351120000000002E-3</v>
      </c>
      <c r="AP5778">
        <f t="shared" si="181"/>
        <v>4.5438800000000001E-4</v>
      </c>
    </row>
    <row r="5779" spans="1:42">
      <c r="A5779" t="s">
        <v>42</v>
      </c>
      <c r="B5779">
        <v>1133</v>
      </c>
      <c r="C5779" t="s">
        <v>273</v>
      </c>
      <c r="E5779" t="s">
        <v>58</v>
      </c>
      <c r="F5779" t="s">
        <v>80</v>
      </c>
      <c r="G5779" t="s">
        <v>80</v>
      </c>
      <c r="H5779" t="s">
        <v>46</v>
      </c>
      <c r="I5779" t="s">
        <v>47</v>
      </c>
      <c r="J5779" t="s">
        <v>895</v>
      </c>
      <c r="K5779">
        <v>881626003268</v>
      </c>
      <c r="L5779">
        <v>12732</v>
      </c>
      <c r="M5779" t="s">
        <v>896</v>
      </c>
      <c r="N5779" t="s">
        <v>246</v>
      </c>
      <c r="T5779" t="s">
        <v>916</v>
      </c>
      <c r="U5779">
        <v>141975</v>
      </c>
      <c r="V5779">
        <v>1</v>
      </c>
      <c r="W5779">
        <v>23</v>
      </c>
      <c r="X5779" t="s">
        <v>917</v>
      </c>
      <c r="Y5779" t="s">
        <v>851</v>
      </c>
      <c r="AC5779">
        <v>1</v>
      </c>
      <c r="AD5779">
        <v>1.5146300000000001E-3</v>
      </c>
      <c r="AE5779">
        <v>1.5146300000000001E-3</v>
      </c>
      <c r="AF5779" t="s">
        <v>53</v>
      </c>
      <c r="AG5779">
        <v>1</v>
      </c>
      <c r="AH5779">
        <v>1.5146300000000001E-3</v>
      </c>
      <c r="AI5779" s="1">
        <v>1.5146300000000001E-3</v>
      </c>
      <c r="AJ5779" t="s">
        <v>54</v>
      </c>
      <c r="AK5779">
        <v>0.1</v>
      </c>
      <c r="AL5779">
        <v>1.3631699999999999E-3</v>
      </c>
      <c r="AM5779">
        <v>1</v>
      </c>
      <c r="AN5779">
        <f t="shared" si="180"/>
        <v>1.2117040000000001E-3</v>
      </c>
      <c r="AP5779">
        <f t="shared" si="181"/>
        <v>1.5146599999999984E-4</v>
      </c>
    </row>
    <row r="5780" spans="1:42">
      <c r="A5780" t="s">
        <v>42</v>
      </c>
      <c r="B5780">
        <v>1133</v>
      </c>
      <c r="C5780" t="s">
        <v>273</v>
      </c>
      <c r="E5780" t="s">
        <v>72</v>
      </c>
      <c r="F5780" t="s">
        <v>80</v>
      </c>
      <c r="G5780" t="s">
        <v>80</v>
      </c>
      <c r="H5780" t="s">
        <v>46</v>
      </c>
      <c r="I5780" t="s">
        <v>47</v>
      </c>
      <c r="J5780" t="s">
        <v>895</v>
      </c>
      <c r="K5780">
        <v>881626003268</v>
      </c>
      <c r="L5780">
        <v>12732</v>
      </c>
      <c r="M5780" t="s">
        <v>896</v>
      </c>
      <c r="N5780" t="s">
        <v>246</v>
      </c>
      <c r="T5780" t="s">
        <v>927</v>
      </c>
      <c r="U5780">
        <v>141961</v>
      </c>
      <c r="V5780">
        <v>1</v>
      </c>
      <c r="W5780">
        <v>9</v>
      </c>
      <c r="X5780" t="s">
        <v>928</v>
      </c>
      <c r="Y5780" t="s">
        <v>851</v>
      </c>
      <c r="AC5780">
        <v>1</v>
      </c>
      <c r="AD5780">
        <v>1.4E-3</v>
      </c>
      <c r="AE5780">
        <v>1.4E-3</v>
      </c>
      <c r="AF5780" t="s">
        <v>73</v>
      </c>
      <c r="AG5780">
        <v>1.2251045</v>
      </c>
      <c r="AH5780">
        <v>1.7151499999999999E-3</v>
      </c>
      <c r="AI5780" s="1">
        <v>1.7151499999999999E-3</v>
      </c>
      <c r="AJ5780" t="s">
        <v>54</v>
      </c>
      <c r="AK5780">
        <v>0.1</v>
      </c>
      <c r="AL5780">
        <v>1.54363E-3</v>
      </c>
      <c r="AM5780">
        <v>1</v>
      </c>
      <c r="AN5780">
        <f t="shared" si="180"/>
        <v>1.3721200000000001E-3</v>
      </c>
      <c r="AP5780">
        <f t="shared" si="181"/>
        <v>1.7150999999999994E-4</v>
      </c>
    </row>
    <row r="5781" spans="1:42">
      <c r="A5781" t="s">
        <v>42</v>
      </c>
      <c r="B5781">
        <v>1133</v>
      </c>
      <c r="C5781" t="s">
        <v>273</v>
      </c>
      <c r="E5781" t="s">
        <v>72</v>
      </c>
      <c r="F5781" t="s">
        <v>80</v>
      </c>
      <c r="G5781" t="s">
        <v>80</v>
      </c>
      <c r="H5781" t="s">
        <v>46</v>
      </c>
      <c r="I5781" t="s">
        <v>47</v>
      </c>
      <c r="J5781" t="s">
        <v>895</v>
      </c>
      <c r="K5781">
        <v>881626003268</v>
      </c>
      <c r="L5781">
        <v>12732</v>
      </c>
      <c r="M5781" t="s">
        <v>896</v>
      </c>
      <c r="N5781" t="s">
        <v>246</v>
      </c>
      <c r="T5781" t="s">
        <v>940</v>
      </c>
      <c r="U5781">
        <v>141974</v>
      </c>
      <c r="V5781">
        <v>1</v>
      </c>
      <c r="W5781">
        <v>22</v>
      </c>
      <c r="X5781" t="s">
        <v>850</v>
      </c>
      <c r="Y5781" t="s">
        <v>941</v>
      </c>
      <c r="AC5781">
        <v>1</v>
      </c>
      <c r="AD5781">
        <v>1.4E-3</v>
      </c>
      <c r="AE5781">
        <v>1.4E-3</v>
      </c>
      <c r="AF5781" t="s">
        <v>73</v>
      </c>
      <c r="AG5781">
        <v>1.2251045</v>
      </c>
      <c r="AH5781">
        <v>1.7151499999999999E-3</v>
      </c>
      <c r="AI5781" s="1">
        <v>1.7151499999999999E-3</v>
      </c>
      <c r="AJ5781" t="s">
        <v>54</v>
      </c>
      <c r="AK5781">
        <v>0.1</v>
      </c>
      <c r="AL5781">
        <v>1.54363E-3</v>
      </c>
      <c r="AM5781">
        <v>1</v>
      </c>
      <c r="AN5781">
        <f t="shared" si="180"/>
        <v>1.3721200000000001E-3</v>
      </c>
      <c r="AP5781">
        <f t="shared" si="181"/>
        <v>1.7150999999999994E-4</v>
      </c>
    </row>
    <row r="5782" spans="1:42">
      <c r="A5782" t="s">
        <v>42</v>
      </c>
      <c r="B5782">
        <v>1133</v>
      </c>
      <c r="C5782" t="s">
        <v>273</v>
      </c>
      <c r="E5782" t="s">
        <v>44</v>
      </c>
      <c r="F5782" t="s">
        <v>80</v>
      </c>
      <c r="G5782" t="s">
        <v>80</v>
      </c>
      <c r="H5782" t="s">
        <v>46</v>
      </c>
      <c r="I5782" t="s">
        <v>47</v>
      </c>
      <c r="J5782" t="s">
        <v>895</v>
      </c>
      <c r="K5782">
        <v>881626003268</v>
      </c>
      <c r="L5782">
        <v>12732</v>
      </c>
      <c r="M5782" t="s">
        <v>896</v>
      </c>
      <c r="N5782" t="s">
        <v>246</v>
      </c>
      <c r="T5782" t="s">
        <v>948</v>
      </c>
      <c r="U5782">
        <v>141955</v>
      </c>
      <c r="V5782">
        <v>1</v>
      </c>
      <c r="W5782">
        <v>3</v>
      </c>
      <c r="X5782" t="s">
        <v>949</v>
      </c>
      <c r="Y5782" t="s">
        <v>868</v>
      </c>
      <c r="AC5782">
        <v>3</v>
      </c>
      <c r="AD5782">
        <v>2.0999999999999999E-3</v>
      </c>
      <c r="AE5782">
        <v>6.3E-3</v>
      </c>
      <c r="AF5782" t="s">
        <v>53</v>
      </c>
      <c r="AG5782">
        <v>1</v>
      </c>
      <c r="AH5782">
        <v>2.0999999999999999E-3</v>
      </c>
      <c r="AI5782" s="1">
        <v>6.3E-3</v>
      </c>
      <c r="AJ5782" t="s">
        <v>54</v>
      </c>
      <c r="AK5782">
        <v>0.1</v>
      </c>
      <c r="AL5782">
        <v>5.6699999999999997E-3</v>
      </c>
      <c r="AM5782">
        <v>1</v>
      </c>
      <c r="AN5782">
        <f t="shared" si="180"/>
        <v>5.0400000000000002E-3</v>
      </c>
      <c r="AP5782">
        <f t="shared" si="181"/>
        <v>6.2999999999999948E-4</v>
      </c>
    </row>
    <row r="5783" spans="1:42">
      <c r="A5783" t="s">
        <v>42</v>
      </c>
      <c r="B5783">
        <v>1133</v>
      </c>
      <c r="C5783" t="s">
        <v>273</v>
      </c>
      <c r="E5783" t="s">
        <v>44</v>
      </c>
      <c r="F5783" t="s">
        <v>80</v>
      </c>
      <c r="G5783" t="s">
        <v>80</v>
      </c>
      <c r="H5783" t="s">
        <v>46</v>
      </c>
      <c r="I5783" t="s">
        <v>47</v>
      </c>
      <c r="J5783" t="s">
        <v>895</v>
      </c>
      <c r="K5783">
        <v>881626003268</v>
      </c>
      <c r="L5783">
        <v>12732</v>
      </c>
      <c r="M5783" t="s">
        <v>896</v>
      </c>
      <c r="N5783" t="s">
        <v>246</v>
      </c>
      <c r="T5783" t="s">
        <v>927</v>
      </c>
      <c r="U5783">
        <v>141961</v>
      </c>
      <c r="V5783">
        <v>1</v>
      </c>
      <c r="W5783">
        <v>9</v>
      </c>
      <c r="X5783" t="s">
        <v>928</v>
      </c>
      <c r="Y5783" t="s">
        <v>851</v>
      </c>
      <c r="AC5783">
        <v>7</v>
      </c>
      <c r="AD5783">
        <v>2.0999999999999999E-3</v>
      </c>
      <c r="AE5783">
        <v>1.47E-2</v>
      </c>
      <c r="AF5783" t="s">
        <v>53</v>
      </c>
      <c r="AG5783">
        <v>1</v>
      </c>
      <c r="AH5783">
        <v>2.0999999999999999E-3</v>
      </c>
      <c r="AI5783" s="1">
        <v>1.47E-2</v>
      </c>
      <c r="AJ5783" t="s">
        <v>54</v>
      </c>
      <c r="AK5783">
        <v>0.1</v>
      </c>
      <c r="AL5783">
        <v>1.323E-2</v>
      </c>
      <c r="AM5783">
        <v>1</v>
      </c>
      <c r="AN5783">
        <f t="shared" si="180"/>
        <v>1.176E-2</v>
      </c>
      <c r="AP5783">
        <f t="shared" si="181"/>
        <v>1.4700000000000008E-3</v>
      </c>
    </row>
    <row r="5784" spans="1:42">
      <c r="A5784" t="s">
        <v>42</v>
      </c>
      <c r="B5784">
        <v>1133</v>
      </c>
      <c r="C5784" t="s">
        <v>273</v>
      </c>
      <c r="E5784" t="s">
        <v>44</v>
      </c>
      <c r="F5784" t="s">
        <v>80</v>
      </c>
      <c r="G5784" t="s">
        <v>80</v>
      </c>
      <c r="H5784" t="s">
        <v>46</v>
      </c>
      <c r="I5784" t="s">
        <v>47</v>
      </c>
      <c r="J5784" t="s">
        <v>895</v>
      </c>
      <c r="K5784">
        <v>881626003268</v>
      </c>
      <c r="L5784">
        <v>12732</v>
      </c>
      <c r="M5784" t="s">
        <v>896</v>
      </c>
      <c r="N5784" t="s">
        <v>246</v>
      </c>
      <c r="T5784" t="s">
        <v>952</v>
      </c>
      <c r="U5784">
        <v>141970</v>
      </c>
      <c r="V5784">
        <v>1</v>
      </c>
      <c r="W5784">
        <v>18</v>
      </c>
      <c r="X5784" t="s">
        <v>953</v>
      </c>
      <c r="Y5784" t="s">
        <v>868</v>
      </c>
      <c r="AC5784">
        <v>3</v>
      </c>
      <c r="AD5784">
        <v>2.0999999999999999E-3</v>
      </c>
      <c r="AE5784">
        <v>6.3E-3</v>
      </c>
      <c r="AF5784" t="s">
        <v>53</v>
      </c>
      <c r="AG5784">
        <v>1</v>
      </c>
      <c r="AH5784">
        <v>2.0999999999999999E-3</v>
      </c>
      <c r="AI5784" s="1">
        <v>6.3E-3</v>
      </c>
      <c r="AJ5784" t="s">
        <v>54</v>
      </c>
      <c r="AK5784">
        <v>0.1</v>
      </c>
      <c r="AL5784">
        <v>5.6699999999999997E-3</v>
      </c>
      <c r="AM5784">
        <v>1</v>
      </c>
      <c r="AN5784">
        <f t="shared" si="180"/>
        <v>5.0400000000000002E-3</v>
      </c>
      <c r="AP5784">
        <f t="shared" si="181"/>
        <v>6.2999999999999948E-4</v>
      </c>
    </row>
    <row r="5785" spans="1:42">
      <c r="A5785" t="s">
        <v>42</v>
      </c>
      <c r="B5785">
        <v>1133</v>
      </c>
      <c r="C5785" t="s">
        <v>273</v>
      </c>
      <c r="E5785" t="s">
        <v>44</v>
      </c>
      <c r="F5785" t="s">
        <v>80</v>
      </c>
      <c r="G5785" t="s">
        <v>80</v>
      </c>
      <c r="H5785" t="s">
        <v>46</v>
      </c>
      <c r="I5785" t="s">
        <v>47</v>
      </c>
      <c r="J5785" t="s">
        <v>895</v>
      </c>
      <c r="K5785">
        <v>881626003268</v>
      </c>
      <c r="L5785">
        <v>12732</v>
      </c>
      <c r="M5785" t="s">
        <v>896</v>
      </c>
      <c r="N5785" t="s">
        <v>246</v>
      </c>
      <c r="T5785" t="s">
        <v>940</v>
      </c>
      <c r="U5785">
        <v>141974</v>
      </c>
      <c r="V5785">
        <v>1</v>
      </c>
      <c r="W5785">
        <v>22</v>
      </c>
      <c r="X5785" t="s">
        <v>850</v>
      </c>
      <c r="Y5785" t="s">
        <v>941</v>
      </c>
      <c r="AC5785">
        <v>2</v>
      </c>
      <c r="AD5785">
        <v>2.0999999999999999E-3</v>
      </c>
      <c r="AE5785">
        <v>4.1999999999999997E-3</v>
      </c>
      <c r="AF5785" t="s">
        <v>53</v>
      </c>
      <c r="AG5785">
        <v>1</v>
      </c>
      <c r="AH5785">
        <v>2.0999999999999999E-3</v>
      </c>
      <c r="AI5785" s="1">
        <v>4.1999999999999997E-3</v>
      </c>
      <c r="AJ5785" t="s">
        <v>54</v>
      </c>
      <c r="AK5785">
        <v>0.1</v>
      </c>
      <c r="AL5785">
        <v>3.7799999999999999E-3</v>
      </c>
      <c r="AM5785">
        <v>1</v>
      </c>
      <c r="AN5785">
        <f t="shared" si="180"/>
        <v>3.3600000000000001E-3</v>
      </c>
      <c r="AP5785">
        <f t="shared" si="181"/>
        <v>4.199999999999998E-4</v>
      </c>
    </row>
    <row r="5786" spans="1:42">
      <c r="A5786" t="s">
        <v>42</v>
      </c>
      <c r="B5786">
        <v>1133</v>
      </c>
      <c r="C5786" t="s">
        <v>273</v>
      </c>
      <c r="E5786" t="s">
        <v>44</v>
      </c>
      <c r="F5786" t="s">
        <v>80</v>
      </c>
      <c r="G5786" t="s">
        <v>80</v>
      </c>
      <c r="H5786" t="s">
        <v>46</v>
      </c>
      <c r="I5786" t="s">
        <v>47</v>
      </c>
      <c r="J5786" t="s">
        <v>895</v>
      </c>
      <c r="K5786">
        <v>881626003268</v>
      </c>
      <c r="L5786">
        <v>12732</v>
      </c>
      <c r="M5786" t="s">
        <v>896</v>
      </c>
      <c r="N5786" t="s">
        <v>246</v>
      </c>
      <c r="T5786" t="s">
        <v>916</v>
      </c>
      <c r="U5786">
        <v>141975</v>
      </c>
      <c r="V5786">
        <v>1</v>
      </c>
      <c r="W5786">
        <v>23</v>
      </c>
      <c r="X5786" t="s">
        <v>917</v>
      </c>
      <c r="Y5786" t="s">
        <v>851</v>
      </c>
      <c r="AC5786">
        <v>22</v>
      </c>
      <c r="AD5786">
        <v>2.0999999999999999E-3</v>
      </c>
      <c r="AE5786">
        <v>4.6199999999999998E-2</v>
      </c>
      <c r="AF5786" t="s">
        <v>53</v>
      </c>
      <c r="AG5786">
        <v>1</v>
      </c>
      <c r="AH5786">
        <v>2.0999999999999999E-3</v>
      </c>
      <c r="AI5786" s="1">
        <v>4.6199999999999998E-2</v>
      </c>
      <c r="AJ5786" t="s">
        <v>54</v>
      </c>
      <c r="AK5786">
        <v>0.1</v>
      </c>
      <c r="AL5786">
        <v>4.1579999999999999E-2</v>
      </c>
      <c r="AM5786">
        <v>1</v>
      </c>
      <c r="AN5786">
        <f t="shared" si="180"/>
        <v>3.696E-2</v>
      </c>
      <c r="AP5786">
        <f t="shared" si="181"/>
        <v>4.6199999999999991E-3</v>
      </c>
    </row>
    <row r="5787" spans="1:42">
      <c r="A5787" t="s">
        <v>42</v>
      </c>
      <c r="B5787">
        <v>1166</v>
      </c>
      <c r="C5787" t="s">
        <v>166</v>
      </c>
      <c r="E5787" t="s">
        <v>67</v>
      </c>
      <c r="F5787" t="s">
        <v>80</v>
      </c>
      <c r="G5787" t="s">
        <v>80</v>
      </c>
      <c r="H5787" t="s">
        <v>46</v>
      </c>
      <c r="I5787" t="s">
        <v>47</v>
      </c>
      <c r="J5787" t="s">
        <v>895</v>
      </c>
      <c r="K5787">
        <v>881626003268</v>
      </c>
      <c r="L5787">
        <v>12732</v>
      </c>
      <c r="M5787" t="s">
        <v>896</v>
      </c>
      <c r="N5787" t="s">
        <v>246</v>
      </c>
      <c r="T5787" t="s">
        <v>924</v>
      </c>
      <c r="U5787">
        <v>141953</v>
      </c>
      <c r="V5787">
        <v>1</v>
      </c>
      <c r="W5787">
        <v>1</v>
      </c>
      <c r="X5787" t="s">
        <v>925</v>
      </c>
      <c r="Y5787" t="s">
        <v>926</v>
      </c>
      <c r="AC5787">
        <v>1</v>
      </c>
      <c r="AD5787">
        <v>1.2158E-2</v>
      </c>
      <c r="AE5787">
        <v>1.2158E-2</v>
      </c>
      <c r="AF5787" t="s">
        <v>53</v>
      </c>
      <c r="AG5787">
        <v>1</v>
      </c>
      <c r="AH5787">
        <v>1.2158E-2</v>
      </c>
      <c r="AI5787" s="1">
        <v>1.2158E-2</v>
      </c>
      <c r="AJ5787" t="s">
        <v>54</v>
      </c>
      <c r="AK5787">
        <v>0.1</v>
      </c>
      <c r="AL5787">
        <v>1.0942199999999999E-2</v>
      </c>
      <c r="AM5787">
        <v>1</v>
      </c>
      <c r="AN5787">
        <f t="shared" ref="AN5787:AN5850" si="182">AI5787*0.8</f>
        <v>9.7264000000000014E-3</v>
      </c>
      <c r="AP5787">
        <f t="shared" ref="AP5787:AP5850" si="183">AL5787-AN5787</f>
        <v>1.2157999999999978E-3</v>
      </c>
    </row>
    <row r="5788" spans="1:42">
      <c r="A5788" t="s">
        <v>42</v>
      </c>
      <c r="B5788">
        <v>1166</v>
      </c>
      <c r="C5788" t="s">
        <v>166</v>
      </c>
      <c r="E5788" t="s">
        <v>67</v>
      </c>
      <c r="F5788" t="s">
        <v>80</v>
      </c>
      <c r="G5788" t="s">
        <v>80</v>
      </c>
      <c r="H5788" t="s">
        <v>46</v>
      </c>
      <c r="I5788" t="s">
        <v>47</v>
      </c>
      <c r="J5788" t="s">
        <v>895</v>
      </c>
      <c r="K5788">
        <v>881626003268</v>
      </c>
      <c r="L5788">
        <v>12732</v>
      </c>
      <c r="M5788" t="s">
        <v>896</v>
      </c>
      <c r="N5788" t="s">
        <v>246</v>
      </c>
      <c r="T5788" t="s">
        <v>899</v>
      </c>
      <c r="U5788">
        <v>141954</v>
      </c>
      <c r="V5788">
        <v>1</v>
      </c>
      <c r="W5788">
        <v>2</v>
      </c>
      <c r="X5788" t="s">
        <v>900</v>
      </c>
      <c r="Y5788" t="s">
        <v>901</v>
      </c>
      <c r="AC5788">
        <v>5</v>
      </c>
      <c r="AD5788">
        <v>1.2158E-2</v>
      </c>
      <c r="AE5788">
        <v>6.0789999999999997E-2</v>
      </c>
      <c r="AF5788" t="s">
        <v>53</v>
      </c>
      <c r="AG5788">
        <v>1</v>
      </c>
      <c r="AH5788">
        <v>1.2158E-2</v>
      </c>
      <c r="AI5788" s="1">
        <v>6.0789999999999997E-2</v>
      </c>
      <c r="AJ5788" t="s">
        <v>54</v>
      </c>
      <c r="AK5788">
        <v>0.1</v>
      </c>
      <c r="AL5788">
        <v>5.4711000000000003E-2</v>
      </c>
      <c r="AM5788">
        <v>1</v>
      </c>
      <c r="AN5788">
        <f t="shared" si="182"/>
        <v>4.8632000000000002E-2</v>
      </c>
      <c r="AP5788">
        <f t="shared" si="183"/>
        <v>6.0790000000000011E-3</v>
      </c>
    </row>
    <row r="5789" spans="1:42">
      <c r="A5789" t="s">
        <v>42</v>
      </c>
      <c r="B5789">
        <v>1166</v>
      </c>
      <c r="C5789" t="s">
        <v>166</v>
      </c>
      <c r="E5789" t="s">
        <v>67</v>
      </c>
      <c r="F5789" t="s">
        <v>80</v>
      </c>
      <c r="G5789" t="s">
        <v>80</v>
      </c>
      <c r="H5789" t="s">
        <v>46</v>
      </c>
      <c r="I5789" t="s">
        <v>47</v>
      </c>
      <c r="J5789" t="s">
        <v>895</v>
      </c>
      <c r="K5789">
        <v>881626003268</v>
      </c>
      <c r="L5789">
        <v>12732</v>
      </c>
      <c r="M5789" t="s">
        <v>896</v>
      </c>
      <c r="N5789" t="s">
        <v>246</v>
      </c>
      <c r="T5789" t="s">
        <v>948</v>
      </c>
      <c r="U5789">
        <v>141955</v>
      </c>
      <c r="V5789">
        <v>1</v>
      </c>
      <c r="W5789">
        <v>3</v>
      </c>
      <c r="X5789" t="s">
        <v>949</v>
      </c>
      <c r="Y5789" t="s">
        <v>868</v>
      </c>
      <c r="AC5789">
        <v>5</v>
      </c>
      <c r="AD5789">
        <v>1.2158E-2</v>
      </c>
      <c r="AE5789">
        <v>6.0789999999999997E-2</v>
      </c>
      <c r="AF5789" t="s">
        <v>53</v>
      </c>
      <c r="AG5789">
        <v>1</v>
      </c>
      <c r="AH5789">
        <v>1.2158E-2</v>
      </c>
      <c r="AI5789" s="1">
        <v>6.0789999999999997E-2</v>
      </c>
      <c r="AJ5789" t="s">
        <v>54</v>
      </c>
      <c r="AK5789">
        <v>0.1</v>
      </c>
      <c r="AL5789">
        <v>5.4711000000000003E-2</v>
      </c>
      <c r="AM5789">
        <v>1</v>
      </c>
      <c r="AN5789">
        <f t="shared" si="182"/>
        <v>4.8632000000000002E-2</v>
      </c>
      <c r="AP5789">
        <f t="shared" si="183"/>
        <v>6.0790000000000011E-3</v>
      </c>
    </row>
    <row r="5790" spans="1:42">
      <c r="A5790" t="s">
        <v>42</v>
      </c>
      <c r="B5790">
        <v>1166</v>
      </c>
      <c r="C5790" t="s">
        <v>166</v>
      </c>
      <c r="E5790" t="s">
        <v>67</v>
      </c>
      <c r="F5790" t="s">
        <v>80</v>
      </c>
      <c r="G5790" t="s">
        <v>80</v>
      </c>
      <c r="H5790" t="s">
        <v>46</v>
      </c>
      <c r="I5790" t="s">
        <v>47</v>
      </c>
      <c r="J5790" t="s">
        <v>895</v>
      </c>
      <c r="K5790">
        <v>881626003268</v>
      </c>
      <c r="L5790">
        <v>12732</v>
      </c>
      <c r="M5790" t="s">
        <v>896</v>
      </c>
      <c r="N5790" t="s">
        <v>246</v>
      </c>
      <c r="T5790" t="s">
        <v>897</v>
      </c>
      <c r="U5790">
        <v>141956</v>
      </c>
      <c r="V5790">
        <v>1</v>
      </c>
      <c r="W5790">
        <v>4</v>
      </c>
      <c r="X5790" t="s">
        <v>898</v>
      </c>
      <c r="Y5790" t="s">
        <v>826</v>
      </c>
      <c r="AC5790">
        <v>5</v>
      </c>
      <c r="AD5790">
        <v>1.2158E-2</v>
      </c>
      <c r="AE5790">
        <v>6.0789999999999997E-2</v>
      </c>
      <c r="AF5790" t="s">
        <v>53</v>
      </c>
      <c r="AG5790">
        <v>1</v>
      </c>
      <c r="AH5790">
        <v>1.2158E-2</v>
      </c>
      <c r="AI5790" s="1">
        <v>6.0789999999999997E-2</v>
      </c>
      <c r="AJ5790" t="s">
        <v>54</v>
      </c>
      <c r="AK5790">
        <v>0.1</v>
      </c>
      <c r="AL5790">
        <v>5.4711000000000003E-2</v>
      </c>
      <c r="AM5790">
        <v>1</v>
      </c>
      <c r="AN5790">
        <f t="shared" si="182"/>
        <v>4.8632000000000002E-2</v>
      </c>
      <c r="AP5790">
        <f t="shared" si="183"/>
        <v>6.0790000000000011E-3</v>
      </c>
    </row>
    <row r="5791" spans="1:42">
      <c r="A5791" t="s">
        <v>42</v>
      </c>
      <c r="B5791">
        <v>1166</v>
      </c>
      <c r="C5791" t="s">
        <v>166</v>
      </c>
      <c r="E5791" t="s">
        <v>67</v>
      </c>
      <c r="F5791" t="s">
        <v>80</v>
      </c>
      <c r="G5791" t="s">
        <v>80</v>
      </c>
      <c r="H5791" t="s">
        <v>46</v>
      </c>
      <c r="I5791" t="s">
        <v>47</v>
      </c>
      <c r="J5791" t="s">
        <v>895</v>
      </c>
      <c r="K5791">
        <v>881626003268</v>
      </c>
      <c r="L5791">
        <v>12732</v>
      </c>
      <c r="M5791" t="s">
        <v>896</v>
      </c>
      <c r="N5791" t="s">
        <v>246</v>
      </c>
      <c r="T5791" t="s">
        <v>904</v>
      </c>
      <c r="U5791">
        <v>141957</v>
      </c>
      <c r="V5791">
        <v>1</v>
      </c>
      <c r="W5791">
        <v>5</v>
      </c>
      <c r="X5791" t="s">
        <v>905</v>
      </c>
      <c r="Y5791" t="s">
        <v>831</v>
      </c>
      <c r="AC5791">
        <v>5</v>
      </c>
      <c r="AD5791">
        <v>1.2158E-2</v>
      </c>
      <c r="AE5791">
        <v>6.0789999999999997E-2</v>
      </c>
      <c r="AF5791" t="s">
        <v>53</v>
      </c>
      <c r="AG5791">
        <v>1</v>
      </c>
      <c r="AH5791">
        <v>1.2158E-2</v>
      </c>
      <c r="AI5791" s="1">
        <v>6.0789999999999997E-2</v>
      </c>
      <c r="AJ5791" t="s">
        <v>54</v>
      </c>
      <c r="AK5791">
        <v>0.1</v>
      </c>
      <c r="AL5791">
        <v>5.4711000000000003E-2</v>
      </c>
      <c r="AM5791">
        <v>1</v>
      </c>
      <c r="AN5791">
        <f t="shared" si="182"/>
        <v>4.8632000000000002E-2</v>
      </c>
      <c r="AP5791">
        <f t="shared" si="183"/>
        <v>6.0790000000000011E-3</v>
      </c>
    </row>
    <row r="5792" spans="1:42">
      <c r="A5792" t="s">
        <v>42</v>
      </c>
      <c r="B5792">
        <v>1166</v>
      </c>
      <c r="C5792" t="s">
        <v>166</v>
      </c>
      <c r="E5792" t="s">
        <v>67</v>
      </c>
      <c r="F5792" t="s">
        <v>80</v>
      </c>
      <c r="G5792" t="s">
        <v>80</v>
      </c>
      <c r="H5792" t="s">
        <v>46</v>
      </c>
      <c r="I5792" t="s">
        <v>47</v>
      </c>
      <c r="J5792" t="s">
        <v>895</v>
      </c>
      <c r="K5792">
        <v>881626003268</v>
      </c>
      <c r="L5792">
        <v>12732</v>
      </c>
      <c r="M5792" t="s">
        <v>896</v>
      </c>
      <c r="N5792" t="s">
        <v>246</v>
      </c>
      <c r="T5792" t="s">
        <v>906</v>
      </c>
      <c r="U5792">
        <v>141958</v>
      </c>
      <c r="V5792">
        <v>1</v>
      </c>
      <c r="W5792">
        <v>6</v>
      </c>
      <c r="X5792" t="s">
        <v>907</v>
      </c>
      <c r="Y5792" t="s">
        <v>837</v>
      </c>
      <c r="AC5792">
        <v>5</v>
      </c>
      <c r="AD5792">
        <v>1.2158E-2</v>
      </c>
      <c r="AE5792">
        <v>6.0789999999999997E-2</v>
      </c>
      <c r="AF5792" t="s">
        <v>53</v>
      </c>
      <c r="AG5792">
        <v>1</v>
      </c>
      <c r="AH5792">
        <v>1.2158E-2</v>
      </c>
      <c r="AI5792" s="1">
        <v>6.0789999999999997E-2</v>
      </c>
      <c r="AJ5792" t="s">
        <v>54</v>
      </c>
      <c r="AK5792">
        <v>0.1</v>
      </c>
      <c r="AL5792">
        <v>5.4711000000000003E-2</v>
      </c>
      <c r="AM5792">
        <v>1</v>
      </c>
      <c r="AN5792">
        <f t="shared" si="182"/>
        <v>4.8632000000000002E-2</v>
      </c>
      <c r="AP5792">
        <f t="shared" si="183"/>
        <v>6.0790000000000011E-3</v>
      </c>
    </row>
    <row r="5793" spans="1:42">
      <c r="A5793" t="s">
        <v>42</v>
      </c>
      <c r="B5793">
        <v>1166</v>
      </c>
      <c r="C5793" t="s">
        <v>166</v>
      </c>
      <c r="E5793" t="s">
        <v>67</v>
      </c>
      <c r="F5793" t="s">
        <v>80</v>
      </c>
      <c r="G5793" t="s">
        <v>80</v>
      </c>
      <c r="H5793" t="s">
        <v>46</v>
      </c>
      <c r="I5793" t="s">
        <v>47</v>
      </c>
      <c r="J5793" t="s">
        <v>895</v>
      </c>
      <c r="K5793">
        <v>881626003268</v>
      </c>
      <c r="L5793">
        <v>12732</v>
      </c>
      <c r="M5793" t="s">
        <v>896</v>
      </c>
      <c r="N5793" t="s">
        <v>246</v>
      </c>
      <c r="T5793" t="s">
        <v>921</v>
      </c>
      <c r="U5793">
        <v>141959</v>
      </c>
      <c r="V5793">
        <v>1</v>
      </c>
      <c r="W5793">
        <v>7</v>
      </c>
      <c r="X5793" t="s">
        <v>922</v>
      </c>
      <c r="Y5793" t="s">
        <v>880</v>
      </c>
      <c r="AC5793">
        <v>5</v>
      </c>
      <c r="AD5793">
        <v>1.2158E-2</v>
      </c>
      <c r="AE5793">
        <v>6.0789999999999997E-2</v>
      </c>
      <c r="AF5793" t="s">
        <v>53</v>
      </c>
      <c r="AG5793">
        <v>1</v>
      </c>
      <c r="AH5793">
        <v>1.2158E-2</v>
      </c>
      <c r="AI5793" s="1">
        <v>6.0789999999999997E-2</v>
      </c>
      <c r="AJ5793" t="s">
        <v>54</v>
      </c>
      <c r="AK5793">
        <v>0.1</v>
      </c>
      <c r="AL5793">
        <v>5.4711000000000003E-2</v>
      </c>
      <c r="AM5793">
        <v>1</v>
      </c>
      <c r="AN5793">
        <f t="shared" si="182"/>
        <v>4.8632000000000002E-2</v>
      </c>
      <c r="AP5793">
        <f t="shared" si="183"/>
        <v>6.0790000000000011E-3</v>
      </c>
    </row>
    <row r="5794" spans="1:42">
      <c r="A5794" t="s">
        <v>42</v>
      </c>
      <c r="B5794">
        <v>1166</v>
      </c>
      <c r="C5794" t="s">
        <v>166</v>
      </c>
      <c r="E5794" t="s">
        <v>67</v>
      </c>
      <c r="F5794" t="s">
        <v>80</v>
      </c>
      <c r="G5794" t="s">
        <v>80</v>
      </c>
      <c r="H5794" t="s">
        <v>46</v>
      </c>
      <c r="I5794" t="s">
        <v>47</v>
      </c>
      <c r="J5794" t="s">
        <v>895</v>
      </c>
      <c r="K5794">
        <v>881626003268</v>
      </c>
      <c r="L5794">
        <v>12732</v>
      </c>
      <c r="M5794" t="s">
        <v>896</v>
      </c>
      <c r="N5794" t="s">
        <v>246</v>
      </c>
      <c r="T5794" t="s">
        <v>908</v>
      </c>
      <c r="U5794">
        <v>141960</v>
      </c>
      <c r="V5794">
        <v>1</v>
      </c>
      <c r="W5794">
        <v>8</v>
      </c>
      <c r="X5794" t="s">
        <v>909</v>
      </c>
      <c r="Y5794" t="s">
        <v>910</v>
      </c>
      <c r="AC5794">
        <v>5</v>
      </c>
      <c r="AD5794">
        <v>1.2158E-2</v>
      </c>
      <c r="AE5794">
        <v>6.0789999999999997E-2</v>
      </c>
      <c r="AF5794" t="s">
        <v>53</v>
      </c>
      <c r="AG5794">
        <v>1</v>
      </c>
      <c r="AH5794">
        <v>1.2158E-2</v>
      </c>
      <c r="AI5794" s="1">
        <v>6.0789999999999997E-2</v>
      </c>
      <c r="AJ5794" t="s">
        <v>54</v>
      </c>
      <c r="AK5794">
        <v>0.1</v>
      </c>
      <c r="AL5794">
        <v>5.4711000000000003E-2</v>
      </c>
      <c r="AM5794">
        <v>1</v>
      </c>
      <c r="AN5794">
        <f t="shared" si="182"/>
        <v>4.8632000000000002E-2</v>
      </c>
      <c r="AP5794">
        <f t="shared" si="183"/>
        <v>6.0790000000000011E-3</v>
      </c>
    </row>
    <row r="5795" spans="1:42">
      <c r="A5795" t="s">
        <v>42</v>
      </c>
      <c r="B5795">
        <v>1166</v>
      </c>
      <c r="C5795" t="s">
        <v>166</v>
      </c>
      <c r="E5795" t="s">
        <v>67</v>
      </c>
      <c r="F5795" t="s">
        <v>80</v>
      </c>
      <c r="G5795" t="s">
        <v>80</v>
      </c>
      <c r="H5795" t="s">
        <v>46</v>
      </c>
      <c r="I5795" t="s">
        <v>47</v>
      </c>
      <c r="J5795" t="s">
        <v>895</v>
      </c>
      <c r="K5795">
        <v>881626003268</v>
      </c>
      <c r="L5795">
        <v>12732</v>
      </c>
      <c r="M5795" t="s">
        <v>896</v>
      </c>
      <c r="N5795" t="s">
        <v>246</v>
      </c>
      <c r="T5795" t="s">
        <v>927</v>
      </c>
      <c r="U5795">
        <v>141961</v>
      </c>
      <c r="V5795">
        <v>1</v>
      </c>
      <c r="W5795">
        <v>9</v>
      </c>
      <c r="X5795" t="s">
        <v>928</v>
      </c>
      <c r="Y5795" t="s">
        <v>851</v>
      </c>
      <c r="AC5795">
        <v>4</v>
      </c>
      <c r="AD5795">
        <v>1.2158E-2</v>
      </c>
      <c r="AE5795">
        <v>4.8632000000000002E-2</v>
      </c>
      <c r="AF5795" t="s">
        <v>53</v>
      </c>
      <c r="AG5795">
        <v>1</v>
      </c>
      <c r="AH5795">
        <v>1.2158E-2</v>
      </c>
      <c r="AI5795" s="1">
        <v>4.8632000000000002E-2</v>
      </c>
      <c r="AJ5795" t="s">
        <v>54</v>
      </c>
      <c r="AK5795">
        <v>0.1</v>
      </c>
      <c r="AL5795">
        <v>4.3768799999999997E-2</v>
      </c>
      <c r="AM5795">
        <v>1</v>
      </c>
      <c r="AN5795">
        <f t="shared" si="182"/>
        <v>3.8905600000000005E-2</v>
      </c>
      <c r="AP5795">
        <f t="shared" si="183"/>
        <v>4.8631999999999911E-3</v>
      </c>
    </row>
    <row r="5796" spans="1:42">
      <c r="A5796" t="s">
        <v>42</v>
      </c>
      <c r="B5796">
        <v>1166</v>
      </c>
      <c r="C5796" t="s">
        <v>166</v>
      </c>
      <c r="E5796" t="s">
        <v>67</v>
      </c>
      <c r="F5796" t="s">
        <v>80</v>
      </c>
      <c r="G5796" t="s">
        <v>80</v>
      </c>
      <c r="H5796" t="s">
        <v>46</v>
      </c>
      <c r="I5796" t="s">
        <v>47</v>
      </c>
      <c r="J5796" t="s">
        <v>895</v>
      </c>
      <c r="K5796">
        <v>881626003268</v>
      </c>
      <c r="L5796">
        <v>12732</v>
      </c>
      <c r="M5796" t="s">
        <v>896</v>
      </c>
      <c r="N5796" t="s">
        <v>246</v>
      </c>
      <c r="T5796" t="s">
        <v>911</v>
      </c>
      <c r="U5796">
        <v>141962</v>
      </c>
      <c r="V5796">
        <v>1</v>
      </c>
      <c r="W5796">
        <v>10</v>
      </c>
      <c r="X5796" t="s">
        <v>912</v>
      </c>
      <c r="Y5796" t="s">
        <v>913</v>
      </c>
      <c r="AC5796">
        <v>4</v>
      </c>
      <c r="AD5796">
        <v>1.2158E-2</v>
      </c>
      <c r="AE5796">
        <v>4.8632000000000002E-2</v>
      </c>
      <c r="AF5796" t="s">
        <v>53</v>
      </c>
      <c r="AG5796">
        <v>1</v>
      </c>
      <c r="AH5796">
        <v>1.2158E-2</v>
      </c>
      <c r="AI5796" s="1">
        <v>4.8632000000000002E-2</v>
      </c>
      <c r="AJ5796" t="s">
        <v>54</v>
      </c>
      <c r="AK5796">
        <v>0.1</v>
      </c>
      <c r="AL5796">
        <v>4.3768799999999997E-2</v>
      </c>
      <c r="AM5796">
        <v>1</v>
      </c>
      <c r="AN5796">
        <f t="shared" si="182"/>
        <v>3.8905600000000005E-2</v>
      </c>
      <c r="AP5796">
        <f t="shared" si="183"/>
        <v>4.8631999999999911E-3</v>
      </c>
    </row>
    <row r="5797" spans="1:42">
      <c r="A5797" t="s">
        <v>42</v>
      </c>
      <c r="B5797">
        <v>1166</v>
      </c>
      <c r="C5797" t="s">
        <v>166</v>
      </c>
      <c r="E5797" t="s">
        <v>67</v>
      </c>
      <c r="F5797" t="s">
        <v>80</v>
      </c>
      <c r="G5797" t="s">
        <v>80</v>
      </c>
      <c r="H5797" t="s">
        <v>46</v>
      </c>
      <c r="I5797" t="s">
        <v>47</v>
      </c>
      <c r="J5797" t="s">
        <v>895</v>
      </c>
      <c r="K5797">
        <v>881626003268</v>
      </c>
      <c r="L5797">
        <v>12732</v>
      </c>
      <c r="M5797" t="s">
        <v>896</v>
      </c>
      <c r="N5797" t="s">
        <v>246</v>
      </c>
      <c r="T5797" t="s">
        <v>929</v>
      </c>
      <c r="U5797">
        <v>141963</v>
      </c>
      <c r="V5797">
        <v>1</v>
      </c>
      <c r="W5797">
        <v>11</v>
      </c>
      <c r="X5797" t="s">
        <v>930</v>
      </c>
      <c r="Y5797" t="s">
        <v>892</v>
      </c>
      <c r="AC5797">
        <v>4</v>
      </c>
      <c r="AD5797">
        <v>1.2158E-2</v>
      </c>
      <c r="AE5797">
        <v>4.8632000000000002E-2</v>
      </c>
      <c r="AF5797" t="s">
        <v>53</v>
      </c>
      <c r="AG5797">
        <v>1</v>
      </c>
      <c r="AH5797">
        <v>1.2158E-2</v>
      </c>
      <c r="AI5797" s="1">
        <v>4.8632000000000002E-2</v>
      </c>
      <c r="AJ5797" t="s">
        <v>54</v>
      </c>
      <c r="AK5797">
        <v>0.1</v>
      </c>
      <c r="AL5797">
        <v>4.3768799999999997E-2</v>
      </c>
      <c r="AM5797">
        <v>1</v>
      </c>
      <c r="AN5797">
        <f t="shared" si="182"/>
        <v>3.8905600000000005E-2</v>
      </c>
      <c r="AP5797">
        <f t="shared" si="183"/>
        <v>4.8631999999999911E-3</v>
      </c>
    </row>
    <row r="5798" spans="1:42">
      <c r="A5798" t="s">
        <v>42</v>
      </c>
      <c r="B5798">
        <v>1166</v>
      </c>
      <c r="C5798" t="s">
        <v>166</v>
      </c>
      <c r="E5798" t="s">
        <v>67</v>
      </c>
      <c r="F5798" t="s">
        <v>80</v>
      </c>
      <c r="G5798" t="s">
        <v>80</v>
      </c>
      <c r="H5798" t="s">
        <v>46</v>
      </c>
      <c r="I5798" t="s">
        <v>47</v>
      </c>
      <c r="J5798" t="s">
        <v>895</v>
      </c>
      <c r="K5798">
        <v>881626003268</v>
      </c>
      <c r="L5798">
        <v>12732</v>
      </c>
      <c r="M5798" t="s">
        <v>896</v>
      </c>
      <c r="N5798" t="s">
        <v>246</v>
      </c>
      <c r="T5798" t="s">
        <v>914</v>
      </c>
      <c r="U5798">
        <v>141964</v>
      </c>
      <c r="V5798">
        <v>1</v>
      </c>
      <c r="W5798">
        <v>12</v>
      </c>
      <c r="X5798" t="s">
        <v>915</v>
      </c>
      <c r="Y5798" t="s">
        <v>886</v>
      </c>
      <c r="AC5798">
        <v>4</v>
      </c>
      <c r="AD5798">
        <v>1.2158E-2</v>
      </c>
      <c r="AE5798">
        <v>4.8632000000000002E-2</v>
      </c>
      <c r="AF5798" t="s">
        <v>53</v>
      </c>
      <c r="AG5798">
        <v>1</v>
      </c>
      <c r="AH5798">
        <v>1.2158E-2</v>
      </c>
      <c r="AI5798" s="1">
        <v>4.8632000000000002E-2</v>
      </c>
      <c r="AJ5798" t="s">
        <v>54</v>
      </c>
      <c r="AK5798">
        <v>0.1</v>
      </c>
      <c r="AL5798">
        <v>4.3768799999999997E-2</v>
      </c>
      <c r="AM5798">
        <v>1</v>
      </c>
      <c r="AN5798">
        <f t="shared" si="182"/>
        <v>3.8905600000000005E-2</v>
      </c>
      <c r="AP5798">
        <f t="shared" si="183"/>
        <v>4.8631999999999911E-3</v>
      </c>
    </row>
    <row r="5799" spans="1:42">
      <c r="A5799" t="s">
        <v>42</v>
      </c>
      <c r="B5799">
        <v>1166</v>
      </c>
      <c r="C5799" t="s">
        <v>166</v>
      </c>
      <c r="E5799" t="s">
        <v>67</v>
      </c>
      <c r="F5799" t="s">
        <v>80</v>
      </c>
      <c r="G5799" t="s">
        <v>80</v>
      </c>
      <c r="H5799" t="s">
        <v>46</v>
      </c>
      <c r="I5799" t="s">
        <v>47</v>
      </c>
      <c r="J5799" t="s">
        <v>895</v>
      </c>
      <c r="K5799">
        <v>881626003268</v>
      </c>
      <c r="L5799">
        <v>12732</v>
      </c>
      <c r="M5799" t="s">
        <v>896</v>
      </c>
      <c r="N5799" t="s">
        <v>246</v>
      </c>
      <c r="T5799" t="s">
        <v>918</v>
      </c>
      <c r="U5799">
        <v>141965</v>
      </c>
      <c r="V5799">
        <v>1</v>
      </c>
      <c r="W5799">
        <v>13</v>
      </c>
      <c r="X5799" t="s">
        <v>919</v>
      </c>
      <c r="Y5799" t="s">
        <v>920</v>
      </c>
      <c r="AC5799">
        <v>4</v>
      </c>
      <c r="AD5799">
        <v>1.2158E-2</v>
      </c>
      <c r="AE5799">
        <v>4.8632000000000002E-2</v>
      </c>
      <c r="AF5799" t="s">
        <v>53</v>
      </c>
      <c r="AG5799">
        <v>1</v>
      </c>
      <c r="AH5799">
        <v>1.2158E-2</v>
      </c>
      <c r="AI5799" s="1">
        <v>4.8632000000000002E-2</v>
      </c>
      <c r="AJ5799" t="s">
        <v>54</v>
      </c>
      <c r="AK5799">
        <v>0.1</v>
      </c>
      <c r="AL5799">
        <v>4.3768799999999997E-2</v>
      </c>
      <c r="AM5799">
        <v>1</v>
      </c>
      <c r="AN5799">
        <f t="shared" si="182"/>
        <v>3.8905600000000005E-2</v>
      </c>
      <c r="AP5799">
        <f t="shared" si="183"/>
        <v>4.8631999999999911E-3</v>
      </c>
    </row>
    <row r="5800" spans="1:42">
      <c r="A5800" t="s">
        <v>42</v>
      </c>
      <c r="B5800">
        <v>1166</v>
      </c>
      <c r="C5800" t="s">
        <v>166</v>
      </c>
      <c r="E5800" t="s">
        <v>67</v>
      </c>
      <c r="F5800" t="s">
        <v>80</v>
      </c>
      <c r="G5800" t="s">
        <v>80</v>
      </c>
      <c r="H5800" t="s">
        <v>46</v>
      </c>
      <c r="I5800" t="s">
        <v>47</v>
      </c>
      <c r="J5800" t="s">
        <v>895</v>
      </c>
      <c r="K5800">
        <v>881626003268</v>
      </c>
      <c r="L5800">
        <v>12732</v>
      </c>
      <c r="M5800" t="s">
        <v>896</v>
      </c>
      <c r="N5800" t="s">
        <v>246</v>
      </c>
      <c r="T5800" t="s">
        <v>950</v>
      </c>
      <c r="U5800">
        <v>141966</v>
      </c>
      <c r="V5800">
        <v>1</v>
      </c>
      <c r="W5800">
        <v>14</v>
      </c>
      <c r="X5800" t="s">
        <v>951</v>
      </c>
      <c r="Y5800" t="s">
        <v>871</v>
      </c>
      <c r="AC5800">
        <v>4</v>
      </c>
      <c r="AD5800">
        <v>1.2158E-2</v>
      </c>
      <c r="AE5800">
        <v>4.8632000000000002E-2</v>
      </c>
      <c r="AF5800" t="s">
        <v>53</v>
      </c>
      <c r="AG5800">
        <v>1</v>
      </c>
      <c r="AH5800">
        <v>1.2158E-2</v>
      </c>
      <c r="AI5800" s="1">
        <v>4.8632000000000002E-2</v>
      </c>
      <c r="AJ5800" t="s">
        <v>54</v>
      </c>
      <c r="AK5800">
        <v>0.1</v>
      </c>
      <c r="AL5800">
        <v>4.3768799999999997E-2</v>
      </c>
      <c r="AM5800">
        <v>1</v>
      </c>
      <c r="AN5800">
        <f t="shared" si="182"/>
        <v>3.8905600000000005E-2</v>
      </c>
      <c r="AP5800">
        <f t="shared" si="183"/>
        <v>4.8631999999999911E-3</v>
      </c>
    </row>
    <row r="5801" spans="1:42">
      <c r="A5801" t="s">
        <v>42</v>
      </c>
      <c r="B5801">
        <v>1166</v>
      </c>
      <c r="C5801" t="s">
        <v>166</v>
      </c>
      <c r="E5801" t="s">
        <v>67</v>
      </c>
      <c r="F5801" t="s">
        <v>80</v>
      </c>
      <c r="G5801" t="s">
        <v>80</v>
      </c>
      <c r="H5801" t="s">
        <v>46</v>
      </c>
      <c r="I5801" t="s">
        <v>47</v>
      </c>
      <c r="J5801" t="s">
        <v>895</v>
      </c>
      <c r="K5801">
        <v>881626003268</v>
      </c>
      <c r="L5801">
        <v>12732</v>
      </c>
      <c r="M5801" t="s">
        <v>896</v>
      </c>
      <c r="N5801" t="s">
        <v>246</v>
      </c>
      <c r="T5801" t="s">
        <v>931</v>
      </c>
      <c r="U5801">
        <v>141967</v>
      </c>
      <c r="V5801">
        <v>1</v>
      </c>
      <c r="W5801">
        <v>15</v>
      </c>
      <c r="X5801" t="s">
        <v>932</v>
      </c>
      <c r="Y5801" t="s">
        <v>874</v>
      </c>
      <c r="AC5801">
        <v>4</v>
      </c>
      <c r="AD5801">
        <v>1.2158E-2</v>
      </c>
      <c r="AE5801">
        <v>4.8632000000000002E-2</v>
      </c>
      <c r="AF5801" t="s">
        <v>53</v>
      </c>
      <c r="AG5801">
        <v>1</v>
      </c>
      <c r="AH5801">
        <v>1.2158E-2</v>
      </c>
      <c r="AI5801" s="1">
        <v>4.8632000000000002E-2</v>
      </c>
      <c r="AJ5801" t="s">
        <v>54</v>
      </c>
      <c r="AK5801">
        <v>0.1</v>
      </c>
      <c r="AL5801">
        <v>4.3768799999999997E-2</v>
      </c>
      <c r="AM5801">
        <v>1</v>
      </c>
      <c r="AN5801">
        <f t="shared" si="182"/>
        <v>3.8905600000000005E-2</v>
      </c>
      <c r="AP5801">
        <f t="shared" si="183"/>
        <v>4.8631999999999911E-3</v>
      </c>
    </row>
    <row r="5802" spans="1:42">
      <c r="A5802" t="s">
        <v>42</v>
      </c>
      <c r="B5802">
        <v>1166</v>
      </c>
      <c r="C5802" t="s">
        <v>166</v>
      </c>
      <c r="E5802" t="s">
        <v>67</v>
      </c>
      <c r="F5802" t="s">
        <v>80</v>
      </c>
      <c r="G5802" t="s">
        <v>80</v>
      </c>
      <c r="H5802" t="s">
        <v>46</v>
      </c>
      <c r="I5802" t="s">
        <v>47</v>
      </c>
      <c r="J5802" t="s">
        <v>895</v>
      </c>
      <c r="K5802">
        <v>881626003268</v>
      </c>
      <c r="L5802">
        <v>12732</v>
      </c>
      <c r="M5802" t="s">
        <v>896</v>
      </c>
      <c r="N5802" t="s">
        <v>246</v>
      </c>
      <c r="T5802" t="s">
        <v>933</v>
      </c>
      <c r="U5802">
        <v>141968</v>
      </c>
      <c r="V5802">
        <v>1</v>
      </c>
      <c r="W5802">
        <v>16</v>
      </c>
      <c r="X5802" t="s">
        <v>934</v>
      </c>
      <c r="Y5802" t="s">
        <v>857</v>
      </c>
      <c r="AC5802">
        <v>4</v>
      </c>
      <c r="AD5802">
        <v>1.2158E-2</v>
      </c>
      <c r="AE5802">
        <v>4.8632000000000002E-2</v>
      </c>
      <c r="AF5802" t="s">
        <v>53</v>
      </c>
      <c r="AG5802">
        <v>1</v>
      </c>
      <c r="AH5802">
        <v>1.2158E-2</v>
      </c>
      <c r="AI5802" s="1">
        <v>4.8632000000000002E-2</v>
      </c>
      <c r="AJ5802" t="s">
        <v>54</v>
      </c>
      <c r="AK5802">
        <v>0.1</v>
      </c>
      <c r="AL5802">
        <v>4.3768799999999997E-2</v>
      </c>
      <c r="AM5802">
        <v>1</v>
      </c>
      <c r="AN5802">
        <f t="shared" si="182"/>
        <v>3.8905600000000005E-2</v>
      </c>
      <c r="AP5802">
        <f t="shared" si="183"/>
        <v>4.8631999999999911E-3</v>
      </c>
    </row>
    <row r="5803" spans="1:42">
      <c r="A5803" t="s">
        <v>42</v>
      </c>
      <c r="B5803">
        <v>1166</v>
      </c>
      <c r="C5803" t="s">
        <v>166</v>
      </c>
      <c r="E5803" t="s">
        <v>67</v>
      </c>
      <c r="F5803" t="s">
        <v>80</v>
      </c>
      <c r="G5803" t="s">
        <v>80</v>
      </c>
      <c r="H5803" t="s">
        <v>46</v>
      </c>
      <c r="I5803" t="s">
        <v>47</v>
      </c>
      <c r="J5803" t="s">
        <v>895</v>
      </c>
      <c r="K5803">
        <v>881626003268</v>
      </c>
      <c r="L5803">
        <v>12732</v>
      </c>
      <c r="M5803" t="s">
        <v>896</v>
      </c>
      <c r="N5803" t="s">
        <v>246</v>
      </c>
      <c r="T5803" t="s">
        <v>935</v>
      </c>
      <c r="U5803">
        <v>141969</v>
      </c>
      <c r="V5803">
        <v>1</v>
      </c>
      <c r="W5803">
        <v>17</v>
      </c>
      <c r="X5803" t="s">
        <v>936</v>
      </c>
      <c r="Y5803" t="s">
        <v>937</v>
      </c>
      <c r="AC5803">
        <v>4</v>
      </c>
      <c r="AD5803">
        <v>1.2158E-2</v>
      </c>
      <c r="AE5803">
        <v>4.8632000000000002E-2</v>
      </c>
      <c r="AF5803" t="s">
        <v>53</v>
      </c>
      <c r="AG5803">
        <v>1</v>
      </c>
      <c r="AH5803">
        <v>1.2158E-2</v>
      </c>
      <c r="AI5803" s="1">
        <v>4.8632000000000002E-2</v>
      </c>
      <c r="AJ5803" t="s">
        <v>54</v>
      </c>
      <c r="AK5803">
        <v>0.1</v>
      </c>
      <c r="AL5803">
        <v>4.3768799999999997E-2</v>
      </c>
      <c r="AM5803">
        <v>1</v>
      </c>
      <c r="AN5803">
        <f t="shared" si="182"/>
        <v>3.8905600000000005E-2</v>
      </c>
      <c r="AP5803">
        <f t="shared" si="183"/>
        <v>4.8631999999999911E-3</v>
      </c>
    </row>
    <row r="5804" spans="1:42">
      <c r="A5804" t="s">
        <v>42</v>
      </c>
      <c r="B5804">
        <v>1166</v>
      </c>
      <c r="C5804" t="s">
        <v>166</v>
      </c>
      <c r="E5804" t="s">
        <v>67</v>
      </c>
      <c r="F5804" t="s">
        <v>80</v>
      </c>
      <c r="G5804" t="s">
        <v>80</v>
      </c>
      <c r="H5804" t="s">
        <v>46</v>
      </c>
      <c r="I5804" t="s">
        <v>47</v>
      </c>
      <c r="J5804" t="s">
        <v>895</v>
      </c>
      <c r="K5804">
        <v>881626003268</v>
      </c>
      <c r="L5804">
        <v>12732</v>
      </c>
      <c r="M5804" t="s">
        <v>896</v>
      </c>
      <c r="N5804" t="s">
        <v>246</v>
      </c>
      <c r="T5804" t="s">
        <v>952</v>
      </c>
      <c r="U5804">
        <v>141970</v>
      </c>
      <c r="V5804">
        <v>1</v>
      </c>
      <c r="W5804">
        <v>18</v>
      </c>
      <c r="X5804" t="s">
        <v>953</v>
      </c>
      <c r="Y5804" t="s">
        <v>868</v>
      </c>
      <c r="AC5804">
        <v>4</v>
      </c>
      <c r="AD5804">
        <v>1.2158E-2</v>
      </c>
      <c r="AE5804">
        <v>4.8632000000000002E-2</v>
      </c>
      <c r="AF5804" t="s">
        <v>53</v>
      </c>
      <c r="AG5804">
        <v>1</v>
      </c>
      <c r="AH5804">
        <v>1.2158E-2</v>
      </c>
      <c r="AI5804" s="1">
        <v>4.8632000000000002E-2</v>
      </c>
      <c r="AJ5804" t="s">
        <v>54</v>
      </c>
      <c r="AK5804">
        <v>0.1</v>
      </c>
      <c r="AL5804">
        <v>4.3768799999999997E-2</v>
      </c>
      <c r="AM5804">
        <v>1</v>
      </c>
      <c r="AN5804">
        <f t="shared" si="182"/>
        <v>3.8905600000000005E-2</v>
      </c>
      <c r="AP5804">
        <f t="shared" si="183"/>
        <v>4.8631999999999911E-3</v>
      </c>
    </row>
    <row r="5805" spans="1:42">
      <c r="A5805" t="s">
        <v>42</v>
      </c>
      <c r="B5805">
        <v>1166</v>
      </c>
      <c r="C5805" t="s">
        <v>166</v>
      </c>
      <c r="E5805" t="s">
        <v>67</v>
      </c>
      <c r="F5805" t="s">
        <v>80</v>
      </c>
      <c r="G5805" t="s">
        <v>80</v>
      </c>
      <c r="H5805" t="s">
        <v>46</v>
      </c>
      <c r="I5805" t="s">
        <v>47</v>
      </c>
      <c r="J5805" t="s">
        <v>895</v>
      </c>
      <c r="K5805">
        <v>881626003268</v>
      </c>
      <c r="L5805">
        <v>12732</v>
      </c>
      <c r="M5805" t="s">
        <v>896</v>
      </c>
      <c r="N5805" t="s">
        <v>246</v>
      </c>
      <c r="T5805" t="s">
        <v>938</v>
      </c>
      <c r="U5805">
        <v>141971</v>
      </c>
      <c r="V5805">
        <v>1</v>
      </c>
      <c r="W5805">
        <v>19</v>
      </c>
      <c r="X5805" t="s">
        <v>939</v>
      </c>
      <c r="Y5805" t="s">
        <v>926</v>
      </c>
      <c r="AC5805">
        <v>4</v>
      </c>
      <c r="AD5805">
        <v>1.2158E-2</v>
      </c>
      <c r="AE5805">
        <v>4.8632000000000002E-2</v>
      </c>
      <c r="AF5805" t="s">
        <v>53</v>
      </c>
      <c r="AG5805">
        <v>1</v>
      </c>
      <c r="AH5805">
        <v>1.2158E-2</v>
      </c>
      <c r="AI5805" s="1">
        <v>4.8632000000000002E-2</v>
      </c>
      <c r="AJ5805" t="s">
        <v>54</v>
      </c>
      <c r="AK5805">
        <v>0.1</v>
      </c>
      <c r="AL5805">
        <v>4.3768799999999997E-2</v>
      </c>
      <c r="AM5805">
        <v>1</v>
      </c>
      <c r="AN5805">
        <f t="shared" si="182"/>
        <v>3.8905600000000005E-2</v>
      </c>
      <c r="AP5805">
        <f t="shared" si="183"/>
        <v>4.8631999999999911E-3</v>
      </c>
    </row>
    <row r="5806" spans="1:42">
      <c r="A5806" t="s">
        <v>42</v>
      </c>
      <c r="B5806">
        <v>1166</v>
      </c>
      <c r="C5806" t="s">
        <v>166</v>
      </c>
      <c r="E5806" t="s">
        <v>67</v>
      </c>
      <c r="F5806" t="s">
        <v>80</v>
      </c>
      <c r="G5806" t="s">
        <v>80</v>
      </c>
      <c r="H5806" t="s">
        <v>46</v>
      </c>
      <c r="I5806" t="s">
        <v>47</v>
      </c>
      <c r="J5806" t="s">
        <v>895</v>
      </c>
      <c r="K5806">
        <v>881626003268</v>
      </c>
      <c r="L5806">
        <v>12732</v>
      </c>
      <c r="M5806" t="s">
        <v>896</v>
      </c>
      <c r="N5806" t="s">
        <v>246</v>
      </c>
      <c r="T5806" t="s">
        <v>902</v>
      </c>
      <c r="U5806">
        <v>141972</v>
      </c>
      <c r="V5806">
        <v>1</v>
      </c>
      <c r="W5806">
        <v>20</v>
      </c>
      <c r="X5806" t="s">
        <v>903</v>
      </c>
      <c r="Y5806" t="s">
        <v>846</v>
      </c>
      <c r="AC5806">
        <v>4</v>
      </c>
      <c r="AD5806">
        <v>1.2158E-2</v>
      </c>
      <c r="AE5806">
        <v>4.8632000000000002E-2</v>
      </c>
      <c r="AF5806" t="s">
        <v>53</v>
      </c>
      <c r="AG5806">
        <v>1</v>
      </c>
      <c r="AH5806">
        <v>1.2158E-2</v>
      </c>
      <c r="AI5806" s="1">
        <v>4.8632000000000002E-2</v>
      </c>
      <c r="AJ5806" t="s">
        <v>54</v>
      </c>
      <c r="AK5806">
        <v>0.1</v>
      </c>
      <c r="AL5806">
        <v>4.3768799999999997E-2</v>
      </c>
      <c r="AM5806">
        <v>1</v>
      </c>
      <c r="AN5806">
        <f t="shared" si="182"/>
        <v>3.8905600000000005E-2</v>
      </c>
      <c r="AP5806">
        <f t="shared" si="183"/>
        <v>4.8631999999999911E-3</v>
      </c>
    </row>
    <row r="5807" spans="1:42">
      <c r="A5807" t="s">
        <v>42</v>
      </c>
      <c r="B5807">
        <v>1166</v>
      </c>
      <c r="C5807" t="s">
        <v>166</v>
      </c>
      <c r="E5807" t="s">
        <v>67</v>
      </c>
      <c r="F5807" t="s">
        <v>80</v>
      </c>
      <c r="G5807" t="s">
        <v>80</v>
      </c>
      <c r="H5807" t="s">
        <v>46</v>
      </c>
      <c r="I5807" t="s">
        <v>47</v>
      </c>
      <c r="J5807" t="s">
        <v>895</v>
      </c>
      <c r="K5807">
        <v>881626003268</v>
      </c>
      <c r="L5807">
        <v>12732</v>
      </c>
      <c r="M5807" t="s">
        <v>896</v>
      </c>
      <c r="N5807" t="s">
        <v>246</v>
      </c>
      <c r="T5807" t="s">
        <v>945</v>
      </c>
      <c r="U5807">
        <v>141973</v>
      </c>
      <c r="V5807">
        <v>1</v>
      </c>
      <c r="W5807">
        <v>21</v>
      </c>
      <c r="X5807" t="s">
        <v>946</v>
      </c>
      <c r="Y5807" t="s">
        <v>947</v>
      </c>
      <c r="AC5807">
        <v>4</v>
      </c>
      <c r="AD5807">
        <v>1.2158E-2</v>
      </c>
      <c r="AE5807">
        <v>4.8632000000000002E-2</v>
      </c>
      <c r="AF5807" t="s">
        <v>53</v>
      </c>
      <c r="AG5807">
        <v>1</v>
      </c>
      <c r="AH5807">
        <v>1.2158E-2</v>
      </c>
      <c r="AI5807" s="1">
        <v>4.8632000000000002E-2</v>
      </c>
      <c r="AJ5807" t="s">
        <v>54</v>
      </c>
      <c r="AK5807">
        <v>0.1</v>
      </c>
      <c r="AL5807">
        <v>4.3768799999999997E-2</v>
      </c>
      <c r="AM5807">
        <v>1</v>
      </c>
      <c r="AN5807">
        <f t="shared" si="182"/>
        <v>3.8905600000000005E-2</v>
      </c>
      <c r="AP5807">
        <f t="shared" si="183"/>
        <v>4.8631999999999911E-3</v>
      </c>
    </row>
    <row r="5808" spans="1:42">
      <c r="A5808" t="s">
        <v>42</v>
      </c>
      <c r="B5808">
        <v>1166</v>
      </c>
      <c r="C5808" t="s">
        <v>166</v>
      </c>
      <c r="E5808" t="s">
        <v>67</v>
      </c>
      <c r="F5808" t="s">
        <v>80</v>
      </c>
      <c r="G5808" t="s">
        <v>80</v>
      </c>
      <c r="H5808" t="s">
        <v>46</v>
      </c>
      <c r="I5808" t="s">
        <v>47</v>
      </c>
      <c r="J5808" t="s">
        <v>895</v>
      </c>
      <c r="K5808">
        <v>881626003268</v>
      </c>
      <c r="L5808">
        <v>12732</v>
      </c>
      <c r="M5808" t="s">
        <v>896</v>
      </c>
      <c r="N5808" t="s">
        <v>246</v>
      </c>
      <c r="T5808" t="s">
        <v>940</v>
      </c>
      <c r="U5808">
        <v>141974</v>
      </c>
      <c r="V5808">
        <v>1</v>
      </c>
      <c r="W5808">
        <v>22</v>
      </c>
      <c r="X5808" t="s">
        <v>850</v>
      </c>
      <c r="Y5808" t="s">
        <v>941</v>
      </c>
      <c r="AC5808">
        <v>4</v>
      </c>
      <c r="AD5808">
        <v>1.2158E-2</v>
      </c>
      <c r="AE5808">
        <v>4.8632000000000002E-2</v>
      </c>
      <c r="AF5808" t="s">
        <v>53</v>
      </c>
      <c r="AG5808">
        <v>1</v>
      </c>
      <c r="AH5808">
        <v>1.2158E-2</v>
      </c>
      <c r="AI5808" s="1">
        <v>4.8632000000000002E-2</v>
      </c>
      <c r="AJ5808" t="s">
        <v>54</v>
      </c>
      <c r="AK5808">
        <v>0.1</v>
      </c>
      <c r="AL5808">
        <v>4.3768799999999997E-2</v>
      </c>
      <c r="AM5808">
        <v>1</v>
      </c>
      <c r="AN5808">
        <f t="shared" si="182"/>
        <v>3.8905600000000005E-2</v>
      </c>
      <c r="AP5808">
        <f t="shared" si="183"/>
        <v>4.8631999999999911E-3</v>
      </c>
    </row>
    <row r="5809" spans="1:42">
      <c r="A5809" t="s">
        <v>42</v>
      </c>
      <c r="B5809">
        <v>1166</v>
      </c>
      <c r="C5809" t="s">
        <v>166</v>
      </c>
      <c r="E5809" t="s">
        <v>67</v>
      </c>
      <c r="F5809" t="s">
        <v>80</v>
      </c>
      <c r="G5809" t="s">
        <v>80</v>
      </c>
      <c r="H5809" t="s">
        <v>46</v>
      </c>
      <c r="I5809" t="s">
        <v>47</v>
      </c>
      <c r="J5809" t="s">
        <v>895</v>
      </c>
      <c r="K5809">
        <v>881626003268</v>
      </c>
      <c r="L5809">
        <v>12732</v>
      </c>
      <c r="M5809" t="s">
        <v>896</v>
      </c>
      <c r="N5809" t="s">
        <v>246</v>
      </c>
      <c r="T5809" t="s">
        <v>916</v>
      </c>
      <c r="U5809">
        <v>141975</v>
      </c>
      <c r="V5809">
        <v>1</v>
      </c>
      <c r="W5809">
        <v>23</v>
      </c>
      <c r="X5809" t="s">
        <v>917</v>
      </c>
      <c r="Y5809" t="s">
        <v>851</v>
      </c>
      <c r="AC5809">
        <v>4</v>
      </c>
      <c r="AD5809">
        <v>1.2158E-2</v>
      </c>
      <c r="AE5809">
        <v>4.8632000000000002E-2</v>
      </c>
      <c r="AF5809" t="s">
        <v>53</v>
      </c>
      <c r="AG5809">
        <v>1</v>
      </c>
      <c r="AH5809">
        <v>1.2158E-2</v>
      </c>
      <c r="AI5809" s="1">
        <v>4.8632000000000002E-2</v>
      </c>
      <c r="AJ5809" t="s">
        <v>54</v>
      </c>
      <c r="AK5809">
        <v>0.1</v>
      </c>
      <c r="AL5809">
        <v>4.3768799999999997E-2</v>
      </c>
      <c r="AM5809">
        <v>1</v>
      </c>
      <c r="AN5809">
        <f t="shared" si="182"/>
        <v>3.8905600000000005E-2</v>
      </c>
      <c r="AP5809">
        <f t="shared" si="183"/>
        <v>4.8631999999999911E-3</v>
      </c>
    </row>
    <row r="5810" spans="1:42">
      <c r="A5810" t="s">
        <v>42</v>
      </c>
      <c r="B5810">
        <v>1166</v>
      </c>
      <c r="C5810" t="s">
        <v>166</v>
      </c>
      <c r="E5810" t="s">
        <v>67</v>
      </c>
      <c r="F5810" t="s">
        <v>80</v>
      </c>
      <c r="G5810" t="s">
        <v>80</v>
      </c>
      <c r="H5810" t="s">
        <v>46</v>
      </c>
      <c r="I5810" t="s">
        <v>47</v>
      </c>
      <c r="J5810" t="s">
        <v>895</v>
      </c>
      <c r="K5810">
        <v>881626003268</v>
      </c>
      <c r="L5810">
        <v>12732</v>
      </c>
      <c r="M5810" t="s">
        <v>896</v>
      </c>
      <c r="N5810" t="s">
        <v>246</v>
      </c>
      <c r="T5810" t="s">
        <v>942</v>
      </c>
      <c r="U5810">
        <v>141976</v>
      </c>
      <c r="V5810">
        <v>1</v>
      </c>
      <c r="W5810">
        <v>24</v>
      </c>
      <c r="X5810" t="s">
        <v>943</v>
      </c>
      <c r="Y5810" t="s">
        <v>944</v>
      </c>
      <c r="AC5810">
        <v>4</v>
      </c>
      <c r="AD5810">
        <v>1.2158E-2</v>
      </c>
      <c r="AE5810">
        <v>4.8632000000000002E-2</v>
      </c>
      <c r="AF5810" t="s">
        <v>53</v>
      </c>
      <c r="AG5810">
        <v>1</v>
      </c>
      <c r="AH5810">
        <v>1.2158E-2</v>
      </c>
      <c r="AI5810" s="1">
        <v>4.8632000000000002E-2</v>
      </c>
      <c r="AJ5810" t="s">
        <v>54</v>
      </c>
      <c r="AK5810">
        <v>0.1</v>
      </c>
      <c r="AL5810">
        <v>4.3768799999999997E-2</v>
      </c>
      <c r="AM5810">
        <v>1</v>
      </c>
      <c r="AN5810">
        <f t="shared" si="182"/>
        <v>3.8905600000000005E-2</v>
      </c>
      <c r="AP5810">
        <f t="shared" si="183"/>
        <v>4.8631999999999911E-3</v>
      </c>
    </row>
    <row r="5811" spans="1:42">
      <c r="A5811" t="s">
        <v>42</v>
      </c>
      <c r="B5811">
        <v>1166</v>
      </c>
      <c r="C5811" t="s">
        <v>166</v>
      </c>
      <c r="E5811" t="s">
        <v>67</v>
      </c>
      <c r="F5811" t="s">
        <v>80</v>
      </c>
      <c r="G5811" t="s">
        <v>80</v>
      </c>
      <c r="H5811" t="s">
        <v>46</v>
      </c>
      <c r="I5811" t="s">
        <v>47</v>
      </c>
      <c r="J5811" t="s">
        <v>895</v>
      </c>
      <c r="K5811">
        <v>881626003268</v>
      </c>
      <c r="L5811">
        <v>12732</v>
      </c>
      <c r="M5811" t="s">
        <v>896</v>
      </c>
      <c r="N5811" t="s">
        <v>246</v>
      </c>
      <c r="T5811" t="s">
        <v>923</v>
      </c>
      <c r="U5811">
        <v>141977</v>
      </c>
      <c r="V5811">
        <v>1</v>
      </c>
      <c r="W5811">
        <v>25</v>
      </c>
      <c r="X5811" t="s">
        <v>342</v>
      </c>
      <c r="Y5811" t="s">
        <v>837</v>
      </c>
      <c r="AC5811">
        <v>4</v>
      </c>
      <c r="AD5811">
        <v>1.2158E-2</v>
      </c>
      <c r="AE5811">
        <v>4.8632000000000002E-2</v>
      </c>
      <c r="AF5811" t="s">
        <v>53</v>
      </c>
      <c r="AG5811">
        <v>1</v>
      </c>
      <c r="AH5811">
        <v>1.2158E-2</v>
      </c>
      <c r="AI5811" s="1">
        <v>4.8632000000000002E-2</v>
      </c>
      <c r="AJ5811" t="s">
        <v>54</v>
      </c>
      <c r="AK5811">
        <v>0.1</v>
      </c>
      <c r="AL5811">
        <v>4.3768799999999997E-2</v>
      </c>
      <c r="AM5811">
        <v>1</v>
      </c>
      <c r="AN5811">
        <f t="shared" si="182"/>
        <v>3.8905600000000005E-2</v>
      </c>
      <c r="AP5811">
        <f t="shared" si="183"/>
        <v>4.8631999999999911E-3</v>
      </c>
    </row>
    <row r="5812" spans="1:42">
      <c r="A5812" t="s">
        <v>42</v>
      </c>
      <c r="B5812">
        <v>1205</v>
      </c>
      <c r="C5812" t="s">
        <v>91</v>
      </c>
      <c r="E5812" t="s">
        <v>100</v>
      </c>
      <c r="F5812" t="s">
        <v>80</v>
      </c>
      <c r="G5812" t="s">
        <v>80</v>
      </c>
      <c r="H5812" t="s">
        <v>46</v>
      </c>
      <c r="I5812" t="s">
        <v>47</v>
      </c>
      <c r="J5812" t="s">
        <v>895</v>
      </c>
      <c r="K5812">
        <v>881626003268</v>
      </c>
      <c r="L5812">
        <v>12732</v>
      </c>
      <c r="M5812" t="s">
        <v>896</v>
      </c>
      <c r="N5812" t="s">
        <v>246</v>
      </c>
      <c r="T5812" t="s">
        <v>924</v>
      </c>
      <c r="U5812">
        <v>141953</v>
      </c>
      <c r="V5812">
        <v>1</v>
      </c>
      <c r="W5812">
        <v>1</v>
      </c>
      <c r="X5812" t="s">
        <v>925</v>
      </c>
      <c r="Y5812" t="s">
        <v>926</v>
      </c>
      <c r="AC5812">
        <v>1</v>
      </c>
      <c r="AD5812">
        <v>8.6300000000000005E-4</v>
      </c>
      <c r="AE5812">
        <v>8.6300000000000005E-4</v>
      </c>
      <c r="AF5812" t="s">
        <v>53</v>
      </c>
      <c r="AG5812">
        <v>1</v>
      </c>
      <c r="AH5812">
        <v>8.6300000000000005E-4</v>
      </c>
      <c r="AI5812" s="1">
        <v>8.6300000000000005E-4</v>
      </c>
      <c r="AJ5812" t="s">
        <v>54</v>
      </c>
      <c r="AK5812">
        <v>0.1</v>
      </c>
      <c r="AL5812">
        <v>7.7669999999999996E-4</v>
      </c>
      <c r="AM5812">
        <v>1</v>
      </c>
      <c r="AN5812">
        <f t="shared" si="182"/>
        <v>6.9040000000000008E-4</v>
      </c>
      <c r="AP5812">
        <f t="shared" si="183"/>
        <v>8.6299999999999875E-5</v>
      </c>
    </row>
    <row r="5813" spans="1:42">
      <c r="A5813" t="s">
        <v>42</v>
      </c>
      <c r="B5813">
        <v>1205</v>
      </c>
      <c r="C5813" t="s">
        <v>91</v>
      </c>
      <c r="E5813" t="s">
        <v>135</v>
      </c>
      <c r="F5813" t="s">
        <v>80</v>
      </c>
      <c r="G5813" t="s">
        <v>80</v>
      </c>
      <c r="H5813" t="s">
        <v>46</v>
      </c>
      <c r="I5813" t="s">
        <v>47</v>
      </c>
      <c r="J5813" t="s">
        <v>895</v>
      </c>
      <c r="K5813">
        <v>881626003268</v>
      </c>
      <c r="L5813">
        <v>12732</v>
      </c>
      <c r="M5813" t="s">
        <v>896</v>
      </c>
      <c r="N5813" t="s">
        <v>246</v>
      </c>
      <c r="T5813" t="s">
        <v>911</v>
      </c>
      <c r="U5813">
        <v>141962</v>
      </c>
      <c r="V5813">
        <v>1</v>
      </c>
      <c r="W5813">
        <v>10</v>
      </c>
      <c r="X5813" t="s">
        <v>912</v>
      </c>
      <c r="Y5813" t="s">
        <v>913</v>
      </c>
      <c r="AC5813">
        <v>6</v>
      </c>
      <c r="AD5813">
        <v>7.1526699999999999E-3</v>
      </c>
      <c r="AE5813">
        <v>4.2916019999999999E-2</v>
      </c>
      <c r="AF5813" t="s">
        <v>53</v>
      </c>
      <c r="AG5813">
        <v>1</v>
      </c>
      <c r="AH5813">
        <v>7.1526699999999999E-3</v>
      </c>
      <c r="AI5813" s="1">
        <v>4.2916019999999999E-2</v>
      </c>
      <c r="AJ5813" t="s">
        <v>54</v>
      </c>
      <c r="AK5813">
        <v>0.1</v>
      </c>
      <c r="AL5813">
        <v>3.862442E-2</v>
      </c>
      <c r="AM5813">
        <v>1</v>
      </c>
      <c r="AN5813">
        <f t="shared" si="182"/>
        <v>3.4332816000000002E-2</v>
      </c>
      <c r="AP5813">
        <f t="shared" si="183"/>
        <v>4.2916039999999975E-3</v>
      </c>
    </row>
    <row r="5814" spans="1:42">
      <c r="A5814" t="s">
        <v>42</v>
      </c>
      <c r="B5814">
        <v>1205</v>
      </c>
      <c r="C5814" t="s">
        <v>91</v>
      </c>
      <c r="E5814" t="s">
        <v>1121</v>
      </c>
      <c r="F5814" t="s">
        <v>80</v>
      </c>
      <c r="G5814" t="s">
        <v>80</v>
      </c>
      <c r="H5814" t="s">
        <v>46</v>
      </c>
      <c r="I5814" t="s">
        <v>47</v>
      </c>
      <c r="J5814" t="s">
        <v>895</v>
      </c>
      <c r="K5814">
        <v>881626003268</v>
      </c>
      <c r="L5814">
        <v>12732</v>
      </c>
      <c r="M5814" t="s">
        <v>896</v>
      </c>
      <c r="N5814" t="s">
        <v>246</v>
      </c>
      <c r="T5814" t="s">
        <v>911</v>
      </c>
      <c r="U5814">
        <v>141962</v>
      </c>
      <c r="V5814">
        <v>1</v>
      </c>
      <c r="W5814">
        <v>10</v>
      </c>
      <c r="X5814" t="s">
        <v>912</v>
      </c>
      <c r="Y5814" t="s">
        <v>913</v>
      </c>
      <c r="AC5814">
        <v>1</v>
      </c>
      <c r="AD5814">
        <v>1.0061E-2</v>
      </c>
      <c r="AE5814">
        <v>1.0061E-2</v>
      </c>
      <c r="AF5814" t="s">
        <v>53</v>
      </c>
      <c r="AG5814">
        <v>1</v>
      </c>
      <c r="AH5814">
        <v>1.0061E-2</v>
      </c>
      <c r="AI5814" s="1">
        <v>1.0061E-2</v>
      </c>
      <c r="AJ5814" t="s">
        <v>54</v>
      </c>
      <c r="AK5814">
        <v>0.1</v>
      </c>
      <c r="AL5814">
        <v>9.0548999999999994E-3</v>
      </c>
      <c r="AM5814">
        <v>1</v>
      </c>
      <c r="AN5814">
        <f t="shared" si="182"/>
        <v>8.0488000000000001E-3</v>
      </c>
      <c r="AP5814">
        <f t="shared" si="183"/>
        <v>1.0060999999999994E-3</v>
      </c>
    </row>
    <row r="5815" spans="1:42">
      <c r="A5815" t="s">
        <v>42</v>
      </c>
      <c r="B5815">
        <v>1205</v>
      </c>
      <c r="C5815" t="s">
        <v>91</v>
      </c>
      <c r="E5815" t="s">
        <v>44</v>
      </c>
      <c r="F5815" t="s">
        <v>80</v>
      </c>
      <c r="G5815" t="s">
        <v>80</v>
      </c>
      <c r="H5815" t="s">
        <v>46</v>
      </c>
      <c r="I5815" t="s">
        <v>47</v>
      </c>
      <c r="J5815" t="s">
        <v>895</v>
      </c>
      <c r="K5815">
        <v>881626003268</v>
      </c>
      <c r="L5815">
        <v>12732</v>
      </c>
      <c r="M5815" t="s">
        <v>896</v>
      </c>
      <c r="N5815" t="s">
        <v>246</v>
      </c>
      <c r="T5815" t="s">
        <v>897</v>
      </c>
      <c r="U5815">
        <v>141956</v>
      </c>
      <c r="V5815">
        <v>1</v>
      </c>
      <c r="W5815">
        <v>4</v>
      </c>
      <c r="X5815" t="s">
        <v>898</v>
      </c>
      <c r="Y5815" t="s">
        <v>826</v>
      </c>
      <c r="AC5815">
        <v>2</v>
      </c>
      <c r="AD5815">
        <v>1.5925000000000002E-2</v>
      </c>
      <c r="AE5815">
        <v>3.1850000000000003E-2</v>
      </c>
      <c r="AF5815" t="s">
        <v>53</v>
      </c>
      <c r="AG5815">
        <v>1</v>
      </c>
      <c r="AH5815">
        <v>1.5925000000000002E-2</v>
      </c>
      <c r="AI5815" s="1">
        <v>3.1850000000000003E-2</v>
      </c>
      <c r="AJ5815" t="s">
        <v>54</v>
      </c>
      <c r="AK5815">
        <v>0.1</v>
      </c>
      <c r="AL5815">
        <v>2.8665E-2</v>
      </c>
      <c r="AM5815">
        <v>1</v>
      </c>
      <c r="AN5815">
        <f t="shared" si="182"/>
        <v>2.5480000000000003E-2</v>
      </c>
      <c r="AP5815">
        <f t="shared" si="183"/>
        <v>3.1849999999999969E-3</v>
      </c>
    </row>
    <row r="5816" spans="1:42">
      <c r="A5816" t="s">
        <v>42</v>
      </c>
      <c r="B5816">
        <v>1205</v>
      </c>
      <c r="C5816" t="s">
        <v>91</v>
      </c>
      <c r="E5816" t="s">
        <v>44</v>
      </c>
      <c r="F5816" t="s">
        <v>80</v>
      </c>
      <c r="G5816" t="s">
        <v>80</v>
      </c>
      <c r="H5816" t="s">
        <v>46</v>
      </c>
      <c r="I5816" t="s">
        <v>47</v>
      </c>
      <c r="J5816" t="s">
        <v>895</v>
      </c>
      <c r="K5816">
        <v>881626003268</v>
      </c>
      <c r="L5816">
        <v>12732</v>
      </c>
      <c r="M5816" t="s">
        <v>896</v>
      </c>
      <c r="N5816" t="s">
        <v>246</v>
      </c>
      <c r="T5816" t="s">
        <v>911</v>
      </c>
      <c r="U5816">
        <v>141962</v>
      </c>
      <c r="V5816">
        <v>1</v>
      </c>
      <c r="W5816">
        <v>10</v>
      </c>
      <c r="X5816" t="s">
        <v>912</v>
      </c>
      <c r="Y5816" t="s">
        <v>913</v>
      </c>
      <c r="AC5816">
        <v>2</v>
      </c>
      <c r="AD5816">
        <v>1.5925000000000002E-2</v>
      </c>
      <c r="AE5816">
        <v>3.1850000000000003E-2</v>
      </c>
      <c r="AF5816" t="s">
        <v>53</v>
      </c>
      <c r="AG5816">
        <v>1</v>
      </c>
      <c r="AH5816">
        <v>1.5925000000000002E-2</v>
      </c>
      <c r="AI5816" s="1">
        <v>3.1850000000000003E-2</v>
      </c>
      <c r="AJ5816" t="s">
        <v>54</v>
      </c>
      <c r="AK5816">
        <v>0.1</v>
      </c>
      <c r="AL5816">
        <v>2.8665E-2</v>
      </c>
      <c r="AM5816">
        <v>1</v>
      </c>
      <c r="AN5816">
        <f t="shared" si="182"/>
        <v>2.5480000000000003E-2</v>
      </c>
      <c r="AP5816">
        <f t="shared" si="183"/>
        <v>3.1849999999999969E-3</v>
      </c>
    </row>
    <row r="5817" spans="1:42">
      <c r="A5817" t="s">
        <v>42</v>
      </c>
      <c r="B5817">
        <v>1232</v>
      </c>
      <c r="C5817" t="s">
        <v>199</v>
      </c>
      <c r="E5817" t="s">
        <v>58</v>
      </c>
      <c r="F5817" t="s">
        <v>80</v>
      </c>
      <c r="G5817" t="s">
        <v>80</v>
      </c>
      <c r="H5817" t="s">
        <v>46</v>
      </c>
      <c r="I5817" t="s">
        <v>47</v>
      </c>
      <c r="J5817" t="s">
        <v>895</v>
      </c>
      <c r="K5817">
        <v>881626003268</v>
      </c>
      <c r="L5817">
        <v>12732</v>
      </c>
      <c r="M5817" t="s">
        <v>896</v>
      </c>
      <c r="N5817" t="s">
        <v>246</v>
      </c>
      <c r="T5817" t="s">
        <v>918</v>
      </c>
      <c r="U5817">
        <v>141965</v>
      </c>
      <c r="V5817">
        <v>1</v>
      </c>
      <c r="W5817">
        <v>13</v>
      </c>
      <c r="X5817" t="s">
        <v>919</v>
      </c>
      <c r="Y5817" t="s">
        <v>920</v>
      </c>
      <c r="AC5817">
        <v>1</v>
      </c>
      <c r="AD5817">
        <v>1.1506000000000001E-2</v>
      </c>
      <c r="AE5817">
        <v>1.1506000000000001E-2</v>
      </c>
      <c r="AF5817" t="s">
        <v>53</v>
      </c>
      <c r="AG5817">
        <v>1</v>
      </c>
      <c r="AH5817">
        <v>1.1506000000000001E-2</v>
      </c>
      <c r="AI5817" s="1">
        <v>1.1506000000000001E-2</v>
      </c>
      <c r="AJ5817" t="s">
        <v>54</v>
      </c>
      <c r="AK5817">
        <v>0.1</v>
      </c>
      <c r="AL5817">
        <v>1.0355400000000001E-2</v>
      </c>
      <c r="AM5817">
        <v>1</v>
      </c>
      <c r="AN5817">
        <f t="shared" si="182"/>
        <v>9.2048000000000008E-3</v>
      </c>
      <c r="AP5817">
        <f t="shared" si="183"/>
        <v>1.1505999999999999E-3</v>
      </c>
    </row>
    <row r="5818" spans="1:42">
      <c r="A5818" t="s">
        <v>42</v>
      </c>
      <c r="B5818">
        <v>1232</v>
      </c>
      <c r="C5818" t="s">
        <v>199</v>
      </c>
      <c r="E5818" t="s">
        <v>72</v>
      </c>
      <c r="F5818" t="s">
        <v>80</v>
      </c>
      <c r="G5818" t="s">
        <v>80</v>
      </c>
      <c r="H5818" t="s">
        <v>46</v>
      </c>
      <c r="I5818" t="s">
        <v>47</v>
      </c>
      <c r="J5818" t="s">
        <v>895</v>
      </c>
      <c r="K5818">
        <v>881626003268</v>
      </c>
      <c r="L5818">
        <v>12732</v>
      </c>
      <c r="M5818" t="s">
        <v>896</v>
      </c>
      <c r="N5818" t="s">
        <v>246</v>
      </c>
      <c r="T5818" t="s">
        <v>927</v>
      </c>
      <c r="U5818">
        <v>141961</v>
      </c>
      <c r="V5818">
        <v>1</v>
      </c>
      <c r="W5818">
        <v>9</v>
      </c>
      <c r="X5818" t="s">
        <v>928</v>
      </c>
      <c r="Y5818" t="s">
        <v>851</v>
      </c>
      <c r="AC5818">
        <v>2</v>
      </c>
      <c r="AD5818">
        <v>1.2857499999999999E-2</v>
      </c>
      <c r="AE5818">
        <v>2.5714999999999998E-2</v>
      </c>
      <c r="AF5818" t="s">
        <v>73</v>
      </c>
      <c r="AG5818">
        <v>1.2251045</v>
      </c>
      <c r="AH5818">
        <v>1.575178E-2</v>
      </c>
      <c r="AI5818" s="1">
        <v>3.150356E-2</v>
      </c>
      <c r="AJ5818" t="s">
        <v>54</v>
      </c>
      <c r="AK5818">
        <v>0.1</v>
      </c>
      <c r="AL5818">
        <v>2.835321E-2</v>
      </c>
      <c r="AM5818">
        <v>1</v>
      </c>
      <c r="AN5818">
        <f t="shared" si="182"/>
        <v>2.5202848E-2</v>
      </c>
      <c r="AP5818">
        <f t="shared" si="183"/>
        <v>3.1503620000000003E-3</v>
      </c>
    </row>
    <row r="5819" spans="1:42">
      <c r="A5819" t="s">
        <v>42</v>
      </c>
      <c r="B5819">
        <v>1232</v>
      </c>
      <c r="C5819" t="s">
        <v>199</v>
      </c>
      <c r="E5819" t="s">
        <v>72</v>
      </c>
      <c r="F5819" t="s">
        <v>80</v>
      </c>
      <c r="G5819" t="s">
        <v>80</v>
      </c>
      <c r="H5819" t="s">
        <v>46</v>
      </c>
      <c r="I5819" t="s">
        <v>47</v>
      </c>
      <c r="J5819" t="s">
        <v>895</v>
      </c>
      <c r="K5819">
        <v>881626003268</v>
      </c>
      <c r="L5819">
        <v>12732</v>
      </c>
      <c r="M5819" t="s">
        <v>896</v>
      </c>
      <c r="N5819" t="s">
        <v>246</v>
      </c>
      <c r="T5819" t="s">
        <v>916</v>
      </c>
      <c r="U5819">
        <v>141975</v>
      </c>
      <c r="V5819">
        <v>1</v>
      </c>
      <c r="W5819">
        <v>23</v>
      </c>
      <c r="X5819" t="s">
        <v>917</v>
      </c>
      <c r="Y5819" t="s">
        <v>851</v>
      </c>
      <c r="AC5819">
        <v>2</v>
      </c>
      <c r="AD5819">
        <v>1.2857499999999999E-2</v>
      </c>
      <c r="AE5819">
        <v>2.5714999999999998E-2</v>
      </c>
      <c r="AF5819" t="s">
        <v>73</v>
      </c>
      <c r="AG5819">
        <v>1.2251045</v>
      </c>
      <c r="AH5819">
        <v>1.575178E-2</v>
      </c>
      <c r="AI5819" s="1">
        <v>3.150356E-2</v>
      </c>
      <c r="AJ5819" t="s">
        <v>54</v>
      </c>
      <c r="AK5819">
        <v>0.1</v>
      </c>
      <c r="AL5819">
        <v>2.835321E-2</v>
      </c>
      <c r="AM5819">
        <v>1</v>
      </c>
      <c r="AN5819">
        <f t="shared" si="182"/>
        <v>2.5202848E-2</v>
      </c>
      <c r="AP5819">
        <f t="shared" si="183"/>
        <v>3.1503620000000003E-3</v>
      </c>
    </row>
    <row r="5820" spans="1:42">
      <c r="A5820" t="s">
        <v>42</v>
      </c>
      <c r="B5820">
        <v>1232</v>
      </c>
      <c r="C5820" t="s">
        <v>199</v>
      </c>
      <c r="E5820" t="s">
        <v>124</v>
      </c>
      <c r="F5820" t="s">
        <v>80</v>
      </c>
      <c r="G5820" t="s">
        <v>80</v>
      </c>
      <c r="H5820" t="s">
        <v>46</v>
      </c>
      <c r="I5820" t="s">
        <v>47</v>
      </c>
      <c r="J5820" t="s">
        <v>895</v>
      </c>
      <c r="K5820">
        <v>881626003268</v>
      </c>
      <c r="L5820">
        <v>12732</v>
      </c>
      <c r="M5820" t="s">
        <v>896</v>
      </c>
      <c r="N5820" t="s">
        <v>246</v>
      </c>
      <c r="T5820" t="s">
        <v>916</v>
      </c>
      <c r="U5820">
        <v>141975</v>
      </c>
      <c r="V5820">
        <v>1</v>
      </c>
      <c r="W5820">
        <v>23</v>
      </c>
      <c r="X5820" t="s">
        <v>917</v>
      </c>
      <c r="Y5820" t="s">
        <v>851</v>
      </c>
      <c r="AC5820">
        <v>1</v>
      </c>
      <c r="AD5820">
        <v>0.94193700000000002</v>
      </c>
      <c r="AE5820">
        <v>0.94193700000000002</v>
      </c>
      <c r="AF5820" t="s">
        <v>125</v>
      </c>
      <c r="AG5820">
        <v>6.9540000000000001E-3</v>
      </c>
      <c r="AH5820">
        <v>6.5502299999999998E-3</v>
      </c>
      <c r="AI5820" s="1">
        <v>6.5502299999999998E-3</v>
      </c>
      <c r="AJ5820" t="s">
        <v>54</v>
      </c>
      <c r="AK5820">
        <v>0.1</v>
      </c>
      <c r="AL5820">
        <v>5.8952099999999997E-3</v>
      </c>
      <c r="AM5820">
        <v>1</v>
      </c>
      <c r="AN5820">
        <f t="shared" si="182"/>
        <v>5.2401840000000002E-3</v>
      </c>
      <c r="AP5820">
        <f t="shared" si="183"/>
        <v>6.5502599999999953E-4</v>
      </c>
    </row>
    <row r="5821" spans="1:42">
      <c r="A5821" t="s">
        <v>42</v>
      </c>
      <c r="B5821">
        <v>1232</v>
      </c>
      <c r="C5821" t="s">
        <v>199</v>
      </c>
      <c r="E5821" t="s">
        <v>44</v>
      </c>
      <c r="F5821" t="s">
        <v>80</v>
      </c>
      <c r="G5821" t="s">
        <v>80</v>
      </c>
      <c r="H5821" t="s">
        <v>46</v>
      </c>
      <c r="I5821" t="s">
        <v>47</v>
      </c>
      <c r="J5821" t="s">
        <v>895</v>
      </c>
      <c r="K5821">
        <v>881626003268</v>
      </c>
      <c r="L5821">
        <v>12732</v>
      </c>
      <c r="M5821" t="s">
        <v>896</v>
      </c>
      <c r="N5821" t="s">
        <v>246</v>
      </c>
      <c r="T5821" t="s">
        <v>924</v>
      </c>
      <c r="U5821">
        <v>141953</v>
      </c>
      <c r="V5821">
        <v>1</v>
      </c>
      <c r="W5821">
        <v>1</v>
      </c>
      <c r="X5821" t="s">
        <v>925</v>
      </c>
      <c r="Y5821" t="s">
        <v>926</v>
      </c>
      <c r="AC5821">
        <v>1</v>
      </c>
      <c r="AD5821">
        <v>1.3402000000000001E-2</v>
      </c>
      <c r="AE5821">
        <v>1.3402000000000001E-2</v>
      </c>
      <c r="AF5821" t="s">
        <v>53</v>
      </c>
      <c r="AG5821">
        <v>1</v>
      </c>
      <c r="AH5821">
        <v>1.3402000000000001E-2</v>
      </c>
      <c r="AI5821" s="1">
        <v>1.3402000000000001E-2</v>
      </c>
      <c r="AJ5821" t="s">
        <v>54</v>
      </c>
      <c r="AK5821">
        <v>0.1</v>
      </c>
      <c r="AL5821">
        <v>1.2061799999999999E-2</v>
      </c>
      <c r="AM5821">
        <v>1</v>
      </c>
      <c r="AN5821">
        <f t="shared" si="182"/>
        <v>1.0721600000000001E-2</v>
      </c>
      <c r="AP5821">
        <f t="shared" si="183"/>
        <v>1.340199999999998E-3</v>
      </c>
    </row>
    <row r="5822" spans="1:42">
      <c r="A5822" t="s">
        <v>42</v>
      </c>
      <c r="B5822">
        <v>1232</v>
      </c>
      <c r="C5822" t="s">
        <v>199</v>
      </c>
      <c r="E5822" t="s">
        <v>44</v>
      </c>
      <c r="F5822" t="s">
        <v>80</v>
      </c>
      <c r="G5822" t="s">
        <v>80</v>
      </c>
      <c r="H5822" t="s">
        <v>46</v>
      </c>
      <c r="I5822" t="s">
        <v>47</v>
      </c>
      <c r="J5822" t="s">
        <v>895</v>
      </c>
      <c r="K5822">
        <v>881626003268</v>
      </c>
      <c r="L5822">
        <v>12732</v>
      </c>
      <c r="M5822" t="s">
        <v>896</v>
      </c>
      <c r="N5822" t="s">
        <v>246</v>
      </c>
      <c r="T5822" t="s">
        <v>927</v>
      </c>
      <c r="U5822">
        <v>141961</v>
      </c>
      <c r="V5822">
        <v>1</v>
      </c>
      <c r="W5822">
        <v>9</v>
      </c>
      <c r="X5822" t="s">
        <v>928</v>
      </c>
      <c r="Y5822" t="s">
        <v>851</v>
      </c>
      <c r="AC5822">
        <v>1</v>
      </c>
      <c r="AD5822">
        <v>7.8449999999999995E-3</v>
      </c>
      <c r="AE5822">
        <v>7.8449999999999995E-3</v>
      </c>
      <c r="AF5822" t="s">
        <v>53</v>
      </c>
      <c r="AG5822">
        <v>1</v>
      </c>
      <c r="AH5822">
        <v>7.8449999999999995E-3</v>
      </c>
      <c r="AI5822" s="1">
        <v>7.8449999999999995E-3</v>
      </c>
      <c r="AJ5822" t="s">
        <v>54</v>
      </c>
      <c r="AK5822">
        <v>0.1</v>
      </c>
      <c r="AL5822">
        <v>7.0604999999999999E-3</v>
      </c>
      <c r="AM5822">
        <v>1</v>
      </c>
      <c r="AN5822">
        <f t="shared" si="182"/>
        <v>6.2760000000000003E-3</v>
      </c>
      <c r="AP5822">
        <f t="shared" si="183"/>
        <v>7.8449999999999961E-4</v>
      </c>
    </row>
    <row r="5823" spans="1:42">
      <c r="A5823" t="s">
        <v>42</v>
      </c>
      <c r="B5823">
        <v>1232</v>
      </c>
      <c r="C5823" t="s">
        <v>199</v>
      </c>
      <c r="E5823" t="s">
        <v>44</v>
      </c>
      <c r="F5823" t="s">
        <v>80</v>
      </c>
      <c r="G5823" t="s">
        <v>80</v>
      </c>
      <c r="H5823" t="s">
        <v>46</v>
      </c>
      <c r="I5823" t="s">
        <v>47</v>
      </c>
      <c r="J5823" t="s">
        <v>895</v>
      </c>
      <c r="K5823">
        <v>881626003268</v>
      </c>
      <c r="L5823">
        <v>12732</v>
      </c>
      <c r="M5823" t="s">
        <v>896</v>
      </c>
      <c r="N5823" t="s">
        <v>246</v>
      </c>
      <c r="T5823" t="s">
        <v>927</v>
      </c>
      <c r="U5823">
        <v>141961</v>
      </c>
      <c r="V5823">
        <v>1</v>
      </c>
      <c r="W5823">
        <v>9</v>
      </c>
      <c r="X5823" t="s">
        <v>928</v>
      </c>
      <c r="Y5823" t="s">
        <v>851</v>
      </c>
      <c r="AC5823">
        <v>3</v>
      </c>
      <c r="AD5823">
        <v>1.2141330000000001E-2</v>
      </c>
      <c r="AE5823">
        <v>3.6423990000000003E-2</v>
      </c>
      <c r="AF5823" t="s">
        <v>53</v>
      </c>
      <c r="AG5823">
        <v>1</v>
      </c>
      <c r="AH5823">
        <v>1.2141330000000001E-2</v>
      </c>
      <c r="AI5823" s="1">
        <v>3.6423990000000003E-2</v>
      </c>
      <c r="AJ5823" t="s">
        <v>54</v>
      </c>
      <c r="AK5823">
        <v>0.1</v>
      </c>
      <c r="AL5823">
        <v>3.2781589999999999E-2</v>
      </c>
      <c r="AM5823">
        <v>1</v>
      </c>
      <c r="AN5823">
        <f t="shared" si="182"/>
        <v>2.9139192000000005E-2</v>
      </c>
      <c r="AP5823">
        <f t="shared" si="183"/>
        <v>3.6423979999999946E-3</v>
      </c>
    </row>
    <row r="5824" spans="1:42">
      <c r="A5824" t="s">
        <v>42</v>
      </c>
      <c r="B5824">
        <v>1232</v>
      </c>
      <c r="C5824" t="s">
        <v>199</v>
      </c>
      <c r="E5824" t="s">
        <v>44</v>
      </c>
      <c r="F5824" t="s">
        <v>80</v>
      </c>
      <c r="G5824" t="s">
        <v>80</v>
      </c>
      <c r="H5824" t="s">
        <v>46</v>
      </c>
      <c r="I5824" t="s">
        <v>47</v>
      </c>
      <c r="J5824" t="s">
        <v>895</v>
      </c>
      <c r="K5824">
        <v>881626003268</v>
      </c>
      <c r="L5824">
        <v>12732</v>
      </c>
      <c r="M5824" t="s">
        <v>896</v>
      </c>
      <c r="N5824" t="s">
        <v>246</v>
      </c>
      <c r="T5824" t="s">
        <v>927</v>
      </c>
      <c r="U5824">
        <v>141961</v>
      </c>
      <c r="V5824">
        <v>1</v>
      </c>
      <c r="W5824">
        <v>9</v>
      </c>
      <c r="X5824" t="s">
        <v>928</v>
      </c>
      <c r="Y5824" t="s">
        <v>851</v>
      </c>
      <c r="AC5824">
        <v>5</v>
      </c>
      <c r="AD5824">
        <v>1.34024E-2</v>
      </c>
      <c r="AE5824">
        <v>6.7012000000000002E-2</v>
      </c>
      <c r="AF5824" t="s">
        <v>53</v>
      </c>
      <c r="AG5824">
        <v>1</v>
      </c>
      <c r="AH5824">
        <v>1.34024E-2</v>
      </c>
      <c r="AI5824" s="1">
        <v>6.7012000000000002E-2</v>
      </c>
      <c r="AJ5824" t="s">
        <v>54</v>
      </c>
      <c r="AK5824">
        <v>0.1</v>
      </c>
      <c r="AL5824">
        <v>6.0310799999999998E-2</v>
      </c>
      <c r="AM5824">
        <v>1</v>
      </c>
      <c r="AN5824">
        <f t="shared" si="182"/>
        <v>5.3609600000000007E-2</v>
      </c>
      <c r="AP5824">
        <f t="shared" si="183"/>
        <v>6.7011999999999905E-3</v>
      </c>
    </row>
    <row r="5825" spans="1:42">
      <c r="A5825" t="s">
        <v>42</v>
      </c>
      <c r="B5825">
        <v>1232</v>
      </c>
      <c r="C5825" t="s">
        <v>199</v>
      </c>
      <c r="E5825" t="s">
        <v>44</v>
      </c>
      <c r="F5825" t="s">
        <v>80</v>
      </c>
      <c r="G5825" t="s">
        <v>80</v>
      </c>
      <c r="H5825" t="s">
        <v>46</v>
      </c>
      <c r="I5825" t="s">
        <v>47</v>
      </c>
      <c r="J5825" t="s">
        <v>895</v>
      </c>
      <c r="K5825">
        <v>881626003268</v>
      </c>
      <c r="L5825">
        <v>12732</v>
      </c>
      <c r="M5825" t="s">
        <v>896</v>
      </c>
      <c r="N5825" t="s">
        <v>246</v>
      </c>
      <c r="T5825" t="s">
        <v>918</v>
      </c>
      <c r="U5825">
        <v>141965</v>
      </c>
      <c r="V5825">
        <v>1</v>
      </c>
      <c r="W5825">
        <v>13</v>
      </c>
      <c r="X5825" t="s">
        <v>919</v>
      </c>
      <c r="Y5825" t="s">
        <v>920</v>
      </c>
      <c r="AC5825">
        <v>1</v>
      </c>
      <c r="AD5825">
        <v>7.8449999999999995E-3</v>
      </c>
      <c r="AE5825">
        <v>7.8449999999999995E-3</v>
      </c>
      <c r="AF5825" t="s">
        <v>53</v>
      </c>
      <c r="AG5825">
        <v>1</v>
      </c>
      <c r="AH5825">
        <v>7.8449999999999995E-3</v>
      </c>
      <c r="AI5825" s="1">
        <v>7.8449999999999995E-3</v>
      </c>
      <c r="AJ5825" t="s">
        <v>54</v>
      </c>
      <c r="AK5825">
        <v>0.1</v>
      </c>
      <c r="AL5825">
        <v>7.0604999999999999E-3</v>
      </c>
      <c r="AM5825">
        <v>1</v>
      </c>
      <c r="AN5825">
        <f t="shared" si="182"/>
        <v>6.2760000000000003E-3</v>
      </c>
      <c r="AP5825">
        <f t="shared" si="183"/>
        <v>7.8449999999999961E-4</v>
      </c>
    </row>
    <row r="5826" spans="1:42">
      <c r="A5826" t="s">
        <v>42</v>
      </c>
      <c r="B5826">
        <v>1232</v>
      </c>
      <c r="C5826" t="s">
        <v>199</v>
      </c>
      <c r="E5826" t="s">
        <v>44</v>
      </c>
      <c r="F5826" t="s">
        <v>80</v>
      </c>
      <c r="G5826" t="s">
        <v>80</v>
      </c>
      <c r="H5826" t="s">
        <v>46</v>
      </c>
      <c r="I5826" t="s">
        <v>47</v>
      </c>
      <c r="J5826" t="s">
        <v>895</v>
      </c>
      <c r="K5826">
        <v>881626003268</v>
      </c>
      <c r="L5826">
        <v>12732</v>
      </c>
      <c r="M5826" t="s">
        <v>896</v>
      </c>
      <c r="N5826" t="s">
        <v>246</v>
      </c>
      <c r="T5826" t="s">
        <v>918</v>
      </c>
      <c r="U5826">
        <v>141965</v>
      </c>
      <c r="V5826">
        <v>1</v>
      </c>
      <c r="W5826">
        <v>13</v>
      </c>
      <c r="X5826" t="s">
        <v>919</v>
      </c>
      <c r="Y5826" t="s">
        <v>920</v>
      </c>
      <c r="AC5826">
        <v>1</v>
      </c>
      <c r="AD5826">
        <v>1.2141000000000001E-2</v>
      </c>
      <c r="AE5826">
        <v>1.2141000000000001E-2</v>
      </c>
      <c r="AF5826" t="s">
        <v>53</v>
      </c>
      <c r="AG5826">
        <v>1</v>
      </c>
      <c r="AH5826">
        <v>1.2141000000000001E-2</v>
      </c>
      <c r="AI5826" s="1">
        <v>1.2141000000000001E-2</v>
      </c>
      <c r="AJ5826" t="s">
        <v>54</v>
      </c>
      <c r="AK5826">
        <v>0.1</v>
      </c>
      <c r="AL5826">
        <v>1.09269E-2</v>
      </c>
      <c r="AM5826">
        <v>1</v>
      </c>
      <c r="AN5826">
        <f t="shared" si="182"/>
        <v>9.7128000000000006E-3</v>
      </c>
      <c r="AP5826">
        <f t="shared" si="183"/>
        <v>1.2140999999999992E-3</v>
      </c>
    </row>
    <row r="5827" spans="1:42">
      <c r="A5827" t="s">
        <v>42</v>
      </c>
      <c r="B5827">
        <v>1232</v>
      </c>
      <c r="C5827" t="s">
        <v>199</v>
      </c>
      <c r="E5827" t="s">
        <v>44</v>
      </c>
      <c r="F5827" t="s">
        <v>80</v>
      </c>
      <c r="G5827" t="s">
        <v>80</v>
      </c>
      <c r="H5827" t="s">
        <v>46</v>
      </c>
      <c r="I5827" t="s">
        <v>47</v>
      </c>
      <c r="J5827" t="s">
        <v>895</v>
      </c>
      <c r="K5827">
        <v>881626003268</v>
      </c>
      <c r="L5827">
        <v>12732</v>
      </c>
      <c r="M5827" t="s">
        <v>896</v>
      </c>
      <c r="N5827" t="s">
        <v>246</v>
      </c>
      <c r="T5827" t="s">
        <v>918</v>
      </c>
      <c r="U5827">
        <v>141965</v>
      </c>
      <c r="V5827">
        <v>1</v>
      </c>
      <c r="W5827">
        <v>13</v>
      </c>
      <c r="X5827" t="s">
        <v>919</v>
      </c>
      <c r="Y5827" t="s">
        <v>920</v>
      </c>
      <c r="AC5827">
        <v>2</v>
      </c>
      <c r="AD5827">
        <v>1.3402499999999999E-2</v>
      </c>
      <c r="AE5827">
        <v>2.6804999999999999E-2</v>
      </c>
      <c r="AF5827" t="s">
        <v>53</v>
      </c>
      <c r="AG5827">
        <v>1</v>
      </c>
      <c r="AH5827">
        <v>1.3402499999999999E-2</v>
      </c>
      <c r="AI5827" s="1">
        <v>2.6804999999999999E-2</v>
      </c>
      <c r="AJ5827" t="s">
        <v>54</v>
      </c>
      <c r="AK5827">
        <v>0.1</v>
      </c>
      <c r="AL5827">
        <v>2.41245E-2</v>
      </c>
      <c r="AM5827">
        <v>1</v>
      </c>
      <c r="AN5827">
        <f t="shared" si="182"/>
        <v>2.1444000000000001E-2</v>
      </c>
      <c r="AP5827">
        <f t="shared" si="183"/>
        <v>2.6804999999999989E-3</v>
      </c>
    </row>
    <row r="5828" spans="1:42">
      <c r="A5828" t="s">
        <v>42</v>
      </c>
      <c r="B5828">
        <v>1232</v>
      </c>
      <c r="C5828" t="s">
        <v>199</v>
      </c>
      <c r="E5828" t="s">
        <v>44</v>
      </c>
      <c r="F5828" t="s">
        <v>80</v>
      </c>
      <c r="G5828" t="s">
        <v>80</v>
      </c>
      <c r="H5828" t="s">
        <v>46</v>
      </c>
      <c r="I5828" t="s">
        <v>47</v>
      </c>
      <c r="J5828" t="s">
        <v>895</v>
      </c>
      <c r="K5828">
        <v>881626003268</v>
      </c>
      <c r="L5828">
        <v>12732</v>
      </c>
      <c r="M5828" t="s">
        <v>896</v>
      </c>
      <c r="N5828" t="s">
        <v>246</v>
      </c>
      <c r="T5828" t="s">
        <v>952</v>
      </c>
      <c r="U5828">
        <v>141970</v>
      </c>
      <c r="V5828">
        <v>1</v>
      </c>
      <c r="W5828">
        <v>18</v>
      </c>
      <c r="X5828" t="s">
        <v>953</v>
      </c>
      <c r="Y5828" t="s">
        <v>868</v>
      </c>
      <c r="AC5828">
        <v>2</v>
      </c>
      <c r="AD5828">
        <v>1.3402499999999999E-2</v>
      </c>
      <c r="AE5828">
        <v>2.6804999999999999E-2</v>
      </c>
      <c r="AF5828" t="s">
        <v>53</v>
      </c>
      <c r="AG5828">
        <v>1</v>
      </c>
      <c r="AH5828">
        <v>1.3402499999999999E-2</v>
      </c>
      <c r="AI5828" s="1">
        <v>2.6804999999999999E-2</v>
      </c>
      <c r="AJ5828" t="s">
        <v>54</v>
      </c>
      <c r="AK5828">
        <v>0.1</v>
      </c>
      <c r="AL5828">
        <v>2.41245E-2</v>
      </c>
      <c r="AM5828">
        <v>1</v>
      </c>
      <c r="AN5828">
        <f t="shared" si="182"/>
        <v>2.1444000000000001E-2</v>
      </c>
      <c r="AP5828">
        <f t="shared" si="183"/>
        <v>2.6804999999999989E-3</v>
      </c>
    </row>
    <row r="5829" spans="1:42">
      <c r="A5829" t="s">
        <v>42</v>
      </c>
      <c r="B5829">
        <v>1232</v>
      </c>
      <c r="C5829" t="s">
        <v>199</v>
      </c>
      <c r="E5829" t="s">
        <v>44</v>
      </c>
      <c r="F5829" t="s">
        <v>80</v>
      </c>
      <c r="G5829" t="s">
        <v>80</v>
      </c>
      <c r="H5829" t="s">
        <v>46</v>
      </c>
      <c r="I5829" t="s">
        <v>47</v>
      </c>
      <c r="J5829" t="s">
        <v>895</v>
      </c>
      <c r="K5829">
        <v>881626003268</v>
      </c>
      <c r="L5829">
        <v>12732</v>
      </c>
      <c r="M5829" t="s">
        <v>896</v>
      </c>
      <c r="N5829" t="s">
        <v>246</v>
      </c>
      <c r="T5829" t="s">
        <v>938</v>
      </c>
      <c r="U5829">
        <v>141971</v>
      </c>
      <c r="V5829">
        <v>1</v>
      </c>
      <c r="W5829">
        <v>19</v>
      </c>
      <c r="X5829" t="s">
        <v>939</v>
      </c>
      <c r="Y5829" t="s">
        <v>926</v>
      </c>
      <c r="AC5829">
        <v>1</v>
      </c>
      <c r="AD5829">
        <v>1.3402000000000001E-2</v>
      </c>
      <c r="AE5829">
        <v>1.3402000000000001E-2</v>
      </c>
      <c r="AF5829" t="s">
        <v>53</v>
      </c>
      <c r="AG5829">
        <v>1</v>
      </c>
      <c r="AH5829">
        <v>1.3402000000000001E-2</v>
      </c>
      <c r="AI5829" s="1">
        <v>1.3402000000000001E-2</v>
      </c>
      <c r="AJ5829" t="s">
        <v>54</v>
      </c>
      <c r="AK5829">
        <v>0.1</v>
      </c>
      <c r="AL5829">
        <v>1.2061799999999999E-2</v>
      </c>
      <c r="AM5829">
        <v>1</v>
      </c>
      <c r="AN5829">
        <f t="shared" si="182"/>
        <v>1.0721600000000001E-2</v>
      </c>
      <c r="AP5829">
        <f t="shared" si="183"/>
        <v>1.340199999999998E-3</v>
      </c>
    </row>
    <row r="5830" spans="1:42">
      <c r="A5830" t="s">
        <v>42</v>
      </c>
      <c r="B5830">
        <v>1232</v>
      </c>
      <c r="C5830" t="s">
        <v>199</v>
      </c>
      <c r="E5830" t="s">
        <v>44</v>
      </c>
      <c r="F5830" t="s">
        <v>80</v>
      </c>
      <c r="G5830" t="s">
        <v>80</v>
      </c>
      <c r="H5830" t="s">
        <v>46</v>
      </c>
      <c r="I5830" t="s">
        <v>47</v>
      </c>
      <c r="J5830" t="s">
        <v>895</v>
      </c>
      <c r="K5830">
        <v>881626003268</v>
      </c>
      <c r="L5830">
        <v>12732</v>
      </c>
      <c r="M5830" t="s">
        <v>896</v>
      </c>
      <c r="N5830" t="s">
        <v>246</v>
      </c>
      <c r="T5830" t="s">
        <v>902</v>
      </c>
      <c r="U5830">
        <v>141972</v>
      </c>
      <c r="V5830">
        <v>1</v>
      </c>
      <c r="W5830">
        <v>20</v>
      </c>
      <c r="X5830" t="s">
        <v>903</v>
      </c>
      <c r="Y5830" t="s">
        <v>846</v>
      </c>
      <c r="AC5830">
        <v>4</v>
      </c>
      <c r="AD5830">
        <v>4.2634999999999999E-3</v>
      </c>
      <c r="AE5830">
        <v>1.7054E-2</v>
      </c>
      <c r="AF5830" t="s">
        <v>53</v>
      </c>
      <c r="AG5830">
        <v>1</v>
      </c>
      <c r="AH5830">
        <v>4.2634999999999999E-3</v>
      </c>
      <c r="AI5830" s="1">
        <v>1.7054E-2</v>
      </c>
      <c r="AJ5830" t="s">
        <v>54</v>
      </c>
      <c r="AK5830">
        <v>0.1</v>
      </c>
      <c r="AL5830">
        <v>1.53486E-2</v>
      </c>
      <c r="AM5830">
        <v>1</v>
      </c>
      <c r="AN5830">
        <f t="shared" si="182"/>
        <v>1.3643200000000001E-2</v>
      </c>
      <c r="AP5830">
        <f t="shared" si="183"/>
        <v>1.7053999999999993E-3</v>
      </c>
    </row>
    <row r="5831" spans="1:42">
      <c r="A5831" t="s">
        <v>42</v>
      </c>
      <c r="B5831">
        <v>1232</v>
      </c>
      <c r="C5831" t="s">
        <v>199</v>
      </c>
      <c r="E5831" t="s">
        <v>44</v>
      </c>
      <c r="F5831" t="s">
        <v>80</v>
      </c>
      <c r="G5831" t="s">
        <v>80</v>
      </c>
      <c r="H5831" t="s">
        <v>46</v>
      </c>
      <c r="I5831" t="s">
        <v>47</v>
      </c>
      <c r="J5831" t="s">
        <v>895</v>
      </c>
      <c r="K5831">
        <v>881626003268</v>
      </c>
      <c r="L5831">
        <v>12732</v>
      </c>
      <c r="M5831" t="s">
        <v>896</v>
      </c>
      <c r="N5831" t="s">
        <v>246</v>
      </c>
      <c r="T5831" t="s">
        <v>945</v>
      </c>
      <c r="U5831">
        <v>141973</v>
      </c>
      <c r="V5831">
        <v>1</v>
      </c>
      <c r="W5831">
        <v>21</v>
      </c>
      <c r="X5831" t="s">
        <v>946</v>
      </c>
      <c r="Y5831" t="s">
        <v>947</v>
      </c>
      <c r="AC5831">
        <v>1</v>
      </c>
      <c r="AD5831">
        <v>1.3402000000000001E-2</v>
      </c>
      <c r="AE5831">
        <v>1.3402000000000001E-2</v>
      </c>
      <c r="AF5831" t="s">
        <v>53</v>
      </c>
      <c r="AG5831">
        <v>1</v>
      </c>
      <c r="AH5831">
        <v>1.3402000000000001E-2</v>
      </c>
      <c r="AI5831" s="1">
        <v>1.3402000000000001E-2</v>
      </c>
      <c r="AJ5831" t="s">
        <v>54</v>
      </c>
      <c r="AK5831">
        <v>0.1</v>
      </c>
      <c r="AL5831">
        <v>1.2061799999999999E-2</v>
      </c>
      <c r="AM5831">
        <v>1</v>
      </c>
      <c r="AN5831">
        <f t="shared" si="182"/>
        <v>1.0721600000000001E-2</v>
      </c>
      <c r="AP5831">
        <f t="shared" si="183"/>
        <v>1.340199999999998E-3</v>
      </c>
    </row>
    <row r="5832" spans="1:42">
      <c r="A5832" t="s">
        <v>42</v>
      </c>
      <c r="B5832">
        <v>1232</v>
      </c>
      <c r="C5832" t="s">
        <v>199</v>
      </c>
      <c r="E5832" t="s">
        <v>44</v>
      </c>
      <c r="F5832" t="s">
        <v>80</v>
      </c>
      <c r="G5832" t="s">
        <v>80</v>
      </c>
      <c r="H5832" t="s">
        <v>46</v>
      </c>
      <c r="I5832" t="s">
        <v>47</v>
      </c>
      <c r="J5832" t="s">
        <v>895</v>
      </c>
      <c r="K5832">
        <v>881626003268</v>
      </c>
      <c r="L5832">
        <v>12732</v>
      </c>
      <c r="M5832" t="s">
        <v>896</v>
      </c>
      <c r="N5832" t="s">
        <v>246</v>
      </c>
      <c r="T5832" t="s">
        <v>940</v>
      </c>
      <c r="U5832">
        <v>141974</v>
      </c>
      <c r="V5832">
        <v>1</v>
      </c>
      <c r="W5832">
        <v>22</v>
      </c>
      <c r="X5832" t="s">
        <v>850</v>
      </c>
      <c r="Y5832" t="s">
        <v>941</v>
      </c>
      <c r="AC5832">
        <v>1</v>
      </c>
      <c r="AD5832">
        <v>8.3370000000000007E-3</v>
      </c>
      <c r="AE5832">
        <v>8.3370000000000007E-3</v>
      </c>
      <c r="AF5832" t="s">
        <v>53</v>
      </c>
      <c r="AG5832">
        <v>1</v>
      </c>
      <c r="AH5832">
        <v>8.3370000000000007E-3</v>
      </c>
      <c r="AI5832" s="1">
        <v>8.3370000000000007E-3</v>
      </c>
      <c r="AJ5832" t="s">
        <v>54</v>
      </c>
      <c r="AK5832">
        <v>0.1</v>
      </c>
      <c r="AL5832">
        <v>7.5033000000000001E-3</v>
      </c>
      <c r="AM5832">
        <v>1</v>
      </c>
      <c r="AN5832">
        <f t="shared" si="182"/>
        <v>6.6696000000000012E-3</v>
      </c>
      <c r="AP5832">
        <f t="shared" si="183"/>
        <v>8.3369999999999885E-4</v>
      </c>
    </row>
    <row r="5833" spans="1:42">
      <c r="A5833" t="s">
        <v>42</v>
      </c>
      <c r="B5833">
        <v>1232</v>
      </c>
      <c r="C5833" t="s">
        <v>199</v>
      </c>
      <c r="E5833" t="s">
        <v>44</v>
      </c>
      <c r="F5833" t="s">
        <v>80</v>
      </c>
      <c r="G5833" t="s">
        <v>80</v>
      </c>
      <c r="H5833" t="s">
        <v>46</v>
      </c>
      <c r="I5833" t="s">
        <v>47</v>
      </c>
      <c r="J5833" t="s">
        <v>895</v>
      </c>
      <c r="K5833">
        <v>881626003268</v>
      </c>
      <c r="L5833">
        <v>12732</v>
      </c>
      <c r="M5833" t="s">
        <v>896</v>
      </c>
      <c r="N5833" t="s">
        <v>246</v>
      </c>
      <c r="T5833" t="s">
        <v>916</v>
      </c>
      <c r="U5833">
        <v>141975</v>
      </c>
      <c r="V5833">
        <v>1</v>
      </c>
      <c r="W5833">
        <v>23</v>
      </c>
      <c r="X5833" t="s">
        <v>917</v>
      </c>
      <c r="Y5833" t="s">
        <v>851</v>
      </c>
      <c r="AC5833">
        <v>1</v>
      </c>
      <c r="AD5833">
        <v>4.2640000000000004E-3</v>
      </c>
      <c r="AE5833">
        <v>4.2640000000000004E-3</v>
      </c>
      <c r="AF5833" t="s">
        <v>53</v>
      </c>
      <c r="AG5833">
        <v>1</v>
      </c>
      <c r="AH5833">
        <v>4.2640000000000004E-3</v>
      </c>
      <c r="AI5833" s="1">
        <v>4.2640000000000004E-3</v>
      </c>
      <c r="AJ5833" t="s">
        <v>54</v>
      </c>
      <c r="AK5833">
        <v>0.1</v>
      </c>
      <c r="AL5833">
        <v>3.8376E-3</v>
      </c>
      <c r="AM5833">
        <v>1</v>
      </c>
      <c r="AN5833">
        <f t="shared" si="182"/>
        <v>3.4112000000000005E-3</v>
      </c>
      <c r="AP5833">
        <f t="shared" si="183"/>
        <v>4.2639999999999952E-4</v>
      </c>
    </row>
    <row r="5834" spans="1:42">
      <c r="A5834" t="s">
        <v>42</v>
      </c>
      <c r="B5834">
        <v>1232</v>
      </c>
      <c r="C5834" t="s">
        <v>199</v>
      </c>
      <c r="E5834" t="s">
        <v>44</v>
      </c>
      <c r="F5834" t="s">
        <v>80</v>
      </c>
      <c r="G5834" t="s">
        <v>80</v>
      </c>
      <c r="H5834" t="s">
        <v>46</v>
      </c>
      <c r="I5834" t="s">
        <v>47</v>
      </c>
      <c r="J5834" t="s">
        <v>895</v>
      </c>
      <c r="K5834">
        <v>881626003268</v>
      </c>
      <c r="L5834">
        <v>12732</v>
      </c>
      <c r="M5834" t="s">
        <v>896</v>
      </c>
      <c r="N5834" t="s">
        <v>246</v>
      </c>
      <c r="T5834" t="s">
        <v>916</v>
      </c>
      <c r="U5834">
        <v>141975</v>
      </c>
      <c r="V5834">
        <v>1</v>
      </c>
      <c r="W5834">
        <v>23</v>
      </c>
      <c r="X5834" t="s">
        <v>917</v>
      </c>
      <c r="Y5834" t="s">
        <v>851</v>
      </c>
      <c r="AC5834">
        <v>3</v>
      </c>
      <c r="AD5834">
        <v>7.8449999999999995E-3</v>
      </c>
      <c r="AE5834">
        <v>2.3535E-2</v>
      </c>
      <c r="AF5834" t="s">
        <v>53</v>
      </c>
      <c r="AG5834">
        <v>1</v>
      </c>
      <c r="AH5834">
        <v>7.8449999999999995E-3</v>
      </c>
      <c r="AI5834" s="1">
        <v>2.3535E-2</v>
      </c>
      <c r="AJ5834" t="s">
        <v>54</v>
      </c>
      <c r="AK5834">
        <v>0.1</v>
      </c>
      <c r="AL5834">
        <v>2.1181499999999999E-2</v>
      </c>
      <c r="AM5834">
        <v>1</v>
      </c>
      <c r="AN5834">
        <f t="shared" si="182"/>
        <v>1.8828000000000001E-2</v>
      </c>
      <c r="AP5834">
        <f t="shared" si="183"/>
        <v>2.353499999999998E-3</v>
      </c>
    </row>
    <row r="5835" spans="1:42">
      <c r="A5835" t="s">
        <v>42</v>
      </c>
      <c r="B5835">
        <v>1232</v>
      </c>
      <c r="C5835" t="s">
        <v>199</v>
      </c>
      <c r="E5835" t="s">
        <v>44</v>
      </c>
      <c r="F5835" t="s">
        <v>80</v>
      </c>
      <c r="G5835" t="s">
        <v>80</v>
      </c>
      <c r="H5835" t="s">
        <v>46</v>
      </c>
      <c r="I5835" t="s">
        <v>47</v>
      </c>
      <c r="J5835" t="s">
        <v>895</v>
      </c>
      <c r="K5835">
        <v>881626003268</v>
      </c>
      <c r="L5835">
        <v>12732</v>
      </c>
      <c r="M5835" t="s">
        <v>896</v>
      </c>
      <c r="N5835" t="s">
        <v>246</v>
      </c>
      <c r="T5835" t="s">
        <v>916</v>
      </c>
      <c r="U5835">
        <v>141975</v>
      </c>
      <c r="V5835">
        <v>1</v>
      </c>
      <c r="W5835">
        <v>23</v>
      </c>
      <c r="X5835" t="s">
        <v>917</v>
      </c>
      <c r="Y5835" t="s">
        <v>851</v>
      </c>
      <c r="AC5835">
        <v>4</v>
      </c>
      <c r="AD5835">
        <v>1.2141249999999999E-2</v>
      </c>
      <c r="AE5835">
        <v>4.8564999999999997E-2</v>
      </c>
      <c r="AF5835" t="s">
        <v>53</v>
      </c>
      <c r="AG5835">
        <v>1</v>
      </c>
      <c r="AH5835">
        <v>1.2141249999999999E-2</v>
      </c>
      <c r="AI5835" s="1">
        <v>4.8564999999999997E-2</v>
      </c>
      <c r="AJ5835" t="s">
        <v>54</v>
      </c>
      <c r="AK5835">
        <v>0.1</v>
      </c>
      <c r="AL5835">
        <v>4.3708499999999997E-2</v>
      </c>
      <c r="AM5835">
        <v>1</v>
      </c>
      <c r="AN5835">
        <f t="shared" si="182"/>
        <v>3.8851999999999998E-2</v>
      </c>
      <c r="AP5835">
        <f t="shared" si="183"/>
        <v>4.8564999999999997E-3</v>
      </c>
    </row>
    <row r="5836" spans="1:42">
      <c r="A5836" t="s">
        <v>42</v>
      </c>
      <c r="B5836">
        <v>1232</v>
      </c>
      <c r="C5836" t="s">
        <v>199</v>
      </c>
      <c r="E5836" t="s">
        <v>44</v>
      </c>
      <c r="F5836" t="s">
        <v>80</v>
      </c>
      <c r="G5836" t="s">
        <v>80</v>
      </c>
      <c r="H5836" t="s">
        <v>46</v>
      </c>
      <c r="I5836" t="s">
        <v>47</v>
      </c>
      <c r="J5836" t="s">
        <v>895</v>
      </c>
      <c r="K5836">
        <v>881626003268</v>
      </c>
      <c r="L5836">
        <v>12732</v>
      </c>
      <c r="M5836" t="s">
        <v>896</v>
      </c>
      <c r="N5836" t="s">
        <v>246</v>
      </c>
      <c r="T5836" t="s">
        <v>916</v>
      </c>
      <c r="U5836">
        <v>141975</v>
      </c>
      <c r="V5836">
        <v>1</v>
      </c>
      <c r="W5836">
        <v>23</v>
      </c>
      <c r="X5836" t="s">
        <v>917</v>
      </c>
      <c r="Y5836" t="s">
        <v>851</v>
      </c>
      <c r="AC5836">
        <v>2</v>
      </c>
      <c r="AD5836">
        <v>1.3402499999999999E-2</v>
      </c>
      <c r="AE5836">
        <v>2.6804999999999999E-2</v>
      </c>
      <c r="AF5836" t="s">
        <v>53</v>
      </c>
      <c r="AG5836">
        <v>1</v>
      </c>
      <c r="AH5836">
        <v>1.3402499999999999E-2</v>
      </c>
      <c r="AI5836" s="1">
        <v>2.6804999999999999E-2</v>
      </c>
      <c r="AJ5836" t="s">
        <v>54</v>
      </c>
      <c r="AK5836">
        <v>0.1</v>
      </c>
      <c r="AL5836">
        <v>2.41245E-2</v>
      </c>
      <c r="AM5836">
        <v>1</v>
      </c>
      <c r="AN5836">
        <f t="shared" si="182"/>
        <v>2.1444000000000001E-2</v>
      </c>
      <c r="AP5836">
        <f t="shared" si="183"/>
        <v>2.6804999999999989E-3</v>
      </c>
    </row>
    <row r="5837" spans="1:42">
      <c r="A5837" t="s">
        <v>42</v>
      </c>
      <c r="B5837">
        <v>1232</v>
      </c>
      <c r="C5837" t="s">
        <v>199</v>
      </c>
      <c r="E5837" t="s">
        <v>44</v>
      </c>
      <c r="F5837" t="s">
        <v>80</v>
      </c>
      <c r="G5837" t="s">
        <v>80</v>
      </c>
      <c r="H5837" t="s">
        <v>46</v>
      </c>
      <c r="I5837" t="s">
        <v>47</v>
      </c>
      <c r="J5837" t="s">
        <v>895</v>
      </c>
      <c r="K5837">
        <v>881626003268</v>
      </c>
      <c r="L5837">
        <v>12732</v>
      </c>
      <c r="M5837" t="s">
        <v>896</v>
      </c>
      <c r="N5837" t="s">
        <v>246</v>
      </c>
      <c r="T5837" t="s">
        <v>942</v>
      </c>
      <c r="U5837">
        <v>141976</v>
      </c>
      <c r="V5837">
        <v>1</v>
      </c>
      <c r="W5837">
        <v>24</v>
      </c>
      <c r="X5837" t="s">
        <v>943</v>
      </c>
      <c r="Y5837" t="s">
        <v>944</v>
      </c>
      <c r="AC5837">
        <v>1</v>
      </c>
      <c r="AD5837">
        <v>1.3402000000000001E-2</v>
      </c>
      <c r="AE5837">
        <v>1.3402000000000001E-2</v>
      </c>
      <c r="AF5837" t="s">
        <v>53</v>
      </c>
      <c r="AG5837">
        <v>1</v>
      </c>
      <c r="AH5837">
        <v>1.3402000000000001E-2</v>
      </c>
      <c r="AI5837" s="1">
        <v>1.3402000000000001E-2</v>
      </c>
      <c r="AJ5837" t="s">
        <v>54</v>
      </c>
      <c r="AK5837">
        <v>0.1</v>
      </c>
      <c r="AL5837">
        <v>1.2061799999999999E-2</v>
      </c>
      <c r="AM5837">
        <v>1</v>
      </c>
      <c r="AN5837">
        <f t="shared" si="182"/>
        <v>1.0721600000000001E-2</v>
      </c>
      <c r="AP5837">
        <f t="shared" si="183"/>
        <v>1.340199999999998E-3</v>
      </c>
    </row>
    <row r="5838" spans="1:42">
      <c r="A5838" t="s">
        <v>42</v>
      </c>
      <c r="B5838">
        <v>10036</v>
      </c>
      <c r="C5838" t="s">
        <v>92</v>
      </c>
      <c r="E5838" t="s">
        <v>95</v>
      </c>
      <c r="F5838" t="s">
        <v>1224</v>
      </c>
      <c r="G5838" t="s">
        <v>1224</v>
      </c>
      <c r="H5838" t="s">
        <v>46</v>
      </c>
      <c r="I5838" t="s">
        <v>47</v>
      </c>
      <c r="J5838" t="s">
        <v>895</v>
      </c>
      <c r="K5838">
        <v>881626003268</v>
      </c>
      <c r="L5838">
        <v>12732</v>
      </c>
      <c r="M5838" t="s">
        <v>896</v>
      </c>
      <c r="N5838" t="s">
        <v>246</v>
      </c>
      <c r="T5838" t="s">
        <v>927</v>
      </c>
      <c r="U5838">
        <v>141961</v>
      </c>
      <c r="V5838">
        <v>1</v>
      </c>
      <c r="W5838">
        <v>9</v>
      </c>
      <c r="X5838" t="s">
        <v>928</v>
      </c>
      <c r="Y5838" t="s">
        <v>851</v>
      </c>
      <c r="AC5838">
        <v>2</v>
      </c>
      <c r="AD5838">
        <v>1.3466000000000001E-2</v>
      </c>
      <c r="AE5838">
        <v>2.6932000000000001E-2</v>
      </c>
      <c r="AF5838" t="s">
        <v>465</v>
      </c>
      <c r="AG5838">
        <v>0.64076</v>
      </c>
      <c r="AH5838">
        <v>8.6284699999999992E-3</v>
      </c>
      <c r="AI5838" s="1">
        <v>1.725695E-2</v>
      </c>
      <c r="AJ5838" t="s">
        <v>54</v>
      </c>
      <c r="AK5838">
        <v>0.1</v>
      </c>
      <c r="AL5838">
        <v>1.553125E-2</v>
      </c>
      <c r="AM5838">
        <v>1</v>
      </c>
      <c r="AN5838">
        <f t="shared" si="182"/>
        <v>1.3805560000000001E-2</v>
      </c>
      <c r="AP5838">
        <f t="shared" si="183"/>
        <v>1.7256899999999985E-3</v>
      </c>
    </row>
    <row r="5839" spans="1:42">
      <c r="A5839" t="s">
        <v>42</v>
      </c>
      <c r="B5839">
        <v>10036</v>
      </c>
      <c r="C5839" t="s">
        <v>92</v>
      </c>
      <c r="E5839" t="s">
        <v>124</v>
      </c>
      <c r="F5839" t="s">
        <v>1224</v>
      </c>
      <c r="G5839" t="s">
        <v>1224</v>
      </c>
      <c r="H5839" t="s">
        <v>46</v>
      </c>
      <c r="I5839" t="s">
        <v>47</v>
      </c>
      <c r="J5839" t="s">
        <v>895</v>
      </c>
      <c r="K5839">
        <v>881626003268</v>
      </c>
      <c r="L5839">
        <v>12732</v>
      </c>
      <c r="M5839" t="s">
        <v>896</v>
      </c>
      <c r="N5839" t="s">
        <v>246</v>
      </c>
      <c r="T5839" t="s">
        <v>938</v>
      </c>
      <c r="U5839">
        <v>141971</v>
      </c>
      <c r="V5839">
        <v>1</v>
      </c>
      <c r="W5839">
        <v>19</v>
      </c>
      <c r="X5839" t="s">
        <v>939</v>
      </c>
      <c r="Y5839" t="s">
        <v>926</v>
      </c>
      <c r="AC5839">
        <v>1</v>
      </c>
      <c r="AD5839">
        <v>0.82338500000000003</v>
      </c>
      <c r="AE5839">
        <v>0.82338500000000003</v>
      </c>
      <c r="AF5839" t="s">
        <v>125</v>
      </c>
      <c r="AG5839">
        <v>6.9499999999999996E-3</v>
      </c>
      <c r="AH5839">
        <v>5.72253E-3</v>
      </c>
      <c r="AI5839" s="1">
        <v>5.72253E-3</v>
      </c>
      <c r="AJ5839" t="s">
        <v>54</v>
      </c>
      <c r="AK5839">
        <v>0.1</v>
      </c>
      <c r="AL5839">
        <v>5.1502700000000002E-3</v>
      </c>
      <c r="AM5839">
        <v>1</v>
      </c>
      <c r="AN5839">
        <f t="shared" si="182"/>
        <v>4.578024E-3</v>
      </c>
      <c r="AP5839">
        <f t="shared" si="183"/>
        <v>5.7224600000000021E-4</v>
      </c>
    </row>
    <row r="5840" spans="1:42">
      <c r="A5840" t="s">
        <v>42</v>
      </c>
      <c r="B5840">
        <v>10036</v>
      </c>
      <c r="C5840" t="s">
        <v>92</v>
      </c>
      <c r="E5840" t="s">
        <v>1318</v>
      </c>
      <c r="F5840" t="s">
        <v>1224</v>
      </c>
      <c r="G5840" t="s">
        <v>1224</v>
      </c>
      <c r="H5840" t="s">
        <v>46</v>
      </c>
      <c r="I5840" t="s">
        <v>47</v>
      </c>
      <c r="J5840" t="s">
        <v>895</v>
      </c>
      <c r="K5840">
        <v>881626003268</v>
      </c>
      <c r="L5840">
        <v>12732</v>
      </c>
      <c r="M5840" t="s">
        <v>896</v>
      </c>
      <c r="N5840" t="s">
        <v>246</v>
      </c>
      <c r="T5840" t="s">
        <v>927</v>
      </c>
      <c r="U5840">
        <v>141961</v>
      </c>
      <c r="V5840">
        <v>1</v>
      </c>
      <c r="W5840">
        <v>9</v>
      </c>
      <c r="X5840" t="s">
        <v>928</v>
      </c>
      <c r="Y5840" t="s">
        <v>851</v>
      </c>
      <c r="AC5840">
        <v>1</v>
      </c>
      <c r="AD5840">
        <v>5.0000000000000001E-3</v>
      </c>
      <c r="AE5840">
        <v>5.0000000000000001E-3</v>
      </c>
      <c r="AF5840" t="s">
        <v>62</v>
      </c>
      <c r="AG5840">
        <v>1.09301</v>
      </c>
      <c r="AH5840">
        <v>5.4650499999999999E-3</v>
      </c>
      <c r="AI5840" s="1">
        <v>5.4650499999999999E-3</v>
      </c>
      <c r="AJ5840" t="s">
        <v>54</v>
      </c>
      <c r="AK5840">
        <v>0.1</v>
      </c>
      <c r="AL5840">
        <v>4.9185499999999998E-3</v>
      </c>
      <c r="AM5840">
        <v>1</v>
      </c>
      <c r="AN5840">
        <f t="shared" si="182"/>
        <v>4.3720399999999998E-3</v>
      </c>
      <c r="AP5840">
        <f t="shared" si="183"/>
        <v>5.4651000000000005E-4</v>
      </c>
    </row>
    <row r="5841" spans="1:42">
      <c r="A5841" t="s">
        <v>42</v>
      </c>
      <c r="B5841">
        <v>10036</v>
      </c>
      <c r="C5841" t="s">
        <v>92</v>
      </c>
      <c r="E5841" t="s">
        <v>1318</v>
      </c>
      <c r="F5841" t="s">
        <v>1224</v>
      </c>
      <c r="G5841" t="s">
        <v>1224</v>
      </c>
      <c r="H5841" t="s">
        <v>46</v>
      </c>
      <c r="I5841" t="s">
        <v>47</v>
      </c>
      <c r="J5841" t="s">
        <v>895</v>
      </c>
      <c r="K5841">
        <v>881626003268</v>
      </c>
      <c r="L5841">
        <v>12732</v>
      </c>
      <c r="M5841" t="s">
        <v>896</v>
      </c>
      <c r="N5841" t="s">
        <v>246</v>
      </c>
      <c r="T5841" t="s">
        <v>916</v>
      </c>
      <c r="U5841">
        <v>141975</v>
      </c>
      <c r="V5841">
        <v>1</v>
      </c>
      <c r="W5841">
        <v>23</v>
      </c>
      <c r="X5841" t="s">
        <v>917</v>
      </c>
      <c r="Y5841" t="s">
        <v>851</v>
      </c>
      <c r="AC5841">
        <v>1</v>
      </c>
      <c r="AD5841">
        <v>5.0000000000000001E-3</v>
      </c>
      <c r="AE5841">
        <v>5.0000000000000001E-3</v>
      </c>
      <c r="AF5841" t="s">
        <v>62</v>
      </c>
      <c r="AG5841">
        <v>1.09301</v>
      </c>
      <c r="AH5841">
        <v>5.4650499999999999E-3</v>
      </c>
      <c r="AI5841" s="1">
        <v>5.4650499999999999E-3</v>
      </c>
      <c r="AJ5841" t="s">
        <v>54</v>
      </c>
      <c r="AK5841">
        <v>0.1</v>
      </c>
      <c r="AL5841">
        <v>4.9185499999999998E-3</v>
      </c>
      <c r="AM5841">
        <v>1</v>
      </c>
      <c r="AN5841">
        <f t="shared" si="182"/>
        <v>4.3720399999999998E-3</v>
      </c>
      <c r="AP5841">
        <f t="shared" si="183"/>
        <v>5.4651000000000005E-4</v>
      </c>
    </row>
    <row r="5842" spans="1:42">
      <c r="A5842" t="s">
        <v>42</v>
      </c>
      <c r="B5842">
        <v>10036</v>
      </c>
      <c r="C5842" t="s">
        <v>92</v>
      </c>
      <c r="E5842" t="s">
        <v>44</v>
      </c>
      <c r="F5842" t="s">
        <v>1224</v>
      </c>
      <c r="G5842" t="s">
        <v>1224</v>
      </c>
      <c r="H5842" t="s">
        <v>46</v>
      </c>
      <c r="I5842" t="s">
        <v>47</v>
      </c>
      <c r="J5842" t="s">
        <v>895</v>
      </c>
      <c r="K5842">
        <v>881626003268</v>
      </c>
      <c r="L5842">
        <v>12732</v>
      </c>
      <c r="M5842" t="s">
        <v>896</v>
      </c>
      <c r="N5842" t="s">
        <v>246</v>
      </c>
      <c r="T5842" t="s">
        <v>899</v>
      </c>
      <c r="U5842">
        <v>141954</v>
      </c>
      <c r="V5842">
        <v>1</v>
      </c>
      <c r="W5842">
        <v>2</v>
      </c>
      <c r="X5842" t="s">
        <v>900</v>
      </c>
      <c r="Y5842" t="s">
        <v>901</v>
      </c>
      <c r="AC5842">
        <v>1</v>
      </c>
      <c r="AD5842">
        <v>8.7819999999999999E-3</v>
      </c>
      <c r="AE5842">
        <v>8.7819999999999999E-3</v>
      </c>
      <c r="AF5842" t="s">
        <v>53</v>
      </c>
      <c r="AG5842">
        <v>1</v>
      </c>
      <c r="AH5842">
        <v>8.7819999999999999E-3</v>
      </c>
      <c r="AI5842" s="1">
        <v>8.7819999999999999E-3</v>
      </c>
      <c r="AJ5842" t="s">
        <v>54</v>
      </c>
      <c r="AK5842">
        <v>0.1</v>
      </c>
      <c r="AL5842">
        <v>7.9038000000000008E-3</v>
      </c>
      <c r="AM5842">
        <v>1</v>
      </c>
      <c r="AN5842">
        <f t="shared" si="182"/>
        <v>7.0255999999999999E-3</v>
      </c>
      <c r="AP5842">
        <f t="shared" si="183"/>
        <v>8.7820000000000085E-4</v>
      </c>
    </row>
    <row r="5843" spans="1:42">
      <c r="A5843" t="s">
        <v>42</v>
      </c>
      <c r="B5843">
        <v>10036</v>
      </c>
      <c r="C5843" t="s">
        <v>92</v>
      </c>
      <c r="E5843" t="s">
        <v>44</v>
      </c>
      <c r="F5843" t="s">
        <v>1224</v>
      </c>
      <c r="G5843" t="s">
        <v>1224</v>
      </c>
      <c r="H5843" t="s">
        <v>46</v>
      </c>
      <c r="I5843" t="s">
        <v>47</v>
      </c>
      <c r="J5843" t="s">
        <v>895</v>
      </c>
      <c r="K5843">
        <v>881626003268</v>
      </c>
      <c r="L5843">
        <v>12732</v>
      </c>
      <c r="M5843" t="s">
        <v>896</v>
      </c>
      <c r="N5843" t="s">
        <v>246</v>
      </c>
      <c r="T5843" t="s">
        <v>897</v>
      </c>
      <c r="U5843">
        <v>141956</v>
      </c>
      <c r="V5843">
        <v>1</v>
      </c>
      <c r="W5843">
        <v>4</v>
      </c>
      <c r="X5843" t="s">
        <v>898</v>
      </c>
      <c r="Y5843" t="s">
        <v>826</v>
      </c>
      <c r="AC5843">
        <v>1</v>
      </c>
      <c r="AD5843">
        <v>8.7819999999999999E-3</v>
      </c>
      <c r="AE5843">
        <v>8.7819999999999999E-3</v>
      </c>
      <c r="AF5843" t="s">
        <v>53</v>
      </c>
      <c r="AG5843">
        <v>1</v>
      </c>
      <c r="AH5843">
        <v>8.7819999999999999E-3</v>
      </c>
      <c r="AI5843" s="1">
        <v>8.7819999999999999E-3</v>
      </c>
      <c r="AJ5843" t="s">
        <v>54</v>
      </c>
      <c r="AK5843">
        <v>0.1</v>
      </c>
      <c r="AL5843">
        <v>7.9038000000000008E-3</v>
      </c>
      <c r="AM5843">
        <v>1</v>
      </c>
      <c r="AN5843">
        <f t="shared" si="182"/>
        <v>7.0255999999999999E-3</v>
      </c>
      <c r="AP5843">
        <f t="shared" si="183"/>
        <v>8.7820000000000085E-4</v>
      </c>
    </row>
    <row r="5844" spans="1:42">
      <c r="A5844" t="s">
        <v>42</v>
      </c>
      <c r="B5844">
        <v>10036</v>
      </c>
      <c r="C5844" t="s">
        <v>92</v>
      </c>
      <c r="E5844" t="s">
        <v>44</v>
      </c>
      <c r="F5844" t="s">
        <v>1224</v>
      </c>
      <c r="G5844" t="s">
        <v>1224</v>
      </c>
      <c r="H5844" t="s">
        <v>46</v>
      </c>
      <c r="I5844" t="s">
        <v>47</v>
      </c>
      <c r="J5844" t="s">
        <v>895</v>
      </c>
      <c r="K5844">
        <v>881626003268</v>
      </c>
      <c r="L5844">
        <v>12732</v>
      </c>
      <c r="M5844" t="s">
        <v>896</v>
      </c>
      <c r="N5844" t="s">
        <v>246</v>
      </c>
      <c r="T5844" t="s">
        <v>921</v>
      </c>
      <c r="U5844">
        <v>141959</v>
      </c>
      <c r="V5844">
        <v>1</v>
      </c>
      <c r="W5844">
        <v>7</v>
      </c>
      <c r="X5844" t="s">
        <v>922</v>
      </c>
      <c r="Y5844" t="s">
        <v>880</v>
      </c>
      <c r="AC5844">
        <v>1</v>
      </c>
      <c r="AD5844">
        <v>3.656E-3</v>
      </c>
      <c r="AE5844">
        <v>3.656E-3</v>
      </c>
      <c r="AF5844" t="s">
        <v>53</v>
      </c>
      <c r="AG5844">
        <v>1</v>
      </c>
      <c r="AH5844">
        <v>3.656E-3</v>
      </c>
      <c r="AI5844" s="1">
        <v>3.656E-3</v>
      </c>
      <c r="AJ5844" t="s">
        <v>54</v>
      </c>
      <c r="AK5844">
        <v>0.1</v>
      </c>
      <c r="AL5844">
        <v>3.2904000000000002E-3</v>
      </c>
      <c r="AM5844">
        <v>1</v>
      </c>
      <c r="AN5844">
        <f t="shared" si="182"/>
        <v>2.9248E-3</v>
      </c>
      <c r="AP5844">
        <f t="shared" si="183"/>
        <v>3.6560000000000021E-4</v>
      </c>
    </row>
    <row r="5845" spans="1:42">
      <c r="A5845" t="s">
        <v>42</v>
      </c>
      <c r="B5845">
        <v>10036</v>
      </c>
      <c r="C5845" t="s">
        <v>92</v>
      </c>
      <c r="E5845" t="s">
        <v>44</v>
      </c>
      <c r="F5845" t="s">
        <v>1224</v>
      </c>
      <c r="G5845" t="s">
        <v>1224</v>
      </c>
      <c r="H5845" t="s">
        <v>46</v>
      </c>
      <c r="I5845" t="s">
        <v>47</v>
      </c>
      <c r="J5845" t="s">
        <v>895</v>
      </c>
      <c r="K5845">
        <v>881626003268</v>
      </c>
      <c r="L5845">
        <v>12732</v>
      </c>
      <c r="M5845" t="s">
        <v>896</v>
      </c>
      <c r="N5845" t="s">
        <v>246</v>
      </c>
      <c r="T5845" t="s">
        <v>921</v>
      </c>
      <c r="U5845">
        <v>141959</v>
      </c>
      <c r="V5845">
        <v>1</v>
      </c>
      <c r="W5845">
        <v>7</v>
      </c>
      <c r="X5845" t="s">
        <v>922</v>
      </c>
      <c r="Y5845" t="s">
        <v>880</v>
      </c>
      <c r="AC5845">
        <v>2</v>
      </c>
      <c r="AD5845">
        <v>8.7819999999999999E-3</v>
      </c>
      <c r="AE5845">
        <v>1.7564E-2</v>
      </c>
      <c r="AF5845" t="s">
        <v>53</v>
      </c>
      <c r="AG5845">
        <v>1</v>
      </c>
      <c r="AH5845">
        <v>8.7819999999999999E-3</v>
      </c>
      <c r="AI5845" s="1">
        <v>1.7564E-2</v>
      </c>
      <c r="AJ5845" t="s">
        <v>54</v>
      </c>
      <c r="AK5845">
        <v>0.1</v>
      </c>
      <c r="AL5845">
        <v>1.5807600000000002E-2</v>
      </c>
      <c r="AM5845">
        <v>1</v>
      </c>
      <c r="AN5845">
        <f t="shared" si="182"/>
        <v>1.40512E-2</v>
      </c>
      <c r="AP5845">
        <f t="shared" si="183"/>
        <v>1.7564000000000017E-3</v>
      </c>
    </row>
    <row r="5846" spans="1:42">
      <c r="A5846" t="s">
        <v>42</v>
      </c>
      <c r="B5846">
        <v>10036</v>
      </c>
      <c r="C5846" t="s">
        <v>92</v>
      </c>
      <c r="E5846" t="s">
        <v>44</v>
      </c>
      <c r="F5846" t="s">
        <v>1224</v>
      </c>
      <c r="G5846" t="s">
        <v>1224</v>
      </c>
      <c r="H5846" t="s">
        <v>46</v>
      </c>
      <c r="I5846" t="s">
        <v>47</v>
      </c>
      <c r="J5846" t="s">
        <v>895</v>
      </c>
      <c r="K5846">
        <v>881626003268</v>
      </c>
      <c r="L5846">
        <v>12732</v>
      </c>
      <c r="M5846" t="s">
        <v>896</v>
      </c>
      <c r="N5846" t="s">
        <v>246</v>
      </c>
      <c r="T5846" t="s">
        <v>927</v>
      </c>
      <c r="U5846">
        <v>141961</v>
      </c>
      <c r="V5846">
        <v>1</v>
      </c>
      <c r="W5846">
        <v>9</v>
      </c>
      <c r="X5846" t="s">
        <v>928</v>
      </c>
      <c r="Y5846" t="s">
        <v>851</v>
      </c>
      <c r="AC5846">
        <v>1</v>
      </c>
      <c r="AD5846">
        <v>4.6369999999999996E-3</v>
      </c>
      <c r="AE5846">
        <v>4.6369999999999996E-3</v>
      </c>
      <c r="AF5846" t="s">
        <v>53</v>
      </c>
      <c r="AG5846">
        <v>1</v>
      </c>
      <c r="AH5846">
        <v>4.6369999999999996E-3</v>
      </c>
      <c r="AI5846" s="1">
        <v>4.6369999999999996E-3</v>
      </c>
      <c r="AJ5846" t="s">
        <v>54</v>
      </c>
      <c r="AK5846">
        <v>0.1</v>
      </c>
      <c r="AL5846">
        <v>4.1732999999999996E-3</v>
      </c>
      <c r="AM5846">
        <v>1</v>
      </c>
      <c r="AN5846">
        <f t="shared" si="182"/>
        <v>3.7096E-3</v>
      </c>
      <c r="AP5846">
        <f t="shared" si="183"/>
        <v>4.6369999999999962E-4</v>
      </c>
    </row>
    <row r="5847" spans="1:42">
      <c r="A5847" t="s">
        <v>42</v>
      </c>
      <c r="B5847">
        <v>10036</v>
      </c>
      <c r="C5847" t="s">
        <v>92</v>
      </c>
      <c r="E5847" t="s">
        <v>44</v>
      </c>
      <c r="F5847" t="s">
        <v>1224</v>
      </c>
      <c r="G5847" t="s">
        <v>1224</v>
      </c>
      <c r="H5847" t="s">
        <v>46</v>
      </c>
      <c r="I5847" t="s">
        <v>47</v>
      </c>
      <c r="J5847" t="s">
        <v>895</v>
      </c>
      <c r="K5847">
        <v>881626003268</v>
      </c>
      <c r="L5847">
        <v>12732</v>
      </c>
      <c r="M5847" t="s">
        <v>896</v>
      </c>
      <c r="N5847" t="s">
        <v>246</v>
      </c>
      <c r="T5847" t="s">
        <v>927</v>
      </c>
      <c r="U5847">
        <v>141961</v>
      </c>
      <c r="V5847">
        <v>1</v>
      </c>
      <c r="W5847">
        <v>9</v>
      </c>
      <c r="X5847" t="s">
        <v>928</v>
      </c>
      <c r="Y5847" t="s">
        <v>851</v>
      </c>
      <c r="AC5847">
        <v>1</v>
      </c>
      <c r="AD5847">
        <v>1.0562E-2</v>
      </c>
      <c r="AE5847">
        <v>1.0562E-2</v>
      </c>
      <c r="AF5847" t="s">
        <v>53</v>
      </c>
      <c r="AG5847">
        <v>1</v>
      </c>
      <c r="AH5847">
        <v>1.0562E-2</v>
      </c>
      <c r="AI5847" s="1">
        <v>1.0562E-2</v>
      </c>
      <c r="AJ5847" t="s">
        <v>54</v>
      </c>
      <c r="AK5847">
        <v>0.1</v>
      </c>
      <c r="AL5847">
        <v>9.5058E-3</v>
      </c>
      <c r="AM5847">
        <v>1</v>
      </c>
      <c r="AN5847">
        <f t="shared" si="182"/>
        <v>8.4495999999999998E-3</v>
      </c>
      <c r="AP5847">
        <f t="shared" si="183"/>
        <v>1.0562000000000002E-3</v>
      </c>
    </row>
    <row r="5848" spans="1:42">
      <c r="A5848" t="s">
        <v>42</v>
      </c>
      <c r="B5848">
        <v>10036</v>
      </c>
      <c r="C5848" t="s">
        <v>92</v>
      </c>
      <c r="E5848" t="s">
        <v>44</v>
      </c>
      <c r="F5848" t="s">
        <v>1224</v>
      </c>
      <c r="G5848" t="s">
        <v>1224</v>
      </c>
      <c r="H5848" t="s">
        <v>46</v>
      </c>
      <c r="I5848" t="s">
        <v>47</v>
      </c>
      <c r="J5848" t="s">
        <v>895</v>
      </c>
      <c r="K5848">
        <v>881626003268</v>
      </c>
      <c r="L5848">
        <v>12732</v>
      </c>
      <c r="M5848" t="s">
        <v>896</v>
      </c>
      <c r="N5848" t="s">
        <v>246</v>
      </c>
      <c r="T5848" t="s">
        <v>918</v>
      </c>
      <c r="U5848">
        <v>141965</v>
      </c>
      <c r="V5848">
        <v>1</v>
      </c>
      <c r="W5848">
        <v>13</v>
      </c>
      <c r="X5848" t="s">
        <v>919</v>
      </c>
      <c r="Y5848" t="s">
        <v>920</v>
      </c>
      <c r="AC5848">
        <v>1</v>
      </c>
      <c r="AD5848">
        <v>4.6369999999999996E-3</v>
      </c>
      <c r="AE5848">
        <v>4.6369999999999996E-3</v>
      </c>
      <c r="AF5848" t="s">
        <v>53</v>
      </c>
      <c r="AG5848">
        <v>1</v>
      </c>
      <c r="AH5848">
        <v>4.6369999999999996E-3</v>
      </c>
      <c r="AI5848" s="1">
        <v>4.6369999999999996E-3</v>
      </c>
      <c r="AJ5848" t="s">
        <v>54</v>
      </c>
      <c r="AK5848">
        <v>0.1</v>
      </c>
      <c r="AL5848">
        <v>4.1732999999999996E-3</v>
      </c>
      <c r="AM5848">
        <v>1</v>
      </c>
      <c r="AN5848">
        <f t="shared" si="182"/>
        <v>3.7096E-3</v>
      </c>
      <c r="AP5848">
        <f t="shared" si="183"/>
        <v>4.6369999999999962E-4</v>
      </c>
    </row>
    <row r="5849" spans="1:42">
      <c r="A5849" t="s">
        <v>42</v>
      </c>
      <c r="B5849">
        <v>10036</v>
      </c>
      <c r="C5849" t="s">
        <v>92</v>
      </c>
      <c r="E5849" t="s">
        <v>44</v>
      </c>
      <c r="F5849" t="s">
        <v>1224</v>
      </c>
      <c r="G5849" t="s">
        <v>1224</v>
      </c>
      <c r="H5849" t="s">
        <v>46</v>
      </c>
      <c r="I5849" t="s">
        <v>47</v>
      </c>
      <c r="J5849" t="s">
        <v>895</v>
      </c>
      <c r="K5849">
        <v>881626003268</v>
      </c>
      <c r="L5849">
        <v>12732</v>
      </c>
      <c r="M5849" t="s">
        <v>896</v>
      </c>
      <c r="N5849" t="s">
        <v>246</v>
      </c>
      <c r="T5849" t="s">
        <v>918</v>
      </c>
      <c r="U5849">
        <v>141965</v>
      </c>
      <c r="V5849">
        <v>1</v>
      </c>
      <c r="W5849">
        <v>13</v>
      </c>
      <c r="X5849" t="s">
        <v>919</v>
      </c>
      <c r="Y5849" t="s">
        <v>920</v>
      </c>
      <c r="AC5849">
        <v>1</v>
      </c>
      <c r="AD5849">
        <v>4.725E-3</v>
      </c>
      <c r="AE5849">
        <v>4.725E-3</v>
      </c>
      <c r="AF5849" t="s">
        <v>53</v>
      </c>
      <c r="AG5849">
        <v>1</v>
      </c>
      <c r="AH5849">
        <v>4.725E-3</v>
      </c>
      <c r="AI5849" s="1">
        <v>4.725E-3</v>
      </c>
      <c r="AJ5849" t="s">
        <v>54</v>
      </c>
      <c r="AK5849">
        <v>0.1</v>
      </c>
      <c r="AL5849">
        <v>4.2525000000000002E-3</v>
      </c>
      <c r="AM5849">
        <v>1</v>
      </c>
      <c r="AN5849">
        <f t="shared" si="182"/>
        <v>3.7800000000000004E-3</v>
      </c>
      <c r="AP5849">
        <f t="shared" si="183"/>
        <v>4.7249999999999983E-4</v>
      </c>
    </row>
    <row r="5850" spans="1:42">
      <c r="A5850" t="s">
        <v>42</v>
      </c>
      <c r="B5850">
        <v>10036</v>
      </c>
      <c r="C5850" t="s">
        <v>92</v>
      </c>
      <c r="E5850" t="s">
        <v>44</v>
      </c>
      <c r="F5850" t="s">
        <v>1224</v>
      </c>
      <c r="G5850" t="s">
        <v>1224</v>
      </c>
      <c r="H5850" t="s">
        <v>46</v>
      </c>
      <c r="I5850" t="s">
        <v>47</v>
      </c>
      <c r="J5850" t="s">
        <v>895</v>
      </c>
      <c r="K5850">
        <v>881626003268</v>
      </c>
      <c r="L5850">
        <v>12732</v>
      </c>
      <c r="M5850" t="s">
        <v>896</v>
      </c>
      <c r="N5850" t="s">
        <v>246</v>
      </c>
      <c r="T5850" t="s">
        <v>918</v>
      </c>
      <c r="U5850">
        <v>141965</v>
      </c>
      <c r="V5850">
        <v>1</v>
      </c>
      <c r="W5850">
        <v>13</v>
      </c>
      <c r="X5850" t="s">
        <v>919</v>
      </c>
      <c r="Y5850" t="s">
        <v>920</v>
      </c>
      <c r="AC5850">
        <v>2</v>
      </c>
      <c r="AD5850">
        <v>8.7819999999999999E-3</v>
      </c>
      <c r="AE5850">
        <v>1.7564E-2</v>
      </c>
      <c r="AF5850" t="s">
        <v>53</v>
      </c>
      <c r="AG5850">
        <v>1</v>
      </c>
      <c r="AH5850">
        <v>8.7819999999999999E-3</v>
      </c>
      <c r="AI5850" s="1">
        <v>1.7564E-2</v>
      </c>
      <c r="AJ5850" t="s">
        <v>54</v>
      </c>
      <c r="AK5850">
        <v>0.1</v>
      </c>
      <c r="AL5850">
        <v>1.5807600000000002E-2</v>
      </c>
      <c r="AM5850">
        <v>1</v>
      </c>
      <c r="AN5850">
        <f t="shared" si="182"/>
        <v>1.40512E-2</v>
      </c>
      <c r="AP5850">
        <f t="shared" si="183"/>
        <v>1.7564000000000017E-3</v>
      </c>
    </row>
    <row r="5851" spans="1:42">
      <c r="A5851" t="s">
        <v>42</v>
      </c>
      <c r="B5851">
        <v>10036</v>
      </c>
      <c r="C5851" t="s">
        <v>92</v>
      </c>
      <c r="E5851" t="s">
        <v>44</v>
      </c>
      <c r="F5851" t="s">
        <v>1224</v>
      </c>
      <c r="G5851" t="s">
        <v>1224</v>
      </c>
      <c r="H5851" t="s">
        <v>46</v>
      </c>
      <c r="I5851" t="s">
        <v>47</v>
      </c>
      <c r="J5851" t="s">
        <v>895</v>
      </c>
      <c r="K5851">
        <v>881626003268</v>
      </c>
      <c r="L5851">
        <v>12732</v>
      </c>
      <c r="M5851" t="s">
        <v>896</v>
      </c>
      <c r="N5851" t="s">
        <v>246</v>
      </c>
      <c r="T5851" t="s">
        <v>933</v>
      </c>
      <c r="U5851">
        <v>141968</v>
      </c>
      <c r="V5851">
        <v>1</v>
      </c>
      <c r="W5851">
        <v>16</v>
      </c>
      <c r="X5851" t="s">
        <v>934</v>
      </c>
      <c r="Y5851" t="s">
        <v>857</v>
      </c>
      <c r="AC5851">
        <v>1</v>
      </c>
      <c r="AD5851">
        <v>8.7819999999999999E-3</v>
      </c>
      <c r="AE5851">
        <v>8.7819999999999999E-3</v>
      </c>
      <c r="AF5851" t="s">
        <v>53</v>
      </c>
      <c r="AG5851">
        <v>1</v>
      </c>
      <c r="AH5851">
        <v>8.7819999999999999E-3</v>
      </c>
      <c r="AI5851" s="1">
        <v>8.7819999999999999E-3</v>
      </c>
      <c r="AJ5851" t="s">
        <v>54</v>
      </c>
      <c r="AK5851">
        <v>0.1</v>
      </c>
      <c r="AL5851">
        <v>7.9038000000000008E-3</v>
      </c>
      <c r="AM5851">
        <v>1</v>
      </c>
      <c r="AN5851">
        <f t="shared" ref="AN5851:AN5914" si="184">AI5851*0.8</f>
        <v>7.0255999999999999E-3</v>
      </c>
      <c r="AP5851">
        <f t="shared" ref="AP5851:AP5914" si="185">AL5851-AN5851</f>
        <v>8.7820000000000085E-4</v>
      </c>
    </row>
    <row r="5852" spans="1:42">
      <c r="A5852" t="s">
        <v>42</v>
      </c>
      <c r="B5852">
        <v>10036</v>
      </c>
      <c r="C5852" t="s">
        <v>92</v>
      </c>
      <c r="E5852" t="s">
        <v>44</v>
      </c>
      <c r="F5852" t="s">
        <v>1224</v>
      </c>
      <c r="G5852" t="s">
        <v>1224</v>
      </c>
      <c r="H5852" t="s">
        <v>46</v>
      </c>
      <c r="I5852" t="s">
        <v>47</v>
      </c>
      <c r="J5852" t="s">
        <v>895</v>
      </c>
      <c r="K5852">
        <v>881626003268</v>
      </c>
      <c r="L5852">
        <v>12732</v>
      </c>
      <c r="M5852" t="s">
        <v>896</v>
      </c>
      <c r="N5852" t="s">
        <v>246</v>
      </c>
      <c r="T5852" t="s">
        <v>902</v>
      </c>
      <c r="U5852">
        <v>141972</v>
      </c>
      <c r="V5852">
        <v>1</v>
      </c>
      <c r="W5852">
        <v>20</v>
      </c>
      <c r="X5852" t="s">
        <v>903</v>
      </c>
      <c r="Y5852" t="s">
        <v>846</v>
      </c>
      <c r="AC5852">
        <v>1</v>
      </c>
      <c r="AD5852">
        <v>4.6369999999999996E-3</v>
      </c>
      <c r="AE5852">
        <v>4.6369999999999996E-3</v>
      </c>
      <c r="AF5852" t="s">
        <v>53</v>
      </c>
      <c r="AG5852">
        <v>1</v>
      </c>
      <c r="AH5852">
        <v>4.6369999999999996E-3</v>
      </c>
      <c r="AI5852" s="1">
        <v>4.6369999999999996E-3</v>
      </c>
      <c r="AJ5852" t="s">
        <v>54</v>
      </c>
      <c r="AK5852">
        <v>0.1</v>
      </c>
      <c r="AL5852">
        <v>4.1732999999999996E-3</v>
      </c>
      <c r="AM5852">
        <v>1</v>
      </c>
      <c r="AN5852">
        <f t="shared" si="184"/>
        <v>3.7096E-3</v>
      </c>
      <c r="AP5852">
        <f t="shared" si="185"/>
        <v>4.6369999999999962E-4</v>
      </c>
    </row>
    <row r="5853" spans="1:42">
      <c r="A5853" t="s">
        <v>42</v>
      </c>
      <c r="B5853">
        <v>10036</v>
      </c>
      <c r="C5853" t="s">
        <v>92</v>
      </c>
      <c r="E5853" t="s">
        <v>44</v>
      </c>
      <c r="F5853" t="s">
        <v>1224</v>
      </c>
      <c r="G5853" t="s">
        <v>1224</v>
      </c>
      <c r="H5853" t="s">
        <v>46</v>
      </c>
      <c r="I5853" t="s">
        <v>47</v>
      </c>
      <c r="J5853" t="s">
        <v>895</v>
      </c>
      <c r="K5853">
        <v>881626003268</v>
      </c>
      <c r="L5853">
        <v>12732</v>
      </c>
      <c r="M5853" t="s">
        <v>896</v>
      </c>
      <c r="N5853" t="s">
        <v>246</v>
      </c>
      <c r="T5853" t="s">
        <v>902</v>
      </c>
      <c r="U5853">
        <v>141972</v>
      </c>
      <c r="V5853">
        <v>1</v>
      </c>
      <c r="W5853">
        <v>20</v>
      </c>
      <c r="X5853" t="s">
        <v>903</v>
      </c>
      <c r="Y5853" t="s">
        <v>846</v>
      </c>
      <c r="AC5853">
        <v>1</v>
      </c>
      <c r="AD5853">
        <v>8.7819999999999999E-3</v>
      </c>
      <c r="AE5853">
        <v>8.7819999999999999E-3</v>
      </c>
      <c r="AF5853" t="s">
        <v>53</v>
      </c>
      <c r="AG5853">
        <v>1</v>
      </c>
      <c r="AH5853">
        <v>8.7819999999999999E-3</v>
      </c>
      <c r="AI5853" s="1">
        <v>8.7819999999999999E-3</v>
      </c>
      <c r="AJ5853" t="s">
        <v>54</v>
      </c>
      <c r="AK5853">
        <v>0.1</v>
      </c>
      <c r="AL5853">
        <v>7.9038000000000008E-3</v>
      </c>
      <c r="AM5853">
        <v>1</v>
      </c>
      <c r="AN5853">
        <f t="shared" si="184"/>
        <v>7.0255999999999999E-3</v>
      </c>
      <c r="AP5853">
        <f t="shared" si="185"/>
        <v>8.7820000000000085E-4</v>
      </c>
    </row>
    <row r="5854" spans="1:42">
      <c r="A5854" t="s">
        <v>42</v>
      </c>
      <c r="B5854">
        <v>10036</v>
      </c>
      <c r="C5854" t="s">
        <v>92</v>
      </c>
      <c r="E5854" t="s">
        <v>44</v>
      </c>
      <c r="F5854" t="s">
        <v>1224</v>
      </c>
      <c r="G5854" t="s">
        <v>1224</v>
      </c>
      <c r="H5854" t="s">
        <v>46</v>
      </c>
      <c r="I5854" t="s">
        <v>47</v>
      </c>
      <c r="J5854" t="s">
        <v>895</v>
      </c>
      <c r="K5854">
        <v>881626003268</v>
      </c>
      <c r="L5854">
        <v>12732</v>
      </c>
      <c r="M5854" t="s">
        <v>896</v>
      </c>
      <c r="N5854" t="s">
        <v>246</v>
      </c>
      <c r="T5854" t="s">
        <v>916</v>
      </c>
      <c r="U5854">
        <v>141975</v>
      </c>
      <c r="V5854">
        <v>1</v>
      </c>
      <c r="W5854">
        <v>23</v>
      </c>
      <c r="X5854" t="s">
        <v>917</v>
      </c>
      <c r="Y5854" t="s">
        <v>851</v>
      </c>
      <c r="AC5854">
        <v>2</v>
      </c>
      <c r="AD5854">
        <v>4.6369999999999996E-3</v>
      </c>
      <c r="AE5854">
        <v>9.2739999999999993E-3</v>
      </c>
      <c r="AF5854" t="s">
        <v>53</v>
      </c>
      <c r="AG5854">
        <v>1</v>
      </c>
      <c r="AH5854">
        <v>4.6369999999999996E-3</v>
      </c>
      <c r="AI5854" s="1">
        <v>9.2739999999999993E-3</v>
      </c>
      <c r="AJ5854" t="s">
        <v>54</v>
      </c>
      <c r="AK5854">
        <v>0.1</v>
      </c>
      <c r="AL5854">
        <v>8.3465999999999992E-3</v>
      </c>
      <c r="AM5854">
        <v>1</v>
      </c>
      <c r="AN5854">
        <f t="shared" si="184"/>
        <v>7.4191999999999999E-3</v>
      </c>
      <c r="AP5854">
        <f t="shared" si="185"/>
        <v>9.2739999999999923E-4</v>
      </c>
    </row>
    <row r="5855" spans="1:42">
      <c r="A5855" t="s">
        <v>42</v>
      </c>
      <c r="B5855">
        <v>10039</v>
      </c>
      <c r="C5855" t="s">
        <v>126</v>
      </c>
      <c r="E5855" t="s">
        <v>44</v>
      </c>
      <c r="F5855" t="s">
        <v>45</v>
      </c>
      <c r="G5855" t="s">
        <v>45</v>
      </c>
      <c r="H5855" t="s">
        <v>46</v>
      </c>
      <c r="I5855" t="s">
        <v>374</v>
      </c>
      <c r="J5855" t="s">
        <v>895</v>
      </c>
      <c r="K5855">
        <v>881626003268</v>
      </c>
      <c r="L5855">
        <v>12732</v>
      </c>
      <c r="M5855" t="s">
        <v>896</v>
      </c>
      <c r="N5855" t="s">
        <v>246</v>
      </c>
      <c r="T5855" t="s">
        <v>924</v>
      </c>
      <c r="U5855">
        <v>141953</v>
      </c>
      <c r="V5855">
        <v>1</v>
      </c>
      <c r="W5855">
        <v>1</v>
      </c>
      <c r="X5855" t="s">
        <v>925</v>
      </c>
      <c r="Y5855" t="s">
        <v>926</v>
      </c>
      <c r="AC5855">
        <v>40</v>
      </c>
      <c r="AD5855">
        <v>1.2524400000000001E-3</v>
      </c>
      <c r="AE5855">
        <v>5.0097599999999999E-2</v>
      </c>
      <c r="AF5855" t="s">
        <v>53</v>
      </c>
      <c r="AG5855">
        <v>1</v>
      </c>
      <c r="AH5855">
        <v>1.2524400000000001E-3</v>
      </c>
      <c r="AI5855" s="1">
        <v>5.0097599999999999E-2</v>
      </c>
      <c r="AJ5855" t="s">
        <v>54</v>
      </c>
      <c r="AK5855">
        <v>0.1</v>
      </c>
      <c r="AL5855">
        <v>4.5087839999999997E-2</v>
      </c>
      <c r="AM5855">
        <v>1</v>
      </c>
      <c r="AN5855">
        <f t="shared" si="184"/>
        <v>4.0078080000000002E-2</v>
      </c>
      <c r="AP5855">
        <f t="shared" si="185"/>
        <v>5.0097599999999951E-3</v>
      </c>
    </row>
    <row r="5856" spans="1:42">
      <c r="A5856" t="s">
        <v>42</v>
      </c>
      <c r="B5856">
        <v>10039</v>
      </c>
      <c r="C5856" t="s">
        <v>126</v>
      </c>
      <c r="E5856" t="s">
        <v>44</v>
      </c>
      <c r="F5856" t="s">
        <v>45</v>
      </c>
      <c r="G5856" t="s">
        <v>45</v>
      </c>
      <c r="H5856" t="s">
        <v>46</v>
      </c>
      <c r="I5856" t="s">
        <v>374</v>
      </c>
      <c r="J5856" t="s">
        <v>895</v>
      </c>
      <c r="K5856">
        <v>881626003268</v>
      </c>
      <c r="L5856">
        <v>12732</v>
      </c>
      <c r="M5856" t="s">
        <v>896</v>
      </c>
      <c r="N5856" t="s">
        <v>246</v>
      </c>
      <c r="T5856" t="s">
        <v>924</v>
      </c>
      <c r="U5856">
        <v>141953</v>
      </c>
      <c r="V5856">
        <v>1</v>
      </c>
      <c r="W5856">
        <v>1</v>
      </c>
      <c r="X5856" t="s">
        <v>925</v>
      </c>
      <c r="Y5856" t="s">
        <v>926</v>
      </c>
      <c r="AC5856">
        <v>1</v>
      </c>
      <c r="AD5856">
        <v>2.8318599999999998E-3</v>
      </c>
      <c r="AE5856">
        <v>2.8318599999999998E-3</v>
      </c>
      <c r="AF5856" t="s">
        <v>53</v>
      </c>
      <c r="AG5856">
        <v>1</v>
      </c>
      <c r="AH5856">
        <v>2.8318599999999998E-3</v>
      </c>
      <c r="AI5856" s="1">
        <v>2.8318599999999998E-3</v>
      </c>
      <c r="AJ5856" t="s">
        <v>54</v>
      </c>
      <c r="AK5856">
        <v>0.1</v>
      </c>
      <c r="AL5856">
        <v>2.5486699999999998E-3</v>
      </c>
      <c r="AM5856">
        <v>1</v>
      </c>
      <c r="AN5856">
        <f t="shared" si="184"/>
        <v>2.265488E-3</v>
      </c>
      <c r="AP5856">
        <f t="shared" si="185"/>
        <v>2.8318199999999988E-4</v>
      </c>
    </row>
    <row r="5857" spans="1:42">
      <c r="A5857" t="s">
        <v>42</v>
      </c>
      <c r="B5857">
        <v>10039</v>
      </c>
      <c r="C5857" t="s">
        <v>126</v>
      </c>
      <c r="E5857" t="s">
        <v>44</v>
      </c>
      <c r="F5857" t="s">
        <v>45</v>
      </c>
      <c r="G5857" t="s">
        <v>45</v>
      </c>
      <c r="H5857" t="s">
        <v>46</v>
      </c>
      <c r="I5857" t="s">
        <v>374</v>
      </c>
      <c r="J5857" t="s">
        <v>895</v>
      </c>
      <c r="K5857">
        <v>881626003268</v>
      </c>
      <c r="L5857">
        <v>12732</v>
      </c>
      <c r="M5857" t="s">
        <v>896</v>
      </c>
      <c r="N5857" t="s">
        <v>246</v>
      </c>
      <c r="T5857" t="s">
        <v>924</v>
      </c>
      <c r="U5857">
        <v>141953</v>
      </c>
      <c r="V5857">
        <v>1</v>
      </c>
      <c r="W5857">
        <v>1</v>
      </c>
      <c r="X5857" t="s">
        <v>925</v>
      </c>
      <c r="Y5857" t="s">
        <v>926</v>
      </c>
      <c r="AC5857">
        <v>1</v>
      </c>
      <c r="AD5857">
        <v>3.0101500000000001E-3</v>
      </c>
      <c r="AE5857">
        <v>3.0101500000000001E-3</v>
      </c>
      <c r="AF5857" t="s">
        <v>53</v>
      </c>
      <c r="AG5857">
        <v>1</v>
      </c>
      <c r="AH5857">
        <v>3.0101500000000001E-3</v>
      </c>
      <c r="AI5857" s="1">
        <v>3.0101500000000001E-3</v>
      </c>
      <c r="AJ5857" t="s">
        <v>54</v>
      </c>
      <c r="AK5857">
        <v>0.1</v>
      </c>
      <c r="AL5857">
        <v>2.7091300000000001E-3</v>
      </c>
      <c r="AM5857">
        <v>1</v>
      </c>
      <c r="AN5857">
        <f t="shared" si="184"/>
        <v>2.4081200000000001E-3</v>
      </c>
      <c r="AP5857">
        <f t="shared" si="185"/>
        <v>3.0100999999999999E-4</v>
      </c>
    </row>
    <row r="5858" spans="1:42">
      <c r="A5858" t="s">
        <v>42</v>
      </c>
      <c r="B5858">
        <v>10039</v>
      </c>
      <c r="C5858" t="s">
        <v>126</v>
      </c>
      <c r="E5858" t="s">
        <v>44</v>
      </c>
      <c r="F5858" t="s">
        <v>45</v>
      </c>
      <c r="G5858" t="s">
        <v>45</v>
      </c>
      <c r="H5858" t="s">
        <v>46</v>
      </c>
      <c r="I5858" t="s">
        <v>374</v>
      </c>
      <c r="J5858" t="s">
        <v>895</v>
      </c>
      <c r="K5858">
        <v>881626003268</v>
      </c>
      <c r="L5858">
        <v>12732</v>
      </c>
      <c r="M5858" t="s">
        <v>896</v>
      </c>
      <c r="N5858" t="s">
        <v>246</v>
      </c>
      <c r="T5858" t="s">
        <v>924</v>
      </c>
      <c r="U5858">
        <v>141953</v>
      </c>
      <c r="V5858">
        <v>1</v>
      </c>
      <c r="W5858">
        <v>1</v>
      </c>
      <c r="X5858" t="s">
        <v>925</v>
      </c>
      <c r="Y5858" t="s">
        <v>926</v>
      </c>
      <c r="AC5858">
        <v>15</v>
      </c>
      <c r="AD5858">
        <v>3.2713899999999999E-3</v>
      </c>
      <c r="AE5858">
        <v>4.9070849999999999E-2</v>
      </c>
      <c r="AF5858" t="s">
        <v>53</v>
      </c>
      <c r="AG5858">
        <v>1</v>
      </c>
      <c r="AH5858">
        <v>3.2713899999999999E-3</v>
      </c>
      <c r="AI5858" s="1">
        <v>4.9070849999999999E-2</v>
      </c>
      <c r="AJ5858" t="s">
        <v>54</v>
      </c>
      <c r="AK5858">
        <v>0.1</v>
      </c>
      <c r="AL5858">
        <v>4.4163760000000003E-2</v>
      </c>
      <c r="AM5858">
        <v>1</v>
      </c>
      <c r="AN5858">
        <f t="shared" si="184"/>
        <v>3.9256680000000002E-2</v>
      </c>
      <c r="AP5858">
        <f t="shared" si="185"/>
        <v>4.9070800000000012E-3</v>
      </c>
    </row>
    <row r="5859" spans="1:42">
      <c r="A5859" t="s">
        <v>42</v>
      </c>
      <c r="B5859">
        <v>10039</v>
      </c>
      <c r="C5859" t="s">
        <v>126</v>
      </c>
      <c r="E5859" t="s">
        <v>44</v>
      </c>
      <c r="F5859" t="s">
        <v>45</v>
      </c>
      <c r="G5859" t="s">
        <v>45</v>
      </c>
      <c r="H5859" t="s">
        <v>46</v>
      </c>
      <c r="I5859" t="s">
        <v>374</v>
      </c>
      <c r="J5859" t="s">
        <v>895</v>
      </c>
      <c r="K5859">
        <v>881626003268</v>
      </c>
      <c r="L5859">
        <v>12732</v>
      </c>
      <c r="M5859" t="s">
        <v>896</v>
      </c>
      <c r="N5859" t="s">
        <v>246</v>
      </c>
      <c r="T5859" t="s">
        <v>948</v>
      </c>
      <c r="U5859">
        <v>141955</v>
      </c>
      <c r="V5859">
        <v>1</v>
      </c>
      <c r="W5859">
        <v>3</v>
      </c>
      <c r="X5859" t="s">
        <v>949</v>
      </c>
      <c r="Y5859" t="s">
        <v>868</v>
      </c>
      <c r="AC5859">
        <v>179</v>
      </c>
      <c r="AD5859">
        <v>1.2524400000000001E-3</v>
      </c>
      <c r="AE5859">
        <v>0.22418676000000001</v>
      </c>
      <c r="AF5859" t="s">
        <v>53</v>
      </c>
      <c r="AG5859">
        <v>1</v>
      </c>
      <c r="AH5859">
        <v>1.2524400000000001E-3</v>
      </c>
      <c r="AI5859" s="1">
        <v>0.22418676000000001</v>
      </c>
      <c r="AJ5859" t="s">
        <v>54</v>
      </c>
      <c r="AK5859">
        <v>0.1</v>
      </c>
      <c r="AL5859">
        <v>0.20176807999999999</v>
      </c>
      <c r="AM5859">
        <v>1</v>
      </c>
      <c r="AN5859">
        <f t="shared" si="184"/>
        <v>0.17934940800000002</v>
      </c>
      <c r="AP5859">
        <f t="shared" si="185"/>
        <v>2.2418671999999973E-2</v>
      </c>
    </row>
    <row r="5860" spans="1:42">
      <c r="A5860" t="s">
        <v>42</v>
      </c>
      <c r="B5860">
        <v>10039</v>
      </c>
      <c r="C5860" t="s">
        <v>126</v>
      </c>
      <c r="E5860" t="s">
        <v>44</v>
      </c>
      <c r="F5860" t="s">
        <v>45</v>
      </c>
      <c r="G5860" t="s">
        <v>45</v>
      </c>
      <c r="H5860" t="s">
        <v>46</v>
      </c>
      <c r="I5860" t="s">
        <v>374</v>
      </c>
      <c r="J5860" t="s">
        <v>895</v>
      </c>
      <c r="K5860">
        <v>881626003268</v>
      </c>
      <c r="L5860">
        <v>12732</v>
      </c>
      <c r="M5860" t="s">
        <v>896</v>
      </c>
      <c r="N5860" t="s">
        <v>246</v>
      </c>
      <c r="T5860" t="s">
        <v>948</v>
      </c>
      <c r="U5860">
        <v>141955</v>
      </c>
      <c r="V5860">
        <v>1</v>
      </c>
      <c r="W5860">
        <v>3</v>
      </c>
      <c r="X5860" t="s">
        <v>949</v>
      </c>
      <c r="Y5860" t="s">
        <v>868</v>
      </c>
      <c r="AC5860">
        <v>7</v>
      </c>
      <c r="AD5860">
        <v>2.8318599999999998E-3</v>
      </c>
      <c r="AE5860">
        <v>1.982302E-2</v>
      </c>
      <c r="AF5860" t="s">
        <v>53</v>
      </c>
      <c r="AG5860">
        <v>1</v>
      </c>
      <c r="AH5860">
        <v>2.8318599999999998E-3</v>
      </c>
      <c r="AI5860" s="1">
        <v>1.982302E-2</v>
      </c>
      <c r="AJ5860" t="s">
        <v>54</v>
      </c>
      <c r="AK5860">
        <v>0.1</v>
      </c>
      <c r="AL5860">
        <v>1.7840720000000001E-2</v>
      </c>
      <c r="AM5860">
        <v>1</v>
      </c>
      <c r="AN5860">
        <f t="shared" si="184"/>
        <v>1.5858416E-2</v>
      </c>
      <c r="AP5860">
        <f t="shared" si="185"/>
        <v>1.9823040000000007E-3</v>
      </c>
    </row>
    <row r="5861" spans="1:42">
      <c r="A5861" t="s">
        <v>42</v>
      </c>
      <c r="B5861">
        <v>10039</v>
      </c>
      <c r="C5861" t="s">
        <v>126</v>
      </c>
      <c r="E5861" t="s">
        <v>44</v>
      </c>
      <c r="F5861" t="s">
        <v>45</v>
      </c>
      <c r="G5861" t="s">
        <v>45</v>
      </c>
      <c r="H5861" t="s">
        <v>46</v>
      </c>
      <c r="I5861" t="s">
        <v>374</v>
      </c>
      <c r="J5861" t="s">
        <v>895</v>
      </c>
      <c r="K5861">
        <v>881626003268</v>
      </c>
      <c r="L5861">
        <v>12732</v>
      </c>
      <c r="M5861" t="s">
        <v>896</v>
      </c>
      <c r="N5861" t="s">
        <v>246</v>
      </c>
      <c r="T5861" t="s">
        <v>948</v>
      </c>
      <c r="U5861">
        <v>141955</v>
      </c>
      <c r="V5861">
        <v>1</v>
      </c>
      <c r="W5861">
        <v>3</v>
      </c>
      <c r="X5861" t="s">
        <v>949</v>
      </c>
      <c r="Y5861" t="s">
        <v>868</v>
      </c>
      <c r="AC5861">
        <v>56</v>
      </c>
      <c r="AD5861">
        <v>3.2713899999999999E-3</v>
      </c>
      <c r="AE5861">
        <v>0.18319784</v>
      </c>
      <c r="AF5861" t="s">
        <v>53</v>
      </c>
      <c r="AG5861">
        <v>1</v>
      </c>
      <c r="AH5861">
        <v>3.2713899999999999E-3</v>
      </c>
      <c r="AI5861" s="1">
        <v>0.18319784</v>
      </c>
      <c r="AJ5861" t="s">
        <v>54</v>
      </c>
      <c r="AK5861">
        <v>0.1</v>
      </c>
      <c r="AL5861">
        <v>0.16487805999999999</v>
      </c>
      <c r="AM5861">
        <v>1</v>
      </c>
      <c r="AN5861">
        <f t="shared" si="184"/>
        <v>0.14655827200000002</v>
      </c>
      <c r="AP5861">
        <f t="shared" si="185"/>
        <v>1.8319787999999976E-2</v>
      </c>
    </row>
    <row r="5862" spans="1:42">
      <c r="A5862" t="s">
        <v>42</v>
      </c>
      <c r="B5862">
        <v>10039</v>
      </c>
      <c r="C5862" t="s">
        <v>126</v>
      </c>
      <c r="E5862" t="s">
        <v>44</v>
      </c>
      <c r="F5862" t="s">
        <v>45</v>
      </c>
      <c r="G5862" t="s">
        <v>45</v>
      </c>
      <c r="H5862" t="s">
        <v>46</v>
      </c>
      <c r="I5862" t="s">
        <v>374</v>
      </c>
      <c r="J5862" t="s">
        <v>895</v>
      </c>
      <c r="K5862">
        <v>881626003268</v>
      </c>
      <c r="L5862">
        <v>12732</v>
      </c>
      <c r="M5862" t="s">
        <v>896</v>
      </c>
      <c r="N5862" t="s">
        <v>246</v>
      </c>
      <c r="T5862" t="s">
        <v>948</v>
      </c>
      <c r="U5862">
        <v>141955</v>
      </c>
      <c r="V5862">
        <v>1</v>
      </c>
      <c r="W5862">
        <v>3</v>
      </c>
      <c r="X5862" t="s">
        <v>949</v>
      </c>
      <c r="Y5862" t="s">
        <v>868</v>
      </c>
      <c r="AC5862">
        <v>5</v>
      </c>
      <c r="AD5862">
        <v>5.5808999999999997E-3</v>
      </c>
      <c r="AE5862">
        <v>2.7904499999999999E-2</v>
      </c>
      <c r="AF5862" t="s">
        <v>53</v>
      </c>
      <c r="AG5862">
        <v>1</v>
      </c>
      <c r="AH5862">
        <v>5.5808999999999997E-3</v>
      </c>
      <c r="AI5862" s="1">
        <v>2.7904499999999999E-2</v>
      </c>
      <c r="AJ5862" t="s">
        <v>54</v>
      </c>
      <c r="AK5862">
        <v>0.1</v>
      </c>
      <c r="AL5862">
        <v>2.5114049999999999E-2</v>
      </c>
      <c r="AM5862">
        <v>1</v>
      </c>
      <c r="AN5862">
        <f t="shared" si="184"/>
        <v>2.2323599999999999E-2</v>
      </c>
      <c r="AP5862">
        <f t="shared" si="185"/>
        <v>2.7904499999999999E-3</v>
      </c>
    </row>
    <row r="5863" spans="1:42">
      <c r="A5863" t="s">
        <v>42</v>
      </c>
      <c r="B5863">
        <v>10039</v>
      </c>
      <c r="C5863" t="s">
        <v>126</v>
      </c>
      <c r="E5863" t="s">
        <v>44</v>
      </c>
      <c r="F5863" t="s">
        <v>45</v>
      </c>
      <c r="G5863" t="s">
        <v>45</v>
      </c>
      <c r="H5863" t="s">
        <v>46</v>
      </c>
      <c r="I5863" t="s">
        <v>374</v>
      </c>
      <c r="J5863" t="s">
        <v>895</v>
      </c>
      <c r="K5863">
        <v>881626003268</v>
      </c>
      <c r="L5863">
        <v>12732</v>
      </c>
      <c r="M5863" t="s">
        <v>896</v>
      </c>
      <c r="N5863" t="s">
        <v>246</v>
      </c>
      <c r="T5863" t="s">
        <v>897</v>
      </c>
      <c r="U5863">
        <v>141956</v>
      </c>
      <c r="V5863">
        <v>1</v>
      </c>
      <c r="W5863">
        <v>4</v>
      </c>
      <c r="X5863" t="s">
        <v>898</v>
      </c>
      <c r="Y5863" t="s">
        <v>826</v>
      </c>
      <c r="AC5863">
        <v>58</v>
      </c>
      <c r="AD5863">
        <v>1.2524400000000001E-3</v>
      </c>
      <c r="AE5863">
        <v>7.2641520000000001E-2</v>
      </c>
      <c r="AF5863" t="s">
        <v>53</v>
      </c>
      <c r="AG5863">
        <v>1</v>
      </c>
      <c r="AH5863">
        <v>1.2524400000000001E-3</v>
      </c>
      <c r="AI5863" s="1">
        <v>7.2641520000000001E-2</v>
      </c>
      <c r="AJ5863" t="s">
        <v>54</v>
      </c>
      <c r="AK5863">
        <v>0.1</v>
      </c>
      <c r="AL5863">
        <v>6.5377370000000004E-2</v>
      </c>
      <c r="AM5863">
        <v>1</v>
      </c>
      <c r="AN5863">
        <f t="shared" si="184"/>
        <v>5.8113216000000002E-2</v>
      </c>
      <c r="AP5863">
        <f t="shared" si="185"/>
        <v>7.2641540000000018E-3</v>
      </c>
    </row>
    <row r="5864" spans="1:42">
      <c r="A5864" t="s">
        <v>42</v>
      </c>
      <c r="B5864">
        <v>10039</v>
      </c>
      <c r="C5864" t="s">
        <v>126</v>
      </c>
      <c r="E5864" t="s">
        <v>44</v>
      </c>
      <c r="F5864" t="s">
        <v>45</v>
      </c>
      <c r="G5864" t="s">
        <v>45</v>
      </c>
      <c r="H5864" t="s">
        <v>46</v>
      </c>
      <c r="I5864" t="s">
        <v>374</v>
      </c>
      <c r="J5864" t="s">
        <v>895</v>
      </c>
      <c r="K5864">
        <v>881626003268</v>
      </c>
      <c r="L5864">
        <v>12732</v>
      </c>
      <c r="M5864" t="s">
        <v>896</v>
      </c>
      <c r="N5864" t="s">
        <v>246</v>
      </c>
      <c r="T5864" t="s">
        <v>897</v>
      </c>
      <c r="U5864">
        <v>141956</v>
      </c>
      <c r="V5864">
        <v>1</v>
      </c>
      <c r="W5864">
        <v>4</v>
      </c>
      <c r="X5864" t="s">
        <v>898</v>
      </c>
      <c r="Y5864" t="s">
        <v>826</v>
      </c>
      <c r="AC5864">
        <v>4</v>
      </c>
      <c r="AD5864">
        <v>2.8318599999999998E-3</v>
      </c>
      <c r="AE5864">
        <v>1.1327439999999999E-2</v>
      </c>
      <c r="AF5864" t="s">
        <v>53</v>
      </c>
      <c r="AG5864">
        <v>1</v>
      </c>
      <c r="AH5864">
        <v>2.8318599999999998E-3</v>
      </c>
      <c r="AI5864" s="1">
        <v>1.1327439999999999E-2</v>
      </c>
      <c r="AJ5864" t="s">
        <v>54</v>
      </c>
      <c r="AK5864">
        <v>0.1</v>
      </c>
      <c r="AL5864">
        <v>1.0194699999999999E-2</v>
      </c>
      <c r="AM5864">
        <v>1</v>
      </c>
      <c r="AN5864">
        <f t="shared" si="184"/>
        <v>9.0619519999999999E-3</v>
      </c>
      <c r="AP5864">
        <f t="shared" si="185"/>
        <v>1.1327479999999994E-3</v>
      </c>
    </row>
    <row r="5865" spans="1:42">
      <c r="A5865" t="s">
        <v>42</v>
      </c>
      <c r="B5865">
        <v>10039</v>
      </c>
      <c r="C5865" t="s">
        <v>126</v>
      </c>
      <c r="E5865" t="s">
        <v>44</v>
      </c>
      <c r="F5865" t="s">
        <v>45</v>
      </c>
      <c r="G5865" t="s">
        <v>45</v>
      </c>
      <c r="H5865" t="s">
        <v>46</v>
      </c>
      <c r="I5865" t="s">
        <v>374</v>
      </c>
      <c r="J5865" t="s">
        <v>895</v>
      </c>
      <c r="K5865">
        <v>881626003268</v>
      </c>
      <c r="L5865">
        <v>12732</v>
      </c>
      <c r="M5865" t="s">
        <v>896</v>
      </c>
      <c r="N5865" t="s">
        <v>246</v>
      </c>
      <c r="T5865" t="s">
        <v>897</v>
      </c>
      <c r="U5865">
        <v>141956</v>
      </c>
      <c r="V5865">
        <v>1</v>
      </c>
      <c r="W5865">
        <v>4</v>
      </c>
      <c r="X5865" t="s">
        <v>898</v>
      </c>
      <c r="Y5865" t="s">
        <v>826</v>
      </c>
      <c r="AC5865">
        <v>2</v>
      </c>
      <c r="AD5865">
        <v>3.0101500000000001E-3</v>
      </c>
      <c r="AE5865">
        <v>6.0203000000000001E-3</v>
      </c>
      <c r="AF5865" t="s">
        <v>53</v>
      </c>
      <c r="AG5865">
        <v>1</v>
      </c>
      <c r="AH5865">
        <v>3.0101500000000001E-3</v>
      </c>
      <c r="AI5865" s="1">
        <v>6.0203000000000001E-3</v>
      </c>
      <c r="AJ5865" t="s">
        <v>54</v>
      </c>
      <c r="AK5865">
        <v>0.1</v>
      </c>
      <c r="AL5865">
        <v>5.4182700000000002E-3</v>
      </c>
      <c r="AM5865">
        <v>1</v>
      </c>
      <c r="AN5865">
        <f t="shared" si="184"/>
        <v>4.8162400000000003E-3</v>
      </c>
      <c r="AP5865">
        <f t="shared" si="185"/>
        <v>6.0202999999999993E-4</v>
      </c>
    </row>
    <row r="5866" spans="1:42">
      <c r="A5866" t="s">
        <v>42</v>
      </c>
      <c r="B5866">
        <v>10039</v>
      </c>
      <c r="C5866" t="s">
        <v>126</v>
      </c>
      <c r="E5866" t="s">
        <v>44</v>
      </c>
      <c r="F5866" t="s">
        <v>45</v>
      </c>
      <c r="G5866" t="s">
        <v>45</v>
      </c>
      <c r="H5866" t="s">
        <v>46</v>
      </c>
      <c r="I5866" t="s">
        <v>374</v>
      </c>
      <c r="J5866" t="s">
        <v>895</v>
      </c>
      <c r="K5866">
        <v>881626003268</v>
      </c>
      <c r="L5866">
        <v>12732</v>
      </c>
      <c r="M5866" t="s">
        <v>896</v>
      </c>
      <c r="N5866" t="s">
        <v>246</v>
      </c>
      <c r="T5866" t="s">
        <v>897</v>
      </c>
      <c r="U5866">
        <v>141956</v>
      </c>
      <c r="V5866">
        <v>1</v>
      </c>
      <c r="W5866">
        <v>4</v>
      </c>
      <c r="X5866" t="s">
        <v>898</v>
      </c>
      <c r="Y5866" t="s">
        <v>826</v>
      </c>
      <c r="AC5866">
        <v>33</v>
      </c>
      <c r="AD5866">
        <v>3.2713899999999999E-3</v>
      </c>
      <c r="AE5866">
        <v>0.10795587</v>
      </c>
      <c r="AF5866" t="s">
        <v>53</v>
      </c>
      <c r="AG5866">
        <v>1</v>
      </c>
      <c r="AH5866">
        <v>3.2713899999999999E-3</v>
      </c>
      <c r="AI5866" s="1">
        <v>0.10795587</v>
      </c>
      <c r="AJ5866" t="s">
        <v>54</v>
      </c>
      <c r="AK5866">
        <v>0.1</v>
      </c>
      <c r="AL5866">
        <v>9.7160280000000002E-2</v>
      </c>
      <c r="AM5866">
        <v>1</v>
      </c>
      <c r="AN5866">
        <f t="shared" si="184"/>
        <v>8.6364696000000005E-2</v>
      </c>
      <c r="AP5866">
        <f t="shared" si="185"/>
        <v>1.0795583999999997E-2</v>
      </c>
    </row>
    <row r="5867" spans="1:42">
      <c r="A5867" t="s">
        <v>42</v>
      </c>
      <c r="B5867">
        <v>10039</v>
      </c>
      <c r="C5867" t="s">
        <v>126</v>
      </c>
      <c r="E5867" t="s">
        <v>44</v>
      </c>
      <c r="F5867" t="s">
        <v>45</v>
      </c>
      <c r="G5867" t="s">
        <v>45</v>
      </c>
      <c r="H5867" t="s">
        <v>46</v>
      </c>
      <c r="I5867" t="s">
        <v>374</v>
      </c>
      <c r="J5867" t="s">
        <v>895</v>
      </c>
      <c r="K5867">
        <v>881626003268</v>
      </c>
      <c r="L5867">
        <v>12732</v>
      </c>
      <c r="M5867" t="s">
        <v>896</v>
      </c>
      <c r="N5867" t="s">
        <v>246</v>
      </c>
      <c r="T5867" t="s">
        <v>897</v>
      </c>
      <c r="U5867">
        <v>141956</v>
      </c>
      <c r="V5867">
        <v>1</v>
      </c>
      <c r="W5867">
        <v>4</v>
      </c>
      <c r="X5867" t="s">
        <v>898</v>
      </c>
      <c r="Y5867" t="s">
        <v>826</v>
      </c>
      <c r="AC5867">
        <v>5</v>
      </c>
      <c r="AD5867">
        <v>4.6941099999999996E-3</v>
      </c>
      <c r="AE5867">
        <v>2.347055E-2</v>
      </c>
      <c r="AF5867" t="s">
        <v>53</v>
      </c>
      <c r="AG5867">
        <v>1</v>
      </c>
      <c r="AH5867">
        <v>4.6941099999999996E-3</v>
      </c>
      <c r="AI5867" s="1">
        <v>2.347055E-2</v>
      </c>
      <c r="AJ5867" t="s">
        <v>54</v>
      </c>
      <c r="AK5867">
        <v>0.1</v>
      </c>
      <c r="AL5867">
        <v>2.1123490000000002E-2</v>
      </c>
      <c r="AM5867">
        <v>1</v>
      </c>
      <c r="AN5867">
        <f t="shared" si="184"/>
        <v>1.8776440000000002E-2</v>
      </c>
      <c r="AP5867">
        <f t="shared" si="185"/>
        <v>2.3470499999999998E-3</v>
      </c>
    </row>
    <row r="5868" spans="1:42">
      <c r="A5868" t="s">
        <v>42</v>
      </c>
      <c r="B5868">
        <v>10039</v>
      </c>
      <c r="C5868" t="s">
        <v>126</v>
      </c>
      <c r="E5868" t="s">
        <v>44</v>
      </c>
      <c r="F5868" t="s">
        <v>45</v>
      </c>
      <c r="G5868" t="s">
        <v>45</v>
      </c>
      <c r="H5868" t="s">
        <v>46</v>
      </c>
      <c r="I5868" t="s">
        <v>374</v>
      </c>
      <c r="J5868" t="s">
        <v>895</v>
      </c>
      <c r="K5868">
        <v>881626003268</v>
      </c>
      <c r="L5868">
        <v>12732</v>
      </c>
      <c r="M5868" t="s">
        <v>896</v>
      </c>
      <c r="N5868" t="s">
        <v>246</v>
      </c>
      <c r="T5868" t="s">
        <v>897</v>
      </c>
      <c r="U5868">
        <v>141956</v>
      </c>
      <c r="V5868">
        <v>1</v>
      </c>
      <c r="W5868">
        <v>4</v>
      </c>
      <c r="X5868" t="s">
        <v>898</v>
      </c>
      <c r="Y5868" t="s">
        <v>826</v>
      </c>
      <c r="AC5868">
        <v>1</v>
      </c>
      <c r="AD5868">
        <v>4.8600500000000003E-3</v>
      </c>
      <c r="AE5868">
        <v>4.8600500000000003E-3</v>
      </c>
      <c r="AF5868" t="s">
        <v>53</v>
      </c>
      <c r="AG5868">
        <v>1</v>
      </c>
      <c r="AH5868">
        <v>4.8600500000000003E-3</v>
      </c>
      <c r="AI5868" s="1">
        <v>4.8600500000000003E-3</v>
      </c>
      <c r="AJ5868" t="s">
        <v>54</v>
      </c>
      <c r="AK5868">
        <v>0.1</v>
      </c>
      <c r="AL5868">
        <v>4.37404E-3</v>
      </c>
      <c r="AM5868">
        <v>1</v>
      </c>
      <c r="AN5868">
        <f t="shared" si="184"/>
        <v>3.8880400000000006E-3</v>
      </c>
      <c r="AP5868">
        <f t="shared" si="185"/>
        <v>4.8599999999999945E-4</v>
      </c>
    </row>
    <row r="5869" spans="1:42">
      <c r="A5869" t="s">
        <v>42</v>
      </c>
      <c r="B5869">
        <v>10039</v>
      </c>
      <c r="C5869" t="s">
        <v>126</v>
      </c>
      <c r="E5869" t="s">
        <v>44</v>
      </c>
      <c r="F5869" t="s">
        <v>45</v>
      </c>
      <c r="G5869" t="s">
        <v>45</v>
      </c>
      <c r="H5869" t="s">
        <v>46</v>
      </c>
      <c r="I5869" t="s">
        <v>374</v>
      </c>
      <c r="J5869" t="s">
        <v>895</v>
      </c>
      <c r="K5869">
        <v>881626003268</v>
      </c>
      <c r="L5869">
        <v>12732</v>
      </c>
      <c r="M5869" t="s">
        <v>896</v>
      </c>
      <c r="N5869" t="s">
        <v>246</v>
      </c>
      <c r="T5869" t="s">
        <v>897</v>
      </c>
      <c r="U5869">
        <v>141956</v>
      </c>
      <c r="V5869">
        <v>1</v>
      </c>
      <c r="W5869">
        <v>4</v>
      </c>
      <c r="X5869" t="s">
        <v>898</v>
      </c>
      <c r="Y5869" t="s">
        <v>826</v>
      </c>
      <c r="AC5869">
        <v>2</v>
      </c>
      <c r="AD5869">
        <v>5.5808999999999997E-3</v>
      </c>
      <c r="AE5869">
        <v>1.1161799999999999E-2</v>
      </c>
      <c r="AF5869" t="s">
        <v>53</v>
      </c>
      <c r="AG5869">
        <v>1</v>
      </c>
      <c r="AH5869">
        <v>5.5808999999999997E-3</v>
      </c>
      <c r="AI5869" s="1">
        <v>1.1161799999999999E-2</v>
      </c>
      <c r="AJ5869" t="s">
        <v>54</v>
      </c>
      <c r="AK5869">
        <v>0.1</v>
      </c>
      <c r="AL5869">
        <v>1.004562E-2</v>
      </c>
      <c r="AM5869">
        <v>1</v>
      </c>
      <c r="AN5869">
        <f t="shared" si="184"/>
        <v>8.9294400000000003E-3</v>
      </c>
      <c r="AP5869">
        <f t="shared" si="185"/>
        <v>1.1161799999999996E-3</v>
      </c>
    </row>
    <row r="5870" spans="1:42">
      <c r="A5870" t="s">
        <v>42</v>
      </c>
      <c r="B5870">
        <v>10039</v>
      </c>
      <c r="C5870" t="s">
        <v>126</v>
      </c>
      <c r="E5870" t="s">
        <v>44</v>
      </c>
      <c r="F5870" t="s">
        <v>45</v>
      </c>
      <c r="G5870" t="s">
        <v>45</v>
      </c>
      <c r="H5870" t="s">
        <v>46</v>
      </c>
      <c r="I5870" t="s">
        <v>374</v>
      </c>
      <c r="J5870" t="s">
        <v>895</v>
      </c>
      <c r="K5870">
        <v>881626003268</v>
      </c>
      <c r="L5870">
        <v>12732</v>
      </c>
      <c r="M5870" t="s">
        <v>896</v>
      </c>
      <c r="N5870" t="s">
        <v>246</v>
      </c>
      <c r="T5870" t="s">
        <v>906</v>
      </c>
      <c r="U5870">
        <v>141958</v>
      </c>
      <c r="V5870">
        <v>1</v>
      </c>
      <c r="W5870">
        <v>6</v>
      </c>
      <c r="X5870" t="s">
        <v>907</v>
      </c>
      <c r="Y5870" t="s">
        <v>837</v>
      </c>
      <c r="AC5870">
        <v>62</v>
      </c>
      <c r="AD5870">
        <v>1.2524400000000001E-3</v>
      </c>
      <c r="AE5870">
        <v>7.7651280000000003E-2</v>
      </c>
      <c r="AF5870" t="s">
        <v>53</v>
      </c>
      <c r="AG5870">
        <v>1</v>
      </c>
      <c r="AH5870">
        <v>1.2524400000000001E-3</v>
      </c>
      <c r="AI5870" s="1">
        <v>7.7651280000000003E-2</v>
      </c>
      <c r="AJ5870" t="s">
        <v>54</v>
      </c>
      <c r="AK5870">
        <v>0.1</v>
      </c>
      <c r="AL5870">
        <v>6.9886149999999994E-2</v>
      </c>
      <c r="AM5870">
        <v>1</v>
      </c>
      <c r="AN5870">
        <f t="shared" si="184"/>
        <v>6.2121024000000004E-2</v>
      </c>
      <c r="AP5870">
        <f t="shared" si="185"/>
        <v>7.7651259999999903E-3</v>
      </c>
    </row>
    <row r="5871" spans="1:42">
      <c r="A5871" t="s">
        <v>42</v>
      </c>
      <c r="B5871">
        <v>10039</v>
      </c>
      <c r="C5871" t="s">
        <v>126</v>
      </c>
      <c r="E5871" t="s">
        <v>44</v>
      </c>
      <c r="F5871" t="s">
        <v>45</v>
      </c>
      <c r="G5871" t="s">
        <v>45</v>
      </c>
      <c r="H5871" t="s">
        <v>46</v>
      </c>
      <c r="I5871" t="s">
        <v>374</v>
      </c>
      <c r="J5871" t="s">
        <v>895</v>
      </c>
      <c r="K5871">
        <v>881626003268</v>
      </c>
      <c r="L5871">
        <v>12732</v>
      </c>
      <c r="M5871" t="s">
        <v>896</v>
      </c>
      <c r="N5871" t="s">
        <v>246</v>
      </c>
      <c r="T5871" t="s">
        <v>906</v>
      </c>
      <c r="U5871">
        <v>141958</v>
      </c>
      <c r="V5871">
        <v>1</v>
      </c>
      <c r="W5871">
        <v>6</v>
      </c>
      <c r="X5871" t="s">
        <v>907</v>
      </c>
      <c r="Y5871" t="s">
        <v>837</v>
      </c>
      <c r="AC5871">
        <v>7</v>
      </c>
      <c r="AD5871">
        <v>2.8318599999999998E-3</v>
      </c>
      <c r="AE5871">
        <v>1.982302E-2</v>
      </c>
      <c r="AF5871" t="s">
        <v>53</v>
      </c>
      <c r="AG5871">
        <v>1</v>
      </c>
      <c r="AH5871">
        <v>2.8318599999999998E-3</v>
      </c>
      <c r="AI5871" s="1">
        <v>1.982302E-2</v>
      </c>
      <c r="AJ5871" t="s">
        <v>54</v>
      </c>
      <c r="AK5871">
        <v>0.1</v>
      </c>
      <c r="AL5871">
        <v>1.7840720000000001E-2</v>
      </c>
      <c r="AM5871">
        <v>1</v>
      </c>
      <c r="AN5871">
        <f t="shared" si="184"/>
        <v>1.5858416E-2</v>
      </c>
      <c r="AP5871">
        <f t="shared" si="185"/>
        <v>1.9823040000000007E-3</v>
      </c>
    </row>
    <row r="5872" spans="1:42">
      <c r="A5872" t="s">
        <v>42</v>
      </c>
      <c r="B5872">
        <v>10039</v>
      </c>
      <c r="C5872" t="s">
        <v>126</v>
      </c>
      <c r="E5872" t="s">
        <v>44</v>
      </c>
      <c r="F5872" t="s">
        <v>45</v>
      </c>
      <c r="G5872" t="s">
        <v>45</v>
      </c>
      <c r="H5872" t="s">
        <v>46</v>
      </c>
      <c r="I5872" t="s">
        <v>374</v>
      </c>
      <c r="J5872" t="s">
        <v>895</v>
      </c>
      <c r="K5872">
        <v>881626003268</v>
      </c>
      <c r="L5872">
        <v>12732</v>
      </c>
      <c r="M5872" t="s">
        <v>896</v>
      </c>
      <c r="N5872" t="s">
        <v>246</v>
      </c>
      <c r="T5872" t="s">
        <v>906</v>
      </c>
      <c r="U5872">
        <v>141958</v>
      </c>
      <c r="V5872">
        <v>1</v>
      </c>
      <c r="W5872">
        <v>6</v>
      </c>
      <c r="X5872" t="s">
        <v>907</v>
      </c>
      <c r="Y5872" t="s">
        <v>837</v>
      </c>
      <c r="AC5872">
        <v>35</v>
      </c>
      <c r="AD5872">
        <v>3.2713899999999999E-3</v>
      </c>
      <c r="AE5872">
        <v>0.11449864999999999</v>
      </c>
      <c r="AF5872" t="s">
        <v>53</v>
      </c>
      <c r="AG5872">
        <v>1</v>
      </c>
      <c r="AH5872">
        <v>3.2713899999999999E-3</v>
      </c>
      <c r="AI5872" s="1">
        <v>0.11449864999999999</v>
      </c>
      <c r="AJ5872" t="s">
        <v>54</v>
      </c>
      <c r="AK5872">
        <v>0.1</v>
      </c>
      <c r="AL5872">
        <v>0.10304878000000001</v>
      </c>
      <c r="AM5872">
        <v>1</v>
      </c>
      <c r="AN5872">
        <f t="shared" si="184"/>
        <v>9.159892E-2</v>
      </c>
      <c r="AP5872">
        <f t="shared" si="185"/>
        <v>1.1449860000000006E-2</v>
      </c>
    </row>
    <row r="5873" spans="1:42">
      <c r="A5873" t="s">
        <v>42</v>
      </c>
      <c r="B5873">
        <v>10039</v>
      </c>
      <c r="C5873" t="s">
        <v>126</v>
      </c>
      <c r="E5873" t="s">
        <v>44</v>
      </c>
      <c r="F5873" t="s">
        <v>45</v>
      </c>
      <c r="G5873" t="s">
        <v>45</v>
      </c>
      <c r="H5873" t="s">
        <v>46</v>
      </c>
      <c r="I5873" t="s">
        <v>374</v>
      </c>
      <c r="J5873" t="s">
        <v>895</v>
      </c>
      <c r="K5873">
        <v>881626003268</v>
      </c>
      <c r="L5873">
        <v>12732</v>
      </c>
      <c r="M5873" t="s">
        <v>896</v>
      </c>
      <c r="N5873" t="s">
        <v>246</v>
      </c>
      <c r="T5873" t="s">
        <v>921</v>
      </c>
      <c r="U5873">
        <v>141959</v>
      </c>
      <c r="V5873">
        <v>1</v>
      </c>
      <c r="W5873">
        <v>7</v>
      </c>
      <c r="X5873" t="s">
        <v>922</v>
      </c>
      <c r="Y5873" t="s">
        <v>880</v>
      </c>
      <c r="AC5873">
        <v>93</v>
      </c>
      <c r="AD5873">
        <v>1.2524400000000001E-3</v>
      </c>
      <c r="AE5873">
        <v>0.11647692</v>
      </c>
      <c r="AF5873" t="s">
        <v>53</v>
      </c>
      <c r="AG5873">
        <v>1</v>
      </c>
      <c r="AH5873">
        <v>1.2524400000000001E-3</v>
      </c>
      <c r="AI5873" s="1">
        <v>0.11647692</v>
      </c>
      <c r="AJ5873" t="s">
        <v>54</v>
      </c>
      <c r="AK5873">
        <v>0.1</v>
      </c>
      <c r="AL5873">
        <v>0.10482923</v>
      </c>
      <c r="AM5873">
        <v>1</v>
      </c>
      <c r="AN5873">
        <f t="shared" si="184"/>
        <v>9.3181536000000009E-2</v>
      </c>
      <c r="AP5873">
        <f t="shared" si="185"/>
        <v>1.1647693999999986E-2</v>
      </c>
    </row>
    <row r="5874" spans="1:42">
      <c r="A5874" t="s">
        <v>42</v>
      </c>
      <c r="B5874">
        <v>10039</v>
      </c>
      <c r="C5874" t="s">
        <v>126</v>
      </c>
      <c r="E5874" t="s">
        <v>44</v>
      </c>
      <c r="F5874" t="s">
        <v>45</v>
      </c>
      <c r="G5874" t="s">
        <v>45</v>
      </c>
      <c r="H5874" t="s">
        <v>46</v>
      </c>
      <c r="I5874" t="s">
        <v>374</v>
      </c>
      <c r="J5874" t="s">
        <v>895</v>
      </c>
      <c r="K5874">
        <v>881626003268</v>
      </c>
      <c r="L5874">
        <v>12732</v>
      </c>
      <c r="M5874" t="s">
        <v>896</v>
      </c>
      <c r="N5874" t="s">
        <v>246</v>
      </c>
      <c r="T5874" t="s">
        <v>921</v>
      </c>
      <c r="U5874">
        <v>141959</v>
      </c>
      <c r="V5874">
        <v>1</v>
      </c>
      <c r="W5874">
        <v>7</v>
      </c>
      <c r="X5874" t="s">
        <v>922</v>
      </c>
      <c r="Y5874" t="s">
        <v>880</v>
      </c>
      <c r="AC5874">
        <v>5</v>
      </c>
      <c r="AD5874">
        <v>2.8318599999999998E-3</v>
      </c>
      <c r="AE5874">
        <v>1.41593E-2</v>
      </c>
      <c r="AF5874" t="s">
        <v>53</v>
      </c>
      <c r="AG5874">
        <v>1</v>
      </c>
      <c r="AH5874">
        <v>2.8318599999999998E-3</v>
      </c>
      <c r="AI5874" s="1">
        <v>1.41593E-2</v>
      </c>
      <c r="AJ5874" t="s">
        <v>54</v>
      </c>
      <c r="AK5874">
        <v>0.1</v>
      </c>
      <c r="AL5874">
        <v>1.274337E-2</v>
      </c>
      <c r="AM5874">
        <v>1</v>
      </c>
      <c r="AN5874">
        <f t="shared" si="184"/>
        <v>1.1327440000000001E-2</v>
      </c>
      <c r="AP5874">
        <f t="shared" si="185"/>
        <v>1.4159299999999993E-3</v>
      </c>
    </row>
    <row r="5875" spans="1:42">
      <c r="A5875" t="s">
        <v>42</v>
      </c>
      <c r="B5875">
        <v>10039</v>
      </c>
      <c r="C5875" t="s">
        <v>126</v>
      </c>
      <c r="E5875" t="s">
        <v>44</v>
      </c>
      <c r="F5875" t="s">
        <v>45</v>
      </c>
      <c r="G5875" t="s">
        <v>45</v>
      </c>
      <c r="H5875" t="s">
        <v>46</v>
      </c>
      <c r="I5875" t="s">
        <v>374</v>
      </c>
      <c r="J5875" t="s">
        <v>895</v>
      </c>
      <c r="K5875">
        <v>881626003268</v>
      </c>
      <c r="L5875">
        <v>12732</v>
      </c>
      <c r="M5875" t="s">
        <v>896</v>
      </c>
      <c r="N5875" t="s">
        <v>246</v>
      </c>
      <c r="T5875" t="s">
        <v>921</v>
      </c>
      <c r="U5875">
        <v>141959</v>
      </c>
      <c r="V5875">
        <v>1</v>
      </c>
      <c r="W5875">
        <v>7</v>
      </c>
      <c r="X5875" t="s">
        <v>922</v>
      </c>
      <c r="Y5875" t="s">
        <v>880</v>
      </c>
      <c r="AC5875">
        <v>47</v>
      </c>
      <c r="AD5875">
        <v>3.2713899999999999E-3</v>
      </c>
      <c r="AE5875">
        <v>0.15375533</v>
      </c>
      <c r="AF5875" t="s">
        <v>53</v>
      </c>
      <c r="AG5875">
        <v>1</v>
      </c>
      <c r="AH5875">
        <v>3.2713899999999999E-3</v>
      </c>
      <c r="AI5875" s="1">
        <v>0.15375533</v>
      </c>
      <c r="AJ5875" t="s">
        <v>54</v>
      </c>
      <c r="AK5875">
        <v>0.1</v>
      </c>
      <c r="AL5875">
        <v>0.1383798</v>
      </c>
      <c r="AM5875">
        <v>1</v>
      </c>
      <c r="AN5875">
        <f t="shared" si="184"/>
        <v>0.123004264</v>
      </c>
      <c r="AP5875">
        <f t="shared" si="185"/>
        <v>1.5375535999999995E-2</v>
      </c>
    </row>
    <row r="5876" spans="1:42">
      <c r="A5876" t="s">
        <v>42</v>
      </c>
      <c r="B5876">
        <v>10039</v>
      </c>
      <c r="C5876" t="s">
        <v>126</v>
      </c>
      <c r="E5876" t="s">
        <v>44</v>
      </c>
      <c r="F5876" t="s">
        <v>45</v>
      </c>
      <c r="G5876" t="s">
        <v>45</v>
      </c>
      <c r="H5876" t="s">
        <v>46</v>
      </c>
      <c r="I5876" t="s">
        <v>374</v>
      </c>
      <c r="J5876" t="s">
        <v>895</v>
      </c>
      <c r="K5876">
        <v>881626003268</v>
      </c>
      <c r="L5876">
        <v>12732</v>
      </c>
      <c r="M5876" t="s">
        <v>896</v>
      </c>
      <c r="N5876" t="s">
        <v>246</v>
      </c>
      <c r="T5876" t="s">
        <v>921</v>
      </c>
      <c r="U5876">
        <v>141959</v>
      </c>
      <c r="V5876">
        <v>1</v>
      </c>
      <c r="W5876">
        <v>7</v>
      </c>
      <c r="X5876" t="s">
        <v>922</v>
      </c>
      <c r="Y5876" t="s">
        <v>880</v>
      </c>
      <c r="AC5876">
        <v>1</v>
      </c>
      <c r="AD5876">
        <v>4.6941099999999996E-3</v>
      </c>
      <c r="AE5876">
        <v>4.6941099999999996E-3</v>
      </c>
      <c r="AF5876" t="s">
        <v>53</v>
      </c>
      <c r="AG5876">
        <v>1</v>
      </c>
      <c r="AH5876">
        <v>4.6941099999999996E-3</v>
      </c>
      <c r="AI5876" s="1">
        <v>4.6941099999999996E-3</v>
      </c>
      <c r="AJ5876" t="s">
        <v>54</v>
      </c>
      <c r="AK5876">
        <v>0.1</v>
      </c>
      <c r="AL5876">
        <v>4.2246999999999996E-3</v>
      </c>
      <c r="AM5876">
        <v>1</v>
      </c>
      <c r="AN5876">
        <f t="shared" si="184"/>
        <v>3.7552879999999999E-3</v>
      </c>
      <c r="AP5876">
        <f t="shared" si="185"/>
        <v>4.6941199999999978E-4</v>
      </c>
    </row>
    <row r="5877" spans="1:42">
      <c r="A5877" t="s">
        <v>42</v>
      </c>
      <c r="B5877">
        <v>10039</v>
      </c>
      <c r="C5877" t="s">
        <v>126</v>
      </c>
      <c r="E5877" t="s">
        <v>44</v>
      </c>
      <c r="F5877" t="s">
        <v>45</v>
      </c>
      <c r="G5877" t="s">
        <v>45</v>
      </c>
      <c r="H5877" t="s">
        <v>46</v>
      </c>
      <c r="I5877" t="s">
        <v>374</v>
      </c>
      <c r="J5877" t="s">
        <v>895</v>
      </c>
      <c r="K5877">
        <v>881626003268</v>
      </c>
      <c r="L5877">
        <v>12732</v>
      </c>
      <c r="M5877" t="s">
        <v>896</v>
      </c>
      <c r="N5877" t="s">
        <v>246</v>
      </c>
      <c r="T5877" t="s">
        <v>921</v>
      </c>
      <c r="U5877">
        <v>141959</v>
      </c>
      <c r="V5877">
        <v>1</v>
      </c>
      <c r="W5877">
        <v>7</v>
      </c>
      <c r="X5877" t="s">
        <v>922</v>
      </c>
      <c r="Y5877" t="s">
        <v>880</v>
      </c>
      <c r="AC5877">
        <v>1</v>
      </c>
      <c r="AD5877">
        <v>5.5808999999999997E-3</v>
      </c>
      <c r="AE5877">
        <v>5.5808999999999997E-3</v>
      </c>
      <c r="AF5877" t="s">
        <v>53</v>
      </c>
      <c r="AG5877">
        <v>1</v>
      </c>
      <c r="AH5877">
        <v>5.5808999999999997E-3</v>
      </c>
      <c r="AI5877" s="1">
        <v>5.5808999999999997E-3</v>
      </c>
      <c r="AJ5877" t="s">
        <v>54</v>
      </c>
      <c r="AK5877">
        <v>0.1</v>
      </c>
      <c r="AL5877">
        <v>5.0228099999999999E-3</v>
      </c>
      <c r="AM5877">
        <v>1</v>
      </c>
      <c r="AN5877">
        <f t="shared" si="184"/>
        <v>4.4647200000000001E-3</v>
      </c>
      <c r="AP5877">
        <f t="shared" si="185"/>
        <v>5.580899999999998E-4</v>
      </c>
    </row>
    <row r="5878" spans="1:42">
      <c r="A5878" t="s">
        <v>42</v>
      </c>
      <c r="B5878">
        <v>10039</v>
      </c>
      <c r="C5878" t="s">
        <v>126</v>
      </c>
      <c r="E5878" t="s">
        <v>44</v>
      </c>
      <c r="F5878" t="s">
        <v>45</v>
      </c>
      <c r="G5878" t="s">
        <v>45</v>
      </c>
      <c r="H5878" t="s">
        <v>46</v>
      </c>
      <c r="I5878" t="s">
        <v>374</v>
      </c>
      <c r="J5878" t="s">
        <v>895</v>
      </c>
      <c r="K5878">
        <v>881626003268</v>
      </c>
      <c r="L5878">
        <v>12732</v>
      </c>
      <c r="M5878" t="s">
        <v>896</v>
      </c>
      <c r="N5878" t="s">
        <v>246</v>
      </c>
      <c r="T5878" t="s">
        <v>908</v>
      </c>
      <c r="U5878">
        <v>141960</v>
      </c>
      <c r="V5878">
        <v>1</v>
      </c>
      <c r="W5878">
        <v>8</v>
      </c>
      <c r="X5878" t="s">
        <v>909</v>
      </c>
      <c r="Y5878" t="s">
        <v>910</v>
      </c>
      <c r="AC5878">
        <v>77</v>
      </c>
      <c r="AD5878">
        <v>1.2524400000000001E-3</v>
      </c>
      <c r="AE5878">
        <v>9.6437880000000004E-2</v>
      </c>
      <c r="AF5878" t="s">
        <v>53</v>
      </c>
      <c r="AG5878">
        <v>1</v>
      </c>
      <c r="AH5878">
        <v>1.2524400000000001E-3</v>
      </c>
      <c r="AI5878" s="1">
        <v>9.6437880000000004E-2</v>
      </c>
      <c r="AJ5878" t="s">
        <v>54</v>
      </c>
      <c r="AK5878">
        <v>0.1</v>
      </c>
      <c r="AL5878">
        <v>8.6794090000000004E-2</v>
      </c>
      <c r="AM5878">
        <v>1</v>
      </c>
      <c r="AN5878">
        <f t="shared" si="184"/>
        <v>7.7150304000000003E-2</v>
      </c>
      <c r="AP5878">
        <f t="shared" si="185"/>
        <v>9.6437860000000014E-3</v>
      </c>
    </row>
    <row r="5879" spans="1:42">
      <c r="A5879" t="s">
        <v>42</v>
      </c>
      <c r="B5879">
        <v>10039</v>
      </c>
      <c r="C5879" t="s">
        <v>126</v>
      </c>
      <c r="E5879" t="s">
        <v>44</v>
      </c>
      <c r="F5879" t="s">
        <v>45</v>
      </c>
      <c r="G5879" t="s">
        <v>45</v>
      </c>
      <c r="H5879" t="s">
        <v>46</v>
      </c>
      <c r="I5879" t="s">
        <v>374</v>
      </c>
      <c r="J5879" t="s">
        <v>895</v>
      </c>
      <c r="K5879">
        <v>881626003268</v>
      </c>
      <c r="L5879">
        <v>12732</v>
      </c>
      <c r="M5879" t="s">
        <v>896</v>
      </c>
      <c r="N5879" t="s">
        <v>246</v>
      </c>
      <c r="T5879" t="s">
        <v>908</v>
      </c>
      <c r="U5879">
        <v>141960</v>
      </c>
      <c r="V5879">
        <v>1</v>
      </c>
      <c r="W5879">
        <v>8</v>
      </c>
      <c r="X5879" t="s">
        <v>909</v>
      </c>
      <c r="Y5879" t="s">
        <v>910</v>
      </c>
      <c r="AC5879">
        <v>4</v>
      </c>
      <c r="AD5879">
        <v>2.8318599999999998E-3</v>
      </c>
      <c r="AE5879">
        <v>1.1327439999999999E-2</v>
      </c>
      <c r="AF5879" t="s">
        <v>53</v>
      </c>
      <c r="AG5879">
        <v>1</v>
      </c>
      <c r="AH5879">
        <v>2.8318599999999998E-3</v>
      </c>
      <c r="AI5879" s="1">
        <v>1.1327439999999999E-2</v>
      </c>
      <c r="AJ5879" t="s">
        <v>54</v>
      </c>
      <c r="AK5879">
        <v>0.1</v>
      </c>
      <c r="AL5879">
        <v>1.0194699999999999E-2</v>
      </c>
      <c r="AM5879">
        <v>1</v>
      </c>
      <c r="AN5879">
        <f t="shared" si="184"/>
        <v>9.0619519999999999E-3</v>
      </c>
      <c r="AP5879">
        <f t="shared" si="185"/>
        <v>1.1327479999999994E-3</v>
      </c>
    </row>
    <row r="5880" spans="1:42">
      <c r="A5880" t="s">
        <v>42</v>
      </c>
      <c r="B5880">
        <v>10039</v>
      </c>
      <c r="C5880" t="s">
        <v>126</v>
      </c>
      <c r="E5880" t="s">
        <v>44</v>
      </c>
      <c r="F5880" t="s">
        <v>45</v>
      </c>
      <c r="G5880" t="s">
        <v>45</v>
      </c>
      <c r="H5880" t="s">
        <v>46</v>
      </c>
      <c r="I5880" t="s">
        <v>374</v>
      </c>
      <c r="J5880" t="s">
        <v>895</v>
      </c>
      <c r="K5880">
        <v>881626003268</v>
      </c>
      <c r="L5880">
        <v>12732</v>
      </c>
      <c r="M5880" t="s">
        <v>896</v>
      </c>
      <c r="N5880" t="s">
        <v>246</v>
      </c>
      <c r="T5880" t="s">
        <v>908</v>
      </c>
      <c r="U5880">
        <v>141960</v>
      </c>
      <c r="V5880">
        <v>1</v>
      </c>
      <c r="W5880">
        <v>8</v>
      </c>
      <c r="X5880" t="s">
        <v>909</v>
      </c>
      <c r="Y5880" t="s">
        <v>910</v>
      </c>
      <c r="AC5880">
        <v>3</v>
      </c>
      <c r="AD5880">
        <v>3.0101500000000001E-3</v>
      </c>
      <c r="AE5880">
        <v>9.0304500000000006E-3</v>
      </c>
      <c r="AF5880" t="s">
        <v>53</v>
      </c>
      <c r="AG5880">
        <v>1</v>
      </c>
      <c r="AH5880">
        <v>3.0101500000000001E-3</v>
      </c>
      <c r="AI5880" s="1">
        <v>9.0304500000000006E-3</v>
      </c>
      <c r="AJ5880" t="s">
        <v>54</v>
      </c>
      <c r="AK5880">
        <v>0.1</v>
      </c>
      <c r="AL5880">
        <v>8.1273999999999999E-3</v>
      </c>
      <c r="AM5880">
        <v>1</v>
      </c>
      <c r="AN5880">
        <f t="shared" si="184"/>
        <v>7.2243600000000009E-3</v>
      </c>
      <c r="AP5880">
        <f t="shared" si="185"/>
        <v>9.0303999999999905E-4</v>
      </c>
    </row>
    <row r="5881" spans="1:42">
      <c r="A5881" t="s">
        <v>42</v>
      </c>
      <c r="B5881">
        <v>10039</v>
      </c>
      <c r="C5881" t="s">
        <v>126</v>
      </c>
      <c r="E5881" t="s">
        <v>44</v>
      </c>
      <c r="F5881" t="s">
        <v>45</v>
      </c>
      <c r="G5881" t="s">
        <v>45</v>
      </c>
      <c r="H5881" t="s">
        <v>46</v>
      </c>
      <c r="I5881" t="s">
        <v>374</v>
      </c>
      <c r="J5881" t="s">
        <v>895</v>
      </c>
      <c r="K5881">
        <v>881626003268</v>
      </c>
      <c r="L5881">
        <v>12732</v>
      </c>
      <c r="M5881" t="s">
        <v>896</v>
      </c>
      <c r="N5881" t="s">
        <v>246</v>
      </c>
      <c r="T5881" t="s">
        <v>908</v>
      </c>
      <c r="U5881">
        <v>141960</v>
      </c>
      <c r="V5881">
        <v>1</v>
      </c>
      <c r="W5881">
        <v>8</v>
      </c>
      <c r="X5881" t="s">
        <v>909</v>
      </c>
      <c r="Y5881" t="s">
        <v>910</v>
      </c>
      <c r="AC5881">
        <v>38</v>
      </c>
      <c r="AD5881">
        <v>3.2713899999999999E-3</v>
      </c>
      <c r="AE5881">
        <v>0.12431282</v>
      </c>
      <c r="AF5881" t="s">
        <v>53</v>
      </c>
      <c r="AG5881">
        <v>1</v>
      </c>
      <c r="AH5881">
        <v>3.2713899999999999E-3</v>
      </c>
      <c r="AI5881" s="1">
        <v>0.12431282</v>
      </c>
      <c r="AJ5881" t="s">
        <v>54</v>
      </c>
      <c r="AK5881">
        <v>0.1</v>
      </c>
      <c r="AL5881">
        <v>0.11188154</v>
      </c>
      <c r="AM5881">
        <v>1</v>
      </c>
      <c r="AN5881">
        <f t="shared" si="184"/>
        <v>9.9450256000000015E-2</v>
      </c>
      <c r="AP5881">
        <f t="shared" si="185"/>
        <v>1.2431283999999987E-2</v>
      </c>
    </row>
    <row r="5882" spans="1:42">
      <c r="A5882" t="s">
        <v>42</v>
      </c>
      <c r="B5882">
        <v>10039</v>
      </c>
      <c r="C5882" t="s">
        <v>126</v>
      </c>
      <c r="E5882" t="s">
        <v>44</v>
      </c>
      <c r="F5882" t="s">
        <v>45</v>
      </c>
      <c r="G5882" t="s">
        <v>45</v>
      </c>
      <c r="H5882" t="s">
        <v>46</v>
      </c>
      <c r="I5882" t="s">
        <v>374</v>
      </c>
      <c r="J5882" t="s">
        <v>895</v>
      </c>
      <c r="K5882">
        <v>881626003268</v>
      </c>
      <c r="L5882">
        <v>12732</v>
      </c>
      <c r="M5882" t="s">
        <v>896</v>
      </c>
      <c r="N5882" t="s">
        <v>246</v>
      </c>
      <c r="T5882" t="s">
        <v>908</v>
      </c>
      <c r="U5882">
        <v>141960</v>
      </c>
      <c r="V5882">
        <v>1</v>
      </c>
      <c r="W5882">
        <v>8</v>
      </c>
      <c r="X5882" t="s">
        <v>909</v>
      </c>
      <c r="Y5882" t="s">
        <v>910</v>
      </c>
      <c r="AC5882">
        <v>1</v>
      </c>
      <c r="AD5882">
        <v>4.6941099999999996E-3</v>
      </c>
      <c r="AE5882">
        <v>4.6941099999999996E-3</v>
      </c>
      <c r="AF5882" t="s">
        <v>53</v>
      </c>
      <c r="AG5882">
        <v>1</v>
      </c>
      <c r="AH5882">
        <v>4.6941099999999996E-3</v>
      </c>
      <c r="AI5882" s="1">
        <v>4.6941099999999996E-3</v>
      </c>
      <c r="AJ5882" t="s">
        <v>54</v>
      </c>
      <c r="AK5882">
        <v>0.1</v>
      </c>
      <c r="AL5882">
        <v>4.2246999999999996E-3</v>
      </c>
      <c r="AM5882">
        <v>1</v>
      </c>
      <c r="AN5882">
        <f t="shared" si="184"/>
        <v>3.7552879999999999E-3</v>
      </c>
      <c r="AP5882">
        <f t="shared" si="185"/>
        <v>4.6941199999999978E-4</v>
      </c>
    </row>
    <row r="5883" spans="1:42">
      <c r="A5883" t="s">
        <v>42</v>
      </c>
      <c r="B5883">
        <v>10039</v>
      </c>
      <c r="C5883" t="s">
        <v>126</v>
      </c>
      <c r="E5883" t="s">
        <v>44</v>
      </c>
      <c r="F5883" t="s">
        <v>45</v>
      </c>
      <c r="G5883" t="s">
        <v>45</v>
      </c>
      <c r="H5883" t="s">
        <v>46</v>
      </c>
      <c r="I5883" t="s">
        <v>374</v>
      </c>
      <c r="J5883" t="s">
        <v>895</v>
      </c>
      <c r="K5883">
        <v>881626003268</v>
      </c>
      <c r="L5883">
        <v>12732</v>
      </c>
      <c r="M5883" t="s">
        <v>896</v>
      </c>
      <c r="N5883" t="s">
        <v>246</v>
      </c>
      <c r="T5883" t="s">
        <v>908</v>
      </c>
      <c r="U5883">
        <v>141960</v>
      </c>
      <c r="V5883">
        <v>1</v>
      </c>
      <c r="W5883">
        <v>8</v>
      </c>
      <c r="X5883" t="s">
        <v>909</v>
      </c>
      <c r="Y5883" t="s">
        <v>910</v>
      </c>
      <c r="AC5883">
        <v>1</v>
      </c>
      <c r="AD5883">
        <v>5.5808999999999997E-3</v>
      </c>
      <c r="AE5883">
        <v>5.5808999999999997E-3</v>
      </c>
      <c r="AF5883" t="s">
        <v>53</v>
      </c>
      <c r="AG5883">
        <v>1</v>
      </c>
      <c r="AH5883">
        <v>5.5808999999999997E-3</v>
      </c>
      <c r="AI5883" s="1">
        <v>5.5808999999999997E-3</v>
      </c>
      <c r="AJ5883" t="s">
        <v>54</v>
      </c>
      <c r="AK5883">
        <v>0.1</v>
      </c>
      <c r="AL5883">
        <v>5.0228099999999999E-3</v>
      </c>
      <c r="AM5883">
        <v>1</v>
      </c>
      <c r="AN5883">
        <f t="shared" si="184"/>
        <v>4.4647200000000001E-3</v>
      </c>
      <c r="AP5883">
        <f t="shared" si="185"/>
        <v>5.580899999999998E-4</v>
      </c>
    </row>
    <row r="5884" spans="1:42">
      <c r="A5884" t="s">
        <v>42</v>
      </c>
      <c r="B5884">
        <v>10039</v>
      </c>
      <c r="C5884" t="s">
        <v>126</v>
      </c>
      <c r="E5884" t="s">
        <v>44</v>
      </c>
      <c r="F5884" t="s">
        <v>45</v>
      </c>
      <c r="G5884" t="s">
        <v>45</v>
      </c>
      <c r="H5884" t="s">
        <v>46</v>
      </c>
      <c r="I5884" t="s">
        <v>374</v>
      </c>
      <c r="J5884" t="s">
        <v>895</v>
      </c>
      <c r="K5884">
        <v>881626003268</v>
      </c>
      <c r="L5884">
        <v>12732</v>
      </c>
      <c r="M5884" t="s">
        <v>896</v>
      </c>
      <c r="N5884" t="s">
        <v>246</v>
      </c>
      <c r="T5884" t="s">
        <v>927</v>
      </c>
      <c r="U5884">
        <v>141961</v>
      </c>
      <c r="V5884">
        <v>1</v>
      </c>
      <c r="W5884">
        <v>9</v>
      </c>
      <c r="X5884" t="s">
        <v>928</v>
      </c>
      <c r="Y5884" t="s">
        <v>851</v>
      </c>
      <c r="AC5884">
        <v>151</v>
      </c>
      <c r="AD5884">
        <v>1.2524400000000001E-3</v>
      </c>
      <c r="AE5884">
        <v>0.18911844</v>
      </c>
      <c r="AF5884" t="s">
        <v>53</v>
      </c>
      <c r="AG5884">
        <v>1</v>
      </c>
      <c r="AH5884">
        <v>1.2524400000000001E-3</v>
      </c>
      <c r="AI5884" s="1">
        <v>0.18911844</v>
      </c>
      <c r="AJ5884" t="s">
        <v>54</v>
      </c>
      <c r="AK5884">
        <v>0.1</v>
      </c>
      <c r="AL5884">
        <v>0.17020660000000001</v>
      </c>
      <c r="AM5884">
        <v>1</v>
      </c>
      <c r="AN5884">
        <f t="shared" si="184"/>
        <v>0.151294752</v>
      </c>
      <c r="AP5884">
        <f t="shared" si="185"/>
        <v>1.8911848000000009E-2</v>
      </c>
    </row>
    <row r="5885" spans="1:42">
      <c r="A5885" t="s">
        <v>42</v>
      </c>
      <c r="B5885">
        <v>10039</v>
      </c>
      <c r="C5885" t="s">
        <v>126</v>
      </c>
      <c r="E5885" t="s">
        <v>44</v>
      </c>
      <c r="F5885" t="s">
        <v>45</v>
      </c>
      <c r="G5885" t="s">
        <v>45</v>
      </c>
      <c r="H5885" t="s">
        <v>46</v>
      </c>
      <c r="I5885" t="s">
        <v>374</v>
      </c>
      <c r="J5885" t="s">
        <v>895</v>
      </c>
      <c r="K5885">
        <v>881626003268</v>
      </c>
      <c r="L5885">
        <v>12732</v>
      </c>
      <c r="M5885" t="s">
        <v>896</v>
      </c>
      <c r="N5885" t="s">
        <v>246</v>
      </c>
      <c r="T5885" t="s">
        <v>927</v>
      </c>
      <c r="U5885">
        <v>141961</v>
      </c>
      <c r="V5885">
        <v>1</v>
      </c>
      <c r="W5885">
        <v>9</v>
      </c>
      <c r="X5885" t="s">
        <v>928</v>
      </c>
      <c r="Y5885" t="s">
        <v>851</v>
      </c>
      <c r="AC5885">
        <v>1</v>
      </c>
      <c r="AD5885">
        <v>2.71719E-3</v>
      </c>
      <c r="AE5885">
        <v>2.71719E-3</v>
      </c>
      <c r="AF5885" t="s">
        <v>53</v>
      </c>
      <c r="AG5885">
        <v>1</v>
      </c>
      <c r="AH5885">
        <v>2.71719E-3</v>
      </c>
      <c r="AI5885" s="1">
        <v>2.71719E-3</v>
      </c>
      <c r="AJ5885" t="s">
        <v>54</v>
      </c>
      <c r="AK5885">
        <v>0.1</v>
      </c>
      <c r="AL5885">
        <v>2.4454699999999999E-3</v>
      </c>
      <c r="AM5885">
        <v>1</v>
      </c>
      <c r="AN5885">
        <f t="shared" si="184"/>
        <v>2.1737520000000001E-3</v>
      </c>
      <c r="AP5885">
        <f t="shared" si="185"/>
        <v>2.7171799999999979E-4</v>
      </c>
    </row>
    <row r="5886" spans="1:42">
      <c r="A5886" t="s">
        <v>42</v>
      </c>
      <c r="B5886">
        <v>10039</v>
      </c>
      <c r="C5886" t="s">
        <v>126</v>
      </c>
      <c r="E5886" t="s">
        <v>44</v>
      </c>
      <c r="F5886" t="s">
        <v>45</v>
      </c>
      <c r="G5886" t="s">
        <v>45</v>
      </c>
      <c r="H5886" t="s">
        <v>46</v>
      </c>
      <c r="I5886" t="s">
        <v>374</v>
      </c>
      <c r="J5886" t="s">
        <v>895</v>
      </c>
      <c r="K5886">
        <v>881626003268</v>
      </c>
      <c r="L5886">
        <v>12732</v>
      </c>
      <c r="M5886" t="s">
        <v>896</v>
      </c>
      <c r="N5886" t="s">
        <v>246</v>
      </c>
      <c r="T5886" t="s">
        <v>927</v>
      </c>
      <c r="U5886">
        <v>141961</v>
      </c>
      <c r="V5886">
        <v>1</v>
      </c>
      <c r="W5886">
        <v>9</v>
      </c>
      <c r="X5886" t="s">
        <v>928</v>
      </c>
      <c r="Y5886" t="s">
        <v>851</v>
      </c>
      <c r="AC5886">
        <v>2</v>
      </c>
      <c r="AD5886">
        <v>2.8318599999999998E-3</v>
      </c>
      <c r="AE5886">
        <v>5.6637199999999997E-3</v>
      </c>
      <c r="AF5886" t="s">
        <v>53</v>
      </c>
      <c r="AG5886">
        <v>1</v>
      </c>
      <c r="AH5886">
        <v>2.8318599999999998E-3</v>
      </c>
      <c r="AI5886" s="1">
        <v>5.6637199999999997E-3</v>
      </c>
      <c r="AJ5886" t="s">
        <v>54</v>
      </c>
      <c r="AK5886">
        <v>0.1</v>
      </c>
      <c r="AL5886">
        <v>5.0973499999999996E-3</v>
      </c>
      <c r="AM5886">
        <v>1</v>
      </c>
      <c r="AN5886">
        <f t="shared" si="184"/>
        <v>4.5309759999999999E-3</v>
      </c>
      <c r="AP5886">
        <f t="shared" si="185"/>
        <v>5.663739999999997E-4</v>
      </c>
    </row>
    <row r="5887" spans="1:42">
      <c r="A5887" t="s">
        <v>42</v>
      </c>
      <c r="B5887">
        <v>10039</v>
      </c>
      <c r="C5887" t="s">
        <v>126</v>
      </c>
      <c r="E5887" t="s">
        <v>44</v>
      </c>
      <c r="F5887" t="s">
        <v>45</v>
      </c>
      <c r="G5887" t="s">
        <v>45</v>
      </c>
      <c r="H5887" t="s">
        <v>46</v>
      </c>
      <c r="I5887" t="s">
        <v>374</v>
      </c>
      <c r="J5887" t="s">
        <v>895</v>
      </c>
      <c r="K5887">
        <v>881626003268</v>
      </c>
      <c r="L5887">
        <v>12732</v>
      </c>
      <c r="M5887" t="s">
        <v>896</v>
      </c>
      <c r="N5887" t="s">
        <v>246</v>
      </c>
      <c r="T5887" t="s">
        <v>927</v>
      </c>
      <c r="U5887">
        <v>141961</v>
      </c>
      <c r="V5887">
        <v>1</v>
      </c>
      <c r="W5887">
        <v>9</v>
      </c>
      <c r="X5887" t="s">
        <v>928</v>
      </c>
      <c r="Y5887" t="s">
        <v>851</v>
      </c>
      <c r="AC5887">
        <v>66</v>
      </c>
      <c r="AD5887">
        <v>3.2713899999999999E-3</v>
      </c>
      <c r="AE5887">
        <v>0.21591173999999999</v>
      </c>
      <c r="AF5887" t="s">
        <v>53</v>
      </c>
      <c r="AG5887">
        <v>1</v>
      </c>
      <c r="AH5887">
        <v>3.2713899999999999E-3</v>
      </c>
      <c r="AI5887" s="1">
        <v>0.21591173999999999</v>
      </c>
      <c r="AJ5887" t="s">
        <v>54</v>
      </c>
      <c r="AK5887">
        <v>0.1</v>
      </c>
      <c r="AL5887">
        <v>0.19432057</v>
      </c>
      <c r="AM5887">
        <v>1</v>
      </c>
      <c r="AN5887">
        <f t="shared" si="184"/>
        <v>0.17272939200000001</v>
      </c>
      <c r="AP5887">
        <f t="shared" si="185"/>
        <v>2.1591177999999989E-2</v>
      </c>
    </row>
    <row r="5888" spans="1:42">
      <c r="A5888" t="s">
        <v>42</v>
      </c>
      <c r="B5888">
        <v>10039</v>
      </c>
      <c r="C5888" t="s">
        <v>126</v>
      </c>
      <c r="E5888" t="s">
        <v>44</v>
      </c>
      <c r="F5888" t="s">
        <v>45</v>
      </c>
      <c r="G5888" t="s">
        <v>45</v>
      </c>
      <c r="H5888" t="s">
        <v>46</v>
      </c>
      <c r="I5888" t="s">
        <v>374</v>
      </c>
      <c r="J5888" t="s">
        <v>895</v>
      </c>
      <c r="K5888">
        <v>881626003268</v>
      </c>
      <c r="L5888">
        <v>12732</v>
      </c>
      <c r="M5888" t="s">
        <v>896</v>
      </c>
      <c r="N5888" t="s">
        <v>246</v>
      </c>
      <c r="T5888" t="s">
        <v>927</v>
      </c>
      <c r="U5888">
        <v>141961</v>
      </c>
      <c r="V5888">
        <v>1</v>
      </c>
      <c r="W5888">
        <v>9</v>
      </c>
      <c r="X5888" t="s">
        <v>928</v>
      </c>
      <c r="Y5888" t="s">
        <v>851</v>
      </c>
      <c r="AC5888">
        <v>3</v>
      </c>
      <c r="AD5888">
        <v>4.6941099999999996E-3</v>
      </c>
      <c r="AE5888">
        <v>1.4082330000000001E-2</v>
      </c>
      <c r="AF5888" t="s">
        <v>53</v>
      </c>
      <c r="AG5888">
        <v>1</v>
      </c>
      <c r="AH5888">
        <v>4.6941099999999996E-3</v>
      </c>
      <c r="AI5888" s="1">
        <v>1.4082330000000001E-2</v>
      </c>
      <c r="AJ5888" t="s">
        <v>54</v>
      </c>
      <c r="AK5888">
        <v>0.1</v>
      </c>
      <c r="AL5888">
        <v>1.2674100000000001E-2</v>
      </c>
      <c r="AM5888">
        <v>1</v>
      </c>
      <c r="AN5888">
        <f t="shared" si="184"/>
        <v>1.1265864E-2</v>
      </c>
      <c r="AP5888">
        <f t="shared" si="185"/>
        <v>1.4082360000000002E-3</v>
      </c>
    </row>
    <row r="5889" spans="1:42">
      <c r="A5889" t="s">
        <v>42</v>
      </c>
      <c r="B5889">
        <v>10039</v>
      </c>
      <c r="C5889" t="s">
        <v>126</v>
      </c>
      <c r="E5889" t="s">
        <v>44</v>
      </c>
      <c r="F5889" t="s">
        <v>45</v>
      </c>
      <c r="G5889" t="s">
        <v>45</v>
      </c>
      <c r="H5889" t="s">
        <v>46</v>
      </c>
      <c r="I5889" t="s">
        <v>374</v>
      </c>
      <c r="J5889" t="s">
        <v>895</v>
      </c>
      <c r="K5889">
        <v>881626003268</v>
      </c>
      <c r="L5889">
        <v>12732</v>
      </c>
      <c r="M5889" t="s">
        <v>896</v>
      </c>
      <c r="N5889" t="s">
        <v>246</v>
      </c>
      <c r="T5889" t="s">
        <v>927</v>
      </c>
      <c r="U5889">
        <v>141961</v>
      </c>
      <c r="V5889">
        <v>1</v>
      </c>
      <c r="W5889">
        <v>9</v>
      </c>
      <c r="X5889" t="s">
        <v>928</v>
      </c>
      <c r="Y5889" t="s">
        <v>851</v>
      </c>
      <c r="AC5889">
        <v>3</v>
      </c>
      <c r="AD5889">
        <v>5.5808999999999997E-3</v>
      </c>
      <c r="AE5889">
        <v>1.6742699999999999E-2</v>
      </c>
      <c r="AF5889" t="s">
        <v>53</v>
      </c>
      <c r="AG5889">
        <v>1</v>
      </c>
      <c r="AH5889">
        <v>5.5808999999999997E-3</v>
      </c>
      <c r="AI5889" s="1">
        <v>1.6742699999999999E-2</v>
      </c>
      <c r="AJ5889" t="s">
        <v>54</v>
      </c>
      <c r="AK5889">
        <v>0.1</v>
      </c>
      <c r="AL5889">
        <v>1.5068430000000001E-2</v>
      </c>
      <c r="AM5889">
        <v>1</v>
      </c>
      <c r="AN5889">
        <f t="shared" si="184"/>
        <v>1.339416E-2</v>
      </c>
      <c r="AP5889">
        <f t="shared" si="185"/>
        <v>1.6742700000000003E-3</v>
      </c>
    </row>
    <row r="5890" spans="1:42">
      <c r="A5890" t="s">
        <v>42</v>
      </c>
      <c r="B5890">
        <v>10039</v>
      </c>
      <c r="C5890" t="s">
        <v>126</v>
      </c>
      <c r="E5890" t="s">
        <v>44</v>
      </c>
      <c r="F5890" t="s">
        <v>45</v>
      </c>
      <c r="G5890" t="s">
        <v>45</v>
      </c>
      <c r="H5890" t="s">
        <v>46</v>
      </c>
      <c r="I5890" t="s">
        <v>374</v>
      </c>
      <c r="J5890" t="s">
        <v>895</v>
      </c>
      <c r="K5890">
        <v>881626003268</v>
      </c>
      <c r="L5890">
        <v>12732</v>
      </c>
      <c r="M5890" t="s">
        <v>896</v>
      </c>
      <c r="N5890" t="s">
        <v>246</v>
      </c>
      <c r="T5890" t="s">
        <v>911</v>
      </c>
      <c r="U5890">
        <v>141962</v>
      </c>
      <c r="V5890">
        <v>1</v>
      </c>
      <c r="W5890">
        <v>10</v>
      </c>
      <c r="X5890" t="s">
        <v>912</v>
      </c>
      <c r="Y5890" t="s">
        <v>913</v>
      </c>
      <c r="AC5890">
        <v>85</v>
      </c>
      <c r="AD5890">
        <v>1.2524400000000001E-3</v>
      </c>
      <c r="AE5890">
        <v>0.10645739999999999</v>
      </c>
      <c r="AF5890" t="s">
        <v>53</v>
      </c>
      <c r="AG5890">
        <v>1</v>
      </c>
      <c r="AH5890">
        <v>1.2524400000000001E-3</v>
      </c>
      <c r="AI5890" s="1">
        <v>0.10645739999999999</v>
      </c>
      <c r="AJ5890" t="s">
        <v>54</v>
      </c>
      <c r="AK5890">
        <v>0.1</v>
      </c>
      <c r="AL5890">
        <v>9.5811660000000007E-2</v>
      </c>
      <c r="AM5890">
        <v>1</v>
      </c>
      <c r="AN5890">
        <f t="shared" si="184"/>
        <v>8.5165920000000006E-2</v>
      </c>
      <c r="AP5890">
        <f t="shared" si="185"/>
        <v>1.0645740000000001E-2</v>
      </c>
    </row>
    <row r="5891" spans="1:42">
      <c r="A5891" t="s">
        <v>42</v>
      </c>
      <c r="B5891">
        <v>10039</v>
      </c>
      <c r="C5891" t="s">
        <v>126</v>
      </c>
      <c r="E5891" t="s">
        <v>44</v>
      </c>
      <c r="F5891" t="s">
        <v>45</v>
      </c>
      <c r="G5891" t="s">
        <v>45</v>
      </c>
      <c r="H5891" t="s">
        <v>46</v>
      </c>
      <c r="I5891" t="s">
        <v>374</v>
      </c>
      <c r="J5891" t="s">
        <v>895</v>
      </c>
      <c r="K5891">
        <v>881626003268</v>
      </c>
      <c r="L5891">
        <v>12732</v>
      </c>
      <c r="M5891" t="s">
        <v>896</v>
      </c>
      <c r="N5891" t="s">
        <v>246</v>
      </c>
      <c r="T5891" t="s">
        <v>911</v>
      </c>
      <c r="U5891">
        <v>141962</v>
      </c>
      <c r="V5891">
        <v>1</v>
      </c>
      <c r="W5891">
        <v>10</v>
      </c>
      <c r="X5891" t="s">
        <v>912</v>
      </c>
      <c r="Y5891" t="s">
        <v>913</v>
      </c>
      <c r="AC5891">
        <v>9</v>
      </c>
      <c r="AD5891">
        <v>2.8318599999999998E-3</v>
      </c>
      <c r="AE5891">
        <v>2.5486740000000001E-2</v>
      </c>
      <c r="AF5891" t="s">
        <v>53</v>
      </c>
      <c r="AG5891">
        <v>1</v>
      </c>
      <c r="AH5891">
        <v>2.8318599999999998E-3</v>
      </c>
      <c r="AI5891" s="1">
        <v>2.5486740000000001E-2</v>
      </c>
      <c r="AJ5891" t="s">
        <v>54</v>
      </c>
      <c r="AK5891">
        <v>0.1</v>
      </c>
      <c r="AL5891">
        <v>2.2938070000000001E-2</v>
      </c>
      <c r="AM5891">
        <v>1</v>
      </c>
      <c r="AN5891">
        <f t="shared" si="184"/>
        <v>2.0389392000000003E-2</v>
      </c>
      <c r="AP5891">
        <f t="shared" si="185"/>
        <v>2.5486779999999987E-3</v>
      </c>
    </row>
    <row r="5892" spans="1:42">
      <c r="A5892" t="s">
        <v>42</v>
      </c>
      <c r="B5892">
        <v>10039</v>
      </c>
      <c r="C5892" t="s">
        <v>126</v>
      </c>
      <c r="E5892" t="s">
        <v>44</v>
      </c>
      <c r="F5892" t="s">
        <v>45</v>
      </c>
      <c r="G5892" t="s">
        <v>45</v>
      </c>
      <c r="H5892" t="s">
        <v>46</v>
      </c>
      <c r="I5892" t="s">
        <v>374</v>
      </c>
      <c r="J5892" t="s">
        <v>895</v>
      </c>
      <c r="K5892">
        <v>881626003268</v>
      </c>
      <c r="L5892">
        <v>12732</v>
      </c>
      <c r="M5892" t="s">
        <v>896</v>
      </c>
      <c r="N5892" t="s">
        <v>246</v>
      </c>
      <c r="T5892" t="s">
        <v>911</v>
      </c>
      <c r="U5892">
        <v>141962</v>
      </c>
      <c r="V5892">
        <v>1</v>
      </c>
      <c r="W5892">
        <v>10</v>
      </c>
      <c r="X5892" t="s">
        <v>912</v>
      </c>
      <c r="Y5892" t="s">
        <v>913</v>
      </c>
      <c r="AC5892">
        <v>1</v>
      </c>
      <c r="AD5892">
        <v>3.0101500000000001E-3</v>
      </c>
      <c r="AE5892">
        <v>3.0101500000000001E-3</v>
      </c>
      <c r="AF5892" t="s">
        <v>53</v>
      </c>
      <c r="AG5892">
        <v>1</v>
      </c>
      <c r="AH5892">
        <v>3.0101500000000001E-3</v>
      </c>
      <c r="AI5892" s="1">
        <v>3.0101500000000001E-3</v>
      </c>
      <c r="AJ5892" t="s">
        <v>54</v>
      </c>
      <c r="AK5892">
        <v>0.1</v>
      </c>
      <c r="AL5892">
        <v>2.7091300000000001E-3</v>
      </c>
      <c r="AM5892">
        <v>1</v>
      </c>
      <c r="AN5892">
        <f t="shared" si="184"/>
        <v>2.4081200000000001E-3</v>
      </c>
      <c r="AP5892">
        <f t="shared" si="185"/>
        <v>3.0100999999999999E-4</v>
      </c>
    </row>
    <row r="5893" spans="1:42">
      <c r="A5893" t="s">
        <v>42</v>
      </c>
      <c r="B5893">
        <v>10039</v>
      </c>
      <c r="C5893" t="s">
        <v>126</v>
      </c>
      <c r="E5893" t="s">
        <v>44</v>
      </c>
      <c r="F5893" t="s">
        <v>45</v>
      </c>
      <c r="G5893" t="s">
        <v>45</v>
      </c>
      <c r="H5893" t="s">
        <v>46</v>
      </c>
      <c r="I5893" t="s">
        <v>374</v>
      </c>
      <c r="J5893" t="s">
        <v>895</v>
      </c>
      <c r="K5893">
        <v>881626003268</v>
      </c>
      <c r="L5893">
        <v>12732</v>
      </c>
      <c r="M5893" t="s">
        <v>896</v>
      </c>
      <c r="N5893" t="s">
        <v>246</v>
      </c>
      <c r="T5893" t="s">
        <v>911</v>
      </c>
      <c r="U5893">
        <v>141962</v>
      </c>
      <c r="V5893">
        <v>1</v>
      </c>
      <c r="W5893">
        <v>10</v>
      </c>
      <c r="X5893" t="s">
        <v>912</v>
      </c>
      <c r="Y5893" t="s">
        <v>913</v>
      </c>
      <c r="AC5893">
        <v>27</v>
      </c>
      <c r="AD5893">
        <v>3.2713899999999999E-3</v>
      </c>
      <c r="AE5893">
        <v>8.8327530000000001E-2</v>
      </c>
      <c r="AF5893" t="s">
        <v>53</v>
      </c>
      <c r="AG5893">
        <v>1</v>
      </c>
      <c r="AH5893">
        <v>3.2713899999999999E-3</v>
      </c>
      <c r="AI5893" s="1">
        <v>8.8327530000000001E-2</v>
      </c>
      <c r="AJ5893" t="s">
        <v>54</v>
      </c>
      <c r="AK5893">
        <v>0.1</v>
      </c>
      <c r="AL5893">
        <v>7.9494780000000001E-2</v>
      </c>
      <c r="AM5893">
        <v>1</v>
      </c>
      <c r="AN5893">
        <f t="shared" si="184"/>
        <v>7.0662024000000004E-2</v>
      </c>
      <c r="AP5893">
        <f t="shared" si="185"/>
        <v>8.8327559999999972E-3</v>
      </c>
    </row>
    <row r="5894" spans="1:42">
      <c r="A5894" t="s">
        <v>42</v>
      </c>
      <c r="B5894">
        <v>10039</v>
      </c>
      <c r="C5894" t="s">
        <v>126</v>
      </c>
      <c r="E5894" t="s">
        <v>44</v>
      </c>
      <c r="F5894" t="s">
        <v>45</v>
      </c>
      <c r="G5894" t="s">
        <v>45</v>
      </c>
      <c r="H5894" t="s">
        <v>46</v>
      </c>
      <c r="I5894" t="s">
        <v>374</v>
      </c>
      <c r="J5894" t="s">
        <v>895</v>
      </c>
      <c r="K5894">
        <v>881626003268</v>
      </c>
      <c r="L5894">
        <v>12732</v>
      </c>
      <c r="M5894" t="s">
        <v>896</v>
      </c>
      <c r="N5894" t="s">
        <v>246</v>
      </c>
      <c r="T5894" t="s">
        <v>911</v>
      </c>
      <c r="U5894">
        <v>141962</v>
      </c>
      <c r="V5894">
        <v>1</v>
      </c>
      <c r="W5894">
        <v>10</v>
      </c>
      <c r="X5894" t="s">
        <v>912</v>
      </c>
      <c r="Y5894" t="s">
        <v>913</v>
      </c>
      <c r="AC5894">
        <v>2</v>
      </c>
      <c r="AD5894">
        <v>5.5808999999999997E-3</v>
      </c>
      <c r="AE5894">
        <v>1.1161799999999999E-2</v>
      </c>
      <c r="AF5894" t="s">
        <v>53</v>
      </c>
      <c r="AG5894">
        <v>1</v>
      </c>
      <c r="AH5894">
        <v>5.5808999999999997E-3</v>
      </c>
      <c r="AI5894" s="1">
        <v>1.1161799999999999E-2</v>
      </c>
      <c r="AJ5894" t="s">
        <v>54</v>
      </c>
      <c r="AK5894">
        <v>0.1</v>
      </c>
      <c r="AL5894">
        <v>1.004562E-2</v>
      </c>
      <c r="AM5894">
        <v>1</v>
      </c>
      <c r="AN5894">
        <f t="shared" si="184"/>
        <v>8.9294400000000003E-3</v>
      </c>
      <c r="AP5894">
        <f t="shared" si="185"/>
        <v>1.1161799999999996E-3</v>
      </c>
    </row>
    <row r="5895" spans="1:42">
      <c r="A5895" t="s">
        <v>42</v>
      </c>
      <c r="B5895">
        <v>10039</v>
      </c>
      <c r="C5895" t="s">
        <v>126</v>
      </c>
      <c r="E5895" t="s">
        <v>44</v>
      </c>
      <c r="F5895" t="s">
        <v>45</v>
      </c>
      <c r="G5895" t="s">
        <v>45</v>
      </c>
      <c r="H5895" t="s">
        <v>46</v>
      </c>
      <c r="I5895" t="s">
        <v>374</v>
      </c>
      <c r="J5895" t="s">
        <v>895</v>
      </c>
      <c r="K5895">
        <v>881626003268</v>
      </c>
      <c r="L5895">
        <v>12732</v>
      </c>
      <c r="M5895" t="s">
        <v>896</v>
      </c>
      <c r="N5895" t="s">
        <v>246</v>
      </c>
      <c r="T5895" t="s">
        <v>929</v>
      </c>
      <c r="U5895">
        <v>141963</v>
      </c>
      <c r="V5895">
        <v>1</v>
      </c>
      <c r="W5895">
        <v>11</v>
      </c>
      <c r="X5895" t="s">
        <v>930</v>
      </c>
      <c r="Y5895" t="s">
        <v>892</v>
      </c>
      <c r="AC5895">
        <v>186</v>
      </c>
      <c r="AD5895">
        <v>1.2524400000000001E-3</v>
      </c>
      <c r="AE5895">
        <v>0.23295384</v>
      </c>
      <c r="AF5895" t="s">
        <v>53</v>
      </c>
      <c r="AG5895">
        <v>1</v>
      </c>
      <c r="AH5895">
        <v>1.2524400000000001E-3</v>
      </c>
      <c r="AI5895" s="1">
        <v>0.23295384</v>
      </c>
      <c r="AJ5895" t="s">
        <v>54</v>
      </c>
      <c r="AK5895">
        <v>0.1</v>
      </c>
      <c r="AL5895">
        <v>0.20965845999999999</v>
      </c>
      <c r="AM5895">
        <v>1</v>
      </c>
      <c r="AN5895">
        <f t="shared" si="184"/>
        <v>0.18636307200000002</v>
      </c>
      <c r="AP5895">
        <f t="shared" si="185"/>
        <v>2.3295387999999972E-2</v>
      </c>
    </row>
    <row r="5896" spans="1:42">
      <c r="A5896" t="s">
        <v>42</v>
      </c>
      <c r="B5896">
        <v>10039</v>
      </c>
      <c r="C5896" t="s">
        <v>126</v>
      </c>
      <c r="E5896" t="s">
        <v>44</v>
      </c>
      <c r="F5896" t="s">
        <v>45</v>
      </c>
      <c r="G5896" t="s">
        <v>45</v>
      </c>
      <c r="H5896" t="s">
        <v>46</v>
      </c>
      <c r="I5896" t="s">
        <v>374</v>
      </c>
      <c r="J5896" t="s">
        <v>895</v>
      </c>
      <c r="K5896">
        <v>881626003268</v>
      </c>
      <c r="L5896">
        <v>12732</v>
      </c>
      <c r="M5896" t="s">
        <v>896</v>
      </c>
      <c r="N5896" t="s">
        <v>246</v>
      </c>
      <c r="T5896" t="s">
        <v>929</v>
      </c>
      <c r="U5896">
        <v>141963</v>
      </c>
      <c r="V5896">
        <v>1</v>
      </c>
      <c r="W5896">
        <v>11</v>
      </c>
      <c r="X5896" t="s">
        <v>930</v>
      </c>
      <c r="Y5896" t="s">
        <v>892</v>
      </c>
      <c r="AC5896">
        <v>1</v>
      </c>
      <c r="AD5896">
        <v>2.6921900000000001E-3</v>
      </c>
      <c r="AE5896">
        <v>2.6921900000000001E-3</v>
      </c>
      <c r="AF5896" t="s">
        <v>53</v>
      </c>
      <c r="AG5896">
        <v>1</v>
      </c>
      <c r="AH5896">
        <v>2.6921900000000001E-3</v>
      </c>
      <c r="AI5896" s="1">
        <v>2.6921900000000001E-3</v>
      </c>
      <c r="AJ5896" t="s">
        <v>54</v>
      </c>
      <c r="AK5896">
        <v>0.1</v>
      </c>
      <c r="AL5896">
        <v>2.42297E-3</v>
      </c>
      <c r="AM5896">
        <v>1</v>
      </c>
      <c r="AN5896">
        <f t="shared" si="184"/>
        <v>2.1537520000000001E-3</v>
      </c>
      <c r="AP5896">
        <f t="shared" si="185"/>
        <v>2.6921799999999989E-4</v>
      </c>
    </row>
    <row r="5897" spans="1:42">
      <c r="A5897" t="s">
        <v>42</v>
      </c>
      <c r="B5897">
        <v>10039</v>
      </c>
      <c r="C5897" t="s">
        <v>126</v>
      </c>
      <c r="E5897" t="s">
        <v>44</v>
      </c>
      <c r="F5897" t="s">
        <v>45</v>
      </c>
      <c r="G5897" t="s">
        <v>45</v>
      </c>
      <c r="H5897" t="s">
        <v>46</v>
      </c>
      <c r="I5897" t="s">
        <v>374</v>
      </c>
      <c r="J5897" t="s">
        <v>895</v>
      </c>
      <c r="K5897">
        <v>881626003268</v>
      </c>
      <c r="L5897">
        <v>12732</v>
      </c>
      <c r="M5897" t="s">
        <v>896</v>
      </c>
      <c r="N5897" t="s">
        <v>246</v>
      </c>
      <c r="T5897" t="s">
        <v>929</v>
      </c>
      <c r="U5897">
        <v>141963</v>
      </c>
      <c r="V5897">
        <v>1</v>
      </c>
      <c r="W5897">
        <v>11</v>
      </c>
      <c r="X5897" t="s">
        <v>930</v>
      </c>
      <c r="Y5897" t="s">
        <v>892</v>
      </c>
      <c r="AC5897">
        <v>8</v>
      </c>
      <c r="AD5897">
        <v>2.8318599999999998E-3</v>
      </c>
      <c r="AE5897">
        <v>2.2654879999999999E-2</v>
      </c>
      <c r="AF5897" t="s">
        <v>53</v>
      </c>
      <c r="AG5897">
        <v>1</v>
      </c>
      <c r="AH5897">
        <v>2.8318599999999998E-3</v>
      </c>
      <c r="AI5897" s="1">
        <v>2.2654879999999999E-2</v>
      </c>
      <c r="AJ5897" t="s">
        <v>54</v>
      </c>
      <c r="AK5897">
        <v>0.1</v>
      </c>
      <c r="AL5897">
        <v>2.038939E-2</v>
      </c>
      <c r="AM5897">
        <v>1</v>
      </c>
      <c r="AN5897">
        <f t="shared" si="184"/>
        <v>1.8123904E-2</v>
      </c>
      <c r="AP5897">
        <f t="shared" si="185"/>
        <v>2.2654860000000006E-3</v>
      </c>
    </row>
    <row r="5898" spans="1:42">
      <c r="A5898" t="s">
        <v>42</v>
      </c>
      <c r="B5898">
        <v>10039</v>
      </c>
      <c r="C5898" t="s">
        <v>126</v>
      </c>
      <c r="E5898" t="s">
        <v>44</v>
      </c>
      <c r="F5898" t="s">
        <v>45</v>
      </c>
      <c r="G5898" t="s">
        <v>45</v>
      </c>
      <c r="H5898" t="s">
        <v>46</v>
      </c>
      <c r="I5898" t="s">
        <v>374</v>
      </c>
      <c r="J5898" t="s">
        <v>895</v>
      </c>
      <c r="K5898">
        <v>881626003268</v>
      </c>
      <c r="L5898">
        <v>12732</v>
      </c>
      <c r="M5898" t="s">
        <v>896</v>
      </c>
      <c r="N5898" t="s">
        <v>246</v>
      </c>
      <c r="T5898" t="s">
        <v>929</v>
      </c>
      <c r="U5898">
        <v>141963</v>
      </c>
      <c r="V5898">
        <v>1</v>
      </c>
      <c r="W5898">
        <v>11</v>
      </c>
      <c r="X5898" t="s">
        <v>930</v>
      </c>
      <c r="Y5898" t="s">
        <v>892</v>
      </c>
      <c r="AC5898">
        <v>2</v>
      </c>
      <c r="AD5898">
        <v>3.0101500000000001E-3</v>
      </c>
      <c r="AE5898">
        <v>6.0203000000000001E-3</v>
      </c>
      <c r="AF5898" t="s">
        <v>53</v>
      </c>
      <c r="AG5898">
        <v>1</v>
      </c>
      <c r="AH5898">
        <v>3.0101500000000001E-3</v>
      </c>
      <c r="AI5898" s="1">
        <v>6.0203000000000001E-3</v>
      </c>
      <c r="AJ5898" t="s">
        <v>54</v>
      </c>
      <c r="AK5898">
        <v>0.1</v>
      </c>
      <c r="AL5898">
        <v>5.4182700000000002E-3</v>
      </c>
      <c r="AM5898">
        <v>1</v>
      </c>
      <c r="AN5898">
        <f t="shared" si="184"/>
        <v>4.8162400000000003E-3</v>
      </c>
      <c r="AP5898">
        <f t="shared" si="185"/>
        <v>6.0202999999999993E-4</v>
      </c>
    </row>
    <row r="5899" spans="1:42">
      <c r="A5899" t="s">
        <v>42</v>
      </c>
      <c r="B5899">
        <v>10039</v>
      </c>
      <c r="C5899" t="s">
        <v>126</v>
      </c>
      <c r="E5899" t="s">
        <v>44</v>
      </c>
      <c r="F5899" t="s">
        <v>45</v>
      </c>
      <c r="G5899" t="s">
        <v>45</v>
      </c>
      <c r="H5899" t="s">
        <v>46</v>
      </c>
      <c r="I5899" t="s">
        <v>374</v>
      </c>
      <c r="J5899" t="s">
        <v>895</v>
      </c>
      <c r="K5899">
        <v>881626003268</v>
      </c>
      <c r="L5899">
        <v>12732</v>
      </c>
      <c r="M5899" t="s">
        <v>896</v>
      </c>
      <c r="N5899" t="s">
        <v>246</v>
      </c>
      <c r="T5899" t="s">
        <v>929</v>
      </c>
      <c r="U5899">
        <v>141963</v>
      </c>
      <c r="V5899">
        <v>1</v>
      </c>
      <c r="W5899">
        <v>11</v>
      </c>
      <c r="X5899" t="s">
        <v>930</v>
      </c>
      <c r="Y5899" t="s">
        <v>892</v>
      </c>
      <c r="AC5899">
        <v>59</v>
      </c>
      <c r="AD5899">
        <v>3.2713899999999999E-3</v>
      </c>
      <c r="AE5899">
        <v>0.19301201000000001</v>
      </c>
      <c r="AF5899" t="s">
        <v>53</v>
      </c>
      <c r="AG5899">
        <v>1</v>
      </c>
      <c r="AH5899">
        <v>3.2713899999999999E-3</v>
      </c>
      <c r="AI5899" s="1">
        <v>0.19301201000000001</v>
      </c>
      <c r="AJ5899" t="s">
        <v>54</v>
      </c>
      <c r="AK5899">
        <v>0.1</v>
      </c>
      <c r="AL5899">
        <v>0.17371080999999999</v>
      </c>
      <c r="AM5899">
        <v>1</v>
      </c>
      <c r="AN5899">
        <f t="shared" si="184"/>
        <v>0.15440960800000003</v>
      </c>
      <c r="AP5899">
        <f t="shared" si="185"/>
        <v>1.9301201999999962E-2</v>
      </c>
    </row>
    <row r="5900" spans="1:42">
      <c r="A5900" t="s">
        <v>42</v>
      </c>
      <c r="B5900">
        <v>10039</v>
      </c>
      <c r="C5900" t="s">
        <v>126</v>
      </c>
      <c r="E5900" t="s">
        <v>44</v>
      </c>
      <c r="F5900" t="s">
        <v>45</v>
      </c>
      <c r="G5900" t="s">
        <v>45</v>
      </c>
      <c r="H5900" t="s">
        <v>46</v>
      </c>
      <c r="I5900" t="s">
        <v>374</v>
      </c>
      <c r="J5900" t="s">
        <v>895</v>
      </c>
      <c r="K5900">
        <v>881626003268</v>
      </c>
      <c r="L5900">
        <v>12732</v>
      </c>
      <c r="M5900" t="s">
        <v>896</v>
      </c>
      <c r="N5900" t="s">
        <v>246</v>
      </c>
      <c r="T5900" t="s">
        <v>929</v>
      </c>
      <c r="U5900">
        <v>141963</v>
      </c>
      <c r="V5900">
        <v>1</v>
      </c>
      <c r="W5900">
        <v>11</v>
      </c>
      <c r="X5900" t="s">
        <v>930</v>
      </c>
      <c r="Y5900" t="s">
        <v>892</v>
      </c>
      <c r="AC5900">
        <v>8</v>
      </c>
      <c r="AD5900">
        <v>4.6941099999999996E-3</v>
      </c>
      <c r="AE5900">
        <v>3.7552879999999997E-2</v>
      </c>
      <c r="AF5900" t="s">
        <v>53</v>
      </c>
      <c r="AG5900">
        <v>1</v>
      </c>
      <c r="AH5900">
        <v>4.6941099999999996E-3</v>
      </c>
      <c r="AI5900" s="1">
        <v>3.7552879999999997E-2</v>
      </c>
      <c r="AJ5900" t="s">
        <v>54</v>
      </c>
      <c r="AK5900">
        <v>0.1</v>
      </c>
      <c r="AL5900">
        <v>3.3797590000000002E-2</v>
      </c>
      <c r="AM5900">
        <v>1</v>
      </c>
      <c r="AN5900">
        <f t="shared" si="184"/>
        <v>3.0042303999999999E-2</v>
      </c>
      <c r="AP5900">
        <f t="shared" si="185"/>
        <v>3.7552860000000035E-3</v>
      </c>
    </row>
    <row r="5901" spans="1:42">
      <c r="A5901" t="s">
        <v>42</v>
      </c>
      <c r="B5901">
        <v>10039</v>
      </c>
      <c r="C5901" t="s">
        <v>126</v>
      </c>
      <c r="E5901" t="s">
        <v>44</v>
      </c>
      <c r="F5901" t="s">
        <v>45</v>
      </c>
      <c r="G5901" t="s">
        <v>45</v>
      </c>
      <c r="H5901" t="s">
        <v>46</v>
      </c>
      <c r="I5901" t="s">
        <v>374</v>
      </c>
      <c r="J5901" t="s">
        <v>895</v>
      </c>
      <c r="K5901">
        <v>881626003268</v>
      </c>
      <c r="L5901">
        <v>12732</v>
      </c>
      <c r="M5901" t="s">
        <v>896</v>
      </c>
      <c r="N5901" t="s">
        <v>246</v>
      </c>
      <c r="T5901" t="s">
        <v>929</v>
      </c>
      <c r="U5901">
        <v>141963</v>
      </c>
      <c r="V5901">
        <v>1</v>
      </c>
      <c r="W5901">
        <v>11</v>
      </c>
      <c r="X5901" t="s">
        <v>930</v>
      </c>
      <c r="Y5901" t="s">
        <v>892</v>
      </c>
      <c r="AC5901">
        <v>5</v>
      </c>
      <c r="AD5901">
        <v>5.5808999999999997E-3</v>
      </c>
      <c r="AE5901">
        <v>2.7904499999999999E-2</v>
      </c>
      <c r="AF5901" t="s">
        <v>53</v>
      </c>
      <c r="AG5901">
        <v>1</v>
      </c>
      <c r="AH5901">
        <v>5.5808999999999997E-3</v>
      </c>
      <c r="AI5901" s="1">
        <v>2.7904499999999999E-2</v>
      </c>
      <c r="AJ5901" t="s">
        <v>54</v>
      </c>
      <c r="AK5901">
        <v>0.1</v>
      </c>
      <c r="AL5901">
        <v>2.5114049999999999E-2</v>
      </c>
      <c r="AM5901">
        <v>1</v>
      </c>
      <c r="AN5901">
        <f t="shared" si="184"/>
        <v>2.2323599999999999E-2</v>
      </c>
      <c r="AP5901">
        <f t="shared" si="185"/>
        <v>2.7904499999999999E-3</v>
      </c>
    </row>
    <row r="5902" spans="1:42">
      <c r="A5902" t="s">
        <v>42</v>
      </c>
      <c r="B5902">
        <v>10039</v>
      </c>
      <c r="C5902" t="s">
        <v>126</v>
      </c>
      <c r="E5902" t="s">
        <v>44</v>
      </c>
      <c r="F5902" t="s">
        <v>45</v>
      </c>
      <c r="G5902" t="s">
        <v>45</v>
      </c>
      <c r="H5902" t="s">
        <v>46</v>
      </c>
      <c r="I5902" t="s">
        <v>374</v>
      </c>
      <c r="J5902" t="s">
        <v>895</v>
      </c>
      <c r="K5902">
        <v>881626003268</v>
      </c>
      <c r="L5902">
        <v>12732</v>
      </c>
      <c r="M5902" t="s">
        <v>896</v>
      </c>
      <c r="N5902" t="s">
        <v>246</v>
      </c>
      <c r="T5902" t="s">
        <v>914</v>
      </c>
      <c r="U5902">
        <v>141964</v>
      </c>
      <c r="V5902">
        <v>1</v>
      </c>
      <c r="W5902">
        <v>12</v>
      </c>
      <c r="X5902" t="s">
        <v>915</v>
      </c>
      <c r="Y5902" t="s">
        <v>886</v>
      </c>
      <c r="AC5902">
        <v>10</v>
      </c>
      <c r="AD5902">
        <v>1.2524400000000001E-3</v>
      </c>
      <c r="AE5902">
        <v>1.25244E-2</v>
      </c>
      <c r="AF5902" t="s">
        <v>53</v>
      </c>
      <c r="AG5902">
        <v>1</v>
      </c>
      <c r="AH5902">
        <v>1.2524400000000001E-3</v>
      </c>
      <c r="AI5902" s="1">
        <v>1.25244E-2</v>
      </c>
      <c r="AJ5902" t="s">
        <v>54</v>
      </c>
      <c r="AK5902">
        <v>0.1</v>
      </c>
      <c r="AL5902">
        <v>1.1271959999999999E-2</v>
      </c>
      <c r="AM5902">
        <v>1</v>
      </c>
      <c r="AN5902">
        <f t="shared" si="184"/>
        <v>1.0019520000000001E-2</v>
      </c>
      <c r="AP5902">
        <f t="shared" si="185"/>
        <v>1.2524399999999988E-3</v>
      </c>
    </row>
    <row r="5903" spans="1:42">
      <c r="A5903" t="s">
        <v>42</v>
      </c>
      <c r="B5903">
        <v>10039</v>
      </c>
      <c r="C5903" t="s">
        <v>126</v>
      </c>
      <c r="E5903" t="s">
        <v>44</v>
      </c>
      <c r="F5903" t="s">
        <v>45</v>
      </c>
      <c r="G5903" t="s">
        <v>45</v>
      </c>
      <c r="H5903" t="s">
        <v>46</v>
      </c>
      <c r="I5903" t="s">
        <v>374</v>
      </c>
      <c r="J5903" t="s">
        <v>895</v>
      </c>
      <c r="K5903">
        <v>881626003268</v>
      </c>
      <c r="L5903">
        <v>12732</v>
      </c>
      <c r="M5903" t="s">
        <v>896</v>
      </c>
      <c r="N5903" t="s">
        <v>246</v>
      </c>
      <c r="T5903" t="s">
        <v>914</v>
      </c>
      <c r="U5903">
        <v>141964</v>
      </c>
      <c r="V5903">
        <v>1</v>
      </c>
      <c r="W5903">
        <v>12</v>
      </c>
      <c r="X5903" t="s">
        <v>915</v>
      </c>
      <c r="Y5903" t="s">
        <v>886</v>
      </c>
      <c r="AC5903">
        <v>1</v>
      </c>
      <c r="AD5903">
        <v>3.2713899999999999E-3</v>
      </c>
      <c r="AE5903">
        <v>3.2713899999999999E-3</v>
      </c>
      <c r="AF5903" t="s">
        <v>53</v>
      </c>
      <c r="AG5903">
        <v>1</v>
      </c>
      <c r="AH5903">
        <v>3.2713899999999999E-3</v>
      </c>
      <c r="AI5903" s="1">
        <v>3.2713899999999999E-3</v>
      </c>
      <c r="AJ5903" t="s">
        <v>54</v>
      </c>
      <c r="AK5903">
        <v>0.1</v>
      </c>
      <c r="AL5903">
        <v>2.9442499999999998E-3</v>
      </c>
      <c r="AM5903">
        <v>1</v>
      </c>
      <c r="AN5903">
        <f t="shared" si="184"/>
        <v>2.617112E-3</v>
      </c>
      <c r="AP5903">
        <f t="shared" si="185"/>
        <v>3.2713799999999982E-4</v>
      </c>
    </row>
    <row r="5904" spans="1:42">
      <c r="A5904" t="s">
        <v>42</v>
      </c>
      <c r="B5904">
        <v>10039</v>
      </c>
      <c r="C5904" t="s">
        <v>126</v>
      </c>
      <c r="E5904" t="s">
        <v>44</v>
      </c>
      <c r="F5904" t="s">
        <v>45</v>
      </c>
      <c r="G5904" t="s">
        <v>45</v>
      </c>
      <c r="H5904" t="s">
        <v>46</v>
      </c>
      <c r="I5904" t="s">
        <v>374</v>
      </c>
      <c r="J5904" t="s">
        <v>895</v>
      </c>
      <c r="K5904">
        <v>881626003268</v>
      </c>
      <c r="L5904">
        <v>12732</v>
      </c>
      <c r="M5904" t="s">
        <v>896</v>
      </c>
      <c r="N5904" t="s">
        <v>246</v>
      </c>
      <c r="T5904" t="s">
        <v>918</v>
      </c>
      <c r="U5904">
        <v>141965</v>
      </c>
      <c r="V5904">
        <v>1</v>
      </c>
      <c r="W5904">
        <v>13</v>
      </c>
      <c r="X5904" t="s">
        <v>919</v>
      </c>
      <c r="Y5904" t="s">
        <v>920</v>
      </c>
      <c r="AC5904">
        <v>1</v>
      </c>
      <c r="AD5904">
        <v>0</v>
      </c>
      <c r="AE5904">
        <v>0</v>
      </c>
      <c r="AF5904" t="s">
        <v>53</v>
      </c>
      <c r="AG5904">
        <v>1</v>
      </c>
      <c r="AH5904">
        <v>0</v>
      </c>
      <c r="AI5904" s="1">
        <v>0</v>
      </c>
      <c r="AJ5904" t="s">
        <v>54</v>
      </c>
      <c r="AK5904">
        <v>0.1</v>
      </c>
      <c r="AL5904">
        <v>0</v>
      </c>
      <c r="AM5904">
        <v>1</v>
      </c>
      <c r="AN5904">
        <f t="shared" si="184"/>
        <v>0</v>
      </c>
      <c r="AP5904">
        <f t="shared" si="185"/>
        <v>0</v>
      </c>
    </row>
    <row r="5905" spans="1:42">
      <c r="A5905" t="s">
        <v>42</v>
      </c>
      <c r="B5905">
        <v>10039</v>
      </c>
      <c r="C5905" t="s">
        <v>126</v>
      </c>
      <c r="E5905" t="s">
        <v>44</v>
      </c>
      <c r="F5905" t="s">
        <v>45</v>
      </c>
      <c r="G5905" t="s">
        <v>45</v>
      </c>
      <c r="H5905" t="s">
        <v>46</v>
      </c>
      <c r="I5905" t="s">
        <v>374</v>
      </c>
      <c r="J5905" t="s">
        <v>895</v>
      </c>
      <c r="K5905">
        <v>881626003268</v>
      </c>
      <c r="L5905">
        <v>12732</v>
      </c>
      <c r="M5905" t="s">
        <v>896</v>
      </c>
      <c r="N5905" t="s">
        <v>246</v>
      </c>
      <c r="T5905" t="s">
        <v>918</v>
      </c>
      <c r="U5905">
        <v>141965</v>
      </c>
      <c r="V5905">
        <v>1</v>
      </c>
      <c r="W5905">
        <v>13</v>
      </c>
      <c r="X5905" t="s">
        <v>919</v>
      </c>
      <c r="Y5905" t="s">
        <v>920</v>
      </c>
      <c r="AC5905">
        <v>125</v>
      </c>
      <c r="AD5905">
        <v>1.2524400000000001E-3</v>
      </c>
      <c r="AE5905">
        <v>0.156555</v>
      </c>
      <c r="AF5905" t="s">
        <v>53</v>
      </c>
      <c r="AG5905">
        <v>1</v>
      </c>
      <c r="AH5905">
        <v>1.2524400000000001E-3</v>
      </c>
      <c r="AI5905" s="1">
        <v>0.156555</v>
      </c>
      <c r="AJ5905" t="s">
        <v>54</v>
      </c>
      <c r="AK5905">
        <v>0.1</v>
      </c>
      <c r="AL5905">
        <v>0.14089950000000001</v>
      </c>
      <c r="AM5905">
        <v>1</v>
      </c>
      <c r="AN5905">
        <f t="shared" si="184"/>
        <v>0.12524399999999999</v>
      </c>
      <c r="AP5905">
        <f t="shared" si="185"/>
        <v>1.5655500000000017E-2</v>
      </c>
    </row>
    <row r="5906" spans="1:42">
      <c r="A5906" t="s">
        <v>42</v>
      </c>
      <c r="B5906">
        <v>10039</v>
      </c>
      <c r="C5906" t="s">
        <v>126</v>
      </c>
      <c r="E5906" t="s">
        <v>44</v>
      </c>
      <c r="F5906" t="s">
        <v>45</v>
      </c>
      <c r="G5906" t="s">
        <v>45</v>
      </c>
      <c r="H5906" t="s">
        <v>46</v>
      </c>
      <c r="I5906" t="s">
        <v>374</v>
      </c>
      <c r="J5906" t="s">
        <v>895</v>
      </c>
      <c r="K5906">
        <v>881626003268</v>
      </c>
      <c r="L5906">
        <v>12732</v>
      </c>
      <c r="M5906" t="s">
        <v>896</v>
      </c>
      <c r="N5906" t="s">
        <v>246</v>
      </c>
      <c r="T5906" t="s">
        <v>918</v>
      </c>
      <c r="U5906">
        <v>141965</v>
      </c>
      <c r="V5906">
        <v>1</v>
      </c>
      <c r="W5906">
        <v>13</v>
      </c>
      <c r="X5906" t="s">
        <v>919</v>
      </c>
      <c r="Y5906" t="s">
        <v>920</v>
      </c>
      <c r="AC5906">
        <v>2</v>
      </c>
      <c r="AD5906">
        <v>2.8318599999999998E-3</v>
      </c>
      <c r="AE5906">
        <v>5.6637199999999997E-3</v>
      </c>
      <c r="AF5906" t="s">
        <v>53</v>
      </c>
      <c r="AG5906">
        <v>1</v>
      </c>
      <c r="AH5906">
        <v>2.8318599999999998E-3</v>
      </c>
      <c r="AI5906" s="1">
        <v>5.6637199999999997E-3</v>
      </c>
      <c r="AJ5906" t="s">
        <v>54</v>
      </c>
      <c r="AK5906">
        <v>0.1</v>
      </c>
      <c r="AL5906">
        <v>5.0973499999999996E-3</v>
      </c>
      <c r="AM5906">
        <v>1</v>
      </c>
      <c r="AN5906">
        <f t="shared" si="184"/>
        <v>4.5309759999999999E-3</v>
      </c>
      <c r="AP5906">
        <f t="shared" si="185"/>
        <v>5.663739999999997E-4</v>
      </c>
    </row>
    <row r="5907" spans="1:42">
      <c r="A5907" t="s">
        <v>42</v>
      </c>
      <c r="B5907">
        <v>10039</v>
      </c>
      <c r="C5907" t="s">
        <v>126</v>
      </c>
      <c r="E5907" t="s">
        <v>44</v>
      </c>
      <c r="F5907" t="s">
        <v>45</v>
      </c>
      <c r="G5907" t="s">
        <v>45</v>
      </c>
      <c r="H5907" t="s">
        <v>46</v>
      </c>
      <c r="I5907" t="s">
        <v>374</v>
      </c>
      <c r="J5907" t="s">
        <v>895</v>
      </c>
      <c r="K5907">
        <v>881626003268</v>
      </c>
      <c r="L5907">
        <v>12732</v>
      </c>
      <c r="M5907" t="s">
        <v>896</v>
      </c>
      <c r="N5907" t="s">
        <v>246</v>
      </c>
      <c r="T5907" t="s">
        <v>918</v>
      </c>
      <c r="U5907">
        <v>141965</v>
      </c>
      <c r="V5907">
        <v>1</v>
      </c>
      <c r="W5907">
        <v>13</v>
      </c>
      <c r="X5907" t="s">
        <v>919</v>
      </c>
      <c r="Y5907" t="s">
        <v>920</v>
      </c>
      <c r="AC5907">
        <v>1</v>
      </c>
      <c r="AD5907">
        <v>3.0101500000000001E-3</v>
      </c>
      <c r="AE5907">
        <v>3.0101500000000001E-3</v>
      </c>
      <c r="AF5907" t="s">
        <v>53</v>
      </c>
      <c r="AG5907">
        <v>1</v>
      </c>
      <c r="AH5907">
        <v>3.0101500000000001E-3</v>
      </c>
      <c r="AI5907" s="1">
        <v>3.0101500000000001E-3</v>
      </c>
      <c r="AJ5907" t="s">
        <v>54</v>
      </c>
      <c r="AK5907">
        <v>0.1</v>
      </c>
      <c r="AL5907">
        <v>2.7091300000000001E-3</v>
      </c>
      <c r="AM5907">
        <v>1</v>
      </c>
      <c r="AN5907">
        <f t="shared" si="184"/>
        <v>2.4081200000000001E-3</v>
      </c>
      <c r="AP5907">
        <f t="shared" si="185"/>
        <v>3.0100999999999999E-4</v>
      </c>
    </row>
    <row r="5908" spans="1:42">
      <c r="A5908" t="s">
        <v>42</v>
      </c>
      <c r="B5908">
        <v>10039</v>
      </c>
      <c r="C5908" t="s">
        <v>126</v>
      </c>
      <c r="E5908" t="s">
        <v>44</v>
      </c>
      <c r="F5908" t="s">
        <v>45</v>
      </c>
      <c r="G5908" t="s">
        <v>45</v>
      </c>
      <c r="H5908" t="s">
        <v>46</v>
      </c>
      <c r="I5908" t="s">
        <v>374</v>
      </c>
      <c r="J5908" t="s">
        <v>895</v>
      </c>
      <c r="K5908">
        <v>881626003268</v>
      </c>
      <c r="L5908">
        <v>12732</v>
      </c>
      <c r="M5908" t="s">
        <v>896</v>
      </c>
      <c r="N5908" t="s">
        <v>246</v>
      </c>
      <c r="T5908" t="s">
        <v>918</v>
      </c>
      <c r="U5908">
        <v>141965</v>
      </c>
      <c r="V5908">
        <v>1</v>
      </c>
      <c r="W5908">
        <v>13</v>
      </c>
      <c r="X5908" t="s">
        <v>919</v>
      </c>
      <c r="Y5908" t="s">
        <v>920</v>
      </c>
      <c r="AC5908">
        <v>27</v>
      </c>
      <c r="AD5908">
        <v>3.2713899999999999E-3</v>
      </c>
      <c r="AE5908">
        <v>8.8327530000000001E-2</v>
      </c>
      <c r="AF5908" t="s">
        <v>53</v>
      </c>
      <c r="AG5908">
        <v>1</v>
      </c>
      <c r="AH5908">
        <v>3.2713899999999999E-3</v>
      </c>
      <c r="AI5908" s="1">
        <v>8.8327530000000001E-2</v>
      </c>
      <c r="AJ5908" t="s">
        <v>54</v>
      </c>
      <c r="AK5908">
        <v>0.1</v>
      </c>
      <c r="AL5908">
        <v>7.9494780000000001E-2</v>
      </c>
      <c r="AM5908">
        <v>1</v>
      </c>
      <c r="AN5908">
        <f t="shared" si="184"/>
        <v>7.0662024000000004E-2</v>
      </c>
      <c r="AP5908">
        <f t="shared" si="185"/>
        <v>8.8327559999999972E-3</v>
      </c>
    </row>
    <row r="5909" spans="1:42">
      <c r="A5909" t="s">
        <v>42</v>
      </c>
      <c r="B5909">
        <v>10039</v>
      </c>
      <c r="C5909" t="s">
        <v>126</v>
      </c>
      <c r="E5909" t="s">
        <v>44</v>
      </c>
      <c r="F5909" t="s">
        <v>45</v>
      </c>
      <c r="G5909" t="s">
        <v>45</v>
      </c>
      <c r="H5909" t="s">
        <v>46</v>
      </c>
      <c r="I5909" t="s">
        <v>374</v>
      </c>
      <c r="J5909" t="s">
        <v>895</v>
      </c>
      <c r="K5909">
        <v>881626003268</v>
      </c>
      <c r="L5909">
        <v>12732</v>
      </c>
      <c r="M5909" t="s">
        <v>896</v>
      </c>
      <c r="N5909" t="s">
        <v>246</v>
      </c>
      <c r="T5909" t="s">
        <v>918</v>
      </c>
      <c r="U5909">
        <v>141965</v>
      </c>
      <c r="V5909">
        <v>1</v>
      </c>
      <c r="W5909">
        <v>13</v>
      </c>
      <c r="X5909" t="s">
        <v>919</v>
      </c>
      <c r="Y5909" t="s">
        <v>920</v>
      </c>
      <c r="AC5909">
        <v>7</v>
      </c>
      <c r="AD5909">
        <v>4.6941099999999996E-3</v>
      </c>
      <c r="AE5909">
        <v>3.2858770000000002E-2</v>
      </c>
      <c r="AF5909" t="s">
        <v>53</v>
      </c>
      <c r="AG5909">
        <v>1</v>
      </c>
      <c r="AH5909">
        <v>4.6941099999999996E-3</v>
      </c>
      <c r="AI5909" s="1">
        <v>3.2858770000000002E-2</v>
      </c>
      <c r="AJ5909" t="s">
        <v>54</v>
      </c>
      <c r="AK5909">
        <v>0.1</v>
      </c>
      <c r="AL5909">
        <v>2.9572890000000001E-2</v>
      </c>
      <c r="AM5909">
        <v>1</v>
      </c>
      <c r="AN5909">
        <f t="shared" si="184"/>
        <v>2.6287016000000003E-2</v>
      </c>
      <c r="AP5909">
        <f t="shared" si="185"/>
        <v>3.2858739999999977E-3</v>
      </c>
    </row>
    <row r="5910" spans="1:42">
      <c r="A5910" t="s">
        <v>42</v>
      </c>
      <c r="B5910">
        <v>10039</v>
      </c>
      <c r="C5910" t="s">
        <v>126</v>
      </c>
      <c r="E5910" t="s">
        <v>44</v>
      </c>
      <c r="F5910" t="s">
        <v>45</v>
      </c>
      <c r="G5910" t="s">
        <v>45</v>
      </c>
      <c r="H5910" t="s">
        <v>46</v>
      </c>
      <c r="I5910" t="s">
        <v>374</v>
      </c>
      <c r="J5910" t="s">
        <v>895</v>
      </c>
      <c r="K5910">
        <v>881626003268</v>
      </c>
      <c r="L5910">
        <v>12732</v>
      </c>
      <c r="M5910" t="s">
        <v>896</v>
      </c>
      <c r="N5910" t="s">
        <v>246</v>
      </c>
      <c r="T5910" t="s">
        <v>918</v>
      </c>
      <c r="U5910">
        <v>141965</v>
      </c>
      <c r="V5910">
        <v>1</v>
      </c>
      <c r="W5910">
        <v>13</v>
      </c>
      <c r="X5910" t="s">
        <v>919</v>
      </c>
      <c r="Y5910" t="s">
        <v>920</v>
      </c>
      <c r="AC5910">
        <v>5</v>
      </c>
      <c r="AD5910">
        <v>5.5808999999999997E-3</v>
      </c>
      <c r="AE5910">
        <v>2.7904499999999999E-2</v>
      </c>
      <c r="AF5910" t="s">
        <v>53</v>
      </c>
      <c r="AG5910">
        <v>1</v>
      </c>
      <c r="AH5910">
        <v>5.5808999999999997E-3</v>
      </c>
      <c r="AI5910" s="1">
        <v>2.7904499999999999E-2</v>
      </c>
      <c r="AJ5910" t="s">
        <v>54</v>
      </c>
      <c r="AK5910">
        <v>0.1</v>
      </c>
      <c r="AL5910">
        <v>2.5114049999999999E-2</v>
      </c>
      <c r="AM5910">
        <v>1</v>
      </c>
      <c r="AN5910">
        <f t="shared" si="184"/>
        <v>2.2323599999999999E-2</v>
      </c>
      <c r="AP5910">
        <f t="shared" si="185"/>
        <v>2.7904499999999999E-3</v>
      </c>
    </row>
    <row r="5911" spans="1:42">
      <c r="A5911" t="s">
        <v>42</v>
      </c>
      <c r="B5911">
        <v>10039</v>
      </c>
      <c r="C5911" t="s">
        <v>126</v>
      </c>
      <c r="E5911" t="s">
        <v>44</v>
      </c>
      <c r="F5911" t="s">
        <v>45</v>
      </c>
      <c r="G5911" t="s">
        <v>45</v>
      </c>
      <c r="H5911" t="s">
        <v>46</v>
      </c>
      <c r="I5911" t="s">
        <v>374</v>
      </c>
      <c r="J5911" t="s">
        <v>895</v>
      </c>
      <c r="K5911">
        <v>881626003268</v>
      </c>
      <c r="L5911">
        <v>12732</v>
      </c>
      <c r="M5911" t="s">
        <v>896</v>
      </c>
      <c r="N5911" t="s">
        <v>246</v>
      </c>
      <c r="T5911" t="s">
        <v>950</v>
      </c>
      <c r="U5911">
        <v>141966</v>
      </c>
      <c r="V5911">
        <v>1</v>
      </c>
      <c r="W5911">
        <v>14</v>
      </c>
      <c r="X5911" t="s">
        <v>951</v>
      </c>
      <c r="Y5911" t="s">
        <v>871</v>
      </c>
      <c r="AC5911">
        <v>126</v>
      </c>
      <c r="AD5911">
        <v>1.2524400000000001E-3</v>
      </c>
      <c r="AE5911">
        <v>0.15780743999999999</v>
      </c>
      <c r="AF5911" t="s">
        <v>53</v>
      </c>
      <c r="AG5911">
        <v>1</v>
      </c>
      <c r="AH5911">
        <v>1.2524400000000001E-3</v>
      </c>
      <c r="AI5911" s="1">
        <v>0.15780743999999999</v>
      </c>
      <c r="AJ5911" t="s">
        <v>54</v>
      </c>
      <c r="AK5911">
        <v>0.1</v>
      </c>
      <c r="AL5911">
        <v>0.14202670000000001</v>
      </c>
      <c r="AM5911">
        <v>1</v>
      </c>
      <c r="AN5911">
        <f t="shared" si="184"/>
        <v>0.12624595199999999</v>
      </c>
      <c r="AP5911">
        <f t="shared" si="185"/>
        <v>1.5780748000000011E-2</v>
      </c>
    </row>
    <row r="5912" spans="1:42">
      <c r="A5912" t="s">
        <v>42</v>
      </c>
      <c r="B5912">
        <v>10039</v>
      </c>
      <c r="C5912" t="s">
        <v>126</v>
      </c>
      <c r="E5912" t="s">
        <v>44</v>
      </c>
      <c r="F5912" t="s">
        <v>45</v>
      </c>
      <c r="G5912" t="s">
        <v>45</v>
      </c>
      <c r="H5912" t="s">
        <v>46</v>
      </c>
      <c r="I5912" t="s">
        <v>374</v>
      </c>
      <c r="J5912" t="s">
        <v>895</v>
      </c>
      <c r="K5912">
        <v>881626003268</v>
      </c>
      <c r="L5912">
        <v>12732</v>
      </c>
      <c r="M5912" t="s">
        <v>896</v>
      </c>
      <c r="N5912" t="s">
        <v>246</v>
      </c>
      <c r="T5912" t="s">
        <v>950</v>
      </c>
      <c r="U5912">
        <v>141966</v>
      </c>
      <c r="V5912">
        <v>1</v>
      </c>
      <c r="W5912">
        <v>14</v>
      </c>
      <c r="X5912" t="s">
        <v>951</v>
      </c>
      <c r="Y5912" t="s">
        <v>871</v>
      </c>
      <c r="AC5912">
        <v>8</v>
      </c>
      <c r="AD5912">
        <v>2.8318599999999998E-3</v>
      </c>
      <c r="AE5912">
        <v>2.2654879999999999E-2</v>
      </c>
      <c r="AF5912" t="s">
        <v>53</v>
      </c>
      <c r="AG5912">
        <v>1</v>
      </c>
      <c r="AH5912">
        <v>2.8318599999999998E-3</v>
      </c>
      <c r="AI5912" s="1">
        <v>2.2654879999999999E-2</v>
      </c>
      <c r="AJ5912" t="s">
        <v>54</v>
      </c>
      <c r="AK5912">
        <v>0.1</v>
      </c>
      <c r="AL5912">
        <v>2.038939E-2</v>
      </c>
      <c r="AM5912">
        <v>1</v>
      </c>
      <c r="AN5912">
        <f t="shared" si="184"/>
        <v>1.8123904E-2</v>
      </c>
      <c r="AP5912">
        <f t="shared" si="185"/>
        <v>2.2654860000000006E-3</v>
      </c>
    </row>
    <row r="5913" spans="1:42">
      <c r="A5913" t="s">
        <v>42</v>
      </c>
      <c r="B5913">
        <v>10039</v>
      </c>
      <c r="C5913" t="s">
        <v>126</v>
      </c>
      <c r="E5913" t="s">
        <v>44</v>
      </c>
      <c r="F5913" t="s">
        <v>45</v>
      </c>
      <c r="G5913" t="s">
        <v>45</v>
      </c>
      <c r="H5913" t="s">
        <v>46</v>
      </c>
      <c r="I5913" t="s">
        <v>374</v>
      </c>
      <c r="J5913" t="s">
        <v>895</v>
      </c>
      <c r="K5913">
        <v>881626003268</v>
      </c>
      <c r="L5913">
        <v>12732</v>
      </c>
      <c r="M5913" t="s">
        <v>896</v>
      </c>
      <c r="N5913" t="s">
        <v>246</v>
      </c>
      <c r="T5913" t="s">
        <v>950</v>
      </c>
      <c r="U5913">
        <v>141966</v>
      </c>
      <c r="V5913">
        <v>1</v>
      </c>
      <c r="W5913">
        <v>14</v>
      </c>
      <c r="X5913" t="s">
        <v>951</v>
      </c>
      <c r="Y5913" t="s">
        <v>871</v>
      </c>
      <c r="AC5913">
        <v>1</v>
      </c>
      <c r="AD5913">
        <v>3.0101500000000001E-3</v>
      </c>
      <c r="AE5913">
        <v>3.0101500000000001E-3</v>
      </c>
      <c r="AF5913" t="s">
        <v>53</v>
      </c>
      <c r="AG5913">
        <v>1</v>
      </c>
      <c r="AH5913">
        <v>3.0101500000000001E-3</v>
      </c>
      <c r="AI5913" s="1">
        <v>3.0101500000000001E-3</v>
      </c>
      <c r="AJ5913" t="s">
        <v>54</v>
      </c>
      <c r="AK5913">
        <v>0.1</v>
      </c>
      <c r="AL5913">
        <v>2.7091300000000001E-3</v>
      </c>
      <c r="AM5913">
        <v>1</v>
      </c>
      <c r="AN5913">
        <f t="shared" si="184"/>
        <v>2.4081200000000001E-3</v>
      </c>
      <c r="AP5913">
        <f t="shared" si="185"/>
        <v>3.0100999999999999E-4</v>
      </c>
    </row>
    <row r="5914" spans="1:42">
      <c r="A5914" t="s">
        <v>42</v>
      </c>
      <c r="B5914">
        <v>10039</v>
      </c>
      <c r="C5914" t="s">
        <v>126</v>
      </c>
      <c r="E5914" t="s">
        <v>44</v>
      </c>
      <c r="F5914" t="s">
        <v>45</v>
      </c>
      <c r="G5914" t="s">
        <v>45</v>
      </c>
      <c r="H5914" t="s">
        <v>46</v>
      </c>
      <c r="I5914" t="s">
        <v>374</v>
      </c>
      <c r="J5914" t="s">
        <v>895</v>
      </c>
      <c r="K5914">
        <v>881626003268</v>
      </c>
      <c r="L5914">
        <v>12732</v>
      </c>
      <c r="M5914" t="s">
        <v>896</v>
      </c>
      <c r="N5914" t="s">
        <v>246</v>
      </c>
      <c r="T5914" t="s">
        <v>950</v>
      </c>
      <c r="U5914">
        <v>141966</v>
      </c>
      <c r="V5914">
        <v>1</v>
      </c>
      <c r="W5914">
        <v>14</v>
      </c>
      <c r="X5914" t="s">
        <v>951</v>
      </c>
      <c r="Y5914" t="s">
        <v>871</v>
      </c>
      <c r="AC5914">
        <v>39</v>
      </c>
      <c r="AD5914">
        <v>3.2713899999999999E-3</v>
      </c>
      <c r="AE5914">
        <v>0.12758421</v>
      </c>
      <c r="AF5914" t="s">
        <v>53</v>
      </c>
      <c r="AG5914">
        <v>1</v>
      </c>
      <c r="AH5914">
        <v>3.2713899999999999E-3</v>
      </c>
      <c r="AI5914" s="1">
        <v>0.12758421</v>
      </c>
      <c r="AJ5914" t="s">
        <v>54</v>
      </c>
      <c r="AK5914">
        <v>0.1</v>
      </c>
      <c r="AL5914">
        <v>0.11482579</v>
      </c>
      <c r="AM5914">
        <v>1</v>
      </c>
      <c r="AN5914">
        <f t="shared" si="184"/>
        <v>0.10206736800000001</v>
      </c>
      <c r="AP5914">
        <f t="shared" si="185"/>
        <v>1.2758421999999991E-2</v>
      </c>
    </row>
    <row r="5915" spans="1:42">
      <c r="A5915" t="s">
        <v>42</v>
      </c>
      <c r="B5915">
        <v>10039</v>
      </c>
      <c r="C5915" t="s">
        <v>126</v>
      </c>
      <c r="E5915" t="s">
        <v>44</v>
      </c>
      <c r="F5915" t="s">
        <v>45</v>
      </c>
      <c r="G5915" t="s">
        <v>45</v>
      </c>
      <c r="H5915" t="s">
        <v>46</v>
      </c>
      <c r="I5915" t="s">
        <v>374</v>
      </c>
      <c r="J5915" t="s">
        <v>895</v>
      </c>
      <c r="K5915">
        <v>881626003268</v>
      </c>
      <c r="L5915">
        <v>12732</v>
      </c>
      <c r="M5915" t="s">
        <v>896</v>
      </c>
      <c r="N5915" t="s">
        <v>246</v>
      </c>
      <c r="T5915" t="s">
        <v>950</v>
      </c>
      <c r="U5915">
        <v>141966</v>
      </c>
      <c r="V5915">
        <v>1</v>
      </c>
      <c r="W5915">
        <v>14</v>
      </c>
      <c r="X5915" t="s">
        <v>951</v>
      </c>
      <c r="Y5915" t="s">
        <v>871</v>
      </c>
      <c r="AC5915">
        <v>3</v>
      </c>
      <c r="AD5915">
        <v>4.6941099999999996E-3</v>
      </c>
      <c r="AE5915">
        <v>1.4082330000000001E-2</v>
      </c>
      <c r="AF5915" t="s">
        <v>53</v>
      </c>
      <c r="AG5915">
        <v>1</v>
      </c>
      <c r="AH5915">
        <v>4.6941099999999996E-3</v>
      </c>
      <c r="AI5915" s="1">
        <v>1.4082330000000001E-2</v>
      </c>
      <c r="AJ5915" t="s">
        <v>54</v>
      </c>
      <c r="AK5915">
        <v>0.1</v>
      </c>
      <c r="AL5915">
        <v>1.2674100000000001E-2</v>
      </c>
      <c r="AM5915">
        <v>1</v>
      </c>
      <c r="AN5915">
        <f t="shared" ref="AN5915:AN5978" si="186">AI5915*0.8</f>
        <v>1.1265864E-2</v>
      </c>
      <c r="AP5915">
        <f t="shared" ref="AP5915:AP5978" si="187">AL5915-AN5915</f>
        <v>1.4082360000000002E-3</v>
      </c>
    </row>
    <row r="5916" spans="1:42">
      <c r="A5916" t="s">
        <v>42</v>
      </c>
      <c r="B5916">
        <v>10039</v>
      </c>
      <c r="C5916" t="s">
        <v>126</v>
      </c>
      <c r="E5916" t="s">
        <v>44</v>
      </c>
      <c r="F5916" t="s">
        <v>45</v>
      </c>
      <c r="G5916" t="s">
        <v>45</v>
      </c>
      <c r="H5916" t="s">
        <v>46</v>
      </c>
      <c r="I5916" t="s">
        <v>374</v>
      </c>
      <c r="J5916" t="s">
        <v>895</v>
      </c>
      <c r="K5916">
        <v>881626003268</v>
      </c>
      <c r="L5916">
        <v>12732</v>
      </c>
      <c r="M5916" t="s">
        <v>896</v>
      </c>
      <c r="N5916" t="s">
        <v>246</v>
      </c>
      <c r="T5916" t="s">
        <v>950</v>
      </c>
      <c r="U5916">
        <v>141966</v>
      </c>
      <c r="V5916">
        <v>1</v>
      </c>
      <c r="W5916">
        <v>14</v>
      </c>
      <c r="X5916" t="s">
        <v>951</v>
      </c>
      <c r="Y5916" t="s">
        <v>871</v>
      </c>
      <c r="AC5916">
        <v>1</v>
      </c>
      <c r="AD5916">
        <v>5.5808999999999997E-3</v>
      </c>
      <c r="AE5916">
        <v>5.5808999999999997E-3</v>
      </c>
      <c r="AF5916" t="s">
        <v>53</v>
      </c>
      <c r="AG5916">
        <v>1</v>
      </c>
      <c r="AH5916">
        <v>5.5808999999999997E-3</v>
      </c>
      <c r="AI5916" s="1">
        <v>5.5808999999999997E-3</v>
      </c>
      <c r="AJ5916" t="s">
        <v>54</v>
      </c>
      <c r="AK5916">
        <v>0.1</v>
      </c>
      <c r="AL5916">
        <v>5.0228099999999999E-3</v>
      </c>
      <c r="AM5916">
        <v>1</v>
      </c>
      <c r="AN5916">
        <f t="shared" si="186"/>
        <v>4.4647200000000001E-3</v>
      </c>
      <c r="AP5916">
        <f t="shared" si="187"/>
        <v>5.580899999999998E-4</v>
      </c>
    </row>
    <row r="5917" spans="1:42">
      <c r="A5917" t="s">
        <v>42</v>
      </c>
      <c r="B5917">
        <v>10039</v>
      </c>
      <c r="C5917" t="s">
        <v>126</v>
      </c>
      <c r="E5917" t="s">
        <v>44</v>
      </c>
      <c r="F5917" t="s">
        <v>45</v>
      </c>
      <c r="G5917" t="s">
        <v>45</v>
      </c>
      <c r="H5917" t="s">
        <v>46</v>
      </c>
      <c r="I5917" t="s">
        <v>374</v>
      </c>
      <c r="J5917" t="s">
        <v>895</v>
      </c>
      <c r="K5917">
        <v>881626003268</v>
      </c>
      <c r="L5917">
        <v>12732</v>
      </c>
      <c r="M5917" t="s">
        <v>896</v>
      </c>
      <c r="N5917" t="s">
        <v>246</v>
      </c>
      <c r="T5917" t="s">
        <v>931</v>
      </c>
      <c r="U5917">
        <v>141967</v>
      </c>
      <c r="V5917">
        <v>1</v>
      </c>
      <c r="W5917">
        <v>15</v>
      </c>
      <c r="X5917" t="s">
        <v>932</v>
      </c>
      <c r="Y5917" t="s">
        <v>874</v>
      </c>
      <c r="AC5917">
        <v>72</v>
      </c>
      <c r="AD5917">
        <v>1.2524400000000001E-3</v>
      </c>
      <c r="AE5917">
        <v>9.0175679999999994E-2</v>
      </c>
      <c r="AF5917" t="s">
        <v>53</v>
      </c>
      <c r="AG5917">
        <v>1</v>
      </c>
      <c r="AH5917">
        <v>1.2524400000000001E-3</v>
      </c>
      <c r="AI5917" s="1">
        <v>9.0175679999999994E-2</v>
      </c>
      <c r="AJ5917" t="s">
        <v>54</v>
      </c>
      <c r="AK5917">
        <v>0.1</v>
      </c>
      <c r="AL5917">
        <v>8.1158110000000006E-2</v>
      </c>
      <c r="AM5917">
        <v>1</v>
      </c>
      <c r="AN5917">
        <f t="shared" si="186"/>
        <v>7.2140544000000001E-2</v>
      </c>
      <c r="AP5917">
        <f t="shared" si="187"/>
        <v>9.0175660000000046E-3</v>
      </c>
    </row>
    <row r="5918" spans="1:42">
      <c r="A5918" t="s">
        <v>42</v>
      </c>
      <c r="B5918">
        <v>10039</v>
      </c>
      <c r="C5918" t="s">
        <v>126</v>
      </c>
      <c r="E5918" t="s">
        <v>44</v>
      </c>
      <c r="F5918" t="s">
        <v>45</v>
      </c>
      <c r="G5918" t="s">
        <v>45</v>
      </c>
      <c r="H5918" t="s">
        <v>46</v>
      </c>
      <c r="I5918" t="s">
        <v>374</v>
      </c>
      <c r="J5918" t="s">
        <v>895</v>
      </c>
      <c r="K5918">
        <v>881626003268</v>
      </c>
      <c r="L5918">
        <v>12732</v>
      </c>
      <c r="M5918" t="s">
        <v>896</v>
      </c>
      <c r="N5918" t="s">
        <v>246</v>
      </c>
      <c r="T5918" t="s">
        <v>931</v>
      </c>
      <c r="U5918">
        <v>141967</v>
      </c>
      <c r="V5918">
        <v>1</v>
      </c>
      <c r="W5918">
        <v>15</v>
      </c>
      <c r="X5918" t="s">
        <v>932</v>
      </c>
      <c r="Y5918" t="s">
        <v>874</v>
      </c>
      <c r="AC5918">
        <v>1</v>
      </c>
      <c r="AD5918">
        <v>2.8318599999999998E-3</v>
      </c>
      <c r="AE5918">
        <v>2.8318599999999998E-3</v>
      </c>
      <c r="AF5918" t="s">
        <v>53</v>
      </c>
      <c r="AG5918">
        <v>1</v>
      </c>
      <c r="AH5918">
        <v>2.8318599999999998E-3</v>
      </c>
      <c r="AI5918" s="1">
        <v>2.8318599999999998E-3</v>
      </c>
      <c r="AJ5918" t="s">
        <v>54</v>
      </c>
      <c r="AK5918">
        <v>0.1</v>
      </c>
      <c r="AL5918">
        <v>2.5486699999999998E-3</v>
      </c>
      <c r="AM5918">
        <v>1</v>
      </c>
      <c r="AN5918">
        <f t="shared" si="186"/>
        <v>2.265488E-3</v>
      </c>
      <c r="AP5918">
        <f t="shared" si="187"/>
        <v>2.8318199999999988E-4</v>
      </c>
    </row>
    <row r="5919" spans="1:42">
      <c r="A5919" t="s">
        <v>42</v>
      </c>
      <c r="B5919">
        <v>10039</v>
      </c>
      <c r="C5919" t="s">
        <v>126</v>
      </c>
      <c r="E5919" t="s">
        <v>44</v>
      </c>
      <c r="F5919" t="s">
        <v>45</v>
      </c>
      <c r="G5919" t="s">
        <v>45</v>
      </c>
      <c r="H5919" t="s">
        <v>46</v>
      </c>
      <c r="I5919" t="s">
        <v>374</v>
      </c>
      <c r="J5919" t="s">
        <v>895</v>
      </c>
      <c r="K5919">
        <v>881626003268</v>
      </c>
      <c r="L5919">
        <v>12732</v>
      </c>
      <c r="M5919" t="s">
        <v>896</v>
      </c>
      <c r="N5919" t="s">
        <v>246</v>
      </c>
      <c r="T5919" t="s">
        <v>931</v>
      </c>
      <c r="U5919">
        <v>141967</v>
      </c>
      <c r="V5919">
        <v>1</v>
      </c>
      <c r="W5919">
        <v>15</v>
      </c>
      <c r="X5919" t="s">
        <v>932</v>
      </c>
      <c r="Y5919" t="s">
        <v>874</v>
      </c>
      <c r="AC5919">
        <v>1</v>
      </c>
      <c r="AD5919">
        <v>3.0101500000000001E-3</v>
      </c>
      <c r="AE5919">
        <v>3.0101500000000001E-3</v>
      </c>
      <c r="AF5919" t="s">
        <v>53</v>
      </c>
      <c r="AG5919">
        <v>1</v>
      </c>
      <c r="AH5919">
        <v>3.0101500000000001E-3</v>
      </c>
      <c r="AI5919" s="1">
        <v>3.0101500000000001E-3</v>
      </c>
      <c r="AJ5919" t="s">
        <v>54</v>
      </c>
      <c r="AK5919">
        <v>0.1</v>
      </c>
      <c r="AL5919">
        <v>2.7091300000000001E-3</v>
      </c>
      <c r="AM5919">
        <v>1</v>
      </c>
      <c r="AN5919">
        <f t="shared" si="186"/>
        <v>2.4081200000000001E-3</v>
      </c>
      <c r="AP5919">
        <f t="shared" si="187"/>
        <v>3.0100999999999999E-4</v>
      </c>
    </row>
    <row r="5920" spans="1:42">
      <c r="A5920" t="s">
        <v>42</v>
      </c>
      <c r="B5920">
        <v>10039</v>
      </c>
      <c r="C5920" t="s">
        <v>126</v>
      </c>
      <c r="E5920" t="s">
        <v>44</v>
      </c>
      <c r="F5920" t="s">
        <v>45</v>
      </c>
      <c r="G5920" t="s">
        <v>45</v>
      </c>
      <c r="H5920" t="s">
        <v>46</v>
      </c>
      <c r="I5920" t="s">
        <v>374</v>
      </c>
      <c r="J5920" t="s">
        <v>895</v>
      </c>
      <c r="K5920">
        <v>881626003268</v>
      </c>
      <c r="L5920">
        <v>12732</v>
      </c>
      <c r="M5920" t="s">
        <v>896</v>
      </c>
      <c r="N5920" t="s">
        <v>246</v>
      </c>
      <c r="T5920" t="s">
        <v>931</v>
      </c>
      <c r="U5920">
        <v>141967</v>
      </c>
      <c r="V5920">
        <v>1</v>
      </c>
      <c r="W5920">
        <v>15</v>
      </c>
      <c r="X5920" t="s">
        <v>932</v>
      </c>
      <c r="Y5920" t="s">
        <v>874</v>
      </c>
      <c r="AC5920">
        <v>34</v>
      </c>
      <c r="AD5920">
        <v>3.2713899999999999E-3</v>
      </c>
      <c r="AE5920">
        <v>0.11122725999999999</v>
      </c>
      <c r="AF5920" t="s">
        <v>53</v>
      </c>
      <c r="AG5920">
        <v>1</v>
      </c>
      <c r="AH5920">
        <v>3.2713899999999999E-3</v>
      </c>
      <c r="AI5920" s="1">
        <v>0.11122725999999999</v>
      </c>
      <c r="AJ5920" t="s">
        <v>54</v>
      </c>
      <c r="AK5920">
        <v>0.1</v>
      </c>
      <c r="AL5920">
        <v>0.10010453</v>
      </c>
      <c r="AM5920">
        <v>1</v>
      </c>
      <c r="AN5920">
        <f t="shared" si="186"/>
        <v>8.8981807999999996E-2</v>
      </c>
      <c r="AP5920">
        <f t="shared" si="187"/>
        <v>1.1122722000000002E-2</v>
      </c>
    </row>
    <row r="5921" spans="1:42">
      <c r="A5921" t="s">
        <v>42</v>
      </c>
      <c r="B5921">
        <v>10039</v>
      </c>
      <c r="C5921" t="s">
        <v>126</v>
      </c>
      <c r="E5921" t="s">
        <v>44</v>
      </c>
      <c r="F5921" t="s">
        <v>45</v>
      </c>
      <c r="G5921" t="s">
        <v>45</v>
      </c>
      <c r="H5921" t="s">
        <v>46</v>
      </c>
      <c r="I5921" t="s">
        <v>374</v>
      </c>
      <c r="J5921" t="s">
        <v>895</v>
      </c>
      <c r="K5921">
        <v>881626003268</v>
      </c>
      <c r="L5921">
        <v>12732</v>
      </c>
      <c r="M5921" t="s">
        <v>896</v>
      </c>
      <c r="N5921" t="s">
        <v>246</v>
      </c>
      <c r="T5921" t="s">
        <v>933</v>
      </c>
      <c r="U5921">
        <v>141968</v>
      </c>
      <c r="V5921">
        <v>1</v>
      </c>
      <c r="W5921">
        <v>16</v>
      </c>
      <c r="X5921" t="s">
        <v>934</v>
      </c>
      <c r="Y5921" t="s">
        <v>857</v>
      </c>
      <c r="AC5921">
        <v>2</v>
      </c>
      <c r="AD5921">
        <v>1.0554E-4</v>
      </c>
      <c r="AE5921">
        <v>2.1107999999999999E-4</v>
      </c>
      <c r="AF5921" t="s">
        <v>53</v>
      </c>
      <c r="AG5921">
        <v>1</v>
      </c>
      <c r="AH5921">
        <v>1.0554E-4</v>
      </c>
      <c r="AI5921" s="1">
        <v>2.1107999999999999E-4</v>
      </c>
      <c r="AJ5921" t="s">
        <v>54</v>
      </c>
      <c r="AK5921">
        <v>0.1</v>
      </c>
      <c r="AL5921">
        <v>1.8997E-4</v>
      </c>
      <c r="AM5921">
        <v>1</v>
      </c>
      <c r="AN5921">
        <f t="shared" si="186"/>
        <v>1.6886400000000001E-4</v>
      </c>
      <c r="AP5921">
        <f t="shared" si="187"/>
        <v>2.1105999999999984E-5</v>
      </c>
    </row>
    <row r="5922" spans="1:42">
      <c r="A5922" t="s">
        <v>42</v>
      </c>
      <c r="B5922">
        <v>10039</v>
      </c>
      <c r="C5922" t="s">
        <v>126</v>
      </c>
      <c r="E5922" t="s">
        <v>44</v>
      </c>
      <c r="F5922" t="s">
        <v>45</v>
      </c>
      <c r="G5922" t="s">
        <v>45</v>
      </c>
      <c r="H5922" t="s">
        <v>46</v>
      </c>
      <c r="I5922" t="s">
        <v>374</v>
      </c>
      <c r="J5922" t="s">
        <v>895</v>
      </c>
      <c r="K5922">
        <v>881626003268</v>
      </c>
      <c r="L5922">
        <v>12732</v>
      </c>
      <c r="M5922" t="s">
        <v>896</v>
      </c>
      <c r="N5922" t="s">
        <v>246</v>
      </c>
      <c r="T5922" t="s">
        <v>933</v>
      </c>
      <c r="U5922">
        <v>141968</v>
      </c>
      <c r="V5922">
        <v>1</v>
      </c>
      <c r="W5922">
        <v>16</v>
      </c>
      <c r="X5922" t="s">
        <v>934</v>
      </c>
      <c r="Y5922" t="s">
        <v>857</v>
      </c>
      <c r="AC5922">
        <v>540</v>
      </c>
      <c r="AD5922">
        <v>1.2524400000000001E-3</v>
      </c>
      <c r="AE5922">
        <v>0.67631759999999996</v>
      </c>
      <c r="AF5922" t="s">
        <v>53</v>
      </c>
      <c r="AG5922">
        <v>1</v>
      </c>
      <c r="AH5922">
        <v>1.2524400000000001E-3</v>
      </c>
      <c r="AI5922" s="1">
        <v>0.67631759999999996</v>
      </c>
      <c r="AJ5922" t="s">
        <v>54</v>
      </c>
      <c r="AK5922">
        <v>0.1</v>
      </c>
      <c r="AL5922">
        <v>0.60868584000000003</v>
      </c>
      <c r="AM5922">
        <v>1</v>
      </c>
      <c r="AN5922">
        <f t="shared" si="186"/>
        <v>0.54105407999999999</v>
      </c>
      <c r="AP5922">
        <f t="shared" si="187"/>
        <v>6.7631760000000041E-2</v>
      </c>
    </row>
    <row r="5923" spans="1:42">
      <c r="A5923" t="s">
        <v>42</v>
      </c>
      <c r="B5923">
        <v>10039</v>
      </c>
      <c r="C5923" t="s">
        <v>126</v>
      </c>
      <c r="E5923" t="s">
        <v>44</v>
      </c>
      <c r="F5923" t="s">
        <v>45</v>
      </c>
      <c r="G5923" t="s">
        <v>45</v>
      </c>
      <c r="H5923" t="s">
        <v>46</v>
      </c>
      <c r="I5923" t="s">
        <v>374</v>
      </c>
      <c r="J5923" t="s">
        <v>895</v>
      </c>
      <c r="K5923">
        <v>881626003268</v>
      </c>
      <c r="L5923">
        <v>12732</v>
      </c>
      <c r="M5923" t="s">
        <v>896</v>
      </c>
      <c r="N5923" t="s">
        <v>246</v>
      </c>
      <c r="T5923" t="s">
        <v>933</v>
      </c>
      <c r="U5923">
        <v>141968</v>
      </c>
      <c r="V5923">
        <v>1</v>
      </c>
      <c r="W5923">
        <v>16</v>
      </c>
      <c r="X5923" t="s">
        <v>934</v>
      </c>
      <c r="Y5923" t="s">
        <v>857</v>
      </c>
      <c r="AC5923">
        <v>3</v>
      </c>
      <c r="AD5923">
        <v>2.71719E-3</v>
      </c>
      <c r="AE5923">
        <v>8.1515700000000003E-3</v>
      </c>
      <c r="AF5923" t="s">
        <v>53</v>
      </c>
      <c r="AG5923">
        <v>1</v>
      </c>
      <c r="AH5923">
        <v>2.71719E-3</v>
      </c>
      <c r="AI5923" s="1">
        <v>8.1515700000000003E-3</v>
      </c>
      <c r="AJ5923" t="s">
        <v>54</v>
      </c>
      <c r="AK5923">
        <v>0.1</v>
      </c>
      <c r="AL5923">
        <v>7.3364099999999998E-3</v>
      </c>
      <c r="AM5923">
        <v>1</v>
      </c>
      <c r="AN5923">
        <f t="shared" si="186"/>
        <v>6.5212560000000004E-3</v>
      </c>
      <c r="AP5923">
        <f t="shared" si="187"/>
        <v>8.1515399999999936E-4</v>
      </c>
    </row>
    <row r="5924" spans="1:42">
      <c r="A5924" t="s">
        <v>42</v>
      </c>
      <c r="B5924">
        <v>10039</v>
      </c>
      <c r="C5924" t="s">
        <v>126</v>
      </c>
      <c r="E5924" t="s">
        <v>44</v>
      </c>
      <c r="F5924" t="s">
        <v>45</v>
      </c>
      <c r="G5924" t="s">
        <v>45</v>
      </c>
      <c r="H5924" t="s">
        <v>46</v>
      </c>
      <c r="I5924" t="s">
        <v>374</v>
      </c>
      <c r="J5924" t="s">
        <v>895</v>
      </c>
      <c r="K5924">
        <v>881626003268</v>
      </c>
      <c r="L5924">
        <v>12732</v>
      </c>
      <c r="M5924" t="s">
        <v>896</v>
      </c>
      <c r="N5924" t="s">
        <v>246</v>
      </c>
      <c r="T5924" t="s">
        <v>933</v>
      </c>
      <c r="U5924">
        <v>141968</v>
      </c>
      <c r="V5924">
        <v>1</v>
      </c>
      <c r="W5924">
        <v>16</v>
      </c>
      <c r="X5924" t="s">
        <v>934</v>
      </c>
      <c r="Y5924" t="s">
        <v>857</v>
      </c>
      <c r="AC5924">
        <v>29</v>
      </c>
      <c r="AD5924">
        <v>2.8318599999999998E-3</v>
      </c>
      <c r="AE5924">
        <v>8.2123940000000006E-2</v>
      </c>
      <c r="AF5924" t="s">
        <v>53</v>
      </c>
      <c r="AG5924">
        <v>1</v>
      </c>
      <c r="AH5924">
        <v>2.8318599999999998E-3</v>
      </c>
      <c r="AI5924" s="1">
        <v>8.2123940000000006E-2</v>
      </c>
      <c r="AJ5924" t="s">
        <v>54</v>
      </c>
      <c r="AK5924">
        <v>0.1</v>
      </c>
      <c r="AL5924">
        <v>7.3911550000000006E-2</v>
      </c>
      <c r="AM5924">
        <v>1</v>
      </c>
      <c r="AN5924">
        <f t="shared" si="186"/>
        <v>6.5699152000000011E-2</v>
      </c>
      <c r="AP5924">
        <f t="shared" si="187"/>
        <v>8.2123979999999958E-3</v>
      </c>
    </row>
    <row r="5925" spans="1:42">
      <c r="A5925" t="s">
        <v>42</v>
      </c>
      <c r="B5925">
        <v>10039</v>
      </c>
      <c r="C5925" t="s">
        <v>126</v>
      </c>
      <c r="E5925" t="s">
        <v>44</v>
      </c>
      <c r="F5925" t="s">
        <v>45</v>
      </c>
      <c r="G5925" t="s">
        <v>45</v>
      </c>
      <c r="H5925" t="s">
        <v>46</v>
      </c>
      <c r="I5925" t="s">
        <v>374</v>
      </c>
      <c r="J5925" t="s">
        <v>895</v>
      </c>
      <c r="K5925">
        <v>881626003268</v>
      </c>
      <c r="L5925">
        <v>12732</v>
      </c>
      <c r="M5925" t="s">
        <v>896</v>
      </c>
      <c r="N5925" t="s">
        <v>246</v>
      </c>
      <c r="T5925" t="s">
        <v>933</v>
      </c>
      <c r="U5925">
        <v>141968</v>
      </c>
      <c r="V5925">
        <v>1</v>
      </c>
      <c r="W5925">
        <v>16</v>
      </c>
      <c r="X5925" t="s">
        <v>934</v>
      </c>
      <c r="Y5925" t="s">
        <v>857</v>
      </c>
      <c r="AC5925">
        <v>3</v>
      </c>
      <c r="AD5925">
        <v>3.0101500000000001E-3</v>
      </c>
      <c r="AE5925">
        <v>9.0304500000000006E-3</v>
      </c>
      <c r="AF5925" t="s">
        <v>53</v>
      </c>
      <c r="AG5925">
        <v>1</v>
      </c>
      <c r="AH5925">
        <v>3.0101500000000001E-3</v>
      </c>
      <c r="AI5925" s="1">
        <v>9.0304500000000006E-3</v>
      </c>
      <c r="AJ5925" t="s">
        <v>54</v>
      </c>
      <c r="AK5925">
        <v>0.1</v>
      </c>
      <c r="AL5925">
        <v>8.1273999999999999E-3</v>
      </c>
      <c r="AM5925">
        <v>1</v>
      </c>
      <c r="AN5925">
        <f t="shared" si="186"/>
        <v>7.2243600000000009E-3</v>
      </c>
      <c r="AP5925">
        <f t="shared" si="187"/>
        <v>9.0303999999999905E-4</v>
      </c>
    </row>
    <row r="5926" spans="1:42">
      <c r="A5926" t="s">
        <v>42</v>
      </c>
      <c r="B5926">
        <v>10039</v>
      </c>
      <c r="C5926" t="s">
        <v>126</v>
      </c>
      <c r="E5926" t="s">
        <v>44</v>
      </c>
      <c r="F5926" t="s">
        <v>45</v>
      </c>
      <c r="G5926" t="s">
        <v>45</v>
      </c>
      <c r="H5926" t="s">
        <v>46</v>
      </c>
      <c r="I5926" t="s">
        <v>374</v>
      </c>
      <c r="J5926" t="s">
        <v>895</v>
      </c>
      <c r="K5926">
        <v>881626003268</v>
      </c>
      <c r="L5926">
        <v>12732</v>
      </c>
      <c r="M5926" t="s">
        <v>896</v>
      </c>
      <c r="N5926" t="s">
        <v>246</v>
      </c>
      <c r="T5926" t="s">
        <v>933</v>
      </c>
      <c r="U5926">
        <v>141968</v>
      </c>
      <c r="V5926">
        <v>1</v>
      </c>
      <c r="W5926">
        <v>16</v>
      </c>
      <c r="X5926" t="s">
        <v>934</v>
      </c>
      <c r="Y5926" t="s">
        <v>857</v>
      </c>
      <c r="AC5926">
        <v>202</v>
      </c>
      <c r="AD5926">
        <v>3.2713899999999999E-3</v>
      </c>
      <c r="AE5926">
        <v>0.66082078</v>
      </c>
      <c r="AF5926" t="s">
        <v>53</v>
      </c>
      <c r="AG5926">
        <v>1</v>
      </c>
      <c r="AH5926">
        <v>3.2713899999999999E-3</v>
      </c>
      <c r="AI5926" s="1">
        <v>0.66082078</v>
      </c>
      <c r="AJ5926" t="s">
        <v>54</v>
      </c>
      <c r="AK5926">
        <v>0.1</v>
      </c>
      <c r="AL5926">
        <v>0.59473869999999995</v>
      </c>
      <c r="AM5926">
        <v>1</v>
      </c>
      <c r="AN5926">
        <f t="shared" si="186"/>
        <v>0.52865662400000002</v>
      </c>
      <c r="AP5926">
        <f t="shared" si="187"/>
        <v>6.6082075999999934E-2</v>
      </c>
    </row>
    <row r="5927" spans="1:42">
      <c r="A5927" t="s">
        <v>42</v>
      </c>
      <c r="B5927">
        <v>10039</v>
      </c>
      <c r="C5927" t="s">
        <v>126</v>
      </c>
      <c r="E5927" t="s">
        <v>44</v>
      </c>
      <c r="F5927" t="s">
        <v>45</v>
      </c>
      <c r="G5927" t="s">
        <v>45</v>
      </c>
      <c r="H5927" t="s">
        <v>46</v>
      </c>
      <c r="I5927" t="s">
        <v>374</v>
      </c>
      <c r="J5927" t="s">
        <v>895</v>
      </c>
      <c r="K5927">
        <v>881626003268</v>
      </c>
      <c r="L5927">
        <v>12732</v>
      </c>
      <c r="M5927" t="s">
        <v>896</v>
      </c>
      <c r="N5927" t="s">
        <v>246</v>
      </c>
      <c r="T5927" t="s">
        <v>933</v>
      </c>
      <c r="U5927">
        <v>141968</v>
      </c>
      <c r="V5927">
        <v>1</v>
      </c>
      <c r="W5927">
        <v>16</v>
      </c>
      <c r="X5927" t="s">
        <v>934</v>
      </c>
      <c r="Y5927" t="s">
        <v>857</v>
      </c>
      <c r="AC5927">
        <v>1</v>
      </c>
      <c r="AD5927">
        <v>4.5421899999999998E-3</v>
      </c>
      <c r="AE5927">
        <v>4.5421899999999998E-3</v>
      </c>
      <c r="AF5927" t="s">
        <v>53</v>
      </c>
      <c r="AG5927">
        <v>1</v>
      </c>
      <c r="AH5927">
        <v>4.5421899999999998E-3</v>
      </c>
      <c r="AI5927" s="1">
        <v>4.5421899999999998E-3</v>
      </c>
      <c r="AJ5927" t="s">
        <v>54</v>
      </c>
      <c r="AK5927">
        <v>0.1</v>
      </c>
      <c r="AL5927">
        <v>4.0879699999999998E-3</v>
      </c>
      <c r="AM5927">
        <v>1</v>
      </c>
      <c r="AN5927">
        <f t="shared" si="186"/>
        <v>3.6337520000000001E-3</v>
      </c>
      <c r="AP5927">
        <f t="shared" si="187"/>
        <v>4.5421799999999972E-4</v>
      </c>
    </row>
    <row r="5928" spans="1:42">
      <c r="A5928" t="s">
        <v>42</v>
      </c>
      <c r="B5928">
        <v>10039</v>
      </c>
      <c r="C5928" t="s">
        <v>126</v>
      </c>
      <c r="E5928" t="s">
        <v>44</v>
      </c>
      <c r="F5928" t="s">
        <v>45</v>
      </c>
      <c r="G5928" t="s">
        <v>45</v>
      </c>
      <c r="H5928" t="s">
        <v>46</v>
      </c>
      <c r="I5928" t="s">
        <v>374</v>
      </c>
      <c r="J5928" t="s">
        <v>895</v>
      </c>
      <c r="K5928">
        <v>881626003268</v>
      </c>
      <c r="L5928">
        <v>12732</v>
      </c>
      <c r="M5928" t="s">
        <v>896</v>
      </c>
      <c r="N5928" t="s">
        <v>246</v>
      </c>
      <c r="T5928" t="s">
        <v>933</v>
      </c>
      <c r="U5928">
        <v>141968</v>
      </c>
      <c r="V5928">
        <v>1</v>
      </c>
      <c r="W5928">
        <v>16</v>
      </c>
      <c r="X5928" t="s">
        <v>934</v>
      </c>
      <c r="Y5928" t="s">
        <v>857</v>
      </c>
      <c r="AC5928">
        <v>11</v>
      </c>
      <c r="AD5928">
        <v>4.6941099999999996E-3</v>
      </c>
      <c r="AE5928">
        <v>5.1635210000000001E-2</v>
      </c>
      <c r="AF5928" t="s">
        <v>53</v>
      </c>
      <c r="AG5928">
        <v>1</v>
      </c>
      <c r="AH5928">
        <v>4.6941099999999996E-3</v>
      </c>
      <c r="AI5928" s="1">
        <v>5.1635210000000001E-2</v>
      </c>
      <c r="AJ5928" t="s">
        <v>54</v>
      </c>
      <c r="AK5928">
        <v>0.1</v>
      </c>
      <c r="AL5928">
        <v>4.6471690000000003E-2</v>
      </c>
      <c r="AM5928">
        <v>1</v>
      </c>
      <c r="AN5928">
        <f t="shared" si="186"/>
        <v>4.1308168000000006E-2</v>
      </c>
      <c r="AP5928">
        <f t="shared" si="187"/>
        <v>5.1635219999999968E-3</v>
      </c>
    </row>
    <row r="5929" spans="1:42">
      <c r="A5929" t="s">
        <v>42</v>
      </c>
      <c r="B5929">
        <v>10039</v>
      </c>
      <c r="C5929" t="s">
        <v>126</v>
      </c>
      <c r="E5929" t="s">
        <v>44</v>
      </c>
      <c r="F5929" t="s">
        <v>45</v>
      </c>
      <c r="G5929" t="s">
        <v>45</v>
      </c>
      <c r="H5929" t="s">
        <v>46</v>
      </c>
      <c r="I5929" t="s">
        <v>374</v>
      </c>
      <c r="J5929" t="s">
        <v>895</v>
      </c>
      <c r="K5929">
        <v>881626003268</v>
      </c>
      <c r="L5929">
        <v>12732</v>
      </c>
      <c r="M5929" t="s">
        <v>896</v>
      </c>
      <c r="N5929" t="s">
        <v>246</v>
      </c>
      <c r="T5929" t="s">
        <v>933</v>
      </c>
      <c r="U5929">
        <v>141968</v>
      </c>
      <c r="V5929">
        <v>1</v>
      </c>
      <c r="W5929">
        <v>16</v>
      </c>
      <c r="X5929" t="s">
        <v>934</v>
      </c>
      <c r="Y5929" t="s">
        <v>857</v>
      </c>
      <c r="AC5929">
        <v>42</v>
      </c>
      <c r="AD5929">
        <v>5.5808999999999997E-3</v>
      </c>
      <c r="AE5929">
        <v>0.23439779999999999</v>
      </c>
      <c r="AF5929" t="s">
        <v>53</v>
      </c>
      <c r="AG5929">
        <v>1</v>
      </c>
      <c r="AH5929">
        <v>5.5808999999999997E-3</v>
      </c>
      <c r="AI5929" s="1">
        <v>0.23439779999999999</v>
      </c>
      <c r="AJ5929" t="s">
        <v>54</v>
      </c>
      <c r="AK5929">
        <v>0.1</v>
      </c>
      <c r="AL5929">
        <v>0.21095802</v>
      </c>
      <c r="AM5929">
        <v>1</v>
      </c>
      <c r="AN5929">
        <f t="shared" si="186"/>
        <v>0.18751824</v>
      </c>
      <c r="AP5929">
        <f t="shared" si="187"/>
        <v>2.3439779999999993E-2</v>
      </c>
    </row>
    <row r="5930" spans="1:42">
      <c r="A5930" t="s">
        <v>42</v>
      </c>
      <c r="B5930">
        <v>10039</v>
      </c>
      <c r="C5930" t="s">
        <v>126</v>
      </c>
      <c r="E5930" t="s">
        <v>44</v>
      </c>
      <c r="F5930" t="s">
        <v>45</v>
      </c>
      <c r="G5930" t="s">
        <v>45</v>
      </c>
      <c r="H5930" t="s">
        <v>46</v>
      </c>
      <c r="I5930" t="s">
        <v>374</v>
      </c>
      <c r="J5930" t="s">
        <v>895</v>
      </c>
      <c r="K5930">
        <v>881626003268</v>
      </c>
      <c r="L5930">
        <v>12732</v>
      </c>
      <c r="M5930" t="s">
        <v>896</v>
      </c>
      <c r="N5930" t="s">
        <v>246</v>
      </c>
      <c r="T5930" t="s">
        <v>935</v>
      </c>
      <c r="U5930">
        <v>141969</v>
      </c>
      <c r="V5930">
        <v>1</v>
      </c>
      <c r="W5930">
        <v>17</v>
      </c>
      <c r="X5930" t="s">
        <v>936</v>
      </c>
      <c r="Y5930" t="s">
        <v>937</v>
      </c>
      <c r="AC5930">
        <v>28</v>
      </c>
      <c r="AD5930">
        <v>1.2524400000000001E-3</v>
      </c>
      <c r="AE5930">
        <v>3.506832E-2</v>
      </c>
      <c r="AF5930" t="s">
        <v>53</v>
      </c>
      <c r="AG5930">
        <v>1</v>
      </c>
      <c r="AH5930">
        <v>1.2524400000000001E-3</v>
      </c>
      <c r="AI5930" s="1">
        <v>3.506832E-2</v>
      </c>
      <c r="AJ5930" t="s">
        <v>54</v>
      </c>
      <c r="AK5930">
        <v>0.1</v>
      </c>
      <c r="AL5930">
        <v>3.1561489999999998E-2</v>
      </c>
      <c r="AM5930">
        <v>1</v>
      </c>
      <c r="AN5930">
        <f t="shared" si="186"/>
        <v>2.8054656000000001E-2</v>
      </c>
      <c r="AP5930">
        <f t="shared" si="187"/>
        <v>3.5068339999999969E-3</v>
      </c>
    </row>
    <row r="5931" spans="1:42">
      <c r="A5931" t="s">
        <v>42</v>
      </c>
      <c r="B5931">
        <v>10039</v>
      </c>
      <c r="C5931" t="s">
        <v>126</v>
      </c>
      <c r="E5931" t="s">
        <v>44</v>
      </c>
      <c r="F5931" t="s">
        <v>45</v>
      </c>
      <c r="G5931" t="s">
        <v>45</v>
      </c>
      <c r="H5931" t="s">
        <v>46</v>
      </c>
      <c r="I5931" t="s">
        <v>374</v>
      </c>
      <c r="J5931" t="s">
        <v>895</v>
      </c>
      <c r="K5931">
        <v>881626003268</v>
      </c>
      <c r="L5931">
        <v>12732</v>
      </c>
      <c r="M5931" t="s">
        <v>896</v>
      </c>
      <c r="N5931" t="s">
        <v>246</v>
      </c>
      <c r="T5931" t="s">
        <v>935</v>
      </c>
      <c r="U5931">
        <v>141969</v>
      </c>
      <c r="V5931">
        <v>1</v>
      </c>
      <c r="W5931">
        <v>17</v>
      </c>
      <c r="X5931" t="s">
        <v>936</v>
      </c>
      <c r="Y5931" t="s">
        <v>937</v>
      </c>
      <c r="AC5931">
        <v>13</v>
      </c>
      <c r="AD5931">
        <v>3.2713899999999999E-3</v>
      </c>
      <c r="AE5931">
        <v>4.2528070000000001E-2</v>
      </c>
      <c r="AF5931" t="s">
        <v>53</v>
      </c>
      <c r="AG5931">
        <v>1</v>
      </c>
      <c r="AH5931">
        <v>3.2713899999999999E-3</v>
      </c>
      <c r="AI5931" s="1">
        <v>4.2528070000000001E-2</v>
      </c>
      <c r="AJ5931" t="s">
        <v>54</v>
      </c>
      <c r="AK5931">
        <v>0.1</v>
      </c>
      <c r="AL5931">
        <v>3.8275259999999998E-2</v>
      </c>
      <c r="AM5931">
        <v>1</v>
      </c>
      <c r="AN5931">
        <f t="shared" si="186"/>
        <v>3.4022456E-2</v>
      </c>
      <c r="AP5931">
        <f t="shared" si="187"/>
        <v>4.2528039999999989E-3</v>
      </c>
    </row>
    <row r="5932" spans="1:42">
      <c r="A5932" t="s">
        <v>42</v>
      </c>
      <c r="B5932">
        <v>10039</v>
      </c>
      <c r="C5932" t="s">
        <v>126</v>
      </c>
      <c r="E5932" t="s">
        <v>44</v>
      </c>
      <c r="F5932" t="s">
        <v>45</v>
      </c>
      <c r="G5932" t="s">
        <v>45</v>
      </c>
      <c r="H5932" t="s">
        <v>46</v>
      </c>
      <c r="I5932" t="s">
        <v>374</v>
      </c>
      <c r="J5932" t="s">
        <v>895</v>
      </c>
      <c r="K5932">
        <v>881626003268</v>
      </c>
      <c r="L5932">
        <v>12732</v>
      </c>
      <c r="M5932" t="s">
        <v>896</v>
      </c>
      <c r="N5932" t="s">
        <v>246</v>
      </c>
      <c r="T5932" t="s">
        <v>952</v>
      </c>
      <c r="U5932">
        <v>141970</v>
      </c>
      <c r="V5932">
        <v>1</v>
      </c>
      <c r="W5932">
        <v>18</v>
      </c>
      <c r="X5932" t="s">
        <v>953</v>
      </c>
      <c r="Y5932" t="s">
        <v>868</v>
      </c>
      <c r="AC5932">
        <v>145</v>
      </c>
      <c r="AD5932">
        <v>1.2524400000000001E-3</v>
      </c>
      <c r="AE5932">
        <v>0.18160380000000001</v>
      </c>
      <c r="AF5932" t="s">
        <v>53</v>
      </c>
      <c r="AG5932">
        <v>1</v>
      </c>
      <c r="AH5932">
        <v>1.2524400000000001E-3</v>
      </c>
      <c r="AI5932" s="1">
        <v>0.18160380000000001</v>
      </c>
      <c r="AJ5932" t="s">
        <v>54</v>
      </c>
      <c r="AK5932">
        <v>0.1</v>
      </c>
      <c r="AL5932">
        <v>0.16344342000000001</v>
      </c>
      <c r="AM5932">
        <v>1</v>
      </c>
      <c r="AN5932">
        <f t="shared" si="186"/>
        <v>0.14528304</v>
      </c>
      <c r="AP5932">
        <f t="shared" si="187"/>
        <v>1.8160380000000004E-2</v>
      </c>
    </row>
    <row r="5933" spans="1:42">
      <c r="A5933" t="s">
        <v>42</v>
      </c>
      <c r="B5933">
        <v>10039</v>
      </c>
      <c r="C5933" t="s">
        <v>126</v>
      </c>
      <c r="E5933" t="s">
        <v>44</v>
      </c>
      <c r="F5933" t="s">
        <v>45</v>
      </c>
      <c r="G5933" t="s">
        <v>45</v>
      </c>
      <c r="H5933" t="s">
        <v>46</v>
      </c>
      <c r="I5933" t="s">
        <v>374</v>
      </c>
      <c r="J5933" t="s">
        <v>895</v>
      </c>
      <c r="K5933">
        <v>881626003268</v>
      </c>
      <c r="L5933">
        <v>12732</v>
      </c>
      <c r="M5933" t="s">
        <v>896</v>
      </c>
      <c r="N5933" t="s">
        <v>246</v>
      </c>
      <c r="T5933" t="s">
        <v>952</v>
      </c>
      <c r="U5933">
        <v>141970</v>
      </c>
      <c r="V5933">
        <v>1</v>
      </c>
      <c r="W5933">
        <v>18</v>
      </c>
      <c r="X5933" t="s">
        <v>953</v>
      </c>
      <c r="Y5933" t="s">
        <v>868</v>
      </c>
      <c r="AC5933">
        <v>4</v>
      </c>
      <c r="AD5933">
        <v>2.8318599999999998E-3</v>
      </c>
      <c r="AE5933">
        <v>1.1327439999999999E-2</v>
      </c>
      <c r="AF5933" t="s">
        <v>53</v>
      </c>
      <c r="AG5933">
        <v>1</v>
      </c>
      <c r="AH5933">
        <v>2.8318599999999998E-3</v>
      </c>
      <c r="AI5933" s="1">
        <v>1.1327439999999999E-2</v>
      </c>
      <c r="AJ5933" t="s">
        <v>54</v>
      </c>
      <c r="AK5933">
        <v>0.1</v>
      </c>
      <c r="AL5933">
        <v>1.0194699999999999E-2</v>
      </c>
      <c r="AM5933">
        <v>1</v>
      </c>
      <c r="AN5933">
        <f t="shared" si="186"/>
        <v>9.0619519999999999E-3</v>
      </c>
      <c r="AP5933">
        <f t="shared" si="187"/>
        <v>1.1327479999999994E-3</v>
      </c>
    </row>
    <row r="5934" spans="1:42">
      <c r="A5934" t="s">
        <v>42</v>
      </c>
      <c r="B5934">
        <v>10039</v>
      </c>
      <c r="C5934" t="s">
        <v>126</v>
      </c>
      <c r="E5934" t="s">
        <v>44</v>
      </c>
      <c r="F5934" t="s">
        <v>45</v>
      </c>
      <c r="G5934" t="s">
        <v>45</v>
      </c>
      <c r="H5934" t="s">
        <v>46</v>
      </c>
      <c r="I5934" t="s">
        <v>374</v>
      </c>
      <c r="J5934" t="s">
        <v>895</v>
      </c>
      <c r="K5934">
        <v>881626003268</v>
      </c>
      <c r="L5934">
        <v>12732</v>
      </c>
      <c r="M5934" t="s">
        <v>896</v>
      </c>
      <c r="N5934" t="s">
        <v>246</v>
      </c>
      <c r="T5934" t="s">
        <v>952</v>
      </c>
      <c r="U5934">
        <v>141970</v>
      </c>
      <c r="V5934">
        <v>1</v>
      </c>
      <c r="W5934">
        <v>18</v>
      </c>
      <c r="X5934" t="s">
        <v>953</v>
      </c>
      <c r="Y5934" t="s">
        <v>868</v>
      </c>
      <c r="AC5934">
        <v>1</v>
      </c>
      <c r="AD5934">
        <v>3.0101500000000001E-3</v>
      </c>
      <c r="AE5934">
        <v>3.0101500000000001E-3</v>
      </c>
      <c r="AF5934" t="s">
        <v>53</v>
      </c>
      <c r="AG5934">
        <v>1</v>
      </c>
      <c r="AH5934">
        <v>3.0101500000000001E-3</v>
      </c>
      <c r="AI5934" s="1">
        <v>3.0101500000000001E-3</v>
      </c>
      <c r="AJ5934" t="s">
        <v>54</v>
      </c>
      <c r="AK5934">
        <v>0.1</v>
      </c>
      <c r="AL5934">
        <v>2.7091300000000001E-3</v>
      </c>
      <c r="AM5934">
        <v>1</v>
      </c>
      <c r="AN5934">
        <f t="shared" si="186"/>
        <v>2.4081200000000001E-3</v>
      </c>
      <c r="AP5934">
        <f t="shared" si="187"/>
        <v>3.0100999999999999E-4</v>
      </c>
    </row>
    <row r="5935" spans="1:42">
      <c r="A5935" t="s">
        <v>42</v>
      </c>
      <c r="B5935">
        <v>10039</v>
      </c>
      <c r="C5935" t="s">
        <v>126</v>
      </c>
      <c r="E5935" t="s">
        <v>44</v>
      </c>
      <c r="F5935" t="s">
        <v>45</v>
      </c>
      <c r="G5935" t="s">
        <v>45</v>
      </c>
      <c r="H5935" t="s">
        <v>46</v>
      </c>
      <c r="I5935" t="s">
        <v>374</v>
      </c>
      <c r="J5935" t="s">
        <v>895</v>
      </c>
      <c r="K5935">
        <v>881626003268</v>
      </c>
      <c r="L5935">
        <v>12732</v>
      </c>
      <c r="M5935" t="s">
        <v>896</v>
      </c>
      <c r="N5935" t="s">
        <v>246</v>
      </c>
      <c r="T5935" t="s">
        <v>952</v>
      </c>
      <c r="U5935">
        <v>141970</v>
      </c>
      <c r="V5935">
        <v>1</v>
      </c>
      <c r="W5935">
        <v>18</v>
      </c>
      <c r="X5935" t="s">
        <v>953</v>
      </c>
      <c r="Y5935" t="s">
        <v>868</v>
      </c>
      <c r="AC5935">
        <v>54</v>
      </c>
      <c r="AD5935">
        <v>3.2713899999999999E-3</v>
      </c>
      <c r="AE5935">
        <v>0.17665506</v>
      </c>
      <c r="AF5935" t="s">
        <v>53</v>
      </c>
      <c r="AG5935">
        <v>1</v>
      </c>
      <c r="AH5935">
        <v>3.2713899999999999E-3</v>
      </c>
      <c r="AI5935" s="1">
        <v>0.17665506</v>
      </c>
      <c r="AJ5935" t="s">
        <v>54</v>
      </c>
      <c r="AK5935">
        <v>0.1</v>
      </c>
      <c r="AL5935">
        <v>0.15898955000000001</v>
      </c>
      <c r="AM5935">
        <v>1</v>
      </c>
      <c r="AN5935">
        <f t="shared" si="186"/>
        <v>0.14132404800000001</v>
      </c>
      <c r="AP5935">
        <f t="shared" si="187"/>
        <v>1.7665502E-2</v>
      </c>
    </row>
    <row r="5936" spans="1:42">
      <c r="A5936" t="s">
        <v>42</v>
      </c>
      <c r="B5936">
        <v>10039</v>
      </c>
      <c r="C5936" t="s">
        <v>126</v>
      </c>
      <c r="E5936" t="s">
        <v>44</v>
      </c>
      <c r="F5936" t="s">
        <v>45</v>
      </c>
      <c r="G5936" t="s">
        <v>45</v>
      </c>
      <c r="H5936" t="s">
        <v>46</v>
      </c>
      <c r="I5936" t="s">
        <v>374</v>
      </c>
      <c r="J5936" t="s">
        <v>895</v>
      </c>
      <c r="K5936">
        <v>881626003268</v>
      </c>
      <c r="L5936">
        <v>12732</v>
      </c>
      <c r="M5936" t="s">
        <v>896</v>
      </c>
      <c r="N5936" t="s">
        <v>246</v>
      </c>
      <c r="T5936" t="s">
        <v>952</v>
      </c>
      <c r="U5936">
        <v>141970</v>
      </c>
      <c r="V5936">
        <v>1</v>
      </c>
      <c r="W5936">
        <v>18</v>
      </c>
      <c r="X5936" t="s">
        <v>953</v>
      </c>
      <c r="Y5936" t="s">
        <v>868</v>
      </c>
      <c r="AC5936">
        <v>4</v>
      </c>
      <c r="AD5936">
        <v>4.6941099999999996E-3</v>
      </c>
      <c r="AE5936">
        <v>1.8776439999999998E-2</v>
      </c>
      <c r="AF5936" t="s">
        <v>53</v>
      </c>
      <c r="AG5936">
        <v>1</v>
      </c>
      <c r="AH5936">
        <v>4.6941099999999996E-3</v>
      </c>
      <c r="AI5936" s="1">
        <v>1.8776439999999998E-2</v>
      </c>
      <c r="AJ5936" t="s">
        <v>54</v>
      </c>
      <c r="AK5936">
        <v>0.1</v>
      </c>
      <c r="AL5936">
        <v>1.6898799999999999E-2</v>
      </c>
      <c r="AM5936">
        <v>1</v>
      </c>
      <c r="AN5936">
        <f t="shared" si="186"/>
        <v>1.5021151999999999E-2</v>
      </c>
      <c r="AP5936">
        <f t="shared" si="187"/>
        <v>1.8776479999999991E-3</v>
      </c>
    </row>
    <row r="5937" spans="1:42">
      <c r="A5937" t="s">
        <v>42</v>
      </c>
      <c r="B5937">
        <v>10039</v>
      </c>
      <c r="C5937" t="s">
        <v>126</v>
      </c>
      <c r="E5937" t="s">
        <v>44</v>
      </c>
      <c r="F5937" t="s">
        <v>45</v>
      </c>
      <c r="G5937" t="s">
        <v>45</v>
      </c>
      <c r="H5937" t="s">
        <v>46</v>
      </c>
      <c r="I5937" t="s">
        <v>374</v>
      </c>
      <c r="J5937" t="s">
        <v>895</v>
      </c>
      <c r="K5937">
        <v>881626003268</v>
      </c>
      <c r="L5937">
        <v>12732</v>
      </c>
      <c r="M5937" t="s">
        <v>896</v>
      </c>
      <c r="N5937" t="s">
        <v>246</v>
      </c>
      <c r="T5937" t="s">
        <v>952</v>
      </c>
      <c r="U5937">
        <v>141970</v>
      </c>
      <c r="V5937">
        <v>1</v>
      </c>
      <c r="W5937">
        <v>18</v>
      </c>
      <c r="X5937" t="s">
        <v>953</v>
      </c>
      <c r="Y5937" t="s">
        <v>868</v>
      </c>
      <c r="AC5937">
        <v>2</v>
      </c>
      <c r="AD5937">
        <v>5.5808999999999997E-3</v>
      </c>
      <c r="AE5937">
        <v>1.1161799999999999E-2</v>
      </c>
      <c r="AF5937" t="s">
        <v>53</v>
      </c>
      <c r="AG5937">
        <v>1</v>
      </c>
      <c r="AH5937">
        <v>5.5808999999999997E-3</v>
      </c>
      <c r="AI5937" s="1">
        <v>1.1161799999999999E-2</v>
      </c>
      <c r="AJ5937" t="s">
        <v>54</v>
      </c>
      <c r="AK5937">
        <v>0.1</v>
      </c>
      <c r="AL5937">
        <v>1.004562E-2</v>
      </c>
      <c r="AM5937">
        <v>1</v>
      </c>
      <c r="AN5937">
        <f t="shared" si="186"/>
        <v>8.9294400000000003E-3</v>
      </c>
      <c r="AP5937">
        <f t="shared" si="187"/>
        <v>1.1161799999999996E-3</v>
      </c>
    </row>
    <row r="5938" spans="1:42">
      <c r="A5938" t="s">
        <v>42</v>
      </c>
      <c r="B5938">
        <v>10039</v>
      </c>
      <c r="C5938" t="s">
        <v>126</v>
      </c>
      <c r="E5938" t="s">
        <v>44</v>
      </c>
      <c r="F5938" t="s">
        <v>45</v>
      </c>
      <c r="G5938" t="s">
        <v>45</v>
      </c>
      <c r="H5938" t="s">
        <v>46</v>
      </c>
      <c r="I5938" t="s">
        <v>374</v>
      </c>
      <c r="J5938" t="s">
        <v>895</v>
      </c>
      <c r="K5938">
        <v>881626003268</v>
      </c>
      <c r="L5938">
        <v>12732</v>
      </c>
      <c r="M5938" t="s">
        <v>896</v>
      </c>
      <c r="N5938" t="s">
        <v>246</v>
      </c>
      <c r="T5938" t="s">
        <v>938</v>
      </c>
      <c r="U5938">
        <v>141971</v>
      </c>
      <c r="V5938">
        <v>1</v>
      </c>
      <c r="W5938">
        <v>19</v>
      </c>
      <c r="X5938" t="s">
        <v>939</v>
      </c>
      <c r="Y5938" t="s">
        <v>926</v>
      </c>
      <c r="AC5938">
        <v>93</v>
      </c>
      <c r="AD5938">
        <v>1.2524400000000001E-3</v>
      </c>
      <c r="AE5938">
        <v>0.11647692</v>
      </c>
      <c r="AF5938" t="s">
        <v>53</v>
      </c>
      <c r="AG5938">
        <v>1</v>
      </c>
      <c r="AH5938">
        <v>1.2524400000000001E-3</v>
      </c>
      <c r="AI5938" s="1">
        <v>0.11647692</v>
      </c>
      <c r="AJ5938" t="s">
        <v>54</v>
      </c>
      <c r="AK5938">
        <v>0.1</v>
      </c>
      <c r="AL5938">
        <v>0.10482923</v>
      </c>
      <c r="AM5938">
        <v>1</v>
      </c>
      <c r="AN5938">
        <f t="shared" si="186"/>
        <v>9.3181536000000009E-2</v>
      </c>
      <c r="AP5938">
        <f t="shared" si="187"/>
        <v>1.1647693999999986E-2</v>
      </c>
    </row>
    <row r="5939" spans="1:42">
      <c r="A5939" t="s">
        <v>42</v>
      </c>
      <c r="B5939">
        <v>10039</v>
      </c>
      <c r="C5939" t="s">
        <v>126</v>
      </c>
      <c r="E5939" t="s">
        <v>44</v>
      </c>
      <c r="F5939" t="s">
        <v>45</v>
      </c>
      <c r="G5939" t="s">
        <v>45</v>
      </c>
      <c r="H5939" t="s">
        <v>46</v>
      </c>
      <c r="I5939" t="s">
        <v>374</v>
      </c>
      <c r="J5939" t="s">
        <v>895</v>
      </c>
      <c r="K5939">
        <v>881626003268</v>
      </c>
      <c r="L5939">
        <v>12732</v>
      </c>
      <c r="M5939" t="s">
        <v>896</v>
      </c>
      <c r="N5939" t="s">
        <v>246</v>
      </c>
      <c r="T5939" t="s">
        <v>938</v>
      </c>
      <c r="U5939">
        <v>141971</v>
      </c>
      <c r="V5939">
        <v>1</v>
      </c>
      <c r="W5939">
        <v>19</v>
      </c>
      <c r="X5939" t="s">
        <v>939</v>
      </c>
      <c r="Y5939" t="s">
        <v>926</v>
      </c>
      <c r="AC5939">
        <v>2</v>
      </c>
      <c r="AD5939">
        <v>2.8318599999999998E-3</v>
      </c>
      <c r="AE5939">
        <v>5.6637199999999997E-3</v>
      </c>
      <c r="AF5939" t="s">
        <v>53</v>
      </c>
      <c r="AG5939">
        <v>1</v>
      </c>
      <c r="AH5939">
        <v>2.8318599999999998E-3</v>
      </c>
      <c r="AI5939" s="1">
        <v>5.6637199999999997E-3</v>
      </c>
      <c r="AJ5939" t="s">
        <v>54</v>
      </c>
      <c r="AK5939">
        <v>0.1</v>
      </c>
      <c r="AL5939">
        <v>5.0973499999999996E-3</v>
      </c>
      <c r="AM5939">
        <v>1</v>
      </c>
      <c r="AN5939">
        <f t="shared" si="186"/>
        <v>4.5309759999999999E-3</v>
      </c>
      <c r="AP5939">
        <f t="shared" si="187"/>
        <v>5.663739999999997E-4</v>
      </c>
    </row>
    <row r="5940" spans="1:42">
      <c r="A5940" t="s">
        <v>42</v>
      </c>
      <c r="B5940">
        <v>10039</v>
      </c>
      <c r="C5940" t="s">
        <v>126</v>
      </c>
      <c r="E5940" t="s">
        <v>44</v>
      </c>
      <c r="F5940" t="s">
        <v>45</v>
      </c>
      <c r="G5940" t="s">
        <v>45</v>
      </c>
      <c r="H5940" t="s">
        <v>46</v>
      </c>
      <c r="I5940" t="s">
        <v>374</v>
      </c>
      <c r="J5940" t="s">
        <v>895</v>
      </c>
      <c r="K5940">
        <v>881626003268</v>
      </c>
      <c r="L5940">
        <v>12732</v>
      </c>
      <c r="M5940" t="s">
        <v>896</v>
      </c>
      <c r="N5940" t="s">
        <v>246</v>
      </c>
      <c r="T5940" t="s">
        <v>938</v>
      </c>
      <c r="U5940">
        <v>141971</v>
      </c>
      <c r="V5940">
        <v>1</v>
      </c>
      <c r="W5940">
        <v>19</v>
      </c>
      <c r="X5940" t="s">
        <v>939</v>
      </c>
      <c r="Y5940" t="s">
        <v>926</v>
      </c>
      <c r="AC5940">
        <v>37</v>
      </c>
      <c r="AD5940">
        <v>3.2713899999999999E-3</v>
      </c>
      <c r="AE5940">
        <v>0.12104143000000001</v>
      </c>
      <c r="AF5940" t="s">
        <v>53</v>
      </c>
      <c r="AG5940">
        <v>1</v>
      </c>
      <c r="AH5940">
        <v>3.2713899999999999E-3</v>
      </c>
      <c r="AI5940" s="1">
        <v>0.12104143000000001</v>
      </c>
      <c r="AJ5940" t="s">
        <v>54</v>
      </c>
      <c r="AK5940">
        <v>0.1</v>
      </c>
      <c r="AL5940">
        <v>0.10893729000000001</v>
      </c>
      <c r="AM5940">
        <v>1</v>
      </c>
      <c r="AN5940">
        <f t="shared" si="186"/>
        <v>9.683314400000001E-2</v>
      </c>
      <c r="AP5940">
        <f t="shared" si="187"/>
        <v>1.2104145999999996E-2</v>
      </c>
    </row>
    <row r="5941" spans="1:42">
      <c r="A5941" t="s">
        <v>42</v>
      </c>
      <c r="B5941">
        <v>10039</v>
      </c>
      <c r="C5941" t="s">
        <v>126</v>
      </c>
      <c r="E5941" t="s">
        <v>44</v>
      </c>
      <c r="F5941" t="s">
        <v>45</v>
      </c>
      <c r="G5941" t="s">
        <v>45</v>
      </c>
      <c r="H5941" t="s">
        <v>46</v>
      </c>
      <c r="I5941" t="s">
        <v>374</v>
      </c>
      <c r="J5941" t="s">
        <v>895</v>
      </c>
      <c r="K5941">
        <v>881626003268</v>
      </c>
      <c r="L5941">
        <v>12732</v>
      </c>
      <c r="M5941" t="s">
        <v>896</v>
      </c>
      <c r="N5941" t="s">
        <v>246</v>
      </c>
      <c r="T5941" t="s">
        <v>938</v>
      </c>
      <c r="U5941">
        <v>141971</v>
      </c>
      <c r="V5941">
        <v>1</v>
      </c>
      <c r="W5941">
        <v>19</v>
      </c>
      <c r="X5941" t="s">
        <v>939</v>
      </c>
      <c r="Y5941" t="s">
        <v>926</v>
      </c>
      <c r="AC5941">
        <v>1</v>
      </c>
      <c r="AD5941">
        <v>5.5808999999999997E-3</v>
      </c>
      <c r="AE5941">
        <v>5.5808999999999997E-3</v>
      </c>
      <c r="AF5941" t="s">
        <v>53</v>
      </c>
      <c r="AG5941">
        <v>1</v>
      </c>
      <c r="AH5941">
        <v>5.5808999999999997E-3</v>
      </c>
      <c r="AI5941" s="1">
        <v>5.5808999999999997E-3</v>
      </c>
      <c r="AJ5941" t="s">
        <v>54</v>
      </c>
      <c r="AK5941">
        <v>0.1</v>
      </c>
      <c r="AL5941">
        <v>5.0228099999999999E-3</v>
      </c>
      <c r="AM5941">
        <v>1</v>
      </c>
      <c r="AN5941">
        <f t="shared" si="186"/>
        <v>4.4647200000000001E-3</v>
      </c>
      <c r="AP5941">
        <f t="shared" si="187"/>
        <v>5.580899999999998E-4</v>
      </c>
    </row>
    <row r="5942" spans="1:42">
      <c r="A5942" t="s">
        <v>42</v>
      </c>
      <c r="B5942">
        <v>10039</v>
      </c>
      <c r="C5942" t="s">
        <v>126</v>
      </c>
      <c r="E5942" t="s">
        <v>44</v>
      </c>
      <c r="F5942" t="s">
        <v>45</v>
      </c>
      <c r="G5942" t="s">
        <v>45</v>
      </c>
      <c r="H5942" t="s">
        <v>46</v>
      </c>
      <c r="I5942" t="s">
        <v>374</v>
      </c>
      <c r="J5942" t="s">
        <v>895</v>
      </c>
      <c r="K5942">
        <v>881626003268</v>
      </c>
      <c r="L5942">
        <v>12732</v>
      </c>
      <c r="M5942" t="s">
        <v>896</v>
      </c>
      <c r="N5942" t="s">
        <v>246</v>
      </c>
      <c r="T5942" t="s">
        <v>902</v>
      </c>
      <c r="U5942">
        <v>141972</v>
      </c>
      <c r="V5942">
        <v>1</v>
      </c>
      <c r="W5942">
        <v>20</v>
      </c>
      <c r="X5942" t="s">
        <v>903</v>
      </c>
      <c r="Y5942" t="s">
        <v>846</v>
      </c>
      <c r="AC5942">
        <v>55</v>
      </c>
      <c r="AD5942">
        <v>1.2524400000000001E-3</v>
      </c>
      <c r="AE5942">
        <v>6.8884200000000007E-2</v>
      </c>
      <c r="AF5942" t="s">
        <v>53</v>
      </c>
      <c r="AG5942">
        <v>1</v>
      </c>
      <c r="AH5942">
        <v>1.2524400000000001E-3</v>
      </c>
      <c r="AI5942" s="1">
        <v>6.8884200000000007E-2</v>
      </c>
      <c r="AJ5942" t="s">
        <v>54</v>
      </c>
      <c r="AK5942">
        <v>0.1</v>
      </c>
      <c r="AL5942">
        <v>6.199578E-2</v>
      </c>
      <c r="AM5942">
        <v>1</v>
      </c>
      <c r="AN5942">
        <f t="shared" si="186"/>
        <v>5.5107360000000008E-2</v>
      </c>
      <c r="AP5942">
        <f t="shared" si="187"/>
        <v>6.8884199999999923E-3</v>
      </c>
    </row>
    <row r="5943" spans="1:42">
      <c r="A5943" t="s">
        <v>42</v>
      </c>
      <c r="B5943">
        <v>10039</v>
      </c>
      <c r="C5943" t="s">
        <v>126</v>
      </c>
      <c r="E5943" t="s">
        <v>44</v>
      </c>
      <c r="F5943" t="s">
        <v>45</v>
      </c>
      <c r="G5943" t="s">
        <v>45</v>
      </c>
      <c r="H5943" t="s">
        <v>46</v>
      </c>
      <c r="I5943" t="s">
        <v>374</v>
      </c>
      <c r="J5943" t="s">
        <v>895</v>
      </c>
      <c r="K5943">
        <v>881626003268</v>
      </c>
      <c r="L5943">
        <v>12732</v>
      </c>
      <c r="M5943" t="s">
        <v>896</v>
      </c>
      <c r="N5943" t="s">
        <v>246</v>
      </c>
      <c r="T5943" t="s">
        <v>902</v>
      </c>
      <c r="U5943">
        <v>141972</v>
      </c>
      <c r="V5943">
        <v>1</v>
      </c>
      <c r="W5943">
        <v>20</v>
      </c>
      <c r="X5943" t="s">
        <v>903</v>
      </c>
      <c r="Y5943" t="s">
        <v>846</v>
      </c>
      <c r="AC5943">
        <v>2</v>
      </c>
      <c r="AD5943">
        <v>2.71719E-3</v>
      </c>
      <c r="AE5943">
        <v>5.4343799999999999E-3</v>
      </c>
      <c r="AF5943" t="s">
        <v>53</v>
      </c>
      <c r="AG5943">
        <v>1</v>
      </c>
      <c r="AH5943">
        <v>2.71719E-3</v>
      </c>
      <c r="AI5943" s="1">
        <v>5.4343799999999999E-3</v>
      </c>
      <c r="AJ5943" t="s">
        <v>54</v>
      </c>
      <c r="AK5943">
        <v>0.1</v>
      </c>
      <c r="AL5943">
        <v>4.8909399999999999E-3</v>
      </c>
      <c r="AM5943">
        <v>1</v>
      </c>
      <c r="AN5943">
        <f t="shared" si="186"/>
        <v>4.3475040000000003E-3</v>
      </c>
      <c r="AP5943">
        <f t="shared" si="187"/>
        <v>5.4343599999999957E-4</v>
      </c>
    </row>
    <row r="5944" spans="1:42">
      <c r="A5944" t="s">
        <v>42</v>
      </c>
      <c r="B5944">
        <v>10039</v>
      </c>
      <c r="C5944" t="s">
        <v>126</v>
      </c>
      <c r="E5944" t="s">
        <v>44</v>
      </c>
      <c r="F5944" t="s">
        <v>45</v>
      </c>
      <c r="G5944" t="s">
        <v>45</v>
      </c>
      <c r="H5944" t="s">
        <v>46</v>
      </c>
      <c r="I5944" t="s">
        <v>374</v>
      </c>
      <c r="J5944" t="s">
        <v>895</v>
      </c>
      <c r="K5944">
        <v>881626003268</v>
      </c>
      <c r="L5944">
        <v>12732</v>
      </c>
      <c r="M5944" t="s">
        <v>896</v>
      </c>
      <c r="N5944" t="s">
        <v>246</v>
      </c>
      <c r="T5944" t="s">
        <v>902</v>
      </c>
      <c r="U5944">
        <v>141972</v>
      </c>
      <c r="V5944">
        <v>1</v>
      </c>
      <c r="W5944">
        <v>20</v>
      </c>
      <c r="X5944" t="s">
        <v>903</v>
      </c>
      <c r="Y5944" t="s">
        <v>846</v>
      </c>
      <c r="AC5944">
        <v>3</v>
      </c>
      <c r="AD5944">
        <v>2.8318599999999998E-3</v>
      </c>
      <c r="AE5944">
        <v>8.4955800000000008E-3</v>
      </c>
      <c r="AF5944" t="s">
        <v>53</v>
      </c>
      <c r="AG5944">
        <v>1</v>
      </c>
      <c r="AH5944">
        <v>2.8318599999999998E-3</v>
      </c>
      <c r="AI5944" s="1">
        <v>8.4955800000000008E-3</v>
      </c>
      <c r="AJ5944" t="s">
        <v>54</v>
      </c>
      <c r="AK5944">
        <v>0.1</v>
      </c>
      <c r="AL5944">
        <v>7.6460199999999999E-3</v>
      </c>
      <c r="AM5944">
        <v>1</v>
      </c>
      <c r="AN5944">
        <f t="shared" si="186"/>
        <v>6.7964640000000012E-3</v>
      </c>
      <c r="AP5944">
        <f t="shared" si="187"/>
        <v>8.4955599999999871E-4</v>
      </c>
    </row>
    <row r="5945" spans="1:42">
      <c r="A5945" t="s">
        <v>42</v>
      </c>
      <c r="B5945">
        <v>10039</v>
      </c>
      <c r="C5945" t="s">
        <v>126</v>
      </c>
      <c r="E5945" t="s">
        <v>44</v>
      </c>
      <c r="F5945" t="s">
        <v>45</v>
      </c>
      <c r="G5945" t="s">
        <v>45</v>
      </c>
      <c r="H5945" t="s">
        <v>46</v>
      </c>
      <c r="I5945" t="s">
        <v>374</v>
      </c>
      <c r="J5945" t="s">
        <v>895</v>
      </c>
      <c r="K5945">
        <v>881626003268</v>
      </c>
      <c r="L5945">
        <v>12732</v>
      </c>
      <c r="M5945" t="s">
        <v>896</v>
      </c>
      <c r="N5945" t="s">
        <v>246</v>
      </c>
      <c r="T5945" t="s">
        <v>902</v>
      </c>
      <c r="U5945">
        <v>141972</v>
      </c>
      <c r="V5945">
        <v>1</v>
      </c>
      <c r="W5945">
        <v>20</v>
      </c>
      <c r="X5945" t="s">
        <v>903</v>
      </c>
      <c r="Y5945" t="s">
        <v>846</v>
      </c>
      <c r="AC5945">
        <v>43</v>
      </c>
      <c r="AD5945">
        <v>3.2713899999999999E-3</v>
      </c>
      <c r="AE5945">
        <v>0.14066977</v>
      </c>
      <c r="AF5945" t="s">
        <v>53</v>
      </c>
      <c r="AG5945">
        <v>1</v>
      </c>
      <c r="AH5945">
        <v>3.2713899999999999E-3</v>
      </c>
      <c r="AI5945" s="1">
        <v>0.14066977</v>
      </c>
      <c r="AJ5945" t="s">
        <v>54</v>
      </c>
      <c r="AK5945">
        <v>0.1</v>
      </c>
      <c r="AL5945">
        <v>0.12660278999999999</v>
      </c>
      <c r="AM5945">
        <v>1</v>
      </c>
      <c r="AN5945">
        <f t="shared" si="186"/>
        <v>0.11253581600000001</v>
      </c>
      <c r="AP5945">
        <f t="shared" si="187"/>
        <v>1.4066973999999982E-2</v>
      </c>
    </row>
    <row r="5946" spans="1:42">
      <c r="A5946" t="s">
        <v>42</v>
      </c>
      <c r="B5946">
        <v>10039</v>
      </c>
      <c r="C5946" t="s">
        <v>126</v>
      </c>
      <c r="E5946" t="s">
        <v>44</v>
      </c>
      <c r="F5946" t="s">
        <v>45</v>
      </c>
      <c r="G5946" t="s">
        <v>45</v>
      </c>
      <c r="H5946" t="s">
        <v>46</v>
      </c>
      <c r="I5946" t="s">
        <v>374</v>
      </c>
      <c r="J5946" t="s">
        <v>895</v>
      </c>
      <c r="K5946">
        <v>881626003268</v>
      </c>
      <c r="L5946">
        <v>12732</v>
      </c>
      <c r="M5946" t="s">
        <v>896</v>
      </c>
      <c r="N5946" t="s">
        <v>246</v>
      </c>
      <c r="T5946" t="s">
        <v>945</v>
      </c>
      <c r="U5946">
        <v>141973</v>
      </c>
      <c r="V5946">
        <v>1</v>
      </c>
      <c r="W5946">
        <v>21</v>
      </c>
      <c r="X5946" t="s">
        <v>946</v>
      </c>
      <c r="Y5946" t="s">
        <v>947</v>
      </c>
      <c r="AC5946">
        <v>5</v>
      </c>
      <c r="AD5946">
        <v>1.2524400000000001E-3</v>
      </c>
      <c r="AE5946">
        <v>6.2621999999999999E-3</v>
      </c>
      <c r="AF5946" t="s">
        <v>53</v>
      </c>
      <c r="AG5946">
        <v>1</v>
      </c>
      <c r="AH5946">
        <v>1.2524400000000001E-3</v>
      </c>
      <c r="AI5946" s="1">
        <v>6.2621999999999999E-3</v>
      </c>
      <c r="AJ5946" t="s">
        <v>54</v>
      </c>
      <c r="AK5946">
        <v>0.1</v>
      </c>
      <c r="AL5946">
        <v>5.6359799999999996E-3</v>
      </c>
      <c r="AM5946">
        <v>1</v>
      </c>
      <c r="AN5946">
        <f t="shared" si="186"/>
        <v>5.0097600000000003E-3</v>
      </c>
      <c r="AP5946">
        <f t="shared" si="187"/>
        <v>6.2621999999999938E-4</v>
      </c>
    </row>
    <row r="5947" spans="1:42">
      <c r="A5947" t="s">
        <v>42</v>
      </c>
      <c r="B5947">
        <v>10039</v>
      </c>
      <c r="C5947" t="s">
        <v>126</v>
      </c>
      <c r="E5947" t="s">
        <v>44</v>
      </c>
      <c r="F5947" t="s">
        <v>45</v>
      </c>
      <c r="G5947" t="s">
        <v>45</v>
      </c>
      <c r="H5947" t="s">
        <v>46</v>
      </c>
      <c r="I5947" t="s">
        <v>374</v>
      </c>
      <c r="J5947" t="s">
        <v>895</v>
      </c>
      <c r="K5947">
        <v>881626003268</v>
      </c>
      <c r="L5947">
        <v>12732</v>
      </c>
      <c r="M5947" t="s">
        <v>896</v>
      </c>
      <c r="N5947" t="s">
        <v>246</v>
      </c>
      <c r="T5947" t="s">
        <v>945</v>
      </c>
      <c r="U5947">
        <v>141973</v>
      </c>
      <c r="V5947">
        <v>1</v>
      </c>
      <c r="W5947">
        <v>21</v>
      </c>
      <c r="X5947" t="s">
        <v>946</v>
      </c>
      <c r="Y5947" t="s">
        <v>947</v>
      </c>
      <c r="AC5947">
        <v>1</v>
      </c>
      <c r="AD5947">
        <v>2.8318599999999998E-3</v>
      </c>
      <c r="AE5947">
        <v>2.8318599999999998E-3</v>
      </c>
      <c r="AF5947" t="s">
        <v>53</v>
      </c>
      <c r="AG5947">
        <v>1</v>
      </c>
      <c r="AH5947">
        <v>2.8318599999999998E-3</v>
      </c>
      <c r="AI5947" s="1">
        <v>2.8318599999999998E-3</v>
      </c>
      <c r="AJ5947" t="s">
        <v>54</v>
      </c>
      <c r="AK5947">
        <v>0.1</v>
      </c>
      <c r="AL5947">
        <v>2.5486699999999998E-3</v>
      </c>
      <c r="AM5947">
        <v>1</v>
      </c>
      <c r="AN5947">
        <f t="shared" si="186"/>
        <v>2.265488E-3</v>
      </c>
      <c r="AP5947">
        <f t="shared" si="187"/>
        <v>2.8318199999999988E-4</v>
      </c>
    </row>
    <row r="5948" spans="1:42">
      <c r="A5948" t="s">
        <v>42</v>
      </c>
      <c r="B5948">
        <v>10039</v>
      </c>
      <c r="C5948" t="s">
        <v>126</v>
      </c>
      <c r="E5948" t="s">
        <v>44</v>
      </c>
      <c r="F5948" t="s">
        <v>45</v>
      </c>
      <c r="G5948" t="s">
        <v>45</v>
      </c>
      <c r="H5948" t="s">
        <v>46</v>
      </c>
      <c r="I5948" t="s">
        <v>374</v>
      </c>
      <c r="J5948" t="s">
        <v>895</v>
      </c>
      <c r="K5948">
        <v>881626003268</v>
      </c>
      <c r="L5948">
        <v>12732</v>
      </c>
      <c r="M5948" t="s">
        <v>896</v>
      </c>
      <c r="N5948" t="s">
        <v>246</v>
      </c>
      <c r="T5948" t="s">
        <v>945</v>
      </c>
      <c r="U5948">
        <v>141973</v>
      </c>
      <c r="V5948">
        <v>1</v>
      </c>
      <c r="W5948">
        <v>21</v>
      </c>
      <c r="X5948" t="s">
        <v>946</v>
      </c>
      <c r="Y5948" t="s">
        <v>947</v>
      </c>
      <c r="AC5948">
        <v>3</v>
      </c>
      <c r="AD5948">
        <v>3.2713899999999999E-3</v>
      </c>
      <c r="AE5948">
        <v>9.8141700000000005E-3</v>
      </c>
      <c r="AF5948" t="s">
        <v>53</v>
      </c>
      <c r="AG5948">
        <v>1</v>
      </c>
      <c r="AH5948">
        <v>3.2713899999999999E-3</v>
      </c>
      <c r="AI5948" s="1">
        <v>9.8141700000000005E-3</v>
      </c>
      <c r="AJ5948" t="s">
        <v>54</v>
      </c>
      <c r="AK5948">
        <v>0.1</v>
      </c>
      <c r="AL5948">
        <v>8.8327500000000003E-3</v>
      </c>
      <c r="AM5948">
        <v>1</v>
      </c>
      <c r="AN5948">
        <f t="shared" si="186"/>
        <v>7.8513360000000004E-3</v>
      </c>
      <c r="AP5948">
        <f t="shared" si="187"/>
        <v>9.814139999999999E-4</v>
      </c>
    </row>
    <row r="5949" spans="1:42">
      <c r="A5949" t="s">
        <v>42</v>
      </c>
      <c r="B5949">
        <v>10039</v>
      </c>
      <c r="C5949" t="s">
        <v>126</v>
      </c>
      <c r="E5949" t="s">
        <v>44</v>
      </c>
      <c r="F5949" t="s">
        <v>45</v>
      </c>
      <c r="G5949" t="s">
        <v>45</v>
      </c>
      <c r="H5949" t="s">
        <v>46</v>
      </c>
      <c r="I5949" t="s">
        <v>374</v>
      </c>
      <c r="J5949" t="s">
        <v>895</v>
      </c>
      <c r="K5949">
        <v>881626003268</v>
      </c>
      <c r="L5949">
        <v>12732</v>
      </c>
      <c r="M5949" t="s">
        <v>896</v>
      </c>
      <c r="N5949" t="s">
        <v>246</v>
      </c>
      <c r="T5949" t="s">
        <v>942</v>
      </c>
      <c r="U5949">
        <v>141976</v>
      </c>
      <c r="V5949">
        <v>1</v>
      </c>
      <c r="W5949">
        <v>24</v>
      </c>
      <c r="X5949" t="s">
        <v>943</v>
      </c>
      <c r="Y5949" t="s">
        <v>944</v>
      </c>
      <c r="AC5949">
        <v>59</v>
      </c>
      <c r="AD5949">
        <v>1.2524400000000001E-3</v>
      </c>
      <c r="AE5949">
        <v>7.3893959999999995E-2</v>
      </c>
      <c r="AF5949" t="s">
        <v>53</v>
      </c>
      <c r="AG5949">
        <v>1</v>
      </c>
      <c r="AH5949">
        <v>1.2524400000000001E-3</v>
      </c>
      <c r="AI5949" s="1">
        <v>7.3893959999999995E-2</v>
      </c>
      <c r="AJ5949" t="s">
        <v>54</v>
      </c>
      <c r="AK5949">
        <v>0.1</v>
      </c>
      <c r="AL5949">
        <v>6.6504560000000004E-2</v>
      </c>
      <c r="AM5949">
        <v>1</v>
      </c>
      <c r="AN5949">
        <f t="shared" si="186"/>
        <v>5.9115167999999996E-2</v>
      </c>
      <c r="AP5949">
        <f t="shared" si="187"/>
        <v>7.3893920000000085E-3</v>
      </c>
    </row>
    <row r="5950" spans="1:42">
      <c r="A5950" t="s">
        <v>42</v>
      </c>
      <c r="B5950">
        <v>10039</v>
      </c>
      <c r="C5950" t="s">
        <v>126</v>
      </c>
      <c r="E5950" t="s">
        <v>44</v>
      </c>
      <c r="F5950" t="s">
        <v>45</v>
      </c>
      <c r="G5950" t="s">
        <v>45</v>
      </c>
      <c r="H5950" t="s">
        <v>46</v>
      </c>
      <c r="I5950" t="s">
        <v>374</v>
      </c>
      <c r="J5950" t="s">
        <v>895</v>
      </c>
      <c r="K5950">
        <v>881626003268</v>
      </c>
      <c r="L5950">
        <v>12732</v>
      </c>
      <c r="M5950" t="s">
        <v>896</v>
      </c>
      <c r="N5950" t="s">
        <v>246</v>
      </c>
      <c r="T5950" t="s">
        <v>942</v>
      </c>
      <c r="U5950">
        <v>141976</v>
      </c>
      <c r="V5950">
        <v>1</v>
      </c>
      <c r="W5950">
        <v>24</v>
      </c>
      <c r="X5950" t="s">
        <v>943</v>
      </c>
      <c r="Y5950" t="s">
        <v>944</v>
      </c>
      <c r="AC5950">
        <v>6</v>
      </c>
      <c r="AD5950">
        <v>2.8318599999999998E-3</v>
      </c>
      <c r="AE5950">
        <v>1.6991160000000002E-2</v>
      </c>
      <c r="AF5950" t="s">
        <v>53</v>
      </c>
      <c r="AG5950">
        <v>1</v>
      </c>
      <c r="AH5950">
        <v>2.8318599999999998E-3</v>
      </c>
      <c r="AI5950" s="1">
        <v>1.6991160000000002E-2</v>
      </c>
      <c r="AJ5950" t="s">
        <v>54</v>
      </c>
      <c r="AK5950">
        <v>0.1</v>
      </c>
      <c r="AL5950">
        <v>1.529204E-2</v>
      </c>
      <c r="AM5950">
        <v>1</v>
      </c>
      <c r="AN5950">
        <f t="shared" si="186"/>
        <v>1.3592928000000002E-2</v>
      </c>
      <c r="AP5950">
        <f t="shared" si="187"/>
        <v>1.6991119999999974E-3</v>
      </c>
    </row>
    <row r="5951" spans="1:42">
      <c r="A5951" t="s">
        <v>42</v>
      </c>
      <c r="B5951">
        <v>10039</v>
      </c>
      <c r="C5951" t="s">
        <v>126</v>
      </c>
      <c r="E5951" t="s">
        <v>44</v>
      </c>
      <c r="F5951" t="s">
        <v>45</v>
      </c>
      <c r="G5951" t="s">
        <v>45</v>
      </c>
      <c r="H5951" t="s">
        <v>46</v>
      </c>
      <c r="I5951" t="s">
        <v>374</v>
      </c>
      <c r="J5951" t="s">
        <v>895</v>
      </c>
      <c r="K5951">
        <v>881626003268</v>
      </c>
      <c r="L5951">
        <v>12732</v>
      </c>
      <c r="M5951" t="s">
        <v>896</v>
      </c>
      <c r="N5951" t="s">
        <v>246</v>
      </c>
      <c r="T5951" t="s">
        <v>942</v>
      </c>
      <c r="U5951">
        <v>141976</v>
      </c>
      <c r="V5951">
        <v>1</v>
      </c>
      <c r="W5951">
        <v>24</v>
      </c>
      <c r="X5951" t="s">
        <v>943</v>
      </c>
      <c r="Y5951" t="s">
        <v>944</v>
      </c>
      <c r="AC5951">
        <v>1</v>
      </c>
      <c r="AD5951">
        <v>3.0101500000000001E-3</v>
      </c>
      <c r="AE5951">
        <v>3.0101500000000001E-3</v>
      </c>
      <c r="AF5951" t="s">
        <v>53</v>
      </c>
      <c r="AG5951">
        <v>1</v>
      </c>
      <c r="AH5951">
        <v>3.0101500000000001E-3</v>
      </c>
      <c r="AI5951" s="1">
        <v>3.0101500000000001E-3</v>
      </c>
      <c r="AJ5951" t="s">
        <v>54</v>
      </c>
      <c r="AK5951">
        <v>0.1</v>
      </c>
      <c r="AL5951">
        <v>2.7091300000000001E-3</v>
      </c>
      <c r="AM5951">
        <v>1</v>
      </c>
      <c r="AN5951">
        <f t="shared" si="186"/>
        <v>2.4081200000000001E-3</v>
      </c>
      <c r="AP5951">
        <f t="shared" si="187"/>
        <v>3.0100999999999999E-4</v>
      </c>
    </row>
    <row r="5952" spans="1:42">
      <c r="A5952" t="s">
        <v>42</v>
      </c>
      <c r="B5952">
        <v>10039</v>
      </c>
      <c r="C5952" t="s">
        <v>126</v>
      </c>
      <c r="E5952" t="s">
        <v>44</v>
      </c>
      <c r="F5952" t="s">
        <v>45</v>
      </c>
      <c r="G5952" t="s">
        <v>45</v>
      </c>
      <c r="H5952" t="s">
        <v>46</v>
      </c>
      <c r="I5952" t="s">
        <v>374</v>
      </c>
      <c r="J5952" t="s">
        <v>895</v>
      </c>
      <c r="K5952">
        <v>881626003268</v>
      </c>
      <c r="L5952">
        <v>12732</v>
      </c>
      <c r="M5952" t="s">
        <v>896</v>
      </c>
      <c r="N5952" t="s">
        <v>246</v>
      </c>
      <c r="T5952" t="s">
        <v>942</v>
      </c>
      <c r="U5952">
        <v>141976</v>
      </c>
      <c r="V5952">
        <v>1</v>
      </c>
      <c r="W5952">
        <v>24</v>
      </c>
      <c r="X5952" t="s">
        <v>943</v>
      </c>
      <c r="Y5952" t="s">
        <v>944</v>
      </c>
      <c r="AC5952">
        <v>22</v>
      </c>
      <c r="AD5952">
        <v>3.2713899999999999E-3</v>
      </c>
      <c r="AE5952">
        <v>7.1970580000000006E-2</v>
      </c>
      <c r="AF5952" t="s">
        <v>53</v>
      </c>
      <c r="AG5952">
        <v>1</v>
      </c>
      <c r="AH5952">
        <v>3.2713899999999999E-3</v>
      </c>
      <c r="AI5952" s="1">
        <v>7.1970580000000006E-2</v>
      </c>
      <c r="AJ5952" t="s">
        <v>54</v>
      </c>
      <c r="AK5952">
        <v>0.1</v>
      </c>
      <c r="AL5952">
        <v>6.4773520000000001E-2</v>
      </c>
      <c r="AM5952">
        <v>1</v>
      </c>
      <c r="AN5952">
        <f t="shared" si="186"/>
        <v>5.7576464000000008E-2</v>
      </c>
      <c r="AP5952">
        <f t="shared" si="187"/>
        <v>7.1970559999999933E-3</v>
      </c>
    </row>
    <row r="5953" spans="1:42">
      <c r="A5953" t="s">
        <v>42</v>
      </c>
      <c r="B5953">
        <v>10039</v>
      </c>
      <c r="C5953" t="s">
        <v>126</v>
      </c>
      <c r="E5953" t="s">
        <v>44</v>
      </c>
      <c r="F5953" t="s">
        <v>45</v>
      </c>
      <c r="G5953" t="s">
        <v>45</v>
      </c>
      <c r="H5953" t="s">
        <v>46</v>
      </c>
      <c r="I5953" t="s">
        <v>374</v>
      </c>
      <c r="J5953" t="s">
        <v>895</v>
      </c>
      <c r="K5953">
        <v>881626003268</v>
      </c>
      <c r="L5953">
        <v>12732</v>
      </c>
      <c r="M5953" t="s">
        <v>896</v>
      </c>
      <c r="N5953" t="s">
        <v>246</v>
      </c>
      <c r="T5953" t="s">
        <v>942</v>
      </c>
      <c r="U5953">
        <v>141976</v>
      </c>
      <c r="V5953">
        <v>1</v>
      </c>
      <c r="W5953">
        <v>24</v>
      </c>
      <c r="X5953" t="s">
        <v>943</v>
      </c>
      <c r="Y5953" t="s">
        <v>944</v>
      </c>
      <c r="AC5953">
        <v>1</v>
      </c>
      <c r="AD5953">
        <v>4.5421899999999998E-3</v>
      </c>
      <c r="AE5953">
        <v>4.5421899999999998E-3</v>
      </c>
      <c r="AF5953" t="s">
        <v>53</v>
      </c>
      <c r="AG5953">
        <v>1</v>
      </c>
      <c r="AH5953">
        <v>4.5421899999999998E-3</v>
      </c>
      <c r="AI5953" s="1">
        <v>4.5421899999999998E-3</v>
      </c>
      <c r="AJ5953" t="s">
        <v>54</v>
      </c>
      <c r="AK5953">
        <v>0.1</v>
      </c>
      <c r="AL5953">
        <v>4.0879699999999998E-3</v>
      </c>
      <c r="AM5953">
        <v>1</v>
      </c>
      <c r="AN5953">
        <f t="shared" si="186"/>
        <v>3.6337520000000001E-3</v>
      </c>
      <c r="AP5953">
        <f t="shared" si="187"/>
        <v>4.5421799999999972E-4</v>
      </c>
    </row>
    <row r="5954" spans="1:42">
      <c r="A5954" t="s">
        <v>42</v>
      </c>
      <c r="B5954">
        <v>10039</v>
      </c>
      <c r="C5954" t="s">
        <v>126</v>
      </c>
      <c r="E5954" t="s">
        <v>44</v>
      </c>
      <c r="F5954" t="s">
        <v>45</v>
      </c>
      <c r="G5954" t="s">
        <v>45</v>
      </c>
      <c r="H5954" t="s">
        <v>46</v>
      </c>
      <c r="I5954" t="s">
        <v>374</v>
      </c>
      <c r="J5954" t="s">
        <v>895</v>
      </c>
      <c r="K5954">
        <v>881626003268</v>
      </c>
      <c r="L5954">
        <v>12732</v>
      </c>
      <c r="M5954" t="s">
        <v>896</v>
      </c>
      <c r="N5954" t="s">
        <v>246</v>
      </c>
      <c r="T5954" t="s">
        <v>942</v>
      </c>
      <c r="U5954">
        <v>141976</v>
      </c>
      <c r="V5954">
        <v>1</v>
      </c>
      <c r="W5954">
        <v>24</v>
      </c>
      <c r="X5954" t="s">
        <v>943</v>
      </c>
      <c r="Y5954" t="s">
        <v>944</v>
      </c>
      <c r="AC5954">
        <v>4</v>
      </c>
      <c r="AD5954">
        <v>4.6941099999999996E-3</v>
      </c>
      <c r="AE5954">
        <v>1.8776439999999998E-2</v>
      </c>
      <c r="AF5954" t="s">
        <v>53</v>
      </c>
      <c r="AG5954">
        <v>1</v>
      </c>
      <c r="AH5954">
        <v>4.6941099999999996E-3</v>
      </c>
      <c r="AI5954" s="1">
        <v>1.8776439999999998E-2</v>
      </c>
      <c r="AJ5954" t="s">
        <v>54</v>
      </c>
      <c r="AK5954">
        <v>0.1</v>
      </c>
      <c r="AL5954">
        <v>1.6898799999999999E-2</v>
      </c>
      <c r="AM5954">
        <v>1</v>
      </c>
      <c r="AN5954">
        <f t="shared" si="186"/>
        <v>1.5021151999999999E-2</v>
      </c>
      <c r="AP5954">
        <f t="shared" si="187"/>
        <v>1.8776479999999991E-3</v>
      </c>
    </row>
    <row r="5955" spans="1:42">
      <c r="A5955" t="s">
        <v>42</v>
      </c>
      <c r="B5955">
        <v>10039</v>
      </c>
      <c r="C5955" t="s">
        <v>126</v>
      </c>
      <c r="E5955" t="s">
        <v>44</v>
      </c>
      <c r="F5955" t="s">
        <v>45</v>
      </c>
      <c r="G5955" t="s">
        <v>45</v>
      </c>
      <c r="H5955" t="s">
        <v>46</v>
      </c>
      <c r="I5955" t="s">
        <v>374</v>
      </c>
      <c r="J5955" t="s">
        <v>895</v>
      </c>
      <c r="K5955">
        <v>881626003268</v>
      </c>
      <c r="L5955">
        <v>12732</v>
      </c>
      <c r="M5955" t="s">
        <v>896</v>
      </c>
      <c r="N5955" t="s">
        <v>246</v>
      </c>
      <c r="T5955" t="s">
        <v>923</v>
      </c>
      <c r="U5955">
        <v>141977</v>
      </c>
      <c r="V5955">
        <v>1</v>
      </c>
      <c r="W5955">
        <v>25</v>
      </c>
      <c r="X5955" t="s">
        <v>342</v>
      </c>
      <c r="Y5955" t="s">
        <v>837</v>
      </c>
      <c r="AC5955">
        <v>58</v>
      </c>
      <c r="AD5955">
        <v>1.2524400000000001E-3</v>
      </c>
      <c r="AE5955">
        <v>7.2641520000000001E-2</v>
      </c>
      <c r="AF5955" t="s">
        <v>53</v>
      </c>
      <c r="AG5955">
        <v>1</v>
      </c>
      <c r="AH5955">
        <v>1.2524400000000001E-3</v>
      </c>
      <c r="AI5955" s="1">
        <v>7.2641520000000001E-2</v>
      </c>
      <c r="AJ5955" t="s">
        <v>54</v>
      </c>
      <c r="AK5955">
        <v>0.1</v>
      </c>
      <c r="AL5955">
        <v>6.5377370000000004E-2</v>
      </c>
      <c r="AM5955">
        <v>1</v>
      </c>
      <c r="AN5955">
        <f t="shared" si="186"/>
        <v>5.8113216000000002E-2</v>
      </c>
      <c r="AP5955">
        <f t="shared" si="187"/>
        <v>7.2641540000000018E-3</v>
      </c>
    </row>
    <row r="5956" spans="1:42">
      <c r="A5956" t="s">
        <v>42</v>
      </c>
      <c r="B5956">
        <v>10039</v>
      </c>
      <c r="C5956" t="s">
        <v>126</v>
      </c>
      <c r="E5956" t="s">
        <v>44</v>
      </c>
      <c r="F5956" t="s">
        <v>45</v>
      </c>
      <c r="G5956" t="s">
        <v>45</v>
      </c>
      <c r="H5956" t="s">
        <v>46</v>
      </c>
      <c r="I5956" t="s">
        <v>374</v>
      </c>
      <c r="J5956" t="s">
        <v>895</v>
      </c>
      <c r="K5956">
        <v>881626003268</v>
      </c>
      <c r="L5956">
        <v>12732</v>
      </c>
      <c r="M5956" t="s">
        <v>896</v>
      </c>
      <c r="N5956" t="s">
        <v>246</v>
      </c>
      <c r="T5956" t="s">
        <v>923</v>
      </c>
      <c r="U5956">
        <v>141977</v>
      </c>
      <c r="V5956">
        <v>1</v>
      </c>
      <c r="W5956">
        <v>25</v>
      </c>
      <c r="X5956" t="s">
        <v>342</v>
      </c>
      <c r="Y5956" t="s">
        <v>837</v>
      </c>
      <c r="AC5956">
        <v>2</v>
      </c>
      <c r="AD5956">
        <v>2.8318599999999998E-3</v>
      </c>
      <c r="AE5956">
        <v>5.6637199999999997E-3</v>
      </c>
      <c r="AF5956" t="s">
        <v>53</v>
      </c>
      <c r="AG5956">
        <v>1</v>
      </c>
      <c r="AH5956">
        <v>2.8318599999999998E-3</v>
      </c>
      <c r="AI5956" s="1">
        <v>5.6637199999999997E-3</v>
      </c>
      <c r="AJ5956" t="s">
        <v>54</v>
      </c>
      <c r="AK5956">
        <v>0.1</v>
      </c>
      <c r="AL5956">
        <v>5.0973499999999996E-3</v>
      </c>
      <c r="AM5956">
        <v>1</v>
      </c>
      <c r="AN5956">
        <f t="shared" si="186"/>
        <v>4.5309759999999999E-3</v>
      </c>
      <c r="AP5956">
        <f t="shared" si="187"/>
        <v>5.663739999999997E-4</v>
      </c>
    </row>
    <row r="5957" spans="1:42">
      <c r="A5957" t="s">
        <v>42</v>
      </c>
      <c r="B5957">
        <v>10039</v>
      </c>
      <c r="C5957" t="s">
        <v>126</v>
      </c>
      <c r="E5957" t="s">
        <v>44</v>
      </c>
      <c r="F5957" t="s">
        <v>45</v>
      </c>
      <c r="G5957" t="s">
        <v>45</v>
      </c>
      <c r="H5957" t="s">
        <v>46</v>
      </c>
      <c r="I5957" t="s">
        <v>374</v>
      </c>
      <c r="J5957" t="s">
        <v>895</v>
      </c>
      <c r="K5957">
        <v>881626003268</v>
      </c>
      <c r="L5957">
        <v>12732</v>
      </c>
      <c r="M5957" t="s">
        <v>896</v>
      </c>
      <c r="N5957" t="s">
        <v>246</v>
      </c>
      <c r="T5957" t="s">
        <v>923</v>
      </c>
      <c r="U5957">
        <v>141977</v>
      </c>
      <c r="V5957">
        <v>1</v>
      </c>
      <c r="W5957">
        <v>25</v>
      </c>
      <c r="X5957" t="s">
        <v>342</v>
      </c>
      <c r="Y5957" t="s">
        <v>837</v>
      </c>
      <c r="AC5957">
        <v>36</v>
      </c>
      <c r="AD5957">
        <v>3.2713899999999999E-3</v>
      </c>
      <c r="AE5957">
        <v>0.11777004000000001</v>
      </c>
      <c r="AF5957" t="s">
        <v>53</v>
      </c>
      <c r="AG5957">
        <v>1</v>
      </c>
      <c r="AH5957">
        <v>3.2713899999999999E-3</v>
      </c>
      <c r="AI5957" s="1">
        <v>0.11777004000000001</v>
      </c>
      <c r="AJ5957" t="s">
        <v>54</v>
      </c>
      <c r="AK5957">
        <v>0.1</v>
      </c>
      <c r="AL5957">
        <v>0.10599304</v>
      </c>
      <c r="AM5957">
        <v>1</v>
      </c>
      <c r="AN5957">
        <f t="shared" si="186"/>
        <v>9.4216032000000005E-2</v>
      </c>
      <c r="AP5957">
        <f t="shared" si="187"/>
        <v>1.1777007999999992E-2</v>
      </c>
    </row>
    <row r="5958" spans="1:42">
      <c r="A5958" t="s">
        <v>42</v>
      </c>
      <c r="B5958">
        <v>10039</v>
      </c>
      <c r="C5958" t="s">
        <v>126</v>
      </c>
      <c r="E5958" t="s">
        <v>44</v>
      </c>
      <c r="F5958" t="s">
        <v>45</v>
      </c>
      <c r="G5958" t="s">
        <v>45</v>
      </c>
      <c r="H5958" t="s">
        <v>46</v>
      </c>
      <c r="I5958" t="s">
        <v>47</v>
      </c>
      <c r="J5958" t="s">
        <v>895</v>
      </c>
      <c r="K5958">
        <v>881626003268</v>
      </c>
      <c r="L5958">
        <v>12732</v>
      </c>
      <c r="M5958" t="s">
        <v>896</v>
      </c>
      <c r="N5958" t="s">
        <v>246</v>
      </c>
      <c r="T5958" t="s">
        <v>948</v>
      </c>
      <c r="U5958">
        <v>141955</v>
      </c>
      <c r="V5958">
        <v>1</v>
      </c>
      <c r="W5958">
        <v>3</v>
      </c>
      <c r="X5958" t="s">
        <v>949</v>
      </c>
      <c r="Y5958" t="s">
        <v>868</v>
      </c>
      <c r="AC5958">
        <v>1</v>
      </c>
      <c r="AD5958">
        <v>1.3361E-3</v>
      </c>
      <c r="AE5958">
        <v>1.3361E-3</v>
      </c>
      <c r="AF5958" t="s">
        <v>53</v>
      </c>
      <c r="AG5958">
        <v>1</v>
      </c>
      <c r="AH5958">
        <v>1.3361E-3</v>
      </c>
      <c r="AI5958" s="1">
        <v>1.3361E-3</v>
      </c>
      <c r="AJ5958" t="s">
        <v>54</v>
      </c>
      <c r="AK5958">
        <v>0.1</v>
      </c>
      <c r="AL5958">
        <v>1.2024900000000001E-3</v>
      </c>
      <c r="AM5958">
        <v>1</v>
      </c>
      <c r="AN5958">
        <f t="shared" si="186"/>
        <v>1.0688800000000001E-3</v>
      </c>
      <c r="AP5958">
        <f t="shared" si="187"/>
        <v>1.3360999999999994E-4</v>
      </c>
    </row>
    <row r="5959" spans="1:42">
      <c r="A5959" t="s">
        <v>42</v>
      </c>
      <c r="B5959">
        <v>10039</v>
      </c>
      <c r="C5959" t="s">
        <v>126</v>
      </c>
      <c r="E5959" t="s">
        <v>44</v>
      </c>
      <c r="F5959" t="s">
        <v>45</v>
      </c>
      <c r="G5959" t="s">
        <v>45</v>
      </c>
      <c r="H5959" t="s">
        <v>46</v>
      </c>
      <c r="I5959" t="s">
        <v>47</v>
      </c>
      <c r="J5959" t="s">
        <v>895</v>
      </c>
      <c r="K5959">
        <v>881626003268</v>
      </c>
      <c r="L5959">
        <v>12732</v>
      </c>
      <c r="M5959" t="s">
        <v>896</v>
      </c>
      <c r="N5959" t="s">
        <v>246</v>
      </c>
      <c r="T5959" t="s">
        <v>948</v>
      </c>
      <c r="U5959">
        <v>141955</v>
      </c>
      <c r="V5959">
        <v>1</v>
      </c>
      <c r="W5959">
        <v>3</v>
      </c>
      <c r="X5959" t="s">
        <v>949</v>
      </c>
      <c r="Y5959" t="s">
        <v>868</v>
      </c>
      <c r="AC5959">
        <v>2</v>
      </c>
      <c r="AD5959">
        <v>2.71719E-3</v>
      </c>
      <c r="AE5959">
        <v>5.4343799999999999E-3</v>
      </c>
      <c r="AF5959" t="s">
        <v>53</v>
      </c>
      <c r="AG5959">
        <v>1</v>
      </c>
      <c r="AH5959">
        <v>2.71719E-3</v>
      </c>
      <c r="AI5959" s="1">
        <v>5.4343799999999999E-3</v>
      </c>
      <c r="AJ5959" t="s">
        <v>54</v>
      </c>
      <c r="AK5959">
        <v>0.1</v>
      </c>
      <c r="AL5959">
        <v>4.8909399999999999E-3</v>
      </c>
      <c r="AM5959">
        <v>1</v>
      </c>
      <c r="AN5959">
        <f t="shared" si="186"/>
        <v>4.3475040000000003E-3</v>
      </c>
      <c r="AP5959">
        <f t="shared" si="187"/>
        <v>5.4343599999999957E-4</v>
      </c>
    </row>
    <row r="5960" spans="1:42">
      <c r="A5960" t="s">
        <v>42</v>
      </c>
      <c r="B5960">
        <v>10039</v>
      </c>
      <c r="C5960" t="s">
        <v>126</v>
      </c>
      <c r="E5960" t="s">
        <v>44</v>
      </c>
      <c r="F5960" t="s">
        <v>45</v>
      </c>
      <c r="G5960" t="s">
        <v>45</v>
      </c>
      <c r="H5960" t="s">
        <v>46</v>
      </c>
      <c r="I5960" t="s">
        <v>47</v>
      </c>
      <c r="J5960" t="s">
        <v>895</v>
      </c>
      <c r="K5960">
        <v>881626003268</v>
      </c>
      <c r="L5960">
        <v>12732</v>
      </c>
      <c r="M5960" t="s">
        <v>896</v>
      </c>
      <c r="N5960" t="s">
        <v>246</v>
      </c>
      <c r="T5960" t="s">
        <v>948</v>
      </c>
      <c r="U5960">
        <v>141955</v>
      </c>
      <c r="V5960">
        <v>1</v>
      </c>
      <c r="W5960">
        <v>3</v>
      </c>
      <c r="X5960" t="s">
        <v>949</v>
      </c>
      <c r="Y5960" t="s">
        <v>868</v>
      </c>
      <c r="AC5960">
        <v>5</v>
      </c>
      <c r="AD5960">
        <v>3.0101500000000001E-3</v>
      </c>
      <c r="AE5960">
        <v>1.505075E-2</v>
      </c>
      <c r="AF5960" t="s">
        <v>53</v>
      </c>
      <c r="AG5960">
        <v>1</v>
      </c>
      <c r="AH5960">
        <v>3.0101500000000001E-3</v>
      </c>
      <c r="AI5960" s="1">
        <v>1.505075E-2</v>
      </c>
      <c r="AJ5960" t="s">
        <v>54</v>
      </c>
      <c r="AK5960">
        <v>0.1</v>
      </c>
      <c r="AL5960">
        <v>1.3545669999999999E-2</v>
      </c>
      <c r="AM5960">
        <v>1</v>
      </c>
      <c r="AN5960">
        <f t="shared" si="186"/>
        <v>1.20406E-2</v>
      </c>
      <c r="AP5960">
        <f t="shared" si="187"/>
        <v>1.505069999999999E-3</v>
      </c>
    </row>
    <row r="5961" spans="1:42">
      <c r="A5961" t="s">
        <v>42</v>
      </c>
      <c r="B5961">
        <v>10039</v>
      </c>
      <c r="C5961" t="s">
        <v>126</v>
      </c>
      <c r="E5961" t="s">
        <v>44</v>
      </c>
      <c r="F5961" t="s">
        <v>45</v>
      </c>
      <c r="G5961" t="s">
        <v>45</v>
      </c>
      <c r="H5961" t="s">
        <v>46</v>
      </c>
      <c r="I5961" t="s">
        <v>47</v>
      </c>
      <c r="J5961" t="s">
        <v>895</v>
      </c>
      <c r="K5961">
        <v>881626003268</v>
      </c>
      <c r="L5961">
        <v>12732</v>
      </c>
      <c r="M5961" t="s">
        <v>896</v>
      </c>
      <c r="N5961" t="s">
        <v>246</v>
      </c>
      <c r="T5961" t="s">
        <v>948</v>
      </c>
      <c r="U5961">
        <v>141955</v>
      </c>
      <c r="V5961">
        <v>1</v>
      </c>
      <c r="W5961">
        <v>3</v>
      </c>
      <c r="X5961" t="s">
        <v>949</v>
      </c>
      <c r="Y5961" t="s">
        <v>868</v>
      </c>
      <c r="AC5961">
        <v>3</v>
      </c>
      <c r="AD5961">
        <v>4.6941099999999996E-3</v>
      </c>
      <c r="AE5961">
        <v>1.4082330000000001E-2</v>
      </c>
      <c r="AF5961" t="s">
        <v>53</v>
      </c>
      <c r="AG5961">
        <v>1</v>
      </c>
      <c r="AH5961">
        <v>4.6941099999999996E-3</v>
      </c>
      <c r="AI5961" s="1">
        <v>1.4082330000000001E-2</v>
      </c>
      <c r="AJ5961" t="s">
        <v>54</v>
      </c>
      <c r="AK5961">
        <v>0.1</v>
      </c>
      <c r="AL5961">
        <v>1.2674100000000001E-2</v>
      </c>
      <c r="AM5961">
        <v>1</v>
      </c>
      <c r="AN5961">
        <f t="shared" si="186"/>
        <v>1.1265864E-2</v>
      </c>
      <c r="AP5961">
        <f t="shared" si="187"/>
        <v>1.4082360000000002E-3</v>
      </c>
    </row>
    <row r="5962" spans="1:42">
      <c r="A5962" t="s">
        <v>42</v>
      </c>
      <c r="B5962">
        <v>10039</v>
      </c>
      <c r="C5962" t="s">
        <v>126</v>
      </c>
      <c r="E5962" t="s">
        <v>44</v>
      </c>
      <c r="F5962" t="s">
        <v>45</v>
      </c>
      <c r="G5962" t="s">
        <v>45</v>
      </c>
      <c r="H5962" t="s">
        <v>46</v>
      </c>
      <c r="I5962" t="s">
        <v>47</v>
      </c>
      <c r="J5962" t="s">
        <v>895</v>
      </c>
      <c r="K5962">
        <v>881626003268</v>
      </c>
      <c r="L5962">
        <v>12732</v>
      </c>
      <c r="M5962" t="s">
        <v>896</v>
      </c>
      <c r="N5962" t="s">
        <v>246</v>
      </c>
      <c r="T5962" t="s">
        <v>948</v>
      </c>
      <c r="U5962">
        <v>141955</v>
      </c>
      <c r="V5962">
        <v>1</v>
      </c>
      <c r="W5962">
        <v>3</v>
      </c>
      <c r="X5962" t="s">
        <v>949</v>
      </c>
      <c r="Y5962" t="s">
        <v>868</v>
      </c>
      <c r="AC5962">
        <v>3</v>
      </c>
      <c r="AD5962">
        <v>5.5808999999999997E-3</v>
      </c>
      <c r="AE5962">
        <v>1.6742699999999999E-2</v>
      </c>
      <c r="AF5962" t="s">
        <v>53</v>
      </c>
      <c r="AG5962">
        <v>1</v>
      </c>
      <c r="AH5962">
        <v>5.5808999999999997E-3</v>
      </c>
      <c r="AI5962" s="1">
        <v>1.6742699999999999E-2</v>
      </c>
      <c r="AJ5962" t="s">
        <v>54</v>
      </c>
      <c r="AK5962">
        <v>0.1</v>
      </c>
      <c r="AL5962">
        <v>1.5068430000000001E-2</v>
      </c>
      <c r="AM5962">
        <v>1</v>
      </c>
      <c r="AN5962">
        <f t="shared" si="186"/>
        <v>1.339416E-2</v>
      </c>
      <c r="AP5962">
        <f t="shared" si="187"/>
        <v>1.6742700000000003E-3</v>
      </c>
    </row>
    <row r="5963" spans="1:42">
      <c r="A5963" t="s">
        <v>42</v>
      </c>
      <c r="B5963">
        <v>10039</v>
      </c>
      <c r="C5963" t="s">
        <v>126</v>
      </c>
      <c r="E5963" t="s">
        <v>44</v>
      </c>
      <c r="F5963" t="s">
        <v>45</v>
      </c>
      <c r="G5963" t="s">
        <v>45</v>
      </c>
      <c r="H5963" t="s">
        <v>46</v>
      </c>
      <c r="I5963" t="s">
        <v>47</v>
      </c>
      <c r="J5963" t="s">
        <v>895</v>
      </c>
      <c r="K5963">
        <v>881626003268</v>
      </c>
      <c r="L5963">
        <v>12732</v>
      </c>
      <c r="M5963" t="s">
        <v>896</v>
      </c>
      <c r="N5963" t="s">
        <v>246</v>
      </c>
      <c r="T5963" t="s">
        <v>906</v>
      </c>
      <c r="U5963">
        <v>141958</v>
      </c>
      <c r="V5963">
        <v>1</v>
      </c>
      <c r="W5963">
        <v>6</v>
      </c>
      <c r="X5963" t="s">
        <v>907</v>
      </c>
      <c r="Y5963" t="s">
        <v>837</v>
      </c>
      <c r="AC5963">
        <v>1</v>
      </c>
      <c r="AD5963">
        <v>2.71719E-3</v>
      </c>
      <c r="AE5963">
        <v>2.71719E-3</v>
      </c>
      <c r="AF5963" t="s">
        <v>53</v>
      </c>
      <c r="AG5963">
        <v>1</v>
      </c>
      <c r="AH5963">
        <v>2.71719E-3</v>
      </c>
      <c r="AI5963" s="1">
        <v>2.71719E-3</v>
      </c>
      <c r="AJ5963" t="s">
        <v>54</v>
      </c>
      <c r="AK5963">
        <v>0.1</v>
      </c>
      <c r="AL5963">
        <v>2.4454699999999999E-3</v>
      </c>
      <c r="AM5963">
        <v>1</v>
      </c>
      <c r="AN5963">
        <f t="shared" si="186"/>
        <v>2.1737520000000001E-3</v>
      </c>
      <c r="AP5963">
        <f t="shared" si="187"/>
        <v>2.7171799999999979E-4</v>
      </c>
    </row>
    <row r="5964" spans="1:42">
      <c r="A5964" t="s">
        <v>42</v>
      </c>
      <c r="B5964">
        <v>10039</v>
      </c>
      <c r="C5964" t="s">
        <v>126</v>
      </c>
      <c r="E5964" t="s">
        <v>44</v>
      </c>
      <c r="F5964" t="s">
        <v>45</v>
      </c>
      <c r="G5964" t="s">
        <v>45</v>
      </c>
      <c r="H5964" t="s">
        <v>46</v>
      </c>
      <c r="I5964" t="s">
        <v>47</v>
      </c>
      <c r="J5964" t="s">
        <v>895</v>
      </c>
      <c r="K5964">
        <v>881626003268</v>
      </c>
      <c r="L5964">
        <v>12732</v>
      </c>
      <c r="M5964" t="s">
        <v>896</v>
      </c>
      <c r="N5964" t="s">
        <v>246</v>
      </c>
      <c r="T5964" t="s">
        <v>906</v>
      </c>
      <c r="U5964">
        <v>141958</v>
      </c>
      <c r="V5964">
        <v>1</v>
      </c>
      <c r="W5964">
        <v>6</v>
      </c>
      <c r="X5964" t="s">
        <v>907</v>
      </c>
      <c r="Y5964" t="s">
        <v>837</v>
      </c>
      <c r="AC5964">
        <v>1</v>
      </c>
      <c r="AD5964">
        <v>3.0101500000000001E-3</v>
      </c>
      <c r="AE5964">
        <v>3.0101500000000001E-3</v>
      </c>
      <c r="AF5964" t="s">
        <v>53</v>
      </c>
      <c r="AG5964">
        <v>1</v>
      </c>
      <c r="AH5964">
        <v>3.0101500000000001E-3</v>
      </c>
      <c r="AI5964" s="1">
        <v>3.0101500000000001E-3</v>
      </c>
      <c r="AJ5964" t="s">
        <v>54</v>
      </c>
      <c r="AK5964">
        <v>0.1</v>
      </c>
      <c r="AL5964">
        <v>2.7091300000000001E-3</v>
      </c>
      <c r="AM5964">
        <v>1</v>
      </c>
      <c r="AN5964">
        <f t="shared" si="186"/>
        <v>2.4081200000000001E-3</v>
      </c>
      <c r="AP5964">
        <f t="shared" si="187"/>
        <v>3.0100999999999999E-4</v>
      </c>
    </row>
    <row r="5965" spans="1:42">
      <c r="A5965" t="s">
        <v>42</v>
      </c>
      <c r="B5965">
        <v>10039</v>
      </c>
      <c r="C5965" t="s">
        <v>126</v>
      </c>
      <c r="E5965" t="s">
        <v>44</v>
      </c>
      <c r="F5965" t="s">
        <v>45</v>
      </c>
      <c r="G5965" t="s">
        <v>45</v>
      </c>
      <c r="H5965" t="s">
        <v>46</v>
      </c>
      <c r="I5965" t="s">
        <v>47</v>
      </c>
      <c r="J5965" t="s">
        <v>895</v>
      </c>
      <c r="K5965">
        <v>881626003268</v>
      </c>
      <c r="L5965">
        <v>12732</v>
      </c>
      <c r="M5965" t="s">
        <v>896</v>
      </c>
      <c r="N5965" t="s">
        <v>246</v>
      </c>
      <c r="T5965" t="s">
        <v>906</v>
      </c>
      <c r="U5965">
        <v>141958</v>
      </c>
      <c r="V5965">
        <v>1</v>
      </c>
      <c r="W5965">
        <v>6</v>
      </c>
      <c r="X5965" t="s">
        <v>907</v>
      </c>
      <c r="Y5965" t="s">
        <v>837</v>
      </c>
      <c r="AC5965">
        <v>2</v>
      </c>
      <c r="AD5965">
        <v>4.6941099999999996E-3</v>
      </c>
      <c r="AE5965">
        <v>9.3882199999999992E-3</v>
      </c>
      <c r="AF5965" t="s">
        <v>53</v>
      </c>
      <c r="AG5965">
        <v>1</v>
      </c>
      <c r="AH5965">
        <v>4.6941099999999996E-3</v>
      </c>
      <c r="AI5965" s="1">
        <v>9.3882199999999992E-3</v>
      </c>
      <c r="AJ5965" t="s">
        <v>54</v>
      </c>
      <c r="AK5965">
        <v>0.1</v>
      </c>
      <c r="AL5965">
        <v>8.4493999999999993E-3</v>
      </c>
      <c r="AM5965">
        <v>1</v>
      </c>
      <c r="AN5965">
        <f t="shared" si="186"/>
        <v>7.5105759999999997E-3</v>
      </c>
      <c r="AP5965">
        <f t="shared" si="187"/>
        <v>9.3882399999999956E-4</v>
      </c>
    </row>
    <row r="5966" spans="1:42">
      <c r="A5966" t="s">
        <v>42</v>
      </c>
      <c r="B5966">
        <v>10039</v>
      </c>
      <c r="C5966" t="s">
        <v>126</v>
      </c>
      <c r="E5966" t="s">
        <v>44</v>
      </c>
      <c r="F5966" t="s">
        <v>45</v>
      </c>
      <c r="G5966" t="s">
        <v>45</v>
      </c>
      <c r="H5966" t="s">
        <v>46</v>
      </c>
      <c r="I5966" t="s">
        <v>47</v>
      </c>
      <c r="J5966" t="s">
        <v>895</v>
      </c>
      <c r="K5966">
        <v>881626003268</v>
      </c>
      <c r="L5966">
        <v>12732</v>
      </c>
      <c r="M5966" t="s">
        <v>896</v>
      </c>
      <c r="N5966" t="s">
        <v>246</v>
      </c>
      <c r="T5966" t="s">
        <v>921</v>
      </c>
      <c r="U5966">
        <v>141959</v>
      </c>
      <c r="V5966">
        <v>1</v>
      </c>
      <c r="W5966">
        <v>7</v>
      </c>
      <c r="X5966" t="s">
        <v>922</v>
      </c>
      <c r="Y5966" t="s">
        <v>880</v>
      </c>
      <c r="AC5966">
        <v>2</v>
      </c>
      <c r="AD5966">
        <v>3.0101500000000001E-3</v>
      </c>
      <c r="AE5966">
        <v>6.0203000000000001E-3</v>
      </c>
      <c r="AF5966" t="s">
        <v>53</v>
      </c>
      <c r="AG5966">
        <v>1</v>
      </c>
      <c r="AH5966">
        <v>3.0101500000000001E-3</v>
      </c>
      <c r="AI5966" s="1">
        <v>6.0203000000000001E-3</v>
      </c>
      <c r="AJ5966" t="s">
        <v>54</v>
      </c>
      <c r="AK5966">
        <v>0.1</v>
      </c>
      <c r="AL5966">
        <v>5.4182700000000002E-3</v>
      </c>
      <c r="AM5966">
        <v>1</v>
      </c>
      <c r="AN5966">
        <f t="shared" si="186"/>
        <v>4.8162400000000003E-3</v>
      </c>
      <c r="AP5966">
        <f t="shared" si="187"/>
        <v>6.0202999999999993E-4</v>
      </c>
    </row>
    <row r="5967" spans="1:42">
      <c r="A5967" t="s">
        <v>42</v>
      </c>
      <c r="B5967">
        <v>10039</v>
      </c>
      <c r="C5967" t="s">
        <v>126</v>
      </c>
      <c r="E5967" t="s">
        <v>44</v>
      </c>
      <c r="F5967" t="s">
        <v>45</v>
      </c>
      <c r="G5967" t="s">
        <v>45</v>
      </c>
      <c r="H5967" t="s">
        <v>46</v>
      </c>
      <c r="I5967" t="s">
        <v>47</v>
      </c>
      <c r="J5967" t="s">
        <v>895</v>
      </c>
      <c r="K5967">
        <v>881626003268</v>
      </c>
      <c r="L5967">
        <v>12732</v>
      </c>
      <c r="M5967" t="s">
        <v>896</v>
      </c>
      <c r="N5967" t="s">
        <v>246</v>
      </c>
      <c r="T5967" t="s">
        <v>921</v>
      </c>
      <c r="U5967">
        <v>141959</v>
      </c>
      <c r="V5967">
        <v>1</v>
      </c>
      <c r="W5967">
        <v>7</v>
      </c>
      <c r="X5967" t="s">
        <v>922</v>
      </c>
      <c r="Y5967" t="s">
        <v>880</v>
      </c>
      <c r="AC5967">
        <v>2</v>
      </c>
      <c r="AD5967">
        <v>3.2713899999999999E-3</v>
      </c>
      <c r="AE5967">
        <v>6.5427799999999998E-3</v>
      </c>
      <c r="AF5967" t="s">
        <v>53</v>
      </c>
      <c r="AG5967">
        <v>1</v>
      </c>
      <c r="AH5967">
        <v>3.2713899999999999E-3</v>
      </c>
      <c r="AI5967" s="1">
        <v>6.5427799999999998E-3</v>
      </c>
      <c r="AJ5967" t="s">
        <v>54</v>
      </c>
      <c r="AK5967">
        <v>0.1</v>
      </c>
      <c r="AL5967">
        <v>5.8884999999999996E-3</v>
      </c>
      <c r="AM5967">
        <v>1</v>
      </c>
      <c r="AN5967">
        <f t="shared" si="186"/>
        <v>5.234224E-3</v>
      </c>
      <c r="AP5967">
        <f t="shared" si="187"/>
        <v>6.5427599999999964E-4</v>
      </c>
    </row>
    <row r="5968" spans="1:42">
      <c r="A5968" t="s">
        <v>42</v>
      </c>
      <c r="B5968">
        <v>10039</v>
      </c>
      <c r="C5968" t="s">
        <v>126</v>
      </c>
      <c r="E5968" t="s">
        <v>44</v>
      </c>
      <c r="F5968" t="s">
        <v>45</v>
      </c>
      <c r="G5968" t="s">
        <v>45</v>
      </c>
      <c r="H5968" t="s">
        <v>46</v>
      </c>
      <c r="I5968" t="s">
        <v>47</v>
      </c>
      <c r="J5968" t="s">
        <v>895</v>
      </c>
      <c r="K5968">
        <v>881626003268</v>
      </c>
      <c r="L5968">
        <v>12732</v>
      </c>
      <c r="M5968" t="s">
        <v>896</v>
      </c>
      <c r="N5968" t="s">
        <v>246</v>
      </c>
      <c r="T5968" t="s">
        <v>921</v>
      </c>
      <c r="U5968">
        <v>141959</v>
      </c>
      <c r="V5968">
        <v>1</v>
      </c>
      <c r="W5968">
        <v>7</v>
      </c>
      <c r="X5968" t="s">
        <v>922</v>
      </c>
      <c r="Y5968" t="s">
        <v>880</v>
      </c>
      <c r="AC5968">
        <v>2</v>
      </c>
      <c r="AD5968">
        <v>4.6941099999999996E-3</v>
      </c>
      <c r="AE5968">
        <v>9.3882199999999992E-3</v>
      </c>
      <c r="AF5968" t="s">
        <v>53</v>
      </c>
      <c r="AG5968">
        <v>1</v>
      </c>
      <c r="AH5968">
        <v>4.6941099999999996E-3</v>
      </c>
      <c r="AI5968" s="1">
        <v>9.3882199999999992E-3</v>
      </c>
      <c r="AJ5968" t="s">
        <v>54</v>
      </c>
      <c r="AK5968">
        <v>0.1</v>
      </c>
      <c r="AL5968">
        <v>8.4493999999999993E-3</v>
      </c>
      <c r="AM5968">
        <v>1</v>
      </c>
      <c r="AN5968">
        <f t="shared" si="186"/>
        <v>7.5105759999999997E-3</v>
      </c>
      <c r="AP5968">
        <f t="shared" si="187"/>
        <v>9.3882399999999956E-4</v>
      </c>
    </row>
    <row r="5969" spans="1:42">
      <c r="A5969" t="s">
        <v>42</v>
      </c>
      <c r="B5969">
        <v>10039</v>
      </c>
      <c r="C5969" t="s">
        <v>126</v>
      </c>
      <c r="E5969" t="s">
        <v>44</v>
      </c>
      <c r="F5969" t="s">
        <v>45</v>
      </c>
      <c r="G5969" t="s">
        <v>45</v>
      </c>
      <c r="H5969" t="s">
        <v>46</v>
      </c>
      <c r="I5969" t="s">
        <v>47</v>
      </c>
      <c r="J5969" t="s">
        <v>895</v>
      </c>
      <c r="K5969">
        <v>881626003268</v>
      </c>
      <c r="L5969">
        <v>12732</v>
      </c>
      <c r="M5969" t="s">
        <v>896</v>
      </c>
      <c r="N5969" t="s">
        <v>246</v>
      </c>
      <c r="T5969" t="s">
        <v>921</v>
      </c>
      <c r="U5969">
        <v>141959</v>
      </c>
      <c r="V5969">
        <v>1</v>
      </c>
      <c r="W5969">
        <v>7</v>
      </c>
      <c r="X5969" t="s">
        <v>922</v>
      </c>
      <c r="Y5969" t="s">
        <v>880</v>
      </c>
      <c r="AC5969">
        <v>4</v>
      </c>
      <c r="AD5969">
        <v>5.5808999999999997E-3</v>
      </c>
      <c r="AE5969">
        <v>2.2323599999999999E-2</v>
      </c>
      <c r="AF5969" t="s">
        <v>53</v>
      </c>
      <c r="AG5969">
        <v>1</v>
      </c>
      <c r="AH5969">
        <v>5.5808999999999997E-3</v>
      </c>
      <c r="AI5969" s="1">
        <v>2.2323599999999999E-2</v>
      </c>
      <c r="AJ5969" t="s">
        <v>54</v>
      </c>
      <c r="AK5969">
        <v>0.1</v>
      </c>
      <c r="AL5969">
        <v>2.009124E-2</v>
      </c>
      <c r="AM5969">
        <v>1</v>
      </c>
      <c r="AN5969">
        <f t="shared" si="186"/>
        <v>1.7858880000000001E-2</v>
      </c>
      <c r="AP5969">
        <f t="shared" si="187"/>
        <v>2.2323599999999992E-3</v>
      </c>
    </row>
    <row r="5970" spans="1:42">
      <c r="A5970" t="s">
        <v>42</v>
      </c>
      <c r="B5970">
        <v>10039</v>
      </c>
      <c r="C5970" t="s">
        <v>126</v>
      </c>
      <c r="E5970" t="s">
        <v>44</v>
      </c>
      <c r="F5970" t="s">
        <v>45</v>
      </c>
      <c r="G5970" t="s">
        <v>45</v>
      </c>
      <c r="H5970" t="s">
        <v>46</v>
      </c>
      <c r="I5970" t="s">
        <v>47</v>
      </c>
      <c r="J5970" t="s">
        <v>895</v>
      </c>
      <c r="K5970">
        <v>881626003268</v>
      </c>
      <c r="L5970">
        <v>12732</v>
      </c>
      <c r="M5970" t="s">
        <v>896</v>
      </c>
      <c r="N5970" t="s">
        <v>246</v>
      </c>
      <c r="T5970" t="s">
        <v>908</v>
      </c>
      <c r="U5970">
        <v>141960</v>
      </c>
      <c r="V5970">
        <v>1</v>
      </c>
      <c r="W5970">
        <v>8</v>
      </c>
      <c r="X5970" t="s">
        <v>909</v>
      </c>
      <c r="Y5970" t="s">
        <v>910</v>
      </c>
      <c r="AC5970">
        <v>1</v>
      </c>
      <c r="AD5970">
        <v>3.0101500000000001E-3</v>
      </c>
      <c r="AE5970">
        <v>3.0101500000000001E-3</v>
      </c>
      <c r="AF5970" t="s">
        <v>53</v>
      </c>
      <c r="AG5970">
        <v>1</v>
      </c>
      <c r="AH5970">
        <v>3.0101500000000001E-3</v>
      </c>
      <c r="AI5970" s="1">
        <v>3.0101500000000001E-3</v>
      </c>
      <c r="AJ5970" t="s">
        <v>54</v>
      </c>
      <c r="AK5970">
        <v>0.1</v>
      </c>
      <c r="AL5970">
        <v>2.7091300000000001E-3</v>
      </c>
      <c r="AM5970">
        <v>1</v>
      </c>
      <c r="AN5970">
        <f t="shared" si="186"/>
        <v>2.4081200000000001E-3</v>
      </c>
      <c r="AP5970">
        <f t="shared" si="187"/>
        <v>3.0100999999999999E-4</v>
      </c>
    </row>
    <row r="5971" spans="1:42">
      <c r="A5971" t="s">
        <v>42</v>
      </c>
      <c r="B5971">
        <v>10039</v>
      </c>
      <c r="C5971" t="s">
        <v>126</v>
      </c>
      <c r="E5971" t="s">
        <v>44</v>
      </c>
      <c r="F5971" t="s">
        <v>45</v>
      </c>
      <c r="G5971" t="s">
        <v>45</v>
      </c>
      <c r="H5971" t="s">
        <v>46</v>
      </c>
      <c r="I5971" t="s">
        <v>47</v>
      </c>
      <c r="J5971" t="s">
        <v>895</v>
      </c>
      <c r="K5971">
        <v>881626003268</v>
      </c>
      <c r="L5971">
        <v>12732</v>
      </c>
      <c r="M5971" t="s">
        <v>896</v>
      </c>
      <c r="N5971" t="s">
        <v>246</v>
      </c>
      <c r="T5971" t="s">
        <v>908</v>
      </c>
      <c r="U5971">
        <v>141960</v>
      </c>
      <c r="V5971">
        <v>1</v>
      </c>
      <c r="W5971">
        <v>8</v>
      </c>
      <c r="X5971" t="s">
        <v>909</v>
      </c>
      <c r="Y5971" t="s">
        <v>910</v>
      </c>
      <c r="AC5971">
        <v>2</v>
      </c>
      <c r="AD5971">
        <v>5.5808999999999997E-3</v>
      </c>
      <c r="AE5971">
        <v>1.1161799999999999E-2</v>
      </c>
      <c r="AF5971" t="s">
        <v>53</v>
      </c>
      <c r="AG5971">
        <v>1</v>
      </c>
      <c r="AH5971">
        <v>5.5808999999999997E-3</v>
      </c>
      <c r="AI5971" s="1">
        <v>1.1161799999999999E-2</v>
      </c>
      <c r="AJ5971" t="s">
        <v>54</v>
      </c>
      <c r="AK5971">
        <v>0.1</v>
      </c>
      <c r="AL5971">
        <v>1.004562E-2</v>
      </c>
      <c r="AM5971">
        <v>1</v>
      </c>
      <c r="AN5971">
        <f t="shared" si="186"/>
        <v>8.9294400000000003E-3</v>
      </c>
      <c r="AP5971">
        <f t="shared" si="187"/>
        <v>1.1161799999999996E-3</v>
      </c>
    </row>
    <row r="5972" spans="1:42">
      <c r="A5972" t="s">
        <v>42</v>
      </c>
      <c r="B5972">
        <v>10039</v>
      </c>
      <c r="C5972" t="s">
        <v>126</v>
      </c>
      <c r="E5972" t="s">
        <v>44</v>
      </c>
      <c r="F5972" t="s">
        <v>45</v>
      </c>
      <c r="G5972" t="s">
        <v>45</v>
      </c>
      <c r="H5972" t="s">
        <v>46</v>
      </c>
      <c r="I5972" t="s">
        <v>47</v>
      </c>
      <c r="J5972" t="s">
        <v>895</v>
      </c>
      <c r="K5972">
        <v>881626003268</v>
      </c>
      <c r="L5972">
        <v>12732</v>
      </c>
      <c r="M5972" t="s">
        <v>896</v>
      </c>
      <c r="N5972" t="s">
        <v>246</v>
      </c>
      <c r="T5972" t="s">
        <v>927</v>
      </c>
      <c r="U5972">
        <v>141961</v>
      </c>
      <c r="V5972">
        <v>1</v>
      </c>
      <c r="W5972">
        <v>9</v>
      </c>
      <c r="X5972" t="s">
        <v>928</v>
      </c>
      <c r="Y5972" t="s">
        <v>851</v>
      </c>
      <c r="AC5972">
        <v>1</v>
      </c>
      <c r="AD5972">
        <v>0</v>
      </c>
      <c r="AE5972">
        <v>0</v>
      </c>
      <c r="AF5972" t="s">
        <v>53</v>
      </c>
      <c r="AG5972">
        <v>1</v>
      </c>
      <c r="AH5972">
        <v>0</v>
      </c>
      <c r="AI5972" s="1">
        <v>0</v>
      </c>
      <c r="AJ5972" t="s">
        <v>54</v>
      </c>
      <c r="AK5972">
        <v>0.1</v>
      </c>
      <c r="AL5972">
        <v>0</v>
      </c>
      <c r="AM5972">
        <v>1</v>
      </c>
      <c r="AN5972">
        <f t="shared" si="186"/>
        <v>0</v>
      </c>
      <c r="AP5972">
        <f t="shared" si="187"/>
        <v>0</v>
      </c>
    </row>
    <row r="5973" spans="1:42">
      <c r="A5973" t="s">
        <v>42</v>
      </c>
      <c r="B5973">
        <v>10039</v>
      </c>
      <c r="C5973" t="s">
        <v>126</v>
      </c>
      <c r="E5973" t="s">
        <v>44</v>
      </c>
      <c r="F5973" t="s">
        <v>45</v>
      </c>
      <c r="G5973" t="s">
        <v>45</v>
      </c>
      <c r="H5973" t="s">
        <v>46</v>
      </c>
      <c r="I5973" t="s">
        <v>47</v>
      </c>
      <c r="J5973" t="s">
        <v>895</v>
      </c>
      <c r="K5973">
        <v>881626003268</v>
      </c>
      <c r="L5973">
        <v>12732</v>
      </c>
      <c r="M5973" t="s">
        <v>896</v>
      </c>
      <c r="N5973" t="s">
        <v>246</v>
      </c>
      <c r="T5973" t="s">
        <v>927</v>
      </c>
      <c r="U5973">
        <v>141961</v>
      </c>
      <c r="V5973">
        <v>1</v>
      </c>
      <c r="W5973">
        <v>9</v>
      </c>
      <c r="X5973" t="s">
        <v>928</v>
      </c>
      <c r="Y5973" t="s">
        <v>851</v>
      </c>
      <c r="AC5973">
        <v>1</v>
      </c>
      <c r="AD5973">
        <v>2.6492E-3</v>
      </c>
      <c r="AE5973">
        <v>2.6492E-3</v>
      </c>
      <c r="AF5973" t="s">
        <v>53</v>
      </c>
      <c r="AG5973">
        <v>1</v>
      </c>
      <c r="AH5973">
        <v>2.6492E-3</v>
      </c>
      <c r="AI5973" s="1">
        <v>2.6492E-3</v>
      </c>
      <c r="AJ5973" t="s">
        <v>54</v>
      </c>
      <c r="AK5973">
        <v>0.1</v>
      </c>
      <c r="AL5973">
        <v>2.3842799999999999E-3</v>
      </c>
      <c r="AM5973">
        <v>1</v>
      </c>
      <c r="AN5973">
        <f t="shared" si="186"/>
        <v>2.1193600000000003E-3</v>
      </c>
      <c r="AP5973">
        <f t="shared" si="187"/>
        <v>2.6491999999999965E-4</v>
      </c>
    </row>
    <row r="5974" spans="1:42">
      <c r="A5974" t="s">
        <v>42</v>
      </c>
      <c r="B5974">
        <v>10039</v>
      </c>
      <c r="C5974" t="s">
        <v>126</v>
      </c>
      <c r="E5974" t="s">
        <v>44</v>
      </c>
      <c r="F5974" t="s">
        <v>45</v>
      </c>
      <c r="G5974" t="s">
        <v>45</v>
      </c>
      <c r="H5974" t="s">
        <v>46</v>
      </c>
      <c r="I5974" t="s">
        <v>47</v>
      </c>
      <c r="J5974" t="s">
        <v>895</v>
      </c>
      <c r="K5974">
        <v>881626003268</v>
      </c>
      <c r="L5974">
        <v>12732</v>
      </c>
      <c r="M5974" t="s">
        <v>896</v>
      </c>
      <c r="N5974" t="s">
        <v>246</v>
      </c>
      <c r="T5974" t="s">
        <v>927</v>
      </c>
      <c r="U5974">
        <v>141961</v>
      </c>
      <c r="V5974">
        <v>1</v>
      </c>
      <c r="W5974">
        <v>9</v>
      </c>
      <c r="X5974" t="s">
        <v>928</v>
      </c>
      <c r="Y5974" t="s">
        <v>851</v>
      </c>
      <c r="AC5974">
        <v>2</v>
      </c>
      <c r="AD5974">
        <v>2.71719E-3</v>
      </c>
      <c r="AE5974">
        <v>5.4343799999999999E-3</v>
      </c>
      <c r="AF5974" t="s">
        <v>53</v>
      </c>
      <c r="AG5974">
        <v>1</v>
      </c>
      <c r="AH5974">
        <v>2.71719E-3</v>
      </c>
      <c r="AI5974" s="1">
        <v>5.4343799999999999E-3</v>
      </c>
      <c r="AJ5974" t="s">
        <v>54</v>
      </c>
      <c r="AK5974">
        <v>0.1</v>
      </c>
      <c r="AL5974">
        <v>4.8909399999999999E-3</v>
      </c>
      <c r="AM5974">
        <v>1</v>
      </c>
      <c r="AN5974">
        <f t="shared" si="186"/>
        <v>4.3475040000000003E-3</v>
      </c>
      <c r="AP5974">
        <f t="shared" si="187"/>
        <v>5.4343599999999957E-4</v>
      </c>
    </row>
    <row r="5975" spans="1:42">
      <c r="A5975" t="s">
        <v>42</v>
      </c>
      <c r="B5975">
        <v>10039</v>
      </c>
      <c r="C5975" t="s">
        <v>126</v>
      </c>
      <c r="E5975" t="s">
        <v>44</v>
      </c>
      <c r="F5975" t="s">
        <v>45</v>
      </c>
      <c r="G5975" t="s">
        <v>45</v>
      </c>
      <c r="H5975" t="s">
        <v>46</v>
      </c>
      <c r="I5975" t="s">
        <v>47</v>
      </c>
      <c r="J5975" t="s">
        <v>895</v>
      </c>
      <c r="K5975">
        <v>881626003268</v>
      </c>
      <c r="L5975">
        <v>12732</v>
      </c>
      <c r="M5975" t="s">
        <v>896</v>
      </c>
      <c r="N5975" t="s">
        <v>246</v>
      </c>
      <c r="T5975" t="s">
        <v>927</v>
      </c>
      <c r="U5975">
        <v>141961</v>
      </c>
      <c r="V5975">
        <v>1</v>
      </c>
      <c r="W5975">
        <v>9</v>
      </c>
      <c r="X5975" t="s">
        <v>928</v>
      </c>
      <c r="Y5975" t="s">
        <v>851</v>
      </c>
      <c r="AC5975">
        <v>7</v>
      </c>
      <c r="AD5975">
        <v>3.0101500000000001E-3</v>
      </c>
      <c r="AE5975">
        <v>2.1071050000000001E-2</v>
      </c>
      <c r="AF5975" t="s">
        <v>53</v>
      </c>
      <c r="AG5975">
        <v>1</v>
      </c>
      <c r="AH5975">
        <v>3.0101500000000001E-3</v>
      </c>
      <c r="AI5975" s="1">
        <v>2.1071050000000001E-2</v>
      </c>
      <c r="AJ5975" t="s">
        <v>54</v>
      </c>
      <c r="AK5975">
        <v>0.1</v>
      </c>
      <c r="AL5975">
        <v>1.8963939999999999E-2</v>
      </c>
      <c r="AM5975">
        <v>1</v>
      </c>
      <c r="AN5975">
        <f t="shared" si="186"/>
        <v>1.6856840000000001E-2</v>
      </c>
      <c r="AP5975">
        <f t="shared" si="187"/>
        <v>2.1070999999999972E-3</v>
      </c>
    </row>
    <row r="5976" spans="1:42">
      <c r="A5976" t="s">
        <v>42</v>
      </c>
      <c r="B5976">
        <v>10039</v>
      </c>
      <c r="C5976" t="s">
        <v>126</v>
      </c>
      <c r="E5976" t="s">
        <v>44</v>
      </c>
      <c r="F5976" t="s">
        <v>45</v>
      </c>
      <c r="G5976" t="s">
        <v>45</v>
      </c>
      <c r="H5976" t="s">
        <v>46</v>
      </c>
      <c r="I5976" t="s">
        <v>47</v>
      </c>
      <c r="J5976" t="s">
        <v>895</v>
      </c>
      <c r="K5976">
        <v>881626003268</v>
      </c>
      <c r="L5976">
        <v>12732</v>
      </c>
      <c r="M5976" t="s">
        <v>896</v>
      </c>
      <c r="N5976" t="s">
        <v>246</v>
      </c>
      <c r="T5976" t="s">
        <v>927</v>
      </c>
      <c r="U5976">
        <v>141961</v>
      </c>
      <c r="V5976">
        <v>1</v>
      </c>
      <c r="W5976">
        <v>9</v>
      </c>
      <c r="X5976" t="s">
        <v>928</v>
      </c>
      <c r="Y5976" t="s">
        <v>851</v>
      </c>
      <c r="AC5976">
        <v>19</v>
      </c>
      <c r="AD5976">
        <v>5.5808999999999997E-3</v>
      </c>
      <c r="AE5976">
        <v>0.1060371</v>
      </c>
      <c r="AF5976" t="s">
        <v>53</v>
      </c>
      <c r="AG5976">
        <v>1</v>
      </c>
      <c r="AH5976">
        <v>5.5808999999999997E-3</v>
      </c>
      <c r="AI5976" s="1">
        <v>0.1060371</v>
      </c>
      <c r="AJ5976" t="s">
        <v>54</v>
      </c>
      <c r="AK5976">
        <v>0.1</v>
      </c>
      <c r="AL5976">
        <v>9.5433390000000007E-2</v>
      </c>
      <c r="AM5976">
        <v>1</v>
      </c>
      <c r="AN5976">
        <f t="shared" si="186"/>
        <v>8.4829680000000005E-2</v>
      </c>
      <c r="AP5976">
        <f t="shared" si="187"/>
        <v>1.0603710000000002E-2</v>
      </c>
    </row>
    <row r="5977" spans="1:42">
      <c r="A5977" t="s">
        <v>42</v>
      </c>
      <c r="B5977">
        <v>10039</v>
      </c>
      <c r="C5977" t="s">
        <v>126</v>
      </c>
      <c r="E5977" t="s">
        <v>44</v>
      </c>
      <c r="F5977" t="s">
        <v>45</v>
      </c>
      <c r="G5977" t="s">
        <v>45</v>
      </c>
      <c r="H5977" t="s">
        <v>46</v>
      </c>
      <c r="I5977" t="s">
        <v>47</v>
      </c>
      <c r="J5977" t="s">
        <v>895</v>
      </c>
      <c r="K5977">
        <v>881626003268</v>
      </c>
      <c r="L5977">
        <v>12732</v>
      </c>
      <c r="M5977" t="s">
        <v>896</v>
      </c>
      <c r="N5977" t="s">
        <v>246</v>
      </c>
      <c r="T5977" t="s">
        <v>911</v>
      </c>
      <c r="U5977">
        <v>141962</v>
      </c>
      <c r="V5977">
        <v>1</v>
      </c>
      <c r="W5977">
        <v>10</v>
      </c>
      <c r="X5977" t="s">
        <v>912</v>
      </c>
      <c r="Y5977" t="s">
        <v>913</v>
      </c>
      <c r="AC5977">
        <v>4</v>
      </c>
      <c r="AD5977">
        <v>5.5808999999999997E-3</v>
      </c>
      <c r="AE5977">
        <v>2.2323599999999999E-2</v>
      </c>
      <c r="AF5977" t="s">
        <v>53</v>
      </c>
      <c r="AG5977">
        <v>1</v>
      </c>
      <c r="AH5977">
        <v>5.5808999999999997E-3</v>
      </c>
      <c r="AI5977" s="1">
        <v>2.2323599999999999E-2</v>
      </c>
      <c r="AJ5977" t="s">
        <v>54</v>
      </c>
      <c r="AK5977">
        <v>0.1</v>
      </c>
      <c r="AL5977">
        <v>2.009124E-2</v>
      </c>
      <c r="AM5977">
        <v>1</v>
      </c>
      <c r="AN5977">
        <f t="shared" si="186"/>
        <v>1.7858880000000001E-2</v>
      </c>
      <c r="AP5977">
        <f t="shared" si="187"/>
        <v>2.2323599999999992E-3</v>
      </c>
    </row>
    <row r="5978" spans="1:42">
      <c r="A5978" t="s">
        <v>42</v>
      </c>
      <c r="B5978">
        <v>10039</v>
      </c>
      <c r="C5978" t="s">
        <v>126</v>
      </c>
      <c r="E5978" t="s">
        <v>44</v>
      </c>
      <c r="F5978" t="s">
        <v>45</v>
      </c>
      <c r="G5978" t="s">
        <v>45</v>
      </c>
      <c r="H5978" t="s">
        <v>46</v>
      </c>
      <c r="I5978" t="s">
        <v>47</v>
      </c>
      <c r="J5978" t="s">
        <v>895</v>
      </c>
      <c r="K5978">
        <v>881626003268</v>
      </c>
      <c r="L5978">
        <v>12732</v>
      </c>
      <c r="M5978" t="s">
        <v>896</v>
      </c>
      <c r="N5978" t="s">
        <v>246</v>
      </c>
      <c r="T5978" t="s">
        <v>929</v>
      </c>
      <c r="U5978">
        <v>141963</v>
      </c>
      <c r="V5978">
        <v>1</v>
      </c>
      <c r="W5978">
        <v>11</v>
      </c>
      <c r="X5978" t="s">
        <v>930</v>
      </c>
      <c r="Y5978" t="s">
        <v>892</v>
      </c>
      <c r="AC5978">
        <v>12</v>
      </c>
      <c r="AD5978">
        <v>5.5808999999999997E-3</v>
      </c>
      <c r="AE5978">
        <v>6.6970799999999997E-2</v>
      </c>
      <c r="AF5978" t="s">
        <v>53</v>
      </c>
      <c r="AG5978">
        <v>1</v>
      </c>
      <c r="AH5978">
        <v>5.5808999999999997E-3</v>
      </c>
      <c r="AI5978" s="1">
        <v>6.6970799999999997E-2</v>
      </c>
      <c r="AJ5978" t="s">
        <v>54</v>
      </c>
      <c r="AK5978">
        <v>0.1</v>
      </c>
      <c r="AL5978">
        <v>6.0273720000000003E-2</v>
      </c>
      <c r="AM5978">
        <v>1</v>
      </c>
      <c r="AN5978">
        <f t="shared" si="186"/>
        <v>5.3576640000000002E-2</v>
      </c>
      <c r="AP5978">
        <f t="shared" si="187"/>
        <v>6.6970800000000011E-3</v>
      </c>
    </row>
    <row r="5979" spans="1:42">
      <c r="A5979" t="s">
        <v>42</v>
      </c>
      <c r="B5979">
        <v>10039</v>
      </c>
      <c r="C5979" t="s">
        <v>126</v>
      </c>
      <c r="E5979" t="s">
        <v>44</v>
      </c>
      <c r="F5979" t="s">
        <v>45</v>
      </c>
      <c r="G5979" t="s">
        <v>45</v>
      </c>
      <c r="H5979" t="s">
        <v>46</v>
      </c>
      <c r="I5979" t="s">
        <v>47</v>
      </c>
      <c r="J5979" t="s">
        <v>895</v>
      </c>
      <c r="K5979">
        <v>881626003268</v>
      </c>
      <c r="L5979">
        <v>12732</v>
      </c>
      <c r="M5979" t="s">
        <v>896</v>
      </c>
      <c r="N5979" t="s">
        <v>246</v>
      </c>
      <c r="T5979" t="s">
        <v>918</v>
      </c>
      <c r="U5979">
        <v>141965</v>
      </c>
      <c r="V5979">
        <v>1</v>
      </c>
      <c r="W5979">
        <v>13</v>
      </c>
      <c r="X5979" t="s">
        <v>919</v>
      </c>
      <c r="Y5979" t="s">
        <v>920</v>
      </c>
      <c r="AC5979">
        <v>2</v>
      </c>
      <c r="AD5979">
        <v>3.0101500000000001E-3</v>
      </c>
      <c r="AE5979">
        <v>6.0203000000000001E-3</v>
      </c>
      <c r="AF5979" t="s">
        <v>53</v>
      </c>
      <c r="AG5979">
        <v>1</v>
      </c>
      <c r="AH5979">
        <v>3.0101500000000001E-3</v>
      </c>
      <c r="AI5979" s="1">
        <v>6.0203000000000001E-3</v>
      </c>
      <c r="AJ5979" t="s">
        <v>54</v>
      </c>
      <c r="AK5979">
        <v>0.1</v>
      </c>
      <c r="AL5979">
        <v>5.4182700000000002E-3</v>
      </c>
      <c r="AM5979">
        <v>1</v>
      </c>
      <c r="AN5979">
        <f t="shared" ref="AN5979:AN6042" si="188">AI5979*0.8</f>
        <v>4.8162400000000003E-3</v>
      </c>
      <c r="AP5979">
        <f t="shared" ref="AP5979:AP6042" si="189">AL5979-AN5979</f>
        <v>6.0202999999999993E-4</v>
      </c>
    </row>
    <row r="5980" spans="1:42">
      <c r="A5980" t="s">
        <v>42</v>
      </c>
      <c r="B5980">
        <v>10039</v>
      </c>
      <c r="C5980" t="s">
        <v>126</v>
      </c>
      <c r="E5980" t="s">
        <v>44</v>
      </c>
      <c r="F5980" t="s">
        <v>45</v>
      </c>
      <c r="G5980" t="s">
        <v>45</v>
      </c>
      <c r="H5980" t="s">
        <v>46</v>
      </c>
      <c r="I5980" t="s">
        <v>47</v>
      </c>
      <c r="J5980" t="s">
        <v>895</v>
      </c>
      <c r="K5980">
        <v>881626003268</v>
      </c>
      <c r="L5980">
        <v>12732</v>
      </c>
      <c r="M5980" t="s">
        <v>896</v>
      </c>
      <c r="N5980" t="s">
        <v>246</v>
      </c>
      <c r="T5980" t="s">
        <v>918</v>
      </c>
      <c r="U5980">
        <v>141965</v>
      </c>
      <c r="V5980">
        <v>1</v>
      </c>
      <c r="W5980">
        <v>13</v>
      </c>
      <c r="X5980" t="s">
        <v>919</v>
      </c>
      <c r="Y5980" t="s">
        <v>920</v>
      </c>
      <c r="AC5980">
        <v>2</v>
      </c>
      <c r="AD5980">
        <v>4.6941099999999996E-3</v>
      </c>
      <c r="AE5980">
        <v>9.3882199999999992E-3</v>
      </c>
      <c r="AF5980" t="s">
        <v>53</v>
      </c>
      <c r="AG5980">
        <v>1</v>
      </c>
      <c r="AH5980">
        <v>4.6941099999999996E-3</v>
      </c>
      <c r="AI5980" s="1">
        <v>9.3882199999999992E-3</v>
      </c>
      <c r="AJ5980" t="s">
        <v>54</v>
      </c>
      <c r="AK5980">
        <v>0.1</v>
      </c>
      <c r="AL5980">
        <v>8.4493999999999993E-3</v>
      </c>
      <c r="AM5980">
        <v>1</v>
      </c>
      <c r="AN5980">
        <f t="shared" si="188"/>
        <v>7.5105759999999997E-3</v>
      </c>
      <c r="AP5980">
        <f t="shared" si="189"/>
        <v>9.3882399999999956E-4</v>
      </c>
    </row>
    <row r="5981" spans="1:42">
      <c r="A5981" t="s">
        <v>42</v>
      </c>
      <c r="B5981">
        <v>10039</v>
      </c>
      <c r="C5981" t="s">
        <v>126</v>
      </c>
      <c r="E5981" t="s">
        <v>44</v>
      </c>
      <c r="F5981" t="s">
        <v>45</v>
      </c>
      <c r="G5981" t="s">
        <v>45</v>
      </c>
      <c r="H5981" t="s">
        <v>46</v>
      </c>
      <c r="I5981" t="s">
        <v>47</v>
      </c>
      <c r="J5981" t="s">
        <v>895</v>
      </c>
      <c r="K5981">
        <v>881626003268</v>
      </c>
      <c r="L5981">
        <v>12732</v>
      </c>
      <c r="M5981" t="s">
        <v>896</v>
      </c>
      <c r="N5981" t="s">
        <v>246</v>
      </c>
      <c r="T5981" t="s">
        <v>918</v>
      </c>
      <c r="U5981">
        <v>141965</v>
      </c>
      <c r="V5981">
        <v>1</v>
      </c>
      <c r="W5981">
        <v>13</v>
      </c>
      <c r="X5981" t="s">
        <v>919</v>
      </c>
      <c r="Y5981" t="s">
        <v>920</v>
      </c>
      <c r="AC5981">
        <v>2</v>
      </c>
      <c r="AD5981">
        <v>5.5808999999999997E-3</v>
      </c>
      <c r="AE5981">
        <v>1.1161799999999999E-2</v>
      </c>
      <c r="AF5981" t="s">
        <v>53</v>
      </c>
      <c r="AG5981">
        <v>1</v>
      </c>
      <c r="AH5981">
        <v>5.5808999999999997E-3</v>
      </c>
      <c r="AI5981" s="1">
        <v>1.1161799999999999E-2</v>
      </c>
      <c r="AJ5981" t="s">
        <v>54</v>
      </c>
      <c r="AK5981">
        <v>0.1</v>
      </c>
      <c r="AL5981">
        <v>1.004562E-2</v>
      </c>
      <c r="AM5981">
        <v>1</v>
      </c>
      <c r="AN5981">
        <f t="shared" si="188"/>
        <v>8.9294400000000003E-3</v>
      </c>
      <c r="AP5981">
        <f t="shared" si="189"/>
        <v>1.1161799999999996E-3</v>
      </c>
    </row>
    <row r="5982" spans="1:42">
      <c r="A5982" t="s">
        <v>42</v>
      </c>
      <c r="B5982">
        <v>10039</v>
      </c>
      <c r="C5982" t="s">
        <v>126</v>
      </c>
      <c r="E5982" t="s">
        <v>44</v>
      </c>
      <c r="F5982" t="s">
        <v>45</v>
      </c>
      <c r="G5982" t="s">
        <v>45</v>
      </c>
      <c r="H5982" t="s">
        <v>46</v>
      </c>
      <c r="I5982" t="s">
        <v>47</v>
      </c>
      <c r="J5982" t="s">
        <v>895</v>
      </c>
      <c r="K5982">
        <v>881626003268</v>
      </c>
      <c r="L5982">
        <v>12732</v>
      </c>
      <c r="M5982" t="s">
        <v>896</v>
      </c>
      <c r="N5982" t="s">
        <v>246</v>
      </c>
      <c r="T5982" t="s">
        <v>950</v>
      </c>
      <c r="U5982">
        <v>141966</v>
      </c>
      <c r="V5982">
        <v>1</v>
      </c>
      <c r="W5982">
        <v>14</v>
      </c>
      <c r="X5982" t="s">
        <v>951</v>
      </c>
      <c r="Y5982" t="s">
        <v>871</v>
      </c>
      <c r="AC5982">
        <v>1</v>
      </c>
      <c r="AD5982">
        <v>2.71719E-3</v>
      </c>
      <c r="AE5982">
        <v>2.71719E-3</v>
      </c>
      <c r="AF5982" t="s">
        <v>53</v>
      </c>
      <c r="AG5982">
        <v>1</v>
      </c>
      <c r="AH5982">
        <v>2.71719E-3</v>
      </c>
      <c r="AI5982" s="1">
        <v>2.71719E-3</v>
      </c>
      <c r="AJ5982" t="s">
        <v>54</v>
      </c>
      <c r="AK5982">
        <v>0.1</v>
      </c>
      <c r="AL5982">
        <v>2.4454699999999999E-3</v>
      </c>
      <c r="AM5982">
        <v>1</v>
      </c>
      <c r="AN5982">
        <f t="shared" si="188"/>
        <v>2.1737520000000001E-3</v>
      </c>
      <c r="AP5982">
        <f t="shared" si="189"/>
        <v>2.7171799999999979E-4</v>
      </c>
    </row>
    <row r="5983" spans="1:42">
      <c r="A5983" t="s">
        <v>42</v>
      </c>
      <c r="B5983">
        <v>10039</v>
      </c>
      <c r="C5983" t="s">
        <v>126</v>
      </c>
      <c r="E5983" t="s">
        <v>44</v>
      </c>
      <c r="F5983" t="s">
        <v>45</v>
      </c>
      <c r="G5983" t="s">
        <v>45</v>
      </c>
      <c r="H5983" t="s">
        <v>46</v>
      </c>
      <c r="I5983" t="s">
        <v>47</v>
      </c>
      <c r="J5983" t="s">
        <v>895</v>
      </c>
      <c r="K5983">
        <v>881626003268</v>
      </c>
      <c r="L5983">
        <v>12732</v>
      </c>
      <c r="M5983" t="s">
        <v>896</v>
      </c>
      <c r="N5983" t="s">
        <v>246</v>
      </c>
      <c r="T5983" t="s">
        <v>950</v>
      </c>
      <c r="U5983">
        <v>141966</v>
      </c>
      <c r="V5983">
        <v>1</v>
      </c>
      <c r="W5983">
        <v>14</v>
      </c>
      <c r="X5983" t="s">
        <v>951</v>
      </c>
      <c r="Y5983" t="s">
        <v>871</v>
      </c>
      <c r="AC5983">
        <v>2</v>
      </c>
      <c r="AD5983">
        <v>3.0101500000000001E-3</v>
      </c>
      <c r="AE5983">
        <v>6.0203000000000001E-3</v>
      </c>
      <c r="AF5983" t="s">
        <v>53</v>
      </c>
      <c r="AG5983">
        <v>1</v>
      </c>
      <c r="AH5983">
        <v>3.0101500000000001E-3</v>
      </c>
      <c r="AI5983" s="1">
        <v>6.0203000000000001E-3</v>
      </c>
      <c r="AJ5983" t="s">
        <v>54</v>
      </c>
      <c r="AK5983">
        <v>0.1</v>
      </c>
      <c r="AL5983">
        <v>5.4182700000000002E-3</v>
      </c>
      <c r="AM5983">
        <v>1</v>
      </c>
      <c r="AN5983">
        <f t="shared" si="188"/>
        <v>4.8162400000000003E-3</v>
      </c>
      <c r="AP5983">
        <f t="shared" si="189"/>
        <v>6.0202999999999993E-4</v>
      </c>
    </row>
    <row r="5984" spans="1:42">
      <c r="A5984" t="s">
        <v>42</v>
      </c>
      <c r="B5984">
        <v>10039</v>
      </c>
      <c r="C5984" t="s">
        <v>126</v>
      </c>
      <c r="E5984" t="s">
        <v>44</v>
      </c>
      <c r="F5984" t="s">
        <v>45</v>
      </c>
      <c r="G5984" t="s">
        <v>45</v>
      </c>
      <c r="H5984" t="s">
        <v>46</v>
      </c>
      <c r="I5984" t="s">
        <v>47</v>
      </c>
      <c r="J5984" t="s">
        <v>895</v>
      </c>
      <c r="K5984">
        <v>881626003268</v>
      </c>
      <c r="L5984">
        <v>12732</v>
      </c>
      <c r="M5984" t="s">
        <v>896</v>
      </c>
      <c r="N5984" t="s">
        <v>246</v>
      </c>
      <c r="T5984" t="s">
        <v>950</v>
      </c>
      <c r="U5984">
        <v>141966</v>
      </c>
      <c r="V5984">
        <v>1</v>
      </c>
      <c r="W5984">
        <v>14</v>
      </c>
      <c r="X5984" t="s">
        <v>951</v>
      </c>
      <c r="Y5984" t="s">
        <v>871</v>
      </c>
      <c r="AC5984">
        <v>1</v>
      </c>
      <c r="AD5984">
        <v>4.6941099999999996E-3</v>
      </c>
      <c r="AE5984">
        <v>4.6941099999999996E-3</v>
      </c>
      <c r="AF5984" t="s">
        <v>53</v>
      </c>
      <c r="AG5984">
        <v>1</v>
      </c>
      <c r="AH5984">
        <v>4.6941099999999996E-3</v>
      </c>
      <c r="AI5984" s="1">
        <v>4.6941099999999996E-3</v>
      </c>
      <c r="AJ5984" t="s">
        <v>54</v>
      </c>
      <c r="AK5984">
        <v>0.1</v>
      </c>
      <c r="AL5984">
        <v>4.2246999999999996E-3</v>
      </c>
      <c r="AM5984">
        <v>1</v>
      </c>
      <c r="AN5984">
        <f t="shared" si="188"/>
        <v>3.7552879999999999E-3</v>
      </c>
      <c r="AP5984">
        <f t="shared" si="189"/>
        <v>4.6941199999999978E-4</v>
      </c>
    </row>
    <row r="5985" spans="1:42">
      <c r="A5985" t="s">
        <v>42</v>
      </c>
      <c r="B5985">
        <v>10039</v>
      </c>
      <c r="C5985" t="s">
        <v>126</v>
      </c>
      <c r="E5985" t="s">
        <v>44</v>
      </c>
      <c r="F5985" t="s">
        <v>45</v>
      </c>
      <c r="G5985" t="s">
        <v>45</v>
      </c>
      <c r="H5985" t="s">
        <v>46</v>
      </c>
      <c r="I5985" t="s">
        <v>47</v>
      </c>
      <c r="J5985" t="s">
        <v>895</v>
      </c>
      <c r="K5985">
        <v>881626003268</v>
      </c>
      <c r="L5985">
        <v>12732</v>
      </c>
      <c r="M5985" t="s">
        <v>896</v>
      </c>
      <c r="N5985" t="s">
        <v>246</v>
      </c>
      <c r="T5985" t="s">
        <v>950</v>
      </c>
      <c r="U5985">
        <v>141966</v>
      </c>
      <c r="V5985">
        <v>1</v>
      </c>
      <c r="W5985">
        <v>14</v>
      </c>
      <c r="X5985" t="s">
        <v>951</v>
      </c>
      <c r="Y5985" t="s">
        <v>871</v>
      </c>
      <c r="AC5985">
        <v>6</v>
      </c>
      <c r="AD5985">
        <v>5.5808999999999997E-3</v>
      </c>
      <c r="AE5985">
        <v>3.3485399999999998E-2</v>
      </c>
      <c r="AF5985" t="s">
        <v>53</v>
      </c>
      <c r="AG5985">
        <v>1</v>
      </c>
      <c r="AH5985">
        <v>5.5808999999999997E-3</v>
      </c>
      <c r="AI5985" s="1">
        <v>3.3485399999999998E-2</v>
      </c>
      <c r="AJ5985" t="s">
        <v>54</v>
      </c>
      <c r="AK5985">
        <v>0.1</v>
      </c>
      <c r="AL5985">
        <v>3.0136860000000001E-2</v>
      </c>
      <c r="AM5985">
        <v>1</v>
      </c>
      <c r="AN5985">
        <f t="shared" si="188"/>
        <v>2.6788320000000001E-2</v>
      </c>
      <c r="AP5985">
        <f t="shared" si="189"/>
        <v>3.3485400000000005E-3</v>
      </c>
    </row>
    <row r="5986" spans="1:42">
      <c r="A5986" t="s">
        <v>42</v>
      </c>
      <c r="B5986">
        <v>10039</v>
      </c>
      <c r="C5986" t="s">
        <v>126</v>
      </c>
      <c r="E5986" t="s">
        <v>44</v>
      </c>
      <c r="F5986" t="s">
        <v>45</v>
      </c>
      <c r="G5986" t="s">
        <v>45</v>
      </c>
      <c r="H5986" t="s">
        <v>46</v>
      </c>
      <c r="I5986" t="s">
        <v>47</v>
      </c>
      <c r="J5986" t="s">
        <v>895</v>
      </c>
      <c r="K5986">
        <v>881626003268</v>
      </c>
      <c r="L5986">
        <v>12732</v>
      </c>
      <c r="M5986" t="s">
        <v>896</v>
      </c>
      <c r="N5986" t="s">
        <v>246</v>
      </c>
      <c r="T5986" t="s">
        <v>931</v>
      </c>
      <c r="U5986">
        <v>141967</v>
      </c>
      <c r="V5986">
        <v>1</v>
      </c>
      <c r="W5986">
        <v>15</v>
      </c>
      <c r="X5986" t="s">
        <v>932</v>
      </c>
      <c r="Y5986" t="s">
        <v>874</v>
      </c>
      <c r="AC5986">
        <v>1</v>
      </c>
      <c r="AD5986">
        <v>4.6941099999999996E-3</v>
      </c>
      <c r="AE5986">
        <v>4.6941099999999996E-3</v>
      </c>
      <c r="AF5986" t="s">
        <v>53</v>
      </c>
      <c r="AG5986">
        <v>1</v>
      </c>
      <c r="AH5986">
        <v>4.6941099999999996E-3</v>
      </c>
      <c r="AI5986" s="1">
        <v>4.6941099999999996E-3</v>
      </c>
      <c r="AJ5986" t="s">
        <v>54</v>
      </c>
      <c r="AK5986">
        <v>0.1</v>
      </c>
      <c r="AL5986">
        <v>4.2246999999999996E-3</v>
      </c>
      <c r="AM5986">
        <v>1</v>
      </c>
      <c r="AN5986">
        <f t="shared" si="188"/>
        <v>3.7552879999999999E-3</v>
      </c>
      <c r="AP5986">
        <f t="shared" si="189"/>
        <v>4.6941199999999978E-4</v>
      </c>
    </row>
    <row r="5987" spans="1:42">
      <c r="A5987" t="s">
        <v>42</v>
      </c>
      <c r="B5987">
        <v>10039</v>
      </c>
      <c r="C5987" t="s">
        <v>126</v>
      </c>
      <c r="E5987" t="s">
        <v>44</v>
      </c>
      <c r="F5987" t="s">
        <v>45</v>
      </c>
      <c r="G5987" t="s">
        <v>45</v>
      </c>
      <c r="H5987" t="s">
        <v>46</v>
      </c>
      <c r="I5987" t="s">
        <v>47</v>
      </c>
      <c r="J5987" t="s">
        <v>895</v>
      </c>
      <c r="K5987">
        <v>881626003268</v>
      </c>
      <c r="L5987">
        <v>12732</v>
      </c>
      <c r="M5987" t="s">
        <v>896</v>
      </c>
      <c r="N5987" t="s">
        <v>246</v>
      </c>
      <c r="T5987" t="s">
        <v>931</v>
      </c>
      <c r="U5987">
        <v>141967</v>
      </c>
      <c r="V5987">
        <v>1</v>
      </c>
      <c r="W5987">
        <v>15</v>
      </c>
      <c r="X5987" t="s">
        <v>932</v>
      </c>
      <c r="Y5987" t="s">
        <v>874</v>
      </c>
      <c r="AC5987">
        <v>5</v>
      </c>
      <c r="AD5987">
        <v>5.5808999999999997E-3</v>
      </c>
      <c r="AE5987">
        <v>2.7904499999999999E-2</v>
      </c>
      <c r="AF5987" t="s">
        <v>53</v>
      </c>
      <c r="AG5987">
        <v>1</v>
      </c>
      <c r="AH5987">
        <v>5.5808999999999997E-3</v>
      </c>
      <c r="AI5987" s="1">
        <v>2.7904499999999999E-2</v>
      </c>
      <c r="AJ5987" t="s">
        <v>54</v>
      </c>
      <c r="AK5987">
        <v>0.1</v>
      </c>
      <c r="AL5987">
        <v>2.5114049999999999E-2</v>
      </c>
      <c r="AM5987">
        <v>1</v>
      </c>
      <c r="AN5987">
        <f t="shared" si="188"/>
        <v>2.2323599999999999E-2</v>
      </c>
      <c r="AP5987">
        <f t="shared" si="189"/>
        <v>2.7904499999999999E-3</v>
      </c>
    </row>
    <row r="5988" spans="1:42">
      <c r="A5988" t="s">
        <v>42</v>
      </c>
      <c r="B5988">
        <v>10039</v>
      </c>
      <c r="C5988" t="s">
        <v>126</v>
      </c>
      <c r="E5988" t="s">
        <v>44</v>
      </c>
      <c r="F5988" t="s">
        <v>45</v>
      </c>
      <c r="G5988" t="s">
        <v>45</v>
      </c>
      <c r="H5988" t="s">
        <v>46</v>
      </c>
      <c r="I5988" t="s">
        <v>47</v>
      </c>
      <c r="J5988" t="s">
        <v>895</v>
      </c>
      <c r="K5988">
        <v>881626003268</v>
      </c>
      <c r="L5988">
        <v>12732</v>
      </c>
      <c r="M5988" t="s">
        <v>896</v>
      </c>
      <c r="N5988" t="s">
        <v>246</v>
      </c>
      <c r="T5988" t="s">
        <v>933</v>
      </c>
      <c r="U5988">
        <v>141968</v>
      </c>
      <c r="V5988">
        <v>1</v>
      </c>
      <c r="W5988">
        <v>16</v>
      </c>
      <c r="X5988" t="s">
        <v>934</v>
      </c>
      <c r="Y5988" t="s">
        <v>857</v>
      </c>
      <c r="AC5988">
        <v>7</v>
      </c>
      <c r="AD5988">
        <v>2.8E-3</v>
      </c>
      <c r="AE5988">
        <v>1.9599999999999999E-2</v>
      </c>
      <c r="AF5988" t="s">
        <v>53</v>
      </c>
      <c r="AG5988">
        <v>1</v>
      </c>
      <c r="AH5988">
        <v>2.8E-3</v>
      </c>
      <c r="AI5988" s="1">
        <v>1.9599999999999999E-2</v>
      </c>
      <c r="AJ5988" t="s">
        <v>54</v>
      </c>
      <c r="AK5988">
        <v>0.1</v>
      </c>
      <c r="AL5988">
        <v>1.7639999999999999E-2</v>
      </c>
      <c r="AM5988">
        <v>1</v>
      </c>
      <c r="AN5988">
        <f t="shared" si="188"/>
        <v>1.5679999999999999E-2</v>
      </c>
      <c r="AP5988">
        <f t="shared" si="189"/>
        <v>1.9599999999999999E-3</v>
      </c>
    </row>
    <row r="5989" spans="1:42">
      <c r="A5989" t="s">
        <v>42</v>
      </c>
      <c r="B5989">
        <v>10039</v>
      </c>
      <c r="C5989" t="s">
        <v>126</v>
      </c>
      <c r="E5989" t="s">
        <v>44</v>
      </c>
      <c r="F5989" t="s">
        <v>45</v>
      </c>
      <c r="G5989" t="s">
        <v>45</v>
      </c>
      <c r="H5989" t="s">
        <v>46</v>
      </c>
      <c r="I5989" t="s">
        <v>47</v>
      </c>
      <c r="J5989" t="s">
        <v>895</v>
      </c>
      <c r="K5989">
        <v>881626003268</v>
      </c>
      <c r="L5989">
        <v>12732</v>
      </c>
      <c r="M5989" t="s">
        <v>896</v>
      </c>
      <c r="N5989" t="s">
        <v>246</v>
      </c>
      <c r="T5989" t="s">
        <v>933</v>
      </c>
      <c r="U5989">
        <v>141968</v>
      </c>
      <c r="V5989">
        <v>1</v>
      </c>
      <c r="W5989">
        <v>16</v>
      </c>
      <c r="X5989" t="s">
        <v>934</v>
      </c>
      <c r="Y5989" t="s">
        <v>857</v>
      </c>
      <c r="AC5989">
        <v>2</v>
      </c>
      <c r="AD5989">
        <v>3.0101500000000001E-3</v>
      </c>
      <c r="AE5989">
        <v>6.0203000000000001E-3</v>
      </c>
      <c r="AF5989" t="s">
        <v>53</v>
      </c>
      <c r="AG5989">
        <v>1</v>
      </c>
      <c r="AH5989">
        <v>3.0101500000000001E-3</v>
      </c>
      <c r="AI5989" s="1">
        <v>6.0203000000000001E-3</v>
      </c>
      <c r="AJ5989" t="s">
        <v>54</v>
      </c>
      <c r="AK5989">
        <v>0.1</v>
      </c>
      <c r="AL5989">
        <v>5.4182700000000002E-3</v>
      </c>
      <c r="AM5989">
        <v>1</v>
      </c>
      <c r="AN5989">
        <f t="shared" si="188"/>
        <v>4.8162400000000003E-3</v>
      </c>
      <c r="AP5989">
        <f t="shared" si="189"/>
        <v>6.0202999999999993E-4</v>
      </c>
    </row>
    <row r="5990" spans="1:42">
      <c r="A5990" t="s">
        <v>42</v>
      </c>
      <c r="B5990">
        <v>10039</v>
      </c>
      <c r="C5990" t="s">
        <v>126</v>
      </c>
      <c r="E5990" t="s">
        <v>44</v>
      </c>
      <c r="F5990" t="s">
        <v>45</v>
      </c>
      <c r="G5990" t="s">
        <v>45</v>
      </c>
      <c r="H5990" t="s">
        <v>46</v>
      </c>
      <c r="I5990" t="s">
        <v>47</v>
      </c>
      <c r="J5990" t="s">
        <v>895</v>
      </c>
      <c r="K5990">
        <v>881626003268</v>
      </c>
      <c r="L5990">
        <v>12732</v>
      </c>
      <c r="M5990" t="s">
        <v>896</v>
      </c>
      <c r="N5990" t="s">
        <v>246</v>
      </c>
      <c r="T5990" t="s">
        <v>933</v>
      </c>
      <c r="U5990">
        <v>141968</v>
      </c>
      <c r="V5990">
        <v>1</v>
      </c>
      <c r="W5990">
        <v>16</v>
      </c>
      <c r="X5990" t="s">
        <v>934</v>
      </c>
      <c r="Y5990" t="s">
        <v>857</v>
      </c>
      <c r="AC5990">
        <v>16</v>
      </c>
      <c r="AD5990">
        <v>5.5808999999999997E-3</v>
      </c>
      <c r="AE5990">
        <v>8.9294399999999996E-2</v>
      </c>
      <c r="AF5990" t="s">
        <v>53</v>
      </c>
      <c r="AG5990">
        <v>1</v>
      </c>
      <c r="AH5990">
        <v>5.5808999999999997E-3</v>
      </c>
      <c r="AI5990" s="1">
        <v>8.9294399999999996E-2</v>
      </c>
      <c r="AJ5990" t="s">
        <v>54</v>
      </c>
      <c r="AK5990">
        <v>0.1</v>
      </c>
      <c r="AL5990">
        <v>8.0364959999999999E-2</v>
      </c>
      <c r="AM5990">
        <v>1</v>
      </c>
      <c r="AN5990">
        <f t="shared" si="188"/>
        <v>7.1435520000000002E-2</v>
      </c>
      <c r="AP5990">
        <f t="shared" si="189"/>
        <v>8.9294399999999968E-3</v>
      </c>
    </row>
    <row r="5991" spans="1:42">
      <c r="A5991" t="s">
        <v>42</v>
      </c>
      <c r="B5991">
        <v>10039</v>
      </c>
      <c r="C5991" t="s">
        <v>126</v>
      </c>
      <c r="E5991" t="s">
        <v>44</v>
      </c>
      <c r="F5991" t="s">
        <v>45</v>
      </c>
      <c r="G5991" t="s">
        <v>45</v>
      </c>
      <c r="H5991" t="s">
        <v>46</v>
      </c>
      <c r="I5991" t="s">
        <v>47</v>
      </c>
      <c r="J5991" t="s">
        <v>895</v>
      </c>
      <c r="K5991">
        <v>881626003268</v>
      </c>
      <c r="L5991">
        <v>12732</v>
      </c>
      <c r="M5991" t="s">
        <v>896</v>
      </c>
      <c r="N5991" t="s">
        <v>246</v>
      </c>
      <c r="T5991" t="s">
        <v>935</v>
      </c>
      <c r="U5991">
        <v>141969</v>
      </c>
      <c r="V5991">
        <v>1</v>
      </c>
      <c r="W5991">
        <v>17</v>
      </c>
      <c r="X5991" t="s">
        <v>936</v>
      </c>
      <c r="Y5991" t="s">
        <v>937</v>
      </c>
      <c r="AC5991">
        <v>4</v>
      </c>
      <c r="AD5991">
        <v>5.5808999999999997E-3</v>
      </c>
      <c r="AE5991">
        <v>2.2323599999999999E-2</v>
      </c>
      <c r="AF5991" t="s">
        <v>53</v>
      </c>
      <c r="AG5991">
        <v>1</v>
      </c>
      <c r="AH5991">
        <v>5.5808999999999997E-3</v>
      </c>
      <c r="AI5991" s="1">
        <v>2.2323599999999999E-2</v>
      </c>
      <c r="AJ5991" t="s">
        <v>54</v>
      </c>
      <c r="AK5991">
        <v>0.1</v>
      </c>
      <c r="AL5991">
        <v>2.009124E-2</v>
      </c>
      <c r="AM5991">
        <v>1</v>
      </c>
      <c r="AN5991">
        <f t="shared" si="188"/>
        <v>1.7858880000000001E-2</v>
      </c>
      <c r="AP5991">
        <f t="shared" si="189"/>
        <v>2.2323599999999992E-3</v>
      </c>
    </row>
    <row r="5992" spans="1:42">
      <c r="A5992" t="s">
        <v>42</v>
      </c>
      <c r="B5992">
        <v>10039</v>
      </c>
      <c r="C5992" t="s">
        <v>126</v>
      </c>
      <c r="E5992" t="s">
        <v>44</v>
      </c>
      <c r="F5992" t="s">
        <v>45</v>
      </c>
      <c r="G5992" t="s">
        <v>45</v>
      </c>
      <c r="H5992" t="s">
        <v>46</v>
      </c>
      <c r="I5992" t="s">
        <v>47</v>
      </c>
      <c r="J5992" t="s">
        <v>895</v>
      </c>
      <c r="K5992">
        <v>881626003268</v>
      </c>
      <c r="L5992">
        <v>12732</v>
      </c>
      <c r="M5992" t="s">
        <v>896</v>
      </c>
      <c r="N5992" t="s">
        <v>246</v>
      </c>
      <c r="T5992" t="s">
        <v>952</v>
      </c>
      <c r="U5992">
        <v>141970</v>
      </c>
      <c r="V5992">
        <v>1</v>
      </c>
      <c r="W5992">
        <v>18</v>
      </c>
      <c r="X5992" t="s">
        <v>953</v>
      </c>
      <c r="Y5992" t="s">
        <v>868</v>
      </c>
      <c r="AC5992">
        <v>1</v>
      </c>
      <c r="AD5992">
        <v>1.3361E-3</v>
      </c>
      <c r="AE5992">
        <v>1.3361E-3</v>
      </c>
      <c r="AF5992" t="s">
        <v>53</v>
      </c>
      <c r="AG5992">
        <v>1</v>
      </c>
      <c r="AH5992">
        <v>1.3361E-3</v>
      </c>
      <c r="AI5992" s="1">
        <v>1.3361E-3</v>
      </c>
      <c r="AJ5992" t="s">
        <v>54</v>
      </c>
      <c r="AK5992">
        <v>0.1</v>
      </c>
      <c r="AL5992">
        <v>1.2024900000000001E-3</v>
      </c>
      <c r="AM5992">
        <v>1</v>
      </c>
      <c r="AN5992">
        <f t="shared" si="188"/>
        <v>1.0688800000000001E-3</v>
      </c>
      <c r="AP5992">
        <f t="shared" si="189"/>
        <v>1.3360999999999994E-4</v>
      </c>
    </row>
    <row r="5993" spans="1:42">
      <c r="A5993" t="s">
        <v>42</v>
      </c>
      <c r="B5993">
        <v>10039</v>
      </c>
      <c r="C5993" t="s">
        <v>126</v>
      </c>
      <c r="E5993" t="s">
        <v>44</v>
      </c>
      <c r="F5993" t="s">
        <v>45</v>
      </c>
      <c r="G5993" t="s">
        <v>45</v>
      </c>
      <c r="H5993" t="s">
        <v>46</v>
      </c>
      <c r="I5993" t="s">
        <v>47</v>
      </c>
      <c r="J5993" t="s">
        <v>895</v>
      </c>
      <c r="K5993">
        <v>881626003268</v>
      </c>
      <c r="L5993">
        <v>12732</v>
      </c>
      <c r="M5993" t="s">
        <v>896</v>
      </c>
      <c r="N5993" t="s">
        <v>246</v>
      </c>
      <c r="T5993" t="s">
        <v>952</v>
      </c>
      <c r="U5993">
        <v>141970</v>
      </c>
      <c r="V5993">
        <v>1</v>
      </c>
      <c r="W5993">
        <v>18</v>
      </c>
      <c r="X5993" t="s">
        <v>953</v>
      </c>
      <c r="Y5993" t="s">
        <v>868</v>
      </c>
      <c r="AC5993">
        <v>1</v>
      </c>
      <c r="AD5993">
        <v>2.71719E-3</v>
      </c>
      <c r="AE5993">
        <v>2.71719E-3</v>
      </c>
      <c r="AF5993" t="s">
        <v>53</v>
      </c>
      <c r="AG5993">
        <v>1</v>
      </c>
      <c r="AH5993">
        <v>2.71719E-3</v>
      </c>
      <c r="AI5993" s="1">
        <v>2.71719E-3</v>
      </c>
      <c r="AJ5993" t="s">
        <v>54</v>
      </c>
      <c r="AK5993">
        <v>0.1</v>
      </c>
      <c r="AL5993">
        <v>2.4454699999999999E-3</v>
      </c>
      <c r="AM5993">
        <v>1</v>
      </c>
      <c r="AN5993">
        <f t="shared" si="188"/>
        <v>2.1737520000000001E-3</v>
      </c>
      <c r="AP5993">
        <f t="shared" si="189"/>
        <v>2.7171799999999979E-4</v>
      </c>
    </row>
    <row r="5994" spans="1:42">
      <c r="A5994" t="s">
        <v>42</v>
      </c>
      <c r="B5994">
        <v>10039</v>
      </c>
      <c r="C5994" t="s">
        <v>126</v>
      </c>
      <c r="E5994" t="s">
        <v>44</v>
      </c>
      <c r="F5994" t="s">
        <v>45</v>
      </c>
      <c r="G5994" t="s">
        <v>45</v>
      </c>
      <c r="H5994" t="s">
        <v>46</v>
      </c>
      <c r="I5994" t="s">
        <v>47</v>
      </c>
      <c r="J5994" t="s">
        <v>895</v>
      </c>
      <c r="K5994">
        <v>881626003268</v>
      </c>
      <c r="L5994">
        <v>12732</v>
      </c>
      <c r="M5994" t="s">
        <v>896</v>
      </c>
      <c r="N5994" t="s">
        <v>246</v>
      </c>
      <c r="T5994" t="s">
        <v>952</v>
      </c>
      <c r="U5994">
        <v>141970</v>
      </c>
      <c r="V5994">
        <v>1</v>
      </c>
      <c r="W5994">
        <v>18</v>
      </c>
      <c r="X5994" t="s">
        <v>953</v>
      </c>
      <c r="Y5994" t="s">
        <v>868</v>
      </c>
      <c r="AC5994">
        <v>3</v>
      </c>
      <c r="AD5994">
        <v>3.0101500000000001E-3</v>
      </c>
      <c r="AE5994">
        <v>9.0304500000000006E-3</v>
      </c>
      <c r="AF5994" t="s">
        <v>53</v>
      </c>
      <c r="AG5994">
        <v>1</v>
      </c>
      <c r="AH5994">
        <v>3.0101500000000001E-3</v>
      </c>
      <c r="AI5994" s="1">
        <v>9.0304500000000006E-3</v>
      </c>
      <c r="AJ5994" t="s">
        <v>54</v>
      </c>
      <c r="AK5994">
        <v>0.1</v>
      </c>
      <c r="AL5994">
        <v>8.1273999999999999E-3</v>
      </c>
      <c r="AM5994">
        <v>1</v>
      </c>
      <c r="AN5994">
        <f t="shared" si="188"/>
        <v>7.2243600000000009E-3</v>
      </c>
      <c r="AP5994">
        <f t="shared" si="189"/>
        <v>9.0303999999999905E-4</v>
      </c>
    </row>
    <row r="5995" spans="1:42">
      <c r="A5995" t="s">
        <v>42</v>
      </c>
      <c r="B5995">
        <v>10039</v>
      </c>
      <c r="C5995" t="s">
        <v>126</v>
      </c>
      <c r="E5995" t="s">
        <v>44</v>
      </c>
      <c r="F5995" t="s">
        <v>45</v>
      </c>
      <c r="G5995" t="s">
        <v>45</v>
      </c>
      <c r="H5995" t="s">
        <v>46</v>
      </c>
      <c r="I5995" t="s">
        <v>47</v>
      </c>
      <c r="J5995" t="s">
        <v>895</v>
      </c>
      <c r="K5995">
        <v>881626003268</v>
      </c>
      <c r="L5995">
        <v>12732</v>
      </c>
      <c r="M5995" t="s">
        <v>896</v>
      </c>
      <c r="N5995" t="s">
        <v>246</v>
      </c>
      <c r="T5995" t="s">
        <v>952</v>
      </c>
      <c r="U5995">
        <v>141970</v>
      </c>
      <c r="V5995">
        <v>1</v>
      </c>
      <c r="W5995">
        <v>18</v>
      </c>
      <c r="X5995" t="s">
        <v>953</v>
      </c>
      <c r="Y5995" t="s">
        <v>868</v>
      </c>
      <c r="AC5995">
        <v>1</v>
      </c>
      <c r="AD5995">
        <v>4.6941099999999996E-3</v>
      </c>
      <c r="AE5995">
        <v>4.6941099999999996E-3</v>
      </c>
      <c r="AF5995" t="s">
        <v>53</v>
      </c>
      <c r="AG5995">
        <v>1</v>
      </c>
      <c r="AH5995">
        <v>4.6941099999999996E-3</v>
      </c>
      <c r="AI5995" s="1">
        <v>4.6941099999999996E-3</v>
      </c>
      <c r="AJ5995" t="s">
        <v>54</v>
      </c>
      <c r="AK5995">
        <v>0.1</v>
      </c>
      <c r="AL5995">
        <v>4.2246999999999996E-3</v>
      </c>
      <c r="AM5995">
        <v>1</v>
      </c>
      <c r="AN5995">
        <f t="shared" si="188"/>
        <v>3.7552879999999999E-3</v>
      </c>
      <c r="AP5995">
        <f t="shared" si="189"/>
        <v>4.6941199999999978E-4</v>
      </c>
    </row>
    <row r="5996" spans="1:42">
      <c r="A5996" t="s">
        <v>42</v>
      </c>
      <c r="B5996">
        <v>10039</v>
      </c>
      <c r="C5996" t="s">
        <v>126</v>
      </c>
      <c r="E5996" t="s">
        <v>44</v>
      </c>
      <c r="F5996" t="s">
        <v>45</v>
      </c>
      <c r="G5996" t="s">
        <v>45</v>
      </c>
      <c r="H5996" t="s">
        <v>46</v>
      </c>
      <c r="I5996" t="s">
        <v>47</v>
      </c>
      <c r="J5996" t="s">
        <v>895</v>
      </c>
      <c r="K5996">
        <v>881626003268</v>
      </c>
      <c r="L5996">
        <v>12732</v>
      </c>
      <c r="M5996" t="s">
        <v>896</v>
      </c>
      <c r="N5996" t="s">
        <v>246</v>
      </c>
      <c r="T5996" t="s">
        <v>952</v>
      </c>
      <c r="U5996">
        <v>141970</v>
      </c>
      <c r="V5996">
        <v>1</v>
      </c>
      <c r="W5996">
        <v>18</v>
      </c>
      <c r="X5996" t="s">
        <v>953</v>
      </c>
      <c r="Y5996" t="s">
        <v>868</v>
      </c>
      <c r="AC5996">
        <v>6</v>
      </c>
      <c r="AD5996">
        <v>5.5808999999999997E-3</v>
      </c>
      <c r="AE5996">
        <v>3.3485399999999998E-2</v>
      </c>
      <c r="AF5996" t="s">
        <v>53</v>
      </c>
      <c r="AG5996">
        <v>1</v>
      </c>
      <c r="AH5996">
        <v>5.5808999999999997E-3</v>
      </c>
      <c r="AI5996" s="1">
        <v>3.3485399999999998E-2</v>
      </c>
      <c r="AJ5996" t="s">
        <v>54</v>
      </c>
      <c r="AK5996">
        <v>0.1</v>
      </c>
      <c r="AL5996">
        <v>3.0136860000000001E-2</v>
      </c>
      <c r="AM5996">
        <v>1</v>
      </c>
      <c r="AN5996">
        <f t="shared" si="188"/>
        <v>2.6788320000000001E-2</v>
      </c>
      <c r="AP5996">
        <f t="shared" si="189"/>
        <v>3.3485400000000005E-3</v>
      </c>
    </row>
    <row r="5997" spans="1:42">
      <c r="A5997" t="s">
        <v>42</v>
      </c>
      <c r="B5997">
        <v>10039</v>
      </c>
      <c r="C5997" t="s">
        <v>126</v>
      </c>
      <c r="E5997" t="s">
        <v>44</v>
      </c>
      <c r="F5997" t="s">
        <v>45</v>
      </c>
      <c r="G5997" t="s">
        <v>45</v>
      </c>
      <c r="H5997" t="s">
        <v>46</v>
      </c>
      <c r="I5997" t="s">
        <v>47</v>
      </c>
      <c r="J5997" t="s">
        <v>895</v>
      </c>
      <c r="K5997">
        <v>881626003268</v>
      </c>
      <c r="L5997">
        <v>12732</v>
      </c>
      <c r="M5997" t="s">
        <v>896</v>
      </c>
      <c r="N5997" t="s">
        <v>246</v>
      </c>
      <c r="T5997" t="s">
        <v>902</v>
      </c>
      <c r="U5997">
        <v>141972</v>
      </c>
      <c r="V5997">
        <v>1</v>
      </c>
      <c r="W5997">
        <v>20</v>
      </c>
      <c r="X5997" t="s">
        <v>903</v>
      </c>
      <c r="Y5997" t="s">
        <v>846</v>
      </c>
      <c r="AC5997">
        <v>1</v>
      </c>
      <c r="AD5997">
        <v>2.71719E-3</v>
      </c>
      <c r="AE5997">
        <v>2.71719E-3</v>
      </c>
      <c r="AF5997" t="s">
        <v>53</v>
      </c>
      <c r="AG5997">
        <v>1</v>
      </c>
      <c r="AH5997">
        <v>2.71719E-3</v>
      </c>
      <c r="AI5997" s="1">
        <v>2.71719E-3</v>
      </c>
      <c r="AJ5997" t="s">
        <v>54</v>
      </c>
      <c r="AK5997">
        <v>0.1</v>
      </c>
      <c r="AL5997">
        <v>2.4454699999999999E-3</v>
      </c>
      <c r="AM5997">
        <v>1</v>
      </c>
      <c r="AN5997">
        <f t="shared" si="188"/>
        <v>2.1737520000000001E-3</v>
      </c>
      <c r="AP5997">
        <f t="shared" si="189"/>
        <v>2.7171799999999979E-4</v>
      </c>
    </row>
    <row r="5998" spans="1:42">
      <c r="A5998" t="s">
        <v>42</v>
      </c>
      <c r="B5998">
        <v>10039</v>
      </c>
      <c r="C5998" t="s">
        <v>126</v>
      </c>
      <c r="E5998" t="s">
        <v>44</v>
      </c>
      <c r="F5998" t="s">
        <v>45</v>
      </c>
      <c r="G5998" t="s">
        <v>45</v>
      </c>
      <c r="H5998" t="s">
        <v>46</v>
      </c>
      <c r="I5998" t="s">
        <v>47</v>
      </c>
      <c r="J5998" t="s">
        <v>895</v>
      </c>
      <c r="K5998">
        <v>881626003268</v>
      </c>
      <c r="L5998">
        <v>12732</v>
      </c>
      <c r="M5998" t="s">
        <v>896</v>
      </c>
      <c r="N5998" t="s">
        <v>246</v>
      </c>
      <c r="T5998" t="s">
        <v>902</v>
      </c>
      <c r="U5998">
        <v>141972</v>
      </c>
      <c r="V5998">
        <v>1</v>
      </c>
      <c r="W5998">
        <v>20</v>
      </c>
      <c r="X5998" t="s">
        <v>903</v>
      </c>
      <c r="Y5998" t="s">
        <v>846</v>
      </c>
      <c r="AC5998">
        <v>1</v>
      </c>
      <c r="AD5998">
        <v>3.0101500000000001E-3</v>
      </c>
      <c r="AE5998">
        <v>3.0101500000000001E-3</v>
      </c>
      <c r="AF5998" t="s">
        <v>53</v>
      </c>
      <c r="AG5998">
        <v>1</v>
      </c>
      <c r="AH5998">
        <v>3.0101500000000001E-3</v>
      </c>
      <c r="AI5998" s="1">
        <v>3.0101500000000001E-3</v>
      </c>
      <c r="AJ5998" t="s">
        <v>54</v>
      </c>
      <c r="AK5998">
        <v>0.1</v>
      </c>
      <c r="AL5998">
        <v>2.7091300000000001E-3</v>
      </c>
      <c r="AM5998">
        <v>1</v>
      </c>
      <c r="AN5998">
        <f t="shared" si="188"/>
        <v>2.4081200000000001E-3</v>
      </c>
      <c r="AP5998">
        <f t="shared" si="189"/>
        <v>3.0100999999999999E-4</v>
      </c>
    </row>
    <row r="5999" spans="1:42">
      <c r="A5999" t="s">
        <v>42</v>
      </c>
      <c r="B5999">
        <v>10039</v>
      </c>
      <c r="C5999" t="s">
        <v>126</v>
      </c>
      <c r="E5999" t="s">
        <v>44</v>
      </c>
      <c r="F5999" t="s">
        <v>45</v>
      </c>
      <c r="G5999" t="s">
        <v>45</v>
      </c>
      <c r="H5999" t="s">
        <v>46</v>
      </c>
      <c r="I5999" t="s">
        <v>47</v>
      </c>
      <c r="J5999" t="s">
        <v>895</v>
      </c>
      <c r="K5999">
        <v>881626003268</v>
      </c>
      <c r="L5999">
        <v>12732</v>
      </c>
      <c r="M5999" t="s">
        <v>896</v>
      </c>
      <c r="N5999" t="s">
        <v>246</v>
      </c>
      <c r="T5999" t="s">
        <v>902</v>
      </c>
      <c r="U5999">
        <v>141972</v>
      </c>
      <c r="V5999">
        <v>1</v>
      </c>
      <c r="W5999">
        <v>20</v>
      </c>
      <c r="X5999" t="s">
        <v>903</v>
      </c>
      <c r="Y5999" t="s">
        <v>846</v>
      </c>
      <c r="AC5999">
        <v>1</v>
      </c>
      <c r="AD5999">
        <v>4.6941099999999996E-3</v>
      </c>
      <c r="AE5999">
        <v>4.6941099999999996E-3</v>
      </c>
      <c r="AF5999" t="s">
        <v>53</v>
      </c>
      <c r="AG5999">
        <v>1</v>
      </c>
      <c r="AH5999">
        <v>4.6941099999999996E-3</v>
      </c>
      <c r="AI5999" s="1">
        <v>4.6941099999999996E-3</v>
      </c>
      <c r="AJ5999" t="s">
        <v>54</v>
      </c>
      <c r="AK5999">
        <v>0.1</v>
      </c>
      <c r="AL5999">
        <v>4.2246999999999996E-3</v>
      </c>
      <c r="AM5999">
        <v>1</v>
      </c>
      <c r="AN5999">
        <f t="shared" si="188"/>
        <v>3.7552879999999999E-3</v>
      </c>
      <c r="AP5999">
        <f t="shared" si="189"/>
        <v>4.6941199999999978E-4</v>
      </c>
    </row>
    <row r="6000" spans="1:42">
      <c r="A6000" t="s">
        <v>42</v>
      </c>
      <c r="B6000">
        <v>10039</v>
      </c>
      <c r="C6000" t="s">
        <v>126</v>
      </c>
      <c r="E6000" t="s">
        <v>44</v>
      </c>
      <c r="F6000" t="s">
        <v>45</v>
      </c>
      <c r="G6000" t="s">
        <v>45</v>
      </c>
      <c r="H6000" t="s">
        <v>46</v>
      </c>
      <c r="I6000" t="s">
        <v>47</v>
      </c>
      <c r="J6000" t="s">
        <v>895</v>
      </c>
      <c r="K6000">
        <v>881626003268</v>
      </c>
      <c r="L6000">
        <v>12732</v>
      </c>
      <c r="M6000" t="s">
        <v>896</v>
      </c>
      <c r="N6000" t="s">
        <v>246</v>
      </c>
      <c r="T6000" t="s">
        <v>945</v>
      </c>
      <c r="U6000">
        <v>141973</v>
      </c>
      <c r="V6000">
        <v>1</v>
      </c>
      <c r="W6000">
        <v>21</v>
      </c>
      <c r="X6000" t="s">
        <v>946</v>
      </c>
      <c r="Y6000" t="s">
        <v>947</v>
      </c>
      <c r="AC6000">
        <v>3</v>
      </c>
      <c r="AD6000">
        <v>5.5808999999999997E-3</v>
      </c>
      <c r="AE6000">
        <v>1.6742699999999999E-2</v>
      </c>
      <c r="AF6000" t="s">
        <v>53</v>
      </c>
      <c r="AG6000">
        <v>1</v>
      </c>
      <c r="AH6000">
        <v>5.5808999999999997E-3</v>
      </c>
      <c r="AI6000" s="1">
        <v>1.6742699999999999E-2</v>
      </c>
      <c r="AJ6000" t="s">
        <v>54</v>
      </c>
      <c r="AK6000">
        <v>0.1</v>
      </c>
      <c r="AL6000">
        <v>1.5068430000000001E-2</v>
      </c>
      <c r="AM6000">
        <v>1</v>
      </c>
      <c r="AN6000">
        <f t="shared" si="188"/>
        <v>1.339416E-2</v>
      </c>
      <c r="AP6000">
        <f t="shared" si="189"/>
        <v>1.6742700000000003E-3</v>
      </c>
    </row>
    <row r="6001" spans="1:42">
      <c r="A6001" t="s">
        <v>42</v>
      </c>
      <c r="B6001">
        <v>10039</v>
      </c>
      <c r="C6001" t="s">
        <v>126</v>
      </c>
      <c r="E6001" t="s">
        <v>44</v>
      </c>
      <c r="F6001" t="s">
        <v>45</v>
      </c>
      <c r="G6001" t="s">
        <v>45</v>
      </c>
      <c r="H6001" t="s">
        <v>46</v>
      </c>
      <c r="I6001" t="s">
        <v>47</v>
      </c>
      <c r="J6001" t="s">
        <v>895</v>
      </c>
      <c r="K6001">
        <v>881626003268</v>
      </c>
      <c r="L6001">
        <v>12732</v>
      </c>
      <c r="M6001" t="s">
        <v>896</v>
      </c>
      <c r="N6001" t="s">
        <v>246</v>
      </c>
      <c r="T6001" t="s">
        <v>942</v>
      </c>
      <c r="U6001">
        <v>141976</v>
      </c>
      <c r="V6001">
        <v>1</v>
      </c>
      <c r="W6001">
        <v>24</v>
      </c>
      <c r="X6001" t="s">
        <v>943</v>
      </c>
      <c r="Y6001" t="s">
        <v>944</v>
      </c>
      <c r="AC6001">
        <v>1</v>
      </c>
      <c r="AD6001">
        <v>3.0101500000000001E-3</v>
      </c>
      <c r="AE6001">
        <v>3.0101500000000001E-3</v>
      </c>
      <c r="AF6001" t="s">
        <v>53</v>
      </c>
      <c r="AG6001">
        <v>1</v>
      </c>
      <c r="AH6001">
        <v>3.0101500000000001E-3</v>
      </c>
      <c r="AI6001" s="1">
        <v>3.0101500000000001E-3</v>
      </c>
      <c r="AJ6001" t="s">
        <v>54</v>
      </c>
      <c r="AK6001">
        <v>0.1</v>
      </c>
      <c r="AL6001">
        <v>2.7091300000000001E-3</v>
      </c>
      <c r="AM6001">
        <v>1</v>
      </c>
      <c r="AN6001">
        <f t="shared" si="188"/>
        <v>2.4081200000000001E-3</v>
      </c>
      <c r="AP6001">
        <f t="shared" si="189"/>
        <v>3.0100999999999999E-4</v>
      </c>
    </row>
    <row r="6002" spans="1:42">
      <c r="A6002" t="s">
        <v>42</v>
      </c>
      <c r="B6002">
        <v>10039</v>
      </c>
      <c r="C6002" t="s">
        <v>126</v>
      </c>
      <c r="E6002" t="s">
        <v>44</v>
      </c>
      <c r="F6002" t="s">
        <v>45</v>
      </c>
      <c r="G6002" t="s">
        <v>45</v>
      </c>
      <c r="H6002" t="s">
        <v>46</v>
      </c>
      <c r="I6002" t="s">
        <v>47</v>
      </c>
      <c r="J6002" t="s">
        <v>895</v>
      </c>
      <c r="K6002">
        <v>881626003268</v>
      </c>
      <c r="L6002">
        <v>12732</v>
      </c>
      <c r="M6002" t="s">
        <v>896</v>
      </c>
      <c r="N6002" t="s">
        <v>246</v>
      </c>
      <c r="T6002" t="s">
        <v>923</v>
      </c>
      <c r="U6002">
        <v>141977</v>
      </c>
      <c r="V6002">
        <v>1</v>
      </c>
      <c r="W6002">
        <v>25</v>
      </c>
      <c r="X6002" t="s">
        <v>342</v>
      </c>
      <c r="Y6002" t="s">
        <v>837</v>
      </c>
      <c r="AC6002">
        <v>1</v>
      </c>
      <c r="AD6002">
        <v>4.6941099999999996E-3</v>
      </c>
      <c r="AE6002">
        <v>4.6941099999999996E-3</v>
      </c>
      <c r="AF6002" t="s">
        <v>53</v>
      </c>
      <c r="AG6002">
        <v>1</v>
      </c>
      <c r="AH6002">
        <v>4.6941099999999996E-3</v>
      </c>
      <c r="AI6002" s="1">
        <v>4.6941099999999996E-3</v>
      </c>
      <c r="AJ6002" t="s">
        <v>54</v>
      </c>
      <c r="AK6002">
        <v>0.1</v>
      </c>
      <c r="AL6002">
        <v>4.2246999999999996E-3</v>
      </c>
      <c r="AM6002">
        <v>1</v>
      </c>
      <c r="AN6002">
        <f t="shared" si="188"/>
        <v>3.7552879999999999E-3</v>
      </c>
      <c r="AP6002">
        <f t="shared" si="189"/>
        <v>4.6941199999999978E-4</v>
      </c>
    </row>
    <row r="6003" spans="1:42">
      <c r="A6003" t="s">
        <v>42</v>
      </c>
      <c r="B6003">
        <v>229</v>
      </c>
      <c r="C6003" t="s">
        <v>43</v>
      </c>
      <c r="E6003" t="s">
        <v>124</v>
      </c>
      <c r="F6003" t="s">
        <v>80</v>
      </c>
      <c r="G6003" t="s">
        <v>80</v>
      </c>
      <c r="H6003" t="s">
        <v>46</v>
      </c>
      <c r="I6003" t="s">
        <v>47</v>
      </c>
      <c r="J6003" t="s">
        <v>955</v>
      </c>
      <c r="K6003">
        <v>881626003312</v>
      </c>
      <c r="L6003">
        <v>12734</v>
      </c>
      <c r="M6003" t="s">
        <v>956</v>
      </c>
      <c r="N6003" t="s">
        <v>957</v>
      </c>
      <c r="T6003" t="s">
        <v>964</v>
      </c>
      <c r="U6003">
        <v>142004</v>
      </c>
      <c r="V6003">
        <v>1</v>
      </c>
      <c r="W6003">
        <v>17</v>
      </c>
      <c r="X6003" t="s">
        <v>965</v>
      </c>
      <c r="Y6003" t="s">
        <v>966</v>
      </c>
      <c r="AC6003">
        <v>1</v>
      </c>
      <c r="AD6003">
        <v>1.4120000000000001E-3</v>
      </c>
      <c r="AE6003">
        <v>1.4120000000000001E-3</v>
      </c>
      <c r="AF6003" t="s">
        <v>53</v>
      </c>
      <c r="AG6003">
        <v>1</v>
      </c>
      <c r="AH6003">
        <v>1.4120000000000001E-3</v>
      </c>
      <c r="AI6003" s="1">
        <v>1.4120000000000001E-3</v>
      </c>
      <c r="AJ6003" t="s">
        <v>54</v>
      </c>
      <c r="AK6003">
        <v>0.1</v>
      </c>
      <c r="AL6003">
        <v>1.2708000000000001E-3</v>
      </c>
      <c r="AM6003">
        <v>1</v>
      </c>
      <c r="AN6003">
        <f t="shared" si="188"/>
        <v>1.1296000000000001E-3</v>
      </c>
      <c r="AP6003">
        <f t="shared" si="189"/>
        <v>1.4119999999999996E-4</v>
      </c>
    </row>
    <row r="6004" spans="1:42">
      <c r="A6004" t="s">
        <v>42</v>
      </c>
      <c r="B6004">
        <v>229</v>
      </c>
      <c r="C6004" t="s">
        <v>43</v>
      </c>
      <c r="E6004" t="s">
        <v>44</v>
      </c>
      <c r="F6004" t="s">
        <v>80</v>
      </c>
      <c r="G6004" t="s">
        <v>80</v>
      </c>
      <c r="H6004" t="s">
        <v>46</v>
      </c>
      <c r="I6004" t="s">
        <v>47</v>
      </c>
      <c r="J6004" t="s">
        <v>955</v>
      </c>
      <c r="K6004">
        <v>881626003312</v>
      </c>
      <c r="L6004">
        <v>12734</v>
      </c>
      <c r="M6004" t="s">
        <v>956</v>
      </c>
      <c r="N6004" t="s">
        <v>957</v>
      </c>
      <c r="T6004" t="s">
        <v>980</v>
      </c>
      <c r="U6004">
        <v>141994</v>
      </c>
      <c r="V6004">
        <v>1</v>
      </c>
      <c r="W6004">
        <v>7</v>
      </c>
      <c r="X6004" t="s">
        <v>981</v>
      </c>
      <c r="Y6004" t="s">
        <v>982</v>
      </c>
      <c r="AC6004">
        <v>1</v>
      </c>
      <c r="AD6004">
        <v>1.3916E-2</v>
      </c>
      <c r="AE6004">
        <v>1.3916E-2</v>
      </c>
      <c r="AF6004" t="s">
        <v>53</v>
      </c>
      <c r="AG6004">
        <v>1</v>
      </c>
      <c r="AH6004">
        <v>1.3916E-2</v>
      </c>
      <c r="AI6004" s="1">
        <v>1.3916E-2</v>
      </c>
      <c r="AJ6004" t="s">
        <v>54</v>
      </c>
      <c r="AK6004">
        <v>0.1</v>
      </c>
      <c r="AL6004">
        <v>1.25244E-2</v>
      </c>
      <c r="AM6004">
        <v>1</v>
      </c>
      <c r="AN6004">
        <f t="shared" si="188"/>
        <v>1.11328E-2</v>
      </c>
      <c r="AP6004">
        <f t="shared" si="189"/>
        <v>1.3915999999999998E-3</v>
      </c>
    </row>
    <row r="6005" spans="1:42">
      <c r="A6005" t="s">
        <v>42</v>
      </c>
      <c r="B6005">
        <v>229</v>
      </c>
      <c r="C6005" t="s">
        <v>43</v>
      </c>
      <c r="E6005" t="s">
        <v>44</v>
      </c>
      <c r="F6005" t="s">
        <v>80</v>
      </c>
      <c r="G6005" t="s">
        <v>80</v>
      </c>
      <c r="H6005" t="s">
        <v>46</v>
      </c>
      <c r="I6005" t="s">
        <v>47</v>
      </c>
      <c r="J6005" t="s">
        <v>955</v>
      </c>
      <c r="K6005">
        <v>881626003312</v>
      </c>
      <c r="L6005">
        <v>12734</v>
      </c>
      <c r="M6005" t="s">
        <v>956</v>
      </c>
      <c r="N6005" t="s">
        <v>957</v>
      </c>
      <c r="T6005" t="s">
        <v>958</v>
      </c>
      <c r="U6005">
        <v>141997</v>
      </c>
      <c r="V6005">
        <v>1</v>
      </c>
      <c r="W6005">
        <v>10</v>
      </c>
      <c r="X6005" t="s">
        <v>959</v>
      </c>
      <c r="Y6005" t="s">
        <v>960</v>
      </c>
      <c r="AC6005">
        <v>1</v>
      </c>
      <c r="AD6005">
        <v>2.513E-3</v>
      </c>
      <c r="AE6005">
        <v>2.513E-3</v>
      </c>
      <c r="AF6005" t="s">
        <v>53</v>
      </c>
      <c r="AG6005">
        <v>1</v>
      </c>
      <c r="AH6005">
        <v>2.513E-3</v>
      </c>
      <c r="AI6005" s="1">
        <v>2.513E-3</v>
      </c>
      <c r="AJ6005" t="s">
        <v>54</v>
      </c>
      <c r="AK6005">
        <v>0.1</v>
      </c>
      <c r="AL6005">
        <v>2.2617000000000002E-3</v>
      </c>
      <c r="AM6005">
        <v>1</v>
      </c>
      <c r="AN6005">
        <f t="shared" si="188"/>
        <v>2.0104000000000003E-3</v>
      </c>
      <c r="AP6005">
        <f t="shared" si="189"/>
        <v>2.5129999999999987E-4</v>
      </c>
    </row>
    <row r="6006" spans="1:42">
      <c r="A6006" t="s">
        <v>42</v>
      </c>
      <c r="B6006">
        <v>229</v>
      </c>
      <c r="C6006" t="s">
        <v>43</v>
      </c>
      <c r="E6006" t="s">
        <v>44</v>
      </c>
      <c r="F6006" t="s">
        <v>80</v>
      </c>
      <c r="G6006" t="s">
        <v>80</v>
      </c>
      <c r="H6006" t="s">
        <v>46</v>
      </c>
      <c r="I6006" t="s">
        <v>47</v>
      </c>
      <c r="J6006" t="s">
        <v>955</v>
      </c>
      <c r="K6006">
        <v>881626003312</v>
      </c>
      <c r="L6006">
        <v>12734</v>
      </c>
      <c r="M6006" t="s">
        <v>956</v>
      </c>
      <c r="N6006" t="s">
        <v>957</v>
      </c>
      <c r="T6006" t="s">
        <v>958</v>
      </c>
      <c r="U6006">
        <v>141997</v>
      </c>
      <c r="V6006">
        <v>1</v>
      </c>
      <c r="W6006">
        <v>10</v>
      </c>
      <c r="X6006" t="s">
        <v>959</v>
      </c>
      <c r="Y6006" t="s">
        <v>960</v>
      </c>
      <c r="AC6006">
        <v>1</v>
      </c>
      <c r="AD6006">
        <v>4.6239999999999996E-3</v>
      </c>
      <c r="AE6006">
        <v>4.6239999999999996E-3</v>
      </c>
      <c r="AF6006" t="s">
        <v>53</v>
      </c>
      <c r="AG6006">
        <v>1</v>
      </c>
      <c r="AH6006">
        <v>4.6239999999999996E-3</v>
      </c>
      <c r="AI6006" s="1">
        <v>4.6239999999999996E-3</v>
      </c>
      <c r="AJ6006" t="s">
        <v>54</v>
      </c>
      <c r="AK6006">
        <v>0.1</v>
      </c>
      <c r="AL6006">
        <v>4.1615999999999997E-3</v>
      </c>
      <c r="AM6006">
        <v>1</v>
      </c>
      <c r="AN6006">
        <f t="shared" si="188"/>
        <v>3.6991999999999997E-3</v>
      </c>
      <c r="AP6006">
        <f t="shared" si="189"/>
        <v>4.6239999999999996E-4</v>
      </c>
    </row>
    <row r="6007" spans="1:42">
      <c r="A6007" t="s">
        <v>42</v>
      </c>
      <c r="B6007">
        <v>262</v>
      </c>
      <c r="C6007" t="s">
        <v>353</v>
      </c>
      <c r="E6007" t="s">
        <v>95</v>
      </c>
      <c r="F6007" t="s">
        <v>80</v>
      </c>
      <c r="G6007" t="s">
        <v>80</v>
      </c>
      <c r="H6007" t="s">
        <v>46</v>
      </c>
      <c r="I6007" t="s">
        <v>47</v>
      </c>
      <c r="J6007" t="s">
        <v>955</v>
      </c>
      <c r="K6007">
        <v>881626003312</v>
      </c>
      <c r="L6007">
        <v>12734</v>
      </c>
      <c r="M6007" t="s">
        <v>956</v>
      </c>
      <c r="N6007" t="s">
        <v>957</v>
      </c>
      <c r="T6007" t="s">
        <v>964</v>
      </c>
      <c r="U6007">
        <v>142004</v>
      </c>
      <c r="V6007">
        <v>1</v>
      </c>
      <c r="W6007">
        <v>17</v>
      </c>
      <c r="X6007" t="s">
        <v>965</v>
      </c>
      <c r="Y6007" t="s">
        <v>966</v>
      </c>
      <c r="AC6007">
        <v>1</v>
      </c>
      <c r="AD6007">
        <v>7.6099999999999996E-4</v>
      </c>
      <c r="AE6007">
        <v>7.6099999999999996E-4</v>
      </c>
      <c r="AF6007" t="s">
        <v>53</v>
      </c>
      <c r="AG6007">
        <v>1</v>
      </c>
      <c r="AH6007">
        <v>7.6099999999999996E-4</v>
      </c>
      <c r="AI6007" s="1">
        <v>7.6099999999999996E-4</v>
      </c>
      <c r="AJ6007" t="s">
        <v>54</v>
      </c>
      <c r="AK6007">
        <v>0.1</v>
      </c>
      <c r="AL6007">
        <v>6.8490000000000001E-4</v>
      </c>
      <c r="AM6007">
        <v>1</v>
      </c>
      <c r="AN6007">
        <f t="shared" si="188"/>
        <v>6.0880000000000005E-4</v>
      </c>
      <c r="AP6007">
        <f t="shared" si="189"/>
        <v>7.6099999999999952E-5</v>
      </c>
    </row>
    <row r="6008" spans="1:42">
      <c r="A6008" t="s">
        <v>42</v>
      </c>
      <c r="B6008">
        <v>262</v>
      </c>
      <c r="C6008" t="s">
        <v>353</v>
      </c>
      <c r="E6008" t="s">
        <v>44</v>
      </c>
      <c r="F6008" t="s">
        <v>80</v>
      </c>
      <c r="G6008" t="s">
        <v>80</v>
      </c>
      <c r="H6008" t="s">
        <v>46</v>
      </c>
      <c r="I6008" t="s">
        <v>47</v>
      </c>
      <c r="J6008" t="s">
        <v>955</v>
      </c>
      <c r="K6008">
        <v>881626003312</v>
      </c>
      <c r="L6008">
        <v>12734</v>
      </c>
      <c r="M6008" t="s">
        <v>956</v>
      </c>
      <c r="N6008" t="s">
        <v>957</v>
      </c>
      <c r="T6008" t="s">
        <v>961</v>
      </c>
      <c r="U6008">
        <v>141992</v>
      </c>
      <c r="V6008">
        <v>1</v>
      </c>
      <c r="W6008">
        <v>5</v>
      </c>
      <c r="X6008" t="s">
        <v>962</v>
      </c>
      <c r="Y6008" t="s">
        <v>963</v>
      </c>
      <c r="AC6008">
        <v>1</v>
      </c>
      <c r="AD6008">
        <v>1.9E-3</v>
      </c>
      <c r="AE6008">
        <v>1.9E-3</v>
      </c>
      <c r="AF6008" t="s">
        <v>53</v>
      </c>
      <c r="AG6008">
        <v>1</v>
      </c>
      <c r="AH6008">
        <v>1.9E-3</v>
      </c>
      <c r="AI6008" s="1">
        <v>1.9E-3</v>
      </c>
      <c r="AJ6008" t="s">
        <v>54</v>
      </c>
      <c r="AK6008">
        <v>0.1</v>
      </c>
      <c r="AL6008">
        <v>1.7099999999999999E-3</v>
      </c>
      <c r="AM6008">
        <v>1</v>
      </c>
      <c r="AN6008">
        <f t="shared" si="188"/>
        <v>1.5200000000000001E-3</v>
      </c>
      <c r="AP6008">
        <f t="shared" si="189"/>
        <v>1.8999999999999985E-4</v>
      </c>
    </row>
    <row r="6009" spans="1:42">
      <c r="A6009" t="s">
        <v>42</v>
      </c>
      <c r="B6009">
        <v>262</v>
      </c>
      <c r="C6009" t="s">
        <v>353</v>
      </c>
      <c r="E6009" t="s">
        <v>44</v>
      </c>
      <c r="F6009" t="s">
        <v>80</v>
      </c>
      <c r="G6009" t="s">
        <v>80</v>
      </c>
      <c r="H6009" t="s">
        <v>46</v>
      </c>
      <c r="I6009" t="s">
        <v>47</v>
      </c>
      <c r="J6009" t="s">
        <v>955</v>
      </c>
      <c r="K6009">
        <v>881626003312</v>
      </c>
      <c r="L6009">
        <v>12734</v>
      </c>
      <c r="M6009" t="s">
        <v>956</v>
      </c>
      <c r="N6009" t="s">
        <v>957</v>
      </c>
      <c r="T6009" t="s">
        <v>964</v>
      </c>
      <c r="U6009">
        <v>142004</v>
      </c>
      <c r="V6009">
        <v>1</v>
      </c>
      <c r="W6009">
        <v>17</v>
      </c>
      <c r="X6009" t="s">
        <v>965</v>
      </c>
      <c r="Y6009" t="s">
        <v>966</v>
      </c>
      <c r="AC6009">
        <v>53</v>
      </c>
      <c r="AD6009">
        <v>1.9E-3</v>
      </c>
      <c r="AE6009">
        <v>0.1007</v>
      </c>
      <c r="AF6009" t="s">
        <v>53</v>
      </c>
      <c r="AG6009">
        <v>1</v>
      </c>
      <c r="AH6009">
        <v>1.9E-3</v>
      </c>
      <c r="AI6009" s="1">
        <v>0.1007</v>
      </c>
      <c r="AJ6009" t="s">
        <v>54</v>
      </c>
      <c r="AK6009">
        <v>0.1</v>
      </c>
      <c r="AL6009">
        <v>9.0630000000000002E-2</v>
      </c>
      <c r="AM6009">
        <v>1</v>
      </c>
      <c r="AN6009">
        <f t="shared" si="188"/>
        <v>8.0560000000000007E-2</v>
      </c>
      <c r="AP6009">
        <f t="shared" si="189"/>
        <v>1.0069999999999996E-2</v>
      </c>
    </row>
    <row r="6010" spans="1:42">
      <c r="A6010" t="s">
        <v>42</v>
      </c>
      <c r="B6010">
        <v>486</v>
      </c>
      <c r="C6010" t="s">
        <v>57</v>
      </c>
      <c r="E6010" t="s">
        <v>58</v>
      </c>
      <c r="F6010" t="s">
        <v>45</v>
      </c>
      <c r="G6010" t="s">
        <v>45</v>
      </c>
      <c r="H6010" t="s">
        <v>46</v>
      </c>
      <c r="I6010" t="s">
        <v>47</v>
      </c>
      <c r="J6010" t="s">
        <v>955</v>
      </c>
      <c r="K6010">
        <v>881626003312</v>
      </c>
      <c r="L6010">
        <v>12734</v>
      </c>
      <c r="M6010" t="s">
        <v>956</v>
      </c>
      <c r="N6010" t="s">
        <v>957</v>
      </c>
      <c r="T6010" t="s">
        <v>977</v>
      </c>
      <c r="U6010">
        <v>141989</v>
      </c>
      <c r="V6010">
        <v>1</v>
      </c>
      <c r="W6010">
        <v>2</v>
      </c>
      <c r="X6010" t="s">
        <v>978</v>
      </c>
      <c r="Y6010" t="s">
        <v>979</v>
      </c>
      <c r="AC6010">
        <v>1</v>
      </c>
      <c r="AD6010">
        <v>1.7440800000000001E-3</v>
      </c>
      <c r="AE6010">
        <v>1.7440800000000001E-3</v>
      </c>
      <c r="AF6010" t="s">
        <v>62</v>
      </c>
      <c r="AG6010">
        <v>1.0797699700000001</v>
      </c>
      <c r="AH6010">
        <v>1.88321E-3</v>
      </c>
      <c r="AI6010" s="1">
        <v>1.88321E-3</v>
      </c>
      <c r="AJ6010" t="s">
        <v>54</v>
      </c>
      <c r="AK6010">
        <v>0.1</v>
      </c>
      <c r="AL6010">
        <v>1.69488E-3</v>
      </c>
      <c r="AM6010">
        <v>1</v>
      </c>
      <c r="AN6010">
        <f t="shared" si="188"/>
        <v>1.506568E-3</v>
      </c>
      <c r="AP6010">
        <f t="shared" si="189"/>
        <v>1.8831199999999994E-4</v>
      </c>
    </row>
    <row r="6011" spans="1:42">
      <c r="A6011" t="s">
        <v>42</v>
      </c>
      <c r="B6011">
        <v>486</v>
      </c>
      <c r="C6011" t="s">
        <v>57</v>
      </c>
      <c r="E6011" t="s">
        <v>58</v>
      </c>
      <c r="F6011" t="s">
        <v>45</v>
      </c>
      <c r="G6011" t="s">
        <v>45</v>
      </c>
      <c r="H6011" t="s">
        <v>46</v>
      </c>
      <c r="I6011" t="s">
        <v>47</v>
      </c>
      <c r="J6011" t="s">
        <v>955</v>
      </c>
      <c r="K6011">
        <v>881626003312</v>
      </c>
      <c r="L6011">
        <v>12734</v>
      </c>
      <c r="M6011" t="s">
        <v>956</v>
      </c>
      <c r="N6011" t="s">
        <v>957</v>
      </c>
      <c r="T6011" t="s">
        <v>977</v>
      </c>
      <c r="U6011">
        <v>141989</v>
      </c>
      <c r="V6011">
        <v>1</v>
      </c>
      <c r="W6011">
        <v>2</v>
      </c>
      <c r="X6011" t="s">
        <v>978</v>
      </c>
      <c r="Y6011" t="s">
        <v>979</v>
      </c>
      <c r="AC6011">
        <v>1</v>
      </c>
      <c r="AD6011">
        <v>3.6412300000000001E-3</v>
      </c>
      <c r="AE6011">
        <v>3.6412300000000001E-3</v>
      </c>
      <c r="AF6011" t="s">
        <v>62</v>
      </c>
      <c r="AG6011">
        <v>1.0797699700000001</v>
      </c>
      <c r="AH6011">
        <v>3.9316899999999998E-3</v>
      </c>
      <c r="AI6011" s="1">
        <v>3.9316899999999998E-3</v>
      </c>
      <c r="AJ6011" t="s">
        <v>54</v>
      </c>
      <c r="AK6011">
        <v>0.1</v>
      </c>
      <c r="AL6011">
        <v>3.5385199999999999E-3</v>
      </c>
      <c r="AM6011">
        <v>1</v>
      </c>
      <c r="AN6011">
        <f t="shared" si="188"/>
        <v>3.1453520000000001E-3</v>
      </c>
      <c r="AP6011">
        <f t="shared" si="189"/>
        <v>3.9316799999999973E-4</v>
      </c>
    </row>
    <row r="6012" spans="1:42">
      <c r="A6012" t="s">
        <v>42</v>
      </c>
      <c r="B6012">
        <v>486</v>
      </c>
      <c r="C6012" t="s">
        <v>57</v>
      </c>
      <c r="E6012" t="s">
        <v>93</v>
      </c>
      <c r="F6012" t="s">
        <v>45</v>
      </c>
      <c r="G6012" t="s">
        <v>45</v>
      </c>
      <c r="H6012" t="s">
        <v>46</v>
      </c>
      <c r="I6012" t="s">
        <v>47</v>
      </c>
      <c r="J6012" t="s">
        <v>955</v>
      </c>
      <c r="K6012">
        <v>881626003312</v>
      </c>
      <c r="L6012">
        <v>12734</v>
      </c>
      <c r="M6012" t="s">
        <v>956</v>
      </c>
      <c r="N6012" t="s">
        <v>957</v>
      </c>
      <c r="T6012" t="s">
        <v>995</v>
      </c>
      <c r="U6012">
        <v>141988</v>
      </c>
      <c r="V6012">
        <v>1</v>
      </c>
      <c r="W6012">
        <v>1</v>
      </c>
      <c r="X6012" t="s">
        <v>996</v>
      </c>
      <c r="Y6012" t="s">
        <v>979</v>
      </c>
      <c r="AC6012">
        <v>1</v>
      </c>
      <c r="AD6012">
        <v>3.8850099999999999E-3</v>
      </c>
      <c r="AE6012">
        <v>3.8850099999999999E-3</v>
      </c>
      <c r="AF6012" t="s">
        <v>62</v>
      </c>
      <c r="AG6012">
        <v>1.0797699700000001</v>
      </c>
      <c r="AH6012">
        <v>4.1949200000000004E-3</v>
      </c>
      <c r="AI6012" s="1">
        <v>4.1949200000000004E-3</v>
      </c>
      <c r="AJ6012" t="s">
        <v>54</v>
      </c>
      <c r="AK6012">
        <v>0.1</v>
      </c>
      <c r="AL6012">
        <v>3.7754300000000002E-3</v>
      </c>
      <c r="AM6012">
        <v>1</v>
      </c>
      <c r="AN6012">
        <f t="shared" si="188"/>
        <v>3.3559360000000003E-3</v>
      </c>
      <c r="AP6012">
        <f t="shared" si="189"/>
        <v>4.1949399999999986E-4</v>
      </c>
    </row>
    <row r="6013" spans="1:42">
      <c r="A6013" t="s">
        <v>42</v>
      </c>
      <c r="B6013">
        <v>486</v>
      </c>
      <c r="C6013" t="s">
        <v>57</v>
      </c>
      <c r="E6013" t="s">
        <v>93</v>
      </c>
      <c r="F6013" t="s">
        <v>45</v>
      </c>
      <c r="G6013" t="s">
        <v>45</v>
      </c>
      <c r="H6013" t="s">
        <v>46</v>
      </c>
      <c r="I6013" t="s">
        <v>47</v>
      </c>
      <c r="J6013" t="s">
        <v>955</v>
      </c>
      <c r="K6013">
        <v>881626003312</v>
      </c>
      <c r="L6013">
        <v>12734</v>
      </c>
      <c r="M6013" t="s">
        <v>956</v>
      </c>
      <c r="N6013" t="s">
        <v>957</v>
      </c>
      <c r="T6013" t="s">
        <v>1003</v>
      </c>
      <c r="U6013">
        <v>142000</v>
      </c>
      <c r="V6013">
        <v>1</v>
      </c>
      <c r="W6013">
        <v>13</v>
      </c>
      <c r="X6013" t="s">
        <v>1004</v>
      </c>
      <c r="Y6013" t="s">
        <v>972</v>
      </c>
      <c r="AC6013">
        <v>1</v>
      </c>
      <c r="AD6013">
        <v>3.8850099999999999E-3</v>
      </c>
      <c r="AE6013">
        <v>3.8850099999999999E-3</v>
      </c>
      <c r="AF6013" t="s">
        <v>62</v>
      </c>
      <c r="AG6013">
        <v>1.0797699700000001</v>
      </c>
      <c r="AH6013">
        <v>4.1949200000000004E-3</v>
      </c>
      <c r="AI6013" s="1">
        <v>4.1949200000000004E-3</v>
      </c>
      <c r="AJ6013" t="s">
        <v>54</v>
      </c>
      <c r="AK6013">
        <v>0.1</v>
      </c>
      <c r="AL6013">
        <v>3.7754300000000002E-3</v>
      </c>
      <c r="AM6013">
        <v>1</v>
      </c>
      <c r="AN6013">
        <f t="shared" si="188"/>
        <v>3.3559360000000003E-3</v>
      </c>
      <c r="AP6013">
        <f t="shared" si="189"/>
        <v>4.1949399999999986E-4</v>
      </c>
    </row>
    <row r="6014" spans="1:42">
      <c r="A6014" t="s">
        <v>42</v>
      </c>
      <c r="B6014">
        <v>486</v>
      </c>
      <c r="C6014" t="s">
        <v>57</v>
      </c>
      <c r="E6014" t="s">
        <v>93</v>
      </c>
      <c r="F6014" t="s">
        <v>45</v>
      </c>
      <c r="G6014" t="s">
        <v>45</v>
      </c>
      <c r="H6014" t="s">
        <v>46</v>
      </c>
      <c r="I6014" t="s">
        <v>47</v>
      </c>
      <c r="J6014" t="s">
        <v>955</v>
      </c>
      <c r="K6014">
        <v>881626003312</v>
      </c>
      <c r="L6014">
        <v>12734</v>
      </c>
      <c r="M6014" t="s">
        <v>956</v>
      </c>
      <c r="N6014" t="s">
        <v>957</v>
      </c>
      <c r="T6014" t="s">
        <v>973</v>
      </c>
      <c r="U6014">
        <v>142002</v>
      </c>
      <c r="V6014">
        <v>1</v>
      </c>
      <c r="W6014">
        <v>15</v>
      </c>
      <c r="X6014" t="s">
        <v>974</v>
      </c>
      <c r="Y6014" t="s">
        <v>972</v>
      </c>
      <c r="AC6014">
        <v>1</v>
      </c>
      <c r="AD6014">
        <v>5.6846999999999996E-4</v>
      </c>
      <c r="AE6014">
        <v>5.6846999999999996E-4</v>
      </c>
      <c r="AF6014" t="s">
        <v>62</v>
      </c>
      <c r="AG6014">
        <v>1.0797699700000001</v>
      </c>
      <c r="AH6014">
        <v>6.1381999999999995E-4</v>
      </c>
      <c r="AI6014" s="1">
        <v>6.1381999999999995E-4</v>
      </c>
      <c r="AJ6014" t="s">
        <v>54</v>
      </c>
      <c r="AK6014">
        <v>0.1</v>
      </c>
      <c r="AL6014">
        <v>5.5243000000000002E-4</v>
      </c>
      <c r="AM6014">
        <v>1</v>
      </c>
      <c r="AN6014">
        <f t="shared" si="188"/>
        <v>4.9105600000000002E-4</v>
      </c>
      <c r="AP6014">
        <f t="shared" si="189"/>
        <v>6.1373999999999999E-5</v>
      </c>
    </row>
    <row r="6015" spans="1:42">
      <c r="A6015" t="s">
        <v>42</v>
      </c>
      <c r="B6015">
        <v>486</v>
      </c>
      <c r="C6015" t="s">
        <v>57</v>
      </c>
      <c r="E6015" t="s">
        <v>93</v>
      </c>
      <c r="F6015" t="s">
        <v>45</v>
      </c>
      <c r="G6015" t="s">
        <v>45</v>
      </c>
      <c r="H6015" t="s">
        <v>46</v>
      </c>
      <c r="I6015" t="s">
        <v>47</v>
      </c>
      <c r="J6015" t="s">
        <v>955</v>
      </c>
      <c r="K6015">
        <v>881626003312</v>
      </c>
      <c r="L6015">
        <v>12734</v>
      </c>
      <c r="M6015" t="s">
        <v>956</v>
      </c>
      <c r="N6015" t="s">
        <v>957</v>
      </c>
      <c r="T6015" t="s">
        <v>970</v>
      </c>
      <c r="U6015">
        <v>142006</v>
      </c>
      <c r="V6015">
        <v>1</v>
      </c>
      <c r="W6015">
        <v>19</v>
      </c>
      <c r="X6015" t="s">
        <v>971</v>
      </c>
      <c r="Y6015" t="s">
        <v>972</v>
      </c>
      <c r="AC6015">
        <v>1</v>
      </c>
      <c r="AD6015">
        <v>5.6846999999999996E-4</v>
      </c>
      <c r="AE6015">
        <v>5.6846999999999996E-4</v>
      </c>
      <c r="AF6015" t="s">
        <v>62</v>
      </c>
      <c r="AG6015">
        <v>1.0797699700000001</v>
      </c>
      <c r="AH6015">
        <v>6.1381999999999995E-4</v>
      </c>
      <c r="AI6015" s="1">
        <v>6.1381999999999995E-4</v>
      </c>
      <c r="AJ6015" t="s">
        <v>54</v>
      </c>
      <c r="AK6015">
        <v>0.1</v>
      </c>
      <c r="AL6015">
        <v>5.5243000000000002E-4</v>
      </c>
      <c r="AM6015">
        <v>1</v>
      </c>
      <c r="AN6015">
        <f t="shared" si="188"/>
        <v>4.9105600000000002E-4</v>
      </c>
      <c r="AP6015">
        <f t="shared" si="189"/>
        <v>6.1373999999999999E-5</v>
      </c>
    </row>
    <row r="6016" spans="1:42">
      <c r="A6016" t="s">
        <v>42</v>
      </c>
      <c r="B6016">
        <v>486</v>
      </c>
      <c r="C6016" t="s">
        <v>57</v>
      </c>
      <c r="E6016" t="s">
        <v>93</v>
      </c>
      <c r="F6016" t="s">
        <v>45</v>
      </c>
      <c r="G6016" t="s">
        <v>45</v>
      </c>
      <c r="H6016" t="s">
        <v>46</v>
      </c>
      <c r="I6016" t="s">
        <v>47</v>
      </c>
      <c r="J6016" t="s">
        <v>955</v>
      </c>
      <c r="K6016">
        <v>881626003312</v>
      </c>
      <c r="L6016">
        <v>12734</v>
      </c>
      <c r="M6016" t="s">
        <v>956</v>
      </c>
      <c r="N6016" t="s">
        <v>957</v>
      </c>
      <c r="T6016" t="s">
        <v>1005</v>
      </c>
      <c r="U6016">
        <v>142007</v>
      </c>
      <c r="V6016">
        <v>1</v>
      </c>
      <c r="W6016">
        <v>20</v>
      </c>
      <c r="X6016" t="s">
        <v>1006</v>
      </c>
      <c r="Y6016" t="s">
        <v>972</v>
      </c>
      <c r="AC6016">
        <v>1</v>
      </c>
      <c r="AD6016">
        <v>5.6846999999999996E-4</v>
      </c>
      <c r="AE6016">
        <v>5.6846999999999996E-4</v>
      </c>
      <c r="AF6016" t="s">
        <v>62</v>
      </c>
      <c r="AG6016">
        <v>1.0797699700000001</v>
      </c>
      <c r="AH6016">
        <v>6.1381999999999995E-4</v>
      </c>
      <c r="AI6016" s="1">
        <v>6.1381999999999995E-4</v>
      </c>
      <c r="AJ6016" t="s">
        <v>54</v>
      </c>
      <c r="AK6016">
        <v>0.1</v>
      </c>
      <c r="AL6016">
        <v>5.5243000000000002E-4</v>
      </c>
      <c r="AM6016">
        <v>1</v>
      </c>
      <c r="AN6016">
        <f t="shared" si="188"/>
        <v>4.9105600000000002E-4</v>
      </c>
      <c r="AP6016">
        <f t="shared" si="189"/>
        <v>6.1373999999999999E-5</v>
      </c>
    </row>
    <row r="6017" spans="1:42">
      <c r="A6017" t="s">
        <v>42</v>
      </c>
      <c r="B6017">
        <v>486</v>
      </c>
      <c r="C6017" t="s">
        <v>57</v>
      </c>
      <c r="E6017" t="s">
        <v>63</v>
      </c>
      <c r="F6017" t="s">
        <v>45</v>
      </c>
      <c r="G6017" t="s">
        <v>45</v>
      </c>
      <c r="H6017" t="s">
        <v>46</v>
      </c>
      <c r="I6017" t="s">
        <v>47</v>
      </c>
      <c r="J6017" t="s">
        <v>955</v>
      </c>
      <c r="K6017">
        <v>881626003312</v>
      </c>
      <c r="L6017">
        <v>12734</v>
      </c>
      <c r="M6017" t="s">
        <v>956</v>
      </c>
      <c r="N6017" t="s">
        <v>957</v>
      </c>
      <c r="T6017" t="s">
        <v>977</v>
      </c>
      <c r="U6017">
        <v>141989</v>
      </c>
      <c r="V6017">
        <v>1</v>
      </c>
      <c r="W6017">
        <v>2</v>
      </c>
      <c r="X6017" t="s">
        <v>978</v>
      </c>
      <c r="Y6017" t="s">
        <v>979</v>
      </c>
      <c r="AC6017">
        <v>1</v>
      </c>
      <c r="AD6017">
        <v>5.1439199999999997E-3</v>
      </c>
      <c r="AE6017">
        <v>5.1439199999999997E-3</v>
      </c>
      <c r="AF6017" t="s">
        <v>62</v>
      </c>
      <c r="AG6017">
        <v>1.0797699700000001</v>
      </c>
      <c r="AH6017">
        <v>5.5542500000000002E-3</v>
      </c>
      <c r="AI6017" s="1">
        <v>5.5542500000000002E-3</v>
      </c>
      <c r="AJ6017" t="s">
        <v>54</v>
      </c>
      <c r="AK6017">
        <v>0.1</v>
      </c>
      <c r="AL6017">
        <v>4.9988300000000001E-3</v>
      </c>
      <c r="AM6017">
        <v>1</v>
      </c>
      <c r="AN6017">
        <f t="shared" si="188"/>
        <v>4.4434000000000001E-3</v>
      </c>
      <c r="AP6017">
        <f t="shared" si="189"/>
        <v>5.5542999999999999E-4</v>
      </c>
    </row>
    <row r="6018" spans="1:42">
      <c r="A6018" t="s">
        <v>42</v>
      </c>
      <c r="B6018">
        <v>486</v>
      </c>
      <c r="C6018" t="s">
        <v>57</v>
      </c>
      <c r="E6018" t="s">
        <v>1214</v>
      </c>
      <c r="F6018" t="s">
        <v>45</v>
      </c>
      <c r="G6018" t="s">
        <v>45</v>
      </c>
      <c r="H6018" t="s">
        <v>46</v>
      </c>
      <c r="I6018" t="s">
        <v>47</v>
      </c>
      <c r="J6018" t="s">
        <v>955</v>
      </c>
      <c r="K6018">
        <v>881626003312</v>
      </c>
      <c r="L6018">
        <v>12734</v>
      </c>
      <c r="M6018" t="s">
        <v>956</v>
      </c>
      <c r="N6018" t="s">
        <v>957</v>
      </c>
      <c r="T6018" t="s">
        <v>995</v>
      </c>
      <c r="U6018">
        <v>141988</v>
      </c>
      <c r="V6018">
        <v>1</v>
      </c>
      <c r="W6018">
        <v>1</v>
      </c>
      <c r="X6018" t="s">
        <v>996</v>
      </c>
      <c r="Y6018" t="s">
        <v>979</v>
      </c>
      <c r="AC6018">
        <v>1</v>
      </c>
      <c r="AD6018">
        <v>1.8368499999999999E-3</v>
      </c>
      <c r="AE6018">
        <v>1.8368499999999999E-3</v>
      </c>
      <c r="AF6018" t="s">
        <v>62</v>
      </c>
      <c r="AG6018">
        <v>1.0797699700000001</v>
      </c>
      <c r="AH6018">
        <v>1.9833799999999999E-3</v>
      </c>
      <c r="AI6018" s="1">
        <v>1.9833799999999999E-3</v>
      </c>
      <c r="AJ6018" t="s">
        <v>54</v>
      </c>
      <c r="AK6018">
        <v>0.1</v>
      </c>
      <c r="AL6018">
        <v>1.78503E-3</v>
      </c>
      <c r="AM6018">
        <v>1</v>
      </c>
      <c r="AN6018">
        <f t="shared" si="188"/>
        <v>1.586704E-3</v>
      </c>
      <c r="AP6018">
        <f t="shared" si="189"/>
        <v>1.9832599999999997E-4</v>
      </c>
    </row>
    <row r="6019" spans="1:42">
      <c r="A6019" t="s">
        <v>42</v>
      </c>
      <c r="B6019">
        <v>486</v>
      </c>
      <c r="C6019" t="s">
        <v>57</v>
      </c>
      <c r="E6019" t="s">
        <v>67</v>
      </c>
      <c r="F6019" t="s">
        <v>45</v>
      </c>
      <c r="G6019" t="s">
        <v>45</v>
      </c>
      <c r="H6019" t="s">
        <v>46</v>
      </c>
      <c r="I6019" t="s">
        <v>47</v>
      </c>
      <c r="J6019" t="s">
        <v>955</v>
      </c>
      <c r="K6019">
        <v>881626003312</v>
      </c>
      <c r="L6019">
        <v>12734</v>
      </c>
      <c r="M6019" t="s">
        <v>956</v>
      </c>
      <c r="N6019" t="s">
        <v>957</v>
      </c>
      <c r="T6019" t="s">
        <v>995</v>
      </c>
      <c r="U6019">
        <v>141988</v>
      </c>
      <c r="V6019">
        <v>1</v>
      </c>
      <c r="W6019">
        <v>1</v>
      </c>
      <c r="X6019" t="s">
        <v>996</v>
      </c>
      <c r="Y6019" t="s">
        <v>979</v>
      </c>
      <c r="AC6019">
        <v>1</v>
      </c>
      <c r="AD6019">
        <v>5.3816699999999999E-3</v>
      </c>
      <c r="AE6019">
        <v>5.3816699999999999E-3</v>
      </c>
      <c r="AF6019" t="s">
        <v>62</v>
      </c>
      <c r="AG6019">
        <v>1.0797699700000001</v>
      </c>
      <c r="AH6019">
        <v>5.8109700000000004E-3</v>
      </c>
      <c r="AI6019" s="1">
        <v>5.8109700000000004E-3</v>
      </c>
      <c r="AJ6019" t="s">
        <v>54</v>
      </c>
      <c r="AK6019">
        <v>0.1</v>
      </c>
      <c r="AL6019">
        <v>5.2298700000000002E-3</v>
      </c>
      <c r="AM6019">
        <v>1</v>
      </c>
      <c r="AN6019">
        <f t="shared" si="188"/>
        <v>4.6487760000000003E-3</v>
      </c>
      <c r="AP6019">
        <f t="shared" si="189"/>
        <v>5.8109399999999988E-4</v>
      </c>
    </row>
    <row r="6020" spans="1:42">
      <c r="A6020" t="s">
        <v>42</v>
      </c>
      <c r="B6020">
        <v>486</v>
      </c>
      <c r="C6020" t="s">
        <v>57</v>
      </c>
      <c r="E6020" t="s">
        <v>67</v>
      </c>
      <c r="F6020" t="s">
        <v>45</v>
      </c>
      <c r="G6020" t="s">
        <v>45</v>
      </c>
      <c r="H6020" t="s">
        <v>46</v>
      </c>
      <c r="I6020" t="s">
        <v>47</v>
      </c>
      <c r="J6020" t="s">
        <v>955</v>
      </c>
      <c r="K6020">
        <v>881626003312</v>
      </c>
      <c r="L6020">
        <v>12734</v>
      </c>
      <c r="M6020" t="s">
        <v>956</v>
      </c>
      <c r="N6020" t="s">
        <v>957</v>
      </c>
      <c r="T6020" t="s">
        <v>958</v>
      </c>
      <c r="U6020">
        <v>141997</v>
      </c>
      <c r="V6020">
        <v>1</v>
      </c>
      <c r="W6020">
        <v>10</v>
      </c>
      <c r="X6020" t="s">
        <v>959</v>
      </c>
      <c r="Y6020" t="s">
        <v>960</v>
      </c>
      <c r="AC6020">
        <v>1</v>
      </c>
      <c r="AD6020">
        <v>8.4524000000000003E-4</v>
      </c>
      <c r="AE6020">
        <v>8.4524000000000003E-4</v>
      </c>
      <c r="AF6020" t="s">
        <v>62</v>
      </c>
      <c r="AG6020">
        <v>1.0797699700000001</v>
      </c>
      <c r="AH6020">
        <v>9.1266000000000003E-4</v>
      </c>
      <c r="AI6020" s="1">
        <v>9.1266000000000003E-4</v>
      </c>
      <c r="AJ6020" t="s">
        <v>54</v>
      </c>
      <c r="AK6020">
        <v>0.1</v>
      </c>
      <c r="AL6020">
        <v>8.2140000000000002E-4</v>
      </c>
      <c r="AM6020">
        <v>1</v>
      </c>
      <c r="AN6020">
        <f t="shared" si="188"/>
        <v>7.3012800000000003E-4</v>
      </c>
      <c r="AP6020">
        <f t="shared" si="189"/>
        <v>9.1271999999999989E-5</v>
      </c>
    </row>
    <row r="6021" spans="1:42">
      <c r="A6021" t="s">
        <v>42</v>
      </c>
      <c r="B6021">
        <v>486</v>
      </c>
      <c r="C6021" t="s">
        <v>57</v>
      </c>
      <c r="E6021" t="s">
        <v>72</v>
      </c>
      <c r="F6021" t="s">
        <v>45</v>
      </c>
      <c r="G6021" t="s">
        <v>45</v>
      </c>
      <c r="H6021" t="s">
        <v>46</v>
      </c>
      <c r="I6021" t="s">
        <v>47</v>
      </c>
      <c r="J6021" t="s">
        <v>955</v>
      </c>
      <c r="K6021">
        <v>881626003312</v>
      </c>
      <c r="L6021">
        <v>12734</v>
      </c>
      <c r="M6021" t="s">
        <v>956</v>
      </c>
      <c r="N6021" t="s">
        <v>957</v>
      </c>
      <c r="T6021" t="s">
        <v>977</v>
      </c>
      <c r="U6021">
        <v>141989</v>
      </c>
      <c r="V6021">
        <v>1</v>
      </c>
      <c r="W6021">
        <v>2</v>
      </c>
      <c r="X6021" t="s">
        <v>978</v>
      </c>
      <c r="Y6021" t="s">
        <v>979</v>
      </c>
      <c r="AC6021">
        <v>1</v>
      </c>
      <c r="AD6021">
        <v>6.03215E-3</v>
      </c>
      <c r="AE6021">
        <v>6.03215E-3</v>
      </c>
      <c r="AF6021" t="s">
        <v>73</v>
      </c>
      <c r="AG6021">
        <v>1.2455901199999999</v>
      </c>
      <c r="AH6021">
        <v>7.5135899999999997E-3</v>
      </c>
      <c r="AI6021" s="1">
        <v>7.5135899999999997E-3</v>
      </c>
      <c r="AJ6021" t="s">
        <v>54</v>
      </c>
      <c r="AK6021">
        <v>0.1</v>
      </c>
      <c r="AL6021">
        <v>6.7622200000000002E-3</v>
      </c>
      <c r="AM6021">
        <v>1</v>
      </c>
      <c r="AN6021">
        <f t="shared" si="188"/>
        <v>6.0108720000000004E-3</v>
      </c>
      <c r="AP6021">
        <f t="shared" si="189"/>
        <v>7.5134799999999977E-4</v>
      </c>
    </row>
    <row r="6022" spans="1:42">
      <c r="A6022" t="s">
        <v>42</v>
      </c>
      <c r="B6022">
        <v>486</v>
      </c>
      <c r="C6022" t="s">
        <v>57</v>
      </c>
      <c r="E6022" t="s">
        <v>72</v>
      </c>
      <c r="F6022" t="s">
        <v>45</v>
      </c>
      <c r="G6022" t="s">
        <v>45</v>
      </c>
      <c r="H6022" t="s">
        <v>46</v>
      </c>
      <c r="I6022" t="s">
        <v>47</v>
      </c>
      <c r="J6022" t="s">
        <v>955</v>
      </c>
      <c r="K6022">
        <v>881626003312</v>
      </c>
      <c r="L6022">
        <v>12734</v>
      </c>
      <c r="M6022" t="s">
        <v>956</v>
      </c>
      <c r="N6022" t="s">
        <v>957</v>
      </c>
      <c r="T6022" t="s">
        <v>1001</v>
      </c>
      <c r="U6022">
        <v>141990</v>
      </c>
      <c r="V6022">
        <v>1</v>
      </c>
      <c r="W6022">
        <v>3</v>
      </c>
      <c r="X6022" t="s">
        <v>1002</v>
      </c>
      <c r="Y6022" t="s">
        <v>979</v>
      </c>
      <c r="AC6022">
        <v>1</v>
      </c>
      <c r="AD6022">
        <v>6.03215E-3</v>
      </c>
      <c r="AE6022">
        <v>6.03215E-3</v>
      </c>
      <c r="AF6022" t="s">
        <v>73</v>
      </c>
      <c r="AG6022">
        <v>1.2455901199999999</v>
      </c>
      <c r="AH6022">
        <v>7.5135899999999997E-3</v>
      </c>
      <c r="AI6022" s="1">
        <v>7.5135899999999997E-3</v>
      </c>
      <c r="AJ6022" t="s">
        <v>54</v>
      </c>
      <c r="AK6022">
        <v>0.1</v>
      </c>
      <c r="AL6022">
        <v>6.7622200000000002E-3</v>
      </c>
      <c r="AM6022">
        <v>1</v>
      </c>
      <c r="AN6022">
        <f t="shared" si="188"/>
        <v>6.0108720000000004E-3</v>
      </c>
      <c r="AP6022">
        <f t="shared" si="189"/>
        <v>7.5134799999999977E-4</v>
      </c>
    </row>
    <row r="6023" spans="1:42">
      <c r="A6023" t="s">
        <v>42</v>
      </c>
      <c r="B6023">
        <v>486</v>
      </c>
      <c r="C6023" t="s">
        <v>57</v>
      </c>
      <c r="E6023" t="s">
        <v>72</v>
      </c>
      <c r="F6023" t="s">
        <v>45</v>
      </c>
      <c r="G6023" t="s">
        <v>45</v>
      </c>
      <c r="H6023" t="s">
        <v>46</v>
      </c>
      <c r="I6023" t="s">
        <v>47</v>
      </c>
      <c r="J6023" t="s">
        <v>955</v>
      </c>
      <c r="K6023">
        <v>881626003312</v>
      </c>
      <c r="L6023">
        <v>12734</v>
      </c>
      <c r="M6023" t="s">
        <v>956</v>
      </c>
      <c r="N6023" t="s">
        <v>957</v>
      </c>
      <c r="T6023" t="s">
        <v>983</v>
      </c>
      <c r="U6023">
        <v>141991</v>
      </c>
      <c r="V6023">
        <v>1</v>
      </c>
      <c r="W6023">
        <v>4</v>
      </c>
      <c r="X6023" t="s">
        <v>984</v>
      </c>
      <c r="Y6023" t="s">
        <v>979</v>
      </c>
      <c r="AC6023">
        <v>3</v>
      </c>
      <c r="AD6023">
        <v>1.73138E-3</v>
      </c>
      <c r="AE6023">
        <v>5.1941399999999999E-3</v>
      </c>
      <c r="AF6023" t="s">
        <v>73</v>
      </c>
      <c r="AG6023">
        <v>1.2455901199999999</v>
      </c>
      <c r="AH6023">
        <v>2.1565899999999999E-3</v>
      </c>
      <c r="AI6023" s="1">
        <v>6.4697699999999997E-3</v>
      </c>
      <c r="AJ6023" t="s">
        <v>54</v>
      </c>
      <c r="AK6023">
        <v>0.1</v>
      </c>
      <c r="AL6023">
        <v>5.8228000000000004E-3</v>
      </c>
      <c r="AM6023">
        <v>1</v>
      </c>
      <c r="AN6023">
        <f t="shared" si="188"/>
        <v>5.1758159999999998E-3</v>
      </c>
      <c r="AP6023">
        <f t="shared" si="189"/>
        <v>6.4698400000000062E-4</v>
      </c>
    </row>
    <row r="6024" spans="1:42">
      <c r="A6024" t="s">
        <v>42</v>
      </c>
      <c r="B6024">
        <v>486</v>
      </c>
      <c r="C6024" t="s">
        <v>57</v>
      </c>
      <c r="E6024" t="s">
        <v>72</v>
      </c>
      <c r="F6024" t="s">
        <v>45</v>
      </c>
      <c r="G6024" t="s">
        <v>45</v>
      </c>
      <c r="H6024" t="s">
        <v>46</v>
      </c>
      <c r="I6024" t="s">
        <v>47</v>
      </c>
      <c r="J6024" t="s">
        <v>955</v>
      </c>
      <c r="K6024">
        <v>881626003312</v>
      </c>
      <c r="L6024">
        <v>12734</v>
      </c>
      <c r="M6024" t="s">
        <v>956</v>
      </c>
      <c r="N6024" t="s">
        <v>957</v>
      </c>
      <c r="T6024" t="s">
        <v>993</v>
      </c>
      <c r="U6024">
        <v>141995</v>
      </c>
      <c r="V6024">
        <v>1</v>
      </c>
      <c r="W6024">
        <v>8</v>
      </c>
      <c r="X6024" t="s">
        <v>994</v>
      </c>
      <c r="Y6024" t="s">
        <v>982</v>
      </c>
      <c r="AC6024">
        <v>3</v>
      </c>
      <c r="AD6024">
        <v>6.03215E-3</v>
      </c>
      <c r="AE6024">
        <v>1.809645E-2</v>
      </c>
      <c r="AF6024" t="s">
        <v>73</v>
      </c>
      <c r="AG6024">
        <v>1.2455901199999999</v>
      </c>
      <c r="AH6024">
        <v>7.5135899999999997E-3</v>
      </c>
      <c r="AI6024" s="1">
        <v>2.254076E-2</v>
      </c>
      <c r="AJ6024" t="s">
        <v>54</v>
      </c>
      <c r="AK6024">
        <v>0.1</v>
      </c>
      <c r="AL6024">
        <v>2.0286680000000001E-2</v>
      </c>
      <c r="AM6024">
        <v>1</v>
      </c>
      <c r="AN6024">
        <f t="shared" si="188"/>
        <v>1.8032608000000002E-2</v>
      </c>
      <c r="AP6024">
        <f t="shared" si="189"/>
        <v>2.2540719999999993E-3</v>
      </c>
    </row>
    <row r="6025" spans="1:42">
      <c r="A6025" t="s">
        <v>42</v>
      </c>
      <c r="B6025">
        <v>486</v>
      </c>
      <c r="C6025" t="s">
        <v>57</v>
      </c>
      <c r="E6025" t="s">
        <v>72</v>
      </c>
      <c r="F6025" t="s">
        <v>45</v>
      </c>
      <c r="G6025" t="s">
        <v>45</v>
      </c>
      <c r="H6025" t="s">
        <v>46</v>
      </c>
      <c r="I6025" t="s">
        <v>47</v>
      </c>
      <c r="J6025" t="s">
        <v>955</v>
      </c>
      <c r="K6025">
        <v>881626003312</v>
      </c>
      <c r="L6025">
        <v>12734</v>
      </c>
      <c r="M6025" t="s">
        <v>956</v>
      </c>
      <c r="N6025" t="s">
        <v>957</v>
      </c>
      <c r="T6025" t="s">
        <v>1003</v>
      </c>
      <c r="U6025">
        <v>142000</v>
      </c>
      <c r="V6025">
        <v>1</v>
      </c>
      <c r="W6025">
        <v>13</v>
      </c>
      <c r="X6025" t="s">
        <v>1004</v>
      </c>
      <c r="Y6025" t="s">
        <v>972</v>
      </c>
      <c r="AC6025">
        <v>8</v>
      </c>
      <c r="AD6025">
        <v>6.03215E-3</v>
      </c>
      <c r="AE6025">
        <v>4.82572E-2</v>
      </c>
      <c r="AF6025" t="s">
        <v>73</v>
      </c>
      <c r="AG6025">
        <v>1.2455901199999999</v>
      </c>
      <c r="AH6025">
        <v>7.5135899999999997E-3</v>
      </c>
      <c r="AI6025" s="1">
        <v>6.0108689999999999E-2</v>
      </c>
      <c r="AJ6025" t="s">
        <v>54</v>
      </c>
      <c r="AK6025">
        <v>0.1</v>
      </c>
      <c r="AL6025">
        <v>5.4097819999999998E-2</v>
      </c>
      <c r="AM6025">
        <v>1</v>
      </c>
      <c r="AN6025">
        <f t="shared" si="188"/>
        <v>4.8086952000000002E-2</v>
      </c>
      <c r="AP6025">
        <f t="shared" si="189"/>
        <v>6.0108679999999956E-3</v>
      </c>
    </row>
    <row r="6026" spans="1:42">
      <c r="A6026" t="s">
        <v>42</v>
      </c>
      <c r="B6026">
        <v>486</v>
      </c>
      <c r="C6026" t="s">
        <v>57</v>
      </c>
      <c r="E6026" t="s">
        <v>72</v>
      </c>
      <c r="F6026" t="s">
        <v>45</v>
      </c>
      <c r="G6026" t="s">
        <v>45</v>
      </c>
      <c r="H6026" t="s">
        <v>46</v>
      </c>
      <c r="I6026" t="s">
        <v>47</v>
      </c>
      <c r="J6026" t="s">
        <v>955</v>
      </c>
      <c r="K6026">
        <v>881626003312</v>
      </c>
      <c r="L6026">
        <v>12734</v>
      </c>
      <c r="M6026" t="s">
        <v>956</v>
      </c>
      <c r="N6026" t="s">
        <v>957</v>
      </c>
      <c r="T6026" t="s">
        <v>973</v>
      </c>
      <c r="U6026">
        <v>142002</v>
      </c>
      <c r="V6026">
        <v>1</v>
      </c>
      <c r="W6026">
        <v>15</v>
      </c>
      <c r="X6026" t="s">
        <v>974</v>
      </c>
      <c r="Y6026" t="s">
        <v>972</v>
      </c>
      <c r="AC6026">
        <v>1</v>
      </c>
      <c r="AD6026">
        <v>3.1566300000000001E-3</v>
      </c>
      <c r="AE6026">
        <v>3.1566300000000001E-3</v>
      </c>
      <c r="AF6026" t="s">
        <v>73</v>
      </c>
      <c r="AG6026">
        <v>1.2455901199999999</v>
      </c>
      <c r="AH6026">
        <v>3.9318699999999996E-3</v>
      </c>
      <c r="AI6026" s="1">
        <v>3.9318699999999996E-3</v>
      </c>
      <c r="AJ6026" t="s">
        <v>54</v>
      </c>
      <c r="AK6026">
        <v>0.1</v>
      </c>
      <c r="AL6026">
        <v>3.5386800000000002E-3</v>
      </c>
      <c r="AM6026">
        <v>1</v>
      </c>
      <c r="AN6026">
        <f t="shared" si="188"/>
        <v>3.1454959999999998E-3</v>
      </c>
      <c r="AP6026">
        <f t="shared" si="189"/>
        <v>3.9318400000000042E-4</v>
      </c>
    </row>
    <row r="6027" spans="1:42">
      <c r="A6027" t="s">
        <v>42</v>
      </c>
      <c r="B6027">
        <v>486</v>
      </c>
      <c r="C6027" t="s">
        <v>57</v>
      </c>
      <c r="E6027" t="s">
        <v>72</v>
      </c>
      <c r="F6027" t="s">
        <v>45</v>
      </c>
      <c r="G6027" t="s">
        <v>45</v>
      </c>
      <c r="H6027" t="s">
        <v>46</v>
      </c>
      <c r="I6027" t="s">
        <v>47</v>
      </c>
      <c r="J6027" t="s">
        <v>955</v>
      </c>
      <c r="K6027">
        <v>881626003312</v>
      </c>
      <c r="L6027">
        <v>12734</v>
      </c>
      <c r="M6027" t="s">
        <v>956</v>
      </c>
      <c r="N6027" t="s">
        <v>957</v>
      </c>
      <c r="T6027" t="s">
        <v>1005</v>
      </c>
      <c r="U6027">
        <v>142007</v>
      </c>
      <c r="V6027">
        <v>1</v>
      </c>
      <c r="W6027">
        <v>20</v>
      </c>
      <c r="X6027" t="s">
        <v>1006</v>
      </c>
      <c r="Y6027" t="s">
        <v>972</v>
      </c>
      <c r="AC6027">
        <v>1</v>
      </c>
      <c r="AD6027">
        <v>6.03215E-3</v>
      </c>
      <c r="AE6027">
        <v>6.03215E-3</v>
      </c>
      <c r="AF6027" t="s">
        <v>73</v>
      </c>
      <c r="AG6027">
        <v>1.2455901199999999</v>
      </c>
      <c r="AH6027">
        <v>7.5135899999999997E-3</v>
      </c>
      <c r="AI6027" s="1">
        <v>7.5135899999999997E-3</v>
      </c>
      <c r="AJ6027" t="s">
        <v>54</v>
      </c>
      <c r="AK6027">
        <v>0.1</v>
      </c>
      <c r="AL6027">
        <v>6.7622200000000002E-3</v>
      </c>
      <c r="AM6027">
        <v>1</v>
      </c>
      <c r="AN6027">
        <f t="shared" si="188"/>
        <v>6.0108720000000004E-3</v>
      </c>
      <c r="AP6027">
        <f t="shared" si="189"/>
        <v>7.5134799999999977E-4</v>
      </c>
    </row>
    <row r="6028" spans="1:42">
      <c r="A6028" t="s">
        <v>42</v>
      </c>
      <c r="B6028">
        <v>486</v>
      </c>
      <c r="C6028" t="s">
        <v>57</v>
      </c>
      <c r="E6028" t="s">
        <v>100</v>
      </c>
      <c r="F6028" t="s">
        <v>45</v>
      </c>
      <c r="G6028" t="s">
        <v>45</v>
      </c>
      <c r="H6028" t="s">
        <v>46</v>
      </c>
      <c r="I6028" t="s">
        <v>47</v>
      </c>
      <c r="J6028" t="s">
        <v>955</v>
      </c>
      <c r="K6028">
        <v>881626003312</v>
      </c>
      <c r="L6028">
        <v>12734</v>
      </c>
      <c r="M6028" t="s">
        <v>956</v>
      </c>
      <c r="N6028" t="s">
        <v>957</v>
      </c>
      <c r="T6028" t="s">
        <v>995</v>
      </c>
      <c r="U6028">
        <v>141988</v>
      </c>
      <c r="V6028">
        <v>1</v>
      </c>
      <c r="W6028">
        <v>1</v>
      </c>
      <c r="X6028" t="s">
        <v>996</v>
      </c>
      <c r="Y6028" t="s">
        <v>979</v>
      </c>
      <c r="AC6028">
        <v>1</v>
      </c>
      <c r="AD6028">
        <v>4.0286E-4</v>
      </c>
      <c r="AE6028">
        <v>4.0286E-4</v>
      </c>
      <c r="AF6028" t="s">
        <v>62</v>
      </c>
      <c r="AG6028">
        <v>1.0797699700000001</v>
      </c>
      <c r="AH6028">
        <v>4.35E-4</v>
      </c>
      <c r="AI6028" s="1">
        <v>4.35E-4</v>
      </c>
      <c r="AJ6028" t="s">
        <v>54</v>
      </c>
      <c r="AK6028">
        <v>0.1</v>
      </c>
      <c r="AL6028">
        <v>3.9148999999999998E-4</v>
      </c>
      <c r="AM6028">
        <v>1</v>
      </c>
      <c r="AN6028">
        <f t="shared" si="188"/>
        <v>3.48E-4</v>
      </c>
      <c r="AP6028">
        <f t="shared" si="189"/>
        <v>4.3489999999999978E-5</v>
      </c>
    </row>
    <row r="6029" spans="1:42">
      <c r="A6029" t="s">
        <v>42</v>
      </c>
      <c r="B6029">
        <v>486</v>
      </c>
      <c r="C6029" t="s">
        <v>57</v>
      </c>
      <c r="E6029" t="s">
        <v>100</v>
      </c>
      <c r="F6029" t="s">
        <v>45</v>
      </c>
      <c r="G6029" t="s">
        <v>45</v>
      </c>
      <c r="H6029" t="s">
        <v>46</v>
      </c>
      <c r="I6029" t="s">
        <v>47</v>
      </c>
      <c r="J6029" t="s">
        <v>955</v>
      </c>
      <c r="K6029">
        <v>881626003312</v>
      </c>
      <c r="L6029">
        <v>12734</v>
      </c>
      <c r="M6029" t="s">
        <v>956</v>
      </c>
      <c r="N6029" t="s">
        <v>957</v>
      </c>
      <c r="T6029" t="s">
        <v>977</v>
      </c>
      <c r="U6029">
        <v>141989</v>
      </c>
      <c r="V6029">
        <v>1</v>
      </c>
      <c r="W6029">
        <v>2</v>
      </c>
      <c r="X6029" t="s">
        <v>978</v>
      </c>
      <c r="Y6029" t="s">
        <v>979</v>
      </c>
      <c r="AC6029">
        <v>1</v>
      </c>
      <c r="AD6029">
        <v>7.9007000000000003E-4</v>
      </c>
      <c r="AE6029">
        <v>7.9007000000000003E-4</v>
      </c>
      <c r="AF6029" t="s">
        <v>62</v>
      </c>
      <c r="AG6029">
        <v>1.0797699700000001</v>
      </c>
      <c r="AH6029">
        <v>8.5309000000000003E-4</v>
      </c>
      <c r="AI6029" s="1">
        <v>8.5309000000000003E-4</v>
      </c>
      <c r="AJ6029" t="s">
        <v>54</v>
      </c>
      <c r="AK6029">
        <v>0.1</v>
      </c>
      <c r="AL6029">
        <v>7.6778000000000002E-4</v>
      </c>
      <c r="AM6029">
        <v>1</v>
      </c>
      <c r="AN6029">
        <f t="shared" si="188"/>
        <v>6.8247200000000005E-4</v>
      </c>
      <c r="AP6029">
        <f t="shared" si="189"/>
        <v>8.5307999999999977E-5</v>
      </c>
    </row>
    <row r="6030" spans="1:42">
      <c r="A6030" t="s">
        <v>42</v>
      </c>
      <c r="B6030">
        <v>486</v>
      </c>
      <c r="C6030" t="s">
        <v>57</v>
      </c>
      <c r="E6030" t="s">
        <v>138</v>
      </c>
      <c r="F6030" t="s">
        <v>45</v>
      </c>
      <c r="G6030" t="s">
        <v>45</v>
      </c>
      <c r="H6030" t="s">
        <v>46</v>
      </c>
      <c r="I6030" t="s">
        <v>47</v>
      </c>
      <c r="J6030" t="s">
        <v>955</v>
      </c>
      <c r="K6030">
        <v>881626003312</v>
      </c>
      <c r="L6030">
        <v>12734</v>
      </c>
      <c r="M6030" t="s">
        <v>956</v>
      </c>
      <c r="N6030" t="s">
        <v>957</v>
      </c>
      <c r="T6030" t="s">
        <v>961</v>
      </c>
      <c r="U6030">
        <v>141992</v>
      </c>
      <c r="V6030">
        <v>1</v>
      </c>
      <c r="W6030">
        <v>5</v>
      </c>
      <c r="X6030" t="s">
        <v>962</v>
      </c>
      <c r="Y6030" t="s">
        <v>963</v>
      </c>
      <c r="AC6030">
        <v>2</v>
      </c>
      <c r="AD6030">
        <v>9.6816000000000003E-4</v>
      </c>
      <c r="AE6030">
        <v>1.9363200000000001E-3</v>
      </c>
      <c r="AF6030" t="s">
        <v>62</v>
      </c>
      <c r="AG6030">
        <v>1.0797699700000001</v>
      </c>
      <c r="AH6030">
        <v>1.04539E-3</v>
      </c>
      <c r="AI6030" s="1">
        <v>2.09078E-3</v>
      </c>
      <c r="AJ6030" t="s">
        <v>54</v>
      </c>
      <c r="AK6030">
        <v>0.1</v>
      </c>
      <c r="AL6030">
        <v>1.8817E-3</v>
      </c>
      <c r="AM6030">
        <v>1</v>
      </c>
      <c r="AN6030">
        <f t="shared" si="188"/>
        <v>1.6726240000000002E-3</v>
      </c>
      <c r="AP6030">
        <f t="shared" si="189"/>
        <v>2.0907599999999988E-4</v>
      </c>
    </row>
    <row r="6031" spans="1:42">
      <c r="A6031" t="s">
        <v>42</v>
      </c>
      <c r="B6031">
        <v>486</v>
      </c>
      <c r="C6031" t="s">
        <v>57</v>
      </c>
      <c r="E6031" t="s">
        <v>138</v>
      </c>
      <c r="F6031" t="s">
        <v>45</v>
      </c>
      <c r="G6031" t="s">
        <v>45</v>
      </c>
      <c r="H6031" t="s">
        <v>46</v>
      </c>
      <c r="I6031" t="s">
        <v>47</v>
      </c>
      <c r="J6031" t="s">
        <v>955</v>
      </c>
      <c r="K6031">
        <v>881626003312</v>
      </c>
      <c r="L6031">
        <v>12734</v>
      </c>
      <c r="M6031" t="s">
        <v>956</v>
      </c>
      <c r="N6031" t="s">
        <v>957</v>
      </c>
      <c r="T6031" t="s">
        <v>997</v>
      </c>
      <c r="U6031">
        <v>141993</v>
      </c>
      <c r="V6031">
        <v>1</v>
      </c>
      <c r="W6031">
        <v>6</v>
      </c>
      <c r="X6031" t="s">
        <v>998</v>
      </c>
      <c r="Y6031" t="s">
        <v>999</v>
      </c>
      <c r="AC6031">
        <v>1</v>
      </c>
      <c r="AD6031">
        <v>9.6816000000000003E-4</v>
      </c>
      <c r="AE6031">
        <v>9.6816000000000003E-4</v>
      </c>
      <c r="AF6031" t="s">
        <v>62</v>
      </c>
      <c r="AG6031">
        <v>1.0797699700000001</v>
      </c>
      <c r="AH6031">
        <v>1.04539E-3</v>
      </c>
      <c r="AI6031" s="1">
        <v>1.04539E-3</v>
      </c>
      <c r="AJ6031" t="s">
        <v>54</v>
      </c>
      <c r="AK6031">
        <v>0.1</v>
      </c>
      <c r="AL6031">
        <v>9.4085000000000002E-4</v>
      </c>
      <c r="AM6031">
        <v>1</v>
      </c>
      <c r="AN6031">
        <f t="shared" si="188"/>
        <v>8.3631200000000008E-4</v>
      </c>
      <c r="AP6031">
        <f t="shared" si="189"/>
        <v>1.0453799999999994E-4</v>
      </c>
    </row>
    <row r="6032" spans="1:42">
      <c r="A6032" t="s">
        <v>42</v>
      </c>
      <c r="B6032">
        <v>486</v>
      </c>
      <c r="C6032" t="s">
        <v>57</v>
      </c>
      <c r="E6032" t="s">
        <v>138</v>
      </c>
      <c r="F6032" t="s">
        <v>45</v>
      </c>
      <c r="G6032" t="s">
        <v>45</v>
      </c>
      <c r="H6032" t="s">
        <v>46</v>
      </c>
      <c r="I6032" t="s">
        <v>47</v>
      </c>
      <c r="J6032" t="s">
        <v>955</v>
      </c>
      <c r="K6032">
        <v>881626003312</v>
      </c>
      <c r="L6032">
        <v>12734</v>
      </c>
      <c r="M6032" t="s">
        <v>956</v>
      </c>
      <c r="N6032" t="s">
        <v>957</v>
      </c>
      <c r="T6032" t="s">
        <v>958</v>
      </c>
      <c r="U6032">
        <v>141997</v>
      </c>
      <c r="V6032">
        <v>1</v>
      </c>
      <c r="W6032">
        <v>10</v>
      </c>
      <c r="X6032" t="s">
        <v>959</v>
      </c>
      <c r="Y6032" t="s">
        <v>960</v>
      </c>
      <c r="AC6032">
        <v>1</v>
      </c>
      <c r="AD6032">
        <v>9.6816000000000003E-4</v>
      </c>
      <c r="AE6032">
        <v>9.6816000000000003E-4</v>
      </c>
      <c r="AF6032" t="s">
        <v>62</v>
      </c>
      <c r="AG6032">
        <v>1.0797699700000001</v>
      </c>
      <c r="AH6032">
        <v>1.04539E-3</v>
      </c>
      <c r="AI6032" s="1">
        <v>1.04539E-3</v>
      </c>
      <c r="AJ6032" t="s">
        <v>54</v>
      </c>
      <c r="AK6032">
        <v>0.1</v>
      </c>
      <c r="AL6032">
        <v>9.4085000000000002E-4</v>
      </c>
      <c r="AM6032">
        <v>1</v>
      </c>
      <c r="AN6032">
        <f t="shared" si="188"/>
        <v>8.3631200000000008E-4</v>
      </c>
      <c r="AP6032">
        <f t="shared" si="189"/>
        <v>1.0453799999999994E-4</v>
      </c>
    </row>
    <row r="6033" spans="1:42">
      <c r="A6033" t="s">
        <v>42</v>
      </c>
      <c r="B6033">
        <v>486</v>
      </c>
      <c r="C6033" t="s">
        <v>57</v>
      </c>
      <c r="E6033" t="s">
        <v>138</v>
      </c>
      <c r="F6033" t="s">
        <v>45</v>
      </c>
      <c r="G6033" t="s">
        <v>45</v>
      </c>
      <c r="H6033" t="s">
        <v>46</v>
      </c>
      <c r="I6033" t="s">
        <v>47</v>
      </c>
      <c r="J6033" t="s">
        <v>955</v>
      </c>
      <c r="K6033">
        <v>881626003312</v>
      </c>
      <c r="L6033">
        <v>12734</v>
      </c>
      <c r="M6033" t="s">
        <v>956</v>
      </c>
      <c r="N6033" t="s">
        <v>957</v>
      </c>
      <c r="T6033" t="s">
        <v>964</v>
      </c>
      <c r="U6033">
        <v>142004</v>
      </c>
      <c r="V6033">
        <v>1</v>
      </c>
      <c r="W6033">
        <v>17</v>
      </c>
      <c r="X6033" t="s">
        <v>965</v>
      </c>
      <c r="Y6033" t="s">
        <v>966</v>
      </c>
      <c r="AC6033">
        <v>1</v>
      </c>
      <c r="AD6033">
        <v>9.6816000000000003E-4</v>
      </c>
      <c r="AE6033">
        <v>9.6816000000000003E-4</v>
      </c>
      <c r="AF6033" t="s">
        <v>62</v>
      </c>
      <c r="AG6033">
        <v>1.0797699700000001</v>
      </c>
      <c r="AH6033">
        <v>1.04539E-3</v>
      </c>
      <c r="AI6033" s="1">
        <v>1.04539E-3</v>
      </c>
      <c r="AJ6033" t="s">
        <v>54</v>
      </c>
      <c r="AK6033">
        <v>0.1</v>
      </c>
      <c r="AL6033">
        <v>9.4085000000000002E-4</v>
      </c>
      <c r="AM6033">
        <v>1</v>
      </c>
      <c r="AN6033">
        <f t="shared" si="188"/>
        <v>8.3631200000000008E-4</v>
      </c>
      <c r="AP6033">
        <f t="shared" si="189"/>
        <v>1.0453799999999994E-4</v>
      </c>
    </row>
    <row r="6034" spans="1:42">
      <c r="A6034" t="s">
        <v>42</v>
      </c>
      <c r="B6034">
        <v>486</v>
      </c>
      <c r="C6034" t="s">
        <v>57</v>
      </c>
      <c r="E6034" t="s">
        <v>138</v>
      </c>
      <c r="F6034" t="s">
        <v>45</v>
      </c>
      <c r="G6034" t="s">
        <v>45</v>
      </c>
      <c r="H6034" t="s">
        <v>46</v>
      </c>
      <c r="I6034" t="s">
        <v>47</v>
      </c>
      <c r="J6034" t="s">
        <v>955</v>
      </c>
      <c r="K6034">
        <v>881626003312</v>
      </c>
      <c r="L6034">
        <v>12734</v>
      </c>
      <c r="M6034" t="s">
        <v>956</v>
      </c>
      <c r="N6034" t="s">
        <v>957</v>
      </c>
      <c r="T6034" t="s">
        <v>967</v>
      </c>
      <c r="U6034">
        <v>142005</v>
      </c>
      <c r="V6034">
        <v>1</v>
      </c>
      <c r="W6034">
        <v>18</v>
      </c>
      <c r="X6034" t="s">
        <v>968</v>
      </c>
      <c r="Y6034" t="s">
        <v>969</v>
      </c>
      <c r="AC6034">
        <v>1</v>
      </c>
      <c r="AD6034">
        <v>9.6816000000000003E-4</v>
      </c>
      <c r="AE6034">
        <v>9.6816000000000003E-4</v>
      </c>
      <c r="AF6034" t="s">
        <v>62</v>
      </c>
      <c r="AG6034">
        <v>1.0797699700000001</v>
      </c>
      <c r="AH6034">
        <v>1.04539E-3</v>
      </c>
      <c r="AI6034" s="1">
        <v>1.04539E-3</v>
      </c>
      <c r="AJ6034" t="s">
        <v>54</v>
      </c>
      <c r="AK6034">
        <v>0.1</v>
      </c>
      <c r="AL6034">
        <v>9.4085000000000002E-4</v>
      </c>
      <c r="AM6034">
        <v>1</v>
      </c>
      <c r="AN6034">
        <f t="shared" si="188"/>
        <v>8.3631200000000008E-4</v>
      </c>
      <c r="AP6034">
        <f t="shared" si="189"/>
        <v>1.0453799999999994E-4</v>
      </c>
    </row>
    <row r="6035" spans="1:42">
      <c r="A6035" t="s">
        <v>42</v>
      </c>
      <c r="B6035">
        <v>486</v>
      </c>
      <c r="C6035" t="s">
        <v>57</v>
      </c>
      <c r="E6035" t="s">
        <v>138</v>
      </c>
      <c r="F6035" t="s">
        <v>45</v>
      </c>
      <c r="G6035" t="s">
        <v>45</v>
      </c>
      <c r="H6035" t="s">
        <v>46</v>
      </c>
      <c r="I6035" t="s">
        <v>47</v>
      </c>
      <c r="J6035" t="s">
        <v>955</v>
      </c>
      <c r="K6035">
        <v>881626003312</v>
      </c>
      <c r="L6035">
        <v>12734</v>
      </c>
      <c r="M6035" t="s">
        <v>956</v>
      </c>
      <c r="N6035" t="s">
        <v>957</v>
      </c>
      <c r="T6035" t="s">
        <v>1005</v>
      </c>
      <c r="U6035">
        <v>142007</v>
      </c>
      <c r="V6035">
        <v>1</v>
      </c>
      <c r="W6035">
        <v>20</v>
      </c>
      <c r="X6035" t="s">
        <v>1006</v>
      </c>
      <c r="Y6035" t="s">
        <v>972</v>
      </c>
      <c r="AC6035">
        <v>1</v>
      </c>
      <c r="AD6035">
        <v>9.6816000000000003E-4</v>
      </c>
      <c r="AE6035">
        <v>9.6816000000000003E-4</v>
      </c>
      <c r="AF6035" t="s">
        <v>62</v>
      </c>
      <c r="AG6035">
        <v>1.0797699700000001</v>
      </c>
      <c r="AH6035">
        <v>1.04539E-3</v>
      </c>
      <c r="AI6035" s="1">
        <v>1.04539E-3</v>
      </c>
      <c r="AJ6035" t="s">
        <v>54</v>
      </c>
      <c r="AK6035">
        <v>0.1</v>
      </c>
      <c r="AL6035">
        <v>9.4085000000000002E-4</v>
      </c>
      <c r="AM6035">
        <v>1</v>
      </c>
      <c r="AN6035">
        <f t="shared" si="188"/>
        <v>8.3631200000000008E-4</v>
      </c>
      <c r="AP6035">
        <f t="shared" si="189"/>
        <v>1.0453799999999994E-4</v>
      </c>
    </row>
    <row r="6036" spans="1:42">
      <c r="A6036" t="s">
        <v>42</v>
      </c>
      <c r="B6036">
        <v>486</v>
      </c>
      <c r="C6036" t="s">
        <v>57</v>
      </c>
      <c r="E6036" t="s">
        <v>139</v>
      </c>
      <c r="F6036" t="s">
        <v>45</v>
      </c>
      <c r="G6036" t="s">
        <v>45</v>
      </c>
      <c r="H6036" t="s">
        <v>46</v>
      </c>
      <c r="I6036" t="s">
        <v>47</v>
      </c>
      <c r="J6036" t="s">
        <v>955</v>
      </c>
      <c r="K6036">
        <v>881626003312</v>
      </c>
      <c r="L6036">
        <v>12734</v>
      </c>
      <c r="M6036" t="s">
        <v>956</v>
      </c>
      <c r="N6036" t="s">
        <v>957</v>
      </c>
      <c r="T6036" t="s">
        <v>977</v>
      </c>
      <c r="U6036">
        <v>141989</v>
      </c>
      <c r="V6036">
        <v>1</v>
      </c>
      <c r="W6036">
        <v>2</v>
      </c>
      <c r="X6036" t="s">
        <v>978</v>
      </c>
      <c r="Y6036" t="s">
        <v>979</v>
      </c>
      <c r="AC6036">
        <v>1</v>
      </c>
      <c r="AD6036">
        <v>2.9572000000000001E-3</v>
      </c>
      <c r="AE6036">
        <v>2.9572000000000001E-3</v>
      </c>
      <c r="AF6036" t="s">
        <v>62</v>
      </c>
      <c r="AG6036">
        <v>1.0797699700000001</v>
      </c>
      <c r="AH6036">
        <v>3.1930999999999999E-3</v>
      </c>
      <c r="AI6036" s="1">
        <v>3.1930999999999999E-3</v>
      </c>
      <c r="AJ6036" t="s">
        <v>54</v>
      </c>
      <c r="AK6036">
        <v>0.1</v>
      </c>
      <c r="AL6036">
        <v>2.8737900000000002E-3</v>
      </c>
      <c r="AM6036">
        <v>1</v>
      </c>
      <c r="AN6036">
        <f t="shared" si="188"/>
        <v>2.55448E-3</v>
      </c>
      <c r="AP6036">
        <f t="shared" si="189"/>
        <v>3.1931000000000017E-4</v>
      </c>
    </row>
    <row r="6037" spans="1:42">
      <c r="A6037" t="s">
        <v>42</v>
      </c>
      <c r="B6037">
        <v>486</v>
      </c>
      <c r="C6037" t="s">
        <v>57</v>
      </c>
      <c r="E6037" t="s">
        <v>139</v>
      </c>
      <c r="F6037" t="s">
        <v>45</v>
      </c>
      <c r="G6037" t="s">
        <v>45</v>
      </c>
      <c r="H6037" t="s">
        <v>46</v>
      </c>
      <c r="I6037" t="s">
        <v>47</v>
      </c>
      <c r="J6037" t="s">
        <v>955</v>
      </c>
      <c r="K6037">
        <v>881626003312</v>
      </c>
      <c r="L6037">
        <v>12734</v>
      </c>
      <c r="M6037" t="s">
        <v>956</v>
      </c>
      <c r="N6037" t="s">
        <v>957</v>
      </c>
      <c r="T6037" t="s">
        <v>977</v>
      </c>
      <c r="U6037">
        <v>141989</v>
      </c>
      <c r="V6037">
        <v>1</v>
      </c>
      <c r="W6037">
        <v>2</v>
      </c>
      <c r="X6037" t="s">
        <v>978</v>
      </c>
      <c r="Y6037" t="s">
        <v>979</v>
      </c>
      <c r="AC6037">
        <v>1</v>
      </c>
      <c r="AD6037">
        <v>5.7734700000000002E-3</v>
      </c>
      <c r="AE6037">
        <v>5.7734700000000002E-3</v>
      </c>
      <c r="AF6037" t="s">
        <v>62</v>
      </c>
      <c r="AG6037">
        <v>1.0797699700000001</v>
      </c>
      <c r="AH6037">
        <v>6.2340199999999998E-3</v>
      </c>
      <c r="AI6037" s="1">
        <v>6.2340199999999998E-3</v>
      </c>
      <c r="AJ6037" t="s">
        <v>54</v>
      </c>
      <c r="AK6037">
        <v>0.1</v>
      </c>
      <c r="AL6037">
        <v>5.6106100000000002E-3</v>
      </c>
      <c r="AM6037">
        <v>1</v>
      </c>
      <c r="AN6037">
        <f t="shared" si="188"/>
        <v>4.987216E-3</v>
      </c>
      <c r="AP6037">
        <f t="shared" si="189"/>
        <v>6.233940000000002E-4</v>
      </c>
    </row>
    <row r="6038" spans="1:42">
      <c r="A6038" t="s">
        <v>42</v>
      </c>
      <c r="B6038">
        <v>486</v>
      </c>
      <c r="C6038" t="s">
        <v>57</v>
      </c>
      <c r="E6038" t="s">
        <v>139</v>
      </c>
      <c r="F6038" t="s">
        <v>45</v>
      </c>
      <c r="G6038" t="s">
        <v>45</v>
      </c>
      <c r="H6038" t="s">
        <v>46</v>
      </c>
      <c r="I6038" t="s">
        <v>47</v>
      </c>
      <c r="J6038" t="s">
        <v>955</v>
      </c>
      <c r="K6038">
        <v>881626003312</v>
      </c>
      <c r="L6038">
        <v>12734</v>
      </c>
      <c r="M6038" t="s">
        <v>956</v>
      </c>
      <c r="N6038" t="s">
        <v>957</v>
      </c>
      <c r="T6038" t="s">
        <v>1003</v>
      </c>
      <c r="U6038">
        <v>142000</v>
      </c>
      <c r="V6038">
        <v>1</v>
      </c>
      <c r="W6038">
        <v>13</v>
      </c>
      <c r="X6038" t="s">
        <v>1004</v>
      </c>
      <c r="Y6038" t="s">
        <v>972</v>
      </c>
      <c r="AC6038">
        <v>1</v>
      </c>
      <c r="AD6038">
        <v>5.0434499999999997E-3</v>
      </c>
      <c r="AE6038">
        <v>5.0434499999999997E-3</v>
      </c>
      <c r="AF6038" t="s">
        <v>62</v>
      </c>
      <c r="AG6038">
        <v>1.0797699700000001</v>
      </c>
      <c r="AH6038">
        <v>5.44577E-3</v>
      </c>
      <c r="AI6038" s="1">
        <v>5.44577E-3</v>
      </c>
      <c r="AJ6038" t="s">
        <v>54</v>
      </c>
      <c r="AK6038">
        <v>0.1</v>
      </c>
      <c r="AL6038">
        <v>4.9011799999999998E-3</v>
      </c>
      <c r="AM6038">
        <v>1</v>
      </c>
      <c r="AN6038">
        <f t="shared" si="188"/>
        <v>4.3566159999999998E-3</v>
      </c>
      <c r="AP6038">
        <f t="shared" si="189"/>
        <v>5.4456399999999999E-4</v>
      </c>
    </row>
    <row r="6039" spans="1:42">
      <c r="A6039" t="s">
        <v>42</v>
      </c>
      <c r="B6039">
        <v>486</v>
      </c>
      <c r="C6039" t="s">
        <v>57</v>
      </c>
      <c r="E6039" t="s">
        <v>139</v>
      </c>
      <c r="F6039" t="s">
        <v>45</v>
      </c>
      <c r="G6039" t="s">
        <v>45</v>
      </c>
      <c r="H6039" t="s">
        <v>46</v>
      </c>
      <c r="I6039" t="s">
        <v>47</v>
      </c>
      <c r="J6039" t="s">
        <v>955</v>
      </c>
      <c r="K6039">
        <v>881626003312</v>
      </c>
      <c r="L6039">
        <v>12734</v>
      </c>
      <c r="M6039" t="s">
        <v>956</v>
      </c>
      <c r="N6039" t="s">
        <v>957</v>
      </c>
      <c r="T6039" t="s">
        <v>973</v>
      </c>
      <c r="U6039">
        <v>142002</v>
      </c>
      <c r="V6039">
        <v>1</v>
      </c>
      <c r="W6039">
        <v>15</v>
      </c>
      <c r="X6039" t="s">
        <v>974</v>
      </c>
      <c r="Y6039" t="s">
        <v>972</v>
      </c>
      <c r="AC6039">
        <v>1</v>
      </c>
      <c r="AD6039">
        <v>5.0434499999999997E-3</v>
      </c>
      <c r="AE6039">
        <v>5.0434499999999997E-3</v>
      </c>
      <c r="AF6039" t="s">
        <v>62</v>
      </c>
      <c r="AG6039">
        <v>1.0797699700000001</v>
      </c>
      <c r="AH6039">
        <v>5.44577E-3</v>
      </c>
      <c r="AI6039" s="1">
        <v>5.44577E-3</v>
      </c>
      <c r="AJ6039" t="s">
        <v>54</v>
      </c>
      <c r="AK6039">
        <v>0.1</v>
      </c>
      <c r="AL6039">
        <v>4.9011799999999998E-3</v>
      </c>
      <c r="AM6039">
        <v>1</v>
      </c>
      <c r="AN6039">
        <f t="shared" si="188"/>
        <v>4.3566159999999998E-3</v>
      </c>
      <c r="AP6039">
        <f t="shared" si="189"/>
        <v>5.4456399999999999E-4</v>
      </c>
    </row>
    <row r="6040" spans="1:42">
      <c r="A6040" t="s">
        <v>42</v>
      </c>
      <c r="B6040">
        <v>486</v>
      </c>
      <c r="C6040" t="s">
        <v>57</v>
      </c>
      <c r="E6040" t="s">
        <v>161</v>
      </c>
      <c r="F6040" t="s">
        <v>45</v>
      </c>
      <c r="G6040" t="s">
        <v>45</v>
      </c>
      <c r="H6040" t="s">
        <v>46</v>
      </c>
      <c r="I6040" t="s">
        <v>47</v>
      </c>
      <c r="J6040" t="s">
        <v>955</v>
      </c>
      <c r="K6040">
        <v>881626003312</v>
      </c>
      <c r="L6040">
        <v>12734</v>
      </c>
      <c r="M6040" t="s">
        <v>956</v>
      </c>
      <c r="N6040" t="s">
        <v>957</v>
      </c>
      <c r="T6040" t="s">
        <v>1011</v>
      </c>
      <c r="U6040">
        <v>142001</v>
      </c>
      <c r="V6040">
        <v>1</v>
      </c>
      <c r="W6040">
        <v>14</v>
      </c>
      <c r="X6040" t="s">
        <v>1012</v>
      </c>
      <c r="Y6040" t="s">
        <v>972</v>
      </c>
      <c r="AC6040">
        <v>1</v>
      </c>
      <c r="AD6040">
        <v>5.9723999999999997E-4</v>
      </c>
      <c r="AE6040">
        <v>5.9723999999999997E-4</v>
      </c>
      <c r="AF6040" t="s">
        <v>62</v>
      </c>
      <c r="AG6040">
        <v>1.0797699700000001</v>
      </c>
      <c r="AH6040">
        <v>6.4488000000000002E-4</v>
      </c>
      <c r="AI6040" s="1">
        <v>6.4488000000000002E-4</v>
      </c>
      <c r="AJ6040" t="s">
        <v>54</v>
      </c>
      <c r="AK6040">
        <v>0.1</v>
      </c>
      <c r="AL6040">
        <v>5.8040000000000001E-4</v>
      </c>
      <c r="AM6040">
        <v>1</v>
      </c>
      <c r="AN6040">
        <f t="shared" si="188"/>
        <v>5.1590400000000008E-4</v>
      </c>
      <c r="AP6040">
        <f t="shared" si="189"/>
        <v>6.4495999999999933E-5</v>
      </c>
    </row>
    <row r="6041" spans="1:42">
      <c r="A6041" t="s">
        <v>42</v>
      </c>
      <c r="B6041">
        <v>486</v>
      </c>
      <c r="C6041" t="s">
        <v>57</v>
      </c>
      <c r="E6041" t="s">
        <v>103</v>
      </c>
      <c r="F6041" t="s">
        <v>45</v>
      </c>
      <c r="G6041" t="s">
        <v>45</v>
      </c>
      <c r="H6041" t="s">
        <v>46</v>
      </c>
      <c r="I6041" t="s">
        <v>47</v>
      </c>
      <c r="J6041" t="s">
        <v>955</v>
      </c>
      <c r="K6041">
        <v>881626003312</v>
      </c>
      <c r="L6041">
        <v>12734</v>
      </c>
      <c r="M6041" t="s">
        <v>956</v>
      </c>
      <c r="N6041" t="s">
        <v>957</v>
      </c>
      <c r="T6041" t="s">
        <v>977</v>
      </c>
      <c r="U6041">
        <v>141989</v>
      </c>
      <c r="V6041">
        <v>1</v>
      </c>
      <c r="W6041">
        <v>2</v>
      </c>
      <c r="X6041" t="s">
        <v>978</v>
      </c>
      <c r="Y6041" t="s">
        <v>979</v>
      </c>
      <c r="AC6041">
        <v>1</v>
      </c>
      <c r="AD6041">
        <v>1.1208699999999999E-3</v>
      </c>
      <c r="AE6041">
        <v>1.1208699999999999E-3</v>
      </c>
      <c r="AF6041" t="s">
        <v>62</v>
      </c>
      <c r="AG6041">
        <v>1.0797699700000001</v>
      </c>
      <c r="AH6041">
        <v>1.21028E-3</v>
      </c>
      <c r="AI6041" s="1">
        <v>1.21028E-3</v>
      </c>
      <c r="AJ6041" t="s">
        <v>54</v>
      </c>
      <c r="AK6041">
        <v>0.1</v>
      </c>
      <c r="AL6041">
        <v>1.0892499999999999E-3</v>
      </c>
      <c r="AM6041">
        <v>1</v>
      </c>
      <c r="AN6041">
        <f t="shared" si="188"/>
        <v>9.6822400000000006E-4</v>
      </c>
      <c r="AP6041">
        <f t="shared" si="189"/>
        <v>1.2102599999999988E-4</v>
      </c>
    </row>
    <row r="6042" spans="1:42">
      <c r="A6042" t="s">
        <v>42</v>
      </c>
      <c r="B6042">
        <v>486</v>
      </c>
      <c r="C6042" t="s">
        <v>57</v>
      </c>
      <c r="E6042" t="s">
        <v>74</v>
      </c>
      <c r="F6042" t="s">
        <v>45</v>
      </c>
      <c r="G6042" t="s">
        <v>45</v>
      </c>
      <c r="H6042" t="s">
        <v>46</v>
      </c>
      <c r="I6042" t="s">
        <v>47</v>
      </c>
      <c r="J6042" t="s">
        <v>955</v>
      </c>
      <c r="K6042">
        <v>881626003312</v>
      </c>
      <c r="L6042">
        <v>12734</v>
      </c>
      <c r="M6042" t="s">
        <v>956</v>
      </c>
      <c r="N6042" t="s">
        <v>957</v>
      </c>
      <c r="T6042" t="s">
        <v>989</v>
      </c>
      <c r="U6042">
        <v>141996</v>
      </c>
      <c r="V6042">
        <v>1</v>
      </c>
      <c r="W6042">
        <v>9</v>
      </c>
      <c r="X6042" t="s">
        <v>990</v>
      </c>
      <c r="Y6042" t="s">
        <v>960</v>
      </c>
      <c r="AC6042">
        <v>2</v>
      </c>
      <c r="AD6042">
        <v>5.5238199999999996E-3</v>
      </c>
      <c r="AE6042">
        <v>1.1047639999999999E-2</v>
      </c>
      <c r="AF6042" t="s">
        <v>62</v>
      </c>
      <c r="AG6042">
        <v>1.0797699700000001</v>
      </c>
      <c r="AH6042">
        <v>5.9644499999999996E-3</v>
      </c>
      <c r="AI6042" s="1">
        <v>1.1928909999999999E-2</v>
      </c>
      <c r="AJ6042" t="s">
        <v>54</v>
      </c>
      <c r="AK6042">
        <v>0.1</v>
      </c>
      <c r="AL6042">
        <v>1.0736020000000001E-2</v>
      </c>
      <c r="AM6042">
        <v>1</v>
      </c>
      <c r="AN6042">
        <f t="shared" si="188"/>
        <v>9.5431279999999997E-3</v>
      </c>
      <c r="AP6042">
        <f t="shared" si="189"/>
        <v>1.192892000000001E-3</v>
      </c>
    </row>
    <row r="6043" spans="1:42">
      <c r="A6043" t="s">
        <v>42</v>
      </c>
      <c r="B6043">
        <v>486</v>
      </c>
      <c r="C6043" t="s">
        <v>57</v>
      </c>
      <c r="E6043" t="s">
        <v>74</v>
      </c>
      <c r="F6043" t="s">
        <v>45</v>
      </c>
      <c r="G6043" t="s">
        <v>45</v>
      </c>
      <c r="H6043" t="s">
        <v>46</v>
      </c>
      <c r="I6043" t="s">
        <v>47</v>
      </c>
      <c r="J6043" t="s">
        <v>955</v>
      </c>
      <c r="K6043">
        <v>881626003312</v>
      </c>
      <c r="L6043">
        <v>12734</v>
      </c>
      <c r="M6043" t="s">
        <v>956</v>
      </c>
      <c r="N6043" t="s">
        <v>957</v>
      </c>
      <c r="T6043" t="s">
        <v>958</v>
      </c>
      <c r="U6043">
        <v>141997</v>
      </c>
      <c r="V6043">
        <v>1</v>
      </c>
      <c r="W6043">
        <v>10</v>
      </c>
      <c r="X6043" t="s">
        <v>959</v>
      </c>
      <c r="Y6043" t="s">
        <v>960</v>
      </c>
      <c r="AC6043">
        <v>1</v>
      </c>
      <c r="AD6043">
        <v>5.5238199999999996E-3</v>
      </c>
      <c r="AE6043">
        <v>5.5238199999999996E-3</v>
      </c>
      <c r="AF6043" t="s">
        <v>62</v>
      </c>
      <c r="AG6043">
        <v>1.0797699700000001</v>
      </c>
      <c r="AH6043">
        <v>5.9644499999999996E-3</v>
      </c>
      <c r="AI6043" s="1">
        <v>5.9644499999999996E-3</v>
      </c>
      <c r="AJ6043" t="s">
        <v>54</v>
      </c>
      <c r="AK6043">
        <v>0.1</v>
      </c>
      <c r="AL6043">
        <v>5.3680100000000003E-3</v>
      </c>
      <c r="AM6043">
        <v>1</v>
      </c>
      <c r="AN6043">
        <f t="shared" ref="AN6043:AN6106" si="190">AI6043*0.8</f>
        <v>4.7715600000000002E-3</v>
      </c>
      <c r="AP6043">
        <f t="shared" ref="AP6043:AP6106" si="191">AL6043-AN6043</f>
        <v>5.9645000000000011E-4</v>
      </c>
    </row>
    <row r="6044" spans="1:42">
      <c r="A6044" t="s">
        <v>42</v>
      </c>
      <c r="B6044">
        <v>486</v>
      </c>
      <c r="C6044" t="s">
        <v>57</v>
      </c>
      <c r="E6044" t="s">
        <v>44</v>
      </c>
      <c r="F6044" t="s">
        <v>45</v>
      </c>
      <c r="G6044" t="s">
        <v>45</v>
      </c>
      <c r="H6044" t="s">
        <v>46</v>
      </c>
      <c r="I6044" t="s">
        <v>47</v>
      </c>
      <c r="J6044" t="s">
        <v>955</v>
      </c>
      <c r="K6044">
        <v>881626003312</v>
      </c>
      <c r="L6044">
        <v>12734</v>
      </c>
      <c r="M6044" t="s">
        <v>956</v>
      </c>
      <c r="N6044" t="s">
        <v>957</v>
      </c>
      <c r="T6044" t="s">
        <v>977</v>
      </c>
      <c r="U6044">
        <v>141989</v>
      </c>
      <c r="V6044">
        <v>1</v>
      </c>
      <c r="W6044">
        <v>2</v>
      </c>
      <c r="X6044" t="s">
        <v>978</v>
      </c>
      <c r="Y6044" t="s">
        <v>979</v>
      </c>
      <c r="AC6044">
        <v>6</v>
      </c>
      <c r="AD6044">
        <v>2.62708E-3</v>
      </c>
      <c r="AE6044">
        <v>1.5762479999999999E-2</v>
      </c>
      <c r="AF6044" t="s">
        <v>53</v>
      </c>
      <c r="AG6044">
        <v>1</v>
      </c>
      <c r="AH6044">
        <v>2.62708E-3</v>
      </c>
      <c r="AI6044" s="1">
        <v>1.5762479999999999E-2</v>
      </c>
      <c r="AJ6044" t="s">
        <v>54</v>
      </c>
      <c r="AK6044">
        <v>0.1</v>
      </c>
      <c r="AL6044">
        <v>1.4186229999999999E-2</v>
      </c>
      <c r="AM6044">
        <v>1</v>
      </c>
      <c r="AN6044">
        <f t="shared" si="190"/>
        <v>1.2609983999999999E-2</v>
      </c>
      <c r="AP6044">
        <f t="shared" si="191"/>
        <v>1.5762459999999999E-3</v>
      </c>
    </row>
    <row r="6045" spans="1:42">
      <c r="A6045" t="s">
        <v>42</v>
      </c>
      <c r="B6045">
        <v>486</v>
      </c>
      <c r="C6045" t="s">
        <v>57</v>
      </c>
      <c r="E6045" t="s">
        <v>44</v>
      </c>
      <c r="F6045" t="s">
        <v>45</v>
      </c>
      <c r="G6045" t="s">
        <v>45</v>
      </c>
      <c r="H6045" t="s">
        <v>46</v>
      </c>
      <c r="I6045" t="s">
        <v>47</v>
      </c>
      <c r="J6045" t="s">
        <v>955</v>
      </c>
      <c r="K6045">
        <v>881626003312</v>
      </c>
      <c r="L6045">
        <v>12734</v>
      </c>
      <c r="M6045" t="s">
        <v>956</v>
      </c>
      <c r="N6045" t="s">
        <v>957</v>
      </c>
      <c r="T6045" t="s">
        <v>977</v>
      </c>
      <c r="U6045">
        <v>141989</v>
      </c>
      <c r="V6045">
        <v>1</v>
      </c>
      <c r="W6045">
        <v>2</v>
      </c>
      <c r="X6045" t="s">
        <v>978</v>
      </c>
      <c r="Y6045" t="s">
        <v>979</v>
      </c>
      <c r="AC6045">
        <v>4</v>
      </c>
      <c r="AD6045">
        <v>5.6509000000000004E-3</v>
      </c>
      <c r="AE6045">
        <v>2.2603600000000001E-2</v>
      </c>
      <c r="AF6045" t="s">
        <v>53</v>
      </c>
      <c r="AG6045">
        <v>1</v>
      </c>
      <c r="AH6045">
        <v>5.6509000000000004E-3</v>
      </c>
      <c r="AI6045" s="1">
        <v>2.2603600000000001E-2</v>
      </c>
      <c r="AJ6045" t="s">
        <v>54</v>
      </c>
      <c r="AK6045">
        <v>0.1</v>
      </c>
      <c r="AL6045">
        <v>2.0343239999999999E-2</v>
      </c>
      <c r="AM6045">
        <v>1</v>
      </c>
      <c r="AN6045">
        <f t="shared" si="190"/>
        <v>1.8082880000000003E-2</v>
      </c>
      <c r="AP6045">
        <f t="shared" si="191"/>
        <v>2.260359999999996E-3</v>
      </c>
    </row>
    <row r="6046" spans="1:42">
      <c r="A6046" t="s">
        <v>42</v>
      </c>
      <c r="B6046">
        <v>486</v>
      </c>
      <c r="C6046" t="s">
        <v>57</v>
      </c>
      <c r="E6046" t="s">
        <v>44</v>
      </c>
      <c r="F6046" t="s">
        <v>45</v>
      </c>
      <c r="G6046" t="s">
        <v>45</v>
      </c>
      <c r="H6046" t="s">
        <v>46</v>
      </c>
      <c r="I6046" t="s">
        <v>47</v>
      </c>
      <c r="J6046" t="s">
        <v>955</v>
      </c>
      <c r="K6046">
        <v>881626003312</v>
      </c>
      <c r="L6046">
        <v>12734</v>
      </c>
      <c r="M6046" t="s">
        <v>956</v>
      </c>
      <c r="N6046" t="s">
        <v>957</v>
      </c>
      <c r="T6046" t="s">
        <v>1001</v>
      </c>
      <c r="U6046">
        <v>141990</v>
      </c>
      <c r="V6046">
        <v>1</v>
      </c>
      <c r="W6046">
        <v>3</v>
      </c>
      <c r="X6046" t="s">
        <v>1002</v>
      </c>
      <c r="Y6046" t="s">
        <v>979</v>
      </c>
      <c r="AC6046">
        <v>2</v>
      </c>
      <c r="AD6046">
        <v>2.62708E-3</v>
      </c>
      <c r="AE6046">
        <v>5.2541599999999999E-3</v>
      </c>
      <c r="AF6046" t="s">
        <v>53</v>
      </c>
      <c r="AG6046">
        <v>1</v>
      </c>
      <c r="AH6046">
        <v>2.62708E-3</v>
      </c>
      <c r="AI6046" s="1">
        <v>5.2541599999999999E-3</v>
      </c>
      <c r="AJ6046" t="s">
        <v>54</v>
      </c>
      <c r="AK6046">
        <v>0.1</v>
      </c>
      <c r="AL6046">
        <v>4.7287400000000004E-3</v>
      </c>
      <c r="AM6046">
        <v>1</v>
      </c>
      <c r="AN6046">
        <f t="shared" si="190"/>
        <v>4.2033280000000001E-3</v>
      </c>
      <c r="AP6046">
        <f t="shared" si="191"/>
        <v>5.2541200000000027E-4</v>
      </c>
    </row>
    <row r="6047" spans="1:42">
      <c r="A6047" t="s">
        <v>42</v>
      </c>
      <c r="B6047">
        <v>486</v>
      </c>
      <c r="C6047" t="s">
        <v>57</v>
      </c>
      <c r="E6047" t="s">
        <v>44</v>
      </c>
      <c r="F6047" t="s">
        <v>45</v>
      </c>
      <c r="G6047" t="s">
        <v>45</v>
      </c>
      <c r="H6047" t="s">
        <v>46</v>
      </c>
      <c r="I6047" t="s">
        <v>47</v>
      </c>
      <c r="J6047" t="s">
        <v>955</v>
      </c>
      <c r="K6047">
        <v>881626003312</v>
      </c>
      <c r="L6047">
        <v>12734</v>
      </c>
      <c r="M6047" t="s">
        <v>956</v>
      </c>
      <c r="N6047" t="s">
        <v>957</v>
      </c>
      <c r="T6047" t="s">
        <v>961</v>
      </c>
      <c r="U6047">
        <v>141992</v>
      </c>
      <c r="V6047">
        <v>1</v>
      </c>
      <c r="W6047">
        <v>5</v>
      </c>
      <c r="X6047" t="s">
        <v>962</v>
      </c>
      <c r="Y6047" t="s">
        <v>963</v>
      </c>
      <c r="AC6047">
        <v>1</v>
      </c>
      <c r="AD6047">
        <v>2.62708E-3</v>
      </c>
      <c r="AE6047">
        <v>2.62708E-3</v>
      </c>
      <c r="AF6047" t="s">
        <v>53</v>
      </c>
      <c r="AG6047">
        <v>1</v>
      </c>
      <c r="AH6047">
        <v>2.62708E-3</v>
      </c>
      <c r="AI6047" s="1">
        <v>2.62708E-3</v>
      </c>
      <c r="AJ6047" t="s">
        <v>54</v>
      </c>
      <c r="AK6047">
        <v>0.1</v>
      </c>
      <c r="AL6047">
        <v>2.3643700000000002E-3</v>
      </c>
      <c r="AM6047">
        <v>1</v>
      </c>
      <c r="AN6047">
        <f t="shared" si="190"/>
        <v>2.101664E-3</v>
      </c>
      <c r="AP6047">
        <f t="shared" si="191"/>
        <v>2.6270600000000014E-4</v>
      </c>
    </row>
    <row r="6048" spans="1:42">
      <c r="A6048" t="s">
        <v>42</v>
      </c>
      <c r="B6048">
        <v>486</v>
      </c>
      <c r="C6048" t="s">
        <v>57</v>
      </c>
      <c r="E6048" t="s">
        <v>44</v>
      </c>
      <c r="F6048" t="s">
        <v>45</v>
      </c>
      <c r="G6048" t="s">
        <v>45</v>
      </c>
      <c r="H6048" t="s">
        <v>46</v>
      </c>
      <c r="I6048" t="s">
        <v>47</v>
      </c>
      <c r="J6048" t="s">
        <v>955</v>
      </c>
      <c r="K6048">
        <v>881626003312</v>
      </c>
      <c r="L6048">
        <v>12734</v>
      </c>
      <c r="M6048" t="s">
        <v>956</v>
      </c>
      <c r="N6048" t="s">
        <v>957</v>
      </c>
      <c r="T6048" t="s">
        <v>987</v>
      </c>
      <c r="U6048">
        <v>141999</v>
      </c>
      <c r="V6048">
        <v>1</v>
      </c>
      <c r="W6048">
        <v>12</v>
      </c>
      <c r="X6048" t="s">
        <v>988</v>
      </c>
      <c r="Y6048" t="s">
        <v>963</v>
      </c>
      <c r="AC6048">
        <v>1</v>
      </c>
      <c r="AD6048">
        <v>2.62708E-3</v>
      </c>
      <c r="AE6048">
        <v>2.62708E-3</v>
      </c>
      <c r="AF6048" t="s">
        <v>53</v>
      </c>
      <c r="AG6048">
        <v>1</v>
      </c>
      <c r="AH6048">
        <v>2.62708E-3</v>
      </c>
      <c r="AI6048" s="1">
        <v>2.62708E-3</v>
      </c>
      <c r="AJ6048" t="s">
        <v>54</v>
      </c>
      <c r="AK6048">
        <v>0.1</v>
      </c>
      <c r="AL6048">
        <v>2.3643700000000002E-3</v>
      </c>
      <c r="AM6048">
        <v>1</v>
      </c>
      <c r="AN6048">
        <f t="shared" si="190"/>
        <v>2.101664E-3</v>
      </c>
      <c r="AP6048">
        <f t="shared" si="191"/>
        <v>2.6270600000000014E-4</v>
      </c>
    </row>
    <row r="6049" spans="1:42">
      <c r="A6049" t="s">
        <v>42</v>
      </c>
      <c r="B6049">
        <v>486</v>
      </c>
      <c r="C6049" t="s">
        <v>57</v>
      </c>
      <c r="E6049" t="s">
        <v>44</v>
      </c>
      <c r="F6049" t="s">
        <v>45</v>
      </c>
      <c r="G6049" t="s">
        <v>45</v>
      </c>
      <c r="H6049" t="s">
        <v>46</v>
      </c>
      <c r="I6049" t="s">
        <v>47</v>
      </c>
      <c r="J6049" t="s">
        <v>955</v>
      </c>
      <c r="K6049">
        <v>881626003312</v>
      </c>
      <c r="L6049">
        <v>12734</v>
      </c>
      <c r="M6049" t="s">
        <v>956</v>
      </c>
      <c r="N6049" t="s">
        <v>957</v>
      </c>
      <c r="T6049" t="s">
        <v>1003</v>
      </c>
      <c r="U6049">
        <v>142000</v>
      </c>
      <c r="V6049">
        <v>1</v>
      </c>
      <c r="W6049">
        <v>13</v>
      </c>
      <c r="X6049" t="s">
        <v>1004</v>
      </c>
      <c r="Y6049" t="s">
        <v>972</v>
      </c>
      <c r="AC6049">
        <v>2</v>
      </c>
      <c r="AD6049">
        <v>2.62708E-3</v>
      </c>
      <c r="AE6049">
        <v>5.2541599999999999E-3</v>
      </c>
      <c r="AF6049" t="s">
        <v>53</v>
      </c>
      <c r="AG6049">
        <v>1</v>
      </c>
      <c r="AH6049">
        <v>2.62708E-3</v>
      </c>
      <c r="AI6049" s="1">
        <v>5.2541599999999999E-3</v>
      </c>
      <c r="AJ6049" t="s">
        <v>54</v>
      </c>
      <c r="AK6049">
        <v>0.1</v>
      </c>
      <c r="AL6049">
        <v>4.7287400000000004E-3</v>
      </c>
      <c r="AM6049">
        <v>1</v>
      </c>
      <c r="AN6049">
        <f t="shared" si="190"/>
        <v>4.2033280000000001E-3</v>
      </c>
      <c r="AP6049">
        <f t="shared" si="191"/>
        <v>5.2541200000000027E-4</v>
      </c>
    </row>
    <row r="6050" spans="1:42">
      <c r="A6050" t="s">
        <v>42</v>
      </c>
      <c r="B6050">
        <v>486</v>
      </c>
      <c r="C6050" t="s">
        <v>57</v>
      </c>
      <c r="E6050" t="s">
        <v>44</v>
      </c>
      <c r="F6050" t="s">
        <v>45</v>
      </c>
      <c r="G6050" t="s">
        <v>45</v>
      </c>
      <c r="H6050" t="s">
        <v>46</v>
      </c>
      <c r="I6050" t="s">
        <v>47</v>
      </c>
      <c r="J6050" t="s">
        <v>955</v>
      </c>
      <c r="K6050">
        <v>881626003312</v>
      </c>
      <c r="L6050">
        <v>12734</v>
      </c>
      <c r="M6050" t="s">
        <v>956</v>
      </c>
      <c r="N6050" t="s">
        <v>957</v>
      </c>
      <c r="T6050" t="s">
        <v>1003</v>
      </c>
      <c r="U6050">
        <v>142000</v>
      </c>
      <c r="V6050">
        <v>1</v>
      </c>
      <c r="W6050">
        <v>13</v>
      </c>
      <c r="X6050" t="s">
        <v>1004</v>
      </c>
      <c r="Y6050" t="s">
        <v>972</v>
      </c>
      <c r="AC6050">
        <v>1</v>
      </c>
      <c r="AD6050">
        <v>3.8061100000000001E-3</v>
      </c>
      <c r="AE6050">
        <v>3.8061100000000001E-3</v>
      </c>
      <c r="AF6050" t="s">
        <v>53</v>
      </c>
      <c r="AG6050">
        <v>1</v>
      </c>
      <c r="AH6050">
        <v>3.8061100000000001E-3</v>
      </c>
      <c r="AI6050" s="1">
        <v>3.8061100000000001E-3</v>
      </c>
      <c r="AJ6050" t="s">
        <v>54</v>
      </c>
      <c r="AK6050">
        <v>0.1</v>
      </c>
      <c r="AL6050">
        <v>3.4255000000000002E-3</v>
      </c>
      <c r="AM6050">
        <v>1</v>
      </c>
      <c r="AN6050">
        <f t="shared" si="190"/>
        <v>3.0448880000000004E-3</v>
      </c>
      <c r="AP6050">
        <f t="shared" si="191"/>
        <v>3.8061199999999979E-4</v>
      </c>
    </row>
    <row r="6051" spans="1:42">
      <c r="A6051" t="s">
        <v>42</v>
      </c>
      <c r="B6051">
        <v>486</v>
      </c>
      <c r="C6051" t="s">
        <v>57</v>
      </c>
      <c r="E6051" t="s">
        <v>44</v>
      </c>
      <c r="F6051" t="s">
        <v>45</v>
      </c>
      <c r="G6051" t="s">
        <v>45</v>
      </c>
      <c r="H6051" t="s">
        <v>46</v>
      </c>
      <c r="I6051" t="s">
        <v>47</v>
      </c>
      <c r="J6051" t="s">
        <v>955</v>
      </c>
      <c r="K6051">
        <v>881626003312</v>
      </c>
      <c r="L6051">
        <v>12734</v>
      </c>
      <c r="M6051" t="s">
        <v>956</v>
      </c>
      <c r="N6051" t="s">
        <v>957</v>
      </c>
      <c r="T6051" t="s">
        <v>973</v>
      </c>
      <c r="U6051">
        <v>142002</v>
      </c>
      <c r="V6051">
        <v>1</v>
      </c>
      <c r="W6051">
        <v>15</v>
      </c>
      <c r="X6051" t="s">
        <v>974</v>
      </c>
      <c r="Y6051" t="s">
        <v>972</v>
      </c>
      <c r="AC6051">
        <v>1</v>
      </c>
      <c r="AD6051">
        <v>3.8061100000000001E-3</v>
      </c>
      <c r="AE6051">
        <v>3.8061100000000001E-3</v>
      </c>
      <c r="AF6051" t="s">
        <v>53</v>
      </c>
      <c r="AG6051">
        <v>1</v>
      </c>
      <c r="AH6051">
        <v>3.8061100000000001E-3</v>
      </c>
      <c r="AI6051" s="1">
        <v>3.8061100000000001E-3</v>
      </c>
      <c r="AJ6051" t="s">
        <v>54</v>
      </c>
      <c r="AK6051">
        <v>0.1</v>
      </c>
      <c r="AL6051">
        <v>3.4255000000000002E-3</v>
      </c>
      <c r="AM6051">
        <v>1</v>
      </c>
      <c r="AN6051">
        <f t="shared" si="190"/>
        <v>3.0448880000000004E-3</v>
      </c>
      <c r="AP6051">
        <f t="shared" si="191"/>
        <v>3.8061199999999979E-4</v>
      </c>
    </row>
    <row r="6052" spans="1:42">
      <c r="A6052" t="s">
        <v>42</v>
      </c>
      <c r="B6052">
        <v>486</v>
      </c>
      <c r="C6052" t="s">
        <v>57</v>
      </c>
      <c r="E6052" t="s">
        <v>44</v>
      </c>
      <c r="F6052" t="s">
        <v>45</v>
      </c>
      <c r="G6052" t="s">
        <v>45</v>
      </c>
      <c r="H6052" t="s">
        <v>46</v>
      </c>
      <c r="I6052" t="s">
        <v>47</v>
      </c>
      <c r="J6052" t="s">
        <v>955</v>
      </c>
      <c r="K6052">
        <v>881626003312</v>
      </c>
      <c r="L6052">
        <v>12734</v>
      </c>
      <c r="M6052" t="s">
        <v>956</v>
      </c>
      <c r="N6052" t="s">
        <v>957</v>
      </c>
      <c r="T6052" t="s">
        <v>973</v>
      </c>
      <c r="U6052">
        <v>142002</v>
      </c>
      <c r="V6052">
        <v>1</v>
      </c>
      <c r="W6052">
        <v>15</v>
      </c>
      <c r="X6052" t="s">
        <v>974</v>
      </c>
      <c r="Y6052" t="s">
        <v>972</v>
      </c>
      <c r="AC6052">
        <v>1</v>
      </c>
      <c r="AD6052">
        <v>5.6509000000000004E-3</v>
      </c>
      <c r="AE6052">
        <v>5.6509000000000004E-3</v>
      </c>
      <c r="AF6052" t="s">
        <v>53</v>
      </c>
      <c r="AG6052">
        <v>1</v>
      </c>
      <c r="AH6052">
        <v>5.6509000000000004E-3</v>
      </c>
      <c r="AI6052" s="1">
        <v>5.6509000000000004E-3</v>
      </c>
      <c r="AJ6052" t="s">
        <v>54</v>
      </c>
      <c r="AK6052">
        <v>0.1</v>
      </c>
      <c r="AL6052">
        <v>5.0858099999999996E-3</v>
      </c>
      <c r="AM6052">
        <v>1</v>
      </c>
      <c r="AN6052">
        <f t="shared" si="190"/>
        <v>4.5207200000000006E-3</v>
      </c>
      <c r="AP6052">
        <f t="shared" si="191"/>
        <v>5.65089999999999E-4</v>
      </c>
    </row>
    <row r="6053" spans="1:42">
      <c r="A6053" t="s">
        <v>42</v>
      </c>
      <c r="B6053">
        <v>486</v>
      </c>
      <c r="C6053" t="s">
        <v>57</v>
      </c>
      <c r="E6053" t="s">
        <v>44</v>
      </c>
      <c r="F6053" t="s">
        <v>45</v>
      </c>
      <c r="G6053" t="s">
        <v>45</v>
      </c>
      <c r="H6053" t="s">
        <v>46</v>
      </c>
      <c r="I6053" t="s">
        <v>47</v>
      </c>
      <c r="J6053" t="s">
        <v>955</v>
      </c>
      <c r="K6053">
        <v>881626003312</v>
      </c>
      <c r="L6053">
        <v>12734</v>
      </c>
      <c r="M6053" t="s">
        <v>956</v>
      </c>
      <c r="N6053" t="s">
        <v>957</v>
      </c>
      <c r="T6053" t="s">
        <v>964</v>
      </c>
      <c r="U6053">
        <v>142004</v>
      </c>
      <c r="V6053">
        <v>1</v>
      </c>
      <c r="W6053">
        <v>17</v>
      </c>
      <c r="X6053" t="s">
        <v>965</v>
      </c>
      <c r="Y6053" t="s">
        <v>966</v>
      </c>
      <c r="AC6053">
        <v>1</v>
      </c>
      <c r="AD6053">
        <v>5.6509000000000004E-3</v>
      </c>
      <c r="AE6053">
        <v>5.6509000000000004E-3</v>
      </c>
      <c r="AF6053" t="s">
        <v>53</v>
      </c>
      <c r="AG6053">
        <v>1</v>
      </c>
      <c r="AH6053">
        <v>5.6509000000000004E-3</v>
      </c>
      <c r="AI6053" s="1">
        <v>5.6509000000000004E-3</v>
      </c>
      <c r="AJ6053" t="s">
        <v>54</v>
      </c>
      <c r="AK6053">
        <v>0.1</v>
      </c>
      <c r="AL6053">
        <v>5.0858099999999996E-3</v>
      </c>
      <c r="AM6053">
        <v>1</v>
      </c>
      <c r="AN6053">
        <f t="shared" si="190"/>
        <v>4.5207200000000006E-3</v>
      </c>
      <c r="AP6053">
        <f t="shared" si="191"/>
        <v>5.65089999999999E-4</v>
      </c>
    </row>
    <row r="6054" spans="1:42">
      <c r="A6054" t="s">
        <v>42</v>
      </c>
      <c r="B6054">
        <v>493</v>
      </c>
      <c r="C6054" t="s">
        <v>358</v>
      </c>
      <c r="D6054" t="s">
        <v>163</v>
      </c>
      <c r="E6054" t="s">
        <v>67</v>
      </c>
      <c r="F6054" t="s">
        <v>59</v>
      </c>
      <c r="G6054" t="s">
        <v>59</v>
      </c>
      <c r="H6054" t="s">
        <v>46</v>
      </c>
      <c r="I6054" t="s">
        <v>47</v>
      </c>
      <c r="J6054" t="s">
        <v>955</v>
      </c>
      <c r="K6054">
        <v>881626003312</v>
      </c>
      <c r="L6054">
        <v>12734</v>
      </c>
      <c r="M6054" t="s">
        <v>956</v>
      </c>
      <c r="N6054" t="s">
        <v>957</v>
      </c>
      <c r="T6054" t="s">
        <v>964</v>
      </c>
      <c r="U6054">
        <v>142004</v>
      </c>
      <c r="V6054">
        <v>1</v>
      </c>
      <c r="W6054">
        <v>17</v>
      </c>
      <c r="X6054" t="s">
        <v>965</v>
      </c>
      <c r="Y6054" t="s">
        <v>966</v>
      </c>
      <c r="AC6054">
        <v>1</v>
      </c>
      <c r="AD6054">
        <v>4.1724800000000001E-3</v>
      </c>
      <c r="AE6054">
        <v>4.1724800000000001E-3</v>
      </c>
      <c r="AF6054" t="s">
        <v>62</v>
      </c>
      <c r="AG6054">
        <v>1.0635742100000001</v>
      </c>
      <c r="AH6054">
        <v>4.4377399999999999E-3</v>
      </c>
      <c r="AI6054" s="1">
        <v>4.4377399999999999E-3</v>
      </c>
      <c r="AJ6054" t="s">
        <v>54</v>
      </c>
      <c r="AK6054">
        <v>0.1</v>
      </c>
      <c r="AL6054">
        <v>3.9939700000000003E-3</v>
      </c>
      <c r="AM6054">
        <v>1</v>
      </c>
      <c r="AN6054">
        <f t="shared" si="190"/>
        <v>3.5501920000000002E-3</v>
      </c>
      <c r="AP6054">
        <f t="shared" si="191"/>
        <v>4.4377800000000014E-4</v>
      </c>
    </row>
    <row r="6055" spans="1:42">
      <c r="A6055" t="s">
        <v>42</v>
      </c>
      <c r="B6055">
        <v>493</v>
      </c>
      <c r="C6055" t="s">
        <v>358</v>
      </c>
      <c r="D6055" t="s">
        <v>163</v>
      </c>
      <c r="E6055" t="s">
        <v>67</v>
      </c>
      <c r="F6055" t="s">
        <v>59</v>
      </c>
      <c r="G6055" t="s">
        <v>59</v>
      </c>
      <c r="H6055" t="s">
        <v>46</v>
      </c>
      <c r="I6055" t="s">
        <v>47</v>
      </c>
      <c r="J6055" t="s">
        <v>955</v>
      </c>
      <c r="K6055">
        <v>881626003312</v>
      </c>
      <c r="L6055">
        <v>12734</v>
      </c>
      <c r="M6055" t="s">
        <v>956</v>
      </c>
      <c r="N6055" t="s">
        <v>957</v>
      </c>
      <c r="T6055" t="s">
        <v>964</v>
      </c>
      <c r="U6055">
        <v>142004</v>
      </c>
      <c r="V6055">
        <v>1</v>
      </c>
      <c r="W6055">
        <v>17</v>
      </c>
      <c r="X6055" t="s">
        <v>965</v>
      </c>
      <c r="Y6055" t="s">
        <v>966</v>
      </c>
      <c r="AC6055">
        <v>1</v>
      </c>
      <c r="AD6055">
        <v>5.5919200000000002E-3</v>
      </c>
      <c r="AE6055">
        <v>5.5919200000000002E-3</v>
      </c>
      <c r="AF6055" t="s">
        <v>62</v>
      </c>
      <c r="AG6055">
        <v>1.0635742100000001</v>
      </c>
      <c r="AH6055">
        <v>5.9474200000000001E-3</v>
      </c>
      <c r="AI6055" s="1">
        <v>5.9474200000000001E-3</v>
      </c>
      <c r="AJ6055" t="s">
        <v>54</v>
      </c>
      <c r="AK6055">
        <v>0.1</v>
      </c>
      <c r="AL6055">
        <v>5.3526800000000003E-3</v>
      </c>
      <c r="AM6055">
        <v>1</v>
      </c>
      <c r="AN6055">
        <f t="shared" si="190"/>
        <v>4.7579360000000008E-3</v>
      </c>
      <c r="AP6055">
        <f t="shared" si="191"/>
        <v>5.9474399999999948E-4</v>
      </c>
    </row>
    <row r="6056" spans="1:42">
      <c r="A6056" t="s">
        <v>42</v>
      </c>
      <c r="B6056">
        <v>493</v>
      </c>
      <c r="C6056" t="s">
        <v>358</v>
      </c>
      <c r="D6056" t="s">
        <v>163</v>
      </c>
      <c r="E6056" t="s">
        <v>67</v>
      </c>
      <c r="F6056" t="s">
        <v>59</v>
      </c>
      <c r="G6056" t="s">
        <v>59</v>
      </c>
      <c r="H6056" t="s">
        <v>46</v>
      </c>
      <c r="I6056" t="s">
        <v>47</v>
      </c>
      <c r="J6056" t="s">
        <v>955</v>
      </c>
      <c r="K6056">
        <v>881626003312</v>
      </c>
      <c r="L6056">
        <v>12734</v>
      </c>
      <c r="M6056" t="s">
        <v>956</v>
      </c>
      <c r="N6056" t="s">
        <v>957</v>
      </c>
      <c r="T6056" t="s">
        <v>964</v>
      </c>
      <c r="U6056">
        <v>142004</v>
      </c>
      <c r="V6056">
        <v>1</v>
      </c>
      <c r="W6056">
        <v>17</v>
      </c>
      <c r="X6056" t="s">
        <v>965</v>
      </c>
      <c r="Y6056" t="s">
        <v>966</v>
      </c>
      <c r="AC6056">
        <v>6</v>
      </c>
      <c r="AD6056">
        <v>7.8869300000000003E-3</v>
      </c>
      <c r="AE6056">
        <v>4.7321580000000002E-2</v>
      </c>
      <c r="AF6056" t="s">
        <v>62</v>
      </c>
      <c r="AG6056">
        <v>1.0635742100000001</v>
      </c>
      <c r="AH6056">
        <v>8.3883399999999993E-3</v>
      </c>
      <c r="AI6056" s="1">
        <v>5.0330010000000001E-2</v>
      </c>
      <c r="AJ6056" t="s">
        <v>54</v>
      </c>
      <c r="AK6056">
        <v>0.1</v>
      </c>
      <c r="AL6056">
        <v>4.5297009999999999E-2</v>
      </c>
      <c r="AM6056">
        <v>1</v>
      </c>
      <c r="AN6056">
        <f t="shared" si="190"/>
        <v>4.0264008000000004E-2</v>
      </c>
      <c r="AP6056">
        <f t="shared" si="191"/>
        <v>5.0330019999999948E-3</v>
      </c>
    </row>
    <row r="6057" spans="1:42">
      <c r="A6057" t="s">
        <v>42</v>
      </c>
      <c r="B6057">
        <v>493</v>
      </c>
      <c r="C6057" t="s">
        <v>358</v>
      </c>
      <c r="D6057" t="s">
        <v>163</v>
      </c>
      <c r="E6057" t="s">
        <v>297</v>
      </c>
      <c r="F6057" t="s">
        <v>59</v>
      </c>
      <c r="G6057" t="s">
        <v>59</v>
      </c>
      <c r="H6057" t="s">
        <v>46</v>
      </c>
      <c r="I6057" t="s">
        <v>47</v>
      </c>
      <c r="J6057" t="s">
        <v>955</v>
      </c>
      <c r="K6057">
        <v>881626003312</v>
      </c>
      <c r="L6057">
        <v>12734</v>
      </c>
      <c r="M6057" t="s">
        <v>956</v>
      </c>
      <c r="N6057" t="s">
        <v>957</v>
      </c>
      <c r="T6057" t="s">
        <v>1001</v>
      </c>
      <c r="U6057">
        <v>141990</v>
      </c>
      <c r="V6057">
        <v>1</v>
      </c>
      <c r="W6057">
        <v>3</v>
      </c>
      <c r="X6057" t="s">
        <v>1002</v>
      </c>
      <c r="Y6057" t="s">
        <v>979</v>
      </c>
      <c r="AC6057">
        <v>4</v>
      </c>
      <c r="AD6057">
        <v>4.5156299999999996E-3</v>
      </c>
      <c r="AE6057">
        <v>1.8062519999999999E-2</v>
      </c>
      <c r="AF6057" t="s">
        <v>62</v>
      </c>
      <c r="AG6057">
        <v>1.0635742100000001</v>
      </c>
      <c r="AH6057">
        <v>4.80271E-3</v>
      </c>
      <c r="AI6057" s="1">
        <v>1.9210830000000002E-2</v>
      </c>
      <c r="AJ6057" t="s">
        <v>54</v>
      </c>
      <c r="AK6057">
        <v>0.1</v>
      </c>
      <c r="AL6057">
        <v>1.728975E-2</v>
      </c>
      <c r="AM6057">
        <v>1</v>
      </c>
      <c r="AN6057">
        <f t="shared" si="190"/>
        <v>1.5368664000000002E-2</v>
      </c>
      <c r="AP6057">
        <f t="shared" si="191"/>
        <v>1.9210859999999972E-3</v>
      </c>
    </row>
    <row r="6058" spans="1:42">
      <c r="A6058" t="s">
        <v>42</v>
      </c>
      <c r="B6058">
        <v>493</v>
      </c>
      <c r="C6058" t="s">
        <v>358</v>
      </c>
      <c r="D6058" t="s">
        <v>163</v>
      </c>
      <c r="E6058" t="s">
        <v>297</v>
      </c>
      <c r="F6058" t="s">
        <v>59</v>
      </c>
      <c r="G6058" t="s">
        <v>59</v>
      </c>
      <c r="H6058" t="s">
        <v>46</v>
      </c>
      <c r="I6058" t="s">
        <v>47</v>
      </c>
      <c r="J6058" t="s">
        <v>955</v>
      </c>
      <c r="K6058">
        <v>881626003312</v>
      </c>
      <c r="L6058">
        <v>12734</v>
      </c>
      <c r="M6058" t="s">
        <v>956</v>
      </c>
      <c r="N6058" t="s">
        <v>957</v>
      </c>
      <c r="T6058" t="s">
        <v>1005</v>
      </c>
      <c r="U6058">
        <v>142007</v>
      </c>
      <c r="V6058">
        <v>1</v>
      </c>
      <c r="W6058">
        <v>20</v>
      </c>
      <c r="X6058" t="s">
        <v>1006</v>
      </c>
      <c r="Y6058" t="s">
        <v>972</v>
      </c>
      <c r="AC6058">
        <v>1</v>
      </c>
      <c r="AD6058">
        <v>3.68791E-3</v>
      </c>
      <c r="AE6058">
        <v>3.68791E-3</v>
      </c>
      <c r="AF6058" t="s">
        <v>62</v>
      </c>
      <c r="AG6058">
        <v>1.0635742100000001</v>
      </c>
      <c r="AH6058">
        <v>3.9223699999999997E-3</v>
      </c>
      <c r="AI6058" s="1">
        <v>3.9223699999999997E-3</v>
      </c>
      <c r="AJ6058" t="s">
        <v>54</v>
      </c>
      <c r="AK6058">
        <v>0.1</v>
      </c>
      <c r="AL6058">
        <v>3.5301299999999998E-3</v>
      </c>
      <c r="AM6058">
        <v>1</v>
      </c>
      <c r="AN6058">
        <f t="shared" si="190"/>
        <v>3.1378959999999998E-3</v>
      </c>
      <c r="AP6058">
        <f t="shared" si="191"/>
        <v>3.9223399999999999E-4</v>
      </c>
    </row>
    <row r="6059" spans="1:42">
      <c r="A6059" t="s">
        <v>42</v>
      </c>
      <c r="B6059">
        <v>493</v>
      </c>
      <c r="C6059" t="s">
        <v>358</v>
      </c>
      <c r="D6059" t="s">
        <v>163</v>
      </c>
      <c r="E6059" t="s">
        <v>297</v>
      </c>
      <c r="F6059" t="s">
        <v>59</v>
      </c>
      <c r="G6059" t="s">
        <v>59</v>
      </c>
      <c r="H6059" t="s">
        <v>46</v>
      </c>
      <c r="I6059" t="s">
        <v>47</v>
      </c>
      <c r="J6059" t="s">
        <v>955</v>
      </c>
      <c r="K6059">
        <v>881626003312</v>
      </c>
      <c r="L6059">
        <v>12734</v>
      </c>
      <c r="M6059" t="s">
        <v>956</v>
      </c>
      <c r="N6059" t="s">
        <v>957</v>
      </c>
      <c r="T6059" t="s">
        <v>1005</v>
      </c>
      <c r="U6059">
        <v>142007</v>
      </c>
      <c r="V6059">
        <v>1</v>
      </c>
      <c r="W6059">
        <v>20</v>
      </c>
      <c r="X6059" t="s">
        <v>1006</v>
      </c>
      <c r="Y6059" t="s">
        <v>972</v>
      </c>
      <c r="AC6059">
        <v>1</v>
      </c>
      <c r="AD6059">
        <v>4.5156299999999996E-3</v>
      </c>
      <c r="AE6059">
        <v>4.5156299999999996E-3</v>
      </c>
      <c r="AF6059" t="s">
        <v>62</v>
      </c>
      <c r="AG6059">
        <v>1.0635742100000001</v>
      </c>
      <c r="AH6059">
        <v>4.80271E-3</v>
      </c>
      <c r="AI6059" s="1">
        <v>4.80271E-3</v>
      </c>
      <c r="AJ6059" t="s">
        <v>54</v>
      </c>
      <c r="AK6059">
        <v>0.1</v>
      </c>
      <c r="AL6059">
        <v>4.3224400000000003E-3</v>
      </c>
      <c r="AM6059">
        <v>1</v>
      </c>
      <c r="AN6059">
        <f t="shared" si="190"/>
        <v>3.842168E-3</v>
      </c>
      <c r="AP6059">
        <f t="shared" si="191"/>
        <v>4.8027200000000034E-4</v>
      </c>
    </row>
    <row r="6060" spans="1:42">
      <c r="A6060" t="s">
        <v>42</v>
      </c>
      <c r="B6060">
        <v>649</v>
      </c>
      <c r="C6060" t="s">
        <v>361</v>
      </c>
      <c r="D6060" t="s">
        <v>163</v>
      </c>
      <c r="E6060" t="s">
        <v>460</v>
      </c>
      <c r="F6060" t="s">
        <v>45</v>
      </c>
      <c r="G6060" t="s">
        <v>45</v>
      </c>
      <c r="H6060" t="s">
        <v>46</v>
      </c>
      <c r="I6060" t="s">
        <v>47</v>
      </c>
      <c r="J6060" t="s">
        <v>955</v>
      </c>
      <c r="K6060">
        <v>881626003312</v>
      </c>
      <c r="L6060">
        <v>12734</v>
      </c>
      <c r="M6060" t="s">
        <v>956</v>
      </c>
      <c r="N6060" t="s">
        <v>957</v>
      </c>
      <c r="T6060" t="s">
        <v>995</v>
      </c>
      <c r="U6060">
        <v>141988</v>
      </c>
      <c r="V6060">
        <v>1</v>
      </c>
      <c r="W6060">
        <v>1</v>
      </c>
      <c r="X6060" t="s">
        <v>996</v>
      </c>
      <c r="Y6060" t="s">
        <v>979</v>
      </c>
      <c r="AC6060">
        <v>1</v>
      </c>
      <c r="AD6060">
        <v>4.0180499999999996E-3</v>
      </c>
      <c r="AE6060">
        <v>4.0180499999999996E-3</v>
      </c>
      <c r="AF6060" t="s">
        <v>53</v>
      </c>
      <c r="AG6060">
        <v>1</v>
      </c>
      <c r="AH6060">
        <v>4.0180499999999996E-3</v>
      </c>
      <c r="AI6060" s="1">
        <v>4.0180499999999996E-3</v>
      </c>
      <c r="AJ6060" t="s">
        <v>54</v>
      </c>
      <c r="AK6060">
        <v>0.1</v>
      </c>
      <c r="AL6060">
        <v>3.6162400000000002E-3</v>
      </c>
      <c r="AM6060">
        <v>1</v>
      </c>
      <c r="AN6060">
        <f t="shared" si="190"/>
        <v>3.2144399999999998E-3</v>
      </c>
      <c r="AP6060">
        <f t="shared" si="191"/>
        <v>4.0180000000000033E-4</v>
      </c>
    </row>
    <row r="6061" spans="1:42">
      <c r="A6061" t="s">
        <v>42</v>
      </c>
      <c r="B6061">
        <v>962</v>
      </c>
      <c r="C6061" t="s">
        <v>239</v>
      </c>
      <c r="D6061" t="s">
        <v>163</v>
      </c>
      <c r="E6061" t="s">
        <v>164</v>
      </c>
      <c r="F6061" t="s">
        <v>45</v>
      </c>
      <c r="G6061" t="s">
        <v>45</v>
      </c>
      <c r="H6061" t="s">
        <v>46</v>
      </c>
      <c r="I6061" t="s">
        <v>47</v>
      </c>
      <c r="J6061" t="s">
        <v>955</v>
      </c>
      <c r="K6061">
        <v>881626003312</v>
      </c>
      <c r="L6061">
        <v>12734</v>
      </c>
      <c r="M6061" t="s">
        <v>956</v>
      </c>
      <c r="N6061" t="s">
        <v>957</v>
      </c>
      <c r="T6061" t="s">
        <v>995</v>
      </c>
      <c r="U6061">
        <v>141988</v>
      </c>
      <c r="V6061">
        <v>1</v>
      </c>
      <c r="W6061">
        <v>1</v>
      </c>
      <c r="X6061" t="s">
        <v>996</v>
      </c>
      <c r="Y6061" t="s">
        <v>979</v>
      </c>
      <c r="AC6061">
        <v>1</v>
      </c>
      <c r="AD6061">
        <v>1.4657E-4</v>
      </c>
      <c r="AE6061">
        <v>1.4657E-4</v>
      </c>
      <c r="AF6061" t="s">
        <v>53</v>
      </c>
      <c r="AG6061">
        <v>1</v>
      </c>
      <c r="AH6061">
        <v>1.4657E-4</v>
      </c>
      <c r="AI6061" s="1">
        <v>1.4657E-4</v>
      </c>
      <c r="AJ6061" t="s">
        <v>54</v>
      </c>
      <c r="AK6061">
        <v>0.1</v>
      </c>
      <c r="AL6061">
        <v>1.3191E-4</v>
      </c>
      <c r="AM6061">
        <v>1</v>
      </c>
      <c r="AN6061">
        <f t="shared" si="190"/>
        <v>1.17256E-4</v>
      </c>
      <c r="AP6061">
        <f t="shared" si="191"/>
        <v>1.4653999999999999E-5</v>
      </c>
    </row>
    <row r="6062" spans="1:42">
      <c r="A6062" t="s">
        <v>42</v>
      </c>
      <c r="B6062">
        <v>962</v>
      </c>
      <c r="C6062" t="s">
        <v>239</v>
      </c>
      <c r="D6062" t="s">
        <v>163</v>
      </c>
      <c r="E6062" t="s">
        <v>164</v>
      </c>
      <c r="F6062" t="s">
        <v>45</v>
      </c>
      <c r="G6062" t="s">
        <v>45</v>
      </c>
      <c r="H6062" t="s">
        <v>46</v>
      </c>
      <c r="I6062" t="s">
        <v>47</v>
      </c>
      <c r="J6062" t="s">
        <v>955</v>
      </c>
      <c r="K6062">
        <v>881626003312</v>
      </c>
      <c r="L6062">
        <v>12734</v>
      </c>
      <c r="M6062" t="s">
        <v>956</v>
      </c>
      <c r="N6062" t="s">
        <v>957</v>
      </c>
      <c r="T6062" t="s">
        <v>989</v>
      </c>
      <c r="U6062">
        <v>141996</v>
      </c>
      <c r="V6062">
        <v>1</v>
      </c>
      <c r="W6062">
        <v>9</v>
      </c>
      <c r="X6062" t="s">
        <v>990</v>
      </c>
      <c r="Y6062" t="s">
        <v>960</v>
      </c>
      <c r="AC6062">
        <v>3</v>
      </c>
      <c r="AD6062">
        <v>1.4657E-4</v>
      </c>
      <c r="AE6062">
        <v>4.3971E-4</v>
      </c>
      <c r="AF6062" t="s">
        <v>53</v>
      </c>
      <c r="AG6062">
        <v>1</v>
      </c>
      <c r="AH6062">
        <v>1.4657E-4</v>
      </c>
      <c r="AI6062" s="1">
        <v>4.3971E-4</v>
      </c>
      <c r="AJ6062" t="s">
        <v>54</v>
      </c>
      <c r="AK6062">
        <v>0.1</v>
      </c>
      <c r="AL6062">
        <v>3.9574E-4</v>
      </c>
      <c r="AM6062">
        <v>1</v>
      </c>
      <c r="AN6062">
        <f t="shared" si="190"/>
        <v>3.5176800000000002E-4</v>
      </c>
      <c r="AP6062">
        <f t="shared" si="191"/>
        <v>4.3971999999999978E-5</v>
      </c>
    </row>
    <row r="6063" spans="1:42">
      <c r="A6063" t="s">
        <v>42</v>
      </c>
      <c r="B6063">
        <v>962</v>
      </c>
      <c r="C6063" t="s">
        <v>239</v>
      </c>
      <c r="D6063" t="s">
        <v>163</v>
      </c>
      <c r="E6063" t="s">
        <v>164</v>
      </c>
      <c r="F6063" t="s">
        <v>45</v>
      </c>
      <c r="G6063" t="s">
        <v>45</v>
      </c>
      <c r="H6063" t="s">
        <v>46</v>
      </c>
      <c r="I6063" t="s">
        <v>47</v>
      </c>
      <c r="J6063" t="s">
        <v>955</v>
      </c>
      <c r="K6063">
        <v>881626003312</v>
      </c>
      <c r="L6063">
        <v>12734</v>
      </c>
      <c r="M6063" t="s">
        <v>956</v>
      </c>
      <c r="N6063" t="s">
        <v>957</v>
      </c>
      <c r="T6063" t="s">
        <v>989</v>
      </c>
      <c r="U6063">
        <v>141996</v>
      </c>
      <c r="V6063">
        <v>1</v>
      </c>
      <c r="W6063">
        <v>9</v>
      </c>
      <c r="X6063" t="s">
        <v>990</v>
      </c>
      <c r="Y6063" t="s">
        <v>960</v>
      </c>
      <c r="AC6063">
        <v>7</v>
      </c>
      <c r="AD6063">
        <v>8.9247999999999997E-4</v>
      </c>
      <c r="AE6063">
        <v>6.2473600000000004E-3</v>
      </c>
      <c r="AF6063" t="s">
        <v>53</v>
      </c>
      <c r="AG6063">
        <v>1</v>
      </c>
      <c r="AH6063">
        <v>8.9247999999999997E-4</v>
      </c>
      <c r="AI6063" s="1">
        <v>6.2473600000000004E-3</v>
      </c>
      <c r="AJ6063" t="s">
        <v>54</v>
      </c>
      <c r="AK6063">
        <v>0.1</v>
      </c>
      <c r="AL6063">
        <v>5.62262E-3</v>
      </c>
      <c r="AM6063">
        <v>1</v>
      </c>
      <c r="AN6063">
        <f t="shared" si="190"/>
        <v>4.9978880000000007E-3</v>
      </c>
      <c r="AP6063">
        <f t="shared" si="191"/>
        <v>6.2473199999999937E-4</v>
      </c>
    </row>
    <row r="6064" spans="1:42">
      <c r="A6064" t="s">
        <v>42</v>
      </c>
      <c r="B6064">
        <v>10002</v>
      </c>
      <c r="C6064" t="s">
        <v>162</v>
      </c>
      <c r="D6064" t="s">
        <v>163</v>
      </c>
      <c r="E6064" t="s">
        <v>164</v>
      </c>
      <c r="F6064" t="s">
        <v>277</v>
      </c>
      <c r="G6064" t="s">
        <v>277</v>
      </c>
      <c r="H6064" t="s">
        <v>46</v>
      </c>
      <c r="I6064" t="s">
        <v>47</v>
      </c>
      <c r="J6064" t="s">
        <v>955</v>
      </c>
      <c r="K6064">
        <v>881626003312</v>
      </c>
      <c r="L6064">
        <v>12734</v>
      </c>
      <c r="M6064" t="s">
        <v>956</v>
      </c>
      <c r="N6064" t="s">
        <v>957</v>
      </c>
      <c r="T6064" t="s">
        <v>995</v>
      </c>
      <c r="U6064">
        <v>141988</v>
      </c>
      <c r="V6064">
        <v>1</v>
      </c>
      <c r="W6064">
        <v>1</v>
      </c>
      <c r="X6064" t="s">
        <v>996</v>
      </c>
      <c r="Y6064" t="s">
        <v>979</v>
      </c>
      <c r="AC6064">
        <v>4</v>
      </c>
      <c r="AD6064">
        <v>1.3860000000000001E-4</v>
      </c>
      <c r="AE6064">
        <v>5.5440000000000003E-4</v>
      </c>
      <c r="AF6064" t="s">
        <v>53</v>
      </c>
      <c r="AG6064">
        <v>1</v>
      </c>
      <c r="AH6064">
        <v>1.3860000000000001E-4</v>
      </c>
      <c r="AI6064" s="1">
        <v>5.5440000000000003E-4</v>
      </c>
      <c r="AJ6064" t="s">
        <v>54</v>
      </c>
      <c r="AK6064">
        <v>0.1</v>
      </c>
      <c r="AL6064">
        <v>4.9896000000000001E-4</v>
      </c>
      <c r="AM6064">
        <v>1</v>
      </c>
      <c r="AN6064">
        <f t="shared" si="190"/>
        <v>4.4352000000000004E-4</v>
      </c>
      <c r="AP6064">
        <f t="shared" si="191"/>
        <v>5.5439999999999971E-5</v>
      </c>
    </row>
    <row r="6065" spans="1:42">
      <c r="A6065" t="s">
        <v>42</v>
      </c>
      <c r="B6065">
        <v>10002</v>
      </c>
      <c r="C6065" t="s">
        <v>162</v>
      </c>
      <c r="D6065" t="s">
        <v>163</v>
      </c>
      <c r="E6065" t="s">
        <v>164</v>
      </c>
      <c r="F6065" t="s">
        <v>277</v>
      </c>
      <c r="G6065" t="s">
        <v>277</v>
      </c>
      <c r="H6065" t="s">
        <v>46</v>
      </c>
      <c r="I6065" t="s">
        <v>47</v>
      </c>
      <c r="J6065" t="s">
        <v>955</v>
      </c>
      <c r="K6065">
        <v>881626003312</v>
      </c>
      <c r="L6065">
        <v>12734</v>
      </c>
      <c r="M6065" t="s">
        <v>956</v>
      </c>
      <c r="N6065" t="s">
        <v>957</v>
      </c>
      <c r="T6065" t="s">
        <v>995</v>
      </c>
      <c r="U6065">
        <v>141988</v>
      </c>
      <c r="V6065">
        <v>1</v>
      </c>
      <c r="W6065">
        <v>1</v>
      </c>
      <c r="X6065" t="s">
        <v>996</v>
      </c>
      <c r="Y6065" t="s">
        <v>979</v>
      </c>
      <c r="AC6065">
        <v>16</v>
      </c>
      <c r="AD6065">
        <v>1.5678999999999999E-4</v>
      </c>
      <c r="AE6065">
        <v>2.5086399999999999E-3</v>
      </c>
      <c r="AF6065" t="s">
        <v>53</v>
      </c>
      <c r="AG6065">
        <v>1</v>
      </c>
      <c r="AH6065">
        <v>1.5678999999999999E-4</v>
      </c>
      <c r="AI6065" s="1">
        <v>2.5086399999999999E-3</v>
      </c>
      <c r="AJ6065" t="s">
        <v>54</v>
      </c>
      <c r="AK6065">
        <v>0.1</v>
      </c>
      <c r="AL6065">
        <v>2.25778E-3</v>
      </c>
      <c r="AM6065">
        <v>1</v>
      </c>
      <c r="AN6065">
        <f t="shared" si="190"/>
        <v>2.006912E-3</v>
      </c>
      <c r="AP6065">
        <f t="shared" si="191"/>
        <v>2.5086800000000001E-4</v>
      </c>
    </row>
    <row r="6066" spans="1:42">
      <c r="A6066" t="s">
        <v>42</v>
      </c>
      <c r="B6066">
        <v>10002</v>
      </c>
      <c r="C6066" t="s">
        <v>162</v>
      </c>
      <c r="D6066" t="s">
        <v>163</v>
      </c>
      <c r="E6066" t="s">
        <v>164</v>
      </c>
      <c r="F6066" t="s">
        <v>277</v>
      </c>
      <c r="G6066" t="s">
        <v>277</v>
      </c>
      <c r="H6066" t="s">
        <v>46</v>
      </c>
      <c r="I6066" t="s">
        <v>47</v>
      </c>
      <c r="J6066" t="s">
        <v>955</v>
      </c>
      <c r="K6066">
        <v>881626003312</v>
      </c>
      <c r="L6066">
        <v>12734</v>
      </c>
      <c r="M6066" t="s">
        <v>956</v>
      </c>
      <c r="N6066" t="s">
        <v>957</v>
      </c>
      <c r="T6066" t="s">
        <v>995</v>
      </c>
      <c r="U6066">
        <v>141988</v>
      </c>
      <c r="V6066">
        <v>1</v>
      </c>
      <c r="W6066">
        <v>1</v>
      </c>
      <c r="X6066" t="s">
        <v>996</v>
      </c>
      <c r="Y6066" t="s">
        <v>979</v>
      </c>
      <c r="AC6066">
        <v>3</v>
      </c>
      <c r="AD6066">
        <v>9.3548999999999998E-4</v>
      </c>
      <c r="AE6066">
        <v>2.8064700000000001E-3</v>
      </c>
      <c r="AF6066" t="s">
        <v>53</v>
      </c>
      <c r="AG6066">
        <v>1</v>
      </c>
      <c r="AH6066">
        <v>9.3548999999999998E-4</v>
      </c>
      <c r="AI6066" s="1">
        <v>2.8064700000000001E-3</v>
      </c>
      <c r="AJ6066" t="s">
        <v>54</v>
      </c>
      <c r="AK6066">
        <v>0.1</v>
      </c>
      <c r="AL6066">
        <v>2.5258199999999998E-3</v>
      </c>
      <c r="AM6066">
        <v>1</v>
      </c>
      <c r="AN6066">
        <f t="shared" si="190"/>
        <v>2.2451760000000002E-3</v>
      </c>
      <c r="AP6066">
        <f t="shared" si="191"/>
        <v>2.806439999999996E-4</v>
      </c>
    </row>
    <row r="6067" spans="1:42">
      <c r="A6067" t="s">
        <v>42</v>
      </c>
      <c r="B6067">
        <v>10002</v>
      </c>
      <c r="C6067" t="s">
        <v>162</v>
      </c>
      <c r="D6067" t="s">
        <v>163</v>
      </c>
      <c r="E6067" t="s">
        <v>164</v>
      </c>
      <c r="F6067" t="s">
        <v>277</v>
      </c>
      <c r="G6067" t="s">
        <v>277</v>
      </c>
      <c r="H6067" t="s">
        <v>46</v>
      </c>
      <c r="I6067" t="s">
        <v>47</v>
      </c>
      <c r="J6067" t="s">
        <v>955</v>
      </c>
      <c r="K6067">
        <v>881626003312</v>
      </c>
      <c r="L6067">
        <v>12734</v>
      </c>
      <c r="M6067" t="s">
        <v>956</v>
      </c>
      <c r="N6067" t="s">
        <v>957</v>
      </c>
      <c r="T6067" t="s">
        <v>995</v>
      </c>
      <c r="U6067">
        <v>141988</v>
      </c>
      <c r="V6067">
        <v>1</v>
      </c>
      <c r="W6067">
        <v>1</v>
      </c>
      <c r="X6067" t="s">
        <v>996</v>
      </c>
      <c r="Y6067" t="s">
        <v>979</v>
      </c>
      <c r="AC6067">
        <v>1</v>
      </c>
      <c r="AD6067">
        <v>9.6078999999999999E-4</v>
      </c>
      <c r="AE6067">
        <v>9.6078999999999999E-4</v>
      </c>
      <c r="AF6067" t="s">
        <v>53</v>
      </c>
      <c r="AG6067">
        <v>1</v>
      </c>
      <c r="AH6067">
        <v>9.6078999999999999E-4</v>
      </c>
      <c r="AI6067" s="1">
        <v>9.6078999999999999E-4</v>
      </c>
      <c r="AJ6067" t="s">
        <v>54</v>
      </c>
      <c r="AK6067">
        <v>0.1</v>
      </c>
      <c r="AL6067">
        <v>8.6470999999999998E-4</v>
      </c>
      <c r="AM6067">
        <v>1</v>
      </c>
      <c r="AN6067">
        <f t="shared" si="190"/>
        <v>7.68632E-4</v>
      </c>
      <c r="AP6067">
        <f t="shared" si="191"/>
        <v>9.6077999999999984E-5</v>
      </c>
    </row>
    <row r="6068" spans="1:42">
      <c r="A6068" t="s">
        <v>42</v>
      </c>
      <c r="B6068">
        <v>10002</v>
      </c>
      <c r="C6068" t="s">
        <v>162</v>
      </c>
      <c r="D6068" t="s">
        <v>163</v>
      </c>
      <c r="E6068" t="s">
        <v>164</v>
      </c>
      <c r="F6068" t="s">
        <v>277</v>
      </c>
      <c r="G6068" t="s">
        <v>277</v>
      </c>
      <c r="H6068" t="s">
        <v>46</v>
      </c>
      <c r="I6068" t="s">
        <v>47</v>
      </c>
      <c r="J6068" t="s">
        <v>955</v>
      </c>
      <c r="K6068">
        <v>881626003312</v>
      </c>
      <c r="L6068">
        <v>12734</v>
      </c>
      <c r="M6068" t="s">
        <v>956</v>
      </c>
      <c r="N6068" t="s">
        <v>957</v>
      </c>
      <c r="T6068" t="s">
        <v>977</v>
      </c>
      <c r="U6068">
        <v>141989</v>
      </c>
      <c r="V6068">
        <v>1</v>
      </c>
      <c r="W6068">
        <v>2</v>
      </c>
      <c r="X6068" t="s">
        <v>978</v>
      </c>
      <c r="Y6068" t="s">
        <v>979</v>
      </c>
      <c r="AC6068">
        <v>3</v>
      </c>
      <c r="AD6068">
        <v>1.3860000000000001E-4</v>
      </c>
      <c r="AE6068">
        <v>4.1580000000000002E-4</v>
      </c>
      <c r="AF6068" t="s">
        <v>53</v>
      </c>
      <c r="AG6068">
        <v>1</v>
      </c>
      <c r="AH6068">
        <v>1.3860000000000001E-4</v>
      </c>
      <c r="AI6068" s="1">
        <v>4.1580000000000002E-4</v>
      </c>
      <c r="AJ6068" t="s">
        <v>54</v>
      </c>
      <c r="AK6068">
        <v>0.1</v>
      </c>
      <c r="AL6068">
        <v>3.7421999999999998E-4</v>
      </c>
      <c r="AM6068">
        <v>1</v>
      </c>
      <c r="AN6068">
        <f t="shared" si="190"/>
        <v>3.3264000000000004E-4</v>
      </c>
      <c r="AP6068">
        <f t="shared" si="191"/>
        <v>4.1579999999999937E-5</v>
      </c>
    </row>
    <row r="6069" spans="1:42">
      <c r="A6069" t="s">
        <v>42</v>
      </c>
      <c r="B6069">
        <v>10002</v>
      </c>
      <c r="C6069" t="s">
        <v>162</v>
      </c>
      <c r="D6069" t="s">
        <v>163</v>
      </c>
      <c r="E6069" t="s">
        <v>164</v>
      </c>
      <c r="F6069" t="s">
        <v>277</v>
      </c>
      <c r="G6069" t="s">
        <v>277</v>
      </c>
      <c r="H6069" t="s">
        <v>46</v>
      </c>
      <c r="I6069" t="s">
        <v>47</v>
      </c>
      <c r="J6069" t="s">
        <v>955</v>
      </c>
      <c r="K6069">
        <v>881626003312</v>
      </c>
      <c r="L6069">
        <v>12734</v>
      </c>
      <c r="M6069" t="s">
        <v>956</v>
      </c>
      <c r="N6069" t="s">
        <v>957</v>
      </c>
      <c r="T6069" t="s">
        <v>977</v>
      </c>
      <c r="U6069">
        <v>141989</v>
      </c>
      <c r="V6069">
        <v>1</v>
      </c>
      <c r="W6069">
        <v>2</v>
      </c>
      <c r="X6069" t="s">
        <v>978</v>
      </c>
      <c r="Y6069" t="s">
        <v>979</v>
      </c>
      <c r="AC6069">
        <v>16</v>
      </c>
      <c r="AD6069">
        <v>1.5678999999999999E-4</v>
      </c>
      <c r="AE6069">
        <v>2.5086399999999999E-3</v>
      </c>
      <c r="AF6069" t="s">
        <v>53</v>
      </c>
      <c r="AG6069">
        <v>1</v>
      </c>
      <c r="AH6069">
        <v>1.5678999999999999E-4</v>
      </c>
      <c r="AI6069" s="1">
        <v>2.5086399999999999E-3</v>
      </c>
      <c r="AJ6069" t="s">
        <v>54</v>
      </c>
      <c r="AK6069">
        <v>0.1</v>
      </c>
      <c r="AL6069">
        <v>2.25778E-3</v>
      </c>
      <c r="AM6069">
        <v>1</v>
      </c>
      <c r="AN6069">
        <f t="shared" si="190"/>
        <v>2.006912E-3</v>
      </c>
      <c r="AP6069">
        <f t="shared" si="191"/>
        <v>2.5086800000000001E-4</v>
      </c>
    </row>
    <row r="6070" spans="1:42">
      <c r="A6070" t="s">
        <v>42</v>
      </c>
      <c r="B6070">
        <v>10002</v>
      </c>
      <c r="C6070" t="s">
        <v>162</v>
      </c>
      <c r="D6070" t="s">
        <v>163</v>
      </c>
      <c r="E6070" t="s">
        <v>164</v>
      </c>
      <c r="F6070" t="s">
        <v>277</v>
      </c>
      <c r="G6070" t="s">
        <v>277</v>
      </c>
      <c r="H6070" t="s">
        <v>46</v>
      </c>
      <c r="I6070" t="s">
        <v>47</v>
      </c>
      <c r="J6070" t="s">
        <v>955</v>
      </c>
      <c r="K6070">
        <v>881626003312</v>
      </c>
      <c r="L6070">
        <v>12734</v>
      </c>
      <c r="M6070" t="s">
        <v>956</v>
      </c>
      <c r="N6070" t="s">
        <v>957</v>
      </c>
      <c r="T6070" t="s">
        <v>977</v>
      </c>
      <c r="U6070">
        <v>141989</v>
      </c>
      <c r="V6070">
        <v>1</v>
      </c>
      <c r="W6070">
        <v>2</v>
      </c>
      <c r="X6070" t="s">
        <v>978</v>
      </c>
      <c r="Y6070" t="s">
        <v>979</v>
      </c>
      <c r="AC6070">
        <v>1</v>
      </c>
      <c r="AD6070">
        <v>9.6078999999999999E-4</v>
      </c>
      <c r="AE6070">
        <v>9.6078999999999999E-4</v>
      </c>
      <c r="AF6070" t="s">
        <v>53</v>
      </c>
      <c r="AG6070">
        <v>1</v>
      </c>
      <c r="AH6070">
        <v>9.6078999999999999E-4</v>
      </c>
      <c r="AI6070" s="1">
        <v>9.6078999999999999E-4</v>
      </c>
      <c r="AJ6070" t="s">
        <v>54</v>
      </c>
      <c r="AK6070">
        <v>0.1</v>
      </c>
      <c r="AL6070">
        <v>8.6470999999999998E-4</v>
      </c>
      <c r="AM6070">
        <v>1</v>
      </c>
      <c r="AN6070">
        <f t="shared" si="190"/>
        <v>7.68632E-4</v>
      </c>
      <c r="AP6070">
        <f t="shared" si="191"/>
        <v>9.6077999999999984E-5</v>
      </c>
    </row>
    <row r="6071" spans="1:42">
      <c r="A6071" t="s">
        <v>42</v>
      </c>
      <c r="B6071">
        <v>10002</v>
      </c>
      <c r="C6071" t="s">
        <v>162</v>
      </c>
      <c r="D6071" t="s">
        <v>163</v>
      </c>
      <c r="E6071" t="s">
        <v>164</v>
      </c>
      <c r="F6071" t="s">
        <v>277</v>
      </c>
      <c r="G6071" t="s">
        <v>277</v>
      </c>
      <c r="H6071" t="s">
        <v>46</v>
      </c>
      <c r="I6071" t="s">
        <v>47</v>
      </c>
      <c r="J6071" t="s">
        <v>955</v>
      </c>
      <c r="K6071">
        <v>881626003312</v>
      </c>
      <c r="L6071">
        <v>12734</v>
      </c>
      <c r="M6071" t="s">
        <v>956</v>
      </c>
      <c r="N6071" t="s">
        <v>957</v>
      </c>
      <c r="T6071" t="s">
        <v>1001</v>
      </c>
      <c r="U6071">
        <v>141990</v>
      </c>
      <c r="V6071">
        <v>1</v>
      </c>
      <c r="W6071">
        <v>3</v>
      </c>
      <c r="X6071" t="s">
        <v>1002</v>
      </c>
      <c r="Y6071" t="s">
        <v>979</v>
      </c>
      <c r="AC6071">
        <v>5</v>
      </c>
      <c r="AD6071">
        <v>1.3860000000000001E-4</v>
      </c>
      <c r="AE6071">
        <v>6.9300000000000004E-4</v>
      </c>
      <c r="AF6071" t="s">
        <v>53</v>
      </c>
      <c r="AG6071">
        <v>1</v>
      </c>
      <c r="AH6071">
        <v>1.3860000000000001E-4</v>
      </c>
      <c r="AI6071" s="1">
        <v>6.9300000000000004E-4</v>
      </c>
      <c r="AJ6071" t="s">
        <v>54</v>
      </c>
      <c r="AK6071">
        <v>0.1</v>
      </c>
      <c r="AL6071">
        <v>6.2370000000000004E-4</v>
      </c>
      <c r="AM6071">
        <v>1</v>
      </c>
      <c r="AN6071">
        <f t="shared" si="190"/>
        <v>5.5440000000000003E-4</v>
      </c>
      <c r="AP6071">
        <f t="shared" si="191"/>
        <v>6.9300000000000004E-5</v>
      </c>
    </row>
    <row r="6072" spans="1:42">
      <c r="A6072" t="s">
        <v>42</v>
      </c>
      <c r="B6072">
        <v>10002</v>
      </c>
      <c r="C6072" t="s">
        <v>162</v>
      </c>
      <c r="D6072" t="s">
        <v>163</v>
      </c>
      <c r="E6072" t="s">
        <v>164</v>
      </c>
      <c r="F6072" t="s">
        <v>277</v>
      </c>
      <c r="G6072" t="s">
        <v>277</v>
      </c>
      <c r="H6072" t="s">
        <v>46</v>
      </c>
      <c r="I6072" t="s">
        <v>47</v>
      </c>
      <c r="J6072" t="s">
        <v>955</v>
      </c>
      <c r="K6072">
        <v>881626003312</v>
      </c>
      <c r="L6072">
        <v>12734</v>
      </c>
      <c r="M6072" t="s">
        <v>956</v>
      </c>
      <c r="N6072" t="s">
        <v>957</v>
      </c>
      <c r="T6072" t="s">
        <v>1001</v>
      </c>
      <c r="U6072">
        <v>141990</v>
      </c>
      <c r="V6072">
        <v>1</v>
      </c>
      <c r="W6072">
        <v>3</v>
      </c>
      <c r="X6072" t="s">
        <v>1002</v>
      </c>
      <c r="Y6072" t="s">
        <v>979</v>
      </c>
      <c r="AC6072">
        <v>16</v>
      </c>
      <c r="AD6072">
        <v>1.5678999999999999E-4</v>
      </c>
      <c r="AE6072">
        <v>2.5086399999999999E-3</v>
      </c>
      <c r="AF6072" t="s">
        <v>53</v>
      </c>
      <c r="AG6072">
        <v>1</v>
      </c>
      <c r="AH6072">
        <v>1.5678999999999999E-4</v>
      </c>
      <c r="AI6072" s="1">
        <v>2.5086399999999999E-3</v>
      </c>
      <c r="AJ6072" t="s">
        <v>54</v>
      </c>
      <c r="AK6072">
        <v>0.1</v>
      </c>
      <c r="AL6072">
        <v>2.25778E-3</v>
      </c>
      <c r="AM6072">
        <v>1</v>
      </c>
      <c r="AN6072">
        <f t="shared" si="190"/>
        <v>2.006912E-3</v>
      </c>
      <c r="AP6072">
        <f t="shared" si="191"/>
        <v>2.5086800000000001E-4</v>
      </c>
    </row>
    <row r="6073" spans="1:42">
      <c r="A6073" t="s">
        <v>42</v>
      </c>
      <c r="B6073">
        <v>10002</v>
      </c>
      <c r="C6073" t="s">
        <v>162</v>
      </c>
      <c r="D6073" t="s">
        <v>163</v>
      </c>
      <c r="E6073" t="s">
        <v>164</v>
      </c>
      <c r="F6073" t="s">
        <v>277</v>
      </c>
      <c r="G6073" t="s">
        <v>277</v>
      </c>
      <c r="H6073" t="s">
        <v>46</v>
      </c>
      <c r="I6073" t="s">
        <v>47</v>
      </c>
      <c r="J6073" t="s">
        <v>955</v>
      </c>
      <c r="K6073">
        <v>881626003312</v>
      </c>
      <c r="L6073">
        <v>12734</v>
      </c>
      <c r="M6073" t="s">
        <v>956</v>
      </c>
      <c r="N6073" t="s">
        <v>957</v>
      </c>
      <c r="T6073" t="s">
        <v>1001</v>
      </c>
      <c r="U6073">
        <v>141990</v>
      </c>
      <c r="V6073">
        <v>1</v>
      </c>
      <c r="W6073">
        <v>3</v>
      </c>
      <c r="X6073" t="s">
        <v>1002</v>
      </c>
      <c r="Y6073" t="s">
        <v>979</v>
      </c>
      <c r="AC6073">
        <v>1</v>
      </c>
      <c r="AD6073">
        <v>9.3548999999999998E-4</v>
      </c>
      <c r="AE6073">
        <v>9.3548999999999998E-4</v>
      </c>
      <c r="AF6073" t="s">
        <v>53</v>
      </c>
      <c r="AG6073">
        <v>1</v>
      </c>
      <c r="AH6073">
        <v>9.3548999999999998E-4</v>
      </c>
      <c r="AI6073" s="1">
        <v>9.3548999999999998E-4</v>
      </c>
      <c r="AJ6073" t="s">
        <v>54</v>
      </c>
      <c r="AK6073">
        <v>0.1</v>
      </c>
      <c r="AL6073">
        <v>8.4194000000000001E-4</v>
      </c>
      <c r="AM6073">
        <v>1</v>
      </c>
      <c r="AN6073">
        <f t="shared" si="190"/>
        <v>7.4839200000000007E-4</v>
      </c>
      <c r="AP6073">
        <f t="shared" si="191"/>
        <v>9.3547999999999938E-5</v>
      </c>
    </row>
    <row r="6074" spans="1:42">
      <c r="A6074" t="s">
        <v>42</v>
      </c>
      <c r="B6074">
        <v>10002</v>
      </c>
      <c r="C6074" t="s">
        <v>162</v>
      </c>
      <c r="D6074" t="s">
        <v>163</v>
      </c>
      <c r="E6074" t="s">
        <v>164</v>
      </c>
      <c r="F6074" t="s">
        <v>277</v>
      </c>
      <c r="G6074" t="s">
        <v>277</v>
      </c>
      <c r="H6074" t="s">
        <v>46</v>
      </c>
      <c r="I6074" t="s">
        <v>47</v>
      </c>
      <c r="J6074" t="s">
        <v>955</v>
      </c>
      <c r="K6074">
        <v>881626003312</v>
      </c>
      <c r="L6074">
        <v>12734</v>
      </c>
      <c r="M6074" t="s">
        <v>956</v>
      </c>
      <c r="N6074" t="s">
        <v>957</v>
      </c>
      <c r="T6074" t="s">
        <v>1001</v>
      </c>
      <c r="U6074">
        <v>141990</v>
      </c>
      <c r="V6074">
        <v>1</v>
      </c>
      <c r="W6074">
        <v>3</v>
      </c>
      <c r="X6074" t="s">
        <v>1002</v>
      </c>
      <c r="Y6074" t="s">
        <v>979</v>
      </c>
      <c r="AC6074">
        <v>1</v>
      </c>
      <c r="AD6074">
        <v>9.6078999999999999E-4</v>
      </c>
      <c r="AE6074">
        <v>9.6078999999999999E-4</v>
      </c>
      <c r="AF6074" t="s">
        <v>53</v>
      </c>
      <c r="AG6074">
        <v>1</v>
      </c>
      <c r="AH6074">
        <v>9.6078999999999999E-4</v>
      </c>
      <c r="AI6074" s="1">
        <v>9.6078999999999999E-4</v>
      </c>
      <c r="AJ6074" t="s">
        <v>54</v>
      </c>
      <c r="AK6074">
        <v>0.1</v>
      </c>
      <c r="AL6074">
        <v>8.6470999999999998E-4</v>
      </c>
      <c r="AM6074">
        <v>1</v>
      </c>
      <c r="AN6074">
        <f t="shared" si="190"/>
        <v>7.68632E-4</v>
      </c>
      <c r="AP6074">
        <f t="shared" si="191"/>
        <v>9.6077999999999984E-5</v>
      </c>
    </row>
    <row r="6075" spans="1:42">
      <c r="A6075" t="s">
        <v>42</v>
      </c>
      <c r="B6075">
        <v>10002</v>
      </c>
      <c r="C6075" t="s">
        <v>162</v>
      </c>
      <c r="D6075" t="s">
        <v>163</v>
      </c>
      <c r="E6075" t="s">
        <v>164</v>
      </c>
      <c r="F6075" t="s">
        <v>277</v>
      </c>
      <c r="G6075" t="s">
        <v>277</v>
      </c>
      <c r="H6075" t="s">
        <v>46</v>
      </c>
      <c r="I6075" t="s">
        <v>47</v>
      </c>
      <c r="J6075" t="s">
        <v>955</v>
      </c>
      <c r="K6075">
        <v>881626003312</v>
      </c>
      <c r="L6075">
        <v>12734</v>
      </c>
      <c r="M6075" t="s">
        <v>956</v>
      </c>
      <c r="N6075" t="s">
        <v>957</v>
      </c>
      <c r="T6075" t="s">
        <v>983</v>
      </c>
      <c r="U6075">
        <v>141991</v>
      </c>
      <c r="V6075">
        <v>1</v>
      </c>
      <c r="W6075">
        <v>4</v>
      </c>
      <c r="X6075" t="s">
        <v>984</v>
      </c>
      <c r="Y6075" t="s">
        <v>979</v>
      </c>
      <c r="AC6075">
        <v>2</v>
      </c>
      <c r="AD6075">
        <v>1.3860000000000001E-4</v>
      </c>
      <c r="AE6075">
        <v>2.7720000000000002E-4</v>
      </c>
      <c r="AF6075" t="s">
        <v>53</v>
      </c>
      <c r="AG6075">
        <v>1</v>
      </c>
      <c r="AH6075">
        <v>1.3860000000000001E-4</v>
      </c>
      <c r="AI6075" s="1">
        <v>2.7720000000000002E-4</v>
      </c>
      <c r="AJ6075" t="s">
        <v>54</v>
      </c>
      <c r="AK6075">
        <v>0.1</v>
      </c>
      <c r="AL6075">
        <v>2.4948E-4</v>
      </c>
      <c r="AM6075">
        <v>1</v>
      </c>
      <c r="AN6075">
        <f t="shared" si="190"/>
        <v>2.2176000000000002E-4</v>
      </c>
      <c r="AP6075">
        <f t="shared" si="191"/>
        <v>2.7719999999999985E-5</v>
      </c>
    </row>
    <row r="6076" spans="1:42">
      <c r="A6076" t="s">
        <v>42</v>
      </c>
      <c r="B6076">
        <v>10002</v>
      </c>
      <c r="C6076" t="s">
        <v>162</v>
      </c>
      <c r="D6076" t="s">
        <v>163</v>
      </c>
      <c r="E6076" t="s">
        <v>164</v>
      </c>
      <c r="F6076" t="s">
        <v>277</v>
      </c>
      <c r="G6076" t="s">
        <v>277</v>
      </c>
      <c r="H6076" t="s">
        <v>46</v>
      </c>
      <c r="I6076" t="s">
        <v>47</v>
      </c>
      <c r="J6076" t="s">
        <v>955</v>
      </c>
      <c r="K6076">
        <v>881626003312</v>
      </c>
      <c r="L6076">
        <v>12734</v>
      </c>
      <c r="M6076" t="s">
        <v>956</v>
      </c>
      <c r="N6076" t="s">
        <v>957</v>
      </c>
      <c r="T6076" t="s">
        <v>983</v>
      </c>
      <c r="U6076">
        <v>141991</v>
      </c>
      <c r="V6076">
        <v>1</v>
      </c>
      <c r="W6076">
        <v>4</v>
      </c>
      <c r="X6076" t="s">
        <v>984</v>
      </c>
      <c r="Y6076" t="s">
        <v>979</v>
      </c>
      <c r="AC6076">
        <v>16</v>
      </c>
      <c r="AD6076">
        <v>1.5678999999999999E-4</v>
      </c>
      <c r="AE6076">
        <v>2.5086399999999999E-3</v>
      </c>
      <c r="AF6076" t="s">
        <v>53</v>
      </c>
      <c r="AG6076">
        <v>1</v>
      </c>
      <c r="AH6076">
        <v>1.5678999999999999E-4</v>
      </c>
      <c r="AI6076" s="1">
        <v>2.5086399999999999E-3</v>
      </c>
      <c r="AJ6076" t="s">
        <v>54</v>
      </c>
      <c r="AK6076">
        <v>0.1</v>
      </c>
      <c r="AL6076">
        <v>2.25778E-3</v>
      </c>
      <c r="AM6076">
        <v>1</v>
      </c>
      <c r="AN6076">
        <f t="shared" si="190"/>
        <v>2.006912E-3</v>
      </c>
      <c r="AP6076">
        <f t="shared" si="191"/>
        <v>2.5086800000000001E-4</v>
      </c>
    </row>
    <row r="6077" spans="1:42">
      <c r="A6077" t="s">
        <v>42</v>
      </c>
      <c r="B6077">
        <v>10002</v>
      </c>
      <c r="C6077" t="s">
        <v>162</v>
      </c>
      <c r="D6077" t="s">
        <v>163</v>
      </c>
      <c r="E6077" t="s">
        <v>164</v>
      </c>
      <c r="F6077" t="s">
        <v>277</v>
      </c>
      <c r="G6077" t="s">
        <v>277</v>
      </c>
      <c r="H6077" t="s">
        <v>46</v>
      </c>
      <c r="I6077" t="s">
        <v>47</v>
      </c>
      <c r="J6077" t="s">
        <v>955</v>
      </c>
      <c r="K6077">
        <v>881626003312</v>
      </c>
      <c r="L6077">
        <v>12734</v>
      </c>
      <c r="M6077" t="s">
        <v>956</v>
      </c>
      <c r="N6077" t="s">
        <v>957</v>
      </c>
      <c r="T6077" t="s">
        <v>983</v>
      </c>
      <c r="U6077">
        <v>141991</v>
      </c>
      <c r="V6077">
        <v>1</v>
      </c>
      <c r="W6077">
        <v>4</v>
      </c>
      <c r="X6077" t="s">
        <v>984</v>
      </c>
      <c r="Y6077" t="s">
        <v>979</v>
      </c>
      <c r="AC6077">
        <v>1</v>
      </c>
      <c r="AD6077">
        <v>9.3548999999999998E-4</v>
      </c>
      <c r="AE6077">
        <v>9.3548999999999998E-4</v>
      </c>
      <c r="AF6077" t="s">
        <v>53</v>
      </c>
      <c r="AG6077">
        <v>1</v>
      </c>
      <c r="AH6077">
        <v>9.3548999999999998E-4</v>
      </c>
      <c r="AI6077" s="1">
        <v>9.3548999999999998E-4</v>
      </c>
      <c r="AJ6077" t="s">
        <v>54</v>
      </c>
      <c r="AK6077">
        <v>0.1</v>
      </c>
      <c r="AL6077">
        <v>8.4194000000000001E-4</v>
      </c>
      <c r="AM6077">
        <v>1</v>
      </c>
      <c r="AN6077">
        <f t="shared" si="190"/>
        <v>7.4839200000000007E-4</v>
      </c>
      <c r="AP6077">
        <f t="shared" si="191"/>
        <v>9.3547999999999938E-5</v>
      </c>
    </row>
    <row r="6078" spans="1:42">
      <c r="A6078" t="s">
        <v>42</v>
      </c>
      <c r="B6078">
        <v>10002</v>
      </c>
      <c r="C6078" t="s">
        <v>162</v>
      </c>
      <c r="D6078" t="s">
        <v>163</v>
      </c>
      <c r="E6078" t="s">
        <v>164</v>
      </c>
      <c r="F6078" t="s">
        <v>277</v>
      </c>
      <c r="G6078" t="s">
        <v>277</v>
      </c>
      <c r="H6078" t="s">
        <v>46</v>
      </c>
      <c r="I6078" t="s">
        <v>47</v>
      </c>
      <c r="J6078" t="s">
        <v>955</v>
      </c>
      <c r="K6078">
        <v>881626003312</v>
      </c>
      <c r="L6078">
        <v>12734</v>
      </c>
      <c r="M6078" t="s">
        <v>956</v>
      </c>
      <c r="N6078" t="s">
        <v>957</v>
      </c>
      <c r="T6078" t="s">
        <v>983</v>
      </c>
      <c r="U6078">
        <v>141991</v>
      </c>
      <c r="V6078">
        <v>1</v>
      </c>
      <c r="W6078">
        <v>4</v>
      </c>
      <c r="X6078" t="s">
        <v>984</v>
      </c>
      <c r="Y6078" t="s">
        <v>979</v>
      </c>
      <c r="AC6078">
        <v>1</v>
      </c>
      <c r="AD6078">
        <v>9.6078999999999999E-4</v>
      </c>
      <c r="AE6078">
        <v>9.6078999999999999E-4</v>
      </c>
      <c r="AF6078" t="s">
        <v>53</v>
      </c>
      <c r="AG6078">
        <v>1</v>
      </c>
      <c r="AH6078">
        <v>9.6078999999999999E-4</v>
      </c>
      <c r="AI6078" s="1">
        <v>9.6078999999999999E-4</v>
      </c>
      <c r="AJ6078" t="s">
        <v>54</v>
      </c>
      <c r="AK6078">
        <v>0.1</v>
      </c>
      <c r="AL6078">
        <v>8.6470999999999998E-4</v>
      </c>
      <c r="AM6078">
        <v>1</v>
      </c>
      <c r="AN6078">
        <f t="shared" si="190"/>
        <v>7.68632E-4</v>
      </c>
      <c r="AP6078">
        <f t="shared" si="191"/>
        <v>9.6077999999999984E-5</v>
      </c>
    </row>
    <row r="6079" spans="1:42">
      <c r="A6079" t="s">
        <v>42</v>
      </c>
      <c r="B6079">
        <v>10002</v>
      </c>
      <c r="C6079" t="s">
        <v>162</v>
      </c>
      <c r="D6079" t="s">
        <v>163</v>
      </c>
      <c r="E6079" t="s">
        <v>164</v>
      </c>
      <c r="F6079" t="s">
        <v>277</v>
      </c>
      <c r="G6079" t="s">
        <v>277</v>
      </c>
      <c r="H6079" t="s">
        <v>46</v>
      </c>
      <c r="I6079" t="s">
        <v>47</v>
      </c>
      <c r="J6079" t="s">
        <v>955</v>
      </c>
      <c r="K6079">
        <v>881626003312</v>
      </c>
      <c r="L6079">
        <v>12734</v>
      </c>
      <c r="M6079" t="s">
        <v>956</v>
      </c>
      <c r="N6079" t="s">
        <v>957</v>
      </c>
      <c r="T6079" t="s">
        <v>961</v>
      </c>
      <c r="U6079">
        <v>141992</v>
      </c>
      <c r="V6079">
        <v>1</v>
      </c>
      <c r="W6079">
        <v>5</v>
      </c>
      <c r="X6079" t="s">
        <v>962</v>
      </c>
      <c r="Y6079" t="s">
        <v>963</v>
      </c>
      <c r="AC6079">
        <v>1</v>
      </c>
      <c r="AD6079">
        <v>1.3860000000000001E-4</v>
      </c>
      <c r="AE6079">
        <v>1.3860000000000001E-4</v>
      </c>
      <c r="AF6079" t="s">
        <v>53</v>
      </c>
      <c r="AG6079">
        <v>1</v>
      </c>
      <c r="AH6079">
        <v>1.3860000000000001E-4</v>
      </c>
      <c r="AI6079" s="1">
        <v>1.3860000000000001E-4</v>
      </c>
      <c r="AJ6079" t="s">
        <v>54</v>
      </c>
      <c r="AK6079">
        <v>0.1</v>
      </c>
      <c r="AL6079">
        <v>1.2474E-4</v>
      </c>
      <c r="AM6079">
        <v>1</v>
      </c>
      <c r="AN6079">
        <f t="shared" si="190"/>
        <v>1.1088000000000001E-4</v>
      </c>
      <c r="AP6079">
        <f t="shared" si="191"/>
        <v>1.3859999999999993E-5</v>
      </c>
    </row>
    <row r="6080" spans="1:42">
      <c r="A6080" t="s">
        <v>42</v>
      </c>
      <c r="B6080">
        <v>10002</v>
      </c>
      <c r="C6080" t="s">
        <v>162</v>
      </c>
      <c r="D6080" t="s">
        <v>163</v>
      </c>
      <c r="E6080" t="s">
        <v>164</v>
      </c>
      <c r="F6080" t="s">
        <v>277</v>
      </c>
      <c r="G6080" t="s">
        <v>277</v>
      </c>
      <c r="H6080" t="s">
        <v>46</v>
      </c>
      <c r="I6080" t="s">
        <v>47</v>
      </c>
      <c r="J6080" t="s">
        <v>955</v>
      </c>
      <c r="K6080">
        <v>881626003312</v>
      </c>
      <c r="L6080">
        <v>12734</v>
      </c>
      <c r="M6080" t="s">
        <v>956</v>
      </c>
      <c r="N6080" t="s">
        <v>957</v>
      </c>
      <c r="T6080" t="s">
        <v>961</v>
      </c>
      <c r="U6080">
        <v>141992</v>
      </c>
      <c r="V6080">
        <v>1</v>
      </c>
      <c r="W6080">
        <v>5</v>
      </c>
      <c r="X6080" t="s">
        <v>962</v>
      </c>
      <c r="Y6080" t="s">
        <v>963</v>
      </c>
      <c r="AC6080">
        <v>16</v>
      </c>
      <c r="AD6080">
        <v>1.5678999999999999E-4</v>
      </c>
      <c r="AE6080">
        <v>2.5086399999999999E-3</v>
      </c>
      <c r="AF6080" t="s">
        <v>53</v>
      </c>
      <c r="AG6080">
        <v>1</v>
      </c>
      <c r="AH6080">
        <v>1.5678999999999999E-4</v>
      </c>
      <c r="AI6080" s="1">
        <v>2.5086399999999999E-3</v>
      </c>
      <c r="AJ6080" t="s">
        <v>54</v>
      </c>
      <c r="AK6080">
        <v>0.1</v>
      </c>
      <c r="AL6080">
        <v>2.25778E-3</v>
      </c>
      <c r="AM6080">
        <v>1</v>
      </c>
      <c r="AN6080">
        <f t="shared" si="190"/>
        <v>2.006912E-3</v>
      </c>
      <c r="AP6080">
        <f t="shared" si="191"/>
        <v>2.5086800000000001E-4</v>
      </c>
    </row>
    <row r="6081" spans="1:42">
      <c r="A6081" t="s">
        <v>42</v>
      </c>
      <c r="B6081">
        <v>10002</v>
      </c>
      <c r="C6081" t="s">
        <v>162</v>
      </c>
      <c r="D6081" t="s">
        <v>163</v>
      </c>
      <c r="E6081" t="s">
        <v>164</v>
      </c>
      <c r="F6081" t="s">
        <v>277</v>
      </c>
      <c r="G6081" t="s">
        <v>277</v>
      </c>
      <c r="H6081" t="s">
        <v>46</v>
      </c>
      <c r="I6081" t="s">
        <v>47</v>
      </c>
      <c r="J6081" t="s">
        <v>955</v>
      </c>
      <c r="K6081">
        <v>881626003312</v>
      </c>
      <c r="L6081">
        <v>12734</v>
      </c>
      <c r="M6081" t="s">
        <v>956</v>
      </c>
      <c r="N6081" t="s">
        <v>957</v>
      </c>
      <c r="T6081" t="s">
        <v>961</v>
      </c>
      <c r="U6081">
        <v>141992</v>
      </c>
      <c r="V6081">
        <v>1</v>
      </c>
      <c r="W6081">
        <v>5</v>
      </c>
      <c r="X6081" t="s">
        <v>962</v>
      </c>
      <c r="Y6081" t="s">
        <v>963</v>
      </c>
      <c r="AC6081">
        <v>1</v>
      </c>
      <c r="AD6081">
        <v>9.3548999999999998E-4</v>
      </c>
      <c r="AE6081">
        <v>9.3548999999999998E-4</v>
      </c>
      <c r="AF6081" t="s">
        <v>53</v>
      </c>
      <c r="AG6081">
        <v>1</v>
      </c>
      <c r="AH6081">
        <v>9.3548999999999998E-4</v>
      </c>
      <c r="AI6081" s="1">
        <v>9.3548999999999998E-4</v>
      </c>
      <c r="AJ6081" t="s">
        <v>54</v>
      </c>
      <c r="AK6081">
        <v>0.1</v>
      </c>
      <c r="AL6081">
        <v>8.4194000000000001E-4</v>
      </c>
      <c r="AM6081">
        <v>1</v>
      </c>
      <c r="AN6081">
        <f t="shared" si="190"/>
        <v>7.4839200000000007E-4</v>
      </c>
      <c r="AP6081">
        <f t="shared" si="191"/>
        <v>9.3547999999999938E-5</v>
      </c>
    </row>
    <row r="6082" spans="1:42">
      <c r="A6082" t="s">
        <v>42</v>
      </c>
      <c r="B6082">
        <v>10002</v>
      </c>
      <c r="C6082" t="s">
        <v>162</v>
      </c>
      <c r="D6082" t="s">
        <v>163</v>
      </c>
      <c r="E6082" t="s">
        <v>164</v>
      </c>
      <c r="F6082" t="s">
        <v>277</v>
      </c>
      <c r="G6082" t="s">
        <v>277</v>
      </c>
      <c r="H6082" t="s">
        <v>46</v>
      </c>
      <c r="I6082" t="s">
        <v>47</v>
      </c>
      <c r="J6082" t="s">
        <v>955</v>
      </c>
      <c r="K6082">
        <v>881626003312</v>
      </c>
      <c r="L6082">
        <v>12734</v>
      </c>
      <c r="M6082" t="s">
        <v>956</v>
      </c>
      <c r="N6082" t="s">
        <v>957</v>
      </c>
      <c r="T6082" t="s">
        <v>961</v>
      </c>
      <c r="U6082">
        <v>141992</v>
      </c>
      <c r="V6082">
        <v>1</v>
      </c>
      <c r="W6082">
        <v>5</v>
      </c>
      <c r="X6082" t="s">
        <v>962</v>
      </c>
      <c r="Y6082" t="s">
        <v>963</v>
      </c>
      <c r="AC6082">
        <v>2</v>
      </c>
      <c r="AD6082">
        <v>9.6078999999999999E-4</v>
      </c>
      <c r="AE6082">
        <v>1.92158E-3</v>
      </c>
      <c r="AF6082" t="s">
        <v>53</v>
      </c>
      <c r="AG6082">
        <v>1</v>
      </c>
      <c r="AH6082">
        <v>9.6078999999999999E-4</v>
      </c>
      <c r="AI6082" s="1">
        <v>1.92158E-3</v>
      </c>
      <c r="AJ6082" t="s">
        <v>54</v>
      </c>
      <c r="AK6082">
        <v>0.1</v>
      </c>
      <c r="AL6082">
        <v>1.72942E-3</v>
      </c>
      <c r="AM6082">
        <v>1</v>
      </c>
      <c r="AN6082">
        <f t="shared" si="190"/>
        <v>1.537264E-3</v>
      </c>
      <c r="AP6082">
        <f t="shared" si="191"/>
        <v>1.9215599999999997E-4</v>
      </c>
    </row>
    <row r="6083" spans="1:42">
      <c r="A6083" t="s">
        <v>42</v>
      </c>
      <c r="B6083">
        <v>10002</v>
      </c>
      <c r="C6083" t="s">
        <v>162</v>
      </c>
      <c r="D6083" t="s">
        <v>163</v>
      </c>
      <c r="E6083" t="s">
        <v>164</v>
      </c>
      <c r="F6083" t="s">
        <v>277</v>
      </c>
      <c r="G6083" t="s">
        <v>277</v>
      </c>
      <c r="H6083" t="s">
        <v>46</v>
      </c>
      <c r="I6083" t="s">
        <v>47</v>
      </c>
      <c r="J6083" t="s">
        <v>955</v>
      </c>
      <c r="K6083">
        <v>881626003312</v>
      </c>
      <c r="L6083">
        <v>12734</v>
      </c>
      <c r="M6083" t="s">
        <v>956</v>
      </c>
      <c r="N6083" t="s">
        <v>957</v>
      </c>
      <c r="T6083" t="s">
        <v>997</v>
      </c>
      <c r="U6083">
        <v>141993</v>
      </c>
      <c r="V6083">
        <v>1</v>
      </c>
      <c r="W6083">
        <v>6</v>
      </c>
      <c r="X6083" t="s">
        <v>998</v>
      </c>
      <c r="Y6083" t="s">
        <v>999</v>
      </c>
      <c r="AC6083">
        <v>1</v>
      </c>
      <c r="AD6083">
        <v>1.3860000000000001E-4</v>
      </c>
      <c r="AE6083">
        <v>1.3860000000000001E-4</v>
      </c>
      <c r="AF6083" t="s">
        <v>53</v>
      </c>
      <c r="AG6083">
        <v>1</v>
      </c>
      <c r="AH6083">
        <v>1.3860000000000001E-4</v>
      </c>
      <c r="AI6083" s="1">
        <v>1.3860000000000001E-4</v>
      </c>
      <c r="AJ6083" t="s">
        <v>54</v>
      </c>
      <c r="AK6083">
        <v>0.1</v>
      </c>
      <c r="AL6083">
        <v>1.2474E-4</v>
      </c>
      <c r="AM6083">
        <v>1</v>
      </c>
      <c r="AN6083">
        <f t="shared" si="190"/>
        <v>1.1088000000000001E-4</v>
      </c>
      <c r="AP6083">
        <f t="shared" si="191"/>
        <v>1.3859999999999993E-5</v>
      </c>
    </row>
    <row r="6084" spans="1:42">
      <c r="A6084" t="s">
        <v>42</v>
      </c>
      <c r="B6084">
        <v>10002</v>
      </c>
      <c r="C6084" t="s">
        <v>162</v>
      </c>
      <c r="D6084" t="s">
        <v>163</v>
      </c>
      <c r="E6084" t="s">
        <v>164</v>
      </c>
      <c r="F6084" t="s">
        <v>277</v>
      </c>
      <c r="G6084" t="s">
        <v>277</v>
      </c>
      <c r="H6084" t="s">
        <v>46</v>
      </c>
      <c r="I6084" t="s">
        <v>47</v>
      </c>
      <c r="J6084" t="s">
        <v>955</v>
      </c>
      <c r="K6084">
        <v>881626003312</v>
      </c>
      <c r="L6084">
        <v>12734</v>
      </c>
      <c r="M6084" t="s">
        <v>956</v>
      </c>
      <c r="N6084" t="s">
        <v>957</v>
      </c>
      <c r="T6084" t="s">
        <v>997</v>
      </c>
      <c r="U6084">
        <v>141993</v>
      </c>
      <c r="V6084">
        <v>1</v>
      </c>
      <c r="W6084">
        <v>6</v>
      </c>
      <c r="X6084" t="s">
        <v>998</v>
      </c>
      <c r="Y6084" t="s">
        <v>999</v>
      </c>
      <c r="AC6084">
        <v>16</v>
      </c>
      <c r="AD6084">
        <v>1.5678999999999999E-4</v>
      </c>
      <c r="AE6084">
        <v>2.5086399999999999E-3</v>
      </c>
      <c r="AF6084" t="s">
        <v>53</v>
      </c>
      <c r="AG6084">
        <v>1</v>
      </c>
      <c r="AH6084">
        <v>1.5678999999999999E-4</v>
      </c>
      <c r="AI6084" s="1">
        <v>2.5086399999999999E-3</v>
      </c>
      <c r="AJ6084" t="s">
        <v>54</v>
      </c>
      <c r="AK6084">
        <v>0.1</v>
      </c>
      <c r="AL6084">
        <v>2.25778E-3</v>
      </c>
      <c r="AM6084">
        <v>1</v>
      </c>
      <c r="AN6084">
        <f t="shared" si="190"/>
        <v>2.006912E-3</v>
      </c>
      <c r="AP6084">
        <f t="shared" si="191"/>
        <v>2.5086800000000001E-4</v>
      </c>
    </row>
    <row r="6085" spans="1:42">
      <c r="A6085" t="s">
        <v>42</v>
      </c>
      <c r="B6085">
        <v>10002</v>
      </c>
      <c r="C6085" t="s">
        <v>162</v>
      </c>
      <c r="D6085" t="s">
        <v>163</v>
      </c>
      <c r="E6085" t="s">
        <v>164</v>
      </c>
      <c r="F6085" t="s">
        <v>277</v>
      </c>
      <c r="G6085" t="s">
        <v>277</v>
      </c>
      <c r="H6085" t="s">
        <v>46</v>
      </c>
      <c r="I6085" t="s">
        <v>47</v>
      </c>
      <c r="J6085" t="s">
        <v>955</v>
      </c>
      <c r="K6085">
        <v>881626003312</v>
      </c>
      <c r="L6085">
        <v>12734</v>
      </c>
      <c r="M6085" t="s">
        <v>956</v>
      </c>
      <c r="N6085" t="s">
        <v>957</v>
      </c>
      <c r="T6085" t="s">
        <v>997</v>
      </c>
      <c r="U6085">
        <v>141993</v>
      </c>
      <c r="V6085">
        <v>1</v>
      </c>
      <c r="W6085">
        <v>6</v>
      </c>
      <c r="X6085" t="s">
        <v>998</v>
      </c>
      <c r="Y6085" t="s">
        <v>999</v>
      </c>
      <c r="AC6085">
        <v>1</v>
      </c>
      <c r="AD6085">
        <v>9.3548999999999998E-4</v>
      </c>
      <c r="AE6085">
        <v>9.3548999999999998E-4</v>
      </c>
      <c r="AF6085" t="s">
        <v>53</v>
      </c>
      <c r="AG6085">
        <v>1</v>
      </c>
      <c r="AH6085">
        <v>9.3548999999999998E-4</v>
      </c>
      <c r="AI6085" s="1">
        <v>9.3548999999999998E-4</v>
      </c>
      <c r="AJ6085" t="s">
        <v>54</v>
      </c>
      <c r="AK6085">
        <v>0.1</v>
      </c>
      <c r="AL6085">
        <v>8.4194000000000001E-4</v>
      </c>
      <c r="AM6085">
        <v>1</v>
      </c>
      <c r="AN6085">
        <f t="shared" si="190"/>
        <v>7.4839200000000007E-4</v>
      </c>
      <c r="AP6085">
        <f t="shared" si="191"/>
        <v>9.3547999999999938E-5</v>
      </c>
    </row>
    <row r="6086" spans="1:42">
      <c r="A6086" t="s">
        <v>42</v>
      </c>
      <c r="B6086">
        <v>10002</v>
      </c>
      <c r="C6086" t="s">
        <v>162</v>
      </c>
      <c r="D6086" t="s">
        <v>163</v>
      </c>
      <c r="E6086" t="s">
        <v>164</v>
      </c>
      <c r="F6086" t="s">
        <v>277</v>
      </c>
      <c r="G6086" t="s">
        <v>277</v>
      </c>
      <c r="H6086" t="s">
        <v>46</v>
      </c>
      <c r="I6086" t="s">
        <v>47</v>
      </c>
      <c r="J6086" t="s">
        <v>955</v>
      </c>
      <c r="K6086">
        <v>881626003312</v>
      </c>
      <c r="L6086">
        <v>12734</v>
      </c>
      <c r="M6086" t="s">
        <v>956</v>
      </c>
      <c r="N6086" t="s">
        <v>957</v>
      </c>
      <c r="T6086" t="s">
        <v>997</v>
      </c>
      <c r="U6086">
        <v>141993</v>
      </c>
      <c r="V6086">
        <v>1</v>
      </c>
      <c r="W6086">
        <v>6</v>
      </c>
      <c r="X6086" t="s">
        <v>998</v>
      </c>
      <c r="Y6086" t="s">
        <v>999</v>
      </c>
      <c r="AC6086">
        <v>10</v>
      </c>
      <c r="AD6086">
        <v>9.6078999999999999E-4</v>
      </c>
      <c r="AE6086">
        <v>9.6079000000000008E-3</v>
      </c>
      <c r="AF6086" t="s">
        <v>53</v>
      </c>
      <c r="AG6086">
        <v>1</v>
      </c>
      <c r="AH6086">
        <v>9.6078999999999999E-4</v>
      </c>
      <c r="AI6086" s="1">
        <v>9.6079000000000008E-3</v>
      </c>
      <c r="AJ6086" t="s">
        <v>54</v>
      </c>
      <c r="AK6086">
        <v>0.1</v>
      </c>
      <c r="AL6086">
        <v>8.6471099999999995E-3</v>
      </c>
      <c r="AM6086">
        <v>1</v>
      </c>
      <c r="AN6086">
        <f t="shared" si="190"/>
        <v>7.6863200000000008E-3</v>
      </c>
      <c r="AP6086">
        <f t="shared" si="191"/>
        <v>9.6078999999999869E-4</v>
      </c>
    </row>
    <row r="6087" spans="1:42">
      <c r="A6087" t="s">
        <v>42</v>
      </c>
      <c r="B6087">
        <v>10002</v>
      </c>
      <c r="C6087" t="s">
        <v>162</v>
      </c>
      <c r="D6087" t="s">
        <v>163</v>
      </c>
      <c r="E6087" t="s">
        <v>164</v>
      </c>
      <c r="F6087" t="s">
        <v>277</v>
      </c>
      <c r="G6087" t="s">
        <v>277</v>
      </c>
      <c r="H6087" t="s">
        <v>46</v>
      </c>
      <c r="I6087" t="s">
        <v>47</v>
      </c>
      <c r="J6087" t="s">
        <v>955</v>
      </c>
      <c r="K6087">
        <v>881626003312</v>
      </c>
      <c r="L6087">
        <v>12734</v>
      </c>
      <c r="M6087" t="s">
        <v>956</v>
      </c>
      <c r="N6087" t="s">
        <v>957</v>
      </c>
      <c r="T6087" t="s">
        <v>980</v>
      </c>
      <c r="U6087">
        <v>141994</v>
      </c>
      <c r="V6087">
        <v>1</v>
      </c>
      <c r="W6087">
        <v>7</v>
      </c>
      <c r="X6087" t="s">
        <v>981</v>
      </c>
      <c r="Y6087" t="s">
        <v>982</v>
      </c>
      <c r="AC6087">
        <v>2</v>
      </c>
      <c r="AD6087">
        <v>1.3860000000000001E-4</v>
      </c>
      <c r="AE6087">
        <v>2.7720000000000002E-4</v>
      </c>
      <c r="AF6087" t="s">
        <v>53</v>
      </c>
      <c r="AG6087">
        <v>1</v>
      </c>
      <c r="AH6087">
        <v>1.3860000000000001E-4</v>
      </c>
      <c r="AI6087" s="1">
        <v>2.7720000000000002E-4</v>
      </c>
      <c r="AJ6087" t="s">
        <v>54</v>
      </c>
      <c r="AK6087">
        <v>0.1</v>
      </c>
      <c r="AL6087">
        <v>2.4948E-4</v>
      </c>
      <c r="AM6087">
        <v>1</v>
      </c>
      <c r="AN6087">
        <f t="shared" si="190"/>
        <v>2.2176000000000002E-4</v>
      </c>
      <c r="AP6087">
        <f t="shared" si="191"/>
        <v>2.7719999999999985E-5</v>
      </c>
    </row>
    <row r="6088" spans="1:42">
      <c r="A6088" t="s">
        <v>42</v>
      </c>
      <c r="B6088">
        <v>10002</v>
      </c>
      <c r="C6088" t="s">
        <v>162</v>
      </c>
      <c r="D6088" t="s">
        <v>163</v>
      </c>
      <c r="E6088" t="s">
        <v>164</v>
      </c>
      <c r="F6088" t="s">
        <v>277</v>
      </c>
      <c r="G6088" t="s">
        <v>277</v>
      </c>
      <c r="H6088" t="s">
        <v>46</v>
      </c>
      <c r="I6088" t="s">
        <v>47</v>
      </c>
      <c r="J6088" t="s">
        <v>955</v>
      </c>
      <c r="K6088">
        <v>881626003312</v>
      </c>
      <c r="L6088">
        <v>12734</v>
      </c>
      <c r="M6088" t="s">
        <v>956</v>
      </c>
      <c r="N6088" t="s">
        <v>957</v>
      </c>
      <c r="T6088" t="s">
        <v>980</v>
      </c>
      <c r="U6088">
        <v>141994</v>
      </c>
      <c r="V6088">
        <v>1</v>
      </c>
      <c r="W6088">
        <v>7</v>
      </c>
      <c r="X6088" t="s">
        <v>981</v>
      </c>
      <c r="Y6088" t="s">
        <v>982</v>
      </c>
      <c r="AC6088">
        <v>16</v>
      </c>
      <c r="AD6088">
        <v>1.5678999999999999E-4</v>
      </c>
      <c r="AE6088">
        <v>2.5086399999999999E-3</v>
      </c>
      <c r="AF6088" t="s">
        <v>53</v>
      </c>
      <c r="AG6088">
        <v>1</v>
      </c>
      <c r="AH6088">
        <v>1.5678999999999999E-4</v>
      </c>
      <c r="AI6088" s="1">
        <v>2.5086399999999999E-3</v>
      </c>
      <c r="AJ6088" t="s">
        <v>54</v>
      </c>
      <c r="AK6088">
        <v>0.1</v>
      </c>
      <c r="AL6088">
        <v>2.25778E-3</v>
      </c>
      <c r="AM6088">
        <v>1</v>
      </c>
      <c r="AN6088">
        <f t="shared" si="190"/>
        <v>2.006912E-3</v>
      </c>
      <c r="AP6088">
        <f t="shared" si="191"/>
        <v>2.5086800000000001E-4</v>
      </c>
    </row>
    <row r="6089" spans="1:42">
      <c r="A6089" t="s">
        <v>42</v>
      </c>
      <c r="B6089">
        <v>10002</v>
      </c>
      <c r="C6089" t="s">
        <v>162</v>
      </c>
      <c r="D6089" t="s">
        <v>163</v>
      </c>
      <c r="E6089" t="s">
        <v>164</v>
      </c>
      <c r="F6089" t="s">
        <v>277</v>
      </c>
      <c r="G6089" t="s">
        <v>277</v>
      </c>
      <c r="H6089" t="s">
        <v>46</v>
      </c>
      <c r="I6089" t="s">
        <v>47</v>
      </c>
      <c r="J6089" t="s">
        <v>955</v>
      </c>
      <c r="K6089">
        <v>881626003312</v>
      </c>
      <c r="L6089">
        <v>12734</v>
      </c>
      <c r="M6089" t="s">
        <v>956</v>
      </c>
      <c r="N6089" t="s">
        <v>957</v>
      </c>
      <c r="T6089" t="s">
        <v>980</v>
      </c>
      <c r="U6089">
        <v>141994</v>
      </c>
      <c r="V6089">
        <v>1</v>
      </c>
      <c r="W6089">
        <v>7</v>
      </c>
      <c r="X6089" t="s">
        <v>981</v>
      </c>
      <c r="Y6089" t="s">
        <v>982</v>
      </c>
      <c r="AC6089">
        <v>1</v>
      </c>
      <c r="AD6089">
        <v>9.3548999999999998E-4</v>
      </c>
      <c r="AE6089">
        <v>9.3548999999999998E-4</v>
      </c>
      <c r="AF6089" t="s">
        <v>53</v>
      </c>
      <c r="AG6089">
        <v>1</v>
      </c>
      <c r="AH6089">
        <v>9.3548999999999998E-4</v>
      </c>
      <c r="AI6089" s="1">
        <v>9.3548999999999998E-4</v>
      </c>
      <c r="AJ6089" t="s">
        <v>54</v>
      </c>
      <c r="AK6089">
        <v>0.1</v>
      </c>
      <c r="AL6089">
        <v>8.4194000000000001E-4</v>
      </c>
      <c r="AM6089">
        <v>1</v>
      </c>
      <c r="AN6089">
        <f t="shared" si="190"/>
        <v>7.4839200000000007E-4</v>
      </c>
      <c r="AP6089">
        <f t="shared" si="191"/>
        <v>9.3547999999999938E-5</v>
      </c>
    </row>
    <row r="6090" spans="1:42">
      <c r="A6090" t="s">
        <v>42</v>
      </c>
      <c r="B6090">
        <v>10002</v>
      </c>
      <c r="C6090" t="s">
        <v>162</v>
      </c>
      <c r="D6090" t="s">
        <v>163</v>
      </c>
      <c r="E6090" t="s">
        <v>164</v>
      </c>
      <c r="F6090" t="s">
        <v>277</v>
      </c>
      <c r="G6090" t="s">
        <v>277</v>
      </c>
      <c r="H6090" t="s">
        <v>46</v>
      </c>
      <c r="I6090" t="s">
        <v>47</v>
      </c>
      <c r="J6090" t="s">
        <v>955</v>
      </c>
      <c r="K6090">
        <v>881626003312</v>
      </c>
      <c r="L6090">
        <v>12734</v>
      </c>
      <c r="M6090" t="s">
        <v>956</v>
      </c>
      <c r="N6090" t="s">
        <v>957</v>
      </c>
      <c r="T6090" t="s">
        <v>993</v>
      </c>
      <c r="U6090">
        <v>141995</v>
      </c>
      <c r="V6090">
        <v>1</v>
      </c>
      <c r="W6090">
        <v>8</v>
      </c>
      <c r="X6090" t="s">
        <v>994</v>
      </c>
      <c r="Y6090" t="s">
        <v>982</v>
      </c>
      <c r="AC6090">
        <v>1</v>
      </c>
      <c r="AD6090">
        <v>1.3860000000000001E-4</v>
      </c>
      <c r="AE6090">
        <v>1.3860000000000001E-4</v>
      </c>
      <c r="AF6090" t="s">
        <v>53</v>
      </c>
      <c r="AG6090">
        <v>1</v>
      </c>
      <c r="AH6090">
        <v>1.3860000000000001E-4</v>
      </c>
      <c r="AI6090" s="1">
        <v>1.3860000000000001E-4</v>
      </c>
      <c r="AJ6090" t="s">
        <v>54</v>
      </c>
      <c r="AK6090">
        <v>0.1</v>
      </c>
      <c r="AL6090">
        <v>1.2474E-4</v>
      </c>
      <c r="AM6090">
        <v>1</v>
      </c>
      <c r="AN6090">
        <f t="shared" si="190"/>
        <v>1.1088000000000001E-4</v>
      </c>
      <c r="AP6090">
        <f t="shared" si="191"/>
        <v>1.3859999999999993E-5</v>
      </c>
    </row>
    <row r="6091" spans="1:42">
      <c r="A6091" t="s">
        <v>42</v>
      </c>
      <c r="B6091">
        <v>10002</v>
      </c>
      <c r="C6091" t="s">
        <v>162</v>
      </c>
      <c r="D6091" t="s">
        <v>163</v>
      </c>
      <c r="E6091" t="s">
        <v>164</v>
      </c>
      <c r="F6091" t="s">
        <v>277</v>
      </c>
      <c r="G6091" t="s">
        <v>277</v>
      </c>
      <c r="H6091" t="s">
        <v>46</v>
      </c>
      <c r="I6091" t="s">
        <v>47</v>
      </c>
      <c r="J6091" t="s">
        <v>955</v>
      </c>
      <c r="K6091">
        <v>881626003312</v>
      </c>
      <c r="L6091">
        <v>12734</v>
      </c>
      <c r="M6091" t="s">
        <v>956</v>
      </c>
      <c r="N6091" t="s">
        <v>957</v>
      </c>
      <c r="T6091" t="s">
        <v>993</v>
      </c>
      <c r="U6091">
        <v>141995</v>
      </c>
      <c r="V6091">
        <v>1</v>
      </c>
      <c r="W6091">
        <v>8</v>
      </c>
      <c r="X6091" t="s">
        <v>994</v>
      </c>
      <c r="Y6091" t="s">
        <v>982</v>
      </c>
      <c r="AC6091">
        <v>16</v>
      </c>
      <c r="AD6091">
        <v>1.5678999999999999E-4</v>
      </c>
      <c r="AE6091">
        <v>2.5086399999999999E-3</v>
      </c>
      <c r="AF6091" t="s">
        <v>53</v>
      </c>
      <c r="AG6091">
        <v>1</v>
      </c>
      <c r="AH6091">
        <v>1.5678999999999999E-4</v>
      </c>
      <c r="AI6091" s="1">
        <v>2.5086399999999999E-3</v>
      </c>
      <c r="AJ6091" t="s">
        <v>54</v>
      </c>
      <c r="AK6091">
        <v>0.1</v>
      </c>
      <c r="AL6091">
        <v>2.25778E-3</v>
      </c>
      <c r="AM6091">
        <v>1</v>
      </c>
      <c r="AN6091">
        <f t="shared" si="190"/>
        <v>2.006912E-3</v>
      </c>
      <c r="AP6091">
        <f t="shared" si="191"/>
        <v>2.5086800000000001E-4</v>
      </c>
    </row>
    <row r="6092" spans="1:42">
      <c r="A6092" t="s">
        <v>42</v>
      </c>
      <c r="B6092">
        <v>10002</v>
      </c>
      <c r="C6092" t="s">
        <v>162</v>
      </c>
      <c r="D6092" t="s">
        <v>163</v>
      </c>
      <c r="E6092" t="s">
        <v>164</v>
      </c>
      <c r="F6092" t="s">
        <v>277</v>
      </c>
      <c r="G6092" t="s">
        <v>277</v>
      </c>
      <c r="H6092" t="s">
        <v>46</v>
      </c>
      <c r="I6092" t="s">
        <v>47</v>
      </c>
      <c r="J6092" t="s">
        <v>955</v>
      </c>
      <c r="K6092">
        <v>881626003312</v>
      </c>
      <c r="L6092">
        <v>12734</v>
      </c>
      <c r="M6092" t="s">
        <v>956</v>
      </c>
      <c r="N6092" t="s">
        <v>957</v>
      </c>
      <c r="T6092" t="s">
        <v>993</v>
      </c>
      <c r="U6092">
        <v>141995</v>
      </c>
      <c r="V6092">
        <v>1</v>
      </c>
      <c r="W6092">
        <v>8</v>
      </c>
      <c r="X6092" t="s">
        <v>994</v>
      </c>
      <c r="Y6092" t="s">
        <v>982</v>
      </c>
      <c r="AC6092">
        <v>1</v>
      </c>
      <c r="AD6092">
        <v>9.3548999999999998E-4</v>
      </c>
      <c r="AE6092">
        <v>9.3548999999999998E-4</v>
      </c>
      <c r="AF6092" t="s">
        <v>53</v>
      </c>
      <c r="AG6092">
        <v>1</v>
      </c>
      <c r="AH6092">
        <v>9.3548999999999998E-4</v>
      </c>
      <c r="AI6092" s="1">
        <v>9.3548999999999998E-4</v>
      </c>
      <c r="AJ6092" t="s">
        <v>54</v>
      </c>
      <c r="AK6092">
        <v>0.1</v>
      </c>
      <c r="AL6092">
        <v>8.4194000000000001E-4</v>
      </c>
      <c r="AM6092">
        <v>1</v>
      </c>
      <c r="AN6092">
        <f t="shared" si="190"/>
        <v>7.4839200000000007E-4</v>
      </c>
      <c r="AP6092">
        <f t="shared" si="191"/>
        <v>9.3547999999999938E-5</v>
      </c>
    </row>
    <row r="6093" spans="1:42">
      <c r="A6093" t="s">
        <v>42</v>
      </c>
      <c r="B6093">
        <v>10002</v>
      </c>
      <c r="C6093" t="s">
        <v>162</v>
      </c>
      <c r="D6093" t="s">
        <v>163</v>
      </c>
      <c r="E6093" t="s">
        <v>164</v>
      </c>
      <c r="F6093" t="s">
        <v>277</v>
      </c>
      <c r="G6093" t="s">
        <v>277</v>
      </c>
      <c r="H6093" t="s">
        <v>46</v>
      </c>
      <c r="I6093" t="s">
        <v>47</v>
      </c>
      <c r="J6093" t="s">
        <v>955</v>
      </c>
      <c r="K6093">
        <v>881626003312</v>
      </c>
      <c r="L6093">
        <v>12734</v>
      </c>
      <c r="M6093" t="s">
        <v>956</v>
      </c>
      <c r="N6093" t="s">
        <v>957</v>
      </c>
      <c r="T6093" t="s">
        <v>989</v>
      </c>
      <c r="U6093">
        <v>141996</v>
      </c>
      <c r="V6093">
        <v>1</v>
      </c>
      <c r="W6093">
        <v>9</v>
      </c>
      <c r="X6093" t="s">
        <v>990</v>
      </c>
      <c r="Y6093" t="s">
        <v>960</v>
      </c>
      <c r="AC6093">
        <v>1</v>
      </c>
      <c r="AD6093">
        <v>1.3860000000000001E-4</v>
      </c>
      <c r="AE6093">
        <v>1.3860000000000001E-4</v>
      </c>
      <c r="AF6093" t="s">
        <v>53</v>
      </c>
      <c r="AG6093">
        <v>1</v>
      </c>
      <c r="AH6093">
        <v>1.3860000000000001E-4</v>
      </c>
      <c r="AI6093" s="1">
        <v>1.3860000000000001E-4</v>
      </c>
      <c r="AJ6093" t="s">
        <v>54</v>
      </c>
      <c r="AK6093">
        <v>0.1</v>
      </c>
      <c r="AL6093">
        <v>1.2474E-4</v>
      </c>
      <c r="AM6093">
        <v>1</v>
      </c>
      <c r="AN6093">
        <f t="shared" si="190"/>
        <v>1.1088000000000001E-4</v>
      </c>
      <c r="AP6093">
        <f t="shared" si="191"/>
        <v>1.3859999999999993E-5</v>
      </c>
    </row>
    <row r="6094" spans="1:42">
      <c r="A6094" t="s">
        <v>42</v>
      </c>
      <c r="B6094">
        <v>10002</v>
      </c>
      <c r="C6094" t="s">
        <v>162</v>
      </c>
      <c r="D6094" t="s">
        <v>163</v>
      </c>
      <c r="E6094" t="s">
        <v>164</v>
      </c>
      <c r="F6094" t="s">
        <v>277</v>
      </c>
      <c r="G6094" t="s">
        <v>277</v>
      </c>
      <c r="H6094" t="s">
        <v>46</v>
      </c>
      <c r="I6094" t="s">
        <v>47</v>
      </c>
      <c r="J6094" t="s">
        <v>955</v>
      </c>
      <c r="K6094">
        <v>881626003312</v>
      </c>
      <c r="L6094">
        <v>12734</v>
      </c>
      <c r="M6094" t="s">
        <v>956</v>
      </c>
      <c r="N6094" t="s">
        <v>957</v>
      </c>
      <c r="T6094" t="s">
        <v>989</v>
      </c>
      <c r="U6094">
        <v>141996</v>
      </c>
      <c r="V6094">
        <v>1</v>
      </c>
      <c r="W6094">
        <v>9</v>
      </c>
      <c r="X6094" t="s">
        <v>990</v>
      </c>
      <c r="Y6094" t="s">
        <v>960</v>
      </c>
      <c r="AC6094">
        <v>16</v>
      </c>
      <c r="AD6094">
        <v>1.5678999999999999E-4</v>
      </c>
      <c r="AE6094">
        <v>2.5086399999999999E-3</v>
      </c>
      <c r="AF6094" t="s">
        <v>53</v>
      </c>
      <c r="AG6094">
        <v>1</v>
      </c>
      <c r="AH6094">
        <v>1.5678999999999999E-4</v>
      </c>
      <c r="AI6094" s="1">
        <v>2.5086399999999999E-3</v>
      </c>
      <c r="AJ6094" t="s">
        <v>54</v>
      </c>
      <c r="AK6094">
        <v>0.1</v>
      </c>
      <c r="AL6094">
        <v>2.25778E-3</v>
      </c>
      <c r="AM6094">
        <v>1</v>
      </c>
      <c r="AN6094">
        <f t="shared" si="190"/>
        <v>2.006912E-3</v>
      </c>
      <c r="AP6094">
        <f t="shared" si="191"/>
        <v>2.5086800000000001E-4</v>
      </c>
    </row>
    <row r="6095" spans="1:42">
      <c r="A6095" t="s">
        <v>42</v>
      </c>
      <c r="B6095">
        <v>10002</v>
      </c>
      <c r="C6095" t="s">
        <v>162</v>
      </c>
      <c r="D6095" t="s">
        <v>163</v>
      </c>
      <c r="E6095" t="s">
        <v>164</v>
      </c>
      <c r="F6095" t="s">
        <v>277</v>
      </c>
      <c r="G6095" t="s">
        <v>277</v>
      </c>
      <c r="H6095" t="s">
        <v>46</v>
      </c>
      <c r="I6095" t="s">
        <v>47</v>
      </c>
      <c r="J6095" t="s">
        <v>955</v>
      </c>
      <c r="K6095">
        <v>881626003312</v>
      </c>
      <c r="L6095">
        <v>12734</v>
      </c>
      <c r="M6095" t="s">
        <v>956</v>
      </c>
      <c r="N6095" t="s">
        <v>957</v>
      </c>
      <c r="T6095" t="s">
        <v>958</v>
      </c>
      <c r="U6095">
        <v>141997</v>
      </c>
      <c r="V6095">
        <v>1</v>
      </c>
      <c r="W6095">
        <v>10</v>
      </c>
      <c r="X6095" t="s">
        <v>959</v>
      </c>
      <c r="Y6095" t="s">
        <v>960</v>
      </c>
      <c r="AC6095">
        <v>4</v>
      </c>
      <c r="AD6095">
        <v>1.3860000000000001E-4</v>
      </c>
      <c r="AE6095">
        <v>5.5440000000000003E-4</v>
      </c>
      <c r="AF6095" t="s">
        <v>53</v>
      </c>
      <c r="AG6095">
        <v>1</v>
      </c>
      <c r="AH6095">
        <v>1.3860000000000001E-4</v>
      </c>
      <c r="AI6095" s="1">
        <v>5.5440000000000003E-4</v>
      </c>
      <c r="AJ6095" t="s">
        <v>54</v>
      </c>
      <c r="AK6095">
        <v>0.1</v>
      </c>
      <c r="AL6095">
        <v>4.9896000000000001E-4</v>
      </c>
      <c r="AM6095">
        <v>1</v>
      </c>
      <c r="AN6095">
        <f t="shared" si="190"/>
        <v>4.4352000000000004E-4</v>
      </c>
      <c r="AP6095">
        <f t="shared" si="191"/>
        <v>5.5439999999999971E-5</v>
      </c>
    </row>
    <row r="6096" spans="1:42">
      <c r="A6096" t="s">
        <v>42</v>
      </c>
      <c r="B6096">
        <v>10002</v>
      </c>
      <c r="C6096" t="s">
        <v>162</v>
      </c>
      <c r="D6096" t="s">
        <v>163</v>
      </c>
      <c r="E6096" t="s">
        <v>164</v>
      </c>
      <c r="F6096" t="s">
        <v>277</v>
      </c>
      <c r="G6096" t="s">
        <v>277</v>
      </c>
      <c r="H6096" t="s">
        <v>46</v>
      </c>
      <c r="I6096" t="s">
        <v>47</v>
      </c>
      <c r="J6096" t="s">
        <v>955</v>
      </c>
      <c r="K6096">
        <v>881626003312</v>
      </c>
      <c r="L6096">
        <v>12734</v>
      </c>
      <c r="M6096" t="s">
        <v>956</v>
      </c>
      <c r="N6096" t="s">
        <v>957</v>
      </c>
      <c r="T6096" t="s">
        <v>958</v>
      </c>
      <c r="U6096">
        <v>141997</v>
      </c>
      <c r="V6096">
        <v>1</v>
      </c>
      <c r="W6096">
        <v>10</v>
      </c>
      <c r="X6096" t="s">
        <v>959</v>
      </c>
      <c r="Y6096" t="s">
        <v>960</v>
      </c>
      <c r="AC6096">
        <v>16</v>
      </c>
      <c r="AD6096">
        <v>1.5678999999999999E-4</v>
      </c>
      <c r="AE6096">
        <v>2.5086399999999999E-3</v>
      </c>
      <c r="AF6096" t="s">
        <v>53</v>
      </c>
      <c r="AG6096">
        <v>1</v>
      </c>
      <c r="AH6096">
        <v>1.5678999999999999E-4</v>
      </c>
      <c r="AI6096" s="1">
        <v>2.5086399999999999E-3</v>
      </c>
      <c r="AJ6096" t="s">
        <v>54</v>
      </c>
      <c r="AK6096">
        <v>0.1</v>
      </c>
      <c r="AL6096">
        <v>2.25778E-3</v>
      </c>
      <c r="AM6096">
        <v>1</v>
      </c>
      <c r="AN6096">
        <f t="shared" si="190"/>
        <v>2.006912E-3</v>
      </c>
      <c r="AP6096">
        <f t="shared" si="191"/>
        <v>2.5086800000000001E-4</v>
      </c>
    </row>
    <row r="6097" spans="1:42">
      <c r="A6097" t="s">
        <v>42</v>
      </c>
      <c r="B6097">
        <v>10002</v>
      </c>
      <c r="C6097" t="s">
        <v>162</v>
      </c>
      <c r="D6097" t="s">
        <v>163</v>
      </c>
      <c r="E6097" t="s">
        <v>164</v>
      </c>
      <c r="F6097" t="s">
        <v>277</v>
      </c>
      <c r="G6097" t="s">
        <v>277</v>
      </c>
      <c r="H6097" t="s">
        <v>46</v>
      </c>
      <c r="I6097" t="s">
        <v>47</v>
      </c>
      <c r="J6097" t="s">
        <v>955</v>
      </c>
      <c r="K6097">
        <v>881626003312</v>
      </c>
      <c r="L6097">
        <v>12734</v>
      </c>
      <c r="M6097" t="s">
        <v>956</v>
      </c>
      <c r="N6097" t="s">
        <v>957</v>
      </c>
      <c r="T6097" t="s">
        <v>958</v>
      </c>
      <c r="U6097">
        <v>141997</v>
      </c>
      <c r="V6097">
        <v>1</v>
      </c>
      <c r="W6097">
        <v>10</v>
      </c>
      <c r="X6097" t="s">
        <v>959</v>
      </c>
      <c r="Y6097" t="s">
        <v>960</v>
      </c>
      <c r="AC6097">
        <v>1</v>
      </c>
      <c r="AD6097">
        <v>9.3548999999999998E-4</v>
      </c>
      <c r="AE6097">
        <v>9.3548999999999998E-4</v>
      </c>
      <c r="AF6097" t="s">
        <v>53</v>
      </c>
      <c r="AG6097">
        <v>1</v>
      </c>
      <c r="AH6097">
        <v>9.3548999999999998E-4</v>
      </c>
      <c r="AI6097" s="1">
        <v>9.3548999999999998E-4</v>
      </c>
      <c r="AJ6097" t="s">
        <v>54</v>
      </c>
      <c r="AK6097">
        <v>0.1</v>
      </c>
      <c r="AL6097">
        <v>8.4194000000000001E-4</v>
      </c>
      <c r="AM6097">
        <v>1</v>
      </c>
      <c r="AN6097">
        <f t="shared" si="190"/>
        <v>7.4839200000000007E-4</v>
      </c>
      <c r="AP6097">
        <f t="shared" si="191"/>
        <v>9.3547999999999938E-5</v>
      </c>
    </row>
    <row r="6098" spans="1:42">
      <c r="A6098" t="s">
        <v>42</v>
      </c>
      <c r="B6098">
        <v>10002</v>
      </c>
      <c r="C6098" t="s">
        <v>162</v>
      </c>
      <c r="D6098" t="s">
        <v>163</v>
      </c>
      <c r="E6098" t="s">
        <v>164</v>
      </c>
      <c r="F6098" t="s">
        <v>277</v>
      </c>
      <c r="G6098" t="s">
        <v>277</v>
      </c>
      <c r="H6098" t="s">
        <v>46</v>
      </c>
      <c r="I6098" t="s">
        <v>47</v>
      </c>
      <c r="J6098" t="s">
        <v>955</v>
      </c>
      <c r="K6098">
        <v>881626003312</v>
      </c>
      <c r="L6098">
        <v>12734</v>
      </c>
      <c r="M6098" t="s">
        <v>956</v>
      </c>
      <c r="N6098" t="s">
        <v>957</v>
      </c>
      <c r="T6098" t="s">
        <v>958</v>
      </c>
      <c r="U6098">
        <v>141997</v>
      </c>
      <c r="V6098">
        <v>1</v>
      </c>
      <c r="W6098">
        <v>10</v>
      </c>
      <c r="X6098" t="s">
        <v>959</v>
      </c>
      <c r="Y6098" t="s">
        <v>960</v>
      </c>
      <c r="AC6098">
        <v>1</v>
      </c>
      <c r="AD6098">
        <v>9.6078999999999999E-4</v>
      </c>
      <c r="AE6098">
        <v>9.6078999999999999E-4</v>
      </c>
      <c r="AF6098" t="s">
        <v>53</v>
      </c>
      <c r="AG6098">
        <v>1</v>
      </c>
      <c r="AH6098">
        <v>9.6078999999999999E-4</v>
      </c>
      <c r="AI6098" s="1">
        <v>9.6078999999999999E-4</v>
      </c>
      <c r="AJ6098" t="s">
        <v>54</v>
      </c>
      <c r="AK6098">
        <v>0.1</v>
      </c>
      <c r="AL6098">
        <v>8.6470999999999998E-4</v>
      </c>
      <c r="AM6098">
        <v>1</v>
      </c>
      <c r="AN6098">
        <f t="shared" si="190"/>
        <v>7.68632E-4</v>
      </c>
      <c r="AP6098">
        <f t="shared" si="191"/>
        <v>9.6077999999999984E-5</v>
      </c>
    </row>
    <row r="6099" spans="1:42">
      <c r="A6099" t="s">
        <v>42</v>
      </c>
      <c r="B6099">
        <v>10002</v>
      </c>
      <c r="C6099" t="s">
        <v>162</v>
      </c>
      <c r="D6099" t="s">
        <v>163</v>
      </c>
      <c r="E6099" t="s">
        <v>164</v>
      </c>
      <c r="F6099" t="s">
        <v>277</v>
      </c>
      <c r="G6099" t="s">
        <v>277</v>
      </c>
      <c r="H6099" t="s">
        <v>46</v>
      </c>
      <c r="I6099" t="s">
        <v>47</v>
      </c>
      <c r="J6099" t="s">
        <v>955</v>
      </c>
      <c r="K6099">
        <v>881626003312</v>
      </c>
      <c r="L6099">
        <v>12734</v>
      </c>
      <c r="M6099" t="s">
        <v>956</v>
      </c>
      <c r="N6099" t="s">
        <v>957</v>
      </c>
      <c r="T6099" t="s">
        <v>985</v>
      </c>
      <c r="U6099">
        <v>141998</v>
      </c>
      <c r="V6099">
        <v>1</v>
      </c>
      <c r="W6099">
        <v>11</v>
      </c>
      <c r="X6099" t="s">
        <v>986</v>
      </c>
      <c r="Y6099" t="s">
        <v>963</v>
      </c>
      <c r="AC6099">
        <v>4</v>
      </c>
      <c r="AD6099">
        <v>1.3860000000000001E-4</v>
      </c>
      <c r="AE6099">
        <v>5.5440000000000003E-4</v>
      </c>
      <c r="AF6099" t="s">
        <v>53</v>
      </c>
      <c r="AG6099">
        <v>1</v>
      </c>
      <c r="AH6099">
        <v>1.3860000000000001E-4</v>
      </c>
      <c r="AI6099" s="1">
        <v>5.5440000000000003E-4</v>
      </c>
      <c r="AJ6099" t="s">
        <v>54</v>
      </c>
      <c r="AK6099">
        <v>0.1</v>
      </c>
      <c r="AL6099">
        <v>4.9896000000000001E-4</v>
      </c>
      <c r="AM6099">
        <v>1</v>
      </c>
      <c r="AN6099">
        <f t="shared" si="190"/>
        <v>4.4352000000000004E-4</v>
      </c>
      <c r="AP6099">
        <f t="shared" si="191"/>
        <v>5.5439999999999971E-5</v>
      </c>
    </row>
    <row r="6100" spans="1:42">
      <c r="A6100" t="s">
        <v>42</v>
      </c>
      <c r="B6100">
        <v>10002</v>
      </c>
      <c r="C6100" t="s">
        <v>162</v>
      </c>
      <c r="D6100" t="s">
        <v>163</v>
      </c>
      <c r="E6100" t="s">
        <v>164</v>
      </c>
      <c r="F6100" t="s">
        <v>277</v>
      </c>
      <c r="G6100" t="s">
        <v>277</v>
      </c>
      <c r="H6100" t="s">
        <v>46</v>
      </c>
      <c r="I6100" t="s">
        <v>47</v>
      </c>
      <c r="J6100" t="s">
        <v>955</v>
      </c>
      <c r="K6100">
        <v>881626003312</v>
      </c>
      <c r="L6100">
        <v>12734</v>
      </c>
      <c r="M6100" t="s">
        <v>956</v>
      </c>
      <c r="N6100" t="s">
        <v>957</v>
      </c>
      <c r="T6100" t="s">
        <v>985</v>
      </c>
      <c r="U6100">
        <v>141998</v>
      </c>
      <c r="V6100">
        <v>1</v>
      </c>
      <c r="W6100">
        <v>11</v>
      </c>
      <c r="X6100" t="s">
        <v>986</v>
      </c>
      <c r="Y6100" t="s">
        <v>963</v>
      </c>
      <c r="AC6100">
        <v>16</v>
      </c>
      <c r="AD6100">
        <v>1.5678999999999999E-4</v>
      </c>
      <c r="AE6100">
        <v>2.5086399999999999E-3</v>
      </c>
      <c r="AF6100" t="s">
        <v>53</v>
      </c>
      <c r="AG6100">
        <v>1</v>
      </c>
      <c r="AH6100">
        <v>1.5678999999999999E-4</v>
      </c>
      <c r="AI6100" s="1">
        <v>2.5086399999999999E-3</v>
      </c>
      <c r="AJ6100" t="s">
        <v>54</v>
      </c>
      <c r="AK6100">
        <v>0.1</v>
      </c>
      <c r="AL6100">
        <v>2.25778E-3</v>
      </c>
      <c r="AM6100">
        <v>1</v>
      </c>
      <c r="AN6100">
        <f t="shared" si="190"/>
        <v>2.006912E-3</v>
      </c>
      <c r="AP6100">
        <f t="shared" si="191"/>
        <v>2.5086800000000001E-4</v>
      </c>
    </row>
    <row r="6101" spans="1:42">
      <c r="A6101" t="s">
        <v>42</v>
      </c>
      <c r="B6101">
        <v>10002</v>
      </c>
      <c r="C6101" t="s">
        <v>162</v>
      </c>
      <c r="D6101" t="s">
        <v>163</v>
      </c>
      <c r="E6101" t="s">
        <v>164</v>
      </c>
      <c r="F6101" t="s">
        <v>277</v>
      </c>
      <c r="G6101" t="s">
        <v>277</v>
      </c>
      <c r="H6101" t="s">
        <v>46</v>
      </c>
      <c r="I6101" t="s">
        <v>47</v>
      </c>
      <c r="J6101" t="s">
        <v>955</v>
      </c>
      <c r="K6101">
        <v>881626003312</v>
      </c>
      <c r="L6101">
        <v>12734</v>
      </c>
      <c r="M6101" t="s">
        <v>956</v>
      </c>
      <c r="N6101" t="s">
        <v>957</v>
      </c>
      <c r="T6101" t="s">
        <v>985</v>
      </c>
      <c r="U6101">
        <v>141998</v>
      </c>
      <c r="V6101">
        <v>1</v>
      </c>
      <c r="W6101">
        <v>11</v>
      </c>
      <c r="X6101" t="s">
        <v>986</v>
      </c>
      <c r="Y6101" t="s">
        <v>963</v>
      </c>
      <c r="AC6101">
        <v>1</v>
      </c>
      <c r="AD6101">
        <v>9.3548999999999998E-4</v>
      </c>
      <c r="AE6101">
        <v>9.3548999999999998E-4</v>
      </c>
      <c r="AF6101" t="s">
        <v>53</v>
      </c>
      <c r="AG6101">
        <v>1</v>
      </c>
      <c r="AH6101">
        <v>9.3548999999999998E-4</v>
      </c>
      <c r="AI6101" s="1">
        <v>9.3548999999999998E-4</v>
      </c>
      <c r="AJ6101" t="s">
        <v>54</v>
      </c>
      <c r="AK6101">
        <v>0.1</v>
      </c>
      <c r="AL6101">
        <v>8.4194000000000001E-4</v>
      </c>
      <c r="AM6101">
        <v>1</v>
      </c>
      <c r="AN6101">
        <f t="shared" si="190"/>
        <v>7.4839200000000007E-4</v>
      </c>
      <c r="AP6101">
        <f t="shared" si="191"/>
        <v>9.3547999999999938E-5</v>
      </c>
    </row>
    <row r="6102" spans="1:42">
      <c r="A6102" t="s">
        <v>42</v>
      </c>
      <c r="B6102">
        <v>10002</v>
      </c>
      <c r="C6102" t="s">
        <v>162</v>
      </c>
      <c r="D6102" t="s">
        <v>163</v>
      </c>
      <c r="E6102" t="s">
        <v>164</v>
      </c>
      <c r="F6102" t="s">
        <v>277</v>
      </c>
      <c r="G6102" t="s">
        <v>277</v>
      </c>
      <c r="H6102" t="s">
        <v>46</v>
      </c>
      <c r="I6102" t="s">
        <v>47</v>
      </c>
      <c r="J6102" t="s">
        <v>955</v>
      </c>
      <c r="K6102">
        <v>881626003312</v>
      </c>
      <c r="L6102">
        <v>12734</v>
      </c>
      <c r="M6102" t="s">
        <v>956</v>
      </c>
      <c r="N6102" t="s">
        <v>957</v>
      </c>
      <c r="T6102" t="s">
        <v>987</v>
      </c>
      <c r="U6102">
        <v>141999</v>
      </c>
      <c r="V6102">
        <v>1</v>
      </c>
      <c r="W6102">
        <v>12</v>
      </c>
      <c r="X6102" t="s">
        <v>988</v>
      </c>
      <c r="Y6102" t="s">
        <v>963</v>
      </c>
      <c r="AC6102">
        <v>4</v>
      </c>
      <c r="AD6102">
        <v>1.3860000000000001E-4</v>
      </c>
      <c r="AE6102">
        <v>5.5440000000000003E-4</v>
      </c>
      <c r="AF6102" t="s">
        <v>53</v>
      </c>
      <c r="AG6102">
        <v>1</v>
      </c>
      <c r="AH6102">
        <v>1.3860000000000001E-4</v>
      </c>
      <c r="AI6102" s="1">
        <v>5.5440000000000003E-4</v>
      </c>
      <c r="AJ6102" t="s">
        <v>54</v>
      </c>
      <c r="AK6102">
        <v>0.1</v>
      </c>
      <c r="AL6102">
        <v>4.9896000000000001E-4</v>
      </c>
      <c r="AM6102">
        <v>1</v>
      </c>
      <c r="AN6102">
        <f t="shared" si="190"/>
        <v>4.4352000000000004E-4</v>
      </c>
      <c r="AP6102">
        <f t="shared" si="191"/>
        <v>5.5439999999999971E-5</v>
      </c>
    </row>
    <row r="6103" spans="1:42">
      <c r="A6103" t="s">
        <v>42</v>
      </c>
      <c r="B6103">
        <v>10002</v>
      </c>
      <c r="C6103" t="s">
        <v>162</v>
      </c>
      <c r="D6103" t="s">
        <v>163</v>
      </c>
      <c r="E6103" t="s">
        <v>164</v>
      </c>
      <c r="F6103" t="s">
        <v>277</v>
      </c>
      <c r="G6103" t="s">
        <v>277</v>
      </c>
      <c r="H6103" t="s">
        <v>46</v>
      </c>
      <c r="I6103" t="s">
        <v>47</v>
      </c>
      <c r="J6103" t="s">
        <v>955</v>
      </c>
      <c r="K6103">
        <v>881626003312</v>
      </c>
      <c r="L6103">
        <v>12734</v>
      </c>
      <c r="M6103" t="s">
        <v>956</v>
      </c>
      <c r="N6103" t="s">
        <v>957</v>
      </c>
      <c r="T6103" t="s">
        <v>987</v>
      </c>
      <c r="U6103">
        <v>141999</v>
      </c>
      <c r="V6103">
        <v>1</v>
      </c>
      <c r="W6103">
        <v>12</v>
      </c>
      <c r="X6103" t="s">
        <v>988</v>
      </c>
      <c r="Y6103" t="s">
        <v>963</v>
      </c>
      <c r="AC6103">
        <v>15</v>
      </c>
      <c r="AD6103">
        <v>1.5678999999999999E-4</v>
      </c>
      <c r="AE6103">
        <v>2.3518499999999999E-3</v>
      </c>
      <c r="AF6103" t="s">
        <v>53</v>
      </c>
      <c r="AG6103">
        <v>1</v>
      </c>
      <c r="AH6103">
        <v>1.5678999999999999E-4</v>
      </c>
      <c r="AI6103" s="1">
        <v>2.3518499999999999E-3</v>
      </c>
      <c r="AJ6103" t="s">
        <v>54</v>
      </c>
      <c r="AK6103">
        <v>0.1</v>
      </c>
      <c r="AL6103">
        <v>2.1166599999999998E-3</v>
      </c>
      <c r="AM6103">
        <v>1</v>
      </c>
      <c r="AN6103">
        <f t="shared" si="190"/>
        <v>1.88148E-3</v>
      </c>
      <c r="AP6103">
        <f t="shared" si="191"/>
        <v>2.3517999999999976E-4</v>
      </c>
    </row>
    <row r="6104" spans="1:42">
      <c r="A6104" t="s">
        <v>42</v>
      </c>
      <c r="B6104">
        <v>10002</v>
      </c>
      <c r="C6104" t="s">
        <v>162</v>
      </c>
      <c r="D6104" t="s">
        <v>163</v>
      </c>
      <c r="E6104" t="s">
        <v>164</v>
      </c>
      <c r="F6104" t="s">
        <v>277</v>
      </c>
      <c r="G6104" t="s">
        <v>277</v>
      </c>
      <c r="H6104" t="s">
        <v>46</v>
      </c>
      <c r="I6104" t="s">
        <v>47</v>
      </c>
      <c r="J6104" t="s">
        <v>955</v>
      </c>
      <c r="K6104">
        <v>881626003312</v>
      </c>
      <c r="L6104">
        <v>12734</v>
      </c>
      <c r="M6104" t="s">
        <v>956</v>
      </c>
      <c r="N6104" t="s">
        <v>957</v>
      </c>
      <c r="T6104" t="s">
        <v>1003</v>
      </c>
      <c r="U6104">
        <v>142000</v>
      </c>
      <c r="V6104">
        <v>1</v>
      </c>
      <c r="W6104">
        <v>13</v>
      </c>
      <c r="X6104" t="s">
        <v>1004</v>
      </c>
      <c r="Y6104" t="s">
        <v>972</v>
      </c>
      <c r="AC6104">
        <v>4</v>
      </c>
      <c r="AD6104">
        <v>1.3860000000000001E-4</v>
      </c>
      <c r="AE6104">
        <v>5.5440000000000003E-4</v>
      </c>
      <c r="AF6104" t="s">
        <v>53</v>
      </c>
      <c r="AG6104">
        <v>1</v>
      </c>
      <c r="AH6104">
        <v>1.3860000000000001E-4</v>
      </c>
      <c r="AI6104" s="1">
        <v>5.5440000000000003E-4</v>
      </c>
      <c r="AJ6104" t="s">
        <v>54</v>
      </c>
      <c r="AK6104">
        <v>0.1</v>
      </c>
      <c r="AL6104">
        <v>4.9896000000000001E-4</v>
      </c>
      <c r="AM6104">
        <v>1</v>
      </c>
      <c r="AN6104">
        <f t="shared" si="190"/>
        <v>4.4352000000000004E-4</v>
      </c>
      <c r="AP6104">
        <f t="shared" si="191"/>
        <v>5.5439999999999971E-5</v>
      </c>
    </row>
    <row r="6105" spans="1:42">
      <c r="A6105" t="s">
        <v>42</v>
      </c>
      <c r="B6105">
        <v>10002</v>
      </c>
      <c r="C6105" t="s">
        <v>162</v>
      </c>
      <c r="D6105" t="s">
        <v>163</v>
      </c>
      <c r="E6105" t="s">
        <v>164</v>
      </c>
      <c r="F6105" t="s">
        <v>277</v>
      </c>
      <c r="G6105" t="s">
        <v>277</v>
      </c>
      <c r="H6105" t="s">
        <v>46</v>
      </c>
      <c r="I6105" t="s">
        <v>47</v>
      </c>
      <c r="J6105" t="s">
        <v>955</v>
      </c>
      <c r="K6105">
        <v>881626003312</v>
      </c>
      <c r="L6105">
        <v>12734</v>
      </c>
      <c r="M6105" t="s">
        <v>956</v>
      </c>
      <c r="N6105" t="s">
        <v>957</v>
      </c>
      <c r="T6105" t="s">
        <v>1003</v>
      </c>
      <c r="U6105">
        <v>142000</v>
      </c>
      <c r="V6105">
        <v>1</v>
      </c>
      <c r="W6105">
        <v>13</v>
      </c>
      <c r="X6105" t="s">
        <v>1004</v>
      </c>
      <c r="Y6105" t="s">
        <v>972</v>
      </c>
      <c r="AC6105">
        <v>15</v>
      </c>
      <c r="AD6105">
        <v>1.5678999999999999E-4</v>
      </c>
      <c r="AE6105">
        <v>2.3518499999999999E-3</v>
      </c>
      <c r="AF6105" t="s">
        <v>53</v>
      </c>
      <c r="AG6105">
        <v>1</v>
      </c>
      <c r="AH6105">
        <v>1.5678999999999999E-4</v>
      </c>
      <c r="AI6105" s="1">
        <v>2.3518499999999999E-3</v>
      </c>
      <c r="AJ6105" t="s">
        <v>54</v>
      </c>
      <c r="AK6105">
        <v>0.1</v>
      </c>
      <c r="AL6105">
        <v>2.1166599999999998E-3</v>
      </c>
      <c r="AM6105">
        <v>1</v>
      </c>
      <c r="AN6105">
        <f t="shared" si="190"/>
        <v>1.88148E-3</v>
      </c>
      <c r="AP6105">
        <f t="shared" si="191"/>
        <v>2.3517999999999976E-4</v>
      </c>
    </row>
    <row r="6106" spans="1:42">
      <c r="A6106" t="s">
        <v>42</v>
      </c>
      <c r="B6106">
        <v>10002</v>
      </c>
      <c r="C6106" t="s">
        <v>162</v>
      </c>
      <c r="D6106" t="s">
        <v>163</v>
      </c>
      <c r="E6106" t="s">
        <v>164</v>
      </c>
      <c r="F6106" t="s">
        <v>277</v>
      </c>
      <c r="G6106" t="s">
        <v>277</v>
      </c>
      <c r="H6106" t="s">
        <v>46</v>
      </c>
      <c r="I6106" t="s">
        <v>47</v>
      </c>
      <c r="J6106" t="s">
        <v>955</v>
      </c>
      <c r="K6106">
        <v>881626003312</v>
      </c>
      <c r="L6106">
        <v>12734</v>
      </c>
      <c r="M6106" t="s">
        <v>956</v>
      </c>
      <c r="N6106" t="s">
        <v>957</v>
      </c>
      <c r="T6106" t="s">
        <v>1011</v>
      </c>
      <c r="U6106">
        <v>142001</v>
      </c>
      <c r="V6106">
        <v>1</v>
      </c>
      <c r="W6106">
        <v>14</v>
      </c>
      <c r="X6106" t="s">
        <v>1012</v>
      </c>
      <c r="Y6106" t="s">
        <v>972</v>
      </c>
      <c r="AC6106">
        <v>1</v>
      </c>
      <c r="AD6106">
        <v>1.3860000000000001E-4</v>
      </c>
      <c r="AE6106">
        <v>1.3860000000000001E-4</v>
      </c>
      <c r="AF6106" t="s">
        <v>53</v>
      </c>
      <c r="AG6106">
        <v>1</v>
      </c>
      <c r="AH6106">
        <v>1.3860000000000001E-4</v>
      </c>
      <c r="AI6106" s="1">
        <v>1.3860000000000001E-4</v>
      </c>
      <c r="AJ6106" t="s">
        <v>54</v>
      </c>
      <c r="AK6106">
        <v>0.1</v>
      </c>
      <c r="AL6106">
        <v>1.2474E-4</v>
      </c>
      <c r="AM6106">
        <v>1</v>
      </c>
      <c r="AN6106">
        <f t="shared" si="190"/>
        <v>1.1088000000000001E-4</v>
      </c>
      <c r="AP6106">
        <f t="shared" si="191"/>
        <v>1.3859999999999993E-5</v>
      </c>
    </row>
    <row r="6107" spans="1:42">
      <c r="A6107" t="s">
        <v>42</v>
      </c>
      <c r="B6107">
        <v>10002</v>
      </c>
      <c r="C6107" t="s">
        <v>162</v>
      </c>
      <c r="D6107" t="s">
        <v>163</v>
      </c>
      <c r="E6107" t="s">
        <v>164</v>
      </c>
      <c r="F6107" t="s">
        <v>277</v>
      </c>
      <c r="G6107" t="s">
        <v>277</v>
      </c>
      <c r="H6107" t="s">
        <v>46</v>
      </c>
      <c r="I6107" t="s">
        <v>47</v>
      </c>
      <c r="J6107" t="s">
        <v>955</v>
      </c>
      <c r="K6107">
        <v>881626003312</v>
      </c>
      <c r="L6107">
        <v>12734</v>
      </c>
      <c r="M6107" t="s">
        <v>956</v>
      </c>
      <c r="N6107" t="s">
        <v>957</v>
      </c>
      <c r="T6107" t="s">
        <v>1011</v>
      </c>
      <c r="U6107">
        <v>142001</v>
      </c>
      <c r="V6107">
        <v>1</v>
      </c>
      <c r="W6107">
        <v>14</v>
      </c>
      <c r="X6107" t="s">
        <v>1012</v>
      </c>
      <c r="Y6107" t="s">
        <v>972</v>
      </c>
      <c r="AC6107">
        <v>16</v>
      </c>
      <c r="AD6107">
        <v>1.5678999999999999E-4</v>
      </c>
      <c r="AE6107">
        <v>2.5086399999999999E-3</v>
      </c>
      <c r="AF6107" t="s">
        <v>53</v>
      </c>
      <c r="AG6107">
        <v>1</v>
      </c>
      <c r="AH6107">
        <v>1.5678999999999999E-4</v>
      </c>
      <c r="AI6107" s="1">
        <v>2.5086399999999999E-3</v>
      </c>
      <c r="AJ6107" t="s">
        <v>54</v>
      </c>
      <c r="AK6107">
        <v>0.1</v>
      </c>
      <c r="AL6107">
        <v>2.25778E-3</v>
      </c>
      <c r="AM6107">
        <v>1</v>
      </c>
      <c r="AN6107">
        <f t="shared" ref="AN6107:AN6170" si="192">AI6107*0.8</f>
        <v>2.006912E-3</v>
      </c>
      <c r="AP6107">
        <f t="shared" ref="AP6107:AP6170" si="193">AL6107-AN6107</f>
        <v>2.5086800000000001E-4</v>
      </c>
    </row>
    <row r="6108" spans="1:42">
      <c r="A6108" t="s">
        <v>42</v>
      </c>
      <c r="B6108">
        <v>10002</v>
      </c>
      <c r="C6108" t="s">
        <v>162</v>
      </c>
      <c r="D6108" t="s">
        <v>163</v>
      </c>
      <c r="E6108" t="s">
        <v>164</v>
      </c>
      <c r="F6108" t="s">
        <v>277</v>
      </c>
      <c r="G6108" t="s">
        <v>277</v>
      </c>
      <c r="H6108" t="s">
        <v>46</v>
      </c>
      <c r="I6108" t="s">
        <v>47</v>
      </c>
      <c r="J6108" t="s">
        <v>955</v>
      </c>
      <c r="K6108">
        <v>881626003312</v>
      </c>
      <c r="L6108">
        <v>12734</v>
      </c>
      <c r="M6108" t="s">
        <v>956</v>
      </c>
      <c r="N6108" t="s">
        <v>957</v>
      </c>
      <c r="T6108" t="s">
        <v>1011</v>
      </c>
      <c r="U6108">
        <v>142001</v>
      </c>
      <c r="V6108">
        <v>1</v>
      </c>
      <c r="W6108">
        <v>14</v>
      </c>
      <c r="X6108" t="s">
        <v>1012</v>
      </c>
      <c r="Y6108" t="s">
        <v>972</v>
      </c>
      <c r="AC6108">
        <v>2</v>
      </c>
      <c r="AD6108">
        <v>9.3548999999999998E-4</v>
      </c>
      <c r="AE6108">
        <v>1.87098E-3</v>
      </c>
      <c r="AF6108" t="s">
        <v>53</v>
      </c>
      <c r="AG6108">
        <v>1</v>
      </c>
      <c r="AH6108">
        <v>9.3548999999999998E-4</v>
      </c>
      <c r="AI6108" s="1">
        <v>1.87098E-3</v>
      </c>
      <c r="AJ6108" t="s">
        <v>54</v>
      </c>
      <c r="AK6108">
        <v>0.1</v>
      </c>
      <c r="AL6108">
        <v>1.68388E-3</v>
      </c>
      <c r="AM6108">
        <v>1</v>
      </c>
      <c r="AN6108">
        <f t="shared" si="192"/>
        <v>1.4967840000000001E-3</v>
      </c>
      <c r="AP6108">
        <f t="shared" si="193"/>
        <v>1.8709599999999988E-4</v>
      </c>
    </row>
    <row r="6109" spans="1:42">
      <c r="A6109" t="s">
        <v>42</v>
      </c>
      <c r="B6109">
        <v>10002</v>
      </c>
      <c r="C6109" t="s">
        <v>162</v>
      </c>
      <c r="D6109" t="s">
        <v>163</v>
      </c>
      <c r="E6109" t="s">
        <v>164</v>
      </c>
      <c r="F6109" t="s">
        <v>277</v>
      </c>
      <c r="G6109" t="s">
        <v>277</v>
      </c>
      <c r="H6109" t="s">
        <v>46</v>
      </c>
      <c r="I6109" t="s">
        <v>47</v>
      </c>
      <c r="J6109" t="s">
        <v>955</v>
      </c>
      <c r="K6109">
        <v>881626003312</v>
      </c>
      <c r="L6109">
        <v>12734</v>
      </c>
      <c r="M6109" t="s">
        <v>956</v>
      </c>
      <c r="N6109" t="s">
        <v>957</v>
      </c>
      <c r="T6109" t="s">
        <v>1011</v>
      </c>
      <c r="U6109">
        <v>142001</v>
      </c>
      <c r="V6109">
        <v>1</v>
      </c>
      <c r="W6109">
        <v>14</v>
      </c>
      <c r="X6109" t="s">
        <v>1012</v>
      </c>
      <c r="Y6109" t="s">
        <v>972</v>
      </c>
      <c r="AC6109">
        <v>1</v>
      </c>
      <c r="AD6109">
        <v>9.6078999999999999E-4</v>
      </c>
      <c r="AE6109">
        <v>9.6078999999999999E-4</v>
      </c>
      <c r="AF6109" t="s">
        <v>53</v>
      </c>
      <c r="AG6109">
        <v>1</v>
      </c>
      <c r="AH6109">
        <v>9.6078999999999999E-4</v>
      </c>
      <c r="AI6109" s="1">
        <v>9.6078999999999999E-4</v>
      </c>
      <c r="AJ6109" t="s">
        <v>54</v>
      </c>
      <c r="AK6109">
        <v>0.1</v>
      </c>
      <c r="AL6109">
        <v>8.6470999999999998E-4</v>
      </c>
      <c r="AM6109">
        <v>1</v>
      </c>
      <c r="AN6109">
        <f t="shared" si="192"/>
        <v>7.68632E-4</v>
      </c>
      <c r="AP6109">
        <f t="shared" si="193"/>
        <v>9.6077999999999984E-5</v>
      </c>
    </row>
    <row r="6110" spans="1:42">
      <c r="A6110" t="s">
        <v>42</v>
      </c>
      <c r="B6110">
        <v>10002</v>
      </c>
      <c r="C6110" t="s">
        <v>162</v>
      </c>
      <c r="D6110" t="s">
        <v>163</v>
      </c>
      <c r="E6110" t="s">
        <v>164</v>
      </c>
      <c r="F6110" t="s">
        <v>277</v>
      </c>
      <c r="G6110" t="s">
        <v>277</v>
      </c>
      <c r="H6110" t="s">
        <v>46</v>
      </c>
      <c r="I6110" t="s">
        <v>47</v>
      </c>
      <c r="J6110" t="s">
        <v>955</v>
      </c>
      <c r="K6110">
        <v>881626003312</v>
      </c>
      <c r="L6110">
        <v>12734</v>
      </c>
      <c r="M6110" t="s">
        <v>956</v>
      </c>
      <c r="N6110" t="s">
        <v>957</v>
      </c>
      <c r="T6110" t="s">
        <v>973</v>
      </c>
      <c r="U6110">
        <v>142002</v>
      </c>
      <c r="V6110">
        <v>1</v>
      </c>
      <c r="W6110">
        <v>15</v>
      </c>
      <c r="X6110" t="s">
        <v>974</v>
      </c>
      <c r="Y6110" t="s">
        <v>972</v>
      </c>
      <c r="AC6110">
        <v>4</v>
      </c>
      <c r="AD6110">
        <v>1.3860000000000001E-4</v>
      </c>
      <c r="AE6110">
        <v>5.5440000000000003E-4</v>
      </c>
      <c r="AF6110" t="s">
        <v>53</v>
      </c>
      <c r="AG6110">
        <v>1</v>
      </c>
      <c r="AH6110">
        <v>1.3860000000000001E-4</v>
      </c>
      <c r="AI6110" s="1">
        <v>5.5440000000000003E-4</v>
      </c>
      <c r="AJ6110" t="s">
        <v>54</v>
      </c>
      <c r="AK6110">
        <v>0.1</v>
      </c>
      <c r="AL6110">
        <v>4.9896000000000001E-4</v>
      </c>
      <c r="AM6110">
        <v>1</v>
      </c>
      <c r="AN6110">
        <f t="shared" si="192"/>
        <v>4.4352000000000004E-4</v>
      </c>
      <c r="AP6110">
        <f t="shared" si="193"/>
        <v>5.5439999999999971E-5</v>
      </c>
    </row>
    <row r="6111" spans="1:42">
      <c r="A6111" t="s">
        <v>42</v>
      </c>
      <c r="B6111">
        <v>10002</v>
      </c>
      <c r="C6111" t="s">
        <v>162</v>
      </c>
      <c r="D6111" t="s">
        <v>163</v>
      </c>
      <c r="E6111" t="s">
        <v>164</v>
      </c>
      <c r="F6111" t="s">
        <v>277</v>
      </c>
      <c r="G6111" t="s">
        <v>277</v>
      </c>
      <c r="H6111" t="s">
        <v>46</v>
      </c>
      <c r="I6111" t="s">
        <v>47</v>
      </c>
      <c r="J6111" t="s">
        <v>955</v>
      </c>
      <c r="K6111">
        <v>881626003312</v>
      </c>
      <c r="L6111">
        <v>12734</v>
      </c>
      <c r="M6111" t="s">
        <v>956</v>
      </c>
      <c r="N6111" t="s">
        <v>957</v>
      </c>
      <c r="T6111" t="s">
        <v>973</v>
      </c>
      <c r="U6111">
        <v>142002</v>
      </c>
      <c r="V6111">
        <v>1</v>
      </c>
      <c r="W6111">
        <v>15</v>
      </c>
      <c r="X6111" t="s">
        <v>974</v>
      </c>
      <c r="Y6111" t="s">
        <v>972</v>
      </c>
      <c r="AC6111">
        <v>15</v>
      </c>
      <c r="AD6111">
        <v>1.5678999999999999E-4</v>
      </c>
      <c r="AE6111">
        <v>2.3518499999999999E-3</v>
      </c>
      <c r="AF6111" t="s">
        <v>53</v>
      </c>
      <c r="AG6111">
        <v>1</v>
      </c>
      <c r="AH6111">
        <v>1.5678999999999999E-4</v>
      </c>
      <c r="AI6111" s="1">
        <v>2.3518499999999999E-3</v>
      </c>
      <c r="AJ6111" t="s">
        <v>54</v>
      </c>
      <c r="AK6111">
        <v>0.1</v>
      </c>
      <c r="AL6111">
        <v>2.1166599999999998E-3</v>
      </c>
      <c r="AM6111">
        <v>1</v>
      </c>
      <c r="AN6111">
        <f t="shared" si="192"/>
        <v>1.88148E-3</v>
      </c>
      <c r="AP6111">
        <f t="shared" si="193"/>
        <v>2.3517999999999976E-4</v>
      </c>
    </row>
    <row r="6112" spans="1:42">
      <c r="A6112" t="s">
        <v>42</v>
      </c>
      <c r="B6112">
        <v>10002</v>
      </c>
      <c r="C6112" t="s">
        <v>162</v>
      </c>
      <c r="D6112" t="s">
        <v>163</v>
      </c>
      <c r="E6112" t="s">
        <v>164</v>
      </c>
      <c r="F6112" t="s">
        <v>277</v>
      </c>
      <c r="G6112" t="s">
        <v>277</v>
      </c>
      <c r="H6112" t="s">
        <v>46</v>
      </c>
      <c r="I6112" t="s">
        <v>47</v>
      </c>
      <c r="J6112" t="s">
        <v>955</v>
      </c>
      <c r="K6112">
        <v>881626003312</v>
      </c>
      <c r="L6112">
        <v>12734</v>
      </c>
      <c r="M6112" t="s">
        <v>956</v>
      </c>
      <c r="N6112" t="s">
        <v>957</v>
      </c>
      <c r="T6112" t="s">
        <v>975</v>
      </c>
      <c r="U6112">
        <v>142003</v>
      </c>
      <c r="V6112">
        <v>1</v>
      </c>
      <c r="W6112">
        <v>16</v>
      </c>
      <c r="X6112" t="s">
        <v>976</v>
      </c>
      <c r="Y6112" t="s">
        <v>972</v>
      </c>
      <c r="AC6112">
        <v>1</v>
      </c>
      <c r="AD6112">
        <v>1.3860000000000001E-4</v>
      </c>
      <c r="AE6112">
        <v>1.3860000000000001E-4</v>
      </c>
      <c r="AF6112" t="s">
        <v>53</v>
      </c>
      <c r="AG6112">
        <v>1</v>
      </c>
      <c r="AH6112">
        <v>1.3860000000000001E-4</v>
      </c>
      <c r="AI6112" s="1">
        <v>1.3860000000000001E-4</v>
      </c>
      <c r="AJ6112" t="s">
        <v>54</v>
      </c>
      <c r="AK6112">
        <v>0.1</v>
      </c>
      <c r="AL6112">
        <v>1.2474E-4</v>
      </c>
      <c r="AM6112">
        <v>1</v>
      </c>
      <c r="AN6112">
        <f t="shared" si="192"/>
        <v>1.1088000000000001E-4</v>
      </c>
      <c r="AP6112">
        <f t="shared" si="193"/>
        <v>1.3859999999999993E-5</v>
      </c>
    </row>
    <row r="6113" spans="1:42">
      <c r="A6113" t="s">
        <v>42</v>
      </c>
      <c r="B6113">
        <v>10002</v>
      </c>
      <c r="C6113" t="s">
        <v>162</v>
      </c>
      <c r="D6113" t="s">
        <v>163</v>
      </c>
      <c r="E6113" t="s">
        <v>164</v>
      </c>
      <c r="F6113" t="s">
        <v>277</v>
      </c>
      <c r="G6113" t="s">
        <v>277</v>
      </c>
      <c r="H6113" t="s">
        <v>46</v>
      </c>
      <c r="I6113" t="s">
        <v>47</v>
      </c>
      <c r="J6113" t="s">
        <v>955</v>
      </c>
      <c r="K6113">
        <v>881626003312</v>
      </c>
      <c r="L6113">
        <v>12734</v>
      </c>
      <c r="M6113" t="s">
        <v>956</v>
      </c>
      <c r="N6113" t="s">
        <v>957</v>
      </c>
      <c r="T6113" t="s">
        <v>975</v>
      </c>
      <c r="U6113">
        <v>142003</v>
      </c>
      <c r="V6113">
        <v>1</v>
      </c>
      <c r="W6113">
        <v>16</v>
      </c>
      <c r="X6113" t="s">
        <v>976</v>
      </c>
      <c r="Y6113" t="s">
        <v>972</v>
      </c>
      <c r="AC6113">
        <v>15</v>
      </c>
      <c r="AD6113">
        <v>1.5678999999999999E-4</v>
      </c>
      <c r="AE6113">
        <v>2.3518499999999999E-3</v>
      </c>
      <c r="AF6113" t="s">
        <v>53</v>
      </c>
      <c r="AG6113">
        <v>1</v>
      </c>
      <c r="AH6113">
        <v>1.5678999999999999E-4</v>
      </c>
      <c r="AI6113" s="1">
        <v>2.3518499999999999E-3</v>
      </c>
      <c r="AJ6113" t="s">
        <v>54</v>
      </c>
      <c r="AK6113">
        <v>0.1</v>
      </c>
      <c r="AL6113">
        <v>2.1166599999999998E-3</v>
      </c>
      <c r="AM6113">
        <v>1</v>
      </c>
      <c r="AN6113">
        <f t="shared" si="192"/>
        <v>1.88148E-3</v>
      </c>
      <c r="AP6113">
        <f t="shared" si="193"/>
        <v>2.3517999999999976E-4</v>
      </c>
    </row>
    <row r="6114" spans="1:42">
      <c r="A6114" t="s">
        <v>42</v>
      </c>
      <c r="B6114">
        <v>10002</v>
      </c>
      <c r="C6114" t="s">
        <v>162</v>
      </c>
      <c r="D6114" t="s">
        <v>163</v>
      </c>
      <c r="E6114" t="s">
        <v>164</v>
      </c>
      <c r="F6114" t="s">
        <v>277</v>
      </c>
      <c r="G6114" t="s">
        <v>277</v>
      </c>
      <c r="H6114" t="s">
        <v>46</v>
      </c>
      <c r="I6114" t="s">
        <v>47</v>
      </c>
      <c r="J6114" t="s">
        <v>955</v>
      </c>
      <c r="K6114">
        <v>881626003312</v>
      </c>
      <c r="L6114">
        <v>12734</v>
      </c>
      <c r="M6114" t="s">
        <v>956</v>
      </c>
      <c r="N6114" t="s">
        <v>957</v>
      </c>
      <c r="T6114" t="s">
        <v>964</v>
      </c>
      <c r="U6114">
        <v>142004</v>
      </c>
      <c r="V6114">
        <v>1</v>
      </c>
      <c r="W6114">
        <v>17</v>
      </c>
      <c r="X6114" t="s">
        <v>965</v>
      </c>
      <c r="Y6114" t="s">
        <v>966</v>
      </c>
      <c r="AC6114">
        <v>1</v>
      </c>
      <c r="AD6114">
        <v>1.3860000000000001E-4</v>
      </c>
      <c r="AE6114">
        <v>1.3860000000000001E-4</v>
      </c>
      <c r="AF6114" t="s">
        <v>53</v>
      </c>
      <c r="AG6114">
        <v>1</v>
      </c>
      <c r="AH6114">
        <v>1.3860000000000001E-4</v>
      </c>
      <c r="AI6114" s="1">
        <v>1.3860000000000001E-4</v>
      </c>
      <c r="AJ6114" t="s">
        <v>54</v>
      </c>
      <c r="AK6114">
        <v>0.1</v>
      </c>
      <c r="AL6114">
        <v>1.2474E-4</v>
      </c>
      <c r="AM6114">
        <v>1</v>
      </c>
      <c r="AN6114">
        <f t="shared" si="192"/>
        <v>1.1088000000000001E-4</v>
      </c>
      <c r="AP6114">
        <f t="shared" si="193"/>
        <v>1.3859999999999993E-5</v>
      </c>
    </row>
    <row r="6115" spans="1:42">
      <c r="A6115" t="s">
        <v>42</v>
      </c>
      <c r="B6115">
        <v>10002</v>
      </c>
      <c r="C6115" t="s">
        <v>162</v>
      </c>
      <c r="D6115" t="s">
        <v>163</v>
      </c>
      <c r="E6115" t="s">
        <v>164</v>
      </c>
      <c r="F6115" t="s">
        <v>277</v>
      </c>
      <c r="G6115" t="s">
        <v>277</v>
      </c>
      <c r="H6115" t="s">
        <v>46</v>
      </c>
      <c r="I6115" t="s">
        <v>47</v>
      </c>
      <c r="J6115" t="s">
        <v>955</v>
      </c>
      <c r="K6115">
        <v>881626003312</v>
      </c>
      <c r="L6115">
        <v>12734</v>
      </c>
      <c r="M6115" t="s">
        <v>956</v>
      </c>
      <c r="N6115" t="s">
        <v>957</v>
      </c>
      <c r="T6115" t="s">
        <v>964</v>
      </c>
      <c r="U6115">
        <v>142004</v>
      </c>
      <c r="V6115">
        <v>1</v>
      </c>
      <c r="W6115">
        <v>17</v>
      </c>
      <c r="X6115" t="s">
        <v>965</v>
      </c>
      <c r="Y6115" t="s">
        <v>966</v>
      </c>
      <c r="AC6115">
        <v>15</v>
      </c>
      <c r="AD6115">
        <v>1.5678999999999999E-4</v>
      </c>
      <c r="AE6115">
        <v>2.3518499999999999E-3</v>
      </c>
      <c r="AF6115" t="s">
        <v>53</v>
      </c>
      <c r="AG6115">
        <v>1</v>
      </c>
      <c r="AH6115">
        <v>1.5678999999999999E-4</v>
      </c>
      <c r="AI6115" s="1">
        <v>2.3518499999999999E-3</v>
      </c>
      <c r="AJ6115" t="s">
        <v>54</v>
      </c>
      <c r="AK6115">
        <v>0.1</v>
      </c>
      <c r="AL6115">
        <v>2.1166599999999998E-3</v>
      </c>
      <c r="AM6115">
        <v>1</v>
      </c>
      <c r="AN6115">
        <f t="shared" si="192"/>
        <v>1.88148E-3</v>
      </c>
      <c r="AP6115">
        <f t="shared" si="193"/>
        <v>2.3517999999999976E-4</v>
      </c>
    </row>
    <row r="6116" spans="1:42">
      <c r="A6116" t="s">
        <v>42</v>
      </c>
      <c r="B6116">
        <v>10002</v>
      </c>
      <c r="C6116" t="s">
        <v>162</v>
      </c>
      <c r="D6116" t="s">
        <v>163</v>
      </c>
      <c r="E6116" t="s">
        <v>164</v>
      </c>
      <c r="F6116" t="s">
        <v>277</v>
      </c>
      <c r="G6116" t="s">
        <v>277</v>
      </c>
      <c r="H6116" t="s">
        <v>46</v>
      </c>
      <c r="I6116" t="s">
        <v>47</v>
      </c>
      <c r="J6116" t="s">
        <v>955</v>
      </c>
      <c r="K6116">
        <v>881626003312</v>
      </c>
      <c r="L6116">
        <v>12734</v>
      </c>
      <c r="M6116" t="s">
        <v>956</v>
      </c>
      <c r="N6116" t="s">
        <v>957</v>
      </c>
      <c r="T6116" t="s">
        <v>964</v>
      </c>
      <c r="U6116">
        <v>142004</v>
      </c>
      <c r="V6116">
        <v>1</v>
      </c>
      <c r="W6116">
        <v>17</v>
      </c>
      <c r="X6116" t="s">
        <v>965</v>
      </c>
      <c r="Y6116" t="s">
        <v>966</v>
      </c>
      <c r="AC6116">
        <v>7</v>
      </c>
      <c r="AD6116">
        <v>9.3548999999999998E-4</v>
      </c>
      <c r="AE6116">
        <v>6.54843E-3</v>
      </c>
      <c r="AF6116" t="s">
        <v>53</v>
      </c>
      <c r="AG6116">
        <v>1</v>
      </c>
      <c r="AH6116">
        <v>9.3548999999999998E-4</v>
      </c>
      <c r="AI6116" s="1">
        <v>6.54843E-3</v>
      </c>
      <c r="AJ6116" t="s">
        <v>54</v>
      </c>
      <c r="AK6116">
        <v>0.1</v>
      </c>
      <c r="AL6116">
        <v>5.8935899999999998E-3</v>
      </c>
      <c r="AM6116">
        <v>1</v>
      </c>
      <c r="AN6116">
        <f t="shared" si="192"/>
        <v>5.238744E-3</v>
      </c>
      <c r="AP6116">
        <f t="shared" si="193"/>
        <v>6.5484599999999973E-4</v>
      </c>
    </row>
    <row r="6117" spans="1:42">
      <c r="A6117" t="s">
        <v>42</v>
      </c>
      <c r="B6117">
        <v>10002</v>
      </c>
      <c r="C6117" t="s">
        <v>162</v>
      </c>
      <c r="D6117" t="s">
        <v>163</v>
      </c>
      <c r="E6117" t="s">
        <v>164</v>
      </c>
      <c r="F6117" t="s">
        <v>277</v>
      </c>
      <c r="G6117" t="s">
        <v>277</v>
      </c>
      <c r="H6117" t="s">
        <v>46</v>
      </c>
      <c r="I6117" t="s">
        <v>47</v>
      </c>
      <c r="J6117" t="s">
        <v>955</v>
      </c>
      <c r="K6117">
        <v>881626003312</v>
      </c>
      <c r="L6117">
        <v>12734</v>
      </c>
      <c r="M6117" t="s">
        <v>956</v>
      </c>
      <c r="N6117" t="s">
        <v>957</v>
      </c>
      <c r="T6117" t="s">
        <v>967</v>
      </c>
      <c r="U6117">
        <v>142005</v>
      </c>
      <c r="V6117">
        <v>1</v>
      </c>
      <c r="W6117">
        <v>18</v>
      </c>
      <c r="X6117" t="s">
        <v>968</v>
      </c>
      <c r="Y6117" t="s">
        <v>969</v>
      </c>
      <c r="AC6117">
        <v>1</v>
      </c>
      <c r="AD6117">
        <v>1.3860000000000001E-4</v>
      </c>
      <c r="AE6117">
        <v>1.3860000000000001E-4</v>
      </c>
      <c r="AF6117" t="s">
        <v>53</v>
      </c>
      <c r="AG6117">
        <v>1</v>
      </c>
      <c r="AH6117">
        <v>1.3860000000000001E-4</v>
      </c>
      <c r="AI6117" s="1">
        <v>1.3860000000000001E-4</v>
      </c>
      <c r="AJ6117" t="s">
        <v>54</v>
      </c>
      <c r="AK6117">
        <v>0.1</v>
      </c>
      <c r="AL6117">
        <v>1.2474E-4</v>
      </c>
      <c r="AM6117">
        <v>1</v>
      </c>
      <c r="AN6117">
        <f t="shared" si="192"/>
        <v>1.1088000000000001E-4</v>
      </c>
      <c r="AP6117">
        <f t="shared" si="193"/>
        <v>1.3859999999999993E-5</v>
      </c>
    </row>
    <row r="6118" spans="1:42">
      <c r="A6118" t="s">
        <v>42</v>
      </c>
      <c r="B6118">
        <v>10002</v>
      </c>
      <c r="C6118" t="s">
        <v>162</v>
      </c>
      <c r="D6118" t="s">
        <v>163</v>
      </c>
      <c r="E6118" t="s">
        <v>164</v>
      </c>
      <c r="F6118" t="s">
        <v>277</v>
      </c>
      <c r="G6118" t="s">
        <v>277</v>
      </c>
      <c r="H6118" t="s">
        <v>46</v>
      </c>
      <c r="I6118" t="s">
        <v>47</v>
      </c>
      <c r="J6118" t="s">
        <v>955</v>
      </c>
      <c r="K6118">
        <v>881626003312</v>
      </c>
      <c r="L6118">
        <v>12734</v>
      </c>
      <c r="M6118" t="s">
        <v>956</v>
      </c>
      <c r="N6118" t="s">
        <v>957</v>
      </c>
      <c r="T6118" t="s">
        <v>967</v>
      </c>
      <c r="U6118">
        <v>142005</v>
      </c>
      <c r="V6118">
        <v>1</v>
      </c>
      <c r="W6118">
        <v>18</v>
      </c>
      <c r="X6118" t="s">
        <v>968</v>
      </c>
      <c r="Y6118" t="s">
        <v>969</v>
      </c>
      <c r="AC6118">
        <v>15</v>
      </c>
      <c r="AD6118">
        <v>1.5678999999999999E-4</v>
      </c>
      <c r="AE6118">
        <v>2.3518499999999999E-3</v>
      </c>
      <c r="AF6118" t="s">
        <v>53</v>
      </c>
      <c r="AG6118">
        <v>1</v>
      </c>
      <c r="AH6118">
        <v>1.5678999999999999E-4</v>
      </c>
      <c r="AI6118" s="1">
        <v>2.3518499999999999E-3</v>
      </c>
      <c r="AJ6118" t="s">
        <v>54</v>
      </c>
      <c r="AK6118">
        <v>0.1</v>
      </c>
      <c r="AL6118">
        <v>2.1166599999999998E-3</v>
      </c>
      <c r="AM6118">
        <v>1</v>
      </c>
      <c r="AN6118">
        <f t="shared" si="192"/>
        <v>1.88148E-3</v>
      </c>
      <c r="AP6118">
        <f t="shared" si="193"/>
        <v>2.3517999999999976E-4</v>
      </c>
    </row>
    <row r="6119" spans="1:42">
      <c r="A6119" t="s">
        <v>42</v>
      </c>
      <c r="B6119">
        <v>10002</v>
      </c>
      <c r="C6119" t="s">
        <v>162</v>
      </c>
      <c r="D6119" t="s">
        <v>163</v>
      </c>
      <c r="E6119" t="s">
        <v>164</v>
      </c>
      <c r="F6119" t="s">
        <v>277</v>
      </c>
      <c r="G6119" t="s">
        <v>277</v>
      </c>
      <c r="H6119" t="s">
        <v>46</v>
      </c>
      <c r="I6119" t="s">
        <v>47</v>
      </c>
      <c r="J6119" t="s">
        <v>955</v>
      </c>
      <c r="K6119">
        <v>881626003312</v>
      </c>
      <c r="L6119">
        <v>12734</v>
      </c>
      <c r="M6119" t="s">
        <v>956</v>
      </c>
      <c r="N6119" t="s">
        <v>957</v>
      </c>
      <c r="T6119" t="s">
        <v>967</v>
      </c>
      <c r="U6119">
        <v>142005</v>
      </c>
      <c r="V6119">
        <v>1</v>
      </c>
      <c r="W6119">
        <v>18</v>
      </c>
      <c r="X6119" t="s">
        <v>968</v>
      </c>
      <c r="Y6119" t="s">
        <v>969</v>
      </c>
      <c r="AC6119">
        <v>1</v>
      </c>
      <c r="AD6119">
        <v>9.3548999999999998E-4</v>
      </c>
      <c r="AE6119">
        <v>9.3548999999999998E-4</v>
      </c>
      <c r="AF6119" t="s">
        <v>53</v>
      </c>
      <c r="AG6119">
        <v>1</v>
      </c>
      <c r="AH6119">
        <v>9.3548999999999998E-4</v>
      </c>
      <c r="AI6119" s="1">
        <v>9.3548999999999998E-4</v>
      </c>
      <c r="AJ6119" t="s">
        <v>54</v>
      </c>
      <c r="AK6119">
        <v>0.1</v>
      </c>
      <c r="AL6119">
        <v>8.4194000000000001E-4</v>
      </c>
      <c r="AM6119">
        <v>1</v>
      </c>
      <c r="AN6119">
        <f t="shared" si="192"/>
        <v>7.4839200000000007E-4</v>
      </c>
      <c r="AP6119">
        <f t="shared" si="193"/>
        <v>9.3547999999999938E-5</v>
      </c>
    </row>
    <row r="6120" spans="1:42">
      <c r="A6120" t="s">
        <v>42</v>
      </c>
      <c r="B6120">
        <v>10002</v>
      </c>
      <c r="C6120" t="s">
        <v>162</v>
      </c>
      <c r="D6120" t="s">
        <v>163</v>
      </c>
      <c r="E6120" t="s">
        <v>164</v>
      </c>
      <c r="F6120" t="s">
        <v>277</v>
      </c>
      <c r="G6120" t="s">
        <v>277</v>
      </c>
      <c r="H6120" t="s">
        <v>46</v>
      </c>
      <c r="I6120" t="s">
        <v>47</v>
      </c>
      <c r="J6120" t="s">
        <v>955</v>
      </c>
      <c r="K6120">
        <v>881626003312</v>
      </c>
      <c r="L6120">
        <v>12734</v>
      </c>
      <c r="M6120" t="s">
        <v>956</v>
      </c>
      <c r="N6120" t="s">
        <v>957</v>
      </c>
      <c r="T6120" t="s">
        <v>970</v>
      </c>
      <c r="U6120">
        <v>142006</v>
      </c>
      <c r="V6120">
        <v>1</v>
      </c>
      <c r="W6120">
        <v>19</v>
      </c>
      <c r="X6120" t="s">
        <v>971</v>
      </c>
      <c r="Y6120" t="s">
        <v>972</v>
      </c>
      <c r="AC6120">
        <v>4</v>
      </c>
      <c r="AD6120">
        <v>1.3860000000000001E-4</v>
      </c>
      <c r="AE6120">
        <v>5.5440000000000003E-4</v>
      </c>
      <c r="AF6120" t="s">
        <v>53</v>
      </c>
      <c r="AG6120">
        <v>1</v>
      </c>
      <c r="AH6120">
        <v>1.3860000000000001E-4</v>
      </c>
      <c r="AI6120" s="1">
        <v>5.5440000000000003E-4</v>
      </c>
      <c r="AJ6120" t="s">
        <v>54</v>
      </c>
      <c r="AK6120">
        <v>0.1</v>
      </c>
      <c r="AL6120">
        <v>4.9896000000000001E-4</v>
      </c>
      <c r="AM6120">
        <v>1</v>
      </c>
      <c r="AN6120">
        <f t="shared" si="192"/>
        <v>4.4352000000000004E-4</v>
      </c>
      <c r="AP6120">
        <f t="shared" si="193"/>
        <v>5.5439999999999971E-5</v>
      </c>
    </row>
    <row r="6121" spans="1:42">
      <c r="A6121" t="s">
        <v>42</v>
      </c>
      <c r="B6121">
        <v>10002</v>
      </c>
      <c r="C6121" t="s">
        <v>162</v>
      </c>
      <c r="D6121" t="s">
        <v>163</v>
      </c>
      <c r="E6121" t="s">
        <v>164</v>
      </c>
      <c r="F6121" t="s">
        <v>277</v>
      </c>
      <c r="G6121" t="s">
        <v>277</v>
      </c>
      <c r="H6121" t="s">
        <v>46</v>
      </c>
      <c r="I6121" t="s">
        <v>47</v>
      </c>
      <c r="J6121" t="s">
        <v>955</v>
      </c>
      <c r="K6121">
        <v>881626003312</v>
      </c>
      <c r="L6121">
        <v>12734</v>
      </c>
      <c r="M6121" t="s">
        <v>956</v>
      </c>
      <c r="N6121" t="s">
        <v>957</v>
      </c>
      <c r="T6121" t="s">
        <v>970</v>
      </c>
      <c r="U6121">
        <v>142006</v>
      </c>
      <c r="V6121">
        <v>1</v>
      </c>
      <c r="W6121">
        <v>19</v>
      </c>
      <c r="X6121" t="s">
        <v>971</v>
      </c>
      <c r="Y6121" t="s">
        <v>972</v>
      </c>
      <c r="AC6121">
        <v>15</v>
      </c>
      <c r="AD6121">
        <v>1.5678999999999999E-4</v>
      </c>
      <c r="AE6121">
        <v>2.3518499999999999E-3</v>
      </c>
      <c r="AF6121" t="s">
        <v>53</v>
      </c>
      <c r="AG6121">
        <v>1</v>
      </c>
      <c r="AH6121">
        <v>1.5678999999999999E-4</v>
      </c>
      <c r="AI6121" s="1">
        <v>2.3518499999999999E-3</v>
      </c>
      <c r="AJ6121" t="s">
        <v>54</v>
      </c>
      <c r="AK6121">
        <v>0.1</v>
      </c>
      <c r="AL6121">
        <v>2.1166599999999998E-3</v>
      </c>
      <c r="AM6121">
        <v>1</v>
      </c>
      <c r="AN6121">
        <f t="shared" si="192"/>
        <v>1.88148E-3</v>
      </c>
      <c r="AP6121">
        <f t="shared" si="193"/>
        <v>2.3517999999999976E-4</v>
      </c>
    </row>
    <row r="6122" spans="1:42">
      <c r="A6122" t="s">
        <v>42</v>
      </c>
      <c r="B6122">
        <v>10002</v>
      </c>
      <c r="C6122" t="s">
        <v>162</v>
      </c>
      <c r="D6122" t="s">
        <v>163</v>
      </c>
      <c r="E6122" t="s">
        <v>164</v>
      </c>
      <c r="F6122" t="s">
        <v>277</v>
      </c>
      <c r="G6122" t="s">
        <v>277</v>
      </c>
      <c r="H6122" t="s">
        <v>46</v>
      </c>
      <c r="I6122" t="s">
        <v>47</v>
      </c>
      <c r="J6122" t="s">
        <v>955</v>
      </c>
      <c r="K6122">
        <v>881626003312</v>
      </c>
      <c r="L6122">
        <v>12734</v>
      </c>
      <c r="M6122" t="s">
        <v>956</v>
      </c>
      <c r="N6122" t="s">
        <v>957</v>
      </c>
      <c r="T6122" t="s">
        <v>970</v>
      </c>
      <c r="U6122">
        <v>142006</v>
      </c>
      <c r="V6122">
        <v>1</v>
      </c>
      <c r="W6122">
        <v>19</v>
      </c>
      <c r="X6122" t="s">
        <v>971</v>
      </c>
      <c r="Y6122" t="s">
        <v>972</v>
      </c>
      <c r="AC6122">
        <v>3</v>
      </c>
      <c r="AD6122">
        <v>9.3548999999999998E-4</v>
      </c>
      <c r="AE6122">
        <v>2.8064700000000001E-3</v>
      </c>
      <c r="AF6122" t="s">
        <v>53</v>
      </c>
      <c r="AG6122">
        <v>1</v>
      </c>
      <c r="AH6122">
        <v>9.3548999999999998E-4</v>
      </c>
      <c r="AI6122" s="1">
        <v>2.8064700000000001E-3</v>
      </c>
      <c r="AJ6122" t="s">
        <v>54</v>
      </c>
      <c r="AK6122">
        <v>0.1</v>
      </c>
      <c r="AL6122">
        <v>2.5258199999999998E-3</v>
      </c>
      <c r="AM6122">
        <v>1</v>
      </c>
      <c r="AN6122">
        <f t="shared" si="192"/>
        <v>2.2451760000000002E-3</v>
      </c>
      <c r="AP6122">
        <f t="shared" si="193"/>
        <v>2.806439999999996E-4</v>
      </c>
    </row>
    <row r="6123" spans="1:42">
      <c r="A6123" t="s">
        <v>42</v>
      </c>
      <c r="B6123">
        <v>10002</v>
      </c>
      <c r="C6123" t="s">
        <v>162</v>
      </c>
      <c r="D6123" t="s">
        <v>163</v>
      </c>
      <c r="E6123" t="s">
        <v>164</v>
      </c>
      <c r="F6123" t="s">
        <v>277</v>
      </c>
      <c r="G6123" t="s">
        <v>277</v>
      </c>
      <c r="H6123" t="s">
        <v>46</v>
      </c>
      <c r="I6123" t="s">
        <v>47</v>
      </c>
      <c r="J6123" t="s">
        <v>955</v>
      </c>
      <c r="K6123">
        <v>881626003312</v>
      </c>
      <c r="L6123">
        <v>12734</v>
      </c>
      <c r="M6123" t="s">
        <v>956</v>
      </c>
      <c r="N6123" t="s">
        <v>957</v>
      </c>
      <c r="T6123" t="s">
        <v>1005</v>
      </c>
      <c r="U6123">
        <v>142007</v>
      </c>
      <c r="V6123">
        <v>1</v>
      </c>
      <c r="W6123">
        <v>20</v>
      </c>
      <c r="X6123" t="s">
        <v>1006</v>
      </c>
      <c r="Y6123" t="s">
        <v>972</v>
      </c>
      <c r="AC6123">
        <v>1</v>
      </c>
      <c r="AD6123">
        <v>1.3860000000000001E-4</v>
      </c>
      <c r="AE6123">
        <v>1.3860000000000001E-4</v>
      </c>
      <c r="AF6123" t="s">
        <v>53</v>
      </c>
      <c r="AG6123">
        <v>1</v>
      </c>
      <c r="AH6123">
        <v>1.3860000000000001E-4</v>
      </c>
      <c r="AI6123" s="1">
        <v>1.3860000000000001E-4</v>
      </c>
      <c r="AJ6123" t="s">
        <v>54</v>
      </c>
      <c r="AK6123">
        <v>0.1</v>
      </c>
      <c r="AL6123">
        <v>1.2474E-4</v>
      </c>
      <c r="AM6123">
        <v>1</v>
      </c>
      <c r="AN6123">
        <f t="shared" si="192"/>
        <v>1.1088000000000001E-4</v>
      </c>
      <c r="AP6123">
        <f t="shared" si="193"/>
        <v>1.3859999999999993E-5</v>
      </c>
    </row>
    <row r="6124" spans="1:42">
      <c r="A6124" t="s">
        <v>42</v>
      </c>
      <c r="B6124">
        <v>10002</v>
      </c>
      <c r="C6124" t="s">
        <v>162</v>
      </c>
      <c r="D6124" t="s">
        <v>163</v>
      </c>
      <c r="E6124" t="s">
        <v>164</v>
      </c>
      <c r="F6124" t="s">
        <v>277</v>
      </c>
      <c r="G6124" t="s">
        <v>277</v>
      </c>
      <c r="H6124" t="s">
        <v>46</v>
      </c>
      <c r="I6124" t="s">
        <v>47</v>
      </c>
      <c r="J6124" t="s">
        <v>955</v>
      </c>
      <c r="K6124">
        <v>881626003312</v>
      </c>
      <c r="L6124">
        <v>12734</v>
      </c>
      <c r="M6124" t="s">
        <v>956</v>
      </c>
      <c r="N6124" t="s">
        <v>957</v>
      </c>
      <c r="T6124" t="s">
        <v>1005</v>
      </c>
      <c r="U6124">
        <v>142007</v>
      </c>
      <c r="V6124">
        <v>1</v>
      </c>
      <c r="W6124">
        <v>20</v>
      </c>
      <c r="X6124" t="s">
        <v>1006</v>
      </c>
      <c r="Y6124" t="s">
        <v>972</v>
      </c>
      <c r="AC6124">
        <v>16</v>
      </c>
      <c r="AD6124">
        <v>1.5678999999999999E-4</v>
      </c>
      <c r="AE6124">
        <v>2.5086399999999999E-3</v>
      </c>
      <c r="AF6124" t="s">
        <v>53</v>
      </c>
      <c r="AG6124">
        <v>1</v>
      </c>
      <c r="AH6124">
        <v>1.5678999999999999E-4</v>
      </c>
      <c r="AI6124" s="1">
        <v>2.5086399999999999E-3</v>
      </c>
      <c r="AJ6124" t="s">
        <v>54</v>
      </c>
      <c r="AK6124">
        <v>0.1</v>
      </c>
      <c r="AL6124">
        <v>2.25778E-3</v>
      </c>
      <c r="AM6124">
        <v>1</v>
      </c>
      <c r="AN6124">
        <f t="shared" si="192"/>
        <v>2.006912E-3</v>
      </c>
      <c r="AP6124">
        <f t="shared" si="193"/>
        <v>2.5086800000000001E-4</v>
      </c>
    </row>
    <row r="6125" spans="1:42">
      <c r="A6125" t="s">
        <v>42</v>
      </c>
      <c r="B6125">
        <v>10002</v>
      </c>
      <c r="C6125" t="s">
        <v>162</v>
      </c>
      <c r="D6125" t="s">
        <v>163</v>
      </c>
      <c r="E6125" t="s">
        <v>164</v>
      </c>
      <c r="F6125" t="s">
        <v>277</v>
      </c>
      <c r="G6125" t="s">
        <v>277</v>
      </c>
      <c r="H6125" t="s">
        <v>46</v>
      </c>
      <c r="I6125" t="s">
        <v>47</v>
      </c>
      <c r="J6125" t="s">
        <v>955</v>
      </c>
      <c r="K6125">
        <v>881626003312</v>
      </c>
      <c r="L6125">
        <v>12734</v>
      </c>
      <c r="M6125" t="s">
        <v>956</v>
      </c>
      <c r="N6125" t="s">
        <v>957</v>
      </c>
      <c r="T6125" t="s">
        <v>1005</v>
      </c>
      <c r="U6125">
        <v>142007</v>
      </c>
      <c r="V6125">
        <v>1</v>
      </c>
      <c r="W6125">
        <v>20</v>
      </c>
      <c r="X6125" t="s">
        <v>1006</v>
      </c>
      <c r="Y6125" t="s">
        <v>972</v>
      </c>
      <c r="AC6125">
        <v>2</v>
      </c>
      <c r="AD6125">
        <v>9.3548999999999998E-4</v>
      </c>
      <c r="AE6125">
        <v>1.87098E-3</v>
      </c>
      <c r="AF6125" t="s">
        <v>53</v>
      </c>
      <c r="AG6125">
        <v>1</v>
      </c>
      <c r="AH6125">
        <v>9.3548999999999998E-4</v>
      </c>
      <c r="AI6125" s="1">
        <v>1.87098E-3</v>
      </c>
      <c r="AJ6125" t="s">
        <v>54</v>
      </c>
      <c r="AK6125">
        <v>0.1</v>
      </c>
      <c r="AL6125">
        <v>1.68388E-3</v>
      </c>
      <c r="AM6125">
        <v>1</v>
      </c>
      <c r="AN6125">
        <f t="shared" si="192"/>
        <v>1.4967840000000001E-3</v>
      </c>
      <c r="AP6125">
        <f t="shared" si="193"/>
        <v>1.8709599999999988E-4</v>
      </c>
    </row>
    <row r="6126" spans="1:42">
      <c r="A6126" t="s">
        <v>42</v>
      </c>
      <c r="B6126">
        <v>1133</v>
      </c>
      <c r="C6126" t="s">
        <v>273</v>
      </c>
      <c r="E6126" t="s">
        <v>95</v>
      </c>
      <c r="F6126" t="s">
        <v>80</v>
      </c>
      <c r="G6126" t="s">
        <v>80</v>
      </c>
      <c r="H6126" t="s">
        <v>46</v>
      </c>
      <c r="I6126" t="s">
        <v>47</v>
      </c>
      <c r="J6126" t="s">
        <v>955</v>
      </c>
      <c r="K6126">
        <v>881626003312</v>
      </c>
      <c r="L6126">
        <v>12734</v>
      </c>
      <c r="M6126" t="s">
        <v>956</v>
      </c>
      <c r="N6126" t="s">
        <v>957</v>
      </c>
      <c r="T6126" t="s">
        <v>964</v>
      </c>
      <c r="U6126">
        <v>142004</v>
      </c>
      <c r="V6126">
        <v>1</v>
      </c>
      <c r="W6126">
        <v>17</v>
      </c>
      <c r="X6126" t="s">
        <v>965</v>
      </c>
      <c r="Y6126" t="s">
        <v>966</v>
      </c>
      <c r="AC6126">
        <v>1</v>
      </c>
      <c r="AD6126">
        <v>1.20422E-3</v>
      </c>
      <c r="AE6126">
        <v>1.20422E-3</v>
      </c>
      <c r="AF6126" t="s">
        <v>53</v>
      </c>
      <c r="AG6126">
        <v>1</v>
      </c>
      <c r="AH6126">
        <v>1.20422E-3</v>
      </c>
      <c r="AI6126" s="1">
        <v>1.20422E-3</v>
      </c>
      <c r="AJ6126" t="s">
        <v>54</v>
      </c>
      <c r="AK6126">
        <v>0.1</v>
      </c>
      <c r="AL6126">
        <v>1.0838E-3</v>
      </c>
      <c r="AM6126">
        <v>1</v>
      </c>
      <c r="AN6126">
        <f t="shared" si="192"/>
        <v>9.6337600000000005E-4</v>
      </c>
      <c r="AP6126">
        <f t="shared" si="193"/>
        <v>1.2042399999999994E-4</v>
      </c>
    </row>
    <row r="6127" spans="1:42">
      <c r="A6127" t="s">
        <v>42</v>
      </c>
      <c r="B6127">
        <v>1133</v>
      </c>
      <c r="C6127" t="s">
        <v>273</v>
      </c>
      <c r="E6127" t="s">
        <v>58</v>
      </c>
      <c r="F6127" t="s">
        <v>80</v>
      </c>
      <c r="G6127" t="s">
        <v>80</v>
      </c>
      <c r="H6127" t="s">
        <v>46</v>
      </c>
      <c r="I6127" t="s">
        <v>47</v>
      </c>
      <c r="J6127" t="s">
        <v>955</v>
      </c>
      <c r="K6127">
        <v>881626003312</v>
      </c>
      <c r="L6127">
        <v>12734</v>
      </c>
      <c r="M6127" t="s">
        <v>956</v>
      </c>
      <c r="N6127" t="s">
        <v>957</v>
      </c>
      <c r="T6127" t="s">
        <v>964</v>
      </c>
      <c r="U6127">
        <v>142004</v>
      </c>
      <c r="V6127">
        <v>1</v>
      </c>
      <c r="W6127">
        <v>17</v>
      </c>
      <c r="X6127" t="s">
        <v>965</v>
      </c>
      <c r="Y6127" t="s">
        <v>966</v>
      </c>
      <c r="AC6127">
        <v>2</v>
      </c>
      <c r="AD6127">
        <v>1.5146300000000001E-3</v>
      </c>
      <c r="AE6127">
        <v>3.0292600000000002E-3</v>
      </c>
      <c r="AF6127" t="s">
        <v>53</v>
      </c>
      <c r="AG6127">
        <v>1</v>
      </c>
      <c r="AH6127">
        <v>1.5146300000000001E-3</v>
      </c>
      <c r="AI6127" s="1">
        <v>3.0292600000000002E-3</v>
      </c>
      <c r="AJ6127" t="s">
        <v>54</v>
      </c>
      <c r="AK6127">
        <v>0.1</v>
      </c>
      <c r="AL6127">
        <v>2.7263299999999999E-3</v>
      </c>
      <c r="AM6127">
        <v>1</v>
      </c>
      <c r="AN6127">
        <f t="shared" si="192"/>
        <v>2.4234080000000002E-3</v>
      </c>
      <c r="AP6127">
        <f t="shared" si="193"/>
        <v>3.0292199999999974E-4</v>
      </c>
    </row>
    <row r="6128" spans="1:42">
      <c r="A6128" t="s">
        <v>42</v>
      </c>
      <c r="B6128">
        <v>1133</v>
      </c>
      <c r="C6128" t="s">
        <v>273</v>
      </c>
      <c r="E6128" t="s">
        <v>66</v>
      </c>
      <c r="F6128" t="s">
        <v>80</v>
      </c>
      <c r="G6128" t="s">
        <v>80</v>
      </c>
      <c r="H6128" t="s">
        <v>46</v>
      </c>
      <c r="I6128" t="s">
        <v>47</v>
      </c>
      <c r="J6128" t="s">
        <v>955</v>
      </c>
      <c r="K6128">
        <v>881626003312</v>
      </c>
      <c r="L6128">
        <v>12734</v>
      </c>
      <c r="M6128" t="s">
        <v>956</v>
      </c>
      <c r="N6128" t="s">
        <v>957</v>
      </c>
      <c r="T6128" t="s">
        <v>964</v>
      </c>
      <c r="U6128">
        <v>142004</v>
      </c>
      <c r="V6128">
        <v>1</v>
      </c>
      <c r="W6128">
        <v>17</v>
      </c>
      <c r="X6128" t="s">
        <v>965</v>
      </c>
      <c r="Y6128" t="s">
        <v>966</v>
      </c>
      <c r="AC6128">
        <v>1</v>
      </c>
      <c r="AD6128">
        <v>1.1000000000000001E-3</v>
      </c>
      <c r="AE6128">
        <v>1.1000000000000001E-3</v>
      </c>
      <c r="AF6128" t="s">
        <v>62</v>
      </c>
      <c r="AG6128">
        <v>1.05720083</v>
      </c>
      <c r="AH6128">
        <v>1.16292E-3</v>
      </c>
      <c r="AI6128" s="1">
        <v>1.16292E-3</v>
      </c>
      <c r="AJ6128" t="s">
        <v>54</v>
      </c>
      <c r="AK6128">
        <v>0.1</v>
      </c>
      <c r="AL6128">
        <v>1.04663E-3</v>
      </c>
      <c r="AM6128">
        <v>1</v>
      </c>
      <c r="AN6128">
        <f t="shared" si="192"/>
        <v>9.3033600000000003E-4</v>
      </c>
      <c r="AP6128">
        <f t="shared" si="193"/>
        <v>1.1629399999999997E-4</v>
      </c>
    </row>
    <row r="6129" spans="1:42">
      <c r="A6129" t="s">
        <v>42</v>
      </c>
      <c r="B6129">
        <v>1133</v>
      </c>
      <c r="C6129" t="s">
        <v>273</v>
      </c>
      <c r="E6129" t="s">
        <v>72</v>
      </c>
      <c r="F6129" t="s">
        <v>80</v>
      </c>
      <c r="G6129" t="s">
        <v>80</v>
      </c>
      <c r="H6129" t="s">
        <v>46</v>
      </c>
      <c r="I6129" t="s">
        <v>47</v>
      </c>
      <c r="J6129" t="s">
        <v>955</v>
      </c>
      <c r="K6129">
        <v>881626003312</v>
      </c>
      <c r="L6129">
        <v>12734</v>
      </c>
      <c r="M6129" t="s">
        <v>956</v>
      </c>
      <c r="N6129" t="s">
        <v>957</v>
      </c>
      <c r="T6129" t="s">
        <v>964</v>
      </c>
      <c r="U6129">
        <v>142004</v>
      </c>
      <c r="V6129">
        <v>1</v>
      </c>
      <c r="W6129">
        <v>17</v>
      </c>
      <c r="X6129" t="s">
        <v>965</v>
      </c>
      <c r="Y6129" t="s">
        <v>966</v>
      </c>
      <c r="AC6129">
        <v>5</v>
      </c>
      <c r="AD6129">
        <v>1.4E-3</v>
      </c>
      <c r="AE6129">
        <v>7.0000000000000001E-3</v>
      </c>
      <c r="AF6129" t="s">
        <v>73</v>
      </c>
      <c r="AG6129">
        <v>1.2251045</v>
      </c>
      <c r="AH6129">
        <v>1.7151499999999999E-3</v>
      </c>
      <c r="AI6129" s="1">
        <v>8.5757300000000002E-3</v>
      </c>
      <c r="AJ6129" t="s">
        <v>54</v>
      </c>
      <c r="AK6129">
        <v>0.1</v>
      </c>
      <c r="AL6129">
        <v>7.71816E-3</v>
      </c>
      <c r="AM6129">
        <v>1</v>
      </c>
      <c r="AN6129">
        <f t="shared" si="192"/>
        <v>6.8605840000000003E-3</v>
      </c>
      <c r="AP6129">
        <f t="shared" si="193"/>
        <v>8.5757599999999965E-4</v>
      </c>
    </row>
    <row r="6130" spans="1:42">
      <c r="A6130" t="s">
        <v>42</v>
      </c>
      <c r="B6130">
        <v>1133</v>
      </c>
      <c r="C6130" t="s">
        <v>273</v>
      </c>
      <c r="E6130" t="s">
        <v>115</v>
      </c>
      <c r="F6130" t="s">
        <v>80</v>
      </c>
      <c r="G6130" t="s">
        <v>80</v>
      </c>
      <c r="H6130" t="s">
        <v>46</v>
      </c>
      <c r="I6130" t="s">
        <v>47</v>
      </c>
      <c r="J6130" t="s">
        <v>955</v>
      </c>
      <c r="K6130">
        <v>881626003312</v>
      </c>
      <c r="L6130">
        <v>12734</v>
      </c>
      <c r="M6130" t="s">
        <v>956</v>
      </c>
      <c r="N6130" t="s">
        <v>957</v>
      </c>
      <c r="T6130" t="s">
        <v>964</v>
      </c>
      <c r="U6130">
        <v>142004</v>
      </c>
      <c r="V6130">
        <v>1</v>
      </c>
      <c r="W6130">
        <v>17</v>
      </c>
      <c r="X6130" t="s">
        <v>965</v>
      </c>
      <c r="Y6130" t="s">
        <v>966</v>
      </c>
      <c r="AC6130">
        <v>6</v>
      </c>
      <c r="AD6130">
        <v>1.1000000000000001E-3</v>
      </c>
      <c r="AE6130">
        <v>6.6E-3</v>
      </c>
      <c r="AF6130" t="s">
        <v>62</v>
      </c>
      <c r="AG6130">
        <v>1.05720083</v>
      </c>
      <c r="AH6130">
        <v>1.16292E-3</v>
      </c>
      <c r="AI6130" s="1">
        <v>6.97753E-3</v>
      </c>
      <c r="AJ6130" t="s">
        <v>54</v>
      </c>
      <c r="AK6130">
        <v>0.1</v>
      </c>
      <c r="AL6130">
        <v>6.2797699999999996E-3</v>
      </c>
      <c r="AM6130">
        <v>1</v>
      </c>
      <c r="AN6130">
        <f t="shared" si="192"/>
        <v>5.5820240000000005E-3</v>
      </c>
      <c r="AP6130">
        <f t="shared" si="193"/>
        <v>6.9774599999999909E-4</v>
      </c>
    </row>
    <row r="6131" spans="1:42">
      <c r="A6131" t="s">
        <v>42</v>
      </c>
      <c r="B6131">
        <v>1133</v>
      </c>
      <c r="C6131" t="s">
        <v>273</v>
      </c>
      <c r="E6131" t="s">
        <v>124</v>
      </c>
      <c r="F6131" t="s">
        <v>80</v>
      </c>
      <c r="G6131" t="s">
        <v>80</v>
      </c>
      <c r="H6131" t="s">
        <v>46</v>
      </c>
      <c r="I6131" t="s">
        <v>47</v>
      </c>
      <c r="J6131" t="s">
        <v>955</v>
      </c>
      <c r="K6131">
        <v>881626003312</v>
      </c>
      <c r="L6131">
        <v>12734</v>
      </c>
      <c r="M6131" t="s">
        <v>956</v>
      </c>
      <c r="N6131" t="s">
        <v>957</v>
      </c>
      <c r="T6131" t="s">
        <v>964</v>
      </c>
      <c r="U6131">
        <v>142004</v>
      </c>
      <c r="V6131">
        <v>1</v>
      </c>
      <c r="W6131">
        <v>17</v>
      </c>
      <c r="X6131" t="s">
        <v>965</v>
      </c>
      <c r="Y6131" t="s">
        <v>966</v>
      </c>
      <c r="AC6131">
        <v>1</v>
      </c>
      <c r="AD6131">
        <v>0.2</v>
      </c>
      <c r="AE6131">
        <v>0.2</v>
      </c>
      <c r="AF6131" t="s">
        <v>125</v>
      </c>
      <c r="AG6131">
        <v>6.8375399999999996E-3</v>
      </c>
      <c r="AH6131">
        <v>1.3675099999999999E-3</v>
      </c>
      <c r="AI6131" s="1">
        <v>1.3675099999999999E-3</v>
      </c>
      <c r="AJ6131" t="s">
        <v>54</v>
      </c>
      <c r="AK6131">
        <v>0.1</v>
      </c>
      <c r="AL6131">
        <v>1.23076E-3</v>
      </c>
      <c r="AM6131">
        <v>1</v>
      </c>
      <c r="AN6131">
        <f t="shared" si="192"/>
        <v>1.094008E-3</v>
      </c>
      <c r="AP6131">
        <f t="shared" si="193"/>
        <v>1.3675199999999997E-4</v>
      </c>
    </row>
    <row r="6132" spans="1:42">
      <c r="A6132" t="s">
        <v>42</v>
      </c>
      <c r="B6132">
        <v>1133</v>
      </c>
      <c r="C6132" t="s">
        <v>273</v>
      </c>
      <c r="E6132" t="s">
        <v>138</v>
      </c>
      <c r="F6132" t="s">
        <v>80</v>
      </c>
      <c r="G6132" t="s">
        <v>80</v>
      </c>
      <c r="H6132" t="s">
        <v>46</v>
      </c>
      <c r="I6132" t="s">
        <v>47</v>
      </c>
      <c r="J6132" t="s">
        <v>955</v>
      </c>
      <c r="K6132">
        <v>881626003312</v>
      </c>
      <c r="L6132">
        <v>12734</v>
      </c>
      <c r="M6132" t="s">
        <v>956</v>
      </c>
      <c r="N6132" t="s">
        <v>957</v>
      </c>
      <c r="T6132" t="s">
        <v>964</v>
      </c>
      <c r="U6132">
        <v>142004</v>
      </c>
      <c r="V6132">
        <v>1</v>
      </c>
      <c r="W6132">
        <v>17</v>
      </c>
      <c r="X6132" t="s">
        <v>965</v>
      </c>
      <c r="Y6132" t="s">
        <v>966</v>
      </c>
      <c r="AC6132">
        <v>1</v>
      </c>
      <c r="AD6132">
        <v>8.8342E-4</v>
      </c>
      <c r="AE6132">
        <v>8.8342E-4</v>
      </c>
      <c r="AF6132" t="s">
        <v>53</v>
      </c>
      <c r="AG6132">
        <v>1</v>
      </c>
      <c r="AH6132">
        <v>8.8342E-4</v>
      </c>
      <c r="AI6132" s="1">
        <v>8.8342E-4</v>
      </c>
      <c r="AJ6132" t="s">
        <v>54</v>
      </c>
      <c r="AK6132">
        <v>0.1</v>
      </c>
      <c r="AL6132">
        <v>7.9507999999999998E-4</v>
      </c>
      <c r="AM6132">
        <v>1</v>
      </c>
      <c r="AN6132">
        <f t="shared" si="192"/>
        <v>7.0673600000000002E-4</v>
      </c>
      <c r="AP6132">
        <f t="shared" si="193"/>
        <v>8.8343999999999966E-5</v>
      </c>
    </row>
    <row r="6133" spans="1:42">
      <c r="A6133" t="s">
        <v>42</v>
      </c>
      <c r="B6133">
        <v>1133</v>
      </c>
      <c r="C6133" t="s">
        <v>273</v>
      </c>
      <c r="E6133" t="s">
        <v>44</v>
      </c>
      <c r="F6133" t="s">
        <v>80</v>
      </c>
      <c r="G6133" t="s">
        <v>80</v>
      </c>
      <c r="H6133" t="s">
        <v>46</v>
      </c>
      <c r="I6133" t="s">
        <v>47</v>
      </c>
      <c r="J6133" t="s">
        <v>955</v>
      </c>
      <c r="K6133">
        <v>881626003312</v>
      </c>
      <c r="L6133">
        <v>12734</v>
      </c>
      <c r="M6133" t="s">
        <v>956</v>
      </c>
      <c r="N6133" t="s">
        <v>957</v>
      </c>
      <c r="T6133" t="s">
        <v>964</v>
      </c>
      <c r="U6133">
        <v>142004</v>
      </c>
      <c r="V6133">
        <v>1</v>
      </c>
      <c r="W6133">
        <v>17</v>
      </c>
      <c r="X6133" t="s">
        <v>965</v>
      </c>
      <c r="Y6133" t="s">
        <v>966</v>
      </c>
      <c r="AC6133">
        <v>44</v>
      </c>
      <c r="AD6133">
        <v>2.0999999999999999E-3</v>
      </c>
      <c r="AE6133">
        <v>9.2399999999999996E-2</v>
      </c>
      <c r="AF6133" t="s">
        <v>53</v>
      </c>
      <c r="AG6133">
        <v>1</v>
      </c>
      <c r="AH6133">
        <v>2.0999999999999999E-3</v>
      </c>
      <c r="AI6133" s="1">
        <v>9.2399999999999996E-2</v>
      </c>
      <c r="AJ6133" t="s">
        <v>54</v>
      </c>
      <c r="AK6133">
        <v>0.1</v>
      </c>
      <c r="AL6133">
        <v>8.3159999999999998E-2</v>
      </c>
      <c r="AM6133">
        <v>1</v>
      </c>
      <c r="AN6133">
        <f t="shared" si="192"/>
        <v>7.392E-2</v>
      </c>
      <c r="AP6133">
        <f t="shared" si="193"/>
        <v>9.2399999999999982E-3</v>
      </c>
    </row>
    <row r="6134" spans="1:42">
      <c r="A6134" t="s">
        <v>42</v>
      </c>
      <c r="B6134">
        <v>1166</v>
      </c>
      <c r="C6134" t="s">
        <v>166</v>
      </c>
      <c r="E6134" t="s">
        <v>149</v>
      </c>
      <c r="F6134" t="s">
        <v>80</v>
      </c>
      <c r="G6134" t="s">
        <v>80</v>
      </c>
      <c r="H6134" t="s">
        <v>46</v>
      </c>
      <c r="I6134" t="s">
        <v>47</v>
      </c>
      <c r="J6134" t="s">
        <v>955</v>
      </c>
      <c r="K6134">
        <v>881626003312</v>
      </c>
      <c r="L6134">
        <v>12734</v>
      </c>
      <c r="M6134" t="s">
        <v>956</v>
      </c>
      <c r="N6134" t="s">
        <v>957</v>
      </c>
      <c r="T6134" t="s">
        <v>975</v>
      </c>
      <c r="U6134">
        <v>142003</v>
      </c>
      <c r="V6134">
        <v>1</v>
      </c>
      <c r="W6134">
        <v>16</v>
      </c>
      <c r="X6134" t="s">
        <v>976</v>
      </c>
      <c r="Y6134" t="s">
        <v>972</v>
      </c>
      <c r="AC6134">
        <v>1</v>
      </c>
      <c r="AD6134">
        <v>1.2127000000000001E-2</v>
      </c>
      <c r="AE6134">
        <v>1.2127000000000001E-2</v>
      </c>
      <c r="AF6134" t="s">
        <v>53</v>
      </c>
      <c r="AG6134">
        <v>1</v>
      </c>
      <c r="AH6134">
        <v>1.2127000000000001E-2</v>
      </c>
      <c r="AI6134" s="1">
        <v>1.2127000000000001E-2</v>
      </c>
      <c r="AJ6134" t="s">
        <v>54</v>
      </c>
      <c r="AK6134">
        <v>0.1</v>
      </c>
      <c r="AL6134">
        <v>1.09143E-2</v>
      </c>
      <c r="AM6134">
        <v>1</v>
      </c>
      <c r="AN6134">
        <f t="shared" si="192"/>
        <v>9.7016000000000012E-3</v>
      </c>
      <c r="AP6134">
        <f t="shared" si="193"/>
        <v>1.2126999999999988E-3</v>
      </c>
    </row>
    <row r="6135" spans="1:42">
      <c r="A6135" t="s">
        <v>42</v>
      </c>
      <c r="B6135">
        <v>1166</v>
      </c>
      <c r="C6135" t="s">
        <v>166</v>
      </c>
      <c r="E6135" t="s">
        <v>74</v>
      </c>
      <c r="F6135" t="s">
        <v>80</v>
      </c>
      <c r="G6135" t="s">
        <v>80</v>
      </c>
      <c r="H6135" t="s">
        <v>46</v>
      </c>
      <c r="I6135" t="s">
        <v>47</v>
      </c>
      <c r="J6135" t="s">
        <v>955</v>
      </c>
      <c r="K6135">
        <v>881626003312</v>
      </c>
      <c r="L6135">
        <v>12734</v>
      </c>
      <c r="M6135" t="s">
        <v>956</v>
      </c>
      <c r="N6135" t="s">
        <v>957</v>
      </c>
      <c r="T6135" t="s">
        <v>980</v>
      </c>
      <c r="U6135">
        <v>141994</v>
      </c>
      <c r="V6135">
        <v>1</v>
      </c>
      <c r="W6135">
        <v>7</v>
      </c>
      <c r="X6135" t="s">
        <v>981</v>
      </c>
      <c r="Y6135" t="s">
        <v>982</v>
      </c>
      <c r="AC6135">
        <v>1</v>
      </c>
      <c r="AD6135">
        <v>1.1644E-2</v>
      </c>
      <c r="AE6135">
        <v>1.1644E-2</v>
      </c>
      <c r="AF6135" t="s">
        <v>53</v>
      </c>
      <c r="AG6135">
        <v>1</v>
      </c>
      <c r="AH6135">
        <v>1.1644E-2</v>
      </c>
      <c r="AI6135" s="1">
        <v>1.1644E-2</v>
      </c>
      <c r="AJ6135" t="s">
        <v>54</v>
      </c>
      <c r="AK6135">
        <v>0.1</v>
      </c>
      <c r="AL6135">
        <v>1.04796E-2</v>
      </c>
      <c r="AM6135">
        <v>1</v>
      </c>
      <c r="AN6135">
        <f t="shared" si="192"/>
        <v>9.3152000000000009E-3</v>
      </c>
      <c r="AP6135">
        <f t="shared" si="193"/>
        <v>1.1643999999999995E-3</v>
      </c>
    </row>
    <row r="6136" spans="1:42">
      <c r="A6136" t="s">
        <v>42</v>
      </c>
      <c r="B6136">
        <v>1171</v>
      </c>
      <c r="C6136" t="s">
        <v>276</v>
      </c>
      <c r="E6136" t="s">
        <v>63</v>
      </c>
      <c r="F6136" t="s">
        <v>59</v>
      </c>
      <c r="G6136" t="s">
        <v>59</v>
      </c>
      <c r="H6136" t="s">
        <v>46</v>
      </c>
      <c r="I6136" t="s">
        <v>47</v>
      </c>
      <c r="J6136" t="s">
        <v>955</v>
      </c>
      <c r="K6136">
        <v>881626003312</v>
      </c>
      <c r="L6136">
        <v>12734</v>
      </c>
      <c r="M6136" t="s">
        <v>956</v>
      </c>
      <c r="N6136" t="s">
        <v>957</v>
      </c>
      <c r="T6136" t="s">
        <v>973</v>
      </c>
      <c r="U6136">
        <v>142002</v>
      </c>
      <c r="V6136">
        <v>1</v>
      </c>
      <c r="W6136">
        <v>15</v>
      </c>
      <c r="X6136" t="s">
        <v>974</v>
      </c>
      <c r="Y6136" t="s">
        <v>972</v>
      </c>
      <c r="AC6136">
        <v>1</v>
      </c>
      <c r="AD6136">
        <v>2E-8</v>
      </c>
      <c r="AE6136" s="4">
        <v>2E-8</v>
      </c>
      <c r="AF6136" t="s">
        <v>53</v>
      </c>
      <c r="AG6136">
        <v>1</v>
      </c>
      <c r="AH6136" s="4">
        <v>2E-8</v>
      </c>
      <c r="AI6136" s="5">
        <v>2E-8</v>
      </c>
      <c r="AJ6136" t="s">
        <v>54</v>
      </c>
      <c r="AK6136">
        <v>0.1</v>
      </c>
      <c r="AL6136" s="4">
        <v>2E-8</v>
      </c>
      <c r="AM6136">
        <v>1</v>
      </c>
      <c r="AN6136">
        <f t="shared" si="192"/>
        <v>1.6000000000000001E-8</v>
      </c>
      <c r="AP6136">
        <f t="shared" si="193"/>
        <v>3.9999999999999994E-9</v>
      </c>
    </row>
    <row r="6137" spans="1:42">
      <c r="A6137" t="s">
        <v>42</v>
      </c>
      <c r="B6137">
        <v>1171</v>
      </c>
      <c r="C6137" t="s">
        <v>276</v>
      </c>
      <c r="E6137" t="s">
        <v>44</v>
      </c>
      <c r="F6137" t="s">
        <v>59</v>
      </c>
      <c r="G6137" t="s">
        <v>59</v>
      </c>
      <c r="H6137" t="s">
        <v>46</v>
      </c>
      <c r="I6137" t="s">
        <v>47</v>
      </c>
      <c r="J6137" t="s">
        <v>955</v>
      </c>
      <c r="K6137">
        <v>881626003312</v>
      </c>
      <c r="L6137">
        <v>12734</v>
      </c>
      <c r="M6137" t="s">
        <v>956</v>
      </c>
      <c r="N6137" t="s">
        <v>957</v>
      </c>
      <c r="T6137" t="s">
        <v>958</v>
      </c>
      <c r="U6137">
        <v>141997</v>
      </c>
      <c r="V6137">
        <v>1</v>
      </c>
      <c r="W6137">
        <v>10</v>
      </c>
      <c r="X6137" t="s">
        <v>959</v>
      </c>
      <c r="Y6137" t="s">
        <v>960</v>
      </c>
      <c r="AC6137">
        <v>1</v>
      </c>
      <c r="AD6137">
        <v>5.3075400000000003E-3</v>
      </c>
      <c r="AE6137">
        <v>5.3075400000000003E-3</v>
      </c>
      <c r="AF6137" t="s">
        <v>53</v>
      </c>
      <c r="AG6137">
        <v>1</v>
      </c>
      <c r="AH6137">
        <v>5.3075400000000003E-3</v>
      </c>
      <c r="AI6137" s="1">
        <v>5.3075400000000003E-3</v>
      </c>
      <c r="AJ6137" t="s">
        <v>54</v>
      </c>
      <c r="AK6137">
        <v>0.1</v>
      </c>
      <c r="AL6137">
        <v>4.7767900000000004E-3</v>
      </c>
      <c r="AM6137">
        <v>1</v>
      </c>
      <c r="AN6137">
        <f t="shared" si="192"/>
        <v>4.2460320000000003E-3</v>
      </c>
      <c r="AP6137">
        <f t="shared" si="193"/>
        <v>5.307580000000001E-4</v>
      </c>
    </row>
    <row r="6138" spans="1:42">
      <c r="A6138" t="s">
        <v>42</v>
      </c>
      <c r="B6138">
        <v>1232</v>
      </c>
      <c r="C6138" t="s">
        <v>199</v>
      </c>
      <c r="E6138" t="s">
        <v>66</v>
      </c>
      <c r="F6138" t="s">
        <v>80</v>
      </c>
      <c r="G6138" t="s">
        <v>80</v>
      </c>
      <c r="H6138" t="s">
        <v>46</v>
      </c>
      <c r="I6138" t="s">
        <v>47</v>
      </c>
      <c r="J6138" t="s">
        <v>955</v>
      </c>
      <c r="K6138">
        <v>881626003312</v>
      </c>
      <c r="L6138">
        <v>12734</v>
      </c>
      <c r="M6138" t="s">
        <v>956</v>
      </c>
      <c r="N6138" t="s">
        <v>957</v>
      </c>
      <c r="T6138" t="s">
        <v>995</v>
      </c>
      <c r="U6138">
        <v>141988</v>
      </c>
      <c r="V6138">
        <v>1</v>
      </c>
      <c r="W6138">
        <v>1</v>
      </c>
      <c r="X6138" t="s">
        <v>996</v>
      </c>
      <c r="Y6138" t="s">
        <v>979</v>
      </c>
      <c r="AC6138">
        <v>1</v>
      </c>
      <c r="AD6138">
        <v>1.4201999999999999E-2</v>
      </c>
      <c r="AE6138">
        <v>1.4201999999999999E-2</v>
      </c>
      <c r="AF6138" t="s">
        <v>62</v>
      </c>
      <c r="AG6138">
        <v>1.05720083</v>
      </c>
      <c r="AH6138">
        <v>1.5014370000000001E-2</v>
      </c>
      <c r="AI6138" s="1">
        <v>1.5014370000000001E-2</v>
      </c>
      <c r="AJ6138" t="s">
        <v>54</v>
      </c>
      <c r="AK6138">
        <v>0.1</v>
      </c>
      <c r="AL6138">
        <v>1.3512929999999999E-2</v>
      </c>
      <c r="AM6138">
        <v>1</v>
      </c>
      <c r="AN6138">
        <f t="shared" si="192"/>
        <v>1.2011496000000002E-2</v>
      </c>
      <c r="AP6138">
        <f t="shared" si="193"/>
        <v>1.5014339999999977E-3</v>
      </c>
    </row>
    <row r="6139" spans="1:42">
      <c r="A6139" t="s">
        <v>42</v>
      </c>
      <c r="B6139">
        <v>1232</v>
      </c>
      <c r="C6139" t="s">
        <v>199</v>
      </c>
      <c r="E6139" t="s">
        <v>66</v>
      </c>
      <c r="F6139" t="s">
        <v>80</v>
      </c>
      <c r="G6139" t="s">
        <v>80</v>
      </c>
      <c r="H6139" t="s">
        <v>46</v>
      </c>
      <c r="I6139" t="s">
        <v>47</v>
      </c>
      <c r="J6139" t="s">
        <v>955</v>
      </c>
      <c r="K6139">
        <v>881626003312</v>
      </c>
      <c r="L6139">
        <v>12734</v>
      </c>
      <c r="M6139" t="s">
        <v>956</v>
      </c>
      <c r="N6139" t="s">
        <v>957</v>
      </c>
      <c r="T6139" t="s">
        <v>973</v>
      </c>
      <c r="U6139">
        <v>142002</v>
      </c>
      <c r="V6139">
        <v>1</v>
      </c>
      <c r="W6139">
        <v>15</v>
      </c>
      <c r="X6139" t="s">
        <v>974</v>
      </c>
      <c r="Y6139" t="s">
        <v>972</v>
      </c>
      <c r="AC6139">
        <v>2</v>
      </c>
      <c r="AD6139">
        <v>1.42025E-2</v>
      </c>
      <c r="AE6139">
        <v>2.8405E-2</v>
      </c>
      <c r="AF6139" t="s">
        <v>62</v>
      </c>
      <c r="AG6139">
        <v>1.05720083</v>
      </c>
      <c r="AH6139">
        <v>1.5014889999999999E-2</v>
      </c>
      <c r="AI6139" s="1">
        <v>3.0029790000000001E-2</v>
      </c>
      <c r="AJ6139" t="s">
        <v>54</v>
      </c>
      <c r="AK6139">
        <v>0.1</v>
      </c>
      <c r="AL6139">
        <v>2.7026809999999998E-2</v>
      </c>
      <c r="AM6139">
        <v>1</v>
      </c>
      <c r="AN6139">
        <f t="shared" si="192"/>
        <v>2.4023832000000002E-2</v>
      </c>
      <c r="AP6139">
        <f t="shared" si="193"/>
        <v>3.0029779999999964E-3</v>
      </c>
    </row>
    <row r="6140" spans="1:42">
      <c r="A6140" t="s">
        <v>42</v>
      </c>
      <c r="B6140">
        <v>1232</v>
      </c>
      <c r="C6140" t="s">
        <v>199</v>
      </c>
      <c r="E6140" t="s">
        <v>72</v>
      </c>
      <c r="F6140" t="s">
        <v>80</v>
      </c>
      <c r="G6140" t="s">
        <v>80</v>
      </c>
      <c r="H6140" t="s">
        <v>46</v>
      </c>
      <c r="I6140" t="s">
        <v>47</v>
      </c>
      <c r="J6140" t="s">
        <v>955</v>
      </c>
      <c r="K6140">
        <v>881626003312</v>
      </c>
      <c r="L6140">
        <v>12734</v>
      </c>
      <c r="M6140" t="s">
        <v>956</v>
      </c>
      <c r="N6140" t="s">
        <v>957</v>
      </c>
      <c r="T6140" t="s">
        <v>964</v>
      </c>
      <c r="U6140">
        <v>142004</v>
      </c>
      <c r="V6140">
        <v>1</v>
      </c>
      <c r="W6140">
        <v>17</v>
      </c>
      <c r="X6140" t="s">
        <v>965</v>
      </c>
      <c r="Y6140" t="s">
        <v>966</v>
      </c>
      <c r="AC6140">
        <v>1</v>
      </c>
      <c r="AD6140">
        <v>4.8910000000000004E-3</v>
      </c>
      <c r="AE6140">
        <v>4.8910000000000004E-3</v>
      </c>
      <c r="AF6140" t="s">
        <v>73</v>
      </c>
      <c r="AG6140">
        <v>1.2251045</v>
      </c>
      <c r="AH6140">
        <v>5.99199E-3</v>
      </c>
      <c r="AI6140" s="1">
        <v>5.99199E-3</v>
      </c>
      <c r="AJ6140" t="s">
        <v>54</v>
      </c>
      <c r="AK6140">
        <v>0.1</v>
      </c>
      <c r="AL6140">
        <v>5.3927899999999997E-3</v>
      </c>
      <c r="AM6140">
        <v>1</v>
      </c>
      <c r="AN6140">
        <f t="shared" si="192"/>
        <v>4.7935920000000002E-3</v>
      </c>
      <c r="AP6140">
        <f t="shared" si="193"/>
        <v>5.9919799999999957E-4</v>
      </c>
    </row>
    <row r="6141" spans="1:42">
      <c r="A6141" t="s">
        <v>42</v>
      </c>
      <c r="B6141">
        <v>1232</v>
      </c>
      <c r="C6141" t="s">
        <v>199</v>
      </c>
      <c r="E6141" t="s">
        <v>72</v>
      </c>
      <c r="F6141" t="s">
        <v>80</v>
      </c>
      <c r="G6141" t="s">
        <v>80</v>
      </c>
      <c r="H6141" t="s">
        <v>46</v>
      </c>
      <c r="I6141" t="s">
        <v>47</v>
      </c>
      <c r="J6141" t="s">
        <v>955</v>
      </c>
      <c r="K6141">
        <v>881626003312</v>
      </c>
      <c r="L6141">
        <v>12734</v>
      </c>
      <c r="M6141" t="s">
        <v>956</v>
      </c>
      <c r="N6141" t="s">
        <v>957</v>
      </c>
      <c r="T6141" t="s">
        <v>964</v>
      </c>
      <c r="U6141">
        <v>142004</v>
      </c>
      <c r="V6141">
        <v>1</v>
      </c>
      <c r="W6141">
        <v>17</v>
      </c>
      <c r="X6141" t="s">
        <v>965</v>
      </c>
      <c r="Y6141" t="s">
        <v>966</v>
      </c>
      <c r="AC6141">
        <v>3</v>
      </c>
      <c r="AD6141">
        <v>8.5686700000000005E-3</v>
      </c>
      <c r="AE6141">
        <v>2.5706010000000001E-2</v>
      </c>
      <c r="AF6141" t="s">
        <v>73</v>
      </c>
      <c r="AG6141">
        <v>1.2251045</v>
      </c>
      <c r="AH6141">
        <v>1.049752E-2</v>
      </c>
      <c r="AI6141" s="1">
        <v>3.1492550000000001E-2</v>
      </c>
      <c r="AJ6141" t="s">
        <v>54</v>
      </c>
      <c r="AK6141">
        <v>0.1</v>
      </c>
      <c r="AL6141">
        <v>2.834329E-2</v>
      </c>
      <c r="AM6141">
        <v>1</v>
      </c>
      <c r="AN6141">
        <f t="shared" si="192"/>
        <v>2.5194040000000001E-2</v>
      </c>
      <c r="AP6141">
        <f t="shared" si="193"/>
        <v>3.1492499999999993E-3</v>
      </c>
    </row>
    <row r="6142" spans="1:42">
      <c r="A6142" t="s">
        <v>42</v>
      </c>
      <c r="B6142">
        <v>1232</v>
      </c>
      <c r="C6142" t="s">
        <v>199</v>
      </c>
      <c r="E6142" t="s">
        <v>72</v>
      </c>
      <c r="F6142" t="s">
        <v>80</v>
      </c>
      <c r="G6142" t="s">
        <v>80</v>
      </c>
      <c r="H6142" t="s">
        <v>46</v>
      </c>
      <c r="I6142" t="s">
        <v>47</v>
      </c>
      <c r="J6142" t="s">
        <v>955</v>
      </c>
      <c r="K6142">
        <v>881626003312</v>
      </c>
      <c r="L6142">
        <v>12734</v>
      </c>
      <c r="M6142" t="s">
        <v>956</v>
      </c>
      <c r="N6142" t="s">
        <v>957</v>
      </c>
      <c r="T6142" t="s">
        <v>964</v>
      </c>
      <c r="U6142">
        <v>142004</v>
      </c>
      <c r="V6142">
        <v>1</v>
      </c>
      <c r="W6142">
        <v>17</v>
      </c>
      <c r="X6142" t="s">
        <v>965</v>
      </c>
      <c r="Y6142" t="s">
        <v>966</v>
      </c>
      <c r="AC6142">
        <v>28</v>
      </c>
      <c r="AD6142">
        <v>1.285739E-2</v>
      </c>
      <c r="AE6142">
        <v>0.36000692000000001</v>
      </c>
      <c r="AF6142" t="s">
        <v>73</v>
      </c>
      <c r="AG6142">
        <v>1.2251045</v>
      </c>
      <c r="AH6142">
        <v>1.5751649999999999E-2</v>
      </c>
      <c r="AI6142" s="1">
        <v>0.4410461</v>
      </c>
      <c r="AJ6142" t="s">
        <v>54</v>
      </c>
      <c r="AK6142">
        <v>0.1</v>
      </c>
      <c r="AL6142">
        <v>0.39694149000000001</v>
      </c>
      <c r="AM6142">
        <v>1</v>
      </c>
      <c r="AN6142">
        <f t="shared" si="192"/>
        <v>0.35283688000000002</v>
      </c>
      <c r="AP6142">
        <f t="shared" si="193"/>
        <v>4.4104609999999989E-2</v>
      </c>
    </row>
    <row r="6143" spans="1:42">
      <c r="A6143" t="s">
        <v>42</v>
      </c>
      <c r="B6143">
        <v>1232</v>
      </c>
      <c r="C6143" t="s">
        <v>199</v>
      </c>
      <c r="E6143" t="s">
        <v>72</v>
      </c>
      <c r="F6143" t="s">
        <v>80</v>
      </c>
      <c r="G6143" t="s">
        <v>80</v>
      </c>
      <c r="H6143" t="s">
        <v>46</v>
      </c>
      <c r="I6143" t="s">
        <v>47</v>
      </c>
      <c r="J6143" t="s">
        <v>955</v>
      </c>
      <c r="K6143">
        <v>881626003312</v>
      </c>
      <c r="L6143">
        <v>12734</v>
      </c>
      <c r="M6143" t="s">
        <v>956</v>
      </c>
      <c r="N6143" t="s">
        <v>957</v>
      </c>
      <c r="T6143" t="s">
        <v>964</v>
      </c>
      <c r="U6143">
        <v>142004</v>
      </c>
      <c r="V6143">
        <v>1</v>
      </c>
      <c r="W6143">
        <v>17</v>
      </c>
      <c r="X6143" t="s">
        <v>965</v>
      </c>
      <c r="Y6143" t="s">
        <v>966</v>
      </c>
      <c r="AC6143">
        <v>10</v>
      </c>
      <c r="AD6143">
        <v>1.3841900000000001E-2</v>
      </c>
      <c r="AE6143">
        <v>0.13841899999999999</v>
      </c>
      <c r="AF6143" t="s">
        <v>73</v>
      </c>
      <c r="AG6143">
        <v>1.2251045</v>
      </c>
      <c r="AH6143">
        <v>1.695777E-2</v>
      </c>
      <c r="AI6143" s="1">
        <v>0.16957774</v>
      </c>
      <c r="AJ6143" t="s">
        <v>54</v>
      </c>
      <c r="AK6143">
        <v>0.1</v>
      </c>
      <c r="AL6143">
        <v>0.15261996999999999</v>
      </c>
      <c r="AM6143">
        <v>1</v>
      </c>
      <c r="AN6143">
        <f t="shared" si="192"/>
        <v>0.13566219200000001</v>
      </c>
      <c r="AP6143">
        <f t="shared" si="193"/>
        <v>1.6957777999999979E-2</v>
      </c>
    </row>
    <row r="6144" spans="1:42">
      <c r="A6144" t="s">
        <v>42</v>
      </c>
      <c r="B6144">
        <v>1232</v>
      </c>
      <c r="C6144" t="s">
        <v>199</v>
      </c>
      <c r="E6144" t="s">
        <v>297</v>
      </c>
      <c r="F6144" t="s">
        <v>80</v>
      </c>
      <c r="G6144" t="s">
        <v>80</v>
      </c>
      <c r="H6144" t="s">
        <v>46</v>
      </c>
      <c r="I6144" t="s">
        <v>47</v>
      </c>
      <c r="J6144" t="s">
        <v>955</v>
      </c>
      <c r="K6144">
        <v>881626003312</v>
      </c>
      <c r="L6144">
        <v>12734</v>
      </c>
      <c r="M6144" t="s">
        <v>956</v>
      </c>
      <c r="N6144" t="s">
        <v>957</v>
      </c>
      <c r="T6144" t="s">
        <v>964</v>
      </c>
      <c r="U6144">
        <v>142004</v>
      </c>
      <c r="V6144">
        <v>1</v>
      </c>
      <c r="W6144">
        <v>17</v>
      </c>
      <c r="X6144" t="s">
        <v>965</v>
      </c>
      <c r="Y6144" t="s">
        <v>966</v>
      </c>
      <c r="AC6144">
        <v>1</v>
      </c>
      <c r="AD6144">
        <v>1.1564E-2</v>
      </c>
      <c r="AE6144">
        <v>1.1564E-2</v>
      </c>
      <c r="AF6144" t="s">
        <v>53</v>
      </c>
      <c r="AG6144">
        <v>1</v>
      </c>
      <c r="AH6144">
        <v>1.1564E-2</v>
      </c>
      <c r="AI6144" s="1">
        <v>1.1564E-2</v>
      </c>
      <c r="AJ6144" t="s">
        <v>54</v>
      </c>
      <c r="AK6144">
        <v>0.1</v>
      </c>
      <c r="AL6144">
        <v>1.0407599999999999E-2</v>
      </c>
      <c r="AM6144">
        <v>1</v>
      </c>
      <c r="AN6144">
        <f t="shared" si="192"/>
        <v>9.2511999999999994E-3</v>
      </c>
      <c r="AP6144">
        <f t="shared" si="193"/>
        <v>1.1564000000000001E-3</v>
      </c>
    </row>
    <row r="6145" spans="1:42">
      <c r="A6145" t="s">
        <v>42</v>
      </c>
      <c r="B6145">
        <v>1232</v>
      </c>
      <c r="C6145" t="s">
        <v>199</v>
      </c>
      <c r="E6145" t="s">
        <v>44</v>
      </c>
      <c r="F6145" t="s">
        <v>80</v>
      </c>
      <c r="G6145" t="s">
        <v>80</v>
      </c>
      <c r="H6145" t="s">
        <v>46</v>
      </c>
      <c r="I6145" t="s">
        <v>47</v>
      </c>
      <c r="J6145" t="s">
        <v>955</v>
      </c>
      <c r="K6145">
        <v>881626003312</v>
      </c>
      <c r="L6145">
        <v>12734</v>
      </c>
      <c r="M6145" t="s">
        <v>956</v>
      </c>
      <c r="N6145" t="s">
        <v>957</v>
      </c>
      <c r="T6145" t="s">
        <v>961</v>
      </c>
      <c r="U6145">
        <v>141992</v>
      </c>
      <c r="V6145">
        <v>1</v>
      </c>
      <c r="W6145">
        <v>5</v>
      </c>
      <c r="X6145" t="s">
        <v>962</v>
      </c>
      <c r="Y6145" t="s">
        <v>963</v>
      </c>
      <c r="AC6145">
        <v>1</v>
      </c>
      <c r="AD6145">
        <v>1.2141000000000001E-2</v>
      </c>
      <c r="AE6145">
        <v>1.2141000000000001E-2</v>
      </c>
      <c r="AF6145" t="s">
        <v>53</v>
      </c>
      <c r="AG6145">
        <v>1</v>
      </c>
      <c r="AH6145">
        <v>1.2141000000000001E-2</v>
      </c>
      <c r="AI6145" s="1">
        <v>1.2141000000000001E-2</v>
      </c>
      <c r="AJ6145" t="s">
        <v>54</v>
      </c>
      <c r="AK6145">
        <v>0.1</v>
      </c>
      <c r="AL6145">
        <v>1.09269E-2</v>
      </c>
      <c r="AM6145">
        <v>1</v>
      </c>
      <c r="AN6145">
        <f t="shared" si="192"/>
        <v>9.7128000000000006E-3</v>
      </c>
      <c r="AP6145">
        <f t="shared" si="193"/>
        <v>1.2140999999999992E-3</v>
      </c>
    </row>
    <row r="6146" spans="1:42">
      <c r="A6146" t="s">
        <v>42</v>
      </c>
      <c r="B6146">
        <v>1232</v>
      </c>
      <c r="C6146" t="s">
        <v>199</v>
      </c>
      <c r="E6146" t="s">
        <v>44</v>
      </c>
      <c r="F6146" t="s">
        <v>80</v>
      </c>
      <c r="G6146" t="s">
        <v>80</v>
      </c>
      <c r="H6146" t="s">
        <v>46</v>
      </c>
      <c r="I6146" t="s">
        <v>47</v>
      </c>
      <c r="J6146" t="s">
        <v>955</v>
      </c>
      <c r="K6146">
        <v>881626003312</v>
      </c>
      <c r="L6146">
        <v>12734</v>
      </c>
      <c r="M6146" t="s">
        <v>956</v>
      </c>
      <c r="N6146" t="s">
        <v>957</v>
      </c>
      <c r="T6146" t="s">
        <v>985</v>
      </c>
      <c r="U6146">
        <v>141998</v>
      </c>
      <c r="V6146">
        <v>1</v>
      </c>
      <c r="W6146">
        <v>11</v>
      </c>
      <c r="X6146" t="s">
        <v>986</v>
      </c>
      <c r="Y6146" t="s">
        <v>963</v>
      </c>
      <c r="AC6146">
        <v>1</v>
      </c>
      <c r="AD6146">
        <v>1.2141000000000001E-2</v>
      </c>
      <c r="AE6146">
        <v>1.2141000000000001E-2</v>
      </c>
      <c r="AF6146" t="s">
        <v>53</v>
      </c>
      <c r="AG6146">
        <v>1</v>
      </c>
      <c r="AH6146">
        <v>1.2141000000000001E-2</v>
      </c>
      <c r="AI6146" s="1">
        <v>1.2141000000000001E-2</v>
      </c>
      <c r="AJ6146" t="s">
        <v>54</v>
      </c>
      <c r="AK6146">
        <v>0.1</v>
      </c>
      <c r="AL6146">
        <v>1.09269E-2</v>
      </c>
      <c r="AM6146">
        <v>1</v>
      </c>
      <c r="AN6146">
        <f t="shared" si="192"/>
        <v>9.7128000000000006E-3</v>
      </c>
      <c r="AP6146">
        <f t="shared" si="193"/>
        <v>1.2140999999999992E-3</v>
      </c>
    </row>
    <row r="6147" spans="1:42">
      <c r="A6147" t="s">
        <v>42</v>
      </c>
      <c r="B6147">
        <v>1232</v>
      </c>
      <c r="C6147" t="s">
        <v>199</v>
      </c>
      <c r="E6147" t="s">
        <v>44</v>
      </c>
      <c r="F6147" t="s">
        <v>80</v>
      </c>
      <c r="G6147" t="s">
        <v>80</v>
      </c>
      <c r="H6147" t="s">
        <v>46</v>
      </c>
      <c r="I6147" t="s">
        <v>47</v>
      </c>
      <c r="J6147" t="s">
        <v>955</v>
      </c>
      <c r="K6147">
        <v>881626003312</v>
      </c>
      <c r="L6147">
        <v>12734</v>
      </c>
      <c r="M6147" t="s">
        <v>956</v>
      </c>
      <c r="N6147" t="s">
        <v>957</v>
      </c>
      <c r="T6147" t="s">
        <v>987</v>
      </c>
      <c r="U6147">
        <v>141999</v>
      </c>
      <c r="V6147">
        <v>1</v>
      </c>
      <c r="W6147">
        <v>12</v>
      </c>
      <c r="X6147" t="s">
        <v>988</v>
      </c>
      <c r="Y6147" t="s">
        <v>963</v>
      </c>
      <c r="AC6147">
        <v>1</v>
      </c>
      <c r="AD6147">
        <v>1.2141000000000001E-2</v>
      </c>
      <c r="AE6147">
        <v>1.2141000000000001E-2</v>
      </c>
      <c r="AF6147" t="s">
        <v>53</v>
      </c>
      <c r="AG6147">
        <v>1</v>
      </c>
      <c r="AH6147">
        <v>1.2141000000000001E-2</v>
      </c>
      <c r="AI6147" s="1">
        <v>1.2141000000000001E-2</v>
      </c>
      <c r="AJ6147" t="s">
        <v>54</v>
      </c>
      <c r="AK6147">
        <v>0.1</v>
      </c>
      <c r="AL6147">
        <v>1.09269E-2</v>
      </c>
      <c r="AM6147">
        <v>1</v>
      </c>
      <c r="AN6147">
        <f t="shared" si="192"/>
        <v>9.7128000000000006E-3</v>
      </c>
      <c r="AP6147">
        <f t="shared" si="193"/>
        <v>1.2140999999999992E-3</v>
      </c>
    </row>
    <row r="6148" spans="1:42">
      <c r="A6148" t="s">
        <v>42</v>
      </c>
      <c r="B6148">
        <v>1232</v>
      </c>
      <c r="C6148" t="s">
        <v>199</v>
      </c>
      <c r="E6148" t="s">
        <v>44</v>
      </c>
      <c r="F6148" t="s">
        <v>80</v>
      </c>
      <c r="G6148" t="s">
        <v>80</v>
      </c>
      <c r="H6148" t="s">
        <v>46</v>
      </c>
      <c r="I6148" t="s">
        <v>47</v>
      </c>
      <c r="J6148" t="s">
        <v>955</v>
      </c>
      <c r="K6148">
        <v>881626003312</v>
      </c>
      <c r="L6148">
        <v>12734</v>
      </c>
      <c r="M6148" t="s">
        <v>956</v>
      </c>
      <c r="N6148" t="s">
        <v>957</v>
      </c>
      <c r="T6148" t="s">
        <v>964</v>
      </c>
      <c r="U6148">
        <v>142004</v>
      </c>
      <c r="V6148">
        <v>1</v>
      </c>
      <c r="W6148">
        <v>17</v>
      </c>
      <c r="X6148" t="s">
        <v>965</v>
      </c>
      <c r="Y6148" t="s">
        <v>966</v>
      </c>
      <c r="AC6148">
        <v>3</v>
      </c>
      <c r="AD6148">
        <v>4.2636699999999998E-3</v>
      </c>
      <c r="AE6148">
        <v>1.279101E-2</v>
      </c>
      <c r="AF6148" t="s">
        <v>53</v>
      </c>
      <c r="AG6148">
        <v>1</v>
      </c>
      <c r="AH6148">
        <v>4.2636699999999998E-3</v>
      </c>
      <c r="AI6148" s="1">
        <v>1.279101E-2</v>
      </c>
      <c r="AJ6148" t="s">
        <v>54</v>
      </c>
      <c r="AK6148">
        <v>0.1</v>
      </c>
      <c r="AL6148">
        <v>1.151191E-2</v>
      </c>
      <c r="AM6148">
        <v>1</v>
      </c>
      <c r="AN6148">
        <f t="shared" si="192"/>
        <v>1.0232808000000001E-2</v>
      </c>
      <c r="AP6148">
        <f t="shared" si="193"/>
        <v>1.279101999999999E-3</v>
      </c>
    </row>
    <row r="6149" spans="1:42">
      <c r="A6149" t="s">
        <v>42</v>
      </c>
      <c r="B6149">
        <v>1232</v>
      </c>
      <c r="C6149" t="s">
        <v>199</v>
      </c>
      <c r="E6149" t="s">
        <v>44</v>
      </c>
      <c r="F6149" t="s">
        <v>80</v>
      </c>
      <c r="G6149" t="s">
        <v>80</v>
      </c>
      <c r="H6149" t="s">
        <v>46</v>
      </c>
      <c r="I6149" t="s">
        <v>47</v>
      </c>
      <c r="J6149" t="s">
        <v>955</v>
      </c>
      <c r="K6149">
        <v>881626003312</v>
      </c>
      <c r="L6149">
        <v>12734</v>
      </c>
      <c r="M6149" t="s">
        <v>956</v>
      </c>
      <c r="N6149" t="s">
        <v>957</v>
      </c>
      <c r="T6149" t="s">
        <v>964</v>
      </c>
      <c r="U6149">
        <v>142004</v>
      </c>
      <c r="V6149">
        <v>1</v>
      </c>
      <c r="W6149">
        <v>17</v>
      </c>
      <c r="X6149" t="s">
        <v>965</v>
      </c>
      <c r="Y6149" t="s">
        <v>966</v>
      </c>
      <c r="AC6149">
        <v>49</v>
      </c>
      <c r="AD6149">
        <v>7.8449999999999995E-3</v>
      </c>
      <c r="AE6149">
        <v>0.384405</v>
      </c>
      <c r="AF6149" t="s">
        <v>53</v>
      </c>
      <c r="AG6149">
        <v>1</v>
      </c>
      <c r="AH6149">
        <v>7.8449999999999995E-3</v>
      </c>
      <c r="AI6149" s="1">
        <v>0.384405</v>
      </c>
      <c r="AJ6149" t="s">
        <v>54</v>
      </c>
      <c r="AK6149">
        <v>0.1</v>
      </c>
      <c r="AL6149">
        <v>0.34596450000000001</v>
      </c>
      <c r="AM6149">
        <v>1</v>
      </c>
      <c r="AN6149">
        <f t="shared" si="192"/>
        <v>0.30752400000000002</v>
      </c>
      <c r="AP6149">
        <f t="shared" si="193"/>
        <v>3.8440499999999989E-2</v>
      </c>
    </row>
    <row r="6150" spans="1:42">
      <c r="A6150" t="s">
        <v>42</v>
      </c>
      <c r="B6150">
        <v>1232</v>
      </c>
      <c r="C6150" t="s">
        <v>199</v>
      </c>
      <c r="E6150" t="s">
        <v>44</v>
      </c>
      <c r="F6150" t="s">
        <v>80</v>
      </c>
      <c r="G6150" t="s">
        <v>80</v>
      </c>
      <c r="H6150" t="s">
        <v>46</v>
      </c>
      <c r="I6150" t="s">
        <v>47</v>
      </c>
      <c r="J6150" t="s">
        <v>955</v>
      </c>
      <c r="K6150">
        <v>881626003312</v>
      </c>
      <c r="L6150">
        <v>12734</v>
      </c>
      <c r="M6150" t="s">
        <v>956</v>
      </c>
      <c r="N6150" t="s">
        <v>957</v>
      </c>
      <c r="T6150" t="s">
        <v>964</v>
      </c>
      <c r="U6150">
        <v>142004</v>
      </c>
      <c r="V6150">
        <v>1</v>
      </c>
      <c r="W6150">
        <v>17</v>
      </c>
      <c r="X6150" t="s">
        <v>965</v>
      </c>
      <c r="Y6150" t="s">
        <v>966</v>
      </c>
      <c r="AC6150">
        <v>4</v>
      </c>
      <c r="AD6150">
        <v>8.2644999999999993E-3</v>
      </c>
      <c r="AE6150">
        <v>3.3057999999999997E-2</v>
      </c>
      <c r="AF6150" t="s">
        <v>53</v>
      </c>
      <c r="AG6150">
        <v>1</v>
      </c>
      <c r="AH6150">
        <v>8.2644999999999993E-3</v>
      </c>
      <c r="AI6150" s="1">
        <v>3.3057999999999997E-2</v>
      </c>
      <c r="AJ6150" t="s">
        <v>54</v>
      </c>
      <c r="AK6150">
        <v>0.1</v>
      </c>
      <c r="AL6150">
        <v>2.9752199999999999E-2</v>
      </c>
      <c r="AM6150">
        <v>1</v>
      </c>
      <c r="AN6150">
        <f t="shared" si="192"/>
        <v>2.6446399999999998E-2</v>
      </c>
      <c r="AP6150">
        <f t="shared" si="193"/>
        <v>3.3058000000000011E-3</v>
      </c>
    </row>
    <row r="6151" spans="1:42">
      <c r="A6151" t="s">
        <v>42</v>
      </c>
      <c r="B6151">
        <v>1232</v>
      </c>
      <c r="C6151" t="s">
        <v>199</v>
      </c>
      <c r="E6151" t="s">
        <v>44</v>
      </c>
      <c r="F6151" t="s">
        <v>80</v>
      </c>
      <c r="G6151" t="s">
        <v>80</v>
      </c>
      <c r="H6151" t="s">
        <v>46</v>
      </c>
      <c r="I6151" t="s">
        <v>47</v>
      </c>
      <c r="J6151" t="s">
        <v>955</v>
      </c>
      <c r="K6151">
        <v>881626003312</v>
      </c>
      <c r="L6151">
        <v>12734</v>
      </c>
      <c r="M6151" t="s">
        <v>956</v>
      </c>
      <c r="N6151" t="s">
        <v>957</v>
      </c>
      <c r="T6151" t="s">
        <v>964</v>
      </c>
      <c r="U6151">
        <v>142004</v>
      </c>
      <c r="V6151">
        <v>1</v>
      </c>
      <c r="W6151">
        <v>17</v>
      </c>
      <c r="X6151" t="s">
        <v>965</v>
      </c>
      <c r="Y6151" t="s">
        <v>966</v>
      </c>
      <c r="AC6151">
        <v>14</v>
      </c>
      <c r="AD6151">
        <v>1.214121E-2</v>
      </c>
      <c r="AE6151">
        <v>0.16997693999999999</v>
      </c>
      <c r="AF6151" t="s">
        <v>53</v>
      </c>
      <c r="AG6151">
        <v>1</v>
      </c>
      <c r="AH6151">
        <v>1.214121E-2</v>
      </c>
      <c r="AI6151" s="1">
        <v>0.16997693999999999</v>
      </c>
      <c r="AJ6151" t="s">
        <v>54</v>
      </c>
      <c r="AK6151">
        <v>0.1</v>
      </c>
      <c r="AL6151">
        <v>0.15297925000000001</v>
      </c>
      <c r="AM6151">
        <v>1</v>
      </c>
      <c r="AN6151">
        <f t="shared" si="192"/>
        <v>0.13598155200000001</v>
      </c>
      <c r="AP6151">
        <f t="shared" si="193"/>
        <v>1.6997698000000006E-2</v>
      </c>
    </row>
    <row r="6152" spans="1:42">
      <c r="A6152" t="s">
        <v>42</v>
      </c>
      <c r="B6152">
        <v>1232</v>
      </c>
      <c r="C6152" t="s">
        <v>199</v>
      </c>
      <c r="E6152" t="s">
        <v>44</v>
      </c>
      <c r="F6152" t="s">
        <v>80</v>
      </c>
      <c r="G6152" t="s">
        <v>80</v>
      </c>
      <c r="H6152" t="s">
        <v>46</v>
      </c>
      <c r="I6152" t="s">
        <v>47</v>
      </c>
      <c r="J6152" t="s">
        <v>955</v>
      </c>
      <c r="K6152">
        <v>881626003312</v>
      </c>
      <c r="L6152">
        <v>12734</v>
      </c>
      <c r="M6152" t="s">
        <v>956</v>
      </c>
      <c r="N6152" t="s">
        <v>957</v>
      </c>
      <c r="T6152" t="s">
        <v>964</v>
      </c>
      <c r="U6152">
        <v>142004</v>
      </c>
      <c r="V6152">
        <v>1</v>
      </c>
      <c r="W6152">
        <v>17</v>
      </c>
      <c r="X6152" t="s">
        <v>965</v>
      </c>
      <c r="Y6152" t="s">
        <v>966</v>
      </c>
      <c r="AC6152">
        <v>22</v>
      </c>
      <c r="AD6152">
        <v>1.3402499999999999E-2</v>
      </c>
      <c r="AE6152">
        <v>0.29485499999999998</v>
      </c>
      <c r="AF6152" t="s">
        <v>53</v>
      </c>
      <c r="AG6152">
        <v>1</v>
      </c>
      <c r="AH6152">
        <v>1.3402499999999999E-2</v>
      </c>
      <c r="AI6152" s="1">
        <v>0.29485499999999998</v>
      </c>
      <c r="AJ6152" t="s">
        <v>54</v>
      </c>
      <c r="AK6152">
        <v>0.1</v>
      </c>
      <c r="AL6152">
        <v>0.26536949999999998</v>
      </c>
      <c r="AM6152">
        <v>1</v>
      </c>
      <c r="AN6152">
        <f t="shared" si="192"/>
        <v>0.23588399999999998</v>
      </c>
      <c r="AP6152">
        <f t="shared" si="193"/>
        <v>2.9485499999999998E-2</v>
      </c>
    </row>
    <row r="6153" spans="1:42">
      <c r="A6153" t="s">
        <v>42</v>
      </c>
      <c r="B6153">
        <v>10036</v>
      </c>
      <c r="C6153" t="s">
        <v>92</v>
      </c>
      <c r="E6153" t="s">
        <v>58</v>
      </c>
      <c r="F6153" t="s">
        <v>1224</v>
      </c>
      <c r="G6153" t="s">
        <v>1224</v>
      </c>
      <c r="H6153" t="s">
        <v>46</v>
      </c>
      <c r="I6153" t="s">
        <v>47</v>
      </c>
      <c r="J6153" t="s">
        <v>955</v>
      </c>
      <c r="K6153">
        <v>881626003312</v>
      </c>
      <c r="L6153">
        <v>12734</v>
      </c>
      <c r="M6153" t="s">
        <v>956</v>
      </c>
      <c r="N6153" t="s">
        <v>957</v>
      </c>
      <c r="T6153" t="s">
        <v>964</v>
      </c>
      <c r="U6153">
        <v>142004</v>
      </c>
      <c r="V6153">
        <v>1</v>
      </c>
      <c r="W6153">
        <v>17</v>
      </c>
      <c r="X6153" t="s">
        <v>965</v>
      </c>
      <c r="Y6153" t="s">
        <v>966</v>
      </c>
      <c r="AC6153">
        <v>1</v>
      </c>
      <c r="AD6153">
        <v>1.0050999999999999E-2</v>
      </c>
      <c r="AE6153">
        <v>1.0050999999999999E-2</v>
      </c>
      <c r="AF6153" t="s">
        <v>168</v>
      </c>
      <c r="AG6153">
        <v>0.74875000000000003</v>
      </c>
      <c r="AH6153">
        <v>7.5256899999999998E-3</v>
      </c>
      <c r="AI6153" s="1">
        <v>7.5256899999999998E-3</v>
      </c>
      <c r="AJ6153" t="s">
        <v>54</v>
      </c>
      <c r="AK6153">
        <v>0.1</v>
      </c>
      <c r="AL6153">
        <v>6.7731199999999997E-3</v>
      </c>
      <c r="AM6153">
        <v>1</v>
      </c>
      <c r="AN6153">
        <f t="shared" si="192"/>
        <v>6.0205520000000002E-3</v>
      </c>
      <c r="AP6153">
        <f t="shared" si="193"/>
        <v>7.5256799999999947E-4</v>
      </c>
    </row>
    <row r="6154" spans="1:42">
      <c r="A6154" t="s">
        <v>42</v>
      </c>
      <c r="B6154">
        <v>10036</v>
      </c>
      <c r="C6154" t="s">
        <v>92</v>
      </c>
      <c r="E6154" t="s">
        <v>72</v>
      </c>
      <c r="F6154" t="s">
        <v>1224</v>
      </c>
      <c r="G6154" t="s">
        <v>1224</v>
      </c>
      <c r="H6154" t="s">
        <v>46</v>
      </c>
      <c r="I6154" t="s">
        <v>47</v>
      </c>
      <c r="J6154" t="s">
        <v>955</v>
      </c>
      <c r="K6154">
        <v>881626003312</v>
      </c>
      <c r="L6154">
        <v>12734</v>
      </c>
      <c r="M6154" t="s">
        <v>956</v>
      </c>
      <c r="N6154" t="s">
        <v>957</v>
      </c>
      <c r="T6154" t="s">
        <v>964</v>
      </c>
      <c r="U6154">
        <v>142004</v>
      </c>
      <c r="V6154">
        <v>1</v>
      </c>
      <c r="W6154">
        <v>17</v>
      </c>
      <c r="X6154" t="s">
        <v>965</v>
      </c>
      <c r="Y6154" t="s">
        <v>966</v>
      </c>
      <c r="AC6154">
        <v>5</v>
      </c>
      <c r="AD6154">
        <v>1.1734E-2</v>
      </c>
      <c r="AE6154">
        <v>5.867E-2</v>
      </c>
      <c r="AF6154" t="s">
        <v>73</v>
      </c>
      <c r="AG6154">
        <v>1.2626900000000001</v>
      </c>
      <c r="AH6154">
        <v>1.48164E-2</v>
      </c>
      <c r="AI6154" s="1">
        <v>7.4082019999999998E-2</v>
      </c>
      <c r="AJ6154" t="s">
        <v>54</v>
      </c>
      <c r="AK6154">
        <v>0.1</v>
      </c>
      <c r="AL6154">
        <v>6.6673819999999995E-2</v>
      </c>
      <c r="AM6154">
        <v>1</v>
      </c>
      <c r="AN6154">
        <f t="shared" si="192"/>
        <v>5.9265616E-2</v>
      </c>
      <c r="AP6154">
        <f t="shared" si="193"/>
        <v>7.4082039999999946E-3</v>
      </c>
    </row>
    <row r="6155" spans="1:42">
      <c r="A6155" t="s">
        <v>42</v>
      </c>
      <c r="B6155">
        <v>10036</v>
      </c>
      <c r="C6155" t="s">
        <v>92</v>
      </c>
      <c r="E6155" t="s">
        <v>1093</v>
      </c>
      <c r="F6155" t="s">
        <v>1224</v>
      </c>
      <c r="G6155" t="s">
        <v>1224</v>
      </c>
      <c r="H6155" t="s">
        <v>46</v>
      </c>
      <c r="I6155" t="s">
        <v>47</v>
      </c>
      <c r="J6155" t="s">
        <v>955</v>
      </c>
      <c r="K6155">
        <v>881626003312</v>
      </c>
      <c r="L6155">
        <v>12734</v>
      </c>
      <c r="M6155" t="s">
        <v>956</v>
      </c>
      <c r="N6155" t="s">
        <v>957</v>
      </c>
      <c r="T6155" t="s">
        <v>973</v>
      </c>
      <c r="U6155">
        <v>142002</v>
      </c>
      <c r="V6155">
        <v>1</v>
      </c>
      <c r="W6155">
        <v>15</v>
      </c>
      <c r="X6155" t="s">
        <v>974</v>
      </c>
      <c r="Y6155" t="s">
        <v>972</v>
      </c>
      <c r="AC6155">
        <v>1</v>
      </c>
      <c r="AD6155">
        <v>0.14619499999999999</v>
      </c>
      <c r="AE6155">
        <v>0.14619499999999999</v>
      </c>
      <c r="AF6155" t="s">
        <v>1094</v>
      </c>
      <c r="AG6155">
        <v>1.093E-2</v>
      </c>
      <c r="AH6155">
        <v>1.5979099999999999E-3</v>
      </c>
      <c r="AI6155" s="1">
        <v>1.5979099999999999E-3</v>
      </c>
      <c r="AJ6155" t="s">
        <v>54</v>
      </c>
      <c r="AK6155">
        <v>0.1</v>
      </c>
      <c r="AL6155">
        <v>1.43812E-3</v>
      </c>
      <c r="AM6155">
        <v>1</v>
      </c>
      <c r="AN6155">
        <f t="shared" si="192"/>
        <v>1.278328E-3</v>
      </c>
      <c r="AP6155">
        <f t="shared" si="193"/>
        <v>1.5979199999999996E-4</v>
      </c>
    </row>
    <row r="6156" spans="1:42">
      <c r="A6156" t="s">
        <v>42</v>
      </c>
      <c r="B6156">
        <v>10036</v>
      </c>
      <c r="C6156" t="s">
        <v>92</v>
      </c>
      <c r="E6156" t="s">
        <v>365</v>
      </c>
      <c r="F6156" t="s">
        <v>1224</v>
      </c>
      <c r="G6156" t="s">
        <v>1224</v>
      </c>
      <c r="H6156" t="s">
        <v>46</v>
      </c>
      <c r="I6156" t="s">
        <v>47</v>
      </c>
      <c r="J6156" t="s">
        <v>955</v>
      </c>
      <c r="K6156">
        <v>881626003312</v>
      </c>
      <c r="L6156">
        <v>12734</v>
      </c>
      <c r="M6156" t="s">
        <v>956</v>
      </c>
      <c r="N6156" t="s">
        <v>957</v>
      </c>
      <c r="T6156" t="s">
        <v>977</v>
      </c>
      <c r="U6156">
        <v>141989</v>
      </c>
      <c r="V6156">
        <v>1</v>
      </c>
      <c r="W6156">
        <v>2</v>
      </c>
      <c r="X6156" t="s">
        <v>978</v>
      </c>
      <c r="Y6156" t="s">
        <v>979</v>
      </c>
      <c r="AC6156">
        <v>1</v>
      </c>
      <c r="AD6156">
        <v>1.4161999999999999E-2</v>
      </c>
      <c r="AE6156">
        <v>1.4161999999999999E-2</v>
      </c>
      <c r="AF6156" t="s">
        <v>366</v>
      </c>
      <c r="AG6156">
        <v>0.74885000000000002</v>
      </c>
      <c r="AH6156">
        <v>1.060521E-2</v>
      </c>
      <c r="AI6156" s="1">
        <v>1.060521E-2</v>
      </c>
      <c r="AJ6156" t="s">
        <v>54</v>
      </c>
      <c r="AK6156">
        <v>0.1</v>
      </c>
      <c r="AL6156">
        <v>9.5446899999999998E-3</v>
      </c>
      <c r="AM6156">
        <v>1</v>
      </c>
      <c r="AN6156">
        <f t="shared" si="192"/>
        <v>8.4841680000000003E-3</v>
      </c>
      <c r="AP6156">
        <f t="shared" si="193"/>
        <v>1.0605219999999995E-3</v>
      </c>
    </row>
    <row r="6157" spans="1:42">
      <c r="A6157" t="s">
        <v>42</v>
      </c>
      <c r="B6157">
        <v>10036</v>
      </c>
      <c r="C6157" t="s">
        <v>92</v>
      </c>
      <c r="E6157" t="s">
        <v>365</v>
      </c>
      <c r="F6157" t="s">
        <v>1224</v>
      </c>
      <c r="G6157" t="s">
        <v>1224</v>
      </c>
      <c r="H6157" t="s">
        <v>46</v>
      </c>
      <c r="I6157" t="s">
        <v>47</v>
      </c>
      <c r="J6157" t="s">
        <v>955</v>
      </c>
      <c r="K6157">
        <v>881626003312</v>
      </c>
      <c r="L6157">
        <v>12734</v>
      </c>
      <c r="M6157" t="s">
        <v>956</v>
      </c>
      <c r="N6157" t="s">
        <v>957</v>
      </c>
      <c r="T6157" t="s">
        <v>983</v>
      </c>
      <c r="U6157">
        <v>141991</v>
      </c>
      <c r="V6157">
        <v>1</v>
      </c>
      <c r="W6157">
        <v>4</v>
      </c>
      <c r="X6157" t="s">
        <v>984</v>
      </c>
      <c r="Y6157" t="s">
        <v>979</v>
      </c>
      <c r="AC6157">
        <v>2</v>
      </c>
      <c r="AD6157">
        <v>1.4161999999999999E-2</v>
      </c>
      <c r="AE6157">
        <v>2.8323999999999998E-2</v>
      </c>
      <c r="AF6157" t="s">
        <v>366</v>
      </c>
      <c r="AG6157">
        <v>0.74885000000000002</v>
      </c>
      <c r="AH6157">
        <v>1.060521E-2</v>
      </c>
      <c r="AI6157" s="1">
        <v>2.1210429999999999E-2</v>
      </c>
      <c r="AJ6157" t="s">
        <v>54</v>
      </c>
      <c r="AK6157">
        <v>0.1</v>
      </c>
      <c r="AL6157">
        <v>1.908938E-2</v>
      </c>
      <c r="AM6157">
        <v>1</v>
      </c>
      <c r="AN6157">
        <f t="shared" si="192"/>
        <v>1.6968344E-2</v>
      </c>
      <c r="AP6157">
        <f t="shared" si="193"/>
        <v>2.1210359999999998E-3</v>
      </c>
    </row>
    <row r="6158" spans="1:42">
      <c r="A6158" t="s">
        <v>42</v>
      </c>
      <c r="B6158">
        <v>10036</v>
      </c>
      <c r="C6158" t="s">
        <v>92</v>
      </c>
      <c r="E6158" t="s">
        <v>44</v>
      </c>
      <c r="F6158" t="s">
        <v>1224</v>
      </c>
      <c r="G6158" t="s">
        <v>1224</v>
      </c>
      <c r="H6158" t="s">
        <v>46</v>
      </c>
      <c r="I6158" t="s">
        <v>47</v>
      </c>
      <c r="J6158" t="s">
        <v>955</v>
      </c>
      <c r="K6158">
        <v>881626003312</v>
      </c>
      <c r="L6158">
        <v>12734</v>
      </c>
      <c r="M6158" t="s">
        <v>956</v>
      </c>
      <c r="N6158" t="s">
        <v>957</v>
      </c>
      <c r="T6158" t="s">
        <v>995</v>
      </c>
      <c r="U6158">
        <v>141988</v>
      </c>
      <c r="V6158">
        <v>1</v>
      </c>
      <c r="W6158">
        <v>1</v>
      </c>
      <c r="X6158" t="s">
        <v>996</v>
      </c>
      <c r="Y6158" t="s">
        <v>979</v>
      </c>
      <c r="AC6158">
        <v>2</v>
      </c>
      <c r="AD6158">
        <v>4.6369999999999996E-3</v>
      </c>
      <c r="AE6158">
        <v>9.2739999999999993E-3</v>
      </c>
      <c r="AF6158" t="s">
        <v>53</v>
      </c>
      <c r="AG6158">
        <v>1</v>
      </c>
      <c r="AH6158">
        <v>4.6369999999999996E-3</v>
      </c>
      <c r="AI6158" s="1">
        <v>9.2739999999999993E-3</v>
      </c>
      <c r="AJ6158" t="s">
        <v>54</v>
      </c>
      <c r="AK6158">
        <v>0.1</v>
      </c>
      <c r="AL6158">
        <v>8.3465999999999992E-3</v>
      </c>
      <c r="AM6158">
        <v>1</v>
      </c>
      <c r="AN6158">
        <f t="shared" si="192"/>
        <v>7.4191999999999999E-3</v>
      </c>
      <c r="AP6158">
        <f t="shared" si="193"/>
        <v>9.2739999999999923E-4</v>
      </c>
    </row>
    <row r="6159" spans="1:42">
      <c r="A6159" t="s">
        <v>42</v>
      </c>
      <c r="B6159">
        <v>10036</v>
      </c>
      <c r="C6159" t="s">
        <v>92</v>
      </c>
      <c r="E6159" t="s">
        <v>44</v>
      </c>
      <c r="F6159" t="s">
        <v>1224</v>
      </c>
      <c r="G6159" t="s">
        <v>1224</v>
      </c>
      <c r="H6159" t="s">
        <v>46</v>
      </c>
      <c r="I6159" t="s">
        <v>47</v>
      </c>
      <c r="J6159" t="s">
        <v>955</v>
      </c>
      <c r="K6159">
        <v>881626003312</v>
      </c>
      <c r="L6159">
        <v>12734</v>
      </c>
      <c r="M6159" t="s">
        <v>956</v>
      </c>
      <c r="N6159" t="s">
        <v>957</v>
      </c>
      <c r="T6159" t="s">
        <v>995</v>
      </c>
      <c r="U6159">
        <v>141988</v>
      </c>
      <c r="V6159">
        <v>1</v>
      </c>
      <c r="W6159">
        <v>1</v>
      </c>
      <c r="X6159" t="s">
        <v>996</v>
      </c>
      <c r="Y6159" t="s">
        <v>979</v>
      </c>
      <c r="AC6159">
        <v>3</v>
      </c>
      <c r="AD6159">
        <v>8.7819999999999999E-3</v>
      </c>
      <c r="AE6159">
        <v>2.6346000000000001E-2</v>
      </c>
      <c r="AF6159" t="s">
        <v>53</v>
      </c>
      <c r="AG6159">
        <v>1</v>
      </c>
      <c r="AH6159">
        <v>8.7819999999999999E-3</v>
      </c>
      <c r="AI6159" s="1">
        <v>2.6346000000000001E-2</v>
      </c>
      <c r="AJ6159" t="s">
        <v>54</v>
      </c>
      <c r="AK6159">
        <v>0.1</v>
      </c>
      <c r="AL6159">
        <v>2.3711400000000001E-2</v>
      </c>
      <c r="AM6159">
        <v>1</v>
      </c>
      <c r="AN6159">
        <f t="shared" si="192"/>
        <v>2.1076800000000003E-2</v>
      </c>
      <c r="AP6159">
        <f t="shared" si="193"/>
        <v>2.6345999999999974E-3</v>
      </c>
    </row>
    <row r="6160" spans="1:42">
      <c r="A6160" t="s">
        <v>42</v>
      </c>
      <c r="B6160">
        <v>10036</v>
      </c>
      <c r="C6160" t="s">
        <v>92</v>
      </c>
      <c r="E6160" t="s">
        <v>44</v>
      </c>
      <c r="F6160" t="s">
        <v>1224</v>
      </c>
      <c r="G6160" t="s">
        <v>1224</v>
      </c>
      <c r="H6160" t="s">
        <v>46</v>
      </c>
      <c r="I6160" t="s">
        <v>47</v>
      </c>
      <c r="J6160" t="s">
        <v>955</v>
      </c>
      <c r="K6160">
        <v>881626003312</v>
      </c>
      <c r="L6160">
        <v>12734</v>
      </c>
      <c r="M6160" t="s">
        <v>956</v>
      </c>
      <c r="N6160" t="s">
        <v>957</v>
      </c>
      <c r="T6160" t="s">
        <v>977</v>
      </c>
      <c r="U6160">
        <v>141989</v>
      </c>
      <c r="V6160">
        <v>1</v>
      </c>
      <c r="W6160">
        <v>2</v>
      </c>
      <c r="X6160" t="s">
        <v>978</v>
      </c>
      <c r="Y6160" t="s">
        <v>979</v>
      </c>
      <c r="AC6160">
        <v>1</v>
      </c>
      <c r="AD6160">
        <v>4.6369999999999996E-3</v>
      </c>
      <c r="AE6160">
        <v>4.6369999999999996E-3</v>
      </c>
      <c r="AF6160" t="s">
        <v>53</v>
      </c>
      <c r="AG6160">
        <v>1</v>
      </c>
      <c r="AH6160">
        <v>4.6369999999999996E-3</v>
      </c>
      <c r="AI6160" s="1">
        <v>4.6369999999999996E-3</v>
      </c>
      <c r="AJ6160" t="s">
        <v>54</v>
      </c>
      <c r="AK6160">
        <v>0.1</v>
      </c>
      <c r="AL6160">
        <v>4.1732999999999996E-3</v>
      </c>
      <c r="AM6160">
        <v>1</v>
      </c>
      <c r="AN6160">
        <f t="shared" si="192"/>
        <v>3.7096E-3</v>
      </c>
      <c r="AP6160">
        <f t="shared" si="193"/>
        <v>4.6369999999999962E-4</v>
      </c>
    </row>
    <row r="6161" spans="1:42">
      <c r="A6161" t="s">
        <v>42</v>
      </c>
      <c r="B6161">
        <v>10036</v>
      </c>
      <c r="C6161" t="s">
        <v>92</v>
      </c>
      <c r="E6161" t="s">
        <v>44</v>
      </c>
      <c r="F6161" t="s">
        <v>1224</v>
      </c>
      <c r="G6161" t="s">
        <v>1224</v>
      </c>
      <c r="H6161" t="s">
        <v>46</v>
      </c>
      <c r="I6161" t="s">
        <v>47</v>
      </c>
      <c r="J6161" t="s">
        <v>955</v>
      </c>
      <c r="K6161">
        <v>881626003312</v>
      </c>
      <c r="L6161">
        <v>12734</v>
      </c>
      <c r="M6161" t="s">
        <v>956</v>
      </c>
      <c r="N6161" t="s">
        <v>957</v>
      </c>
      <c r="T6161" t="s">
        <v>977</v>
      </c>
      <c r="U6161">
        <v>141989</v>
      </c>
      <c r="V6161">
        <v>1</v>
      </c>
      <c r="W6161">
        <v>2</v>
      </c>
      <c r="X6161" t="s">
        <v>978</v>
      </c>
      <c r="Y6161" t="s">
        <v>979</v>
      </c>
      <c r="AC6161">
        <v>1</v>
      </c>
      <c r="AD6161">
        <v>4.725E-3</v>
      </c>
      <c r="AE6161">
        <v>4.725E-3</v>
      </c>
      <c r="AF6161" t="s">
        <v>53</v>
      </c>
      <c r="AG6161">
        <v>1</v>
      </c>
      <c r="AH6161">
        <v>4.725E-3</v>
      </c>
      <c r="AI6161" s="1">
        <v>4.725E-3</v>
      </c>
      <c r="AJ6161" t="s">
        <v>54</v>
      </c>
      <c r="AK6161">
        <v>0.1</v>
      </c>
      <c r="AL6161">
        <v>4.2525000000000002E-3</v>
      </c>
      <c r="AM6161">
        <v>1</v>
      </c>
      <c r="AN6161">
        <f t="shared" si="192"/>
        <v>3.7800000000000004E-3</v>
      </c>
      <c r="AP6161">
        <f t="shared" si="193"/>
        <v>4.7249999999999983E-4</v>
      </c>
    </row>
    <row r="6162" spans="1:42">
      <c r="A6162" t="s">
        <v>42</v>
      </c>
      <c r="B6162">
        <v>10036</v>
      </c>
      <c r="C6162" t="s">
        <v>92</v>
      </c>
      <c r="E6162" t="s">
        <v>44</v>
      </c>
      <c r="F6162" t="s">
        <v>1224</v>
      </c>
      <c r="G6162" t="s">
        <v>1224</v>
      </c>
      <c r="H6162" t="s">
        <v>46</v>
      </c>
      <c r="I6162" t="s">
        <v>47</v>
      </c>
      <c r="J6162" t="s">
        <v>955</v>
      </c>
      <c r="K6162">
        <v>881626003312</v>
      </c>
      <c r="L6162">
        <v>12734</v>
      </c>
      <c r="M6162" t="s">
        <v>956</v>
      </c>
      <c r="N6162" t="s">
        <v>957</v>
      </c>
      <c r="T6162" t="s">
        <v>977</v>
      </c>
      <c r="U6162">
        <v>141989</v>
      </c>
      <c r="V6162">
        <v>1</v>
      </c>
      <c r="W6162">
        <v>2</v>
      </c>
      <c r="X6162" t="s">
        <v>978</v>
      </c>
      <c r="Y6162" t="s">
        <v>979</v>
      </c>
      <c r="AC6162">
        <v>2</v>
      </c>
      <c r="AD6162">
        <v>8.7819999999999999E-3</v>
      </c>
      <c r="AE6162">
        <v>1.7564E-2</v>
      </c>
      <c r="AF6162" t="s">
        <v>53</v>
      </c>
      <c r="AG6162">
        <v>1</v>
      </c>
      <c r="AH6162">
        <v>8.7819999999999999E-3</v>
      </c>
      <c r="AI6162" s="1">
        <v>1.7564E-2</v>
      </c>
      <c r="AJ6162" t="s">
        <v>54</v>
      </c>
      <c r="AK6162">
        <v>0.1</v>
      </c>
      <c r="AL6162">
        <v>1.5807600000000002E-2</v>
      </c>
      <c r="AM6162">
        <v>1</v>
      </c>
      <c r="AN6162">
        <f t="shared" si="192"/>
        <v>1.40512E-2</v>
      </c>
      <c r="AP6162">
        <f t="shared" si="193"/>
        <v>1.7564000000000017E-3</v>
      </c>
    </row>
    <row r="6163" spans="1:42">
      <c r="A6163" t="s">
        <v>42</v>
      </c>
      <c r="B6163">
        <v>10036</v>
      </c>
      <c r="C6163" t="s">
        <v>92</v>
      </c>
      <c r="E6163" t="s">
        <v>44</v>
      </c>
      <c r="F6163" t="s">
        <v>1224</v>
      </c>
      <c r="G6163" t="s">
        <v>1224</v>
      </c>
      <c r="H6163" t="s">
        <v>46</v>
      </c>
      <c r="I6163" t="s">
        <v>47</v>
      </c>
      <c r="J6163" t="s">
        <v>955</v>
      </c>
      <c r="K6163">
        <v>881626003312</v>
      </c>
      <c r="L6163">
        <v>12734</v>
      </c>
      <c r="M6163" t="s">
        <v>956</v>
      </c>
      <c r="N6163" t="s">
        <v>957</v>
      </c>
      <c r="T6163" t="s">
        <v>983</v>
      </c>
      <c r="U6163">
        <v>141991</v>
      </c>
      <c r="V6163">
        <v>1</v>
      </c>
      <c r="W6163">
        <v>4</v>
      </c>
      <c r="X6163" t="s">
        <v>984</v>
      </c>
      <c r="Y6163" t="s">
        <v>979</v>
      </c>
      <c r="AC6163">
        <v>1</v>
      </c>
      <c r="AD6163">
        <v>8.7819999999999999E-3</v>
      </c>
      <c r="AE6163">
        <v>8.7819999999999999E-3</v>
      </c>
      <c r="AF6163" t="s">
        <v>53</v>
      </c>
      <c r="AG6163">
        <v>1</v>
      </c>
      <c r="AH6163">
        <v>8.7819999999999999E-3</v>
      </c>
      <c r="AI6163" s="1">
        <v>8.7819999999999999E-3</v>
      </c>
      <c r="AJ6163" t="s">
        <v>54</v>
      </c>
      <c r="AK6163">
        <v>0.1</v>
      </c>
      <c r="AL6163">
        <v>7.9038000000000008E-3</v>
      </c>
      <c r="AM6163">
        <v>1</v>
      </c>
      <c r="AN6163">
        <f t="shared" si="192"/>
        <v>7.0255999999999999E-3</v>
      </c>
      <c r="AP6163">
        <f t="shared" si="193"/>
        <v>8.7820000000000085E-4</v>
      </c>
    </row>
    <row r="6164" spans="1:42">
      <c r="A6164" t="s">
        <v>42</v>
      </c>
      <c r="B6164">
        <v>10036</v>
      </c>
      <c r="C6164" t="s">
        <v>92</v>
      </c>
      <c r="E6164" t="s">
        <v>44</v>
      </c>
      <c r="F6164" t="s">
        <v>1224</v>
      </c>
      <c r="G6164" t="s">
        <v>1224</v>
      </c>
      <c r="H6164" t="s">
        <v>46</v>
      </c>
      <c r="I6164" t="s">
        <v>47</v>
      </c>
      <c r="J6164" t="s">
        <v>955</v>
      </c>
      <c r="K6164">
        <v>881626003312</v>
      </c>
      <c r="L6164">
        <v>12734</v>
      </c>
      <c r="M6164" t="s">
        <v>956</v>
      </c>
      <c r="N6164" t="s">
        <v>957</v>
      </c>
      <c r="T6164" t="s">
        <v>958</v>
      </c>
      <c r="U6164">
        <v>141997</v>
      </c>
      <c r="V6164">
        <v>1</v>
      </c>
      <c r="W6164">
        <v>10</v>
      </c>
      <c r="X6164" t="s">
        <v>959</v>
      </c>
      <c r="Y6164" t="s">
        <v>960</v>
      </c>
      <c r="AC6164">
        <v>1</v>
      </c>
      <c r="AD6164">
        <v>4.6369999999999996E-3</v>
      </c>
      <c r="AE6164">
        <v>4.6369999999999996E-3</v>
      </c>
      <c r="AF6164" t="s">
        <v>53</v>
      </c>
      <c r="AG6164">
        <v>1</v>
      </c>
      <c r="AH6164">
        <v>4.6369999999999996E-3</v>
      </c>
      <c r="AI6164" s="1">
        <v>4.6369999999999996E-3</v>
      </c>
      <c r="AJ6164" t="s">
        <v>54</v>
      </c>
      <c r="AK6164">
        <v>0.1</v>
      </c>
      <c r="AL6164">
        <v>4.1732999999999996E-3</v>
      </c>
      <c r="AM6164">
        <v>1</v>
      </c>
      <c r="AN6164">
        <f t="shared" si="192"/>
        <v>3.7096E-3</v>
      </c>
      <c r="AP6164">
        <f t="shared" si="193"/>
        <v>4.6369999999999962E-4</v>
      </c>
    </row>
    <row r="6165" spans="1:42">
      <c r="A6165" t="s">
        <v>42</v>
      </c>
      <c r="B6165">
        <v>10036</v>
      </c>
      <c r="C6165" t="s">
        <v>92</v>
      </c>
      <c r="E6165" t="s">
        <v>44</v>
      </c>
      <c r="F6165" t="s">
        <v>1224</v>
      </c>
      <c r="G6165" t="s">
        <v>1224</v>
      </c>
      <c r="H6165" t="s">
        <v>46</v>
      </c>
      <c r="I6165" t="s">
        <v>47</v>
      </c>
      <c r="J6165" t="s">
        <v>955</v>
      </c>
      <c r="K6165">
        <v>881626003312</v>
      </c>
      <c r="L6165">
        <v>12734</v>
      </c>
      <c r="M6165" t="s">
        <v>956</v>
      </c>
      <c r="N6165" t="s">
        <v>957</v>
      </c>
      <c r="T6165" t="s">
        <v>958</v>
      </c>
      <c r="U6165">
        <v>141997</v>
      </c>
      <c r="V6165">
        <v>1</v>
      </c>
      <c r="W6165">
        <v>10</v>
      </c>
      <c r="X6165" t="s">
        <v>959</v>
      </c>
      <c r="Y6165" t="s">
        <v>960</v>
      </c>
      <c r="AC6165">
        <v>1</v>
      </c>
      <c r="AD6165">
        <v>8.7819999999999999E-3</v>
      </c>
      <c r="AE6165">
        <v>8.7819999999999999E-3</v>
      </c>
      <c r="AF6165" t="s">
        <v>53</v>
      </c>
      <c r="AG6165">
        <v>1</v>
      </c>
      <c r="AH6165">
        <v>8.7819999999999999E-3</v>
      </c>
      <c r="AI6165" s="1">
        <v>8.7819999999999999E-3</v>
      </c>
      <c r="AJ6165" t="s">
        <v>54</v>
      </c>
      <c r="AK6165">
        <v>0.1</v>
      </c>
      <c r="AL6165">
        <v>7.9038000000000008E-3</v>
      </c>
      <c r="AM6165">
        <v>1</v>
      </c>
      <c r="AN6165">
        <f t="shared" si="192"/>
        <v>7.0255999999999999E-3</v>
      </c>
      <c r="AP6165">
        <f t="shared" si="193"/>
        <v>8.7820000000000085E-4</v>
      </c>
    </row>
    <row r="6166" spans="1:42">
      <c r="A6166" t="s">
        <v>42</v>
      </c>
      <c r="B6166">
        <v>10036</v>
      </c>
      <c r="C6166" t="s">
        <v>92</v>
      </c>
      <c r="E6166" t="s">
        <v>44</v>
      </c>
      <c r="F6166" t="s">
        <v>1224</v>
      </c>
      <c r="G6166" t="s">
        <v>1224</v>
      </c>
      <c r="H6166" t="s">
        <v>46</v>
      </c>
      <c r="I6166" t="s">
        <v>47</v>
      </c>
      <c r="J6166" t="s">
        <v>955</v>
      </c>
      <c r="K6166">
        <v>881626003312</v>
      </c>
      <c r="L6166">
        <v>12734</v>
      </c>
      <c r="M6166" t="s">
        <v>956</v>
      </c>
      <c r="N6166" t="s">
        <v>957</v>
      </c>
      <c r="T6166" t="s">
        <v>973</v>
      </c>
      <c r="U6166">
        <v>142002</v>
      </c>
      <c r="V6166">
        <v>1</v>
      </c>
      <c r="W6166">
        <v>15</v>
      </c>
      <c r="X6166" t="s">
        <v>974</v>
      </c>
      <c r="Y6166" t="s">
        <v>972</v>
      </c>
      <c r="AC6166">
        <v>1</v>
      </c>
      <c r="AD6166">
        <v>8.7819999999999999E-3</v>
      </c>
      <c r="AE6166">
        <v>8.7819999999999999E-3</v>
      </c>
      <c r="AF6166" t="s">
        <v>53</v>
      </c>
      <c r="AG6166">
        <v>1</v>
      </c>
      <c r="AH6166">
        <v>8.7819999999999999E-3</v>
      </c>
      <c r="AI6166" s="1">
        <v>8.7819999999999999E-3</v>
      </c>
      <c r="AJ6166" t="s">
        <v>54</v>
      </c>
      <c r="AK6166">
        <v>0.1</v>
      </c>
      <c r="AL6166">
        <v>7.9038000000000008E-3</v>
      </c>
      <c r="AM6166">
        <v>1</v>
      </c>
      <c r="AN6166">
        <f t="shared" si="192"/>
        <v>7.0255999999999999E-3</v>
      </c>
      <c r="AP6166">
        <f t="shared" si="193"/>
        <v>8.7820000000000085E-4</v>
      </c>
    </row>
    <row r="6167" spans="1:42">
      <c r="A6167" t="s">
        <v>42</v>
      </c>
      <c r="B6167">
        <v>10036</v>
      </c>
      <c r="C6167" t="s">
        <v>92</v>
      </c>
      <c r="E6167" t="s">
        <v>44</v>
      </c>
      <c r="F6167" t="s">
        <v>1224</v>
      </c>
      <c r="G6167" t="s">
        <v>1224</v>
      </c>
      <c r="H6167" t="s">
        <v>46</v>
      </c>
      <c r="I6167" t="s">
        <v>47</v>
      </c>
      <c r="J6167" t="s">
        <v>955</v>
      </c>
      <c r="K6167">
        <v>881626003312</v>
      </c>
      <c r="L6167">
        <v>12734</v>
      </c>
      <c r="M6167" t="s">
        <v>956</v>
      </c>
      <c r="N6167" t="s">
        <v>957</v>
      </c>
      <c r="T6167" t="s">
        <v>964</v>
      </c>
      <c r="U6167">
        <v>142004</v>
      </c>
      <c r="V6167">
        <v>1</v>
      </c>
      <c r="W6167">
        <v>17</v>
      </c>
      <c r="X6167" t="s">
        <v>965</v>
      </c>
      <c r="Y6167" t="s">
        <v>966</v>
      </c>
      <c r="AC6167">
        <v>3</v>
      </c>
      <c r="AD6167">
        <v>4.725E-3</v>
      </c>
      <c r="AE6167">
        <v>1.4175E-2</v>
      </c>
      <c r="AF6167" t="s">
        <v>53</v>
      </c>
      <c r="AG6167">
        <v>1</v>
      </c>
      <c r="AH6167">
        <v>4.725E-3</v>
      </c>
      <c r="AI6167" s="1">
        <v>1.4175E-2</v>
      </c>
      <c r="AJ6167" t="s">
        <v>54</v>
      </c>
      <c r="AK6167">
        <v>0.1</v>
      </c>
      <c r="AL6167">
        <v>1.27575E-2</v>
      </c>
      <c r="AM6167">
        <v>1</v>
      </c>
      <c r="AN6167">
        <f t="shared" si="192"/>
        <v>1.1340000000000001E-2</v>
      </c>
      <c r="AP6167">
        <f t="shared" si="193"/>
        <v>1.4174999999999986E-3</v>
      </c>
    </row>
    <row r="6168" spans="1:42">
      <c r="A6168" t="s">
        <v>42</v>
      </c>
      <c r="B6168">
        <v>10036</v>
      </c>
      <c r="C6168" t="s">
        <v>92</v>
      </c>
      <c r="E6168" t="s">
        <v>44</v>
      </c>
      <c r="F6168" t="s">
        <v>1224</v>
      </c>
      <c r="G6168" t="s">
        <v>1224</v>
      </c>
      <c r="H6168" t="s">
        <v>46</v>
      </c>
      <c r="I6168" t="s">
        <v>47</v>
      </c>
      <c r="J6168" t="s">
        <v>955</v>
      </c>
      <c r="K6168">
        <v>881626003312</v>
      </c>
      <c r="L6168">
        <v>12734</v>
      </c>
      <c r="M6168" t="s">
        <v>956</v>
      </c>
      <c r="N6168" t="s">
        <v>957</v>
      </c>
      <c r="T6168" t="s">
        <v>964</v>
      </c>
      <c r="U6168">
        <v>142004</v>
      </c>
      <c r="V6168">
        <v>1</v>
      </c>
      <c r="W6168">
        <v>17</v>
      </c>
      <c r="X6168" t="s">
        <v>965</v>
      </c>
      <c r="Y6168" t="s">
        <v>966</v>
      </c>
      <c r="AC6168">
        <v>3</v>
      </c>
      <c r="AD6168">
        <v>8.7819999999999999E-3</v>
      </c>
      <c r="AE6168">
        <v>2.6346000000000001E-2</v>
      </c>
      <c r="AF6168" t="s">
        <v>53</v>
      </c>
      <c r="AG6168">
        <v>1</v>
      </c>
      <c r="AH6168">
        <v>8.7819999999999999E-3</v>
      </c>
      <c r="AI6168" s="1">
        <v>2.6346000000000001E-2</v>
      </c>
      <c r="AJ6168" t="s">
        <v>54</v>
      </c>
      <c r="AK6168">
        <v>0.1</v>
      </c>
      <c r="AL6168">
        <v>2.3711400000000001E-2</v>
      </c>
      <c r="AM6168">
        <v>1</v>
      </c>
      <c r="AN6168">
        <f t="shared" si="192"/>
        <v>2.1076800000000003E-2</v>
      </c>
      <c r="AP6168">
        <f t="shared" si="193"/>
        <v>2.6345999999999974E-3</v>
      </c>
    </row>
    <row r="6169" spans="1:42">
      <c r="A6169" t="s">
        <v>42</v>
      </c>
      <c r="B6169">
        <v>10036</v>
      </c>
      <c r="C6169" t="s">
        <v>92</v>
      </c>
      <c r="E6169" t="s">
        <v>44</v>
      </c>
      <c r="F6169" t="s">
        <v>1224</v>
      </c>
      <c r="G6169" t="s">
        <v>1224</v>
      </c>
      <c r="H6169" t="s">
        <v>46</v>
      </c>
      <c r="I6169" t="s">
        <v>47</v>
      </c>
      <c r="J6169" t="s">
        <v>955</v>
      </c>
      <c r="K6169">
        <v>881626003312</v>
      </c>
      <c r="L6169">
        <v>12734</v>
      </c>
      <c r="M6169" t="s">
        <v>956</v>
      </c>
      <c r="N6169" t="s">
        <v>957</v>
      </c>
      <c r="T6169" t="s">
        <v>964</v>
      </c>
      <c r="U6169">
        <v>142004</v>
      </c>
      <c r="V6169">
        <v>1</v>
      </c>
      <c r="W6169">
        <v>17</v>
      </c>
      <c r="X6169" t="s">
        <v>965</v>
      </c>
      <c r="Y6169" t="s">
        <v>966</v>
      </c>
      <c r="AC6169">
        <v>4</v>
      </c>
      <c r="AD6169">
        <v>1.0562E-2</v>
      </c>
      <c r="AE6169">
        <v>4.2248000000000001E-2</v>
      </c>
      <c r="AF6169" t="s">
        <v>53</v>
      </c>
      <c r="AG6169">
        <v>1</v>
      </c>
      <c r="AH6169">
        <v>1.0562E-2</v>
      </c>
      <c r="AI6169" s="1">
        <v>4.2248000000000001E-2</v>
      </c>
      <c r="AJ6169" t="s">
        <v>54</v>
      </c>
      <c r="AK6169">
        <v>0.1</v>
      </c>
      <c r="AL6169">
        <v>3.80232E-2</v>
      </c>
      <c r="AM6169">
        <v>1</v>
      </c>
      <c r="AN6169">
        <f t="shared" si="192"/>
        <v>3.3798399999999999E-2</v>
      </c>
      <c r="AP6169">
        <f t="shared" si="193"/>
        <v>4.2248000000000008E-3</v>
      </c>
    </row>
    <row r="6170" spans="1:42">
      <c r="A6170" t="s">
        <v>42</v>
      </c>
      <c r="B6170">
        <v>229</v>
      </c>
      <c r="C6170" t="s">
        <v>43</v>
      </c>
      <c r="E6170" t="s">
        <v>72</v>
      </c>
      <c r="F6170" t="s">
        <v>80</v>
      </c>
      <c r="G6170" t="s">
        <v>80</v>
      </c>
      <c r="H6170" t="s">
        <v>46</v>
      </c>
      <c r="I6170" t="s">
        <v>47</v>
      </c>
      <c r="J6170" t="s">
        <v>1025</v>
      </c>
      <c r="K6170">
        <v>881626003589</v>
      </c>
      <c r="L6170">
        <v>12735</v>
      </c>
      <c r="M6170" t="s">
        <v>1026</v>
      </c>
      <c r="N6170" t="s">
        <v>1027</v>
      </c>
      <c r="T6170" t="s">
        <v>1060</v>
      </c>
      <c r="U6170">
        <v>142010</v>
      </c>
      <c r="V6170">
        <v>1</v>
      </c>
      <c r="W6170">
        <v>3</v>
      </c>
      <c r="X6170" t="s">
        <v>1061</v>
      </c>
      <c r="Y6170" t="s">
        <v>1062</v>
      </c>
      <c r="AC6170">
        <v>1</v>
      </c>
      <c r="AD6170">
        <v>5.9170000000000004E-3</v>
      </c>
      <c r="AE6170">
        <v>5.9170000000000004E-3</v>
      </c>
      <c r="AF6170" t="s">
        <v>53</v>
      </c>
      <c r="AG6170">
        <v>1</v>
      </c>
      <c r="AH6170">
        <v>5.9170000000000004E-3</v>
      </c>
      <c r="AI6170" s="1">
        <v>5.9170000000000004E-3</v>
      </c>
      <c r="AJ6170" t="s">
        <v>54</v>
      </c>
      <c r="AK6170">
        <v>0.1</v>
      </c>
      <c r="AL6170">
        <v>5.3252999999999998E-3</v>
      </c>
      <c r="AM6170">
        <v>1</v>
      </c>
      <c r="AN6170">
        <f t="shared" si="192"/>
        <v>4.733600000000001E-3</v>
      </c>
      <c r="AP6170">
        <f t="shared" si="193"/>
        <v>5.9169999999999882E-4</v>
      </c>
    </row>
    <row r="6171" spans="1:42">
      <c r="A6171" t="s">
        <v>42</v>
      </c>
      <c r="B6171">
        <v>229</v>
      </c>
      <c r="C6171" t="s">
        <v>43</v>
      </c>
      <c r="E6171" t="s">
        <v>72</v>
      </c>
      <c r="F6171" t="s">
        <v>80</v>
      </c>
      <c r="G6171" t="s">
        <v>80</v>
      </c>
      <c r="H6171" t="s">
        <v>46</v>
      </c>
      <c r="I6171" t="s">
        <v>47</v>
      </c>
      <c r="J6171" t="s">
        <v>1025</v>
      </c>
      <c r="K6171">
        <v>881626003589</v>
      </c>
      <c r="L6171">
        <v>12735</v>
      </c>
      <c r="M6171" t="s">
        <v>1026</v>
      </c>
      <c r="N6171" t="s">
        <v>1027</v>
      </c>
      <c r="T6171" t="s">
        <v>1028</v>
      </c>
      <c r="U6171">
        <v>142025</v>
      </c>
      <c r="V6171">
        <v>1</v>
      </c>
      <c r="W6171">
        <v>18</v>
      </c>
      <c r="X6171" t="s">
        <v>1029</v>
      </c>
      <c r="Y6171" t="s">
        <v>1030</v>
      </c>
      <c r="AC6171">
        <v>1</v>
      </c>
      <c r="AD6171">
        <v>5.5199999999999997E-4</v>
      </c>
      <c r="AE6171">
        <v>5.5199999999999997E-4</v>
      </c>
      <c r="AF6171" t="s">
        <v>53</v>
      </c>
      <c r="AG6171">
        <v>1</v>
      </c>
      <c r="AH6171">
        <v>5.5199999999999997E-4</v>
      </c>
      <c r="AI6171" s="1">
        <v>5.5199999999999997E-4</v>
      </c>
      <c r="AJ6171" t="s">
        <v>54</v>
      </c>
      <c r="AK6171">
        <v>0.1</v>
      </c>
      <c r="AL6171">
        <v>4.9680000000000004E-4</v>
      </c>
      <c r="AM6171">
        <v>1</v>
      </c>
      <c r="AN6171">
        <f t="shared" ref="AN6171:AN6234" si="194">AI6171*0.8</f>
        <v>4.416E-4</v>
      </c>
      <c r="AP6171">
        <f t="shared" ref="AP6171:AP6234" si="195">AL6171-AN6171</f>
        <v>5.5200000000000041E-5</v>
      </c>
    </row>
    <row r="6172" spans="1:42">
      <c r="A6172" t="s">
        <v>42</v>
      </c>
      <c r="B6172">
        <v>229</v>
      </c>
      <c r="C6172" t="s">
        <v>43</v>
      </c>
      <c r="E6172" t="s">
        <v>138</v>
      </c>
      <c r="F6172" t="s">
        <v>80</v>
      </c>
      <c r="G6172" t="s">
        <v>80</v>
      </c>
      <c r="H6172" t="s">
        <v>46</v>
      </c>
      <c r="I6172" t="s">
        <v>47</v>
      </c>
      <c r="J6172" t="s">
        <v>1025</v>
      </c>
      <c r="K6172">
        <v>881626003589</v>
      </c>
      <c r="L6172">
        <v>12735</v>
      </c>
      <c r="M6172" t="s">
        <v>1026</v>
      </c>
      <c r="N6172" t="s">
        <v>1027</v>
      </c>
      <c r="T6172" t="s">
        <v>1089</v>
      </c>
      <c r="U6172">
        <v>142024</v>
      </c>
      <c r="V6172">
        <v>1</v>
      </c>
      <c r="W6172">
        <v>17</v>
      </c>
      <c r="X6172" t="s">
        <v>1090</v>
      </c>
      <c r="Y6172" t="s">
        <v>1091</v>
      </c>
      <c r="AC6172">
        <v>1</v>
      </c>
      <c r="AD6172">
        <v>9.1600000000000004E-4</v>
      </c>
      <c r="AE6172">
        <v>9.1600000000000004E-4</v>
      </c>
      <c r="AF6172" t="s">
        <v>53</v>
      </c>
      <c r="AG6172">
        <v>1</v>
      </c>
      <c r="AH6172">
        <v>9.1600000000000004E-4</v>
      </c>
      <c r="AI6172" s="1">
        <v>9.1600000000000004E-4</v>
      </c>
      <c r="AJ6172" t="s">
        <v>54</v>
      </c>
      <c r="AK6172">
        <v>0.1</v>
      </c>
      <c r="AL6172">
        <v>8.2439999999999998E-4</v>
      </c>
      <c r="AM6172">
        <v>1</v>
      </c>
      <c r="AN6172">
        <f t="shared" si="194"/>
        <v>7.3280000000000003E-4</v>
      </c>
      <c r="AP6172">
        <f t="shared" si="195"/>
        <v>9.159999999999995E-5</v>
      </c>
    </row>
    <row r="6173" spans="1:42">
      <c r="A6173" t="s">
        <v>42</v>
      </c>
      <c r="B6173">
        <v>229</v>
      </c>
      <c r="C6173" t="s">
        <v>43</v>
      </c>
      <c r="E6173" t="s">
        <v>44</v>
      </c>
      <c r="F6173" t="s">
        <v>80</v>
      </c>
      <c r="G6173" t="s">
        <v>80</v>
      </c>
      <c r="H6173" t="s">
        <v>46</v>
      </c>
      <c r="I6173" t="s">
        <v>47</v>
      </c>
      <c r="J6173" t="s">
        <v>1025</v>
      </c>
      <c r="K6173">
        <v>881626003589</v>
      </c>
      <c r="L6173">
        <v>12735</v>
      </c>
      <c r="M6173" t="s">
        <v>1026</v>
      </c>
      <c r="N6173" t="s">
        <v>1027</v>
      </c>
      <c r="T6173" t="s">
        <v>1074</v>
      </c>
      <c r="U6173">
        <v>142030</v>
      </c>
      <c r="V6173">
        <v>1</v>
      </c>
      <c r="W6173">
        <v>23</v>
      </c>
      <c r="X6173" t="s">
        <v>1075</v>
      </c>
      <c r="Y6173" t="s">
        <v>1076</v>
      </c>
      <c r="AC6173">
        <v>1</v>
      </c>
      <c r="AD6173">
        <v>4.4710000000000001E-3</v>
      </c>
      <c r="AE6173">
        <v>4.4710000000000001E-3</v>
      </c>
      <c r="AF6173" t="s">
        <v>53</v>
      </c>
      <c r="AG6173">
        <v>1</v>
      </c>
      <c r="AH6173">
        <v>4.4710000000000001E-3</v>
      </c>
      <c r="AI6173" s="1">
        <v>4.4710000000000001E-3</v>
      </c>
      <c r="AJ6173" t="s">
        <v>54</v>
      </c>
      <c r="AK6173">
        <v>0.1</v>
      </c>
      <c r="AL6173">
        <v>4.0239000000000004E-3</v>
      </c>
      <c r="AM6173">
        <v>1</v>
      </c>
      <c r="AN6173">
        <f t="shared" si="194"/>
        <v>3.5768000000000002E-3</v>
      </c>
      <c r="AP6173">
        <f t="shared" si="195"/>
        <v>4.4710000000000019E-4</v>
      </c>
    </row>
    <row r="6174" spans="1:42">
      <c r="A6174" t="s">
        <v>42</v>
      </c>
      <c r="B6174">
        <v>262</v>
      </c>
      <c r="C6174" t="s">
        <v>353</v>
      </c>
      <c r="E6174" t="s">
        <v>115</v>
      </c>
      <c r="F6174" t="s">
        <v>80</v>
      </c>
      <c r="G6174" t="s">
        <v>80</v>
      </c>
      <c r="H6174" t="s">
        <v>46</v>
      </c>
      <c r="I6174" t="s">
        <v>47</v>
      </c>
      <c r="J6174" t="s">
        <v>1025</v>
      </c>
      <c r="K6174">
        <v>881626003589</v>
      </c>
      <c r="L6174">
        <v>12735</v>
      </c>
      <c r="M6174" t="s">
        <v>1026</v>
      </c>
      <c r="N6174" t="s">
        <v>1027</v>
      </c>
      <c r="T6174" t="s">
        <v>1072</v>
      </c>
      <c r="U6174">
        <v>142029</v>
      </c>
      <c r="V6174">
        <v>1</v>
      </c>
      <c r="W6174">
        <v>22</v>
      </c>
      <c r="X6174" t="s">
        <v>1073</v>
      </c>
      <c r="Y6174" t="s">
        <v>1047</v>
      </c>
      <c r="AC6174">
        <v>1</v>
      </c>
      <c r="AD6174">
        <v>6.4999999999999997E-4</v>
      </c>
      <c r="AE6174">
        <v>6.4999999999999997E-4</v>
      </c>
      <c r="AF6174" t="s">
        <v>62</v>
      </c>
      <c r="AG6174">
        <v>1.05720083</v>
      </c>
      <c r="AH6174">
        <v>6.8718000000000002E-4</v>
      </c>
      <c r="AI6174" s="1">
        <v>6.8718000000000002E-4</v>
      </c>
      <c r="AJ6174" t="s">
        <v>54</v>
      </c>
      <c r="AK6174">
        <v>0.1</v>
      </c>
      <c r="AL6174">
        <v>6.1846000000000004E-4</v>
      </c>
      <c r="AM6174">
        <v>1</v>
      </c>
      <c r="AN6174">
        <f t="shared" si="194"/>
        <v>5.4974400000000001E-4</v>
      </c>
      <c r="AP6174">
        <f t="shared" si="195"/>
        <v>6.8716000000000024E-5</v>
      </c>
    </row>
    <row r="6175" spans="1:42">
      <c r="A6175" t="s">
        <v>42</v>
      </c>
      <c r="B6175">
        <v>262</v>
      </c>
      <c r="C6175" t="s">
        <v>353</v>
      </c>
      <c r="E6175" t="s">
        <v>44</v>
      </c>
      <c r="F6175" t="s">
        <v>80</v>
      </c>
      <c r="G6175" t="s">
        <v>80</v>
      </c>
      <c r="H6175" t="s">
        <v>46</v>
      </c>
      <c r="I6175" t="s">
        <v>47</v>
      </c>
      <c r="J6175" t="s">
        <v>1025</v>
      </c>
      <c r="K6175">
        <v>881626003589</v>
      </c>
      <c r="L6175">
        <v>12735</v>
      </c>
      <c r="M6175" t="s">
        <v>1026</v>
      </c>
      <c r="N6175" t="s">
        <v>1027</v>
      </c>
      <c r="T6175" t="s">
        <v>1063</v>
      </c>
      <c r="U6175">
        <v>142013</v>
      </c>
      <c r="V6175">
        <v>1</v>
      </c>
      <c r="W6175">
        <v>6</v>
      </c>
      <c r="X6175" t="s">
        <v>1064</v>
      </c>
      <c r="Y6175" t="s">
        <v>1065</v>
      </c>
      <c r="AC6175">
        <v>2</v>
      </c>
      <c r="AD6175">
        <v>1.9E-3</v>
      </c>
      <c r="AE6175">
        <v>3.8E-3</v>
      </c>
      <c r="AF6175" t="s">
        <v>53</v>
      </c>
      <c r="AG6175">
        <v>1</v>
      </c>
      <c r="AH6175">
        <v>1.9E-3</v>
      </c>
      <c r="AI6175" s="1">
        <v>3.8E-3</v>
      </c>
      <c r="AJ6175" t="s">
        <v>54</v>
      </c>
      <c r="AK6175">
        <v>0.1</v>
      </c>
      <c r="AL6175">
        <v>3.4199999999999999E-3</v>
      </c>
      <c r="AM6175">
        <v>1</v>
      </c>
      <c r="AN6175">
        <f t="shared" si="194"/>
        <v>3.0400000000000002E-3</v>
      </c>
      <c r="AP6175">
        <f t="shared" si="195"/>
        <v>3.799999999999997E-4</v>
      </c>
    </row>
    <row r="6176" spans="1:42">
      <c r="A6176" t="s">
        <v>42</v>
      </c>
      <c r="B6176">
        <v>486</v>
      </c>
      <c r="C6176" t="s">
        <v>57</v>
      </c>
      <c r="E6176" t="s">
        <v>95</v>
      </c>
      <c r="F6176" t="s">
        <v>45</v>
      </c>
      <c r="G6176" t="s">
        <v>45</v>
      </c>
      <c r="H6176" t="s">
        <v>46</v>
      </c>
      <c r="I6176" t="s">
        <v>47</v>
      </c>
      <c r="J6176" t="s">
        <v>1025</v>
      </c>
      <c r="K6176">
        <v>881626003589</v>
      </c>
      <c r="L6176">
        <v>12735</v>
      </c>
      <c r="M6176" t="s">
        <v>1026</v>
      </c>
      <c r="N6176" t="s">
        <v>1027</v>
      </c>
      <c r="T6176" t="s">
        <v>1039</v>
      </c>
      <c r="U6176">
        <v>142011</v>
      </c>
      <c r="V6176">
        <v>1</v>
      </c>
      <c r="W6176">
        <v>4</v>
      </c>
      <c r="X6176" t="s">
        <v>1040</v>
      </c>
      <c r="Y6176" t="s">
        <v>1041</v>
      </c>
      <c r="AC6176">
        <v>6</v>
      </c>
      <c r="AD6176">
        <v>3.1562600000000001E-3</v>
      </c>
      <c r="AE6176">
        <v>1.8937559999999999E-2</v>
      </c>
      <c r="AF6176" t="s">
        <v>62</v>
      </c>
      <c r="AG6176">
        <v>1.0797699700000001</v>
      </c>
      <c r="AH6176">
        <v>3.4080299999999998E-3</v>
      </c>
      <c r="AI6176" s="1">
        <v>2.0448210000000001E-2</v>
      </c>
      <c r="AJ6176" t="s">
        <v>54</v>
      </c>
      <c r="AK6176">
        <v>0.1</v>
      </c>
      <c r="AL6176">
        <v>1.840338E-2</v>
      </c>
      <c r="AM6176">
        <v>1</v>
      </c>
      <c r="AN6176">
        <f t="shared" si="194"/>
        <v>1.6358568E-2</v>
      </c>
      <c r="AP6176">
        <f t="shared" si="195"/>
        <v>2.044812E-3</v>
      </c>
    </row>
    <row r="6177" spans="1:42">
      <c r="A6177" t="s">
        <v>42</v>
      </c>
      <c r="B6177">
        <v>486</v>
      </c>
      <c r="C6177" t="s">
        <v>57</v>
      </c>
      <c r="E6177" t="s">
        <v>93</v>
      </c>
      <c r="F6177" t="s">
        <v>45</v>
      </c>
      <c r="G6177" t="s">
        <v>45</v>
      </c>
      <c r="H6177" t="s">
        <v>46</v>
      </c>
      <c r="I6177" t="s">
        <v>47</v>
      </c>
      <c r="J6177" t="s">
        <v>1025</v>
      </c>
      <c r="K6177">
        <v>881626003589</v>
      </c>
      <c r="L6177">
        <v>12735</v>
      </c>
      <c r="M6177" t="s">
        <v>1026</v>
      </c>
      <c r="N6177" t="s">
        <v>1027</v>
      </c>
      <c r="T6177" t="s">
        <v>1039</v>
      </c>
      <c r="U6177">
        <v>142011</v>
      </c>
      <c r="V6177">
        <v>1</v>
      </c>
      <c r="W6177">
        <v>4</v>
      </c>
      <c r="X6177" t="s">
        <v>1040</v>
      </c>
      <c r="Y6177" t="s">
        <v>1041</v>
      </c>
      <c r="AC6177">
        <v>1</v>
      </c>
      <c r="AD6177">
        <v>5.6846999999999996E-4</v>
      </c>
      <c r="AE6177">
        <v>5.6846999999999996E-4</v>
      </c>
      <c r="AF6177" t="s">
        <v>62</v>
      </c>
      <c r="AG6177">
        <v>1.0797699700000001</v>
      </c>
      <c r="AH6177">
        <v>6.1381999999999995E-4</v>
      </c>
      <c r="AI6177" s="1">
        <v>6.1381999999999995E-4</v>
      </c>
      <c r="AJ6177" t="s">
        <v>54</v>
      </c>
      <c r="AK6177">
        <v>0.1</v>
      </c>
      <c r="AL6177">
        <v>5.5243000000000002E-4</v>
      </c>
      <c r="AM6177">
        <v>1</v>
      </c>
      <c r="AN6177">
        <f t="shared" si="194"/>
        <v>4.9105600000000002E-4</v>
      </c>
      <c r="AP6177">
        <f t="shared" si="195"/>
        <v>6.1373999999999999E-5</v>
      </c>
    </row>
    <row r="6178" spans="1:42">
      <c r="A6178" t="s">
        <v>42</v>
      </c>
      <c r="B6178">
        <v>486</v>
      </c>
      <c r="C6178" t="s">
        <v>57</v>
      </c>
      <c r="E6178" t="s">
        <v>93</v>
      </c>
      <c r="F6178" t="s">
        <v>45</v>
      </c>
      <c r="G6178" t="s">
        <v>45</v>
      </c>
      <c r="H6178" t="s">
        <v>46</v>
      </c>
      <c r="I6178" t="s">
        <v>47</v>
      </c>
      <c r="J6178" t="s">
        <v>1025</v>
      </c>
      <c r="K6178">
        <v>881626003589</v>
      </c>
      <c r="L6178">
        <v>12735</v>
      </c>
      <c r="M6178" t="s">
        <v>1026</v>
      </c>
      <c r="N6178" t="s">
        <v>1027</v>
      </c>
      <c r="T6178" t="s">
        <v>1045</v>
      </c>
      <c r="U6178">
        <v>142028</v>
      </c>
      <c r="V6178">
        <v>1</v>
      </c>
      <c r="W6178">
        <v>21</v>
      </c>
      <c r="X6178" t="s">
        <v>1046</v>
      </c>
      <c r="Y6178" t="s">
        <v>1047</v>
      </c>
      <c r="AC6178">
        <v>1</v>
      </c>
      <c r="AD6178">
        <v>3.8850099999999999E-3</v>
      </c>
      <c r="AE6178">
        <v>3.8850099999999999E-3</v>
      </c>
      <c r="AF6178" t="s">
        <v>62</v>
      </c>
      <c r="AG6178">
        <v>1.0797699700000001</v>
      </c>
      <c r="AH6178">
        <v>4.1949200000000004E-3</v>
      </c>
      <c r="AI6178" s="1">
        <v>4.1949200000000004E-3</v>
      </c>
      <c r="AJ6178" t="s">
        <v>54</v>
      </c>
      <c r="AK6178">
        <v>0.1</v>
      </c>
      <c r="AL6178">
        <v>3.7754300000000002E-3</v>
      </c>
      <c r="AM6178">
        <v>1</v>
      </c>
      <c r="AN6178">
        <f t="shared" si="194"/>
        <v>3.3559360000000003E-3</v>
      </c>
      <c r="AP6178">
        <f t="shared" si="195"/>
        <v>4.1949399999999986E-4</v>
      </c>
    </row>
    <row r="6179" spans="1:42">
      <c r="A6179" t="s">
        <v>42</v>
      </c>
      <c r="B6179">
        <v>486</v>
      </c>
      <c r="C6179" t="s">
        <v>57</v>
      </c>
      <c r="E6179" t="s">
        <v>63</v>
      </c>
      <c r="F6179" t="s">
        <v>45</v>
      </c>
      <c r="G6179" t="s">
        <v>45</v>
      </c>
      <c r="H6179" t="s">
        <v>46</v>
      </c>
      <c r="I6179" t="s">
        <v>47</v>
      </c>
      <c r="J6179" t="s">
        <v>1025</v>
      </c>
      <c r="K6179">
        <v>881626003589</v>
      </c>
      <c r="L6179">
        <v>12735</v>
      </c>
      <c r="M6179" t="s">
        <v>1026</v>
      </c>
      <c r="N6179" t="s">
        <v>1027</v>
      </c>
      <c r="T6179" t="s">
        <v>1042</v>
      </c>
      <c r="U6179">
        <v>142022</v>
      </c>
      <c r="V6179">
        <v>1</v>
      </c>
      <c r="W6179">
        <v>15</v>
      </c>
      <c r="X6179" t="s">
        <v>1043</v>
      </c>
      <c r="Y6179" t="s">
        <v>1044</v>
      </c>
      <c r="AC6179">
        <v>1</v>
      </c>
      <c r="AD6179">
        <v>5.1439199999999997E-3</v>
      </c>
      <c r="AE6179">
        <v>5.1439199999999997E-3</v>
      </c>
      <c r="AF6179" t="s">
        <v>62</v>
      </c>
      <c r="AG6179">
        <v>1.0797699700000001</v>
      </c>
      <c r="AH6179">
        <v>5.5542500000000002E-3</v>
      </c>
      <c r="AI6179" s="1">
        <v>5.5542500000000002E-3</v>
      </c>
      <c r="AJ6179" t="s">
        <v>54</v>
      </c>
      <c r="AK6179">
        <v>0.1</v>
      </c>
      <c r="AL6179">
        <v>4.9988300000000001E-3</v>
      </c>
      <c r="AM6179">
        <v>1</v>
      </c>
      <c r="AN6179">
        <f t="shared" si="194"/>
        <v>4.4434000000000001E-3</v>
      </c>
      <c r="AP6179">
        <f t="shared" si="195"/>
        <v>5.5542999999999999E-4</v>
      </c>
    </row>
    <row r="6180" spans="1:42">
      <c r="A6180" t="s">
        <v>42</v>
      </c>
      <c r="B6180">
        <v>486</v>
      </c>
      <c r="C6180" t="s">
        <v>57</v>
      </c>
      <c r="E6180" t="s">
        <v>72</v>
      </c>
      <c r="F6180" t="s">
        <v>45</v>
      </c>
      <c r="G6180" t="s">
        <v>45</v>
      </c>
      <c r="H6180" t="s">
        <v>46</v>
      </c>
      <c r="I6180" t="s">
        <v>47</v>
      </c>
      <c r="J6180" t="s">
        <v>1025</v>
      </c>
      <c r="K6180">
        <v>881626003589</v>
      </c>
      <c r="L6180">
        <v>12735</v>
      </c>
      <c r="M6180" t="s">
        <v>1026</v>
      </c>
      <c r="N6180" t="s">
        <v>1027</v>
      </c>
      <c r="T6180" t="s">
        <v>1055</v>
      </c>
      <c r="U6180">
        <v>142008</v>
      </c>
      <c r="V6180">
        <v>1</v>
      </c>
      <c r="W6180">
        <v>1</v>
      </c>
      <c r="X6180" t="s">
        <v>1056</v>
      </c>
      <c r="Y6180" t="s">
        <v>1057</v>
      </c>
      <c r="AC6180">
        <v>1</v>
      </c>
      <c r="AD6180">
        <v>3.1566300000000001E-3</v>
      </c>
      <c r="AE6180">
        <v>3.1566300000000001E-3</v>
      </c>
      <c r="AF6180" t="s">
        <v>73</v>
      </c>
      <c r="AG6180">
        <v>1.2455901199999999</v>
      </c>
      <c r="AH6180">
        <v>3.9318699999999996E-3</v>
      </c>
      <c r="AI6180" s="1">
        <v>3.9318699999999996E-3</v>
      </c>
      <c r="AJ6180" t="s">
        <v>54</v>
      </c>
      <c r="AK6180">
        <v>0.1</v>
      </c>
      <c r="AL6180">
        <v>3.5386800000000002E-3</v>
      </c>
      <c r="AM6180">
        <v>1</v>
      </c>
      <c r="AN6180">
        <f t="shared" si="194"/>
        <v>3.1454959999999998E-3</v>
      </c>
      <c r="AP6180">
        <f t="shared" si="195"/>
        <v>3.9318400000000042E-4</v>
      </c>
    </row>
    <row r="6181" spans="1:42">
      <c r="A6181" t="s">
        <v>42</v>
      </c>
      <c r="B6181">
        <v>486</v>
      </c>
      <c r="C6181" t="s">
        <v>57</v>
      </c>
      <c r="E6181" t="s">
        <v>72</v>
      </c>
      <c r="F6181" t="s">
        <v>45</v>
      </c>
      <c r="G6181" t="s">
        <v>45</v>
      </c>
      <c r="H6181" t="s">
        <v>46</v>
      </c>
      <c r="I6181" t="s">
        <v>47</v>
      </c>
      <c r="J6181" t="s">
        <v>1025</v>
      </c>
      <c r="K6181">
        <v>881626003589</v>
      </c>
      <c r="L6181">
        <v>12735</v>
      </c>
      <c r="M6181" t="s">
        <v>1026</v>
      </c>
      <c r="N6181" t="s">
        <v>1027</v>
      </c>
      <c r="T6181" t="s">
        <v>1055</v>
      </c>
      <c r="U6181">
        <v>142008</v>
      </c>
      <c r="V6181">
        <v>1</v>
      </c>
      <c r="W6181">
        <v>1</v>
      </c>
      <c r="X6181" t="s">
        <v>1056</v>
      </c>
      <c r="Y6181" t="s">
        <v>1057</v>
      </c>
      <c r="AC6181">
        <v>1</v>
      </c>
      <c r="AD6181">
        <v>6.1155699999999999E-3</v>
      </c>
      <c r="AE6181">
        <v>6.1155699999999999E-3</v>
      </c>
      <c r="AF6181" t="s">
        <v>73</v>
      </c>
      <c r="AG6181">
        <v>1.2455901199999999</v>
      </c>
      <c r="AH6181">
        <v>7.6174900000000002E-3</v>
      </c>
      <c r="AI6181" s="1">
        <v>7.6174900000000002E-3</v>
      </c>
      <c r="AJ6181" t="s">
        <v>54</v>
      </c>
      <c r="AK6181">
        <v>0.1</v>
      </c>
      <c r="AL6181">
        <v>6.8557399999999999E-3</v>
      </c>
      <c r="AM6181">
        <v>1</v>
      </c>
      <c r="AN6181">
        <f t="shared" si="194"/>
        <v>6.0939920000000003E-3</v>
      </c>
      <c r="AP6181">
        <f t="shared" si="195"/>
        <v>7.6174799999999959E-4</v>
      </c>
    </row>
    <row r="6182" spans="1:42">
      <c r="A6182" t="s">
        <v>42</v>
      </c>
      <c r="B6182">
        <v>486</v>
      </c>
      <c r="C6182" t="s">
        <v>57</v>
      </c>
      <c r="E6182" t="s">
        <v>72</v>
      </c>
      <c r="F6182" t="s">
        <v>45</v>
      </c>
      <c r="G6182" t="s">
        <v>45</v>
      </c>
      <c r="H6182" t="s">
        <v>46</v>
      </c>
      <c r="I6182" t="s">
        <v>47</v>
      </c>
      <c r="J6182" t="s">
        <v>1025</v>
      </c>
      <c r="K6182">
        <v>881626003589</v>
      </c>
      <c r="L6182">
        <v>12735</v>
      </c>
      <c r="M6182" t="s">
        <v>1026</v>
      </c>
      <c r="N6182" t="s">
        <v>1027</v>
      </c>
      <c r="T6182" t="s">
        <v>1058</v>
      </c>
      <c r="U6182">
        <v>142009</v>
      </c>
      <c r="V6182">
        <v>1</v>
      </c>
      <c r="W6182">
        <v>2</v>
      </c>
      <c r="X6182" t="s">
        <v>1059</v>
      </c>
      <c r="Y6182" t="s">
        <v>1057</v>
      </c>
      <c r="AC6182">
        <v>1</v>
      </c>
      <c r="AD6182">
        <v>3.1566300000000001E-3</v>
      </c>
      <c r="AE6182">
        <v>3.1566300000000001E-3</v>
      </c>
      <c r="AF6182" t="s">
        <v>73</v>
      </c>
      <c r="AG6182">
        <v>1.2455901199999999</v>
      </c>
      <c r="AH6182">
        <v>3.9318699999999996E-3</v>
      </c>
      <c r="AI6182" s="1">
        <v>3.9318699999999996E-3</v>
      </c>
      <c r="AJ6182" t="s">
        <v>54</v>
      </c>
      <c r="AK6182">
        <v>0.1</v>
      </c>
      <c r="AL6182">
        <v>3.5386800000000002E-3</v>
      </c>
      <c r="AM6182">
        <v>1</v>
      </c>
      <c r="AN6182">
        <f t="shared" si="194"/>
        <v>3.1454959999999998E-3</v>
      </c>
      <c r="AP6182">
        <f t="shared" si="195"/>
        <v>3.9318400000000042E-4</v>
      </c>
    </row>
    <row r="6183" spans="1:42">
      <c r="A6183" t="s">
        <v>42</v>
      </c>
      <c r="B6183">
        <v>486</v>
      </c>
      <c r="C6183" t="s">
        <v>57</v>
      </c>
      <c r="E6183" t="s">
        <v>72</v>
      </c>
      <c r="F6183" t="s">
        <v>45</v>
      </c>
      <c r="G6183" t="s">
        <v>45</v>
      </c>
      <c r="H6183" t="s">
        <v>46</v>
      </c>
      <c r="I6183" t="s">
        <v>47</v>
      </c>
      <c r="J6183" t="s">
        <v>1025</v>
      </c>
      <c r="K6183">
        <v>881626003589</v>
      </c>
      <c r="L6183">
        <v>12735</v>
      </c>
      <c r="M6183" t="s">
        <v>1026</v>
      </c>
      <c r="N6183" t="s">
        <v>1027</v>
      </c>
      <c r="T6183" t="s">
        <v>1058</v>
      </c>
      <c r="U6183">
        <v>142009</v>
      </c>
      <c r="V6183">
        <v>1</v>
      </c>
      <c r="W6183">
        <v>2</v>
      </c>
      <c r="X6183" t="s">
        <v>1059</v>
      </c>
      <c r="Y6183" t="s">
        <v>1057</v>
      </c>
      <c r="AC6183">
        <v>1</v>
      </c>
      <c r="AD6183">
        <v>6.1155699999999999E-3</v>
      </c>
      <c r="AE6183">
        <v>6.1155699999999999E-3</v>
      </c>
      <c r="AF6183" t="s">
        <v>73</v>
      </c>
      <c r="AG6183">
        <v>1.2455901199999999</v>
      </c>
      <c r="AH6183">
        <v>7.6174900000000002E-3</v>
      </c>
      <c r="AI6183" s="1">
        <v>7.6174900000000002E-3</v>
      </c>
      <c r="AJ6183" t="s">
        <v>54</v>
      </c>
      <c r="AK6183">
        <v>0.1</v>
      </c>
      <c r="AL6183">
        <v>6.8557399999999999E-3</v>
      </c>
      <c r="AM6183">
        <v>1</v>
      </c>
      <c r="AN6183">
        <f t="shared" si="194"/>
        <v>6.0939920000000003E-3</v>
      </c>
      <c r="AP6183">
        <f t="shared" si="195"/>
        <v>7.6174799999999959E-4</v>
      </c>
    </row>
    <row r="6184" spans="1:42">
      <c r="A6184" t="s">
        <v>42</v>
      </c>
      <c r="B6184">
        <v>486</v>
      </c>
      <c r="C6184" t="s">
        <v>57</v>
      </c>
      <c r="E6184" t="s">
        <v>72</v>
      </c>
      <c r="F6184" t="s">
        <v>45</v>
      </c>
      <c r="G6184" t="s">
        <v>45</v>
      </c>
      <c r="H6184" t="s">
        <v>46</v>
      </c>
      <c r="I6184" t="s">
        <v>47</v>
      </c>
      <c r="J6184" t="s">
        <v>1025</v>
      </c>
      <c r="K6184">
        <v>881626003589</v>
      </c>
      <c r="L6184">
        <v>12735</v>
      </c>
      <c r="M6184" t="s">
        <v>1026</v>
      </c>
      <c r="N6184" t="s">
        <v>1027</v>
      </c>
      <c r="T6184" t="s">
        <v>1060</v>
      </c>
      <c r="U6184">
        <v>142010</v>
      </c>
      <c r="V6184">
        <v>1</v>
      </c>
      <c r="W6184">
        <v>3</v>
      </c>
      <c r="X6184" t="s">
        <v>1061</v>
      </c>
      <c r="Y6184" t="s">
        <v>1062</v>
      </c>
      <c r="AC6184">
        <v>1</v>
      </c>
      <c r="AD6184">
        <v>3.1566300000000001E-3</v>
      </c>
      <c r="AE6184">
        <v>3.1566300000000001E-3</v>
      </c>
      <c r="AF6184" t="s">
        <v>73</v>
      </c>
      <c r="AG6184">
        <v>1.2455901199999999</v>
      </c>
      <c r="AH6184">
        <v>3.9318699999999996E-3</v>
      </c>
      <c r="AI6184" s="1">
        <v>3.9318699999999996E-3</v>
      </c>
      <c r="AJ6184" t="s">
        <v>54</v>
      </c>
      <c r="AK6184">
        <v>0.1</v>
      </c>
      <c r="AL6184">
        <v>3.5386800000000002E-3</v>
      </c>
      <c r="AM6184">
        <v>1</v>
      </c>
      <c r="AN6184">
        <f t="shared" si="194"/>
        <v>3.1454959999999998E-3</v>
      </c>
      <c r="AP6184">
        <f t="shared" si="195"/>
        <v>3.9318400000000042E-4</v>
      </c>
    </row>
    <row r="6185" spans="1:42">
      <c r="A6185" t="s">
        <v>42</v>
      </c>
      <c r="B6185">
        <v>486</v>
      </c>
      <c r="C6185" t="s">
        <v>57</v>
      </c>
      <c r="E6185" t="s">
        <v>72</v>
      </c>
      <c r="F6185" t="s">
        <v>45</v>
      </c>
      <c r="G6185" t="s">
        <v>45</v>
      </c>
      <c r="H6185" t="s">
        <v>46</v>
      </c>
      <c r="I6185" t="s">
        <v>47</v>
      </c>
      <c r="J6185" t="s">
        <v>1025</v>
      </c>
      <c r="K6185">
        <v>881626003589</v>
      </c>
      <c r="L6185">
        <v>12735</v>
      </c>
      <c r="M6185" t="s">
        <v>1026</v>
      </c>
      <c r="N6185" t="s">
        <v>1027</v>
      </c>
      <c r="T6185" t="s">
        <v>1039</v>
      </c>
      <c r="U6185">
        <v>142011</v>
      </c>
      <c r="V6185">
        <v>1</v>
      </c>
      <c r="W6185">
        <v>4</v>
      </c>
      <c r="X6185" t="s">
        <v>1040</v>
      </c>
      <c r="Y6185" t="s">
        <v>1041</v>
      </c>
      <c r="AC6185">
        <v>2</v>
      </c>
      <c r="AD6185">
        <v>3.1566300000000001E-3</v>
      </c>
      <c r="AE6185">
        <v>6.3132600000000002E-3</v>
      </c>
      <c r="AF6185" t="s">
        <v>73</v>
      </c>
      <c r="AG6185">
        <v>1.2455901199999999</v>
      </c>
      <c r="AH6185">
        <v>3.9318699999999996E-3</v>
      </c>
      <c r="AI6185" s="1">
        <v>7.8637299999999993E-3</v>
      </c>
      <c r="AJ6185" t="s">
        <v>54</v>
      </c>
      <c r="AK6185">
        <v>0.1</v>
      </c>
      <c r="AL6185">
        <v>7.0773600000000004E-3</v>
      </c>
      <c r="AM6185">
        <v>1</v>
      </c>
      <c r="AN6185">
        <f t="shared" si="194"/>
        <v>6.2909839999999995E-3</v>
      </c>
      <c r="AP6185">
        <f t="shared" si="195"/>
        <v>7.8637600000000096E-4</v>
      </c>
    </row>
    <row r="6186" spans="1:42">
      <c r="A6186" t="s">
        <v>42</v>
      </c>
      <c r="B6186">
        <v>486</v>
      </c>
      <c r="C6186" t="s">
        <v>57</v>
      </c>
      <c r="E6186" t="s">
        <v>72</v>
      </c>
      <c r="F6186" t="s">
        <v>45</v>
      </c>
      <c r="G6186" t="s">
        <v>45</v>
      </c>
      <c r="H6186" t="s">
        <v>46</v>
      </c>
      <c r="I6186" t="s">
        <v>47</v>
      </c>
      <c r="J6186" t="s">
        <v>1025</v>
      </c>
      <c r="K6186">
        <v>881626003589</v>
      </c>
      <c r="L6186">
        <v>12735</v>
      </c>
      <c r="M6186" t="s">
        <v>1026</v>
      </c>
      <c r="N6186" t="s">
        <v>1027</v>
      </c>
      <c r="T6186" t="s">
        <v>1048</v>
      </c>
      <c r="U6186">
        <v>142012</v>
      </c>
      <c r="V6186">
        <v>1</v>
      </c>
      <c r="W6186">
        <v>5</v>
      </c>
      <c r="X6186" t="s">
        <v>1049</v>
      </c>
      <c r="Y6186" t="s">
        <v>1050</v>
      </c>
      <c r="AC6186">
        <v>1</v>
      </c>
      <c r="AD6186">
        <v>3.1566300000000001E-3</v>
      </c>
      <c r="AE6186">
        <v>3.1566300000000001E-3</v>
      </c>
      <c r="AF6186" t="s">
        <v>73</v>
      </c>
      <c r="AG6186">
        <v>1.2455901199999999</v>
      </c>
      <c r="AH6186">
        <v>3.9318699999999996E-3</v>
      </c>
      <c r="AI6186" s="1">
        <v>3.9318699999999996E-3</v>
      </c>
      <c r="AJ6186" t="s">
        <v>54</v>
      </c>
      <c r="AK6186">
        <v>0.1</v>
      </c>
      <c r="AL6186">
        <v>3.5386800000000002E-3</v>
      </c>
      <c r="AM6186">
        <v>1</v>
      </c>
      <c r="AN6186">
        <f t="shared" si="194"/>
        <v>3.1454959999999998E-3</v>
      </c>
      <c r="AP6186">
        <f t="shared" si="195"/>
        <v>3.9318400000000042E-4</v>
      </c>
    </row>
    <row r="6187" spans="1:42">
      <c r="A6187" t="s">
        <v>42</v>
      </c>
      <c r="B6187">
        <v>486</v>
      </c>
      <c r="C6187" t="s">
        <v>57</v>
      </c>
      <c r="E6187" t="s">
        <v>72</v>
      </c>
      <c r="F6187" t="s">
        <v>45</v>
      </c>
      <c r="G6187" t="s">
        <v>45</v>
      </c>
      <c r="H6187" t="s">
        <v>46</v>
      </c>
      <c r="I6187" t="s">
        <v>47</v>
      </c>
      <c r="J6187" t="s">
        <v>1025</v>
      </c>
      <c r="K6187">
        <v>881626003589</v>
      </c>
      <c r="L6187">
        <v>12735</v>
      </c>
      <c r="M6187" t="s">
        <v>1026</v>
      </c>
      <c r="N6187" t="s">
        <v>1027</v>
      </c>
      <c r="T6187" t="s">
        <v>1063</v>
      </c>
      <c r="U6187">
        <v>142013</v>
      </c>
      <c r="V6187">
        <v>1</v>
      </c>
      <c r="W6187">
        <v>6</v>
      </c>
      <c r="X6187" t="s">
        <v>1064</v>
      </c>
      <c r="Y6187" t="s">
        <v>1065</v>
      </c>
      <c r="AC6187">
        <v>1</v>
      </c>
      <c r="AD6187">
        <v>3.1566300000000001E-3</v>
      </c>
      <c r="AE6187">
        <v>3.1566300000000001E-3</v>
      </c>
      <c r="AF6187" t="s">
        <v>73</v>
      </c>
      <c r="AG6187">
        <v>1.2455901199999999</v>
      </c>
      <c r="AH6187">
        <v>3.9318699999999996E-3</v>
      </c>
      <c r="AI6187" s="1">
        <v>3.9318699999999996E-3</v>
      </c>
      <c r="AJ6187" t="s">
        <v>54</v>
      </c>
      <c r="AK6187">
        <v>0.1</v>
      </c>
      <c r="AL6187">
        <v>3.5386800000000002E-3</v>
      </c>
      <c r="AM6187">
        <v>1</v>
      </c>
      <c r="AN6187">
        <f t="shared" si="194"/>
        <v>3.1454959999999998E-3</v>
      </c>
      <c r="AP6187">
        <f t="shared" si="195"/>
        <v>3.9318400000000042E-4</v>
      </c>
    </row>
    <row r="6188" spans="1:42">
      <c r="A6188" t="s">
        <v>42</v>
      </c>
      <c r="B6188">
        <v>486</v>
      </c>
      <c r="C6188" t="s">
        <v>57</v>
      </c>
      <c r="E6188" t="s">
        <v>72</v>
      </c>
      <c r="F6188" t="s">
        <v>45</v>
      </c>
      <c r="G6188" t="s">
        <v>45</v>
      </c>
      <c r="H6188" t="s">
        <v>46</v>
      </c>
      <c r="I6188" t="s">
        <v>47</v>
      </c>
      <c r="J6188" t="s">
        <v>1025</v>
      </c>
      <c r="K6188">
        <v>881626003589</v>
      </c>
      <c r="L6188">
        <v>12735</v>
      </c>
      <c r="M6188" t="s">
        <v>1026</v>
      </c>
      <c r="N6188" t="s">
        <v>1027</v>
      </c>
      <c r="T6188" t="s">
        <v>1066</v>
      </c>
      <c r="U6188">
        <v>142014</v>
      </c>
      <c r="V6188">
        <v>1</v>
      </c>
      <c r="W6188">
        <v>7</v>
      </c>
      <c r="X6188" t="s">
        <v>1067</v>
      </c>
      <c r="Y6188" t="s">
        <v>1068</v>
      </c>
      <c r="AC6188">
        <v>1</v>
      </c>
      <c r="AD6188">
        <v>3.1566300000000001E-3</v>
      </c>
      <c r="AE6188">
        <v>3.1566300000000001E-3</v>
      </c>
      <c r="AF6188" t="s">
        <v>73</v>
      </c>
      <c r="AG6188">
        <v>1.2455901199999999</v>
      </c>
      <c r="AH6188">
        <v>3.9318699999999996E-3</v>
      </c>
      <c r="AI6188" s="1">
        <v>3.9318699999999996E-3</v>
      </c>
      <c r="AJ6188" t="s">
        <v>54</v>
      </c>
      <c r="AK6188">
        <v>0.1</v>
      </c>
      <c r="AL6188">
        <v>3.5386800000000002E-3</v>
      </c>
      <c r="AM6188">
        <v>1</v>
      </c>
      <c r="AN6188">
        <f t="shared" si="194"/>
        <v>3.1454959999999998E-3</v>
      </c>
      <c r="AP6188">
        <f t="shared" si="195"/>
        <v>3.9318400000000042E-4</v>
      </c>
    </row>
    <row r="6189" spans="1:42">
      <c r="A6189" t="s">
        <v>42</v>
      </c>
      <c r="B6189">
        <v>486</v>
      </c>
      <c r="C6189" t="s">
        <v>57</v>
      </c>
      <c r="E6189" t="s">
        <v>72</v>
      </c>
      <c r="F6189" t="s">
        <v>45</v>
      </c>
      <c r="G6189" t="s">
        <v>45</v>
      </c>
      <c r="H6189" t="s">
        <v>46</v>
      </c>
      <c r="I6189" t="s">
        <v>47</v>
      </c>
      <c r="J6189" t="s">
        <v>1025</v>
      </c>
      <c r="K6189">
        <v>881626003589</v>
      </c>
      <c r="L6189">
        <v>12735</v>
      </c>
      <c r="M6189" t="s">
        <v>1026</v>
      </c>
      <c r="N6189" t="s">
        <v>1027</v>
      </c>
      <c r="T6189" t="s">
        <v>1082</v>
      </c>
      <c r="U6189">
        <v>142015</v>
      </c>
      <c r="V6189">
        <v>1</v>
      </c>
      <c r="W6189">
        <v>8</v>
      </c>
      <c r="X6189" t="s">
        <v>1083</v>
      </c>
      <c r="Y6189" t="s">
        <v>1071</v>
      </c>
      <c r="AC6189">
        <v>1</v>
      </c>
      <c r="AD6189">
        <v>3.1566300000000001E-3</v>
      </c>
      <c r="AE6189">
        <v>3.1566300000000001E-3</v>
      </c>
      <c r="AF6189" t="s">
        <v>73</v>
      </c>
      <c r="AG6189">
        <v>1.2455901199999999</v>
      </c>
      <c r="AH6189">
        <v>3.9318699999999996E-3</v>
      </c>
      <c r="AI6189" s="1">
        <v>3.9318699999999996E-3</v>
      </c>
      <c r="AJ6189" t="s">
        <v>54</v>
      </c>
      <c r="AK6189">
        <v>0.1</v>
      </c>
      <c r="AL6189">
        <v>3.5386800000000002E-3</v>
      </c>
      <c r="AM6189">
        <v>1</v>
      </c>
      <c r="AN6189">
        <f t="shared" si="194"/>
        <v>3.1454959999999998E-3</v>
      </c>
      <c r="AP6189">
        <f t="shared" si="195"/>
        <v>3.9318400000000042E-4</v>
      </c>
    </row>
    <row r="6190" spans="1:42">
      <c r="A6190" t="s">
        <v>42</v>
      </c>
      <c r="B6190">
        <v>486</v>
      </c>
      <c r="C6190" t="s">
        <v>57</v>
      </c>
      <c r="E6190" t="s">
        <v>72</v>
      </c>
      <c r="F6190" t="s">
        <v>45</v>
      </c>
      <c r="G6190" t="s">
        <v>45</v>
      </c>
      <c r="H6190" t="s">
        <v>46</v>
      </c>
      <c r="I6190" t="s">
        <v>47</v>
      </c>
      <c r="J6190" t="s">
        <v>1025</v>
      </c>
      <c r="K6190">
        <v>881626003589</v>
      </c>
      <c r="L6190">
        <v>12735</v>
      </c>
      <c r="M6190" t="s">
        <v>1026</v>
      </c>
      <c r="N6190" t="s">
        <v>1027</v>
      </c>
      <c r="T6190" t="s">
        <v>1069</v>
      </c>
      <c r="U6190">
        <v>142016</v>
      </c>
      <c r="V6190">
        <v>1</v>
      </c>
      <c r="W6190">
        <v>9</v>
      </c>
      <c r="X6190" t="s">
        <v>1070</v>
      </c>
      <c r="Y6190" t="s">
        <v>1071</v>
      </c>
      <c r="AC6190">
        <v>1</v>
      </c>
      <c r="AD6190">
        <v>3.1566300000000001E-3</v>
      </c>
      <c r="AE6190">
        <v>3.1566300000000001E-3</v>
      </c>
      <c r="AF6190" t="s">
        <v>73</v>
      </c>
      <c r="AG6190">
        <v>1.2455901199999999</v>
      </c>
      <c r="AH6190">
        <v>3.9318699999999996E-3</v>
      </c>
      <c r="AI6190" s="1">
        <v>3.9318699999999996E-3</v>
      </c>
      <c r="AJ6190" t="s">
        <v>54</v>
      </c>
      <c r="AK6190">
        <v>0.1</v>
      </c>
      <c r="AL6190">
        <v>3.5386800000000002E-3</v>
      </c>
      <c r="AM6190">
        <v>1</v>
      </c>
      <c r="AN6190">
        <f t="shared" si="194"/>
        <v>3.1454959999999998E-3</v>
      </c>
      <c r="AP6190">
        <f t="shared" si="195"/>
        <v>3.9318400000000042E-4</v>
      </c>
    </row>
    <row r="6191" spans="1:42">
      <c r="A6191" t="s">
        <v>42</v>
      </c>
      <c r="B6191">
        <v>486</v>
      </c>
      <c r="C6191" t="s">
        <v>57</v>
      </c>
      <c r="E6191" t="s">
        <v>72</v>
      </c>
      <c r="F6191" t="s">
        <v>45</v>
      </c>
      <c r="G6191" t="s">
        <v>45</v>
      </c>
      <c r="H6191" t="s">
        <v>46</v>
      </c>
      <c r="I6191" t="s">
        <v>47</v>
      </c>
      <c r="J6191" t="s">
        <v>1025</v>
      </c>
      <c r="K6191">
        <v>881626003589</v>
      </c>
      <c r="L6191">
        <v>12735</v>
      </c>
      <c r="M6191" t="s">
        <v>1026</v>
      </c>
      <c r="N6191" t="s">
        <v>1027</v>
      </c>
      <c r="T6191" t="s">
        <v>1077</v>
      </c>
      <c r="U6191">
        <v>142017</v>
      </c>
      <c r="V6191">
        <v>1</v>
      </c>
      <c r="W6191">
        <v>10</v>
      </c>
      <c r="X6191" t="s">
        <v>1078</v>
      </c>
      <c r="Y6191" t="s">
        <v>1079</v>
      </c>
      <c r="AC6191">
        <v>1</v>
      </c>
      <c r="AD6191">
        <v>3.1566300000000001E-3</v>
      </c>
      <c r="AE6191">
        <v>3.1566300000000001E-3</v>
      </c>
      <c r="AF6191" t="s">
        <v>73</v>
      </c>
      <c r="AG6191">
        <v>1.2455901199999999</v>
      </c>
      <c r="AH6191">
        <v>3.9318699999999996E-3</v>
      </c>
      <c r="AI6191" s="1">
        <v>3.9318699999999996E-3</v>
      </c>
      <c r="AJ6191" t="s">
        <v>54</v>
      </c>
      <c r="AK6191">
        <v>0.1</v>
      </c>
      <c r="AL6191">
        <v>3.5386800000000002E-3</v>
      </c>
      <c r="AM6191">
        <v>1</v>
      </c>
      <c r="AN6191">
        <f t="shared" si="194"/>
        <v>3.1454959999999998E-3</v>
      </c>
      <c r="AP6191">
        <f t="shared" si="195"/>
        <v>3.9318400000000042E-4</v>
      </c>
    </row>
    <row r="6192" spans="1:42">
      <c r="A6192" t="s">
        <v>42</v>
      </c>
      <c r="B6192">
        <v>486</v>
      </c>
      <c r="C6192" t="s">
        <v>57</v>
      </c>
      <c r="E6192" t="s">
        <v>72</v>
      </c>
      <c r="F6192" t="s">
        <v>45</v>
      </c>
      <c r="G6192" t="s">
        <v>45</v>
      </c>
      <c r="H6192" t="s">
        <v>46</v>
      </c>
      <c r="I6192" t="s">
        <v>47</v>
      </c>
      <c r="J6192" t="s">
        <v>1025</v>
      </c>
      <c r="K6192">
        <v>881626003589</v>
      </c>
      <c r="L6192">
        <v>12735</v>
      </c>
      <c r="M6192" t="s">
        <v>1026</v>
      </c>
      <c r="N6192" t="s">
        <v>1027</v>
      </c>
      <c r="T6192" t="s">
        <v>1080</v>
      </c>
      <c r="U6192">
        <v>142018</v>
      </c>
      <c r="V6192">
        <v>1</v>
      </c>
      <c r="W6192">
        <v>11</v>
      </c>
      <c r="X6192" t="s">
        <v>1081</v>
      </c>
      <c r="Y6192" t="s">
        <v>1079</v>
      </c>
      <c r="AC6192">
        <v>1</v>
      </c>
      <c r="AD6192">
        <v>3.1566300000000001E-3</v>
      </c>
      <c r="AE6192">
        <v>3.1566300000000001E-3</v>
      </c>
      <c r="AF6192" t="s">
        <v>73</v>
      </c>
      <c r="AG6192">
        <v>1.2455901199999999</v>
      </c>
      <c r="AH6192">
        <v>3.9318699999999996E-3</v>
      </c>
      <c r="AI6192" s="1">
        <v>3.9318699999999996E-3</v>
      </c>
      <c r="AJ6192" t="s">
        <v>54</v>
      </c>
      <c r="AK6192">
        <v>0.1</v>
      </c>
      <c r="AL6192">
        <v>3.5386800000000002E-3</v>
      </c>
      <c r="AM6192">
        <v>1</v>
      </c>
      <c r="AN6192">
        <f t="shared" si="194"/>
        <v>3.1454959999999998E-3</v>
      </c>
      <c r="AP6192">
        <f t="shared" si="195"/>
        <v>3.9318400000000042E-4</v>
      </c>
    </row>
    <row r="6193" spans="1:42">
      <c r="A6193" t="s">
        <v>42</v>
      </c>
      <c r="B6193">
        <v>486</v>
      </c>
      <c r="C6193" t="s">
        <v>57</v>
      </c>
      <c r="E6193" t="s">
        <v>72</v>
      </c>
      <c r="F6193" t="s">
        <v>45</v>
      </c>
      <c r="G6193" t="s">
        <v>45</v>
      </c>
      <c r="H6193" t="s">
        <v>46</v>
      </c>
      <c r="I6193" t="s">
        <v>47</v>
      </c>
      <c r="J6193" t="s">
        <v>1025</v>
      </c>
      <c r="K6193">
        <v>881626003589</v>
      </c>
      <c r="L6193">
        <v>12735</v>
      </c>
      <c r="M6193" t="s">
        <v>1026</v>
      </c>
      <c r="N6193" t="s">
        <v>1027</v>
      </c>
      <c r="T6193" t="s">
        <v>1084</v>
      </c>
      <c r="U6193">
        <v>142019</v>
      </c>
      <c r="V6193">
        <v>1</v>
      </c>
      <c r="W6193">
        <v>12</v>
      </c>
      <c r="X6193" t="s">
        <v>1085</v>
      </c>
      <c r="Y6193" t="s">
        <v>1086</v>
      </c>
      <c r="AC6193">
        <v>1</v>
      </c>
      <c r="AD6193">
        <v>3.1566300000000001E-3</v>
      </c>
      <c r="AE6193">
        <v>3.1566300000000001E-3</v>
      </c>
      <c r="AF6193" t="s">
        <v>73</v>
      </c>
      <c r="AG6193">
        <v>1.2455901199999999</v>
      </c>
      <c r="AH6193">
        <v>3.9318699999999996E-3</v>
      </c>
      <c r="AI6193" s="1">
        <v>3.9318699999999996E-3</v>
      </c>
      <c r="AJ6193" t="s">
        <v>54</v>
      </c>
      <c r="AK6193">
        <v>0.1</v>
      </c>
      <c r="AL6193">
        <v>3.5386800000000002E-3</v>
      </c>
      <c r="AM6193">
        <v>1</v>
      </c>
      <c r="AN6193">
        <f t="shared" si="194"/>
        <v>3.1454959999999998E-3</v>
      </c>
      <c r="AP6193">
        <f t="shared" si="195"/>
        <v>3.9318400000000042E-4</v>
      </c>
    </row>
    <row r="6194" spans="1:42">
      <c r="A6194" t="s">
        <v>42</v>
      </c>
      <c r="B6194">
        <v>486</v>
      </c>
      <c r="C6194" t="s">
        <v>57</v>
      </c>
      <c r="E6194" t="s">
        <v>72</v>
      </c>
      <c r="F6194" t="s">
        <v>45</v>
      </c>
      <c r="G6194" t="s">
        <v>45</v>
      </c>
      <c r="H6194" t="s">
        <v>46</v>
      </c>
      <c r="I6194" t="s">
        <v>47</v>
      </c>
      <c r="J6194" t="s">
        <v>1025</v>
      </c>
      <c r="K6194">
        <v>881626003589</v>
      </c>
      <c r="L6194">
        <v>12735</v>
      </c>
      <c r="M6194" t="s">
        <v>1026</v>
      </c>
      <c r="N6194" t="s">
        <v>1027</v>
      </c>
      <c r="T6194" t="s">
        <v>1051</v>
      </c>
      <c r="U6194">
        <v>142020</v>
      </c>
      <c r="V6194">
        <v>1</v>
      </c>
      <c r="W6194">
        <v>13</v>
      </c>
      <c r="X6194" t="s">
        <v>1052</v>
      </c>
      <c r="Y6194" t="s">
        <v>1053</v>
      </c>
      <c r="AC6194">
        <v>1</v>
      </c>
      <c r="AD6194">
        <v>3.1566300000000001E-3</v>
      </c>
      <c r="AE6194">
        <v>3.1566300000000001E-3</v>
      </c>
      <c r="AF6194" t="s">
        <v>73</v>
      </c>
      <c r="AG6194">
        <v>1.2455901199999999</v>
      </c>
      <c r="AH6194">
        <v>3.9318699999999996E-3</v>
      </c>
      <c r="AI6194" s="1">
        <v>3.9318699999999996E-3</v>
      </c>
      <c r="AJ6194" t="s">
        <v>54</v>
      </c>
      <c r="AK6194">
        <v>0.1</v>
      </c>
      <c r="AL6194">
        <v>3.5386800000000002E-3</v>
      </c>
      <c r="AM6194">
        <v>1</v>
      </c>
      <c r="AN6194">
        <f t="shared" si="194"/>
        <v>3.1454959999999998E-3</v>
      </c>
      <c r="AP6194">
        <f t="shared" si="195"/>
        <v>3.9318400000000042E-4</v>
      </c>
    </row>
    <row r="6195" spans="1:42">
      <c r="A6195" t="s">
        <v>42</v>
      </c>
      <c r="B6195">
        <v>486</v>
      </c>
      <c r="C6195" t="s">
        <v>57</v>
      </c>
      <c r="E6195" t="s">
        <v>72</v>
      </c>
      <c r="F6195" t="s">
        <v>45</v>
      </c>
      <c r="G6195" t="s">
        <v>45</v>
      </c>
      <c r="H6195" t="s">
        <v>46</v>
      </c>
      <c r="I6195" t="s">
        <v>47</v>
      </c>
      <c r="J6195" t="s">
        <v>1025</v>
      </c>
      <c r="K6195">
        <v>881626003589</v>
      </c>
      <c r="L6195">
        <v>12735</v>
      </c>
      <c r="M6195" t="s">
        <v>1026</v>
      </c>
      <c r="N6195" t="s">
        <v>1027</v>
      </c>
      <c r="T6195" t="s">
        <v>1087</v>
      </c>
      <c r="U6195">
        <v>142021</v>
      </c>
      <c r="V6195">
        <v>1</v>
      </c>
      <c r="W6195">
        <v>14</v>
      </c>
      <c r="X6195" t="s">
        <v>1088</v>
      </c>
      <c r="Y6195" t="s">
        <v>1053</v>
      </c>
      <c r="AC6195">
        <v>1</v>
      </c>
      <c r="AD6195">
        <v>3.1566300000000001E-3</v>
      </c>
      <c r="AE6195">
        <v>3.1566300000000001E-3</v>
      </c>
      <c r="AF6195" t="s">
        <v>73</v>
      </c>
      <c r="AG6195">
        <v>1.2455901199999999</v>
      </c>
      <c r="AH6195">
        <v>3.9318699999999996E-3</v>
      </c>
      <c r="AI6195" s="1">
        <v>3.9318699999999996E-3</v>
      </c>
      <c r="AJ6195" t="s">
        <v>54</v>
      </c>
      <c r="AK6195">
        <v>0.1</v>
      </c>
      <c r="AL6195">
        <v>3.5386800000000002E-3</v>
      </c>
      <c r="AM6195">
        <v>1</v>
      </c>
      <c r="AN6195">
        <f t="shared" si="194"/>
        <v>3.1454959999999998E-3</v>
      </c>
      <c r="AP6195">
        <f t="shared" si="195"/>
        <v>3.9318400000000042E-4</v>
      </c>
    </row>
    <row r="6196" spans="1:42">
      <c r="A6196" t="s">
        <v>42</v>
      </c>
      <c r="B6196">
        <v>486</v>
      </c>
      <c r="C6196" t="s">
        <v>57</v>
      </c>
      <c r="E6196" t="s">
        <v>72</v>
      </c>
      <c r="F6196" t="s">
        <v>45</v>
      </c>
      <c r="G6196" t="s">
        <v>45</v>
      </c>
      <c r="H6196" t="s">
        <v>46</v>
      </c>
      <c r="I6196" t="s">
        <v>47</v>
      </c>
      <c r="J6196" t="s">
        <v>1025</v>
      </c>
      <c r="K6196">
        <v>881626003589</v>
      </c>
      <c r="L6196">
        <v>12735</v>
      </c>
      <c r="M6196" t="s">
        <v>1026</v>
      </c>
      <c r="N6196" t="s">
        <v>1027</v>
      </c>
      <c r="T6196" t="s">
        <v>1045</v>
      </c>
      <c r="U6196">
        <v>142028</v>
      </c>
      <c r="V6196">
        <v>1</v>
      </c>
      <c r="W6196">
        <v>21</v>
      </c>
      <c r="X6196" t="s">
        <v>1046</v>
      </c>
      <c r="Y6196" t="s">
        <v>1047</v>
      </c>
      <c r="AC6196">
        <v>1</v>
      </c>
      <c r="AD6196">
        <v>3.1566300000000001E-3</v>
      </c>
      <c r="AE6196">
        <v>3.1566300000000001E-3</v>
      </c>
      <c r="AF6196" t="s">
        <v>73</v>
      </c>
      <c r="AG6196">
        <v>1.2455901199999999</v>
      </c>
      <c r="AH6196">
        <v>3.9318699999999996E-3</v>
      </c>
      <c r="AI6196" s="1">
        <v>3.9318699999999996E-3</v>
      </c>
      <c r="AJ6196" t="s">
        <v>54</v>
      </c>
      <c r="AK6196">
        <v>0.1</v>
      </c>
      <c r="AL6196">
        <v>3.5386800000000002E-3</v>
      </c>
      <c r="AM6196">
        <v>1</v>
      </c>
      <c r="AN6196">
        <f t="shared" si="194"/>
        <v>3.1454959999999998E-3</v>
      </c>
      <c r="AP6196">
        <f t="shared" si="195"/>
        <v>3.9318400000000042E-4</v>
      </c>
    </row>
    <row r="6197" spans="1:42">
      <c r="A6197" t="s">
        <v>42</v>
      </c>
      <c r="B6197">
        <v>486</v>
      </c>
      <c r="C6197" t="s">
        <v>57</v>
      </c>
      <c r="E6197" t="s">
        <v>72</v>
      </c>
      <c r="F6197" t="s">
        <v>45</v>
      </c>
      <c r="G6197" t="s">
        <v>45</v>
      </c>
      <c r="H6197" t="s">
        <v>46</v>
      </c>
      <c r="I6197" t="s">
        <v>47</v>
      </c>
      <c r="J6197" t="s">
        <v>1025</v>
      </c>
      <c r="K6197">
        <v>881626003589</v>
      </c>
      <c r="L6197">
        <v>12735</v>
      </c>
      <c r="M6197" t="s">
        <v>1026</v>
      </c>
      <c r="N6197" t="s">
        <v>1027</v>
      </c>
      <c r="T6197" t="s">
        <v>1045</v>
      </c>
      <c r="U6197">
        <v>142028</v>
      </c>
      <c r="V6197">
        <v>1</v>
      </c>
      <c r="W6197">
        <v>21</v>
      </c>
      <c r="X6197" t="s">
        <v>1046</v>
      </c>
      <c r="Y6197" t="s">
        <v>1047</v>
      </c>
      <c r="AC6197">
        <v>2</v>
      </c>
      <c r="AD6197">
        <v>6.03215E-3</v>
      </c>
      <c r="AE6197">
        <v>1.20643E-2</v>
      </c>
      <c r="AF6197" t="s">
        <v>73</v>
      </c>
      <c r="AG6197">
        <v>1.2455901199999999</v>
      </c>
      <c r="AH6197">
        <v>7.5135899999999997E-3</v>
      </c>
      <c r="AI6197" s="1">
        <v>1.5027169999999999E-2</v>
      </c>
      <c r="AJ6197" t="s">
        <v>54</v>
      </c>
      <c r="AK6197">
        <v>0.1</v>
      </c>
      <c r="AL6197">
        <v>1.352446E-2</v>
      </c>
      <c r="AM6197">
        <v>1</v>
      </c>
      <c r="AN6197">
        <f t="shared" si="194"/>
        <v>1.2021736E-2</v>
      </c>
      <c r="AP6197">
        <f t="shared" si="195"/>
        <v>1.5027240000000004E-3</v>
      </c>
    </row>
    <row r="6198" spans="1:42">
      <c r="A6198" t="s">
        <v>42</v>
      </c>
      <c r="B6198">
        <v>486</v>
      </c>
      <c r="C6198" t="s">
        <v>57</v>
      </c>
      <c r="E6198" t="s">
        <v>72</v>
      </c>
      <c r="F6198" t="s">
        <v>45</v>
      </c>
      <c r="G6198" t="s">
        <v>45</v>
      </c>
      <c r="H6198" t="s">
        <v>46</v>
      </c>
      <c r="I6198" t="s">
        <v>47</v>
      </c>
      <c r="J6198" t="s">
        <v>1025</v>
      </c>
      <c r="K6198">
        <v>881626003589</v>
      </c>
      <c r="L6198">
        <v>12735</v>
      </c>
      <c r="M6198" t="s">
        <v>1026</v>
      </c>
      <c r="N6198" t="s">
        <v>1027</v>
      </c>
      <c r="T6198" t="s">
        <v>1045</v>
      </c>
      <c r="U6198">
        <v>142028</v>
      </c>
      <c r="V6198">
        <v>1</v>
      </c>
      <c r="W6198">
        <v>21</v>
      </c>
      <c r="X6198" t="s">
        <v>1046</v>
      </c>
      <c r="Y6198" t="s">
        <v>1047</v>
      </c>
      <c r="AC6198">
        <v>1</v>
      </c>
      <c r="AD6198">
        <v>6.1155699999999999E-3</v>
      </c>
      <c r="AE6198">
        <v>6.1155699999999999E-3</v>
      </c>
      <c r="AF6198" t="s">
        <v>73</v>
      </c>
      <c r="AG6198">
        <v>1.2455901199999999</v>
      </c>
      <c r="AH6198">
        <v>7.6174900000000002E-3</v>
      </c>
      <c r="AI6198" s="1">
        <v>7.6174900000000002E-3</v>
      </c>
      <c r="AJ6198" t="s">
        <v>54</v>
      </c>
      <c r="AK6198">
        <v>0.1</v>
      </c>
      <c r="AL6198">
        <v>6.8557399999999999E-3</v>
      </c>
      <c r="AM6198">
        <v>1</v>
      </c>
      <c r="AN6198">
        <f t="shared" si="194"/>
        <v>6.0939920000000003E-3</v>
      </c>
      <c r="AP6198">
        <f t="shared" si="195"/>
        <v>7.6174799999999959E-4</v>
      </c>
    </row>
    <row r="6199" spans="1:42">
      <c r="A6199" t="s">
        <v>42</v>
      </c>
      <c r="B6199">
        <v>486</v>
      </c>
      <c r="C6199" t="s">
        <v>57</v>
      </c>
      <c r="E6199" t="s">
        <v>286</v>
      </c>
      <c r="F6199" t="s">
        <v>45</v>
      </c>
      <c r="G6199" t="s">
        <v>45</v>
      </c>
      <c r="H6199" t="s">
        <v>46</v>
      </c>
      <c r="I6199" t="s">
        <v>47</v>
      </c>
      <c r="J6199" t="s">
        <v>1025</v>
      </c>
      <c r="K6199">
        <v>881626003589</v>
      </c>
      <c r="L6199">
        <v>12735</v>
      </c>
      <c r="M6199" t="s">
        <v>1026</v>
      </c>
      <c r="N6199" t="s">
        <v>1027</v>
      </c>
      <c r="T6199" t="s">
        <v>1051</v>
      </c>
      <c r="U6199">
        <v>142020</v>
      </c>
      <c r="V6199">
        <v>1</v>
      </c>
      <c r="W6199">
        <v>13</v>
      </c>
      <c r="X6199" t="s">
        <v>1052</v>
      </c>
      <c r="Y6199" t="s">
        <v>1053</v>
      </c>
      <c r="AC6199">
        <v>5</v>
      </c>
      <c r="AD6199">
        <v>1.7201899999999999E-3</v>
      </c>
      <c r="AE6199">
        <v>8.6009499999999996E-3</v>
      </c>
      <c r="AF6199" t="s">
        <v>62</v>
      </c>
      <c r="AG6199">
        <v>1.0797699700000001</v>
      </c>
      <c r="AH6199">
        <v>1.8574100000000001E-3</v>
      </c>
      <c r="AI6199" s="1">
        <v>9.2870499999999998E-3</v>
      </c>
      <c r="AJ6199" t="s">
        <v>54</v>
      </c>
      <c r="AK6199">
        <v>0.1</v>
      </c>
      <c r="AL6199">
        <v>8.3583400000000006E-3</v>
      </c>
      <c r="AM6199">
        <v>1</v>
      </c>
      <c r="AN6199">
        <f t="shared" si="194"/>
        <v>7.4296400000000004E-3</v>
      </c>
      <c r="AP6199">
        <f t="shared" si="195"/>
        <v>9.2870000000000019E-4</v>
      </c>
    </row>
    <row r="6200" spans="1:42">
      <c r="A6200" t="s">
        <v>42</v>
      </c>
      <c r="B6200">
        <v>486</v>
      </c>
      <c r="C6200" t="s">
        <v>57</v>
      </c>
      <c r="E6200" t="s">
        <v>1054</v>
      </c>
      <c r="F6200" t="s">
        <v>45</v>
      </c>
      <c r="G6200" t="s">
        <v>45</v>
      </c>
      <c r="H6200" t="s">
        <v>46</v>
      </c>
      <c r="I6200" t="s">
        <v>47</v>
      </c>
      <c r="J6200" t="s">
        <v>1025</v>
      </c>
      <c r="K6200">
        <v>881626003589</v>
      </c>
      <c r="L6200">
        <v>12735</v>
      </c>
      <c r="M6200" t="s">
        <v>1026</v>
      </c>
      <c r="N6200" t="s">
        <v>1027</v>
      </c>
      <c r="T6200" t="s">
        <v>1045</v>
      </c>
      <c r="U6200">
        <v>142028</v>
      </c>
      <c r="V6200">
        <v>1</v>
      </c>
      <c r="W6200">
        <v>21</v>
      </c>
      <c r="X6200" t="s">
        <v>1046</v>
      </c>
      <c r="Y6200" t="s">
        <v>1047</v>
      </c>
      <c r="AC6200">
        <v>1</v>
      </c>
      <c r="AD6200">
        <v>8.5384999999999992E-3</v>
      </c>
      <c r="AE6200">
        <v>8.5384999999999992E-3</v>
      </c>
      <c r="AF6200" t="s">
        <v>62</v>
      </c>
      <c r="AG6200">
        <v>1.0797699700000001</v>
      </c>
      <c r="AH6200">
        <v>9.2196199999999996E-3</v>
      </c>
      <c r="AI6200" s="1">
        <v>9.2196199999999996E-3</v>
      </c>
      <c r="AJ6200" t="s">
        <v>54</v>
      </c>
      <c r="AK6200">
        <v>0.1</v>
      </c>
      <c r="AL6200">
        <v>8.2976500000000002E-3</v>
      </c>
      <c r="AM6200">
        <v>1</v>
      </c>
      <c r="AN6200">
        <f t="shared" si="194"/>
        <v>7.3756960000000002E-3</v>
      </c>
      <c r="AP6200">
        <f t="shared" si="195"/>
        <v>9.21954E-4</v>
      </c>
    </row>
    <row r="6201" spans="1:42">
      <c r="A6201" t="s">
        <v>42</v>
      </c>
      <c r="B6201">
        <v>486</v>
      </c>
      <c r="C6201" t="s">
        <v>57</v>
      </c>
      <c r="E6201" t="s">
        <v>139</v>
      </c>
      <c r="F6201" t="s">
        <v>45</v>
      </c>
      <c r="G6201" t="s">
        <v>45</v>
      </c>
      <c r="H6201" t="s">
        <v>46</v>
      </c>
      <c r="I6201" t="s">
        <v>47</v>
      </c>
      <c r="J6201" t="s">
        <v>1025</v>
      </c>
      <c r="K6201">
        <v>881626003589</v>
      </c>
      <c r="L6201">
        <v>12735</v>
      </c>
      <c r="M6201" t="s">
        <v>1026</v>
      </c>
      <c r="N6201" t="s">
        <v>1027</v>
      </c>
      <c r="T6201" t="s">
        <v>1069</v>
      </c>
      <c r="U6201">
        <v>142016</v>
      </c>
      <c r="V6201">
        <v>1</v>
      </c>
      <c r="W6201">
        <v>9</v>
      </c>
      <c r="X6201" t="s">
        <v>1070</v>
      </c>
      <c r="Y6201" t="s">
        <v>1071</v>
      </c>
      <c r="AC6201">
        <v>1</v>
      </c>
      <c r="AD6201">
        <v>2.9572000000000001E-3</v>
      </c>
      <c r="AE6201">
        <v>2.9572000000000001E-3</v>
      </c>
      <c r="AF6201" t="s">
        <v>62</v>
      </c>
      <c r="AG6201">
        <v>1.0797699700000001</v>
      </c>
      <c r="AH6201">
        <v>3.1930999999999999E-3</v>
      </c>
      <c r="AI6201" s="1">
        <v>3.1930999999999999E-3</v>
      </c>
      <c r="AJ6201" t="s">
        <v>54</v>
      </c>
      <c r="AK6201">
        <v>0.1</v>
      </c>
      <c r="AL6201">
        <v>2.8737900000000002E-3</v>
      </c>
      <c r="AM6201">
        <v>1</v>
      </c>
      <c r="AN6201">
        <f t="shared" si="194"/>
        <v>2.55448E-3</v>
      </c>
      <c r="AP6201">
        <f t="shared" si="195"/>
        <v>3.1931000000000017E-4</v>
      </c>
    </row>
    <row r="6202" spans="1:42">
      <c r="A6202" t="s">
        <v>42</v>
      </c>
      <c r="B6202">
        <v>486</v>
      </c>
      <c r="C6202" t="s">
        <v>57</v>
      </c>
      <c r="E6202" t="s">
        <v>44</v>
      </c>
      <c r="F6202" t="s">
        <v>45</v>
      </c>
      <c r="G6202" t="s">
        <v>45</v>
      </c>
      <c r="H6202" t="s">
        <v>46</v>
      </c>
      <c r="I6202" t="s">
        <v>47</v>
      </c>
      <c r="J6202" t="s">
        <v>1025</v>
      </c>
      <c r="K6202">
        <v>881626003589</v>
      </c>
      <c r="L6202">
        <v>12735</v>
      </c>
      <c r="M6202" t="s">
        <v>1026</v>
      </c>
      <c r="N6202" t="s">
        <v>1027</v>
      </c>
      <c r="T6202" t="s">
        <v>1042</v>
      </c>
      <c r="U6202">
        <v>142022</v>
      </c>
      <c r="V6202">
        <v>1</v>
      </c>
      <c r="W6202">
        <v>15</v>
      </c>
      <c r="X6202" t="s">
        <v>1043</v>
      </c>
      <c r="Y6202" t="s">
        <v>1044</v>
      </c>
      <c r="AC6202">
        <v>1</v>
      </c>
      <c r="AD6202">
        <v>5.6509000000000004E-3</v>
      </c>
      <c r="AE6202">
        <v>5.6509000000000004E-3</v>
      </c>
      <c r="AF6202" t="s">
        <v>53</v>
      </c>
      <c r="AG6202">
        <v>1</v>
      </c>
      <c r="AH6202">
        <v>5.6509000000000004E-3</v>
      </c>
      <c r="AI6202" s="1">
        <v>5.6509000000000004E-3</v>
      </c>
      <c r="AJ6202" t="s">
        <v>54</v>
      </c>
      <c r="AK6202">
        <v>0.1</v>
      </c>
      <c r="AL6202">
        <v>5.0858099999999996E-3</v>
      </c>
      <c r="AM6202">
        <v>1</v>
      </c>
      <c r="AN6202">
        <f t="shared" si="194"/>
        <v>4.5207200000000006E-3</v>
      </c>
      <c r="AP6202">
        <f t="shared" si="195"/>
        <v>5.65089999999999E-4</v>
      </c>
    </row>
    <row r="6203" spans="1:42">
      <c r="A6203" t="s">
        <v>42</v>
      </c>
      <c r="B6203">
        <v>486</v>
      </c>
      <c r="C6203" t="s">
        <v>57</v>
      </c>
      <c r="E6203" t="s">
        <v>44</v>
      </c>
      <c r="F6203" t="s">
        <v>45</v>
      </c>
      <c r="G6203" t="s">
        <v>45</v>
      </c>
      <c r="H6203" t="s">
        <v>46</v>
      </c>
      <c r="I6203" t="s">
        <v>47</v>
      </c>
      <c r="J6203" t="s">
        <v>1025</v>
      </c>
      <c r="K6203">
        <v>881626003589</v>
      </c>
      <c r="L6203">
        <v>12735</v>
      </c>
      <c r="M6203" t="s">
        <v>1026</v>
      </c>
      <c r="N6203" t="s">
        <v>1027</v>
      </c>
      <c r="T6203" t="s">
        <v>1031</v>
      </c>
      <c r="U6203">
        <v>142023</v>
      </c>
      <c r="V6203">
        <v>1</v>
      </c>
      <c r="W6203">
        <v>16</v>
      </c>
      <c r="X6203" t="s">
        <v>1032</v>
      </c>
      <c r="Y6203" t="s">
        <v>1033</v>
      </c>
      <c r="AC6203">
        <v>1</v>
      </c>
      <c r="AD6203">
        <v>3.8061100000000001E-3</v>
      </c>
      <c r="AE6203">
        <v>3.8061100000000001E-3</v>
      </c>
      <c r="AF6203" t="s">
        <v>53</v>
      </c>
      <c r="AG6203">
        <v>1</v>
      </c>
      <c r="AH6203">
        <v>3.8061100000000001E-3</v>
      </c>
      <c r="AI6203" s="1">
        <v>3.8061100000000001E-3</v>
      </c>
      <c r="AJ6203" t="s">
        <v>54</v>
      </c>
      <c r="AK6203">
        <v>0.1</v>
      </c>
      <c r="AL6203">
        <v>3.4255000000000002E-3</v>
      </c>
      <c r="AM6203">
        <v>1</v>
      </c>
      <c r="AN6203">
        <f t="shared" si="194"/>
        <v>3.0448880000000004E-3</v>
      </c>
      <c r="AP6203">
        <f t="shared" si="195"/>
        <v>3.8061199999999979E-4</v>
      </c>
    </row>
    <row r="6204" spans="1:42">
      <c r="A6204" t="s">
        <v>42</v>
      </c>
      <c r="B6204">
        <v>486</v>
      </c>
      <c r="C6204" t="s">
        <v>57</v>
      </c>
      <c r="E6204" t="s">
        <v>44</v>
      </c>
      <c r="F6204" t="s">
        <v>45</v>
      </c>
      <c r="G6204" t="s">
        <v>45</v>
      </c>
      <c r="H6204" t="s">
        <v>46</v>
      </c>
      <c r="I6204" t="s">
        <v>47</v>
      </c>
      <c r="J6204" t="s">
        <v>1025</v>
      </c>
      <c r="K6204">
        <v>881626003589</v>
      </c>
      <c r="L6204">
        <v>12735</v>
      </c>
      <c r="M6204" t="s">
        <v>1026</v>
      </c>
      <c r="N6204" t="s">
        <v>1027</v>
      </c>
      <c r="T6204" t="s">
        <v>1089</v>
      </c>
      <c r="U6204">
        <v>142024</v>
      </c>
      <c r="V6204">
        <v>1</v>
      </c>
      <c r="W6204">
        <v>17</v>
      </c>
      <c r="X6204" t="s">
        <v>1090</v>
      </c>
      <c r="Y6204" t="s">
        <v>1091</v>
      </c>
      <c r="AC6204">
        <v>23</v>
      </c>
      <c r="AD6204">
        <v>2.62708E-3</v>
      </c>
      <c r="AE6204">
        <v>6.0422839999999998E-2</v>
      </c>
      <c r="AF6204" t="s">
        <v>53</v>
      </c>
      <c r="AG6204">
        <v>1</v>
      </c>
      <c r="AH6204">
        <v>2.62708E-3</v>
      </c>
      <c r="AI6204" s="1">
        <v>6.0422839999999998E-2</v>
      </c>
      <c r="AJ6204" t="s">
        <v>54</v>
      </c>
      <c r="AK6204">
        <v>0.1</v>
      </c>
      <c r="AL6204">
        <v>5.4380560000000001E-2</v>
      </c>
      <c r="AM6204">
        <v>1</v>
      </c>
      <c r="AN6204">
        <f t="shared" si="194"/>
        <v>4.8338272000000002E-2</v>
      </c>
      <c r="AP6204">
        <f t="shared" si="195"/>
        <v>6.0422879999999998E-3</v>
      </c>
    </row>
    <row r="6205" spans="1:42">
      <c r="A6205" t="s">
        <v>42</v>
      </c>
      <c r="B6205">
        <v>486</v>
      </c>
      <c r="C6205" t="s">
        <v>57</v>
      </c>
      <c r="E6205" t="s">
        <v>44</v>
      </c>
      <c r="F6205" t="s">
        <v>45</v>
      </c>
      <c r="G6205" t="s">
        <v>45</v>
      </c>
      <c r="H6205" t="s">
        <v>46</v>
      </c>
      <c r="I6205" t="s">
        <v>47</v>
      </c>
      <c r="J6205" t="s">
        <v>1025</v>
      </c>
      <c r="K6205">
        <v>881626003589</v>
      </c>
      <c r="L6205">
        <v>12735</v>
      </c>
      <c r="M6205" t="s">
        <v>1026</v>
      </c>
      <c r="N6205" t="s">
        <v>1027</v>
      </c>
      <c r="T6205" t="s">
        <v>1028</v>
      </c>
      <c r="U6205">
        <v>142025</v>
      </c>
      <c r="V6205">
        <v>1</v>
      </c>
      <c r="W6205">
        <v>18</v>
      </c>
      <c r="X6205" t="s">
        <v>1029</v>
      </c>
      <c r="Y6205" t="s">
        <v>1030</v>
      </c>
      <c r="AC6205">
        <v>1</v>
      </c>
      <c r="AD6205">
        <v>5.6509000000000004E-3</v>
      </c>
      <c r="AE6205">
        <v>5.6509000000000004E-3</v>
      </c>
      <c r="AF6205" t="s">
        <v>53</v>
      </c>
      <c r="AG6205">
        <v>1</v>
      </c>
      <c r="AH6205">
        <v>5.6509000000000004E-3</v>
      </c>
      <c r="AI6205" s="1">
        <v>5.6509000000000004E-3</v>
      </c>
      <c r="AJ6205" t="s">
        <v>54</v>
      </c>
      <c r="AK6205">
        <v>0.1</v>
      </c>
      <c r="AL6205">
        <v>5.0858099999999996E-3</v>
      </c>
      <c r="AM6205">
        <v>1</v>
      </c>
      <c r="AN6205">
        <f t="shared" si="194"/>
        <v>4.5207200000000006E-3</v>
      </c>
      <c r="AP6205">
        <f t="shared" si="195"/>
        <v>5.65089999999999E-4</v>
      </c>
    </row>
    <row r="6206" spans="1:42">
      <c r="A6206" t="s">
        <v>42</v>
      </c>
      <c r="B6206">
        <v>486</v>
      </c>
      <c r="C6206" t="s">
        <v>57</v>
      </c>
      <c r="E6206" t="s">
        <v>44</v>
      </c>
      <c r="F6206" t="s">
        <v>45</v>
      </c>
      <c r="G6206" t="s">
        <v>45</v>
      </c>
      <c r="H6206" t="s">
        <v>46</v>
      </c>
      <c r="I6206" t="s">
        <v>47</v>
      </c>
      <c r="J6206" t="s">
        <v>1025</v>
      </c>
      <c r="K6206">
        <v>881626003589</v>
      </c>
      <c r="L6206">
        <v>12735</v>
      </c>
      <c r="M6206" t="s">
        <v>1026</v>
      </c>
      <c r="N6206" t="s">
        <v>1027</v>
      </c>
      <c r="T6206" t="s">
        <v>1045</v>
      </c>
      <c r="U6206">
        <v>142028</v>
      </c>
      <c r="V6206">
        <v>1</v>
      </c>
      <c r="W6206">
        <v>21</v>
      </c>
      <c r="X6206" t="s">
        <v>1046</v>
      </c>
      <c r="Y6206" t="s">
        <v>1047</v>
      </c>
      <c r="AC6206">
        <v>4</v>
      </c>
      <c r="AD6206">
        <v>5.6509000000000004E-3</v>
      </c>
      <c r="AE6206">
        <v>2.2603600000000001E-2</v>
      </c>
      <c r="AF6206" t="s">
        <v>53</v>
      </c>
      <c r="AG6206">
        <v>1</v>
      </c>
      <c r="AH6206">
        <v>5.6509000000000004E-3</v>
      </c>
      <c r="AI6206" s="1">
        <v>2.2603600000000001E-2</v>
      </c>
      <c r="AJ6206" t="s">
        <v>54</v>
      </c>
      <c r="AK6206">
        <v>0.1</v>
      </c>
      <c r="AL6206">
        <v>2.0343239999999999E-2</v>
      </c>
      <c r="AM6206">
        <v>1</v>
      </c>
      <c r="AN6206">
        <f t="shared" si="194"/>
        <v>1.8082880000000003E-2</v>
      </c>
      <c r="AP6206">
        <f t="shared" si="195"/>
        <v>2.260359999999996E-3</v>
      </c>
    </row>
    <row r="6207" spans="1:42">
      <c r="A6207" t="s">
        <v>42</v>
      </c>
      <c r="B6207">
        <v>486</v>
      </c>
      <c r="C6207" t="s">
        <v>57</v>
      </c>
      <c r="E6207" t="s">
        <v>44</v>
      </c>
      <c r="F6207" t="s">
        <v>45</v>
      </c>
      <c r="G6207" t="s">
        <v>45</v>
      </c>
      <c r="H6207" t="s">
        <v>46</v>
      </c>
      <c r="I6207" t="s">
        <v>47</v>
      </c>
      <c r="J6207" t="s">
        <v>1025</v>
      </c>
      <c r="K6207">
        <v>881626003589</v>
      </c>
      <c r="L6207">
        <v>12735</v>
      </c>
      <c r="M6207" t="s">
        <v>1026</v>
      </c>
      <c r="N6207" t="s">
        <v>1027</v>
      </c>
      <c r="T6207" t="s">
        <v>1072</v>
      </c>
      <c r="U6207">
        <v>142029</v>
      </c>
      <c r="V6207">
        <v>1</v>
      </c>
      <c r="W6207">
        <v>22</v>
      </c>
      <c r="X6207" t="s">
        <v>1073</v>
      </c>
      <c r="Y6207" t="s">
        <v>1047</v>
      </c>
      <c r="AC6207">
        <v>3</v>
      </c>
      <c r="AD6207">
        <v>5.6509000000000004E-3</v>
      </c>
      <c r="AE6207">
        <v>1.6952700000000001E-2</v>
      </c>
      <c r="AF6207" t="s">
        <v>53</v>
      </c>
      <c r="AG6207">
        <v>1</v>
      </c>
      <c r="AH6207">
        <v>5.6509000000000004E-3</v>
      </c>
      <c r="AI6207" s="1">
        <v>1.6952700000000001E-2</v>
      </c>
      <c r="AJ6207" t="s">
        <v>54</v>
      </c>
      <c r="AK6207">
        <v>0.1</v>
      </c>
      <c r="AL6207">
        <v>1.5257430000000001E-2</v>
      </c>
      <c r="AM6207">
        <v>1</v>
      </c>
      <c r="AN6207">
        <f t="shared" si="194"/>
        <v>1.3562160000000002E-2</v>
      </c>
      <c r="AP6207">
        <f t="shared" si="195"/>
        <v>1.6952699999999987E-3</v>
      </c>
    </row>
    <row r="6208" spans="1:42">
      <c r="A6208" t="s">
        <v>42</v>
      </c>
      <c r="B6208">
        <v>486</v>
      </c>
      <c r="C6208" t="s">
        <v>57</v>
      </c>
      <c r="E6208" t="s">
        <v>44</v>
      </c>
      <c r="F6208" t="s">
        <v>45</v>
      </c>
      <c r="G6208" t="s">
        <v>45</v>
      </c>
      <c r="H6208" t="s">
        <v>46</v>
      </c>
      <c r="I6208" t="s">
        <v>47</v>
      </c>
      <c r="J6208" t="s">
        <v>1025</v>
      </c>
      <c r="K6208">
        <v>881626003589</v>
      </c>
      <c r="L6208">
        <v>12735</v>
      </c>
      <c r="M6208" t="s">
        <v>1026</v>
      </c>
      <c r="N6208" t="s">
        <v>1027</v>
      </c>
      <c r="T6208" t="s">
        <v>1074</v>
      </c>
      <c r="U6208">
        <v>142030</v>
      </c>
      <c r="V6208">
        <v>1</v>
      </c>
      <c r="W6208">
        <v>23</v>
      </c>
      <c r="X6208" t="s">
        <v>1075</v>
      </c>
      <c r="Y6208" t="s">
        <v>1076</v>
      </c>
      <c r="AC6208">
        <v>1</v>
      </c>
      <c r="AD6208">
        <v>4.4849499999999997E-3</v>
      </c>
      <c r="AE6208">
        <v>4.4849499999999997E-3</v>
      </c>
      <c r="AF6208" t="s">
        <v>53</v>
      </c>
      <c r="AG6208">
        <v>1</v>
      </c>
      <c r="AH6208">
        <v>4.4849499999999997E-3</v>
      </c>
      <c r="AI6208" s="1">
        <v>4.4849499999999997E-3</v>
      </c>
      <c r="AJ6208" t="s">
        <v>54</v>
      </c>
      <c r="AK6208">
        <v>0.1</v>
      </c>
      <c r="AL6208">
        <v>4.0364499999999996E-3</v>
      </c>
      <c r="AM6208">
        <v>1</v>
      </c>
      <c r="AN6208">
        <f t="shared" si="194"/>
        <v>3.5879599999999998E-3</v>
      </c>
      <c r="AP6208">
        <f t="shared" si="195"/>
        <v>4.4848999999999974E-4</v>
      </c>
    </row>
    <row r="6209" spans="1:42">
      <c r="A6209" t="s">
        <v>42</v>
      </c>
      <c r="B6209">
        <v>643</v>
      </c>
      <c r="C6209" t="s">
        <v>1250</v>
      </c>
      <c r="E6209" t="s">
        <v>72</v>
      </c>
      <c r="F6209" t="s">
        <v>80</v>
      </c>
      <c r="G6209" t="s">
        <v>80</v>
      </c>
      <c r="H6209" t="s">
        <v>46</v>
      </c>
      <c r="I6209" t="s">
        <v>47</v>
      </c>
      <c r="J6209" t="s">
        <v>1025</v>
      </c>
      <c r="K6209">
        <v>881626003589</v>
      </c>
      <c r="L6209">
        <v>12735</v>
      </c>
      <c r="M6209" t="s">
        <v>1026</v>
      </c>
      <c r="N6209" t="s">
        <v>1027</v>
      </c>
      <c r="T6209" t="s">
        <v>1045</v>
      </c>
      <c r="U6209">
        <v>142028</v>
      </c>
      <c r="V6209">
        <v>1</v>
      </c>
      <c r="W6209">
        <v>21</v>
      </c>
      <c r="X6209" t="s">
        <v>1046</v>
      </c>
      <c r="Y6209" t="s">
        <v>1047</v>
      </c>
      <c r="AC6209">
        <v>1</v>
      </c>
      <c r="AD6209">
        <v>1.1560000000000001E-2</v>
      </c>
      <c r="AE6209">
        <v>1.1560000000000001E-2</v>
      </c>
      <c r="AF6209" t="s">
        <v>62</v>
      </c>
      <c r="AG6209">
        <v>1.0690057100000001</v>
      </c>
      <c r="AH6209">
        <v>1.2357709999999999E-2</v>
      </c>
      <c r="AI6209" s="1">
        <v>1.2357709999999999E-2</v>
      </c>
      <c r="AJ6209" t="s">
        <v>54</v>
      </c>
      <c r="AK6209">
        <v>0.1</v>
      </c>
      <c r="AL6209">
        <v>1.112194E-2</v>
      </c>
      <c r="AM6209">
        <v>1</v>
      </c>
      <c r="AN6209">
        <f t="shared" si="194"/>
        <v>9.8861680000000007E-3</v>
      </c>
      <c r="AP6209">
        <f t="shared" si="195"/>
        <v>1.2357719999999996E-3</v>
      </c>
    </row>
    <row r="6210" spans="1:42">
      <c r="A6210" t="s">
        <v>42</v>
      </c>
      <c r="B6210">
        <v>493</v>
      </c>
      <c r="C6210" t="s">
        <v>358</v>
      </c>
      <c r="D6210" t="s">
        <v>163</v>
      </c>
      <c r="E6210" t="s">
        <v>115</v>
      </c>
      <c r="F6210" t="s">
        <v>59</v>
      </c>
      <c r="G6210" t="s">
        <v>59</v>
      </c>
      <c r="H6210" t="s">
        <v>46</v>
      </c>
      <c r="I6210" t="s">
        <v>47</v>
      </c>
      <c r="J6210" t="s">
        <v>1025</v>
      </c>
      <c r="K6210">
        <v>881626003589</v>
      </c>
      <c r="L6210">
        <v>12735</v>
      </c>
      <c r="M6210" t="s">
        <v>1026</v>
      </c>
      <c r="N6210" t="s">
        <v>1027</v>
      </c>
      <c r="T6210" t="s">
        <v>1045</v>
      </c>
      <c r="U6210">
        <v>142028</v>
      </c>
      <c r="V6210">
        <v>1</v>
      </c>
      <c r="W6210">
        <v>21</v>
      </c>
      <c r="X6210" t="s">
        <v>1046</v>
      </c>
      <c r="Y6210" t="s">
        <v>1047</v>
      </c>
      <c r="AC6210">
        <v>1</v>
      </c>
      <c r="AD6210">
        <v>1E-3</v>
      </c>
      <c r="AE6210">
        <v>1E-3</v>
      </c>
      <c r="AF6210" t="s">
        <v>62</v>
      </c>
      <c r="AG6210">
        <v>1.0635742100000001</v>
      </c>
      <c r="AH6210">
        <v>1.06357E-3</v>
      </c>
      <c r="AI6210" s="1">
        <v>1.06357E-3</v>
      </c>
      <c r="AJ6210" t="s">
        <v>54</v>
      </c>
      <c r="AK6210">
        <v>0.1</v>
      </c>
      <c r="AL6210">
        <v>9.5721999999999995E-4</v>
      </c>
      <c r="AM6210">
        <v>1</v>
      </c>
      <c r="AN6210">
        <f t="shared" si="194"/>
        <v>8.5085600000000009E-4</v>
      </c>
      <c r="AP6210">
        <f t="shared" si="195"/>
        <v>1.0636399999999985E-4</v>
      </c>
    </row>
    <row r="6211" spans="1:42">
      <c r="A6211" t="s">
        <v>42</v>
      </c>
      <c r="B6211">
        <v>493</v>
      </c>
      <c r="C6211" t="s">
        <v>358</v>
      </c>
      <c r="D6211" t="s">
        <v>163</v>
      </c>
      <c r="E6211" t="s">
        <v>1318</v>
      </c>
      <c r="F6211" t="s">
        <v>59</v>
      </c>
      <c r="G6211" t="s">
        <v>59</v>
      </c>
      <c r="H6211" t="s">
        <v>46</v>
      </c>
      <c r="I6211" t="s">
        <v>47</v>
      </c>
      <c r="J6211" t="s">
        <v>1025</v>
      </c>
      <c r="K6211">
        <v>881626003589</v>
      </c>
      <c r="L6211">
        <v>12735</v>
      </c>
      <c r="M6211" t="s">
        <v>1026</v>
      </c>
      <c r="N6211" t="s">
        <v>1027</v>
      </c>
      <c r="T6211" t="s">
        <v>1055</v>
      </c>
      <c r="U6211">
        <v>142008</v>
      </c>
      <c r="V6211">
        <v>1</v>
      </c>
      <c r="W6211">
        <v>1</v>
      </c>
      <c r="X6211" t="s">
        <v>1056</v>
      </c>
      <c r="Y6211" t="s">
        <v>1057</v>
      </c>
      <c r="AC6211">
        <v>1</v>
      </c>
      <c r="AD6211">
        <v>1.0414720000000001E-2</v>
      </c>
      <c r="AE6211">
        <v>1.0414720000000001E-2</v>
      </c>
      <c r="AF6211" t="s">
        <v>62</v>
      </c>
      <c r="AG6211">
        <v>1.0635742100000001</v>
      </c>
      <c r="AH6211">
        <v>1.1076829999999999E-2</v>
      </c>
      <c r="AI6211" s="1">
        <v>1.1076829999999999E-2</v>
      </c>
      <c r="AJ6211" t="s">
        <v>54</v>
      </c>
      <c r="AK6211">
        <v>0.1</v>
      </c>
      <c r="AL6211">
        <v>9.9691499999999995E-3</v>
      </c>
      <c r="AM6211">
        <v>1</v>
      </c>
      <c r="AN6211">
        <f t="shared" si="194"/>
        <v>8.8614639999999995E-3</v>
      </c>
      <c r="AP6211">
        <f t="shared" si="195"/>
        <v>1.1076860000000001E-3</v>
      </c>
    </row>
    <row r="6212" spans="1:42">
      <c r="A6212" t="s">
        <v>42</v>
      </c>
      <c r="B6212">
        <v>10002</v>
      </c>
      <c r="C6212" t="s">
        <v>162</v>
      </c>
      <c r="D6212" t="s">
        <v>163</v>
      </c>
      <c r="E6212" t="s">
        <v>164</v>
      </c>
      <c r="F6212" t="s">
        <v>277</v>
      </c>
      <c r="G6212" t="s">
        <v>277</v>
      </c>
      <c r="H6212" t="s">
        <v>46</v>
      </c>
      <c r="I6212" t="s">
        <v>47</v>
      </c>
      <c r="J6212" t="s">
        <v>1025</v>
      </c>
      <c r="K6212">
        <v>881626003589</v>
      </c>
      <c r="L6212">
        <v>12735</v>
      </c>
      <c r="M6212" t="s">
        <v>1026</v>
      </c>
      <c r="N6212" t="s">
        <v>1027</v>
      </c>
      <c r="T6212" t="s">
        <v>1087</v>
      </c>
      <c r="U6212">
        <v>142021</v>
      </c>
      <c r="V6212">
        <v>1</v>
      </c>
      <c r="W6212">
        <v>14</v>
      </c>
      <c r="X6212" t="s">
        <v>1088</v>
      </c>
      <c r="Y6212" t="s">
        <v>1053</v>
      </c>
      <c r="AC6212">
        <v>1</v>
      </c>
      <c r="AD6212">
        <v>1.5678999999999999E-4</v>
      </c>
      <c r="AE6212">
        <v>1.5678999999999999E-4</v>
      </c>
      <c r="AF6212" t="s">
        <v>53</v>
      </c>
      <c r="AG6212">
        <v>1</v>
      </c>
      <c r="AH6212">
        <v>1.5678999999999999E-4</v>
      </c>
      <c r="AI6212" s="1">
        <v>1.5678999999999999E-4</v>
      </c>
      <c r="AJ6212" t="s">
        <v>54</v>
      </c>
      <c r="AK6212">
        <v>0.1</v>
      </c>
      <c r="AL6212">
        <v>1.4111000000000001E-4</v>
      </c>
      <c r="AM6212">
        <v>1</v>
      </c>
      <c r="AN6212">
        <f t="shared" si="194"/>
        <v>1.25432E-4</v>
      </c>
      <c r="AP6212">
        <f t="shared" si="195"/>
        <v>1.5678000000000008E-5</v>
      </c>
    </row>
    <row r="6213" spans="1:42">
      <c r="A6213" t="s">
        <v>42</v>
      </c>
      <c r="B6213">
        <v>10002</v>
      </c>
      <c r="C6213" t="s">
        <v>162</v>
      </c>
      <c r="D6213" t="s">
        <v>163</v>
      </c>
      <c r="E6213" t="s">
        <v>164</v>
      </c>
      <c r="F6213" t="s">
        <v>277</v>
      </c>
      <c r="G6213" t="s">
        <v>277</v>
      </c>
      <c r="H6213" t="s">
        <v>46</v>
      </c>
      <c r="I6213" t="s">
        <v>47</v>
      </c>
      <c r="J6213" t="s">
        <v>1025</v>
      </c>
      <c r="K6213">
        <v>881626003589</v>
      </c>
      <c r="L6213">
        <v>12735</v>
      </c>
      <c r="M6213" t="s">
        <v>1026</v>
      </c>
      <c r="N6213" t="s">
        <v>1027</v>
      </c>
      <c r="T6213" t="s">
        <v>1042</v>
      </c>
      <c r="U6213">
        <v>142022</v>
      </c>
      <c r="V6213">
        <v>1</v>
      </c>
      <c r="W6213">
        <v>15</v>
      </c>
      <c r="X6213" t="s">
        <v>1043</v>
      </c>
      <c r="Y6213" t="s">
        <v>1044</v>
      </c>
      <c r="AC6213">
        <v>1</v>
      </c>
      <c r="AD6213">
        <v>9.3548999999999998E-4</v>
      </c>
      <c r="AE6213">
        <v>9.3548999999999998E-4</v>
      </c>
      <c r="AF6213" t="s">
        <v>53</v>
      </c>
      <c r="AG6213">
        <v>1</v>
      </c>
      <c r="AH6213">
        <v>9.3548999999999998E-4</v>
      </c>
      <c r="AI6213" s="1">
        <v>9.3548999999999998E-4</v>
      </c>
      <c r="AJ6213" t="s">
        <v>54</v>
      </c>
      <c r="AK6213">
        <v>0.1</v>
      </c>
      <c r="AL6213">
        <v>8.4194000000000001E-4</v>
      </c>
      <c r="AM6213">
        <v>1</v>
      </c>
      <c r="AN6213">
        <f t="shared" si="194"/>
        <v>7.4839200000000007E-4</v>
      </c>
      <c r="AP6213">
        <f t="shared" si="195"/>
        <v>9.3547999999999938E-5</v>
      </c>
    </row>
    <row r="6214" spans="1:42">
      <c r="A6214" t="s">
        <v>42</v>
      </c>
      <c r="B6214">
        <v>10002</v>
      </c>
      <c r="C6214" t="s">
        <v>162</v>
      </c>
      <c r="D6214" t="s">
        <v>163</v>
      </c>
      <c r="E6214" t="s">
        <v>164</v>
      </c>
      <c r="F6214" t="s">
        <v>277</v>
      </c>
      <c r="G6214" t="s">
        <v>277</v>
      </c>
      <c r="H6214" t="s">
        <v>46</v>
      </c>
      <c r="I6214" t="s">
        <v>47</v>
      </c>
      <c r="J6214" t="s">
        <v>1025</v>
      </c>
      <c r="K6214">
        <v>881626003589</v>
      </c>
      <c r="L6214">
        <v>12735</v>
      </c>
      <c r="M6214" t="s">
        <v>1026</v>
      </c>
      <c r="N6214" t="s">
        <v>1027</v>
      </c>
      <c r="T6214" t="s">
        <v>1074</v>
      </c>
      <c r="U6214">
        <v>142030</v>
      </c>
      <c r="V6214">
        <v>1</v>
      </c>
      <c r="W6214">
        <v>23</v>
      </c>
      <c r="X6214" t="s">
        <v>1075</v>
      </c>
      <c r="Y6214" t="s">
        <v>1076</v>
      </c>
      <c r="AC6214">
        <v>4</v>
      </c>
      <c r="AD6214">
        <v>1.5678999999999999E-4</v>
      </c>
      <c r="AE6214">
        <v>6.2715999999999998E-4</v>
      </c>
      <c r="AF6214" t="s">
        <v>53</v>
      </c>
      <c r="AG6214">
        <v>1</v>
      </c>
      <c r="AH6214">
        <v>1.5678999999999999E-4</v>
      </c>
      <c r="AI6214" s="1">
        <v>6.2715999999999998E-4</v>
      </c>
      <c r="AJ6214" t="s">
        <v>54</v>
      </c>
      <c r="AK6214">
        <v>0.1</v>
      </c>
      <c r="AL6214">
        <v>5.6444000000000004E-4</v>
      </c>
      <c r="AM6214">
        <v>1</v>
      </c>
      <c r="AN6214">
        <f t="shared" si="194"/>
        <v>5.01728E-4</v>
      </c>
      <c r="AP6214">
        <f t="shared" si="195"/>
        <v>6.2712000000000032E-5</v>
      </c>
    </row>
    <row r="6215" spans="1:42">
      <c r="A6215" t="s">
        <v>42</v>
      </c>
      <c r="B6215">
        <v>1133</v>
      </c>
      <c r="C6215" t="s">
        <v>273</v>
      </c>
      <c r="E6215" t="s">
        <v>44</v>
      </c>
      <c r="F6215" t="s">
        <v>80</v>
      </c>
      <c r="G6215" t="s">
        <v>80</v>
      </c>
      <c r="H6215" t="s">
        <v>46</v>
      </c>
      <c r="I6215" t="s">
        <v>47</v>
      </c>
      <c r="J6215" t="s">
        <v>1025</v>
      </c>
      <c r="K6215">
        <v>881626003589</v>
      </c>
      <c r="L6215">
        <v>12735</v>
      </c>
      <c r="M6215" t="s">
        <v>1026</v>
      </c>
      <c r="N6215" t="s">
        <v>1027</v>
      </c>
      <c r="T6215" t="s">
        <v>1042</v>
      </c>
      <c r="U6215">
        <v>142022</v>
      </c>
      <c r="V6215">
        <v>1</v>
      </c>
      <c r="W6215">
        <v>15</v>
      </c>
      <c r="X6215" t="s">
        <v>1043</v>
      </c>
      <c r="Y6215" t="s">
        <v>1044</v>
      </c>
      <c r="AC6215">
        <v>1</v>
      </c>
      <c r="AD6215">
        <v>2.0999999999999999E-3</v>
      </c>
      <c r="AE6215">
        <v>2.0999999999999999E-3</v>
      </c>
      <c r="AF6215" t="s">
        <v>53</v>
      </c>
      <c r="AG6215">
        <v>1</v>
      </c>
      <c r="AH6215">
        <v>2.0999999999999999E-3</v>
      </c>
      <c r="AI6215" s="1">
        <v>2.0999999999999999E-3</v>
      </c>
      <c r="AJ6215" t="s">
        <v>54</v>
      </c>
      <c r="AK6215">
        <v>0.1</v>
      </c>
      <c r="AL6215">
        <v>1.89E-3</v>
      </c>
      <c r="AM6215">
        <v>1</v>
      </c>
      <c r="AN6215">
        <f t="shared" si="194"/>
        <v>1.6800000000000001E-3</v>
      </c>
      <c r="AP6215">
        <f t="shared" si="195"/>
        <v>2.099999999999999E-4</v>
      </c>
    </row>
    <row r="6216" spans="1:42">
      <c r="A6216" t="s">
        <v>42</v>
      </c>
      <c r="B6216">
        <v>1205</v>
      </c>
      <c r="C6216" t="s">
        <v>91</v>
      </c>
      <c r="E6216" t="s">
        <v>198</v>
      </c>
      <c r="F6216" t="s">
        <v>80</v>
      </c>
      <c r="G6216" t="s">
        <v>80</v>
      </c>
      <c r="H6216" t="s">
        <v>46</v>
      </c>
      <c r="I6216" t="s">
        <v>47</v>
      </c>
      <c r="J6216" t="s">
        <v>1025</v>
      </c>
      <c r="K6216">
        <v>881626003589</v>
      </c>
      <c r="L6216">
        <v>12735</v>
      </c>
      <c r="M6216" t="s">
        <v>1026</v>
      </c>
      <c r="N6216" t="s">
        <v>1027</v>
      </c>
      <c r="T6216" t="s">
        <v>1055</v>
      </c>
      <c r="U6216">
        <v>142008</v>
      </c>
      <c r="V6216">
        <v>1</v>
      </c>
      <c r="W6216">
        <v>1</v>
      </c>
      <c r="X6216" t="s">
        <v>1056</v>
      </c>
      <c r="Y6216" t="s">
        <v>1057</v>
      </c>
      <c r="AC6216">
        <v>1</v>
      </c>
      <c r="AD6216">
        <v>2.7E-4</v>
      </c>
      <c r="AE6216">
        <v>2.7E-4</v>
      </c>
      <c r="AF6216" t="s">
        <v>53</v>
      </c>
      <c r="AG6216">
        <v>1</v>
      </c>
      <c r="AH6216">
        <v>2.7E-4</v>
      </c>
      <c r="AI6216" s="1">
        <v>2.7E-4</v>
      </c>
      <c r="AJ6216" t="s">
        <v>54</v>
      </c>
      <c r="AK6216">
        <v>0.1</v>
      </c>
      <c r="AL6216">
        <v>2.43E-4</v>
      </c>
      <c r="AM6216">
        <v>1</v>
      </c>
      <c r="AN6216">
        <f t="shared" si="194"/>
        <v>2.1600000000000002E-4</v>
      </c>
      <c r="AP6216">
        <f t="shared" si="195"/>
        <v>2.6999999999999979E-5</v>
      </c>
    </row>
    <row r="6217" spans="1:42">
      <c r="A6217" t="s">
        <v>42</v>
      </c>
      <c r="B6217">
        <v>1205</v>
      </c>
      <c r="C6217" t="s">
        <v>91</v>
      </c>
      <c r="E6217" t="s">
        <v>44</v>
      </c>
      <c r="F6217" t="s">
        <v>80</v>
      </c>
      <c r="G6217" t="s">
        <v>80</v>
      </c>
      <c r="H6217" t="s">
        <v>46</v>
      </c>
      <c r="I6217" t="s">
        <v>47</v>
      </c>
      <c r="J6217" t="s">
        <v>1025</v>
      </c>
      <c r="K6217">
        <v>881626003589</v>
      </c>
      <c r="L6217">
        <v>12735</v>
      </c>
      <c r="M6217" t="s">
        <v>1026</v>
      </c>
      <c r="N6217" t="s">
        <v>1027</v>
      </c>
      <c r="T6217" t="s">
        <v>1060</v>
      </c>
      <c r="U6217">
        <v>142010</v>
      </c>
      <c r="V6217">
        <v>1</v>
      </c>
      <c r="W6217">
        <v>3</v>
      </c>
      <c r="X6217" t="s">
        <v>1061</v>
      </c>
      <c r="Y6217" t="s">
        <v>1062</v>
      </c>
      <c r="AC6217">
        <v>1</v>
      </c>
      <c r="AD6217">
        <v>1.5925000000000002E-2</v>
      </c>
      <c r="AE6217">
        <v>1.5925000000000002E-2</v>
      </c>
      <c r="AF6217" t="s">
        <v>53</v>
      </c>
      <c r="AG6217">
        <v>1</v>
      </c>
      <c r="AH6217">
        <v>1.5925000000000002E-2</v>
      </c>
      <c r="AI6217" s="1">
        <v>1.5925000000000002E-2</v>
      </c>
      <c r="AJ6217" t="s">
        <v>54</v>
      </c>
      <c r="AK6217">
        <v>0.1</v>
      </c>
      <c r="AL6217">
        <v>1.43325E-2</v>
      </c>
      <c r="AM6217">
        <v>1</v>
      </c>
      <c r="AN6217">
        <f t="shared" si="194"/>
        <v>1.2740000000000001E-2</v>
      </c>
      <c r="AP6217">
        <f t="shared" si="195"/>
        <v>1.5924999999999984E-3</v>
      </c>
    </row>
    <row r="6218" spans="1:42">
      <c r="A6218" t="s">
        <v>42</v>
      </c>
      <c r="B6218">
        <v>1205</v>
      </c>
      <c r="C6218" t="s">
        <v>91</v>
      </c>
      <c r="E6218" t="s">
        <v>44</v>
      </c>
      <c r="F6218" t="s">
        <v>80</v>
      </c>
      <c r="G6218" t="s">
        <v>80</v>
      </c>
      <c r="H6218" t="s">
        <v>46</v>
      </c>
      <c r="I6218" t="s">
        <v>47</v>
      </c>
      <c r="J6218" t="s">
        <v>1025</v>
      </c>
      <c r="K6218">
        <v>881626003589</v>
      </c>
      <c r="L6218">
        <v>12735</v>
      </c>
      <c r="M6218" t="s">
        <v>1026</v>
      </c>
      <c r="N6218" t="s">
        <v>1027</v>
      </c>
      <c r="T6218" t="s">
        <v>1080</v>
      </c>
      <c r="U6218">
        <v>142018</v>
      </c>
      <c r="V6218">
        <v>1</v>
      </c>
      <c r="W6218">
        <v>11</v>
      </c>
      <c r="X6218" t="s">
        <v>1081</v>
      </c>
      <c r="Y6218" t="s">
        <v>1079</v>
      </c>
      <c r="AC6218">
        <v>1</v>
      </c>
      <c r="AD6218">
        <v>0</v>
      </c>
      <c r="AE6218">
        <v>0</v>
      </c>
      <c r="AF6218" t="s">
        <v>53</v>
      </c>
      <c r="AG6218">
        <v>1</v>
      </c>
      <c r="AH6218">
        <v>0</v>
      </c>
      <c r="AI6218" s="1">
        <v>0</v>
      </c>
      <c r="AJ6218" t="s">
        <v>54</v>
      </c>
      <c r="AK6218">
        <v>0.1</v>
      </c>
      <c r="AL6218">
        <v>0</v>
      </c>
      <c r="AM6218">
        <v>1</v>
      </c>
      <c r="AN6218">
        <f t="shared" si="194"/>
        <v>0</v>
      </c>
      <c r="AP6218">
        <f t="shared" si="195"/>
        <v>0</v>
      </c>
    </row>
    <row r="6219" spans="1:42">
      <c r="A6219" t="s">
        <v>42</v>
      </c>
      <c r="B6219">
        <v>1232</v>
      </c>
      <c r="C6219" t="s">
        <v>199</v>
      </c>
      <c r="E6219" t="s">
        <v>72</v>
      </c>
      <c r="F6219" t="s">
        <v>80</v>
      </c>
      <c r="G6219" t="s">
        <v>80</v>
      </c>
      <c r="H6219" t="s">
        <v>46</v>
      </c>
      <c r="I6219" t="s">
        <v>47</v>
      </c>
      <c r="J6219" t="s">
        <v>1025</v>
      </c>
      <c r="K6219">
        <v>881626003589</v>
      </c>
      <c r="L6219">
        <v>12735</v>
      </c>
      <c r="M6219" t="s">
        <v>1026</v>
      </c>
      <c r="N6219" t="s">
        <v>1027</v>
      </c>
      <c r="T6219" t="s">
        <v>1055</v>
      </c>
      <c r="U6219">
        <v>142008</v>
      </c>
      <c r="V6219">
        <v>1</v>
      </c>
      <c r="W6219">
        <v>1</v>
      </c>
      <c r="X6219" t="s">
        <v>1056</v>
      </c>
      <c r="Y6219" t="s">
        <v>1057</v>
      </c>
      <c r="AC6219">
        <v>4</v>
      </c>
      <c r="AD6219">
        <v>1.3842E-2</v>
      </c>
      <c r="AE6219">
        <v>5.5368000000000001E-2</v>
      </c>
      <c r="AF6219" t="s">
        <v>73</v>
      </c>
      <c r="AG6219">
        <v>1.2251045</v>
      </c>
      <c r="AH6219">
        <v>1.6957900000000001E-2</v>
      </c>
      <c r="AI6219" s="1">
        <v>6.7831589999999997E-2</v>
      </c>
      <c r="AJ6219" t="s">
        <v>54</v>
      </c>
      <c r="AK6219">
        <v>0.1</v>
      </c>
      <c r="AL6219">
        <v>6.1048430000000001E-2</v>
      </c>
      <c r="AM6219">
        <v>1</v>
      </c>
      <c r="AN6219">
        <f t="shared" si="194"/>
        <v>5.4265272000000003E-2</v>
      </c>
      <c r="AP6219">
        <f t="shared" si="195"/>
        <v>6.7831579999999975E-3</v>
      </c>
    </row>
    <row r="6220" spans="1:42">
      <c r="A6220" t="s">
        <v>42</v>
      </c>
      <c r="B6220">
        <v>1232</v>
      </c>
      <c r="C6220" t="s">
        <v>199</v>
      </c>
      <c r="E6220" t="s">
        <v>72</v>
      </c>
      <c r="F6220" t="s">
        <v>80</v>
      </c>
      <c r="G6220" t="s">
        <v>80</v>
      </c>
      <c r="H6220" t="s">
        <v>46</v>
      </c>
      <c r="I6220" t="s">
        <v>47</v>
      </c>
      <c r="J6220" t="s">
        <v>1025</v>
      </c>
      <c r="K6220">
        <v>881626003589</v>
      </c>
      <c r="L6220">
        <v>12735</v>
      </c>
      <c r="M6220" t="s">
        <v>1026</v>
      </c>
      <c r="N6220" t="s">
        <v>1027</v>
      </c>
      <c r="T6220" t="s">
        <v>1058</v>
      </c>
      <c r="U6220">
        <v>142009</v>
      </c>
      <c r="V6220">
        <v>1</v>
      </c>
      <c r="W6220">
        <v>2</v>
      </c>
      <c r="X6220" t="s">
        <v>1059</v>
      </c>
      <c r="Y6220" t="s">
        <v>1057</v>
      </c>
      <c r="AC6220">
        <v>3</v>
      </c>
      <c r="AD6220">
        <v>1.3842E-2</v>
      </c>
      <c r="AE6220">
        <v>4.1526E-2</v>
      </c>
      <c r="AF6220" t="s">
        <v>73</v>
      </c>
      <c r="AG6220">
        <v>1.2251045</v>
      </c>
      <c r="AH6220">
        <v>1.6957900000000001E-2</v>
      </c>
      <c r="AI6220" s="1">
        <v>5.0873689999999999E-2</v>
      </c>
      <c r="AJ6220" t="s">
        <v>54</v>
      </c>
      <c r="AK6220">
        <v>0.1</v>
      </c>
      <c r="AL6220">
        <v>4.5786319999999998E-2</v>
      </c>
      <c r="AM6220">
        <v>1</v>
      </c>
      <c r="AN6220">
        <f t="shared" si="194"/>
        <v>4.0698952000000004E-2</v>
      </c>
      <c r="AP6220">
        <f t="shared" si="195"/>
        <v>5.0873679999999949E-3</v>
      </c>
    </row>
    <row r="6221" spans="1:42">
      <c r="A6221" t="s">
        <v>42</v>
      </c>
      <c r="B6221">
        <v>1232</v>
      </c>
      <c r="C6221" t="s">
        <v>199</v>
      </c>
      <c r="E6221" t="s">
        <v>72</v>
      </c>
      <c r="F6221" t="s">
        <v>80</v>
      </c>
      <c r="G6221" t="s">
        <v>80</v>
      </c>
      <c r="H6221" t="s">
        <v>46</v>
      </c>
      <c r="I6221" t="s">
        <v>47</v>
      </c>
      <c r="J6221" t="s">
        <v>1025</v>
      </c>
      <c r="K6221">
        <v>881626003589</v>
      </c>
      <c r="L6221">
        <v>12735</v>
      </c>
      <c r="M6221" t="s">
        <v>1026</v>
      </c>
      <c r="N6221" t="s">
        <v>1027</v>
      </c>
      <c r="T6221" t="s">
        <v>1060</v>
      </c>
      <c r="U6221">
        <v>142010</v>
      </c>
      <c r="V6221">
        <v>1</v>
      </c>
      <c r="W6221">
        <v>3</v>
      </c>
      <c r="X6221" t="s">
        <v>1061</v>
      </c>
      <c r="Y6221" t="s">
        <v>1062</v>
      </c>
      <c r="AC6221">
        <v>1</v>
      </c>
      <c r="AD6221">
        <v>1.3842E-2</v>
      </c>
      <c r="AE6221">
        <v>1.3842E-2</v>
      </c>
      <c r="AF6221" t="s">
        <v>73</v>
      </c>
      <c r="AG6221">
        <v>1.2251045</v>
      </c>
      <c r="AH6221">
        <v>1.6957900000000001E-2</v>
      </c>
      <c r="AI6221" s="1">
        <v>1.6957900000000001E-2</v>
      </c>
      <c r="AJ6221" t="s">
        <v>54</v>
      </c>
      <c r="AK6221">
        <v>0.1</v>
      </c>
      <c r="AL6221">
        <v>1.5262110000000001E-2</v>
      </c>
      <c r="AM6221">
        <v>1</v>
      </c>
      <c r="AN6221">
        <f t="shared" si="194"/>
        <v>1.3566320000000002E-2</v>
      </c>
      <c r="AP6221">
        <f t="shared" si="195"/>
        <v>1.6957899999999991E-3</v>
      </c>
    </row>
    <row r="6222" spans="1:42">
      <c r="A6222" t="s">
        <v>42</v>
      </c>
      <c r="B6222">
        <v>1232</v>
      </c>
      <c r="C6222" t="s">
        <v>199</v>
      </c>
      <c r="E6222" t="s">
        <v>72</v>
      </c>
      <c r="F6222" t="s">
        <v>80</v>
      </c>
      <c r="G6222" t="s">
        <v>80</v>
      </c>
      <c r="H6222" t="s">
        <v>46</v>
      </c>
      <c r="I6222" t="s">
        <v>47</v>
      </c>
      <c r="J6222" t="s">
        <v>1025</v>
      </c>
      <c r="K6222">
        <v>881626003589</v>
      </c>
      <c r="L6222">
        <v>12735</v>
      </c>
      <c r="M6222" t="s">
        <v>1026</v>
      </c>
      <c r="N6222" t="s">
        <v>1027</v>
      </c>
      <c r="T6222" t="s">
        <v>1039</v>
      </c>
      <c r="U6222">
        <v>142011</v>
      </c>
      <c r="V6222">
        <v>1</v>
      </c>
      <c r="W6222">
        <v>4</v>
      </c>
      <c r="X6222" t="s">
        <v>1040</v>
      </c>
      <c r="Y6222" t="s">
        <v>1041</v>
      </c>
      <c r="AC6222">
        <v>2</v>
      </c>
      <c r="AD6222">
        <v>1.3842E-2</v>
      </c>
      <c r="AE6222">
        <v>2.7684E-2</v>
      </c>
      <c r="AF6222" t="s">
        <v>73</v>
      </c>
      <c r="AG6222">
        <v>1.2251045</v>
      </c>
      <c r="AH6222">
        <v>1.6957900000000001E-2</v>
      </c>
      <c r="AI6222" s="1">
        <v>3.3915790000000001E-2</v>
      </c>
      <c r="AJ6222" t="s">
        <v>54</v>
      </c>
      <c r="AK6222">
        <v>0.1</v>
      </c>
      <c r="AL6222">
        <v>3.052421E-2</v>
      </c>
      <c r="AM6222">
        <v>1</v>
      </c>
      <c r="AN6222">
        <f t="shared" si="194"/>
        <v>2.7132632000000004E-2</v>
      </c>
      <c r="AP6222">
        <f t="shared" si="195"/>
        <v>3.3915779999999958E-3</v>
      </c>
    </row>
    <row r="6223" spans="1:42">
      <c r="A6223" t="s">
        <v>42</v>
      </c>
      <c r="B6223">
        <v>1232</v>
      </c>
      <c r="C6223" t="s">
        <v>199</v>
      </c>
      <c r="E6223" t="s">
        <v>72</v>
      </c>
      <c r="F6223" t="s">
        <v>80</v>
      </c>
      <c r="G6223" t="s">
        <v>80</v>
      </c>
      <c r="H6223" t="s">
        <v>46</v>
      </c>
      <c r="I6223" t="s">
        <v>47</v>
      </c>
      <c r="J6223" t="s">
        <v>1025</v>
      </c>
      <c r="K6223">
        <v>881626003589</v>
      </c>
      <c r="L6223">
        <v>12735</v>
      </c>
      <c r="M6223" t="s">
        <v>1026</v>
      </c>
      <c r="N6223" t="s">
        <v>1027</v>
      </c>
      <c r="T6223" t="s">
        <v>1048</v>
      </c>
      <c r="U6223">
        <v>142012</v>
      </c>
      <c r="V6223">
        <v>1</v>
      </c>
      <c r="W6223">
        <v>5</v>
      </c>
      <c r="X6223" t="s">
        <v>1049</v>
      </c>
      <c r="Y6223" t="s">
        <v>1050</v>
      </c>
      <c r="AC6223">
        <v>2</v>
      </c>
      <c r="AD6223">
        <v>1.3842E-2</v>
      </c>
      <c r="AE6223">
        <v>2.7684E-2</v>
      </c>
      <c r="AF6223" t="s">
        <v>73</v>
      </c>
      <c r="AG6223">
        <v>1.2251045</v>
      </c>
      <c r="AH6223">
        <v>1.6957900000000001E-2</v>
      </c>
      <c r="AI6223" s="1">
        <v>3.3915790000000001E-2</v>
      </c>
      <c r="AJ6223" t="s">
        <v>54</v>
      </c>
      <c r="AK6223">
        <v>0.1</v>
      </c>
      <c r="AL6223">
        <v>3.052421E-2</v>
      </c>
      <c r="AM6223">
        <v>1</v>
      </c>
      <c r="AN6223">
        <f t="shared" si="194"/>
        <v>2.7132632000000004E-2</v>
      </c>
      <c r="AP6223">
        <f t="shared" si="195"/>
        <v>3.3915779999999958E-3</v>
      </c>
    </row>
    <row r="6224" spans="1:42">
      <c r="A6224" t="s">
        <v>42</v>
      </c>
      <c r="B6224">
        <v>1232</v>
      </c>
      <c r="C6224" t="s">
        <v>199</v>
      </c>
      <c r="E6224" t="s">
        <v>72</v>
      </c>
      <c r="F6224" t="s">
        <v>80</v>
      </c>
      <c r="G6224" t="s">
        <v>80</v>
      </c>
      <c r="H6224" t="s">
        <v>46</v>
      </c>
      <c r="I6224" t="s">
        <v>47</v>
      </c>
      <c r="J6224" t="s">
        <v>1025</v>
      </c>
      <c r="K6224">
        <v>881626003589</v>
      </c>
      <c r="L6224">
        <v>12735</v>
      </c>
      <c r="M6224" t="s">
        <v>1026</v>
      </c>
      <c r="N6224" t="s">
        <v>1027</v>
      </c>
      <c r="T6224" t="s">
        <v>1063</v>
      </c>
      <c r="U6224">
        <v>142013</v>
      </c>
      <c r="V6224">
        <v>1</v>
      </c>
      <c r="W6224">
        <v>6</v>
      </c>
      <c r="X6224" t="s">
        <v>1064</v>
      </c>
      <c r="Y6224" t="s">
        <v>1065</v>
      </c>
      <c r="AC6224">
        <v>1</v>
      </c>
      <c r="AD6224">
        <v>1.3842E-2</v>
      </c>
      <c r="AE6224">
        <v>1.3842E-2</v>
      </c>
      <c r="AF6224" t="s">
        <v>73</v>
      </c>
      <c r="AG6224">
        <v>1.2251045</v>
      </c>
      <c r="AH6224">
        <v>1.6957900000000001E-2</v>
      </c>
      <c r="AI6224" s="1">
        <v>1.6957900000000001E-2</v>
      </c>
      <c r="AJ6224" t="s">
        <v>54</v>
      </c>
      <c r="AK6224">
        <v>0.1</v>
      </c>
      <c r="AL6224">
        <v>1.5262110000000001E-2</v>
      </c>
      <c r="AM6224">
        <v>1</v>
      </c>
      <c r="AN6224">
        <f t="shared" si="194"/>
        <v>1.3566320000000002E-2</v>
      </c>
      <c r="AP6224">
        <f t="shared" si="195"/>
        <v>1.6957899999999991E-3</v>
      </c>
    </row>
    <row r="6225" spans="1:42">
      <c r="A6225" t="s">
        <v>42</v>
      </c>
      <c r="B6225">
        <v>1232</v>
      </c>
      <c r="C6225" t="s">
        <v>199</v>
      </c>
      <c r="E6225" t="s">
        <v>72</v>
      </c>
      <c r="F6225" t="s">
        <v>80</v>
      </c>
      <c r="G6225" t="s">
        <v>80</v>
      </c>
      <c r="H6225" t="s">
        <v>46</v>
      </c>
      <c r="I6225" t="s">
        <v>47</v>
      </c>
      <c r="J6225" t="s">
        <v>1025</v>
      </c>
      <c r="K6225">
        <v>881626003589</v>
      </c>
      <c r="L6225">
        <v>12735</v>
      </c>
      <c r="M6225" t="s">
        <v>1026</v>
      </c>
      <c r="N6225" t="s">
        <v>1027</v>
      </c>
      <c r="T6225" t="s">
        <v>1066</v>
      </c>
      <c r="U6225">
        <v>142014</v>
      </c>
      <c r="V6225">
        <v>1</v>
      </c>
      <c r="W6225">
        <v>7</v>
      </c>
      <c r="X6225" t="s">
        <v>1067</v>
      </c>
      <c r="Y6225" t="s">
        <v>1068</v>
      </c>
      <c r="AC6225">
        <v>1</v>
      </c>
      <c r="AD6225">
        <v>1.3842E-2</v>
      </c>
      <c r="AE6225">
        <v>1.3842E-2</v>
      </c>
      <c r="AF6225" t="s">
        <v>73</v>
      </c>
      <c r="AG6225">
        <v>1.2251045</v>
      </c>
      <c r="AH6225">
        <v>1.6957900000000001E-2</v>
      </c>
      <c r="AI6225" s="1">
        <v>1.6957900000000001E-2</v>
      </c>
      <c r="AJ6225" t="s">
        <v>54</v>
      </c>
      <c r="AK6225">
        <v>0.1</v>
      </c>
      <c r="AL6225">
        <v>1.5262110000000001E-2</v>
      </c>
      <c r="AM6225">
        <v>1</v>
      </c>
      <c r="AN6225">
        <f t="shared" si="194"/>
        <v>1.3566320000000002E-2</v>
      </c>
      <c r="AP6225">
        <f t="shared" si="195"/>
        <v>1.6957899999999991E-3</v>
      </c>
    </row>
    <row r="6226" spans="1:42">
      <c r="A6226" t="s">
        <v>42</v>
      </c>
      <c r="B6226">
        <v>1232</v>
      </c>
      <c r="C6226" t="s">
        <v>199</v>
      </c>
      <c r="E6226" t="s">
        <v>72</v>
      </c>
      <c r="F6226" t="s">
        <v>80</v>
      </c>
      <c r="G6226" t="s">
        <v>80</v>
      </c>
      <c r="H6226" t="s">
        <v>46</v>
      </c>
      <c r="I6226" t="s">
        <v>47</v>
      </c>
      <c r="J6226" t="s">
        <v>1025</v>
      </c>
      <c r="K6226">
        <v>881626003589</v>
      </c>
      <c r="L6226">
        <v>12735</v>
      </c>
      <c r="M6226" t="s">
        <v>1026</v>
      </c>
      <c r="N6226" t="s">
        <v>1027</v>
      </c>
      <c r="T6226" t="s">
        <v>1082</v>
      </c>
      <c r="U6226">
        <v>142015</v>
      </c>
      <c r="V6226">
        <v>1</v>
      </c>
      <c r="W6226">
        <v>8</v>
      </c>
      <c r="X6226" t="s">
        <v>1083</v>
      </c>
      <c r="Y6226" t="s">
        <v>1071</v>
      </c>
      <c r="AC6226">
        <v>1</v>
      </c>
      <c r="AD6226">
        <v>1.3842E-2</v>
      </c>
      <c r="AE6226">
        <v>1.3842E-2</v>
      </c>
      <c r="AF6226" t="s">
        <v>73</v>
      </c>
      <c r="AG6226">
        <v>1.2251045</v>
      </c>
      <c r="AH6226">
        <v>1.6957900000000001E-2</v>
      </c>
      <c r="AI6226" s="1">
        <v>1.6957900000000001E-2</v>
      </c>
      <c r="AJ6226" t="s">
        <v>54</v>
      </c>
      <c r="AK6226">
        <v>0.1</v>
      </c>
      <c r="AL6226">
        <v>1.5262110000000001E-2</v>
      </c>
      <c r="AM6226">
        <v>1</v>
      </c>
      <c r="AN6226">
        <f t="shared" si="194"/>
        <v>1.3566320000000002E-2</v>
      </c>
      <c r="AP6226">
        <f t="shared" si="195"/>
        <v>1.6957899999999991E-3</v>
      </c>
    </row>
    <row r="6227" spans="1:42">
      <c r="A6227" t="s">
        <v>42</v>
      </c>
      <c r="B6227">
        <v>1232</v>
      </c>
      <c r="C6227" t="s">
        <v>199</v>
      </c>
      <c r="E6227" t="s">
        <v>72</v>
      </c>
      <c r="F6227" t="s">
        <v>80</v>
      </c>
      <c r="G6227" t="s">
        <v>80</v>
      </c>
      <c r="H6227" t="s">
        <v>46</v>
      </c>
      <c r="I6227" t="s">
        <v>47</v>
      </c>
      <c r="J6227" t="s">
        <v>1025</v>
      </c>
      <c r="K6227">
        <v>881626003589</v>
      </c>
      <c r="L6227">
        <v>12735</v>
      </c>
      <c r="M6227" t="s">
        <v>1026</v>
      </c>
      <c r="N6227" t="s">
        <v>1027</v>
      </c>
      <c r="T6227" t="s">
        <v>1069</v>
      </c>
      <c r="U6227">
        <v>142016</v>
      </c>
      <c r="V6227">
        <v>1</v>
      </c>
      <c r="W6227">
        <v>9</v>
      </c>
      <c r="X6227" t="s">
        <v>1070</v>
      </c>
      <c r="Y6227" t="s">
        <v>1071</v>
      </c>
      <c r="AC6227">
        <v>1</v>
      </c>
      <c r="AD6227">
        <v>1.3842E-2</v>
      </c>
      <c r="AE6227">
        <v>1.3842E-2</v>
      </c>
      <c r="AF6227" t="s">
        <v>73</v>
      </c>
      <c r="AG6227">
        <v>1.2251045</v>
      </c>
      <c r="AH6227">
        <v>1.6957900000000001E-2</v>
      </c>
      <c r="AI6227" s="1">
        <v>1.6957900000000001E-2</v>
      </c>
      <c r="AJ6227" t="s">
        <v>54</v>
      </c>
      <c r="AK6227">
        <v>0.1</v>
      </c>
      <c r="AL6227">
        <v>1.5262110000000001E-2</v>
      </c>
      <c r="AM6227">
        <v>1</v>
      </c>
      <c r="AN6227">
        <f t="shared" si="194"/>
        <v>1.3566320000000002E-2</v>
      </c>
      <c r="AP6227">
        <f t="shared" si="195"/>
        <v>1.6957899999999991E-3</v>
      </c>
    </row>
    <row r="6228" spans="1:42">
      <c r="A6228" t="s">
        <v>42</v>
      </c>
      <c r="B6228">
        <v>1232</v>
      </c>
      <c r="C6228" t="s">
        <v>199</v>
      </c>
      <c r="E6228" t="s">
        <v>72</v>
      </c>
      <c r="F6228" t="s">
        <v>80</v>
      </c>
      <c r="G6228" t="s">
        <v>80</v>
      </c>
      <c r="H6228" t="s">
        <v>46</v>
      </c>
      <c r="I6228" t="s">
        <v>47</v>
      </c>
      <c r="J6228" t="s">
        <v>1025</v>
      </c>
      <c r="K6228">
        <v>881626003589</v>
      </c>
      <c r="L6228">
        <v>12735</v>
      </c>
      <c r="M6228" t="s">
        <v>1026</v>
      </c>
      <c r="N6228" t="s">
        <v>1027</v>
      </c>
      <c r="T6228" t="s">
        <v>1077</v>
      </c>
      <c r="U6228">
        <v>142017</v>
      </c>
      <c r="V6228">
        <v>1</v>
      </c>
      <c r="W6228">
        <v>10</v>
      </c>
      <c r="X6228" t="s">
        <v>1078</v>
      </c>
      <c r="Y6228" t="s">
        <v>1079</v>
      </c>
      <c r="AC6228">
        <v>1</v>
      </c>
      <c r="AD6228">
        <v>1.3842E-2</v>
      </c>
      <c r="AE6228">
        <v>1.3842E-2</v>
      </c>
      <c r="AF6228" t="s">
        <v>73</v>
      </c>
      <c r="AG6228">
        <v>1.2251045</v>
      </c>
      <c r="AH6228">
        <v>1.6957900000000001E-2</v>
      </c>
      <c r="AI6228" s="1">
        <v>1.6957900000000001E-2</v>
      </c>
      <c r="AJ6228" t="s">
        <v>54</v>
      </c>
      <c r="AK6228">
        <v>0.1</v>
      </c>
      <c r="AL6228">
        <v>1.5262110000000001E-2</v>
      </c>
      <c r="AM6228">
        <v>1</v>
      </c>
      <c r="AN6228">
        <f t="shared" si="194"/>
        <v>1.3566320000000002E-2</v>
      </c>
      <c r="AP6228">
        <f t="shared" si="195"/>
        <v>1.6957899999999991E-3</v>
      </c>
    </row>
    <row r="6229" spans="1:42">
      <c r="A6229" t="s">
        <v>42</v>
      </c>
      <c r="B6229">
        <v>1232</v>
      </c>
      <c r="C6229" t="s">
        <v>199</v>
      </c>
      <c r="E6229" t="s">
        <v>72</v>
      </c>
      <c r="F6229" t="s">
        <v>80</v>
      </c>
      <c r="G6229" t="s">
        <v>80</v>
      </c>
      <c r="H6229" t="s">
        <v>46</v>
      </c>
      <c r="I6229" t="s">
        <v>47</v>
      </c>
      <c r="J6229" t="s">
        <v>1025</v>
      </c>
      <c r="K6229">
        <v>881626003589</v>
      </c>
      <c r="L6229">
        <v>12735</v>
      </c>
      <c r="M6229" t="s">
        <v>1026</v>
      </c>
      <c r="N6229" t="s">
        <v>1027</v>
      </c>
      <c r="T6229" t="s">
        <v>1080</v>
      </c>
      <c r="U6229">
        <v>142018</v>
      </c>
      <c r="V6229">
        <v>1</v>
      </c>
      <c r="W6229">
        <v>11</v>
      </c>
      <c r="X6229" t="s">
        <v>1081</v>
      </c>
      <c r="Y6229" t="s">
        <v>1079</v>
      </c>
      <c r="AC6229">
        <v>1</v>
      </c>
      <c r="AD6229">
        <v>1.3842E-2</v>
      </c>
      <c r="AE6229">
        <v>1.3842E-2</v>
      </c>
      <c r="AF6229" t="s">
        <v>73</v>
      </c>
      <c r="AG6229">
        <v>1.2251045</v>
      </c>
      <c r="AH6229">
        <v>1.6957900000000001E-2</v>
      </c>
      <c r="AI6229" s="1">
        <v>1.6957900000000001E-2</v>
      </c>
      <c r="AJ6229" t="s">
        <v>54</v>
      </c>
      <c r="AK6229">
        <v>0.1</v>
      </c>
      <c r="AL6229">
        <v>1.5262110000000001E-2</v>
      </c>
      <c r="AM6229">
        <v>1</v>
      </c>
      <c r="AN6229">
        <f t="shared" si="194"/>
        <v>1.3566320000000002E-2</v>
      </c>
      <c r="AP6229">
        <f t="shared" si="195"/>
        <v>1.6957899999999991E-3</v>
      </c>
    </row>
    <row r="6230" spans="1:42">
      <c r="A6230" t="s">
        <v>42</v>
      </c>
      <c r="B6230">
        <v>1232</v>
      </c>
      <c r="C6230" t="s">
        <v>199</v>
      </c>
      <c r="E6230" t="s">
        <v>72</v>
      </c>
      <c r="F6230" t="s">
        <v>80</v>
      </c>
      <c r="G6230" t="s">
        <v>80</v>
      </c>
      <c r="H6230" t="s">
        <v>46</v>
      </c>
      <c r="I6230" t="s">
        <v>47</v>
      </c>
      <c r="J6230" t="s">
        <v>1025</v>
      </c>
      <c r="K6230">
        <v>881626003589</v>
      </c>
      <c r="L6230">
        <v>12735</v>
      </c>
      <c r="M6230" t="s">
        <v>1026</v>
      </c>
      <c r="N6230" t="s">
        <v>1027</v>
      </c>
      <c r="T6230" t="s">
        <v>1084</v>
      </c>
      <c r="U6230">
        <v>142019</v>
      </c>
      <c r="V6230">
        <v>1</v>
      </c>
      <c r="W6230">
        <v>12</v>
      </c>
      <c r="X6230" t="s">
        <v>1085</v>
      </c>
      <c r="Y6230" t="s">
        <v>1086</v>
      </c>
      <c r="AC6230">
        <v>1</v>
      </c>
      <c r="AD6230">
        <v>1.3842E-2</v>
      </c>
      <c r="AE6230">
        <v>1.3842E-2</v>
      </c>
      <c r="AF6230" t="s">
        <v>73</v>
      </c>
      <c r="AG6230">
        <v>1.2251045</v>
      </c>
      <c r="AH6230">
        <v>1.6957900000000001E-2</v>
      </c>
      <c r="AI6230" s="1">
        <v>1.6957900000000001E-2</v>
      </c>
      <c r="AJ6230" t="s">
        <v>54</v>
      </c>
      <c r="AK6230">
        <v>0.1</v>
      </c>
      <c r="AL6230">
        <v>1.5262110000000001E-2</v>
      </c>
      <c r="AM6230">
        <v>1</v>
      </c>
      <c r="AN6230">
        <f t="shared" si="194"/>
        <v>1.3566320000000002E-2</v>
      </c>
      <c r="AP6230">
        <f t="shared" si="195"/>
        <v>1.6957899999999991E-3</v>
      </c>
    </row>
    <row r="6231" spans="1:42">
      <c r="A6231" t="s">
        <v>42</v>
      </c>
      <c r="B6231">
        <v>1232</v>
      </c>
      <c r="C6231" t="s">
        <v>199</v>
      </c>
      <c r="E6231" t="s">
        <v>72</v>
      </c>
      <c r="F6231" t="s">
        <v>80</v>
      </c>
      <c r="G6231" t="s">
        <v>80</v>
      </c>
      <c r="H6231" t="s">
        <v>46</v>
      </c>
      <c r="I6231" t="s">
        <v>47</v>
      </c>
      <c r="J6231" t="s">
        <v>1025</v>
      </c>
      <c r="K6231">
        <v>881626003589</v>
      </c>
      <c r="L6231">
        <v>12735</v>
      </c>
      <c r="M6231" t="s">
        <v>1026</v>
      </c>
      <c r="N6231" t="s">
        <v>1027</v>
      </c>
      <c r="T6231" t="s">
        <v>1051</v>
      </c>
      <c r="U6231">
        <v>142020</v>
      </c>
      <c r="V6231">
        <v>1</v>
      </c>
      <c r="W6231">
        <v>13</v>
      </c>
      <c r="X6231" t="s">
        <v>1052</v>
      </c>
      <c r="Y6231" t="s">
        <v>1053</v>
      </c>
      <c r="AC6231">
        <v>1</v>
      </c>
      <c r="AD6231">
        <v>1.3842E-2</v>
      </c>
      <c r="AE6231">
        <v>1.3842E-2</v>
      </c>
      <c r="AF6231" t="s">
        <v>73</v>
      </c>
      <c r="AG6231">
        <v>1.2251045</v>
      </c>
      <c r="AH6231">
        <v>1.6957900000000001E-2</v>
      </c>
      <c r="AI6231" s="1">
        <v>1.6957900000000001E-2</v>
      </c>
      <c r="AJ6231" t="s">
        <v>54</v>
      </c>
      <c r="AK6231">
        <v>0.1</v>
      </c>
      <c r="AL6231">
        <v>1.5262110000000001E-2</v>
      </c>
      <c r="AM6231">
        <v>1</v>
      </c>
      <c r="AN6231">
        <f t="shared" si="194"/>
        <v>1.3566320000000002E-2</v>
      </c>
      <c r="AP6231">
        <f t="shared" si="195"/>
        <v>1.6957899999999991E-3</v>
      </c>
    </row>
    <row r="6232" spans="1:42">
      <c r="A6232" t="s">
        <v>42</v>
      </c>
      <c r="B6232">
        <v>1232</v>
      </c>
      <c r="C6232" t="s">
        <v>199</v>
      </c>
      <c r="E6232" t="s">
        <v>72</v>
      </c>
      <c r="F6232" t="s">
        <v>80</v>
      </c>
      <c r="G6232" t="s">
        <v>80</v>
      </c>
      <c r="H6232" t="s">
        <v>46</v>
      </c>
      <c r="I6232" t="s">
        <v>47</v>
      </c>
      <c r="J6232" t="s">
        <v>1025</v>
      </c>
      <c r="K6232">
        <v>881626003589</v>
      </c>
      <c r="L6232">
        <v>12735</v>
      </c>
      <c r="M6232" t="s">
        <v>1026</v>
      </c>
      <c r="N6232" t="s">
        <v>1027</v>
      </c>
      <c r="T6232" t="s">
        <v>1087</v>
      </c>
      <c r="U6232">
        <v>142021</v>
      </c>
      <c r="V6232">
        <v>1</v>
      </c>
      <c r="W6232">
        <v>14</v>
      </c>
      <c r="X6232" t="s">
        <v>1088</v>
      </c>
      <c r="Y6232" t="s">
        <v>1053</v>
      </c>
      <c r="AC6232">
        <v>2</v>
      </c>
      <c r="AD6232">
        <v>1.3842E-2</v>
      </c>
      <c r="AE6232">
        <v>2.7684E-2</v>
      </c>
      <c r="AF6232" t="s">
        <v>73</v>
      </c>
      <c r="AG6232">
        <v>1.2251045</v>
      </c>
      <c r="AH6232">
        <v>1.6957900000000001E-2</v>
      </c>
      <c r="AI6232" s="1">
        <v>3.3915790000000001E-2</v>
      </c>
      <c r="AJ6232" t="s">
        <v>54</v>
      </c>
      <c r="AK6232">
        <v>0.1</v>
      </c>
      <c r="AL6232">
        <v>3.052421E-2</v>
      </c>
      <c r="AM6232">
        <v>1</v>
      </c>
      <c r="AN6232">
        <f t="shared" si="194"/>
        <v>2.7132632000000004E-2</v>
      </c>
      <c r="AP6232">
        <f t="shared" si="195"/>
        <v>3.3915779999999958E-3</v>
      </c>
    </row>
    <row r="6233" spans="1:42">
      <c r="A6233" t="s">
        <v>42</v>
      </c>
      <c r="B6233">
        <v>1232</v>
      </c>
      <c r="C6233" t="s">
        <v>199</v>
      </c>
      <c r="E6233" t="s">
        <v>72</v>
      </c>
      <c r="F6233" t="s">
        <v>80</v>
      </c>
      <c r="G6233" t="s">
        <v>80</v>
      </c>
      <c r="H6233" t="s">
        <v>46</v>
      </c>
      <c r="I6233" t="s">
        <v>47</v>
      </c>
      <c r="J6233" t="s">
        <v>1025</v>
      </c>
      <c r="K6233">
        <v>881626003589</v>
      </c>
      <c r="L6233">
        <v>12735</v>
      </c>
      <c r="M6233" t="s">
        <v>1026</v>
      </c>
      <c r="N6233" t="s">
        <v>1027</v>
      </c>
      <c r="T6233" t="s">
        <v>1042</v>
      </c>
      <c r="U6233">
        <v>142022</v>
      </c>
      <c r="V6233">
        <v>1</v>
      </c>
      <c r="W6233">
        <v>15</v>
      </c>
      <c r="X6233" t="s">
        <v>1043</v>
      </c>
      <c r="Y6233" t="s">
        <v>1044</v>
      </c>
      <c r="AC6233">
        <v>2</v>
      </c>
      <c r="AD6233">
        <v>1.3842E-2</v>
      </c>
      <c r="AE6233">
        <v>2.7684E-2</v>
      </c>
      <c r="AF6233" t="s">
        <v>73</v>
      </c>
      <c r="AG6233">
        <v>1.2251045</v>
      </c>
      <c r="AH6233">
        <v>1.6957900000000001E-2</v>
      </c>
      <c r="AI6233" s="1">
        <v>3.3915790000000001E-2</v>
      </c>
      <c r="AJ6233" t="s">
        <v>54</v>
      </c>
      <c r="AK6233">
        <v>0.1</v>
      </c>
      <c r="AL6233">
        <v>3.052421E-2</v>
      </c>
      <c r="AM6233">
        <v>1</v>
      </c>
      <c r="AN6233">
        <f t="shared" si="194"/>
        <v>2.7132632000000004E-2</v>
      </c>
      <c r="AP6233">
        <f t="shared" si="195"/>
        <v>3.3915779999999958E-3</v>
      </c>
    </row>
    <row r="6234" spans="1:42">
      <c r="A6234" t="s">
        <v>42</v>
      </c>
      <c r="B6234">
        <v>1232</v>
      </c>
      <c r="C6234" t="s">
        <v>199</v>
      </c>
      <c r="E6234" t="s">
        <v>72</v>
      </c>
      <c r="F6234" t="s">
        <v>80</v>
      </c>
      <c r="G6234" t="s">
        <v>80</v>
      </c>
      <c r="H6234" t="s">
        <v>46</v>
      </c>
      <c r="I6234" t="s">
        <v>47</v>
      </c>
      <c r="J6234" t="s">
        <v>1025</v>
      </c>
      <c r="K6234">
        <v>881626003589</v>
      </c>
      <c r="L6234">
        <v>12735</v>
      </c>
      <c r="M6234" t="s">
        <v>1026</v>
      </c>
      <c r="N6234" t="s">
        <v>1027</v>
      </c>
      <c r="T6234" t="s">
        <v>1031</v>
      </c>
      <c r="U6234">
        <v>142023</v>
      </c>
      <c r="V6234">
        <v>1</v>
      </c>
      <c r="W6234">
        <v>16</v>
      </c>
      <c r="X6234" t="s">
        <v>1032</v>
      </c>
      <c r="Y6234" t="s">
        <v>1033</v>
      </c>
      <c r="AC6234">
        <v>2</v>
      </c>
      <c r="AD6234">
        <v>1.3842E-2</v>
      </c>
      <c r="AE6234">
        <v>2.7684E-2</v>
      </c>
      <c r="AF6234" t="s">
        <v>73</v>
      </c>
      <c r="AG6234">
        <v>1.2251045</v>
      </c>
      <c r="AH6234">
        <v>1.6957900000000001E-2</v>
      </c>
      <c r="AI6234" s="1">
        <v>3.3915790000000001E-2</v>
      </c>
      <c r="AJ6234" t="s">
        <v>54</v>
      </c>
      <c r="AK6234">
        <v>0.1</v>
      </c>
      <c r="AL6234">
        <v>3.052421E-2</v>
      </c>
      <c r="AM6234">
        <v>1</v>
      </c>
      <c r="AN6234">
        <f t="shared" si="194"/>
        <v>2.7132632000000004E-2</v>
      </c>
      <c r="AP6234">
        <f t="shared" si="195"/>
        <v>3.3915779999999958E-3</v>
      </c>
    </row>
    <row r="6235" spans="1:42">
      <c r="A6235" t="s">
        <v>42</v>
      </c>
      <c r="B6235">
        <v>1232</v>
      </c>
      <c r="C6235" t="s">
        <v>199</v>
      </c>
      <c r="E6235" t="s">
        <v>72</v>
      </c>
      <c r="F6235" t="s">
        <v>80</v>
      </c>
      <c r="G6235" t="s">
        <v>80</v>
      </c>
      <c r="H6235" t="s">
        <v>46</v>
      </c>
      <c r="I6235" t="s">
        <v>47</v>
      </c>
      <c r="J6235" t="s">
        <v>1025</v>
      </c>
      <c r="K6235">
        <v>881626003589</v>
      </c>
      <c r="L6235">
        <v>12735</v>
      </c>
      <c r="M6235" t="s">
        <v>1026</v>
      </c>
      <c r="N6235" t="s">
        <v>1027</v>
      </c>
      <c r="T6235" t="s">
        <v>1089</v>
      </c>
      <c r="U6235">
        <v>142024</v>
      </c>
      <c r="V6235">
        <v>1</v>
      </c>
      <c r="W6235">
        <v>17</v>
      </c>
      <c r="X6235" t="s">
        <v>1090</v>
      </c>
      <c r="Y6235" t="s">
        <v>1091</v>
      </c>
      <c r="AC6235">
        <v>1</v>
      </c>
      <c r="AD6235">
        <v>1.3842E-2</v>
      </c>
      <c r="AE6235">
        <v>1.3842E-2</v>
      </c>
      <c r="AF6235" t="s">
        <v>73</v>
      </c>
      <c r="AG6235">
        <v>1.2251045</v>
      </c>
      <c r="AH6235">
        <v>1.6957900000000001E-2</v>
      </c>
      <c r="AI6235" s="1">
        <v>1.6957900000000001E-2</v>
      </c>
      <c r="AJ6235" t="s">
        <v>54</v>
      </c>
      <c r="AK6235">
        <v>0.1</v>
      </c>
      <c r="AL6235">
        <v>1.5262110000000001E-2</v>
      </c>
      <c r="AM6235">
        <v>1</v>
      </c>
      <c r="AN6235">
        <f t="shared" ref="AN6235:AN6298" si="196">AI6235*0.8</f>
        <v>1.3566320000000002E-2</v>
      </c>
      <c r="AP6235">
        <f t="shared" ref="AP6235:AP6298" si="197">AL6235-AN6235</f>
        <v>1.6957899999999991E-3</v>
      </c>
    </row>
    <row r="6236" spans="1:42">
      <c r="A6236" t="s">
        <v>42</v>
      </c>
      <c r="B6236">
        <v>1232</v>
      </c>
      <c r="C6236" t="s">
        <v>199</v>
      </c>
      <c r="E6236" t="s">
        <v>72</v>
      </c>
      <c r="F6236" t="s">
        <v>80</v>
      </c>
      <c r="G6236" t="s">
        <v>80</v>
      </c>
      <c r="H6236" t="s">
        <v>46</v>
      </c>
      <c r="I6236" t="s">
        <v>47</v>
      </c>
      <c r="J6236" t="s">
        <v>1025</v>
      </c>
      <c r="K6236">
        <v>881626003589</v>
      </c>
      <c r="L6236">
        <v>12735</v>
      </c>
      <c r="M6236" t="s">
        <v>1026</v>
      </c>
      <c r="N6236" t="s">
        <v>1027</v>
      </c>
      <c r="T6236" t="s">
        <v>1028</v>
      </c>
      <c r="U6236">
        <v>142025</v>
      </c>
      <c r="V6236">
        <v>1</v>
      </c>
      <c r="W6236">
        <v>18</v>
      </c>
      <c r="X6236" t="s">
        <v>1029</v>
      </c>
      <c r="Y6236" t="s">
        <v>1030</v>
      </c>
      <c r="AC6236">
        <v>3</v>
      </c>
      <c r="AD6236">
        <v>8.7456700000000005E-3</v>
      </c>
      <c r="AE6236">
        <v>2.6237010000000002E-2</v>
      </c>
      <c r="AF6236" t="s">
        <v>73</v>
      </c>
      <c r="AG6236">
        <v>1.2251045</v>
      </c>
      <c r="AH6236">
        <v>1.0714359999999999E-2</v>
      </c>
      <c r="AI6236" s="1">
        <v>3.2143079999999997E-2</v>
      </c>
      <c r="AJ6236" t="s">
        <v>54</v>
      </c>
      <c r="AK6236">
        <v>0.1</v>
      </c>
      <c r="AL6236">
        <v>2.8928769999999999E-2</v>
      </c>
      <c r="AM6236">
        <v>1</v>
      </c>
      <c r="AN6236">
        <f t="shared" si="196"/>
        <v>2.5714463999999999E-2</v>
      </c>
      <c r="AP6236">
        <f t="shared" si="197"/>
        <v>3.2143060000000001E-3</v>
      </c>
    </row>
    <row r="6237" spans="1:42">
      <c r="A6237" t="s">
        <v>42</v>
      </c>
      <c r="B6237">
        <v>1232</v>
      </c>
      <c r="C6237" t="s">
        <v>199</v>
      </c>
      <c r="E6237" t="s">
        <v>72</v>
      </c>
      <c r="F6237" t="s">
        <v>80</v>
      </c>
      <c r="G6237" t="s">
        <v>80</v>
      </c>
      <c r="H6237" t="s">
        <v>46</v>
      </c>
      <c r="I6237" t="s">
        <v>47</v>
      </c>
      <c r="J6237" t="s">
        <v>1025</v>
      </c>
      <c r="K6237">
        <v>881626003589</v>
      </c>
      <c r="L6237">
        <v>12735</v>
      </c>
      <c r="M6237" t="s">
        <v>1026</v>
      </c>
      <c r="N6237" t="s">
        <v>1027</v>
      </c>
      <c r="T6237" t="s">
        <v>1028</v>
      </c>
      <c r="U6237">
        <v>142025</v>
      </c>
      <c r="V6237">
        <v>1</v>
      </c>
      <c r="W6237">
        <v>18</v>
      </c>
      <c r="X6237" t="s">
        <v>1029</v>
      </c>
      <c r="Y6237" t="s">
        <v>1030</v>
      </c>
      <c r="AC6237">
        <v>2</v>
      </c>
      <c r="AD6237">
        <v>1.3842E-2</v>
      </c>
      <c r="AE6237">
        <v>2.7684E-2</v>
      </c>
      <c r="AF6237" t="s">
        <v>73</v>
      </c>
      <c r="AG6237">
        <v>1.2251045</v>
      </c>
      <c r="AH6237">
        <v>1.6957900000000001E-2</v>
      </c>
      <c r="AI6237" s="1">
        <v>3.3915790000000001E-2</v>
      </c>
      <c r="AJ6237" t="s">
        <v>54</v>
      </c>
      <c r="AK6237">
        <v>0.1</v>
      </c>
      <c r="AL6237">
        <v>3.052421E-2</v>
      </c>
      <c r="AM6237">
        <v>1</v>
      </c>
      <c r="AN6237">
        <f t="shared" si="196"/>
        <v>2.7132632000000004E-2</v>
      </c>
      <c r="AP6237">
        <f t="shared" si="197"/>
        <v>3.3915779999999958E-3</v>
      </c>
    </row>
    <row r="6238" spans="1:42">
      <c r="A6238" t="s">
        <v>42</v>
      </c>
      <c r="B6238">
        <v>1232</v>
      </c>
      <c r="C6238" t="s">
        <v>199</v>
      </c>
      <c r="E6238" t="s">
        <v>72</v>
      </c>
      <c r="F6238" t="s">
        <v>80</v>
      </c>
      <c r="G6238" t="s">
        <v>80</v>
      </c>
      <c r="H6238" t="s">
        <v>46</v>
      </c>
      <c r="I6238" t="s">
        <v>47</v>
      </c>
      <c r="J6238" t="s">
        <v>1025</v>
      </c>
      <c r="K6238">
        <v>881626003589</v>
      </c>
      <c r="L6238">
        <v>12735</v>
      </c>
      <c r="M6238" t="s">
        <v>1026</v>
      </c>
      <c r="N6238" t="s">
        <v>1027</v>
      </c>
      <c r="T6238" t="s">
        <v>1034</v>
      </c>
      <c r="U6238">
        <v>142026</v>
      </c>
      <c r="V6238">
        <v>1</v>
      </c>
      <c r="W6238">
        <v>19</v>
      </c>
      <c r="X6238" t="s">
        <v>1035</v>
      </c>
      <c r="Y6238" t="s">
        <v>1036</v>
      </c>
      <c r="AC6238">
        <v>1</v>
      </c>
      <c r="AD6238">
        <v>8.7460000000000003E-3</v>
      </c>
      <c r="AE6238">
        <v>8.7460000000000003E-3</v>
      </c>
      <c r="AF6238" t="s">
        <v>73</v>
      </c>
      <c r="AG6238">
        <v>1.2251045</v>
      </c>
      <c r="AH6238">
        <v>1.071476E-2</v>
      </c>
      <c r="AI6238" s="1">
        <v>1.071476E-2</v>
      </c>
      <c r="AJ6238" t="s">
        <v>54</v>
      </c>
      <c r="AK6238">
        <v>0.1</v>
      </c>
      <c r="AL6238">
        <v>9.6432900000000005E-3</v>
      </c>
      <c r="AM6238">
        <v>1</v>
      </c>
      <c r="AN6238">
        <f t="shared" si="196"/>
        <v>8.5718080000000002E-3</v>
      </c>
      <c r="AP6238">
        <f t="shared" si="197"/>
        <v>1.0714820000000003E-3</v>
      </c>
    </row>
    <row r="6239" spans="1:42">
      <c r="A6239" t="s">
        <v>42</v>
      </c>
      <c r="B6239">
        <v>1232</v>
      </c>
      <c r="C6239" t="s">
        <v>199</v>
      </c>
      <c r="E6239" t="s">
        <v>72</v>
      </c>
      <c r="F6239" t="s">
        <v>80</v>
      </c>
      <c r="G6239" t="s">
        <v>80</v>
      </c>
      <c r="H6239" t="s">
        <v>46</v>
      </c>
      <c r="I6239" t="s">
        <v>47</v>
      </c>
      <c r="J6239" t="s">
        <v>1025</v>
      </c>
      <c r="K6239">
        <v>881626003589</v>
      </c>
      <c r="L6239">
        <v>12735</v>
      </c>
      <c r="M6239" t="s">
        <v>1026</v>
      </c>
      <c r="N6239" t="s">
        <v>1027</v>
      </c>
      <c r="T6239" t="s">
        <v>1034</v>
      </c>
      <c r="U6239">
        <v>142026</v>
      </c>
      <c r="V6239">
        <v>1</v>
      </c>
      <c r="W6239">
        <v>19</v>
      </c>
      <c r="X6239" t="s">
        <v>1035</v>
      </c>
      <c r="Y6239" t="s">
        <v>1036</v>
      </c>
      <c r="AC6239">
        <v>1</v>
      </c>
      <c r="AD6239">
        <v>1.3842E-2</v>
      </c>
      <c r="AE6239">
        <v>1.3842E-2</v>
      </c>
      <c r="AF6239" t="s">
        <v>73</v>
      </c>
      <c r="AG6239">
        <v>1.2251045</v>
      </c>
      <c r="AH6239">
        <v>1.6957900000000001E-2</v>
      </c>
      <c r="AI6239" s="1">
        <v>1.6957900000000001E-2</v>
      </c>
      <c r="AJ6239" t="s">
        <v>54</v>
      </c>
      <c r="AK6239">
        <v>0.1</v>
      </c>
      <c r="AL6239">
        <v>1.5262110000000001E-2</v>
      </c>
      <c r="AM6239">
        <v>1</v>
      </c>
      <c r="AN6239">
        <f t="shared" si="196"/>
        <v>1.3566320000000002E-2</v>
      </c>
      <c r="AP6239">
        <f t="shared" si="197"/>
        <v>1.6957899999999991E-3</v>
      </c>
    </row>
    <row r="6240" spans="1:42">
      <c r="A6240" t="s">
        <v>42</v>
      </c>
      <c r="B6240">
        <v>1232</v>
      </c>
      <c r="C6240" t="s">
        <v>199</v>
      </c>
      <c r="E6240" t="s">
        <v>72</v>
      </c>
      <c r="F6240" t="s">
        <v>80</v>
      </c>
      <c r="G6240" t="s">
        <v>80</v>
      </c>
      <c r="H6240" t="s">
        <v>46</v>
      </c>
      <c r="I6240" t="s">
        <v>47</v>
      </c>
      <c r="J6240" t="s">
        <v>1025</v>
      </c>
      <c r="K6240">
        <v>881626003589</v>
      </c>
      <c r="L6240">
        <v>12735</v>
      </c>
      <c r="M6240" t="s">
        <v>1026</v>
      </c>
      <c r="N6240" t="s">
        <v>1027</v>
      </c>
      <c r="T6240" t="s">
        <v>1037</v>
      </c>
      <c r="U6240">
        <v>142027</v>
      </c>
      <c r="V6240">
        <v>1</v>
      </c>
      <c r="W6240">
        <v>20</v>
      </c>
      <c r="X6240" t="s">
        <v>1038</v>
      </c>
      <c r="Y6240" t="s">
        <v>1036</v>
      </c>
      <c r="AC6240">
        <v>2</v>
      </c>
      <c r="AD6240">
        <v>1.3842E-2</v>
      </c>
      <c r="AE6240">
        <v>2.7684E-2</v>
      </c>
      <c r="AF6240" t="s">
        <v>73</v>
      </c>
      <c r="AG6240">
        <v>1.2251045</v>
      </c>
      <c r="AH6240">
        <v>1.6957900000000001E-2</v>
      </c>
      <c r="AI6240" s="1">
        <v>3.3915790000000001E-2</v>
      </c>
      <c r="AJ6240" t="s">
        <v>54</v>
      </c>
      <c r="AK6240">
        <v>0.1</v>
      </c>
      <c r="AL6240">
        <v>3.052421E-2</v>
      </c>
      <c r="AM6240">
        <v>1</v>
      </c>
      <c r="AN6240">
        <f t="shared" si="196"/>
        <v>2.7132632000000004E-2</v>
      </c>
      <c r="AP6240">
        <f t="shared" si="197"/>
        <v>3.3915779999999958E-3</v>
      </c>
    </row>
    <row r="6241" spans="1:42">
      <c r="A6241" t="s">
        <v>42</v>
      </c>
      <c r="B6241">
        <v>1232</v>
      </c>
      <c r="C6241" t="s">
        <v>199</v>
      </c>
      <c r="E6241" t="s">
        <v>72</v>
      </c>
      <c r="F6241" t="s">
        <v>80</v>
      </c>
      <c r="G6241" t="s">
        <v>80</v>
      </c>
      <c r="H6241" t="s">
        <v>46</v>
      </c>
      <c r="I6241" t="s">
        <v>47</v>
      </c>
      <c r="J6241" t="s">
        <v>1025</v>
      </c>
      <c r="K6241">
        <v>881626003589</v>
      </c>
      <c r="L6241">
        <v>12735</v>
      </c>
      <c r="M6241" t="s">
        <v>1026</v>
      </c>
      <c r="N6241" t="s">
        <v>1027</v>
      </c>
      <c r="T6241" t="s">
        <v>1045</v>
      </c>
      <c r="U6241">
        <v>142028</v>
      </c>
      <c r="V6241">
        <v>1</v>
      </c>
      <c r="W6241">
        <v>21</v>
      </c>
      <c r="X6241" t="s">
        <v>1046</v>
      </c>
      <c r="Y6241" t="s">
        <v>1047</v>
      </c>
      <c r="AC6241">
        <v>1</v>
      </c>
      <c r="AD6241">
        <v>1.3842E-2</v>
      </c>
      <c r="AE6241">
        <v>1.3842E-2</v>
      </c>
      <c r="AF6241" t="s">
        <v>73</v>
      </c>
      <c r="AG6241">
        <v>1.2251045</v>
      </c>
      <c r="AH6241">
        <v>1.6957900000000001E-2</v>
      </c>
      <c r="AI6241" s="1">
        <v>1.6957900000000001E-2</v>
      </c>
      <c r="AJ6241" t="s">
        <v>54</v>
      </c>
      <c r="AK6241">
        <v>0.1</v>
      </c>
      <c r="AL6241">
        <v>1.5262110000000001E-2</v>
      </c>
      <c r="AM6241">
        <v>1</v>
      </c>
      <c r="AN6241">
        <f t="shared" si="196"/>
        <v>1.3566320000000002E-2</v>
      </c>
      <c r="AP6241">
        <f t="shared" si="197"/>
        <v>1.6957899999999991E-3</v>
      </c>
    </row>
    <row r="6242" spans="1:42">
      <c r="A6242" t="s">
        <v>42</v>
      </c>
      <c r="B6242">
        <v>1232</v>
      </c>
      <c r="C6242" t="s">
        <v>199</v>
      </c>
      <c r="E6242" t="s">
        <v>72</v>
      </c>
      <c r="F6242" t="s">
        <v>80</v>
      </c>
      <c r="G6242" t="s">
        <v>80</v>
      </c>
      <c r="H6242" t="s">
        <v>46</v>
      </c>
      <c r="I6242" t="s">
        <v>47</v>
      </c>
      <c r="J6242" t="s">
        <v>1025</v>
      </c>
      <c r="K6242">
        <v>881626003589</v>
      </c>
      <c r="L6242">
        <v>12735</v>
      </c>
      <c r="M6242" t="s">
        <v>1026</v>
      </c>
      <c r="N6242" t="s">
        <v>1027</v>
      </c>
      <c r="T6242" t="s">
        <v>1072</v>
      </c>
      <c r="U6242">
        <v>142029</v>
      </c>
      <c r="V6242">
        <v>1</v>
      </c>
      <c r="W6242">
        <v>22</v>
      </c>
      <c r="X6242" t="s">
        <v>1073</v>
      </c>
      <c r="Y6242" t="s">
        <v>1047</v>
      </c>
      <c r="AC6242">
        <v>1</v>
      </c>
      <c r="AD6242">
        <v>1.3842E-2</v>
      </c>
      <c r="AE6242">
        <v>1.3842E-2</v>
      </c>
      <c r="AF6242" t="s">
        <v>73</v>
      </c>
      <c r="AG6242">
        <v>1.2251045</v>
      </c>
      <c r="AH6242">
        <v>1.6957900000000001E-2</v>
      </c>
      <c r="AI6242" s="1">
        <v>1.6957900000000001E-2</v>
      </c>
      <c r="AJ6242" t="s">
        <v>54</v>
      </c>
      <c r="AK6242">
        <v>0.1</v>
      </c>
      <c r="AL6242">
        <v>1.5262110000000001E-2</v>
      </c>
      <c r="AM6242">
        <v>1</v>
      </c>
      <c r="AN6242">
        <f t="shared" si="196"/>
        <v>1.3566320000000002E-2</v>
      </c>
      <c r="AP6242">
        <f t="shared" si="197"/>
        <v>1.6957899999999991E-3</v>
      </c>
    </row>
    <row r="6243" spans="1:42">
      <c r="A6243" t="s">
        <v>42</v>
      </c>
      <c r="B6243">
        <v>1232</v>
      </c>
      <c r="C6243" t="s">
        <v>199</v>
      </c>
      <c r="E6243" t="s">
        <v>72</v>
      </c>
      <c r="F6243" t="s">
        <v>80</v>
      </c>
      <c r="G6243" t="s">
        <v>80</v>
      </c>
      <c r="H6243" t="s">
        <v>46</v>
      </c>
      <c r="I6243" t="s">
        <v>47</v>
      </c>
      <c r="J6243" t="s">
        <v>1025</v>
      </c>
      <c r="K6243">
        <v>881626003589</v>
      </c>
      <c r="L6243">
        <v>12735</v>
      </c>
      <c r="M6243" t="s">
        <v>1026</v>
      </c>
      <c r="N6243" t="s">
        <v>1027</v>
      </c>
      <c r="T6243" t="s">
        <v>1074</v>
      </c>
      <c r="U6243">
        <v>142030</v>
      </c>
      <c r="V6243">
        <v>1</v>
      </c>
      <c r="W6243">
        <v>23</v>
      </c>
      <c r="X6243" t="s">
        <v>1075</v>
      </c>
      <c r="Y6243" t="s">
        <v>1076</v>
      </c>
      <c r="AC6243">
        <v>2</v>
      </c>
      <c r="AD6243">
        <v>1.3842E-2</v>
      </c>
      <c r="AE6243">
        <v>2.7684E-2</v>
      </c>
      <c r="AF6243" t="s">
        <v>73</v>
      </c>
      <c r="AG6243">
        <v>1.2251045</v>
      </c>
      <c r="AH6243">
        <v>1.6957900000000001E-2</v>
      </c>
      <c r="AI6243" s="1">
        <v>3.3915790000000001E-2</v>
      </c>
      <c r="AJ6243" t="s">
        <v>54</v>
      </c>
      <c r="AK6243">
        <v>0.1</v>
      </c>
      <c r="AL6243">
        <v>3.052421E-2</v>
      </c>
      <c r="AM6243">
        <v>1</v>
      </c>
      <c r="AN6243">
        <f t="shared" si="196"/>
        <v>2.7132632000000004E-2</v>
      </c>
      <c r="AP6243">
        <f t="shared" si="197"/>
        <v>3.3915779999999958E-3</v>
      </c>
    </row>
    <row r="6244" spans="1:42">
      <c r="A6244" t="s">
        <v>42</v>
      </c>
      <c r="B6244">
        <v>1232</v>
      </c>
      <c r="C6244" t="s">
        <v>199</v>
      </c>
      <c r="E6244" t="s">
        <v>44</v>
      </c>
      <c r="F6244" t="s">
        <v>80</v>
      </c>
      <c r="G6244" t="s">
        <v>80</v>
      </c>
      <c r="H6244" t="s">
        <v>46</v>
      </c>
      <c r="I6244" t="s">
        <v>47</v>
      </c>
      <c r="J6244" t="s">
        <v>1025</v>
      </c>
      <c r="K6244">
        <v>881626003589</v>
      </c>
      <c r="L6244">
        <v>12735</v>
      </c>
      <c r="M6244" t="s">
        <v>1026</v>
      </c>
      <c r="N6244" t="s">
        <v>1027</v>
      </c>
      <c r="T6244" t="s">
        <v>1063</v>
      </c>
      <c r="U6244">
        <v>142013</v>
      </c>
      <c r="V6244">
        <v>1</v>
      </c>
      <c r="W6244">
        <v>6</v>
      </c>
      <c r="X6244" t="s">
        <v>1064</v>
      </c>
      <c r="Y6244" t="s">
        <v>1065</v>
      </c>
      <c r="AC6244">
        <v>1</v>
      </c>
      <c r="AD6244">
        <v>1.2141000000000001E-2</v>
      </c>
      <c r="AE6244">
        <v>1.2141000000000001E-2</v>
      </c>
      <c r="AF6244" t="s">
        <v>53</v>
      </c>
      <c r="AG6244">
        <v>1</v>
      </c>
      <c r="AH6244">
        <v>1.2141000000000001E-2</v>
      </c>
      <c r="AI6244" s="1">
        <v>1.2141000000000001E-2</v>
      </c>
      <c r="AJ6244" t="s">
        <v>54</v>
      </c>
      <c r="AK6244">
        <v>0.1</v>
      </c>
      <c r="AL6244">
        <v>1.09269E-2</v>
      </c>
      <c r="AM6244">
        <v>1</v>
      </c>
      <c r="AN6244">
        <f t="shared" si="196"/>
        <v>9.7128000000000006E-3</v>
      </c>
      <c r="AP6244">
        <f t="shared" si="197"/>
        <v>1.2140999999999992E-3</v>
      </c>
    </row>
    <row r="6245" spans="1:42">
      <c r="A6245" t="s">
        <v>42</v>
      </c>
      <c r="B6245">
        <v>1232</v>
      </c>
      <c r="C6245" t="s">
        <v>199</v>
      </c>
      <c r="E6245" t="s">
        <v>44</v>
      </c>
      <c r="F6245" t="s">
        <v>80</v>
      </c>
      <c r="G6245" t="s">
        <v>80</v>
      </c>
      <c r="H6245" t="s">
        <v>46</v>
      </c>
      <c r="I6245" t="s">
        <v>47</v>
      </c>
      <c r="J6245" t="s">
        <v>1025</v>
      </c>
      <c r="K6245">
        <v>881626003589</v>
      </c>
      <c r="L6245">
        <v>12735</v>
      </c>
      <c r="M6245" t="s">
        <v>1026</v>
      </c>
      <c r="N6245" t="s">
        <v>1027</v>
      </c>
      <c r="T6245" t="s">
        <v>1042</v>
      </c>
      <c r="U6245">
        <v>142022</v>
      </c>
      <c r="V6245">
        <v>1</v>
      </c>
      <c r="W6245">
        <v>15</v>
      </c>
      <c r="X6245" t="s">
        <v>1043</v>
      </c>
      <c r="Y6245" t="s">
        <v>1044</v>
      </c>
      <c r="AC6245">
        <v>1</v>
      </c>
      <c r="AD6245">
        <v>2E-3</v>
      </c>
      <c r="AE6245">
        <v>2E-3</v>
      </c>
      <c r="AF6245" t="s">
        <v>53</v>
      </c>
      <c r="AG6245">
        <v>1</v>
      </c>
      <c r="AH6245">
        <v>2E-3</v>
      </c>
      <c r="AI6245" s="1">
        <v>2E-3</v>
      </c>
      <c r="AJ6245" t="s">
        <v>54</v>
      </c>
      <c r="AK6245">
        <v>0.1</v>
      </c>
      <c r="AL6245">
        <v>1.8E-3</v>
      </c>
      <c r="AM6245">
        <v>1</v>
      </c>
      <c r="AN6245">
        <f t="shared" si="196"/>
        <v>1.6000000000000001E-3</v>
      </c>
      <c r="AP6245">
        <f t="shared" si="197"/>
        <v>1.9999999999999987E-4</v>
      </c>
    </row>
    <row r="6246" spans="1:42">
      <c r="A6246" t="s">
        <v>42</v>
      </c>
      <c r="B6246">
        <v>1232</v>
      </c>
      <c r="C6246" t="s">
        <v>199</v>
      </c>
      <c r="E6246" t="s">
        <v>44</v>
      </c>
      <c r="F6246" t="s">
        <v>80</v>
      </c>
      <c r="G6246" t="s">
        <v>80</v>
      </c>
      <c r="H6246" t="s">
        <v>46</v>
      </c>
      <c r="I6246" t="s">
        <v>47</v>
      </c>
      <c r="J6246" t="s">
        <v>1025</v>
      </c>
      <c r="K6246">
        <v>881626003589</v>
      </c>
      <c r="L6246">
        <v>12735</v>
      </c>
      <c r="M6246" t="s">
        <v>1026</v>
      </c>
      <c r="N6246" t="s">
        <v>1027</v>
      </c>
      <c r="T6246" t="s">
        <v>1042</v>
      </c>
      <c r="U6246">
        <v>142022</v>
      </c>
      <c r="V6246">
        <v>1</v>
      </c>
      <c r="W6246">
        <v>15</v>
      </c>
      <c r="X6246" t="s">
        <v>1043</v>
      </c>
      <c r="Y6246" t="s">
        <v>1044</v>
      </c>
      <c r="AC6246">
        <v>1</v>
      </c>
      <c r="AD6246">
        <v>8.3370000000000007E-3</v>
      </c>
      <c r="AE6246">
        <v>8.3370000000000007E-3</v>
      </c>
      <c r="AF6246" t="s">
        <v>53</v>
      </c>
      <c r="AG6246">
        <v>1</v>
      </c>
      <c r="AH6246">
        <v>8.3370000000000007E-3</v>
      </c>
      <c r="AI6246" s="1">
        <v>8.3370000000000007E-3</v>
      </c>
      <c r="AJ6246" t="s">
        <v>54</v>
      </c>
      <c r="AK6246">
        <v>0.1</v>
      </c>
      <c r="AL6246">
        <v>7.5033000000000001E-3</v>
      </c>
      <c r="AM6246">
        <v>1</v>
      </c>
      <c r="AN6246">
        <f t="shared" si="196"/>
        <v>6.6696000000000012E-3</v>
      </c>
      <c r="AP6246">
        <f t="shared" si="197"/>
        <v>8.3369999999999885E-4</v>
      </c>
    </row>
    <row r="6247" spans="1:42">
      <c r="A6247" t="s">
        <v>42</v>
      </c>
      <c r="B6247">
        <v>10036</v>
      </c>
      <c r="C6247" t="s">
        <v>92</v>
      </c>
      <c r="E6247" t="s">
        <v>95</v>
      </c>
      <c r="F6247" t="s">
        <v>1224</v>
      </c>
      <c r="G6247" t="s">
        <v>1224</v>
      </c>
      <c r="H6247" t="s">
        <v>46</v>
      </c>
      <c r="I6247" t="s">
        <v>47</v>
      </c>
      <c r="J6247" t="s">
        <v>1025</v>
      </c>
      <c r="K6247">
        <v>881626003589</v>
      </c>
      <c r="L6247">
        <v>12735</v>
      </c>
      <c r="M6247" t="s">
        <v>1026</v>
      </c>
      <c r="N6247" t="s">
        <v>1027</v>
      </c>
      <c r="T6247" t="s">
        <v>1031</v>
      </c>
      <c r="U6247">
        <v>142023</v>
      </c>
      <c r="V6247">
        <v>1</v>
      </c>
      <c r="W6247">
        <v>16</v>
      </c>
      <c r="X6247" t="s">
        <v>1032</v>
      </c>
      <c r="Y6247" t="s">
        <v>1033</v>
      </c>
      <c r="AC6247">
        <v>1</v>
      </c>
      <c r="AD6247">
        <v>6.9760000000000004E-3</v>
      </c>
      <c r="AE6247">
        <v>6.9760000000000004E-3</v>
      </c>
      <c r="AF6247" t="s">
        <v>465</v>
      </c>
      <c r="AG6247">
        <v>0.64076</v>
      </c>
      <c r="AH6247">
        <v>4.4699400000000004E-3</v>
      </c>
      <c r="AI6247" s="1">
        <v>4.4699400000000004E-3</v>
      </c>
      <c r="AJ6247" t="s">
        <v>54</v>
      </c>
      <c r="AK6247">
        <v>0.1</v>
      </c>
      <c r="AL6247">
        <v>4.02295E-3</v>
      </c>
      <c r="AM6247">
        <v>1</v>
      </c>
      <c r="AN6247">
        <f t="shared" si="196"/>
        <v>3.5759520000000003E-3</v>
      </c>
      <c r="AP6247">
        <f t="shared" si="197"/>
        <v>4.4699799999999967E-4</v>
      </c>
    </row>
    <row r="6248" spans="1:42">
      <c r="A6248" t="s">
        <v>42</v>
      </c>
      <c r="B6248">
        <v>10036</v>
      </c>
      <c r="C6248" t="s">
        <v>92</v>
      </c>
      <c r="E6248" t="s">
        <v>197</v>
      </c>
      <c r="F6248" t="s">
        <v>1224</v>
      </c>
      <c r="G6248" t="s">
        <v>1224</v>
      </c>
      <c r="H6248" t="s">
        <v>46</v>
      </c>
      <c r="I6248" t="s">
        <v>47</v>
      </c>
      <c r="J6248" t="s">
        <v>1025</v>
      </c>
      <c r="K6248">
        <v>881626003589</v>
      </c>
      <c r="L6248">
        <v>12735</v>
      </c>
      <c r="M6248" t="s">
        <v>1026</v>
      </c>
      <c r="N6248" t="s">
        <v>1027</v>
      </c>
      <c r="T6248" t="s">
        <v>1082</v>
      </c>
      <c r="U6248">
        <v>142015</v>
      </c>
      <c r="V6248">
        <v>1</v>
      </c>
      <c r="W6248">
        <v>8</v>
      </c>
      <c r="X6248" t="s">
        <v>1083</v>
      </c>
      <c r="Y6248" t="s">
        <v>1071</v>
      </c>
      <c r="AC6248">
        <v>2</v>
      </c>
      <c r="AD6248">
        <v>0.150421</v>
      </c>
      <c r="AE6248">
        <v>0.300842</v>
      </c>
      <c r="AF6248" t="s">
        <v>1092</v>
      </c>
      <c r="AG6248">
        <v>9.6860000000000002E-2</v>
      </c>
      <c r="AH6248">
        <v>1.4569779999999999E-2</v>
      </c>
      <c r="AI6248" s="1">
        <v>2.9139559999999998E-2</v>
      </c>
      <c r="AJ6248" t="s">
        <v>54</v>
      </c>
      <c r="AK6248">
        <v>0.1</v>
      </c>
      <c r="AL6248">
        <v>2.6225600000000002E-2</v>
      </c>
      <c r="AM6248">
        <v>1</v>
      </c>
      <c r="AN6248">
        <f t="shared" si="196"/>
        <v>2.3311648000000001E-2</v>
      </c>
      <c r="AP6248">
        <f t="shared" si="197"/>
        <v>2.9139520000000009E-3</v>
      </c>
    </row>
    <row r="6249" spans="1:42">
      <c r="A6249" t="s">
        <v>42</v>
      </c>
      <c r="B6249">
        <v>10036</v>
      </c>
      <c r="C6249" t="s">
        <v>92</v>
      </c>
      <c r="E6249" t="s">
        <v>197</v>
      </c>
      <c r="F6249" t="s">
        <v>1224</v>
      </c>
      <c r="G6249" t="s">
        <v>1224</v>
      </c>
      <c r="H6249" t="s">
        <v>46</v>
      </c>
      <c r="I6249" t="s">
        <v>47</v>
      </c>
      <c r="J6249" t="s">
        <v>1025</v>
      </c>
      <c r="K6249">
        <v>881626003589</v>
      </c>
      <c r="L6249">
        <v>12735</v>
      </c>
      <c r="M6249" t="s">
        <v>1026</v>
      </c>
      <c r="N6249" t="s">
        <v>1027</v>
      </c>
      <c r="T6249" t="s">
        <v>1042</v>
      </c>
      <c r="U6249">
        <v>142022</v>
      </c>
      <c r="V6249">
        <v>1</v>
      </c>
      <c r="W6249">
        <v>15</v>
      </c>
      <c r="X6249" t="s">
        <v>1043</v>
      </c>
      <c r="Y6249" t="s">
        <v>1044</v>
      </c>
      <c r="AC6249">
        <v>1</v>
      </c>
      <c r="AD6249">
        <v>0.150421</v>
      </c>
      <c r="AE6249">
        <v>0.150421</v>
      </c>
      <c r="AF6249" t="s">
        <v>1092</v>
      </c>
      <c r="AG6249">
        <v>9.6860000000000002E-2</v>
      </c>
      <c r="AH6249">
        <v>1.4569779999999999E-2</v>
      </c>
      <c r="AI6249" s="1">
        <v>1.4569779999999999E-2</v>
      </c>
      <c r="AJ6249" t="s">
        <v>54</v>
      </c>
      <c r="AK6249">
        <v>0.1</v>
      </c>
      <c r="AL6249">
        <v>1.3112800000000001E-2</v>
      </c>
      <c r="AM6249">
        <v>1</v>
      </c>
      <c r="AN6249">
        <f t="shared" si="196"/>
        <v>1.1655824E-2</v>
      </c>
      <c r="AP6249">
        <f t="shared" si="197"/>
        <v>1.4569760000000005E-3</v>
      </c>
    </row>
    <row r="6250" spans="1:42">
      <c r="A6250" t="s">
        <v>42</v>
      </c>
      <c r="B6250">
        <v>10036</v>
      </c>
      <c r="C6250" t="s">
        <v>92</v>
      </c>
      <c r="E6250" t="s">
        <v>44</v>
      </c>
      <c r="F6250" t="s">
        <v>1224</v>
      </c>
      <c r="G6250" t="s">
        <v>1224</v>
      </c>
      <c r="H6250" t="s">
        <v>46</v>
      </c>
      <c r="I6250" t="s">
        <v>47</v>
      </c>
      <c r="J6250" t="s">
        <v>1025</v>
      </c>
      <c r="K6250">
        <v>881626003589</v>
      </c>
      <c r="L6250">
        <v>12735</v>
      </c>
      <c r="M6250" t="s">
        <v>1026</v>
      </c>
      <c r="N6250" t="s">
        <v>1027</v>
      </c>
      <c r="T6250" t="s">
        <v>1045</v>
      </c>
      <c r="U6250">
        <v>142028</v>
      </c>
      <c r="V6250">
        <v>1</v>
      </c>
      <c r="W6250">
        <v>21</v>
      </c>
      <c r="X6250" t="s">
        <v>1046</v>
      </c>
      <c r="Y6250" t="s">
        <v>1047</v>
      </c>
      <c r="AC6250">
        <v>1</v>
      </c>
      <c r="AD6250">
        <v>8.7819999999999999E-3</v>
      </c>
      <c r="AE6250">
        <v>8.7819999999999999E-3</v>
      </c>
      <c r="AF6250" t="s">
        <v>53</v>
      </c>
      <c r="AG6250">
        <v>1</v>
      </c>
      <c r="AH6250">
        <v>8.7819999999999999E-3</v>
      </c>
      <c r="AI6250" s="1">
        <v>8.7819999999999999E-3</v>
      </c>
      <c r="AJ6250" t="s">
        <v>54</v>
      </c>
      <c r="AK6250">
        <v>0.1</v>
      </c>
      <c r="AL6250">
        <v>7.9038000000000008E-3</v>
      </c>
      <c r="AM6250">
        <v>1</v>
      </c>
      <c r="AN6250">
        <f t="shared" si="196"/>
        <v>7.0255999999999999E-3</v>
      </c>
      <c r="AP6250">
        <f t="shared" si="197"/>
        <v>8.7820000000000085E-4</v>
      </c>
    </row>
    <row r="6251" spans="1:42">
      <c r="A6251" t="s">
        <v>42</v>
      </c>
      <c r="B6251">
        <v>10036</v>
      </c>
      <c r="C6251" t="s">
        <v>92</v>
      </c>
      <c r="E6251" t="s">
        <v>893</v>
      </c>
      <c r="F6251" t="s">
        <v>1224</v>
      </c>
      <c r="G6251" t="s">
        <v>1224</v>
      </c>
      <c r="H6251" t="s">
        <v>46</v>
      </c>
      <c r="I6251" t="s">
        <v>47</v>
      </c>
      <c r="J6251" t="s">
        <v>1025</v>
      </c>
      <c r="K6251">
        <v>881626003589</v>
      </c>
      <c r="L6251">
        <v>12735</v>
      </c>
      <c r="M6251" t="s">
        <v>1026</v>
      </c>
      <c r="N6251" t="s">
        <v>1027</v>
      </c>
      <c r="T6251" t="s">
        <v>1060</v>
      </c>
      <c r="U6251">
        <v>142010</v>
      </c>
      <c r="V6251">
        <v>1</v>
      </c>
      <c r="W6251">
        <v>3</v>
      </c>
      <c r="X6251" t="s">
        <v>1061</v>
      </c>
      <c r="Y6251" t="s">
        <v>1062</v>
      </c>
      <c r="AC6251">
        <v>4</v>
      </c>
      <c r="AD6251">
        <v>33.068862000000003</v>
      </c>
      <c r="AE6251">
        <v>132.27544800000001</v>
      </c>
      <c r="AF6251" t="s">
        <v>1095</v>
      </c>
      <c r="AG6251">
        <v>4.0000000000000003E-5</v>
      </c>
      <c r="AH6251">
        <v>1.3227499999999999E-3</v>
      </c>
      <c r="AI6251" s="1">
        <v>5.2910199999999996E-3</v>
      </c>
      <c r="AJ6251" t="s">
        <v>54</v>
      </c>
      <c r="AK6251">
        <v>0.1</v>
      </c>
      <c r="AL6251">
        <v>4.7619200000000002E-3</v>
      </c>
      <c r="AM6251">
        <v>1</v>
      </c>
      <c r="AN6251">
        <f t="shared" si="196"/>
        <v>4.2328159999999995E-3</v>
      </c>
      <c r="AP6251">
        <f t="shared" si="197"/>
        <v>5.2910400000000073E-4</v>
      </c>
    </row>
    <row r="6252" spans="1:42">
      <c r="A6252" t="s">
        <v>42</v>
      </c>
      <c r="B6252">
        <v>10036</v>
      </c>
      <c r="C6252" t="s">
        <v>92</v>
      </c>
      <c r="E6252" t="s">
        <v>893</v>
      </c>
      <c r="F6252" t="s">
        <v>1224</v>
      </c>
      <c r="G6252" t="s">
        <v>1224</v>
      </c>
      <c r="H6252" t="s">
        <v>46</v>
      </c>
      <c r="I6252" t="s">
        <v>47</v>
      </c>
      <c r="J6252" t="s">
        <v>1025</v>
      </c>
      <c r="K6252">
        <v>881626003589</v>
      </c>
      <c r="L6252">
        <v>12735</v>
      </c>
      <c r="M6252" t="s">
        <v>1026</v>
      </c>
      <c r="N6252" t="s">
        <v>1027</v>
      </c>
      <c r="T6252" t="s">
        <v>1048</v>
      </c>
      <c r="U6252">
        <v>142012</v>
      </c>
      <c r="V6252">
        <v>1</v>
      </c>
      <c r="W6252">
        <v>5</v>
      </c>
      <c r="X6252" t="s">
        <v>1049</v>
      </c>
      <c r="Y6252" t="s">
        <v>1050</v>
      </c>
      <c r="AC6252">
        <v>6</v>
      </c>
      <c r="AD6252">
        <v>33.068862000000003</v>
      </c>
      <c r="AE6252">
        <v>198.413172</v>
      </c>
      <c r="AF6252" t="s">
        <v>1095</v>
      </c>
      <c r="AG6252">
        <v>4.0000000000000003E-5</v>
      </c>
      <c r="AH6252">
        <v>1.3227499999999999E-3</v>
      </c>
      <c r="AI6252" s="1">
        <v>7.9365300000000007E-3</v>
      </c>
      <c r="AJ6252" t="s">
        <v>54</v>
      </c>
      <c r="AK6252">
        <v>0.1</v>
      </c>
      <c r="AL6252">
        <v>7.1428699999999999E-3</v>
      </c>
      <c r="AM6252">
        <v>1</v>
      </c>
      <c r="AN6252">
        <f t="shared" si="196"/>
        <v>6.3492240000000005E-3</v>
      </c>
      <c r="AP6252">
        <f t="shared" si="197"/>
        <v>7.9364599999999941E-4</v>
      </c>
    </row>
    <row r="6253" spans="1:42">
      <c r="A6253" t="s">
        <v>42</v>
      </c>
      <c r="B6253">
        <v>229</v>
      </c>
      <c r="C6253" t="s">
        <v>43</v>
      </c>
      <c r="E6253" t="s">
        <v>198</v>
      </c>
      <c r="F6253" t="s">
        <v>80</v>
      </c>
      <c r="G6253" t="s">
        <v>80</v>
      </c>
      <c r="H6253" t="s">
        <v>46</v>
      </c>
      <c r="I6253" t="s">
        <v>47</v>
      </c>
      <c r="J6253" t="s">
        <v>1096</v>
      </c>
      <c r="K6253">
        <v>881626001608</v>
      </c>
      <c r="L6253">
        <v>12736</v>
      </c>
      <c r="M6253" t="s">
        <v>1097</v>
      </c>
      <c r="N6253" t="s">
        <v>1098</v>
      </c>
      <c r="T6253" t="s">
        <v>1102</v>
      </c>
      <c r="U6253">
        <v>142031</v>
      </c>
      <c r="V6253">
        <v>1</v>
      </c>
      <c r="W6253">
        <v>1</v>
      </c>
      <c r="X6253" t="s">
        <v>1103</v>
      </c>
      <c r="Y6253" t="s">
        <v>1101</v>
      </c>
      <c r="AC6253">
        <v>1</v>
      </c>
      <c r="AD6253">
        <v>4.2299999999999998E-4</v>
      </c>
      <c r="AE6253">
        <v>4.2299999999999998E-4</v>
      </c>
      <c r="AF6253" t="s">
        <v>53</v>
      </c>
      <c r="AG6253">
        <v>1</v>
      </c>
      <c r="AH6253">
        <v>4.2299999999999998E-4</v>
      </c>
      <c r="AI6253" s="1">
        <v>4.2299999999999998E-4</v>
      </c>
      <c r="AJ6253" t="s">
        <v>54</v>
      </c>
      <c r="AK6253">
        <v>0.1</v>
      </c>
      <c r="AL6253">
        <v>3.8069999999999998E-4</v>
      </c>
      <c r="AM6253">
        <v>1</v>
      </c>
      <c r="AN6253">
        <f t="shared" si="196"/>
        <v>3.3839999999999999E-4</v>
      </c>
      <c r="AP6253">
        <f t="shared" si="197"/>
        <v>4.2299999999999998E-5</v>
      </c>
    </row>
    <row r="6254" spans="1:42">
      <c r="A6254" t="s">
        <v>42</v>
      </c>
      <c r="B6254">
        <v>229</v>
      </c>
      <c r="C6254" t="s">
        <v>43</v>
      </c>
      <c r="E6254" t="s">
        <v>198</v>
      </c>
      <c r="F6254" t="s">
        <v>80</v>
      </c>
      <c r="G6254" t="s">
        <v>80</v>
      </c>
      <c r="H6254" t="s">
        <v>46</v>
      </c>
      <c r="I6254" t="s">
        <v>47</v>
      </c>
      <c r="J6254" t="s">
        <v>1096</v>
      </c>
      <c r="K6254">
        <v>881626001608</v>
      </c>
      <c r="L6254">
        <v>12736</v>
      </c>
      <c r="M6254" t="s">
        <v>1097</v>
      </c>
      <c r="N6254" t="s">
        <v>1098</v>
      </c>
      <c r="T6254" t="s">
        <v>1109</v>
      </c>
      <c r="U6254">
        <v>142034</v>
      </c>
      <c r="V6254">
        <v>1</v>
      </c>
      <c r="W6254">
        <v>4</v>
      </c>
      <c r="X6254" t="s">
        <v>1110</v>
      </c>
      <c r="Y6254" t="s">
        <v>1101</v>
      </c>
      <c r="AC6254">
        <v>1</v>
      </c>
      <c r="AD6254">
        <v>1.5999999999999999E-5</v>
      </c>
      <c r="AE6254" s="4">
        <v>1.5999999999999999E-5</v>
      </c>
      <c r="AF6254" t="s">
        <v>53</v>
      </c>
      <c r="AG6254">
        <v>1</v>
      </c>
      <c r="AH6254" s="4">
        <v>1.5999999999999999E-5</v>
      </c>
      <c r="AI6254" s="5">
        <v>1.5999999999999999E-5</v>
      </c>
      <c r="AJ6254" t="s">
        <v>54</v>
      </c>
      <c r="AK6254">
        <v>0.1</v>
      </c>
      <c r="AL6254" s="4">
        <v>1.4399999999999999E-5</v>
      </c>
      <c r="AM6254">
        <v>1</v>
      </c>
      <c r="AN6254">
        <f t="shared" si="196"/>
        <v>1.2799999999999999E-5</v>
      </c>
      <c r="AP6254">
        <f t="shared" si="197"/>
        <v>1.5999999999999999E-6</v>
      </c>
    </row>
    <row r="6255" spans="1:42">
      <c r="A6255" t="s">
        <v>42</v>
      </c>
      <c r="B6255">
        <v>229</v>
      </c>
      <c r="C6255" t="s">
        <v>43</v>
      </c>
      <c r="E6255" t="s">
        <v>198</v>
      </c>
      <c r="F6255" t="s">
        <v>80</v>
      </c>
      <c r="G6255" t="s">
        <v>80</v>
      </c>
      <c r="H6255" t="s">
        <v>46</v>
      </c>
      <c r="I6255" t="s">
        <v>47</v>
      </c>
      <c r="J6255" t="s">
        <v>1096</v>
      </c>
      <c r="K6255">
        <v>881626001608</v>
      </c>
      <c r="L6255">
        <v>12736</v>
      </c>
      <c r="M6255" t="s">
        <v>1097</v>
      </c>
      <c r="N6255" t="s">
        <v>1098</v>
      </c>
      <c r="T6255" t="s">
        <v>1099</v>
      </c>
      <c r="U6255">
        <v>142040</v>
      </c>
      <c r="V6255">
        <v>1</v>
      </c>
      <c r="W6255">
        <v>10</v>
      </c>
      <c r="X6255" t="s">
        <v>1100</v>
      </c>
      <c r="Y6255" t="s">
        <v>1101</v>
      </c>
      <c r="AC6255">
        <v>1</v>
      </c>
      <c r="AD6255">
        <v>2.61E-4</v>
      </c>
      <c r="AE6255">
        <v>2.61E-4</v>
      </c>
      <c r="AF6255" t="s">
        <v>53</v>
      </c>
      <c r="AG6255">
        <v>1</v>
      </c>
      <c r="AH6255">
        <v>2.61E-4</v>
      </c>
      <c r="AI6255" s="1">
        <v>2.61E-4</v>
      </c>
      <c r="AJ6255" t="s">
        <v>54</v>
      </c>
      <c r="AK6255">
        <v>0.1</v>
      </c>
      <c r="AL6255">
        <v>2.3489999999999999E-4</v>
      </c>
      <c r="AM6255">
        <v>1</v>
      </c>
      <c r="AN6255">
        <f t="shared" si="196"/>
        <v>2.0880000000000001E-4</v>
      </c>
      <c r="AP6255">
        <f t="shared" si="197"/>
        <v>2.6099999999999984E-5</v>
      </c>
    </row>
    <row r="6256" spans="1:42">
      <c r="A6256" t="s">
        <v>42</v>
      </c>
      <c r="B6256">
        <v>229</v>
      </c>
      <c r="C6256" t="s">
        <v>43</v>
      </c>
      <c r="E6256" t="s">
        <v>95</v>
      </c>
      <c r="F6256" t="s">
        <v>80</v>
      </c>
      <c r="G6256" t="s">
        <v>80</v>
      </c>
      <c r="H6256" t="s">
        <v>46</v>
      </c>
      <c r="I6256" t="s">
        <v>47</v>
      </c>
      <c r="J6256" t="s">
        <v>1096</v>
      </c>
      <c r="K6256">
        <v>881626001608</v>
      </c>
      <c r="L6256">
        <v>12736</v>
      </c>
      <c r="M6256" t="s">
        <v>1097</v>
      </c>
      <c r="N6256" t="s">
        <v>1098</v>
      </c>
      <c r="T6256" t="s">
        <v>1109</v>
      </c>
      <c r="U6256">
        <v>142034</v>
      </c>
      <c r="V6256">
        <v>1</v>
      </c>
      <c r="W6256">
        <v>4</v>
      </c>
      <c r="X6256" t="s">
        <v>1110</v>
      </c>
      <c r="Y6256" t="s">
        <v>1101</v>
      </c>
      <c r="AC6256">
        <v>1</v>
      </c>
      <c r="AD6256">
        <v>4.9800000000000001E-3</v>
      </c>
      <c r="AE6256">
        <v>4.9800000000000001E-3</v>
      </c>
      <c r="AF6256" t="s">
        <v>53</v>
      </c>
      <c r="AG6256">
        <v>1</v>
      </c>
      <c r="AH6256">
        <v>4.9800000000000001E-3</v>
      </c>
      <c r="AI6256" s="1">
        <v>4.9800000000000001E-3</v>
      </c>
      <c r="AJ6256" t="s">
        <v>54</v>
      </c>
      <c r="AK6256">
        <v>0.1</v>
      </c>
      <c r="AL6256">
        <v>4.4819999999999999E-3</v>
      </c>
      <c r="AM6256">
        <v>1</v>
      </c>
      <c r="AN6256">
        <f t="shared" si="196"/>
        <v>3.9840000000000006E-3</v>
      </c>
      <c r="AP6256">
        <f t="shared" si="197"/>
        <v>4.9799999999999931E-4</v>
      </c>
    </row>
    <row r="6257" spans="1:42">
      <c r="A6257" t="s">
        <v>42</v>
      </c>
      <c r="B6257">
        <v>229</v>
      </c>
      <c r="C6257" t="s">
        <v>43</v>
      </c>
      <c r="E6257" t="s">
        <v>95</v>
      </c>
      <c r="F6257" t="s">
        <v>80</v>
      </c>
      <c r="G6257" t="s">
        <v>80</v>
      </c>
      <c r="H6257" t="s">
        <v>46</v>
      </c>
      <c r="I6257" t="s">
        <v>47</v>
      </c>
      <c r="J6257" t="s">
        <v>1096</v>
      </c>
      <c r="K6257">
        <v>881626001608</v>
      </c>
      <c r="L6257">
        <v>12736</v>
      </c>
      <c r="M6257" t="s">
        <v>1097</v>
      </c>
      <c r="N6257" t="s">
        <v>1098</v>
      </c>
      <c r="T6257" t="s">
        <v>1099</v>
      </c>
      <c r="U6257">
        <v>142040</v>
      </c>
      <c r="V6257">
        <v>1</v>
      </c>
      <c r="W6257">
        <v>10</v>
      </c>
      <c r="X6257" t="s">
        <v>1100</v>
      </c>
      <c r="Y6257" t="s">
        <v>1101</v>
      </c>
      <c r="AC6257">
        <v>1</v>
      </c>
      <c r="AD6257">
        <v>8.7060000000000002E-3</v>
      </c>
      <c r="AE6257">
        <v>8.7060000000000002E-3</v>
      </c>
      <c r="AF6257" t="s">
        <v>53</v>
      </c>
      <c r="AG6257">
        <v>1</v>
      </c>
      <c r="AH6257">
        <v>8.7060000000000002E-3</v>
      </c>
      <c r="AI6257" s="1">
        <v>8.7060000000000002E-3</v>
      </c>
      <c r="AJ6257" t="s">
        <v>54</v>
      </c>
      <c r="AK6257">
        <v>0.1</v>
      </c>
      <c r="AL6257">
        <v>7.8353999999999993E-3</v>
      </c>
      <c r="AM6257">
        <v>1</v>
      </c>
      <c r="AN6257">
        <f t="shared" si="196"/>
        <v>6.9648000000000002E-3</v>
      </c>
      <c r="AP6257">
        <f t="shared" si="197"/>
        <v>8.7059999999999915E-4</v>
      </c>
    </row>
    <row r="6258" spans="1:42">
      <c r="A6258" t="s">
        <v>42</v>
      </c>
      <c r="B6258">
        <v>229</v>
      </c>
      <c r="C6258" t="s">
        <v>43</v>
      </c>
      <c r="E6258" t="s">
        <v>167</v>
      </c>
      <c r="F6258" t="s">
        <v>80</v>
      </c>
      <c r="G6258" t="s">
        <v>80</v>
      </c>
      <c r="H6258" t="s">
        <v>46</v>
      </c>
      <c r="I6258" t="s">
        <v>47</v>
      </c>
      <c r="J6258" t="s">
        <v>1096</v>
      </c>
      <c r="K6258">
        <v>881626001608</v>
      </c>
      <c r="L6258">
        <v>12736</v>
      </c>
      <c r="M6258" t="s">
        <v>1097</v>
      </c>
      <c r="N6258" t="s">
        <v>1098</v>
      </c>
      <c r="T6258" t="s">
        <v>1127</v>
      </c>
      <c r="U6258">
        <v>142036</v>
      </c>
      <c r="V6258">
        <v>1</v>
      </c>
      <c r="W6258">
        <v>6</v>
      </c>
      <c r="X6258" t="s">
        <v>1128</v>
      </c>
      <c r="Y6258" t="s">
        <v>1101</v>
      </c>
      <c r="AC6258">
        <v>1</v>
      </c>
      <c r="AD6258">
        <v>6.0000000000000002E-5</v>
      </c>
      <c r="AE6258" s="4">
        <v>6.0000000000000002E-5</v>
      </c>
      <c r="AF6258" t="s">
        <v>53</v>
      </c>
      <c r="AG6258">
        <v>1</v>
      </c>
      <c r="AH6258" s="4">
        <v>6.0000000000000002E-5</v>
      </c>
      <c r="AI6258" s="5">
        <v>6.0000000000000002E-5</v>
      </c>
      <c r="AJ6258" t="s">
        <v>54</v>
      </c>
      <c r="AK6258">
        <v>0.1</v>
      </c>
      <c r="AL6258" s="4">
        <v>5.3999999999999998E-5</v>
      </c>
      <c r="AM6258">
        <v>1</v>
      </c>
      <c r="AN6258">
        <f t="shared" si="196"/>
        <v>4.8000000000000001E-5</v>
      </c>
      <c r="AP6258">
        <f t="shared" si="197"/>
        <v>5.9999999999999968E-6</v>
      </c>
    </row>
    <row r="6259" spans="1:42">
      <c r="A6259" t="s">
        <v>42</v>
      </c>
      <c r="B6259">
        <v>229</v>
      </c>
      <c r="C6259" t="s">
        <v>43</v>
      </c>
      <c r="E6259" t="s">
        <v>167</v>
      </c>
      <c r="F6259" t="s">
        <v>80</v>
      </c>
      <c r="G6259" t="s">
        <v>80</v>
      </c>
      <c r="H6259" t="s">
        <v>46</v>
      </c>
      <c r="I6259" t="s">
        <v>47</v>
      </c>
      <c r="J6259" t="s">
        <v>1096</v>
      </c>
      <c r="K6259">
        <v>881626001608</v>
      </c>
      <c r="L6259">
        <v>12736</v>
      </c>
      <c r="M6259" t="s">
        <v>1097</v>
      </c>
      <c r="N6259" t="s">
        <v>1098</v>
      </c>
      <c r="T6259" t="s">
        <v>1129</v>
      </c>
      <c r="U6259">
        <v>142037</v>
      </c>
      <c r="V6259">
        <v>1</v>
      </c>
      <c r="W6259">
        <v>7</v>
      </c>
      <c r="X6259" t="s">
        <v>1130</v>
      </c>
      <c r="Y6259" t="s">
        <v>1101</v>
      </c>
      <c r="AC6259">
        <v>1</v>
      </c>
      <c r="AD6259">
        <v>2.0599999999999999E-4</v>
      </c>
      <c r="AE6259">
        <v>2.0599999999999999E-4</v>
      </c>
      <c r="AF6259" t="s">
        <v>53</v>
      </c>
      <c r="AG6259">
        <v>1</v>
      </c>
      <c r="AH6259">
        <v>2.0599999999999999E-4</v>
      </c>
      <c r="AI6259" s="1">
        <v>2.0599999999999999E-4</v>
      </c>
      <c r="AJ6259" t="s">
        <v>54</v>
      </c>
      <c r="AK6259">
        <v>0.1</v>
      </c>
      <c r="AL6259">
        <v>1.8540000000000001E-4</v>
      </c>
      <c r="AM6259">
        <v>1</v>
      </c>
      <c r="AN6259">
        <f t="shared" si="196"/>
        <v>1.6479999999999999E-4</v>
      </c>
      <c r="AP6259">
        <f t="shared" si="197"/>
        <v>2.0600000000000013E-5</v>
      </c>
    </row>
    <row r="6260" spans="1:42">
      <c r="A6260" t="s">
        <v>42</v>
      </c>
      <c r="B6260">
        <v>229</v>
      </c>
      <c r="C6260" t="s">
        <v>43</v>
      </c>
      <c r="E6260" t="s">
        <v>167</v>
      </c>
      <c r="F6260" t="s">
        <v>80</v>
      </c>
      <c r="G6260" t="s">
        <v>80</v>
      </c>
      <c r="H6260" t="s">
        <v>46</v>
      </c>
      <c r="I6260" t="s">
        <v>47</v>
      </c>
      <c r="J6260" t="s">
        <v>1096</v>
      </c>
      <c r="K6260">
        <v>881626001608</v>
      </c>
      <c r="L6260">
        <v>12736</v>
      </c>
      <c r="M6260" t="s">
        <v>1097</v>
      </c>
      <c r="N6260" t="s">
        <v>1098</v>
      </c>
      <c r="T6260" t="s">
        <v>1131</v>
      </c>
      <c r="U6260">
        <v>142038</v>
      </c>
      <c r="V6260">
        <v>1</v>
      </c>
      <c r="W6260">
        <v>8</v>
      </c>
      <c r="X6260" t="s">
        <v>1132</v>
      </c>
      <c r="Y6260" t="s">
        <v>1101</v>
      </c>
      <c r="AC6260">
        <v>1</v>
      </c>
      <c r="AD6260">
        <v>8.2999999999999998E-5</v>
      </c>
      <c r="AE6260" s="4">
        <v>8.2999999999999998E-5</v>
      </c>
      <c r="AF6260" t="s">
        <v>53</v>
      </c>
      <c r="AG6260">
        <v>1</v>
      </c>
      <c r="AH6260" s="4">
        <v>8.2999999999999998E-5</v>
      </c>
      <c r="AI6260" s="5">
        <v>8.2999999999999998E-5</v>
      </c>
      <c r="AJ6260" t="s">
        <v>54</v>
      </c>
      <c r="AK6260">
        <v>0.1</v>
      </c>
      <c r="AL6260" s="4">
        <v>7.47E-5</v>
      </c>
      <c r="AM6260">
        <v>1</v>
      </c>
      <c r="AN6260">
        <f t="shared" si="196"/>
        <v>6.6400000000000001E-5</v>
      </c>
      <c r="AP6260">
        <f t="shared" si="197"/>
        <v>8.2999999999999985E-6</v>
      </c>
    </row>
    <row r="6261" spans="1:42">
      <c r="A6261" t="s">
        <v>42</v>
      </c>
      <c r="B6261">
        <v>229</v>
      </c>
      <c r="C6261" t="s">
        <v>43</v>
      </c>
      <c r="E6261" t="s">
        <v>167</v>
      </c>
      <c r="F6261" t="s">
        <v>80</v>
      </c>
      <c r="G6261" t="s">
        <v>80</v>
      </c>
      <c r="H6261" t="s">
        <v>46</v>
      </c>
      <c r="I6261" t="s">
        <v>47</v>
      </c>
      <c r="J6261" t="s">
        <v>1096</v>
      </c>
      <c r="K6261">
        <v>881626001608</v>
      </c>
      <c r="L6261">
        <v>12736</v>
      </c>
      <c r="M6261" t="s">
        <v>1097</v>
      </c>
      <c r="N6261" t="s">
        <v>1098</v>
      </c>
      <c r="T6261" t="s">
        <v>1099</v>
      </c>
      <c r="U6261">
        <v>142040</v>
      </c>
      <c r="V6261">
        <v>1</v>
      </c>
      <c r="W6261">
        <v>10</v>
      </c>
      <c r="X6261" t="s">
        <v>1100</v>
      </c>
      <c r="Y6261" t="s">
        <v>1101</v>
      </c>
      <c r="AC6261">
        <v>1</v>
      </c>
      <c r="AD6261">
        <v>1.7799999999999999E-4</v>
      </c>
      <c r="AE6261">
        <v>1.7799999999999999E-4</v>
      </c>
      <c r="AF6261" t="s">
        <v>53</v>
      </c>
      <c r="AG6261">
        <v>1</v>
      </c>
      <c r="AH6261">
        <v>1.7799999999999999E-4</v>
      </c>
      <c r="AI6261" s="1">
        <v>1.7799999999999999E-4</v>
      </c>
      <c r="AJ6261" t="s">
        <v>54</v>
      </c>
      <c r="AK6261">
        <v>0.1</v>
      </c>
      <c r="AL6261">
        <v>1.6019999999999999E-4</v>
      </c>
      <c r="AM6261">
        <v>1</v>
      </c>
      <c r="AN6261">
        <f t="shared" si="196"/>
        <v>1.4239999999999999E-4</v>
      </c>
      <c r="AP6261">
        <f t="shared" si="197"/>
        <v>1.7799999999999999E-5</v>
      </c>
    </row>
    <row r="6262" spans="1:42">
      <c r="A6262" t="s">
        <v>42</v>
      </c>
      <c r="B6262">
        <v>229</v>
      </c>
      <c r="C6262" t="s">
        <v>43</v>
      </c>
      <c r="E6262" t="s">
        <v>167</v>
      </c>
      <c r="F6262" t="s">
        <v>80</v>
      </c>
      <c r="G6262" t="s">
        <v>80</v>
      </c>
      <c r="H6262" t="s">
        <v>46</v>
      </c>
      <c r="I6262" t="s">
        <v>47</v>
      </c>
      <c r="J6262" t="s">
        <v>1096</v>
      </c>
      <c r="K6262">
        <v>881626001608</v>
      </c>
      <c r="L6262">
        <v>12736</v>
      </c>
      <c r="M6262" t="s">
        <v>1097</v>
      </c>
      <c r="N6262" t="s">
        <v>1098</v>
      </c>
      <c r="T6262" t="s">
        <v>1099</v>
      </c>
      <c r="U6262">
        <v>142040</v>
      </c>
      <c r="V6262">
        <v>1</v>
      </c>
      <c r="W6262">
        <v>10</v>
      </c>
      <c r="X6262" t="s">
        <v>1100</v>
      </c>
      <c r="Y6262" t="s">
        <v>1101</v>
      </c>
      <c r="AC6262">
        <v>1</v>
      </c>
      <c r="AD6262">
        <v>2.1540000000000001E-3</v>
      </c>
      <c r="AE6262">
        <v>2.1540000000000001E-3</v>
      </c>
      <c r="AF6262" t="s">
        <v>53</v>
      </c>
      <c r="AG6262">
        <v>1</v>
      </c>
      <c r="AH6262">
        <v>2.1540000000000001E-3</v>
      </c>
      <c r="AI6262" s="1">
        <v>2.1540000000000001E-3</v>
      </c>
      <c r="AJ6262" t="s">
        <v>54</v>
      </c>
      <c r="AK6262">
        <v>0.1</v>
      </c>
      <c r="AL6262">
        <v>1.9386E-3</v>
      </c>
      <c r="AM6262">
        <v>1</v>
      </c>
      <c r="AN6262">
        <f t="shared" si="196"/>
        <v>1.7232000000000003E-3</v>
      </c>
      <c r="AP6262">
        <f t="shared" si="197"/>
        <v>2.1539999999999971E-4</v>
      </c>
    </row>
    <row r="6263" spans="1:42">
      <c r="A6263" t="s">
        <v>42</v>
      </c>
      <c r="B6263">
        <v>229</v>
      </c>
      <c r="C6263" t="s">
        <v>43</v>
      </c>
      <c r="E6263" t="s">
        <v>58</v>
      </c>
      <c r="F6263" t="s">
        <v>80</v>
      </c>
      <c r="G6263" t="s">
        <v>80</v>
      </c>
      <c r="H6263" t="s">
        <v>46</v>
      </c>
      <c r="I6263" t="s">
        <v>47</v>
      </c>
      <c r="J6263" t="s">
        <v>1096</v>
      </c>
      <c r="K6263">
        <v>881626001608</v>
      </c>
      <c r="L6263">
        <v>12736</v>
      </c>
      <c r="M6263" t="s">
        <v>1097</v>
      </c>
      <c r="N6263" t="s">
        <v>1098</v>
      </c>
      <c r="T6263" t="s">
        <v>1109</v>
      </c>
      <c r="U6263">
        <v>142034</v>
      </c>
      <c r="V6263">
        <v>1</v>
      </c>
      <c r="W6263">
        <v>4</v>
      </c>
      <c r="X6263" t="s">
        <v>1110</v>
      </c>
      <c r="Y6263" t="s">
        <v>1101</v>
      </c>
      <c r="AC6263">
        <v>1</v>
      </c>
      <c r="AD6263">
        <v>3.748E-3</v>
      </c>
      <c r="AE6263">
        <v>3.748E-3</v>
      </c>
      <c r="AF6263" t="s">
        <v>53</v>
      </c>
      <c r="AG6263">
        <v>1</v>
      </c>
      <c r="AH6263">
        <v>3.748E-3</v>
      </c>
      <c r="AI6263" s="1">
        <v>3.748E-3</v>
      </c>
      <c r="AJ6263" t="s">
        <v>54</v>
      </c>
      <c r="AK6263">
        <v>0.1</v>
      </c>
      <c r="AL6263">
        <v>3.3731999999999998E-3</v>
      </c>
      <c r="AM6263">
        <v>1</v>
      </c>
      <c r="AN6263">
        <f t="shared" si="196"/>
        <v>2.9984E-3</v>
      </c>
      <c r="AP6263">
        <f t="shared" si="197"/>
        <v>3.7479999999999979E-4</v>
      </c>
    </row>
    <row r="6264" spans="1:42">
      <c r="A6264" t="s">
        <v>42</v>
      </c>
      <c r="B6264">
        <v>229</v>
      </c>
      <c r="C6264" t="s">
        <v>43</v>
      </c>
      <c r="E6264" t="s">
        <v>58</v>
      </c>
      <c r="F6264" t="s">
        <v>80</v>
      </c>
      <c r="G6264" t="s">
        <v>80</v>
      </c>
      <c r="H6264" t="s">
        <v>46</v>
      </c>
      <c r="I6264" t="s">
        <v>47</v>
      </c>
      <c r="J6264" t="s">
        <v>1096</v>
      </c>
      <c r="K6264">
        <v>881626001608</v>
      </c>
      <c r="L6264">
        <v>12736</v>
      </c>
      <c r="M6264" t="s">
        <v>1097</v>
      </c>
      <c r="N6264" t="s">
        <v>1098</v>
      </c>
      <c r="T6264" t="s">
        <v>1099</v>
      </c>
      <c r="U6264">
        <v>142040</v>
      </c>
      <c r="V6264">
        <v>1</v>
      </c>
      <c r="W6264">
        <v>10</v>
      </c>
      <c r="X6264" t="s">
        <v>1100</v>
      </c>
      <c r="Y6264" t="s">
        <v>1101</v>
      </c>
      <c r="AC6264">
        <v>1</v>
      </c>
      <c r="AD6264">
        <v>2.4600000000000002E-4</v>
      </c>
      <c r="AE6264">
        <v>2.4600000000000002E-4</v>
      </c>
      <c r="AF6264" t="s">
        <v>53</v>
      </c>
      <c r="AG6264">
        <v>1</v>
      </c>
      <c r="AH6264">
        <v>2.4600000000000002E-4</v>
      </c>
      <c r="AI6264" s="1">
        <v>2.4600000000000002E-4</v>
      </c>
      <c r="AJ6264" t="s">
        <v>54</v>
      </c>
      <c r="AK6264">
        <v>0.1</v>
      </c>
      <c r="AL6264">
        <v>2.2139999999999999E-4</v>
      </c>
      <c r="AM6264">
        <v>1</v>
      </c>
      <c r="AN6264">
        <f t="shared" si="196"/>
        <v>1.9680000000000001E-4</v>
      </c>
      <c r="AP6264">
        <f t="shared" si="197"/>
        <v>2.4599999999999975E-5</v>
      </c>
    </row>
    <row r="6265" spans="1:42">
      <c r="A6265" t="s">
        <v>42</v>
      </c>
      <c r="B6265">
        <v>229</v>
      </c>
      <c r="C6265" t="s">
        <v>43</v>
      </c>
      <c r="E6265" t="s">
        <v>110</v>
      </c>
      <c r="F6265" t="s">
        <v>80</v>
      </c>
      <c r="G6265" t="s">
        <v>80</v>
      </c>
      <c r="H6265" t="s">
        <v>46</v>
      </c>
      <c r="I6265" t="s">
        <v>47</v>
      </c>
      <c r="J6265" t="s">
        <v>1096</v>
      </c>
      <c r="K6265">
        <v>881626001608</v>
      </c>
      <c r="L6265">
        <v>12736</v>
      </c>
      <c r="M6265" t="s">
        <v>1097</v>
      </c>
      <c r="N6265" t="s">
        <v>1098</v>
      </c>
      <c r="T6265" t="s">
        <v>1102</v>
      </c>
      <c r="U6265">
        <v>142031</v>
      </c>
      <c r="V6265">
        <v>1</v>
      </c>
      <c r="W6265">
        <v>1</v>
      </c>
      <c r="X6265" t="s">
        <v>1103</v>
      </c>
      <c r="Y6265" t="s">
        <v>1101</v>
      </c>
      <c r="AC6265">
        <v>1</v>
      </c>
      <c r="AD6265">
        <v>8.2799999999999996E-4</v>
      </c>
      <c r="AE6265">
        <v>8.2799999999999996E-4</v>
      </c>
      <c r="AF6265" t="s">
        <v>53</v>
      </c>
      <c r="AG6265">
        <v>1</v>
      </c>
      <c r="AH6265">
        <v>8.2799999999999996E-4</v>
      </c>
      <c r="AI6265" s="1">
        <v>8.2799999999999996E-4</v>
      </c>
      <c r="AJ6265" t="s">
        <v>54</v>
      </c>
      <c r="AK6265">
        <v>0.1</v>
      </c>
      <c r="AL6265">
        <v>7.4520000000000001E-4</v>
      </c>
      <c r="AM6265">
        <v>1</v>
      </c>
      <c r="AN6265">
        <f t="shared" si="196"/>
        <v>6.6240000000000005E-4</v>
      </c>
      <c r="AP6265">
        <f t="shared" si="197"/>
        <v>8.2799999999999953E-5</v>
      </c>
    </row>
    <row r="6266" spans="1:42">
      <c r="A6266" t="s">
        <v>42</v>
      </c>
      <c r="B6266">
        <v>229</v>
      </c>
      <c r="C6266" t="s">
        <v>43</v>
      </c>
      <c r="E6266" t="s">
        <v>110</v>
      </c>
      <c r="F6266" t="s">
        <v>80</v>
      </c>
      <c r="G6266" t="s">
        <v>80</v>
      </c>
      <c r="H6266" t="s">
        <v>46</v>
      </c>
      <c r="I6266" t="s">
        <v>47</v>
      </c>
      <c r="J6266" t="s">
        <v>1096</v>
      </c>
      <c r="K6266">
        <v>881626001608</v>
      </c>
      <c r="L6266">
        <v>12736</v>
      </c>
      <c r="M6266" t="s">
        <v>1097</v>
      </c>
      <c r="N6266" t="s">
        <v>1098</v>
      </c>
      <c r="T6266" t="s">
        <v>1111</v>
      </c>
      <c r="U6266">
        <v>142048</v>
      </c>
      <c r="V6266">
        <v>1</v>
      </c>
      <c r="W6266">
        <v>18</v>
      </c>
      <c r="X6266" t="s">
        <v>1112</v>
      </c>
      <c r="Y6266" t="s">
        <v>1101</v>
      </c>
      <c r="AC6266">
        <v>1</v>
      </c>
      <c r="AD6266">
        <v>9.7199999999999999E-4</v>
      </c>
      <c r="AE6266">
        <v>9.7199999999999999E-4</v>
      </c>
      <c r="AF6266" t="s">
        <v>53</v>
      </c>
      <c r="AG6266">
        <v>1</v>
      </c>
      <c r="AH6266">
        <v>9.7199999999999999E-4</v>
      </c>
      <c r="AI6266" s="1">
        <v>9.7199999999999999E-4</v>
      </c>
      <c r="AJ6266" t="s">
        <v>54</v>
      </c>
      <c r="AK6266">
        <v>0.1</v>
      </c>
      <c r="AL6266">
        <v>8.7480000000000001E-4</v>
      </c>
      <c r="AM6266">
        <v>1</v>
      </c>
      <c r="AN6266">
        <f t="shared" si="196"/>
        <v>7.7760000000000004E-4</v>
      </c>
      <c r="AP6266">
        <f t="shared" si="197"/>
        <v>9.7199999999999977E-5</v>
      </c>
    </row>
    <row r="6267" spans="1:42">
      <c r="A6267" t="s">
        <v>42</v>
      </c>
      <c r="B6267">
        <v>229</v>
      </c>
      <c r="C6267" t="s">
        <v>43</v>
      </c>
      <c r="E6267" t="s">
        <v>66</v>
      </c>
      <c r="F6267" t="s">
        <v>80</v>
      </c>
      <c r="G6267" t="s">
        <v>80</v>
      </c>
      <c r="H6267" t="s">
        <v>46</v>
      </c>
      <c r="I6267" t="s">
        <v>47</v>
      </c>
      <c r="J6267" t="s">
        <v>1096</v>
      </c>
      <c r="K6267">
        <v>881626001608</v>
      </c>
      <c r="L6267">
        <v>12736</v>
      </c>
      <c r="M6267" t="s">
        <v>1097</v>
      </c>
      <c r="N6267" t="s">
        <v>1098</v>
      </c>
      <c r="T6267" t="s">
        <v>1099</v>
      </c>
      <c r="U6267">
        <v>142040</v>
      </c>
      <c r="V6267">
        <v>1</v>
      </c>
      <c r="W6267">
        <v>10</v>
      </c>
      <c r="X6267" t="s">
        <v>1100</v>
      </c>
      <c r="Y6267" t="s">
        <v>1101</v>
      </c>
      <c r="AC6267">
        <v>2</v>
      </c>
      <c r="AD6267">
        <v>1.005E-4</v>
      </c>
      <c r="AE6267">
        <v>2.0100000000000001E-4</v>
      </c>
      <c r="AF6267" t="s">
        <v>53</v>
      </c>
      <c r="AG6267">
        <v>1</v>
      </c>
      <c r="AH6267">
        <v>1.005E-4</v>
      </c>
      <c r="AI6267" s="1">
        <v>2.0100000000000001E-4</v>
      </c>
      <c r="AJ6267" t="s">
        <v>54</v>
      </c>
      <c r="AK6267">
        <v>0.1</v>
      </c>
      <c r="AL6267">
        <v>1.8090000000000001E-4</v>
      </c>
      <c r="AM6267">
        <v>1</v>
      </c>
      <c r="AN6267">
        <f t="shared" si="196"/>
        <v>1.6080000000000001E-4</v>
      </c>
      <c r="AP6267">
        <f t="shared" si="197"/>
        <v>2.0100000000000001E-5</v>
      </c>
    </row>
    <row r="6268" spans="1:42">
      <c r="A6268" t="s">
        <v>42</v>
      </c>
      <c r="B6268">
        <v>229</v>
      </c>
      <c r="C6268" t="s">
        <v>43</v>
      </c>
      <c r="E6268" t="s">
        <v>67</v>
      </c>
      <c r="F6268" t="s">
        <v>80</v>
      </c>
      <c r="G6268" t="s">
        <v>80</v>
      </c>
      <c r="H6268" t="s">
        <v>46</v>
      </c>
      <c r="I6268" t="s">
        <v>47</v>
      </c>
      <c r="J6268" t="s">
        <v>1096</v>
      </c>
      <c r="K6268">
        <v>881626001608</v>
      </c>
      <c r="L6268">
        <v>12736</v>
      </c>
      <c r="M6268" t="s">
        <v>1097</v>
      </c>
      <c r="N6268" t="s">
        <v>1098</v>
      </c>
      <c r="T6268" t="s">
        <v>1102</v>
      </c>
      <c r="U6268">
        <v>142031</v>
      </c>
      <c r="V6268">
        <v>1</v>
      </c>
      <c r="W6268">
        <v>1</v>
      </c>
      <c r="X6268" t="s">
        <v>1103</v>
      </c>
      <c r="Y6268" t="s">
        <v>1101</v>
      </c>
      <c r="AC6268">
        <v>1</v>
      </c>
      <c r="AD6268">
        <v>5.0900000000000001E-4</v>
      </c>
      <c r="AE6268">
        <v>5.0900000000000001E-4</v>
      </c>
      <c r="AF6268" t="s">
        <v>53</v>
      </c>
      <c r="AG6268">
        <v>1</v>
      </c>
      <c r="AH6268">
        <v>5.0900000000000001E-4</v>
      </c>
      <c r="AI6268" s="1">
        <v>5.0900000000000001E-4</v>
      </c>
      <c r="AJ6268" t="s">
        <v>54</v>
      </c>
      <c r="AK6268">
        <v>0.1</v>
      </c>
      <c r="AL6268">
        <v>4.5810000000000002E-4</v>
      </c>
      <c r="AM6268">
        <v>1</v>
      </c>
      <c r="AN6268">
        <f t="shared" si="196"/>
        <v>4.0720000000000003E-4</v>
      </c>
      <c r="AP6268">
        <f t="shared" si="197"/>
        <v>5.089999999999999E-5</v>
      </c>
    </row>
    <row r="6269" spans="1:42">
      <c r="A6269" t="s">
        <v>42</v>
      </c>
      <c r="B6269">
        <v>229</v>
      </c>
      <c r="C6269" t="s">
        <v>43</v>
      </c>
      <c r="E6269" t="s">
        <v>72</v>
      </c>
      <c r="F6269" t="s">
        <v>80</v>
      </c>
      <c r="G6269" t="s">
        <v>80</v>
      </c>
      <c r="H6269" t="s">
        <v>46</v>
      </c>
      <c r="I6269" t="s">
        <v>47</v>
      </c>
      <c r="J6269" t="s">
        <v>1096</v>
      </c>
      <c r="K6269">
        <v>881626001608</v>
      </c>
      <c r="L6269">
        <v>12736</v>
      </c>
      <c r="M6269" t="s">
        <v>1097</v>
      </c>
      <c r="N6269" t="s">
        <v>1098</v>
      </c>
      <c r="T6269" t="s">
        <v>1102</v>
      </c>
      <c r="U6269">
        <v>142031</v>
      </c>
      <c r="V6269">
        <v>1</v>
      </c>
      <c r="W6269">
        <v>1</v>
      </c>
      <c r="X6269" t="s">
        <v>1103</v>
      </c>
      <c r="Y6269" t="s">
        <v>1101</v>
      </c>
      <c r="AC6269">
        <v>2</v>
      </c>
      <c r="AD6269">
        <v>2.5195E-3</v>
      </c>
      <c r="AE6269">
        <v>5.0390000000000001E-3</v>
      </c>
      <c r="AF6269" t="s">
        <v>53</v>
      </c>
      <c r="AG6269">
        <v>1</v>
      </c>
      <c r="AH6269">
        <v>2.5195E-3</v>
      </c>
      <c r="AI6269" s="1">
        <v>5.0390000000000001E-3</v>
      </c>
      <c r="AJ6269" t="s">
        <v>54</v>
      </c>
      <c r="AK6269">
        <v>0.1</v>
      </c>
      <c r="AL6269">
        <v>4.5351000000000002E-3</v>
      </c>
      <c r="AM6269">
        <v>1</v>
      </c>
      <c r="AN6269">
        <f t="shared" si="196"/>
        <v>4.0312000000000004E-3</v>
      </c>
      <c r="AP6269">
        <f t="shared" si="197"/>
        <v>5.0389999999999983E-4</v>
      </c>
    </row>
    <row r="6270" spans="1:42">
      <c r="A6270" t="s">
        <v>42</v>
      </c>
      <c r="B6270">
        <v>229</v>
      </c>
      <c r="C6270" t="s">
        <v>43</v>
      </c>
      <c r="E6270" t="s">
        <v>72</v>
      </c>
      <c r="F6270" t="s">
        <v>80</v>
      </c>
      <c r="G6270" t="s">
        <v>80</v>
      </c>
      <c r="H6270" t="s">
        <v>46</v>
      </c>
      <c r="I6270" t="s">
        <v>47</v>
      </c>
      <c r="J6270" t="s">
        <v>1096</v>
      </c>
      <c r="K6270">
        <v>881626001608</v>
      </c>
      <c r="L6270">
        <v>12736</v>
      </c>
      <c r="M6270" t="s">
        <v>1097</v>
      </c>
      <c r="N6270" t="s">
        <v>1098</v>
      </c>
      <c r="T6270" t="s">
        <v>1102</v>
      </c>
      <c r="U6270">
        <v>142031</v>
      </c>
      <c r="V6270">
        <v>1</v>
      </c>
      <c r="W6270">
        <v>1</v>
      </c>
      <c r="X6270" t="s">
        <v>1103</v>
      </c>
      <c r="Y6270" t="s">
        <v>1101</v>
      </c>
      <c r="AC6270">
        <v>1</v>
      </c>
      <c r="AD6270">
        <v>4.1850000000000004E-3</v>
      </c>
      <c r="AE6270">
        <v>4.1850000000000004E-3</v>
      </c>
      <c r="AF6270" t="s">
        <v>53</v>
      </c>
      <c r="AG6270">
        <v>1</v>
      </c>
      <c r="AH6270">
        <v>4.1850000000000004E-3</v>
      </c>
      <c r="AI6270" s="1">
        <v>4.1850000000000004E-3</v>
      </c>
      <c r="AJ6270" t="s">
        <v>54</v>
      </c>
      <c r="AK6270">
        <v>0.1</v>
      </c>
      <c r="AL6270">
        <v>3.7664999999999999E-3</v>
      </c>
      <c r="AM6270">
        <v>1</v>
      </c>
      <c r="AN6270">
        <f t="shared" si="196"/>
        <v>3.3480000000000003E-3</v>
      </c>
      <c r="AP6270">
        <f t="shared" si="197"/>
        <v>4.184999999999996E-4</v>
      </c>
    </row>
    <row r="6271" spans="1:42">
      <c r="A6271" t="s">
        <v>42</v>
      </c>
      <c r="B6271">
        <v>229</v>
      </c>
      <c r="C6271" t="s">
        <v>43</v>
      </c>
      <c r="E6271" t="s">
        <v>72</v>
      </c>
      <c r="F6271" t="s">
        <v>80</v>
      </c>
      <c r="G6271" t="s">
        <v>80</v>
      </c>
      <c r="H6271" t="s">
        <v>46</v>
      </c>
      <c r="I6271" t="s">
        <v>47</v>
      </c>
      <c r="J6271" t="s">
        <v>1096</v>
      </c>
      <c r="K6271">
        <v>881626001608</v>
      </c>
      <c r="L6271">
        <v>12736</v>
      </c>
      <c r="M6271" t="s">
        <v>1097</v>
      </c>
      <c r="N6271" t="s">
        <v>1098</v>
      </c>
      <c r="T6271" t="s">
        <v>1102</v>
      </c>
      <c r="U6271">
        <v>142031</v>
      </c>
      <c r="V6271">
        <v>1</v>
      </c>
      <c r="W6271">
        <v>1</v>
      </c>
      <c r="X6271" t="s">
        <v>1103</v>
      </c>
      <c r="Y6271" t="s">
        <v>1101</v>
      </c>
      <c r="AC6271">
        <v>1</v>
      </c>
      <c r="AD6271">
        <v>5.3010000000000002E-3</v>
      </c>
      <c r="AE6271">
        <v>5.3010000000000002E-3</v>
      </c>
      <c r="AF6271" t="s">
        <v>53</v>
      </c>
      <c r="AG6271">
        <v>1</v>
      </c>
      <c r="AH6271">
        <v>5.3010000000000002E-3</v>
      </c>
      <c r="AI6271" s="1">
        <v>5.3010000000000002E-3</v>
      </c>
      <c r="AJ6271" t="s">
        <v>54</v>
      </c>
      <c r="AK6271">
        <v>0.1</v>
      </c>
      <c r="AL6271">
        <v>4.7708999999999998E-3</v>
      </c>
      <c r="AM6271">
        <v>1</v>
      </c>
      <c r="AN6271">
        <f t="shared" si="196"/>
        <v>4.2408000000000003E-3</v>
      </c>
      <c r="AP6271">
        <f t="shared" si="197"/>
        <v>5.300999999999995E-4</v>
      </c>
    </row>
    <row r="6272" spans="1:42">
      <c r="A6272" t="s">
        <v>42</v>
      </c>
      <c r="B6272">
        <v>229</v>
      </c>
      <c r="C6272" t="s">
        <v>43</v>
      </c>
      <c r="E6272" t="s">
        <v>72</v>
      </c>
      <c r="F6272" t="s">
        <v>80</v>
      </c>
      <c r="G6272" t="s">
        <v>80</v>
      </c>
      <c r="H6272" t="s">
        <v>46</v>
      </c>
      <c r="I6272" t="s">
        <v>47</v>
      </c>
      <c r="J6272" t="s">
        <v>1096</v>
      </c>
      <c r="K6272">
        <v>881626001608</v>
      </c>
      <c r="L6272">
        <v>12736</v>
      </c>
      <c r="M6272" t="s">
        <v>1097</v>
      </c>
      <c r="N6272" t="s">
        <v>1098</v>
      </c>
      <c r="T6272" t="s">
        <v>1106</v>
      </c>
      <c r="U6272">
        <v>142032</v>
      </c>
      <c r="V6272">
        <v>1</v>
      </c>
      <c r="W6272">
        <v>2</v>
      </c>
      <c r="X6272" t="s">
        <v>1107</v>
      </c>
      <c r="Y6272" t="s">
        <v>1101</v>
      </c>
      <c r="AC6272">
        <v>2</v>
      </c>
      <c r="AD6272">
        <v>8.7000000000000001E-5</v>
      </c>
      <c r="AE6272">
        <v>1.74E-4</v>
      </c>
      <c r="AF6272" t="s">
        <v>53</v>
      </c>
      <c r="AG6272">
        <v>1</v>
      </c>
      <c r="AH6272" s="4">
        <v>8.7000000000000001E-5</v>
      </c>
      <c r="AI6272" s="1">
        <v>1.74E-4</v>
      </c>
      <c r="AJ6272" t="s">
        <v>54</v>
      </c>
      <c r="AK6272">
        <v>0.1</v>
      </c>
      <c r="AL6272">
        <v>1.5660000000000001E-4</v>
      </c>
      <c r="AM6272">
        <v>1</v>
      </c>
      <c r="AN6272">
        <f t="shared" si="196"/>
        <v>1.392E-4</v>
      </c>
      <c r="AP6272">
        <f t="shared" si="197"/>
        <v>1.7400000000000016E-5</v>
      </c>
    </row>
    <row r="6273" spans="1:42">
      <c r="A6273" t="s">
        <v>42</v>
      </c>
      <c r="B6273">
        <v>229</v>
      </c>
      <c r="C6273" t="s">
        <v>43</v>
      </c>
      <c r="E6273" t="s">
        <v>72</v>
      </c>
      <c r="F6273" t="s">
        <v>80</v>
      </c>
      <c r="G6273" t="s">
        <v>80</v>
      </c>
      <c r="H6273" t="s">
        <v>46</v>
      </c>
      <c r="I6273" t="s">
        <v>47</v>
      </c>
      <c r="J6273" t="s">
        <v>1096</v>
      </c>
      <c r="K6273">
        <v>881626001608</v>
      </c>
      <c r="L6273">
        <v>12736</v>
      </c>
      <c r="M6273" t="s">
        <v>1097</v>
      </c>
      <c r="N6273" t="s">
        <v>1098</v>
      </c>
      <c r="T6273" t="s">
        <v>1106</v>
      </c>
      <c r="U6273">
        <v>142032</v>
      </c>
      <c r="V6273">
        <v>1</v>
      </c>
      <c r="W6273">
        <v>2</v>
      </c>
      <c r="X6273" t="s">
        <v>1107</v>
      </c>
      <c r="Y6273" t="s">
        <v>1101</v>
      </c>
      <c r="AC6273">
        <v>1</v>
      </c>
      <c r="AD6273">
        <v>3.545E-3</v>
      </c>
      <c r="AE6273">
        <v>3.545E-3</v>
      </c>
      <c r="AF6273" t="s">
        <v>53</v>
      </c>
      <c r="AG6273">
        <v>1</v>
      </c>
      <c r="AH6273">
        <v>3.545E-3</v>
      </c>
      <c r="AI6273" s="1">
        <v>3.545E-3</v>
      </c>
      <c r="AJ6273" t="s">
        <v>54</v>
      </c>
      <c r="AK6273">
        <v>0.1</v>
      </c>
      <c r="AL6273">
        <v>3.1905000000000002E-3</v>
      </c>
      <c r="AM6273">
        <v>1</v>
      </c>
      <c r="AN6273">
        <f t="shared" si="196"/>
        <v>2.836E-3</v>
      </c>
      <c r="AP6273">
        <f t="shared" si="197"/>
        <v>3.5450000000000021E-4</v>
      </c>
    </row>
    <row r="6274" spans="1:42">
      <c r="A6274" t="s">
        <v>42</v>
      </c>
      <c r="B6274">
        <v>229</v>
      </c>
      <c r="C6274" t="s">
        <v>43</v>
      </c>
      <c r="E6274" t="s">
        <v>72</v>
      </c>
      <c r="F6274" t="s">
        <v>80</v>
      </c>
      <c r="G6274" t="s">
        <v>80</v>
      </c>
      <c r="H6274" t="s">
        <v>46</v>
      </c>
      <c r="I6274" t="s">
        <v>47</v>
      </c>
      <c r="J6274" t="s">
        <v>1096</v>
      </c>
      <c r="K6274">
        <v>881626001608</v>
      </c>
      <c r="L6274">
        <v>12736</v>
      </c>
      <c r="M6274" t="s">
        <v>1097</v>
      </c>
      <c r="N6274" t="s">
        <v>1098</v>
      </c>
      <c r="T6274" t="s">
        <v>1113</v>
      </c>
      <c r="U6274">
        <v>142033</v>
      </c>
      <c r="V6274">
        <v>1</v>
      </c>
      <c r="W6274">
        <v>3</v>
      </c>
      <c r="X6274" t="s">
        <v>1114</v>
      </c>
      <c r="Y6274" t="s">
        <v>1101</v>
      </c>
      <c r="AC6274">
        <v>1</v>
      </c>
      <c r="AD6274">
        <v>3.7429999999999998E-3</v>
      </c>
      <c r="AE6274">
        <v>3.7429999999999998E-3</v>
      </c>
      <c r="AF6274" t="s">
        <v>53</v>
      </c>
      <c r="AG6274">
        <v>1</v>
      </c>
      <c r="AH6274">
        <v>3.7429999999999998E-3</v>
      </c>
      <c r="AI6274" s="1">
        <v>3.7429999999999998E-3</v>
      </c>
      <c r="AJ6274" t="s">
        <v>54</v>
      </c>
      <c r="AK6274">
        <v>0.1</v>
      </c>
      <c r="AL6274">
        <v>3.3687000000000001E-3</v>
      </c>
      <c r="AM6274">
        <v>1</v>
      </c>
      <c r="AN6274">
        <f t="shared" si="196"/>
        <v>2.9943999999999999E-3</v>
      </c>
      <c r="AP6274">
        <f t="shared" si="197"/>
        <v>3.7430000000000015E-4</v>
      </c>
    </row>
    <row r="6275" spans="1:42">
      <c r="A6275" t="s">
        <v>42</v>
      </c>
      <c r="B6275">
        <v>229</v>
      </c>
      <c r="C6275" t="s">
        <v>43</v>
      </c>
      <c r="E6275" t="s">
        <v>72</v>
      </c>
      <c r="F6275" t="s">
        <v>80</v>
      </c>
      <c r="G6275" t="s">
        <v>80</v>
      </c>
      <c r="H6275" t="s">
        <v>46</v>
      </c>
      <c r="I6275" t="s">
        <v>47</v>
      </c>
      <c r="J6275" t="s">
        <v>1096</v>
      </c>
      <c r="K6275">
        <v>881626001608</v>
      </c>
      <c r="L6275">
        <v>12736</v>
      </c>
      <c r="M6275" t="s">
        <v>1097</v>
      </c>
      <c r="N6275" t="s">
        <v>1098</v>
      </c>
      <c r="T6275" t="s">
        <v>1109</v>
      </c>
      <c r="U6275">
        <v>142034</v>
      </c>
      <c r="V6275">
        <v>1</v>
      </c>
      <c r="W6275">
        <v>4</v>
      </c>
      <c r="X6275" t="s">
        <v>1110</v>
      </c>
      <c r="Y6275" t="s">
        <v>1101</v>
      </c>
      <c r="AC6275">
        <v>1</v>
      </c>
      <c r="AD6275">
        <v>3.313E-3</v>
      </c>
      <c r="AE6275">
        <v>3.313E-3</v>
      </c>
      <c r="AF6275" t="s">
        <v>53</v>
      </c>
      <c r="AG6275">
        <v>1</v>
      </c>
      <c r="AH6275">
        <v>3.313E-3</v>
      </c>
      <c r="AI6275" s="1">
        <v>3.313E-3</v>
      </c>
      <c r="AJ6275" t="s">
        <v>54</v>
      </c>
      <c r="AK6275">
        <v>0.1</v>
      </c>
      <c r="AL6275">
        <v>2.9816999999999999E-3</v>
      </c>
      <c r="AM6275">
        <v>1</v>
      </c>
      <c r="AN6275">
        <f t="shared" si="196"/>
        <v>2.6504000000000002E-3</v>
      </c>
      <c r="AP6275">
        <f t="shared" si="197"/>
        <v>3.3129999999999965E-4</v>
      </c>
    </row>
    <row r="6276" spans="1:42">
      <c r="A6276" t="s">
        <v>42</v>
      </c>
      <c r="B6276">
        <v>229</v>
      </c>
      <c r="C6276" t="s">
        <v>43</v>
      </c>
      <c r="E6276" t="s">
        <v>72</v>
      </c>
      <c r="F6276" t="s">
        <v>80</v>
      </c>
      <c r="G6276" t="s">
        <v>80</v>
      </c>
      <c r="H6276" t="s">
        <v>46</v>
      </c>
      <c r="I6276" t="s">
        <v>47</v>
      </c>
      <c r="J6276" t="s">
        <v>1096</v>
      </c>
      <c r="K6276">
        <v>881626001608</v>
      </c>
      <c r="L6276">
        <v>12736</v>
      </c>
      <c r="M6276" t="s">
        <v>1097</v>
      </c>
      <c r="N6276" t="s">
        <v>1098</v>
      </c>
      <c r="T6276" t="s">
        <v>1104</v>
      </c>
      <c r="U6276">
        <v>142035</v>
      </c>
      <c r="V6276">
        <v>1</v>
      </c>
      <c r="W6276">
        <v>5</v>
      </c>
      <c r="X6276" t="s">
        <v>1105</v>
      </c>
      <c r="Y6276" t="s">
        <v>1101</v>
      </c>
      <c r="AC6276">
        <v>1</v>
      </c>
      <c r="AD6276">
        <v>3.1259999999999999E-3</v>
      </c>
      <c r="AE6276">
        <v>3.1259999999999999E-3</v>
      </c>
      <c r="AF6276" t="s">
        <v>53</v>
      </c>
      <c r="AG6276">
        <v>1</v>
      </c>
      <c r="AH6276">
        <v>3.1259999999999999E-3</v>
      </c>
      <c r="AI6276" s="1">
        <v>3.1259999999999999E-3</v>
      </c>
      <c r="AJ6276" t="s">
        <v>54</v>
      </c>
      <c r="AK6276">
        <v>0.1</v>
      </c>
      <c r="AL6276">
        <v>2.8134000000000002E-3</v>
      </c>
      <c r="AM6276">
        <v>1</v>
      </c>
      <c r="AN6276">
        <f t="shared" si="196"/>
        <v>2.5008000000000001E-3</v>
      </c>
      <c r="AP6276">
        <f t="shared" si="197"/>
        <v>3.1260000000000012E-4</v>
      </c>
    </row>
    <row r="6277" spans="1:42">
      <c r="A6277" t="s">
        <v>42</v>
      </c>
      <c r="B6277">
        <v>229</v>
      </c>
      <c r="C6277" t="s">
        <v>43</v>
      </c>
      <c r="E6277" t="s">
        <v>72</v>
      </c>
      <c r="F6277" t="s">
        <v>80</v>
      </c>
      <c r="G6277" t="s">
        <v>80</v>
      </c>
      <c r="H6277" t="s">
        <v>46</v>
      </c>
      <c r="I6277" t="s">
        <v>47</v>
      </c>
      <c r="J6277" t="s">
        <v>1096</v>
      </c>
      <c r="K6277">
        <v>881626001608</v>
      </c>
      <c r="L6277">
        <v>12736</v>
      </c>
      <c r="M6277" t="s">
        <v>1097</v>
      </c>
      <c r="N6277" t="s">
        <v>1098</v>
      </c>
      <c r="T6277" t="s">
        <v>1127</v>
      </c>
      <c r="U6277">
        <v>142036</v>
      </c>
      <c r="V6277">
        <v>1</v>
      </c>
      <c r="W6277">
        <v>6</v>
      </c>
      <c r="X6277" t="s">
        <v>1128</v>
      </c>
      <c r="Y6277" t="s">
        <v>1101</v>
      </c>
      <c r="AC6277">
        <v>1</v>
      </c>
      <c r="AD6277">
        <v>2.1740000000000002E-3</v>
      </c>
      <c r="AE6277">
        <v>2.1740000000000002E-3</v>
      </c>
      <c r="AF6277" t="s">
        <v>53</v>
      </c>
      <c r="AG6277">
        <v>1</v>
      </c>
      <c r="AH6277">
        <v>2.1740000000000002E-3</v>
      </c>
      <c r="AI6277" s="1">
        <v>2.1740000000000002E-3</v>
      </c>
      <c r="AJ6277" t="s">
        <v>54</v>
      </c>
      <c r="AK6277">
        <v>0.1</v>
      </c>
      <c r="AL6277">
        <v>1.9566000000000002E-3</v>
      </c>
      <c r="AM6277">
        <v>1</v>
      </c>
      <c r="AN6277">
        <f t="shared" si="196"/>
        <v>1.7392000000000002E-3</v>
      </c>
      <c r="AP6277">
        <f t="shared" si="197"/>
        <v>2.1739999999999997E-4</v>
      </c>
    </row>
    <row r="6278" spans="1:42">
      <c r="A6278" t="s">
        <v>42</v>
      </c>
      <c r="B6278">
        <v>229</v>
      </c>
      <c r="C6278" t="s">
        <v>43</v>
      </c>
      <c r="E6278" t="s">
        <v>72</v>
      </c>
      <c r="F6278" t="s">
        <v>80</v>
      </c>
      <c r="G6278" t="s">
        <v>80</v>
      </c>
      <c r="H6278" t="s">
        <v>46</v>
      </c>
      <c r="I6278" t="s">
        <v>47</v>
      </c>
      <c r="J6278" t="s">
        <v>1096</v>
      </c>
      <c r="K6278">
        <v>881626001608</v>
      </c>
      <c r="L6278">
        <v>12736</v>
      </c>
      <c r="M6278" t="s">
        <v>1097</v>
      </c>
      <c r="N6278" t="s">
        <v>1098</v>
      </c>
      <c r="T6278" t="s">
        <v>1127</v>
      </c>
      <c r="U6278">
        <v>142036</v>
      </c>
      <c r="V6278">
        <v>1</v>
      </c>
      <c r="W6278">
        <v>6</v>
      </c>
      <c r="X6278" t="s">
        <v>1128</v>
      </c>
      <c r="Y6278" t="s">
        <v>1101</v>
      </c>
      <c r="AC6278">
        <v>2</v>
      </c>
      <c r="AD6278">
        <v>2.905E-3</v>
      </c>
      <c r="AE6278">
        <v>5.8100000000000001E-3</v>
      </c>
      <c r="AF6278" t="s">
        <v>53</v>
      </c>
      <c r="AG6278">
        <v>1</v>
      </c>
      <c r="AH6278">
        <v>2.905E-3</v>
      </c>
      <c r="AI6278" s="1">
        <v>5.8100000000000001E-3</v>
      </c>
      <c r="AJ6278" t="s">
        <v>54</v>
      </c>
      <c r="AK6278">
        <v>0.1</v>
      </c>
      <c r="AL6278">
        <v>5.2290000000000001E-3</v>
      </c>
      <c r="AM6278">
        <v>1</v>
      </c>
      <c r="AN6278">
        <f t="shared" si="196"/>
        <v>4.6480000000000002E-3</v>
      </c>
      <c r="AP6278">
        <f t="shared" si="197"/>
        <v>5.8099999999999992E-4</v>
      </c>
    </row>
    <row r="6279" spans="1:42">
      <c r="A6279" t="s">
        <v>42</v>
      </c>
      <c r="B6279">
        <v>229</v>
      </c>
      <c r="C6279" t="s">
        <v>43</v>
      </c>
      <c r="E6279" t="s">
        <v>72</v>
      </c>
      <c r="F6279" t="s">
        <v>80</v>
      </c>
      <c r="G6279" t="s">
        <v>80</v>
      </c>
      <c r="H6279" t="s">
        <v>46</v>
      </c>
      <c r="I6279" t="s">
        <v>47</v>
      </c>
      <c r="J6279" t="s">
        <v>1096</v>
      </c>
      <c r="K6279">
        <v>881626001608</v>
      </c>
      <c r="L6279">
        <v>12736</v>
      </c>
      <c r="M6279" t="s">
        <v>1097</v>
      </c>
      <c r="N6279" t="s">
        <v>1098</v>
      </c>
      <c r="T6279" t="s">
        <v>1129</v>
      </c>
      <c r="U6279">
        <v>142037</v>
      </c>
      <c r="V6279">
        <v>1</v>
      </c>
      <c r="W6279">
        <v>7</v>
      </c>
      <c r="X6279" t="s">
        <v>1130</v>
      </c>
      <c r="Y6279" t="s">
        <v>1101</v>
      </c>
      <c r="AC6279">
        <v>1</v>
      </c>
      <c r="AD6279">
        <v>3.0799999999999998E-3</v>
      </c>
      <c r="AE6279">
        <v>3.0799999999999998E-3</v>
      </c>
      <c r="AF6279" t="s">
        <v>53</v>
      </c>
      <c r="AG6279">
        <v>1</v>
      </c>
      <c r="AH6279">
        <v>3.0799999999999998E-3</v>
      </c>
      <c r="AI6279" s="1">
        <v>3.0799999999999998E-3</v>
      </c>
      <c r="AJ6279" t="s">
        <v>54</v>
      </c>
      <c r="AK6279">
        <v>0.1</v>
      </c>
      <c r="AL6279">
        <v>2.7720000000000002E-3</v>
      </c>
      <c r="AM6279">
        <v>1</v>
      </c>
      <c r="AN6279">
        <f t="shared" si="196"/>
        <v>2.464E-3</v>
      </c>
      <c r="AP6279">
        <f t="shared" si="197"/>
        <v>3.0800000000000011E-4</v>
      </c>
    </row>
    <row r="6280" spans="1:42">
      <c r="A6280" t="s">
        <v>42</v>
      </c>
      <c r="B6280">
        <v>229</v>
      </c>
      <c r="C6280" t="s">
        <v>43</v>
      </c>
      <c r="E6280" t="s">
        <v>72</v>
      </c>
      <c r="F6280" t="s">
        <v>80</v>
      </c>
      <c r="G6280" t="s">
        <v>80</v>
      </c>
      <c r="H6280" t="s">
        <v>46</v>
      </c>
      <c r="I6280" t="s">
        <v>47</v>
      </c>
      <c r="J6280" t="s">
        <v>1096</v>
      </c>
      <c r="K6280">
        <v>881626001608</v>
      </c>
      <c r="L6280">
        <v>12736</v>
      </c>
      <c r="M6280" t="s">
        <v>1097</v>
      </c>
      <c r="N6280" t="s">
        <v>1098</v>
      </c>
      <c r="T6280" t="s">
        <v>1131</v>
      </c>
      <c r="U6280">
        <v>142038</v>
      </c>
      <c r="V6280">
        <v>1</v>
      </c>
      <c r="W6280">
        <v>8</v>
      </c>
      <c r="X6280" t="s">
        <v>1132</v>
      </c>
      <c r="Y6280" t="s">
        <v>1101</v>
      </c>
      <c r="AC6280">
        <v>1</v>
      </c>
      <c r="AD6280">
        <v>3.0699999999999998E-3</v>
      </c>
      <c r="AE6280">
        <v>3.0699999999999998E-3</v>
      </c>
      <c r="AF6280" t="s">
        <v>53</v>
      </c>
      <c r="AG6280">
        <v>1</v>
      </c>
      <c r="AH6280">
        <v>3.0699999999999998E-3</v>
      </c>
      <c r="AI6280" s="1">
        <v>3.0699999999999998E-3</v>
      </c>
      <c r="AJ6280" t="s">
        <v>54</v>
      </c>
      <c r="AK6280">
        <v>0.1</v>
      </c>
      <c r="AL6280">
        <v>2.7629999999999998E-3</v>
      </c>
      <c r="AM6280">
        <v>1</v>
      </c>
      <c r="AN6280">
        <f t="shared" si="196"/>
        <v>2.4559999999999998E-3</v>
      </c>
      <c r="AP6280">
        <f t="shared" si="197"/>
        <v>3.0699999999999998E-4</v>
      </c>
    </row>
    <row r="6281" spans="1:42">
      <c r="A6281" t="s">
        <v>42</v>
      </c>
      <c r="B6281">
        <v>229</v>
      </c>
      <c r="C6281" t="s">
        <v>43</v>
      </c>
      <c r="E6281" t="s">
        <v>72</v>
      </c>
      <c r="F6281" t="s">
        <v>80</v>
      </c>
      <c r="G6281" t="s">
        <v>80</v>
      </c>
      <c r="H6281" t="s">
        <v>46</v>
      </c>
      <c r="I6281" t="s">
        <v>47</v>
      </c>
      <c r="J6281" t="s">
        <v>1096</v>
      </c>
      <c r="K6281">
        <v>881626001608</v>
      </c>
      <c r="L6281">
        <v>12736</v>
      </c>
      <c r="M6281" t="s">
        <v>1097</v>
      </c>
      <c r="N6281" t="s">
        <v>1098</v>
      </c>
      <c r="T6281" t="s">
        <v>1115</v>
      </c>
      <c r="U6281">
        <v>142039</v>
      </c>
      <c r="V6281">
        <v>1</v>
      </c>
      <c r="W6281">
        <v>9</v>
      </c>
      <c r="X6281" t="s">
        <v>1116</v>
      </c>
      <c r="Y6281" t="s">
        <v>1101</v>
      </c>
      <c r="AC6281">
        <v>1</v>
      </c>
      <c r="AD6281">
        <v>3.0469999999999998E-3</v>
      </c>
      <c r="AE6281">
        <v>3.0469999999999998E-3</v>
      </c>
      <c r="AF6281" t="s">
        <v>53</v>
      </c>
      <c r="AG6281">
        <v>1</v>
      </c>
      <c r="AH6281">
        <v>3.0469999999999998E-3</v>
      </c>
      <c r="AI6281" s="1">
        <v>3.0469999999999998E-3</v>
      </c>
      <c r="AJ6281" t="s">
        <v>54</v>
      </c>
      <c r="AK6281">
        <v>0.1</v>
      </c>
      <c r="AL6281">
        <v>2.7423E-3</v>
      </c>
      <c r="AM6281">
        <v>1</v>
      </c>
      <c r="AN6281">
        <f t="shared" si="196"/>
        <v>2.4375999999999998E-3</v>
      </c>
      <c r="AP6281">
        <f t="shared" si="197"/>
        <v>3.047000000000002E-4</v>
      </c>
    </row>
    <row r="6282" spans="1:42">
      <c r="A6282" t="s">
        <v>42</v>
      </c>
      <c r="B6282">
        <v>229</v>
      </c>
      <c r="C6282" t="s">
        <v>43</v>
      </c>
      <c r="E6282" t="s">
        <v>72</v>
      </c>
      <c r="F6282" t="s">
        <v>80</v>
      </c>
      <c r="G6282" t="s">
        <v>80</v>
      </c>
      <c r="H6282" t="s">
        <v>46</v>
      </c>
      <c r="I6282" t="s">
        <v>47</v>
      </c>
      <c r="J6282" t="s">
        <v>1096</v>
      </c>
      <c r="K6282">
        <v>881626001608</v>
      </c>
      <c r="L6282">
        <v>12736</v>
      </c>
      <c r="M6282" t="s">
        <v>1097</v>
      </c>
      <c r="N6282" t="s">
        <v>1098</v>
      </c>
      <c r="T6282" t="s">
        <v>1099</v>
      </c>
      <c r="U6282">
        <v>142040</v>
      </c>
      <c r="V6282">
        <v>1</v>
      </c>
      <c r="W6282">
        <v>10</v>
      </c>
      <c r="X6282" t="s">
        <v>1100</v>
      </c>
      <c r="Y6282" t="s">
        <v>1101</v>
      </c>
      <c r="AC6282">
        <v>1</v>
      </c>
      <c r="AD6282">
        <v>3.2200000000000002E-4</v>
      </c>
      <c r="AE6282">
        <v>3.2200000000000002E-4</v>
      </c>
      <c r="AF6282" t="s">
        <v>53</v>
      </c>
      <c r="AG6282">
        <v>1</v>
      </c>
      <c r="AH6282">
        <v>3.2200000000000002E-4</v>
      </c>
      <c r="AI6282" s="1">
        <v>3.2200000000000002E-4</v>
      </c>
      <c r="AJ6282" t="s">
        <v>54</v>
      </c>
      <c r="AK6282">
        <v>0.1</v>
      </c>
      <c r="AL6282">
        <v>2.898E-4</v>
      </c>
      <c r="AM6282">
        <v>1</v>
      </c>
      <c r="AN6282">
        <f t="shared" si="196"/>
        <v>2.5760000000000003E-4</v>
      </c>
      <c r="AP6282">
        <f t="shared" si="197"/>
        <v>3.219999999999997E-5</v>
      </c>
    </row>
    <row r="6283" spans="1:42">
      <c r="A6283" t="s">
        <v>42</v>
      </c>
      <c r="B6283">
        <v>229</v>
      </c>
      <c r="C6283" t="s">
        <v>43</v>
      </c>
      <c r="E6283" t="s">
        <v>72</v>
      </c>
      <c r="F6283" t="s">
        <v>80</v>
      </c>
      <c r="G6283" t="s">
        <v>80</v>
      </c>
      <c r="H6283" t="s">
        <v>46</v>
      </c>
      <c r="I6283" t="s">
        <v>47</v>
      </c>
      <c r="J6283" t="s">
        <v>1096</v>
      </c>
      <c r="K6283">
        <v>881626001608</v>
      </c>
      <c r="L6283">
        <v>12736</v>
      </c>
      <c r="M6283" t="s">
        <v>1097</v>
      </c>
      <c r="N6283" t="s">
        <v>1098</v>
      </c>
      <c r="T6283" t="s">
        <v>1099</v>
      </c>
      <c r="U6283">
        <v>142040</v>
      </c>
      <c r="V6283">
        <v>1</v>
      </c>
      <c r="W6283">
        <v>10</v>
      </c>
      <c r="X6283" t="s">
        <v>1100</v>
      </c>
      <c r="Y6283" t="s">
        <v>1101</v>
      </c>
      <c r="AC6283">
        <v>1</v>
      </c>
      <c r="AD6283">
        <v>2.2520000000000001E-3</v>
      </c>
      <c r="AE6283">
        <v>2.2520000000000001E-3</v>
      </c>
      <c r="AF6283" t="s">
        <v>53</v>
      </c>
      <c r="AG6283">
        <v>1</v>
      </c>
      <c r="AH6283">
        <v>2.2520000000000001E-3</v>
      </c>
      <c r="AI6283" s="1">
        <v>2.2520000000000001E-3</v>
      </c>
      <c r="AJ6283" t="s">
        <v>54</v>
      </c>
      <c r="AK6283">
        <v>0.1</v>
      </c>
      <c r="AL6283">
        <v>2.0268E-3</v>
      </c>
      <c r="AM6283">
        <v>1</v>
      </c>
      <c r="AN6283">
        <f t="shared" si="196"/>
        <v>1.8016000000000002E-3</v>
      </c>
      <c r="AP6283">
        <f t="shared" si="197"/>
        <v>2.2519999999999984E-4</v>
      </c>
    </row>
    <row r="6284" spans="1:42">
      <c r="A6284" t="s">
        <v>42</v>
      </c>
      <c r="B6284">
        <v>229</v>
      </c>
      <c r="C6284" t="s">
        <v>43</v>
      </c>
      <c r="E6284" t="s">
        <v>72</v>
      </c>
      <c r="F6284" t="s">
        <v>80</v>
      </c>
      <c r="G6284" t="s">
        <v>80</v>
      </c>
      <c r="H6284" t="s">
        <v>46</v>
      </c>
      <c r="I6284" t="s">
        <v>47</v>
      </c>
      <c r="J6284" t="s">
        <v>1096</v>
      </c>
      <c r="K6284">
        <v>881626001608</v>
      </c>
      <c r="L6284">
        <v>12736</v>
      </c>
      <c r="M6284" t="s">
        <v>1097</v>
      </c>
      <c r="N6284" t="s">
        <v>1098</v>
      </c>
      <c r="T6284" t="s">
        <v>1099</v>
      </c>
      <c r="U6284">
        <v>142040</v>
      </c>
      <c r="V6284">
        <v>1</v>
      </c>
      <c r="W6284">
        <v>10</v>
      </c>
      <c r="X6284" t="s">
        <v>1100</v>
      </c>
      <c r="Y6284" t="s">
        <v>1101</v>
      </c>
      <c r="AC6284">
        <v>1</v>
      </c>
      <c r="AD6284">
        <v>3.186E-3</v>
      </c>
      <c r="AE6284">
        <v>3.186E-3</v>
      </c>
      <c r="AF6284" t="s">
        <v>53</v>
      </c>
      <c r="AG6284">
        <v>1</v>
      </c>
      <c r="AH6284">
        <v>3.186E-3</v>
      </c>
      <c r="AI6284" s="1">
        <v>3.186E-3</v>
      </c>
      <c r="AJ6284" t="s">
        <v>54</v>
      </c>
      <c r="AK6284">
        <v>0.1</v>
      </c>
      <c r="AL6284">
        <v>2.8674E-3</v>
      </c>
      <c r="AM6284">
        <v>1</v>
      </c>
      <c r="AN6284">
        <f t="shared" si="196"/>
        <v>2.5488000000000004E-3</v>
      </c>
      <c r="AP6284">
        <f t="shared" si="197"/>
        <v>3.1859999999999961E-4</v>
      </c>
    </row>
    <row r="6285" spans="1:42">
      <c r="A6285" t="s">
        <v>42</v>
      </c>
      <c r="B6285">
        <v>229</v>
      </c>
      <c r="C6285" t="s">
        <v>43</v>
      </c>
      <c r="E6285" t="s">
        <v>72</v>
      </c>
      <c r="F6285" t="s">
        <v>80</v>
      </c>
      <c r="G6285" t="s">
        <v>80</v>
      </c>
      <c r="H6285" t="s">
        <v>46</v>
      </c>
      <c r="I6285" t="s">
        <v>47</v>
      </c>
      <c r="J6285" t="s">
        <v>1096</v>
      </c>
      <c r="K6285">
        <v>881626001608</v>
      </c>
      <c r="L6285">
        <v>12736</v>
      </c>
      <c r="M6285" t="s">
        <v>1097</v>
      </c>
      <c r="N6285" t="s">
        <v>1098</v>
      </c>
      <c r="T6285" t="s">
        <v>1099</v>
      </c>
      <c r="U6285">
        <v>142040</v>
      </c>
      <c r="V6285">
        <v>1</v>
      </c>
      <c r="W6285">
        <v>10</v>
      </c>
      <c r="X6285" t="s">
        <v>1100</v>
      </c>
      <c r="Y6285" t="s">
        <v>1101</v>
      </c>
      <c r="AC6285">
        <v>1</v>
      </c>
      <c r="AD6285">
        <v>4.8869999999999999E-3</v>
      </c>
      <c r="AE6285">
        <v>4.8869999999999999E-3</v>
      </c>
      <c r="AF6285" t="s">
        <v>53</v>
      </c>
      <c r="AG6285">
        <v>1</v>
      </c>
      <c r="AH6285">
        <v>4.8869999999999999E-3</v>
      </c>
      <c r="AI6285" s="1">
        <v>4.8869999999999999E-3</v>
      </c>
      <c r="AJ6285" t="s">
        <v>54</v>
      </c>
      <c r="AK6285">
        <v>0.1</v>
      </c>
      <c r="AL6285">
        <v>4.3983E-3</v>
      </c>
      <c r="AM6285">
        <v>1</v>
      </c>
      <c r="AN6285">
        <f t="shared" si="196"/>
        <v>3.9096000000000001E-3</v>
      </c>
      <c r="AP6285">
        <f t="shared" si="197"/>
        <v>4.886999999999999E-4</v>
      </c>
    </row>
    <row r="6286" spans="1:42">
      <c r="A6286" t="s">
        <v>42</v>
      </c>
      <c r="B6286">
        <v>229</v>
      </c>
      <c r="C6286" t="s">
        <v>43</v>
      </c>
      <c r="E6286" t="s">
        <v>72</v>
      </c>
      <c r="F6286" t="s">
        <v>80</v>
      </c>
      <c r="G6286" t="s">
        <v>80</v>
      </c>
      <c r="H6286" t="s">
        <v>46</v>
      </c>
      <c r="I6286" t="s">
        <v>47</v>
      </c>
      <c r="J6286" t="s">
        <v>1096</v>
      </c>
      <c r="K6286">
        <v>881626001608</v>
      </c>
      <c r="L6286">
        <v>12736</v>
      </c>
      <c r="M6286" t="s">
        <v>1097</v>
      </c>
      <c r="N6286" t="s">
        <v>1098</v>
      </c>
      <c r="T6286" t="s">
        <v>1099</v>
      </c>
      <c r="U6286">
        <v>142040</v>
      </c>
      <c r="V6286">
        <v>1</v>
      </c>
      <c r="W6286">
        <v>10</v>
      </c>
      <c r="X6286" t="s">
        <v>1100</v>
      </c>
      <c r="Y6286" t="s">
        <v>1101</v>
      </c>
      <c r="AC6286">
        <v>1</v>
      </c>
      <c r="AD6286">
        <v>7.8639999999999995E-3</v>
      </c>
      <c r="AE6286">
        <v>7.8639999999999995E-3</v>
      </c>
      <c r="AF6286" t="s">
        <v>53</v>
      </c>
      <c r="AG6286">
        <v>1</v>
      </c>
      <c r="AH6286">
        <v>7.8639999999999995E-3</v>
      </c>
      <c r="AI6286" s="1">
        <v>7.8639999999999995E-3</v>
      </c>
      <c r="AJ6286" t="s">
        <v>54</v>
      </c>
      <c r="AK6286">
        <v>0.1</v>
      </c>
      <c r="AL6286">
        <v>7.0775999999999999E-3</v>
      </c>
      <c r="AM6286">
        <v>1</v>
      </c>
      <c r="AN6286">
        <f t="shared" si="196"/>
        <v>6.2912000000000003E-3</v>
      </c>
      <c r="AP6286">
        <f t="shared" si="197"/>
        <v>7.863999999999996E-4</v>
      </c>
    </row>
    <row r="6287" spans="1:42">
      <c r="A6287" t="s">
        <v>42</v>
      </c>
      <c r="B6287">
        <v>229</v>
      </c>
      <c r="C6287" t="s">
        <v>43</v>
      </c>
      <c r="E6287" t="s">
        <v>72</v>
      </c>
      <c r="F6287" t="s">
        <v>80</v>
      </c>
      <c r="G6287" t="s">
        <v>80</v>
      </c>
      <c r="H6287" t="s">
        <v>46</v>
      </c>
      <c r="I6287" t="s">
        <v>47</v>
      </c>
      <c r="J6287" t="s">
        <v>1096</v>
      </c>
      <c r="K6287">
        <v>881626001608</v>
      </c>
      <c r="L6287">
        <v>12736</v>
      </c>
      <c r="M6287" t="s">
        <v>1097</v>
      </c>
      <c r="N6287" t="s">
        <v>1098</v>
      </c>
      <c r="T6287" t="s">
        <v>1099</v>
      </c>
      <c r="U6287">
        <v>142040</v>
      </c>
      <c r="V6287">
        <v>1</v>
      </c>
      <c r="W6287">
        <v>10</v>
      </c>
      <c r="X6287" t="s">
        <v>1100</v>
      </c>
      <c r="Y6287" t="s">
        <v>1101</v>
      </c>
      <c r="AC6287">
        <v>1</v>
      </c>
      <c r="AD6287">
        <v>1.0385E-2</v>
      </c>
      <c r="AE6287">
        <v>1.0385E-2</v>
      </c>
      <c r="AF6287" t="s">
        <v>53</v>
      </c>
      <c r="AG6287">
        <v>1</v>
      </c>
      <c r="AH6287">
        <v>1.0385E-2</v>
      </c>
      <c r="AI6287" s="1">
        <v>1.0385E-2</v>
      </c>
      <c r="AJ6287" t="s">
        <v>54</v>
      </c>
      <c r="AK6287">
        <v>0.1</v>
      </c>
      <c r="AL6287">
        <v>9.3465000000000006E-3</v>
      </c>
      <c r="AM6287">
        <v>1</v>
      </c>
      <c r="AN6287">
        <f t="shared" si="196"/>
        <v>8.3080000000000011E-3</v>
      </c>
      <c r="AP6287">
        <f t="shared" si="197"/>
        <v>1.0384999999999995E-3</v>
      </c>
    </row>
    <row r="6288" spans="1:42">
      <c r="A6288" t="s">
        <v>42</v>
      </c>
      <c r="B6288">
        <v>229</v>
      </c>
      <c r="C6288" t="s">
        <v>43</v>
      </c>
      <c r="E6288" t="s">
        <v>72</v>
      </c>
      <c r="F6288" t="s">
        <v>80</v>
      </c>
      <c r="G6288" t="s">
        <v>80</v>
      </c>
      <c r="H6288" t="s">
        <v>46</v>
      </c>
      <c r="I6288" t="s">
        <v>47</v>
      </c>
      <c r="J6288" t="s">
        <v>1096</v>
      </c>
      <c r="K6288">
        <v>881626001608</v>
      </c>
      <c r="L6288">
        <v>12736</v>
      </c>
      <c r="M6288" t="s">
        <v>1097</v>
      </c>
      <c r="N6288" t="s">
        <v>1098</v>
      </c>
      <c r="T6288" t="s">
        <v>1133</v>
      </c>
      <c r="U6288">
        <v>142041</v>
      </c>
      <c r="V6288">
        <v>1</v>
      </c>
      <c r="W6288">
        <v>11</v>
      </c>
      <c r="X6288" t="s">
        <v>1134</v>
      </c>
      <c r="Y6288" t="s">
        <v>1101</v>
      </c>
      <c r="AC6288">
        <v>1</v>
      </c>
      <c r="AD6288">
        <v>2.5999999999999998E-4</v>
      </c>
      <c r="AE6288">
        <v>2.5999999999999998E-4</v>
      </c>
      <c r="AF6288" t="s">
        <v>53</v>
      </c>
      <c r="AG6288">
        <v>1</v>
      </c>
      <c r="AH6288">
        <v>2.5999999999999998E-4</v>
      </c>
      <c r="AI6288" s="1">
        <v>2.5999999999999998E-4</v>
      </c>
      <c r="AJ6288" t="s">
        <v>54</v>
      </c>
      <c r="AK6288">
        <v>0.1</v>
      </c>
      <c r="AL6288">
        <v>2.34E-4</v>
      </c>
      <c r="AM6288">
        <v>1</v>
      </c>
      <c r="AN6288">
        <f t="shared" si="196"/>
        <v>2.0799999999999999E-4</v>
      </c>
      <c r="AP6288">
        <f t="shared" si="197"/>
        <v>2.6000000000000009E-5</v>
      </c>
    </row>
    <row r="6289" spans="1:42">
      <c r="A6289" t="s">
        <v>42</v>
      </c>
      <c r="B6289">
        <v>229</v>
      </c>
      <c r="C6289" t="s">
        <v>43</v>
      </c>
      <c r="E6289" t="s">
        <v>72</v>
      </c>
      <c r="F6289" t="s">
        <v>80</v>
      </c>
      <c r="G6289" t="s">
        <v>80</v>
      </c>
      <c r="H6289" t="s">
        <v>46</v>
      </c>
      <c r="I6289" t="s">
        <v>47</v>
      </c>
      <c r="J6289" t="s">
        <v>1096</v>
      </c>
      <c r="K6289">
        <v>881626001608</v>
      </c>
      <c r="L6289">
        <v>12736</v>
      </c>
      <c r="M6289" t="s">
        <v>1097</v>
      </c>
      <c r="N6289" t="s">
        <v>1098</v>
      </c>
      <c r="T6289" t="s">
        <v>1133</v>
      </c>
      <c r="U6289">
        <v>142041</v>
      </c>
      <c r="V6289">
        <v>1</v>
      </c>
      <c r="W6289">
        <v>11</v>
      </c>
      <c r="X6289" t="s">
        <v>1134</v>
      </c>
      <c r="Y6289" t="s">
        <v>1101</v>
      </c>
      <c r="AC6289">
        <v>1</v>
      </c>
      <c r="AD6289">
        <v>3.7030000000000001E-3</v>
      </c>
      <c r="AE6289">
        <v>3.7030000000000001E-3</v>
      </c>
      <c r="AF6289" t="s">
        <v>53</v>
      </c>
      <c r="AG6289">
        <v>1</v>
      </c>
      <c r="AH6289">
        <v>3.7030000000000001E-3</v>
      </c>
      <c r="AI6289" s="1">
        <v>3.7030000000000001E-3</v>
      </c>
      <c r="AJ6289" t="s">
        <v>54</v>
      </c>
      <c r="AK6289">
        <v>0.1</v>
      </c>
      <c r="AL6289">
        <v>3.3327000000000001E-3</v>
      </c>
      <c r="AM6289">
        <v>1</v>
      </c>
      <c r="AN6289">
        <f t="shared" si="196"/>
        <v>2.9624000000000004E-3</v>
      </c>
      <c r="AP6289">
        <f t="shared" si="197"/>
        <v>3.7029999999999962E-4</v>
      </c>
    </row>
    <row r="6290" spans="1:42">
      <c r="A6290" t="s">
        <v>42</v>
      </c>
      <c r="B6290">
        <v>229</v>
      </c>
      <c r="C6290" t="s">
        <v>43</v>
      </c>
      <c r="E6290" t="s">
        <v>72</v>
      </c>
      <c r="F6290" t="s">
        <v>80</v>
      </c>
      <c r="G6290" t="s">
        <v>80</v>
      </c>
      <c r="H6290" t="s">
        <v>46</v>
      </c>
      <c r="I6290" t="s">
        <v>47</v>
      </c>
      <c r="J6290" t="s">
        <v>1096</v>
      </c>
      <c r="K6290">
        <v>881626001608</v>
      </c>
      <c r="L6290">
        <v>12736</v>
      </c>
      <c r="M6290" t="s">
        <v>1097</v>
      </c>
      <c r="N6290" t="s">
        <v>1098</v>
      </c>
      <c r="T6290" t="s">
        <v>1133</v>
      </c>
      <c r="U6290">
        <v>142041</v>
      </c>
      <c r="V6290">
        <v>1</v>
      </c>
      <c r="W6290">
        <v>11</v>
      </c>
      <c r="X6290" t="s">
        <v>1134</v>
      </c>
      <c r="Y6290" t="s">
        <v>1101</v>
      </c>
      <c r="AC6290">
        <v>1</v>
      </c>
      <c r="AD6290">
        <v>5.3769999999999998E-3</v>
      </c>
      <c r="AE6290">
        <v>5.3769999999999998E-3</v>
      </c>
      <c r="AF6290" t="s">
        <v>53</v>
      </c>
      <c r="AG6290">
        <v>1</v>
      </c>
      <c r="AH6290">
        <v>5.3769999999999998E-3</v>
      </c>
      <c r="AI6290" s="1">
        <v>5.3769999999999998E-3</v>
      </c>
      <c r="AJ6290" t="s">
        <v>54</v>
      </c>
      <c r="AK6290">
        <v>0.1</v>
      </c>
      <c r="AL6290">
        <v>4.8393000000000004E-3</v>
      </c>
      <c r="AM6290">
        <v>1</v>
      </c>
      <c r="AN6290">
        <f t="shared" si="196"/>
        <v>4.3016E-3</v>
      </c>
      <c r="AP6290">
        <f t="shared" si="197"/>
        <v>5.3770000000000033E-4</v>
      </c>
    </row>
    <row r="6291" spans="1:42">
      <c r="A6291" t="s">
        <v>42</v>
      </c>
      <c r="B6291">
        <v>229</v>
      </c>
      <c r="C6291" t="s">
        <v>43</v>
      </c>
      <c r="E6291" t="s">
        <v>72</v>
      </c>
      <c r="F6291" t="s">
        <v>80</v>
      </c>
      <c r="G6291" t="s">
        <v>80</v>
      </c>
      <c r="H6291" t="s">
        <v>46</v>
      </c>
      <c r="I6291" t="s">
        <v>47</v>
      </c>
      <c r="J6291" t="s">
        <v>1096</v>
      </c>
      <c r="K6291">
        <v>881626001608</v>
      </c>
      <c r="L6291">
        <v>12736</v>
      </c>
      <c r="M6291" t="s">
        <v>1097</v>
      </c>
      <c r="N6291" t="s">
        <v>1098</v>
      </c>
      <c r="T6291" t="s">
        <v>1135</v>
      </c>
      <c r="U6291">
        <v>142042</v>
      </c>
      <c r="V6291">
        <v>1</v>
      </c>
      <c r="W6291">
        <v>12</v>
      </c>
      <c r="X6291" t="s">
        <v>1136</v>
      </c>
      <c r="Y6291" t="s">
        <v>1101</v>
      </c>
      <c r="AC6291">
        <v>1</v>
      </c>
      <c r="AD6291">
        <v>3.7030000000000001E-3</v>
      </c>
      <c r="AE6291">
        <v>3.7030000000000001E-3</v>
      </c>
      <c r="AF6291" t="s">
        <v>53</v>
      </c>
      <c r="AG6291">
        <v>1</v>
      </c>
      <c r="AH6291">
        <v>3.7030000000000001E-3</v>
      </c>
      <c r="AI6291" s="1">
        <v>3.7030000000000001E-3</v>
      </c>
      <c r="AJ6291" t="s">
        <v>54</v>
      </c>
      <c r="AK6291">
        <v>0.1</v>
      </c>
      <c r="AL6291">
        <v>3.3327000000000001E-3</v>
      </c>
      <c r="AM6291">
        <v>1</v>
      </c>
      <c r="AN6291">
        <f t="shared" si="196"/>
        <v>2.9624000000000004E-3</v>
      </c>
      <c r="AP6291">
        <f t="shared" si="197"/>
        <v>3.7029999999999962E-4</v>
      </c>
    </row>
    <row r="6292" spans="1:42">
      <c r="A6292" t="s">
        <v>42</v>
      </c>
      <c r="B6292">
        <v>229</v>
      </c>
      <c r="C6292" t="s">
        <v>43</v>
      </c>
      <c r="E6292" t="s">
        <v>72</v>
      </c>
      <c r="F6292" t="s">
        <v>80</v>
      </c>
      <c r="G6292" t="s">
        <v>80</v>
      </c>
      <c r="H6292" t="s">
        <v>46</v>
      </c>
      <c r="I6292" t="s">
        <v>47</v>
      </c>
      <c r="J6292" t="s">
        <v>1096</v>
      </c>
      <c r="K6292">
        <v>881626001608</v>
      </c>
      <c r="L6292">
        <v>12736</v>
      </c>
      <c r="M6292" t="s">
        <v>1097</v>
      </c>
      <c r="N6292" t="s">
        <v>1098</v>
      </c>
      <c r="T6292" t="s">
        <v>1137</v>
      </c>
      <c r="U6292">
        <v>142043</v>
      </c>
      <c r="V6292">
        <v>1</v>
      </c>
      <c r="W6292">
        <v>13</v>
      </c>
      <c r="X6292" t="s">
        <v>1138</v>
      </c>
      <c r="Y6292" t="s">
        <v>1101</v>
      </c>
      <c r="AC6292">
        <v>1</v>
      </c>
      <c r="AD6292">
        <v>2.0000000000000001E-4</v>
      </c>
      <c r="AE6292">
        <v>2.0000000000000001E-4</v>
      </c>
      <c r="AF6292" t="s">
        <v>53</v>
      </c>
      <c r="AG6292">
        <v>1</v>
      </c>
      <c r="AH6292">
        <v>2.0000000000000001E-4</v>
      </c>
      <c r="AI6292" s="1">
        <v>2.0000000000000001E-4</v>
      </c>
      <c r="AJ6292" t="s">
        <v>54</v>
      </c>
      <c r="AK6292">
        <v>0.1</v>
      </c>
      <c r="AL6292">
        <v>1.8000000000000001E-4</v>
      </c>
      <c r="AM6292">
        <v>1</v>
      </c>
      <c r="AN6292">
        <f t="shared" si="196"/>
        <v>1.6000000000000001E-4</v>
      </c>
      <c r="AP6292">
        <f t="shared" si="197"/>
        <v>1.9999999999999998E-5</v>
      </c>
    </row>
    <row r="6293" spans="1:42">
      <c r="A6293" t="s">
        <v>42</v>
      </c>
      <c r="B6293">
        <v>229</v>
      </c>
      <c r="C6293" t="s">
        <v>43</v>
      </c>
      <c r="E6293" t="s">
        <v>72</v>
      </c>
      <c r="F6293" t="s">
        <v>80</v>
      </c>
      <c r="G6293" t="s">
        <v>80</v>
      </c>
      <c r="H6293" t="s">
        <v>46</v>
      </c>
      <c r="I6293" t="s">
        <v>47</v>
      </c>
      <c r="J6293" t="s">
        <v>1096</v>
      </c>
      <c r="K6293">
        <v>881626001608</v>
      </c>
      <c r="L6293">
        <v>12736</v>
      </c>
      <c r="M6293" t="s">
        <v>1097</v>
      </c>
      <c r="N6293" t="s">
        <v>1098</v>
      </c>
      <c r="T6293" t="s">
        <v>1137</v>
      </c>
      <c r="U6293">
        <v>142043</v>
      </c>
      <c r="V6293">
        <v>1</v>
      </c>
      <c r="W6293">
        <v>13</v>
      </c>
      <c r="X6293" t="s">
        <v>1138</v>
      </c>
      <c r="Y6293" t="s">
        <v>1101</v>
      </c>
      <c r="AC6293">
        <v>1</v>
      </c>
      <c r="AD6293">
        <v>2.075E-3</v>
      </c>
      <c r="AE6293">
        <v>2.075E-3</v>
      </c>
      <c r="AF6293" t="s">
        <v>53</v>
      </c>
      <c r="AG6293">
        <v>1</v>
      </c>
      <c r="AH6293">
        <v>2.075E-3</v>
      </c>
      <c r="AI6293" s="1">
        <v>2.075E-3</v>
      </c>
      <c r="AJ6293" t="s">
        <v>54</v>
      </c>
      <c r="AK6293">
        <v>0.1</v>
      </c>
      <c r="AL6293">
        <v>1.8675E-3</v>
      </c>
      <c r="AM6293">
        <v>1</v>
      </c>
      <c r="AN6293">
        <f t="shared" si="196"/>
        <v>1.66E-3</v>
      </c>
      <c r="AP6293">
        <f t="shared" si="197"/>
        <v>2.075E-4</v>
      </c>
    </row>
    <row r="6294" spans="1:42">
      <c r="A6294" t="s">
        <v>42</v>
      </c>
      <c r="B6294">
        <v>229</v>
      </c>
      <c r="C6294" t="s">
        <v>43</v>
      </c>
      <c r="E6294" t="s">
        <v>72</v>
      </c>
      <c r="F6294" t="s">
        <v>80</v>
      </c>
      <c r="G6294" t="s">
        <v>80</v>
      </c>
      <c r="H6294" t="s">
        <v>46</v>
      </c>
      <c r="I6294" t="s">
        <v>47</v>
      </c>
      <c r="J6294" t="s">
        <v>1096</v>
      </c>
      <c r="K6294">
        <v>881626001608</v>
      </c>
      <c r="L6294">
        <v>12736</v>
      </c>
      <c r="M6294" t="s">
        <v>1097</v>
      </c>
      <c r="N6294" t="s">
        <v>1098</v>
      </c>
      <c r="T6294" t="s">
        <v>1137</v>
      </c>
      <c r="U6294">
        <v>142043</v>
      </c>
      <c r="V6294">
        <v>1</v>
      </c>
      <c r="W6294">
        <v>13</v>
      </c>
      <c r="X6294" t="s">
        <v>1138</v>
      </c>
      <c r="Y6294" t="s">
        <v>1101</v>
      </c>
      <c r="AC6294">
        <v>1</v>
      </c>
      <c r="AD6294">
        <v>8.8649999999999996E-3</v>
      </c>
      <c r="AE6294">
        <v>8.8649999999999996E-3</v>
      </c>
      <c r="AF6294" t="s">
        <v>53</v>
      </c>
      <c r="AG6294">
        <v>1</v>
      </c>
      <c r="AH6294">
        <v>8.8649999999999996E-3</v>
      </c>
      <c r="AI6294" s="1">
        <v>8.8649999999999996E-3</v>
      </c>
      <c r="AJ6294" t="s">
        <v>54</v>
      </c>
      <c r="AK6294">
        <v>0.1</v>
      </c>
      <c r="AL6294">
        <v>7.9784999999999995E-3</v>
      </c>
      <c r="AM6294">
        <v>1</v>
      </c>
      <c r="AN6294">
        <f t="shared" si="196"/>
        <v>7.0920000000000002E-3</v>
      </c>
      <c r="AP6294">
        <f t="shared" si="197"/>
        <v>8.8649999999999927E-4</v>
      </c>
    </row>
    <row r="6295" spans="1:42">
      <c r="A6295" t="s">
        <v>42</v>
      </c>
      <c r="B6295">
        <v>229</v>
      </c>
      <c r="C6295" t="s">
        <v>43</v>
      </c>
      <c r="E6295" t="s">
        <v>72</v>
      </c>
      <c r="F6295" t="s">
        <v>80</v>
      </c>
      <c r="G6295" t="s">
        <v>80</v>
      </c>
      <c r="H6295" t="s">
        <v>46</v>
      </c>
      <c r="I6295" t="s">
        <v>47</v>
      </c>
      <c r="J6295" t="s">
        <v>1096</v>
      </c>
      <c r="K6295">
        <v>881626001608</v>
      </c>
      <c r="L6295">
        <v>12736</v>
      </c>
      <c r="M6295" t="s">
        <v>1097</v>
      </c>
      <c r="N6295" t="s">
        <v>1098</v>
      </c>
      <c r="T6295" t="s">
        <v>1123</v>
      </c>
      <c r="U6295">
        <v>142044</v>
      </c>
      <c r="V6295">
        <v>1</v>
      </c>
      <c r="W6295">
        <v>14</v>
      </c>
      <c r="X6295" t="s">
        <v>1124</v>
      </c>
      <c r="Y6295" t="s">
        <v>1101</v>
      </c>
      <c r="AC6295">
        <v>1</v>
      </c>
      <c r="AD6295">
        <v>2.0330000000000001E-3</v>
      </c>
      <c r="AE6295">
        <v>2.0330000000000001E-3</v>
      </c>
      <c r="AF6295" t="s">
        <v>53</v>
      </c>
      <c r="AG6295">
        <v>1</v>
      </c>
      <c r="AH6295">
        <v>2.0330000000000001E-3</v>
      </c>
      <c r="AI6295" s="1">
        <v>2.0330000000000001E-3</v>
      </c>
      <c r="AJ6295" t="s">
        <v>54</v>
      </c>
      <c r="AK6295">
        <v>0.1</v>
      </c>
      <c r="AL6295">
        <v>1.8297000000000001E-3</v>
      </c>
      <c r="AM6295">
        <v>1</v>
      </c>
      <c r="AN6295">
        <f t="shared" si="196"/>
        <v>1.6264000000000001E-3</v>
      </c>
      <c r="AP6295">
        <f t="shared" si="197"/>
        <v>2.0330000000000001E-4</v>
      </c>
    </row>
    <row r="6296" spans="1:42">
      <c r="A6296" t="s">
        <v>42</v>
      </c>
      <c r="B6296">
        <v>229</v>
      </c>
      <c r="C6296" t="s">
        <v>43</v>
      </c>
      <c r="E6296" t="s">
        <v>72</v>
      </c>
      <c r="F6296" t="s">
        <v>80</v>
      </c>
      <c r="G6296" t="s">
        <v>80</v>
      </c>
      <c r="H6296" t="s">
        <v>46</v>
      </c>
      <c r="I6296" t="s">
        <v>47</v>
      </c>
      <c r="J6296" t="s">
        <v>1096</v>
      </c>
      <c r="K6296">
        <v>881626001608</v>
      </c>
      <c r="L6296">
        <v>12736</v>
      </c>
      <c r="M6296" t="s">
        <v>1097</v>
      </c>
      <c r="N6296" t="s">
        <v>1098</v>
      </c>
      <c r="T6296" t="s">
        <v>1117</v>
      </c>
      <c r="U6296">
        <v>142045</v>
      </c>
      <c r="V6296">
        <v>1</v>
      </c>
      <c r="W6296">
        <v>15</v>
      </c>
      <c r="X6296" t="s">
        <v>1118</v>
      </c>
      <c r="Y6296" t="s">
        <v>1101</v>
      </c>
      <c r="AC6296">
        <v>1</v>
      </c>
      <c r="AD6296">
        <v>1.74E-4</v>
      </c>
      <c r="AE6296">
        <v>1.74E-4</v>
      </c>
      <c r="AF6296" t="s">
        <v>53</v>
      </c>
      <c r="AG6296">
        <v>1</v>
      </c>
      <c r="AH6296">
        <v>1.74E-4</v>
      </c>
      <c r="AI6296" s="1">
        <v>1.74E-4</v>
      </c>
      <c r="AJ6296" t="s">
        <v>54</v>
      </c>
      <c r="AK6296">
        <v>0.1</v>
      </c>
      <c r="AL6296">
        <v>1.5660000000000001E-4</v>
      </c>
      <c r="AM6296">
        <v>1</v>
      </c>
      <c r="AN6296">
        <f t="shared" si="196"/>
        <v>1.392E-4</v>
      </c>
      <c r="AP6296">
        <f t="shared" si="197"/>
        <v>1.7400000000000016E-5</v>
      </c>
    </row>
    <row r="6297" spans="1:42">
      <c r="A6297" t="s">
        <v>42</v>
      </c>
      <c r="B6297">
        <v>229</v>
      </c>
      <c r="C6297" t="s">
        <v>43</v>
      </c>
      <c r="E6297" t="s">
        <v>72</v>
      </c>
      <c r="F6297" t="s">
        <v>80</v>
      </c>
      <c r="G6297" t="s">
        <v>80</v>
      </c>
      <c r="H6297" t="s">
        <v>46</v>
      </c>
      <c r="I6297" t="s">
        <v>47</v>
      </c>
      <c r="J6297" t="s">
        <v>1096</v>
      </c>
      <c r="K6297">
        <v>881626001608</v>
      </c>
      <c r="L6297">
        <v>12736</v>
      </c>
      <c r="M6297" t="s">
        <v>1097</v>
      </c>
      <c r="N6297" t="s">
        <v>1098</v>
      </c>
      <c r="T6297" t="s">
        <v>1117</v>
      </c>
      <c r="U6297">
        <v>142045</v>
      </c>
      <c r="V6297">
        <v>1</v>
      </c>
      <c r="W6297">
        <v>15</v>
      </c>
      <c r="X6297" t="s">
        <v>1118</v>
      </c>
      <c r="Y6297" t="s">
        <v>1101</v>
      </c>
      <c r="AC6297">
        <v>1</v>
      </c>
      <c r="AD6297">
        <v>3.277E-3</v>
      </c>
      <c r="AE6297">
        <v>3.277E-3</v>
      </c>
      <c r="AF6297" t="s">
        <v>53</v>
      </c>
      <c r="AG6297">
        <v>1</v>
      </c>
      <c r="AH6297">
        <v>3.277E-3</v>
      </c>
      <c r="AI6297" s="1">
        <v>3.277E-3</v>
      </c>
      <c r="AJ6297" t="s">
        <v>54</v>
      </c>
      <c r="AK6297">
        <v>0.1</v>
      </c>
      <c r="AL6297">
        <v>2.9493000000000002E-3</v>
      </c>
      <c r="AM6297">
        <v>1</v>
      </c>
      <c r="AN6297">
        <f t="shared" si="196"/>
        <v>2.6216E-3</v>
      </c>
      <c r="AP6297">
        <f t="shared" si="197"/>
        <v>3.2770000000000021E-4</v>
      </c>
    </row>
    <row r="6298" spans="1:42">
      <c r="A6298" t="s">
        <v>42</v>
      </c>
      <c r="B6298">
        <v>229</v>
      </c>
      <c r="C6298" t="s">
        <v>43</v>
      </c>
      <c r="E6298" t="s">
        <v>72</v>
      </c>
      <c r="F6298" t="s">
        <v>80</v>
      </c>
      <c r="G6298" t="s">
        <v>80</v>
      </c>
      <c r="H6298" t="s">
        <v>46</v>
      </c>
      <c r="I6298" t="s">
        <v>47</v>
      </c>
      <c r="J6298" t="s">
        <v>1096</v>
      </c>
      <c r="K6298">
        <v>881626001608</v>
      </c>
      <c r="L6298">
        <v>12736</v>
      </c>
      <c r="M6298" t="s">
        <v>1097</v>
      </c>
      <c r="N6298" t="s">
        <v>1098</v>
      </c>
      <c r="T6298" t="s">
        <v>1119</v>
      </c>
      <c r="U6298">
        <v>142046</v>
      </c>
      <c r="V6298">
        <v>1</v>
      </c>
      <c r="W6298">
        <v>16</v>
      </c>
      <c r="X6298" t="s">
        <v>1120</v>
      </c>
      <c r="Y6298" t="s">
        <v>1101</v>
      </c>
      <c r="AC6298">
        <v>1</v>
      </c>
      <c r="AD6298">
        <v>3.277E-3</v>
      </c>
      <c r="AE6298">
        <v>3.277E-3</v>
      </c>
      <c r="AF6298" t="s">
        <v>53</v>
      </c>
      <c r="AG6298">
        <v>1</v>
      </c>
      <c r="AH6298">
        <v>3.277E-3</v>
      </c>
      <c r="AI6298" s="1">
        <v>3.277E-3</v>
      </c>
      <c r="AJ6298" t="s">
        <v>54</v>
      </c>
      <c r="AK6298">
        <v>0.1</v>
      </c>
      <c r="AL6298">
        <v>2.9493000000000002E-3</v>
      </c>
      <c r="AM6298">
        <v>1</v>
      </c>
      <c r="AN6298">
        <f t="shared" si="196"/>
        <v>2.6216E-3</v>
      </c>
      <c r="AP6298">
        <f t="shared" si="197"/>
        <v>3.2770000000000021E-4</v>
      </c>
    </row>
    <row r="6299" spans="1:42">
      <c r="A6299" t="s">
        <v>42</v>
      </c>
      <c r="B6299">
        <v>229</v>
      </c>
      <c r="C6299" t="s">
        <v>43</v>
      </c>
      <c r="E6299" t="s">
        <v>72</v>
      </c>
      <c r="F6299" t="s">
        <v>80</v>
      </c>
      <c r="G6299" t="s">
        <v>80</v>
      </c>
      <c r="H6299" t="s">
        <v>46</v>
      </c>
      <c r="I6299" t="s">
        <v>47</v>
      </c>
      <c r="J6299" t="s">
        <v>1096</v>
      </c>
      <c r="K6299">
        <v>881626001608</v>
      </c>
      <c r="L6299">
        <v>12736</v>
      </c>
      <c r="M6299" t="s">
        <v>1097</v>
      </c>
      <c r="N6299" t="s">
        <v>1098</v>
      </c>
      <c r="T6299" t="s">
        <v>1125</v>
      </c>
      <c r="U6299">
        <v>142047</v>
      </c>
      <c r="V6299">
        <v>1</v>
      </c>
      <c r="W6299">
        <v>17</v>
      </c>
      <c r="X6299" t="s">
        <v>1126</v>
      </c>
      <c r="Y6299" t="s">
        <v>1101</v>
      </c>
      <c r="AC6299">
        <v>1</v>
      </c>
      <c r="AD6299">
        <v>3.277E-3</v>
      </c>
      <c r="AE6299">
        <v>3.277E-3</v>
      </c>
      <c r="AF6299" t="s">
        <v>53</v>
      </c>
      <c r="AG6299">
        <v>1</v>
      </c>
      <c r="AH6299">
        <v>3.277E-3</v>
      </c>
      <c r="AI6299" s="1">
        <v>3.277E-3</v>
      </c>
      <c r="AJ6299" t="s">
        <v>54</v>
      </c>
      <c r="AK6299">
        <v>0.1</v>
      </c>
      <c r="AL6299">
        <v>2.9493000000000002E-3</v>
      </c>
      <c r="AM6299">
        <v>1</v>
      </c>
      <c r="AN6299">
        <f t="shared" ref="AN6299:AN6362" si="198">AI6299*0.8</f>
        <v>2.6216E-3</v>
      </c>
      <c r="AP6299">
        <f t="shared" ref="AP6299:AP6362" si="199">AL6299-AN6299</f>
        <v>3.2770000000000021E-4</v>
      </c>
    </row>
    <row r="6300" spans="1:42">
      <c r="A6300" t="s">
        <v>42</v>
      </c>
      <c r="B6300">
        <v>229</v>
      </c>
      <c r="C6300" t="s">
        <v>43</v>
      </c>
      <c r="E6300" t="s">
        <v>72</v>
      </c>
      <c r="F6300" t="s">
        <v>80</v>
      </c>
      <c r="G6300" t="s">
        <v>80</v>
      </c>
      <c r="H6300" t="s">
        <v>46</v>
      </c>
      <c r="I6300" t="s">
        <v>47</v>
      </c>
      <c r="J6300" t="s">
        <v>1096</v>
      </c>
      <c r="K6300">
        <v>881626001608</v>
      </c>
      <c r="L6300">
        <v>12736</v>
      </c>
      <c r="M6300" t="s">
        <v>1097</v>
      </c>
      <c r="N6300" t="s">
        <v>1098</v>
      </c>
      <c r="T6300" t="s">
        <v>1111</v>
      </c>
      <c r="U6300">
        <v>142048</v>
      </c>
      <c r="V6300">
        <v>1</v>
      </c>
      <c r="W6300">
        <v>18</v>
      </c>
      <c r="X6300" t="s">
        <v>1112</v>
      </c>
      <c r="Y6300" t="s">
        <v>1101</v>
      </c>
      <c r="AC6300">
        <v>1</v>
      </c>
      <c r="AD6300">
        <v>1.8810000000000001E-3</v>
      </c>
      <c r="AE6300">
        <v>1.8810000000000001E-3</v>
      </c>
      <c r="AF6300" t="s">
        <v>53</v>
      </c>
      <c r="AG6300">
        <v>1</v>
      </c>
      <c r="AH6300">
        <v>1.8810000000000001E-3</v>
      </c>
      <c r="AI6300" s="1">
        <v>1.8810000000000001E-3</v>
      </c>
      <c r="AJ6300" t="s">
        <v>54</v>
      </c>
      <c r="AK6300">
        <v>0.1</v>
      </c>
      <c r="AL6300">
        <v>1.6929E-3</v>
      </c>
      <c r="AM6300">
        <v>1</v>
      </c>
      <c r="AN6300">
        <f t="shared" si="198"/>
        <v>1.5048000000000001E-3</v>
      </c>
      <c r="AP6300">
        <f t="shared" si="199"/>
        <v>1.8809999999999986E-4</v>
      </c>
    </row>
    <row r="6301" spans="1:42">
      <c r="A6301" t="s">
        <v>42</v>
      </c>
      <c r="B6301">
        <v>229</v>
      </c>
      <c r="C6301" t="s">
        <v>43</v>
      </c>
      <c r="E6301" t="s">
        <v>205</v>
      </c>
      <c r="F6301" t="s">
        <v>80</v>
      </c>
      <c r="G6301" t="s">
        <v>80</v>
      </c>
      <c r="H6301" t="s">
        <v>46</v>
      </c>
      <c r="I6301" t="s">
        <v>47</v>
      </c>
      <c r="J6301" t="s">
        <v>1096</v>
      </c>
      <c r="K6301">
        <v>881626001608</v>
      </c>
      <c r="L6301">
        <v>12736</v>
      </c>
      <c r="M6301" t="s">
        <v>1097</v>
      </c>
      <c r="N6301" t="s">
        <v>1098</v>
      </c>
      <c r="T6301" t="s">
        <v>1099</v>
      </c>
      <c r="U6301">
        <v>142040</v>
      </c>
      <c r="V6301">
        <v>1</v>
      </c>
      <c r="W6301">
        <v>10</v>
      </c>
      <c r="X6301" t="s">
        <v>1100</v>
      </c>
      <c r="Y6301" t="s">
        <v>1101</v>
      </c>
      <c r="AC6301">
        <v>1</v>
      </c>
      <c r="AD6301">
        <v>7.1900000000000002E-4</v>
      </c>
      <c r="AE6301">
        <v>7.1900000000000002E-4</v>
      </c>
      <c r="AF6301" t="s">
        <v>53</v>
      </c>
      <c r="AG6301">
        <v>1</v>
      </c>
      <c r="AH6301">
        <v>7.1900000000000002E-4</v>
      </c>
      <c r="AI6301" s="1">
        <v>7.1900000000000002E-4</v>
      </c>
      <c r="AJ6301" t="s">
        <v>54</v>
      </c>
      <c r="AK6301">
        <v>0.1</v>
      </c>
      <c r="AL6301">
        <v>6.4709999999999995E-4</v>
      </c>
      <c r="AM6301">
        <v>1</v>
      </c>
      <c r="AN6301">
        <f t="shared" si="198"/>
        <v>5.752E-4</v>
      </c>
      <c r="AP6301">
        <f t="shared" si="199"/>
        <v>7.1899999999999959E-5</v>
      </c>
    </row>
    <row r="6302" spans="1:42">
      <c r="A6302" t="s">
        <v>42</v>
      </c>
      <c r="B6302">
        <v>229</v>
      </c>
      <c r="C6302" t="s">
        <v>43</v>
      </c>
      <c r="E6302" t="s">
        <v>205</v>
      </c>
      <c r="F6302" t="s">
        <v>80</v>
      </c>
      <c r="G6302" t="s">
        <v>80</v>
      </c>
      <c r="H6302" t="s">
        <v>46</v>
      </c>
      <c r="I6302" t="s">
        <v>47</v>
      </c>
      <c r="J6302" t="s">
        <v>1096</v>
      </c>
      <c r="K6302">
        <v>881626001608</v>
      </c>
      <c r="L6302">
        <v>12736</v>
      </c>
      <c r="M6302" t="s">
        <v>1097</v>
      </c>
      <c r="N6302" t="s">
        <v>1098</v>
      </c>
      <c r="T6302" t="s">
        <v>1119</v>
      </c>
      <c r="U6302">
        <v>142046</v>
      </c>
      <c r="V6302">
        <v>1</v>
      </c>
      <c r="W6302">
        <v>16</v>
      </c>
      <c r="X6302" t="s">
        <v>1120</v>
      </c>
      <c r="Y6302" t="s">
        <v>1101</v>
      </c>
      <c r="AC6302">
        <v>1</v>
      </c>
      <c r="AD6302">
        <v>1.0839999999999999E-3</v>
      </c>
      <c r="AE6302">
        <v>1.0839999999999999E-3</v>
      </c>
      <c r="AF6302" t="s">
        <v>53</v>
      </c>
      <c r="AG6302">
        <v>1</v>
      </c>
      <c r="AH6302">
        <v>1.0839999999999999E-3</v>
      </c>
      <c r="AI6302" s="1">
        <v>1.0839999999999999E-3</v>
      </c>
      <c r="AJ6302" t="s">
        <v>54</v>
      </c>
      <c r="AK6302">
        <v>0.1</v>
      </c>
      <c r="AL6302">
        <v>9.7559999999999997E-4</v>
      </c>
      <c r="AM6302">
        <v>1</v>
      </c>
      <c r="AN6302">
        <f t="shared" si="198"/>
        <v>8.6719999999999994E-4</v>
      </c>
      <c r="AP6302">
        <f t="shared" si="199"/>
        <v>1.0840000000000003E-4</v>
      </c>
    </row>
    <row r="6303" spans="1:42">
      <c r="A6303" t="s">
        <v>42</v>
      </c>
      <c r="B6303">
        <v>229</v>
      </c>
      <c r="C6303" t="s">
        <v>43</v>
      </c>
      <c r="E6303" t="s">
        <v>286</v>
      </c>
      <c r="F6303" t="s">
        <v>80</v>
      </c>
      <c r="G6303" t="s">
        <v>80</v>
      </c>
      <c r="H6303" t="s">
        <v>46</v>
      </c>
      <c r="I6303" t="s">
        <v>47</v>
      </c>
      <c r="J6303" t="s">
        <v>1096</v>
      </c>
      <c r="K6303">
        <v>881626001608</v>
      </c>
      <c r="L6303">
        <v>12736</v>
      </c>
      <c r="M6303" t="s">
        <v>1097</v>
      </c>
      <c r="N6303" t="s">
        <v>1098</v>
      </c>
      <c r="T6303" t="s">
        <v>1106</v>
      </c>
      <c r="U6303">
        <v>142032</v>
      </c>
      <c r="V6303">
        <v>1</v>
      </c>
      <c r="W6303">
        <v>2</v>
      </c>
      <c r="X6303" t="s">
        <v>1107</v>
      </c>
      <c r="Y6303" t="s">
        <v>1101</v>
      </c>
      <c r="AC6303">
        <v>2</v>
      </c>
      <c r="AD6303">
        <v>3.59E-4</v>
      </c>
      <c r="AE6303">
        <v>7.18E-4</v>
      </c>
      <c r="AF6303" t="s">
        <v>53</v>
      </c>
      <c r="AG6303">
        <v>1</v>
      </c>
      <c r="AH6303">
        <v>3.59E-4</v>
      </c>
      <c r="AI6303" s="1">
        <v>7.18E-4</v>
      </c>
      <c r="AJ6303" t="s">
        <v>54</v>
      </c>
      <c r="AK6303">
        <v>0.1</v>
      </c>
      <c r="AL6303">
        <v>6.4619999999999999E-4</v>
      </c>
      <c r="AM6303">
        <v>1</v>
      </c>
      <c r="AN6303">
        <f t="shared" si="198"/>
        <v>5.7439999999999998E-4</v>
      </c>
      <c r="AP6303">
        <f t="shared" si="199"/>
        <v>7.1800000000000011E-5</v>
      </c>
    </row>
    <row r="6304" spans="1:42">
      <c r="A6304" t="s">
        <v>42</v>
      </c>
      <c r="B6304">
        <v>229</v>
      </c>
      <c r="C6304" t="s">
        <v>43</v>
      </c>
      <c r="E6304" t="s">
        <v>286</v>
      </c>
      <c r="F6304" t="s">
        <v>80</v>
      </c>
      <c r="G6304" t="s">
        <v>80</v>
      </c>
      <c r="H6304" t="s">
        <v>46</v>
      </c>
      <c r="I6304" t="s">
        <v>47</v>
      </c>
      <c r="J6304" t="s">
        <v>1096</v>
      </c>
      <c r="K6304">
        <v>881626001608</v>
      </c>
      <c r="L6304">
        <v>12736</v>
      </c>
      <c r="M6304" t="s">
        <v>1097</v>
      </c>
      <c r="N6304" t="s">
        <v>1098</v>
      </c>
      <c r="T6304" t="s">
        <v>1109</v>
      </c>
      <c r="U6304">
        <v>142034</v>
      </c>
      <c r="V6304">
        <v>1</v>
      </c>
      <c r="W6304">
        <v>4</v>
      </c>
      <c r="X6304" t="s">
        <v>1110</v>
      </c>
      <c r="Y6304" t="s">
        <v>1101</v>
      </c>
      <c r="AC6304">
        <v>2</v>
      </c>
      <c r="AD6304">
        <v>2.14E-4</v>
      </c>
      <c r="AE6304">
        <v>4.28E-4</v>
      </c>
      <c r="AF6304" t="s">
        <v>53</v>
      </c>
      <c r="AG6304">
        <v>1</v>
      </c>
      <c r="AH6304">
        <v>2.14E-4</v>
      </c>
      <c r="AI6304" s="1">
        <v>4.28E-4</v>
      </c>
      <c r="AJ6304" t="s">
        <v>54</v>
      </c>
      <c r="AK6304">
        <v>0.1</v>
      </c>
      <c r="AL6304">
        <v>3.8519999999999998E-4</v>
      </c>
      <c r="AM6304">
        <v>1</v>
      </c>
      <c r="AN6304">
        <f t="shared" si="198"/>
        <v>3.4240000000000003E-4</v>
      </c>
      <c r="AP6304">
        <f t="shared" si="199"/>
        <v>4.2799999999999956E-5</v>
      </c>
    </row>
    <row r="6305" spans="1:42">
      <c r="A6305" t="s">
        <v>42</v>
      </c>
      <c r="B6305">
        <v>229</v>
      </c>
      <c r="C6305" t="s">
        <v>43</v>
      </c>
      <c r="E6305" t="s">
        <v>286</v>
      </c>
      <c r="F6305" t="s">
        <v>80</v>
      </c>
      <c r="G6305" t="s">
        <v>80</v>
      </c>
      <c r="H6305" t="s">
        <v>46</v>
      </c>
      <c r="I6305" t="s">
        <v>47</v>
      </c>
      <c r="J6305" t="s">
        <v>1096</v>
      </c>
      <c r="K6305">
        <v>881626001608</v>
      </c>
      <c r="L6305">
        <v>12736</v>
      </c>
      <c r="M6305" t="s">
        <v>1097</v>
      </c>
      <c r="N6305" t="s">
        <v>1098</v>
      </c>
      <c r="T6305" t="s">
        <v>1104</v>
      </c>
      <c r="U6305">
        <v>142035</v>
      </c>
      <c r="V6305">
        <v>1</v>
      </c>
      <c r="W6305">
        <v>5</v>
      </c>
      <c r="X6305" t="s">
        <v>1105</v>
      </c>
      <c r="Y6305" t="s">
        <v>1101</v>
      </c>
      <c r="AC6305">
        <v>1</v>
      </c>
      <c r="AD6305">
        <v>4.55E-4</v>
      </c>
      <c r="AE6305">
        <v>4.55E-4</v>
      </c>
      <c r="AF6305" t="s">
        <v>53</v>
      </c>
      <c r="AG6305">
        <v>1</v>
      </c>
      <c r="AH6305">
        <v>4.55E-4</v>
      </c>
      <c r="AI6305" s="1">
        <v>4.55E-4</v>
      </c>
      <c r="AJ6305" t="s">
        <v>54</v>
      </c>
      <c r="AK6305">
        <v>0.1</v>
      </c>
      <c r="AL6305">
        <v>4.0949999999999998E-4</v>
      </c>
      <c r="AM6305">
        <v>1</v>
      </c>
      <c r="AN6305">
        <f t="shared" si="198"/>
        <v>3.6400000000000001E-4</v>
      </c>
      <c r="AP6305">
        <f t="shared" si="199"/>
        <v>4.5499999999999968E-5</v>
      </c>
    </row>
    <row r="6306" spans="1:42">
      <c r="A6306" t="s">
        <v>42</v>
      </c>
      <c r="B6306">
        <v>229</v>
      </c>
      <c r="C6306" t="s">
        <v>43</v>
      </c>
      <c r="E6306" t="s">
        <v>267</v>
      </c>
      <c r="F6306" t="s">
        <v>80</v>
      </c>
      <c r="G6306" t="s">
        <v>80</v>
      </c>
      <c r="H6306" t="s">
        <v>46</v>
      </c>
      <c r="I6306" t="s">
        <v>47</v>
      </c>
      <c r="J6306" t="s">
        <v>1096</v>
      </c>
      <c r="K6306">
        <v>881626001608</v>
      </c>
      <c r="L6306">
        <v>12736</v>
      </c>
      <c r="M6306" t="s">
        <v>1097</v>
      </c>
      <c r="N6306" t="s">
        <v>1098</v>
      </c>
      <c r="T6306" t="s">
        <v>1109</v>
      </c>
      <c r="U6306">
        <v>142034</v>
      </c>
      <c r="V6306">
        <v>1</v>
      </c>
      <c r="W6306">
        <v>4</v>
      </c>
      <c r="X6306" t="s">
        <v>1110</v>
      </c>
      <c r="Y6306" t="s">
        <v>1101</v>
      </c>
      <c r="AC6306">
        <v>1</v>
      </c>
      <c r="AD6306">
        <v>4.7800000000000002E-4</v>
      </c>
      <c r="AE6306">
        <v>4.7800000000000002E-4</v>
      </c>
      <c r="AF6306" t="s">
        <v>53</v>
      </c>
      <c r="AG6306">
        <v>1</v>
      </c>
      <c r="AH6306">
        <v>4.7800000000000002E-4</v>
      </c>
      <c r="AI6306" s="1">
        <v>4.7800000000000002E-4</v>
      </c>
      <c r="AJ6306" t="s">
        <v>54</v>
      </c>
      <c r="AK6306">
        <v>0.1</v>
      </c>
      <c r="AL6306">
        <v>4.3019999999999999E-4</v>
      </c>
      <c r="AM6306">
        <v>1</v>
      </c>
      <c r="AN6306">
        <f t="shared" si="198"/>
        <v>3.8240000000000003E-4</v>
      </c>
      <c r="AP6306">
        <f t="shared" si="199"/>
        <v>4.7799999999999969E-5</v>
      </c>
    </row>
    <row r="6307" spans="1:42">
      <c r="A6307" t="s">
        <v>42</v>
      </c>
      <c r="B6307">
        <v>229</v>
      </c>
      <c r="C6307" t="s">
        <v>43</v>
      </c>
      <c r="E6307" t="s">
        <v>1121</v>
      </c>
      <c r="F6307" t="s">
        <v>80</v>
      </c>
      <c r="G6307" t="s">
        <v>80</v>
      </c>
      <c r="H6307" t="s">
        <v>46</v>
      </c>
      <c r="I6307" t="s">
        <v>47</v>
      </c>
      <c r="J6307" t="s">
        <v>1096</v>
      </c>
      <c r="K6307">
        <v>881626001608</v>
      </c>
      <c r="L6307">
        <v>12736</v>
      </c>
      <c r="M6307" t="s">
        <v>1097</v>
      </c>
      <c r="N6307" t="s">
        <v>1098</v>
      </c>
      <c r="T6307" t="s">
        <v>1102</v>
      </c>
      <c r="U6307">
        <v>142031</v>
      </c>
      <c r="V6307">
        <v>1</v>
      </c>
      <c r="W6307">
        <v>1</v>
      </c>
      <c r="X6307" t="s">
        <v>1103</v>
      </c>
      <c r="Y6307" t="s">
        <v>1101</v>
      </c>
      <c r="AC6307">
        <v>3</v>
      </c>
      <c r="AD6307">
        <v>2.2467E-4</v>
      </c>
      <c r="AE6307">
        <v>6.7400999999999995E-4</v>
      </c>
      <c r="AF6307" t="s">
        <v>53</v>
      </c>
      <c r="AG6307">
        <v>1</v>
      </c>
      <c r="AH6307">
        <v>2.2467E-4</v>
      </c>
      <c r="AI6307" s="1">
        <v>6.7400999999999995E-4</v>
      </c>
      <c r="AJ6307" t="s">
        <v>54</v>
      </c>
      <c r="AK6307">
        <v>0.1</v>
      </c>
      <c r="AL6307">
        <v>6.0661000000000005E-4</v>
      </c>
      <c r="AM6307">
        <v>1</v>
      </c>
      <c r="AN6307">
        <f t="shared" si="198"/>
        <v>5.3920800000000001E-4</v>
      </c>
      <c r="AP6307">
        <f t="shared" si="199"/>
        <v>6.7402000000000043E-5</v>
      </c>
    </row>
    <row r="6308" spans="1:42">
      <c r="A6308" t="s">
        <v>42</v>
      </c>
      <c r="B6308">
        <v>229</v>
      </c>
      <c r="C6308" t="s">
        <v>43</v>
      </c>
      <c r="E6308" t="s">
        <v>1121</v>
      </c>
      <c r="F6308" t="s">
        <v>80</v>
      </c>
      <c r="G6308" t="s">
        <v>80</v>
      </c>
      <c r="H6308" t="s">
        <v>46</v>
      </c>
      <c r="I6308" t="s">
        <v>47</v>
      </c>
      <c r="J6308" t="s">
        <v>1096</v>
      </c>
      <c r="K6308">
        <v>881626001608</v>
      </c>
      <c r="L6308">
        <v>12736</v>
      </c>
      <c r="M6308" t="s">
        <v>1097</v>
      </c>
      <c r="N6308" t="s">
        <v>1098</v>
      </c>
      <c r="T6308" t="s">
        <v>1119</v>
      </c>
      <c r="U6308">
        <v>142046</v>
      </c>
      <c r="V6308">
        <v>1</v>
      </c>
      <c r="W6308">
        <v>16</v>
      </c>
      <c r="X6308" t="s">
        <v>1120</v>
      </c>
      <c r="Y6308" t="s">
        <v>1101</v>
      </c>
      <c r="AC6308">
        <v>1</v>
      </c>
      <c r="AD6308">
        <v>1.4469999999999999E-3</v>
      </c>
      <c r="AE6308">
        <v>1.4469999999999999E-3</v>
      </c>
      <c r="AF6308" t="s">
        <v>53</v>
      </c>
      <c r="AG6308">
        <v>1</v>
      </c>
      <c r="AH6308">
        <v>1.4469999999999999E-3</v>
      </c>
      <c r="AI6308" s="1">
        <v>1.4469999999999999E-3</v>
      </c>
      <c r="AJ6308" t="s">
        <v>54</v>
      </c>
      <c r="AK6308">
        <v>0.1</v>
      </c>
      <c r="AL6308">
        <v>1.3022999999999999E-3</v>
      </c>
      <c r="AM6308">
        <v>1</v>
      </c>
      <c r="AN6308">
        <f t="shared" si="198"/>
        <v>1.1575999999999999E-3</v>
      </c>
      <c r="AP6308">
        <f t="shared" si="199"/>
        <v>1.4469999999999999E-4</v>
      </c>
    </row>
    <row r="6309" spans="1:42">
      <c r="A6309" t="s">
        <v>42</v>
      </c>
      <c r="B6309">
        <v>229</v>
      </c>
      <c r="C6309" t="s">
        <v>43</v>
      </c>
      <c r="E6309" t="s">
        <v>138</v>
      </c>
      <c r="F6309" t="s">
        <v>80</v>
      </c>
      <c r="G6309" t="s">
        <v>80</v>
      </c>
      <c r="H6309" t="s">
        <v>46</v>
      </c>
      <c r="I6309" t="s">
        <v>47</v>
      </c>
      <c r="J6309" t="s">
        <v>1096</v>
      </c>
      <c r="K6309">
        <v>881626001608</v>
      </c>
      <c r="L6309">
        <v>12736</v>
      </c>
      <c r="M6309" t="s">
        <v>1097</v>
      </c>
      <c r="N6309" t="s">
        <v>1098</v>
      </c>
      <c r="T6309" t="s">
        <v>1125</v>
      </c>
      <c r="U6309">
        <v>142047</v>
      </c>
      <c r="V6309">
        <v>1</v>
      </c>
      <c r="W6309">
        <v>17</v>
      </c>
      <c r="X6309" t="s">
        <v>1126</v>
      </c>
      <c r="Y6309" t="s">
        <v>1101</v>
      </c>
      <c r="AC6309">
        <v>1</v>
      </c>
      <c r="AD6309">
        <v>1.6540000000000001E-3</v>
      </c>
      <c r="AE6309">
        <v>1.6540000000000001E-3</v>
      </c>
      <c r="AF6309" t="s">
        <v>53</v>
      </c>
      <c r="AG6309">
        <v>1</v>
      </c>
      <c r="AH6309">
        <v>1.6540000000000001E-3</v>
      </c>
      <c r="AI6309" s="1">
        <v>1.6540000000000001E-3</v>
      </c>
      <c r="AJ6309" t="s">
        <v>54</v>
      </c>
      <c r="AK6309">
        <v>0.1</v>
      </c>
      <c r="AL6309">
        <v>1.4886000000000001E-3</v>
      </c>
      <c r="AM6309">
        <v>1</v>
      </c>
      <c r="AN6309">
        <f t="shared" si="198"/>
        <v>1.3232000000000001E-3</v>
      </c>
      <c r="AP6309">
        <f t="shared" si="199"/>
        <v>1.6540000000000001E-4</v>
      </c>
    </row>
    <row r="6310" spans="1:42">
      <c r="A6310" t="s">
        <v>42</v>
      </c>
      <c r="B6310">
        <v>229</v>
      </c>
      <c r="C6310" t="s">
        <v>43</v>
      </c>
      <c r="E6310" t="s">
        <v>161</v>
      </c>
      <c r="F6310" t="s">
        <v>80</v>
      </c>
      <c r="G6310" t="s">
        <v>80</v>
      </c>
      <c r="H6310" t="s">
        <v>46</v>
      </c>
      <c r="I6310" t="s">
        <v>47</v>
      </c>
      <c r="J6310" t="s">
        <v>1096</v>
      </c>
      <c r="K6310">
        <v>881626001608</v>
      </c>
      <c r="L6310">
        <v>12736</v>
      </c>
      <c r="M6310" t="s">
        <v>1097</v>
      </c>
      <c r="N6310" t="s">
        <v>1098</v>
      </c>
      <c r="T6310" t="s">
        <v>1109</v>
      </c>
      <c r="U6310">
        <v>142034</v>
      </c>
      <c r="V6310">
        <v>1</v>
      </c>
      <c r="W6310">
        <v>4</v>
      </c>
      <c r="X6310" t="s">
        <v>1110</v>
      </c>
      <c r="Y6310" t="s">
        <v>1101</v>
      </c>
      <c r="AC6310">
        <v>1</v>
      </c>
      <c r="AD6310">
        <v>3.39E-4</v>
      </c>
      <c r="AE6310">
        <v>3.39E-4</v>
      </c>
      <c r="AF6310" t="s">
        <v>53</v>
      </c>
      <c r="AG6310">
        <v>1</v>
      </c>
      <c r="AH6310">
        <v>3.39E-4</v>
      </c>
      <c r="AI6310" s="1">
        <v>3.39E-4</v>
      </c>
      <c r="AJ6310" t="s">
        <v>54</v>
      </c>
      <c r="AK6310">
        <v>0.1</v>
      </c>
      <c r="AL6310">
        <v>3.0509999999999999E-4</v>
      </c>
      <c r="AM6310">
        <v>1</v>
      </c>
      <c r="AN6310">
        <f t="shared" si="198"/>
        <v>2.7120000000000003E-4</v>
      </c>
      <c r="AP6310">
        <f t="shared" si="199"/>
        <v>3.3899999999999957E-5</v>
      </c>
    </row>
    <row r="6311" spans="1:42">
      <c r="A6311" t="s">
        <v>42</v>
      </c>
      <c r="B6311">
        <v>229</v>
      </c>
      <c r="C6311" t="s">
        <v>43</v>
      </c>
      <c r="E6311" t="s">
        <v>161</v>
      </c>
      <c r="F6311" t="s">
        <v>80</v>
      </c>
      <c r="G6311" t="s">
        <v>80</v>
      </c>
      <c r="H6311" t="s">
        <v>46</v>
      </c>
      <c r="I6311" t="s">
        <v>47</v>
      </c>
      <c r="J6311" t="s">
        <v>1096</v>
      </c>
      <c r="K6311">
        <v>881626001608</v>
      </c>
      <c r="L6311">
        <v>12736</v>
      </c>
      <c r="M6311" t="s">
        <v>1097</v>
      </c>
      <c r="N6311" t="s">
        <v>1098</v>
      </c>
      <c r="T6311" t="s">
        <v>1099</v>
      </c>
      <c r="U6311">
        <v>142040</v>
      </c>
      <c r="V6311">
        <v>1</v>
      </c>
      <c r="W6311">
        <v>10</v>
      </c>
      <c r="X6311" t="s">
        <v>1100</v>
      </c>
      <c r="Y6311" t="s">
        <v>1101</v>
      </c>
      <c r="AC6311">
        <v>2</v>
      </c>
      <c r="AD6311">
        <v>1.8599999999999999E-4</v>
      </c>
      <c r="AE6311">
        <v>3.7199999999999999E-4</v>
      </c>
      <c r="AF6311" t="s">
        <v>53</v>
      </c>
      <c r="AG6311">
        <v>1</v>
      </c>
      <c r="AH6311">
        <v>1.8599999999999999E-4</v>
      </c>
      <c r="AI6311" s="1">
        <v>3.7199999999999999E-4</v>
      </c>
      <c r="AJ6311" t="s">
        <v>54</v>
      </c>
      <c r="AK6311">
        <v>0.1</v>
      </c>
      <c r="AL6311">
        <v>3.3480000000000001E-4</v>
      </c>
      <c r="AM6311">
        <v>1</v>
      </c>
      <c r="AN6311">
        <f t="shared" si="198"/>
        <v>2.9760000000000002E-4</v>
      </c>
      <c r="AP6311">
        <f t="shared" si="199"/>
        <v>3.7199999999999983E-5</v>
      </c>
    </row>
    <row r="6312" spans="1:42">
      <c r="A6312" t="s">
        <v>42</v>
      </c>
      <c r="B6312">
        <v>229</v>
      </c>
      <c r="C6312" t="s">
        <v>43</v>
      </c>
      <c r="E6312" t="s">
        <v>161</v>
      </c>
      <c r="F6312" t="s">
        <v>80</v>
      </c>
      <c r="G6312" t="s">
        <v>80</v>
      </c>
      <c r="H6312" t="s">
        <v>46</v>
      </c>
      <c r="I6312" t="s">
        <v>47</v>
      </c>
      <c r="J6312" t="s">
        <v>1096</v>
      </c>
      <c r="K6312">
        <v>881626001608</v>
      </c>
      <c r="L6312">
        <v>12736</v>
      </c>
      <c r="M6312" t="s">
        <v>1097</v>
      </c>
      <c r="N6312" t="s">
        <v>1098</v>
      </c>
      <c r="T6312" t="s">
        <v>1099</v>
      </c>
      <c r="U6312">
        <v>142040</v>
      </c>
      <c r="V6312">
        <v>1</v>
      </c>
      <c r="W6312">
        <v>10</v>
      </c>
      <c r="X6312" t="s">
        <v>1100</v>
      </c>
      <c r="Y6312" t="s">
        <v>1101</v>
      </c>
      <c r="AC6312">
        <v>1</v>
      </c>
      <c r="AD6312">
        <v>5.8600000000000004E-4</v>
      </c>
      <c r="AE6312">
        <v>5.8600000000000004E-4</v>
      </c>
      <c r="AF6312" t="s">
        <v>53</v>
      </c>
      <c r="AG6312">
        <v>1</v>
      </c>
      <c r="AH6312">
        <v>5.8600000000000004E-4</v>
      </c>
      <c r="AI6312" s="1">
        <v>5.8600000000000004E-4</v>
      </c>
      <c r="AJ6312" t="s">
        <v>54</v>
      </c>
      <c r="AK6312">
        <v>0.1</v>
      </c>
      <c r="AL6312">
        <v>5.2740000000000003E-4</v>
      </c>
      <c r="AM6312">
        <v>1</v>
      </c>
      <c r="AN6312">
        <f t="shared" si="198"/>
        <v>4.6880000000000007E-4</v>
      </c>
      <c r="AP6312">
        <f t="shared" si="199"/>
        <v>5.8599999999999961E-5</v>
      </c>
    </row>
    <row r="6313" spans="1:42">
      <c r="A6313" t="s">
        <v>42</v>
      </c>
      <c r="B6313">
        <v>229</v>
      </c>
      <c r="C6313" t="s">
        <v>43</v>
      </c>
      <c r="E6313" t="s">
        <v>459</v>
      </c>
      <c r="F6313" t="s">
        <v>80</v>
      </c>
      <c r="G6313" t="s">
        <v>80</v>
      </c>
      <c r="H6313" t="s">
        <v>46</v>
      </c>
      <c r="I6313" t="s">
        <v>47</v>
      </c>
      <c r="J6313" t="s">
        <v>1096</v>
      </c>
      <c r="K6313">
        <v>881626001608</v>
      </c>
      <c r="L6313">
        <v>12736</v>
      </c>
      <c r="M6313" t="s">
        <v>1097</v>
      </c>
      <c r="N6313" t="s">
        <v>1098</v>
      </c>
      <c r="T6313" t="s">
        <v>1099</v>
      </c>
      <c r="U6313">
        <v>142040</v>
      </c>
      <c r="V6313">
        <v>1</v>
      </c>
      <c r="W6313">
        <v>10</v>
      </c>
      <c r="X6313" t="s">
        <v>1100</v>
      </c>
      <c r="Y6313" t="s">
        <v>1101</v>
      </c>
      <c r="AC6313">
        <v>3</v>
      </c>
      <c r="AD6313">
        <v>2.2367E-4</v>
      </c>
      <c r="AE6313">
        <v>6.7100999999999999E-4</v>
      </c>
      <c r="AF6313" t="s">
        <v>53</v>
      </c>
      <c r="AG6313">
        <v>1</v>
      </c>
      <c r="AH6313">
        <v>2.2367E-4</v>
      </c>
      <c r="AI6313" s="1">
        <v>6.7100999999999999E-4</v>
      </c>
      <c r="AJ6313" t="s">
        <v>54</v>
      </c>
      <c r="AK6313">
        <v>0.1</v>
      </c>
      <c r="AL6313">
        <v>6.0391000000000004E-4</v>
      </c>
      <c r="AM6313">
        <v>1</v>
      </c>
      <c r="AN6313">
        <f t="shared" si="198"/>
        <v>5.3680800000000006E-4</v>
      </c>
      <c r="AP6313">
        <f t="shared" si="199"/>
        <v>6.7101999999999982E-5</v>
      </c>
    </row>
    <row r="6314" spans="1:42">
      <c r="A6314" t="s">
        <v>42</v>
      </c>
      <c r="B6314">
        <v>229</v>
      </c>
      <c r="C6314" t="s">
        <v>43</v>
      </c>
      <c r="E6314" t="s">
        <v>706</v>
      </c>
      <c r="F6314" t="s">
        <v>80</v>
      </c>
      <c r="G6314" t="s">
        <v>80</v>
      </c>
      <c r="H6314" t="s">
        <v>46</v>
      </c>
      <c r="I6314" t="s">
        <v>47</v>
      </c>
      <c r="J6314" t="s">
        <v>1096</v>
      </c>
      <c r="K6314">
        <v>881626001608</v>
      </c>
      <c r="L6314">
        <v>12736</v>
      </c>
      <c r="M6314" t="s">
        <v>1097</v>
      </c>
      <c r="N6314" t="s">
        <v>1098</v>
      </c>
      <c r="T6314" t="s">
        <v>1106</v>
      </c>
      <c r="U6314">
        <v>142032</v>
      </c>
      <c r="V6314">
        <v>1</v>
      </c>
      <c r="W6314">
        <v>2</v>
      </c>
      <c r="X6314" t="s">
        <v>1107</v>
      </c>
      <c r="Y6314" t="s">
        <v>1101</v>
      </c>
      <c r="AC6314">
        <v>2</v>
      </c>
      <c r="AD6314">
        <v>4.6650000000000001E-4</v>
      </c>
      <c r="AE6314">
        <v>9.3300000000000002E-4</v>
      </c>
      <c r="AF6314" t="s">
        <v>53</v>
      </c>
      <c r="AG6314">
        <v>1</v>
      </c>
      <c r="AH6314">
        <v>4.6650000000000001E-4</v>
      </c>
      <c r="AI6314" s="1">
        <v>9.3300000000000002E-4</v>
      </c>
      <c r="AJ6314" t="s">
        <v>54</v>
      </c>
      <c r="AK6314">
        <v>0.1</v>
      </c>
      <c r="AL6314">
        <v>8.3969999999999997E-4</v>
      </c>
      <c r="AM6314">
        <v>1</v>
      </c>
      <c r="AN6314">
        <f t="shared" si="198"/>
        <v>7.4640000000000004E-4</v>
      </c>
      <c r="AP6314">
        <f t="shared" si="199"/>
        <v>9.3299999999999937E-5</v>
      </c>
    </row>
    <row r="6315" spans="1:42">
      <c r="A6315" t="s">
        <v>42</v>
      </c>
      <c r="B6315">
        <v>229</v>
      </c>
      <c r="C6315" t="s">
        <v>43</v>
      </c>
      <c r="E6315" t="s">
        <v>706</v>
      </c>
      <c r="F6315" t="s">
        <v>80</v>
      </c>
      <c r="G6315" t="s">
        <v>80</v>
      </c>
      <c r="H6315" t="s">
        <v>46</v>
      </c>
      <c r="I6315" t="s">
        <v>47</v>
      </c>
      <c r="J6315" t="s">
        <v>1096</v>
      </c>
      <c r="K6315">
        <v>881626001608</v>
      </c>
      <c r="L6315">
        <v>12736</v>
      </c>
      <c r="M6315" t="s">
        <v>1097</v>
      </c>
      <c r="N6315" t="s">
        <v>1098</v>
      </c>
      <c r="T6315" t="s">
        <v>1113</v>
      </c>
      <c r="U6315">
        <v>142033</v>
      </c>
      <c r="V6315">
        <v>1</v>
      </c>
      <c r="W6315">
        <v>3</v>
      </c>
      <c r="X6315" t="s">
        <v>1114</v>
      </c>
      <c r="Y6315" t="s">
        <v>1101</v>
      </c>
      <c r="AC6315">
        <v>1</v>
      </c>
      <c r="AD6315">
        <v>1.15E-3</v>
      </c>
      <c r="AE6315">
        <v>1.15E-3</v>
      </c>
      <c r="AF6315" t="s">
        <v>53</v>
      </c>
      <c r="AG6315">
        <v>1</v>
      </c>
      <c r="AH6315">
        <v>1.15E-3</v>
      </c>
      <c r="AI6315" s="1">
        <v>1.15E-3</v>
      </c>
      <c r="AJ6315" t="s">
        <v>54</v>
      </c>
      <c r="AK6315">
        <v>0.1</v>
      </c>
      <c r="AL6315">
        <v>1.0349999999999999E-3</v>
      </c>
      <c r="AM6315">
        <v>1</v>
      </c>
      <c r="AN6315">
        <f t="shared" si="198"/>
        <v>9.2000000000000003E-4</v>
      </c>
      <c r="AP6315">
        <f t="shared" si="199"/>
        <v>1.1499999999999987E-4</v>
      </c>
    </row>
    <row r="6316" spans="1:42">
      <c r="A6316" t="s">
        <v>42</v>
      </c>
      <c r="B6316">
        <v>229</v>
      </c>
      <c r="C6316" t="s">
        <v>43</v>
      </c>
      <c r="E6316" t="s">
        <v>706</v>
      </c>
      <c r="F6316" t="s">
        <v>80</v>
      </c>
      <c r="G6316" t="s">
        <v>80</v>
      </c>
      <c r="H6316" t="s">
        <v>46</v>
      </c>
      <c r="I6316" t="s">
        <v>47</v>
      </c>
      <c r="J6316" t="s">
        <v>1096</v>
      </c>
      <c r="K6316">
        <v>881626001608</v>
      </c>
      <c r="L6316">
        <v>12736</v>
      </c>
      <c r="M6316" t="s">
        <v>1097</v>
      </c>
      <c r="N6316" t="s">
        <v>1098</v>
      </c>
      <c r="T6316" t="s">
        <v>1109</v>
      </c>
      <c r="U6316">
        <v>142034</v>
      </c>
      <c r="V6316">
        <v>1</v>
      </c>
      <c r="W6316">
        <v>4</v>
      </c>
      <c r="X6316" t="s">
        <v>1110</v>
      </c>
      <c r="Y6316" t="s">
        <v>1101</v>
      </c>
      <c r="AC6316">
        <v>1</v>
      </c>
      <c r="AD6316">
        <v>6.1200000000000002E-4</v>
      </c>
      <c r="AE6316">
        <v>6.1200000000000002E-4</v>
      </c>
      <c r="AF6316" t="s">
        <v>53</v>
      </c>
      <c r="AG6316">
        <v>1</v>
      </c>
      <c r="AH6316">
        <v>6.1200000000000002E-4</v>
      </c>
      <c r="AI6316" s="1">
        <v>6.1200000000000002E-4</v>
      </c>
      <c r="AJ6316" t="s">
        <v>54</v>
      </c>
      <c r="AK6316">
        <v>0.1</v>
      </c>
      <c r="AL6316">
        <v>5.5080000000000005E-4</v>
      </c>
      <c r="AM6316">
        <v>1</v>
      </c>
      <c r="AN6316">
        <f t="shared" si="198"/>
        <v>4.8960000000000008E-4</v>
      </c>
      <c r="AP6316">
        <f t="shared" si="199"/>
        <v>6.119999999999997E-5</v>
      </c>
    </row>
    <row r="6317" spans="1:42">
      <c r="A6317" t="s">
        <v>42</v>
      </c>
      <c r="B6317">
        <v>229</v>
      </c>
      <c r="C6317" t="s">
        <v>43</v>
      </c>
      <c r="E6317" t="s">
        <v>706</v>
      </c>
      <c r="F6317" t="s">
        <v>80</v>
      </c>
      <c r="G6317" t="s">
        <v>80</v>
      </c>
      <c r="H6317" t="s">
        <v>46</v>
      </c>
      <c r="I6317" t="s">
        <v>47</v>
      </c>
      <c r="J6317" t="s">
        <v>1096</v>
      </c>
      <c r="K6317">
        <v>881626001608</v>
      </c>
      <c r="L6317">
        <v>12736</v>
      </c>
      <c r="M6317" t="s">
        <v>1097</v>
      </c>
      <c r="N6317" t="s">
        <v>1098</v>
      </c>
      <c r="T6317" t="s">
        <v>1109</v>
      </c>
      <c r="U6317">
        <v>142034</v>
      </c>
      <c r="V6317">
        <v>1</v>
      </c>
      <c r="W6317">
        <v>4</v>
      </c>
      <c r="X6317" t="s">
        <v>1110</v>
      </c>
      <c r="Y6317" t="s">
        <v>1101</v>
      </c>
      <c r="AC6317">
        <v>1</v>
      </c>
      <c r="AD6317">
        <v>6.6600000000000003E-4</v>
      </c>
      <c r="AE6317">
        <v>6.6600000000000003E-4</v>
      </c>
      <c r="AF6317" t="s">
        <v>53</v>
      </c>
      <c r="AG6317">
        <v>1</v>
      </c>
      <c r="AH6317">
        <v>6.6600000000000003E-4</v>
      </c>
      <c r="AI6317" s="1">
        <v>6.6600000000000003E-4</v>
      </c>
      <c r="AJ6317" t="s">
        <v>54</v>
      </c>
      <c r="AK6317">
        <v>0.1</v>
      </c>
      <c r="AL6317">
        <v>5.9940000000000004E-4</v>
      </c>
      <c r="AM6317">
        <v>1</v>
      </c>
      <c r="AN6317">
        <f t="shared" si="198"/>
        <v>5.3280000000000005E-4</v>
      </c>
      <c r="AP6317">
        <f t="shared" si="199"/>
        <v>6.6599999999999993E-5</v>
      </c>
    </row>
    <row r="6318" spans="1:42">
      <c r="A6318" t="s">
        <v>42</v>
      </c>
      <c r="B6318">
        <v>229</v>
      </c>
      <c r="C6318" t="s">
        <v>43</v>
      </c>
      <c r="E6318" t="s">
        <v>706</v>
      </c>
      <c r="F6318" t="s">
        <v>80</v>
      </c>
      <c r="G6318" t="s">
        <v>80</v>
      </c>
      <c r="H6318" t="s">
        <v>46</v>
      </c>
      <c r="I6318" t="s">
        <v>47</v>
      </c>
      <c r="J6318" t="s">
        <v>1096</v>
      </c>
      <c r="K6318">
        <v>881626001608</v>
      </c>
      <c r="L6318">
        <v>12736</v>
      </c>
      <c r="M6318" t="s">
        <v>1097</v>
      </c>
      <c r="N6318" t="s">
        <v>1098</v>
      </c>
      <c r="T6318" t="s">
        <v>1099</v>
      </c>
      <c r="U6318">
        <v>142040</v>
      </c>
      <c r="V6318">
        <v>1</v>
      </c>
      <c r="W6318">
        <v>10</v>
      </c>
      <c r="X6318" t="s">
        <v>1100</v>
      </c>
      <c r="Y6318" t="s">
        <v>1101</v>
      </c>
      <c r="AC6318">
        <v>1</v>
      </c>
      <c r="AD6318">
        <v>1.9900000000000001E-4</v>
      </c>
      <c r="AE6318">
        <v>1.9900000000000001E-4</v>
      </c>
      <c r="AF6318" t="s">
        <v>53</v>
      </c>
      <c r="AG6318">
        <v>1</v>
      </c>
      <c r="AH6318">
        <v>1.9900000000000001E-4</v>
      </c>
      <c r="AI6318" s="1">
        <v>1.9900000000000001E-4</v>
      </c>
      <c r="AJ6318" t="s">
        <v>54</v>
      </c>
      <c r="AK6318">
        <v>0.1</v>
      </c>
      <c r="AL6318">
        <v>1.7909999999999999E-4</v>
      </c>
      <c r="AM6318">
        <v>1</v>
      </c>
      <c r="AN6318">
        <f t="shared" si="198"/>
        <v>1.5920000000000002E-4</v>
      </c>
      <c r="AP6318">
        <f t="shared" si="199"/>
        <v>1.9899999999999969E-5</v>
      </c>
    </row>
    <row r="6319" spans="1:42">
      <c r="A6319" t="s">
        <v>42</v>
      </c>
      <c r="B6319">
        <v>229</v>
      </c>
      <c r="C6319" t="s">
        <v>43</v>
      </c>
      <c r="E6319" t="s">
        <v>44</v>
      </c>
      <c r="F6319" t="s">
        <v>80</v>
      </c>
      <c r="G6319" t="s">
        <v>80</v>
      </c>
      <c r="H6319" t="s">
        <v>46</v>
      </c>
      <c r="I6319" t="s">
        <v>47</v>
      </c>
      <c r="J6319" t="s">
        <v>1096</v>
      </c>
      <c r="K6319">
        <v>881626001608</v>
      </c>
      <c r="L6319">
        <v>12736</v>
      </c>
      <c r="M6319" t="s">
        <v>1097</v>
      </c>
      <c r="N6319" t="s">
        <v>1098</v>
      </c>
      <c r="T6319" t="s">
        <v>1102</v>
      </c>
      <c r="U6319">
        <v>142031</v>
      </c>
      <c r="V6319">
        <v>1</v>
      </c>
      <c r="W6319">
        <v>1</v>
      </c>
      <c r="X6319" t="s">
        <v>1103</v>
      </c>
      <c r="Y6319" t="s">
        <v>1101</v>
      </c>
      <c r="AC6319">
        <v>1</v>
      </c>
      <c r="AD6319">
        <v>1.8900000000000001E-4</v>
      </c>
      <c r="AE6319">
        <v>1.8900000000000001E-4</v>
      </c>
      <c r="AF6319" t="s">
        <v>53</v>
      </c>
      <c r="AG6319">
        <v>1</v>
      </c>
      <c r="AH6319">
        <v>1.8900000000000001E-4</v>
      </c>
      <c r="AI6319" s="1">
        <v>1.8900000000000001E-4</v>
      </c>
      <c r="AJ6319" t="s">
        <v>54</v>
      </c>
      <c r="AK6319">
        <v>0.1</v>
      </c>
      <c r="AL6319">
        <v>1.7009999999999999E-4</v>
      </c>
      <c r="AM6319">
        <v>1</v>
      </c>
      <c r="AN6319">
        <f t="shared" si="198"/>
        <v>1.5120000000000002E-4</v>
      </c>
      <c r="AP6319">
        <f t="shared" si="199"/>
        <v>1.8899999999999972E-5</v>
      </c>
    </row>
    <row r="6320" spans="1:42">
      <c r="A6320" t="s">
        <v>42</v>
      </c>
      <c r="B6320">
        <v>229</v>
      </c>
      <c r="C6320" t="s">
        <v>43</v>
      </c>
      <c r="E6320" t="s">
        <v>44</v>
      </c>
      <c r="F6320" t="s">
        <v>80</v>
      </c>
      <c r="G6320" t="s">
        <v>80</v>
      </c>
      <c r="H6320" t="s">
        <v>46</v>
      </c>
      <c r="I6320" t="s">
        <v>47</v>
      </c>
      <c r="J6320" t="s">
        <v>1096</v>
      </c>
      <c r="K6320">
        <v>881626001608</v>
      </c>
      <c r="L6320">
        <v>12736</v>
      </c>
      <c r="M6320" t="s">
        <v>1097</v>
      </c>
      <c r="N6320" t="s">
        <v>1098</v>
      </c>
      <c r="T6320" t="s">
        <v>1102</v>
      </c>
      <c r="U6320">
        <v>142031</v>
      </c>
      <c r="V6320">
        <v>1</v>
      </c>
      <c r="W6320">
        <v>1</v>
      </c>
      <c r="X6320" t="s">
        <v>1103</v>
      </c>
      <c r="Y6320" t="s">
        <v>1101</v>
      </c>
      <c r="AC6320">
        <v>2</v>
      </c>
      <c r="AD6320">
        <v>2.7074999999999998E-3</v>
      </c>
      <c r="AE6320">
        <v>5.4149999999999997E-3</v>
      </c>
      <c r="AF6320" t="s">
        <v>53</v>
      </c>
      <c r="AG6320">
        <v>1</v>
      </c>
      <c r="AH6320">
        <v>2.7074999999999998E-3</v>
      </c>
      <c r="AI6320" s="1">
        <v>5.4149999999999997E-3</v>
      </c>
      <c r="AJ6320" t="s">
        <v>54</v>
      </c>
      <c r="AK6320">
        <v>0.1</v>
      </c>
      <c r="AL6320">
        <v>4.8735000000000002E-3</v>
      </c>
      <c r="AM6320">
        <v>1</v>
      </c>
      <c r="AN6320">
        <f t="shared" si="198"/>
        <v>4.3319999999999999E-3</v>
      </c>
      <c r="AP6320">
        <f t="shared" si="199"/>
        <v>5.4150000000000031E-4</v>
      </c>
    </row>
    <row r="6321" spans="1:42">
      <c r="A6321" t="s">
        <v>42</v>
      </c>
      <c r="B6321">
        <v>229</v>
      </c>
      <c r="C6321" t="s">
        <v>43</v>
      </c>
      <c r="E6321" t="s">
        <v>44</v>
      </c>
      <c r="F6321" t="s">
        <v>80</v>
      </c>
      <c r="G6321" t="s">
        <v>80</v>
      </c>
      <c r="H6321" t="s">
        <v>46</v>
      </c>
      <c r="I6321" t="s">
        <v>47</v>
      </c>
      <c r="J6321" t="s">
        <v>1096</v>
      </c>
      <c r="K6321">
        <v>881626001608</v>
      </c>
      <c r="L6321">
        <v>12736</v>
      </c>
      <c r="M6321" t="s">
        <v>1097</v>
      </c>
      <c r="N6321" t="s">
        <v>1098</v>
      </c>
      <c r="T6321" t="s">
        <v>1102</v>
      </c>
      <c r="U6321">
        <v>142031</v>
      </c>
      <c r="V6321">
        <v>1</v>
      </c>
      <c r="W6321">
        <v>1</v>
      </c>
      <c r="X6321" t="s">
        <v>1103</v>
      </c>
      <c r="Y6321" t="s">
        <v>1101</v>
      </c>
      <c r="AC6321">
        <v>1</v>
      </c>
      <c r="AD6321">
        <v>3.5769999999999999E-3</v>
      </c>
      <c r="AE6321">
        <v>3.5769999999999999E-3</v>
      </c>
      <c r="AF6321" t="s">
        <v>53</v>
      </c>
      <c r="AG6321">
        <v>1</v>
      </c>
      <c r="AH6321">
        <v>3.5769999999999999E-3</v>
      </c>
      <c r="AI6321" s="1">
        <v>3.5769999999999999E-3</v>
      </c>
      <c r="AJ6321" t="s">
        <v>54</v>
      </c>
      <c r="AK6321">
        <v>0.1</v>
      </c>
      <c r="AL6321">
        <v>3.2193E-3</v>
      </c>
      <c r="AM6321">
        <v>1</v>
      </c>
      <c r="AN6321">
        <f t="shared" si="198"/>
        <v>2.8616000000000002E-3</v>
      </c>
      <c r="AP6321">
        <f t="shared" si="199"/>
        <v>3.5769999999999986E-4</v>
      </c>
    </row>
    <row r="6322" spans="1:42">
      <c r="A6322" t="s">
        <v>42</v>
      </c>
      <c r="B6322">
        <v>229</v>
      </c>
      <c r="C6322" t="s">
        <v>43</v>
      </c>
      <c r="E6322" t="s">
        <v>44</v>
      </c>
      <c r="F6322" t="s">
        <v>80</v>
      </c>
      <c r="G6322" t="s">
        <v>80</v>
      </c>
      <c r="H6322" t="s">
        <v>46</v>
      </c>
      <c r="I6322" t="s">
        <v>47</v>
      </c>
      <c r="J6322" t="s">
        <v>1096</v>
      </c>
      <c r="K6322">
        <v>881626001608</v>
      </c>
      <c r="L6322">
        <v>12736</v>
      </c>
      <c r="M6322" t="s">
        <v>1097</v>
      </c>
      <c r="N6322" t="s">
        <v>1098</v>
      </c>
      <c r="T6322" t="s">
        <v>1102</v>
      </c>
      <c r="U6322">
        <v>142031</v>
      </c>
      <c r="V6322">
        <v>1</v>
      </c>
      <c r="W6322">
        <v>1</v>
      </c>
      <c r="X6322" t="s">
        <v>1103</v>
      </c>
      <c r="Y6322" t="s">
        <v>1101</v>
      </c>
      <c r="AC6322">
        <v>1</v>
      </c>
      <c r="AD6322">
        <v>3.8319999999999999E-3</v>
      </c>
      <c r="AE6322">
        <v>3.8319999999999999E-3</v>
      </c>
      <c r="AF6322" t="s">
        <v>53</v>
      </c>
      <c r="AG6322">
        <v>1</v>
      </c>
      <c r="AH6322">
        <v>3.8319999999999999E-3</v>
      </c>
      <c r="AI6322" s="1">
        <v>3.8319999999999999E-3</v>
      </c>
      <c r="AJ6322" t="s">
        <v>54</v>
      </c>
      <c r="AK6322">
        <v>0.1</v>
      </c>
      <c r="AL6322">
        <v>3.4488000000000001E-3</v>
      </c>
      <c r="AM6322">
        <v>1</v>
      </c>
      <c r="AN6322">
        <f t="shared" si="198"/>
        <v>3.0655999999999999E-3</v>
      </c>
      <c r="AP6322">
        <f t="shared" si="199"/>
        <v>3.8320000000000021E-4</v>
      </c>
    </row>
    <row r="6323" spans="1:42">
      <c r="A6323" t="s">
        <v>42</v>
      </c>
      <c r="B6323">
        <v>229</v>
      </c>
      <c r="C6323" t="s">
        <v>43</v>
      </c>
      <c r="E6323" t="s">
        <v>44</v>
      </c>
      <c r="F6323" t="s">
        <v>80</v>
      </c>
      <c r="G6323" t="s">
        <v>80</v>
      </c>
      <c r="H6323" t="s">
        <v>46</v>
      </c>
      <c r="I6323" t="s">
        <v>47</v>
      </c>
      <c r="J6323" t="s">
        <v>1096</v>
      </c>
      <c r="K6323">
        <v>881626001608</v>
      </c>
      <c r="L6323">
        <v>12736</v>
      </c>
      <c r="M6323" t="s">
        <v>1097</v>
      </c>
      <c r="N6323" t="s">
        <v>1098</v>
      </c>
      <c r="T6323" t="s">
        <v>1102</v>
      </c>
      <c r="U6323">
        <v>142031</v>
      </c>
      <c r="V6323">
        <v>1</v>
      </c>
      <c r="W6323">
        <v>1</v>
      </c>
      <c r="X6323" t="s">
        <v>1103</v>
      </c>
      <c r="Y6323" t="s">
        <v>1101</v>
      </c>
      <c r="AC6323">
        <v>1</v>
      </c>
      <c r="AD6323">
        <v>4.9519999999999998E-3</v>
      </c>
      <c r="AE6323">
        <v>4.9519999999999998E-3</v>
      </c>
      <c r="AF6323" t="s">
        <v>53</v>
      </c>
      <c r="AG6323">
        <v>1</v>
      </c>
      <c r="AH6323">
        <v>4.9519999999999998E-3</v>
      </c>
      <c r="AI6323" s="1">
        <v>4.9519999999999998E-3</v>
      </c>
      <c r="AJ6323" t="s">
        <v>54</v>
      </c>
      <c r="AK6323">
        <v>0.1</v>
      </c>
      <c r="AL6323">
        <v>4.4568000000000003E-3</v>
      </c>
      <c r="AM6323">
        <v>1</v>
      </c>
      <c r="AN6323">
        <f t="shared" si="198"/>
        <v>3.9616E-3</v>
      </c>
      <c r="AP6323">
        <f t="shared" si="199"/>
        <v>4.9520000000000033E-4</v>
      </c>
    </row>
    <row r="6324" spans="1:42">
      <c r="A6324" t="s">
        <v>42</v>
      </c>
      <c r="B6324">
        <v>229</v>
      </c>
      <c r="C6324" t="s">
        <v>43</v>
      </c>
      <c r="E6324" t="s">
        <v>44</v>
      </c>
      <c r="F6324" t="s">
        <v>80</v>
      </c>
      <c r="G6324" t="s">
        <v>80</v>
      </c>
      <c r="H6324" t="s">
        <v>46</v>
      </c>
      <c r="I6324" t="s">
        <v>47</v>
      </c>
      <c r="J6324" t="s">
        <v>1096</v>
      </c>
      <c r="K6324">
        <v>881626001608</v>
      </c>
      <c r="L6324">
        <v>12736</v>
      </c>
      <c r="M6324" t="s">
        <v>1097</v>
      </c>
      <c r="N6324" t="s">
        <v>1098</v>
      </c>
      <c r="T6324" t="s">
        <v>1102</v>
      </c>
      <c r="U6324">
        <v>142031</v>
      </c>
      <c r="V6324">
        <v>1</v>
      </c>
      <c r="W6324">
        <v>1</v>
      </c>
      <c r="X6324" t="s">
        <v>1103</v>
      </c>
      <c r="Y6324" t="s">
        <v>1101</v>
      </c>
      <c r="AC6324">
        <v>1</v>
      </c>
      <c r="AD6324">
        <v>5.4580000000000002E-3</v>
      </c>
      <c r="AE6324">
        <v>5.4580000000000002E-3</v>
      </c>
      <c r="AF6324" t="s">
        <v>53</v>
      </c>
      <c r="AG6324">
        <v>1</v>
      </c>
      <c r="AH6324">
        <v>5.4580000000000002E-3</v>
      </c>
      <c r="AI6324" s="1">
        <v>5.4580000000000002E-3</v>
      </c>
      <c r="AJ6324" t="s">
        <v>54</v>
      </c>
      <c r="AK6324">
        <v>0.1</v>
      </c>
      <c r="AL6324">
        <v>4.9122000000000002E-3</v>
      </c>
      <c r="AM6324">
        <v>1</v>
      </c>
      <c r="AN6324">
        <f t="shared" si="198"/>
        <v>4.3664000000000003E-3</v>
      </c>
      <c r="AP6324">
        <f t="shared" si="199"/>
        <v>5.4579999999999993E-4</v>
      </c>
    </row>
    <row r="6325" spans="1:42">
      <c r="A6325" t="s">
        <v>42</v>
      </c>
      <c r="B6325">
        <v>229</v>
      </c>
      <c r="C6325" t="s">
        <v>43</v>
      </c>
      <c r="E6325" t="s">
        <v>44</v>
      </c>
      <c r="F6325" t="s">
        <v>80</v>
      </c>
      <c r="G6325" t="s">
        <v>80</v>
      </c>
      <c r="H6325" t="s">
        <v>46</v>
      </c>
      <c r="I6325" t="s">
        <v>47</v>
      </c>
      <c r="J6325" t="s">
        <v>1096</v>
      </c>
      <c r="K6325">
        <v>881626001608</v>
      </c>
      <c r="L6325">
        <v>12736</v>
      </c>
      <c r="M6325" t="s">
        <v>1097</v>
      </c>
      <c r="N6325" t="s">
        <v>1098</v>
      </c>
      <c r="T6325" t="s">
        <v>1102</v>
      </c>
      <c r="U6325">
        <v>142031</v>
      </c>
      <c r="V6325">
        <v>1</v>
      </c>
      <c r="W6325">
        <v>1</v>
      </c>
      <c r="X6325" t="s">
        <v>1103</v>
      </c>
      <c r="Y6325" t="s">
        <v>1101</v>
      </c>
      <c r="AC6325">
        <v>1</v>
      </c>
      <c r="AD6325">
        <v>7.2360000000000002E-3</v>
      </c>
      <c r="AE6325">
        <v>7.2360000000000002E-3</v>
      </c>
      <c r="AF6325" t="s">
        <v>53</v>
      </c>
      <c r="AG6325">
        <v>1</v>
      </c>
      <c r="AH6325">
        <v>7.2360000000000002E-3</v>
      </c>
      <c r="AI6325" s="1">
        <v>7.2360000000000002E-3</v>
      </c>
      <c r="AJ6325" t="s">
        <v>54</v>
      </c>
      <c r="AK6325">
        <v>0.1</v>
      </c>
      <c r="AL6325">
        <v>6.5123999999999998E-3</v>
      </c>
      <c r="AM6325">
        <v>1</v>
      </c>
      <c r="AN6325">
        <f t="shared" si="198"/>
        <v>5.7888000000000002E-3</v>
      </c>
      <c r="AP6325">
        <f t="shared" si="199"/>
        <v>7.2359999999999959E-4</v>
      </c>
    </row>
    <row r="6326" spans="1:42">
      <c r="A6326" t="s">
        <v>42</v>
      </c>
      <c r="B6326">
        <v>229</v>
      </c>
      <c r="C6326" t="s">
        <v>43</v>
      </c>
      <c r="E6326" t="s">
        <v>44</v>
      </c>
      <c r="F6326" t="s">
        <v>80</v>
      </c>
      <c r="G6326" t="s">
        <v>80</v>
      </c>
      <c r="H6326" t="s">
        <v>46</v>
      </c>
      <c r="I6326" t="s">
        <v>47</v>
      </c>
      <c r="J6326" t="s">
        <v>1096</v>
      </c>
      <c r="K6326">
        <v>881626001608</v>
      </c>
      <c r="L6326">
        <v>12736</v>
      </c>
      <c r="M6326" t="s">
        <v>1097</v>
      </c>
      <c r="N6326" t="s">
        <v>1098</v>
      </c>
      <c r="T6326" t="s">
        <v>1106</v>
      </c>
      <c r="U6326">
        <v>142032</v>
      </c>
      <c r="V6326">
        <v>1</v>
      </c>
      <c r="W6326">
        <v>2</v>
      </c>
      <c r="X6326" t="s">
        <v>1107</v>
      </c>
      <c r="Y6326" t="s">
        <v>1101</v>
      </c>
      <c r="AC6326">
        <v>2</v>
      </c>
      <c r="AD6326">
        <v>2.275E-4</v>
      </c>
      <c r="AE6326">
        <v>4.55E-4</v>
      </c>
      <c r="AF6326" t="s">
        <v>53</v>
      </c>
      <c r="AG6326">
        <v>1</v>
      </c>
      <c r="AH6326">
        <v>2.275E-4</v>
      </c>
      <c r="AI6326" s="1">
        <v>4.55E-4</v>
      </c>
      <c r="AJ6326" t="s">
        <v>54</v>
      </c>
      <c r="AK6326">
        <v>0.1</v>
      </c>
      <c r="AL6326">
        <v>4.0949999999999998E-4</v>
      </c>
      <c r="AM6326">
        <v>1</v>
      </c>
      <c r="AN6326">
        <f t="shared" si="198"/>
        <v>3.6400000000000001E-4</v>
      </c>
      <c r="AP6326">
        <f t="shared" si="199"/>
        <v>4.5499999999999968E-5</v>
      </c>
    </row>
    <row r="6327" spans="1:42">
      <c r="A6327" t="s">
        <v>42</v>
      </c>
      <c r="B6327">
        <v>229</v>
      </c>
      <c r="C6327" t="s">
        <v>43</v>
      </c>
      <c r="E6327" t="s">
        <v>44</v>
      </c>
      <c r="F6327" t="s">
        <v>80</v>
      </c>
      <c r="G6327" t="s">
        <v>80</v>
      </c>
      <c r="H6327" t="s">
        <v>46</v>
      </c>
      <c r="I6327" t="s">
        <v>47</v>
      </c>
      <c r="J6327" t="s">
        <v>1096</v>
      </c>
      <c r="K6327">
        <v>881626001608</v>
      </c>
      <c r="L6327">
        <v>12736</v>
      </c>
      <c r="M6327" t="s">
        <v>1097</v>
      </c>
      <c r="N6327" t="s">
        <v>1098</v>
      </c>
      <c r="T6327" t="s">
        <v>1106</v>
      </c>
      <c r="U6327">
        <v>142032</v>
      </c>
      <c r="V6327">
        <v>1</v>
      </c>
      <c r="W6327">
        <v>2</v>
      </c>
      <c r="X6327" t="s">
        <v>1107</v>
      </c>
      <c r="Y6327" t="s">
        <v>1101</v>
      </c>
      <c r="AC6327">
        <v>1</v>
      </c>
      <c r="AD6327">
        <v>1.8109999999999999E-3</v>
      </c>
      <c r="AE6327">
        <v>1.8109999999999999E-3</v>
      </c>
      <c r="AF6327" t="s">
        <v>53</v>
      </c>
      <c r="AG6327">
        <v>1</v>
      </c>
      <c r="AH6327">
        <v>1.8109999999999999E-3</v>
      </c>
      <c r="AI6327" s="1">
        <v>1.8109999999999999E-3</v>
      </c>
      <c r="AJ6327" t="s">
        <v>54</v>
      </c>
      <c r="AK6327">
        <v>0.1</v>
      </c>
      <c r="AL6327">
        <v>1.6299000000000001E-3</v>
      </c>
      <c r="AM6327">
        <v>1</v>
      </c>
      <c r="AN6327">
        <f t="shared" si="198"/>
        <v>1.4488000000000001E-3</v>
      </c>
      <c r="AP6327">
        <f t="shared" si="199"/>
        <v>1.8110000000000001E-4</v>
      </c>
    </row>
    <row r="6328" spans="1:42">
      <c r="A6328" t="s">
        <v>42</v>
      </c>
      <c r="B6328">
        <v>229</v>
      </c>
      <c r="C6328" t="s">
        <v>43</v>
      </c>
      <c r="E6328" t="s">
        <v>44</v>
      </c>
      <c r="F6328" t="s">
        <v>80</v>
      </c>
      <c r="G6328" t="s">
        <v>80</v>
      </c>
      <c r="H6328" t="s">
        <v>46</v>
      </c>
      <c r="I6328" t="s">
        <v>47</v>
      </c>
      <c r="J6328" t="s">
        <v>1096</v>
      </c>
      <c r="K6328">
        <v>881626001608</v>
      </c>
      <c r="L6328">
        <v>12736</v>
      </c>
      <c r="M6328" t="s">
        <v>1097</v>
      </c>
      <c r="N6328" t="s">
        <v>1098</v>
      </c>
      <c r="T6328" t="s">
        <v>1106</v>
      </c>
      <c r="U6328">
        <v>142032</v>
      </c>
      <c r="V6328">
        <v>1</v>
      </c>
      <c r="W6328">
        <v>2</v>
      </c>
      <c r="X6328" t="s">
        <v>1107</v>
      </c>
      <c r="Y6328" t="s">
        <v>1101</v>
      </c>
      <c r="AC6328">
        <v>1</v>
      </c>
      <c r="AD6328">
        <v>2.99E-3</v>
      </c>
      <c r="AE6328">
        <v>2.99E-3</v>
      </c>
      <c r="AF6328" t="s">
        <v>53</v>
      </c>
      <c r="AG6328">
        <v>1</v>
      </c>
      <c r="AH6328">
        <v>2.99E-3</v>
      </c>
      <c r="AI6328" s="1">
        <v>2.99E-3</v>
      </c>
      <c r="AJ6328" t="s">
        <v>54</v>
      </c>
      <c r="AK6328">
        <v>0.1</v>
      </c>
      <c r="AL6328">
        <v>2.6909999999999998E-3</v>
      </c>
      <c r="AM6328">
        <v>1</v>
      </c>
      <c r="AN6328">
        <f t="shared" si="198"/>
        <v>2.392E-3</v>
      </c>
      <c r="AP6328">
        <f t="shared" si="199"/>
        <v>2.9899999999999979E-4</v>
      </c>
    </row>
    <row r="6329" spans="1:42">
      <c r="A6329" t="s">
        <v>42</v>
      </c>
      <c r="B6329">
        <v>229</v>
      </c>
      <c r="C6329" t="s">
        <v>43</v>
      </c>
      <c r="E6329" t="s">
        <v>44</v>
      </c>
      <c r="F6329" t="s">
        <v>80</v>
      </c>
      <c r="G6329" t="s">
        <v>80</v>
      </c>
      <c r="H6329" t="s">
        <v>46</v>
      </c>
      <c r="I6329" t="s">
        <v>47</v>
      </c>
      <c r="J6329" t="s">
        <v>1096</v>
      </c>
      <c r="K6329">
        <v>881626001608</v>
      </c>
      <c r="L6329">
        <v>12736</v>
      </c>
      <c r="M6329" t="s">
        <v>1097</v>
      </c>
      <c r="N6329" t="s">
        <v>1098</v>
      </c>
      <c r="T6329" t="s">
        <v>1106</v>
      </c>
      <c r="U6329">
        <v>142032</v>
      </c>
      <c r="V6329">
        <v>1</v>
      </c>
      <c r="W6329">
        <v>2</v>
      </c>
      <c r="X6329" t="s">
        <v>1107</v>
      </c>
      <c r="Y6329" t="s">
        <v>1101</v>
      </c>
      <c r="AC6329">
        <v>1</v>
      </c>
      <c r="AD6329">
        <v>3.418E-3</v>
      </c>
      <c r="AE6329">
        <v>3.418E-3</v>
      </c>
      <c r="AF6329" t="s">
        <v>53</v>
      </c>
      <c r="AG6329">
        <v>1</v>
      </c>
      <c r="AH6329">
        <v>3.418E-3</v>
      </c>
      <c r="AI6329" s="1">
        <v>3.418E-3</v>
      </c>
      <c r="AJ6329" t="s">
        <v>54</v>
      </c>
      <c r="AK6329">
        <v>0.1</v>
      </c>
      <c r="AL6329">
        <v>3.0761999999999999E-3</v>
      </c>
      <c r="AM6329">
        <v>1</v>
      </c>
      <c r="AN6329">
        <f t="shared" si="198"/>
        <v>2.7344000000000001E-3</v>
      </c>
      <c r="AP6329">
        <f t="shared" si="199"/>
        <v>3.4179999999999974E-4</v>
      </c>
    </row>
    <row r="6330" spans="1:42">
      <c r="A6330" t="s">
        <v>42</v>
      </c>
      <c r="B6330">
        <v>229</v>
      </c>
      <c r="C6330" t="s">
        <v>43</v>
      </c>
      <c r="E6330" t="s">
        <v>44</v>
      </c>
      <c r="F6330" t="s">
        <v>80</v>
      </c>
      <c r="G6330" t="s">
        <v>80</v>
      </c>
      <c r="H6330" t="s">
        <v>46</v>
      </c>
      <c r="I6330" t="s">
        <v>47</v>
      </c>
      <c r="J6330" t="s">
        <v>1096</v>
      </c>
      <c r="K6330">
        <v>881626001608</v>
      </c>
      <c r="L6330">
        <v>12736</v>
      </c>
      <c r="M6330" t="s">
        <v>1097</v>
      </c>
      <c r="N6330" t="s">
        <v>1098</v>
      </c>
      <c r="T6330" t="s">
        <v>1113</v>
      </c>
      <c r="U6330">
        <v>142033</v>
      </c>
      <c r="V6330">
        <v>1</v>
      </c>
      <c r="W6330">
        <v>3</v>
      </c>
      <c r="X6330" t="s">
        <v>1114</v>
      </c>
      <c r="Y6330" t="s">
        <v>1101</v>
      </c>
      <c r="AC6330">
        <v>3</v>
      </c>
      <c r="AD6330">
        <v>1.3300000000000001E-4</v>
      </c>
      <c r="AE6330">
        <v>3.9899999999999999E-4</v>
      </c>
      <c r="AF6330" t="s">
        <v>53</v>
      </c>
      <c r="AG6330">
        <v>1</v>
      </c>
      <c r="AH6330">
        <v>1.3300000000000001E-4</v>
      </c>
      <c r="AI6330" s="1">
        <v>3.9899999999999999E-4</v>
      </c>
      <c r="AJ6330" t="s">
        <v>54</v>
      </c>
      <c r="AK6330">
        <v>0.1</v>
      </c>
      <c r="AL6330">
        <v>3.591E-4</v>
      </c>
      <c r="AM6330">
        <v>1</v>
      </c>
      <c r="AN6330">
        <f t="shared" si="198"/>
        <v>3.1920000000000001E-4</v>
      </c>
      <c r="AP6330">
        <f t="shared" si="199"/>
        <v>3.9899999999999994E-5</v>
      </c>
    </row>
    <row r="6331" spans="1:42">
      <c r="A6331" t="s">
        <v>42</v>
      </c>
      <c r="B6331">
        <v>229</v>
      </c>
      <c r="C6331" t="s">
        <v>43</v>
      </c>
      <c r="E6331" t="s">
        <v>44</v>
      </c>
      <c r="F6331" t="s">
        <v>80</v>
      </c>
      <c r="G6331" t="s">
        <v>80</v>
      </c>
      <c r="H6331" t="s">
        <v>46</v>
      </c>
      <c r="I6331" t="s">
        <v>47</v>
      </c>
      <c r="J6331" t="s">
        <v>1096</v>
      </c>
      <c r="K6331">
        <v>881626001608</v>
      </c>
      <c r="L6331">
        <v>12736</v>
      </c>
      <c r="M6331" t="s">
        <v>1097</v>
      </c>
      <c r="N6331" t="s">
        <v>1098</v>
      </c>
      <c r="T6331" t="s">
        <v>1113</v>
      </c>
      <c r="U6331">
        <v>142033</v>
      </c>
      <c r="V6331">
        <v>1</v>
      </c>
      <c r="W6331">
        <v>3</v>
      </c>
      <c r="X6331" t="s">
        <v>1114</v>
      </c>
      <c r="Y6331" t="s">
        <v>1101</v>
      </c>
      <c r="AC6331">
        <v>1</v>
      </c>
      <c r="AD6331">
        <v>1.9000000000000001E-4</v>
      </c>
      <c r="AE6331">
        <v>1.9000000000000001E-4</v>
      </c>
      <c r="AF6331" t="s">
        <v>53</v>
      </c>
      <c r="AG6331">
        <v>1</v>
      </c>
      <c r="AH6331">
        <v>1.9000000000000001E-4</v>
      </c>
      <c r="AI6331" s="1">
        <v>1.9000000000000001E-4</v>
      </c>
      <c r="AJ6331" t="s">
        <v>54</v>
      </c>
      <c r="AK6331">
        <v>0.1</v>
      </c>
      <c r="AL6331">
        <v>1.7100000000000001E-4</v>
      </c>
      <c r="AM6331">
        <v>1</v>
      </c>
      <c r="AN6331">
        <f t="shared" si="198"/>
        <v>1.5200000000000001E-4</v>
      </c>
      <c r="AP6331">
        <f t="shared" si="199"/>
        <v>1.9000000000000001E-5</v>
      </c>
    </row>
    <row r="6332" spans="1:42">
      <c r="A6332" t="s">
        <v>42</v>
      </c>
      <c r="B6332">
        <v>229</v>
      </c>
      <c r="C6332" t="s">
        <v>43</v>
      </c>
      <c r="E6332" t="s">
        <v>44</v>
      </c>
      <c r="F6332" t="s">
        <v>80</v>
      </c>
      <c r="G6332" t="s">
        <v>80</v>
      </c>
      <c r="H6332" t="s">
        <v>46</v>
      </c>
      <c r="I6332" t="s">
        <v>47</v>
      </c>
      <c r="J6332" t="s">
        <v>1096</v>
      </c>
      <c r="K6332">
        <v>881626001608</v>
      </c>
      <c r="L6332">
        <v>12736</v>
      </c>
      <c r="M6332" t="s">
        <v>1097</v>
      </c>
      <c r="N6332" t="s">
        <v>1098</v>
      </c>
      <c r="T6332" t="s">
        <v>1113</v>
      </c>
      <c r="U6332">
        <v>142033</v>
      </c>
      <c r="V6332">
        <v>1</v>
      </c>
      <c r="W6332">
        <v>3</v>
      </c>
      <c r="X6332" t="s">
        <v>1114</v>
      </c>
      <c r="Y6332" t="s">
        <v>1101</v>
      </c>
      <c r="AC6332">
        <v>1</v>
      </c>
      <c r="AD6332">
        <v>1.9680000000000001E-3</v>
      </c>
      <c r="AE6332">
        <v>1.9680000000000001E-3</v>
      </c>
      <c r="AF6332" t="s">
        <v>53</v>
      </c>
      <c r="AG6332">
        <v>1</v>
      </c>
      <c r="AH6332">
        <v>1.9680000000000001E-3</v>
      </c>
      <c r="AI6332" s="1">
        <v>1.9680000000000001E-3</v>
      </c>
      <c r="AJ6332" t="s">
        <v>54</v>
      </c>
      <c r="AK6332">
        <v>0.1</v>
      </c>
      <c r="AL6332">
        <v>1.7711999999999999E-3</v>
      </c>
      <c r="AM6332">
        <v>1</v>
      </c>
      <c r="AN6332">
        <f t="shared" si="198"/>
        <v>1.5744000000000001E-3</v>
      </c>
      <c r="AP6332">
        <f t="shared" si="199"/>
        <v>1.967999999999998E-4</v>
      </c>
    </row>
    <row r="6333" spans="1:42">
      <c r="A6333" t="s">
        <v>42</v>
      </c>
      <c r="B6333">
        <v>229</v>
      </c>
      <c r="C6333" t="s">
        <v>43</v>
      </c>
      <c r="E6333" t="s">
        <v>44</v>
      </c>
      <c r="F6333" t="s">
        <v>80</v>
      </c>
      <c r="G6333" t="s">
        <v>80</v>
      </c>
      <c r="H6333" t="s">
        <v>46</v>
      </c>
      <c r="I6333" t="s">
        <v>47</v>
      </c>
      <c r="J6333" t="s">
        <v>1096</v>
      </c>
      <c r="K6333">
        <v>881626001608</v>
      </c>
      <c r="L6333">
        <v>12736</v>
      </c>
      <c r="M6333" t="s">
        <v>1097</v>
      </c>
      <c r="N6333" t="s">
        <v>1098</v>
      </c>
      <c r="T6333" t="s">
        <v>1113</v>
      </c>
      <c r="U6333">
        <v>142033</v>
      </c>
      <c r="V6333">
        <v>1</v>
      </c>
      <c r="W6333">
        <v>3</v>
      </c>
      <c r="X6333" t="s">
        <v>1114</v>
      </c>
      <c r="Y6333" t="s">
        <v>1101</v>
      </c>
      <c r="AC6333">
        <v>2</v>
      </c>
      <c r="AD6333">
        <v>2.9645000000000001E-3</v>
      </c>
      <c r="AE6333">
        <v>5.9290000000000002E-3</v>
      </c>
      <c r="AF6333" t="s">
        <v>53</v>
      </c>
      <c r="AG6333">
        <v>1</v>
      </c>
      <c r="AH6333">
        <v>2.9645000000000001E-3</v>
      </c>
      <c r="AI6333" s="1">
        <v>5.9290000000000002E-3</v>
      </c>
      <c r="AJ6333" t="s">
        <v>54</v>
      </c>
      <c r="AK6333">
        <v>0.1</v>
      </c>
      <c r="AL6333">
        <v>5.3360999999999999E-3</v>
      </c>
      <c r="AM6333">
        <v>1</v>
      </c>
      <c r="AN6333">
        <f t="shared" si="198"/>
        <v>4.7432000000000004E-3</v>
      </c>
      <c r="AP6333">
        <f t="shared" si="199"/>
        <v>5.928999999999995E-4</v>
      </c>
    </row>
    <row r="6334" spans="1:42">
      <c r="A6334" t="s">
        <v>42</v>
      </c>
      <c r="B6334">
        <v>229</v>
      </c>
      <c r="C6334" t="s">
        <v>43</v>
      </c>
      <c r="E6334" t="s">
        <v>44</v>
      </c>
      <c r="F6334" t="s">
        <v>80</v>
      </c>
      <c r="G6334" t="s">
        <v>80</v>
      </c>
      <c r="H6334" t="s">
        <v>46</v>
      </c>
      <c r="I6334" t="s">
        <v>47</v>
      </c>
      <c r="J6334" t="s">
        <v>1096</v>
      </c>
      <c r="K6334">
        <v>881626001608</v>
      </c>
      <c r="L6334">
        <v>12736</v>
      </c>
      <c r="M6334" t="s">
        <v>1097</v>
      </c>
      <c r="N6334" t="s">
        <v>1098</v>
      </c>
      <c r="T6334" t="s">
        <v>1113</v>
      </c>
      <c r="U6334">
        <v>142033</v>
      </c>
      <c r="V6334">
        <v>1</v>
      </c>
      <c r="W6334">
        <v>3</v>
      </c>
      <c r="X6334" t="s">
        <v>1114</v>
      </c>
      <c r="Y6334" t="s">
        <v>1101</v>
      </c>
      <c r="AC6334">
        <v>1</v>
      </c>
      <c r="AD6334">
        <v>3.5040000000000002E-3</v>
      </c>
      <c r="AE6334">
        <v>3.5040000000000002E-3</v>
      </c>
      <c r="AF6334" t="s">
        <v>53</v>
      </c>
      <c r="AG6334">
        <v>1</v>
      </c>
      <c r="AH6334">
        <v>3.5040000000000002E-3</v>
      </c>
      <c r="AI6334" s="1">
        <v>3.5040000000000002E-3</v>
      </c>
      <c r="AJ6334" t="s">
        <v>54</v>
      </c>
      <c r="AK6334">
        <v>0.1</v>
      </c>
      <c r="AL6334">
        <v>3.1535999999999999E-3</v>
      </c>
      <c r="AM6334">
        <v>1</v>
      </c>
      <c r="AN6334">
        <f t="shared" si="198"/>
        <v>2.8032000000000005E-3</v>
      </c>
      <c r="AP6334">
        <f t="shared" si="199"/>
        <v>3.5039999999999941E-4</v>
      </c>
    </row>
    <row r="6335" spans="1:42">
      <c r="A6335" t="s">
        <v>42</v>
      </c>
      <c r="B6335">
        <v>229</v>
      </c>
      <c r="C6335" t="s">
        <v>43</v>
      </c>
      <c r="E6335" t="s">
        <v>44</v>
      </c>
      <c r="F6335" t="s">
        <v>80</v>
      </c>
      <c r="G6335" t="s">
        <v>80</v>
      </c>
      <c r="H6335" t="s">
        <v>46</v>
      </c>
      <c r="I6335" t="s">
        <v>47</v>
      </c>
      <c r="J6335" t="s">
        <v>1096</v>
      </c>
      <c r="K6335">
        <v>881626001608</v>
      </c>
      <c r="L6335">
        <v>12736</v>
      </c>
      <c r="M6335" t="s">
        <v>1097</v>
      </c>
      <c r="N6335" t="s">
        <v>1098</v>
      </c>
      <c r="T6335" t="s">
        <v>1113</v>
      </c>
      <c r="U6335">
        <v>142033</v>
      </c>
      <c r="V6335">
        <v>1</v>
      </c>
      <c r="W6335">
        <v>3</v>
      </c>
      <c r="X6335" t="s">
        <v>1114</v>
      </c>
      <c r="Y6335" t="s">
        <v>1101</v>
      </c>
      <c r="AC6335">
        <v>1</v>
      </c>
      <c r="AD6335">
        <v>5.0879999999999996E-3</v>
      </c>
      <c r="AE6335">
        <v>5.0879999999999996E-3</v>
      </c>
      <c r="AF6335" t="s">
        <v>53</v>
      </c>
      <c r="AG6335">
        <v>1</v>
      </c>
      <c r="AH6335">
        <v>5.0879999999999996E-3</v>
      </c>
      <c r="AI6335" s="1">
        <v>5.0879999999999996E-3</v>
      </c>
      <c r="AJ6335" t="s">
        <v>54</v>
      </c>
      <c r="AK6335">
        <v>0.1</v>
      </c>
      <c r="AL6335">
        <v>4.5792000000000003E-3</v>
      </c>
      <c r="AM6335">
        <v>1</v>
      </c>
      <c r="AN6335">
        <f t="shared" si="198"/>
        <v>4.0704000000000001E-3</v>
      </c>
      <c r="AP6335">
        <f t="shared" si="199"/>
        <v>5.0880000000000022E-4</v>
      </c>
    </row>
    <row r="6336" spans="1:42">
      <c r="A6336" t="s">
        <v>42</v>
      </c>
      <c r="B6336">
        <v>229</v>
      </c>
      <c r="C6336" t="s">
        <v>43</v>
      </c>
      <c r="E6336" t="s">
        <v>44</v>
      </c>
      <c r="F6336" t="s">
        <v>80</v>
      </c>
      <c r="G6336" t="s">
        <v>80</v>
      </c>
      <c r="H6336" t="s">
        <v>46</v>
      </c>
      <c r="I6336" t="s">
        <v>47</v>
      </c>
      <c r="J6336" t="s">
        <v>1096</v>
      </c>
      <c r="K6336">
        <v>881626001608</v>
      </c>
      <c r="L6336">
        <v>12736</v>
      </c>
      <c r="M6336" t="s">
        <v>1097</v>
      </c>
      <c r="N6336" t="s">
        <v>1098</v>
      </c>
      <c r="T6336" t="s">
        <v>1109</v>
      </c>
      <c r="U6336">
        <v>142034</v>
      </c>
      <c r="V6336">
        <v>1</v>
      </c>
      <c r="W6336">
        <v>4</v>
      </c>
      <c r="X6336" t="s">
        <v>1110</v>
      </c>
      <c r="Y6336" t="s">
        <v>1101</v>
      </c>
      <c r="AC6336">
        <v>1</v>
      </c>
      <c r="AD6336">
        <v>2.1000000000000001E-4</v>
      </c>
      <c r="AE6336">
        <v>2.1000000000000001E-4</v>
      </c>
      <c r="AF6336" t="s">
        <v>53</v>
      </c>
      <c r="AG6336">
        <v>1</v>
      </c>
      <c r="AH6336">
        <v>2.1000000000000001E-4</v>
      </c>
      <c r="AI6336" s="1">
        <v>2.1000000000000001E-4</v>
      </c>
      <c r="AJ6336" t="s">
        <v>54</v>
      </c>
      <c r="AK6336">
        <v>0.1</v>
      </c>
      <c r="AL6336">
        <v>1.8900000000000001E-4</v>
      </c>
      <c r="AM6336">
        <v>1</v>
      </c>
      <c r="AN6336">
        <f t="shared" si="198"/>
        <v>1.6800000000000002E-4</v>
      </c>
      <c r="AP6336">
        <f t="shared" si="199"/>
        <v>2.0999999999999995E-5</v>
      </c>
    </row>
    <row r="6337" spans="1:42">
      <c r="A6337" t="s">
        <v>42</v>
      </c>
      <c r="B6337">
        <v>229</v>
      </c>
      <c r="C6337" t="s">
        <v>43</v>
      </c>
      <c r="E6337" t="s">
        <v>44</v>
      </c>
      <c r="F6337" t="s">
        <v>80</v>
      </c>
      <c r="G6337" t="s">
        <v>80</v>
      </c>
      <c r="H6337" t="s">
        <v>46</v>
      </c>
      <c r="I6337" t="s">
        <v>47</v>
      </c>
      <c r="J6337" t="s">
        <v>1096</v>
      </c>
      <c r="K6337">
        <v>881626001608</v>
      </c>
      <c r="L6337">
        <v>12736</v>
      </c>
      <c r="M6337" t="s">
        <v>1097</v>
      </c>
      <c r="N6337" t="s">
        <v>1098</v>
      </c>
      <c r="T6337" t="s">
        <v>1109</v>
      </c>
      <c r="U6337">
        <v>142034</v>
      </c>
      <c r="V6337">
        <v>1</v>
      </c>
      <c r="W6337">
        <v>4</v>
      </c>
      <c r="X6337" t="s">
        <v>1110</v>
      </c>
      <c r="Y6337" t="s">
        <v>1101</v>
      </c>
      <c r="AC6337">
        <v>1</v>
      </c>
      <c r="AD6337">
        <v>2.6600000000000001E-4</v>
      </c>
      <c r="AE6337">
        <v>2.6600000000000001E-4</v>
      </c>
      <c r="AF6337" t="s">
        <v>53</v>
      </c>
      <c r="AG6337">
        <v>1</v>
      </c>
      <c r="AH6337">
        <v>2.6600000000000001E-4</v>
      </c>
      <c r="AI6337" s="1">
        <v>2.6600000000000001E-4</v>
      </c>
      <c r="AJ6337" t="s">
        <v>54</v>
      </c>
      <c r="AK6337">
        <v>0.1</v>
      </c>
      <c r="AL6337">
        <v>2.3939999999999999E-4</v>
      </c>
      <c r="AM6337">
        <v>1</v>
      </c>
      <c r="AN6337">
        <f t="shared" si="198"/>
        <v>2.1280000000000002E-4</v>
      </c>
      <c r="AP6337">
        <f t="shared" si="199"/>
        <v>2.6599999999999969E-5</v>
      </c>
    </row>
    <row r="6338" spans="1:42">
      <c r="A6338" t="s">
        <v>42</v>
      </c>
      <c r="B6338">
        <v>229</v>
      </c>
      <c r="C6338" t="s">
        <v>43</v>
      </c>
      <c r="E6338" t="s">
        <v>44</v>
      </c>
      <c r="F6338" t="s">
        <v>80</v>
      </c>
      <c r="G6338" t="s">
        <v>80</v>
      </c>
      <c r="H6338" t="s">
        <v>46</v>
      </c>
      <c r="I6338" t="s">
        <v>47</v>
      </c>
      <c r="J6338" t="s">
        <v>1096</v>
      </c>
      <c r="K6338">
        <v>881626001608</v>
      </c>
      <c r="L6338">
        <v>12736</v>
      </c>
      <c r="M6338" t="s">
        <v>1097</v>
      </c>
      <c r="N6338" t="s">
        <v>1098</v>
      </c>
      <c r="T6338" t="s">
        <v>1109</v>
      </c>
      <c r="U6338">
        <v>142034</v>
      </c>
      <c r="V6338">
        <v>1</v>
      </c>
      <c r="W6338">
        <v>4</v>
      </c>
      <c r="X6338" t="s">
        <v>1110</v>
      </c>
      <c r="Y6338" t="s">
        <v>1101</v>
      </c>
      <c r="AC6338">
        <v>1</v>
      </c>
      <c r="AD6338">
        <v>4.0400000000000001E-4</v>
      </c>
      <c r="AE6338">
        <v>4.0400000000000001E-4</v>
      </c>
      <c r="AF6338" t="s">
        <v>53</v>
      </c>
      <c r="AG6338">
        <v>1</v>
      </c>
      <c r="AH6338">
        <v>4.0400000000000001E-4</v>
      </c>
      <c r="AI6338" s="1">
        <v>4.0400000000000001E-4</v>
      </c>
      <c r="AJ6338" t="s">
        <v>54</v>
      </c>
      <c r="AK6338">
        <v>0.1</v>
      </c>
      <c r="AL6338">
        <v>3.636E-4</v>
      </c>
      <c r="AM6338">
        <v>1</v>
      </c>
      <c r="AN6338">
        <f t="shared" si="198"/>
        <v>3.2320000000000005E-4</v>
      </c>
      <c r="AP6338">
        <f t="shared" si="199"/>
        <v>4.0399999999999952E-5</v>
      </c>
    </row>
    <row r="6339" spans="1:42">
      <c r="A6339" t="s">
        <v>42</v>
      </c>
      <c r="B6339">
        <v>229</v>
      </c>
      <c r="C6339" t="s">
        <v>43</v>
      </c>
      <c r="E6339" t="s">
        <v>44</v>
      </c>
      <c r="F6339" t="s">
        <v>80</v>
      </c>
      <c r="G6339" t="s">
        <v>80</v>
      </c>
      <c r="H6339" t="s">
        <v>46</v>
      </c>
      <c r="I6339" t="s">
        <v>47</v>
      </c>
      <c r="J6339" t="s">
        <v>1096</v>
      </c>
      <c r="K6339">
        <v>881626001608</v>
      </c>
      <c r="L6339">
        <v>12736</v>
      </c>
      <c r="M6339" t="s">
        <v>1097</v>
      </c>
      <c r="N6339" t="s">
        <v>1098</v>
      </c>
      <c r="T6339" t="s">
        <v>1109</v>
      </c>
      <c r="U6339">
        <v>142034</v>
      </c>
      <c r="V6339">
        <v>1</v>
      </c>
      <c r="W6339">
        <v>4</v>
      </c>
      <c r="X6339" t="s">
        <v>1110</v>
      </c>
      <c r="Y6339" t="s">
        <v>1101</v>
      </c>
      <c r="AC6339">
        <v>1</v>
      </c>
      <c r="AD6339">
        <v>4.6999999999999999E-4</v>
      </c>
      <c r="AE6339">
        <v>4.6999999999999999E-4</v>
      </c>
      <c r="AF6339" t="s">
        <v>53</v>
      </c>
      <c r="AG6339">
        <v>1</v>
      </c>
      <c r="AH6339">
        <v>4.6999999999999999E-4</v>
      </c>
      <c r="AI6339" s="1">
        <v>4.6999999999999999E-4</v>
      </c>
      <c r="AJ6339" t="s">
        <v>54</v>
      </c>
      <c r="AK6339">
        <v>0.1</v>
      </c>
      <c r="AL6339">
        <v>4.2299999999999998E-4</v>
      </c>
      <c r="AM6339">
        <v>1</v>
      </c>
      <c r="AN6339">
        <f t="shared" si="198"/>
        <v>3.7600000000000003E-4</v>
      </c>
      <c r="AP6339">
        <f t="shared" si="199"/>
        <v>4.699999999999995E-5</v>
      </c>
    </row>
    <row r="6340" spans="1:42">
      <c r="A6340" t="s">
        <v>42</v>
      </c>
      <c r="B6340">
        <v>229</v>
      </c>
      <c r="C6340" t="s">
        <v>43</v>
      </c>
      <c r="E6340" t="s">
        <v>44</v>
      </c>
      <c r="F6340" t="s">
        <v>80</v>
      </c>
      <c r="G6340" t="s">
        <v>80</v>
      </c>
      <c r="H6340" t="s">
        <v>46</v>
      </c>
      <c r="I6340" t="s">
        <v>47</v>
      </c>
      <c r="J6340" t="s">
        <v>1096</v>
      </c>
      <c r="K6340">
        <v>881626001608</v>
      </c>
      <c r="L6340">
        <v>12736</v>
      </c>
      <c r="M6340" t="s">
        <v>1097</v>
      </c>
      <c r="N6340" t="s">
        <v>1098</v>
      </c>
      <c r="T6340" t="s">
        <v>1109</v>
      </c>
      <c r="U6340">
        <v>142034</v>
      </c>
      <c r="V6340">
        <v>1</v>
      </c>
      <c r="W6340">
        <v>4</v>
      </c>
      <c r="X6340" t="s">
        <v>1110</v>
      </c>
      <c r="Y6340" t="s">
        <v>1101</v>
      </c>
      <c r="AC6340">
        <v>1</v>
      </c>
      <c r="AD6340">
        <v>6.2529999999999999E-3</v>
      </c>
      <c r="AE6340">
        <v>6.2529999999999999E-3</v>
      </c>
      <c r="AF6340" t="s">
        <v>53</v>
      </c>
      <c r="AG6340">
        <v>1</v>
      </c>
      <c r="AH6340">
        <v>6.2529999999999999E-3</v>
      </c>
      <c r="AI6340" s="1">
        <v>6.2529999999999999E-3</v>
      </c>
      <c r="AJ6340" t="s">
        <v>54</v>
      </c>
      <c r="AK6340">
        <v>0.1</v>
      </c>
      <c r="AL6340">
        <v>5.6277000000000002E-3</v>
      </c>
      <c r="AM6340">
        <v>1</v>
      </c>
      <c r="AN6340">
        <f t="shared" si="198"/>
        <v>5.0024000000000006E-3</v>
      </c>
      <c r="AP6340">
        <f t="shared" si="199"/>
        <v>6.2529999999999964E-4</v>
      </c>
    </row>
    <row r="6341" spans="1:42">
      <c r="A6341" t="s">
        <v>42</v>
      </c>
      <c r="B6341">
        <v>229</v>
      </c>
      <c r="C6341" t="s">
        <v>43</v>
      </c>
      <c r="E6341" t="s">
        <v>44</v>
      </c>
      <c r="F6341" t="s">
        <v>80</v>
      </c>
      <c r="G6341" t="s">
        <v>80</v>
      </c>
      <c r="H6341" t="s">
        <v>46</v>
      </c>
      <c r="I6341" t="s">
        <v>47</v>
      </c>
      <c r="J6341" t="s">
        <v>1096</v>
      </c>
      <c r="K6341">
        <v>881626001608</v>
      </c>
      <c r="L6341">
        <v>12736</v>
      </c>
      <c r="M6341" t="s">
        <v>1097</v>
      </c>
      <c r="N6341" t="s">
        <v>1098</v>
      </c>
      <c r="T6341" t="s">
        <v>1104</v>
      </c>
      <c r="U6341">
        <v>142035</v>
      </c>
      <c r="V6341">
        <v>1</v>
      </c>
      <c r="W6341">
        <v>5</v>
      </c>
      <c r="X6341" t="s">
        <v>1105</v>
      </c>
      <c r="Y6341" t="s">
        <v>1101</v>
      </c>
      <c r="AC6341">
        <v>1</v>
      </c>
      <c r="AD6341">
        <v>3.0699999999999998E-4</v>
      </c>
      <c r="AE6341">
        <v>3.0699999999999998E-4</v>
      </c>
      <c r="AF6341" t="s">
        <v>53</v>
      </c>
      <c r="AG6341">
        <v>1</v>
      </c>
      <c r="AH6341">
        <v>3.0699999999999998E-4</v>
      </c>
      <c r="AI6341" s="1">
        <v>3.0699999999999998E-4</v>
      </c>
      <c r="AJ6341" t="s">
        <v>54</v>
      </c>
      <c r="AK6341">
        <v>0.1</v>
      </c>
      <c r="AL6341">
        <v>2.7629999999999999E-4</v>
      </c>
      <c r="AM6341">
        <v>1</v>
      </c>
      <c r="AN6341">
        <f t="shared" si="198"/>
        <v>2.4560000000000001E-4</v>
      </c>
      <c r="AP6341">
        <f t="shared" si="199"/>
        <v>3.0699999999999987E-5</v>
      </c>
    </row>
    <row r="6342" spans="1:42">
      <c r="A6342" t="s">
        <v>42</v>
      </c>
      <c r="B6342">
        <v>229</v>
      </c>
      <c r="C6342" t="s">
        <v>43</v>
      </c>
      <c r="E6342" t="s">
        <v>44</v>
      </c>
      <c r="F6342" t="s">
        <v>80</v>
      </c>
      <c r="G6342" t="s">
        <v>80</v>
      </c>
      <c r="H6342" t="s">
        <v>46</v>
      </c>
      <c r="I6342" t="s">
        <v>47</v>
      </c>
      <c r="J6342" t="s">
        <v>1096</v>
      </c>
      <c r="K6342">
        <v>881626001608</v>
      </c>
      <c r="L6342">
        <v>12736</v>
      </c>
      <c r="M6342" t="s">
        <v>1097</v>
      </c>
      <c r="N6342" t="s">
        <v>1098</v>
      </c>
      <c r="T6342" t="s">
        <v>1104</v>
      </c>
      <c r="U6342">
        <v>142035</v>
      </c>
      <c r="V6342">
        <v>1</v>
      </c>
      <c r="W6342">
        <v>5</v>
      </c>
      <c r="X6342" t="s">
        <v>1105</v>
      </c>
      <c r="Y6342" t="s">
        <v>1101</v>
      </c>
      <c r="AC6342">
        <v>1</v>
      </c>
      <c r="AD6342">
        <v>2.2300000000000002E-3</v>
      </c>
      <c r="AE6342">
        <v>2.2300000000000002E-3</v>
      </c>
      <c r="AF6342" t="s">
        <v>53</v>
      </c>
      <c r="AG6342">
        <v>1</v>
      </c>
      <c r="AH6342">
        <v>2.2300000000000002E-3</v>
      </c>
      <c r="AI6342" s="1">
        <v>2.2300000000000002E-3</v>
      </c>
      <c r="AJ6342" t="s">
        <v>54</v>
      </c>
      <c r="AK6342">
        <v>0.1</v>
      </c>
      <c r="AL6342">
        <v>2.0070000000000001E-3</v>
      </c>
      <c r="AM6342">
        <v>1</v>
      </c>
      <c r="AN6342">
        <f t="shared" si="198"/>
        <v>1.7840000000000002E-3</v>
      </c>
      <c r="AP6342">
        <f t="shared" si="199"/>
        <v>2.2299999999999989E-4</v>
      </c>
    </row>
    <row r="6343" spans="1:42">
      <c r="A6343" t="s">
        <v>42</v>
      </c>
      <c r="B6343">
        <v>229</v>
      </c>
      <c r="C6343" t="s">
        <v>43</v>
      </c>
      <c r="E6343" t="s">
        <v>44</v>
      </c>
      <c r="F6343" t="s">
        <v>80</v>
      </c>
      <c r="G6343" t="s">
        <v>80</v>
      </c>
      <c r="H6343" t="s">
        <v>46</v>
      </c>
      <c r="I6343" t="s">
        <v>47</v>
      </c>
      <c r="J6343" t="s">
        <v>1096</v>
      </c>
      <c r="K6343">
        <v>881626001608</v>
      </c>
      <c r="L6343">
        <v>12736</v>
      </c>
      <c r="M6343" t="s">
        <v>1097</v>
      </c>
      <c r="N6343" t="s">
        <v>1098</v>
      </c>
      <c r="T6343" t="s">
        <v>1104</v>
      </c>
      <c r="U6343">
        <v>142035</v>
      </c>
      <c r="V6343">
        <v>1</v>
      </c>
      <c r="W6343">
        <v>5</v>
      </c>
      <c r="X6343" t="s">
        <v>1105</v>
      </c>
      <c r="Y6343" t="s">
        <v>1101</v>
      </c>
      <c r="AC6343">
        <v>1</v>
      </c>
      <c r="AD6343">
        <v>3.0709999999999999E-3</v>
      </c>
      <c r="AE6343">
        <v>3.0709999999999999E-3</v>
      </c>
      <c r="AF6343" t="s">
        <v>53</v>
      </c>
      <c r="AG6343">
        <v>1</v>
      </c>
      <c r="AH6343">
        <v>3.0709999999999999E-3</v>
      </c>
      <c r="AI6343" s="1">
        <v>3.0709999999999999E-3</v>
      </c>
      <c r="AJ6343" t="s">
        <v>54</v>
      </c>
      <c r="AK6343">
        <v>0.1</v>
      </c>
      <c r="AL6343">
        <v>2.7639000000000001E-3</v>
      </c>
      <c r="AM6343">
        <v>1</v>
      </c>
      <c r="AN6343">
        <f t="shared" si="198"/>
        <v>2.4568000000000003E-3</v>
      </c>
      <c r="AP6343">
        <f t="shared" si="199"/>
        <v>3.0709999999999982E-4</v>
      </c>
    </row>
    <row r="6344" spans="1:42">
      <c r="A6344" t="s">
        <v>42</v>
      </c>
      <c r="B6344">
        <v>229</v>
      </c>
      <c r="C6344" t="s">
        <v>43</v>
      </c>
      <c r="E6344" t="s">
        <v>44</v>
      </c>
      <c r="F6344" t="s">
        <v>80</v>
      </c>
      <c r="G6344" t="s">
        <v>80</v>
      </c>
      <c r="H6344" t="s">
        <v>46</v>
      </c>
      <c r="I6344" t="s">
        <v>47</v>
      </c>
      <c r="J6344" t="s">
        <v>1096</v>
      </c>
      <c r="K6344">
        <v>881626001608</v>
      </c>
      <c r="L6344">
        <v>12736</v>
      </c>
      <c r="M6344" t="s">
        <v>1097</v>
      </c>
      <c r="N6344" t="s">
        <v>1098</v>
      </c>
      <c r="T6344" t="s">
        <v>1104</v>
      </c>
      <c r="U6344">
        <v>142035</v>
      </c>
      <c r="V6344">
        <v>1</v>
      </c>
      <c r="W6344">
        <v>5</v>
      </c>
      <c r="X6344" t="s">
        <v>1105</v>
      </c>
      <c r="Y6344" t="s">
        <v>1101</v>
      </c>
      <c r="AC6344">
        <v>1</v>
      </c>
      <c r="AD6344">
        <v>4.1960000000000001E-3</v>
      </c>
      <c r="AE6344">
        <v>4.1960000000000001E-3</v>
      </c>
      <c r="AF6344" t="s">
        <v>53</v>
      </c>
      <c r="AG6344">
        <v>1</v>
      </c>
      <c r="AH6344">
        <v>4.1960000000000001E-3</v>
      </c>
      <c r="AI6344" s="1">
        <v>4.1960000000000001E-3</v>
      </c>
      <c r="AJ6344" t="s">
        <v>54</v>
      </c>
      <c r="AK6344">
        <v>0.1</v>
      </c>
      <c r="AL6344">
        <v>3.7764000000000001E-3</v>
      </c>
      <c r="AM6344">
        <v>1</v>
      </c>
      <c r="AN6344">
        <f t="shared" si="198"/>
        <v>3.3568000000000001E-3</v>
      </c>
      <c r="AP6344">
        <f t="shared" si="199"/>
        <v>4.1960000000000001E-4</v>
      </c>
    </row>
    <row r="6345" spans="1:42">
      <c r="A6345" t="s">
        <v>42</v>
      </c>
      <c r="B6345">
        <v>229</v>
      </c>
      <c r="C6345" t="s">
        <v>43</v>
      </c>
      <c r="E6345" t="s">
        <v>44</v>
      </c>
      <c r="F6345" t="s">
        <v>80</v>
      </c>
      <c r="G6345" t="s">
        <v>80</v>
      </c>
      <c r="H6345" t="s">
        <v>46</v>
      </c>
      <c r="I6345" t="s">
        <v>47</v>
      </c>
      <c r="J6345" t="s">
        <v>1096</v>
      </c>
      <c r="K6345">
        <v>881626001608</v>
      </c>
      <c r="L6345">
        <v>12736</v>
      </c>
      <c r="M6345" t="s">
        <v>1097</v>
      </c>
      <c r="N6345" t="s">
        <v>1098</v>
      </c>
      <c r="T6345" t="s">
        <v>1104</v>
      </c>
      <c r="U6345">
        <v>142035</v>
      </c>
      <c r="V6345">
        <v>1</v>
      </c>
      <c r="W6345">
        <v>5</v>
      </c>
      <c r="X6345" t="s">
        <v>1105</v>
      </c>
      <c r="Y6345" t="s">
        <v>1101</v>
      </c>
      <c r="AC6345">
        <v>1</v>
      </c>
      <c r="AD6345">
        <v>7.1650000000000004E-3</v>
      </c>
      <c r="AE6345">
        <v>7.1650000000000004E-3</v>
      </c>
      <c r="AF6345" t="s">
        <v>53</v>
      </c>
      <c r="AG6345">
        <v>1</v>
      </c>
      <c r="AH6345">
        <v>7.1650000000000004E-3</v>
      </c>
      <c r="AI6345" s="1">
        <v>7.1650000000000004E-3</v>
      </c>
      <c r="AJ6345" t="s">
        <v>54</v>
      </c>
      <c r="AK6345">
        <v>0.1</v>
      </c>
      <c r="AL6345">
        <v>6.4485000000000002E-3</v>
      </c>
      <c r="AM6345">
        <v>1</v>
      </c>
      <c r="AN6345">
        <f t="shared" si="198"/>
        <v>5.732000000000001E-3</v>
      </c>
      <c r="AP6345">
        <f t="shared" si="199"/>
        <v>7.1649999999999926E-4</v>
      </c>
    </row>
    <row r="6346" spans="1:42">
      <c r="A6346" t="s">
        <v>42</v>
      </c>
      <c r="B6346">
        <v>229</v>
      </c>
      <c r="C6346" t="s">
        <v>43</v>
      </c>
      <c r="E6346" t="s">
        <v>44</v>
      </c>
      <c r="F6346" t="s">
        <v>80</v>
      </c>
      <c r="G6346" t="s">
        <v>80</v>
      </c>
      <c r="H6346" t="s">
        <v>46</v>
      </c>
      <c r="I6346" t="s">
        <v>47</v>
      </c>
      <c r="J6346" t="s">
        <v>1096</v>
      </c>
      <c r="K6346">
        <v>881626001608</v>
      </c>
      <c r="L6346">
        <v>12736</v>
      </c>
      <c r="M6346" t="s">
        <v>1097</v>
      </c>
      <c r="N6346" t="s">
        <v>1098</v>
      </c>
      <c r="T6346" t="s">
        <v>1129</v>
      </c>
      <c r="U6346">
        <v>142037</v>
      </c>
      <c r="V6346">
        <v>1</v>
      </c>
      <c r="W6346">
        <v>7</v>
      </c>
      <c r="X6346" t="s">
        <v>1130</v>
      </c>
      <c r="Y6346" t="s">
        <v>1101</v>
      </c>
      <c r="AC6346">
        <v>1</v>
      </c>
      <c r="AD6346">
        <v>1.5300000000000001E-4</v>
      </c>
      <c r="AE6346">
        <v>1.5300000000000001E-4</v>
      </c>
      <c r="AF6346" t="s">
        <v>53</v>
      </c>
      <c r="AG6346">
        <v>1</v>
      </c>
      <c r="AH6346">
        <v>1.5300000000000001E-4</v>
      </c>
      <c r="AI6346" s="1">
        <v>1.5300000000000001E-4</v>
      </c>
      <c r="AJ6346" t="s">
        <v>54</v>
      </c>
      <c r="AK6346">
        <v>0.1</v>
      </c>
      <c r="AL6346">
        <v>1.3770000000000001E-4</v>
      </c>
      <c r="AM6346">
        <v>1</v>
      </c>
      <c r="AN6346">
        <f t="shared" si="198"/>
        <v>1.2240000000000002E-4</v>
      </c>
      <c r="AP6346">
        <f t="shared" si="199"/>
        <v>1.5299999999999992E-5</v>
      </c>
    </row>
    <row r="6347" spans="1:42">
      <c r="A6347" t="s">
        <v>42</v>
      </c>
      <c r="B6347">
        <v>229</v>
      </c>
      <c r="C6347" t="s">
        <v>43</v>
      </c>
      <c r="E6347" t="s">
        <v>44</v>
      </c>
      <c r="F6347" t="s">
        <v>80</v>
      </c>
      <c r="G6347" t="s">
        <v>80</v>
      </c>
      <c r="H6347" t="s">
        <v>46</v>
      </c>
      <c r="I6347" t="s">
        <v>47</v>
      </c>
      <c r="J6347" t="s">
        <v>1096</v>
      </c>
      <c r="K6347">
        <v>881626001608</v>
      </c>
      <c r="L6347">
        <v>12736</v>
      </c>
      <c r="M6347" t="s">
        <v>1097</v>
      </c>
      <c r="N6347" t="s">
        <v>1098</v>
      </c>
      <c r="T6347" t="s">
        <v>1129</v>
      </c>
      <c r="U6347">
        <v>142037</v>
      </c>
      <c r="V6347">
        <v>1</v>
      </c>
      <c r="W6347">
        <v>7</v>
      </c>
      <c r="X6347" t="s">
        <v>1130</v>
      </c>
      <c r="Y6347" t="s">
        <v>1101</v>
      </c>
      <c r="AC6347">
        <v>1</v>
      </c>
      <c r="AD6347">
        <v>4.2499999999999998E-4</v>
      </c>
      <c r="AE6347">
        <v>4.2499999999999998E-4</v>
      </c>
      <c r="AF6347" t="s">
        <v>53</v>
      </c>
      <c r="AG6347">
        <v>1</v>
      </c>
      <c r="AH6347">
        <v>4.2499999999999998E-4</v>
      </c>
      <c r="AI6347" s="1">
        <v>4.2499999999999998E-4</v>
      </c>
      <c r="AJ6347" t="s">
        <v>54</v>
      </c>
      <c r="AK6347">
        <v>0.1</v>
      </c>
      <c r="AL6347">
        <v>3.8249999999999997E-4</v>
      </c>
      <c r="AM6347">
        <v>1</v>
      </c>
      <c r="AN6347">
        <f t="shared" si="198"/>
        <v>3.4000000000000002E-4</v>
      </c>
      <c r="AP6347">
        <f t="shared" si="199"/>
        <v>4.2499999999999949E-5</v>
      </c>
    </row>
    <row r="6348" spans="1:42">
      <c r="A6348" t="s">
        <v>42</v>
      </c>
      <c r="B6348">
        <v>229</v>
      </c>
      <c r="C6348" t="s">
        <v>43</v>
      </c>
      <c r="E6348" t="s">
        <v>44</v>
      </c>
      <c r="F6348" t="s">
        <v>80</v>
      </c>
      <c r="G6348" t="s">
        <v>80</v>
      </c>
      <c r="H6348" t="s">
        <v>46</v>
      </c>
      <c r="I6348" t="s">
        <v>47</v>
      </c>
      <c r="J6348" t="s">
        <v>1096</v>
      </c>
      <c r="K6348">
        <v>881626001608</v>
      </c>
      <c r="L6348">
        <v>12736</v>
      </c>
      <c r="M6348" t="s">
        <v>1097</v>
      </c>
      <c r="N6348" t="s">
        <v>1098</v>
      </c>
      <c r="T6348" t="s">
        <v>1129</v>
      </c>
      <c r="U6348">
        <v>142037</v>
      </c>
      <c r="V6348">
        <v>1</v>
      </c>
      <c r="W6348">
        <v>7</v>
      </c>
      <c r="X6348" t="s">
        <v>1130</v>
      </c>
      <c r="Y6348" t="s">
        <v>1101</v>
      </c>
      <c r="AC6348">
        <v>1</v>
      </c>
      <c r="AD6348">
        <v>4.4499999999999997E-4</v>
      </c>
      <c r="AE6348">
        <v>4.4499999999999997E-4</v>
      </c>
      <c r="AF6348" t="s">
        <v>53</v>
      </c>
      <c r="AG6348">
        <v>1</v>
      </c>
      <c r="AH6348">
        <v>4.4499999999999997E-4</v>
      </c>
      <c r="AI6348" s="1">
        <v>4.4499999999999997E-4</v>
      </c>
      <c r="AJ6348" t="s">
        <v>54</v>
      </c>
      <c r="AK6348">
        <v>0.1</v>
      </c>
      <c r="AL6348">
        <v>4.0049999999999998E-4</v>
      </c>
      <c r="AM6348">
        <v>1</v>
      </c>
      <c r="AN6348">
        <f t="shared" si="198"/>
        <v>3.5599999999999998E-4</v>
      </c>
      <c r="AP6348">
        <f t="shared" si="199"/>
        <v>4.4499999999999997E-5</v>
      </c>
    </row>
    <row r="6349" spans="1:42">
      <c r="A6349" t="s">
        <v>42</v>
      </c>
      <c r="B6349">
        <v>229</v>
      </c>
      <c r="C6349" t="s">
        <v>43</v>
      </c>
      <c r="E6349" t="s">
        <v>44</v>
      </c>
      <c r="F6349" t="s">
        <v>80</v>
      </c>
      <c r="G6349" t="s">
        <v>80</v>
      </c>
      <c r="H6349" t="s">
        <v>46</v>
      </c>
      <c r="I6349" t="s">
        <v>47</v>
      </c>
      <c r="J6349" t="s">
        <v>1096</v>
      </c>
      <c r="K6349">
        <v>881626001608</v>
      </c>
      <c r="L6349">
        <v>12736</v>
      </c>
      <c r="M6349" t="s">
        <v>1097</v>
      </c>
      <c r="N6349" t="s">
        <v>1098</v>
      </c>
      <c r="T6349" t="s">
        <v>1129</v>
      </c>
      <c r="U6349">
        <v>142037</v>
      </c>
      <c r="V6349">
        <v>1</v>
      </c>
      <c r="W6349">
        <v>7</v>
      </c>
      <c r="X6349" t="s">
        <v>1130</v>
      </c>
      <c r="Y6349" t="s">
        <v>1101</v>
      </c>
      <c r="AC6349">
        <v>1</v>
      </c>
      <c r="AD6349">
        <v>5.0429999999999997E-3</v>
      </c>
      <c r="AE6349">
        <v>5.0429999999999997E-3</v>
      </c>
      <c r="AF6349" t="s">
        <v>53</v>
      </c>
      <c r="AG6349">
        <v>1</v>
      </c>
      <c r="AH6349">
        <v>5.0429999999999997E-3</v>
      </c>
      <c r="AI6349" s="1">
        <v>5.0429999999999997E-3</v>
      </c>
      <c r="AJ6349" t="s">
        <v>54</v>
      </c>
      <c r="AK6349">
        <v>0.1</v>
      </c>
      <c r="AL6349">
        <v>4.5386999999999997E-3</v>
      </c>
      <c r="AM6349">
        <v>1</v>
      </c>
      <c r="AN6349">
        <f t="shared" si="198"/>
        <v>4.0343999999999996E-3</v>
      </c>
      <c r="AP6349">
        <f t="shared" si="199"/>
        <v>5.0430000000000006E-4</v>
      </c>
    </row>
    <row r="6350" spans="1:42">
      <c r="A6350" t="s">
        <v>42</v>
      </c>
      <c r="B6350">
        <v>229</v>
      </c>
      <c r="C6350" t="s">
        <v>43</v>
      </c>
      <c r="E6350" t="s">
        <v>44</v>
      </c>
      <c r="F6350" t="s">
        <v>80</v>
      </c>
      <c r="G6350" t="s">
        <v>80</v>
      </c>
      <c r="H6350" t="s">
        <v>46</v>
      </c>
      <c r="I6350" t="s">
        <v>47</v>
      </c>
      <c r="J6350" t="s">
        <v>1096</v>
      </c>
      <c r="K6350">
        <v>881626001608</v>
      </c>
      <c r="L6350">
        <v>12736</v>
      </c>
      <c r="M6350" t="s">
        <v>1097</v>
      </c>
      <c r="N6350" t="s">
        <v>1098</v>
      </c>
      <c r="T6350" t="s">
        <v>1115</v>
      </c>
      <c r="U6350">
        <v>142039</v>
      </c>
      <c r="V6350">
        <v>1</v>
      </c>
      <c r="W6350">
        <v>9</v>
      </c>
      <c r="X6350" t="s">
        <v>1116</v>
      </c>
      <c r="Y6350" t="s">
        <v>1101</v>
      </c>
      <c r="AC6350">
        <v>1</v>
      </c>
      <c r="AD6350">
        <v>1.4899999999999999E-4</v>
      </c>
      <c r="AE6350">
        <v>1.4899999999999999E-4</v>
      </c>
      <c r="AF6350" t="s">
        <v>53</v>
      </c>
      <c r="AG6350">
        <v>1</v>
      </c>
      <c r="AH6350">
        <v>1.4899999999999999E-4</v>
      </c>
      <c r="AI6350" s="1">
        <v>1.4899999999999999E-4</v>
      </c>
      <c r="AJ6350" t="s">
        <v>54</v>
      </c>
      <c r="AK6350">
        <v>0.1</v>
      </c>
      <c r="AL6350">
        <v>1.3410000000000001E-4</v>
      </c>
      <c r="AM6350">
        <v>1</v>
      </c>
      <c r="AN6350">
        <f t="shared" si="198"/>
        <v>1.192E-4</v>
      </c>
      <c r="AP6350">
        <f t="shared" si="199"/>
        <v>1.490000000000001E-5</v>
      </c>
    </row>
    <row r="6351" spans="1:42">
      <c r="A6351" t="s">
        <v>42</v>
      </c>
      <c r="B6351">
        <v>229</v>
      </c>
      <c r="C6351" t="s">
        <v>43</v>
      </c>
      <c r="E6351" t="s">
        <v>44</v>
      </c>
      <c r="F6351" t="s">
        <v>80</v>
      </c>
      <c r="G6351" t="s">
        <v>80</v>
      </c>
      <c r="H6351" t="s">
        <v>46</v>
      </c>
      <c r="I6351" t="s">
        <v>47</v>
      </c>
      <c r="J6351" t="s">
        <v>1096</v>
      </c>
      <c r="K6351">
        <v>881626001608</v>
      </c>
      <c r="L6351">
        <v>12736</v>
      </c>
      <c r="M6351" t="s">
        <v>1097</v>
      </c>
      <c r="N6351" t="s">
        <v>1098</v>
      </c>
      <c r="T6351" t="s">
        <v>1099</v>
      </c>
      <c r="U6351">
        <v>142040</v>
      </c>
      <c r="V6351">
        <v>1</v>
      </c>
      <c r="W6351">
        <v>10</v>
      </c>
      <c r="X6351" t="s">
        <v>1100</v>
      </c>
      <c r="Y6351" t="s">
        <v>1101</v>
      </c>
      <c r="AC6351">
        <v>1</v>
      </c>
      <c r="AD6351">
        <v>4.35E-4</v>
      </c>
      <c r="AE6351">
        <v>4.35E-4</v>
      </c>
      <c r="AF6351" t="s">
        <v>53</v>
      </c>
      <c r="AG6351">
        <v>1</v>
      </c>
      <c r="AH6351">
        <v>4.35E-4</v>
      </c>
      <c r="AI6351" s="1">
        <v>4.35E-4</v>
      </c>
      <c r="AJ6351" t="s">
        <v>54</v>
      </c>
      <c r="AK6351">
        <v>0.1</v>
      </c>
      <c r="AL6351">
        <v>3.9149999999999998E-4</v>
      </c>
      <c r="AM6351">
        <v>1</v>
      </c>
      <c r="AN6351">
        <f t="shared" si="198"/>
        <v>3.48E-4</v>
      </c>
      <c r="AP6351">
        <f t="shared" si="199"/>
        <v>4.3499999999999973E-5</v>
      </c>
    </row>
    <row r="6352" spans="1:42">
      <c r="A6352" t="s">
        <v>42</v>
      </c>
      <c r="B6352">
        <v>229</v>
      </c>
      <c r="C6352" t="s">
        <v>43</v>
      </c>
      <c r="E6352" t="s">
        <v>44</v>
      </c>
      <c r="F6352" t="s">
        <v>80</v>
      </c>
      <c r="G6352" t="s">
        <v>80</v>
      </c>
      <c r="H6352" t="s">
        <v>46</v>
      </c>
      <c r="I6352" t="s">
        <v>47</v>
      </c>
      <c r="J6352" t="s">
        <v>1096</v>
      </c>
      <c r="K6352">
        <v>881626001608</v>
      </c>
      <c r="L6352">
        <v>12736</v>
      </c>
      <c r="M6352" t="s">
        <v>1097</v>
      </c>
      <c r="N6352" t="s">
        <v>1098</v>
      </c>
      <c r="T6352" t="s">
        <v>1099</v>
      </c>
      <c r="U6352">
        <v>142040</v>
      </c>
      <c r="V6352">
        <v>1</v>
      </c>
      <c r="W6352">
        <v>10</v>
      </c>
      <c r="X6352" t="s">
        <v>1100</v>
      </c>
      <c r="Y6352" t="s">
        <v>1101</v>
      </c>
      <c r="AC6352">
        <v>2</v>
      </c>
      <c r="AD6352">
        <v>1.2949999999999999E-3</v>
      </c>
      <c r="AE6352">
        <v>2.5899999999999999E-3</v>
      </c>
      <c r="AF6352" t="s">
        <v>53</v>
      </c>
      <c r="AG6352">
        <v>1</v>
      </c>
      <c r="AH6352">
        <v>1.2949999999999999E-3</v>
      </c>
      <c r="AI6352" s="1">
        <v>2.5899999999999999E-3</v>
      </c>
      <c r="AJ6352" t="s">
        <v>54</v>
      </c>
      <c r="AK6352">
        <v>0.1</v>
      </c>
      <c r="AL6352">
        <v>2.3310000000000002E-3</v>
      </c>
      <c r="AM6352">
        <v>1</v>
      </c>
      <c r="AN6352">
        <f t="shared" si="198"/>
        <v>2.0720000000000001E-3</v>
      </c>
      <c r="AP6352">
        <f t="shared" si="199"/>
        <v>2.5900000000000012E-4</v>
      </c>
    </row>
    <row r="6353" spans="1:42">
      <c r="A6353" t="s">
        <v>42</v>
      </c>
      <c r="B6353">
        <v>229</v>
      </c>
      <c r="C6353" t="s">
        <v>43</v>
      </c>
      <c r="E6353" t="s">
        <v>44</v>
      </c>
      <c r="F6353" t="s">
        <v>80</v>
      </c>
      <c r="G6353" t="s">
        <v>80</v>
      </c>
      <c r="H6353" t="s">
        <v>46</v>
      </c>
      <c r="I6353" t="s">
        <v>47</v>
      </c>
      <c r="J6353" t="s">
        <v>1096</v>
      </c>
      <c r="K6353">
        <v>881626001608</v>
      </c>
      <c r="L6353">
        <v>12736</v>
      </c>
      <c r="M6353" t="s">
        <v>1097</v>
      </c>
      <c r="N6353" t="s">
        <v>1098</v>
      </c>
      <c r="T6353" t="s">
        <v>1099</v>
      </c>
      <c r="U6353">
        <v>142040</v>
      </c>
      <c r="V6353">
        <v>1</v>
      </c>
      <c r="W6353">
        <v>10</v>
      </c>
      <c r="X6353" t="s">
        <v>1100</v>
      </c>
      <c r="Y6353" t="s">
        <v>1101</v>
      </c>
      <c r="AC6353">
        <v>3</v>
      </c>
      <c r="AD6353">
        <v>1.53433E-3</v>
      </c>
      <c r="AE6353">
        <v>4.6029900000000004E-3</v>
      </c>
      <c r="AF6353" t="s">
        <v>53</v>
      </c>
      <c r="AG6353">
        <v>1</v>
      </c>
      <c r="AH6353">
        <v>1.53433E-3</v>
      </c>
      <c r="AI6353" s="1">
        <v>4.6029900000000004E-3</v>
      </c>
      <c r="AJ6353" t="s">
        <v>54</v>
      </c>
      <c r="AK6353">
        <v>0.1</v>
      </c>
      <c r="AL6353">
        <v>4.1426900000000001E-3</v>
      </c>
      <c r="AM6353">
        <v>1</v>
      </c>
      <c r="AN6353">
        <f t="shared" si="198"/>
        <v>3.6823920000000005E-3</v>
      </c>
      <c r="AP6353">
        <f t="shared" si="199"/>
        <v>4.6029799999999961E-4</v>
      </c>
    </row>
    <row r="6354" spans="1:42">
      <c r="A6354" t="s">
        <v>42</v>
      </c>
      <c r="B6354">
        <v>229</v>
      </c>
      <c r="C6354" t="s">
        <v>43</v>
      </c>
      <c r="E6354" t="s">
        <v>44</v>
      </c>
      <c r="F6354" t="s">
        <v>80</v>
      </c>
      <c r="G6354" t="s">
        <v>80</v>
      </c>
      <c r="H6354" t="s">
        <v>46</v>
      </c>
      <c r="I6354" t="s">
        <v>47</v>
      </c>
      <c r="J6354" t="s">
        <v>1096</v>
      </c>
      <c r="K6354">
        <v>881626001608</v>
      </c>
      <c r="L6354">
        <v>12736</v>
      </c>
      <c r="M6354" t="s">
        <v>1097</v>
      </c>
      <c r="N6354" t="s">
        <v>1098</v>
      </c>
      <c r="T6354" t="s">
        <v>1099</v>
      </c>
      <c r="U6354">
        <v>142040</v>
      </c>
      <c r="V6354">
        <v>1</v>
      </c>
      <c r="W6354">
        <v>10</v>
      </c>
      <c r="X6354" t="s">
        <v>1100</v>
      </c>
      <c r="Y6354" t="s">
        <v>1101</v>
      </c>
      <c r="AC6354">
        <v>7</v>
      </c>
      <c r="AD6354">
        <v>1.7309999999999999E-3</v>
      </c>
      <c r="AE6354">
        <v>1.2116999999999999E-2</v>
      </c>
      <c r="AF6354" t="s">
        <v>53</v>
      </c>
      <c r="AG6354">
        <v>1</v>
      </c>
      <c r="AH6354">
        <v>1.7309999999999999E-3</v>
      </c>
      <c r="AI6354" s="1">
        <v>1.2116999999999999E-2</v>
      </c>
      <c r="AJ6354" t="s">
        <v>54</v>
      </c>
      <c r="AK6354">
        <v>0.1</v>
      </c>
      <c r="AL6354">
        <v>1.09053E-2</v>
      </c>
      <c r="AM6354">
        <v>1</v>
      </c>
      <c r="AN6354">
        <f t="shared" si="198"/>
        <v>9.6936000000000001E-3</v>
      </c>
      <c r="AP6354">
        <f t="shared" si="199"/>
        <v>1.2116999999999996E-3</v>
      </c>
    </row>
    <row r="6355" spans="1:42">
      <c r="A6355" t="s">
        <v>42</v>
      </c>
      <c r="B6355">
        <v>229</v>
      </c>
      <c r="C6355" t="s">
        <v>43</v>
      </c>
      <c r="E6355" t="s">
        <v>44</v>
      </c>
      <c r="F6355" t="s">
        <v>80</v>
      </c>
      <c r="G6355" t="s">
        <v>80</v>
      </c>
      <c r="H6355" t="s">
        <v>46</v>
      </c>
      <c r="I6355" t="s">
        <v>47</v>
      </c>
      <c r="J6355" t="s">
        <v>1096</v>
      </c>
      <c r="K6355">
        <v>881626001608</v>
      </c>
      <c r="L6355">
        <v>12736</v>
      </c>
      <c r="M6355" t="s">
        <v>1097</v>
      </c>
      <c r="N6355" t="s">
        <v>1098</v>
      </c>
      <c r="T6355" t="s">
        <v>1099</v>
      </c>
      <c r="U6355">
        <v>142040</v>
      </c>
      <c r="V6355">
        <v>1</v>
      </c>
      <c r="W6355">
        <v>10</v>
      </c>
      <c r="X6355" t="s">
        <v>1100</v>
      </c>
      <c r="Y6355" t="s">
        <v>1101</v>
      </c>
      <c r="AC6355">
        <v>2</v>
      </c>
      <c r="AD6355">
        <v>2.0925000000000002E-3</v>
      </c>
      <c r="AE6355">
        <v>4.1850000000000004E-3</v>
      </c>
      <c r="AF6355" t="s">
        <v>53</v>
      </c>
      <c r="AG6355">
        <v>1</v>
      </c>
      <c r="AH6355">
        <v>2.0925000000000002E-3</v>
      </c>
      <c r="AI6355" s="1">
        <v>4.1850000000000004E-3</v>
      </c>
      <c r="AJ6355" t="s">
        <v>54</v>
      </c>
      <c r="AK6355">
        <v>0.1</v>
      </c>
      <c r="AL6355">
        <v>3.7664999999999999E-3</v>
      </c>
      <c r="AM6355">
        <v>1</v>
      </c>
      <c r="AN6355">
        <f t="shared" si="198"/>
        <v>3.3480000000000003E-3</v>
      </c>
      <c r="AP6355">
        <f t="shared" si="199"/>
        <v>4.184999999999996E-4</v>
      </c>
    </row>
    <row r="6356" spans="1:42">
      <c r="A6356" t="s">
        <v>42</v>
      </c>
      <c r="B6356">
        <v>229</v>
      </c>
      <c r="C6356" t="s">
        <v>43</v>
      </c>
      <c r="E6356" t="s">
        <v>44</v>
      </c>
      <c r="F6356" t="s">
        <v>80</v>
      </c>
      <c r="G6356" t="s">
        <v>80</v>
      </c>
      <c r="H6356" t="s">
        <v>46</v>
      </c>
      <c r="I6356" t="s">
        <v>47</v>
      </c>
      <c r="J6356" t="s">
        <v>1096</v>
      </c>
      <c r="K6356">
        <v>881626001608</v>
      </c>
      <c r="L6356">
        <v>12736</v>
      </c>
      <c r="M6356" t="s">
        <v>1097</v>
      </c>
      <c r="N6356" t="s">
        <v>1098</v>
      </c>
      <c r="T6356" t="s">
        <v>1099</v>
      </c>
      <c r="U6356">
        <v>142040</v>
      </c>
      <c r="V6356">
        <v>1</v>
      </c>
      <c r="W6356">
        <v>10</v>
      </c>
      <c r="X6356" t="s">
        <v>1100</v>
      </c>
      <c r="Y6356" t="s">
        <v>1101</v>
      </c>
      <c r="AC6356">
        <v>5</v>
      </c>
      <c r="AD6356">
        <v>2.2201999999999999E-3</v>
      </c>
      <c r="AE6356">
        <v>1.1101E-2</v>
      </c>
      <c r="AF6356" t="s">
        <v>53</v>
      </c>
      <c r="AG6356">
        <v>1</v>
      </c>
      <c r="AH6356">
        <v>2.2201999999999999E-3</v>
      </c>
      <c r="AI6356" s="1">
        <v>1.1101E-2</v>
      </c>
      <c r="AJ6356" t="s">
        <v>54</v>
      </c>
      <c r="AK6356">
        <v>0.1</v>
      </c>
      <c r="AL6356">
        <v>9.9909000000000005E-3</v>
      </c>
      <c r="AM6356">
        <v>1</v>
      </c>
      <c r="AN6356">
        <f t="shared" si="198"/>
        <v>8.8807999999999995E-3</v>
      </c>
      <c r="AP6356">
        <f t="shared" si="199"/>
        <v>1.110100000000001E-3</v>
      </c>
    </row>
    <row r="6357" spans="1:42">
      <c r="A6357" t="s">
        <v>42</v>
      </c>
      <c r="B6357">
        <v>229</v>
      </c>
      <c r="C6357" t="s">
        <v>43</v>
      </c>
      <c r="E6357" t="s">
        <v>44</v>
      </c>
      <c r="F6357" t="s">
        <v>80</v>
      </c>
      <c r="G6357" t="s">
        <v>80</v>
      </c>
      <c r="H6357" t="s">
        <v>46</v>
      </c>
      <c r="I6357" t="s">
        <v>47</v>
      </c>
      <c r="J6357" t="s">
        <v>1096</v>
      </c>
      <c r="K6357">
        <v>881626001608</v>
      </c>
      <c r="L6357">
        <v>12736</v>
      </c>
      <c r="M6357" t="s">
        <v>1097</v>
      </c>
      <c r="N6357" t="s">
        <v>1098</v>
      </c>
      <c r="T6357" t="s">
        <v>1099</v>
      </c>
      <c r="U6357">
        <v>142040</v>
      </c>
      <c r="V6357">
        <v>1</v>
      </c>
      <c r="W6357">
        <v>10</v>
      </c>
      <c r="X6357" t="s">
        <v>1100</v>
      </c>
      <c r="Y6357" t="s">
        <v>1101</v>
      </c>
      <c r="AC6357">
        <v>2</v>
      </c>
      <c r="AD6357">
        <v>2.7364999999999998E-3</v>
      </c>
      <c r="AE6357">
        <v>5.4730000000000004E-3</v>
      </c>
      <c r="AF6357" t="s">
        <v>53</v>
      </c>
      <c r="AG6357">
        <v>1</v>
      </c>
      <c r="AH6357">
        <v>2.7364999999999998E-3</v>
      </c>
      <c r="AI6357" s="1">
        <v>5.4730000000000004E-3</v>
      </c>
      <c r="AJ6357" t="s">
        <v>54</v>
      </c>
      <c r="AK6357">
        <v>0.1</v>
      </c>
      <c r="AL6357">
        <v>4.9256999999999999E-3</v>
      </c>
      <c r="AM6357">
        <v>1</v>
      </c>
      <c r="AN6357">
        <f t="shared" si="198"/>
        <v>4.3784000000000002E-3</v>
      </c>
      <c r="AP6357">
        <f t="shared" si="199"/>
        <v>5.472999999999997E-4</v>
      </c>
    </row>
    <row r="6358" spans="1:42">
      <c r="A6358" t="s">
        <v>42</v>
      </c>
      <c r="B6358">
        <v>229</v>
      </c>
      <c r="C6358" t="s">
        <v>43</v>
      </c>
      <c r="E6358" t="s">
        <v>44</v>
      </c>
      <c r="F6358" t="s">
        <v>80</v>
      </c>
      <c r="G6358" t="s">
        <v>80</v>
      </c>
      <c r="H6358" t="s">
        <v>46</v>
      </c>
      <c r="I6358" t="s">
        <v>47</v>
      </c>
      <c r="J6358" t="s">
        <v>1096</v>
      </c>
      <c r="K6358">
        <v>881626001608</v>
      </c>
      <c r="L6358">
        <v>12736</v>
      </c>
      <c r="M6358" t="s">
        <v>1097</v>
      </c>
      <c r="N6358" t="s">
        <v>1098</v>
      </c>
      <c r="T6358" t="s">
        <v>1099</v>
      </c>
      <c r="U6358">
        <v>142040</v>
      </c>
      <c r="V6358">
        <v>1</v>
      </c>
      <c r="W6358">
        <v>10</v>
      </c>
      <c r="X6358" t="s">
        <v>1100</v>
      </c>
      <c r="Y6358" t="s">
        <v>1101</v>
      </c>
      <c r="AC6358">
        <v>2</v>
      </c>
      <c r="AD6358">
        <v>2.8574999999999998E-3</v>
      </c>
      <c r="AE6358">
        <v>5.7149999999999996E-3</v>
      </c>
      <c r="AF6358" t="s">
        <v>53</v>
      </c>
      <c r="AG6358">
        <v>1</v>
      </c>
      <c r="AH6358">
        <v>2.8574999999999998E-3</v>
      </c>
      <c r="AI6358" s="1">
        <v>5.7149999999999996E-3</v>
      </c>
      <c r="AJ6358" t="s">
        <v>54</v>
      </c>
      <c r="AK6358">
        <v>0.1</v>
      </c>
      <c r="AL6358">
        <v>5.1434999999999996E-3</v>
      </c>
      <c r="AM6358">
        <v>1</v>
      </c>
      <c r="AN6358">
        <f t="shared" si="198"/>
        <v>4.5719999999999997E-3</v>
      </c>
      <c r="AP6358">
        <f t="shared" si="199"/>
        <v>5.7149999999999996E-4</v>
      </c>
    </row>
    <row r="6359" spans="1:42">
      <c r="A6359" t="s">
        <v>42</v>
      </c>
      <c r="B6359">
        <v>229</v>
      </c>
      <c r="C6359" t="s">
        <v>43</v>
      </c>
      <c r="E6359" t="s">
        <v>44</v>
      </c>
      <c r="F6359" t="s">
        <v>80</v>
      </c>
      <c r="G6359" t="s">
        <v>80</v>
      </c>
      <c r="H6359" t="s">
        <v>46</v>
      </c>
      <c r="I6359" t="s">
        <v>47</v>
      </c>
      <c r="J6359" t="s">
        <v>1096</v>
      </c>
      <c r="K6359">
        <v>881626001608</v>
      </c>
      <c r="L6359">
        <v>12736</v>
      </c>
      <c r="M6359" t="s">
        <v>1097</v>
      </c>
      <c r="N6359" t="s">
        <v>1098</v>
      </c>
      <c r="T6359" t="s">
        <v>1099</v>
      </c>
      <c r="U6359">
        <v>142040</v>
      </c>
      <c r="V6359">
        <v>1</v>
      </c>
      <c r="W6359">
        <v>10</v>
      </c>
      <c r="X6359" t="s">
        <v>1100</v>
      </c>
      <c r="Y6359" t="s">
        <v>1101</v>
      </c>
      <c r="AC6359">
        <v>2</v>
      </c>
      <c r="AD6359">
        <v>3.0025E-3</v>
      </c>
      <c r="AE6359">
        <v>6.0049999999999999E-3</v>
      </c>
      <c r="AF6359" t="s">
        <v>53</v>
      </c>
      <c r="AG6359">
        <v>1</v>
      </c>
      <c r="AH6359">
        <v>3.0025E-3</v>
      </c>
      <c r="AI6359" s="1">
        <v>6.0049999999999999E-3</v>
      </c>
      <c r="AJ6359" t="s">
        <v>54</v>
      </c>
      <c r="AK6359">
        <v>0.1</v>
      </c>
      <c r="AL6359">
        <v>5.4044999999999996E-3</v>
      </c>
      <c r="AM6359">
        <v>1</v>
      </c>
      <c r="AN6359">
        <f t="shared" si="198"/>
        <v>4.8040000000000001E-3</v>
      </c>
      <c r="AP6359">
        <f t="shared" si="199"/>
        <v>6.0049999999999947E-4</v>
      </c>
    </row>
    <row r="6360" spans="1:42">
      <c r="A6360" t="s">
        <v>42</v>
      </c>
      <c r="B6360">
        <v>229</v>
      </c>
      <c r="C6360" t="s">
        <v>43</v>
      </c>
      <c r="E6360" t="s">
        <v>44</v>
      </c>
      <c r="F6360" t="s">
        <v>80</v>
      </c>
      <c r="G6360" t="s">
        <v>80</v>
      </c>
      <c r="H6360" t="s">
        <v>46</v>
      </c>
      <c r="I6360" t="s">
        <v>47</v>
      </c>
      <c r="J6360" t="s">
        <v>1096</v>
      </c>
      <c r="K6360">
        <v>881626001608</v>
      </c>
      <c r="L6360">
        <v>12736</v>
      </c>
      <c r="M6360" t="s">
        <v>1097</v>
      </c>
      <c r="N6360" t="s">
        <v>1098</v>
      </c>
      <c r="T6360" t="s">
        <v>1099</v>
      </c>
      <c r="U6360">
        <v>142040</v>
      </c>
      <c r="V6360">
        <v>1</v>
      </c>
      <c r="W6360">
        <v>10</v>
      </c>
      <c r="X6360" t="s">
        <v>1100</v>
      </c>
      <c r="Y6360" t="s">
        <v>1101</v>
      </c>
      <c r="AC6360">
        <v>3</v>
      </c>
      <c r="AD6360">
        <v>3.1903299999999999E-3</v>
      </c>
      <c r="AE6360">
        <v>9.5709899999999997E-3</v>
      </c>
      <c r="AF6360" t="s">
        <v>53</v>
      </c>
      <c r="AG6360">
        <v>1</v>
      </c>
      <c r="AH6360">
        <v>3.1903299999999999E-3</v>
      </c>
      <c r="AI6360" s="1">
        <v>9.5709899999999997E-3</v>
      </c>
      <c r="AJ6360" t="s">
        <v>54</v>
      </c>
      <c r="AK6360">
        <v>0.1</v>
      </c>
      <c r="AL6360">
        <v>8.6138900000000008E-3</v>
      </c>
      <c r="AM6360">
        <v>1</v>
      </c>
      <c r="AN6360">
        <f t="shared" si="198"/>
        <v>7.6567919999999999E-3</v>
      </c>
      <c r="AP6360">
        <f t="shared" si="199"/>
        <v>9.5709800000000084E-4</v>
      </c>
    </row>
    <row r="6361" spans="1:42">
      <c r="A6361" t="s">
        <v>42</v>
      </c>
      <c r="B6361">
        <v>229</v>
      </c>
      <c r="C6361" t="s">
        <v>43</v>
      </c>
      <c r="E6361" t="s">
        <v>44</v>
      </c>
      <c r="F6361" t="s">
        <v>80</v>
      </c>
      <c r="G6361" t="s">
        <v>80</v>
      </c>
      <c r="H6361" t="s">
        <v>46</v>
      </c>
      <c r="I6361" t="s">
        <v>47</v>
      </c>
      <c r="J6361" t="s">
        <v>1096</v>
      </c>
      <c r="K6361">
        <v>881626001608</v>
      </c>
      <c r="L6361">
        <v>12736</v>
      </c>
      <c r="M6361" t="s">
        <v>1097</v>
      </c>
      <c r="N6361" t="s">
        <v>1098</v>
      </c>
      <c r="T6361" t="s">
        <v>1099</v>
      </c>
      <c r="U6361">
        <v>142040</v>
      </c>
      <c r="V6361">
        <v>1</v>
      </c>
      <c r="W6361">
        <v>10</v>
      </c>
      <c r="X6361" t="s">
        <v>1100</v>
      </c>
      <c r="Y6361" t="s">
        <v>1101</v>
      </c>
      <c r="AC6361">
        <v>2</v>
      </c>
      <c r="AD6361">
        <v>4.6794999999999996E-3</v>
      </c>
      <c r="AE6361">
        <v>9.3589999999999993E-3</v>
      </c>
      <c r="AF6361" t="s">
        <v>53</v>
      </c>
      <c r="AG6361">
        <v>1</v>
      </c>
      <c r="AH6361">
        <v>4.6794999999999996E-3</v>
      </c>
      <c r="AI6361" s="1">
        <v>9.3589999999999993E-3</v>
      </c>
      <c r="AJ6361" t="s">
        <v>54</v>
      </c>
      <c r="AK6361">
        <v>0.1</v>
      </c>
      <c r="AL6361">
        <v>8.4230999999999993E-3</v>
      </c>
      <c r="AM6361">
        <v>1</v>
      </c>
      <c r="AN6361">
        <f t="shared" si="198"/>
        <v>7.4871999999999994E-3</v>
      </c>
      <c r="AP6361">
        <f t="shared" si="199"/>
        <v>9.3589999999999993E-4</v>
      </c>
    </row>
    <row r="6362" spans="1:42">
      <c r="A6362" t="s">
        <v>42</v>
      </c>
      <c r="B6362">
        <v>229</v>
      </c>
      <c r="C6362" t="s">
        <v>43</v>
      </c>
      <c r="E6362" t="s">
        <v>44</v>
      </c>
      <c r="F6362" t="s">
        <v>80</v>
      </c>
      <c r="G6362" t="s">
        <v>80</v>
      </c>
      <c r="H6362" t="s">
        <v>46</v>
      </c>
      <c r="I6362" t="s">
        <v>47</v>
      </c>
      <c r="J6362" t="s">
        <v>1096</v>
      </c>
      <c r="K6362">
        <v>881626001608</v>
      </c>
      <c r="L6362">
        <v>12736</v>
      </c>
      <c r="M6362" t="s">
        <v>1097</v>
      </c>
      <c r="N6362" t="s">
        <v>1098</v>
      </c>
      <c r="T6362" t="s">
        <v>1099</v>
      </c>
      <c r="U6362">
        <v>142040</v>
      </c>
      <c r="V6362">
        <v>1</v>
      </c>
      <c r="W6362">
        <v>10</v>
      </c>
      <c r="X6362" t="s">
        <v>1100</v>
      </c>
      <c r="Y6362" t="s">
        <v>1101</v>
      </c>
      <c r="AC6362">
        <v>1</v>
      </c>
      <c r="AD6362">
        <v>5.4590000000000003E-3</v>
      </c>
      <c r="AE6362">
        <v>5.4590000000000003E-3</v>
      </c>
      <c r="AF6362" t="s">
        <v>53</v>
      </c>
      <c r="AG6362">
        <v>1</v>
      </c>
      <c r="AH6362">
        <v>5.4590000000000003E-3</v>
      </c>
      <c r="AI6362" s="1">
        <v>5.4590000000000003E-3</v>
      </c>
      <c r="AJ6362" t="s">
        <v>54</v>
      </c>
      <c r="AK6362">
        <v>0.1</v>
      </c>
      <c r="AL6362">
        <v>4.9131000000000001E-3</v>
      </c>
      <c r="AM6362">
        <v>1</v>
      </c>
      <c r="AN6362">
        <f t="shared" si="198"/>
        <v>4.3672000000000008E-3</v>
      </c>
      <c r="AP6362">
        <f t="shared" si="199"/>
        <v>5.4589999999999934E-4</v>
      </c>
    </row>
    <row r="6363" spans="1:42">
      <c r="A6363" t="s">
        <v>42</v>
      </c>
      <c r="B6363">
        <v>229</v>
      </c>
      <c r="C6363" t="s">
        <v>43</v>
      </c>
      <c r="E6363" t="s">
        <v>44</v>
      </c>
      <c r="F6363" t="s">
        <v>80</v>
      </c>
      <c r="G6363" t="s">
        <v>80</v>
      </c>
      <c r="H6363" t="s">
        <v>46</v>
      </c>
      <c r="I6363" t="s">
        <v>47</v>
      </c>
      <c r="J6363" t="s">
        <v>1096</v>
      </c>
      <c r="K6363">
        <v>881626001608</v>
      </c>
      <c r="L6363">
        <v>12736</v>
      </c>
      <c r="M6363" t="s">
        <v>1097</v>
      </c>
      <c r="N6363" t="s">
        <v>1098</v>
      </c>
      <c r="T6363" t="s">
        <v>1099</v>
      </c>
      <c r="U6363">
        <v>142040</v>
      </c>
      <c r="V6363">
        <v>1</v>
      </c>
      <c r="W6363">
        <v>10</v>
      </c>
      <c r="X6363" t="s">
        <v>1100</v>
      </c>
      <c r="Y6363" t="s">
        <v>1101</v>
      </c>
      <c r="AC6363">
        <v>1</v>
      </c>
      <c r="AD6363">
        <v>5.5100000000000001E-3</v>
      </c>
      <c r="AE6363">
        <v>5.5100000000000001E-3</v>
      </c>
      <c r="AF6363" t="s">
        <v>53</v>
      </c>
      <c r="AG6363">
        <v>1</v>
      </c>
      <c r="AH6363">
        <v>5.5100000000000001E-3</v>
      </c>
      <c r="AI6363" s="1">
        <v>5.5100000000000001E-3</v>
      </c>
      <c r="AJ6363" t="s">
        <v>54</v>
      </c>
      <c r="AK6363">
        <v>0.1</v>
      </c>
      <c r="AL6363">
        <v>4.9589999999999999E-3</v>
      </c>
      <c r="AM6363">
        <v>1</v>
      </c>
      <c r="AN6363">
        <f t="shared" ref="AN6363:AN6426" si="200">AI6363*0.8</f>
        <v>4.4080000000000005E-3</v>
      </c>
      <c r="AP6363">
        <f t="shared" ref="AP6363:AP6426" si="201">AL6363-AN6363</f>
        <v>5.5099999999999941E-4</v>
      </c>
    </row>
    <row r="6364" spans="1:42">
      <c r="A6364" t="s">
        <v>42</v>
      </c>
      <c r="B6364">
        <v>229</v>
      </c>
      <c r="C6364" t="s">
        <v>43</v>
      </c>
      <c r="E6364" t="s">
        <v>44</v>
      </c>
      <c r="F6364" t="s">
        <v>80</v>
      </c>
      <c r="G6364" t="s">
        <v>80</v>
      </c>
      <c r="H6364" t="s">
        <v>46</v>
      </c>
      <c r="I6364" t="s">
        <v>47</v>
      </c>
      <c r="J6364" t="s">
        <v>1096</v>
      </c>
      <c r="K6364">
        <v>881626001608</v>
      </c>
      <c r="L6364">
        <v>12736</v>
      </c>
      <c r="M6364" t="s">
        <v>1097</v>
      </c>
      <c r="N6364" t="s">
        <v>1098</v>
      </c>
      <c r="T6364" t="s">
        <v>1099</v>
      </c>
      <c r="U6364">
        <v>142040</v>
      </c>
      <c r="V6364">
        <v>1</v>
      </c>
      <c r="W6364">
        <v>10</v>
      </c>
      <c r="X6364" t="s">
        <v>1100</v>
      </c>
      <c r="Y6364" t="s">
        <v>1101</v>
      </c>
      <c r="AC6364">
        <v>2</v>
      </c>
      <c r="AD6364">
        <v>6.77E-3</v>
      </c>
      <c r="AE6364">
        <v>1.354E-2</v>
      </c>
      <c r="AF6364" t="s">
        <v>53</v>
      </c>
      <c r="AG6364">
        <v>1</v>
      </c>
      <c r="AH6364">
        <v>6.77E-3</v>
      </c>
      <c r="AI6364" s="1">
        <v>1.354E-2</v>
      </c>
      <c r="AJ6364" t="s">
        <v>54</v>
      </c>
      <c r="AK6364">
        <v>0.1</v>
      </c>
      <c r="AL6364">
        <v>1.2186000000000001E-2</v>
      </c>
      <c r="AM6364">
        <v>1</v>
      </c>
      <c r="AN6364">
        <f t="shared" si="200"/>
        <v>1.0832000000000001E-2</v>
      </c>
      <c r="AP6364">
        <f t="shared" si="201"/>
        <v>1.3539999999999993E-3</v>
      </c>
    </row>
    <row r="6365" spans="1:42">
      <c r="A6365" t="s">
        <v>42</v>
      </c>
      <c r="B6365">
        <v>229</v>
      </c>
      <c r="C6365" t="s">
        <v>43</v>
      </c>
      <c r="E6365" t="s">
        <v>44</v>
      </c>
      <c r="F6365" t="s">
        <v>80</v>
      </c>
      <c r="G6365" t="s">
        <v>80</v>
      </c>
      <c r="H6365" t="s">
        <v>46</v>
      </c>
      <c r="I6365" t="s">
        <v>47</v>
      </c>
      <c r="J6365" t="s">
        <v>1096</v>
      </c>
      <c r="K6365">
        <v>881626001608</v>
      </c>
      <c r="L6365">
        <v>12736</v>
      </c>
      <c r="M6365" t="s">
        <v>1097</v>
      </c>
      <c r="N6365" t="s">
        <v>1098</v>
      </c>
      <c r="T6365" t="s">
        <v>1099</v>
      </c>
      <c r="U6365">
        <v>142040</v>
      </c>
      <c r="V6365">
        <v>1</v>
      </c>
      <c r="W6365">
        <v>10</v>
      </c>
      <c r="X6365" t="s">
        <v>1100</v>
      </c>
      <c r="Y6365" t="s">
        <v>1101</v>
      </c>
      <c r="AC6365">
        <v>1</v>
      </c>
      <c r="AD6365">
        <v>7.9129999999999999E-3</v>
      </c>
      <c r="AE6365">
        <v>7.9129999999999999E-3</v>
      </c>
      <c r="AF6365" t="s">
        <v>53</v>
      </c>
      <c r="AG6365">
        <v>1</v>
      </c>
      <c r="AH6365">
        <v>7.9129999999999999E-3</v>
      </c>
      <c r="AI6365" s="1">
        <v>7.9129999999999999E-3</v>
      </c>
      <c r="AJ6365" t="s">
        <v>54</v>
      </c>
      <c r="AK6365">
        <v>0.1</v>
      </c>
      <c r="AL6365">
        <v>7.1216999999999999E-3</v>
      </c>
      <c r="AM6365">
        <v>1</v>
      </c>
      <c r="AN6365">
        <f t="shared" si="200"/>
        <v>6.3303999999999999E-3</v>
      </c>
      <c r="AP6365">
        <f t="shared" si="201"/>
        <v>7.9129999999999999E-4</v>
      </c>
    </row>
    <row r="6366" spans="1:42">
      <c r="A6366" t="s">
        <v>42</v>
      </c>
      <c r="B6366">
        <v>229</v>
      </c>
      <c r="C6366" t="s">
        <v>43</v>
      </c>
      <c r="E6366" t="s">
        <v>44</v>
      </c>
      <c r="F6366" t="s">
        <v>80</v>
      </c>
      <c r="G6366" t="s">
        <v>80</v>
      </c>
      <c r="H6366" t="s">
        <v>46</v>
      </c>
      <c r="I6366" t="s">
        <v>47</v>
      </c>
      <c r="J6366" t="s">
        <v>1096</v>
      </c>
      <c r="K6366">
        <v>881626001608</v>
      </c>
      <c r="L6366">
        <v>12736</v>
      </c>
      <c r="M6366" t="s">
        <v>1097</v>
      </c>
      <c r="N6366" t="s">
        <v>1098</v>
      </c>
      <c r="T6366" t="s">
        <v>1099</v>
      </c>
      <c r="U6366">
        <v>142040</v>
      </c>
      <c r="V6366">
        <v>1</v>
      </c>
      <c r="W6366">
        <v>10</v>
      </c>
      <c r="X6366" t="s">
        <v>1100</v>
      </c>
      <c r="Y6366" t="s">
        <v>1101</v>
      </c>
      <c r="AC6366">
        <v>1</v>
      </c>
      <c r="AD6366">
        <v>9.4929999999999997E-3</v>
      </c>
      <c r="AE6366">
        <v>9.4929999999999997E-3</v>
      </c>
      <c r="AF6366" t="s">
        <v>53</v>
      </c>
      <c r="AG6366">
        <v>1</v>
      </c>
      <c r="AH6366">
        <v>9.4929999999999997E-3</v>
      </c>
      <c r="AI6366" s="1">
        <v>9.4929999999999997E-3</v>
      </c>
      <c r="AJ6366" t="s">
        <v>54</v>
      </c>
      <c r="AK6366">
        <v>0.1</v>
      </c>
      <c r="AL6366">
        <v>8.5436999999999996E-3</v>
      </c>
      <c r="AM6366">
        <v>1</v>
      </c>
      <c r="AN6366">
        <f t="shared" si="200"/>
        <v>7.5944000000000003E-3</v>
      </c>
      <c r="AP6366">
        <f t="shared" si="201"/>
        <v>9.4929999999999928E-4</v>
      </c>
    </row>
    <row r="6367" spans="1:42">
      <c r="A6367" t="s">
        <v>42</v>
      </c>
      <c r="B6367">
        <v>229</v>
      </c>
      <c r="C6367" t="s">
        <v>43</v>
      </c>
      <c r="E6367" t="s">
        <v>44</v>
      </c>
      <c r="F6367" t="s">
        <v>80</v>
      </c>
      <c r="G6367" t="s">
        <v>80</v>
      </c>
      <c r="H6367" t="s">
        <v>46</v>
      </c>
      <c r="I6367" t="s">
        <v>47</v>
      </c>
      <c r="J6367" t="s">
        <v>1096</v>
      </c>
      <c r="K6367">
        <v>881626001608</v>
      </c>
      <c r="L6367">
        <v>12736</v>
      </c>
      <c r="M6367" t="s">
        <v>1097</v>
      </c>
      <c r="N6367" t="s">
        <v>1098</v>
      </c>
      <c r="T6367" t="s">
        <v>1135</v>
      </c>
      <c r="U6367">
        <v>142042</v>
      </c>
      <c r="V6367">
        <v>1</v>
      </c>
      <c r="W6367">
        <v>12</v>
      </c>
      <c r="X6367" t="s">
        <v>1136</v>
      </c>
      <c r="Y6367" t="s">
        <v>1101</v>
      </c>
      <c r="AC6367">
        <v>1</v>
      </c>
      <c r="AD6367">
        <v>1.8190000000000001E-3</v>
      </c>
      <c r="AE6367">
        <v>1.8190000000000001E-3</v>
      </c>
      <c r="AF6367" t="s">
        <v>53</v>
      </c>
      <c r="AG6367">
        <v>1</v>
      </c>
      <c r="AH6367">
        <v>1.8190000000000001E-3</v>
      </c>
      <c r="AI6367" s="1">
        <v>1.8190000000000001E-3</v>
      </c>
      <c r="AJ6367" t="s">
        <v>54</v>
      </c>
      <c r="AK6367">
        <v>0.1</v>
      </c>
      <c r="AL6367">
        <v>1.6371000000000001E-3</v>
      </c>
      <c r="AM6367">
        <v>1</v>
      </c>
      <c r="AN6367">
        <f t="shared" si="200"/>
        <v>1.4552000000000002E-3</v>
      </c>
      <c r="AP6367">
        <f t="shared" si="201"/>
        <v>1.8189999999999981E-4</v>
      </c>
    </row>
    <row r="6368" spans="1:42">
      <c r="A6368" t="s">
        <v>42</v>
      </c>
      <c r="B6368">
        <v>229</v>
      </c>
      <c r="C6368" t="s">
        <v>43</v>
      </c>
      <c r="E6368" t="s">
        <v>44</v>
      </c>
      <c r="F6368" t="s">
        <v>80</v>
      </c>
      <c r="G6368" t="s">
        <v>80</v>
      </c>
      <c r="H6368" t="s">
        <v>46</v>
      </c>
      <c r="I6368" t="s">
        <v>47</v>
      </c>
      <c r="J6368" t="s">
        <v>1096</v>
      </c>
      <c r="K6368">
        <v>881626001608</v>
      </c>
      <c r="L6368">
        <v>12736</v>
      </c>
      <c r="M6368" t="s">
        <v>1097</v>
      </c>
      <c r="N6368" t="s">
        <v>1098</v>
      </c>
      <c r="T6368" t="s">
        <v>1135</v>
      </c>
      <c r="U6368">
        <v>142042</v>
      </c>
      <c r="V6368">
        <v>1</v>
      </c>
      <c r="W6368">
        <v>12</v>
      </c>
      <c r="X6368" t="s">
        <v>1136</v>
      </c>
      <c r="Y6368" t="s">
        <v>1101</v>
      </c>
      <c r="AC6368">
        <v>1</v>
      </c>
      <c r="AD6368">
        <v>7.489E-3</v>
      </c>
      <c r="AE6368">
        <v>7.489E-3</v>
      </c>
      <c r="AF6368" t="s">
        <v>53</v>
      </c>
      <c r="AG6368">
        <v>1</v>
      </c>
      <c r="AH6368">
        <v>7.489E-3</v>
      </c>
      <c r="AI6368" s="1">
        <v>7.489E-3</v>
      </c>
      <c r="AJ6368" t="s">
        <v>54</v>
      </c>
      <c r="AK6368">
        <v>0.1</v>
      </c>
      <c r="AL6368">
        <v>6.7400999999999997E-3</v>
      </c>
      <c r="AM6368">
        <v>1</v>
      </c>
      <c r="AN6368">
        <f t="shared" si="200"/>
        <v>5.9912000000000003E-3</v>
      </c>
      <c r="AP6368">
        <f t="shared" si="201"/>
        <v>7.4889999999999939E-4</v>
      </c>
    </row>
    <row r="6369" spans="1:42">
      <c r="A6369" t="s">
        <v>42</v>
      </c>
      <c r="B6369">
        <v>229</v>
      </c>
      <c r="C6369" t="s">
        <v>43</v>
      </c>
      <c r="E6369" t="s">
        <v>44</v>
      </c>
      <c r="F6369" t="s">
        <v>80</v>
      </c>
      <c r="G6369" t="s">
        <v>80</v>
      </c>
      <c r="H6369" t="s">
        <v>46</v>
      </c>
      <c r="I6369" t="s">
        <v>47</v>
      </c>
      <c r="J6369" t="s">
        <v>1096</v>
      </c>
      <c r="K6369">
        <v>881626001608</v>
      </c>
      <c r="L6369">
        <v>12736</v>
      </c>
      <c r="M6369" t="s">
        <v>1097</v>
      </c>
      <c r="N6369" t="s">
        <v>1098</v>
      </c>
      <c r="T6369" t="s">
        <v>1123</v>
      </c>
      <c r="U6369">
        <v>142044</v>
      </c>
      <c r="V6369">
        <v>1</v>
      </c>
      <c r="W6369">
        <v>14</v>
      </c>
      <c r="X6369" t="s">
        <v>1124</v>
      </c>
      <c r="Y6369" t="s">
        <v>1101</v>
      </c>
      <c r="AC6369">
        <v>1</v>
      </c>
      <c r="AD6369">
        <v>2.1499999999999999E-4</v>
      </c>
      <c r="AE6369">
        <v>2.1499999999999999E-4</v>
      </c>
      <c r="AF6369" t="s">
        <v>53</v>
      </c>
      <c r="AG6369">
        <v>1</v>
      </c>
      <c r="AH6369">
        <v>2.1499999999999999E-4</v>
      </c>
      <c r="AI6369" s="1">
        <v>2.1499999999999999E-4</v>
      </c>
      <c r="AJ6369" t="s">
        <v>54</v>
      </c>
      <c r="AK6369">
        <v>0.1</v>
      </c>
      <c r="AL6369">
        <v>1.9349999999999999E-4</v>
      </c>
      <c r="AM6369">
        <v>1</v>
      </c>
      <c r="AN6369">
        <f t="shared" si="200"/>
        <v>1.7200000000000001E-4</v>
      </c>
      <c r="AP6369">
        <f t="shared" si="201"/>
        <v>2.149999999999998E-5</v>
      </c>
    </row>
    <row r="6370" spans="1:42">
      <c r="A6370" t="s">
        <v>42</v>
      </c>
      <c r="B6370">
        <v>229</v>
      </c>
      <c r="C6370" t="s">
        <v>43</v>
      </c>
      <c r="E6370" t="s">
        <v>44</v>
      </c>
      <c r="F6370" t="s">
        <v>80</v>
      </c>
      <c r="G6370" t="s">
        <v>80</v>
      </c>
      <c r="H6370" t="s">
        <v>46</v>
      </c>
      <c r="I6370" t="s">
        <v>47</v>
      </c>
      <c r="J6370" t="s">
        <v>1096</v>
      </c>
      <c r="K6370">
        <v>881626001608</v>
      </c>
      <c r="L6370">
        <v>12736</v>
      </c>
      <c r="M6370" t="s">
        <v>1097</v>
      </c>
      <c r="N6370" t="s">
        <v>1098</v>
      </c>
      <c r="T6370" t="s">
        <v>1123</v>
      </c>
      <c r="U6370">
        <v>142044</v>
      </c>
      <c r="V6370">
        <v>1</v>
      </c>
      <c r="W6370">
        <v>14</v>
      </c>
      <c r="X6370" t="s">
        <v>1124</v>
      </c>
      <c r="Y6370" t="s">
        <v>1101</v>
      </c>
      <c r="AC6370">
        <v>1</v>
      </c>
      <c r="AD6370">
        <v>1.604E-3</v>
      </c>
      <c r="AE6370">
        <v>1.604E-3</v>
      </c>
      <c r="AF6370" t="s">
        <v>53</v>
      </c>
      <c r="AG6370">
        <v>1</v>
      </c>
      <c r="AH6370">
        <v>1.604E-3</v>
      </c>
      <c r="AI6370" s="1">
        <v>1.604E-3</v>
      </c>
      <c r="AJ6370" t="s">
        <v>54</v>
      </c>
      <c r="AK6370">
        <v>0.1</v>
      </c>
      <c r="AL6370">
        <v>1.4436E-3</v>
      </c>
      <c r="AM6370">
        <v>1</v>
      </c>
      <c r="AN6370">
        <f t="shared" si="200"/>
        <v>1.2832E-3</v>
      </c>
      <c r="AP6370">
        <f t="shared" si="201"/>
        <v>1.604E-4</v>
      </c>
    </row>
    <row r="6371" spans="1:42">
      <c r="A6371" t="s">
        <v>42</v>
      </c>
      <c r="B6371">
        <v>229</v>
      </c>
      <c r="C6371" t="s">
        <v>43</v>
      </c>
      <c r="E6371" t="s">
        <v>44</v>
      </c>
      <c r="F6371" t="s">
        <v>80</v>
      </c>
      <c r="G6371" t="s">
        <v>80</v>
      </c>
      <c r="H6371" t="s">
        <v>46</v>
      </c>
      <c r="I6371" t="s">
        <v>47</v>
      </c>
      <c r="J6371" t="s">
        <v>1096</v>
      </c>
      <c r="K6371">
        <v>881626001608</v>
      </c>
      <c r="L6371">
        <v>12736</v>
      </c>
      <c r="M6371" t="s">
        <v>1097</v>
      </c>
      <c r="N6371" t="s">
        <v>1098</v>
      </c>
      <c r="T6371" t="s">
        <v>1117</v>
      </c>
      <c r="U6371">
        <v>142045</v>
      </c>
      <c r="V6371">
        <v>1</v>
      </c>
      <c r="W6371">
        <v>15</v>
      </c>
      <c r="X6371" t="s">
        <v>1118</v>
      </c>
      <c r="Y6371" t="s">
        <v>1101</v>
      </c>
      <c r="AC6371">
        <v>1</v>
      </c>
      <c r="AD6371">
        <v>2.5000000000000001E-4</v>
      </c>
      <c r="AE6371">
        <v>2.5000000000000001E-4</v>
      </c>
      <c r="AF6371" t="s">
        <v>53</v>
      </c>
      <c r="AG6371">
        <v>1</v>
      </c>
      <c r="AH6371">
        <v>2.5000000000000001E-4</v>
      </c>
      <c r="AI6371" s="1">
        <v>2.5000000000000001E-4</v>
      </c>
      <c r="AJ6371" t="s">
        <v>54</v>
      </c>
      <c r="AK6371">
        <v>0.1</v>
      </c>
      <c r="AL6371">
        <v>2.2499999999999999E-4</v>
      </c>
      <c r="AM6371">
        <v>1</v>
      </c>
      <c r="AN6371">
        <f t="shared" si="200"/>
        <v>2.0000000000000001E-4</v>
      </c>
      <c r="AP6371">
        <f t="shared" si="201"/>
        <v>2.4999999999999984E-5</v>
      </c>
    </row>
    <row r="6372" spans="1:42">
      <c r="A6372" t="s">
        <v>42</v>
      </c>
      <c r="B6372">
        <v>229</v>
      </c>
      <c r="C6372" t="s">
        <v>43</v>
      </c>
      <c r="E6372" t="s">
        <v>44</v>
      </c>
      <c r="F6372" t="s">
        <v>80</v>
      </c>
      <c r="G6372" t="s">
        <v>80</v>
      </c>
      <c r="H6372" t="s">
        <v>46</v>
      </c>
      <c r="I6372" t="s">
        <v>47</v>
      </c>
      <c r="J6372" t="s">
        <v>1096</v>
      </c>
      <c r="K6372">
        <v>881626001608</v>
      </c>
      <c r="L6372">
        <v>12736</v>
      </c>
      <c r="M6372" t="s">
        <v>1097</v>
      </c>
      <c r="N6372" t="s">
        <v>1098</v>
      </c>
      <c r="T6372" t="s">
        <v>1117</v>
      </c>
      <c r="U6372">
        <v>142045</v>
      </c>
      <c r="V6372">
        <v>1</v>
      </c>
      <c r="W6372">
        <v>15</v>
      </c>
      <c r="X6372" t="s">
        <v>1118</v>
      </c>
      <c r="Y6372" t="s">
        <v>1101</v>
      </c>
      <c r="AC6372">
        <v>1</v>
      </c>
      <c r="AD6372">
        <v>3.9399999999999998E-4</v>
      </c>
      <c r="AE6372">
        <v>3.9399999999999998E-4</v>
      </c>
      <c r="AF6372" t="s">
        <v>53</v>
      </c>
      <c r="AG6372">
        <v>1</v>
      </c>
      <c r="AH6372">
        <v>3.9399999999999998E-4</v>
      </c>
      <c r="AI6372" s="1">
        <v>3.9399999999999998E-4</v>
      </c>
      <c r="AJ6372" t="s">
        <v>54</v>
      </c>
      <c r="AK6372">
        <v>0.1</v>
      </c>
      <c r="AL6372">
        <v>3.546E-4</v>
      </c>
      <c r="AM6372">
        <v>1</v>
      </c>
      <c r="AN6372">
        <f t="shared" si="200"/>
        <v>3.1520000000000002E-4</v>
      </c>
      <c r="AP6372">
        <f t="shared" si="201"/>
        <v>3.9399999999999982E-5</v>
      </c>
    </row>
    <row r="6373" spans="1:42">
      <c r="A6373" t="s">
        <v>42</v>
      </c>
      <c r="B6373">
        <v>229</v>
      </c>
      <c r="C6373" t="s">
        <v>43</v>
      </c>
      <c r="E6373" t="s">
        <v>44</v>
      </c>
      <c r="F6373" t="s">
        <v>80</v>
      </c>
      <c r="G6373" t="s">
        <v>80</v>
      </c>
      <c r="H6373" t="s">
        <v>46</v>
      </c>
      <c r="I6373" t="s">
        <v>47</v>
      </c>
      <c r="J6373" t="s">
        <v>1096</v>
      </c>
      <c r="K6373">
        <v>881626001608</v>
      </c>
      <c r="L6373">
        <v>12736</v>
      </c>
      <c r="M6373" t="s">
        <v>1097</v>
      </c>
      <c r="N6373" t="s">
        <v>1098</v>
      </c>
      <c r="T6373" t="s">
        <v>1119</v>
      </c>
      <c r="U6373">
        <v>142046</v>
      </c>
      <c r="V6373">
        <v>1</v>
      </c>
      <c r="W6373">
        <v>16</v>
      </c>
      <c r="X6373" t="s">
        <v>1120</v>
      </c>
      <c r="Y6373" t="s">
        <v>1101</v>
      </c>
      <c r="AC6373">
        <v>1</v>
      </c>
      <c r="AD6373">
        <v>4.15E-4</v>
      </c>
      <c r="AE6373">
        <v>4.15E-4</v>
      </c>
      <c r="AF6373" t="s">
        <v>53</v>
      </c>
      <c r="AG6373">
        <v>1</v>
      </c>
      <c r="AH6373">
        <v>4.15E-4</v>
      </c>
      <c r="AI6373" s="1">
        <v>4.15E-4</v>
      </c>
      <c r="AJ6373" t="s">
        <v>54</v>
      </c>
      <c r="AK6373">
        <v>0.1</v>
      </c>
      <c r="AL6373">
        <v>3.7350000000000003E-4</v>
      </c>
      <c r="AM6373">
        <v>1</v>
      </c>
      <c r="AN6373">
        <f t="shared" si="200"/>
        <v>3.3200000000000005E-4</v>
      </c>
      <c r="AP6373">
        <f t="shared" si="201"/>
        <v>4.1499999999999979E-5</v>
      </c>
    </row>
    <row r="6374" spans="1:42">
      <c r="A6374" t="s">
        <v>42</v>
      </c>
      <c r="B6374">
        <v>229</v>
      </c>
      <c r="C6374" t="s">
        <v>43</v>
      </c>
      <c r="E6374" t="s">
        <v>44</v>
      </c>
      <c r="F6374" t="s">
        <v>80</v>
      </c>
      <c r="G6374" t="s">
        <v>80</v>
      </c>
      <c r="H6374" t="s">
        <v>46</v>
      </c>
      <c r="I6374" t="s">
        <v>47</v>
      </c>
      <c r="J6374" t="s">
        <v>1096</v>
      </c>
      <c r="K6374">
        <v>881626001608</v>
      </c>
      <c r="L6374">
        <v>12736</v>
      </c>
      <c r="M6374" t="s">
        <v>1097</v>
      </c>
      <c r="N6374" t="s">
        <v>1098</v>
      </c>
      <c r="T6374" t="s">
        <v>1119</v>
      </c>
      <c r="U6374">
        <v>142046</v>
      </c>
      <c r="V6374">
        <v>1</v>
      </c>
      <c r="W6374">
        <v>16</v>
      </c>
      <c r="X6374" t="s">
        <v>1120</v>
      </c>
      <c r="Y6374" t="s">
        <v>1101</v>
      </c>
      <c r="AC6374">
        <v>1</v>
      </c>
      <c r="AD6374">
        <v>3.8549999999999999E-3</v>
      </c>
      <c r="AE6374">
        <v>3.8549999999999999E-3</v>
      </c>
      <c r="AF6374" t="s">
        <v>53</v>
      </c>
      <c r="AG6374">
        <v>1</v>
      </c>
      <c r="AH6374">
        <v>3.8549999999999999E-3</v>
      </c>
      <c r="AI6374" s="1">
        <v>3.8549999999999999E-3</v>
      </c>
      <c r="AJ6374" t="s">
        <v>54</v>
      </c>
      <c r="AK6374">
        <v>0.1</v>
      </c>
      <c r="AL6374">
        <v>3.4694999999999999E-3</v>
      </c>
      <c r="AM6374">
        <v>1</v>
      </c>
      <c r="AN6374">
        <f t="shared" si="200"/>
        <v>3.0839999999999999E-3</v>
      </c>
      <c r="AP6374">
        <f t="shared" si="201"/>
        <v>3.8549999999999999E-4</v>
      </c>
    </row>
    <row r="6375" spans="1:42">
      <c r="A6375" t="s">
        <v>42</v>
      </c>
      <c r="B6375">
        <v>229</v>
      </c>
      <c r="C6375" t="s">
        <v>43</v>
      </c>
      <c r="E6375" t="s">
        <v>44</v>
      </c>
      <c r="F6375" t="s">
        <v>80</v>
      </c>
      <c r="G6375" t="s">
        <v>80</v>
      </c>
      <c r="H6375" t="s">
        <v>46</v>
      </c>
      <c r="I6375" t="s">
        <v>47</v>
      </c>
      <c r="J6375" t="s">
        <v>1096</v>
      </c>
      <c r="K6375">
        <v>881626001608</v>
      </c>
      <c r="L6375">
        <v>12736</v>
      </c>
      <c r="M6375" t="s">
        <v>1097</v>
      </c>
      <c r="N6375" t="s">
        <v>1098</v>
      </c>
      <c r="T6375" t="s">
        <v>1119</v>
      </c>
      <c r="U6375">
        <v>142046</v>
      </c>
      <c r="V6375">
        <v>1</v>
      </c>
      <c r="W6375">
        <v>16</v>
      </c>
      <c r="X6375" t="s">
        <v>1120</v>
      </c>
      <c r="Y6375" t="s">
        <v>1101</v>
      </c>
      <c r="AC6375">
        <v>1</v>
      </c>
      <c r="AD6375">
        <v>1.1941999999999999E-2</v>
      </c>
      <c r="AE6375">
        <v>1.1941999999999999E-2</v>
      </c>
      <c r="AF6375" t="s">
        <v>53</v>
      </c>
      <c r="AG6375">
        <v>1</v>
      </c>
      <c r="AH6375">
        <v>1.1941999999999999E-2</v>
      </c>
      <c r="AI6375" s="1">
        <v>1.1941999999999999E-2</v>
      </c>
      <c r="AJ6375" t="s">
        <v>54</v>
      </c>
      <c r="AK6375">
        <v>0.1</v>
      </c>
      <c r="AL6375">
        <v>1.07478E-2</v>
      </c>
      <c r="AM6375">
        <v>1</v>
      </c>
      <c r="AN6375">
        <f t="shared" si="200"/>
        <v>9.5536000000000006E-3</v>
      </c>
      <c r="AP6375">
        <f t="shared" si="201"/>
        <v>1.1941999999999994E-3</v>
      </c>
    </row>
    <row r="6376" spans="1:42">
      <c r="A6376" t="s">
        <v>42</v>
      </c>
      <c r="B6376">
        <v>229</v>
      </c>
      <c r="C6376" t="s">
        <v>43</v>
      </c>
      <c r="E6376" t="s">
        <v>44</v>
      </c>
      <c r="F6376" t="s">
        <v>80</v>
      </c>
      <c r="G6376" t="s">
        <v>80</v>
      </c>
      <c r="H6376" t="s">
        <v>46</v>
      </c>
      <c r="I6376" t="s">
        <v>47</v>
      </c>
      <c r="J6376" t="s">
        <v>1096</v>
      </c>
      <c r="K6376">
        <v>881626001608</v>
      </c>
      <c r="L6376">
        <v>12736</v>
      </c>
      <c r="M6376" t="s">
        <v>1097</v>
      </c>
      <c r="N6376" t="s">
        <v>1098</v>
      </c>
      <c r="T6376" t="s">
        <v>1111</v>
      </c>
      <c r="U6376">
        <v>142048</v>
      </c>
      <c r="V6376">
        <v>1</v>
      </c>
      <c r="W6376">
        <v>18</v>
      </c>
      <c r="X6376" t="s">
        <v>1112</v>
      </c>
      <c r="Y6376" t="s">
        <v>1101</v>
      </c>
      <c r="AC6376">
        <v>1</v>
      </c>
      <c r="AD6376">
        <v>1.1770000000000001E-3</v>
      </c>
      <c r="AE6376">
        <v>1.1770000000000001E-3</v>
      </c>
      <c r="AF6376" t="s">
        <v>53</v>
      </c>
      <c r="AG6376">
        <v>1</v>
      </c>
      <c r="AH6376">
        <v>1.1770000000000001E-3</v>
      </c>
      <c r="AI6376" s="1">
        <v>1.1770000000000001E-3</v>
      </c>
      <c r="AJ6376" t="s">
        <v>54</v>
      </c>
      <c r="AK6376">
        <v>0.1</v>
      </c>
      <c r="AL6376">
        <v>1.0593E-3</v>
      </c>
      <c r="AM6376">
        <v>1</v>
      </c>
      <c r="AN6376">
        <f t="shared" si="200"/>
        <v>9.4160000000000012E-4</v>
      </c>
      <c r="AP6376">
        <f t="shared" si="201"/>
        <v>1.1769999999999988E-4</v>
      </c>
    </row>
    <row r="6377" spans="1:42">
      <c r="A6377" t="s">
        <v>42</v>
      </c>
      <c r="B6377">
        <v>262</v>
      </c>
      <c r="C6377" t="s">
        <v>353</v>
      </c>
      <c r="E6377" t="s">
        <v>58</v>
      </c>
      <c r="F6377" t="s">
        <v>80</v>
      </c>
      <c r="G6377" t="s">
        <v>80</v>
      </c>
      <c r="H6377" t="s">
        <v>46</v>
      </c>
      <c r="I6377" t="s">
        <v>47</v>
      </c>
      <c r="J6377" t="s">
        <v>1096</v>
      </c>
      <c r="K6377">
        <v>881626001608</v>
      </c>
      <c r="L6377">
        <v>12736</v>
      </c>
      <c r="M6377" t="s">
        <v>1097</v>
      </c>
      <c r="N6377" t="s">
        <v>1098</v>
      </c>
      <c r="T6377" t="s">
        <v>1125</v>
      </c>
      <c r="U6377">
        <v>142047</v>
      </c>
      <c r="V6377">
        <v>1</v>
      </c>
      <c r="W6377">
        <v>17</v>
      </c>
      <c r="X6377" t="s">
        <v>1126</v>
      </c>
      <c r="Y6377" t="s">
        <v>1101</v>
      </c>
      <c r="AC6377">
        <v>3</v>
      </c>
      <c r="AD6377">
        <v>8.6567000000000002E-4</v>
      </c>
      <c r="AE6377">
        <v>2.5970099999999999E-3</v>
      </c>
      <c r="AF6377" t="s">
        <v>53</v>
      </c>
      <c r="AG6377">
        <v>1</v>
      </c>
      <c r="AH6377">
        <v>8.6567000000000002E-4</v>
      </c>
      <c r="AI6377" s="1">
        <v>2.5970099999999999E-3</v>
      </c>
      <c r="AJ6377" t="s">
        <v>54</v>
      </c>
      <c r="AK6377">
        <v>0.1</v>
      </c>
      <c r="AL6377">
        <v>2.33731E-3</v>
      </c>
      <c r="AM6377">
        <v>1</v>
      </c>
      <c r="AN6377">
        <f t="shared" si="200"/>
        <v>2.0776079999999999E-3</v>
      </c>
      <c r="AP6377">
        <f t="shared" si="201"/>
        <v>2.5970200000000011E-4</v>
      </c>
    </row>
    <row r="6378" spans="1:42">
      <c r="A6378" t="s">
        <v>42</v>
      </c>
      <c r="B6378">
        <v>262</v>
      </c>
      <c r="C6378" t="s">
        <v>353</v>
      </c>
      <c r="E6378" t="s">
        <v>63</v>
      </c>
      <c r="F6378" t="s">
        <v>80</v>
      </c>
      <c r="G6378" t="s">
        <v>80</v>
      </c>
      <c r="H6378" t="s">
        <v>46</v>
      </c>
      <c r="I6378" t="s">
        <v>47</v>
      </c>
      <c r="J6378" t="s">
        <v>1096</v>
      </c>
      <c r="K6378">
        <v>881626001608</v>
      </c>
      <c r="L6378">
        <v>12736</v>
      </c>
      <c r="M6378" t="s">
        <v>1097</v>
      </c>
      <c r="N6378" t="s">
        <v>1098</v>
      </c>
      <c r="T6378" t="s">
        <v>1125</v>
      </c>
      <c r="U6378">
        <v>142047</v>
      </c>
      <c r="V6378">
        <v>1</v>
      </c>
      <c r="W6378">
        <v>17</v>
      </c>
      <c r="X6378" t="s">
        <v>1126</v>
      </c>
      <c r="Y6378" t="s">
        <v>1101</v>
      </c>
      <c r="AC6378">
        <v>1</v>
      </c>
      <c r="AD6378">
        <v>1E-3</v>
      </c>
      <c r="AE6378">
        <v>1E-3</v>
      </c>
      <c r="AF6378" t="s">
        <v>62</v>
      </c>
      <c r="AG6378">
        <v>1.05720083</v>
      </c>
      <c r="AH6378">
        <v>1.0571999999999999E-3</v>
      </c>
      <c r="AI6378" s="1">
        <v>1.0571999999999999E-3</v>
      </c>
      <c r="AJ6378" t="s">
        <v>54</v>
      </c>
      <c r="AK6378">
        <v>0.1</v>
      </c>
      <c r="AL6378">
        <v>9.5147999999999999E-4</v>
      </c>
      <c r="AM6378">
        <v>1</v>
      </c>
      <c r="AN6378">
        <f t="shared" si="200"/>
        <v>8.4575999999999998E-4</v>
      </c>
      <c r="AP6378">
        <f t="shared" si="201"/>
        <v>1.0572000000000001E-4</v>
      </c>
    </row>
    <row r="6379" spans="1:42">
      <c r="A6379" t="s">
        <v>42</v>
      </c>
      <c r="B6379">
        <v>262</v>
      </c>
      <c r="C6379" t="s">
        <v>353</v>
      </c>
      <c r="E6379" t="s">
        <v>67</v>
      </c>
      <c r="F6379" t="s">
        <v>80</v>
      </c>
      <c r="G6379" t="s">
        <v>80</v>
      </c>
      <c r="H6379" t="s">
        <v>46</v>
      </c>
      <c r="I6379" t="s">
        <v>47</v>
      </c>
      <c r="J6379" t="s">
        <v>1096</v>
      </c>
      <c r="K6379">
        <v>881626001608</v>
      </c>
      <c r="L6379">
        <v>12736</v>
      </c>
      <c r="M6379" t="s">
        <v>1097</v>
      </c>
      <c r="N6379" t="s">
        <v>1098</v>
      </c>
      <c r="T6379" t="s">
        <v>1125</v>
      </c>
      <c r="U6379">
        <v>142047</v>
      </c>
      <c r="V6379">
        <v>1</v>
      </c>
      <c r="W6379">
        <v>17</v>
      </c>
      <c r="X6379" t="s">
        <v>1126</v>
      </c>
      <c r="Y6379" t="s">
        <v>1101</v>
      </c>
      <c r="AC6379">
        <v>1</v>
      </c>
      <c r="AD6379">
        <v>1E-3</v>
      </c>
      <c r="AE6379">
        <v>1E-3</v>
      </c>
      <c r="AF6379" t="s">
        <v>62</v>
      </c>
      <c r="AG6379">
        <v>1.05720083</v>
      </c>
      <c r="AH6379">
        <v>1.0571999999999999E-3</v>
      </c>
      <c r="AI6379" s="1">
        <v>1.0571999999999999E-3</v>
      </c>
      <c r="AJ6379" t="s">
        <v>54</v>
      </c>
      <c r="AK6379">
        <v>0.1</v>
      </c>
      <c r="AL6379">
        <v>9.5147999999999999E-4</v>
      </c>
      <c r="AM6379">
        <v>1</v>
      </c>
      <c r="AN6379">
        <f t="shared" si="200"/>
        <v>8.4575999999999998E-4</v>
      </c>
      <c r="AP6379">
        <f t="shared" si="201"/>
        <v>1.0572000000000001E-4</v>
      </c>
    </row>
    <row r="6380" spans="1:42">
      <c r="A6380" t="s">
        <v>42</v>
      </c>
      <c r="B6380">
        <v>262</v>
      </c>
      <c r="C6380" t="s">
        <v>353</v>
      </c>
      <c r="E6380" t="s">
        <v>72</v>
      </c>
      <c r="F6380" t="s">
        <v>80</v>
      </c>
      <c r="G6380" t="s">
        <v>80</v>
      </c>
      <c r="H6380" t="s">
        <v>46</v>
      </c>
      <c r="I6380" t="s">
        <v>47</v>
      </c>
      <c r="J6380" t="s">
        <v>1096</v>
      </c>
      <c r="K6380">
        <v>881626001608</v>
      </c>
      <c r="L6380">
        <v>12736</v>
      </c>
      <c r="M6380" t="s">
        <v>1097</v>
      </c>
      <c r="N6380" t="s">
        <v>1098</v>
      </c>
      <c r="T6380" t="s">
        <v>1125</v>
      </c>
      <c r="U6380">
        <v>142047</v>
      </c>
      <c r="V6380">
        <v>1</v>
      </c>
      <c r="W6380">
        <v>17</v>
      </c>
      <c r="X6380" t="s">
        <v>1126</v>
      </c>
      <c r="Y6380" t="s">
        <v>1101</v>
      </c>
      <c r="AC6380">
        <v>1</v>
      </c>
      <c r="AD6380">
        <v>1.4E-3</v>
      </c>
      <c r="AE6380">
        <v>1.4E-3</v>
      </c>
      <c r="AF6380" t="s">
        <v>73</v>
      </c>
      <c r="AG6380">
        <v>1.2251045</v>
      </c>
      <c r="AH6380">
        <v>1.7151499999999999E-3</v>
      </c>
      <c r="AI6380" s="1">
        <v>1.7151499999999999E-3</v>
      </c>
      <c r="AJ6380" t="s">
        <v>54</v>
      </c>
      <c r="AK6380">
        <v>0.1</v>
      </c>
      <c r="AL6380">
        <v>1.54363E-3</v>
      </c>
      <c r="AM6380">
        <v>1</v>
      </c>
      <c r="AN6380">
        <f t="shared" si="200"/>
        <v>1.3721200000000001E-3</v>
      </c>
      <c r="AP6380">
        <f t="shared" si="201"/>
        <v>1.7150999999999994E-4</v>
      </c>
    </row>
    <row r="6381" spans="1:42">
      <c r="A6381" t="s">
        <v>42</v>
      </c>
      <c r="B6381">
        <v>486</v>
      </c>
      <c r="C6381" t="s">
        <v>57</v>
      </c>
      <c r="E6381" t="s">
        <v>95</v>
      </c>
      <c r="F6381" t="s">
        <v>45</v>
      </c>
      <c r="G6381" t="s">
        <v>45</v>
      </c>
      <c r="H6381" t="s">
        <v>46</v>
      </c>
      <c r="I6381" t="s">
        <v>47</v>
      </c>
      <c r="J6381" t="s">
        <v>1096</v>
      </c>
      <c r="K6381">
        <v>881626001608</v>
      </c>
      <c r="L6381">
        <v>12736</v>
      </c>
      <c r="M6381" t="s">
        <v>1097</v>
      </c>
      <c r="N6381" t="s">
        <v>1098</v>
      </c>
      <c r="T6381" t="s">
        <v>1099</v>
      </c>
      <c r="U6381">
        <v>142040</v>
      </c>
      <c r="V6381">
        <v>1</v>
      </c>
      <c r="W6381">
        <v>10</v>
      </c>
      <c r="X6381" t="s">
        <v>1100</v>
      </c>
      <c r="Y6381" t="s">
        <v>1101</v>
      </c>
      <c r="AC6381">
        <v>11</v>
      </c>
      <c r="AD6381">
        <v>3.1562600000000001E-3</v>
      </c>
      <c r="AE6381">
        <v>3.4718859999999997E-2</v>
      </c>
      <c r="AF6381" t="s">
        <v>62</v>
      </c>
      <c r="AG6381">
        <v>1.0797699700000001</v>
      </c>
      <c r="AH6381">
        <v>3.4080299999999998E-3</v>
      </c>
      <c r="AI6381" s="1">
        <v>3.7488380000000002E-2</v>
      </c>
      <c r="AJ6381" t="s">
        <v>54</v>
      </c>
      <c r="AK6381">
        <v>0.1</v>
      </c>
      <c r="AL6381">
        <v>3.3739539999999998E-2</v>
      </c>
      <c r="AM6381">
        <v>1</v>
      </c>
      <c r="AN6381">
        <f t="shared" si="200"/>
        <v>2.9990704000000003E-2</v>
      </c>
      <c r="AP6381">
        <f t="shared" si="201"/>
        <v>3.748835999999995E-3</v>
      </c>
    </row>
    <row r="6382" spans="1:42">
      <c r="A6382" t="s">
        <v>42</v>
      </c>
      <c r="B6382">
        <v>486</v>
      </c>
      <c r="C6382" t="s">
        <v>57</v>
      </c>
      <c r="E6382" t="s">
        <v>58</v>
      </c>
      <c r="F6382" t="s">
        <v>45</v>
      </c>
      <c r="G6382" t="s">
        <v>45</v>
      </c>
      <c r="H6382" t="s">
        <v>46</v>
      </c>
      <c r="I6382" t="s">
        <v>47</v>
      </c>
      <c r="J6382" t="s">
        <v>1096</v>
      </c>
      <c r="K6382">
        <v>881626001608</v>
      </c>
      <c r="L6382">
        <v>12736</v>
      </c>
      <c r="M6382" t="s">
        <v>1097</v>
      </c>
      <c r="N6382" t="s">
        <v>1098</v>
      </c>
      <c r="T6382" t="s">
        <v>1099</v>
      </c>
      <c r="U6382">
        <v>142040</v>
      </c>
      <c r="V6382">
        <v>1</v>
      </c>
      <c r="W6382">
        <v>10</v>
      </c>
      <c r="X6382" t="s">
        <v>1100</v>
      </c>
      <c r="Y6382" t="s">
        <v>1101</v>
      </c>
      <c r="AC6382">
        <v>2</v>
      </c>
      <c r="AD6382">
        <v>1.7440800000000001E-3</v>
      </c>
      <c r="AE6382">
        <v>3.4881600000000001E-3</v>
      </c>
      <c r="AF6382" t="s">
        <v>62</v>
      </c>
      <c r="AG6382">
        <v>1.0797699700000001</v>
      </c>
      <c r="AH6382">
        <v>1.88321E-3</v>
      </c>
      <c r="AI6382" s="1">
        <v>3.76641E-3</v>
      </c>
      <c r="AJ6382" t="s">
        <v>54</v>
      </c>
      <c r="AK6382">
        <v>0.1</v>
      </c>
      <c r="AL6382">
        <v>3.3897699999999998E-3</v>
      </c>
      <c r="AM6382">
        <v>1</v>
      </c>
      <c r="AN6382">
        <f t="shared" si="200"/>
        <v>3.0131280000000003E-3</v>
      </c>
      <c r="AP6382">
        <f t="shared" si="201"/>
        <v>3.7664199999999952E-4</v>
      </c>
    </row>
    <row r="6383" spans="1:42">
      <c r="A6383" t="s">
        <v>42</v>
      </c>
      <c r="B6383">
        <v>486</v>
      </c>
      <c r="C6383" t="s">
        <v>57</v>
      </c>
      <c r="E6383" t="s">
        <v>58</v>
      </c>
      <c r="F6383" t="s">
        <v>45</v>
      </c>
      <c r="G6383" t="s">
        <v>45</v>
      </c>
      <c r="H6383" t="s">
        <v>46</v>
      </c>
      <c r="I6383" t="s">
        <v>47</v>
      </c>
      <c r="J6383" t="s">
        <v>1096</v>
      </c>
      <c r="K6383">
        <v>881626001608</v>
      </c>
      <c r="L6383">
        <v>12736</v>
      </c>
      <c r="M6383" t="s">
        <v>1097</v>
      </c>
      <c r="N6383" t="s">
        <v>1098</v>
      </c>
      <c r="T6383" t="s">
        <v>1133</v>
      </c>
      <c r="U6383">
        <v>142041</v>
      </c>
      <c r="V6383">
        <v>1</v>
      </c>
      <c r="W6383">
        <v>11</v>
      </c>
      <c r="X6383" t="s">
        <v>1134</v>
      </c>
      <c r="Y6383" t="s">
        <v>1101</v>
      </c>
      <c r="AC6383">
        <v>1</v>
      </c>
      <c r="AD6383">
        <v>1.7440800000000001E-3</v>
      </c>
      <c r="AE6383">
        <v>1.7440800000000001E-3</v>
      </c>
      <c r="AF6383" t="s">
        <v>62</v>
      </c>
      <c r="AG6383">
        <v>1.0797699700000001</v>
      </c>
      <c r="AH6383">
        <v>1.88321E-3</v>
      </c>
      <c r="AI6383" s="1">
        <v>1.88321E-3</v>
      </c>
      <c r="AJ6383" t="s">
        <v>54</v>
      </c>
      <c r="AK6383">
        <v>0.1</v>
      </c>
      <c r="AL6383">
        <v>1.69488E-3</v>
      </c>
      <c r="AM6383">
        <v>1</v>
      </c>
      <c r="AN6383">
        <f t="shared" si="200"/>
        <v>1.506568E-3</v>
      </c>
      <c r="AP6383">
        <f t="shared" si="201"/>
        <v>1.8831199999999994E-4</v>
      </c>
    </row>
    <row r="6384" spans="1:42">
      <c r="A6384" t="s">
        <v>42</v>
      </c>
      <c r="B6384">
        <v>486</v>
      </c>
      <c r="C6384" t="s">
        <v>57</v>
      </c>
      <c r="E6384" t="s">
        <v>110</v>
      </c>
      <c r="F6384" t="s">
        <v>45</v>
      </c>
      <c r="G6384" t="s">
        <v>45</v>
      </c>
      <c r="H6384" t="s">
        <v>46</v>
      </c>
      <c r="I6384" t="s">
        <v>47</v>
      </c>
      <c r="J6384" t="s">
        <v>1096</v>
      </c>
      <c r="K6384">
        <v>881626001608</v>
      </c>
      <c r="L6384">
        <v>12736</v>
      </c>
      <c r="M6384" t="s">
        <v>1097</v>
      </c>
      <c r="N6384" t="s">
        <v>1098</v>
      </c>
      <c r="T6384" t="s">
        <v>1099</v>
      </c>
      <c r="U6384">
        <v>142040</v>
      </c>
      <c r="V6384">
        <v>1</v>
      </c>
      <c r="W6384">
        <v>10</v>
      </c>
      <c r="X6384" t="s">
        <v>1100</v>
      </c>
      <c r="Y6384" t="s">
        <v>1101</v>
      </c>
      <c r="AC6384">
        <v>1</v>
      </c>
      <c r="AD6384">
        <v>2.1225300000000001E-3</v>
      </c>
      <c r="AE6384">
        <v>2.1225300000000001E-3</v>
      </c>
      <c r="AF6384" t="s">
        <v>62</v>
      </c>
      <c r="AG6384">
        <v>1.0797699700000001</v>
      </c>
      <c r="AH6384">
        <v>2.2918399999999998E-3</v>
      </c>
      <c r="AI6384" s="1">
        <v>2.2918399999999998E-3</v>
      </c>
      <c r="AJ6384" t="s">
        <v>54</v>
      </c>
      <c r="AK6384">
        <v>0.1</v>
      </c>
      <c r="AL6384">
        <v>2.06266E-3</v>
      </c>
      <c r="AM6384">
        <v>1</v>
      </c>
      <c r="AN6384">
        <f t="shared" si="200"/>
        <v>1.8334720000000001E-3</v>
      </c>
      <c r="AP6384">
        <f t="shared" si="201"/>
        <v>2.2918799999999996E-4</v>
      </c>
    </row>
    <row r="6385" spans="1:42">
      <c r="A6385" t="s">
        <v>42</v>
      </c>
      <c r="B6385">
        <v>486</v>
      </c>
      <c r="C6385" t="s">
        <v>57</v>
      </c>
      <c r="E6385" t="s">
        <v>67</v>
      </c>
      <c r="F6385" t="s">
        <v>45</v>
      </c>
      <c r="G6385" t="s">
        <v>45</v>
      </c>
      <c r="H6385" t="s">
        <v>46</v>
      </c>
      <c r="I6385" t="s">
        <v>47</v>
      </c>
      <c r="J6385" t="s">
        <v>1096</v>
      </c>
      <c r="K6385">
        <v>881626001608</v>
      </c>
      <c r="L6385">
        <v>12736</v>
      </c>
      <c r="M6385" t="s">
        <v>1097</v>
      </c>
      <c r="N6385" t="s">
        <v>1098</v>
      </c>
      <c r="T6385" t="s">
        <v>1099</v>
      </c>
      <c r="U6385">
        <v>142040</v>
      </c>
      <c r="V6385">
        <v>1</v>
      </c>
      <c r="W6385">
        <v>10</v>
      </c>
      <c r="X6385" t="s">
        <v>1100</v>
      </c>
      <c r="Y6385" t="s">
        <v>1101</v>
      </c>
      <c r="AC6385">
        <v>1</v>
      </c>
      <c r="AD6385">
        <v>8.4524000000000003E-4</v>
      </c>
      <c r="AE6385">
        <v>8.4524000000000003E-4</v>
      </c>
      <c r="AF6385" t="s">
        <v>62</v>
      </c>
      <c r="AG6385">
        <v>1.0797699700000001</v>
      </c>
      <c r="AH6385">
        <v>9.1266000000000003E-4</v>
      </c>
      <c r="AI6385" s="1">
        <v>9.1266000000000003E-4</v>
      </c>
      <c r="AJ6385" t="s">
        <v>54</v>
      </c>
      <c r="AK6385">
        <v>0.1</v>
      </c>
      <c r="AL6385">
        <v>8.2140000000000002E-4</v>
      </c>
      <c r="AM6385">
        <v>1</v>
      </c>
      <c r="AN6385">
        <f t="shared" si="200"/>
        <v>7.3012800000000003E-4</v>
      </c>
      <c r="AP6385">
        <f t="shared" si="201"/>
        <v>9.1271999999999989E-5</v>
      </c>
    </row>
    <row r="6386" spans="1:42">
      <c r="A6386" t="s">
        <v>42</v>
      </c>
      <c r="B6386">
        <v>486</v>
      </c>
      <c r="C6386" t="s">
        <v>57</v>
      </c>
      <c r="E6386" t="s">
        <v>72</v>
      </c>
      <c r="F6386" t="s">
        <v>45</v>
      </c>
      <c r="G6386" t="s">
        <v>45</v>
      </c>
      <c r="H6386" t="s">
        <v>46</v>
      </c>
      <c r="I6386" t="s">
        <v>47</v>
      </c>
      <c r="J6386" t="s">
        <v>1096</v>
      </c>
      <c r="K6386">
        <v>881626001608</v>
      </c>
      <c r="L6386">
        <v>12736</v>
      </c>
      <c r="M6386" t="s">
        <v>1097</v>
      </c>
      <c r="N6386" t="s">
        <v>1098</v>
      </c>
      <c r="T6386" t="s">
        <v>1113</v>
      </c>
      <c r="U6386">
        <v>142033</v>
      </c>
      <c r="V6386">
        <v>1</v>
      </c>
      <c r="W6386">
        <v>3</v>
      </c>
      <c r="X6386" t="s">
        <v>1114</v>
      </c>
      <c r="Y6386" t="s">
        <v>1101</v>
      </c>
      <c r="AC6386">
        <v>1</v>
      </c>
      <c r="AD6386">
        <v>1.73138E-3</v>
      </c>
      <c r="AE6386">
        <v>1.73138E-3</v>
      </c>
      <c r="AF6386" t="s">
        <v>73</v>
      </c>
      <c r="AG6386">
        <v>1.2455901199999999</v>
      </c>
      <c r="AH6386">
        <v>2.1565899999999999E-3</v>
      </c>
      <c r="AI6386" s="1">
        <v>2.1565899999999999E-3</v>
      </c>
      <c r="AJ6386" t="s">
        <v>54</v>
      </c>
      <c r="AK6386">
        <v>0.1</v>
      </c>
      <c r="AL6386">
        <v>1.94093E-3</v>
      </c>
      <c r="AM6386">
        <v>1</v>
      </c>
      <c r="AN6386">
        <f t="shared" si="200"/>
        <v>1.7252719999999999E-3</v>
      </c>
      <c r="AP6386">
        <f t="shared" si="201"/>
        <v>2.1565800000000008E-4</v>
      </c>
    </row>
    <row r="6387" spans="1:42">
      <c r="A6387" t="s">
        <v>42</v>
      </c>
      <c r="B6387">
        <v>486</v>
      </c>
      <c r="C6387" t="s">
        <v>57</v>
      </c>
      <c r="E6387" t="s">
        <v>72</v>
      </c>
      <c r="F6387" t="s">
        <v>45</v>
      </c>
      <c r="G6387" t="s">
        <v>45</v>
      </c>
      <c r="H6387" t="s">
        <v>46</v>
      </c>
      <c r="I6387" t="s">
        <v>47</v>
      </c>
      <c r="J6387" t="s">
        <v>1096</v>
      </c>
      <c r="K6387">
        <v>881626001608</v>
      </c>
      <c r="L6387">
        <v>12736</v>
      </c>
      <c r="M6387" t="s">
        <v>1097</v>
      </c>
      <c r="N6387" t="s">
        <v>1098</v>
      </c>
      <c r="T6387" t="s">
        <v>1113</v>
      </c>
      <c r="U6387">
        <v>142033</v>
      </c>
      <c r="V6387">
        <v>1</v>
      </c>
      <c r="W6387">
        <v>3</v>
      </c>
      <c r="X6387" t="s">
        <v>1114</v>
      </c>
      <c r="Y6387" t="s">
        <v>1101</v>
      </c>
      <c r="AC6387">
        <v>2</v>
      </c>
      <c r="AD6387">
        <v>6.03215E-3</v>
      </c>
      <c r="AE6387">
        <v>1.20643E-2</v>
      </c>
      <c r="AF6387" t="s">
        <v>73</v>
      </c>
      <c r="AG6387">
        <v>1.2455901199999999</v>
      </c>
      <c r="AH6387">
        <v>7.5135899999999997E-3</v>
      </c>
      <c r="AI6387" s="1">
        <v>1.5027169999999999E-2</v>
      </c>
      <c r="AJ6387" t="s">
        <v>54</v>
      </c>
      <c r="AK6387">
        <v>0.1</v>
      </c>
      <c r="AL6387">
        <v>1.352446E-2</v>
      </c>
      <c r="AM6387">
        <v>1</v>
      </c>
      <c r="AN6387">
        <f t="shared" si="200"/>
        <v>1.2021736E-2</v>
      </c>
      <c r="AP6387">
        <f t="shared" si="201"/>
        <v>1.5027240000000004E-3</v>
      </c>
    </row>
    <row r="6388" spans="1:42">
      <c r="A6388" t="s">
        <v>42</v>
      </c>
      <c r="B6388">
        <v>486</v>
      </c>
      <c r="C6388" t="s">
        <v>57</v>
      </c>
      <c r="E6388" t="s">
        <v>72</v>
      </c>
      <c r="F6388" t="s">
        <v>45</v>
      </c>
      <c r="G6388" t="s">
        <v>45</v>
      </c>
      <c r="H6388" t="s">
        <v>46</v>
      </c>
      <c r="I6388" t="s">
        <v>47</v>
      </c>
      <c r="J6388" t="s">
        <v>1096</v>
      </c>
      <c r="K6388">
        <v>881626001608</v>
      </c>
      <c r="L6388">
        <v>12736</v>
      </c>
      <c r="M6388" t="s">
        <v>1097</v>
      </c>
      <c r="N6388" t="s">
        <v>1098</v>
      </c>
      <c r="T6388" t="s">
        <v>1109</v>
      </c>
      <c r="U6388">
        <v>142034</v>
      </c>
      <c r="V6388">
        <v>1</v>
      </c>
      <c r="W6388">
        <v>4</v>
      </c>
      <c r="X6388" t="s">
        <v>1110</v>
      </c>
      <c r="Y6388" t="s">
        <v>1101</v>
      </c>
      <c r="AC6388">
        <v>1</v>
      </c>
      <c r="AD6388">
        <v>6.03215E-3</v>
      </c>
      <c r="AE6388">
        <v>6.03215E-3</v>
      </c>
      <c r="AF6388" t="s">
        <v>73</v>
      </c>
      <c r="AG6388">
        <v>1.2455901199999999</v>
      </c>
      <c r="AH6388">
        <v>7.5135899999999997E-3</v>
      </c>
      <c r="AI6388" s="1">
        <v>7.5135899999999997E-3</v>
      </c>
      <c r="AJ6388" t="s">
        <v>54</v>
      </c>
      <c r="AK6388">
        <v>0.1</v>
      </c>
      <c r="AL6388">
        <v>6.7622200000000002E-3</v>
      </c>
      <c r="AM6388">
        <v>1</v>
      </c>
      <c r="AN6388">
        <f t="shared" si="200"/>
        <v>6.0108720000000004E-3</v>
      </c>
      <c r="AP6388">
        <f t="shared" si="201"/>
        <v>7.5134799999999977E-4</v>
      </c>
    </row>
    <row r="6389" spans="1:42">
      <c r="A6389" t="s">
        <v>42</v>
      </c>
      <c r="B6389">
        <v>486</v>
      </c>
      <c r="C6389" t="s">
        <v>57</v>
      </c>
      <c r="E6389" t="s">
        <v>72</v>
      </c>
      <c r="F6389" t="s">
        <v>45</v>
      </c>
      <c r="G6389" t="s">
        <v>45</v>
      </c>
      <c r="H6389" t="s">
        <v>46</v>
      </c>
      <c r="I6389" t="s">
        <v>47</v>
      </c>
      <c r="J6389" t="s">
        <v>1096</v>
      </c>
      <c r="K6389">
        <v>881626001608</v>
      </c>
      <c r="L6389">
        <v>12736</v>
      </c>
      <c r="M6389" t="s">
        <v>1097</v>
      </c>
      <c r="N6389" t="s">
        <v>1098</v>
      </c>
      <c r="T6389" t="s">
        <v>1115</v>
      </c>
      <c r="U6389">
        <v>142039</v>
      </c>
      <c r="V6389">
        <v>1</v>
      </c>
      <c r="W6389">
        <v>9</v>
      </c>
      <c r="X6389" t="s">
        <v>1116</v>
      </c>
      <c r="Y6389" t="s">
        <v>1101</v>
      </c>
      <c r="AC6389">
        <v>1</v>
      </c>
      <c r="AD6389">
        <v>6.03215E-3</v>
      </c>
      <c r="AE6389">
        <v>6.03215E-3</v>
      </c>
      <c r="AF6389" t="s">
        <v>73</v>
      </c>
      <c r="AG6389">
        <v>1.2455901199999999</v>
      </c>
      <c r="AH6389">
        <v>7.5135899999999997E-3</v>
      </c>
      <c r="AI6389" s="1">
        <v>7.5135899999999997E-3</v>
      </c>
      <c r="AJ6389" t="s">
        <v>54</v>
      </c>
      <c r="AK6389">
        <v>0.1</v>
      </c>
      <c r="AL6389">
        <v>6.7622200000000002E-3</v>
      </c>
      <c r="AM6389">
        <v>1</v>
      </c>
      <c r="AN6389">
        <f t="shared" si="200"/>
        <v>6.0108720000000004E-3</v>
      </c>
      <c r="AP6389">
        <f t="shared" si="201"/>
        <v>7.5134799999999977E-4</v>
      </c>
    </row>
    <row r="6390" spans="1:42">
      <c r="A6390" t="s">
        <v>42</v>
      </c>
      <c r="B6390">
        <v>486</v>
      </c>
      <c r="C6390" t="s">
        <v>57</v>
      </c>
      <c r="E6390" t="s">
        <v>72</v>
      </c>
      <c r="F6390" t="s">
        <v>45</v>
      </c>
      <c r="G6390" t="s">
        <v>45</v>
      </c>
      <c r="H6390" t="s">
        <v>46</v>
      </c>
      <c r="I6390" t="s">
        <v>47</v>
      </c>
      <c r="J6390" t="s">
        <v>1096</v>
      </c>
      <c r="K6390">
        <v>881626001608</v>
      </c>
      <c r="L6390">
        <v>12736</v>
      </c>
      <c r="M6390" t="s">
        <v>1097</v>
      </c>
      <c r="N6390" t="s">
        <v>1098</v>
      </c>
      <c r="T6390" t="s">
        <v>1099</v>
      </c>
      <c r="U6390">
        <v>142040</v>
      </c>
      <c r="V6390">
        <v>1</v>
      </c>
      <c r="W6390">
        <v>10</v>
      </c>
      <c r="X6390" t="s">
        <v>1100</v>
      </c>
      <c r="Y6390" t="s">
        <v>1101</v>
      </c>
      <c r="AC6390">
        <v>1</v>
      </c>
      <c r="AD6390">
        <v>3.1566300000000001E-3</v>
      </c>
      <c r="AE6390">
        <v>3.1566300000000001E-3</v>
      </c>
      <c r="AF6390" t="s">
        <v>73</v>
      </c>
      <c r="AG6390">
        <v>1.2455901199999999</v>
      </c>
      <c r="AH6390">
        <v>3.9318699999999996E-3</v>
      </c>
      <c r="AI6390" s="1">
        <v>3.9318699999999996E-3</v>
      </c>
      <c r="AJ6390" t="s">
        <v>54</v>
      </c>
      <c r="AK6390">
        <v>0.1</v>
      </c>
      <c r="AL6390">
        <v>3.5386800000000002E-3</v>
      </c>
      <c r="AM6390">
        <v>1</v>
      </c>
      <c r="AN6390">
        <f t="shared" si="200"/>
        <v>3.1454959999999998E-3</v>
      </c>
      <c r="AP6390">
        <f t="shared" si="201"/>
        <v>3.9318400000000042E-4</v>
      </c>
    </row>
    <row r="6391" spans="1:42">
      <c r="A6391" t="s">
        <v>42</v>
      </c>
      <c r="B6391">
        <v>486</v>
      </c>
      <c r="C6391" t="s">
        <v>57</v>
      </c>
      <c r="E6391" t="s">
        <v>72</v>
      </c>
      <c r="F6391" t="s">
        <v>45</v>
      </c>
      <c r="G6391" t="s">
        <v>45</v>
      </c>
      <c r="H6391" t="s">
        <v>46</v>
      </c>
      <c r="I6391" t="s">
        <v>47</v>
      </c>
      <c r="J6391" t="s">
        <v>1096</v>
      </c>
      <c r="K6391">
        <v>881626001608</v>
      </c>
      <c r="L6391">
        <v>12736</v>
      </c>
      <c r="M6391" t="s">
        <v>1097</v>
      </c>
      <c r="N6391" t="s">
        <v>1098</v>
      </c>
      <c r="T6391" t="s">
        <v>1099</v>
      </c>
      <c r="U6391">
        <v>142040</v>
      </c>
      <c r="V6391">
        <v>1</v>
      </c>
      <c r="W6391">
        <v>10</v>
      </c>
      <c r="X6391" t="s">
        <v>1100</v>
      </c>
      <c r="Y6391" t="s">
        <v>1101</v>
      </c>
      <c r="AC6391">
        <v>2</v>
      </c>
      <c r="AD6391">
        <v>6.03215E-3</v>
      </c>
      <c r="AE6391">
        <v>1.20643E-2</v>
      </c>
      <c r="AF6391" t="s">
        <v>73</v>
      </c>
      <c r="AG6391">
        <v>1.2455901199999999</v>
      </c>
      <c r="AH6391">
        <v>7.5135899999999997E-3</v>
      </c>
      <c r="AI6391" s="1">
        <v>1.5027169999999999E-2</v>
      </c>
      <c r="AJ6391" t="s">
        <v>54</v>
      </c>
      <c r="AK6391">
        <v>0.1</v>
      </c>
      <c r="AL6391">
        <v>1.352446E-2</v>
      </c>
      <c r="AM6391">
        <v>1</v>
      </c>
      <c r="AN6391">
        <f t="shared" si="200"/>
        <v>1.2021736E-2</v>
      </c>
      <c r="AP6391">
        <f t="shared" si="201"/>
        <v>1.5027240000000004E-3</v>
      </c>
    </row>
    <row r="6392" spans="1:42">
      <c r="A6392" t="s">
        <v>42</v>
      </c>
      <c r="B6392">
        <v>486</v>
      </c>
      <c r="C6392" t="s">
        <v>57</v>
      </c>
      <c r="E6392" t="s">
        <v>72</v>
      </c>
      <c r="F6392" t="s">
        <v>45</v>
      </c>
      <c r="G6392" t="s">
        <v>45</v>
      </c>
      <c r="H6392" t="s">
        <v>46</v>
      </c>
      <c r="I6392" t="s">
        <v>47</v>
      </c>
      <c r="J6392" t="s">
        <v>1096</v>
      </c>
      <c r="K6392">
        <v>881626001608</v>
      </c>
      <c r="L6392">
        <v>12736</v>
      </c>
      <c r="M6392" t="s">
        <v>1097</v>
      </c>
      <c r="N6392" t="s">
        <v>1098</v>
      </c>
      <c r="T6392" t="s">
        <v>1135</v>
      </c>
      <c r="U6392">
        <v>142042</v>
      </c>
      <c r="V6392">
        <v>1</v>
      </c>
      <c r="W6392">
        <v>12</v>
      </c>
      <c r="X6392" t="s">
        <v>1136</v>
      </c>
      <c r="Y6392" t="s">
        <v>1101</v>
      </c>
      <c r="AC6392">
        <v>1</v>
      </c>
      <c r="AD6392">
        <v>6.03215E-3</v>
      </c>
      <c r="AE6392">
        <v>6.03215E-3</v>
      </c>
      <c r="AF6392" t="s">
        <v>73</v>
      </c>
      <c r="AG6392">
        <v>1.2455901199999999</v>
      </c>
      <c r="AH6392">
        <v>7.5135899999999997E-3</v>
      </c>
      <c r="AI6392" s="1">
        <v>7.5135899999999997E-3</v>
      </c>
      <c r="AJ6392" t="s">
        <v>54</v>
      </c>
      <c r="AK6392">
        <v>0.1</v>
      </c>
      <c r="AL6392">
        <v>6.7622200000000002E-3</v>
      </c>
      <c r="AM6392">
        <v>1</v>
      </c>
      <c r="AN6392">
        <f t="shared" si="200"/>
        <v>6.0108720000000004E-3</v>
      </c>
      <c r="AP6392">
        <f t="shared" si="201"/>
        <v>7.5134799999999977E-4</v>
      </c>
    </row>
    <row r="6393" spans="1:42">
      <c r="A6393" t="s">
        <v>42</v>
      </c>
      <c r="B6393">
        <v>486</v>
      </c>
      <c r="C6393" t="s">
        <v>57</v>
      </c>
      <c r="E6393" t="s">
        <v>72</v>
      </c>
      <c r="F6393" t="s">
        <v>45</v>
      </c>
      <c r="G6393" t="s">
        <v>45</v>
      </c>
      <c r="H6393" t="s">
        <v>46</v>
      </c>
      <c r="I6393" t="s">
        <v>47</v>
      </c>
      <c r="J6393" t="s">
        <v>1096</v>
      </c>
      <c r="K6393">
        <v>881626001608</v>
      </c>
      <c r="L6393">
        <v>12736</v>
      </c>
      <c r="M6393" t="s">
        <v>1097</v>
      </c>
      <c r="N6393" t="s">
        <v>1098</v>
      </c>
      <c r="T6393" t="s">
        <v>1137</v>
      </c>
      <c r="U6393">
        <v>142043</v>
      </c>
      <c r="V6393">
        <v>1</v>
      </c>
      <c r="W6393">
        <v>13</v>
      </c>
      <c r="X6393" t="s">
        <v>1138</v>
      </c>
      <c r="Y6393" t="s">
        <v>1101</v>
      </c>
      <c r="AC6393">
        <v>1</v>
      </c>
      <c r="AD6393">
        <v>6.03215E-3</v>
      </c>
      <c r="AE6393">
        <v>6.03215E-3</v>
      </c>
      <c r="AF6393" t="s">
        <v>73</v>
      </c>
      <c r="AG6393">
        <v>1.2455901199999999</v>
      </c>
      <c r="AH6393">
        <v>7.5135899999999997E-3</v>
      </c>
      <c r="AI6393" s="1">
        <v>7.5135899999999997E-3</v>
      </c>
      <c r="AJ6393" t="s">
        <v>54</v>
      </c>
      <c r="AK6393">
        <v>0.1</v>
      </c>
      <c r="AL6393">
        <v>6.7622200000000002E-3</v>
      </c>
      <c r="AM6393">
        <v>1</v>
      </c>
      <c r="AN6393">
        <f t="shared" si="200"/>
        <v>6.0108720000000004E-3</v>
      </c>
      <c r="AP6393">
        <f t="shared" si="201"/>
        <v>7.5134799999999977E-4</v>
      </c>
    </row>
    <row r="6394" spans="1:42">
      <c r="A6394" t="s">
        <v>42</v>
      </c>
      <c r="B6394">
        <v>486</v>
      </c>
      <c r="C6394" t="s">
        <v>57</v>
      </c>
      <c r="E6394" t="s">
        <v>72</v>
      </c>
      <c r="F6394" t="s">
        <v>45</v>
      </c>
      <c r="G6394" t="s">
        <v>45</v>
      </c>
      <c r="H6394" t="s">
        <v>46</v>
      </c>
      <c r="I6394" t="s">
        <v>47</v>
      </c>
      <c r="J6394" t="s">
        <v>1096</v>
      </c>
      <c r="K6394">
        <v>881626001608</v>
      </c>
      <c r="L6394">
        <v>12736</v>
      </c>
      <c r="M6394" t="s">
        <v>1097</v>
      </c>
      <c r="N6394" t="s">
        <v>1098</v>
      </c>
      <c r="T6394" t="s">
        <v>1119</v>
      </c>
      <c r="U6394">
        <v>142046</v>
      </c>
      <c r="V6394">
        <v>1</v>
      </c>
      <c r="W6394">
        <v>16</v>
      </c>
      <c r="X6394" t="s">
        <v>1120</v>
      </c>
      <c r="Y6394" t="s">
        <v>1101</v>
      </c>
      <c r="AC6394">
        <v>1</v>
      </c>
      <c r="AD6394">
        <v>6.03215E-3</v>
      </c>
      <c r="AE6394">
        <v>6.03215E-3</v>
      </c>
      <c r="AF6394" t="s">
        <v>73</v>
      </c>
      <c r="AG6394">
        <v>1.2455901199999999</v>
      </c>
      <c r="AH6394">
        <v>7.5135899999999997E-3</v>
      </c>
      <c r="AI6394" s="1">
        <v>7.5135899999999997E-3</v>
      </c>
      <c r="AJ6394" t="s">
        <v>54</v>
      </c>
      <c r="AK6394">
        <v>0.1</v>
      </c>
      <c r="AL6394">
        <v>6.7622200000000002E-3</v>
      </c>
      <c r="AM6394">
        <v>1</v>
      </c>
      <c r="AN6394">
        <f t="shared" si="200"/>
        <v>6.0108720000000004E-3</v>
      </c>
      <c r="AP6394">
        <f t="shared" si="201"/>
        <v>7.5134799999999977E-4</v>
      </c>
    </row>
    <row r="6395" spans="1:42">
      <c r="A6395" t="s">
        <v>42</v>
      </c>
      <c r="B6395">
        <v>486</v>
      </c>
      <c r="C6395" t="s">
        <v>57</v>
      </c>
      <c r="E6395" t="s">
        <v>72</v>
      </c>
      <c r="F6395" t="s">
        <v>45</v>
      </c>
      <c r="G6395" t="s">
        <v>45</v>
      </c>
      <c r="H6395" t="s">
        <v>46</v>
      </c>
      <c r="I6395" t="s">
        <v>47</v>
      </c>
      <c r="J6395" t="s">
        <v>1096</v>
      </c>
      <c r="K6395">
        <v>881626001608</v>
      </c>
      <c r="L6395">
        <v>12736</v>
      </c>
      <c r="M6395" t="s">
        <v>1097</v>
      </c>
      <c r="N6395" t="s">
        <v>1098</v>
      </c>
      <c r="T6395" t="s">
        <v>1125</v>
      </c>
      <c r="U6395">
        <v>142047</v>
      </c>
      <c r="V6395">
        <v>1</v>
      </c>
      <c r="W6395">
        <v>17</v>
      </c>
      <c r="X6395" t="s">
        <v>1126</v>
      </c>
      <c r="Y6395" t="s">
        <v>1101</v>
      </c>
      <c r="AC6395">
        <v>1</v>
      </c>
      <c r="AD6395">
        <v>6.03215E-3</v>
      </c>
      <c r="AE6395">
        <v>6.03215E-3</v>
      </c>
      <c r="AF6395" t="s">
        <v>73</v>
      </c>
      <c r="AG6395">
        <v>1.2455901199999999</v>
      </c>
      <c r="AH6395">
        <v>7.5135899999999997E-3</v>
      </c>
      <c r="AI6395" s="1">
        <v>7.5135899999999997E-3</v>
      </c>
      <c r="AJ6395" t="s">
        <v>54</v>
      </c>
      <c r="AK6395">
        <v>0.1</v>
      </c>
      <c r="AL6395">
        <v>6.7622200000000002E-3</v>
      </c>
      <c r="AM6395">
        <v>1</v>
      </c>
      <c r="AN6395">
        <f t="shared" si="200"/>
        <v>6.0108720000000004E-3</v>
      </c>
      <c r="AP6395">
        <f t="shared" si="201"/>
        <v>7.5134799999999977E-4</v>
      </c>
    </row>
    <row r="6396" spans="1:42">
      <c r="A6396" t="s">
        <v>42</v>
      </c>
      <c r="B6396">
        <v>486</v>
      </c>
      <c r="C6396" t="s">
        <v>57</v>
      </c>
      <c r="E6396" t="s">
        <v>72</v>
      </c>
      <c r="F6396" t="s">
        <v>45</v>
      </c>
      <c r="G6396" t="s">
        <v>45</v>
      </c>
      <c r="H6396" t="s">
        <v>46</v>
      </c>
      <c r="I6396" t="s">
        <v>47</v>
      </c>
      <c r="J6396" t="s">
        <v>1096</v>
      </c>
      <c r="K6396">
        <v>881626001608</v>
      </c>
      <c r="L6396">
        <v>12736</v>
      </c>
      <c r="M6396" t="s">
        <v>1097</v>
      </c>
      <c r="N6396" t="s">
        <v>1098</v>
      </c>
      <c r="T6396" t="s">
        <v>1111</v>
      </c>
      <c r="U6396">
        <v>142048</v>
      </c>
      <c r="V6396">
        <v>1</v>
      </c>
      <c r="W6396">
        <v>18</v>
      </c>
      <c r="X6396" t="s">
        <v>1112</v>
      </c>
      <c r="Y6396" t="s">
        <v>1101</v>
      </c>
      <c r="AC6396">
        <v>3</v>
      </c>
      <c r="AD6396">
        <v>3.1566300000000001E-3</v>
      </c>
      <c r="AE6396">
        <v>9.4698899999999999E-3</v>
      </c>
      <c r="AF6396" t="s">
        <v>73</v>
      </c>
      <c r="AG6396">
        <v>1.2455901199999999</v>
      </c>
      <c r="AH6396">
        <v>3.9318699999999996E-3</v>
      </c>
      <c r="AI6396" s="1">
        <v>1.17956E-2</v>
      </c>
      <c r="AJ6396" t="s">
        <v>54</v>
      </c>
      <c r="AK6396">
        <v>0.1</v>
      </c>
      <c r="AL6396">
        <v>1.061604E-2</v>
      </c>
      <c r="AM6396">
        <v>1</v>
      </c>
      <c r="AN6396">
        <f t="shared" si="200"/>
        <v>9.4364800000000006E-3</v>
      </c>
      <c r="AP6396">
        <f t="shared" si="201"/>
        <v>1.1795599999999996E-3</v>
      </c>
    </row>
    <row r="6397" spans="1:42">
      <c r="A6397" t="s">
        <v>42</v>
      </c>
      <c r="B6397">
        <v>486</v>
      </c>
      <c r="C6397" t="s">
        <v>57</v>
      </c>
      <c r="E6397" t="s">
        <v>72</v>
      </c>
      <c r="F6397" t="s">
        <v>45</v>
      </c>
      <c r="G6397" t="s">
        <v>45</v>
      </c>
      <c r="H6397" t="s">
        <v>46</v>
      </c>
      <c r="I6397" t="s">
        <v>47</v>
      </c>
      <c r="J6397" t="s">
        <v>1096</v>
      </c>
      <c r="K6397">
        <v>881626001608</v>
      </c>
      <c r="L6397">
        <v>12736</v>
      </c>
      <c r="M6397" t="s">
        <v>1097</v>
      </c>
      <c r="N6397" t="s">
        <v>1098</v>
      </c>
      <c r="T6397" t="s">
        <v>1111</v>
      </c>
      <c r="U6397">
        <v>142048</v>
      </c>
      <c r="V6397">
        <v>1</v>
      </c>
      <c r="W6397">
        <v>18</v>
      </c>
      <c r="X6397" t="s">
        <v>1112</v>
      </c>
      <c r="Y6397" t="s">
        <v>1101</v>
      </c>
      <c r="AC6397">
        <v>1</v>
      </c>
      <c r="AD6397">
        <v>6.03215E-3</v>
      </c>
      <c r="AE6397">
        <v>6.03215E-3</v>
      </c>
      <c r="AF6397" t="s">
        <v>73</v>
      </c>
      <c r="AG6397">
        <v>1.2455901199999999</v>
      </c>
      <c r="AH6397">
        <v>7.5135899999999997E-3</v>
      </c>
      <c r="AI6397" s="1">
        <v>7.5135899999999997E-3</v>
      </c>
      <c r="AJ6397" t="s">
        <v>54</v>
      </c>
      <c r="AK6397">
        <v>0.1</v>
      </c>
      <c r="AL6397">
        <v>6.7622200000000002E-3</v>
      </c>
      <c r="AM6397">
        <v>1</v>
      </c>
      <c r="AN6397">
        <f t="shared" si="200"/>
        <v>6.0108720000000004E-3</v>
      </c>
      <c r="AP6397">
        <f t="shared" si="201"/>
        <v>7.5134799999999977E-4</v>
      </c>
    </row>
    <row r="6398" spans="1:42">
      <c r="A6398" t="s">
        <v>42</v>
      </c>
      <c r="B6398">
        <v>486</v>
      </c>
      <c r="C6398" t="s">
        <v>57</v>
      </c>
      <c r="E6398" t="s">
        <v>267</v>
      </c>
      <c r="F6398" t="s">
        <v>45</v>
      </c>
      <c r="G6398" t="s">
        <v>45</v>
      </c>
      <c r="H6398" t="s">
        <v>46</v>
      </c>
      <c r="I6398" t="s">
        <v>47</v>
      </c>
      <c r="J6398" t="s">
        <v>1096</v>
      </c>
      <c r="K6398">
        <v>881626001608</v>
      </c>
      <c r="L6398">
        <v>12736</v>
      </c>
      <c r="M6398" t="s">
        <v>1097</v>
      </c>
      <c r="N6398" t="s">
        <v>1098</v>
      </c>
      <c r="T6398" t="s">
        <v>1099</v>
      </c>
      <c r="U6398">
        <v>142040</v>
      </c>
      <c r="V6398">
        <v>1</v>
      </c>
      <c r="W6398">
        <v>10</v>
      </c>
      <c r="X6398" t="s">
        <v>1100</v>
      </c>
      <c r="Y6398" t="s">
        <v>1101</v>
      </c>
      <c r="AC6398">
        <v>4</v>
      </c>
      <c r="AD6398">
        <v>3.0665499999999999E-3</v>
      </c>
      <c r="AE6398">
        <v>1.22662E-2</v>
      </c>
      <c r="AF6398" t="s">
        <v>62</v>
      </c>
      <c r="AG6398">
        <v>1.0797699700000001</v>
      </c>
      <c r="AH6398">
        <v>3.31117E-3</v>
      </c>
      <c r="AI6398" s="1">
        <v>1.324467E-2</v>
      </c>
      <c r="AJ6398" t="s">
        <v>54</v>
      </c>
      <c r="AK6398">
        <v>0.1</v>
      </c>
      <c r="AL6398">
        <v>1.1920210000000001E-2</v>
      </c>
      <c r="AM6398">
        <v>1</v>
      </c>
      <c r="AN6398">
        <f t="shared" si="200"/>
        <v>1.0595736000000001E-2</v>
      </c>
      <c r="AP6398">
        <f t="shared" si="201"/>
        <v>1.3244739999999991E-3</v>
      </c>
    </row>
    <row r="6399" spans="1:42">
      <c r="A6399" t="s">
        <v>42</v>
      </c>
      <c r="B6399">
        <v>486</v>
      </c>
      <c r="C6399" t="s">
        <v>57</v>
      </c>
      <c r="E6399" t="s">
        <v>267</v>
      </c>
      <c r="F6399" t="s">
        <v>45</v>
      </c>
      <c r="G6399" t="s">
        <v>45</v>
      </c>
      <c r="H6399" t="s">
        <v>46</v>
      </c>
      <c r="I6399" t="s">
        <v>47</v>
      </c>
      <c r="J6399" t="s">
        <v>1096</v>
      </c>
      <c r="K6399">
        <v>881626001608</v>
      </c>
      <c r="L6399">
        <v>12736</v>
      </c>
      <c r="M6399" t="s">
        <v>1097</v>
      </c>
      <c r="N6399" t="s">
        <v>1098</v>
      </c>
      <c r="T6399" t="s">
        <v>1111</v>
      </c>
      <c r="U6399">
        <v>142048</v>
      </c>
      <c r="V6399">
        <v>1</v>
      </c>
      <c r="W6399">
        <v>18</v>
      </c>
      <c r="X6399" t="s">
        <v>1112</v>
      </c>
      <c r="Y6399" t="s">
        <v>1101</v>
      </c>
      <c r="AC6399">
        <v>1</v>
      </c>
      <c r="AD6399">
        <v>3.0665499999999999E-3</v>
      </c>
      <c r="AE6399">
        <v>3.0665499999999999E-3</v>
      </c>
      <c r="AF6399" t="s">
        <v>62</v>
      </c>
      <c r="AG6399">
        <v>1.0797699700000001</v>
      </c>
      <c r="AH6399">
        <v>3.31117E-3</v>
      </c>
      <c r="AI6399" s="1">
        <v>3.31117E-3</v>
      </c>
      <c r="AJ6399" t="s">
        <v>54</v>
      </c>
      <c r="AK6399">
        <v>0.1</v>
      </c>
      <c r="AL6399">
        <v>2.9800500000000001E-3</v>
      </c>
      <c r="AM6399">
        <v>1</v>
      </c>
      <c r="AN6399">
        <f t="shared" si="200"/>
        <v>2.6489360000000002E-3</v>
      </c>
      <c r="AP6399">
        <f t="shared" si="201"/>
        <v>3.3111399999999997E-4</v>
      </c>
    </row>
    <row r="6400" spans="1:42">
      <c r="A6400" t="s">
        <v>42</v>
      </c>
      <c r="B6400">
        <v>486</v>
      </c>
      <c r="C6400" t="s">
        <v>57</v>
      </c>
      <c r="E6400" t="s">
        <v>138</v>
      </c>
      <c r="F6400" t="s">
        <v>45</v>
      </c>
      <c r="G6400" t="s">
        <v>45</v>
      </c>
      <c r="H6400" t="s">
        <v>46</v>
      </c>
      <c r="I6400" t="s">
        <v>47</v>
      </c>
      <c r="J6400" t="s">
        <v>1096</v>
      </c>
      <c r="K6400">
        <v>881626001608</v>
      </c>
      <c r="L6400">
        <v>12736</v>
      </c>
      <c r="M6400" t="s">
        <v>1097</v>
      </c>
      <c r="N6400" t="s">
        <v>1098</v>
      </c>
      <c r="T6400" t="s">
        <v>1099</v>
      </c>
      <c r="U6400">
        <v>142040</v>
      </c>
      <c r="V6400">
        <v>1</v>
      </c>
      <c r="W6400">
        <v>10</v>
      </c>
      <c r="X6400" t="s">
        <v>1100</v>
      </c>
      <c r="Y6400" t="s">
        <v>1101</v>
      </c>
      <c r="AC6400">
        <v>1</v>
      </c>
      <c r="AD6400">
        <v>9.6816000000000003E-4</v>
      </c>
      <c r="AE6400">
        <v>9.6816000000000003E-4</v>
      </c>
      <c r="AF6400" t="s">
        <v>62</v>
      </c>
      <c r="AG6400">
        <v>1.0797699700000001</v>
      </c>
      <c r="AH6400">
        <v>1.04539E-3</v>
      </c>
      <c r="AI6400" s="1">
        <v>1.04539E-3</v>
      </c>
      <c r="AJ6400" t="s">
        <v>54</v>
      </c>
      <c r="AK6400">
        <v>0.1</v>
      </c>
      <c r="AL6400">
        <v>9.4085000000000002E-4</v>
      </c>
      <c r="AM6400">
        <v>1</v>
      </c>
      <c r="AN6400">
        <f t="shared" si="200"/>
        <v>8.3631200000000008E-4</v>
      </c>
      <c r="AP6400">
        <f t="shared" si="201"/>
        <v>1.0453799999999994E-4</v>
      </c>
    </row>
    <row r="6401" spans="1:42">
      <c r="A6401" t="s">
        <v>42</v>
      </c>
      <c r="B6401">
        <v>486</v>
      </c>
      <c r="C6401" t="s">
        <v>57</v>
      </c>
      <c r="E6401" t="s">
        <v>138</v>
      </c>
      <c r="F6401" t="s">
        <v>45</v>
      </c>
      <c r="G6401" t="s">
        <v>45</v>
      </c>
      <c r="H6401" t="s">
        <v>46</v>
      </c>
      <c r="I6401" t="s">
        <v>47</v>
      </c>
      <c r="J6401" t="s">
        <v>1096</v>
      </c>
      <c r="K6401">
        <v>881626001608</v>
      </c>
      <c r="L6401">
        <v>12736</v>
      </c>
      <c r="M6401" t="s">
        <v>1097</v>
      </c>
      <c r="N6401" t="s">
        <v>1098</v>
      </c>
      <c r="T6401" t="s">
        <v>1099</v>
      </c>
      <c r="U6401">
        <v>142040</v>
      </c>
      <c r="V6401">
        <v>1</v>
      </c>
      <c r="W6401">
        <v>10</v>
      </c>
      <c r="X6401" t="s">
        <v>1100</v>
      </c>
      <c r="Y6401" t="s">
        <v>1101</v>
      </c>
      <c r="AC6401">
        <v>1</v>
      </c>
      <c r="AD6401">
        <v>2.53236E-3</v>
      </c>
      <c r="AE6401">
        <v>2.53236E-3</v>
      </c>
      <c r="AF6401" t="s">
        <v>62</v>
      </c>
      <c r="AG6401">
        <v>1.0797699700000001</v>
      </c>
      <c r="AH6401">
        <v>2.7343699999999999E-3</v>
      </c>
      <c r="AI6401" s="1">
        <v>2.7343699999999999E-3</v>
      </c>
      <c r="AJ6401" t="s">
        <v>54</v>
      </c>
      <c r="AK6401">
        <v>0.1</v>
      </c>
      <c r="AL6401">
        <v>2.4609300000000001E-3</v>
      </c>
      <c r="AM6401">
        <v>1</v>
      </c>
      <c r="AN6401">
        <f t="shared" si="200"/>
        <v>2.1874960000000001E-3</v>
      </c>
      <c r="AP6401">
        <f t="shared" si="201"/>
        <v>2.7343399999999992E-4</v>
      </c>
    </row>
    <row r="6402" spans="1:42">
      <c r="A6402" t="s">
        <v>42</v>
      </c>
      <c r="B6402">
        <v>486</v>
      </c>
      <c r="C6402" t="s">
        <v>57</v>
      </c>
      <c r="E6402" t="s">
        <v>139</v>
      </c>
      <c r="F6402" t="s">
        <v>45</v>
      </c>
      <c r="G6402" t="s">
        <v>45</v>
      </c>
      <c r="H6402" t="s">
        <v>46</v>
      </c>
      <c r="I6402" t="s">
        <v>47</v>
      </c>
      <c r="J6402" t="s">
        <v>1096</v>
      </c>
      <c r="K6402">
        <v>881626001608</v>
      </c>
      <c r="L6402">
        <v>12736</v>
      </c>
      <c r="M6402" t="s">
        <v>1097</v>
      </c>
      <c r="N6402" t="s">
        <v>1098</v>
      </c>
      <c r="T6402" t="s">
        <v>1099</v>
      </c>
      <c r="U6402">
        <v>142040</v>
      </c>
      <c r="V6402">
        <v>1</v>
      </c>
      <c r="W6402">
        <v>10</v>
      </c>
      <c r="X6402" t="s">
        <v>1100</v>
      </c>
      <c r="Y6402" t="s">
        <v>1101</v>
      </c>
      <c r="AC6402">
        <v>1</v>
      </c>
      <c r="AD6402">
        <v>1.3790600000000001E-3</v>
      </c>
      <c r="AE6402">
        <v>1.3790600000000001E-3</v>
      </c>
      <c r="AF6402" t="s">
        <v>62</v>
      </c>
      <c r="AG6402">
        <v>1.0797699700000001</v>
      </c>
      <c r="AH6402">
        <v>1.4890700000000001E-3</v>
      </c>
      <c r="AI6402" s="1">
        <v>1.4890700000000001E-3</v>
      </c>
      <c r="AJ6402" t="s">
        <v>54</v>
      </c>
      <c r="AK6402">
        <v>0.1</v>
      </c>
      <c r="AL6402">
        <v>1.34016E-3</v>
      </c>
      <c r="AM6402">
        <v>1</v>
      </c>
      <c r="AN6402">
        <f t="shared" si="200"/>
        <v>1.1912560000000001E-3</v>
      </c>
      <c r="AP6402">
        <f t="shared" si="201"/>
        <v>1.4890399999999983E-4</v>
      </c>
    </row>
    <row r="6403" spans="1:42">
      <c r="A6403" t="s">
        <v>42</v>
      </c>
      <c r="B6403">
        <v>486</v>
      </c>
      <c r="C6403" t="s">
        <v>57</v>
      </c>
      <c r="E6403" t="s">
        <v>139</v>
      </c>
      <c r="F6403" t="s">
        <v>45</v>
      </c>
      <c r="G6403" t="s">
        <v>45</v>
      </c>
      <c r="H6403" t="s">
        <v>46</v>
      </c>
      <c r="I6403" t="s">
        <v>47</v>
      </c>
      <c r="J6403" t="s">
        <v>1096</v>
      </c>
      <c r="K6403">
        <v>881626001608</v>
      </c>
      <c r="L6403">
        <v>12736</v>
      </c>
      <c r="M6403" t="s">
        <v>1097</v>
      </c>
      <c r="N6403" t="s">
        <v>1098</v>
      </c>
      <c r="T6403" t="s">
        <v>1119</v>
      </c>
      <c r="U6403">
        <v>142046</v>
      </c>
      <c r="V6403">
        <v>1</v>
      </c>
      <c r="W6403">
        <v>16</v>
      </c>
      <c r="X6403" t="s">
        <v>1120</v>
      </c>
      <c r="Y6403" t="s">
        <v>1101</v>
      </c>
      <c r="AC6403">
        <v>1</v>
      </c>
      <c r="AD6403">
        <v>1.3790600000000001E-3</v>
      </c>
      <c r="AE6403">
        <v>1.3790600000000001E-3</v>
      </c>
      <c r="AF6403" t="s">
        <v>62</v>
      </c>
      <c r="AG6403">
        <v>1.0797699700000001</v>
      </c>
      <c r="AH6403">
        <v>1.4890700000000001E-3</v>
      </c>
      <c r="AI6403" s="1">
        <v>1.4890700000000001E-3</v>
      </c>
      <c r="AJ6403" t="s">
        <v>54</v>
      </c>
      <c r="AK6403">
        <v>0.1</v>
      </c>
      <c r="AL6403">
        <v>1.34016E-3</v>
      </c>
      <c r="AM6403">
        <v>1</v>
      </c>
      <c r="AN6403">
        <f t="shared" si="200"/>
        <v>1.1912560000000001E-3</v>
      </c>
      <c r="AP6403">
        <f t="shared" si="201"/>
        <v>1.4890399999999983E-4</v>
      </c>
    </row>
    <row r="6404" spans="1:42">
      <c r="A6404" t="s">
        <v>42</v>
      </c>
      <c r="B6404">
        <v>486</v>
      </c>
      <c r="C6404" t="s">
        <v>57</v>
      </c>
      <c r="E6404" t="s">
        <v>139</v>
      </c>
      <c r="F6404" t="s">
        <v>45</v>
      </c>
      <c r="G6404" t="s">
        <v>45</v>
      </c>
      <c r="H6404" t="s">
        <v>46</v>
      </c>
      <c r="I6404" t="s">
        <v>47</v>
      </c>
      <c r="J6404" t="s">
        <v>1096</v>
      </c>
      <c r="K6404">
        <v>881626001608</v>
      </c>
      <c r="L6404">
        <v>12736</v>
      </c>
      <c r="M6404" t="s">
        <v>1097</v>
      </c>
      <c r="N6404" t="s">
        <v>1098</v>
      </c>
      <c r="T6404" t="s">
        <v>1125</v>
      </c>
      <c r="U6404">
        <v>142047</v>
      </c>
      <c r="V6404">
        <v>1</v>
      </c>
      <c r="W6404">
        <v>17</v>
      </c>
      <c r="X6404" t="s">
        <v>1126</v>
      </c>
      <c r="Y6404" t="s">
        <v>1101</v>
      </c>
      <c r="AC6404">
        <v>1</v>
      </c>
      <c r="AD6404">
        <v>1.3790600000000001E-3</v>
      </c>
      <c r="AE6404">
        <v>1.3790600000000001E-3</v>
      </c>
      <c r="AF6404" t="s">
        <v>62</v>
      </c>
      <c r="AG6404">
        <v>1.0797699700000001</v>
      </c>
      <c r="AH6404">
        <v>1.4890700000000001E-3</v>
      </c>
      <c r="AI6404" s="1">
        <v>1.4890700000000001E-3</v>
      </c>
      <c r="AJ6404" t="s">
        <v>54</v>
      </c>
      <c r="AK6404">
        <v>0.1</v>
      </c>
      <c r="AL6404">
        <v>1.34016E-3</v>
      </c>
      <c r="AM6404">
        <v>1</v>
      </c>
      <c r="AN6404">
        <f t="shared" si="200"/>
        <v>1.1912560000000001E-3</v>
      </c>
      <c r="AP6404">
        <f t="shared" si="201"/>
        <v>1.4890399999999983E-4</v>
      </c>
    </row>
    <row r="6405" spans="1:42">
      <c r="A6405" t="s">
        <v>42</v>
      </c>
      <c r="B6405">
        <v>486</v>
      </c>
      <c r="C6405" t="s">
        <v>57</v>
      </c>
      <c r="E6405" t="s">
        <v>197</v>
      </c>
      <c r="F6405" t="s">
        <v>45</v>
      </c>
      <c r="G6405" t="s">
        <v>45</v>
      </c>
      <c r="H6405" t="s">
        <v>46</v>
      </c>
      <c r="I6405" t="s">
        <v>47</v>
      </c>
      <c r="J6405" t="s">
        <v>1096</v>
      </c>
      <c r="K6405">
        <v>881626001608</v>
      </c>
      <c r="L6405">
        <v>12736</v>
      </c>
      <c r="M6405" t="s">
        <v>1097</v>
      </c>
      <c r="N6405" t="s">
        <v>1098</v>
      </c>
      <c r="T6405" t="s">
        <v>1099</v>
      </c>
      <c r="U6405">
        <v>142040</v>
      </c>
      <c r="V6405">
        <v>1</v>
      </c>
      <c r="W6405">
        <v>10</v>
      </c>
      <c r="X6405" t="s">
        <v>1100</v>
      </c>
      <c r="Y6405" t="s">
        <v>1101</v>
      </c>
      <c r="AC6405">
        <v>5</v>
      </c>
      <c r="AD6405">
        <v>3.0903300000000001E-3</v>
      </c>
      <c r="AE6405">
        <v>1.5451650000000001E-2</v>
      </c>
      <c r="AF6405" t="s">
        <v>62</v>
      </c>
      <c r="AG6405">
        <v>1.0797699700000001</v>
      </c>
      <c r="AH6405">
        <v>3.3368500000000001E-3</v>
      </c>
      <c r="AI6405" s="1">
        <v>1.6684230000000001E-2</v>
      </c>
      <c r="AJ6405" t="s">
        <v>54</v>
      </c>
      <c r="AK6405">
        <v>0.1</v>
      </c>
      <c r="AL6405">
        <v>1.5015799999999999E-2</v>
      </c>
      <c r="AM6405">
        <v>1</v>
      </c>
      <c r="AN6405">
        <f t="shared" si="200"/>
        <v>1.3347384000000002E-2</v>
      </c>
      <c r="AP6405">
        <f t="shared" si="201"/>
        <v>1.6684159999999972E-3</v>
      </c>
    </row>
    <row r="6406" spans="1:42">
      <c r="A6406" t="s">
        <v>42</v>
      </c>
      <c r="B6406">
        <v>486</v>
      </c>
      <c r="C6406" t="s">
        <v>57</v>
      </c>
      <c r="E6406" t="s">
        <v>161</v>
      </c>
      <c r="F6406" t="s">
        <v>45</v>
      </c>
      <c r="G6406" t="s">
        <v>45</v>
      </c>
      <c r="H6406" t="s">
        <v>46</v>
      </c>
      <c r="I6406" t="s">
        <v>47</v>
      </c>
      <c r="J6406" t="s">
        <v>1096</v>
      </c>
      <c r="K6406">
        <v>881626001608</v>
      </c>
      <c r="L6406">
        <v>12736</v>
      </c>
      <c r="M6406" t="s">
        <v>1097</v>
      </c>
      <c r="N6406" t="s">
        <v>1098</v>
      </c>
      <c r="T6406" t="s">
        <v>1099</v>
      </c>
      <c r="U6406">
        <v>142040</v>
      </c>
      <c r="V6406">
        <v>1</v>
      </c>
      <c r="W6406">
        <v>10</v>
      </c>
      <c r="X6406" t="s">
        <v>1100</v>
      </c>
      <c r="Y6406" t="s">
        <v>1101</v>
      </c>
      <c r="AC6406">
        <v>3</v>
      </c>
      <c r="AD6406">
        <v>5.9723999999999997E-4</v>
      </c>
      <c r="AE6406">
        <v>1.7917199999999999E-3</v>
      </c>
      <c r="AF6406" t="s">
        <v>62</v>
      </c>
      <c r="AG6406">
        <v>1.0797699700000001</v>
      </c>
      <c r="AH6406">
        <v>6.4488000000000002E-4</v>
      </c>
      <c r="AI6406" s="1">
        <v>1.93465E-3</v>
      </c>
      <c r="AJ6406" t="s">
        <v>54</v>
      </c>
      <c r="AK6406">
        <v>0.1</v>
      </c>
      <c r="AL6406">
        <v>1.7411799999999999E-3</v>
      </c>
      <c r="AM6406">
        <v>1</v>
      </c>
      <c r="AN6406">
        <f t="shared" si="200"/>
        <v>1.54772E-3</v>
      </c>
      <c r="AP6406">
        <f t="shared" si="201"/>
        <v>1.934599999999999E-4</v>
      </c>
    </row>
    <row r="6407" spans="1:42">
      <c r="A6407" t="s">
        <v>42</v>
      </c>
      <c r="B6407">
        <v>486</v>
      </c>
      <c r="C6407" t="s">
        <v>57</v>
      </c>
      <c r="E6407" t="s">
        <v>464</v>
      </c>
      <c r="F6407" t="s">
        <v>45</v>
      </c>
      <c r="G6407" t="s">
        <v>45</v>
      </c>
      <c r="H6407" t="s">
        <v>46</v>
      </c>
      <c r="I6407" t="s">
        <v>47</v>
      </c>
      <c r="J6407" t="s">
        <v>1096</v>
      </c>
      <c r="K6407">
        <v>881626001608</v>
      </c>
      <c r="L6407">
        <v>12736</v>
      </c>
      <c r="M6407" t="s">
        <v>1097</v>
      </c>
      <c r="N6407" t="s">
        <v>1098</v>
      </c>
      <c r="T6407" t="s">
        <v>1102</v>
      </c>
      <c r="U6407">
        <v>142031</v>
      </c>
      <c r="V6407">
        <v>1</v>
      </c>
      <c r="W6407">
        <v>1</v>
      </c>
      <c r="X6407" t="s">
        <v>1103</v>
      </c>
      <c r="Y6407" t="s">
        <v>1101</v>
      </c>
      <c r="AC6407">
        <v>1</v>
      </c>
      <c r="AD6407">
        <v>6.8287000000000003E-4</v>
      </c>
      <c r="AE6407">
        <v>6.8287000000000003E-4</v>
      </c>
      <c r="AF6407" t="s">
        <v>62</v>
      </c>
      <c r="AG6407">
        <v>1.0797699700000001</v>
      </c>
      <c r="AH6407">
        <v>7.3733999999999996E-4</v>
      </c>
      <c r="AI6407" s="1">
        <v>7.3733999999999996E-4</v>
      </c>
      <c r="AJ6407" t="s">
        <v>54</v>
      </c>
      <c r="AK6407">
        <v>0.1</v>
      </c>
      <c r="AL6407">
        <v>6.6361000000000002E-4</v>
      </c>
      <c r="AM6407">
        <v>1</v>
      </c>
      <c r="AN6407">
        <f t="shared" si="200"/>
        <v>5.8987199999999997E-4</v>
      </c>
      <c r="AP6407">
        <f t="shared" si="201"/>
        <v>7.3738000000000059E-5</v>
      </c>
    </row>
    <row r="6408" spans="1:42">
      <c r="A6408" t="s">
        <v>42</v>
      </c>
      <c r="B6408">
        <v>486</v>
      </c>
      <c r="C6408" t="s">
        <v>57</v>
      </c>
      <c r="E6408" t="s">
        <v>464</v>
      </c>
      <c r="F6408" t="s">
        <v>45</v>
      </c>
      <c r="G6408" t="s">
        <v>45</v>
      </c>
      <c r="H6408" t="s">
        <v>46</v>
      </c>
      <c r="I6408" t="s">
        <v>47</v>
      </c>
      <c r="J6408" t="s">
        <v>1096</v>
      </c>
      <c r="K6408">
        <v>881626001608</v>
      </c>
      <c r="L6408">
        <v>12736</v>
      </c>
      <c r="M6408" t="s">
        <v>1097</v>
      </c>
      <c r="N6408" t="s">
        <v>1098</v>
      </c>
      <c r="T6408" t="s">
        <v>1099</v>
      </c>
      <c r="U6408">
        <v>142040</v>
      </c>
      <c r="V6408">
        <v>1</v>
      </c>
      <c r="W6408">
        <v>10</v>
      </c>
      <c r="X6408" t="s">
        <v>1100</v>
      </c>
      <c r="Y6408" t="s">
        <v>1101</v>
      </c>
      <c r="AC6408">
        <v>4</v>
      </c>
      <c r="AD6408">
        <v>3.3346E-4</v>
      </c>
      <c r="AE6408">
        <v>1.33384E-3</v>
      </c>
      <c r="AF6408" t="s">
        <v>62</v>
      </c>
      <c r="AG6408">
        <v>1.0797699700000001</v>
      </c>
      <c r="AH6408">
        <v>3.6005999999999999E-4</v>
      </c>
      <c r="AI6408" s="1">
        <v>1.44024E-3</v>
      </c>
      <c r="AJ6408" t="s">
        <v>54</v>
      </c>
      <c r="AK6408">
        <v>0.1</v>
      </c>
      <c r="AL6408">
        <v>1.2962200000000001E-3</v>
      </c>
      <c r="AM6408">
        <v>1</v>
      </c>
      <c r="AN6408">
        <f t="shared" si="200"/>
        <v>1.152192E-3</v>
      </c>
      <c r="AP6408">
        <f t="shared" si="201"/>
        <v>1.4402800000000004E-4</v>
      </c>
    </row>
    <row r="6409" spans="1:42">
      <c r="A6409" t="s">
        <v>42</v>
      </c>
      <c r="B6409">
        <v>486</v>
      </c>
      <c r="C6409" t="s">
        <v>57</v>
      </c>
      <c r="E6409" t="s">
        <v>44</v>
      </c>
      <c r="F6409" t="s">
        <v>45</v>
      </c>
      <c r="G6409" t="s">
        <v>45</v>
      </c>
      <c r="H6409" t="s">
        <v>46</v>
      </c>
      <c r="I6409" t="s">
        <v>47</v>
      </c>
      <c r="J6409" t="s">
        <v>1096</v>
      </c>
      <c r="K6409">
        <v>881626001608</v>
      </c>
      <c r="L6409">
        <v>12736</v>
      </c>
      <c r="M6409" t="s">
        <v>1097</v>
      </c>
      <c r="N6409" t="s">
        <v>1098</v>
      </c>
      <c r="T6409" t="s">
        <v>1102</v>
      </c>
      <c r="U6409">
        <v>142031</v>
      </c>
      <c r="V6409">
        <v>1</v>
      </c>
      <c r="W6409">
        <v>1</v>
      </c>
      <c r="X6409" t="s">
        <v>1103</v>
      </c>
      <c r="Y6409" t="s">
        <v>1101</v>
      </c>
      <c r="AC6409">
        <v>1</v>
      </c>
      <c r="AD6409">
        <v>2.62708E-3</v>
      </c>
      <c r="AE6409">
        <v>2.62708E-3</v>
      </c>
      <c r="AF6409" t="s">
        <v>53</v>
      </c>
      <c r="AG6409">
        <v>1</v>
      </c>
      <c r="AH6409">
        <v>2.62708E-3</v>
      </c>
      <c r="AI6409" s="1">
        <v>2.62708E-3</v>
      </c>
      <c r="AJ6409" t="s">
        <v>54</v>
      </c>
      <c r="AK6409">
        <v>0.1</v>
      </c>
      <c r="AL6409">
        <v>2.3643700000000002E-3</v>
      </c>
      <c r="AM6409">
        <v>1</v>
      </c>
      <c r="AN6409">
        <f t="shared" si="200"/>
        <v>2.101664E-3</v>
      </c>
      <c r="AP6409">
        <f t="shared" si="201"/>
        <v>2.6270600000000014E-4</v>
      </c>
    </row>
    <row r="6410" spans="1:42">
      <c r="A6410" t="s">
        <v>42</v>
      </c>
      <c r="B6410">
        <v>486</v>
      </c>
      <c r="C6410" t="s">
        <v>57</v>
      </c>
      <c r="E6410" t="s">
        <v>44</v>
      </c>
      <c r="F6410" t="s">
        <v>45</v>
      </c>
      <c r="G6410" t="s">
        <v>45</v>
      </c>
      <c r="H6410" t="s">
        <v>46</v>
      </c>
      <c r="I6410" t="s">
        <v>47</v>
      </c>
      <c r="J6410" t="s">
        <v>1096</v>
      </c>
      <c r="K6410">
        <v>881626001608</v>
      </c>
      <c r="L6410">
        <v>12736</v>
      </c>
      <c r="M6410" t="s">
        <v>1097</v>
      </c>
      <c r="N6410" t="s">
        <v>1098</v>
      </c>
      <c r="T6410" t="s">
        <v>1102</v>
      </c>
      <c r="U6410">
        <v>142031</v>
      </c>
      <c r="V6410">
        <v>1</v>
      </c>
      <c r="W6410">
        <v>1</v>
      </c>
      <c r="X6410" t="s">
        <v>1103</v>
      </c>
      <c r="Y6410" t="s">
        <v>1101</v>
      </c>
      <c r="AC6410">
        <v>5</v>
      </c>
      <c r="AD6410">
        <v>3.8061100000000001E-3</v>
      </c>
      <c r="AE6410">
        <v>1.903055E-2</v>
      </c>
      <c r="AF6410" t="s">
        <v>53</v>
      </c>
      <c r="AG6410">
        <v>1</v>
      </c>
      <c r="AH6410">
        <v>3.8061100000000001E-3</v>
      </c>
      <c r="AI6410" s="1">
        <v>1.903055E-2</v>
      </c>
      <c r="AJ6410" t="s">
        <v>54</v>
      </c>
      <c r="AK6410">
        <v>0.1</v>
      </c>
      <c r="AL6410">
        <v>1.7127489999999999E-2</v>
      </c>
      <c r="AM6410">
        <v>1</v>
      </c>
      <c r="AN6410">
        <f t="shared" si="200"/>
        <v>1.5224440000000001E-2</v>
      </c>
      <c r="AP6410">
        <f t="shared" si="201"/>
        <v>1.9030499999999981E-3</v>
      </c>
    </row>
    <row r="6411" spans="1:42">
      <c r="A6411" t="s">
        <v>42</v>
      </c>
      <c r="B6411">
        <v>486</v>
      </c>
      <c r="C6411" t="s">
        <v>57</v>
      </c>
      <c r="E6411" t="s">
        <v>44</v>
      </c>
      <c r="F6411" t="s">
        <v>45</v>
      </c>
      <c r="G6411" t="s">
        <v>45</v>
      </c>
      <c r="H6411" t="s">
        <v>46</v>
      </c>
      <c r="I6411" t="s">
        <v>47</v>
      </c>
      <c r="J6411" t="s">
        <v>1096</v>
      </c>
      <c r="K6411">
        <v>881626001608</v>
      </c>
      <c r="L6411">
        <v>12736</v>
      </c>
      <c r="M6411" t="s">
        <v>1097</v>
      </c>
      <c r="N6411" t="s">
        <v>1098</v>
      </c>
      <c r="T6411" t="s">
        <v>1102</v>
      </c>
      <c r="U6411">
        <v>142031</v>
      </c>
      <c r="V6411">
        <v>1</v>
      </c>
      <c r="W6411">
        <v>1</v>
      </c>
      <c r="X6411" t="s">
        <v>1103</v>
      </c>
      <c r="Y6411" t="s">
        <v>1101</v>
      </c>
      <c r="AC6411">
        <v>1</v>
      </c>
      <c r="AD6411">
        <v>5.6509000000000004E-3</v>
      </c>
      <c r="AE6411">
        <v>5.6509000000000004E-3</v>
      </c>
      <c r="AF6411" t="s">
        <v>53</v>
      </c>
      <c r="AG6411">
        <v>1</v>
      </c>
      <c r="AH6411">
        <v>5.6509000000000004E-3</v>
      </c>
      <c r="AI6411" s="1">
        <v>5.6509000000000004E-3</v>
      </c>
      <c r="AJ6411" t="s">
        <v>54</v>
      </c>
      <c r="AK6411">
        <v>0.1</v>
      </c>
      <c r="AL6411">
        <v>5.0858099999999996E-3</v>
      </c>
      <c r="AM6411">
        <v>1</v>
      </c>
      <c r="AN6411">
        <f t="shared" si="200"/>
        <v>4.5207200000000006E-3</v>
      </c>
      <c r="AP6411">
        <f t="shared" si="201"/>
        <v>5.65089999999999E-4</v>
      </c>
    </row>
    <row r="6412" spans="1:42">
      <c r="A6412" t="s">
        <v>42</v>
      </c>
      <c r="B6412">
        <v>486</v>
      </c>
      <c r="C6412" t="s">
        <v>57</v>
      </c>
      <c r="E6412" t="s">
        <v>44</v>
      </c>
      <c r="F6412" t="s">
        <v>45</v>
      </c>
      <c r="G6412" t="s">
        <v>45</v>
      </c>
      <c r="H6412" t="s">
        <v>46</v>
      </c>
      <c r="I6412" t="s">
        <v>47</v>
      </c>
      <c r="J6412" t="s">
        <v>1096</v>
      </c>
      <c r="K6412">
        <v>881626001608</v>
      </c>
      <c r="L6412">
        <v>12736</v>
      </c>
      <c r="M6412" t="s">
        <v>1097</v>
      </c>
      <c r="N6412" t="s">
        <v>1098</v>
      </c>
      <c r="T6412" t="s">
        <v>1106</v>
      </c>
      <c r="U6412">
        <v>142032</v>
      </c>
      <c r="V6412">
        <v>1</v>
      </c>
      <c r="W6412">
        <v>2</v>
      </c>
      <c r="X6412" t="s">
        <v>1107</v>
      </c>
      <c r="Y6412" t="s">
        <v>1101</v>
      </c>
      <c r="AC6412">
        <v>1</v>
      </c>
      <c r="AD6412">
        <v>2.62708E-3</v>
      </c>
      <c r="AE6412">
        <v>2.62708E-3</v>
      </c>
      <c r="AF6412" t="s">
        <v>53</v>
      </c>
      <c r="AG6412">
        <v>1</v>
      </c>
      <c r="AH6412">
        <v>2.62708E-3</v>
      </c>
      <c r="AI6412" s="1">
        <v>2.62708E-3</v>
      </c>
      <c r="AJ6412" t="s">
        <v>54</v>
      </c>
      <c r="AK6412">
        <v>0.1</v>
      </c>
      <c r="AL6412">
        <v>2.3643700000000002E-3</v>
      </c>
      <c r="AM6412">
        <v>1</v>
      </c>
      <c r="AN6412">
        <f t="shared" si="200"/>
        <v>2.101664E-3</v>
      </c>
      <c r="AP6412">
        <f t="shared" si="201"/>
        <v>2.6270600000000014E-4</v>
      </c>
    </row>
    <row r="6413" spans="1:42">
      <c r="A6413" t="s">
        <v>42</v>
      </c>
      <c r="B6413">
        <v>486</v>
      </c>
      <c r="C6413" t="s">
        <v>57</v>
      </c>
      <c r="E6413" t="s">
        <v>44</v>
      </c>
      <c r="F6413" t="s">
        <v>45</v>
      </c>
      <c r="G6413" t="s">
        <v>45</v>
      </c>
      <c r="H6413" t="s">
        <v>46</v>
      </c>
      <c r="I6413" t="s">
        <v>47</v>
      </c>
      <c r="J6413" t="s">
        <v>1096</v>
      </c>
      <c r="K6413">
        <v>881626001608</v>
      </c>
      <c r="L6413">
        <v>12736</v>
      </c>
      <c r="M6413" t="s">
        <v>1097</v>
      </c>
      <c r="N6413" t="s">
        <v>1098</v>
      </c>
      <c r="T6413" t="s">
        <v>1113</v>
      </c>
      <c r="U6413">
        <v>142033</v>
      </c>
      <c r="V6413">
        <v>1</v>
      </c>
      <c r="W6413">
        <v>3</v>
      </c>
      <c r="X6413" t="s">
        <v>1114</v>
      </c>
      <c r="Y6413" t="s">
        <v>1101</v>
      </c>
      <c r="AC6413">
        <v>4</v>
      </c>
      <c r="AD6413">
        <v>2.4383400000000002E-3</v>
      </c>
      <c r="AE6413">
        <v>9.7533600000000008E-3</v>
      </c>
      <c r="AF6413" t="s">
        <v>53</v>
      </c>
      <c r="AG6413">
        <v>1</v>
      </c>
      <c r="AH6413">
        <v>2.4383400000000002E-3</v>
      </c>
      <c r="AI6413" s="1">
        <v>9.7533600000000008E-3</v>
      </c>
      <c r="AJ6413" t="s">
        <v>54</v>
      </c>
      <c r="AK6413">
        <v>0.1</v>
      </c>
      <c r="AL6413">
        <v>8.7780199999999992E-3</v>
      </c>
      <c r="AM6413">
        <v>1</v>
      </c>
      <c r="AN6413">
        <f t="shared" si="200"/>
        <v>7.8026880000000012E-3</v>
      </c>
      <c r="AP6413">
        <f t="shared" si="201"/>
        <v>9.7533199999999803E-4</v>
      </c>
    </row>
    <row r="6414" spans="1:42">
      <c r="A6414" t="s">
        <v>42</v>
      </c>
      <c r="B6414">
        <v>486</v>
      </c>
      <c r="C6414" t="s">
        <v>57</v>
      </c>
      <c r="E6414" t="s">
        <v>44</v>
      </c>
      <c r="F6414" t="s">
        <v>45</v>
      </c>
      <c r="G6414" t="s">
        <v>45</v>
      </c>
      <c r="H6414" t="s">
        <v>46</v>
      </c>
      <c r="I6414" t="s">
        <v>47</v>
      </c>
      <c r="J6414" t="s">
        <v>1096</v>
      </c>
      <c r="K6414">
        <v>881626001608</v>
      </c>
      <c r="L6414">
        <v>12736</v>
      </c>
      <c r="M6414" t="s">
        <v>1097</v>
      </c>
      <c r="N6414" t="s">
        <v>1098</v>
      </c>
      <c r="T6414" t="s">
        <v>1113</v>
      </c>
      <c r="U6414">
        <v>142033</v>
      </c>
      <c r="V6414">
        <v>1</v>
      </c>
      <c r="W6414">
        <v>3</v>
      </c>
      <c r="X6414" t="s">
        <v>1114</v>
      </c>
      <c r="Y6414" t="s">
        <v>1101</v>
      </c>
      <c r="AC6414">
        <v>1</v>
      </c>
      <c r="AD6414">
        <v>2.62708E-3</v>
      </c>
      <c r="AE6414">
        <v>2.62708E-3</v>
      </c>
      <c r="AF6414" t="s">
        <v>53</v>
      </c>
      <c r="AG6414">
        <v>1</v>
      </c>
      <c r="AH6414">
        <v>2.62708E-3</v>
      </c>
      <c r="AI6414" s="1">
        <v>2.62708E-3</v>
      </c>
      <c r="AJ6414" t="s">
        <v>54</v>
      </c>
      <c r="AK6414">
        <v>0.1</v>
      </c>
      <c r="AL6414">
        <v>2.3643700000000002E-3</v>
      </c>
      <c r="AM6414">
        <v>1</v>
      </c>
      <c r="AN6414">
        <f t="shared" si="200"/>
        <v>2.101664E-3</v>
      </c>
      <c r="AP6414">
        <f t="shared" si="201"/>
        <v>2.6270600000000014E-4</v>
      </c>
    </row>
    <row r="6415" spans="1:42">
      <c r="A6415" t="s">
        <v>42</v>
      </c>
      <c r="B6415">
        <v>486</v>
      </c>
      <c r="C6415" t="s">
        <v>57</v>
      </c>
      <c r="E6415" t="s">
        <v>44</v>
      </c>
      <c r="F6415" t="s">
        <v>45</v>
      </c>
      <c r="G6415" t="s">
        <v>45</v>
      </c>
      <c r="H6415" t="s">
        <v>46</v>
      </c>
      <c r="I6415" t="s">
        <v>47</v>
      </c>
      <c r="J6415" t="s">
        <v>1096</v>
      </c>
      <c r="K6415">
        <v>881626001608</v>
      </c>
      <c r="L6415">
        <v>12736</v>
      </c>
      <c r="M6415" t="s">
        <v>1097</v>
      </c>
      <c r="N6415" t="s">
        <v>1098</v>
      </c>
      <c r="T6415" t="s">
        <v>1113</v>
      </c>
      <c r="U6415">
        <v>142033</v>
      </c>
      <c r="V6415">
        <v>1</v>
      </c>
      <c r="W6415">
        <v>3</v>
      </c>
      <c r="X6415" t="s">
        <v>1114</v>
      </c>
      <c r="Y6415" t="s">
        <v>1101</v>
      </c>
      <c r="AC6415">
        <v>3</v>
      </c>
      <c r="AD6415">
        <v>3.8061100000000001E-3</v>
      </c>
      <c r="AE6415">
        <v>1.1418330000000001E-2</v>
      </c>
      <c r="AF6415" t="s">
        <v>53</v>
      </c>
      <c r="AG6415">
        <v>1</v>
      </c>
      <c r="AH6415">
        <v>3.8061100000000001E-3</v>
      </c>
      <c r="AI6415" s="1">
        <v>1.1418330000000001E-2</v>
      </c>
      <c r="AJ6415" t="s">
        <v>54</v>
      </c>
      <c r="AK6415">
        <v>0.1</v>
      </c>
      <c r="AL6415">
        <v>1.0276499999999999E-2</v>
      </c>
      <c r="AM6415">
        <v>1</v>
      </c>
      <c r="AN6415">
        <f t="shared" si="200"/>
        <v>9.1346640000000007E-3</v>
      </c>
      <c r="AP6415">
        <f t="shared" si="201"/>
        <v>1.1418359999999985E-3</v>
      </c>
    </row>
    <row r="6416" spans="1:42">
      <c r="A6416" t="s">
        <v>42</v>
      </c>
      <c r="B6416">
        <v>486</v>
      </c>
      <c r="C6416" t="s">
        <v>57</v>
      </c>
      <c r="E6416" t="s">
        <v>44</v>
      </c>
      <c r="F6416" t="s">
        <v>45</v>
      </c>
      <c r="G6416" t="s">
        <v>45</v>
      </c>
      <c r="H6416" t="s">
        <v>46</v>
      </c>
      <c r="I6416" t="s">
        <v>47</v>
      </c>
      <c r="J6416" t="s">
        <v>1096</v>
      </c>
      <c r="K6416">
        <v>881626001608</v>
      </c>
      <c r="L6416">
        <v>12736</v>
      </c>
      <c r="M6416" t="s">
        <v>1097</v>
      </c>
      <c r="N6416" t="s">
        <v>1098</v>
      </c>
      <c r="T6416" t="s">
        <v>1109</v>
      </c>
      <c r="U6416">
        <v>142034</v>
      </c>
      <c r="V6416">
        <v>1</v>
      </c>
      <c r="W6416">
        <v>4</v>
      </c>
      <c r="X6416" t="s">
        <v>1110</v>
      </c>
      <c r="Y6416" t="s">
        <v>1101</v>
      </c>
      <c r="AC6416">
        <v>1</v>
      </c>
      <c r="AD6416">
        <v>2.62708E-3</v>
      </c>
      <c r="AE6416">
        <v>2.62708E-3</v>
      </c>
      <c r="AF6416" t="s">
        <v>53</v>
      </c>
      <c r="AG6416">
        <v>1</v>
      </c>
      <c r="AH6416">
        <v>2.62708E-3</v>
      </c>
      <c r="AI6416" s="1">
        <v>2.62708E-3</v>
      </c>
      <c r="AJ6416" t="s">
        <v>54</v>
      </c>
      <c r="AK6416">
        <v>0.1</v>
      </c>
      <c r="AL6416">
        <v>2.3643700000000002E-3</v>
      </c>
      <c r="AM6416">
        <v>1</v>
      </c>
      <c r="AN6416">
        <f t="shared" si="200"/>
        <v>2.101664E-3</v>
      </c>
      <c r="AP6416">
        <f t="shared" si="201"/>
        <v>2.6270600000000014E-4</v>
      </c>
    </row>
    <row r="6417" spans="1:42">
      <c r="A6417" t="s">
        <v>42</v>
      </c>
      <c r="B6417">
        <v>486</v>
      </c>
      <c r="C6417" t="s">
        <v>57</v>
      </c>
      <c r="E6417" t="s">
        <v>44</v>
      </c>
      <c r="F6417" t="s">
        <v>45</v>
      </c>
      <c r="G6417" t="s">
        <v>45</v>
      </c>
      <c r="H6417" t="s">
        <v>46</v>
      </c>
      <c r="I6417" t="s">
        <v>47</v>
      </c>
      <c r="J6417" t="s">
        <v>1096</v>
      </c>
      <c r="K6417">
        <v>881626001608</v>
      </c>
      <c r="L6417">
        <v>12736</v>
      </c>
      <c r="M6417" t="s">
        <v>1097</v>
      </c>
      <c r="N6417" t="s">
        <v>1098</v>
      </c>
      <c r="T6417" t="s">
        <v>1109</v>
      </c>
      <c r="U6417">
        <v>142034</v>
      </c>
      <c r="V6417">
        <v>1</v>
      </c>
      <c r="W6417">
        <v>4</v>
      </c>
      <c r="X6417" t="s">
        <v>1110</v>
      </c>
      <c r="Y6417" t="s">
        <v>1101</v>
      </c>
      <c r="AC6417">
        <v>1</v>
      </c>
      <c r="AD6417">
        <v>3.8061100000000001E-3</v>
      </c>
      <c r="AE6417">
        <v>3.8061100000000001E-3</v>
      </c>
      <c r="AF6417" t="s">
        <v>53</v>
      </c>
      <c r="AG6417">
        <v>1</v>
      </c>
      <c r="AH6417">
        <v>3.8061100000000001E-3</v>
      </c>
      <c r="AI6417" s="1">
        <v>3.8061100000000001E-3</v>
      </c>
      <c r="AJ6417" t="s">
        <v>54</v>
      </c>
      <c r="AK6417">
        <v>0.1</v>
      </c>
      <c r="AL6417">
        <v>3.4255000000000002E-3</v>
      </c>
      <c r="AM6417">
        <v>1</v>
      </c>
      <c r="AN6417">
        <f t="shared" si="200"/>
        <v>3.0448880000000004E-3</v>
      </c>
      <c r="AP6417">
        <f t="shared" si="201"/>
        <v>3.8061199999999979E-4</v>
      </c>
    </row>
    <row r="6418" spans="1:42">
      <c r="A6418" t="s">
        <v>42</v>
      </c>
      <c r="B6418">
        <v>486</v>
      </c>
      <c r="C6418" t="s">
        <v>57</v>
      </c>
      <c r="E6418" t="s">
        <v>44</v>
      </c>
      <c r="F6418" t="s">
        <v>45</v>
      </c>
      <c r="G6418" t="s">
        <v>45</v>
      </c>
      <c r="H6418" t="s">
        <v>46</v>
      </c>
      <c r="I6418" t="s">
        <v>47</v>
      </c>
      <c r="J6418" t="s">
        <v>1096</v>
      </c>
      <c r="K6418">
        <v>881626001608</v>
      </c>
      <c r="L6418">
        <v>12736</v>
      </c>
      <c r="M6418" t="s">
        <v>1097</v>
      </c>
      <c r="N6418" t="s">
        <v>1098</v>
      </c>
      <c r="T6418" t="s">
        <v>1109</v>
      </c>
      <c r="U6418">
        <v>142034</v>
      </c>
      <c r="V6418">
        <v>1</v>
      </c>
      <c r="W6418">
        <v>4</v>
      </c>
      <c r="X6418" t="s">
        <v>1110</v>
      </c>
      <c r="Y6418" t="s">
        <v>1101</v>
      </c>
      <c r="AC6418">
        <v>1</v>
      </c>
      <c r="AD6418">
        <v>5.6509000000000004E-3</v>
      </c>
      <c r="AE6418">
        <v>5.6509000000000004E-3</v>
      </c>
      <c r="AF6418" t="s">
        <v>53</v>
      </c>
      <c r="AG6418">
        <v>1</v>
      </c>
      <c r="AH6418">
        <v>5.6509000000000004E-3</v>
      </c>
      <c r="AI6418" s="1">
        <v>5.6509000000000004E-3</v>
      </c>
      <c r="AJ6418" t="s">
        <v>54</v>
      </c>
      <c r="AK6418">
        <v>0.1</v>
      </c>
      <c r="AL6418">
        <v>5.0858099999999996E-3</v>
      </c>
      <c r="AM6418">
        <v>1</v>
      </c>
      <c r="AN6418">
        <f t="shared" si="200"/>
        <v>4.5207200000000006E-3</v>
      </c>
      <c r="AP6418">
        <f t="shared" si="201"/>
        <v>5.65089999999999E-4</v>
      </c>
    </row>
    <row r="6419" spans="1:42">
      <c r="A6419" t="s">
        <v>42</v>
      </c>
      <c r="B6419">
        <v>486</v>
      </c>
      <c r="C6419" t="s">
        <v>57</v>
      </c>
      <c r="E6419" t="s">
        <v>44</v>
      </c>
      <c r="F6419" t="s">
        <v>45</v>
      </c>
      <c r="G6419" t="s">
        <v>45</v>
      </c>
      <c r="H6419" t="s">
        <v>46</v>
      </c>
      <c r="I6419" t="s">
        <v>47</v>
      </c>
      <c r="J6419" t="s">
        <v>1096</v>
      </c>
      <c r="K6419">
        <v>881626001608</v>
      </c>
      <c r="L6419">
        <v>12736</v>
      </c>
      <c r="M6419" t="s">
        <v>1097</v>
      </c>
      <c r="N6419" t="s">
        <v>1098</v>
      </c>
      <c r="T6419" t="s">
        <v>1104</v>
      </c>
      <c r="U6419">
        <v>142035</v>
      </c>
      <c r="V6419">
        <v>1</v>
      </c>
      <c r="W6419">
        <v>5</v>
      </c>
      <c r="X6419" t="s">
        <v>1105</v>
      </c>
      <c r="Y6419" t="s">
        <v>1101</v>
      </c>
      <c r="AC6419">
        <v>1</v>
      </c>
      <c r="AD6419">
        <v>2.62708E-3</v>
      </c>
      <c r="AE6419">
        <v>2.62708E-3</v>
      </c>
      <c r="AF6419" t="s">
        <v>53</v>
      </c>
      <c r="AG6419">
        <v>1</v>
      </c>
      <c r="AH6419">
        <v>2.62708E-3</v>
      </c>
      <c r="AI6419" s="1">
        <v>2.62708E-3</v>
      </c>
      <c r="AJ6419" t="s">
        <v>54</v>
      </c>
      <c r="AK6419">
        <v>0.1</v>
      </c>
      <c r="AL6419">
        <v>2.3643700000000002E-3</v>
      </c>
      <c r="AM6419">
        <v>1</v>
      </c>
      <c r="AN6419">
        <f t="shared" si="200"/>
        <v>2.101664E-3</v>
      </c>
      <c r="AP6419">
        <f t="shared" si="201"/>
        <v>2.6270600000000014E-4</v>
      </c>
    </row>
    <row r="6420" spans="1:42">
      <c r="A6420" t="s">
        <v>42</v>
      </c>
      <c r="B6420">
        <v>486</v>
      </c>
      <c r="C6420" t="s">
        <v>57</v>
      </c>
      <c r="E6420" t="s">
        <v>44</v>
      </c>
      <c r="F6420" t="s">
        <v>45</v>
      </c>
      <c r="G6420" t="s">
        <v>45</v>
      </c>
      <c r="H6420" t="s">
        <v>46</v>
      </c>
      <c r="I6420" t="s">
        <v>47</v>
      </c>
      <c r="J6420" t="s">
        <v>1096</v>
      </c>
      <c r="K6420">
        <v>881626001608</v>
      </c>
      <c r="L6420">
        <v>12736</v>
      </c>
      <c r="M6420" t="s">
        <v>1097</v>
      </c>
      <c r="N6420" t="s">
        <v>1098</v>
      </c>
      <c r="T6420" t="s">
        <v>1127</v>
      </c>
      <c r="U6420">
        <v>142036</v>
      </c>
      <c r="V6420">
        <v>1</v>
      </c>
      <c r="W6420">
        <v>6</v>
      </c>
      <c r="X6420" t="s">
        <v>1128</v>
      </c>
      <c r="Y6420" t="s">
        <v>1101</v>
      </c>
      <c r="AC6420">
        <v>1</v>
      </c>
      <c r="AD6420">
        <v>2.62708E-3</v>
      </c>
      <c r="AE6420">
        <v>2.62708E-3</v>
      </c>
      <c r="AF6420" t="s">
        <v>53</v>
      </c>
      <c r="AG6420">
        <v>1</v>
      </c>
      <c r="AH6420">
        <v>2.62708E-3</v>
      </c>
      <c r="AI6420" s="1">
        <v>2.62708E-3</v>
      </c>
      <c r="AJ6420" t="s">
        <v>54</v>
      </c>
      <c r="AK6420">
        <v>0.1</v>
      </c>
      <c r="AL6420">
        <v>2.3643700000000002E-3</v>
      </c>
      <c r="AM6420">
        <v>1</v>
      </c>
      <c r="AN6420">
        <f t="shared" si="200"/>
        <v>2.101664E-3</v>
      </c>
      <c r="AP6420">
        <f t="shared" si="201"/>
        <v>2.6270600000000014E-4</v>
      </c>
    </row>
    <row r="6421" spans="1:42">
      <c r="A6421" t="s">
        <v>42</v>
      </c>
      <c r="B6421">
        <v>486</v>
      </c>
      <c r="C6421" t="s">
        <v>57</v>
      </c>
      <c r="E6421" t="s">
        <v>44</v>
      </c>
      <c r="F6421" t="s">
        <v>45</v>
      </c>
      <c r="G6421" t="s">
        <v>45</v>
      </c>
      <c r="H6421" t="s">
        <v>46</v>
      </c>
      <c r="I6421" t="s">
        <v>47</v>
      </c>
      <c r="J6421" t="s">
        <v>1096</v>
      </c>
      <c r="K6421">
        <v>881626001608</v>
      </c>
      <c r="L6421">
        <v>12736</v>
      </c>
      <c r="M6421" t="s">
        <v>1097</v>
      </c>
      <c r="N6421" t="s">
        <v>1098</v>
      </c>
      <c r="T6421" t="s">
        <v>1127</v>
      </c>
      <c r="U6421">
        <v>142036</v>
      </c>
      <c r="V6421">
        <v>1</v>
      </c>
      <c r="W6421">
        <v>6</v>
      </c>
      <c r="X6421" t="s">
        <v>1128</v>
      </c>
      <c r="Y6421" t="s">
        <v>1101</v>
      </c>
      <c r="AC6421">
        <v>1</v>
      </c>
      <c r="AD6421">
        <v>3.8061100000000001E-3</v>
      </c>
      <c r="AE6421">
        <v>3.8061100000000001E-3</v>
      </c>
      <c r="AF6421" t="s">
        <v>53</v>
      </c>
      <c r="AG6421">
        <v>1</v>
      </c>
      <c r="AH6421">
        <v>3.8061100000000001E-3</v>
      </c>
      <c r="AI6421" s="1">
        <v>3.8061100000000001E-3</v>
      </c>
      <c r="AJ6421" t="s">
        <v>54</v>
      </c>
      <c r="AK6421">
        <v>0.1</v>
      </c>
      <c r="AL6421">
        <v>3.4255000000000002E-3</v>
      </c>
      <c r="AM6421">
        <v>1</v>
      </c>
      <c r="AN6421">
        <f t="shared" si="200"/>
        <v>3.0448880000000004E-3</v>
      </c>
      <c r="AP6421">
        <f t="shared" si="201"/>
        <v>3.8061199999999979E-4</v>
      </c>
    </row>
    <row r="6422" spans="1:42">
      <c r="A6422" t="s">
        <v>42</v>
      </c>
      <c r="B6422">
        <v>486</v>
      </c>
      <c r="C6422" t="s">
        <v>57</v>
      </c>
      <c r="E6422" t="s">
        <v>44</v>
      </c>
      <c r="F6422" t="s">
        <v>45</v>
      </c>
      <c r="G6422" t="s">
        <v>45</v>
      </c>
      <c r="H6422" t="s">
        <v>46</v>
      </c>
      <c r="I6422" t="s">
        <v>47</v>
      </c>
      <c r="J6422" t="s">
        <v>1096</v>
      </c>
      <c r="K6422">
        <v>881626001608</v>
      </c>
      <c r="L6422">
        <v>12736</v>
      </c>
      <c r="M6422" t="s">
        <v>1097</v>
      </c>
      <c r="N6422" t="s">
        <v>1098</v>
      </c>
      <c r="T6422" t="s">
        <v>1129</v>
      </c>
      <c r="U6422">
        <v>142037</v>
      </c>
      <c r="V6422">
        <v>1</v>
      </c>
      <c r="W6422">
        <v>7</v>
      </c>
      <c r="X6422" t="s">
        <v>1130</v>
      </c>
      <c r="Y6422" t="s">
        <v>1101</v>
      </c>
      <c r="AC6422">
        <v>1</v>
      </c>
      <c r="AD6422">
        <v>2.62708E-3</v>
      </c>
      <c r="AE6422">
        <v>2.62708E-3</v>
      </c>
      <c r="AF6422" t="s">
        <v>53</v>
      </c>
      <c r="AG6422">
        <v>1</v>
      </c>
      <c r="AH6422">
        <v>2.62708E-3</v>
      </c>
      <c r="AI6422" s="1">
        <v>2.62708E-3</v>
      </c>
      <c r="AJ6422" t="s">
        <v>54</v>
      </c>
      <c r="AK6422">
        <v>0.1</v>
      </c>
      <c r="AL6422">
        <v>2.3643700000000002E-3</v>
      </c>
      <c r="AM6422">
        <v>1</v>
      </c>
      <c r="AN6422">
        <f t="shared" si="200"/>
        <v>2.101664E-3</v>
      </c>
      <c r="AP6422">
        <f t="shared" si="201"/>
        <v>2.6270600000000014E-4</v>
      </c>
    </row>
    <row r="6423" spans="1:42">
      <c r="A6423" t="s">
        <v>42</v>
      </c>
      <c r="B6423">
        <v>486</v>
      </c>
      <c r="C6423" t="s">
        <v>57</v>
      </c>
      <c r="E6423" t="s">
        <v>44</v>
      </c>
      <c r="F6423" t="s">
        <v>45</v>
      </c>
      <c r="G6423" t="s">
        <v>45</v>
      </c>
      <c r="H6423" t="s">
        <v>46</v>
      </c>
      <c r="I6423" t="s">
        <v>47</v>
      </c>
      <c r="J6423" t="s">
        <v>1096</v>
      </c>
      <c r="K6423">
        <v>881626001608</v>
      </c>
      <c r="L6423">
        <v>12736</v>
      </c>
      <c r="M6423" t="s">
        <v>1097</v>
      </c>
      <c r="N6423" t="s">
        <v>1098</v>
      </c>
      <c r="T6423" t="s">
        <v>1129</v>
      </c>
      <c r="U6423">
        <v>142037</v>
      </c>
      <c r="V6423">
        <v>1</v>
      </c>
      <c r="W6423">
        <v>7</v>
      </c>
      <c r="X6423" t="s">
        <v>1130</v>
      </c>
      <c r="Y6423" t="s">
        <v>1101</v>
      </c>
      <c r="AC6423">
        <v>1</v>
      </c>
      <c r="AD6423">
        <v>3.8061100000000001E-3</v>
      </c>
      <c r="AE6423">
        <v>3.8061100000000001E-3</v>
      </c>
      <c r="AF6423" t="s">
        <v>53</v>
      </c>
      <c r="AG6423">
        <v>1</v>
      </c>
      <c r="AH6423">
        <v>3.8061100000000001E-3</v>
      </c>
      <c r="AI6423" s="1">
        <v>3.8061100000000001E-3</v>
      </c>
      <c r="AJ6423" t="s">
        <v>54</v>
      </c>
      <c r="AK6423">
        <v>0.1</v>
      </c>
      <c r="AL6423">
        <v>3.4255000000000002E-3</v>
      </c>
      <c r="AM6423">
        <v>1</v>
      </c>
      <c r="AN6423">
        <f t="shared" si="200"/>
        <v>3.0448880000000004E-3</v>
      </c>
      <c r="AP6423">
        <f t="shared" si="201"/>
        <v>3.8061199999999979E-4</v>
      </c>
    </row>
    <row r="6424" spans="1:42">
      <c r="A6424" t="s">
        <v>42</v>
      </c>
      <c r="B6424">
        <v>486</v>
      </c>
      <c r="C6424" t="s">
        <v>57</v>
      </c>
      <c r="E6424" t="s">
        <v>44</v>
      </c>
      <c r="F6424" t="s">
        <v>45</v>
      </c>
      <c r="G6424" t="s">
        <v>45</v>
      </c>
      <c r="H6424" t="s">
        <v>46</v>
      </c>
      <c r="I6424" t="s">
        <v>47</v>
      </c>
      <c r="J6424" t="s">
        <v>1096</v>
      </c>
      <c r="K6424">
        <v>881626001608</v>
      </c>
      <c r="L6424">
        <v>12736</v>
      </c>
      <c r="M6424" t="s">
        <v>1097</v>
      </c>
      <c r="N6424" t="s">
        <v>1098</v>
      </c>
      <c r="T6424" t="s">
        <v>1131</v>
      </c>
      <c r="U6424">
        <v>142038</v>
      </c>
      <c r="V6424">
        <v>1</v>
      </c>
      <c r="W6424">
        <v>8</v>
      </c>
      <c r="X6424" t="s">
        <v>1132</v>
      </c>
      <c r="Y6424" t="s">
        <v>1101</v>
      </c>
      <c r="AC6424">
        <v>1</v>
      </c>
      <c r="AD6424">
        <v>2.62708E-3</v>
      </c>
      <c r="AE6424">
        <v>2.62708E-3</v>
      </c>
      <c r="AF6424" t="s">
        <v>53</v>
      </c>
      <c r="AG6424">
        <v>1</v>
      </c>
      <c r="AH6424">
        <v>2.62708E-3</v>
      </c>
      <c r="AI6424" s="1">
        <v>2.62708E-3</v>
      </c>
      <c r="AJ6424" t="s">
        <v>54</v>
      </c>
      <c r="AK6424">
        <v>0.1</v>
      </c>
      <c r="AL6424">
        <v>2.3643700000000002E-3</v>
      </c>
      <c r="AM6424">
        <v>1</v>
      </c>
      <c r="AN6424">
        <f t="shared" si="200"/>
        <v>2.101664E-3</v>
      </c>
      <c r="AP6424">
        <f t="shared" si="201"/>
        <v>2.6270600000000014E-4</v>
      </c>
    </row>
    <row r="6425" spans="1:42">
      <c r="A6425" t="s">
        <v>42</v>
      </c>
      <c r="B6425">
        <v>486</v>
      </c>
      <c r="C6425" t="s">
        <v>57</v>
      </c>
      <c r="E6425" t="s">
        <v>44</v>
      </c>
      <c r="F6425" t="s">
        <v>45</v>
      </c>
      <c r="G6425" t="s">
        <v>45</v>
      </c>
      <c r="H6425" t="s">
        <v>46</v>
      </c>
      <c r="I6425" t="s">
        <v>47</v>
      </c>
      <c r="J6425" t="s">
        <v>1096</v>
      </c>
      <c r="K6425">
        <v>881626001608</v>
      </c>
      <c r="L6425">
        <v>12736</v>
      </c>
      <c r="M6425" t="s">
        <v>1097</v>
      </c>
      <c r="N6425" t="s">
        <v>1098</v>
      </c>
      <c r="T6425" t="s">
        <v>1115</v>
      </c>
      <c r="U6425">
        <v>142039</v>
      </c>
      <c r="V6425">
        <v>1</v>
      </c>
      <c r="W6425">
        <v>9</v>
      </c>
      <c r="X6425" t="s">
        <v>1116</v>
      </c>
      <c r="Y6425" t="s">
        <v>1101</v>
      </c>
      <c r="AC6425">
        <v>2</v>
      </c>
      <c r="AD6425">
        <v>2.62708E-3</v>
      </c>
      <c r="AE6425">
        <v>5.2541599999999999E-3</v>
      </c>
      <c r="AF6425" t="s">
        <v>53</v>
      </c>
      <c r="AG6425">
        <v>1</v>
      </c>
      <c r="AH6425">
        <v>2.62708E-3</v>
      </c>
      <c r="AI6425" s="1">
        <v>5.2541599999999999E-3</v>
      </c>
      <c r="AJ6425" t="s">
        <v>54</v>
      </c>
      <c r="AK6425">
        <v>0.1</v>
      </c>
      <c r="AL6425">
        <v>4.7287400000000004E-3</v>
      </c>
      <c r="AM6425">
        <v>1</v>
      </c>
      <c r="AN6425">
        <f t="shared" si="200"/>
        <v>4.2033280000000001E-3</v>
      </c>
      <c r="AP6425">
        <f t="shared" si="201"/>
        <v>5.2541200000000027E-4</v>
      </c>
    </row>
    <row r="6426" spans="1:42">
      <c r="A6426" t="s">
        <v>42</v>
      </c>
      <c r="B6426">
        <v>486</v>
      </c>
      <c r="C6426" t="s">
        <v>57</v>
      </c>
      <c r="E6426" t="s">
        <v>44</v>
      </c>
      <c r="F6426" t="s">
        <v>45</v>
      </c>
      <c r="G6426" t="s">
        <v>45</v>
      </c>
      <c r="H6426" t="s">
        <v>46</v>
      </c>
      <c r="I6426" t="s">
        <v>47</v>
      </c>
      <c r="J6426" t="s">
        <v>1096</v>
      </c>
      <c r="K6426">
        <v>881626001608</v>
      </c>
      <c r="L6426">
        <v>12736</v>
      </c>
      <c r="M6426" t="s">
        <v>1097</v>
      </c>
      <c r="N6426" t="s">
        <v>1098</v>
      </c>
      <c r="T6426" t="s">
        <v>1115</v>
      </c>
      <c r="U6426">
        <v>142039</v>
      </c>
      <c r="V6426">
        <v>1</v>
      </c>
      <c r="W6426">
        <v>9</v>
      </c>
      <c r="X6426" t="s">
        <v>1116</v>
      </c>
      <c r="Y6426" t="s">
        <v>1101</v>
      </c>
      <c r="AC6426">
        <v>4</v>
      </c>
      <c r="AD6426">
        <v>3.8061100000000001E-3</v>
      </c>
      <c r="AE6426">
        <v>1.5224440000000001E-2</v>
      </c>
      <c r="AF6426" t="s">
        <v>53</v>
      </c>
      <c r="AG6426">
        <v>1</v>
      </c>
      <c r="AH6426">
        <v>3.8061100000000001E-3</v>
      </c>
      <c r="AI6426" s="1">
        <v>1.5224440000000001E-2</v>
      </c>
      <c r="AJ6426" t="s">
        <v>54</v>
      </c>
      <c r="AK6426">
        <v>0.1</v>
      </c>
      <c r="AL6426">
        <v>1.3702000000000001E-2</v>
      </c>
      <c r="AM6426">
        <v>1</v>
      </c>
      <c r="AN6426">
        <f t="shared" si="200"/>
        <v>1.2179552000000001E-2</v>
      </c>
      <c r="AP6426">
        <f t="shared" si="201"/>
        <v>1.5224479999999992E-3</v>
      </c>
    </row>
    <row r="6427" spans="1:42">
      <c r="A6427" t="s">
        <v>42</v>
      </c>
      <c r="B6427">
        <v>486</v>
      </c>
      <c r="C6427" t="s">
        <v>57</v>
      </c>
      <c r="E6427" t="s">
        <v>44</v>
      </c>
      <c r="F6427" t="s">
        <v>45</v>
      </c>
      <c r="G6427" t="s">
        <v>45</v>
      </c>
      <c r="H6427" t="s">
        <v>46</v>
      </c>
      <c r="I6427" t="s">
        <v>47</v>
      </c>
      <c r="J6427" t="s">
        <v>1096</v>
      </c>
      <c r="K6427">
        <v>881626001608</v>
      </c>
      <c r="L6427">
        <v>12736</v>
      </c>
      <c r="M6427" t="s">
        <v>1097</v>
      </c>
      <c r="N6427" t="s">
        <v>1098</v>
      </c>
      <c r="T6427" t="s">
        <v>1099</v>
      </c>
      <c r="U6427">
        <v>142040</v>
      </c>
      <c r="V6427">
        <v>1</v>
      </c>
      <c r="W6427">
        <v>10</v>
      </c>
      <c r="X6427" t="s">
        <v>1100</v>
      </c>
      <c r="Y6427" t="s">
        <v>1101</v>
      </c>
      <c r="AC6427">
        <v>1</v>
      </c>
      <c r="AD6427">
        <v>1.8758900000000001E-3</v>
      </c>
      <c r="AE6427">
        <v>1.8758900000000001E-3</v>
      </c>
      <c r="AF6427" t="s">
        <v>53</v>
      </c>
      <c r="AG6427">
        <v>1</v>
      </c>
      <c r="AH6427">
        <v>1.8758900000000001E-3</v>
      </c>
      <c r="AI6427" s="1">
        <v>1.8758900000000001E-3</v>
      </c>
      <c r="AJ6427" t="s">
        <v>54</v>
      </c>
      <c r="AK6427">
        <v>0.1</v>
      </c>
      <c r="AL6427">
        <v>1.6883E-3</v>
      </c>
      <c r="AM6427">
        <v>1</v>
      </c>
      <c r="AN6427">
        <f t="shared" ref="AN6427:AN6490" si="202">AI6427*0.8</f>
        <v>1.5007120000000002E-3</v>
      </c>
      <c r="AP6427">
        <f t="shared" ref="AP6427:AP6490" si="203">AL6427-AN6427</f>
        <v>1.8758799999999982E-4</v>
      </c>
    </row>
    <row r="6428" spans="1:42">
      <c r="A6428" t="s">
        <v>42</v>
      </c>
      <c r="B6428">
        <v>486</v>
      </c>
      <c r="C6428" t="s">
        <v>57</v>
      </c>
      <c r="E6428" t="s">
        <v>44</v>
      </c>
      <c r="F6428" t="s">
        <v>45</v>
      </c>
      <c r="G6428" t="s">
        <v>45</v>
      </c>
      <c r="H6428" t="s">
        <v>46</v>
      </c>
      <c r="I6428" t="s">
        <v>47</v>
      </c>
      <c r="J6428" t="s">
        <v>1096</v>
      </c>
      <c r="K6428">
        <v>881626001608</v>
      </c>
      <c r="L6428">
        <v>12736</v>
      </c>
      <c r="M6428" t="s">
        <v>1097</v>
      </c>
      <c r="N6428" t="s">
        <v>1098</v>
      </c>
      <c r="T6428" t="s">
        <v>1099</v>
      </c>
      <c r="U6428">
        <v>142040</v>
      </c>
      <c r="V6428">
        <v>1</v>
      </c>
      <c r="W6428">
        <v>10</v>
      </c>
      <c r="X6428" t="s">
        <v>1100</v>
      </c>
      <c r="Y6428" t="s">
        <v>1101</v>
      </c>
      <c r="AC6428">
        <v>37</v>
      </c>
      <c r="AD6428">
        <v>2.4383400000000002E-3</v>
      </c>
      <c r="AE6428">
        <v>9.0218580000000007E-2</v>
      </c>
      <c r="AF6428" t="s">
        <v>53</v>
      </c>
      <c r="AG6428">
        <v>1</v>
      </c>
      <c r="AH6428">
        <v>2.4383400000000002E-3</v>
      </c>
      <c r="AI6428" s="1">
        <v>9.0218580000000007E-2</v>
      </c>
      <c r="AJ6428" t="s">
        <v>54</v>
      </c>
      <c r="AK6428">
        <v>0.1</v>
      </c>
      <c r="AL6428">
        <v>8.119672E-2</v>
      </c>
      <c r="AM6428">
        <v>1</v>
      </c>
      <c r="AN6428">
        <f t="shared" si="202"/>
        <v>7.2174864000000005E-2</v>
      </c>
      <c r="AP6428">
        <f t="shared" si="203"/>
        <v>9.0218559999999948E-3</v>
      </c>
    </row>
    <row r="6429" spans="1:42">
      <c r="A6429" t="s">
        <v>42</v>
      </c>
      <c r="B6429">
        <v>486</v>
      </c>
      <c r="C6429" t="s">
        <v>57</v>
      </c>
      <c r="E6429" t="s">
        <v>44</v>
      </c>
      <c r="F6429" t="s">
        <v>45</v>
      </c>
      <c r="G6429" t="s">
        <v>45</v>
      </c>
      <c r="H6429" t="s">
        <v>46</v>
      </c>
      <c r="I6429" t="s">
        <v>47</v>
      </c>
      <c r="J6429" t="s">
        <v>1096</v>
      </c>
      <c r="K6429">
        <v>881626001608</v>
      </c>
      <c r="L6429">
        <v>12736</v>
      </c>
      <c r="M6429" t="s">
        <v>1097</v>
      </c>
      <c r="N6429" t="s">
        <v>1098</v>
      </c>
      <c r="T6429" t="s">
        <v>1099</v>
      </c>
      <c r="U6429">
        <v>142040</v>
      </c>
      <c r="V6429">
        <v>1</v>
      </c>
      <c r="W6429">
        <v>10</v>
      </c>
      <c r="X6429" t="s">
        <v>1100</v>
      </c>
      <c r="Y6429" t="s">
        <v>1101</v>
      </c>
      <c r="AC6429">
        <v>47</v>
      </c>
      <c r="AD6429">
        <v>2.62708E-3</v>
      </c>
      <c r="AE6429">
        <v>0.12347276</v>
      </c>
      <c r="AF6429" t="s">
        <v>53</v>
      </c>
      <c r="AG6429">
        <v>1</v>
      </c>
      <c r="AH6429">
        <v>2.62708E-3</v>
      </c>
      <c r="AI6429" s="1">
        <v>0.12347276</v>
      </c>
      <c r="AJ6429" t="s">
        <v>54</v>
      </c>
      <c r="AK6429">
        <v>0.1</v>
      </c>
      <c r="AL6429">
        <v>0.11112548</v>
      </c>
      <c r="AM6429">
        <v>1</v>
      </c>
      <c r="AN6429">
        <f t="shared" si="202"/>
        <v>9.8778208000000006E-2</v>
      </c>
      <c r="AP6429">
        <f t="shared" si="203"/>
        <v>1.2347271999999992E-2</v>
      </c>
    </row>
    <row r="6430" spans="1:42">
      <c r="A6430" t="s">
        <v>42</v>
      </c>
      <c r="B6430">
        <v>486</v>
      </c>
      <c r="C6430" t="s">
        <v>57</v>
      </c>
      <c r="E6430" t="s">
        <v>44</v>
      </c>
      <c r="F6430" t="s">
        <v>45</v>
      </c>
      <c r="G6430" t="s">
        <v>45</v>
      </c>
      <c r="H6430" t="s">
        <v>46</v>
      </c>
      <c r="I6430" t="s">
        <v>47</v>
      </c>
      <c r="J6430" t="s">
        <v>1096</v>
      </c>
      <c r="K6430">
        <v>881626001608</v>
      </c>
      <c r="L6430">
        <v>12736</v>
      </c>
      <c r="M6430" t="s">
        <v>1097</v>
      </c>
      <c r="N6430" t="s">
        <v>1098</v>
      </c>
      <c r="T6430" t="s">
        <v>1099</v>
      </c>
      <c r="U6430">
        <v>142040</v>
      </c>
      <c r="V6430">
        <v>1</v>
      </c>
      <c r="W6430">
        <v>10</v>
      </c>
      <c r="X6430" t="s">
        <v>1100</v>
      </c>
      <c r="Y6430" t="s">
        <v>1101</v>
      </c>
      <c r="AC6430">
        <v>36</v>
      </c>
      <c r="AD6430">
        <v>3.8061100000000001E-3</v>
      </c>
      <c r="AE6430">
        <v>0.13701996</v>
      </c>
      <c r="AF6430" t="s">
        <v>53</v>
      </c>
      <c r="AG6430">
        <v>1</v>
      </c>
      <c r="AH6430">
        <v>3.8061100000000001E-3</v>
      </c>
      <c r="AI6430" s="1">
        <v>0.13701996</v>
      </c>
      <c r="AJ6430" t="s">
        <v>54</v>
      </c>
      <c r="AK6430">
        <v>0.1</v>
      </c>
      <c r="AL6430">
        <v>0.12331796</v>
      </c>
      <c r="AM6430">
        <v>1</v>
      </c>
      <c r="AN6430">
        <f t="shared" si="202"/>
        <v>0.10961596800000001</v>
      </c>
      <c r="AP6430">
        <f t="shared" si="203"/>
        <v>1.3701991999999996E-2</v>
      </c>
    </row>
    <row r="6431" spans="1:42">
      <c r="A6431" t="s">
        <v>42</v>
      </c>
      <c r="B6431">
        <v>486</v>
      </c>
      <c r="C6431" t="s">
        <v>57</v>
      </c>
      <c r="E6431" t="s">
        <v>44</v>
      </c>
      <c r="F6431" t="s">
        <v>45</v>
      </c>
      <c r="G6431" t="s">
        <v>45</v>
      </c>
      <c r="H6431" t="s">
        <v>46</v>
      </c>
      <c r="I6431" t="s">
        <v>47</v>
      </c>
      <c r="J6431" t="s">
        <v>1096</v>
      </c>
      <c r="K6431">
        <v>881626001608</v>
      </c>
      <c r="L6431">
        <v>12736</v>
      </c>
      <c r="M6431" t="s">
        <v>1097</v>
      </c>
      <c r="N6431" t="s">
        <v>1098</v>
      </c>
      <c r="T6431" t="s">
        <v>1099</v>
      </c>
      <c r="U6431">
        <v>142040</v>
      </c>
      <c r="V6431">
        <v>1</v>
      </c>
      <c r="W6431">
        <v>10</v>
      </c>
      <c r="X6431" t="s">
        <v>1100</v>
      </c>
      <c r="Y6431" t="s">
        <v>1101</v>
      </c>
      <c r="AC6431">
        <v>6</v>
      </c>
      <c r="AD6431">
        <v>4.4849499999999997E-3</v>
      </c>
      <c r="AE6431">
        <v>2.6909700000000002E-2</v>
      </c>
      <c r="AF6431" t="s">
        <v>53</v>
      </c>
      <c r="AG6431">
        <v>1</v>
      </c>
      <c r="AH6431">
        <v>4.4849499999999997E-3</v>
      </c>
      <c r="AI6431" s="1">
        <v>2.6909700000000002E-2</v>
      </c>
      <c r="AJ6431" t="s">
        <v>54</v>
      </c>
      <c r="AK6431">
        <v>0.1</v>
      </c>
      <c r="AL6431">
        <v>2.4218730000000001E-2</v>
      </c>
      <c r="AM6431">
        <v>1</v>
      </c>
      <c r="AN6431">
        <f t="shared" si="202"/>
        <v>2.1527760000000003E-2</v>
      </c>
      <c r="AP6431">
        <f t="shared" si="203"/>
        <v>2.6909699999999974E-3</v>
      </c>
    </row>
    <row r="6432" spans="1:42">
      <c r="A6432" t="s">
        <v>42</v>
      </c>
      <c r="B6432">
        <v>486</v>
      </c>
      <c r="C6432" t="s">
        <v>57</v>
      </c>
      <c r="E6432" t="s">
        <v>44</v>
      </c>
      <c r="F6432" t="s">
        <v>45</v>
      </c>
      <c r="G6432" t="s">
        <v>45</v>
      </c>
      <c r="H6432" t="s">
        <v>46</v>
      </c>
      <c r="I6432" t="s">
        <v>47</v>
      </c>
      <c r="J6432" t="s">
        <v>1096</v>
      </c>
      <c r="K6432">
        <v>881626001608</v>
      </c>
      <c r="L6432">
        <v>12736</v>
      </c>
      <c r="M6432" t="s">
        <v>1097</v>
      </c>
      <c r="N6432" t="s">
        <v>1098</v>
      </c>
      <c r="T6432" t="s">
        <v>1099</v>
      </c>
      <c r="U6432">
        <v>142040</v>
      </c>
      <c r="V6432">
        <v>1</v>
      </c>
      <c r="W6432">
        <v>10</v>
      </c>
      <c r="X6432" t="s">
        <v>1100</v>
      </c>
      <c r="Y6432" t="s">
        <v>1101</v>
      </c>
      <c r="AC6432">
        <v>98</v>
      </c>
      <c r="AD6432">
        <v>5.6509000000000004E-3</v>
      </c>
      <c r="AE6432">
        <v>0.55378819999999995</v>
      </c>
      <c r="AF6432" t="s">
        <v>53</v>
      </c>
      <c r="AG6432">
        <v>1</v>
      </c>
      <c r="AH6432">
        <v>5.6509000000000004E-3</v>
      </c>
      <c r="AI6432" s="1">
        <v>0.55378819999999995</v>
      </c>
      <c r="AJ6432" t="s">
        <v>54</v>
      </c>
      <c r="AK6432">
        <v>0.1</v>
      </c>
      <c r="AL6432">
        <v>0.49840938000000001</v>
      </c>
      <c r="AM6432">
        <v>1</v>
      </c>
      <c r="AN6432">
        <f t="shared" si="202"/>
        <v>0.44303055999999996</v>
      </c>
      <c r="AP6432">
        <f t="shared" si="203"/>
        <v>5.5378820000000051E-2</v>
      </c>
    </row>
    <row r="6433" spans="1:42">
      <c r="A6433" t="s">
        <v>42</v>
      </c>
      <c r="B6433">
        <v>486</v>
      </c>
      <c r="C6433" t="s">
        <v>57</v>
      </c>
      <c r="E6433" t="s">
        <v>44</v>
      </c>
      <c r="F6433" t="s">
        <v>45</v>
      </c>
      <c r="G6433" t="s">
        <v>45</v>
      </c>
      <c r="H6433" t="s">
        <v>46</v>
      </c>
      <c r="I6433" t="s">
        <v>47</v>
      </c>
      <c r="J6433" t="s">
        <v>1096</v>
      </c>
      <c r="K6433">
        <v>881626001608</v>
      </c>
      <c r="L6433">
        <v>12736</v>
      </c>
      <c r="M6433" t="s">
        <v>1097</v>
      </c>
      <c r="N6433" t="s">
        <v>1098</v>
      </c>
      <c r="T6433" t="s">
        <v>1099</v>
      </c>
      <c r="U6433">
        <v>142040</v>
      </c>
      <c r="V6433">
        <v>1</v>
      </c>
      <c r="W6433">
        <v>10</v>
      </c>
      <c r="X6433" t="s">
        <v>1100</v>
      </c>
      <c r="Y6433" t="s">
        <v>1101</v>
      </c>
      <c r="AC6433">
        <v>4</v>
      </c>
      <c r="AD6433">
        <v>5.7794099999999996E-3</v>
      </c>
      <c r="AE6433">
        <v>2.3117639999999998E-2</v>
      </c>
      <c r="AF6433" t="s">
        <v>53</v>
      </c>
      <c r="AG6433">
        <v>1</v>
      </c>
      <c r="AH6433">
        <v>5.7794099999999996E-3</v>
      </c>
      <c r="AI6433" s="1">
        <v>2.3117639999999998E-2</v>
      </c>
      <c r="AJ6433" t="s">
        <v>54</v>
      </c>
      <c r="AK6433">
        <v>0.1</v>
      </c>
      <c r="AL6433">
        <v>2.0805879999999999E-2</v>
      </c>
      <c r="AM6433">
        <v>1</v>
      </c>
      <c r="AN6433">
        <f t="shared" si="202"/>
        <v>1.8494112E-2</v>
      </c>
      <c r="AP6433">
        <f t="shared" si="203"/>
        <v>2.3117679999999988E-3</v>
      </c>
    </row>
    <row r="6434" spans="1:42">
      <c r="A6434" t="s">
        <v>42</v>
      </c>
      <c r="B6434">
        <v>486</v>
      </c>
      <c r="C6434" t="s">
        <v>57</v>
      </c>
      <c r="E6434" t="s">
        <v>44</v>
      </c>
      <c r="F6434" t="s">
        <v>45</v>
      </c>
      <c r="G6434" t="s">
        <v>45</v>
      </c>
      <c r="H6434" t="s">
        <v>46</v>
      </c>
      <c r="I6434" t="s">
        <v>47</v>
      </c>
      <c r="J6434" t="s">
        <v>1096</v>
      </c>
      <c r="K6434">
        <v>881626001608</v>
      </c>
      <c r="L6434">
        <v>12736</v>
      </c>
      <c r="M6434" t="s">
        <v>1097</v>
      </c>
      <c r="N6434" t="s">
        <v>1098</v>
      </c>
      <c r="T6434" t="s">
        <v>1133</v>
      </c>
      <c r="U6434">
        <v>142041</v>
      </c>
      <c r="V6434">
        <v>1</v>
      </c>
      <c r="W6434">
        <v>11</v>
      </c>
      <c r="X6434" t="s">
        <v>1134</v>
      </c>
      <c r="Y6434" t="s">
        <v>1101</v>
      </c>
      <c r="AC6434">
        <v>1</v>
      </c>
      <c r="AD6434">
        <v>2.4383500000000002E-3</v>
      </c>
      <c r="AE6434">
        <v>2.4383500000000002E-3</v>
      </c>
      <c r="AF6434" t="s">
        <v>53</v>
      </c>
      <c r="AG6434">
        <v>1</v>
      </c>
      <c r="AH6434">
        <v>2.4383500000000002E-3</v>
      </c>
      <c r="AI6434" s="1">
        <v>2.4383500000000002E-3</v>
      </c>
      <c r="AJ6434" t="s">
        <v>54</v>
      </c>
      <c r="AK6434">
        <v>0.1</v>
      </c>
      <c r="AL6434">
        <v>2.1945100000000002E-3</v>
      </c>
      <c r="AM6434">
        <v>1</v>
      </c>
      <c r="AN6434">
        <f t="shared" si="202"/>
        <v>1.9506800000000002E-3</v>
      </c>
      <c r="AP6434">
        <f t="shared" si="203"/>
        <v>2.4383E-4</v>
      </c>
    </row>
    <row r="6435" spans="1:42">
      <c r="A6435" t="s">
        <v>42</v>
      </c>
      <c r="B6435">
        <v>486</v>
      </c>
      <c r="C6435" t="s">
        <v>57</v>
      </c>
      <c r="E6435" t="s">
        <v>44</v>
      </c>
      <c r="F6435" t="s">
        <v>45</v>
      </c>
      <c r="G6435" t="s">
        <v>45</v>
      </c>
      <c r="H6435" t="s">
        <v>46</v>
      </c>
      <c r="I6435" t="s">
        <v>47</v>
      </c>
      <c r="J6435" t="s">
        <v>1096</v>
      </c>
      <c r="K6435">
        <v>881626001608</v>
      </c>
      <c r="L6435">
        <v>12736</v>
      </c>
      <c r="M6435" t="s">
        <v>1097</v>
      </c>
      <c r="N6435" t="s">
        <v>1098</v>
      </c>
      <c r="T6435" t="s">
        <v>1133</v>
      </c>
      <c r="U6435">
        <v>142041</v>
      </c>
      <c r="V6435">
        <v>1</v>
      </c>
      <c r="W6435">
        <v>11</v>
      </c>
      <c r="X6435" t="s">
        <v>1134</v>
      </c>
      <c r="Y6435" t="s">
        <v>1101</v>
      </c>
      <c r="AC6435">
        <v>1</v>
      </c>
      <c r="AD6435">
        <v>2.62708E-3</v>
      </c>
      <c r="AE6435">
        <v>2.62708E-3</v>
      </c>
      <c r="AF6435" t="s">
        <v>53</v>
      </c>
      <c r="AG6435">
        <v>1</v>
      </c>
      <c r="AH6435">
        <v>2.62708E-3</v>
      </c>
      <c r="AI6435" s="1">
        <v>2.62708E-3</v>
      </c>
      <c r="AJ6435" t="s">
        <v>54</v>
      </c>
      <c r="AK6435">
        <v>0.1</v>
      </c>
      <c r="AL6435">
        <v>2.3643700000000002E-3</v>
      </c>
      <c r="AM6435">
        <v>1</v>
      </c>
      <c r="AN6435">
        <f t="shared" si="202"/>
        <v>2.101664E-3</v>
      </c>
      <c r="AP6435">
        <f t="shared" si="203"/>
        <v>2.6270600000000014E-4</v>
      </c>
    </row>
    <row r="6436" spans="1:42">
      <c r="A6436" t="s">
        <v>42</v>
      </c>
      <c r="B6436">
        <v>486</v>
      </c>
      <c r="C6436" t="s">
        <v>57</v>
      </c>
      <c r="E6436" t="s">
        <v>44</v>
      </c>
      <c r="F6436" t="s">
        <v>45</v>
      </c>
      <c r="G6436" t="s">
        <v>45</v>
      </c>
      <c r="H6436" t="s">
        <v>46</v>
      </c>
      <c r="I6436" t="s">
        <v>47</v>
      </c>
      <c r="J6436" t="s">
        <v>1096</v>
      </c>
      <c r="K6436">
        <v>881626001608</v>
      </c>
      <c r="L6436">
        <v>12736</v>
      </c>
      <c r="M6436" t="s">
        <v>1097</v>
      </c>
      <c r="N6436" t="s">
        <v>1098</v>
      </c>
      <c r="T6436" t="s">
        <v>1133</v>
      </c>
      <c r="U6436">
        <v>142041</v>
      </c>
      <c r="V6436">
        <v>1</v>
      </c>
      <c r="W6436">
        <v>11</v>
      </c>
      <c r="X6436" t="s">
        <v>1134</v>
      </c>
      <c r="Y6436" t="s">
        <v>1101</v>
      </c>
      <c r="AC6436">
        <v>1</v>
      </c>
      <c r="AD6436">
        <v>3.8061100000000001E-3</v>
      </c>
      <c r="AE6436">
        <v>3.8061100000000001E-3</v>
      </c>
      <c r="AF6436" t="s">
        <v>53</v>
      </c>
      <c r="AG6436">
        <v>1</v>
      </c>
      <c r="AH6436">
        <v>3.8061100000000001E-3</v>
      </c>
      <c r="AI6436" s="1">
        <v>3.8061100000000001E-3</v>
      </c>
      <c r="AJ6436" t="s">
        <v>54</v>
      </c>
      <c r="AK6436">
        <v>0.1</v>
      </c>
      <c r="AL6436">
        <v>3.4255000000000002E-3</v>
      </c>
      <c r="AM6436">
        <v>1</v>
      </c>
      <c r="AN6436">
        <f t="shared" si="202"/>
        <v>3.0448880000000004E-3</v>
      </c>
      <c r="AP6436">
        <f t="shared" si="203"/>
        <v>3.8061199999999979E-4</v>
      </c>
    </row>
    <row r="6437" spans="1:42">
      <c r="A6437" t="s">
        <v>42</v>
      </c>
      <c r="B6437">
        <v>486</v>
      </c>
      <c r="C6437" t="s">
        <v>57</v>
      </c>
      <c r="E6437" t="s">
        <v>44</v>
      </c>
      <c r="F6437" t="s">
        <v>45</v>
      </c>
      <c r="G6437" t="s">
        <v>45</v>
      </c>
      <c r="H6437" t="s">
        <v>46</v>
      </c>
      <c r="I6437" t="s">
        <v>47</v>
      </c>
      <c r="J6437" t="s">
        <v>1096</v>
      </c>
      <c r="K6437">
        <v>881626001608</v>
      </c>
      <c r="L6437">
        <v>12736</v>
      </c>
      <c r="M6437" t="s">
        <v>1097</v>
      </c>
      <c r="N6437" t="s">
        <v>1098</v>
      </c>
      <c r="T6437" t="s">
        <v>1135</v>
      </c>
      <c r="U6437">
        <v>142042</v>
      </c>
      <c r="V6437">
        <v>1</v>
      </c>
      <c r="W6437">
        <v>12</v>
      </c>
      <c r="X6437" t="s">
        <v>1136</v>
      </c>
      <c r="Y6437" t="s">
        <v>1101</v>
      </c>
      <c r="AC6437">
        <v>2</v>
      </c>
      <c r="AD6437">
        <v>2.4383400000000002E-3</v>
      </c>
      <c r="AE6437">
        <v>4.8766800000000004E-3</v>
      </c>
      <c r="AF6437" t="s">
        <v>53</v>
      </c>
      <c r="AG6437">
        <v>1</v>
      </c>
      <c r="AH6437">
        <v>2.4383400000000002E-3</v>
      </c>
      <c r="AI6437" s="1">
        <v>4.8766800000000004E-3</v>
      </c>
      <c r="AJ6437" t="s">
        <v>54</v>
      </c>
      <c r="AK6437">
        <v>0.1</v>
      </c>
      <c r="AL6437">
        <v>4.3890099999999996E-3</v>
      </c>
      <c r="AM6437">
        <v>1</v>
      </c>
      <c r="AN6437">
        <f t="shared" si="202"/>
        <v>3.9013440000000006E-3</v>
      </c>
      <c r="AP6437">
        <f t="shared" si="203"/>
        <v>4.8766599999999901E-4</v>
      </c>
    </row>
    <row r="6438" spans="1:42">
      <c r="A6438" t="s">
        <v>42</v>
      </c>
      <c r="B6438">
        <v>486</v>
      </c>
      <c r="C6438" t="s">
        <v>57</v>
      </c>
      <c r="E6438" t="s">
        <v>44</v>
      </c>
      <c r="F6438" t="s">
        <v>45</v>
      </c>
      <c r="G6438" t="s">
        <v>45</v>
      </c>
      <c r="H6438" t="s">
        <v>46</v>
      </c>
      <c r="I6438" t="s">
        <v>47</v>
      </c>
      <c r="J6438" t="s">
        <v>1096</v>
      </c>
      <c r="K6438">
        <v>881626001608</v>
      </c>
      <c r="L6438">
        <v>12736</v>
      </c>
      <c r="M6438" t="s">
        <v>1097</v>
      </c>
      <c r="N6438" t="s">
        <v>1098</v>
      </c>
      <c r="T6438" t="s">
        <v>1135</v>
      </c>
      <c r="U6438">
        <v>142042</v>
      </c>
      <c r="V6438">
        <v>1</v>
      </c>
      <c r="W6438">
        <v>12</v>
      </c>
      <c r="X6438" t="s">
        <v>1136</v>
      </c>
      <c r="Y6438" t="s">
        <v>1101</v>
      </c>
      <c r="AC6438">
        <v>1</v>
      </c>
      <c r="AD6438">
        <v>2.62708E-3</v>
      </c>
      <c r="AE6438">
        <v>2.62708E-3</v>
      </c>
      <c r="AF6438" t="s">
        <v>53</v>
      </c>
      <c r="AG6438">
        <v>1</v>
      </c>
      <c r="AH6438">
        <v>2.62708E-3</v>
      </c>
      <c r="AI6438" s="1">
        <v>2.62708E-3</v>
      </c>
      <c r="AJ6438" t="s">
        <v>54</v>
      </c>
      <c r="AK6438">
        <v>0.1</v>
      </c>
      <c r="AL6438">
        <v>2.3643700000000002E-3</v>
      </c>
      <c r="AM6438">
        <v>1</v>
      </c>
      <c r="AN6438">
        <f t="shared" si="202"/>
        <v>2.101664E-3</v>
      </c>
      <c r="AP6438">
        <f t="shared" si="203"/>
        <v>2.6270600000000014E-4</v>
      </c>
    </row>
    <row r="6439" spans="1:42">
      <c r="A6439" t="s">
        <v>42</v>
      </c>
      <c r="B6439">
        <v>486</v>
      </c>
      <c r="C6439" t="s">
        <v>57</v>
      </c>
      <c r="E6439" t="s">
        <v>44</v>
      </c>
      <c r="F6439" t="s">
        <v>45</v>
      </c>
      <c r="G6439" t="s">
        <v>45</v>
      </c>
      <c r="H6439" t="s">
        <v>46</v>
      </c>
      <c r="I6439" t="s">
        <v>47</v>
      </c>
      <c r="J6439" t="s">
        <v>1096</v>
      </c>
      <c r="K6439">
        <v>881626001608</v>
      </c>
      <c r="L6439">
        <v>12736</v>
      </c>
      <c r="M6439" t="s">
        <v>1097</v>
      </c>
      <c r="N6439" t="s">
        <v>1098</v>
      </c>
      <c r="T6439" t="s">
        <v>1135</v>
      </c>
      <c r="U6439">
        <v>142042</v>
      </c>
      <c r="V6439">
        <v>1</v>
      </c>
      <c r="W6439">
        <v>12</v>
      </c>
      <c r="X6439" t="s">
        <v>1136</v>
      </c>
      <c r="Y6439" t="s">
        <v>1101</v>
      </c>
      <c r="AC6439">
        <v>3</v>
      </c>
      <c r="AD6439">
        <v>3.8061100000000001E-3</v>
      </c>
      <c r="AE6439">
        <v>1.1418330000000001E-2</v>
      </c>
      <c r="AF6439" t="s">
        <v>53</v>
      </c>
      <c r="AG6439">
        <v>1</v>
      </c>
      <c r="AH6439">
        <v>3.8061100000000001E-3</v>
      </c>
      <c r="AI6439" s="1">
        <v>1.1418330000000001E-2</v>
      </c>
      <c r="AJ6439" t="s">
        <v>54</v>
      </c>
      <c r="AK6439">
        <v>0.1</v>
      </c>
      <c r="AL6439">
        <v>1.0276499999999999E-2</v>
      </c>
      <c r="AM6439">
        <v>1</v>
      </c>
      <c r="AN6439">
        <f t="shared" si="202"/>
        <v>9.1346640000000007E-3</v>
      </c>
      <c r="AP6439">
        <f t="shared" si="203"/>
        <v>1.1418359999999985E-3</v>
      </c>
    </row>
    <row r="6440" spans="1:42">
      <c r="A6440" t="s">
        <v>42</v>
      </c>
      <c r="B6440">
        <v>486</v>
      </c>
      <c r="C6440" t="s">
        <v>57</v>
      </c>
      <c r="E6440" t="s">
        <v>44</v>
      </c>
      <c r="F6440" t="s">
        <v>45</v>
      </c>
      <c r="G6440" t="s">
        <v>45</v>
      </c>
      <c r="H6440" t="s">
        <v>46</v>
      </c>
      <c r="I6440" t="s">
        <v>47</v>
      </c>
      <c r="J6440" t="s">
        <v>1096</v>
      </c>
      <c r="K6440">
        <v>881626001608</v>
      </c>
      <c r="L6440">
        <v>12736</v>
      </c>
      <c r="M6440" t="s">
        <v>1097</v>
      </c>
      <c r="N6440" t="s">
        <v>1098</v>
      </c>
      <c r="T6440" t="s">
        <v>1137</v>
      </c>
      <c r="U6440">
        <v>142043</v>
      </c>
      <c r="V6440">
        <v>1</v>
      </c>
      <c r="W6440">
        <v>13</v>
      </c>
      <c r="X6440" t="s">
        <v>1138</v>
      </c>
      <c r="Y6440" t="s">
        <v>1101</v>
      </c>
      <c r="AC6440">
        <v>1</v>
      </c>
      <c r="AD6440">
        <v>2.4383500000000002E-3</v>
      </c>
      <c r="AE6440">
        <v>2.4383500000000002E-3</v>
      </c>
      <c r="AF6440" t="s">
        <v>53</v>
      </c>
      <c r="AG6440">
        <v>1</v>
      </c>
      <c r="AH6440">
        <v>2.4383500000000002E-3</v>
      </c>
      <c r="AI6440" s="1">
        <v>2.4383500000000002E-3</v>
      </c>
      <c r="AJ6440" t="s">
        <v>54</v>
      </c>
      <c r="AK6440">
        <v>0.1</v>
      </c>
      <c r="AL6440">
        <v>2.1945100000000002E-3</v>
      </c>
      <c r="AM6440">
        <v>1</v>
      </c>
      <c r="AN6440">
        <f t="shared" si="202"/>
        <v>1.9506800000000002E-3</v>
      </c>
      <c r="AP6440">
        <f t="shared" si="203"/>
        <v>2.4383E-4</v>
      </c>
    </row>
    <row r="6441" spans="1:42">
      <c r="A6441" t="s">
        <v>42</v>
      </c>
      <c r="B6441">
        <v>486</v>
      </c>
      <c r="C6441" t="s">
        <v>57</v>
      </c>
      <c r="E6441" t="s">
        <v>44</v>
      </c>
      <c r="F6441" t="s">
        <v>45</v>
      </c>
      <c r="G6441" t="s">
        <v>45</v>
      </c>
      <c r="H6441" t="s">
        <v>46</v>
      </c>
      <c r="I6441" t="s">
        <v>47</v>
      </c>
      <c r="J6441" t="s">
        <v>1096</v>
      </c>
      <c r="K6441">
        <v>881626001608</v>
      </c>
      <c r="L6441">
        <v>12736</v>
      </c>
      <c r="M6441" t="s">
        <v>1097</v>
      </c>
      <c r="N6441" t="s">
        <v>1098</v>
      </c>
      <c r="T6441" t="s">
        <v>1137</v>
      </c>
      <c r="U6441">
        <v>142043</v>
      </c>
      <c r="V6441">
        <v>1</v>
      </c>
      <c r="W6441">
        <v>13</v>
      </c>
      <c r="X6441" t="s">
        <v>1138</v>
      </c>
      <c r="Y6441" t="s">
        <v>1101</v>
      </c>
      <c r="AC6441">
        <v>1</v>
      </c>
      <c r="AD6441">
        <v>2.62708E-3</v>
      </c>
      <c r="AE6441">
        <v>2.62708E-3</v>
      </c>
      <c r="AF6441" t="s">
        <v>53</v>
      </c>
      <c r="AG6441">
        <v>1</v>
      </c>
      <c r="AH6441">
        <v>2.62708E-3</v>
      </c>
      <c r="AI6441" s="1">
        <v>2.62708E-3</v>
      </c>
      <c r="AJ6441" t="s">
        <v>54</v>
      </c>
      <c r="AK6441">
        <v>0.1</v>
      </c>
      <c r="AL6441">
        <v>2.3643700000000002E-3</v>
      </c>
      <c r="AM6441">
        <v>1</v>
      </c>
      <c r="AN6441">
        <f t="shared" si="202"/>
        <v>2.101664E-3</v>
      </c>
      <c r="AP6441">
        <f t="shared" si="203"/>
        <v>2.6270600000000014E-4</v>
      </c>
    </row>
    <row r="6442" spans="1:42">
      <c r="A6442" t="s">
        <v>42</v>
      </c>
      <c r="B6442">
        <v>486</v>
      </c>
      <c r="C6442" t="s">
        <v>57</v>
      </c>
      <c r="E6442" t="s">
        <v>44</v>
      </c>
      <c r="F6442" t="s">
        <v>45</v>
      </c>
      <c r="G6442" t="s">
        <v>45</v>
      </c>
      <c r="H6442" t="s">
        <v>46</v>
      </c>
      <c r="I6442" t="s">
        <v>47</v>
      </c>
      <c r="J6442" t="s">
        <v>1096</v>
      </c>
      <c r="K6442">
        <v>881626001608</v>
      </c>
      <c r="L6442">
        <v>12736</v>
      </c>
      <c r="M6442" t="s">
        <v>1097</v>
      </c>
      <c r="N6442" t="s">
        <v>1098</v>
      </c>
      <c r="T6442" t="s">
        <v>1137</v>
      </c>
      <c r="U6442">
        <v>142043</v>
      </c>
      <c r="V6442">
        <v>1</v>
      </c>
      <c r="W6442">
        <v>13</v>
      </c>
      <c r="X6442" t="s">
        <v>1138</v>
      </c>
      <c r="Y6442" t="s">
        <v>1101</v>
      </c>
      <c r="AC6442">
        <v>1</v>
      </c>
      <c r="AD6442">
        <v>3.8061100000000001E-3</v>
      </c>
      <c r="AE6442">
        <v>3.8061100000000001E-3</v>
      </c>
      <c r="AF6442" t="s">
        <v>53</v>
      </c>
      <c r="AG6442">
        <v>1</v>
      </c>
      <c r="AH6442">
        <v>3.8061100000000001E-3</v>
      </c>
      <c r="AI6442" s="1">
        <v>3.8061100000000001E-3</v>
      </c>
      <c r="AJ6442" t="s">
        <v>54</v>
      </c>
      <c r="AK6442">
        <v>0.1</v>
      </c>
      <c r="AL6442">
        <v>3.4255000000000002E-3</v>
      </c>
      <c r="AM6442">
        <v>1</v>
      </c>
      <c r="AN6442">
        <f t="shared" si="202"/>
        <v>3.0448880000000004E-3</v>
      </c>
      <c r="AP6442">
        <f t="shared" si="203"/>
        <v>3.8061199999999979E-4</v>
      </c>
    </row>
    <row r="6443" spans="1:42">
      <c r="A6443" t="s">
        <v>42</v>
      </c>
      <c r="B6443">
        <v>486</v>
      </c>
      <c r="C6443" t="s">
        <v>57</v>
      </c>
      <c r="E6443" t="s">
        <v>44</v>
      </c>
      <c r="F6443" t="s">
        <v>45</v>
      </c>
      <c r="G6443" t="s">
        <v>45</v>
      </c>
      <c r="H6443" t="s">
        <v>46</v>
      </c>
      <c r="I6443" t="s">
        <v>47</v>
      </c>
      <c r="J6443" t="s">
        <v>1096</v>
      </c>
      <c r="K6443">
        <v>881626001608</v>
      </c>
      <c r="L6443">
        <v>12736</v>
      </c>
      <c r="M6443" t="s">
        <v>1097</v>
      </c>
      <c r="N6443" t="s">
        <v>1098</v>
      </c>
      <c r="T6443" t="s">
        <v>1123</v>
      </c>
      <c r="U6443">
        <v>142044</v>
      </c>
      <c r="V6443">
        <v>1</v>
      </c>
      <c r="W6443">
        <v>14</v>
      </c>
      <c r="X6443" t="s">
        <v>1124</v>
      </c>
      <c r="Y6443" t="s">
        <v>1101</v>
      </c>
      <c r="AC6443">
        <v>1</v>
      </c>
      <c r="AD6443">
        <v>2.62708E-3</v>
      </c>
      <c r="AE6443">
        <v>2.62708E-3</v>
      </c>
      <c r="AF6443" t="s">
        <v>53</v>
      </c>
      <c r="AG6443">
        <v>1</v>
      </c>
      <c r="AH6443">
        <v>2.62708E-3</v>
      </c>
      <c r="AI6443" s="1">
        <v>2.62708E-3</v>
      </c>
      <c r="AJ6443" t="s">
        <v>54</v>
      </c>
      <c r="AK6443">
        <v>0.1</v>
      </c>
      <c r="AL6443">
        <v>2.3643700000000002E-3</v>
      </c>
      <c r="AM6443">
        <v>1</v>
      </c>
      <c r="AN6443">
        <f t="shared" si="202"/>
        <v>2.101664E-3</v>
      </c>
      <c r="AP6443">
        <f t="shared" si="203"/>
        <v>2.6270600000000014E-4</v>
      </c>
    </row>
    <row r="6444" spans="1:42">
      <c r="A6444" t="s">
        <v>42</v>
      </c>
      <c r="B6444">
        <v>486</v>
      </c>
      <c r="C6444" t="s">
        <v>57</v>
      </c>
      <c r="E6444" t="s">
        <v>44</v>
      </c>
      <c r="F6444" t="s">
        <v>45</v>
      </c>
      <c r="G6444" t="s">
        <v>45</v>
      </c>
      <c r="H6444" t="s">
        <v>46</v>
      </c>
      <c r="I6444" t="s">
        <v>47</v>
      </c>
      <c r="J6444" t="s">
        <v>1096</v>
      </c>
      <c r="K6444">
        <v>881626001608</v>
      </c>
      <c r="L6444">
        <v>12736</v>
      </c>
      <c r="M6444" t="s">
        <v>1097</v>
      </c>
      <c r="N6444" t="s">
        <v>1098</v>
      </c>
      <c r="T6444" t="s">
        <v>1117</v>
      </c>
      <c r="U6444">
        <v>142045</v>
      </c>
      <c r="V6444">
        <v>1</v>
      </c>
      <c r="W6444">
        <v>15</v>
      </c>
      <c r="X6444" t="s">
        <v>1118</v>
      </c>
      <c r="Y6444" t="s">
        <v>1101</v>
      </c>
      <c r="AC6444">
        <v>1</v>
      </c>
      <c r="AD6444">
        <v>2.62708E-3</v>
      </c>
      <c r="AE6444">
        <v>2.62708E-3</v>
      </c>
      <c r="AF6444" t="s">
        <v>53</v>
      </c>
      <c r="AG6444">
        <v>1</v>
      </c>
      <c r="AH6444">
        <v>2.62708E-3</v>
      </c>
      <c r="AI6444" s="1">
        <v>2.62708E-3</v>
      </c>
      <c r="AJ6444" t="s">
        <v>54</v>
      </c>
      <c r="AK6444">
        <v>0.1</v>
      </c>
      <c r="AL6444">
        <v>2.3643700000000002E-3</v>
      </c>
      <c r="AM6444">
        <v>1</v>
      </c>
      <c r="AN6444">
        <f t="shared" si="202"/>
        <v>2.101664E-3</v>
      </c>
      <c r="AP6444">
        <f t="shared" si="203"/>
        <v>2.6270600000000014E-4</v>
      </c>
    </row>
    <row r="6445" spans="1:42">
      <c r="A6445" t="s">
        <v>42</v>
      </c>
      <c r="B6445">
        <v>486</v>
      </c>
      <c r="C6445" t="s">
        <v>57</v>
      </c>
      <c r="E6445" t="s">
        <v>44</v>
      </c>
      <c r="F6445" t="s">
        <v>45</v>
      </c>
      <c r="G6445" t="s">
        <v>45</v>
      </c>
      <c r="H6445" t="s">
        <v>46</v>
      </c>
      <c r="I6445" t="s">
        <v>47</v>
      </c>
      <c r="J6445" t="s">
        <v>1096</v>
      </c>
      <c r="K6445">
        <v>881626001608</v>
      </c>
      <c r="L6445">
        <v>12736</v>
      </c>
      <c r="M6445" t="s">
        <v>1097</v>
      </c>
      <c r="N6445" t="s">
        <v>1098</v>
      </c>
      <c r="T6445" t="s">
        <v>1119</v>
      </c>
      <c r="U6445">
        <v>142046</v>
      </c>
      <c r="V6445">
        <v>1</v>
      </c>
      <c r="W6445">
        <v>16</v>
      </c>
      <c r="X6445" t="s">
        <v>1120</v>
      </c>
      <c r="Y6445" t="s">
        <v>1101</v>
      </c>
      <c r="AC6445">
        <v>1</v>
      </c>
      <c r="AD6445">
        <v>2.62708E-3</v>
      </c>
      <c r="AE6445">
        <v>2.62708E-3</v>
      </c>
      <c r="AF6445" t="s">
        <v>53</v>
      </c>
      <c r="AG6445">
        <v>1</v>
      </c>
      <c r="AH6445">
        <v>2.62708E-3</v>
      </c>
      <c r="AI6445" s="1">
        <v>2.62708E-3</v>
      </c>
      <c r="AJ6445" t="s">
        <v>54</v>
      </c>
      <c r="AK6445">
        <v>0.1</v>
      </c>
      <c r="AL6445">
        <v>2.3643700000000002E-3</v>
      </c>
      <c r="AM6445">
        <v>1</v>
      </c>
      <c r="AN6445">
        <f t="shared" si="202"/>
        <v>2.101664E-3</v>
      </c>
      <c r="AP6445">
        <f t="shared" si="203"/>
        <v>2.6270600000000014E-4</v>
      </c>
    </row>
    <row r="6446" spans="1:42">
      <c r="A6446" t="s">
        <v>42</v>
      </c>
      <c r="B6446">
        <v>486</v>
      </c>
      <c r="C6446" t="s">
        <v>57</v>
      </c>
      <c r="E6446" t="s">
        <v>44</v>
      </c>
      <c r="F6446" t="s">
        <v>45</v>
      </c>
      <c r="G6446" t="s">
        <v>45</v>
      </c>
      <c r="H6446" t="s">
        <v>46</v>
      </c>
      <c r="I6446" t="s">
        <v>47</v>
      </c>
      <c r="J6446" t="s">
        <v>1096</v>
      </c>
      <c r="K6446">
        <v>881626001608</v>
      </c>
      <c r="L6446">
        <v>12736</v>
      </c>
      <c r="M6446" t="s">
        <v>1097</v>
      </c>
      <c r="N6446" t="s">
        <v>1098</v>
      </c>
      <c r="T6446" t="s">
        <v>1119</v>
      </c>
      <c r="U6446">
        <v>142046</v>
      </c>
      <c r="V6446">
        <v>1</v>
      </c>
      <c r="W6446">
        <v>16</v>
      </c>
      <c r="X6446" t="s">
        <v>1120</v>
      </c>
      <c r="Y6446" t="s">
        <v>1101</v>
      </c>
      <c r="AC6446">
        <v>1</v>
      </c>
      <c r="AD6446">
        <v>3.8061100000000001E-3</v>
      </c>
      <c r="AE6446">
        <v>3.8061100000000001E-3</v>
      </c>
      <c r="AF6446" t="s">
        <v>53</v>
      </c>
      <c r="AG6446">
        <v>1</v>
      </c>
      <c r="AH6446">
        <v>3.8061100000000001E-3</v>
      </c>
      <c r="AI6446" s="1">
        <v>3.8061100000000001E-3</v>
      </c>
      <c r="AJ6446" t="s">
        <v>54</v>
      </c>
      <c r="AK6446">
        <v>0.1</v>
      </c>
      <c r="AL6446">
        <v>3.4255000000000002E-3</v>
      </c>
      <c r="AM6446">
        <v>1</v>
      </c>
      <c r="AN6446">
        <f t="shared" si="202"/>
        <v>3.0448880000000004E-3</v>
      </c>
      <c r="AP6446">
        <f t="shared" si="203"/>
        <v>3.8061199999999979E-4</v>
      </c>
    </row>
    <row r="6447" spans="1:42">
      <c r="A6447" t="s">
        <v>42</v>
      </c>
      <c r="B6447">
        <v>486</v>
      </c>
      <c r="C6447" t="s">
        <v>57</v>
      </c>
      <c r="E6447" t="s">
        <v>44</v>
      </c>
      <c r="F6447" t="s">
        <v>45</v>
      </c>
      <c r="G6447" t="s">
        <v>45</v>
      </c>
      <c r="H6447" t="s">
        <v>46</v>
      </c>
      <c r="I6447" t="s">
        <v>47</v>
      </c>
      <c r="J6447" t="s">
        <v>1096</v>
      </c>
      <c r="K6447">
        <v>881626001608</v>
      </c>
      <c r="L6447">
        <v>12736</v>
      </c>
      <c r="M6447" t="s">
        <v>1097</v>
      </c>
      <c r="N6447" t="s">
        <v>1098</v>
      </c>
      <c r="T6447" t="s">
        <v>1119</v>
      </c>
      <c r="U6447">
        <v>142046</v>
      </c>
      <c r="V6447">
        <v>1</v>
      </c>
      <c r="W6447">
        <v>16</v>
      </c>
      <c r="X6447" t="s">
        <v>1120</v>
      </c>
      <c r="Y6447" t="s">
        <v>1101</v>
      </c>
      <c r="AC6447">
        <v>1</v>
      </c>
      <c r="AD6447">
        <v>5.6509000000000004E-3</v>
      </c>
      <c r="AE6447">
        <v>5.6509000000000004E-3</v>
      </c>
      <c r="AF6447" t="s">
        <v>53</v>
      </c>
      <c r="AG6447">
        <v>1</v>
      </c>
      <c r="AH6447">
        <v>5.6509000000000004E-3</v>
      </c>
      <c r="AI6447" s="1">
        <v>5.6509000000000004E-3</v>
      </c>
      <c r="AJ6447" t="s">
        <v>54</v>
      </c>
      <c r="AK6447">
        <v>0.1</v>
      </c>
      <c r="AL6447">
        <v>5.0858099999999996E-3</v>
      </c>
      <c r="AM6447">
        <v>1</v>
      </c>
      <c r="AN6447">
        <f t="shared" si="202"/>
        <v>4.5207200000000006E-3</v>
      </c>
      <c r="AP6447">
        <f t="shared" si="203"/>
        <v>5.65089999999999E-4</v>
      </c>
    </row>
    <row r="6448" spans="1:42">
      <c r="A6448" t="s">
        <v>42</v>
      </c>
      <c r="B6448">
        <v>486</v>
      </c>
      <c r="C6448" t="s">
        <v>57</v>
      </c>
      <c r="E6448" t="s">
        <v>44</v>
      </c>
      <c r="F6448" t="s">
        <v>45</v>
      </c>
      <c r="G6448" t="s">
        <v>45</v>
      </c>
      <c r="H6448" t="s">
        <v>46</v>
      </c>
      <c r="I6448" t="s">
        <v>47</v>
      </c>
      <c r="J6448" t="s">
        <v>1096</v>
      </c>
      <c r="K6448">
        <v>881626001608</v>
      </c>
      <c r="L6448">
        <v>12736</v>
      </c>
      <c r="M6448" t="s">
        <v>1097</v>
      </c>
      <c r="N6448" t="s">
        <v>1098</v>
      </c>
      <c r="T6448" t="s">
        <v>1125</v>
      </c>
      <c r="U6448">
        <v>142047</v>
      </c>
      <c r="V6448">
        <v>1</v>
      </c>
      <c r="W6448">
        <v>17</v>
      </c>
      <c r="X6448" t="s">
        <v>1126</v>
      </c>
      <c r="Y6448" t="s">
        <v>1101</v>
      </c>
      <c r="AC6448">
        <v>1</v>
      </c>
      <c r="AD6448">
        <v>2.62708E-3</v>
      </c>
      <c r="AE6448">
        <v>2.62708E-3</v>
      </c>
      <c r="AF6448" t="s">
        <v>53</v>
      </c>
      <c r="AG6448">
        <v>1</v>
      </c>
      <c r="AH6448">
        <v>2.62708E-3</v>
      </c>
      <c r="AI6448" s="1">
        <v>2.62708E-3</v>
      </c>
      <c r="AJ6448" t="s">
        <v>54</v>
      </c>
      <c r="AK6448">
        <v>0.1</v>
      </c>
      <c r="AL6448">
        <v>2.3643700000000002E-3</v>
      </c>
      <c r="AM6448">
        <v>1</v>
      </c>
      <c r="AN6448">
        <f t="shared" si="202"/>
        <v>2.101664E-3</v>
      </c>
      <c r="AP6448">
        <f t="shared" si="203"/>
        <v>2.6270600000000014E-4</v>
      </c>
    </row>
    <row r="6449" spans="1:42">
      <c r="A6449" t="s">
        <v>42</v>
      </c>
      <c r="B6449">
        <v>486</v>
      </c>
      <c r="C6449" t="s">
        <v>57</v>
      </c>
      <c r="E6449" t="s">
        <v>44</v>
      </c>
      <c r="F6449" t="s">
        <v>45</v>
      </c>
      <c r="G6449" t="s">
        <v>45</v>
      </c>
      <c r="H6449" t="s">
        <v>46</v>
      </c>
      <c r="I6449" t="s">
        <v>47</v>
      </c>
      <c r="J6449" t="s">
        <v>1096</v>
      </c>
      <c r="K6449">
        <v>881626001608</v>
      </c>
      <c r="L6449">
        <v>12736</v>
      </c>
      <c r="M6449" t="s">
        <v>1097</v>
      </c>
      <c r="N6449" t="s">
        <v>1098</v>
      </c>
      <c r="T6449" t="s">
        <v>1125</v>
      </c>
      <c r="U6449">
        <v>142047</v>
      </c>
      <c r="V6449">
        <v>1</v>
      </c>
      <c r="W6449">
        <v>17</v>
      </c>
      <c r="X6449" t="s">
        <v>1126</v>
      </c>
      <c r="Y6449" t="s">
        <v>1101</v>
      </c>
      <c r="AC6449">
        <v>1</v>
      </c>
      <c r="AD6449">
        <v>3.8061100000000001E-3</v>
      </c>
      <c r="AE6449">
        <v>3.8061100000000001E-3</v>
      </c>
      <c r="AF6449" t="s">
        <v>53</v>
      </c>
      <c r="AG6449">
        <v>1</v>
      </c>
      <c r="AH6449">
        <v>3.8061100000000001E-3</v>
      </c>
      <c r="AI6449" s="1">
        <v>3.8061100000000001E-3</v>
      </c>
      <c r="AJ6449" t="s">
        <v>54</v>
      </c>
      <c r="AK6449">
        <v>0.1</v>
      </c>
      <c r="AL6449">
        <v>3.4255000000000002E-3</v>
      </c>
      <c r="AM6449">
        <v>1</v>
      </c>
      <c r="AN6449">
        <f t="shared" si="202"/>
        <v>3.0448880000000004E-3</v>
      </c>
      <c r="AP6449">
        <f t="shared" si="203"/>
        <v>3.8061199999999979E-4</v>
      </c>
    </row>
    <row r="6450" spans="1:42">
      <c r="A6450" t="s">
        <v>42</v>
      </c>
      <c r="B6450">
        <v>486</v>
      </c>
      <c r="C6450" t="s">
        <v>57</v>
      </c>
      <c r="E6450" t="s">
        <v>44</v>
      </c>
      <c r="F6450" t="s">
        <v>45</v>
      </c>
      <c r="G6450" t="s">
        <v>45</v>
      </c>
      <c r="H6450" t="s">
        <v>46</v>
      </c>
      <c r="I6450" t="s">
        <v>47</v>
      </c>
      <c r="J6450" t="s">
        <v>1096</v>
      </c>
      <c r="K6450">
        <v>881626001608</v>
      </c>
      <c r="L6450">
        <v>12736</v>
      </c>
      <c r="M6450" t="s">
        <v>1097</v>
      </c>
      <c r="N6450" t="s">
        <v>1098</v>
      </c>
      <c r="T6450" t="s">
        <v>1111</v>
      </c>
      <c r="U6450">
        <v>142048</v>
      </c>
      <c r="V6450">
        <v>1</v>
      </c>
      <c r="W6450">
        <v>18</v>
      </c>
      <c r="X6450" t="s">
        <v>1112</v>
      </c>
      <c r="Y6450" t="s">
        <v>1101</v>
      </c>
      <c r="AC6450">
        <v>1</v>
      </c>
      <c r="AD6450">
        <v>2.4383500000000002E-3</v>
      </c>
      <c r="AE6450">
        <v>2.4383500000000002E-3</v>
      </c>
      <c r="AF6450" t="s">
        <v>53</v>
      </c>
      <c r="AG6450">
        <v>1</v>
      </c>
      <c r="AH6450">
        <v>2.4383500000000002E-3</v>
      </c>
      <c r="AI6450" s="1">
        <v>2.4383500000000002E-3</v>
      </c>
      <c r="AJ6450" t="s">
        <v>54</v>
      </c>
      <c r="AK6450">
        <v>0.1</v>
      </c>
      <c r="AL6450">
        <v>2.1945100000000002E-3</v>
      </c>
      <c r="AM6450">
        <v>1</v>
      </c>
      <c r="AN6450">
        <f t="shared" si="202"/>
        <v>1.9506800000000002E-3</v>
      </c>
      <c r="AP6450">
        <f t="shared" si="203"/>
        <v>2.4383E-4</v>
      </c>
    </row>
    <row r="6451" spans="1:42">
      <c r="A6451" t="s">
        <v>42</v>
      </c>
      <c r="B6451">
        <v>486</v>
      </c>
      <c r="C6451" t="s">
        <v>57</v>
      </c>
      <c r="E6451" t="s">
        <v>44</v>
      </c>
      <c r="F6451" t="s">
        <v>45</v>
      </c>
      <c r="G6451" t="s">
        <v>45</v>
      </c>
      <c r="H6451" t="s">
        <v>46</v>
      </c>
      <c r="I6451" t="s">
        <v>47</v>
      </c>
      <c r="J6451" t="s">
        <v>1096</v>
      </c>
      <c r="K6451">
        <v>881626001608</v>
      </c>
      <c r="L6451">
        <v>12736</v>
      </c>
      <c r="M6451" t="s">
        <v>1097</v>
      </c>
      <c r="N6451" t="s">
        <v>1098</v>
      </c>
      <c r="T6451" t="s">
        <v>1111</v>
      </c>
      <c r="U6451">
        <v>142048</v>
      </c>
      <c r="V6451">
        <v>1</v>
      </c>
      <c r="W6451">
        <v>18</v>
      </c>
      <c r="X6451" t="s">
        <v>1112</v>
      </c>
      <c r="Y6451" t="s">
        <v>1101</v>
      </c>
      <c r="AC6451">
        <v>1</v>
      </c>
      <c r="AD6451">
        <v>2.62708E-3</v>
      </c>
      <c r="AE6451">
        <v>2.62708E-3</v>
      </c>
      <c r="AF6451" t="s">
        <v>53</v>
      </c>
      <c r="AG6451">
        <v>1</v>
      </c>
      <c r="AH6451">
        <v>2.62708E-3</v>
      </c>
      <c r="AI6451" s="1">
        <v>2.62708E-3</v>
      </c>
      <c r="AJ6451" t="s">
        <v>54</v>
      </c>
      <c r="AK6451">
        <v>0.1</v>
      </c>
      <c r="AL6451">
        <v>2.3643700000000002E-3</v>
      </c>
      <c r="AM6451">
        <v>1</v>
      </c>
      <c r="AN6451">
        <f t="shared" si="202"/>
        <v>2.101664E-3</v>
      </c>
      <c r="AP6451">
        <f t="shared" si="203"/>
        <v>2.6270600000000014E-4</v>
      </c>
    </row>
    <row r="6452" spans="1:42">
      <c r="A6452" t="s">
        <v>42</v>
      </c>
      <c r="B6452">
        <v>486</v>
      </c>
      <c r="C6452" t="s">
        <v>57</v>
      </c>
      <c r="E6452" t="s">
        <v>44</v>
      </c>
      <c r="F6452" t="s">
        <v>45</v>
      </c>
      <c r="G6452" t="s">
        <v>45</v>
      </c>
      <c r="H6452" t="s">
        <v>46</v>
      </c>
      <c r="I6452" t="s">
        <v>47</v>
      </c>
      <c r="J6452" t="s">
        <v>1096</v>
      </c>
      <c r="K6452">
        <v>881626001608</v>
      </c>
      <c r="L6452">
        <v>12736</v>
      </c>
      <c r="M6452" t="s">
        <v>1097</v>
      </c>
      <c r="N6452" t="s">
        <v>1098</v>
      </c>
      <c r="T6452" t="s">
        <v>1111</v>
      </c>
      <c r="U6452">
        <v>142048</v>
      </c>
      <c r="V6452">
        <v>1</v>
      </c>
      <c r="W6452">
        <v>18</v>
      </c>
      <c r="X6452" t="s">
        <v>1112</v>
      </c>
      <c r="Y6452" t="s">
        <v>1101</v>
      </c>
      <c r="AC6452">
        <v>3</v>
      </c>
      <c r="AD6452">
        <v>3.8061100000000001E-3</v>
      </c>
      <c r="AE6452">
        <v>1.1418330000000001E-2</v>
      </c>
      <c r="AF6452" t="s">
        <v>53</v>
      </c>
      <c r="AG6452">
        <v>1</v>
      </c>
      <c r="AH6452">
        <v>3.8061100000000001E-3</v>
      </c>
      <c r="AI6452" s="1">
        <v>1.1418330000000001E-2</v>
      </c>
      <c r="AJ6452" t="s">
        <v>54</v>
      </c>
      <c r="AK6452">
        <v>0.1</v>
      </c>
      <c r="AL6452">
        <v>1.0276499999999999E-2</v>
      </c>
      <c r="AM6452">
        <v>1</v>
      </c>
      <c r="AN6452">
        <f t="shared" si="202"/>
        <v>9.1346640000000007E-3</v>
      </c>
      <c r="AP6452">
        <f t="shared" si="203"/>
        <v>1.1418359999999985E-3</v>
      </c>
    </row>
    <row r="6453" spans="1:42">
      <c r="A6453" t="s">
        <v>42</v>
      </c>
      <c r="B6453">
        <v>643</v>
      </c>
      <c r="C6453" t="s">
        <v>1250</v>
      </c>
      <c r="E6453" t="s">
        <v>115</v>
      </c>
      <c r="F6453" t="s">
        <v>80</v>
      </c>
      <c r="G6453" t="s">
        <v>80</v>
      </c>
      <c r="H6453" t="s">
        <v>46</v>
      </c>
      <c r="I6453" t="s">
        <v>47</v>
      </c>
      <c r="J6453" t="s">
        <v>1096</v>
      </c>
      <c r="K6453">
        <v>881626001608</v>
      </c>
      <c r="L6453">
        <v>12736</v>
      </c>
      <c r="M6453" t="s">
        <v>1097</v>
      </c>
      <c r="N6453" t="s">
        <v>1098</v>
      </c>
      <c r="T6453" t="s">
        <v>1117</v>
      </c>
      <c r="U6453">
        <v>142045</v>
      </c>
      <c r="V6453">
        <v>1</v>
      </c>
      <c r="W6453">
        <v>15</v>
      </c>
      <c r="X6453" t="s">
        <v>1118</v>
      </c>
      <c r="Y6453" t="s">
        <v>1101</v>
      </c>
      <c r="AC6453">
        <v>3</v>
      </c>
      <c r="AD6453">
        <v>1.1560000000000001E-2</v>
      </c>
      <c r="AE6453">
        <v>3.4680000000000002E-2</v>
      </c>
      <c r="AF6453" t="s">
        <v>62</v>
      </c>
      <c r="AG6453">
        <v>1.0690057100000001</v>
      </c>
      <c r="AH6453">
        <v>1.2357709999999999E-2</v>
      </c>
      <c r="AI6453" s="1">
        <v>3.7073120000000001E-2</v>
      </c>
      <c r="AJ6453" t="s">
        <v>54</v>
      </c>
      <c r="AK6453">
        <v>0.1</v>
      </c>
      <c r="AL6453">
        <v>3.3365810000000003E-2</v>
      </c>
      <c r="AM6453">
        <v>1</v>
      </c>
      <c r="AN6453">
        <f t="shared" si="202"/>
        <v>2.9658496000000003E-2</v>
      </c>
      <c r="AP6453">
        <f t="shared" si="203"/>
        <v>3.7073139999999997E-3</v>
      </c>
    </row>
    <row r="6454" spans="1:42">
      <c r="A6454" t="s">
        <v>42</v>
      </c>
      <c r="B6454">
        <v>493</v>
      </c>
      <c r="C6454" t="s">
        <v>358</v>
      </c>
      <c r="D6454" t="s">
        <v>163</v>
      </c>
      <c r="E6454" t="s">
        <v>72</v>
      </c>
      <c r="F6454" t="s">
        <v>59</v>
      </c>
      <c r="G6454" t="s">
        <v>59</v>
      </c>
      <c r="H6454" t="s">
        <v>46</v>
      </c>
      <c r="I6454" t="s">
        <v>47</v>
      </c>
      <c r="J6454" t="s">
        <v>1096</v>
      </c>
      <c r="K6454">
        <v>881626001608</v>
      </c>
      <c r="L6454">
        <v>12736</v>
      </c>
      <c r="M6454" t="s">
        <v>1097</v>
      </c>
      <c r="N6454" t="s">
        <v>1098</v>
      </c>
      <c r="T6454" t="s">
        <v>1106</v>
      </c>
      <c r="U6454">
        <v>142032</v>
      </c>
      <c r="V6454">
        <v>1</v>
      </c>
      <c r="W6454">
        <v>2</v>
      </c>
      <c r="X6454" t="s">
        <v>1107</v>
      </c>
      <c r="Y6454" t="s">
        <v>1101</v>
      </c>
      <c r="AC6454">
        <v>1</v>
      </c>
      <c r="AD6454">
        <v>6.6670100000000001E-3</v>
      </c>
      <c r="AE6454">
        <v>6.6670100000000001E-3</v>
      </c>
      <c r="AF6454" t="s">
        <v>62</v>
      </c>
      <c r="AG6454">
        <v>1.0635742100000001</v>
      </c>
      <c r="AH6454">
        <v>7.09086E-3</v>
      </c>
      <c r="AI6454" s="1">
        <v>7.09086E-3</v>
      </c>
      <c r="AJ6454" t="s">
        <v>54</v>
      </c>
      <c r="AK6454">
        <v>0.1</v>
      </c>
      <c r="AL6454">
        <v>6.3817700000000002E-3</v>
      </c>
      <c r="AM6454">
        <v>1</v>
      </c>
      <c r="AN6454">
        <f t="shared" si="202"/>
        <v>5.6726880000000004E-3</v>
      </c>
      <c r="AP6454">
        <f t="shared" si="203"/>
        <v>7.0908199999999977E-4</v>
      </c>
    </row>
    <row r="6455" spans="1:42">
      <c r="A6455" t="s">
        <v>42</v>
      </c>
      <c r="B6455">
        <v>493</v>
      </c>
      <c r="C6455" t="s">
        <v>358</v>
      </c>
      <c r="D6455" t="s">
        <v>163</v>
      </c>
      <c r="E6455" t="s">
        <v>72</v>
      </c>
      <c r="F6455" t="s">
        <v>59</v>
      </c>
      <c r="G6455" t="s">
        <v>59</v>
      </c>
      <c r="H6455" t="s">
        <v>46</v>
      </c>
      <c r="I6455" t="s">
        <v>47</v>
      </c>
      <c r="J6455" t="s">
        <v>1096</v>
      </c>
      <c r="K6455">
        <v>881626001608</v>
      </c>
      <c r="L6455">
        <v>12736</v>
      </c>
      <c r="M6455" t="s">
        <v>1097</v>
      </c>
      <c r="N6455" t="s">
        <v>1098</v>
      </c>
      <c r="T6455" t="s">
        <v>1113</v>
      </c>
      <c r="U6455">
        <v>142033</v>
      </c>
      <c r="V6455">
        <v>1</v>
      </c>
      <c r="W6455">
        <v>3</v>
      </c>
      <c r="X6455" t="s">
        <v>1114</v>
      </c>
      <c r="Y6455" t="s">
        <v>1101</v>
      </c>
      <c r="AC6455">
        <v>1</v>
      </c>
      <c r="AD6455">
        <v>6.6670100000000001E-3</v>
      </c>
      <c r="AE6455">
        <v>6.6670100000000001E-3</v>
      </c>
      <c r="AF6455" t="s">
        <v>62</v>
      </c>
      <c r="AG6455">
        <v>1.0635742100000001</v>
      </c>
      <c r="AH6455">
        <v>7.09086E-3</v>
      </c>
      <c r="AI6455" s="1">
        <v>7.09086E-3</v>
      </c>
      <c r="AJ6455" t="s">
        <v>54</v>
      </c>
      <c r="AK6455">
        <v>0.1</v>
      </c>
      <c r="AL6455">
        <v>6.3817700000000002E-3</v>
      </c>
      <c r="AM6455">
        <v>1</v>
      </c>
      <c r="AN6455">
        <f t="shared" si="202"/>
        <v>5.6726880000000004E-3</v>
      </c>
      <c r="AP6455">
        <f t="shared" si="203"/>
        <v>7.0908199999999977E-4</v>
      </c>
    </row>
    <row r="6456" spans="1:42">
      <c r="A6456" t="s">
        <v>42</v>
      </c>
      <c r="B6456">
        <v>493</v>
      </c>
      <c r="C6456" t="s">
        <v>358</v>
      </c>
      <c r="D6456" t="s">
        <v>163</v>
      </c>
      <c r="E6456" t="s">
        <v>72</v>
      </c>
      <c r="F6456" t="s">
        <v>59</v>
      </c>
      <c r="G6456" t="s">
        <v>59</v>
      </c>
      <c r="H6456" t="s">
        <v>46</v>
      </c>
      <c r="I6456" t="s">
        <v>47</v>
      </c>
      <c r="J6456" t="s">
        <v>1096</v>
      </c>
      <c r="K6456">
        <v>881626001608</v>
      </c>
      <c r="L6456">
        <v>12736</v>
      </c>
      <c r="M6456" t="s">
        <v>1097</v>
      </c>
      <c r="N6456" t="s">
        <v>1098</v>
      </c>
      <c r="T6456" t="s">
        <v>1109</v>
      </c>
      <c r="U6456">
        <v>142034</v>
      </c>
      <c r="V6456">
        <v>1</v>
      </c>
      <c r="W6456">
        <v>4</v>
      </c>
      <c r="X6456" t="s">
        <v>1110</v>
      </c>
      <c r="Y6456" t="s">
        <v>1101</v>
      </c>
      <c r="AC6456">
        <v>1</v>
      </c>
      <c r="AD6456">
        <v>6.6670100000000001E-3</v>
      </c>
      <c r="AE6456">
        <v>6.6670100000000001E-3</v>
      </c>
      <c r="AF6456" t="s">
        <v>62</v>
      </c>
      <c r="AG6456">
        <v>1.0635742100000001</v>
      </c>
      <c r="AH6456">
        <v>7.09086E-3</v>
      </c>
      <c r="AI6456" s="1">
        <v>7.09086E-3</v>
      </c>
      <c r="AJ6456" t="s">
        <v>54</v>
      </c>
      <c r="AK6456">
        <v>0.1</v>
      </c>
      <c r="AL6456">
        <v>6.3817700000000002E-3</v>
      </c>
      <c r="AM6456">
        <v>1</v>
      </c>
      <c r="AN6456">
        <f t="shared" si="202"/>
        <v>5.6726880000000004E-3</v>
      </c>
      <c r="AP6456">
        <f t="shared" si="203"/>
        <v>7.0908199999999977E-4</v>
      </c>
    </row>
    <row r="6457" spans="1:42">
      <c r="A6457" t="s">
        <v>42</v>
      </c>
      <c r="B6457">
        <v>493</v>
      </c>
      <c r="C6457" t="s">
        <v>358</v>
      </c>
      <c r="D6457" t="s">
        <v>163</v>
      </c>
      <c r="E6457" t="s">
        <v>72</v>
      </c>
      <c r="F6457" t="s">
        <v>59</v>
      </c>
      <c r="G6457" t="s">
        <v>59</v>
      </c>
      <c r="H6457" t="s">
        <v>46</v>
      </c>
      <c r="I6457" t="s">
        <v>47</v>
      </c>
      <c r="J6457" t="s">
        <v>1096</v>
      </c>
      <c r="K6457">
        <v>881626001608</v>
      </c>
      <c r="L6457">
        <v>12736</v>
      </c>
      <c r="M6457" t="s">
        <v>1097</v>
      </c>
      <c r="N6457" t="s">
        <v>1098</v>
      </c>
      <c r="T6457" t="s">
        <v>1104</v>
      </c>
      <c r="U6457">
        <v>142035</v>
      </c>
      <c r="V6457">
        <v>1</v>
      </c>
      <c r="W6457">
        <v>5</v>
      </c>
      <c r="X6457" t="s">
        <v>1105</v>
      </c>
      <c r="Y6457" t="s">
        <v>1101</v>
      </c>
      <c r="AC6457">
        <v>1</v>
      </c>
      <c r="AD6457">
        <v>6.6670100000000001E-3</v>
      </c>
      <c r="AE6457">
        <v>6.6670100000000001E-3</v>
      </c>
      <c r="AF6457" t="s">
        <v>62</v>
      </c>
      <c r="AG6457">
        <v>1.0635742100000001</v>
      </c>
      <c r="AH6457">
        <v>7.09086E-3</v>
      </c>
      <c r="AI6457" s="1">
        <v>7.09086E-3</v>
      </c>
      <c r="AJ6457" t="s">
        <v>54</v>
      </c>
      <c r="AK6457">
        <v>0.1</v>
      </c>
      <c r="AL6457">
        <v>6.3817700000000002E-3</v>
      </c>
      <c r="AM6457">
        <v>1</v>
      </c>
      <c r="AN6457">
        <f t="shared" si="202"/>
        <v>5.6726880000000004E-3</v>
      </c>
      <c r="AP6457">
        <f t="shared" si="203"/>
        <v>7.0908199999999977E-4</v>
      </c>
    </row>
    <row r="6458" spans="1:42">
      <c r="A6458" t="s">
        <v>42</v>
      </c>
      <c r="B6458">
        <v>493</v>
      </c>
      <c r="C6458" t="s">
        <v>358</v>
      </c>
      <c r="D6458" t="s">
        <v>163</v>
      </c>
      <c r="E6458" t="s">
        <v>72</v>
      </c>
      <c r="F6458" t="s">
        <v>59</v>
      </c>
      <c r="G6458" t="s">
        <v>59</v>
      </c>
      <c r="H6458" t="s">
        <v>46</v>
      </c>
      <c r="I6458" t="s">
        <v>47</v>
      </c>
      <c r="J6458" t="s">
        <v>1096</v>
      </c>
      <c r="K6458">
        <v>881626001608</v>
      </c>
      <c r="L6458">
        <v>12736</v>
      </c>
      <c r="M6458" t="s">
        <v>1097</v>
      </c>
      <c r="N6458" t="s">
        <v>1098</v>
      </c>
      <c r="T6458" t="s">
        <v>1127</v>
      </c>
      <c r="U6458">
        <v>142036</v>
      </c>
      <c r="V6458">
        <v>1</v>
      </c>
      <c r="W6458">
        <v>6</v>
      </c>
      <c r="X6458" t="s">
        <v>1128</v>
      </c>
      <c r="Y6458" t="s">
        <v>1101</v>
      </c>
      <c r="AC6458">
        <v>1</v>
      </c>
      <c r="AD6458">
        <v>6.6670100000000001E-3</v>
      </c>
      <c r="AE6458">
        <v>6.6670100000000001E-3</v>
      </c>
      <c r="AF6458" t="s">
        <v>62</v>
      </c>
      <c r="AG6458">
        <v>1.0635742100000001</v>
      </c>
      <c r="AH6458">
        <v>7.09086E-3</v>
      </c>
      <c r="AI6458" s="1">
        <v>7.09086E-3</v>
      </c>
      <c r="AJ6458" t="s">
        <v>54</v>
      </c>
      <c r="AK6458">
        <v>0.1</v>
      </c>
      <c r="AL6458">
        <v>6.3817700000000002E-3</v>
      </c>
      <c r="AM6458">
        <v>1</v>
      </c>
      <c r="AN6458">
        <f t="shared" si="202"/>
        <v>5.6726880000000004E-3</v>
      </c>
      <c r="AP6458">
        <f t="shared" si="203"/>
        <v>7.0908199999999977E-4</v>
      </c>
    </row>
    <row r="6459" spans="1:42">
      <c r="A6459" t="s">
        <v>42</v>
      </c>
      <c r="B6459">
        <v>10002</v>
      </c>
      <c r="C6459" t="s">
        <v>162</v>
      </c>
      <c r="D6459" t="s">
        <v>163</v>
      </c>
      <c r="E6459" t="s">
        <v>164</v>
      </c>
      <c r="F6459" t="s">
        <v>277</v>
      </c>
      <c r="G6459" t="s">
        <v>277</v>
      </c>
      <c r="H6459" t="s">
        <v>46</v>
      </c>
      <c r="I6459" t="s">
        <v>47</v>
      </c>
      <c r="J6459" t="s">
        <v>1096</v>
      </c>
      <c r="K6459">
        <v>881626001608</v>
      </c>
      <c r="L6459">
        <v>12736</v>
      </c>
      <c r="M6459" t="s">
        <v>1097</v>
      </c>
      <c r="N6459" t="s">
        <v>1098</v>
      </c>
      <c r="T6459" t="s">
        <v>1127</v>
      </c>
      <c r="U6459">
        <v>142036</v>
      </c>
      <c r="V6459">
        <v>1</v>
      </c>
      <c r="W6459">
        <v>6</v>
      </c>
      <c r="X6459" t="s">
        <v>1128</v>
      </c>
      <c r="Y6459" t="s">
        <v>1101</v>
      </c>
      <c r="AC6459">
        <v>2</v>
      </c>
      <c r="AD6459">
        <v>1.3860000000000001E-4</v>
      </c>
      <c r="AE6459">
        <v>2.7720000000000002E-4</v>
      </c>
      <c r="AF6459" t="s">
        <v>53</v>
      </c>
      <c r="AG6459">
        <v>1</v>
      </c>
      <c r="AH6459">
        <v>1.3860000000000001E-4</v>
      </c>
      <c r="AI6459" s="1">
        <v>2.7720000000000002E-4</v>
      </c>
      <c r="AJ6459" t="s">
        <v>54</v>
      </c>
      <c r="AK6459">
        <v>0.1</v>
      </c>
      <c r="AL6459">
        <v>2.4948E-4</v>
      </c>
      <c r="AM6459">
        <v>1</v>
      </c>
      <c r="AN6459">
        <f t="shared" si="202"/>
        <v>2.2176000000000002E-4</v>
      </c>
      <c r="AP6459">
        <f t="shared" si="203"/>
        <v>2.7719999999999985E-5</v>
      </c>
    </row>
    <row r="6460" spans="1:42">
      <c r="A6460" t="s">
        <v>42</v>
      </c>
      <c r="B6460">
        <v>10002</v>
      </c>
      <c r="C6460" t="s">
        <v>162</v>
      </c>
      <c r="D6460" t="s">
        <v>163</v>
      </c>
      <c r="E6460" t="s">
        <v>164</v>
      </c>
      <c r="F6460" t="s">
        <v>277</v>
      </c>
      <c r="G6460" t="s">
        <v>277</v>
      </c>
      <c r="H6460" t="s">
        <v>46</v>
      </c>
      <c r="I6460" t="s">
        <v>47</v>
      </c>
      <c r="J6460" t="s">
        <v>1096</v>
      </c>
      <c r="K6460">
        <v>881626001608</v>
      </c>
      <c r="L6460">
        <v>12736</v>
      </c>
      <c r="M6460" t="s">
        <v>1097</v>
      </c>
      <c r="N6460" t="s">
        <v>1098</v>
      </c>
      <c r="T6460" t="s">
        <v>1137</v>
      </c>
      <c r="U6460">
        <v>142043</v>
      </c>
      <c r="V6460">
        <v>1</v>
      </c>
      <c r="W6460">
        <v>13</v>
      </c>
      <c r="X6460" t="s">
        <v>1138</v>
      </c>
      <c r="Y6460" t="s">
        <v>1101</v>
      </c>
      <c r="AC6460">
        <v>1</v>
      </c>
      <c r="AD6460">
        <v>1.3860000000000001E-4</v>
      </c>
      <c r="AE6460">
        <v>1.3860000000000001E-4</v>
      </c>
      <c r="AF6460" t="s">
        <v>53</v>
      </c>
      <c r="AG6460">
        <v>1</v>
      </c>
      <c r="AH6460">
        <v>1.3860000000000001E-4</v>
      </c>
      <c r="AI6460" s="1">
        <v>1.3860000000000001E-4</v>
      </c>
      <c r="AJ6460" t="s">
        <v>54</v>
      </c>
      <c r="AK6460">
        <v>0.1</v>
      </c>
      <c r="AL6460">
        <v>1.2474E-4</v>
      </c>
      <c r="AM6460">
        <v>1</v>
      </c>
      <c r="AN6460">
        <f t="shared" si="202"/>
        <v>1.1088000000000001E-4</v>
      </c>
      <c r="AP6460">
        <f t="shared" si="203"/>
        <v>1.3859999999999993E-5</v>
      </c>
    </row>
    <row r="6461" spans="1:42">
      <c r="A6461" t="s">
        <v>42</v>
      </c>
      <c r="B6461">
        <v>10002</v>
      </c>
      <c r="C6461" t="s">
        <v>162</v>
      </c>
      <c r="D6461" t="s">
        <v>163</v>
      </c>
      <c r="E6461" t="s">
        <v>164</v>
      </c>
      <c r="F6461" t="s">
        <v>277</v>
      </c>
      <c r="G6461" t="s">
        <v>277</v>
      </c>
      <c r="H6461" t="s">
        <v>46</v>
      </c>
      <c r="I6461" t="s">
        <v>47</v>
      </c>
      <c r="J6461" t="s">
        <v>1096</v>
      </c>
      <c r="K6461">
        <v>881626001608</v>
      </c>
      <c r="L6461">
        <v>12736</v>
      </c>
      <c r="M6461" t="s">
        <v>1097</v>
      </c>
      <c r="N6461" t="s">
        <v>1098</v>
      </c>
      <c r="T6461" t="s">
        <v>1123</v>
      </c>
      <c r="U6461">
        <v>142044</v>
      </c>
      <c r="V6461">
        <v>1</v>
      </c>
      <c r="W6461">
        <v>14</v>
      </c>
      <c r="X6461" t="s">
        <v>1124</v>
      </c>
      <c r="Y6461" t="s">
        <v>1101</v>
      </c>
      <c r="AC6461">
        <v>1</v>
      </c>
      <c r="AD6461">
        <v>9.6078999999999999E-4</v>
      </c>
      <c r="AE6461">
        <v>9.6078999999999999E-4</v>
      </c>
      <c r="AF6461" t="s">
        <v>53</v>
      </c>
      <c r="AG6461">
        <v>1</v>
      </c>
      <c r="AH6461">
        <v>9.6078999999999999E-4</v>
      </c>
      <c r="AI6461" s="1">
        <v>9.6078999999999999E-4</v>
      </c>
      <c r="AJ6461" t="s">
        <v>54</v>
      </c>
      <c r="AK6461">
        <v>0.1</v>
      </c>
      <c r="AL6461">
        <v>8.6470999999999998E-4</v>
      </c>
      <c r="AM6461">
        <v>1</v>
      </c>
      <c r="AN6461">
        <f t="shared" si="202"/>
        <v>7.68632E-4</v>
      </c>
      <c r="AP6461">
        <f t="shared" si="203"/>
        <v>9.6077999999999984E-5</v>
      </c>
    </row>
    <row r="6462" spans="1:42">
      <c r="A6462" t="s">
        <v>42</v>
      </c>
      <c r="B6462">
        <v>1133</v>
      </c>
      <c r="C6462" t="s">
        <v>273</v>
      </c>
      <c r="E6462" t="s">
        <v>58</v>
      </c>
      <c r="F6462" t="s">
        <v>80</v>
      </c>
      <c r="G6462" t="s">
        <v>80</v>
      </c>
      <c r="H6462" t="s">
        <v>46</v>
      </c>
      <c r="I6462" t="s">
        <v>47</v>
      </c>
      <c r="J6462" t="s">
        <v>1096</v>
      </c>
      <c r="K6462">
        <v>881626001608</v>
      </c>
      <c r="L6462">
        <v>12736</v>
      </c>
      <c r="M6462" t="s">
        <v>1097</v>
      </c>
      <c r="N6462" t="s">
        <v>1098</v>
      </c>
      <c r="T6462" t="s">
        <v>1125</v>
      </c>
      <c r="U6462">
        <v>142047</v>
      </c>
      <c r="V6462">
        <v>1</v>
      </c>
      <c r="W6462">
        <v>17</v>
      </c>
      <c r="X6462" t="s">
        <v>1126</v>
      </c>
      <c r="Y6462" t="s">
        <v>1101</v>
      </c>
      <c r="AC6462">
        <v>4</v>
      </c>
      <c r="AD6462">
        <v>1.5146300000000001E-3</v>
      </c>
      <c r="AE6462">
        <v>6.0585200000000004E-3</v>
      </c>
      <c r="AF6462" t="s">
        <v>53</v>
      </c>
      <c r="AG6462">
        <v>1</v>
      </c>
      <c r="AH6462">
        <v>1.5146300000000001E-3</v>
      </c>
      <c r="AI6462" s="1">
        <v>6.0585200000000004E-3</v>
      </c>
      <c r="AJ6462" t="s">
        <v>54</v>
      </c>
      <c r="AK6462">
        <v>0.1</v>
      </c>
      <c r="AL6462">
        <v>5.4526699999999997E-3</v>
      </c>
      <c r="AM6462">
        <v>1</v>
      </c>
      <c r="AN6462">
        <f t="shared" si="202"/>
        <v>4.8468160000000003E-3</v>
      </c>
      <c r="AP6462">
        <f t="shared" si="203"/>
        <v>6.0585399999999942E-4</v>
      </c>
    </row>
    <row r="6463" spans="1:42">
      <c r="A6463" t="s">
        <v>42</v>
      </c>
      <c r="B6463">
        <v>1133</v>
      </c>
      <c r="C6463" t="s">
        <v>273</v>
      </c>
      <c r="E6463" t="s">
        <v>66</v>
      </c>
      <c r="F6463" t="s">
        <v>80</v>
      </c>
      <c r="G6463" t="s">
        <v>80</v>
      </c>
      <c r="H6463" t="s">
        <v>46</v>
      </c>
      <c r="I6463" t="s">
        <v>47</v>
      </c>
      <c r="J6463" t="s">
        <v>1096</v>
      </c>
      <c r="K6463">
        <v>881626001608</v>
      </c>
      <c r="L6463">
        <v>12736</v>
      </c>
      <c r="M6463" t="s">
        <v>1097</v>
      </c>
      <c r="N6463" t="s">
        <v>1098</v>
      </c>
      <c r="T6463" t="s">
        <v>1125</v>
      </c>
      <c r="U6463">
        <v>142047</v>
      </c>
      <c r="V6463">
        <v>1</v>
      </c>
      <c r="W6463">
        <v>17</v>
      </c>
      <c r="X6463" t="s">
        <v>1126</v>
      </c>
      <c r="Y6463" t="s">
        <v>1101</v>
      </c>
      <c r="AC6463">
        <v>2</v>
      </c>
      <c r="AD6463">
        <v>1.1000000000000001E-3</v>
      </c>
      <c r="AE6463">
        <v>2.2000000000000001E-3</v>
      </c>
      <c r="AF6463" t="s">
        <v>62</v>
      </c>
      <c r="AG6463">
        <v>1.05720083</v>
      </c>
      <c r="AH6463">
        <v>1.16292E-3</v>
      </c>
      <c r="AI6463" s="1">
        <v>2.32584E-3</v>
      </c>
      <c r="AJ6463" t="s">
        <v>54</v>
      </c>
      <c r="AK6463">
        <v>0.1</v>
      </c>
      <c r="AL6463">
        <v>2.09326E-3</v>
      </c>
      <c r="AM6463">
        <v>1</v>
      </c>
      <c r="AN6463">
        <f t="shared" si="202"/>
        <v>1.8606720000000001E-3</v>
      </c>
      <c r="AP6463">
        <f t="shared" si="203"/>
        <v>2.3258799999999994E-4</v>
      </c>
    </row>
    <row r="6464" spans="1:42">
      <c r="A6464" t="s">
        <v>42</v>
      </c>
      <c r="B6464">
        <v>1133</v>
      </c>
      <c r="C6464" t="s">
        <v>273</v>
      </c>
      <c r="E6464" t="s">
        <v>72</v>
      </c>
      <c r="F6464" t="s">
        <v>80</v>
      </c>
      <c r="G6464" t="s">
        <v>80</v>
      </c>
      <c r="H6464" t="s">
        <v>46</v>
      </c>
      <c r="I6464" t="s">
        <v>47</v>
      </c>
      <c r="J6464" t="s">
        <v>1096</v>
      </c>
      <c r="K6464">
        <v>881626001608</v>
      </c>
      <c r="L6464">
        <v>12736</v>
      </c>
      <c r="M6464" t="s">
        <v>1097</v>
      </c>
      <c r="N6464" t="s">
        <v>1098</v>
      </c>
      <c r="T6464" t="s">
        <v>1115</v>
      </c>
      <c r="U6464">
        <v>142039</v>
      </c>
      <c r="V6464">
        <v>1</v>
      </c>
      <c r="W6464">
        <v>9</v>
      </c>
      <c r="X6464" t="s">
        <v>1116</v>
      </c>
      <c r="Y6464" t="s">
        <v>1101</v>
      </c>
      <c r="AC6464">
        <v>1</v>
      </c>
      <c r="AD6464">
        <v>1.4E-3</v>
      </c>
      <c r="AE6464">
        <v>1.4E-3</v>
      </c>
      <c r="AF6464" t="s">
        <v>73</v>
      </c>
      <c r="AG6464">
        <v>1.2251045</v>
      </c>
      <c r="AH6464">
        <v>1.7151499999999999E-3</v>
      </c>
      <c r="AI6464" s="1">
        <v>1.7151499999999999E-3</v>
      </c>
      <c r="AJ6464" t="s">
        <v>54</v>
      </c>
      <c r="AK6464">
        <v>0.1</v>
      </c>
      <c r="AL6464">
        <v>1.54363E-3</v>
      </c>
      <c r="AM6464">
        <v>1</v>
      </c>
      <c r="AN6464">
        <f t="shared" si="202"/>
        <v>1.3721200000000001E-3</v>
      </c>
      <c r="AP6464">
        <f t="shared" si="203"/>
        <v>1.7150999999999994E-4</v>
      </c>
    </row>
    <row r="6465" spans="1:42">
      <c r="A6465" t="s">
        <v>42</v>
      </c>
      <c r="B6465">
        <v>1133</v>
      </c>
      <c r="C6465" t="s">
        <v>273</v>
      </c>
      <c r="E6465" t="s">
        <v>72</v>
      </c>
      <c r="F6465" t="s">
        <v>80</v>
      </c>
      <c r="G6465" t="s">
        <v>80</v>
      </c>
      <c r="H6465" t="s">
        <v>46</v>
      </c>
      <c r="I6465" t="s">
        <v>47</v>
      </c>
      <c r="J6465" t="s">
        <v>1096</v>
      </c>
      <c r="K6465">
        <v>881626001608</v>
      </c>
      <c r="L6465">
        <v>12736</v>
      </c>
      <c r="M6465" t="s">
        <v>1097</v>
      </c>
      <c r="N6465" t="s">
        <v>1098</v>
      </c>
      <c r="T6465" t="s">
        <v>1133</v>
      </c>
      <c r="U6465">
        <v>142041</v>
      </c>
      <c r="V6465">
        <v>1</v>
      </c>
      <c r="W6465">
        <v>11</v>
      </c>
      <c r="X6465" t="s">
        <v>1134</v>
      </c>
      <c r="Y6465" t="s">
        <v>1101</v>
      </c>
      <c r="AC6465">
        <v>1</v>
      </c>
      <c r="AD6465">
        <v>1.4E-3</v>
      </c>
      <c r="AE6465">
        <v>1.4E-3</v>
      </c>
      <c r="AF6465" t="s">
        <v>73</v>
      </c>
      <c r="AG6465">
        <v>1.2251045</v>
      </c>
      <c r="AH6465">
        <v>1.7151499999999999E-3</v>
      </c>
      <c r="AI6465" s="1">
        <v>1.7151499999999999E-3</v>
      </c>
      <c r="AJ6465" t="s">
        <v>54</v>
      </c>
      <c r="AK6465">
        <v>0.1</v>
      </c>
      <c r="AL6465">
        <v>1.54363E-3</v>
      </c>
      <c r="AM6465">
        <v>1</v>
      </c>
      <c r="AN6465">
        <f t="shared" si="202"/>
        <v>1.3721200000000001E-3</v>
      </c>
      <c r="AP6465">
        <f t="shared" si="203"/>
        <v>1.7150999999999994E-4</v>
      </c>
    </row>
    <row r="6466" spans="1:42">
      <c r="A6466" t="s">
        <v>42</v>
      </c>
      <c r="B6466">
        <v>1133</v>
      </c>
      <c r="C6466" t="s">
        <v>273</v>
      </c>
      <c r="E6466" t="s">
        <v>115</v>
      </c>
      <c r="F6466" t="s">
        <v>80</v>
      </c>
      <c r="G6466" t="s">
        <v>80</v>
      </c>
      <c r="H6466" t="s">
        <v>46</v>
      </c>
      <c r="I6466" t="s">
        <v>47</v>
      </c>
      <c r="J6466" t="s">
        <v>1096</v>
      </c>
      <c r="K6466">
        <v>881626001608</v>
      </c>
      <c r="L6466">
        <v>12736</v>
      </c>
      <c r="M6466" t="s">
        <v>1097</v>
      </c>
      <c r="N6466" t="s">
        <v>1098</v>
      </c>
      <c r="T6466" t="s">
        <v>1125</v>
      </c>
      <c r="U6466">
        <v>142047</v>
      </c>
      <c r="V6466">
        <v>1</v>
      </c>
      <c r="W6466">
        <v>17</v>
      </c>
      <c r="X6466" t="s">
        <v>1126</v>
      </c>
      <c r="Y6466" t="s">
        <v>1101</v>
      </c>
      <c r="AC6466">
        <v>1</v>
      </c>
      <c r="AD6466">
        <v>1.1000000000000001E-3</v>
      </c>
      <c r="AE6466">
        <v>1.1000000000000001E-3</v>
      </c>
      <c r="AF6466" t="s">
        <v>62</v>
      </c>
      <c r="AG6466">
        <v>1.05720083</v>
      </c>
      <c r="AH6466">
        <v>1.16292E-3</v>
      </c>
      <c r="AI6466" s="1">
        <v>1.16292E-3</v>
      </c>
      <c r="AJ6466" t="s">
        <v>54</v>
      </c>
      <c r="AK6466">
        <v>0.1</v>
      </c>
      <c r="AL6466">
        <v>1.04663E-3</v>
      </c>
      <c r="AM6466">
        <v>1</v>
      </c>
      <c r="AN6466">
        <f t="shared" si="202"/>
        <v>9.3033600000000003E-4</v>
      </c>
      <c r="AP6466">
        <f t="shared" si="203"/>
        <v>1.1629399999999997E-4</v>
      </c>
    </row>
    <row r="6467" spans="1:42">
      <c r="A6467" t="s">
        <v>42</v>
      </c>
      <c r="B6467">
        <v>1133</v>
      </c>
      <c r="C6467" t="s">
        <v>273</v>
      </c>
      <c r="E6467" t="s">
        <v>44</v>
      </c>
      <c r="F6467" t="s">
        <v>80</v>
      </c>
      <c r="G6467" t="s">
        <v>80</v>
      </c>
      <c r="H6467" t="s">
        <v>46</v>
      </c>
      <c r="I6467" t="s">
        <v>47</v>
      </c>
      <c r="J6467" t="s">
        <v>1096</v>
      </c>
      <c r="K6467">
        <v>881626001608</v>
      </c>
      <c r="L6467">
        <v>12736</v>
      </c>
      <c r="M6467" t="s">
        <v>1097</v>
      </c>
      <c r="N6467" t="s">
        <v>1098</v>
      </c>
      <c r="T6467" t="s">
        <v>1119</v>
      </c>
      <c r="U6467">
        <v>142046</v>
      </c>
      <c r="V6467">
        <v>1</v>
      </c>
      <c r="W6467">
        <v>16</v>
      </c>
      <c r="X6467" t="s">
        <v>1120</v>
      </c>
      <c r="Y6467" t="s">
        <v>1101</v>
      </c>
      <c r="AC6467">
        <v>2</v>
      </c>
      <c r="AD6467">
        <v>2.0999999999999999E-3</v>
      </c>
      <c r="AE6467">
        <v>4.1999999999999997E-3</v>
      </c>
      <c r="AF6467" t="s">
        <v>53</v>
      </c>
      <c r="AG6467">
        <v>1</v>
      </c>
      <c r="AH6467">
        <v>2.0999999999999999E-3</v>
      </c>
      <c r="AI6467" s="1">
        <v>4.1999999999999997E-3</v>
      </c>
      <c r="AJ6467" t="s">
        <v>54</v>
      </c>
      <c r="AK6467">
        <v>0.1</v>
      </c>
      <c r="AL6467">
        <v>3.7799999999999999E-3</v>
      </c>
      <c r="AM6467">
        <v>1</v>
      </c>
      <c r="AN6467">
        <f t="shared" si="202"/>
        <v>3.3600000000000001E-3</v>
      </c>
      <c r="AP6467">
        <f t="shared" si="203"/>
        <v>4.199999999999998E-4</v>
      </c>
    </row>
    <row r="6468" spans="1:42">
      <c r="A6468" t="s">
        <v>42</v>
      </c>
      <c r="B6468">
        <v>1133</v>
      </c>
      <c r="C6468" t="s">
        <v>273</v>
      </c>
      <c r="E6468" t="s">
        <v>44</v>
      </c>
      <c r="F6468" t="s">
        <v>80</v>
      </c>
      <c r="G6468" t="s">
        <v>80</v>
      </c>
      <c r="H6468" t="s">
        <v>46</v>
      </c>
      <c r="I6468" t="s">
        <v>47</v>
      </c>
      <c r="J6468" t="s">
        <v>1096</v>
      </c>
      <c r="K6468">
        <v>881626001608</v>
      </c>
      <c r="L6468">
        <v>12736</v>
      </c>
      <c r="M6468" t="s">
        <v>1097</v>
      </c>
      <c r="N6468" t="s">
        <v>1098</v>
      </c>
      <c r="T6468" t="s">
        <v>1125</v>
      </c>
      <c r="U6468">
        <v>142047</v>
      </c>
      <c r="V6468">
        <v>1</v>
      </c>
      <c r="W6468">
        <v>17</v>
      </c>
      <c r="X6468" t="s">
        <v>1126</v>
      </c>
      <c r="Y6468" t="s">
        <v>1101</v>
      </c>
      <c r="AC6468">
        <v>84</v>
      </c>
      <c r="AD6468">
        <v>2.0999999999999999E-3</v>
      </c>
      <c r="AE6468">
        <v>0.1764</v>
      </c>
      <c r="AF6468" t="s">
        <v>53</v>
      </c>
      <c r="AG6468">
        <v>1</v>
      </c>
      <c r="AH6468">
        <v>2.0999999999999999E-3</v>
      </c>
      <c r="AI6468" s="1">
        <v>0.1764</v>
      </c>
      <c r="AJ6468" t="s">
        <v>54</v>
      </c>
      <c r="AK6468">
        <v>0.1</v>
      </c>
      <c r="AL6468">
        <v>0.15876000000000001</v>
      </c>
      <c r="AM6468">
        <v>1</v>
      </c>
      <c r="AN6468">
        <f t="shared" si="202"/>
        <v>0.14112</v>
      </c>
      <c r="AP6468">
        <f t="shared" si="203"/>
        <v>1.7640000000000017E-2</v>
      </c>
    </row>
    <row r="6469" spans="1:42">
      <c r="A6469" t="s">
        <v>42</v>
      </c>
      <c r="B6469">
        <v>1205</v>
      </c>
      <c r="C6469" t="s">
        <v>91</v>
      </c>
      <c r="E6469" t="s">
        <v>63</v>
      </c>
      <c r="F6469" t="s">
        <v>80</v>
      </c>
      <c r="G6469" t="s">
        <v>80</v>
      </c>
      <c r="H6469" t="s">
        <v>46</v>
      </c>
      <c r="I6469" t="s">
        <v>47</v>
      </c>
      <c r="J6469" t="s">
        <v>1096</v>
      </c>
      <c r="K6469">
        <v>881626001608</v>
      </c>
      <c r="L6469">
        <v>12736</v>
      </c>
      <c r="M6469" t="s">
        <v>1097</v>
      </c>
      <c r="N6469" t="s">
        <v>1098</v>
      </c>
      <c r="T6469" t="s">
        <v>1102</v>
      </c>
      <c r="U6469">
        <v>142031</v>
      </c>
      <c r="V6469">
        <v>1</v>
      </c>
      <c r="W6469">
        <v>1</v>
      </c>
      <c r="X6469" t="s">
        <v>1103</v>
      </c>
      <c r="Y6469" t="s">
        <v>1101</v>
      </c>
      <c r="AC6469">
        <v>3</v>
      </c>
      <c r="AD6469">
        <v>1.8540000000000001E-2</v>
      </c>
      <c r="AE6469">
        <v>5.5620000000000003E-2</v>
      </c>
      <c r="AF6469" t="s">
        <v>53</v>
      </c>
      <c r="AG6469">
        <v>1</v>
      </c>
      <c r="AH6469">
        <v>1.8540000000000001E-2</v>
      </c>
      <c r="AI6469" s="1">
        <v>5.5620000000000003E-2</v>
      </c>
      <c r="AJ6469" t="s">
        <v>54</v>
      </c>
      <c r="AK6469">
        <v>0.1</v>
      </c>
      <c r="AL6469">
        <v>5.0057999999999998E-2</v>
      </c>
      <c r="AM6469">
        <v>1</v>
      </c>
      <c r="AN6469">
        <f t="shared" si="202"/>
        <v>4.4496000000000008E-2</v>
      </c>
      <c r="AP6469">
        <f t="shared" si="203"/>
        <v>5.5619999999999906E-3</v>
      </c>
    </row>
    <row r="6470" spans="1:42">
      <c r="A6470" t="s">
        <v>42</v>
      </c>
      <c r="B6470">
        <v>1205</v>
      </c>
      <c r="C6470" t="s">
        <v>91</v>
      </c>
      <c r="E6470" t="s">
        <v>63</v>
      </c>
      <c r="F6470" t="s">
        <v>80</v>
      </c>
      <c r="G6470" t="s">
        <v>80</v>
      </c>
      <c r="H6470" t="s">
        <v>46</v>
      </c>
      <c r="I6470" t="s">
        <v>47</v>
      </c>
      <c r="J6470" t="s">
        <v>1096</v>
      </c>
      <c r="K6470">
        <v>881626001608</v>
      </c>
      <c r="L6470">
        <v>12736</v>
      </c>
      <c r="M6470" t="s">
        <v>1097</v>
      </c>
      <c r="N6470" t="s">
        <v>1098</v>
      </c>
      <c r="T6470" t="s">
        <v>1106</v>
      </c>
      <c r="U6470">
        <v>142032</v>
      </c>
      <c r="V6470">
        <v>1</v>
      </c>
      <c r="W6470">
        <v>2</v>
      </c>
      <c r="X6470" t="s">
        <v>1107</v>
      </c>
      <c r="Y6470" t="s">
        <v>1101</v>
      </c>
      <c r="AC6470">
        <v>3</v>
      </c>
      <c r="AD6470">
        <v>1.8540000000000001E-2</v>
      </c>
      <c r="AE6470">
        <v>5.5620000000000003E-2</v>
      </c>
      <c r="AF6470" t="s">
        <v>53</v>
      </c>
      <c r="AG6470">
        <v>1</v>
      </c>
      <c r="AH6470">
        <v>1.8540000000000001E-2</v>
      </c>
      <c r="AI6470" s="1">
        <v>5.5620000000000003E-2</v>
      </c>
      <c r="AJ6470" t="s">
        <v>54</v>
      </c>
      <c r="AK6470">
        <v>0.1</v>
      </c>
      <c r="AL6470">
        <v>5.0057999999999998E-2</v>
      </c>
      <c r="AM6470">
        <v>1</v>
      </c>
      <c r="AN6470">
        <f t="shared" si="202"/>
        <v>4.4496000000000008E-2</v>
      </c>
      <c r="AP6470">
        <f t="shared" si="203"/>
        <v>5.5619999999999906E-3</v>
      </c>
    </row>
    <row r="6471" spans="1:42">
      <c r="A6471" t="s">
        <v>42</v>
      </c>
      <c r="B6471">
        <v>1205</v>
      </c>
      <c r="C6471" t="s">
        <v>91</v>
      </c>
      <c r="E6471" t="s">
        <v>63</v>
      </c>
      <c r="F6471" t="s">
        <v>80</v>
      </c>
      <c r="G6471" t="s">
        <v>80</v>
      </c>
      <c r="H6471" t="s">
        <v>46</v>
      </c>
      <c r="I6471" t="s">
        <v>47</v>
      </c>
      <c r="J6471" t="s">
        <v>1096</v>
      </c>
      <c r="K6471">
        <v>881626001608</v>
      </c>
      <c r="L6471">
        <v>12736</v>
      </c>
      <c r="M6471" t="s">
        <v>1097</v>
      </c>
      <c r="N6471" t="s">
        <v>1098</v>
      </c>
      <c r="T6471" t="s">
        <v>1113</v>
      </c>
      <c r="U6471">
        <v>142033</v>
      </c>
      <c r="V6471">
        <v>1</v>
      </c>
      <c r="W6471">
        <v>3</v>
      </c>
      <c r="X6471" t="s">
        <v>1114</v>
      </c>
      <c r="Y6471" t="s">
        <v>1101</v>
      </c>
      <c r="AC6471">
        <v>3</v>
      </c>
      <c r="AD6471">
        <v>1.8540000000000001E-2</v>
      </c>
      <c r="AE6471">
        <v>5.5620000000000003E-2</v>
      </c>
      <c r="AF6471" t="s">
        <v>53</v>
      </c>
      <c r="AG6471">
        <v>1</v>
      </c>
      <c r="AH6471">
        <v>1.8540000000000001E-2</v>
      </c>
      <c r="AI6471" s="1">
        <v>5.5620000000000003E-2</v>
      </c>
      <c r="AJ6471" t="s">
        <v>54</v>
      </c>
      <c r="AK6471">
        <v>0.1</v>
      </c>
      <c r="AL6471">
        <v>5.0057999999999998E-2</v>
      </c>
      <c r="AM6471">
        <v>1</v>
      </c>
      <c r="AN6471">
        <f t="shared" si="202"/>
        <v>4.4496000000000008E-2</v>
      </c>
      <c r="AP6471">
        <f t="shared" si="203"/>
        <v>5.5619999999999906E-3</v>
      </c>
    </row>
    <row r="6472" spans="1:42">
      <c r="A6472" t="s">
        <v>42</v>
      </c>
      <c r="B6472">
        <v>1205</v>
      </c>
      <c r="C6472" t="s">
        <v>91</v>
      </c>
      <c r="E6472" t="s">
        <v>63</v>
      </c>
      <c r="F6472" t="s">
        <v>80</v>
      </c>
      <c r="G6472" t="s">
        <v>80</v>
      </c>
      <c r="H6472" t="s">
        <v>46</v>
      </c>
      <c r="I6472" t="s">
        <v>47</v>
      </c>
      <c r="J6472" t="s">
        <v>1096</v>
      </c>
      <c r="K6472">
        <v>881626001608</v>
      </c>
      <c r="L6472">
        <v>12736</v>
      </c>
      <c r="M6472" t="s">
        <v>1097</v>
      </c>
      <c r="N6472" t="s">
        <v>1098</v>
      </c>
      <c r="T6472" t="s">
        <v>1131</v>
      </c>
      <c r="U6472">
        <v>142038</v>
      </c>
      <c r="V6472">
        <v>1</v>
      </c>
      <c r="W6472">
        <v>8</v>
      </c>
      <c r="X6472" t="s">
        <v>1132</v>
      </c>
      <c r="Y6472" t="s">
        <v>1101</v>
      </c>
      <c r="AC6472">
        <v>1</v>
      </c>
      <c r="AD6472">
        <v>1.8540000000000001E-2</v>
      </c>
      <c r="AE6472">
        <v>1.8540000000000001E-2</v>
      </c>
      <c r="AF6472" t="s">
        <v>53</v>
      </c>
      <c r="AG6472">
        <v>1</v>
      </c>
      <c r="AH6472">
        <v>1.8540000000000001E-2</v>
      </c>
      <c r="AI6472" s="1">
        <v>1.8540000000000001E-2</v>
      </c>
      <c r="AJ6472" t="s">
        <v>54</v>
      </c>
      <c r="AK6472">
        <v>0.1</v>
      </c>
      <c r="AL6472">
        <v>1.6685999999999999E-2</v>
      </c>
      <c r="AM6472">
        <v>1</v>
      </c>
      <c r="AN6472">
        <f t="shared" si="202"/>
        <v>1.4832000000000001E-2</v>
      </c>
      <c r="AP6472">
        <f t="shared" si="203"/>
        <v>1.853999999999998E-3</v>
      </c>
    </row>
    <row r="6473" spans="1:42">
      <c r="A6473" t="s">
        <v>42</v>
      </c>
      <c r="B6473">
        <v>1205</v>
      </c>
      <c r="C6473" t="s">
        <v>91</v>
      </c>
      <c r="E6473" t="s">
        <v>63</v>
      </c>
      <c r="F6473" t="s">
        <v>80</v>
      </c>
      <c r="G6473" t="s">
        <v>80</v>
      </c>
      <c r="H6473" t="s">
        <v>46</v>
      </c>
      <c r="I6473" t="s">
        <v>47</v>
      </c>
      <c r="J6473" t="s">
        <v>1096</v>
      </c>
      <c r="K6473">
        <v>881626001608</v>
      </c>
      <c r="L6473">
        <v>12736</v>
      </c>
      <c r="M6473" t="s">
        <v>1097</v>
      </c>
      <c r="N6473" t="s">
        <v>1098</v>
      </c>
      <c r="T6473" t="s">
        <v>1135</v>
      </c>
      <c r="U6473">
        <v>142042</v>
      </c>
      <c r="V6473">
        <v>1</v>
      </c>
      <c r="W6473">
        <v>12</v>
      </c>
      <c r="X6473" t="s">
        <v>1136</v>
      </c>
      <c r="Y6473" t="s">
        <v>1101</v>
      </c>
      <c r="AC6473">
        <v>2</v>
      </c>
      <c r="AD6473">
        <v>1.8540000000000001E-2</v>
      </c>
      <c r="AE6473">
        <v>3.7080000000000002E-2</v>
      </c>
      <c r="AF6473" t="s">
        <v>53</v>
      </c>
      <c r="AG6473">
        <v>1</v>
      </c>
      <c r="AH6473">
        <v>1.8540000000000001E-2</v>
      </c>
      <c r="AI6473" s="1">
        <v>3.7080000000000002E-2</v>
      </c>
      <c r="AJ6473" t="s">
        <v>54</v>
      </c>
      <c r="AK6473">
        <v>0.1</v>
      </c>
      <c r="AL6473">
        <v>3.3371999999999999E-2</v>
      </c>
      <c r="AM6473">
        <v>1</v>
      </c>
      <c r="AN6473">
        <f t="shared" si="202"/>
        <v>2.9664000000000003E-2</v>
      </c>
      <c r="AP6473">
        <f t="shared" si="203"/>
        <v>3.707999999999996E-3</v>
      </c>
    </row>
    <row r="6474" spans="1:42">
      <c r="A6474" t="s">
        <v>42</v>
      </c>
      <c r="B6474">
        <v>1205</v>
      </c>
      <c r="C6474" t="s">
        <v>91</v>
      </c>
      <c r="E6474" t="s">
        <v>63</v>
      </c>
      <c r="F6474" t="s">
        <v>80</v>
      </c>
      <c r="G6474" t="s">
        <v>80</v>
      </c>
      <c r="H6474" t="s">
        <v>46</v>
      </c>
      <c r="I6474" t="s">
        <v>47</v>
      </c>
      <c r="J6474" t="s">
        <v>1096</v>
      </c>
      <c r="K6474">
        <v>881626001608</v>
      </c>
      <c r="L6474">
        <v>12736</v>
      </c>
      <c r="M6474" t="s">
        <v>1097</v>
      </c>
      <c r="N6474" t="s">
        <v>1098</v>
      </c>
      <c r="T6474" t="s">
        <v>1137</v>
      </c>
      <c r="U6474">
        <v>142043</v>
      </c>
      <c r="V6474">
        <v>1</v>
      </c>
      <c r="W6474">
        <v>13</v>
      </c>
      <c r="X6474" t="s">
        <v>1138</v>
      </c>
      <c r="Y6474" t="s">
        <v>1101</v>
      </c>
      <c r="AC6474">
        <v>3</v>
      </c>
      <c r="AD6474">
        <v>1.8540000000000001E-2</v>
      </c>
      <c r="AE6474">
        <v>5.5620000000000003E-2</v>
      </c>
      <c r="AF6474" t="s">
        <v>53</v>
      </c>
      <c r="AG6474">
        <v>1</v>
      </c>
      <c r="AH6474">
        <v>1.8540000000000001E-2</v>
      </c>
      <c r="AI6474" s="1">
        <v>5.5620000000000003E-2</v>
      </c>
      <c r="AJ6474" t="s">
        <v>54</v>
      </c>
      <c r="AK6474">
        <v>0.1</v>
      </c>
      <c r="AL6474">
        <v>5.0057999999999998E-2</v>
      </c>
      <c r="AM6474">
        <v>1</v>
      </c>
      <c r="AN6474">
        <f t="shared" si="202"/>
        <v>4.4496000000000008E-2</v>
      </c>
      <c r="AP6474">
        <f t="shared" si="203"/>
        <v>5.5619999999999906E-3</v>
      </c>
    </row>
    <row r="6475" spans="1:42">
      <c r="A6475" t="s">
        <v>42</v>
      </c>
      <c r="B6475">
        <v>1205</v>
      </c>
      <c r="C6475" t="s">
        <v>91</v>
      </c>
      <c r="E6475" t="s">
        <v>63</v>
      </c>
      <c r="F6475" t="s">
        <v>80</v>
      </c>
      <c r="G6475" t="s">
        <v>80</v>
      </c>
      <c r="H6475" t="s">
        <v>46</v>
      </c>
      <c r="I6475" t="s">
        <v>47</v>
      </c>
      <c r="J6475" t="s">
        <v>1096</v>
      </c>
      <c r="K6475">
        <v>881626001608</v>
      </c>
      <c r="L6475">
        <v>12736</v>
      </c>
      <c r="M6475" t="s">
        <v>1097</v>
      </c>
      <c r="N6475" t="s">
        <v>1098</v>
      </c>
      <c r="T6475" t="s">
        <v>1123</v>
      </c>
      <c r="U6475">
        <v>142044</v>
      </c>
      <c r="V6475">
        <v>1</v>
      </c>
      <c r="W6475">
        <v>14</v>
      </c>
      <c r="X6475" t="s">
        <v>1124</v>
      </c>
      <c r="Y6475" t="s">
        <v>1101</v>
      </c>
      <c r="AC6475">
        <v>3</v>
      </c>
      <c r="AD6475">
        <v>1.8540000000000001E-2</v>
      </c>
      <c r="AE6475">
        <v>5.5620000000000003E-2</v>
      </c>
      <c r="AF6475" t="s">
        <v>53</v>
      </c>
      <c r="AG6475">
        <v>1</v>
      </c>
      <c r="AH6475">
        <v>1.8540000000000001E-2</v>
      </c>
      <c r="AI6475" s="1">
        <v>5.5620000000000003E-2</v>
      </c>
      <c r="AJ6475" t="s">
        <v>54</v>
      </c>
      <c r="AK6475">
        <v>0.1</v>
      </c>
      <c r="AL6475">
        <v>5.0057999999999998E-2</v>
      </c>
      <c r="AM6475">
        <v>1</v>
      </c>
      <c r="AN6475">
        <f t="shared" si="202"/>
        <v>4.4496000000000008E-2</v>
      </c>
      <c r="AP6475">
        <f t="shared" si="203"/>
        <v>5.5619999999999906E-3</v>
      </c>
    </row>
    <row r="6476" spans="1:42">
      <c r="A6476" t="s">
        <v>42</v>
      </c>
      <c r="B6476">
        <v>1205</v>
      </c>
      <c r="C6476" t="s">
        <v>91</v>
      </c>
      <c r="E6476" t="s">
        <v>63</v>
      </c>
      <c r="F6476" t="s">
        <v>80</v>
      </c>
      <c r="G6476" t="s">
        <v>80</v>
      </c>
      <c r="H6476" t="s">
        <v>46</v>
      </c>
      <c r="I6476" t="s">
        <v>47</v>
      </c>
      <c r="J6476" t="s">
        <v>1096</v>
      </c>
      <c r="K6476">
        <v>881626001608</v>
      </c>
      <c r="L6476">
        <v>12736</v>
      </c>
      <c r="M6476" t="s">
        <v>1097</v>
      </c>
      <c r="N6476" t="s">
        <v>1098</v>
      </c>
      <c r="T6476" t="s">
        <v>1125</v>
      </c>
      <c r="U6476">
        <v>142047</v>
      </c>
      <c r="V6476">
        <v>1</v>
      </c>
      <c r="W6476">
        <v>17</v>
      </c>
      <c r="X6476" t="s">
        <v>1126</v>
      </c>
      <c r="Y6476" t="s">
        <v>1101</v>
      </c>
      <c r="AC6476">
        <v>3</v>
      </c>
      <c r="AD6476">
        <v>1.8540000000000001E-2</v>
      </c>
      <c r="AE6476">
        <v>5.5620000000000003E-2</v>
      </c>
      <c r="AF6476" t="s">
        <v>53</v>
      </c>
      <c r="AG6476">
        <v>1</v>
      </c>
      <c r="AH6476">
        <v>1.8540000000000001E-2</v>
      </c>
      <c r="AI6476" s="1">
        <v>5.5620000000000003E-2</v>
      </c>
      <c r="AJ6476" t="s">
        <v>54</v>
      </c>
      <c r="AK6476">
        <v>0.1</v>
      </c>
      <c r="AL6476">
        <v>5.0057999999999998E-2</v>
      </c>
      <c r="AM6476">
        <v>1</v>
      </c>
      <c r="AN6476">
        <f t="shared" si="202"/>
        <v>4.4496000000000008E-2</v>
      </c>
      <c r="AP6476">
        <f t="shared" si="203"/>
        <v>5.5619999999999906E-3</v>
      </c>
    </row>
    <row r="6477" spans="1:42">
      <c r="A6477" t="s">
        <v>42</v>
      </c>
      <c r="B6477">
        <v>1205</v>
      </c>
      <c r="C6477" t="s">
        <v>91</v>
      </c>
      <c r="E6477" t="s">
        <v>63</v>
      </c>
      <c r="F6477" t="s">
        <v>80</v>
      </c>
      <c r="G6477" t="s">
        <v>80</v>
      </c>
      <c r="H6477" t="s">
        <v>46</v>
      </c>
      <c r="I6477" t="s">
        <v>47</v>
      </c>
      <c r="J6477" t="s">
        <v>1096</v>
      </c>
      <c r="K6477">
        <v>881626001608</v>
      </c>
      <c r="L6477">
        <v>12736</v>
      </c>
      <c r="M6477" t="s">
        <v>1097</v>
      </c>
      <c r="N6477" t="s">
        <v>1098</v>
      </c>
      <c r="T6477" t="s">
        <v>1111</v>
      </c>
      <c r="U6477">
        <v>142048</v>
      </c>
      <c r="V6477">
        <v>1</v>
      </c>
      <c r="W6477">
        <v>18</v>
      </c>
      <c r="X6477" t="s">
        <v>1112</v>
      </c>
      <c r="Y6477" t="s">
        <v>1101</v>
      </c>
      <c r="AC6477">
        <v>3</v>
      </c>
      <c r="AD6477">
        <v>1.8540000000000001E-2</v>
      </c>
      <c r="AE6477">
        <v>5.5620000000000003E-2</v>
      </c>
      <c r="AF6477" t="s">
        <v>53</v>
      </c>
      <c r="AG6477">
        <v>1</v>
      </c>
      <c r="AH6477">
        <v>1.8540000000000001E-2</v>
      </c>
      <c r="AI6477" s="1">
        <v>5.5620000000000003E-2</v>
      </c>
      <c r="AJ6477" t="s">
        <v>54</v>
      </c>
      <c r="AK6477">
        <v>0.1</v>
      </c>
      <c r="AL6477">
        <v>5.0057999999999998E-2</v>
      </c>
      <c r="AM6477">
        <v>1</v>
      </c>
      <c r="AN6477">
        <f t="shared" si="202"/>
        <v>4.4496000000000008E-2</v>
      </c>
      <c r="AP6477">
        <f t="shared" si="203"/>
        <v>5.5619999999999906E-3</v>
      </c>
    </row>
    <row r="6478" spans="1:42">
      <c r="A6478" t="s">
        <v>42</v>
      </c>
      <c r="B6478">
        <v>1205</v>
      </c>
      <c r="C6478" t="s">
        <v>91</v>
      </c>
      <c r="E6478" t="s">
        <v>72</v>
      </c>
      <c r="F6478" t="s">
        <v>80</v>
      </c>
      <c r="G6478" t="s">
        <v>80</v>
      </c>
      <c r="H6478" t="s">
        <v>46</v>
      </c>
      <c r="I6478" t="s">
        <v>47</v>
      </c>
      <c r="J6478" t="s">
        <v>1096</v>
      </c>
      <c r="K6478">
        <v>881626001608</v>
      </c>
      <c r="L6478">
        <v>12736</v>
      </c>
      <c r="M6478" t="s">
        <v>1097</v>
      </c>
      <c r="N6478" t="s">
        <v>1098</v>
      </c>
      <c r="T6478" t="s">
        <v>1109</v>
      </c>
      <c r="U6478">
        <v>142034</v>
      </c>
      <c r="V6478">
        <v>1</v>
      </c>
      <c r="W6478">
        <v>4</v>
      </c>
      <c r="X6478" t="s">
        <v>1110</v>
      </c>
      <c r="Y6478" t="s">
        <v>1101</v>
      </c>
      <c r="AC6478">
        <v>1</v>
      </c>
      <c r="AD6478">
        <v>6.7860000000000004E-3</v>
      </c>
      <c r="AE6478">
        <v>6.7860000000000004E-3</v>
      </c>
      <c r="AF6478" t="s">
        <v>53</v>
      </c>
      <c r="AG6478">
        <v>1</v>
      </c>
      <c r="AH6478">
        <v>6.7860000000000004E-3</v>
      </c>
      <c r="AI6478" s="1">
        <v>6.7860000000000004E-3</v>
      </c>
      <c r="AJ6478" t="s">
        <v>54</v>
      </c>
      <c r="AK6478">
        <v>0.1</v>
      </c>
      <c r="AL6478">
        <v>6.1073999999999998E-3</v>
      </c>
      <c r="AM6478">
        <v>1</v>
      </c>
      <c r="AN6478">
        <f t="shared" si="202"/>
        <v>5.428800000000001E-3</v>
      </c>
      <c r="AP6478">
        <f t="shared" si="203"/>
        <v>6.7859999999999882E-4</v>
      </c>
    </row>
    <row r="6479" spans="1:42">
      <c r="A6479" t="s">
        <v>42</v>
      </c>
      <c r="B6479">
        <v>1205</v>
      </c>
      <c r="C6479" t="s">
        <v>91</v>
      </c>
      <c r="E6479" t="s">
        <v>72</v>
      </c>
      <c r="F6479" t="s">
        <v>80</v>
      </c>
      <c r="G6479" t="s">
        <v>80</v>
      </c>
      <c r="H6479" t="s">
        <v>46</v>
      </c>
      <c r="I6479" t="s">
        <v>47</v>
      </c>
      <c r="J6479" t="s">
        <v>1096</v>
      </c>
      <c r="K6479">
        <v>881626001608</v>
      </c>
      <c r="L6479">
        <v>12736</v>
      </c>
      <c r="M6479" t="s">
        <v>1097</v>
      </c>
      <c r="N6479" t="s">
        <v>1098</v>
      </c>
      <c r="T6479" t="s">
        <v>1104</v>
      </c>
      <c r="U6479">
        <v>142035</v>
      </c>
      <c r="V6479">
        <v>1</v>
      </c>
      <c r="W6479">
        <v>5</v>
      </c>
      <c r="X6479" t="s">
        <v>1105</v>
      </c>
      <c r="Y6479" t="s">
        <v>1101</v>
      </c>
      <c r="AC6479">
        <v>1</v>
      </c>
      <c r="AD6479">
        <v>6.7860000000000004E-3</v>
      </c>
      <c r="AE6479">
        <v>6.7860000000000004E-3</v>
      </c>
      <c r="AF6479" t="s">
        <v>53</v>
      </c>
      <c r="AG6479">
        <v>1</v>
      </c>
      <c r="AH6479">
        <v>6.7860000000000004E-3</v>
      </c>
      <c r="AI6479" s="1">
        <v>6.7860000000000004E-3</v>
      </c>
      <c r="AJ6479" t="s">
        <v>54</v>
      </c>
      <c r="AK6479">
        <v>0.1</v>
      </c>
      <c r="AL6479">
        <v>6.1073999999999998E-3</v>
      </c>
      <c r="AM6479">
        <v>1</v>
      </c>
      <c r="AN6479">
        <f t="shared" si="202"/>
        <v>5.428800000000001E-3</v>
      </c>
      <c r="AP6479">
        <f t="shared" si="203"/>
        <v>6.7859999999999882E-4</v>
      </c>
    </row>
    <row r="6480" spans="1:42">
      <c r="A6480" t="s">
        <v>42</v>
      </c>
      <c r="B6480">
        <v>1205</v>
      </c>
      <c r="C6480" t="s">
        <v>91</v>
      </c>
      <c r="E6480" t="s">
        <v>72</v>
      </c>
      <c r="F6480" t="s">
        <v>80</v>
      </c>
      <c r="G6480" t="s">
        <v>80</v>
      </c>
      <c r="H6480" t="s">
        <v>46</v>
      </c>
      <c r="I6480" t="s">
        <v>47</v>
      </c>
      <c r="J6480" t="s">
        <v>1096</v>
      </c>
      <c r="K6480">
        <v>881626001608</v>
      </c>
      <c r="L6480">
        <v>12736</v>
      </c>
      <c r="M6480" t="s">
        <v>1097</v>
      </c>
      <c r="N6480" t="s">
        <v>1098</v>
      </c>
      <c r="T6480" t="s">
        <v>1137</v>
      </c>
      <c r="U6480">
        <v>142043</v>
      </c>
      <c r="V6480">
        <v>1</v>
      </c>
      <c r="W6480">
        <v>13</v>
      </c>
      <c r="X6480" t="s">
        <v>1138</v>
      </c>
      <c r="Y6480" t="s">
        <v>1101</v>
      </c>
      <c r="AC6480">
        <v>1</v>
      </c>
      <c r="AD6480">
        <v>6.7860000000000004E-3</v>
      </c>
      <c r="AE6480">
        <v>6.7860000000000004E-3</v>
      </c>
      <c r="AF6480" t="s">
        <v>53</v>
      </c>
      <c r="AG6480">
        <v>1</v>
      </c>
      <c r="AH6480">
        <v>6.7860000000000004E-3</v>
      </c>
      <c r="AI6480" s="1">
        <v>6.7860000000000004E-3</v>
      </c>
      <c r="AJ6480" t="s">
        <v>54</v>
      </c>
      <c r="AK6480">
        <v>0.1</v>
      </c>
      <c r="AL6480">
        <v>6.1073999999999998E-3</v>
      </c>
      <c r="AM6480">
        <v>1</v>
      </c>
      <c r="AN6480">
        <f t="shared" si="202"/>
        <v>5.428800000000001E-3</v>
      </c>
      <c r="AP6480">
        <f t="shared" si="203"/>
        <v>6.7859999999999882E-4</v>
      </c>
    </row>
    <row r="6481" spans="1:42">
      <c r="A6481" t="s">
        <v>42</v>
      </c>
      <c r="B6481">
        <v>1205</v>
      </c>
      <c r="C6481" t="s">
        <v>91</v>
      </c>
      <c r="E6481" t="s">
        <v>286</v>
      </c>
      <c r="F6481" t="s">
        <v>80</v>
      </c>
      <c r="G6481" t="s">
        <v>80</v>
      </c>
      <c r="H6481" t="s">
        <v>46</v>
      </c>
      <c r="I6481" t="s">
        <v>47</v>
      </c>
      <c r="J6481" t="s">
        <v>1096</v>
      </c>
      <c r="K6481">
        <v>881626001608</v>
      </c>
      <c r="L6481">
        <v>12736</v>
      </c>
      <c r="M6481" t="s">
        <v>1097</v>
      </c>
      <c r="N6481" t="s">
        <v>1098</v>
      </c>
      <c r="T6481" t="s">
        <v>1113</v>
      </c>
      <c r="U6481">
        <v>142033</v>
      </c>
      <c r="V6481">
        <v>1</v>
      </c>
      <c r="W6481">
        <v>3</v>
      </c>
      <c r="X6481" t="s">
        <v>1114</v>
      </c>
      <c r="Y6481" t="s">
        <v>1101</v>
      </c>
      <c r="AC6481">
        <v>1</v>
      </c>
      <c r="AD6481">
        <v>2.0639999999999999E-3</v>
      </c>
      <c r="AE6481">
        <v>2.0639999999999999E-3</v>
      </c>
      <c r="AF6481" t="s">
        <v>53</v>
      </c>
      <c r="AG6481">
        <v>1</v>
      </c>
      <c r="AH6481">
        <v>2.0639999999999999E-3</v>
      </c>
      <c r="AI6481" s="1">
        <v>2.0639999999999999E-3</v>
      </c>
      <c r="AJ6481" t="s">
        <v>54</v>
      </c>
      <c r="AK6481">
        <v>0.1</v>
      </c>
      <c r="AL6481">
        <v>1.8576E-3</v>
      </c>
      <c r="AM6481">
        <v>1</v>
      </c>
      <c r="AN6481">
        <f t="shared" si="202"/>
        <v>1.6512E-3</v>
      </c>
      <c r="AP6481">
        <f t="shared" si="203"/>
        <v>2.0640000000000003E-4</v>
      </c>
    </row>
    <row r="6482" spans="1:42">
      <c r="A6482" t="s">
        <v>42</v>
      </c>
      <c r="B6482">
        <v>1205</v>
      </c>
      <c r="C6482" t="s">
        <v>91</v>
      </c>
      <c r="E6482" t="s">
        <v>135</v>
      </c>
      <c r="F6482" t="s">
        <v>80</v>
      </c>
      <c r="G6482" t="s">
        <v>80</v>
      </c>
      <c r="H6482" t="s">
        <v>46</v>
      </c>
      <c r="I6482" t="s">
        <v>47</v>
      </c>
      <c r="J6482" t="s">
        <v>1096</v>
      </c>
      <c r="K6482">
        <v>881626001608</v>
      </c>
      <c r="L6482">
        <v>12736</v>
      </c>
      <c r="M6482" t="s">
        <v>1097</v>
      </c>
      <c r="N6482" t="s">
        <v>1098</v>
      </c>
      <c r="T6482" t="s">
        <v>1129</v>
      </c>
      <c r="U6482">
        <v>142037</v>
      </c>
      <c r="V6482">
        <v>1</v>
      </c>
      <c r="W6482">
        <v>7</v>
      </c>
      <c r="X6482" t="s">
        <v>1130</v>
      </c>
      <c r="Y6482" t="s">
        <v>1101</v>
      </c>
      <c r="AC6482">
        <v>1</v>
      </c>
      <c r="AD6482">
        <v>7.1539999999999998E-3</v>
      </c>
      <c r="AE6482">
        <v>7.1539999999999998E-3</v>
      </c>
      <c r="AF6482" t="s">
        <v>53</v>
      </c>
      <c r="AG6482">
        <v>1</v>
      </c>
      <c r="AH6482">
        <v>7.1539999999999998E-3</v>
      </c>
      <c r="AI6482" s="1">
        <v>7.1539999999999998E-3</v>
      </c>
      <c r="AJ6482" t="s">
        <v>54</v>
      </c>
      <c r="AK6482">
        <v>0.1</v>
      </c>
      <c r="AL6482">
        <v>6.4386000000000001E-3</v>
      </c>
      <c r="AM6482">
        <v>1</v>
      </c>
      <c r="AN6482">
        <f t="shared" si="202"/>
        <v>5.7232000000000003E-3</v>
      </c>
      <c r="AP6482">
        <f t="shared" si="203"/>
        <v>7.1539999999999972E-4</v>
      </c>
    </row>
    <row r="6483" spans="1:42">
      <c r="A6483" t="s">
        <v>42</v>
      </c>
      <c r="B6483">
        <v>1205</v>
      </c>
      <c r="C6483" t="s">
        <v>91</v>
      </c>
      <c r="E6483" t="s">
        <v>135</v>
      </c>
      <c r="F6483" t="s">
        <v>80</v>
      </c>
      <c r="G6483" t="s">
        <v>80</v>
      </c>
      <c r="H6483" t="s">
        <v>46</v>
      </c>
      <c r="I6483" t="s">
        <v>47</v>
      </c>
      <c r="J6483" t="s">
        <v>1096</v>
      </c>
      <c r="K6483">
        <v>881626001608</v>
      </c>
      <c r="L6483">
        <v>12736</v>
      </c>
      <c r="M6483" t="s">
        <v>1097</v>
      </c>
      <c r="N6483" t="s">
        <v>1098</v>
      </c>
      <c r="T6483" t="s">
        <v>1099</v>
      </c>
      <c r="U6483">
        <v>142040</v>
      </c>
      <c r="V6483">
        <v>1</v>
      </c>
      <c r="W6483">
        <v>10</v>
      </c>
      <c r="X6483" t="s">
        <v>1100</v>
      </c>
      <c r="Y6483" t="s">
        <v>1101</v>
      </c>
      <c r="AC6483">
        <v>1</v>
      </c>
      <c r="AD6483">
        <v>7.1539999999999998E-3</v>
      </c>
      <c r="AE6483">
        <v>7.1539999999999998E-3</v>
      </c>
      <c r="AF6483" t="s">
        <v>53</v>
      </c>
      <c r="AG6483">
        <v>1</v>
      </c>
      <c r="AH6483">
        <v>7.1539999999999998E-3</v>
      </c>
      <c r="AI6483" s="1">
        <v>7.1539999999999998E-3</v>
      </c>
      <c r="AJ6483" t="s">
        <v>54</v>
      </c>
      <c r="AK6483">
        <v>0.1</v>
      </c>
      <c r="AL6483">
        <v>6.4386000000000001E-3</v>
      </c>
      <c r="AM6483">
        <v>1</v>
      </c>
      <c r="AN6483">
        <f t="shared" si="202"/>
        <v>5.7232000000000003E-3</v>
      </c>
      <c r="AP6483">
        <f t="shared" si="203"/>
        <v>7.1539999999999972E-4</v>
      </c>
    </row>
    <row r="6484" spans="1:42">
      <c r="A6484" t="s">
        <v>42</v>
      </c>
      <c r="B6484">
        <v>1205</v>
      </c>
      <c r="C6484" t="s">
        <v>91</v>
      </c>
      <c r="E6484" t="s">
        <v>135</v>
      </c>
      <c r="F6484" t="s">
        <v>80</v>
      </c>
      <c r="G6484" t="s">
        <v>80</v>
      </c>
      <c r="H6484" t="s">
        <v>46</v>
      </c>
      <c r="I6484" t="s">
        <v>47</v>
      </c>
      <c r="J6484" t="s">
        <v>1096</v>
      </c>
      <c r="K6484">
        <v>881626001608</v>
      </c>
      <c r="L6484">
        <v>12736</v>
      </c>
      <c r="M6484" t="s">
        <v>1097</v>
      </c>
      <c r="N6484" t="s">
        <v>1098</v>
      </c>
      <c r="T6484" t="s">
        <v>1135</v>
      </c>
      <c r="U6484">
        <v>142042</v>
      </c>
      <c r="V6484">
        <v>1</v>
      </c>
      <c r="W6484">
        <v>12</v>
      </c>
      <c r="X6484" t="s">
        <v>1136</v>
      </c>
      <c r="Y6484" t="s">
        <v>1101</v>
      </c>
      <c r="AC6484">
        <v>1</v>
      </c>
      <c r="AD6484">
        <v>7.1539999999999998E-3</v>
      </c>
      <c r="AE6484">
        <v>7.1539999999999998E-3</v>
      </c>
      <c r="AF6484" t="s">
        <v>53</v>
      </c>
      <c r="AG6484">
        <v>1</v>
      </c>
      <c r="AH6484">
        <v>7.1539999999999998E-3</v>
      </c>
      <c r="AI6484" s="1">
        <v>7.1539999999999998E-3</v>
      </c>
      <c r="AJ6484" t="s">
        <v>54</v>
      </c>
      <c r="AK6484">
        <v>0.1</v>
      </c>
      <c r="AL6484">
        <v>6.4386000000000001E-3</v>
      </c>
      <c r="AM6484">
        <v>1</v>
      </c>
      <c r="AN6484">
        <f t="shared" si="202"/>
        <v>5.7232000000000003E-3</v>
      </c>
      <c r="AP6484">
        <f t="shared" si="203"/>
        <v>7.1539999999999972E-4</v>
      </c>
    </row>
    <row r="6485" spans="1:42">
      <c r="A6485" t="s">
        <v>42</v>
      </c>
      <c r="B6485">
        <v>1205</v>
      </c>
      <c r="C6485" t="s">
        <v>91</v>
      </c>
      <c r="E6485" t="s">
        <v>138</v>
      </c>
      <c r="F6485" t="s">
        <v>80</v>
      </c>
      <c r="G6485" t="s">
        <v>80</v>
      </c>
      <c r="H6485" t="s">
        <v>46</v>
      </c>
      <c r="I6485" t="s">
        <v>47</v>
      </c>
      <c r="J6485" t="s">
        <v>1096</v>
      </c>
      <c r="K6485">
        <v>881626001608</v>
      </c>
      <c r="L6485">
        <v>12736</v>
      </c>
      <c r="M6485" t="s">
        <v>1097</v>
      </c>
      <c r="N6485" t="s">
        <v>1098</v>
      </c>
      <c r="T6485" t="s">
        <v>1099</v>
      </c>
      <c r="U6485">
        <v>142040</v>
      </c>
      <c r="V6485">
        <v>1</v>
      </c>
      <c r="W6485">
        <v>10</v>
      </c>
      <c r="X6485" t="s">
        <v>1100</v>
      </c>
      <c r="Y6485" t="s">
        <v>1101</v>
      </c>
      <c r="AC6485">
        <v>1</v>
      </c>
      <c r="AD6485">
        <v>1.74E-3</v>
      </c>
      <c r="AE6485">
        <v>1.74E-3</v>
      </c>
      <c r="AF6485" t="s">
        <v>53</v>
      </c>
      <c r="AG6485">
        <v>1</v>
      </c>
      <c r="AH6485">
        <v>1.74E-3</v>
      </c>
      <c r="AI6485" s="1">
        <v>1.74E-3</v>
      </c>
      <c r="AJ6485" t="s">
        <v>54</v>
      </c>
      <c r="AK6485">
        <v>0.1</v>
      </c>
      <c r="AL6485">
        <v>1.5659999999999999E-3</v>
      </c>
      <c r="AM6485">
        <v>1</v>
      </c>
      <c r="AN6485">
        <f t="shared" si="202"/>
        <v>1.392E-3</v>
      </c>
      <c r="AP6485">
        <f t="shared" si="203"/>
        <v>1.7399999999999989E-4</v>
      </c>
    </row>
    <row r="6486" spans="1:42">
      <c r="A6486" t="s">
        <v>42</v>
      </c>
      <c r="B6486">
        <v>1205</v>
      </c>
      <c r="C6486" t="s">
        <v>91</v>
      </c>
      <c r="E6486" t="s">
        <v>706</v>
      </c>
      <c r="F6486" t="s">
        <v>80</v>
      </c>
      <c r="G6486" t="s">
        <v>80</v>
      </c>
      <c r="H6486" t="s">
        <v>46</v>
      </c>
      <c r="I6486" t="s">
        <v>47</v>
      </c>
      <c r="J6486" t="s">
        <v>1096</v>
      </c>
      <c r="K6486">
        <v>881626001608</v>
      </c>
      <c r="L6486">
        <v>12736</v>
      </c>
      <c r="M6486" t="s">
        <v>1097</v>
      </c>
      <c r="N6486" t="s">
        <v>1098</v>
      </c>
      <c r="T6486" t="s">
        <v>1099</v>
      </c>
      <c r="U6486">
        <v>142040</v>
      </c>
      <c r="V6486">
        <v>1</v>
      </c>
      <c r="W6486">
        <v>10</v>
      </c>
      <c r="X6486" t="s">
        <v>1100</v>
      </c>
      <c r="Y6486" t="s">
        <v>1101</v>
      </c>
      <c r="AC6486">
        <v>1</v>
      </c>
      <c r="AD6486">
        <v>1.0989999999999999E-3</v>
      </c>
      <c r="AE6486">
        <v>1.0989999999999999E-3</v>
      </c>
      <c r="AF6486" t="s">
        <v>53</v>
      </c>
      <c r="AG6486">
        <v>1</v>
      </c>
      <c r="AH6486">
        <v>1.0989999999999999E-3</v>
      </c>
      <c r="AI6486" s="1">
        <v>1.0989999999999999E-3</v>
      </c>
      <c r="AJ6486" t="s">
        <v>54</v>
      </c>
      <c r="AK6486">
        <v>0.1</v>
      </c>
      <c r="AL6486">
        <v>9.8909999999999992E-4</v>
      </c>
      <c r="AM6486">
        <v>1</v>
      </c>
      <c r="AN6486">
        <f t="shared" si="202"/>
        <v>8.7920000000000001E-4</v>
      </c>
      <c r="AP6486">
        <f t="shared" si="203"/>
        <v>1.0989999999999991E-4</v>
      </c>
    </row>
    <row r="6487" spans="1:42">
      <c r="A6487" t="s">
        <v>42</v>
      </c>
      <c r="B6487">
        <v>1205</v>
      </c>
      <c r="C6487" t="s">
        <v>91</v>
      </c>
      <c r="E6487" t="s">
        <v>44</v>
      </c>
      <c r="F6487" t="s">
        <v>80</v>
      </c>
      <c r="G6487" t="s">
        <v>80</v>
      </c>
      <c r="H6487" t="s">
        <v>46</v>
      </c>
      <c r="I6487" t="s">
        <v>47</v>
      </c>
      <c r="J6487" t="s">
        <v>1096</v>
      </c>
      <c r="K6487">
        <v>881626001608</v>
      </c>
      <c r="L6487">
        <v>12736</v>
      </c>
      <c r="M6487" t="s">
        <v>1097</v>
      </c>
      <c r="N6487" t="s">
        <v>1098</v>
      </c>
      <c r="T6487" t="s">
        <v>1106</v>
      </c>
      <c r="U6487">
        <v>142032</v>
      </c>
      <c r="V6487">
        <v>1</v>
      </c>
      <c r="W6487">
        <v>2</v>
      </c>
      <c r="X6487" t="s">
        <v>1107</v>
      </c>
      <c r="Y6487" t="s">
        <v>1101</v>
      </c>
      <c r="AC6487">
        <v>1</v>
      </c>
      <c r="AD6487">
        <v>1.5925000000000002E-2</v>
      </c>
      <c r="AE6487">
        <v>1.5925000000000002E-2</v>
      </c>
      <c r="AF6487" t="s">
        <v>53</v>
      </c>
      <c r="AG6487">
        <v>1</v>
      </c>
      <c r="AH6487">
        <v>1.5925000000000002E-2</v>
      </c>
      <c r="AI6487" s="1">
        <v>1.5925000000000002E-2</v>
      </c>
      <c r="AJ6487" t="s">
        <v>54</v>
      </c>
      <c r="AK6487">
        <v>0.1</v>
      </c>
      <c r="AL6487">
        <v>1.43325E-2</v>
      </c>
      <c r="AM6487">
        <v>1</v>
      </c>
      <c r="AN6487">
        <f t="shared" si="202"/>
        <v>1.2740000000000001E-2</v>
      </c>
      <c r="AP6487">
        <f t="shared" si="203"/>
        <v>1.5924999999999984E-3</v>
      </c>
    </row>
    <row r="6488" spans="1:42">
      <c r="A6488" t="s">
        <v>42</v>
      </c>
      <c r="B6488">
        <v>1205</v>
      </c>
      <c r="C6488" t="s">
        <v>91</v>
      </c>
      <c r="E6488" t="s">
        <v>44</v>
      </c>
      <c r="F6488" t="s">
        <v>80</v>
      </c>
      <c r="G6488" t="s">
        <v>80</v>
      </c>
      <c r="H6488" t="s">
        <v>46</v>
      </c>
      <c r="I6488" t="s">
        <v>47</v>
      </c>
      <c r="J6488" t="s">
        <v>1096</v>
      </c>
      <c r="K6488">
        <v>881626001608</v>
      </c>
      <c r="L6488">
        <v>12736</v>
      </c>
      <c r="M6488" t="s">
        <v>1097</v>
      </c>
      <c r="N6488" t="s">
        <v>1098</v>
      </c>
      <c r="T6488" t="s">
        <v>1113</v>
      </c>
      <c r="U6488">
        <v>142033</v>
      </c>
      <c r="V6488">
        <v>1</v>
      </c>
      <c r="W6488">
        <v>3</v>
      </c>
      <c r="X6488" t="s">
        <v>1114</v>
      </c>
      <c r="Y6488" t="s">
        <v>1101</v>
      </c>
      <c r="AC6488">
        <v>1</v>
      </c>
      <c r="AD6488">
        <v>1.5925000000000002E-2</v>
      </c>
      <c r="AE6488">
        <v>1.5925000000000002E-2</v>
      </c>
      <c r="AF6488" t="s">
        <v>53</v>
      </c>
      <c r="AG6488">
        <v>1</v>
      </c>
      <c r="AH6488">
        <v>1.5925000000000002E-2</v>
      </c>
      <c r="AI6488" s="1">
        <v>1.5925000000000002E-2</v>
      </c>
      <c r="AJ6488" t="s">
        <v>54</v>
      </c>
      <c r="AK6488">
        <v>0.1</v>
      </c>
      <c r="AL6488">
        <v>1.43325E-2</v>
      </c>
      <c r="AM6488">
        <v>1</v>
      </c>
      <c r="AN6488">
        <f t="shared" si="202"/>
        <v>1.2740000000000001E-2</v>
      </c>
      <c r="AP6488">
        <f t="shared" si="203"/>
        <v>1.5924999999999984E-3</v>
      </c>
    </row>
    <row r="6489" spans="1:42">
      <c r="A6489" t="s">
        <v>42</v>
      </c>
      <c r="B6489">
        <v>1205</v>
      </c>
      <c r="C6489" t="s">
        <v>91</v>
      </c>
      <c r="E6489" t="s">
        <v>44</v>
      </c>
      <c r="F6489" t="s">
        <v>80</v>
      </c>
      <c r="G6489" t="s">
        <v>80</v>
      </c>
      <c r="H6489" t="s">
        <v>46</v>
      </c>
      <c r="I6489" t="s">
        <v>47</v>
      </c>
      <c r="J6489" t="s">
        <v>1096</v>
      </c>
      <c r="K6489">
        <v>881626001608</v>
      </c>
      <c r="L6489">
        <v>12736</v>
      </c>
      <c r="M6489" t="s">
        <v>1097</v>
      </c>
      <c r="N6489" t="s">
        <v>1098</v>
      </c>
      <c r="T6489" t="s">
        <v>1109</v>
      </c>
      <c r="U6489">
        <v>142034</v>
      </c>
      <c r="V6489">
        <v>1</v>
      </c>
      <c r="W6489">
        <v>4</v>
      </c>
      <c r="X6489" t="s">
        <v>1110</v>
      </c>
      <c r="Y6489" t="s">
        <v>1101</v>
      </c>
      <c r="AC6489">
        <v>1</v>
      </c>
      <c r="AD6489">
        <v>6.0439999999999999E-3</v>
      </c>
      <c r="AE6489">
        <v>6.0439999999999999E-3</v>
      </c>
      <c r="AF6489" t="s">
        <v>53</v>
      </c>
      <c r="AG6489">
        <v>1</v>
      </c>
      <c r="AH6489">
        <v>6.0439999999999999E-3</v>
      </c>
      <c r="AI6489" s="1">
        <v>6.0439999999999999E-3</v>
      </c>
      <c r="AJ6489" t="s">
        <v>54</v>
      </c>
      <c r="AK6489">
        <v>0.1</v>
      </c>
      <c r="AL6489">
        <v>5.4396000000000002E-3</v>
      </c>
      <c r="AM6489">
        <v>1</v>
      </c>
      <c r="AN6489">
        <f t="shared" si="202"/>
        <v>4.8352000000000004E-3</v>
      </c>
      <c r="AP6489">
        <f t="shared" si="203"/>
        <v>6.0439999999999973E-4</v>
      </c>
    </row>
    <row r="6490" spans="1:42">
      <c r="A6490" t="s">
        <v>42</v>
      </c>
      <c r="B6490">
        <v>1205</v>
      </c>
      <c r="C6490" t="s">
        <v>91</v>
      </c>
      <c r="E6490" t="s">
        <v>44</v>
      </c>
      <c r="F6490" t="s">
        <v>80</v>
      </c>
      <c r="G6490" t="s">
        <v>80</v>
      </c>
      <c r="H6490" t="s">
        <v>46</v>
      </c>
      <c r="I6490" t="s">
        <v>47</v>
      </c>
      <c r="J6490" t="s">
        <v>1096</v>
      </c>
      <c r="K6490">
        <v>881626001608</v>
      </c>
      <c r="L6490">
        <v>12736</v>
      </c>
      <c r="M6490" t="s">
        <v>1097</v>
      </c>
      <c r="N6490" t="s">
        <v>1098</v>
      </c>
      <c r="T6490" t="s">
        <v>1109</v>
      </c>
      <c r="U6490">
        <v>142034</v>
      </c>
      <c r="V6490">
        <v>1</v>
      </c>
      <c r="W6490">
        <v>4</v>
      </c>
      <c r="X6490" t="s">
        <v>1110</v>
      </c>
      <c r="Y6490" t="s">
        <v>1101</v>
      </c>
      <c r="AC6490">
        <v>2</v>
      </c>
      <c r="AD6490">
        <v>1.5925000000000002E-2</v>
      </c>
      <c r="AE6490">
        <v>3.1850000000000003E-2</v>
      </c>
      <c r="AF6490" t="s">
        <v>53</v>
      </c>
      <c r="AG6490">
        <v>1</v>
      </c>
      <c r="AH6490">
        <v>1.5925000000000002E-2</v>
      </c>
      <c r="AI6490" s="1">
        <v>3.1850000000000003E-2</v>
      </c>
      <c r="AJ6490" t="s">
        <v>54</v>
      </c>
      <c r="AK6490">
        <v>0.1</v>
      </c>
      <c r="AL6490">
        <v>2.8665E-2</v>
      </c>
      <c r="AM6490">
        <v>1</v>
      </c>
      <c r="AN6490">
        <f t="shared" si="202"/>
        <v>2.5480000000000003E-2</v>
      </c>
      <c r="AP6490">
        <f t="shared" si="203"/>
        <v>3.1849999999999969E-3</v>
      </c>
    </row>
    <row r="6491" spans="1:42">
      <c r="A6491" t="s">
        <v>42</v>
      </c>
      <c r="B6491">
        <v>1205</v>
      </c>
      <c r="C6491" t="s">
        <v>91</v>
      </c>
      <c r="E6491" t="s">
        <v>44</v>
      </c>
      <c r="F6491" t="s">
        <v>80</v>
      </c>
      <c r="G6491" t="s">
        <v>80</v>
      </c>
      <c r="H6491" t="s">
        <v>46</v>
      </c>
      <c r="I6491" t="s">
        <v>47</v>
      </c>
      <c r="J6491" t="s">
        <v>1096</v>
      </c>
      <c r="K6491">
        <v>881626001608</v>
      </c>
      <c r="L6491">
        <v>12736</v>
      </c>
      <c r="M6491" t="s">
        <v>1097</v>
      </c>
      <c r="N6491" t="s">
        <v>1098</v>
      </c>
      <c r="T6491" t="s">
        <v>1131</v>
      </c>
      <c r="U6491">
        <v>142038</v>
      </c>
      <c r="V6491">
        <v>1</v>
      </c>
      <c r="W6491">
        <v>8</v>
      </c>
      <c r="X6491" t="s">
        <v>1132</v>
      </c>
      <c r="Y6491" t="s">
        <v>1101</v>
      </c>
      <c r="AC6491">
        <v>1</v>
      </c>
      <c r="AD6491">
        <v>1.5925000000000002E-2</v>
      </c>
      <c r="AE6491">
        <v>1.5925000000000002E-2</v>
      </c>
      <c r="AF6491" t="s">
        <v>53</v>
      </c>
      <c r="AG6491">
        <v>1</v>
      </c>
      <c r="AH6491">
        <v>1.5925000000000002E-2</v>
      </c>
      <c r="AI6491" s="1">
        <v>1.5925000000000002E-2</v>
      </c>
      <c r="AJ6491" t="s">
        <v>54</v>
      </c>
      <c r="AK6491">
        <v>0.1</v>
      </c>
      <c r="AL6491">
        <v>1.43325E-2</v>
      </c>
      <c r="AM6491">
        <v>1</v>
      </c>
      <c r="AN6491">
        <f t="shared" ref="AN6491:AN6554" si="204">AI6491*0.8</f>
        <v>1.2740000000000001E-2</v>
      </c>
      <c r="AP6491">
        <f t="shared" ref="AP6491:AP6554" si="205">AL6491-AN6491</f>
        <v>1.5924999999999984E-3</v>
      </c>
    </row>
    <row r="6492" spans="1:42">
      <c r="A6492" t="s">
        <v>42</v>
      </c>
      <c r="B6492">
        <v>1205</v>
      </c>
      <c r="C6492" t="s">
        <v>91</v>
      </c>
      <c r="E6492" t="s">
        <v>44</v>
      </c>
      <c r="F6492" t="s">
        <v>80</v>
      </c>
      <c r="G6492" t="s">
        <v>80</v>
      </c>
      <c r="H6492" t="s">
        <v>46</v>
      </c>
      <c r="I6492" t="s">
        <v>47</v>
      </c>
      <c r="J6492" t="s">
        <v>1096</v>
      </c>
      <c r="K6492">
        <v>881626001608</v>
      </c>
      <c r="L6492">
        <v>12736</v>
      </c>
      <c r="M6492" t="s">
        <v>1097</v>
      </c>
      <c r="N6492" t="s">
        <v>1098</v>
      </c>
      <c r="T6492" t="s">
        <v>1099</v>
      </c>
      <c r="U6492">
        <v>142040</v>
      </c>
      <c r="V6492">
        <v>1</v>
      </c>
      <c r="W6492">
        <v>10</v>
      </c>
      <c r="X6492" t="s">
        <v>1100</v>
      </c>
      <c r="Y6492" t="s">
        <v>1101</v>
      </c>
      <c r="AC6492">
        <v>5</v>
      </c>
      <c r="AD6492">
        <v>6.0439999999999999E-3</v>
      </c>
      <c r="AE6492">
        <v>3.022E-2</v>
      </c>
      <c r="AF6492" t="s">
        <v>53</v>
      </c>
      <c r="AG6492">
        <v>1</v>
      </c>
      <c r="AH6492">
        <v>6.0439999999999999E-3</v>
      </c>
      <c r="AI6492" s="1">
        <v>3.022E-2</v>
      </c>
      <c r="AJ6492" t="s">
        <v>54</v>
      </c>
      <c r="AK6492">
        <v>0.1</v>
      </c>
      <c r="AL6492">
        <v>2.7198E-2</v>
      </c>
      <c r="AM6492">
        <v>1</v>
      </c>
      <c r="AN6492">
        <f t="shared" si="204"/>
        <v>2.4176000000000003E-2</v>
      </c>
      <c r="AP6492">
        <f t="shared" si="205"/>
        <v>3.0219999999999969E-3</v>
      </c>
    </row>
    <row r="6493" spans="1:42">
      <c r="A6493" t="s">
        <v>42</v>
      </c>
      <c r="B6493">
        <v>1205</v>
      </c>
      <c r="C6493" t="s">
        <v>91</v>
      </c>
      <c r="E6493" t="s">
        <v>44</v>
      </c>
      <c r="F6493" t="s">
        <v>80</v>
      </c>
      <c r="G6493" t="s">
        <v>80</v>
      </c>
      <c r="H6493" t="s">
        <v>46</v>
      </c>
      <c r="I6493" t="s">
        <v>47</v>
      </c>
      <c r="J6493" t="s">
        <v>1096</v>
      </c>
      <c r="K6493">
        <v>881626001608</v>
      </c>
      <c r="L6493">
        <v>12736</v>
      </c>
      <c r="M6493" t="s">
        <v>1097</v>
      </c>
      <c r="N6493" t="s">
        <v>1098</v>
      </c>
      <c r="T6493" t="s">
        <v>1099</v>
      </c>
      <c r="U6493">
        <v>142040</v>
      </c>
      <c r="V6493">
        <v>1</v>
      </c>
      <c r="W6493">
        <v>10</v>
      </c>
      <c r="X6493" t="s">
        <v>1100</v>
      </c>
      <c r="Y6493" t="s">
        <v>1101</v>
      </c>
      <c r="AC6493">
        <v>3</v>
      </c>
      <c r="AD6493">
        <v>6.777E-3</v>
      </c>
      <c r="AE6493">
        <v>2.0330999999999998E-2</v>
      </c>
      <c r="AF6493" t="s">
        <v>53</v>
      </c>
      <c r="AG6493">
        <v>1</v>
      </c>
      <c r="AH6493">
        <v>6.777E-3</v>
      </c>
      <c r="AI6493" s="1">
        <v>2.0330999999999998E-2</v>
      </c>
      <c r="AJ6493" t="s">
        <v>54</v>
      </c>
      <c r="AK6493">
        <v>0.1</v>
      </c>
      <c r="AL6493">
        <v>1.8297899999999999E-2</v>
      </c>
      <c r="AM6493">
        <v>1</v>
      </c>
      <c r="AN6493">
        <f t="shared" si="204"/>
        <v>1.6264799999999999E-2</v>
      </c>
      <c r="AP6493">
        <f t="shared" si="205"/>
        <v>2.0330999999999995E-3</v>
      </c>
    </row>
    <row r="6494" spans="1:42">
      <c r="A6494" t="s">
        <v>42</v>
      </c>
      <c r="B6494">
        <v>1205</v>
      </c>
      <c r="C6494" t="s">
        <v>91</v>
      </c>
      <c r="E6494" t="s">
        <v>44</v>
      </c>
      <c r="F6494" t="s">
        <v>80</v>
      </c>
      <c r="G6494" t="s">
        <v>80</v>
      </c>
      <c r="H6494" t="s">
        <v>46</v>
      </c>
      <c r="I6494" t="s">
        <v>47</v>
      </c>
      <c r="J6494" t="s">
        <v>1096</v>
      </c>
      <c r="K6494">
        <v>881626001608</v>
      </c>
      <c r="L6494">
        <v>12736</v>
      </c>
      <c r="M6494" t="s">
        <v>1097</v>
      </c>
      <c r="N6494" t="s">
        <v>1098</v>
      </c>
      <c r="T6494" t="s">
        <v>1135</v>
      </c>
      <c r="U6494">
        <v>142042</v>
      </c>
      <c r="V6494">
        <v>1</v>
      </c>
      <c r="W6494">
        <v>12</v>
      </c>
      <c r="X6494" t="s">
        <v>1136</v>
      </c>
      <c r="Y6494" t="s">
        <v>1101</v>
      </c>
      <c r="AC6494">
        <v>1</v>
      </c>
      <c r="AD6494">
        <v>1.5925000000000002E-2</v>
      </c>
      <c r="AE6494">
        <v>1.5925000000000002E-2</v>
      </c>
      <c r="AF6494" t="s">
        <v>53</v>
      </c>
      <c r="AG6494">
        <v>1</v>
      </c>
      <c r="AH6494">
        <v>1.5925000000000002E-2</v>
      </c>
      <c r="AI6494" s="1">
        <v>1.5925000000000002E-2</v>
      </c>
      <c r="AJ6494" t="s">
        <v>54</v>
      </c>
      <c r="AK6494">
        <v>0.1</v>
      </c>
      <c r="AL6494">
        <v>1.43325E-2</v>
      </c>
      <c r="AM6494">
        <v>1</v>
      </c>
      <c r="AN6494">
        <f t="shared" si="204"/>
        <v>1.2740000000000001E-2</v>
      </c>
      <c r="AP6494">
        <f t="shared" si="205"/>
        <v>1.5924999999999984E-3</v>
      </c>
    </row>
    <row r="6495" spans="1:42">
      <c r="A6495" t="s">
        <v>42</v>
      </c>
      <c r="B6495">
        <v>1205</v>
      </c>
      <c r="C6495" t="s">
        <v>91</v>
      </c>
      <c r="E6495" t="s">
        <v>44</v>
      </c>
      <c r="F6495" t="s">
        <v>80</v>
      </c>
      <c r="G6495" t="s">
        <v>80</v>
      </c>
      <c r="H6495" t="s">
        <v>46</v>
      </c>
      <c r="I6495" t="s">
        <v>47</v>
      </c>
      <c r="J6495" t="s">
        <v>1096</v>
      </c>
      <c r="K6495">
        <v>881626001608</v>
      </c>
      <c r="L6495">
        <v>12736</v>
      </c>
      <c r="M6495" t="s">
        <v>1097</v>
      </c>
      <c r="N6495" t="s">
        <v>1098</v>
      </c>
      <c r="T6495" t="s">
        <v>1123</v>
      </c>
      <c r="U6495">
        <v>142044</v>
      </c>
      <c r="V6495">
        <v>1</v>
      </c>
      <c r="W6495">
        <v>14</v>
      </c>
      <c r="X6495" t="s">
        <v>1124</v>
      </c>
      <c r="Y6495" t="s">
        <v>1101</v>
      </c>
      <c r="AC6495">
        <v>1</v>
      </c>
      <c r="AD6495">
        <v>1.5925000000000002E-2</v>
      </c>
      <c r="AE6495">
        <v>1.5925000000000002E-2</v>
      </c>
      <c r="AF6495" t="s">
        <v>53</v>
      </c>
      <c r="AG6495">
        <v>1</v>
      </c>
      <c r="AH6495">
        <v>1.5925000000000002E-2</v>
      </c>
      <c r="AI6495" s="1">
        <v>1.5925000000000002E-2</v>
      </c>
      <c r="AJ6495" t="s">
        <v>54</v>
      </c>
      <c r="AK6495">
        <v>0.1</v>
      </c>
      <c r="AL6495">
        <v>1.43325E-2</v>
      </c>
      <c r="AM6495">
        <v>1</v>
      </c>
      <c r="AN6495">
        <f t="shared" si="204"/>
        <v>1.2740000000000001E-2</v>
      </c>
      <c r="AP6495">
        <f t="shared" si="205"/>
        <v>1.5924999999999984E-3</v>
      </c>
    </row>
    <row r="6496" spans="1:42">
      <c r="A6496" t="s">
        <v>42</v>
      </c>
      <c r="B6496">
        <v>1205</v>
      </c>
      <c r="C6496" t="s">
        <v>91</v>
      </c>
      <c r="E6496" t="s">
        <v>44</v>
      </c>
      <c r="F6496" t="s">
        <v>80</v>
      </c>
      <c r="G6496" t="s">
        <v>80</v>
      </c>
      <c r="H6496" t="s">
        <v>46</v>
      </c>
      <c r="I6496" t="s">
        <v>47</v>
      </c>
      <c r="J6496" t="s">
        <v>1096</v>
      </c>
      <c r="K6496">
        <v>881626001608</v>
      </c>
      <c r="L6496">
        <v>12736</v>
      </c>
      <c r="M6496" t="s">
        <v>1097</v>
      </c>
      <c r="N6496" t="s">
        <v>1098</v>
      </c>
      <c r="T6496" t="s">
        <v>1119</v>
      </c>
      <c r="U6496">
        <v>142046</v>
      </c>
      <c r="V6496">
        <v>1</v>
      </c>
      <c r="W6496">
        <v>16</v>
      </c>
      <c r="X6496" t="s">
        <v>1120</v>
      </c>
      <c r="Y6496" t="s">
        <v>1101</v>
      </c>
      <c r="AC6496">
        <v>1</v>
      </c>
      <c r="AD6496">
        <v>1.5925000000000002E-2</v>
      </c>
      <c r="AE6496">
        <v>1.5925000000000002E-2</v>
      </c>
      <c r="AF6496" t="s">
        <v>53</v>
      </c>
      <c r="AG6496">
        <v>1</v>
      </c>
      <c r="AH6496">
        <v>1.5925000000000002E-2</v>
      </c>
      <c r="AI6496" s="1">
        <v>1.5925000000000002E-2</v>
      </c>
      <c r="AJ6496" t="s">
        <v>54</v>
      </c>
      <c r="AK6496">
        <v>0.1</v>
      </c>
      <c r="AL6496">
        <v>1.43325E-2</v>
      </c>
      <c r="AM6496">
        <v>1</v>
      </c>
      <c r="AN6496">
        <f t="shared" si="204"/>
        <v>1.2740000000000001E-2</v>
      </c>
      <c r="AP6496">
        <f t="shared" si="205"/>
        <v>1.5924999999999984E-3</v>
      </c>
    </row>
    <row r="6497" spans="1:42">
      <c r="A6497" t="s">
        <v>42</v>
      </c>
      <c r="B6497">
        <v>1205</v>
      </c>
      <c r="C6497" t="s">
        <v>91</v>
      </c>
      <c r="E6497" t="s">
        <v>44</v>
      </c>
      <c r="F6497" t="s">
        <v>80</v>
      </c>
      <c r="G6497" t="s">
        <v>80</v>
      </c>
      <c r="H6497" t="s">
        <v>46</v>
      </c>
      <c r="I6497" t="s">
        <v>47</v>
      </c>
      <c r="J6497" t="s">
        <v>1096</v>
      </c>
      <c r="K6497">
        <v>881626001608</v>
      </c>
      <c r="L6497">
        <v>12736</v>
      </c>
      <c r="M6497" t="s">
        <v>1097</v>
      </c>
      <c r="N6497" t="s">
        <v>1098</v>
      </c>
      <c r="T6497" t="s">
        <v>1125</v>
      </c>
      <c r="U6497">
        <v>142047</v>
      </c>
      <c r="V6497">
        <v>1</v>
      </c>
      <c r="W6497">
        <v>17</v>
      </c>
      <c r="X6497" t="s">
        <v>1126</v>
      </c>
      <c r="Y6497" t="s">
        <v>1101</v>
      </c>
      <c r="AC6497">
        <v>1</v>
      </c>
      <c r="AD6497">
        <v>1.5925000000000002E-2</v>
      </c>
      <c r="AE6497">
        <v>1.5925000000000002E-2</v>
      </c>
      <c r="AF6497" t="s">
        <v>53</v>
      </c>
      <c r="AG6497">
        <v>1</v>
      </c>
      <c r="AH6497">
        <v>1.5925000000000002E-2</v>
      </c>
      <c r="AI6497" s="1">
        <v>1.5925000000000002E-2</v>
      </c>
      <c r="AJ6497" t="s">
        <v>54</v>
      </c>
      <c r="AK6497">
        <v>0.1</v>
      </c>
      <c r="AL6497">
        <v>1.43325E-2</v>
      </c>
      <c r="AM6497">
        <v>1</v>
      </c>
      <c r="AN6497">
        <f t="shared" si="204"/>
        <v>1.2740000000000001E-2</v>
      </c>
      <c r="AP6497">
        <f t="shared" si="205"/>
        <v>1.5924999999999984E-3</v>
      </c>
    </row>
    <row r="6498" spans="1:42">
      <c r="A6498" t="s">
        <v>42</v>
      </c>
      <c r="B6498">
        <v>1205</v>
      </c>
      <c r="C6498" t="s">
        <v>91</v>
      </c>
      <c r="E6498" t="s">
        <v>893</v>
      </c>
      <c r="F6498" t="s">
        <v>80</v>
      </c>
      <c r="G6498" t="s">
        <v>80</v>
      </c>
      <c r="H6498" t="s">
        <v>46</v>
      </c>
      <c r="I6498" t="s">
        <v>47</v>
      </c>
      <c r="J6498" t="s">
        <v>1096</v>
      </c>
      <c r="K6498">
        <v>881626001608</v>
      </c>
      <c r="L6498">
        <v>12736</v>
      </c>
      <c r="M6498" t="s">
        <v>1097</v>
      </c>
      <c r="N6498" t="s">
        <v>1098</v>
      </c>
      <c r="T6498" t="s">
        <v>1119</v>
      </c>
      <c r="U6498">
        <v>142046</v>
      </c>
      <c r="V6498">
        <v>1</v>
      </c>
      <c r="W6498">
        <v>16</v>
      </c>
      <c r="X6498" t="s">
        <v>1120</v>
      </c>
      <c r="Y6498" t="s">
        <v>1101</v>
      </c>
      <c r="AC6498">
        <v>1</v>
      </c>
      <c r="AD6498">
        <v>5.2310000000000004E-3</v>
      </c>
      <c r="AE6498">
        <v>5.2310000000000004E-3</v>
      </c>
      <c r="AF6498" t="s">
        <v>53</v>
      </c>
      <c r="AG6498">
        <v>1</v>
      </c>
      <c r="AH6498">
        <v>5.2310000000000004E-3</v>
      </c>
      <c r="AI6498" s="1">
        <v>5.2310000000000004E-3</v>
      </c>
      <c r="AJ6498" t="s">
        <v>54</v>
      </c>
      <c r="AK6498">
        <v>0.1</v>
      </c>
      <c r="AL6498">
        <v>4.7079000000000001E-3</v>
      </c>
      <c r="AM6498">
        <v>1</v>
      </c>
      <c r="AN6498">
        <f t="shared" si="204"/>
        <v>4.1848000000000007E-3</v>
      </c>
      <c r="AP6498">
        <f t="shared" si="205"/>
        <v>5.2309999999999943E-4</v>
      </c>
    </row>
    <row r="6499" spans="1:42">
      <c r="A6499" t="s">
        <v>42</v>
      </c>
      <c r="B6499">
        <v>1232</v>
      </c>
      <c r="C6499" t="s">
        <v>199</v>
      </c>
      <c r="E6499" t="s">
        <v>58</v>
      </c>
      <c r="F6499" t="s">
        <v>80</v>
      </c>
      <c r="G6499" t="s">
        <v>80</v>
      </c>
      <c r="H6499" t="s">
        <v>46</v>
      </c>
      <c r="I6499" t="s">
        <v>47</v>
      </c>
      <c r="J6499" t="s">
        <v>1096</v>
      </c>
      <c r="K6499">
        <v>881626001608</v>
      </c>
      <c r="L6499">
        <v>12736</v>
      </c>
      <c r="M6499" t="s">
        <v>1097</v>
      </c>
      <c r="N6499" t="s">
        <v>1098</v>
      </c>
      <c r="T6499" t="s">
        <v>1125</v>
      </c>
      <c r="U6499">
        <v>142047</v>
      </c>
      <c r="V6499">
        <v>1</v>
      </c>
      <c r="W6499">
        <v>17</v>
      </c>
      <c r="X6499" t="s">
        <v>1126</v>
      </c>
      <c r="Y6499" t="s">
        <v>1101</v>
      </c>
      <c r="AC6499">
        <v>1</v>
      </c>
      <c r="AD6499">
        <v>6.2449999999999997E-3</v>
      </c>
      <c r="AE6499">
        <v>6.2449999999999997E-3</v>
      </c>
      <c r="AF6499" t="s">
        <v>53</v>
      </c>
      <c r="AG6499">
        <v>1</v>
      </c>
      <c r="AH6499">
        <v>6.2449999999999997E-3</v>
      </c>
      <c r="AI6499" s="1">
        <v>6.2449999999999997E-3</v>
      </c>
      <c r="AJ6499" t="s">
        <v>54</v>
      </c>
      <c r="AK6499">
        <v>0.1</v>
      </c>
      <c r="AL6499">
        <v>5.6204999999999996E-3</v>
      </c>
      <c r="AM6499">
        <v>1</v>
      </c>
      <c r="AN6499">
        <f t="shared" si="204"/>
        <v>4.9960000000000004E-3</v>
      </c>
      <c r="AP6499">
        <f t="shared" si="205"/>
        <v>6.2449999999999919E-4</v>
      </c>
    </row>
    <row r="6500" spans="1:42">
      <c r="A6500" t="s">
        <v>42</v>
      </c>
      <c r="B6500">
        <v>1232</v>
      </c>
      <c r="C6500" t="s">
        <v>199</v>
      </c>
      <c r="E6500" t="s">
        <v>58</v>
      </c>
      <c r="F6500" t="s">
        <v>80</v>
      </c>
      <c r="G6500" t="s">
        <v>80</v>
      </c>
      <c r="H6500" t="s">
        <v>46</v>
      </c>
      <c r="I6500" t="s">
        <v>47</v>
      </c>
      <c r="J6500" t="s">
        <v>1096</v>
      </c>
      <c r="K6500">
        <v>881626001608</v>
      </c>
      <c r="L6500">
        <v>12736</v>
      </c>
      <c r="M6500" t="s">
        <v>1097</v>
      </c>
      <c r="N6500" t="s">
        <v>1098</v>
      </c>
      <c r="T6500" t="s">
        <v>1125</v>
      </c>
      <c r="U6500">
        <v>142047</v>
      </c>
      <c r="V6500">
        <v>1</v>
      </c>
      <c r="W6500">
        <v>17</v>
      </c>
      <c r="X6500" t="s">
        <v>1126</v>
      </c>
      <c r="Y6500" t="s">
        <v>1101</v>
      </c>
      <c r="AC6500">
        <v>3</v>
      </c>
      <c r="AD6500">
        <v>7.8209999999999998E-3</v>
      </c>
      <c r="AE6500">
        <v>2.3463000000000001E-2</v>
      </c>
      <c r="AF6500" t="s">
        <v>53</v>
      </c>
      <c r="AG6500">
        <v>1</v>
      </c>
      <c r="AH6500">
        <v>7.8209999999999998E-3</v>
      </c>
      <c r="AI6500" s="1">
        <v>2.3463000000000001E-2</v>
      </c>
      <c r="AJ6500" t="s">
        <v>54</v>
      </c>
      <c r="AK6500">
        <v>0.1</v>
      </c>
      <c r="AL6500">
        <v>2.1116699999999999E-2</v>
      </c>
      <c r="AM6500">
        <v>1</v>
      </c>
      <c r="AN6500">
        <f t="shared" si="204"/>
        <v>1.8770400000000003E-2</v>
      </c>
      <c r="AP6500">
        <f t="shared" si="205"/>
        <v>2.3462999999999956E-3</v>
      </c>
    </row>
    <row r="6501" spans="1:42">
      <c r="A6501" t="s">
        <v>42</v>
      </c>
      <c r="B6501">
        <v>1232</v>
      </c>
      <c r="C6501" t="s">
        <v>199</v>
      </c>
      <c r="E6501" t="s">
        <v>58</v>
      </c>
      <c r="F6501" t="s">
        <v>80</v>
      </c>
      <c r="G6501" t="s">
        <v>80</v>
      </c>
      <c r="H6501" t="s">
        <v>46</v>
      </c>
      <c r="I6501" t="s">
        <v>47</v>
      </c>
      <c r="J6501" t="s">
        <v>1096</v>
      </c>
      <c r="K6501">
        <v>881626001608</v>
      </c>
      <c r="L6501">
        <v>12736</v>
      </c>
      <c r="M6501" t="s">
        <v>1097</v>
      </c>
      <c r="N6501" t="s">
        <v>1098</v>
      </c>
      <c r="T6501" t="s">
        <v>1125</v>
      </c>
      <c r="U6501">
        <v>142047</v>
      </c>
      <c r="V6501">
        <v>1</v>
      </c>
      <c r="W6501">
        <v>17</v>
      </c>
      <c r="X6501" t="s">
        <v>1126</v>
      </c>
      <c r="Y6501" t="s">
        <v>1101</v>
      </c>
      <c r="AC6501">
        <v>1</v>
      </c>
      <c r="AD6501">
        <v>1.1506000000000001E-2</v>
      </c>
      <c r="AE6501">
        <v>1.1506000000000001E-2</v>
      </c>
      <c r="AF6501" t="s">
        <v>53</v>
      </c>
      <c r="AG6501">
        <v>1</v>
      </c>
      <c r="AH6501">
        <v>1.1506000000000001E-2</v>
      </c>
      <c r="AI6501" s="1">
        <v>1.1506000000000001E-2</v>
      </c>
      <c r="AJ6501" t="s">
        <v>54</v>
      </c>
      <c r="AK6501">
        <v>0.1</v>
      </c>
      <c r="AL6501">
        <v>1.0355400000000001E-2</v>
      </c>
      <c r="AM6501">
        <v>1</v>
      </c>
      <c r="AN6501">
        <f t="shared" si="204"/>
        <v>9.2048000000000008E-3</v>
      </c>
      <c r="AP6501">
        <f t="shared" si="205"/>
        <v>1.1505999999999999E-3</v>
      </c>
    </row>
    <row r="6502" spans="1:42">
      <c r="A6502" t="s">
        <v>42</v>
      </c>
      <c r="B6502">
        <v>1232</v>
      </c>
      <c r="C6502" t="s">
        <v>199</v>
      </c>
      <c r="E6502" t="s">
        <v>63</v>
      </c>
      <c r="F6502" t="s">
        <v>80</v>
      </c>
      <c r="G6502" t="s">
        <v>80</v>
      </c>
      <c r="H6502" t="s">
        <v>46</v>
      </c>
      <c r="I6502" t="s">
        <v>47</v>
      </c>
      <c r="J6502" t="s">
        <v>1096</v>
      </c>
      <c r="K6502">
        <v>881626001608</v>
      </c>
      <c r="L6502">
        <v>12736</v>
      </c>
      <c r="M6502" t="s">
        <v>1097</v>
      </c>
      <c r="N6502" t="s">
        <v>1098</v>
      </c>
      <c r="T6502" t="s">
        <v>1125</v>
      </c>
      <c r="U6502">
        <v>142047</v>
      </c>
      <c r="V6502">
        <v>1</v>
      </c>
      <c r="W6502">
        <v>17</v>
      </c>
      <c r="X6502" t="s">
        <v>1126</v>
      </c>
      <c r="Y6502" t="s">
        <v>1101</v>
      </c>
      <c r="AC6502">
        <v>1</v>
      </c>
      <c r="AD6502">
        <v>3.248E-3</v>
      </c>
      <c r="AE6502">
        <v>3.248E-3</v>
      </c>
      <c r="AF6502" t="s">
        <v>62</v>
      </c>
      <c r="AG6502">
        <v>1.05720083</v>
      </c>
      <c r="AH6502">
        <v>3.4337899999999999E-3</v>
      </c>
      <c r="AI6502" s="1">
        <v>3.4337899999999999E-3</v>
      </c>
      <c r="AJ6502" t="s">
        <v>54</v>
      </c>
      <c r="AK6502">
        <v>0.1</v>
      </c>
      <c r="AL6502">
        <v>3.09041E-3</v>
      </c>
      <c r="AM6502">
        <v>1</v>
      </c>
      <c r="AN6502">
        <f t="shared" si="204"/>
        <v>2.7470319999999999E-3</v>
      </c>
      <c r="AP6502">
        <f t="shared" si="205"/>
        <v>3.4337800000000009E-4</v>
      </c>
    </row>
    <row r="6503" spans="1:42">
      <c r="A6503" t="s">
        <v>42</v>
      </c>
      <c r="B6503">
        <v>1232</v>
      </c>
      <c r="C6503" t="s">
        <v>199</v>
      </c>
      <c r="E6503" t="s">
        <v>63</v>
      </c>
      <c r="F6503" t="s">
        <v>80</v>
      </c>
      <c r="G6503" t="s">
        <v>80</v>
      </c>
      <c r="H6503" t="s">
        <v>46</v>
      </c>
      <c r="I6503" t="s">
        <v>47</v>
      </c>
      <c r="J6503" t="s">
        <v>1096</v>
      </c>
      <c r="K6503">
        <v>881626001608</v>
      </c>
      <c r="L6503">
        <v>12736</v>
      </c>
      <c r="M6503" t="s">
        <v>1097</v>
      </c>
      <c r="N6503" t="s">
        <v>1098</v>
      </c>
      <c r="T6503" t="s">
        <v>1125</v>
      </c>
      <c r="U6503">
        <v>142047</v>
      </c>
      <c r="V6503">
        <v>1</v>
      </c>
      <c r="W6503">
        <v>17</v>
      </c>
      <c r="X6503" t="s">
        <v>1126</v>
      </c>
      <c r="Y6503" t="s">
        <v>1101</v>
      </c>
      <c r="AC6503">
        <v>1</v>
      </c>
      <c r="AD6503">
        <v>6.0000000000000001E-3</v>
      </c>
      <c r="AE6503">
        <v>6.0000000000000001E-3</v>
      </c>
      <c r="AF6503" t="s">
        <v>62</v>
      </c>
      <c r="AG6503">
        <v>1.05720083</v>
      </c>
      <c r="AH6503">
        <v>6.3432000000000002E-3</v>
      </c>
      <c r="AI6503" s="1">
        <v>6.3432000000000002E-3</v>
      </c>
      <c r="AJ6503" t="s">
        <v>54</v>
      </c>
      <c r="AK6503">
        <v>0.1</v>
      </c>
      <c r="AL6503">
        <v>5.7088800000000004E-3</v>
      </c>
      <c r="AM6503">
        <v>1</v>
      </c>
      <c r="AN6503">
        <f t="shared" si="204"/>
        <v>5.0745600000000005E-3</v>
      </c>
      <c r="AP6503">
        <f t="shared" si="205"/>
        <v>6.3431999999999985E-4</v>
      </c>
    </row>
    <row r="6504" spans="1:42">
      <c r="A6504" t="s">
        <v>42</v>
      </c>
      <c r="B6504">
        <v>1232</v>
      </c>
      <c r="C6504" t="s">
        <v>199</v>
      </c>
      <c r="E6504" t="s">
        <v>63</v>
      </c>
      <c r="F6504" t="s">
        <v>80</v>
      </c>
      <c r="G6504" t="s">
        <v>80</v>
      </c>
      <c r="H6504" t="s">
        <v>46</v>
      </c>
      <c r="I6504" t="s">
        <v>47</v>
      </c>
      <c r="J6504" t="s">
        <v>1096</v>
      </c>
      <c r="K6504">
        <v>881626001608</v>
      </c>
      <c r="L6504">
        <v>12736</v>
      </c>
      <c r="M6504" t="s">
        <v>1097</v>
      </c>
      <c r="N6504" t="s">
        <v>1098</v>
      </c>
      <c r="T6504" t="s">
        <v>1125</v>
      </c>
      <c r="U6504">
        <v>142047</v>
      </c>
      <c r="V6504">
        <v>1</v>
      </c>
      <c r="W6504">
        <v>17</v>
      </c>
      <c r="X6504" t="s">
        <v>1126</v>
      </c>
      <c r="Y6504" t="s">
        <v>1101</v>
      </c>
      <c r="AC6504">
        <v>1</v>
      </c>
      <c r="AD6504">
        <v>1.0106E-2</v>
      </c>
      <c r="AE6504">
        <v>1.0106E-2</v>
      </c>
      <c r="AF6504" t="s">
        <v>62</v>
      </c>
      <c r="AG6504">
        <v>1.05720083</v>
      </c>
      <c r="AH6504">
        <v>1.068407E-2</v>
      </c>
      <c r="AI6504" s="1">
        <v>1.068407E-2</v>
      </c>
      <c r="AJ6504" t="s">
        <v>54</v>
      </c>
      <c r="AK6504">
        <v>0.1</v>
      </c>
      <c r="AL6504">
        <v>9.6156599999999998E-3</v>
      </c>
      <c r="AM6504">
        <v>1</v>
      </c>
      <c r="AN6504">
        <f t="shared" si="204"/>
        <v>8.5472560000000013E-3</v>
      </c>
      <c r="AP6504">
        <f t="shared" si="205"/>
        <v>1.0684039999999985E-3</v>
      </c>
    </row>
    <row r="6505" spans="1:42">
      <c r="A6505" t="s">
        <v>42</v>
      </c>
      <c r="B6505">
        <v>1232</v>
      </c>
      <c r="C6505" t="s">
        <v>199</v>
      </c>
      <c r="E6505" t="s">
        <v>66</v>
      </c>
      <c r="F6505" t="s">
        <v>80</v>
      </c>
      <c r="G6505" t="s">
        <v>80</v>
      </c>
      <c r="H6505" t="s">
        <v>46</v>
      </c>
      <c r="I6505" t="s">
        <v>47</v>
      </c>
      <c r="J6505" t="s">
        <v>1096</v>
      </c>
      <c r="K6505">
        <v>881626001608</v>
      </c>
      <c r="L6505">
        <v>12736</v>
      </c>
      <c r="M6505" t="s">
        <v>1097</v>
      </c>
      <c r="N6505" t="s">
        <v>1098</v>
      </c>
      <c r="T6505" t="s">
        <v>1125</v>
      </c>
      <c r="U6505">
        <v>142047</v>
      </c>
      <c r="V6505">
        <v>1</v>
      </c>
      <c r="W6505">
        <v>17</v>
      </c>
      <c r="X6505" t="s">
        <v>1126</v>
      </c>
      <c r="Y6505" t="s">
        <v>1101</v>
      </c>
      <c r="AC6505">
        <v>1</v>
      </c>
      <c r="AD6505">
        <v>1.4201999999999999E-2</v>
      </c>
      <c r="AE6505">
        <v>1.4201999999999999E-2</v>
      </c>
      <c r="AF6505" t="s">
        <v>62</v>
      </c>
      <c r="AG6505">
        <v>1.05720083</v>
      </c>
      <c r="AH6505">
        <v>1.5014370000000001E-2</v>
      </c>
      <c r="AI6505" s="1">
        <v>1.5014370000000001E-2</v>
      </c>
      <c r="AJ6505" t="s">
        <v>54</v>
      </c>
      <c r="AK6505">
        <v>0.1</v>
      </c>
      <c r="AL6505">
        <v>1.3512929999999999E-2</v>
      </c>
      <c r="AM6505">
        <v>1</v>
      </c>
      <c r="AN6505">
        <f t="shared" si="204"/>
        <v>1.2011496000000002E-2</v>
      </c>
      <c r="AP6505">
        <f t="shared" si="205"/>
        <v>1.5014339999999977E-3</v>
      </c>
    </row>
    <row r="6506" spans="1:42">
      <c r="A6506" t="s">
        <v>42</v>
      </c>
      <c r="B6506">
        <v>1232</v>
      </c>
      <c r="C6506" t="s">
        <v>199</v>
      </c>
      <c r="E6506" t="s">
        <v>67</v>
      </c>
      <c r="F6506" t="s">
        <v>80</v>
      </c>
      <c r="G6506" t="s">
        <v>80</v>
      </c>
      <c r="H6506" t="s">
        <v>46</v>
      </c>
      <c r="I6506" t="s">
        <v>47</v>
      </c>
      <c r="J6506" t="s">
        <v>1096</v>
      </c>
      <c r="K6506">
        <v>881626001608</v>
      </c>
      <c r="L6506">
        <v>12736</v>
      </c>
      <c r="M6506" t="s">
        <v>1097</v>
      </c>
      <c r="N6506" t="s">
        <v>1098</v>
      </c>
      <c r="T6506" t="s">
        <v>1109</v>
      </c>
      <c r="U6506">
        <v>142034</v>
      </c>
      <c r="V6506">
        <v>1</v>
      </c>
      <c r="W6506">
        <v>4</v>
      </c>
      <c r="X6506" t="s">
        <v>1110</v>
      </c>
      <c r="Y6506" t="s">
        <v>1101</v>
      </c>
      <c r="AC6506">
        <v>1</v>
      </c>
      <c r="AD6506">
        <v>8.4960000000000001E-3</v>
      </c>
      <c r="AE6506">
        <v>8.4960000000000001E-3</v>
      </c>
      <c r="AF6506" t="s">
        <v>62</v>
      </c>
      <c r="AG6506">
        <v>1.05720083</v>
      </c>
      <c r="AH6506">
        <v>8.9819800000000005E-3</v>
      </c>
      <c r="AI6506" s="1">
        <v>8.9819800000000005E-3</v>
      </c>
      <c r="AJ6506" t="s">
        <v>54</v>
      </c>
      <c r="AK6506">
        <v>0.1</v>
      </c>
      <c r="AL6506">
        <v>8.0837800000000005E-3</v>
      </c>
      <c r="AM6506">
        <v>1</v>
      </c>
      <c r="AN6506">
        <f t="shared" si="204"/>
        <v>7.1855840000000009E-3</v>
      </c>
      <c r="AP6506">
        <f t="shared" si="205"/>
        <v>8.9819599999999954E-4</v>
      </c>
    </row>
    <row r="6507" spans="1:42">
      <c r="A6507" t="s">
        <v>42</v>
      </c>
      <c r="B6507">
        <v>1232</v>
      </c>
      <c r="C6507" t="s">
        <v>199</v>
      </c>
      <c r="E6507" t="s">
        <v>72</v>
      </c>
      <c r="F6507" t="s">
        <v>80</v>
      </c>
      <c r="G6507" t="s">
        <v>80</v>
      </c>
      <c r="H6507" t="s">
        <v>46</v>
      </c>
      <c r="I6507" t="s">
        <v>47</v>
      </c>
      <c r="J6507" t="s">
        <v>1096</v>
      </c>
      <c r="K6507">
        <v>881626001608</v>
      </c>
      <c r="L6507">
        <v>12736</v>
      </c>
      <c r="M6507" t="s">
        <v>1097</v>
      </c>
      <c r="N6507" t="s">
        <v>1098</v>
      </c>
      <c r="T6507" t="s">
        <v>1102</v>
      </c>
      <c r="U6507">
        <v>142031</v>
      </c>
      <c r="V6507">
        <v>1</v>
      </c>
      <c r="W6507">
        <v>1</v>
      </c>
      <c r="X6507" t="s">
        <v>1103</v>
      </c>
      <c r="Y6507" t="s">
        <v>1101</v>
      </c>
      <c r="AC6507">
        <v>2</v>
      </c>
      <c r="AD6507">
        <v>1.2857499999999999E-2</v>
      </c>
      <c r="AE6507">
        <v>2.5714999999999998E-2</v>
      </c>
      <c r="AF6507" t="s">
        <v>73</v>
      </c>
      <c r="AG6507">
        <v>1.2251045</v>
      </c>
      <c r="AH6507">
        <v>1.575178E-2</v>
      </c>
      <c r="AI6507" s="1">
        <v>3.150356E-2</v>
      </c>
      <c r="AJ6507" t="s">
        <v>54</v>
      </c>
      <c r="AK6507">
        <v>0.1</v>
      </c>
      <c r="AL6507">
        <v>2.835321E-2</v>
      </c>
      <c r="AM6507">
        <v>1</v>
      </c>
      <c r="AN6507">
        <f t="shared" si="204"/>
        <v>2.5202848E-2</v>
      </c>
      <c r="AP6507">
        <f t="shared" si="205"/>
        <v>3.1503620000000003E-3</v>
      </c>
    </row>
    <row r="6508" spans="1:42">
      <c r="A6508" t="s">
        <v>42</v>
      </c>
      <c r="B6508">
        <v>1232</v>
      </c>
      <c r="C6508" t="s">
        <v>199</v>
      </c>
      <c r="E6508" t="s">
        <v>72</v>
      </c>
      <c r="F6508" t="s">
        <v>80</v>
      </c>
      <c r="G6508" t="s">
        <v>80</v>
      </c>
      <c r="H6508" t="s">
        <v>46</v>
      </c>
      <c r="I6508" t="s">
        <v>47</v>
      </c>
      <c r="J6508" t="s">
        <v>1096</v>
      </c>
      <c r="K6508">
        <v>881626001608</v>
      </c>
      <c r="L6508">
        <v>12736</v>
      </c>
      <c r="M6508" t="s">
        <v>1097</v>
      </c>
      <c r="N6508" t="s">
        <v>1098</v>
      </c>
      <c r="T6508" t="s">
        <v>1106</v>
      </c>
      <c r="U6508">
        <v>142032</v>
      </c>
      <c r="V6508">
        <v>1</v>
      </c>
      <c r="W6508">
        <v>2</v>
      </c>
      <c r="X6508" t="s">
        <v>1107</v>
      </c>
      <c r="Y6508" t="s">
        <v>1101</v>
      </c>
      <c r="AC6508">
        <v>1</v>
      </c>
      <c r="AD6508">
        <v>1.2857E-2</v>
      </c>
      <c r="AE6508">
        <v>1.2857E-2</v>
      </c>
      <c r="AF6508" t="s">
        <v>73</v>
      </c>
      <c r="AG6508">
        <v>1.2251045</v>
      </c>
      <c r="AH6508">
        <v>1.5751169999999998E-2</v>
      </c>
      <c r="AI6508" s="1">
        <v>1.5751169999999998E-2</v>
      </c>
      <c r="AJ6508" t="s">
        <v>54</v>
      </c>
      <c r="AK6508">
        <v>0.1</v>
      </c>
      <c r="AL6508">
        <v>1.4176050000000001E-2</v>
      </c>
      <c r="AM6508">
        <v>1</v>
      </c>
      <c r="AN6508">
        <f t="shared" si="204"/>
        <v>1.2600936E-2</v>
      </c>
      <c r="AP6508">
        <f t="shared" si="205"/>
        <v>1.5751140000000007E-3</v>
      </c>
    </row>
    <row r="6509" spans="1:42">
      <c r="A6509" t="s">
        <v>42</v>
      </c>
      <c r="B6509">
        <v>1232</v>
      </c>
      <c r="C6509" t="s">
        <v>199</v>
      </c>
      <c r="E6509" t="s">
        <v>72</v>
      </c>
      <c r="F6509" t="s">
        <v>80</v>
      </c>
      <c r="G6509" t="s">
        <v>80</v>
      </c>
      <c r="H6509" t="s">
        <v>46</v>
      </c>
      <c r="I6509" t="s">
        <v>47</v>
      </c>
      <c r="J6509" t="s">
        <v>1096</v>
      </c>
      <c r="K6509">
        <v>881626001608</v>
      </c>
      <c r="L6509">
        <v>12736</v>
      </c>
      <c r="M6509" t="s">
        <v>1097</v>
      </c>
      <c r="N6509" t="s">
        <v>1098</v>
      </c>
      <c r="T6509" t="s">
        <v>1109</v>
      </c>
      <c r="U6509">
        <v>142034</v>
      </c>
      <c r="V6509">
        <v>1</v>
      </c>
      <c r="W6509">
        <v>4</v>
      </c>
      <c r="X6509" t="s">
        <v>1110</v>
      </c>
      <c r="Y6509" t="s">
        <v>1101</v>
      </c>
      <c r="AC6509">
        <v>2</v>
      </c>
      <c r="AD6509">
        <v>1.2857499999999999E-2</v>
      </c>
      <c r="AE6509">
        <v>2.5714999999999998E-2</v>
      </c>
      <c r="AF6509" t="s">
        <v>73</v>
      </c>
      <c r="AG6509">
        <v>1.2251045</v>
      </c>
      <c r="AH6509">
        <v>1.575178E-2</v>
      </c>
      <c r="AI6509" s="1">
        <v>3.150356E-2</v>
      </c>
      <c r="AJ6509" t="s">
        <v>54</v>
      </c>
      <c r="AK6509">
        <v>0.1</v>
      </c>
      <c r="AL6509">
        <v>2.835321E-2</v>
      </c>
      <c r="AM6509">
        <v>1</v>
      </c>
      <c r="AN6509">
        <f t="shared" si="204"/>
        <v>2.5202848E-2</v>
      </c>
      <c r="AP6509">
        <f t="shared" si="205"/>
        <v>3.1503620000000003E-3</v>
      </c>
    </row>
    <row r="6510" spans="1:42">
      <c r="A6510" t="s">
        <v>42</v>
      </c>
      <c r="B6510">
        <v>1232</v>
      </c>
      <c r="C6510" t="s">
        <v>199</v>
      </c>
      <c r="E6510" t="s">
        <v>72</v>
      </c>
      <c r="F6510" t="s">
        <v>80</v>
      </c>
      <c r="G6510" t="s">
        <v>80</v>
      </c>
      <c r="H6510" t="s">
        <v>46</v>
      </c>
      <c r="I6510" t="s">
        <v>47</v>
      </c>
      <c r="J6510" t="s">
        <v>1096</v>
      </c>
      <c r="K6510">
        <v>881626001608</v>
      </c>
      <c r="L6510">
        <v>12736</v>
      </c>
      <c r="M6510" t="s">
        <v>1097</v>
      </c>
      <c r="N6510" t="s">
        <v>1098</v>
      </c>
      <c r="T6510" t="s">
        <v>1104</v>
      </c>
      <c r="U6510">
        <v>142035</v>
      </c>
      <c r="V6510">
        <v>1</v>
      </c>
      <c r="W6510">
        <v>5</v>
      </c>
      <c r="X6510" t="s">
        <v>1105</v>
      </c>
      <c r="Y6510" t="s">
        <v>1101</v>
      </c>
      <c r="AC6510">
        <v>3</v>
      </c>
      <c r="AD6510">
        <v>1.285733E-2</v>
      </c>
      <c r="AE6510">
        <v>3.857199E-2</v>
      </c>
      <c r="AF6510" t="s">
        <v>73</v>
      </c>
      <c r="AG6510">
        <v>1.2251045</v>
      </c>
      <c r="AH6510">
        <v>1.5751569999999999E-2</v>
      </c>
      <c r="AI6510" s="1">
        <v>4.725472E-2</v>
      </c>
      <c r="AJ6510" t="s">
        <v>54</v>
      </c>
      <c r="AK6510">
        <v>0.1</v>
      </c>
      <c r="AL6510">
        <v>4.2529249999999998E-2</v>
      </c>
      <c r="AM6510">
        <v>1</v>
      </c>
      <c r="AN6510">
        <f t="shared" si="204"/>
        <v>3.7803776000000004E-2</v>
      </c>
      <c r="AP6510">
        <f t="shared" si="205"/>
        <v>4.7254739999999934E-3</v>
      </c>
    </row>
    <row r="6511" spans="1:42">
      <c r="A6511" t="s">
        <v>42</v>
      </c>
      <c r="B6511">
        <v>1232</v>
      </c>
      <c r="C6511" t="s">
        <v>199</v>
      </c>
      <c r="E6511" t="s">
        <v>72</v>
      </c>
      <c r="F6511" t="s">
        <v>80</v>
      </c>
      <c r="G6511" t="s">
        <v>80</v>
      </c>
      <c r="H6511" t="s">
        <v>46</v>
      </c>
      <c r="I6511" t="s">
        <v>47</v>
      </c>
      <c r="J6511" t="s">
        <v>1096</v>
      </c>
      <c r="K6511">
        <v>881626001608</v>
      </c>
      <c r="L6511">
        <v>12736</v>
      </c>
      <c r="M6511" t="s">
        <v>1097</v>
      </c>
      <c r="N6511" t="s">
        <v>1098</v>
      </c>
      <c r="T6511" t="s">
        <v>1127</v>
      </c>
      <c r="U6511">
        <v>142036</v>
      </c>
      <c r="V6511">
        <v>1</v>
      </c>
      <c r="W6511">
        <v>6</v>
      </c>
      <c r="X6511" t="s">
        <v>1128</v>
      </c>
      <c r="Y6511" t="s">
        <v>1101</v>
      </c>
      <c r="AC6511">
        <v>1</v>
      </c>
      <c r="AD6511">
        <v>1.2857E-2</v>
      </c>
      <c r="AE6511">
        <v>1.2857E-2</v>
      </c>
      <c r="AF6511" t="s">
        <v>73</v>
      </c>
      <c r="AG6511">
        <v>1.2251045</v>
      </c>
      <c r="AH6511">
        <v>1.5751169999999998E-2</v>
      </c>
      <c r="AI6511" s="1">
        <v>1.5751169999999998E-2</v>
      </c>
      <c r="AJ6511" t="s">
        <v>54</v>
      </c>
      <c r="AK6511">
        <v>0.1</v>
      </c>
      <c r="AL6511">
        <v>1.4176050000000001E-2</v>
      </c>
      <c r="AM6511">
        <v>1</v>
      </c>
      <c r="AN6511">
        <f t="shared" si="204"/>
        <v>1.2600936E-2</v>
      </c>
      <c r="AP6511">
        <f t="shared" si="205"/>
        <v>1.5751140000000007E-3</v>
      </c>
    </row>
    <row r="6512" spans="1:42">
      <c r="A6512" t="s">
        <v>42</v>
      </c>
      <c r="B6512">
        <v>1232</v>
      </c>
      <c r="C6512" t="s">
        <v>199</v>
      </c>
      <c r="E6512" t="s">
        <v>72</v>
      </c>
      <c r="F6512" t="s">
        <v>80</v>
      </c>
      <c r="G6512" t="s">
        <v>80</v>
      </c>
      <c r="H6512" t="s">
        <v>46</v>
      </c>
      <c r="I6512" t="s">
        <v>47</v>
      </c>
      <c r="J6512" t="s">
        <v>1096</v>
      </c>
      <c r="K6512">
        <v>881626001608</v>
      </c>
      <c r="L6512">
        <v>12736</v>
      </c>
      <c r="M6512" t="s">
        <v>1097</v>
      </c>
      <c r="N6512" t="s">
        <v>1098</v>
      </c>
      <c r="T6512" t="s">
        <v>1129</v>
      </c>
      <c r="U6512">
        <v>142037</v>
      </c>
      <c r="V6512">
        <v>1</v>
      </c>
      <c r="W6512">
        <v>7</v>
      </c>
      <c r="X6512" t="s">
        <v>1130</v>
      </c>
      <c r="Y6512" t="s">
        <v>1101</v>
      </c>
      <c r="AC6512">
        <v>2</v>
      </c>
      <c r="AD6512">
        <v>1.2857499999999999E-2</v>
      </c>
      <c r="AE6512">
        <v>2.5714999999999998E-2</v>
      </c>
      <c r="AF6512" t="s">
        <v>73</v>
      </c>
      <c r="AG6512">
        <v>1.2251045</v>
      </c>
      <c r="AH6512">
        <v>1.575178E-2</v>
      </c>
      <c r="AI6512" s="1">
        <v>3.150356E-2</v>
      </c>
      <c r="AJ6512" t="s">
        <v>54</v>
      </c>
      <c r="AK6512">
        <v>0.1</v>
      </c>
      <c r="AL6512">
        <v>2.835321E-2</v>
      </c>
      <c r="AM6512">
        <v>1</v>
      </c>
      <c r="AN6512">
        <f t="shared" si="204"/>
        <v>2.5202848E-2</v>
      </c>
      <c r="AP6512">
        <f t="shared" si="205"/>
        <v>3.1503620000000003E-3</v>
      </c>
    </row>
    <row r="6513" spans="1:42">
      <c r="A6513" t="s">
        <v>42</v>
      </c>
      <c r="B6513">
        <v>1232</v>
      </c>
      <c r="C6513" t="s">
        <v>199</v>
      </c>
      <c r="E6513" t="s">
        <v>72</v>
      </c>
      <c r="F6513" t="s">
        <v>80</v>
      </c>
      <c r="G6513" t="s">
        <v>80</v>
      </c>
      <c r="H6513" t="s">
        <v>46</v>
      </c>
      <c r="I6513" t="s">
        <v>47</v>
      </c>
      <c r="J6513" t="s">
        <v>1096</v>
      </c>
      <c r="K6513">
        <v>881626001608</v>
      </c>
      <c r="L6513">
        <v>12736</v>
      </c>
      <c r="M6513" t="s">
        <v>1097</v>
      </c>
      <c r="N6513" t="s">
        <v>1098</v>
      </c>
      <c r="T6513" t="s">
        <v>1131</v>
      </c>
      <c r="U6513">
        <v>142038</v>
      </c>
      <c r="V6513">
        <v>1</v>
      </c>
      <c r="W6513">
        <v>8</v>
      </c>
      <c r="X6513" t="s">
        <v>1132</v>
      </c>
      <c r="Y6513" t="s">
        <v>1101</v>
      </c>
      <c r="AC6513">
        <v>2</v>
      </c>
      <c r="AD6513">
        <v>1.2857499999999999E-2</v>
      </c>
      <c r="AE6513">
        <v>2.5714999999999998E-2</v>
      </c>
      <c r="AF6513" t="s">
        <v>73</v>
      </c>
      <c r="AG6513">
        <v>1.2251045</v>
      </c>
      <c r="AH6513">
        <v>1.575178E-2</v>
      </c>
      <c r="AI6513" s="1">
        <v>3.150356E-2</v>
      </c>
      <c r="AJ6513" t="s">
        <v>54</v>
      </c>
      <c r="AK6513">
        <v>0.1</v>
      </c>
      <c r="AL6513">
        <v>2.835321E-2</v>
      </c>
      <c r="AM6513">
        <v>1</v>
      </c>
      <c r="AN6513">
        <f t="shared" si="204"/>
        <v>2.5202848E-2</v>
      </c>
      <c r="AP6513">
        <f t="shared" si="205"/>
        <v>3.1503620000000003E-3</v>
      </c>
    </row>
    <row r="6514" spans="1:42">
      <c r="A6514" t="s">
        <v>42</v>
      </c>
      <c r="B6514">
        <v>1232</v>
      </c>
      <c r="C6514" t="s">
        <v>199</v>
      </c>
      <c r="E6514" t="s">
        <v>72</v>
      </c>
      <c r="F6514" t="s">
        <v>80</v>
      </c>
      <c r="G6514" t="s">
        <v>80</v>
      </c>
      <c r="H6514" t="s">
        <v>46</v>
      </c>
      <c r="I6514" t="s">
        <v>47</v>
      </c>
      <c r="J6514" t="s">
        <v>1096</v>
      </c>
      <c r="K6514">
        <v>881626001608</v>
      </c>
      <c r="L6514">
        <v>12736</v>
      </c>
      <c r="M6514" t="s">
        <v>1097</v>
      </c>
      <c r="N6514" t="s">
        <v>1098</v>
      </c>
      <c r="T6514" t="s">
        <v>1115</v>
      </c>
      <c r="U6514">
        <v>142039</v>
      </c>
      <c r="V6514">
        <v>1</v>
      </c>
      <c r="W6514">
        <v>9</v>
      </c>
      <c r="X6514" t="s">
        <v>1116</v>
      </c>
      <c r="Y6514" t="s">
        <v>1101</v>
      </c>
      <c r="AC6514">
        <v>2</v>
      </c>
      <c r="AD6514">
        <v>1.2857499999999999E-2</v>
      </c>
      <c r="AE6514">
        <v>2.5714999999999998E-2</v>
      </c>
      <c r="AF6514" t="s">
        <v>73</v>
      </c>
      <c r="AG6514">
        <v>1.2251045</v>
      </c>
      <c r="AH6514">
        <v>1.575178E-2</v>
      </c>
      <c r="AI6514" s="1">
        <v>3.150356E-2</v>
      </c>
      <c r="AJ6514" t="s">
        <v>54</v>
      </c>
      <c r="AK6514">
        <v>0.1</v>
      </c>
      <c r="AL6514">
        <v>2.835321E-2</v>
      </c>
      <c r="AM6514">
        <v>1</v>
      </c>
      <c r="AN6514">
        <f t="shared" si="204"/>
        <v>2.5202848E-2</v>
      </c>
      <c r="AP6514">
        <f t="shared" si="205"/>
        <v>3.1503620000000003E-3</v>
      </c>
    </row>
    <row r="6515" spans="1:42">
      <c r="A6515" t="s">
        <v>42</v>
      </c>
      <c r="B6515">
        <v>1232</v>
      </c>
      <c r="C6515" t="s">
        <v>199</v>
      </c>
      <c r="E6515" t="s">
        <v>72</v>
      </c>
      <c r="F6515" t="s">
        <v>80</v>
      </c>
      <c r="G6515" t="s">
        <v>80</v>
      </c>
      <c r="H6515" t="s">
        <v>46</v>
      </c>
      <c r="I6515" t="s">
        <v>47</v>
      </c>
      <c r="J6515" t="s">
        <v>1096</v>
      </c>
      <c r="K6515">
        <v>881626001608</v>
      </c>
      <c r="L6515">
        <v>12736</v>
      </c>
      <c r="M6515" t="s">
        <v>1097</v>
      </c>
      <c r="N6515" t="s">
        <v>1098</v>
      </c>
      <c r="T6515" t="s">
        <v>1099</v>
      </c>
      <c r="U6515">
        <v>142040</v>
      </c>
      <c r="V6515">
        <v>1</v>
      </c>
      <c r="W6515">
        <v>10</v>
      </c>
      <c r="X6515" t="s">
        <v>1100</v>
      </c>
      <c r="Y6515" t="s">
        <v>1101</v>
      </c>
      <c r="AC6515">
        <v>1</v>
      </c>
      <c r="AD6515">
        <v>1.2857E-2</v>
      </c>
      <c r="AE6515">
        <v>1.2857E-2</v>
      </c>
      <c r="AF6515" t="s">
        <v>73</v>
      </c>
      <c r="AG6515">
        <v>1.2251045</v>
      </c>
      <c r="AH6515">
        <v>1.5751169999999998E-2</v>
      </c>
      <c r="AI6515" s="1">
        <v>1.5751169999999998E-2</v>
      </c>
      <c r="AJ6515" t="s">
        <v>54</v>
      </c>
      <c r="AK6515">
        <v>0.1</v>
      </c>
      <c r="AL6515">
        <v>1.4176050000000001E-2</v>
      </c>
      <c r="AM6515">
        <v>1</v>
      </c>
      <c r="AN6515">
        <f t="shared" si="204"/>
        <v>1.2600936E-2</v>
      </c>
      <c r="AP6515">
        <f t="shared" si="205"/>
        <v>1.5751140000000007E-3</v>
      </c>
    </row>
    <row r="6516" spans="1:42">
      <c r="A6516" t="s">
        <v>42</v>
      </c>
      <c r="B6516">
        <v>1232</v>
      </c>
      <c r="C6516" t="s">
        <v>199</v>
      </c>
      <c r="E6516" t="s">
        <v>72</v>
      </c>
      <c r="F6516" t="s">
        <v>80</v>
      </c>
      <c r="G6516" t="s">
        <v>80</v>
      </c>
      <c r="H6516" t="s">
        <v>46</v>
      </c>
      <c r="I6516" t="s">
        <v>47</v>
      </c>
      <c r="J6516" t="s">
        <v>1096</v>
      </c>
      <c r="K6516">
        <v>881626001608</v>
      </c>
      <c r="L6516">
        <v>12736</v>
      </c>
      <c r="M6516" t="s">
        <v>1097</v>
      </c>
      <c r="N6516" t="s">
        <v>1098</v>
      </c>
      <c r="T6516" t="s">
        <v>1133</v>
      </c>
      <c r="U6516">
        <v>142041</v>
      </c>
      <c r="V6516">
        <v>1</v>
      </c>
      <c r="W6516">
        <v>11</v>
      </c>
      <c r="X6516" t="s">
        <v>1134</v>
      </c>
      <c r="Y6516" t="s">
        <v>1101</v>
      </c>
      <c r="AC6516">
        <v>1</v>
      </c>
      <c r="AD6516">
        <v>1.2857E-2</v>
      </c>
      <c r="AE6516">
        <v>1.2857E-2</v>
      </c>
      <c r="AF6516" t="s">
        <v>73</v>
      </c>
      <c r="AG6516">
        <v>1.2251045</v>
      </c>
      <c r="AH6516">
        <v>1.5751169999999998E-2</v>
      </c>
      <c r="AI6516" s="1">
        <v>1.5751169999999998E-2</v>
      </c>
      <c r="AJ6516" t="s">
        <v>54</v>
      </c>
      <c r="AK6516">
        <v>0.1</v>
      </c>
      <c r="AL6516">
        <v>1.4176050000000001E-2</v>
      </c>
      <c r="AM6516">
        <v>1</v>
      </c>
      <c r="AN6516">
        <f t="shared" si="204"/>
        <v>1.2600936E-2</v>
      </c>
      <c r="AP6516">
        <f t="shared" si="205"/>
        <v>1.5751140000000007E-3</v>
      </c>
    </row>
    <row r="6517" spans="1:42">
      <c r="A6517" t="s">
        <v>42</v>
      </c>
      <c r="B6517">
        <v>1232</v>
      </c>
      <c r="C6517" t="s">
        <v>199</v>
      </c>
      <c r="E6517" t="s">
        <v>72</v>
      </c>
      <c r="F6517" t="s">
        <v>80</v>
      </c>
      <c r="G6517" t="s">
        <v>80</v>
      </c>
      <c r="H6517" t="s">
        <v>46</v>
      </c>
      <c r="I6517" t="s">
        <v>47</v>
      </c>
      <c r="J6517" t="s">
        <v>1096</v>
      </c>
      <c r="K6517">
        <v>881626001608</v>
      </c>
      <c r="L6517">
        <v>12736</v>
      </c>
      <c r="M6517" t="s">
        <v>1097</v>
      </c>
      <c r="N6517" t="s">
        <v>1098</v>
      </c>
      <c r="T6517" t="s">
        <v>1135</v>
      </c>
      <c r="U6517">
        <v>142042</v>
      </c>
      <c r="V6517">
        <v>1</v>
      </c>
      <c r="W6517">
        <v>12</v>
      </c>
      <c r="X6517" t="s">
        <v>1136</v>
      </c>
      <c r="Y6517" t="s">
        <v>1101</v>
      </c>
      <c r="AC6517">
        <v>1</v>
      </c>
      <c r="AD6517">
        <v>1.2857E-2</v>
      </c>
      <c r="AE6517">
        <v>1.2857E-2</v>
      </c>
      <c r="AF6517" t="s">
        <v>73</v>
      </c>
      <c r="AG6517">
        <v>1.2251045</v>
      </c>
      <c r="AH6517">
        <v>1.5751169999999998E-2</v>
      </c>
      <c r="AI6517" s="1">
        <v>1.5751169999999998E-2</v>
      </c>
      <c r="AJ6517" t="s">
        <v>54</v>
      </c>
      <c r="AK6517">
        <v>0.1</v>
      </c>
      <c r="AL6517">
        <v>1.4176050000000001E-2</v>
      </c>
      <c r="AM6517">
        <v>1</v>
      </c>
      <c r="AN6517">
        <f t="shared" si="204"/>
        <v>1.2600936E-2</v>
      </c>
      <c r="AP6517">
        <f t="shared" si="205"/>
        <v>1.5751140000000007E-3</v>
      </c>
    </row>
    <row r="6518" spans="1:42">
      <c r="A6518" t="s">
        <v>42</v>
      </c>
      <c r="B6518">
        <v>1232</v>
      </c>
      <c r="C6518" t="s">
        <v>199</v>
      </c>
      <c r="E6518" t="s">
        <v>72</v>
      </c>
      <c r="F6518" t="s">
        <v>80</v>
      </c>
      <c r="G6518" t="s">
        <v>80</v>
      </c>
      <c r="H6518" t="s">
        <v>46</v>
      </c>
      <c r="I6518" t="s">
        <v>47</v>
      </c>
      <c r="J6518" t="s">
        <v>1096</v>
      </c>
      <c r="K6518">
        <v>881626001608</v>
      </c>
      <c r="L6518">
        <v>12736</v>
      </c>
      <c r="M6518" t="s">
        <v>1097</v>
      </c>
      <c r="N6518" t="s">
        <v>1098</v>
      </c>
      <c r="T6518" t="s">
        <v>1137</v>
      </c>
      <c r="U6518">
        <v>142043</v>
      </c>
      <c r="V6518">
        <v>1</v>
      </c>
      <c r="W6518">
        <v>13</v>
      </c>
      <c r="X6518" t="s">
        <v>1138</v>
      </c>
      <c r="Y6518" t="s">
        <v>1101</v>
      </c>
      <c r="AC6518">
        <v>2</v>
      </c>
      <c r="AD6518">
        <v>1.2857499999999999E-2</v>
      </c>
      <c r="AE6518">
        <v>2.5714999999999998E-2</v>
      </c>
      <c r="AF6518" t="s">
        <v>73</v>
      </c>
      <c r="AG6518">
        <v>1.2251045</v>
      </c>
      <c r="AH6518">
        <v>1.575178E-2</v>
      </c>
      <c r="AI6518" s="1">
        <v>3.150356E-2</v>
      </c>
      <c r="AJ6518" t="s">
        <v>54</v>
      </c>
      <c r="AK6518">
        <v>0.1</v>
      </c>
      <c r="AL6518">
        <v>2.835321E-2</v>
      </c>
      <c r="AM6518">
        <v>1</v>
      </c>
      <c r="AN6518">
        <f t="shared" si="204"/>
        <v>2.5202848E-2</v>
      </c>
      <c r="AP6518">
        <f t="shared" si="205"/>
        <v>3.1503620000000003E-3</v>
      </c>
    </row>
    <row r="6519" spans="1:42">
      <c r="A6519" t="s">
        <v>42</v>
      </c>
      <c r="B6519">
        <v>1232</v>
      </c>
      <c r="C6519" t="s">
        <v>199</v>
      </c>
      <c r="E6519" t="s">
        <v>72</v>
      </c>
      <c r="F6519" t="s">
        <v>80</v>
      </c>
      <c r="G6519" t="s">
        <v>80</v>
      </c>
      <c r="H6519" t="s">
        <v>46</v>
      </c>
      <c r="I6519" t="s">
        <v>47</v>
      </c>
      <c r="J6519" t="s">
        <v>1096</v>
      </c>
      <c r="K6519">
        <v>881626001608</v>
      </c>
      <c r="L6519">
        <v>12736</v>
      </c>
      <c r="M6519" t="s">
        <v>1097</v>
      </c>
      <c r="N6519" t="s">
        <v>1098</v>
      </c>
      <c r="T6519" t="s">
        <v>1123</v>
      </c>
      <c r="U6519">
        <v>142044</v>
      </c>
      <c r="V6519">
        <v>1</v>
      </c>
      <c r="W6519">
        <v>14</v>
      </c>
      <c r="X6519" t="s">
        <v>1124</v>
      </c>
      <c r="Y6519" t="s">
        <v>1101</v>
      </c>
      <c r="AC6519">
        <v>2</v>
      </c>
      <c r="AD6519">
        <v>1.2857499999999999E-2</v>
      </c>
      <c r="AE6519">
        <v>2.5714999999999998E-2</v>
      </c>
      <c r="AF6519" t="s">
        <v>73</v>
      </c>
      <c r="AG6519">
        <v>1.2251045</v>
      </c>
      <c r="AH6519">
        <v>1.575178E-2</v>
      </c>
      <c r="AI6519" s="1">
        <v>3.150356E-2</v>
      </c>
      <c r="AJ6519" t="s">
        <v>54</v>
      </c>
      <c r="AK6519">
        <v>0.1</v>
      </c>
      <c r="AL6519">
        <v>2.835321E-2</v>
      </c>
      <c r="AM6519">
        <v>1</v>
      </c>
      <c r="AN6519">
        <f t="shared" si="204"/>
        <v>2.5202848E-2</v>
      </c>
      <c r="AP6519">
        <f t="shared" si="205"/>
        <v>3.1503620000000003E-3</v>
      </c>
    </row>
    <row r="6520" spans="1:42">
      <c r="A6520" t="s">
        <v>42</v>
      </c>
      <c r="B6520">
        <v>1232</v>
      </c>
      <c r="C6520" t="s">
        <v>199</v>
      </c>
      <c r="E6520" t="s">
        <v>72</v>
      </c>
      <c r="F6520" t="s">
        <v>80</v>
      </c>
      <c r="G6520" t="s">
        <v>80</v>
      </c>
      <c r="H6520" t="s">
        <v>46</v>
      </c>
      <c r="I6520" t="s">
        <v>47</v>
      </c>
      <c r="J6520" t="s">
        <v>1096</v>
      </c>
      <c r="K6520">
        <v>881626001608</v>
      </c>
      <c r="L6520">
        <v>12736</v>
      </c>
      <c r="M6520" t="s">
        <v>1097</v>
      </c>
      <c r="N6520" t="s">
        <v>1098</v>
      </c>
      <c r="T6520" t="s">
        <v>1117</v>
      </c>
      <c r="U6520">
        <v>142045</v>
      </c>
      <c r="V6520">
        <v>1</v>
      </c>
      <c r="W6520">
        <v>15</v>
      </c>
      <c r="X6520" t="s">
        <v>1118</v>
      </c>
      <c r="Y6520" t="s">
        <v>1101</v>
      </c>
      <c r="AC6520">
        <v>2</v>
      </c>
      <c r="AD6520">
        <v>1.2857499999999999E-2</v>
      </c>
      <c r="AE6520">
        <v>2.5714999999999998E-2</v>
      </c>
      <c r="AF6520" t="s">
        <v>73</v>
      </c>
      <c r="AG6520">
        <v>1.2251045</v>
      </c>
      <c r="AH6520">
        <v>1.575178E-2</v>
      </c>
      <c r="AI6520" s="1">
        <v>3.150356E-2</v>
      </c>
      <c r="AJ6520" t="s">
        <v>54</v>
      </c>
      <c r="AK6520">
        <v>0.1</v>
      </c>
      <c r="AL6520">
        <v>2.835321E-2</v>
      </c>
      <c r="AM6520">
        <v>1</v>
      </c>
      <c r="AN6520">
        <f t="shared" si="204"/>
        <v>2.5202848E-2</v>
      </c>
      <c r="AP6520">
        <f t="shared" si="205"/>
        <v>3.1503620000000003E-3</v>
      </c>
    </row>
    <row r="6521" spans="1:42">
      <c r="A6521" t="s">
        <v>42</v>
      </c>
      <c r="B6521">
        <v>1232</v>
      </c>
      <c r="C6521" t="s">
        <v>199</v>
      </c>
      <c r="E6521" t="s">
        <v>72</v>
      </c>
      <c r="F6521" t="s">
        <v>80</v>
      </c>
      <c r="G6521" t="s">
        <v>80</v>
      </c>
      <c r="H6521" t="s">
        <v>46</v>
      </c>
      <c r="I6521" t="s">
        <v>47</v>
      </c>
      <c r="J6521" t="s">
        <v>1096</v>
      </c>
      <c r="K6521">
        <v>881626001608</v>
      </c>
      <c r="L6521">
        <v>12736</v>
      </c>
      <c r="M6521" t="s">
        <v>1097</v>
      </c>
      <c r="N6521" t="s">
        <v>1098</v>
      </c>
      <c r="T6521" t="s">
        <v>1119</v>
      </c>
      <c r="U6521">
        <v>142046</v>
      </c>
      <c r="V6521">
        <v>1</v>
      </c>
      <c r="W6521">
        <v>16</v>
      </c>
      <c r="X6521" t="s">
        <v>1120</v>
      </c>
      <c r="Y6521" t="s">
        <v>1101</v>
      </c>
      <c r="AC6521">
        <v>2</v>
      </c>
      <c r="AD6521">
        <v>1.2857499999999999E-2</v>
      </c>
      <c r="AE6521">
        <v>2.5714999999999998E-2</v>
      </c>
      <c r="AF6521" t="s">
        <v>73</v>
      </c>
      <c r="AG6521">
        <v>1.2251045</v>
      </c>
      <c r="AH6521">
        <v>1.575178E-2</v>
      </c>
      <c r="AI6521" s="1">
        <v>3.150356E-2</v>
      </c>
      <c r="AJ6521" t="s">
        <v>54</v>
      </c>
      <c r="AK6521">
        <v>0.1</v>
      </c>
      <c r="AL6521">
        <v>2.835321E-2</v>
      </c>
      <c r="AM6521">
        <v>1</v>
      </c>
      <c r="AN6521">
        <f t="shared" si="204"/>
        <v>2.5202848E-2</v>
      </c>
      <c r="AP6521">
        <f t="shared" si="205"/>
        <v>3.1503620000000003E-3</v>
      </c>
    </row>
    <row r="6522" spans="1:42">
      <c r="A6522" t="s">
        <v>42</v>
      </c>
      <c r="B6522">
        <v>1232</v>
      </c>
      <c r="C6522" t="s">
        <v>199</v>
      </c>
      <c r="E6522" t="s">
        <v>72</v>
      </c>
      <c r="F6522" t="s">
        <v>80</v>
      </c>
      <c r="G6522" t="s">
        <v>80</v>
      </c>
      <c r="H6522" t="s">
        <v>46</v>
      </c>
      <c r="I6522" t="s">
        <v>47</v>
      </c>
      <c r="J6522" t="s">
        <v>1096</v>
      </c>
      <c r="K6522">
        <v>881626001608</v>
      </c>
      <c r="L6522">
        <v>12736</v>
      </c>
      <c r="M6522" t="s">
        <v>1097</v>
      </c>
      <c r="N6522" t="s">
        <v>1098</v>
      </c>
      <c r="T6522" t="s">
        <v>1125</v>
      </c>
      <c r="U6522">
        <v>142047</v>
      </c>
      <c r="V6522">
        <v>1</v>
      </c>
      <c r="W6522">
        <v>17</v>
      </c>
      <c r="X6522" t="s">
        <v>1126</v>
      </c>
      <c r="Y6522" t="s">
        <v>1101</v>
      </c>
      <c r="AC6522">
        <v>2</v>
      </c>
      <c r="AD6522">
        <v>1.2857499999999999E-2</v>
      </c>
      <c r="AE6522">
        <v>2.5714999999999998E-2</v>
      </c>
      <c r="AF6522" t="s">
        <v>73</v>
      </c>
      <c r="AG6522">
        <v>1.2251045</v>
      </c>
      <c r="AH6522">
        <v>1.575178E-2</v>
      </c>
      <c r="AI6522" s="1">
        <v>3.150356E-2</v>
      </c>
      <c r="AJ6522" t="s">
        <v>54</v>
      </c>
      <c r="AK6522">
        <v>0.1</v>
      </c>
      <c r="AL6522">
        <v>2.835321E-2</v>
      </c>
      <c r="AM6522">
        <v>1</v>
      </c>
      <c r="AN6522">
        <f t="shared" si="204"/>
        <v>2.5202848E-2</v>
      </c>
      <c r="AP6522">
        <f t="shared" si="205"/>
        <v>3.1503620000000003E-3</v>
      </c>
    </row>
    <row r="6523" spans="1:42">
      <c r="A6523" t="s">
        <v>42</v>
      </c>
      <c r="B6523">
        <v>1232</v>
      </c>
      <c r="C6523" t="s">
        <v>199</v>
      </c>
      <c r="E6523" t="s">
        <v>72</v>
      </c>
      <c r="F6523" t="s">
        <v>80</v>
      </c>
      <c r="G6523" t="s">
        <v>80</v>
      </c>
      <c r="H6523" t="s">
        <v>46</v>
      </c>
      <c r="I6523" t="s">
        <v>47</v>
      </c>
      <c r="J6523" t="s">
        <v>1096</v>
      </c>
      <c r="K6523">
        <v>881626001608</v>
      </c>
      <c r="L6523">
        <v>12736</v>
      </c>
      <c r="M6523" t="s">
        <v>1097</v>
      </c>
      <c r="N6523" t="s">
        <v>1098</v>
      </c>
      <c r="T6523" t="s">
        <v>1111</v>
      </c>
      <c r="U6523">
        <v>142048</v>
      </c>
      <c r="V6523">
        <v>1</v>
      </c>
      <c r="W6523">
        <v>18</v>
      </c>
      <c r="X6523" t="s">
        <v>1112</v>
      </c>
      <c r="Y6523" t="s">
        <v>1101</v>
      </c>
      <c r="AC6523">
        <v>2</v>
      </c>
      <c r="AD6523">
        <v>1.2857499999999999E-2</v>
      </c>
      <c r="AE6523">
        <v>2.5714999999999998E-2</v>
      </c>
      <c r="AF6523" t="s">
        <v>73</v>
      </c>
      <c r="AG6523">
        <v>1.2251045</v>
      </c>
      <c r="AH6523">
        <v>1.575178E-2</v>
      </c>
      <c r="AI6523" s="1">
        <v>3.150356E-2</v>
      </c>
      <c r="AJ6523" t="s">
        <v>54</v>
      </c>
      <c r="AK6523">
        <v>0.1</v>
      </c>
      <c r="AL6523">
        <v>2.835321E-2</v>
      </c>
      <c r="AM6523">
        <v>1</v>
      </c>
      <c r="AN6523">
        <f t="shared" si="204"/>
        <v>2.5202848E-2</v>
      </c>
      <c r="AP6523">
        <f t="shared" si="205"/>
        <v>3.1503620000000003E-3</v>
      </c>
    </row>
    <row r="6524" spans="1:42">
      <c r="A6524" t="s">
        <v>42</v>
      </c>
      <c r="B6524">
        <v>1232</v>
      </c>
      <c r="C6524" t="s">
        <v>199</v>
      </c>
      <c r="E6524" t="s">
        <v>44</v>
      </c>
      <c r="F6524" t="s">
        <v>80</v>
      </c>
      <c r="G6524" t="s">
        <v>80</v>
      </c>
      <c r="H6524" t="s">
        <v>46</v>
      </c>
      <c r="I6524" t="s">
        <v>47</v>
      </c>
      <c r="J6524" t="s">
        <v>1096</v>
      </c>
      <c r="K6524">
        <v>881626001608</v>
      </c>
      <c r="L6524">
        <v>12736</v>
      </c>
      <c r="M6524" t="s">
        <v>1097</v>
      </c>
      <c r="N6524" t="s">
        <v>1098</v>
      </c>
      <c r="T6524" t="s">
        <v>1129</v>
      </c>
      <c r="U6524">
        <v>142037</v>
      </c>
      <c r="V6524">
        <v>1</v>
      </c>
      <c r="W6524">
        <v>7</v>
      </c>
      <c r="X6524" t="s">
        <v>1130</v>
      </c>
      <c r="Y6524" t="s">
        <v>1101</v>
      </c>
      <c r="AC6524">
        <v>1</v>
      </c>
      <c r="AD6524">
        <v>1.3402000000000001E-2</v>
      </c>
      <c r="AE6524">
        <v>1.3402000000000001E-2</v>
      </c>
      <c r="AF6524" t="s">
        <v>53</v>
      </c>
      <c r="AG6524">
        <v>1</v>
      </c>
      <c r="AH6524">
        <v>1.3402000000000001E-2</v>
      </c>
      <c r="AI6524" s="1">
        <v>1.3402000000000001E-2</v>
      </c>
      <c r="AJ6524" t="s">
        <v>54</v>
      </c>
      <c r="AK6524">
        <v>0.1</v>
      </c>
      <c r="AL6524">
        <v>1.2061799999999999E-2</v>
      </c>
      <c r="AM6524">
        <v>1</v>
      </c>
      <c r="AN6524">
        <f t="shared" si="204"/>
        <v>1.0721600000000001E-2</v>
      </c>
      <c r="AP6524">
        <f t="shared" si="205"/>
        <v>1.340199999999998E-3</v>
      </c>
    </row>
    <row r="6525" spans="1:42">
      <c r="A6525" t="s">
        <v>42</v>
      </c>
      <c r="B6525">
        <v>1232</v>
      </c>
      <c r="C6525" t="s">
        <v>199</v>
      </c>
      <c r="E6525" t="s">
        <v>44</v>
      </c>
      <c r="F6525" t="s">
        <v>80</v>
      </c>
      <c r="G6525" t="s">
        <v>80</v>
      </c>
      <c r="H6525" t="s">
        <v>46</v>
      </c>
      <c r="I6525" t="s">
        <v>47</v>
      </c>
      <c r="J6525" t="s">
        <v>1096</v>
      </c>
      <c r="K6525">
        <v>881626001608</v>
      </c>
      <c r="L6525">
        <v>12736</v>
      </c>
      <c r="M6525" t="s">
        <v>1097</v>
      </c>
      <c r="N6525" t="s">
        <v>1098</v>
      </c>
      <c r="T6525" t="s">
        <v>1137</v>
      </c>
      <c r="U6525">
        <v>142043</v>
      </c>
      <c r="V6525">
        <v>1</v>
      </c>
      <c r="W6525">
        <v>13</v>
      </c>
      <c r="X6525" t="s">
        <v>1138</v>
      </c>
      <c r="Y6525" t="s">
        <v>1101</v>
      </c>
      <c r="AC6525">
        <v>1</v>
      </c>
      <c r="AD6525">
        <v>7.8449999999999995E-3</v>
      </c>
      <c r="AE6525">
        <v>7.8449999999999995E-3</v>
      </c>
      <c r="AF6525" t="s">
        <v>53</v>
      </c>
      <c r="AG6525">
        <v>1</v>
      </c>
      <c r="AH6525">
        <v>7.8449999999999995E-3</v>
      </c>
      <c r="AI6525" s="1">
        <v>7.8449999999999995E-3</v>
      </c>
      <c r="AJ6525" t="s">
        <v>54</v>
      </c>
      <c r="AK6525">
        <v>0.1</v>
      </c>
      <c r="AL6525">
        <v>7.0604999999999999E-3</v>
      </c>
      <c r="AM6525">
        <v>1</v>
      </c>
      <c r="AN6525">
        <f t="shared" si="204"/>
        <v>6.2760000000000003E-3</v>
      </c>
      <c r="AP6525">
        <f t="shared" si="205"/>
        <v>7.8449999999999961E-4</v>
      </c>
    </row>
    <row r="6526" spans="1:42">
      <c r="A6526" t="s">
        <v>42</v>
      </c>
      <c r="B6526">
        <v>1232</v>
      </c>
      <c r="C6526" t="s">
        <v>199</v>
      </c>
      <c r="E6526" t="s">
        <v>44</v>
      </c>
      <c r="F6526" t="s">
        <v>80</v>
      </c>
      <c r="G6526" t="s">
        <v>80</v>
      </c>
      <c r="H6526" t="s">
        <v>46</v>
      </c>
      <c r="I6526" t="s">
        <v>47</v>
      </c>
      <c r="J6526" t="s">
        <v>1096</v>
      </c>
      <c r="K6526">
        <v>881626001608</v>
      </c>
      <c r="L6526">
        <v>12736</v>
      </c>
      <c r="M6526" t="s">
        <v>1097</v>
      </c>
      <c r="N6526" t="s">
        <v>1098</v>
      </c>
      <c r="T6526" t="s">
        <v>1125</v>
      </c>
      <c r="U6526">
        <v>142047</v>
      </c>
      <c r="V6526">
        <v>1</v>
      </c>
      <c r="W6526">
        <v>17</v>
      </c>
      <c r="X6526" t="s">
        <v>1126</v>
      </c>
      <c r="Y6526" t="s">
        <v>1101</v>
      </c>
      <c r="AC6526">
        <v>1</v>
      </c>
      <c r="AD6526">
        <v>7.8449999999999995E-3</v>
      </c>
      <c r="AE6526">
        <v>7.8449999999999995E-3</v>
      </c>
      <c r="AF6526" t="s">
        <v>53</v>
      </c>
      <c r="AG6526">
        <v>1</v>
      </c>
      <c r="AH6526">
        <v>7.8449999999999995E-3</v>
      </c>
      <c r="AI6526" s="1">
        <v>7.8449999999999995E-3</v>
      </c>
      <c r="AJ6526" t="s">
        <v>54</v>
      </c>
      <c r="AK6526">
        <v>0.1</v>
      </c>
      <c r="AL6526">
        <v>7.0604999999999999E-3</v>
      </c>
      <c r="AM6526">
        <v>1</v>
      </c>
      <c r="AN6526">
        <f t="shared" si="204"/>
        <v>6.2760000000000003E-3</v>
      </c>
      <c r="AP6526">
        <f t="shared" si="205"/>
        <v>7.8449999999999961E-4</v>
      </c>
    </row>
    <row r="6527" spans="1:42">
      <c r="A6527" t="s">
        <v>42</v>
      </c>
      <c r="B6527">
        <v>1232</v>
      </c>
      <c r="C6527" t="s">
        <v>199</v>
      </c>
      <c r="E6527" t="s">
        <v>44</v>
      </c>
      <c r="F6527" t="s">
        <v>80</v>
      </c>
      <c r="G6527" t="s">
        <v>80</v>
      </c>
      <c r="H6527" t="s">
        <v>46</v>
      </c>
      <c r="I6527" t="s">
        <v>47</v>
      </c>
      <c r="J6527" t="s">
        <v>1096</v>
      </c>
      <c r="K6527">
        <v>881626001608</v>
      </c>
      <c r="L6527">
        <v>12736</v>
      </c>
      <c r="M6527" t="s">
        <v>1097</v>
      </c>
      <c r="N6527" t="s">
        <v>1098</v>
      </c>
      <c r="T6527" t="s">
        <v>1125</v>
      </c>
      <c r="U6527">
        <v>142047</v>
      </c>
      <c r="V6527">
        <v>1</v>
      </c>
      <c r="W6527">
        <v>17</v>
      </c>
      <c r="X6527" t="s">
        <v>1126</v>
      </c>
      <c r="Y6527" t="s">
        <v>1101</v>
      </c>
      <c r="AC6527">
        <v>2</v>
      </c>
      <c r="AD6527">
        <v>1.2141000000000001E-2</v>
      </c>
      <c r="AE6527">
        <v>2.4282000000000001E-2</v>
      </c>
      <c r="AF6527" t="s">
        <v>53</v>
      </c>
      <c r="AG6527">
        <v>1</v>
      </c>
      <c r="AH6527">
        <v>1.2141000000000001E-2</v>
      </c>
      <c r="AI6527" s="1">
        <v>2.4282000000000001E-2</v>
      </c>
      <c r="AJ6527" t="s">
        <v>54</v>
      </c>
      <c r="AK6527">
        <v>0.1</v>
      </c>
      <c r="AL6527">
        <v>2.18538E-2</v>
      </c>
      <c r="AM6527">
        <v>1</v>
      </c>
      <c r="AN6527">
        <f t="shared" si="204"/>
        <v>1.9425600000000001E-2</v>
      </c>
      <c r="AP6527">
        <f t="shared" si="205"/>
        <v>2.4281999999999984E-3</v>
      </c>
    </row>
    <row r="6528" spans="1:42">
      <c r="A6528" t="s">
        <v>42</v>
      </c>
      <c r="B6528">
        <v>1232</v>
      </c>
      <c r="C6528" t="s">
        <v>199</v>
      </c>
      <c r="E6528" t="s">
        <v>44</v>
      </c>
      <c r="F6528" t="s">
        <v>80</v>
      </c>
      <c r="G6528" t="s">
        <v>80</v>
      </c>
      <c r="H6528" t="s">
        <v>46</v>
      </c>
      <c r="I6528" t="s">
        <v>47</v>
      </c>
      <c r="J6528" t="s">
        <v>1096</v>
      </c>
      <c r="K6528">
        <v>881626001608</v>
      </c>
      <c r="L6528">
        <v>12736</v>
      </c>
      <c r="M6528" t="s">
        <v>1097</v>
      </c>
      <c r="N6528" t="s">
        <v>1098</v>
      </c>
      <c r="T6528" t="s">
        <v>1125</v>
      </c>
      <c r="U6528">
        <v>142047</v>
      </c>
      <c r="V6528">
        <v>1</v>
      </c>
      <c r="W6528">
        <v>17</v>
      </c>
      <c r="X6528" t="s">
        <v>1126</v>
      </c>
      <c r="Y6528" t="s">
        <v>1101</v>
      </c>
      <c r="AC6528">
        <v>4</v>
      </c>
      <c r="AD6528">
        <v>1.3402499999999999E-2</v>
      </c>
      <c r="AE6528">
        <v>5.3609999999999998E-2</v>
      </c>
      <c r="AF6528" t="s">
        <v>53</v>
      </c>
      <c r="AG6528">
        <v>1</v>
      </c>
      <c r="AH6528">
        <v>1.3402499999999999E-2</v>
      </c>
      <c r="AI6528" s="1">
        <v>5.3609999999999998E-2</v>
      </c>
      <c r="AJ6528" t="s">
        <v>54</v>
      </c>
      <c r="AK6528">
        <v>0.1</v>
      </c>
      <c r="AL6528">
        <v>4.8249E-2</v>
      </c>
      <c r="AM6528">
        <v>1</v>
      </c>
      <c r="AN6528">
        <f t="shared" si="204"/>
        <v>4.2888000000000003E-2</v>
      </c>
      <c r="AP6528">
        <f t="shared" si="205"/>
        <v>5.3609999999999977E-3</v>
      </c>
    </row>
    <row r="6529" spans="1:42">
      <c r="A6529" t="s">
        <v>42</v>
      </c>
      <c r="B6529">
        <v>1232</v>
      </c>
      <c r="C6529" t="s">
        <v>199</v>
      </c>
      <c r="E6529" t="s">
        <v>44</v>
      </c>
      <c r="F6529" t="s">
        <v>80</v>
      </c>
      <c r="G6529" t="s">
        <v>80</v>
      </c>
      <c r="H6529" t="s">
        <v>46</v>
      </c>
      <c r="I6529" t="s">
        <v>46</v>
      </c>
      <c r="J6529" t="s">
        <v>1096</v>
      </c>
      <c r="K6529">
        <v>881626001608</v>
      </c>
      <c r="L6529">
        <v>12736</v>
      </c>
      <c r="M6529" t="s">
        <v>1097</v>
      </c>
      <c r="N6529" t="s">
        <v>1098</v>
      </c>
      <c r="T6529" t="s">
        <v>1102</v>
      </c>
      <c r="U6529">
        <v>142031</v>
      </c>
      <c r="V6529">
        <v>1</v>
      </c>
      <c r="W6529">
        <v>1</v>
      </c>
      <c r="X6529" t="s">
        <v>1103</v>
      </c>
      <c r="Y6529" t="s">
        <v>1101</v>
      </c>
      <c r="AC6529">
        <v>2</v>
      </c>
      <c r="AD6529">
        <v>4.2634999999999999E-3</v>
      </c>
      <c r="AE6529">
        <v>8.5269999999999999E-3</v>
      </c>
      <c r="AF6529" t="s">
        <v>53</v>
      </c>
      <c r="AG6529">
        <v>1</v>
      </c>
      <c r="AH6529">
        <v>4.2634999999999999E-3</v>
      </c>
      <c r="AI6529" s="1">
        <v>8.5269999999999999E-3</v>
      </c>
      <c r="AJ6529" t="s">
        <v>54</v>
      </c>
      <c r="AK6529">
        <v>0.1</v>
      </c>
      <c r="AL6529">
        <v>7.6743000000000002E-3</v>
      </c>
      <c r="AM6529">
        <v>1</v>
      </c>
      <c r="AN6529">
        <f t="shared" si="204"/>
        <v>6.8216000000000006E-3</v>
      </c>
      <c r="AP6529">
        <f t="shared" si="205"/>
        <v>8.5269999999999964E-4</v>
      </c>
    </row>
    <row r="6530" spans="1:42">
      <c r="A6530" t="s">
        <v>42</v>
      </c>
      <c r="B6530">
        <v>1232</v>
      </c>
      <c r="C6530" t="s">
        <v>199</v>
      </c>
      <c r="E6530" t="s">
        <v>44</v>
      </c>
      <c r="F6530" t="s">
        <v>80</v>
      </c>
      <c r="G6530" t="s">
        <v>80</v>
      </c>
      <c r="H6530" t="s">
        <v>46</v>
      </c>
      <c r="I6530" t="s">
        <v>46</v>
      </c>
      <c r="J6530" t="s">
        <v>1096</v>
      </c>
      <c r="K6530">
        <v>881626001608</v>
      </c>
      <c r="L6530">
        <v>12736</v>
      </c>
      <c r="M6530" t="s">
        <v>1097</v>
      </c>
      <c r="N6530" t="s">
        <v>1098</v>
      </c>
      <c r="T6530" t="s">
        <v>1113</v>
      </c>
      <c r="U6530">
        <v>142033</v>
      </c>
      <c r="V6530">
        <v>1</v>
      </c>
      <c r="W6530">
        <v>3</v>
      </c>
      <c r="X6530" t="s">
        <v>1114</v>
      </c>
      <c r="Y6530" t="s">
        <v>1101</v>
      </c>
      <c r="AC6530">
        <v>1</v>
      </c>
      <c r="AD6530">
        <v>4.2640000000000004E-3</v>
      </c>
      <c r="AE6530">
        <v>4.2640000000000004E-3</v>
      </c>
      <c r="AF6530" t="s">
        <v>53</v>
      </c>
      <c r="AG6530">
        <v>1</v>
      </c>
      <c r="AH6530">
        <v>4.2640000000000004E-3</v>
      </c>
      <c r="AI6530" s="1">
        <v>4.2640000000000004E-3</v>
      </c>
      <c r="AJ6530" t="s">
        <v>54</v>
      </c>
      <c r="AK6530">
        <v>0.1</v>
      </c>
      <c r="AL6530">
        <v>3.8376E-3</v>
      </c>
      <c r="AM6530">
        <v>1</v>
      </c>
      <c r="AN6530">
        <f t="shared" si="204"/>
        <v>3.4112000000000005E-3</v>
      </c>
      <c r="AP6530">
        <f t="shared" si="205"/>
        <v>4.2639999999999952E-4</v>
      </c>
    </row>
    <row r="6531" spans="1:42">
      <c r="A6531" t="s">
        <v>42</v>
      </c>
      <c r="B6531">
        <v>1232</v>
      </c>
      <c r="C6531" t="s">
        <v>199</v>
      </c>
      <c r="E6531" t="s">
        <v>44</v>
      </c>
      <c r="F6531" t="s">
        <v>80</v>
      </c>
      <c r="G6531" t="s">
        <v>80</v>
      </c>
      <c r="H6531" t="s">
        <v>46</v>
      </c>
      <c r="I6531" t="s">
        <v>46</v>
      </c>
      <c r="J6531" t="s">
        <v>1096</v>
      </c>
      <c r="K6531">
        <v>881626001608</v>
      </c>
      <c r="L6531">
        <v>12736</v>
      </c>
      <c r="M6531" t="s">
        <v>1097</v>
      </c>
      <c r="N6531" t="s">
        <v>1098</v>
      </c>
      <c r="T6531" t="s">
        <v>1129</v>
      </c>
      <c r="U6531">
        <v>142037</v>
      </c>
      <c r="V6531">
        <v>1</v>
      </c>
      <c r="W6531">
        <v>7</v>
      </c>
      <c r="X6531" t="s">
        <v>1130</v>
      </c>
      <c r="Y6531" t="s">
        <v>1101</v>
      </c>
      <c r="AC6531">
        <v>1</v>
      </c>
      <c r="AD6531">
        <v>4.2640000000000004E-3</v>
      </c>
      <c r="AE6531">
        <v>4.2640000000000004E-3</v>
      </c>
      <c r="AF6531" t="s">
        <v>53</v>
      </c>
      <c r="AG6531">
        <v>1</v>
      </c>
      <c r="AH6531">
        <v>4.2640000000000004E-3</v>
      </c>
      <c r="AI6531" s="1">
        <v>4.2640000000000004E-3</v>
      </c>
      <c r="AJ6531" t="s">
        <v>54</v>
      </c>
      <c r="AK6531">
        <v>0.1</v>
      </c>
      <c r="AL6531">
        <v>3.8376E-3</v>
      </c>
      <c r="AM6531">
        <v>1</v>
      </c>
      <c r="AN6531">
        <f t="shared" si="204"/>
        <v>3.4112000000000005E-3</v>
      </c>
      <c r="AP6531">
        <f t="shared" si="205"/>
        <v>4.2639999999999952E-4</v>
      </c>
    </row>
    <row r="6532" spans="1:42">
      <c r="A6532" t="s">
        <v>42</v>
      </c>
      <c r="B6532">
        <v>1232</v>
      </c>
      <c r="C6532" t="s">
        <v>199</v>
      </c>
      <c r="E6532" t="s">
        <v>44</v>
      </c>
      <c r="F6532" t="s">
        <v>80</v>
      </c>
      <c r="G6532" t="s">
        <v>80</v>
      </c>
      <c r="H6532" t="s">
        <v>46</v>
      </c>
      <c r="I6532" t="s">
        <v>46</v>
      </c>
      <c r="J6532" t="s">
        <v>1096</v>
      </c>
      <c r="K6532">
        <v>881626001608</v>
      </c>
      <c r="L6532">
        <v>12736</v>
      </c>
      <c r="M6532" t="s">
        <v>1097</v>
      </c>
      <c r="N6532" t="s">
        <v>1098</v>
      </c>
      <c r="T6532" t="s">
        <v>1119</v>
      </c>
      <c r="U6532">
        <v>142046</v>
      </c>
      <c r="V6532">
        <v>1</v>
      </c>
      <c r="W6532">
        <v>16</v>
      </c>
      <c r="X6532" t="s">
        <v>1120</v>
      </c>
      <c r="Y6532" t="s">
        <v>1101</v>
      </c>
      <c r="AC6532">
        <v>1</v>
      </c>
      <c r="AD6532">
        <v>4.2640000000000004E-3</v>
      </c>
      <c r="AE6532">
        <v>4.2640000000000004E-3</v>
      </c>
      <c r="AF6532" t="s">
        <v>53</v>
      </c>
      <c r="AG6532">
        <v>1</v>
      </c>
      <c r="AH6532">
        <v>4.2640000000000004E-3</v>
      </c>
      <c r="AI6532" s="1">
        <v>4.2640000000000004E-3</v>
      </c>
      <c r="AJ6532" t="s">
        <v>54</v>
      </c>
      <c r="AK6532">
        <v>0.1</v>
      </c>
      <c r="AL6532">
        <v>3.8376E-3</v>
      </c>
      <c r="AM6532">
        <v>1</v>
      </c>
      <c r="AN6532">
        <f t="shared" si="204"/>
        <v>3.4112000000000005E-3</v>
      </c>
      <c r="AP6532">
        <f t="shared" si="205"/>
        <v>4.2639999999999952E-4</v>
      </c>
    </row>
    <row r="6533" spans="1:42">
      <c r="A6533" t="s">
        <v>42</v>
      </c>
      <c r="B6533">
        <v>1232</v>
      </c>
      <c r="C6533" t="s">
        <v>199</v>
      </c>
      <c r="E6533" t="s">
        <v>44</v>
      </c>
      <c r="F6533" t="s">
        <v>80</v>
      </c>
      <c r="G6533" t="s">
        <v>80</v>
      </c>
      <c r="H6533" t="s">
        <v>46</v>
      </c>
      <c r="I6533" t="s">
        <v>46</v>
      </c>
      <c r="J6533" t="s">
        <v>1096</v>
      </c>
      <c r="K6533">
        <v>881626001608</v>
      </c>
      <c r="L6533">
        <v>12736</v>
      </c>
      <c r="M6533" t="s">
        <v>1097</v>
      </c>
      <c r="N6533" t="s">
        <v>1098</v>
      </c>
      <c r="T6533" t="s">
        <v>1125</v>
      </c>
      <c r="U6533">
        <v>142047</v>
      </c>
      <c r="V6533">
        <v>1</v>
      </c>
      <c r="W6533">
        <v>17</v>
      </c>
      <c r="X6533" t="s">
        <v>1126</v>
      </c>
      <c r="Y6533" t="s">
        <v>1101</v>
      </c>
      <c r="AC6533">
        <v>1</v>
      </c>
      <c r="AD6533">
        <v>4.2640000000000004E-3</v>
      </c>
      <c r="AE6533">
        <v>4.2640000000000004E-3</v>
      </c>
      <c r="AF6533" t="s">
        <v>53</v>
      </c>
      <c r="AG6533">
        <v>1</v>
      </c>
      <c r="AH6533">
        <v>4.2640000000000004E-3</v>
      </c>
      <c r="AI6533" s="1">
        <v>4.2640000000000004E-3</v>
      </c>
      <c r="AJ6533" t="s">
        <v>54</v>
      </c>
      <c r="AK6533">
        <v>0.1</v>
      </c>
      <c r="AL6533">
        <v>3.8376E-3</v>
      </c>
      <c r="AM6533">
        <v>1</v>
      </c>
      <c r="AN6533">
        <f t="shared" si="204"/>
        <v>3.4112000000000005E-3</v>
      </c>
      <c r="AP6533">
        <f t="shared" si="205"/>
        <v>4.2639999999999952E-4</v>
      </c>
    </row>
    <row r="6534" spans="1:42">
      <c r="A6534" t="s">
        <v>42</v>
      </c>
      <c r="B6534">
        <v>10036</v>
      </c>
      <c r="C6534" t="s">
        <v>92</v>
      </c>
      <c r="E6534" t="s">
        <v>72</v>
      </c>
      <c r="F6534" t="s">
        <v>1224</v>
      </c>
      <c r="G6534" t="s">
        <v>1224</v>
      </c>
      <c r="H6534" t="s">
        <v>46</v>
      </c>
      <c r="I6534" t="s">
        <v>47</v>
      </c>
      <c r="J6534" t="s">
        <v>1096</v>
      </c>
      <c r="K6534">
        <v>881626001608</v>
      </c>
      <c r="L6534">
        <v>12736</v>
      </c>
      <c r="M6534" t="s">
        <v>1097</v>
      </c>
      <c r="N6534" t="s">
        <v>1098</v>
      </c>
      <c r="T6534" t="s">
        <v>1102</v>
      </c>
      <c r="U6534">
        <v>142031</v>
      </c>
      <c r="V6534">
        <v>1</v>
      </c>
      <c r="W6534">
        <v>1</v>
      </c>
      <c r="X6534" t="s">
        <v>1103</v>
      </c>
      <c r="Y6534" t="s">
        <v>1101</v>
      </c>
      <c r="AC6534">
        <v>1</v>
      </c>
      <c r="AD6534">
        <v>5.8009999999999997E-3</v>
      </c>
      <c r="AE6534">
        <v>5.8009999999999997E-3</v>
      </c>
      <c r="AF6534" t="s">
        <v>73</v>
      </c>
      <c r="AG6534">
        <v>1.2626900000000001</v>
      </c>
      <c r="AH6534">
        <v>7.3248599999999999E-3</v>
      </c>
      <c r="AI6534" s="1">
        <v>7.3248599999999999E-3</v>
      </c>
      <c r="AJ6534" t="s">
        <v>54</v>
      </c>
      <c r="AK6534">
        <v>0.1</v>
      </c>
      <c r="AL6534">
        <v>6.5923800000000001E-3</v>
      </c>
      <c r="AM6534">
        <v>1</v>
      </c>
      <c r="AN6534">
        <f t="shared" si="204"/>
        <v>5.8598880000000006E-3</v>
      </c>
      <c r="AP6534">
        <f t="shared" si="205"/>
        <v>7.3249199999999952E-4</v>
      </c>
    </row>
    <row r="6535" spans="1:42">
      <c r="A6535" t="s">
        <v>42</v>
      </c>
      <c r="B6535">
        <v>10036</v>
      </c>
      <c r="C6535" t="s">
        <v>92</v>
      </c>
      <c r="E6535" t="s">
        <v>205</v>
      </c>
      <c r="F6535" t="s">
        <v>1224</v>
      </c>
      <c r="G6535" t="s">
        <v>1224</v>
      </c>
      <c r="H6535" t="s">
        <v>46</v>
      </c>
      <c r="I6535" t="s">
        <v>47</v>
      </c>
      <c r="J6535" t="s">
        <v>1096</v>
      </c>
      <c r="K6535">
        <v>881626001608</v>
      </c>
      <c r="L6535">
        <v>12736</v>
      </c>
      <c r="M6535" t="s">
        <v>1097</v>
      </c>
      <c r="N6535" t="s">
        <v>1098</v>
      </c>
      <c r="T6535" t="s">
        <v>1099</v>
      </c>
      <c r="U6535">
        <v>142040</v>
      </c>
      <c r="V6535">
        <v>1</v>
      </c>
      <c r="W6535">
        <v>10</v>
      </c>
      <c r="X6535" t="s">
        <v>1100</v>
      </c>
      <c r="Y6535" t="s">
        <v>1101</v>
      </c>
      <c r="AC6535">
        <v>3</v>
      </c>
      <c r="AD6535">
        <v>1.061423</v>
      </c>
      <c r="AE6535">
        <v>3.184269</v>
      </c>
      <c r="AF6535" t="s">
        <v>1319</v>
      </c>
      <c r="AG6535">
        <v>2.8400000000000001E-3</v>
      </c>
      <c r="AH6535">
        <v>3.0144400000000002E-3</v>
      </c>
      <c r="AI6535" s="1">
        <v>9.0433200000000005E-3</v>
      </c>
      <c r="AJ6535" t="s">
        <v>54</v>
      </c>
      <c r="AK6535">
        <v>0.1</v>
      </c>
      <c r="AL6535">
        <v>8.1389900000000005E-3</v>
      </c>
      <c r="AM6535">
        <v>1</v>
      </c>
      <c r="AN6535">
        <f t="shared" si="204"/>
        <v>7.2346560000000008E-3</v>
      </c>
      <c r="AP6535">
        <f t="shared" si="205"/>
        <v>9.0433399999999969E-4</v>
      </c>
    </row>
    <row r="6536" spans="1:42">
      <c r="A6536" t="s">
        <v>42</v>
      </c>
      <c r="B6536">
        <v>10036</v>
      </c>
      <c r="C6536" t="s">
        <v>92</v>
      </c>
      <c r="E6536" t="s">
        <v>205</v>
      </c>
      <c r="F6536" t="s">
        <v>1224</v>
      </c>
      <c r="G6536" t="s">
        <v>1224</v>
      </c>
      <c r="H6536" t="s">
        <v>46</v>
      </c>
      <c r="I6536" t="s">
        <v>47</v>
      </c>
      <c r="J6536" t="s">
        <v>1096</v>
      </c>
      <c r="K6536">
        <v>881626001608</v>
      </c>
      <c r="L6536">
        <v>12736</v>
      </c>
      <c r="M6536" t="s">
        <v>1097</v>
      </c>
      <c r="N6536" t="s">
        <v>1098</v>
      </c>
      <c r="T6536" t="s">
        <v>1111</v>
      </c>
      <c r="U6536">
        <v>142048</v>
      </c>
      <c r="V6536">
        <v>1</v>
      </c>
      <c r="W6536">
        <v>18</v>
      </c>
      <c r="X6536" t="s">
        <v>1112</v>
      </c>
      <c r="Y6536" t="s">
        <v>1101</v>
      </c>
      <c r="AC6536">
        <v>1</v>
      </c>
      <c r="AD6536">
        <v>1.061423</v>
      </c>
      <c r="AE6536">
        <v>1.061423</v>
      </c>
      <c r="AF6536" t="s">
        <v>1319</v>
      </c>
      <c r="AG6536">
        <v>2.8400000000000001E-3</v>
      </c>
      <c r="AH6536">
        <v>3.0144400000000002E-3</v>
      </c>
      <c r="AI6536" s="1">
        <v>3.0144400000000002E-3</v>
      </c>
      <c r="AJ6536" t="s">
        <v>54</v>
      </c>
      <c r="AK6536">
        <v>0.1</v>
      </c>
      <c r="AL6536">
        <v>2.7130000000000001E-3</v>
      </c>
      <c r="AM6536">
        <v>1</v>
      </c>
      <c r="AN6536">
        <f t="shared" si="204"/>
        <v>2.4115520000000004E-3</v>
      </c>
      <c r="AP6536">
        <f t="shared" si="205"/>
        <v>3.0144799999999973E-4</v>
      </c>
    </row>
    <row r="6537" spans="1:42">
      <c r="A6537" t="s">
        <v>42</v>
      </c>
      <c r="B6537">
        <v>10036</v>
      </c>
      <c r="C6537" t="s">
        <v>92</v>
      </c>
      <c r="E6537" t="s">
        <v>138</v>
      </c>
      <c r="F6537" t="s">
        <v>1224</v>
      </c>
      <c r="G6537" t="s">
        <v>1224</v>
      </c>
      <c r="H6537" t="s">
        <v>46</v>
      </c>
      <c r="I6537" t="s">
        <v>47</v>
      </c>
      <c r="J6537" t="s">
        <v>1096</v>
      </c>
      <c r="K6537">
        <v>881626001608</v>
      </c>
      <c r="L6537">
        <v>12736</v>
      </c>
      <c r="M6537" t="s">
        <v>1097</v>
      </c>
      <c r="N6537" t="s">
        <v>1098</v>
      </c>
      <c r="T6537" t="s">
        <v>1099</v>
      </c>
      <c r="U6537">
        <v>142040</v>
      </c>
      <c r="V6537">
        <v>1</v>
      </c>
      <c r="W6537">
        <v>10</v>
      </c>
      <c r="X6537" t="s">
        <v>1100</v>
      </c>
      <c r="Y6537" t="s">
        <v>1101</v>
      </c>
      <c r="AC6537">
        <v>19</v>
      </c>
      <c r="AD6537">
        <v>3.5196999999999999E-2</v>
      </c>
      <c r="AE6537">
        <v>0.66874299999999998</v>
      </c>
      <c r="AF6537" t="s">
        <v>1139</v>
      </c>
      <c r="AG6537">
        <v>5.8500000000000003E-2</v>
      </c>
      <c r="AH6537">
        <v>2.0590199999999999E-3</v>
      </c>
      <c r="AI6537" s="1">
        <v>3.9121469999999998E-2</v>
      </c>
      <c r="AJ6537" t="s">
        <v>54</v>
      </c>
      <c r="AK6537">
        <v>0.1</v>
      </c>
      <c r="AL6537">
        <v>3.5209320000000002E-2</v>
      </c>
      <c r="AM6537">
        <v>1</v>
      </c>
      <c r="AN6537">
        <f t="shared" si="204"/>
        <v>3.1297176000000003E-2</v>
      </c>
      <c r="AP6537">
        <f t="shared" si="205"/>
        <v>3.9121439999999993E-3</v>
      </c>
    </row>
    <row r="6538" spans="1:42">
      <c r="A6538" t="s">
        <v>42</v>
      </c>
      <c r="B6538">
        <v>10036</v>
      </c>
      <c r="C6538" t="s">
        <v>92</v>
      </c>
      <c r="E6538" t="s">
        <v>138</v>
      </c>
      <c r="F6538" t="s">
        <v>1224</v>
      </c>
      <c r="G6538" t="s">
        <v>1224</v>
      </c>
      <c r="H6538" t="s">
        <v>46</v>
      </c>
      <c r="I6538" t="s">
        <v>47</v>
      </c>
      <c r="J6538" t="s">
        <v>1096</v>
      </c>
      <c r="K6538">
        <v>881626001608</v>
      </c>
      <c r="L6538">
        <v>12736</v>
      </c>
      <c r="M6538" t="s">
        <v>1097</v>
      </c>
      <c r="N6538" t="s">
        <v>1098</v>
      </c>
      <c r="T6538" t="s">
        <v>1099</v>
      </c>
      <c r="U6538">
        <v>142040</v>
      </c>
      <c r="V6538">
        <v>1</v>
      </c>
      <c r="W6538">
        <v>10</v>
      </c>
      <c r="X6538" t="s">
        <v>1100</v>
      </c>
      <c r="Y6538" t="s">
        <v>1101</v>
      </c>
      <c r="AC6538">
        <v>7</v>
      </c>
      <c r="AD6538">
        <v>7.0480000000000001E-2</v>
      </c>
      <c r="AE6538">
        <v>0.49336000000000002</v>
      </c>
      <c r="AF6538" t="s">
        <v>1139</v>
      </c>
      <c r="AG6538">
        <v>5.8500000000000003E-2</v>
      </c>
      <c r="AH6538">
        <v>4.1230800000000003E-3</v>
      </c>
      <c r="AI6538" s="1">
        <v>2.8861560000000001E-2</v>
      </c>
      <c r="AJ6538" t="s">
        <v>54</v>
      </c>
      <c r="AK6538">
        <v>0.1</v>
      </c>
      <c r="AL6538">
        <v>2.5975399999999999E-2</v>
      </c>
      <c r="AM6538">
        <v>1</v>
      </c>
      <c r="AN6538">
        <f t="shared" si="204"/>
        <v>2.3089248000000003E-2</v>
      </c>
      <c r="AP6538">
        <f t="shared" si="205"/>
        <v>2.886151999999996E-3</v>
      </c>
    </row>
    <row r="6539" spans="1:42">
      <c r="A6539" t="s">
        <v>42</v>
      </c>
      <c r="B6539">
        <v>10036</v>
      </c>
      <c r="C6539" t="s">
        <v>92</v>
      </c>
      <c r="E6539" t="s">
        <v>138</v>
      </c>
      <c r="F6539" t="s">
        <v>1224</v>
      </c>
      <c r="G6539" t="s">
        <v>1224</v>
      </c>
      <c r="H6539" t="s">
        <v>46</v>
      </c>
      <c r="I6539" t="s">
        <v>47</v>
      </c>
      <c r="J6539" t="s">
        <v>1096</v>
      </c>
      <c r="K6539">
        <v>881626001608</v>
      </c>
      <c r="L6539">
        <v>12736</v>
      </c>
      <c r="M6539" t="s">
        <v>1097</v>
      </c>
      <c r="N6539" t="s">
        <v>1098</v>
      </c>
      <c r="T6539" t="s">
        <v>1111</v>
      </c>
      <c r="U6539">
        <v>142048</v>
      </c>
      <c r="V6539">
        <v>1</v>
      </c>
      <c r="W6539">
        <v>18</v>
      </c>
      <c r="X6539" t="s">
        <v>1112</v>
      </c>
      <c r="Y6539" t="s">
        <v>1101</v>
      </c>
      <c r="AC6539">
        <v>1</v>
      </c>
      <c r="AD6539">
        <v>3.5196999999999999E-2</v>
      </c>
      <c r="AE6539">
        <v>3.5196999999999999E-2</v>
      </c>
      <c r="AF6539" t="s">
        <v>1139</v>
      </c>
      <c r="AG6539">
        <v>5.8500000000000003E-2</v>
      </c>
      <c r="AH6539">
        <v>2.0590199999999999E-3</v>
      </c>
      <c r="AI6539" s="1">
        <v>2.0590199999999999E-3</v>
      </c>
      <c r="AJ6539" t="s">
        <v>54</v>
      </c>
      <c r="AK6539">
        <v>0.1</v>
      </c>
      <c r="AL6539">
        <v>1.85312E-3</v>
      </c>
      <c r="AM6539">
        <v>1</v>
      </c>
      <c r="AN6539">
        <f t="shared" si="204"/>
        <v>1.647216E-3</v>
      </c>
      <c r="AP6539">
        <f t="shared" si="205"/>
        <v>2.0590400000000003E-4</v>
      </c>
    </row>
    <row r="6540" spans="1:42">
      <c r="A6540" t="s">
        <v>42</v>
      </c>
      <c r="B6540">
        <v>10036</v>
      </c>
      <c r="C6540" t="s">
        <v>92</v>
      </c>
      <c r="E6540" t="s">
        <v>44</v>
      </c>
      <c r="F6540" t="s">
        <v>1224</v>
      </c>
      <c r="G6540" t="s">
        <v>1224</v>
      </c>
      <c r="H6540" t="s">
        <v>46</v>
      </c>
      <c r="I6540" t="s">
        <v>47</v>
      </c>
      <c r="J6540" t="s">
        <v>1096</v>
      </c>
      <c r="K6540">
        <v>881626001608</v>
      </c>
      <c r="L6540">
        <v>12736</v>
      </c>
      <c r="M6540" t="s">
        <v>1097</v>
      </c>
      <c r="N6540" t="s">
        <v>1098</v>
      </c>
      <c r="T6540" t="s">
        <v>1129</v>
      </c>
      <c r="U6540">
        <v>142037</v>
      </c>
      <c r="V6540">
        <v>1</v>
      </c>
      <c r="W6540">
        <v>7</v>
      </c>
      <c r="X6540" t="s">
        <v>1130</v>
      </c>
      <c r="Y6540" t="s">
        <v>1101</v>
      </c>
      <c r="AC6540">
        <v>1</v>
      </c>
      <c r="AD6540">
        <v>8.0309999999999999E-3</v>
      </c>
      <c r="AE6540">
        <v>8.0309999999999999E-3</v>
      </c>
      <c r="AF6540" t="s">
        <v>53</v>
      </c>
      <c r="AG6540">
        <v>1</v>
      </c>
      <c r="AH6540">
        <v>8.0309999999999999E-3</v>
      </c>
      <c r="AI6540" s="1">
        <v>8.0309999999999999E-3</v>
      </c>
      <c r="AJ6540" t="s">
        <v>54</v>
      </c>
      <c r="AK6540">
        <v>0.1</v>
      </c>
      <c r="AL6540">
        <v>7.2278999999999998E-3</v>
      </c>
      <c r="AM6540">
        <v>1</v>
      </c>
      <c r="AN6540">
        <f t="shared" si="204"/>
        <v>6.4248000000000005E-3</v>
      </c>
      <c r="AP6540">
        <f t="shared" si="205"/>
        <v>8.030999999999993E-4</v>
      </c>
    </row>
    <row r="6541" spans="1:42">
      <c r="A6541" t="s">
        <v>42</v>
      </c>
      <c r="B6541">
        <v>10036</v>
      </c>
      <c r="C6541" t="s">
        <v>92</v>
      </c>
      <c r="E6541" t="s">
        <v>44</v>
      </c>
      <c r="F6541" t="s">
        <v>1224</v>
      </c>
      <c r="G6541" t="s">
        <v>1224</v>
      </c>
      <c r="H6541" t="s">
        <v>46</v>
      </c>
      <c r="I6541" t="s">
        <v>47</v>
      </c>
      <c r="J6541" t="s">
        <v>1096</v>
      </c>
      <c r="K6541">
        <v>881626001608</v>
      </c>
      <c r="L6541">
        <v>12736</v>
      </c>
      <c r="M6541" t="s">
        <v>1097</v>
      </c>
      <c r="N6541" t="s">
        <v>1098</v>
      </c>
      <c r="T6541" t="s">
        <v>1129</v>
      </c>
      <c r="U6541">
        <v>142037</v>
      </c>
      <c r="V6541">
        <v>1</v>
      </c>
      <c r="W6541">
        <v>7</v>
      </c>
      <c r="X6541" t="s">
        <v>1130</v>
      </c>
      <c r="Y6541" t="s">
        <v>1101</v>
      </c>
      <c r="AC6541">
        <v>6</v>
      </c>
      <c r="AD6541">
        <v>8.7819999999999999E-3</v>
      </c>
      <c r="AE6541">
        <v>5.2692000000000003E-2</v>
      </c>
      <c r="AF6541" t="s">
        <v>53</v>
      </c>
      <c r="AG6541">
        <v>1</v>
      </c>
      <c r="AH6541">
        <v>8.7819999999999999E-3</v>
      </c>
      <c r="AI6541" s="1">
        <v>5.2692000000000003E-2</v>
      </c>
      <c r="AJ6541" t="s">
        <v>54</v>
      </c>
      <c r="AK6541">
        <v>0.1</v>
      </c>
      <c r="AL6541">
        <v>4.7422800000000001E-2</v>
      </c>
      <c r="AM6541">
        <v>1</v>
      </c>
      <c r="AN6541">
        <f t="shared" si="204"/>
        <v>4.2153600000000006E-2</v>
      </c>
      <c r="AP6541">
        <f t="shared" si="205"/>
        <v>5.2691999999999947E-3</v>
      </c>
    </row>
    <row r="6542" spans="1:42">
      <c r="A6542" t="s">
        <v>42</v>
      </c>
      <c r="B6542">
        <v>10036</v>
      </c>
      <c r="C6542" t="s">
        <v>92</v>
      </c>
      <c r="E6542" t="s">
        <v>44</v>
      </c>
      <c r="F6542" t="s">
        <v>1224</v>
      </c>
      <c r="G6542" t="s">
        <v>1224</v>
      </c>
      <c r="H6542" t="s">
        <v>46</v>
      </c>
      <c r="I6542" t="s">
        <v>47</v>
      </c>
      <c r="J6542" t="s">
        <v>1096</v>
      </c>
      <c r="K6542">
        <v>881626001608</v>
      </c>
      <c r="L6542">
        <v>12736</v>
      </c>
      <c r="M6542" t="s">
        <v>1097</v>
      </c>
      <c r="N6542" t="s">
        <v>1098</v>
      </c>
      <c r="T6542" t="s">
        <v>1099</v>
      </c>
      <c r="U6542">
        <v>142040</v>
      </c>
      <c r="V6542">
        <v>1</v>
      </c>
      <c r="W6542">
        <v>10</v>
      </c>
      <c r="X6542" t="s">
        <v>1100</v>
      </c>
      <c r="Y6542" t="s">
        <v>1101</v>
      </c>
      <c r="AC6542">
        <v>2</v>
      </c>
      <c r="AD6542">
        <v>3.9810000000000002E-3</v>
      </c>
      <c r="AE6542">
        <v>7.9620000000000003E-3</v>
      </c>
      <c r="AF6542" t="s">
        <v>53</v>
      </c>
      <c r="AG6542">
        <v>1</v>
      </c>
      <c r="AH6542">
        <v>3.9810000000000002E-3</v>
      </c>
      <c r="AI6542" s="1">
        <v>7.9620000000000003E-3</v>
      </c>
      <c r="AJ6542" t="s">
        <v>54</v>
      </c>
      <c r="AK6542">
        <v>0.1</v>
      </c>
      <c r="AL6542">
        <v>7.1657999999999999E-3</v>
      </c>
      <c r="AM6542">
        <v>1</v>
      </c>
      <c r="AN6542">
        <f t="shared" si="204"/>
        <v>6.3696000000000004E-3</v>
      </c>
      <c r="AP6542">
        <f t="shared" si="205"/>
        <v>7.9619999999999951E-4</v>
      </c>
    </row>
    <row r="6543" spans="1:42">
      <c r="A6543" t="s">
        <v>42</v>
      </c>
      <c r="B6543">
        <v>10036</v>
      </c>
      <c r="C6543" t="s">
        <v>92</v>
      </c>
      <c r="E6543" t="s">
        <v>44</v>
      </c>
      <c r="F6543" t="s">
        <v>1224</v>
      </c>
      <c r="G6543" t="s">
        <v>1224</v>
      </c>
      <c r="H6543" t="s">
        <v>46</v>
      </c>
      <c r="I6543" t="s">
        <v>47</v>
      </c>
      <c r="J6543" t="s">
        <v>1096</v>
      </c>
      <c r="K6543">
        <v>881626001608</v>
      </c>
      <c r="L6543">
        <v>12736</v>
      </c>
      <c r="M6543" t="s">
        <v>1097</v>
      </c>
      <c r="N6543" t="s">
        <v>1098</v>
      </c>
      <c r="T6543" t="s">
        <v>1099</v>
      </c>
      <c r="U6543">
        <v>142040</v>
      </c>
      <c r="V6543">
        <v>1</v>
      </c>
      <c r="W6543">
        <v>10</v>
      </c>
      <c r="X6543" t="s">
        <v>1100</v>
      </c>
      <c r="Y6543" t="s">
        <v>1101</v>
      </c>
      <c r="AC6543">
        <v>1</v>
      </c>
      <c r="AD6543">
        <v>4.2009999999999999E-3</v>
      </c>
      <c r="AE6543">
        <v>4.2009999999999999E-3</v>
      </c>
      <c r="AF6543" t="s">
        <v>53</v>
      </c>
      <c r="AG6543">
        <v>1</v>
      </c>
      <c r="AH6543">
        <v>4.2009999999999999E-3</v>
      </c>
      <c r="AI6543" s="1">
        <v>4.2009999999999999E-3</v>
      </c>
      <c r="AJ6543" t="s">
        <v>54</v>
      </c>
      <c r="AK6543">
        <v>0.1</v>
      </c>
      <c r="AL6543">
        <v>3.7808999999999998E-3</v>
      </c>
      <c r="AM6543">
        <v>1</v>
      </c>
      <c r="AN6543">
        <f t="shared" si="204"/>
        <v>3.3608000000000002E-3</v>
      </c>
      <c r="AP6543">
        <f t="shared" si="205"/>
        <v>4.2009999999999964E-4</v>
      </c>
    </row>
    <row r="6544" spans="1:42">
      <c r="A6544" t="s">
        <v>42</v>
      </c>
      <c r="B6544">
        <v>10036</v>
      </c>
      <c r="C6544" t="s">
        <v>92</v>
      </c>
      <c r="E6544" t="s">
        <v>44</v>
      </c>
      <c r="F6544" t="s">
        <v>1224</v>
      </c>
      <c r="G6544" t="s">
        <v>1224</v>
      </c>
      <c r="H6544" t="s">
        <v>46</v>
      </c>
      <c r="I6544" t="s">
        <v>47</v>
      </c>
      <c r="J6544" t="s">
        <v>1096</v>
      </c>
      <c r="K6544">
        <v>881626001608</v>
      </c>
      <c r="L6544">
        <v>12736</v>
      </c>
      <c r="M6544" t="s">
        <v>1097</v>
      </c>
      <c r="N6544" t="s">
        <v>1098</v>
      </c>
      <c r="T6544" t="s">
        <v>1099</v>
      </c>
      <c r="U6544">
        <v>142040</v>
      </c>
      <c r="V6544">
        <v>1</v>
      </c>
      <c r="W6544">
        <v>10</v>
      </c>
      <c r="X6544" t="s">
        <v>1100</v>
      </c>
      <c r="Y6544" t="s">
        <v>1101</v>
      </c>
      <c r="AC6544">
        <v>1</v>
      </c>
      <c r="AD6544">
        <v>4.725E-3</v>
      </c>
      <c r="AE6544">
        <v>4.725E-3</v>
      </c>
      <c r="AF6544" t="s">
        <v>53</v>
      </c>
      <c r="AG6544">
        <v>1</v>
      </c>
      <c r="AH6544">
        <v>4.725E-3</v>
      </c>
      <c r="AI6544" s="1">
        <v>4.725E-3</v>
      </c>
      <c r="AJ6544" t="s">
        <v>54</v>
      </c>
      <c r="AK6544">
        <v>0.1</v>
      </c>
      <c r="AL6544">
        <v>4.2525000000000002E-3</v>
      </c>
      <c r="AM6544">
        <v>1</v>
      </c>
      <c r="AN6544">
        <f t="shared" si="204"/>
        <v>3.7800000000000004E-3</v>
      </c>
      <c r="AP6544">
        <f t="shared" si="205"/>
        <v>4.7249999999999983E-4</v>
      </c>
    </row>
    <row r="6545" spans="1:42">
      <c r="A6545" t="s">
        <v>42</v>
      </c>
      <c r="B6545">
        <v>10036</v>
      </c>
      <c r="C6545" t="s">
        <v>92</v>
      </c>
      <c r="E6545" t="s">
        <v>44</v>
      </c>
      <c r="F6545" t="s">
        <v>1224</v>
      </c>
      <c r="G6545" t="s">
        <v>1224</v>
      </c>
      <c r="H6545" t="s">
        <v>46</v>
      </c>
      <c r="I6545" t="s">
        <v>47</v>
      </c>
      <c r="J6545" t="s">
        <v>1096</v>
      </c>
      <c r="K6545">
        <v>881626001608</v>
      </c>
      <c r="L6545">
        <v>12736</v>
      </c>
      <c r="M6545" t="s">
        <v>1097</v>
      </c>
      <c r="N6545" t="s">
        <v>1098</v>
      </c>
      <c r="T6545" t="s">
        <v>1099</v>
      </c>
      <c r="U6545">
        <v>142040</v>
      </c>
      <c r="V6545">
        <v>1</v>
      </c>
      <c r="W6545">
        <v>10</v>
      </c>
      <c r="X6545" t="s">
        <v>1100</v>
      </c>
      <c r="Y6545" t="s">
        <v>1101</v>
      </c>
      <c r="AC6545">
        <v>1</v>
      </c>
      <c r="AD6545">
        <v>8.0309999999999999E-3</v>
      </c>
      <c r="AE6545">
        <v>8.0309999999999999E-3</v>
      </c>
      <c r="AF6545" t="s">
        <v>53</v>
      </c>
      <c r="AG6545">
        <v>1</v>
      </c>
      <c r="AH6545">
        <v>8.0309999999999999E-3</v>
      </c>
      <c r="AI6545" s="1">
        <v>8.0309999999999999E-3</v>
      </c>
      <c r="AJ6545" t="s">
        <v>54</v>
      </c>
      <c r="AK6545">
        <v>0.1</v>
      </c>
      <c r="AL6545">
        <v>7.2278999999999998E-3</v>
      </c>
      <c r="AM6545">
        <v>1</v>
      </c>
      <c r="AN6545">
        <f t="shared" si="204"/>
        <v>6.4248000000000005E-3</v>
      </c>
      <c r="AP6545">
        <f t="shared" si="205"/>
        <v>8.030999999999993E-4</v>
      </c>
    </row>
    <row r="6546" spans="1:42">
      <c r="A6546" t="s">
        <v>42</v>
      </c>
      <c r="B6546">
        <v>10036</v>
      </c>
      <c r="C6546" t="s">
        <v>92</v>
      </c>
      <c r="E6546" t="s">
        <v>44</v>
      </c>
      <c r="F6546" t="s">
        <v>1224</v>
      </c>
      <c r="G6546" t="s">
        <v>1224</v>
      </c>
      <c r="H6546" t="s">
        <v>46</v>
      </c>
      <c r="I6546" t="s">
        <v>47</v>
      </c>
      <c r="J6546" t="s">
        <v>1096</v>
      </c>
      <c r="K6546">
        <v>881626001608</v>
      </c>
      <c r="L6546">
        <v>12736</v>
      </c>
      <c r="M6546" t="s">
        <v>1097</v>
      </c>
      <c r="N6546" t="s">
        <v>1098</v>
      </c>
      <c r="T6546" t="s">
        <v>1099</v>
      </c>
      <c r="U6546">
        <v>142040</v>
      </c>
      <c r="V6546">
        <v>1</v>
      </c>
      <c r="W6546">
        <v>10</v>
      </c>
      <c r="X6546" t="s">
        <v>1100</v>
      </c>
      <c r="Y6546" t="s">
        <v>1101</v>
      </c>
      <c r="AC6546">
        <v>2</v>
      </c>
      <c r="AD6546">
        <v>8.7819999999999999E-3</v>
      </c>
      <c r="AE6546">
        <v>1.7564E-2</v>
      </c>
      <c r="AF6546" t="s">
        <v>53</v>
      </c>
      <c r="AG6546">
        <v>1</v>
      </c>
      <c r="AH6546">
        <v>8.7819999999999999E-3</v>
      </c>
      <c r="AI6546" s="1">
        <v>1.7564E-2</v>
      </c>
      <c r="AJ6546" t="s">
        <v>54</v>
      </c>
      <c r="AK6546">
        <v>0.1</v>
      </c>
      <c r="AL6546">
        <v>1.5807600000000002E-2</v>
      </c>
      <c r="AM6546">
        <v>1</v>
      </c>
      <c r="AN6546">
        <f t="shared" si="204"/>
        <v>1.40512E-2</v>
      </c>
      <c r="AP6546">
        <f t="shared" si="205"/>
        <v>1.7564000000000017E-3</v>
      </c>
    </row>
    <row r="6547" spans="1:42">
      <c r="A6547" t="s">
        <v>42</v>
      </c>
      <c r="B6547">
        <v>10036</v>
      </c>
      <c r="C6547" t="s">
        <v>92</v>
      </c>
      <c r="E6547" t="s">
        <v>44</v>
      </c>
      <c r="F6547" t="s">
        <v>1224</v>
      </c>
      <c r="G6547" t="s">
        <v>1224</v>
      </c>
      <c r="H6547" t="s">
        <v>46</v>
      </c>
      <c r="I6547" t="s">
        <v>47</v>
      </c>
      <c r="J6547" t="s">
        <v>1096</v>
      </c>
      <c r="K6547">
        <v>881626001608</v>
      </c>
      <c r="L6547">
        <v>12736</v>
      </c>
      <c r="M6547" t="s">
        <v>1097</v>
      </c>
      <c r="N6547" t="s">
        <v>1098</v>
      </c>
      <c r="T6547" t="s">
        <v>1133</v>
      </c>
      <c r="U6547">
        <v>142041</v>
      </c>
      <c r="V6547">
        <v>1</v>
      </c>
      <c r="W6547">
        <v>11</v>
      </c>
      <c r="X6547" t="s">
        <v>1134</v>
      </c>
      <c r="Y6547" t="s">
        <v>1101</v>
      </c>
      <c r="AC6547">
        <v>1</v>
      </c>
      <c r="AD6547">
        <v>4.2009999999999999E-3</v>
      </c>
      <c r="AE6547">
        <v>4.2009999999999999E-3</v>
      </c>
      <c r="AF6547" t="s">
        <v>53</v>
      </c>
      <c r="AG6547">
        <v>1</v>
      </c>
      <c r="AH6547">
        <v>4.2009999999999999E-3</v>
      </c>
      <c r="AI6547" s="1">
        <v>4.2009999999999999E-3</v>
      </c>
      <c r="AJ6547" t="s">
        <v>54</v>
      </c>
      <c r="AK6547">
        <v>0.1</v>
      </c>
      <c r="AL6547">
        <v>3.7808999999999998E-3</v>
      </c>
      <c r="AM6547">
        <v>1</v>
      </c>
      <c r="AN6547">
        <f t="shared" si="204"/>
        <v>3.3608000000000002E-3</v>
      </c>
      <c r="AP6547">
        <f t="shared" si="205"/>
        <v>4.2009999999999964E-4</v>
      </c>
    </row>
    <row r="6548" spans="1:42">
      <c r="A6548" t="s">
        <v>42</v>
      </c>
      <c r="B6548">
        <v>10039</v>
      </c>
      <c r="C6548" t="s">
        <v>126</v>
      </c>
      <c r="E6548" t="s">
        <v>44</v>
      </c>
      <c r="F6548" t="s">
        <v>45</v>
      </c>
      <c r="G6548" t="s">
        <v>45</v>
      </c>
      <c r="H6548" t="s">
        <v>46</v>
      </c>
      <c r="I6548" t="s">
        <v>47</v>
      </c>
      <c r="J6548" t="s">
        <v>1096</v>
      </c>
      <c r="K6548">
        <v>881626001608</v>
      </c>
      <c r="L6548">
        <v>12736</v>
      </c>
      <c r="M6548" t="s">
        <v>1097</v>
      </c>
      <c r="N6548" t="s">
        <v>1098</v>
      </c>
      <c r="T6548" t="s">
        <v>1099</v>
      </c>
      <c r="U6548">
        <v>142040</v>
      </c>
      <c r="V6548">
        <v>1</v>
      </c>
      <c r="W6548">
        <v>10</v>
      </c>
      <c r="X6548" t="s">
        <v>1100</v>
      </c>
      <c r="Y6548" t="s">
        <v>1101</v>
      </c>
      <c r="AC6548">
        <v>5</v>
      </c>
      <c r="AD6548">
        <v>3.5000000000000001E-3</v>
      </c>
      <c r="AE6548">
        <v>1.7500000000000002E-2</v>
      </c>
      <c r="AF6548" t="s">
        <v>53</v>
      </c>
      <c r="AG6548">
        <v>1</v>
      </c>
      <c r="AH6548">
        <v>3.5000000000000001E-3</v>
      </c>
      <c r="AI6548" s="1">
        <v>1.7500000000000002E-2</v>
      </c>
      <c r="AJ6548" t="s">
        <v>54</v>
      </c>
      <c r="AK6548">
        <v>0.1</v>
      </c>
      <c r="AL6548">
        <v>1.575E-2</v>
      </c>
      <c r="AM6548">
        <v>1</v>
      </c>
      <c r="AN6548">
        <f t="shared" si="204"/>
        <v>1.4000000000000002E-2</v>
      </c>
      <c r="AP6548">
        <f t="shared" si="205"/>
        <v>1.7499999999999981E-3</v>
      </c>
    </row>
    <row r="6549" spans="1:42">
      <c r="A6549" t="s">
        <v>42</v>
      </c>
      <c r="B6549">
        <v>10039</v>
      </c>
      <c r="C6549" t="s">
        <v>126</v>
      </c>
      <c r="E6549" t="s">
        <v>44</v>
      </c>
      <c r="F6549" t="s">
        <v>45</v>
      </c>
      <c r="G6549" t="s">
        <v>45</v>
      </c>
      <c r="H6549" t="s">
        <v>46</v>
      </c>
      <c r="I6549" t="s">
        <v>47</v>
      </c>
      <c r="J6549" t="s">
        <v>1096</v>
      </c>
      <c r="K6549">
        <v>881626001608</v>
      </c>
      <c r="L6549">
        <v>12736</v>
      </c>
      <c r="M6549" t="s">
        <v>1097</v>
      </c>
      <c r="N6549" t="s">
        <v>1098</v>
      </c>
      <c r="T6549" t="s">
        <v>1117</v>
      </c>
      <c r="U6549">
        <v>142045</v>
      </c>
      <c r="V6549">
        <v>1</v>
      </c>
      <c r="W6549">
        <v>15</v>
      </c>
      <c r="X6549" t="s">
        <v>1118</v>
      </c>
      <c r="Y6549" t="s">
        <v>1101</v>
      </c>
      <c r="AC6549">
        <v>1</v>
      </c>
      <c r="AD6549">
        <v>3.5000000000000001E-3</v>
      </c>
      <c r="AE6549">
        <v>3.5000000000000001E-3</v>
      </c>
      <c r="AF6549" t="s">
        <v>53</v>
      </c>
      <c r="AG6549">
        <v>1</v>
      </c>
      <c r="AH6549">
        <v>3.5000000000000001E-3</v>
      </c>
      <c r="AI6549" s="1">
        <v>3.5000000000000001E-3</v>
      </c>
      <c r="AJ6549" t="s">
        <v>54</v>
      </c>
      <c r="AK6549">
        <v>0.1</v>
      </c>
      <c r="AL6549">
        <v>3.15E-3</v>
      </c>
      <c r="AM6549">
        <v>1</v>
      </c>
      <c r="AN6549">
        <f t="shared" si="204"/>
        <v>2.8000000000000004E-3</v>
      </c>
      <c r="AP6549">
        <f t="shared" si="205"/>
        <v>3.4999999999999962E-4</v>
      </c>
    </row>
    <row r="6550" spans="1:42">
      <c r="A6550" t="s">
        <v>42</v>
      </c>
      <c r="B6550">
        <v>229</v>
      </c>
      <c r="C6550" t="s">
        <v>43</v>
      </c>
      <c r="E6550" t="s">
        <v>198</v>
      </c>
      <c r="F6550" t="s">
        <v>80</v>
      </c>
      <c r="G6550" t="s">
        <v>80</v>
      </c>
      <c r="H6550" t="s">
        <v>46</v>
      </c>
      <c r="I6550" t="s">
        <v>47</v>
      </c>
      <c r="J6550" t="s">
        <v>1140</v>
      </c>
      <c r="K6550">
        <v>881626003435</v>
      </c>
      <c r="L6550">
        <v>12737</v>
      </c>
      <c r="M6550" t="s">
        <v>1141</v>
      </c>
      <c r="N6550" t="s">
        <v>1142</v>
      </c>
      <c r="T6550" t="s">
        <v>1143</v>
      </c>
      <c r="U6550">
        <v>142054</v>
      </c>
      <c r="V6550">
        <v>1</v>
      </c>
      <c r="W6550">
        <v>6</v>
      </c>
      <c r="X6550" t="s">
        <v>1144</v>
      </c>
      <c r="Y6550" t="s">
        <v>1142</v>
      </c>
      <c r="AC6550">
        <v>1</v>
      </c>
      <c r="AD6550">
        <v>1.5E-5</v>
      </c>
      <c r="AE6550" s="4">
        <v>1.5E-5</v>
      </c>
      <c r="AF6550" t="s">
        <v>53</v>
      </c>
      <c r="AG6550">
        <v>1</v>
      </c>
      <c r="AH6550" s="4">
        <v>1.5E-5</v>
      </c>
      <c r="AI6550" s="5">
        <v>1.5E-5</v>
      </c>
      <c r="AJ6550" t="s">
        <v>54</v>
      </c>
      <c r="AK6550">
        <v>0.1</v>
      </c>
      <c r="AL6550" s="4">
        <v>1.3499999999999999E-5</v>
      </c>
      <c r="AM6550">
        <v>1</v>
      </c>
      <c r="AN6550">
        <f t="shared" si="204"/>
        <v>1.2E-5</v>
      </c>
      <c r="AP6550">
        <f t="shared" si="205"/>
        <v>1.4999999999999992E-6</v>
      </c>
    </row>
    <row r="6551" spans="1:42">
      <c r="A6551" t="s">
        <v>42</v>
      </c>
      <c r="B6551">
        <v>229</v>
      </c>
      <c r="C6551" t="s">
        <v>43</v>
      </c>
      <c r="E6551" t="s">
        <v>95</v>
      </c>
      <c r="F6551" t="s">
        <v>80</v>
      </c>
      <c r="G6551" t="s">
        <v>80</v>
      </c>
      <c r="H6551" t="s">
        <v>46</v>
      </c>
      <c r="I6551" t="s">
        <v>47</v>
      </c>
      <c r="J6551" t="s">
        <v>1140</v>
      </c>
      <c r="K6551">
        <v>881626003435</v>
      </c>
      <c r="L6551">
        <v>12737</v>
      </c>
      <c r="M6551" t="s">
        <v>1141</v>
      </c>
      <c r="N6551" t="s">
        <v>1142</v>
      </c>
      <c r="T6551" t="s">
        <v>1143</v>
      </c>
      <c r="U6551">
        <v>142054</v>
      </c>
      <c r="V6551">
        <v>1</v>
      </c>
      <c r="W6551">
        <v>6</v>
      </c>
      <c r="X6551" t="s">
        <v>1144</v>
      </c>
      <c r="Y6551" t="s">
        <v>1142</v>
      </c>
      <c r="AC6551">
        <v>1</v>
      </c>
      <c r="AD6551">
        <v>5.0309999999999999E-3</v>
      </c>
      <c r="AE6551">
        <v>5.0309999999999999E-3</v>
      </c>
      <c r="AF6551" t="s">
        <v>53</v>
      </c>
      <c r="AG6551">
        <v>1</v>
      </c>
      <c r="AH6551">
        <v>5.0309999999999999E-3</v>
      </c>
      <c r="AI6551" s="1">
        <v>5.0309999999999999E-3</v>
      </c>
      <c r="AJ6551" t="s">
        <v>54</v>
      </c>
      <c r="AK6551">
        <v>0.1</v>
      </c>
      <c r="AL6551">
        <v>4.5278999999999996E-3</v>
      </c>
      <c r="AM6551">
        <v>1</v>
      </c>
      <c r="AN6551">
        <f t="shared" si="204"/>
        <v>4.0248000000000003E-3</v>
      </c>
      <c r="AP6551">
        <f t="shared" si="205"/>
        <v>5.0309999999999938E-4</v>
      </c>
    </row>
    <row r="6552" spans="1:42">
      <c r="A6552" t="s">
        <v>42</v>
      </c>
      <c r="B6552">
        <v>229</v>
      </c>
      <c r="C6552" t="s">
        <v>43</v>
      </c>
      <c r="E6552" t="s">
        <v>95</v>
      </c>
      <c r="F6552" t="s">
        <v>80</v>
      </c>
      <c r="G6552" t="s">
        <v>80</v>
      </c>
      <c r="H6552" t="s">
        <v>46</v>
      </c>
      <c r="I6552" t="s">
        <v>47</v>
      </c>
      <c r="J6552" t="s">
        <v>1140</v>
      </c>
      <c r="K6552">
        <v>881626003435</v>
      </c>
      <c r="L6552">
        <v>12737</v>
      </c>
      <c r="M6552" t="s">
        <v>1141</v>
      </c>
      <c r="N6552" t="s">
        <v>1142</v>
      </c>
      <c r="T6552" t="s">
        <v>1143</v>
      </c>
      <c r="U6552">
        <v>142054</v>
      </c>
      <c r="V6552">
        <v>1</v>
      </c>
      <c r="W6552">
        <v>6</v>
      </c>
      <c r="X6552" t="s">
        <v>1144</v>
      </c>
      <c r="Y6552" t="s">
        <v>1142</v>
      </c>
      <c r="AC6552">
        <v>1</v>
      </c>
      <c r="AD6552">
        <v>5.3819999999999996E-3</v>
      </c>
      <c r="AE6552">
        <v>5.3819999999999996E-3</v>
      </c>
      <c r="AF6552" t="s">
        <v>53</v>
      </c>
      <c r="AG6552">
        <v>1</v>
      </c>
      <c r="AH6552">
        <v>5.3819999999999996E-3</v>
      </c>
      <c r="AI6552" s="1">
        <v>5.3819999999999996E-3</v>
      </c>
      <c r="AJ6552" t="s">
        <v>54</v>
      </c>
      <c r="AK6552">
        <v>0.1</v>
      </c>
      <c r="AL6552">
        <v>4.8437999999999997E-3</v>
      </c>
      <c r="AM6552">
        <v>1</v>
      </c>
      <c r="AN6552">
        <f t="shared" si="204"/>
        <v>4.3055999999999997E-3</v>
      </c>
      <c r="AP6552">
        <f t="shared" si="205"/>
        <v>5.3819999999999996E-4</v>
      </c>
    </row>
    <row r="6553" spans="1:42">
      <c r="A6553" t="s">
        <v>42</v>
      </c>
      <c r="B6553">
        <v>229</v>
      </c>
      <c r="C6553" t="s">
        <v>43</v>
      </c>
      <c r="E6553" t="s">
        <v>95</v>
      </c>
      <c r="F6553" t="s">
        <v>80</v>
      </c>
      <c r="G6553" t="s">
        <v>80</v>
      </c>
      <c r="H6553" t="s">
        <v>46</v>
      </c>
      <c r="I6553" t="s">
        <v>47</v>
      </c>
      <c r="J6553" t="s">
        <v>1140</v>
      </c>
      <c r="K6553">
        <v>881626003435</v>
      </c>
      <c r="L6553">
        <v>12737</v>
      </c>
      <c r="M6553" t="s">
        <v>1141</v>
      </c>
      <c r="N6553" t="s">
        <v>1142</v>
      </c>
      <c r="T6553" t="s">
        <v>1143</v>
      </c>
      <c r="U6553">
        <v>142054</v>
      </c>
      <c r="V6553">
        <v>1</v>
      </c>
      <c r="W6553">
        <v>6</v>
      </c>
      <c r="X6553" t="s">
        <v>1144</v>
      </c>
      <c r="Y6553" t="s">
        <v>1142</v>
      </c>
      <c r="AC6553">
        <v>1</v>
      </c>
      <c r="AD6553">
        <v>1.0021E-2</v>
      </c>
      <c r="AE6553">
        <v>1.0021E-2</v>
      </c>
      <c r="AF6553" t="s">
        <v>53</v>
      </c>
      <c r="AG6553">
        <v>1</v>
      </c>
      <c r="AH6553">
        <v>1.0021E-2</v>
      </c>
      <c r="AI6553" s="1">
        <v>1.0021E-2</v>
      </c>
      <c r="AJ6553" t="s">
        <v>54</v>
      </c>
      <c r="AK6553">
        <v>0.1</v>
      </c>
      <c r="AL6553">
        <v>9.0188999999999998E-3</v>
      </c>
      <c r="AM6553">
        <v>1</v>
      </c>
      <c r="AN6553">
        <f t="shared" si="204"/>
        <v>8.016800000000001E-3</v>
      </c>
      <c r="AP6553">
        <f t="shared" si="205"/>
        <v>1.0020999999999988E-3</v>
      </c>
    </row>
    <row r="6554" spans="1:42">
      <c r="A6554" t="s">
        <v>42</v>
      </c>
      <c r="B6554">
        <v>229</v>
      </c>
      <c r="C6554" t="s">
        <v>43</v>
      </c>
      <c r="E6554" t="s">
        <v>95</v>
      </c>
      <c r="F6554" t="s">
        <v>80</v>
      </c>
      <c r="G6554" t="s">
        <v>80</v>
      </c>
      <c r="H6554" t="s">
        <v>46</v>
      </c>
      <c r="I6554" t="s">
        <v>47</v>
      </c>
      <c r="J6554" t="s">
        <v>1140</v>
      </c>
      <c r="K6554">
        <v>881626003435</v>
      </c>
      <c r="L6554">
        <v>12737</v>
      </c>
      <c r="M6554" t="s">
        <v>1141</v>
      </c>
      <c r="N6554" t="s">
        <v>1142</v>
      </c>
      <c r="T6554" t="s">
        <v>1143</v>
      </c>
      <c r="U6554">
        <v>142054</v>
      </c>
      <c r="V6554">
        <v>1</v>
      </c>
      <c r="W6554">
        <v>6</v>
      </c>
      <c r="X6554" t="s">
        <v>1144</v>
      </c>
      <c r="Y6554" t="s">
        <v>1142</v>
      </c>
      <c r="AC6554">
        <v>1</v>
      </c>
      <c r="AD6554">
        <v>1.2567999999999999E-2</v>
      </c>
      <c r="AE6554">
        <v>1.2567999999999999E-2</v>
      </c>
      <c r="AF6554" t="s">
        <v>53</v>
      </c>
      <c r="AG6554">
        <v>1</v>
      </c>
      <c r="AH6554">
        <v>1.2567999999999999E-2</v>
      </c>
      <c r="AI6554" s="1">
        <v>1.2567999999999999E-2</v>
      </c>
      <c r="AJ6554" t="s">
        <v>54</v>
      </c>
      <c r="AK6554">
        <v>0.1</v>
      </c>
      <c r="AL6554">
        <v>1.13112E-2</v>
      </c>
      <c r="AM6554">
        <v>1</v>
      </c>
      <c r="AN6554">
        <f t="shared" si="204"/>
        <v>1.00544E-2</v>
      </c>
      <c r="AP6554">
        <f t="shared" si="205"/>
        <v>1.2568000000000006E-3</v>
      </c>
    </row>
    <row r="6555" spans="1:42">
      <c r="A6555" t="s">
        <v>42</v>
      </c>
      <c r="B6555">
        <v>229</v>
      </c>
      <c r="C6555" t="s">
        <v>43</v>
      </c>
      <c r="E6555" t="s">
        <v>95</v>
      </c>
      <c r="F6555" t="s">
        <v>80</v>
      </c>
      <c r="G6555" t="s">
        <v>80</v>
      </c>
      <c r="H6555" t="s">
        <v>46</v>
      </c>
      <c r="I6555" t="s">
        <v>47</v>
      </c>
      <c r="J6555" t="s">
        <v>1140</v>
      </c>
      <c r="K6555">
        <v>881626003435</v>
      </c>
      <c r="L6555">
        <v>12737</v>
      </c>
      <c r="M6555" t="s">
        <v>1141</v>
      </c>
      <c r="N6555" t="s">
        <v>1142</v>
      </c>
      <c r="T6555" t="s">
        <v>1143</v>
      </c>
      <c r="U6555">
        <v>142054</v>
      </c>
      <c r="V6555">
        <v>1</v>
      </c>
      <c r="W6555">
        <v>6</v>
      </c>
      <c r="X6555" t="s">
        <v>1144</v>
      </c>
      <c r="Y6555" t="s">
        <v>1142</v>
      </c>
      <c r="AC6555">
        <v>1</v>
      </c>
      <c r="AD6555">
        <v>5.3553999999999997E-2</v>
      </c>
      <c r="AE6555">
        <v>5.3553999999999997E-2</v>
      </c>
      <c r="AF6555" t="s">
        <v>53</v>
      </c>
      <c r="AG6555">
        <v>1</v>
      </c>
      <c r="AH6555">
        <v>5.3553999999999997E-2</v>
      </c>
      <c r="AI6555" s="1">
        <v>5.3553999999999997E-2</v>
      </c>
      <c r="AJ6555" t="s">
        <v>54</v>
      </c>
      <c r="AK6555">
        <v>0.1</v>
      </c>
      <c r="AL6555">
        <v>4.8198600000000001E-2</v>
      </c>
      <c r="AM6555">
        <v>1</v>
      </c>
      <c r="AN6555">
        <f t="shared" ref="AN6555:AN6618" si="206">AI6555*0.8</f>
        <v>4.2843199999999998E-2</v>
      </c>
      <c r="AP6555">
        <f t="shared" ref="AP6555:AP6618" si="207">AL6555-AN6555</f>
        <v>5.3554000000000032E-3</v>
      </c>
    </row>
    <row r="6556" spans="1:42">
      <c r="A6556" t="s">
        <v>42</v>
      </c>
      <c r="B6556">
        <v>229</v>
      </c>
      <c r="C6556" t="s">
        <v>43</v>
      </c>
      <c r="E6556" t="s">
        <v>66</v>
      </c>
      <c r="F6556" t="s">
        <v>80</v>
      </c>
      <c r="G6556" t="s">
        <v>80</v>
      </c>
      <c r="H6556" t="s">
        <v>46</v>
      </c>
      <c r="I6556" t="s">
        <v>47</v>
      </c>
      <c r="J6556" t="s">
        <v>1140</v>
      </c>
      <c r="K6556">
        <v>881626003435</v>
      </c>
      <c r="L6556">
        <v>12737</v>
      </c>
      <c r="M6556" t="s">
        <v>1141</v>
      </c>
      <c r="N6556" t="s">
        <v>1142</v>
      </c>
      <c r="T6556" t="s">
        <v>1161</v>
      </c>
      <c r="U6556">
        <v>142056</v>
      </c>
      <c r="V6556">
        <v>1</v>
      </c>
      <c r="W6556">
        <v>8</v>
      </c>
      <c r="X6556" t="s">
        <v>1162</v>
      </c>
      <c r="Y6556" t="s">
        <v>1142</v>
      </c>
      <c r="AC6556">
        <v>1</v>
      </c>
      <c r="AD6556">
        <v>1.8550000000000001E-3</v>
      </c>
      <c r="AE6556">
        <v>1.8550000000000001E-3</v>
      </c>
      <c r="AF6556" t="s">
        <v>53</v>
      </c>
      <c r="AG6556">
        <v>1</v>
      </c>
      <c r="AH6556">
        <v>1.8550000000000001E-3</v>
      </c>
      <c r="AI6556" s="1">
        <v>1.8550000000000001E-3</v>
      </c>
      <c r="AJ6556" t="s">
        <v>54</v>
      </c>
      <c r="AK6556">
        <v>0.1</v>
      </c>
      <c r="AL6556">
        <v>1.6695E-3</v>
      </c>
      <c r="AM6556">
        <v>1</v>
      </c>
      <c r="AN6556">
        <f t="shared" si="206"/>
        <v>1.4840000000000001E-3</v>
      </c>
      <c r="AP6556">
        <f t="shared" si="207"/>
        <v>1.854999999999999E-4</v>
      </c>
    </row>
    <row r="6557" spans="1:42">
      <c r="A6557" t="s">
        <v>42</v>
      </c>
      <c r="B6557">
        <v>229</v>
      </c>
      <c r="C6557" t="s">
        <v>43</v>
      </c>
      <c r="E6557" t="s">
        <v>67</v>
      </c>
      <c r="F6557" t="s">
        <v>80</v>
      </c>
      <c r="G6557" t="s">
        <v>80</v>
      </c>
      <c r="H6557" t="s">
        <v>46</v>
      </c>
      <c r="I6557" t="s">
        <v>47</v>
      </c>
      <c r="J6557" t="s">
        <v>1140</v>
      </c>
      <c r="K6557">
        <v>881626003435</v>
      </c>
      <c r="L6557">
        <v>12737</v>
      </c>
      <c r="M6557" t="s">
        <v>1141</v>
      </c>
      <c r="N6557" t="s">
        <v>1142</v>
      </c>
      <c r="T6557" t="s">
        <v>1143</v>
      </c>
      <c r="U6557">
        <v>142054</v>
      </c>
      <c r="V6557">
        <v>1</v>
      </c>
      <c r="W6557">
        <v>6</v>
      </c>
      <c r="X6557" t="s">
        <v>1144</v>
      </c>
      <c r="Y6557" t="s">
        <v>1142</v>
      </c>
      <c r="AC6557">
        <v>2</v>
      </c>
      <c r="AD6557">
        <v>1.4985E-3</v>
      </c>
      <c r="AE6557">
        <v>2.9970000000000001E-3</v>
      </c>
      <c r="AF6557" t="s">
        <v>53</v>
      </c>
      <c r="AG6557">
        <v>1</v>
      </c>
      <c r="AH6557">
        <v>1.4985E-3</v>
      </c>
      <c r="AI6557" s="1">
        <v>2.9970000000000001E-3</v>
      </c>
      <c r="AJ6557" t="s">
        <v>54</v>
      </c>
      <c r="AK6557">
        <v>0.1</v>
      </c>
      <c r="AL6557">
        <v>2.6973000000000001E-3</v>
      </c>
      <c r="AM6557">
        <v>1</v>
      </c>
      <c r="AN6557">
        <f t="shared" si="206"/>
        <v>2.3976000000000002E-3</v>
      </c>
      <c r="AP6557">
        <f t="shared" si="207"/>
        <v>2.9969999999999997E-4</v>
      </c>
    </row>
    <row r="6558" spans="1:42">
      <c r="A6558" t="s">
        <v>42</v>
      </c>
      <c r="B6558">
        <v>229</v>
      </c>
      <c r="C6558" t="s">
        <v>43</v>
      </c>
      <c r="E6558" t="s">
        <v>72</v>
      </c>
      <c r="F6558" t="s">
        <v>80</v>
      </c>
      <c r="G6558" t="s">
        <v>80</v>
      </c>
      <c r="H6558" t="s">
        <v>46</v>
      </c>
      <c r="I6558" t="s">
        <v>47</v>
      </c>
      <c r="J6558" t="s">
        <v>1140</v>
      </c>
      <c r="K6558">
        <v>881626003435</v>
      </c>
      <c r="L6558">
        <v>12737</v>
      </c>
      <c r="M6558" t="s">
        <v>1141</v>
      </c>
      <c r="N6558" t="s">
        <v>1142</v>
      </c>
      <c r="T6558" t="s">
        <v>1143</v>
      </c>
      <c r="U6558">
        <v>142054</v>
      </c>
      <c r="V6558">
        <v>1</v>
      </c>
      <c r="W6558">
        <v>6</v>
      </c>
      <c r="X6558" t="s">
        <v>1144</v>
      </c>
      <c r="Y6558" t="s">
        <v>1142</v>
      </c>
      <c r="AC6558">
        <v>2</v>
      </c>
      <c r="AD6558">
        <v>1.3975000000000001E-3</v>
      </c>
      <c r="AE6558">
        <v>2.7950000000000002E-3</v>
      </c>
      <c r="AF6558" t="s">
        <v>53</v>
      </c>
      <c r="AG6558">
        <v>1</v>
      </c>
      <c r="AH6558">
        <v>1.3975000000000001E-3</v>
      </c>
      <c r="AI6558" s="1">
        <v>2.7950000000000002E-3</v>
      </c>
      <c r="AJ6558" t="s">
        <v>54</v>
      </c>
      <c r="AK6558">
        <v>0.1</v>
      </c>
      <c r="AL6558">
        <v>2.5154999999999999E-3</v>
      </c>
      <c r="AM6558">
        <v>1</v>
      </c>
      <c r="AN6558">
        <f t="shared" si="206"/>
        <v>2.2360000000000001E-3</v>
      </c>
      <c r="AP6558">
        <f t="shared" si="207"/>
        <v>2.794999999999998E-4</v>
      </c>
    </row>
    <row r="6559" spans="1:42">
      <c r="A6559" t="s">
        <v>42</v>
      </c>
      <c r="B6559">
        <v>229</v>
      </c>
      <c r="C6559" t="s">
        <v>43</v>
      </c>
      <c r="E6559" t="s">
        <v>72</v>
      </c>
      <c r="F6559" t="s">
        <v>80</v>
      </c>
      <c r="G6559" t="s">
        <v>80</v>
      </c>
      <c r="H6559" t="s">
        <v>46</v>
      </c>
      <c r="I6559" t="s">
        <v>47</v>
      </c>
      <c r="J6559" t="s">
        <v>1140</v>
      </c>
      <c r="K6559">
        <v>881626003435</v>
      </c>
      <c r="L6559">
        <v>12737</v>
      </c>
      <c r="M6559" t="s">
        <v>1141</v>
      </c>
      <c r="N6559" t="s">
        <v>1142</v>
      </c>
      <c r="T6559" t="s">
        <v>1143</v>
      </c>
      <c r="U6559">
        <v>142054</v>
      </c>
      <c r="V6559">
        <v>1</v>
      </c>
      <c r="W6559">
        <v>6</v>
      </c>
      <c r="X6559" t="s">
        <v>1144</v>
      </c>
      <c r="Y6559" t="s">
        <v>1142</v>
      </c>
      <c r="AC6559">
        <v>1</v>
      </c>
      <c r="AD6559">
        <v>1.1839000000000001E-2</v>
      </c>
      <c r="AE6559">
        <v>1.1839000000000001E-2</v>
      </c>
      <c r="AF6559" t="s">
        <v>53</v>
      </c>
      <c r="AG6559">
        <v>1</v>
      </c>
      <c r="AH6559">
        <v>1.1839000000000001E-2</v>
      </c>
      <c r="AI6559" s="1">
        <v>1.1839000000000001E-2</v>
      </c>
      <c r="AJ6559" t="s">
        <v>54</v>
      </c>
      <c r="AK6559">
        <v>0.1</v>
      </c>
      <c r="AL6559">
        <v>1.0655100000000001E-2</v>
      </c>
      <c r="AM6559">
        <v>1</v>
      </c>
      <c r="AN6559">
        <f t="shared" si="206"/>
        <v>9.4712000000000008E-3</v>
      </c>
      <c r="AP6559">
        <f t="shared" si="207"/>
        <v>1.1838999999999999E-3</v>
      </c>
    </row>
    <row r="6560" spans="1:42">
      <c r="A6560" t="s">
        <v>42</v>
      </c>
      <c r="B6560">
        <v>229</v>
      </c>
      <c r="C6560" t="s">
        <v>43</v>
      </c>
      <c r="E6560" t="s">
        <v>72</v>
      </c>
      <c r="F6560" t="s">
        <v>80</v>
      </c>
      <c r="G6560" t="s">
        <v>80</v>
      </c>
      <c r="H6560" t="s">
        <v>46</v>
      </c>
      <c r="I6560" t="s">
        <v>47</v>
      </c>
      <c r="J6560" t="s">
        <v>1140</v>
      </c>
      <c r="K6560">
        <v>881626003435</v>
      </c>
      <c r="L6560">
        <v>12737</v>
      </c>
      <c r="M6560" t="s">
        <v>1141</v>
      </c>
      <c r="N6560" t="s">
        <v>1142</v>
      </c>
      <c r="T6560" t="s">
        <v>1161</v>
      </c>
      <c r="U6560">
        <v>142056</v>
      </c>
      <c r="V6560">
        <v>1</v>
      </c>
      <c r="W6560">
        <v>8</v>
      </c>
      <c r="X6560" t="s">
        <v>1162</v>
      </c>
      <c r="Y6560" t="s">
        <v>1142</v>
      </c>
      <c r="AC6560">
        <v>1</v>
      </c>
      <c r="AD6560">
        <v>7.8209999999999998E-3</v>
      </c>
      <c r="AE6560">
        <v>7.8209999999999998E-3</v>
      </c>
      <c r="AF6560" t="s">
        <v>53</v>
      </c>
      <c r="AG6560">
        <v>1</v>
      </c>
      <c r="AH6560">
        <v>7.8209999999999998E-3</v>
      </c>
      <c r="AI6560" s="1">
        <v>7.8209999999999998E-3</v>
      </c>
      <c r="AJ6560" t="s">
        <v>54</v>
      </c>
      <c r="AK6560">
        <v>0.1</v>
      </c>
      <c r="AL6560">
        <v>7.0388999999999998E-3</v>
      </c>
      <c r="AM6560">
        <v>1</v>
      </c>
      <c r="AN6560">
        <f t="shared" si="206"/>
        <v>6.2567999999999999E-3</v>
      </c>
      <c r="AP6560">
        <f t="shared" si="207"/>
        <v>7.8209999999999998E-4</v>
      </c>
    </row>
    <row r="6561" spans="1:42">
      <c r="A6561" t="s">
        <v>42</v>
      </c>
      <c r="B6561">
        <v>229</v>
      </c>
      <c r="C6561" t="s">
        <v>43</v>
      </c>
      <c r="E6561" t="s">
        <v>72</v>
      </c>
      <c r="F6561" t="s">
        <v>80</v>
      </c>
      <c r="G6561" t="s">
        <v>80</v>
      </c>
      <c r="H6561" t="s">
        <v>46</v>
      </c>
      <c r="I6561" t="s">
        <v>47</v>
      </c>
      <c r="J6561" t="s">
        <v>1140</v>
      </c>
      <c r="K6561">
        <v>881626003435</v>
      </c>
      <c r="L6561">
        <v>12737</v>
      </c>
      <c r="M6561" t="s">
        <v>1141</v>
      </c>
      <c r="N6561" t="s">
        <v>1142</v>
      </c>
      <c r="T6561" t="s">
        <v>1153</v>
      </c>
      <c r="U6561">
        <v>142058</v>
      </c>
      <c r="V6561">
        <v>1</v>
      </c>
      <c r="W6561">
        <v>10</v>
      </c>
      <c r="X6561" t="s">
        <v>1154</v>
      </c>
      <c r="Y6561" t="s">
        <v>1142</v>
      </c>
      <c r="AC6561">
        <v>2</v>
      </c>
      <c r="AD6561">
        <v>2.6805000000000002E-3</v>
      </c>
      <c r="AE6561">
        <v>5.3610000000000003E-3</v>
      </c>
      <c r="AF6561" t="s">
        <v>53</v>
      </c>
      <c r="AG6561">
        <v>1</v>
      </c>
      <c r="AH6561">
        <v>2.6805000000000002E-3</v>
      </c>
      <c r="AI6561" s="1">
        <v>5.3610000000000003E-3</v>
      </c>
      <c r="AJ6561" t="s">
        <v>54</v>
      </c>
      <c r="AK6561">
        <v>0.1</v>
      </c>
      <c r="AL6561">
        <v>4.8249E-3</v>
      </c>
      <c r="AM6561">
        <v>1</v>
      </c>
      <c r="AN6561">
        <f t="shared" si="206"/>
        <v>4.2888000000000006E-3</v>
      </c>
      <c r="AP6561">
        <f t="shared" si="207"/>
        <v>5.3609999999999942E-4</v>
      </c>
    </row>
    <row r="6562" spans="1:42">
      <c r="A6562" t="s">
        <v>42</v>
      </c>
      <c r="B6562">
        <v>229</v>
      </c>
      <c r="C6562" t="s">
        <v>43</v>
      </c>
      <c r="E6562" t="s">
        <v>72</v>
      </c>
      <c r="F6562" t="s">
        <v>80</v>
      </c>
      <c r="G6562" t="s">
        <v>80</v>
      </c>
      <c r="H6562" t="s">
        <v>46</v>
      </c>
      <c r="I6562" t="s">
        <v>47</v>
      </c>
      <c r="J6562" t="s">
        <v>1140</v>
      </c>
      <c r="K6562">
        <v>881626003435</v>
      </c>
      <c r="L6562">
        <v>12737</v>
      </c>
      <c r="M6562" t="s">
        <v>1141</v>
      </c>
      <c r="N6562" t="s">
        <v>1142</v>
      </c>
      <c r="T6562" t="s">
        <v>1147</v>
      </c>
      <c r="U6562">
        <v>142061</v>
      </c>
      <c r="V6562">
        <v>1</v>
      </c>
      <c r="W6562">
        <v>13</v>
      </c>
      <c r="X6562" t="s">
        <v>1148</v>
      </c>
      <c r="Y6562" t="s">
        <v>1142</v>
      </c>
      <c r="AC6562">
        <v>1</v>
      </c>
      <c r="AD6562">
        <v>2.46E-2</v>
      </c>
      <c r="AE6562">
        <v>2.46E-2</v>
      </c>
      <c r="AF6562" t="s">
        <v>53</v>
      </c>
      <c r="AG6562">
        <v>1</v>
      </c>
      <c r="AH6562">
        <v>2.46E-2</v>
      </c>
      <c r="AI6562" s="1">
        <v>2.46E-2</v>
      </c>
      <c r="AJ6562" t="s">
        <v>54</v>
      </c>
      <c r="AK6562">
        <v>0.1</v>
      </c>
      <c r="AL6562">
        <v>2.214E-2</v>
      </c>
      <c r="AM6562">
        <v>1</v>
      </c>
      <c r="AN6562">
        <f t="shared" si="206"/>
        <v>1.9680000000000003E-2</v>
      </c>
      <c r="AP6562">
        <f t="shared" si="207"/>
        <v>2.4599999999999969E-3</v>
      </c>
    </row>
    <row r="6563" spans="1:42">
      <c r="A6563" t="s">
        <v>42</v>
      </c>
      <c r="B6563">
        <v>229</v>
      </c>
      <c r="C6563" t="s">
        <v>43</v>
      </c>
      <c r="E6563" t="s">
        <v>44</v>
      </c>
      <c r="F6563" t="s">
        <v>80</v>
      </c>
      <c r="G6563" t="s">
        <v>80</v>
      </c>
      <c r="H6563" t="s">
        <v>46</v>
      </c>
      <c r="I6563" t="s">
        <v>47</v>
      </c>
      <c r="J6563" t="s">
        <v>1140</v>
      </c>
      <c r="K6563">
        <v>881626003435</v>
      </c>
      <c r="L6563">
        <v>12737</v>
      </c>
      <c r="M6563" t="s">
        <v>1141</v>
      </c>
      <c r="N6563" t="s">
        <v>1142</v>
      </c>
      <c r="T6563" t="s">
        <v>1155</v>
      </c>
      <c r="U6563">
        <v>142049</v>
      </c>
      <c r="V6563">
        <v>1</v>
      </c>
      <c r="W6563">
        <v>1</v>
      </c>
      <c r="X6563" t="s">
        <v>1156</v>
      </c>
      <c r="Y6563" t="s">
        <v>1142</v>
      </c>
      <c r="AC6563">
        <v>2</v>
      </c>
      <c r="AD6563">
        <v>2.9924999999999999E-3</v>
      </c>
      <c r="AE6563">
        <v>5.9849999999999999E-3</v>
      </c>
      <c r="AF6563" t="s">
        <v>53</v>
      </c>
      <c r="AG6563">
        <v>1</v>
      </c>
      <c r="AH6563">
        <v>2.9924999999999999E-3</v>
      </c>
      <c r="AI6563" s="1">
        <v>5.9849999999999999E-3</v>
      </c>
      <c r="AJ6563" t="s">
        <v>54</v>
      </c>
      <c r="AK6563">
        <v>0.1</v>
      </c>
      <c r="AL6563">
        <v>5.3864999999999998E-3</v>
      </c>
      <c r="AM6563">
        <v>1</v>
      </c>
      <c r="AN6563">
        <f t="shared" si="206"/>
        <v>4.7880000000000006E-3</v>
      </c>
      <c r="AP6563">
        <f t="shared" si="207"/>
        <v>5.9849999999999921E-4</v>
      </c>
    </row>
    <row r="6564" spans="1:42">
      <c r="A6564" t="s">
        <v>42</v>
      </c>
      <c r="B6564">
        <v>229</v>
      </c>
      <c r="C6564" t="s">
        <v>43</v>
      </c>
      <c r="E6564" t="s">
        <v>44</v>
      </c>
      <c r="F6564" t="s">
        <v>80</v>
      </c>
      <c r="G6564" t="s">
        <v>80</v>
      </c>
      <c r="H6564" t="s">
        <v>46</v>
      </c>
      <c r="I6564" t="s">
        <v>47</v>
      </c>
      <c r="J6564" t="s">
        <v>1140</v>
      </c>
      <c r="K6564">
        <v>881626003435</v>
      </c>
      <c r="L6564">
        <v>12737</v>
      </c>
      <c r="M6564" t="s">
        <v>1141</v>
      </c>
      <c r="N6564" t="s">
        <v>1142</v>
      </c>
      <c r="T6564" t="s">
        <v>1161</v>
      </c>
      <c r="U6564">
        <v>142056</v>
      </c>
      <c r="V6564">
        <v>1</v>
      </c>
      <c r="W6564">
        <v>8</v>
      </c>
      <c r="X6564" t="s">
        <v>1162</v>
      </c>
      <c r="Y6564" t="s">
        <v>1142</v>
      </c>
      <c r="AC6564">
        <v>1</v>
      </c>
      <c r="AD6564">
        <v>2.8699999999999998E-4</v>
      </c>
      <c r="AE6564">
        <v>2.8699999999999998E-4</v>
      </c>
      <c r="AF6564" t="s">
        <v>53</v>
      </c>
      <c r="AG6564">
        <v>1</v>
      </c>
      <c r="AH6564">
        <v>2.8699999999999998E-4</v>
      </c>
      <c r="AI6564" s="1">
        <v>2.8699999999999998E-4</v>
      </c>
      <c r="AJ6564" t="s">
        <v>54</v>
      </c>
      <c r="AK6564">
        <v>0.1</v>
      </c>
      <c r="AL6564">
        <v>2.5829999999999999E-4</v>
      </c>
      <c r="AM6564">
        <v>1</v>
      </c>
      <c r="AN6564">
        <f t="shared" si="206"/>
        <v>2.296E-4</v>
      </c>
      <c r="AP6564">
        <f t="shared" si="207"/>
        <v>2.8699999999999993E-5</v>
      </c>
    </row>
    <row r="6565" spans="1:42">
      <c r="A6565" t="s">
        <v>42</v>
      </c>
      <c r="B6565">
        <v>486</v>
      </c>
      <c r="C6565" t="s">
        <v>57</v>
      </c>
      <c r="E6565" t="s">
        <v>95</v>
      </c>
      <c r="F6565" t="s">
        <v>45</v>
      </c>
      <c r="G6565" t="s">
        <v>45</v>
      </c>
      <c r="H6565" t="s">
        <v>46</v>
      </c>
      <c r="I6565" t="s">
        <v>47</v>
      </c>
      <c r="J6565" t="s">
        <v>1140</v>
      </c>
      <c r="K6565">
        <v>881626003435</v>
      </c>
      <c r="L6565">
        <v>12737</v>
      </c>
      <c r="M6565" t="s">
        <v>1141</v>
      </c>
      <c r="N6565" t="s">
        <v>1142</v>
      </c>
      <c r="T6565" t="s">
        <v>1167</v>
      </c>
      <c r="U6565">
        <v>142059</v>
      </c>
      <c r="V6565">
        <v>1</v>
      </c>
      <c r="W6565">
        <v>11</v>
      </c>
      <c r="X6565" t="s">
        <v>1168</v>
      </c>
      <c r="Y6565" t="s">
        <v>1142</v>
      </c>
      <c r="AC6565">
        <v>1</v>
      </c>
      <c r="AD6565">
        <v>3.1562600000000001E-3</v>
      </c>
      <c r="AE6565">
        <v>3.1562600000000001E-3</v>
      </c>
      <c r="AF6565" t="s">
        <v>62</v>
      </c>
      <c r="AG6565">
        <v>1.0797699700000001</v>
      </c>
      <c r="AH6565">
        <v>3.4080299999999998E-3</v>
      </c>
      <c r="AI6565" s="1">
        <v>3.4080299999999998E-3</v>
      </c>
      <c r="AJ6565" t="s">
        <v>54</v>
      </c>
      <c r="AK6565">
        <v>0.1</v>
      </c>
      <c r="AL6565">
        <v>3.0672300000000002E-3</v>
      </c>
      <c r="AM6565">
        <v>1</v>
      </c>
      <c r="AN6565">
        <f t="shared" si="206"/>
        <v>2.7264239999999999E-3</v>
      </c>
      <c r="AP6565">
        <f t="shared" si="207"/>
        <v>3.4080600000000036E-4</v>
      </c>
    </row>
    <row r="6566" spans="1:42">
      <c r="A6566" t="s">
        <v>42</v>
      </c>
      <c r="B6566">
        <v>486</v>
      </c>
      <c r="C6566" t="s">
        <v>57</v>
      </c>
      <c r="E6566" t="s">
        <v>95</v>
      </c>
      <c r="F6566" t="s">
        <v>45</v>
      </c>
      <c r="G6566" t="s">
        <v>45</v>
      </c>
      <c r="H6566" t="s">
        <v>46</v>
      </c>
      <c r="I6566" t="s">
        <v>47</v>
      </c>
      <c r="J6566" t="s">
        <v>1140</v>
      </c>
      <c r="K6566">
        <v>881626003435</v>
      </c>
      <c r="L6566">
        <v>12737</v>
      </c>
      <c r="M6566" t="s">
        <v>1141</v>
      </c>
      <c r="N6566" t="s">
        <v>1142</v>
      </c>
      <c r="T6566" t="s">
        <v>1165</v>
      </c>
      <c r="U6566">
        <v>142060</v>
      </c>
      <c r="V6566">
        <v>1</v>
      </c>
      <c r="W6566">
        <v>12</v>
      </c>
      <c r="X6566" t="s">
        <v>1166</v>
      </c>
      <c r="Y6566" t="s">
        <v>1142</v>
      </c>
      <c r="AC6566">
        <v>1</v>
      </c>
      <c r="AD6566">
        <v>3.1562600000000001E-3</v>
      </c>
      <c r="AE6566">
        <v>3.1562600000000001E-3</v>
      </c>
      <c r="AF6566" t="s">
        <v>62</v>
      </c>
      <c r="AG6566">
        <v>1.0797699700000001</v>
      </c>
      <c r="AH6566">
        <v>3.4080299999999998E-3</v>
      </c>
      <c r="AI6566" s="1">
        <v>3.4080299999999998E-3</v>
      </c>
      <c r="AJ6566" t="s">
        <v>54</v>
      </c>
      <c r="AK6566">
        <v>0.1</v>
      </c>
      <c r="AL6566">
        <v>3.0672300000000002E-3</v>
      </c>
      <c r="AM6566">
        <v>1</v>
      </c>
      <c r="AN6566">
        <f t="shared" si="206"/>
        <v>2.7264239999999999E-3</v>
      </c>
      <c r="AP6566">
        <f t="shared" si="207"/>
        <v>3.4080600000000036E-4</v>
      </c>
    </row>
    <row r="6567" spans="1:42">
      <c r="A6567" t="s">
        <v>42</v>
      </c>
      <c r="B6567">
        <v>486</v>
      </c>
      <c r="C6567" t="s">
        <v>57</v>
      </c>
      <c r="E6567" t="s">
        <v>58</v>
      </c>
      <c r="F6567" t="s">
        <v>45</v>
      </c>
      <c r="G6567" t="s">
        <v>45</v>
      </c>
      <c r="H6567" t="s">
        <v>46</v>
      </c>
      <c r="I6567" t="s">
        <v>47</v>
      </c>
      <c r="J6567" t="s">
        <v>1140</v>
      </c>
      <c r="K6567">
        <v>881626003435</v>
      </c>
      <c r="L6567">
        <v>12737</v>
      </c>
      <c r="M6567" t="s">
        <v>1141</v>
      </c>
      <c r="N6567" t="s">
        <v>1142</v>
      </c>
      <c r="T6567" t="s">
        <v>1155</v>
      </c>
      <c r="U6567">
        <v>142049</v>
      </c>
      <c r="V6567">
        <v>1</v>
      </c>
      <c r="W6567">
        <v>1</v>
      </c>
      <c r="X6567" t="s">
        <v>1156</v>
      </c>
      <c r="Y6567" t="s">
        <v>1142</v>
      </c>
      <c r="AC6567">
        <v>1</v>
      </c>
      <c r="AD6567">
        <v>1.7440800000000001E-3</v>
      </c>
      <c r="AE6567">
        <v>1.7440800000000001E-3</v>
      </c>
      <c r="AF6567" t="s">
        <v>62</v>
      </c>
      <c r="AG6567">
        <v>1.0797699700000001</v>
      </c>
      <c r="AH6567">
        <v>1.88321E-3</v>
      </c>
      <c r="AI6567" s="1">
        <v>1.88321E-3</v>
      </c>
      <c r="AJ6567" t="s">
        <v>54</v>
      </c>
      <c r="AK6567">
        <v>0.1</v>
      </c>
      <c r="AL6567">
        <v>1.69488E-3</v>
      </c>
      <c r="AM6567">
        <v>1</v>
      </c>
      <c r="AN6567">
        <f t="shared" si="206"/>
        <v>1.506568E-3</v>
      </c>
      <c r="AP6567">
        <f t="shared" si="207"/>
        <v>1.8831199999999994E-4</v>
      </c>
    </row>
    <row r="6568" spans="1:42">
      <c r="A6568" t="s">
        <v>42</v>
      </c>
      <c r="B6568">
        <v>486</v>
      </c>
      <c r="C6568" t="s">
        <v>57</v>
      </c>
      <c r="E6568" t="s">
        <v>58</v>
      </c>
      <c r="F6568" t="s">
        <v>45</v>
      </c>
      <c r="G6568" t="s">
        <v>45</v>
      </c>
      <c r="H6568" t="s">
        <v>46</v>
      </c>
      <c r="I6568" t="s">
        <v>47</v>
      </c>
      <c r="J6568" t="s">
        <v>1140</v>
      </c>
      <c r="K6568">
        <v>881626003435</v>
      </c>
      <c r="L6568">
        <v>12737</v>
      </c>
      <c r="M6568" t="s">
        <v>1141</v>
      </c>
      <c r="N6568" t="s">
        <v>1142</v>
      </c>
      <c r="T6568" t="s">
        <v>1157</v>
      </c>
      <c r="U6568">
        <v>142050</v>
      </c>
      <c r="V6568">
        <v>1</v>
      </c>
      <c r="W6568">
        <v>2</v>
      </c>
      <c r="X6568" t="s">
        <v>1158</v>
      </c>
      <c r="Y6568" t="s">
        <v>1142</v>
      </c>
      <c r="AC6568">
        <v>1</v>
      </c>
      <c r="AD6568">
        <v>3.6412300000000001E-3</v>
      </c>
      <c r="AE6568">
        <v>3.6412300000000001E-3</v>
      </c>
      <c r="AF6568" t="s">
        <v>62</v>
      </c>
      <c r="AG6568">
        <v>1.0797699700000001</v>
      </c>
      <c r="AH6568">
        <v>3.9316899999999998E-3</v>
      </c>
      <c r="AI6568" s="1">
        <v>3.9316899999999998E-3</v>
      </c>
      <c r="AJ6568" t="s">
        <v>54</v>
      </c>
      <c r="AK6568">
        <v>0.1</v>
      </c>
      <c r="AL6568">
        <v>3.5385199999999999E-3</v>
      </c>
      <c r="AM6568">
        <v>1</v>
      </c>
      <c r="AN6568">
        <f t="shared" si="206"/>
        <v>3.1453520000000001E-3</v>
      </c>
      <c r="AP6568">
        <f t="shared" si="207"/>
        <v>3.9316799999999973E-4</v>
      </c>
    </row>
    <row r="6569" spans="1:42">
      <c r="A6569" t="s">
        <v>42</v>
      </c>
      <c r="B6569">
        <v>486</v>
      </c>
      <c r="C6569" t="s">
        <v>57</v>
      </c>
      <c r="E6569" t="s">
        <v>58</v>
      </c>
      <c r="F6569" t="s">
        <v>45</v>
      </c>
      <c r="G6569" t="s">
        <v>45</v>
      </c>
      <c r="H6569" t="s">
        <v>46</v>
      </c>
      <c r="I6569" t="s">
        <v>47</v>
      </c>
      <c r="J6569" t="s">
        <v>1140</v>
      </c>
      <c r="K6569">
        <v>881626003435</v>
      </c>
      <c r="L6569">
        <v>12737</v>
      </c>
      <c r="M6569" t="s">
        <v>1141</v>
      </c>
      <c r="N6569" t="s">
        <v>1142</v>
      </c>
      <c r="T6569" t="s">
        <v>1167</v>
      </c>
      <c r="U6569">
        <v>142059</v>
      </c>
      <c r="V6569">
        <v>1</v>
      </c>
      <c r="W6569">
        <v>11</v>
      </c>
      <c r="X6569" t="s">
        <v>1168</v>
      </c>
      <c r="Y6569" t="s">
        <v>1142</v>
      </c>
      <c r="AC6569">
        <v>1</v>
      </c>
      <c r="AD6569">
        <v>1.7440800000000001E-3</v>
      </c>
      <c r="AE6569">
        <v>1.7440800000000001E-3</v>
      </c>
      <c r="AF6569" t="s">
        <v>62</v>
      </c>
      <c r="AG6569">
        <v>1.0797699700000001</v>
      </c>
      <c r="AH6569">
        <v>1.88321E-3</v>
      </c>
      <c r="AI6569" s="1">
        <v>1.88321E-3</v>
      </c>
      <c r="AJ6569" t="s">
        <v>54</v>
      </c>
      <c r="AK6569">
        <v>0.1</v>
      </c>
      <c r="AL6569">
        <v>1.69488E-3</v>
      </c>
      <c r="AM6569">
        <v>1</v>
      </c>
      <c r="AN6569">
        <f t="shared" si="206"/>
        <v>1.506568E-3</v>
      </c>
      <c r="AP6569">
        <f t="shared" si="207"/>
        <v>1.8831199999999994E-4</v>
      </c>
    </row>
    <row r="6570" spans="1:42">
      <c r="A6570" t="s">
        <v>42</v>
      </c>
      <c r="B6570">
        <v>486</v>
      </c>
      <c r="C6570" t="s">
        <v>57</v>
      </c>
      <c r="E6570" t="s">
        <v>110</v>
      </c>
      <c r="F6570" t="s">
        <v>45</v>
      </c>
      <c r="G6570" t="s">
        <v>45</v>
      </c>
      <c r="H6570" t="s">
        <v>46</v>
      </c>
      <c r="I6570" t="s">
        <v>47</v>
      </c>
      <c r="J6570" t="s">
        <v>1140</v>
      </c>
      <c r="K6570">
        <v>881626003435</v>
      </c>
      <c r="L6570">
        <v>12737</v>
      </c>
      <c r="M6570" t="s">
        <v>1141</v>
      </c>
      <c r="N6570" t="s">
        <v>1142</v>
      </c>
      <c r="T6570" t="s">
        <v>1149</v>
      </c>
      <c r="U6570">
        <v>142051</v>
      </c>
      <c r="V6570">
        <v>1</v>
      </c>
      <c r="W6570">
        <v>3</v>
      </c>
      <c r="X6570" t="s">
        <v>1150</v>
      </c>
      <c r="Y6570" t="s">
        <v>1142</v>
      </c>
      <c r="AC6570">
        <v>2</v>
      </c>
      <c r="AD6570">
        <v>7.0419999999999993E-5</v>
      </c>
      <c r="AE6570">
        <v>1.4083999999999999E-4</v>
      </c>
      <c r="AF6570" t="s">
        <v>62</v>
      </c>
      <c r="AG6570">
        <v>1.0797699700000001</v>
      </c>
      <c r="AH6570" s="4">
        <v>7.6039999999999997E-5</v>
      </c>
      <c r="AI6570" s="1">
        <v>1.5207E-4</v>
      </c>
      <c r="AJ6570" t="s">
        <v>54</v>
      </c>
      <c r="AK6570">
        <v>0.1</v>
      </c>
      <c r="AL6570">
        <v>1.3687000000000001E-4</v>
      </c>
      <c r="AM6570">
        <v>1</v>
      </c>
      <c r="AN6570">
        <f t="shared" si="206"/>
        <v>1.21656E-4</v>
      </c>
      <c r="AP6570">
        <f t="shared" si="207"/>
        <v>1.5214000000000007E-5</v>
      </c>
    </row>
    <row r="6571" spans="1:42">
      <c r="A6571" t="s">
        <v>42</v>
      </c>
      <c r="B6571">
        <v>486</v>
      </c>
      <c r="C6571" t="s">
        <v>57</v>
      </c>
      <c r="E6571" t="s">
        <v>110</v>
      </c>
      <c r="F6571" t="s">
        <v>45</v>
      </c>
      <c r="G6571" t="s">
        <v>45</v>
      </c>
      <c r="H6571" t="s">
        <v>46</v>
      </c>
      <c r="I6571" t="s">
        <v>47</v>
      </c>
      <c r="J6571" t="s">
        <v>1140</v>
      </c>
      <c r="K6571">
        <v>881626003435</v>
      </c>
      <c r="L6571">
        <v>12737</v>
      </c>
      <c r="M6571" t="s">
        <v>1141</v>
      </c>
      <c r="N6571" t="s">
        <v>1142</v>
      </c>
      <c r="T6571" t="s">
        <v>1151</v>
      </c>
      <c r="U6571">
        <v>142053</v>
      </c>
      <c r="V6571">
        <v>1</v>
      </c>
      <c r="W6571">
        <v>5</v>
      </c>
      <c r="X6571" t="s">
        <v>1152</v>
      </c>
      <c r="Y6571" t="s">
        <v>1142</v>
      </c>
      <c r="AC6571">
        <v>1</v>
      </c>
      <c r="AD6571">
        <v>7.0419999999999993E-5</v>
      </c>
      <c r="AE6571" s="4">
        <v>7.0419999999999993E-5</v>
      </c>
      <c r="AF6571" t="s">
        <v>62</v>
      </c>
      <c r="AG6571">
        <v>1.0797699700000001</v>
      </c>
      <c r="AH6571" s="4">
        <v>7.6039999999999997E-5</v>
      </c>
      <c r="AI6571" s="5">
        <v>7.6039999999999997E-5</v>
      </c>
      <c r="AJ6571" t="s">
        <v>54</v>
      </c>
      <c r="AK6571">
        <v>0.1</v>
      </c>
      <c r="AL6571" s="4">
        <v>6.8440000000000002E-5</v>
      </c>
      <c r="AM6571">
        <v>1</v>
      </c>
      <c r="AN6571">
        <f t="shared" si="206"/>
        <v>6.0832000000000003E-5</v>
      </c>
      <c r="AP6571">
        <f t="shared" si="207"/>
        <v>7.607999999999999E-6</v>
      </c>
    </row>
    <row r="6572" spans="1:42">
      <c r="A6572" t="s">
        <v>42</v>
      </c>
      <c r="B6572">
        <v>486</v>
      </c>
      <c r="C6572" t="s">
        <v>57</v>
      </c>
      <c r="E6572" t="s">
        <v>110</v>
      </c>
      <c r="F6572" t="s">
        <v>45</v>
      </c>
      <c r="G6572" t="s">
        <v>45</v>
      </c>
      <c r="H6572" t="s">
        <v>46</v>
      </c>
      <c r="I6572" t="s">
        <v>47</v>
      </c>
      <c r="J6572" t="s">
        <v>1140</v>
      </c>
      <c r="K6572">
        <v>881626003435</v>
      </c>
      <c r="L6572">
        <v>12737</v>
      </c>
      <c r="M6572" t="s">
        <v>1141</v>
      </c>
      <c r="N6572" t="s">
        <v>1142</v>
      </c>
      <c r="T6572" t="s">
        <v>1159</v>
      </c>
      <c r="U6572">
        <v>142055</v>
      </c>
      <c r="V6572">
        <v>1</v>
      </c>
      <c r="W6572">
        <v>7</v>
      </c>
      <c r="X6572" t="s">
        <v>1160</v>
      </c>
      <c r="Y6572" t="s">
        <v>1142</v>
      </c>
      <c r="AC6572">
        <v>1</v>
      </c>
      <c r="AD6572">
        <v>7.0419999999999993E-5</v>
      </c>
      <c r="AE6572" s="4">
        <v>7.0419999999999993E-5</v>
      </c>
      <c r="AF6572" t="s">
        <v>62</v>
      </c>
      <c r="AG6572">
        <v>1.0797699700000001</v>
      </c>
      <c r="AH6572" s="4">
        <v>7.6039999999999997E-5</v>
      </c>
      <c r="AI6572" s="5">
        <v>7.6039999999999997E-5</v>
      </c>
      <c r="AJ6572" t="s">
        <v>54</v>
      </c>
      <c r="AK6572">
        <v>0.1</v>
      </c>
      <c r="AL6572" s="4">
        <v>6.8440000000000002E-5</v>
      </c>
      <c r="AM6572">
        <v>1</v>
      </c>
      <c r="AN6572">
        <f t="shared" si="206"/>
        <v>6.0832000000000003E-5</v>
      </c>
      <c r="AP6572">
        <f t="shared" si="207"/>
        <v>7.607999999999999E-6</v>
      </c>
    </row>
    <row r="6573" spans="1:42">
      <c r="A6573" t="s">
        <v>42</v>
      </c>
      <c r="B6573">
        <v>486</v>
      </c>
      <c r="C6573" t="s">
        <v>57</v>
      </c>
      <c r="E6573" t="s">
        <v>72</v>
      </c>
      <c r="F6573" t="s">
        <v>45</v>
      </c>
      <c r="G6573" t="s">
        <v>45</v>
      </c>
      <c r="H6573" t="s">
        <v>46</v>
      </c>
      <c r="I6573" t="s">
        <v>47</v>
      </c>
      <c r="J6573" t="s">
        <v>1140</v>
      </c>
      <c r="K6573">
        <v>881626003435</v>
      </c>
      <c r="L6573">
        <v>12737</v>
      </c>
      <c r="M6573" t="s">
        <v>1141</v>
      </c>
      <c r="N6573" t="s">
        <v>1142</v>
      </c>
      <c r="T6573" t="s">
        <v>1155</v>
      </c>
      <c r="U6573">
        <v>142049</v>
      </c>
      <c r="V6573">
        <v>1</v>
      </c>
      <c r="W6573">
        <v>1</v>
      </c>
      <c r="X6573" t="s">
        <v>1156</v>
      </c>
      <c r="Y6573" t="s">
        <v>1142</v>
      </c>
      <c r="AC6573">
        <v>1</v>
      </c>
      <c r="AD6573">
        <v>6.03215E-3</v>
      </c>
      <c r="AE6573">
        <v>6.03215E-3</v>
      </c>
      <c r="AF6573" t="s">
        <v>73</v>
      </c>
      <c r="AG6573">
        <v>1.2455901199999999</v>
      </c>
      <c r="AH6573">
        <v>7.5135899999999997E-3</v>
      </c>
      <c r="AI6573" s="1">
        <v>7.5135899999999997E-3</v>
      </c>
      <c r="AJ6573" t="s">
        <v>54</v>
      </c>
      <c r="AK6573">
        <v>0.1</v>
      </c>
      <c r="AL6573">
        <v>6.7622200000000002E-3</v>
      </c>
      <c r="AM6573">
        <v>1</v>
      </c>
      <c r="AN6573">
        <f t="shared" si="206"/>
        <v>6.0108720000000004E-3</v>
      </c>
      <c r="AP6573">
        <f t="shared" si="207"/>
        <v>7.5134799999999977E-4</v>
      </c>
    </row>
    <row r="6574" spans="1:42">
      <c r="A6574" t="s">
        <v>42</v>
      </c>
      <c r="B6574">
        <v>486</v>
      </c>
      <c r="C6574" t="s">
        <v>57</v>
      </c>
      <c r="E6574" t="s">
        <v>72</v>
      </c>
      <c r="F6574" t="s">
        <v>45</v>
      </c>
      <c r="G6574" t="s">
        <v>45</v>
      </c>
      <c r="H6574" t="s">
        <v>46</v>
      </c>
      <c r="I6574" t="s">
        <v>47</v>
      </c>
      <c r="J6574" t="s">
        <v>1140</v>
      </c>
      <c r="K6574">
        <v>881626003435</v>
      </c>
      <c r="L6574">
        <v>12737</v>
      </c>
      <c r="M6574" t="s">
        <v>1141</v>
      </c>
      <c r="N6574" t="s">
        <v>1142</v>
      </c>
      <c r="T6574" t="s">
        <v>1149</v>
      </c>
      <c r="U6574">
        <v>142051</v>
      </c>
      <c r="V6574">
        <v>1</v>
      </c>
      <c r="W6574">
        <v>3</v>
      </c>
      <c r="X6574" t="s">
        <v>1150</v>
      </c>
      <c r="Y6574" t="s">
        <v>1142</v>
      </c>
      <c r="AC6574">
        <v>1</v>
      </c>
      <c r="AD6574">
        <v>6.03215E-3</v>
      </c>
      <c r="AE6574">
        <v>6.03215E-3</v>
      </c>
      <c r="AF6574" t="s">
        <v>73</v>
      </c>
      <c r="AG6574">
        <v>1.2455901199999999</v>
      </c>
      <c r="AH6574">
        <v>7.5135899999999997E-3</v>
      </c>
      <c r="AI6574" s="1">
        <v>7.5135899999999997E-3</v>
      </c>
      <c r="AJ6574" t="s">
        <v>54</v>
      </c>
      <c r="AK6574">
        <v>0.1</v>
      </c>
      <c r="AL6574">
        <v>6.7622200000000002E-3</v>
      </c>
      <c r="AM6574">
        <v>1</v>
      </c>
      <c r="AN6574">
        <f t="shared" si="206"/>
        <v>6.0108720000000004E-3</v>
      </c>
      <c r="AP6574">
        <f t="shared" si="207"/>
        <v>7.5134799999999977E-4</v>
      </c>
    </row>
    <row r="6575" spans="1:42">
      <c r="A6575" t="s">
        <v>42</v>
      </c>
      <c r="B6575">
        <v>486</v>
      </c>
      <c r="C6575" t="s">
        <v>57</v>
      </c>
      <c r="E6575" t="s">
        <v>72</v>
      </c>
      <c r="F6575" t="s">
        <v>45</v>
      </c>
      <c r="G6575" t="s">
        <v>45</v>
      </c>
      <c r="H6575" t="s">
        <v>46</v>
      </c>
      <c r="I6575" t="s">
        <v>47</v>
      </c>
      <c r="J6575" t="s">
        <v>1140</v>
      </c>
      <c r="K6575">
        <v>881626003435</v>
      </c>
      <c r="L6575">
        <v>12737</v>
      </c>
      <c r="M6575" t="s">
        <v>1141</v>
      </c>
      <c r="N6575" t="s">
        <v>1142</v>
      </c>
      <c r="T6575" t="s">
        <v>1143</v>
      </c>
      <c r="U6575">
        <v>142054</v>
      </c>
      <c r="V6575">
        <v>1</v>
      </c>
      <c r="W6575">
        <v>6</v>
      </c>
      <c r="X6575" t="s">
        <v>1144</v>
      </c>
      <c r="Y6575" t="s">
        <v>1142</v>
      </c>
      <c r="AC6575">
        <v>1</v>
      </c>
      <c r="AD6575">
        <v>4.66002E-3</v>
      </c>
      <c r="AE6575">
        <v>4.66002E-3</v>
      </c>
      <c r="AF6575" t="s">
        <v>73</v>
      </c>
      <c r="AG6575">
        <v>1.2455901199999999</v>
      </c>
      <c r="AH6575">
        <v>5.8044699999999999E-3</v>
      </c>
      <c r="AI6575" s="1">
        <v>5.8044699999999999E-3</v>
      </c>
      <c r="AJ6575" t="s">
        <v>54</v>
      </c>
      <c r="AK6575">
        <v>0.1</v>
      </c>
      <c r="AL6575">
        <v>5.2240300000000002E-3</v>
      </c>
      <c r="AM6575">
        <v>1</v>
      </c>
      <c r="AN6575">
        <f t="shared" si="206"/>
        <v>4.643576E-3</v>
      </c>
      <c r="AP6575">
        <f t="shared" si="207"/>
        <v>5.8045400000000021E-4</v>
      </c>
    </row>
    <row r="6576" spans="1:42">
      <c r="A6576" t="s">
        <v>42</v>
      </c>
      <c r="B6576">
        <v>486</v>
      </c>
      <c r="C6576" t="s">
        <v>57</v>
      </c>
      <c r="E6576" t="s">
        <v>72</v>
      </c>
      <c r="F6576" t="s">
        <v>45</v>
      </c>
      <c r="G6576" t="s">
        <v>45</v>
      </c>
      <c r="H6576" t="s">
        <v>46</v>
      </c>
      <c r="I6576" t="s">
        <v>47</v>
      </c>
      <c r="J6576" t="s">
        <v>1140</v>
      </c>
      <c r="K6576">
        <v>881626003435</v>
      </c>
      <c r="L6576">
        <v>12737</v>
      </c>
      <c r="M6576" t="s">
        <v>1141</v>
      </c>
      <c r="N6576" t="s">
        <v>1142</v>
      </c>
      <c r="T6576" t="s">
        <v>1153</v>
      </c>
      <c r="U6576">
        <v>142058</v>
      </c>
      <c r="V6576">
        <v>1</v>
      </c>
      <c r="W6576">
        <v>10</v>
      </c>
      <c r="X6576" t="s">
        <v>1154</v>
      </c>
      <c r="Y6576" t="s">
        <v>1142</v>
      </c>
      <c r="AC6576">
        <v>1</v>
      </c>
      <c r="AD6576">
        <v>4.66002E-3</v>
      </c>
      <c r="AE6576">
        <v>4.66002E-3</v>
      </c>
      <c r="AF6576" t="s">
        <v>73</v>
      </c>
      <c r="AG6576">
        <v>1.2455901199999999</v>
      </c>
      <c r="AH6576">
        <v>5.8044699999999999E-3</v>
      </c>
      <c r="AI6576" s="1">
        <v>5.8044699999999999E-3</v>
      </c>
      <c r="AJ6576" t="s">
        <v>54</v>
      </c>
      <c r="AK6576">
        <v>0.1</v>
      </c>
      <c r="AL6576">
        <v>5.2240300000000002E-3</v>
      </c>
      <c r="AM6576">
        <v>1</v>
      </c>
      <c r="AN6576">
        <f t="shared" si="206"/>
        <v>4.643576E-3</v>
      </c>
      <c r="AP6576">
        <f t="shared" si="207"/>
        <v>5.8045400000000021E-4</v>
      </c>
    </row>
    <row r="6577" spans="1:42">
      <c r="A6577" t="s">
        <v>42</v>
      </c>
      <c r="B6577">
        <v>486</v>
      </c>
      <c r="C6577" t="s">
        <v>57</v>
      </c>
      <c r="E6577" t="s">
        <v>139</v>
      </c>
      <c r="F6577" t="s">
        <v>45</v>
      </c>
      <c r="G6577" t="s">
        <v>45</v>
      </c>
      <c r="H6577" t="s">
        <v>46</v>
      </c>
      <c r="I6577" t="s">
        <v>47</v>
      </c>
      <c r="J6577" t="s">
        <v>1140</v>
      </c>
      <c r="K6577">
        <v>881626003435</v>
      </c>
      <c r="L6577">
        <v>12737</v>
      </c>
      <c r="M6577" t="s">
        <v>1141</v>
      </c>
      <c r="N6577" t="s">
        <v>1142</v>
      </c>
      <c r="T6577" t="s">
        <v>1155</v>
      </c>
      <c r="U6577">
        <v>142049</v>
      </c>
      <c r="V6577">
        <v>1</v>
      </c>
      <c r="W6577">
        <v>1</v>
      </c>
      <c r="X6577" t="s">
        <v>1156</v>
      </c>
      <c r="Y6577" t="s">
        <v>1142</v>
      </c>
      <c r="AC6577">
        <v>1</v>
      </c>
      <c r="AD6577">
        <v>1.3790600000000001E-3</v>
      </c>
      <c r="AE6577">
        <v>1.3790600000000001E-3</v>
      </c>
      <c r="AF6577" t="s">
        <v>62</v>
      </c>
      <c r="AG6577">
        <v>1.0797699700000001</v>
      </c>
      <c r="AH6577">
        <v>1.4890700000000001E-3</v>
      </c>
      <c r="AI6577" s="1">
        <v>1.4890700000000001E-3</v>
      </c>
      <c r="AJ6577" t="s">
        <v>54</v>
      </c>
      <c r="AK6577">
        <v>0.1</v>
      </c>
      <c r="AL6577">
        <v>1.34016E-3</v>
      </c>
      <c r="AM6577">
        <v>1</v>
      </c>
      <c r="AN6577">
        <f t="shared" si="206"/>
        <v>1.1912560000000001E-3</v>
      </c>
      <c r="AP6577">
        <f t="shared" si="207"/>
        <v>1.4890399999999983E-4</v>
      </c>
    </row>
    <row r="6578" spans="1:42">
      <c r="A6578" t="s">
        <v>42</v>
      </c>
      <c r="B6578">
        <v>486</v>
      </c>
      <c r="C6578" t="s">
        <v>57</v>
      </c>
      <c r="E6578" t="s">
        <v>139</v>
      </c>
      <c r="F6578" t="s">
        <v>45</v>
      </c>
      <c r="G6578" t="s">
        <v>45</v>
      </c>
      <c r="H6578" t="s">
        <v>46</v>
      </c>
      <c r="I6578" t="s">
        <v>47</v>
      </c>
      <c r="J6578" t="s">
        <v>1140</v>
      </c>
      <c r="K6578">
        <v>881626003435</v>
      </c>
      <c r="L6578">
        <v>12737</v>
      </c>
      <c r="M6578" t="s">
        <v>1141</v>
      </c>
      <c r="N6578" t="s">
        <v>1142</v>
      </c>
      <c r="T6578" t="s">
        <v>1157</v>
      </c>
      <c r="U6578">
        <v>142050</v>
      </c>
      <c r="V6578">
        <v>1</v>
      </c>
      <c r="W6578">
        <v>2</v>
      </c>
      <c r="X6578" t="s">
        <v>1158</v>
      </c>
      <c r="Y6578" t="s">
        <v>1142</v>
      </c>
      <c r="AC6578">
        <v>1</v>
      </c>
      <c r="AD6578">
        <v>1.3790600000000001E-3</v>
      </c>
      <c r="AE6578">
        <v>1.3790600000000001E-3</v>
      </c>
      <c r="AF6578" t="s">
        <v>62</v>
      </c>
      <c r="AG6578">
        <v>1.0797699700000001</v>
      </c>
      <c r="AH6578">
        <v>1.4890700000000001E-3</v>
      </c>
      <c r="AI6578" s="1">
        <v>1.4890700000000001E-3</v>
      </c>
      <c r="AJ6578" t="s">
        <v>54</v>
      </c>
      <c r="AK6578">
        <v>0.1</v>
      </c>
      <c r="AL6578">
        <v>1.34016E-3</v>
      </c>
      <c r="AM6578">
        <v>1</v>
      </c>
      <c r="AN6578">
        <f t="shared" si="206"/>
        <v>1.1912560000000001E-3</v>
      </c>
      <c r="AP6578">
        <f t="shared" si="207"/>
        <v>1.4890399999999983E-4</v>
      </c>
    </row>
    <row r="6579" spans="1:42">
      <c r="A6579" t="s">
        <v>42</v>
      </c>
      <c r="B6579">
        <v>486</v>
      </c>
      <c r="C6579" t="s">
        <v>57</v>
      </c>
      <c r="E6579" t="s">
        <v>139</v>
      </c>
      <c r="F6579" t="s">
        <v>45</v>
      </c>
      <c r="G6579" t="s">
        <v>45</v>
      </c>
      <c r="H6579" t="s">
        <v>46</v>
      </c>
      <c r="I6579" t="s">
        <v>47</v>
      </c>
      <c r="J6579" t="s">
        <v>1140</v>
      </c>
      <c r="K6579">
        <v>881626003435</v>
      </c>
      <c r="L6579">
        <v>12737</v>
      </c>
      <c r="M6579" t="s">
        <v>1141</v>
      </c>
      <c r="N6579" t="s">
        <v>1142</v>
      </c>
      <c r="T6579" t="s">
        <v>1149</v>
      </c>
      <c r="U6579">
        <v>142051</v>
      </c>
      <c r="V6579">
        <v>1</v>
      </c>
      <c r="W6579">
        <v>3</v>
      </c>
      <c r="X6579" t="s">
        <v>1150</v>
      </c>
      <c r="Y6579" t="s">
        <v>1142</v>
      </c>
      <c r="AC6579">
        <v>1</v>
      </c>
      <c r="AD6579">
        <v>1.3790600000000001E-3</v>
      </c>
      <c r="AE6579">
        <v>1.3790600000000001E-3</v>
      </c>
      <c r="AF6579" t="s">
        <v>62</v>
      </c>
      <c r="AG6579">
        <v>1.0797699700000001</v>
      </c>
      <c r="AH6579">
        <v>1.4890700000000001E-3</v>
      </c>
      <c r="AI6579" s="1">
        <v>1.4890700000000001E-3</v>
      </c>
      <c r="AJ6579" t="s">
        <v>54</v>
      </c>
      <c r="AK6579">
        <v>0.1</v>
      </c>
      <c r="AL6579">
        <v>1.34016E-3</v>
      </c>
      <c r="AM6579">
        <v>1</v>
      </c>
      <c r="AN6579">
        <f t="shared" si="206"/>
        <v>1.1912560000000001E-3</v>
      </c>
      <c r="AP6579">
        <f t="shared" si="207"/>
        <v>1.4890399999999983E-4</v>
      </c>
    </row>
    <row r="6580" spans="1:42">
      <c r="A6580" t="s">
        <v>42</v>
      </c>
      <c r="B6580">
        <v>486</v>
      </c>
      <c r="C6580" t="s">
        <v>57</v>
      </c>
      <c r="E6580" t="s">
        <v>139</v>
      </c>
      <c r="F6580" t="s">
        <v>45</v>
      </c>
      <c r="G6580" t="s">
        <v>45</v>
      </c>
      <c r="H6580" t="s">
        <v>46</v>
      </c>
      <c r="I6580" t="s">
        <v>47</v>
      </c>
      <c r="J6580" t="s">
        <v>1140</v>
      </c>
      <c r="K6580">
        <v>881626003435</v>
      </c>
      <c r="L6580">
        <v>12737</v>
      </c>
      <c r="M6580" t="s">
        <v>1141</v>
      </c>
      <c r="N6580" t="s">
        <v>1142</v>
      </c>
      <c r="T6580" t="s">
        <v>1145</v>
      </c>
      <c r="U6580">
        <v>142052</v>
      </c>
      <c r="V6580">
        <v>1</v>
      </c>
      <c r="W6580">
        <v>4</v>
      </c>
      <c r="X6580" t="s">
        <v>1146</v>
      </c>
      <c r="Y6580" t="s">
        <v>1142</v>
      </c>
      <c r="AC6580">
        <v>2</v>
      </c>
      <c r="AD6580">
        <v>1.3790600000000001E-3</v>
      </c>
      <c r="AE6580">
        <v>2.7581200000000002E-3</v>
      </c>
      <c r="AF6580" t="s">
        <v>62</v>
      </c>
      <c r="AG6580">
        <v>1.0797699700000001</v>
      </c>
      <c r="AH6580">
        <v>1.4890700000000001E-3</v>
      </c>
      <c r="AI6580" s="1">
        <v>2.9781400000000002E-3</v>
      </c>
      <c r="AJ6580" t="s">
        <v>54</v>
      </c>
      <c r="AK6580">
        <v>0.1</v>
      </c>
      <c r="AL6580">
        <v>2.6803199999999999E-3</v>
      </c>
      <c r="AM6580">
        <v>1</v>
      </c>
      <c r="AN6580">
        <f t="shared" si="206"/>
        <v>2.3825120000000003E-3</v>
      </c>
      <c r="AP6580">
        <f t="shared" si="207"/>
        <v>2.9780799999999967E-4</v>
      </c>
    </row>
    <row r="6581" spans="1:42">
      <c r="A6581" t="s">
        <v>42</v>
      </c>
      <c r="B6581">
        <v>486</v>
      </c>
      <c r="C6581" t="s">
        <v>57</v>
      </c>
      <c r="E6581" t="s">
        <v>139</v>
      </c>
      <c r="F6581" t="s">
        <v>45</v>
      </c>
      <c r="G6581" t="s">
        <v>45</v>
      </c>
      <c r="H6581" t="s">
        <v>46</v>
      </c>
      <c r="I6581" t="s">
        <v>47</v>
      </c>
      <c r="J6581" t="s">
        <v>1140</v>
      </c>
      <c r="K6581">
        <v>881626003435</v>
      </c>
      <c r="L6581">
        <v>12737</v>
      </c>
      <c r="M6581" t="s">
        <v>1141</v>
      </c>
      <c r="N6581" t="s">
        <v>1142</v>
      </c>
      <c r="T6581" t="s">
        <v>1151</v>
      </c>
      <c r="U6581">
        <v>142053</v>
      </c>
      <c r="V6581">
        <v>1</v>
      </c>
      <c r="W6581">
        <v>5</v>
      </c>
      <c r="X6581" t="s">
        <v>1152</v>
      </c>
      <c r="Y6581" t="s">
        <v>1142</v>
      </c>
      <c r="AC6581">
        <v>1</v>
      </c>
      <c r="AD6581">
        <v>1.3790600000000001E-3</v>
      </c>
      <c r="AE6581">
        <v>1.3790600000000001E-3</v>
      </c>
      <c r="AF6581" t="s">
        <v>62</v>
      </c>
      <c r="AG6581">
        <v>1.0797699700000001</v>
      </c>
      <c r="AH6581">
        <v>1.4890700000000001E-3</v>
      </c>
      <c r="AI6581" s="1">
        <v>1.4890700000000001E-3</v>
      </c>
      <c r="AJ6581" t="s">
        <v>54</v>
      </c>
      <c r="AK6581">
        <v>0.1</v>
      </c>
      <c r="AL6581">
        <v>1.34016E-3</v>
      </c>
      <c r="AM6581">
        <v>1</v>
      </c>
      <c r="AN6581">
        <f t="shared" si="206"/>
        <v>1.1912560000000001E-3</v>
      </c>
      <c r="AP6581">
        <f t="shared" si="207"/>
        <v>1.4890399999999983E-4</v>
      </c>
    </row>
    <row r="6582" spans="1:42">
      <c r="A6582" t="s">
        <v>42</v>
      </c>
      <c r="B6582">
        <v>486</v>
      </c>
      <c r="C6582" t="s">
        <v>57</v>
      </c>
      <c r="E6582" t="s">
        <v>139</v>
      </c>
      <c r="F6582" t="s">
        <v>45</v>
      </c>
      <c r="G6582" t="s">
        <v>45</v>
      </c>
      <c r="H6582" t="s">
        <v>46</v>
      </c>
      <c r="I6582" t="s">
        <v>47</v>
      </c>
      <c r="J6582" t="s">
        <v>1140</v>
      </c>
      <c r="K6582">
        <v>881626003435</v>
      </c>
      <c r="L6582">
        <v>12737</v>
      </c>
      <c r="M6582" t="s">
        <v>1141</v>
      </c>
      <c r="N6582" t="s">
        <v>1142</v>
      </c>
      <c r="T6582" t="s">
        <v>1143</v>
      </c>
      <c r="U6582">
        <v>142054</v>
      </c>
      <c r="V6582">
        <v>1</v>
      </c>
      <c r="W6582">
        <v>6</v>
      </c>
      <c r="X6582" t="s">
        <v>1144</v>
      </c>
      <c r="Y6582" t="s">
        <v>1142</v>
      </c>
      <c r="AC6582">
        <v>2</v>
      </c>
      <c r="AD6582">
        <v>1.3790600000000001E-3</v>
      </c>
      <c r="AE6582">
        <v>2.7581200000000002E-3</v>
      </c>
      <c r="AF6582" t="s">
        <v>62</v>
      </c>
      <c r="AG6582">
        <v>1.0797699700000001</v>
      </c>
      <c r="AH6582">
        <v>1.4890700000000001E-3</v>
      </c>
      <c r="AI6582" s="1">
        <v>2.9781400000000002E-3</v>
      </c>
      <c r="AJ6582" t="s">
        <v>54</v>
      </c>
      <c r="AK6582">
        <v>0.1</v>
      </c>
      <c r="AL6582">
        <v>2.6803199999999999E-3</v>
      </c>
      <c r="AM6582">
        <v>1</v>
      </c>
      <c r="AN6582">
        <f t="shared" si="206"/>
        <v>2.3825120000000003E-3</v>
      </c>
      <c r="AP6582">
        <f t="shared" si="207"/>
        <v>2.9780799999999967E-4</v>
      </c>
    </row>
    <row r="6583" spans="1:42">
      <c r="A6583" t="s">
        <v>42</v>
      </c>
      <c r="B6583">
        <v>486</v>
      </c>
      <c r="C6583" t="s">
        <v>57</v>
      </c>
      <c r="E6583" t="s">
        <v>139</v>
      </c>
      <c r="F6583" t="s">
        <v>45</v>
      </c>
      <c r="G6583" t="s">
        <v>45</v>
      </c>
      <c r="H6583" t="s">
        <v>46</v>
      </c>
      <c r="I6583" t="s">
        <v>47</v>
      </c>
      <c r="J6583" t="s">
        <v>1140</v>
      </c>
      <c r="K6583">
        <v>881626003435</v>
      </c>
      <c r="L6583">
        <v>12737</v>
      </c>
      <c r="M6583" t="s">
        <v>1141</v>
      </c>
      <c r="N6583" t="s">
        <v>1142</v>
      </c>
      <c r="T6583" t="s">
        <v>1159</v>
      </c>
      <c r="U6583">
        <v>142055</v>
      </c>
      <c r="V6583">
        <v>1</v>
      </c>
      <c r="W6583">
        <v>7</v>
      </c>
      <c r="X6583" t="s">
        <v>1160</v>
      </c>
      <c r="Y6583" t="s">
        <v>1142</v>
      </c>
      <c r="AC6583">
        <v>1</v>
      </c>
      <c r="AD6583">
        <v>1.3790600000000001E-3</v>
      </c>
      <c r="AE6583">
        <v>1.3790600000000001E-3</v>
      </c>
      <c r="AF6583" t="s">
        <v>62</v>
      </c>
      <c r="AG6583">
        <v>1.0797699700000001</v>
      </c>
      <c r="AH6583">
        <v>1.4890700000000001E-3</v>
      </c>
      <c r="AI6583" s="1">
        <v>1.4890700000000001E-3</v>
      </c>
      <c r="AJ6583" t="s">
        <v>54</v>
      </c>
      <c r="AK6583">
        <v>0.1</v>
      </c>
      <c r="AL6583">
        <v>1.34016E-3</v>
      </c>
      <c r="AM6583">
        <v>1</v>
      </c>
      <c r="AN6583">
        <f t="shared" si="206"/>
        <v>1.1912560000000001E-3</v>
      </c>
      <c r="AP6583">
        <f t="shared" si="207"/>
        <v>1.4890399999999983E-4</v>
      </c>
    </row>
    <row r="6584" spans="1:42">
      <c r="A6584" t="s">
        <v>42</v>
      </c>
      <c r="B6584">
        <v>486</v>
      </c>
      <c r="C6584" t="s">
        <v>57</v>
      </c>
      <c r="E6584" t="s">
        <v>139</v>
      </c>
      <c r="F6584" t="s">
        <v>45</v>
      </c>
      <c r="G6584" t="s">
        <v>45</v>
      </c>
      <c r="H6584" t="s">
        <v>46</v>
      </c>
      <c r="I6584" t="s">
        <v>47</v>
      </c>
      <c r="J6584" t="s">
        <v>1140</v>
      </c>
      <c r="K6584">
        <v>881626003435</v>
      </c>
      <c r="L6584">
        <v>12737</v>
      </c>
      <c r="M6584" t="s">
        <v>1141</v>
      </c>
      <c r="N6584" t="s">
        <v>1142</v>
      </c>
      <c r="T6584" t="s">
        <v>1161</v>
      </c>
      <c r="U6584">
        <v>142056</v>
      </c>
      <c r="V6584">
        <v>1</v>
      </c>
      <c r="W6584">
        <v>8</v>
      </c>
      <c r="X6584" t="s">
        <v>1162</v>
      </c>
      <c r="Y6584" t="s">
        <v>1142</v>
      </c>
      <c r="AC6584">
        <v>2</v>
      </c>
      <c r="AD6584">
        <v>1.3790600000000001E-3</v>
      </c>
      <c r="AE6584">
        <v>2.7581200000000002E-3</v>
      </c>
      <c r="AF6584" t="s">
        <v>62</v>
      </c>
      <c r="AG6584">
        <v>1.0797699700000001</v>
      </c>
      <c r="AH6584">
        <v>1.4890700000000001E-3</v>
      </c>
      <c r="AI6584" s="1">
        <v>2.9781400000000002E-3</v>
      </c>
      <c r="AJ6584" t="s">
        <v>54</v>
      </c>
      <c r="AK6584">
        <v>0.1</v>
      </c>
      <c r="AL6584">
        <v>2.6803199999999999E-3</v>
      </c>
      <c r="AM6584">
        <v>1</v>
      </c>
      <c r="AN6584">
        <f t="shared" si="206"/>
        <v>2.3825120000000003E-3</v>
      </c>
      <c r="AP6584">
        <f t="shared" si="207"/>
        <v>2.9780799999999967E-4</v>
      </c>
    </row>
    <row r="6585" spans="1:42">
      <c r="A6585" t="s">
        <v>42</v>
      </c>
      <c r="B6585">
        <v>486</v>
      </c>
      <c r="C6585" t="s">
        <v>57</v>
      </c>
      <c r="E6585" t="s">
        <v>139</v>
      </c>
      <c r="F6585" t="s">
        <v>45</v>
      </c>
      <c r="G6585" t="s">
        <v>45</v>
      </c>
      <c r="H6585" t="s">
        <v>46</v>
      </c>
      <c r="I6585" t="s">
        <v>47</v>
      </c>
      <c r="J6585" t="s">
        <v>1140</v>
      </c>
      <c r="K6585">
        <v>881626003435</v>
      </c>
      <c r="L6585">
        <v>12737</v>
      </c>
      <c r="M6585" t="s">
        <v>1141</v>
      </c>
      <c r="N6585" t="s">
        <v>1142</v>
      </c>
      <c r="T6585" t="s">
        <v>1163</v>
      </c>
      <c r="U6585">
        <v>142057</v>
      </c>
      <c r="V6585">
        <v>1</v>
      </c>
      <c r="W6585">
        <v>9</v>
      </c>
      <c r="X6585" t="s">
        <v>1164</v>
      </c>
      <c r="Y6585" t="s">
        <v>1142</v>
      </c>
      <c r="AC6585">
        <v>1</v>
      </c>
      <c r="AD6585">
        <v>1.3790600000000001E-3</v>
      </c>
      <c r="AE6585">
        <v>1.3790600000000001E-3</v>
      </c>
      <c r="AF6585" t="s">
        <v>62</v>
      </c>
      <c r="AG6585">
        <v>1.0797699700000001</v>
      </c>
      <c r="AH6585">
        <v>1.4890700000000001E-3</v>
      </c>
      <c r="AI6585" s="1">
        <v>1.4890700000000001E-3</v>
      </c>
      <c r="AJ6585" t="s">
        <v>54</v>
      </c>
      <c r="AK6585">
        <v>0.1</v>
      </c>
      <c r="AL6585">
        <v>1.34016E-3</v>
      </c>
      <c r="AM6585">
        <v>1</v>
      </c>
      <c r="AN6585">
        <f t="shared" si="206"/>
        <v>1.1912560000000001E-3</v>
      </c>
      <c r="AP6585">
        <f t="shared" si="207"/>
        <v>1.4890399999999983E-4</v>
      </c>
    </row>
    <row r="6586" spans="1:42">
      <c r="A6586" t="s">
        <v>42</v>
      </c>
      <c r="B6586">
        <v>486</v>
      </c>
      <c r="C6586" t="s">
        <v>57</v>
      </c>
      <c r="E6586" t="s">
        <v>139</v>
      </c>
      <c r="F6586" t="s">
        <v>45</v>
      </c>
      <c r="G6586" t="s">
        <v>45</v>
      </c>
      <c r="H6586" t="s">
        <v>46</v>
      </c>
      <c r="I6586" t="s">
        <v>47</v>
      </c>
      <c r="J6586" t="s">
        <v>1140</v>
      </c>
      <c r="K6586">
        <v>881626003435</v>
      </c>
      <c r="L6586">
        <v>12737</v>
      </c>
      <c r="M6586" t="s">
        <v>1141</v>
      </c>
      <c r="N6586" t="s">
        <v>1142</v>
      </c>
      <c r="T6586" t="s">
        <v>1153</v>
      </c>
      <c r="U6586">
        <v>142058</v>
      </c>
      <c r="V6586">
        <v>1</v>
      </c>
      <c r="W6586">
        <v>10</v>
      </c>
      <c r="X6586" t="s">
        <v>1154</v>
      </c>
      <c r="Y6586" t="s">
        <v>1142</v>
      </c>
      <c r="AC6586">
        <v>1</v>
      </c>
      <c r="AD6586">
        <v>1.3790600000000001E-3</v>
      </c>
      <c r="AE6586">
        <v>1.3790600000000001E-3</v>
      </c>
      <c r="AF6586" t="s">
        <v>62</v>
      </c>
      <c r="AG6586">
        <v>1.0797699700000001</v>
      </c>
      <c r="AH6586">
        <v>1.4890700000000001E-3</v>
      </c>
      <c r="AI6586" s="1">
        <v>1.4890700000000001E-3</v>
      </c>
      <c r="AJ6586" t="s">
        <v>54</v>
      </c>
      <c r="AK6586">
        <v>0.1</v>
      </c>
      <c r="AL6586">
        <v>1.34016E-3</v>
      </c>
      <c r="AM6586">
        <v>1</v>
      </c>
      <c r="AN6586">
        <f t="shared" si="206"/>
        <v>1.1912560000000001E-3</v>
      </c>
      <c r="AP6586">
        <f t="shared" si="207"/>
        <v>1.4890399999999983E-4</v>
      </c>
    </row>
    <row r="6587" spans="1:42">
      <c r="A6587" t="s">
        <v>42</v>
      </c>
      <c r="B6587">
        <v>486</v>
      </c>
      <c r="C6587" t="s">
        <v>57</v>
      </c>
      <c r="E6587" t="s">
        <v>139</v>
      </c>
      <c r="F6587" t="s">
        <v>45</v>
      </c>
      <c r="G6587" t="s">
        <v>45</v>
      </c>
      <c r="H6587" t="s">
        <v>46</v>
      </c>
      <c r="I6587" t="s">
        <v>47</v>
      </c>
      <c r="J6587" t="s">
        <v>1140</v>
      </c>
      <c r="K6587">
        <v>881626003435</v>
      </c>
      <c r="L6587">
        <v>12737</v>
      </c>
      <c r="M6587" t="s">
        <v>1141</v>
      </c>
      <c r="N6587" t="s">
        <v>1142</v>
      </c>
      <c r="T6587" t="s">
        <v>1167</v>
      </c>
      <c r="U6587">
        <v>142059</v>
      </c>
      <c r="V6587">
        <v>1</v>
      </c>
      <c r="W6587">
        <v>11</v>
      </c>
      <c r="X6587" t="s">
        <v>1168</v>
      </c>
      <c r="Y6587" t="s">
        <v>1142</v>
      </c>
      <c r="AC6587">
        <v>1</v>
      </c>
      <c r="AD6587">
        <v>1.3790600000000001E-3</v>
      </c>
      <c r="AE6587">
        <v>1.3790600000000001E-3</v>
      </c>
      <c r="AF6587" t="s">
        <v>62</v>
      </c>
      <c r="AG6587">
        <v>1.0797699700000001</v>
      </c>
      <c r="AH6587">
        <v>1.4890700000000001E-3</v>
      </c>
      <c r="AI6587" s="1">
        <v>1.4890700000000001E-3</v>
      </c>
      <c r="AJ6587" t="s">
        <v>54</v>
      </c>
      <c r="AK6587">
        <v>0.1</v>
      </c>
      <c r="AL6587">
        <v>1.34016E-3</v>
      </c>
      <c r="AM6587">
        <v>1</v>
      </c>
      <c r="AN6587">
        <f t="shared" si="206"/>
        <v>1.1912560000000001E-3</v>
      </c>
      <c r="AP6587">
        <f t="shared" si="207"/>
        <v>1.4890399999999983E-4</v>
      </c>
    </row>
    <row r="6588" spans="1:42">
      <c r="A6588" t="s">
        <v>42</v>
      </c>
      <c r="B6588">
        <v>486</v>
      </c>
      <c r="C6588" t="s">
        <v>57</v>
      </c>
      <c r="E6588" t="s">
        <v>139</v>
      </c>
      <c r="F6588" t="s">
        <v>45</v>
      </c>
      <c r="G6588" t="s">
        <v>45</v>
      </c>
      <c r="H6588" t="s">
        <v>46</v>
      </c>
      <c r="I6588" t="s">
        <v>47</v>
      </c>
      <c r="J6588" t="s">
        <v>1140</v>
      </c>
      <c r="K6588">
        <v>881626003435</v>
      </c>
      <c r="L6588">
        <v>12737</v>
      </c>
      <c r="M6588" t="s">
        <v>1141</v>
      </c>
      <c r="N6588" t="s">
        <v>1142</v>
      </c>
      <c r="T6588" t="s">
        <v>1165</v>
      </c>
      <c r="U6588">
        <v>142060</v>
      </c>
      <c r="V6588">
        <v>1</v>
      </c>
      <c r="W6588">
        <v>12</v>
      </c>
      <c r="X6588" t="s">
        <v>1166</v>
      </c>
      <c r="Y6588" t="s">
        <v>1142</v>
      </c>
      <c r="AC6588">
        <v>1</v>
      </c>
      <c r="AD6588">
        <v>1.3790600000000001E-3</v>
      </c>
      <c r="AE6588">
        <v>1.3790600000000001E-3</v>
      </c>
      <c r="AF6588" t="s">
        <v>62</v>
      </c>
      <c r="AG6588">
        <v>1.0797699700000001</v>
      </c>
      <c r="AH6588">
        <v>1.4890700000000001E-3</v>
      </c>
      <c r="AI6588" s="1">
        <v>1.4890700000000001E-3</v>
      </c>
      <c r="AJ6588" t="s">
        <v>54</v>
      </c>
      <c r="AK6588">
        <v>0.1</v>
      </c>
      <c r="AL6588">
        <v>1.34016E-3</v>
      </c>
      <c r="AM6588">
        <v>1</v>
      </c>
      <c r="AN6588">
        <f t="shared" si="206"/>
        <v>1.1912560000000001E-3</v>
      </c>
      <c r="AP6588">
        <f t="shared" si="207"/>
        <v>1.4890399999999983E-4</v>
      </c>
    </row>
    <row r="6589" spans="1:42">
      <c r="A6589" t="s">
        <v>42</v>
      </c>
      <c r="B6589">
        <v>486</v>
      </c>
      <c r="C6589" t="s">
        <v>57</v>
      </c>
      <c r="E6589" t="s">
        <v>139</v>
      </c>
      <c r="F6589" t="s">
        <v>45</v>
      </c>
      <c r="G6589" t="s">
        <v>45</v>
      </c>
      <c r="H6589" t="s">
        <v>46</v>
      </c>
      <c r="I6589" t="s">
        <v>47</v>
      </c>
      <c r="J6589" t="s">
        <v>1140</v>
      </c>
      <c r="K6589">
        <v>881626003435</v>
      </c>
      <c r="L6589">
        <v>12737</v>
      </c>
      <c r="M6589" t="s">
        <v>1141</v>
      </c>
      <c r="N6589" t="s">
        <v>1142</v>
      </c>
      <c r="T6589" t="s">
        <v>1147</v>
      </c>
      <c r="U6589">
        <v>142061</v>
      </c>
      <c r="V6589">
        <v>1</v>
      </c>
      <c r="W6589">
        <v>13</v>
      </c>
      <c r="X6589" t="s">
        <v>1148</v>
      </c>
      <c r="Y6589" t="s">
        <v>1142</v>
      </c>
      <c r="AC6589">
        <v>1</v>
      </c>
      <c r="AD6589">
        <v>1.3790600000000001E-3</v>
      </c>
      <c r="AE6589">
        <v>1.3790600000000001E-3</v>
      </c>
      <c r="AF6589" t="s">
        <v>62</v>
      </c>
      <c r="AG6589">
        <v>1.0797699700000001</v>
      </c>
      <c r="AH6589">
        <v>1.4890700000000001E-3</v>
      </c>
      <c r="AI6589" s="1">
        <v>1.4890700000000001E-3</v>
      </c>
      <c r="AJ6589" t="s">
        <v>54</v>
      </c>
      <c r="AK6589">
        <v>0.1</v>
      </c>
      <c r="AL6589">
        <v>1.34016E-3</v>
      </c>
      <c r="AM6589">
        <v>1</v>
      </c>
      <c r="AN6589">
        <f t="shared" si="206"/>
        <v>1.1912560000000001E-3</v>
      </c>
      <c r="AP6589">
        <f t="shared" si="207"/>
        <v>1.4890399999999983E-4</v>
      </c>
    </row>
    <row r="6590" spans="1:42">
      <c r="A6590" t="s">
        <v>42</v>
      </c>
      <c r="B6590">
        <v>486</v>
      </c>
      <c r="C6590" t="s">
        <v>57</v>
      </c>
      <c r="E6590" t="s">
        <v>464</v>
      </c>
      <c r="F6590" t="s">
        <v>45</v>
      </c>
      <c r="G6590" t="s">
        <v>45</v>
      </c>
      <c r="H6590" t="s">
        <v>46</v>
      </c>
      <c r="I6590" t="s">
        <v>47</v>
      </c>
      <c r="J6590" t="s">
        <v>1140</v>
      </c>
      <c r="K6590">
        <v>881626003435</v>
      </c>
      <c r="L6590">
        <v>12737</v>
      </c>
      <c r="M6590" t="s">
        <v>1141</v>
      </c>
      <c r="N6590" t="s">
        <v>1142</v>
      </c>
      <c r="T6590" t="s">
        <v>1155</v>
      </c>
      <c r="U6590">
        <v>142049</v>
      </c>
      <c r="V6590">
        <v>1</v>
      </c>
      <c r="W6590">
        <v>1</v>
      </c>
      <c r="X6590" t="s">
        <v>1156</v>
      </c>
      <c r="Y6590" t="s">
        <v>1142</v>
      </c>
      <c r="AC6590">
        <v>1</v>
      </c>
      <c r="AD6590">
        <v>5.8724000000000005E-4</v>
      </c>
      <c r="AE6590">
        <v>5.8724000000000005E-4</v>
      </c>
      <c r="AF6590" t="s">
        <v>62</v>
      </c>
      <c r="AG6590">
        <v>1.0797699700000001</v>
      </c>
      <c r="AH6590">
        <v>6.3407999999999997E-4</v>
      </c>
      <c r="AI6590" s="1">
        <v>6.3407999999999997E-4</v>
      </c>
      <c r="AJ6590" t="s">
        <v>54</v>
      </c>
      <c r="AK6590">
        <v>0.1</v>
      </c>
      <c r="AL6590">
        <v>5.7067999999999995E-4</v>
      </c>
      <c r="AM6590">
        <v>1</v>
      </c>
      <c r="AN6590">
        <f t="shared" si="206"/>
        <v>5.07264E-4</v>
      </c>
      <c r="AP6590">
        <f t="shared" si="207"/>
        <v>6.341599999999995E-5</v>
      </c>
    </row>
    <row r="6591" spans="1:42">
      <c r="A6591" t="s">
        <v>42</v>
      </c>
      <c r="B6591">
        <v>486</v>
      </c>
      <c r="C6591" t="s">
        <v>57</v>
      </c>
      <c r="E6591" t="s">
        <v>44</v>
      </c>
      <c r="F6591" t="s">
        <v>45</v>
      </c>
      <c r="G6591" t="s">
        <v>45</v>
      </c>
      <c r="H6591" t="s">
        <v>46</v>
      </c>
      <c r="I6591" t="s">
        <v>47</v>
      </c>
      <c r="J6591" t="s">
        <v>1140</v>
      </c>
      <c r="K6591">
        <v>881626003435</v>
      </c>
      <c r="L6591">
        <v>12737</v>
      </c>
      <c r="M6591" t="s">
        <v>1141</v>
      </c>
      <c r="N6591" t="s">
        <v>1142</v>
      </c>
      <c r="T6591" t="s">
        <v>1155</v>
      </c>
      <c r="U6591">
        <v>142049</v>
      </c>
      <c r="V6591">
        <v>1</v>
      </c>
      <c r="W6591">
        <v>1</v>
      </c>
      <c r="X6591" t="s">
        <v>1156</v>
      </c>
      <c r="Y6591" t="s">
        <v>1142</v>
      </c>
      <c r="AC6591">
        <v>2</v>
      </c>
      <c r="AD6591">
        <v>2.62708E-3</v>
      </c>
      <c r="AE6591">
        <v>5.2541599999999999E-3</v>
      </c>
      <c r="AF6591" t="s">
        <v>53</v>
      </c>
      <c r="AG6591">
        <v>1</v>
      </c>
      <c r="AH6591">
        <v>2.62708E-3</v>
      </c>
      <c r="AI6591" s="1">
        <v>5.2541599999999999E-3</v>
      </c>
      <c r="AJ6591" t="s">
        <v>54</v>
      </c>
      <c r="AK6591">
        <v>0.1</v>
      </c>
      <c r="AL6591">
        <v>4.7287400000000004E-3</v>
      </c>
      <c r="AM6591">
        <v>1</v>
      </c>
      <c r="AN6591">
        <f t="shared" si="206"/>
        <v>4.2033280000000001E-3</v>
      </c>
      <c r="AP6591">
        <f t="shared" si="207"/>
        <v>5.2541200000000027E-4</v>
      </c>
    </row>
    <row r="6592" spans="1:42">
      <c r="A6592" t="s">
        <v>42</v>
      </c>
      <c r="B6592">
        <v>486</v>
      </c>
      <c r="C6592" t="s">
        <v>57</v>
      </c>
      <c r="E6592" t="s">
        <v>44</v>
      </c>
      <c r="F6592" t="s">
        <v>45</v>
      </c>
      <c r="G6592" t="s">
        <v>45</v>
      </c>
      <c r="H6592" t="s">
        <v>46</v>
      </c>
      <c r="I6592" t="s">
        <v>47</v>
      </c>
      <c r="J6592" t="s">
        <v>1140</v>
      </c>
      <c r="K6592">
        <v>881626003435</v>
      </c>
      <c r="L6592">
        <v>12737</v>
      </c>
      <c r="M6592" t="s">
        <v>1141</v>
      </c>
      <c r="N6592" t="s">
        <v>1142</v>
      </c>
      <c r="T6592" t="s">
        <v>1155</v>
      </c>
      <c r="U6592">
        <v>142049</v>
      </c>
      <c r="V6592">
        <v>1</v>
      </c>
      <c r="W6592">
        <v>1</v>
      </c>
      <c r="X6592" t="s">
        <v>1156</v>
      </c>
      <c r="Y6592" t="s">
        <v>1142</v>
      </c>
      <c r="AC6592">
        <v>1</v>
      </c>
      <c r="AD6592">
        <v>5.6509000000000004E-3</v>
      </c>
      <c r="AE6592">
        <v>5.6509000000000004E-3</v>
      </c>
      <c r="AF6592" t="s">
        <v>53</v>
      </c>
      <c r="AG6592">
        <v>1</v>
      </c>
      <c r="AH6592">
        <v>5.6509000000000004E-3</v>
      </c>
      <c r="AI6592" s="1">
        <v>5.6509000000000004E-3</v>
      </c>
      <c r="AJ6592" t="s">
        <v>54</v>
      </c>
      <c r="AK6592">
        <v>0.1</v>
      </c>
      <c r="AL6592">
        <v>5.0858099999999996E-3</v>
      </c>
      <c r="AM6592">
        <v>1</v>
      </c>
      <c r="AN6592">
        <f t="shared" si="206"/>
        <v>4.5207200000000006E-3</v>
      </c>
      <c r="AP6592">
        <f t="shared" si="207"/>
        <v>5.65089999999999E-4</v>
      </c>
    </row>
    <row r="6593" spans="1:42">
      <c r="A6593" t="s">
        <v>42</v>
      </c>
      <c r="B6593">
        <v>486</v>
      </c>
      <c r="C6593" t="s">
        <v>57</v>
      </c>
      <c r="E6593" t="s">
        <v>44</v>
      </c>
      <c r="F6593" t="s">
        <v>45</v>
      </c>
      <c r="G6593" t="s">
        <v>45</v>
      </c>
      <c r="H6593" t="s">
        <v>46</v>
      </c>
      <c r="I6593" t="s">
        <v>47</v>
      </c>
      <c r="J6593" t="s">
        <v>1140</v>
      </c>
      <c r="K6593">
        <v>881626003435</v>
      </c>
      <c r="L6593">
        <v>12737</v>
      </c>
      <c r="M6593" t="s">
        <v>1141</v>
      </c>
      <c r="N6593" t="s">
        <v>1142</v>
      </c>
      <c r="T6593" t="s">
        <v>1157</v>
      </c>
      <c r="U6593">
        <v>142050</v>
      </c>
      <c r="V6593">
        <v>1</v>
      </c>
      <c r="W6593">
        <v>2</v>
      </c>
      <c r="X6593" t="s">
        <v>1158</v>
      </c>
      <c r="Y6593" t="s">
        <v>1142</v>
      </c>
      <c r="AC6593">
        <v>11</v>
      </c>
      <c r="AD6593">
        <v>2.62708E-3</v>
      </c>
      <c r="AE6593">
        <v>2.8897880000000001E-2</v>
      </c>
      <c r="AF6593" t="s">
        <v>53</v>
      </c>
      <c r="AG6593">
        <v>1</v>
      </c>
      <c r="AH6593">
        <v>2.62708E-3</v>
      </c>
      <c r="AI6593" s="1">
        <v>2.8897880000000001E-2</v>
      </c>
      <c r="AJ6593" t="s">
        <v>54</v>
      </c>
      <c r="AK6593">
        <v>0.1</v>
      </c>
      <c r="AL6593">
        <v>2.6008090000000001E-2</v>
      </c>
      <c r="AM6593">
        <v>1</v>
      </c>
      <c r="AN6593">
        <f t="shared" si="206"/>
        <v>2.3118304000000003E-2</v>
      </c>
      <c r="AP6593">
        <f t="shared" si="207"/>
        <v>2.8897859999999984E-3</v>
      </c>
    </row>
    <row r="6594" spans="1:42">
      <c r="A6594" t="s">
        <v>42</v>
      </c>
      <c r="B6594">
        <v>486</v>
      </c>
      <c r="C6594" t="s">
        <v>57</v>
      </c>
      <c r="E6594" t="s">
        <v>44</v>
      </c>
      <c r="F6594" t="s">
        <v>45</v>
      </c>
      <c r="G6594" t="s">
        <v>45</v>
      </c>
      <c r="H6594" t="s">
        <v>46</v>
      </c>
      <c r="I6594" t="s">
        <v>47</v>
      </c>
      <c r="J6594" t="s">
        <v>1140</v>
      </c>
      <c r="K6594">
        <v>881626003435</v>
      </c>
      <c r="L6594">
        <v>12737</v>
      </c>
      <c r="M6594" t="s">
        <v>1141</v>
      </c>
      <c r="N6594" t="s">
        <v>1142</v>
      </c>
      <c r="T6594" t="s">
        <v>1149</v>
      </c>
      <c r="U6594">
        <v>142051</v>
      </c>
      <c r="V6594">
        <v>1</v>
      </c>
      <c r="W6594">
        <v>3</v>
      </c>
      <c r="X6594" t="s">
        <v>1150</v>
      </c>
      <c r="Y6594" t="s">
        <v>1142</v>
      </c>
      <c r="AC6594">
        <v>1</v>
      </c>
      <c r="AD6594">
        <v>2.62708E-3</v>
      </c>
      <c r="AE6594">
        <v>2.62708E-3</v>
      </c>
      <c r="AF6594" t="s">
        <v>53</v>
      </c>
      <c r="AG6594">
        <v>1</v>
      </c>
      <c r="AH6594">
        <v>2.62708E-3</v>
      </c>
      <c r="AI6594" s="1">
        <v>2.62708E-3</v>
      </c>
      <c r="AJ6594" t="s">
        <v>54</v>
      </c>
      <c r="AK6594">
        <v>0.1</v>
      </c>
      <c r="AL6594">
        <v>2.3643700000000002E-3</v>
      </c>
      <c r="AM6594">
        <v>1</v>
      </c>
      <c r="AN6594">
        <f t="shared" si="206"/>
        <v>2.101664E-3</v>
      </c>
      <c r="AP6594">
        <f t="shared" si="207"/>
        <v>2.6270600000000014E-4</v>
      </c>
    </row>
    <row r="6595" spans="1:42">
      <c r="A6595" t="s">
        <v>42</v>
      </c>
      <c r="B6595">
        <v>486</v>
      </c>
      <c r="C6595" t="s">
        <v>57</v>
      </c>
      <c r="E6595" t="s">
        <v>44</v>
      </c>
      <c r="F6595" t="s">
        <v>45</v>
      </c>
      <c r="G6595" t="s">
        <v>45</v>
      </c>
      <c r="H6595" t="s">
        <v>46</v>
      </c>
      <c r="I6595" t="s">
        <v>47</v>
      </c>
      <c r="J6595" t="s">
        <v>1140</v>
      </c>
      <c r="K6595">
        <v>881626003435</v>
      </c>
      <c r="L6595">
        <v>12737</v>
      </c>
      <c r="M6595" t="s">
        <v>1141</v>
      </c>
      <c r="N6595" t="s">
        <v>1142</v>
      </c>
      <c r="T6595" t="s">
        <v>1145</v>
      </c>
      <c r="U6595">
        <v>142052</v>
      </c>
      <c r="V6595">
        <v>1</v>
      </c>
      <c r="W6595">
        <v>4</v>
      </c>
      <c r="X6595" t="s">
        <v>1146</v>
      </c>
      <c r="Y6595" t="s">
        <v>1142</v>
      </c>
      <c r="AC6595">
        <v>11</v>
      </c>
      <c r="AD6595">
        <v>2.62708E-3</v>
      </c>
      <c r="AE6595">
        <v>2.8897880000000001E-2</v>
      </c>
      <c r="AF6595" t="s">
        <v>53</v>
      </c>
      <c r="AG6595">
        <v>1</v>
      </c>
      <c r="AH6595">
        <v>2.62708E-3</v>
      </c>
      <c r="AI6595" s="1">
        <v>2.8897880000000001E-2</v>
      </c>
      <c r="AJ6595" t="s">
        <v>54</v>
      </c>
      <c r="AK6595">
        <v>0.1</v>
      </c>
      <c r="AL6595">
        <v>2.6008090000000001E-2</v>
      </c>
      <c r="AM6595">
        <v>1</v>
      </c>
      <c r="AN6595">
        <f t="shared" si="206"/>
        <v>2.3118304000000003E-2</v>
      </c>
      <c r="AP6595">
        <f t="shared" si="207"/>
        <v>2.8897859999999984E-3</v>
      </c>
    </row>
    <row r="6596" spans="1:42">
      <c r="A6596" t="s">
        <v>42</v>
      </c>
      <c r="B6596">
        <v>486</v>
      </c>
      <c r="C6596" t="s">
        <v>57</v>
      </c>
      <c r="E6596" t="s">
        <v>44</v>
      </c>
      <c r="F6596" t="s">
        <v>45</v>
      </c>
      <c r="G6596" t="s">
        <v>45</v>
      </c>
      <c r="H6596" t="s">
        <v>46</v>
      </c>
      <c r="I6596" t="s">
        <v>47</v>
      </c>
      <c r="J6596" t="s">
        <v>1140</v>
      </c>
      <c r="K6596">
        <v>881626003435</v>
      </c>
      <c r="L6596">
        <v>12737</v>
      </c>
      <c r="M6596" t="s">
        <v>1141</v>
      </c>
      <c r="N6596" t="s">
        <v>1142</v>
      </c>
      <c r="T6596" t="s">
        <v>1151</v>
      </c>
      <c r="U6596">
        <v>142053</v>
      </c>
      <c r="V6596">
        <v>1</v>
      </c>
      <c r="W6596">
        <v>5</v>
      </c>
      <c r="X6596" t="s">
        <v>1152</v>
      </c>
      <c r="Y6596" t="s">
        <v>1142</v>
      </c>
      <c r="AC6596">
        <v>2</v>
      </c>
      <c r="AD6596">
        <v>2.62708E-3</v>
      </c>
      <c r="AE6596">
        <v>5.2541599999999999E-3</v>
      </c>
      <c r="AF6596" t="s">
        <v>53</v>
      </c>
      <c r="AG6596">
        <v>1</v>
      </c>
      <c r="AH6596">
        <v>2.62708E-3</v>
      </c>
      <c r="AI6596" s="1">
        <v>5.2541599999999999E-3</v>
      </c>
      <c r="AJ6596" t="s">
        <v>54</v>
      </c>
      <c r="AK6596">
        <v>0.1</v>
      </c>
      <c r="AL6596">
        <v>4.7287400000000004E-3</v>
      </c>
      <c r="AM6596">
        <v>1</v>
      </c>
      <c r="AN6596">
        <f t="shared" si="206"/>
        <v>4.2033280000000001E-3</v>
      </c>
      <c r="AP6596">
        <f t="shared" si="207"/>
        <v>5.2541200000000027E-4</v>
      </c>
    </row>
    <row r="6597" spans="1:42">
      <c r="A6597" t="s">
        <v>42</v>
      </c>
      <c r="B6597">
        <v>486</v>
      </c>
      <c r="C6597" t="s">
        <v>57</v>
      </c>
      <c r="E6597" t="s">
        <v>44</v>
      </c>
      <c r="F6597" t="s">
        <v>45</v>
      </c>
      <c r="G6597" t="s">
        <v>45</v>
      </c>
      <c r="H6597" t="s">
        <v>46</v>
      </c>
      <c r="I6597" t="s">
        <v>47</v>
      </c>
      <c r="J6597" t="s">
        <v>1140</v>
      </c>
      <c r="K6597">
        <v>881626003435</v>
      </c>
      <c r="L6597">
        <v>12737</v>
      </c>
      <c r="M6597" t="s">
        <v>1141</v>
      </c>
      <c r="N6597" t="s">
        <v>1142</v>
      </c>
      <c r="T6597" t="s">
        <v>1143</v>
      </c>
      <c r="U6597">
        <v>142054</v>
      </c>
      <c r="V6597">
        <v>1</v>
      </c>
      <c r="W6597">
        <v>6</v>
      </c>
      <c r="X6597" t="s">
        <v>1144</v>
      </c>
      <c r="Y6597" t="s">
        <v>1142</v>
      </c>
      <c r="AC6597">
        <v>2</v>
      </c>
      <c r="AD6597">
        <v>2.62708E-3</v>
      </c>
      <c r="AE6597">
        <v>5.2541599999999999E-3</v>
      </c>
      <c r="AF6597" t="s">
        <v>53</v>
      </c>
      <c r="AG6597">
        <v>1</v>
      </c>
      <c r="AH6597">
        <v>2.62708E-3</v>
      </c>
      <c r="AI6597" s="1">
        <v>5.2541599999999999E-3</v>
      </c>
      <c r="AJ6597" t="s">
        <v>54</v>
      </c>
      <c r="AK6597">
        <v>0.1</v>
      </c>
      <c r="AL6597">
        <v>4.7287400000000004E-3</v>
      </c>
      <c r="AM6597">
        <v>1</v>
      </c>
      <c r="AN6597">
        <f t="shared" si="206"/>
        <v>4.2033280000000001E-3</v>
      </c>
      <c r="AP6597">
        <f t="shared" si="207"/>
        <v>5.2541200000000027E-4</v>
      </c>
    </row>
    <row r="6598" spans="1:42">
      <c r="A6598" t="s">
        <v>42</v>
      </c>
      <c r="B6598">
        <v>486</v>
      </c>
      <c r="C6598" t="s">
        <v>57</v>
      </c>
      <c r="E6598" t="s">
        <v>44</v>
      </c>
      <c r="F6598" t="s">
        <v>45</v>
      </c>
      <c r="G6598" t="s">
        <v>45</v>
      </c>
      <c r="H6598" t="s">
        <v>46</v>
      </c>
      <c r="I6598" t="s">
        <v>47</v>
      </c>
      <c r="J6598" t="s">
        <v>1140</v>
      </c>
      <c r="K6598">
        <v>881626003435</v>
      </c>
      <c r="L6598">
        <v>12737</v>
      </c>
      <c r="M6598" t="s">
        <v>1141</v>
      </c>
      <c r="N6598" t="s">
        <v>1142</v>
      </c>
      <c r="T6598" t="s">
        <v>1159</v>
      </c>
      <c r="U6598">
        <v>142055</v>
      </c>
      <c r="V6598">
        <v>1</v>
      </c>
      <c r="W6598">
        <v>7</v>
      </c>
      <c r="X6598" t="s">
        <v>1160</v>
      </c>
      <c r="Y6598" t="s">
        <v>1142</v>
      </c>
      <c r="AC6598">
        <v>1</v>
      </c>
      <c r="AD6598">
        <v>2.62708E-3</v>
      </c>
      <c r="AE6598">
        <v>2.62708E-3</v>
      </c>
      <c r="AF6598" t="s">
        <v>53</v>
      </c>
      <c r="AG6598">
        <v>1</v>
      </c>
      <c r="AH6598">
        <v>2.62708E-3</v>
      </c>
      <c r="AI6598" s="1">
        <v>2.62708E-3</v>
      </c>
      <c r="AJ6598" t="s">
        <v>54</v>
      </c>
      <c r="AK6598">
        <v>0.1</v>
      </c>
      <c r="AL6598">
        <v>2.3643700000000002E-3</v>
      </c>
      <c r="AM6598">
        <v>1</v>
      </c>
      <c r="AN6598">
        <f t="shared" si="206"/>
        <v>2.101664E-3</v>
      </c>
      <c r="AP6598">
        <f t="shared" si="207"/>
        <v>2.6270600000000014E-4</v>
      </c>
    </row>
    <row r="6599" spans="1:42">
      <c r="A6599" t="s">
        <v>42</v>
      </c>
      <c r="B6599">
        <v>486</v>
      </c>
      <c r="C6599" t="s">
        <v>57</v>
      </c>
      <c r="E6599" t="s">
        <v>44</v>
      </c>
      <c r="F6599" t="s">
        <v>45</v>
      </c>
      <c r="G6599" t="s">
        <v>45</v>
      </c>
      <c r="H6599" t="s">
        <v>46</v>
      </c>
      <c r="I6599" t="s">
        <v>47</v>
      </c>
      <c r="J6599" t="s">
        <v>1140</v>
      </c>
      <c r="K6599">
        <v>881626003435</v>
      </c>
      <c r="L6599">
        <v>12737</v>
      </c>
      <c r="M6599" t="s">
        <v>1141</v>
      </c>
      <c r="N6599" t="s">
        <v>1142</v>
      </c>
      <c r="T6599" t="s">
        <v>1161</v>
      </c>
      <c r="U6599">
        <v>142056</v>
      </c>
      <c r="V6599">
        <v>1</v>
      </c>
      <c r="W6599">
        <v>8</v>
      </c>
      <c r="X6599" t="s">
        <v>1162</v>
      </c>
      <c r="Y6599" t="s">
        <v>1142</v>
      </c>
      <c r="AC6599">
        <v>2</v>
      </c>
      <c r="AD6599">
        <v>2.62708E-3</v>
      </c>
      <c r="AE6599">
        <v>5.2541599999999999E-3</v>
      </c>
      <c r="AF6599" t="s">
        <v>53</v>
      </c>
      <c r="AG6599">
        <v>1</v>
      </c>
      <c r="AH6599">
        <v>2.62708E-3</v>
      </c>
      <c r="AI6599" s="1">
        <v>5.2541599999999999E-3</v>
      </c>
      <c r="AJ6599" t="s">
        <v>54</v>
      </c>
      <c r="AK6599">
        <v>0.1</v>
      </c>
      <c r="AL6599">
        <v>4.7287400000000004E-3</v>
      </c>
      <c r="AM6599">
        <v>1</v>
      </c>
      <c r="AN6599">
        <f t="shared" si="206"/>
        <v>4.2033280000000001E-3</v>
      </c>
      <c r="AP6599">
        <f t="shared" si="207"/>
        <v>5.2541200000000027E-4</v>
      </c>
    </row>
    <row r="6600" spans="1:42">
      <c r="A6600" t="s">
        <v>42</v>
      </c>
      <c r="B6600">
        <v>486</v>
      </c>
      <c r="C6600" t="s">
        <v>57</v>
      </c>
      <c r="E6600" t="s">
        <v>44</v>
      </c>
      <c r="F6600" t="s">
        <v>45</v>
      </c>
      <c r="G6600" t="s">
        <v>45</v>
      </c>
      <c r="H6600" t="s">
        <v>46</v>
      </c>
      <c r="I6600" t="s">
        <v>47</v>
      </c>
      <c r="J6600" t="s">
        <v>1140</v>
      </c>
      <c r="K6600">
        <v>881626003435</v>
      </c>
      <c r="L6600">
        <v>12737</v>
      </c>
      <c r="M6600" t="s">
        <v>1141</v>
      </c>
      <c r="N6600" t="s">
        <v>1142</v>
      </c>
      <c r="T6600" t="s">
        <v>1163</v>
      </c>
      <c r="U6600">
        <v>142057</v>
      </c>
      <c r="V6600">
        <v>1</v>
      </c>
      <c r="W6600">
        <v>9</v>
      </c>
      <c r="X6600" t="s">
        <v>1164</v>
      </c>
      <c r="Y6600" t="s">
        <v>1142</v>
      </c>
      <c r="AC6600">
        <v>1</v>
      </c>
      <c r="AD6600">
        <v>2.62708E-3</v>
      </c>
      <c r="AE6600">
        <v>2.62708E-3</v>
      </c>
      <c r="AF6600" t="s">
        <v>53</v>
      </c>
      <c r="AG6600">
        <v>1</v>
      </c>
      <c r="AH6600">
        <v>2.62708E-3</v>
      </c>
      <c r="AI6600" s="1">
        <v>2.62708E-3</v>
      </c>
      <c r="AJ6600" t="s">
        <v>54</v>
      </c>
      <c r="AK6600">
        <v>0.1</v>
      </c>
      <c r="AL6600">
        <v>2.3643700000000002E-3</v>
      </c>
      <c r="AM6600">
        <v>1</v>
      </c>
      <c r="AN6600">
        <f t="shared" si="206"/>
        <v>2.101664E-3</v>
      </c>
      <c r="AP6600">
        <f t="shared" si="207"/>
        <v>2.6270600000000014E-4</v>
      </c>
    </row>
    <row r="6601" spans="1:42">
      <c r="A6601" t="s">
        <v>42</v>
      </c>
      <c r="B6601">
        <v>486</v>
      </c>
      <c r="C6601" t="s">
        <v>57</v>
      </c>
      <c r="E6601" t="s">
        <v>44</v>
      </c>
      <c r="F6601" t="s">
        <v>45</v>
      </c>
      <c r="G6601" t="s">
        <v>45</v>
      </c>
      <c r="H6601" t="s">
        <v>46</v>
      </c>
      <c r="I6601" t="s">
        <v>47</v>
      </c>
      <c r="J6601" t="s">
        <v>1140</v>
      </c>
      <c r="K6601">
        <v>881626003435</v>
      </c>
      <c r="L6601">
        <v>12737</v>
      </c>
      <c r="M6601" t="s">
        <v>1141</v>
      </c>
      <c r="N6601" t="s">
        <v>1142</v>
      </c>
      <c r="T6601" t="s">
        <v>1153</v>
      </c>
      <c r="U6601">
        <v>142058</v>
      </c>
      <c r="V6601">
        <v>1</v>
      </c>
      <c r="W6601">
        <v>10</v>
      </c>
      <c r="X6601" t="s">
        <v>1154</v>
      </c>
      <c r="Y6601" t="s">
        <v>1142</v>
      </c>
      <c r="AC6601">
        <v>1</v>
      </c>
      <c r="AD6601">
        <v>2.62708E-3</v>
      </c>
      <c r="AE6601">
        <v>2.62708E-3</v>
      </c>
      <c r="AF6601" t="s">
        <v>53</v>
      </c>
      <c r="AG6601">
        <v>1</v>
      </c>
      <c r="AH6601">
        <v>2.62708E-3</v>
      </c>
      <c r="AI6601" s="1">
        <v>2.62708E-3</v>
      </c>
      <c r="AJ6601" t="s">
        <v>54</v>
      </c>
      <c r="AK6601">
        <v>0.1</v>
      </c>
      <c r="AL6601">
        <v>2.3643700000000002E-3</v>
      </c>
      <c r="AM6601">
        <v>1</v>
      </c>
      <c r="AN6601">
        <f t="shared" si="206"/>
        <v>2.101664E-3</v>
      </c>
      <c r="AP6601">
        <f t="shared" si="207"/>
        <v>2.6270600000000014E-4</v>
      </c>
    </row>
    <row r="6602" spans="1:42">
      <c r="A6602" t="s">
        <v>42</v>
      </c>
      <c r="B6602">
        <v>486</v>
      </c>
      <c r="C6602" t="s">
        <v>57</v>
      </c>
      <c r="E6602" t="s">
        <v>44</v>
      </c>
      <c r="F6602" t="s">
        <v>45</v>
      </c>
      <c r="G6602" t="s">
        <v>45</v>
      </c>
      <c r="H6602" t="s">
        <v>46</v>
      </c>
      <c r="I6602" t="s">
        <v>47</v>
      </c>
      <c r="J6602" t="s">
        <v>1140</v>
      </c>
      <c r="K6602">
        <v>881626003435</v>
      </c>
      <c r="L6602">
        <v>12737</v>
      </c>
      <c r="M6602" t="s">
        <v>1141</v>
      </c>
      <c r="N6602" t="s">
        <v>1142</v>
      </c>
      <c r="T6602" t="s">
        <v>1167</v>
      </c>
      <c r="U6602">
        <v>142059</v>
      </c>
      <c r="V6602">
        <v>1</v>
      </c>
      <c r="W6602">
        <v>11</v>
      </c>
      <c r="X6602" t="s">
        <v>1168</v>
      </c>
      <c r="Y6602" t="s">
        <v>1142</v>
      </c>
      <c r="AC6602">
        <v>1</v>
      </c>
      <c r="AD6602">
        <v>2.62708E-3</v>
      </c>
      <c r="AE6602">
        <v>2.62708E-3</v>
      </c>
      <c r="AF6602" t="s">
        <v>53</v>
      </c>
      <c r="AG6602">
        <v>1</v>
      </c>
      <c r="AH6602">
        <v>2.62708E-3</v>
      </c>
      <c r="AI6602" s="1">
        <v>2.62708E-3</v>
      </c>
      <c r="AJ6602" t="s">
        <v>54</v>
      </c>
      <c r="AK6602">
        <v>0.1</v>
      </c>
      <c r="AL6602">
        <v>2.3643700000000002E-3</v>
      </c>
      <c r="AM6602">
        <v>1</v>
      </c>
      <c r="AN6602">
        <f t="shared" si="206"/>
        <v>2.101664E-3</v>
      </c>
      <c r="AP6602">
        <f t="shared" si="207"/>
        <v>2.6270600000000014E-4</v>
      </c>
    </row>
    <row r="6603" spans="1:42">
      <c r="A6603" t="s">
        <v>42</v>
      </c>
      <c r="B6603">
        <v>486</v>
      </c>
      <c r="C6603" t="s">
        <v>57</v>
      </c>
      <c r="E6603" t="s">
        <v>44</v>
      </c>
      <c r="F6603" t="s">
        <v>45</v>
      </c>
      <c r="G6603" t="s">
        <v>45</v>
      </c>
      <c r="H6603" t="s">
        <v>46</v>
      </c>
      <c r="I6603" t="s">
        <v>47</v>
      </c>
      <c r="J6603" t="s">
        <v>1140</v>
      </c>
      <c r="K6603">
        <v>881626003435</v>
      </c>
      <c r="L6603">
        <v>12737</v>
      </c>
      <c r="M6603" t="s">
        <v>1141</v>
      </c>
      <c r="N6603" t="s">
        <v>1142</v>
      </c>
      <c r="T6603" t="s">
        <v>1167</v>
      </c>
      <c r="U6603">
        <v>142059</v>
      </c>
      <c r="V6603">
        <v>1</v>
      </c>
      <c r="W6603">
        <v>11</v>
      </c>
      <c r="X6603" t="s">
        <v>1168</v>
      </c>
      <c r="Y6603" t="s">
        <v>1142</v>
      </c>
      <c r="AC6603">
        <v>1</v>
      </c>
      <c r="AD6603">
        <v>3.8061100000000001E-3</v>
      </c>
      <c r="AE6603">
        <v>3.8061100000000001E-3</v>
      </c>
      <c r="AF6603" t="s">
        <v>53</v>
      </c>
      <c r="AG6603">
        <v>1</v>
      </c>
      <c r="AH6603">
        <v>3.8061100000000001E-3</v>
      </c>
      <c r="AI6603" s="1">
        <v>3.8061100000000001E-3</v>
      </c>
      <c r="AJ6603" t="s">
        <v>54</v>
      </c>
      <c r="AK6603">
        <v>0.1</v>
      </c>
      <c r="AL6603">
        <v>3.4255000000000002E-3</v>
      </c>
      <c r="AM6603">
        <v>1</v>
      </c>
      <c r="AN6603">
        <f t="shared" si="206"/>
        <v>3.0448880000000004E-3</v>
      </c>
      <c r="AP6603">
        <f t="shared" si="207"/>
        <v>3.8061199999999979E-4</v>
      </c>
    </row>
    <row r="6604" spans="1:42">
      <c r="A6604" t="s">
        <v>42</v>
      </c>
      <c r="B6604">
        <v>486</v>
      </c>
      <c r="C6604" t="s">
        <v>57</v>
      </c>
      <c r="E6604" t="s">
        <v>44</v>
      </c>
      <c r="F6604" t="s">
        <v>45</v>
      </c>
      <c r="G6604" t="s">
        <v>45</v>
      </c>
      <c r="H6604" t="s">
        <v>46</v>
      </c>
      <c r="I6604" t="s">
        <v>47</v>
      </c>
      <c r="J6604" t="s">
        <v>1140</v>
      </c>
      <c r="K6604">
        <v>881626003435</v>
      </c>
      <c r="L6604">
        <v>12737</v>
      </c>
      <c r="M6604" t="s">
        <v>1141</v>
      </c>
      <c r="N6604" t="s">
        <v>1142</v>
      </c>
      <c r="T6604" t="s">
        <v>1165</v>
      </c>
      <c r="U6604">
        <v>142060</v>
      </c>
      <c r="V6604">
        <v>1</v>
      </c>
      <c r="W6604">
        <v>12</v>
      </c>
      <c r="X6604" t="s">
        <v>1166</v>
      </c>
      <c r="Y6604" t="s">
        <v>1142</v>
      </c>
      <c r="AC6604">
        <v>1</v>
      </c>
      <c r="AD6604">
        <v>2.62708E-3</v>
      </c>
      <c r="AE6604">
        <v>2.62708E-3</v>
      </c>
      <c r="AF6604" t="s">
        <v>53</v>
      </c>
      <c r="AG6604">
        <v>1</v>
      </c>
      <c r="AH6604">
        <v>2.62708E-3</v>
      </c>
      <c r="AI6604" s="1">
        <v>2.62708E-3</v>
      </c>
      <c r="AJ6604" t="s">
        <v>54</v>
      </c>
      <c r="AK6604">
        <v>0.1</v>
      </c>
      <c r="AL6604">
        <v>2.3643700000000002E-3</v>
      </c>
      <c r="AM6604">
        <v>1</v>
      </c>
      <c r="AN6604">
        <f t="shared" si="206"/>
        <v>2.101664E-3</v>
      </c>
      <c r="AP6604">
        <f t="shared" si="207"/>
        <v>2.6270600000000014E-4</v>
      </c>
    </row>
    <row r="6605" spans="1:42">
      <c r="A6605" t="s">
        <v>42</v>
      </c>
      <c r="B6605">
        <v>486</v>
      </c>
      <c r="C6605" t="s">
        <v>57</v>
      </c>
      <c r="E6605" t="s">
        <v>44</v>
      </c>
      <c r="F6605" t="s">
        <v>45</v>
      </c>
      <c r="G6605" t="s">
        <v>45</v>
      </c>
      <c r="H6605" t="s">
        <v>46</v>
      </c>
      <c r="I6605" t="s">
        <v>47</v>
      </c>
      <c r="J6605" t="s">
        <v>1140</v>
      </c>
      <c r="K6605">
        <v>881626003435</v>
      </c>
      <c r="L6605">
        <v>12737</v>
      </c>
      <c r="M6605" t="s">
        <v>1141</v>
      </c>
      <c r="N6605" t="s">
        <v>1142</v>
      </c>
      <c r="T6605" t="s">
        <v>1165</v>
      </c>
      <c r="U6605">
        <v>142060</v>
      </c>
      <c r="V6605">
        <v>1</v>
      </c>
      <c r="W6605">
        <v>12</v>
      </c>
      <c r="X6605" t="s">
        <v>1166</v>
      </c>
      <c r="Y6605" t="s">
        <v>1142</v>
      </c>
      <c r="AC6605">
        <v>1</v>
      </c>
      <c r="AD6605">
        <v>5.6509000000000004E-3</v>
      </c>
      <c r="AE6605">
        <v>5.6509000000000004E-3</v>
      </c>
      <c r="AF6605" t="s">
        <v>53</v>
      </c>
      <c r="AG6605">
        <v>1</v>
      </c>
      <c r="AH6605">
        <v>5.6509000000000004E-3</v>
      </c>
      <c r="AI6605" s="1">
        <v>5.6509000000000004E-3</v>
      </c>
      <c r="AJ6605" t="s">
        <v>54</v>
      </c>
      <c r="AK6605">
        <v>0.1</v>
      </c>
      <c r="AL6605">
        <v>5.0858099999999996E-3</v>
      </c>
      <c r="AM6605">
        <v>1</v>
      </c>
      <c r="AN6605">
        <f t="shared" si="206"/>
        <v>4.5207200000000006E-3</v>
      </c>
      <c r="AP6605">
        <f t="shared" si="207"/>
        <v>5.65089999999999E-4</v>
      </c>
    </row>
    <row r="6606" spans="1:42">
      <c r="A6606" t="s">
        <v>42</v>
      </c>
      <c r="B6606">
        <v>486</v>
      </c>
      <c r="C6606" t="s">
        <v>57</v>
      </c>
      <c r="E6606" t="s">
        <v>44</v>
      </c>
      <c r="F6606" t="s">
        <v>45</v>
      </c>
      <c r="G6606" t="s">
        <v>45</v>
      </c>
      <c r="H6606" t="s">
        <v>46</v>
      </c>
      <c r="I6606" t="s">
        <v>47</v>
      </c>
      <c r="J6606" t="s">
        <v>1140</v>
      </c>
      <c r="K6606">
        <v>881626003435</v>
      </c>
      <c r="L6606">
        <v>12737</v>
      </c>
      <c r="M6606" t="s">
        <v>1141</v>
      </c>
      <c r="N6606" t="s">
        <v>1142</v>
      </c>
      <c r="T6606" t="s">
        <v>1147</v>
      </c>
      <c r="U6606">
        <v>142061</v>
      </c>
      <c r="V6606">
        <v>1</v>
      </c>
      <c r="W6606">
        <v>13</v>
      </c>
      <c r="X6606" t="s">
        <v>1148</v>
      </c>
      <c r="Y6606" t="s">
        <v>1142</v>
      </c>
      <c r="AC6606">
        <v>1</v>
      </c>
      <c r="AD6606">
        <v>2.62708E-3</v>
      </c>
      <c r="AE6606">
        <v>2.62708E-3</v>
      </c>
      <c r="AF6606" t="s">
        <v>53</v>
      </c>
      <c r="AG6606">
        <v>1</v>
      </c>
      <c r="AH6606">
        <v>2.62708E-3</v>
      </c>
      <c r="AI6606" s="1">
        <v>2.62708E-3</v>
      </c>
      <c r="AJ6606" t="s">
        <v>54</v>
      </c>
      <c r="AK6606">
        <v>0.1</v>
      </c>
      <c r="AL6606">
        <v>2.3643700000000002E-3</v>
      </c>
      <c r="AM6606">
        <v>1</v>
      </c>
      <c r="AN6606">
        <f t="shared" si="206"/>
        <v>2.101664E-3</v>
      </c>
      <c r="AP6606">
        <f t="shared" si="207"/>
        <v>2.6270600000000014E-4</v>
      </c>
    </row>
    <row r="6607" spans="1:42">
      <c r="A6607" t="s">
        <v>42</v>
      </c>
      <c r="B6607">
        <v>486</v>
      </c>
      <c r="C6607" t="s">
        <v>57</v>
      </c>
      <c r="E6607" t="s">
        <v>461</v>
      </c>
      <c r="F6607" t="s">
        <v>45</v>
      </c>
      <c r="G6607" t="s">
        <v>45</v>
      </c>
      <c r="H6607" t="s">
        <v>46</v>
      </c>
      <c r="I6607" t="s">
        <v>47</v>
      </c>
      <c r="J6607" t="s">
        <v>1140</v>
      </c>
      <c r="K6607">
        <v>881626003435</v>
      </c>
      <c r="L6607">
        <v>12737</v>
      </c>
      <c r="M6607" t="s">
        <v>1141</v>
      </c>
      <c r="N6607" t="s">
        <v>1142</v>
      </c>
      <c r="T6607" t="s">
        <v>1149</v>
      </c>
      <c r="U6607">
        <v>142051</v>
      </c>
      <c r="V6607">
        <v>1</v>
      </c>
      <c r="W6607">
        <v>3</v>
      </c>
      <c r="X6607" t="s">
        <v>1150</v>
      </c>
      <c r="Y6607" t="s">
        <v>1142</v>
      </c>
      <c r="AC6607">
        <v>2</v>
      </c>
      <c r="AD6607">
        <v>1.2510000000000001E-4</v>
      </c>
      <c r="AE6607">
        <v>2.5020000000000001E-4</v>
      </c>
      <c r="AF6607" t="s">
        <v>62</v>
      </c>
      <c r="AG6607">
        <v>1.0797699700000001</v>
      </c>
      <c r="AH6607">
        <v>1.3507999999999999E-4</v>
      </c>
      <c r="AI6607" s="1">
        <v>2.7015999999999997E-4</v>
      </c>
      <c r="AJ6607" t="s">
        <v>54</v>
      </c>
      <c r="AK6607">
        <v>0.1</v>
      </c>
      <c r="AL6607">
        <v>2.4314000000000001E-4</v>
      </c>
      <c r="AM6607">
        <v>1</v>
      </c>
      <c r="AN6607">
        <f t="shared" si="206"/>
        <v>2.16128E-4</v>
      </c>
      <c r="AP6607">
        <f t="shared" si="207"/>
        <v>2.7012000000000005E-5</v>
      </c>
    </row>
    <row r="6608" spans="1:42">
      <c r="A6608" t="s">
        <v>42</v>
      </c>
      <c r="B6608">
        <v>486</v>
      </c>
      <c r="C6608" t="s">
        <v>57</v>
      </c>
      <c r="E6608" t="s">
        <v>461</v>
      </c>
      <c r="F6608" t="s">
        <v>45</v>
      </c>
      <c r="G6608" t="s">
        <v>45</v>
      </c>
      <c r="H6608" t="s">
        <v>46</v>
      </c>
      <c r="I6608" t="s">
        <v>47</v>
      </c>
      <c r="J6608" t="s">
        <v>1140</v>
      </c>
      <c r="K6608">
        <v>881626003435</v>
      </c>
      <c r="L6608">
        <v>12737</v>
      </c>
      <c r="M6608" t="s">
        <v>1141</v>
      </c>
      <c r="N6608" t="s">
        <v>1142</v>
      </c>
      <c r="T6608" t="s">
        <v>1145</v>
      </c>
      <c r="U6608">
        <v>142052</v>
      </c>
      <c r="V6608">
        <v>1</v>
      </c>
      <c r="W6608">
        <v>4</v>
      </c>
      <c r="X6608" t="s">
        <v>1146</v>
      </c>
      <c r="Y6608" t="s">
        <v>1142</v>
      </c>
      <c r="AC6608">
        <v>2</v>
      </c>
      <c r="AD6608">
        <v>1.2510000000000001E-4</v>
      </c>
      <c r="AE6608">
        <v>2.5020000000000001E-4</v>
      </c>
      <c r="AF6608" t="s">
        <v>62</v>
      </c>
      <c r="AG6608">
        <v>1.0797699700000001</v>
      </c>
      <c r="AH6608">
        <v>1.3507999999999999E-4</v>
      </c>
      <c r="AI6608" s="1">
        <v>2.7015999999999997E-4</v>
      </c>
      <c r="AJ6608" t="s">
        <v>54</v>
      </c>
      <c r="AK6608">
        <v>0.1</v>
      </c>
      <c r="AL6608">
        <v>2.4314000000000001E-4</v>
      </c>
      <c r="AM6608">
        <v>1</v>
      </c>
      <c r="AN6608">
        <f t="shared" si="206"/>
        <v>2.16128E-4</v>
      </c>
      <c r="AP6608">
        <f t="shared" si="207"/>
        <v>2.7012000000000005E-5</v>
      </c>
    </row>
    <row r="6609" spans="1:42">
      <c r="A6609" t="s">
        <v>42</v>
      </c>
      <c r="B6609">
        <v>486</v>
      </c>
      <c r="C6609" t="s">
        <v>57</v>
      </c>
      <c r="E6609" t="s">
        <v>461</v>
      </c>
      <c r="F6609" t="s">
        <v>45</v>
      </c>
      <c r="G6609" t="s">
        <v>45</v>
      </c>
      <c r="H6609" t="s">
        <v>46</v>
      </c>
      <c r="I6609" t="s">
        <v>47</v>
      </c>
      <c r="J6609" t="s">
        <v>1140</v>
      </c>
      <c r="K6609">
        <v>881626003435</v>
      </c>
      <c r="L6609">
        <v>12737</v>
      </c>
      <c r="M6609" t="s">
        <v>1141</v>
      </c>
      <c r="N6609" t="s">
        <v>1142</v>
      </c>
      <c r="T6609" t="s">
        <v>1151</v>
      </c>
      <c r="U6609">
        <v>142053</v>
      </c>
      <c r="V6609">
        <v>1</v>
      </c>
      <c r="W6609">
        <v>5</v>
      </c>
      <c r="X6609" t="s">
        <v>1152</v>
      </c>
      <c r="Y6609" t="s">
        <v>1142</v>
      </c>
      <c r="AC6609">
        <v>1</v>
      </c>
      <c r="AD6609">
        <v>1.2510000000000001E-4</v>
      </c>
      <c r="AE6609">
        <v>1.2510000000000001E-4</v>
      </c>
      <c r="AF6609" t="s">
        <v>62</v>
      </c>
      <c r="AG6609">
        <v>1.0797699700000001</v>
      </c>
      <c r="AH6609">
        <v>1.3507999999999999E-4</v>
      </c>
      <c r="AI6609" s="1">
        <v>1.3507999999999999E-4</v>
      </c>
      <c r="AJ6609" t="s">
        <v>54</v>
      </c>
      <c r="AK6609">
        <v>0.1</v>
      </c>
      <c r="AL6609">
        <v>1.2157E-4</v>
      </c>
      <c r="AM6609">
        <v>1</v>
      </c>
      <c r="AN6609">
        <f t="shared" si="206"/>
        <v>1.08064E-4</v>
      </c>
      <c r="AP6609">
        <f t="shared" si="207"/>
        <v>1.3506000000000002E-5</v>
      </c>
    </row>
    <row r="6610" spans="1:42">
      <c r="A6610" t="s">
        <v>42</v>
      </c>
      <c r="B6610">
        <v>486</v>
      </c>
      <c r="C6610" t="s">
        <v>57</v>
      </c>
      <c r="E6610" t="s">
        <v>461</v>
      </c>
      <c r="F6610" t="s">
        <v>45</v>
      </c>
      <c r="G6610" t="s">
        <v>45</v>
      </c>
      <c r="H6610" t="s">
        <v>46</v>
      </c>
      <c r="I6610" t="s">
        <v>47</v>
      </c>
      <c r="J6610" t="s">
        <v>1140</v>
      </c>
      <c r="K6610">
        <v>881626003435</v>
      </c>
      <c r="L6610">
        <v>12737</v>
      </c>
      <c r="M6610" t="s">
        <v>1141</v>
      </c>
      <c r="N6610" t="s">
        <v>1142</v>
      </c>
      <c r="T6610" t="s">
        <v>1143</v>
      </c>
      <c r="U6610">
        <v>142054</v>
      </c>
      <c r="V6610">
        <v>1</v>
      </c>
      <c r="W6610">
        <v>6</v>
      </c>
      <c r="X6610" t="s">
        <v>1144</v>
      </c>
      <c r="Y6610" t="s">
        <v>1142</v>
      </c>
      <c r="AC6610">
        <v>1</v>
      </c>
      <c r="AD6610">
        <v>1.2510000000000001E-4</v>
      </c>
      <c r="AE6610">
        <v>1.2510000000000001E-4</v>
      </c>
      <c r="AF6610" t="s">
        <v>62</v>
      </c>
      <c r="AG6610">
        <v>1.0797699700000001</v>
      </c>
      <c r="AH6610">
        <v>1.3507999999999999E-4</v>
      </c>
      <c r="AI6610" s="1">
        <v>1.3507999999999999E-4</v>
      </c>
      <c r="AJ6610" t="s">
        <v>54</v>
      </c>
      <c r="AK6610">
        <v>0.1</v>
      </c>
      <c r="AL6610">
        <v>1.2157E-4</v>
      </c>
      <c r="AM6610">
        <v>1</v>
      </c>
      <c r="AN6610">
        <f t="shared" si="206"/>
        <v>1.08064E-4</v>
      </c>
      <c r="AP6610">
        <f t="shared" si="207"/>
        <v>1.3506000000000002E-5</v>
      </c>
    </row>
    <row r="6611" spans="1:42">
      <c r="A6611" t="s">
        <v>42</v>
      </c>
      <c r="B6611">
        <v>486</v>
      </c>
      <c r="C6611" t="s">
        <v>57</v>
      </c>
      <c r="E6611" t="s">
        <v>461</v>
      </c>
      <c r="F6611" t="s">
        <v>45</v>
      </c>
      <c r="G6611" t="s">
        <v>45</v>
      </c>
      <c r="H6611" t="s">
        <v>46</v>
      </c>
      <c r="I6611" t="s">
        <v>47</v>
      </c>
      <c r="J6611" t="s">
        <v>1140</v>
      </c>
      <c r="K6611">
        <v>881626003435</v>
      </c>
      <c r="L6611">
        <v>12737</v>
      </c>
      <c r="M6611" t="s">
        <v>1141</v>
      </c>
      <c r="N6611" t="s">
        <v>1142</v>
      </c>
      <c r="T6611" t="s">
        <v>1159</v>
      </c>
      <c r="U6611">
        <v>142055</v>
      </c>
      <c r="V6611">
        <v>1</v>
      </c>
      <c r="W6611">
        <v>7</v>
      </c>
      <c r="X6611" t="s">
        <v>1160</v>
      </c>
      <c r="Y6611" t="s">
        <v>1142</v>
      </c>
      <c r="AC6611">
        <v>2</v>
      </c>
      <c r="AD6611">
        <v>1.2510000000000001E-4</v>
      </c>
      <c r="AE6611">
        <v>2.5020000000000001E-4</v>
      </c>
      <c r="AF6611" t="s">
        <v>62</v>
      </c>
      <c r="AG6611">
        <v>1.0797699700000001</v>
      </c>
      <c r="AH6611">
        <v>1.3507999999999999E-4</v>
      </c>
      <c r="AI6611" s="1">
        <v>2.7015999999999997E-4</v>
      </c>
      <c r="AJ6611" t="s">
        <v>54</v>
      </c>
      <c r="AK6611">
        <v>0.1</v>
      </c>
      <c r="AL6611">
        <v>2.4314000000000001E-4</v>
      </c>
      <c r="AM6611">
        <v>1</v>
      </c>
      <c r="AN6611">
        <f t="shared" si="206"/>
        <v>2.16128E-4</v>
      </c>
      <c r="AP6611">
        <f t="shared" si="207"/>
        <v>2.7012000000000005E-5</v>
      </c>
    </row>
    <row r="6612" spans="1:42">
      <c r="A6612" t="s">
        <v>42</v>
      </c>
      <c r="B6612">
        <v>486</v>
      </c>
      <c r="C6612" t="s">
        <v>57</v>
      </c>
      <c r="E6612" t="s">
        <v>461</v>
      </c>
      <c r="F6612" t="s">
        <v>45</v>
      </c>
      <c r="G6612" t="s">
        <v>45</v>
      </c>
      <c r="H6612" t="s">
        <v>46</v>
      </c>
      <c r="I6612" t="s">
        <v>47</v>
      </c>
      <c r="J6612" t="s">
        <v>1140</v>
      </c>
      <c r="K6612">
        <v>881626003435</v>
      </c>
      <c r="L6612">
        <v>12737</v>
      </c>
      <c r="M6612" t="s">
        <v>1141</v>
      </c>
      <c r="N6612" t="s">
        <v>1142</v>
      </c>
      <c r="T6612" t="s">
        <v>1161</v>
      </c>
      <c r="U6612">
        <v>142056</v>
      </c>
      <c r="V6612">
        <v>1</v>
      </c>
      <c r="W6612">
        <v>8</v>
      </c>
      <c r="X6612" t="s">
        <v>1162</v>
      </c>
      <c r="Y6612" t="s">
        <v>1142</v>
      </c>
      <c r="AC6612">
        <v>2</v>
      </c>
      <c r="AD6612">
        <v>1.2510000000000001E-4</v>
      </c>
      <c r="AE6612">
        <v>2.5020000000000001E-4</v>
      </c>
      <c r="AF6612" t="s">
        <v>62</v>
      </c>
      <c r="AG6612">
        <v>1.0797699700000001</v>
      </c>
      <c r="AH6612">
        <v>1.3507999999999999E-4</v>
      </c>
      <c r="AI6612" s="1">
        <v>2.7015999999999997E-4</v>
      </c>
      <c r="AJ6612" t="s">
        <v>54</v>
      </c>
      <c r="AK6612">
        <v>0.1</v>
      </c>
      <c r="AL6612">
        <v>2.4314000000000001E-4</v>
      </c>
      <c r="AM6612">
        <v>1</v>
      </c>
      <c r="AN6612">
        <f t="shared" si="206"/>
        <v>2.16128E-4</v>
      </c>
      <c r="AP6612">
        <f t="shared" si="207"/>
        <v>2.7012000000000005E-5</v>
      </c>
    </row>
    <row r="6613" spans="1:42">
      <c r="A6613" t="s">
        <v>42</v>
      </c>
      <c r="B6613">
        <v>486</v>
      </c>
      <c r="C6613" t="s">
        <v>57</v>
      </c>
      <c r="E6613" t="s">
        <v>461</v>
      </c>
      <c r="F6613" t="s">
        <v>45</v>
      </c>
      <c r="G6613" t="s">
        <v>45</v>
      </c>
      <c r="H6613" t="s">
        <v>46</v>
      </c>
      <c r="I6613" t="s">
        <v>47</v>
      </c>
      <c r="J6613" t="s">
        <v>1140</v>
      </c>
      <c r="K6613">
        <v>881626003435</v>
      </c>
      <c r="L6613">
        <v>12737</v>
      </c>
      <c r="M6613" t="s">
        <v>1141</v>
      </c>
      <c r="N6613" t="s">
        <v>1142</v>
      </c>
      <c r="T6613" t="s">
        <v>1163</v>
      </c>
      <c r="U6613">
        <v>142057</v>
      </c>
      <c r="V6613">
        <v>1</v>
      </c>
      <c r="W6613">
        <v>9</v>
      </c>
      <c r="X6613" t="s">
        <v>1164</v>
      </c>
      <c r="Y6613" t="s">
        <v>1142</v>
      </c>
      <c r="AC6613">
        <v>1</v>
      </c>
      <c r="AD6613">
        <v>1.2510000000000001E-4</v>
      </c>
      <c r="AE6613">
        <v>1.2510000000000001E-4</v>
      </c>
      <c r="AF6613" t="s">
        <v>62</v>
      </c>
      <c r="AG6613">
        <v>1.0797699700000001</v>
      </c>
      <c r="AH6613">
        <v>1.3507999999999999E-4</v>
      </c>
      <c r="AI6613" s="1">
        <v>1.3507999999999999E-4</v>
      </c>
      <c r="AJ6613" t="s">
        <v>54</v>
      </c>
      <c r="AK6613">
        <v>0.1</v>
      </c>
      <c r="AL6613">
        <v>1.2157E-4</v>
      </c>
      <c r="AM6613">
        <v>1</v>
      </c>
      <c r="AN6613">
        <f t="shared" si="206"/>
        <v>1.08064E-4</v>
      </c>
      <c r="AP6613">
        <f t="shared" si="207"/>
        <v>1.3506000000000002E-5</v>
      </c>
    </row>
    <row r="6614" spans="1:42">
      <c r="A6614" t="s">
        <v>42</v>
      </c>
      <c r="B6614">
        <v>486</v>
      </c>
      <c r="C6614" t="s">
        <v>57</v>
      </c>
      <c r="E6614" t="s">
        <v>461</v>
      </c>
      <c r="F6614" t="s">
        <v>45</v>
      </c>
      <c r="G6614" t="s">
        <v>45</v>
      </c>
      <c r="H6614" t="s">
        <v>46</v>
      </c>
      <c r="I6614" t="s">
        <v>47</v>
      </c>
      <c r="J6614" t="s">
        <v>1140</v>
      </c>
      <c r="K6614">
        <v>881626003435</v>
      </c>
      <c r="L6614">
        <v>12737</v>
      </c>
      <c r="M6614" t="s">
        <v>1141</v>
      </c>
      <c r="N6614" t="s">
        <v>1142</v>
      </c>
      <c r="T6614" t="s">
        <v>1153</v>
      </c>
      <c r="U6614">
        <v>142058</v>
      </c>
      <c r="V6614">
        <v>1</v>
      </c>
      <c r="W6614">
        <v>10</v>
      </c>
      <c r="X6614" t="s">
        <v>1154</v>
      </c>
      <c r="Y6614" t="s">
        <v>1142</v>
      </c>
      <c r="AC6614">
        <v>2</v>
      </c>
      <c r="AD6614">
        <v>1.2510000000000001E-4</v>
      </c>
      <c r="AE6614">
        <v>2.5020000000000001E-4</v>
      </c>
      <c r="AF6614" t="s">
        <v>62</v>
      </c>
      <c r="AG6614">
        <v>1.0797699700000001</v>
      </c>
      <c r="AH6614">
        <v>1.3507999999999999E-4</v>
      </c>
      <c r="AI6614" s="1">
        <v>2.7015999999999997E-4</v>
      </c>
      <c r="AJ6614" t="s">
        <v>54</v>
      </c>
      <c r="AK6614">
        <v>0.1</v>
      </c>
      <c r="AL6614">
        <v>2.4314000000000001E-4</v>
      </c>
      <c r="AM6614">
        <v>1</v>
      </c>
      <c r="AN6614">
        <f t="shared" si="206"/>
        <v>2.16128E-4</v>
      </c>
      <c r="AP6614">
        <f t="shared" si="207"/>
        <v>2.7012000000000005E-5</v>
      </c>
    </row>
    <row r="6615" spans="1:42">
      <c r="A6615" t="s">
        <v>42</v>
      </c>
      <c r="B6615">
        <v>10002</v>
      </c>
      <c r="C6615" t="s">
        <v>162</v>
      </c>
      <c r="D6615" t="s">
        <v>163</v>
      </c>
      <c r="E6615" t="s">
        <v>164</v>
      </c>
      <c r="F6615" t="s">
        <v>277</v>
      </c>
      <c r="G6615" t="s">
        <v>277</v>
      </c>
      <c r="H6615" t="s">
        <v>46</v>
      </c>
      <c r="I6615" t="s">
        <v>47</v>
      </c>
      <c r="J6615" t="s">
        <v>1140</v>
      </c>
      <c r="K6615">
        <v>881626003435</v>
      </c>
      <c r="L6615">
        <v>12737</v>
      </c>
      <c r="M6615" t="s">
        <v>1141</v>
      </c>
      <c r="N6615" t="s">
        <v>1142</v>
      </c>
      <c r="T6615" t="s">
        <v>1155</v>
      </c>
      <c r="U6615">
        <v>142049</v>
      </c>
      <c r="V6615">
        <v>1</v>
      </c>
      <c r="W6615">
        <v>1</v>
      </c>
      <c r="X6615" t="s">
        <v>1156</v>
      </c>
      <c r="Y6615" t="s">
        <v>1142</v>
      </c>
      <c r="AC6615">
        <v>1</v>
      </c>
      <c r="AD6615">
        <v>1.5678999999999999E-4</v>
      </c>
      <c r="AE6615">
        <v>1.5678999999999999E-4</v>
      </c>
      <c r="AF6615" t="s">
        <v>53</v>
      </c>
      <c r="AG6615">
        <v>1</v>
      </c>
      <c r="AH6615">
        <v>1.5678999999999999E-4</v>
      </c>
      <c r="AI6615" s="1">
        <v>1.5678999999999999E-4</v>
      </c>
      <c r="AJ6615" t="s">
        <v>54</v>
      </c>
      <c r="AK6615">
        <v>0.1</v>
      </c>
      <c r="AL6615">
        <v>1.4111000000000001E-4</v>
      </c>
      <c r="AM6615">
        <v>1</v>
      </c>
      <c r="AN6615">
        <f t="shared" si="206"/>
        <v>1.25432E-4</v>
      </c>
      <c r="AP6615">
        <f t="shared" si="207"/>
        <v>1.5678000000000008E-5</v>
      </c>
    </row>
    <row r="6616" spans="1:42">
      <c r="A6616" t="s">
        <v>42</v>
      </c>
      <c r="B6616">
        <v>10002</v>
      </c>
      <c r="C6616" t="s">
        <v>162</v>
      </c>
      <c r="D6616" t="s">
        <v>163</v>
      </c>
      <c r="E6616" t="s">
        <v>164</v>
      </c>
      <c r="F6616" t="s">
        <v>277</v>
      </c>
      <c r="G6616" t="s">
        <v>277</v>
      </c>
      <c r="H6616" t="s">
        <v>46</v>
      </c>
      <c r="I6616" t="s">
        <v>47</v>
      </c>
      <c r="J6616" t="s">
        <v>1140</v>
      </c>
      <c r="K6616">
        <v>881626003435</v>
      </c>
      <c r="L6616">
        <v>12737</v>
      </c>
      <c r="M6616" t="s">
        <v>1141</v>
      </c>
      <c r="N6616" t="s">
        <v>1142</v>
      </c>
      <c r="T6616" t="s">
        <v>1167</v>
      </c>
      <c r="U6616">
        <v>142059</v>
      </c>
      <c r="V6616">
        <v>1</v>
      </c>
      <c r="W6616">
        <v>11</v>
      </c>
      <c r="X6616" t="s">
        <v>1168</v>
      </c>
      <c r="Y6616" t="s">
        <v>1142</v>
      </c>
      <c r="AC6616">
        <v>4</v>
      </c>
      <c r="AD6616">
        <v>1.3860000000000001E-4</v>
      </c>
      <c r="AE6616">
        <v>5.5440000000000003E-4</v>
      </c>
      <c r="AF6616" t="s">
        <v>53</v>
      </c>
      <c r="AG6616">
        <v>1</v>
      </c>
      <c r="AH6616">
        <v>1.3860000000000001E-4</v>
      </c>
      <c r="AI6616" s="1">
        <v>5.5440000000000003E-4</v>
      </c>
      <c r="AJ6616" t="s">
        <v>54</v>
      </c>
      <c r="AK6616">
        <v>0.1</v>
      </c>
      <c r="AL6616">
        <v>4.9896000000000001E-4</v>
      </c>
      <c r="AM6616">
        <v>1</v>
      </c>
      <c r="AN6616">
        <f t="shared" si="206"/>
        <v>4.4352000000000004E-4</v>
      </c>
      <c r="AP6616">
        <f t="shared" si="207"/>
        <v>5.5439999999999971E-5</v>
      </c>
    </row>
    <row r="6617" spans="1:42">
      <c r="A6617" t="s">
        <v>42</v>
      </c>
      <c r="B6617">
        <v>1133</v>
      </c>
      <c r="C6617" t="s">
        <v>273</v>
      </c>
      <c r="E6617" t="s">
        <v>72</v>
      </c>
      <c r="F6617" t="s">
        <v>80</v>
      </c>
      <c r="G6617" t="s">
        <v>80</v>
      </c>
      <c r="H6617" t="s">
        <v>46</v>
      </c>
      <c r="I6617" t="s">
        <v>47</v>
      </c>
      <c r="J6617" t="s">
        <v>1140</v>
      </c>
      <c r="K6617">
        <v>881626003435</v>
      </c>
      <c r="L6617">
        <v>12737</v>
      </c>
      <c r="M6617" t="s">
        <v>1141</v>
      </c>
      <c r="N6617" t="s">
        <v>1142</v>
      </c>
      <c r="T6617" t="s">
        <v>1149</v>
      </c>
      <c r="U6617">
        <v>142051</v>
      </c>
      <c r="V6617">
        <v>1</v>
      </c>
      <c r="W6617">
        <v>3</v>
      </c>
      <c r="X6617" t="s">
        <v>1150</v>
      </c>
      <c r="Y6617" t="s">
        <v>1142</v>
      </c>
      <c r="AC6617">
        <v>1</v>
      </c>
      <c r="AD6617">
        <v>1.4E-3</v>
      </c>
      <c r="AE6617">
        <v>1.4E-3</v>
      </c>
      <c r="AF6617" t="s">
        <v>73</v>
      </c>
      <c r="AG6617">
        <v>1.2251045</v>
      </c>
      <c r="AH6617">
        <v>1.7151499999999999E-3</v>
      </c>
      <c r="AI6617" s="1">
        <v>1.7151499999999999E-3</v>
      </c>
      <c r="AJ6617" t="s">
        <v>54</v>
      </c>
      <c r="AK6617">
        <v>0.1</v>
      </c>
      <c r="AL6617">
        <v>1.54363E-3</v>
      </c>
      <c r="AM6617">
        <v>1</v>
      </c>
      <c r="AN6617">
        <f t="shared" si="206"/>
        <v>1.3721200000000001E-3</v>
      </c>
      <c r="AP6617">
        <f t="shared" si="207"/>
        <v>1.7150999999999994E-4</v>
      </c>
    </row>
    <row r="6618" spans="1:42">
      <c r="A6618" t="s">
        <v>42</v>
      </c>
      <c r="B6618">
        <v>1133</v>
      </c>
      <c r="C6618" t="s">
        <v>273</v>
      </c>
      <c r="E6618" t="s">
        <v>72</v>
      </c>
      <c r="F6618" t="s">
        <v>80</v>
      </c>
      <c r="G6618" t="s">
        <v>80</v>
      </c>
      <c r="H6618" t="s">
        <v>46</v>
      </c>
      <c r="I6618" t="s">
        <v>47</v>
      </c>
      <c r="J6618" t="s">
        <v>1140</v>
      </c>
      <c r="K6618">
        <v>881626003435</v>
      </c>
      <c r="L6618">
        <v>12737</v>
      </c>
      <c r="M6618" t="s">
        <v>1141</v>
      </c>
      <c r="N6618" t="s">
        <v>1142</v>
      </c>
      <c r="T6618" t="s">
        <v>1167</v>
      </c>
      <c r="U6618">
        <v>142059</v>
      </c>
      <c r="V6618">
        <v>1</v>
      </c>
      <c r="W6618">
        <v>11</v>
      </c>
      <c r="X6618" t="s">
        <v>1168</v>
      </c>
      <c r="Y6618" t="s">
        <v>1142</v>
      </c>
      <c r="AC6618">
        <v>1</v>
      </c>
      <c r="AD6618">
        <v>1.4E-3</v>
      </c>
      <c r="AE6618">
        <v>1.4E-3</v>
      </c>
      <c r="AF6618" t="s">
        <v>73</v>
      </c>
      <c r="AG6618">
        <v>1.2251045</v>
      </c>
      <c r="AH6618">
        <v>1.7151499999999999E-3</v>
      </c>
      <c r="AI6618" s="1">
        <v>1.7151499999999999E-3</v>
      </c>
      <c r="AJ6618" t="s">
        <v>54</v>
      </c>
      <c r="AK6618">
        <v>0.1</v>
      </c>
      <c r="AL6618">
        <v>1.54363E-3</v>
      </c>
      <c r="AM6618">
        <v>1</v>
      </c>
      <c r="AN6618">
        <f t="shared" si="206"/>
        <v>1.3721200000000001E-3</v>
      </c>
      <c r="AP6618">
        <f t="shared" si="207"/>
        <v>1.7150999999999994E-4</v>
      </c>
    </row>
    <row r="6619" spans="1:42">
      <c r="A6619" t="s">
        <v>42</v>
      </c>
      <c r="B6619">
        <v>1205</v>
      </c>
      <c r="C6619" t="s">
        <v>91</v>
      </c>
      <c r="E6619" t="s">
        <v>198</v>
      </c>
      <c r="F6619" t="s">
        <v>80</v>
      </c>
      <c r="G6619" t="s">
        <v>80</v>
      </c>
      <c r="H6619" t="s">
        <v>46</v>
      </c>
      <c r="I6619" t="s">
        <v>47</v>
      </c>
      <c r="J6619" t="s">
        <v>1140</v>
      </c>
      <c r="K6619">
        <v>881626003435</v>
      </c>
      <c r="L6619">
        <v>12737</v>
      </c>
      <c r="M6619" t="s">
        <v>1141</v>
      </c>
      <c r="N6619" t="s">
        <v>1142</v>
      </c>
      <c r="T6619" t="s">
        <v>1167</v>
      </c>
      <c r="U6619">
        <v>142059</v>
      </c>
      <c r="V6619">
        <v>1</v>
      </c>
      <c r="W6619">
        <v>11</v>
      </c>
      <c r="X6619" t="s">
        <v>1168</v>
      </c>
      <c r="Y6619" t="s">
        <v>1142</v>
      </c>
      <c r="AC6619">
        <v>1</v>
      </c>
      <c r="AD6619">
        <v>2.7E-4</v>
      </c>
      <c r="AE6619">
        <v>2.7E-4</v>
      </c>
      <c r="AF6619" t="s">
        <v>53</v>
      </c>
      <c r="AG6619">
        <v>1</v>
      </c>
      <c r="AH6619">
        <v>2.7E-4</v>
      </c>
      <c r="AI6619" s="1">
        <v>2.7E-4</v>
      </c>
      <c r="AJ6619" t="s">
        <v>54</v>
      </c>
      <c r="AK6619">
        <v>0.1</v>
      </c>
      <c r="AL6619">
        <v>2.43E-4</v>
      </c>
      <c r="AM6619">
        <v>1</v>
      </c>
      <c r="AN6619">
        <f t="shared" ref="AN6619:AN6682" si="208">AI6619*0.8</f>
        <v>2.1600000000000002E-4</v>
      </c>
      <c r="AP6619">
        <f t="shared" ref="AP6619:AP6682" si="209">AL6619-AN6619</f>
        <v>2.6999999999999979E-5</v>
      </c>
    </row>
    <row r="6620" spans="1:42">
      <c r="A6620" t="s">
        <v>42</v>
      </c>
      <c r="B6620">
        <v>1205</v>
      </c>
      <c r="C6620" t="s">
        <v>91</v>
      </c>
      <c r="E6620" t="s">
        <v>198</v>
      </c>
      <c r="F6620" t="s">
        <v>80</v>
      </c>
      <c r="G6620" t="s">
        <v>80</v>
      </c>
      <c r="H6620" t="s">
        <v>46</v>
      </c>
      <c r="I6620" t="s">
        <v>47</v>
      </c>
      <c r="J6620" t="s">
        <v>1140</v>
      </c>
      <c r="K6620">
        <v>881626003435</v>
      </c>
      <c r="L6620">
        <v>12737</v>
      </c>
      <c r="M6620" t="s">
        <v>1141</v>
      </c>
      <c r="N6620" t="s">
        <v>1142</v>
      </c>
      <c r="T6620" t="s">
        <v>1147</v>
      </c>
      <c r="U6620">
        <v>142061</v>
      </c>
      <c r="V6620">
        <v>1</v>
      </c>
      <c r="W6620">
        <v>13</v>
      </c>
      <c r="X6620" t="s">
        <v>1148</v>
      </c>
      <c r="Y6620" t="s">
        <v>1142</v>
      </c>
      <c r="AC6620">
        <v>1</v>
      </c>
      <c r="AD6620">
        <v>2.7E-4</v>
      </c>
      <c r="AE6620">
        <v>2.7E-4</v>
      </c>
      <c r="AF6620" t="s">
        <v>53</v>
      </c>
      <c r="AG6620">
        <v>1</v>
      </c>
      <c r="AH6620">
        <v>2.7E-4</v>
      </c>
      <c r="AI6620" s="1">
        <v>2.7E-4</v>
      </c>
      <c r="AJ6620" t="s">
        <v>54</v>
      </c>
      <c r="AK6620">
        <v>0.1</v>
      </c>
      <c r="AL6620">
        <v>2.43E-4</v>
      </c>
      <c r="AM6620">
        <v>1</v>
      </c>
      <c r="AN6620">
        <f t="shared" si="208"/>
        <v>2.1600000000000002E-4</v>
      </c>
      <c r="AP6620">
        <f t="shared" si="209"/>
        <v>2.6999999999999979E-5</v>
      </c>
    </row>
    <row r="6621" spans="1:42">
      <c r="A6621" t="s">
        <v>42</v>
      </c>
      <c r="B6621">
        <v>1205</v>
      </c>
      <c r="C6621" t="s">
        <v>91</v>
      </c>
      <c r="E6621" t="s">
        <v>464</v>
      </c>
      <c r="F6621" t="s">
        <v>80</v>
      </c>
      <c r="G6621" t="s">
        <v>80</v>
      </c>
      <c r="H6621" t="s">
        <v>46</v>
      </c>
      <c r="I6621" t="s">
        <v>47</v>
      </c>
      <c r="J6621" t="s">
        <v>1140</v>
      </c>
      <c r="K6621">
        <v>881626003435</v>
      </c>
      <c r="L6621">
        <v>12737</v>
      </c>
      <c r="M6621" t="s">
        <v>1141</v>
      </c>
      <c r="N6621" t="s">
        <v>1142</v>
      </c>
      <c r="T6621" t="s">
        <v>1143</v>
      </c>
      <c r="U6621">
        <v>142054</v>
      </c>
      <c r="V6621">
        <v>1</v>
      </c>
      <c r="W6621">
        <v>6</v>
      </c>
      <c r="X6621" t="s">
        <v>1144</v>
      </c>
      <c r="Y6621" t="s">
        <v>1142</v>
      </c>
      <c r="AC6621">
        <v>1</v>
      </c>
      <c r="AD6621">
        <v>5.9800000000000001E-4</v>
      </c>
      <c r="AE6621">
        <v>5.9800000000000001E-4</v>
      </c>
      <c r="AF6621" t="s">
        <v>53</v>
      </c>
      <c r="AG6621">
        <v>1</v>
      </c>
      <c r="AH6621">
        <v>5.9800000000000001E-4</v>
      </c>
      <c r="AI6621" s="1">
        <v>5.9800000000000001E-4</v>
      </c>
      <c r="AJ6621" t="s">
        <v>54</v>
      </c>
      <c r="AK6621">
        <v>0.1</v>
      </c>
      <c r="AL6621">
        <v>5.3819999999999996E-4</v>
      </c>
      <c r="AM6621">
        <v>1</v>
      </c>
      <c r="AN6621">
        <f t="shared" si="208"/>
        <v>4.7840000000000003E-4</v>
      </c>
      <c r="AP6621">
        <f t="shared" si="209"/>
        <v>5.9799999999999936E-5</v>
      </c>
    </row>
    <row r="6622" spans="1:42">
      <c r="A6622" t="s">
        <v>42</v>
      </c>
      <c r="B6622">
        <v>1205</v>
      </c>
      <c r="C6622" t="s">
        <v>91</v>
      </c>
      <c r="E6622" t="s">
        <v>44</v>
      </c>
      <c r="F6622" t="s">
        <v>80</v>
      </c>
      <c r="G6622" t="s">
        <v>80</v>
      </c>
      <c r="H6622" t="s">
        <v>46</v>
      </c>
      <c r="I6622" t="s">
        <v>47</v>
      </c>
      <c r="J6622" t="s">
        <v>1140</v>
      </c>
      <c r="K6622">
        <v>881626003435</v>
      </c>
      <c r="L6622">
        <v>12737</v>
      </c>
      <c r="M6622" t="s">
        <v>1141</v>
      </c>
      <c r="N6622" t="s">
        <v>1142</v>
      </c>
      <c r="T6622" t="s">
        <v>1143</v>
      </c>
      <c r="U6622">
        <v>142054</v>
      </c>
      <c r="V6622">
        <v>1</v>
      </c>
      <c r="W6622">
        <v>6</v>
      </c>
      <c r="X6622" t="s">
        <v>1144</v>
      </c>
      <c r="Y6622" t="s">
        <v>1142</v>
      </c>
      <c r="AC6622">
        <v>1</v>
      </c>
      <c r="AD6622">
        <v>1.5925000000000002E-2</v>
      </c>
      <c r="AE6622">
        <v>1.5925000000000002E-2</v>
      </c>
      <c r="AF6622" t="s">
        <v>53</v>
      </c>
      <c r="AG6622">
        <v>1</v>
      </c>
      <c r="AH6622">
        <v>1.5925000000000002E-2</v>
      </c>
      <c r="AI6622" s="1">
        <v>1.5925000000000002E-2</v>
      </c>
      <c r="AJ6622" t="s">
        <v>54</v>
      </c>
      <c r="AK6622">
        <v>0.1</v>
      </c>
      <c r="AL6622">
        <v>1.43325E-2</v>
      </c>
      <c r="AM6622">
        <v>1</v>
      </c>
      <c r="AN6622">
        <f t="shared" si="208"/>
        <v>1.2740000000000001E-2</v>
      </c>
      <c r="AP6622">
        <f t="shared" si="209"/>
        <v>1.5924999999999984E-3</v>
      </c>
    </row>
    <row r="6623" spans="1:42">
      <c r="A6623" t="s">
        <v>42</v>
      </c>
      <c r="B6623">
        <v>1205</v>
      </c>
      <c r="C6623" t="s">
        <v>91</v>
      </c>
      <c r="E6623" t="s">
        <v>44</v>
      </c>
      <c r="F6623" t="s">
        <v>80</v>
      </c>
      <c r="G6623" t="s">
        <v>80</v>
      </c>
      <c r="H6623" t="s">
        <v>46</v>
      </c>
      <c r="I6623" t="s">
        <v>47</v>
      </c>
      <c r="J6623" t="s">
        <v>1140</v>
      </c>
      <c r="K6623">
        <v>881626003435</v>
      </c>
      <c r="L6623">
        <v>12737</v>
      </c>
      <c r="M6623" t="s">
        <v>1141</v>
      </c>
      <c r="N6623" t="s">
        <v>1142</v>
      </c>
      <c r="T6623" t="s">
        <v>1159</v>
      </c>
      <c r="U6623">
        <v>142055</v>
      </c>
      <c r="V6623">
        <v>1</v>
      </c>
      <c r="W6623">
        <v>7</v>
      </c>
      <c r="X6623" t="s">
        <v>1160</v>
      </c>
      <c r="Y6623" t="s">
        <v>1142</v>
      </c>
      <c r="AC6623">
        <v>1</v>
      </c>
      <c r="AD6623">
        <v>1.5925000000000002E-2</v>
      </c>
      <c r="AE6623">
        <v>1.5925000000000002E-2</v>
      </c>
      <c r="AF6623" t="s">
        <v>53</v>
      </c>
      <c r="AG6623">
        <v>1</v>
      </c>
      <c r="AH6623">
        <v>1.5925000000000002E-2</v>
      </c>
      <c r="AI6623" s="1">
        <v>1.5925000000000002E-2</v>
      </c>
      <c r="AJ6623" t="s">
        <v>54</v>
      </c>
      <c r="AK6623">
        <v>0.1</v>
      </c>
      <c r="AL6623">
        <v>1.43325E-2</v>
      </c>
      <c r="AM6623">
        <v>1</v>
      </c>
      <c r="AN6623">
        <f t="shared" si="208"/>
        <v>1.2740000000000001E-2</v>
      </c>
      <c r="AP6623">
        <f t="shared" si="209"/>
        <v>1.5924999999999984E-3</v>
      </c>
    </row>
    <row r="6624" spans="1:42">
      <c r="A6624" t="s">
        <v>42</v>
      </c>
      <c r="B6624">
        <v>1205</v>
      </c>
      <c r="C6624" t="s">
        <v>91</v>
      </c>
      <c r="E6624" t="s">
        <v>44</v>
      </c>
      <c r="F6624" t="s">
        <v>80</v>
      </c>
      <c r="G6624" t="s">
        <v>80</v>
      </c>
      <c r="H6624" t="s">
        <v>46</v>
      </c>
      <c r="I6624" t="s">
        <v>47</v>
      </c>
      <c r="J6624" t="s">
        <v>1140</v>
      </c>
      <c r="K6624">
        <v>881626003435</v>
      </c>
      <c r="L6624">
        <v>12737</v>
      </c>
      <c r="M6624" t="s">
        <v>1141</v>
      </c>
      <c r="N6624" t="s">
        <v>1142</v>
      </c>
      <c r="T6624" t="s">
        <v>1161</v>
      </c>
      <c r="U6624">
        <v>142056</v>
      </c>
      <c r="V6624">
        <v>1</v>
      </c>
      <c r="W6624">
        <v>8</v>
      </c>
      <c r="X6624" t="s">
        <v>1162</v>
      </c>
      <c r="Y6624" t="s">
        <v>1142</v>
      </c>
      <c r="AC6624">
        <v>1</v>
      </c>
      <c r="AD6624">
        <v>1.5925000000000002E-2</v>
      </c>
      <c r="AE6624">
        <v>1.5925000000000002E-2</v>
      </c>
      <c r="AF6624" t="s">
        <v>53</v>
      </c>
      <c r="AG6624">
        <v>1</v>
      </c>
      <c r="AH6624">
        <v>1.5925000000000002E-2</v>
      </c>
      <c r="AI6624" s="1">
        <v>1.5925000000000002E-2</v>
      </c>
      <c r="AJ6624" t="s">
        <v>54</v>
      </c>
      <c r="AK6624">
        <v>0.1</v>
      </c>
      <c r="AL6624">
        <v>1.43325E-2</v>
      </c>
      <c r="AM6624">
        <v>1</v>
      </c>
      <c r="AN6624">
        <f t="shared" si="208"/>
        <v>1.2740000000000001E-2</v>
      </c>
      <c r="AP6624">
        <f t="shared" si="209"/>
        <v>1.5924999999999984E-3</v>
      </c>
    </row>
    <row r="6625" spans="1:42">
      <c r="A6625" t="s">
        <v>42</v>
      </c>
      <c r="B6625">
        <v>1232</v>
      </c>
      <c r="C6625" t="s">
        <v>199</v>
      </c>
      <c r="E6625" t="s">
        <v>72</v>
      </c>
      <c r="F6625" t="s">
        <v>80</v>
      </c>
      <c r="G6625" t="s">
        <v>80</v>
      </c>
      <c r="H6625" t="s">
        <v>46</v>
      </c>
      <c r="I6625" t="s">
        <v>47</v>
      </c>
      <c r="J6625" t="s">
        <v>1140</v>
      </c>
      <c r="K6625">
        <v>881626003435</v>
      </c>
      <c r="L6625">
        <v>12737</v>
      </c>
      <c r="M6625" t="s">
        <v>1141</v>
      </c>
      <c r="N6625" t="s">
        <v>1142</v>
      </c>
      <c r="T6625" t="s">
        <v>1155</v>
      </c>
      <c r="U6625">
        <v>142049</v>
      </c>
      <c r="V6625">
        <v>1</v>
      </c>
      <c r="W6625">
        <v>1</v>
      </c>
      <c r="X6625" t="s">
        <v>1156</v>
      </c>
      <c r="Y6625" t="s">
        <v>1142</v>
      </c>
      <c r="AC6625">
        <v>2</v>
      </c>
      <c r="AD6625">
        <v>1.2857499999999999E-2</v>
      </c>
      <c r="AE6625">
        <v>2.5714999999999998E-2</v>
      </c>
      <c r="AF6625" t="s">
        <v>73</v>
      </c>
      <c r="AG6625">
        <v>1.2251045</v>
      </c>
      <c r="AH6625">
        <v>1.575178E-2</v>
      </c>
      <c r="AI6625" s="1">
        <v>3.150356E-2</v>
      </c>
      <c r="AJ6625" t="s">
        <v>54</v>
      </c>
      <c r="AK6625">
        <v>0.1</v>
      </c>
      <c r="AL6625">
        <v>2.835321E-2</v>
      </c>
      <c r="AM6625">
        <v>1</v>
      </c>
      <c r="AN6625">
        <f t="shared" si="208"/>
        <v>2.5202848E-2</v>
      </c>
      <c r="AP6625">
        <f t="shared" si="209"/>
        <v>3.1503620000000003E-3</v>
      </c>
    </row>
    <row r="6626" spans="1:42">
      <c r="A6626" t="s">
        <v>42</v>
      </c>
      <c r="B6626">
        <v>1232</v>
      </c>
      <c r="C6626" t="s">
        <v>199</v>
      </c>
      <c r="E6626" t="s">
        <v>72</v>
      </c>
      <c r="F6626" t="s">
        <v>80</v>
      </c>
      <c r="G6626" t="s">
        <v>80</v>
      </c>
      <c r="H6626" t="s">
        <v>46</v>
      </c>
      <c r="I6626" t="s">
        <v>47</v>
      </c>
      <c r="J6626" t="s">
        <v>1140</v>
      </c>
      <c r="K6626">
        <v>881626003435</v>
      </c>
      <c r="L6626">
        <v>12737</v>
      </c>
      <c r="M6626" t="s">
        <v>1141</v>
      </c>
      <c r="N6626" t="s">
        <v>1142</v>
      </c>
      <c r="T6626" t="s">
        <v>1157</v>
      </c>
      <c r="U6626">
        <v>142050</v>
      </c>
      <c r="V6626">
        <v>1</v>
      </c>
      <c r="W6626">
        <v>2</v>
      </c>
      <c r="X6626" t="s">
        <v>1158</v>
      </c>
      <c r="Y6626" t="s">
        <v>1142</v>
      </c>
      <c r="AC6626">
        <v>2</v>
      </c>
      <c r="AD6626">
        <v>1.2857499999999999E-2</v>
      </c>
      <c r="AE6626">
        <v>2.5714999999999998E-2</v>
      </c>
      <c r="AF6626" t="s">
        <v>73</v>
      </c>
      <c r="AG6626">
        <v>1.2251045</v>
      </c>
      <c r="AH6626">
        <v>1.575178E-2</v>
      </c>
      <c r="AI6626" s="1">
        <v>3.150356E-2</v>
      </c>
      <c r="AJ6626" t="s">
        <v>54</v>
      </c>
      <c r="AK6626">
        <v>0.1</v>
      </c>
      <c r="AL6626">
        <v>2.835321E-2</v>
      </c>
      <c r="AM6626">
        <v>1</v>
      </c>
      <c r="AN6626">
        <f t="shared" si="208"/>
        <v>2.5202848E-2</v>
      </c>
      <c r="AP6626">
        <f t="shared" si="209"/>
        <v>3.1503620000000003E-3</v>
      </c>
    </row>
    <row r="6627" spans="1:42">
      <c r="A6627" t="s">
        <v>42</v>
      </c>
      <c r="B6627">
        <v>1232</v>
      </c>
      <c r="C6627" t="s">
        <v>199</v>
      </c>
      <c r="E6627" t="s">
        <v>72</v>
      </c>
      <c r="F6627" t="s">
        <v>80</v>
      </c>
      <c r="G6627" t="s">
        <v>80</v>
      </c>
      <c r="H6627" t="s">
        <v>46</v>
      </c>
      <c r="I6627" t="s">
        <v>47</v>
      </c>
      <c r="J6627" t="s">
        <v>1140</v>
      </c>
      <c r="K6627">
        <v>881626003435</v>
      </c>
      <c r="L6627">
        <v>12737</v>
      </c>
      <c r="M6627" t="s">
        <v>1141</v>
      </c>
      <c r="N6627" t="s">
        <v>1142</v>
      </c>
      <c r="T6627" t="s">
        <v>1149</v>
      </c>
      <c r="U6627">
        <v>142051</v>
      </c>
      <c r="V6627">
        <v>1</v>
      </c>
      <c r="W6627">
        <v>3</v>
      </c>
      <c r="X6627" t="s">
        <v>1150</v>
      </c>
      <c r="Y6627" t="s">
        <v>1142</v>
      </c>
      <c r="AC6627">
        <v>2</v>
      </c>
      <c r="AD6627">
        <v>1.2857499999999999E-2</v>
      </c>
      <c r="AE6627">
        <v>2.5714999999999998E-2</v>
      </c>
      <c r="AF6627" t="s">
        <v>73</v>
      </c>
      <c r="AG6627">
        <v>1.2251045</v>
      </c>
      <c r="AH6627">
        <v>1.575178E-2</v>
      </c>
      <c r="AI6627" s="1">
        <v>3.150356E-2</v>
      </c>
      <c r="AJ6627" t="s">
        <v>54</v>
      </c>
      <c r="AK6627">
        <v>0.1</v>
      </c>
      <c r="AL6627">
        <v>2.835321E-2</v>
      </c>
      <c r="AM6627">
        <v>1</v>
      </c>
      <c r="AN6627">
        <f t="shared" si="208"/>
        <v>2.5202848E-2</v>
      </c>
      <c r="AP6627">
        <f t="shared" si="209"/>
        <v>3.1503620000000003E-3</v>
      </c>
    </row>
    <row r="6628" spans="1:42">
      <c r="A6628" t="s">
        <v>42</v>
      </c>
      <c r="B6628">
        <v>1232</v>
      </c>
      <c r="C6628" t="s">
        <v>199</v>
      </c>
      <c r="E6628" t="s">
        <v>72</v>
      </c>
      <c r="F6628" t="s">
        <v>80</v>
      </c>
      <c r="G6628" t="s">
        <v>80</v>
      </c>
      <c r="H6628" t="s">
        <v>46</v>
      </c>
      <c r="I6628" t="s">
        <v>47</v>
      </c>
      <c r="J6628" t="s">
        <v>1140</v>
      </c>
      <c r="K6628">
        <v>881626003435</v>
      </c>
      <c r="L6628">
        <v>12737</v>
      </c>
      <c r="M6628" t="s">
        <v>1141</v>
      </c>
      <c r="N6628" t="s">
        <v>1142</v>
      </c>
      <c r="T6628" t="s">
        <v>1145</v>
      </c>
      <c r="U6628">
        <v>142052</v>
      </c>
      <c r="V6628">
        <v>1</v>
      </c>
      <c r="W6628">
        <v>4</v>
      </c>
      <c r="X6628" t="s">
        <v>1146</v>
      </c>
      <c r="Y6628" t="s">
        <v>1142</v>
      </c>
      <c r="AC6628">
        <v>2</v>
      </c>
      <c r="AD6628">
        <v>1.2857499999999999E-2</v>
      </c>
      <c r="AE6628">
        <v>2.5714999999999998E-2</v>
      </c>
      <c r="AF6628" t="s">
        <v>73</v>
      </c>
      <c r="AG6628">
        <v>1.2251045</v>
      </c>
      <c r="AH6628">
        <v>1.575178E-2</v>
      </c>
      <c r="AI6628" s="1">
        <v>3.150356E-2</v>
      </c>
      <c r="AJ6628" t="s">
        <v>54</v>
      </c>
      <c r="AK6628">
        <v>0.1</v>
      </c>
      <c r="AL6628">
        <v>2.835321E-2</v>
      </c>
      <c r="AM6628">
        <v>1</v>
      </c>
      <c r="AN6628">
        <f t="shared" si="208"/>
        <v>2.5202848E-2</v>
      </c>
      <c r="AP6628">
        <f t="shared" si="209"/>
        <v>3.1503620000000003E-3</v>
      </c>
    </row>
    <row r="6629" spans="1:42">
      <c r="A6629" t="s">
        <v>42</v>
      </c>
      <c r="B6629">
        <v>1232</v>
      </c>
      <c r="C6629" t="s">
        <v>199</v>
      </c>
      <c r="E6629" t="s">
        <v>72</v>
      </c>
      <c r="F6629" t="s">
        <v>80</v>
      </c>
      <c r="G6629" t="s">
        <v>80</v>
      </c>
      <c r="H6629" t="s">
        <v>46</v>
      </c>
      <c r="I6629" t="s">
        <v>47</v>
      </c>
      <c r="J6629" t="s">
        <v>1140</v>
      </c>
      <c r="K6629">
        <v>881626003435</v>
      </c>
      <c r="L6629">
        <v>12737</v>
      </c>
      <c r="M6629" t="s">
        <v>1141</v>
      </c>
      <c r="N6629" t="s">
        <v>1142</v>
      </c>
      <c r="T6629" t="s">
        <v>1151</v>
      </c>
      <c r="U6629">
        <v>142053</v>
      </c>
      <c r="V6629">
        <v>1</v>
      </c>
      <c r="W6629">
        <v>5</v>
      </c>
      <c r="X6629" t="s">
        <v>1152</v>
      </c>
      <c r="Y6629" t="s">
        <v>1142</v>
      </c>
      <c r="AC6629">
        <v>2</v>
      </c>
      <c r="AD6629">
        <v>1.2857499999999999E-2</v>
      </c>
      <c r="AE6629">
        <v>2.5714999999999998E-2</v>
      </c>
      <c r="AF6629" t="s">
        <v>73</v>
      </c>
      <c r="AG6629">
        <v>1.2251045</v>
      </c>
      <c r="AH6629">
        <v>1.575178E-2</v>
      </c>
      <c r="AI6629" s="1">
        <v>3.150356E-2</v>
      </c>
      <c r="AJ6629" t="s">
        <v>54</v>
      </c>
      <c r="AK6629">
        <v>0.1</v>
      </c>
      <c r="AL6629">
        <v>2.835321E-2</v>
      </c>
      <c r="AM6629">
        <v>1</v>
      </c>
      <c r="AN6629">
        <f t="shared" si="208"/>
        <v>2.5202848E-2</v>
      </c>
      <c r="AP6629">
        <f t="shared" si="209"/>
        <v>3.1503620000000003E-3</v>
      </c>
    </row>
    <row r="6630" spans="1:42">
      <c r="A6630" t="s">
        <v>42</v>
      </c>
      <c r="B6630">
        <v>1232</v>
      </c>
      <c r="C6630" t="s">
        <v>199</v>
      </c>
      <c r="E6630" t="s">
        <v>72</v>
      </c>
      <c r="F6630" t="s">
        <v>80</v>
      </c>
      <c r="G6630" t="s">
        <v>80</v>
      </c>
      <c r="H6630" t="s">
        <v>46</v>
      </c>
      <c r="I6630" t="s">
        <v>47</v>
      </c>
      <c r="J6630" t="s">
        <v>1140</v>
      </c>
      <c r="K6630">
        <v>881626003435</v>
      </c>
      <c r="L6630">
        <v>12737</v>
      </c>
      <c r="M6630" t="s">
        <v>1141</v>
      </c>
      <c r="N6630" t="s">
        <v>1142</v>
      </c>
      <c r="T6630" t="s">
        <v>1159</v>
      </c>
      <c r="U6630">
        <v>142055</v>
      </c>
      <c r="V6630">
        <v>1</v>
      </c>
      <c r="W6630">
        <v>7</v>
      </c>
      <c r="X6630" t="s">
        <v>1160</v>
      </c>
      <c r="Y6630" t="s">
        <v>1142</v>
      </c>
      <c r="AC6630">
        <v>1</v>
      </c>
      <c r="AD6630">
        <v>1.2857E-2</v>
      </c>
      <c r="AE6630">
        <v>1.2857E-2</v>
      </c>
      <c r="AF6630" t="s">
        <v>73</v>
      </c>
      <c r="AG6630">
        <v>1.2251045</v>
      </c>
      <c r="AH6630">
        <v>1.5751169999999998E-2</v>
      </c>
      <c r="AI6630" s="1">
        <v>1.5751169999999998E-2</v>
      </c>
      <c r="AJ6630" t="s">
        <v>54</v>
      </c>
      <c r="AK6630">
        <v>0.1</v>
      </c>
      <c r="AL6630">
        <v>1.4176050000000001E-2</v>
      </c>
      <c r="AM6630">
        <v>1</v>
      </c>
      <c r="AN6630">
        <f t="shared" si="208"/>
        <v>1.2600936E-2</v>
      </c>
      <c r="AP6630">
        <f t="shared" si="209"/>
        <v>1.5751140000000007E-3</v>
      </c>
    </row>
    <row r="6631" spans="1:42">
      <c r="A6631" t="s">
        <v>42</v>
      </c>
      <c r="B6631">
        <v>1232</v>
      </c>
      <c r="C6631" t="s">
        <v>199</v>
      </c>
      <c r="E6631" t="s">
        <v>72</v>
      </c>
      <c r="F6631" t="s">
        <v>80</v>
      </c>
      <c r="G6631" t="s">
        <v>80</v>
      </c>
      <c r="H6631" t="s">
        <v>46</v>
      </c>
      <c r="I6631" t="s">
        <v>47</v>
      </c>
      <c r="J6631" t="s">
        <v>1140</v>
      </c>
      <c r="K6631">
        <v>881626003435</v>
      </c>
      <c r="L6631">
        <v>12737</v>
      </c>
      <c r="M6631" t="s">
        <v>1141</v>
      </c>
      <c r="N6631" t="s">
        <v>1142</v>
      </c>
      <c r="T6631" t="s">
        <v>1161</v>
      </c>
      <c r="U6631">
        <v>142056</v>
      </c>
      <c r="V6631">
        <v>1</v>
      </c>
      <c r="W6631">
        <v>8</v>
      </c>
      <c r="X6631" t="s">
        <v>1162</v>
      </c>
      <c r="Y6631" t="s">
        <v>1142</v>
      </c>
      <c r="AC6631">
        <v>3</v>
      </c>
      <c r="AD6631">
        <v>1.285733E-2</v>
      </c>
      <c r="AE6631">
        <v>3.857199E-2</v>
      </c>
      <c r="AF6631" t="s">
        <v>73</v>
      </c>
      <c r="AG6631">
        <v>1.2251045</v>
      </c>
      <c r="AH6631">
        <v>1.5751569999999999E-2</v>
      </c>
      <c r="AI6631" s="1">
        <v>4.725472E-2</v>
      </c>
      <c r="AJ6631" t="s">
        <v>54</v>
      </c>
      <c r="AK6631">
        <v>0.1</v>
      </c>
      <c r="AL6631">
        <v>4.2529249999999998E-2</v>
      </c>
      <c r="AM6631">
        <v>1</v>
      </c>
      <c r="AN6631">
        <f t="shared" si="208"/>
        <v>3.7803776000000004E-2</v>
      </c>
      <c r="AP6631">
        <f t="shared" si="209"/>
        <v>4.7254739999999934E-3</v>
      </c>
    </row>
    <row r="6632" spans="1:42">
      <c r="A6632" t="s">
        <v>42</v>
      </c>
      <c r="B6632">
        <v>1232</v>
      </c>
      <c r="C6632" t="s">
        <v>199</v>
      </c>
      <c r="E6632" t="s">
        <v>72</v>
      </c>
      <c r="F6632" t="s">
        <v>80</v>
      </c>
      <c r="G6632" t="s">
        <v>80</v>
      </c>
      <c r="H6632" t="s">
        <v>46</v>
      </c>
      <c r="I6632" t="s">
        <v>47</v>
      </c>
      <c r="J6632" t="s">
        <v>1140</v>
      </c>
      <c r="K6632">
        <v>881626003435</v>
      </c>
      <c r="L6632">
        <v>12737</v>
      </c>
      <c r="M6632" t="s">
        <v>1141</v>
      </c>
      <c r="N6632" t="s">
        <v>1142</v>
      </c>
      <c r="T6632" t="s">
        <v>1163</v>
      </c>
      <c r="U6632">
        <v>142057</v>
      </c>
      <c r="V6632">
        <v>1</v>
      </c>
      <c r="W6632">
        <v>9</v>
      </c>
      <c r="X6632" t="s">
        <v>1164</v>
      </c>
      <c r="Y6632" t="s">
        <v>1142</v>
      </c>
      <c r="AC6632">
        <v>2</v>
      </c>
      <c r="AD6632">
        <v>1.2857499999999999E-2</v>
      </c>
      <c r="AE6632">
        <v>2.5714999999999998E-2</v>
      </c>
      <c r="AF6632" t="s">
        <v>73</v>
      </c>
      <c r="AG6632">
        <v>1.2251045</v>
      </c>
      <c r="AH6632">
        <v>1.575178E-2</v>
      </c>
      <c r="AI6632" s="1">
        <v>3.150356E-2</v>
      </c>
      <c r="AJ6632" t="s">
        <v>54</v>
      </c>
      <c r="AK6632">
        <v>0.1</v>
      </c>
      <c r="AL6632">
        <v>2.835321E-2</v>
      </c>
      <c r="AM6632">
        <v>1</v>
      </c>
      <c r="AN6632">
        <f t="shared" si="208"/>
        <v>2.5202848E-2</v>
      </c>
      <c r="AP6632">
        <f t="shared" si="209"/>
        <v>3.1503620000000003E-3</v>
      </c>
    </row>
    <row r="6633" spans="1:42">
      <c r="A6633" t="s">
        <v>42</v>
      </c>
      <c r="B6633">
        <v>1232</v>
      </c>
      <c r="C6633" t="s">
        <v>199</v>
      </c>
      <c r="E6633" t="s">
        <v>72</v>
      </c>
      <c r="F6633" t="s">
        <v>80</v>
      </c>
      <c r="G6633" t="s">
        <v>80</v>
      </c>
      <c r="H6633" t="s">
        <v>46</v>
      </c>
      <c r="I6633" t="s">
        <v>47</v>
      </c>
      <c r="J6633" t="s">
        <v>1140</v>
      </c>
      <c r="K6633">
        <v>881626003435</v>
      </c>
      <c r="L6633">
        <v>12737</v>
      </c>
      <c r="M6633" t="s">
        <v>1141</v>
      </c>
      <c r="N6633" t="s">
        <v>1142</v>
      </c>
      <c r="T6633" t="s">
        <v>1153</v>
      </c>
      <c r="U6633">
        <v>142058</v>
      </c>
      <c r="V6633">
        <v>1</v>
      </c>
      <c r="W6633">
        <v>10</v>
      </c>
      <c r="X6633" t="s">
        <v>1154</v>
      </c>
      <c r="Y6633" t="s">
        <v>1142</v>
      </c>
      <c r="AC6633">
        <v>1</v>
      </c>
      <c r="AD6633">
        <v>4.8910000000000004E-3</v>
      </c>
      <c r="AE6633">
        <v>4.8910000000000004E-3</v>
      </c>
      <c r="AF6633" t="s">
        <v>73</v>
      </c>
      <c r="AG6633">
        <v>1.2251045</v>
      </c>
      <c r="AH6633">
        <v>5.99199E-3</v>
      </c>
      <c r="AI6633" s="1">
        <v>5.99199E-3</v>
      </c>
      <c r="AJ6633" t="s">
        <v>54</v>
      </c>
      <c r="AK6633">
        <v>0.1</v>
      </c>
      <c r="AL6633">
        <v>5.3927899999999997E-3</v>
      </c>
      <c r="AM6633">
        <v>1</v>
      </c>
      <c r="AN6633">
        <f t="shared" si="208"/>
        <v>4.7935920000000002E-3</v>
      </c>
      <c r="AP6633">
        <f t="shared" si="209"/>
        <v>5.9919799999999957E-4</v>
      </c>
    </row>
    <row r="6634" spans="1:42">
      <c r="A6634" t="s">
        <v>42</v>
      </c>
      <c r="B6634">
        <v>1232</v>
      </c>
      <c r="C6634" t="s">
        <v>199</v>
      </c>
      <c r="E6634" t="s">
        <v>72</v>
      </c>
      <c r="F6634" t="s">
        <v>80</v>
      </c>
      <c r="G6634" t="s">
        <v>80</v>
      </c>
      <c r="H6634" t="s">
        <v>46</v>
      </c>
      <c r="I6634" t="s">
        <v>47</v>
      </c>
      <c r="J6634" t="s">
        <v>1140</v>
      </c>
      <c r="K6634">
        <v>881626003435</v>
      </c>
      <c r="L6634">
        <v>12737</v>
      </c>
      <c r="M6634" t="s">
        <v>1141</v>
      </c>
      <c r="N6634" t="s">
        <v>1142</v>
      </c>
      <c r="T6634" t="s">
        <v>1153</v>
      </c>
      <c r="U6634">
        <v>142058</v>
      </c>
      <c r="V6634">
        <v>1</v>
      </c>
      <c r="W6634">
        <v>10</v>
      </c>
      <c r="X6634" t="s">
        <v>1154</v>
      </c>
      <c r="Y6634" t="s">
        <v>1142</v>
      </c>
      <c r="AC6634">
        <v>2</v>
      </c>
      <c r="AD6634">
        <v>1.2857499999999999E-2</v>
      </c>
      <c r="AE6634">
        <v>2.5714999999999998E-2</v>
      </c>
      <c r="AF6634" t="s">
        <v>73</v>
      </c>
      <c r="AG6634">
        <v>1.2251045</v>
      </c>
      <c r="AH6634">
        <v>1.575178E-2</v>
      </c>
      <c r="AI6634" s="1">
        <v>3.150356E-2</v>
      </c>
      <c r="AJ6634" t="s">
        <v>54</v>
      </c>
      <c r="AK6634">
        <v>0.1</v>
      </c>
      <c r="AL6634">
        <v>2.835321E-2</v>
      </c>
      <c r="AM6634">
        <v>1</v>
      </c>
      <c r="AN6634">
        <f t="shared" si="208"/>
        <v>2.5202848E-2</v>
      </c>
      <c r="AP6634">
        <f t="shared" si="209"/>
        <v>3.1503620000000003E-3</v>
      </c>
    </row>
    <row r="6635" spans="1:42">
      <c r="A6635" t="s">
        <v>42</v>
      </c>
      <c r="B6635">
        <v>1232</v>
      </c>
      <c r="C6635" t="s">
        <v>199</v>
      </c>
      <c r="E6635" t="s">
        <v>72</v>
      </c>
      <c r="F6635" t="s">
        <v>80</v>
      </c>
      <c r="G6635" t="s">
        <v>80</v>
      </c>
      <c r="H6635" t="s">
        <v>46</v>
      </c>
      <c r="I6635" t="s">
        <v>47</v>
      </c>
      <c r="J6635" t="s">
        <v>1140</v>
      </c>
      <c r="K6635">
        <v>881626003435</v>
      </c>
      <c r="L6635">
        <v>12737</v>
      </c>
      <c r="M6635" t="s">
        <v>1141</v>
      </c>
      <c r="N6635" t="s">
        <v>1142</v>
      </c>
      <c r="T6635" t="s">
        <v>1167</v>
      </c>
      <c r="U6635">
        <v>142059</v>
      </c>
      <c r="V6635">
        <v>1</v>
      </c>
      <c r="W6635">
        <v>11</v>
      </c>
      <c r="X6635" t="s">
        <v>1168</v>
      </c>
      <c r="Y6635" t="s">
        <v>1142</v>
      </c>
      <c r="AC6635">
        <v>2</v>
      </c>
      <c r="AD6635">
        <v>1.2857499999999999E-2</v>
      </c>
      <c r="AE6635">
        <v>2.5714999999999998E-2</v>
      </c>
      <c r="AF6635" t="s">
        <v>73</v>
      </c>
      <c r="AG6635">
        <v>1.2251045</v>
      </c>
      <c r="AH6635">
        <v>1.575178E-2</v>
      </c>
      <c r="AI6635" s="1">
        <v>3.150356E-2</v>
      </c>
      <c r="AJ6635" t="s">
        <v>54</v>
      </c>
      <c r="AK6635">
        <v>0.1</v>
      </c>
      <c r="AL6635">
        <v>2.835321E-2</v>
      </c>
      <c r="AM6635">
        <v>1</v>
      </c>
      <c r="AN6635">
        <f t="shared" si="208"/>
        <v>2.5202848E-2</v>
      </c>
      <c r="AP6635">
        <f t="shared" si="209"/>
        <v>3.1503620000000003E-3</v>
      </c>
    </row>
    <row r="6636" spans="1:42">
      <c r="A6636" t="s">
        <v>42</v>
      </c>
      <c r="B6636">
        <v>1232</v>
      </c>
      <c r="C6636" t="s">
        <v>199</v>
      </c>
      <c r="E6636" t="s">
        <v>72</v>
      </c>
      <c r="F6636" t="s">
        <v>80</v>
      </c>
      <c r="G6636" t="s">
        <v>80</v>
      </c>
      <c r="H6636" t="s">
        <v>46</v>
      </c>
      <c r="I6636" t="s">
        <v>47</v>
      </c>
      <c r="J6636" t="s">
        <v>1140</v>
      </c>
      <c r="K6636">
        <v>881626003435</v>
      </c>
      <c r="L6636">
        <v>12737</v>
      </c>
      <c r="M6636" t="s">
        <v>1141</v>
      </c>
      <c r="N6636" t="s">
        <v>1142</v>
      </c>
      <c r="T6636" t="s">
        <v>1165</v>
      </c>
      <c r="U6636">
        <v>142060</v>
      </c>
      <c r="V6636">
        <v>1</v>
      </c>
      <c r="W6636">
        <v>12</v>
      </c>
      <c r="X6636" t="s">
        <v>1166</v>
      </c>
      <c r="Y6636" t="s">
        <v>1142</v>
      </c>
      <c r="AC6636">
        <v>2</v>
      </c>
      <c r="AD6636">
        <v>1.2857499999999999E-2</v>
      </c>
      <c r="AE6636">
        <v>2.5714999999999998E-2</v>
      </c>
      <c r="AF6636" t="s">
        <v>73</v>
      </c>
      <c r="AG6636">
        <v>1.2251045</v>
      </c>
      <c r="AH6636">
        <v>1.575178E-2</v>
      </c>
      <c r="AI6636" s="1">
        <v>3.150356E-2</v>
      </c>
      <c r="AJ6636" t="s">
        <v>54</v>
      </c>
      <c r="AK6636">
        <v>0.1</v>
      </c>
      <c r="AL6636">
        <v>2.835321E-2</v>
      </c>
      <c r="AM6636">
        <v>1</v>
      </c>
      <c r="AN6636">
        <f t="shared" si="208"/>
        <v>2.5202848E-2</v>
      </c>
      <c r="AP6636">
        <f t="shared" si="209"/>
        <v>3.1503620000000003E-3</v>
      </c>
    </row>
    <row r="6637" spans="1:42">
      <c r="A6637" t="s">
        <v>42</v>
      </c>
      <c r="B6637">
        <v>1232</v>
      </c>
      <c r="C6637" t="s">
        <v>199</v>
      </c>
      <c r="E6637" t="s">
        <v>72</v>
      </c>
      <c r="F6637" t="s">
        <v>80</v>
      </c>
      <c r="G6637" t="s">
        <v>80</v>
      </c>
      <c r="H6637" t="s">
        <v>46</v>
      </c>
      <c r="I6637" t="s">
        <v>47</v>
      </c>
      <c r="J6637" t="s">
        <v>1140</v>
      </c>
      <c r="K6637">
        <v>881626003435</v>
      </c>
      <c r="L6637">
        <v>12737</v>
      </c>
      <c r="M6637" t="s">
        <v>1141</v>
      </c>
      <c r="N6637" t="s">
        <v>1142</v>
      </c>
      <c r="T6637" t="s">
        <v>1147</v>
      </c>
      <c r="U6637">
        <v>142061</v>
      </c>
      <c r="V6637">
        <v>1</v>
      </c>
      <c r="W6637">
        <v>13</v>
      </c>
      <c r="X6637" t="s">
        <v>1148</v>
      </c>
      <c r="Y6637" t="s">
        <v>1142</v>
      </c>
      <c r="AC6637">
        <v>2</v>
      </c>
      <c r="AD6637">
        <v>1.2857499999999999E-2</v>
      </c>
      <c r="AE6637">
        <v>2.5714999999999998E-2</v>
      </c>
      <c r="AF6637" t="s">
        <v>73</v>
      </c>
      <c r="AG6637">
        <v>1.2251045</v>
      </c>
      <c r="AH6637">
        <v>1.575178E-2</v>
      </c>
      <c r="AI6637" s="1">
        <v>3.150356E-2</v>
      </c>
      <c r="AJ6637" t="s">
        <v>54</v>
      </c>
      <c r="AK6637">
        <v>0.1</v>
      </c>
      <c r="AL6637">
        <v>2.835321E-2</v>
      </c>
      <c r="AM6637">
        <v>1</v>
      </c>
      <c r="AN6637">
        <f t="shared" si="208"/>
        <v>2.5202848E-2</v>
      </c>
      <c r="AP6637">
        <f t="shared" si="209"/>
        <v>3.1503620000000003E-3</v>
      </c>
    </row>
    <row r="6638" spans="1:42">
      <c r="A6638" t="s">
        <v>42</v>
      </c>
      <c r="B6638">
        <v>10036</v>
      </c>
      <c r="C6638" t="s">
        <v>92</v>
      </c>
      <c r="E6638" t="s">
        <v>44</v>
      </c>
      <c r="F6638" t="s">
        <v>1224</v>
      </c>
      <c r="G6638" t="s">
        <v>1224</v>
      </c>
      <c r="H6638" t="s">
        <v>46</v>
      </c>
      <c r="I6638" t="s">
        <v>47</v>
      </c>
      <c r="J6638" t="s">
        <v>1140</v>
      </c>
      <c r="K6638">
        <v>881626003435</v>
      </c>
      <c r="L6638">
        <v>12737</v>
      </c>
      <c r="M6638" t="s">
        <v>1141</v>
      </c>
      <c r="N6638" t="s">
        <v>1142</v>
      </c>
      <c r="T6638" t="s">
        <v>1157</v>
      </c>
      <c r="U6638">
        <v>142050</v>
      </c>
      <c r="V6638">
        <v>1</v>
      </c>
      <c r="W6638">
        <v>2</v>
      </c>
      <c r="X6638" t="s">
        <v>1158</v>
      </c>
      <c r="Y6638" t="s">
        <v>1142</v>
      </c>
      <c r="AC6638">
        <v>1</v>
      </c>
      <c r="AD6638">
        <v>8.7819999999999999E-3</v>
      </c>
      <c r="AE6638">
        <v>8.7819999999999999E-3</v>
      </c>
      <c r="AF6638" t="s">
        <v>53</v>
      </c>
      <c r="AG6638">
        <v>1</v>
      </c>
      <c r="AH6638">
        <v>8.7819999999999999E-3</v>
      </c>
      <c r="AI6638" s="1">
        <v>8.7819999999999999E-3</v>
      </c>
      <c r="AJ6638" t="s">
        <v>54</v>
      </c>
      <c r="AK6638">
        <v>0.1</v>
      </c>
      <c r="AL6638">
        <v>7.9038000000000008E-3</v>
      </c>
      <c r="AM6638">
        <v>1</v>
      </c>
      <c r="AN6638">
        <f t="shared" si="208"/>
        <v>7.0255999999999999E-3</v>
      </c>
      <c r="AP6638">
        <f t="shared" si="209"/>
        <v>8.7820000000000085E-4</v>
      </c>
    </row>
    <row r="6639" spans="1:42">
      <c r="A6639" t="s">
        <v>42</v>
      </c>
      <c r="B6639">
        <v>10036</v>
      </c>
      <c r="C6639" t="s">
        <v>92</v>
      </c>
      <c r="E6639" t="s">
        <v>44</v>
      </c>
      <c r="F6639" t="s">
        <v>1224</v>
      </c>
      <c r="G6639" t="s">
        <v>1224</v>
      </c>
      <c r="H6639" t="s">
        <v>46</v>
      </c>
      <c r="I6639" t="s">
        <v>47</v>
      </c>
      <c r="J6639" t="s">
        <v>1140</v>
      </c>
      <c r="K6639">
        <v>881626003435</v>
      </c>
      <c r="L6639">
        <v>12737</v>
      </c>
      <c r="M6639" t="s">
        <v>1141</v>
      </c>
      <c r="N6639" t="s">
        <v>1142</v>
      </c>
      <c r="T6639" t="s">
        <v>1151</v>
      </c>
      <c r="U6639">
        <v>142053</v>
      </c>
      <c r="V6639">
        <v>1</v>
      </c>
      <c r="W6639">
        <v>5</v>
      </c>
      <c r="X6639" t="s">
        <v>1152</v>
      </c>
      <c r="Y6639" t="s">
        <v>1142</v>
      </c>
      <c r="AC6639">
        <v>1</v>
      </c>
      <c r="AD6639">
        <v>3.9810000000000002E-3</v>
      </c>
      <c r="AE6639">
        <v>3.9810000000000002E-3</v>
      </c>
      <c r="AF6639" t="s">
        <v>53</v>
      </c>
      <c r="AG6639">
        <v>1</v>
      </c>
      <c r="AH6639">
        <v>3.9810000000000002E-3</v>
      </c>
      <c r="AI6639" s="1">
        <v>3.9810000000000002E-3</v>
      </c>
      <c r="AJ6639" t="s">
        <v>54</v>
      </c>
      <c r="AK6639">
        <v>0.1</v>
      </c>
      <c r="AL6639">
        <v>3.5829E-3</v>
      </c>
      <c r="AM6639">
        <v>1</v>
      </c>
      <c r="AN6639">
        <f t="shared" si="208"/>
        <v>3.1848000000000002E-3</v>
      </c>
      <c r="AP6639">
        <f t="shared" si="209"/>
        <v>3.9809999999999976E-4</v>
      </c>
    </row>
    <row r="6640" spans="1:42">
      <c r="A6640" t="s">
        <v>42</v>
      </c>
      <c r="B6640">
        <v>10036</v>
      </c>
      <c r="C6640" t="s">
        <v>92</v>
      </c>
      <c r="E6640" t="s">
        <v>44</v>
      </c>
      <c r="F6640" t="s">
        <v>1224</v>
      </c>
      <c r="G6640" t="s">
        <v>1224</v>
      </c>
      <c r="H6640" t="s">
        <v>46</v>
      </c>
      <c r="I6640" t="s">
        <v>47</v>
      </c>
      <c r="J6640" t="s">
        <v>1140</v>
      </c>
      <c r="K6640">
        <v>881626003435</v>
      </c>
      <c r="L6640">
        <v>12737</v>
      </c>
      <c r="M6640" t="s">
        <v>1141</v>
      </c>
      <c r="N6640" t="s">
        <v>1142</v>
      </c>
      <c r="T6640" t="s">
        <v>1151</v>
      </c>
      <c r="U6640">
        <v>142053</v>
      </c>
      <c r="V6640">
        <v>1</v>
      </c>
      <c r="W6640">
        <v>5</v>
      </c>
      <c r="X6640" t="s">
        <v>1152</v>
      </c>
      <c r="Y6640" t="s">
        <v>1142</v>
      </c>
      <c r="AC6640">
        <v>1</v>
      </c>
      <c r="AD6640">
        <v>4.725E-3</v>
      </c>
      <c r="AE6640">
        <v>4.725E-3</v>
      </c>
      <c r="AF6640" t="s">
        <v>53</v>
      </c>
      <c r="AG6640">
        <v>1</v>
      </c>
      <c r="AH6640">
        <v>4.725E-3</v>
      </c>
      <c r="AI6640" s="1">
        <v>4.725E-3</v>
      </c>
      <c r="AJ6640" t="s">
        <v>54</v>
      </c>
      <c r="AK6640">
        <v>0.1</v>
      </c>
      <c r="AL6640">
        <v>4.2525000000000002E-3</v>
      </c>
      <c r="AM6640">
        <v>1</v>
      </c>
      <c r="AN6640">
        <f t="shared" si="208"/>
        <v>3.7800000000000004E-3</v>
      </c>
      <c r="AP6640">
        <f t="shared" si="209"/>
        <v>4.7249999999999983E-4</v>
      </c>
    </row>
    <row r="6641" spans="1:42">
      <c r="A6641" t="s">
        <v>42</v>
      </c>
      <c r="B6641">
        <v>10036</v>
      </c>
      <c r="C6641" t="s">
        <v>92</v>
      </c>
      <c r="E6641" t="s">
        <v>44</v>
      </c>
      <c r="F6641" t="s">
        <v>1224</v>
      </c>
      <c r="G6641" t="s">
        <v>1224</v>
      </c>
      <c r="H6641" t="s">
        <v>46</v>
      </c>
      <c r="I6641" t="s">
        <v>47</v>
      </c>
      <c r="J6641" t="s">
        <v>1140</v>
      </c>
      <c r="K6641">
        <v>881626003435</v>
      </c>
      <c r="L6641">
        <v>12737</v>
      </c>
      <c r="M6641" t="s">
        <v>1141</v>
      </c>
      <c r="N6641" t="s">
        <v>1142</v>
      </c>
      <c r="T6641" t="s">
        <v>1143</v>
      </c>
      <c r="U6641">
        <v>142054</v>
      </c>
      <c r="V6641">
        <v>1</v>
      </c>
      <c r="W6641">
        <v>6</v>
      </c>
      <c r="X6641" t="s">
        <v>1144</v>
      </c>
      <c r="Y6641" t="s">
        <v>1142</v>
      </c>
      <c r="AC6641">
        <v>2</v>
      </c>
      <c r="AD6641">
        <v>8.7819999999999999E-3</v>
      </c>
      <c r="AE6641">
        <v>1.7564E-2</v>
      </c>
      <c r="AF6641" t="s">
        <v>53</v>
      </c>
      <c r="AG6641">
        <v>1</v>
      </c>
      <c r="AH6641">
        <v>8.7819999999999999E-3</v>
      </c>
      <c r="AI6641" s="1">
        <v>1.7564E-2</v>
      </c>
      <c r="AJ6641" t="s">
        <v>54</v>
      </c>
      <c r="AK6641">
        <v>0.1</v>
      </c>
      <c r="AL6641">
        <v>1.5807600000000002E-2</v>
      </c>
      <c r="AM6641">
        <v>1</v>
      </c>
      <c r="AN6641">
        <f t="shared" si="208"/>
        <v>1.40512E-2</v>
      </c>
      <c r="AP6641">
        <f t="shared" si="209"/>
        <v>1.7564000000000017E-3</v>
      </c>
    </row>
    <row r="6642" spans="1:42">
      <c r="A6642" t="s">
        <v>42</v>
      </c>
      <c r="B6642">
        <v>10036</v>
      </c>
      <c r="C6642" t="s">
        <v>92</v>
      </c>
      <c r="E6642" t="s">
        <v>44</v>
      </c>
      <c r="F6642" t="s">
        <v>1224</v>
      </c>
      <c r="G6642" t="s">
        <v>1224</v>
      </c>
      <c r="H6642" t="s">
        <v>46</v>
      </c>
      <c r="I6642" t="s">
        <v>47</v>
      </c>
      <c r="J6642" t="s">
        <v>1140</v>
      </c>
      <c r="K6642">
        <v>881626003435</v>
      </c>
      <c r="L6642">
        <v>12737</v>
      </c>
      <c r="M6642" t="s">
        <v>1141</v>
      </c>
      <c r="N6642" t="s">
        <v>1142</v>
      </c>
      <c r="T6642" t="s">
        <v>1143</v>
      </c>
      <c r="U6642">
        <v>142054</v>
      </c>
      <c r="V6642">
        <v>1</v>
      </c>
      <c r="W6642">
        <v>6</v>
      </c>
      <c r="X6642" t="s">
        <v>1144</v>
      </c>
      <c r="Y6642" t="s">
        <v>1142</v>
      </c>
      <c r="AC6642">
        <v>1</v>
      </c>
      <c r="AD6642">
        <v>9.3430000000000006E-3</v>
      </c>
      <c r="AE6642">
        <v>9.3430000000000006E-3</v>
      </c>
      <c r="AF6642" t="s">
        <v>53</v>
      </c>
      <c r="AG6642">
        <v>1</v>
      </c>
      <c r="AH6642">
        <v>9.3430000000000006E-3</v>
      </c>
      <c r="AI6642" s="1">
        <v>9.3430000000000006E-3</v>
      </c>
      <c r="AJ6642" t="s">
        <v>54</v>
      </c>
      <c r="AK6642">
        <v>0.1</v>
      </c>
      <c r="AL6642">
        <v>8.4086999999999999E-3</v>
      </c>
      <c r="AM6642">
        <v>1</v>
      </c>
      <c r="AN6642">
        <f t="shared" si="208"/>
        <v>7.4744000000000008E-3</v>
      </c>
      <c r="AP6642">
        <f t="shared" si="209"/>
        <v>9.3429999999999902E-4</v>
      </c>
    </row>
    <row r="6643" spans="1:42">
      <c r="A6643" t="s">
        <v>42</v>
      </c>
      <c r="B6643">
        <v>10036</v>
      </c>
      <c r="C6643" t="s">
        <v>92</v>
      </c>
      <c r="E6643" t="s">
        <v>44</v>
      </c>
      <c r="F6643" t="s">
        <v>1224</v>
      </c>
      <c r="G6643" t="s">
        <v>1224</v>
      </c>
      <c r="H6643" t="s">
        <v>46</v>
      </c>
      <c r="I6643" t="s">
        <v>47</v>
      </c>
      <c r="J6643" t="s">
        <v>1140</v>
      </c>
      <c r="K6643">
        <v>881626003435</v>
      </c>
      <c r="L6643">
        <v>12737</v>
      </c>
      <c r="M6643" t="s">
        <v>1141</v>
      </c>
      <c r="N6643" t="s">
        <v>1142</v>
      </c>
      <c r="T6643" t="s">
        <v>1159</v>
      </c>
      <c r="U6643">
        <v>142055</v>
      </c>
      <c r="V6643">
        <v>1</v>
      </c>
      <c r="W6643">
        <v>7</v>
      </c>
      <c r="X6643" t="s">
        <v>1160</v>
      </c>
      <c r="Y6643" t="s">
        <v>1142</v>
      </c>
      <c r="AC6643">
        <v>1</v>
      </c>
      <c r="AD6643">
        <v>8.0309999999999999E-3</v>
      </c>
      <c r="AE6643">
        <v>8.0309999999999999E-3</v>
      </c>
      <c r="AF6643" t="s">
        <v>53</v>
      </c>
      <c r="AG6643">
        <v>1</v>
      </c>
      <c r="AH6643">
        <v>8.0309999999999999E-3</v>
      </c>
      <c r="AI6643" s="1">
        <v>8.0309999999999999E-3</v>
      </c>
      <c r="AJ6643" t="s">
        <v>54</v>
      </c>
      <c r="AK6643">
        <v>0.1</v>
      </c>
      <c r="AL6643">
        <v>7.2278999999999998E-3</v>
      </c>
      <c r="AM6643">
        <v>1</v>
      </c>
      <c r="AN6643">
        <f t="shared" si="208"/>
        <v>6.4248000000000005E-3</v>
      </c>
      <c r="AP6643">
        <f t="shared" si="209"/>
        <v>8.030999999999993E-4</v>
      </c>
    </row>
    <row r="6644" spans="1:42">
      <c r="A6644" t="s">
        <v>42</v>
      </c>
      <c r="B6644">
        <v>10036</v>
      </c>
      <c r="C6644" t="s">
        <v>92</v>
      </c>
      <c r="E6644" t="s">
        <v>44</v>
      </c>
      <c r="F6644" t="s">
        <v>1224</v>
      </c>
      <c r="G6644" t="s">
        <v>1224</v>
      </c>
      <c r="H6644" t="s">
        <v>46</v>
      </c>
      <c r="I6644" t="s">
        <v>47</v>
      </c>
      <c r="J6644" t="s">
        <v>1140</v>
      </c>
      <c r="K6644">
        <v>881626003435</v>
      </c>
      <c r="L6644">
        <v>12737</v>
      </c>
      <c r="M6644" t="s">
        <v>1141</v>
      </c>
      <c r="N6644" t="s">
        <v>1142</v>
      </c>
      <c r="T6644" t="s">
        <v>1159</v>
      </c>
      <c r="U6644">
        <v>142055</v>
      </c>
      <c r="V6644">
        <v>1</v>
      </c>
      <c r="W6644">
        <v>7</v>
      </c>
      <c r="X6644" t="s">
        <v>1160</v>
      </c>
      <c r="Y6644" t="s">
        <v>1142</v>
      </c>
      <c r="AC6644">
        <v>1</v>
      </c>
      <c r="AD6644">
        <v>8.7819999999999999E-3</v>
      </c>
      <c r="AE6644">
        <v>8.7819999999999999E-3</v>
      </c>
      <c r="AF6644" t="s">
        <v>53</v>
      </c>
      <c r="AG6644">
        <v>1</v>
      </c>
      <c r="AH6644">
        <v>8.7819999999999999E-3</v>
      </c>
      <c r="AI6644" s="1">
        <v>8.7819999999999999E-3</v>
      </c>
      <c r="AJ6644" t="s">
        <v>54</v>
      </c>
      <c r="AK6644">
        <v>0.1</v>
      </c>
      <c r="AL6644">
        <v>7.9038000000000008E-3</v>
      </c>
      <c r="AM6644">
        <v>1</v>
      </c>
      <c r="AN6644">
        <f t="shared" si="208"/>
        <v>7.0255999999999999E-3</v>
      </c>
      <c r="AP6644">
        <f t="shared" si="209"/>
        <v>8.7820000000000085E-4</v>
      </c>
    </row>
    <row r="6645" spans="1:42">
      <c r="A6645" t="s">
        <v>42</v>
      </c>
      <c r="B6645">
        <v>10036</v>
      </c>
      <c r="C6645" t="s">
        <v>92</v>
      </c>
      <c r="E6645" t="s">
        <v>44</v>
      </c>
      <c r="F6645" t="s">
        <v>1224</v>
      </c>
      <c r="G6645" t="s">
        <v>1224</v>
      </c>
      <c r="H6645" t="s">
        <v>46</v>
      </c>
      <c r="I6645" t="s">
        <v>47</v>
      </c>
      <c r="J6645" t="s">
        <v>1140</v>
      </c>
      <c r="K6645">
        <v>881626003435</v>
      </c>
      <c r="L6645">
        <v>12737</v>
      </c>
      <c r="M6645" t="s">
        <v>1141</v>
      </c>
      <c r="N6645" t="s">
        <v>1142</v>
      </c>
      <c r="T6645" t="s">
        <v>1163</v>
      </c>
      <c r="U6645">
        <v>142057</v>
      </c>
      <c r="V6645">
        <v>1</v>
      </c>
      <c r="W6645">
        <v>9</v>
      </c>
      <c r="X6645" t="s">
        <v>1164</v>
      </c>
      <c r="Y6645" t="s">
        <v>1142</v>
      </c>
      <c r="AC6645">
        <v>1</v>
      </c>
      <c r="AD6645">
        <v>4.6369999999999996E-3</v>
      </c>
      <c r="AE6645">
        <v>4.6369999999999996E-3</v>
      </c>
      <c r="AF6645" t="s">
        <v>53</v>
      </c>
      <c r="AG6645">
        <v>1</v>
      </c>
      <c r="AH6645">
        <v>4.6369999999999996E-3</v>
      </c>
      <c r="AI6645" s="1">
        <v>4.6369999999999996E-3</v>
      </c>
      <c r="AJ6645" t="s">
        <v>54</v>
      </c>
      <c r="AK6645">
        <v>0.1</v>
      </c>
      <c r="AL6645">
        <v>4.1732999999999996E-3</v>
      </c>
      <c r="AM6645">
        <v>1</v>
      </c>
      <c r="AN6645">
        <f t="shared" si="208"/>
        <v>3.7096E-3</v>
      </c>
      <c r="AP6645">
        <f t="shared" si="209"/>
        <v>4.6369999999999962E-4</v>
      </c>
    </row>
    <row r="6646" spans="1:42">
      <c r="A6646" t="s">
        <v>42</v>
      </c>
      <c r="B6646">
        <v>10036</v>
      </c>
      <c r="C6646" t="s">
        <v>92</v>
      </c>
      <c r="E6646" t="s">
        <v>44</v>
      </c>
      <c r="F6646" t="s">
        <v>1224</v>
      </c>
      <c r="G6646" t="s">
        <v>1224</v>
      </c>
      <c r="H6646" t="s">
        <v>46</v>
      </c>
      <c r="I6646" t="s">
        <v>47</v>
      </c>
      <c r="J6646" t="s">
        <v>1140</v>
      </c>
      <c r="K6646">
        <v>881626003435</v>
      </c>
      <c r="L6646">
        <v>12737</v>
      </c>
      <c r="M6646" t="s">
        <v>1141</v>
      </c>
      <c r="N6646" t="s">
        <v>1142</v>
      </c>
      <c r="T6646" t="s">
        <v>1163</v>
      </c>
      <c r="U6646">
        <v>142057</v>
      </c>
      <c r="V6646">
        <v>1</v>
      </c>
      <c r="W6646">
        <v>9</v>
      </c>
      <c r="X6646" t="s">
        <v>1164</v>
      </c>
      <c r="Y6646" t="s">
        <v>1142</v>
      </c>
      <c r="AC6646">
        <v>1</v>
      </c>
      <c r="AD6646">
        <v>8.7819999999999999E-3</v>
      </c>
      <c r="AE6646">
        <v>8.7819999999999999E-3</v>
      </c>
      <c r="AF6646" t="s">
        <v>53</v>
      </c>
      <c r="AG6646">
        <v>1</v>
      </c>
      <c r="AH6646">
        <v>8.7819999999999999E-3</v>
      </c>
      <c r="AI6646" s="1">
        <v>8.7819999999999999E-3</v>
      </c>
      <c r="AJ6646" t="s">
        <v>54</v>
      </c>
      <c r="AK6646">
        <v>0.1</v>
      </c>
      <c r="AL6646">
        <v>7.9038000000000008E-3</v>
      </c>
      <c r="AM6646">
        <v>1</v>
      </c>
      <c r="AN6646">
        <f t="shared" si="208"/>
        <v>7.0255999999999999E-3</v>
      </c>
      <c r="AP6646">
        <f t="shared" si="209"/>
        <v>8.7820000000000085E-4</v>
      </c>
    </row>
    <row r="6647" spans="1:42">
      <c r="A6647" t="s">
        <v>42</v>
      </c>
      <c r="B6647">
        <v>10036</v>
      </c>
      <c r="C6647" t="s">
        <v>92</v>
      </c>
      <c r="E6647" t="s">
        <v>44</v>
      </c>
      <c r="F6647" t="s">
        <v>1224</v>
      </c>
      <c r="G6647" t="s">
        <v>1224</v>
      </c>
      <c r="H6647" t="s">
        <v>46</v>
      </c>
      <c r="I6647" t="s">
        <v>47</v>
      </c>
      <c r="J6647" t="s">
        <v>1140</v>
      </c>
      <c r="K6647">
        <v>881626003435</v>
      </c>
      <c r="L6647">
        <v>12737</v>
      </c>
      <c r="M6647" t="s">
        <v>1141</v>
      </c>
      <c r="N6647" t="s">
        <v>1142</v>
      </c>
      <c r="T6647" t="s">
        <v>1147</v>
      </c>
      <c r="U6647">
        <v>142061</v>
      </c>
      <c r="V6647">
        <v>1</v>
      </c>
      <c r="W6647">
        <v>13</v>
      </c>
      <c r="X6647" t="s">
        <v>1148</v>
      </c>
      <c r="Y6647" t="s">
        <v>1142</v>
      </c>
      <c r="AC6647">
        <v>1</v>
      </c>
      <c r="AD6647">
        <v>8.7819999999999999E-3</v>
      </c>
      <c r="AE6647">
        <v>8.7819999999999999E-3</v>
      </c>
      <c r="AF6647" t="s">
        <v>53</v>
      </c>
      <c r="AG6647">
        <v>1</v>
      </c>
      <c r="AH6647">
        <v>8.7819999999999999E-3</v>
      </c>
      <c r="AI6647" s="1">
        <v>8.7819999999999999E-3</v>
      </c>
      <c r="AJ6647" t="s">
        <v>54</v>
      </c>
      <c r="AK6647">
        <v>0.1</v>
      </c>
      <c r="AL6647">
        <v>7.9038000000000008E-3</v>
      </c>
      <c r="AM6647">
        <v>1</v>
      </c>
      <c r="AN6647">
        <f t="shared" si="208"/>
        <v>7.0255999999999999E-3</v>
      </c>
      <c r="AP6647">
        <f t="shared" si="209"/>
        <v>8.7820000000000085E-4</v>
      </c>
    </row>
    <row r="6648" spans="1:42">
      <c r="A6648" t="s">
        <v>42</v>
      </c>
      <c r="B6648">
        <v>10039</v>
      </c>
      <c r="C6648" t="s">
        <v>126</v>
      </c>
      <c r="E6648" t="s">
        <v>44</v>
      </c>
      <c r="F6648" t="s">
        <v>45</v>
      </c>
      <c r="G6648" t="s">
        <v>45</v>
      </c>
      <c r="H6648" t="s">
        <v>46</v>
      </c>
      <c r="I6648" t="s">
        <v>374</v>
      </c>
      <c r="J6648" t="s">
        <v>1140</v>
      </c>
      <c r="K6648">
        <v>881626003435</v>
      </c>
      <c r="L6648">
        <v>12737</v>
      </c>
      <c r="M6648" t="s">
        <v>1141</v>
      </c>
      <c r="N6648" t="s">
        <v>1142</v>
      </c>
      <c r="T6648" t="s">
        <v>1149</v>
      </c>
      <c r="U6648">
        <v>142051</v>
      </c>
      <c r="V6648">
        <v>1</v>
      </c>
      <c r="W6648">
        <v>3</v>
      </c>
      <c r="X6648" t="s">
        <v>1150</v>
      </c>
      <c r="Y6648" t="s">
        <v>1142</v>
      </c>
      <c r="AC6648">
        <v>12</v>
      </c>
      <c r="AD6648">
        <v>1.2524400000000001E-3</v>
      </c>
      <c r="AE6648">
        <v>1.5029280000000001E-2</v>
      </c>
      <c r="AF6648" t="s">
        <v>53</v>
      </c>
      <c r="AG6648">
        <v>1</v>
      </c>
      <c r="AH6648">
        <v>1.2524400000000001E-3</v>
      </c>
      <c r="AI6648" s="1">
        <v>1.5029280000000001E-2</v>
      </c>
      <c r="AJ6648" t="s">
        <v>54</v>
      </c>
      <c r="AK6648">
        <v>0.1</v>
      </c>
      <c r="AL6648">
        <v>1.3526349999999999E-2</v>
      </c>
      <c r="AM6648">
        <v>1</v>
      </c>
      <c r="AN6648">
        <f t="shared" si="208"/>
        <v>1.2023424000000001E-2</v>
      </c>
      <c r="AP6648">
        <f t="shared" si="209"/>
        <v>1.5029259999999982E-3</v>
      </c>
    </row>
    <row r="6649" spans="1:42">
      <c r="A6649" t="s">
        <v>42</v>
      </c>
      <c r="B6649">
        <v>10039</v>
      </c>
      <c r="C6649" t="s">
        <v>126</v>
      </c>
      <c r="E6649" t="s">
        <v>44</v>
      </c>
      <c r="F6649" t="s">
        <v>45</v>
      </c>
      <c r="G6649" t="s">
        <v>45</v>
      </c>
      <c r="H6649" t="s">
        <v>46</v>
      </c>
      <c r="I6649" t="s">
        <v>374</v>
      </c>
      <c r="J6649" t="s">
        <v>1140</v>
      </c>
      <c r="K6649">
        <v>881626003435</v>
      </c>
      <c r="L6649">
        <v>12737</v>
      </c>
      <c r="M6649" t="s">
        <v>1141</v>
      </c>
      <c r="N6649" t="s">
        <v>1142</v>
      </c>
      <c r="T6649" t="s">
        <v>1149</v>
      </c>
      <c r="U6649">
        <v>142051</v>
      </c>
      <c r="V6649">
        <v>1</v>
      </c>
      <c r="W6649">
        <v>3</v>
      </c>
      <c r="X6649" t="s">
        <v>1150</v>
      </c>
      <c r="Y6649" t="s">
        <v>1142</v>
      </c>
      <c r="AC6649">
        <v>3</v>
      </c>
      <c r="AD6649">
        <v>3.2713899999999999E-3</v>
      </c>
      <c r="AE6649">
        <v>9.8141700000000005E-3</v>
      </c>
      <c r="AF6649" t="s">
        <v>53</v>
      </c>
      <c r="AG6649">
        <v>1</v>
      </c>
      <c r="AH6649">
        <v>3.2713899999999999E-3</v>
      </c>
      <c r="AI6649" s="1">
        <v>9.8141700000000005E-3</v>
      </c>
      <c r="AJ6649" t="s">
        <v>54</v>
      </c>
      <c r="AK6649">
        <v>0.1</v>
      </c>
      <c r="AL6649">
        <v>8.8327500000000003E-3</v>
      </c>
      <c r="AM6649">
        <v>1</v>
      </c>
      <c r="AN6649">
        <f t="shared" si="208"/>
        <v>7.8513360000000004E-3</v>
      </c>
      <c r="AP6649">
        <f t="shared" si="209"/>
        <v>9.814139999999999E-4</v>
      </c>
    </row>
    <row r="6650" spans="1:42">
      <c r="A6650" t="s">
        <v>42</v>
      </c>
      <c r="B6650">
        <v>10039</v>
      </c>
      <c r="C6650" t="s">
        <v>126</v>
      </c>
      <c r="E6650" t="s">
        <v>44</v>
      </c>
      <c r="F6650" t="s">
        <v>45</v>
      </c>
      <c r="G6650" t="s">
        <v>45</v>
      </c>
      <c r="H6650" t="s">
        <v>46</v>
      </c>
      <c r="I6650" t="s">
        <v>374</v>
      </c>
      <c r="J6650" t="s">
        <v>1140</v>
      </c>
      <c r="K6650">
        <v>881626003435</v>
      </c>
      <c r="L6650">
        <v>12737</v>
      </c>
      <c r="M6650" t="s">
        <v>1141</v>
      </c>
      <c r="N6650" t="s">
        <v>1142</v>
      </c>
      <c r="T6650" t="s">
        <v>1143</v>
      </c>
      <c r="U6650">
        <v>142054</v>
      </c>
      <c r="V6650">
        <v>1</v>
      </c>
      <c r="W6650">
        <v>6</v>
      </c>
      <c r="X6650" t="s">
        <v>1144</v>
      </c>
      <c r="Y6650" t="s">
        <v>1142</v>
      </c>
      <c r="AC6650">
        <v>1</v>
      </c>
      <c r="AD6650">
        <v>1.0554E-4</v>
      </c>
      <c r="AE6650">
        <v>1.0554E-4</v>
      </c>
      <c r="AF6650" t="s">
        <v>53</v>
      </c>
      <c r="AG6650">
        <v>1</v>
      </c>
      <c r="AH6650">
        <v>1.0554E-4</v>
      </c>
      <c r="AI6650" s="1">
        <v>1.0554E-4</v>
      </c>
      <c r="AJ6650" t="s">
        <v>54</v>
      </c>
      <c r="AK6650">
        <v>0.1</v>
      </c>
      <c r="AL6650" s="4">
        <v>9.4989999999999997E-5</v>
      </c>
      <c r="AM6650">
        <v>1</v>
      </c>
      <c r="AN6650">
        <f t="shared" si="208"/>
        <v>8.4432000000000007E-5</v>
      </c>
      <c r="AP6650">
        <f t="shared" si="209"/>
        <v>1.0557999999999989E-5</v>
      </c>
    </row>
    <row r="6651" spans="1:42">
      <c r="A6651" t="s">
        <v>42</v>
      </c>
      <c r="B6651">
        <v>10039</v>
      </c>
      <c r="C6651" t="s">
        <v>126</v>
      </c>
      <c r="E6651" t="s">
        <v>44</v>
      </c>
      <c r="F6651" t="s">
        <v>45</v>
      </c>
      <c r="G6651" t="s">
        <v>45</v>
      </c>
      <c r="H6651" t="s">
        <v>46</v>
      </c>
      <c r="I6651" t="s">
        <v>374</v>
      </c>
      <c r="J6651" t="s">
        <v>1140</v>
      </c>
      <c r="K6651">
        <v>881626003435</v>
      </c>
      <c r="L6651">
        <v>12737</v>
      </c>
      <c r="M6651" t="s">
        <v>1141</v>
      </c>
      <c r="N6651" t="s">
        <v>1142</v>
      </c>
      <c r="T6651" t="s">
        <v>1143</v>
      </c>
      <c r="U6651">
        <v>142054</v>
      </c>
      <c r="V6651">
        <v>1</v>
      </c>
      <c r="W6651">
        <v>6</v>
      </c>
      <c r="X6651" t="s">
        <v>1144</v>
      </c>
      <c r="Y6651" t="s">
        <v>1142</v>
      </c>
      <c r="AC6651">
        <v>32</v>
      </c>
      <c r="AD6651">
        <v>1.2524400000000001E-3</v>
      </c>
      <c r="AE6651">
        <v>4.0078080000000002E-2</v>
      </c>
      <c r="AF6651" t="s">
        <v>53</v>
      </c>
      <c r="AG6651">
        <v>1</v>
      </c>
      <c r="AH6651">
        <v>1.2524400000000001E-3</v>
      </c>
      <c r="AI6651" s="1">
        <v>4.0078080000000002E-2</v>
      </c>
      <c r="AJ6651" t="s">
        <v>54</v>
      </c>
      <c r="AK6651">
        <v>0.1</v>
      </c>
      <c r="AL6651">
        <v>3.6070270000000001E-2</v>
      </c>
      <c r="AM6651">
        <v>1</v>
      </c>
      <c r="AN6651">
        <f t="shared" si="208"/>
        <v>3.2062464000000006E-2</v>
      </c>
      <c r="AP6651">
        <f t="shared" si="209"/>
        <v>4.0078059999999957E-3</v>
      </c>
    </row>
    <row r="6652" spans="1:42">
      <c r="A6652" t="s">
        <v>42</v>
      </c>
      <c r="B6652">
        <v>10039</v>
      </c>
      <c r="C6652" t="s">
        <v>126</v>
      </c>
      <c r="E6652" t="s">
        <v>44</v>
      </c>
      <c r="F6652" t="s">
        <v>45</v>
      </c>
      <c r="G6652" t="s">
        <v>45</v>
      </c>
      <c r="H6652" t="s">
        <v>46</v>
      </c>
      <c r="I6652" t="s">
        <v>374</v>
      </c>
      <c r="J6652" t="s">
        <v>1140</v>
      </c>
      <c r="K6652">
        <v>881626003435</v>
      </c>
      <c r="L6652">
        <v>12737</v>
      </c>
      <c r="M6652" t="s">
        <v>1141</v>
      </c>
      <c r="N6652" t="s">
        <v>1142</v>
      </c>
      <c r="T6652" t="s">
        <v>1143</v>
      </c>
      <c r="U6652">
        <v>142054</v>
      </c>
      <c r="V6652">
        <v>1</v>
      </c>
      <c r="W6652">
        <v>6</v>
      </c>
      <c r="X6652" t="s">
        <v>1144</v>
      </c>
      <c r="Y6652" t="s">
        <v>1142</v>
      </c>
      <c r="AC6652">
        <v>10</v>
      </c>
      <c r="AD6652">
        <v>3.2713899999999999E-3</v>
      </c>
      <c r="AE6652">
        <v>3.2713899999999997E-2</v>
      </c>
      <c r="AF6652" t="s">
        <v>53</v>
      </c>
      <c r="AG6652">
        <v>1</v>
      </c>
      <c r="AH6652">
        <v>3.2713899999999999E-3</v>
      </c>
      <c r="AI6652" s="1">
        <v>3.2713899999999997E-2</v>
      </c>
      <c r="AJ6652" t="s">
        <v>54</v>
      </c>
      <c r="AK6652">
        <v>0.1</v>
      </c>
      <c r="AL6652">
        <v>2.9442510000000002E-2</v>
      </c>
      <c r="AM6652">
        <v>1</v>
      </c>
      <c r="AN6652">
        <f t="shared" si="208"/>
        <v>2.6171119999999999E-2</v>
      </c>
      <c r="AP6652">
        <f t="shared" si="209"/>
        <v>3.2713900000000025E-3</v>
      </c>
    </row>
    <row r="6653" spans="1:42">
      <c r="A6653" t="s">
        <v>42</v>
      </c>
      <c r="B6653">
        <v>10039</v>
      </c>
      <c r="C6653" t="s">
        <v>126</v>
      </c>
      <c r="E6653" t="s">
        <v>44</v>
      </c>
      <c r="F6653" t="s">
        <v>45</v>
      </c>
      <c r="G6653" t="s">
        <v>45</v>
      </c>
      <c r="H6653" t="s">
        <v>46</v>
      </c>
      <c r="I6653" t="s">
        <v>374</v>
      </c>
      <c r="J6653" t="s">
        <v>1140</v>
      </c>
      <c r="K6653">
        <v>881626003435</v>
      </c>
      <c r="L6653">
        <v>12737</v>
      </c>
      <c r="M6653" t="s">
        <v>1141</v>
      </c>
      <c r="N6653" t="s">
        <v>1142</v>
      </c>
      <c r="T6653" t="s">
        <v>1159</v>
      </c>
      <c r="U6653">
        <v>142055</v>
      </c>
      <c r="V6653">
        <v>1</v>
      </c>
      <c r="W6653">
        <v>7</v>
      </c>
      <c r="X6653" t="s">
        <v>1160</v>
      </c>
      <c r="Y6653" t="s">
        <v>1142</v>
      </c>
      <c r="AC6653">
        <v>1</v>
      </c>
      <c r="AD6653">
        <v>1.0554E-4</v>
      </c>
      <c r="AE6653">
        <v>1.0554E-4</v>
      </c>
      <c r="AF6653" t="s">
        <v>53</v>
      </c>
      <c r="AG6653">
        <v>1</v>
      </c>
      <c r="AH6653">
        <v>1.0554E-4</v>
      </c>
      <c r="AI6653" s="1">
        <v>1.0554E-4</v>
      </c>
      <c r="AJ6653" t="s">
        <v>54</v>
      </c>
      <c r="AK6653">
        <v>0.1</v>
      </c>
      <c r="AL6653" s="4">
        <v>9.4989999999999997E-5</v>
      </c>
      <c r="AM6653">
        <v>1</v>
      </c>
      <c r="AN6653">
        <f t="shared" si="208"/>
        <v>8.4432000000000007E-5</v>
      </c>
      <c r="AP6653">
        <f t="shared" si="209"/>
        <v>1.0557999999999989E-5</v>
      </c>
    </row>
    <row r="6654" spans="1:42">
      <c r="A6654" t="s">
        <v>42</v>
      </c>
      <c r="B6654">
        <v>10039</v>
      </c>
      <c r="C6654" t="s">
        <v>126</v>
      </c>
      <c r="E6654" t="s">
        <v>44</v>
      </c>
      <c r="F6654" t="s">
        <v>45</v>
      </c>
      <c r="G6654" t="s">
        <v>45</v>
      </c>
      <c r="H6654" t="s">
        <v>46</v>
      </c>
      <c r="I6654" t="s">
        <v>374</v>
      </c>
      <c r="J6654" t="s">
        <v>1140</v>
      </c>
      <c r="K6654">
        <v>881626003435</v>
      </c>
      <c r="L6654">
        <v>12737</v>
      </c>
      <c r="M6654" t="s">
        <v>1141</v>
      </c>
      <c r="N6654" t="s">
        <v>1142</v>
      </c>
      <c r="T6654" t="s">
        <v>1159</v>
      </c>
      <c r="U6654">
        <v>142055</v>
      </c>
      <c r="V6654">
        <v>1</v>
      </c>
      <c r="W6654">
        <v>7</v>
      </c>
      <c r="X6654" t="s">
        <v>1160</v>
      </c>
      <c r="Y6654" t="s">
        <v>1142</v>
      </c>
      <c r="AC6654">
        <v>62</v>
      </c>
      <c r="AD6654">
        <v>1.2524400000000001E-3</v>
      </c>
      <c r="AE6654">
        <v>7.7651280000000003E-2</v>
      </c>
      <c r="AF6654" t="s">
        <v>53</v>
      </c>
      <c r="AG6654">
        <v>1</v>
      </c>
      <c r="AH6654">
        <v>1.2524400000000001E-3</v>
      </c>
      <c r="AI6654" s="1">
        <v>7.7651280000000003E-2</v>
      </c>
      <c r="AJ6654" t="s">
        <v>54</v>
      </c>
      <c r="AK6654">
        <v>0.1</v>
      </c>
      <c r="AL6654">
        <v>6.9886149999999994E-2</v>
      </c>
      <c r="AM6654">
        <v>1</v>
      </c>
      <c r="AN6654">
        <f t="shared" si="208"/>
        <v>6.2121024000000004E-2</v>
      </c>
      <c r="AP6654">
        <f t="shared" si="209"/>
        <v>7.7651259999999903E-3</v>
      </c>
    </row>
    <row r="6655" spans="1:42">
      <c r="A6655" t="s">
        <v>42</v>
      </c>
      <c r="B6655">
        <v>10039</v>
      </c>
      <c r="C6655" t="s">
        <v>126</v>
      </c>
      <c r="E6655" t="s">
        <v>44</v>
      </c>
      <c r="F6655" t="s">
        <v>45</v>
      </c>
      <c r="G6655" t="s">
        <v>45</v>
      </c>
      <c r="H6655" t="s">
        <v>46</v>
      </c>
      <c r="I6655" t="s">
        <v>374</v>
      </c>
      <c r="J6655" t="s">
        <v>1140</v>
      </c>
      <c r="K6655">
        <v>881626003435</v>
      </c>
      <c r="L6655">
        <v>12737</v>
      </c>
      <c r="M6655" t="s">
        <v>1141</v>
      </c>
      <c r="N6655" t="s">
        <v>1142</v>
      </c>
      <c r="T6655" t="s">
        <v>1159</v>
      </c>
      <c r="U6655">
        <v>142055</v>
      </c>
      <c r="V6655">
        <v>1</v>
      </c>
      <c r="W6655">
        <v>7</v>
      </c>
      <c r="X6655" t="s">
        <v>1160</v>
      </c>
      <c r="Y6655" t="s">
        <v>1142</v>
      </c>
      <c r="AC6655">
        <v>1</v>
      </c>
      <c r="AD6655">
        <v>3.0101500000000001E-3</v>
      </c>
      <c r="AE6655">
        <v>3.0101500000000001E-3</v>
      </c>
      <c r="AF6655" t="s">
        <v>53</v>
      </c>
      <c r="AG6655">
        <v>1</v>
      </c>
      <c r="AH6655">
        <v>3.0101500000000001E-3</v>
      </c>
      <c r="AI6655" s="1">
        <v>3.0101500000000001E-3</v>
      </c>
      <c r="AJ6655" t="s">
        <v>54</v>
      </c>
      <c r="AK6655">
        <v>0.1</v>
      </c>
      <c r="AL6655">
        <v>2.7091300000000001E-3</v>
      </c>
      <c r="AM6655">
        <v>1</v>
      </c>
      <c r="AN6655">
        <f t="shared" si="208"/>
        <v>2.4081200000000001E-3</v>
      </c>
      <c r="AP6655">
        <f t="shared" si="209"/>
        <v>3.0100999999999999E-4</v>
      </c>
    </row>
    <row r="6656" spans="1:42">
      <c r="A6656" t="s">
        <v>42</v>
      </c>
      <c r="B6656">
        <v>10039</v>
      </c>
      <c r="C6656" t="s">
        <v>126</v>
      </c>
      <c r="E6656" t="s">
        <v>44</v>
      </c>
      <c r="F6656" t="s">
        <v>45</v>
      </c>
      <c r="G6656" t="s">
        <v>45</v>
      </c>
      <c r="H6656" t="s">
        <v>46</v>
      </c>
      <c r="I6656" t="s">
        <v>374</v>
      </c>
      <c r="J6656" t="s">
        <v>1140</v>
      </c>
      <c r="K6656">
        <v>881626003435</v>
      </c>
      <c r="L6656">
        <v>12737</v>
      </c>
      <c r="M6656" t="s">
        <v>1141</v>
      </c>
      <c r="N6656" t="s">
        <v>1142</v>
      </c>
      <c r="T6656" t="s">
        <v>1159</v>
      </c>
      <c r="U6656">
        <v>142055</v>
      </c>
      <c r="V6656">
        <v>1</v>
      </c>
      <c r="W6656">
        <v>7</v>
      </c>
      <c r="X6656" t="s">
        <v>1160</v>
      </c>
      <c r="Y6656" t="s">
        <v>1142</v>
      </c>
      <c r="AC6656">
        <v>16</v>
      </c>
      <c r="AD6656">
        <v>3.2713899999999999E-3</v>
      </c>
      <c r="AE6656">
        <v>5.2342239999999998E-2</v>
      </c>
      <c r="AF6656" t="s">
        <v>53</v>
      </c>
      <c r="AG6656">
        <v>1</v>
      </c>
      <c r="AH6656">
        <v>3.2713899999999999E-3</v>
      </c>
      <c r="AI6656" s="1">
        <v>5.2342239999999998E-2</v>
      </c>
      <c r="AJ6656" t="s">
        <v>54</v>
      </c>
      <c r="AK6656">
        <v>0.1</v>
      </c>
      <c r="AL6656">
        <v>4.710802E-2</v>
      </c>
      <c r="AM6656">
        <v>1</v>
      </c>
      <c r="AN6656">
        <f t="shared" si="208"/>
        <v>4.1873792E-2</v>
      </c>
      <c r="AP6656">
        <f t="shared" si="209"/>
        <v>5.2342280000000005E-3</v>
      </c>
    </row>
    <row r="6657" spans="1:42">
      <c r="A6657" t="s">
        <v>42</v>
      </c>
      <c r="B6657">
        <v>10039</v>
      </c>
      <c r="C6657" t="s">
        <v>126</v>
      </c>
      <c r="E6657" t="s">
        <v>44</v>
      </c>
      <c r="F6657" t="s">
        <v>45</v>
      </c>
      <c r="G6657" t="s">
        <v>45</v>
      </c>
      <c r="H6657" t="s">
        <v>46</v>
      </c>
      <c r="I6657" t="s">
        <v>374</v>
      </c>
      <c r="J6657" t="s">
        <v>1140</v>
      </c>
      <c r="K6657">
        <v>881626003435</v>
      </c>
      <c r="L6657">
        <v>12737</v>
      </c>
      <c r="M6657" t="s">
        <v>1141</v>
      </c>
      <c r="N6657" t="s">
        <v>1142</v>
      </c>
      <c r="T6657" t="s">
        <v>1159</v>
      </c>
      <c r="U6657">
        <v>142055</v>
      </c>
      <c r="V6657">
        <v>1</v>
      </c>
      <c r="W6657">
        <v>7</v>
      </c>
      <c r="X6657" t="s">
        <v>1160</v>
      </c>
      <c r="Y6657" t="s">
        <v>1142</v>
      </c>
      <c r="AC6657">
        <v>4</v>
      </c>
      <c r="AD6657">
        <v>4.6941099999999996E-3</v>
      </c>
      <c r="AE6657">
        <v>1.8776439999999998E-2</v>
      </c>
      <c r="AF6657" t="s">
        <v>53</v>
      </c>
      <c r="AG6657">
        <v>1</v>
      </c>
      <c r="AH6657">
        <v>4.6941099999999996E-3</v>
      </c>
      <c r="AI6657" s="1">
        <v>1.8776439999999998E-2</v>
      </c>
      <c r="AJ6657" t="s">
        <v>54</v>
      </c>
      <c r="AK6657">
        <v>0.1</v>
      </c>
      <c r="AL6657">
        <v>1.6898799999999999E-2</v>
      </c>
      <c r="AM6657">
        <v>1</v>
      </c>
      <c r="AN6657">
        <f t="shared" si="208"/>
        <v>1.5021151999999999E-2</v>
      </c>
      <c r="AP6657">
        <f t="shared" si="209"/>
        <v>1.8776479999999991E-3</v>
      </c>
    </row>
    <row r="6658" spans="1:42">
      <c r="A6658" t="s">
        <v>42</v>
      </c>
      <c r="B6658">
        <v>10039</v>
      </c>
      <c r="C6658" t="s">
        <v>126</v>
      </c>
      <c r="E6658" t="s">
        <v>44</v>
      </c>
      <c r="F6658" t="s">
        <v>45</v>
      </c>
      <c r="G6658" t="s">
        <v>45</v>
      </c>
      <c r="H6658" t="s">
        <v>46</v>
      </c>
      <c r="I6658" t="s">
        <v>374</v>
      </c>
      <c r="J6658" t="s">
        <v>1140</v>
      </c>
      <c r="K6658">
        <v>881626003435</v>
      </c>
      <c r="L6658">
        <v>12737</v>
      </c>
      <c r="M6658" t="s">
        <v>1141</v>
      </c>
      <c r="N6658" t="s">
        <v>1142</v>
      </c>
      <c r="T6658" t="s">
        <v>1159</v>
      </c>
      <c r="U6658">
        <v>142055</v>
      </c>
      <c r="V6658">
        <v>1</v>
      </c>
      <c r="W6658">
        <v>7</v>
      </c>
      <c r="X6658" t="s">
        <v>1160</v>
      </c>
      <c r="Y6658" t="s">
        <v>1142</v>
      </c>
      <c r="AC6658">
        <v>2</v>
      </c>
      <c r="AD6658">
        <v>5.5808999999999997E-3</v>
      </c>
      <c r="AE6658">
        <v>1.1161799999999999E-2</v>
      </c>
      <c r="AF6658" t="s">
        <v>53</v>
      </c>
      <c r="AG6658">
        <v>1</v>
      </c>
      <c r="AH6658">
        <v>5.5808999999999997E-3</v>
      </c>
      <c r="AI6658" s="1">
        <v>1.1161799999999999E-2</v>
      </c>
      <c r="AJ6658" t="s">
        <v>54</v>
      </c>
      <c r="AK6658">
        <v>0.1</v>
      </c>
      <c r="AL6658">
        <v>1.004562E-2</v>
      </c>
      <c r="AM6658">
        <v>1</v>
      </c>
      <c r="AN6658">
        <f t="shared" si="208"/>
        <v>8.9294400000000003E-3</v>
      </c>
      <c r="AP6658">
        <f t="shared" si="209"/>
        <v>1.1161799999999996E-3</v>
      </c>
    </row>
    <row r="6659" spans="1:42">
      <c r="A6659" t="s">
        <v>42</v>
      </c>
      <c r="B6659">
        <v>10039</v>
      </c>
      <c r="C6659" t="s">
        <v>126</v>
      </c>
      <c r="E6659" t="s">
        <v>44</v>
      </c>
      <c r="F6659" t="s">
        <v>45</v>
      </c>
      <c r="G6659" t="s">
        <v>45</v>
      </c>
      <c r="H6659" t="s">
        <v>46</v>
      </c>
      <c r="I6659" t="s">
        <v>374</v>
      </c>
      <c r="J6659" t="s">
        <v>1140</v>
      </c>
      <c r="K6659">
        <v>881626003435</v>
      </c>
      <c r="L6659">
        <v>12737</v>
      </c>
      <c r="M6659" t="s">
        <v>1141</v>
      </c>
      <c r="N6659" t="s">
        <v>1142</v>
      </c>
      <c r="T6659" t="s">
        <v>1161</v>
      </c>
      <c r="U6659">
        <v>142056</v>
      </c>
      <c r="V6659">
        <v>1</v>
      </c>
      <c r="W6659">
        <v>8</v>
      </c>
      <c r="X6659" t="s">
        <v>1162</v>
      </c>
      <c r="Y6659" t="s">
        <v>1142</v>
      </c>
      <c r="AC6659">
        <v>59</v>
      </c>
      <c r="AD6659">
        <v>1.2524400000000001E-3</v>
      </c>
      <c r="AE6659">
        <v>7.3893959999999995E-2</v>
      </c>
      <c r="AF6659" t="s">
        <v>53</v>
      </c>
      <c r="AG6659">
        <v>1</v>
      </c>
      <c r="AH6659">
        <v>1.2524400000000001E-3</v>
      </c>
      <c r="AI6659" s="1">
        <v>7.3893959999999995E-2</v>
      </c>
      <c r="AJ6659" t="s">
        <v>54</v>
      </c>
      <c r="AK6659">
        <v>0.1</v>
      </c>
      <c r="AL6659">
        <v>6.6504560000000004E-2</v>
      </c>
      <c r="AM6659">
        <v>1</v>
      </c>
      <c r="AN6659">
        <f t="shared" si="208"/>
        <v>5.9115167999999996E-2</v>
      </c>
      <c r="AP6659">
        <f t="shared" si="209"/>
        <v>7.3893920000000085E-3</v>
      </c>
    </row>
    <row r="6660" spans="1:42">
      <c r="A6660" t="s">
        <v>42</v>
      </c>
      <c r="B6660">
        <v>10039</v>
      </c>
      <c r="C6660" t="s">
        <v>126</v>
      </c>
      <c r="E6660" t="s">
        <v>44</v>
      </c>
      <c r="F6660" t="s">
        <v>45</v>
      </c>
      <c r="G6660" t="s">
        <v>45</v>
      </c>
      <c r="H6660" t="s">
        <v>46</v>
      </c>
      <c r="I6660" t="s">
        <v>374</v>
      </c>
      <c r="J6660" t="s">
        <v>1140</v>
      </c>
      <c r="K6660">
        <v>881626003435</v>
      </c>
      <c r="L6660">
        <v>12737</v>
      </c>
      <c r="M6660" t="s">
        <v>1141</v>
      </c>
      <c r="N6660" t="s">
        <v>1142</v>
      </c>
      <c r="T6660" t="s">
        <v>1161</v>
      </c>
      <c r="U6660">
        <v>142056</v>
      </c>
      <c r="V6660">
        <v>1</v>
      </c>
      <c r="W6660">
        <v>8</v>
      </c>
      <c r="X6660" t="s">
        <v>1162</v>
      </c>
      <c r="Y6660" t="s">
        <v>1142</v>
      </c>
      <c r="AC6660">
        <v>2</v>
      </c>
      <c r="AD6660">
        <v>2.8318599999999998E-3</v>
      </c>
      <c r="AE6660">
        <v>5.6637199999999997E-3</v>
      </c>
      <c r="AF6660" t="s">
        <v>53</v>
      </c>
      <c r="AG6660">
        <v>1</v>
      </c>
      <c r="AH6660">
        <v>2.8318599999999998E-3</v>
      </c>
      <c r="AI6660" s="1">
        <v>5.6637199999999997E-3</v>
      </c>
      <c r="AJ6660" t="s">
        <v>54</v>
      </c>
      <c r="AK6660">
        <v>0.1</v>
      </c>
      <c r="AL6660">
        <v>5.0973499999999996E-3</v>
      </c>
      <c r="AM6660">
        <v>1</v>
      </c>
      <c r="AN6660">
        <f t="shared" si="208"/>
        <v>4.5309759999999999E-3</v>
      </c>
      <c r="AP6660">
        <f t="shared" si="209"/>
        <v>5.663739999999997E-4</v>
      </c>
    </row>
    <row r="6661" spans="1:42">
      <c r="A6661" t="s">
        <v>42</v>
      </c>
      <c r="B6661">
        <v>10039</v>
      </c>
      <c r="C6661" t="s">
        <v>126</v>
      </c>
      <c r="E6661" t="s">
        <v>44</v>
      </c>
      <c r="F6661" t="s">
        <v>45</v>
      </c>
      <c r="G6661" t="s">
        <v>45</v>
      </c>
      <c r="H6661" t="s">
        <v>46</v>
      </c>
      <c r="I6661" t="s">
        <v>374</v>
      </c>
      <c r="J6661" t="s">
        <v>1140</v>
      </c>
      <c r="K6661">
        <v>881626003435</v>
      </c>
      <c r="L6661">
        <v>12737</v>
      </c>
      <c r="M6661" t="s">
        <v>1141</v>
      </c>
      <c r="N6661" t="s">
        <v>1142</v>
      </c>
      <c r="T6661" t="s">
        <v>1161</v>
      </c>
      <c r="U6661">
        <v>142056</v>
      </c>
      <c r="V6661">
        <v>1</v>
      </c>
      <c r="W6661">
        <v>8</v>
      </c>
      <c r="X6661" t="s">
        <v>1162</v>
      </c>
      <c r="Y6661" t="s">
        <v>1142</v>
      </c>
      <c r="AC6661">
        <v>23</v>
      </c>
      <c r="AD6661">
        <v>3.2713899999999999E-3</v>
      </c>
      <c r="AE6661">
        <v>7.5241970000000005E-2</v>
      </c>
      <c r="AF6661" t="s">
        <v>53</v>
      </c>
      <c r="AG6661">
        <v>1</v>
      </c>
      <c r="AH6661">
        <v>3.2713899999999999E-3</v>
      </c>
      <c r="AI6661" s="1">
        <v>7.5241970000000005E-2</v>
      </c>
      <c r="AJ6661" t="s">
        <v>54</v>
      </c>
      <c r="AK6661">
        <v>0.1</v>
      </c>
      <c r="AL6661">
        <v>6.7717769999999997E-2</v>
      </c>
      <c r="AM6661">
        <v>1</v>
      </c>
      <c r="AN6661">
        <f t="shared" si="208"/>
        <v>6.0193576000000006E-2</v>
      </c>
      <c r="AP6661">
        <f t="shared" si="209"/>
        <v>7.524193999999991E-3</v>
      </c>
    </row>
    <row r="6662" spans="1:42">
      <c r="A6662" t="s">
        <v>42</v>
      </c>
      <c r="B6662">
        <v>10039</v>
      </c>
      <c r="C6662" t="s">
        <v>126</v>
      </c>
      <c r="E6662" t="s">
        <v>44</v>
      </c>
      <c r="F6662" t="s">
        <v>45</v>
      </c>
      <c r="G6662" t="s">
        <v>45</v>
      </c>
      <c r="H6662" t="s">
        <v>46</v>
      </c>
      <c r="I6662" t="s">
        <v>374</v>
      </c>
      <c r="J6662" t="s">
        <v>1140</v>
      </c>
      <c r="K6662">
        <v>881626003435</v>
      </c>
      <c r="L6662">
        <v>12737</v>
      </c>
      <c r="M6662" t="s">
        <v>1141</v>
      </c>
      <c r="N6662" t="s">
        <v>1142</v>
      </c>
      <c r="T6662" t="s">
        <v>1161</v>
      </c>
      <c r="U6662">
        <v>142056</v>
      </c>
      <c r="V6662">
        <v>1</v>
      </c>
      <c r="W6662">
        <v>8</v>
      </c>
      <c r="X6662" t="s">
        <v>1162</v>
      </c>
      <c r="Y6662" t="s">
        <v>1142</v>
      </c>
      <c r="AC6662">
        <v>1</v>
      </c>
      <c r="AD6662">
        <v>4.6941099999999996E-3</v>
      </c>
      <c r="AE6662">
        <v>4.6941099999999996E-3</v>
      </c>
      <c r="AF6662" t="s">
        <v>53</v>
      </c>
      <c r="AG6662">
        <v>1</v>
      </c>
      <c r="AH6662">
        <v>4.6941099999999996E-3</v>
      </c>
      <c r="AI6662" s="1">
        <v>4.6941099999999996E-3</v>
      </c>
      <c r="AJ6662" t="s">
        <v>54</v>
      </c>
      <c r="AK6662">
        <v>0.1</v>
      </c>
      <c r="AL6662">
        <v>4.2246999999999996E-3</v>
      </c>
      <c r="AM6662">
        <v>1</v>
      </c>
      <c r="AN6662">
        <f t="shared" si="208"/>
        <v>3.7552879999999999E-3</v>
      </c>
      <c r="AP6662">
        <f t="shared" si="209"/>
        <v>4.6941199999999978E-4</v>
      </c>
    </row>
    <row r="6663" spans="1:42">
      <c r="A6663" t="s">
        <v>42</v>
      </c>
      <c r="B6663">
        <v>10039</v>
      </c>
      <c r="C6663" t="s">
        <v>126</v>
      </c>
      <c r="E6663" t="s">
        <v>44</v>
      </c>
      <c r="F6663" t="s">
        <v>45</v>
      </c>
      <c r="G6663" t="s">
        <v>45</v>
      </c>
      <c r="H6663" t="s">
        <v>46</v>
      </c>
      <c r="I6663" t="s">
        <v>374</v>
      </c>
      <c r="J6663" t="s">
        <v>1140</v>
      </c>
      <c r="K6663">
        <v>881626003435</v>
      </c>
      <c r="L6663">
        <v>12737</v>
      </c>
      <c r="M6663" t="s">
        <v>1141</v>
      </c>
      <c r="N6663" t="s">
        <v>1142</v>
      </c>
      <c r="T6663" t="s">
        <v>1161</v>
      </c>
      <c r="U6663">
        <v>142056</v>
      </c>
      <c r="V6663">
        <v>1</v>
      </c>
      <c r="W6663">
        <v>8</v>
      </c>
      <c r="X6663" t="s">
        <v>1162</v>
      </c>
      <c r="Y6663" t="s">
        <v>1142</v>
      </c>
      <c r="AC6663">
        <v>1</v>
      </c>
      <c r="AD6663">
        <v>5.5808999999999997E-3</v>
      </c>
      <c r="AE6663">
        <v>5.5808999999999997E-3</v>
      </c>
      <c r="AF6663" t="s">
        <v>53</v>
      </c>
      <c r="AG6663">
        <v>1</v>
      </c>
      <c r="AH6663">
        <v>5.5808999999999997E-3</v>
      </c>
      <c r="AI6663" s="1">
        <v>5.5808999999999997E-3</v>
      </c>
      <c r="AJ6663" t="s">
        <v>54</v>
      </c>
      <c r="AK6663">
        <v>0.1</v>
      </c>
      <c r="AL6663">
        <v>5.0228099999999999E-3</v>
      </c>
      <c r="AM6663">
        <v>1</v>
      </c>
      <c r="AN6663">
        <f t="shared" si="208"/>
        <v>4.4647200000000001E-3</v>
      </c>
      <c r="AP6663">
        <f t="shared" si="209"/>
        <v>5.580899999999998E-4</v>
      </c>
    </row>
    <row r="6664" spans="1:42">
      <c r="A6664" t="s">
        <v>42</v>
      </c>
      <c r="B6664">
        <v>10039</v>
      </c>
      <c r="C6664" t="s">
        <v>126</v>
      </c>
      <c r="E6664" t="s">
        <v>44</v>
      </c>
      <c r="F6664" t="s">
        <v>45</v>
      </c>
      <c r="G6664" t="s">
        <v>45</v>
      </c>
      <c r="H6664" t="s">
        <v>46</v>
      </c>
      <c r="I6664" t="s">
        <v>374</v>
      </c>
      <c r="J6664" t="s">
        <v>1140</v>
      </c>
      <c r="K6664">
        <v>881626003435</v>
      </c>
      <c r="L6664">
        <v>12737</v>
      </c>
      <c r="M6664" t="s">
        <v>1141</v>
      </c>
      <c r="N6664" t="s">
        <v>1142</v>
      </c>
      <c r="T6664" t="s">
        <v>1163</v>
      </c>
      <c r="U6664">
        <v>142057</v>
      </c>
      <c r="V6664">
        <v>1</v>
      </c>
      <c r="W6664">
        <v>9</v>
      </c>
      <c r="X6664" t="s">
        <v>1164</v>
      </c>
      <c r="Y6664" t="s">
        <v>1142</v>
      </c>
      <c r="AC6664">
        <v>36</v>
      </c>
      <c r="AD6664">
        <v>1.2524400000000001E-3</v>
      </c>
      <c r="AE6664">
        <v>4.5087839999999997E-2</v>
      </c>
      <c r="AF6664" t="s">
        <v>53</v>
      </c>
      <c r="AG6664">
        <v>1</v>
      </c>
      <c r="AH6664">
        <v>1.2524400000000001E-3</v>
      </c>
      <c r="AI6664" s="1">
        <v>4.5087839999999997E-2</v>
      </c>
      <c r="AJ6664" t="s">
        <v>54</v>
      </c>
      <c r="AK6664">
        <v>0.1</v>
      </c>
      <c r="AL6664">
        <v>4.057906E-2</v>
      </c>
      <c r="AM6664">
        <v>1</v>
      </c>
      <c r="AN6664">
        <f t="shared" si="208"/>
        <v>3.6070272E-2</v>
      </c>
      <c r="AP6664">
        <f t="shared" si="209"/>
        <v>4.5087879999999997E-3</v>
      </c>
    </row>
    <row r="6665" spans="1:42">
      <c r="A6665" t="s">
        <v>42</v>
      </c>
      <c r="B6665">
        <v>10039</v>
      </c>
      <c r="C6665" t="s">
        <v>126</v>
      </c>
      <c r="E6665" t="s">
        <v>44</v>
      </c>
      <c r="F6665" t="s">
        <v>45</v>
      </c>
      <c r="G6665" t="s">
        <v>45</v>
      </c>
      <c r="H6665" t="s">
        <v>46</v>
      </c>
      <c r="I6665" t="s">
        <v>374</v>
      </c>
      <c r="J6665" t="s">
        <v>1140</v>
      </c>
      <c r="K6665">
        <v>881626003435</v>
      </c>
      <c r="L6665">
        <v>12737</v>
      </c>
      <c r="M6665" t="s">
        <v>1141</v>
      </c>
      <c r="N6665" t="s">
        <v>1142</v>
      </c>
      <c r="T6665" t="s">
        <v>1163</v>
      </c>
      <c r="U6665">
        <v>142057</v>
      </c>
      <c r="V6665">
        <v>1</v>
      </c>
      <c r="W6665">
        <v>9</v>
      </c>
      <c r="X6665" t="s">
        <v>1164</v>
      </c>
      <c r="Y6665" t="s">
        <v>1142</v>
      </c>
      <c r="AC6665">
        <v>1</v>
      </c>
      <c r="AD6665">
        <v>3.0101500000000001E-3</v>
      </c>
      <c r="AE6665">
        <v>3.0101500000000001E-3</v>
      </c>
      <c r="AF6665" t="s">
        <v>53</v>
      </c>
      <c r="AG6665">
        <v>1</v>
      </c>
      <c r="AH6665">
        <v>3.0101500000000001E-3</v>
      </c>
      <c r="AI6665" s="1">
        <v>3.0101500000000001E-3</v>
      </c>
      <c r="AJ6665" t="s">
        <v>54</v>
      </c>
      <c r="AK6665">
        <v>0.1</v>
      </c>
      <c r="AL6665">
        <v>2.7091300000000001E-3</v>
      </c>
      <c r="AM6665">
        <v>1</v>
      </c>
      <c r="AN6665">
        <f t="shared" si="208"/>
        <v>2.4081200000000001E-3</v>
      </c>
      <c r="AP6665">
        <f t="shared" si="209"/>
        <v>3.0100999999999999E-4</v>
      </c>
    </row>
    <row r="6666" spans="1:42">
      <c r="A6666" t="s">
        <v>42</v>
      </c>
      <c r="B6666">
        <v>10039</v>
      </c>
      <c r="C6666" t="s">
        <v>126</v>
      </c>
      <c r="E6666" t="s">
        <v>44</v>
      </c>
      <c r="F6666" t="s">
        <v>45</v>
      </c>
      <c r="G6666" t="s">
        <v>45</v>
      </c>
      <c r="H6666" t="s">
        <v>46</v>
      </c>
      <c r="I6666" t="s">
        <v>374</v>
      </c>
      <c r="J6666" t="s">
        <v>1140</v>
      </c>
      <c r="K6666">
        <v>881626003435</v>
      </c>
      <c r="L6666">
        <v>12737</v>
      </c>
      <c r="M6666" t="s">
        <v>1141</v>
      </c>
      <c r="N6666" t="s">
        <v>1142</v>
      </c>
      <c r="T6666" t="s">
        <v>1163</v>
      </c>
      <c r="U6666">
        <v>142057</v>
      </c>
      <c r="V6666">
        <v>1</v>
      </c>
      <c r="W6666">
        <v>9</v>
      </c>
      <c r="X6666" t="s">
        <v>1164</v>
      </c>
      <c r="Y6666" t="s">
        <v>1142</v>
      </c>
      <c r="AC6666">
        <v>14</v>
      </c>
      <c r="AD6666">
        <v>3.2713899999999999E-3</v>
      </c>
      <c r="AE6666">
        <v>4.579946E-2</v>
      </c>
      <c r="AF6666" t="s">
        <v>53</v>
      </c>
      <c r="AG6666">
        <v>1</v>
      </c>
      <c r="AH6666">
        <v>3.2713899999999999E-3</v>
      </c>
      <c r="AI6666" s="1">
        <v>4.579946E-2</v>
      </c>
      <c r="AJ6666" t="s">
        <v>54</v>
      </c>
      <c r="AK6666">
        <v>0.1</v>
      </c>
      <c r="AL6666">
        <v>4.1219510000000001E-2</v>
      </c>
      <c r="AM6666">
        <v>1</v>
      </c>
      <c r="AN6666">
        <f t="shared" si="208"/>
        <v>3.6639568000000004E-2</v>
      </c>
      <c r="AP6666">
        <f t="shared" si="209"/>
        <v>4.5799419999999966E-3</v>
      </c>
    </row>
    <row r="6667" spans="1:42">
      <c r="A6667" t="s">
        <v>42</v>
      </c>
      <c r="B6667">
        <v>10039</v>
      </c>
      <c r="C6667" t="s">
        <v>126</v>
      </c>
      <c r="E6667" t="s">
        <v>44</v>
      </c>
      <c r="F6667" t="s">
        <v>45</v>
      </c>
      <c r="G6667" t="s">
        <v>45</v>
      </c>
      <c r="H6667" t="s">
        <v>46</v>
      </c>
      <c r="I6667" t="s">
        <v>374</v>
      </c>
      <c r="J6667" t="s">
        <v>1140</v>
      </c>
      <c r="K6667">
        <v>881626003435</v>
      </c>
      <c r="L6667">
        <v>12737</v>
      </c>
      <c r="M6667" t="s">
        <v>1141</v>
      </c>
      <c r="N6667" t="s">
        <v>1142</v>
      </c>
      <c r="T6667" t="s">
        <v>1163</v>
      </c>
      <c r="U6667">
        <v>142057</v>
      </c>
      <c r="V6667">
        <v>1</v>
      </c>
      <c r="W6667">
        <v>9</v>
      </c>
      <c r="X6667" t="s">
        <v>1164</v>
      </c>
      <c r="Y6667" t="s">
        <v>1142</v>
      </c>
      <c r="AC6667">
        <v>1</v>
      </c>
      <c r="AD6667">
        <v>4.6941099999999996E-3</v>
      </c>
      <c r="AE6667">
        <v>4.6941099999999996E-3</v>
      </c>
      <c r="AF6667" t="s">
        <v>53</v>
      </c>
      <c r="AG6667">
        <v>1</v>
      </c>
      <c r="AH6667">
        <v>4.6941099999999996E-3</v>
      </c>
      <c r="AI6667" s="1">
        <v>4.6941099999999996E-3</v>
      </c>
      <c r="AJ6667" t="s">
        <v>54</v>
      </c>
      <c r="AK6667">
        <v>0.1</v>
      </c>
      <c r="AL6667">
        <v>4.2246999999999996E-3</v>
      </c>
      <c r="AM6667">
        <v>1</v>
      </c>
      <c r="AN6667">
        <f t="shared" si="208"/>
        <v>3.7552879999999999E-3</v>
      </c>
      <c r="AP6667">
        <f t="shared" si="209"/>
        <v>4.6941199999999978E-4</v>
      </c>
    </row>
    <row r="6668" spans="1:42">
      <c r="A6668" t="s">
        <v>42</v>
      </c>
      <c r="B6668">
        <v>10039</v>
      </c>
      <c r="C6668" t="s">
        <v>126</v>
      </c>
      <c r="E6668" t="s">
        <v>44</v>
      </c>
      <c r="F6668" t="s">
        <v>45</v>
      </c>
      <c r="G6668" t="s">
        <v>45</v>
      </c>
      <c r="H6668" t="s">
        <v>46</v>
      </c>
      <c r="I6668" t="s">
        <v>374</v>
      </c>
      <c r="J6668" t="s">
        <v>1140</v>
      </c>
      <c r="K6668">
        <v>881626003435</v>
      </c>
      <c r="L6668">
        <v>12737</v>
      </c>
      <c r="M6668" t="s">
        <v>1141</v>
      </c>
      <c r="N6668" t="s">
        <v>1142</v>
      </c>
      <c r="T6668" t="s">
        <v>1165</v>
      </c>
      <c r="U6668">
        <v>142060</v>
      </c>
      <c r="V6668">
        <v>1</v>
      </c>
      <c r="W6668">
        <v>12</v>
      </c>
      <c r="X6668" t="s">
        <v>1166</v>
      </c>
      <c r="Y6668" t="s">
        <v>1142</v>
      </c>
      <c r="AC6668">
        <v>2</v>
      </c>
      <c r="AD6668">
        <v>1.0554E-4</v>
      </c>
      <c r="AE6668">
        <v>2.1107999999999999E-4</v>
      </c>
      <c r="AF6668" t="s">
        <v>53</v>
      </c>
      <c r="AG6668">
        <v>1</v>
      </c>
      <c r="AH6668">
        <v>1.0554E-4</v>
      </c>
      <c r="AI6668" s="1">
        <v>2.1107999999999999E-4</v>
      </c>
      <c r="AJ6668" t="s">
        <v>54</v>
      </c>
      <c r="AK6668">
        <v>0.1</v>
      </c>
      <c r="AL6668">
        <v>1.8997E-4</v>
      </c>
      <c r="AM6668">
        <v>1</v>
      </c>
      <c r="AN6668">
        <f t="shared" si="208"/>
        <v>1.6886400000000001E-4</v>
      </c>
      <c r="AP6668">
        <f t="shared" si="209"/>
        <v>2.1105999999999984E-5</v>
      </c>
    </row>
    <row r="6669" spans="1:42">
      <c r="A6669" t="s">
        <v>42</v>
      </c>
      <c r="B6669">
        <v>10039</v>
      </c>
      <c r="C6669" t="s">
        <v>126</v>
      </c>
      <c r="E6669" t="s">
        <v>44</v>
      </c>
      <c r="F6669" t="s">
        <v>45</v>
      </c>
      <c r="G6669" t="s">
        <v>45</v>
      </c>
      <c r="H6669" t="s">
        <v>46</v>
      </c>
      <c r="I6669" t="s">
        <v>374</v>
      </c>
      <c r="J6669" t="s">
        <v>1140</v>
      </c>
      <c r="K6669">
        <v>881626003435</v>
      </c>
      <c r="L6669">
        <v>12737</v>
      </c>
      <c r="M6669" t="s">
        <v>1141</v>
      </c>
      <c r="N6669" t="s">
        <v>1142</v>
      </c>
      <c r="T6669" t="s">
        <v>1165</v>
      </c>
      <c r="U6669">
        <v>142060</v>
      </c>
      <c r="V6669">
        <v>1</v>
      </c>
      <c r="W6669">
        <v>12</v>
      </c>
      <c r="X6669" t="s">
        <v>1166</v>
      </c>
      <c r="Y6669" t="s">
        <v>1142</v>
      </c>
      <c r="AC6669">
        <v>72</v>
      </c>
      <c r="AD6669">
        <v>1.2524400000000001E-3</v>
      </c>
      <c r="AE6669">
        <v>9.0175679999999994E-2</v>
      </c>
      <c r="AF6669" t="s">
        <v>53</v>
      </c>
      <c r="AG6669">
        <v>1</v>
      </c>
      <c r="AH6669">
        <v>1.2524400000000001E-3</v>
      </c>
      <c r="AI6669" s="1">
        <v>9.0175679999999994E-2</v>
      </c>
      <c r="AJ6669" t="s">
        <v>54</v>
      </c>
      <c r="AK6669">
        <v>0.1</v>
      </c>
      <c r="AL6669">
        <v>8.1158110000000006E-2</v>
      </c>
      <c r="AM6669">
        <v>1</v>
      </c>
      <c r="AN6669">
        <f t="shared" si="208"/>
        <v>7.2140544000000001E-2</v>
      </c>
      <c r="AP6669">
        <f t="shared" si="209"/>
        <v>9.0175660000000046E-3</v>
      </c>
    </row>
    <row r="6670" spans="1:42">
      <c r="A6670" t="s">
        <v>42</v>
      </c>
      <c r="B6670">
        <v>10039</v>
      </c>
      <c r="C6670" t="s">
        <v>126</v>
      </c>
      <c r="E6670" t="s">
        <v>44</v>
      </c>
      <c r="F6670" t="s">
        <v>45</v>
      </c>
      <c r="G6670" t="s">
        <v>45</v>
      </c>
      <c r="H6670" t="s">
        <v>46</v>
      </c>
      <c r="I6670" t="s">
        <v>374</v>
      </c>
      <c r="J6670" t="s">
        <v>1140</v>
      </c>
      <c r="K6670">
        <v>881626003435</v>
      </c>
      <c r="L6670">
        <v>12737</v>
      </c>
      <c r="M6670" t="s">
        <v>1141</v>
      </c>
      <c r="N6670" t="s">
        <v>1142</v>
      </c>
      <c r="T6670" t="s">
        <v>1165</v>
      </c>
      <c r="U6670">
        <v>142060</v>
      </c>
      <c r="V6670">
        <v>1</v>
      </c>
      <c r="W6670">
        <v>12</v>
      </c>
      <c r="X6670" t="s">
        <v>1166</v>
      </c>
      <c r="Y6670" t="s">
        <v>1142</v>
      </c>
      <c r="AC6670">
        <v>1</v>
      </c>
      <c r="AD6670">
        <v>3.0101500000000001E-3</v>
      </c>
      <c r="AE6670">
        <v>3.0101500000000001E-3</v>
      </c>
      <c r="AF6670" t="s">
        <v>53</v>
      </c>
      <c r="AG6670">
        <v>1</v>
      </c>
      <c r="AH6670">
        <v>3.0101500000000001E-3</v>
      </c>
      <c r="AI6670" s="1">
        <v>3.0101500000000001E-3</v>
      </c>
      <c r="AJ6670" t="s">
        <v>54</v>
      </c>
      <c r="AK6670">
        <v>0.1</v>
      </c>
      <c r="AL6670">
        <v>2.7091300000000001E-3</v>
      </c>
      <c r="AM6670">
        <v>1</v>
      </c>
      <c r="AN6670">
        <f t="shared" si="208"/>
        <v>2.4081200000000001E-3</v>
      </c>
      <c r="AP6670">
        <f t="shared" si="209"/>
        <v>3.0100999999999999E-4</v>
      </c>
    </row>
    <row r="6671" spans="1:42">
      <c r="A6671" t="s">
        <v>42</v>
      </c>
      <c r="B6671">
        <v>10039</v>
      </c>
      <c r="C6671" t="s">
        <v>126</v>
      </c>
      <c r="E6671" t="s">
        <v>44</v>
      </c>
      <c r="F6671" t="s">
        <v>45</v>
      </c>
      <c r="G6671" t="s">
        <v>45</v>
      </c>
      <c r="H6671" t="s">
        <v>46</v>
      </c>
      <c r="I6671" t="s">
        <v>374</v>
      </c>
      <c r="J6671" t="s">
        <v>1140</v>
      </c>
      <c r="K6671">
        <v>881626003435</v>
      </c>
      <c r="L6671">
        <v>12737</v>
      </c>
      <c r="M6671" t="s">
        <v>1141</v>
      </c>
      <c r="N6671" t="s">
        <v>1142</v>
      </c>
      <c r="T6671" t="s">
        <v>1165</v>
      </c>
      <c r="U6671">
        <v>142060</v>
      </c>
      <c r="V6671">
        <v>1</v>
      </c>
      <c r="W6671">
        <v>12</v>
      </c>
      <c r="X6671" t="s">
        <v>1166</v>
      </c>
      <c r="Y6671" t="s">
        <v>1142</v>
      </c>
      <c r="AC6671">
        <v>24</v>
      </c>
      <c r="AD6671">
        <v>3.2713899999999999E-3</v>
      </c>
      <c r="AE6671">
        <v>7.8513360000000004E-2</v>
      </c>
      <c r="AF6671" t="s">
        <v>53</v>
      </c>
      <c r="AG6671">
        <v>1</v>
      </c>
      <c r="AH6671">
        <v>3.2713899999999999E-3</v>
      </c>
      <c r="AI6671" s="1">
        <v>7.8513360000000004E-2</v>
      </c>
      <c r="AJ6671" t="s">
        <v>54</v>
      </c>
      <c r="AK6671">
        <v>0.1</v>
      </c>
      <c r="AL6671">
        <v>7.0662020000000006E-2</v>
      </c>
      <c r="AM6671">
        <v>1</v>
      </c>
      <c r="AN6671">
        <f t="shared" si="208"/>
        <v>6.2810688000000003E-2</v>
      </c>
      <c r="AP6671">
        <f t="shared" si="209"/>
        <v>7.8513320000000025E-3</v>
      </c>
    </row>
    <row r="6672" spans="1:42">
      <c r="A6672" t="s">
        <v>42</v>
      </c>
      <c r="B6672">
        <v>10039</v>
      </c>
      <c r="C6672" t="s">
        <v>126</v>
      </c>
      <c r="E6672" t="s">
        <v>44</v>
      </c>
      <c r="F6672" t="s">
        <v>45</v>
      </c>
      <c r="G6672" t="s">
        <v>45</v>
      </c>
      <c r="H6672" t="s">
        <v>46</v>
      </c>
      <c r="I6672" t="s">
        <v>374</v>
      </c>
      <c r="J6672" t="s">
        <v>1140</v>
      </c>
      <c r="K6672">
        <v>881626003435</v>
      </c>
      <c r="L6672">
        <v>12737</v>
      </c>
      <c r="M6672" t="s">
        <v>1141</v>
      </c>
      <c r="N6672" t="s">
        <v>1142</v>
      </c>
      <c r="T6672" t="s">
        <v>1165</v>
      </c>
      <c r="U6672">
        <v>142060</v>
      </c>
      <c r="V6672">
        <v>1</v>
      </c>
      <c r="W6672">
        <v>12</v>
      </c>
      <c r="X6672" t="s">
        <v>1166</v>
      </c>
      <c r="Y6672" t="s">
        <v>1142</v>
      </c>
      <c r="AC6672">
        <v>3</v>
      </c>
      <c r="AD6672">
        <v>4.6941099999999996E-3</v>
      </c>
      <c r="AE6672">
        <v>1.4082330000000001E-2</v>
      </c>
      <c r="AF6672" t="s">
        <v>53</v>
      </c>
      <c r="AG6672">
        <v>1</v>
      </c>
      <c r="AH6672">
        <v>4.6941099999999996E-3</v>
      </c>
      <c r="AI6672" s="1">
        <v>1.4082330000000001E-2</v>
      </c>
      <c r="AJ6672" t="s">
        <v>54</v>
      </c>
      <c r="AK6672">
        <v>0.1</v>
      </c>
      <c r="AL6672">
        <v>1.2674100000000001E-2</v>
      </c>
      <c r="AM6672">
        <v>1</v>
      </c>
      <c r="AN6672">
        <f t="shared" si="208"/>
        <v>1.1265864E-2</v>
      </c>
      <c r="AP6672">
        <f t="shared" si="209"/>
        <v>1.4082360000000002E-3</v>
      </c>
    </row>
    <row r="6673" spans="1:42">
      <c r="A6673" t="s">
        <v>42</v>
      </c>
      <c r="B6673">
        <v>10039</v>
      </c>
      <c r="C6673" t="s">
        <v>126</v>
      </c>
      <c r="E6673" t="s">
        <v>44</v>
      </c>
      <c r="F6673" t="s">
        <v>45</v>
      </c>
      <c r="G6673" t="s">
        <v>45</v>
      </c>
      <c r="H6673" t="s">
        <v>46</v>
      </c>
      <c r="I6673" t="s">
        <v>374</v>
      </c>
      <c r="J6673" t="s">
        <v>1140</v>
      </c>
      <c r="K6673">
        <v>881626003435</v>
      </c>
      <c r="L6673">
        <v>12737</v>
      </c>
      <c r="M6673" t="s">
        <v>1141</v>
      </c>
      <c r="N6673" t="s">
        <v>1142</v>
      </c>
      <c r="T6673" t="s">
        <v>1165</v>
      </c>
      <c r="U6673">
        <v>142060</v>
      </c>
      <c r="V6673">
        <v>1</v>
      </c>
      <c r="W6673">
        <v>12</v>
      </c>
      <c r="X6673" t="s">
        <v>1166</v>
      </c>
      <c r="Y6673" t="s">
        <v>1142</v>
      </c>
      <c r="AC6673">
        <v>3</v>
      </c>
      <c r="AD6673">
        <v>5.5808999999999997E-3</v>
      </c>
      <c r="AE6673">
        <v>1.6742699999999999E-2</v>
      </c>
      <c r="AF6673" t="s">
        <v>53</v>
      </c>
      <c r="AG6673">
        <v>1</v>
      </c>
      <c r="AH6673">
        <v>5.5808999999999997E-3</v>
      </c>
      <c r="AI6673" s="1">
        <v>1.6742699999999999E-2</v>
      </c>
      <c r="AJ6673" t="s">
        <v>54</v>
      </c>
      <c r="AK6673">
        <v>0.1</v>
      </c>
      <c r="AL6673">
        <v>1.5068430000000001E-2</v>
      </c>
      <c r="AM6673">
        <v>1</v>
      </c>
      <c r="AN6673">
        <f t="shared" si="208"/>
        <v>1.339416E-2</v>
      </c>
      <c r="AP6673">
        <f t="shared" si="209"/>
        <v>1.6742700000000003E-3</v>
      </c>
    </row>
    <row r="6674" spans="1:42">
      <c r="A6674" t="s">
        <v>42</v>
      </c>
      <c r="B6674">
        <v>10039</v>
      </c>
      <c r="C6674" t="s">
        <v>126</v>
      </c>
      <c r="E6674" t="s">
        <v>44</v>
      </c>
      <c r="F6674" t="s">
        <v>45</v>
      </c>
      <c r="G6674" t="s">
        <v>45</v>
      </c>
      <c r="H6674" t="s">
        <v>46</v>
      </c>
      <c r="I6674" t="s">
        <v>47</v>
      </c>
      <c r="J6674" t="s">
        <v>1140</v>
      </c>
      <c r="K6674">
        <v>881626003435</v>
      </c>
      <c r="L6674">
        <v>12737</v>
      </c>
      <c r="M6674" t="s">
        <v>1141</v>
      </c>
      <c r="N6674" t="s">
        <v>1142</v>
      </c>
      <c r="T6674" t="s">
        <v>1159</v>
      </c>
      <c r="U6674">
        <v>142055</v>
      </c>
      <c r="V6674">
        <v>1</v>
      </c>
      <c r="W6674">
        <v>7</v>
      </c>
      <c r="X6674" t="s">
        <v>1160</v>
      </c>
      <c r="Y6674" t="s">
        <v>1142</v>
      </c>
      <c r="AC6674">
        <v>1</v>
      </c>
      <c r="AD6674">
        <v>1.3361E-3</v>
      </c>
      <c r="AE6674">
        <v>1.3361E-3</v>
      </c>
      <c r="AF6674" t="s">
        <v>53</v>
      </c>
      <c r="AG6674">
        <v>1</v>
      </c>
      <c r="AH6674">
        <v>1.3361E-3</v>
      </c>
      <c r="AI6674" s="1">
        <v>1.3361E-3</v>
      </c>
      <c r="AJ6674" t="s">
        <v>54</v>
      </c>
      <c r="AK6674">
        <v>0.1</v>
      </c>
      <c r="AL6674">
        <v>1.2024900000000001E-3</v>
      </c>
      <c r="AM6674">
        <v>1</v>
      </c>
      <c r="AN6674">
        <f t="shared" si="208"/>
        <v>1.0688800000000001E-3</v>
      </c>
      <c r="AP6674">
        <f t="shared" si="209"/>
        <v>1.3360999999999994E-4</v>
      </c>
    </row>
    <row r="6675" spans="1:42">
      <c r="A6675" t="s">
        <v>42</v>
      </c>
      <c r="B6675">
        <v>10039</v>
      </c>
      <c r="C6675" t="s">
        <v>126</v>
      </c>
      <c r="E6675" t="s">
        <v>44</v>
      </c>
      <c r="F6675" t="s">
        <v>45</v>
      </c>
      <c r="G6675" t="s">
        <v>45</v>
      </c>
      <c r="H6675" t="s">
        <v>46</v>
      </c>
      <c r="I6675" t="s">
        <v>47</v>
      </c>
      <c r="J6675" t="s">
        <v>1140</v>
      </c>
      <c r="K6675">
        <v>881626003435</v>
      </c>
      <c r="L6675">
        <v>12737</v>
      </c>
      <c r="M6675" t="s">
        <v>1141</v>
      </c>
      <c r="N6675" t="s">
        <v>1142</v>
      </c>
      <c r="T6675" t="s">
        <v>1163</v>
      </c>
      <c r="U6675">
        <v>142057</v>
      </c>
      <c r="V6675">
        <v>1</v>
      </c>
      <c r="W6675">
        <v>9</v>
      </c>
      <c r="X6675" t="s">
        <v>1164</v>
      </c>
      <c r="Y6675" t="s">
        <v>1142</v>
      </c>
      <c r="AC6675">
        <v>2</v>
      </c>
      <c r="AD6675">
        <v>3.0101500000000001E-3</v>
      </c>
      <c r="AE6675">
        <v>6.0203000000000001E-3</v>
      </c>
      <c r="AF6675" t="s">
        <v>53</v>
      </c>
      <c r="AG6675">
        <v>1</v>
      </c>
      <c r="AH6675">
        <v>3.0101500000000001E-3</v>
      </c>
      <c r="AI6675" s="1">
        <v>6.0203000000000001E-3</v>
      </c>
      <c r="AJ6675" t="s">
        <v>54</v>
      </c>
      <c r="AK6675">
        <v>0.1</v>
      </c>
      <c r="AL6675">
        <v>5.4182700000000002E-3</v>
      </c>
      <c r="AM6675">
        <v>1</v>
      </c>
      <c r="AN6675">
        <f t="shared" si="208"/>
        <v>4.8162400000000003E-3</v>
      </c>
      <c r="AP6675">
        <f t="shared" si="209"/>
        <v>6.0202999999999993E-4</v>
      </c>
    </row>
    <row r="6676" spans="1:42">
      <c r="A6676" t="s">
        <v>42</v>
      </c>
      <c r="B6676">
        <v>10039</v>
      </c>
      <c r="C6676" t="s">
        <v>126</v>
      </c>
      <c r="E6676" t="s">
        <v>44</v>
      </c>
      <c r="F6676" t="s">
        <v>45</v>
      </c>
      <c r="G6676" t="s">
        <v>45</v>
      </c>
      <c r="H6676" t="s">
        <v>46</v>
      </c>
      <c r="I6676" t="s">
        <v>47</v>
      </c>
      <c r="J6676" t="s">
        <v>1140</v>
      </c>
      <c r="K6676">
        <v>881626003435</v>
      </c>
      <c r="L6676">
        <v>12737</v>
      </c>
      <c r="M6676" t="s">
        <v>1141</v>
      </c>
      <c r="N6676" t="s">
        <v>1142</v>
      </c>
      <c r="T6676" t="s">
        <v>1163</v>
      </c>
      <c r="U6676">
        <v>142057</v>
      </c>
      <c r="V6676">
        <v>1</v>
      </c>
      <c r="W6676">
        <v>9</v>
      </c>
      <c r="X6676" t="s">
        <v>1164</v>
      </c>
      <c r="Y6676" t="s">
        <v>1142</v>
      </c>
      <c r="AC6676">
        <v>2</v>
      </c>
      <c r="AD6676">
        <v>5.5808999999999997E-3</v>
      </c>
      <c r="AE6676">
        <v>1.1161799999999999E-2</v>
      </c>
      <c r="AF6676" t="s">
        <v>53</v>
      </c>
      <c r="AG6676">
        <v>1</v>
      </c>
      <c r="AH6676">
        <v>5.5808999999999997E-3</v>
      </c>
      <c r="AI6676" s="1">
        <v>1.1161799999999999E-2</v>
      </c>
      <c r="AJ6676" t="s">
        <v>54</v>
      </c>
      <c r="AK6676">
        <v>0.1</v>
      </c>
      <c r="AL6676">
        <v>1.004562E-2</v>
      </c>
      <c r="AM6676">
        <v>1</v>
      </c>
      <c r="AN6676">
        <f t="shared" si="208"/>
        <v>8.9294400000000003E-3</v>
      </c>
      <c r="AP6676">
        <f t="shared" si="209"/>
        <v>1.1161799999999996E-3</v>
      </c>
    </row>
    <row r="6677" spans="1:42">
      <c r="A6677" t="s">
        <v>42</v>
      </c>
      <c r="B6677">
        <v>10039</v>
      </c>
      <c r="C6677" t="s">
        <v>126</v>
      </c>
      <c r="E6677" t="s">
        <v>44</v>
      </c>
      <c r="F6677" t="s">
        <v>45</v>
      </c>
      <c r="G6677" t="s">
        <v>45</v>
      </c>
      <c r="H6677" t="s">
        <v>46</v>
      </c>
      <c r="I6677" t="s">
        <v>47</v>
      </c>
      <c r="J6677" t="s">
        <v>1140</v>
      </c>
      <c r="K6677">
        <v>881626003435</v>
      </c>
      <c r="L6677">
        <v>12737</v>
      </c>
      <c r="M6677" t="s">
        <v>1141</v>
      </c>
      <c r="N6677" t="s">
        <v>1142</v>
      </c>
      <c r="T6677" t="s">
        <v>1165</v>
      </c>
      <c r="U6677">
        <v>142060</v>
      </c>
      <c r="V6677">
        <v>1</v>
      </c>
      <c r="W6677">
        <v>12</v>
      </c>
      <c r="X6677" t="s">
        <v>1166</v>
      </c>
      <c r="Y6677" t="s">
        <v>1142</v>
      </c>
      <c r="AC6677">
        <v>1</v>
      </c>
      <c r="AD6677">
        <v>3.0101500000000001E-3</v>
      </c>
      <c r="AE6677">
        <v>3.0101500000000001E-3</v>
      </c>
      <c r="AF6677" t="s">
        <v>53</v>
      </c>
      <c r="AG6677">
        <v>1</v>
      </c>
      <c r="AH6677">
        <v>3.0101500000000001E-3</v>
      </c>
      <c r="AI6677" s="1">
        <v>3.0101500000000001E-3</v>
      </c>
      <c r="AJ6677" t="s">
        <v>54</v>
      </c>
      <c r="AK6677">
        <v>0.1</v>
      </c>
      <c r="AL6677">
        <v>2.7091300000000001E-3</v>
      </c>
      <c r="AM6677">
        <v>1</v>
      </c>
      <c r="AN6677">
        <f t="shared" si="208"/>
        <v>2.4081200000000001E-3</v>
      </c>
      <c r="AP6677">
        <f t="shared" si="209"/>
        <v>3.0100999999999999E-4</v>
      </c>
    </row>
    <row r="6678" spans="1:42">
      <c r="A6678" t="s">
        <v>42</v>
      </c>
      <c r="B6678">
        <v>10039</v>
      </c>
      <c r="C6678" t="s">
        <v>126</v>
      </c>
      <c r="E6678" t="s">
        <v>44</v>
      </c>
      <c r="F6678" t="s">
        <v>45</v>
      </c>
      <c r="G6678" t="s">
        <v>45</v>
      </c>
      <c r="H6678" t="s">
        <v>46</v>
      </c>
      <c r="I6678" t="s">
        <v>47</v>
      </c>
      <c r="J6678" t="s">
        <v>1140</v>
      </c>
      <c r="K6678">
        <v>881626003435</v>
      </c>
      <c r="L6678">
        <v>12737</v>
      </c>
      <c r="M6678" t="s">
        <v>1141</v>
      </c>
      <c r="N6678" t="s">
        <v>1142</v>
      </c>
      <c r="T6678" t="s">
        <v>1165</v>
      </c>
      <c r="U6678">
        <v>142060</v>
      </c>
      <c r="V6678">
        <v>1</v>
      </c>
      <c r="W6678">
        <v>12</v>
      </c>
      <c r="X6678" t="s">
        <v>1166</v>
      </c>
      <c r="Y6678" t="s">
        <v>1142</v>
      </c>
      <c r="AC6678">
        <v>1</v>
      </c>
      <c r="AD6678">
        <v>5.5808999999999997E-3</v>
      </c>
      <c r="AE6678">
        <v>5.5808999999999997E-3</v>
      </c>
      <c r="AF6678" t="s">
        <v>53</v>
      </c>
      <c r="AG6678">
        <v>1</v>
      </c>
      <c r="AH6678">
        <v>5.5808999999999997E-3</v>
      </c>
      <c r="AI6678" s="1">
        <v>5.5808999999999997E-3</v>
      </c>
      <c r="AJ6678" t="s">
        <v>54</v>
      </c>
      <c r="AK6678">
        <v>0.1</v>
      </c>
      <c r="AL6678">
        <v>5.0228099999999999E-3</v>
      </c>
      <c r="AM6678">
        <v>1</v>
      </c>
      <c r="AN6678">
        <f t="shared" si="208"/>
        <v>4.4647200000000001E-3</v>
      </c>
      <c r="AP6678">
        <f t="shared" si="209"/>
        <v>5.580899999999998E-4</v>
      </c>
    </row>
    <row r="6679" spans="1:42">
      <c r="A6679" t="s">
        <v>42</v>
      </c>
      <c r="B6679">
        <v>229</v>
      </c>
      <c r="C6679" t="s">
        <v>43</v>
      </c>
      <c r="E6679" t="s">
        <v>198</v>
      </c>
      <c r="F6679" t="s">
        <v>80</v>
      </c>
      <c r="G6679" t="s">
        <v>80</v>
      </c>
      <c r="H6679" t="s">
        <v>46</v>
      </c>
      <c r="I6679" t="s">
        <v>47</v>
      </c>
      <c r="J6679" t="s">
        <v>1172</v>
      </c>
      <c r="K6679">
        <v>881626003565</v>
      </c>
      <c r="L6679">
        <v>12738</v>
      </c>
      <c r="M6679" t="s">
        <v>1173</v>
      </c>
      <c r="N6679" t="s">
        <v>1174</v>
      </c>
      <c r="T6679" t="s">
        <v>1194</v>
      </c>
      <c r="U6679">
        <v>142064</v>
      </c>
      <c r="V6679">
        <v>1</v>
      </c>
      <c r="W6679">
        <v>3</v>
      </c>
      <c r="X6679" t="s">
        <v>1195</v>
      </c>
      <c r="Y6679" t="s">
        <v>1174</v>
      </c>
      <c r="AC6679">
        <v>1</v>
      </c>
      <c r="AD6679">
        <v>3.4000000000000002E-4</v>
      </c>
      <c r="AE6679">
        <v>3.4000000000000002E-4</v>
      </c>
      <c r="AF6679" t="s">
        <v>53</v>
      </c>
      <c r="AG6679">
        <v>1</v>
      </c>
      <c r="AH6679">
        <v>3.4000000000000002E-4</v>
      </c>
      <c r="AI6679" s="1">
        <v>3.4000000000000002E-4</v>
      </c>
      <c r="AJ6679" t="s">
        <v>54</v>
      </c>
      <c r="AK6679">
        <v>0.1</v>
      </c>
      <c r="AL6679">
        <v>3.0600000000000001E-4</v>
      </c>
      <c r="AM6679">
        <v>1</v>
      </c>
      <c r="AN6679">
        <f t="shared" si="208"/>
        <v>2.7200000000000005E-4</v>
      </c>
      <c r="AP6679">
        <f t="shared" si="209"/>
        <v>3.3999999999999959E-5</v>
      </c>
    </row>
    <row r="6680" spans="1:42">
      <c r="A6680" t="s">
        <v>42</v>
      </c>
      <c r="B6680">
        <v>229</v>
      </c>
      <c r="C6680" t="s">
        <v>43</v>
      </c>
      <c r="E6680" t="s">
        <v>198</v>
      </c>
      <c r="F6680" t="s">
        <v>80</v>
      </c>
      <c r="G6680" t="s">
        <v>80</v>
      </c>
      <c r="H6680" t="s">
        <v>46</v>
      </c>
      <c r="I6680" t="s">
        <v>47</v>
      </c>
      <c r="J6680" t="s">
        <v>1172</v>
      </c>
      <c r="K6680">
        <v>881626003565</v>
      </c>
      <c r="L6680">
        <v>12738</v>
      </c>
      <c r="M6680" t="s">
        <v>1173</v>
      </c>
      <c r="N6680" t="s">
        <v>1174</v>
      </c>
      <c r="T6680" t="s">
        <v>1182</v>
      </c>
      <c r="U6680">
        <v>142078</v>
      </c>
      <c r="V6680">
        <v>1</v>
      </c>
      <c r="W6680">
        <v>17</v>
      </c>
      <c r="X6680" t="s">
        <v>1183</v>
      </c>
      <c r="Y6680" t="s">
        <v>1179</v>
      </c>
      <c r="AC6680">
        <v>5</v>
      </c>
      <c r="AD6680">
        <v>1.5779999999999999E-4</v>
      </c>
      <c r="AE6680">
        <v>7.8899999999999999E-4</v>
      </c>
      <c r="AF6680" t="s">
        <v>53</v>
      </c>
      <c r="AG6680">
        <v>1</v>
      </c>
      <c r="AH6680">
        <v>1.5779999999999999E-4</v>
      </c>
      <c r="AI6680" s="1">
        <v>7.8899999999999999E-4</v>
      </c>
      <c r="AJ6680" t="s">
        <v>54</v>
      </c>
      <c r="AK6680">
        <v>0.1</v>
      </c>
      <c r="AL6680">
        <v>7.1009999999999997E-4</v>
      </c>
      <c r="AM6680">
        <v>1</v>
      </c>
      <c r="AN6680">
        <f t="shared" si="208"/>
        <v>6.3120000000000006E-4</v>
      </c>
      <c r="AP6680">
        <f t="shared" si="209"/>
        <v>7.8899999999999912E-5</v>
      </c>
    </row>
    <row r="6681" spans="1:42">
      <c r="A6681" t="s">
        <v>42</v>
      </c>
      <c r="B6681">
        <v>229</v>
      </c>
      <c r="C6681" t="s">
        <v>43</v>
      </c>
      <c r="E6681" t="s">
        <v>198</v>
      </c>
      <c r="F6681" t="s">
        <v>80</v>
      </c>
      <c r="G6681" t="s">
        <v>80</v>
      </c>
      <c r="H6681" t="s">
        <v>46</v>
      </c>
      <c r="I6681" t="s">
        <v>47</v>
      </c>
      <c r="J6681" t="s">
        <v>1172</v>
      </c>
      <c r="K6681">
        <v>881626003565</v>
      </c>
      <c r="L6681">
        <v>12738</v>
      </c>
      <c r="M6681" t="s">
        <v>1173</v>
      </c>
      <c r="N6681" t="s">
        <v>1174</v>
      </c>
      <c r="T6681" t="s">
        <v>1182</v>
      </c>
      <c r="U6681">
        <v>142078</v>
      </c>
      <c r="V6681">
        <v>1</v>
      </c>
      <c r="W6681">
        <v>17</v>
      </c>
      <c r="X6681" t="s">
        <v>1183</v>
      </c>
      <c r="Y6681" t="s">
        <v>1179</v>
      </c>
      <c r="AC6681">
        <v>1</v>
      </c>
      <c r="AD6681">
        <v>8.0699999999999999E-4</v>
      </c>
      <c r="AE6681">
        <v>8.0699999999999999E-4</v>
      </c>
      <c r="AF6681" t="s">
        <v>53</v>
      </c>
      <c r="AG6681">
        <v>1</v>
      </c>
      <c r="AH6681">
        <v>8.0699999999999999E-4</v>
      </c>
      <c r="AI6681" s="1">
        <v>8.0699999999999999E-4</v>
      </c>
      <c r="AJ6681" t="s">
        <v>54</v>
      </c>
      <c r="AK6681">
        <v>0.1</v>
      </c>
      <c r="AL6681">
        <v>7.2630000000000004E-4</v>
      </c>
      <c r="AM6681">
        <v>1</v>
      </c>
      <c r="AN6681">
        <f t="shared" si="208"/>
        <v>6.4560000000000008E-4</v>
      </c>
      <c r="AP6681">
        <f t="shared" si="209"/>
        <v>8.0699999999999956E-5</v>
      </c>
    </row>
    <row r="6682" spans="1:42">
      <c r="A6682" t="s">
        <v>42</v>
      </c>
      <c r="B6682">
        <v>229</v>
      </c>
      <c r="C6682" t="s">
        <v>43</v>
      </c>
      <c r="E6682" t="s">
        <v>58</v>
      </c>
      <c r="F6682" t="s">
        <v>80</v>
      </c>
      <c r="G6682" t="s">
        <v>80</v>
      </c>
      <c r="H6682" t="s">
        <v>46</v>
      </c>
      <c r="I6682" t="s">
        <v>47</v>
      </c>
      <c r="J6682" t="s">
        <v>1172</v>
      </c>
      <c r="K6682">
        <v>881626003565</v>
      </c>
      <c r="L6682">
        <v>12738</v>
      </c>
      <c r="M6682" t="s">
        <v>1173</v>
      </c>
      <c r="N6682" t="s">
        <v>1174</v>
      </c>
      <c r="T6682" t="s">
        <v>1188</v>
      </c>
      <c r="U6682">
        <v>142070</v>
      </c>
      <c r="V6682">
        <v>1</v>
      </c>
      <c r="W6682">
        <v>9</v>
      </c>
      <c r="X6682" t="s">
        <v>1189</v>
      </c>
      <c r="Y6682" t="s">
        <v>1190</v>
      </c>
      <c r="AC6682">
        <v>1</v>
      </c>
      <c r="AD6682">
        <v>3.3500000000000001E-4</v>
      </c>
      <c r="AE6682">
        <v>3.3500000000000001E-4</v>
      </c>
      <c r="AF6682" t="s">
        <v>53</v>
      </c>
      <c r="AG6682">
        <v>1</v>
      </c>
      <c r="AH6682">
        <v>3.3500000000000001E-4</v>
      </c>
      <c r="AI6682" s="1">
        <v>3.3500000000000001E-4</v>
      </c>
      <c r="AJ6682" t="s">
        <v>54</v>
      </c>
      <c r="AK6682">
        <v>0.1</v>
      </c>
      <c r="AL6682">
        <v>3.0150000000000001E-4</v>
      </c>
      <c r="AM6682">
        <v>1</v>
      </c>
      <c r="AN6682">
        <f t="shared" si="208"/>
        <v>2.6800000000000001E-4</v>
      </c>
      <c r="AP6682">
        <f t="shared" si="209"/>
        <v>3.3500000000000001E-5</v>
      </c>
    </row>
    <row r="6683" spans="1:42">
      <c r="A6683" t="s">
        <v>42</v>
      </c>
      <c r="B6683">
        <v>229</v>
      </c>
      <c r="C6683" t="s">
        <v>43</v>
      </c>
      <c r="E6683" t="s">
        <v>363</v>
      </c>
      <c r="F6683" t="s">
        <v>80</v>
      </c>
      <c r="G6683" t="s">
        <v>80</v>
      </c>
      <c r="H6683" t="s">
        <v>46</v>
      </c>
      <c r="I6683" t="s">
        <v>47</v>
      </c>
      <c r="J6683" t="s">
        <v>1172</v>
      </c>
      <c r="K6683">
        <v>881626003565</v>
      </c>
      <c r="L6683">
        <v>12738</v>
      </c>
      <c r="M6683" t="s">
        <v>1173</v>
      </c>
      <c r="N6683" t="s">
        <v>1174</v>
      </c>
      <c r="T6683" t="s">
        <v>1186</v>
      </c>
      <c r="U6683">
        <v>142063</v>
      </c>
      <c r="V6683">
        <v>1</v>
      </c>
      <c r="W6683">
        <v>2</v>
      </c>
      <c r="X6683" t="s">
        <v>1187</v>
      </c>
      <c r="Y6683" t="s">
        <v>1174</v>
      </c>
      <c r="AC6683">
        <v>1</v>
      </c>
      <c r="AD6683">
        <v>2.1559999999999999E-3</v>
      </c>
      <c r="AE6683">
        <v>2.1559999999999999E-3</v>
      </c>
      <c r="AF6683" t="s">
        <v>53</v>
      </c>
      <c r="AG6683">
        <v>1</v>
      </c>
      <c r="AH6683">
        <v>2.1559999999999999E-3</v>
      </c>
      <c r="AI6683" s="1">
        <v>2.1559999999999999E-3</v>
      </c>
      <c r="AJ6683" t="s">
        <v>54</v>
      </c>
      <c r="AK6683">
        <v>0.1</v>
      </c>
      <c r="AL6683">
        <v>1.9403999999999999E-3</v>
      </c>
      <c r="AM6683">
        <v>1</v>
      </c>
      <c r="AN6683">
        <f t="shared" ref="AN6683:AN6746" si="210">AI6683*0.8</f>
        <v>1.7248000000000001E-3</v>
      </c>
      <c r="AP6683">
        <f t="shared" ref="AP6683:AP6746" si="211">AL6683-AN6683</f>
        <v>2.1559999999999982E-4</v>
      </c>
    </row>
    <row r="6684" spans="1:42">
      <c r="A6684" t="s">
        <v>42</v>
      </c>
      <c r="B6684">
        <v>229</v>
      </c>
      <c r="C6684" t="s">
        <v>43</v>
      </c>
      <c r="E6684" t="s">
        <v>363</v>
      </c>
      <c r="F6684" t="s">
        <v>80</v>
      </c>
      <c r="G6684" t="s">
        <v>80</v>
      </c>
      <c r="H6684" t="s">
        <v>46</v>
      </c>
      <c r="I6684" t="s">
        <v>47</v>
      </c>
      <c r="J6684" t="s">
        <v>1172</v>
      </c>
      <c r="K6684">
        <v>881626003565</v>
      </c>
      <c r="L6684">
        <v>12738</v>
      </c>
      <c r="M6684" t="s">
        <v>1173</v>
      </c>
      <c r="N6684" t="s">
        <v>1174</v>
      </c>
      <c r="T6684" t="s">
        <v>1215</v>
      </c>
      <c r="U6684">
        <v>142066</v>
      </c>
      <c r="V6684">
        <v>1</v>
      </c>
      <c r="W6684">
        <v>5</v>
      </c>
      <c r="X6684" t="s">
        <v>1216</v>
      </c>
      <c r="Y6684" t="s">
        <v>1217</v>
      </c>
      <c r="AC6684">
        <v>1</v>
      </c>
      <c r="AD6684">
        <v>2.6129999999999999E-3</v>
      </c>
      <c r="AE6684">
        <v>2.6129999999999999E-3</v>
      </c>
      <c r="AF6684" t="s">
        <v>53</v>
      </c>
      <c r="AG6684">
        <v>1</v>
      </c>
      <c r="AH6684">
        <v>2.6129999999999999E-3</v>
      </c>
      <c r="AI6684" s="1">
        <v>2.6129999999999999E-3</v>
      </c>
      <c r="AJ6684" t="s">
        <v>54</v>
      </c>
      <c r="AK6684">
        <v>0.1</v>
      </c>
      <c r="AL6684">
        <v>2.3517E-3</v>
      </c>
      <c r="AM6684">
        <v>1</v>
      </c>
      <c r="AN6684">
        <f t="shared" si="210"/>
        <v>2.0904000000000001E-3</v>
      </c>
      <c r="AP6684">
        <f t="shared" si="211"/>
        <v>2.612999999999999E-4</v>
      </c>
    </row>
    <row r="6685" spans="1:42">
      <c r="A6685" t="s">
        <v>42</v>
      </c>
      <c r="B6685">
        <v>229</v>
      </c>
      <c r="C6685" t="s">
        <v>43</v>
      </c>
      <c r="E6685" t="s">
        <v>363</v>
      </c>
      <c r="F6685" t="s">
        <v>80</v>
      </c>
      <c r="G6685" t="s">
        <v>80</v>
      </c>
      <c r="H6685" t="s">
        <v>46</v>
      </c>
      <c r="I6685" t="s">
        <v>47</v>
      </c>
      <c r="J6685" t="s">
        <v>1172</v>
      </c>
      <c r="K6685">
        <v>881626003565</v>
      </c>
      <c r="L6685">
        <v>12738</v>
      </c>
      <c r="M6685" t="s">
        <v>1173</v>
      </c>
      <c r="N6685" t="s">
        <v>1174</v>
      </c>
      <c r="T6685" t="s">
        <v>1220</v>
      </c>
      <c r="U6685">
        <v>142071</v>
      </c>
      <c r="V6685">
        <v>1</v>
      </c>
      <c r="W6685">
        <v>10</v>
      </c>
      <c r="X6685" t="s">
        <v>1221</v>
      </c>
      <c r="Y6685" t="s">
        <v>1190</v>
      </c>
      <c r="AC6685">
        <v>1</v>
      </c>
      <c r="AD6685">
        <v>2.1459999999999999E-3</v>
      </c>
      <c r="AE6685">
        <v>2.1459999999999999E-3</v>
      </c>
      <c r="AF6685" t="s">
        <v>53</v>
      </c>
      <c r="AG6685">
        <v>1</v>
      </c>
      <c r="AH6685">
        <v>2.1459999999999999E-3</v>
      </c>
      <c r="AI6685" s="1">
        <v>2.1459999999999999E-3</v>
      </c>
      <c r="AJ6685" t="s">
        <v>54</v>
      </c>
      <c r="AK6685">
        <v>0.1</v>
      </c>
      <c r="AL6685">
        <v>1.9314E-3</v>
      </c>
      <c r="AM6685">
        <v>1</v>
      </c>
      <c r="AN6685">
        <f t="shared" si="210"/>
        <v>1.7168000000000001E-3</v>
      </c>
      <c r="AP6685">
        <f t="shared" si="211"/>
        <v>2.145999999999999E-4</v>
      </c>
    </row>
    <row r="6686" spans="1:42">
      <c r="A6686" t="s">
        <v>42</v>
      </c>
      <c r="B6686">
        <v>229</v>
      </c>
      <c r="C6686" t="s">
        <v>43</v>
      </c>
      <c r="E6686" t="s">
        <v>363</v>
      </c>
      <c r="F6686" t="s">
        <v>80</v>
      </c>
      <c r="G6686" t="s">
        <v>80</v>
      </c>
      <c r="H6686" t="s">
        <v>46</v>
      </c>
      <c r="I6686" t="s">
        <v>47</v>
      </c>
      <c r="J6686" t="s">
        <v>1172</v>
      </c>
      <c r="K6686">
        <v>881626003565</v>
      </c>
      <c r="L6686">
        <v>12738</v>
      </c>
      <c r="M6686" t="s">
        <v>1173</v>
      </c>
      <c r="N6686" t="s">
        <v>1174</v>
      </c>
      <c r="T6686" t="s">
        <v>1201</v>
      </c>
      <c r="U6686">
        <v>142073</v>
      </c>
      <c r="V6686">
        <v>1</v>
      </c>
      <c r="W6686">
        <v>12</v>
      </c>
      <c r="X6686" t="s">
        <v>1202</v>
      </c>
      <c r="Y6686" t="s">
        <v>1174</v>
      </c>
      <c r="AC6686">
        <v>1</v>
      </c>
      <c r="AD6686">
        <v>2.3050000000000002E-3</v>
      </c>
      <c r="AE6686">
        <v>2.3050000000000002E-3</v>
      </c>
      <c r="AF6686" t="s">
        <v>53</v>
      </c>
      <c r="AG6686">
        <v>1</v>
      </c>
      <c r="AH6686">
        <v>2.3050000000000002E-3</v>
      </c>
      <c r="AI6686" s="1">
        <v>2.3050000000000002E-3</v>
      </c>
      <c r="AJ6686" t="s">
        <v>54</v>
      </c>
      <c r="AK6686">
        <v>0.1</v>
      </c>
      <c r="AL6686">
        <v>2.0745E-3</v>
      </c>
      <c r="AM6686">
        <v>1</v>
      </c>
      <c r="AN6686">
        <f t="shared" si="210"/>
        <v>1.8440000000000002E-3</v>
      </c>
      <c r="AP6686">
        <f t="shared" si="211"/>
        <v>2.304999999999998E-4</v>
      </c>
    </row>
    <row r="6687" spans="1:42">
      <c r="A6687" t="s">
        <v>42</v>
      </c>
      <c r="B6687">
        <v>229</v>
      </c>
      <c r="C6687" t="s">
        <v>43</v>
      </c>
      <c r="E6687" t="s">
        <v>363</v>
      </c>
      <c r="F6687" t="s">
        <v>80</v>
      </c>
      <c r="G6687" t="s">
        <v>80</v>
      </c>
      <c r="H6687" t="s">
        <v>46</v>
      </c>
      <c r="I6687" t="s">
        <v>47</v>
      </c>
      <c r="J6687" t="s">
        <v>1172</v>
      </c>
      <c r="K6687">
        <v>881626003565</v>
      </c>
      <c r="L6687">
        <v>12738</v>
      </c>
      <c r="M6687" t="s">
        <v>1173</v>
      </c>
      <c r="N6687" t="s">
        <v>1174</v>
      </c>
      <c r="T6687" t="s">
        <v>1208</v>
      </c>
      <c r="U6687">
        <v>142077</v>
      </c>
      <c r="V6687">
        <v>1</v>
      </c>
      <c r="W6687">
        <v>16</v>
      </c>
      <c r="X6687" t="s">
        <v>1209</v>
      </c>
      <c r="Y6687" t="s">
        <v>1207</v>
      </c>
      <c r="AC6687">
        <v>1</v>
      </c>
      <c r="AD6687">
        <v>2.9450000000000001E-3</v>
      </c>
      <c r="AE6687">
        <v>2.9450000000000001E-3</v>
      </c>
      <c r="AF6687" t="s">
        <v>53</v>
      </c>
      <c r="AG6687">
        <v>1</v>
      </c>
      <c r="AH6687">
        <v>2.9450000000000001E-3</v>
      </c>
      <c r="AI6687" s="1">
        <v>2.9450000000000001E-3</v>
      </c>
      <c r="AJ6687" t="s">
        <v>54</v>
      </c>
      <c r="AK6687">
        <v>0.1</v>
      </c>
      <c r="AL6687">
        <v>2.6505000000000001E-3</v>
      </c>
      <c r="AM6687">
        <v>1</v>
      </c>
      <c r="AN6687">
        <f t="shared" si="210"/>
        <v>2.3560000000000005E-3</v>
      </c>
      <c r="AP6687">
        <f t="shared" si="211"/>
        <v>2.9449999999999962E-4</v>
      </c>
    </row>
    <row r="6688" spans="1:42">
      <c r="A6688" t="s">
        <v>42</v>
      </c>
      <c r="B6688">
        <v>229</v>
      </c>
      <c r="C6688" t="s">
        <v>43</v>
      </c>
      <c r="E6688" t="s">
        <v>63</v>
      </c>
      <c r="F6688" t="s">
        <v>80</v>
      </c>
      <c r="G6688" t="s">
        <v>80</v>
      </c>
      <c r="H6688" t="s">
        <v>46</v>
      </c>
      <c r="I6688" t="s">
        <v>47</v>
      </c>
      <c r="J6688" t="s">
        <v>1172</v>
      </c>
      <c r="K6688">
        <v>881626003565</v>
      </c>
      <c r="L6688">
        <v>12738</v>
      </c>
      <c r="M6688" t="s">
        <v>1173</v>
      </c>
      <c r="N6688" t="s">
        <v>1174</v>
      </c>
      <c r="T6688" t="s">
        <v>1199</v>
      </c>
      <c r="U6688">
        <v>142072</v>
      </c>
      <c r="V6688">
        <v>1</v>
      </c>
      <c r="W6688">
        <v>11</v>
      </c>
      <c r="X6688" t="s">
        <v>1200</v>
      </c>
      <c r="Y6688" t="s">
        <v>1190</v>
      </c>
      <c r="AC6688">
        <v>1</v>
      </c>
      <c r="AD6688">
        <v>4.0229999999999997E-3</v>
      </c>
      <c r="AE6688">
        <v>4.0229999999999997E-3</v>
      </c>
      <c r="AF6688" t="s">
        <v>53</v>
      </c>
      <c r="AG6688">
        <v>1</v>
      </c>
      <c r="AH6688">
        <v>4.0229999999999997E-3</v>
      </c>
      <c r="AI6688" s="1">
        <v>4.0229999999999997E-3</v>
      </c>
      <c r="AJ6688" t="s">
        <v>54</v>
      </c>
      <c r="AK6688">
        <v>0.1</v>
      </c>
      <c r="AL6688">
        <v>3.6207000000000001E-3</v>
      </c>
      <c r="AM6688">
        <v>1</v>
      </c>
      <c r="AN6688">
        <f t="shared" si="210"/>
        <v>3.2183999999999997E-3</v>
      </c>
      <c r="AP6688">
        <f t="shared" si="211"/>
        <v>4.023000000000004E-4</v>
      </c>
    </row>
    <row r="6689" spans="1:42">
      <c r="A6689" t="s">
        <v>42</v>
      </c>
      <c r="B6689">
        <v>229</v>
      </c>
      <c r="C6689" t="s">
        <v>43</v>
      </c>
      <c r="E6689" t="s">
        <v>63</v>
      </c>
      <c r="F6689" t="s">
        <v>80</v>
      </c>
      <c r="G6689" t="s">
        <v>80</v>
      </c>
      <c r="H6689" t="s">
        <v>46</v>
      </c>
      <c r="I6689" t="s">
        <v>47</v>
      </c>
      <c r="J6689" t="s">
        <v>1172</v>
      </c>
      <c r="K6689">
        <v>881626003565</v>
      </c>
      <c r="L6689">
        <v>12738</v>
      </c>
      <c r="M6689" t="s">
        <v>1173</v>
      </c>
      <c r="N6689" t="s">
        <v>1174</v>
      </c>
      <c r="T6689" t="s">
        <v>1201</v>
      </c>
      <c r="U6689">
        <v>142073</v>
      </c>
      <c r="V6689">
        <v>1</v>
      </c>
      <c r="W6689">
        <v>12</v>
      </c>
      <c r="X6689" t="s">
        <v>1202</v>
      </c>
      <c r="Y6689" t="s">
        <v>1174</v>
      </c>
      <c r="AC6689">
        <v>1</v>
      </c>
      <c r="AD6689">
        <v>4.2820000000000002E-3</v>
      </c>
      <c r="AE6689">
        <v>4.2820000000000002E-3</v>
      </c>
      <c r="AF6689" t="s">
        <v>53</v>
      </c>
      <c r="AG6689">
        <v>1</v>
      </c>
      <c r="AH6689">
        <v>4.2820000000000002E-3</v>
      </c>
      <c r="AI6689" s="1">
        <v>4.2820000000000002E-3</v>
      </c>
      <c r="AJ6689" t="s">
        <v>54</v>
      </c>
      <c r="AK6689">
        <v>0.1</v>
      </c>
      <c r="AL6689">
        <v>3.8538000000000001E-3</v>
      </c>
      <c r="AM6689">
        <v>1</v>
      </c>
      <c r="AN6689">
        <f t="shared" si="210"/>
        <v>3.4256000000000004E-3</v>
      </c>
      <c r="AP6689">
        <f t="shared" si="211"/>
        <v>4.2819999999999967E-4</v>
      </c>
    </row>
    <row r="6690" spans="1:42">
      <c r="A6690" t="s">
        <v>42</v>
      </c>
      <c r="B6690">
        <v>229</v>
      </c>
      <c r="C6690" t="s">
        <v>43</v>
      </c>
      <c r="E6690" t="s">
        <v>63</v>
      </c>
      <c r="F6690" t="s">
        <v>80</v>
      </c>
      <c r="G6690" t="s">
        <v>80</v>
      </c>
      <c r="H6690" t="s">
        <v>46</v>
      </c>
      <c r="I6690" t="s">
        <v>47</v>
      </c>
      <c r="J6690" t="s">
        <v>1172</v>
      </c>
      <c r="K6690">
        <v>881626003565</v>
      </c>
      <c r="L6690">
        <v>12738</v>
      </c>
      <c r="M6690" t="s">
        <v>1173</v>
      </c>
      <c r="N6690" t="s">
        <v>1174</v>
      </c>
      <c r="T6690" t="s">
        <v>1208</v>
      </c>
      <c r="U6690">
        <v>142077</v>
      </c>
      <c r="V6690">
        <v>1</v>
      </c>
      <c r="W6690">
        <v>16</v>
      </c>
      <c r="X6690" t="s">
        <v>1209</v>
      </c>
      <c r="Y6690" t="s">
        <v>1207</v>
      </c>
      <c r="AC6690">
        <v>1</v>
      </c>
      <c r="AD6690">
        <v>4.6010000000000001E-3</v>
      </c>
      <c r="AE6690">
        <v>4.6010000000000001E-3</v>
      </c>
      <c r="AF6690" t="s">
        <v>53</v>
      </c>
      <c r="AG6690">
        <v>1</v>
      </c>
      <c r="AH6690">
        <v>4.6010000000000001E-3</v>
      </c>
      <c r="AI6690" s="1">
        <v>4.6010000000000001E-3</v>
      </c>
      <c r="AJ6690" t="s">
        <v>54</v>
      </c>
      <c r="AK6690">
        <v>0.1</v>
      </c>
      <c r="AL6690">
        <v>4.1409000000000003E-3</v>
      </c>
      <c r="AM6690">
        <v>1</v>
      </c>
      <c r="AN6690">
        <f t="shared" si="210"/>
        <v>3.6808000000000001E-3</v>
      </c>
      <c r="AP6690">
        <f t="shared" si="211"/>
        <v>4.6010000000000018E-4</v>
      </c>
    </row>
    <row r="6691" spans="1:42">
      <c r="A6691" t="s">
        <v>42</v>
      </c>
      <c r="B6691">
        <v>229</v>
      </c>
      <c r="C6691" t="s">
        <v>43</v>
      </c>
      <c r="E6691" t="s">
        <v>63</v>
      </c>
      <c r="F6691" t="s">
        <v>80</v>
      </c>
      <c r="G6691" t="s">
        <v>80</v>
      </c>
      <c r="H6691" t="s">
        <v>46</v>
      </c>
      <c r="I6691" t="s">
        <v>47</v>
      </c>
      <c r="J6691" t="s">
        <v>1172</v>
      </c>
      <c r="K6691">
        <v>881626003565</v>
      </c>
      <c r="L6691">
        <v>12738</v>
      </c>
      <c r="M6691" t="s">
        <v>1173</v>
      </c>
      <c r="N6691" t="s">
        <v>1174</v>
      </c>
      <c r="T6691" t="s">
        <v>1184</v>
      </c>
      <c r="U6691">
        <v>142079</v>
      </c>
      <c r="V6691">
        <v>1</v>
      </c>
      <c r="W6691">
        <v>18</v>
      </c>
      <c r="X6691" t="s">
        <v>1185</v>
      </c>
      <c r="Y6691" t="s">
        <v>1179</v>
      </c>
      <c r="AC6691">
        <v>1</v>
      </c>
      <c r="AD6691">
        <v>5.3169999999999997E-3</v>
      </c>
      <c r="AE6691">
        <v>5.3169999999999997E-3</v>
      </c>
      <c r="AF6691" t="s">
        <v>53</v>
      </c>
      <c r="AG6691">
        <v>1</v>
      </c>
      <c r="AH6691">
        <v>5.3169999999999997E-3</v>
      </c>
      <c r="AI6691" s="1">
        <v>5.3169999999999997E-3</v>
      </c>
      <c r="AJ6691" t="s">
        <v>54</v>
      </c>
      <c r="AK6691">
        <v>0.1</v>
      </c>
      <c r="AL6691">
        <v>4.7853000000000001E-3</v>
      </c>
      <c r="AM6691">
        <v>1</v>
      </c>
      <c r="AN6691">
        <f t="shared" si="210"/>
        <v>4.2535999999999997E-3</v>
      </c>
      <c r="AP6691">
        <f t="shared" si="211"/>
        <v>5.317000000000004E-4</v>
      </c>
    </row>
    <row r="6692" spans="1:42">
      <c r="A6692" t="s">
        <v>42</v>
      </c>
      <c r="B6692">
        <v>229</v>
      </c>
      <c r="C6692" t="s">
        <v>43</v>
      </c>
      <c r="E6692" t="s">
        <v>63</v>
      </c>
      <c r="F6692" t="s">
        <v>80</v>
      </c>
      <c r="G6692" t="s">
        <v>80</v>
      </c>
      <c r="H6692" t="s">
        <v>46</v>
      </c>
      <c r="I6692" t="s">
        <v>47</v>
      </c>
      <c r="J6692" t="s">
        <v>1172</v>
      </c>
      <c r="K6692">
        <v>881626003565</v>
      </c>
      <c r="L6692">
        <v>12738</v>
      </c>
      <c r="M6692" t="s">
        <v>1173</v>
      </c>
      <c r="N6692" t="s">
        <v>1174</v>
      </c>
      <c r="T6692" t="s">
        <v>1210</v>
      </c>
      <c r="U6692">
        <v>142080</v>
      </c>
      <c r="V6692">
        <v>1</v>
      </c>
      <c r="W6692">
        <v>19</v>
      </c>
      <c r="X6692" t="s">
        <v>1211</v>
      </c>
      <c r="Y6692" t="s">
        <v>1179</v>
      </c>
      <c r="AC6692">
        <v>1</v>
      </c>
      <c r="AD6692">
        <v>4.0590000000000001E-3</v>
      </c>
      <c r="AE6692">
        <v>4.0590000000000001E-3</v>
      </c>
      <c r="AF6692" t="s">
        <v>53</v>
      </c>
      <c r="AG6692">
        <v>1</v>
      </c>
      <c r="AH6692">
        <v>4.0590000000000001E-3</v>
      </c>
      <c r="AI6692" s="1">
        <v>4.0590000000000001E-3</v>
      </c>
      <c r="AJ6692" t="s">
        <v>54</v>
      </c>
      <c r="AK6692">
        <v>0.1</v>
      </c>
      <c r="AL6692">
        <v>3.6530999999999998E-3</v>
      </c>
      <c r="AM6692">
        <v>1</v>
      </c>
      <c r="AN6692">
        <f t="shared" si="210"/>
        <v>3.2472000000000004E-3</v>
      </c>
      <c r="AP6692">
        <f t="shared" si="211"/>
        <v>4.058999999999994E-4</v>
      </c>
    </row>
    <row r="6693" spans="1:42">
      <c r="A6693" t="s">
        <v>42</v>
      </c>
      <c r="B6693">
        <v>229</v>
      </c>
      <c r="C6693" t="s">
        <v>43</v>
      </c>
      <c r="E6693" t="s">
        <v>67</v>
      </c>
      <c r="F6693" t="s">
        <v>80</v>
      </c>
      <c r="G6693" t="s">
        <v>80</v>
      </c>
      <c r="H6693" t="s">
        <v>46</v>
      </c>
      <c r="I6693" t="s">
        <v>47</v>
      </c>
      <c r="J6693" t="s">
        <v>1172</v>
      </c>
      <c r="K6693">
        <v>881626003565</v>
      </c>
      <c r="L6693">
        <v>12738</v>
      </c>
      <c r="M6693" t="s">
        <v>1173</v>
      </c>
      <c r="N6693" t="s">
        <v>1174</v>
      </c>
      <c r="T6693" t="s">
        <v>1180</v>
      </c>
      <c r="U6693">
        <v>142062</v>
      </c>
      <c r="V6693">
        <v>1</v>
      </c>
      <c r="W6693">
        <v>1</v>
      </c>
      <c r="X6693" t="s">
        <v>1181</v>
      </c>
      <c r="Y6693" t="s">
        <v>1174</v>
      </c>
      <c r="AC6693">
        <v>1</v>
      </c>
      <c r="AD6693">
        <v>2.1900000000000001E-3</v>
      </c>
      <c r="AE6693">
        <v>2.1900000000000001E-3</v>
      </c>
      <c r="AF6693" t="s">
        <v>53</v>
      </c>
      <c r="AG6693">
        <v>1</v>
      </c>
      <c r="AH6693">
        <v>2.1900000000000001E-3</v>
      </c>
      <c r="AI6693" s="1">
        <v>2.1900000000000001E-3</v>
      </c>
      <c r="AJ6693" t="s">
        <v>54</v>
      </c>
      <c r="AK6693">
        <v>0.1</v>
      </c>
      <c r="AL6693">
        <v>1.9710000000000001E-3</v>
      </c>
      <c r="AM6693">
        <v>1</v>
      </c>
      <c r="AN6693">
        <f t="shared" si="210"/>
        <v>1.7520000000000001E-3</v>
      </c>
      <c r="AP6693">
        <f t="shared" si="211"/>
        <v>2.1900000000000001E-4</v>
      </c>
    </row>
    <row r="6694" spans="1:42">
      <c r="A6694" t="s">
        <v>42</v>
      </c>
      <c r="B6694">
        <v>229</v>
      </c>
      <c r="C6694" t="s">
        <v>43</v>
      </c>
      <c r="E6694" t="s">
        <v>67</v>
      </c>
      <c r="F6694" t="s">
        <v>80</v>
      </c>
      <c r="G6694" t="s">
        <v>80</v>
      </c>
      <c r="H6694" t="s">
        <v>46</v>
      </c>
      <c r="I6694" t="s">
        <v>47</v>
      </c>
      <c r="J6694" t="s">
        <v>1172</v>
      </c>
      <c r="K6694">
        <v>881626003565</v>
      </c>
      <c r="L6694">
        <v>12738</v>
      </c>
      <c r="M6694" t="s">
        <v>1173</v>
      </c>
      <c r="N6694" t="s">
        <v>1174</v>
      </c>
      <c r="T6694" t="s">
        <v>1194</v>
      </c>
      <c r="U6694">
        <v>142064</v>
      </c>
      <c r="V6694">
        <v>1</v>
      </c>
      <c r="W6694">
        <v>3</v>
      </c>
      <c r="X6694" t="s">
        <v>1195</v>
      </c>
      <c r="Y6694" t="s">
        <v>1174</v>
      </c>
      <c r="AC6694">
        <v>1</v>
      </c>
      <c r="AD6694">
        <v>1.84E-4</v>
      </c>
      <c r="AE6694">
        <v>1.84E-4</v>
      </c>
      <c r="AF6694" t="s">
        <v>53</v>
      </c>
      <c r="AG6694">
        <v>1</v>
      </c>
      <c r="AH6694">
        <v>1.84E-4</v>
      </c>
      <c r="AI6694" s="1">
        <v>1.84E-4</v>
      </c>
      <c r="AJ6694" t="s">
        <v>54</v>
      </c>
      <c r="AK6694">
        <v>0.1</v>
      </c>
      <c r="AL6694">
        <v>1.6559999999999999E-4</v>
      </c>
      <c r="AM6694">
        <v>1</v>
      </c>
      <c r="AN6694">
        <f t="shared" si="210"/>
        <v>1.472E-4</v>
      </c>
      <c r="AP6694">
        <f t="shared" si="211"/>
        <v>1.8399999999999986E-5</v>
      </c>
    </row>
    <row r="6695" spans="1:42">
      <c r="A6695" t="s">
        <v>42</v>
      </c>
      <c r="B6695">
        <v>229</v>
      </c>
      <c r="C6695" t="s">
        <v>43</v>
      </c>
      <c r="E6695" t="s">
        <v>72</v>
      </c>
      <c r="F6695" t="s">
        <v>80</v>
      </c>
      <c r="G6695" t="s">
        <v>80</v>
      </c>
      <c r="H6695" t="s">
        <v>46</v>
      </c>
      <c r="I6695" t="s">
        <v>47</v>
      </c>
      <c r="J6695" t="s">
        <v>1172</v>
      </c>
      <c r="K6695">
        <v>881626003565</v>
      </c>
      <c r="L6695">
        <v>12738</v>
      </c>
      <c r="M6695" t="s">
        <v>1173</v>
      </c>
      <c r="N6695" t="s">
        <v>1174</v>
      </c>
      <c r="T6695" t="s">
        <v>1188</v>
      </c>
      <c r="U6695">
        <v>142070</v>
      </c>
      <c r="V6695">
        <v>1</v>
      </c>
      <c r="W6695">
        <v>9</v>
      </c>
      <c r="X6695" t="s">
        <v>1189</v>
      </c>
      <c r="Y6695" t="s">
        <v>1190</v>
      </c>
      <c r="AC6695">
        <v>1</v>
      </c>
      <c r="AD6695">
        <v>2.8089999999999999E-3</v>
      </c>
      <c r="AE6695">
        <v>2.8089999999999999E-3</v>
      </c>
      <c r="AF6695" t="s">
        <v>53</v>
      </c>
      <c r="AG6695">
        <v>1</v>
      </c>
      <c r="AH6695">
        <v>2.8089999999999999E-3</v>
      </c>
      <c r="AI6695" s="1">
        <v>2.8089999999999999E-3</v>
      </c>
      <c r="AJ6695" t="s">
        <v>54</v>
      </c>
      <c r="AK6695">
        <v>0.1</v>
      </c>
      <c r="AL6695">
        <v>2.5281000000000001E-3</v>
      </c>
      <c r="AM6695">
        <v>1</v>
      </c>
      <c r="AN6695">
        <f t="shared" si="210"/>
        <v>2.2472E-3</v>
      </c>
      <c r="AP6695">
        <f t="shared" si="211"/>
        <v>2.8090000000000016E-4</v>
      </c>
    </row>
    <row r="6696" spans="1:42">
      <c r="A6696" t="s">
        <v>42</v>
      </c>
      <c r="B6696">
        <v>229</v>
      </c>
      <c r="C6696" t="s">
        <v>43</v>
      </c>
      <c r="E6696" t="s">
        <v>72</v>
      </c>
      <c r="F6696" t="s">
        <v>80</v>
      </c>
      <c r="G6696" t="s">
        <v>80</v>
      </c>
      <c r="H6696" t="s">
        <v>46</v>
      </c>
      <c r="I6696" t="s">
        <v>47</v>
      </c>
      <c r="J6696" t="s">
        <v>1172</v>
      </c>
      <c r="K6696">
        <v>881626003565</v>
      </c>
      <c r="L6696">
        <v>12738</v>
      </c>
      <c r="M6696" t="s">
        <v>1173</v>
      </c>
      <c r="N6696" t="s">
        <v>1174</v>
      </c>
      <c r="T6696" t="s">
        <v>1199</v>
      </c>
      <c r="U6696">
        <v>142072</v>
      </c>
      <c r="V6696">
        <v>1</v>
      </c>
      <c r="W6696">
        <v>11</v>
      </c>
      <c r="X6696" t="s">
        <v>1200</v>
      </c>
      <c r="Y6696" t="s">
        <v>1190</v>
      </c>
      <c r="AC6696">
        <v>1</v>
      </c>
      <c r="AD6696">
        <v>3.3289999999999999E-3</v>
      </c>
      <c r="AE6696">
        <v>3.3289999999999999E-3</v>
      </c>
      <c r="AF6696" t="s">
        <v>53</v>
      </c>
      <c r="AG6696">
        <v>1</v>
      </c>
      <c r="AH6696">
        <v>3.3289999999999999E-3</v>
      </c>
      <c r="AI6696" s="1">
        <v>3.3289999999999999E-3</v>
      </c>
      <c r="AJ6696" t="s">
        <v>54</v>
      </c>
      <c r="AK6696">
        <v>0.1</v>
      </c>
      <c r="AL6696">
        <v>2.9960999999999998E-3</v>
      </c>
      <c r="AM6696">
        <v>1</v>
      </c>
      <c r="AN6696">
        <f t="shared" si="210"/>
        <v>2.6632000000000001E-3</v>
      </c>
      <c r="AP6696">
        <f t="shared" si="211"/>
        <v>3.3289999999999969E-4</v>
      </c>
    </row>
    <row r="6697" spans="1:42">
      <c r="A6697" t="s">
        <v>42</v>
      </c>
      <c r="B6697">
        <v>229</v>
      </c>
      <c r="C6697" t="s">
        <v>43</v>
      </c>
      <c r="E6697" t="s">
        <v>72</v>
      </c>
      <c r="F6697" t="s">
        <v>80</v>
      </c>
      <c r="G6697" t="s">
        <v>80</v>
      </c>
      <c r="H6697" t="s">
        <v>46</v>
      </c>
      <c r="I6697" t="s">
        <v>47</v>
      </c>
      <c r="J6697" t="s">
        <v>1172</v>
      </c>
      <c r="K6697">
        <v>881626003565</v>
      </c>
      <c r="L6697">
        <v>12738</v>
      </c>
      <c r="M6697" t="s">
        <v>1173</v>
      </c>
      <c r="N6697" t="s">
        <v>1174</v>
      </c>
      <c r="T6697" t="s">
        <v>1208</v>
      </c>
      <c r="U6697">
        <v>142077</v>
      </c>
      <c r="V6697">
        <v>1</v>
      </c>
      <c r="W6697">
        <v>16</v>
      </c>
      <c r="X6697" t="s">
        <v>1209</v>
      </c>
      <c r="Y6697" t="s">
        <v>1207</v>
      </c>
      <c r="AC6697">
        <v>1</v>
      </c>
      <c r="AD6697">
        <v>2.483E-3</v>
      </c>
      <c r="AE6697">
        <v>2.483E-3</v>
      </c>
      <c r="AF6697" t="s">
        <v>53</v>
      </c>
      <c r="AG6697">
        <v>1</v>
      </c>
      <c r="AH6697">
        <v>2.483E-3</v>
      </c>
      <c r="AI6697" s="1">
        <v>2.483E-3</v>
      </c>
      <c r="AJ6697" t="s">
        <v>54</v>
      </c>
      <c r="AK6697">
        <v>0.1</v>
      </c>
      <c r="AL6697">
        <v>2.2347000000000001E-3</v>
      </c>
      <c r="AM6697">
        <v>1</v>
      </c>
      <c r="AN6697">
        <f t="shared" si="210"/>
        <v>1.9864000000000001E-3</v>
      </c>
      <c r="AP6697">
        <f t="shared" si="211"/>
        <v>2.4829999999999991E-4</v>
      </c>
    </row>
    <row r="6698" spans="1:42">
      <c r="A6698" t="s">
        <v>42</v>
      </c>
      <c r="B6698">
        <v>229</v>
      </c>
      <c r="C6698" t="s">
        <v>43</v>
      </c>
      <c r="E6698" t="s">
        <v>72</v>
      </c>
      <c r="F6698" t="s">
        <v>80</v>
      </c>
      <c r="G6698" t="s">
        <v>80</v>
      </c>
      <c r="H6698" t="s">
        <v>46</v>
      </c>
      <c r="I6698" t="s">
        <v>47</v>
      </c>
      <c r="J6698" t="s">
        <v>1172</v>
      </c>
      <c r="K6698">
        <v>881626003565</v>
      </c>
      <c r="L6698">
        <v>12738</v>
      </c>
      <c r="M6698" t="s">
        <v>1173</v>
      </c>
      <c r="N6698" t="s">
        <v>1174</v>
      </c>
      <c r="T6698" t="s">
        <v>1191</v>
      </c>
      <c r="U6698">
        <v>142081</v>
      </c>
      <c r="V6698">
        <v>1</v>
      </c>
      <c r="W6698">
        <v>20</v>
      </c>
      <c r="X6698" t="s">
        <v>1192</v>
      </c>
      <c r="Y6698" t="s">
        <v>1193</v>
      </c>
      <c r="AC6698">
        <v>1</v>
      </c>
      <c r="AD6698">
        <v>4.1110000000000001E-3</v>
      </c>
      <c r="AE6698">
        <v>4.1110000000000001E-3</v>
      </c>
      <c r="AF6698" t="s">
        <v>53</v>
      </c>
      <c r="AG6698">
        <v>1</v>
      </c>
      <c r="AH6698">
        <v>4.1110000000000001E-3</v>
      </c>
      <c r="AI6698" s="1">
        <v>4.1110000000000001E-3</v>
      </c>
      <c r="AJ6698" t="s">
        <v>54</v>
      </c>
      <c r="AK6698">
        <v>0.1</v>
      </c>
      <c r="AL6698">
        <v>3.6998999999999999E-3</v>
      </c>
      <c r="AM6698">
        <v>1</v>
      </c>
      <c r="AN6698">
        <f t="shared" si="210"/>
        <v>3.2888000000000001E-3</v>
      </c>
      <c r="AP6698">
        <f t="shared" si="211"/>
        <v>4.1109999999999975E-4</v>
      </c>
    </row>
    <row r="6699" spans="1:42">
      <c r="A6699" t="s">
        <v>42</v>
      </c>
      <c r="B6699">
        <v>229</v>
      </c>
      <c r="C6699" t="s">
        <v>43</v>
      </c>
      <c r="E6699" t="s">
        <v>205</v>
      </c>
      <c r="F6699" t="s">
        <v>80</v>
      </c>
      <c r="G6699" t="s">
        <v>80</v>
      </c>
      <c r="H6699" t="s">
        <v>46</v>
      </c>
      <c r="I6699" t="s">
        <v>47</v>
      </c>
      <c r="J6699" t="s">
        <v>1172</v>
      </c>
      <c r="K6699">
        <v>881626003565</v>
      </c>
      <c r="L6699">
        <v>12738</v>
      </c>
      <c r="M6699" t="s">
        <v>1173</v>
      </c>
      <c r="N6699" t="s">
        <v>1174</v>
      </c>
      <c r="T6699" t="s">
        <v>1218</v>
      </c>
      <c r="U6699">
        <v>142067</v>
      </c>
      <c r="V6699">
        <v>1</v>
      </c>
      <c r="W6699">
        <v>6</v>
      </c>
      <c r="X6699" t="s">
        <v>1219</v>
      </c>
      <c r="Y6699" t="s">
        <v>1217</v>
      </c>
      <c r="AC6699">
        <v>1</v>
      </c>
      <c r="AD6699">
        <v>1.1119999999999999E-3</v>
      </c>
      <c r="AE6699">
        <v>1.1119999999999999E-3</v>
      </c>
      <c r="AF6699" t="s">
        <v>53</v>
      </c>
      <c r="AG6699">
        <v>1</v>
      </c>
      <c r="AH6699">
        <v>1.1119999999999999E-3</v>
      </c>
      <c r="AI6699" s="1">
        <v>1.1119999999999999E-3</v>
      </c>
      <c r="AJ6699" t="s">
        <v>54</v>
      </c>
      <c r="AK6699">
        <v>0.1</v>
      </c>
      <c r="AL6699">
        <v>1.0008E-3</v>
      </c>
      <c r="AM6699">
        <v>1</v>
      </c>
      <c r="AN6699">
        <f t="shared" si="210"/>
        <v>8.8959999999999994E-4</v>
      </c>
      <c r="AP6699">
        <f t="shared" si="211"/>
        <v>1.112000000000001E-4</v>
      </c>
    </row>
    <row r="6700" spans="1:42">
      <c r="A6700" t="s">
        <v>42</v>
      </c>
      <c r="B6700">
        <v>229</v>
      </c>
      <c r="C6700" t="s">
        <v>43</v>
      </c>
      <c r="E6700" t="s">
        <v>205</v>
      </c>
      <c r="F6700" t="s">
        <v>80</v>
      </c>
      <c r="G6700" t="s">
        <v>80</v>
      </c>
      <c r="H6700" t="s">
        <v>46</v>
      </c>
      <c r="I6700" t="s">
        <v>47</v>
      </c>
      <c r="J6700" t="s">
        <v>1172</v>
      </c>
      <c r="K6700">
        <v>881626003565</v>
      </c>
      <c r="L6700">
        <v>12738</v>
      </c>
      <c r="M6700" t="s">
        <v>1173</v>
      </c>
      <c r="N6700" t="s">
        <v>1174</v>
      </c>
      <c r="T6700" t="s">
        <v>1175</v>
      </c>
      <c r="U6700">
        <v>142069</v>
      </c>
      <c r="V6700">
        <v>1</v>
      </c>
      <c r="W6700">
        <v>8</v>
      </c>
      <c r="X6700" t="s">
        <v>1176</v>
      </c>
      <c r="Y6700" t="s">
        <v>1174</v>
      </c>
      <c r="AC6700">
        <v>1</v>
      </c>
      <c r="AD6700">
        <v>4.7699999999999999E-4</v>
      </c>
      <c r="AE6700">
        <v>4.7699999999999999E-4</v>
      </c>
      <c r="AF6700" t="s">
        <v>53</v>
      </c>
      <c r="AG6700">
        <v>1</v>
      </c>
      <c r="AH6700">
        <v>4.7699999999999999E-4</v>
      </c>
      <c r="AI6700" s="1">
        <v>4.7699999999999999E-4</v>
      </c>
      <c r="AJ6700" t="s">
        <v>54</v>
      </c>
      <c r="AK6700">
        <v>0.1</v>
      </c>
      <c r="AL6700">
        <v>4.2930000000000003E-4</v>
      </c>
      <c r="AM6700">
        <v>1</v>
      </c>
      <c r="AN6700">
        <f t="shared" si="210"/>
        <v>3.8160000000000001E-4</v>
      </c>
      <c r="AP6700">
        <f t="shared" si="211"/>
        <v>4.7700000000000021E-5</v>
      </c>
    </row>
    <row r="6701" spans="1:42">
      <c r="A6701" t="s">
        <v>42</v>
      </c>
      <c r="B6701">
        <v>229</v>
      </c>
      <c r="C6701" t="s">
        <v>43</v>
      </c>
      <c r="E6701" t="s">
        <v>205</v>
      </c>
      <c r="F6701" t="s">
        <v>80</v>
      </c>
      <c r="G6701" t="s">
        <v>80</v>
      </c>
      <c r="H6701" t="s">
        <v>46</v>
      </c>
      <c r="I6701" t="s">
        <v>47</v>
      </c>
      <c r="J6701" t="s">
        <v>1172</v>
      </c>
      <c r="K6701">
        <v>881626003565</v>
      </c>
      <c r="L6701">
        <v>12738</v>
      </c>
      <c r="M6701" t="s">
        <v>1173</v>
      </c>
      <c r="N6701" t="s">
        <v>1174</v>
      </c>
      <c r="T6701" t="s">
        <v>1220</v>
      </c>
      <c r="U6701">
        <v>142071</v>
      </c>
      <c r="V6701">
        <v>1</v>
      </c>
      <c r="W6701">
        <v>10</v>
      </c>
      <c r="X6701" t="s">
        <v>1221</v>
      </c>
      <c r="Y6701" t="s">
        <v>1190</v>
      </c>
      <c r="AC6701">
        <v>1</v>
      </c>
      <c r="AD6701">
        <v>1.6299999999999999E-3</v>
      </c>
      <c r="AE6701">
        <v>1.6299999999999999E-3</v>
      </c>
      <c r="AF6701" t="s">
        <v>53</v>
      </c>
      <c r="AG6701">
        <v>1</v>
      </c>
      <c r="AH6701">
        <v>1.6299999999999999E-3</v>
      </c>
      <c r="AI6701" s="1">
        <v>1.6299999999999999E-3</v>
      </c>
      <c r="AJ6701" t="s">
        <v>54</v>
      </c>
      <c r="AK6701">
        <v>0.1</v>
      </c>
      <c r="AL6701">
        <v>1.467E-3</v>
      </c>
      <c r="AM6701">
        <v>1</v>
      </c>
      <c r="AN6701">
        <f t="shared" si="210"/>
        <v>1.304E-3</v>
      </c>
      <c r="AP6701">
        <f t="shared" si="211"/>
        <v>1.6299999999999995E-4</v>
      </c>
    </row>
    <row r="6702" spans="1:42">
      <c r="A6702" t="s">
        <v>42</v>
      </c>
      <c r="B6702">
        <v>229</v>
      </c>
      <c r="C6702" t="s">
        <v>43</v>
      </c>
      <c r="E6702" t="s">
        <v>205</v>
      </c>
      <c r="F6702" t="s">
        <v>80</v>
      </c>
      <c r="G6702" t="s">
        <v>80</v>
      </c>
      <c r="H6702" t="s">
        <v>46</v>
      </c>
      <c r="I6702" t="s">
        <v>47</v>
      </c>
      <c r="J6702" t="s">
        <v>1172</v>
      </c>
      <c r="K6702">
        <v>881626003565</v>
      </c>
      <c r="L6702">
        <v>12738</v>
      </c>
      <c r="M6702" t="s">
        <v>1173</v>
      </c>
      <c r="N6702" t="s">
        <v>1174</v>
      </c>
      <c r="T6702" t="s">
        <v>1199</v>
      </c>
      <c r="U6702">
        <v>142072</v>
      </c>
      <c r="V6702">
        <v>1</v>
      </c>
      <c r="W6702">
        <v>11</v>
      </c>
      <c r="X6702" t="s">
        <v>1200</v>
      </c>
      <c r="Y6702" t="s">
        <v>1190</v>
      </c>
      <c r="AC6702">
        <v>1</v>
      </c>
      <c r="AD6702">
        <v>5.9129999999999999E-3</v>
      </c>
      <c r="AE6702">
        <v>5.9129999999999999E-3</v>
      </c>
      <c r="AF6702" t="s">
        <v>53</v>
      </c>
      <c r="AG6702">
        <v>1</v>
      </c>
      <c r="AH6702">
        <v>5.9129999999999999E-3</v>
      </c>
      <c r="AI6702" s="1">
        <v>5.9129999999999999E-3</v>
      </c>
      <c r="AJ6702" t="s">
        <v>54</v>
      </c>
      <c r="AK6702">
        <v>0.1</v>
      </c>
      <c r="AL6702">
        <v>5.3217000000000004E-3</v>
      </c>
      <c r="AM6702">
        <v>1</v>
      </c>
      <c r="AN6702">
        <f t="shared" si="210"/>
        <v>4.7304000000000001E-3</v>
      </c>
      <c r="AP6702">
        <f t="shared" si="211"/>
        <v>5.9130000000000033E-4</v>
      </c>
    </row>
    <row r="6703" spans="1:42">
      <c r="A6703" t="s">
        <v>42</v>
      </c>
      <c r="B6703">
        <v>229</v>
      </c>
      <c r="C6703" t="s">
        <v>43</v>
      </c>
      <c r="E6703" t="s">
        <v>205</v>
      </c>
      <c r="F6703" t="s">
        <v>80</v>
      </c>
      <c r="G6703" t="s">
        <v>80</v>
      </c>
      <c r="H6703" t="s">
        <v>46</v>
      </c>
      <c r="I6703" t="s">
        <v>47</v>
      </c>
      <c r="J6703" t="s">
        <v>1172</v>
      </c>
      <c r="K6703">
        <v>881626003565</v>
      </c>
      <c r="L6703">
        <v>12738</v>
      </c>
      <c r="M6703" t="s">
        <v>1173</v>
      </c>
      <c r="N6703" t="s">
        <v>1174</v>
      </c>
      <c r="T6703" t="s">
        <v>1177</v>
      </c>
      <c r="U6703">
        <v>142075</v>
      </c>
      <c r="V6703">
        <v>1</v>
      </c>
      <c r="W6703">
        <v>14</v>
      </c>
      <c r="X6703" t="s">
        <v>1178</v>
      </c>
      <c r="Y6703" t="s">
        <v>1179</v>
      </c>
      <c r="AC6703">
        <v>1</v>
      </c>
      <c r="AD6703">
        <v>1.204E-3</v>
      </c>
      <c r="AE6703">
        <v>1.204E-3</v>
      </c>
      <c r="AF6703" t="s">
        <v>53</v>
      </c>
      <c r="AG6703">
        <v>1</v>
      </c>
      <c r="AH6703">
        <v>1.204E-3</v>
      </c>
      <c r="AI6703" s="1">
        <v>1.204E-3</v>
      </c>
      <c r="AJ6703" t="s">
        <v>54</v>
      </c>
      <c r="AK6703">
        <v>0.1</v>
      </c>
      <c r="AL6703">
        <v>1.0836000000000001E-3</v>
      </c>
      <c r="AM6703">
        <v>1</v>
      </c>
      <c r="AN6703">
        <f t="shared" si="210"/>
        <v>9.6319999999999999E-4</v>
      </c>
      <c r="AP6703">
        <f t="shared" si="211"/>
        <v>1.2040000000000011E-4</v>
      </c>
    </row>
    <row r="6704" spans="1:42">
      <c r="A6704" t="s">
        <v>42</v>
      </c>
      <c r="B6704">
        <v>229</v>
      </c>
      <c r="C6704" t="s">
        <v>43</v>
      </c>
      <c r="E6704" t="s">
        <v>124</v>
      </c>
      <c r="F6704" t="s">
        <v>80</v>
      </c>
      <c r="G6704" t="s">
        <v>80</v>
      </c>
      <c r="H6704" t="s">
        <v>46</v>
      </c>
      <c r="I6704" t="s">
        <v>47</v>
      </c>
      <c r="J6704" t="s">
        <v>1172</v>
      </c>
      <c r="K6704">
        <v>881626003565</v>
      </c>
      <c r="L6704">
        <v>12738</v>
      </c>
      <c r="M6704" t="s">
        <v>1173</v>
      </c>
      <c r="N6704" t="s">
        <v>1174</v>
      </c>
      <c r="T6704" t="s">
        <v>1186</v>
      </c>
      <c r="U6704">
        <v>142063</v>
      </c>
      <c r="V6704">
        <v>1</v>
      </c>
      <c r="W6704">
        <v>2</v>
      </c>
      <c r="X6704" t="s">
        <v>1187</v>
      </c>
      <c r="Y6704" t="s">
        <v>1174</v>
      </c>
      <c r="AC6704">
        <v>1</v>
      </c>
      <c r="AD6704">
        <v>7.7000000000000001E-5</v>
      </c>
      <c r="AE6704" s="4">
        <v>7.7000000000000001E-5</v>
      </c>
      <c r="AF6704" t="s">
        <v>53</v>
      </c>
      <c r="AG6704">
        <v>1</v>
      </c>
      <c r="AH6704" s="4">
        <v>7.7000000000000001E-5</v>
      </c>
      <c r="AI6704" s="5">
        <v>7.7000000000000001E-5</v>
      </c>
      <c r="AJ6704" t="s">
        <v>54</v>
      </c>
      <c r="AK6704">
        <v>0.1</v>
      </c>
      <c r="AL6704" s="4">
        <v>6.9300000000000004E-5</v>
      </c>
      <c r="AM6704">
        <v>1</v>
      </c>
      <c r="AN6704">
        <f t="shared" si="210"/>
        <v>6.1600000000000007E-5</v>
      </c>
      <c r="AP6704">
        <f t="shared" si="211"/>
        <v>7.6999999999999974E-6</v>
      </c>
    </row>
    <row r="6705" spans="1:42">
      <c r="A6705" t="s">
        <v>42</v>
      </c>
      <c r="B6705">
        <v>229</v>
      </c>
      <c r="C6705" t="s">
        <v>43</v>
      </c>
      <c r="E6705" t="s">
        <v>138</v>
      </c>
      <c r="F6705" t="s">
        <v>80</v>
      </c>
      <c r="G6705" t="s">
        <v>80</v>
      </c>
      <c r="H6705" t="s">
        <v>46</v>
      </c>
      <c r="I6705" t="s">
        <v>47</v>
      </c>
      <c r="J6705" t="s">
        <v>1172</v>
      </c>
      <c r="K6705">
        <v>881626003565</v>
      </c>
      <c r="L6705">
        <v>12738</v>
      </c>
      <c r="M6705" t="s">
        <v>1173</v>
      </c>
      <c r="N6705" t="s">
        <v>1174</v>
      </c>
      <c r="T6705" t="s">
        <v>1194</v>
      </c>
      <c r="U6705">
        <v>142064</v>
      </c>
      <c r="V6705">
        <v>1</v>
      </c>
      <c r="W6705">
        <v>3</v>
      </c>
      <c r="X6705" t="s">
        <v>1195</v>
      </c>
      <c r="Y6705" t="s">
        <v>1174</v>
      </c>
      <c r="AC6705">
        <v>1</v>
      </c>
      <c r="AD6705">
        <v>9.01E-4</v>
      </c>
      <c r="AE6705">
        <v>9.01E-4</v>
      </c>
      <c r="AF6705" t="s">
        <v>53</v>
      </c>
      <c r="AG6705">
        <v>1</v>
      </c>
      <c r="AH6705">
        <v>9.01E-4</v>
      </c>
      <c r="AI6705" s="1">
        <v>9.01E-4</v>
      </c>
      <c r="AJ6705" t="s">
        <v>54</v>
      </c>
      <c r="AK6705">
        <v>0.1</v>
      </c>
      <c r="AL6705">
        <v>8.1090000000000003E-4</v>
      </c>
      <c r="AM6705">
        <v>1</v>
      </c>
      <c r="AN6705">
        <f t="shared" si="210"/>
        <v>7.2080000000000006E-4</v>
      </c>
      <c r="AP6705">
        <f t="shared" si="211"/>
        <v>9.0099999999999967E-5</v>
      </c>
    </row>
    <row r="6706" spans="1:42">
      <c r="A6706" t="s">
        <v>42</v>
      </c>
      <c r="B6706">
        <v>229</v>
      </c>
      <c r="C6706" t="s">
        <v>43</v>
      </c>
      <c r="E6706" t="s">
        <v>138</v>
      </c>
      <c r="F6706" t="s">
        <v>80</v>
      </c>
      <c r="G6706" t="s">
        <v>80</v>
      </c>
      <c r="H6706" t="s">
        <v>46</v>
      </c>
      <c r="I6706" t="s">
        <v>47</v>
      </c>
      <c r="J6706" t="s">
        <v>1172</v>
      </c>
      <c r="K6706">
        <v>881626003565</v>
      </c>
      <c r="L6706">
        <v>12738</v>
      </c>
      <c r="M6706" t="s">
        <v>1173</v>
      </c>
      <c r="N6706" t="s">
        <v>1174</v>
      </c>
      <c r="T6706" t="s">
        <v>1208</v>
      </c>
      <c r="U6706">
        <v>142077</v>
      </c>
      <c r="V6706">
        <v>1</v>
      </c>
      <c r="W6706">
        <v>16</v>
      </c>
      <c r="X6706" t="s">
        <v>1209</v>
      </c>
      <c r="Y6706" t="s">
        <v>1207</v>
      </c>
      <c r="AC6706">
        <v>1</v>
      </c>
      <c r="AD6706">
        <v>9.7E-5</v>
      </c>
      <c r="AE6706" s="4">
        <v>9.7E-5</v>
      </c>
      <c r="AF6706" t="s">
        <v>53</v>
      </c>
      <c r="AG6706">
        <v>1</v>
      </c>
      <c r="AH6706" s="4">
        <v>9.7E-5</v>
      </c>
      <c r="AI6706" s="5">
        <v>9.7E-5</v>
      </c>
      <c r="AJ6706" t="s">
        <v>54</v>
      </c>
      <c r="AK6706">
        <v>0.1</v>
      </c>
      <c r="AL6706" s="4">
        <v>8.7299999999999994E-5</v>
      </c>
      <c r="AM6706">
        <v>1</v>
      </c>
      <c r="AN6706">
        <f t="shared" si="210"/>
        <v>7.7600000000000002E-5</v>
      </c>
      <c r="AP6706">
        <f t="shared" si="211"/>
        <v>9.6999999999999918E-6</v>
      </c>
    </row>
    <row r="6707" spans="1:42">
      <c r="A6707" t="s">
        <v>42</v>
      </c>
      <c r="B6707">
        <v>229</v>
      </c>
      <c r="C6707" t="s">
        <v>43</v>
      </c>
      <c r="E6707" t="s">
        <v>138</v>
      </c>
      <c r="F6707" t="s">
        <v>80</v>
      </c>
      <c r="G6707" t="s">
        <v>80</v>
      </c>
      <c r="H6707" t="s">
        <v>46</v>
      </c>
      <c r="I6707" t="s">
        <v>47</v>
      </c>
      <c r="J6707" t="s">
        <v>1172</v>
      </c>
      <c r="K6707">
        <v>881626003565</v>
      </c>
      <c r="L6707">
        <v>12738</v>
      </c>
      <c r="M6707" t="s">
        <v>1173</v>
      </c>
      <c r="N6707" t="s">
        <v>1174</v>
      </c>
      <c r="T6707" t="s">
        <v>1191</v>
      </c>
      <c r="U6707">
        <v>142081</v>
      </c>
      <c r="V6707">
        <v>1</v>
      </c>
      <c r="W6707">
        <v>20</v>
      </c>
      <c r="X6707" t="s">
        <v>1192</v>
      </c>
      <c r="Y6707" t="s">
        <v>1193</v>
      </c>
      <c r="AC6707">
        <v>1</v>
      </c>
      <c r="AD6707">
        <v>3.4900000000000003E-4</v>
      </c>
      <c r="AE6707">
        <v>3.4900000000000003E-4</v>
      </c>
      <c r="AF6707" t="s">
        <v>53</v>
      </c>
      <c r="AG6707">
        <v>1</v>
      </c>
      <c r="AH6707">
        <v>3.4900000000000003E-4</v>
      </c>
      <c r="AI6707" s="1">
        <v>3.4900000000000003E-4</v>
      </c>
      <c r="AJ6707" t="s">
        <v>54</v>
      </c>
      <c r="AK6707">
        <v>0.1</v>
      </c>
      <c r="AL6707">
        <v>3.1409999999999999E-4</v>
      </c>
      <c r="AM6707">
        <v>1</v>
      </c>
      <c r="AN6707">
        <f t="shared" si="210"/>
        <v>2.7920000000000001E-4</v>
      </c>
      <c r="AP6707">
        <f t="shared" si="211"/>
        <v>3.4899999999999981E-5</v>
      </c>
    </row>
    <row r="6708" spans="1:42">
      <c r="A6708" t="s">
        <v>42</v>
      </c>
      <c r="B6708">
        <v>229</v>
      </c>
      <c r="C6708" t="s">
        <v>43</v>
      </c>
      <c r="E6708" t="s">
        <v>139</v>
      </c>
      <c r="F6708" t="s">
        <v>80</v>
      </c>
      <c r="G6708" t="s">
        <v>80</v>
      </c>
      <c r="H6708" t="s">
        <v>46</v>
      </c>
      <c r="I6708" t="s">
        <v>47</v>
      </c>
      <c r="J6708" t="s">
        <v>1172</v>
      </c>
      <c r="K6708">
        <v>881626003565</v>
      </c>
      <c r="L6708">
        <v>12738</v>
      </c>
      <c r="M6708" t="s">
        <v>1173</v>
      </c>
      <c r="N6708" t="s">
        <v>1174</v>
      </c>
      <c r="T6708" t="s">
        <v>1212</v>
      </c>
      <c r="U6708">
        <v>142068</v>
      </c>
      <c r="V6708">
        <v>1</v>
      </c>
      <c r="W6708">
        <v>7</v>
      </c>
      <c r="X6708" t="s">
        <v>1213</v>
      </c>
      <c r="Y6708" t="s">
        <v>1174</v>
      </c>
      <c r="AC6708">
        <v>1</v>
      </c>
      <c r="AD6708">
        <v>3.2369999999999999E-3</v>
      </c>
      <c r="AE6708">
        <v>3.2369999999999999E-3</v>
      </c>
      <c r="AF6708" t="s">
        <v>53</v>
      </c>
      <c r="AG6708">
        <v>1</v>
      </c>
      <c r="AH6708">
        <v>3.2369999999999999E-3</v>
      </c>
      <c r="AI6708" s="1">
        <v>3.2369999999999999E-3</v>
      </c>
      <c r="AJ6708" t="s">
        <v>54</v>
      </c>
      <c r="AK6708">
        <v>0.1</v>
      </c>
      <c r="AL6708">
        <v>2.9133000000000002E-3</v>
      </c>
      <c r="AM6708">
        <v>1</v>
      </c>
      <c r="AN6708">
        <f t="shared" si="210"/>
        <v>2.5896000000000001E-3</v>
      </c>
      <c r="AP6708">
        <f t="shared" si="211"/>
        <v>3.2370000000000012E-4</v>
      </c>
    </row>
    <row r="6709" spans="1:42">
      <c r="A6709" t="s">
        <v>42</v>
      </c>
      <c r="B6709">
        <v>229</v>
      </c>
      <c r="C6709" t="s">
        <v>43</v>
      </c>
      <c r="E6709" t="s">
        <v>139</v>
      </c>
      <c r="F6709" t="s">
        <v>80</v>
      </c>
      <c r="G6709" t="s">
        <v>80</v>
      </c>
      <c r="H6709" t="s">
        <v>46</v>
      </c>
      <c r="I6709" t="s">
        <v>47</v>
      </c>
      <c r="J6709" t="s">
        <v>1172</v>
      </c>
      <c r="K6709">
        <v>881626003565</v>
      </c>
      <c r="L6709">
        <v>12738</v>
      </c>
      <c r="M6709" t="s">
        <v>1173</v>
      </c>
      <c r="N6709" t="s">
        <v>1174</v>
      </c>
      <c r="T6709" t="s">
        <v>1212</v>
      </c>
      <c r="U6709">
        <v>142068</v>
      </c>
      <c r="V6709">
        <v>1</v>
      </c>
      <c r="W6709">
        <v>7</v>
      </c>
      <c r="X6709" t="s">
        <v>1213</v>
      </c>
      <c r="Y6709" t="s">
        <v>1174</v>
      </c>
      <c r="AC6709">
        <v>2</v>
      </c>
      <c r="AD6709">
        <v>8.5185E-3</v>
      </c>
      <c r="AE6709">
        <v>1.7037E-2</v>
      </c>
      <c r="AF6709" t="s">
        <v>53</v>
      </c>
      <c r="AG6709">
        <v>1</v>
      </c>
      <c r="AH6709">
        <v>8.5185E-3</v>
      </c>
      <c r="AI6709" s="1">
        <v>1.7037E-2</v>
      </c>
      <c r="AJ6709" t="s">
        <v>54</v>
      </c>
      <c r="AK6709">
        <v>0.1</v>
      </c>
      <c r="AL6709">
        <v>1.5333299999999999E-2</v>
      </c>
      <c r="AM6709">
        <v>1</v>
      </c>
      <c r="AN6709">
        <f t="shared" si="210"/>
        <v>1.36296E-2</v>
      </c>
      <c r="AP6709">
        <f t="shared" si="211"/>
        <v>1.703699999999999E-3</v>
      </c>
    </row>
    <row r="6710" spans="1:42">
      <c r="A6710" t="s">
        <v>42</v>
      </c>
      <c r="B6710">
        <v>229</v>
      </c>
      <c r="C6710" t="s">
        <v>43</v>
      </c>
      <c r="E6710" t="s">
        <v>74</v>
      </c>
      <c r="F6710" t="s">
        <v>80</v>
      </c>
      <c r="G6710" t="s">
        <v>80</v>
      </c>
      <c r="H6710" t="s">
        <v>46</v>
      </c>
      <c r="I6710" t="s">
        <v>47</v>
      </c>
      <c r="J6710" t="s">
        <v>1172</v>
      </c>
      <c r="K6710">
        <v>881626003565</v>
      </c>
      <c r="L6710">
        <v>12738</v>
      </c>
      <c r="M6710" t="s">
        <v>1173</v>
      </c>
      <c r="N6710" t="s">
        <v>1174</v>
      </c>
      <c r="T6710" t="s">
        <v>1196</v>
      </c>
      <c r="U6710">
        <v>142065</v>
      </c>
      <c r="V6710">
        <v>1</v>
      </c>
      <c r="W6710">
        <v>4</v>
      </c>
      <c r="X6710" t="s">
        <v>1197</v>
      </c>
      <c r="Y6710" t="s">
        <v>1198</v>
      </c>
      <c r="AC6710">
        <v>2</v>
      </c>
      <c r="AD6710">
        <v>6.1824999999999996E-3</v>
      </c>
      <c r="AE6710">
        <v>1.2364999999999999E-2</v>
      </c>
      <c r="AF6710" t="s">
        <v>53</v>
      </c>
      <c r="AG6710">
        <v>1</v>
      </c>
      <c r="AH6710">
        <v>6.1824999999999996E-3</v>
      </c>
      <c r="AI6710" s="1">
        <v>1.2364999999999999E-2</v>
      </c>
      <c r="AJ6710" t="s">
        <v>54</v>
      </c>
      <c r="AK6710">
        <v>0.1</v>
      </c>
      <c r="AL6710">
        <v>1.11285E-2</v>
      </c>
      <c r="AM6710">
        <v>1</v>
      </c>
      <c r="AN6710">
        <f t="shared" si="210"/>
        <v>9.8919999999999998E-3</v>
      </c>
      <c r="AP6710">
        <f t="shared" si="211"/>
        <v>1.2364999999999998E-3</v>
      </c>
    </row>
    <row r="6711" spans="1:42">
      <c r="A6711" t="s">
        <v>42</v>
      </c>
      <c r="B6711">
        <v>229</v>
      </c>
      <c r="C6711" t="s">
        <v>43</v>
      </c>
      <c r="E6711" t="s">
        <v>74</v>
      </c>
      <c r="F6711" t="s">
        <v>80</v>
      </c>
      <c r="G6711" t="s">
        <v>80</v>
      </c>
      <c r="H6711" t="s">
        <v>46</v>
      </c>
      <c r="I6711" t="s">
        <v>47</v>
      </c>
      <c r="J6711" t="s">
        <v>1172</v>
      </c>
      <c r="K6711">
        <v>881626003565</v>
      </c>
      <c r="L6711">
        <v>12738</v>
      </c>
      <c r="M6711" t="s">
        <v>1173</v>
      </c>
      <c r="N6711" t="s">
        <v>1174</v>
      </c>
      <c r="T6711" t="s">
        <v>1177</v>
      </c>
      <c r="U6711">
        <v>142075</v>
      </c>
      <c r="V6711">
        <v>1</v>
      </c>
      <c r="W6711">
        <v>14</v>
      </c>
      <c r="X6711" t="s">
        <v>1178</v>
      </c>
      <c r="Y6711" t="s">
        <v>1179</v>
      </c>
      <c r="AC6711">
        <v>2</v>
      </c>
      <c r="AD6711">
        <v>2.3535000000000001E-3</v>
      </c>
      <c r="AE6711">
        <v>4.7070000000000002E-3</v>
      </c>
      <c r="AF6711" t="s">
        <v>53</v>
      </c>
      <c r="AG6711">
        <v>1</v>
      </c>
      <c r="AH6711">
        <v>2.3535000000000001E-3</v>
      </c>
      <c r="AI6711" s="1">
        <v>4.7070000000000002E-3</v>
      </c>
      <c r="AJ6711" t="s">
        <v>54</v>
      </c>
      <c r="AK6711">
        <v>0.1</v>
      </c>
      <c r="AL6711">
        <v>4.2363000000000001E-3</v>
      </c>
      <c r="AM6711">
        <v>1</v>
      </c>
      <c r="AN6711">
        <f t="shared" si="210"/>
        <v>3.7656000000000005E-3</v>
      </c>
      <c r="AP6711">
        <f t="shared" si="211"/>
        <v>4.7069999999999968E-4</v>
      </c>
    </row>
    <row r="6712" spans="1:42">
      <c r="A6712" t="s">
        <v>42</v>
      </c>
      <c r="B6712">
        <v>229</v>
      </c>
      <c r="C6712" t="s">
        <v>43</v>
      </c>
      <c r="E6712" t="s">
        <v>44</v>
      </c>
      <c r="F6712" t="s">
        <v>80</v>
      </c>
      <c r="G6712" t="s">
        <v>80</v>
      </c>
      <c r="H6712" t="s">
        <v>46</v>
      </c>
      <c r="I6712" t="s">
        <v>47</v>
      </c>
      <c r="J6712" t="s">
        <v>1172</v>
      </c>
      <c r="K6712">
        <v>881626003565</v>
      </c>
      <c r="L6712">
        <v>12738</v>
      </c>
      <c r="M6712" t="s">
        <v>1173</v>
      </c>
      <c r="N6712" t="s">
        <v>1174</v>
      </c>
      <c r="T6712" t="s">
        <v>1180</v>
      </c>
      <c r="U6712">
        <v>142062</v>
      </c>
      <c r="V6712">
        <v>1</v>
      </c>
      <c r="W6712">
        <v>1</v>
      </c>
      <c r="X6712" t="s">
        <v>1181</v>
      </c>
      <c r="Y6712" t="s">
        <v>1174</v>
      </c>
      <c r="AC6712">
        <v>1</v>
      </c>
      <c r="AD6712">
        <v>2.5140000000000002E-3</v>
      </c>
      <c r="AE6712">
        <v>2.5140000000000002E-3</v>
      </c>
      <c r="AF6712" t="s">
        <v>53</v>
      </c>
      <c r="AG6712">
        <v>1</v>
      </c>
      <c r="AH6712">
        <v>2.5140000000000002E-3</v>
      </c>
      <c r="AI6712" s="1">
        <v>2.5140000000000002E-3</v>
      </c>
      <c r="AJ6712" t="s">
        <v>54</v>
      </c>
      <c r="AK6712">
        <v>0.1</v>
      </c>
      <c r="AL6712">
        <v>2.2626E-3</v>
      </c>
      <c r="AM6712">
        <v>1</v>
      </c>
      <c r="AN6712">
        <f t="shared" si="210"/>
        <v>2.0112000000000003E-3</v>
      </c>
      <c r="AP6712">
        <f t="shared" si="211"/>
        <v>2.5139999999999971E-4</v>
      </c>
    </row>
    <row r="6713" spans="1:42">
      <c r="A6713" t="s">
        <v>42</v>
      </c>
      <c r="B6713">
        <v>229</v>
      </c>
      <c r="C6713" t="s">
        <v>43</v>
      </c>
      <c r="E6713" t="s">
        <v>44</v>
      </c>
      <c r="F6713" t="s">
        <v>80</v>
      </c>
      <c r="G6713" t="s">
        <v>80</v>
      </c>
      <c r="H6713" t="s">
        <v>46</v>
      </c>
      <c r="I6713" t="s">
        <v>47</v>
      </c>
      <c r="J6713" t="s">
        <v>1172</v>
      </c>
      <c r="K6713">
        <v>881626003565</v>
      </c>
      <c r="L6713">
        <v>12738</v>
      </c>
      <c r="M6713" t="s">
        <v>1173</v>
      </c>
      <c r="N6713" t="s">
        <v>1174</v>
      </c>
      <c r="T6713" t="s">
        <v>1186</v>
      </c>
      <c r="U6713">
        <v>142063</v>
      </c>
      <c r="V6713">
        <v>1</v>
      </c>
      <c r="W6713">
        <v>2</v>
      </c>
      <c r="X6713" t="s">
        <v>1187</v>
      </c>
      <c r="Y6713" t="s">
        <v>1174</v>
      </c>
      <c r="AC6713">
        <v>1</v>
      </c>
      <c r="AD6713">
        <v>5.9299999999999999E-4</v>
      </c>
      <c r="AE6713">
        <v>5.9299999999999999E-4</v>
      </c>
      <c r="AF6713" t="s">
        <v>53</v>
      </c>
      <c r="AG6713">
        <v>1</v>
      </c>
      <c r="AH6713">
        <v>5.9299999999999999E-4</v>
      </c>
      <c r="AI6713" s="1">
        <v>5.9299999999999999E-4</v>
      </c>
      <c r="AJ6713" t="s">
        <v>54</v>
      </c>
      <c r="AK6713">
        <v>0.1</v>
      </c>
      <c r="AL6713">
        <v>5.3370000000000002E-4</v>
      </c>
      <c r="AM6713">
        <v>1</v>
      </c>
      <c r="AN6713">
        <f t="shared" si="210"/>
        <v>4.7440000000000004E-4</v>
      </c>
      <c r="AP6713">
        <f t="shared" si="211"/>
        <v>5.9299999999999978E-5</v>
      </c>
    </row>
    <row r="6714" spans="1:42">
      <c r="A6714" t="s">
        <v>42</v>
      </c>
      <c r="B6714">
        <v>229</v>
      </c>
      <c r="C6714" t="s">
        <v>43</v>
      </c>
      <c r="E6714" t="s">
        <v>44</v>
      </c>
      <c r="F6714" t="s">
        <v>80</v>
      </c>
      <c r="G6714" t="s">
        <v>80</v>
      </c>
      <c r="H6714" t="s">
        <v>46</v>
      </c>
      <c r="I6714" t="s">
        <v>47</v>
      </c>
      <c r="J6714" t="s">
        <v>1172</v>
      </c>
      <c r="K6714">
        <v>881626003565</v>
      </c>
      <c r="L6714">
        <v>12738</v>
      </c>
      <c r="M6714" t="s">
        <v>1173</v>
      </c>
      <c r="N6714" t="s">
        <v>1174</v>
      </c>
      <c r="T6714" t="s">
        <v>1186</v>
      </c>
      <c r="U6714">
        <v>142063</v>
      </c>
      <c r="V6714">
        <v>1</v>
      </c>
      <c r="W6714">
        <v>2</v>
      </c>
      <c r="X6714" t="s">
        <v>1187</v>
      </c>
      <c r="Y6714" t="s">
        <v>1174</v>
      </c>
      <c r="AC6714">
        <v>1</v>
      </c>
      <c r="AD6714">
        <v>4.529E-3</v>
      </c>
      <c r="AE6714">
        <v>4.529E-3</v>
      </c>
      <c r="AF6714" t="s">
        <v>53</v>
      </c>
      <c r="AG6714">
        <v>1</v>
      </c>
      <c r="AH6714">
        <v>4.529E-3</v>
      </c>
      <c r="AI6714" s="1">
        <v>4.529E-3</v>
      </c>
      <c r="AJ6714" t="s">
        <v>54</v>
      </c>
      <c r="AK6714">
        <v>0.1</v>
      </c>
      <c r="AL6714">
        <v>4.0761E-3</v>
      </c>
      <c r="AM6714">
        <v>1</v>
      </c>
      <c r="AN6714">
        <f t="shared" si="210"/>
        <v>3.6232E-3</v>
      </c>
      <c r="AP6714">
        <f t="shared" si="211"/>
        <v>4.529E-4</v>
      </c>
    </row>
    <row r="6715" spans="1:42">
      <c r="A6715" t="s">
        <v>42</v>
      </c>
      <c r="B6715">
        <v>229</v>
      </c>
      <c r="C6715" t="s">
        <v>43</v>
      </c>
      <c r="E6715" t="s">
        <v>44</v>
      </c>
      <c r="F6715" t="s">
        <v>80</v>
      </c>
      <c r="G6715" t="s">
        <v>80</v>
      </c>
      <c r="H6715" t="s">
        <v>46</v>
      </c>
      <c r="I6715" t="s">
        <v>47</v>
      </c>
      <c r="J6715" t="s">
        <v>1172</v>
      </c>
      <c r="K6715">
        <v>881626003565</v>
      </c>
      <c r="L6715">
        <v>12738</v>
      </c>
      <c r="M6715" t="s">
        <v>1173</v>
      </c>
      <c r="N6715" t="s">
        <v>1174</v>
      </c>
      <c r="T6715" t="s">
        <v>1215</v>
      </c>
      <c r="U6715">
        <v>142066</v>
      </c>
      <c r="V6715">
        <v>1</v>
      </c>
      <c r="W6715">
        <v>5</v>
      </c>
      <c r="X6715" t="s">
        <v>1216</v>
      </c>
      <c r="Y6715" t="s">
        <v>1217</v>
      </c>
      <c r="AC6715">
        <v>1</v>
      </c>
      <c r="AD6715">
        <v>1.6899999999999999E-4</v>
      </c>
      <c r="AE6715">
        <v>1.6899999999999999E-4</v>
      </c>
      <c r="AF6715" t="s">
        <v>53</v>
      </c>
      <c r="AG6715">
        <v>1</v>
      </c>
      <c r="AH6715">
        <v>1.6899999999999999E-4</v>
      </c>
      <c r="AI6715" s="1">
        <v>1.6899999999999999E-4</v>
      </c>
      <c r="AJ6715" t="s">
        <v>54</v>
      </c>
      <c r="AK6715">
        <v>0.1</v>
      </c>
      <c r="AL6715">
        <v>1.5210000000000001E-4</v>
      </c>
      <c r="AM6715">
        <v>1</v>
      </c>
      <c r="AN6715">
        <f t="shared" si="210"/>
        <v>1.3520000000000001E-4</v>
      </c>
      <c r="AP6715">
        <f t="shared" si="211"/>
        <v>1.6900000000000004E-5</v>
      </c>
    </row>
    <row r="6716" spans="1:42">
      <c r="A6716" t="s">
        <v>42</v>
      </c>
      <c r="B6716">
        <v>229</v>
      </c>
      <c r="C6716" t="s">
        <v>43</v>
      </c>
      <c r="E6716" t="s">
        <v>44</v>
      </c>
      <c r="F6716" t="s">
        <v>80</v>
      </c>
      <c r="G6716" t="s">
        <v>80</v>
      </c>
      <c r="H6716" t="s">
        <v>46</v>
      </c>
      <c r="I6716" t="s">
        <v>47</v>
      </c>
      <c r="J6716" t="s">
        <v>1172</v>
      </c>
      <c r="K6716">
        <v>881626003565</v>
      </c>
      <c r="L6716">
        <v>12738</v>
      </c>
      <c r="M6716" t="s">
        <v>1173</v>
      </c>
      <c r="N6716" t="s">
        <v>1174</v>
      </c>
      <c r="T6716" t="s">
        <v>1212</v>
      </c>
      <c r="U6716">
        <v>142068</v>
      </c>
      <c r="V6716">
        <v>1</v>
      </c>
      <c r="W6716">
        <v>7</v>
      </c>
      <c r="X6716" t="s">
        <v>1213</v>
      </c>
      <c r="Y6716" t="s">
        <v>1174</v>
      </c>
      <c r="AC6716">
        <v>1</v>
      </c>
      <c r="AD6716">
        <v>4.4999999999999999E-4</v>
      </c>
      <c r="AE6716">
        <v>4.4999999999999999E-4</v>
      </c>
      <c r="AF6716" t="s">
        <v>53</v>
      </c>
      <c r="AG6716">
        <v>1</v>
      </c>
      <c r="AH6716">
        <v>4.4999999999999999E-4</v>
      </c>
      <c r="AI6716" s="1">
        <v>4.4999999999999999E-4</v>
      </c>
      <c r="AJ6716" t="s">
        <v>54</v>
      </c>
      <c r="AK6716">
        <v>0.1</v>
      </c>
      <c r="AL6716">
        <v>4.0499999999999998E-4</v>
      </c>
      <c r="AM6716">
        <v>1</v>
      </c>
      <c r="AN6716">
        <f t="shared" si="210"/>
        <v>3.6000000000000002E-4</v>
      </c>
      <c r="AP6716">
        <f t="shared" si="211"/>
        <v>4.4999999999999955E-5</v>
      </c>
    </row>
    <row r="6717" spans="1:42">
      <c r="A6717" t="s">
        <v>42</v>
      </c>
      <c r="B6717">
        <v>229</v>
      </c>
      <c r="C6717" t="s">
        <v>43</v>
      </c>
      <c r="E6717" t="s">
        <v>44</v>
      </c>
      <c r="F6717" t="s">
        <v>80</v>
      </c>
      <c r="G6717" t="s">
        <v>80</v>
      </c>
      <c r="H6717" t="s">
        <v>46</v>
      </c>
      <c r="I6717" t="s">
        <v>47</v>
      </c>
      <c r="J6717" t="s">
        <v>1172</v>
      </c>
      <c r="K6717">
        <v>881626003565</v>
      </c>
      <c r="L6717">
        <v>12738</v>
      </c>
      <c r="M6717" t="s">
        <v>1173</v>
      </c>
      <c r="N6717" t="s">
        <v>1174</v>
      </c>
      <c r="T6717" t="s">
        <v>1212</v>
      </c>
      <c r="U6717">
        <v>142068</v>
      </c>
      <c r="V6717">
        <v>1</v>
      </c>
      <c r="W6717">
        <v>7</v>
      </c>
      <c r="X6717" t="s">
        <v>1213</v>
      </c>
      <c r="Y6717" t="s">
        <v>1174</v>
      </c>
      <c r="AC6717">
        <v>1</v>
      </c>
      <c r="AD6717">
        <v>6.0080000000000003E-3</v>
      </c>
      <c r="AE6717">
        <v>6.0080000000000003E-3</v>
      </c>
      <c r="AF6717" t="s">
        <v>53</v>
      </c>
      <c r="AG6717">
        <v>1</v>
      </c>
      <c r="AH6717">
        <v>6.0080000000000003E-3</v>
      </c>
      <c r="AI6717" s="1">
        <v>6.0080000000000003E-3</v>
      </c>
      <c r="AJ6717" t="s">
        <v>54</v>
      </c>
      <c r="AK6717">
        <v>0.1</v>
      </c>
      <c r="AL6717">
        <v>5.4072E-3</v>
      </c>
      <c r="AM6717">
        <v>1</v>
      </c>
      <c r="AN6717">
        <f t="shared" si="210"/>
        <v>4.8064000000000006E-3</v>
      </c>
      <c r="AP6717">
        <f t="shared" si="211"/>
        <v>6.0079999999999942E-4</v>
      </c>
    </row>
    <row r="6718" spans="1:42">
      <c r="A6718" t="s">
        <v>42</v>
      </c>
      <c r="B6718">
        <v>229</v>
      </c>
      <c r="C6718" t="s">
        <v>43</v>
      </c>
      <c r="E6718" t="s">
        <v>44</v>
      </c>
      <c r="F6718" t="s">
        <v>80</v>
      </c>
      <c r="G6718" t="s">
        <v>80</v>
      </c>
      <c r="H6718" t="s">
        <v>46</v>
      </c>
      <c r="I6718" t="s">
        <v>47</v>
      </c>
      <c r="J6718" t="s">
        <v>1172</v>
      </c>
      <c r="K6718">
        <v>881626003565</v>
      </c>
      <c r="L6718">
        <v>12738</v>
      </c>
      <c r="M6718" t="s">
        <v>1173</v>
      </c>
      <c r="N6718" t="s">
        <v>1174</v>
      </c>
      <c r="T6718" t="s">
        <v>1175</v>
      </c>
      <c r="U6718">
        <v>142069</v>
      </c>
      <c r="V6718">
        <v>1</v>
      </c>
      <c r="W6718">
        <v>8</v>
      </c>
      <c r="X6718" t="s">
        <v>1176</v>
      </c>
      <c r="Y6718" t="s">
        <v>1174</v>
      </c>
      <c r="AC6718">
        <v>1</v>
      </c>
      <c r="AD6718">
        <v>4.1899999999999999E-4</v>
      </c>
      <c r="AE6718">
        <v>4.1899999999999999E-4</v>
      </c>
      <c r="AF6718" t="s">
        <v>53</v>
      </c>
      <c r="AG6718">
        <v>1</v>
      </c>
      <c r="AH6718">
        <v>4.1899999999999999E-4</v>
      </c>
      <c r="AI6718" s="1">
        <v>4.1899999999999999E-4</v>
      </c>
      <c r="AJ6718" t="s">
        <v>54</v>
      </c>
      <c r="AK6718">
        <v>0.1</v>
      </c>
      <c r="AL6718">
        <v>3.771E-4</v>
      </c>
      <c r="AM6718">
        <v>1</v>
      </c>
      <c r="AN6718">
        <f t="shared" si="210"/>
        <v>3.3520000000000002E-4</v>
      </c>
      <c r="AP6718">
        <f t="shared" si="211"/>
        <v>4.1899999999999988E-5</v>
      </c>
    </row>
    <row r="6719" spans="1:42">
      <c r="A6719" t="s">
        <v>42</v>
      </c>
      <c r="B6719">
        <v>229</v>
      </c>
      <c r="C6719" t="s">
        <v>43</v>
      </c>
      <c r="E6719" t="s">
        <v>44</v>
      </c>
      <c r="F6719" t="s">
        <v>80</v>
      </c>
      <c r="G6719" t="s">
        <v>80</v>
      </c>
      <c r="H6719" t="s">
        <v>46</v>
      </c>
      <c r="I6719" t="s">
        <v>47</v>
      </c>
      <c r="J6719" t="s">
        <v>1172</v>
      </c>
      <c r="K6719">
        <v>881626003565</v>
      </c>
      <c r="L6719">
        <v>12738</v>
      </c>
      <c r="M6719" t="s">
        <v>1173</v>
      </c>
      <c r="N6719" t="s">
        <v>1174</v>
      </c>
      <c r="T6719" t="s">
        <v>1175</v>
      </c>
      <c r="U6719">
        <v>142069</v>
      </c>
      <c r="V6719">
        <v>1</v>
      </c>
      <c r="W6719">
        <v>8</v>
      </c>
      <c r="X6719" t="s">
        <v>1176</v>
      </c>
      <c r="Y6719" t="s">
        <v>1174</v>
      </c>
      <c r="AC6719">
        <v>1</v>
      </c>
      <c r="AD6719">
        <v>4.6719999999999999E-3</v>
      </c>
      <c r="AE6719">
        <v>4.6719999999999999E-3</v>
      </c>
      <c r="AF6719" t="s">
        <v>53</v>
      </c>
      <c r="AG6719">
        <v>1</v>
      </c>
      <c r="AH6719">
        <v>4.6719999999999999E-3</v>
      </c>
      <c r="AI6719" s="1">
        <v>4.6719999999999999E-3</v>
      </c>
      <c r="AJ6719" t="s">
        <v>54</v>
      </c>
      <c r="AK6719">
        <v>0.1</v>
      </c>
      <c r="AL6719">
        <v>4.2047999999999999E-3</v>
      </c>
      <c r="AM6719">
        <v>1</v>
      </c>
      <c r="AN6719">
        <f t="shared" si="210"/>
        <v>3.7376000000000002E-3</v>
      </c>
      <c r="AP6719">
        <f t="shared" si="211"/>
        <v>4.6719999999999965E-4</v>
      </c>
    </row>
    <row r="6720" spans="1:42">
      <c r="A6720" t="s">
        <v>42</v>
      </c>
      <c r="B6720">
        <v>229</v>
      </c>
      <c r="C6720" t="s">
        <v>43</v>
      </c>
      <c r="E6720" t="s">
        <v>44</v>
      </c>
      <c r="F6720" t="s">
        <v>80</v>
      </c>
      <c r="G6720" t="s">
        <v>80</v>
      </c>
      <c r="H6720" t="s">
        <v>46</v>
      </c>
      <c r="I6720" t="s">
        <v>47</v>
      </c>
      <c r="J6720" t="s">
        <v>1172</v>
      </c>
      <c r="K6720">
        <v>881626003565</v>
      </c>
      <c r="L6720">
        <v>12738</v>
      </c>
      <c r="M6720" t="s">
        <v>1173</v>
      </c>
      <c r="N6720" t="s">
        <v>1174</v>
      </c>
      <c r="T6720" t="s">
        <v>1188</v>
      </c>
      <c r="U6720">
        <v>142070</v>
      </c>
      <c r="V6720">
        <v>1</v>
      </c>
      <c r="W6720">
        <v>9</v>
      </c>
      <c r="X6720" t="s">
        <v>1189</v>
      </c>
      <c r="Y6720" t="s">
        <v>1190</v>
      </c>
      <c r="AC6720">
        <v>1</v>
      </c>
      <c r="AD6720">
        <v>4.1399999999999998E-4</v>
      </c>
      <c r="AE6720">
        <v>4.1399999999999998E-4</v>
      </c>
      <c r="AF6720" t="s">
        <v>53</v>
      </c>
      <c r="AG6720">
        <v>1</v>
      </c>
      <c r="AH6720">
        <v>4.1399999999999998E-4</v>
      </c>
      <c r="AI6720" s="1">
        <v>4.1399999999999998E-4</v>
      </c>
      <c r="AJ6720" t="s">
        <v>54</v>
      </c>
      <c r="AK6720">
        <v>0.1</v>
      </c>
      <c r="AL6720">
        <v>3.726E-4</v>
      </c>
      <c r="AM6720">
        <v>1</v>
      </c>
      <c r="AN6720">
        <f t="shared" si="210"/>
        <v>3.3120000000000003E-4</v>
      </c>
      <c r="AP6720">
        <f t="shared" si="211"/>
        <v>4.1399999999999976E-5</v>
      </c>
    </row>
    <row r="6721" spans="1:42">
      <c r="A6721" t="s">
        <v>42</v>
      </c>
      <c r="B6721">
        <v>229</v>
      </c>
      <c r="C6721" t="s">
        <v>43</v>
      </c>
      <c r="E6721" t="s">
        <v>44</v>
      </c>
      <c r="F6721" t="s">
        <v>80</v>
      </c>
      <c r="G6721" t="s">
        <v>80</v>
      </c>
      <c r="H6721" t="s">
        <v>46</v>
      </c>
      <c r="I6721" t="s">
        <v>47</v>
      </c>
      <c r="J6721" t="s">
        <v>1172</v>
      </c>
      <c r="K6721">
        <v>881626003565</v>
      </c>
      <c r="L6721">
        <v>12738</v>
      </c>
      <c r="M6721" t="s">
        <v>1173</v>
      </c>
      <c r="N6721" t="s">
        <v>1174</v>
      </c>
      <c r="T6721" t="s">
        <v>1188</v>
      </c>
      <c r="U6721">
        <v>142070</v>
      </c>
      <c r="V6721">
        <v>1</v>
      </c>
      <c r="W6721">
        <v>9</v>
      </c>
      <c r="X6721" t="s">
        <v>1189</v>
      </c>
      <c r="Y6721" t="s">
        <v>1190</v>
      </c>
      <c r="AC6721">
        <v>1</v>
      </c>
      <c r="AD6721">
        <v>4.2000000000000002E-4</v>
      </c>
      <c r="AE6721">
        <v>4.2000000000000002E-4</v>
      </c>
      <c r="AF6721" t="s">
        <v>53</v>
      </c>
      <c r="AG6721">
        <v>1</v>
      </c>
      <c r="AH6721">
        <v>4.2000000000000002E-4</v>
      </c>
      <c r="AI6721" s="1">
        <v>4.2000000000000002E-4</v>
      </c>
      <c r="AJ6721" t="s">
        <v>54</v>
      </c>
      <c r="AK6721">
        <v>0.1</v>
      </c>
      <c r="AL6721">
        <v>3.7800000000000003E-4</v>
      </c>
      <c r="AM6721">
        <v>1</v>
      </c>
      <c r="AN6721">
        <f t="shared" si="210"/>
        <v>3.3600000000000004E-4</v>
      </c>
      <c r="AP6721">
        <f t="shared" si="211"/>
        <v>4.1999999999999991E-5</v>
      </c>
    </row>
    <row r="6722" spans="1:42">
      <c r="A6722" t="s">
        <v>42</v>
      </c>
      <c r="B6722">
        <v>229</v>
      </c>
      <c r="C6722" t="s">
        <v>43</v>
      </c>
      <c r="E6722" t="s">
        <v>44</v>
      </c>
      <c r="F6722" t="s">
        <v>80</v>
      </c>
      <c r="G6722" t="s">
        <v>80</v>
      </c>
      <c r="H6722" t="s">
        <v>46</v>
      </c>
      <c r="I6722" t="s">
        <v>47</v>
      </c>
      <c r="J6722" t="s">
        <v>1172</v>
      </c>
      <c r="K6722">
        <v>881626003565</v>
      </c>
      <c r="L6722">
        <v>12738</v>
      </c>
      <c r="M6722" t="s">
        <v>1173</v>
      </c>
      <c r="N6722" t="s">
        <v>1174</v>
      </c>
      <c r="T6722" t="s">
        <v>1188</v>
      </c>
      <c r="U6722">
        <v>142070</v>
      </c>
      <c r="V6722">
        <v>1</v>
      </c>
      <c r="W6722">
        <v>9</v>
      </c>
      <c r="X6722" t="s">
        <v>1189</v>
      </c>
      <c r="Y6722" t="s">
        <v>1190</v>
      </c>
      <c r="AC6722">
        <v>1</v>
      </c>
      <c r="AD6722">
        <v>3.728E-3</v>
      </c>
      <c r="AE6722">
        <v>3.728E-3</v>
      </c>
      <c r="AF6722" t="s">
        <v>53</v>
      </c>
      <c r="AG6722">
        <v>1</v>
      </c>
      <c r="AH6722">
        <v>3.728E-3</v>
      </c>
      <c r="AI6722" s="1">
        <v>3.728E-3</v>
      </c>
      <c r="AJ6722" t="s">
        <v>54</v>
      </c>
      <c r="AK6722">
        <v>0.1</v>
      </c>
      <c r="AL6722">
        <v>3.3552E-3</v>
      </c>
      <c r="AM6722">
        <v>1</v>
      </c>
      <c r="AN6722">
        <f t="shared" si="210"/>
        <v>2.9824000000000001E-3</v>
      </c>
      <c r="AP6722">
        <f t="shared" si="211"/>
        <v>3.7279999999999995E-4</v>
      </c>
    </row>
    <row r="6723" spans="1:42">
      <c r="A6723" t="s">
        <v>42</v>
      </c>
      <c r="B6723">
        <v>229</v>
      </c>
      <c r="C6723" t="s">
        <v>43</v>
      </c>
      <c r="E6723" t="s">
        <v>44</v>
      </c>
      <c r="F6723" t="s">
        <v>80</v>
      </c>
      <c r="G6723" t="s">
        <v>80</v>
      </c>
      <c r="H6723" t="s">
        <v>46</v>
      </c>
      <c r="I6723" t="s">
        <v>47</v>
      </c>
      <c r="J6723" t="s">
        <v>1172</v>
      </c>
      <c r="K6723">
        <v>881626003565</v>
      </c>
      <c r="L6723">
        <v>12738</v>
      </c>
      <c r="M6723" t="s">
        <v>1173</v>
      </c>
      <c r="N6723" t="s">
        <v>1174</v>
      </c>
      <c r="T6723" t="s">
        <v>1188</v>
      </c>
      <c r="U6723">
        <v>142070</v>
      </c>
      <c r="V6723">
        <v>1</v>
      </c>
      <c r="W6723">
        <v>9</v>
      </c>
      <c r="X6723" t="s">
        <v>1189</v>
      </c>
      <c r="Y6723" t="s">
        <v>1190</v>
      </c>
      <c r="AC6723">
        <v>1</v>
      </c>
      <c r="AD6723">
        <v>4.9659999999999999E-3</v>
      </c>
      <c r="AE6723">
        <v>4.9659999999999999E-3</v>
      </c>
      <c r="AF6723" t="s">
        <v>53</v>
      </c>
      <c r="AG6723">
        <v>1</v>
      </c>
      <c r="AH6723">
        <v>4.9659999999999999E-3</v>
      </c>
      <c r="AI6723" s="1">
        <v>4.9659999999999999E-3</v>
      </c>
      <c r="AJ6723" t="s">
        <v>54</v>
      </c>
      <c r="AK6723">
        <v>0.1</v>
      </c>
      <c r="AL6723">
        <v>4.4694000000000001E-3</v>
      </c>
      <c r="AM6723">
        <v>1</v>
      </c>
      <c r="AN6723">
        <f t="shared" si="210"/>
        <v>3.9728000000000003E-3</v>
      </c>
      <c r="AP6723">
        <f t="shared" si="211"/>
        <v>4.9659999999999982E-4</v>
      </c>
    </row>
    <row r="6724" spans="1:42">
      <c r="A6724" t="s">
        <v>42</v>
      </c>
      <c r="B6724">
        <v>229</v>
      </c>
      <c r="C6724" t="s">
        <v>43</v>
      </c>
      <c r="E6724" t="s">
        <v>44</v>
      </c>
      <c r="F6724" t="s">
        <v>80</v>
      </c>
      <c r="G6724" t="s">
        <v>80</v>
      </c>
      <c r="H6724" t="s">
        <v>46</v>
      </c>
      <c r="I6724" t="s">
        <v>47</v>
      </c>
      <c r="J6724" t="s">
        <v>1172</v>
      </c>
      <c r="K6724">
        <v>881626003565</v>
      </c>
      <c r="L6724">
        <v>12738</v>
      </c>
      <c r="M6724" t="s">
        <v>1173</v>
      </c>
      <c r="N6724" t="s">
        <v>1174</v>
      </c>
      <c r="T6724" t="s">
        <v>1188</v>
      </c>
      <c r="U6724">
        <v>142070</v>
      </c>
      <c r="V6724">
        <v>1</v>
      </c>
      <c r="W6724">
        <v>9</v>
      </c>
      <c r="X6724" t="s">
        <v>1189</v>
      </c>
      <c r="Y6724" t="s">
        <v>1190</v>
      </c>
      <c r="AC6724">
        <v>1</v>
      </c>
      <c r="AD6724">
        <v>8.0739999999999996E-3</v>
      </c>
      <c r="AE6724">
        <v>8.0739999999999996E-3</v>
      </c>
      <c r="AF6724" t="s">
        <v>53</v>
      </c>
      <c r="AG6724">
        <v>1</v>
      </c>
      <c r="AH6724">
        <v>8.0739999999999996E-3</v>
      </c>
      <c r="AI6724" s="1">
        <v>8.0739999999999996E-3</v>
      </c>
      <c r="AJ6724" t="s">
        <v>54</v>
      </c>
      <c r="AK6724">
        <v>0.1</v>
      </c>
      <c r="AL6724">
        <v>7.2665999999999998E-3</v>
      </c>
      <c r="AM6724">
        <v>1</v>
      </c>
      <c r="AN6724">
        <f t="shared" si="210"/>
        <v>6.4592E-3</v>
      </c>
      <c r="AP6724">
        <f t="shared" si="211"/>
        <v>8.0739999999999978E-4</v>
      </c>
    </row>
    <row r="6725" spans="1:42">
      <c r="A6725" t="s">
        <v>42</v>
      </c>
      <c r="B6725">
        <v>229</v>
      </c>
      <c r="C6725" t="s">
        <v>43</v>
      </c>
      <c r="E6725" t="s">
        <v>44</v>
      </c>
      <c r="F6725" t="s">
        <v>80</v>
      </c>
      <c r="G6725" t="s">
        <v>80</v>
      </c>
      <c r="H6725" t="s">
        <v>46</v>
      </c>
      <c r="I6725" t="s">
        <v>47</v>
      </c>
      <c r="J6725" t="s">
        <v>1172</v>
      </c>
      <c r="K6725">
        <v>881626003565</v>
      </c>
      <c r="L6725">
        <v>12738</v>
      </c>
      <c r="M6725" t="s">
        <v>1173</v>
      </c>
      <c r="N6725" t="s">
        <v>1174</v>
      </c>
      <c r="T6725" t="s">
        <v>1188</v>
      </c>
      <c r="U6725">
        <v>142070</v>
      </c>
      <c r="V6725">
        <v>1</v>
      </c>
      <c r="W6725">
        <v>9</v>
      </c>
      <c r="X6725" t="s">
        <v>1189</v>
      </c>
      <c r="Y6725" t="s">
        <v>1190</v>
      </c>
      <c r="AC6725">
        <v>1</v>
      </c>
      <c r="AD6725">
        <v>1.0369E-2</v>
      </c>
      <c r="AE6725">
        <v>1.0369E-2</v>
      </c>
      <c r="AF6725" t="s">
        <v>53</v>
      </c>
      <c r="AG6725">
        <v>1</v>
      </c>
      <c r="AH6725">
        <v>1.0369E-2</v>
      </c>
      <c r="AI6725" s="1">
        <v>1.0369E-2</v>
      </c>
      <c r="AJ6725" t="s">
        <v>54</v>
      </c>
      <c r="AK6725">
        <v>0.1</v>
      </c>
      <c r="AL6725">
        <v>9.3320999999999994E-3</v>
      </c>
      <c r="AM6725">
        <v>1</v>
      </c>
      <c r="AN6725">
        <f t="shared" si="210"/>
        <v>8.2952000000000008E-3</v>
      </c>
      <c r="AP6725">
        <f t="shared" si="211"/>
        <v>1.0368999999999986E-3</v>
      </c>
    </row>
    <row r="6726" spans="1:42">
      <c r="A6726" t="s">
        <v>42</v>
      </c>
      <c r="B6726">
        <v>229</v>
      </c>
      <c r="C6726" t="s">
        <v>43</v>
      </c>
      <c r="E6726" t="s">
        <v>44</v>
      </c>
      <c r="F6726" t="s">
        <v>80</v>
      </c>
      <c r="G6726" t="s">
        <v>80</v>
      </c>
      <c r="H6726" t="s">
        <v>46</v>
      </c>
      <c r="I6726" t="s">
        <v>47</v>
      </c>
      <c r="J6726" t="s">
        <v>1172</v>
      </c>
      <c r="K6726">
        <v>881626003565</v>
      </c>
      <c r="L6726">
        <v>12738</v>
      </c>
      <c r="M6726" t="s">
        <v>1173</v>
      </c>
      <c r="N6726" t="s">
        <v>1174</v>
      </c>
      <c r="T6726" t="s">
        <v>1220</v>
      </c>
      <c r="U6726">
        <v>142071</v>
      </c>
      <c r="V6726">
        <v>1</v>
      </c>
      <c r="W6726">
        <v>10</v>
      </c>
      <c r="X6726" t="s">
        <v>1221</v>
      </c>
      <c r="Y6726" t="s">
        <v>1190</v>
      </c>
      <c r="AC6726">
        <v>1</v>
      </c>
      <c r="AD6726">
        <v>2.2620000000000001E-3</v>
      </c>
      <c r="AE6726">
        <v>2.2620000000000001E-3</v>
      </c>
      <c r="AF6726" t="s">
        <v>53</v>
      </c>
      <c r="AG6726">
        <v>1</v>
      </c>
      <c r="AH6726">
        <v>2.2620000000000001E-3</v>
      </c>
      <c r="AI6726" s="1">
        <v>2.2620000000000001E-3</v>
      </c>
      <c r="AJ6726" t="s">
        <v>54</v>
      </c>
      <c r="AK6726">
        <v>0.1</v>
      </c>
      <c r="AL6726">
        <v>2.0357999999999999E-3</v>
      </c>
      <c r="AM6726">
        <v>1</v>
      </c>
      <c r="AN6726">
        <f t="shared" si="210"/>
        <v>1.8096000000000002E-3</v>
      </c>
      <c r="AP6726">
        <f t="shared" si="211"/>
        <v>2.2619999999999975E-4</v>
      </c>
    </row>
    <row r="6727" spans="1:42">
      <c r="A6727" t="s">
        <v>42</v>
      </c>
      <c r="B6727">
        <v>229</v>
      </c>
      <c r="C6727" t="s">
        <v>43</v>
      </c>
      <c r="E6727" t="s">
        <v>44</v>
      </c>
      <c r="F6727" t="s">
        <v>80</v>
      </c>
      <c r="G6727" t="s">
        <v>80</v>
      </c>
      <c r="H6727" t="s">
        <v>46</v>
      </c>
      <c r="I6727" t="s">
        <v>47</v>
      </c>
      <c r="J6727" t="s">
        <v>1172</v>
      </c>
      <c r="K6727">
        <v>881626003565</v>
      </c>
      <c r="L6727">
        <v>12738</v>
      </c>
      <c r="M6727" t="s">
        <v>1173</v>
      </c>
      <c r="N6727" t="s">
        <v>1174</v>
      </c>
      <c r="T6727" t="s">
        <v>1220</v>
      </c>
      <c r="U6727">
        <v>142071</v>
      </c>
      <c r="V6727">
        <v>1</v>
      </c>
      <c r="W6727">
        <v>10</v>
      </c>
      <c r="X6727" t="s">
        <v>1221</v>
      </c>
      <c r="Y6727" t="s">
        <v>1190</v>
      </c>
      <c r="AC6727">
        <v>1</v>
      </c>
      <c r="AD6727">
        <v>4.2459999999999998E-3</v>
      </c>
      <c r="AE6727">
        <v>4.2459999999999998E-3</v>
      </c>
      <c r="AF6727" t="s">
        <v>53</v>
      </c>
      <c r="AG6727">
        <v>1</v>
      </c>
      <c r="AH6727">
        <v>4.2459999999999998E-3</v>
      </c>
      <c r="AI6727" s="1">
        <v>4.2459999999999998E-3</v>
      </c>
      <c r="AJ6727" t="s">
        <v>54</v>
      </c>
      <c r="AK6727">
        <v>0.1</v>
      </c>
      <c r="AL6727">
        <v>3.8214E-3</v>
      </c>
      <c r="AM6727">
        <v>1</v>
      </c>
      <c r="AN6727">
        <f t="shared" si="210"/>
        <v>3.3968000000000002E-3</v>
      </c>
      <c r="AP6727">
        <f t="shared" si="211"/>
        <v>4.245999999999998E-4</v>
      </c>
    </row>
    <row r="6728" spans="1:42">
      <c r="A6728" t="s">
        <v>42</v>
      </c>
      <c r="B6728">
        <v>229</v>
      </c>
      <c r="C6728" t="s">
        <v>43</v>
      </c>
      <c r="E6728" t="s">
        <v>44</v>
      </c>
      <c r="F6728" t="s">
        <v>80</v>
      </c>
      <c r="G6728" t="s">
        <v>80</v>
      </c>
      <c r="H6728" t="s">
        <v>46</v>
      </c>
      <c r="I6728" t="s">
        <v>47</v>
      </c>
      <c r="J6728" t="s">
        <v>1172</v>
      </c>
      <c r="K6728">
        <v>881626003565</v>
      </c>
      <c r="L6728">
        <v>12738</v>
      </c>
      <c r="M6728" t="s">
        <v>1173</v>
      </c>
      <c r="N6728" t="s">
        <v>1174</v>
      </c>
      <c r="T6728" t="s">
        <v>1201</v>
      </c>
      <c r="U6728">
        <v>142073</v>
      </c>
      <c r="V6728">
        <v>1</v>
      </c>
      <c r="W6728">
        <v>12</v>
      </c>
      <c r="X6728" t="s">
        <v>1202</v>
      </c>
      <c r="Y6728" t="s">
        <v>1174</v>
      </c>
      <c r="AC6728">
        <v>1</v>
      </c>
      <c r="AD6728">
        <v>1.8829999999999999E-3</v>
      </c>
      <c r="AE6728">
        <v>1.8829999999999999E-3</v>
      </c>
      <c r="AF6728" t="s">
        <v>53</v>
      </c>
      <c r="AG6728">
        <v>1</v>
      </c>
      <c r="AH6728">
        <v>1.8829999999999999E-3</v>
      </c>
      <c r="AI6728" s="1">
        <v>1.8829999999999999E-3</v>
      </c>
      <c r="AJ6728" t="s">
        <v>54</v>
      </c>
      <c r="AK6728">
        <v>0.1</v>
      </c>
      <c r="AL6728">
        <v>1.6946999999999999E-3</v>
      </c>
      <c r="AM6728">
        <v>1</v>
      </c>
      <c r="AN6728">
        <f t="shared" si="210"/>
        <v>1.5064E-3</v>
      </c>
      <c r="AP6728">
        <f t="shared" si="211"/>
        <v>1.8829999999999997E-4</v>
      </c>
    </row>
    <row r="6729" spans="1:42">
      <c r="A6729" t="s">
        <v>42</v>
      </c>
      <c r="B6729">
        <v>229</v>
      </c>
      <c r="C6729" t="s">
        <v>43</v>
      </c>
      <c r="E6729" t="s">
        <v>44</v>
      </c>
      <c r="F6729" t="s">
        <v>80</v>
      </c>
      <c r="G6729" t="s">
        <v>80</v>
      </c>
      <c r="H6729" t="s">
        <v>46</v>
      </c>
      <c r="I6729" t="s">
        <v>47</v>
      </c>
      <c r="J6729" t="s">
        <v>1172</v>
      </c>
      <c r="K6729">
        <v>881626003565</v>
      </c>
      <c r="L6729">
        <v>12738</v>
      </c>
      <c r="M6729" t="s">
        <v>1173</v>
      </c>
      <c r="N6729" t="s">
        <v>1174</v>
      </c>
      <c r="T6729" t="s">
        <v>1203</v>
      </c>
      <c r="U6729">
        <v>142074</v>
      </c>
      <c r="V6729">
        <v>1</v>
      </c>
      <c r="W6729">
        <v>13</v>
      </c>
      <c r="X6729" t="s">
        <v>1204</v>
      </c>
      <c r="Y6729" t="s">
        <v>1179</v>
      </c>
      <c r="AC6729">
        <v>1</v>
      </c>
      <c r="AD6729">
        <v>4.2900000000000002E-4</v>
      </c>
      <c r="AE6729">
        <v>4.2900000000000002E-4</v>
      </c>
      <c r="AF6729" t="s">
        <v>53</v>
      </c>
      <c r="AG6729">
        <v>1</v>
      </c>
      <c r="AH6729">
        <v>4.2900000000000002E-4</v>
      </c>
      <c r="AI6729" s="1">
        <v>4.2900000000000002E-4</v>
      </c>
      <c r="AJ6729" t="s">
        <v>54</v>
      </c>
      <c r="AK6729">
        <v>0.1</v>
      </c>
      <c r="AL6729">
        <v>3.8610000000000001E-4</v>
      </c>
      <c r="AM6729">
        <v>1</v>
      </c>
      <c r="AN6729">
        <f t="shared" si="210"/>
        <v>3.4320000000000005E-4</v>
      </c>
      <c r="AP6729">
        <f t="shared" si="211"/>
        <v>4.2899999999999959E-5</v>
      </c>
    </row>
    <row r="6730" spans="1:42">
      <c r="A6730" t="s">
        <v>42</v>
      </c>
      <c r="B6730">
        <v>229</v>
      </c>
      <c r="C6730" t="s">
        <v>43</v>
      </c>
      <c r="E6730" t="s">
        <v>44</v>
      </c>
      <c r="F6730" t="s">
        <v>80</v>
      </c>
      <c r="G6730" t="s">
        <v>80</v>
      </c>
      <c r="H6730" t="s">
        <v>46</v>
      </c>
      <c r="I6730" t="s">
        <v>47</v>
      </c>
      <c r="J6730" t="s">
        <v>1172</v>
      </c>
      <c r="K6730">
        <v>881626003565</v>
      </c>
      <c r="L6730">
        <v>12738</v>
      </c>
      <c r="M6730" t="s">
        <v>1173</v>
      </c>
      <c r="N6730" t="s">
        <v>1174</v>
      </c>
      <c r="T6730" t="s">
        <v>1203</v>
      </c>
      <c r="U6730">
        <v>142074</v>
      </c>
      <c r="V6730">
        <v>1</v>
      </c>
      <c r="W6730">
        <v>13</v>
      </c>
      <c r="X6730" t="s">
        <v>1204</v>
      </c>
      <c r="Y6730" t="s">
        <v>1179</v>
      </c>
      <c r="AC6730">
        <v>1</v>
      </c>
      <c r="AD6730">
        <v>1.9729999999999999E-3</v>
      </c>
      <c r="AE6730">
        <v>1.9729999999999999E-3</v>
      </c>
      <c r="AF6730" t="s">
        <v>53</v>
      </c>
      <c r="AG6730">
        <v>1</v>
      </c>
      <c r="AH6730">
        <v>1.9729999999999999E-3</v>
      </c>
      <c r="AI6730" s="1">
        <v>1.9729999999999999E-3</v>
      </c>
      <c r="AJ6730" t="s">
        <v>54</v>
      </c>
      <c r="AK6730">
        <v>0.1</v>
      </c>
      <c r="AL6730">
        <v>1.7757000000000001E-3</v>
      </c>
      <c r="AM6730">
        <v>1</v>
      </c>
      <c r="AN6730">
        <f t="shared" si="210"/>
        <v>1.5784E-3</v>
      </c>
      <c r="AP6730">
        <f t="shared" si="211"/>
        <v>1.9730000000000008E-4</v>
      </c>
    </row>
    <row r="6731" spans="1:42">
      <c r="A6731" t="s">
        <v>42</v>
      </c>
      <c r="B6731">
        <v>229</v>
      </c>
      <c r="C6731" t="s">
        <v>43</v>
      </c>
      <c r="E6731" t="s">
        <v>44</v>
      </c>
      <c r="F6731" t="s">
        <v>80</v>
      </c>
      <c r="G6731" t="s">
        <v>80</v>
      </c>
      <c r="H6731" t="s">
        <v>46</v>
      </c>
      <c r="I6731" t="s">
        <v>47</v>
      </c>
      <c r="J6731" t="s">
        <v>1172</v>
      </c>
      <c r="K6731">
        <v>881626003565</v>
      </c>
      <c r="L6731">
        <v>12738</v>
      </c>
      <c r="M6731" t="s">
        <v>1173</v>
      </c>
      <c r="N6731" t="s">
        <v>1174</v>
      </c>
      <c r="T6731" t="s">
        <v>1177</v>
      </c>
      <c r="U6731">
        <v>142075</v>
      </c>
      <c r="V6731">
        <v>1</v>
      </c>
      <c r="W6731">
        <v>14</v>
      </c>
      <c r="X6731" t="s">
        <v>1178</v>
      </c>
      <c r="Y6731" t="s">
        <v>1179</v>
      </c>
      <c r="AC6731">
        <v>1</v>
      </c>
      <c r="AD6731">
        <v>5.5139999999999998E-3</v>
      </c>
      <c r="AE6731">
        <v>5.5139999999999998E-3</v>
      </c>
      <c r="AF6731" t="s">
        <v>53</v>
      </c>
      <c r="AG6731">
        <v>1</v>
      </c>
      <c r="AH6731">
        <v>5.5139999999999998E-3</v>
      </c>
      <c r="AI6731" s="1">
        <v>5.5139999999999998E-3</v>
      </c>
      <c r="AJ6731" t="s">
        <v>54</v>
      </c>
      <c r="AK6731">
        <v>0.1</v>
      </c>
      <c r="AL6731">
        <v>4.9626000000000002E-3</v>
      </c>
      <c r="AM6731">
        <v>1</v>
      </c>
      <c r="AN6731">
        <f t="shared" si="210"/>
        <v>4.4111999999999997E-3</v>
      </c>
      <c r="AP6731">
        <f t="shared" si="211"/>
        <v>5.514000000000005E-4</v>
      </c>
    </row>
    <row r="6732" spans="1:42">
      <c r="A6732" t="s">
        <v>42</v>
      </c>
      <c r="B6732">
        <v>229</v>
      </c>
      <c r="C6732" t="s">
        <v>43</v>
      </c>
      <c r="E6732" t="s">
        <v>44</v>
      </c>
      <c r="F6732" t="s">
        <v>80</v>
      </c>
      <c r="G6732" t="s">
        <v>80</v>
      </c>
      <c r="H6732" t="s">
        <v>46</v>
      </c>
      <c r="I6732" t="s">
        <v>47</v>
      </c>
      <c r="J6732" t="s">
        <v>1172</v>
      </c>
      <c r="K6732">
        <v>881626003565</v>
      </c>
      <c r="L6732">
        <v>12738</v>
      </c>
      <c r="M6732" t="s">
        <v>1173</v>
      </c>
      <c r="N6732" t="s">
        <v>1174</v>
      </c>
      <c r="T6732" t="s">
        <v>1177</v>
      </c>
      <c r="U6732">
        <v>142075</v>
      </c>
      <c r="V6732">
        <v>1</v>
      </c>
      <c r="W6732">
        <v>14</v>
      </c>
      <c r="X6732" t="s">
        <v>1178</v>
      </c>
      <c r="Y6732" t="s">
        <v>1179</v>
      </c>
      <c r="AC6732">
        <v>1</v>
      </c>
      <c r="AD6732">
        <v>6.0200000000000002E-3</v>
      </c>
      <c r="AE6732">
        <v>6.0200000000000002E-3</v>
      </c>
      <c r="AF6732" t="s">
        <v>53</v>
      </c>
      <c r="AG6732">
        <v>1</v>
      </c>
      <c r="AH6732">
        <v>6.0200000000000002E-3</v>
      </c>
      <c r="AI6732" s="1">
        <v>6.0200000000000002E-3</v>
      </c>
      <c r="AJ6732" t="s">
        <v>54</v>
      </c>
      <c r="AK6732">
        <v>0.1</v>
      </c>
      <c r="AL6732">
        <v>5.4180000000000001E-3</v>
      </c>
      <c r="AM6732">
        <v>1</v>
      </c>
      <c r="AN6732">
        <f t="shared" si="210"/>
        <v>4.8160000000000008E-3</v>
      </c>
      <c r="AP6732">
        <f t="shared" si="211"/>
        <v>6.0199999999999924E-4</v>
      </c>
    </row>
    <row r="6733" spans="1:42">
      <c r="A6733" t="s">
        <v>42</v>
      </c>
      <c r="B6733">
        <v>229</v>
      </c>
      <c r="C6733" t="s">
        <v>43</v>
      </c>
      <c r="E6733" t="s">
        <v>44</v>
      </c>
      <c r="F6733" t="s">
        <v>80</v>
      </c>
      <c r="G6733" t="s">
        <v>80</v>
      </c>
      <c r="H6733" t="s">
        <v>46</v>
      </c>
      <c r="I6733" t="s">
        <v>47</v>
      </c>
      <c r="J6733" t="s">
        <v>1172</v>
      </c>
      <c r="K6733">
        <v>881626003565</v>
      </c>
      <c r="L6733">
        <v>12738</v>
      </c>
      <c r="M6733" t="s">
        <v>1173</v>
      </c>
      <c r="N6733" t="s">
        <v>1174</v>
      </c>
      <c r="T6733" t="s">
        <v>1205</v>
      </c>
      <c r="U6733">
        <v>142076</v>
      </c>
      <c r="V6733">
        <v>1</v>
      </c>
      <c r="W6733">
        <v>15</v>
      </c>
      <c r="X6733" t="s">
        <v>1206</v>
      </c>
      <c r="Y6733" t="s">
        <v>1207</v>
      </c>
      <c r="AC6733">
        <v>1</v>
      </c>
      <c r="AD6733">
        <v>2.61E-4</v>
      </c>
      <c r="AE6733">
        <v>2.61E-4</v>
      </c>
      <c r="AF6733" t="s">
        <v>53</v>
      </c>
      <c r="AG6733">
        <v>1</v>
      </c>
      <c r="AH6733">
        <v>2.61E-4</v>
      </c>
      <c r="AI6733" s="1">
        <v>2.61E-4</v>
      </c>
      <c r="AJ6733" t="s">
        <v>54</v>
      </c>
      <c r="AK6733">
        <v>0.1</v>
      </c>
      <c r="AL6733">
        <v>2.3489999999999999E-4</v>
      </c>
      <c r="AM6733">
        <v>1</v>
      </c>
      <c r="AN6733">
        <f t="shared" si="210"/>
        <v>2.0880000000000001E-4</v>
      </c>
      <c r="AP6733">
        <f t="shared" si="211"/>
        <v>2.6099999999999984E-5</v>
      </c>
    </row>
    <row r="6734" spans="1:42">
      <c r="A6734" t="s">
        <v>42</v>
      </c>
      <c r="B6734">
        <v>229</v>
      </c>
      <c r="C6734" t="s">
        <v>43</v>
      </c>
      <c r="E6734" t="s">
        <v>44</v>
      </c>
      <c r="F6734" t="s">
        <v>80</v>
      </c>
      <c r="G6734" t="s">
        <v>80</v>
      </c>
      <c r="H6734" t="s">
        <v>46</v>
      </c>
      <c r="I6734" t="s">
        <v>47</v>
      </c>
      <c r="J6734" t="s">
        <v>1172</v>
      </c>
      <c r="K6734">
        <v>881626003565</v>
      </c>
      <c r="L6734">
        <v>12738</v>
      </c>
      <c r="M6734" t="s">
        <v>1173</v>
      </c>
      <c r="N6734" t="s">
        <v>1174</v>
      </c>
      <c r="T6734" t="s">
        <v>1205</v>
      </c>
      <c r="U6734">
        <v>142076</v>
      </c>
      <c r="V6734">
        <v>1</v>
      </c>
      <c r="W6734">
        <v>15</v>
      </c>
      <c r="X6734" t="s">
        <v>1206</v>
      </c>
      <c r="Y6734" t="s">
        <v>1207</v>
      </c>
      <c r="AC6734">
        <v>1</v>
      </c>
      <c r="AD6734">
        <v>3.1700000000000001E-4</v>
      </c>
      <c r="AE6734">
        <v>3.1700000000000001E-4</v>
      </c>
      <c r="AF6734" t="s">
        <v>53</v>
      </c>
      <c r="AG6734">
        <v>1</v>
      </c>
      <c r="AH6734">
        <v>3.1700000000000001E-4</v>
      </c>
      <c r="AI6734" s="1">
        <v>3.1700000000000001E-4</v>
      </c>
      <c r="AJ6734" t="s">
        <v>54</v>
      </c>
      <c r="AK6734">
        <v>0.1</v>
      </c>
      <c r="AL6734">
        <v>2.853E-4</v>
      </c>
      <c r="AM6734">
        <v>1</v>
      </c>
      <c r="AN6734">
        <f t="shared" si="210"/>
        <v>2.5360000000000004E-4</v>
      </c>
      <c r="AP6734">
        <f t="shared" si="211"/>
        <v>3.1699999999999957E-5</v>
      </c>
    </row>
    <row r="6735" spans="1:42">
      <c r="A6735" t="s">
        <v>42</v>
      </c>
      <c r="B6735">
        <v>229</v>
      </c>
      <c r="C6735" t="s">
        <v>43</v>
      </c>
      <c r="E6735" t="s">
        <v>44</v>
      </c>
      <c r="F6735" t="s">
        <v>80</v>
      </c>
      <c r="G6735" t="s">
        <v>80</v>
      </c>
      <c r="H6735" t="s">
        <v>46</v>
      </c>
      <c r="I6735" t="s">
        <v>47</v>
      </c>
      <c r="J6735" t="s">
        <v>1172</v>
      </c>
      <c r="K6735">
        <v>881626003565</v>
      </c>
      <c r="L6735">
        <v>12738</v>
      </c>
      <c r="M6735" t="s">
        <v>1173</v>
      </c>
      <c r="N6735" t="s">
        <v>1174</v>
      </c>
      <c r="T6735" t="s">
        <v>1205</v>
      </c>
      <c r="U6735">
        <v>142076</v>
      </c>
      <c r="V6735">
        <v>1</v>
      </c>
      <c r="W6735">
        <v>15</v>
      </c>
      <c r="X6735" t="s">
        <v>1206</v>
      </c>
      <c r="Y6735" t="s">
        <v>1207</v>
      </c>
      <c r="AC6735">
        <v>1</v>
      </c>
      <c r="AD6735">
        <v>5.04E-4</v>
      </c>
      <c r="AE6735">
        <v>5.04E-4</v>
      </c>
      <c r="AF6735" t="s">
        <v>53</v>
      </c>
      <c r="AG6735">
        <v>1</v>
      </c>
      <c r="AH6735">
        <v>5.04E-4</v>
      </c>
      <c r="AI6735" s="1">
        <v>5.04E-4</v>
      </c>
      <c r="AJ6735" t="s">
        <v>54</v>
      </c>
      <c r="AK6735">
        <v>0.1</v>
      </c>
      <c r="AL6735">
        <v>4.5360000000000002E-4</v>
      </c>
      <c r="AM6735">
        <v>1</v>
      </c>
      <c r="AN6735">
        <f t="shared" si="210"/>
        <v>4.0320000000000004E-4</v>
      </c>
      <c r="AP6735">
        <f t="shared" si="211"/>
        <v>5.0399999999999978E-5</v>
      </c>
    </row>
    <row r="6736" spans="1:42">
      <c r="A6736" t="s">
        <v>42</v>
      </c>
      <c r="B6736">
        <v>229</v>
      </c>
      <c r="C6736" t="s">
        <v>43</v>
      </c>
      <c r="E6736" t="s">
        <v>44</v>
      </c>
      <c r="F6736" t="s">
        <v>80</v>
      </c>
      <c r="G6736" t="s">
        <v>80</v>
      </c>
      <c r="H6736" t="s">
        <v>46</v>
      </c>
      <c r="I6736" t="s">
        <v>47</v>
      </c>
      <c r="J6736" t="s">
        <v>1172</v>
      </c>
      <c r="K6736">
        <v>881626003565</v>
      </c>
      <c r="L6736">
        <v>12738</v>
      </c>
      <c r="M6736" t="s">
        <v>1173</v>
      </c>
      <c r="N6736" t="s">
        <v>1174</v>
      </c>
      <c r="T6736" t="s">
        <v>1205</v>
      </c>
      <c r="U6736">
        <v>142076</v>
      </c>
      <c r="V6736">
        <v>1</v>
      </c>
      <c r="W6736">
        <v>15</v>
      </c>
      <c r="X6736" t="s">
        <v>1206</v>
      </c>
      <c r="Y6736" t="s">
        <v>1207</v>
      </c>
      <c r="AC6736">
        <v>1</v>
      </c>
      <c r="AD6736">
        <v>3.405E-3</v>
      </c>
      <c r="AE6736">
        <v>3.405E-3</v>
      </c>
      <c r="AF6736" t="s">
        <v>53</v>
      </c>
      <c r="AG6736">
        <v>1</v>
      </c>
      <c r="AH6736">
        <v>3.405E-3</v>
      </c>
      <c r="AI6736" s="1">
        <v>3.405E-3</v>
      </c>
      <c r="AJ6736" t="s">
        <v>54</v>
      </c>
      <c r="AK6736">
        <v>0.1</v>
      </c>
      <c r="AL6736">
        <v>3.0644999999999999E-3</v>
      </c>
      <c r="AM6736">
        <v>1</v>
      </c>
      <c r="AN6736">
        <f t="shared" si="210"/>
        <v>2.7240000000000003E-3</v>
      </c>
      <c r="AP6736">
        <f t="shared" si="211"/>
        <v>3.4049999999999966E-4</v>
      </c>
    </row>
    <row r="6737" spans="1:42">
      <c r="A6737" t="s">
        <v>42</v>
      </c>
      <c r="B6737">
        <v>229</v>
      </c>
      <c r="C6737" t="s">
        <v>43</v>
      </c>
      <c r="E6737" t="s">
        <v>44</v>
      </c>
      <c r="F6737" t="s">
        <v>80</v>
      </c>
      <c r="G6737" t="s">
        <v>80</v>
      </c>
      <c r="H6737" t="s">
        <v>46</v>
      </c>
      <c r="I6737" t="s">
        <v>47</v>
      </c>
      <c r="J6737" t="s">
        <v>1172</v>
      </c>
      <c r="K6737">
        <v>881626003565</v>
      </c>
      <c r="L6737">
        <v>12738</v>
      </c>
      <c r="M6737" t="s">
        <v>1173</v>
      </c>
      <c r="N6737" t="s">
        <v>1174</v>
      </c>
      <c r="T6737" t="s">
        <v>1205</v>
      </c>
      <c r="U6737">
        <v>142076</v>
      </c>
      <c r="V6737">
        <v>1</v>
      </c>
      <c r="W6737">
        <v>15</v>
      </c>
      <c r="X6737" t="s">
        <v>1206</v>
      </c>
      <c r="Y6737" t="s">
        <v>1207</v>
      </c>
      <c r="AC6737">
        <v>1</v>
      </c>
      <c r="AD6737">
        <v>4.5450000000000004E-3</v>
      </c>
      <c r="AE6737">
        <v>4.5450000000000004E-3</v>
      </c>
      <c r="AF6737" t="s">
        <v>53</v>
      </c>
      <c r="AG6737">
        <v>1</v>
      </c>
      <c r="AH6737">
        <v>4.5450000000000004E-3</v>
      </c>
      <c r="AI6737" s="1">
        <v>4.5450000000000004E-3</v>
      </c>
      <c r="AJ6737" t="s">
        <v>54</v>
      </c>
      <c r="AK6737">
        <v>0.1</v>
      </c>
      <c r="AL6737">
        <v>4.0905000000000004E-3</v>
      </c>
      <c r="AM6737">
        <v>1</v>
      </c>
      <c r="AN6737">
        <f t="shared" si="210"/>
        <v>3.6360000000000003E-3</v>
      </c>
      <c r="AP6737">
        <f t="shared" si="211"/>
        <v>4.5450000000000004E-4</v>
      </c>
    </row>
    <row r="6738" spans="1:42">
      <c r="A6738" t="s">
        <v>42</v>
      </c>
      <c r="B6738">
        <v>229</v>
      </c>
      <c r="C6738" t="s">
        <v>43</v>
      </c>
      <c r="E6738" t="s">
        <v>44</v>
      </c>
      <c r="F6738" t="s">
        <v>80</v>
      </c>
      <c r="G6738" t="s">
        <v>80</v>
      </c>
      <c r="H6738" t="s">
        <v>46</v>
      </c>
      <c r="I6738" t="s">
        <v>47</v>
      </c>
      <c r="J6738" t="s">
        <v>1172</v>
      </c>
      <c r="K6738">
        <v>881626003565</v>
      </c>
      <c r="L6738">
        <v>12738</v>
      </c>
      <c r="M6738" t="s">
        <v>1173</v>
      </c>
      <c r="N6738" t="s">
        <v>1174</v>
      </c>
      <c r="T6738" t="s">
        <v>1205</v>
      </c>
      <c r="U6738">
        <v>142076</v>
      </c>
      <c r="V6738">
        <v>1</v>
      </c>
      <c r="W6738">
        <v>15</v>
      </c>
      <c r="X6738" t="s">
        <v>1206</v>
      </c>
      <c r="Y6738" t="s">
        <v>1207</v>
      </c>
      <c r="AC6738">
        <v>2</v>
      </c>
      <c r="AD6738">
        <v>6.3204999999999997E-3</v>
      </c>
      <c r="AE6738">
        <v>1.2640999999999999E-2</v>
      </c>
      <c r="AF6738" t="s">
        <v>53</v>
      </c>
      <c r="AG6738">
        <v>1</v>
      </c>
      <c r="AH6738">
        <v>6.3204999999999997E-3</v>
      </c>
      <c r="AI6738" s="1">
        <v>1.2640999999999999E-2</v>
      </c>
      <c r="AJ6738" t="s">
        <v>54</v>
      </c>
      <c r="AK6738">
        <v>0.1</v>
      </c>
      <c r="AL6738">
        <v>1.1376900000000001E-2</v>
      </c>
      <c r="AM6738">
        <v>1</v>
      </c>
      <c r="AN6738">
        <f t="shared" si="210"/>
        <v>1.01128E-2</v>
      </c>
      <c r="AP6738">
        <f t="shared" si="211"/>
        <v>1.2641000000000006E-3</v>
      </c>
    </row>
    <row r="6739" spans="1:42">
      <c r="A6739" t="s">
        <v>42</v>
      </c>
      <c r="B6739">
        <v>229</v>
      </c>
      <c r="C6739" t="s">
        <v>43</v>
      </c>
      <c r="E6739" t="s">
        <v>44</v>
      </c>
      <c r="F6739" t="s">
        <v>80</v>
      </c>
      <c r="G6739" t="s">
        <v>80</v>
      </c>
      <c r="H6739" t="s">
        <v>46</v>
      </c>
      <c r="I6739" t="s">
        <v>47</v>
      </c>
      <c r="J6739" t="s">
        <v>1172</v>
      </c>
      <c r="K6739">
        <v>881626003565</v>
      </c>
      <c r="L6739">
        <v>12738</v>
      </c>
      <c r="M6739" t="s">
        <v>1173</v>
      </c>
      <c r="N6739" t="s">
        <v>1174</v>
      </c>
      <c r="T6739" t="s">
        <v>1191</v>
      </c>
      <c r="U6739">
        <v>142081</v>
      </c>
      <c r="V6739">
        <v>1</v>
      </c>
      <c r="W6739">
        <v>20</v>
      </c>
      <c r="X6739" t="s">
        <v>1192</v>
      </c>
      <c r="Y6739" t="s">
        <v>1193</v>
      </c>
      <c r="AC6739">
        <v>1</v>
      </c>
      <c r="AD6739">
        <v>5.7479999999999996E-3</v>
      </c>
      <c r="AE6739">
        <v>5.7479999999999996E-3</v>
      </c>
      <c r="AF6739" t="s">
        <v>53</v>
      </c>
      <c r="AG6739">
        <v>1</v>
      </c>
      <c r="AH6739">
        <v>5.7479999999999996E-3</v>
      </c>
      <c r="AI6739" s="1">
        <v>5.7479999999999996E-3</v>
      </c>
      <c r="AJ6739" t="s">
        <v>54</v>
      </c>
      <c r="AK6739">
        <v>0.1</v>
      </c>
      <c r="AL6739">
        <v>5.1732000000000002E-3</v>
      </c>
      <c r="AM6739">
        <v>1</v>
      </c>
      <c r="AN6739">
        <f t="shared" si="210"/>
        <v>4.5983999999999999E-3</v>
      </c>
      <c r="AP6739">
        <f t="shared" si="211"/>
        <v>5.7480000000000031E-4</v>
      </c>
    </row>
    <row r="6740" spans="1:42">
      <c r="A6740" t="s">
        <v>42</v>
      </c>
      <c r="B6740">
        <v>262</v>
      </c>
      <c r="C6740" t="s">
        <v>353</v>
      </c>
      <c r="E6740" t="s">
        <v>44</v>
      </c>
      <c r="F6740" t="s">
        <v>80</v>
      </c>
      <c r="G6740" t="s">
        <v>80</v>
      </c>
      <c r="H6740" t="s">
        <v>46</v>
      </c>
      <c r="I6740" t="s">
        <v>47</v>
      </c>
      <c r="J6740" t="s">
        <v>1172</v>
      </c>
      <c r="K6740">
        <v>881626003565</v>
      </c>
      <c r="L6740">
        <v>12738</v>
      </c>
      <c r="M6740" t="s">
        <v>1173</v>
      </c>
      <c r="N6740" t="s">
        <v>1174</v>
      </c>
      <c r="T6740" t="s">
        <v>1218</v>
      </c>
      <c r="U6740">
        <v>142067</v>
      </c>
      <c r="V6740">
        <v>1</v>
      </c>
      <c r="W6740">
        <v>6</v>
      </c>
      <c r="X6740" t="s">
        <v>1219</v>
      </c>
      <c r="Y6740" t="s">
        <v>1217</v>
      </c>
      <c r="AC6740">
        <v>1</v>
      </c>
      <c r="AD6740">
        <v>1.9E-3</v>
      </c>
      <c r="AE6740">
        <v>1.9E-3</v>
      </c>
      <c r="AF6740" t="s">
        <v>53</v>
      </c>
      <c r="AG6740">
        <v>1</v>
      </c>
      <c r="AH6740">
        <v>1.9E-3</v>
      </c>
      <c r="AI6740" s="1">
        <v>1.9E-3</v>
      </c>
      <c r="AJ6740" t="s">
        <v>54</v>
      </c>
      <c r="AK6740">
        <v>0.1</v>
      </c>
      <c r="AL6740">
        <v>1.7099999999999999E-3</v>
      </c>
      <c r="AM6740">
        <v>1</v>
      </c>
      <c r="AN6740">
        <f t="shared" si="210"/>
        <v>1.5200000000000001E-3</v>
      </c>
      <c r="AP6740">
        <f t="shared" si="211"/>
        <v>1.8999999999999985E-4</v>
      </c>
    </row>
    <row r="6741" spans="1:42">
      <c r="A6741" t="s">
        <v>42</v>
      </c>
      <c r="B6741">
        <v>486</v>
      </c>
      <c r="C6741" t="s">
        <v>57</v>
      </c>
      <c r="E6741" t="s">
        <v>58</v>
      </c>
      <c r="F6741" t="s">
        <v>45</v>
      </c>
      <c r="G6741" t="s">
        <v>45</v>
      </c>
      <c r="H6741" t="s">
        <v>46</v>
      </c>
      <c r="I6741" t="s">
        <v>47</v>
      </c>
      <c r="J6741" t="s">
        <v>1172</v>
      </c>
      <c r="K6741">
        <v>881626003565</v>
      </c>
      <c r="L6741">
        <v>12738</v>
      </c>
      <c r="M6741" t="s">
        <v>1173</v>
      </c>
      <c r="N6741" t="s">
        <v>1174</v>
      </c>
      <c r="T6741" t="s">
        <v>1177</v>
      </c>
      <c r="U6741">
        <v>142075</v>
      </c>
      <c r="V6741">
        <v>1</v>
      </c>
      <c r="W6741">
        <v>14</v>
      </c>
      <c r="X6741" t="s">
        <v>1178</v>
      </c>
      <c r="Y6741" t="s">
        <v>1179</v>
      </c>
      <c r="AC6741">
        <v>4</v>
      </c>
      <c r="AD6741">
        <v>3.6412300000000001E-3</v>
      </c>
      <c r="AE6741">
        <v>1.456492E-2</v>
      </c>
      <c r="AF6741" t="s">
        <v>62</v>
      </c>
      <c r="AG6741">
        <v>1.0797699700000001</v>
      </c>
      <c r="AH6741">
        <v>3.9316899999999998E-3</v>
      </c>
      <c r="AI6741" s="1">
        <v>1.5726759999999999E-2</v>
      </c>
      <c r="AJ6741" t="s">
        <v>54</v>
      </c>
      <c r="AK6741">
        <v>0.1</v>
      </c>
      <c r="AL6741">
        <v>1.4154089999999999E-2</v>
      </c>
      <c r="AM6741">
        <v>1</v>
      </c>
      <c r="AN6741">
        <f t="shared" si="210"/>
        <v>1.2581408000000001E-2</v>
      </c>
      <c r="AP6741">
        <f t="shared" si="211"/>
        <v>1.5726819999999989E-3</v>
      </c>
    </row>
    <row r="6742" spans="1:42">
      <c r="A6742" t="s">
        <v>42</v>
      </c>
      <c r="B6742">
        <v>486</v>
      </c>
      <c r="C6742" t="s">
        <v>57</v>
      </c>
      <c r="E6742" t="s">
        <v>66</v>
      </c>
      <c r="F6742" t="s">
        <v>45</v>
      </c>
      <c r="G6742" t="s">
        <v>45</v>
      </c>
      <c r="H6742" t="s">
        <v>46</v>
      </c>
      <c r="I6742" t="s">
        <v>47</v>
      </c>
      <c r="J6742" t="s">
        <v>1172</v>
      </c>
      <c r="K6742">
        <v>881626003565</v>
      </c>
      <c r="L6742">
        <v>12738</v>
      </c>
      <c r="M6742" t="s">
        <v>1173</v>
      </c>
      <c r="N6742" t="s">
        <v>1174</v>
      </c>
      <c r="T6742" t="s">
        <v>1180</v>
      </c>
      <c r="U6742">
        <v>142062</v>
      </c>
      <c r="V6742">
        <v>1</v>
      </c>
      <c r="W6742">
        <v>1</v>
      </c>
      <c r="X6742" t="s">
        <v>1181</v>
      </c>
      <c r="Y6742" t="s">
        <v>1174</v>
      </c>
      <c r="AC6742">
        <v>1</v>
      </c>
      <c r="AD6742">
        <v>3.9277000000000002E-4</v>
      </c>
      <c r="AE6742">
        <v>3.9277000000000002E-4</v>
      </c>
      <c r="AF6742" t="s">
        <v>62</v>
      </c>
      <c r="AG6742">
        <v>1.0797699700000001</v>
      </c>
      <c r="AH6742">
        <v>4.2410000000000001E-4</v>
      </c>
      <c r="AI6742" s="1">
        <v>4.2410000000000001E-4</v>
      </c>
      <c r="AJ6742" t="s">
        <v>54</v>
      </c>
      <c r="AK6742">
        <v>0.1</v>
      </c>
      <c r="AL6742">
        <v>3.8169000000000001E-4</v>
      </c>
      <c r="AM6742">
        <v>1</v>
      </c>
      <c r="AN6742">
        <f t="shared" si="210"/>
        <v>3.3928000000000002E-4</v>
      </c>
      <c r="AP6742">
        <f t="shared" si="211"/>
        <v>4.2409999999999995E-5</v>
      </c>
    </row>
    <row r="6743" spans="1:42">
      <c r="A6743" t="s">
        <v>42</v>
      </c>
      <c r="B6743">
        <v>486</v>
      </c>
      <c r="C6743" t="s">
        <v>57</v>
      </c>
      <c r="E6743" t="s">
        <v>66</v>
      </c>
      <c r="F6743" t="s">
        <v>45</v>
      </c>
      <c r="G6743" t="s">
        <v>45</v>
      </c>
      <c r="H6743" t="s">
        <v>46</v>
      </c>
      <c r="I6743" t="s">
        <v>47</v>
      </c>
      <c r="J6743" t="s">
        <v>1172</v>
      </c>
      <c r="K6743">
        <v>881626003565</v>
      </c>
      <c r="L6743">
        <v>12738</v>
      </c>
      <c r="M6743" t="s">
        <v>1173</v>
      </c>
      <c r="N6743" t="s">
        <v>1174</v>
      </c>
      <c r="T6743" t="s">
        <v>1186</v>
      </c>
      <c r="U6743">
        <v>142063</v>
      </c>
      <c r="V6743">
        <v>1</v>
      </c>
      <c r="W6743">
        <v>2</v>
      </c>
      <c r="X6743" t="s">
        <v>1187</v>
      </c>
      <c r="Y6743" t="s">
        <v>1174</v>
      </c>
      <c r="AC6743">
        <v>1</v>
      </c>
      <c r="AD6743">
        <v>3.9277000000000002E-4</v>
      </c>
      <c r="AE6743">
        <v>3.9277000000000002E-4</v>
      </c>
      <c r="AF6743" t="s">
        <v>62</v>
      </c>
      <c r="AG6743">
        <v>1.0797699700000001</v>
      </c>
      <c r="AH6743">
        <v>4.2410000000000001E-4</v>
      </c>
      <c r="AI6743" s="1">
        <v>4.2410000000000001E-4</v>
      </c>
      <c r="AJ6743" t="s">
        <v>54</v>
      </c>
      <c r="AK6743">
        <v>0.1</v>
      </c>
      <c r="AL6743">
        <v>3.8169000000000001E-4</v>
      </c>
      <c r="AM6743">
        <v>1</v>
      </c>
      <c r="AN6743">
        <f t="shared" si="210"/>
        <v>3.3928000000000002E-4</v>
      </c>
      <c r="AP6743">
        <f t="shared" si="211"/>
        <v>4.2409999999999995E-5</v>
      </c>
    </row>
    <row r="6744" spans="1:42">
      <c r="A6744" t="s">
        <v>42</v>
      </c>
      <c r="B6744">
        <v>486</v>
      </c>
      <c r="C6744" t="s">
        <v>57</v>
      </c>
      <c r="E6744" t="s">
        <v>66</v>
      </c>
      <c r="F6744" t="s">
        <v>45</v>
      </c>
      <c r="G6744" t="s">
        <v>45</v>
      </c>
      <c r="H6744" t="s">
        <v>46</v>
      </c>
      <c r="I6744" t="s">
        <v>47</v>
      </c>
      <c r="J6744" t="s">
        <v>1172</v>
      </c>
      <c r="K6744">
        <v>881626003565</v>
      </c>
      <c r="L6744">
        <v>12738</v>
      </c>
      <c r="M6744" t="s">
        <v>1173</v>
      </c>
      <c r="N6744" t="s">
        <v>1174</v>
      </c>
      <c r="T6744" t="s">
        <v>1194</v>
      </c>
      <c r="U6744">
        <v>142064</v>
      </c>
      <c r="V6744">
        <v>1</v>
      </c>
      <c r="W6744">
        <v>3</v>
      </c>
      <c r="X6744" t="s">
        <v>1195</v>
      </c>
      <c r="Y6744" t="s">
        <v>1174</v>
      </c>
      <c r="AC6744">
        <v>1</v>
      </c>
      <c r="AD6744">
        <v>3.9277000000000002E-4</v>
      </c>
      <c r="AE6744">
        <v>3.9277000000000002E-4</v>
      </c>
      <c r="AF6744" t="s">
        <v>62</v>
      </c>
      <c r="AG6744">
        <v>1.0797699700000001</v>
      </c>
      <c r="AH6744">
        <v>4.2410000000000001E-4</v>
      </c>
      <c r="AI6744" s="1">
        <v>4.2410000000000001E-4</v>
      </c>
      <c r="AJ6744" t="s">
        <v>54</v>
      </c>
      <c r="AK6744">
        <v>0.1</v>
      </c>
      <c r="AL6744">
        <v>3.8169000000000001E-4</v>
      </c>
      <c r="AM6744">
        <v>1</v>
      </c>
      <c r="AN6744">
        <f t="shared" si="210"/>
        <v>3.3928000000000002E-4</v>
      </c>
      <c r="AP6744">
        <f t="shared" si="211"/>
        <v>4.2409999999999995E-5</v>
      </c>
    </row>
    <row r="6745" spans="1:42">
      <c r="A6745" t="s">
        <v>42</v>
      </c>
      <c r="B6745">
        <v>486</v>
      </c>
      <c r="C6745" t="s">
        <v>57</v>
      </c>
      <c r="E6745" t="s">
        <v>66</v>
      </c>
      <c r="F6745" t="s">
        <v>45</v>
      </c>
      <c r="G6745" t="s">
        <v>45</v>
      </c>
      <c r="H6745" t="s">
        <v>46</v>
      </c>
      <c r="I6745" t="s">
        <v>47</v>
      </c>
      <c r="J6745" t="s">
        <v>1172</v>
      </c>
      <c r="K6745">
        <v>881626003565</v>
      </c>
      <c r="L6745">
        <v>12738</v>
      </c>
      <c r="M6745" t="s">
        <v>1173</v>
      </c>
      <c r="N6745" t="s">
        <v>1174</v>
      </c>
      <c r="T6745" t="s">
        <v>1196</v>
      </c>
      <c r="U6745">
        <v>142065</v>
      </c>
      <c r="V6745">
        <v>1</v>
      </c>
      <c r="W6745">
        <v>4</v>
      </c>
      <c r="X6745" t="s">
        <v>1197</v>
      </c>
      <c r="Y6745" t="s">
        <v>1198</v>
      </c>
      <c r="AC6745">
        <v>1</v>
      </c>
      <c r="AD6745">
        <v>3.9277000000000002E-4</v>
      </c>
      <c r="AE6745">
        <v>3.9277000000000002E-4</v>
      </c>
      <c r="AF6745" t="s">
        <v>62</v>
      </c>
      <c r="AG6745">
        <v>1.0797699700000001</v>
      </c>
      <c r="AH6745">
        <v>4.2410000000000001E-4</v>
      </c>
      <c r="AI6745" s="1">
        <v>4.2410000000000001E-4</v>
      </c>
      <c r="AJ6745" t="s">
        <v>54</v>
      </c>
      <c r="AK6745">
        <v>0.1</v>
      </c>
      <c r="AL6745">
        <v>3.8169000000000001E-4</v>
      </c>
      <c r="AM6745">
        <v>1</v>
      </c>
      <c r="AN6745">
        <f t="shared" si="210"/>
        <v>3.3928000000000002E-4</v>
      </c>
      <c r="AP6745">
        <f t="shared" si="211"/>
        <v>4.2409999999999995E-5</v>
      </c>
    </row>
    <row r="6746" spans="1:42">
      <c r="A6746" t="s">
        <v>42</v>
      </c>
      <c r="B6746">
        <v>486</v>
      </c>
      <c r="C6746" t="s">
        <v>57</v>
      </c>
      <c r="E6746" t="s">
        <v>66</v>
      </c>
      <c r="F6746" t="s">
        <v>45</v>
      </c>
      <c r="G6746" t="s">
        <v>45</v>
      </c>
      <c r="H6746" t="s">
        <v>46</v>
      </c>
      <c r="I6746" t="s">
        <v>47</v>
      </c>
      <c r="J6746" t="s">
        <v>1172</v>
      </c>
      <c r="K6746">
        <v>881626003565</v>
      </c>
      <c r="L6746">
        <v>12738</v>
      </c>
      <c r="M6746" t="s">
        <v>1173</v>
      </c>
      <c r="N6746" t="s">
        <v>1174</v>
      </c>
      <c r="T6746" t="s">
        <v>1188</v>
      </c>
      <c r="U6746">
        <v>142070</v>
      </c>
      <c r="V6746">
        <v>1</v>
      </c>
      <c r="W6746">
        <v>9</v>
      </c>
      <c r="X6746" t="s">
        <v>1189</v>
      </c>
      <c r="Y6746" t="s">
        <v>1190</v>
      </c>
      <c r="AC6746">
        <v>1</v>
      </c>
      <c r="AD6746">
        <v>3.9277000000000002E-4</v>
      </c>
      <c r="AE6746">
        <v>3.9277000000000002E-4</v>
      </c>
      <c r="AF6746" t="s">
        <v>62</v>
      </c>
      <c r="AG6746">
        <v>1.0797699700000001</v>
      </c>
      <c r="AH6746">
        <v>4.2410000000000001E-4</v>
      </c>
      <c r="AI6746" s="1">
        <v>4.2410000000000001E-4</v>
      </c>
      <c r="AJ6746" t="s">
        <v>54</v>
      </c>
      <c r="AK6746">
        <v>0.1</v>
      </c>
      <c r="AL6746">
        <v>3.8169000000000001E-4</v>
      </c>
      <c r="AM6746">
        <v>1</v>
      </c>
      <c r="AN6746">
        <f t="shared" si="210"/>
        <v>3.3928000000000002E-4</v>
      </c>
      <c r="AP6746">
        <f t="shared" si="211"/>
        <v>4.2409999999999995E-5</v>
      </c>
    </row>
    <row r="6747" spans="1:42">
      <c r="A6747" t="s">
        <v>42</v>
      </c>
      <c r="B6747">
        <v>486</v>
      </c>
      <c r="C6747" t="s">
        <v>57</v>
      </c>
      <c r="E6747" t="s">
        <v>66</v>
      </c>
      <c r="F6747" t="s">
        <v>45</v>
      </c>
      <c r="G6747" t="s">
        <v>45</v>
      </c>
      <c r="H6747" t="s">
        <v>46</v>
      </c>
      <c r="I6747" t="s">
        <v>47</v>
      </c>
      <c r="J6747" t="s">
        <v>1172</v>
      </c>
      <c r="K6747">
        <v>881626003565</v>
      </c>
      <c r="L6747">
        <v>12738</v>
      </c>
      <c r="M6747" t="s">
        <v>1173</v>
      </c>
      <c r="N6747" t="s">
        <v>1174</v>
      </c>
      <c r="T6747" t="s">
        <v>1220</v>
      </c>
      <c r="U6747">
        <v>142071</v>
      </c>
      <c r="V6747">
        <v>1</v>
      </c>
      <c r="W6747">
        <v>10</v>
      </c>
      <c r="X6747" t="s">
        <v>1221</v>
      </c>
      <c r="Y6747" t="s">
        <v>1190</v>
      </c>
      <c r="AC6747">
        <v>1</v>
      </c>
      <c r="AD6747">
        <v>3.9277000000000002E-4</v>
      </c>
      <c r="AE6747">
        <v>3.9277000000000002E-4</v>
      </c>
      <c r="AF6747" t="s">
        <v>62</v>
      </c>
      <c r="AG6747">
        <v>1.0797699700000001</v>
      </c>
      <c r="AH6747">
        <v>4.2410000000000001E-4</v>
      </c>
      <c r="AI6747" s="1">
        <v>4.2410000000000001E-4</v>
      </c>
      <c r="AJ6747" t="s">
        <v>54</v>
      </c>
      <c r="AK6747">
        <v>0.1</v>
      </c>
      <c r="AL6747">
        <v>3.8169000000000001E-4</v>
      </c>
      <c r="AM6747">
        <v>1</v>
      </c>
      <c r="AN6747">
        <f t="shared" ref="AN6747:AN6810" si="212">AI6747*0.8</f>
        <v>3.3928000000000002E-4</v>
      </c>
      <c r="AP6747">
        <f t="shared" ref="AP6747:AP6810" si="213">AL6747-AN6747</f>
        <v>4.2409999999999995E-5</v>
      </c>
    </row>
    <row r="6748" spans="1:42">
      <c r="A6748" t="s">
        <v>42</v>
      </c>
      <c r="B6748">
        <v>486</v>
      </c>
      <c r="C6748" t="s">
        <v>57</v>
      </c>
      <c r="E6748" t="s">
        <v>66</v>
      </c>
      <c r="F6748" t="s">
        <v>45</v>
      </c>
      <c r="G6748" t="s">
        <v>45</v>
      </c>
      <c r="H6748" t="s">
        <v>46</v>
      </c>
      <c r="I6748" t="s">
        <v>47</v>
      </c>
      <c r="J6748" t="s">
        <v>1172</v>
      </c>
      <c r="K6748">
        <v>881626003565</v>
      </c>
      <c r="L6748">
        <v>12738</v>
      </c>
      <c r="M6748" t="s">
        <v>1173</v>
      </c>
      <c r="N6748" t="s">
        <v>1174</v>
      </c>
      <c r="T6748" t="s">
        <v>1182</v>
      </c>
      <c r="U6748">
        <v>142078</v>
      </c>
      <c r="V6748">
        <v>1</v>
      </c>
      <c r="W6748">
        <v>17</v>
      </c>
      <c r="X6748" t="s">
        <v>1183</v>
      </c>
      <c r="Y6748" t="s">
        <v>1179</v>
      </c>
      <c r="AC6748">
        <v>17</v>
      </c>
      <c r="AD6748">
        <v>3.9277000000000002E-4</v>
      </c>
      <c r="AE6748">
        <v>6.6770900000000001E-3</v>
      </c>
      <c r="AF6748" t="s">
        <v>62</v>
      </c>
      <c r="AG6748">
        <v>1.0797699700000001</v>
      </c>
      <c r="AH6748">
        <v>4.2410000000000001E-4</v>
      </c>
      <c r="AI6748" s="1">
        <v>7.2097200000000002E-3</v>
      </c>
      <c r="AJ6748" t="s">
        <v>54</v>
      </c>
      <c r="AK6748">
        <v>0.1</v>
      </c>
      <c r="AL6748">
        <v>6.4887499999999997E-3</v>
      </c>
      <c r="AM6748">
        <v>1</v>
      </c>
      <c r="AN6748">
        <f t="shared" si="212"/>
        <v>5.7677760000000005E-3</v>
      </c>
      <c r="AP6748">
        <f t="shared" si="213"/>
        <v>7.2097399999999923E-4</v>
      </c>
    </row>
    <row r="6749" spans="1:42">
      <c r="A6749" t="s">
        <v>42</v>
      </c>
      <c r="B6749">
        <v>486</v>
      </c>
      <c r="C6749" t="s">
        <v>57</v>
      </c>
      <c r="E6749" t="s">
        <v>66</v>
      </c>
      <c r="F6749" t="s">
        <v>45</v>
      </c>
      <c r="G6749" t="s">
        <v>45</v>
      </c>
      <c r="H6749" t="s">
        <v>46</v>
      </c>
      <c r="I6749" t="s">
        <v>47</v>
      </c>
      <c r="J6749" t="s">
        <v>1172</v>
      </c>
      <c r="K6749">
        <v>881626003565</v>
      </c>
      <c r="L6749">
        <v>12738</v>
      </c>
      <c r="M6749" t="s">
        <v>1173</v>
      </c>
      <c r="N6749" t="s">
        <v>1174</v>
      </c>
      <c r="T6749" t="s">
        <v>1184</v>
      </c>
      <c r="U6749">
        <v>142079</v>
      </c>
      <c r="V6749">
        <v>1</v>
      </c>
      <c r="W6749">
        <v>18</v>
      </c>
      <c r="X6749" t="s">
        <v>1185</v>
      </c>
      <c r="Y6749" t="s">
        <v>1179</v>
      </c>
      <c r="AC6749">
        <v>2</v>
      </c>
      <c r="AD6749">
        <v>3.9277000000000002E-4</v>
      </c>
      <c r="AE6749">
        <v>7.8554000000000004E-4</v>
      </c>
      <c r="AF6749" t="s">
        <v>62</v>
      </c>
      <c r="AG6749">
        <v>1.0797699700000001</v>
      </c>
      <c r="AH6749">
        <v>4.2410000000000001E-4</v>
      </c>
      <c r="AI6749" s="1">
        <v>8.4820000000000002E-4</v>
      </c>
      <c r="AJ6749" t="s">
        <v>54</v>
      </c>
      <c r="AK6749">
        <v>0.1</v>
      </c>
      <c r="AL6749">
        <v>7.6338999999999997E-4</v>
      </c>
      <c r="AM6749">
        <v>1</v>
      </c>
      <c r="AN6749">
        <f t="shared" si="212"/>
        <v>6.7856000000000004E-4</v>
      </c>
      <c r="AP6749">
        <f t="shared" si="213"/>
        <v>8.4829999999999932E-5</v>
      </c>
    </row>
    <row r="6750" spans="1:42">
      <c r="A6750" t="s">
        <v>42</v>
      </c>
      <c r="B6750">
        <v>486</v>
      </c>
      <c r="C6750" t="s">
        <v>57</v>
      </c>
      <c r="E6750" t="s">
        <v>66</v>
      </c>
      <c r="F6750" t="s">
        <v>45</v>
      </c>
      <c r="G6750" t="s">
        <v>45</v>
      </c>
      <c r="H6750" t="s">
        <v>46</v>
      </c>
      <c r="I6750" t="s">
        <v>47</v>
      </c>
      <c r="J6750" t="s">
        <v>1172</v>
      </c>
      <c r="K6750">
        <v>881626003565</v>
      </c>
      <c r="L6750">
        <v>12738</v>
      </c>
      <c r="M6750" t="s">
        <v>1173</v>
      </c>
      <c r="N6750" t="s">
        <v>1174</v>
      </c>
      <c r="T6750" t="s">
        <v>1210</v>
      </c>
      <c r="U6750">
        <v>142080</v>
      </c>
      <c r="V6750">
        <v>1</v>
      </c>
      <c r="W6750">
        <v>19</v>
      </c>
      <c r="X6750" t="s">
        <v>1211</v>
      </c>
      <c r="Y6750" t="s">
        <v>1179</v>
      </c>
      <c r="AC6750">
        <v>2</v>
      </c>
      <c r="AD6750">
        <v>3.9277000000000002E-4</v>
      </c>
      <c r="AE6750">
        <v>7.8554000000000004E-4</v>
      </c>
      <c r="AF6750" t="s">
        <v>62</v>
      </c>
      <c r="AG6750">
        <v>1.0797699700000001</v>
      </c>
      <c r="AH6750">
        <v>4.2410000000000001E-4</v>
      </c>
      <c r="AI6750" s="1">
        <v>8.4820000000000002E-4</v>
      </c>
      <c r="AJ6750" t="s">
        <v>54</v>
      </c>
      <c r="AK6750">
        <v>0.1</v>
      </c>
      <c r="AL6750">
        <v>7.6338999999999997E-4</v>
      </c>
      <c r="AM6750">
        <v>1</v>
      </c>
      <c r="AN6750">
        <f t="shared" si="212"/>
        <v>6.7856000000000004E-4</v>
      </c>
      <c r="AP6750">
        <f t="shared" si="213"/>
        <v>8.4829999999999932E-5</v>
      </c>
    </row>
    <row r="6751" spans="1:42">
      <c r="A6751" t="s">
        <v>42</v>
      </c>
      <c r="B6751">
        <v>486</v>
      </c>
      <c r="C6751" t="s">
        <v>57</v>
      </c>
      <c r="E6751" t="s">
        <v>66</v>
      </c>
      <c r="F6751" t="s">
        <v>45</v>
      </c>
      <c r="G6751" t="s">
        <v>45</v>
      </c>
      <c r="H6751" t="s">
        <v>46</v>
      </c>
      <c r="I6751" t="s">
        <v>47</v>
      </c>
      <c r="J6751" t="s">
        <v>1172</v>
      </c>
      <c r="K6751">
        <v>881626003565</v>
      </c>
      <c r="L6751">
        <v>12738</v>
      </c>
      <c r="M6751" t="s">
        <v>1173</v>
      </c>
      <c r="N6751" t="s">
        <v>1174</v>
      </c>
      <c r="T6751" t="s">
        <v>1191</v>
      </c>
      <c r="U6751">
        <v>142081</v>
      </c>
      <c r="V6751">
        <v>1</v>
      </c>
      <c r="W6751">
        <v>20</v>
      </c>
      <c r="X6751" t="s">
        <v>1192</v>
      </c>
      <c r="Y6751" t="s">
        <v>1193</v>
      </c>
      <c r="AC6751">
        <v>6</v>
      </c>
      <c r="AD6751">
        <v>3.9277000000000002E-4</v>
      </c>
      <c r="AE6751">
        <v>2.3566199999999998E-3</v>
      </c>
      <c r="AF6751" t="s">
        <v>62</v>
      </c>
      <c r="AG6751">
        <v>1.0797699700000001</v>
      </c>
      <c r="AH6751">
        <v>4.2410000000000001E-4</v>
      </c>
      <c r="AI6751" s="1">
        <v>2.5446100000000001E-3</v>
      </c>
      <c r="AJ6751" t="s">
        <v>54</v>
      </c>
      <c r="AK6751">
        <v>0.1</v>
      </c>
      <c r="AL6751">
        <v>2.2901499999999999E-3</v>
      </c>
      <c r="AM6751">
        <v>1</v>
      </c>
      <c r="AN6751">
        <f t="shared" si="212"/>
        <v>2.0356880000000003E-3</v>
      </c>
      <c r="AP6751">
        <f t="shared" si="213"/>
        <v>2.5446199999999957E-4</v>
      </c>
    </row>
    <row r="6752" spans="1:42">
      <c r="A6752" t="s">
        <v>42</v>
      </c>
      <c r="B6752">
        <v>486</v>
      </c>
      <c r="C6752" t="s">
        <v>57</v>
      </c>
      <c r="E6752" t="s">
        <v>449</v>
      </c>
      <c r="F6752" t="s">
        <v>45</v>
      </c>
      <c r="G6752" t="s">
        <v>45</v>
      </c>
      <c r="H6752" t="s">
        <v>46</v>
      </c>
      <c r="I6752" t="s">
        <v>47</v>
      </c>
      <c r="J6752" t="s">
        <v>1172</v>
      </c>
      <c r="K6752">
        <v>881626003565</v>
      </c>
      <c r="L6752">
        <v>12738</v>
      </c>
      <c r="M6752" t="s">
        <v>1173</v>
      </c>
      <c r="N6752" t="s">
        <v>1174</v>
      </c>
      <c r="T6752" t="s">
        <v>1212</v>
      </c>
      <c r="U6752">
        <v>142068</v>
      </c>
      <c r="V6752">
        <v>1</v>
      </c>
      <c r="W6752">
        <v>7</v>
      </c>
      <c r="X6752" t="s">
        <v>1213</v>
      </c>
      <c r="Y6752" t="s">
        <v>1174</v>
      </c>
      <c r="AC6752">
        <v>1</v>
      </c>
      <c r="AD6752">
        <v>6.8569700000000004E-3</v>
      </c>
      <c r="AE6752">
        <v>6.8569700000000004E-3</v>
      </c>
      <c r="AF6752" t="s">
        <v>62</v>
      </c>
      <c r="AG6752">
        <v>1.0797699700000001</v>
      </c>
      <c r="AH6752">
        <v>7.4039500000000003E-3</v>
      </c>
      <c r="AI6752" s="1">
        <v>7.4039500000000003E-3</v>
      </c>
      <c r="AJ6752" t="s">
        <v>54</v>
      </c>
      <c r="AK6752">
        <v>0.1</v>
      </c>
      <c r="AL6752">
        <v>6.6635499999999999E-3</v>
      </c>
      <c r="AM6752">
        <v>1</v>
      </c>
      <c r="AN6752">
        <f t="shared" si="212"/>
        <v>5.9231600000000002E-3</v>
      </c>
      <c r="AP6752">
        <f t="shared" si="213"/>
        <v>7.4038999999999962E-4</v>
      </c>
    </row>
    <row r="6753" spans="1:42">
      <c r="A6753" t="s">
        <v>42</v>
      </c>
      <c r="B6753">
        <v>486</v>
      </c>
      <c r="C6753" t="s">
        <v>57</v>
      </c>
      <c r="E6753" t="s">
        <v>72</v>
      </c>
      <c r="F6753" t="s">
        <v>45</v>
      </c>
      <c r="G6753" t="s">
        <v>45</v>
      </c>
      <c r="H6753" t="s">
        <v>46</v>
      </c>
      <c r="I6753" t="s">
        <v>47</v>
      </c>
      <c r="J6753" t="s">
        <v>1172</v>
      </c>
      <c r="K6753">
        <v>881626003565</v>
      </c>
      <c r="L6753">
        <v>12738</v>
      </c>
      <c r="M6753" t="s">
        <v>1173</v>
      </c>
      <c r="N6753" t="s">
        <v>1174</v>
      </c>
      <c r="T6753" t="s">
        <v>1194</v>
      </c>
      <c r="U6753">
        <v>142064</v>
      </c>
      <c r="V6753">
        <v>1</v>
      </c>
      <c r="W6753">
        <v>3</v>
      </c>
      <c r="X6753" t="s">
        <v>1195</v>
      </c>
      <c r="Y6753" t="s">
        <v>1174</v>
      </c>
      <c r="AC6753">
        <v>3</v>
      </c>
      <c r="AD6753">
        <v>6.03215E-3</v>
      </c>
      <c r="AE6753">
        <v>1.809645E-2</v>
      </c>
      <c r="AF6753" t="s">
        <v>73</v>
      </c>
      <c r="AG6753">
        <v>1.2455901199999999</v>
      </c>
      <c r="AH6753">
        <v>7.5135899999999997E-3</v>
      </c>
      <c r="AI6753" s="1">
        <v>2.254076E-2</v>
      </c>
      <c r="AJ6753" t="s">
        <v>54</v>
      </c>
      <c r="AK6753">
        <v>0.1</v>
      </c>
      <c r="AL6753">
        <v>2.0286680000000001E-2</v>
      </c>
      <c r="AM6753">
        <v>1</v>
      </c>
      <c r="AN6753">
        <f t="shared" si="212"/>
        <v>1.8032608000000002E-2</v>
      </c>
      <c r="AP6753">
        <f t="shared" si="213"/>
        <v>2.2540719999999993E-3</v>
      </c>
    </row>
    <row r="6754" spans="1:42">
      <c r="A6754" t="s">
        <v>42</v>
      </c>
      <c r="B6754">
        <v>486</v>
      </c>
      <c r="C6754" t="s">
        <v>57</v>
      </c>
      <c r="E6754" t="s">
        <v>286</v>
      </c>
      <c r="F6754" t="s">
        <v>45</v>
      </c>
      <c r="G6754" t="s">
        <v>45</v>
      </c>
      <c r="H6754" t="s">
        <v>46</v>
      </c>
      <c r="I6754" t="s">
        <v>47</v>
      </c>
      <c r="J6754" t="s">
        <v>1172</v>
      </c>
      <c r="K6754">
        <v>881626003565</v>
      </c>
      <c r="L6754">
        <v>12738</v>
      </c>
      <c r="M6754" t="s">
        <v>1173</v>
      </c>
      <c r="N6754" t="s">
        <v>1174</v>
      </c>
      <c r="T6754" t="s">
        <v>1182</v>
      </c>
      <c r="U6754">
        <v>142078</v>
      </c>
      <c r="V6754">
        <v>1</v>
      </c>
      <c r="W6754">
        <v>17</v>
      </c>
      <c r="X6754" t="s">
        <v>1183</v>
      </c>
      <c r="Y6754" t="s">
        <v>1179</v>
      </c>
      <c r="AC6754">
        <v>2</v>
      </c>
      <c r="AD6754">
        <v>3.6010000000000003E-5</v>
      </c>
      <c r="AE6754" s="4">
        <v>7.2020000000000005E-5</v>
      </c>
      <c r="AF6754" t="s">
        <v>62</v>
      </c>
      <c r="AG6754">
        <v>1.0797699700000001</v>
      </c>
      <c r="AH6754" s="4">
        <v>3.888E-5</v>
      </c>
      <c r="AI6754" s="5">
        <v>7.7769999999999996E-5</v>
      </c>
      <c r="AJ6754" t="s">
        <v>54</v>
      </c>
      <c r="AK6754">
        <v>0.1</v>
      </c>
      <c r="AL6754" s="4">
        <v>6.9989999999999999E-5</v>
      </c>
      <c r="AM6754">
        <v>1</v>
      </c>
      <c r="AN6754">
        <f t="shared" si="212"/>
        <v>6.2216000000000002E-5</v>
      </c>
      <c r="AP6754">
        <f t="shared" si="213"/>
        <v>7.7739999999999971E-6</v>
      </c>
    </row>
    <row r="6755" spans="1:42">
      <c r="A6755" t="s">
        <v>42</v>
      </c>
      <c r="B6755">
        <v>486</v>
      </c>
      <c r="C6755" t="s">
        <v>57</v>
      </c>
      <c r="E6755" t="s">
        <v>138</v>
      </c>
      <c r="F6755" t="s">
        <v>45</v>
      </c>
      <c r="G6755" t="s">
        <v>45</v>
      </c>
      <c r="H6755" t="s">
        <v>46</v>
      </c>
      <c r="I6755" t="s">
        <v>47</v>
      </c>
      <c r="J6755" t="s">
        <v>1172</v>
      </c>
      <c r="K6755">
        <v>881626003565</v>
      </c>
      <c r="L6755">
        <v>12738</v>
      </c>
      <c r="M6755" t="s">
        <v>1173</v>
      </c>
      <c r="N6755" t="s">
        <v>1174</v>
      </c>
      <c r="T6755" t="s">
        <v>1184</v>
      </c>
      <c r="U6755">
        <v>142079</v>
      </c>
      <c r="V6755">
        <v>1</v>
      </c>
      <c r="W6755">
        <v>18</v>
      </c>
      <c r="X6755" t="s">
        <v>1185</v>
      </c>
      <c r="Y6755" t="s">
        <v>1179</v>
      </c>
      <c r="AC6755">
        <v>3</v>
      </c>
      <c r="AD6755">
        <v>9.6816000000000003E-4</v>
      </c>
      <c r="AE6755">
        <v>2.9044800000000001E-3</v>
      </c>
      <c r="AF6755" t="s">
        <v>62</v>
      </c>
      <c r="AG6755">
        <v>1.0797699700000001</v>
      </c>
      <c r="AH6755">
        <v>1.04539E-3</v>
      </c>
      <c r="AI6755" s="1">
        <v>3.1361700000000002E-3</v>
      </c>
      <c r="AJ6755" t="s">
        <v>54</v>
      </c>
      <c r="AK6755">
        <v>0.1</v>
      </c>
      <c r="AL6755">
        <v>2.8225500000000001E-3</v>
      </c>
      <c r="AM6755">
        <v>1</v>
      </c>
      <c r="AN6755">
        <f t="shared" si="212"/>
        <v>2.5089360000000002E-3</v>
      </c>
      <c r="AP6755">
        <f t="shared" si="213"/>
        <v>3.1361399999999982E-4</v>
      </c>
    </row>
    <row r="6756" spans="1:42">
      <c r="A6756" t="s">
        <v>42</v>
      </c>
      <c r="B6756">
        <v>486</v>
      </c>
      <c r="C6756" t="s">
        <v>57</v>
      </c>
      <c r="E6756" t="s">
        <v>297</v>
      </c>
      <c r="F6756" t="s">
        <v>45</v>
      </c>
      <c r="G6756" t="s">
        <v>45</v>
      </c>
      <c r="H6756" t="s">
        <v>46</v>
      </c>
      <c r="I6756" t="s">
        <v>47</v>
      </c>
      <c r="J6756" t="s">
        <v>1172</v>
      </c>
      <c r="K6756">
        <v>881626003565</v>
      </c>
      <c r="L6756">
        <v>12738</v>
      </c>
      <c r="M6756" t="s">
        <v>1173</v>
      </c>
      <c r="N6756" t="s">
        <v>1174</v>
      </c>
      <c r="T6756" t="s">
        <v>1212</v>
      </c>
      <c r="U6756">
        <v>142068</v>
      </c>
      <c r="V6756">
        <v>1</v>
      </c>
      <c r="W6756">
        <v>7</v>
      </c>
      <c r="X6756" t="s">
        <v>1213</v>
      </c>
      <c r="Y6756" t="s">
        <v>1174</v>
      </c>
      <c r="AC6756">
        <v>2</v>
      </c>
      <c r="AD6756">
        <v>2.0579000000000001E-3</v>
      </c>
      <c r="AE6756">
        <v>4.1158000000000002E-3</v>
      </c>
      <c r="AF6756" t="s">
        <v>62</v>
      </c>
      <c r="AG6756">
        <v>1.0797699700000001</v>
      </c>
      <c r="AH6756">
        <v>2.2220600000000001E-3</v>
      </c>
      <c r="AI6756" s="1">
        <v>4.4441200000000002E-3</v>
      </c>
      <c r="AJ6756" t="s">
        <v>54</v>
      </c>
      <c r="AK6756">
        <v>0.1</v>
      </c>
      <c r="AL6756">
        <v>3.9997100000000001E-3</v>
      </c>
      <c r="AM6756">
        <v>1</v>
      </c>
      <c r="AN6756">
        <f t="shared" si="212"/>
        <v>3.5552960000000003E-3</v>
      </c>
      <c r="AP6756">
        <f t="shared" si="213"/>
        <v>4.4441399999999975E-4</v>
      </c>
    </row>
    <row r="6757" spans="1:42">
      <c r="A6757" t="s">
        <v>42</v>
      </c>
      <c r="B6757">
        <v>486</v>
      </c>
      <c r="C6757" t="s">
        <v>57</v>
      </c>
      <c r="E6757" t="s">
        <v>44</v>
      </c>
      <c r="F6757" t="s">
        <v>45</v>
      </c>
      <c r="G6757" t="s">
        <v>45</v>
      </c>
      <c r="H6757" t="s">
        <v>46</v>
      </c>
      <c r="I6757" t="s">
        <v>47</v>
      </c>
      <c r="J6757" t="s">
        <v>1172</v>
      </c>
      <c r="K6757">
        <v>881626003565</v>
      </c>
      <c r="L6757">
        <v>12738</v>
      </c>
      <c r="M6757" t="s">
        <v>1173</v>
      </c>
      <c r="N6757" t="s">
        <v>1174</v>
      </c>
      <c r="T6757" t="s">
        <v>1180</v>
      </c>
      <c r="U6757">
        <v>142062</v>
      </c>
      <c r="V6757">
        <v>1</v>
      </c>
      <c r="W6757">
        <v>1</v>
      </c>
      <c r="X6757" t="s">
        <v>1181</v>
      </c>
      <c r="Y6757" t="s">
        <v>1174</v>
      </c>
      <c r="AC6757">
        <v>1</v>
      </c>
      <c r="AD6757">
        <v>2.62708E-3</v>
      </c>
      <c r="AE6757">
        <v>2.62708E-3</v>
      </c>
      <c r="AF6757" t="s">
        <v>53</v>
      </c>
      <c r="AG6757">
        <v>1</v>
      </c>
      <c r="AH6757">
        <v>2.62708E-3</v>
      </c>
      <c r="AI6757" s="1">
        <v>2.62708E-3</v>
      </c>
      <c r="AJ6757" t="s">
        <v>54</v>
      </c>
      <c r="AK6757">
        <v>0.1</v>
      </c>
      <c r="AL6757">
        <v>2.3643700000000002E-3</v>
      </c>
      <c r="AM6757">
        <v>1</v>
      </c>
      <c r="AN6757">
        <f t="shared" si="212"/>
        <v>2.101664E-3</v>
      </c>
      <c r="AP6757">
        <f t="shared" si="213"/>
        <v>2.6270600000000014E-4</v>
      </c>
    </row>
    <row r="6758" spans="1:42">
      <c r="A6758" t="s">
        <v>42</v>
      </c>
      <c r="B6758">
        <v>486</v>
      </c>
      <c r="C6758" t="s">
        <v>57</v>
      </c>
      <c r="E6758" t="s">
        <v>44</v>
      </c>
      <c r="F6758" t="s">
        <v>45</v>
      </c>
      <c r="G6758" t="s">
        <v>45</v>
      </c>
      <c r="H6758" t="s">
        <v>46</v>
      </c>
      <c r="I6758" t="s">
        <v>47</v>
      </c>
      <c r="J6758" t="s">
        <v>1172</v>
      </c>
      <c r="K6758">
        <v>881626003565</v>
      </c>
      <c r="L6758">
        <v>12738</v>
      </c>
      <c r="M6758" t="s">
        <v>1173</v>
      </c>
      <c r="N6758" t="s">
        <v>1174</v>
      </c>
      <c r="T6758" t="s">
        <v>1186</v>
      </c>
      <c r="U6758">
        <v>142063</v>
      </c>
      <c r="V6758">
        <v>1</v>
      </c>
      <c r="W6758">
        <v>2</v>
      </c>
      <c r="X6758" t="s">
        <v>1187</v>
      </c>
      <c r="Y6758" t="s">
        <v>1174</v>
      </c>
      <c r="AC6758">
        <v>2</v>
      </c>
      <c r="AD6758">
        <v>2.62708E-3</v>
      </c>
      <c r="AE6758">
        <v>5.2541599999999999E-3</v>
      </c>
      <c r="AF6758" t="s">
        <v>53</v>
      </c>
      <c r="AG6758">
        <v>1</v>
      </c>
      <c r="AH6758">
        <v>2.62708E-3</v>
      </c>
      <c r="AI6758" s="1">
        <v>5.2541599999999999E-3</v>
      </c>
      <c r="AJ6758" t="s">
        <v>54</v>
      </c>
      <c r="AK6758">
        <v>0.1</v>
      </c>
      <c r="AL6758">
        <v>4.7287400000000004E-3</v>
      </c>
      <c r="AM6758">
        <v>1</v>
      </c>
      <c r="AN6758">
        <f t="shared" si="212"/>
        <v>4.2033280000000001E-3</v>
      </c>
      <c r="AP6758">
        <f t="shared" si="213"/>
        <v>5.2541200000000027E-4</v>
      </c>
    </row>
    <row r="6759" spans="1:42">
      <c r="A6759" t="s">
        <v>42</v>
      </c>
      <c r="B6759">
        <v>486</v>
      </c>
      <c r="C6759" t="s">
        <v>57</v>
      </c>
      <c r="E6759" t="s">
        <v>44</v>
      </c>
      <c r="F6759" t="s">
        <v>45</v>
      </c>
      <c r="G6759" t="s">
        <v>45</v>
      </c>
      <c r="H6759" t="s">
        <v>46</v>
      </c>
      <c r="I6759" t="s">
        <v>47</v>
      </c>
      <c r="J6759" t="s">
        <v>1172</v>
      </c>
      <c r="K6759">
        <v>881626003565</v>
      </c>
      <c r="L6759">
        <v>12738</v>
      </c>
      <c r="M6759" t="s">
        <v>1173</v>
      </c>
      <c r="N6759" t="s">
        <v>1174</v>
      </c>
      <c r="T6759" t="s">
        <v>1186</v>
      </c>
      <c r="U6759">
        <v>142063</v>
      </c>
      <c r="V6759">
        <v>1</v>
      </c>
      <c r="W6759">
        <v>2</v>
      </c>
      <c r="X6759" t="s">
        <v>1187</v>
      </c>
      <c r="Y6759" t="s">
        <v>1174</v>
      </c>
      <c r="AC6759">
        <v>2</v>
      </c>
      <c r="AD6759">
        <v>3.8061100000000001E-3</v>
      </c>
      <c r="AE6759">
        <v>7.6122200000000003E-3</v>
      </c>
      <c r="AF6759" t="s">
        <v>53</v>
      </c>
      <c r="AG6759">
        <v>1</v>
      </c>
      <c r="AH6759">
        <v>3.8061100000000001E-3</v>
      </c>
      <c r="AI6759" s="1">
        <v>7.6122200000000003E-3</v>
      </c>
      <c r="AJ6759" t="s">
        <v>54</v>
      </c>
      <c r="AK6759">
        <v>0.1</v>
      </c>
      <c r="AL6759">
        <v>6.8510000000000003E-3</v>
      </c>
      <c r="AM6759">
        <v>1</v>
      </c>
      <c r="AN6759">
        <f t="shared" si="212"/>
        <v>6.0897760000000007E-3</v>
      </c>
      <c r="AP6759">
        <f t="shared" si="213"/>
        <v>7.6122399999999958E-4</v>
      </c>
    </row>
    <row r="6760" spans="1:42">
      <c r="A6760" t="s">
        <v>42</v>
      </c>
      <c r="B6760">
        <v>486</v>
      </c>
      <c r="C6760" t="s">
        <v>57</v>
      </c>
      <c r="E6760" t="s">
        <v>44</v>
      </c>
      <c r="F6760" t="s">
        <v>45</v>
      </c>
      <c r="G6760" t="s">
        <v>45</v>
      </c>
      <c r="H6760" t="s">
        <v>46</v>
      </c>
      <c r="I6760" t="s">
        <v>47</v>
      </c>
      <c r="J6760" t="s">
        <v>1172</v>
      </c>
      <c r="K6760">
        <v>881626003565</v>
      </c>
      <c r="L6760">
        <v>12738</v>
      </c>
      <c r="M6760" t="s">
        <v>1173</v>
      </c>
      <c r="N6760" t="s">
        <v>1174</v>
      </c>
      <c r="T6760" t="s">
        <v>1194</v>
      </c>
      <c r="U6760">
        <v>142064</v>
      </c>
      <c r="V6760">
        <v>1</v>
      </c>
      <c r="W6760">
        <v>3</v>
      </c>
      <c r="X6760" t="s">
        <v>1195</v>
      </c>
      <c r="Y6760" t="s">
        <v>1174</v>
      </c>
      <c r="AC6760">
        <v>1</v>
      </c>
      <c r="AD6760">
        <v>2.62708E-3</v>
      </c>
      <c r="AE6760">
        <v>2.62708E-3</v>
      </c>
      <c r="AF6760" t="s">
        <v>53</v>
      </c>
      <c r="AG6760">
        <v>1</v>
      </c>
      <c r="AH6760">
        <v>2.62708E-3</v>
      </c>
      <c r="AI6760" s="1">
        <v>2.62708E-3</v>
      </c>
      <c r="AJ6760" t="s">
        <v>54</v>
      </c>
      <c r="AK6760">
        <v>0.1</v>
      </c>
      <c r="AL6760">
        <v>2.3643700000000002E-3</v>
      </c>
      <c r="AM6760">
        <v>1</v>
      </c>
      <c r="AN6760">
        <f t="shared" si="212"/>
        <v>2.101664E-3</v>
      </c>
      <c r="AP6760">
        <f t="shared" si="213"/>
        <v>2.6270600000000014E-4</v>
      </c>
    </row>
    <row r="6761" spans="1:42">
      <c r="A6761" t="s">
        <v>42</v>
      </c>
      <c r="B6761">
        <v>486</v>
      </c>
      <c r="C6761" t="s">
        <v>57</v>
      </c>
      <c r="E6761" t="s">
        <v>44</v>
      </c>
      <c r="F6761" t="s">
        <v>45</v>
      </c>
      <c r="G6761" t="s">
        <v>45</v>
      </c>
      <c r="H6761" t="s">
        <v>46</v>
      </c>
      <c r="I6761" t="s">
        <v>47</v>
      </c>
      <c r="J6761" t="s">
        <v>1172</v>
      </c>
      <c r="K6761">
        <v>881626003565</v>
      </c>
      <c r="L6761">
        <v>12738</v>
      </c>
      <c r="M6761" t="s">
        <v>1173</v>
      </c>
      <c r="N6761" t="s">
        <v>1174</v>
      </c>
      <c r="T6761" t="s">
        <v>1194</v>
      </c>
      <c r="U6761">
        <v>142064</v>
      </c>
      <c r="V6761">
        <v>1</v>
      </c>
      <c r="W6761">
        <v>3</v>
      </c>
      <c r="X6761" t="s">
        <v>1195</v>
      </c>
      <c r="Y6761" t="s">
        <v>1174</v>
      </c>
      <c r="AC6761">
        <v>1</v>
      </c>
      <c r="AD6761">
        <v>3.8061100000000001E-3</v>
      </c>
      <c r="AE6761">
        <v>3.8061100000000001E-3</v>
      </c>
      <c r="AF6761" t="s">
        <v>53</v>
      </c>
      <c r="AG6761">
        <v>1</v>
      </c>
      <c r="AH6761">
        <v>3.8061100000000001E-3</v>
      </c>
      <c r="AI6761" s="1">
        <v>3.8061100000000001E-3</v>
      </c>
      <c r="AJ6761" t="s">
        <v>54</v>
      </c>
      <c r="AK6761">
        <v>0.1</v>
      </c>
      <c r="AL6761">
        <v>3.4255000000000002E-3</v>
      </c>
      <c r="AM6761">
        <v>1</v>
      </c>
      <c r="AN6761">
        <f t="shared" si="212"/>
        <v>3.0448880000000004E-3</v>
      </c>
      <c r="AP6761">
        <f t="shared" si="213"/>
        <v>3.8061199999999979E-4</v>
      </c>
    </row>
    <row r="6762" spans="1:42">
      <c r="A6762" t="s">
        <v>42</v>
      </c>
      <c r="B6762">
        <v>486</v>
      </c>
      <c r="C6762" t="s">
        <v>57</v>
      </c>
      <c r="E6762" t="s">
        <v>44</v>
      </c>
      <c r="F6762" t="s">
        <v>45</v>
      </c>
      <c r="G6762" t="s">
        <v>45</v>
      </c>
      <c r="H6762" t="s">
        <v>46</v>
      </c>
      <c r="I6762" t="s">
        <v>47</v>
      </c>
      <c r="J6762" t="s">
        <v>1172</v>
      </c>
      <c r="K6762">
        <v>881626003565</v>
      </c>
      <c r="L6762">
        <v>12738</v>
      </c>
      <c r="M6762" t="s">
        <v>1173</v>
      </c>
      <c r="N6762" t="s">
        <v>1174</v>
      </c>
      <c r="T6762" t="s">
        <v>1196</v>
      </c>
      <c r="U6762">
        <v>142065</v>
      </c>
      <c r="V6762">
        <v>1</v>
      </c>
      <c r="W6762">
        <v>4</v>
      </c>
      <c r="X6762" t="s">
        <v>1197</v>
      </c>
      <c r="Y6762" t="s">
        <v>1198</v>
      </c>
      <c r="AC6762">
        <v>8</v>
      </c>
      <c r="AD6762">
        <v>2.62708E-3</v>
      </c>
      <c r="AE6762">
        <v>2.101664E-2</v>
      </c>
      <c r="AF6762" t="s">
        <v>53</v>
      </c>
      <c r="AG6762">
        <v>1</v>
      </c>
      <c r="AH6762">
        <v>2.62708E-3</v>
      </c>
      <c r="AI6762" s="1">
        <v>2.101664E-2</v>
      </c>
      <c r="AJ6762" t="s">
        <v>54</v>
      </c>
      <c r="AK6762">
        <v>0.1</v>
      </c>
      <c r="AL6762">
        <v>1.8914980000000001E-2</v>
      </c>
      <c r="AM6762">
        <v>1</v>
      </c>
      <c r="AN6762">
        <f t="shared" si="212"/>
        <v>1.6813312E-2</v>
      </c>
      <c r="AP6762">
        <f t="shared" si="213"/>
        <v>2.101668000000001E-3</v>
      </c>
    </row>
    <row r="6763" spans="1:42">
      <c r="A6763" t="s">
        <v>42</v>
      </c>
      <c r="B6763">
        <v>486</v>
      </c>
      <c r="C6763" t="s">
        <v>57</v>
      </c>
      <c r="E6763" t="s">
        <v>44</v>
      </c>
      <c r="F6763" t="s">
        <v>45</v>
      </c>
      <c r="G6763" t="s">
        <v>45</v>
      </c>
      <c r="H6763" t="s">
        <v>46</v>
      </c>
      <c r="I6763" t="s">
        <v>47</v>
      </c>
      <c r="J6763" t="s">
        <v>1172</v>
      </c>
      <c r="K6763">
        <v>881626003565</v>
      </c>
      <c r="L6763">
        <v>12738</v>
      </c>
      <c r="M6763" t="s">
        <v>1173</v>
      </c>
      <c r="N6763" t="s">
        <v>1174</v>
      </c>
      <c r="T6763" t="s">
        <v>1196</v>
      </c>
      <c r="U6763">
        <v>142065</v>
      </c>
      <c r="V6763">
        <v>1</v>
      </c>
      <c r="W6763">
        <v>4</v>
      </c>
      <c r="X6763" t="s">
        <v>1197</v>
      </c>
      <c r="Y6763" t="s">
        <v>1198</v>
      </c>
      <c r="AC6763">
        <v>1</v>
      </c>
      <c r="AD6763">
        <v>3.8061100000000001E-3</v>
      </c>
      <c r="AE6763">
        <v>3.8061100000000001E-3</v>
      </c>
      <c r="AF6763" t="s">
        <v>53</v>
      </c>
      <c r="AG6763">
        <v>1</v>
      </c>
      <c r="AH6763">
        <v>3.8061100000000001E-3</v>
      </c>
      <c r="AI6763" s="1">
        <v>3.8061100000000001E-3</v>
      </c>
      <c r="AJ6763" t="s">
        <v>54</v>
      </c>
      <c r="AK6763">
        <v>0.1</v>
      </c>
      <c r="AL6763">
        <v>3.4255000000000002E-3</v>
      </c>
      <c r="AM6763">
        <v>1</v>
      </c>
      <c r="AN6763">
        <f t="shared" si="212"/>
        <v>3.0448880000000004E-3</v>
      </c>
      <c r="AP6763">
        <f t="shared" si="213"/>
        <v>3.8061199999999979E-4</v>
      </c>
    </row>
    <row r="6764" spans="1:42">
      <c r="A6764" t="s">
        <v>42</v>
      </c>
      <c r="B6764">
        <v>486</v>
      </c>
      <c r="C6764" t="s">
        <v>57</v>
      </c>
      <c r="E6764" t="s">
        <v>44</v>
      </c>
      <c r="F6764" t="s">
        <v>45</v>
      </c>
      <c r="G6764" t="s">
        <v>45</v>
      </c>
      <c r="H6764" t="s">
        <v>46</v>
      </c>
      <c r="I6764" t="s">
        <v>47</v>
      </c>
      <c r="J6764" t="s">
        <v>1172</v>
      </c>
      <c r="K6764">
        <v>881626003565</v>
      </c>
      <c r="L6764">
        <v>12738</v>
      </c>
      <c r="M6764" t="s">
        <v>1173</v>
      </c>
      <c r="N6764" t="s">
        <v>1174</v>
      </c>
      <c r="T6764" t="s">
        <v>1218</v>
      </c>
      <c r="U6764">
        <v>142067</v>
      </c>
      <c r="V6764">
        <v>1</v>
      </c>
      <c r="W6764">
        <v>6</v>
      </c>
      <c r="X6764" t="s">
        <v>1219</v>
      </c>
      <c r="Y6764" t="s">
        <v>1217</v>
      </c>
      <c r="AC6764">
        <v>1</v>
      </c>
      <c r="AD6764">
        <v>3.8061100000000001E-3</v>
      </c>
      <c r="AE6764">
        <v>3.8061100000000001E-3</v>
      </c>
      <c r="AF6764" t="s">
        <v>53</v>
      </c>
      <c r="AG6764">
        <v>1</v>
      </c>
      <c r="AH6764">
        <v>3.8061100000000001E-3</v>
      </c>
      <c r="AI6764" s="1">
        <v>3.8061100000000001E-3</v>
      </c>
      <c r="AJ6764" t="s">
        <v>54</v>
      </c>
      <c r="AK6764">
        <v>0.1</v>
      </c>
      <c r="AL6764">
        <v>3.4255000000000002E-3</v>
      </c>
      <c r="AM6764">
        <v>1</v>
      </c>
      <c r="AN6764">
        <f t="shared" si="212"/>
        <v>3.0448880000000004E-3</v>
      </c>
      <c r="AP6764">
        <f t="shared" si="213"/>
        <v>3.8061199999999979E-4</v>
      </c>
    </row>
    <row r="6765" spans="1:42">
      <c r="A6765" t="s">
        <v>42</v>
      </c>
      <c r="B6765">
        <v>486</v>
      </c>
      <c r="C6765" t="s">
        <v>57</v>
      </c>
      <c r="E6765" t="s">
        <v>44</v>
      </c>
      <c r="F6765" t="s">
        <v>45</v>
      </c>
      <c r="G6765" t="s">
        <v>45</v>
      </c>
      <c r="H6765" t="s">
        <v>46</v>
      </c>
      <c r="I6765" t="s">
        <v>47</v>
      </c>
      <c r="J6765" t="s">
        <v>1172</v>
      </c>
      <c r="K6765">
        <v>881626003565</v>
      </c>
      <c r="L6765">
        <v>12738</v>
      </c>
      <c r="M6765" t="s">
        <v>1173</v>
      </c>
      <c r="N6765" t="s">
        <v>1174</v>
      </c>
      <c r="T6765" t="s">
        <v>1212</v>
      </c>
      <c r="U6765">
        <v>142068</v>
      </c>
      <c r="V6765">
        <v>1</v>
      </c>
      <c r="W6765">
        <v>7</v>
      </c>
      <c r="X6765" t="s">
        <v>1213</v>
      </c>
      <c r="Y6765" t="s">
        <v>1174</v>
      </c>
      <c r="AC6765">
        <v>2</v>
      </c>
      <c r="AD6765">
        <v>2.62708E-3</v>
      </c>
      <c r="AE6765">
        <v>5.2541599999999999E-3</v>
      </c>
      <c r="AF6765" t="s">
        <v>53</v>
      </c>
      <c r="AG6765">
        <v>1</v>
      </c>
      <c r="AH6765">
        <v>2.62708E-3</v>
      </c>
      <c r="AI6765" s="1">
        <v>5.2541599999999999E-3</v>
      </c>
      <c r="AJ6765" t="s">
        <v>54</v>
      </c>
      <c r="AK6765">
        <v>0.1</v>
      </c>
      <c r="AL6765">
        <v>4.7287400000000004E-3</v>
      </c>
      <c r="AM6765">
        <v>1</v>
      </c>
      <c r="AN6765">
        <f t="shared" si="212"/>
        <v>4.2033280000000001E-3</v>
      </c>
      <c r="AP6765">
        <f t="shared" si="213"/>
        <v>5.2541200000000027E-4</v>
      </c>
    </row>
    <row r="6766" spans="1:42">
      <c r="A6766" t="s">
        <v>42</v>
      </c>
      <c r="B6766">
        <v>486</v>
      </c>
      <c r="C6766" t="s">
        <v>57</v>
      </c>
      <c r="E6766" t="s">
        <v>44</v>
      </c>
      <c r="F6766" t="s">
        <v>45</v>
      </c>
      <c r="G6766" t="s">
        <v>45</v>
      </c>
      <c r="H6766" t="s">
        <v>46</v>
      </c>
      <c r="I6766" t="s">
        <v>47</v>
      </c>
      <c r="J6766" t="s">
        <v>1172</v>
      </c>
      <c r="K6766">
        <v>881626003565</v>
      </c>
      <c r="L6766">
        <v>12738</v>
      </c>
      <c r="M6766" t="s">
        <v>1173</v>
      </c>
      <c r="N6766" t="s">
        <v>1174</v>
      </c>
      <c r="T6766" t="s">
        <v>1212</v>
      </c>
      <c r="U6766">
        <v>142068</v>
      </c>
      <c r="V6766">
        <v>1</v>
      </c>
      <c r="W6766">
        <v>7</v>
      </c>
      <c r="X6766" t="s">
        <v>1213</v>
      </c>
      <c r="Y6766" t="s">
        <v>1174</v>
      </c>
      <c r="AC6766">
        <v>1</v>
      </c>
      <c r="AD6766">
        <v>3.8061100000000001E-3</v>
      </c>
      <c r="AE6766">
        <v>3.8061100000000001E-3</v>
      </c>
      <c r="AF6766" t="s">
        <v>53</v>
      </c>
      <c r="AG6766">
        <v>1</v>
      </c>
      <c r="AH6766">
        <v>3.8061100000000001E-3</v>
      </c>
      <c r="AI6766" s="1">
        <v>3.8061100000000001E-3</v>
      </c>
      <c r="AJ6766" t="s">
        <v>54</v>
      </c>
      <c r="AK6766">
        <v>0.1</v>
      </c>
      <c r="AL6766">
        <v>3.4255000000000002E-3</v>
      </c>
      <c r="AM6766">
        <v>1</v>
      </c>
      <c r="AN6766">
        <f t="shared" si="212"/>
        <v>3.0448880000000004E-3</v>
      </c>
      <c r="AP6766">
        <f t="shared" si="213"/>
        <v>3.8061199999999979E-4</v>
      </c>
    </row>
    <row r="6767" spans="1:42">
      <c r="A6767" t="s">
        <v>42</v>
      </c>
      <c r="B6767">
        <v>486</v>
      </c>
      <c r="C6767" t="s">
        <v>57</v>
      </c>
      <c r="E6767" t="s">
        <v>44</v>
      </c>
      <c r="F6767" t="s">
        <v>45</v>
      </c>
      <c r="G6767" t="s">
        <v>45</v>
      </c>
      <c r="H6767" t="s">
        <v>46</v>
      </c>
      <c r="I6767" t="s">
        <v>47</v>
      </c>
      <c r="J6767" t="s">
        <v>1172</v>
      </c>
      <c r="K6767">
        <v>881626003565</v>
      </c>
      <c r="L6767">
        <v>12738</v>
      </c>
      <c r="M6767" t="s">
        <v>1173</v>
      </c>
      <c r="N6767" t="s">
        <v>1174</v>
      </c>
      <c r="T6767" t="s">
        <v>1188</v>
      </c>
      <c r="U6767">
        <v>142070</v>
      </c>
      <c r="V6767">
        <v>1</v>
      </c>
      <c r="W6767">
        <v>9</v>
      </c>
      <c r="X6767" t="s">
        <v>1189</v>
      </c>
      <c r="Y6767" t="s">
        <v>1190</v>
      </c>
      <c r="AC6767">
        <v>15</v>
      </c>
      <c r="AD6767">
        <v>2.62708E-3</v>
      </c>
      <c r="AE6767">
        <v>3.9406200000000002E-2</v>
      </c>
      <c r="AF6767" t="s">
        <v>53</v>
      </c>
      <c r="AG6767">
        <v>1</v>
      </c>
      <c r="AH6767">
        <v>2.62708E-3</v>
      </c>
      <c r="AI6767" s="1">
        <v>3.9406200000000002E-2</v>
      </c>
      <c r="AJ6767" t="s">
        <v>54</v>
      </c>
      <c r="AK6767">
        <v>0.1</v>
      </c>
      <c r="AL6767">
        <v>3.5465579999999997E-2</v>
      </c>
      <c r="AM6767">
        <v>1</v>
      </c>
      <c r="AN6767">
        <f t="shared" si="212"/>
        <v>3.1524960000000005E-2</v>
      </c>
      <c r="AP6767">
        <f t="shared" si="213"/>
        <v>3.9406199999999919E-3</v>
      </c>
    </row>
    <row r="6768" spans="1:42">
      <c r="A6768" t="s">
        <v>42</v>
      </c>
      <c r="B6768">
        <v>486</v>
      </c>
      <c r="C6768" t="s">
        <v>57</v>
      </c>
      <c r="E6768" t="s">
        <v>44</v>
      </c>
      <c r="F6768" t="s">
        <v>45</v>
      </c>
      <c r="G6768" t="s">
        <v>45</v>
      </c>
      <c r="H6768" t="s">
        <v>46</v>
      </c>
      <c r="I6768" t="s">
        <v>47</v>
      </c>
      <c r="J6768" t="s">
        <v>1172</v>
      </c>
      <c r="K6768">
        <v>881626003565</v>
      </c>
      <c r="L6768">
        <v>12738</v>
      </c>
      <c r="M6768" t="s">
        <v>1173</v>
      </c>
      <c r="N6768" t="s">
        <v>1174</v>
      </c>
      <c r="T6768" t="s">
        <v>1188</v>
      </c>
      <c r="U6768">
        <v>142070</v>
      </c>
      <c r="V6768">
        <v>1</v>
      </c>
      <c r="W6768">
        <v>9</v>
      </c>
      <c r="X6768" t="s">
        <v>1189</v>
      </c>
      <c r="Y6768" t="s">
        <v>1190</v>
      </c>
      <c r="AC6768">
        <v>1</v>
      </c>
      <c r="AD6768">
        <v>3.8061100000000001E-3</v>
      </c>
      <c r="AE6768">
        <v>3.8061100000000001E-3</v>
      </c>
      <c r="AF6768" t="s">
        <v>53</v>
      </c>
      <c r="AG6768">
        <v>1</v>
      </c>
      <c r="AH6768">
        <v>3.8061100000000001E-3</v>
      </c>
      <c r="AI6768" s="1">
        <v>3.8061100000000001E-3</v>
      </c>
      <c r="AJ6768" t="s">
        <v>54</v>
      </c>
      <c r="AK6768">
        <v>0.1</v>
      </c>
      <c r="AL6768">
        <v>3.4255000000000002E-3</v>
      </c>
      <c r="AM6768">
        <v>1</v>
      </c>
      <c r="AN6768">
        <f t="shared" si="212"/>
        <v>3.0448880000000004E-3</v>
      </c>
      <c r="AP6768">
        <f t="shared" si="213"/>
        <v>3.8061199999999979E-4</v>
      </c>
    </row>
    <row r="6769" spans="1:42">
      <c r="A6769" t="s">
        <v>42</v>
      </c>
      <c r="B6769">
        <v>486</v>
      </c>
      <c r="C6769" t="s">
        <v>57</v>
      </c>
      <c r="E6769" t="s">
        <v>44</v>
      </c>
      <c r="F6769" t="s">
        <v>45</v>
      </c>
      <c r="G6769" t="s">
        <v>45</v>
      </c>
      <c r="H6769" t="s">
        <v>46</v>
      </c>
      <c r="I6769" t="s">
        <v>47</v>
      </c>
      <c r="J6769" t="s">
        <v>1172</v>
      </c>
      <c r="K6769">
        <v>881626003565</v>
      </c>
      <c r="L6769">
        <v>12738</v>
      </c>
      <c r="M6769" t="s">
        <v>1173</v>
      </c>
      <c r="N6769" t="s">
        <v>1174</v>
      </c>
      <c r="T6769" t="s">
        <v>1220</v>
      </c>
      <c r="U6769">
        <v>142071</v>
      </c>
      <c r="V6769">
        <v>1</v>
      </c>
      <c r="W6769">
        <v>10</v>
      </c>
      <c r="X6769" t="s">
        <v>1221</v>
      </c>
      <c r="Y6769" t="s">
        <v>1190</v>
      </c>
      <c r="AC6769">
        <v>10</v>
      </c>
      <c r="AD6769">
        <v>2.62708E-3</v>
      </c>
      <c r="AE6769">
        <v>2.62708E-2</v>
      </c>
      <c r="AF6769" t="s">
        <v>53</v>
      </c>
      <c r="AG6769">
        <v>1</v>
      </c>
      <c r="AH6769">
        <v>2.62708E-3</v>
      </c>
      <c r="AI6769" s="1">
        <v>2.62708E-2</v>
      </c>
      <c r="AJ6769" t="s">
        <v>54</v>
      </c>
      <c r="AK6769">
        <v>0.1</v>
      </c>
      <c r="AL6769">
        <v>2.364372E-2</v>
      </c>
      <c r="AM6769">
        <v>1</v>
      </c>
      <c r="AN6769">
        <f t="shared" si="212"/>
        <v>2.1016640000000003E-2</v>
      </c>
      <c r="AP6769">
        <f t="shared" si="213"/>
        <v>2.6270799999999969E-3</v>
      </c>
    </row>
    <row r="6770" spans="1:42">
      <c r="A6770" t="s">
        <v>42</v>
      </c>
      <c r="B6770">
        <v>486</v>
      </c>
      <c r="C6770" t="s">
        <v>57</v>
      </c>
      <c r="E6770" t="s">
        <v>44</v>
      </c>
      <c r="F6770" t="s">
        <v>45</v>
      </c>
      <c r="G6770" t="s">
        <v>45</v>
      </c>
      <c r="H6770" t="s">
        <v>46</v>
      </c>
      <c r="I6770" t="s">
        <v>47</v>
      </c>
      <c r="J6770" t="s">
        <v>1172</v>
      </c>
      <c r="K6770">
        <v>881626003565</v>
      </c>
      <c r="L6770">
        <v>12738</v>
      </c>
      <c r="M6770" t="s">
        <v>1173</v>
      </c>
      <c r="N6770" t="s">
        <v>1174</v>
      </c>
      <c r="T6770" t="s">
        <v>1199</v>
      </c>
      <c r="U6770">
        <v>142072</v>
      </c>
      <c r="V6770">
        <v>1</v>
      </c>
      <c r="W6770">
        <v>11</v>
      </c>
      <c r="X6770" t="s">
        <v>1200</v>
      </c>
      <c r="Y6770" t="s">
        <v>1190</v>
      </c>
      <c r="AC6770">
        <v>5</v>
      </c>
      <c r="AD6770">
        <v>2.62708E-3</v>
      </c>
      <c r="AE6770">
        <v>1.31354E-2</v>
      </c>
      <c r="AF6770" t="s">
        <v>53</v>
      </c>
      <c r="AG6770">
        <v>1</v>
      </c>
      <c r="AH6770">
        <v>2.62708E-3</v>
      </c>
      <c r="AI6770" s="1">
        <v>1.31354E-2</v>
      </c>
      <c r="AJ6770" t="s">
        <v>54</v>
      </c>
      <c r="AK6770">
        <v>0.1</v>
      </c>
      <c r="AL6770">
        <v>1.182186E-2</v>
      </c>
      <c r="AM6770">
        <v>1</v>
      </c>
      <c r="AN6770">
        <f t="shared" si="212"/>
        <v>1.0508320000000002E-2</v>
      </c>
      <c r="AP6770">
        <f t="shared" si="213"/>
        <v>1.3135399999999985E-3</v>
      </c>
    </row>
    <row r="6771" spans="1:42">
      <c r="A6771" t="s">
        <v>42</v>
      </c>
      <c r="B6771">
        <v>486</v>
      </c>
      <c r="C6771" t="s">
        <v>57</v>
      </c>
      <c r="E6771" t="s">
        <v>44</v>
      </c>
      <c r="F6771" t="s">
        <v>45</v>
      </c>
      <c r="G6771" t="s">
        <v>45</v>
      </c>
      <c r="H6771" t="s">
        <v>46</v>
      </c>
      <c r="I6771" t="s">
        <v>47</v>
      </c>
      <c r="J6771" t="s">
        <v>1172</v>
      </c>
      <c r="K6771">
        <v>881626003565</v>
      </c>
      <c r="L6771">
        <v>12738</v>
      </c>
      <c r="M6771" t="s">
        <v>1173</v>
      </c>
      <c r="N6771" t="s">
        <v>1174</v>
      </c>
      <c r="T6771" t="s">
        <v>1199</v>
      </c>
      <c r="U6771">
        <v>142072</v>
      </c>
      <c r="V6771">
        <v>1</v>
      </c>
      <c r="W6771">
        <v>11</v>
      </c>
      <c r="X6771" t="s">
        <v>1200</v>
      </c>
      <c r="Y6771" t="s">
        <v>1190</v>
      </c>
      <c r="AC6771">
        <v>2</v>
      </c>
      <c r="AD6771">
        <v>3.8061100000000001E-3</v>
      </c>
      <c r="AE6771">
        <v>7.6122200000000003E-3</v>
      </c>
      <c r="AF6771" t="s">
        <v>53</v>
      </c>
      <c r="AG6771">
        <v>1</v>
      </c>
      <c r="AH6771">
        <v>3.8061100000000001E-3</v>
      </c>
      <c r="AI6771" s="1">
        <v>7.6122200000000003E-3</v>
      </c>
      <c r="AJ6771" t="s">
        <v>54</v>
      </c>
      <c r="AK6771">
        <v>0.1</v>
      </c>
      <c r="AL6771">
        <v>6.8510000000000003E-3</v>
      </c>
      <c r="AM6771">
        <v>1</v>
      </c>
      <c r="AN6771">
        <f t="shared" si="212"/>
        <v>6.0897760000000007E-3</v>
      </c>
      <c r="AP6771">
        <f t="shared" si="213"/>
        <v>7.6122399999999958E-4</v>
      </c>
    </row>
    <row r="6772" spans="1:42">
      <c r="A6772" t="s">
        <v>42</v>
      </c>
      <c r="B6772">
        <v>486</v>
      </c>
      <c r="C6772" t="s">
        <v>57</v>
      </c>
      <c r="E6772" t="s">
        <v>44</v>
      </c>
      <c r="F6772" t="s">
        <v>45</v>
      </c>
      <c r="G6772" t="s">
        <v>45</v>
      </c>
      <c r="H6772" t="s">
        <v>46</v>
      </c>
      <c r="I6772" t="s">
        <v>47</v>
      </c>
      <c r="J6772" t="s">
        <v>1172</v>
      </c>
      <c r="K6772">
        <v>881626003565</v>
      </c>
      <c r="L6772">
        <v>12738</v>
      </c>
      <c r="M6772" t="s">
        <v>1173</v>
      </c>
      <c r="N6772" t="s">
        <v>1174</v>
      </c>
      <c r="T6772" t="s">
        <v>1201</v>
      </c>
      <c r="U6772">
        <v>142073</v>
      </c>
      <c r="V6772">
        <v>1</v>
      </c>
      <c r="W6772">
        <v>12</v>
      </c>
      <c r="X6772" t="s">
        <v>1202</v>
      </c>
      <c r="Y6772" t="s">
        <v>1174</v>
      </c>
      <c r="AC6772">
        <v>2</v>
      </c>
      <c r="AD6772">
        <v>2.62708E-3</v>
      </c>
      <c r="AE6772">
        <v>5.2541599999999999E-3</v>
      </c>
      <c r="AF6772" t="s">
        <v>53</v>
      </c>
      <c r="AG6772">
        <v>1</v>
      </c>
      <c r="AH6772">
        <v>2.62708E-3</v>
      </c>
      <c r="AI6772" s="1">
        <v>5.2541599999999999E-3</v>
      </c>
      <c r="AJ6772" t="s">
        <v>54</v>
      </c>
      <c r="AK6772">
        <v>0.1</v>
      </c>
      <c r="AL6772">
        <v>4.7287400000000004E-3</v>
      </c>
      <c r="AM6772">
        <v>1</v>
      </c>
      <c r="AN6772">
        <f t="shared" si="212"/>
        <v>4.2033280000000001E-3</v>
      </c>
      <c r="AP6772">
        <f t="shared" si="213"/>
        <v>5.2541200000000027E-4</v>
      </c>
    </row>
    <row r="6773" spans="1:42">
      <c r="A6773" t="s">
        <v>42</v>
      </c>
      <c r="B6773">
        <v>486</v>
      </c>
      <c r="C6773" t="s">
        <v>57</v>
      </c>
      <c r="E6773" t="s">
        <v>44</v>
      </c>
      <c r="F6773" t="s">
        <v>45</v>
      </c>
      <c r="G6773" t="s">
        <v>45</v>
      </c>
      <c r="H6773" t="s">
        <v>46</v>
      </c>
      <c r="I6773" t="s">
        <v>47</v>
      </c>
      <c r="J6773" t="s">
        <v>1172</v>
      </c>
      <c r="K6773">
        <v>881626003565</v>
      </c>
      <c r="L6773">
        <v>12738</v>
      </c>
      <c r="M6773" t="s">
        <v>1173</v>
      </c>
      <c r="N6773" t="s">
        <v>1174</v>
      </c>
      <c r="T6773" t="s">
        <v>1201</v>
      </c>
      <c r="U6773">
        <v>142073</v>
      </c>
      <c r="V6773">
        <v>1</v>
      </c>
      <c r="W6773">
        <v>12</v>
      </c>
      <c r="X6773" t="s">
        <v>1202</v>
      </c>
      <c r="Y6773" t="s">
        <v>1174</v>
      </c>
      <c r="AC6773">
        <v>2</v>
      </c>
      <c r="AD6773">
        <v>3.8061100000000001E-3</v>
      </c>
      <c r="AE6773">
        <v>7.6122200000000003E-3</v>
      </c>
      <c r="AF6773" t="s">
        <v>53</v>
      </c>
      <c r="AG6773">
        <v>1</v>
      </c>
      <c r="AH6773">
        <v>3.8061100000000001E-3</v>
      </c>
      <c r="AI6773" s="1">
        <v>7.6122200000000003E-3</v>
      </c>
      <c r="AJ6773" t="s">
        <v>54</v>
      </c>
      <c r="AK6773">
        <v>0.1</v>
      </c>
      <c r="AL6773">
        <v>6.8510000000000003E-3</v>
      </c>
      <c r="AM6773">
        <v>1</v>
      </c>
      <c r="AN6773">
        <f t="shared" si="212"/>
        <v>6.0897760000000007E-3</v>
      </c>
      <c r="AP6773">
        <f t="shared" si="213"/>
        <v>7.6122399999999958E-4</v>
      </c>
    </row>
    <row r="6774" spans="1:42">
      <c r="A6774" t="s">
        <v>42</v>
      </c>
      <c r="B6774">
        <v>486</v>
      </c>
      <c r="C6774" t="s">
        <v>57</v>
      </c>
      <c r="E6774" t="s">
        <v>44</v>
      </c>
      <c r="F6774" t="s">
        <v>45</v>
      </c>
      <c r="G6774" t="s">
        <v>45</v>
      </c>
      <c r="H6774" t="s">
        <v>46</v>
      </c>
      <c r="I6774" t="s">
        <v>47</v>
      </c>
      <c r="J6774" t="s">
        <v>1172</v>
      </c>
      <c r="K6774">
        <v>881626003565</v>
      </c>
      <c r="L6774">
        <v>12738</v>
      </c>
      <c r="M6774" t="s">
        <v>1173</v>
      </c>
      <c r="N6774" t="s">
        <v>1174</v>
      </c>
      <c r="T6774" t="s">
        <v>1201</v>
      </c>
      <c r="U6774">
        <v>142073</v>
      </c>
      <c r="V6774">
        <v>1</v>
      </c>
      <c r="W6774">
        <v>12</v>
      </c>
      <c r="X6774" t="s">
        <v>1202</v>
      </c>
      <c r="Y6774" t="s">
        <v>1174</v>
      </c>
      <c r="AC6774">
        <v>1</v>
      </c>
      <c r="AD6774">
        <v>4.4849499999999997E-3</v>
      </c>
      <c r="AE6774">
        <v>4.4849499999999997E-3</v>
      </c>
      <c r="AF6774" t="s">
        <v>53</v>
      </c>
      <c r="AG6774">
        <v>1</v>
      </c>
      <c r="AH6774">
        <v>4.4849499999999997E-3</v>
      </c>
      <c r="AI6774" s="1">
        <v>4.4849499999999997E-3</v>
      </c>
      <c r="AJ6774" t="s">
        <v>54</v>
      </c>
      <c r="AK6774">
        <v>0.1</v>
      </c>
      <c r="AL6774">
        <v>4.0364499999999996E-3</v>
      </c>
      <c r="AM6774">
        <v>1</v>
      </c>
      <c r="AN6774">
        <f t="shared" si="212"/>
        <v>3.5879599999999998E-3</v>
      </c>
      <c r="AP6774">
        <f t="shared" si="213"/>
        <v>4.4848999999999974E-4</v>
      </c>
    </row>
    <row r="6775" spans="1:42">
      <c r="A6775" t="s">
        <v>42</v>
      </c>
      <c r="B6775">
        <v>486</v>
      </c>
      <c r="C6775" t="s">
        <v>57</v>
      </c>
      <c r="E6775" t="s">
        <v>44</v>
      </c>
      <c r="F6775" t="s">
        <v>45</v>
      </c>
      <c r="G6775" t="s">
        <v>45</v>
      </c>
      <c r="H6775" t="s">
        <v>46</v>
      </c>
      <c r="I6775" t="s">
        <v>47</v>
      </c>
      <c r="J6775" t="s">
        <v>1172</v>
      </c>
      <c r="K6775">
        <v>881626003565</v>
      </c>
      <c r="L6775">
        <v>12738</v>
      </c>
      <c r="M6775" t="s">
        <v>1173</v>
      </c>
      <c r="N6775" t="s">
        <v>1174</v>
      </c>
      <c r="T6775" t="s">
        <v>1203</v>
      </c>
      <c r="U6775">
        <v>142074</v>
      </c>
      <c r="V6775">
        <v>1</v>
      </c>
      <c r="W6775">
        <v>13</v>
      </c>
      <c r="X6775" t="s">
        <v>1204</v>
      </c>
      <c r="Y6775" t="s">
        <v>1179</v>
      </c>
      <c r="AC6775">
        <v>1</v>
      </c>
      <c r="AD6775">
        <v>2.62708E-3</v>
      </c>
      <c r="AE6775">
        <v>2.62708E-3</v>
      </c>
      <c r="AF6775" t="s">
        <v>53</v>
      </c>
      <c r="AG6775">
        <v>1</v>
      </c>
      <c r="AH6775">
        <v>2.62708E-3</v>
      </c>
      <c r="AI6775" s="1">
        <v>2.62708E-3</v>
      </c>
      <c r="AJ6775" t="s">
        <v>54</v>
      </c>
      <c r="AK6775">
        <v>0.1</v>
      </c>
      <c r="AL6775">
        <v>2.3643700000000002E-3</v>
      </c>
      <c r="AM6775">
        <v>1</v>
      </c>
      <c r="AN6775">
        <f t="shared" si="212"/>
        <v>2.101664E-3</v>
      </c>
      <c r="AP6775">
        <f t="shared" si="213"/>
        <v>2.6270600000000014E-4</v>
      </c>
    </row>
    <row r="6776" spans="1:42">
      <c r="A6776" t="s">
        <v>42</v>
      </c>
      <c r="B6776">
        <v>486</v>
      </c>
      <c r="C6776" t="s">
        <v>57</v>
      </c>
      <c r="E6776" t="s">
        <v>44</v>
      </c>
      <c r="F6776" t="s">
        <v>45</v>
      </c>
      <c r="G6776" t="s">
        <v>45</v>
      </c>
      <c r="H6776" t="s">
        <v>46</v>
      </c>
      <c r="I6776" t="s">
        <v>47</v>
      </c>
      <c r="J6776" t="s">
        <v>1172</v>
      </c>
      <c r="K6776">
        <v>881626003565</v>
      </c>
      <c r="L6776">
        <v>12738</v>
      </c>
      <c r="M6776" t="s">
        <v>1173</v>
      </c>
      <c r="N6776" t="s">
        <v>1174</v>
      </c>
      <c r="T6776" t="s">
        <v>1203</v>
      </c>
      <c r="U6776">
        <v>142074</v>
      </c>
      <c r="V6776">
        <v>1</v>
      </c>
      <c r="W6776">
        <v>13</v>
      </c>
      <c r="X6776" t="s">
        <v>1204</v>
      </c>
      <c r="Y6776" t="s">
        <v>1179</v>
      </c>
      <c r="AC6776">
        <v>1</v>
      </c>
      <c r="AD6776">
        <v>3.8061100000000001E-3</v>
      </c>
      <c r="AE6776">
        <v>3.8061100000000001E-3</v>
      </c>
      <c r="AF6776" t="s">
        <v>53</v>
      </c>
      <c r="AG6776">
        <v>1</v>
      </c>
      <c r="AH6776">
        <v>3.8061100000000001E-3</v>
      </c>
      <c r="AI6776" s="1">
        <v>3.8061100000000001E-3</v>
      </c>
      <c r="AJ6776" t="s">
        <v>54</v>
      </c>
      <c r="AK6776">
        <v>0.1</v>
      </c>
      <c r="AL6776">
        <v>3.4255000000000002E-3</v>
      </c>
      <c r="AM6776">
        <v>1</v>
      </c>
      <c r="AN6776">
        <f t="shared" si="212"/>
        <v>3.0448880000000004E-3</v>
      </c>
      <c r="AP6776">
        <f t="shared" si="213"/>
        <v>3.8061199999999979E-4</v>
      </c>
    </row>
    <row r="6777" spans="1:42">
      <c r="A6777" t="s">
        <v>42</v>
      </c>
      <c r="B6777">
        <v>486</v>
      </c>
      <c r="C6777" t="s">
        <v>57</v>
      </c>
      <c r="E6777" t="s">
        <v>44</v>
      </c>
      <c r="F6777" t="s">
        <v>45</v>
      </c>
      <c r="G6777" t="s">
        <v>45</v>
      </c>
      <c r="H6777" t="s">
        <v>46</v>
      </c>
      <c r="I6777" t="s">
        <v>47</v>
      </c>
      <c r="J6777" t="s">
        <v>1172</v>
      </c>
      <c r="K6777">
        <v>881626003565</v>
      </c>
      <c r="L6777">
        <v>12738</v>
      </c>
      <c r="M6777" t="s">
        <v>1173</v>
      </c>
      <c r="N6777" t="s">
        <v>1174</v>
      </c>
      <c r="T6777" t="s">
        <v>1205</v>
      </c>
      <c r="U6777">
        <v>142076</v>
      </c>
      <c r="V6777">
        <v>1</v>
      </c>
      <c r="W6777">
        <v>15</v>
      </c>
      <c r="X6777" t="s">
        <v>1206</v>
      </c>
      <c r="Y6777" t="s">
        <v>1207</v>
      </c>
      <c r="AC6777">
        <v>1</v>
      </c>
      <c r="AD6777">
        <v>3.8061100000000001E-3</v>
      </c>
      <c r="AE6777">
        <v>3.8061100000000001E-3</v>
      </c>
      <c r="AF6777" t="s">
        <v>53</v>
      </c>
      <c r="AG6777">
        <v>1</v>
      </c>
      <c r="AH6777">
        <v>3.8061100000000001E-3</v>
      </c>
      <c r="AI6777" s="1">
        <v>3.8061100000000001E-3</v>
      </c>
      <c r="AJ6777" t="s">
        <v>54</v>
      </c>
      <c r="AK6777">
        <v>0.1</v>
      </c>
      <c r="AL6777">
        <v>3.4255000000000002E-3</v>
      </c>
      <c r="AM6777">
        <v>1</v>
      </c>
      <c r="AN6777">
        <f t="shared" si="212"/>
        <v>3.0448880000000004E-3</v>
      </c>
      <c r="AP6777">
        <f t="shared" si="213"/>
        <v>3.8061199999999979E-4</v>
      </c>
    </row>
    <row r="6778" spans="1:42">
      <c r="A6778" t="s">
        <v>42</v>
      </c>
      <c r="B6778">
        <v>486</v>
      </c>
      <c r="C6778" t="s">
        <v>57</v>
      </c>
      <c r="E6778" t="s">
        <v>44</v>
      </c>
      <c r="F6778" t="s">
        <v>45</v>
      </c>
      <c r="G6778" t="s">
        <v>45</v>
      </c>
      <c r="H6778" t="s">
        <v>46</v>
      </c>
      <c r="I6778" t="s">
        <v>47</v>
      </c>
      <c r="J6778" t="s">
        <v>1172</v>
      </c>
      <c r="K6778">
        <v>881626003565</v>
      </c>
      <c r="L6778">
        <v>12738</v>
      </c>
      <c r="M6778" t="s">
        <v>1173</v>
      </c>
      <c r="N6778" t="s">
        <v>1174</v>
      </c>
      <c r="T6778" t="s">
        <v>1208</v>
      </c>
      <c r="U6778">
        <v>142077</v>
      </c>
      <c r="V6778">
        <v>1</v>
      </c>
      <c r="W6778">
        <v>16</v>
      </c>
      <c r="X6778" t="s">
        <v>1209</v>
      </c>
      <c r="Y6778" t="s">
        <v>1207</v>
      </c>
      <c r="AC6778">
        <v>1</v>
      </c>
      <c r="AD6778">
        <v>2.62708E-3</v>
      </c>
      <c r="AE6778">
        <v>2.62708E-3</v>
      </c>
      <c r="AF6778" t="s">
        <v>53</v>
      </c>
      <c r="AG6778">
        <v>1</v>
      </c>
      <c r="AH6778">
        <v>2.62708E-3</v>
      </c>
      <c r="AI6778" s="1">
        <v>2.62708E-3</v>
      </c>
      <c r="AJ6778" t="s">
        <v>54</v>
      </c>
      <c r="AK6778">
        <v>0.1</v>
      </c>
      <c r="AL6778">
        <v>2.3643700000000002E-3</v>
      </c>
      <c r="AM6778">
        <v>1</v>
      </c>
      <c r="AN6778">
        <f t="shared" si="212"/>
        <v>2.101664E-3</v>
      </c>
      <c r="AP6778">
        <f t="shared" si="213"/>
        <v>2.6270600000000014E-4</v>
      </c>
    </row>
    <row r="6779" spans="1:42">
      <c r="A6779" t="s">
        <v>42</v>
      </c>
      <c r="B6779">
        <v>486</v>
      </c>
      <c r="C6779" t="s">
        <v>57</v>
      </c>
      <c r="E6779" t="s">
        <v>44</v>
      </c>
      <c r="F6779" t="s">
        <v>45</v>
      </c>
      <c r="G6779" t="s">
        <v>45</v>
      </c>
      <c r="H6779" t="s">
        <v>46</v>
      </c>
      <c r="I6779" t="s">
        <v>47</v>
      </c>
      <c r="J6779" t="s">
        <v>1172</v>
      </c>
      <c r="K6779">
        <v>881626003565</v>
      </c>
      <c r="L6779">
        <v>12738</v>
      </c>
      <c r="M6779" t="s">
        <v>1173</v>
      </c>
      <c r="N6779" t="s">
        <v>1174</v>
      </c>
      <c r="T6779" t="s">
        <v>1208</v>
      </c>
      <c r="U6779">
        <v>142077</v>
      </c>
      <c r="V6779">
        <v>1</v>
      </c>
      <c r="W6779">
        <v>16</v>
      </c>
      <c r="X6779" t="s">
        <v>1209</v>
      </c>
      <c r="Y6779" t="s">
        <v>1207</v>
      </c>
      <c r="AC6779">
        <v>1</v>
      </c>
      <c r="AD6779">
        <v>3.8061100000000001E-3</v>
      </c>
      <c r="AE6779">
        <v>3.8061100000000001E-3</v>
      </c>
      <c r="AF6779" t="s">
        <v>53</v>
      </c>
      <c r="AG6779">
        <v>1</v>
      </c>
      <c r="AH6779">
        <v>3.8061100000000001E-3</v>
      </c>
      <c r="AI6779" s="1">
        <v>3.8061100000000001E-3</v>
      </c>
      <c r="AJ6779" t="s">
        <v>54</v>
      </c>
      <c r="AK6779">
        <v>0.1</v>
      </c>
      <c r="AL6779">
        <v>3.4255000000000002E-3</v>
      </c>
      <c r="AM6779">
        <v>1</v>
      </c>
      <c r="AN6779">
        <f t="shared" si="212"/>
        <v>3.0448880000000004E-3</v>
      </c>
      <c r="AP6779">
        <f t="shared" si="213"/>
        <v>3.8061199999999979E-4</v>
      </c>
    </row>
    <row r="6780" spans="1:42">
      <c r="A6780" t="s">
        <v>42</v>
      </c>
      <c r="B6780">
        <v>486</v>
      </c>
      <c r="C6780" t="s">
        <v>57</v>
      </c>
      <c r="E6780" t="s">
        <v>44</v>
      </c>
      <c r="F6780" t="s">
        <v>45</v>
      </c>
      <c r="G6780" t="s">
        <v>45</v>
      </c>
      <c r="H6780" t="s">
        <v>46</v>
      </c>
      <c r="I6780" t="s">
        <v>47</v>
      </c>
      <c r="J6780" t="s">
        <v>1172</v>
      </c>
      <c r="K6780">
        <v>881626003565</v>
      </c>
      <c r="L6780">
        <v>12738</v>
      </c>
      <c r="M6780" t="s">
        <v>1173</v>
      </c>
      <c r="N6780" t="s">
        <v>1174</v>
      </c>
      <c r="T6780" t="s">
        <v>1182</v>
      </c>
      <c r="U6780">
        <v>142078</v>
      </c>
      <c r="V6780">
        <v>1</v>
      </c>
      <c r="W6780">
        <v>17</v>
      </c>
      <c r="X6780" t="s">
        <v>1183</v>
      </c>
      <c r="Y6780" t="s">
        <v>1179</v>
      </c>
      <c r="AC6780">
        <v>1</v>
      </c>
      <c r="AD6780">
        <v>2.62708E-3</v>
      </c>
      <c r="AE6780">
        <v>2.62708E-3</v>
      </c>
      <c r="AF6780" t="s">
        <v>53</v>
      </c>
      <c r="AG6780">
        <v>1</v>
      </c>
      <c r="AH6780">
        <v>2.62708E-3</v>
      </c>
      <c r="AI6780" s="1">
        <v>2.62708E-3</v>
      </c>
      <c r="AJ6780" t="s">
        <v>54</v>
      </c>
      <c r="AK6780">
        <v>0.1</v>
      </c>
      <c r="AL6780">
        <v>2.3643700000000002E-3</v>
      </c>
      <c r="AM6780">
        <v>1</v>
      </c>
      <c r="AN6780">
        <f t="shared" si="212"/>
        <v>2.101664E-3</v>
      </c>
      <c r="AP6780">
        <f t="shared" si="213"/>
        <v>2.6270600000000014E-4</v>
      </c>
    </row>
    <row r="6781" spans="1:42">
      <c r="A6781" t="s">
        <v>42</v>
      </c>
      <c r="B6781">
        <v>486</v>
      </c>
      <c r="C6781" t="s">
        <v>57</v>
      </c>
      <c r="E6781" t="s">
        <v>44</v>
      </c>
      <c r="F6781" t="s">
        <v>45</v>
      </c>
      <c r="G6781" t="s">
        <v>45</v>
      </c>
      <c r="H6781" t="s">
        <v>46</v>
      </c>
      <c r="I6781" t="s">
        <v>47</v>
      </c>
      <c r="J6781" t="s">
        <v>1172</v>
      </c>
      <c r="K6781">
        <v>881626003565</v>
      </c>
      <c r="L6781">
        <v>12738</v>
      </c>
      <c r="M6781" t="s">
        <v>1173</v>
      </c>
      <c r="N6781" t="s">
        <v>1174</v>
      </c>
      <c r="T6781" t="s">
        <v>1182</v>
      </c>
      <c r="U6781">
        <v>142078</v>
      </c>
      <c r="V6781">
        <v>1</v>
      </c>
      <c r="W6781">
        <v>17</v>
      </c>
      <c r="X6781" t="s">
        <v>1183</v>
      </c>
      <c r="Y6781" t="s">
        <v>1179</v>
      </c>
      <c r="AC6781">
        <v>2</v>
      </c>
      <c r="AD6781">
        <v>3.8061100000000001E-3</v>
      </c>
      <c r="AE6781">
        <v>7.6122200000000003E-3</v>
      </c>
      <c r="AF6781" t="s">
        <v>53</v>
      </c>
      <c r="AG6781">
        <v>1</v>
      </c>
      <c r="AH6781">
        <v>3.8061100000000001E-3</v>
      </c>
      <c r="AI6781" s="1">
        <v>7.6122200000000003E-3</v>
      </c>
      <c r="AJ6781" t="s">
        <v>54</v>
      </c>
      <c r="AK6781">
        <v>0.1</v>
      </c>
      <c r="AL6781">
        <v>6.8510000000000003E-3</v>
      </c>
      <c r="AM6781">
        <v>1</v>
      </c>
      <c r="AN6781">
        <f t="shared" si="212"/>
        <v>6.0897760000000007E-3</v>
      </c>
      <c r="AP6781">
        <f t="shared" si="213"/>
        <v>7.6122399999999958E-4</v>
      </c>
    </row>
    <row r="6782" spans="1:42">
      <c r="A6782" t="s">
        <v>42</v>
      </c>
      <c r="B6782">
        <v>486</v>
      </c>
      <c r="C6782" t="s">
        <v>57</v>
      </c>
      <c r="E6782" t="s">
        <v>44</v>
      </c>
      <c r="F6782" t="s">
        <v>45</v>
      </c>
      <c r="G6782" t="s">
        <v>45</v>
      </c>
      <c r="H6782" t="s">
        <v>46</v>
      </c>
      <c r="I6782" t="s">
        <v>47</v>
      </c>
      <c r="J6782" t="s">
        <v>1172</v>
      </c>
      <c r="K6782">
        <v>881626003565</v>
      </c>
      <c r="L6782">
        <v>12738</v>
      </c>
      <c r="M6782" t="s">
        <v>1173</v>
      </c>
      <c r="N6782" t="s">
        <v>1174</v>
      </c>
      <c r="T6782" t="s">
        <v>1182</v>
      </c>
      <c r="U6782">
        <v>142078</v>
      </c>
      <c r="V6782">
        <v>1</v>
      </c>
      <c r="W6782">
        <v>17</v>
      </c>
      <c r="X6782" t="s">
        <v>1183</v>
      </c>
      <c r="Y6782" t="s">
        <v>1179</v>
      </c>
      <c r="AC6782">
        <v>1</v>
      </c>
      <c r="AD6782">
        <v>5.6509000000000004E-3</v>
      </c>
      <c r="AE6782">
        <v>5.6509000000000004E-3</v>
      </c>
      <c r="AF6782" t="s">
        <v>53</v>
      </c>
      <c r="AG6782">
        <v>1</v>
      </c>
      <c r="AH6782">
        <v>5.6509000000000004E-3</v>
      </c>
      <c r="AI6782" s="1">
        <v>5.6509000000000004E-3</v>
      </c>
      <c r="AJ6782" t="s">
        <v>54</v>
      </c>
      <c r="AK6782">
        <v>0.1</v>
      </c>
      <c r="AL6782">
        <v>5.0858099999999996E-3</v>
      </c>
      <c r="AM6782">
        <v>1</v>
      </c>
      <c r="AN6782">
        <f t="shared" si="212"/>
        <v>4.5207200000000006E-3</v>
      </c>
      <c r="AP6782">
        <f t="shared" si="213"/>
        <v>5.65089999999999E-4</v>
      </c>
    </row>
    <row r="6783" spans="1:42">
      <c r="A6783" t="s">
        <v>42</v>
      </c>
      <c r="B6783">
        <v>486</v>
      </c>
      <c r="C6783" t="s">
        <v>57</v>
      </c>
      <c r="E6783" t="s">
        <v>44</v>
      </c>
      <c r="F6783" t="s">
        <v>45</v>
      </c>
      <c r="G6783" t="s">
        <v>45</v>
      </c>
      <c r="H6783" t="s">
        <v>46</v>
      </c>
      <c r="I6783" t="s">
        <v>47</v>
      </c>
      <c r="J6783" t="s">
        <v>1172</v>
      </c>
      <c r="K6783">
        <v>881626003565</v>
      </c>
      <c r="L6783">
        <v>12738</v>
      </c>
      <c r="M6783" t="s">
        <v>1173</v>
      </c>
      <c r="N6783" t="s">
        <v>1174</v>
      </c>
      <c r="T6783" t="s">
        <v>1184</v>
      </c>
      <c r="U6783">
        <v>142079</v>
      </c>
      <c r="V6783">
        <v>1</v>
      </c>
      <c r="W6783">
        <v>18</v>
      </c>
      <c r="X6783" t="s">
        <v>1185</v>
      </c>
      <c r="Y6783" t="s">
        <v>1179</v>
      </c>
      <c r="AC6783">
        <v>1</v>
      </c>
      <c r="AD6783">
        <v>2.62708E-3</v>
      </c>
      <c r="AE6783">
        <v>2.62708E-3</v>
      </c>
      <c r="AF6783" t="s">
        <v>53</v>
      </c>
      <c r="AG6783">
        <v>1</v>
      </c>
      <c r="AH6783">
        <v>2.62708E-3</v>
      </c>
      <c r="AI6783" s="1">
        <v>2.62708E-3</v>
      </c>
      <c r="AJ6783" t="s">
        <v>54</v>
      </c>
      <c r="AK6783">
        <v>0.1</v>
      </c>
      <c r="AL6783">
        <v>2.3643700000000002E-3</v>
      </c>
      <c r="AM6783">
        <v>1</v>
      </c>
      <c r="AN6783">
        <f t="shared" si="212"/>
        <v>2.101664E-3</v>
      </c>
      <c r="AP6783">
        <f t="shared" si="213"/>
        <v>2.6270600000000014E-4</v>
      </c>
    </row>
    <row r="6784" spans="1:42">
      <c r="A6784" t="s">
        <v>42</v>
      </c>
      <c r="B6784">
        <v>486</v>
      </c>
      <c r="C6784" t="s">
        <v>57</v>
      </c>
      <c r="E6784" t="s">
        <v>44</v>
      </c>
      <c r="F6784" t="s">
        <v>45</v>
      </c>
      <c r="G6784" t="s">
        <v>45</v>
      </c>
      <c r="H6784" t="s">
        <v>46</v>
      </c>
      <c r="I6784" t="s">
        <v>47</v>
      </c>
      <c r="J6784" t="s">
        <v>1172</v>
      </c>
      <c r="K6784">
        <v>881626003565</v>
      </c>
      <c r="L6784">
        <v>12738</v>
      </c>
      <c r="M6784" t="s">
        <v>1173</v>
      </c>
      <c r="N6784" t="s">
        <v>1174</v>
      </c>
      <c r="T6784" t="s">
        <v>1184</v>
      </c>
      <c r="U6784">
        <v>142079</v>
      </c>
      <c r="V6784">
        <v>1</v>
      </c>
      <c r="W6784">
        <v>18</v>
      </c>
      <c r="X6784" t="s">
        <v>1185</v>
      </c>
      <c r="Y6784" t="s">
        <v>1179</v>
      </c>
      <c r="AC6784">
        <v>2</v>
      </c>
      <c r="AD6784">
        <v>3.8061100000000001E-3</v>
      </c>
      <c r="AE6784">
        <v>7.6122200000000003E-3</v>
      </c>
      <c r="AF6784" t="s">
        <v>53</v>
      </c>
      <c r="AG6784">
        <v>1</v>
      </c>
      <c r="AH6784">
        <v>3.8061100000000001E-3</v>
      </c>
      <c r="AI6784" s="1">
        <v>7.6122200000000003E-3</v>
      </c>
      <c r="AJ6784" t="s">
        <v>54</v>
      </c>
      <c r="AK6784">
        <v>0.1</v>
      </c>
      <c r="AL6784">
        <v>6.8510000000000003E-3</v>
      </c>
      <c r="AM6784">
        <v>1</v>
      </c>
      <c r="AN6784">
        <f t="shared" si="212"/>
        <v>6.0897760000000007E-3</v>
      </c>
      <c r="AP6784">
        <f t="shared" si="213"/>
        <v>7.6122399999999958E-4</v>
      </c>
    </row>
    <row r="6785" spans="1:42">
      <c r="A6785" t="s">
        <v>42</v>
      </c>
      <c r="B6785">
        <v>486</v>
      </c>
      <c r="C6785" t="s">
        <v>57</v>
      </c>
      <c r="E6785" t="s">
        <v>44</v>
      </c>
      <c r="F6785" t="s">
        <v>45</v>
      </c>
      <c r="G6785" t="s">
        <v>45</v>
      </c>
      <c r="H6785" t="s">
        <v>46</v>
      </c>
      <c r="I6785" t="s">
        <v>47</v>
      </c>
      <c r="J6785" t="s">
        <v>1172</v>
      </c>
      <c r="K6785">
        <v>881626003565</v>
      </c>
      <c r="L6785">
        <v>12738</v>
      </c>
      <c r="M6785" t="s">
        <v>1173</v>
      </c>
      <c r="N6785" t="s">
        <v>1174</v>
      </c>
      <c r="T6785" t="s">
        <v>1191</v>
      </c>
      <c r="U6785">
        <v>142081</v>
      </c>
      <c r="V6785">
        <v>1</v>
      </c>
      <c r="W6785">
        <v>20</v>
      </c>
      <c r="X6785" t="s">
        <v>1192</v>
      </c>
      <c r="Y6785" t="s">
        <v>1193</v>
      </c>
      <c r="AC6785">
        <v>1</v>
      </c>
      <c r="AD6785">
        <v>4.4849499999999997E-3</v>
      </c>
      <c r="AE6785">
        <v>4.4849499999999997E-3</v>
      </c>
      <c r="AF6785" t="s">
        <v>53</v>
      </c>
      <c r="AG6785">
        <v>1</v>
      </c>
      <c r="AH6785">
        <v>4.4849499999999997E-3</v>
      </c>
      <c r="AI6785" s="1">
        <v>4.4849499999999997E-3</v>
      </c>
      <c r="AJ6785" t="s">
        <v>54</v>
      </c>
      <c r="AK6785">
        <v>0.1</v>
      </c>
      <c r="AL6785">
        <v>4.0364499999999996E-3</v>
      </c>
      <c r="AM6785">
        <v>1</v>
      </c>
      <c r="AN6785">
        <f t="shared" si="212"/>
        <v>3.5879599999999998E-3</v>
      </c>
      <c r="AP6785">
        <f t="shared" si="213"/>
        <v>4.4848999999999974E-4</v>
      </c>
    </row>
    <row r="6786" spans="1:42">
      <c r="A6786" t="s">
        <v>42</v>
      </c>
      <c r="B6786">
        <v>10002</v>
      </c>
      <c r="C6786" t="s">
        <v>162</v>
      </c>
      <c r="D6786" t="s">
        <v>163</v>
      </c>
      <c r="E6786" t="s">
        <v>164</v>
      </c>
      <c r="F6786" t="s">
        <v>277</v>
      </c>
      <c r="G6786" t="s">
        <v>277</v>
      </c>
      <c r="H6786" t="s">
        <v>46</v>
      </c>
      <c r="I6786" t="s">
        <v>47</v>
      </c>
      <c r="J6786" t="s">
        <v>1172</v>
      </c>
      <c r="K6786">
        <v>881626003565</v>
      </c>
      <c r="L6786">
        <v>12738</v>
      </c>
      <c r="M6786" t="s">
        <v>1173</v>
      </c>
      <c r="N6786" t="s">
        <v>1174</v>
      </c>
      <c r="T6786" t="s">
        <v>1208</v>
      </c>
      <c r="U6786">
        <v>142077</v>
      </c>
      <c r="V6786">
        <v>1</v>
      </c>
      <c r="W6786">
        <v>16</v>
      </c>
      <c r="X6786" t="s">
        <v>1209</v>
      </c>
      <c r="Y6786" t="s">
        <v>1207</v>
      </c>
      <c r="AC6786">
        <v>1</v>
      </c>
      <c r="AD6786">
        <v>1.3860000000000001E-4</v>
      </c>
      <c r="AE6786">
        <v>1.3860000000000001E-4</v>
      </c>
      <c r="AF6786" t="s">
        <v>53</v>
      </c>
      <c r="AG6786">
        <v>1</v>
      </c>
      <c r="AH6786">
        <v>1.3860000000000001E-4</v>
      </c>
      <c r="AI6786" s="1">
        <v>1.3860000000000001E-4</v>
      </c>
      <c r="AJ6786" t="s">
        <v>54</v>
      </c>
      <c r="AK6786">
        <v>0.1</v>
      </c>
      <c r="AL6786">
        <v>1.2474E-4</v>
      </c>
      <c r="AM6786">
        <v>1</v>
      </c>
      <c r="AN6786">
        <f t="shared" si="212"/>
        <v>1.1088000000000001E-4</v>
      </c>
      <c r="AP6786">
        <f t="shared" si="213"/>
        <v>1.3859999999999993E-5</v>
      </c>
    </row>
    <row r="6787" spans="1:42">
      <c r="A6787" t="s">
        <v>42</v>
      </c>
      <c r="B6787">
        <v>10002</v>
      </c>
      <c r="C6787" t="s">
        <v>162</v>
      </c>
      <c r="D6787" t="s">
        <v>163</v>
      </c>
      <c r="E6787" t="s">
        <v>164</v>
      </c>
      <c r="F6787" t="s">
        <v>277</v>
      </c>
      <c r="G6787" t="s">
        <v>277</v>
      </c>
      <c r="H6787" t="s">
        <v>46</v>
      </c>
      <c r="I6787" t="s">
        <v>47</v>
      </c>
      <c r="J6787" t="s">
        <v>1172</v>
      </c>
      <c r="K6787">
        <v>881626003565</v>
      </c>
      <c r="L6787">
        <v>12738</v>
      </c>
      <c r="M6787" t="s">
        <v>1173</v>
      </c>
      <c r="N6787" t="s">
        <v>1174</v>
      </c>
      <c r="T6787" t="s">
        <v>1184</v>
      </c>
      <c r="U6787">
        <v>142079</v>
      </c>
      <c r="V6787">
        <v>1</v>
      </c>
      <c r="W6787">
        <v>18</v>
      </c>
      <c r="X6787" t="s">
        <v>1185</v>
      </c>
      <c r="Y6787" t="s">
        <v>1179</v>
      </c>
      <c r="AC6787">
        <v>1</v>
      </c>
      <c r="AD6787">
        <v>9.6078999999999999E-4</v>
      </c>
      <c r="AE6787">
        <v>9.6078999999999999E-4</v>
      </c>
      <c r="AF6787" t="s">
        <v>53</v>
      </c>
      <c r="AG6787">
        <v>1</v>
      </c>
      <c r="AH6787">
        <v>9.6078999999999999E-4</v>
      </c>
      <c r="AI6787" s="1">
        <v>9.6078999999999999E-4</v>
      </c>
      <c r="AJ6787" t="s">
        <v>54</v>
      </c>
      <c r="AK6787">
        <v>0.1</v>
      </c>
      <c r="AL6787">
        <v>8.6470999999999998E-4</v>
      </c>
      <c r="AM6787">
        <v>1</v>
      </c>
      <c r="AN6787">
        <f t="shared" si="212"/>
        <v>7.68632E-4</v>
      </c>
      <c r="AP6787">
        <f t="shared" si="213"/>
        <v>9.6077999999999984E-5</v>
      </c>
    </row>
    <row r="6788" spans="1:42">
      <c r="A6788" t="s">
        <v>42</v>
      </c>
      <c r="B6788">
        <v>1205</v>
      </c>
      <c r="C6788" t="s">
        <v>91</v>
      </c>
      <c r="E6788" t="s">
        <v>44</v>
      </c>
      <c r="F6788" t="s">
        <v>80</v>
      </c>
      <c r="G6788" t="s">
        <v>80</v>
      </c>
      <c r="H6788" t="s">
        <v>46</v>
      </c>
      <c r="I6788" t="s">
        <v>47</v>
      </c>
      <c r="J6788" t="s">
        <v>1172</v>
      </c>
      <c r="K6788">
        <v>881626003565</v>
      </c>
      <c r="L6788">
        <v>12738</v>
      </c>
      <c r="M6788" t="s">
        <v>1173</v>
      </c>
      <c r="N6788" t="s">
        <v>1174</v>
      </c>
      <c r="T6788" t="s">
        <v>1186</v>
      </c>
      <c r="U6788">
        <v>142063</v>
      </c>
      <c r="V6788">
        <v>1</v>
      </c>
      <c r="W6788">
        <v>2</v>
      </c>
      <c r="X6788" t="s">
        <v>1187</v>
      </c>
      <c r="Y6788" t="s">
        <v>1174</v>
      </c>
      <c r="AC6788">
        <v>1</v>
      </c>
      <c r="AD6788">
        <v>0</v>
      </c>
      <c r="AE6788">
        <v>0</v>
      </c>
      <c r="AF6788" t="s">
        <v>53</v>
      </c>
      <c r="AG6788">
        <v>1</v>
      </c>
      <c r="AH6788">
        <v>0</v>
      </c>
      <c r="AI6788" s="1">
        <v>0</v>
      </c>
      <c r="AJ6788" t="s">
        <v>54</v>
      </c>
      <c r="AK6788">
        <v>0.1</v>
      </c>
      <c r="AL6788">
        <v>0</v>
      </c>
      <c r="AM6788">
        <v>1</v>
      </c>
      <c r="AN6788">
        <f t="shared" si="212"/>
        <v>0</v>
      </c>
      <c r="AP6788">
        <f t="shared" si="213"/>
        <v>0</v>
      </c>
    </row>
    <row r="6789" spans="1:42">
      <c r="A6789" t="s">
        <v>42</v>
      </c>
      <c r="B6789">
        <v>1205</v>
      </c>
      <c r="C6789" t="s">
        <v>91</v>
      </c>
      <c r="E6789" t="s">
        <v>44</v>
      </c>
      <c r="F6789" t="s">
        <v>80</v>
      </c>
      <c r="G6789" t="s">
        <v>80</v>
      </c>
      <c r="H6789" t="s">
        <v>46</v>
      </c>
      <c r="I6789" t="s">
        <v>47</v>
      </c>
      <c r="J6789" t="s">
        <v>1172</v>
      </c>
      <c r="K6789">
        <v>881626003565</v>
      </c>
      <c r="L6789">
        <v>12738</v>
      </c>
      <c r="M6789" t="s">
        <v>1173</v>
      </c>
      <c r="N6789" t="s">
        <v>1174</v>
      </c>
      <c r="T6789" t="s">
        <v>1175</v>
      </c>
      <c r="U6789">
        <v>142069</v>
      </c>
      <c r="V6789">
        <v>1</v>
      </c>
      <c r="W6789">
        <v>8</v>
      </c>
      <c r="X6789" t="s">
        <v>1176</v>
      </c>
      <c r="Y6789" t="s">
        <v>1174</v>
      </c>
      <c r="AC6789">
        <v>1</v>
      </c>
      <c r="AD6789">
        <v>1.5925000000000002E-2</v>
      </c>
      <c r="AE6789">
        <v>1.5925000000000002E-2</v>
      </c>
      <c r="AF6789" t="s">
        <v>53</v>
      </c>
      <c r="AG6789">
        <v>1</v>
      </c>
      <c r="AH6789">
        <v>1.5925000000000002E-2</v>
      </c>
      <c r="AI6789" s="1">
        <v>1.5925000000000002E-2</v>
      </c>
      <c r="AJ6789" t="s">
        <v>54</v>
      </c>
      <c r="AK6789">
        <v>0.1</v>
      </c>
      <c r="AL6789">
        <v>1.43325E-2</v>
      </c>
      <c r="AM6789">
        <v>1</v>
      </c>
      <c r="AN6789">
        <f t="shared" si="212"/>
        <v>1.2740000000000001E-2</v>
      </c>
      <c r="AP6789">
        <f t="shared" si="213"/>
        <v>1.5924999999999984E-3</v>
      </c>
    </row>
    <row r="6790" spans="1:42">
      <c r="A6790" t="s">
        <v>42</v>
      </c>
      <c r="B6790">
        <v>1205</v>
      </c>
      <c r="C6790" t="s">
        <v>91</v>
      </c>
      <c r="E6790" t="s">
        <v>44</v>
      </c>
      <c r="F6790" t="s">
        <v>80</v>
      </c>
      <c r="G6790" t="s">
        <v>80</v>
      </c>
      <c r="H6790" t="s">
        <v>46</v>
      </c>
      <c r="I6790" t="s">
        <v>47</v>
      </c>
      <c r="J6790" t="s">
        <v>1172</v>
      </c>
      <c r="K6790">
        <v>881626003565</v>
      </c>
      <c r="L6790">
        <v>12738</v>
      </c>
      <c r="M6790" t="s">
        <v>1173</v>
      </c>
      <c r="N6790" t="s">
        <v>1174</v>
      </c>
      <c r="T6790" t="s">
        <v>1208</v>
      </c>
      <c r="U6790">
        <v>142077</v>
      </c>
      <c r="V6790">
        <v>1</v>
      </c>
      <c r="W6790">
        <v>16</v>
      </c>
      <c r="X6790" t="s">
        <v>1209</v>
      </c>
      <c r="Y6790" t="s">
        <v>1207</v>
      </c>
      <c r="AC6790">
        <v>2</v>
      </c>
      <c r="AD6790">
        <v>0</v>
      </c>
      <c r="AE6790">
        <v>0</v>
      </c>
      <c r="AF6790" t="s">
        <v>53</v>
      </c>
      <c r="AG6790">
        <v>1</v>
      </c>
      <c r="AH6790">
        <v>0</v>
      </c>
      <c r="AI6790" s="1">
        <v>0</v>
      </c>
      <c r="AJ6790" t="s">
        <v>54</v>
      </c>
      <c r="AK6790">
        <v>0.1</v>
      </c>
      <c r="AL6790">
        <v>0</v>
      </c>
      <c r="AM6790">
        <v>1</v>
      </c>
      <c r="AN6790">
        <f t="shared" si="212"/>
        <v>0</v>
      </c>
      <c r="AP6790">
        <f t="shared" si="213"/>
        <v>0</v>
      </c>
    </row>
    <row r="6791" spans="1:42">
      <c r="A6791" t="s">
        <v>42</v>
      </c>
      <c r="B6791">
        <v>1205</v>
      </c>
      <c r="C6791" t="s">
        <v>91</v>
      </c>
      <c r="E6791" t="s">
        <v>44</v>
      </c>
      <c r="F6791" t="s">
        <v>80</v>
      </c>
      <c r="G6791" t="s">
        <v>80</v>
      </c>
      <c r="H6791" t="s">
        <v>46</v>
      </c>
      <c r="I6791" t="s">
        <v>47</v>
      </c>
      <c r="J6791" t="s">
        <v>1172</v>
      </c>
      <c r="K6791">
        <v>881626003565</v>
      </c>
      <c r="L6791">
        <v>12738</v>
      </c>
      <c r="M6791" t="s">
        <v>1173</v>
      </c>
      <c r="N6791" t="s">
        <v>1174</v>
      </c>
      <c r="T6791" t="s">
        <v>1184</v>
      </c>
      <c r="U6791">
        <v>142079</v>
      </c>
      <c r="V6791">
        <v>1</v>
      </c>
      <c r="W6791">
        <v>18</v>
      </c>
      <c r="X6791" t="s">
        <v>1185</v>
      </c>
      <c r="Y6791" t="s">
        <v>1179</v>
      </c>
      <c r="AC6791">
        <v>2</v>
      </c>
      <c r="AD6791">
        <v>1.5925000000000002E-2</v>
      </c>
      <c r="AE6791">
        <v>3.1850000000000003E-2</v>
      </c>
      <c r="AF6791" t="s">
        <v>53</v>
      </c>
      <c r="AG6791">
        <v>1</v>
      </c>
      <c r="AH6791">
        <v>1.5925000000000002E-2</v>
      </c>
      <c r="AI6791" s="1">
        <v>3.1850000000000003E-2</v>
      </c>
      <c r="AJ6791" t="s">
        <v>54</v>
      </c>
      <c r="AK6791">
        <v>0.1</v>
      </c>
      <c r="AL6791">
        <v>2.8665E-2</v>
      </c>
      <c r="AM6791">
        <v>1</v>
      </c>
      <c r="AN6791">
        <f t="shared" si="212"/>
        <v>2.5480000000000003E-2</v>
      </c>
      <c r="AP6791">
        <f t="shared" si="213"/>
        <v>3.1849999999999969E-3</v>
      </c>
    </row>
    <row r="6792" spans="1:42">
      <c r="A6792" t="s">
        <v>42</v>
      </c>
      <c r="B6792">
        <v>1232</v>
      </c>
      <c r="C6792" t="s">
        <v>199</v>
      </c>
      <c r="E6792" t="s">
        <v>63</v>
      </c>
      <c r="F6792" t="s">
        <v>80</v>
      </c>
      <c r="G6792" t="s">
        <v>80</v>
      </c>
      <c r="H6792" t="s">
        <v>46</v>
      </c>
      <c r="I6792" t="s">
        <v>47</v>
      </c>
      <c r="J6792" t="s">
        <v>1172</v>
      </c>
      <c r="K6792">
        <v>881626003565</v>
      </c>
      <c r="L6792">
        <v>12738</v>
      </c>
      <c r="M6792" t="s">
        <v>1173</v>
      </c>
      <c r="N6792" t="s">
        <v>1174</v>
      </c>
      <c r="T6792" t="s">
        <v>1180</v>
      </c>
      <c r="U6792">
        <v>142062</v>
      </c>
      <c r="V6792">
        <v>1</v>
      </c>
      <c r="W6792">
        <v>1</v>
      </c>
      <c r="X6792" t="s">
        <v>1181</v>
      </c>
      <c r="Y6792" t="s">
        <v>1174</v>
      </c>
      <c r="AC6792">
        <v>1</v>
      </c>
      <c r="AD6792">
        <v>6.3099999999999996E-3</v>
      </c>
      <c r="AE6792">
        <v>6.3099999999999996E-3</v>
      </c>
      <c r="AF6792" t="s">
        <v>62</v>
      </c>
      <c r="AG6792">
        <v>1.05720083</v>
      </c>
      <c r="AH6792">
        <v>6.6709400000000002E-3</v>
      </c>
      <c r="AI6792" s="1">
        <v>6.6709400000000002E-3</v>
      </c>
      <c r="AJ6792" t="s">
        <v>54</v>
      </c>
      <c r="AK6792">
        <v>0.1</v>
      </c>
      <c r="AL6792">
        <v>6.0038399999999999E-3</v>
      </c>
      <c r="AM6792">
        <v>1</v>
      </c>
      <c r="AN6792">
        <f t="shared" si="212"/>
        <v>5.3367520000000002E-3</v>
      </c>
      <c r="AP6792">
        <f t="shared" si="213"/>
        <v>6.6708799999999971E-4</v>
      </c>
    </row>
    <row r="6793" spans="1:42">
      <c r="A6793" t="s">
        <v>42</v>
      </c>
      <c r="B6793">
        <v>1232</v>
      </c>
      <c r="C6793" t="s">
        <v>199</v>
      </c>
      <c r="E6793" t="s">
        <v>124</v>
      </c>
      <c r="F6793" t="s">
        <v>80</v>
      </c>
      <c r="G6793" t="s">
        <v>80</v>
      </c>
      <c r="H6793" t="s">
        <v>46</v>
      </c>
      <c r="I6793" t="s">
        <v>47</v>
      </c>
      <c r="J6793" t="s">
        <v>1172</v>
      </c>
      <c r="K6793">
        <v>881626003565</v>
      </c>
      <c r="L6793">
        <v>12738</v>
      </c>
      <c r="M6793" t="s">
        <v>1173</v>
      </c>
      <c r="N6793" t="s">
        <v>1174</v>
      </c>
      <c r="T6793" t="s">
        <v>1191</v>
      </c>
      <c r="U6793">
        <v>142081</v>
      </c>
      <c r="V6793">
        <v>1</v>
      </c>
      <c r="W6793">
        <v>20</v>
      </c>
      <c r="X6793" t="s">
        <v>1192</v>
      </c>
      <c r="Y6793" t="s">
        <v>1193</v>
      </c>
      <c r="AC6793">
        <v>1</v>
      </c>
      <c r="AD6793">
        <v>1.422053</v>
      </c>
      <c r="AE6793">
        <v>1.422053</v>
      </c>
      <c r="AF6793" t="s">
        <v>125</v>
      </c>
      <c r="AG6793">
        <v>6.9540000000000001E-3</v>
      </c>
      <c r="AH6793">
        <v>9.8889600000000005E-3</v>
      </c>
      <c r="AI6793" s="1">
        <v>9.8889600000000005E-3</v>
      </c>
      <c r="AJ6793" t="s">
        <v>54</v>
      </c>
      <c r="AK6793">
        <v>0.1</v>
      </c>
      <c r="AL6793">
        <v>8.9000599999999996E-3</v>
      </c>
      <c r="AM6793">
        <v>1</v>
      </c>
      <c r="AN6793">
        <f t="shared" si="212"/>
        <v>7.9111680000000014E-3</v>
      </c>
      <c r="AP6793">
        <f t="shared" si="213"/>
        <v>9.8889199999999816E-4</v>
      </c>
    </row>
    <row r="6794" spans="1:42">
      <c r="A6794" t="s">
        <v>42</v>
      </c>
      <c r="B6794">
        <v>1232</v>
      </c>
      <c r="C6794" t="s">
        <v>199</v>
      </c>
      <c r="E6794" t="s">
        <v>138</v>
      </c>
      <c r="F6794" t="s">
        <v>80</v>
      </c>
      <c r="G6794" t="s">
        <v>80</v>
      </c>
      <c r="H6794" t="s">
        <v>46</v>
      </c>
      <c r="I6794" t="s">
        <v>47</v>
      </c>
      <c r="J6794" t="s">
        <v>1172</v>
      </c>
      <c r="K6794">
        <v>881626003565</v>
      </c>
      <c r="L6794">
        <v>12738</v>
      </c>
      <c r="M6794" t="s">
        <v>1173</v>
      </c>
      <c r="N6794" t="s">
        <v>1174</v>
      </c>
      <c r="T6794" t="s">
        <v>1196</v>
      </c>
      <c r="U6794">
        <v>142065</v>
      </c>
      <c r="V6794">
        <v>1</v>
      </c>
      <c r="W6794">
        <v>4</v>
      </c>
      <c r="X6794" t="s">
        <v>1197</v>
      </c>
      <c r="Y6794" t="s">
        <v>1198</v>
      </c>
      <c r="AC6794">
        <v>1</v>
      </c>
      <c r="AD6794">
        <v>3.6059999999999998E-3</v>
      </c>
      <c r="AE6794">
        <v>3.6059999999999998E-3</v>
      </c>
      <c r="AF6794" t="s">
        <v>53</v>
      </c>
      <c r="AG6794">
        <v>1</v>
      </c>
      <c r="AH6794">
        <v>3.6059999999999998E-3</v>
      </c>
      <c r="AI6794" s="1">
        <v>3.6059999999999998E-3</v>
      </c>
      <c r="AJ6794" t="s">
        <v>54</v>
      </c>
      <c r="AK6794">
        <v>0.1</v>
      </c>
      <c r="AL6794">
        <v>3.2453999999999998E-3</v>
      </c>
      <c r="AM6794">
        <v>1</v>
      </c>
      <c r="AN6794">
        <f t="shared" si="212"/>
        <v>2.8847999999999999E-3</v>
      </c>
      <c r="AP6794">
        <f t="shared" si="213"/>
        <v>3.6059999999999998E-4</v>
      </c>
    </row>
    <row r="6795" spans="1:42">
      <c r="A6795" t="s">
        <v>42</v>
      </c>
      <c r="B6795">
        <v>1232</v>
      </c>
      <c r="C6795" t="s">
        <v>199</v>
      </c>
      <c r="E6795" t="s">
        <v>138</v>
      </c>
      <c r="F6795" t="s">
        <v>80</v>
      </c>
      <c r="G6795" t="s">
        <v>80</v>
      </c>
      <c r="H6795" t="s">
        <v>46</v>
      </c>
      <c r="I6795" t="s">
        <v>47</v>
      </c>
      <c r="J6795" t="s">
        <v>1172</v>
      </c>
      <c r="K6795">
        <v>881626003565</v>
      </c>
      <c r="L6795">
        <v>12738</v>
      </c>
      <c r="M6795" t="s">
        <v>1173</v>
      </c>
      <c r="N6795" t="s">
        <v>1174</v>
      </c>
      <c r="T6795" t="s">
        <v>1196</v>
      </c>
      <c r="U6795">
        <v>142065</v>
      </c>
      <c r="V6795">
        <v>1</v>
      </c>
      <c r="W6795">
        <v>4</v>
      </c>
      <c r="X6795" t="s">
        <v>1197</v>
      </c>
      <c r="Y6795" t="s">
        <v>1198</v>
      </c>
      <c r="AC6795">
        <v>1</v>
      </c>
      <c r="AD6795">
        <v>3.9589999999999998E-3</v>
      </c>
      <c r="AE6795">
        <v>3.9589999999999998E-3</v>
      </c>
      <c r="AF6795" t="s">
        <v>53</v>
      </c>
      <c r="AG6795">
        <v>1</v>
      </c>
      <c r="AH6795">
        <v>3.9589999999999998E-3</v>
      </c>
      <c r="AI6795" s="1">
        <v>3.9589999999999998E-3</v>
      </c>
      <c r="AJ6795" t="s">
        <v>54</v>
      </c>
      <c r="AK6795">
        <v>0.1</v>
      </c>
      <c r="AL6795">
        <v>3.5631E-3</v>
      </c>
      <c r="AM6795">
        <v>1</v>
      </c>
      <c r="AN6795">
        <f t="shared" si="212"/>
        <v>3.1672000000000002E-3</v>
      </c>
      <c r="AP6795">
        <f t="shared" si="213"/>
        <v>3.9589999999999981E-4</v>
      </c>
    </row>
    <row r="6796" spans="1:42">
      <c r="A6796" t="s">
        <v>42</v>
      </c>
      <c r="B6796">
        <v>1232</v>
      </c>
      <c r="C6796" t="s">
        <v>199</v>
      </c>
      <c r="E6796" t="s">
        <v>44</v>
      </c>
      <c r="F6796" t="s">
        <v>80</v>
      </c>
      <c r="G6796" t="s">
        <v>80</v>
      </c>
      <c r="H6796" t="s">
        <v>46</v>
      </c>
      <c r="I6796" t="s">
        <v>47</v>
      </c>
      <c r="J6796" t="s">
        <v>1172</v>
      </c>
      <c r="K6796">
        <v>881626003565</v>
      </c>
      <c r="L6796">
        <v>12738</v>
      </c>
      <c r="M6796" t="s">
        <v>1173</v>
      </c>
      <c r="N6796" t="s">
        <v>1174</v>
      </c>
      <c r="T6796" t="s">
        <v>1215</v>
      </c>
      <c r="U6796">
        <v>142066</v>
      </c>
      <c r="V6796">
        <v>1</v>
      </c>
      <c r="W6796">
        <v>5</v>
      </c>
      <c r="X6796" t="s">
        <v>1216</v>
      </c>
      <c r="Y6796" t="s">
        <v>1217</v>
      </c>
      <c r="AC6796">
        <v>2</v>
      </c>
      <c r="AD6796">
        <v>7.8449999999999995E-3</v>
      </c>
      <c r="AE6796">
        <v>1.5689999999999999E-2</v>
      </c>
      <c r="AF6796" t="s">
        <v>53</v>
      </c>
      <c r="AG6796">
        <v>1</v>
      </c>
      <c r="AH6796">
        <v>7.8449999999999995E-3</v>
      </c>
      <c r="AI6796" s="1">
        <v>1.5689999999999999E-2</v>
      </c>
      <c r="AJ6796" t="s">
        <v>54</v>
      </c>
      <c r="AK6796">
        <v>0.1</v>
      </c>
      <c r="AL6796">
        <v>1.4121E-2</v>
      </c>
      <c r="AM6796">
        <v>1</v>
      </c>
      <c r="AN6796">
        <f t="shared" si="212"/>
        <v>1.2552000000000001E-2</v>
      </c>
      <c r="AP6796">
        <f t="shared" si="213"/>
        <v>1.5689999999999992E-3</v>
      </c>
    </row>
    <row r="6797" spans="1:42">
      <c r="A6797" t="s">
        <v>42</v>
      </c>
      <c r="B6797">
        <v>1232</v>
      </c>
      <c r="C6797" t="s">
        <v>199</v>
      </c>
      <c r="E6797" t="s">
        <v>44</v>
      </c>
      <c r="F6797" t="s">
        <v>80</v>
      </c>
      <c r="G6797" t="s">
        <v>80</v>
      </c>
      <c r="H6797" t="s">
        <v>46</v>
      </c>
      <c r="I6797" t="s">
        <v>47</v>
      </c>
      <c r="J6797" t="s">
        <v>1172</v>
      </c>
      <c r="K6797">
        <v>881626003565</v>
      </c>
      <c r="L6797">
        <v>12738</v>
      </c>
      <c r="M6797" t="s">
        <v>1173</v>
      </c>
      <c r="N6797" t="s">
        <v>1174</v>
      </c>
      <c r="T6797" t="s">
        <v>1218</v>
      </c>
      <c r="U6797">
        <v>142067</v>
      </c>
      <c r="V6797">
        <v>1</v>
      </c>
      <c r="W6797">
        <v>6</v>
      </c>
      <c r="X6797" t="s">
        <v>1219</v>
      </c>
      <c r="Y6797" t="s">
        <v>1217</v>
      </c>
      <c r="AC6797">
        <v>1</v>
      </c>
      <c r="AD6797">
        <v>7.8449999999999995E-3</v>
      </c>
      <c r="AE6797">
        <v>7.8449999999999995E-3</v>
      </c>
      <c r="AF6797" t="s">
        <v>53</v>
      </c>
      <c r="AG6797">
        <v>1</v>
      </c>
      <c r="AH6797">
        <v>7.8449999999999995E-3</v>
      </c>
      <c r="AI6797" s="1">
        <v>7.8449999999999995E-3</v>
      </c>
      <c r="AJ6797" t="s">
        <v>54</v>
      </c>
      <c r="AK6797">
        <v>0.1</v>
      </c>
      <c r="AL6797">
        <v>7.0604999999999999E-3</v>
      </c>
      <c r="AM6797">
        <v>1</v>
      </c>
      <c r="AN6797">
        <f t="shared" si="212"/>
        <v>6.2760000000000003E-3</v>
      </c>
      <c r="AP6797">
        <f t="shared" si="213"/>
        <v>7.8449999999999961E-4</v>
      </c>
    </row>
    <row r="6798" spans="1:42">
      <c r="A6798" t="s">
        <v>42</v>
      </c>
      <c r="B6798">
        <v>1232</v>
      </c>
      <c r="C6798" t="s">
        <v>199</v>
      </c>
      <c r="E6798" t="s">
        <v>44</v>
      </c>
      <c r="F6798" t="s">
        <v>80</v>
      </c>
      <c r="G6798" t="s">
        <v>80</v>
      </c>
      <c r="H6798" t="s">
        <v>46</v>
      </c>
      <c r="I6798" t="s">
        <v>47</v>
      </c>
      <c r="J6798" t="s">
        <v>1172</v>
      </c>
      <c r="K6798">
        <v>881626003565</v>
      </c>
      <c r="L6798">
        <v>12738</v>
      </c>
      <c r="M6798" t="s">
        <v>1173</v>
      </c>
      <c r="N6798" t="s">
        <v>1174</v>
      </c>
      <c r="T6798" t="s">
        <v>1203</v>
      </c>
      <c r="U6798">
        <v>142074</v>
      </c>
      <c r="V6798">
        <v>1</v>
      </c>
      <c r="W6798">
        <v>13</v>
      </c>
      <c r="X6798" t="s">
        <v>1204</v>
      </c>
      <c r="Y6798" t="s">
        <v>1179</v>
      </c>
      <c r="AC6798">
        <v>3</v>
      </c>
      <c r="AD6798">
        <v>1.340233E-2</v>
      </c>
      <c r="AE6798">
        <v>4.0206989999999998E-2</v>
      </c>
      <c r="AF6798" t="s">
        <v>53</v>
      </c>
      <c r="AG6798">
        <v>1</v>
      </c>
      <c r="AH6798">
        <v>1.340233E-2</v>
      </c>
      <c r="AI6798" s="1">
        <v>4.0206989999999998E-2</v>
      </c>
      <c r="AJ6798" t="s">
        <v>54</v>
      </c>
      <c r="AK6798">
        <v>0.1</v>
      </c>
      <c r="AL6798">
        <v>3.6186290000000003E-2</v>
      </c>
      <c r="AM6798">
        <v>1</v>
      </c>
      <c r="AN6798">
        <f t="shared" si="212"/>
        <v>3.2165592E-2</v>
      </c>
      <c r="AP6798">
        <f t="shared" si="213"/>
        <v>4.0206980000000031E-3</v>
      </c>
    </row>
    <row r="6799" spans="1:42">
      <c r="A6799" t="s">
        <v>42</v>
      </c>
      <c r="B6799">
        <v>1232</v>
      </c>
      <c r="C6799" t="s">
        <v>199</v>
      </c>
      <c r="E6799" t="s">
        <v>44</v>
      </c>
      <c r="F6799" t="s">
        <v>80</v>
      </c>
      <c r="G6799" t="s">
        <v>80</v>
      </c>
      <c r="H6799" t="s">
        <v>46</v>
      </c>
      <c r="I6799" t="s">
        <v>47</v>
      </c>
      <c r="J6799" t="s">
        <v>1172</v>
      </c>
      <c r="K6799">
        <v>881626003565</v>
      </c>
      <c r="L6799">
        <v>12738</v>
      </c>
      <c r="M6799" t="s">
        <v>1173</v>
      </c>
      <c r="N6799" t="s">
        <v>1174</v>
      </c>
      <c r="T6799" t="s">
        <v>1177</v>
      </c>
      <c r="U6799">
        <v>142075</v>
      </c>
      <c r="V6799">
        <v>1</v>
      </c>
      <c r="W6799">
        <v>14</v>
      </c>
      <c r="X6799" t="s">
        <v>1178</v>
      </c>
      <c r="Y6799" t="s">
        <v>1179</v>
      </c>
      <c r="AC6799">
        <v>3</v>
      </c>
      <c r="AD6799">
        <v>1.340233E-2</v>
      </c>
      <c r="AE6799">
        <v>4.0206989999999998E-2</v>
      </c>
      <c r="AF6799" t="s">
        <v>53</v>
      </c>
      <c r="AG6799">
        <v>1</v>
      </c>
      <c r="AH6799">
        <v>1.340233E-2</v>
      </c>
      <c r="AI6799" s="1">
        <v>4.0206989999999998E-2</v>
      </c>
      <c r="AJ6799" t="s">
        <v>54</v>
      </c>
      <c r="AK6799">
        <v>0.1</v>
      </c>
      <c r="AL6799">
        <v>3.6186290000000003E-2</v>
      </c>
      <c r="AM6799">
        <v>1</v>
      </c>
      <c r="AN6799">
        <f t="shared" si="212"/>
        <v>3.2165592E-2</v>
      </c>
      <c r="AP6799">
        <f t="shared" si="213"/>
        <v>4.0206980000000031E-3</v>
      </c>
    </row>
    <row r="6800" spans="1:42">
      <c r="A6800" t="s">
        <v>42</v>
      </c>
      <c r="B6800">
        <v>1232</v>
      </c>
      <c r="C6800" t="s">
        <v>199</v>
      </c>
      <c r="E6800" t="s">
        <v>44</v>
      </c>
      <c r="F6800" t="s">
        <v>80</v>
      </c>
      <c r="G6800" t="s">
        <v>80</v>
      </c>
      <c r="H6800" t="s">
        <v>46</v>
      </c>
      <c r="I6800" t="s">
        <v>47</v>
      </c>
      <c r="J6800" t="s">
        <v>1172</v>
      </c>
      <c r="K6800">
        <v>881626003565</v>
      </c>
      <c r="L6800">
        <v>12738</v>
      </c>
      <c r="M6800" t="s">
        <v>1173</v>
      </c>
      <c r="N6800" t="s">
        <v>1174</v>
      </c>
      <c r="T6800" t="s">
        <v>1182</v>
      </c>
      <c r="U6800">
        <v>142078</v>
      </c>
      <c r="V6800">
        <v>1</v>
      </c>
      <c r="W6800">
        <v>17</v>
      </c>
      <c r="X6800" t="s">
        <v>1183</v>
      </c>
      <c r="Y6800" t="s">
        <v>1179</v>
      </c>
      <c r="AC6800">
        <v>3</v>
      </c>
      <c r="AD6800">
        <v>1.340233E-2</v>
      </c>
      <c r="AE6800">
        <v>4.0206989999999998E-2</v>
      </c>
      <c r="AF6800" t="s">
        <v>53</v>
      </c>
      <c r="AG6800">
        <v>1</v>
      </c>
      <c r="AH6800">
        <v>1.340233E-2</v>
      </c>
      <c r="AI6800" s="1">
        <v>4.0206989999999998E-2</v>
      </c>
      <c r="AJ6800" t="s">
        <v>54</v>
      </c>
      <c r="AK6800">
        <v>0.1</v>
      </c>
      <c r="AL6800">
        <v>3.6186290000000003E-2</v>
      </c>
      <c r="AM6800">
        <v>1</v>
      </c>
      <c r="AN6800">
        <f t="shared" si="212"/>
        <v>3.2165592E-2</v>
      </c>
      <c r="AP6800">
        <f t="shared" si="213"/>
        <v>4.0206980000000031E-3</v>
      </c>
    </row>
    <row r="6801" spans="1:42">
      <c r="A6801" t="s">
        <v>42</v>
      </c>
      <c r="B6801">
        <v>1232</v>
      </c>
      <c r="C6801" t="s">
        <v>199</v>
      </c>
      <c r="E6801" t="s">
        <v>44</v>
      </c>
      <c r="F6801" t="s">
        <v>80</v>
      </c>
      <c r="G6801" t="s">
        <v>80</v>
      </c>
      <c r="H6801" t="s">
        <v>46</v>
      </c>
      <c r="I6801" t="s">
        <v>47</v>
      </c>
      <c r="J6801" t="s">
        <v>1172</v>
      </c>
      <c r="K6801">
        <v>881626003565</v>
      </c>
      <c r="L6801">
        <v>12738</v>
      </c>
      <c r="M6801" t="s">
        <v>1173</v>
      </c>
      <c r="N6801" t="s">
        <v>1174</v>
      </c>
      <c r="T6801" t="s">
        <v>1184</v>
      </c>
      <c r="U6801">
        <v>142079</v>
      </c>
      <c r="V6801">
        <v>1</v>
      </c>
      <c r="W6801">
        <v>18</v>
      </c>
      <c r="X6801" t="s">
        <v>1185</v>
      </c>
      <c r="Y6801" t="s">
        <v>1179</v>
      </c>
      <c r="AC6801">
        <v>3</v>
      </c>
      <c r="AD6801">
        <v>1.340233E-2</v>
      </c>
      <c r="AE6801">
        <v>4.0206989999999998E-2</v>
      </c>
      <c r="AF6801" t="s">
        <v>53</v>
      </c>
      <c r="AG6801">
        <v>1</v>
      </c>
      <c r="AH6801">
        <v>1.340233E-2</v>
      </c>
      <c r="AI6801" s="1">
        <v>4.0206989999999998E-2</v>
      </c>
      <c r="AJ6801" t="s">
        <v>54</v>
      </c>
      <c r="AK6801">
        <v>0.1</v>
      </c>
      <c r="AL6801">
        <v>3.6186290000000003E-2</v>
      </c>
      <c r="AM6801">
        <v>1</v>
      </c>
      <c r="AN6801">
        <f t="shared" si="212"/>
        <v>3.2165592E-2</v>
      </c>
      <c r="AP6801">
        <f t="shared" si="213"/>
        <v>4.0206980000000031E-3</v>
      </c>
    </row>
    <row r="6802" spans="1:42">
      <c r="A6802" t="s">
        <v>42</v>
      </c>
      <c r="B6802">
        <v>1232</v>
      </c>
      <c r="C6802" t="s">
        <v>199</v>
      </c>
      <c r="E6802" t="s">
        <v>44</v>
      </c>
      <c r="F6802" t="s">
        <v>80</v>
      </c>
      <c r="G6802" t="s">
        <v>80</v>
      </c>
      <c r="H6802" t="s">
        <v>46</v>
      </c>
      <c r="I6802" t="s">
        <v>47</v>
      </c>
      <c r="J6802" t="s">
        <v>1172</v>
      </c>
      <c r="K6802">
        <v>881626003565</v>
      </c>
      <c r="L6802">
        <v>12738</v>
      </c>
      <c r="M6802" t="s">
        <v>1173</v>
      </c>
      <c r="N6802" t="s">
        <v>1174</v>
      </c>
      <c r="T6802" t="s">
        <v>1210</v>
      </c>
      <c r="U6802">
        <v>142080</v>
      </c>
      <c r="V6802">
        <v>1</v>
      </c>
      <c r="W6802">
        <v>19</v>
      </c>
      <c r="X6802" t="s">
        <v>1211</v>
      </c>
      <c r="Y6802" t="s">
        <v>1179</v>
      </c>
      <c r="AC6802">
        <v>3</v>
      </c>
      <c r="AD6802">
        <v>1.340233E-2</v>
      </c>
      <c r="AE6802">
        <v>4.0206989999999998E-2</v>
      </c>
      <c r="AF6802" t="s">
        <v>53</v>
      </c>
      <c r="AG6802">
        <v>1</v>
      </c>
      <c r="AH6802">
        <v>1.340233E-2</v>
      </c>
      <c r="AI6802" s="1">
        <v>4.0206989999999998E-2</v>
      </c>
      <c r="AJ6802" t="s">
        <v>54</v>
      </c>
      <c r="AK6802">
        <v>0.1</v>
      </c>
      <c r="AL6802">
        <v>3.6186290000000003E-2</v>
      </c>
      <c r="AM6802">
        <v>1</v>
      </c>
      <c r="AN6802">
        <f t="shared" si="212"/>
        <v>3.2165592E-2</v>
      </c>
      <c r="AP6802">
        <f t="shared" si="213"/>
        <v>4.0206980000000031E-3</v>
      </c>
    </row>
    <row r="6803" spans="1:42">
      <c r="A6803" t="s">
        <v>42</v>
      </c>
      <c r="B6803">
        <v>10036</v>
      </c>
      <c r="C6803" t="s">
        <v>92</v>
      </c>
      <c r="E6803" t="s">
        <v>95</v>
      </c>
      <c r="F6803" t="s">
        <v>1224</v>
      </c>
      <c r="G6803" t="s">
        <v>1224</v>
      </c>
      <c r="H6803" t="s">
        <v>46</v>
      </c>
      <c r="I6803" t="s">
        <v>47</v>
      </c>
      <c r="J6803" t="s">
        <v>1172</v>
      </c>
      <c r="K6803">
        <v>881626003565</v>
      </c>
      <c r="L6803">
        <v>12738</v>
      </c>
      <c r="M6803" t="s">
        <v>1173</v>
      </c>
      <c r="N6803" t="s">
        <v>1174</v>
      </c>
      <c r="T6803" t="s">
        <v>1210</v>
      </c>
      <c r="U6803">
        <v>142080</v>
      </c>
      <c r="V6803">
        <v>1</v>
      </c>
      <c r="W6803">
        <v>19</v>
      </c>
      <c r="X6803" t="s">
        <v>1211</v>
      </c>
      <c r="Y6803" t="s">
        <v>1179</v>
      </c>
      <c r="AC6803">
        <v>1</v>
      </c>
      <c r="AD6803">
        <v>6.3940000000000004E-3</v>
      </c>
      <c r="AE6803">
        <v>6.3940000000000004E-3</v>
      </c>
      <c r="AF6803" t="s">
        <v>465</v>
      </c>
      <c r="AG6803">
        <v>0.64076</v>
      </c>
      <c r="AH6803">
        <v>4.0970199999999998E-3</v>
      </c>
      <c r="AI6803" s="1">
        <v>4.0970199999999998E-3</v>
      </c>
      <c r="AJ6803" t="s">
        <v>54</v>
      </c>
      <c r="AK6803">
        <v>0.1</v>
      </c>
      <c r="AL6803">
        <v>3.68732E-3</v>
      </c>
      <c r="AM6803">
        <v>1</v>
      </c>
      <c r="AN6803">
        <f t="shared" si="212"/>
        <v>3.2776160000000001E-3</v>
      </c>
      <c r="AP6803">
        <f t="shared" si="213"/>
        <v>4.0970399999999988E-4</v>
      </c>
    </row>
    <row r="6804" spans="1:42">
      <c r="A6804" t="s">
        <v>42</v>
      </c>
      <c r="B6804">
        <v>10036</v>
      </c>
      <c r="C6804" t="s">
        <v>92</v>
      </c>
      <c r="E6804" t="s">
        <v>72</v>
      </c>
      <c r="F6804" t="s">
        <v>1224</v>
      </c>
      <c r="G6804" t="s">
        <v>1224</v>
      </c>
      <c r="H6804" t="s">
        <v>46</v>
      </c>
      <c r="I6804" t="s">
        <v>47</v>
      </c>
      <c r="J6804" t="s">
        <v>1172</v>
      </c>
      <c r="K6804">
        <v>881626003565</v>
      </c>
      <c r="L6804">
        <v>12738</v>
      </c>
      <c r="M6804" t="s">
        <v>1173</v>
      </c>
      <c r="N6804" t="s">
        <v>1174</v>
      </c>
      <c r="T6804" t="s">
        <v>1196</v>
      </c>
      <c r="U6804">
        <v>142065</v>
      </c>
      <c r="V6804">
        <v>1</v>
      </c>
      <c r="W6804">
        <v>4</v>
      </c>
      <c r="X6804" t="s">
        <v>1197</v>
      </c>
      <c r="Y6804" t="s">
        <v>1198</v>
      </c>
      <c r="AC6804">
        <v>1</v>
      </c>
      <c r="AD6804">
        <v>1.1383000000000001E-2</v>
      </c>
      <c r="AE6804">
        <v>1.1383000000000001E-2</v>
      </c>
      <c r="AF6804" t="s">
        <v>73</v>
      </c>
      <c r="AG6804">
        <v>1.2626900000000001</v>
      </c>
      <c r="AH6804">
        <v>1.4373199999999999E-2</v>
      </c>
      <c r="AI6804" s="1">
        <v>1.4373199999999999E-2</v>
      </c>
      <c r="AJ6804" t="s">
        <v>54</v>
      </c>
      <c r="AK6804">
        <v>0.1</v>
      </c>
      <c r="AL6804">
        <v>1.293588E-2</v>
      </c>
      <c r="AM6804">
        <v>1</v>
      </c>
      <c r="AN6804">
        <f t="shared" si="212"/>
        <v>1.149856E-2</v>
      </c>
      <c r="AP6804">
        <f t="shared" si="213"/>
        <v>1.4373200000000006E-3</v>
      </c>
    </row>
    <row r="6805" spans="1:42">
      <c r="A6805" t="s">
        <v>42</v>
      </c>
      <c r="B6805">
        <v>10036</v>
      </c>
      <c r="C6805" t="s">
        <v>92</v>
      </c>
      <c r="E6805" t="s">
        <v>72</v>
      </c>
      <c r="F6805" t="s">
        <v>1224</v>
      </c>
      <c r="G6805" t="s">
        <v>1224</v>
      </c>
      <c r="H6805" t="s">
        <v>46</v>
      </c>
      <c r="I6805" t="s">
        <v>47</v>
      </c>
      <c r="J6805" t="s">
        <v>1172</v>
      </c>
      <c r="K6805">
        <v>881626003565</v>
      </c>
      <c r="L6805">
        <v>12738</v>
      </c>
      <c r="M6805" t="s">
        <v>1173</v>
      </c>
      <c r="N6805" t="s">
        <v>1174</v>
      </c>
      <c r="T6805" t="s">
        <v>1218</v>
      </c>
      <c r="U6805">
        <v>142067</v>
      </c>
      <c r="V6805">
        <v>1</v>
      </c>
      <c r="W6805">
        <v>6</v>
      </c>
      <c r="X6805" t="s">
        <v>1219</v>
      </c>
      <c r="Y6805" t="s">
        <v>1217</v>
      </c>
      <c r="AC6805">
        <v>1</v>
      </c>
      <c r="AD6805">
        <v>1.1383000000000001E-2</v>
      </c>
      <c r="AE6805">
        <v>1.1383000000000001E-2</v>
      </c>
      <c r="AF6805" t="s">
        <v>73</v>
      </c>
      <c r="AG6805">
        <v>1.2626900000000001</v>
      </c>
      <c r="AH6805">
        <v>1.4373199999999999E-2</v>
      </c>
      <c r="AI6805" s="1">
        <v>1.4373199999999999E-2</v>
      </c>
      <c r="AJ6805" t="s">
        <v>54</v>
      </c>
      <c r="AK6805">
        <v>0.1</v>
      </c>
      <c r="AL6805">
        <v>1.293588E-2</v>
      </c>
      <c r="AM6805">
        <v>1</v>
      </c>
      <c r="AN6805">
        <f t="shared" si="212"/>
        <v>1.149856E-2</v>
      </c>
      <c r="AP6805">
        <f t="shared" si="213"/>
        <v>1.4373200000000006E-3</v>
      </c>
    </row>
    <row r="6806" spans="1:42">
      <c r="A6806" t="s">
        <v>42</v>
      </c>
      <c r="B6806">
        <v>10036</v>
      </c>
      <c r="C6806" t="s">
        <v>92</v>
      </c>
      <c r="E6806" t="s">
        <v>72</v>
      </c>
      <c r="F6806" t="s">
        <v>1224</v>
      </c>
      <c r="G6806" t="s">
        <v>1224</v>
      </c>
      <c r="H6806" t="s">
        <v>46</v>
      </c>
      <c r="I6806" t="s">
        <v>47</v>
      </c>
      <c r="J6806" t="s">
        <v>1172</v>
      </c>
      <c r="K6806">
        <v>881626003565</v>
      </c>
      <c r="L6806">
        <v>12738</v>
      </c>
      <c r="M6806" t="s">
        <v>1173</v>
      </c>
      <c r="N6806" t="s">
        <v>1174</v>
      </c>
      <c r="T6806" t="s">
        <v>1188</v>
      </c>
      <c r="U6806">
        <v>142070</v>
      </c>
      <c r="V6806">
        <v>1</v>
      </c>
      <c r="W6806">
        <v>9</v>
      </c>
      <c r="X6806" t="s">
        <v>1189</v>
      </c>
      <c r="Y6806" t="s">
        <v>1190</v>
      </c>
      <c r="AC6806">
        <v>1</v>
      </c>
      <c r="AD6806">
        <v>1.1383000000000001E-2</v>
      </c>
      <c r="AE6806">
        <v>1.1383000000000001E-2</v>
      </c>
      <c r="AF6806" t="s">
        <v>73</v>
      </c>
      <c r="AG6806">
        <v>1.2626900000000001</v>
      </c>
      <c r="AH6806">
        <v>1.4373199999999999E-2</v>
      </c>
      <c r="AI6806" s="1">
        <v>1.4373199999999999E-2</v>
      </c>
      <c r="AJ6806" t="s">
        <v>54</v>
      </c>
      <c r="AK6806">
        <v>0.1</v>
      </c>
      <c r="AL6806">
        <v>1.293588E-2</v>
      </c>
      <c r="AM6806">
        <v>1</v>
      </c>
      <c r="AN6806">
        <f t="shared" si="212"/>
        <v>1.149856E-2</v>
      </c>
      <c r="AP6806">
        <f t="shared" si="213"/>
        <v>1.4373200000000006E-3</v>
      </c>
    </row>
    <row r="6807" spans="1:42">
      <c r="A6807" t="s">
        <v>42</v>
      </c>
      <c r="B6807">
        <v>10036</v>
      </c>
      <c r="C6807" t="s">
        <v>92</v>
      </c>
      <c r="E6807" t="s">
        <v>72</v>
      </c>
      <c r="F6807" t="s">
        <v>1224</v>
      </c>
      <c r="G6807" t="s">
        <v>1224</v>
      </c>
      <c r="H6807" t="s">
        <v>46</v>
      </c>
      <c r="I6807" t="s">
        <v>47</v>
      </c>
      <c r="J6807" t="s">
        <v>1172</v>
      </c>
      <c r="K6807">
        <v>881626003565</v>
      </c>
      <c r="L6807">
        <v>12738</v>
      </c>
      <c r="M6807" t="s">
        <v>1173</v>
      </c>
      <c r="N6807" t="s">
        <v>1174</v>
      </c>
      <c r="T6807" t="s">
        <v>1220</v>
      </c>
      <c r="U6807">
        <v>142071</v>
      </c>
      <c r="V6807">
        <v>1</v>
      </c>
      <c r="W6807">
        <v>10</v>
      </c>
      <c r="X6807" t="s">
        <v>1221</v>
      </c>
      <c r="Y6807" t="s">
        <v>1190</v>
      </c>
      <c r="AC6807">
        <v>1</v>
      </c>
      <c r="AD6807">
        <v>1.1383000000000001E-2</v>
      </c>
      <c r="AE6807">
        <v>1.1383000000000001E-2</v>
      </c>
      <c r="AF6807" t="s">
        <v>73</v>
      </c>
      <c r="AG6807">
        <v>1.2626900000000001</v>
      </c>
      <c r="AH6807">
        <v>1.4373199999999999E-2</v>
      </c>
      <c r="AI6807" s="1">
        <v>1.4373199999999999E-2</v>
      </c>
      <c r="AJ6807" t="s">
        <v>54</v>
      </c>
      <c r="AK6807">
        <v>0.1</v>
      </c>
      <c r="AL6807">
        <v>1.293588E-2</v>
      </c>
      <c r="AM6807">
        <v>1</v>
      </c>
      <c r="AN6807">
        <f t="shared" si="212"/>
        <v>1.149856E-2</v>
      </c>
      <c r="AP6807">
        <f t="shared" si="213"/>
        <v>1.4373200000000006E-3</v>
      </c>
    </row>
    <row r="6808" spans="1:42">
      <c r="A6808" t="s">
        <v>42</v>
      </c>
      <c r="B6808">
        <v>10036</v>
      </c>
      <c r="C6808" t="s">
        <v>92</v>
      </c>
      <c r="E6808" t="s">
        <v>72</v>
      </c>
      <c r="F6808" t="s">
        <v>1224</v>
      </c>
      <c r="G6808" t="s">
        <v>1224</v>
      </c>
      <c r="H6808" t="s">
        <v>46</v>
      </c>
      <c r="I6808" t="s">
        <v>47</v>
      </c>
      <c r="J6808" t="s">
        <v>1172</v>
      </c>
      <c r="K6808">
        <v>881626003565</v>
      </c>
      <c r="L6808">
        <v>12738</v>
      </c>
      <c r="M6808" t="s">
        <v>1173</v>
      </c>
      <c r="N6808" t="s">
        <v>1174</v>
      </c>
      <c r="T6808" t="s">
        <v>1199</v>
      </c>
      <c r="U6808">
        <v>142072</v>
      </c>
      <c r="V6808">
        <v>1</v>
      </c>
      <c r="W6808">
        <v>11</v>
      </c>
      <c r="X6808" t="s">
        <v>1200</v>
      </c>
      <c r="Y6808" t="s">
        <v>1190</v>
      </c>
      <c r="AC6808">
        <v>1</v>
      </c>
      <c r="AD6808">
        <v>1.1383000000000001E-2</v>
      </c>
      <c r="AE6808">
        <v>1.1383000000000001E-2</v>
      </c>
      <c r="AF6808" t="s">
        <v>73</v>
      </c>
      <c r="AG6808">
        <v>1.2626900000000001</v>
      </c>
      <c r="AH6808">
        <v>1.4373199999999999E-2</v>
      </c>
      <c r="AI6808" s="1">
        <v>1.4373199999999999E-2</v>
      </c>
      <c r="AJ6808" t="s">
        <v>54</v>
      </c>
      <c r="AK6808">
        <v>0.1</v>
      </c>
      <c r="AL6808">
        <v>1.293588E-2</v>
      </c>
      <c r="AM6808">
        <v>1</v>
      </c>
      <c r="AN6808">
        <f t="shared" si="212"/>
        <v>1.149856E-2</v>
      </c>
      <c r="AP6808">
        <f t="shared" si="213"/>
        <v>1.4373200000000006E-3</v>
      </c>
    </row>
    <row r="6809" spans="1:42">
      <c r="A6809" t="s">
        <v>42</v>
      </c>
      <c r="B6809">
        <v>10036</v>
      </c>
      <c r="C6809" t="s">
        <v>92</v>
      </c>
      <c r="E6809" t="s">
        <v>72</v>
      </c>
      <c r="F6809" t="s">
        <v>1224</v>
      </c>
      <c r="G6809" t="s">
        <v>1224</v>
      </c>
      <c r="H6809" t="s">
        <v>46</v>
      </c>
      <c r="I6809" t="s">
        <v>47</v>
      </c>
      <c r="J6809" t="s">
        <v>1172</v>
      </c>
      <c r="K6809">
        <v>881626003565</v>
      </c>
      <c r="L6809">
        <v>12738</v>
      </c>
      <c r="M6809" t="s">
        <v>1173</v>
      </c>
      <c r="N6809" t="s">
        <v>1174</v>
      </c>
      <c r="T6809" t="s">
        <v>1177</v>
      </c>
      <c r="U6809">
        <v>142075</v>
      </c>
      <c r="V6809">
        <v>1</v>
      </c>
      <c r="W6809">
        <v>14</v>
      </c>
      <c r="X6809" t="s">
        <v>1178</v>
      </c>
      <c r="Y6809" t="s">
        <v>1179</v>
      </c>
      <c r="AC6809">
        <v>1</v>
      </c>
      <c r="AD6809">
        <v>1.1734E-2</v>
      </c>
      <c r="AE6809">
        <v>1.1734E-2</v>
      </c>
      <c r="AF6809" t="s">
        <v>73</v>
      </c>
      <c r="AG6809">
        <v>1.2626900000000001</v>
      </c>
      <c r="AH6809">
        <v>1.48164E-2</v>
      </c>
      <c r="AI6809" s="1">
        <v>1.48164E-2</v>
      </c>
      <c r="AJ6809" t="s">
        <v>54</v>
      </c>
      <c r="AK6809">
        <v>0.1</v>
      </c>
      <c r="AL6809">
        <v>1.3334759999999999E-2</v>
      </c>
      <c r="AM6809">
        <v>1</v>
      </c>
      <c r="AN6809">
        <f t="shared" si="212"/>
        <v>1.1853120000000002E-2</v>
      </c>
      <c r="AP6809">
        <f t="shared" si="213"/>
        <v>1.4816399999999976E-3</v>
      </c>
    </row>
    <row r="6810" spans="1:42">
      <c r="A6810" t="s">
        <v>42</v>
      </c>
      <c r="B6810">
        <v>10036</v>
      </c>
      <c r="C6810" t="s">
        <v>92</v>
      </c>
      <c r="E6810" t="s">
        <v>72</v>
      </c>
      <c r="F6810" t="s">
        <v>1224</v>
      </c>
      <c r="G6810" t="s">
        <v>1224</v>
      </c>
      <c r="H6810" t="s">
        <v>46</v>
      </c>
      <c r="I6810" t="s">
        <v>47</v>
      </c>
      <c r="J6810" t="s">
        <v>1172</v>
      </c>
      <c r="K6810">
        <v>881626003565</v>
      </c>
      <c r="L6810">
        <v>12738</v>
      </c>
      <c r="M6810" t="s">
        <v>1173</v>
      </c>
      <c r="N6810" t="s">
        <v>1174</v>
      </c>
      <c r="T6810" t="s">
        <v>1182</v>
      </c>
      <c r="U6810">
        <v>142078</v>
      </c>
      <c r="V6810">
        <v>1</v>
      </c>
      <c r="W6810">
        <v>17</v>
      </c>
      <c r="X6810" t="s">
        <v>1183</v>
      </c>
      <c r="Y6810" t="s">
        <v>1179</v>
      </c>
      <c r="AC6810">
        <v>1</v>
      </c>
      <c r="AD6810">
        <v>1.1383000000000001E-2</v>
      </c>
      <c r="AE6810">
        <v>1.1383000000000001E-2</v>
      </c>
      <c r="AF6810" t="s">
        <v>73</v>
      </c>
      <c r="AG6810">
        <v>1.2626900000000001</v>
      </c>
      <c r="AH6810">
        <v>1.4373199999999999E-2</v>
      </c>
      <c r="AI6810" s="1">
        <v>1.4373199999999999E-2</v>
      </c>
      <c r="AJ6810" t="s">
        <v>54</v>
      </c>
      <c r="AK6810">
        <v>0.1</v>
      </c>
      <c r="AL6810">
        <v>1.293588E-2</v>
      </c>
      <c r="AM6810">
        <v>1</v>
      </c>
      <c r="AN6810">
        <f t="shared" si="212"/>
        <v>1.149856E-2</v>
      </c>
      <c r="AP6810">
        <f t="shared" si="213"/>
        <v>1.4373200000000006E-3</v>
      </c>
    </row>
    <row r="6811" spans="1:42">
      <c r="A6811" t="s">
        <v>42</v>
      </c>
      <c r="B6811">
        <v>10036</v>
      </c>
      <c r="C6811" t="s">
        <v>92</v>
      </c>
      <c r="E6811" t="s">
        <v>72</v>
      </c>
      <c r="F6811" t="s">
        <v>1224</v>
      </c>
      <c r="G6811" t="s">
        <v>1224</v>
      </c>
      <c r="H6811" t="s">
        <v>46</v>
      </c>
      <c r="I6811" t="s">
        <v>47</v>
      </c>
      <c r="J6811" t="s">
        <v>1172</v>
      </c>
      <c r="K6811">
        <v>881626003565</v>
      </c>
      <c r="L6811">
        <v>12738</v>
      </c>
      <c r="M6811" t="s">
        <v>1173</v>
      </c>
      <c r="N6811" t="s">
        <v>1174</v>
      </c>
      <c r="T6811" t="s">
        <v>1184</v>
      </c>
      <c r="U6811">
        <v>142079</v>
      </c>
      <c r="V6811">
        <v>1</v>
      </c>
      <c r="W6811">
        <v>18</v>
      </c>
      <c r="X6811" t="s">
        <v>1185</v>
      </c>
      <c r="Y6811" t="s">
        <v>1179</v>
      </c>
      <c r="AC6811">
        <v>1</v>
      </c>
      <c r="AD6811">
        <v>1.1383000000000001E-2</v>
      </c>
      <c r="AE6811">
        <v>1.1383000000000001E-2</v>
      </c>
      <c r="AF6811" t="s">
        <v>73</v>
      </c>
      <c r="AG6811">
        <v>1.2626900000000001</v>
      </c>
      <c r="AH6811">
        <v>1.4373199999999999E-2</v>
      </c>
      <c r="AI6811" s="1">
        <v>1.4373199999999999E-2</v>
      </c>
      <c r="AJ6811" t="s">
        <v>54</v>
      </c>
      <c r="AK6811">
        <v>0.1</v>
      </c>
      <c r="AL6811">
        <v>1.293588E-2</v>
      </c>
      <c r="AM6811">
        <v>1</v>
      </c>
      <c r="AN6811">
        <f t="shared" ref="AN6811:AN6874" si="214">AI6811*0.8</f>
        <v>1.149856E-2</v>
      </c>
      <c r="AP6811">
        <f t="shared" ref="AP6811:AP6874" si="215">AL6811-AN6811</f>
        <v>1.4373200000000006E-3</v>
      </c>
    </row>
    <row r="6812" spans="1:42">
      <c r="A6812" t="s">
        <v>42</v>
      </c>
      <c r="B6812">
        <v>10036</v>
      </c>
      <c r="C6812" t="s">
        <v>92</v>
      </c>
      <c r="E6812" t="s">
        <v>72</v>
      </c>
      <c r="F6812" t="s">
        <v>1224</v>
      </c>
      <c r="G6812" t="s">
        <v>1224</v>
      </c>
      <c r="H6812" t="s">
        <v>46</v>
      </c>
      <c r="I6812" t="s">
        <v>47</v>
      </c>
      <c r="J6812" t="s">
        <v>1172</v>
      </c>
      <c r="K6812">
        <v>881626003565</v>
      </c>
      <c r="L6812">
        <v>12738</v>
      </c>
      <c r="M6812" t="s">
        <v>1173</v>
      </c>
      <c r="N6812" t="s">
        <v>1174</v>
      </c>
      <c r="T6812" t="s">
        <v>1210</v>
      </c>
      <c r="U6812">
        <v>142080</v>
      </c>
      <c r="V6812">
        <v>1</v>
      </c>
      <c r="W6812">
        <v>19</v>
      </c>
      <c r="X6812" t="s">
        <v>1211</v>
      </c>
      <c r="Y6812" t="s">
        <v>1179</v>
      </c>
      <c r="AC6812">
        <v>1</v>
      </c>
      <c r="AD6812">
        <v>1.1383000000000001E-2</v>
      </c>
      <c r="AE6812">
        <v>1.1383000000000001E-2</v>
      </c>
      <c r="AF6812" t="s">
        <v>73</v>
      </c>
      <c r="AG6812">
        <v>1.2626900000000001</v>
      </c>
      <c r="AH6812">
        <v>1.4373199999999999E-2</v>
      </c>
      <c r="AI6812" s="1">
        <v>1.4373199999999999E-2</v>
      </c>
      <c r="AJ6812" t="s">
        <v>54</v>
      </c>
      <c r="AK6812">
        <v>0.1</v>
      </c>
      <c r="AL6812">
        <v>1.293588E-2</v>
      </c>
      <c r="AM6812">
        <v>1</v>
      </c>
      <c r="AN6812">
        <f t="shared" si="214"/>
        <v>1.149856E-2</v>
      </c>
      <c r="AP6812">
        <f t="shared" si="215"/>
        <v>1.4373200000000006E-3</v>
      </c>
    </row>
    <row r="6813" spans="1:42">
      <c r="A6813" t="s">
        <v>42</v>
      </c>
      <c r="B6813">
        <v>10036</v>
      </c>
      <c r="C6813" t="s">
        <v>92</v>
      </c>
      <c r="E6813" t="s">
        <v>72</v>
      </c>
      <c r="F6813" t="s">
        <v>1224</v>
      </c>
      <c r="G6813" t="s">
        <v>1224</v>
      </c>
      <c r="H6813" t="s">
        <v>46</v>
      </c>
      <c r="I6813" t="s">
        <v>47</v>
      </c>
      <c r="J6813" t="s">
        <v>1172</v>
      </c>
      <c r="K6813">
        <v>881626003565</v>
      </c>
      <c r="L6813">
        <v>12738</v>
      </c>
      <c r="M6813" t="s">
        <v>1173</v>
      </c>
      <c r="N6813" t="s">
        <v>1174</v>
      </c>
      <c r="T6813" t="s">
        <v>1191</v>
      </c>
      <c r="U6813">
        <v>142081</v>
      </c>
      <c r="V6813">
        <v>1</v>
      </c>
      <c r="W6813">
        <v>20</v>
      </c>
      <c r="X6813" t="s">
        <v>1192</v>
      </c>
      <c r="Y6813" t="s">
        <v>1193</v>
      </c>
      <c r="AC6813">
        <v>1</v>
      </c>
      <c r="AD6813">
        <v>1.1383000000000001E-2</v>
      </c>
      <c r="AE6813">
        <v>1.1383000000000001E-2</v>
      </c>
      <c r="AF6813" t="s">
        <v>73</v>
      </c>
      <c r="AG6813">
        <v>1.2626900000000001</v>
      </c>
      <c r="AH6813">
        <v>1.4373199999999999E-2</v>
      </c>
      <c r="AI6813" s="1">
        <v>1.4373199999999999E-2</v>
      </c>
      <c r="AJ6813" t="s">
        <v>54</v>
      </c>
      <c r="AK6813">
        <v>0.1</v>
      </c>
      <c r="AL6813">
        <v>1.293588E-2</v>
      </c>
      <c r="AM6813">
        <v>1</v>
      </c>
      <c r="AN6813">
        <f t="shared" si="214"/>
        <v>1.149856E-2</v>
      </c>
      <c r="AP6813">
        <f t="shared" si="215"/>
        <v>1.4373200000000006E-3</v>
      </c>
    </row>
    <row r="6814" spans="1:42">
      <c r="A6814" t="s">
        <v>42</v>
      </c>
      <c r="B6814">
        <v>10036</v>
      </c>
      <c r="C6814" t="s">
        <v>92</v>
      </c>
      <c r="E6814" t="s">
        <v>124</v>
      </c>
      <c r="F6814" t="s">
        <v>1224</v>
      </c>
      <c r="G6814" t="s">
        <v>1224</v>
      </c>
      <c r="H6814" t="s">
        <v>46</v>
      </c>
      <c r="I6814" t="s">
        <v>47</v>
      </c>
      <c r="J6814" t="s">
        <v>1172</v>
      </c>
      <c r="K6814">
        <v>881626003565</v>
      </c>
      <c r="L6814">
        <v>12738</v>
      </c>
      <c r="M6814" t="s">
        <v>1173</v>
      </c>
      <c r="N6814" t="s">
        <v>1174</v>
      </c>
      <c r="T6814" t="s">
        <v>1220</v>
      </c>
      <c r="U6814">
        <v>142071</v>
      </c>
      <c r="V6814">
        <v>1</v>
      </c>
      <c r="W6814">
        <v>10</v>
      </c>
      <c r="X6814" t="s">
        <v>1221</v>
      </c>
      <c r="Y6814" t="s">
        <v>1190</v>
      </c>
      <c r="AC6814">
        <v>1</v>
      </c>
      <c r="AD6814">
        <v>0.75178500000000004</v>
      </c>
      <c r="AE6814">
        <v>0.75178500000000004</v>
      </c>
      <c r="AF6814" t="s">
        <v>125</v>
      </c>
      <c r="AG6814">
        <v>6.9499999999999996E-3</v>
      </c>
      <c r="AH6814">
        <v>5.2249100000000001E-3</v>
      </c>
      <c r="AI6814" s="1">
        <v>5.2249100000000001E-3</v>
      </c>
      <c r="AJ6814" t="s">
        <v>54</v>
      </c>
      <c r="AK6814">
        <v>0.1</v>
      </c>
      <c r="AL6814">
        <v>4.7024199999999997E-3</v>
      </c>
      <c r="AM6814">
        <v>1</v>
      </c>
      <c r="AN6814">
        <f t="shared" si="214"/>
        <v>4.1799280000000003E-3</v>
      </c>
      <c r="AP6814">
        <f t="shared" si="215"/>
        <v>5.224919999999994E-4</v>
      </c>
    </row>
    <row r="6815" spans="1:42">
      <c r="A6815" t="s">
        <v>42</v>
      </c>
      <c r="B6815">
        <v>10036</v>
      </c>
      <c r="C6815" t="s">
        <v>92</v>
      </c>
      <c r="E6815" t="s">
        <v>135</v>
      </c>
      <c r="F6815" t="s">
        <v>1224</v>
      </c>
      <c r="G6815" t="s">
        <v>1224</v>
      </c>
      <c r="H6815" t="s">
        <v>46</v>
      </c>
      <c r="I6815" t="s">
        <v>47</v>
      </c>
      <c r="J6815" t="s">
        <v>1172</v>
      </c>
      <c r="K6815">
        <v>881626003565</v>
      </c>
      <c r="L6815">
        <v>12738</v>
      </c>
      <c r="M6815" t="s">
        <v>1173</v>
      </c>
      <c r="N6815" t="s">
        <v>1174</v>
      </c>
      <c r="T6815" t="s">
        <v>1215</v>
      </c>
      <c r="U6815">
        <v>142066</v>
      </c>
      <c r="V6815">
        <v>1</v>
      </c>
      <c r="W6815">
        <v>5</v>
      </c>
      <c r="X6815" t="s">
        <v>1216</v>
      </c>
      <c r="Y6815" t="s">
        <v>1217</v>
      </c>
      <c r="AC6815">
        <v>1</v>
      </c>
      <c r="AD6815">
        <v>8.2048389999999998</v>
      </c>
      <c r="AE6815">
        <v>8.2048389999999998</v>
      </c>
      <c r="AF6815" t="s">
        <v>1281</v>
      </c>
      <c r="AG6815">
        <v>7.6999999999999996E-4</v>
      </c>
      <c r="AH6815">
        <v>6.3177299999999997E-3</v>
      </c>
      <c r="AI6815" s="1">
        <v>6.3177299999999997E-3</v>
      </c>
      <c r="AJ6815" t="s">
        <v>54</v>
      </c>
      <c r="AK6815">
        <v>0.1</v>
      </c>
      <c r="AL6815">
        <v>5.6859500000000004E-3</v>
      </c>
      <c r="AM6815">
        <v>1</v>
      </c>
      <c r="AN6815">
        <f t="shared" si="214"/>
        <v>5.0541839999999998E-3</v>
      </c>
      <c r="AP6815">
        <f t="shared" si="215"/>
        <v>6.3176600000000062E-4</v>
      </c>
    </row>
    <row r="6816" spans="1:42">
      <c r="A6816" t="s">
        <v>42</v>
      </c>
      <c r="B6816">
        <v>10036</v>
      </c>
      <c r="C6816" t="s">
        <v>92</v>
      </c>
      <c r="E6816" t="s">
        <v>135</v>
      </c>
      <c r="F6816" t="s">
        <v>1224</v>
      </c>
      <c r="G6816" t="s">
        <v>1224</v>
      </c>
      <c r="H6816" t="s">
        <v>46</v>
      </c>
      <c r="I6816" t="s">
        <v>47</v>
      </c>
      <c r="J6816" t="s">
        <v>1172</v>
      </c>
      <c r="K6816">
        <v>881626003565</v>
      </c>
      <c r="L6816">
        <v>12738</v>
      </c>
      <c r="M6816" t="s">
        <v>1173</v>
      </c>
      <c r="N6816" t="s">
        <v>1174</v>
      </c>
      <c r="T6816" t="s">
        <v>1188</v>
      </c>
      <c r="U6816">
        <v>142070</v>
      </c>
      <c r="V6816">
        <v>1</v>
      </c>
      <c r="W6816">
        <v>9</v>
      </c>
      <c r="X6816" t="s">
        <v>1189</v>
      </c>
      <c r="Y6816" t="s">
        <v>1190</v>
      </c>
      <c r="AC6816">
        <v>1</v>
      </c>
      <c r="AD6816">
        <v>8.2048389999999998</v>
      </c>
      <c r="AE6816">
        <v>8.2048389999999998</v>
      </c>
      <c r="AF6816" t="s">
        <v>1281</v>
      </c>
      <c r="AG6816">
        <v>7.6999999999999996E-4</v>
      </c>
      <c r="AH6816">
        <v>6.3177299999999997E-3</v>
      </c>
      <c r="AI6816" s="1">
        <v>6.3177299999999997E-3</v>
      </c>
      <c r="AJ6816" t="s">
        <v>54</v>
      </c>
      <c r="AK6816">
        <v>0.1</v>
      </c>
      <c r="AL6816">
        <v>5.6859500000000004E-3</v>
      </c>
      <c r="AM6816">
        <v>1</v>
      </c>
      <c r="AN6816">
        <f t="shared" si="214"/>
        <v>5.0541839999999998E-3</v>
      </c>
      <c r="AP6816">
        <f t="shared" si="215"/>
        <v>6.3176600000000062E-4</v>
      </c>
    </row>
    <row r="6817" spans="1:42">
      <c r="A6817" t="s">
        <v>42</v>
      </c>
      <c r="B6817">
        <v>10036</v>
      </c>
      <c r="C6817" t="s">
        <v>92</v>
      </c>
      <c r="E6817" t="s">
        <v>138</v>
      </c>
      <c r="F6817" t="s">
        <v>1224</v>
      </c>
      <c r="G6817" t="s">
        <v>1224</v>
      </c>
      <c r="H6817" t="s">
        <v>46</v>
      </c>
      <c r="I6817" t="s">
        <v>47</v>
      </c>
      <c r="J6817" t="s">
        <v>1172</v>
      </c>
      <c r="K6817">
        <v>881626003565</v>
      </c>
      <c r="L6817">
        <v>12738</v>
      </c>
      <c r="M6817" t="s">
        <v>1173</v>
      </c>
      <c r="N6817" t="s">
        <v>1174</v>
      </c>
      <c r="T6817" t="s">
        <v>1205</v>
      </c>
      <c r="U6817">
        <v>142076</v>
      </c>
      <c r="V6817">
        <v>1</v>
      </c>
      <c r="W6817">
        <v>15</v>
      </c>
      <c r="X6817" t="s">
        <v>1206</v>
      </c>
      <c r="Y6817" t="s">
        <v>1207</v>
      </c>
      <c r="AC6817">
        <v>1</v>
      </c>
      <c r="AD6817">
        <v>3.8376E-2</v>
      </c>
      <c r="AE6817">
        <v>3.8376E-2</v>
      </c>
      <c r="AF6817" t="s">
        <v>1139</v>
      </c>
      <c r="AG6817">
        <v>5.8500000000000003E-2</v>
      </c>
      <c r="AH6817">
        <v>2.245E-3</v>
      </c>
      <c r="AI6817" s="1">
        <v>2.245E-3</v>
      </c>
      <c r="AJ6817" t="s">
        <v>54</v>
      </c>
      <c r="AK6817">
        <v>0.1</v>
      </c>
      <c r="AL6817">
        <v>2.0205000000000002E-3</v>
      </c>
      <c r="AM6817">
        <v>1</v>
      </c>
      <c r="AN6817">
        <f t="shared" si="214"/>
        <v>1.7960000000000001E-3</v>
      </c>
      <c r="AP6817">
        <f t="shared" si="215"/>
        <v>2.2450000000000009E-4</v>
      </c>
    </row>
    <row r="6818" spans="1:42">
      <c r="A6818" t="s">
        <v>42</v>
      </c>
      <c r="B6818">
        <v>10036</v>
      </c>
      <c r="C6818" t="s">
        <v>92</v>
      </c>
      <c r="E6818" t="s">
        <v>139</v>
      </c>
      <c r="F6818" t="s">
        <v>1224</v>
      </c>
      <c r="G6818" t="s">
        <v>1224</v>
      </c>
      <c r="H6818" t="s">
        <v>46</v>
      </c>
      <c r="I6818" t="s">
        <v>47</v>
      </c>
      <c r="J6818" t="s">
        <v>1172</v>
      </c>
      <c r="K6818">
        <v>881626003565</v>
      </c>
      <c r="L6818">
        <v>12738</v>
      </c>
      <c r="M6818" t="s">
        <v>1173</v>
      </c>
      <c r="N6818" t="s">
        <v>1174</v>
      </c>
      <c r="T6818" t="s">
        <v>1180</v>
      </c>
      <c r="U6818">
        <v>142062</v>
      </c>
      <c r="V6818">
        <v>1</v>
      </c>
      <c r="W6818">
        <v>1</v>
      </c>
      <c r="X6818" t="s">
        <v>1181</v>
      </c>
      <c r="Y6818" t="s">
        <v>1174</v>
      </c>
      <c r="AC6818">
        <v>1</v>
      </c>
      <c r="AD6818">
        <v>5.4380000000000001E-3</v>
      </c>
      <c r="AE6818">
        <v>5.4380000000000001E-3</v>
      </c>
      <c r="AF6818" t="s">
        <v>62</v>
      </c>
      <c r="AG6818">
        <v>1.09301</v>
      </c>
      <c r="AH6818">
        <v>5.94379E-3</v>
      </c>
      <c r="AI6818" s="1">
        <v>5.94379E-3</v>
      </c>
      <c r="AJ6818" t="s">
        <v>54</v>
      </c>
      <c r="AK6818">
        <v>0.1</v>
      </c>
      <c r="AL6818">
        <v>5.3494099999999998E-3</v>
      </c>
      <c r="AM6818">
        <v>1</v>
      </c>
      <c r="AN6818">
        <f t="shared" si="214"/>
        <v>4.7550320000000002E-3</v>
      </c>
      <c r="AP6818">
        <f t="shared" si="215"/>
        <v>5.9437799999999957E-4</v>
      </c>
    </row>
    <row r="6819" spans="1:42">
      <c r="A6819" t="s">
        <v>42</v>
      </c>
      <c r="B6819">
        <v>10036</v>
      </c>
      <c r="C6819" t="s">
        <v>92</v>
      </c>
      <c r="E6819" t="s">
        <v>44</v>
      </c>
      <c r="F6819" t="s">
        <v>1224</v>
      </c>
      <c r="G6819" t="s">
        <v>1224</v>
      </c>
      <c r="H6819" t="s">
        <v>46</v>
      </c>
      <c r="I6819" t="s">
        <v>47</v>
      </c>
      <c r="J6819" t="s">
        <v>1172</v>
      </c>
      <c r="K6819">
        <v>881626003565</v>
      </c>
      <c r="L6819">
        <v>12738</v>
      </c>
      <c r="M6819" t="s">
        <v>1173</v>
      </c>
      <c r="N6819" t="s">
        <v>1174</v>
      </c>
      <c r="T6819" t="s">
        <v>1180</v>
      </c>
      <c r="U6819">
        <v>142062</v>
      </c>
      <c r="V6819">
        <v>1</v>
      </c>
      <c r="W6819">
        <v>1</v>
      </c>
      <c r="X6819" t="s">
        <v>1181</v>
      </c>
      <c r="Y6819" t="s">
        <v>1174</v>
      </c>
      <c r="AC6819">
        <v>1</v>
      </c>
      <c r="AD6819">
        <v>4.6369999999999996E-3</v>
      </c>
      <c r="AE6819">
        <v>4.6369999999999996E-3</v>
      </c>
      <c r="AF6819" t="s">
        <v>53</v>
      </c>
      <c r="AG6819">
        <v>1</v>
      </c>
      <c r="AH6819">
        <v>4.6369999999999996E-3</v>
      </c>
      <c r="AI6819" s="1">
        <v>4.6369999999999996E-3</v>
      </c>
      <c r="AJ6819" t="s">
        <v>54</v>
      </c>
      <c r="AK6819">
        <v>0.1</v>
      </c>
      <c r="AL6819">
        <v>4.1732999999999996E-3</v>
      </c>
      <c r="AM6819">
        <v>1</v>
      </c>
      <c r="AN6819">
        <f t="shared" si="214"/>
        <v>3.7096E-3</v>
      </c>
      <c r="AP6819">
        <f t="shared" si="215"/>
        <v>4.6369999999999962E-4</v>
      </c>
    </row>
    <row r="6820" spans="1:42">
      <c r="A6820" t="s">
        <v>42</v>
      </c>
      <c r="B6820">
        <v>10036</v>
      </c>
      <c r="C6820" t="s">
        <v>92</v>
      </c>
      <c r="E6820" t="s">
        <v>44</v>
      </c>
      <c r="F6820" t="s">
        <v>1224</v>
      </c>
      <c r="G6820" t="s">
        <v>1224</v>
      </c>
      <c r="H6820" t="s">
        <v>46</v>
      </c>
      <c r="I6820" t="s">
        <v>47</v>
      </c>
      <c r="J6820" t="s">
        <v>1172</v>
      </c>
      <c r="K6820">
        <v>881626003565</v>
      </c>
      <c r="L6820">
        <v>12738</v>
      </c>
      <c r="M6820" t="s">
        <v>1173</v>
      </c>
      <c r="N6820" t="s">
        <v>1174</v>
      </c>
      <c r="T6820" t="s">
        <v>1180</v>
      </c>
      <c r="U6820">
        <v>142062</v>
      </c>
      <c r="V6820">
        <v>1</v>
      </c>
      <c r="W6820">
        <v>1</v>
      </c>
      <c r="X6820" t="s">
        <v>1181</v>
      </c>
      <c r="Y6820" t="s">
        <v>1174</v>
      </c>
      <c r="AC6820">
        <v>3</v>
      </c>
      <c r="AD6820">
        <v>4.725E-3</v>
      </c>
      <c r="AE6820">
        <v>1.4175E-2</v>
      </c>
      <c r="AF6820" t="s">
        <v>53</v>
      </c>
      <c r="AG6820">
        <v>1</v>
      </c>
      <c r="AH6820">
        <v>4.725E-3</v>
      </c>
      <c r="AI6820" s="1">
        <v>1.4175E-2</v>
      </c>
      <c r="AJ6820" t="s">
        <v>54</v>
      </c>
      <c r="AK6820">
        <v>0.1</v>
      </c>
      <c r="AL6820">
        <v>1.27575E-2</v>
      </c>
      <c r="AM6820">
        <v>1</v>
      </c>
      <c r="AN6820">
        <f t="shared" si="214"/>
        <v>1.1340000000000001E-2</v>
      </c>
      <c r="AP6820">
        <f t="shared" si="215"/>
        <v>1.4174999999999986E-3</v>
      </c>
    </row>
    <row r="6821" spans="1:42">
      <c r="A6821" t="s">
        <v>42</v>
      </c>
      <c r="B6821">
        <v>10036</v>
      </c>
      <c r="C6821" t="s">
        <v>92</v>
      </c>
      <c r="E6821" t="s">
        <v>44</v>
      </c>
      <c r="F6821" t="s">
        <v>1224</v>
      </c>
      <c r="G6821" t="s">
        <v>1224</v>
      </c>
      <c r="H6821" t="s">
        <v>46</v>
      </c>
      <c r="I6821" t="s">
        <v>47</v>
      </c>
      <c r="J6821" t="s">
        <v>1172</v>
      </c>
      <c r="K6821">
        <v>881626003565</v>
      </c>
      <c r="L6821">
        <v>12738</v>
      </c>
      <c r="M6821" t="s">
        <v>1173</v>
      </c>
      <c r="N6821" t="s">
        <v>1174</v>
      </c>
      <c r="T6821" t="s">
        <v>1180</v>
      </c>
      <c r="U6821">
        <v>142062</v>
      </c>
      <c r="V6821">
        <v>1</v>
      </c>
      <c r="W6821">
        <v>1</v>
      </c>
      <c r="X6821" t="s">
        <v>1181</v>
      </c>
      <c r="Y6821" t="s">
        <v>1174</v>
      </c>
      <c r="AC6821">
        <v>3</v>
      </c>
      <c r="AD6821">
        <v>8.7819999999999999E-3</v>
      </c>
      <c r="AE6821">
        <v>2.6346000000000001E-2</v>
      </c>
      <c r="AF6821" t="s">
        <v>53</v>
      </c>
      <c r="AG6821">
        <v>1</v>
      </c>
      <c r="AH6821">
        <v>8.7819999999999999E-3</v>
      </c>
      <c r="AI6821" s="1">
        <v>2.6346000000000001E-2</v>
      </c>
      <c r="AJ6821" t="s">
        <v>54</v>
      </c>
      <c r="AK6821">
        <v>0.1</v>
      </c>
      <c r="AL6821">
        <v>2.3711400000000001E-2</v>
      </c>
      <c r="AM6821">
        <v>1</v>
      </c>
      <c r="AN6821">
        <f t="shared" si="214"/>
        <v>2.1076800000000003E-2</v>
      </c>
      <c r="AP6821">
        <f t="shared" si="215"/>
        <v>2.6345999999999974E-3</v>
      </c>
    </row>
    <row r="6822" spans="1:42">
      <c r="A6822" t="s">
        <v>42</v>
      </c>
      <c r="B6822">
        <v>10036</v>
      </c>
      <c r="C6822" t="s">
        <v>92</v>
      </c>
      <c r="E6822" t="s">
        <v>44</v>
      </c>
      <c r="F6822" t="s">
        <v>1224</v>
      </c>
      <c r="G6822" t="s">
        <v>1224</v>
      </c>
      <c r="H6822" t="s">
        <v>46</v>
      </c>
      <c r="I6822" t="s">
        <v>47</v>
      </c>
      <c r="J6822" t="s">
        <v>1172</v>
      </c>
      <c r="K6822">
        <v>881626003565</v>
      </c>
      <c r="L6822">
        <v>12738</v>
      </c>
      <c r="M6822" t="s">
        <v>1173</v>
      </c>
      <c r="N6822" t="s">
        <v>1174</v>
      </c>
      <c r="T6822" t="s">
        <v>1186</v>
      </c>
      <c r="U6822">
        <v>142063</v>
      </c>
      <c r="V6822">
        <v>1</v>
      </c>
      <c r="W6822">
        <v>2</v>
      </c>
      <c r="X6822" t="s">
        <v>1187</v>
      </c>
      <c r="Y6822" t="s">
        <v>1174</v>
      </c>
      <c r="AC6822">
        <v>1</v>
      </c>
      <c r="AD6822">
        <v>4.2009999999999999E-3</v>
      </c>
      <c r="AE6822">
        <v>4.2009999999999999E-3</v>
      </c>
      <c r="AF6822" t="s">
        <v>53</v>
      </c>
      <c r="AG6822">
        <v>1</v>
      </c>
      <c r="AH6822">
        <v>4.2009999999999999E-3</v>
      </c>
      <c r="AI6822" s="1">
        <v>4.2009999999999999E-3</v>
      </c>
      <c r="AJ6822" t="s">
        <v>54</v>
      </c>
      <c r="AK6822">
        <v>0.1</v>
      </c>
      <c r="AL6822">
        <v>3.7808999999999998E-3</v>
      </c>
      <c r="AM6822">
        <v>1</v>
      </c>
      <c r="AN6822">
        <f t="shared" si="214"/>
        <v>3.3608000000000002E-3</v>
      </c>
      <c r="AP6822">
        <f t="shared" si="215"/>
        <v>4.2009999999999964E-4</v>
      </c>
    </row>
    <row r="6823" spans="1:42">
      <c r="A6823" t="s">
        <v>42</v>
      </c>
      <c r="B6823">
        <v>10036</v>
      </c>
      <c r="C6823" t="s">
        <v>92</v>
      </c>
      <c r="E6823" t="s">
        <v>44</v>
      </c>
      <c r="F6823" t="s">
        <v>1224</v>
      </c>
      <c r="G6823" t="s">
        <v>1224</v>
      </c>
      <c r="H6823" t="s">
        <v>46</v>
      </c>
      <c r="I6823" t="s">
        <v>47</v>
      </c>
      <c r="J6823" t="s">
        <v>1172</v>
      </c>
      <c r="K6823">
        <v>881626003565</v>
      </c>
      <c r="L6823">
        <v>12738</v>
      </c>
      <c r="M6823" t="s">
        <v>1173</v>
      </c>
      <c r="N6823" t="s">
        <v>1174</v>
      </c>
      <c r="T6823" t="s">
        <v>1186</v>
      </c>
      <c r="U6823">
        <v>142063</v>
      </c>
      <c r="V6823">
        <v>1</v>
      </c>
      <c r="W6823">
        <v>2</v>
      </c>
      <c r="X6823" t="s">
        <v>1187</v>
      </c>
      <c r="Y6823" t="s">
        <v>1174</v>
      </c>
      <c r="AC6823">
        <v>1</v>
      </c>
      <c r="AD6823">
        <v>4.6369999999999996E-3</v>
      </c>
      <c r="AE6823">
        <v>4.6369999999999996E-3</v>
      </c>
      <c r="AF6823" t="s">
        <v>53</v>
      </c>
      <c r="AG6823">
        <v>1</v>
      </c>
      <c r="AH6823">
        <v>4.6369999999999996E-3</v>
      </c>
      <c r="AI6823" s="1">
        <v>4.6369999999999996E-3</v>
      </c>
      <c r="AJ6823" t="s">
        <v>54</v>
      </c>
      <c r="AK6823">
        <v>0.1</v>
      </c>
      <c r="AL6823">
        <v>4.1732999999999996E-3</v>
      </c>
      <c r="AM6823">
        <v>1</v>
      </c>
      <c r="AN6823">
        <f t="shared" si="214"/>
        <v>3.7096E-3</v>
      </c>
      <c r="AP6823">
        <f t="shared" si="215"/>
        <v>4.6369999999999962E-4</v>
      </c>
    </row>
    <row r="6824" spans="1:42">
      <c r="A6824" t="s">
        <v>42</v>
      </c>
      <c r="B6824">
        <v>10036</v>
      </c>
      <c r="C6824" t="s">
        <v>92</v>
      </c>
      <c r="E6824" t="s">
        <v>44</v>
      </c>
      <c r="F6824" t="s">
        <v>1224</v>
      </c>
      <c r="G6824" t="s">
        <v>1224</v>
      </c>
      <c r="H6824" t="s">
        <v>46</v>
      </c>
      <c r="I6824" t="s">
        <v>47</v>
      </c>
      <c r="J6824" t="s">
        <v>1172</v>
      </c>
      <c r="K6824">
        <v>881626003565</v>
      </c>
      <c r="L6824">
        <v>12738</v>
      </c>
      <c r="M6824" t="s">
        <v>1173</v>
      </c>
      <c r="N6824" t="s">
        <v>1174</v>
      </c>
      <c r="T6824" t="s">
        <v>1186</v>
      </c>
      <c r="U6824">
        <v>142063</v>
      </c>
      <c r="V6824">
        <v>1</v>
      </c>
      <c r="W6824">
        <v>2</v>
      </c>
      <c r="X6824" t="s">
        <v>1187</v>
      </c>
      <c r="Y6824" t="s">
        <v>1174</v>
      </c>
      <c r="AC6824">
        <v>4</v>
      </c>
      <c r="AD6824">
        <v>4.725E-3</v>
      </c>
      <c r="AE6824">
        <v>1.89E-2</v>
      </c>
      <c r="AF6824" t="s">
        <v>53</v>
      </c>
      <c r="AG6824">
        <v>1</v>
      </c>
      <c r="AH6824">
        <v>4.725E-3</v>
      </c>
      <c r="AI6824" s="1">
        <v>1.89E-2</v>
      </c>
      <c r="AJ6824" t="s">
        <v>54</v>
      </c>
      <c r="AK6824">
        <v>0.1</v>
      </c>
      <c r="AL6824">
        <v>1.7010000000000001E-2</v>
      </c>
      <c r="AM6824">
        <v>1</v>
      </c>
      <c r="AN6824">
        <f t="shared" si="214"/>
        <v>1.5120000000000001E-2</v>
      </c>
      <c r="AP6824">
        <f t="shared" si="215"/>
        <v>1.8899999999999993E-3</v>
      </c>
    </row>
    <row r="6825" spans="1:42">
      <c r="A6825" t="s">
        <v>42</v>
      </c>
      <c r="B6825">
        <v>10036</v>
      </c>
      <c r="C6825" t="s">
        <v>92</v>
      </c>
      <c r="E6825" t="s">
        <v>44</v>
      </c>
      <c r="F6825" t="s">
        <v>1224</v>
      </c>
      <c r="G6825" t="s">
        <v>1224</v>
      </c>
      <c r="H6825" t="s">
        <v>46</v>
      </c>
      <c r="I6825" t="s">
        <v>47</v>
      </c>
      <c r="J6825" t="s">
        <v>1172</v>
      </c>
      <c r="K6825">
        <v>881626003565</v>
      </c>
      <c r="L6825">
        <v>12738</v>
      </c>
      <c r="M6825" t="s">
        <v>1173</v>
      </c>
      <c r="N6825" t="s">
        <v>1174</v>
      </c>
      <c r="T6825" t="s">
        <v>1186</v>
      </c>
      <c r="U6825">
        <v>142063</v>
      </c>
      <c r="V6825">
        <v>1</v>
      </c>
      <c r="W6825">
        <v>2</v>
      </c>
      <c r="X6825" t="s">
        <v>1187</v>
      </c>
      <c r="Y6825" t="s">
        <v>1174</v>
      </c>
      <c r="AC6825">
        <v>1</v>
      </c>
      <c r="AD6825">
        <v>8.7819999999999999E-3</v>
      </c>
      <c r="AE6825">
        <v>8.7819999999999999E-3</v>
      </c>
      <c r="AF6825" t="s">
        <v>53</v>
      </c>
      <c r="AG6825">
        <v>1</v>
      </c>
      <c r="AH6825">
        <v>8.7819999999999999E-3</v>
      </c>
      <c r="AI6825" s="1">
        <v>8.7819999999999999E-3</v>
      </c>
      <c r="AJ6825" t="s">
        <v>54</v>
      </c>
      <c r="AK6825">
        <v>0.1</v>
      </c>
      <c r="AL6825">
        <v>7.9038000000000008E-3</v>
      </c>
      <c r="AM6825">
        <v>1</v>
      </c>
      <c r="AN6825">
        <f t="shared" si="214"/>
        <v>7.0255999999999999E-3</v>
      </c>
      <c r="AP6825">
        <f t="shared" si="215"/>
        <v>8.7820000000000085E-4</v>
      </c>
    </row>
    <row r="6826" spans="1:42">
      <c r="A6826" t="s">
        <v>42</v>
      </c>
      <c r="B6826">
        <v>10036</v>
      </c>
      <c r="C6826" t="s">
        <v>92</v>
      </c>
      <c r="E6826" t="s">
        <v>44</v>
      </c>
      <c r="F6826" t="s">
        <v>1224</v>
      </c>
      <c r="G6826" t="s">
        <v>1224</v>
      </c>
      <c r="H6826" t="s">
        <v>46</v>
      </c>
      <c r="I6826" t="s">
        <v>47</v>
      </c>
      <c r="J6826" t="s">
        <v>1172</v>
      </c>
      <c r="K6826">
        <v>881626003565</v>
      </c>
      <c r="L6826">
        <v>12738</v>
      </c>
      <c r="M6826" t="s">
        <v>1173</v>
      </c>
      <c r="N6826" t="s">
        <v>1174</v>
      </c>
      <c r="T6826" t="s">
        <v>1194</v>
      </c>
      <c r="U6826">
        <v>142064</v>
      </c>
      <c r="V6826">
        <v>1</v>
      </c>
      <c r="W6826">
        <v>3</v>
      </c>
      <c r="X6826" t="s">
        <v>1195</v>
      </c>
      <c r="Y6826" t="s">
        <v>1174</v>
      </c>
      <c r="AC6826">
        <v>1</v>
      </c>
      <c r="AD6826">
        <v>4.6369999999999996E-3</v>
      </c>
      <c r="AE6826">
        <v>4.6369999999999996E-3</v>
      </c>
      <c r="AF6826" t="s">
        <v>53</v>
      </c>
      <c r="AG6826">
        <v>1</v>
      </c>
      <c r="AH6826">
        <v>4.6369999999999996E-3</v>
      </c>
      <c r="AI6826" s="1">
        <v>4.6369999999999996E-3</v>
      </c>
      <c r="AJ6826" t="s">
        <v>54</v>
      </c>
      <c r="AK6826">
        <v>0.1</v>
      </c>
      <c r="AL6826">
        <v>4.1732999999999996E-3</v>
      </c>
      <c r="AM6826">
        <v>1</v>
      </c>
      <c r="AN6826">
        <f t="shared" si="214"/>
        <v>3.7096E-3</v>
      </c>
      <c r="AP6826">
        <f t="shared" si="215"/>
        <v>4.6369999999999962E-4</v>
      </c>
    </row>
    <row r="6827" spans="1:42">
      <c r="A6827" t="s">
        <v>42</v>
      </c>
      <c r="B6827">
        <v>10036</v>
      </c>
      <c r="C6827" t="s">
        <v>92</v>
      </c>
      <c r="E6827" t="s">
        <v>44</v>
      </c>
      <c r="F6827" t="s">
        <v>1224</v>
      </c>
      <c r="G6827" t="s">
        <v>1224</v>
      </c>
      <c r="H6827" t="s">
        <v>46</v>
      </c>
      <c r="I6827" t="s">
        <v>47</v>
      </c>
      <c r="J6827" t="s">
        <v>1172</v>
      </c>
      <c r="K6827">
        <v>881626003565</v>
      </c>
      <c r="L6827">
        <v>12738</v>
      </c>
      <c r="M6827" t="s">
        <v>1173</v>
      </c>
      <c r="N6827" t="s">
        <v>1174</v>
      </c>
      <c r="T6827" t="s">
        <v>1194</v>
      </c>
      <c r="U6827">
        <v>142064</v>
      </c>
      <c r="V6827">
        <v>1</v>
      </c>
      <c r="W6827">
        <v>3</v>
      </c>
      <c r="X6827" t="s">
        <v>1195</v>
      </c>
      <c r="Y6827" t="s">
        <v>1174</v>
      </c>
      <c r="AC6827">
        <v>3</v>
      </c>
      <c r="AD6827">
        <v>4.725E-3</v>
      </c>
      <c r="AE6827">
        <v>1.4175E-2</v>
      </c>
      <c r="AF6827" t="s">
        <v>53</v>
      </c>
      <c r="AG6827">
        <v>1</v>
      </c>
      <c r="AH6827">
        <v>4.725E-3</v>
      </c>
      <c r="AI6827" s="1">
        <v>1.4175E-2</v>
      </c>
      <c r="AJ6827" t="s">
        <v>54</v>
      </c>
      <c r="AK6827">
        <v>0.1</v>
      </c>
      <c r="AL6827">
        <v>1.27575E-2</v>
      </c>
      <c r="AM6827">
        <v>1</v>
      </c>
      <c r="AN6827">
        <f t="shared" si="214"/>
        <v>1.1340000000000001E-2</v>
      </c>
      <c r="AP6827">
        <f t="shared" si="215"/>
        <v>1.4174999999999986E-3</v>
      </c>
    </row>
    <row r="6828" spans="1:42">
      <c r="A6828" t="s">
        <v>42</v>
      </c>
      <c r="B6828">
        <v>10036</v>
      </c>
      <c r="C6828" t="s">
        <v>92</v>
      </c>
      <c r="E6828" t="s">
        <v>44</v>
      </c>
      <c r="F6828" t="s">
        <v>1224</v>
      </c>
      <c r="G6828" t="s">
        <v>1224</v>
      </c>
      <c r="H6828" t="s">
        <v>46</v>
      </c>
      <c r="I6828" t="s">
        <v>47</v>
      </c>
      <c r="J6828" t="s">
        <v>1172</v>
      </c>
      <c r="K6828">
        <v>881626003565</v>
      </c>
      <c r="L6828">
        <v>12738</v>
      </c>
      <c r="M6828" t="s">
        <v>1173</v>
      </c>
      <c r="N6828" t="s">
        <v>1174</v>
      </c>
      <c r="T6828" t="s">
        <v>1194</v>
      </c>
      <c r="U6828">
        <v>142064</v>
      </c>
      <c r="V6828">
        <v>1</v>
      </c>
      <c r="W6828">
        <v>3</v>
      </c>
      <c r="X6828" t="s">
        <v>1195</v>
      </c>
      <c r="Y6828" t="s">
        <v>1174</v>
      </c>
      <c r="AC6828">
        <v>2</v>
      </c>
      <c r="AD6828">
        <v>8.7819999999999999E-3</v>
      </c>
      <c r="AE6828">
        <v>1.7564E-2</v>
      </c>
      <c r="AF6828" t="s">
        <v>53</v>
      </c>
      <c r="AG6828">
        <v>1</v>
      </c>
      <c r="AH6828">
        <v>8.7819999999999999E-3</v>
      </c>
      <c r="AI6828" s="1">
        <v>1.7564E-2</v>
      </c>
      <c r="AJ6828" t="s">
        <v>54</v>
      </c>
      <c r="AK6828">
        <v>0.1</v>
      </c>
      <c r="AL6828">
        <v>1.5807600000000002E-2</v>
      </c>
      <c r="AM6828">
        <v>1</v>
      </c>
      <c r="AN6828">
        <f t="shared" si="214"/>
        <v>1.40512E-2</v>
      </c>
      <c r="AP6828">
        <f t="shared" si="215"/>
        <v>1.7564000000000017E-3</v>
      </c>
    </row>
    <row r="6829" spans="1:42">
      <c r="A6829" t="s">
        <v>42</v>
      </c>
      <c r="B6829">
        <v>10036</v>
      </c>
      <c r="C6829" t="s">
        <v>92</v>
      </c>
      <c r="E6829" t="s">
        <v>44</v>
      </c>
      <c r="F6829" t="s">
        <v>1224</v>
      </c>
      <c r="G6829" t="s">
        <v>1224</v>
      </c>
      <c r="H6829" t="s">
        <v>46</v>
      </c>
      <c r="I6829" t="s">
        <v>47</v>
      </c>
      <c r="J6829" t="s">
        <v>1172</v>
      </c>
      <c r="K6829">
        <v>881626003565</v>
      </c>
      <c r="L6829">
        <v>12738</v>
      </c>
      <c r="M6829" t="s">
        <v>1173</v>
      </c>
      <c r="N6829" t="s">
        <v>1174</v>
      </c>
      <c r="T6829" t="s">
        <v>1196</v>
      </c>
      <c r="U6829">
        <v>142065</v>
      </c>
      <c r="V6829">
        <v>1</v>
      </c>
      <c r="W6829">
        <v>4</v>
      </c>
      <c r="X6829" t="s">
        <v>1197</v>
      </c>
      <c r="Y6829" t="s">
        <v>1198</v>
      </c>
      <c r="AC6829">
        <v>3</v>
      </c>
      <c r="AD6829">
        <v>4.2009999999999999E-3</v>
      </c>
      <c r="AE6829">
        <v>1.2603E-2</v>
      </c>
      <c r="AF6829" t="s">
        <v>53</v>
      </c>
      <c r="AG6829">
        <v>1</v>
      </c>
      <c r="AH6829">
        <v>4.2009999999999999E-3</v>
      </c>
      <c r="AI6829" s="1">
        <v>1.2603E-2</v>
      </c>
      <c r="AJ6829" t="s">
        <v>54</v>
      </c>
      <c r="AK6829">
        <v>0.1</v>
      </c>
      <c r="AL6829">
        <v>1.1342700000000001E-2</v>
      </c>
      <c r="AM6829">
        <v>1</v>
      </c>
      <c r="AN6829">
        <f t="shared" si="214"/>
        <v>1.00824E-2</v>
      </c>
      <c r="AP6829">
        <f t="shared" si="215"/>
        <v>1.2603000000000007E-3</v>
      </c>
    </row>
    <row r="6830" spans="1:42">
      <c r="A6830" t="s">
        <v>42</v>
      </c>
      <c r="B6830">
        <v>10036</v>
      </c>
      <c r="C6830" t="s">
        <v>92</v>
      </c>
      <c r="E6830" t="s">
        <v>44</v>
      </c>
      <c r="F6830" t="s">
        <v>1224</v>
      </c>
      <c r="G6830" t="s">
        <v>1224</v>
      </c>
      <c r="H6830" t="s">
        <v>46</v>
      </c>
      <c r="I6830" t="s">
        <v>47</v>
      </c>
      <c r="J6830" t="s">
        <v>1172</v>
      </c>
      <c r="K6830">
        <v>881626003565</v>
      </c>
      <c r="L6830">
        <v>12738</v>
      </c>
      <c r="M6830" t="s">
        <v>1173</v>
      </c>
      <c r="N6830" t="s">
        <v>1174</v>
      </c>
      <c r="T6830" t="s">
        <v>1196</v>
      </c>
      <c r="U6830">
        <v>142065</v>
      </c>
      <c r="V6830">
        <v>1</v>
      </c>
      <c r="W6830">
        <v>4</v>
      </c>
      <c r="X6830" t="s">
        <v>1197</v>
      </c>
      <c r="Y6830" t="s">
        <v>1198</v>
      </c>
      <c r="AC6830">
        <v>1</v>
      </c>
      <c r="AD6830">
        <v>4.6369999999999996E-3</v>
      </c>
      <c r="AE6830">
        <v>4.6369999999999996E-3</v>
      </c>
      <c r="AF6830" t="s">
        <v>53</v>
      </c>
      <c r="AG6830">
        <v>1</v>
      </c>
      <c r="AH6830">
        <v>4.6369999999999996E-3</v>
      </c>
      <c r="AI6830" s="1">
        <v>4.6369999999999996E-3</v>
      </c>
      <c r="AJ6830" t="s">
        <v>54</v>
      </c>
      <c r="AK6830">
        <v>0.1</v>
      </c>
      <c r="AL6830">
        <v>4.1732999999999996E-3</v>
      </c>
      <c r="AM6830">
        <v>1</v>
      </c>
      <c r="AN6830">
        <f t="shared" si="214"/>
        <v>3.7096E-3</v>
      </c>
      <c r="AP6830">
        <f t="shared" si="215"/>
        <v>4.6369999999999962E-4</v>
      </c>
    </row>
    <row r="6831" spans="1:42">
      <c r="A6831" t="s">
        <v>42</v>
      </c>
      <c r="B6831">
        <v>10036</v>
      </c>
      <c r="C6831" t="s">
        <v>92</v>
      </c>
      <c r="E6831" t="s">
        <v>44</v>
      </c>
      <c r="F6831" t="s">
        <v>1224</v>
      </c>
      <c r="G6831" t="s">
        <v>1224</v>
      </c>
      <c r="H6831" t="s">
        <v>46</v>
      </c>
      <c r="I6831" t="s">
        <v>47</v>
      </c>
      <c r="J6831" t="s">
        <v>1172</v>
      </c>
      <c r="K6831">
        <v>881626003565</v>
      </c>
      <c r="L6831">
        <v>12738</v>
      </c>
      <c r="M6831" t="s">
        <v>1173</v>
      </c>
      <c r="N6831" t="s">
        <v>1174</v>
      </c>
      <c r="T6831" t="s">
        <v>1196</v>
      </c>
      <c r="U6831">
        <v>142065</v>
      </c>
      <c r="V6831">
        <v>1</v>
      </c>
      <c r="W6831">
        <v>4</v>
      </c>
      <c r="X6831" t="s">
        <v>1197</v>
      </c>
      <c r="Y6831" t="s">
        <v>1198</v>
      </c>
      <c r="AC6831">
        <v>3</v>
      </c>
      <c r="AD6831">
        <v>4.725E-3</v>
      </c>
      <c r="AE6831">
        <v>1.4175E-2</v>
      </c>
      <c r="AF6831" t="s">
        <v>53</v>
      </c>
      <c r="AG6831">
        <v>1</v>
      </c>
      <c r="AH6831">
        <v>4.725E-3</v>
      </c>
      <c r="AI6831" s="1">
        <v>1.4175E-2</v>
      </c>
      <c r="AJ6831" t="s">
        <v>54</v>
      </c>
      <c r="AK6831">
        <v>0.1</v>
      </c>
      <c r="AL6831">
        <v>1.27575E-2</v>
      </c>
      <c r="AM6831">
        <v>1</v>
      </c>
      <c r="AN6831">
        <f t="shared" si="214"/>
        <v>1.1340000000000001E-2</v>
      </c>
      <c r="AP6831">
        <f t="shared" si="215"/>
        <v>1.4174999999999986E-3</v>
      </c>
    </row>
    <row r="6832" spans="1:42">
      <c r="A6832" t="s">
        <v>42</v>
      </c>
      <c r="B6832">
        <v>10036</v>
      </c>
      <c r="C6832" t="s">
        <v>92</v>
      </c>
      <c r="E6832" t="s">
        <v>44</v>
      </c>
      <c r="F6832" t="s">
        <v>1224</v>
      </c>
      <c r="G6832" t="s">
        <v>1224</v>
      </c>
      <c r="H6832" t="s">
        <v>46</v>
      </c>
      <c r="I6832" t="s">
        <v>47</v>
      </c>
      <c r="J6832" t="s">
        <v>1172</v>
      </c>
      <c r="K6832">
        <v>881626003565</v>
      </c>
      <c r="L6832">
        <v>12738</v>
      </c>
      <c r="M6832" t="s">
        <v>1173</v>
      </c>
      <c r="N6832" t="s">
        <v>1174</v>
      </c>
      <c r="T6832" t="s">
        <v>1196</v>
      </c>
      <c r="U6832">
        <v>142065</v>
      </c>
      <c r="V6832">
        <v>1</v>
      </c>
      <c r="W6832">
        <v>4</v>
      </c>
      <c r="X6832" t="s">
        <v>1197</v>
      </c>
      <c r="Y6832" t="s">
        <v>1198</v>
      </c>
      <c r="AC6832">
        <v>1</v>
      </c>
      <c r="AD6832">
        <v>8.7819999999999999E-3</v>
      </c>
      <c r="AE6832">
        <v>8.7819999999999999E-3</v>
      </c>
      <c r="AF6832" t="s">
        <v>53</v>
      </c>
      <c r="AG6832">
        <v>1</v>
      </c>
      <c r="AH6832">
        <v>8.7819999999999999E-3</v>
      </c>
      <c r="AI6832" s="1">
        <v>8.7819999999999999E-3</v>
      </c>
      <c r="AJ6832" t="s">
        <v>54</v>
      </c>
      <c r="AK6832">
        <v>0.1</v>
      </c>
      <c r="AL6832">
        <v>7.9038000000000008E-3</v>
      </c>
      <c r="AM6832">
        <v>1</v>
      </c>
      <c r="AN6832">
        <f t="shared" si="214"/>
        <v>7.0255999999999999E-3</v>
      </c>
      <c r="AP6832">
        <f t="shared" si="215"/>
        <v>8.7820000000000085E-4</v>
      </c>
    </row>
    <row r="6833" spans="1:42">
      <c r="A6833" t="s">
        <v>42</v>
      </c>
      <c r="B6833">
        <v>10036</v>
      </c>
      <c r="C6833" t="s">
        <v>92</v>
      </c>
      <c r="E6833" t="s">
        <v>44</v>
      </c>
      <c r="F6833" t="s">
        <v>1224</v>
      </c>
      <c r="G6833" t="s">
        <v>1224</v>
      </c>
      <c r="H6833" t="s">
        <v>46</v>
      </c>
      <c r="I6833" t="s">
        <v>47</v>
      </c>
      <c r="J6833" t="s">
        <v>1172</v>
      </c>
      <c r="K6833">
        <v>881626003565</v>
      </c>
      <c r="L6833">
        <v>12738</v>
      </c>
      <c r="M6833" t="s">
        <v>1173</v>
      </c>
      <c r="N6833" t="s">
        <v>1174</v>
      </c>
      <c r="T6833" t="s">
        <v>1196</v>
      </c>
      <c r="U6833">
        <v>142065</v>
      </c>
      <c r="V6833">
        <v>1</v>
      </c>
      <c r="W6833">
        <v>4</v>
      </c>
      <c r="X6833" t="s">
        <v>1197</v>
      </c>
      <c r="Y6833" t="s">
        <v>1198</v>
      </c>
      <c r="AC6833">
        <v>1</v>
      </c>
      <c r="AD6833">
        <v>9.3830000000000007E-3</v>
      </c>
      <c r="AE6833">
        <v>9.3830000000000007E-3</v>
      </c>
      <c r="AF6833" t="s">
        <v>53</v>
      </c>
      <c r="AG6833">
        <v>1</v>
      </c>
      <c r="AH6833">
        <v>9.3830000000000007E-3</v>
      </c>
      <c r="AI6833" s="1">
        <v>9.3830000000000007E-3</v>
      </c>
      <c r="AJ6833" t="s">
        <v>54</v>
      </c>
      <c r="AK6833">
        <v>0.1</v>
      </c>
      <c r="AL6833">
        <v>8.4446999999999994E-3</v>
      </c>
      <c r="AM6833">
        <v>1</v>
      </c>
      <c r="AN6833">
        <f t="shared" si="214"/>
        <v>7.5064000000000007E-3</v>
      </c>
      <c r="AP6833">
        <f t="shared" si="215"/>
        <v>9.3829999999999868E-4</v>
      </c>
    </row>
    <row r="6834" spans="1:42">
      <c r="A6834" t="s">
        <v>42</v>
      </c>
      <c r="B6834">
        <v>10036</v>
      </c>
      <c r="C6834" t="s">
        <v>92</v>
      </c>
      <c r="E6834" t="s">
        <v>44</v>
      </c>
      <c r="F6834" t="s">
        <v>1224</v>
      </c>
      <c r="G6834" t="s">
        <v>1224</v>
      </c>
      <c r="H6834" t="s">
        <v>46</v>
      </c>
      <c r="I6834" t="s">
        <v>47</v>
      </c>
      <c r="J6834" t="s">
        <v>1172</v>
      </c>
      <c r="K6834">
        <v>881626003565</v>
      </c>
      <c r="L6834">
        <v>12738</v>
      </c>
      <c r="M6834" t="s">
        <v>1173</v>
      </c>
      <c r="N6834" t="s">
        <v>1174</v>
      </c>
      <c r="T6834" t="s">
        <v>1215</v>
      </c>
      <c r="U6834">
        <v>142066</v>
      </c>
      <c r="V6834">
        <v>1</v>
      </c>
      <c r="W6834">
        <v>5</v>
      </c>
      <c r="X6834" t="s">
        <v>1216</v>
      </c>
      <c r="Y6834" t="s">
        <v>1217</v>
      </c>
      <c r="AC6834">
        <v>1</v>
      </c>
      <c r="AD6834">
        <v>4.6369999999999996E-3</v>
      </c>
      <c r="AE6834">
        <v>4.6369999999999996E-3</v>
      </c>
      <c r="AF6834" t="s">
        <v>53</v>
      </c>
      <c r="AG6834">
        <v>1</v>
      </c>
      <c r="AH6834">
        <v>4.6369999999999996E-3</v>
      </c>
      <c r="AI6834" s="1">
        <v>4.6369999999999996E-3</v>
      </c>
      <c r="AJ6834" t="s">
        <v>54</v>
      </c>
      <c r="AK6834">
        <v>0.1</v>
      </c>
      <c r="AL6834">
        <v>4.1732999999999996E-3</v>
      </c>
      <c r="AM6834">
        <v>1</v>
      </c>
      <c r="AN6834">
        <f t="shared" si="214"/>
        <v>3.7096E-3</v>
      </c>
      <c r="AP6834">
        <f t="shared" si="215"/>
        <v>4.6369999999999962E-4</v>
      </c>
    </row>
    <row r="6835" spans="1:42">
      <c r="A6835" t="s">
        <v>42</v>
      </c>
      <c r="B6835">
        <v>10036</v>
      </c>
      <c r="C6835" t="s">
        <v>92</v>
      </c>
      <c r="E6835" t="s">
        <v>44</v>
      </c>
      <c r="F6835" t="s">
        <v>1224</v>
      </c>
      <c r="G6835" t="s">
        <v>1224</v>
      </c>
      <c r="H6835" t="s">
        <v>46</v>
      </c>
      <c r="I6835" t="s">
        <v>47</v>
      </c>
      <c r="J6835" t="s">
        <v>1172</v>
      </c>
      <c r="K6835">
        <v>881626003565</v>
      </c>
      <c r="L6835">
        <v>12738</v>
      </c>
      <c r="M6835" t="s">
        <v>1173</v>
      </c>
      <c r="N6835" t="s">
        <v>1174</v>
      </c>
      <c r="T6835" t="s">
        <v>1215</v>
      </c>
      <c r="U6835">
        <v>142066</v>
      </c>
      <c r="V6835">
        <v>1</v>
      </c>
      <c r="W6835">
        <v>5</v>
      </c>
      <c r="X6835" t="s">
        <v>1216</v>
      </c>
      <c r="Y6835" t="s">
        <v>1217</v>
      </c>
      <c r="AC6835">
        <v>3</v>
      </c>
      <c r="AD6835">
        <v>4.725E-3</v>
      </c>
      <c r="AE6835">
        <v>1.4175E-2</v>
      </c>
      <c r="AF6835" t="s">
        <v>53</v>
      </c>
      <c r="AG6835">
        <v>1</v>
      </c>
      <c r="AH6835">
        <v>4.725E-3</v>
      </c>
      <c r="AI6835" s="1">
        <v>1.4175E-2</v>
      </c>
      <c r="AJ6835" t="s">
        <v>54</v>
      </c>
      <c r="AK6835">
        <v>0.1</v>
      </c>
      <c r="AL6835">
        <v>1.27575E-2</v>
      </c>
      <c r="AM6835">
        <v>1</v>
      </c>
      <c r="AN6835">
        <f t="shared" si="214"/>
        <v>1.1340000000000001E-2</v>
      </c>
      <c r="AP6835">
        <f t="shared" si="215"/>
        <v>1.4174999999999986E-3</v>
      </c>
    </row>
    <row r="6836" spans="1:42">
      <c r="A6836" t="s">
        <v>42</v>
      </c>
      <c r="B6836">
        <v>10036</v>
      </c>
      <c r="C6836" t="s">
        <v>92</v>
      </c>
      <c r="E6836" t="s">
        <v>44</v>
      </c>
      <c r="F6836" t="s">
        <v>1224</v>
      </c>
      <c r="G6836" t="s">
        <v>1224</v>
      </c>
      <c r="H6836" t="s">
        <v>46</v>
      </c>
      <c r="I6836" t="s">
        <v>47</v>
      </c>
      <c r="J6836" t="s">
        <v>1172</v>
      </c>
      <c r="K6836">
        <v>881626003565</v>
      </c>
      <c r="L6836">
        <v>12738</v>
      </c>
      <c r="M6836" t="s">
        <v>1173</v>
      </c>
      <c r="N6836" t="s">
        <v>1174</v>
      </c>
      <c r="T6836" t="s">
        <v>1215</v>
      </c>
      <c r="U6836">
        <v>142066</v>
      </c>
      <c r="V6836">
        <v>1</v>
      </c>
      <c r="W6836">
        <v>5</v>
      </c>
      <c r="X6836" t="s">
        <v>1216</v>
      </c>
      <c r="Y6836" t="s">
        <v>1217</v>
      </c>
      <c r="AC6836">
        <v>5</v>
      </c>
      <c r="AD6836">
        <v>8.7819999999999999E-3</v>
      </c>
      <c r="AE6836">
        <v>4.3909999999999998E-2</v>
      </c>
      <c r="AF6836" t="s">
        <v>53</v>
      </c>
      <c r="AG6836">
        <v>1</v>
      </c>
      <c r="AH6836">
        <v>8.7819999999999999E-3</v>
      </c>
      <c r="AI6836" s="1">
        <v>4.3909999999999998E-2</v>
      </c>
      <c r="AJ6836" t="s">
        <v>54</v>
      </c>
      <c r="AK6836">
        <v>0.1</v>
      </c>
      <c r="AL6836">
        <v>3.9518999999999999E-2</v>
      </c>
      <c r="AM6836">
        <v>1</v>
      </c>
      <c r="AN6836">
        <f t="shared" si="214"/>
        <v>3.5128E-2</v>
      </c>
      <c r="AP6836">
        <f t="shared" si="215"/>
        <v>4.3909999999999991E-3</v>
      </c>
    </row>
    <row r="6837" spans="1:42">
      <c r="A6837" t="s">
        <v>42</v>
      </c>
      <c r="B6837">
        <v>10036</v>
      </c>
      <c r="C6837" t="s">
        <v>92</v>
      </c>
      <c r="E6837" t="s">
        <v>44</v>
      </c>
      <c r="F6837" t="s">
        <v>1224</v>
      </c>
      <c r="G6837" t="s">
        <v>1224</v>
      </c>
      <c r="H6837" t="s">
        <v>46</v>
      </c>
      <c r="I6837" t="s">
        <v>47</v>
      </c>
      <c r="J6837" t="s">
        <v>1172</v>
      </c>
      <c r="K6837">
        <v>881626003565</v>
      </c>
      <c r="L6837">
        <v>12738</v>
      </c>
      <c r="M6837" t="s">
        <v>1173</v>
      </c>
      <c r="N6837" t="s">
        <v>1174</v>
      </c>
      <c r="T6837" t="s">
        <v>1218</v>
      </c>
      <c r="U6837">
        <v>142067</v>
      </c>
      <c r="V6837">
        <v>1</v>
      </c>
      <c r="W6837">
        <v>6</v>
      </c>
      <c r="X6837" t="s">
        <v>1219</v>
      </c>
      <c r="Y6837" t="s">
        <v>1217</v>
      </c>
      <c r="AC6837">
        <v>1</v>
      </c>
      <c r="AD6837">
        <v>4.6369999999999996E-3</v>
      </c>
      <c r="AE6837">
        <v>4.6369999999999996E-3</v>
      </c>
      <c r="AF6837" t="s">
        <v>53</v>
      </c>
      <c r="AG6837">
        <v>1</v>
      </c>
      <c r="AH6837">
        <v>4.6369999999999996E-3</v>
      </c>
      <c r="AI6837" s="1">
        <v>4.6369999999999996E-3</v>
      </c>
      <c r="AJ6837" t="s">
        <v>54</v>
      </c>
      <c r="AK6837">
        <v>0.1</v>
      </c>
      <c r="AL6837">
        <v>4.1732999999999996E-3</v>
      </c>
      <c r="AM6837">
        <v>1</v>
      </c>
      <c r="AN6837">
        <f t="shared" si="214"/>
        <v>3.7096E-3</v>
      </c>
      <c r="AP6837">
        <f t="shared" si="215"/>
        <v>4.6369999999999962E-4</v>
      </c>
    </row>
    <row r="6838" spans="1:42">
      <c r="A6838" t="s">
        <v>42</v>
      </c>
      <c r="B6838">
        <v>10036</v>
      </c>
      <c r="C6838" t="s">
        <v>92</v>
      </c>
      <c r="E6838" t="s">
        <v>44</v>
      </c>
      <c r="F6838" t="s">
        <v>1224</v>
      </c>
      <c r="G6838" t="s">
        <v>1224</v>
      </c>
      <c r="H6838" t="s">
        <v>46</v>
      </c>
      <c r="I6838" t="s">
        <v>47</v>
      </c>
      <c r="J6838" t="s">
        <v>1172</v>
      </c>
      <c r="K6838">
        <v>881626003565</v>
      </c>
      <c r="L6838">
        <v>12738</v>
      </c>
      <c r="M6838" t="s">
        <v>1173</v>
      </c>
      <c r="N6838" t="s">
        <v>1174</v>
      </c>
      <c r="T6838" t="s">
        <v>1218</v>
      </c>
      <c r="U6838">
        <v>142067</v>
      </c>
      <c r="V6838">
        <v>1</v>
      </c>
      <c r="W6838">
        <v>6</v>
      </c>
      <c r="X6838" t="s">
        <v>1219</v>
      </c>
      <c r="Y6838" t="s">
        <v>1217</v>
      </c>
      <c r="AC6838">
        <v>2</v>
      </c>
      <c r="AD6838">
        <v>4.725E-3</v>
      </c>
      <c r="AE6838">
        <v>9.4500000000000001E-3</v>
      </c>
      <c r="AF6838" t="s">
        <v>53</v>
      </c>
      <c r="AG6838">
        <v>1</v>
      </c>
      <c r="AH6838">
        <v>4.725E-3</v>
      </c>
      <c r="AI6838" s="1">
        <v>9.4500000000000001E-3</v>
      </c>
      <c r="AJ6838" t="s">
        <v>54</v>
      </c>
      <c r="AK6838">
        <v>0.1</v>
      </c>
      <c r="AL6838">
        <v>8.5050000000000004E-3</v>
      </c>
      <c r="AM6838">
        <v>1</v>
      </c>
      <c r="AN6838">
        <f t="shared" si="214"/>
        <v>7.5600000000000007E-3</v>
      </c>
      <c r="AP6838">
        <f t="shared" si="215"/>
        <v>9.4499999999999966E-4</v>
      </c>
    </row>
    <row r="6839" spans="1:42">
      <c r="A6839" t="s">
        <v>42</v>
      </c>
      <c r="B6839">
        <v>10036</v>
      </c>
      <c r="C6839" t="s">
        <v>92</v>
      </c>
      <c r="E6839" t="s">
        <v>44</v>
      </c>
      <c r="F6839" t="s">
        <v>1224</v>
      </c>
      <c r="G6839" t="s">
        <v>1224</v>
      </c>
      <c r="H6839" t="s">
        <v>46</v>
      </c>
      <c r="I6839" t="s">
        <v>47</v>
      </c>
      <c r="J6839" t="s">
        <v>1172</v>
      </c>
      <c r="K6839">
        <v>881626003565</v>
      </c>
      <c r="L6839">
        <v>12738</v>
      </c>
      <c r="M6839" t="s">
        <v>1173</v>
      </c>
      <c r="N6839" t="s">
        <v>1174</v>
      </c>
      <c r="T6839" t="s">
        <v>1218</v>
      </c>
      <c r="U6839">
        <v>142067</v>
      </c>
      <c r="V6839">
        <v>1</v>
      </c>
      <c r="W6839">
        <v>6</v>
      </c>
      <c r="X6839" t="s">
        <v>1219</v>
      </c>
      <c r="Y6839" t="s">
        <v>1217</v>
      </c>
      <c r="AC6839">
        <v>4</v>
      </c>
      <c r="AD6839">
        <v>8.7819999999999999E-3</v>
      </c>
      <c r="AE6839">
        <v>3.5128E-2</v>
      </c>
      <c r="AF6839" t="s">
        <v>53</v>
      </c>
      <c r="AG6839">
        <v>1</v>
      </c>
      <c r="AH6839">
        <v>8.7819999999999999E-3</v>
      </c>
      <c r="AI6839" s="1">
        <v>3.5128E-2</v>
      </c>
      <c r="AJ6839" t="s">
        <v>54</v>
      </c>
      <c r="AK6839">
        <v>0.1</v>
      </c>
      <c r="AL6839">
        <v>3.1615200000000003E-2</v>
      </c>
      <c r="AM6839">
        <v>1</v>
      </c>
      <c r="AN6839">
        <f t="shared" si="214"/>
        <v>2.81024E-2</v>
      </c>
      <c r="AP6839">
        <f t="shared" si="215"/>
        <v>3.5128000000000034E-3</v>
      </c>
    </row>
    <row r="6840" spans="1:42">
      <c r="A6840" t="s">
        <v>42</v>
      </c>
      <c r="B6840">
        <v>10036</v>
      </c>
      <c r="C6840" t="s">
        <v>92</v>
      </c>
      <c r="E6840" t="s">
        <v>44</v>
      </c>
      <c r="F6840" t="s">
        <v>1224</v>
      </c>
      <c r="G6840" t="s">
        <v>1224</v>
      </c>
      <c r="H6840" t="s">
        <v>46</v>
      </c>
      <c r="I6840" t="s">
        <v>47</v>
      </c>
      <c r="J6840" t="s">
        <v>1172</v>
      </c>
      <c r="K6840">
        <v>881626003565</v>
      </c>
      <c r="L6840">
        <v>12738</v>
      </c>
      <c r="M6840" t="s">
        <v>1173</v>
      </c>
      <c r="N6840" t="s">
        <v>1174</v>
      </c>
      <c r="T6840" t="s">
        <v>1212</v>
      </c>
      <c r="U6840">
        <v>142068</v>
      </c>
      <c r="V6840">
        <v>1</v>
      </c>
      <c r="W6840">
        <v>7</v>
      </c>
      <c r="X6840" t="s">
        <v>1213</v>
      </c>
      <c r="Y6840" t="s">
        <v>1174</v>
      </c>
      <c r="AC6840">
        <v>1</v>
      </c>
      <c r="AD6840">
        <v>4.2009999999999999E-3</v>
      </c>
      <c r="AE6840">
        <v>4.2009999999999999E-3</v>
      </c>
      <c r="AF6840" t="s">
        <v>53</v>
      </c>
      <c r="AG6840">
        <v>1</v>
      </c>
      <c r="AH6840">
        <v>4.2009999999999999E-3</v>
      </c>
      <c r="AI6840" s="1">
        <v>4.2009999999999999E-3</v>
      </c>
      <c r="AJ6840" t="s">
        <v>54</v>
      </c>
      <c r="AK6840">
        <v>0.1</v>
      </c>
      <c r="AL6840">
        <v>3.7808999999999998E-3</v>
      </c>
      <c r="AM6840">
        <v>1</v>
      </c>
      <c r="AN6840">
        <f t="shared" si="214"/>
        <v>3.3608000000000002E-3</v>
      </c>
      <c r="AP6840">
        <f t="shared" si="215"/>
        <v>4.2009999999999964E-4</v>
      </c>
    </row>
    <row r="6841" spans="1:42">
      <c r="A6841" t="s">
        <v>42</v>
      </c>
      <c r="B6841">
        <v>10036</v>
      </c>
      <c r="C6841" t="s">
        <v>92</v>
      </c>
      <c r="E6841" t="s">
        <v>44</v>
      </c>
      <c r="F6841" t="s">
        <v>1224</v>
      </c>
      <c r="G6841" t="s">
        <v>1224</v>
      </c>
      <c r="H6841" t="s">
        <v>46</v>
      </c>
      <c r="I6841" t="s">
        <v>47</v>
      </c>
      <c r="J6841" t="s">
        <v>1172</v>
      </c>
      <c r="K6841">
        <v>881626003565</v>
      </c>
      <c r="L6841">
        <v>12738</v>
      </c>
      <c r="M6841" t="s">
        <v>1173</v>
      </c>
      <c r="N6841" t="s">
        <v>1174</v>
      </c>
      <c r="T6841" t="s">
        <v>1212</v>
      </c>
      <c r="U6841">
        <v>142068</v>
      </c>
      <c r="V6841">
        <v>1</v>
      </c>
      <c r="W6841">
        <v>7</v>
      </c>
      <c r="X6841" t="s">
        <v>1213</v>
      </c>
      <c r="Y6841" t="s">
        <v>1174</v>
      </c>
      <c r="AC6841">
        <v>1</v>
      </c>
      <c r="AD6841">
        <v>4.6369999999999996E-3</v>
      </c>
      <c r="AE6841">
        <v>4.6369999999999996E-3</v>
      </c>
      <c r="AF6841" t="s">
        <v>53</v>
      </c>
      <c r="AG6841">
        <v>1</v>
      </c>
      <c r="AH6841">
        <v>4.6369999999999996E-3</v>
      </c>
      <c r="AI6841" s="1">
        <v>4.6369999999999996E-3</v>
      </c>
      <c r="AJ6841" t="s">
        <v>54</v>
      </c>
      <c r="AK6841">
        <v>0.1</v>
      </c>
      <c r="AL6841">
        <v>4.1732999999999996E-3</v>
      </c>
      <c r="AM6841">
        <v>1</v>
      </c>
      <c r="AN6841">
        <f t="shared" si="214"/>
        <v>3.7096E-3</v>
      </c>
      <c r="AP6841">
        <f t="shared" si="215"/>
        <v>4.6369999999999962E-4</v>
      </c>
    </row>
    <row r="6842" spans="1:42">
      <c r="A6842" t="s">
        <v>42</v>
      </c>
      <c r="B6842">
        <v>10036</v>
      </c>
      <c r="C6842" t="s">
        <v>92</v>
      </c>
      <c r="E6842" t="s">
        <v>44</v>
      </c>
      <c r="F6842" t="s">
        <v>1224</v>
      </c>
      <c r="G6842" t="s">
        <v>1224</v>
      </c>
      <c r="H6842" t="s">
        <v>46</v>
      </c>
      <c r="I6842" t="s">
        <v>47</v>
      </c>
      <c r="J6842" t="s">
        <v>1172</v>
      </c>
      <c r="K6842">
        <v>881626003565</v>
      </c>
      <c r="L6842">
        <v>12738</v>
      </c>
      <c r="M6842" t="s">
        <v>1173</v>
      </c>
      <c r="N6842" t="s">
        <v>1174</v>
      </c>
      <c r="T6842" t="s">
        <v>1212</v>
      </c>
      <c r="U6842">
        <v>142068</v>
      </c>
      <c r="V6842">
        <v>1</v>
      </c>
      <c r="W6842">
        <v>7</v>
      </c>
      <c r="X6842" t="s">
        <v>1213</v>
      </c>
      <c r="Y6842" t="s">
        <v>1174</v>
      </c>
      <c r="AC6842">
        <v>4</v>
      </c>
      <c r="AD6842">
        <v>4.725E-3</v>
      </c>
      <c r="AE6842">
        <v>1.89E-2</v>
      </c>
      <c r="AF6842" t="s">
        <v>53</v>
      </c>
      <c r="AG6842">
        <v>1</v>
      </c>
      <c r="AH6842">
        <v>4.725E-3</v>
      </c>
      <c r="AI6842" s="1">
        <v>1.89E-2</v>
      </c>
      <c r="AJ6842" t="s">
        <v>54</v>
      </c>
      <c r="AK6842">
        <v>0.1</v>
      </c>
      <c r="AL6842">
        <v>1.7010000000000001E-2</v>
      </c>
      <c r="AM6842">
        <v>1</v>
      </c>
      <c r="AN6842">
        <f t="shared" si="214"/>
        <v>1.5120000000000001E-2</v>
      </c>
      <c r="AP6842">
        <f t="shared" si="215"/>
        <v>1.8899999999999993E-3</v>
      </c>
    </row>
    <row r="6843" spans="1:42">
      <c r="A6843" t="s">
        <v>42</v>
      </c>
      <c r="B6843">
        <v>10036</v>
      </c>
      <c r="C6843" t="s">
        <v>92</v>
      </c>
      <c r="E6843" t="s">
        <v>44</v>
      </c>
      <c r="F6843" t="s">
        <v>1224</v>
      </c>
      <c r="G6843" t="s">
        <v>1224</v>
      </c>
      <c r="H6843" t="s">
        <v>46</v>
      </c>
      <c r="I6843" t="s">
        <v>47</v>
      </c>
      <c r="J6843" t="s">
        <v>1172</v>
      </c>
      <c r="K6843">
        <v>881626003565</v>
      </c>
      <c r="L6843">
        <v>12738</v>
      </c>
      <c r="M6843" t="s">
        <v>1173</v>
      </c>
      <c r="N6843" t="s">
        <v>1174</v>
      </c>
      <c r="T6843" t="s">
        <v>1175</v>
      </c>
      <c r="U6843">
        <v>142069</v>
      </c>
      <c r="V6843">
        <v>1</v>
      </c>
      <c r="W6843">
        <v>8</v>
      </c>
      <c r="X6843" t="s">
        <v>1176</v>
      </c>
      <c r="Y6843" t="s">
        <v>1174</v>
      </c>
      <c r="AC6843">
        <v>1</v>
      </c>
      <c r="AD6843">
        <v>4.2009999999999999E-3</v>
      </c>
      <c r="AE6843">
        <v>4.2009999999999999E-3</v>
      </c>
      <c r="AF6843" t="s">
        <v>53</v>
      </c>
      <c r="AG6843">
        <v>1</v>
      </c>
      <c r="AH6843">
        <v>4.2009999999999999E-3</v>
      </c>
      <c r="AI6843" s="1">
        <v>4.2009999999999999E-3</v>
      </c>
      <c r="AJ6843" t="s">
        <v>54</v>
      </c>
      <c r="AK6843">
        <v>0.1</v>
      </c>
      <c r="AL6843">
        <v>3.7808999999999998E-3</v>
      </c>
      <c r="AM6843">
        <v>1</v>
      </c>
      <c r="AN6843">
        <f t="shared" si="214"/>
        <v>3.3608000000000002E-3</v>
      </c>
      <c r="AP6843">
        <f t="shared" si="215"/>
        <v>4.2009999999999964E-4</v>
      </c>
    </row>
    <row r="6844" spans="1:42">
      <c r="A6844" t="s">
        <v>42</v>
      </c>
      <c r="B6844">
        <v>10036</v>
      </c>
      <c r="C6844" t="s">
        <v>92</v>
      </c>
      <c r="E6844" t="s">
        <v>44</v>
      </c>
      <c r="F6844" t="s">
        <v>1224</v>
      </c>
      <c r="G6844" t="s">
        <v>1224</v>
      </c>
      <c r="H6844" t="s">
        <v>46</v>
      </c>
      <c r="I6844" t="s">
        <v>47</v>
      </c>
      <c r="J6844" t="s">
        <v>1172</v>
      </c>
      <c r="K6844">
        <v>881626003565</v>
      </c>
      <c r="L6844">
        <v>12738</v>
      </c>
      <c r="M6844" t="s">
        <v>1173</v>
      </c>
      <c r="N6844" t="s">
        <v>1174</v>
      </c>
      <c r="T6844" t="s">
        <v>1175</v>
      </c>
      <c r="U6844">
        <v>142069</v>
      </c>
      <c r="V6844">
        <v>1</v>
      </c>
      <c r="W6844">
        <v>8</v>
      </c>
      <c r="X6844" t="s">
        <v>1176</v>
      </c>
      <c r="Y6844" t="s">
        <v>1174</v>
      </c>
      <c r="AC6844">
        <v>1</v>
      </c>
      <c r="AD6844">
        <v>4.6369999999999996E-3</v>
      </c>
      <c r="AE6844">
        <v>4.6369999999999996E-3</v>
      </c>
      <c r="AF6844" t="s">
        <v>53</v>
      </c>
      <c r="AG6844">
        <v>1</v>
      </c>
      <c r="AH6844">
        <v>4.6369999999999996E-3</v>
      </c>
      <c r="AI6844" s="1">
        <v>4.6369999999999996E-3</v>
      </c>
      <c r="AJ6844" t="s">
        <v>54</v>
      </c>
      <c r="AK6844">
        <v>0.1</v>
      </c>
      <c r="AL6844">
        <v>4.1732999999999996E-3</v>
      </c>
      <c r="AM6844">
        <v>1</v>
      </c>
      <c r="AN6844">
        <f t="shared" si="214"/>
        <v>3.7096E-3</v>
      </c>
      <c r="AP6844">
        <f t="shared" si="215"/>
        <v>4.6369999999999962E-4</v>
      </c>
    </row>
    <row r="6845" spans="1:42">
      <c r="A6845" t="s">
        <v>42</v>
      </c>
      <c r="B6845">
        <v>10036</v>
      </c>
      <c r="C6845" t="s">
        <v>92</v>
      </c>
      <c r="E6845" t="s">
        <v>44</v>
      </c>
      <c r="F6845" t="s">
        <v>1224</v>
      </c>
      <c r="G6845" t="s">
        <v>1224</v>
      </c>
      <c r="H6845" t="s">
        <v>46</v>
      </c>
      <c r="I6845" t="s">
        <v>47</v>
      </c>
      <c r="J6845" t="s">
        <v>1172</v>
      </c>
      <c r="K6845">
        <v>881626003565</v>
      </c>
      <c r="L6845">
        <v>12738</v>
      </c>
      <c r="M6845" t="s">
        <v>1173</v>
      </c>
      <c r="N6845" t="s">
        <v>1174</v>
      </c>
      <c r="T6845" t="s">
        <v>1175</v>
      </c>
      <c r="U6845">
        <v>142069</v>
      </c>
      <c r="V6845">
        <v>1</v>
      </c>
      <c r="W6845">
        <v>8</v>
      </c>
      <c r="X6845" t="s">
        <v>1176</v>
      </c>
      <c r="Y6845" t="s">
        <v>1174</v>
      </c>
      <c r="AC6845">
        <v>2</v>
      </c>
      <c r="AD6845">
        <v>4.725E-3</v>
      </c>
      <c r="AE6845">
        <v>9.4500000000000001E-3</v>
      </c>
      <c r="AF6845" t="s">
        <v>53</v>
      </c>
      <c r="AG6845">
        <v>1</v>
      </c>
      <c r="AH6845">
        <v>4.725E-3</v>
      </c>
      <c r="AI6845" s="1">
        <v>9.4500000000000001E-3</v>
      </c>
      <c r="AJ6845" t="s">
        <v>54</v>
      </c>
      <c r="AK6845">
        <v>0.1</v>
      </c>
      <c r="AL6845">
        <v>8.5050000000000004E-3</v>
      </c>
      <c r="AM6845">
        <v>1</v>
      </c>
      <c r="AN6845">
        <f t="shared" si="214"/>
        <v>7.5600000000000007E-3</v>
      </c>
      <c r="AP6845">
        <f t="shared" si="215"/>
        <v>9.4499999999999966E-4</v>
      </c>
    </row>
    <row r="6846" spans="1:42">
      <c r="A6846" t="s">
        <v>42</v>
      </c>
      <c r="B6846">
        <v>10036</v>
      </c>
      <c r="C6846" t="s">
        <v>92</v>
      </c>
      <c r="E6846" t="s">
        <v>44</v>
      </c>
      <c r="F6846" t="s">
        <v>1224</v>
      </c>
      <c r="G6846" t="s">
        <v>1224</v>
      </c>
      <c r="H6846" t="s">
        <v>46</v>
      </c>
      <c r="I6846" t="s">
        <v>47</v>
      </c>
      <c r="J6846" t="s">
        <v>1172</v>
      </c>
      <c r="K6846">
        <v>881626003565</v>
      </c>
      <c r="L6846">
        <v>12738</v>
      </c>
      <c r="M6846" t="s">
        <v>1173</v>
      </c>
      <c r="N6846" t="s">
        <v>1174</v>
      </c>
      <c r="T6846" t="s">
        <v>1188</v>
      </c>
      <c r="U6846">
        <v>142070</v>
      </c>
      <c r="V6846">
        <v>1</v>
      </c>
      <c r="W6846">
        <v>9</v>
      </c>
      <c r="X6846" t="s">
        <v>1189</v>
      </c>
      <c r="Y6846" t="s">
        <v>1190</v>
      </c>
      <c r="AC6846">
        <v>1</v>
      </c>
      <c r="AD6846">
        <v>4.6369999999999996E-3</v>
      </c>
      <c r="AE6846">
        <v>4.6369999999999996E-3</v>
      </c>
      <c r="AF6846" t="s">
        <v>53</v>
      </c>
      <c r="AG6846">
        <v>1</v>
      </c>
      <c r="AH6846">
        <v>4.6369999999999996E-3</v>
      </c>
      <c r="AI6846" s="1">
        <v>4.6369999999999996E-3</v>
      </c>
      <c r="AJ6846" t="s">
        <v>54</v>
      </c>
      <c r="AK6846">
        <v>0.1</v>
      </c>
      <c r="AL6846">
        <v>4.1732999999999996E-3</v>
      </c>
      <c r="AM6846">
        <v>1</v>
      </c>
      <c r="AN6846">
        <f t="shared" si="214"/>
        <v>3.7096E-3</v>
      </c>
      <c r="AP6846">
        <f t="shared" si="215"/>
        <v>4.6369999999999962E-4</v>
      </c>
    </row>
    <row r="6847" spans="1:42">
      <c r="A6847" t="s">
        <v>42</v>
      </c>
      <c r="B6847">
        <v>10036</v>
      </c>
      <c r="C6847" t="s">
        <v>92</v>
      </c>
      <c r="E6847" t="s">
        <v>44</v>
      </c>
      <c r="F6847" t="s">
        <v>1224</v>
      </c>
      <c r="G6847" t="s">
        <v>1224</v>
      </c>
      <c r="H6847" t="s">
        <v>46</v>
      </c>
      <c r="I6847" t="s">
        <v>47</v>
      </c>
      <c r="J6847" t="s">
        <v>1172</v>
      </c>
      <c r="K6847">
        <v>881626003565</v>
      </c>
      <c r="L6847">
        <v>12738</v>
      </c>
      <c r="M6847" t="s">
        <v>1173</v>
      </c>
      <c r="N6847" t="s">
        <v>1174</v>
      </c>
      <c r="T6847" t="s">
        <v>1188</v>
      </c>
      <c r="U6847">
        <v>142070</v>
      </c>
      <c r="V6847">
        <v>1</v>
      </c>
      <c r="W6847">
        <v>9</v>
      </c>
      <c r="X6847" t="s">
        <v>1189</v>
      </c>
      <c r="Y6847" t="s">
        <v>1190</v>
      </c>
      <c r="AC6847">
        <v>7</v>
      </c>
      <c r="AD6847">
        <v>4.725E-3</v>
      </c>
      <c r="AE6847">
        <v>3.3075E-2</v>
      </c>
      <c r="AF6847" t="s">
        <v>53</v>
      </c>
      <c r="AG6847">
        <v>1</v>
      </c>
      <c r="AH6847">
        <v>4.725E-3</v>
      </c>
      <c r="AI6847" s="1">
        <v>3.3075E-2</v>
      </c>
      <c r="AJ6847" t="s">
        <v>54</v>
      </c>
      <c r="AK6847">
        <v>0.1</v>
      </c>
      <c r="AL6847">
        <v>2.9767499999999999E-2</v>
      </c>
      <c r="AM6847">
        <v>1</v>
      </c>
      <c r="AN6847">
        <f t="shared" si="214"/>
        <v>2.6460000000000001E-2</v>
      </c>
      <c r="AP6847">
        <f t="shared" si="215"/>
        <v>3.3074999999999979E-3</v>
      </c>
    </row>
    <row r="6848" spans="1:42">
      <c r="A6848" t="s">
        <v>42</v>
      </c>
      <c r="B6848">
        <v>10036</v>
      </c>
      <c r="C6848" t="s">
        <v>92</v>
      </c>
      <c r="E6848" t="s">
        <v>44</v>
      </c>
      <c r="F6848" t="s">
        <v>1224</v>
      </c>
      <c r="G6848" t="s">
        <v>1224</v>
      </c>
      <c r="H6848" t="s">
        <v>46</v>
      </c>
      <c r="I6848" t="s">
        <v>47</v>
      </c>
      <c r="J6848" t="s">
        <v>1172</v>
      </c>
      <c r="K6848">
        <v>881626003565</v>
      </c>
      <c r="L6848">
        <v>12738</v>
      </c>
      <c r="M6848" t="s">
        <v>1173</v>
      </c>
      <c r="N6848" t="s">
        <v>1174</v>
      </c>
      <c r="T6848" t="s">
        <v>1188</v>
      </c>
      <c r="U6848">
        <v>142070</v>
      </c>
      <c r="V6848">
        <v>1</v>
      </c>
      <c r="W6848">
        <v>9</v>
      </c>
      <c r="X6848" t="s">
        <v>1189</v>
      </c>
      <c r="Y6848" t="s">
        <v>1190</v>
      </c>
      <c r="AC6848">
        <v>2</v>
      </c>
      <c r="AD6848">
        <v>8.7819999999999999E-3</v>
      </c>
      <c r="AE6848">
        <v>1.7564E-2</v>
      </c>
      <c r="AF6848" t="s">
        <v>53</v>
      </c>
      <c r="AG6848">
        <v>1</v>
      </c>
      <c r="AH6848">
        <v>8.7819999999999999E-3</v>
      </c>
      <c r="AI6848" s="1">
        <v>1.7564E-2</v>
      </c>
      <c r="AJ6848" t="s">
        <v>54</v>
      </c>
      <c r="AK6848">
        <v>0.1</v>
      </c>
      <c r="AL6848">
        <v>1.5807600000000002E-2</v>
      </c>
      <c r="AM6848">
        <v>1</v>
      </c>
      <c r="AN6848">
        <f t="shared" si="214"/>
        <v>1.40512E-2</v>
      </c>
      <c r="AP6848">
        <f t="shared" si="215"/>
        <v>1.7564000000000017E-3</v>
      </c>
    </row>
    <row r="6849" spans="1:42">
      <c r="A6849" t="s">
        <v>42</v>
      </c>
      <c r="B6849">
        <v>10036</v>
      </c>
      <c r="C6849" t="s">
        <v>92</v>
      </c>
      <c r="E6849" t="s">
        <v>44</v>
      </c>
      <c r="F6849" t="s">
        <v>1224</v>
      </c>
      <c r="G6849" t="s">
        <v>1224</v>
      </c>
      <c r="H6849" t="s">
        <v>46</v>
      </c>
      <c r="I6849" t="s">
        <v>47</v>
      </c>
      <c r="J6849" t="s">
        <v>1172</v>
      </c>
      <c r="K6849">
        <v>881626003565</v>
      </c>
      <c r="L6849">
        <v>12738</v>
      </c>
      <c r="M6849" t="s">
        <v>1173</v>
      </c>
      <c r="N6849" t="s">
        <v>1174</v>
      </c>
      <c r="T6849" t="s">
        <v>1220</v>
      </c>
      <c r="U6849">
        <v>142071</v>
      </c>
      <c r="V6849">
        <v>1</v>
      </c>
      <c r="W6849">
        <v>10</v>
      </c>
      <c r="X6849" t="s">
        <v>1221</v>
      </c>
      <c r="Y6849" t="s">
        <v>1190</v>
      </c>
      <c r="AC6849">
        <v>2</v>
      </c>
      <c r="AD6849">
        <v>4.2009999999999999E-3</v>
      </c>
      <c r="AE6849">
        <v>8.4019999999999997E-3</v>
      </c>
      <c r="AF6849" t="s">
        <v>53</v>
      </c>
      <c r="AG6849">
        <v>1</v>
      </c>
      <c r="AH6849">
        <v>4.2009999999999999E-3</v>
      </c>
      <c r="AI6849" s="1">
        <v>8.4019999999999997E-3</v>
      </c>
      <c r="AJ6849" t="s">
        <v>54</v>
      </c>
      <c r="AK6849">
        <v>0.1</v>
      </c>
      <c r="AL6849">
        <v>7.5617999999999996E-3</v>
      </c>
      <c r="AM6849">
        <v>1</v>
      </c>
      <c r="AN6849">
        <f t="shared" si="214"/>
        <v>6.7216000000000003E-3</v>
      </c>
      <c r="AP6849">
        <f t="shared" si="215"/>
        <v>8.4019999999999928E-4</v>
      </c>
    </row>
    <row r="6850" spans="1:42">
      <c r="A6850" t="s">
        <v>42</v>
      </c>
      <c r="B6850">
        <v>10036</v>
      </c>
      <c r="C6850" t="s">
        <v>92</v>
      </c>
      <c r="E6850" t="s">
        <v>44</v>
      </c>
      <c r="F6850" t="s">
        <v>1224</v>
      </c>
      <c r="G6850" t="s">
        <v>1224</v>
      </c>
      <c r="H6850" t="s">
        <v>46</v>
      </c>
      <c r="I6850" t="s">
        <v>47</v>
      </c>
      <c r="J6850" t="s">
        <v>1172</v>
      </c>
      <c r="K6850">
        <v>881626003565</v>
      </c>
      <c r="L6850">
        <v>12738</v>
      </c>
      <c r="M6850" t="s">
        <v>1173</v>
      </c>
      <c r="N6850" t="s">
        <v>1174</v>
      </c>
      <c r="T6850" t="s">
        <v>1220</v>
      </c>
      <c r="U6850">
        <v>142071</v>
      </c>
      <c r="V6850">
        <v>1</v>
      </c>
      <c r="W6850">
        <v>10</v>
      </c>
      <c r="X6850" t="s">
        <v>1221</v>
      </c>
      <c r="Y6850" t="s">
        <v>1190</v>
      </c>
      <c r="AC6850">
        <v>1</v>
      </c>
      <c r="AD6850">
        <v>4.6369999999999996E-3</v>
      </c>
      <c r="AE6850">
        <v>4.6369999999999996E-3</v>
      </c>
      <c r="AF6850" t="s">
        <v>53</v>
      </c>
      <c r="AG6850">
        <v>1</v>
      </c>
      <c r="AH6850">
        <v>4.6369999999999996E-3</v>
      </c>
      <c r="AI6850" s="1">
        <v>4.6369999999999996E-3</v>
      </c>
      <c r="AJ6850" t="s">
        <v>54</v>
      </c>
      <c r="AK6850">
        <v>0.1</v>
      </c>
      <c r="AL6850">
        <v>4.1732999999999996E-3</v>
      </c>
      <c r="AM6850">
        <v>1</v>
      </c>
      <c r="AN6850">
        <f t="shared" si="214"/>
        <v>3.7096E-3</v>
      </c>
      <c r="AP6850">
        <f t="shared" si="215"/>
        <v>4.6369999999999962E-4</v>
      </c>
    </row>
    <row r="6851" spans="1:42">
      <c r="A6851" t="s">
        <v>42</v>
      </c>
      <c r="B6851">
        <v>10036</v>
      </c>
      <c r="C6851" t="s">
        <v>92</v>
      </c>
      <c r="E6851" t="s">
        <v>44</v>
      </c>
      <c r="F6851" t="s">
        <v>1224</v>
      </c>
      <c r="G6851" t="s">
        <v>1224</v>
      </c>
      <c r="H6851" t="s">
        <v>46</v>
      </c>
      <c r="I6851" t="s">
        <v>47</v>
      </c>
      <c r="J6851" t="s">
        <v>1172</v>
      </c>
      <c r="K6851">
        <v>881626003565</v>
      </c>
      <c r="L6851">
        <v>12738</v>
      </c>
      <c r="M6851" t="s">
        <v>1173</v>
      </c>
      <c r="N6851" t="s">
        <v>1174</v>
      </c>
      <c r="T6851" t="s">
        <v>1220</v>
      </c>
      <c r="U6851">
        <v>142071</v>
      </c>
      <c r="V6851">
        <v>1</v>
      </c>
      <c r="W6851">
        <v>10</v>
      </c>
      <c r="X6851" t="s">
        <v>1221</v>
      </c>
      <c r="Y6851" t="s">
        <v>1190</v>
      </c>
      <c r="AC6851">
        <v>2</v>
      </c>
      <c r="AD6851">
        <v>4.725E-3</v>
      </c>
      <c r="AE6851">
        <v>9.4500000000000001E-3</v>
      </c>
      <c r="AF6851" t="s">
        <v>53</v>
      </c>
      <c r="AG6851">
        <v>1</v>
      </c>
      <c r="AH6851">
        <v>4.725E-3</v>
      </c>
      <c r="AI6851" s="1">
        <v>9.4500000000000001E-3</v>
      </c>
      <c r="AJ6851" t="s">
        <v>54</v>
      </c>
      <c r="AK6851">
        <v>0.1</v>
      </c>
      <c r="AL6851">
        <v>8.5050000000000004E-3</v>
      </c>
      <c r="AM6851">
        <v>1</v>
      </c>
      <c r="AN6851">
        <f t="shared" si="214"/>
        <v>7.5600000000000007E-3</v>
      </c>
      <c r="AP6851">
        <f t="shared" si="215"/>
        <v>9.4499999999999966E-4</v>
      </c>
    </row>
    <row r="6852" spans="1:42">
      <c r="A6852" t="s">
        <v>42</v>
      </c>
      <c r="B6852">
        <v>10036</v>
      </c>
      <c r="C6852" t="s">
        <v>92</v>
      </c>
      <c r="E6852" t="s">
        <v>44</v>
      </c>
      <c r="F6852" t="s">
        <v>1224</v>
      </c>
      <c r="G6852" t="s">
        <v>1224</v>
      </c>
      <c r="H6852" t="s">
        <v>46</v>
      </c>
      <c r="I6852" t="s">
        <v>47</v>
      </c>
      <c r="J6852" t="s">
        <v>1172</v>
      </c>
      <c r="K6852">
        <v>881626003565</v>
      </c>
      <c r="L6852">
        <v>12738</v>
      </c>
      <c r="M6852" t="s">
        <v>1173</v>
      </c>
      <c r="N6852" t="s">
        <v>1174</v>
      </c>
      <c r="T6852" t="s">
        <v>1199</v>
      </c>
      <c r="U6852">
        <v>142072</v>
      </c>
      <c r="V6852">
        <v>1</v>
      </c>
      <c r="W6852">
        <v>11</v>
      </c>
      <c r="X6852" t="s">
        <v>1200</v>
      </c>
      <c r="Y6852" t="s">
        <v>1190</v>
      </c>
      <c r="AC6852">
        <v>4</v>
      </c>
      <c r="AD6852">
        <v>4.2009999999999999E-3</v>
      </c>
      <c r="AE6852">
        <v>1.6803999999999999E-2</v>
      </c>
      <c r="AF6852" t="s">
        <v>53</v>
      </c>
      <c r="AG6852">
        <v>1</v>
      </c>
      <c r="AH6852">
        <v>4.2009999999999999E-3</v>
      </c>
      <c r="AI6852" s="1">
        <v>1.6803999999999999E-2</v>
      </c>
      <c r="AJ6852" t="s">
        <v>54</v>
      </c>
      <c r="AK6852">
        <v>0.1</v>
      </c>
      <c r="AL6852">
        <v>1.5123599999999999E-2</v>
      </c>
      <c r="AM6852">
        <v>1</v>
      </c>
      <c r="AN6852">
        <f t="shared" si="214"/>
        <v>1.3443200000000001E-2</v>
      </c>
      <c r="AP6852">
        <f t="shared" si="215"/>
        <v>1.6803999999999986E-3</v>
      </c>
    </row>
    <row r="6853" spans="1:42">
      <c r="A6853" t="s">
        <v>42</v>
      </c>
      <c r="B6853">
        <v>10036</v>
      </c>
      <c r="C6853" t="s">
        <v>92</v>
      </c>
      <c r="E6853" t="s">
        <v>44</v>
      </c>
      <c r="F6853" t="s">
        <v>1224</v>
      </c>
      <c r="G6853" t="s">
        <v>1224</v>
      </c>
      <c r="H6853" t="s">
        <v>46</v>
      </c>
      <c r="I6853" t="s">
        <v>47</v>
      </c>
      <c r="J6853" t="s">
        <v>1172</v>
      </c>
      <c r="K6853">
        <v>881626003565</v>
      </c>
      <c r="L6853">
        <v>12738</v>
      </c>
      <c r="M6853" t="s">
        <v>1173</v>
      </c>
      <c r="N6853" t="s">
        <v>1174</v>
      </c>
      <c r="T6853" t="s">
        <v>1199</v>
      </c>
      <c r="U6853">
        <v>142072</v>
      </c>
      <c r="V6853">
        <v>1</v>
      </c>
      <c r="W6853">
        <v>11</v>
      </c>
      <c r="X6853" t="s">
        <v>1200</v>
      </c>
      <c r="Y6853" t="s">
        <v>1190</v>
      </c>
      <c r="AC6853">
        <v>1</v>
      </c>
      <c r="AD6853">
        <v>4.6369999999999996E-3</v>
      </c>
      <c r="AE6853">
        <v>4.6369999999999996E-3</v>
      </c>
      <c r="AF6853" t="s">
        <v>53</v>
      </c>
      <c r="AG6853">
        <v>1</v>
      </c>
      <c r="AH6853">
        <v>4.6369999999999996E-3</v>
      </c>
      <c r="AI6853" s="1">
        <v>4.6369999999999996E-3</v>
      </c>
      <c r="AJ6853" t="s">
        <v>54</v>
      </c>
      <c r="AK6853">
        <v>0.1</v>
      </c>
      <c r="AL6853">
        <v>4.1732999999999996E-3</v>
      </c>
      <c r="AM6853">
        <v>1</v>
      </c>
      <c r="AN6853">
        <f t="shared" si="214"/>
        <v>3.7096E-3</v>
      </c>
      <c r="AP6853">
        <f t="shared" si="215"/>
        <v>4.6369999999999962E-4</v>
      </c>
    </row>
    <row r="6854" spans="1:42">
      <c r="A6854" t="s">
        <v>42</v>
      </c>
      <c r="B6854">
        <v>10036</v>
      </c>
      <c r="C6854" t="s">
        <v>92</v>
      </c>
      <c r="E6854" t="s">
        <v>44</v>
      </c>
      <c r="F6854" t="s">
        <v>1224</v>
      </c>
      <c r="G6854" t="s">
        <v>1224</v>
      </c>
      <c r="H6854" t="s">
        <v>46</v>
      </c>
      <c r="I6854" t="s">
        <v>47</v>
      </c>
      <c r="J6854" t="s">
        <v>1172</v>
      </c>
      <c r="K6854">
        <v>881626003565</v>
      </c>
      <c r="L6854">
        <v>12738</v>
      </c>
      <c r="M6854" t="s">
        <v>1173</v>
      </c>
      <c r="N6854" t="s">
        <v>1174</v>
      </c>
      <c r="T6854" t="s">
        <v>1199</v>
      </c>
      <c r="U6854">
        <v>142072</v>
      </c>
      <c r="V6854">
        <v>1</v>
      </c>
      <c r="W6854">
        <v>11</v>
      </c>
      <c r="X6854" t="s">
        <v>1200</v>
      </c>
      <c r="Y6854" t="s">
        <v>1190</v>
      </c>
      <c r="AC6854">
        <v>2</v>
      </c>
      <c r="AD6854">
        <v>4.725E-3</v>
      </c>
      <c r="AE6854">
        <v>9.4500000000000001E-3</v>
      </c>
      <c r="AF6854" t="s">
        <v>53</v>
      </c>
      <c r="AG6854">
        <v>1</v>
      </c>
      <c r="AH6854">
        <v>4.725E-3</v>
      </c>
      <c r="AI6854" s="1">
        <v>9.4500000000000001E-3</v>
      </c>
      <c r="AJ6854" t="s">
        <v>54</v>
      </c>
      <c r="AK6854">
        <v>0.1</v>
      </c>
      <c r="AL6854">
        <v>8.5050000000000004E-3</v>
      </c>
      <c r="AM6854">
        <v>1</v>
      </c>
      <c r="AN6854">
        <f t="shared" si="214"/>
        <v>7.5600000000000007E-3</v>
      </c>
      <c r="AP6854">
        <f t="shared" si="215"/>
        <v>9.4499999999999966E-4</v>
      </c>
    </row>
    <row r="6855" spans="1:42">
      <c r="A6855" t="s">
        <v>42</v>
      </c>
      <c r="B6855">
        <v>10036</v>
      </c>
      <c r="C6855" t="s">
        <v>92</v>
      </c>
      <c r="E6855" t="s">
        <v>44</v>
      </c>
      <c r="F6855" t="s">
        <v>1224</v>
      </c>
      <c r="G6855" t="s">
        <v>1224</v>
      </c>
      <c r="H6855" t="s">
        <v>46</v>
      </c>
      <c r="I6855" t="s">
        <v>47</v>
      </c>
      <c r="J6855" t="s">
        <v>1172</v>
      </c>
      <c r="K6855">
        <v>881626003565</v>
      </c>
      <c r="L6855">
        <v>12738</v>
      </c>
      <c r="M6855" t="s">
        <v>1173</v>
      </c>
      <c r="N6855" t="s">
        <v>1174</v>
      </c>
      <c r="T6855" t="s">
        <v>1201</v>
      </c>
      <c r="U6855">
        <v>142073</v>
      </c>
      <c r="V6855">
        <v>1</v>
      </c>
      <c r="W6855">
        <v>12</v>
      </c>
      <c r="X6855" t="s">
        <v>1202</v>
      </c>
      <c r="Y6855" t="s">
        <v>1174</v>
      </c>
      <c r="AC6855">
        <v>1</v>
      </c>
      <c r="AD6855">
        <v>4.6369999999999996E-3</v>
      </c>
      <c r="AE6855">
        <v>4.6369999999999996E-3</v>
      </c>
      <c r="AF6855" t="s">
        <v>53</v>
      </c>
      <c r="AG6855">
        <v>1</v>
      </c>
      <c r="AH6855">
        <v>4.6369999999999996E-3</v>
      </c>
      <c r="AI6855" s="1">
        <v>4.6369999999999996E-3</v>
      </c>
      <c r="AJ6855" t="s">
        <v>54</v>
      </c>
      <c r="AK6855">
        <v>0.1</v>
      </c>
      <c r="AL6855">
        <v>4.1732999999999996E-3</v>
      </c>
      <c r="AM6855">
        <v>1</v>
      </c>
      <c r="AN6855">
        <f t="shared" si="214"/>
        <v>3.7096E-3</v>
      </c>
      <c r="AP6855">
        <f t="shared" si="215"/>
        <v>4.6369999999999962E-4</v>
      </c>
    </row>
    <row r="6856" spans="1:42">
      <c r="A6856" t="s">
        <v>42</v>
      </c>
      <c r="B6856">
        <v>10036</v>
      </c>
      <c r="C6856" t="s">
        <v>92</v>
      </c>
      <c r="E6856" t="s">
        <v>44</v>
      </c>
      <c r="F6856" t="s">
        <v>1224</v>
      </c>
      <c r="G6856" t="s">
        <v>1224</v>
      </c>
      <c r="H6856" t="s">
        <v>46</v>
      </c>
      <c r="I6856" t="s">
        <v>47</v>
      </c>
      <c r="J6856" t="s">
        <v>1172</v>
      </c>
      <c r="K6856">
        <v>881626003565</v>
      </c>
      <c r="L6856">
        <v>12738</v>
      </c>
      <c r="M6856" t="s">
        <v>1173</v>
      </c>
      <c r="N6856" t="s">
        <v>1174</v>
      </c>
      <c r="T6856" t="s">
        <v>1201</v>
      </c>
      <c r="U6856">
        <v>142073</v>
      </c>
      <c r="V6856">
        <v>1</v>
      </c>
      <c r="W6856">
        <v>12</v>
      </c>
      <c r="X6856" t="s">
        <v>1202</v>
      </c>
      <c r="Y6856" t="s">
        <v>1174</v>
      </c>
      <c r="AC6856">
        <v>4</v>
      </c>
      <c r="AD6856">
        <v>4.725E-3</v>
      </c>
      <c r="AE6856">
        <v>1.89E-2</v>
      </c>
      <c r="AF6856" t="s">
        <v>53</v>
      </c>
      <c r="AG6856">
        <v>1</v>
      </c>
      <c r="AH6856">
        <v>4.725E-3</v>
      </c>
      <c r="AI6856" s="1">
        <v>1.89E-2</v>
      </c>
      <c r="AJ6856" t="s">
        <v>54</v>
      </c>
      <c r="AK6856">
        <v>0.1</v>
      </c>
      <c r="AL6856">
        <v>1.7010000000000001E-2</v>
      </c>
      <c r="AM6856">
        <v>1</v>
      </c>
      <c r="AN6856">
        <f t="shared" si="214"/>
        <v>1.5120000000000001E-2</v>
      </c>
      <c r="AP6856">
        <f t="shared" si="215"/>
        <v>1.8899999999999993E-3</v>
      </c>
    </row>
    <row r="6857" spans="1:42">
      <c r="A6857" t="s">
        <v>42</v>
      </c>
      <c r="B6857">
        <v>10036</v>
      </c>
      <c r="C6857" t="s">
        <v>92</v>
      </c>
      <c r="E6857" t="s">
        <v>44</v>
      </c>
      <c r="F6857" t="s">
        <v>1224</v>
      </c>
      <c r="G6857" t="s">
        <v>1224</v>
      </c>
      <c r="H6857" t="s">
        <v>46</v>
      </c>
      <c r="I6857" t="s">
        <v>47</v>
      </c>
      <c r="J6857" t="s">
        <v>1172</v>
      </c>
      <c r="K6857">
        <v>881626003565</v>
      </c>
      <c r="L6857">
        <v>12738</v>
      </c>
      <c r="M6857" t="s">
        <v>1173</v>
      </c>
      <c r="N6857" t="s">
        <v>1174</v>
      </c>
      <c r="T6857" t="s">
        <v>1201</v>
      </c>
      <c r="U6857">
        <v>142073</v>
      </c>
      <c r="V6857">
        <v>1</v>
      </c>
      <c r="W6857">
        <v>12</v>
      </c>
      <c r="X6857" t="s">
        <v>1202</v>
      </c>
      <c r="Y6857" t="s">
        <v>1174</v>
      </c>
      <c r="AC6857">
        <v>12</v>
      </c>
      <c r="AD6857">
        <v>8.7819999999999999E-3</v>
      </c>
      <c r="AE6857">
        <v>0.10538400000000001</v>
      </c>
      <c r="AF6857" t="s">
        <v>53</v>
      </c>
      <c r="AG6857">
        <v>1</v>
      </c>
      <c r="AH6857">
        <v>8.7819999999999999E-3</v>
      </c>
      <c r="AI6857" s="1">
        <v>0.10538400000000001</v>
      </c>
      <c r="AJ6857" t="s">
        <v>54</v>
      </c>
      <c r="AK6857">
        <v>0.1</v>
      </c>
      <c r="AL6857">
        <v>9.4845600000000002E-2</v>
      </c>
      <c r="AM6857">
        <v>1</v>
      </c>
      <c r="AN6857">
        <f t="shared" si="214"/>
        <v>8.4307200000000013E-2</v>
      </c>
      <c r="AP6857">
        <f t="shared" si="215"/>
        <v>1.0538399999999989E-2</v>
      </c>
    </row>
    <row r="6858" spans="1:42">
      <c r="A6858" t="s">
        <v>42</v>
      </c>
      <c r="B6858">
        <v>10036</v>
      </c>
      <c r="C6858" t="s">
        <v>92</v>
      </c>
      <c r="E6858" t="s">
        <v>44</v>
      </c>
      <c r="F6858" t="s">
        <v>1224</v>
      </c>
      <c r="G6858" t="s">
        <v>1224</v>
      </c>
      <c r="H6858" t="s">
        <v>46</v>
      </c>
      <c r="I6858" t="s">
        <v>47</v>
      </c>
      <c r="J6858" t="s">
        <v>1172</v>
      </c>
      <c r="K6858">
        <v>881626003565</v>
      </c>
      <c r="L6858">
        <v>12738</v>
      </c>
      <c r="M6858" t="s">
        <v>1173</v>
      </c>
      <c r="N6858" t="s">
        <v>1174</v>
      </c>
      <c r="T6858" t="s">
        <v>1203</v>
      </c>
      <c r="U6858">
        <v>142074</v>
      </c>
      <c r="V6858">
        <v>1</v>
      </c>
      <c r="W6858">
        <v>13</v>
      </c>
      <c r="X6858" t="s">
        <v>1204</v>
      </c>
      <c r="Y6858" t="s">
        <v>1179</v>
      </c>
      <c r="AC6858">
        <v>3</v>
      </c>
      <c r="AD6858">
        <v>4.2009999999999999E-3</v>
      </c>
      <c r="AE6858">
        <v>1.2603E-2</v>
      </c>
      <c r="AF6858" t="s">
        <v>53</v>
      </c>
      <c r="AG6858">
        <v>1</v>
      </c>
      <c r="AH6858">
        <v>4.2009999999999999E-3</v>
      </c>
      <c r="AI6858" s="1">
        <v>1.2603E-2</v>
      </c>
      <c r="AJ6858" t="s">
        <v>54</v>
      </c>
      <c r="AK6858">
        <v>0.1</v>
      </c>
      <c r="AL6858">
        <v>1.1342700000000001E-2</v>
      </c>
      <c r="AM6858">
        <v>1</v>
      </c>
      <c r="AN6858">
        <f t="shared" si="214"/>
        <v>1.00824E-2</v>
      </c>
      <c r="AP6858">
        <f t="shared" si="215"/>
        <v>1.2603000000000007E-3</v>
      </c>
    </row>
    <row r="6859" spans="1:42">
      <c r="A6859" t="s">
        <v>42</v>
      </c>
      <c r="B6859">
        <v>10036</v>
      </c>
      <c r="C6859" t="s">
        <v>92</v>
      </c>
      <c r="E6859" t="s">
        <v>44</v>
      </c>
      <c r="F6859" t="s">
        <v>1224</v>
      </c>
      <c r="G6859" t="s">
        <v>1224</v>
      </c>
      <c r="H6859" t="s">
        <v>46</v>
      </c>
      <c r="I6859" t="s">
        <v>47</v>
      </c>
      <c r="J6859" t="s">
        <v>1172</v>
      </c>
      <c r="K6859">
        <v>881626003565</v>
      </c>
      <c r="L6859">
        <v>12738</v>
      </c>
      <c r="M6859" t="s">
        <v>1173</v>
      </c>
      <c r="N6859" t="s">
        <v>1174</v>
      </c>
      <c r="T6859" t="s">
        <v>1203</v>
      </c>
      <c r="U6859">
        <v>142074</v>
      </c>
      <c r="V6859">
        <v>1</v>
      </c>
      <c r="W6859">
        <v>13</v>
      </c>
      <c r="X6859" t="s">
        <v>1204</v>
      </c>
      <c r="Y6859" t="s">
        <v>1179</v>
      </c>
      <c r="AC6859">
        <v>3</v>
      </c>
      <c r="AD6859">
        <v>4.725E-3</v>
      </c>
      <c r="AE6859">
        <v>1.4175E-2</v>
      </c>
      <c r="AF6859" t="s">
        <v>53</v>
      </c>
      <c r="AG6859">
        <v>1</v>
      </c>
      <c r="AH6859">
        <v>4.725E-3</v>
      </c>
      <c r="AI6859" s="1">
        <v>1.4175E-2</v>
      </c>
      <c r="AJ6859" t="s">
        <v>54</v>
      </c>
      <c r="AK6859">
        <v>0.1</v>
      </c>
      <c r="AL6859">
        <v>1.27575E-2</v>
      </c>
      <c r="AM6859">
        <v>1</v>
      </c>
      <c r="AN6859">
        <f t="shared" si="214"/>
        <v>1.1340000000000001E-2</v>
      </c>
      <c r="AP6859">
        <f t="shared" si="215"/>
        <v>1.4174999999999986E-3</v>
      </c>
    </row>
    <row r="6860" spans="1:42">
      <c r="A6860" t="s">
        <v>42</v>
      </c>
      <c r="B6860">
        <v>10036</v>
      </c>
      <c r="C6860" t="s">
        <v>92</v>
      </c>
      <c r="E6860" t="s">
        <v>44</v>
      </c>
      <c r="F6860" t="s">
        <v>1224</v>
      </c>
      <c r="G6860" t="s">
        <v>1224</v>
      </c>
      <c r="H6860" t="s">
        <v>46</v>
      </c>
      <c r="I6860" t="s">
        <v>47</v>
      </c>
      <c r="J6860" t="s">
        <v>1172</v>
      </c>
      <c r="K6860">
        <v>881626003565</v>
      </c>
      <c r="L6860">
        <v>12738</v>
      </c>
      <c r="M6860" t="s">
        <v>1173</v>
      </c>
      <c r="N6860" t="s">
        <v>1174</v>
      </c>
      <c r="T6860" t="s">
        <v>1203</v>
      </c>
      <c r="U6860">
        <v>142074</v>
      </c>
      <c r="V6860">
        <v>1</v>
      </c>
      <c r="W6860">
        <v>13</v>
      </c>
      <c r="X6860" t="s">
        <v>1204</v>
      </c>
      <c r="Y6860" t="s">
        <v>1179</v>
      </c>
      <c r="AC6860">
        <v>1</v>
      </c>
      <c r="AD6860">
        <v>8.0309999999999999E-3</v>
      </c>
      <c r="AE6860">
        <v>8.0309999999999999E-3</v>
      </c>
      <c r="AF6860" t="s">
        <v>53</v>
      </c>
      <c r="AG6860">
        <v>1</v>
      </c>
      <c r="AH6860">
        <v>8.0309999999999999E-3</v>
      </c>
      <c r="AI6860" s="1">
        <v>8.0309999999999999E-3</v>
      </c>
      <c r="AJ6860" t="s">
        <v>54</v>
      </c>
      <c r="AK6860">
        <v>0.1</v>
      </c>
      <c r="AL6860">
        <v>7.2278999999999998E-3</v>
      </c>
      <c r="AM6860">
        <v>1</v>
      </c>
      <c r="AN6860">
        <f t="shared" si="214"/>
        <v>6.4248000000000005E-3</v>
      </c>
      <c r="AP6860">
        <f t="shared" si="215"/>
        <v>8.030999999999993E-4</v>
      </c>
    </row>
    <row r="6861" spans="1:42">
      <c r="A6861" t="s">
        <v>42</v>
      </c>
      <c r="B6861">
        <v>10036</v>
      </c>
      <c r="C6861" t="s">
        <v>92</v>
      </c>
      <c r="E6861" t="s">
        <v>44</v>
      </c>
      <c r="F6861" t="s">
        <v>1224</v>
      </c>
      <c r="G6861" t="s">
        <v>1224</v>
      </c>
      <c r="H6861" t="s">
        <v>46</v>
      </c>
      <c r="I6861" t="s">
        <v>47</v>
      </c>
      <c r="J6861" t="s">
        <v>1172</v>
      </c>
      <c r="K6861">
        <v>881626003565</v>
      </c>
      <c r="L6861">
        <v>12738</v>
      </c>
      <c r="M6861" t="s">
        <v>1173</v>
      </c>
      <c r="N6861" t="s">
        <v>1174</v>
      </c>
      <c r="T6861" t="s">
        <v>1203</v>
      </c>
      <c r="U6861">
        <v>142074</v>
      </c>
      <c r="V6861">
        <v>1</v>
      </c>
      <c r="W6861">
        <v>13</v>
      </c>
      <c r="X6861" t="s">
        <v>1204</v>
      </c>
      <c r="Y6861" t="s">
        <v>1179</v>
      </c>
      <c r="AC6861">
        <v>9</v>
      </c>
      <c r="AD6861">
        <v>8.7819999999999999E-3</v>
      </c>
      <c r="AE6861">
        <v>7.9037999999999997E-2</v>
      </c>
      <c r="AF6861" t="s">
        <v>53</v>
      </c>
      <c r="AG6861">
        <v>1</v>
      </c>
      <c r="AH6861">
        <v>8.7819999999999999E-3</v>
      </c>
      <c r="AI6861" s="1">
        <v>7.9037999999999997E-2</v>
      </c>
      <c r="AJ6861" t="s">
        <v>54</v>
      </c>
      <c r="AK6861">
        <v>0.1</v>
      </c>
      <c r="AL6861">
        <v>7.1134199999999995E-2</v>
      </c>
      <c r="AM6861">
        <v>1</v>
      </c>
      <c r="AN6861">
        <f t="shared" si="214"/>
        <v>6.3230400000000006E-2</v>
      </c>
      <c r="AP6861">
        <f t="shared" si="215"/>
        <v>7.9037999999999886E-3</v>
      </c>
    </row>
    <row r="6862" spans="1:42">
      <c r="A6862" t="s">
        <v>42</v>
      </c>
      <c r="B6862">
        <v>10036</v>
      </c>
      <c r="C6862" t="s">
        <v>92</v>
      </c>
      <c r="E6862" t="s">
        <v>44</v>
      </c>
      <c r="F6862" t="s">
        <v>1224</v>
      </c>
      <c r="G6862" t="s">
        <v>1224</v>
      </c>
      <c r="H6862" t="s">
        <v>46</v>
      </c>
      <c r="I6862" t="s">
        <v>47</v>
      </c>
      <c r="J6862" t="s">
        <v>1172</v>
      </c>
      <c r="K6862">
        <v>881626003565</v>
      </c>
      <c r="L6862">
        <v>12738</v>
      </c>
      <c r="M6862" t="s">
        <v>1173</v>
      </c>
      <c r="N6862" t="s">
        <v>1174</v>
      </c>
      <c r="T6862" t="s">
        <v>1177</v>
      </c>
      <c r="U6862">
        <v>142075</v>
      </c>
      <c r="V6862">
        <v>1</v>
      </c>
      <c r="W6862">
        <v>14</v>
      </c>
      <c r="X6862" t="s">
        <v>1178</v>
      </c>
      <c r="Y6862" t="s">
        <v>1179</v>
      </c>
      <c r="AC6862">
        <v>3</v>
      </c>
      <c r="AD6862">
        <v>4.2009999999999999E-3</v>
      </c>
      <c r="AE6862">
        <v>1.2603E-2</v>
      </c>
      <c r="AF6862" t="s">
        <v>53</v>
      </c>
      <c r="AG6862">
        <v>1</v>
      </c>
      <c r="AH6862">
        <v>4.2009999999999999E-3</v>
      </c>
      <c r="AI6862" s="1">
        <v>1.2603E-2</v>
      </c>
      <c r="AJ6862" t="s">
        <v>54</v>
      </c>
      <c r="AK6862">
        <v>0.1</v>
      </c>
      <c r="AL6862">
        <v>1.1342700000000001E-2</v>
      </c>
      <c r="AM6862">
        <v>1</v>
      </c>
      <c r="AN6862">
        <f t="shared" si="214"/>
        <v>1.00824E-2</v>
      </c>
      <c r="AP6862">
        <f t="shared" si="215"/>
        <v>1.2603000000000007E-3</v>
      </c>
    </row>
    <row r="6863" spans="1:42">
      <c r="A6863" t="s">
        <v>42</v>
      </c>
      <c r="B6863">
        <v>10036</v>
      </c>
      <c r="C6863" t="s">
        <v>92</v>
      </c>
      <c r="E6863" t="s">
        <v>44</v>
      </c>
      <c r="F6863" t="s">
        <v>1224</v>
      </c>
      <c r="G6863" t="s">
        <v>1224</v>
      </c>
      <c r="H6863" t="s">
        <v>46</v>
      </c>
      <c r="I6863" t="s">
        <v>47</v>
      </c>
      <c r="J6863" t="s">
        <v>1172</v>
      </c>
      <c r="K6863">
        <v>881626003565</v>
      </c>
      <c r="L6863">
        <v>12738</v>
      </c>
      <c r="M6863" t="s">
        <v>1173</v>
      </c>
      <c r="N6863" t="s">
        <v>1174</v>
      </c>
      <c r="T6863" t="s">
        <v>1177</v>
      </c>
      <c r="U6863">
        <v>142075</v>
      </c>
      <c r="V6863">
        <v>1</v>
      </c>
      <c r="W6863">
        <v>14</v>
      </c>
      <c r="X6863" t="s">
        <v>1178</v>
      </c>
      <c r="Y6863" t="s">
        <v>1179</v>
      </c>
      <c r="AC6863">
        <v>3</v>
      </c>
      <c r="AD6863">
        <v>4.725E-3</v>
      </c>
      <c r="AE6863">
        <v>1.4175E-2</v>
      </c>
      <c r="AF6863" t="s">
        <v>53</v>
      </c>
      <c r="AG6863">
        <v>1</v>
      </c>
      <c r="AH6863">
        <v>4.725E-3</v>
      </c>
      <c r="AI6863" s="1">
        <v>1.4175E-2</v>
      </c>
      <c r="AJ6863" t="s">
        <v>54</v>
      </c>
      <c r="AK6863">
        <v>0.1</v>
      </c>
      <c r="AL6863">
        <v>1.27575E-2</v>
      </c>
      <c r="AM6863">
        <v>1</v>
      </c>
      <c r="AN6863">
        <f t="shared" si="214"/>
        <v>1.1340000000000001E-2</v>
      </c>
      <c r="AP6863">
        <f t="shared" si="215"/>
        <v>1.4174999999999986E-3</v>
      </c>
    </row>
    <row r="6864" spans="1:42">
      <c r="A6864" t="s">
        <v>42</v>
      </c>
      <c r="B6864">
        <v>10036</v>
      </c>
      <c r="C6864" t="s">
        <v>92</v>
      </c>
      <c r="E6864" t="s">
        <v>44</v>
      </c>
      <c r="F6864" t="s">
        <v>1224</v>
      </c>
      <c r="G6864" t="s">
        <v>1224</v>
      </c>
      <c r="H6864" t="s">
        <v>46</v>
      </c>
      <c r="I6864" t="s">
        <v>47</v>
      </c>
      <c r="J6864" t="s">
        <v>1172</v>
      </c>
      <c r="K6864">
        <v>881626003565</v>
      </c>
      <c r="L6864">
        <v>12738</v>
      </c>
      <c r="M6864" t="s">
        <v>1173</v>
      </c>
      <c r="N6864" t="s">
        <v>1174</v>
      </c>
      <c r="T6864" t="s">
        <v>1177</v>
      </c>
      <c r="U6864">
        <v>142075</v>
      </c>
      <c r="V6864">
        <v>1</v>
      </c>
      <c r="W6864">
        <v>14</v>
      </c>
      <c r="X6864" t="s">
        <v>1178</v>
      </c>
      <c r="Y6864" t="s">
        <v>1179</v>
      </c>
      <c r="AC6864">
        <v>5</v>
      </c>
      <c r="AD6864">
        <v>8.7819999999999999E-3</v>
      </c>
      <c r="AE6864">
        <v>4.3909999999999998E-2</v>
      </c>
      <c r="AF6864" t="s">
        <v>53</v>
      </c>
      <c r="AG6864">
        <v>1</v>
      </c>
      <c r="AH6864">
        <v>8.7819999999999999E-3</v>
      </c>
      <c r="AI6864" s="1">
        <v>4.3909999999999998E-2</v>
      </c>
      <c r="AJ6864" t="s">
        <v>54</v>
      </c>
      <c r="AK6864">
        <v>0.1</v>
      </c>
      <c r="AL6864">
        <v>3.9518999999999999E-2</v>
      </c>
      <c r="AM6864">
        <v>1</v>
      </c>
      <c r="AN6864">
        <f t="shared" si="214"/>
        <v>3.5128E-2</v>
      </c>
      <c r="AP6864">
        <f t="shared" si="215"/>
        <v>4.3909999999999991E-3</v>
      </c>
    </row>
    <row r="6865" spans="1:42">
      <c r="A6865" t="s">
        <v>42</v>
      </c>
      <c r="B6865">
        <v>10036</v>
      </c>
      <c r="C6865" t="s">
        <v>92</v>
      </c>
      <c r="E6865" t="s">
        <v>44</v>
      </c>
      <c r="F6865" t="s">
        <v>1224</v>
      </c>
      <c r="G6865" t="s">
        <v>1224</v>
      </c>
      <c r="H6865" t="s">
        <v>46</v>
      </c>
      <c r="I6865" t="s">
        <v>47</v>
      </c>
      <c r="J6865" t="s">
        <v>1172</v>
      </c>
      <c r="K6865">
        <v>881626003565</v>
      </c>
      <c r="L6865">
        <v>12738</v>
      </c>
      <c r="M6865" t="s">
        <v>1173</v>
      </c>
      <c r="N6865" t="s">
        <v>1174</v>
      </c>
      <c r="T6865" t="s">
        <v>1205</v>
      </c>
      <c r="U6865">
        <v>142076</v>
      </c>
      <c r="V6865">
        <v>1</v>
      </c>
      <c r="W6865">
        <v>15</v>
      </c>
      <c r="X6865" t="s">
        <v>1206</v>
      </c>
      <c r="Y6865" t="s">
        <v>1207</v>
      </c>
      <c r="AC6865">
        <v>3</v>
      </c>
      <c r="AD6865">
        <v>4.725E-3</v>
      </c>
      <c r="AE6865">
        <v>1.4175E-2</v>
      </c>
      <c r="AF6865" t="s">
        <v>53</v>
      </c>
      <c r="AG6865">
        <v>1</v>
      </c>
      <c r="AH6865">
        <v>4.725E-3</v>
      </c>
      <c r="AI6865" s="1">
        <v>1.4175E-2</v>
      </c>
      <c r="AJ6865" t="s">
        <v>54</v>
      </c>
      <c r="AK6865">
        <v>0.1</v>
      </c>
      <c r="AL6865">
        <v>1.27575E-2</v>
      </c>
      <c r="AM6865">
        <v>1</v>
      </c>
      <c r="AN6865">
        <f t="shared" si="214"/>
        <v>1.1340000000000001E-2</v>
      </c>
      <c r="AP6865">
        <f t="shared" si="215"/>
        <v>1.4174999999999986E-3</v>
      </c>
    </row>
    <row r="6866" spans="1:42">
      <c r="A6866" t="s">
        <v>42</v>
      </c>
      <c r="B6866">
        <v>10036</v>
      </c>
      <c r="C6866" t="s">
        <v>92</v>
      </c>
      <c r="E6866" t="s">
        <v>44</v>
      </c>
      <c r="F6866" t="s">
        <v>1224</v>
      </c>
      <c r="G6866" t="s">
        <v>1224</v>
      </c>
      <c r="H6866" t="s">
        <v>46</v>
      </c>
      <c r="I6866" t="s">
        <v>47</v>
      </c>
      <c r="J6866" t="s">
        <v>1172</v>
      </c>
      <c r="K6866">
        <v>881626003565</v>
      </c>
      <c r="L6866">
        <v>12738</v>
      </c>
      <c r="M6866" t="s">
        <v>1173</v>
      </c>
      <c r="N6866" t="s">
        <v>1174</v>
      </c>
      <c r="T6866" t="s">
        <v>1205</v>
      </c>
      <c r="U6866">
        <v>142076</v>
      </c>
      <c r="V6866">
        <v>1</v>
      </c>
      <c r="W6866">
        <v>15</v>
      </c>
      <c r="X6866" t="s">
        <v>1206</v>
      </c>
      <c r="Y6866" t="s">
        <v>1207</v>
      </c>
      <c r="AC6866">
        <v>9</v>
      </c>
      <c r="AD6866">
        <v>8.7819999999999999E-3</v>
      </c>
      <c r="AE6866">
        <v>7.9037999999999997E-2</v>
      </c>
      <c r="AF6866" t="s">
        <v>53</v>
      </c>
      <c r="AG6866">
        <v>1</v>
      </c>
      <c r="AH6866">
        <v>8.7819999999999999E-3</v>
      </c>
      <c r="AI6866" s="1">
        <v>7.9037999999999997E-2</v>
      </c>
      <c r="AJ6866" t="s">
        <v>54</v>
      </c>
      <c r="AK6866">
        <v>0.1</v>
      </c>
      <c r="AL6866">
        <v>7.1134199999999995E-2</v>
      </c>
      <c r="AM6866">
        <v>1</v>
      </c>
      <c r="AN6866">
        <f t="shared" si="214"/>
        <v>6.3230400000000006E-2</v>
      </c>
      <c r="AP6866">
        <f t="shared" si="215"/>
        <v>7.9037999999999886E-3</v>
      </c>
    </row>
    <row r="6867" spans="1:42">
      <c r="A6867" t="s">
        <v>42</v>
      </c>
      <c r="B6867">
        <v>10036</v>
      </c>
      <c r="C6867" t="s">
        <v>92</v>
      </c>
      <c r="E6867" t="s">
        <v>44</v>
      </c>
      <c r="F6867" t="s">
        <v>1224</v>
      </c>
      <c r="G6867" t="s">
        <v>1224</v>
      </c>
      <c r="H6867" t="s">
        <v>46</v>
      </c>
      <c r="I6867" t="s">
        <v>47</v>
      </c>
      <c r="J6867" t="s">
        <v>1172</v>
      </c>
      <c r="K6867">
        <v>881626003565</v>
      </c>
      <c r="L6867">
        <v>12738</v>
      </c>
      <c r="M6867" t="s">
        <v>1173</v>
      </c>
      <c r="N6867" t="s">
        <v>1174</v>
      </c>
      <c r="T6867" t="s">
        <v>1208</v>
      </c>
      <c r="U6867">
        <v>142077</v>
      </c>
      <c r="V6867">
        <v>1</v>
      </c>
      <c r="W6867">
        <v>16</v>
      </c>
      <c r="X6867" t="s">
        <v>1209</v>
      </c>
      <c r="Y6867" t="s">
        <v>1207</v>
      </c>
      <c r="AC6867">
        <v>2</v>
      </c>
      <c r="AD6867">
        <v>4.725E-3</v>
      </c>
      <c r="AE6867">
        <v>9.4500000000000001E-3</v>
      </c>
      <c r="AF6867" t="s">
        <v>53</v>
      </c>
      <c r="AG6867">
        <v>1</v>
      </c>
      <c r="AH6867">
        <v>4.725E-3</v>
      </c>
      <c r="AI6867" s="1">
        <v>9.4500000000000001E-3</v>
      </c>
      <c r="AJ6867" t="s">
        <v>54</v>
      </c>
      <c r="AK6867">
        <v>0.1</v>
      </c>
      <c r="AL6867">
        <v>8.5050000000000004E-3</v>
      </c>
      <c r="AM6867">
        <v>1</v>
      </c>
      <c r="AN6867">
        <f t="shared" si="214"/>
        <v>7.5600000000000007E-3</v>
      </c>
      <c r="AP6867">
        <f t="shared" si="215"/>
        <v>9.4499999999999966E-4</v>
      </c>
    </row>
    <row r="6868" spans="1:42">
      <c r="A6868" t="s">
        <v>42</v>
      </c>
      <c r="B6868">
        <v>10036</v>
      </c>
      <c r="C6868" t="s">
        <v>92</v>
      </c>
      <c r="E6868" t="s">
        <v>44</v>
      </c>
      <c r="F6868" t="s">
        <v>1224</v>
      </c>
      <c r="G6868" t="s">
        <v>1224</v>
      </c>
      <c r="H6868" t="s">
        <v>46</v>
      </c>
      <c r="I6868" t="s">
        <v>47</v>
      </c>
      <c r="J6868" t="s">
        <v>1172</v>
      </c>
      <c r="K6868">
        <v>881626003565</v>
      </c>
      <c r="L6868">
        <v>12738</v>
      </c>
      <c r="M6868" t="s">
        <v>1173</v>
      </c>
      <c r="N6868" t="s">
        <v>1174</v>
      </c>
      <c r="T6868" t="s">
        <v>1182</v>
      </c>
      <c r="U6868">
        <v>142078</v>
      </c>
      <c r="V6868">
        <v>1</v>
      </c>
      <c r="W6868">
        <v>17</v>
      </c>
      <c r="X6868" t="s">
        <v>1183</v>
      </c>
      <c r="Y6868" t="s">
        <v>1179</v>
      </c>
      <c r="AC6868">
        <v>2</v>
      </c>
      <c r="AD6868">
        <v>4.725E-3</v>
      </c>
      <c r="AE6868">
        <v>9.4500000000000001E-3</v>
      </c>
      <c r="AF6868" t="s">
        <v>53</v>
      </c>
      <c r="AG6868">
        <v>1</v>
      </c>
      <c r="AH6868">
        <v>4.725E-3</v>
      </c>
      <c r="AI6868" s="1">
        <v>9.4500000000000001E-3</v>
      </c>
      <c r="AJ6868" t="s">
        <v>54</v>
      </c>
      <c r="AK6868">
        <v>0.1</v>
      </c>
      <c r="AL6868">
        <v>8.5050000000000004E-3</v>
      </c>
      <c r="AM6868">
        <v>1</v>
      </c>
      <c r="AN6868">
        <f t="shared" si="214"/>
        <v>7.5600000000000007E-3</v>
      </c>
      <c r="AP6868">
        <f t="shared" si="215"/>
        <v>9.4499999999999966E-4</v>
      </c>
    </row>
    <row r="6869" spans="1:42">
      <c r="A6869" t="s">
        <v>42</v>
      </c>
      <c r="B6869">
        <v>10036</v>
      </c>
      <c r="C6869" t="s">
        <v>92</v>
      </c>
      <c r="E6869" t="s">
        <v>44</v>
      </c>
      <c r="F6869" t="s">
        <v>1224</v>
      </c>
      <c r="G6869" t="s">
        <v>1224</v>
      </c>
      <c r="H6869" t="s">
        <v>46</v>
      </c>
      <c r="I6869" t="s">
        <v>47</v>
      </c>
      <c r="J6869" t="s">
        <v>1172</v>
      </c>
      <c r="K6869">
        <v>881626003565</v>
      </c>
      <c r="L6869">
        <v>12738</v>
      </c>
      <c r="M6869" t="s">
        <v>1173</v>
      </c>
      <c r="N6869" t="s">
        <v>1174</v>
      </c>
      <c r="T6869" t="s">
        <v>1182</v>
      </c>
      <c r="U6869">
        <v>142078</v>
      </c>
      <c r="V6869">
        <v>1</v>
      </c>
      <c r="W6869">
        <v>17</v>
      </c>
      <c r="X6869" t="s">
        <v>1183</v>
      </c>
      <c r="Y6869" t="s">
        <v>1179</v>
      </c>
      <c r="AC6869">
        <v>9</v>
      </c>
      <c r="AD6869">
        <v>8.7819999999999999E-3</v>
      </c>
      <c r="AE6869">
        <v>7.9037999999999997E-2</v>
      </c>
      <c r="AF6869" t="s">
        <v>53</v>
      </c>
      <c r="AG6869">
        <v>1</v>
      </c>
      <c r="AH6869">
        <v>8.7819999999999999E-3</v>
      </c>
      <c r="AI6869" s="1">
        <v>7.9037999999999997E-2</v>
      </c>
      <c r="AJ6869" t="s">
        <v>54</v>
      </c>
      <c r="AK6869">
        <v>0.1</v>
      </c>
      <c r="AL6869">
        <v>7.1134199999999995E-2</v>
      </c>
      <c r="AM6869">
        <v>1</v>
      </c>
      <c r="AN6869">
        <f t="shared" si="214"/>
        <v>6.3230400000000006E-2</v>
      </c>
      <c r="AP6869">
        <f t="shared" si="215"/>
        <v>7.9037999999999886E-3</v>
      </c>
    </row>
    <row r="6870" spans="1:42">
      <c r="A6870" t="s">
        <v>42</v>
      </c>
      <c r="B6870">
        <v>10036</v>
      </c>
      <c r="C6870" t="s">
        <v>92</v>
      </c>
      <c r="E6870" t="s">
        <v>44</v>
      </c>
      <c r="F6870" t="s">
        <v>1224</v>
      </c>
      <c r="G6870" t="s">
        <v>1224</v>
      </c>
      <c r="H6870" t="s">
        <v>46</v>
      </c>
      <c r="I6870" t="s">
        <v>47</v>
      </c>
      <c r="J6870" t="s">
        <v>1172</v>
      </c>
      <c r="K6870">
        <v>881626003565</v>
      </c>
      <c r="L6870">
        <v>12738</v>
      </c>
      <c r="M6870" t="s">
        <v>1173</v>
      </c>
      <c r="N6870" t="s">
        <v>1174</v>
      </c>
      <c r="T6870" t="s">
        <v>1184</v>
      </c>
      <c r="U6870">
        <v>142079</v>
      </c>
      <c r="V6870">
        <v>1</v>
      </c>
      <c r="W6870">
        <v>18</v>
      </c>
      <c r="X6870" t="s">
        <v>1185</v>
      </c>
      <c r="Y6870" t="s">
        <v>1179</v>
      </c>
      <c r="AC6870">
        <v>1</v>
      </c>
      <c r="AD6870">
        <v>4.2009999999999999E-3</v>
      </c>
      <c r="AE6870">
        <v>4.2009999999999999E-3</v>
      </c>
      <c r="AF6870" t="s">
        <v>53</v>
      </c>
      <c r="AG6870">
        <v>1</v>
      </c>
      <c r="AH6870">
        <v>4.2009999999999999E-3</v>
      </c>
      <c r="AI6870" s="1">
        <v>4.2009999999999999E-3</v>
      </c>
      <c r="AJ6870" t="s">
        <v>54</v>
      </c>
      <c r="AK6870">
        <v>0.1</v>
      </c>
      <c r="AL6870">
        <v>3.7808999999999998E-3</v>
      </c>
      <c r="AM6870">
        <v>1</v>
      </c>
      <c r="AN6870">
        <f t="shared" si="214"/>
        <v>3.3608000000000002E-3</v>
      </c>
      <c r="AP6870">
        <f t="shared" si="215"/>
        <v>4.2009999999999964E-4</v>
      </c>
    </row>
    <row r="6871" spans="1:42">
      <c r="A6871" t="s">
        <v>42</v>
      </c>
      <c r="B6871">
        <v>10036</v>
      </c>
      <c r="C6871" t="s">
        <v>92</v>
      </c>
      <c r="E6871" t="s">
        <v>44</v>
      </c>
      <c r="F6871" t="s">
        <v>1224</v>
      </c>
      <c r="G6871" t="s">
        <v>1224</v>
      </c>
      <c r="H6871" t="s">
        <v>46</v>
      </c>
      <c r="I6871" t="s">
        <v>47</v>
      </c>
      <c r="J6871" t="s">
        <v>1172</v>
      </c>
      <c r="K6871">
        <v>881626003565</v>
      </c>
      <c r="L6871">
        <v>12738</v>
      </c>
      <c r="M6871" t="s">
        <v>1173</v>
      </c>
      <c r="N6871" t="s">
        <v>1174</v>
      </c>
      <c r="T6871" t="s">
        <v>1184</v>
      </c>
      <c r="U6871">
        <v>142079</v>
      </c>
      <c r="V6871">
        <v>1</v>
      </c>
      <c r="W6871">
        <v>18</v>
      </c>
      <c r="X6871" t="s">
        <v>1185</v>
      </c>
      <c r="Y6871" t="s">
        <v>1179</v>
      </c>
      <c r="AC6871">
        <v>4</v>
      </c>
      <c r="AD6871">
        <v>4.725E-3</v>
      </c>
      <c r="AE6871">
        <v>1.89E-2</v>
      </c>
      <c r="AF6871" t="s">
        <v>53</v>
      </c>
      <c r="AG6871">
        <v>1</v>
      </c>
      <c r="AH6871">
        <v>4.725E-3</v>
      </c>
      <c r="AI6871" s="1">
        <v>1.89E-2</v>
      </c>
      <c r="AJ6871" t="s">
        <v>54</v>
      </c>
      <c r="AK6871">
        <v>0.1</v>
      </c>
      <c r="AL6871">
        <v>1.7010000000000001E-2</v>
      </c>
      <c r="AM6871">
        <v>1</v>
      </c>
      <c r="AN6871">
        <f t="shared" si="214"/>
        <v>1.5120000000000001E-2</v>
      </c>
      <c r="AP6871">
        <f t="shared" si="215"/>
        <v>1.8899999999999993E-3</v>
      </c>
    </row>
    <row r="6872" spans="1:42">
      <c r="A6872" t="s">
        <v>42</v>
      </c>
      <c r="B6872">
        <v>10036</v>
      </c>
      <c r="C6872" t="s">
        <v>92</v>
      </c>
      <c r="E6872" t="s">
        <v>44</v>
      </c>
      <c r="F6872" t="s">
        <v>1224</v>
      </c>
      <c r="G6872" t="s">
        <v>1224</v>
      </c>
      <c r="H6872" t="s">
        <v>46</v>
      </c>
      <c r="I6872" t="s">
        <v>47</v>
      </c>
      <c r="J6872" t="s">
        <v>1172</v>
      </c>
      <c r="K6872">
        <v>881626003565</v>
      </c>
      <c r="L6872">
        <v>12738</v>
      </c>
      <c r="M6872" t="s">
        <v>1173</v>
      </c>
      <c r="N6872" t="s">
        <v>1174</v>
      </c>
      <c r="T6872" t="s">
        <v>1184</v>
      </c>
      <c r="U6872">
        <v>142079</v>
      </c>
      <c r="V6872">
        <v>1</v>
      </c>
      <c r="W6872">
        <v>18</v>
      </c>
      <c r="X6872" t="s">
        <v>1185</v>
      </c>
      <c r="Y6872" t="s">
        <v>1179</v>
      </c>
      <c r="AC6872">
        <v>2</v>
      </c>
      <c r="AD6872">
        <v>8.7819999999999999E-3</v>
      </c>
      <c r="AE6872">
        <v>1.7564E-2</v>
      </c>
      <c r="AF6872" t="s">
        <v>53</v>
      </c>
      <c r="AG6872">
        <v>1</v>
      </c>
      <c r="AH6872">
        <v>8.7819999999999999E-3</v>
      </c>
      <c r="AI6872" s="1">
        <v>1.7564E-2</v>
      </c>
      <c r="AJ6872" t="s">
        <v>54</v>
      </c>
      <c r="AK6872">
        <v>0.1</v>
      </c>
      <c r="AL6872">
        <v>1.5807600000000002E-2</v>
      </c>
      <c r="AM6872">
        <v>1</v>
      </c>
      <c r="AN6872">
        <f t="shared" si="214"/>
        <v>1.40512E-2</v>
      </c>
      <c r="AP6872">
        <f t="shared" si="215"/>
        <v>1.7564000000000017E-3</v>
      </c>
    </row>
    <row r="6873" spans="1:42">
      <c r="A6873" t="s">
        <v>42</v>
      </c>
      <c r="B6873">
        <v>10036</v>
      </c>
      <c r="C6873" t="s">
        <v>92</v>
      </c>
      <c r="E6873" t="s">
        <v>44</v>
      </c>
      <c r="F6873" t="s">
        <v>1224</v>
      </c>
      <c r="G6873" t="s">
        <v>1224</v>
      </c>
      <c r="H6873" t="s">
        <v>46</v>
      </c>
      <c r="I6873" t="s">
        <v>47</v>
      </c>
      <c r="J6873" t="s">
        <v>1172</v>
      </c>
      <c r="K6873">
        <v>881626003565</v>
      </c>
      <c r="L6873">
        <v>12738</v>
      </c>
      <c r="M6873" t="s">
        <v>1173</v>
      </c>
      <c r="N6873" t="s">
        <v>1174</v>
      </c>
      <c r="T6873" t="s">
        <v>1210</v>
      </c>
      <c r="U6873">
        <v>142080</v>
      </c>
      <c r="V6873">
        <v>1</v>
      </c>
      <c r="W6873">
        <v>19</v>
      </c>
      <c r="X6873" t="s">
        <v>1211</v>
      </c>
      <c r="Y6873" t="s">
        <v>1179</v>
      </c>
      <c r="AC6873">
        <v>3</v>
      </c>
      <c r="AD6873">
        <v>4.725E-3</v>
      </c>
      <c r="AE6873">
        <v>1.4175E-2</v>
      </c>
      <c r="AF6873" t="s">
        <v>53</v>
      </c>
      <c r="AG6873">
        <v>1</v>
      </c>
      <c r="AH6873">
        <v>4.725E-3</v>
      </c>
      <c r="AI6873" s="1">
        <v>1.4175E-2</v>
      </c>
      <c r="AJ6873" t="s">
        <v>54</v>
      </c>
      <c r="AK6873">
        <v>0.1</v>
      </c>
      <c r="AL6873">
        <v>1.27575E-2</v>
      </c>
      <c r="AM6873">
        <v>1</v>
      </c>
      <c r="AN6873">
        <f t="shared" si="214"/>
        <v>1.1340000000000001E-2</v>
      </c>
      <c r="AP6873">
        <f t="shared" si="215"/>
        <v>1.4174999999999986E-3</v>
      </c>
    </row>
    <row r="6874" spans="1:42">
      <c r="A6874" t="s">
        <v>42</v>
      </c>
      <c r="B6874">
        <v>10036</v>
      </c>
      <c r="C6874" t="s">
        <v>92</v>
      </c>
      <c r="E6874" t="s">
        <v>44</v>
      </c>
      <c r="F6874" t="s">
        <v>1224</v>
      </c>
      <c r="G6874" t="s">
        <v>1224</v>
      </c>
      <c r="H6874" t="s">
        <v>46</v>
      </c>
      <c r="I6874" t="s">
        <v>47</v>
      </c>
      <c r="J6874" t="s">
        <v>1172</v>
      </c>
      <c r="K6874">
        <v>881626003565</v>
      </c>
      <c r="L6874">
        <v>12738</v>
      </c>
      <c r="M6874" t="s">
        <v>1173</v>
      </c>
      <c r="N6874" t="s">
        <v>1174</v>
      </c>
      <c r="T6874" t="s">
        <v>1210</v>
      </c>
      <c r="U6874">
        <v>142080</v>
      </c>
      <c r="V6874">
        <v>1</v>
      </c>
      <c r="W6874">
        <v>19</v>
      </c>
      <c r="X6874" t="s">
        <v>1211</v>
      </c>
      <c r="Y6874" t="s">
        <v>1179</v>
      </c>
      <c r="AC6874">
        <v>4</v>
      </c>
      <c r="AD6874">
        <v>8.7819999999999999E-3</v>
      </c>
      <c r="AE6874">
        <v>3.5128E-2</v>
      </c>
      <c r="AF6874" t="s">
        <v>53</v>
      </c>
      <c r="AG6874">
        <v>1</v>
      </c>
      <c r="AH6874">
        <v>8.7819999999999999E-3</v>
      </c>
      <c r="AI6874" s="1">
        <v>3.5128E-2</v>
      </c>
      <c r="AJ6874" t="s">
        <v>54</v>
      </c>
      <c r="AK6874">
        <v>0.1</v>
      </c>
      <c r="AL6874">
        <v>3.1615200000000003E-2</v>
      </c>
      <c r="AM6874">
        <v>1</v>
      </c>
      <c r="AN6874">
        <f t="shared" si="214"/>
        <v>2.81024E-2</v>
      </c>
      <c r="AP6874">
        <f t="shared" si="215"/>
        <v>3.5128000000000034E-3</v>
      </c>
    </row>
    <row r="6875" spans="1:42">
      <c r="A6875" t="s">
        <v>42</v>
      </c>
      <c r="B6875">
        <v>10036</v>
      </c>
      <c r="C6875" t="s">
        <v>92</v>
      </c>
      <c r="E6875" t="s">
        <v>44</v>
      </c>
      <c r="F6875" t="s">
        <v>1224</v>
      </c>
      <c r="G6875" t="s">
        <v>1224</v>
      </c>
      <c r="H6875" t="s">
        <v>46</v>
      </c>
      <c r="I6875" t="s">
        <v>47</v>
      </c>
      <c r="J6875" t="s">
        <v>1172</v>
      </c>
      <c r="K6875">
        <v>881626003565</v>
      </c>
      <c r="L6875">
        <v>12738</v>
      </c>
      <c r="M6875" t="s">
        <v>1173</v>
      </c>
      <c r="N6875" t="s">
        <v>1174</v>
      </c>
      <c r="T6875" t="s">
        <v>1191</v>
      </c>
      <c r="U6875">
        <v>142081</v>
      </c>
      <c r="V6875">
        <v>1</v>
      </c>
      <c r="W6875">
        <v>20</v>
      </c>
      <c r="X6875" t="s">
        <v>1192</v>
      </c>
      <c r="Y6875" t="s">
        <v>1193</v>
      </c>
      <c r="AC6875">
        <v>2</v>
      </c>
      <c r="AD6875">
        <v>4.2009999999999999E-3</v>
      </c>
      <c r="AE6875">
        <v>8.4019999999999997E-3</v>
      </c>
      <c r="AF6875" t="s">
        <v>53</v>
      </c>
      <c r="AG6875">
        <v>1</v>
      </c>
      <c r="AH6875">
        <v>4.2009999999999999E-3</v>
      </c>
      <c r="AI6875" s="1">
        <v>8.4019999999999997E-3</v>
      </c>
      <c r="AJ6875" t="s">
        <v>54</v>
      </c>
      <c r="AK6875">
        <v>0.1</v>
      </c>
      <c r="AL6875">
        <v>7.5617999999999996E-3</v>
      </c>
      <c r="AM6875">
        <v>1</v>
      </c>
      <c r="AN6875">
        <f t="shared" ref="AN6875:AN6879" si="216">AI6875*0.8</f>
        <v>6.7216000000000003E-3</v>
      </c>
      <c r="AP6875">
        <f t="shared" ref="AP6875:AP6879" si="217">AL6875-AN6875</f>
        <v>8.4019999999999928E-4</v>
      </c>
    </row>
    <row r="6876" spans="1:42">
      <c r="A6876" t="s">
        <v>42</v>
      </c>
      <c r="B6876">
        <v>10036</v>
      </c>
      <c r="C6876" t="s">
        <v>92</v>
      </c>
      <c r="E6876" t="s">
        <v>44</v>
      </c>
      <c r="F6876" t="s">
        <v>1224</v>
      </c>
      <c r="G6876" t="s">
        <v>1224</v>
      </c>
      <c r="H6876" t="s">
        <v>46</v>
      </c>
      <c r="I6876" t="s">
        <v>47</v>
      </c>
      <c r="J6876" t="s">
        <v>1172</v>
      </c>
      <c r="K6876">
        <v>881626003565</v>
      </c>
      <c r="L6876">
        <v>12738</v>
      </c>
      <c r="M6876" t="s">
        <v>1173</v>
      </c>
      <c r="N6876" t="s">
        <v>1174</v>
      </c>
      <c r="T6876" t="s">
        <v>1191</v>
      </c>
      <c r="U6876">
        <v>142081</v>
      </c>
      <c r="V6876">
        <v>1</v>
      </c>
      <c r="W6876">
        <v>20</v>
      </c>
      <c r="X6876" t="s">
        <v>1192</v>
      </c>
      <c r="Y6876" t="s">
        <v>1193</v>
      </c>
      <c r="AC6876">
        <v>2</v>
      </c>
      <c r="AD6876">
        <v>4.725E-3</v>
      </c>
      <c r="AE6876">
        <v>9.4500000000000001E-3</v>
      </c>
      <c r="AF6876" t="s">
        <v>53</v>
      </c>
      <c r="AG6876">
        <v>1</v>
      </c>
      <c r="AH6876">
        <v>4.725E-3</v>
      </c>
      <c r="AI6876" s="1">
        <v>9.4500000000000001E-3</v>
      </c>
      <c r="AJ6876" t="s">
        <v>54</v>
      </c>
      <c r="AK6876">
        <v>0.1</v>
      </c>
      <c r="AL6876">
        <v>8.5050000000000004E-3</v>
      </c>
      <c r="AM6876">
        <v>1</v>
      </c>
      <c r="AN6876">
        <f t="shared" si="216"/>
        <v>7.5600000000000007E-3</v>
      </c>
      <c r="AP6876">
        <f t="shared" si="217"/>
        <v>9.4499999999999966E-4</v>
      </c>
    </row>
    <row r="6877" spans="1:42">
      <c r="A6877" t="s">
        <v>42</v>
      </c>
      <c r="B6877">
        <v>10039</v>
      </c>
      <c r="C6877" t="s">
        <v>126</v>
      </c>
      <c r="E6877" t="s">
        <v>44</v>
      </c>
      <c r="F6877" t="s">
        <v>45</v>
      </c>
      <c r="G6877" t="s">
        <v>45</v>
      </c>
      <c r="H6877" t="s">
        <v>46</v>
      </c>
      <c r="I6877" t="s">
        <v>47</v>
      </c>
      <c r="J6877" t="s">
        <v>1172</v>
      </c>
      <c r="K6877">
        <v>881626003565</v>
      </c>
      <c r="L6877">
        <v>12738</v>
      </c>
      <c r="M6877" t="s">
        <v>1173</v>
      </c>
      <c r="N6877" t="s">
        <v>1174</v>
      </c>
      <c r="T6877" t="s">
        <v>1180</v>
      </c>
      <c r="U6877">
        <v>142062</v>
      </c>
      <c r="V6877">
        <v>1</v>
      </c>
      <c r="W6877">
        <v>1</v>
      </c>
      <c r="X6877" t="s">
        <v>1181</v>
      </c>
      <c r="Y6877" t="s">
        <v>1174</v>
      </c>
      <c r="AC6877">
        <v>5</v>
      </c>
      <c r="AD6877">
        <v>4.6941099999999996E-3</v>
      </c>
      <c r="AE6877">
        <v>2.347055E-2</v>
      </c>
      <c r="AF6877" t="s">
        <v>53</v>
      </c>
      <c r="AG6877">
        <v>1</v>
      </c>
      <c r="AH6877">
        <v>4.6941099999999996E-3</v>
      </c>
      <c r="AI6877" s="1">
        <v>2.347055E-2</v>
      </c>
      <c r="AJ6877" t="s">
        <v>54</v>
      </c>
      <c r="AK6877">
        <v>0.1</v>
      </c>
      <c r="AL6877">
        <v>2.1123490000000002E-2</v>
      </c>
      <c r="AM6877">
        <v>1</v>
      </c>
      <c r="AN6877">
        <f t="shared" si="216"/>
        <v>1.8776440000000002E-2</v>
      </c>
      <c r="AP6877">
        <f t="shared" si="217"/>
        <v>2.3470499999999998E-3</v>
      </c>
    </row>
    <row r="6878" spans="1:42">
      <c r="A6878" t="s">
        <v>42</v>
      </c>
      <c r="B6878">
        <v>10039</v>
      </c>
      <c r="C6878" t="s">
        <v>126</v>
      </c>
      <c r="E6878" t="s">
        <v>44</v>
      </c>
      <c r="F6878" t="s">
        <v>45</v>
      </c>
      <c r="G6878" t="s">
        <v>45</v>
      </c>
      <c r="H6878" t="s">
        <v>46</v>
      </c>
      <c r="I6878" t="s">
        <v>47</v>
      </c>
      <c r="J6878" t="s">
        <v>1172</v>
      </c>
      <c r="K6878">
        <v>881626003565</v>
      </c>
      <c r="L6878">
        <v>12738</v>
      </c>
      <c r="M6878" t="s">
        <v>1173</v>
      </c>
      <c r="N6878" t="s">
        <v>1174</v>
      </c>
      <c r="T6878" t="s">
        <v>1212</v>
      </c>
      <c r="U6878">
        <v>142068</v>
      </c>
      <c r="V6878">
        <v>1</v>
      </c>
      <c r="W6878">
        <v>7</v>
      </c>
      <c r="X6878" t="s">
        <v>1213</v>
      </c>
      <c r="Y6878" t="s">
        <v>1174</v>
      </c>
      <c r="AC6878">
        <v>9</v>
      </c>
      <c r="AD6878">
        <v>4.6941099999999996E-3</v>
      </c>
      <c r="AE6878">
        <v>4.2246989999999998E-2</v>
      </c>
      <c r="AF6878" t="s">
        <v>53</v>
      </c>
      <c r="AG6878">
        <v>1</v>
      </c>
      <c r="AH6878">
        <v>4.6941099999999996E-3</v>
      </c>
      <c r="AI6878" s="1">
        <v>4.2246989999999998E-2</v>
      </c>
      <c r="AJ6878" t="s">
        <v>54</v>
      </c>
      <c r="AK6878">
        <v>0.1</v>
      </c>
      <c r="AL6878">
        <v>3.802229E-2</v>
      </c>
      <c r="AM6878">
        <v>1</v>
      </c>
      <c r="AN6878">
        <f t="shared" si="216"/>
        <v>3.3797592000000001E-2</v>
      </c>
      <c r="AP6878">
        <f t="shared" si="217"/>
        <v>4.224697999999999E-3</v>
      </c>
    </row>
    <row r="6879" spans="1:42">
      <c r="A6879" t="s">
        <v>42</v>
      </c>
      <c r="B6879">
        <v>10039</v>
      </c>
      <c r="C6879" t="s">
        <v>126</v>
      </c>
      <c r="E6879" t="s">
        <v>44</v>
      </c>
      <c r="F6879" t="s">
        <v>45</v>
      </c>
      <c r="G6879" t="s">
        <v>45</v>
      </c>
      <c r="H6879" t="s">
        <v>46</v>
      </c>
      <c r="I6879" t="s">
        <v>47</v>
      </c>
      <c r="J6879" t="s">
        <v>1172</v>
      </c>
      <c r="K6879">
        <v>881626003565</v>
      </c>
      <c r="L6879">
        <v>12738</v>
      </c>
      <c r="M6879" t="s">
        <v>1173</v>
      </c>
      <c r="N6879" t="s">
        <v>1174</v>
      </c>
      <c r="T6879" t="s">
        <v>1177</v>
      </c>
      <c r="U6879">
        <v>142075</v>
      </c>
      <c r="V6879">
        <v>1</v>
      </c>
      <c r="W6879">
        <v>14</v>
      </c>
      <c r="X6879" t="s">
        <v>1178</v>
      </c>
      <c r="Y6879" t="s">
        <v>1179</v>
      </c>
      <c r="AC6879">
        <v>1</v>
      </c>
      <c r="AD6879">
        <v>4.6941099999999996E-3</v>
      </c>
      <c r="AE6879">
        <v>4.6941099999999996E-3</v>
      </c>
      <c r="AF6879" t="s">
        <v>53</v>
      </c>
      <c r="AG6879">
        <v>1</v>
      </c>
      <c r="AH6879">
        <v>4.6941099999999996E-3</v>
      </c>
      <c r="AI6879" s="1">
        <v>4.6941099999999996E-3</v>
      </c>
      <c r="AJ6879" t="s">
        <v>54</v>
      </c>
      <c r="AK6879">
        <v>0.1</v>
      </c>
      <c r="AL6879">
        <v>4.2246999999999996E-3</v>
      </c>
      <c r="AM6879">
        <v>1</v>
      </c>
      <c r="AN6879">
        <f t="shared" si="216"/>
        <v>3.7552879999999999E-3</v>
      </c>
      <c r="AP6879">
        <f t="shared" si="217"/>
        <v>4.6941199999999978E-4</v>
      </c>
    </row>
    <row r="6880" spans="1:42">
      <c r="A6880" t="s">
        <v>42</v>
      </c>
      <c r="B6880">
        <v>229</v>
      </c>
      <c r="C6880" t="s">
        <v>43</v>
      </c>
      <c r="E6880" t="s">
        <v>115</v>
      </c>
      <c r="F6880" t="s">
        <v>1224</v>
      </c>
      <c r="G6880" t="s">
        <v>1224</v>
      </c>
      <c r="H6880" t="s">
        <v>46</v>
      </c>
      <c r="I6880" t="s">
        <v>47</v>
      </c>
      <c r="J6880" t="s">
        <v>48</v>
      </c>
      <c r="K6880">
        <v>881626001998</v>
      </c>
      <c r="L6880">
        <v>12494</v>
      </c>
      <c r="M6880" t="s">
        <v>49</v>
      </c>
      <c r="N6880" t="s">
        <v>50</v>
      </c>
      <c r="T6880" t="s">
        <v>89</v>
      </c>
      <c r="U6880">
        <v>140091</v>
      </c>
      <c r="V6880">
        <v>1</v>
      </c>
      <c r="W6880">
        <v>13</v>
      </c>
      <c r="X6880" t="s">
        <v>90</v>
      </c>
      <c r="Y6880" t="s">
        <v>50</v>
      </c>
      <c r="AC6880">
        <v>1</v>
      </c>
      <c r="AD6880">
        <v>1.4243299999999999E-3</v>
      </c>
      <c r="AE6880">
        <v>1.4243299999999999E-3</v>
      </c>
      <c r="AF6880" t="s">
        <v>53</v>
      </c>
      <c r="AG6880">
        <v>1</v>
      </c>
      <c r="AH6880">
        <v>1.4243299999999999E-3</v>
      </c>
      <c r="AI6880" s="1">
        <v>1.4243299999999999E-3</v>
      </c>
      <c r="AJ6880" t="s">
        <v>54</v>
      </c>
      <c r="AK6880">
        <v>0.1</v>
      </c>
      <c r="AL6880">
        <v>1.2819000000000001E-3</v>
      </c>
      <c r="AM6880">
        <v>1</v>
      </c>
      <c r="AN6880">
        <f t="shared" ref="AN6880:AN6943" si="218">AI6880*0.8</f>
        <v>1.139464E-3</v>
      </c>
      <c r="AP6880">
        <f t="shared" ref="AP6880:AP6943" si="219">AL6880-AN6880</f>
        <v>1.4243600000000013E-4</v>
      </c>
    </row>
    <row r="6881" spans="1:42">
      <c r="A6881" t="s">
        <v>42</v>
      </c>
      <c r="B6881">
        <v>229</v>
      </c>
      <c r="C6881" t="s">
        <v>43</v>
      </c>
      <c r="E6881" t="s">
        <v>44</v>
      </c>
      <c r="F6881" t="s">
        <v>1224</v>
      </c>
      <c r="G6881" t="s">
        <v>1224</v>
      </c>
      <c r="H6881" t="s">
        <v>46</v>
      </c>
      <c r="I6881" t="s">
        <v>47</v>
      </c>
      <c r="J6881" t="s">
        <v>48</v>
      </c>
      <c r="K6881">
        <v>881626001998</v>
      </c>
      <c r="L6881">
        <v>12494</v>
      </c>
      <c r="M6881" t="s">
        <v>49</v>
      </c>
      <c r="N6881" t="s">
        <v>50</v>
      </c>
      <c r="T6881" t="s">
        <v>70</v>
      </c>
      <c r="U6881">
        <v>140080</v>
      </c>
      <c r="V6881">
        <v>1</v>
      </c>
      <c r="W6881">
        <v>2</v>
      </c>
      <c r="X6881" t="s">
        <v>71</v>
      </c>
      <c r="Y6881" t="s">
        <v>50</v>
      </c>
      <c r="AC6881">
        <v>1</v>
      </c>
      <c r="AD6881">
        <v>3.1080000000000001E-3</v>
      </c>
      <c r="AE6881">
        <v>3.1080000000000001E-3</v>
      </c>
      <c r="AF6881" t="s">
        <v>53</v>
      </c>
      <c r="AG6881">
        <v>1</v>
      </c>
      <c r="AH6881">
        <v>3.1080000000000001E-3</v>
      </c>
      <c r="AI6881" s="1">
        <v>3.1080000000000001E-3</v>
      </c>
      <c r="AJ6881" t="s">
        <v>54</v>
      </c>
      <c r="AK6881">
        <v>0.1</v>
      </c>
      <c r="AL6881">
        <v>2.7972000000000001E-3</v>
      </c>
      <c r="AM6881">
        <v>1</v>
      </c>
      <c r="AN6881">
        <f t="shared" si="218"/>
        <v>2.4864000000000002E-3</v>
      </c>
      <c r="AP6881">
        <f t="shared" si="219"/>
        <v>3.1079999999999997E-4</v>
      </c>
    </row>
    <row r="6882" spans="1:42">
      <c r="A6882" t="s">
        <v>42</v>
      </c>
      <c r="B6882">
        <v>229</v>
      </c>
      <c r="C6882" t="s">
        <v>43</v>
      </c>
      <c r="E6882" t="s">
        <v>44</v>
      </c>
      <c r="F6882" t="s">
        <v>1224</v>
      </c>
      <c r="G6882" t="s">
        <v>1224</v>
      </c>
      <c r="H6882" t="s">
        <v>46</v>
      </c>
      <c r="I6882" t="s">
        <v>47</v>
      </c>
      <c r="J6882" t="s">
        <v>48</v>
      </c>
      <c r="K6882">
        <v>881626001998</v>
      </c>
      <c r="L6882">
        <v>12494</v>
      </c>
      <c r="M6882" t="s">
        <v>49</v>
      </c>
      <c r="N6882" t="s">
        <v>50</v>
      </c>
      <c r="T6882" t="s">
        <v>70</v>
      </c>
      <c r="U6882">
        <v>140080</v>
      </c>
      <c r="V6882">
        <v>1</v>
      </c>
      <c r="W6882">
        <v>2</v>
      </c>
      <c r="X6882" t="s">
        <v>71</v>
      </c>
      <c r="Y6882" t="s">
        <v>50</v>
      </c>
      <c r="AC6882">
        <v>1</v>
      </c>
      <c r="AD6882">
        <v>5.6594999999999996E-3</v>
      </c>
      <c r="AE6882">
        <v>5.6594999999999996E-3</v>
      </c>
      <c r="AF6882" t="s">
        <v>53</v>
      </c>
      <c r="AG6882">
        <v>1</v>
      </c>
      <c r="AH6882">
        <v>5.6594999999999996E-3</v>
      </c>
      <c r="AI6882" s="1">
        <v>5.6594999999999996E-3</v>
      </c>
      <c r="AJ6882" t="s">
        <v>54</v>
      </c>
      <c r="AK6882">
        <v>0.1</v>
      </c>
      <c r="AL6882">
        <v>5.0935499999999996E-3</v>
      </c>
      <c r="AM6882">
        <v>1</v>
      </c>
      <c r="AN6882">
        <f t="shared" si="218"/>
        <v>4.5275999999999997E-3</v>
      </c>
      <c r="AP6882">
        <f t="shared" si="219"/>
        <v>5.6594999999999996E-4</v>
      </c>
    </row>
    <row r="6883" spans="1:42">
      <c r="A6883" t="s">
        <v>42</v>
      </c>
      <c r="B6883">
        <v>229</v>
      </c>
      <c r="C6883" t="s">
        <v>43</v>
      </c>
      <c r="E6883" t="s">
        <v>44</v>
      </c>
      <c r="F6883" t="s">
        <v>1224</v>
      </c>
      <c r="G6883" t="s">
        <v>1224</v>
      </c>
      <c r="H6883" t="s">
        <v>46</v>
      </c>
      <c r="I6883" t="s">
        <v>47</v>
      </c>
      <c r="J6883" t="s">
        <v>48</v>
      </c>
      <c r="K6883">
        <v>881626001998</v>
      </c>
      <c r="L6883">
        <v>12494</v>
      </c>
      <c r="M6883" t="s">
        <v>49</v>
      </c>
      <c r="N6883" t="s">
        <v>50</v>
      </c>
      <c r="T6883" t="s">
        <v>89</v>
      </c>
      <c r="U6883">
        <v>140091</v>
      </c>
      <c r="V6883">
        <v>1</v>
      </c>
      <c r="W6883">
        <v>13</v>
      </c>
      <c r="X6883" t="s">
        <v>90</v>
      </c>
      <c r="Y6883" t="s">
        <v>50</v>
      </c>
      <c r="AC6883">
        <v>1</v>
      </c>
      <c r="AD6883">
        <v>9.3418500000000005E-3</v>
      </c>
      <c r="AE6883">
        <v>9.3418500000000005E-3</v>
      </c>
      <c r="AF6883" t="s">
        <v>53</v>
      </c>
      <c r="AG6883">
        <v>1</v>
      </c>
      <c r="AH6883">
        <v>9.3418500000000005E-3</v>
      </c>
      <c r="AI6883" s="1">
        <v>9.3418500000000005E-3</v>
      </c>
      <c r="AJ6883" t="s">
        <v>54</v>
      </c>
      <c r="AK6883">
        <v>0.1</v>
      </c>
      <c r="AL6883">
        <v>8.4076600000000008E-3</v>
      </c>
      <c r="AM6883">
        <v>1</v>
      </c>
      <c r="AN6883">
        <f t="shared" si="218"/>
        <v>7.4734800000000011E-3</v>
      </c>
      <c r="AP6883">
        <f t="shared" si="219"/>
        <v>9.3417999999999973E-4</v>
      </c>
    </row>
    <row r="6884" spans="1:42">
      <c r="A6884" t="s">
        <v>42</v>
      </c>
      <c r="B6884">
        <v>486</v>
      </c>
      <c r="C6884" t="s">
        <v>57</v>
      </c>
      <c r="E6884" t="s">
        <v>95</v>
      </c>
      <c r="F6884" t="s">
        <v>80</v>
      </c>
      <c r="G6884" t="s">
        <v>80</v>
      </c>
      <c r="H6884" t="s">
        <v>46</v>
      </c>
      <c r="I6884" t="s">
        <v>47</v>
      </c>
      <c r="J6884" t="s">
        <v>48</v>
      </c>
      <c r="K6884">
        <v>881626001998</v>
      </c>
      <c r="L6884">
        <v>12494</v>
      </c>
      <c r="M6884" t="s">
        <v>49</v>
      </c>
      <c r="N6884" t="s">
        <v>50</v>
      </c>
      <c r="T6884" t="s">
        <v>64</v>
      </c>
      <c r="U6884">
        <v>140088</v>
      </c>
      <c r="V6884">
        <v>1</v>
      </c>
      <c r="W6884">
        <v>10</v>
      </c>
      <c r="X6884" t="s">
        <v>65</v>
      </c>
      <c r="Y6884" t="s">
        <v>50</v>
      </c>
      <c r="AC6884">
        <v>1</v>
      </c>
      <c r="AD6884">
        <v>3.1530799999999999E-3</v>
      </c>
      <c r="AE6884">
        <v>3.1530799999999999E-3</v>
      </c>
      <c r="AF6884" t="s">
        <v>62</v>
      </c>
      <c r="AG6884">
        <v>1.0792901100000001</v>
      </c>
      <c r="AH6884">
        <v>3.4030900000000001E-3</v>
      </c>
      <c r="AI6884" s="1">
        <v>3.4030900000000001E-3</v>
      </c>
      <c r="AJ6884" t="s">
        <v>54</v>
      </c>
      <c r="AK6884">
        <v>0.1</v>
      </c>
      <c r="AL6884">
        <v>3.0627800000000002E-3</v>
      </c>
      <c r="AM6884">
        <v>1</v>
      </c>
      <c r="AN6884">
        <f t="shared" si="218"/>
        <v>2.7224720000000001E-3</v>
      </c>
      <c r="AP6884">
        <f t="shared" si="219"/>
        <v>3.403080000000001E-4</v>
      </c>
    </row>
    <row r="6885" spans="1:42">
      <c r="A6885" t="s">
        <v>42</v>
      </c>
      <c r="B6885">
        <v>486</v>
      </c>
      <c r="C6885" t="s">
        <v>57</v>
      </c>
      <c r="E6885" t="s">
        <v>160</v>
      </c>
      <c r="F6885" t="s">
        <v>80</v>
      </c>
      <c r="G6885" t="s">
        <v>80</v>
      </c>
      <c r="H6885" t="s">
        <v>46</v>
      </c>
      <c r="I6885" t="s">
        <v>47</v>
      </c>
      <c r="J6885" t="s">
        <v>48</v>
      </c>
      <c r="K6885">
        <v>881626001998</v>
      </c>
      <c r="L6885">
        <v>12494</v>
      </c>
      <c r="M6885" t="s">
        <v>49</v>
      </c>
      <c r="N6885" t="s">
        <v>50</v>
      </c>
      <c r="T6885" t="s">
        <v>81</v>
      </c>
      <c r="U6885">
        <v>140084</v>
      </c>
      <c r="V6885">
        <v>1</v>
      </c>
      <c r="W6885">
        <v>6</v>
      </c>
      <c r="X6885" t="s">
        <v>82</v>
      </c>
      <c r="Y6885" t="s">
        <v>50</v>
      </c>
      <c r="AC6885">
        <v>1</v>
      </c>
      <c r="AD6885">
        <v>1.66694E-3</v>
      </c>
      <c r="AE6885">
        <v>1.66694E-3</v>
      </c>
      <c r="AF6885" t="s">
        <v>62</v>
      </c>
      <c r="AG6885">
        <v>1.0792901100000001</v>
      </c>
      <c r="AH6885">
        <v>1.79911E-3</v>
      </c>
      <c r="AI6885" s="1">
        <v>1.79911E-3</v>
      </c>
      <c r="AJ6885" t="s">
        <v>54</v>
      </c>
      <c r="AK6885">
        <v>0.1</v>
      </c>
      <c r="AL6885">
        <v>1.6191999999999999E-3</v>
      </c>
      <c r="AM6885">
        <v>1</v>
      </c>
      <c r="AN6885">
        <f t="shared" si="218"/>
        <v>1.4392880000000002E-3</v>
      </c>
      <c r="AP6885">
        <f t="shared" si="219"/>
        <v>1.7991199999999974E-4</v>
      </c>
    </row>
    <row r="6886" spans="1:42">
      <c r="A6886" t="s">
        <v>42</v>
      </c>
      <c r="B6886">
        <v>486</v>
      </c>
      <c r="C6886" t="s">
        <v>57</v>
      </c>
      <c r="E6886" t="s">
        <v>160</v>
      </c>
      <c r="F6886" t="s">
        <v>80</v>
      </c>
      <c r="G6886" t="s">
        <v>80</v>
      </c>
      <c r="H6886" t="s">
        <v>46</v>
      </c>
      <c r="I6886" t="s">
        <v>47</v>
      </c>
      <c r="J6886" t="s">
        <v>48</v>
      </c>
      <c r="K6886">
        <v>881626001998</v>
      </c>
      <c r="L6886">
        <v>12494</v>
      </c>
      <c r="M6886" t="s">
        <v>49</v>
      </c>
      <c r="N6886" t="s">
        <v>50</v>
      </c>
      <c r="T6886" t="s">
        <v>89</v>
      </c>
      <c r="U6886">
        <v>140091</v>
      </c>
      <c r="V6886">
        <v>1</v>
      </c>
      <c r="W6886">
        <v>13</v>
      </c>
      <c r="X6886" t="s">
        <v>90</v>
      </c>
      <c r="Y6886" t="s">
        <v>50</v>
      </c>
      <c r="AC6886">
        <v>1</v>
      </c>
      <c r="AD6886">
        <v>1.66694E-3</v>
      </c>
      <c r="AE6886">
        <v>1.66694E-3</v>
      </c>
      <c r="AF6886" t="s">
        <v>62</v>
      </c>
      <c r="AG6886">
        <v>1.0792901100000001</v>
      </c>
      <c r="AH6886">
        <v>1.79911E-3</v>
      </c>
      <c r="AI6886" s="1">
        <v>1.79911E-3</v>
      </c>
      <c r="AJ6886" t="s">
        <v>54</v>
      </c>
      <c r="AK6886">
        <v>0.1</v>
      </c>
      <c r="AL6886">
        <v>1.6191999999999999E-3</v>
      </c>
      <c r="AM6886">
        <v>1</v>
      </c>
      <c r="AN6886">
        <f t="shared" si="218"/>
        <v>1.4392880000000002E-3</v>
      </c>
      <c r="AP6886">
        <f t="shared" si="219"/>
        <v>1.7991199999999974E-4</v>
      </c>
    </row>
    <row r="6887" spans="1:42">
      <c r="A6887" t="s">
        <v>42</v>
      </c>
      <c r="B6887">
        <v>486</v>
      </c>
      <c r="C6887" t="s">
        <v>57</v>
      </c>
      <c r="E6887" t="s">
        <v>66</v>
      </c>
      <c r="F6887" t="s">
        <v>80</v>
      </c>
      <c r="G6887" t="s">
        <v>80</v>
      </c>
      <c r="H6887" t="s">
        <v>46</v>
      </c>
      <c r="I6887" t="s">
        <v>47</v>
      </c>
      <c r="J6887" t="s">
        <v>48</v>
      </c>
      <c r="K6887">
        <v>881626001998</v>
      </c>
      <c r="L6887">
        <v>12494</v>
      </c>
      <c r="M6887" t="s">
        <v>49</v>
      </c>
      <c r="N6887" t="s">
        <v>50</v>
      </c>
      <c r="T6887" t="s">
        <v>68</v>
      </c>
      <c r="U6887">
        <v>140079</v>
      </c>
      <c r="V6887">
        <v>1</v>
      </c>
      <c r="W6887">
        <v>1</v>
      </c>
      <c r="X6887" t="s">
        <v>69</v>
      </c>
      <c r="Y6887" t="s">
        <v>50</v>
      </c>
      <c r="AC6887">
        <v>1</v>
      </c>
      <c r="AD6887">
        <v>2.1942099999999998E-3</v>
      </c>
      <c r="AE6887">
        <v>2.1942099999999998E-3</v>
      </c>
      <c r="AF6887" t="s">
        <v>62</v>
      </c>
      <c r="AG6887">
        <v>1.0792901100000001</v>
      </c>
      <c r="AH6887">
        <v>2.3681900000000001E-3</v>
      </c>
      <c r="AI6887" s="1">
        <v>2.3681900000000001E-3</v>
      </c>
      <c r="AJ6887" t="s">
        <v>54</v>
      </c>
      <c r="AK6887">
        <v>0.1</v>
      </c>
      <c r="AL6887">
        <v>2.1313700000000001E-3</v>
      </c>
      <c r="AM6887">
        <v>1</v>
      </c>
      <c r="AN6887">
        <f t="shared" si="218"/>
        <v>1.8945520000000001E-3</v>
      </c>
      <c r="AP6887">
        <f t="shared" si="219"/>
        <v>2.3681799999999997E-4</v>
      </c>
    </row>
    <row r="6888" spans="1:42">
      <c r="A6888" t="s">
        <v>42</v>
      </c>
      <c r="B6888">
        <v>486</v>
      </c>
      <c r="C6888" t="s">
        <v>57</v>
      </c>
      <c r="E6888" t="s">
        <v>66</v>
      </c>
      <c r="F6888" t="s">
        <v>80</v>
      </c>
      <c r="G6888" t="s">
        <v>80</v>
      </c>
      <c r="H6888" t="s">
        <v>46</v>
      </c>
      <c r="I6888" t="s">
        <v>47</v>
      </c>
      <c r="J6888" t="s">
        <v>48</v>
      </c>
      <c r="K6888">
        <v>881626001998</v>
      </c>
      <c r="L6888">
        <v>12494</v>
      </c>
      <c r="M6888" t="s">
        <v>49</v>
      </c>
      <c r="N6888" t="s">
        <v>50</v>
      </c>
      <c r="T6888" t="s">
        <v>70</v>
      </c>
      <c r="U6888">
        <v>140080</v>
      </c>
      <c r="V6888">
        <v>1</v>
      </c>
      <c r="W6888">
        <v>2</v>
      </c>
      <c r="X6888" t="s">
        <v>71</v>
      </c>
      <c r="Y6888" t="s">
        <v>50</v>
      </c>
      <c r="AC6888">
        <v>1</v>
      </c>
      <c r="AD6888">
        <v>2.1942099999999998E-3</v>
      </c>
      <c r="AE6888">
        <v>2.1942099999999998E-3</v>
      </c>
      <c r="AF6888" t="s">
        <v>62</v>
      </c>
      <c r="AG6888">
        <v>1.0792901100000001</v>
      </c>
      <c r="AH6888">
        <v>2.3681900000000001E-3</v>
      </c>
      <c r="AI6888" s="1">
        <v>2.3681900000000001E-3</v>
      </c>
      <c r="AJ6888" t="s">
        <v>54</v>
      </c>
      <c r="AK6888">
        <v>0.1</v>
      </c>
      <c r="AL6888">
        <v>2.1313700000000001E-3</v>
      </c>
      <c r="AM6888">
        <v>1</v>
      </c>
      <c r="AN6888">
        <f t="shared" si="218"/>
        <v>1.8945520000000001E-3</v>
      </c>
      <c r="AP6888">
        <f t="shared" si="219"/>
        <v>2.3681799999999997E-4</v>
      </c>
    </row>
    <row r="6889" spans="1:42">
      <c r="A6889" t="s">
        <v>42</v>
      </c>
      <c r="B6889">
        <v>486</v>
      </c>
      <c r="C6889" t="s">
        <v>57</v>
      </c>
      <c r="E6889" t="s">
        <v>44</v>
      </c>
      <c r="F6889" t="s">
        <v>80</v>
      </c>
      <c r="G6889" t="s">
        <v>80</v>
      </c>
      <c r="H6889" t="s">
        <v>46</v>
      </c>
      <c r="I6889" t="s">
        <v>47</v>
      </c>
      <c r="J6889" t="s">
        <v>48</v>
      </c>
      <c r="K6889">
        <v>881626001998</v>
      </c>
      <c r="L6889">
        <v>12494</v>
      </c>
      <c r="M6889" t="s">
        <v>49</v>
      </c>
      <c r="N6889" t="s">
        <v>50</v>
      </c>
      <c r="T6889" t="s">
        <v>68</v>
      </c>
      <c r="U6889">
        <v>140079</v>
      </c>
      <c r="V6889">
        <v>1</v>
      </c>
      <c r="W6889">
        <v>1</v>
      </c>
      <c r="X6889" t="s">
        <v>69</v>
      </c>
      <c r="Y6889" t="s">
        <v>50</v>
      </c>
      <c r="AC6889">
        <v>3</v>
      </c>
      <c r="AD6889">
        <v>3.5369400000000001E-3</v>
      </c>
      <c r="AE6889">
        <v>1.061082E-2</v>
      </c>
      <c r="AF6889" t="s">
        <v>53</v>
      </c>
      <c r="AG6889">
        <v>1</v>
      </c>
      <c r="AH6889">
        <v>3.5369400000000001E-3</v>
      </c>
      <c r="AI6889" s="1">
        <v>1.061082E-2</v>
      </c>
      <c r="AJ6889" t="s">
        <v>54</v>
      </c>
      <c r="AK6889">
        <v>0.1</v>
      </c>
      <c r="AL6889">
        <v>9.5497399999999993E-3</v>
      </c>
      <c r="AM6889">
        <v>1</v>
      </c>
      <c r="AN6889">
        <f t="shared" si="218"/>
        <v>8.4886560000000007E-3</v>
      </c>
      <c r="AP6889">
        <f t="shared" si="219"/>
        <v>1.0610839999999986E-3</v>
      </c>
    </row>
    <row r="6890" spans="1:42">
      <c r="A6890" t="s">
        <v>42</v>
      </c>
      <c r="B6890">
        <v>486</v>
      </c>
      <c r="C6890" t="s">
        <v>57</v>
      </c>
      <c r="E6890" t="s">
        <v>44</v>
      </c>
      <c r="F6890" t="s">
        <v>80</v>
      </c>
      <c r="G6890" t="s">
        <v>80</v>
      </c>
      <c r="H6890" t="s">
        <v>46</v>
      </c>
      <c r="I6890" t="s">
        <v>47</v>
      </c>
      <c r="J6890" t="s">
        <v>48</v>
      </c>
      <c r="K6890">
        <v>881626001998</v>
      </c>
      <c r="L6890">
        <v>12494</v>
      </c>
      <c r="M6890" t="s">
        <v>49</v>
      </c>
      <c r="N6890" t="s">
        <v>50</v>
      </c>
      <c r="T6890" t="s">
        <v>68</v>
      </c>
      <c r="U6890">
        <v>140079</v>
      </c>
      <c r="V6890">
        <v>1</v>
      </c>
      <c r="W6890">
        <v>1</v>
      </c>
      <c r="X6890" t="s">
        <v>69</v>
      </c>
      <c r="Y6890" t="s">
        <v>50</v>
      </c>
      <c r="AC6890">
        <v>1</v>
      </c>
      <c r="AD6890">
        <v>5.8517400000000002E-3</v>
      </c>
      <c r="AE6890">
        <v>5.8517400000000002E-3</v>
      </c>
      <c r="AF6890" t="s">
        <v>53</v>
      </c>
      <c r="AG6890">
        <v>1</v>
      </c>
      <c r="AH6890">
        <v>5.8517400000000002E-3</v>
      </c>
      <c r="AI6890" s="1">
        <v>5.8517400000000002E-3</v>
      </c>
      <c r="AJ6890" t="s">
        <v>54</v>
      </c>
      <c r="AK6890">
        <v>0.1</v>
      </c>
      <c r="AL6890">
        <v>5.2665699999999999E-3</v>
      </c>
      <c r="AM6890">
        <v>1</v>
      </c>
      <c r="AN6890">
        <f t="shared" si="218"/>
        <v>4.6813920000000004E-3</v>
      </c>
      <c r="AP6890">
        <f t="shared" si="219"/>
        <v>5.8517799999999957E-4</v>
      </c>
    </row>
    <row r="6891" spans="1:42">
      <c r="A6891" t="s">
        <v>42</v>
      </c>
      <c r="B6891">
        <v>486</v>
      </c>
      <c r="C6891" t="s">
        <v>57</v>
      </c>
      <c r="E6891" t="s">
        <v>44</v>
      </c>
      <c r="F6891" t="s">
        <v>80</v>
      </c>
      <c r="G6891" t="s">
        <v>80</v>
      </c>
      <c r="H6891" t="s">
        <v>46</v>
      </c>
      <c r="I6891" t="s">
        <v>47</v>
      </c>
      <c r="J6891" t="s">
        <v>48</v>
      </c>
      <c r="K6891">
        <v>881626001998</v>
      </c>
      <c r="L6891">
        <v>12494</v>
      </c>
      <c r="M6891" t="s">
        <v>49</v>
      </c>
      <c r="N6891" t="s">
        <v>50</v>
      </c>
      <c r="T6891" t="s">
        <v>70</v>
      </c>
      <c r="U6891">
        <v>140080</v>
      </c>
      <c r="V6891">
        <v>1</v>
      </c>
      <c r="W6891">
        <v>2</v>
      </c>
      <c r="X6891" t="s">
        <v>71</v>
      </c>
      <c r="Y6891" t="s">
        <v>50</v>
      </c>
      <c r="AC6891">
        <v>2</v>
      </c>
      <c r="AD6891">
        <v>3.5369400000000001E-3</v>
      </c>
      <c r="AE6891">
        <v>7.0738800000000003E-3</v>
      </c>
      <c r="AF6891" t="s">
        <v>53</v>
      </c>
      <c r="AG6891">
        <v>1</v>
      </c>
      <c r="AH6891">
        <v>3.5369400000000001E-3</v>
      </c>
      <c r="AI6891" s="1">
        <v>7.0738800000000003E-3</v>
      </c>
      <c r="AJ6891" t="s">
        <v>54</v>
      </c>
      <c r="AK6891">
        <v>0.1</v>
      </c>
      <c r="AL6891">
        <v>6.3664899999999998E-3</v>
      </c>
      <c r="AM6891">
        <v>1</v>
      </c>
      <c r="AN6891">
        <f t="shared" si="218"/>
        <v>5.6591040000000007E-3</v>
      </c>
      <c r="AP6891">
        <f t="shared" si="219"/>
        <v>7.0738599999999908E-4</v>
      </c>
    </row>
    <row r="6892" spans="1:42">
      <c r="A6892" t="s">
        <v>42</v>
      </c>
      <c r="B6892">
        <v>486</v>
      </c>
      <c r="C6892" t="s">
        <v>57</v>
      </c>
      <c r="E6892" t="s">
        <v>44</v>
      </c>
      <c r="F6892" t="s">
        <v>80</v>
      </c>
      <c r="G6892" t="s">
        <v>80</v>
      </c>
      <c r="H6892" t="s">
        <v>46</v>
      </c>
      <c r="I6892" t="s">
        <v>47</v>
      </c>
      <c r="J6892" t="s">
        <v>48</v>
      </c>
      <c r="K6892">
        <v>881626001998</v>
      </c>
      <c r="L6892">
        <v>12494</v>
      </c>
      <c r="M6892" t="s">
        <v>49</v>
      </c>
      <c r="N6892" t="s">
        <v>50</v>
      </c>
      <c r="T6892" t="s">
        <v>70</v>
      </c>
      <c r="U6892">
        <v>140080</v>
      </c>
      <c r="V6892">
        <v>1</v>
      </c>
      <c r="W6892">
        <v>2</v>
      </c>
      <c r="X6892" t="s">
        <v>71</v>
      </c>
      <c r="Y6892" t="s">
        <v>50</v>
      </c>
      <c r="AC6892">
        <v>1</v>
      </c>
      <c r="AD6892">
        <v>5.8517400000000002E-3</v>
      </c>
      <c r="AE6892">
        <v>5.8517400000000002E-3</v>
      </c>
      <c r="AF6892" t="s">
        <v>53</v>
      </c>
      <c r="AG6892">
        <v>1</v>
      </c>
      <c r="AH6892">
        <v>5.8517400000000002E-3</v>
      </c>
      <c r="AI6892" s="1">
        <v>5.8517400000000002E-3</v>
      </c>
      <c r="AJ6892" t="s">
        <v>54</v>
      </c>
      <c r="AK6892">
        <v>0.1</v>
      </c>
      <c r="AL6892">
        <v>5.2665699999999999E-3</v>
      </c>
      <c r="AM6892">
        <v>1</v>
      </c>
      <c r="AN6892">
        <f t="shared" si="218"/>
        <v>4.6813920000000004E-3</v>
      </c>
      <c r="AP6892">
        <f t="shared" si="219"/>
        <v>5.8517799999999957E-4</v>
      </c>
    </row>
    <row r="6893" spans="1:42">
      <c r="A6893" t="s">
        <v>42</v>
      </c>
      <c r="B6893">
        <v>486</v>
      </c>
      <c r="C6893" t="s">
        <v>57</v>
      </c>
      <c r="E6893" t="s">
        <v>44</v>
      </c>
      <c r="F6893" t="s">
        <v>80</v>
      </c>
      <c r="G6893" t="s">
        <v>80</v>
      </c>
      <c r="H6893" t="s">
        <v>46</v>
      </c>
      <c r="I6893" t="s">
        <v>47</v>
      </c>
      <c r="J6893" t="s">
        <v>48</v>
      </c>
      <c r="K6893">
        <v>881626001998</v>
      </c>
      <c r="L6893">
        <v>12494</v>
      </c>
      <c r="M6893" t="s">
        <v>49</v>
      </c>
      <c r="N6893" t="s">
        <v>50</v>
      </c>
      <c r="T6893" t="s">
        <v>60</v>
      </c>
      <c r="U6893">
        <v>140081</v>
      </c>
      <c r="V6893">
        <v>1</v>
      </c>
      <c r="W6893">
        <v>3</v>
      </c>
      <c r="X6893" t="s">
        <v>61</v>
      </c>
      <c r="Y6893" t="s">
        <v>50</v>
      </c>
      <c r="AC6893">
        <v>1</v>
      </c>
      <c r="AD6893">
        <v>3.5369400000000001E-3</v>
      </c>
      <c r="AE6893">
        <v>3.5369400000000001E-3</v>
      </c>
      <c r="AF6893" t="s">
        <v>53</v>
      </c>
      <c r="AG6893">
        <v>1</v>
      </c>
      <c r="AH6893">
        <v>3.5369400000000001E-3</v>
      </c>
      <c r="AI6893" s="1">
        <v>3.5369400000000001E-3</v>
      </c>
      <c r="AJ6893" t="s">
        <v>54</v>
      </c>
      <c r="AK6893">
        <v>0.1</v>
      </c>
      <c r="AL6893">
        <v>3.1832499999999999E-3</v>
      </c>
      <c r="AM6893">
        <v>1</v>
      </c>
      <c r="AN6893">
        <f t="shared" si="218"/>
        <v>2.8295520000000004E-3</v>
      </c>
      <c r="AP6893">
        <f t="shared" si="219"/>
        <v>3.5369799999999951E-4</v>
      </c>
    </row>
    <row r="6894" spans="1:42">
      <c r="A6894" t="s">
        <v>42</v>
      </c>
      <c r="B6894">
        <v>486</v>
      </c>
      <c r="C6894" t="s">
        <v>57</v>
      </c>
      <c r="E6894" t="s">
        <v>44</v>
      </c>
      <c r="F6894" t="s">
        <v>80</v>
      </c>
      <c r="G6894" t="s">
        <v>80</v>
      </c>
      <c r="H6894" t="s">
        <v>46</v>
      </c>
      <c r="I6894" t="s">
        <v>47</v>
      </c>
      <c r="J6894" t="s">
        <v>48</v>
      </c>
      <c r="K6894">
        <v>881626001998</v>
      </c>
      <c r="L6894">
        <v>12494</v>
      </c>
      <c r="M6894" t="s">
        <v>49</v>
      </c>
      <c r="N6894" t="s">
        <v>50</v>
      </c>
      <c r="T6894" t="s">
        <v>75</v>
      </c>
      <c r="U6894">
        <v>140082</v>
      </c>
      <c r="V6894">
        <v>1</v>
      </c>
      <c r="W6894">
        <v>4</v>
      </c>
      <c r="X6894" t="s">
        <v>76</v>
      </c>
      <c r="Y6894" t="s">
        <v>50</v>
      </c>
      <c r="AC6894">
        <v>2</v>
      </c>
      <c r="AD6894">
        <v>3.5369400000000001E-3</v>
      </c>
      <c r="AE6894">
        <v>7.0738800000000003E-3</v>
      </c>
      <c r="AF6894" t="s">
        <v>53</v>
      </c>
      <c r="AG6894">
        <v>1</v>
      </c>
      <c r="AH6894">
        <v>3.5369400000000001E-3</v>
      </c>
      <c r="AI6894" s="1">
        <v>7.0738800000000003E-3</v>
      </c>
      <c r="AJ6894" t="s">
        <v>54</v>
      </c>
      <c r="AK6894">
        <v>0.1</v>
      </c>
      <c r="AL6894">
        <v>6.3664899999999998E-3</v>
      </c>
      <c r="AM6894">
        <v>1</v>
      </c>
      <c r="AN6894">
        <f t="shared" si="218"/>
        <v>5.6591040000000007E-3</v>
      </c>
      <c r="AP6894">
        <f t="shared" si="219"/>
        <v>7.0738599999999908E-4</v>
      </c>
    </row>
    <row r="6895" spans="1:42">
      <c r="A6895" t="s">
        <v>42</v>
      </c>
      <c r="B6895">
        <v>486</v>
      </c>
      <c r="C6895" t="s">
        <v>57</v>
      </c>
      <c r="E6895" t="s">
        <v>44</v>
      </c>
      <c r="F6895" t="s">
        <v>80</v>
      </c>
      <c r="G6895" t="s">
        <v>80</v>
      </c>
      <c r="H6895" t="s">
        <v>46</v>
      </c>
      <c r="I6895" t="s">
        <v>47</v>
      </c>
      <c r="J6895" t="s">
        <v>48</v>
      </c>
      <c r="K6895">
        <v>881626001998</v>
      </c>
      <c r="L6895">
        <v>12494</v>
      </c>
      <c r="M6895" t="s">
        <v>49</v>
      </c>
      <c r="N6895" t="s">
        <v>50</v>
      </c>
      <c r="T6895" t="s">
        <v>51</v>
      </c>
      <c r="U6895">
        <v>140083</v>
      </c>
      <c r="V6895">
        <v>1</v>
      </c>
      <c r="W6895">
        <v>5</v>
      </c>
      <c r="X6895" t="s">
        <v>52</v>
      </c>
      <c r="Y6895" t="s">
        <v>50</v>
      </c>
      <c r="AC6895">
        <v>2</v>
      </c>
      <c r="AD6895">
        <v>3.5369400000000001E-3</v>
      </c>
      <c r="AE6895">
        <v>7.0738800000000003E-3</v>
      </c>
      <c r="AF6895" t="s">
        <v>53</v>
      </c>
      <c r="AG6895">
        <v>1</v>
      </c>
      <c r="AH6895">
        <v>3.5369400000000001E-3</v>
      </c>
      <c r="AI6895" s="1">
        <v>7.0738800000000003E-3</v>
      </c>
      <c r="AJ6895" t="s">
        <v>54</v>
      </c>
      <c r="AK6895">
        <v>0.1</v>
      </c>
      <c r="AL6895">
        <v>6.3664899999999998E-3</v>
      </c>
      <c r="AM6895">
        <v>1</v>
      </c>
      <c r="AN6895">
        <f t="shared" si="218"/>
        <v>5.6591040000000007E-3</v>
      </c>
      <c r="AP6895">
        <f t="shared" si="219"/>
        <v>7.0738599999999908E-4</v>
      </c>
    </row>
    <row r="6896" spans="1:42">
      <c r="A6896" t="s">
        <v>42</v>
      </c>
      <c r="B6896">
        <v>486</v>
      </c>
      <c r="C6896" t="s">
        <v>57</v>
      </c>
      <c r="E6896" t="s">
        <v>44</v>
      </c>
      <c r="F6896" t="s">
        <v>80</v>
      </c>
      <c r="G6896" t="s">
        <v>80</v>
      </c>
      <c r="H6896" t="s">
        <v>46</v>
      </c>
      <c r="I6896" t="s">
        <v>47</v>
      </c>
      <c r="J6896" t="s">
        <v>48</v>
      </c>
      <c r="K6896">
        <v>881626001998</v>
      </c>
      <c r="L6896">
        <v>12494</v>
      </c>
      <c r="M6896" t="s">
        <v>49</v>
      </c>
      <c r="N6896" t="s">
        <v>50</v>
      </c>
      <c r="T6896" t="s">
        <v>81</v>
      </c>
      <c r="U6896">
        <v>140084</v>
      </c>
      <c r="V6896">
        <v>1</v>
      </c>
      <c r="W6896">
        <v>6</v>
      </c>
      <c r="X6896" t="s">
        <v>82</v>
      </c>
      <c r="Y6896" t="s">
        <v>50</v>
      </c>
      <c r="AC6896">
        <v>2</v>
      </c>
      <c r="AD6896">
        <v>3.5369400000000001E-3</v>
      </c>
      <c r="AE6896">
        <v>7.0738800000000003E-3</v>
      </c>
      <c r="AF6896" t="s">
        <v>53</v>
      </c>
      <c r="AG6896">
        <v>1</v>
      </c>
      <c r="AH6896">
        <v>3.5369400000000001E-3</v>
      </c>
      <c r="AI6896" s="1">
        <v>7.0738800000000003E-3</v>
      </c>
      <c r="AJ6896" t="s">
        <v>54</v>
      </c>
      <c r="AK6896">
        <v>0.1</v>
      </c>
      <c r="AL6896">
        <v>6.3664899999999998E-3</v>
      </c>
      <c r="AM6896">
        <v>1</v>
      </c>
      <c r="AN6896">
        <f t="shared" si="218"/>
        <v>5.6591040000000007E-3</v>
      </c>
      <c r="AP6896">
        <f t="shared" si="219"/>
        <v>7.0738599999999908E-4</v>
      </c>
    </row>
    <row r="6897" spans="1:42">
      <c r="A6897" t="s">
        <v>42</v>
      </c>
      <c r="B6897">
        <v>486</v>
      </c>
      <c r="C6897" t="s">
        <v>57</v>
      </c>
      <c r="E6897" t="s">
        <v>44</v>
      </c>
      <c r="F6897" t="s">
        <v>80</v>
      </c>
      <c r="G6897" t="s">
        <v>80</v>
      </c>
      <c r="H6897" t="s">
        <v>46</v>
      </c>
      <c r="I6897" t="s">
        <v>47</v>
      </c>
      <c r="J6897" t="s">
        <v>48</v>
      </c>
      <c r="K6897">
        <v>881626001998</v>
      </c>
      <c r="L6897">
        <v>12494</v>
      </c>
      <c r="M6897" t="s">
        <v>49</v>
      </c>
      <c r="N6897" t="s">
        <v>50</v>
      </c>
      <c r="T6897" t="s">
        <v>83</v>
      </c>
      <c r="U6897">
        <v>140085</v>
      </c>
      <c r="V6897">
        <v>1</v>
      </c>
      <c r="W6897">
        <v>7</v>
      </c>
      <c r="X6897" t="s">
        <v>84</v>
      </c>
      <c r="Y6897" t="s">
        <v>50</v>
      </c>
      <c r="AC6897">
        <v>1</v>
      </c>
      <c r="AD6897">
        <v>3.5369400000000001E-3</v>
      </c>
      <c r="AE6897">
        <v>3.5369400000000001E-3</v>
      </c>
      <c r="AF6897" t="s">
        <v>53</v>
      </c>
      <c r="AG6897">
        <v>1</v>
      </c>
      <c r="AH6897">
        <v>3.5369400000000001E-3</v>
      </c>
      <c r="AI6897" s="1">
        <v>3.5369400000000001E-3</v>
      </c>
      <c r="AJ6897" t="s">
        <v>54</v>
      </c>
      <c r="AK6897">
        <v>0.1</v>
      </c>
      <c r="AL6897">
        <v>3.1832499999999999E-3</v>
      </c>
      <c r="AM6897">
        <v>1</v>
      </c>
      <c r="AN6897">
        <f t="shared" si="218"/>
        <v>2.8295520000000004E-3</v>
      </c>
      <c r="AP6897">
        <f t="shared" si="219"/>
        <v>3.5369799999999951E-4</v>
      </c>
    </row>
    <row r="6898" spans="1:42">
      <c r="A6898" t="s">
        <v>42</v>
      </c>
      <c r="B6898">
        <v>486</v>
      </c>
      <c r="C6898" t="s">
        <v>57</v>
      </c>
      <c r="E6898" t="s">
        <v>44</v>
      </c>
      <c r="F6898" t="s">
        <v>80</v>
      </c>
      <c r="G6898" t="s">
        <v>80</v>
      </c>
      <c r="H6898" t="s">
        <v>46</v>
      </c>
      <c r="I6898" t="s">
        <v>47</v>
      </c>
      <c r="J6898" t="s">
        <v>48</v>
      </c>
      <c r="K6898">
        <v>881626001998</v>
      </c>
      <c r="L6898">
        <v>12494</v>
      </c>
      <c r="M6898" t="s">
        <v>49</v>
      </c>
      <c r="N6898" t="s">
        <v>50</v>
      </c>
      <c r="T6898" t="s">
        <v>85</v>
      </c>
      <c r="U6898">
        <v>140086</v>
      </c>
      <c r="V6898">
        <v>1</v>
      </c>
      <c r="W6898">
        <v>8</v>
      </c>
      <c r="X6898" t="s">
        <v>86</v>
      </c>
      <c r="Y6898" t="s">
        <v>50</v>
      </c>
      <c r="AC6898">
        <v>1</v>
      </c>
      <c r="AD6898">
        <v>3.5369400000000001E-3</v>
      </c>
      <c r="AE6898">
        <v>3.5369400000000001E-3</v>
      </c>
      <c r="AF6898" t="s">
        <v>53</v>
      </c>
      <c r="AG6898">
        <v>1</v>
      </c>
      <c r="AH6898">
        <v>3.5369400000000001E-3</v>
      </c>
      <c r="AI6898" s="1">
        <v>3.5369400000000001E-3</v>
      </c>
      <c r="AJ6898" t="s">
        <v>54</v>
      </c>
      <c r="AK6898">
        <v>0.1</v>
      </c>
      <c r="AL6898">
        <v>3.1832499999999999E-3</v>
      </c>
      <c r="AM6898">
        <v>1</v>
      </c>
      <c r="AN6898">
        <f t="shared" si="218"/>
        <v>2.8295520000000004E-3</v>
      </c>
      <c r="AP6898">
        <f t="shared" si="219"/>
        <v>3.5369799999999951E-4</v>
      </c>
    </row>
    <row r="6899" spans="1:42">
      <c r="A6899" t="s">
        <v>42</v>
      </c>
      <c r="B6899">
        <v>486</v>
      </c>
      <c r="C6899" t="s">
        <v>57</v>
      </c>
      <c r="E6899" t="s">
        <v>44</v>
      </c>
      <c r="F6899" t="s">
        <v>80</v>
      </c>
      <c r="G6899" t="s">
        <v>80</v>
      </c>
      <c r="H6899" t="s">
        <v>46</v>
      </c>
      <c r="I6899" t="s">
        <v>47</v>
      </c>
      <c r="J6899" t="s">
        <v>48</v>
      </c>
      <c r="K6899">
        <v>881626001998</v>
      </c>
      <c r="L6899">
        <v>12494</v>
      </c>
      <c r="M6899" t="s">
        <v>49</v>
      </c>
      <c r="N6899" t="s">
        <v>50</v>
      </c>
      <c r="T6899" t="s">
        <v>64</v>
      </c>
      <c r="U6899">
        <v>140088</v>
      </c>
      <c r="V6899">
        <v>1</v>
      </c>
      <c r="W6899">
        <v>10</v>
      </c>
      <c r="X6899" t="s">
        <v>65</v>
      </c>
      <c r="Y6899" t="s">
        <v>50</v>
      </c>
      <c r="AC6899">
        <v>1</v>
      </c>
      <c r="AD6899">
        <v>2.6886000000000002E-3</v>
      </c>
      <c r="AE6899">
        <v>2.6886000000000002E-3</v>
      </c>
      <c r="AF6899" t="s">
        <v>53</v>
      </c>
      <c r="AG6899">
        <v>1</v>
      </c>
      <c r="AH6899">
        <v>2.6886000000000002E-3</v>
      </c>
      <c r="AI6899" s="1">
        <v>2.6886000000000002E-3</v>
      </c>
      <c r="AJ6899" t="s">
        <v>54</v>
      </c>
      <c r="AK6899">
        <v>0.1</v>
      </c>
      <c r="AL6899">
        <v>2.4197400000000001E-3</v>
      </c>
      <c r="AM6899">
        <v>1</v>
      </c>
      <c r="AN6899">
        <f t="shared" si="218"/>
        <v>2.1508800000000004E-3</v>
      </c>
      <c r="AP6899">
        <f t="shared" si="219"/>
        <v>2.6885999999999967E-4</v>
      </c>
    </row>
    <row r="6900" spans="1:42">
      <c r="A6900" t="s">
        <v>42</v>
      </c>
      <c r="B6900">
        <v>486</v>
      </c>
      <c r="C6900" t="s">
        <v>57</v>
      </c>
      <c r="E6900" t="s">
        <v>44</v>
      </c>
      <c r="F6900" t="s">
        <v>80</v>
      </c>
      <c r="G6900" t="s">
        <v>80</v>
      </c>
      <c r="H6900" t="s">
        <v>46</v>
      </c>
      <c r="I6900" t="s">
        <v>47</v>
      </c>
      <c r="J6900" t="s">
        <v>48</v>
      </c>
      <c r="K6900">
        <v>881626001998</v>
      </c>
      <c r="L6900">
        <v>12494</v>
      </c>
      <c r="M6900" t="s">
        <v>49</v>
      </c>
      <c r="N6900" t="s">
        <v>50</v>
      </c>
      <c r="T6900" t="s">
        <v>64</v>
      </c>
      <c r="U6900">
        <v>140088</v>
      </c>
      <c r="V6900">
        <v>1</v>
      </c>
      <c r="W6900">
        <v>10</v>
      </c>
      <c r="X6900" t="s">
        <v>65</v>
      </c>
      <c r="Y6900" t="s">
        <v>50</v>
      </c>
      <c r="AC6900">
        <v>1</v>
      </c>
      <c r="AD6900">
        <v>4.6858200000000003E-3</v>
      </c>
      <c r="AE6900">
        <v>4.6858200000000003E-3</v>
      </c>
      <c r="AF6900" t="s">
        <v>53</v>
      </c>
      <c r="AG6900">
        <v>1</v>
      </c>
      <c r="AH6900">
        <v>4.6858200000000003E-3</v>
      </c>
      <c r="AI6900" s="1">
        <v>4.6858200000000003E-3</v>
      </c>
      <c r="AJ6900" t="s">
        <v>54</v>
      </c>
      <c r="AK6900">
        <v>0.1</v>
      </c>
      <c r="AL6900">
        <v>4.2172399999999997E-3</v>
      </c>
      <c r="AM6900">
        <v>1</v>
      </c>
      <c r="AN6900">
        <f t="shared" si="218"/>
        <v>3.7486560000000004E-3</v>
      </c>
      <c r="AP6900">
        <f t="shared" si="219"/>
        <v>4.6858399999999932E-4</v>
      </c>
    </row>
    <row r="6901" spans="1:42">
      <c r="A6901" t="s">
        <v>42</v>
      </c>
      <c r="B6901">
        <v>486</v>
      </c>
      <c r="C6901" t="s">
        <v>57</v>
      </c>
      <c r="E6901" t="s">
        <v>44</v>
      </c>
      <c r="F6901" t="s">
        <v>80</v>
      </c>
      <c r="G6901" t="s">
        <v>80</v>
      </c>
      <c r="H6901" t="s">
        <v>46</v>
      </c>
      <c r="I6901" t="s">
        <v>47</v>
      </c>
      <c r="J6901" t="s">
        <v>48</v>
      </c>
      <c r="K6901">
        <v>881626001998</v>
      </c>
      <c r="L6901">
        <v>12494</v>
      </c>
      <c r="M6901" t="s">
        <v>49</v>
      </c>
      <c r="N6901" t="s">
        <v>50</v>
      </c>
      <c r="T6901" t="s">
        <v>87</v>
      </c>
      <c r="U6901">
        <v>140090</v>
      </c>
      <c r="V6901">
        <v>1</v>
      </c>
      <c r="W6901">
        <v>12</v>
      </c>
      <c r="X6901" t="s">
        <v>88</v>
      </c>
      <c r="Y6901" t="s">
        <v>50</v>
      </c>
      <c r="AC6901">
        <v>2</v>
      </c>
      <c r="AD6901">
        <v>3.5369400000000001E-3</v>
      </c>
      <c r="AE6901">
        <v>7.0738800000000003E-3</v>
      </c>
      <c r="AF6901" t="s">
        <v>53</v>
      </c>
      <c r="AG6901">
        <v>1</v>
      </c>
      <c r="AH6901">
        <v>3.5369400000000001E-3</v>
      </c>
      <c r="AI6901" s="1">
        <v>7.0738800000000003E-3</v>
      </c>
      <c r="AJ6901" t="s">
        <v>54</v>
      </c>
      <c r="AK6901">
        <v>0.1</v>
      </c>
      <c r="AL6901">
        <v>6.3664899999999998E-3</v>
      </c>
      <c r="AM6901">
        <v>1</v>
      </c>
      <c r="AN6901">
        <f t="shared" si="218"/>
        <v>5.6591040000000007E-3</v>
      </c>
      <c r="AP6901">
        <f t="shared" si="219"/>
        <v>7.0738599999999908E-4</v>
      </c>
    </row>
    <row r="6902" spans="1:42">
      <c r="A6902" t="s">
        <v>42</v>
      </c>
      <c r="B6902">
        <v>486</v>
      </c>
      <c r="C6902" t="s">
        <v>57</v>
      </c>
      <c r="E6902" t="s">
        <v>44</v>
      </c>
      <c r="F6902" t="s">
        <v>80</v>
      </c>
      <c r="G6902" t="s">
        <v>80</v>
      </c>
      <c r="H6902" t="s">
        <v>46</v>
      </c>
      <c r="I6902" t="s">
        <v>47</v>
      </c>
      <c r="J6902" t="s">
        <v>48</v>
      </c>
      <c r="K6902">
        <v>881626001998</v>
      </c>
      <c r="L6902">
        <v>12494</v>
      </c>
      <c r="M6902" t="s">
        <v>49</v>
      </c>
      <c r="N6902" t="s">
        <v>50</v>
      </c>
      <c r="T6902" t="s">
        <v>89</v>
      </c>
      <c r="U6902">
        <v>140091</v>
      </c>
      <c r="V6902">
        <v>1</v>
      </c>
      <c r="W6902">
        <v>13</v>
      </c>
      <c r="X6902" t="s">
        <v>90</v>
      </c>
      <c r="Y6902" t="s">
        <v>50</v>
      </c>
      <c r="AC6902">
        <v>1</v>
      </c>
      <c r="AD6902">
        <v>2.6886000000000002E-3</v>
      </c>
      <c r="AE6902">
        <v>2.6886000000000002E-3</v>
      </c>
      <c r="AF6902" t="s">
        <v>53</v>
      </c>
      <c r="AG6902">
        <v>1</v>
      </c>
      <c r="AH6902">
        <v>2.6886000000000002E-3</v>
      </c>
      <c r="AI6902" s="1">
        <v>2.6886000000000002E-3</v>
      </c>
      <c r="AJ6902" t="s">
        <v>54</v>
      </c>
      <c r="AK6902">
        <v>0.1</v>
      </c>
      <c r="AL6902">
        <v>2.4197400000000001E-3</v>
      </c>
      <c r="AM6902">
        <v>1</v>
      </c>
      <c r="AN6902">
        <f t="shared" si="218"/>
        <v>2.1508800000000004E-3</v>
      </c>
      <c r="AP6902">
        <f t="shared" si="219"/>
        <v>2.6885999999999967E-4</v>
      </c>
    </row>
    <row r="6903" spans="1:42">
      <c r="A6903" t="s">
        <v>42</v>
      </c>
      <c r="B6903">
        <v>486</v>
      </c>
      <c r="C6903" t="s">
        <v>57</v>
      </c>
      <c r="E6903" t="s">
        <v>44</v>
      </c>
      <c r="F6903" t="s">
        <v>80</v>
      </c>
      <c r="G6903" t="s">
        <v>80</v>
      </c>
      <c r="H6903" t="s">
        <v>46</v>
      </c>
      <c r="I6903" t="s">
        <v>47</v>
      </c>
      <c r="J6903" t="s">
        <v>48</v>
      </c>
      <c r="K6903">
        <v>881626001998</v>
      </c>
      <c r="L6903">
        <v>12494</v>
      </c>
      <c r="M6903" t="s">
        <v>49</v>
      </c>
      <c r="N6903" t="s">
        <v>50</v>
      </c>
      <c r="T6903" t="s">
        <v>89</v>
      </c>
      <c r="U6903">
        <v>140091</v>
      </c>
      <c r="V6903">
        <v>1</v>
      </c>
      <c r="W6903">
        <v>13</v>
      </c>
      <c r="X6903" t="s">
        <v>90</v>
      </c>
      <c r="Y6903" t="s">
        <v>50</v>
      </c>
      <c r="AC6903">
        <v>1</v>
      </c>
      <c r="AD6903">
        <v>3.5369400000000001E-3</v>
      </c>
      <c r="AE6903">
        <v>3.5369400000000001E-3</v>
      </c>
      <c r="AF6903" t="s">
        <v>53</v>
      </c>
      <c r="AG6903">
        <v>1</v>
      </c>
      <c r="AH6903">
        <v>3.5369400000000001E-3</v>
      </c>
      <c r="AI6903" s="1">
        <v>3.5369400000000001E-3</v>
      </c>
      <c r="AJ6903" t="s">
        <v>54</v>
      </c>
      <c r="AK6903">
        <v>0.1</v>
      </c>
      <c r="AL6903">
        <v>3.1832499999999999E-3</v>
      </c>
      <c r="AM6903">
        <v>1</v>
      </c>
      <c r="AN6903">
        <f t="shared" si="218"/>
        <v>2.8295520000000004E-3</v>
      </c>
      <c r="AP6903">
        <f t="shared" si="219"/>
        <v>3.5369799999999951E-4</v>
      </c>
    </row>
    <row r="6904" spans="1:42">
      <c r="A6904" t="s">
        <v>42</v>
      </c>
      <c r="B6904">
        <v>1166</v>
      </c>
      <c r="C6904" t="s">
        <v>166</v>
      </c>
      <c r="E6904" t="s">
        <v>115</v>
      </c>
      <c r="F6904" t="s">
        <v>1320</v>
      </c>
      <c r="G6904" t="s">
        <v>1320</v>
      </c>
      <c r="H6904" t="s">
        <v>46</v>
      </c>
      <c r="I6904" t="s">
        <v>47</v>
      </c>
      <c r="J6904" t="s">
        <v>48</v>
      </c>
      <c r="K6904">
        <v>881626001998</v>
      </c>
      <c r="L6904">
        <v>12494</v>
      </c>
      <c r="M6904" t="s">
        <v>49</v>
      </c>
      <c r="N6904" t="s">
        <v>50</v>
      </c>
      <c r="T6904" t="s">
        <v>64</v>
      </c>
      <c r="U6904">
        <v>140088</v>
      </c>
      <c r="V6904">
        <v>1</v>
      </c>
      <c r="W6904">
        <v>10</v>
      </c>
      <c r="X6904" t="s">
        <v>65</v>
      </c>
      <c r="Y6904" t="s">
        <v>50</v>
      </c>
      <c r="AC6904">
        <v>1</v>
      </c>
      <c r="AD6904">
        <v>2.8746599999999998E-3</v>
      </c>
      <c r="AE6904">
        <v>2.8746599999999998E-3</v>
      </c>
      <c r="AF6904" t="s">
        <v>53</v>
      </c>
      <c r="AG6904">
        <v>1</v>
      </c>
      <c r="AH6904">
        <v>2.8746599999999998E-3</v>
      </c>
      <c r="AI6904" s="1">
        <v>2.8746599999999998E-3</v>
      </c>
      <c r="AJ6904" t="s">
        <v>54</v>
      </c>
      <c r="AK6904">
        <v>0.1</v>
      </c>
      <c r="AL6904">
        <v>2.5871900000000001E-3</v>
      </c>
      <c r="AM6904">
        <v>1</v>
      </c>
      <c r="AN6904">
        <f t="shared" si="218"/>
        <v>2.299728E-3</v>
      </c>
      <c r="AP6904">
        <f t="shared" si="219"/>
        <v>2.8746200000000005E-4</v>
      </c>
    </row>
    <row r="6905" spans="1:42">
      <c r="A6905" t="s">
        <v>42</v>
      </c>
      <c r="B6905">
        <v>1166</v>
      </c>
      <c r="C6905" t="s">
        <v>166</v>
      </c>
      <c r="E6905" t="s">
        <v>44</v>
      </c>
      <c r="F6905" t="s">
        <v>1320</v>
      </c>
      <c r="G6905" t="s">
        <v>1320</v>
      </c>
      <c r="H6905" t="s">
        <v>46</v>
      </c>
      <c r="I6905" t="s">
        <v>47</v>
      </c>
      <c r="J6905" t="s">
        <v>48</v>
      </c>
      <c r="K6905">
        <v>881626001998</v>
      </c>
      <c r="L6905">
        <v>12494</v>
      </c>
      <c r="M6905" t="s">
        <v>49</v>
      </c>
      <c r="N6905" t="s">
        <v>50</v>
      </c>
      <c r="T6905" t="s">
        <v>64</v>
      </c>
      <c r="U6905">
        <v>140088</v>
      </c>
      <c r="V6905">
        <v>1</v>
      </c>
      <c r="W6905">
        <v>10</v>
      </c>
      <c r="X6905" t="s">
        <v>65</v>
      </c>
      <c r="Y6905" t="s">
        <v>50</v>
      </c>
      <c r="AC6905">
        <v>1</v>
      </c>
      <c r="AD6905">
        <v>8.1769700000000004E-3</v>
      </c>
      <c r="AE6905">
        <v>8.1769700000000004E-3</v>
      </c>
      <c r="AF6905" t="s">
        <v>53</v>
      </c>
      <c r="AG6905">
        <v>1</v>
      </c>
      <c r="AH6905">
        <v>8.1769700000000004E-3</v>
      </c>
      <c r="AI6905" s="1">
        <v>8.1769700000000004E-3</v>
      </c>
      <c r="AJ6905" t="s">
        <v>54</v>
      </c>
      <c r="AK6905">
        <v>0.1</v>
      </c>
      <c r="AL6905">
        <v>7.3592700000000002E-3</v>
      </c>
      <c r="AM6905">
        <v>1</v>
      </c>
      <c r="AN6905">
        <f t="shared" si="218"/>
        <v>6.5415760000000003E-3</v>
      </c>
      <c r="AP6905">
        <f t="shared" si="219"/>
        <v>8.1769399999999989E-4</v>
      </c>
    </row>
    <row r="6906" spans="1:42">
      <c r="A6906" t="s">
        <v>42</v>
      </c>
      <c r="B6906">
        <v>10036</v>
      </c>
      <c r="C6906" t="s">
        <v>92</v>
      </c>
      <c r="E6906" t="s">
        <v>44</v>
      </c>
      <c r="F6906" t="s">
        <v>1320</v>
      </c>
      <c r="G6906" t="s">
        <v>1320</v>
      </c>
      <c r="H6906" t="s">
        <v>46</v>
      </c>
      <c r="I6906" t="s">
        <v>47</v>
      </c>
      <c r="J6906" t="s">
        <v>48</v>
      </c>
      <c r="K6906">
        <v>881626001998</v>
      </c>
      <c r="L6906">
        <v>12494</v>
      </c>
      <c r="M6906" t="s">
        <v>49</v>
      </c>
      <c r="N6906" t="s">
        <v>50</v>
      </c>
      <c r="T6906" t="s">
        <v>68</v>
      </c>
      <c r="U6906">
        <v>140079</v>
      </c>
      <c r="V6906">
        <v>1</v>
      </c>
      <c r="W6906">
        <v>1</v>
      </c>
      <c r="X6906" t="s">
        <v>69</v>
      </c>
      <c r="Y6906" t="s">
        <v>50</v>
      </c>
      <c r="AC6906">
        <v>2</v>
      </c>
      <c r="AD6906">
        <v>4.1770000000000002E-3</v>
      </c>
      <c r="AE6906">
        <v>8.3540000000000003E-3</v>
      </c>
      <c r="AF6906" t="s">
        <v>53</v>
      </c>
      <c r="AG6906">
        <v>1</v>
      </c>
      <c r="AH6906">
        <v>4.1770000000000002E-3</v>
      </c>
      <c r="AI6906" s="1">
        <v>8.3540000000000003E-3</v>
      </c>
      <c r="AJ6906" t="s">
        <v>54</v>
      </c>
      <c r="AK6906">
        <v>0.1</v>
      </c>
      <c r="AL6906">
        <v>7.5186000000000003E-3</v>
      </c>
      <c r="AM6906">
        <v>1</v>
      </c>
      <c r="AN6906">
        <f t="shared" si="218"/>
        <v>6.6832000000000003E-3</v>
      </c>
      <c r="AP6906">
        <f t="shared" si="219"/>
        <v>8.3540000000000003E-4</v>
      </c>
    </row>
    <row r="6907" spans="1:42">
      <c r="A6907" t="s">
        <v>42</v>
      </c>
      <c r="B6907">
        <v>10036</v>
      </c>
      <c r="C6907" t="s">
        <v>92</v>
      </c>
      <c r="E6907" t="s">
        <v>44</v>
      </c>
      <c r="F6907" t="s">
        <v>1320</v>
      </c>
      <c r="G6907" t="s">
        <v>1320</v>
      </c>
      <c r="H6907" t="s">
        <v>46</v>
      </c>
      <c r="I6907" t="s">
        <v>47</v>
      </c>
      <c r="J6907" t="s">
        <v>48</v>
      </c>
      <c r="K6907">
        <v>881626001998</v>
      </c>
      <c r="L6907">
        <v>12494</v>
      </c>
      <c r="M6907" t="s">
        <v>49</v>
      </c>
      <c r="N6907" t="s">
        <v>50</v>
      </c>
      <c r="T6907" t="s">
        <v>68</v>
      </c>
      <c r="U6907">
        <v>140079</v>
      </c>
      <c r="V6907">
        <v>1</v>
      </c>
      <c r="W6907">
        <v>1</v>
      </c>
      <c r="X6907" t="s">
        <v>69</v>
      </c>
      <c r="Y6907" t="s">
        <v>50</v>
      </c>
      <c r="AC6907">
        <v>1</v>
      </c>
      <c r="AD6907">
        <v>4.7959999999999999E-3</v>
      </c>
      <c r="AE6907">
        <v>4.7959999999999999E-3</v>
      </c>
      <c r="AF6907" t="s">
        <v>53</v>
      </c>
      <c r="AG6907">
        <v>1</v>
      </c>
      <c r="AH6907">
        <v>4.7959999999999999E-3</v>
      </c>
      <c r="AI6907" s="1">
        <v>4.7959999999999999E-3</v>
      </c>
      <c r="AJ6907" t="s">
        <v>54</v>
      </c>
      <c r="AK6907">
        <v>0.1</v>
      </c>
      <c r="AL6907">
        <v>4.3163999999999998E-3</v>
      </c>
      <c r="AM6907">
        <v>1</v>
      </c>
      <c r="AN6907">
        <f t="shared" si="218"/>
        <v>3.8368E-3</v>
      </c>
      <c r="AP6907">
        <f t="shared" si="219"/>
        <v>4.7959999999999973E-4</v>
      </c>
    </row>
    <row r="6908" spans="1:42">
      <c r="A6908" t="s">
        <v>42</v>
      </c>
      <c r="B6908">
        <v>10036</v>
      </c>
      <c r="C6908" t="s">
        <v>92</v>
      </c>
      <c r="E6908" t="s">
        <v>44</v>
      </c>
      <c r="F6908" t="s">
        <v>1320</v>
      </c>
      <c r="G6908" t="s">
        <v>1320</v>
      </c>
      <c r="H6908" t="s">
        <v>46</v>
      </c>
      <c r="I6908" t="s">
        <v>47</v>
      </c>
      <c r="J6908" t="s">
        <v>48</v>
      </c>
      <c r="K6908">
        <v>881626001998</v>
      </c>
      <c r="L6908">
        <v>12494</v>
      </c>
      <c r="M6908" t="s">
        <v>49</v>
      </c>
      <c r="N6908" t="s">
        <v>50</v>
      </c>
      <c r="T6908" t="s">
        <v>68</v>
      </c>
      <c r="U6908">
        <v>140079</v>
      </c>
      <c r="V6908">
        <v>1</v>
      </c>
      <c r="W6908">
        <v>1</v>
      </c>
      <c r="X6908" t="s">
        <v>69</v>
      </c>
      <c r="Y6908" t="s">
        <v>50</v>
      </c>
      <c r="AC6908">
        <v>1</v>
      </c>
      <c r="AD6908">
        <v>9.1210000000000006E-3</v>
      </c>
      <c r="AE6908">
        <v>9.1210000000000006E-3</v>
      </c>
      <c r="AF6908" t="s">
        <v>53</v>
      </c>
      <c r="AG6908">
        <v>1</v>
      </c>
      <c r="AH6908">
        <v>9.1210000000000006E-3</v>
      </c>
      <c r="AI6908" s="1">
        <v>9.1210000000000006E-3</v>
      </c>
      <c r="AJ6908" t="s">
        <v>54</v>
      </c>
      <c r="AK6908">
        <v>0.1</v>
      </c>
      <c r="AL6908">
        <v>8.2088999999999999E-3</v>
      </c>
      <c r="AM6908">
        <v>1</v>
      </c>
      <c r="AN6908">
        <f t="shared" si="218"/>
        <v>7.2968000000000009E-3</v>
      </c>
      <c r="AP6908">
        <f t="shared" si="219"/>
        <v>9.1209999999999902E-4</v>
      </c>
    </row>
    <row r="6909" spans="1:42">
      <c r="A6909" t="s">
        <v>42</v>
      </c>
      <c r="B6909">
        <v>10036</v>
      </c>
      <c r="C6909" t="s">
        <v>92</v>
      </c>
      <c r="E6909" t="s">
        <v>44</v>
      </c>
      <c r="F6909" t="s">
        <v>1320</v>
      </c>
      <c r="G6909" t="s">
        <v>1320</v>
      </c>
      <c r="H6909" t="s">
        <v>46</v>
      </c>
      <c r="I6909" t="s">
        <v>47</v>
      </c>
      <c r="J6909" t="s">
        <v>48</v>
      </c>
      <c r="K6909">
        <v>881626001998</v>
      </c>
      <c r="L6909">
        <v>12494</v>
      </c>
      <c r="M6909" t="s">
        <v>49</v>
      </c>
      <c r="N6909" t="s">
        <v>50</v>
      </c>
      <c r="T6909" t="s">
        <v>70</v>
      </c>
      <c r="U6909">
        <v>140080</v>
      </c>
      <c r="V6909">
        <v>1</v>
      </c>
      <c r="W6909">
        <v>2</v>
      </c>
      <c r="X6909" t="s">
        <v>71</v>
      </c>
      <c r="Y6909" t="s">
        <v>50</v>
      </c>
      <c r="AC6909">
        <v>1</v>
      </c>
      <c r="AD6909">
        <v>4.1770000000000002E-3</v>
      </c>
      <c r="AE6909">
        <v>4.1770000000000002E-3</v>
      </c>
      <c r="AF6909" t="s">
        <v>53</v>
      </c>
      <c r="AG6909">
        <v>1</v>
      </c>
      <c r="AH6909">
        <v>4.1770000000000002E-3</v>
      </c>
      <c r="AI6909" s="1">
        <v>4.1770000000000002E-3</v>
      </c>
      <c r="AJ6909" t="s">
        <v>54</v>
      </c>
      <c r="AK6909">
        <v>0.1</v>
      </c>
      <c r="AL6909">
        <v>3.7593000000000001E-3</v>
      </c>
      <c r="AM6909">
        <v>1</v>
      </c>
      <c r="AN6909">
        <f t="shared" si="218"/>
        <v>3.3416000000000001E-3</v>
      </c>
      <c r="AP6909">
        <f t="shared" si="219"/>
        <v>4.1770000000000002E-4</v>
      </c>
    </row>
    <row r="6910" spans="1:42">
      <c r="A6910" t="s">
        <v>42</v>
      </c>
      <c r="B6910">
        <v>10036</v>
      </c>
      <c r="C6910" t="s">
        <v>92</v>
      </c>
      <c r="E6910" t="s">
        <v>44</v>
      </c>
      <c r="F6910" t="s">
        <v>1320</v>
      </c>
      <c r="G6910" t="s">
        <v>1320</v>
      </c>
      <c r="H6910" t="s">
        <v>46</v>
      </c>
      <c r="I6910" t="s">
        <v>47</v>
      </c>
      <c r="J6910" t="s">
        <v>48</v>
      </c>
      <c r="K6910">
        <v>881626001998</v>
      </c>
      <c r="L6910">
        <v>12494</v>
      </c>
      <c r="M6910" t="s">
        <v>49</v>
      </c>
      <c r="N6910" t="s">
        <v>50</v>
      </c>
      <c r="T6910" t="s">
        <v>60</v>
      </c>
      <c r="U6910">
        <v>140081</v>
      </c>
      <c r="V6910">
        <v>1</v>
      </c>
      <c r="W6910">
        <v>3</v>
      </c>
      <c r="X6910" t="s">
        <v>61</v>
      </c>
      <c r="Y6910" t="s">
        <v>50</v>
      </c>
      <c r="AC6910">
        <v>1</v>
      </c>
      <c r="AD6910">
        <v>4.1770000000000002E-3</v>
      </c>
      <c r="AE6910">
        <v>4.1770000000000002E-3</v>
      </c>
      <c r="AF6910" t="s">
        <v>53</v>
      </c>
      <c r="AG6910">
        <v>1</v>
      </c>
      <c r="AH6910">
        <v>4.1770000000000002E-3</v>
      </c>
      <c r="AI6910" s="1">
        <v>4.1770000000000002E-3</v>
      </c>
      <c r="AJ6910" t="s">
        <v>54</v>
      </c>
      <c r="AK6910">
        <v>0.1</v>
      </c>
      <c r="AL6910">
        <v>3.7593000000000001E-3</v>
      </c>
      <c r="AM6910">
        <v>1</v>
      </c>
      <c r="AN6910">
        <f t="shared" si="218"/>
        <v>3.3416000000000001E-3</v>
      </c>
      <c r="AP6910">
        <f t="shared" si="219"/>
        <v>4.1770000000000002E-4</v>
      </c>
    </row>
    <row r="6911" spans="1:42">
      <c r="A6911" t="s">
        <v>42</v>
      </c>
      <c r="B6911">
        <v>10036</v>
      </c>
      <c r="C6911" t="s">
        <v>92</v>
      </c>
      <c r="E6911" t="s">
        <v>44</v>
      </c>
      <c r="F6911" t="s">
        <v>1320</v>
      </c>
      <c r="G6911" t="s">
        <v>1320</v>
      </c>
      <c r="H6911" t="s">
        <v>46</v>
      </c>
      <c r="I6911" t="s">
        <v>47</v>
      </c>
      <c r="J6911" t="s">
        <v>48</v>
      </c>
      <c r="K6911">
        <v>881626001998</v>
      </c>
      <c r="L6911">
        <v>12494</v>
      </c>
      <c r="M6911" t="s">
        <v>49</v>
      </c>
      <c r="N6911" t="s">
        <v>50</v>
      </c>
      <c r="T6911" t="s">
        <v>75</v>
      </c>
      <c r="U6911">
        <v>140082</v>
      </c>
      <c r="V6911">
        <v>1</v>
      </c>
      <c r="W6911">
        <v>4</v>
      </c>
      <c r="X6911" t="s">
        <v>76</v>
      </c>
      <c r="Y6911" t="s">
        <v>50</v>
      </c>
      <c r="AC6911">
        <v>1</v>
      </c>
      <c r="AD6911">
        <v>4.1770000000000002E-3</v>
      </c>
      <c r="AE6911">
        <v>4.1770000000000002E-3</v>
      </c>
      <c r="AF6911" t="s">
        <v>53</v>
      </c>
      <c r="AG6911">
        <v>1</v>
      </c>
      <c r="AH6911">
        <v>4.1770000000000002E-3</v>
      </c>
      <c r="AI6911" s="1">
        <v>4.1770000000000002E-3</v>
      </c>
      <c r="AJ6911" t="s">
        <v>54</v>
      </c>
      <c r="AK6911">
        <v>0.1</v>
      </c>
      <c r="AL6911">
        <v>3.7593000000000001E-3</v>
      </c>
      <c r="AM6911">
        <v>1</v>
      </c>
      <c r="AN6911">
        <f t="shared" si="218"/>
        <v>3.3416000000000001E-3</v>
      </c>
      <c r="AP6911">
        <f t="shared" si="219"/>
        <v>4.1770000000000002E-4</v>
      </c>
    </row>
    <row r="6912" spans="1:42">
      <c r="A6912" t="s">
        <v>42</v>
      </c>
      <c r="B6912">
        <v>10036</v>
      </c>
      <c r="C6912" t="s">
        <v>92</v>
      </c>
      <c r="E6912" t="s">
        <v>44</v>
      </c>
      <c r="F6912" t="s">
        <v>1320</v>
      </c>
      <c r="G6912" t="s">
        <v>1320</v>
      </c>
      <c r="H6912" t="s">
        <v>46</v>
      </c>
      <c r="I6912" t="s">
        <v>47</v>
      </c>
      <c r="J6912" t="s">
        <v>48</v>
      </c>
      <c r="K6912">
        <v>881626001998</v>
      </c>
      <c r="L6912">
        <v>12494</v>
      </c>
      <c r="M6912" t="s">
        <v>49</v>
      </c>
      <c r="N6912" t="s">
        <v>50</v>
      </c>
      <c r="T6912" t="s">
        <v>51</v>
      </c>
      <c r="U6912">
        <v>140083</v>
      </c>
      <c r="V6912">
        <v>1</v>
      </c>
      <c r="W6912">
        <v>5</v>
      </c>
      <c r="X6912" t="s">
        <v>52</v>
      </c>
      <c r="Y6912" t="s">
        <v>50</v>
      </c>
      <c r="AC6912">
        <v>1</v>
      </c>
      <c r="AD6912">
        <v>4.1770000000000002E-3</v>
      </c>
      <c r="AE6912">
        <v>4.1770000000000002E-3</v>
      </c>
      <c r="AF6912" t="s">
        <v>53</v>
      </c>
      <c r="AG6912">
        <v>1</v>
      </c>
      <c r="AH6912">
        <v>4.1770000000000002E-3</v>
      </c>
      <c r="AI6912" s="1">
        <v>4.1770000000000002E-3</v>
      </c>
      <c r="AJ6912" t="s">
        <v>54</v>
      </c>
      <c r="AK6912">
        <v>0.1</v>
      </c>
      <c r="AL6912">
        <v>3.7593000000000001E-3</v>
      </c>
      <c r="AM6912">
        <v>1</v>
      </c>
      <c r="AN6912">
        <f t="shared" si="218"/>
        <v>3.3416000000000001E-3</v>
      </c>
      <c r="AP6912">
        <f t="shared" si="219"/>
        <v>4.1770000000000002E-4</v>
      </c>
    </row>
    <row r="6913" spans="1:42">
      <c r="A6913" t="s">
        <v>42</v>
      </c>
      <c r="B6913">
        <v>10036</v>
      </c>
      <c r="C6913" t="s">
        <v>92</v>
      </c>
      <c r="E6913" t="s">
        <v>44</v>
      </c>
      <c r="F6913" t="s">
        <v>1320</v>
      </c>
      <c r="G6913" t="s">
        <v>1320</v>
      </c>
      <c r="H6913" t="s">
        <v>46</v>
      </c>
      <c r="I6913" t="s">
        <v>47</v>
      </c>
      <c r="J6913" t="s">
        <v>48</v>
      </c>
      <c r="K6913">
        <v>881626001998</v>
      </c>
      <c r="L6913">
        <v>12494</v>
      </c>
      <c r="M6913" t="s">
        <v>49</v>
      </c>
      <c r="N6913" t="s">
        <v>50</v>
      </c>
      <c r="T6913" t="s">
        <v>81</v>
      </c>
      <c r="U6913">
        <v>140084</v>
      </c>
      <c r="V6913">
        <v>1</v>
      </c>
      <c r="W6913">
        <v>6</v>
      </c>
      <c r="X6913" t="s">
        <v>82</v>
      </c>
      <c r="Y6913" t="s">
        <v>50</v>
      </c>
      <c r="AC6913">
        <v>1</v>
      </c>
      <c r="AD6913">
        <v>4.1770000000000002E-3</v>
      </c>
      <c r="AE6913">
        <v>4.1770000000000002E-3</v>
      </c>
      <c r="AF6913" t="s">
        <v>53</v>
      </c>
      <c r="AG6913">
        <v>1</v>
      </c>
      <c r="AH6913">
        <v>4.1770000000000002E-3</v>
      </c>
      <c r="AI6913" s="1">
        <v>4.1770000000000002E-3</v>
      </c>
      <c r="AJ6913" t="s">
        <v>54</v>
      </c>
      <c r="AK6913">
        <v>0.1</v>
      </c>
      <c r="AL6913">
        <v>3.7593000000000001E-3</v>
      </c>
      <c r="AM6913">
        <v>1</v>
      </c>
      <c r="AN6913">
        <f t="shared" si="218"/>
        <v>3.3416000000000001E-3</v>
      </c>
      <c r="AP6913">
        <f t="shared" si="219"/>
        <v>4.1770000000000002E-4</v>
      </c>
    </row>
    <row r="6914" spans="1:42">
      <c r="A6914" t="s">
        <v>42</v>
      </c>
      <c r="B6914">
        <v>10036</v>
      </c>
      <c r="C6914" t="s">
        <v>92</v>
      </c>
      <c r="E6914" t="s">
        <v>44</v>
      </c>
      <c r="F6914" t="s">
        <v>1320</v>
      </c>
      <c r="G6914" t="s">
        <v>1320</v>
      </c>
      <c r="H6914" t="s">
        <v>46</v>
      </c>
      <c r="I6914" t="s">
        <v>47</v>
      </c>
      <c r="J6914" t="s">
        <v>48</v>
      </c>
      <c r="K6914">
        <v>881626001998</v>
      </c>
      <c r="L6914">
        <v>12494</v>
      </c>
      <c r="M6914" t="s">
        <v>49</v>
      </c>
      <c r="N6914" t="s">
        <v>50</v>
      </c>
      <c r="T6914" t="s">
        <v>83</v>
      </c>
      <c r="U6914">
        <v>140085</v>
      </c>
      <c r="V6914">
        <v>1</v>
      </c>
      <c r="W6914">
        <v>7</v>
      </c>
      <c r="X6914" t="s">
        <v>84</v>
      </c>
      <c r="Y6914" t="s">
        <v>50</v>
      </c>
      <c r="AC6914">
        <v>1</v>
      </c>
      <c r="AD6914">
        <v>4.1770000000000002E-3</v>
      </c>
      <c r="AE6914">
        <v>4.1770000000000002E-3</v>
      </c>
      <c r="AF6914" t="s">
        <v>53</v>
      </c>
      <c r="AG6914">
        <v>1</v>
      </c>
      <c r="AH6914">
        <v>4.1770000000000002E-3</v>
      </c>
      <c r="AI6914" s="1">
        <v>4.1770000000000002E-3</v>
      </c>
      <c r="AJ6914" t="s">
        <v>54</v>
      </c>
      <c r="AK6914">
        <v>0.1</v>
      </c>
      <c r="AL6914">
        <v>3.7593000000000001E-3</v>
      </c>
      <c r="AM6914">
        <v>1</v>
      </c>
      <c r="AN6914">
        <f t="shared" si="218"/>
        <v>3.3416000000000001E-3</v>
      </c>
      <c r="AP6914">
        <f t="shared" si="219"/>
        <v>4.1770000000000002E-4</v>
      </c>
    </row>
    <row r="6915" spans="1:42">
      <c r="A6915" t="s">
        <v>42</v>
      </c>
      <c r="B6915">
        <v>10036</v>
      </c>
      <c r="C6915" t="s">
        <v>92</v>
      </c>
      <c r="E6915" t="s">
        <v>44</v>
      </c>
      <c r="F6915" t="s">
        <v>1320</v>
      </c>
      <c r="G6915" t="s">
        <v>1320</v>
      </c>
      <c r="H6915" t="s">
        <v>46</v>
      </c>
      <c r="I6915" t="s">
        <v>47</v>
      </c>
      <c r="J6915" t="s">
        <v>48</v>
      </c>
      <c r="K6915">
        <v>881626001998</v>
      </c>
      <c r="L6915">
        <v>12494</v>
      </c>
      <c r="M6915" t="s">
        <v>49</v>
      </c>
      <c r="N6915" t="s">
        <v>50</v>
      </c>
      <c r="T6915" t="s">
        <v>85</v>
      </c>
      <c r="U6915">
        <v>140086</v>
      </c>
      <c r="V6915">
        <v>1</v>
      </c>
      <c r="W6915">
        <v>8</v>
      </c>
      <c r="X6915" t="s">
        <v>86</v>
      </c>
      <c r="Y6915" t="s">
        <v>50</v>
      </c>
      <c r="AC6915">
        <v>1</v>
      </c>
      <c r="AD6915">
        <v>4.1770000000000002E-3</v>
      </c>
      <c r="AE6915">
        <v>4.1770000000000002E-3</v>
      </c>
      <c r="AF6915" t="s">
        <v>53</v>
      </c>
      <c r="AG6915">
        <v>1</v>
      </c>
      <c r="AH6915">
        <v>4.1770000000000002E-3</v>
      </c>
      <c r="AI6915" s="1">
        <v>4.1770000000000002E-3</v>
      </c>
      <c r="AJ6915" t="s">
        <v>54</v>
      </c>
      <c r="AK6915">
        <v>0.1</v>
      </c>
      <c r="AL6915">
        <v>3.7593000000000001E-3</v>
      </c>
      <c r="AM6915">
        <v>1</v>
      </c>
      <c r="AN6915">
        <f t="shared" si="218"/>
        <v>3.3416000000000001E-3</v>
      </c>
      <c r="AP6915">
        <f t="shared" si="219"/>
        <v>4.1770000000000002E-4</v>
      </c>
    </row>
    <row r="6916" spans="1:42">
      <c r="A6916" t="s">
        <v>42</v>
      </c>
      <c r="B6916">
        <v>10036</v>
      </c>
      <c r="C6916" t="s">
        <v>92</v>
      </c>
      <c r="E6916" t="s">
        <v>44</v>
      </c>
      <c r="F6916" t="s">
        <v>1320</v>
      </c>
      <c r="G6916" t="s">
        <v>1320</v>
      </c>
      <c r="H6916" t="s">
        <v>46</v>
      </c>
      <c r="I6916" t="s">
        <v>47</v>
      </c>
      <c r="J6916" t="s">
        <v>48</v>
      </c>
      <c r="K6916">
        <v>881626001998</v>
      </c>
      <c r="L6916">
        <v>12494</v>
      </c>
      <c r="M6916" t="s">
        <v>49</v>
      </c>
      <c r="N6916" t="s">
        <v>50</v>
      </c>
      <c r="T6916" t="s">
        <v>55</v>
      </c>
      <c r="U6916">
        <v>140087</v>
      </c>
      <c r="V6916">
        <v>1</v>
      </c>
      <c r="W6916">
        <v>9</v>
      </c>
      <c r="X6916" t="s">
        <v>56</v>
      </c>
      <c r="Y6916" t="s">
        <v>50</v>
      </c>
      <c r="AC6916">
        <v>1</v>
      </c>
      <c r="AD6916">
        <v>4.1770000000000002E-3</v>
      </c>
      <c r="AE6916">
        <v>4.1770000000000002E-3</v>
      </c>
      <c r="AF6916" t="s">
        <v>53</v>
      </c>
      <c r="AG6916">
        <v>1</v>
      </c>
      <c r="AH6916">
        <v>4.1770000000000002E-3</v>
      </c>
      <c r="AI6916" s="1">
        <v>4.1770000000000002E-3</v>
      </c>
      <c r="AJ6916" t="s">
        <v>54</v>
      </c>
      <c r="AK6916">
        <v>0.1</v>
      </c>
      <c r="AL6916">
        <v>3.7593000000000001E-3</v>
      </c>
      <c r="AM6916">
        <v>1</v>
      </c>
      <c r="AN6916">
        <f t="shared" si="218"/>
        <v>3.3416000000000001E-3</v>
      </c>
      <c r="AP6916">
        <f t="shared" si="219"/>
        <v>4.1770000000000002E-4</v>
      </c>
    </row>
    <row r="6917" spans="1:42">
      <c r="A6917" t="s">
        <v>42</v>
      </c>
      <c r="B6917">
        <v>10036</v>
      </c>
      <c r="C6917" t="s">
        <v>92</v>
      </c>
      <c r="E6917" t="s">
        <v>44</v>
      </c>
      <c r="F6917" t="s">
        <v>1320</v>
      </c>
      <c r="G6917" t="s">
        <v>1320</v>
      </c>
      <c r="H6917" t="s">
        <v>46</v>
      </c>
      <c r="I6917" t="s">
        <v>47</v>
      </c>
      <c r="J6917" t="s">
        <v>48</v>
      </c>
      <c r="K6917">
        <v>881626001998</v>
      </c>
      <c r="L6917">
        <v>12494</v>
      </c>
      <c r="M6917" t="s">
        <v>49</v>
      </c>
      <c r="N6917" t="s">
        <v>50</v>
      </c>
      <c r="T6917" t="s">
        <v>64</v>
      </c>
      <c r="U6917">
        <v>140088</v>
      </c>
      <c r="V6917">
        <v>1</v>
      </c>
      <c r="W6917">
        <v>10</v>
      </c>
      <c r="X6917" t="s">
        <v>65</v>
      </c>
      <c r="Y6917" t="s">
        <v>50</v>
      </c>
      <c r="AC6917">
        <v>2</v>
      </c>
      <c r="AD6917">
        <v>4.1770000000000002E-3</v>
      </c>
      <c r="AE6917">
        <v>8.3540000000000003E-3</v>
      </c>
      <c r="AF6917" t="s">
        <v>53</v>
      </c>
      <c r="AG6917">
        <v>1</v>
      </c>
      <c r="AH6917">
        <v>4.1770000000000002E-3</v>
      </c>
      <c r="AI6917" s="1">
        <v>8.3540000000000003E-3</v>
      </c>
      <c r="AJ6917" t="s">
        <v>54</v>
      </c>
      <c r="AK6917">
        <v>0.1</v>
      </c>
      <c r="AL6917">
        <v>7.5186000000000003E-3</v>
      </c>
      <c r="AM6917">
        <v>1</v>
      </c>
      <c r="AN6917">
        <f t="shared" si="218"/>
        <v>6.6832000000000003E-3</v>
      </c>
      <c r="AP6917">
        <f t="shared" si="219"/>
        <v>8.3540000000000003E-4</v>
      </c>
    </row>
    <row r="6918" spans="1:42">
      <c r="A6918" t="s">
        <v>42</v>
      </c>
      <c r="B6918">
        <v>10036</v>
      </c>
      <c r="C6918" t="s">
        <v>92</v>
      </c>
      <c r="E6918" t="s">
        <v>44</v>
      </c>
      <c r="F6918" t="s">
        <v>1320</v>
      </c>
      <c r="G6918" t="s">
        <v>1320</v>
      </c>
      <c r="H6918" t="s">
        <v>46</v>
      </c>
      <c r="I6918" t="s">
        <v>47</v>
      </c>
      <c r="J6918" t="s">
        <v>48</v>
      </c>
      <c r="K6918">
        <v>881626001998</v>
      </c>
      <c r="L6918">
        <v>12494</v>
      </c>
      <c r="M6918" t="s">
        <v>49</v>
      </c>
      <c r="N6918" t="s">
        <v>50</v>
      </c>
      <c r="T6918" t="s">
        <v>77</v>
      </c>
      <c r="U6918">
        <v>140089</v>
      </c>
      <c r="V6918">
        <v>1</v>
      </c>
      <c r="W6918">
        <v>11</v>
      </c>
      <c r="X6918" t="s">
        <v>78</v>
      </c>
      <c r="Y6918" t="s">
        <v>50</v>
      </c>
      <c r="AC6918">
        <v>1</v>
      </c>
      <c r="AD6918">
        <v>4.1770000000000002E-3</v>
      </c>
      <c r="AE6918">
        <v>4.1770000000000002E-3</v>
      </c>
      <c r="AF6918" t="s">
        <v>53</v>
      </c>
      <c r="AG6918">
        <v>1</v>
      </c>
      <c r="AH6918">
        <v>4.1770000000000002E-3</v>
      </c>
      <c r="AI6918" s="1">
        <v>4.1770000000000002E-3</v>
      </c>
      <c r="AJ6918" t="s">
        <v>54</v>
      </c>
      <c r="AK6918">
        <v>0.1</v>
      </c>
      <c r="AL6918">
        <v>3.7593000000000001E-3</v>
      </c>
      <c r="AM6918">
        <v>1</v>
      </c>
      <c r="AN6918">
        <f t="shared" si="218"/>
        <v>3.3416000000000001E-3</v>
      </c>
      <c r="AP6918">
        <f t="shared" si="219"/>
        <v>4.1770000000000002E-4</v>
      </c>
    </row>
    <row r="6919" spans="1:42">
      <c r="A6919" t="s">
        <v>42</v>
      </c>
      <c r="B6919">
        <v>10036</v>
      </c>
      <c r="C6919" t="s">
        <v>92</v>
      </c>
      <c r="E6919" t="s">
        <v>44</v>
      </c>
      <c r="F6919" t="s">
        <v>1320</v>
      </c>
      <c r="G6919" t="s">
        <v>1320</v>
      </c>
      <c r="H6919" t="s">
        <v>46</v>
      </c>
      <c r="I6919" t="s">
        <v>47</v>
      </c>
      <c r="J6919" t="s">
        <v>48</v>
      </c>
      <c r="K6919">
        <v>881626001998</v>
      </c>
      <c r="L6919">
        <v>12494</v>
      </c>
      <c r="M6919" t="s">
        <v>49</v>
      </c>
      <c r="N6919" t="s">
        <v>50</v>
      </c>
      <c r="T6919" t="s">
        <v>87</v>
      </c>
      <c r="U6919">
        <v>140090</v>
      </c>
      <c r="V6919">
        <v>1</v>
      </c>
      <c r="W6919">
        <v>12</v>
      </c>
      <c r="X6919" t="s">
        <v>88</v>
      </c>
      <c r="Y6919" t="s">
        <v>50</v>
      </c>
      <c r="AC6919">
        <v>2</v>
      </c>
      <c r="AD6919">
        <v>4.1770000000000002E-3</v>
      </c>
      <c r="AE6919">
        <v>8.3540000000000003E-3</v>
      </c>
      <c r="AF6919" t="s">
        <v>53</v>
      </c>
      <c r="AG6919">
        <v>1</v>
      </c>
      <c r="AH6919">
        <v>4.1770000000000002E-3</v>
      </c>
      <c r="AI6919" s="1">
        <v>8.3540000000000003E-3</v>
      </c>
      <c r="AJ6919" t="s">
        <v>54</v>
      </c>
      <c r="AK6919">
        <v>0.1</v>
      </c>
      <c r="AL6919">
        <v>7.5186000000000003E-3</v>
      </c>
      <c r="AM6919">
        <v>1</v>
      </c>
      <c r="AN6919">
        <f t="shared" si="218"/>
        <v>6.6832000000000003E-3</v>
      </c>
      <c r="AP6919">
        <f t="shared" si="219"/>
        <v>8.3540000000000003E-4</v>
      </c>
    </row>
    <row r="6920" spans="1:42">
      <c r="A6920" t="s">
        <v>42</v>
      </c>
      <c r="B6920">
        <v>10036</v>
      </c>
      <c r="C6920" t="s">
        <v>92</v>
      </c>
      <c r="E6920" t="s">
        <v>44</v>
      </c>
      <c r="F6920" t="s">
        <v>1320</v>
      </c>
      <c r="G6920" t="s">
        <v>1320</v>
      </c>
      <c r="H6920" t="s">
        <v>46</v>
      </c>
      <c r="I6920" t="s">
        <v>47</v>
      </c>
      <c r="J6920" t="s">
        <v>48</v>
      </c>
      <c r="K6920">
        <v>881626001998</v>
      </c>
      <c r="L6920">
        <v>12494</v>
      </c>
      <c r="M6920" t="s">
        <v>49</v>
      </c>
      <c r="N6920" t="s">
        <v>50</v>
      </c>
      <c r="T6920" t="s">
        <v>89</v>
      </c>
      <c r="U6920">
        <v>140091</v>
      </c>
      <c r="V6920">
        <v>1</v>
      </c>
      <c r="W6920">
        <v>13</v>
      </c>
      <c r="X6920" t="s">
        <v>90</v>
      </c>
      <c r="Y6920" t="s">
        <v>50</v>
      </c>
      <c r="AC6920">
        <v>3</v>
      </c>
      <c r="AD6920">
        <v>4.1770000000000002E-3</v>
      </c>
      <c r="AE6920">
        <v>1.2531E-2</v>
      </c>
      <c r="AF6920" t="s">
        <v>53</v>
      </c>
      <c r="AG6920">
        <v>1</v>
      </c>
      <c r="AH6920">
        <v>4.1770000000000002E-3</v>
      </c>
      <c r="AI6920" s="1">
        <v>1.2531E-2</v>
      </c>
      <c r="AJ6920" t="s">
        <v>54</v>
      </c>
      <c r="AK6920">
        <v>0.1</v>
      </c>
      <c r="AL6920">
        <v>1.12779E-2</v>
      </c>
      <c r="AM6920">
        <v>1</v>
      </c>
      <c r="AN6920">
        <f t="shared" si="218"/>
        <v>1.00248E-2</v>
      </c>
      <c r="AP6920">
        <f t="shared" si="219"/>
        <v>1.2531E-3</v>
      </c>
    </row>
    <row r="6921" spans="1:42">
      <c r="A6921" t="s">
        <v>42</v>
      </c>
      <c r="B6921">
        <v>229</v>
      </c>
      <c r="C6921" t="s">
        <v>43</v>
      </c>
      <c r="E6921" t="s">
        <v>135</v>
      </c>
      <c r="F6921" t="s">
        <v>1224</v>
      </c>
      <c r="G6921" t="s">
        <v>1224</v>
      </c>
      <c r="H6921" t="s">
        <v>46</v>
      </c>
      <c r="I6921" t="s">
        <v>47</v>
      </c>
      <c r="J6921" t="s">
        <v>96</v>
      </c>
      <c r="K6921">
        <v>881626002001</v>
      </c>
      <c r="L6921">
        <v>12534</v>
      </c>
      <c r="M6921" t="s">
        <v>97</v>
      </c>
      <c r="N6921" t="s">
        <v>50</v>
      </c>
      <c r="T6921" t="s">
        <v>113</v>
      </c>
      <c r="U6921">
        <v>140410</v>
      </c>
      <c r="V6921">
        <v>1</v>
      </c>
      <c r="W6921">
        <v>11</v>
      </c>
      <c r="X6921" t="s">
        <v>114</v>
      </c>
      <c r="Y6921" t="s">
        <v>50</v>
      </c>
      <c r="AC6921">
        <v>1</v>
      </c>
      <c r="AD6921">
        <v>1.1769979999999999E-2</v>
      </c>
      <c r="AE6921">
        <v>1.1769979999999999E-2</v>
      </c>
      <c r="AF6921" t="s">
        <v>53</v>
      </c>
      <c r="AG6921">
        <v>1</v>
      </c>
      <c r="AH6921">
        <v>1.1769979999999999E-2</v>
      </c>
      <c r="AI6921" s="1">
        <v>1.1769979999999999E-2</v>
      </c>
      <c r="AJ6921" t="s">
        <v>54</v>
      </c>
      <c r="AK6921">
        <v>0.1</v>
      </c>
      <c r="AL6921">
        <v>1.059298E-2</v>
      </c>
      <c r="AM6921">
        <v>1</v>
      </c>
      <c r="AN6921">
        <f t="shared" si="218"/>
        <v>9.4159840000000005E-3</v>
      </c>
      <c r="AP6921">
        <f t="shared" si="219"/>
        <v>1.1769959999999996E-3</v>
      </c>
    </row>
    <row r="6922" spans="1:42">
      <c r="A6922" t="s">
        <v>42</v>
      </c>
      <c r="B6922">
        <v>229</v>
      </c>
      <c r="C6922" t="s">
        <v>43</v>
      </c>
      <c r="E6922" t="s">
        <v>142</v>
      </c>
      <c r="F6922" t="s">
        <v>1224</v>
      </c>
      <c r="G6922" t="s">
        <v>1224</v>
      </c>
      <c r="H6922" t="s">
        <v>46</v>
      </c>
      <c r="I6922" t="s">
        <v>47</v>
      </c>
      <c r="J6922" t="s">
        <v>96</v>
      </c>
      <c r="K6922">
        <v>881626002001</v>
      </c>
      <c r="L6922">
        <v>12534</v>
      </c>
      <c r="M6922" t="s">
        <v>97</v>
      </c>
      <c r="N6922" t="s">
        <v>50</v>
      </c>
      <c r="T6922" t="s">
        <v>101</v>
      </c>
      <c r="U6922">
        <v>140401</v>
      </c>
      <c r="V6922">
        <v>1</v>
      </c>
      <c r="W6922">
        <v>2</v>
      </c>
      <c r="X6922" t="s">
        <v>102</v>
      </c>
      <c r="Y6922" t="s">
        <v>50</v>
      </c>
      <c r="AC6922">
        <v>1</v>
      </c>
      <c r="AD6922">
        <v>9.0773000000000004E-4</v>
      </c>
      <c r="AE6922">
        <v>9.0773000000000004E-4</v>
      </c>
      <c r="AF6922" t="s">
        <v>53</v>
      </c>
      <c r="AG6922">
        <v>1</v>
      </c>
      <c r="AH6922">
        <v>9.0773000000000004E-4</v>
      </c>
      <c r="AI6922" s="1">
        <v>9.0773000000000004E-4</v>
      </c>
      <c r="AJ6922" t="s">
        <v>54</v>
      </c>
      <c r="AK6922">
        <v>0.1</v>
      </c>
      <c r="AL6922">
        <v>8.1696000000000004E-4</v>
      </c>
      <c r="AM6922">
        <v>1</v>
      </c>
      <c r="AN6922">
        <f t="shared" si="218"/>
        <v>7.2618400000000005E-4</v>
      </c>
      <c r="AP6922">
        <f t="shared" si="219"/>
        <v>9.0775999999999986E-5</v>
      </c>
    </row>
    <row r="6923" spans="1:42">
      <c r="A6923" t="s">
        <v>42</v>
      </c>
      <c r="B6923">
        <v>229</v>
      </c>
      <c r="C6923" t="s">
        <v>43</v>
      </c>
      <c r="E6923" t="s">
        <v>464</v>
      </c>
      <c r="F6923" t="s">
        <v>1224</v>
      </c>
      <c r="G6923" t="s">
        <v>1224</v>
      </c>
      <c r="H6923" t="s">
        <v>46</v>
      </c>
      <c r="I6923" t="s">
        <v>47</v>
      </c>
      <c r="J6923" t="s">
        <v>96</v>
      </c>
      <c r="K6923">
        <v>881626002001</v>
      </c>
      <c r="L6923">
        <v>12534</v>
      </c>
      <c r="M6923" t="s">
        <v>97</v>
      </c>
      <c r="N6923" t="s">
        <v>50</v>
      </c>
      <c r="T6923" t="s">
        <v>106</v>
      </c>
      <c r="U6923">
        <v>140400</v>
      </c>
      <c r="V6923">
        <v>1</v>
      </c>
      <c r="W6923">
        <v>1</v>
      </c>
      <c r="X6923" t="s">
        <v>107</v>
      </c>
      <c r="Y6923" t="s">
        <v>50</v>
      </c>
      <c r="AC6923">
        <v>1</v>
      </c>
      <c r="AD6923">
        <v>1.4647999999999999E-4</v>
      </c>
      <c r="AE6923">
        <v>1.4647999999999999E-4</v>
      </c>
      <c r="AF6923" t="s">
        <v>53</v>
      </c>
      <c r="AG6923">
        <v>1</v>
      </c>
      <c r="AH6923">
        <v>1.4647999999999999E-4</v>
      </c>
      <c r="AI6923" s="1">
        <v>1.4647999999999999E-4</v>
      </c>
      <c r="AJ6923" t="s">
        <v>54</v>
      </c>
      <c r="AK6923">
        <v>0.1</v>
      </c>
      <c r="AL6923">
        <v>1.3182999999999999E-4</v>
      </c>
      <c r="AM6923">
        <v>1</v>
      </c>
      <c r="AN6923">
        <f t="shared" si="218"/>
        <v>1.1718399999999999E-4</v>
      </c>
      <c r="AP6923">
        <f t="shared" si="219"/>
        <v>1.4645999999999995E-5</v>
      </c>
    </row>
    <row r="6924" spans="1:42">
      <c r="A6924" t="s">
        <v>42</v>
      </c>
      <c r="B6924">
        <v>229</v>
      </c>
      <c r="C6924" t="s">
        <v>43</v>
      </c>
      <c r="E6924" t="s">
        <v>44</v>
      </c>
      <c r="F6924" t="s">
        <v>1224</v>
      </c>
      <c r="G6924" t="s">
        <v>1224</v>
      </c>
      <c r="H6924" t="s">
        <v>46</v>
      </c>
      <c r="I6924" t="s">
        <v>47</v>
      </c>
      <c r="J6924" t="s">
        <v>96</v>
      </c>
      <c r="K6924">
        <v>881626002001</v>
      </c>
      <c r="L6924">
        <v>12534</v>
      </c>
      <c r="M6924" t="s">
        <v>97</v>
      </c>
      <c r="N6924" t="s">
        <v>50</v>
      </c>
      <c r="T6924" t="s">
        <v>104</v>
      </c>
      <c r="U6924">
        <v>140404</v>
      </c>
      <c r="V6924">
        <v>1</v>
      </c>
      <c r="W6924">
        <v>5</v>
      </c>
      <c r="X6924" t="s">
        <v>105</v>
      </c>
      <c r="Y6924" t="s">
        <v>50</v>
      </c>
      <c r="AC6924">
        <v>1</v>
      </c>
      <c r="AD6924">
        <v>2.8622999999999999E-3</v>
      </c>
      <c r="AE6924">
        <v>2.8622999999999999E-3</v>
      </c>
      <c r="AF6924" t="s">
        <v>53</v>
      </c>
      <c r="AG6924">
        <v>1</v>
      </c>
      <c r="AH6924">
        <v>2.8622999999999999E-3</v>
      </c>
      <c r="AI6924" s="1">
        <v>2.8622999999999999E-3</v>
      </c>
      <c r="AJ6924" t="s">
        <v>54</v>
      </c>
      <c r="AK6924">
        <v>0.1</v>
      </c>
      <c r="AL6924">
        <v>2.5760700000000002E-3</v>
      </c>
      <c r="AM6924">
        <v>1</v>
      </c>
      <c r="AN6924">
        <f t="shared" si="218"/>
        <v>2.28984E-3</v>
      </c>
      <c r="AP6924">
        <f t="shared" si="219"/>
        <v>2.8623000000000016E-4</v>
      </c>
    </row>
    <row r="6925" spans="1:42">
      <c r="A6925" t="s">
        <v>42</v>
      </c>
      <c r="B6925">
        <v>229</v>
      </c>
      <c r="C6925" t="s">
        <v>43</v>
      </c>
      <c r="E6925" t="s">
        <v>44</v>
      </c>
      <c r="F6925" t="s">
        <v>1224</v>
      </c>
      <c r="G6925" t="s">
        <v>1224</v>
      </c>
      <c r="H6925" t="s">
        <v>46</v>
      </c>
      <c r="I6925" t="s">
        <v>47</v>
      </c>
      <c r="J6925" t="s">
        <v>96</v>
      </c>
      <c r="K6925">
        <v>881626002001</v>
      </c>
      <c r="L6925">
        <v>12534</v>
      </c>
      <c r="M6925" t="s">
        <v>97</v>
      </c>
      <c r="N6925" t="s">
        <v>50</v>
      </c>
      <c r="T6925" t="s">
        <v>104</v>
      </c>
      <c r="U6925">
        <v>140404</v>
      </c>
      <c r="V6925">
        <v>1</v>
      </c>
      <c r="W6925">
        <v>5</v>
      </c>
      <c r="X6925" t="s">
        <v>105</v>
      </c>
      <c r="Y6925" t="s">
        <v>50</v>
      </c>
      <c r="AC6925">
        <v>1</v>
      </c>
      <c r="AD6925">
        <v>3.0686300000000001E-3</v>
      </c>
      <c r="AE6925">
        <v>3.0686300000000001E-3</v>
      </c>
      <c r="AF6925" t="s">
        <v>53</v>
      </c>
      <c r="AG6925">
        <v>1</v>
      </c>
      <c r="AH6925">
        <v>3.0686300000000001E-3</v>
      </c>
      <c r="AI6925" s="1">
        <v>3.0686300000000001E-3</v>
      </c>
      <c r="AJ6925" t="s">
        <v>54</v>
      </c>
      <c r="AK6925">
        <v>0.1</v>
      </c>
      <c r="AL6925">
        <v>2.7617700000000002E-3</v>
      </c>
      <c r="AM6925">
        <v>1</v>
      </c>
      <c r="AN6925">
        <f t="shared" si="218"/>
        <v>2.4549040000000004E-3</v>
      </c>
      <c r="AP6925">
        <f t="shared" si="219"/>
        <v>3.0686599999999982E-4</v>
      </c>
    </row>
    <row r="6926" spans="1:42">
      <c r="A6926" t="s">
        <v>42</v>
      </c>
      <c r="B6926">
        <v>229</v>
      </c>
      <c r="C6926" t="s">
        <v>43</v>
      </c>
      <c r="E6926" t="s">
        <v>44</v>
      </c>
      <c r="F6926" t="s">
        <v>1224</v>
      </c>
      <c r="G6926" t="s">
        <v>1224</v>
      </c>
      <c r="H6926" t="s">
        <v>46</v>
      </c>
      <c r="I6926" t="s">
        <v>47</v>
      </c>
      <c r="J6926" t="s">
        <v>96</v>
      </c>
      <c r="K6926">
        <v>881626002001</v>
      </c>
      <c r="L6926">
        <v>12534</v>
      </c>
      <c r="M6926" t="s">
        <v>97</v>
      </c>
      <c r="N6926" t="s">
        <v>50</v>
      </c>
      <c r="T6926" t="s">
        <v>116</v>
      </c>
      <c r="U6926">
        <v>140405</v>
      </c>
      <c r="V6926">
        <v>1</v>
      </c>
      <c r="W6926">
        <v>6</v>
      </c>
      <c r="X6926" t="s">
        <v>117</v>
      </c>
      <c r="Y6926" t="s">
        <v>50</v>
      </c>
      <c r="AC6926">
        <v>1</v>
      </c>
      <c r="AD6926">
        <v>9.0720000000000004E-4</v>
      </c>
      <c r="AE6926">
        <v>9.0720000000000004E-4</v>
      </c>
      <c r="AF6926" t="s">
        <v>53</v>
      </c>
      <c r="AG6926">
        <v>1</v>
      </c>
      <c r="AH6926">
        <v>9.0720000000000004E-4</v>
      </c>
      <c r="AI6926" s="1">
        <v>9.0720000000000004E-4</v>
      </c>
      <c r="AJ6926" t="s">
        <v>54</v>
      </c>
      <c r="AK6926">
        <v>0.1</v>
      </c>
      <c r="AL6926">
        <v>8.1647999999999996E-4</v>
      </c>
      <c r="AM6926">
        <v>1</v>
      </c>
      <c r="AN6926">
        <f t="shared" si="218"/>
        <v>7.257600000000001E-4</v>
      </c>
      <c r="AP6926">
        <f t="shared" si="219"/>
        <v>9.0719999999999863E-5</v>
      </c>
    </row>
    <row r="6927" spans="1:42">
      <c r="A6927" t="s">
        <v>42</v>
      </c>
      <c r="B6927">
        <v>229</v>
      </c>
      <c r="C6927" t="s">
        <v>43</v>
      </c>
      <c r="E6927" t="s">
        <v>44</v>
      </c>
      <c r="F6927" t="s">
        <v>1224</v>
      </c>
      <c r="G6927" t="s">
        <v>1224</v>
      </c>
      <c r="H6927" t="s">
        <v>46</v>
      </c>
      <c r="I6927" t="s">
        <v>47</v>
      </c>
      <c r="J6927" t="s">
        <v>96</v>
      </c>
      <c r="K6927">
        <v>881626002001</v>
      </c>
      <c r="L6927">
        <v>12534</v>
      </c>
      <c r="M6927" t="s">
        <v>97</v>
      </c>
      <c r="N6927" t="s">
        <v>50</v>
      </c>
      <c r="T6927" t="s">
        <v>118</v>
      </c>
      <c r="U6927">
        <v>140409</v>
      </c>
      <c r="V6927">
        <v>1</v>
      </c>
      <c r="W6927">
        <v>10</v>
      </c>
      <c r="X6927" t="s">
        <v>119</v>
      </c>
      <c r="Y6927" t="s">
        <v>50</v>
      </c>
      <c r="AC6927">
        <v>1</v>
      </c>
      <c r="AD6927">
        <v>2.6790799999999999E-3</v>
      </c>
      <c r="AE6927">
        <v>2.6790799999999999E-3</v>
      </c>
      <c r="AF6927" t="s">
        <v>53</v>
      </c>
      <c r="AG6927">
        <v>1</v>
      </c>
      <c r="AH6927">
        <v>2.6790799999999999E-3</v>
      </c>
      <c r="AI6927" s="1">
        <v>2.6790799999999999E-3</v>
      </c>
      <c r="AJ6927" t="s">
        <v>54</v>
      </c>
      <c r="AK6927">
        <v>0.1</v>
      </c>
      <c r="AL6927">
        <v>2.4111699999999998E-3</v>
      </c>
      <c r="AM6927">
        <v>1</v>
      </c>
      <c r="AN6927">
        <f t="shared" si="218"/>
        <v>2.1432640000000002E-3</v>
      </c>
      <c r="AP6927">
        <f t="shared" si="219"/>
        <v>2.6790599999999961E-4</v>
      </c>
    </row>
    <row r="6928" spans="1:42">
      <c r="A6928" t="s">
        <v>42</v>
      </c>
      <c r="B6928">
        <v>229</v>
      </c>
      <c r="C6928" t="s">
        <v>43</v>
      </c>
      <c r="E6928" t="s">
        <v>44</v>
      </c>
      <c r="F6928" t="s">
        <v>1224</v>
      </c>
      <c r="G6928" t="s">
        <v>1224</v>
      </c>
      <c r="H6928" t="s">
        <v>46</v>
      </c>
      <c r="I6928" t="s">
        <v>47</v>
      </c>
      <c r="J6928" t="s">
        <v>96</v>
      </c>
      <c r="K6928">
        <v>881626002001</v>
      </c>
      <c r="L6928">
        <v>12534</v>
      </c>
      <c r="M6928" t="s">
        <v>97</v>
      </c>
      <c r="N6928" t="s">
        <v>50</v>
      </c>
      <c r="T6928" t="s">
        <v>118</v>
      </c>
      <c r="U6928">
        <v>140409</v>
      </c>
      <c r="V6928">
        <v>1</v>
      </c>
      <c r="W6928">
        <v>10</v>
      </c>
      <c r="X6928" t="s">
        <v>119</v>
      </c>
      <c r="Y6928" t="s">
        <v>50</v>
      </c>
      <c r="AC6928">
        <v>1</v>
      </c>
      <c r="AD6928">
        <v>3.7737000000000001E-3</v>
      </c>
      <c r="AE6928">
        <v>3.7737000000000001E-3</v>
      </c>
      <c r="AF6928" t="s">
        <v>53</v>
      </c>
      <c r="AG6928">
        <v>1</v>
      </c>
      <c r="AH6928">
        <v>3.7737000000000001E-3</v>
      </c>
      <c r="AI6928" s="1">
        <v>3.7737000000000001E-3</v>
      </c>
      <c r="AJ6928" t="s">
        <v>54</v>
      </c>
      <c r="AK6928">
        <v>0.1</v>
      </c>
      <c r="AL6928">
        <v>3.3963299999999999E-3</v>
      </c>
      <c r="AM6928">
        <v>1</v>
      </c>
      <c r="AN6928">
        <f t="shared" si="218"/>
        <v>3.0189600000000002E-3</v>
      </c>
      <c r="AP6928">
        <f t="shared" si="219"/>
        <v>3.773699999999997E-4</v>
      </c>
    </row>
    <row r="6929" spans="1:42">
      <c r="A6929" t="s">
        <v>42</v>
      </c>
      <c r="B6929">
        <v>486</v>
      </c>
      <c r="C6929" t="s">
        <v>57</v>
      </c>
      <c r="E6929" t="s">
        <v>167</v>
      </c>
      <c r="F6929" t="s">
        <v>80</v>
      </c>
      <c r="G6929" t="s">
        <v>80</v>
      </c>
      <c r="H6929" t="s">
        <v>46</v>
      </c>
      <c r="I6929" t="s">
        <v>47</v>
      </c>
      <c r="J6929" t="s">
        <v>96</v>
      </c>
      <c r="K6929">
        <v>881626002001</v>
      </c>
      <c r="L6929">
        <v>12534</v>
      </c>
      <c r="M6929" t="s">
        <v>97</v>
      </c>
      <c r="N6929" t="s">
        <v>50</v>
      </c>
      <c r="T6929" t="s">
        <v>106</v>
      </c>
      <c r="U6929">
        <v>140400</v>
      </c>
      <c r="V6929">
        <v>1</v>
      </c>
      <c r="W6929">
        <v>1</v>
      </c>
      <c r="X6929" t="s">
        <v>107</v>
      </c>
      <c r="Y6929" t="s">
        <v>50</v>
      </c>
      <c r="AC6929">
        <v>2</v>
      </c>
      <c r="AD6929">
        <v>2.7499299999999998E-3</v>
      </c>
      <c r="AE6929">
        <v>5.4998599999999996E-3</v>
      </c>
      <c r="AF6929" t="s">
        <v>62</v>
      </c>
      <c r="AG6929">
        <v>1.0792901100000001</v>
      </c>
      <c r="AH6929">
        <v>2.9679699999999999E-3</v>
      </c>
      <c r="AI6929" s="1">
        <v>5.9359399999999998E-3</v>
      </c>
      <c r="AJ6929" t="s">
        <v>54</v>
      </c>
      <c r="AK6929">
        <v>0.1</v>
      </c>
      <c r="AL6929">
        <v>5.3423500000000001E-3</v>
      </c>
      <c r="AM6929">
        <v>1</v>
      </c>
      <c r="AN6929">
        <f t="shared" si="218"/>
        <v>4.7487520000000002E-3</v>
      </c>
      <c r="AP6929">
        <f t="shared" si="219"/>
        <v>5.9359799999999987E-4</v>
      </c>
    </row>
    <row r="6930" spans="1:42">
      <c r="A6930" t="s">
        <v>42</v>
      </c>
      <c r="B6930">
        <v>486</v>
      </c>
      <c r="C6930" t="s">
        <v>57</v>
      </c>
      <c r="E6930" t="s">
        <v>58</v>
      </c>
      <c r="F6930" t="s">
        <v>80</v>
      </c>
      <c r="G6930" t="s">
        <v>80</v>
      </c>
      <c r="H6930" t="s">
        <v>46</v>
      </c>
      <c r="I6930" t="s">
        <v>47</v>
      </c>
      <c r="J6930" t="s">
        <v>96</v>
      </c>
      <c r="K6930">
        <v>881626002001</v>
      </c>
      <c r="L6930">
        <v>12534</v>
      </c>
      <c r="M6930" t="s">
        <v>97</v>
      </c>
      <c r="N6930" t="s">
        <v>50</v>
      </c>
      <c r="T6930" t="s">
        <v>106</v>
      </c>
      <c r="U6930">
        <v>140400</v>
      </c>
      <c r="V6930">
        <v>1</v>
      </c>
      <c r="W6930">
        <v>1</v>
      </c>
      <c r="X6930" t="s">
        <v>107</v>
      </c>
      <c r="Y6930" t="s">
        <v>50</v>
      </c>
      <c r="AC6930">
        <v>3</v>
      </c>
      <c r="AD6930">
        <v>1.8224300000000001E-3</v>
      </c>
      <c r="AE6930">
        <v>5.4672899999999997E-3</v>
      </c>
      <c r="AF6930" t="s">
        <v>62</v>
      </c>
      <c r="AG6930">
        <v>1.0792901100000001</v>
      </c>
      <c r="AH6930">
        <v>1.96693E-3</v>
      </c>
      <c r="AI6930" s="1">
        <v>5.9007900000000004E-3</v>
      </c>
      <c r="AJ6930" t="s">
        <v>54</v>
      </c>
      <c r="AK6930">
        <v>0.1</v>
      </c>
      <c r="AL6930">
        <v>5.3107099999999997E-3</v>
      </c>
      <c r="AM6930">
        <v>1</v>
      </c>
      <c r="AN6930">
        <f t="shared" si="218"/>
        <v>4.7206320000000006E-3</v>
      </c>
      <c r="AP6930">
        <f t="shared" si="219"/>
        <v>5.9007799999999909E-4</v>
      </c>
    </row>
    <row r="6931" spans="1:42">
      <c r="A6931" t="s">
        <v>42</v>
      </c>
      <c r="B6931">
        <v>486</v>
      </c>
      <c r="C6931" t="s">
        <v>57</v>
      </c>
      <c r="E6931" t="s">
        <v>160</v>
      </c>
      <c r="F6931" t="s">
        <v>80</v>
      </c>
      <c r="G6931" t="s">
        <v>80</v>
      </c>
      <c r="H6931" t="s">
        <v>46</v>
      </c>
      <c r="I6931" t="s">
        <v>47</v>
      </c>
      <c r="J6931" t="s">
        <v>96</v>
      </c>
      <c r="K6931">
        <v>881626002001</v>
      </c>
      <c r="L6931">
        <v>12534</v>
      </c>
      <c r="M6931" t="s">
        <v>97</v>
      </c>
      <c r="N6931" t="s">
        <v>50</v>
      </c>
      <c r="T6931" t="s">
        <v>101</v>
      </c>
      <c r="U6931">
        <v>140401</v>
      </c>
      <c r="V6931">
        <v>1</v>
      </c>
      <c r="W6931">
        <v>2</v>
      </c>
      <c r="X6931" t="s">
        <v>102</v>
      </c>
      <c r="Y6931" t="s">
        <v>50</v>
      </c>
      <c r="AC6931">
        <v>1</v>
      </c>
      <c r="AD6931">
        <v>1.66694E-3</v>
      </c>
      <c r="AE6931">
        <v>1.66694E-3</v>
      </c>
      <c r="AF6931" t="s">
        <v>62</v>
      </c>
      <c r="AG6931">
        <v>1.0792901100000001</v>
      </c>
      <c r="AH6931">
        <v>1.79911E-3</v>
      </c>
      <c r="AI6931" s="1">
        <v>1.79911E-3</v>
      </c>
      <c r="AJ6931" t="s">
        <v>54</v>
      </c>
      <c r="AK6931">
        <v>0.1</v>
      </c>
      <c r="AL6931">
        <v>1.6191999999999999E-3</v>
      </c>
      <c r="AM6931">
        <v>1</v>
      </c>
      <c r="AN6931">
        <f t="shared" si="218"/>
        <v>1.4392880000000002E-3</v>
      </c>
      <c r="AP6931">
        <f t="shared" si="219"/>
        <v>1.7991199999999974E-4</v>
      </c>
    </row>
    <row r="6932" spans="1:42">
      <c r="A6932" t="s">
        <v>42</v>
      </c>
      <c r="B6932">
        <v>486</v>
      </c>
      <c r="C6932" t="s">
        <v>57</v>
      </c>
      <c r="E6932" t="s">
        <v>160</v>
      </c>
      <c r="F6932" t="s">
        <v>80</v>
      </c>
      <c r="G6932" t="s">
        <v>80</v>
      </c>
      <c r="H6932" t="s">
        <v>46</v>
      </c>
      <c r="I6932" t="s">
        <v>47</v>
      </c>
      <c r="J6932" t="s">
        <v>96</v>
      </c>
      <c r="K6932">
        <v>881626002001</v>
      </c>
      <c r="L6932">
        <v>12534</v>
      </c>
      <c r="M6932" t="s">
        <v>97</v>
      </c>
      <c r="N6932" t="s">
        <v>50</v>
      </c>
      <c r="T6932" t="s">
        <v>118</v>
      </c>
      <c r="U6932">
        <v>140409</v>
      </c>
      <c r="V6932">
        <v>1</v>
      </c>
      <c r="W6932">
        <v>10</v>
      </c>
      <c r="X6932" t="s">
        <v>119</v>
      </c>
      <c r="Y6932" t="s">
        <v>50</v>
      </c>
      <c r="AC6932">
        <v>1</v>
      </c>
      <c r="AD6932">
        <v>1.66694E-3</v>
      </c>
      <c r="AE6932">
        <v>1.66694E-3</v>
      </c>
      <c r="AF6932" t="s">
        <v>62</v>
      </c>
      <c r="AG6932">
        <v>1.0792901100000001</v>
      </c>
      <c r="AH6932">
        <v>1.79911E-3</v>
      </c>
      <c r="AI6932" s="1">
        <v>1.79911E-3</v>
      </c>
      <c r="AJ6932" t="s">
        <v>54</v>
      </c>
      <c r="AK6932">
        <v>0.1</v>
      </c>
      <c r="AL6932">
        <v>1.6191999999999999E-3</v>
      </c>
      <c r="AM6932">
        <v>1</v>
      </c>
      <c r="AN6932">
        <f t="shared" si="218"/>
        <v>1.4392880000000002E-3</v>
      </c>
      <c r="AP6932">
        <f t="shared" si="219"/>
        <v>1.7991199999999974E-4</v>
      </c>
    </row>
    <row r="6933" spans="1:42">
      <c r="A6933" t="s">
        <v>42</v>
      </c>
      <c r="B6933">
        <v>486</v>
      </c>
      <c r="C6933" t="s">
        <v>57</v>
      </c>
      <c r="E6933" t="s">
        <v>63</v>
      </c>
      <c r="F6933" t="s">
        <v>80</v>
      </c>
      <c r="G6933" t="s">
        <v>80</v>
      </c>
      <c r="H6933" t="s">
        <v>46</v>
      </c>
      <c r="I6933" t="s">
        <v>47</v>
      </c>
      <c r="J6933" t="s">
        <v>96</v>
      </c>
      <c r="K6933">
        <v>881626002001</v>
      </c>
      <c r="L6933">
        <v>12534</v>
      </c>
      <c r="M6933" t="s">
        <v>97</v>
      </c>
      <c r="N6933" t="s">
        <v>50</v>
      </c>
      <c r="T6933" t="s">
        <v>106</v>
      </c>
      <c r="U6933">
        <v>140400</v>
      </c>
      <c r="V6933">
        <v>1</v>
      </c>
      <c r="W6933">
        <v>1</v>
      </c>
      <c r="X6933" t="s">
        <v>107</v>
      </c>
      <c r="Y6933" t="s">
        <v>50</v>
      </c>
      <c r="AC6933">
        <v>1</v>
      </c>
      <c r="AD6933">
        <v>2.3599699999999999E-3</v>
      </c>
      <c r="AE6933">
        <v>2.3599699999999999E-3</v>
      </c>
      <c r="AF6933" t="s">
        <v>62</v>
      </c>
      <c r="AG6933">
        <v>1.0792901100000001</v>
      </c>
      <c r="AH6933">
        <v>2.5470900000000001E-3</v>
      </c>
      <c r="AI6933" s="1">
        <v>2.5470900000000001E-3</v>
      </c>
      <c r="AJ6933" t="s">
        <v>54</v>
      </c>
      <c r="AK6933">
        <v>0.1</v>
      </c>
      <c r="AL6933">
        <v>2.2923800000000001E-3</v>
      </c>
      <c r="AM6933">
        <v>1</v>
      </c>
      <c r="AN6933">
        <f t="shared" si="218"/>
        <v>2.0376720000000004E-3</v>
      </c>
      <c r="AP6933">
        <f t="shared" si="219"/>
        <v>2.5470799999999976E-4</v>
      </c>
    </row>
    <row r="6934" spans="1:42">
      <c r="A6934" t="s">
        <v>42</v>
      </c>
      <c r="B6934">
        <v>486</v>
      </c>
      <c r="C6934" t="s">
        <v>57</v>
      </c>
      <c r="E6934" t="s">
        <v>63</v>
      </c>
      <c r="F6934" t="s">
        <v>80</v>
      </c>
      <c r="G6934" t="s">
        <v>80</v>
      </c>
      <c r="H6934" t="s">
        <v>46</v>
      </c>
      <c r="I6934" t="s">
        <v>47</v>
      </c>
      <c r="J6934" t="s">
        <v>96</v>
      </c>
      <c r="K6934">
        <v>881626002001</v>
      </c>
      <c r="L6934">
        <v>12534</v>
      </c>
      <c r="M6934" t="s">
        <v>97</v>
      </c>
      <c r="N6934" t="s">
        <v>50</v>
      </c>
      <c r="T6934" t="s">
        <v>106</v>
      </c>
      <c r="U6934">
        <v>140400</v>
      </c>
      <c r="V6934">
        <v>1</v>
      </c>
      <c r="W6934">
        <v>1</v>
      </c>
      <c r="X6934" t="s">
        <v>107</v>
      </c>
      <c r="Y6934" t="s">
        <v>50</v>
      </c>
      <c r="AC6934">
        <v>2</v>
      </c>
      <c r="AD6934">
        <v>4.8966000000000001E-3</v>
      </c>
      <c r="AE6934">
        <v>9.7932000000000002E-3</v>
      </c>
      <c r="AF6934" t="s">
        <v>62</v>
      </c>
      <c r="AG6934">
        <v>1.0792901100000001</v>
      </c>
      <c r="AH6934">
        <v>5.2848499999999998E-3</v>
      </c>
      <c r="AI6934" s="1">
        <v>1.05697E-2</v>
      </c>
      <c r="AJ6934" t="s">
        <v>54</v>
      </c>
      <c r="AK6934">
        <v>0.1</v>
      </c>
      <c r="AL6934">
        <v>9.5127300000000005E-3</v>
      </c>
      <c r="AM6934">
        <v>1</v>
      </c>
      <c r="AN6934">
        <f t="shared" si="218"/>
        <v>8.4557599999999997E-3</v>
      </c>
      <c r="AP6934">
        <f t="shared" si="219"/>
        <v>1.0569700000000008E-3</v>
      </c>
    </row>
    <row r="6935" spans="1:42">
      <c r="A6935" t="s">
        <v>42</v>
      </c>
      <c r="B6935">
        <v>486</v>
      </c>
      <c r="C6935" t="s">
        <v>57</v>
      </c>
      <c r="E6935" t="s">
        <v>66</v>
      </c>
      <c r="F6935" t="s">
        <v>80</v>
      </c>
      <c r="G6935" t="s">
        <v>80</v>
      </c>
      <c r="H6935" t="s">
        <v>46</v>
      </c>
      <c r="I6935" t="s">
        <v>47</v>
      </c>
      <c r="J6935" t="s">
        <v>96</v>
      </c>
      <c r="K6935">
        <v>881626002001</v>
      </c>
      <c r="L6935">
        <v>12534</v>
      </c>
      <c r="M6935" t="s">
        <v>97</v>
      </c>
      <c r="N6935" t="s">
        <v>50</v>
      </c>
      <c r="T6935" t="s">
        <v>106</v>
      </c>
      <c r="U6935">
        <v>140400</v>
      </c>
      <c r="V6935">
        <v>1</v>
      </c>
      <c r="W6935">
        <v>1</v>
      </c>
      <c r="X6935" t="s">
        <v>107</v>
      </c>
      <c r="Y6935" t="s">
        <v>50</v>
      </c>
      <c r="AC6935">
        <v>2</v>
      </c>
      <c r="AD6935">
        <v>3.5243999999999998E-4</v>
      </c>
      <c r="AE6935">
        <v>7.0487999999999996E-4</v>
      </c>
      <c r="AF6935" t="s">
        <v>62</v>
      </c>
      <c r="AG6935">
        <v>1.0792901100000001</v>
      </c>
      <c r="AH6935">
        <v>3.8038999999999998E-4</v>
      </c>
      <c r="AI6935" s="1">
        <v>7.6077000000000002E-4</v>
      </c>
      <c r="AJ6935" t="s">
        <v>54</v>
      </c>
      <c r="AK6935">
        <v>0.1</v>
      </c>
      <c r="AL6935">
        <v>6.8468999999999995E-4</v>
      </c>
      <c r="AM6935">
        <v>1</v>
      </c>
      <c r="AN6935">
        <f t="shared" si="218"/>
        <v>6.0861600000000008E-4</v>
      </c>
      <c r="AP6935">
        <f t="shared" si="219"/>
        <v>7.6073999999999868E-5</v>
      </c>
    </row>
    <row r="6936" spans="1:42">
      <c r="A6936" t="s">
        <v>42</v>
      </c>
      <c r="B6936">
        <v>486</v>
      </c>
      <c r="C6936" t="s">
        <v>57</v>
      </c>
      <c r="E6936" t="s">
        <v>66</v>
      </c>
      <c r="F6936" t="s">
        <v>80</v>
      </c>
      <c r="G6936" t="s">
        <v>80</v>
      </c>
      <c r="H6936" t="s">
        <v>46</v>
      </c>
      <c r="I6936" t="s">
        <v>47</v>
      </c>
      <c r="J6936" t="s">
        <v>96</v>
      </c>
      <c r="K6936">
        <v>881626002001</v>
      </c>
      <c r="L6936">
        <v>12534</v>
      </c>
      <c r="M6936" t="s">
        <v>97</v>
      </c>
      <c r="N6936" t="s">
        <v>50</v>
      </c>
      <c r="T6936" t="s">
        <v>106</v>
      </c>
      <c r="U6936">
        <v>140400</v>
      </c>
      <c r="V6936">
        <v>1</v>
      </c>
      <c r="W6936">
        <v>1</v>
      </c>
      <c r="X6936" t="s">
        <v>107</v>
      </c>
      <c r="Y6936" t="s">
        <v>50</v>
      </c>
      <c r="AC6936">
        <v>1</v>
      </c>
      <c r="AD6936">
        <v>4.3539499999999997E-3</v>
      </c>
      <c r="AE6936">
        <v>4.3539499999999997E-3</v>
      </c>
      <c r="AF6936" t="s">
        <v>62</v>
      </c>
      <c r="AG6936">
        <v>1.0792901100000001</v>
      </c>
      <c r="AH6936">
        <v>4.6991799999999999E-3</v>
      </c>
      <c r="AI6936" s="1">
        <v>4.6991799999999999E-3</v>
      </c>
      <c r="AJ6936" t="s">
        <v>54</v>
      </c>
      <c r="AK6936">
        <v>0.1</v>
      </c>
      <c r="AL6936">
        <v>4.2292500000000004E-3</v>
      </c>
      <c r="AM6936">
        <v>1</v>
      </c>
      <c r="AN6936">
        <f t="shared" si="218"/>
        <v>3.759344E-3</v>
      </c>
      <c r="AP6936">
        <f t="shared" si="219"/>
        <v>4.699060000000004E-4</v>
      </c>
    </row>
    <row r="6937" spans="1:42">
      <c r="A6937" t="s">
        <v>42</v>
      </c>
      <c r="B6937">
        <v>486</v>
      </c>
      <c r="C6937" t="s">
        <v>57</v>
      </c>
      <c r="E6937" t="s">
        <v>66</v>
      </c>
      <c r="F6937" t="s">
        <v>80</v>
      </c>
      <c r="G6937" t="s">
        <v>80</v>
      </c>
      <c r="H6937" t="s">
        <v>46</v>
      </c>
      <c r="I6937" t="s">
        <v>47</v>
      </c>
      <c r="J6937" t="s">
        <v>96</v>
      </c>
      <c r="K6937">
        <v>881626002001</v>
      </c>
      <c r="L6937">
        <v>12534</v>
      </c>
      <c r="M6937" t="s">
        <v>97</v>
      </c>
      <c r="N6937" t="s">
        <v>50</v>
      </c>
      <c r="T6937" t="s">
        <v>106</v>
      </c>
      <c r="U6937">
        <v>140400</v>
      </c>
      <c r="V6937">
        <v>1</v>
      </c>
      <c r="W6937">
        <v>1</v>
      </c>
      <c r="X6937" t="s">
        <v>107</v>
      </c>
      <c r="Y6937" t="s">
        <v>50</v>
      </c>
      <c r="AC6937">
        <v>1</v>
      </c>
      <c r="AD6937">
        <v>5.0365200000000001E-3</v>
      </c>
      <c r="AE6937">
        <v>5.0365200000000001E-3</v>
      </c>
      <c r="AF6937" t="s">
        <v>62</v>
      </c>
      <c r="AG6937">
        <v>1.0792901100000001</v>
      </c>
      <c r="AH6937">
        <v>5.4358699999999998E-3</v>
      </c>
      <c r="AI6937" s="1">
        <v>5.4358699999999998E-3</v>
      </c>
      <c r="AJ6937" t="s">
        <v>54</v>
      </c>
      <c r="AK6937">
        <v>0.1</v>
      </c>
      <c r="AL6937">
        <v>4.8922799999999997E-3</v>
      </c>
      <c r="AM6937">
        <v>1</v>
      </c>
      <c r="AN6937">
        <f t="shared" si="218"/>
        <v>4.348696E-3</v>
      </c>
      <c r="AP6937">
        <f t="shared" si="219"/>
        <v>5.4358399999999973E-4</v>
      </c>
    </row>
    <row r="6938" spans="1:42">
      <c r="A6938" t="s">
        <v>42</v>
      </c>
      <c r="B6938">
        <v>486</v>
      </c>
      <c r="C6938" t="s">
        <v>57</v>
      </c>
      <c r="E6938" t="s">
        <v>67</v>
      </c>
      <c r="F6938" t="s">
        <v>80</v>
      </c>
      <c r="G6938" t="s">
        <v>80</v>
      </c>
      <c r="H6938" t="s">
        <v>46</v>
      </c>
      <c r="I6938" t="s">
        <v>47</v>
      </c>
      <c r="J6938" t="s">
        <v>96</v>
      </c>
      <c r="K6938">
        <v>881626002001</v>
      </c>
      <c r="L6938">
        <v>12534</v>
      </c>
      <c r="M6938" t="s">
        <v>97</v>
      </c>
      <c r="N6938" t="s">
        <v>50</v>
      </c>
      <c r="T6938" t="s">
        <v>106</v>
      </c>
      <c r="U6938">
        <v>140400</v>
      </c>
      <c r="V6938">
        <v>1</v>
      </c>
      <c r="W6938">
        <v>1</v>
      </c>
      <c r="X6938" t="s">
        <v>107</v>
      </c>
      <c r="Y6938" t="s">
        <v>50</v>
      </c>
      <c r="AC6938">
        <v>1</v>
      </c>
      <c r="AD6938">
        <v>7.3753000000000002E-4</v>
      </c>
      <c r="AE6938">
        <v>7.3753000000000002E-4</v>
      </c>
      <c r="AF6938" t="s">
        <v>62</v>
      </c>
      <c r="AG6938">
        <v>1.0792901100000001</v>
      </c>
      <c r="AH6938">
        <v>7.9600999999999999E-4</v>
      </c>
      <c r="AI6938" s="1">
        <v>7.9600999999999999E-4</v>
      </c>
      <c r="AJ6938" t="s">
        <v>54</v>
      </c>
      <c r="AK6938">
        <v>0.1</v>
      </c>
      <c r="AL6938">
        <v>7.1641000000000001E-4</v>
      </c>
      <c r="AM6938">
        <v>1</v>
      </c>
      <c r="AN6938">
        <f t="shared" si="218"/>
        <v>6.3680799999999999E-4</v>
      </c>
      <c r="AP6938">
        <f t="shared" si="219"/>
        <v>7.9602000000000015E-5</v>
      </c>
    </row>
    <row r="6939" spans="1:42">
      <c r="A6939" t="s">
        <v>42</v>
      </c>
      <c r="B6939">
        <v>486</v>
      </c>
      <c r="C6939" t="s">
        <v>57</v>
      </c>
      <c r="E6939" t="s">
        <v>115</v>
      </c>
      <c r="F6939" t="s">
        <v>80</v>
      </c>
      <c r="G6939" t="s">
        <v>80</v>
      </c>
      <c r="H6939" t="s">
        <v>46</v>
      </c>
      <c r="I6939" t="s">
        <v>47</v>
      </c>
      <c r="J6939" t="s">
        <v>96</v>
      </c>
      <c r="K6939">
        <v>881626002001</v>
      </c>
      <c r="L6939">
        <v>12534</v>
      </c>
      <c r="M6939" t="s">
        <v>97</v>
      </c>
      <c r="N6939" t="s">
        <v>50</v>
      </c>
      <c r="T6939" t="s">
        <v>106</v>
      </c>
      <c r="U6939">
        <v>140400</v>
      </c>
      <c r="V6939">
        <v>1</v>
      </c>
      <c r="W6939">
        <v>1</v>
      </c>
      <c r="X6939" t="s">
        <v>107</v>
      </c>
      <c r="Y6939" t="s">
        <v>50</v>
      </c>
      <c r="AC6939">
        <v>4</v>
      </c>
      <c r="AD6939">
        <v>2.40288E-3</v>
      </c>
      <c r="AE6939">
        <v>9.6115200000000001E-3</v>
      </c>
      <c r="AF6939" t="s">
        <v>62</v>
      </c>
      <c r="AG6939">
        <v>1.0792901100000001</v>
      </c>
      <c r="AH6939">
        <v>2.5934E-3</v>
      </c>
      <c r="AI6939" s="1">
        <v>1.037362E-2</v>
      </c>
      <c r="AJ6939" t="s">
        <v>54</v>
      </c>
      <c r="AK6939">
        <v>0.1</v>
      </c>
      <c r="AL6939">
        <v>9.3362600000000007E-3</v>
      </c>
      <c r="AM6939">
        <v>1</v>
      </c>
      <c r="AN6939">
        <f t="shared" si="218"/>
        <v>8.2988960000000001E-3</v>
      </c>
      <c r="AP6939">
        <f t="shared" si="219"/>
        <v>1.0373640000000007E-3</v>
      </c>
    </row>
    <row r="6940" spans="1:42">
      <c r="A6940" t="s">
        <v>42</v>
      </c>
      <c r="B6940">
        <v>486</v>
      </c>
      <c r="C6940" t="s">
        <v>57</v>
      </c>
      <c r="E6940" t="s">
        <v>1321</v>
      </c>
      <c r="F6940" t="s">
        <v>80</v>
      </c>
      <c r="G6940" t="s">
        <v>80</v>
      </c>
      <c r="H6940" t="s">
        <v>46</v>
      </c>
      <c r="I6940" t="s">
        <v>47</v>
      </c>
      <c r="J6940" t="s">
        <v>96</v>
      </c>
      <c r="K6940">
        <v>881626002001</v>
      </c>
      <c r="L6940">
        <v>12534</v>
      </c>
      <c r="M6940" t="s">
        <v>97</v>
      </c>
      <c r="N6940" t="s">
        <v>50</v>
      </c>
      <c r="T6940" t="s">
        <v>106</v>
      </c>
      <c r="U6940">
        <v>140400</v>
      </c>
      <c r="V6940">
        <v>1</v>
      </c>
      <c r="W6940">
        <v>1</v>
      </c>
      <c r="X6940" t="s">
        <v>107</v>
      </c>
      <c r="Y6940" t="s">
        <v>50</v>
      </c>
      <c r="AC6940">
        <v>1</v>
      </c>
      <c r="AD6940">
        <v>1.32457E-3</v>
      </c>
      <c r="AE6940">
        <v>1.32457E-3</v>
      </c>
      <c r="AF6940" t="s">
        <v>62</v>
      </c>
      <c r="AG6940">
        <v>1.0792901100000001</v>
      </c>
      <c r="AH6940">
        <v>1.4296000000000001E-3</v>
      </c>
      <c r="AI6940" s="1">
        <v>1.4296000000000001E-3</v>
      </c>
      <c r="AJ6940" t="s">
        <v>54</v>
      </c>
      <c r="AK6940">
        <v>0.1</v>
      </c>
      <c r="AL6940">
        <v>1.28663E-3</v>
      </c>
      <c r="AM6940">
        <v>1</v>
      </c>
      <c r="AN6940">
        <f t="shared" si="218"/>
        <v>1.14368E-3</v>
      </c>
      <c r="AP6940">
        <f t="shared" si="219"/>
        <v>1.4294999999999998E-4</v>
      </c>
    </row>
    <row r="6941" spans="1:42">
      <c r="A6941" t="s">
        <v>42</v>
      </c>
      <c r="B6941">
        <v>486</v>
      </c>
      <c r="C6941" t="s">
        <v>57</v>
      </c>
      <c r="E6941" t="s">
        <v>138</v>
      </c>
      <c r="F6941" t="s">
        <v>80</v>
      </c>
      <c r="G6941" t="s">
        <v>80</v>
      </c>
      <c r="H6941" t="s">
        <v>46</v>
      </c>
      <c r="I6941" t="s">
        <v>47</v>
      </c>
      <c r="J6941" t="s">
        <v>96</v>
      </c>
      <c r="K6941">
        <v>881626002001</v>
      </c>
      <c r="L6941">
        <v>12534</v>
      </c>
      <c r="M6941" t="s">
        <v>97</v>
      </c>
      <c r="N6941" t="s">
        <v>50</v>
      </c>
      <c r="T6941" t="s">
        <v>108</v>
      </c>
      <c r="U6941">
        <v>140403</v>
      </c>
      <c r="V6941">
        <v>1</v>
      </c>
      <c r="W6941">
        <v>4</v>
      </c>
      <c r="X6941" t="s">
        <v>109</v>
      </c>
      <c r="Y6941" t="s">
        <v>50</v>
      </c>
      <c r="AC6941">
        <v>1</v>
      </c>
      <c r="AD6941">
        <v>2.57764E-3</v>
      </c>
      <c r="AE6941">
        <v>2.57764E-3</v>
      </c>
      <c r="AF6941" t="s">
        <v>62</v>
      </c>
      <c r="AG6941">
        <v>1.0792901100000001</v>
      </c>
      <c r="AH6941">
        <v>2.7820200000000001E-3</v>
      </c>
      <c r="AI6941" s="1">
        <v>2.7820200000000001E-3</v>
      </c>
      <c r="AJ6941" t="s">
        <v>54</v>
      </c>
      <c r="AK6941">
        <v>0.1</v>
      </c>
      <c r="AL6941">
        <v>2.5038199999999999E-3</v>
      </c>
      <c r="AM6941">
        <v>1</v>
      </c>
      <c r="AN6941">
        <f t="shared" si="218"/>
        <v>2.2256160000000001E-3</v>
      </c>
      <c r="AP6941">
        <f t="shared" si="219"/>
        <v>2.7820399999999978E-4</v>
      </c>
    </row>
    <row r="6942" spans="1:42">
      <c r="A6942" t="s">
        <v>42</v>
      </c>
      <c r="B6942">
        <v>486</v>
      </c>
      <c r="C6942" t="s">
        <v>57</v>
      </c>
      <c r="E6942" t="s">
        <v>142</v>
      </c>
      <c r="F6942" t="s">
        <v>80</v>
      </c>
      <c r="G6942" t="s">
        <v>80</v>
      </c>
      <c r="H6942" t="s">
        <v>46</v>
      </c>
      <c r="I6942" t="s">
        <v>47</v>
      </c>
      <c r="J6942" t="s">
        <v>96</v>
      </c>
      <c r="K6942">
        <v>881626002001</v>
      </c>
      <c r="L6942">
        <v>12534</v>
      </c>
      <c r="M6942" t="s">
        <v>97</v>
      </c>
      <c r="N6942" t="s">
        <v>50</v>
      </c>
      <c r="T6942" t="s">
        <v>106</v>
      </c>
      <c r="U6942">
        <v>140400</v>
      </c>
      <c r="V6942">
        <v>1</v>
      </c>
      <c r="W6942">
        <v>1</v>
      </c>
      <c r="X6942" t="s">
        <v>107</v>
      </c>
      <c r="Y6942" t="s">
        <v>50</v>
      </c>
      <c r="AC6942">
        <v>5</v>
      </c>
      <c r="AD6942">
        <v>9.0010000000000003E-4</v>
      </c>
      <c r="AE6942">
        <v>4.5005000000000002E-3</v>
      </c>
      <c r="AF6942" t="s">
        <v>62</v>
      </c>
      <c r="AG6942">
        <v>1.0792901100000001</v>
      </c>
      <c r="AH6942">
        <v>9.7146999999999999E-4</v>
      </c>
      <c r="AI6942" s="1">
        <v>4.8573499999999999E-3</v>
      </c>
      <c r="AJ6942" t="s">
        <v>54</v>
      </c>
      <c r="AK6942">
        <v>0.1</v>
      </c>
      <c r="AL6942">
        <v>4.3716099999999997E-3</v>
      </c>
      <c r="AM6942">
        <v>1</v>
      </c>
      <c r="AN6942">
        <f t="shared" si="218"/>
        <v>3.88588E-3</v>
      </c>
      <c r="AP6942">
        <f t="shared" si="219"/>
        <v>4.8572999999999976E-4</v>
      </c>
    </row>
    <row r="6943" spans="1:42">
      <c r="A6943" t="s">
        <v>42</v>
      </c>
      <c r="B6943">
        <v>486</v>
      </c>
      <c r="C6943" t="s">
        <v>57</v>
      </c>
      <c r="E6943" t="s">
        <v>142</v>
      </c>
      <c r="F6943" t="s">
        <v>80</v>
      </c>
      <c r="G6943" t="s">
        <v>80</v>
      </c>
      <c r="H6943" t="s">
        <v>46</v>
      </c>
      <c r="I6943" t="s">
        <v>47</v>
      </c>
      <c r="J6943" t="s">
        <v>96</v>
      </c>
      <c r="K6943">
        <v>881626002001</v>
      </c>
      <c r="L6943">
        <v>12534</v>
      </c>
      <c r="M6943" t="s">
        <v>97</v>
      </c>
      <c r="N6943" t="s">
        <v>50</v>
      </c>
      <c r="T6943" t="s">
        <v>106</v>
      </c>
      <c r="U6943">
        <v>140400</v>
      </c>
      <c r="V6943">
        <v>1</v>
      </c>
      <c r="W6943">
        <v>1</v>
      </c>
      <c r="X6943" t="s">
        <v>107</v>
      </c>
      <c r="Y6943" t="s">
        <v>50</v>
      </c>
      <c r="AC6943">
        <v>14</v>
      </c>
      <c r="AD6943">
        <v>2.2965099999999999E-3</v>
      </c>
      <c r="AE6943">
        <v>3.2151140000000002E-2</v>
      </c>
      <c r="AF6943" t="s">
        <v>62</v>
      </c>
      <c r="AG6943">
        <v>1.0792901100000001</v>
      </c>
      <c r="AH6943">
        <v>2.4786000000000001E-3</v>
      </c>
      <c r="AI6943" s="1">
        <v>3.4700410000000001E-2</v>
      </c>
      <c r="AJ6943" t="s">
        <v>54</v>
      </c>
      <c r="AK6943">
        <v>0.1</v>
      </c>
      <c r="AL6943">
        <v>3.123037E-2</v>
      </c>
      <c r="AM6943">
        <v>1</v>
      </c>
      <c r="AN6943">
        <f t="shared" si="218"/>
        <v>2.7760328000000001E-2</v>
      </c>
      <c r="AP6943">
        <f t="shared" si="219"/>
        <v>3.4700419999999996E-3</v>
      </c>
    </row>
    <row r="6944" spans="1:42">
      <c r="A6944" t="s">
        <v>42</v>
      </c>
      <c r="B6944">
        <v>486</v>
      </c>
      <c r="C6944" t="s">
        <v>57</v>
      </c>
      <c r="E6944" t="s">
        <v>74</v>
      </c>
      <c r="F6944" t="s">
        <v>80</v>
      </c>
      <c r="G6944" t="s">
        <v>80</v>
      </c>
      <c r="H6944" t="s">
        <v>46</v>
      </c>
      <c r="I6944" t="s">
        <v>47</v>
      </c>
      <c r="J6944" t="s">
        <v>96</v>
      </c>
      <c r="K6944">
        <v>881626002001</v>
      </c>
      <c r="L6944">
        <v>12534</v>
      </c>
      <c r="M6944" t="s">
        <v>97</v>
      </c>
      <c r="N6944" t="s">
        <v>50</v>
      </c>
      <c r="T6944" t="s">
        <v>106</v>
      </c>
      <c r="U6944">
        <v>140400</v>
      </c>
      <c r="V6944">
        <v>1</v>
      </c>
      <c r="W6944">
        <v>1</v>
      </c>
      <c r="X6944" t="s">
        <v>107</v>
      </c>
      <c r="Y6944" t="s">
        <v>50</v>
      </c>
      <c r="AC6944">
        <v>1</v>
      </c>
      <c r="AD6944">
        <v>4.7048799999999998E-3</v>
      </c>
      <c r="AE6944">
        <v>4.7048799999999998E-3</v>
      </c>
      <c r="AF6944" t="s">
        <v>62</v>
      </c>
      <c r="AG6944">
        <v>1.0792901100000001</v>
      </c>
      <c r="AH6944">
        <v>5.0779299999999996E-3</v>
      </c>
      <c r="AI6944" s="1">
        <v>5.0779299999999996E-3</v>
      </c>
      <c r="AJ6944" t="s">
        <v>54</v>
      </c>
      <c r="AK6944">
        <v>0.1</v>
      </c>
      <c r="AL6944">
        <v>4.5701400000000003E-3</v>
      </c>
      <c r="AM6944">
        <v>1</v>
      </c>
      <c r="AN6944">
        <f t="shared" ref="AN6944:AN7007" si="220">AI6944*0.8</f>
        <v>4.0623439999999999E-3</v>
      </c>
      <c r="AP6944">
        <f t="shared" ref="AP6944:AP7007" si="221">AL6944-AN6944</f>
        <v>5.0779600000000046E-4</v>
      </c>
    </row>
    <row r="6945" spans="1:42">
      <c r="A6945" t="s">
        <v>42</v>
      </c>
      <c r="B6945">
        <v>486</v>
      </c>
      <c r="C6945" t="s">
        <v>57</v>
      </c>
      <c r="E6945" t="s">
        <v>187</v>
      </c>
      <c r="F6945" t="s">
        <v>80</v>
      </c>
      <c r="G6945" t="s">
        <v>80</v>
      </c>
      <c r="H6945" t="s">
        <v>46</v>
      </c>
      <c r="I6945" t="s">
        <v>47</v>
      </c>
      <c r="J6945" t="s">
        <v>96</v>
      </c>
      <c r="K6945">
        <v>881626002001</v>
      </c>
      <c r="L6945">
        <v>12534</v>
      </c>
      <c r="M6945" t="s">
        <v>97</v>
      </c>
      <c r="N6945" t="s">
        <v>50</v>
      </c>
      <c r="T6945" t="s">
        <v>108</v>
      </c>
      <c r="U6945">
        <v>140403</v>
      </c>
      <c r="V6945">
        <v>1</v>
      </c>
      <c r="W6945">
        <v>4</v>
      </c>
      <c r="X6945" t="s">
        <v>109</v>
      </c>
      <c r="Y6945" t="s">
        <v>50</v>
      </c>
      <c r="AC6945">
        <v>1</v>
      </c>
      <c r="AD6945">
        <v>3.0484700000000002E-3</v>
      </c>
      <c r="AE6945">
        <v>3.0484700000000002E-3</v>
      </c>
      <c r="AF6945" t="s">
        <v>62</v>
      </c>
      <c r="AG6945">
        <v>1.0792901100000001</v>
      </c>
      <c r="AH6945">
        <v>3.2901800000000002E-3</v>
      </c>
      <c r="AI6945" s="1">
        <v>3.2901800000000002E-3</v>
      </c>
      <c r="AJ6945" t="s">
        <v>54</v>
      </c>
      <c r="AK6945">
        <v>0.1</v>
      </c>
      <c r="AL6945">
        <v>2.96116E-3</v>
      </c>
      <c r="AM6945">
        <v>1</v>
      </c>
      <c r="AN6945">
        <f t="shared" si="220"/>
        <v>2.6321440000000003E-3</v>
      </c>
      <c r="AP6945">
        <f t="shared" si="221"/>
        <v>3.2901599999999968E-4</v>
      </c>
    </row>
    <row r="6946" spans="1:42">
      <c r="A6946" t="s">
        <v>42</v>
      </c>
      <c r="B6946">
        <v>486</v>
      </c>
      <c r="C6946" t="s">
        <v>57</v>
      </c>
      <c r="E6946" t="s">
        <v>464</v>
      </c>
      <c r="F6946" t="s">
        <v>80</v>
      </c>
      <c r="G6946" t="s">
        <v>80</v>
      </c>
      <c r="H6946" t="s">
        <v>46</v>
      </c>
      <c r="I6946" t="s">
        <v>47</v>
      </c>
      <c r="J6946" t="s">
        <v>96</v>
      </c>
      <c r="K6946">
        <v>881626002001</v>
      </c>
      <c r="L6946">
        <v>12534</v>
      </c>
      <c r="M6946" t="s">
        <v>97</v>
      </c>
      <c r="N6946" t="s">
        <v>50</v>
      </c>
      <c r="T6946" t="s">
        <v>106</v>
      </c>
      <c r="U6946">
        <v>140400</v>
      </c>
      <c r="V6946">
        <v>1</v>
      </c>
      <c r="W6946">
        <v>1</v>
      </c>
      <c r="X6946" t="s">
        <v>107</v>
      </c>
      <c r="Y6946" t="s">
        <v>50</v>
      </c>
      <c r="AC6946">
        <v>1</v>
      </c>
      <c r="AD6946">
        <v>3.5424000000000002E-4</v>
      </c>
      <c r="AE6946">
        <v>3.5424000000000002E-4</v>
      </c>
      <c r="AF6946" t="s">
        <v>62</v>
      </c>
      <c r="AG6946">
        <v>1.0792901100000001</v>
      </c>
      <c r="AH6946">
        <v>3.8233000000000001E-4</v>
      </c>
      <c r="AI6946" s="1">
        <v>3.8233000000000001E-4</v>
      </c>
      <c r="AJ6946" t="s">
        <v>54</v>
      </c>
      <c r="AK6946">
        <v>0.1</v>
      </c>
      <c r="AL6946">
        <v>3.4410000000000002E-4</v>
      </c>
      <c r="AM6946">
        <v>1</v>
      </c>
      <c r="AN6946">
        <f t="shared" si="220"/>
        <v>3.0586400000000004E-4</v>
      </c>
      <c r="AP6946">
        <f t="shared" si="221"/>
        <v>3.8235999999999977E-5</v>
      </c>
    </row>
    <row r="6947" spans="1:42">
      <c r="A6947" t="s">
        <v>42</v>
      </c>
      <c r="B6947">
        <v>486</v>
      </c>
      <c r="C6947" t="s">
        <v>57</v>
      </c>
      <c r="E6947" t="s">
        <v>44</v>
      </c>
      <c r="F6947" t="s">
        <v>80</v>
      </c>
      <c r="G6947" t="s">
        <v>80</v>
      </c>
      <c r="H6947" t="s">
        <v>46</v>
      </c>
      <c r="I6947" t="s">
        <v>47</v>
      </c>
      <c r="J6947" t="s">
        <v>96</v>
      </c>
      <c r="K6947">
        <v>881626002001</v>
      </c>
      <c r="L6947">
        <v>12534</v>
      </c>
      <c r="M6947" t="s">
        <v>97</v>
      </c>
      <c r="N6947" t="s">
        <v>50</v>
      </c>
      <c r="T6947" t="s">
        <v>106</v>
      </c>
      <c r="U6947">
        <v>140400</v>
      </c>
      <c r="V6947">
        <v>1</v>
      </c>
      <c r="W6947">
        <v>1</v>
      </c>
      <c r="X6947" t="s">
        <v>107</v>
      </c>
      <c r="Y6947" t="s">
        <v>50</v>
      </c>
      <c r="AC6947">
        <v>2</v>
      </c>
      <c r="AD6947">
        <v>2.6886000000000002E-3</v>
      </c>
      <c r="AE6947">
        <v>5.3772000000000004E-3</v>
      </c>
      <c r="AF6947" t="s">
        <v>53</v>
      </c>
      <c r="AG6947">
        <v>1</v>
      </c>
      <c r="AH6947">
        <v>2.6886000000000002E-3</v>
      </c>
      <c r="AI6947" s="1">
        <v>5.3772000000000004E-3</v>
      </c>
      <c r="AJ6947" t="s">
        <v>54</v>
      </c>
      <c r="AK6947">
        <v>0.1</v>
      </c>
      <c r="AL6947">
        <v>4.8394800000000002E-3</v>
      </c>
      <c r="AM6947">
        <v>1</v>
      </c>
      <c r="AN6947">
        <f t="shared" si="220"/>
        <v>4.3017600000000008E-3</v>
      </c>
      <c r="AP6947">
        <f t="shared" si="221"/>
        <v>5.3771999999999934E-4</v>
      </c>
    </row>
    <row r="6948" spans="1:42">
      <c r="A6948" t="s">
        <v>42</v>
      </c>
      <c r="B6948">
        <v>486</v>
      </c>
      <c r="C6948" t="s">
        <v>57</v>
      </c>
      <c r="E6948" t="s">
        <v>44</v>
      </c>
      <c r="F6948" t="s">
        <v>80</v>
      </c>
      <c r="G6948" t="s">
        <v>80</v>
      </c>
      <c r="H6948" t="s">
        <v>46</v>
      </c>
      <c r="I6948" t="s">
        <v>47</v>
      </c>
      <c r="J6948" t="s">
        <v>96</v>
      </c>
      <c r="K6948">
        <v>881626002001</v>
      </c>
      <c r="L6948">
        <v>12534</v>
      </c>
      <c r="M6948" t="s">
        <v>97</v>
      </c>
      <c r="N6948" t="s">
        <v>50</v>
      </c>
      <c r="T6948" t="s">
        <v>106</v>
      </c>
      <c r="U6948">
        <v>140400</v>
      </c>
      <c r="V6948">
        <v>1</v>
      </c>
      <c r="W6948">
        <v>1</v>
      </c>
      <c r="X6948" t="s">
        <v>107</v>
      </c>
      <c r="Y6948" t="s">
        <v>50</v>
      </c>
      <c r="AC6948">
        <v>1</v>
      </c>
      <c r="AD6948">
        <v>4.6858200000000003E-3</v>
      </c>
      <c r="AE6948">
        <v>4.6858200000000003E-3</v>
      </c>
      <c r="AF6948" t="s">
        <v>53</v>
      </c>
      <c r="AG6948">
        <v>1</v>
      </c>
      <c r="AH6948">
        <v>4.6858200000000003E-3</v>
      </c>
      <c r="AI6948" s="1">
        <v>4.6858200000000003E-3</v>
      </c>
      <c r="AJ6948" t="s">
        <v>54</v>
      </c>
      <c r="AK6948">
        <v>0.1</v>
      </c>
      <c r="AL6948">
        <v>4.2172399999999997E-3</v>
      </c>
      <c r="AM6948">
        <v>1</v>
      </c>
      <c r="AN6948">
        <f t="shared" si="220"/>
        <v>3.7486560000000004E-3</v>
      </c>
      <c r="AP6948">
        <f t="shared" si="221"/>
        <v>4.6858399999999932E-4</v>
      </c>
    </row>
    <row r="6949" spans="1:42">
      <c r="A6949" t="s">
        <v>42</v>
      </c>
      <c r="B6949">
        <v>486</v>
      </c>
      <c r="C6949" t="s">
        <v>57</v>
      </c>
      <c r="E6949" t="s">
        <v>44</v>
      </c>
      <c r="F6949" t="s">
        <v>80</v>
      </c>
      <c r="G6949" t="s">
        <v>80</v>
      </c>
      <c r="H6949" t="s">
        <v>46</v>
      </c>
      <c r="I6949" t="s">
        <v>47</v>
      </c>
      <c r="J6949" t="s">
        <v>96</v>
      </c>
      <c r="K6949">
        <v>881626002001</v>
      </c>
      <c r="L6949">
        <v>12534</v>
      </c>
      <c r="M6949" t="s">
        <v>97</v>
      </c>
      <c r="N6949" t="s">
        <v>50</v>
      </c>
      <c r="T6949" t="s">
        <v>106</v>
      </c>
      <c r="U6949">
        <v>140400</v>
      </c>
      <c r="V6949">
        <v>1</v>
      </c>
      <c r="W6949">
        <v>1</v>
      </c>
      <c r="X6949" t="s">
        <v>107</v>
      </c>
      <c r="Y6949" t="s">
        <v>50</v>
      </c>
      <c r="AC6949">
        <v>1</v>
      </c>
      <c r="AD6949">
        <v>5.8517400000000002E-3</v>
      </c>
      <c r="AE6949">
        <v>5.8517400000000002E-3</v>
      </c>
      <c r="AF6949" t="s">
        <v>53</v>
      </c>
      <c r="AG6949">
        <v>1</v>
      </c>
      <c r="AH6949">
        <v>5.8517400000000002E-3</v>
      </c>
      <c r="AI6949" s="1">
        <v>5.8517400000000002E-3</v>
      </c>
      <c r="AJ6949" t="s">
        <v>54</v>
      </c>
      <c r="AK6949">
        <v>0.1</v>
      </c>
      <c r="AL6949">
        <v>5.2665699999999999E-3</v>
      </c>
      <c r="AM6949">
        <v>1</v>
      </c>
      <c r="AN6949">
        <f t="shared" si="220"/>
        <v>4.6813920000000004E-3</v>
      </c>
      <c r="AP6949">
        <f t="shared" si="221"/>
        <v>5.8517799999999957E-4</v>
      </c>
    </row>
    <row r="6950" spans="1:42">
      <c r="A6950" t="s">
        <v>42</v>
      </c>
      <c r="B6950">
        <v>486</v>
      </c>
      <c r="C6950" t="s">
        <v>57</v>
      </c>
      <c r="E6950" t="s">
        <v>44</v>
      </c>
      <c r="F6950" t="s">
        <v>80</v>
      </c>
      <c r="G6950" t="s">
        <v>80</v>
      </c>
      <c r="H6950" t="s">
        <v>46</v>
      </c>
      <c r="I6950" t="s">
        <v>47</v>
      </c>
      <c r="J6950" t="s">
        <v>96</v>
      </c>
      <c r="K6950">
        <v>881626002001</v>
      </c>
      <c r="L6950">
        <v>12534</v>
      </c>
      <c r="M6950" t="s">
        <v>97</v>
      </c>
      <c r="N6950" t="s">
        <v>50</v>
      </c>
      <c r="T6950" t="s">
        <v>101</v>
      </c>
      <c r="U6950">
        <v>140401</v>
      </c>
      <c r="V6950">
        <v>1</v>
      </c>
      <c r="W6950">
        <v>2</v>
      </c>
      <c r="X6950" t="s">
        <v>102</v>
      </c>
      <c r="Y6950" t="s">
        <v>50</v>
      </c>
      <c r="AC6950">
        <v>1</v>
      </c>
      <c r="AD6950">
        <v>2.6886000000000002E-3</v>
      </c>
      <c r="AE6950">
        <v>2.6886000000000002E-3</v>
      </c>
      <c r="AF6950" t="s">
        <v>53</v>
      </c>
      <c r="AG6950">
        <v>1</v>
      </c>
      <c r="AH6950">
        <v>2.6886000000000002E-3</v>
      </c>
      <c r="AI6950" s="1">
        <v>2.6886000000000002E-3</v>
      </c>
      <c r="AJ6950" t="s">
        <v>54</v>
      </c>
      <c r="AK6950">
        <v>0.1</v>
      </c>
      <c r="AL6950">
        <v>2.4197400000000001E-3</v>
      </c>
      <c r="AM6950">
        <v>1</v>
      </c>
      <c r="AN6950">
        <f t="shared" si="220"/>
        <v>2.1508800000000004E-3</v>
      </c>
      <c r="AP6950">
        <f t="shared" si="221"/>
        <v>2.6885999999999967E-4</v>
      </c>
    </row>
    <row r="6951" spans="1:42">
      <c r="A6951" t="s">
        <v>42</v>
      </c>
      <c r="B6951">
        <v>486</v>
      </c>
      <c r="C6951" t="s">
        <v>57</v>
      </c>
      <c r="E6951" t="s">
        <v>44</v>
      </c>
      <c r="F6951" t="s">
        <v>80</v>
      </c>
      <c r="G6951" t="s">
        <v>80</v>
      </c>
      <c r="H6951" t="s">
        <v>46</v>
      </c>
      <c r="I6951" t="s">
        <v>47</v>
      </c>
      <c r="J6951" t="s">
        <v>96</v>
      </c>
      <c r="K6951">
        <v>881626002001</v>
      </c>
      <c r="L6951">
        <v>12534</v>
      </c>
      <c r="M6951" t="s">
        <v>97</v>
      </c>
      <c r="N6951" t="s">
        <v>50</v>
      </c>
      <c r="T6951" t="s">
        <v>101</v>
      </c>
      <c r="U6951">
        <v>140401</v>
      </c>
      <c r="V6951">
        <v>1</v>
      </c>
      <c r="W6951">
        <v>2</v>
      </c>
      <c r="X6951" t="s">
        <v>102</v>
      </c>
      <c r="Y6951" t="s">
        <v>50</v>
      </c>
      <c r="AC6951">
        <v>3</v>
      </c>
      <c r="AD6951">
        <v>5.8517400000000002E-3</v>
      </c>
      <c r="AE6951">
        <v>1.755522E-2</v>
      </c>
      <c r="AF6951" t="s">
        <v>53</v>
      </c>
      <c r="AG6951">
        <v>1</v>
      </c>
      <c r="AH6951">
        <v>5.8517400000000002E-3</v>
      </c>
      <c r="AI6951" s="1">
        <v>1.755522E-2</v>
      </c>
      <c r="AJ6951" t="s">
        <v>54</v>
      </c>
      <c r="AK6951">
        <v>0.1</v>
      </c>
      <c r="AL6951">
        <v>1.57997E-2</v>
      </c>
      <c r="AM6951">
        <v>1</v>
      </c>
      <c r="AN6951">
        <f t="shared" si="220"/>
        <v>1.4044176E-2</v>
      </c>
      <c r="AP6951">
        <f t="shared" si="221"/>
        <v>1.7555239999999996E-3</v>
      </c>
    </row>
    <row r="6952" spans="1:42">
      <c r="A6952" t="s">
        <v>42</v>
      </c>
      <c r="B6952">
        <v>486</v>
      </c>
      <c r="C6952" t="s">
        <v>57</v>
      </c>
      <c r="E6952" t="s">
        <v>44</v>
      </c>
      <c r="F6952" t="s">
        <v>80</v>
      </c>
      <c r="G6952" t="s">
        <v>80</v>
      </c>
      <c r="H6952" t="s">
        <v>46</v>
      </c>
      <c r="I6952" t="s">
        <v>47</v>
      </c>
      <c r="J6952" t="s">
        <v>96</v>
      </c>
      <c r="K6952">
        <v>881626002001</v>
      </c>
      <c r="L6952">
        <v>12534</v>
      </c>
      <c r="M6952" t="s">
        <v>97</v>
      </c>
      <c r="N6952" t="s">
        <v>50</v>
      </c>
      <c r="T6952" t="s">
        <v>98</v>
      </c>
      <c r="U6952">
        <v>140402</v>
      </c>
      <c r="V6952">
        <v>1</v>
      </c>
      <c r="W6952">
        <v>3</v>
      </c>
      <c r="X6952" t="s">
        <v>99</v>
      </c>
      <c r="Y6952" t="s">
        <v>50</v>
      </c>
      <c r="AC6952">
        <v>1</v>
      </c>
      <c r="AD6952">
        <v>2.6886000000000002E-3</v>
      </c>
      <c r="AE6952">
        <v>2.6886000000000002E-3</v>
      </c>
      <c r="AF6952" t="s">
        <v>53</v>
      </c>
      <c r="AG6952">
        <v>1</v>
      </c>
      <c r="AH6952">
        <v>2.6886000000000002E-3</v>
      </c>
      <c r="AI6952" s="1">
        <v>2.6886000000000002E-3</v>
      </c>
      <c r="AJ6952" t="s">
        <v>54</v>
      </c>
      <c r="AK6952">
        <v>0.1</v>
      </c>
      <c r="AL6952">
        <v>2.4197400000000001E-3</v>
      </c>
      <c r="AM6952">
        <v>1</v>
      </c>
      <c r="AN6952">
        <f t="shared" si="220"/>
        <v>2.1508800000000004E-3</v>
      </c>
      <c r="AP6952">
        <f t="shared" si="221"/>
        <v>2.6885999999999967E-4</v>
      </c>
    </row>
    <row r="6953" spans="1:42">
      <c r="A6953" t="s">
        <v>42</v>
      </c>
      <c r="B6953">
        <v>486</v>
      </c>
      <c r="C6953" t="s">
        <v>57</v>
      </c>
      <c r="E6953" t="s">
        <v>44</v>
      </c>
      <c r="F6953" t="s">
        <v>80</v>
      </c>
      <c r="G6953" t="s">
        <v>80</v>
      </c>
      <c r="H6953" t="s">
        <v>46</v>
      </c>
      <c r="I6953" t="s">
        <v>47</v>
      </c>
      <c r="J6953" t="s">
        <v>96</v>
      </c>
      <c r="K6953">
        <v>881626002001</v>
      </c>
      <c r="L6953">
        <v>12534</v>
      </c>
      <c r="M6953" t="s">
        <v>97</v>
      </c>
      <c r="N6953" t="s">
        <v>50</v>
      </c>
      <c r="T6953" t="s">
        <v>98</v>
      </c>
      <c r="U6953">
        <v>140402</v>
      </c>
      <c r="V6953">
        <v>1</v>
      </c>
      <c r="W6953">
        <v>3</v>
      </c>
      <c r="X6953" t="s">
        <v>99</v>
      </c>
      <c r="Y6953" t="s">
        <v>50</v>
      </c>
      <c r="AC6953">
        <v>1</v>
      </c>
      <c r="AD6953">
        <v>3.5369400000000001E-3</v>
      </c>
      <c r="AE6953">
        <v>3.5369400000000001E-3</v>
      </c>
      <c r="AF6953" t="s">
        <v>53</v>
      </c>
      <c r="AG6953">
        <v>1</v>
      </c>
      <c r="AH6953">
        <v>3.5369400000000001E-3</v>
      </c>
      <c r="AI6953" s="1">
        <v>3.5369400000000001E-3</v>
      </c>
      <c r="AJ6953" t="s">
        <v>54</v>
      </c>
      <c r="AK6953">
        <v>0.1</v>
      </c>
      <c r="AL6953">
        <v>3.1832499999999999E-3</v>
      </c>
      <c r="AM6953">
        <v>1</v>
      </c>
      <c r="AN6953">
        <f t="shared" si="220"/>
        <v>2.8295520000000004E-3</v>
      </c>
      <c r="AP6953">
        <f t="shared" si="221"/>
        <v>3.5369799999999951E-4</v>
      </c>
    </row>
    <row r="6954" spans="1:42">
      <c r="A6954" t="s">
        <v>42</v>
      </c>
      <c r="B6954">
        <v>486</v>
      </c>
      <c r="C6954" t="s">
        <v>57</v>
      </c>
      <c r="E6954" t="s">
        <v>44</v>
      </c>
      <c r="F6954" t="s">
        <v>80</v>
      </c>
      <c r="G6954" t="s">
        <v>80</v>
      </c>
      <c r="H6954" t="s">
        <v>46</v>
      </c>
      <c r="I6954" t="s">
        <v>47</v>
      </c>
      <c r="J6954" t="s">
        <v>96</v>
      </c>
      <c r="K6954">
        <v>881626002001</v>
      </c>
      <c r="L6954">
        <v>12534</v>
      </c>
      <c r="M6954" t="s">
        <v>97</v>
      </c>
      <c r="N6954" t="s">
        <v>50</v>
      </c>
      <c r="T6954" t="s">
        <v>108</v>
      </c>
      <c r="U6954">
        <v>140403</v>
      </c>
      <c r="V6954">
        <v>1</v>
      </c>
      <c r="W6954">
        <v>4</v>
      </c>
      <c r="X6954" t="s">
        <v>109</v>
      </c>
      <c r="Y6954" t="s">
        <v>50</v>
      </c>
      <c r="AC6954">
        <v>1</v>
      </c>
      <c r="AD6954">
        <v>2.6886000000000002E-3</v>
      </c>
      <c r="AE6954">
        <v>2.6886000000000002E-3</v>
      </c>
      <c r="AF6954" t="s">
        <v>53</v>
      </c>
      <c r="AG6954">
        <v>1</v>
      </c>
      <c r="AH6954">
        <v>2.6886000000000002E-3</v>
      </c>
      <c r="AI6954" s="1">
        <v>2.6886000000000002E-3</v>
      </c>
      <c r="AJ6954" t="s">
        <v>54</v>
      </c>
      <c r="AK6954">
        <v>0.1</v>
      </c>
      <c r="AL6954">
        <v>2.4197400000000001E-3</v>
      </c>
      <c r="AM6954">
        <v>1</v>
      </c>
      <c r="AN6954">
        <f t="shared" si="220"/>
        <v>2.1508800000000004E-3</v>
      </c>
      <c r="AP6954">
        <f t="shared" si="221"/>
        <v>2.6885999999999967E-4</v>
      </c>
    </row>
    <row r="6955" spans="1:42">
      <c r="A6955" t="s">
        <v>42</v>
      </c>
      <c r="B6955">
        <v>486</v>
      </c>
      <c r="C6955" t="s">
        <v>57</v>
      </c>
      <c r="E6955" t="s">
        <v>44</v>
      </c>
      <c r="F6955" t="s">
        <v>80</v>
      </c>
      <c r="G6955" t="s">
        <v>80</v>
      </c>
      <c r="H6955" t="s">
        <v>46</v>
      </c>
      <c r="I6955" t="s">
        <v>47</v>
      </c>
      <c r="J6955" t="s">
        <v>96</v>
      </c>
      <c r="K6955">
        <v>881626002001</v>
      </c>
      <c r="L6955">
        <v>12534</v>
      </c>
      <c r="M6955" t="s">
        <v>97</v>
      </c>
      <c r="N6955" t="s">
        <v>50</v>
      </c>
      <c r="T6955" t="s">
        <v>108</v>
      </c>
      <c r="U6955">
        <v>140403</v>
      </c>
      <c r="V6955">
        <v>1</v>
      </c>
      <c r="W6955">
        <v>4</v>
      </c>
      <c r="X6955" t="s">
        <v>109</v>
      </c>
      <c r="Y6955" t="s">
        <v>50</v>
      </c>
      <c r="AC6955">
        <v>1</v>
      </c>
      <c r="AD6955">
        <v>3.5369400000000001E-3</v>
      </c>
      <c r="AE6955">
        <v>3.5369400000000001E-3</v>
      </c>
      <c r="AF6955" t="s">
        <v>53</v>
      </c>
      <c r="AG6955">
        <v>1</v>
      </c>
      <c r="AH6955">
        <v>3.5369400000000001E-3</v>
      </c>
      <c r="AI6955" s="1">
        <v>3.5369400000000001E-3</v>
      </c>
      <c r="AJ6955" t="s">
        <v>54</v>
      </c>
      <c r="AK6955">
        <v>0.1</v>
      </c>
      <c r="AL6955">
        <v>3.1832499999999999E-3</v>
      </c>
      <c r="AM6955">
        <v>1</v>
      </c>
      <c r="AN6955">
        <f t="shared" si="220"/>
        <v>2.8295520000000004E-3</v>
      </c>
      <c r="AP6955">
        <f t="shared" si="221"/>
        <v>3.5369799999999951E-4</v>
      </c>
    </row>
    <row r="6956" spans="1:42">
      <c r="A6956" t="s">
        <v>42</v>
      </c>
      <c r="B6956">
        <v>486</v>
      </c>
      <c r="C6956" t="s">
        <v>57</v>
      </c>
      <c r="E6956" t="s">
        <v>44</v>
      </c>
      <c r="F6956" t="s">
        <v>80</v>
      </c>
      <c r="G6956" t="s">
        <v>80</v>
      </c>
      <c r="H6956" t="s">
        <v>46</v>
      </c>
      <c r="I6956" t="s">
        <v>47</v>
      </c>
      <c r="J6956" t="s">
        <v>96</v>
      </c>
      <c r="K6956">
        <v>881626002001</v>
      </c>
      <c r="L6956">
        <v>12534</v>
      </c>
      <c r="M6956" t="s">
        <v>97</v>
      </c>
      <c r="N6956" t="s">
        <v>50</v>
      </c>
      <c r="T6956" t="s">
        <v>104</v>
      </c>
      <c r="U6956">
        <v>140404</v>
      </c>
      <c r="V6956">
        <v>1</v>
      </c>
      <c r="W6956">
        <v>5</v>
      </c>
      <c r="X6956" t="s">
        <v>105</v>
      </c>
      <c r="Y6956" t="s">
        <v>50</v>
      </c>
      <c r="AC6956">
        <v>1</v>
      </c>
      <c r="AD6956">
        <v>2.6886000000000002E-3</v>
      </c>
      <c r="AE6956">
        <v>2.6886000000000002E-3</v>
      </c>
      <c r="AF6956" t="s">
        <v>53</v>
      </c>
      <c r="AG6956">
        <v>1</v>
      </c>
      <c r="AH6956">
        <v>2.6886000000000002E-3</v>
      </c>
      <c r="AI6956" s="1">
        <v>2.6886000000000002E-3</v>
      </c>
      <c r="AJ6956" t="s">
        <v>54</v>
      </c>
      <c r="AK6956">
        <v>0.1</v>
      </c>
      <c r="AL6956">
        <v>2.4197400000000001E-3</v>
      </c>
      <c r="AM6956">
        <v>1</v>
      </c>
      <c r="AN6956">
        <f t="shared" si="220"/>
        <v>2.1508800000000004E-3</v>
      </c>
      <c r="AP6956">
        <f t="shared" si="221"/>
        <v>2.6885999999999967E-4</v>
      </c>
    </row>
    <row r="6957" spans="1:42">
      <c r="A6957" t="s">
        <v>42</v>
      </c>
      <c r="B6957">
        <v>486</v>
      </c>
      <c r="C6957" t="s">
        <v>57</v>
      </c>
      <c r="E6957" t="s">
        <v>44</v>
      </c>
      <c r="F6957" t="s">
        <v>80</v>
      </c>
      <c r="G6957" t="s">
        <v>80</v>
      </c>
      <c r="H6957" t="s">
        <v>46</v>
      </c>
      <c r="I6957" t="s">
        <v>47</v>
      </c>
      <c r="J6957" t="s">
        <v>96</v>
      </c>
      <c r="K6957">
        <v>881626002001</v>
      </c>
      <c r="L6957">
        <v>12534</v>
      </c>
      <c r="M6957" t="s">
        <v>97</v>
      </c>
      <c r="N6957" t="s">
        <v>50</v>
      </c>
      <c r="T6957" t="s">
        <v>104</v>
      </c>
      <c r="U6957">
        <v>140404</v>
      </c>
      <c r="V6957">
        <v>1</v>
      </c>
      <c r="W6957">
        <v>5</v>
      </c>
      <c r="X6957" t="s">
        <v>105</v>
      </c>
      <c r="Y6957" t="s">
        <v>50</v>
      </c>
      <c r="AC6957">
        <v>2</v>
      </c>
      <c r="AD6957">
        <v>3.5369400000000001E-3</v>
      </c>
      <c r="AE6957">
        <v>7.0738800000000003E-3</v>
      </c>
      <c r="AF6957" t="s">
        <v>53</v>
      </c>
      <c r="AG6957">
        <v>1</v>
      </c>
      <c r="AH6957">
        <v>3.5369400000000001E-3</v>
      </c>
      <c r="AI6957" s="1">
        <v>7.0738800000000003E-3</v>
      </c>
      <c r="AJ6957" t="s">
        <v>54</v>
      </c>
      <c r="AK6957">
        <v>0.1</v>
      </c>
      <c r="AL6957">
        <v>6.3664899999999998E-3</v>
      </c>
      <c r="AM6957">
        <v>1</v>
      </c>
      <c r="AN6957">
        <f t="shared" si="220"/>
        <v>5.6591040000000007E-3</v>
      </c>
      <c r="AP6957">
        <f t="shared" si="221"/>
        <v>7.0738599999999908E-4</v>
      </c>
    </row>
    <row r="6958" spans="1:42">
      <c r="A6958" t="s">
        <v>42</v>
      </c>
      <c r="B6958">
        <v>486</v>
      </c>
      <c r="C6958" t="s">
        <v>57</v>
      </c>
      <c r="E6958" t="s">
        <v>44</v>
      </c>
      <c r="F6958" t="s">
        <v>80</v>
      </c>
      <c r="G6958" t="s">
        <v>80</v>
      </c>
      <c r="H6958" t="s">
        <v>46</v>
      </c>
      <c r="I6958" t="s">
        <v>47</v>
      </c>
      <c r="J6958" t="s">
        <v>96</v>
      </c>
      <c r="K6958">
        <v>881626002001</v>
      </c>
      <c r="L6958">
        <v>12534</v>
      </c>
      <c r="M6958" t="s">
        <v>97</v>
      </c>
      <c r="N6958" t="s">
        <v>50</v>
      </c>
      <c r="T6958" t="s">
        <v>116</v>
      </c>
      <c r="U6958">
        <v>140405</v>
      </c>
      <c r="V6958">
        <v>1</v>
      </c>
      <c r="W6958">
        <v>6</v>
      </c>
      <c r="X6958" t="s">
        <v>117</v>
      </c>
      <c r="Y6958" t="s">
        <v>50</v>
      </c>
      <c r="AC6958">
        <v>1</v>
      </c>
      <c r="AD6958">
        <v>2.6886000000000002E-3</v>
      </c>
      <c r="AE6958">
        <v>2.6886000000000002E-3</v>
      </c>
      <c r="AF6958" t="s">
        <v>53</v>
      </c>
      <c r="AG6958">
        <v>1</v>
      </c>
      <c r="AH6958">
        <v>2.6886000000000002E-3</v>
      </c>
      <c r="AI6958" s="1">
        <v>2.6886000000000002E-3</v>
      </c>
      <c r="AJ6958" t="s">
        <v>54</v>
      </c>
      <c r="AK6958">
        <v>0.1</v>
      </c>
      <c r="AL6958">
        <v>2.4197400000000001E-3</v>
      </c>
      <c r="AM6958">
        <v>1</v>
      </c>
      <c r="AN6958">
        <f t="shared" si="220"/>
        <v>2.1508800000000004E-3</v>
      </c>
      <c r="AP6958">
        <f t="shared" si="221"/>
        <v>2.6885999999999967E-4</v>
      </c>
    </row>
    <row r="6959" spans="1:42">
      <c r="A6959" t="s">
        <v>42</v>
      </c>
      <c r="B6959">
        <v>486</v>
      </c>
      <c r="C6959" t="s">
        <v>57</v>
      </c>
      <c r="E6959" t="s">
        <v>44</v>
      </c>
      <c r="F6959" t="s">
        <v>80</v>
      </c>
      <c r="G6959" t="s">
        <v>80</v>
      </c>
      <c r="H6959" t="s">
        <v>46</v>
      </c>
      <c r="I6959" t="s">
        <v>47</v>
      </c>
      <c r="J6959" t="s">
        <v>96</v>
      </c>
      <c r="K6959">
        <v>881626002001</v>
      </c>
      <c r="L6959">
        <v>12534</v>
      </c>
      <c r="M6959" t="s">
        <v>97</v>
      </c>
      <c r="N6959" t="s">
        <v>50</v>
      </c>
      <c r="T6959" t="s">
        <v>116</v>
      </c>
      <c r="U6959">
        <v>140405</v>
      </c>
      <c r="V6959">
        <v>1</v>
      </c>
      <c r="W6959">
        <v>6</v>
      </c>
      <c r="X6959" t="s">
        <v>117</v>
      </c>
      <c r="Y6959" t="s">
        <v>50</v>
      </c>
      <c r="AC6959">
        <v>1</v>
      </c>
      <c r="AD6959">
        <v>3.5369400000000001E-3</v>
      </c>
      <c r="AE6959">
        <v>3.5369400000000001E-3</v>
      </c>
      <c r="AF6959" t="s">
        <v>53</v>
      </c>
      <c r="AG6959">
        <v>1</v>
      </c>
      <c r="AH6959">
        <v>3.5369400000000001E-3</v>
      </c>
      <c r="AI6959" s="1">
        <v>3.5369400000000001E-3</v>
      </c>
      <c r="AJ6959" t="s">
        <v>54</v>
      </c>
      <c r="AK6959">
        <v>0.1</v>
      </c>
      <c r="AL6959">
        <v>3.1832499999999999E-3</v>
      </c>
      <c r="AM6959">
        <v>1</v>
      </c>
      <c r="AN6959">
        <f t="shared" si="220"/>
        <v>2.8295520000000004E-3</v>
      </c>
      <c r="AP6959">
        <f t="shared" si="221"/>
        <v>3.5369799999999951E-4</v>
      </c>
    </row>
    <row r="6960" spans="1:42">
      <c r="A6960" t="s">
        <v>42</v>
      </c>
      <c r="B6960">
        <v>486</v>
      </c>
      <c r="C6960" t="s">
        <v>57</v>
      </c>
      <c r="E6960" t="s">
        <v>44</v>
      </c>
      <c r="F6960" t="s">
        <v>80</v>
      </c>
      <c r="G6960" t="s">
        <v>80</v>
      </c>
      <c r="H6960" t="s">
        <v>46</v>
      </c>
      <c r="I6960" t="s">
        <v>47</v>
      </c>
      <c r="J6960" t="s">
        <v>96</v>
      </c>
      <c r="K6960">
        <v>881626002001</v>
      </c>
      <c r="L6960">
        <v>12534</v>
      </c>
      <c r="M6960" t="s">
        <v>97</v>
      </c>
      <c r="N6960" t="s">
        <v>50</v>
      </c>
      <c r="T6960" t="s">
        <v>116</v>
      </c>
      <c r="U6960">
        <v>140405</v>
      </c>
      <c r="V6960">
        <v>1</v>
      </c>
      <c r="W6960">
        <v>6</v>
      </c>
      <c r="X6960" t="s">
        <v>117</v>
      </c>
      <c r="Y6960" t="s">
        <v>50</v>
      </c>
      <c r="AC6960">
        <v>1</v>
      </c>
      <c r="AD6960">
        <v>5.8517400000000002E-3</v>
      </c>
      <c r="AE6960">
        <v>5.8517400000000002E-3</v>
      </c>
      <c r="AF6960" t="s">
        <v>53</v>
      </c>
      <c r="AG6960">
        <v>1</v>
      </c>
      <c r="AH6960">
        <v>5.8517400000000002E-3</v>
      </c>
      <c r="AI6960" s="1">
        <v>5.8517400000000002E-3</v>
      </c>
      <c r="AJ6960" t="s">
        <v>54</v>
      </c>
      <c r="AK6960">
        <v>0.1</v>
      </c>
      <c r="AL6960">
        <v>5.2665699999999999E-3</v>
      </c>
      <c r="AM6960">
        <v>1</v>
      </c>
      <c r="AN6960">
        <f t="shared" si="220"/>
        <v>4.6813920000000004E-3</v>
      </c>
      <c r="AP6960">
        <f t="shared" si="221"/>
        <v>5.8517799999999957E-4</v>
      </c>
    </row>
    <row r="6961" spans="1:42">
      <c r="A6961" t="s">
        <v>42</v>
      </c>
      <c r="B6961">
        <v>486</v>
      </c>
      <c r="C6961" t="s">
        <v>57</v>
      </c>
      <c r="E6961" t="s">
        <v>44</v>
      </c>
      <c r="F6961" t="s">
        <v>80</v>
      </c>
      <c r="G6961" t="s">
        <v>80</v>
      </c>
      <c r="H6961" t="s">
        <v>46</v>
      </c>
      <c r="I6961" t="s">
        <v>47</v>
      </c>
      <c r="J6961" t="s">
        <v>96</v>
      </c>
      <c r="K6961">
        <v>881626002001</v>
      </c>
      <c r="L6961">
        <v>12534</v>
      </c>
      <c r="M6961" t="s">
        <v>97</v>
      </c>
      <c r="N6961" t="s">
        <v>50</v>
      </c>
      <c r="T6961" t="s">
        <v>111</v>
      </c>
      <c r="U6961">
        <v>140406</v>
      </c>
      <c r="V6961">
        <v>1</v>
      </c>
      <c r="W6961">
        <v>7</v>
      </c>
      <c r="X6961" t="s">
        <v>112</v>
      </c>
      <c r="Y6961" t="s">
        <v>50</v>
      </c>
      <c r="AC6961">
        <v>1</v>
      </c>
      <c r="AD6961">
        <v>2.6886000000000002E-3</v>
      </c>
      <c r="AE6961">
        <v>2.6886000000000002E-3</v>
      </c>
      <c r="AF6961" t="s">
        <v>53</v>
      </c>
      <c r="AG6961">
        <v>1</v>
      </c>
      <c r="AH6961">
        <v>2.6886000000000002E-3</v>
      </c>
      <c r="AI6961" s="1">
        <v>2.6886000000000002E-3</v>
      </c>
      <c r="AJ6961" t="s">
        <v>54</v>
      </c>
      <c r="AK6961">
        <v>0.1</v>
      </c>
      <c r="AL6961">
        <v>2.4197400000000001E-3</v>
      </c>
      <c r="AM6961">
        <v>1</v>
      </c>
      <c r="AN6961">
        <f t="shared" si="220"/>
        <v>2.1508800000000004E-3</v>
      </c>
      <c r="AP6961">
        <f t="shared" si="221"/>
        <v>2.6885999999999967E-4</v>
      </c>
    </row>
    <row r="6962" spans="1:42">
      <c r="A6962" t="s">
        <v>42</v>
      </c>
      <c r="B6962">
        <v>486</v>
      </c>
      <c r="C6962" t="s">
        <v>57</v>
      </c>
      <c r="E6962" t="s">
        <v>44</v>
      </c>
      <c r="F6962" t="s">
        <v>80</v>
      </c>
      <c r="G6962" t="s">
        <v>80</v>
      </c>
      <c r="H6962" t="s">
        <v>46</v>
      </c>
      <c r="I6962" t="s">
        <v>47</v>
      </c>
      <c r="J6962" t="s">
        <v>96</v>
      </c>
      <c r="K6962">
        <v>881626002001</v>
      </c>
      <c r="L6962">
        <v>12534</v>
      </c>
      <c r="M6962" t="s">
        <v>97</v>
      </c>
      <c r="N6962" t="s">
        <v>50</v>
      </c>
      <c r="T6962" t="s">
        <v>120</v>
      </c>
      <c r="U6962">
        <v>140407</v>
      </c>
      <c r="V6962">
        <v>1</v>
      </c>
      <c r="W6962">
        <v>8</v>
      </c>
      <c r="X6962" t="s">
        <v>121</v>
      </c>
      <c r="Y6962" t="s">
        <v>50</v>
      </c>
      <c r="AC6962">
        <v>1</v>
      </c>
      <c r="AD6962">
        <v>2.6886000000000002E-3</v>
      </c>
      <c r="AE6962">
        <v>2.6886000000000002E-3</v>
      </c>
      <c r="AF6962" t="s">
        <v>53</v>
      </c>
      <c r="AG6962">
        <v>1</v>
      </c>
      <c r="AH6962">
        <v>2.6886000000000002E-3</v>
      </c>
      <c r="AI6962" s="1">
        <v>2.6886000000000002E-3</v>
      </c>
      <c r="AJ6962" t="s">
        <v>54</v>
      </c>
      <c r="AK6962">
        <v>0.1</v>
      </c>
      <c r="AL6962">
        <v>2.4197400000000001E-3</v>
      </c>
      <c r="AM6962">
        <v>1</v>
      </c>
      <c r="AN6962">
        <f t="shared" si="220"/>
        <v>2.1508800000000004E-3</v>
      </c>
      <c r="AP6962">
        <f t="shared" si="221"/>
        <v>2.6885999999999967E-4</v>
      </c>
    </row>
    <row r="6963" spans="1:42">
      <c r="A6963" t="s">
        <v>42</v>
      </c>
      <c r="B6963">
        <v>486</v>
      </c>
      <c r="C6963" t="s">
        <v>57</v>
      </c>
      <c r="E6963" t="s">
        <v>44</v>
      </c>
      <c r="F6963" t="s">
        <v>80</v>
      </c>
      <c r="G6963" t="s">
        <v>80</v>
      </c>
      <c r="H6963" t="s">
        <v>46</v>
      </c>
      <c r="I6963" t="s">
        <v>47</v>
      </c>
      <c r="J6963" t="s">
        <v>96</v>
      </c>
      <c r="K6963">
        <v>881626002001</v>
      </c>
      <c r="L6963">
        <v>12534</v>
      </c>
      <c r="M6963" t="s">
        <v>97</v>
      </c>
      <c r="N6963" t="s">
        <v>50</v>
      </c>
      <c r="T6963" t="s">
        <v>122</v>
      </c>
      <c r="U6963">
        <v>140408</v>
      </c>
      <c r="V6963">
        <v>1</v>
      </c>
      <c r="W6963">
        <v>9</v>
      </c>
      <c r="X6963" t="s">
        <v>123</v>
      </c>
      <c r="Y6963" t="s">
        <v>50</v>
      </c>
      <c r="AC6963">
        <v>1</v>
      </c>
      <c r="AD6963">
        <v>2.6886000000000002E-3</v>
      </c>
      <c r="AE6963">
        <v>2.6886000000000002E-3</v>
      </c>
      <c r="AF6963" t="s">
        <v>53</v>
      </c>
      <c r="AG6963">
        <v>1</v>
      </c>
      <c r="AH6963">
        <v>2.6886000000000002E-3</v>
      </c>
      <c r="AI6963" s="1">
        <v>2.6886000000000002E-3</v>
      </c>
      <c r="AJ6963" t="s">
        <v>54</v>
      </c>
      <c r="AK6963">
        <v>0.1</v>
      </c>
      <c r="AL6963">
        <v>2.4197400000000001E-3</v>
      </c>
      <c r="AM6963">
        <v>1</v>
      </c>
      <c r="AN6963">
        <f t="shared" si="220"/>
        <v>2.1508800000000004E-3</v>
      </c>
      <c r="AP6963">
        <f t="shared" si="221"/>
        <v>2.6885999999999967E-4</v>
      </c>
    </row>
    <row r="6964" spans="1:42">
      <c r="A6964" t="s">
        <v>42</v>
      </c>
      <c r="B6964">
        <v>486</v>
      </c>
      <c r="C6964" t="s">
        <v>57</v>
      </c>
      <c r="E6964" t="s">
        <v>44</v>
      </c>
      <c r="F6964" t="s">
        <v>80</v>
      </c>
      <c r="G6964" t="s">
        <v>80</v>
      </c>
      <c r="H6964" t="s">
        <v>46</v>
      </c>
      <c r="I6964" t="s">
        <v>47</v>
      </c>
      <c r="J6964" t="s">
        <v>96</v>
      </c>
      <c r="K6964">
        <v>881626002001</v>
      </c>
      <c r="L6964">
        <v>12534</v>
      </c>
      <c r="M6964" t="s">
        <v>97</v>
      </c>
      <c r="N6964" t="s">
        <v>50</v>
      </c>
      <c r="T6964" t="s">
        <v>118</v>
      </c>
      <c r="U6964">
        <v>140409</v>
      </c>
      <c r="V6964">
        <v>1</v>
      </c>
      <c r="W6964">
        <v>10</v>
      </c>
      <c r="X6964" t="s">
        <v>119</v>
      </c>
      <c r="Y6964" t="s">
        <v>50</v>
      </c>
      <c r="AC6964">
        <v>1</v>
      </c>
      <c r="AD6964">
        <v>2.6886000000000002E-3</v>
      </c>
      <c r="AE6964">
        <v>2.6886000000000002E-3</v>
      </c>
      <c r="AF6964" t="s">
        <v>53</v>
      </c>
      <c r="AG6964">
        <v>1</v>
      </c>
      <c r="AH6964">
        <v>2.6886000000000002E-3</v>
      </c>
      <c r="AI6964" s="1">
        <v>2.6886000000000002E-3</v>
      </c>
      <c r="AJ6964" t="s">
        <v>54</v>
      </c>
      <c r="AK6964">
        <v>0.1</v>
      </c>
      <c r="AL6964">
        <v>2.4197400000000001E-3</v>
      </c>
      <c r="AM6964">
        <v>1</v>
      </c>
      <c r="AN6964">
        <f t="shared" si="220"/>
        <v>2.1508800000000004E-3</v>
      </c>
      <c r="AP6964">
        <f t="shared" si="221"/>
        <v>2.6885999999999967E-4</v>
      </c>
    </row>
    <row r="6965" spans="1:42">
      <c r="A6965" t="s">
        <v>42</v>
      </c>
      <c r="B6965">
        <v>486</v>
      </c>
      <c r="C6965" t="s">
        <v>57</v>
      </c>
      <c r="E6965" t="s">
        <v>44</v>
      </c>
      <c r="F6965" t="s">
        <v>80</v>
      </c>
      <c r="G6965" t="s">
        <v>80</v>
      </c>
      <c r="H6965" t="s">
        <v>46</v>
      </c>
      <c r="I6965" t="s">
        <v>47</v>
      </c>
      <c r="J6965" t="s">
        <v>96</v>
      </c>
      <c r="K6965">
        <v>881626002001</v>
      </c>
      <c r="L6965">
        <v>12534</v>
      </c>
      <c r="M6965" t="s">
        <v>97</v>
      </c>
      <c r="N6965" t="s">
        <v>50</v>
      </c>
      <c r="T6965" t="s">
        <v>113</v>
      </c>
      <c r="U6965">
        <v>140410</v>
      </c>
      <c r="V6965">
        <v>1</v>
      </c>
      <c r="W6965">
        <v>11</v>
      </c>
      <c r="X6965" t="s">
        <v>114</v>
      </c>
      <c r="Y6965" t="s">
        <v>50</v>
      </c>
      <c r="AC6965">
        <v>1</v>
      </c>
      <c r="AD6965">
        <v>2.6886000000000002E-3</v>
      </c>
      <c r="AE6965">
        <v>2.6886000000000002E-3</v>
      </c>
      <c r="AF6965" t="s">
        <v>53</v>
      </c>
      <c r="AG6965">
        <v>1</v>
      </c>
      <c r="AH6965">
        <v>2.6886000000000002E-3</v>
      </c>
      <c r="AI6965" s="1">
        <v>2.6886000000000002E-3</v>
      </c>
      <c r="AJ6965" t="s">
        <v>54</v>
      </c>
      <c r="AK6965">
        <v>0.1</v>
      </c>
      <c r="AL6965">
        <v>2.4197400000000001E-3</v>
      </c>
      <c r="AM6965">
        <v>1</v>
      </c>
      <c r="AN6965">
        <f t="shared" si="220"/>
        <v>2.1508800000000004E-3</v>
      </c>
      <c r="AP6965">
        <f t="shared" si="221"/>
        <v>2.6885999999999967E-4</v>
      </c>
    </row>
    <row r="6966" spans="1:42">
      <c r="A6966" t="s">
        <v>42</v>
      </c>
      <c r="B6966">
        <v>486</v>
      </c>
      <c r="C6966" t="s">
        <v>57</v>
      </c>
      <c r="E6966" t="s">
        <v>44</v>
      </c>
      <c r="F6966" t="s">
        <v>80</v>
      </c>
      <c r="G6966" t="s">
        <v>80</v>
      </c>
      <c r="H6966" t="s">
        <v>46</v>
      </c>
      <c r="I6966" t="s">
        <v>47</v>
      </c>
      <c r="J6966" t="s">
        <v>96</v>
      </c>
      <c r="K6966">
        <v>881626002001</v>
      </c>
      <c r="L6966">
        <v>12534</v>
      </c>
      <c r="M6966" t="s">
        <v>97</v>
      </c>
      <c r="N6966" t="s">
        <v>50</v>
      </c>
      <c r="T6966" t="s">
        <v>113</v>
      </c>
      <c r="U6966">
        <v>140410</v>
      </c>
      <c r="V6966">
        <v>1</v>
      </c>
      <c r="W6966">
        <v>11</v>
      </c>
      <c r="X6966" t="s">
        <v>114</v>
      </c>
      <c r="Y6966" t="s">
        <v>50</v>
      </c>
      <c r="AC6966">
        <v>1</v>
      </c>
      <c r="AD6966">
        <v>3.5369400000000001E-3</v>
      </c>
      <c r="AE6966">
        <v>3.5369400000000001E-3</v>
      </c>
      <c r="AF6966" t="s">
        <v>53</v>
      </c>
      <c r="AG6966">
        <v>1</v>
      </c>
      <c r="AH6966">
        <v>3.5369400000000001E-3</v>
      </c>
      <c r="AI6966" s="1">
        <v>3.5369400000000001E-3</v>
      </c>
      <c r="AJ6966" t="s">
        <v>54</v>
      </c>
      <c r="AK6966">
        <v>0.1</v>
      </c>
      <c r="AL6966">
        <v>3.1832499999999999E-3</v>
      </c>
      <c r="AM6966">
        <v>1</v>
      </c>
      <c r="AN6966">
        <f t="shared" si="220"/>
        <v>2.8295520000000004E-3</v>
      </c>
      <c r="AP6966">
        <f t="shared" si="221"/>
        <v>3.5369799999999951E-4</v>
      </c>
    </row>
    <row r="6967" spans="1:42">
      <c r="A6967" t="s">
        <v>42</v>
      </c>
      <c r="B6967">
        <v>1232</v>
      </c>
      <c r="C6967" t="s">
        <v>199</v>
      </c>
      <c r="E6967" t="s">
        <v>124</v>
      </c>
      <c r="F6967" t="s">
        <v>1224</v>
      </c>
      <c r="G6967" t="s">
        <v>1224</v>
      </c>
      <c r="H6967" t="s">
        <v>46</v>
      </c>
      <c r="I6967" t="s">
        <v>47</v>
      </c>
      <c r="J6967" t="s">
        <v>96</v>
      </c>
      <c r="K6967">
        <v>881626002001</v>
      </c>
      <c r="L6967">
        <v>12534</v>
      </c>
      <c r="M6967" t="s">
        <v>97</v>
      </c>
      <c r="N6967" t="s">
        <v>50</v>
      </c>
      <c r="T6967" t="s">
        <v>101</v>
      </c>
      <c r="U6967">
        <v>140401</v>
      </c>
      <c r="V6967">
        <v>1</v>
      </c>
      <c r="W6967">
        <v>2</v>
      </c>
      <c r="X6967" t="s">
        <v>102</v>
      </c>
      <c r="Y6967" t="s">
        <v>50</v>
      </c>
      <c r="AC6967">
        <v>1</v>
      </c>
      <c r="AD6967">
        <v>0.69883700000000004</v>
      </c>
      <c r="AE6967">
        <v>0.69883700000000004</v>
      </c>
      <c r="AF6967" t="s">
        <v>125</v>
      </c>
      <c r="AG6967">
        <v>6.6858999999999998E-3</v>
      </c>
      <c r="AH6967">
        <v>4.6723499999999996E-3</v>
      </c>
      <c r="AI6967" s="1">
        <v>4.6723499999999996E-3</v>
      </c>
      <c r="AJ6967" t="s">
        <v>54</v>
      </c>
      <c r="AK6967">
        <v>0.1</v>
      </c>
      <c r="AL6967">
        <v>4.2051199999999997E-3</v>
      </c>
      <c r="AM6967">
        <v>1</v>
      </c>
      <c r="AN6967">
        <f t="shared" si="220"/>
        <v>3.7378799999999998E-3</v>
      </c>
      <c r="AP6967">
        <f t="shared" si="221"/>
        <v>4.6723999999999984E-4</v>
      </c>
    </row>
    <row r="6968" spans="1:42">
      <c r="A6968" t="s">
        <v>42</v>
      </c>
      <c r="B6968">
        <v>1232</v>
      </c>
      <c r="C6968" t="s">
        <v>199</v>
      </c>
      <c r="E6968" t="s">
        <v>124</v>
      </c>
      <c r="F6968" t="s">
        <v>1224</v>
      </c>
      <c r="G6968" t="s">
        <v>1224</v>
      </c>
      <c r="H6968" t="s">
        <v>46</v>
      </c>
      <c r="I6968" t="s">
        <v>47</v>
      </c>
      <c r="J6968" t="s">
        <v>96</v>
      </c>
      <c r="K6968">
        <v>881626002001</v>
      </c>
      <c r="L6968">
        <v>12534</v>
      </c>
      <c r="M6968" t="s">
        <v>97</v>
      </c>
      <c r="N6968" t="s">
        <v>50</v>
      </c>
      <c r="T6968" t="s">
        <v>113</v>
      </c>
      <c r="U6968">
        <v>140410</v>
      </c>
      <c r="V6968">
        <v>1</v>
      </c>
      <c r="W6968">
        <v>11</v>
      </c>
      <c r="X6968" t="s">
        <v>114</v>
      </c>
      <c r="Y6968" t="s">
        <v>50</v>
      </c>
      <c r="AC6968">
        <v>1</v>
      </c>
      <c r="AD6968">
        <v>0.18181800000000001</v>
      </c>
      <c r="AE6968">
        <v>0.18181800000000001</v>
      </c>
      <c r="AF6968" t="s">
        <v>125</v>
      </c>
      <c r="AG6968">
        <v>6.6858999999999998E-3</v>
      </c>
      <c r="AH6968">
        <v>1.2156199999999999E-3</v>
      </c>
      <c r="AI6968" s="1">
        <v>1.2156199999999999E-3</v>
      </c>
      <c r="AJ6968" t="s">
        <v>54</v>
      </c>
      <c r="AK6968">
        <v>0.1</v>
      </c>
      <c r="AL6968">
        <v>1.09406E-3</v>
      </c>
      <c r="AM6968">
        <v>1</v>
      </c>
      <c r="AN6968">
        <f t="shared" si="220"/>
        <v>9.7249599999999999E-4</v>
      </c>
      <c r="AP6968">
        <f t="shared" si="221"/>
        <v>1.21564E-4</v>
      </c>
    </row>
    <row r="6969" spans="1:42">
      <c r="A6969" t="s">
        <v>42</v>
      </c>
      <c r="B6969">
        <v>10036</v>
      </c>
      <c r="C6969" t="s">
        <v>92</v>
      </c>
      <c r="E6969" t="s">
        <v>63</v>
      </c>
      <c r="F6969" t="s">
        <v>1320</v>
      </c>
      <c r="G6969" t="s">
        <v>1320</v>
      </c>
      <c r="H6969" t="s">
        <v>46</v>
      </c>
      <c r="I6969" t="s">
        <v>47</v>
      </c>
      <c r="J6969" t="s">
        <v>96</v>
      </c>
      <c r="K6969">
        <v>881626002001</v>
      </c>
      <c r="L6969">
        <v>12534</v>
      </c>
      <c r="M6969" t="s">
        <v>97</v>
      </c>
      <c r="N6969" t="s">
        <v>50</v>
      </c>
      <c r="T6969" t="s">
        <v>108</v>
      </c>
      <c r="U6969">
        <v>140403</v>
      </c>
      <c r="V6969">
        <v>1</v>
      </c>
      <c r="W6969">
        <v>4</v>
      </c>
      <c r="X6969" t="s">
        <v>109</v>
      </c>
      <c r="Y6969" t="s">
        <v>50</v>
      </c>
      <c r="AC6969">
        <v>1</v>
      </c>
      <c r="AD6969">
        <v>1.4185E-2</v>
      </c>
      <c r="AE6969">
        <v>1.4185E-2</v>
      </c>
      <c r="AF6969" t="s">
        <v>62</v>
      </c>
      <c r="AG6969">
        <v>1.08556952</v>
      </c>
      <c r="AH6969">
        <v>1.5398800000000001E-2</v>
      </c>
      <c r="AI6969" s="1">
        <v>1.5398800000000001E-2</v>
      </c>
      <c r="AJ6969" t="s">
        <v>54</v>
      </c>
      <c r="AK6969">
        <v>0.1</v>
      </c>
      <c r="AL6969">
        <v>1.385892E-2</v>
      </c>
      <c r="AM6969">
        <v>1</v>
      </c>
      <c r="AN6969">
        <f t="shared" si="220"/>
        <v>1.2319040000000002E-2</v>
      </c>
      <c r="AP6969">
        <f t="shared" si="221"/>
        <v>1.5398799999999987E-3</v>
      </c>
    </row>
    <row r="6970" spans="1:42">
      <c r="A6970" t="s">
        <v>42</v>
      </c>
      <c r="B6970">
        <v>10036</v>
      </c>
      <c r="C6970" t="s">
        <v>92</v>
      </c>
      <c r="E6970" t="s">
        <v>124</v>
      </c>
      <c r="F6970" t="s">
        <v>1320</v>
      </c>
      <c r="G6970" t="s">
        <v>1320</v>
      </c>
      <c r="H6970" t="s">
        <v>46</v>
      </c>
      <c r="I6970" t="s">
        <v>47</v>
      </c>
      <c r="J6970" t="s">
        <v>96</v>
      </c>
      <c r="K6970">
        <v>881626002001</v>
      </c>
      <c r="L6970">
        <v>12534</v>
      </c>
      <c r="M6970" t="s">
        <v>97</v>
      </c>
      <c r="N6970" t="s">
        <v>50</v>
      </c>
      <c r="T6970" t="s">
        <v>101</v>
      </c>
      <c r="U6970">
        <v>140401</v>
      </c>
      <c r="V6970">
        <v>1</v>
      </c>
      <c r="W6970">
        <v>2</v>
      </c>
      <c r="X6970" t="s">
        <v>102</v>
      </c>
      <c r="Y6970" t="s">
        <v>50</v>
      </c>
      <c r="AC6970">
        <v>2</v>
      </c>
      <c r="AD6970">
        <v>0.85364499999999999</v>
      </c>
      <c r="AE6970">
        <v>1.70729</v>
      </c>
      <c r="AF6970" t="s">
        <v>125</v>
      </c>
      <c r="AG6970">
        <v>6.7400200000000002E-3</v>
      </c>
      <c r="AH6970">
        <v>5.7535800000000003E-3</v>
      </c>
      <c r="AI6970" s="1">
        <v>1.1507170000000001E-2</v>
      </c>
      <c r="AJ6970" t="s">
        <v>54</v>
      </c>
      <c r="AK6970">
        <v>0.1</v>
      </c>
      <c r="AL6970">
        <v>1.035645E-2</v>
      </c>
      <c r="AM6970">
        <v>1</v>
      </c>
      <c r="AN6970">
        <f t="shared" si="220"/>
        <v>9.2057360000000008E-3</v>
      </c>
      <c r="AP6970">
        <f t="shared" si="221"/>
        <v>1.1507139999999989E-3</v>
      </c>
    </row>
    <row r="6971" spans="1:42">
      <c r="A6971" t="s">
        <v>42</v>
      </c>
      <c r="B6971">
        <v>10036</v>
      </c>
      <c r="C6971" t="s">
        <v>92</v>
      </c>
      <c r="E6971" t="s">
        <v>124</v>
      </c>
      <c r="F6971" t="s">
        <v>1320</v>
      </c>
      <c r="G6971" t="s">
        <v>1320</v>
      </c>
      <c r="H6971" t="s">
        <v>46</v>
      </c>
      <c r="I6971" t="s">
        <v>47</v>
      </c>
      <c r="J6971" t="s">
        <v>96</v>
      </c>
      <c r="K6971">
        <v>881626002001</v>
      </c>
      <c r="L6971">
        <v>12534</v>
      </c>
      <c r="M6971" t="s">
        <v>97</v>
      </c>
      <c r="N6971" t="s">
        <v>50</v>
      </c>
      <c r="T6971" t="s">
        <v>101</v>
      </c>
      <c r="U6971">
        <v>140401</v>
      </c>
      <c r="V6971">
        <v>1</v>
      </c>
      <c r="W6971">
        <v>2</v>
      </c>
      <c r="X6971" t="s">
        <v>102</v>
      </c>
      <c r="Y6971" t="s">
        <v>50</v>
      </c>
      <c r="AC6971">
        <v>3</v>
      </c>
      <c r="AD6971">
        <v>1.030548</v>
      </c>
      <c r="AE6971">
        <v>3.0916440000000001</v>
      </c>
      <c r="AF6971" t="s">
        <v>125</v>
      </c>
      <c r="AG6971">
        <v>6.7400200000000002E-3</v>
      </c>
      <c r="AH6971">
        <v>6.9459099999999996E-3</v>
      </c>
      <c r="AI6971" s="1">
        <v>2.083774E-2</v>
      </c>
      <c r="AJ6971" t="s">
        <v>54</v>
      </c>
      <c r="AK6971">
        <v>0.1</v>
      </c>
      <c r="AL6971">
        <v>1.8753969999999998E-2</v>
      </c>
      <c r="AM6971">
        <v>1</v>
      </c>
      <c r="AN6971">
        <f t="shared" si="220"/>
        <v>1.6670192E-2</v>
      </c>
      <c r="AP6971">
        <f t="shared" si="221"/>
        <v>2.0837779999999979E-3</v>
      </c>
    </row>
    <row r="6972" spans="1:42">
      <c r="A6972" t="s">
        <v>42</v>
      </c>
      <c r="B6972">
        <v>10036</v>
      </c>
      <c r="C6972" t="s">
        <v>92</v>
      </c>
      <c r="E6972" t="s">
        <v>124</v>
      </c>
      <c r="F6972" t="s">
        <v>1320</v>
      </c>
      <c r="G6972" t="s">
        <v>1320</v>
      </c>
      <c r="H6972" t="s">
        <v>46</v>
      </c>
      <c r="I6972" t="s">
        <v>47</v>
      </c>
      <c r="J6972" t="s">
        <v>96</v>
      </c>
      <c r="K6972">
        <v>881626002001</v>
      </c>
      <c r="L6972">
        <v>12534</v>
      </c>
      <c r="M6972" t="s">
        <v>97</v>
      </c>
      <c r="N6972" t="s">
        <v>50</v>
      </c>
      <c r="T6972" t="s">
        <v>118</v>
      </c>
      <c r="U6972">
        <v>140409</v>
      </c>
      <c r="V6972">
        <v>1</v>
      </c>
      <c r="W6972">
        <v>10</v>
      </c>
      <c r="X6972" t="s">
        <v>119</v>
      </c>
      <c r="Y6972" t="s">
        <v>50</v>
      </c>
      <c r="AC6972">
        <v>1</v>
      </c>
      <c r="AD6972">
        <v>1.030548</v>
      </c>
      <c r="AE6972">
        <v>1.030548</v>
      </c>
      <c r="AF6972" t="s">
        <v>125</v>
      </c>
      <c r="AG6972">
        <v>6.7400200000000002E-3</v>
      </c>
      <c r="AH6972">
        <v>6.9459099999999996E-3</v>
      </c>
      <c r="AI6972" s="1">
        <v>6.9459099999999996E-3</v>
      </c>
      <c r="AJ6972" t="s">
        <v>54</v>
      </c>
      <c r="AK6972">
        <v>0.1</v>
      </c>
      <c r="AL6972">
        <v>6.2513200000000003E-3</v>
      </c>
      <c r="AM6972">
        <v>1</v>
      </c>
      <c r="AN6972">
        <f t="shared" si="220"/>
        <v>5.5567280000000004E-3</v>
      </c>
      <c r="AP6972">
        <f t="shared" si="221"/>
        <v>6.9459199999999995E-4</v>
      </c>
    </row>
    <row r="6973" spans="1:42">
      <c r="A6973" t="s">
        <v>42</v>
      </c>
      <c r="B6973">
        <v>10036</v>
      </c>
      <c r="C6973" t="s">
        <v>92</v>
      </c>
      <c r="E6973" t="s">
        <v>44</v>
      </c>
      <c r="F6973" t="s">
        <v>1320</v>
      </c>
      <c r="G6973" t="s">
        <v>1320</v>
      </c>
      <c r="H6973" t="s">
        <v>46</v>
      </c>
      <c r="I6973" t="s">
        <v>47</v>
      </c>
      <c r="J6973" t="s">
        <v>96</v>
      </c>
      <c r="K6973">
        <v>881626002001</v>
      </c>
      <c r="L6973">
        <v>12534</v>
      </c>
      <c r="M6973" t="s">
        <v>97</v>
      </c>
      <c r="N6973" t="s">
        <v>50</v>
      </c>
      <c r="T6973" t="s">
        <v>106</v>
      </c>
      <c r="U6973">
        <v>140400</v>
      </c>
      <c r="V6973">
        <v>1</v>
      </c>
      <c r="W6973">
        <v>1</v>
      </c>
      <c r="X6973" t="s">
        <v>107</v>
      </c>
      <c r="Y6973" t="s">
        <v>50</v>
      </c>
      <c r="AC6973">
        <v>2</v>
      </c>
      <c r="AD6973">
        <v>4.1770000000000002E-3</v>
      </c>
      <c r="AE6973">
        <v>8.3540000000000003E-3</v>
      </c>
      <c r="AF6973" t="s">
        <v>53</v>
      </c>
      <c r="AG6973">
        <v>1</v>
      </c>
      <c r="AH6973">
        <v>4.1770000000000002E-3</v>
      </c>
      <c r="AI6973" s="1">
        <v>8.3540000000000003E-3</v>
      </c>
      <c r="AJ6973" t="s">
        <v>54</v>
      </c>
      <c r="AK6973">
        <v>0.1</v>
      </c>
      <c r="AL6973">
        <v>7.5186000000000003E-3</v>
      </c>
      <c r="AM6973">
        <v>1</v>
      </c>
      <c r="AN6973">
        <f t="shared" si="220"/>
        <v>6.6832000000000003E-3</v>
      </c>
      <c r="AP6973">
        <f t="shared" si="221"/>
        <v>8.3540000000000003E-4</v>
      </c>
    </row>
    <row r="6974" spans="1:42">
      <c r="A6974" t="s">
        <v>42</v>
      </c>
      <c r="B6974">
        <v>10036</v>
      </c>
      <c r="C6974" t="s">
        <v>92</v>
      </c>
      <c r="E6974" t="s">
        <v>44</v>
      </c>
      <c r="F6974" t="s">
        <v>1320</v>
      </c>
      <c r="G6974" t="s">
        <v>1320</v>
      </c>
      <c r="H6974" t="s">
        <v>46</v>
      </c>
      <c r="I6974" t="s">
        <v>47</v>
      </c>
      <c r="J6974" t="s">
        <v>96</v>
      </c>
      <c r="K6974">
        <v>881626002001</v>
      </c>
      <c r="L6974">
        <v>12534</v>
      </c>
      <c r="M6974" t="s">
        <v>97</v>
      </c>
      <c r="N6974" t="s">
        <v>50</v>
      </c>
      <c r="T6974" t="s">
        <v>101</v>
      </c>
      <c r="U6974">
        <v>140401</v>
      </c>
      <c r="V6974">
        <v>1</v>
      </c>
      <c r="W6974">
        <v>2</v>
      </c>
      <c r="X6974" t="s">
        <v>102</v>
      </c>
      <c r="Y6974" t="s">
        <v>50</v>
      </c>
      <c r="AC6974">
        <v>2</v>
      </c>
      <c r="AD6974">
        <v>4.1770000000000002E-3</v>
      </c>
      <c r="AE6974">
        <v>8.3540000000000003E-3</v>
      </c>
      <c r="AF6974" t="s">
        <v>53</v>
      </c>
      <c r="AG6974">
        <v>1</v>
      </c>
      <c r="AH6974">
        <v>4.1770000000000002E-3</v>
      </c>
      <c r="AI6974" s="1">
        <v>8.3540000000000003E-3</v>
      </c>
      <c r="AJ6974" t="s">
        <v>54</v>
      </c>
      <c r="AK6974">
        <v>0.1</v>
      </c>
      <c r="AL6974">
        <v>7.5186000000000003E-3</v>
      </c>
      <c r="AM6974">
        <v>1</v>
      </c>
      <c r="AN6974">
        <f t="shared" si="220"/>
        <v>6.6832000000000003E-3</v>
      </c>
      <c r="AP6974">
        <f t="shared" si="221"/>
        <v>8.3540000000000003E-4</v>
      </c>
    </row>
    <row r="6975" spans="1:42">
      <c r="A6975" t="s">
        <v>42</v>
      </c>
      <c r="B6975">
        <v>10036</v>
      </c>
      <c r="C6975" t="s">
        <v>92</v>
      </c>
      <c r="E6975" t="s">
        <v>44</v>
      </c>
      <c r="F6975" t="s">
        <v>1320</v>
      </c>
      <c r="G6975" t="s">
        <v>1320</v>
      </c>
      <c r="H6975" t="s">
        <v>46</v>
      </c>
      <c r="I6975" t="s">
        <v>47</v>
      </c>
      <c r="J6975" t="s">
        <v>96</v>
      </c>
      <c r="K6975">
        <v>881626002001</v>
      </c>
      <c r="L6975">
        <v>12534</v>
      </c>
      <c r="M6975" t="s">
        <v>97</v>
      </c>
      <c r="N6975" t="s">
        <v>50</v>
      </c>
      <c r="T6975" t="s">
        <v>98</v>
      </c>
      <c r="U6975">
        <v>140402</v>
      </c>
      <c r="V6975">
        <v>1</v>
      </c>
      <c r="W6975">
        <v>3</v>
      </c>
      <c r="X6975" t="s">
        <v>99</v>
      </c>
      <c r="Y6975" t="s">
        <v>50</v>
      </c>
      <c r="AC6975">
        <v>2</v>
      </c>
      <c r="AD6975">
        <v>4.1770000000000002E-3</v>
      </c>
      <c r="AE6975">
        <v>8.3540000000000003E-3</v>
      </c>
      <c r="AF6975" t="s">
        <v>53</v>
      </c>
      <c r="AG6975">
        <v>1</v>
      </c>
      <c r="AH6975">
        <v>4.1770000000000002E-3</v>
      </c>
      <c r="AI6975" s="1">
        <v>8.3540000000000003E-3</v>
      </c>
      <c r="AJ6975" t="s">
        <v>54</v>
      </c>
      <c r="AK6975">
        <v>0.1</v>
      </c>
      <c r="AL6975">
        <v>7.5186000000000003E-3</v>
      </c>
      <c r="AM6975">
        <v>1</v>
      </c>
      <c r="AN6975">
        <f t="shared" si="220"/>
        <v>6.6832000000000003E-3</v>
      </c>
      <c r="AP6975">
        <f t="shared" si="221"/>
        <v>8.3540000000000003E-4</v>
      </c>
    </row>
    <row r="6976" spans="1:42">
      <c r="A6976" t="s">
        <v>42</v>
      </c>
      <c r="B6976">
        <v>10036</v>
      </c>
      <c r="C6976" t="s">
        <v>92</v>
      </c>
      <c r="E6976" t="s">
        <v>44</v>
      </c>
      <c r="F6976" t="s">
        <v>1320</v>
      </c>
      <c r="G6976" t="s">
        <v>1320</v>
      </c>
      <c r="H6976" t="s">
        <v>46</v>
      </c>
      <c r="I6976" t="s">
        <v>47</v>
      </c>
      <c r="J6976" t="s">
        <v>96</v>
      </c>
      <c r="K6976">
        <v>881626002001</v>
      </c>
      <c r="L6976">
        <v>12534</v>
      </c>
      <c r="M6976" t="s">
        <v>97</v>
      </c>
      <c r="N6976" t="s">
        <v>50</v>
      </c>
      <c r="T6976" t="s">
        <v>108</v>
      </c>
      <c r="U6976">
        <v>140403</v>
      </c>
      <c r="V6976">
        <v>1</v>
      </c>
      <c r="W6976">
        <v>4</v>
      </c>
      <c r="X6976" t="s">
        <v>109</v>
      </c>
      <c r="Y6976" t="s">
        <v>50</v>
      </c>
      <c r="AC6976">
        <v>1</v>
      </c>
      <c r="AD6976">
        <v>4.1770000000000002E-3</v>
      </c>
      <c r="AE6976">
        <v>4.1770000000000002E-3</v>
      </c>
      <c r="AF6976" t="s">
        <v>53</v>
      </c>
      <c r="AG6976">
        <v>1</v>
      </c>
      <c r="AH6976">
        <v>4.1770000000000002E-3</v>
      </c>
      <c r="AI6976" s="1">
        <v>4.1770000000000002E-3</v>
      </c>
      <c r="AJ6976" t="s">
        <v>54</v>
      </c>
      <c r="AK6976">
        <v>0.1</v>
      </c>
      <c r="AL6976">
        <v>3.7593000000000001E-3</v>
      </c>
      <c r="AM6976">
        <v>1</v>
      </c>
      <c r="AN6976">
        <f t="shared" si="220"/>
        <v>3.3416000000000001E-3</v>
      </c>
      <c r="AP6976">
        <f t="shared" si="221"/>
        <v>4.1770000000000002E-4</v>
      </c>
    </row>
    <row r="6977" spans="1:42">
      <c r="A6977" t="s">
        <v>42</v>
      </c>
      <c r="B6977">
        <v>10036</v>
      </c>
      <c r="C6977" t="s">
        <v>92</v>
      </c>
      <c r="E6977" t="s">
        <v>44</v>
      </c>
      <c r="F6977" t="s">
        <v>1320</v>
      </c>
      <c r="G6977" t="s">
        <v>1320</v>
      </c>
      <c r="H6977" t="s">
        <v>46</v>
      </c>
      <c r="I6977" t="s">
        <v>47</v>
      </c>
      <c r="J6977" t="s">
        <v>96</v>
      </c>
      <c r="K6977">
        <v>881626002001</v>
      </c>
      <c r="L6977">
        <v>12534</v>
      </c>
      <c r="M6977" t="s">
        <v>97</v>
      </c>
      <c r="N6977" t="s">
        <v>50</v>
      </c>
      <c r="T6977" t="s">
        <v>104</v>
      </c>
      <c r="U6977">
        <v>140404</v>
      </c>
      <c r="V6977">
        <v>1</v>
      </c>
      <c r="W6977">
        <v>5</v>
      </c>
      <c r="X6977" t="s">
        <v>105</v>
      </c>
      <c r="Y6977" t="s">
        <v>50</v>
      </c>
      <c r="AC6977">
        <v>2</v>
      </c>
      <c r="AD6977">
        <v>4.1770000000000002E-3</v>
      </c>
      <c r="AE6977">
        <v>8.3540000000000003E-3</v>
      </c>
      <c r="AF6977" t="s">
        <v>53</v>
      </c>
      <c r="AG6977">
        <v>1</v>
      </c>
      <c r="AH6977">
        <v>4.1770000000000002E-3</v>
      </c>
      <c r="AI6977" s="1">
        <v>8.3540000000000003E-3</v>
      </c>
      <c r="AJ6977" t="s">
        <v>54</v>
      </c>
      <c r="AK6977">
        <v>0.1</v>
      </c>
      <c r="AL6977">
        <v>7.5186000000000003E-3</v>
      </c>
      <c r="AM6977">
        <v>1</v>
      </c>
      <c r="AN6977">
        <f t="shared" si="220"/>
        <v>6.6832000000000003E-3</v>
      </c>
      <c r="AP6977">
        <f t="shared" si="221"/>
        <v>8.3540000000000003E-4</v>
      </c>
    </row>
    <row r="6978" spans="1:42">
      <c r="A6978" t="s">
        <v>42</v>
      </c>
      <c r="B6978">
        <v>10036</v>
      </c>
      <c r="C6978" t="s">
        <v>92</v>
      </c>
      <c r="E6978" t="s">
        <v>44</v>
      </c>
      <c r="F6978" t="s">
        <v>1320</v>
      </c>
      <c r="G6978" t="s">
        <v>1320</v>
      </c>
      <c r="H6978" t="s">
        <v>46</v>
      </c>
      <c r="I6978" t="s">
        <v>47</v>
      </c>
      <c r="J6978" t="s">
        <v>96</v>
      </c>
      <c r="K6978">
        <v>881626002001</v>
      </c>
      <c r="L6978">
        <v>12534</v>
      </c>
      <c r="M6978" t="s">
        <v>97</v>
      </c>
      <c r="N6978" t="s">
        <v>50</v>
      </c>
      <c r="T6978" t="s">
        <v>116</v>
      </c>
      <c r="U6978">
        <v>140405</v>
      </c>
      <c r="V6978">
        <v>1</v>
      </c>
      <c r="W6978">
        <v>6</v>
      </c>
      <c r="X6978" t="s">
        <v>117</v>
      </c>
      <c r="Y6978" t="s">
        <v>50</v>
      </c>
      <c r="AC6978">
        <v>1</v>
      </c>
      <c r="AD6978">
        <v>4.1770000000000002E-3</v>
      </c>
      <c r="AE6978">
        <v>4.1770000000000002E-3</v>
      </c>
      <c r="AF6978" t="s">
        <v>53</v>
      </c>
      <c r="AG6978">
        <v>1</v>
      </c>
      <c r="AH6978">
        <v>4.1770000000000002E-3</v>
      </c>
      <c r="AI6978" s="1">
        <v>4.1770000000000002E-3</v>
      </c>
      <c r="AJ6978" t="s">
        <v>54</v>
      </c>
      <c r="AK6978">
        <v>0.1</v>
      </c>
      <c r="AL6978">
        <v>3.7593000000000001E-3</v>
      </c>
      <c r="AM6978">
        <v>1</v>
      </c>
      <c r="AN6978">
        <f t="shared" si="220"/>
        <v>3.3416000000000001E-3</v>
      </c>
      <c r="AP6978">
        <f t="shared" si="221"/>
        <v>4.1770000000000002E-4</v>
      </c>
    </row>
    <row r="6979" spans="1:42">
      <c r="A6979" t="s">
        <v>42</v>
      </c>
      <c r="B6979">
        <v>10036</v>
      </c>
      <c r="C6979" t="s">
        <v>92</v>
      </c>
      <c r="E6979" t="s">
        <v>44</v>
      </c>
      <c r="F6979" t="s">
        <v>1320</v>
      </c>
      <c r="G6979" t="s">
        <v>1320</v>
      </c>
      <c r="H6979" t="s">
        <v>46</v>
      </c>
      <c r="I6979" t="s">
        <v>47</v>
      </c>
      <c r="J6979" t="s">
        <v>96</v>
      </c>
      <c r="K6979">
        <v>881626002001</v>
      </c>
      <c r="L6979">
        <v>12534</v>
      </c>
      <c r="M6979" t="s">
        <v>97</v>
      </c>
      <c r="N6979" t="s">
        <v>50</v>
      </c>
      <c r="T6979" t="s">
        <v>111</v>
      </c>
      <c r="U6979">
        <v>140406</v>
      </c>
      <c r="V6979">
        <v>1</v>
      </c>
      <c r="W6979">
        <v>7</v>
      </c>
      <c r="X6979" t="s">
        <v>112</v>
      </c>
      <c r="Y6979" t="s">
        <v>50</v>
      </c>
      <c r="AC6979">
        <v>1</v>
      </c>
      <c r="AD6979">
        <v>4.1770000000000002E-3</v>
      </c>
      <c r="AE6979">
        <v>4.1770000000000002E-3</v>
      </c>
      <c r="AF6979" t="s">
        <v>53</v>
      </c>
      <c r="AG6979">
        <v>1</v>
      </c>
      <c r="AH6979">
        <v>4.1770000000000002E-3</v>
      </c>
      <c r="AI6979" s="1">
        <v>4.1770000000000002E-3</v>
      </c>
      <c r="AJ6979" t="s">
        <v>54</v>
      </c>
      <c r="AK6979">
        <v>0.1</v>
      </c>
      <c r="AL6979">
        <v>3.7593000000000001E-3</v>
      </c>
      <c r="AM6979">
        <v>1</v>
      </c>
      <c r="AN6979">
        <f t="shared" si="220"/>
        <v>3.3416000000000001E-3</v>
      </c>
      <c r="AP6979">
        <f t="shared" si="221"/>
        <v>4.1770000000000002E-4</v>
      </c>
    </row>
    <row r="6980" spans="1:42">
      <c r="A6980" t="s">
        <v>42</v>
      </c>
      <c r="B6980">
        <v>10036</v>
      </c>
      <c r="C6980" t="s">
        <v>92</v>
      </c>
      <c r="E6980" t="s">
        <v>44</v>
      </c>
      <c r="F6980" t="s">
        <v>1320</v>
      </c>
      <c r="G6980" t="s">
        <v>1320</v>
      </c>
      <c r="H6980" t="s">
        <v>46</v>
      </c>
      <c r="I6980" t="s">
        <v>47</v>
      </c>
      <c r="J6980" t="s">
        <v>96</v>
      </c>
      <c r="K6980">
        <v>881626002001</v>
      </c>
      <c r="L6980">
        <v>12534</v>
      </c>
      <c r="M6980" t="s">
        <v>97</v>
      </c>
      <c r="N6980" t="s">
        <v>50</v>
      </c>
      <c r="T6980" t="s">
        <v>120</v>
      </c>
      <c r="U6980">
        <v>140407</v>
      </c>
      <c r="V6980">
        <v>1</v>
      </c>
      <c r="W6980">
        <v>8</v>
      </c>
      <c r="X6980" t="s">
        <v>121</v>
      </c>
      <c r="Y6980" t="s">
        <v>50</v>
      </c>
      <c r="AC6980">
        <v>2</v>
      </c>
      <c r="AD6980">
        <v>4.1770000000000002E-3</v>
      </c>
      <c r="AE6980">
        <v>8.3540000000000003E-3</v>
      </c>
      <c r="AF6980" t="s">
        <v>53</v>
      </c>
      <c r="AG6980">
        <v>1</v>
      </c>
      <c r="AH6980">
        <v>4.1770000000000002E-3</v>
      </c>
      <c r="AI6980" s="1">
        <v>8.3540000000000003E-3</v>
      </c>
      <c r="AJ6980" t="s">
        <v>54</v>
      </c>
      <c r="AK6980">
        <v>0.1</v>
      </c>
      <c r="AL6980">
        <v>7.5186000000000003E-3</v>
      </c>
      <c r="AM6980">
        <v>1</v>
      </c>
      <c r="AN6980">
        <f t="shared" si="220"/>
        <v>6.6832000000000003E-3</v>
      </c>
      <c r="AP6980">
        <f t="shared" si="221"/>
        <v>8.3540000000000003E-4</v>
      </c>
    </row>
    <row r="6981" spans="1:42">
      <c r="A6981" t="s">
        <v>42</v>
      </c>
      <c r="B6981">
        <v>10036</v>
      </c>
      <c r="C6981" t="s">
        <v>92</v>
      </c>
      <c r="E6981" t="s">
        <v>44</v>
      </c>
      <c r="F6981" t="s">
        <v>1320</v>
      </c>
      <c r="G6981" t="s">
        <v>1320</v>
      </c>
      <c r="H6981" t="s">
        <v>46</v>
      </c>
      <c r="I6981" t="s">
        <v>47</v>
      </c>
      <c r="J6981" t="s">
        <v>96</v>
      </c>
      <c r="K6981">
        <v>881626002001</v>
      </c>
      <c r="L6981">
        <v>12534</v>
      </c>
      <c r="M6981" t="s">
        <v>97</v>
      </c>
      <c r="N6981" t="s">
        <v>50</v>
      </c>
      <c r="T6981" t="s">
        <v>122</v>
      </c>
      <c r="U6981">
        <v>140408</v>
      </c>
      <c r="V6981">
        <v>1</v>
      </c>
      <c r="W6981">
        <v>9</v>
      </c>
      <c r="X6981" t="s">
        <v>123</v>
      </c>
      <c r="Y6981" t="s">
        <v>50</v>
      </c>
      <c r="AC6981">
        <v>1</v>
      </c>
      <c r="AD6981">
        <v>4.1770000000000002E-3</v>
      </c>
      <c r="AE6981">
        <v>4.1770000000000002E-3</v>
      </c>
      <c r="AF6981" t="s">
        <v>53</v>
      </c>
      <c r="AG6981">
        <v>1</v>
      </c>
      <c r="AH6981">
        <v>4.1770000000000002E-3</v>
      </c>
      <c r="AI6981" s="1">
        <v>4.1770000000000002E-3</v>
      </c>
      <c r="AJ6981" t="s">
        <v>54</v>
      </c>
      <c r="AK6981">
        <v>0.1</v>
      </c>
      <c r="AL6981">
        <v>3.7593000000000001E-3</v>
      </c>
      <c r="AM6981">
        <v>1</v>
      </c>
      <c r="AN6981">
        <f t="shared" si="220"/>
        <v>3.3416000000000001E-3</v>
      </c>
      <c r="AP6981">
        <f t="shared" si="221"/>
        <v>4.1770000000000002E-4</v>
      </c>
    </row>
    <row r="6982" spans="1:42">
      <c r="A6982" t="s">
        <v>42</v>
      </c>
      <c r="B6982">
        <v>10036</v>
      </c>
      <c r="C6982" t="s">
        <v>92</v>
      </c>
      <c r="E6982" t="s">
        <v>44</v>
      </c>
      <c r="F6982" t="s">
        <v>1320</v>
      </c>
      <c r="G6982" t="s">
        <v>1320</v>
      </c>
      <c r="H6982" t="s">
        <v>46</v>
      </c>
      <c r="I6982" t="s">
        <v>47</v>
      </c>
      <c r="J6982" t="s">
        <v>96</v>
      </c>
      <c r="K6982">
        <v>881626002001</v>
      </c>
      <c r="L6982">
        <v>12534</v>
      </c>
      <c r="M6982" t="s">
        <v>97</v>
      </c>
      <c r="N6982" t="s">
        <v>50</v>
      </c>
      <c r="T6982" t="s">
        <v>118</v>
      </c>
      <c r="U6982">
        <v>140409</v>
      </c>
      <c r="V6982">
        <v>1</v>
      </c>
      <c r="W6982">
        <v>10</v>
      </c>
      <c r="X6982" t="s">
        <v>119</v>
      </c>
      <c r="Y6982" t="s">
        <v>50</v>
      </c>
      <c r="AC6982">
        <v>2</v>
      </c>
      <c r="AD6982">
        <v>4.1770000000000002E-3</v>
      </c>
      <c r="AE6982">
        <v>8.3540000000000003E-3</v>
      </c>
      <c r="AF6982" t="s">
        <v>53</v>
      </c>
      <c r="AG6982">
        <v>1</v>
      </c>
      <c r="AH6982">
        <v>4.1770000000000002E-3</v>
      </c>
      <c r="AI6982" s="1">
        <v>8.3540000000000003E-3</v>
      </c>
      <c r="AJ6982" t="s">
        <v>54</v>
      </c>
      <c r="AK6982">
        <v>0.1</v>
      </c>
      <c r="AL6982">
        <v>7.5186000000000003E-3</v>
      </c>
      <c r="AM6982">
        <v>1</v>
      </c>
      <c r="AN6982">
        <f t="shared" si="220"/>
        <v>6.6832000000000003E-3</v>
      </c>
      <c r="AP6982">
        <f t="shared" si="221"/>
        <v>8.3540000000000003E-4</v>
      </c>
    </row>
    <row r="6983" spans="1:42">
      <c r="A6983" t="s">
        <v>42</v>
      </c>
      <c r="B6983">
        <v>10036</v>
      </c>
      <c r="C6983" t="s">
        <v>92</v>
      </c>
      <c r="E6983" t="s">
        <v>44</v>
      </c>
      <c r="F6983" t="s">
        <v>1320</v>
      </c>
      <c r="G6983" t="s">
        <v>1320</v>
      </c>
      <c r="H6983" t="s">
        <v>46</v>
      </c>
      <c r="I6983" t="s">
        <v>47</v>
      </c>
      <c r="J6983" t="s">
        <v>96</v>
      </c>
      <c r="K6983">
        <v>881626002001</v>
      </c>
      <c r="L6983">
        <v>12534</v>
      </c>
      <c r="M6983" t="s">
        <v>97</v>
      </c>
      <c r="N6983" t="s">
        <v>50</v>
      </c>
      <c r="T6983" t="s">
        <v>113</v>
      </c>
      <c r="U6983">
        <v>140410</v>
      </c>
      <c r="V6983">
        <v>1</v>
      </c>
      <c r="W6983">
        <v>11</v>
      </c>
      <c r="X6983" t="s">
        <v>114</v>
      </c>
      <c r="Y6983" t="s">
        <v>50</v>
      </c>
      <c r="AC6983">
        <v>2</v>
      </c>
      <c r="AD6983">
        <v>4.1770000000000002E-3</v>
      </c>
      <c r="AE6983">
        <v>8.3540000000000003E-3</v>
      </c>
      <c r="AF6983" t="s">
        <v>53</v>
      </c>
      <c r="AG6983">
        <v>1</v>
      </c>
      <c r="AH6983">
        <v>4.1770000000000002E-3</v>
      </c>
      <c r="AI6983" s="1">
        <v>8.3540000000000003E-3</v>
      </c>
      <c r="AJ6983" t="s">
        <v>54</v>
      </c>
      <c r="AK6983">
        <v>0.1</v>
      </c>
      <c r="AL6983">
        <v>7.5186000000000003E-3</v>
      </c>
      <c r="AM6983">
        <v>1</v>
      </c>
      <c r="AN6983">
        <f t="shared" si="220"/>
        <v>6.6832000000000003E-3</v>
      </c>
      <c r="AP6983">
        <f t="shared" si="221"/>
        <v>8.3540000000000003E-4</v>
      </c>
    </row>
    <row r="6984" spans="1:42">
      <c r="A6984" t="s">
        <v>42</v>
      </c>
      <c r="B6984">
        <v>229</v>
      </c>
      <c r="C6984" t="s">
        <v>43</v>
      </c>
      <c r="E6984" t="s">
        <v>63</v>
      </c>
      <c r="F6984" t="s">
        <v>1224</v>
      </c>
      <c r="G6984" t="s">
        <v>1224</v>
      </c>
      <c r="H6984" t="s">
        <v>46</v>
      </c>
      <c r="I6984" t="s">
        <v>47</v>
      </c>
      <c r="J6984" t="s">
        <v>128</v>
      </c>
      <c r="K6984">
        <v>881626002032</v>
      </c>
      <c r="L6984">
        <v>12495</v>
      </c>
      <c r="M6984" t="s">
        <v>129</v>
      </c>
      <c r="N6984" t="s">
        <v>130</v>
      </c>
      <c r="T6984" t="s">
        <v>133</v>
      </c>
      <c r="U6984">
        <v>140094</v>
      </c>
      <c r="V6984">
        <v>1</v>
      </c>
      <c r="W6984">
        <v>3</v>
      </c>
      <c r="X6984" t="s">
        <v>134</v>
      </c>
      <c r="Y6984" t="s">
        <v>130</v>
      </c>
      <c r="AC6984">
        <v>1</v>
      </c>
      <c r="AD6984">
        <v>1.7535000000000001E-4</v>
      </c>
      <c r="AE6984">
        <v>1.7535000000000001E-4</v>
      </c>
      <c r="AF6984" t="s">
        <v>53</v>
      </c>
      <c r="AG6984">
        <v>1</v>
      </c>
      <c r="AH6984">
        <v>1.7535000000000001E-4</v>
      </c>
      <c r="AI6984" s="1">
        <v>1.7535000000000001E-4</v>
      </c>
      <c r="AJ6984" t="s">
        <v>54</v>
      </c>
      <c r="AK6984">
        <v>0.1</v>
      </c>
      <c r="AL6984">
        <v>1.5781000000000001E-4</v>
      </c>
      <c r="AM6984">
        <v>1</v>
      </c>
      <c r="AN6984">
        <f t="shared" si="220"/>
        <v>1.4028000000000001E-4</v>
      </c>
      <c r="AP6984">
        <f t="shared" si="221"/>
        <v>1.7530000000000003E-5</v>
      </c>
    </row>
    <row r="6985" spans="1:42">
      <c r="A6985" t="s">
        <v>42</v>
      </c>
      <c r="B6985">
        <v>229</v>
      </c>
      <c r="C6985" t="s">
        <v>43</v>
      </c>
      <c r="E6985" t="s">
        <v>449</v>
      </c>
      <c r="F6985" t="s">
        <v>1224</v>
      </c>
      <c r="G6985" t="s">
        <v>1224</v>
      </c>
      <c r="H6985" t="s">
        <v>46</v>
      </c>
      <c r="I6985" t="s">
        <v>47</v>
      </c>
      <c r="J6985" t="s">
        <v>128</v>
      </c>
      <c r="K6985">
        <v>881626002032</v>
      </c>
      <c r="L6985">
        <v>12495</v>
      </c>
      <c r="M6985" t="s">
        <v>129</v>
      </c>
      <c r="N6985" t="s">
        <v>130</v>
      </c>
      <c r="T6985" t="s">
        <v>131</v>
      </c>
      <c r="U6985">
        <v>140096</v>
      </c>
      <c r="V6985">
        <v>1</v>
      </c>
      <c r="W6985">
        <v>5</v>
      </c>
      <c r="X6985" t="s">
        <v>132</v>
      </c>
      <c r="Y6985" t="s">
        <v>130</v>
      </c>
      <c r="AC6985">
        <v>1</v>
      </c>
      <c r="AD6985">
        <v>4.2661499999999998E-3</v>
      </c>
      <c r="AE6985">
        <v>4.2661499999999998E-3</v>
      </c>
      <c r="AF6985" t="s">
        <v>53</v>
      </c>
      <c r="AG6985">
        <v>1</v>
      </c>
      <c r="AH6985">
        <v>4.2661499999999998E-3</v>
      </c>
      <c r="AI6985" s="1">
        <v>4.2661499999999998E-3</v>
      </c>
      <c r="AJ6985" t="s">
        <v>54</v>
      </c>
      <c r="AK6985">
        <v>0.1</v>
      </c>
      <c r="AL6985">
        <v>3.8395299999999999E-3</v>
      </c>
      <c r="AM6985">
        <v>1</v>
      </c>
      <c r="AN6985">
        <f t="shared" si="220"/>
        <v>3.4129199999999998E-3</v>
      </c>
      <c r="AP6985">
        <f t="shared" si="221"/>
        <v>4.2661000000000001E-4</v>
      </c>
    </row>
    <row r="6986" spans="1:42">
      <c r="A6986" t="s">
        <v>42</v>
      </c>
      <c r="B6986">
        <v>229</v>
      </c>
      <c r="C6986" t="s">
        <v>43</v>
      </c>
      <c r="E6986" t="s">
        <v>72</v>
      </c>
      <c r="F6986" t="s">
        <v>1224</v>
      </c>
      <c r="G6986" t="s">
        <v>1224</v>
      </c>
      <c r="H6986" t="s">
        <v>46</v>
      </c>
      <c r="I6986" t="s">
        <v>47</v>
      </c>
      <c r="J6986" t="s">
        <v>128</v>
      </c>
      <c r="K6986">
        <v>881626002032</v>
      </c>
      <c r="L6986">
        <v>12495</v>
      </c>
      <c r="M6986" t="s">
        <v>129</v>
      </c>
      <c r="N6986" t="s">
        <v>130</v>
      </c>
      <c r="T6986" t="s">
        <v>145</v>
      </c>
      <c r="U6986">
        <v>140099</v>
      </c>
      <c r="V6986">
        <v>1</v>
      </c>
      <c r="W6986">
        <v>8</v>
      </c>
      <c r="X6986" t="s">
        <v>146</v>
      </c>
      <c r="Y6986" t="s">
        <v>130</v>
      </c>
      <c r="AC6986">
        <v>1</v>
      </c>
      <c r="AD6986">
        <v>5.7214500000000003E-3</v>
      </c>
      <c r="AE6986">
        <v>5.7214500000000003E-3</v>
      </c>
      <c r="AF6986" t="s">
        <v>53</v>
      </c>
      <c r="AG6986">
        <v>1</v>
      </c>
      <c r="AH6986">
        <v>5.7214500000000003E-3</v>
      </c>
      <c r="AI6986" s="1">
        <v>5.7214500000000003E-3</v>
      </c>
      <c r="AJ6986" t="s">
        <v>54</v>
      </c>
      <c r="AK6986">
        <v>0.1</v>
      </c>
      <c r="AL6986">
        <v>5.1492999999999999E-3</v>
      </c>
      <c r="AM6986">
        <v>1</v>
      </c>
      <c r="AN6986">
        <f t="shared" si="220"/>
        <v>4.5771600000000003E-3</v>
      </c>
      <c r="AP6986">
        <f t="shared" si="221"/>
        <v>5.7213999999999963E-4</v>
      </c>
    </row>
    <row r="6987" spans="1:42">
      <c r="A6987" t="s">
        <v>42</v>
      </c>
      <c r="B6987">
        <v>229</v>
      </c>
      <c r="C6987" t="s">
        <v>43</v>
      </c>
      <c r="E6987" t="s">
        <v>115</v>
      </c>
      <c r="F6987" t="s">
        <v>1224</v>
      </c>
      <c r="G6987" t="s">
        <v>1224</v>
      </c>
      <c r="H6987" t="s">
        <v>46</v>
      </c>
      <c r="I6987" t="s">
        <v>47</v>
      </c>
      <c r="J6987" t="s">
        <v>128</v>
      </c>
      <c r="K6987">
        <v>881626002032</v>
      </c>
      <c r="L6987">
        <v>12495</v>
      </c>
      <c r="M6987" t="s">
        <v>129</v>
      </c>
      <c r="N6987" t="s">
        <v>130</v>
      </c>
      <c r="T6987" t="s">
        <v>136</v>
      </c>
      <c r="U6987">
        <v>140097</v>
      </c>
      <c r="V6987">
        <v>1</v>
      </c>
      <c r="W6987">
        <v>6</v>
      </c>
      <c r="X6987" t="s">
        <v>137</v>
      </c>
      <c r="Y6987" t="s">
        <v>130</v>
      </c>
      <c r="AC6987">
        <v>1</v>
      </c>
      <c r="AD6987">
        <v>3.7012999999999998E-4</v>
      </c>
      <c r="AE6987">
        <v>3.7012999999999998E-4</v>
      </c>
      <c r="AF6987" t="s">
        <v>53</v>
      </c>
      <c r="AG6987">
        <v>1</v>
      </c>
      <c r="AH6987">
        <v>3.7012999999999998E-4</v>
      </c>
      <c r="AI6987" s="1">
        <v>3.7012999999999998E-4</v>
      </c>
      <c r="AJ6987" t="s">
        <v>54</v>
      </c>
      <c r="AK6987">
        <v>0.1</v>
      </c>
      <c r="AL6987">
        <v>3.3312000000000001E-4</v>
      </c>
      <c r="AM6987">
        <v>1</v>
      </c>
      <c r="AN6987">
        <f t="shared" si="220"/>
        <v>2.96104E-4</v>
      </c>
      <c r="AP6987">
        <f t="shared" si="221"/>
        <v>3.7016000000000013E-5</v>
      </c>
    </row>
    <row r="6988" spans="1:42">
      <c r="A6988" t="s">
        <v>42</v>
      </c>
      <c r="B6988">
        <v>229</v>
      </c>
      <c r="C6988" t="s">
        <v>43</v>
      </c>
      <c r="E6988" t="s">
        <v>115</v>
      </c>
      <c r="F6988" t="s">
        <v>1224</v>
      </c>
      <c r="G6988" t="s">
        <v>1224</v>
      </c>
      <c r="H6988" t="s">
        <v>46</v>
      </c>
      <c r="I6988" t="s">
        <v>47</v>
      </c>
      <c r="J6988" t="s">
        <v>128</v>
      </c>
      <c r="K6988">
        <v>881626002032</v>
      </c>
      <c r="L6988">
        <v>12495</v>
      </c>
      <c r="M6988" t="s">
        <v>129</v>
      </c>
      <c r="N6988" t="s">
        <v>130</v>
      </c>
      <c r="T6988" t="s">
        <v>136</v>
      </c>
      <c r="U6988">
        <v>140097</v>
      </c>
      <c r="V6988">
        <v>1</v>
      </c>
      <c r="W6988">
        <v>6</v>
      </c>
      <c r="X6988" t="s">
        <v>137</v>
      </c>
      <c r="Y6988" t="s">
        <v>130</v>
      </c>
      <c r="AC6988">
        <v>1</v>
      </c>
      <c r="AD6988">
        <v>1.0006500000000001E-3</v>
      </c>
      <c r="AE6988">
        <v>1.0006500000000001E-3</v>
      </c>
      <c r="AF6988" t="s">
        <v>53</v>
      </c>
      <c r="AG6988">
        <v>1</v>
      </c>
      <c r="AH6988">
        <v>1.0006500000000001E-3</v>
      </c>
      <c r="AI6988" s="1">
        <v>1.0006500000000001E-3</v>
      </c>
      <c r="AJ6988" t="s">
        <v>54</v>
      </c>
      <c r="AK6988">
        <v>0.1</v>
      </c>
      <c r="AL6988">
        <v>9.0058E-4</v>
      </c>
      <c r="AM6988">
        <v>1</v>
      </c>
      <c r="AN6988">
        <f t="shared" si="220"/>
        <v>8.0052000000000009E-4</v>
      </c>
      <c r="AP6988">
        <f t="shared" si="221"/>
        <v>1.0005999999999991E-4</v>
      </c>
    </row>
    <row r="6989" spans="1:42">
      <c r="A6989" t="s">
        <v>42</v>
      </c>
      <c r="B6989">
        <v>229</v>
      </c>
      <c r="C6989" t="s">
        <v>43</v>
      </c>
      <c r="E6989" t="s">
        <v>139</v>
      </c>
      <c r="F6989" t="s">
        <v>1224</v>
      </c>
      <c r="G6989" t="s">
        <v>1224</v>
      </c>
      <c r="H6989" t="s">
        <v>46</v>
      </c>
      <c r="I6989" t="s">
        <v>47</v>
      </c>
      <c r="J6989" t="s">
        <v>128</v>
      </c>
      <c r="K6989">
        <v>881626002032</v>
      </c>
      <c r="L6989">
        <v>12495</v>
      </c>
      <c r="M6989" t="s">
        <v>129</v>
      </c>
      <c r="N6989" t="s">
        <v>130</v>
      </c>
      <c r="T6989" t="s">
        <v>140</v>
      </c>
      <c r="U6989">
        <v>140092</v>
      </c>
      <c r="V6989">
        <v>1</v>
      </c>
      <c r="W6989">
        <v>1</v>
      </c>
      <c r="X6989" t="s">
        <v>141</v>
      </c>
      <c r="Y6989" t="s">
        <v>130</v>
      </c>
      <c r="AC6989">
        <v>1</v>
      </c>
      <c r="AD6989">
        <v>8.9522999999999998E-3</v>
      </c>
      <c r="AE6989">
        <v>8.9522999999999998E-3</v>
      </c>
      <c r="AF6989" t="s">
        <v>53</v>
      </c>
      <c r="AG6989">
        <v>1</v>
      </c>
      <c r="AH6989">
        <v>8.9522999999999998E-3</v>
      </c>
      <c r="AI6989" s="1">
        <v>8.9522999999999998E-3</v>
      </c>
      <c r="AJ6989" t="s">
        <v>54</v>
      </c>
      <c r="AK6989">
        <v>0.1</v>
      </c>
      <c r="AL6989">
        <v>8.0570699999999995E-3</v>
      </c>
      <c r="AM6989">
        <v>1</v>
      </c>
      <c r="AN6989">
        <f t="shared" si="220"/>
        <v>7.16184E-3</v>
      </c>
      <c r="AP6989">
        <f t="shared" si="221"/>
        <v>8.9522999999999946E-4</v>
      </c>
    </row>
    <row r="6990" spans="1:42">
      <c r="A6990" t="s">
        <v>42</v>
      </c>
      <c r="B6990">
        <v>229</v>
      </c>
      <c r="C6990" t="s">
        <v>43</v>
      </c>
      <c r="E6990" t="s">
        <v>139</v>
      </c>
      <c r="F6990" t="s">
        <v>1224</v>
      </c>
      <c r="G6990" t="s">
        <v>1224</v>
      </c>
      <c r="H6990" t="s">
        <v>46</v>
      </c>
      <c r="I6990" t="s">
        <v>47</v>
      </c>
      <c r="J6990" t="s">
        <v>128</v>
      </c>
      <c r="K6990">
        <v>881626002032</v>
      </c>
      <c r="L6990">
        <v>12495</v>
      </c>
      <c r="M6990" t="s">
        <v>129</v>
      </c>
      <c r="N6990" t="s">
        <v>130</v>
      </c>
      <c r="T6990" t="s">
        <v>131</v>
      </c>
      <c r="U6990">
        <v>140096</v>
      </c>
      <c r="V6990">
        <v>1</v>
      </c>
      <c r="W6990">
        <v>5</v>
      </c>
      <c r="X6990" t="s">
        <v>132</v>
      </c>
      <c r="Y6990" t="s">
        <v>130</v>
      </c>
      <c r="AC6990">
        <v>1</v>
      </c>
      <c r="AD6990">
        <v>5.6358800000000002E-3</v>
      </c>
      <c r="AE6990">
        <v>5.6358800000000002E-3</v>
      </c>
      <c r="AF6990" t="s">
        <v>53</v>
      </c>
      <c r="AG6990">
        <v>1</v>
      </c>
      <c r="AH6990">
        <v>5.6358800000000002E-3</v>
      </c>
      <c r="AI6990" s="1">
        <v>5.6358800000000002E-3</v>
      </c>
      <c r="AJ6990" t="s">
        <v>54</v>
      </c>
      <c r="AK6990">
        <v>0.1</v>
      </c>
      <c r="AL6990">
        <v>5.0722900000000001E-3</v>
      </c>
      <c r="AM6990">
        <v>1</v>
      </c>
      <c r="AN6990">
        <f t="shared" si="220"/>
        <v>4.5087040000000005E-3</v>
      </c>
      <c r="AP6990">
        <f t="shared" si="221"/>
        <v>5.635859999999996E-4</v>
      </c>
    </row>
    <row r="6991" spans="1:42">
      <c r="A6991" t="s">
        <v>42</v>
      </c>
      <c r="B6991">
        <v>229</v>
      </c>
      <c r="C6991" t="s">
        <v>43</v>
      </c>
      <c r="E6991" t="s">
        <v>139</v>
      </c>
      <c r="F6991" t="s">
        <v>1224</v>
      </c>
      <c r="G6991" t="s">
        <v>1224</v>
      </c>
      <c r="H6991" t="s">
        <v>46</v>
      </c>
      <c r="I6991" t="s">
        <v>47</v>
      </c>
      <c r="J6991" t="s">
        <v>128</v>
      </c>
      <c r="K6991">
        <v>881626002032</v>
      </c>
      <c r="L6991">
        <v>12495</v>
      </c>
      <c r="M6991" t="s">
        <v>129</v>
      </c>
      <c r="N6991" t="s">
        <v>130</v>
      </c>
      <c r="T6991" t="s">
        <v>136</v>
      </c>
      <c r="U6991">
        <v>140097</v>
      </c>
      <c r="V6991">
        <v>1</v>
      </c>
      <c r="W6991">
        <v>6</v>
      </c>
      <c r="X6991" t="s">
        <v>137</v>
      </c>
      <c r="Y6991" t="s">
        <v>130</v>
      </c>
      <c r="AC6991">
        <v>1</v>
      </c>
      <c r="AD6991">
        <v>4.9717499999999996E-3</v>
      </c>
      <c r="AE6991">
        <v>4.9717499999999996E-3</v>
      </c>
      <c r="AF6991" t="s">
        <v>53</v>
      </c>
      <c r="AG6991">
        <v>1</v>
      </c>
      <c r="AH6991">
        <v>4.9717499999999996E-3</v>
      </c>
      <c r="AI6991" s="1">
        <v>4.9717499999999996E-3</v>
      </c>
      <c r="AJ6991" t="s">
        <v>54</v>
      </c>
      <c r="AK6991">
        <v>0.1</v>
      </c>
      <c r="AL6991">
        <v>4.4745699999999998E-3</v>
      </c>
      <c r="AM6991">
        <v>1</v>
      </c>
      <c r="AN6991">
        <f t="shared" si="220"/>
        <v>3.9773999999999999E-3</v>
      </c>
      <c r="AP6991">
        <f t="shared" si="221"/>
        <v>4.971699999999999E-4</v>
      </c>
    </row>
    <row r="6992" spans="1:42">
      <c r="A6992" t="s">
        <v>42</v>
      </c>
      <c r="B6992">
        <v>229</v>
      </c>
      <c r="C6992" t="s">
        <v>43</v>
      </c>
      <c r="E6992" t="s">
        <v>44</v>
      </c>
      <c r="F6992" t="s">
        <v>1224</v>
      </c>
      <c r="G6992" t="s">
        <v>1224</v>
      </c>
      <c r="H6992" t="s">
        <v>46</v>
      </c>
      <c r="I6992" t="s">
        <v>47</v>
      </c>
      <c r="J6992" t="s">
        <v>128</v>
      </c>
      <c r="K6992">
        <v>881626002032</v>
      </c>
      <c r="L6992">
        <v>12495</v>
      </c>
      <c r="M6992" t="s">
        <v>129</v>
      </c>
      <c r="N6992" t="s">
        <v>130</v>
      </c>
      <c r="T6992" t="s">
        <v>131</v>
      </c>
      <c r="U6992">
        <v>140096</v>
      </c>
      <c r="V6992">
        <v>1</v>
      </c>
      <c r="W6992">
        <v>5</v>
      </c>
      <c r="X6992" t="s">
        <v>132</v>
      </c>
      <c r="Y6992" t="s">
        <v>130</v>
      </c>
      <c r="AC6992">
        <v>1</v>
      </c>
      <c r="AD6992">
        <v>2.4060800000000001E-3</v>
      </c>
      <c r="AE6992">
        <v>2.4060800000000001E-3</v>
      </c>
      <c r="AF6992" t="s">
        <v>53</v>
      </c>
      <c r="AG6992">
        <v>1</v>
      </c>
      <c r="AH6992">
        <v>2.4060800000000001E-3</v>
      </c>
      <c r="AI6992" s="1">
        <v>2.4060800000000001E-3</v>
      </c>
      <c r="AJ6992" t="s">
        <v>54</v>
      </c>
      <c r="AK6992">
        <v>0.1</v>
      </c>
      <c r="AL6992">
        <v>2.1654700000000001E-3</v>
      </c>
      <c r="AM6992">
        <v>1</v>
      </c>
      <c r="AN6992">
        <f t="shared" si="220"/>
        <v>1.9248640000000001E-3</v>
      </c>
      <c r="AP6992">
        <f t="shared" si="221"/>
        <v>2.4060599999999998E-4</v>
      </c>
    </row>
    <row r="6993" spans="1:42">
      <c r="A6993" t="s">
        <v>42</v>
      </c>
      <c r="B6993">
        <v>229</v>
      </c>
      <c r="C6993" t="s">
        <v>43</v>
      </c>
      <c r="E6993" t="s">
        <v>44</v>
      </c>
      <c r="F6993" t="s">
        <v>1224</v>
      </c>
      <c r="G6993" t="s">
        <v>1224</v>
      </c>
      <c r="H6993" t="s">
        <v>46</v>
      </c>
      <c r="I6993" t="s">
        <v>47</v>
      </c>
      <c r="J6993" t="s">
        <v>128</v>
      </c>
      <c r="K6993">
        <v>881626002032</v>
      </c>
      <c r="L6993">
        <v>12495</v>
      </c>
      <c r="M6993" t="s">
        <v>129</v>
      </c>
      <c r="N6993" t="s">
        <v>130</v>
      </c>
      <c r="T6993" t="s">
        <v>131</v>
      </c>
      <c r="U6993">
        <v>140096</v>
      </c>
      <c r="V6993">
        <v>1</v>
      </c>
      <c r="W6993">
        <v>5</v>
      </c>
      <c r="X6993" t="s">
        <v>132</v>
      </c>
      <c r="Y6993" t="s">
        <v>130</v>
      </c>
      <c r="AC6993">
        <v>1</v>
      </c>
      <c r="AD6993">
        <v>2.1306080000000002E-2</v>
      </c>
      <c r="AE6993">
        <v>2.1306080000000002E-2</v>
      </c>
      <c r="AF6993" t="s">
        <v>53</v>
      </c>
      <c r="AG6993">
        <v>1</v>
      </c>
      <c r="AH6993">
        <v>2.1306080000000002E-2</v>
      </c>
      <c r="AI6993" s="1">
        <v>2.1306080000000002E-2</v>
      </c>
      <c r="AJ6993" t="s">
        <v>54</v>
      </c>
      <c r="AK6993">
        <v>0.1</v>
      </c>
      <c r="AL6993">
        <v>1.917547E-2</v>
      </c>
      <c r="AM6993">
        <v>1</v>
      </c>
      <c r="AN6993">
        <f t="shared" si="220"/>
        <v>1.7044864000000003E-2</v>
      </c>
      <c r="AP6993">
        <f t="shared" si="221"/>
        <v>2.1306059999999967E-3</v>
      </c>
    </row>
    <row r="6994" spans="1:42">
      <c r="A6994" t="s">
        <v>42</v>
      </c>
      <c r="B6994">
        <v>229</v>
      </c>
      <c r="C6994" t="s">
        <v>43</v>
      </c>
      <c r="E6994" t="s">
        <v>44</v>
      </c>
      <c r="F6994" t="s">
        <v>1224</v>
      </c>
      <c r="G6994" t="s">
        <v>1224</v>
      </c>
      <c r="H6994" t="s">
        <v>46</v>
      </c>
      <c r="I6994" t="s">
        <v>47</v>
      </c>
      <c r="J6994" t="s">
        <v>128</v>
      </c>
      <c r="K6994">
        <v>881626002032</v>
      </c>
      <c r="L6994">
        <v>12495</v>
      </c>
      <c r="M6994" t="s">
        <v>129</v>
      </c>
      <c r="N6994" t="s">
        <v>130</v>
      </c>
      <c r="T6994" t="s">
        <v>145</v>
      </c>
      <c r="U6994">
        <v>140099</v>
      </c>
      <c r="V6994">
        <v>1</v>
      </c>
      <c r="W6994">
        <v>8</v>
      </c>
      <c r="X6994" t="s">
        <v>146</v>
      </c>
      <c r="Y6994" t="s">
        <v>130</v>
      </c>
      <c r="AC6994">
        <v>1</v>
      </c>
      <c r="AD6994">
        <v>3.5805E-4</v>
      </c>
      <c r="AE6994">
        <v>3.5805E-4</v>
      </c>
      <c r="AF6994" t="s">
        <v>53</v>
      </c>
      <c r="AG6994">
        <v>1</v>
      </c>
      <c r="AH6994">
        <v>3.5805E-4</v>
      </c>
      <c r="AI6994" s="1">
        <v>3.5805E-4</v>
      </c>
      <c r="AJ6994" t="s">
        <v>54</v>
      </c>
      <c r="AK6994">
        <v>0.1</v>
      </c>
      <c r="AL6994">
        <v>3.2224E-4</v>
      </c>
      <c r="AM6994">
        <v>1</v>
      </c>
      <c r="AN6994">
        <f t="shared" si="220"/>
        <v>2.8644E-4</v>
      </c>
      <c r="AP6994">
        <f t="shared" si="221"/>
        <v>3.5800000000000003E-5</v>
      </c>
    </row>
    <row r="6995" spans="1:42">
      <c r="A6995" t="s">
        <v>42</v>
      </c>
      <c r="B6995">
        <v>486</v>
      </c>
      <c r="C6995" t="s">
        <v>57</v>
      </c>
      <c r="E6995" t="s">
        <v>58</v>
      </c>
      <c r="F6995" t="s">
        <v>80</v>
      </c>
      <c r="G6995" t="s">
        <v>80</v>
      </c>
      <c r="H6995" t="s">
        <v>46</v>
      </c>
      <c r="I6995" t="s">
        <v>47</v>
      </c>
      <c r="J6995" t="s">
        <v>128</v>
      </c>
      <c r="K6995">
        <v>881626002032</v>
      </c>
      <c r="L6995">
        <v>12495</v>
      </c>
      <c r="M6995" t="s">
        <v>129</v>
      </c>
      <c r="N6995" t="s">
        <v>130</v>
      </c>
      <c r="T6995" t="s">
        <v>140</v>
      </c>
      <c r="U6995">
        <v>140092</v>
      </c>
      <c r="V6995">
        <v>1</v>
      </c>
      <c r="W6995">
        <v>1</v>
      </c>
      <c r="X6995" t="s">
        <v>141</v>
      </c>
      <c r="Y6995" t="s">
        <v>130</v>
      </c>
      <c r="AC6995">
        <v>2</v>
      </c>
      <c r="AD6995">
        <v>1.75537E-3</v>
      </c>
      <c r="AE6995">
        <v>3.51074E-3</v>
      </c>
      <c r="AF6995" t="s">
        <v>62</v>
      </c>
      <c r="AG6995">
        <v>1.0792901100000001</v>
      </c>
      <c r="AH6995">
        <v>1.8945500000000001E-3</v>
      </c>
      <c r="AI6995" s="1">
        <v>3.78911E-3</v>
      </c>
      <c r="AJ6995" t="s">
        <v>54</v>
      </c>
      <c r="AK6995">
        <v>0.1</v>
      </c>
      <c r="AL6995">
        <v>3.4102E-3</v>
      </c>
      <c r="AM6995">
        <v>1</v>
      </c>
      <c r="AN6995">
        <f t="shared" si="220"/>
        <v>3.031288E-3</v>
      </c>
      <c r="AP6995">
        <f t="shared" si="221"/>
        <v>3.7891199999999991E-4</v>
      </c>
    </row>
    <row r="6996" spans="1:42">
      <c r="A6996" t="s">
        <v>42</v>
      </c>
      <c r="B6996">
        <v>486</v>
      </c>
      <c r="C6996" t="s">
        <v>57</v>
      </c>
      <c r="E6996" t="s">
        <v>58</v>
      </c>
      <c r="F6996" t="s">
        <v>80</v>
      </c>
      <c r="G6996" t="s">
        <v>80</v>
      </c>
      <c r="H6996" t="s">
        <v>46</v>
      </c>
      <c r="I6996" t="s">
        <v>47</v>
      </c>
      <c r="J6996" t="s">
        <v>128</v>
      </c>
      <c r="K6996">
        <v>881626002032</v>
      </c>
      <c r="L6996">
        <v>12495</v>
      </c>
      <c r="M6996" t="s">
        <v>129</v>
      </c>
      <c r="N6996" t="s">
        <v>130</v>
      </c>
      <c r="T6996" t="s">
        <v>140</v>
      </c>
      <c r="U6996">
        <v>140092</v>
      </c>
      <c r="V6996">
        <v>1</v>
      </c>
      <c r="W6996">
        <v>1</v>
      </c>
      <c r="X6996" t="s">
        <v>141</v>
      </c>
      <c r="Y6996" t="s">
        <v>130</v>
      </c>
      <c r="AC6996">
        <v>1</v>
      </c>
      <c r="AD6996">
        <v>1.8224300000000001E-3</v>
      </c>
      <c r="AE6996">
        <v>1.8224300000000001E-3</v>
      </c>
      <c r="AF6996" t="s">
        <v>62</v>
      </c>
      <c r="AG6996">
        <v>1.0792901100000001</v>
      </c>
      <c r="AH6996">
        <v>1.96693E-3</v>
      </c>
      <c r="AI6996" s="1">
        <v>1.96693E-3</v>
      </c>
      <c r="AJ6996" t="s">
        <v>54</v>
      </c>
      <c r="AK6996">
        <v>0.1</v>
      </c>
      <c r="AL6996">
        <v>1.77024E-3</v>
      </c>
      <c r="AM6996">
        <v>1</v>
      </c>
      <c r="AN6996">
        <f t="shared" si="220"/>
        <v>1.5735440000000001E-3</v>
      </c>
      <c r="AP6996">
        <f t="shared" si="221"/>
        <v>1.9669599999999989E-4</v>
      </c>
    </row>
    <row r="6997" spans="1:42">
      <c r="A6997" t="s">
        <v>42</v>
      </c>
      <c r="B6997">
        <v>486</v>
      </c>
      <c r="C6997" t="s">
        <v>57</v>
      </c>
      <c r="E6997" t="s">
        <v>58</v>
      </c>
      <c r="F6997" t="s">
        <v>80</v>
      </c>
      <c r="G6997" t="s">
        <v>80</v>
      </c>
      <c r="H6997" t="s">
        <v>46</v>
      </c>
      <c r="I6997" t="s">
        <v>47</v>
      </c>
      <c r="J6997" t="s">
        <v>128</v>
      </c>
      <c r="K6997">
        <v>881626002032</v>
      </c>
      <c r="L6997">
        <v>12495</v>
      </c>
      <c r="M6997" t="s">
        <v>129</v>
      </c>
      <c r="N6997" t="s">
        <v>130</v>
      </c>
      <c r="T6997" t="s">
        <v>140</v>
      </c>
      <c r="U6997">
        <v>140092</v>
      </c>
      <c r="V6997">
        <v>1</v>
      </c>
      <c r="W6997">
        <v>1</v>
      </c>
      <c r="X6997" t="s">
        <v>141</v>
      </c>
      <c r="Y6997" t="s">
        <v>130</v>
      </c>
      <c r="AC6997">
        <v>1</v>
      </c>
      <c r="AD6997">
        <v>4.0488E-3</v>
      </c>
      <c r="AE6997">
        <v>4.0488E-3</v>
      </c>
      <c r="AF6997" t="s">
        <v>62</v>
      </c>
      <c r="AG6997">
        <v>1.0792901100000001</v>
      </c>
      <c r="AH6997">
        <v>4.3698299999999999E-3</v>
      </c>
      <c r="AI6997" s="1">
        <v>4.3698299999999999E-3</v>
      </c>
      <c r="AJ6997" t="s">
        <v>54</v>
      </c>
      <c r="AK6997">
        <v>0.1</v>
      </c>
      <c r="AL6997">
        <v>3.9328499999999999E-3</v>
      </c>
      <c r="AM6997">
        <v>1</v>
      </c>
      <c r="AN6997">
        <f t="shared" si="220"/>
        <v>3.495864E-3</v>
      </c>
      <c r="AP6997">
        <f t="shared" si="221"/>
        <v>4.3698599999999988E-4</v>
      </c>
    </row>
    <row r="6998" spans="1:42">
      <c r="A6998" t="s">
        <v>42</v>
      </c>
      <c r="B6998">
        <v>486</v>
      </c>
      <c r="C6998" t="s">
        <v>57</v>
      </c>
      <c r="E6998" t="s">
        <v>58</v>
      </c>
      <c r="F6998" t="s">
        <v>80</v>
      </c>
      <c r="G6998" t="s">
        <v>80</v>
      </c>
      <c r="H6998" t="s">
        <v>46</v>
      </c>
      <c r="I6998" t="s">
        <v>47</v>
      </c>
      <c r="J6998" t="s">
        <v>128</v>
      </c>
      <c r="K6998">
        <v>881626002032</v>
      </c>
      <c r="L6998">
        <v>12495</v>
      </c>
      <c r="M6998" t="s">
        <v>129</v>
      </c>
      <c r="N6998" t="s">
        <v>130</v>
      </c>
      <c r="T6998" t="s">
        <v>143</v>
      </c>
      <c r="U6998">
        <v>140093</v>
      </c>
      <c r="V6998">
        <v>1</v>
      </c>
      <c r="W6998">
        <v>2</v>
      </c>
      <c r="X6998" t="s">
        <v>144</v>
      </c>
      <c r="Y6998" t="s">
        <v>130</v>
      </c>
      <c r="AC6998">
        <v>1</v>
      </c>
      <c r="AD6998">
        <v>1.8224300000000001E-3</v>
      </c>
      <c r="AE6998">
        <v>1.8224300000000001E-3</v>
      </c>
      <c r="AF6998" t="s">
        <v>62</v>
      </c>
      <c r="AG6998">
        <v>1.0792901100000001</v>
      </c>
      <c r="AH6998">
        <v>1.96693E-3</v>
      </c>
      <c r="AI6998" s="1">
        <v>1.96693E-3</v>
      </c>
      <c r="AJ6998" t="s">
        <v>54</v>
      </c>
      <c r="AK6998">
        <v>0.1</v>
      </c>
      <c r="AL6998">
        <v>1.77024E-3</v>
      </c>
      <c r="AM6998">
        <v>1</v>
      </c>
      <c r="AN6998">
        <f t="shared" si="220"/>
        <v>1.5735440000000001E-3</v>
      </c>
      <c r="AP6998">
        <f t="shared" si="221"/>
        <v>1.9669599999999989E-4</v>
      </c>
    </row>
    <row r="6999" spans="1:42">
      <c r="A6999" t="s">
        <v>42</v>
      </c>
      <c r="B6999">
        <v>486</v>
      </c>
      <c r="C6999" t="s">
        <v>57</v>
      </c>
      <c r="E6999" t="s">
        <v>58</v>
      </c>
      <c r="F6999" t="s">
        <v>80</v>
      </c>
      <c r="G6999" t="s">
        <v>80</v>
      </c>
      <c r="H6999" t="s">
        <v>46</v>
      </c>
      <c r="I6999" t="s">
        <v>47</v>
      </c>
      <c r="J6999" t="s">
        <v>128</v>
      </c>
      <c r="K6999">
        <v>881626002032</v>
      </c>
      <c r="L6999">
        <v>12495</v>
      </c>
      <c r="M6999" t="s">
        <v>129</v>
      </c>
      <c r="N6999" t="s">
        <v>130</v>
      </c>
      <c r="T6999" t="s">
        <v>133</v>
      </c>
      <c r="U6999">
        <v>140094</v>
      </c>
      <c r="V6999">
        <v>1</v>
      </c>
      <c r="W6999">
        <v>3</v>
      </c>
      <c r="X6999" t="s">
        <v>134</v>
      </c>
      <c r="Y6999" t="s">
        <v>130</v>
      </c>
      <c r="AC6999">
        <v>1</v>
      </c>
      <c r="AD6999">
        <v>1.75537E-3</v>
      </c>
      <c r="AE6999">
        <v>1.75537E-3</v>
      </c>
      <c r="AF6999" t="s">
        <v>62</v>
      </c>
      <c r="AG6999">
        <v>1.0792901100000001</v>
      </c>
      <c r="AH6999">
        <v>1.8945500000000001E-3</v>
      </c>
      <c r="AI6999" s="1">
        <v>1.8945500000000001E-3</v>
      </c>
      <c r="AJ6999" t="s">
        <v>54</v>
      </c>
      <c r="AK6999">
        <v>0.1</v>
      </c>
      <c r="AL6999">
        <v>1.70509E-3</v>
      </c>
      <c r="AM6999">
        <v>1</v>
      </c>
      <c r="AN6999">
        <f t="shared" si="220"/>
        <v>1.5156400000000002E-3</v>
      </c>
      <c r="AP6999">
        <f t="shared" si="221"/>
        <v>1.8944999999999986E-4</v>
      </c>
    </row>
    <row r="7000" spans="1:42">
      <c r="A7000" t="s">
        <v>42</v>
      </c>
      <c r="B7000">
        <v>486</v>
      </c>
      <c r="C7000" t="s">
        <v>57</v>
      </c>
      <c r="E7000" t="s">
        <v>58</v>
      </c>
      <c r="F7000" t="s">
        <v>80</v>
      </c>
      <c r="G7000" t="s">
        <v>80</v>
      </c>
      <c r="H7000" t="s">
        <v>46</v>
      </c>
      <c r="I7000" t="s">
        <v>47</v>
      </c>
      <c r="J7000" t="s">
        <v>128</v>
      </c>
      <c r="K7000">
        <v>881626002032</v>
      </c>
      <c r="L7000">
        <v>12495</v>
      </c>
      <c r="M7000" t="s">
        <v>129</v>
      </c>
      <c r="N7000" t="s">
        <v>130</v>
      </c>
      <c r="T7000" t="s">
        <v>133</v>
      </c>
      <c r="U7000">
        <v>140094</v>
      </c>
      <c r="V7000">
        <v>1</v>
      </c>
      <c r="W7000">
        <v>3</v>
      </c>
      <c r="X7000" t="s">
        <v>134</v>
      </c>
      <c r="Y7000" t="s">
        <v>130</v>
      </c>
      <c r="AC7000">
        <v>1</v>
      </c>
      <c r="AD7000">
        <v>1.8224300000000001E-3</v>
      </c>
      <c r="AE7000">
        <v>1.8224300000000001E-3</v>
      </c>
      <c r="AF7000" t="s">
        <v>62</v>
      </c>
      <c r="AG7000">
        <v>1.0792901100000001</v>
      </c>
      <c r="AH7000">
        <v>1.96693E-3</v>
      </c>
      <c r="AI7000" s="1">
        <v>1.96693E-3</v>
      </c>
      <c r="AJ7000" t="s">
        <v>54</v>
      </c>
      <c r="AK7000">
        <v>0.1</v>
      </c>
      <c r="AL7000">
        <v>1.77024E-3</v>
      </c>
      <c r="AM7000">
        <v>1</v>
      </c>
      <c r="AN7000">
        <f t="shared" si="220"/>
        <v>1.5735440000000001E-3</v>
      </c>
      <c r="AP7000">
        <f t="shared" si="221"/>
        <v>1.9669599999999989E-4</v>
      </c>
    </row>
    <row r="7001" spans="1:42">
      <c r="A7001" t="s">
        <v>42</v>
      </c>
      <c r="B7001">
        <v>486</v>
      </c>
      <c r="C7001" t="s">
        <v>57</v>
      </c>
      <c r="E7001" t="s">
        <v>58</v>
      </c>
      <c r="F7001" t="s">
        <v>80</v>
      </c>
      <c r="G7001" t="s">
        <v>80</v>
      </c>
      <c r="H7001" t="s">
        <v>46</v>
      </c>
      <c r="I7001" t="s">
        <v>47</v>
      </c>
      <c r="J7001" t="s">
        <v>128</v>
      </c>
      <c r="K7001">
        <v>881626002032</v>
      </c>
      <c r="L7001">
        <v>12495</v>
      </c>
      <c r="M7001" t="s">
        <v>129</v>
      </c>
      <c r="N7001" t="s">
        <v>130</v>
      </c>
      <c r="T7001" t="s">
        <v>150</v>
      </c>
      <c r="U7001">
        <v>140095</v>
      </c>
      <c r="V7001">
        <v>1</v>
      </c>
      <c r="W7001">
        <v>4</v>
      </c>
      <c r="X7001" t="s">
        <v>151</v>
      </c>
      <c r="Y7001" t="s">
        <v>130</v>
      </c>
      <c r="AC7001">
        <v>1</v>
      </c>
      <c r="AD7001">
        <v>1.75537E-3</v>
      </c>
      <c r="AE7001">
        <v>1.75537E-3</v>
      </c>
      <c r="AF7001" t="s">
        <v>62</v>
      </c>
      <c r="AG7001">
        <v>1.0792901100000001</v>
      </c>
      <c r="AH7001">
        <v>1.8945500000000001E-3</v>
      </c>
      <c r="AI7001" s="1">
        <v>1.8945500000000001E-3</v>
      </c>
      <c r="AJ7001" t="s">
        <v>54</v>
      </c>
      <c r="AK7001">
        <v>0.1</v>
      </c>
      <c r="AL7001">
        <v>1.70509E-3</v>
      </c>
      <c r="AM7001">
        <v>1</v>
      </c>
      <c r="AN7001">
        <f t="shared" si="220"/>
        <v>1.5156400000000002E-3</v>
      </c>
      <c r="AP7001">
        <f t="shared" si="221"/>
        <v>1.8944999999999986E-4</v>
      </c>
    </row>
    <row r="7002" spans="1:42">
      <c r="A7002" t="s">
        <v>42</v>
      </c>
      <c r="B7002">
        <v>486</v>
      </c>
      <c r="C7002" t="s">
        <v>57</v>
      </c>
      <c r="E7002" t="s">
        <v>58</v>
      </c>
      <c r="F7002" t="s">
        <v>80</v>
      </c>
      <c r="G7002" t="s">
        <v>80</v>
      </c>
      <c r="H7002" t="s">
        <v>46</v>
      </c>
      <c r="I7002" t="s">
        <v>47</v>
      </c>
      <c r="J7002" t="s">
        <v>128</v>
      </c>
      <c r="K7002">
        <v>881626002032</v>
      </c>
      <c r="L7002">
        <v>12495</v>
      </c>
      <c r="M7002" t="s">
        <v>129</v>
      </c>
      <c r="N7002" t="s">
        <v>130</v>
      </c>
      <c r="T7002" t="s">
        <v>150</v>
      </c>
      <c r="U7002">
        <v>140095</v>
      </c>
      <c r="V7002">
        <v>1</v>
      </c>
      <c r="W7002">
        <v>4</v>
      </c>
      <c r="X7002" t="s">
        <v>151</v>
      </c>
      <c r="Y7002" t="s">
        <v>130</v>
      </c>
      <c r="AC7002">
        <v>1</v>
      </c>
      <c r="AD7002">
        <v>1.8224300000000001E-3</v>
      </c>
      <c r="AE7002">
        <v>1.8224300000000001E-3</v>
      </c>
      <c r="AF7002" t="s">
        <v>62</v>
      </c>
      <c r="AG7002">
        <v>1.0792901100000001</v>
      </c>
      <c r="AH7002">
        <v>1.96693E-3</v>
      </c>
      <c r="AI7002" s="1">
        <v>1.96693E-3</v>
      </c>
      <c r="AJ7002" t="s">
        <v>54</v>
      </c>
      <c r="AK7002">
        <v>0.1</v>
      </c>
      <c r="AL7002">
        <v>1.77024E-3</v>
      </c>
      <c r="AM7002">
        <v>1</v>
      </c>
      <c r="AN7002">
        <f t="shared" si="220"/>
        <v>1.5735440000000001E-3</v>
      </c>
      <c r="AP7002">
        <f t="shared" si="221"/>
        <v>1.9669599999999989E-4</v>
      </c>
    </row>
    <row r="7003" spans="1:42">
      <c r="A7003" t="s">
        <v>42</v>
      </c>
      <c r="B7003">
        <v>486</v>
      </c>
      <c r="C7003" t="s">
        <v>57</v>
      </c>
      <c r="E7003" t="s">
        <v>58</v>
      </c>
      <c r="F7003" t="s">
        <v>80</v>
      </c>
      <c r="G7003" t="s">
        <v>80</v>
      </c>
      <c r="H7003" t="s">
        <v>46</v>
      </c>
      <c r="I7003" t="s">
        <v>47</v>
      </c>
      <c r="J7003" t="s">
        <v>128</v>
      </c>
      <c r="K7003">
        <v>881626002032</v>
      </c>
      <c r="L7003">
        <v>12495</v>
      </c>
      <c r="M7003" t="s">
        <v>129</v>
      </c>
      <c r="N7003" t="s">
        <v>130</v>
      </c>
      <c r="T7003" t="s">
        <v>131</v>
      </c>
      <c r="U7003">
        <v>140096</v>
      </c>
      <c r="V7003">
        <v>1</v>
      </c>
      <c r="W7003">
        <v>5</v>
      </c>
      <c r="X7003" t="s">
        <v>132</v>
      </c>
      <c r="Y7003" t="s">
        <v>130</v>
      </c>
      <c r="AC7003">
        <v>1</v>
      </c>
      <c r="AD7003">
        <v>1.75537E-3</v>
      </c>
      <c r="AE7003">
        <v>1.75537E-3</v>
      </c>
      <c r="AF7003" t="s">
        <v>62</v>
      </c>
      <c r="AG7003">
        <v>1.0792901100000001</v>
      </c>
      <c r="AH7003">
        <v>1.8945500000000001E-3</v>
      </c>
      <c r="AI7003" s="1">
        <v>1.8945500000000001E-3</v>
      </c>
      <c r="AJ7003" t="s">
        <v>54</v>
      </c>
      <c r="AK7003">
        <v>0.1</v>
      </c>
      <c r="AL7003">
        <v>1.70509E-3</v>
      </c>
      <c r="AM7003">
        <v>1</v>
      </c>
      <c r="AN7003">
        <f t="shared" si="220"/>
        <v>1.5156400000000002E-3</v>
      </c>
      <c r="AP7003">
        <f t="shared" si="221"/>
        <v>1.8944999999999986E-4</v>
      </c>
    </row>
    <row r="7004" spans="1:42">
      <c r="A7004" t="s">
        <v>42</v>
      </c>
      <c r="B7004">
        <v>486</v>
      </c>
      <c r="C7004" t="s">
        <v>57</v>
      </c>
      <c r="E7004" t="s">
        <v>58</v>
      </c>
      <c r="F7004" t="s">
        <v>80</v>
      </c>
      <c r="G7004" t="s">
        <v>80</v>
      </c>
      <c r="H7004" t="s">
        <v>46</v>
      </c>
      <c r="I7004" t="s">
        <v>47</v>
      </c>
      <c r="J7004" t="s">
        <v>128</v>
      </c>
      <c r="K7004">
        <v>881626002032</v>
      </c>
      <c r="L7004">
        <v>12495</v>
      </c>
      <c r="M7004" t="s">
        <v>129</v>
      </c>
      <c r="N7004" t="s">
        <v>130</v>
      </c>
      <c r="T7004" t="s">
        <v>136</v>
      </c>
      <c r="U7004">
        <v>140097</v>
      </c>
      <c r="V7004">
        <v>1</v>
      </c>
      <c r="W7004">
        <v>6</v>
      </c>
      <c r="X7004" t="s">
        <v>137</v>
      </c>
      <c r="Y7004" t="s">
        <v>130</v>
      </c>
      <c r="AC7004">
        <v>2</v>
      </c>
      <c r="AD7004">
        <v>1.75537E-3</v>
      </c>
      <c r="AE7004">
        <v>3.51074E-3</v>
      </c>
      <c r="AF7004" t="s">
        <v>62</v>
      </c>
      <c r="AG7004">
        <v>1.0792901100000001</v>
      </c>
      <c r="AH7004">
        <v>1.8945500000000001E-3</v>
      </c>
      <c r="AI7004" s="1">
        <v>3.78911E-3</v>
      </c>
      <c r="AJ7004" t="s">
        <v>54</v>
      </c>
      <c r="AK7004">
        <v>0.1</v>
      </c>
      <c r="AL7004">
        <v>3.4102E-3</v>
      </c>
      <c r="AM7004">
        <v>1</v>
      </c>
      <c r="AN7004">
        <f t="shared" si="220"/>
        <v>3.031288E-3</v>
      </c>
      <c r="AP7004">
        <f t="shared" si="221"/>
        <v>3.7891199999999991E-4</v>
      </c>
    </row>
    <row r="7005" spans="1:42">
      <c r="A7005" t="s">
        <v>42</v>
      </c>
      <c r="B7005">
        <v>486</v>
      </c>
      <c r="C7005" t="s">
        <v>57</v>
      </c>
      <c r="E7005" t="s">
        <v>58</v>
      </c>
      <c r="F7005" t="s">
        <v>80</v>
      </c>
      <c r="G7005" t="s">
        <v>80</v>
      </c>
      <c r="H7005" t="s">
        <v>46</v>
      </c>
      <c r="I7005" t="s">
        <v>47</v>
      </c>
      <c r="J7005" t="s">
        <v>128</v>
      </c>
      <c r="K7005">
        <v>881626002032</v>
      </c>
      <c r="L7005">
        <v>12495</v>
      </c>
      <c r="M7005" t="s">
        <v>129</v>
      </c>
      <c r="N7005" t="s">
        <v>130</v>
      </c>
      <c r="T7005" t="s">
        <v>152</v>
      </c>
      <c r="U7005">
        <v>140098</v>
      </c>
      <c r="V7005">
        <v>1</v>
      </c>
      <c r="W7005">
        <v>7</v>
      </c>
      <c r="X7005" t="s">
        <v>153</v>
      </c>
      <c r="Y7005" t="s">
        <v>130</v>
      </c>
      <c r="AC7005">
        <v>1</v>
      </c>
      <c r="AD7005">
        <v>1.75537E-3</v>
      </c>
      <c r="AE7005">
        <v>1.75537E-3</v>
      </c>
      <c r="AF7005" t="s">
        <v>62</v>
      </c>
      <c r="AG7005">
        <v>1.0792901100000001</v>
      </c>
      <c r="AH7005">
        <v>1.8945500000000001E-3</v>
      </c>
      <c r="AI7005" s="1">
        <v>1.8945500000000001E-3</v>
      </c>
      <c r="AJ7005" t="s">
        <v>54</v>
      </c>
      <c r="AK7005">
        <v>0.1</v>
      </c>
      <c r="AL7005">
        <v>1.70509E-3</v>
      </c>
      <c r="AM7005">
        <v>1</v>
      </c>
      <c r="AN7005">
        <f t="shared" si="220"/>
        <v>1.5156400000000002E-3</v>
      </c>
      <c r="AP7005">
        <f t="shared" si="221"/>
        <v>1.8944999999999986E-4</v>
      </c>
    </row>
    <row r="7006" spans="1:42">
      <c r="A7006" t="s">
        <v>42</v>
      </c>
      <c r="B7006">
        <v>486</v>
      </c>
      <c r="C7006" t="s">
        <v>57</v>
      </c>
      <c r="E7006" t="s">
        <v>58</v>
      </c>
      <c r="F7006" t="s">
        <v>80</v>
      </c>
      <c r="G7006" t="s">
        <v>80</v>
      </c>
      <c r="H7006" t="s">
        <v>46</v>
      </c>
      <c r="I7006" t="s">
        <v>47</v>
      </c>
      <c r="J7006" t="s">
        <v>128</v>
      </c>
      <c r="K7006">
        <v>881626002032</v>
      </c>
      <c r="L7006">
        <v>12495</v>
      </c>
      <c r="M7006" t="s">
        <v>129</v>
      </c>
      <c r="N7006" t="s">
        <v>130</v>
      </c>
      <c r="T7006" t="s">
        <v>145</v>
      </c>
      <c r="U7006">
        <v>140099</v>
      </c>
      <c r="V7006">
        <v>1</v>
      </c>
      <c r="W7006">
        <v>8</v>
      </c>
      <c r="X7006" t="s">
        <v>146</v>
      </c>
      <c r="Y7006" t="s">
        <v>130</v>
      </c>
      <c r="AC7006">
        <v>2</v>
      </c>
      <c r="AD7006">
        <v>1.75537E-3</v>
      </c>
      <c r="AE7006">
        <v>3.51074E-3</v>
      </c>
      <c r="AF7006" t="s">
        <v>62</v>
      </c>
      <c r="AG7006">
        <v>1.0792901100000001</v>
      </c>
      <c r="AH7006">
        <v>1.8945500000000001E-3</v>
      </c>
      <c r="AI7006" s="1">
        <v>3.78911E-3</v>
      </c>
      <c r="AJ7006" t="s">
        <v>54</v>
      </c>
      <c r="AK7006">
        <v>0.1</v>
      </c>
      <c r="AL7006">
        <v>3.4102E-3</v>
      </c>
      <c r="AM7006">
        <v>1</v>
      </c>
      <c r="AN7006">
        <f t="shared" si="220"/>
        <v>3.031288E-3</v>
      </c>
      <c r="AP7006">
        <f t="shared" si="221"/>
        <v>3.7891199999999991E-4</v>
      </c>
    </row>
    <row r="7007" spans="1:42">
      <c r="A7007" t="s">
        <v>42</v>
      </c>
      <c r="B7007">
        <v>486</v>
      </c>
      <c r="C7007" t="s">
        <v>57</v>
      </c>
      <c r="E7007" t="s">
        <v>58</v>
      </c>
      <c r="F7007" t="s">
        <v>80</v>
      </c>
      <c r="G7007" t="s">
        <v>80</v>
      </c>
      <c r="H7007" t="s">
        <v>46</v>
      </c>
      <c r="I7007" t="s">
        <v>47</v>
      </c>
      <c r="J7007" t="s">
        <v>128</v>
      </c>
      <c r="K7007">
        <v>881626002032</v>
      </c>
      <c r="L7007">
        <v>12495</v>
      </c>
      <c r="M7007" t="s">
        <v>129</v>
      </c>
      <c r="N7007" t="s">
        <v>130</v>
      </c>
      <c r="T7007" t="s">
        <v>154</v>
      </c>
      <c r="U7007">
        <v>140100</v>
      </c>
      <c r="V7007">
        <v>1</v>
      </c>
      <c r="W7007">
        <v>9</v>
      </c>
      <c r="X7007" t="s">
        <v>155</v>
      </c>
      <c r="Y7007" t="s">
        <v>130</v>
      </c>
      <c r="AC7007">
        <v>1</v>
      </c>
      <c r="AD7007">
        <v>1.75537E-3</v>
      </c>
      <c r="AE7007">
        <v>1.75537E-3</v>
      </c>
      <c r="AF7007" t="s">
        <v>62</v>
      </c>
      <c r="AG7007">
        <v>1.0792901100000001</v>
      </c>
      <c r="AH7007">
        <v>1.8945500000000001E-3</v>
      </c>
      <c r="AI7007" s="1">
        <v>1.8945500000000001E-3</v>
      </c>
      <c r="AJ7007" t="s">
        <v>54</v>
      </c>
      <c r="AK7007">
        <v>0.1</v>
      </c>
      <c r="AL7007">
        <v>1.70509E-3</v>
      </c>
      <c r="AM7007">
        <v>1</v>
      </c>
      <c r="AN7007">
        <f t="shared" si="220"/>
        <v>1.5156400000000002E-3</v>
      </c>
      <c r="AP7007">
        <f t="shared" si="221"/>
        <v>1.8944999999999986E-4</v>
      </c>
    </row>
    <row r="7008" spans="1:42">
      <c r="A7008" t="s">
        <v>42</v>
      </c>
      <c r="B7008">
        <v>486</v>
      </c>
      <c r="C7008" t="s">
        <v>57</v>
      </c>
      <c r="E7008" t="s">
        <v>58</v>
      </c>
      <c r="F7008" t="s">
        <v>80</v>
      </c>
      <c r="G7008" t="s">
        <v>80</v>
      </c>
      <c r="H7008" t="s">
        <v>46</v>
      </c>
      <c r="I7008" t="s">
        <v>47</v>
      </c>
      <c r="J7008" t="s">
        <v>128</v>
      </c>
      <c r="K7008">
        <v>881626002032</v>
      </c>
      <c r="L7008">
        <v>12495</v>
      </c>
      <c r="M7008" t="s">
        <v>129</v>
      </c>
      <c r="N7008" t="s">
        <v>130</v>
      </c>
      <c r="T7008" t="s">
        <v>156</v>
      </c>
      <c r="U7008">
        <v>140101</v>
      </c>
      <c r="V7008">
        <v>1</v>
      </c>
      <c r="W7008">
        <v>10</v>
      </c>
      <c r="X7008" t="s">
        <v>157</v>
      </c>
      <c r="Y7008" t="s">
        <v>130</v>
      </c>
      <c r="AC7008">
        <v>2</v>
      </c>
      <c r="AD7008">
        <v>1.75537E-3</v>
      </c>
      <c r="AE7008">
        <v>3.51074E-3</v>
      </c>
      <c r="AF7008" t="s">
        <v>62</v>
      </c>
      <c r="AG7008">
        <v>1.0792901100000001</v>
      </c>
      <c r="AH7008">
        <v>1.8945500000000001E-3</v>
      </c>
      <c r="AI7008" s="1">
        <v>3.78911E-3</v>
      </c>
      <c r="AJ7008" t="s">
        <v>54</v>
      </c>
      <c r="AK7008">
        <v>0.1</v>
      </c>
      <c r="AL7008">
        <v>3.4102E-3</v>
      </c>
      <c r="AM7008">
        <v>1</v>
      </c>
      <c r="AN7008">
        <f t="shared" ref="AN7008:AN7071" si="222">AI7008*0.8</f>
        <v>3.031288E-3</v>
      </c>
      <c r="AP7008">
        <f t="shared" ref="AP7008:AP7071" si="223">AL7008-AN7008</f>
        <v>3.7891199999999991E-4</v>
      </c>
    </row>
    <row r="7009" spans="1:42">
      <c r="A7009" t="s">
        <v>42</v>
      </c>
      <c r="B7009">
        <v>486</v>
      </c>
      <c r="C7009" t="s">
        <v>57</v>
      </c>
      <c r="E7009" t="s">
        <v>58</v>
      </c>
      <c r="F7009" t="s">
        <v>80</v>
      </c>
      <c r="G7009" t="s">
        <v>80</v>
      </c>
      <c r="H7009" t="s">
        <v>46</v>
      </c>
      <c r="I7009" t="s">
        <v>47</v>
      </c>
      <c r="J7009" t="s">
        <v>128</v>
      </c>
      <c r="K7009">
        <v>881626002032</v>
      </c>
      <c r="L7009">
        <v>12495</v>
      </c>
      <c r="M7009" t="s">
        <v>129</v>
      </c>
      <c r="N7009" t="s">
        <v>130</v>
      </c>
      <c r="T7009" t="s">
        <v>147</v>
      </c>
      <c r="U7009">
        <v>140102</v>
      </c>
      <c r="V7009">
        <v>1</v>
      </c>
      <c r="W7009">
        <v>11</v>
      </c>
      <c r="X7009" t="s">
        <v>148</v>
      </c>
      <c r="Y7009" t="s">
        <v>130</v>
      </c>
      <c r="AC7009">
        <v>2</v>
      </c>
      <c r="AD7009">
        <v>1.75537E-3</v>
      </c>
      <c r="AE7009">
        <v>3.51074E-3</v>
      </c>
      <c r="AF7009" t="s">
        <v>62</v>
      </c>
      <c r="AG7009">
        <v>1.0792901100000001</v>
      </c>
      <c r="AH7009">
        <v>1.8945500000000001E-3</v>
      </c>
      <c r="AI7009" s="1">
        <v>3.78911E-3</v>
      </c>
      <c r="AJ7009" t="s">
        <v>54</v>
      </c>
      <c r="AK7009">
        <v>0.1</v>
      </c>
      <c r="AL7009">
        <v>3.4102E-3</v>
      </c>
      <c r="AM7009">
        <v>1</v>
      </c>
      <c r="AN7009">
        <f t="shared" si="222"/>
        <v>3.031288E-3</v>
      </c>
      <c r="AP7009">
        <f t="shared" si="223"/>
        <v>3.7891199999999991E-4</v>
      </c>
    </row>
    <row r="7010" spans="1:42">
      <c r="A7010" t="s">
        <v>42</v>
      </c>
      <c r="B7010">
        <v>486</v>
      </c>
      <c r="C7010" t="s">
        <v>57</v>
      </c>
      <c r="E7010" t="s">
        <v>58</v>
      </c>
      <c r="F7010" t="s">
        <v>80</v>
      </c>
      <c r="G7010" t="s">
        <v>80</v>
      </c>
      <c r="H7010" t="s">
        <v>46</v>
      </c>
      <c r="I7010" t="s">
        <v>47</v>
      </c>
      <c r="J7010" t="s">
        <v>128</v>
      </c>
      <c r="K7010">
        <v>881626002032</v>
      </c>
      <c r="L7010">
        <v>12495</v>
      </c>
      <c r="M7010" t="s">
        <v>129</v>
      </c>
      <c r="N7010" t="s">
        <v>130</v>
      </c>
      <c r="T7010" t="s">
        <v>147</v>
      </c>
      <c r="U7010">
        <v>140102</v>
      </c>
      <c r="V7010">
        <v>1</v>
      </c>
      <c r="W7010">
        <v>11</v>
      </c>
      <c r="X7010" t="s">
        <v>148</v>
      </c>
      <c r="Y7010" t="s">
        <v>130</v>
      </c>
      <c r="AC7010">
        <v>1</v>
      </c>
      <c r="AD7010">
        <v>3.2833599999999999E-3</v>
      </c>
      <c r="AE7010">
        <v>3.2833599999999999E-3</v>
      </c>
      <c r="AF7010" t="s">
        <v>62</v>
      </c>
      <c r="AG7010">
        <v>1.0792901100000001</v>
      </c>
      <c r="AH7010">
        <v>3.5436999999999999E-3</v>
      </c>
      <c r="AI7010" s="1">
        <v>3.5436999999999999E-3</v>
      </c>
      <c r="AJ7010" t="s">
        <v>54</v>
      </c>
      <c r="AK7010">
        <v>0.1</v>
      </c>
      <c r="AL7010">
        <v>3.1893199999999998E-3</v>
      </c>
      <c r="AM7010">
        <v>1</v>
      </c>
      <c r="AN7010">
        <f t="shared" si="222"/>
        <v>2.8349600000000001E-3</v>
      </c>
      <c r="AP7010">
        <f t="shared" si="223"/>
        <v>3.5435999999999974E-4</v>
      </c>
    </row>
    <row r="7011" spans="1:42">
      <c r="A7011" t="s">
        <v>42</v>
      </c>
      <c r="B7011">
        <v>486</v>
      </c>
      <c r="C7011" t="s">
        <v>57</v>
      </c>
      <c r="E7011" t="s">
        <v>58</v>
      </c>
      <c r="F7011" t="s">
        <v>80</v>
      </c>
      <c r="G7011" t="s">
        <v>80</v>
      </c>
      <c r="H7011" t="s">
        <v>46</v>
      </c>
      <c r="I7011" t="s">
        <v>47</v>
      </c>
      <c r="J7011" t="s">
        <v>128</v>
      </c>
      <c r="K7011">
        <v>881626002032</v>
      </c>
      <c r="L7011">
        <v>12495</v>
      </c>
      <c r="M7011" t="s">
        <v>129</v>
      </c>
      <c r="N7011" t="s">
        <v>130</v>
      </c>
      <c r="T7011" t="s">
        <v>147</v>
      </c>
      <c r="U7011">
        <v>140102</v>
      </c>
      <c r="V7011">
        <v>1</v>
      </c>
      <c r="W7011">
        <v>11</v>
      </c>
      <c r="X7011" t="s">
        <v>148</v>
      </c>
      <c r="Y7011" t="s">
        <v>130</v>
      </c>
      <c r="AC7011">
        <v>1</v>
      </c>
      <c r="AD7011">
        <v>4.0488E-3</v>
      </c>
      <c r="AE7011">
        <v>4.0488E-3</v>
      </c>
      <c r="AF7011" t="s">
        <v>62</v>
      </c>
      <c r="AG7011">
        <v>1.0792901100000001</v>
      </c>
      <c r="AH7011">
        <v>4.3698299999999999E-3</v>
      </c>
      <c r="AI7011" s="1">
        <v>4.3698299999999999E-3</v>
      </c>
      <c r="AJ7011" t="s">
        <v>54</v>
      </c>
      <c r="AK7011">
        <v>0.1</v>
      </c>
      <c r="AL7011">
        <v>3.9328499999999999E-3</v>
      </c>
      <c r="AM7011">
        <v>1</v>
      </c>
      <c r="AN7011">
        <f t="shared" si="222"/>
        <v>3.495864E-3</v>
      </c>
      <c r="AP7011">
        <f t="shared" si="223"/>
        <v>4.3698599999999988E-4</v>
      </c>
    </row>
    <row r="7012" spans="1:42">
      <c r="A7012" t="s">
        <v>42</v>
      </c>
      <c r="B7012">
        <v>486</v>
      </c>
      <c r="C7012" t="s">
        <v>57</v>
      </c>
      <c r="E7012" t="s">
        <v>58</v>
      </c>
      <c r="F7012" t="s">
        <v>80</v>
      </c>
      <c r="G7012" t="s">
        <v>80</v>
      </c>
      <c r="H7012" t="s">
        <v>46</v>
      </c>
      <c r="I7012" t="s">
        <v>47</v>
      </c>
      <c r="J7012" t="s">
        <v>128</v>
      </c>
      <c r="K7012">
        <v>881626002032</v>
      </c>
      <c r="L7012">
        <v>12495</v>
      </c>
      <c r="M7012" t="s">
        <v>129</v>
      </c>
      <c r="N7012" t="s">
        <v>130</v>
      </c>
      <c r="T7012" t="s">
        <v>158</v>
      </c>
      <c r="U7012">
        <v>140103</v>
      </c>
      <c r="V7012">
        <v>1</v>
      </c>
      <c r="W7012">
        <v>12</v>
      </c>
      <c r="X7012" t="s">
        <v>159</v>
      </c>
      <c r="Y7012" t="s">
        <v>130</v>
      </c>
      <c r="AC7012">
        <v>2</v>
      </c>
      <c r="AD7012">
        <v>1.75537E-3</v>
      </c>
      <c r="AE7012">
        <v>3.51074E-3</v>
      </c>
      <c r="AF7012" t="s">
        <v>62</v>
      </c>
      <c r="AG7012">
        <v>1.0792901100000001</v>
      </c>
      <c r="AH7012">
        <v>1.8945500000000001E-3</v>
      </c>
      <c r="AI7012" s="1">
        <v>3.78911E-3</v>
      </c>
      <c r="AJ7012" t="s">
        <v>54</v>
      </c>
      <c r="AK7012">
        <v>0.1</v>
      </c>
      <c r="AL7012">
        <v>3.4102E-3</v>
      </c>
      <c r="AM7012">
        <v>1</v>
      </c>
      <c r="AN7012">
        <f t="shared" si="222"/>
        <v>3.031288E-3</v>
      </c>
      <c r="AP7012">
        <f t="shared" si="223"/>
        <v>3.7891199999999991E-4</v>
      </c>
    </row>
    <row r="7013" spans="1:42">
      <c r="A7013" t="s">
        <v>42</v>
      </c>
      <c r="B7013">
        <v>486</v>
      </c>
      <c r="C7013" t="s">
        <v>57</v>
      </c>
      <c r="E7013" t="s">
        <v>58</v>
      </c>
      <c r="F7013" t="s">
        <v>80</v>
      </c>
      <c r="G7013" t="s">
        <v>80</v>
      </c>
      <c r="H7013" t="s">
        <v>46</v>
      </c>
      <c r="I7013" t="s">
        <v>47</v>
      </c>
      <c r="J7013" t="s">
        <v>128</v>
      </c>
      <c r="K7013">
        <v>881626002032</v>
      </c>
      <c r="L7013">
        <v>12495</v>
      </c>
      <c r="M7013" t="s">
        <v>129</v>
      </c>
      <c r="N7013" t="s">
        <v>130</v>
      </c>
      <c r="T7013" t="s">
        <v>158</v>
      </c>
      <c r="U7013">
        <v>140103</v>
      </c>
      <c r="V7013">
        <v>1</v>
      </c>
      <c r="W7013">
        <v>12</v>
      </c>
      <c r="X7013" t="s">
        <v>159</v>
      </c>
      <c r="Y7013" t="s">
        <v>130</v>
      </c>
      <c r="AC7013">
        <v>1</v>
      </c>
      <c r="AD7013">
        <v>4.0488E-3</v>
      </c>
      <c r="AE7013">
        <v>4.0488E-3</v>
      </c>
      <c r="AF7013" t="s">
        <v>62</v>
      </c>
      <c r="AG7013">
        <v>1.0792901100000001</v>
      </c>
      <c r="AH7013">
        <v>4.3698299999999999E-3</v>
      </c>
      <c r="AI7013" s="1">
        <v>4.3698299999999999E-3</v>
      </c>
      <c r="AJ7013" t="s">
        <v>54</v>
      </c>
      <c r="AK7013">
        <v>0.1</v>
      </c>
      <c r="AL7013">
        <v>3.9328499999999999E-3</v>
      </c>
      <c r="AM7013">
        <v>1</v>
      </c>
      <c r="AN7013">
        <f t="shared" si="222"/>
        <v>3.495864E-3</v>
      </c>
      <c r="AP7013">
        <f t="shared" si="223"/>
        <v>4.3698599999999988E-4</v>
      </c>
    </row>
    <row r="7014" spans="1:42">
      <c r="A7014" t="s">
        <v>42</v>
      </c>
      <c r="B7014">
        <v>486</v>
      </c>
      <c r="C7014" t="s">
        <v>57</v>
      </c>
      <c r="E7014" t="s">
        <v>63</v>
      </c>
      <c r="F7014" t="s">
        <v>80</v>
      </c>
      <c r="G7014" t="s">
        <v>80</v>
      </c>
      <c r="H7014" t="s">
        <v>46</v>
      </c>
      <c r="I7014" t="s">
        <v>47</v>
      </c>
      <c r="J7014" t="s">
        <v>128</v>
      </c>
      <c r="K7014">
        <v>881626002032</v>
      </c>
      <c r="L7014">
        <v>12495</v>
      </c>
      <c r="M7014" t="s">
        <v>129</v>
      </c>
      <c r="N7014" t="s">
        <v>130</v>
      </c>
      <c r="T7014" t="s">
        <v>140</v>
      </c>
      <c r="U7014">
        <v>140092</v>
      </c>
      <c r="V7014">
        <v>1</v>
      </c>
      <c r="W7014">
        <v>1</v>
      </c>
      <c r="X7014" t="s">
        <v>141</v>
      </c>
      <c r="Y7014" t="s">
        <v>130</v>
      </c>
      <c r="AC7014">
        <v>1</v>
      </c>
      <c r="AD7014">
        <v>4.3051599999999997E-3</v>
      </c>
      <c r="AE7014">
        <v>4.3051599999999997E-3</v>
      </c>
      <c r="AF7014" t="s">
        <v>62</v>
      </c>
      <c r="AG7014">
        <v>1.0792901100000001</v>
      </c>
      <c r="AH7014">
        <v>4.6465200000000003E-3</v>
      </c>
      <c r="AI7014" s="1">
        <v>4.6465200000000003E-3</v>
      </c>
      <c r="AJ7014" t="s">
        <v>54</v>
      </c>
      <c r="AK7014">
        <v>0.1</v>
      </c>
      <c r="AL7014">
        <v>4.1818599999999999E-3</v>
      </c>
      <c r="AM7014">
        <v>1</v>
      </c>
      <c r="AN7014">
        <f t="shared" si="222"/>
        <v>3.7172160000000006E-3</v>
      </c>
      <c r="AP7014">
        <f t="shared" si="223"/>
        <v>4.646439999999993E-4</v>
      </c>
    </row>
    <row r="7015" spans="1:42">
      <c r="A7015" t="s">
        <v>42</v>
      </c>
      <c r="B7015">
        <v>486</v>
      </c>
      <c r="C7015" t="s">
        <v>57</v>
      </c>
      <c r="E7015" t="s">
        <v>63</v>
      </c>
      <c r="F7015" t="s">
        <v>80</v>
      </c>
      <c r="G7015" t="s">
        <v>80</v>
      </c>
      <c r="H7015" t="s">
        <v>46</v>
      </c>
      <c r="I7015" t="s">
        <v>47</v>
      </c>
      <c r="J7015" t="s">
        <v>128</v>
      </c>
      <c r="K7015">
        <v>881626002032</v>
      </c>
      <c r="L7015">
        <v>12495</v>
      </c>
      <c r="M7015" t="s">
        <v>129</v>
      </c>
      <c r="N7015" t="s">
        <v>130</v>
      </c>
      <c r="T7015" t="s">
        <v>143</v>
      </c>
      <c r="U7015">
        <v>140093</v>
      </c>
      <c r="V7015">
        <v>1</v>
      </c>
      <c r="W7015">
        <v>2</v>
      </c>
      <c r="X7015" t="s">
        <v>144</v>
      </c>
      <c r="Y7015" t="s">
        <v>130</v>
      </c>
      <c r="AC7015">
        <v>1</v>
      </c>
      <c r="AD7015">
        <v>4.3051599999999997E-3</v>
      </c>
      <c r="AE7015">
        <v>4.3051599999999997E-3</v>
      </c>
      <c r="AF7015" t="s">
        <v>62</v>
      </c>
      <c r="AG7015">
        <v>1.0792901100000001</v>
      </c>
      <c r="AH7015">
        <v>4.6465200000000003E-3</v>
      </c>
      <c r="AI7015" s="1">
        <v>4.6465200000000003E-3</v>
      </c>
      <c r="AJ7015" t="s">
        <v>54</v>
      </c>
      <c r="AK7015">
        <v>0.1</v>
      </c>
      <c r="AL7015">
        <v>4.1818599999999999E-3</v>
      </c>
      <c r="AM7015">
        <v>1</v>
      </c>
      <c r="AN7015">
        <f t="shared" si="222"/>
        <v>3.7172160000000006E-3</v>
      </c>
      <c r="AP7015">
        <f t="shared" si="223"/>
        <v>4.646439999999993E-4</v>
      </c>
    </row>
    <row r="7016" spans="1:42">
      <c r="A7016" t="s">
        <v>42</v>
      </c>
      <c r="B7016">
        <v>486</v>
      </c>
      <c r="C7016" t="s">
        <v>57</v>
      </c>
      <c r="E7016" t="s">
        <v>63</v>
      </c>
      <c r="F7016" t="s">
        <v>80</v>
      </c>
      <c r="G7016" t="s">
        <v>80</v>
      </c>
      <c r="H7016" t="s">
        <v>46</v>
      </c>
      <c r="I7016" t="s">
        <v>47</v>
      </c>
      <c r="J7016" t="s">
        <v>128</v>
      </c>
      <c r="K7016">
        <v>881626002032</v>
      </c>
      <c r="L7016">
        <v>12495</v>
      </c>
      <c r="M7016" t="s">
        <v>129</v>
      </c>
      <c r="N7016" t="s">
        <v>130</v>
      </c>
      <c r="T7016" t="s">
        <v>143</v>
      </c>
      <c r="U7016">
        <v>140093</v>
      </c>
      <c r="V7016">
        <v>1</v>
      </c>
      <c r="W7016">
        <v>2</v>
      </c>
      <c r="X7016" t="s">
        <v>144</v>
      </c>
      <c r="Y7016" t="s">
        <v>130</v>
      </c>
      <c r="AC7016">
        <v>1</v>
      </c>
      <c r="AD7016">
        <v>5.1922299999999999E-3</v>
      </c>
      <c r="AE7016">
        <v>5.1922299999999999E-3</v>
      </c>
      <c r="AF7016" t="s">
        <v>62</v>
      </c>
      <c r="AG7016">
        <v>1.0792901100000001</v>
      </c>
      <c r="AH7016">
        <v>5.6039200000000001E-3</v>
      </c>
      <c r="AI7016" s="1">
        <v>5.6039200000000001E-3</v>
      </c>
      <c r="AJ7016" t="s">
        <v>54</v>
      </c>
      <c r="AK7016">
        <v>0.1</v>
      </c>
      <c r="AL7016">
        <v>5.0435300000000001E-3</v>
      </c>
      <c r="AM7016">
        <v>1</v>
      </c>
      <c r="AN7016">
        <f t="shared" si="222"/>
        <v>4.4831360000000004E-3</v>
      </c>
      <c r="AP7016">
        <f t="shared" si="223"/>
        <v>5.6039399999999965E-4</v>
      </c>
    </row>
    <row r="7017" spans="1:42">
      <c r="A7017" t="s">
        <v>42</v>
      </c>
      <c r="B7017">
        <v>486</v>
      </c>
      <c r="C7017" t="s">
        <v>57</v>
      </c>
      <c r="E7017" t="s">
        <v>63</v>
      </c>
      <c r="F7017" t="s">
        <v>80</v>
      </c>
      <c r="G7017" t="s">
        <v>80</v>
      </c>
      <c r="H7017" t="s">
        <v>46</v>
      </c>
      <c r="I7017" t="s">
        <v>47</v>
      </c>
      <c r="J7017" t="s">
        <v>128</v>
      </c>
      <c r="K7017">
        <v>881626002032</v>
      </c>
      <c r="L7017">
        <v>12495</v>
      </c>
      <c r="M7017" t="s">
        <v>129</v>
      </c>
      <c r="N7017" t="s">
        <v>130</v>
      </c>
      <c r="T7017" t="s">
        <v>133</v>
      </c>
      <c r="U7017">
        <v>140094</v>
      </c>
      <c r="V7017">
        <v>1</v>
      </c>
      <c r="W7017">
        <v>3</v>
      </c>
      <c r="X7017" t="s">
        <v>134</v>
      </c>
      <c r="Y7017" t="s">
        <v>130</v>
      </c>
      <c r="AC7017">
        <v>1</v>
      </c>
      <c r="AD7017">
        <v>4.3051599999999997E-3</v>
      </c>
      <c r="AE7017">
        <v>4.3051599999999997E-3</v>
      </c>
      <c r="AF7017" t="s">
        <v>62</v>
      </c>
      <c r="AG7017">
        <v>1.0792901100000001</v>
      </c>
      <c r="AH7017">
        <v>4.6465200000000003E-3</v>
      </c>
      <c r="AI7017" s="1">
        <v>4.6465200000000003E-3</v>
      </c>
      <c r="AJ7017" t="s">
        <v>54</v>
      </c>
      <c r="AK7017">
        <v>0.1</v>
      </c>
      <c r="AL7017">
        <v>4.1818599999999999E-3</v>
      </c>
      <c r="AM7017">
        <v>1</v>
      </c>
      <c r="AN7017">
        <f t="shared" si="222"/>
        <v>3.7172160000000006E-3</v>
      </c>
      <c r="AP7017">
        <f t="shared" si="223"/>
        <v>4.646439999999993E-4</v>
      </c>
    </row>
    <row r="7018" spans="1:42">
      <c r="A7018" t="s">
        <v>42</v>
      </c>
      <c r="B7018">
        <v>486</v>
      </c>
      <c r="C7018" t="s">
        <v>57</v>
      </c>
      <c r="E7018" t="s">
        <v>63</v>
      </c>
      <c r="F7018" t="s">
        <v>80</v>
      </c>
      <c r="G7018" t="s">
        <v>80</v>
      </c>
      <c r="H7018" t="s">
        <v>46</v>
      </c>
      <c r="I7018" t="s">
        <v>47</v>
      </c>
      <c r="J7018" t="s">
        <v>128</v>
      </c>
      <c r="K7018">
        <v>881626002032</v>
      </c>
      <c r="L7018">
        <v>12495</v>
      </c>
      <c r="M7018" t="s">
        <v>129</v>
      </c>
      <c r="N7018" t="s">
        <v>130</v>
      </c>
      <c r="T7018" t="s">
        <v>150</v>
      </c>
      <c r="U7018">
        <v>140095</v>
      </c>
      <c r="V7018">
        <v>1</v>
      </c>
      <c r="W7018">
        <v>4</v>
      </c>
      <c r="X7018" t="s">
        <v>151</v>
      </c>
      <c r="Y7018" t="s">
        <v>130</v>
      </c>
      <c r="AC7018">
        <v>1</v>
      </c>
      <c r="AD7018">
        <v>4.3051599999999997E-3</v>
      </c>
      <c r="AE7018">
        <v>4.3051599999999997E-3</v>
      </c>
      <c r="AF7018" t="s">
        <v>62</v>
      </c>
      <c r="AG7018">
        <v>1.0792901100000001</v>
      </c>
      <c r="AH7018">
        <v>4.6465200000000003E-3</v>
      </c>
      <c r="AI7018" s="1">
        <v>4.6465200000000003E-3</v>
      </c>
      <c r="AJ7018" t="s">
        <v>54</v>
      </c>
      <c r="AK7018">
        <v>0.1</v>
      </c>
      <c r="AL7018">
        <v>4.1818599999999999E-3</v>
      </c>
      <c r="AM7018">
        <v>1</v>
      </c>
      <c r="AN7018">
        <f t="shared" si="222"/>
        <v>3.7172160000000006E-3</v>
      </c>
      <c r="AP7018">
        <f t="shared" si="223"/>
        <v>4.646439999999993E-4</v>
      </c>
    </row>
    <row r="7019" spans="1:42">
      <c r="A7019" t="s">
        <v>42</v>
      </c>
      <c r="B7019">
        <v>486</v>
      </c>
      <c r="C7019" t="s">
        <v>57</v>
      </c>
      <c r="E7019" t="s">
        <v>63</v>
      </c>
      <c r="F7019" t="s">
        <v>80</v>
      </c>
      <c r="G7019" t="s">
        <v>80</v>
      </c>
      <c r="H7019" t="s">
        <v>46</v>
      </c>
      <c r="I7019" t="s">
        <v>47</v>
      </c>
      <c r="J7019" t="s">
        <v>128</v>
      </c>
      <c r="K7019">
        <v>881626002032</v>
      </c>
      <c r="L7019">
        <v>12495</v>
      </c>
      <c r="M7019" t="s">
        <v>129</v>
      </c>
      <c r="N7019" t="s">
        <v>130</v>
      </c>
      <c r="T7019" t="s">
        <v>131</v>
      </c>
      <c r="U7019">
        <v>140096</v>
      </c>
      <c r="V7019">
        <v>1</v>
      </c>
      <c r="W7019">
        <v>5</v>
      </c>
      <c r="X7019" t="s">
        <v>132</v>
      </c>
      <c r="Y7019" t="s">
        <v>130</v>
      </c>
      <c r="AC7019">
        <v>1</v>
      </c>
      <c r="AD7019">
        <v>4.3051599999999997E-3</v>
      </c>
      <c r="AE7019">
        <v>4.3051599999999997E-3</v>
      </c>
      <c r="AF7019" t="s">
        <v>62</v>
      </c>
      <c r="AG7019">
        <v>1.0792901100000001</v>
      </c>
      <c r="AH7019">
        <v>4.6465200000000003E-3</v>
      </c>
      <c r="AI7019" s="1">
        <v>4.6465200000000003E-3</v>
      </c>
      <c r="AJ7019" t="s">
        <v>54</v>
      </c>
      <c r="AK7019">
        <v>0.1</v>
      </c>
      <c r="AL7019">
        <v>4.1818599999999999E-3</v>
      </c>
      <c r="AM7019">
        <v>1</v>
      </c>
      <c r="AN7019">
        <f t="shared" si="222"/>
        <v>3.7172160000000006E-3</v>
      </c>
      <c r="AP7019">
        <f t="shared" si="223"/>
        <v>4.646439999999993E-4</v>
      </c>
    </row>
    <row r="7020" spans="1:42">
      <c r="A7020" t="s">
        <v>42</v>
      </c>
      <c r="B7020">
        <v>486</v>
      </c>
      <c r="C7020" t="s">
        <v>57</v>
      </c>
      <c r="E7020" t="s">
        <v>63</v>
      </c>
      <c r="F7020" t="s">
        <v>80</v>
      </c>
      <c r="G7020" t="s">
        <v>80</v>
      </c>
      <c r="H7020" t="s">
        <v>46</v>
      </c>
      <c r="I7020" t="s">
        <v>47</v>
      </c>
      <c r="J7020" t="s">
        <v>128</v>
      </c>
      <c r="K7020">
        <v>881626002032</v>
      </c>
      <c r="L7020">
        <v>12495</v>
      </c>
      <c r="M7020" t="s">
        <v>129</v>
      </c>
      <c r="N7020" t="s">
        <v>130</v>
      </c>
      <c r="T7020" t="s">
        <v>136</v>
      </c>
      <c r="U7020">
        <v>140097</v>
      </c>
      <c r="V7020">
        <v>1</v>
      </c>
      <c r="W7020">
        <v>6</v>
      </c>
      <c r="X7020" t="s">
        <v>137</v>
      </c>
      <c r="Y7020" t="s">
        <v>130</v>
      </c>
      <c r="AC7020">
        <v>1</v>
      </c>
      <c r="AD7020">
        <v>4.3051599999999997E-3</v>
      </c>
      <c r="AE7020">
        <v>4.3051599999999997E-3</v>
      </c>
      <c r="AF7020" t="s">
        <v>62</v>
      </c>
      <c r="AG7020">
        <v>1.0792901100000001</v>
      </c>
      <c r="AH7020">
        <v>4.6465200000000003E-3</v>
      </c>
      <c r="AI7020" s="1">
        <v>4.6465200000000003E-3</v>
      </c>
      <c r="AJ7020" t="s">
        <v>54</v>
      </c>
      <c r="AK7020">
        <v>0.1</v>
      </c>
      <c r="AL7020">
        <v>4.1818599999999999E-3</v>
      </c>
      <c r="AM7020">
        <v>1</v>
      </c>
      <c r="AN7020">
        <f t="shared" si="222"/>
        <v>3.7172160000000006E-3</v>
      </c>
      <c r="AP7020">
        <f t="shared" si="223"/>
        <v>4.646439999999993E-4</v>
      </c>
    </row>
    <row r="7021" spans="1:42">
      <c r="A7021" t="s">
        <v>42</v>
      </c>
      <c r="B7021">
        <v>486</v>
      </c>
      <c r="C7021" t="s">
        <v>57</v>
      </c>
      <c r="E7021" t="s">
        <v>63</v>
      </c>
      <c r="F7021" t="s">
        <v>80</v>
      </c>
      <c r="G7021" t="s">
        <v>80</v>
      </c>
      <c r="H7021" t="s">
        <v>46</v>
      </c>
      <c r="I7021" t="s">
        <v>47</v>
      </c>
      <c r="J7021" t="s">
        <v>128</v>
      </c>
      <c r="K7021">
        <v>881626002032</v>
      </c>
      <c r="L7021">
        <v>12495</v>
      </c>
      <c r="M7021" t="s">
        <v>129</v>
      </c>
      <c r="N7021" t="s">
        <v>130</v>
      </c>
      <c r="T7021" t="s">
        <v>152</v>
      </c>
      <c r="U7021">
        <v>140098</v>
      </c>
      <c r="V7021">
        <v>1</v>
      </c>
      <c r="W7021">
        <v>7</v>
      </c>
      <c r="X7021" t="s">
        <v>153</v>
      </c>
      <c r="Y7021" t="s">
        <v>130</v>
      </c>
      <c r="AC7021">
        <v>1</v>
      </c>
      <c r="AD7021">
        <v>4.3051599999999997E-3</v>
      </c>
      <c r="AE7021">
        <v>4.3051599999999997E-3</v>
      </c>
      <c r="AF7021" t="s">
        <v>62</v>
      </c>
      <c r="AG7021">
        <v>1.0792901100000001</v>
      </c>
      <c r="AH7021">
        <v>4.6465200000000003E-3</v>
      </c>
      <c r="AI7021" s="1">
        <v>4.6465200000000003E-3</v>
      </c>
      <c r="AJ7021" t="s">
        <v>54</v>
      </c>
      <c r="AK7021">
        <v>0.1</v>
      </c>
      <c r="AL7021">
        <v>4.1818599999999999E-3</v>
      </c>
      <c r="AM7021">
        <v>1</v>
      </c>
      <c r="AN7021">
        <f t="shared" si="222"/>
        <v>3.7172160000000006E-3</v>
      </c>
      <c r="AP7021">
        <f t="shared" si="223"/>
        <v>4.646439999999993E-4</v>
      </c>
    </row>
    <row r="7022" spans="1:42">
      <c r="A7022" t="s">
        <v>42</v>
      </c>
      <c r="B7022">
        <v>486</v>
      </c>
      <c r="C7022" t="s">
        <v>57</v>
      </c>
      <c r="E7022" t="s">
        <v>63</v>
      </c>
      <c r="F7022" t="s">
        <v>80</v>
      </c>
      <c r="G7022" t="s">
        <v>80</v>
      </c>
      <c r="H7022" t="s">
        <v>46</v>
      </c>
      <c r="I7022" t="s">
        <v>47</v>
      </c>
      <c r="J7022" t="s">
        <v>128</v>
      </c>
      <c r="K7022">
        <v>881626002032</v>
      </c>
      <c r="L7022">
        <v>12495</v>
      </c>
      <c r="M7022" t="s">
        <v>129</v>
      </c>
      <c r="N7022" t="s">
        <v>130</v>
      </c>
      <c r="T7022" t="s">
        <v>145</v>
      </c>
      <c r="U7022">
        <v>140099</v>
      </c>
      <c r="V7022">
        <v>1</v>
      </c>
      <c r="W7022">
        <v>8</v>
      </c>
      <c r="X7022" t="s">
        <v>146</v>
      </c>
      <c r="Y7022" t="s">
        <v>130</v>
      </c>
      <c r="AC7022">
        <v>1</v>
      </c>
      <c r="AD7022">
        <v>4.3051599999999997E-3</v>
      </c>
      <c r="AE7022">
        <v>4.3051599999999997E-3</v>
      </c>
      <c r="AF7022" t="s">
        <v>62</v>
      </c>
      <c r="AG7022">
        <v>1.0792901100000001</v>
      </c>
      <c r="AH7022">
        <v>4.6465200000000003E-3</v>
      </c>
      <c r="AI7022" s="1">
        <v>4.6465200000000003E-3</v>
      </c>
      <c r="AJ7022" t="s">
        <v>54</v>
      </c>
      <c r="AK7022">
        <v>0.1</v>
      </c>
      <c r="AL7022">
        <v>4.1818599999999999E-3</v>
      </c>
      <c r="AM7022">
        <v>1</v>
      </c>
      <c r="AN7022">
        <f t="shared" si="222"/>
        <v>3.7172160000000006E-3</v>
      </c>
      <c r="AP7022">
        <f t="shared" si="223"/>
        <v>4.646439999999993E-4</v>
      </c>
    </row>
    <row r="7023" spans="1:42">
      <c r="A7023" t="s">
        <v>42</v>
      </c>
      <c r="B7023">
        <v>486</v>
      </c>
      <c r="C7023" t="s">
        <v>57</v>
      </c>
      <c r="E7023" t="s">
        <v>66</v>
      </c>
      <c r="F7023" t="s">
        <v>80</v>
      </c>
      <c r="G7023" t="s">
        <v>80</v>
      </c>
      <c r="H7023" t="s">
        <v>46</v>
      </c>
      <c r="I7023" t="s">
        <v>47</v>
      </c>
      <c r="J7023" t="s">
        <v>128</v>
      </c>
      <c r="K7023">
        <v>881626002032</v>
      </c>
      <c r="L7023">
        <v>12495</v>
      </c>
      <c r="M7023" t="s">
        <v>129</v>
      </c>
      <c r="N7023" t="s">
        <v>130</v>
      </c>
      <c r="T7023" t="s">
        <v>152</v>
      </c>
      <c r="U7023">
        <v>140098</v>
      </c>
      <c r="V7023">
        <v>1</v>
      </c>
      <c r="W7023">
        <v>7</v>
      </c>
      <c r="X7023" t="s">
        <v>153</v>
      </c>
      <c r="Y7023" t="s">
        <v>130</v>
      </c>
      <c r="AC7023">
        <v>1</v>
      </c>
      <c r="AD7023">
        <v>5.0365200000000001E-3</v>
      </c>
      <c r="AE7023">
        <v>5.0365200000000001E-3</v>
      </c>
      <c r="AF7023" t="s">
        <v>62</v>
      </c>
      <c r="AG7023">
        <v>1.0792901100000001</v>
      </c>
      <c r="AH7023">
        <v>5.4358699999999998E-3</v>
      </c>
      <c r="AI7023" s="1">
        <v>5.4358699999999998E-3</v>
      </c>
      <c r="AJ7023" t="s">
        <v>54</v>
      </c>
      <c r="AK7023">
        <v>0.1</v>
      </c>
      <c r="AL7023">
        <v>4.8922799999999997E-3</v>
      </c>
      <c r="AM7023">
        <v>1</v>
      </c>
      <c r="AN7023">
        <f t="shared" si="222"/>
        <v>4.348696E-3</v>
      </c>
      <c r="AP7023">
        <f t="shared" si="223"/>
        <v>5.4358399999999973E-4</v>
      </c>
    </row>
    <row r="7024" spans="1:42">
      <c r="A7024" t="s">
        <v>42</v>
      </c>
      <c r="B7024">
        <v>486</v>
      </c>
      <c r="C7024" t="s">
        <v>57</v>
      </c>
      <c r="E7024" t="s">
        <v>67</v>
      </c>
      <c r="F7024" t="s">
        <v>80</v>
      </c>
      <c r="G7024" t="s">
        <v>80</v>
      </c>
      <c r="H7024" t="s">
        <v>46</v>
      </c>
      <c r="I7024" t="s">
        <v>47</v>
      </c>
      <c r="J7024" t="s">
        <v>128</v>
      </c>
      <c r="K7024">
        <v>881626002032</v>
      </c>
      <c r="L7024">
        <v>12495</v>
      </c>
      <c r="M7024" t="s">
        <v>129</v>
      </c>
      <c r="N7024" t="s">
        <v>130</v>
      </c>
      <c r="T7024" t="s">
        <v>136</v>
      </c>
      <c r="U7024">
        <v>140097</v>
      </c>
      <c r="V7024">
        <v>1</v>
      </c>
      <c r="W7024">
        <v>6</v>
      </c>
      <c r="X7024" t="s">
        <v>137</v>
      </c>
      <c r="Y7024" t="s">
        <v>130</v>
      </c>
      <c r="AC7024">
        <v>1</v>
      </c>
      <c r="AD7024">
        <v>2.7116000000000002E-3</v>
      </c>
      <c r="AE7024">
        <v>2.7116000000000002E-3</v>
      </c>
      <c r="AF7024" t="s">
        <v>62</v>
      </c>
      <c r="AG7024">
        <v>1.0792901100000001</v>
      </c>
      <c r="AH7024">
        <v>2.9266000000000001E-3</v>
      </c>
      <c r="AI7024" s="1">
        <v>2.9266000000000001E-3</v>
      </c>
      <c r="AJ7024" t="s">
        <v>54</v>
      </c>
      <c r="AK7024">
        <v>0.1</v>
      </c>
      <c r="AL7024">
        <v>2.63394E-3</v>
      </c>
      <c r="AM7024">
        <v>1</v>
      </c>
      <c r="AN7024">
        <f t="shared" si="222"/>
        <v>2.3412800000000003E-3</v>
      </c>
      <c r="AP7024">
        <f t="shared" si="223"/>
        <v>2.9265999999999971E-4</v>
      </c>
    </row>
    <row r="7025" spans="1:42">
      <c r="A7025" t="s">
        <v>42</v>
      </c>
      <c r="B7025">
        <v>486</v>
      </c>
      <c r="C7025" t="s">
        <v>57</v>
      </c>
      <c r="E7025" t="s">
        <v>72</v>
      </c>
      <c r="F7025" t="s">
        <v>80</v>
      </c>
      <c r="G7025" t="s">
        <v>80</v>
      </c>
      <c r="H7025" t="s">
        <v>46</v>
      </c>
      <c r="I7025" t="s">
        <v>47</v>
      </c>
      <c r="J7025" t="s">
        <v>128</v>
      </c>
      <c r="K7025">
        <v>881626002032</v>
      </c>
      <c r="L7025">
        <v>12495</v>
      </c>
      <c r="M7025" t="s">
        <v>129</v>
      </c>
      <c r="N7025" t="s">
        <v>130</v>
      </c>
      <c r="T7025" t="s">
        <v>154</v>
      </c>
      <c r="U7025">
        <v>140100</v>
      </c>
      <c r="V7025">
        <v>1</v>
      </c>
      <c r="W7025">
        <v>9</v>
      </c>
      <c r="X7025" t="s">
        <v>155</v>
      </c>
      <c r="Y7025" t="s">
        <v>130</v>
      </c>
      <c r="AC7025">
        <v>1</v>
      </c>
      <c r="AD7025">
        <v>6.2526400000000003E-3</v>
      </c>
      <c r="AE7025">
        <v>6.2526400000000003E-3</v>
      </c>
      <c r="AF7025" t="s">
        <v>73</v>
      </c>
      <c r="AG7025">
        <v>1.25071976</v>
      </c>
      <c r="AH7025">
        <v>7.8203000000000005E-3</v>
      </c>
      <c r="AI7025" s="1">
        <v>7.8203000000000005E-3</v>
      </c>
      <c r="AJ7025" t="s">
        <v>54</v>
      </c>
      <c r="AK7025">
        <v>0.1</v>
      </c>
      <c r="AL7025">
        <v>7.0382800000000001E-3</v>
      </c>
      <c r="AM7025">
        <v>1</v>
      </c>
      <c r="AN7025">
        <f t="shared" si="222"/>
        <v>6.2562400000000006E-3</v>
      </c>
      <c r="AP7025">
        <f t="shared" si="223"/>
        <v>7.8203999999999947E-4</v>
      </c>
    </row>
    <row r="7026" spans="1:42">
      <c r="A7026" t="s">
        <v>42</v>
      </c>
      <c r="B7026">
        <v>486</v>
      </c>
      <c r="C7026" t="s">
        <v>57</v>
      </c>
      <c r="E7026" t="s">
        <v>100</v>
      </c>
      <c r="F7026" t="s">
        <v>80</v>
      </c>
      <c r="G7026" t="s">
        <v>80</v>
      </c>
      <c r="H7026" t="s">
        <v>46</v>
      </c>
      <c r="I7026" t="s">
        <v>47</v>
      </c>
      <c r="J7026" t="s">
        <v>128</v>
      </c>
      <c r="K7026">
        <v>881626002032</v>
      </c>
      <c r="L7026">
        <v>12495</v>
      </c>
      <c r="M7026" t="s">
        <v>129</v>
      </c>
      <c r="N7026" t="s">
        <v>130</v>
      </c>
      <c r="T7026" t="s">
        <v>140</v>
      </c>
      <c r="U7026">
        <v>140092</v>
      </c>
      <c r="V7026">
        <v>1</v>
      </c>
      <c r="W7026">
        <v>1</v>
      </c>
      <c r="X7026" t="s">
        <v>141</v>
      </c>
      <c r="Y7026" t="s">
        <v>130</v>
      </c>
      <c r="AC7026">
        <v>3</v>
      </c>
      <c r="AD7026">
        <v>7.9662000000000005E-4</v>
      </c>
      <c r="AE7026">
        <v>2.3898600000000002E-3</v>
      </c>
      <c r="AF7026" t="s">
        <v>62</v>
      </c>
      <c r="AG7026">
        <v>1.0792901100000001</v>
      </c>
      <c r="AH7026">
        <v>8.5977999999999998E-4</v>
      </c>
      <c r="AI7026" s="1">
        <v>2.5793499999999998E-3</v>
      </c>
      <c r="AJ7026" t="s">
        <v>54</v>
      </c>
      <c r="AK7026">
        <v>0.1</v>
      </c>
      <c r="AL7026">
        <v>2.3214099999999999E-3</v>
      </c>
      <c r="AM7026">
        <v>1</v>
      </c>
      <c r="AN7026">
        <f t="shared" si="222"/>
        <v>2.0634799999999999E-3</v>
      </c>
      <c r="AP7026">
        <f t="shared" si="223"/>
        <v>2.5792999999999996E-4</v>
      </c>
    </row>
    <row r="7027" spans="1:42">
      <c r="A7027" t="s">
        <v>42</v>
      </c>
      <c r="B7027">
        <v>486</v>
      </c>
      <c r="C7027" t="s">
        <v>57</v>
      </c>
      <c r="E7027" t="s">
        <v>100</v>
      </c>
      <c r="F7027" t="s">
        <v>80</v>
      </c>
      <c r="G7027" t="s">
        <v>80</v>
      </c>
      <c r="H7027" t="s">
        <v>46</v>
      </c>
      <c r="I7027" t="s">
        <v>47</v>
      </c>
      <c r="J7027" t="s">
        <v>128</v>
      </c>
      <c r="K7027">
        <v>881626002032</v>
      </c>
      <c r="L7027">
        <v>12495</v>
      </c>
      <c r="M7027" t="s">
        <v>129</v>
      </c>
      <c r="N7027" t="s">
        <v>130</v>
      </c>
      <c r="T7027" t="s">
        <v>143</v>
      </c>
      <c r="U7027">
        <v>140093</v>
      </c>
      <c r="V7027">
        <v>1</v>
      </c>
      <c r="W7027">
        <v>2</v>
      </c>
      <c r="X7027" t="s">
        <v>144</v>
      </c>
      <c r="Y7027" t="s">
        <v>130</v>
      </c>
      <c r="AC7027">
        <v>1</v>
      </c>
      <c r="AD7027">
        <v>7.9662000000000005E-4</v>
      </c>
      <c r="AE7027">
        <v>7.9662000000000005E-4</v>
      </c>
      <c r="AF7027" t="s">
        <v>62</v>
      </c>
      <c r="AG7027">
        <v>1.0792901100000001</v>
      </c>
      <c r="AH7027">
        <v>8.5977999999999998E-4</v>
      </c>
      <c r="AI7027" s="1">
        <v>8.5977999999999998E-4</v>
      </c>
      <c r="AJ7027" t="s">
        <v>54</v>
      </c>
      <c r="AK7027">
        <v>0.1</v>
      </c>
      <c r="AL7027">
        <v>7.7380999999999999E-4</v>
      </c>
      <c r="AM7027">
        <v>1</v>
      </c>
      <c r="AN7027">
        <f t="shared" si="222"/>
        <v>6.8782400000000007E-4</v>
      </c>
      <c r="AP7027">
        <f t="shared" si="223"/>
        <v>8.5985999999999918E-5</v>
      </c>
    </row>
    <row r="7028" spans="1:42">
      <c r="A7028" t="s">
        <v>42</v>
      </c>
      <c r="B7028">
        <v>486</v>
      </c>
      <c r="C7028" t="s">
        <v>57</v>
      </c>
      <c r="E7028" t="s">
        <v>100</v>
      </c>
      <c r="F7028" t="s">
        <v>80</v>
      </c>
      <c r="G7028" t="s">
        <v>80</v>
      </c>
      <c r="H7028" t="s">
        <v>46</v>
      </c>
      <c r="I7028" t="s">
        <v>47</v>
      </c>
      <c r="J7028" t="s">
        <v>128</v>
      </c>
      <c r="K7028">
        <v>881626002032</v>
      </c>
      <c r="L7028">
        <v>12495</v>
      </c>
      <c r="M7028" t="s">
        <v>129</v>
      </c>
      <c r="N7028" t="s">
        <v>130</v>
      </c>
      <c r="T7028" t="s">
        <v>133</v>
      </c>
      <c r="U7028">
        <v>140094</v>
      </c>
      <c r="V7028">
        <v>1</v>
      </c>
      <c r="W7028">
        <v>3</v>
      </c>
      <c r="X7028" t="s">
        <v>134</v>
      </c>
      <c r="Y7028" t="s">
        <v>130</v>
      </c>
      <c r="AC7028">
        <v>2</v>
      </c>
      <c r="AD7028">
        <v>7.9662000000000005E-4</v>
      </c>
      <c r="AE7028">
        <v>1.5932400000000001E-3</v>
      </c>
      <c r="AF7028" t="s">
        <v>62</v>
      </c>
      <c r="AG7028">
        <v>1.0792901100000001</v>
      </c>
      <c r="AH7028">
        <v>8.5977999999999998E-4</v>
      </c>
      <c r="AI7028" s="1">
        <v>1.7195699999999999E-3</v>
      </c>
      <c r="AJ7028" t="s">
        <v>54</v>
      </c>
      <c r="AK7028">
        <v>0.1</v>
      </c>
      <c r="AL7028">
        <v>1.54762E-3</v>
      </c>
      <c r="AM7028">
        <v>1</v>
      </c>
      <c r="AN7028">
        <f t="shared" si="222"/>
        <v>1.3756560000000001E-3</v>
      </c>
      <c r="AP7028">
        <f t="shared" si="223"/>
        <v>1.7196399999999993E-4</v>
      </c>
    </row>
    <row r="7029" spans="1:42">
      <c r="A7029" t="s">
        <v>42</v>
      </c>
      <c r="B7029">
        <v>486</v>
      </c>
      <c r="C7029" t="s">
        <v>57</v>
      </c>
      <c r="E7029" t="s">
        <v>100</v>
      </c>
      <c r="F7029" t="s">
        <v>80</v>
      </c>
      <c r="G7029" t="s">
        <v>80</v>
      </c>
      <c r="H7029" t="s">
        <v>46</v>
      </c>
      <c r="I7029" t="s">
        <v>47</v>
      </c>
      <c r="J7029" t="s">
        <v>128</v>
      </c>
      <c r="K7029">
        <v>881626002032</v>
      </c>
      <c r="L7029">
        <v>12495</v>
      </c>
      <c r="M7029" t="s">
        <v>129</v>
      </c>
      <c r="N7029" t="s">
        <v>130</v>
      </c>
      <c r="T7029" t="s">
        <v>150</v>
      </c>
      <c r="U7029">
        <v>140095</v>
      </c>
      <c r="V7029">
        <v>1</v>
      </c>
      <c r="W7029">
        <v>4</v>
      </c>
      <c r="X7029" t="s">
        <v>151</v>
      </c>
      <c r="Y7029" t="s">
        <v>130</v>
      </c>
      <c r="AC7029">
        <v>2</v>
      </c>
      <c r="AD7029">
        <v>7.9662000000000005E-4</v>
      </c>
      <c r="AE7029">
        <v>1.5932400000000001E-3</v>
      </c>
      <c r="AF7029" t="s">
        <v>62</v>
      </c>
      <c r="AG7029">
        <v>1.0792901100000001</v>
      </c>
      <c r="AH7029">
        <v>8.5977999999999998E-4</v>
      </c>
      <c r="AI7029" s="1">
        <v>1.7195699999999999E-3</v>
      </c>
      <c r="AJ7029" t="s">
        <v>54</v>
      </c>
      <c r="AK7029">
        <v>0.1</v>
      </c>
      <c r="AL7029">
        <v>1.54762E-3</v>
      </c>
      <c r="AM7029">
        <v>1</v>
      </c>
      <c r="AN7029">
        <f t="shared" si="222"/>
        <v>1.3756560000000001E-3</v>
      </c>
      <c r="AP7029">
        <f t="shared" si="223"/>
        <v>1.7196399999999993E-4</v>
      </c>
    </row>
    <row r="7030" spans="1:42">
      <c r="A7030" t="s">
        <v>42</v>
      </c>
      <c r="B7030">
        <v>486</v>
      </c>
      <c r="C7030" t="s">
        <v>57</v>
      </c>
      <c r="E7030" t="s">
        <v>100</v>
      </c>
      <c r="F7030" t="s">
        <v>80</v>
      </c>
      <c r="G7030" t="s">
        <v>80</v>
      </c>
      <c r="H7030" t="s">
        <v>46</v>
      </c>
      <c r="I7030" t="s">
        <v>47</v>
      </c>
      <c r="J7030" t="s">
        <v>128</v>
      </c>
      <c r="K7030">
        <v>881626002032</v>
      </c>
      <c r="L7030">
        <v>12495</v>
      </c>
      <c r="M7030" t="s">
        <v>129</v>
      </c>
      <c r="N7030" t="s">
        <v>130</v>
      </c>
      <c r="T7030" t="s">
        <v>131</v>
      </c>
      <c r="U7030">
        <v>140096</v>
      </c>
      <c r="V7030">
        <v>1</v>
      </c>
      <c r="W7030">
        <v>5</v>
      </c>
      <c r="X7030" t="s">
        <v>132</v>
      </c>
      <c r="Y7030" t="s">
        <v>130</v>
      </c>
      <c r="AC7030">
        <v>4</v>
      </c>
      <c r="AD7030">
        <v>7.9662000000000005E-4</v>
      </c>
      <c r="AE7030">
        <v>3.1864800000000002E-3</v>
      </c>
      <c r="AF7030" t="s">
        <v>62</v>
      </c>
      <c r="AG7030">
        <v>1.0792901100000001</v>
      </c>
      <c r="AH7030">
        <v>8.5977999999999998E-4</v>
      </c>
      <c r="AI7030" s="1">
        <v>3.4391399999999998E-3</v>
      </c>
      <c r="AJ7030" t="s">
        <v>54</v>
      </c>
      <c r="AK7030">
        <v>0.1</v>
      </c>
      <c r="AL7030">
        <v>3.0952200000000001E-3</v>
      </c>
      <c r="AM7030">
        <v>1</v>
      </c>
      <c r="AN7030">
        <f t="shared" si="222"/>
        <v>2.7513120000000001E-3</v>
      </c>
      <c r="AP7030">
        <f t="shared" si="223"/>
        <v>3.4390799999999997E-4</v>
      </c>
    </row>
    <row r="7031" spans="1:42">
      <c r="A7031" t="s">
        <v>42</v>
      </c>
      <c r="B7031">
        <v>486</v>
      </c>
      <c r="C7031" t="s">
        <v>57</v>
      </c>
      <c r="E7031" t="s">
        <v>100</v>
      </c>
      <c r="F7031" t="s">
        <v>80</v>
      </c>
      <c r="G7031" t="s">
        <v>80</v>
      </c>
      <c r="H7031" t="s">
        <v>46</v>
      </c>
      <c r="I7031" t="s">
        <v>47</v>
      </c>
      <c r="J7031" t="s">
        <v>128</v>
      </c>
      <c r="K7031">
        <v>881626002032</v>
      </c>
      <c r="L7031">
        <v>12495</v>
      </c>
      <c r="M7031" t="s">
        <v>129</v>
      </c>
      <c r="N7031" t="s">
        <v>130</v>
      </c>
      <c r="T7031" t="s">
        <v>136</v>
      </c>
      <c r="U7031">
        <v>140097</v>
      </c>
      <c r="V7031">
        <v>1</v>
      </c>
      <c r="W7031">
        <v>6</v>
      </c>
      <c r="X7031" t="s">
        <v>137</v>
      </c>
      <c r="Y7031" t="s">
        <v>130</v>
      </c>
      <c r="AC7031">
        <v>1</v>
      </c>
      <c r="AD7031">
        <v>7.9662000000000005E-4</v>
      </c>
      <c r="AE7031">
        <v>7.9662000000000005E-4</v>
      </c>
      <c r="AF7031" t="s">
        <v>62</v>
      </c>
      <c r="AG7031">
        <v>1.0792901100000001</v>
      </c>
      <c r="AH7031">
        <v>8.5977999999999998E-4</v>
      </c>
      <c r="AI7031" s="1">
        <v>8.5977999999999998E-4</v>
      </c>
      <c r="AJ7031" t="s">
        <v>54</v>
      </c>
      <c r="AK7031">
        <v>0.1</v>
      </c>
      <c r="AL7031">
        <v>7.7380999999999999E-4</v>
      </c>
      <c r="AM7031">
        <v>1</v>
      </c>
      <c r="AN7031">
        <f t="shared" si="222"/>
        <v>6.8782400000000007E-4</v>
      </c>
      <c r="AP7031">
        <f t="shared" si="223"/>
        <v>8.5985999999999918E-5</v>
      </c>
    </row>
    <row r="7032" spans="1:42">
      <c r="A7032" t="s">
        <v>42</v>
      </c>
      <c r="B7032">
        <v>486</v>
      </c>
      <c r="C7032" t="s">
        <v>57</v>
      </c>
      <c r="E7032" t="s">
        <v>100</v>
      </c>
      <c r="F7032" t="s">
        <v>80</v>
      </c>
      <c r="G7032" t="s">
        <v>80</v>
      </c>
      <c r="H7032" t="s">
        <v>46</v>
      </c>
      <c r="I7032" t="s">
        <v>47</v>
      </c>
      <c r="J7032" t="s">
        <v>128</v>
      </c>
      <c r="K7032">
        <v>881626002032</v>
      </c>
      <c r="L7032">
        <v>12495</v>
      </c>
      <c r="M7032" t="s">
        <v>129</v>
      </c>
      <c r="N7032" t="s">
        <v>130</v>
      </c>
      <c r="T7032" t="s">
        <v>154</v>
      </c>
      <c r="U7032">
        <v>140100</v>
      </c>
      <c r="V7032">
        <v>1</v>
      </c>
      <c r="W7032">
        <v>9</v>
      </c>
      <c r="X7032" t="s">
        <v>155</v>
      </c>
      <c r="Y7032" t="s">
        <v>130</v>
      </c>
      <c r="AC7032">
        <v>2</v>
      </c>
      <c r="AD7032">
        <v>7.9662000000000005E-4</v>
      </c>
      <c r="AE7032">
        <v>1.5932400000000001E-3</v>
      </c>
      <c r="AF7032" t="s">
        <v>62</v>
      </c>
      <c r="AG7032">
        <v>1.0792901100000001</v>
      </c>
      <c r="AH7032">
        <v>8.5977999999999998E-4</v>
      </c>
      <c r="AI7032" s="1">
        <v>1.7195699999999999E-3</v>
      </c>
      <c r="AJ7032" t="s">
        <v>54</v>
      </c>
      <c r="AK7032">
        <v>0.1</v>
      </c>
      <c r="AL7032">
        <v>1.54762E-3</v>
      </c>
      <c r="AM7032">
        <v>1</v>
      </c>
      <c r="AN7032">
        <f t="shared" si="222"/>
        <v>1.3756560000000001E-3</v>
      </c>
      <c r="AP7032">
        <f t="shared" si="223"/>
        <v>1.7196399999999993E-4</v>
      </c>
    </row>
    <row r="7033" spans="1:42">
      <c r="A7033" t="s">
        <v>42</v>
      </c>
      <c r="B7033">
        <v>486</v>
      </c>
      <c r="C7033" t="s">
        <v>57</v>
      </c>
      <c r="E7033" t="s">
        <v>100</v>
      </c>
      <c r="F7033" t="s">
        <v>80</v>
      </c>
      <c r="G7033" t="s">
        <v>80</v>
      </c>
      <c r="H7033" t="s">
        <v>46</v>
      </c>
      <c r="I7033" t="s">
        <v>47</v>
      </c>
      <c r="J7033" t="s">
        <v>128</v>
      </c>
      <c r="K7033">
        <v>881626002032</v>
      </c>
      <c r="L7033">
        <v>12495</v>
      </c>
      <c r="M7033" t="s">
        <v>129</v>
      </c>
      <c r="N7033" t="s">
        <v>130</v>
      </c>
      <c r="T7033" t="s">
        <v>156</v>
      </c>
      <c r="U7033">
        <v>140101</v>
      </c>
      <c r="V7033">
        <v>1</v>
      </c>
      <c r="W7033">
        <v>10</v>
      </c>
      <c r="X7033" t="s">
        <v>157</v>
      </c>
      <c r="Y7033" t="s">
        <v>130</v>
      </c>
      <c r="AC7033">
        <v>2</v>
      </c>
      <c r="AD7033">
        <v>7.9662000000000005E-4</v>
      </c>
      <c r="AE7033">
        <v>1.5932400000000001E-3</v>
      </c>
      <c r="AF7033" t="s">
        <v>62</v>
      </c>
      <c r="AG7033">
        <v>1.0792901100000001</v>
      </c>
      <c r="AH7033">
        <v>8.5977999999999998E-4</v>
      </c>
      <c r="AI7033" s="1">
        <v>1.7195699999999999E-3</v>
      </c>
      <c r="AJ7033" t="s">
        <v>54</v>
      </c>
      <c r="AK7033">
        <v>0.1</v>
      </c>
      <c r="AL7033">
        <v>1.54762E-3</v>
      </c>
      <c r="AM7033">
        <v>1</v>
      </c>
      <c r="AN7033">
        <f t="shared" si="222"/>
        <v>1.3756560000000001E-3</v>
      </c>
      <c r="AP7033">
        <f t="shared" si="223"/>
        <v>1.7196399999999993E-4</v>
      </c>
    </row>
    <row r="7034" spans="1:42">
      <c r="A7034" t="s">
        <v>42</v>
      </c>
      <c r="B7034">
        <v>486</v>
      </c>
      <c r="C7034" t="s">
        <v>57</v>
      </c>
      <c r="E7034" t="s">
        <v>100</v>
      </c>
      <c r="F7034" t="s">
        <v>80</v>
      </c>
      <c r="G7034" t="s">
        <v>80</v>
      </c>
      <c r="H7034" t="s">
        <v>46</v>
      </c>
      <c r="I7034" t="s">
        <v>47</v>
      </c>
      <c r="J7034" t="s">
        <v>128</v>
      </c>
      <c r="K7034">
        <v>881626002032</v>
      </c>
      <c r="L7034">
        <v>12495</v>
      </c>
      <c r="M7034" t="s">
        <v>129</v>
      </c>
      <c r="N7034" t="s">
        <v>130</v>
      </c>
      <c r="T7034" t="s">
        <v>147</v>
      </c>
      <c r="U7034">
        <v>140102</v>
      </c>
      <c r="V7034">
        <v>1</v>
      </c>
      <c r="W7034">
        <v>11</v>
      </c>
      <c r="X7034" t="s">
        <v>148</v>
      </c>
      <c r="Y7034" t="s">
        <v>130</v>
      </c>
      <c r="AC7034">
        <v>2</v>
      </c>
      <c r="AD7034">
        <v>7.9662000000000005E-4</v>
      </c>
      <c r="AE7034">
        <v>1.5932400000000001E-3</v>
      </c>
      <c r="AF7034" t="s">
        <v>62</v>
      </c>
      <c r="AG7034">
        <v>1.0792901100000001</v>
      </c>
      <c r="AH7034">
        <v>8.5977999999999998E-4</v>
      </c>
      <c r="AI7034" s="1">
        <v>1.7195699999999999E-3</v>
      </c>
      <c r="AJ7034" t="s">
        <v>54</v>
      </c>
      <c r="AK7034">
        <v>0.1</v>
      </c>
      <c r="AL7034">
        <v>1.54762E-3</v>
      </c>
      <c r="AM7034">
        <v>1</v>
      </c>
      <c r="AN7034">
        <f t="shared" si="222"/>
        <v>1.3756560000000001E-3</v>
      </c>
      <c r="AP7034">
        <f t="shared" si="223"/>
        <v>1.7196399999999993E-4</v>
      </c>
    </row>
    <row r="7035" spans="1:42">
      <c r="A7035" t="s">
        <v>42</v>
      </c>
      <c r="B7035">
        <v>486</v>
      </c>
      <c r="C7035" t="s">
        <v>57</v>
      </c>
      <c r="E7035" t="s">
        <v>100</v>
      </c>
      <c r="F7035" t="s">
        <v>80</v>
      </c>
      <c r="G7035" t="s">
        <v>80</v>
      </c>
      <c r="H7035" t="s">
        <v>46</v>
      </c>
      <c r="I7035" t="s">
        <v>47</v>
      </c>
      <c r="J7035" t="s">
        <v>128</v>
      </c>
      <c r="K7035">
        <v>881626002032</v>
      </c>
      <c r="L7035">
        <v>12495</v>
      </c>
      <c r="M7035" t="s">
        <v>129</v>
      </c>
      <c r="N7035" t="s">
        <v>130</v>
      </c>
      <c r="T7035" t="s">
        <v>158</v>
      </c>
      <c r="U7035">
        <v>140103</v>
      </c>
      <c r="V7035">
        <v>1</v>
      </c>
      <c r="W7035">
        <v>12</v>
      </c>
      <c r="X7035" t="s">
        <v>159</v>
      </c>
      <c r="Y7035" t="s">
        <v>130</v>
      </c>
      <c r="AC7035">
        <v>2</v>
      </c>
      <c r="AD7035">
        <v>7.9662000000000005E-4</v>
      </c>
      <c r="AE7035">
        <v>1.5932400000000001E-3</v>
      </c>
      <c r="AF7035" t="s">
        <v>62</v>
      </c>
      <c r="AG7035">
        <v>1.0792901100000001</v>
      </c>
      <c r="AH7035">
        <v>8.5977999999999998E-4</v>
      </c>
      <c r="AI7035" s="1">
        <v>1.7195699999999999E-3</v>
      </c>
      <c r="AJ7035" t="s">
        <v>54</v>
      </c>
      <c r="AK7035">
        <v>0.1</v>
      </c>
      <c r="AL7035">
        <v>1.54762E-3</v>
      </c>
      <c r="AM7035">
        <v>1</v>
      </c>
      <c r="AN7035">
        <f t="shared" si="222"/>
        <v>1.3756560000000001E-3</v>
      </c>
      <c r="AP7035">
        <f t="shared" si="223"/>
        <v>1.7196399999999993E-4</v>
      </c>
    </row>
    <row r="7036" spans="1:42">
      <c r="A7036" t="s">
        <v>42</v>
      </c>
      <c r="B7036">
        <v>486</v>
      </c>
      <c r="C7036" t="s">
        <v>57</v>
      </c>
      <c r="E7036" t="s">
        <v>124</v>
      </c>
      <c r="F7036" t="s">
        <v>80</v>
      </c>
      <c r="G7036" t="s">
        <v>80</v>
      </c>
      <c r="H7036" t="s">
        <v>46</v>
      </c>
      <c r="I7036" t="s">
        <v>47</v>
      </c>
      <c r="J7036" t="s">
        <v>128</v>
      </c>
      <c r="K7036">
        <v>881626002032</v>
      </c>
      <c r="L7036">
        <v>12495</v>
      </c>
      <c r="M7036" t="s">
        <v>129</v>
      </c>
      <c r="N7036" t="s">
        <v>130</v>
      </c>
      <c r="T7036" t="s">
        <v>140</v>
      </c>
      <c r="U7036">
        <v>140092</v>
      </c>
      <c r="V7036">
        <v>1</v>
      </c>
      <c r="W7036">
        <v>1</v>
      </c>
      <c r="X7036" t="s">
        <v>141</v>
      </c>
      <c r="Y7036" t="s">
        <v>130</v>
      </c>
      <c r="AC7036">
        <v>1</v>
      </c>
      <c r="AD7036">
        <v>1.2601999999999999E-4</v>
      </c>
      <c r="AE7036">
        <v>1.2601999999999999E-4</v>
      </c>
      <c r="AF7036" t="s">
        <v>62</v>
      </c>
      <c r="AG7036">
        <v>1.0792901100000001</v>
      </c>
      <c r="AH7036">
        <v>1.3600999999999999E-4</v>
      </c>
      <c r="AI7036" s="1">
        <v>1.3600999999999999E-4</v>
      </c>
      <c r="AJ7036" t="s">
        <v>54</v>
      </c>
      <c r="AK7036">
        <v>0.1</v>
      </c>
      <c r="AL7036">
        <v>1.2240999999999999E-4</v>
      </c>
      <c r="AM7036">
        <v>1</v>
      </c>
      <c r="AN7036">
        <f t="shared" si="222"/>
        <v>1.0880800000000001E-4</v>
      </c>
      <c r="AP7036">
        <f t="shared" si="223"/>
        <v>1.3601999999999983E-5</v>
      </c>
    </row>
    <row r="7037" spans="1:42">
      <c r="A7037" t="s">
        <v>42</v>
      </c>
      <c r="B7037">
        <v>486</v>
      </c>
      <c r="C7037" t="s">
        <v>57</v>
      </c>
      <c r="E7037" t="s">
        <v>124</v>
      </c>
      <c r="F7037" t="s">
        <v>80</v>
      </c>
      <c r="G7037" t="s">
        <v>80</v>
      </c>
      <c r="H7037" t="s">
        <v>46</v>
      </c>
      <c r="I7037" t="s">
        <v>47</v>
      </c>
      <c r="J7037" t="s">
        <v>128</v>
      </c>
      <c r="K7037">
        <v>881626002032</v>
      </c>
      <c r="L7037">
        <v>12495</v>
      </c>
      <c r="M7037" t="s">
        <v>129</v>
      </c>
      <c r="N7037" t="s">
        <v>130</v>
      </c>
      <c r="T7037" t="s">
        <v>150</v>
      </c>
      <c r="U7037">
        <v>140095</v>
      </c>
      <c r="V7037">
        <v>1</v>
      </c>
      <c r="W7037">
        <v>4</v>
      </c>
      <c r="X7037" t="s">
        <v>151</v>
      </c>
      <c r="Y7037" t="s">
        <v>130</v>
      </c>
      <c r="AC7037">
        <v>1</v>
      </c>
      <c r="AD7037">
        <v>1.78382E-3</v>
      </c>
      <c r="AE7037">
        <v>1.78382E-3</v>
      </c>
      <c r="AF7037" t="s">
        <v>62</v>
      </c>
      <c r="AG7037">
        <v>1.0792901100000001</v>
      </c>
      <c r="AH7037">
        <v>1.92526E-3</v>
      </c>
      <c r="AI7037" s="1">
        <v>1.92526E-3</v>
      </c>
      <c r="AJ7037" t="s">
        <v>54</v>
      </c>
      <c r="AK7037">
        <v>0.1</v>
      </c>
      <c r="AL7037">
        <v>1.73274E-3</v>
      </c>
      <c r="AM7037">
        <v>1</v>
      </c>
      <c r="AN7037">
        <f t="shared" si="222"/>
        <v>1.5402080000000002E-3</v>
      </c>
      <c r="AP7037">
        <f t="shared" si="223"/>
        <v>1.9253199999999982E-4</v>
      </c>
    </row>
    <row r="7038" spans="1:42">
      <c r="A7038" t="s">
        <v>42</v>
      </c>
      <c r="B7038">
        <v>486</v>
      </c>
      <c r="C7038" t="s">
        <v>57</v>
      </c>
      <c r="E7038" t="s">
        <v>139</v>
      </c>
      <c r="F7038" t="s">
        <v>80</v>
      </c>
      <c r="G7038" t="s">
        <v>80</v>
      </c>
      <c r="H7038" t="s">
        <v>46</v>
      </c>
      <c r="I7038" t="s">
        <v>47</v>
      </c>
      <c r="J7038" t="s">
        <v>128</v>
      </c>
      <c r="K7038">
        <v>881626002032</v>
      </c>
      <c r="L7038">
        <v>12495</v>
      </c>
      <c r="M7038" t="s">
        <v>129</v>
      </c>
      <c r="N7038" t="s">
        <v>130</v>
      </c>
      <c r="T7038" t="s">
        <v>150</v>
      </c>
      <c r="U7038">
        <v>140095</v>
      </c>
      <c r="V7038">
        <v>1</v>
      </c>
      <c r="W7038">
        <v>4</v>
      </c>
      <c r="X7038" t="s">
        <v>151</v>
      </c>
      <c r="Y7038" t="s">
        <v>130</v>
      </c>
      <c r="AC7038">
        <v>1</v>
      </c>
      <c r="AD7038">
        <v>5.4555300000000001E-3</v>
      </c>
      <c r="AE7038">
        <v>5.4555300000000001E-3</v>
      </c>
      <c r="AF7038" t="s">
        <v>62</v>
      </c>
      <c r="AG7038">
        <v>1.0792901100000001</v>
      </c>
      <c r="AH7038">
        <v>5.8881000000000003E-3</v>
      </c>
      <c r="AI7038" s="1">
        <v>5.8881000000000003E-3</v>
      </c>
      <c r="AJ7038" t="s">
        <v>54</v>
      </c>
      <c r="AK7038">
        <v>0.1</v>
      </c>
      <c r="AL7038">
        <v>5.2992899999999999E-3</v>
      </c>
      <c r="AM7038">
        <v>1</v>
      </c>
      <c r="AN7038">
        <f t="shared" si="222"/>
        <v>4.7104800000000004E-3</v>
      </c>
      <c r="AP7038">
        <f t="shared" si="223"/>
        <v>5.8880999999999951E-4</v>
      </c>
    </row>
    <row r="7039" spans="1:42">
      <c r="A7039" t="s">
        <v>42</v>
      </c>
      <c r="B7039">
        <v>486</v>
      </c>
      <c r="C7039" t="s">
        <v>57</v>
      </c>
      <c r="E7039" t="s">
        <v>139</v>
      </c>
      <c r="F7039" t="s">
        <v>80</v>
      </c>
      <c r="G7039" t="s">
        <v>80</v>
      </c>
      <c r="H7039" t="s">
        <v>46</v>
      </c>
      <c r="I7039" t="s">
        <v>47</v>
      </c>
      <c r="J7039" t="s">
        <v>128</v>
      </c>
      <c r="K7039">
        <v>881626002032</v>
      </c>
      <c r="L7039">
        <v>12495</v>
      </c>
      <c r="M7039" t="s">
        <v>129</v>
      </c>
      <c r="N7039" t="s">
        <v>130</v>
      </c>
      <c r="T7039" t="s">
        <v>152</v>
      </c>
      <c r="U7039">
        <v>140098</v>
      </c>
      <c r="V7039">
        <v>1</v>
      </c>
      <c r="W7039">
        <v>7</v>
      </c>
      <c r="X7039" t="s">
        <v>153</v>
      </c>
      <c r="Y7039" t="s">
        <v>130</v>
      </c>
      <c r="AC7039">
        <v>1</v>
      </c>
      <c r="AD7039">
        <v>5.4555300000000001E-3</v>
      </c>
      <c r="AE7039">
        <v>5.4555300000000001E-3</v>
      </c>
      <c r="AF7039" t="s">
        <v>62</v>
      </c>
      <c r="AG7039">
        <v>1.0792901100000001</v>
      </c>
      <c r="AH7039">
        <v>5.8881000000000003E-3</v>
      </c>
      <c r="AI7039" s="1">
        <v>5.8881000000000003E-3</v>
      </c>
      <c r="AJ7039" t="s">
        <v>54</v>
      </c>
      <c r="AK7039">
        <v>0.1</v>
      </c>
      <c r="AL7039">
        <v>5.2992899999999999E-3</v>
      </c>
      <c r="AM7039">
        <v>1</v>
      </c>
      <c r="AN7039">
        <f t="shared" si="222"/>
        <v>4.7104800000000004E-3</v>
      </c>
      <c r="AP7039">
        <f t="shared" si="223"/>
        <v>5.8880999999999951E-4</v>
      </c>
    </row>
    <row r="7040" spans="1:42">
      <c r="A7040" t="s">
        <v>42</v>
      </c>
      <c r="B7040">
        <v>486</v>
      </c>
      <c r="C7040" t="s">
        <v>57</v>
      </c>
      <c r="E7040" t="s">
        <v>139</v>
      </c>
      <c r="F7040" t="s">
        <v>80</v>
      </c>
      <c r="G7040" t="s">
        <v>80</v>
      </c>
      <c r="H7040" t="s">
        <v>46</v>
      </c>
      <c r="I7040" t="s">
        <v>47</v>
      </c>
      <c r="J7040" t="s">
        <v>128</v>
      </c>
      <c r="K7040">
        <v>881626002032</v>
      </c>
      <c r="L7040">
        <v>12495</v>
      </c>
      <c r="M7040" t="s">
        <v>129</v>
      </c>
      <c r="N7040" t="s">
        <v>130</v>
      </c>
      <c r="T7040" t="s">
        <v>154</v>
      </c>
      <c r="U7040">
        <v>140100</v>
      </c>
      <c r="V7040">
        <v>1</v>
      </c>
      <c r="W7040">
        <v>9</v>
      </c>
      <c r="X7040" t="s">
        <v>155</v>
      </c>
      <c r="Y7040" t="s">
        <v>130</v>
      </c>
      <c r="AC7040">
        <v>1</v>
      </c>
      <c r="AD7040">
        <v>5.4555300000000001E-3</v>
      </c>
      <c r="AE7040">
        <v>5.4555300000000001E-3</v>
      </c>
      <c r="AF7040" t="s">
        <v>62</v>
      </c>
      <c r="AG7040">
        <v>1.0792901100000001</v>
      </c>
      <c r="AH7040">
        <v>5.8881000000000003E-3</v>
      </c>
      <c r="AI7040" s="1">
        <v>5.8881000000000003E-3</v>
      </c>
      <c r="AJ7040" t="s">
        <v>54</v>
      </c>
      <c r="AK7040">
        <v>0.1</v>
      </c>
      <c r="AL7040">
        <v>5.2992899999999999E-3</v>
      </c>
      <c r="AM7040">
        <v>1</v>
      </c>
      <c r="AN7040">
        <f t="shared" si="222"/>
        <v>4.7104800000000004E-3</v>
      </c>
      <c r="AP7040">
        <f t="shared" si="223"/>
        <v>5.8880999999999951E-4</v>
      </c>
    </row>
    <row r="7041" spans="1:42">
      <c r="A7041" t="s">
        <v>42</v>
      </c>
      <c r="B7041">
        <v>486</v>
      </c>
      <c r="C7041" t="s">
        <v>57</v>
      </c>
      <c r="E7041" t="s">
        <v>197</v>
      </c>
      <c r="F7041" t="s">
        <v>80</v>
      </c>
      <c r="G7041" t="s">
        <v>80</v>
      </c>
      <c r="H7041" t="s">
        <v>46</v>
      </c>
      <c r="I7041" t="s">
        <v>47</v>
      </c>
      <c r="J7041" t="s">
        <v>128</v>
      </c>
      <c r="K7041">
        <v>881626002032</v>
      </c>
      <c r="L7041">
        <v>12495</v>
      </c>
      <c r="M7041" t="s">
        <v>129</v>
      </c>
      <c r="N7041" t="s">
        <v>130</v>
      </c>
      <c r="T7041" t="s">
        <v>154</v>
      </c>
      <c r="U7041">
        <v>140100</v>
      </c>
      <c r="V7041">
        <v>1</v>
      </c>
      <c r="W7041">
        <v>9</v>
      </c>
      <c r="X7041" t="s">
        <v>155</v>
      </c>
      <c r="Y7041" t="s">
        <v>130</v>
      </c>
      <c r="AC7041">
        <v>1</v>
      </c>
      <c r="AD7041">
        <v>3.1817400000000002E-3</v>
      </c>
      <c r="AE7041">
        <v>3.1817400000000002E-3</v>
      </c>
      <c r="AF7041" t="s">
        <v>62</v>
      </c>
      <c r="AG7041">
        <v>1.0792901100000001</v>
      </c>
      <c r="AH7041">
        <v>3.4340199999999999E-3</v>
      </c>
      <c r="AI7041" s="1">
        <v>3.4340199999999999E-3</v>
      </c>
      <c r="AJ7041" t="s">
        <v>54</v>
      </c>
      <c r="AK7041">
        <v>0.1</v>
      </c>
      <c r="AL7041">
        <v>3.0906200000000001E-3</v>
      </c>
      <c r="AM7041">
        <v>1</v>
      </c>
      <c r="AN7041">
        <f t="shared" si="222"/>
        <v>2.7472160000000002E-3</v>
      </c>
      <c r="AP7041">
        <f t="shared" si="223"/>
        <v>3.4340399999999984E-4</v>
      </c>
    </row>
    <row r="7042" spans="1:42">
      <c r="A7042" t="s">
        <v>42</v>
      </c>
      <c r="B7042">
        <v>486</v>
      </c>
      <c r="C7042" t="s">
        <v>57</v>
      </c>
      <c r="E7042" t="s">
        <v>161</v>
      </c>
      <c r="F7042" t="s">
        <v>80</v>
      </c>
      <c r="G7042" t="s">
        <v>80</v>
      </c>
      <c r="H7042" t="s">
        <v>46</v>
      </c>
      <c r="I7042" t="s">
        <v>47</v>
      </c>
      <c r="J7042" t="s">
        <v>128</v>
      </c>
      <c r="K7042">
        <v>881626002032</v>
      </c>
      <c r="L7042">
        <v>12495</v>
      </c>
      <c r="M7042" t="s">
        <v>129</v>
      </c>
      <c r="N7042" t="s">
        <v>130</v>
      </c>
      <c r="T7042" t="s">
        <v>140</v>
      </c>
      <c r="U7042">
        <v>140092</v>
      </c>
      <c r="V7042">
        <v>1</v>
      </c>
      <c r="W7042">
        <v>1</v>
      </c>
      <c r="X7042" t="s">
        <v>141</v>
      </c>
      <c r="Y7042" t="s">
        <v>130</v>
      </c>
      <c r="AC7042">
        <v>1</v>
      </c>
      <c r="AD7042">
        <v>6.0313999999999995E-4</v>
      </c>
      <c r="AE7042">
        <v>6.0313999999999995E-4</v>
      </c>
      <c r="AF7042" t="s">
        <v>62</v>
      </c>
      <c r="AG7042">
        <v>1.0792901100000001</v>
      </c>
      <c r="AH7042">
        <v>6.5096000000000002E-4</v>
      </c>
      <c r="AI7042" s="1">
        <v>6.5096000000000002E-4</v>
      </c>
      <c r="AJ7042" t="s">
        <v>54</v>
      </c>
      <c r="AK7042">
        <v>0.1</v>
      </c>
      <c r="AL7042">
        <v>5.8587000000000005E-4</v>
      </c>
      <c r="AM7042">
        <v>1</v>
      </c>
      <c r="AN7042">
        <f t="shared" si="222"/>
        <v>5.2076800000000001E-4</v>
      </c>
      <c r="AP7042">
        <f t="shared" si="223"/>
        <v>6.5102000000000042E-5</v>
      </c>
    </row>
    <row r="7043" spans="1:42">
      <c r="A7043" t="s">
        <v>42</v>
      </c>
      <c r="B7043">
        <v>486</v>
      </c>
      <c r="C7043" t="s">
        <v>57</v>
      </c>
      <c r="E7043" t="s">
        <v>161</v>
      </c>
      <c r="F7043" t="s">
        <v>80</v>
      </c>
      <c r="G7043" t="s">
        <v>80</v>
      </c>
      <c r="H7043" t="s">
        <v>46</v>
      </c>
      <c r="I7043" t="s">
        <v>47</v>
      </c>
      <c r="J7043" t="s">
        <v>128</v>
      </c>
      <c r="K7043">
        <v>881626002032</v>
      </c>
      <c r="L7043">
        <v>12495</v>
      </c>
      <c r="M7043" t="s">
        <v>129</v>
      </c>
      <c r="N7043" t="s">
        <v>130</v>
      </c>
      <c r="T7043" t="s">
        <v>150</v>
      </c>
      <c r="U7043">
        <v>140095</v>
      </c>
      <c r="V7043">
        <v>1</v>
      </c>
      <c r="W7043">
        <v>4</v>
      </c>
      <c r="X7043" t="s">
        <v>151</v>
      </c>
      <c r="Y7043" t="s">
        <v>130</v>
      </c>
      <c r="AC7043">
        <v>1</v>
      </c>
      <c r="AD7043">
        <v>6.0313999999999995E-4</v>
      </c>
      <c r="AE7043">
        <v>6.0313999999999995E-4</v>
      </c>
      <c r="AF7043" t="s">
        <v>62</v>
      </c>
      <c r="AG7043">
        <v>1.0792901100000001</v>
      </c>
      <c r="AH7043">
        <v>6.5096000000000002E-4</v>
      </c>
      <c r="AI7043" s="1">
        <v>6.5096000000000002E-4</v>
      </c>
      <c r="AJ7043" t="s">
        <v>54</v>
      </c>
      <c r="AK7043">
        <v>0.1</v>
      </c>
      <c r="AL7043">
        <v>5.8587000000000005E-4</v>
      </c>
      <c r="AM7043">
        <v>1</v>
      </c>
      <c r="AN7043">
        <f t="shared" si="222"/>
        <v>5.2076800000000001E-4</v>
      </c>
      <c r="AP7043">
        <f t="shared" si="223"/>
        <v>6.5102000000000042E-5</v>
      </c>
    </row>
    <row r="7044" spans="1:42">
      <c r="A7044" t="s">
        <v>42</v>
      </c>
      <c r="B7044">
        <v>486</v>
      </c>
      <c r="C7044" t="s">
        <v>57</v>
      </c>
      <c r="E7044" t="s">
        <v>161</v>
      </c>
      <c r="F7044" t="s">
        <v>80</v>
      </c>
      <c r="G7044" t="s">
        <v>80</v>
      </c>
      <c r="H7044" t="s">
        <v>46</v>
      </c>
      <c r="I7044" t="s">
        <v>47</v>
      </c>
      <c r="J7044" t="s">
        <v>128</v>
      </c>
      <c r="K7044">
        <v>881626002032</v>
      </c>
      <c r="L7044">
        <v>12495</v>
      </c>
      <c r="M7044" t="s">
        <v>129</v>
      </c>
      <c r="N7044" t="s">
        <v>130</v>
      </c>
      <c r="T7044" t="s">
        <v>152</v>
      </c>
      <c r="U7044">
        <v>140098</v>
      </c>
      <c r="V7044">
        <v>1</v>
      </c>
      <c r="W7044">
        <v>7</v>
      </c>
      <c r="X7044" t="s">
        <v>153</v>
      </c>
      <c r="Y7044" t="s">
        <v>130</v>
      </c>
      <c r="AC7044">
        <v>1</v>
      </c>
      <c r="AD7044">
        <v>6.0313999999999995E-4</v>
      </c>
      <c r="AE7044">
        <v>6.0313999999999995E-4</v>
      </c>
      <c r="AF7044" t="s">
        <v>62</v>
      </c>
      <c r="AG7044">
        <v>1.0792901100000001</v>
      </c>
      <c r="AH7044">
        <v>6.5096000000000002E-4</v>
      </c>
      <c r="AI7044" s="1">
        <v>6.5096000000000002E-4</v>
      </c>
      <c r="AJ7044" t="s">
        <v>54</v>
      </c>
      <c r="AK7044">
        <v>0.1</v>
      </c>
      <c r="AL7044">
        <v>5.8587000000000005E-4</v>
      </c>
      <c r="AM7044">
        <v>1</v>
      </c>
      <c r="AN7044">
        <f t="shared" si="222"/>
        <v>5.2076800000000001E-4</v>
      </c>
      <c r="AP7044">
        <f t="shared" si="223"/>
        <v>6.5102000000000042E-5</v>
      </c>
    </row>
    <row r="7045" spans="1:42">
      <c r="A7045" t="s">
        <v>42</v>
      </c>
      <c r="B7045">
        <v>486</v>
      </c>
      <c r="C7045" t="s">
        <v>57</v>
      </c>
      <c r="E7045" t="s">
        <v>161</v>
      </c>
      <c r="F7045" t="s">
        <v>80</v>
      </c>
      <c r="G7045" t="s">
        <v>80</v>
      </c>
      <c r="H7045" t="s">
        <v>46</v>
      </c>
      <c r="I7045" t="s">
        <v>47</v>
      </c>
      <c r="J7045" t="s">
        <v>128</v>
      </c>
      <c r="K7045">
        <v>881626002032</v>
      </c>
      <c r="L7045">
        <v>12495</v>
      </c>
      <c r="M7045" t="s">
        <v>129</v>
      </c>
      <c r="N7045" t="s">
        <v>130</v>
      </c>
      <c r="T7045" t="s">
        <v>145</v>
      </c>
      <c r="U7045">
        <v>140099</v>
      </c>
      <c r="V7045">
        <v>1</v>
      </c>
      <c r="W7045">
        <v>8</v>
      </c>
      <c r="X7045" t="s">
        <v>146</v>
      </c>
      <c r="Y7045" t="s">
        <v>130</v>
      </c>
      <c r="AC7045">
        <v>1</v>
      </c>
      <c r="AD7045">
        <v>6.0313999999999995E-4</v>
      </c>
      <c r="AE7045">
        <v>6.0313999999999995E-4</v>
      </c>
      <c r="AF7045" t="s">
        <v>62</v>
      </c>
      <c r="AG7045">
        <v>1.0792901100000001</v>
      </c>
      <c r="AH7045">
        <v>6.5096000000000002E-4</v>
      </c>
      <c r="AI7045" s="1">
        <v>6.5096000000000002E-4</v>
      </c>
      <c r="AJ7045" t="s">
        <v>54</v>
      </c>
      <c r="AK7045">
        <v>0.1</v>
      </c>
      <c r="AL7045">
        <v>5.8587000000000005E-4</v>
      </c>
      <c r="AM7045">
        <v>1</v>
      </c>
      <c r="AN7045">
        <f t="shared" si="222"/>
        <v>5.2076800000000001E-4</v>
      </c>
      <c r="AP7045">
        <f t="shared" si="223"/>
        <v>6.5102000000000042E-5</v>
      </c>
    </row>
    <row r="7046" spans="1:42">
      <c r="A7046" t="s">
        <v>42</v>
      </c>
      <c r="B7046">
        <v>486</v>
      </c>
      <c r="C7046" t="s">
        <v>57</v>
      </c>
      <c r="E7046" t="s">
        <v>161</v>
      </c>
      <c r="F7046" t="s">
        <v>80</v>
      </c>
      <c r="G7046" t="s">
        <v>80</v>
      </c>
      <c r="H7046" t="s">
        <v>46</v>
      </c>
      <c r="I7046" t="s">
        <v>47</v>
      </c>
      <c r="J7046" t="s">
        <v>128</v>
      </c>
      <c r="K7046">
        <v>881626002032</v>
      </c>
      <c r="L7046">
        <v>12495</v>
      </c>
      <c r="M7046" t="s">
        <v>129</v>
      </c>
      <c r="N7046" t="s">
        <v>130</v>
      </c>
      <c r="T7046" t="s">
        <v>154</v>
      </c>
      <c r="U7046">
        <v>140100</v>
      </c>
      <c r="V7046">
        <v>1</v>
      </c>
      <c r="W7046">
        <v>9</v>
      </c>
      <c r="X7046" t="s">
        <v>155</v>
      </c>
      <c r="Y7046" t="s">
        <v>130</v>
      </c>
      <c r="AC7046">
        <v>1</v>
      </c>
      <c r="AD7046">
        <v>6.0313999999999995E-4</v>
      </c>
      <c r="AE7046">
        <v>6.0313999999999995E-4</v>
      </c>
      <c r="AF7046" t="s">
        <v>62</v>
      </c>
      <c r="AG7046">
        <v>1.0792901100000001</v>
      </c>
      <c r="AH7046">
        <v>6.5096000000000002E-4</v>
      </c>
      <c r="AI7046" s="1">
        <v>6.5096000000000002E-4</v>
      </c>
      <c r="AJ7046" t="s">
        <v>54</v>
      </c>
      <c r="AK7046">
        <v>0.1</v>
      </c>
      <c r="AL7046">
        <v>5.8587000000000005E-4</v>
      </c>
      <c r="AM7046">
        <v>1</v>
      </c>
      <c r="AN7046">
        <f t="shared" si="222"/>
        <v>5.2076800000000001E-4</v>
      </c>
      <c r="AP7046">
        <f t="shared" si="223"/>
        <v>6.5102000000000042E-5</v>
      </c>
    </row>
    <row r="7047" spans="1:42">
      <c r="A7047" t="s">
        <v>42</v>
      </c>
      <c r="B7047">
        <v>486</v>
      </c>
      <c r="C7047" t="s">
        <v>57</v>
      </c>
      <c r="E7047" t="s">
        <v>460</v>
      </c>
      <c r="F7047" t="s">
        <v>80</v>
      </c>
      <c r="G7047" t="s">
        <v>80</v>
      </c>
      <c r="H7047" t="s">
        <v>46</v>
      </c>
      <c r="I7047" t="s">
        <v>47</v>
      </c>
      <c r="J7047" t="s">
        <v>128</v>
      </c>
      <c r="K7047">
        <v>881626002032</v>
      </c>
      <c r="L7047">
        <v>12495</v>
      </c>
      <c r="M7047" t="s">
        <v>129</v>
      </c>
      <c r="N7047" t="s">
        <v>130</v>
      </c>
      <c r="T7047" t="s">
        <v>140</v>
      </c>
      <c r="U7047">
        <v>140092</v>
      </c>
      <c r="V7047">
        <v>1</v>
      </c>
      <c r="W7047">
        <v>1</v>
      </c>
      <c r="X7047" t="s">
        <v>141</v>
      </c>
      <c r="Y7047" t="s">
        <v>130</v>
      </c>
      <c r="AC7047">
        <v>1</v>
      </c>
      <c r="AD7047">
        <v>1.3333E-4</v>
      </c>
      <c r="AE7047">
        <v>1.3333E-4</v>
      </c>
      <c r="AF7047" t="s">
        <v>62</v>
      </c>
      <c r="AG7047">
        <v>1.0792901100000001</v>
      </c>
      <c r="AH7047">
        <v>1.439E-4</v>
      </c>
      <c r="AI7047" s="1">
        <v>1.439E-4</v>
      </c>
      <c r="AJ7047" t="s">
        <v>54</v>
      </c>
      <c r="AK7047">
        <v>0.1</v>
      </c>
      <c r="AL7047">
        <v>1.2951E-4</v>
      </c>
      <c r="AM7047">
        <v>1</v>
      </c>
      <c r="AN7047">
        <f t="shared" si="222"/>
        <v>1.1512000000000001E-4</v>
      </c>
      <c r="AP7047">
        <f t="shared" si="223"/>
        <v>1.4389999999999989E-5</v>
      </c>
    </row>
    <row r="7048" spans="1:42">
      <c r="A7048" t="s">
        <v>42</v>
      </c>
      <c r="B7048">
        <v>486</v>
      </c>
      <c r="C7048" t="s">
        <v>57</v>
      </c>
      <c r="E7048" t="s">
        <v>44</v>
      </c>
      <c r="F7048" t="s">
        <v>80</v>
      </c>
      <c r="G7048" t="s">
        <v>80</v>
      </c>
      <c r="H7048" t="s">
        <v>46</v>
      </c>
      <c r="I7048" t="s">
        <v>47</v>
      </c>
      <c r="J7048" t="s">
        <v>128</v>
      </c>
      <c r="K7048">
        <v>881626002032</v>
      </c>
      <c r="L7048">
        <v>12495</v>
      </c>
      <c r="M7048" t="s">
        <v>129</v>
      </c>
      <c r="N7048" t="s">
        <v>130</v>
      </c>
      <c r="T7048" t="s">
        <v>140</v>
      </c>
      <c r="U7048">
        <v>140092</v>
      </c>
      <c r="V7048">
        <v>1</v>
      </c>
      <c r="W7048">
        <v>1</v>
      </c>
      <c r="X7048" t="s">
        <v>141</v>
      </c>
      <c r="Y7048" t="s">
        <v>130</v>
      </c>
      <c r="AC7048">
        <v>1</v>
      </c>
      <c r="AD7048">
        <v>2.6886000000000002E-3</v>
      </c>
      <c r="AE7048">
        <v>2.6886000000000002E-3</v>
      </c>
      <c r="AF7048" t="s">
        <v>53</v>
      </c>
      <c r="AG7048">
        <v>1</v>
      </c>
      <c r="AH7048">
        <v>2.6886000000000002E-3</v>
      </c>
      <c r="AI7048" s="1">
        <v>2.6886000000000002E-3</v>
      </c>
      <c r="AJ7048" t="s">
        <v>54</v>
      </c>
      <c r="AK7048">
        <v>0.1</v>
      </c>
      <c r="AL7048">
        <v>2.4197400000000001E-3</v>
      </c>
      <c r="AM7048">
        <v>1</v>
      </c>
      <c r="AN7048">
        <f t="shared" si="222"/>
        <v>2.1508800000000004E-3</v>
      </c>
      <c r="AP7048">
        <f t="shared" si="223"/>
        <v>2.6885999999999967E-4</v>
      </c>
    </row>
    <row r="7049" spans="1:42">
      <c r="A7049" t="s">
        <v>42</v>
      </c>
      <c r="B7049">
        <v>486</v>
      </c>
      <c r="C7049" t="s">
        <v>57</v>
      </c>
      <c r="E7049" t="s">
        <v>44</v>
      </c>
      <c r="F7049" t="s">
        <v>80</v>
      </c>
      <c r="G7049" t="s">
        <v>80</v>
      </c>
      <c r="H7049" t="s">
        <v>46</v>
      </c>
      <c r="I7049" t="s">
        <v>47</v>
      </c>
      <c r="J7049" t="s">
        <v>128</v>
      </c>
      <c r="K7049">
        <v>881626002032</v>
      </c>
      <c r="L7049">
        <v>12495</v>
      </c>
      <c r="M7049" t="s">
        <v>129</v>
      </c>
      <c r="N7049" t="s">
        <v>130</v>
      </c>
      <c r="T7049" t="s">
        <v>143</v>
      </c>
      <c r="U7049">
        <v>140093</v>
      </c>
      <c r="V7049">
        <v>1</v>
      </c>
      <c r="W7049">
        <v>2</v>
      </c>
      <c r="X7049" t="s">
        <v>144</v>
      </c>
      <c r="Y7049" t="s">
        <v>130</v>
      </c>
      <c r="AC7049">
        <v>1</v>
      </c>
      <c r="AD7049">
        <v>5.8517400000000002E-3</v>
      </c>
      <c r="AE7049">
        <v>5.8517400000000002E-3</v>
      </c>
      <c r="AF7049" t="s">
        <v>53</v>
      </c>
      <c r="AG7049">
        <v>1</v>
      </c>
      <c r="AH7049">
        <v>5.8517400000000002E-3</v>
      </c>
      <c r="AI7049" s="1">
        <v>5.8517400000000002E-3</v>
      </c>
      <c r="AJ7049" t="s">
        <v>54</v>
      </c>
      <c r="AK7049">
        <v>0.1</v>
      </c>
      <c r="AL7049">
        <v>5.2665699999999999E-3</v>
      </c>
      <c r="AM7049">
        <v>1</v>
      </c>
      <c r="AN7049">
        <f t="shared" si="222"/>
        <v>4.6813920000000004E-3</v>
      </c>
      <c r="AP7049">
        <f t="shared" si="223"/>
        <v>5.8517799999999957E-4</v>
      </c>
    </row>
    <row r="7050" spans="1:42">
      <c r="A7050" t="s">
        <v>42</v>
      </c>
      <c r="B7050">
        <v>486</v>
      </c>
      <c r="C7050" t="s">
        <v>57</v>
      </c>
      <c r="E7050" t="s">
        <v>44</v>
      </c>
      <c r="F7050" t="s">
        <v>80</v>
      </c>
      <c r="G7050" t="s">
        <v>80</v>
      </c>
      <c r="H7050" t="s">
        <v>46</v>
      </c>
      <c r="I7050" t="s">
        <v>47</v>
      </c>
      <c r="J7050" t="s">
        <v>128</v>
      </c>
      <c r="K7050">
        <v>881626002032</v>
      </c>
      <c r="L7050">
        <v>12495</v>
      </c>
      <c r="M7050" t="s">
        <v>129</v>
      </c>
      <c r="N7050" t="s">
        <v>130</v>
      </c>
      <c r="T7050" t="s">
        <v>133</v>
      </c>
      <c r="U7050">
        <v>140094</v>
      </c>
      <c r="V7050">
        <v>1</v>
      </c>
      <c r="W7050">
        <v>3</v>
      </c>
      <c r="X7050" t="s">
        <v>134</v>
      </c>
      <c r="Y7050" t="s">
        <v>130</v>
      </c>
      <c r="AC7050">
        <v>2</v>
      </c>
      <c r="AD7050">
        <v>2.6886000000000002E-3</v>
      </c>
      <c r="AE7050">
        <v>5.3772000000000004E-3</v>
      </c>
      <c r="AF7050" t="s">
        <v>53</v>
      </c>
      <c r="AG7050">
        <v>1</v>
      </c>
      <c r="AH7050">
        <v>2.6886000000000002E-3</v>
      </c>
      <c r="AI7050" s="1">
        <v>5.3772000000000004E-3</v>
      </c>
      <c r="AJ7050" t="s">
        <v>54</v>
      </c>
      <c r="AK7050">
        <v>0.1</v>
      </c>
      <c r="AL7050">
        <v>4.8394800000000002E-3</v>
      </c>
      <c r="AM7050">
        <v>1</v>
      </c>
      <c r="AN7050">
        <f t="shared" si="222"/>
        <v>4.3017600000000008E-3</v>
      </c>
      <c r="AP7050">
        <f t="shared" si="223"/>
        <v>5.3771999999999934E-4</v>
      </c>
    </row>
    <row r="7051" spans="1:42">
      <c r="A7051" t="s">
        <v>42</v>
      </c>
      <c r="B7051">
        <v>486</v>
      </c>
      <c r="C7051" t="s">
        <v>57</v>
      </c>
      <c r="E7051" t="s">
        <v>44</v>
      </c>
      <c r="F7051" t="s">
        <v>80</v>
      </c>
      <c r="G7051" t="s">
        <v>80</v>
      </c>
      <c r="H7051" t="s">
        <v>46</v>
      </c>
      <c r="I7051" t="s">
        <v>47</v>
      </c>
      <c r="J7051" t="s">
        <v>128</v>
      </c>
      <c r="K7051">
        <v>881626002032</v>
      </c>
      <c r="L7051">
        <v>12495</v>
      </c>
      <c r="M7051" t="s">
        <v>129</v>
      </c>
      <c r="N7051" t="s">
        <v>130</v>
      </c>
      <c r="T7051" t="s">
        <v>150</v>
      </c>
      <c r="U7051">
        <v>140095</v>
      </c>
      <c r="V7051">
        <v>1</v>
      </c>
      <c r="W7051">
        <v>4</v>
      </c>
      <c r="X7051" t="s">
        <v>151</v>
      </c>
      <c r="Y7051" t="s">
        <v>130</v>
      </c>
      <c r="AC7051">
        <v>1</v>
      </c>
      <c r="AD7051">
        <v>2.6886000000000002E-3</v>
      </c>
      <c r="AE7051">
        <v>2.6886000000000002E-3</v>
      </c>
      <c r="AF7051" t="s">
        <v>53</v>
      </c>
      <c r="AG7051">
        <v>1</v>
      </c>
      <c r="AH7051">
        <v>2.6886000000000002E-3</v>
      </c>
      <c r="AI7051" s="1">
        <v>2.6886000000000002E-3</v>
      </c>
      <c r="AJ7051" t="s">
        <v>54</v>
      </c>
      <c r="AK7051">
        <v>0.1</v>
      </c>
      <c r="AL7051">
        <v>2.4197400000000001E-3</v>
      </c>
      <c r="AM7051">
        <v>1</v>
      </c>
      <c r="AN7051">
        <f t="shared" si="222"/>
        <v>2.1508800000000004E-3</v>
      </c>
      <c r="AP7051">
        <f t="shared" si="223"/>
        <v>2.6885999999999967E-4</v>
      </c>
    </row>
    <row r="7052" spans="1:42">
      <c r="A7052" t="s">
        <v>42</v>
      </c>
      <c r="B7052">
        <v>486</v>
      </c>
      <c r="C7052" t="s">
        <v>57</v>
      </c>
      <c r="E7052" t="s">
        <v>44</v>
      </c>
      <c r="F7052" t="s">
        <v>80</v>
      </c>
      <c r="G7052" t="s">
        <v>80</v>
      </c>
      <c r="H7052" t="s">
        <v>46</v>
      </c>
      <c r="I7052" t="s">
        <v>47</v>
      </c>
      <c r="J7052" t="s">
        <v>128</v>
      </c>
      <c r="K7052">
        <v>881626002032</v>
      </c>
      <c r="L7052">
        <v>12495</v>
      </c>
      <c r="M7052" t="s">
        <v>129</v>
      </c>
      <c r="N7052" t="s">
        <v>130</v>
      </c>
      <c r="T7052" t="s">
        <v>131</v>
      </c>
      <c r="U7052">
        <v>140096</v>
      </c>
      <c r="V7052">
        <v>1</v>
      </c>
      <c r="W7052">
        <v>5</v>
      </c>
      <c r="X7052" t="s">
        <v>132</v>
      </c>
      <c r="Y7052" t="s">
        <v>130</v>
      </c>
      <c r="AC7052">
        <v>2</v>
      </c>
      <c r="AD7052">
        <v>2.6886000000000002E-3</v>
      </c>
      <c r="AE7052">
        <v>5.3772000000000004E-3</v>
      </c>
      <c r="AF7052" t="s">
        <v>53</v>
      </c>
      <c r="AG7052">
        <v>1</v>
      </c>
      <c r="AH7052">
        <v>2.6886000000000002E-3</v>
      </c>
      <c r="AI7052" s="1">
        <v>5.3772000000000004E-3</v>
      </c>
      <c r="AJ7052" t="s">
        <v>54</v>
      </c>
      <c r="AK7052">
        <v>0.1</v>
      </c>
      <c r="AL7052">
        <v>4.8394800000000002E-3</v>
      </c>
      <c r="AM7052">
        <v>1</v>
      </c>
      <c r="AN7052">
        <f t="shared" si="222"/>
        <v>4.3017600000000008E-3</v>
      </c>
      <c r="AP7052">
        <f t="shared" si="223"/>
        <v>5.3771999999999934E-4</v>
      </c>
    </row>
    <row r="7053" spans="1:42">
      <c r="A7053" t="s">
        <v>42</v>
      </c>
      <c r="B7053">
        <v>486</v>
      </c>
      <c r="C7053" t="s">
        <v>57</v>
      </c>
      <c r="E7053" t="s">
        <v>44</v>
      </c>
      <c r="F7053" t="s">
        <v>80</v>
      </c>
      <c r="G7053" t="s">
        <v>80</v>
      </c>
      <c r="H7053" t="s">
        <v>46</v>
      </c>
      <c r="I7053" t="s">
        <v>47</v>
      </c>
      <c r="J7053" t="s">
        <v>128</v>
      </c>
      <c r="K7053">
        <v>881626002032</v>
      </c>
      <c r="L7053">
        <v>12495</v>
      </c>
      <c r="M7053" t="s">
        <v>129</v>
      </c>
      <c r="N7053" t="s">
        <v>130</v>
      </c>
      <c r="T7053" t="s">
        <v>136</v>
      </c>
      <c r="U7053">
        <v>140097</v>
      </c>
      <c r="V7053">
        <v>1</v>
      </c>
      <c r="W7053">
        <v>6</v>
      </c>
      <c r="X7053" t="s">
        <v>137</v>
      </c>
      <c r="Y7053" t="s">
        <v>130</v>
      </c>
      <c r="AC7053">
        <v>5</v>
      </c>
      <c r="AD7053">
        <v>2.6886000000000002E-3</v>
      </c>
      <c r="AE7053">
        <v>1.3443E-2</v>
      </c>
      <c r="AF7053" t="s">
        <v>53</v>
      </c>
      <c r="AG7053">
        <v>1</v>
      </c>
      <c r="AH7053">
        <v>2.6886000000000002E-3</v>
      </c>
      <c r="AI7053" s="1">
        <v>1.3443E-2</v>
      </c>
      <c r="AJ7053" t="s">
        <v>54</v>
      </c>
      <c r="AK7053">
        <v>0.1</v>
      </c>
      <c r="AL7053">
        <v>1.20987E-2</v>
      </c>
      <c r="AM7053">
        <v>1</v>
      </c>
      <c r="AN7053">
        <f t="shared" si="222"/>
        <v>1.0754400000000001E-2</v>
      </c>
      <c r="AP7053">
        <f t="shared" si="223"/>
        <v>1.3442999999999997E-3</v>
      </c>
    </row>
    <row r="7054" spans="1:42">
      <c r="A7054" t="s">
        <v>42</v>
      </c>
      <c r="B7054">
        <v>486</v>
      </c>
      <c r="C7054" t="s">
        <v>57</v>
      </c>
      <c r="E7054" t="s">
        <v>44</v>
      </c>
      <c r="F7054" t="s">
        <v>80</v>
      </c>
      <c r="G7054" t="s">
        <v>80</v>
      </c>
      <c r="H7054" t="s">
        <v>46</v>
      </c>
      <c r="I7054" t="s">
        <v>47</v>
      </c>
      <c r="J7054" t="s">
        <v>128</v>
      </c>
      <c r="K7054">
        <v>881626002032</v>
      </c>
      <c r="L7054">
        <v>12495</v>
      </c>
      <c r="M7054" t="s">
        <v>129</v>
      </c>
      <c r="N7054" t="s">
        <v>130</v>
      </c>
      <c r="T7054" t="s">
        <v>136</v>
      </c>
      <c r="U7054">
        <v>140097</v>
      </c>
      <c r="V7054">
        <v>1</v>
      </c>
      <c r="W7054">
        <v>6</v>
      </c>
      <c r="X7054" t="s">
        <v>137</v>
      </c>
      <c r="Y7054" t="s">
        <v>130</v>
      </c>
      <c r="AC7054">
        <v>2</v>
      </c>
      <c r="AD7054">
        <v>3.5369400000000001E-3</v>
      </c>
      <c r="AE7054">
        <v>7.0738800000000003E-3</v>
      </c>
      <c r="AF7054" t="s">
        <v>53</v>
      </c>
      <c r="AG7054">
        <v>1</v>
      </c>
      <c r="AH7054">
        <v>3.5369400000000001E-3</v>
      </c>
      <c r="AI7054" s="1">
        <v>7.0738800000000003E-3</v>
      </c>
      <c r="AJ7054" t="s">
        <v>54</v>
      </c>
      <c r="AK7054">
        <v>0.1</v>
      </c>
      <c r="AL7054">
        <v>6.3664899999999998E-3</v>
      </c>
      <c r="AM7054">
        <v>1</v>
      </c>
      <c r="AN7054">
        <f t="shared" si="222"/>
        <v>5.6591040000000007E-3</v>
      </c>
      <c r="AP7054">
        <f t="shared" si="223"/>
        <v>7.0738599999999908E-4</v>
      </c>
    </row>
    <row r="7055" spans="1:42">
      <c r="A7055" t="s">
        <v>42</v>
      </c>
      <c r="B7055">
        <v>486</v>
      </c>
      <c r="C7055" t="s">
        <v>57</v>
      </c>
      <c r="E7055" t="s">
        <v>44</v>
      </c>
      <c r="F7055" t="s">
        <v>80</v>
      </c>
      <c r="G7055" t="s">
        <v>80</v>
      </c>
      <c r="H7055" t="s">
        <v>46</v>
      </c>
      <c r="I7055" t="s">
        <v>47</v>
      </c>
      <c r="J7055" t="s">
        <v>128</v>
      </c>
      <c r="K7055">
        <v>881626002032</v>
      </c>
      <c r="L7055">
        <v>12495</v>
      </c>
      <c r="M7055" t="s">
        <v>129</v>
      </c>
      <c r="N7055" t="s">
        <v>130</v>
      </c>
      <c r="T7055" t="s">
        <v>136</v>
      </c>
      <c r="U7055">
        <v>140097</v>
      </c>
      <c r="V7055">
        <v>1</v>
      </c>
      <c r="W7055">
        <v>6</v>
      </c>
      <c r="X7055" t="s">
        <v>137</v>
      </c>
      <c r="Y7055" t="s">
        <v>130</v>
      </c>
      <c r="AC7055">
        <v>1</v>
      </c>
      <c r="AD7055">
        <v>5.8517400000000002E-3</v>
      </c>
      <c r="AE7055">
        <v>5.8517400000000002E-3</v>
      </c>
      <c r="AF7055" t="s">
        <v>53</v>
      </c>
      <c r="AG7055">
        <v>1</v>
      </c>
      <c r="AH7055">
        <v>5.8517400000000002E-3</v>
      </c>
      <c r="AI7055" s="1">
        <v>5.8517400000000002E-3</v>
      </c>
      <c r="AJ7055" t="s">
        <v>54</v>
      </c>
      <c r="AK7055">
        <v>0.1</v>
      </c>
      <c r="AL7055">
        <v>5.2665699999999999E-3</v>
      </c>
      <c r="AM7055">
        <v>1</v>
      </c>
      <c r="AN7055">
        <f t="shared" si="222"/>
        <v>4.6813920000000004E-3</v>
      </c>
      <c r="AP7055">
        <f t="shared" si="223"/>
        <v>5.8517799999999957E-4</v>
      </c>
    </row>
    <row r="7056" spans="1:42">
      <c r="A7056" t="s">
        <v>42</v>
      </c>
      <c r="B7056">
        <v>486</v>
      </c>
      <c r="C7056" t="s">
        <v>57</v>
      </c>
      <c r="E7056" t="s">
        <v>44</v>
      </c>
      <c r="F7056" t="s">
        <v>80</v>
      </c>
      <c r="G7056" t="s">
        <v>80</v>
      </c>
      <c r="H7056" t="s">
        <v>46</v>
      </c>
      <c r="I7056" t="s">
        <v>47</v>
      </c>
      <c r="J7056" t="s">
        <v>128</v>
      </c>
      <c r="K7056">
        <v>881626002032</v>
      </c>
      <c r="L7056">
        <v>12495</v>
      </c>
      <c r="M7056" t="s">
        <v>129</v>
      </c>
      <c r="N7056" t="s">
        <v>130</v>
      </c>
      <c r="T7056" t="s">
        <v>152</v>
      </c>
      <c r="U7056">
        <v>140098</v>
      </c>
      <c r="V7056">
        <v>1</v>
      </c>
      <c r="W7056">
        <v>7</v>
      </c>
      <c r="X7056" t="s">
        <v>153</v>
      </c>
      <c r="Y7056" t="s">
        <v>130</v>
      </c>
      <c r="AC7056">
        <v>4</v>
      </c>
      <c r="AD7056">
        <v>2.6886000000000002E-3</v>
      </c>
      <c r="AE7056">
        <v>1.0754400000000001E-2</v>
      </c>
      <c r="AF7056" t="s">
        <v>53</v>
      </c>
      <c r="AG7056">
        <v>1</v>
      </c>
      <c r="AH7056">
        <v>2.6886000000000002E-3</v>
      </c>
      <c r="AI7056" s="1">
        <v>1.0754400000000001E-2</v>
      </c>
      <c r="AJ7056" t="s">
        <v>54</v>
      </c>
      <c r="AK7056">
        <v>0.1</v>
      </c>
      <c r="AL7056">
        <v>9.6789600000000003E-3</v>
      </c>
      <c r="AM7056">
        <v>1</v>
      </c>
      <c r="AN7056">
        <f t="shared" si="222"/>
        <v>8.6035200000000017E-3</v>
      </c>
      <c r="AP7056">
        <f t="shared" si="223"/>
        <v>1.0754399999999987E-3</v>
      </c>
    </row>
    <row r="7057" spans="1:42">
      <c r="A7057" t="s">
        <v>42</v>
      </c>
      <c r="B7057">
        <v>486</v>
      </c>
      <c r="C7057" t="s">
        <v>57</v>
      </c>
      <c r="E7057" t="s">
        <v>44</v>
      </c>
      <c r="F7057" t="s">
        <v>80</v>
      </c>
      <c r="G7057" t="s">
        <v>80</v>
      </c>
      <c r="H7057" t="s">
        <v>46</v>
      </c>
      <c r="I7057" t="s">
        <v>47</v>
      </c>
      <c r="J7057" t="s">
        <v>128</v>
      </c>
      <c r="K7057">
        <v>881626002032</v>
      </c>
      <c r="L7057">
        <v>12495</v>
      </c>
      <c r="M7057" t="s">
        <v>129</v>
      </c>
      <c r="N7057" t="s">
        <v>130</v>
      </c>
      <c r="T7057" t="s">
        <v>152</v>
      </c>
      <c r="U7057">
        <v>140098</v>
      </c>
      <c r="V7057">
        <v>1</v>
      </c>
      <c r="W7057">
        <v>7</v>
      </c>
      <c r="X7057" t="s">
        <v>153</v>
      </c>
      <c r="Y7057" t="s">
        <v>130</v>
      </c>
      <c r="AC7057">
        <v>1</v>
      </c>
      <c r="AD7057">
        <v>4.6858200000000003E-3</v>
      </c>
      <c r="AE7057">
        <v>4.6858200000000003E-3</v>
      </c>
      <c r="AF7057" t="s">
        <v>53</v>
      </c>
      <c r="AG7057">
        <v>1</v>
      </c>
      <c r="AH7057">
        <v>4.6858200000000003E-3</v>
      </c>
      <c r="AI7057" s="1">
        <v>4.6858200000000003E-3</v>
      </c>
      <c r="AJ7057" t="s">
        <v>54</v>
      </c>
      <c r="AK7057">
        <v>0.1</v>
      </c>
      <c r="AL7057">
        <v>4.2172399999999997E-3</v>
      </c>
      <c r="AM7057">
        <v>1</v>
      </c>
      <c r="AN7057">
        <f t="shared" si="222"/>
        <v>3.7486560000000004E-3</v>
      </c>
      <c r="AP7057">
        <f t="shared" si="223"/>
        <v>4.6858399999999932E-4</v>
      </c>
    </row>
    <row r="7058" spans="1:42">
      <c r="A7058" t="s">
        <v>42</v>
      </c>
      <c r="B7058">
        <v>486</v>
      </c>
      <c r="C7058" t="s">
        <v>57</v>
      </c>
      <c r="E7058" t="s">
        <v>44</v>
      </c>
      <c r="F7058" t="s">
        <v>80</v>
      </c>
      <c r="G7058" t="s">
        <v>80</v>
      </c>
      <c r="H7058" t="s">
        <v>46</v>
      </c>
      <c r="I7058" t="s">
        <v>47</v>
      </c>
      <c r="J7058" t="s">
        <v>128</v>
      </c>
      <c r="K7058">
        <v>881626002032</v>
      </c>
      <c r="L7058">
        <v>12495</v>
      </c>
      <c r="M7058" t="s">
        <v>129</v>
      </c>
      <c r="N7058" t="s">
        <v>130</v>
      </c>
      <c r="T7058" t="s">
        <v>152</v>
      </c>
      <c r="U7058">
        <v>140098</v>
      </c>
      <c r="V7058">
        <v>1</v>
      </c>
      <c r="W7058">
        <v>7</v>
      </c>
      <c r="X7058" t="s">
        <v>153</v>
      </c>
      <c r="Y7058" t="s">
        <v>130</v>
      </c>
      <c r="AC7058">
        <v>1</v>
      </c>
      <c r="AD7058">
        <v>5.8517400000000002E-3</v>
      </c>
      <c r="AE7058">
        <v>5.8517400000000002E-3</v>
      </c>
      <c r="AF7058" t="s">
        <v>53</v>
      </c>
      <c r="AG7058">
        <v>1</v>
      </c>
      <c r="AH7058">
        <v>5.8517400000000002E-3</v>
      </c>
      <c r="AI7058" s="1">
        <v>5.8517400000000002E-3</v>
      </c>
      <c r="AJ7058" t="s">
        <v>54</v>
      </c>
      <c r="AK7058">
        <v>0.1</v>
      </c>
      <c r="AL7058">
        <v>5.2665699999999999E-3</v>
      </c>
      <c r="AM7058">
        <v>1</v>
      </c>
      <c r="AN7058">
        <f t="shared" si="222"/>
        <v>4.6813920000000004E-3</v>
      </c>
      <c r="AP7058">
        <f t="shared" si="223"/>
        <v>5.8517799999999957E-4</v>
      </c>
    </row>
    <row r="7059" spans="1:42">
      <c r="A7059" t="s">
        <v>42</v>
      </c>
      <c r="B7059">
        <v>486</v>
      </c>
      <c r="C7059" t="s">
        <v>57</v>
      </c>
      <c r="E7059" t="s">
        <v>44</v>
      </c>
      <c r="F7059" t="s">
        <v>80</v>
      </c>
      <c r="G7059" t="s">
        <v>80</v>
      </c>
      <c r="H7059" t="s">
        <v>46</v>
      </c>
      <c r="I7059" t="s">
        <v>47</v>
      </c>
      <c r="J7059" t="s">
        <v>128</v>
      </c>
      <c r="K7059">
        <v>881626002032</v>
      </c>
      <c r="L7059">
        <v>12495</v>
      </c>
      <c r="M7059" t="s">
        <v>129</v>
      </c>
      <c r="N7059" t="s">
        <v>130</v>
      </c>
      <c r="T7059" t="s">
        <v>145</v>
      </c>
      <c r="U7059">
        <v>140099</v>
      </c>
      <c r="V7059">
        <v>1</v>
      </c>
      <c r="W7059">
        <v>8</v>
      </c>
      <c r="X7059" t="s">
        <v>146</v>
      </c>
      <c r="Y7059" t="s">
        <v>130</v>
      </c>
      <c r="AC7059">
        <v>2</v>
      </c>
      <c r="AD7059">
        <v>2.6886000000000002E-3</v>
      </c>
      <c r="AE7059">
        <v>5.3772000000000004E-3</v>
      </c>
      <c r="AF7059" t="s">
        <v>53</v>
      </c>
      <c r="AG7059">
        <v>1</v>
      </c>
      <c r="AH7059">
        <v>2.6886000000000002E-3</v>
      </c>
      <c r="AI7059" s="1">
        <v>5.3772000000000004E-3</v>
      </c>
      <c r="AJ7059" t="s">
        <v>54</v>
      </c>
      <c r="AK7059">
        <v>0.1</v>
      </c>
      <c r="AL7059">
        <v>4.8394800000000002E-3</v>
      </c>
      <c r="AM7059">
        <v>1</v>
      </c>
      <c r="AN7059">
        <f t="shared" si="222"/>
        <v>4.3017600000000008E-3</v>
      </c>
      <c r="AP7059">
        <f t="shared" si="223"/>
        <v>5.3771999999999934E-4</v>
      </c>
    </row>
    <row r="7060" spans="1:42">
      <c r="A7060" t="s">
        <v>42</v>
      </c>
      <c r="B7060">
        <v>486</v>
      </c>
      <c r="C7060" t="s">
        <v>57</v>
      </c>
      <c r="E7060" t="s">
        <v>44</v>
      </c>
      <c r="F7060" t="s">
        <v>80</v>
      </c>
      <c r="G7060" t="s">
        <v>80</v>
      </c>
      <c r="H7060" t="s">
        <v>46</v>
      </c>
      <c r="I7060" t="s">
        <v>47</v>
      </c>
      <c r="J7060" t="s">
        <v>128</v>
      </c>
      <c r="K7060">
        <v>881626002032</v>
      </c>
      <c r="L7060">
        <v>12495</v>
      </c>
      <c r="M7060" t="s">
        <v>129</v>
      </c>
      <c r="N7060" t="s">
        <v>130</v>
      </c>
      <c r="T7060" t="s">
        <v>145</v>
      </c>
      <c r="U7060">
        <v>140099</v>
      </c>
      <c r="V7060">
        <v>1</v>
      </c>
      <c r="W7060">
        <v>8</v>
      </c>
      <c r="X7060" t="s">
        <v>146</v>
      </c>
      <c r="Y7060" t="s">
        <v>130</v>
      </c>
      <c r="AC7060">
        <v>1</v>
      </c>
      <c r="AD7060">
        <v>5.8517400000000002E-3</v>
      </c>
      <c r="AE7060">
        <v>5.8517400000000002E-3</v>
      </c>
      <c r="AF7060" t="s">
        <v>53</v>
      </c>
      <c r="AG7060">
        <v>1</v>
      </c>
      <c r="AH7060">
        <v>5.8517400000000002E-3</v>
      </c>
      <c r="AI7060" s="1">
        <v>5.8517400000000002E-3</v>
      </c>
      <c r="AJ7060" t="s">
        <v>54</v>
      </c>
      <c r="AK7060">
        <v>0.1</v>
      </c>
      <c r="AL7060">
        <v>5.2665699999999999E-3</v>
      </c>
      <c r="AM7060">
        <v>1</v>
      </c>
      <c r="AN7060">
        <f t="shared" si="222"/>
        <v>4.6813920000000004E-3</v>
      </c>
      <c r="AP7060">
        <f t="shared" si="223"/>
        <v>5.8517799999999957E-4</v>
      </c>
    </row>
    <row r="7061" spans="1:42">
      <c r="A7061" t="s">
        <v>42</v>
      </c>
      <c r="B7061">
        <v>486</v>
      </c>
      <c r="C7061" t="s">
        <v>57</v>
      </c>
      <c r="E7061" t="s">
        <v>44</v>
      </c>
      <c r="F7061" t="s">
        <v>80</v>
      </c>
      <c r="G7061" t="s">
        <v>80</v>
      </c>
      <c r="H7061" t="s">
        <v>46</v>
      </c>
      <c r="I7061" t="s">
        <v>47</v>
      </c>
      <c r="J7061" t="s">
        <v>128</v>
      </c>
      <c r="K7061">
        <v>881626002032</v>
      </c>
      <c r="L7061">
        <v>12495</v>
      </c>
      <c r="M7061" t="s">
        <v>129</v>
      </c>
      <c r="N7061" t="s">
        <v>130</v>
      </c>
      <c r="T7061" t="s">
        <v>154</v>
      </c>
      <c r="U7061">
        <v>140100</v>
      </c>
      <c r="V7061">
        <v>1</v>
      </c>
      <c r="W7061">
        <v>9</v>
      </c>
      <c r="X7061" t="s">
        <v>155</v>
      </c>
      <c r="Y7061" t="s">
        <v>130</v>
      </c>
      <c r="AC7061">
        <v>1</v>
      </c>
      <c r="AD7061">
        <v>2.6886000000000002E-3</v>
      </c>
      <c r="AE7061">
        <v>2.6886000000000002E-3</v>
      </c>
      <c r="AF7061" t="s">
        <v>53</v>
      </c>
      <c r="AG7061">
        <v>1</v>
      </c>
      <c r="AH7061">
        <v>2.6886000000000002E-3</v>
      </c>
      <c r="AI7061" s="1">
        <v>2.6886000000000002E-3</v>
      </c>
      <c r="AJ7061" t="s">
        <v>54</v>
      </c>
      <c r="AK7061">
        <v>0.1</v>
      </c>
      <c r="AL7061">
        <v>2.4197400000000001E-3</v>
      </c>
      <c r="AM7061">
        <v>1</v>
      </c>
      <c r="AN7061">
        <f t="shared" si="222"/>
        <v>2.1508800000000004E-3</v>
      </c>
      <c r="AP7061">
        <f t="shared" si="223"/>
        <v>2.6885999999999967E-4</v>
      </c>
    </row>
    <row r="7062" spans="1:42">
      <c r="A7062" t="s">
        <v>42</v>
      </c>
      <c r="B7062">
        <v>486</v>
      </c>
      <c r="C7062" t="s">
        <v>57</v>
      </c>
      <c r="E7062" t="s">
        <v>44</v>
      </c>
      <c r="F7062" t="s">
        <v>80</v>
      </c>
      <c r="G7062" t="s">
        <v>80</v>
      </c>
      <c r="H7062" t="s">
        <v>46</v>
      </c>
      <c r="I7062" t="s">
        <v>47</v>
      </c>
      <c r="J7062" t="s">
        <v>128</v>
      </c>
      <c r="K7062">
        <v>881626002032</v>
      </c>
      <c r="L7062">
        <v>12495</v>
      </c>
      <c r="M7062" t="s">
        <v>129</v>
      </c>
      <c r="N7062" t="s">
        <v>130</v>
      </c>
      <c r="T7062" t="s">
        <v>156</v>
      </c>
      <c r="U7062">
        <v>140101</v>
      </c>
      <c r="V7062">
        <v>1</v>
      </c>
      <c r="W7062">
        <v>10</v>
      </c>
      <c r="X7062" t="s">
        <v>157</v>
      </c>
      <c r="Y7062" t="s">
        <v>130</v>
      </c>
      <c r="AC7062">
        <v>1</v>
      </c>
      <c r="AD7062">
        <v>2.6886000000000002E-3</v>
      </c>
      <c r="AE7062">
        <v>2.6886000000000002E-3</v>
      </c>
      <c r="AF7062" t="s">
        <v>53</v>
      </c>
      <c r="AG7062">
        <v>1</v>
      </c>
      <c r="AH7062">
        <v>2.6886000000000002E-3</v>
      </c>
      <c r="AI7062" s="1">
        <v>2.6886000000000002E-3</v>
      </c>
      <c r="AJ7062" t="s">
        <v>54</v>
      </c>
      <c r="AK7062">
        <v>0.1</v>
      </c>
      <c r="AL7062">
        <v>2.4197400000000001E-3</v>
      </c>
      <c r="AM7062">
        <v>1</v>
      </c>
      <c r="AN7062">
        <f t="shared" si="222"/>
        <v>2.1508800000000004E-3</v>
      </c>
      <c r="AP7062">
        <f t="shared" si="223"/>
        <v>2.6885999999999967E-4</v>
      </c>
    </row>
    <row r="7063" spans="1:42">
      <c r="A7063" t="s">
        <v>42</v>
      </c>
      <c r="B7063">
        <v>486</v>
      </c>
      <c r="C7063" t="s">
        <v>57</v>
      </c>
      <c r="E7063" t="s">
        <v>44</v>
      </c>
      <c r="F7063" t="s">
        <v>80</v>
      </c>
      <c r="G7063" t="s">
        <v>80</v>
      </c>
      <c r="H7063" t="s">
        <v>46</v>
      </c>
      <c r="I7063" t="s">
        <v>47</v>
      </c>
      <c r="J7063" t="s">
        <v>128</v>
      </c>
      <c r="K7063">
        <v>881626002032</v>
      </c>
      <c r="L7063">
        <v>12495</v>
      </c>
      <c r="M7063" t="s">
        <v>129</v>
      </c>
      <c r="N7063" t="s">
        <v>130</v>
      </c>
      <c r="T7063" t="s">
        <v>147</v>
      </c>
      <c r="U7063">
        <v>140102</v>
      </c>
      <c r="V7063">
        <v>1</v>
      </c>
      <c r="W7063">
        <v>11</v>
      </c>
      <c r="X7063" t="s">
        <v>148</v>
      </c>
      <c r="Y7063" t="s">
        <v>130</v>
      </c>
      <c r="AC7063">
        <v>1</v>
      </c>
      <c r="AD7063">
        <v>2.6886000000000002E-3</v>
      </c>
      <c r="AE7063">
        <v>2.6886000000000002E-3</v>
      </c>
      <c r="AF7063" t="s">
        <v>53</v>
      </c>
      <c r="AG7063">
        <v>1</v>
      </c>
      <c r="AH7063">
        <v>2.6886000000000002E-3</v>
      </c>
      <c r="AI7063" s="1">
        <v>2.6886000000000002E-3</v>
      </c>
      <c r="AJ7063" t="s">
        <v>54</v>
      </c>
      <c r="AK7063">
        <v>0.1</v>
      </c>
      <c r="AL7063">
        <v>2.4197400000000001E-3</v>
      </c>
      <c r="AM7063">
        <v>1</v>
      </c>
      <c r="AN7063">
        <f t="shared" si="222"/>
        <v>2.1508800000000004E-3</v>
      </c>
      <c r="AP7063">
        <f t="shared" si="223"/>
        <v>2.6885999999999967E-4</v>
      </c>
    </row>
    <row r="7064" spans="1:42">
      <c r="A7064" t="s">
        <v>42</v>
      </c>
      <c r="B7064">
        <v>486</v>
      </c>
      <c r="C7064" t="s">
        <v>57</v>
      </c>
      <c r="E7064" t="s">
        <v>44</v>
      </c>
      <c r="F7064" t="s">
        <v>80</v>
      </c>
      <c r="G7064" t="s">
        <v>80</v>
      </c>
      <c r="H7064" t="s">
        <v>46</v>
      </c>
      <c r="I7064" t="s">
        <v>47</v>
      </c>
      <c r="J7064" t="s">
        <v>128</v>
      </c>
      <c r="K7064">
        <v>881626002032</v>
      </c>
      <c r="L7064">
        <v>12495</v>
      </c>
      <c r="M7064" t="s">
        <v>129</v>
      </c>
      <c r="N7064" t="s">
        <v>130</v>
      </c>
      <c r="T7064" t="s">
        <v>147</v>
      </c>
      <c r="U7064">
        <v>140102</v>
      </c>
      <c r="V7064">
        <v>1</v>
      </c>
      <c r="W7064">
        <v>11</v>
      </c>
      <c r="X7064" t="s">
        <v>148</v>
      </c>
      <c r="Y7064" t="s">
        <v>130</v>
      </c>
      <c r="AC7064">
        <v>1</v>
      </c>
      <c r="AD7064">
        <v>5.8517400000000002E-3</v>
      </c>
      <c r="AE7064">
        <v>5.8517400000000002E-3</v>
      </c>
      <c r="AF7064" t="s">
        <v>53</v>
      </c>
      <c r="AG7064">
        <v>1</v>
      </c>
      <c r="AH7064">
        <v>5.8517400000000002E-3</v>
      </c>
      <c r="AI7064" s="1">
        <v>5.8517400000000002E-3</v>
      </c>
      <c r="AJ7064" t="s">
        <v>54</v>
      </c>
      <c r="AK7064">
        <v>0.1</v>
      </c>
      <c r="AL7064">
        <v>5.2665699999999999E-3</v>
      </c>
      <c r="AM7064">
        <v>1</v>
      </c>
      <c r="AN7064">
        <f t="shared" si="222"/>
        <v>4.6813920000000004E-3</v>
      </c>
      <c r="AP7064">
        <f t="shared" si="223"/>
        <v>5.8517799999999957E-4</v>
      </c>
    </row>
    <row r="7065" spans="1:42">
      <c r="A7065" t="s">
        <v>42</v>
      </c>
      <c r="B7065">
        <v>486</v>
      </c>
      <c r="C7065" t="s">
        <v>57</v>
      </c>
      <c r="E7065" t="s">
        <v>44</v>
      </c>
      <c r="F7065" t="s">
        <v>80</v>
      </c>
      <c r="G7065" t="s">
        <v>80</v>
      </c>
      <c r="H7065" t="s">
        <v>46</v>
      </c>
      <c r="I7065" t="s">
        <v>47</v>
      </c>
      <c r="J7065" t="s">
        <v>128</v>
      </c>
      <c r="K7065">
        <v>881626002032</v>
      </c>
      <c r="L7065">
        <v>12495</v>
      </c>
      <c r="M7065" t="s">
        <v>129</v>
      </c>
      <c r="N7065" t="s">
        <v>130</v>
      </c>
      <c r="T7065" t="s">
        <v>158</v>
      </c>
      <c r="U7065">
        <v>140103</v>
      </c>
      <c r="V7065">
        <v>1</v>
      </c>
      <c r="W7065">
        <v>12</v>
      </c>
      <c r="X7065" t="s">
        <v>159</v>
      </c>
      <c r="Y7065" t="s">
        <v>130</v>
      </c>
      <c r="AC7065">
        <v>3</v>
      </c>
      <c r="AD7065">
        <v>2.6886000000000002E-3</v>
      </c>
      <c r="AE7065">
        <v>8.0657999999999997E-3</v>
      </c>
      <c r="AF7065" t="s">
        <v>53</v>
      </c>
      <c r="AG7065">
        <v>1</v>
      </c>
      <c r="AH7065">
        <v>2.6886000000000002E-3</v>
      </c>
      <c r="AI7065" s="1">
        <v>8.0657999999999997E-3</v>
      </c>
      <c r="AJ7065" t="s">
        <v>54</v>
      </c>
      <c r="AK7065">
        <v>0.1</v>
      </c>
      <c r="AL7065">
        <v>7.2592200000000003E-3</v>
      </c>
      <c r="AM7065">
        <v>1</v>
      </c>
      <c r="AN7065">
        <f t="shared" si="222"/>
        <v>6.4526399999999999E-3</v>
      </c>
      <c r="AP7065">
        <f t="shared" si="223"/>
        <v>8.0658000000000032E-4</v>
      </c>
    </row>
    <row r="7066" spans="1:42">
      <c r="A7066" t="s">
        <v>42</v>
      </c>
      <c r="B7066">
        <v>962</v>
      </c>
      <c r="C7066" t="s">
        <v>239</v>
      </c>
      <c r="D7066" t="s">
        <v>163</v>
      </c>
      <c r="E7066" t="s">
        <v>164</v>
      </c>
      <c r="F7066" t="s">
        <v>80</v>
      </c>
      <c r="G7066" t="s">
        <v>80</v>
      </c>
      <c r="H7066" t="s">
        <v>46</v>
      </c>
      <c r="I7066" t="s">
        <v>47</v>
      </c>
      <c r="J7066" t="s">
        <v>128</v>
      </c>
      <c r="K7066">
        <v>881626002032</v>
      </c>
      <c r="L7066">
        <v>12495</v>
      </c>
      <c r="M7066" t="s">
        <v>129</v>
      </c>
      <c r="N7066" t="s">
        <v>130</v>
      </c>
      <c r="T7066" t="s">
        <v>140</v>
      </c>
      <c r="U7066">
        <v>140092</v>
      </c>
      <c r="V7066">
        <v>1</v>
      </c>
      <c r="W7066">
        <v>1</v>
      </c>
      <c r="X7066" t="s">
        <v>141</v>
      </c>
      <c r="Y7066" t="s">
        <v>130</v>
      </c>
      <c r="AC7066">
        <v>1</v>
      </c>
      <c r="AD7066">
        <v>1.4924E-4</v>
      </c>
      <c r="AE7066">
        <v>1.4924E-4</v>
      </c>
      <c r="AF7066" t="s">
        <v>53</v>
      </c>
      <c r="AG7066">
        <v>1</v>
      </c>
      <c r="AH7066">
        <v>1.4924E-4</v>
      </c>
      <c r="AI7066" s="1">
        <v>1.4924E-4</v>
      </c>
      <c r="AJ7066" t="s">
        <v>54</v>
      </c>
      <c r="AK7066">
        <v>0.1</v>
      </c>
      <c r="AL7066">
        <v>1.3432E-4</v>
      </c>
      <c r="AM7066">
        <v>1</v>
      </c>
      <c r="AN7066">
        <f t="shared" si="222"/>
        <v>1.1939200000000001E-4</v>
      </c>
      <c r="AP7066">
        <f t="shared" si="223"/>
        <v>1.492799999999999E-5</v>
      </c>
    </row>
    <row r="7067" spans="1:42">
      <c r="A7067" t="s">
        <v>42</v>
      </c>
      <c r="B7067">
        <v>1205</v>
      </c>
      <c r="C7067" t="s">
        <v>91</v>
      </c>
      <c r="E7067" t="s">
        <v>58</v>
      </c>
      <c r="F7067" t="s">
        <v>1224</v>
      </c>
      <c r="G7067" t="s">
        <v>1224</v>
      </c>
      <c r="H7067" t="s">
        <v>46</v>
      </c>
      <c r="I7067" t="s">
        <v>47</v>
      </c>
      <c r="J7067" t="s">
        <v>128</v>
      </c>
      <c r="K7067">
        <v>881626002032</v>
      </c>
      <c r="L7067">
        <v>12495</v>
      </c>
      <c r="M7067" t="s">
        <v>129</v>
      </c>
      <c r="N7067" t="s">
        <v>130</v>
      </c>
      <c r="T7067" t="s">
        <v>140</v>
      </c>
      <c r="U7067">
        <v>140092</v>
      </c>
      <c r="V7067">
        <v>1</v>
      </c>
      <c r="W7067">
        <v>1</v>
      </c>
      <c r="X7067" t="s">
        <v>141</v>
      </c>
      <c r="Y7067" t="s">
        <v>130</v>
      </c>
      <c r="AC7067">
        <v>2</v>
      </c>
      <c r="AD7067">
        <v>4.8089999999999999E-3</v>
      </c>
      <c r="AE7067">
        <v>9.6179999999999998E-3</v>
      </c>
      <c r="AF7067" t="s">
        <v>53</v>
      </c>
      <c r="AG7067">
        <v>1</v>
      </c>
      <c r="AH7067">
        <v>4.8089999999999999E-3</v>
      </c>
      <c r="AI7067" s="1">
        <v>9.6179999999999998E-3</v>
      </c>
      <c r="AJ7067" t="s">
        <v>54</v>
      </c>
      <c r="AK7067">
        <v>0.1</v>
      </c>
      <c r="AL7067">
        <v>8.6561999999999993E-3</v>
      </c>
      <c r="AM7067">
        <v>1</v>
      </c>
      <c r="AN7067">
        <f t="shared" si="222"/>
        <v>7.6944000000000005E-3</v>
      </c>
      <c r="AP7067">
        <f t="shared" si="223"/>
        <v>9.6179999999999877E-4</v>
      </c>
    </row>
    <row r="7068" spans="1:42">
      <c r="A7068" t="s">
        <v>42</v>
      </c>
      <c r="B7068">
        <v>1205</v>
      </c>
      <c r="C7068" t="s">
        <v>91</v>
      </c>
      <c r="E7068" t="s">
        <v>58</v>
      </c>
      <c r="F7068" t="s">
        <v>1224</v>
      </c>
      <c r="G7068" t="s">
        <v>1224</v>
      </c>
      <c r="H7068" t="s">
        <v>46</v>
      </c>
      <c r="I7068" t="s">
        <v>47</v>
      </c>
      <c r="J7068" t="s">
        <v>128</v>
      </c>
      <c r="K7068">
        <v>881626002032</v>
      </c>
      <c r="L7068">
        <v>12495</v>
      </c>
      <c r="M7068" t="s">
        <v>129</v>
      </c>
      <c r="N7068" t="s">
        <v>130</v>
      </c>
      <c r="T7068" t="s">
        <v>140</v>
      </c>
      <c r="U7068">
        <v>140092</v>
      </c>
      <c r="V7068">
        <v>1</v>
      </c>
      <c r="W7068">
        <v>1</v>
      </c>
      <c r="X7068" t="s">
        <v>141</v>
      </c>
      <c r="Y7068" t="s">
        <v>130</v>
      </c>
      <c r="AC7068">
        <v>2</v>
      </c>
      <c r="AD7068">
        <v>6.2129999999999998E-3</v>
      </c>
      <c r="AE7068">
        <v>1.2426E-2</v>
      </c>
      <c r="AF7068" t="s">
        <v>53</v>
      </c>
      <c r="AG7068">
        <v>1</v>
      </c>
      <c r="AH7068">
        <v>6.2129999999999998E-3</v>
      </c>
      <c r="AI7068" s="1">
        <v>1.2426E-2</v>
      </c>
      <c r="AJ7068" t="s">
        <v>54</v>
      </c>
      <c r="AK7068">
        <v>0.1</v>
      </c>
      <c r="AL7068">
        <v>1.11834E-2</v>
      </c>
      <c r="AM7068">
        <v>1</v>
      </c>
      <c r="AN7068">
        <f t="shared" si="222"/>
        <v>9.9407999999999996E-3</v>
      </c>
      <c r="AP7068">
        <f t="shared" si="223"/>
        <v>1.2426E-3</v>
      </c>
    </row>
    <row r="7069" spans="1:42">
      <c r="A7069" t="s">
        <v>42</v>
      </c>
      <c r="B7069">
        <v>1205</v>
      </c>
      <c r="C7069" t="s">
        <v>91</v>
      </c>
      <c r="E7069" t="s">
        <v>58</v>
      </c>
      <c r="F7069" t="s">
        <v>1224</v>
      </c>
      <c r="G7069" t="s">
        <v>1224</v>
      </c>
      <c r="H7069" t="s">
        <v>46</v>
      </c>
      <c r="I7069" t="s">
        <v>47</v>
      </c>
      <c r="J7069" t="s">
        <v>128</v>
      </c>
      <c r="K7069">
        <v>881626002032</v>
      </c>
      <c r="L7069">
        <v>12495</v>
      </c>
      <c r="M7069" t="s">
        <v>129</v>
      </c>
      <c r="N7069" t="s">
        <v>130</v>
      </c>
      <c r="T7069" t="s">
        <v>143</v>
      </c>
      <c r="U7069">
        <v>140093</v>
      </c>
      <c r="V7069">
        <v>1</v>
      </c>
      <c r="W7069">
        <v>2</v>
      </c>
      <c r="X7069" t="s">
        <v>144</v>
      </c>
      <c r="Y7069" t="s">
        <v>130</v>
      </c>
      <c r="AC7069">
        <v>1</v>
      </c>
      <c r="AD7069">
        <v>4.8089999999999999E-3</v>
      </c>
      <c r="AE7069">
        <v>4.8089999999999999E-3</v>
      </c>
      <c r="AF7069" t="s">
        <v>53</v>
      </c>
      <c r="AG7069">
        <v>1</v>
      </c>
      <c r="AH7069">
        <v>4.8089999999999999E-3</v>
      </c>
      <c r="AI7069" s="1">
        <v>4.8089999999999999E-3</v>
      </c>
      <c r="AJ7069" t="s">
        <v>54</v>
      </c>
      <c r="AK7069">
        <v>0.1</v>
      </c>
      <c r="AL7069">
        <v>4.3280999999999997E-3</v>
      </c>
      <c r="AM7069">
        <v>1</v>
      </c>
      <c r="AN7069">
        <f t="shared" si="222"/>
        <v>3.8472000000000003E-3</v>
      </c>
      <c r="AP7069">
        <f t="shared" si="223"/>
        <v>4.8089999999999938E-4</v>
      </c>
    </row>
    <row r="7070" spans="1:42">
      <c r="A7070" t="s">
        <v>42</v>
      </c>
      <c r="B7070">
        <v>1205</v>
      </c>
      <c r="C7070" t="s">
        <v>91</v>
      </c>
      <c r="E7070" t="s">
        <v>58</v>
      </c>
      <c r="F7070" t="s">
        <v>1224</v>
      </c>
      <c r="G7070" t="s">
        <v>1224</v>
      </c>
      <c r="H7070" t="s">
        <v>46</v>
      </c>
      <c r="I7070" t="s">
        <v>47</v>
      </c>
      <c r="J7070" t="s">
        <v>128</v>
      </c>
      <c r="K7070">
        <v>881626002032</v>
      </c>
      <c r="L7070">
        <v>12495</v>
      </c>
      <c r="M7070" t="s">
        <v>129</v>
      </c>
      <c r="N7070" t="s">
        <v>130</v>
      </c>
      <c r="T7070" t="s">
        <v>143</v>
      </c>
      <c r="U7070">
        <v>140093</v>
      </c>
      <c r="V7070">
        <v>1</v>
      </c>
      <c r="W7070">
        <v>2</v>
      </c>
      <c r="X7070" t="s">
        <v>144</v>
      </c>
      <c r="Y7070" t="s">
        <v>130</v>
      </c>
      <c r="AC7070">
        <v>1</v>
      </c>
      <c r="AD7070">
        <v>6.2129999999999998E-3</v>
      </c>
      <c r="AE7070">
        <v>6.2129999999999998E-3</v>
      </c>
      <c r="AF7070" t="s">
        <v>53</v>
      </c>
      <c r="AG7070">
        <v>1</v>
      </c>
      <c r="AH7070">
        <v>6.2129999999999998E-3</v>
      </c>
      <c r="AI7070" s="1">
        <v>6.2129999999999998E-3</v>
      </c>
      <c r="AJ7070" t="s">
        <v>54</v>
      </c>
      <c r="AK7070">
        <v>0.1</v>
      </c>
      <c r="AL7070">
        <v>5.5916999999999998E-3</v>
      </c>
      <c r="AM7070">
        <v>1</v>
      </c>
      <c r="AN7070">
        <f t="shared" si="222"/>
        <v>4.9703999999999998E-3</v>
      </c>
      <c r="AP7070">
        <f t="shared" si="223"/>
        <v>6.2129999999999998E-4</v>
      </c>
    </row>
    <row r="7071" spans="1:42">
      <c r="A7071" t="s">
        <v>42</v>
      </c>
      <c r="B7071">
        <v>1205</v>
      </c>
      <c r="C7071" t="s">
        <v>91</v>
      </c>
      <c r="E7071" t="s">
        <v>58</v>
      </c>
      <c r="F7071" t="s">
        <v>1224</v>
      </c>
      <c r="G7071" t="s">
        <v>1224</v>
      </c>
      <c r="H7071" t="s">
        <v>46</v>
      </c>
      <c r="I7071" t="s">
        <v>47</v>
      </c>
      <c r="J7071" t="s">
        <v>128</v>
      </c>
      <c r="K7071">
        <v>881626002032</v>
      </c>
      <c r="L7071">
        <v>12495</v>
      </c>
      <c r="M7071" t="s">
        <v>129</v>
      </c>
      <c r="N7071" t="s">
        <v>130</v>
      </c>
      <c r="T7071" t="s">
        <v>133</v>
      </c>
      <c r="U7071">
        <v>140094</v>
      </c>
      <c r="V7071">
        <v>1</v>
      </c>
      <c r="W7071">
        <v>3</v>
      </c>
      <c r="X7071" t="s">
        <v>134</v>
      </c>
      <c r="Y7071" t="s">
        <v>130</v>
      </c>
      <c r="AC7071">
        <v>1</v>
      </c>
      <c r="AD7071">
        <v>6.2129999999999998E-3</v>
      </c>
      <c r="AE7071">
        <v>6.2129999999999998E-3</v>
      </c>
      <c r="AF7071" t="s">
        <v>53</v>
      </c>
      <c r="AG7071">
        <v>1</v>
      </c>
      <c r="AH7071">
        <v>6.2129999999999998E-3</v>
      </c>
      <c r="AI7071" s="1">
        <v>6.2129999999999998E-3</v>
      </c>
      <c r="AJ7071" t="s">
        <v>54</v>
      </c>
      <c r="AK7071">
        <v>0.1</v>
      </c>
      <c r="AL7071">
        <v>5.5916999999999998E-3</v>
      </c>
      <c r="AM7071">
        <v>1</v>
      </c>
      <c r="AN7071">
        <f t="shared" si="222"/>
        <v>4.9703999999999998E-3</v>
      </c>
      <c r="AP7071">
        <f t="shared" si="223"/>
        <v>6.2129999999999998E-4</v>
      </c>
    </row>
    <row r="7072" spans="1:42">
      <c r="A7072" t="s">
        <v>42</v>
      </c>
      <c r="B7072">
        <v>1205</v>
      </c>
      <c r="C7072" t="s">
        <v>91</v>
      </c>
      <c r="E7072" t="s">
        <v>58</v>
      </c>
      <c r="F7072" t="s">
        <v>1224</v>
      </c>
      <c r="G7072" t="s">
        <v>1224</v>
      </c>
      <c r="H7072" t="s">
        <v>46</v>
      </c>
      <c r="I7072" t="s">
        <v>47</v>
      </c>
      <c r="J7072" t="s">
        <v>128</v>
      </c>
      <c r="K7072">
        <v>881626002032</v>
      </c>
      <c r="L7072">
        <v>12495</v>
      </c>
      <c r="M7072" t="s">
        <v>129</v>
      </c>
      <c r="N7072" t="s">
        <v>130</v>
      </c>
      <c r="T7072" t="s">
        <v>150</v>
      </c>
      <c r="U7072">
        <v>140095</v>
      </c>
      <c r="V7072">
        <v>1</v>
      </c>
      <c r="W7072">
        <v>4</v>
      </c>
      <c r="X7072" t="s">
        <v>151</v>
      </c>
      <c r="Y7072" t="s">
        <v>130</v>
      </c>
      <c r="AC7072">
        <v>1</v>
      </c>
      <c r="AD7072">
        <v>4.8089999999999999E-3</v>
      </c>
      <c r="AE7072">
        <v>4.8089999999999999E-3</v>
      </c>
      <c r="AF7072" t="s">
        <v>53</v>
      </c>
      <c r="AG7072">
        <v>1</v>
      </c>
      <c r="AH7072">
        <v>4.8089999999999999E-3</v>
      </c>
      <c r="AI7072" s="1">
        <v>4.8089999999999999E-3</v>
      </c>
      <c r="AJ7072" t="s">
        <v>54</v>
      </c>
      <c r="AK7072">
        <v>0.1</v>
      </c>
      <c r="AL7072">
        <v>4.3280999999999997E-3</v>
      </c>
      <c r="AM7072">
        <v>1</v>
      </c>
      <c r="AN7072">
        <f t="shared" ref="AN7072:AN7135" si="224">AI7072*0.8</f>
        <v>3.8472000000000003E-3</v>
      </c>
      <c r="AP7072">
        <f t="shared" ref="AP7072:AP7135" si="225">AL7072-AN7072</f>
        <v>4.8089999999999938E-4</v>
      </c>
    </row>
    <row r="7073" spans="1:42">
      <c r="A7073" t="s">
        <v>42</v>
      </c>
      <c r="B7073">
        <v>1205</v>
      </c>
      <c r="C7073" t="s">
        <v>91</v>
      </c>
      <c r="E7073" t="s">
        <v>58</v>
      </c>
      <c r="F7073" t="s">
        <v>1224</v>
      </c>
      <c r="G7073" t="s">
        <v>1224</v>
      </c>
      <c r="H7073" t="s">
        <v>46</v>
      </c>
      <c r="I7073" t="s">
        <v>47</v>
      </c>
      <c r="J7073" t="s">
        <v>128</v>
      </c>
      <c r="K7073">
        <v>881626002032</v>
      </c>
      <c r="L7073">
        <v>12495</v>
      </c>
      <c r="M7073" t="s">
        <v>129</v>
      </c>
      <c r="N7073" t="s">
        <v>130</v>
      </c>
      <c r="T7073" t="s">
        <v>150</v>
      </c>
      <c r="U7073">
        <v>140095</v>
      </c>
      <c r="V7073">
        <v>1</v>
      </c>
      <c r="W7073">
        <v>4</v>
      </c>
      <c r="X7073" t="s">
        <v>151</v>
      </c>
      <c r="Y7073" t="s">
        <v>130</v>
      </c>
      <c r="AC7073">
        <v>2</v>
      </c>
      <c r="AD7073">
        <v>6.2129999999999998E-3</v>
      </c>
      <c r="AE7073">
        <v>1.2426E-2</v>
      </c>
      <c r="AF7073" t="s">
        <v>53</v>
      </c>
      <c r="AG7073">
        <v>1</v>
      </c>
      <c r="AH7073">
        <v>6.2129999999999998E-3</v>
      </c>
      <c r="AI7073" s="1">
        <v>1.2426E-2</v>
      </c>
      <c r="AJ7073" t="s">
        <v>54</v>
      </c>
      <c r="AK7073">
        <v>0.1</v>
      </c>
      <c r="AL7073">
        <v>1.11834E-2</v>
      </c>
      <c r="AM7073">
        <v>1</v>
      </c>
      <c r="AN7073">
        <f t="shared" si="224"/>
        <v>9.9407999999999996E-3</v>
      </c>
      <c r="AP7073">
        <f t="shared" si="225"/>
        <v>1.2426E-3</v>
      </c>
    </row>
    <row r="7074" spans="1:42">
      <c r="A7074" t="s">
        <v>42</v>
      </c>
      <c r="B7074">
        <v>1205</v>
      </c>
      <c r="C7074" t="s">
        <v>91</v>
      </c>
      <c r="E7074" t="s">
        <v>58</v>
      </c>
      <c r="F7074" t="s">
        <v>1224</v>
      </c>
      <c r="G7074" t="s">
        <v>1224</v>
      </c>
      <c r="H7074" t="s">
        <v>46</v>
      </c>
      <c r="I7074" t="s">
        <v>47</v>
      </c>
      <c r="J7074" t="s">
        <v>128</v>
      </c>
      <c r="K7074">
        <v>881626002032</v>
      </c>
      <c r="L7074">
        <v>12495</v>
      </c>
      <c r="M7074" t="s">
        <v>129</v>
      </c>
      <c r="N7074" t="s">
        <v>130</v>
      </c>
      <c r="T7074" t="s">
        <v>131</v>
      </c>
      <c r="U7074">
        <v>140096</v>
      </c>
      <c r="V7074">
        <v>1</v>
      </c>
      <c r="W7074">
        <v>5</v>
      </c>
      <c r="X7074" t="s">
        <v>132</v>
      </c>
      <c r="Y7074" t="s">
        <v>130</v>
      </c>
      <c r="AC7074">
        <v>2</v>
      </c>
      <c r="AD7074">
        <v>4.8089999999999999E-3</v>
      </c>
      <c r="AE7074">
        <v>9.6179999999999998E-3</v>
      </c>
      <c r="AF7074" t="s">
        <v>53</v>
      </c>
      <c r="AG7074">
        <v>1</v>
      </c>
      <c r="AH7074">
        <v>4.8089999999999999E-3</v>
      </c>
      <c r="AI7074" s="1">
        <v>9.6179999999999998E-3</v>
      </c>
      <c r="AJ7074" t="s">
        <v>54</v>
      </c>
      <c r="AK7074">
        <v>0.1</v>
      </c>
      <c r="AL7074">
        <v>8.6561999999999993E-3</v>
      </c>
      <c r="AM7074">
        <v>1</v>
      </c>
      <c r="AN7074">
        <f t="shared" si="224"/>
        <v>7.6944000000000005E-3</v>
      </c>
      <c r="AP7074">
        <f t="shared" si="225"/>
        <v>9.6179999999999877E-4</v>
      </c>
    </row>
    <row r="7075" spans="1:42">
      <c r="A7075" t="s">
        <v>42</v>
      </c>
      <c r="B7075">
        <v>1205</v>
      </c>
      <c r="C7075" t="s">
        <v>91</v>
      </c>
      <c r="E7075" t="s">
        <v>58</v>
      </c>
      <c r="F7075" t="s">
        <v>1224</v>
      </c>
      <c r="G7075" t="s">
        <v>1224</v>
      </c>
      <c r="H7075" t="s">
        <v>46</v>
      </c>
      <c r="I7075" t="s">
        <v>47</v>
      </c>
      <c r="J7075" t="s">
        <v>128</v>
      </c>
      <c r="K7075">
        <v>881626002032</v>
      </c>
      <c r="L7075">
        <v>12495</v>
      </c>
      <c r="M7075" t="s">
        <v>129</v>
      </c>
      <c r="N7075" t="s">
        <v>130</v>
      </c>
      <c r="T7075" t="s">
        <v>131</v>
      </c>
      <c r="U7075">
        <v>140096</v>
      </c>
      <c r="V7075">
        <v>1</v>
      </c>
      <c r="W7075">
        <v>5</v>
      </c>
      <c r="X7075" t="s">
        <v>132</v>
      </c>
      <c r="Y7075" t="s">
        <v>130</v>
      </c>
      <c r="AC7075">
        <v>1</v>
      </c>
      <c r="AD7075">
        <v>6.2129999999999998E-3</v>
      </c>
      <c r="AE7075">
        <v>6.2129999999999998E-3</v>
      </c>
      <c r="AF7075" t="s">
        <v>53</v>
      </c>
      <c r="AG7075">
        <v>1</v>
      </c>
      <c r="AH7075">
        <v>6.2129999999999998E-3</v>
      </c>
      <c r="AI7075" s="1">
        <v>6.2129999999999998E-3</v>
      </c>
      <c r="AJ7075" t="s">
        <v>54</v>
      </c>
      <c r="AK7075">
        <v>0.1</v>
      </c>
      <c r="AL7075">
        <v>5.5916999999999998E-3</v>
      </c>
      <c r="AM7075">
        <v>1</v>
      </c>
      <c r="AN7075">
        <f t="shared" si="224"/>
        <v>4.9703999999999998E-3</v>
      </c>
      <c r="AP7075">
        <f t="shared" si="225"/>
        <v>6.2129999999999998E-4</v>
      </c>
    </row>
    <row r="7076" spans="1:42">
      <c r="A7076" t="s">
        <v>42</v>
      </c>
      <c r="B7076">
        <v>1205</v>
      </c>
      <c r="C7076" t="s">
        <v>91</v>
      </c>
      <c r="E7076" t="s">
        <v>58</v>
      </c>
      <c r="F7076" t="s">
        <v>1224</v>
      </c>
      <c r="G7076" t="s">
        <v>1224</v>
      </c>
      <c r="H7076" t="s">
        <v>46</v>
      </c>
      <c r="I7076" t="s">
        <v>47</v>
      </c>
      <c r="J7076" t="s">
        <v>128</v>
      </c>
      <c r="K7076">
        <v>881626002032</v>
      </c>
      <c r="L7076">
        <v>12495</v>
      </c>
      <c r="M7076" t="s">
        <v>129</v>
      </c>
      <c r="N7076" t="s">
        <v>130</v>
      </c>
      <c r="T7076" t="s">
        <v>136</v>
      </c>
      <c r="U7076">
        <v>140097</v>
      </c>
      <c r="V7076">
        <v>1</v>
      </c>
      <c r="W7076">
        <v>6</v>
      </c>
      <c r="X7076" t="s">
        <v>137</v>
      </c>
      <c r="Y7076" t="s">
        <v>130</v>
      </c>
      <c r="AC7076">
        <v>3</v>
      </c>
      <c r="AD7076">
        <v>4.8089999999999999E-3</v>
      </c>
      <c r="AE7076">
        <v>1.4427000000000001E-2</v>
      </c>
      <c r="AF7076" t="s">
        <v>53</v>
      </c>
      <c r="AG7076">
        <v>1</v>
      </c>
      <c r="AH7076">
        <v>4.8089999999999999E-3</v>
      </c>
      <c r="AI7076" s="1">
        <v>1.4427000000000001E-2</v>
      </c>
      <c r="AJ7076" t="s">
        <v>54</v>
      </c>
      <c r="AK7076">
        <v>0.1</v>
      </c>
      <c r="AL7076">
        <v>1.2984300000000001E-2</v>
      </c>
      <c r="AM7076">
        <v>1</v>
      </c>
      <c r="AN7076">
        <f t="shared" si="224"/>
        <v>1.1541600000000001E-2</v>
      </c>
      <c r="AP7076">
        <f t="shared" si="225"/>
        <v>1.4426999999999999E-3</v>
      </c>
    </row>
    <row r="7077" spans="1:42">
      <c r="A7077" t="s">
        <v>42</v>
      </c>
      <c r="B7077">
        <v>1205</v>
      </c>
      <c r="C7077" t="s">
        <v>91</v>
      </c>
      <c r="E7077" t="s">
        <v>58</v>
      </c>
      <c r="F7077" t="s">
        <v>1224</v>
      </c>
      <c r="G7077" t="s">
        <v>1224</v>
      </c>
      <c r="H7077" t="s">
        <v>46</v>
      </c>
      <c r="I7077" t="s">
        <v>47</v>
      </c>
      <c r="J7077" t="s">
        <v>128</v>
      </c>
      <c r="K7077">
        <v>881626002032</v>
      </c>
      <c r="L7077">
        <v>12495</v>
      </c>
      <c r="M7077" t="s">
        <v>129</v>
      </c>
      <c r="N7077" t="s">
        <v>130</v>
      </c>
      <c r="T7077" t="s">
        <v>136</v>
      </c>
      <c r="U7077">
        <v>140097</v>
      </c>
      <c r="V7077">
        <v>1</v>
      </c>
      <c r="W7077">
        <v>6</v>
      </c>
      <c r="X7077" t="s">
        <v>137</v>
      </c>
      <c r="Y7077" t="s">
        <v>130</v>
      </c>
      <c r="AC7077">
        <v>4</v>
      </c>
      <c r="AD7077">
        <v>6.2129999999999998E-3</v>
      </c>
      <c r="AE7077">
        <v>2.4851999999999999E-2</v>
      </c>
      <c r="AF7077" t="s">
        <v>53</v>
      </c>
      <c r="AG7077">
        <v>1</v>
      </c>
      <c r="AH7077">
        <v>6.2129999999999998E-3</v>
      </c>
      <c r="AI7077" s="1">
        <v>2.4851999999999999E-2</v>
      </c>
      <c r="AJ7077" t="s">
        <v>54</v>
      </c>
      <c r="AK7077">
        <v>0.1</v>
      </c>
      <c r="AL7077">
        <v>2.2366799999999999E-2</v>
      </c>
      <c r="AM7077">
        <v>1</v>
      </c>
      <c r="AN7077">
        <f t="shared" si="224"/>
        <v>1.9881599999999999E-2</v>
      </c>
      <c r="AP7077">
        <f t="shared" si="225"/>
        <v>2.4851999999999999E-3</v>
      </c>
    </row>
    <row r="7078" spans="1:42">
      <c r="A7078" t="s">
        <v>42</v>
      </c>
      <c r="B7078">
        <v>1205</v>
      </c>
      <c r="C7078" t="s">
        <v>91</v>
      </c>
      <c r="E7078" t="s">
        <v>58</v>
      </c>
      <c r="F7078" t="s">
        <v>1224</v>
      </c>
      <c r="G7078" t="s">
        <v>1224</v>
      </c>
      <c r="H7078" t="s">
        <v>46</v>
      </c>
      <c r="I7078" t="s">
        <v>47</v>
      </c>
      <c r="J7078" t="s">
        <v>128</v>
      </c>
      <c r="K7078">
        <v>881626002032</v>
      </c>
      <c r="L7078">
        <v>12495</v>
      </c>
      <c r="M7078" t="s">
        <v>129</v>
      </c>
      <c r="N7078" t="s">
        <v>130</v>
      </c>
      <c r="T7078" t="s">
        <v>152</v>
      </c>
      <c r="U7078">
        <v>140098</v>
      </c>
      <c r="V7078">
        <v>1</v>
      </c>
      <c r="W7078">
        <v>7</v>
      </c>
      <c r="X7078" t="s">
        <v>153</v>
      </c>
      <c r="Y7078" t="s">
        <v>130</v>
      </c>
      <c r="AC7078">
        <v>1</v>
      </c>
      <c r="AD7078">
        <v>4.8089999999999999E-3</v>
      </c>
      <c r="AE7078">
        <v>4.8089999999999999E-3</v>
      </c>
      <c r="AF7078" t="s">
        <v>53</v>
      </c>
      <c r="AG7078">
        <v>1</v>
      </c>
      <c r="AH7078">
        <v>4.8089999999999999E-3</v>
      </c>
      <c r="AI7078" s="1">
        <v>4.8089999999999999E-3</v>
      </c>
      <c r="AJ7078" t="s">
        <v>54</v>
      </c>
      <c r="AK7078">
        <v>0.1</v>
      </c>
      <c r="AL7078">
        <v>4.3280999999999997E-3</v>
      </c>
      <c r="AM7078">
        <v>1</v>
      </c>
      <c r="AN7078">
        <f t="shared" si="224"/>
        <v>3.8472000000000003E-3</v>
      </c>
      <c r="AP7078">
        <f t="shared" si="225"/>
        <v>4.8089999999999938E-4</v>
      </c>
    </row>
    <row r="7079" spans="1:42">
      <c r="A7079" t="s">
        <v>42</v>
      </c>
      <c r="B7079">
        <v>1205</v>
      </c>
      <c r="C7079" t="s">
        <v>91</v>
      </c>
      <c r="E7079" t="s">
        <v>58</v>
      </c>
      <c r="F7079" t="s">
        <v>1224</v>
      </c>
      <c r="G7079" t="s">
        <v>1224</v>
      </c>
      <c r="H7079" t="s">
        <v>46</v>
      </c>
      <c r="I7079" t="s">
        <v>47</v>
      </c>
      <c r="J7079" t="s">
        <v>128</v>
      </c>
      <c r="K7079">
        <v>881626002032</v>
      </c>
      <c r="L7079">
        <v>12495</v>
      </c>
      <c r="M7079" t="s">
        <v>129</v>
      </c>
      <c r="N7079" t="s">
        <v>130</v>
      </c>
      <c r="T7079" t="s">
        <v>152</v>
      </c>
      <c r="U7079">
        <v>140098</v>
      </c>
      <c r="V7079">
        <v>1</v>
      </c>
      <c r="W7079">
        <v>7</v>
      </c>
      <c r="X7079" t="s">
        <v>153</v>
      </c>
      <c r="Y7079" t="s">
        <v>130</v>
      </c>
      <c r="AC7079">
        <v>1</v>
      </c>
      <c r="AD7079">
        <v>6.2129999999999998E-3</v>
      </c>
      <c r="AE7079">
        <v>6.2129999999999998E-3</v>
      </c>
      <c r="AF7079" t="s">
        <v>53</v>
      </c>
      <c r="AG7079">
        <v>1</v>
      </c>
      <c r="AH7079">
        <v>6.2129999999999998E-3</v>
      </c>
      <c r="AI7079" s="1">
        <v>6.2129999999999998E-3</v>
      </c>
      <c r="AJ7079" t="s">
        <v>54</v>
      </c>
      <c r="AK7079">
        <v>0.1</v>
      </c>
      <c r="AL7079">
        <v>5.5916999999999998E-3</v>
      </c>
      <c r="AM7079">
        <v>1</v>
      </c>
      <c r="AN7079">
        <f t="shared" si="224"/>
        <v>4.9703999999999998E-3</v>
      </c>
      <c r="AP7079">
        <f t="shared" si="225"/>
        <v>6.2129999999999998E-4</v>
      </c>
    </row>
    <row r="7080" spans="1:42">
      <c r="A7080" t="s">
        <v>42</v>
      </c>
      <c r="B7080">
        <v>1205</v>
      </c>
      <c r="C7080" t="s">
        <v>91</v>
      </c>
      <c r="E7080" t="s">
        <v>58</v>
      </c>
      <c r="F7080" t="s">
        <v>1224</v>
      </c>
      <c r="G7080" t="s">
        <v>1224</v>
      </c>
      <c r="H7080" t="s">
        <v>46</v>
      </c>
      <c r="I7080" t="s">
        <v>47</v>
      </c>
      <c r="J7080" t="s">
        <v>128</v>
      </c>
      <c r="K7080">
        <v>881626002032</v>
      </c>
      <c r="L7080">
        <v>12495</v>
      </c>
      <c r="M7080" t="s">
        <v>129</v>
      </c>
      <c r="N7080" t="s">
        <v>130</v>
      </c>
      <c r="T7080" t="s">
        <v>145</v>
      </c>
      <c r="U7080">
        <v>140099</v>
      </c>
      <c r="V7080">
        <v>1</v>
      </c>
      <c r="W7080">
        <v>8</v>
      </c>
      <c r="X7080" t="s">
        <v>146</v>
      </c>
      <c r="Y7080" t="s">
        <v>130</v>
      </c>
      <c r="AC7080">
        <v>2</v>
      </c>
      <c r="AD7080">
        <v>4.8089999999999999E-3</v>
      </c>
      <c r="AE7080">
        <v>9.6179999999999998E-3</v>
      </c>
      <c r="AF7080" t="s">
        <v>53</v>
      </c>
      <c r="AG7080">
        <v>1</v>
      </c>
      <c r="AH7080">
        <v>4.8089999999999999E-3</v>
      </c>
      <c r="AI7080" s="1">
        <v>9.6179999999999998E-3</v>
      </c>
      <c r="AJ7080" t="s">
        <v>54</v>
      </c>
      <c r="AK7080">
        <v>0.1</v>
      </c>
      <c r="AL7080">
        <v>8.6561999999999993E-3</v>
      </c>
      <c r="AM7080">
        <v>1</v>
      </c>
      <c r="AN7080">
        <f t="shared" si="224"/>
        <v>7.6944000000000005E-3</v>
      </c>
      <c r="AP7080">
        <f t="shared" si="225"/>
        <v>9.6179999999999877E-4</v>
      </c>
    </row>
    <row r="7081" spans="1:42">
      <c r="A7081" t="s">
        <v>42</v>
      </c>
      <c r="B7081">
        <v>1205</v>
      </c>
      <c r="C7081" t="s">
        <v>91</v>
      </c>
      <c r="E7081" t="s">
        <v>58</v>
      </c>
      <c r="F7081" t="s">
        <v>1224</v>
      </c>
      <c r="G7081" t="s">
        <v>1224</v>
      </c>
      <c r="H7081" t="s">
        <v>46</v>
      </c>
      <c r="I7081" t="s">
        <v>47</v>
      </c>
      <c r="J7081" t="s">
        <v>128</v>
      </c>
      <c r="K7081">
        <v>881626002032</v>
      </c>
      <c r="L7081">
        <v>12495</v>
      </c>
      <c r="M7081" t="s">
        <v>129</v>
      </c>
      <c r="N7081" t="s">
        <v>130</v>
      </c>
      <c r="T7081" t="s">
        <v>145</v>
      </c>
      <c r="U7081">
        <v>140099</v>
      </c>
      <c r="V7081">
        <v>1</v>
      </c>
      <c r="W7081">
        <v>8</v>
      </c>
      <c r="X7081" t="s">
        <v>146</v>
      </c>
      <c r="Y7081" t="s">
        <v>130</v>
      </c>
      <c r="AC7081">
        <v>4</v>
      </c>
      <c r="AD7081">
        <v>6.2129999999999998E-3</v>
      </c>
      <c r="AE7081">
        <v>2.4851999999999999E-2</v>
      </c>
      <c r="AF7081" t="s">
        <v>53</v>
      </c>
      <c r="AG7081">
        <v>1</v>
      </c>
      <c r="AH7081">
        <v>6.2129999999999998E-3</v>
      </c>
      <c r="AI7081" s="1">
        <v>2.4851999999999999E-2</v>
      </c>
      <c r="AJ7081" t="s">
        <v>54</v>
      </c>
      <c r="AK7081">
        <v>0.1</v>
      </c>
      <c r="AL7081">
        <v>2.2366799999999999E-2</v>
      </c>
      <c r="AM7081">
        <v>1</v>
      </c>
      <c r="AN7081">
        <f t="shared" si="224"/>
        <v>1.9881599999999999E-2</v>
      </c>
      <c r="AP7081">
        <f t="shared" si="225"/>
        <v>2.4851999999999999E-3</v>
      </c>
    </row>
    <row r="7082" spans="1:42">
      <c r="A7082" t="s">
        <v>42</v>
      </c>
      <c r="B7082">
        <v>1205</v>
      </c>
      <c r="C7082" t="s">
        <v>91</v>
      </c>
      <c r="E7082" t="s">
        <v>58</v>
      </c>
      <c r="F7082" t="s">
        <v>1224</v>
      </c>
      <c r="G7082" t="s">
        <v>1224</v>
      </c>
      <c r="H7082" t="s">
        <v>46</v>
      </c>
      <c r="I7082" t="s">
        <v>47</v>
      </c>
      <c r="J7082" t="s">
        <v>128</v>
      </c>
      <c r="K7082">
        <v>881626002032</v>
      </c>
      <c r="L7082">
        <v>12495</v>
      </c>
      <c r="M7082" t="s">
        <v>129</v>
      </c>
      <c r="N7082" t="s">
        <v>130</v>
      </c>
      <c r="T7082" t="s">
        <v>154</v>
      </c>
      <c r="U7082">
        <v>140100</v>
      </c>
      <c r="V7082">
        <v>1</v>
      </c>
      <c r="W7082">
        <v>9</v>
      </c>
      <c r="X7082" t="s">
        <v>155</v>
      </c>
      <c r="Y7082" t="s">
        <v>130</v>
      </c>
      <c r="AC7082">
        <v>1</v>
      </c>
      <c r="AD7082">
        <v>4.8089999999999999E-3</v>
      </c>
      <c r="AE7082">
        <v>4.8089999999999999E-3</v>
      </c>
      <c r="AF7082" t="s">
        <v>53</v>
      </c>
      <c r="AG7082">
        <v>1</v>
      </c>
      <c r="AH7082">
        <v>4.8089999999999999E-3</v>
      </c>
      <c r="AI7082" s="1">
        <v>4.8089999999999999E-3</v>
      </c>
      <c r="AJ7082" t="s">
        <v>54</v>
      </c>
      <c r="AK7082">
        <v>0.1</v>
      </c>
      <c r="AL7082">
        <v>4.3280999999999997E-3</v>
      </c>
      <c r="AM7082">
        <v>1</v>
      </c>
      <c r="AN7082">
        <f t="shared" si="224"/>
        <v>3.8472000000000003E-3</v>
      </c>
      <c r="AP7082">
        <f t="shared" si="225"/>
        <v>4.8089999999999938E-4</v>
      </c>
    </row>
    <row r="7083" spans="1:42">
      <c r="A7083" t="s">
        <v>42</v>
      </c>
      <c r="B7083">
        <v>1205</v>
      </c>
      <c r="C7083" t="s">
        <v>91</v>
      </c>
      <c r="E7083" t="s">
        <v>58</v>
      </c>
      <c r="F7083" t="s">
        <v>1224</v>
      </c>
      <c r="G7083" t="s">
        <v>1224</v>
      </c>
      <c r="H7083" t="s">
        <v>46</v>
      </c>
      <c r="I7083" t="s">
        <v>47</v>
      </c>
      <c r="J7083" t="s">
        <v>128</v>
      </c>
      <c r="K7083">
        <v>881626002032</v>
      </c>
      <c r="L7083">
        <v>12495</v>
      </c>
      <c r="M7083" t="s">
        <v>129</v>
      </c>
      <c r="N7083" t="s">
        <v>130</v>
      </c>
      <c r="T7083" t="s">
        <v>154</v>
      </c>
      <c r="U7083">
        <v>140100</v>
      </c>
      <c r="V7083">
        <v>1</v>
      </c>
      <c r="W7083">
        <v>9</v>
      </c>
      <c r="X7083" t="s">
        <v>155</v>
      </c>
      <c r="Y7083" t="s">
        <v>130</v>
      </c>
      <c r="AC7083">
        <v>1</v>
      </c>
      <c r="AD7083">
        <v>6.2129999999999998E-3</v>
      </c>
      <c r="AE7083">
        <v>6.2129999999999998E-3</v>
      </c>
      <c r="AF7083" t="s">
        <v>53</v>
      </c>
      <c r="AG7083">
        <v>1</v>
      </c>
      <c r="AH7083">
        <v>6.2129999999999998E-3</v>
      </c>
      <c r="AI7083" s="1">
        <v>6.2129999999999998E-3</v>
      </c>
      <c r="AJ7083" t="s">
        <v>54</v>
      </c>
      <c r="AK7083">
        <v>0.1</v>
      </c>
      <c r="AL7083">
        <v>5.5916999999999998E-3</v>
      </c>
      <c r="AM7083">
        <v>1</v>
      </c>
      <c r="AN7083">
        <f t="shared" si="224"/>
        <v>4.9703999999999998E-3</v>
      </c>
      <c r="AP7083">
        <f t="shared" si="225"/>
        <v>6.2129999999999998E-4</v>
      </c>
    </row>
    <row r="7084" spans="1:42">
      <c r="A7084" t="s">
        <v>42</v>
      </c>
      <c r="B7084">
        <v>1205</v>
      </c>
      <c r="C7084" t="s">
        <v>91</v>
      </c>
      <c r="E7084" t="s">
        <v>58</v>
      </c>
      <c r="F7084" t="s">
        <v>1224</v>
      </c>
      <c r="G7084" t="s">
        <v>1224</v>
      </c>
      <c r="H7084" t="s">
        <v>46</v>
      </c>
      <c r="I7084" t="s">
        <v>47</v>
      </c>
      <c r="J7084" t="s">
        <v>128</v>
      </c>
      <c r="K7084">
        <v>881626002032</v>
      </c>
      <c r="L7084">
        <v>12495</v>
      </c>
      <c r="M7084" t="s">
        <v>129</v>
      </c>
      <c r="N7084" t="s">
        <v>130</v>
      </c>
      <c r="T7084" t="s">
        <v>147</v>
      </c>
      <c r="U7084">
        <v>140102</v>
      </c>
      <c r="V7084">
        <v>1</v>
      </c>
      <c r="W7084">
        <v>11</v>
      </c>
      <c r="X7084" t="s">
        <v>148</v>
      </c>
      <c r="Y7084" t="s">
        <v>130</v>
      </c>
      <c r="AC7084">
        <v>2</v>
      </c>
      <c r="AD7084">
        <v>6.2129999999999998E-3</v>
      </c>
      <c r="AE7084">
        <v>1.2426E-2</v>
      </c>
      <c r="AF7084" t="s">
        <v>53</v>
      </c>
      <c r="AG7084">
        <v>1</v>
      </c>
      <c r="AH7084">
        <v>6.2129999999999998E-3</v>
      </c>
      <c r="AI7084" s="1">
        <v>1.2426E-2</v>
      </c>
      <c r="AJ7084" t="s">
        <v>54</v>
      </c>
      <c r="AK7084">
        <v>0.1</v>
      </c>
      <c r="AL7084">
        <v>1.11834E-2</v>
      </c>
      <c r="AM7084">
        <v>1</v>
      </c>
      <c r="AN7084">
        <f t="shared" si="224"/>
        <v>9.9407999999999996E-3</v>
      </c>
      <c r="AP7084">
        <f t="shared" si="225"/>
        <v>1.2426E-3</v>
      </c>
    </row>
    <row r="7085" spans="1:42">
      <c r="A7085" t="s">
        <v>42</v>
      </c>
      <c r="B7085">
        <v>1205</v>
      </c>
      <c r="C7085" t="s">
        <v>91</v>
      </c>
      <c r="E7085" t="s">
        <v>44</v>
      </c>
      <c r="F7085" t="s">
        <v>1224</v>
      </c>
      <c r="G7085" t="s">
        <v>1224</v>
      </c>
      <c r="H7085" t="s">
        <v>46</v>
      </c>
      <c r="I7085" t="s">
        <v>47</v>
      </c>
      <c r="J7085" t="s">
        <v>128</v>
      </c>
      <c r="K7085">
        <v>881626002032</v>
      </c>
      <c r="L7085">
        <v>12495</v>
      </c>
      <c r="M7085" t="s">
        <v>129</v>
      </c>
      <c r="N7085" t="s">
        <v>130</v>
      </c>
      <c r="T7085" t="s">
        <v>140</v>
      </c>
      <c r="U7085">
        <v>140092</v>
      </c>
      <c r="V7085">
        <v>1</v>
      </c>
      <c r="W7085">
        <v>1</v>
      </c>
      <c r="X7085" t="s">
        <v>141</v>
      </c>
      <c r="Y7085" t="s">
        <v>130</v>
      </c>
      <c r="AC7085">
        <v>2</v>
      </c>
      <c r="AD7085">
        <v>1.6511000000000001E-2</v>
      </c>
      <c r="AE7085">
        <v>3.3022000000000003E-2</v>
      </c>
      <c r="AF7085" t="s">
        <v>53</v>
      </c>
      <c r="AG7085">
        <v>1</v>
      </c>
      <c r="AH7085">
        <v>1.6511000000000001E-2</v>
      </c>
      <c r="AI7085" s="1">
        <v>3.3022000000000003E-2</v>
      </c>
      <c r="AJ7085" t="s">
        <v>54</v>
      </c>
      <c r="AK7085">
        <v>0.1</v>
      </c>
      <c r="AL7085">
        <v>2.9719800000000001E-2</v>
      </c>
      <c r="AM7085">
        <v>1</v>
      </c>
      <c r="AN7085">
        <f t="shared" si="224"/>
        <v>2.6417600000000003E-2</v>
      </c>
      <c r="AP7085">
        <f t="shared" si="225"/>
        <v>3.3021999999999982E-3</v>
      </c>
    </row>
    <row r="7086" spans="1:42">
      <c r="A7086" t="s">
        <v>42</v>
      </c>
      <c r="B7086">
        <v>1205</v>
      </c>
      <c r="C7086" t="s">
        <v>91</v>
      </c>
      <c r="E7086" t="s">
        <v>44</v>
      </c>
      <c r="F7086" t="s">
        <v>1224</v>
      </c>
      <c r="G7086" t="s">
        <v>1224</v>
      </c>
      <c r="H7086" t="s">
        <v>46</v>
      </c>
      <c r="I7086" t="s">
        <v>47</v>
      </c>
      <c r="J7086" t="s">
        <v>128</v>
      </c>
      <c r="K7086">
        <v>881626002032</v>
      </c>
      <c r="L7086">
        <v>12495</v>
      </c>
      <c r="M7086" t="s">
        <v>129</v>
      </c>
      <c r="N7086" t="s">
        <v>130</v>
      </c>
      <c r="T7086" t="s">
        <v>143</v>
      </c>
      <c r="U7086">
        <v>140093</v>
      </c>
      <c r="V7086">
        <v>1</v>
      </c>
      <c r="W7086">
        <v>2</v>
      </c>
      <c r="X7086" t="s">
        <v>144</v>
      </c>
      <c r="Y7086" t="s">
        <v>130</v>
      </c>
      <c r="AC7086">
        <v>2</v>
      </c>
      <c r="AD7086">
        <v>1.6511000000000001E-2</v>
      </c>
      <c r="AE7086">
        <v>3.3022000000000003E-2</v>
      </c>
      <c r="AF7086" t="s">
        <v>53</v>
      </c>
      <c r="AG7086">
        <v>1</v>
      </c>
      <c r="AH7086">
        <v>1.6511000000000001E-2</v>
      </c>
      <c r="AI7086" s="1">
        <v>3.3022000000000003E-2</v>
      </c>
      <c r="AJ7086" t="s">
        <v>54</v>
      </c>
      <c r="AK7086">
        <v>0.1</v>
      </c>
      <c r="AL7086">
        <v>2.9719800000000001E-2</v>
      </c>
      <c r="AM7086">
        <v>1</v>
      </c>
      <c r="AN7086">
        <f t="shared" si="224"/>
        <v>2.6417600000000003E-2</v>
      </c>
      <c r="AP7086">
        <f t="shared" si="225"/>
        <v>3.3021999999999982E-3</v>
      </c>
    </row>
    <row r="7087" spans="1:42">
      <c r="A7087" t="s">
        <v>42</v>
      </c>
      <c r="B7087">
        <v>1205</v>
      </c>
      <c r="C7087" t="s">
        <v>91</v>
      </c>
      <c r="E7087" t="s">
        <v>44</v>
      </c>
      <c r="F7087" t="s">
        <v>1224</v>
      </c>
      <c r="G7087" t="s">
        <v>1224</v>
      </c>
      <c r="H7087" t="s">
        <v>46</v>
      </c>
      <c r="I7087" t="s">
        <v>47</v>
      </c>
      <c r="J7087" t="s">
        <v>128</v>
      </c>
      <c r="K7087">
        <v>881626002032</v>
      </c>
      <c r="L7087">
        <v>12495</v>
      </c>
      <c r="M7087" t="s">
        <v>129</v>
      </c>
      <c r="N7087" t="s">
        <v>130</v>
      </c>
      <c r="T7087" t="s">
        <v>133</v>
      </c>
      <c r="U7087">
        <v>140094</v>
      </c>
      <c r="V7087">
        <v>1</v>
      </c>
      <c r="W7087">
        <v>3</v>
      </c>
      <c r="X7087" t="s">
        <v>134</v>
      </c>
      <c r="Y7087" t="s">
        <v>130</v>
      </c>
      <c r="AC7087">
        <v>2</v>
      </c>
      <c r="AD7087">
        <v>1.6511000000000001E-2</v>
      </c>
      <c r="AE7087">
        <v>3.3022000000000003E-2</v>
      </c>
      <c r="AF7087" t="s">
        <v>53</v>
      </c>
      <c r="AG7087">
        <v>1</v>
      </c>
      <c r="AH7087">
        <v>1.6511000000000001E-2</v>
      </c>
      <c r="AI7087" s="1">
        <v>3.3022000000000003E-2</v>
      </c>
      <c r="AJ7087" t="s">
        <v>54</v>
      </c>
      <c r="AK7087">
        <v>0.1</v>
      </c>
      <c r="AL7087">
        <v>2.9719800000000001E-2</v>
      </c>
      <c r="AM7087">
        <v>1</v>
      </c>
      <c r="AN7087">
        <f t="shared" si="224"/>
        <v>2.6417600000000003E-2</v>
      </c>
      <c r="AP7087">
        <f t="shared" si="225"/>
        <v>3.3021999999999982E-3</v>
      </c>
    </row>
    <row r="7088" spans="1:42">
      <c r="A7088" t="s">
        <v>42</v>
      </c>
      <c r="B7088">
        <v>1205</v>
      </c>
      <c r="C7088" t="s">
        <v>91</v>
      </c>
      <c r="E7088" t="s">
        <v>44</v>
      </c>
      <c r="F7088" t="s">
        <v>1224</v>
      </c>
      <c r="G7088" t="s">
        <v>1224</v>
      </c>
      <c r="H7088" t="s">
        <v>46</v>
      </c>
      <c r="I7088" t="s">
        <v>47</v>
      </c>
      <c r="J7088" t="s">
        <v>128</v>
      </c>
      <c r="K7088">
        <v>881626002032</v>
      </c>
      <c r="L7088">
        <v>12495</v>
      </c>
      <c r="M7088" t="s">
        <v>129</v>
      </c>
      <c r="N7088" t="s">
        <v>130</v>
      </c>
      <c r="T7088" t="s">
        <v>150</v>
      </c>
      <c r="U7088">
        <v>140095</v>
      </c>
      <c r="V7088">
        <v>1</v>
      </c>
      <c r="W7088">
        <v>4</v>
      </c>
      <c r="X7088" t="s">
        <v>151</v>
      </c>
      <c r="Y7088" t="s">
        <v>130</v>
      </c>
      <c r="AC7088">
        <v>2</v>
      </c>
      <c r="AD7088">
        <v>1.6511000000000001E-2</v>
      </c>
      <c r="AE7088">
        <v>3.3022000000000003E-2</v>
      </c>
      <c r="AF7088" t="s">
        <v>53</v>
      </c>
      <c r="AG7088">
        <v>1</v>
      </c>
      <c r="AH7088">
        <v>1.6511000000000001E-2</v>
      </c>
      <c r="AI7088" s="1">
        <v>3.3022000000000003E-2</v>
      </c>
      <c r="AJ7088" t="s">
        <v>54</v>
      </c>
      <c r="AK7088">
        <v>0.1</v>
      </c>
      <c r="AL7088">
        <v>2.9719800000000001E-2</v>
      </c>
      <c r="AM7088">
        <v>1</v>
      </c>
      <c r="AN7088">
        <f t="shared" si="224"/>
        <v>2.6417600000000003E-2</v>
      </c>
      <c r="AP7088">
        <f t="shared" si="225"/>
        <v>3.3021999999999982E-3</v>
      </c>
    </row>
    <row r="7089" spans="1:42">
      <c r="A7089" t="s">
        <v>42</v>
      </c>
      <c r="B7089">
        <v>1205</v>
      </c>
      <c r="C7089" t="s">
        <v>91</v>
      </c>
      <c r="E7089" t="s">
        <v>44</v>
      </c>
      <c r="F7089" t="s">
        <v>1224</v>
      </c>
      <c r="G7089" t="s">
        <v>1224</v>
      </c>
      <c r="H7089" t="s">
        <v>46</v>
      </c>
      <c r="I7089" t="s">
        <v>47</v>
      </c>
      <c r="J7089" t="s">
        <v>128</v>
      </c>
      <c r="K7089">
        <v>881626002032</v>
      </c>
      <c r="L7089">
        <v>12495</v>
      </c>
      <c r="M7089" t="s">
        <v>129</v>
      </c>
      <c r="N7089" t="s">
        <v>130</v>
      </c>
      <c r="T7089" t="s">
        <v>131</v>
      </c>
      <c r="U7089">
        <v>140096</v>
      </c>
      <c r="V7089">
        <v>1</v>
      </c>
      <c r="W7089">
        <v>5</v>
      </c>
      <c r="X7089" t="s">
        <v>132</v>
      </c>
      <c r="Y7089" t="s">
        <v>130</v>
      </c>
      <c r="AC7089">
        <v>2</v>
      </c>
      <c r="AD7089">
        <v>1.6511000000000001E-2</v>
      </c>
      <c r="AE7089">
        <v>3.3022000000000003E-2</v>
      </c>
      <c r="AF7089" t="s">
        <v>53</v>
      </c>
      <c r="AG7089">
        <v>1</v>
      </c>
      <c r="AH7089">
        <v>1.6511000000000001E-2</v>
      </c>
      <c r="AI7089" s="1">
        <v>3.3022000000000003E-2</v>
      </c>
      <c r="AJ7089" t="s">
        <v>54</v>
      </c>
      <c r="AK7089">
        <v>0.1</v>
      </c>
      <c r="AL7089">
        <v>2.9719800000000001E-2</v>
      </c>
      <c r="AM7089">
        <v>1</v>
      </c>
      <c r="AN7089">
        <f t="shared" si="224"/>
        <v>2.6417600000000003E-2</v>
      </c>
      <c r="AP7089">
        <f t="shared" si="225"/>
        <v>3.3021999999999982E-3</v>
      </c>
    </row>
    <row r="7090" spans="1:42">
      <c r="A7090" t="s">
        <v>42</v>
      </c>
      <c r="B7090">
        <v>1205</v>
      </c>
      <c r="C7090" t="s">
        <v>91</v>
      </c>
      <c r="E7090" t="s">
        <v>44</v>
      </c>
      <c r="F7090" t="s">
        <v>1224</v>
      </c>
      <c r="G7090" t="s">
        <v>1224</v>
      </c>
      <c r="H7090" t="s">
        <v>46</v>
      </c>
      <c r="I7090" t="s">
        <v>47</v>
      </c>
      <c r="J7090" t="s">
        <v>128</v>
      </c>
      <c r="K7090">
        <v>881626002032</v>
      </c>
      <c r="L7090">
        <v>12495</v>
      </c>
      <c r="M7090" t="s">
        <v>129</v>
      </c>
      <c r="N7090" t="s">
        <v>130</v>
      </c>
      <c r="T7090" t="s">
        <v>136</v>
      </c>
      <c r="U7090">
        <v>140097</v>
      </c>
      <c r="V7090">
        <v>1</v>
      </c>
      <c r="W7090">
        <v>6</v>
      </c>
      <c r="X7090" t="s">
        <v>137</v>
      </c>
      <c r="Y7090" t="s">
        <v>130</v>
      </c>
      <c r="AC7090">
        <v>2</v>
      </c>
      <c r="AD7090">
        <v>1.6511000000000001E-2</v>
      </c>
      <c r="AE7090">
        <v>3.3022000000000003E-2</v>
      </c>
      <c r="AF7090" t="s">
        <v>53</v>
      </c>
      <c r="AG7090">
        <v>1</v>
      </c>
      <c r="AH7090">
        <v>1.6511000000000001E-2</v>
      </c>
      <c r="AI7090" s="1">
        <v>3.3022000000000003E-2</v>
      </c>
      <c r="AJ7090" t="s">
        <v>54</v>
      </c>
      <c r="AK7090">
        <v>0.1</v>
      </c>
      <c r="AL7090">
        <v>2.9719800000000001E-2</v>
      </c>
      <c r="AM7090">
        <v>1</v>
      </c>
      <c r="AN7090">
        <f t="shared" si="224"/>
        <v>2.6417600000000003E-2</v>
      </c>
      <c r="AP7090">
        <f t="shared" si="225"/>
        <v>3.3021999999999982E-3</v>
      </c>
    </row>
    <row r="7091" spans="1:42">
      <c r="A7091" t="s">
        <v>42</v>
      </c>
      <c r="B7091">
        <v>1205</v>
      </c>
      <c r="C7091" t="s">
        <v>91</v>
      </c>
      <c r="E7091" t="s">
        <v>44</v>
      </c>
      <c r="F7091" t="s">
        <v>1224</v>
      </c>
      <c r="G7091" t="s">
        <v>1224</v>
      </c>
      <c r="H7091" t="s">
        <v>46</v>
      </c>
      <c r="I7091" t="s">
        <v>47</v>
      </c>
      <c r="J7091" t="s">
        <v>128</v>
      </c>
      <c r="K7091">
        <v>881626002032</v>
      </c>
      <c r="L7091">
        <v>12495</v>
      </c>
      <c r="M7091" t="s">
        <v>129</v>
      </c>
      <c r="N7091" t="s">
        <v>130</v>
      </c>
      <c r="T7091" t="s">
        <v>152</v>
      </c>
      <c r="U7091">
        <v>140098</v>
      </c>
      <c r="V7091">
        <v>1</v>
      </c>
      <c r="W7091">
        <v>7</v>
      </c>
      <c r="X7091" t="s">
        <v>153</v>
      </c>
      <c r="Y7091" t="s">
        <v>130</v>
      </c>
      <c r="AC7091">
        <v>2</v>
      </c>
      <c r="AD7091">
        <v>1.6511000000000001E-2</v>
      </c>
      <c r="AE7091">
        <v>3.3022000000000003E-2</v>
      </c>
      <c r="AF7091" t="s">
        <v>53</v>
      </c>
      <c r="AG7091">
        <v>1</v>
      </c>
      <c r="AH7091">
        <v>1.6511000000000001E-2</v>
      </c>
      <c r="AI7091" s="1">
        <v>3.3022000000000003E-2</v>
      </c>
      <c r="AJ7091" t="s">
        <v>54</v>
      </c>
      <c r="AK7091">
        <v>0.1</v>
      </c>
      <c r="AL7091">
        <v>2.9719800000000001E-2</v>
      </c>
      <c r="AM7091">
        <v>1</v>
      </c>
      <c r="AN7091">
        <f t="shared" si="224"/>
        <v>2.6417600000000003E-2</v>
      </c>
      <c r="AP7091">
        <f t="shared" si="225"/>
        <v>3.3021999999999982E-3</v>
      </c>
    </row>
    <row r="7092" spans="1:42">
      <c r="A7092" t="s">
        <v>42</v>
      </c>
      <c r="B7092">
        <v>1205</v>
      </c>
      <c r="C7092" t="s">
        <v>91</v>
      </c>
      <c r="E7092" t="s">
        <v>44</v>
      </c>
      <c r="F7092" t="s">
        <v>1224</v>
      </c>
      <c r="G7092" t="s">
        <v>1224</v>
      </c>
      <c r="H7092" t="s">
        <v>46</v>
      </c>
      <c r="I7092" t="s">
        <v>47</v>
      </c>
      <c r="J7092" t="s">
        <v>128</v>
      </c>
      <c r="K7092">
        <v>881626002032</v>
      </c>
      <c r="L7092">
        <v>12495</v>
      </c>
      <c r="M7092" t="s">
        <v>129</v>
      </c>
      <c r="N7092" t="s">
        <v>130</v>
      </c>
      <c r="T7092" t="s">
        <v>145</v>
      </c>
      <c r="U7092">
        <v>140099</v>
      </c>
      <c r="V7092">
        <v>1</v>
      </c>
      <c r="W7092">
        <v>8</v>
      </c>
      <c r="X7092" t="s">
        <v>146</v>
      </c>
      <c r="Y7092" t="s">
        <v>130</v>
      </c>
      <c r="AC7092">
        <v>2</v>
      </c>
      <c r="AD7092">
        <v>1.6511000000000001E-2</v>
      </c>
      <c r="AE7092">
        <v>3.3022000000000003E-2</v>
      </c>
      <c r="AF7092" t="s">
        <v>53</v>
      </c>
      <c r="AG7092">
        <v>1</v>
      </c>
      <c r="AH7092">
        <v>1.6511000000000001E-2</v>
      </c>
      <c r="AI7092" s="1">
        <v>3.3022000000000003E-2</v>
      </c>
      <c r="AJ7092" t="s">
        <v>54</v>
      </c>
      <c r="AK7092">
        <v>0.1</v>
      </c>
      <c r="AL7092">
        <v>2.9719800000000001E-2</v>
      </c>
      <c r="AM7092">
        <v>1</v>
      </c>
      <c r="AN7092">
        <f t="shared" si="224"/>
        <v>2.6417600000000003E-2</v>
      </c>
      <c r="AP7092">
        <f t="shared" si="225"/>
        <v>3.3021999999999982E-3</v>
      </c>
    </row>
    <row r="7093" spans="1:42">
      <c r="A7093" t="s">
        <v>42</v>
      </c>
      <c r="B7093">
        <v>1205</v>
      </c>
      <c r="C7093" t="s">
        <v>91</v>
      </c>
      <c r="E7093" t="s">
        <v>44</v>
      </c>
      <c r="F7093" t="s">
        <v>1224</v>
      </c>
      <c r="G7093" t="s">
        <v>1224</v>
      </c>
      <c r="H7093" t="s">
        <v>46</v>
      </c>
      <c r="I7093" t="s">
        <v>47</v>
      </c>
      <c r="J7093" t="s">
        <v>128</v>
      </c>
      <c r="K7093">
        <v>881626002032</v>
      </c>
      <c r="L7093">
        <v>12495</v>
      </c>
      <c r="M7093" t="s">
        <v>129</v>
      </c>
      <c r="N7093" t="s">
        <v>130</v>
      </c>
      <c r="T7093" t="s">
        <v>154</v>
      </c>
      <c r="U7093">
        <v>140100</v>
      </c>
      <c r="V7093">
        <v>1</v>
      </c>
      <c r="W7093">
        <v>9</v>
      </c>
      <c r="X7093" t="s">
        <v>155</v>
      </c>
      <c r="Y7093" t="s">
        <v>130</v>
      </c>
      <c r="AC7093">
        <v>2</v>
      </c>
      <c r="AD7093">
        <v>1.6511000000000001E-2</v>
      </c>
      <c r="AE7093">
        <v>3.3022000000000003E-2</v>
      </c>
      <c r="AF7093" t="s">
        <v>53</v>
      </c>
      <c r="AG7093">
        <v>1</v>
      </c>
      <c r="AH7093">
        <v>1.6511000000000001E-2</v>
      </c>
      <c r="AI7093" s="1">
        <v>3.3022000000000003E-2</v>
      </c>
      <c r="AJ7093" t="s">
        <v>54</v>
      </c>
      <c r="AK7093">
        <v>0.1</v>
      </c>
      <c r="AL7093">
        <v>2.9719800000000001E-2</v>
      </c>
      <c r="AM7093">
        <v>1</v>
      </c>
      <c r="AN7093">
        <f t="shared" si="224"/>
        <v>2.6417600000000003E-2</v>
      </c>
      <c r="AP7093">
        <f t="shared" si="225"/>
        <v>3.3021999999999982E-3</v>
      </c>
    </row>
    <row r="7094" spans="1:42">
      <c r="A7094" t="s">
        <v>42</v>
      </c>
      <c r="B7094">
        <v>1205</v>
      </c>
      <c r="C7094" t="s">
        <v>91</v>
      </c>
      <c r="E7094" t="s">
        <v>44</v>
      </c>
      <c r="F7094" t="s">
        <v>1224</v>
      </c>
      <c r="G7094" t="s">
        <v>1224</v>
      </c>
      <c r="H7094" t="s">
        <v>46</v>
      </c>
      <c r="I7094" t="s">
        <v>47</v>
      </c>
      <c r="J7094" t="s">
        <v>128</v>
      </c>
      <c r="K7094">
        <v>881626002032</v>
      </c>
      <c r="L7094">
        <v>12495</v>
      </c>
      <c r="M7094" t="s">
        <v>129</v>
      </c>
      <c r="N7094" t="s">
        <v>130</v>
      </c>
      <c r="T7094" t="s">
        <v>156</v>
      </c>
      <c r="U7094">
        <v>140101</v>
      </c>
      <c r="V7094">
        <v>1</v>
      </c>
      <c r="W7094">
        <v>10</v>
      </c>
      <c r="X7094" t="s">
        <v>157</v>
      </c>
      <c r="Y7094" t="s">
        <v>130</v>
      </c>
      <c r="AC7094">
        <v>2</v>
      </c>
      <c r="AD7094">
        <v>1.6511000000000001E-2</v>
      </c>
      <c r="AE7094">
        <v>3.3022000000000003E-2</v>
      </c>
      <c r="AF7094" t="s">
        <v>53</v>
      </c>
      <c r="AG7094">
        <v>1</v>
      </c>
      <c r="AH7094">
        <v>1.6511000000000001E-2</v>
      </c>
      <c r="AI7094" s="1">
        <v>3.3022000000000003E-2</v>
      </c>
      <c r="AJ7094" t="s">
        <v>54</v>
      </c>
      <c r="AK7094">
        <v>0.1</v>
      </c>
      <c r="AL7094">
        <v>2.9719800000000001E-2</v>
      </c>
      <c r="AM7094">
        <v>1</v>
      </c>
      <c r="AN7094">
        <f t="shared" si="224"/>
        <v>2.6417600000000003E-2</v>
      </c>
      <c r="AP7094">
        <f t="shared" si="225"/>
        <v>3.3021999999999982E-3</v>
      </c>
    </row>
    <row r="7095" spans="1:42">
      <c r="A7095" t="s">
        <v>42</v>
      </c>
      <c r="B7095">
        <v>1205</v>
      </c>
      <c r="C7095" t="s">
        <v>91</v>
      </c>
      <c r="E7095" t="s">
        <v>44</v>
      </c>
      <c r="F7095" t="s">
        <v>1224</v>
      </c>
      <c r="G7095" t="s">
        <v>1224</v>
      </c>
      <c r="H7095" t="s">
        <v>46</v>
      </c>
      <c r="I7095" t="s">
        <v>47</v>
      </c>
      <c r="J7095" t="s">
        <v>128</v>
      </c>
      <c r="K7095">
        <v>881626002032</v>
      </c>
      <c r="L7095">
        <v>12495</v>
      </c>
      <c r="M7095" t="s">
        <v>129</v>
      </c>
      <c r="N7095" t="s">
        <v>130</v>
      </c>
      <c r="T7095" t="s">
        <v>147</v>
      </c>
      <c r="U7095">
        <v>140102</v>
      </c>
      <c r="V7095">
        <v>1</v>
      </c>
      <c r="W7095">
        <v>11</v>
      </c>
      <c r="X7095" t="s">
        <v>148</v>
      </c>
      <c r="Y7095" t="s">
        <v>130</v>
      </c>
      <c r="AC7095">
        <v>2</v>
      </c>
      <c r="AD7095">
        <v>1.6511000000000001E-2</v>
      </c>
      <c r="AE7095">
        <v>3.3022000000000003E-2</v>
      </c>
      <c r="AF7095" t="s">
        <v>53</v>
      </c>
      <c r="AG7095">
        <v>1</v>
      </c>
      <c r="AH7095">
        <v>1.6511000000000001E-2</v>
      </c>
      <c r="AI7095" s="1">
        <v>3.3022000000000003E-2</v>
      </c>
      <c r="AJ7095" t="s">
        <v>54</v>
      </c>
      <c r="AK7095">
        <v>0.1</v>
      </c>
      <c r="AL7095">
        <v>2.9719800000000001E-2</v>
      </c>
      <c r="AM7095">
        <v>1</v>
      </c>
      <c r="AN7095">
        <f t="shared" si="224"/>
        <v>2.6417600000000003E-2</v>
      </c>
      <c r="AP7095">
        <f t="shared" si="225"/>
        <v>3.3021999999999982E-3</v>
      </c>
    </row>
    <row r="7096" spans="1:42">
      <c r="A7096" t="s">
        <v>42</v>
      </c>
      <c r="B7096">
        <v>1205</v>
      </c>
      <c r="C7096" t="s">
        <v>91</v>
      </c>
      <c r="E7096" t="s">
        <v>44</v>
      </c>
      <c r="F7096" t="s">
        <v>1224</v>
      </c>
      <c r="G7096" t="s">
        <v>1224</v>
      </c>
      <c r="H7096" t="s">
        <v>46</v>
      </c>
      <c r="I7096" t="s">
        <v>47</v>
      </c>
      <c r="J7096" t="s">
        <v>128</v>
      </c>
      <c r="K7096">
        <v>881626002032</v>
      </c>
      <c r="L7096">
        <v>12495</v>
      </c>
      <c r="M7096" t="s">
        <v>129</v>
      </c>
      <c r="N7096" t="s">
        <v>130</v>
      </c>
      <c r="T7096" t="s">
        <v>158</v>
      </c>
      <c r="U7096">
        <v>140103</v>
      </c>
      <c r="V7096">
        <v>1</v>
      </c>
      <c r="W7096">
        <v>12</v>
      </c>
      <c r="X7096" t="s">
        <v>159</v>
      </c>
      <c r="Y7096" t="s">
        <v>130</v>
      </c>
      <c r="AC7096">
        <v>2</v>
      </c>
      <c r="AD7096">
        <v>1.6511000000000001E-2</v>
      </c>
      <c r="AE7096">
        <v>3.3022000000000003E-2</v>
      </c>
      <c r="AF7096" t="s">
        <v>53</v>
      </c>
      <c r="AG7096">
        <v>1</v>
      </c>
      <c r="AH7096">
        <v>1.6511000000000001E-2</v>
      </c>
      <c r="AI7096" s="1">
        <v>3.3022000000000003E-2</v>
      </c>
      <c r="AJ7096" t="s">
        <v>54</v>
      </c>
      <c r="AK7096">
        <v>0.1</v>
      </c>
      <c r="AL7096">
        <v>2.9719800000000001E-2</v>
      </c>
      <c r="AM7096">
        <v>1</v>
      </c>
      <c r="AN7096">
        <f t="shared" si="224"/>
        <v>2.6417600000000003E-2</v>
      </c>
      <c r="AP7096">
        <f t="shared" si="225"/>
        <v>3.3021999999999982E-3</v>
      </c>
    </row>
    <row r="7097" spans="1:42">
      <c r="A7097" t="s">
        <v>42</v>
      </c>
      <c r="B7097">
        <v>1232</v>
      </c>
      <c r="C7097" t="s">
        <v>199</v>
      </c>
      <c r="E7097" t="s">
        <v>124</v>
      </c>
      <c r="F7097" t="s">
        <v>1224</v>
      </c>
      <c r="G7097" t="s">
        <v>1224</v>
      </c>
      <c r="H7097" t="s">
        <v>46</v>
      </c>
      <c r="I7097" t="s">
        <v>47</v>
      </c>
      <c r="J7097" t="s">
        <v>128</v>
      </c>
      <c r="K7097">
        <v>881626002032</v>
      </c>
      <c r="L7097">
        <v>12495</v>
      </c>
      <c r="M7097" t="s">
        <v>129</v>
      </c>
      <c r="N7097" t="s">
        <v>130</v>
      </c>
      <c r="T7097" t="s">
        <v>143</v>
      </c>
      <c r="U7097">
        <v>140093</v>
      </c>
      <c r="V7097">
        <v>1</v>
      </c>
      <c r="W7097">
        <v>2</v>
      </c>
      <c r="X7097" t="s">
        <v>144</v>
      </c>
      <c r="Y7097" t="s">
        <v>130</v>
      </c>
      <c r="AC7097">
        <v>1</v>
      </c>
      <c r="AD7097">
        <v>0.69948699999999997</v>
      </c>
      <c r="AE7097">
        <v>0.69948699999999997</v>
      </c>
      <c r="AF7097" t="s">
        <v>125</v>
      </c>
      <c r="AG7097">
        <v>6.6858999999999998E-3</v>
      </c>
      <c r="AH7097">
        <v>4.6766999999999998E-3</v>
      </c>
      <c r="AI7097" s="1">
        <v>4.6766999999999998E-3</v>
      </c>
      <c r="AJ7097" t="s">
        <v>54</v>
      </c>
      <c r="AK7097">
        <v>0.1</v>
      </c>
      <c r="AL7097">
        <v>4.2090299999999999E-3</v>
      </c>
      <c r="AM7097">
        <v>1</v>
      </c>
      <c r="AN7097">
        <f t="shared" si="224"/>
        <v>3.74136E-3</v>
      </c>
      <c r="AP7097">
        <f t="shared" si="225"/>
        <v>4.6766999999999989E-4</v>
      </c>
    </row>
    <row r="7098" spans="1:42">
      <c r="A7098" t="s">
        <v>42</v>
      </c>
      <c r="B7098">
        <v>10036</v>
      </c>
      <c r="C7098" t="s">
        <v>92</v>
      </c>
      <c r="E7098" t="s">
        <v>58</v>
      </c>
      <c r="F7098" t="s">
        <v>1320</v>
      </c>
      <c r="G7098" t="s">
        <v>1320</v>
      </c>
      <c r="H7098" t="s">
        <v>46</v>
      </c>
      <c r="I7098" t="s">
        <v>47</v>
      </c>
      <c r="J7098" t="s">
        <v>128</v>
      </c>
      <c r="K7098">
        <v>881626002032</v>
      </c>
      <c r="L7098">
        <v>12495</v>
      </c>
      <c r="M7098" t="s">
        <v>129</v>
      </c>
      <c r="N7098" t="s">
        <v>130</v>
      </c>
      <c r="T7098" t="s">
        <v>140</v>
      </c>
      <c r="U7098">
        <v>140092</v>
      </c>
      <c r="V7098">
        <v>1</v>
      </c>
      <c r="W7098">
        <v>1</v>
      </c>
      <c r="X7098" t="s">
        <v>141</v>
      </c>
      <c r="Y7098" t="s">
        <v>130</v>
      </c>
      <c r="AC7098">
        <v>1</v>
      </c>
      <c r="AD7098">
        <v>9.4230000000000008E-3</v>
      </c>
      <c r="AE7098">
        <v>9.4230000000000008E-3</v>
      </c>
      <c r="AF7098" t="s">
        <v>168</v>
      </c>
      <c r="AG7098">
        <v>0.74079894999999996</v>
      </c>
      <c r="AH7098">
        <v>6.9805500000000003E-3</v>
      </c>
      <c r="AI7098" s="1">
        <v>6.9805500000000003E-3</v>
      </c>
      <c r="AJ7098" t="s">
        <v>54</v>
      </c>
      <c r="AK7098">
        <v>0.1</v>
      </c>
      <c r="AL7098">
        <v>6.2824899999999999E-3</v>
      </c>
      <c r="AM7098">
        <v>1</v>
      </c>
      <c r="AN7098">
        <f t="shared" si="224"/>
        <v>5.5844400000000004E-3</v>
      </c>
      <c r="AP7098">
        <f t="shared" si="225"/>
        <v>6.9804999999999954E-4</v>
      </c>
    </row>
    <row r="7099" spans="1:42">
      <c r="A7099" t="s">
        <v>42</v>
      </c>
      <c r="B7099">
        <v>10036</v>
      </c>
      <c r="C7099" t="s">
        <v>92</v>
      </c>
      <c r="E7099" t="s">
        <v>44</v>
      </c>
      <c r="F7099" t="s">
        <v>1320</v>
      </c>
      <c r="G7099" t="s">
        <v>1320</v>
      </c>
      <c r="H7099" t="s">
        <v>46</v>
      </c>
      <c r="I7099" t="s">
        <v>47</v>
      </c>
      <c r="J7099" t="s">
        <v>128</v>
      </c>
      <c r="K7099">
        <v>881626002032</v>
      </c>
      <c r="L7099">
        <v>12495</v>
      </c>
      <c r="M7099" t="s">
        <v>129</v>
      </c>
      <c r="N7099" t="s">
        <v>130</v>
      </c>
      <c r="T7099" t="s">
        <v>140</v>
      </c>
      <c r="U7099">
        <v>140092</v>
      </c>
      <c r="V7099">
        <v>1</v>
      </c>
      <c r="W7099">
        <v>1</v>
      </c>
      <c r="X7099" t="s">
        <v>141</v>
      </c>
      <c r="Y7099" t="s">
        <v>130</v>
      </c>
      <c r="AC7099">
        <v>1</v>
      </c>
      <c r="AD7099">
        <v>4.2950000000000002E-3</v>
      </c>
      <c r="AE7099">
        <v>4.2950000000000002E-3</v>
      </c>
      <c r="AF7099" t="s">
        <v>53</v>
      </c>
      <c r="AG7099">
        <v>1</v>
      </c>
      <c r="AH7099">
        <v>4.2950000000000002E-3</v>
      </c>
      <c r="AI7099" s="1">
        <v>4.2950000000000002E-3</v>
      </c>
      <c r="AJ7099" t="s">
        <v>54</v>
      </c>
      <c r="AK7099">
        <v>0.1</v>
      </c>
      <c r="AL7099">
        <v>3.8655E-3</v>
      </c>
      <c r="AM7099">
        <v>1</v>
      </c>
      <c r="AN7099">
        <f t="shared" si="224"/>
        <v>3.4360000000000003E-3</v>
      </c>
      <c r="AP7099">
        <f t="shared" si="225"/>
        <v>4.2949999999999976E-4</v>
      </c>
    </row>
    <row r="7100" spans="1:42">
      <c r="A7100" t="s">
        <v>42</v>
      </c>
      <c r="B7100">
        <v>10036</v>
      </c>
      <c r="C7100" t="s">
        <v>92</v>
      </c>
      <c r="E7100" t="s">
        <v>44</v>
      </c>
      <c r="F7100" t="s">
        <v>1320</v>
      </c>
      <c r="G7100" t="s">
        <v>1320</v>
      </c>
      <c r="H7100" t="s">
        <v>46</v>
      </c>
      <c r="I7100" t="s">
        <v>47</v>
      </c>
      <c r="J7100" t="s">
        <v>128</v>
      </c>
      <c r="K7100">
        <v>881626002032</v>
      </c>
      <c r="L7100">
        <v>12495</v>
      </c>
      <c r="M7100" t="s">
        <v>129</v>
      </c>
      <c r="N7100" t="s">
        <v>130</v>
      </c>
      <c r="T7100" t="s">
        <v>140</v>
      </c>
      <c r="U7100">
        <v>140092</v>
      </c>
      <c r="V7100">
        <v>1</v>
      </c>
      <c r="W7100">
        <v>1</v>
      </c>
      <c r="X7100" t="s">
        <v>141</v>
      </c>
      <c r="Y7100" t="s">
        <v>130</v>
      </c>
      <c r="AC7100">
        <v>1</v>
      </c>
      <c r="AD7100">
        <v>8.2789999999999999E-3</v>
      </c>
      <c r="AE7100">
        <v>8.2789999999999999E-3</v>
      </c>
      <c r="AF7100" t="s">
        <v>53</v>
      </c>
      <c r="AG7100">
        <v>1</v>
      </c>
      <c r="AH7100">
        <v>8.2789999999999999E-3</v>
      </c>
      <c r="AI7100" s="1">
        <v>8.2789999999999999E-3</v>
      </c>
      <c r="AJ7100" t="s">
        <v>54</v>
      </c>
      <c r="AK7100">
        <v>0.1</v>
      </c>
      <c r="AL7100">
        <v>7.4511000000000004E-3</v>
      </c>
      <c r="AM7100">
        <v>1</v>
      </c>
      <c r="AN7100">
        <f t="shared" si="224"/>
        <v>6.6232000000000001E-3</v>
      </c>
      <c r="AP7100">
        <f t="shared" si="225"/>
        <v>8.2790000000000034E-4</v>
      </c>
    </row>
    <row r="7101" spans="1:42">
      <c r="A7101" t="s">
        <v>42</v>
      </c>
      <c r="B7101">
        <v>10036</v>
      </c>
      <c r="C7101" t="s">
        <v>92</v>
      </c>
      <c r="E7101" t="s">
        <v>44</v>
      </c>
      <c r="F7101" t="s">
        <v>1320</v>
      </c>
      <c r="G7101" t="s">
        <v>1320</v>
      </c>
      <c r="H7101" t="s">
        <v>46</v>
      </c>
      <c r="I7101" t="s">
        <v>47</v>
      </c>
      <c r="J7101" t="s">
        <v>128</v>
      </c>
      <c r="K7101">
        <v>881626002032</v>
      </c>
      <c r="L7101">
        <v>12495</v>
      </c>
      <c r="M7101" t="s">
        <v>129</v>
      </c>
      <c r="N7101" t="s">
        <v>130</v>
      </c>
      <c r="T7101" t="s">
        <v>143</v>
      </c>
      <c r="U7101">
        <v>140093</v>
      </c>
      <c r="V7101">
        <v>1</v>
      </c>
      <c r="W7101">
        <v>2</v>
      </c>
      <c r="X7101" t="s">
        <v>144</v>
      </c>
      <c r="Y7101" t="s">
        <v>130</v>
      </c>
      <c r="AC7101">
        <v>1</v>
      </c>
      <c r="AD7101">
        <v>0</v>
      </c>
      <c r="AE7101">
        <v>0</v>
      </c>
      <c r="AF7101" t="s">
        <v>53</v>
      </c>
      <c r="AG7101">
        <v>1</v>
      </c>
      <c r="AH7101">
        <v>0</v>
      </c>
      <c r="AI7101" s="1">
        <v>0</v>
      </c>
      <c r="AJ7101" t="s">
        <v>54</v>
      </c>
      <c r="AK7101">
        <v>0.1</v>
      </c>
      <c r="AL7101">
        <v>0</v>
      </c>
      <c r="AM7101">
        <v>1</v>
      </c>
      <c r="AN7101">
        <f t="shared" si="224"/>
        <v>0</v>
      </c>
      <c r="AP7101">
        <f t="shared" si="225"/>
        <v>0</v>
      </c>
    </row>
    <row r="7102" spans="1:42">
      <c r="A7102" t="s">
        <v>42</v>
      </c>
      <c r="B7102">
        <v>10036</v>
      </c>
      <c r="C7102" t="s">
        <v>92</v>
      </c>
      <c r="E7102" t="s">
        <v>44</v>
      </c>
      <c r="F7102" t="s">
        <v>1320</v>
      </c>
      <c r="G7102" t="s">
        <v>1320</v>
      </c>
      <c r="H7102" t="s">
        <v>46</v>
      </c>
      <c r="I7102" t="s">
        <v>47</v>
      </c>
      <c r="J7102" t="s">
        <v>128</v>
      </c>
      <c r="K7102">
        <v>881626002032</v>
      </c>
      <c r="L7102">
        <v>12495</v>
      </c>
      <c r="M7102" t="s">
        <v>129</v>
      </c>
      <c r="N7102" t="s">
        <v>130</v>
      </c>
      <c r="T7102" t="s">
        <v>143</v>
      </c>
      <c r="U7102">
        <v>140093</v>
      </c>
      <c r="V7102">
        <v>1</v>
      </c>
      <c r="W7102">
        <v>2</v>
      </c>
      <c r="X7102" t="s">
        <v>144</v>
      </c>
      <c r="Y7102" t="s">
        <v>130</v>
      </c>
      <c r="AC7102">
        <v>1</v>
      </c>
      <c r="AD7102">
        <v>4.2950000000000002E-3</v>
      </c>
      <c r="AE7102">
        <v>4.2950000000000002E-3</v>
      </c>
      <c r="AF7102" t="s">
        <v>53</v>
      </c>
      <c r="AG7102">
        <v>1</v>
      </c>
      <c r="AH7102">
        <v>4.2950000000000002E-3</v>
      </c>
      <c r="AI7102" s="1">
        <v>4.2950000000000002E-3</v>
      </c>
      <c r="AJ7102" t="s">
        <v>54</v>
      </c>
      <c r="AK7102">
        <v>0.1</v>
      </c>
      <c r="AL7102">
        <v>3.8655E-3</v>
      </c>
      <c r="AM7102">
        <v>1</v>
      </c>
      <c r="AN7102">
        <f t="shared" si="224"/>
        <v>3.4360000000000003E-3</v>
      </c>
      <c r="AP7102">
        <f t="shared" si="225"/>
        <v>4.2949999999999976E-4</v>
      </c>
    </row>
    <row r="7103" spans="1:42">
      <c r="A7103" t="s">
        <v>42</v>
      </c>
      <c r="B7103">
        <v>10036</v>
      </c>
      <c r="C7103" t="s">
        <v>92</v>
      </c>
      <c r="E7103" t="s">
        <v>44</v>
      </c>
      <c r="F7103" t="s">
        <v>1320</v>
      </c>
      <c r="G7103" t="s">
        <v>1320</v>
      </c>
      <c r="H7103" t="s">
        <v>46</v>
      </c>
      <c r="I7103" t="s">
        <v>47</v>
      </c>
      <c r="J7103" t="s">
        <v>128</v>
      </c>
      <c r="K7103">
        <v>881626002032</v>
      </c>
      <c r="L7103">
        <v>12495</v>
      </c>
      <c r="M7103" t="s">
        <v>129</v>
      </c>
      <c r="N7103" t="s">
        <v>130</v>
      </c>
      <c r="T7103" t="s">
        <v>133</v>
      </c>
      <c r="U7103">
        <v>140094</v>
      </c>
      <c r="V7103">
        <v>1</v>
      </c>
      <c r="W7103">
        <v>3</v>
      </c>
      <c r="X7103" t="s">
        <v>134</v>
      </c>
      <c r="Y7103" t="s">
        <v>130</v>
      </c>
      <c r="AC7103">
        <v>1</v>
      </c>
      <c r="AD7103">
        <v>4.2950000000000002E-3</v>
      </c>
      <c r="AE7103">
        <v>4.2950000000000002E-3</v>
      </c>
      <c r="AF7103" t="s">
        <v>53</v>
      </c>
      <c r="AG7103">
        <v>1</v>
      </c>
      <c r="AH7103">
        <v>4.2950000000000002E-3</v>
      </c>
      <c r="AI7103" s="1">
        <v>4.2950000000000002E-3</v>
      </c>
      <c r="AJ7103" t="s">
        <v>54</v>
      </c>
      <c r="AK7103">
        <v>0.1</v>
      </c>
      <c r="AL7103">
        <v>3.8655E-3</v>
      </c>
      <c r="AM7103">
        <v>1</v>
      </c>
      <c r="AN7103">
        <f t="shared" si="224"/>
        <v>3.4360000000000003E-3</v>
      </c>
      <c r="AP7103">
        <f t="shared" si="225"/>
        <v>4.2949999999999976E-4</v>
      </c>
    </row>
    <row r="7104" spans="1:42">
      <c r="A7104" t="s">
        <v>42</v>
      </c>
      <c r="B7104">
        <v>10036</v>
      </c>
      <c r="C7104" t="s">
        <v>92</v>
      </c>
      <c r="E7104" t="s">
        <v>44</v>
      </c>
      <c r="F7104" t="s">
        <v>1320</v>
      </c>
      <c r="G7104" t="s">
        <v>1320</v>
      </c>
      <c r="H7104" t="s">
        <v>46</v>
      </c>
      <c r="I7104" t="s">
        <v>47</v>
      </c>
      <c r="J7104" t="s">
        <v>128</v>
      </c>
      <c r="K7104">
        <v>881626002032</v>
      </c>
      <c r="L7104">
        <v>12495</v>
      </c>
      <c r="M7104" t="s">
        <v>129</v>
      </c>
      <c r="N7104" t="s">
        <v>130</v>
      </c>
      <c r="T7104" t="s">
        <v>131</v>
      </c>
      <c r="U7104">
        <v>140096</v>
      </c>
      <c r="V7104">
        <v>1</v>
      </c>
      <c r="W7104">
        <v>5</v>
      </c>
      <c r="X7104" t="s">
        <v>132</v>
      </c>
      <c r="Y7104" t="s">
        <v>130</v>
      </c>
      <c r="AC7104">
        <v>1</v>
      </c>
      <c r="AD7104">
        <v>4.7959999999999999E-3</v>
      </c>
      <c r="AE7104">
        <v>4.7959999999999999E-3</v>
      </c>
      <c r="AF7104" t="s">
        <v>53</v>
      </c>
      <c r="AG7104">
        <v>1</v>
      </c>
      <c r="AH7104">
        <v>4.7959999999999999E-3</v>
      </c>
      <c r="AI7104" s="1">
        <v>4.7959999999999999E-3</v>
      </c>
      <c r="AJ7104" t="s">
        <v>54</v>
      </c>
      <c r="AK7104">
        <v>0.1</v>
      </c>
      <c r="AL7104">
        <v>4.3163999999999998E-3</v>
      </c>
      <c r="AM7104">
        <v>1</v>
      </c>
      <c r="AN7104">
        <f t="shared" si="224"/>
        <v>3.8368E-3</v>
      </c>
      <c r="AP7104">
        <f t="shared" si="225"/>
        <v>4.7959999999999973E-4</v>
      </c>
    </row>
    <row r="7105" spans="1:42">
      <c r="A7105" t="s">
        <v>42</v>
      </c>
      <c r="B7105">
        <v>10036</v>
      </c>
      <c r="C7105" t="s">
        <v>92</v>
      </c>
      <c r="E7105" t="s">
        <v>44</v>
      </c>
      <c r="F7105" t="s">
        <v>1320</v>
      </c>
      <c r="G7105" t="s">
        <v>1320</v>
      </c>
      <c r="H7105" t="s">
        <v>46</v>
      </c>
      <c r="I7105" t="s">
        <v>47</v>
      </c>
      <c r="J7105" t="s">
        <v>128</v>
      </c>
      <c r="K7105">
        <v>881626002032</v>
      </c>
      <c r="L7105">
        <v>12495</v>
      </c>
      <c r="M7105" t="s">
        <v>129</v>
      </c>
      <c r="N7105" t="s">
        <v>130</v>
      </c>
      <c r="T7105" t="s">
        <v>136</v>
      </c>
      <c r="U7105">
        <v>140097</v>
      </c>
      <c r="V7105">
        <v>1</v>
      </c>
      <c r="W7105">
        <v>6</v>
      </c>
      <c r="X7105" t="s">
        <v>137</v>
      </c>
      <c r="Y7105" t="s">
        <v>130</v>
      </c>
      <c r="AC7105">
        <v>2</v>
      </c>
      <c r="AD7105">
        <v>0</v>
      </c>
      <c r="AE7105">
        <v>0</v>
      </c>
      <c r="AF7105" t="s">
        <v>53</v>
      </c>
      <c r="AG7105">
        <v>1</v>
      </c>
      <c r="AH7105">
        <v>0</v>
      </c>
      <c r="AI7105" s="1">
        <v>0</v>
      </c>
      <c r="AJ7105" t="s">
        <v>54</v>
      </c>
      <c r="AK7105">
        <v>0.1</v>
      </c>
      <c r="AL7105">
        <v>0</v>
      </c>
      <c r="AM7105">
        <v>1</v>
      </c>
      <c r="AN7105">
        <f t="shared" si="224"/>
        <v>0</v>
      </c>
      <c r="AP7105">
        <f t="shared" si="225"/>
        <v>0</v>
      </c>
    </row>
    <row r="7106" spans="1:42">
      <c r="A7106" t="s">
        <v>42</v>
      </c>
      <c r="B7106">
        <v>229</v>
      </c>
      <c r="C7106" t="s">
        <v>43</v>
      </c>
      <c r="E7106" t="s">
        <v>58</v>
      </c>
      <c r="F7106" t="s">
        <v>1224</v>
      </c>
      <c r="G7106" t="s">
        <v>1224</v>
      </c>
      <c r="H7106" t="s">
        <v>46</v>
      </c>
      <c r="I7106" t="s">
        <v>47</v>
      </c>
      <c r="J7106" t="s">
        <v>169</v>
      </c>
      <c r="K7106">
        <v>881626002049</v>
      </c>
      <c r="L7106">
        <v>12716</v>
      </c>
      <c r="M7106" t="s">
        <v>170</v>
      </c>
      <c r="N7106" t="s">
        <v>130</v>
      </c>
      <c r="T7106" t="s">
        <v>188</v>
      </c>
      <c r="U7106">
        <v>141624</v>
      </c>
      <c r="V7106">
        <v>1</v>
      </c>
      <c r="W7106">
        <v>10</v>
      </c>
      <c r="X7106" t="s">
        <v>189</v>
      </c>
      <c r="Y7106" t="s">
        <v>130</v>
      </c>
      <c r="AC7106">
        <v>2</v>
      </c>
      <c r="AD7106">
        <v>2.9342299999999999E-3</v>
      </c>
      <c r="AE7106">
        <v>5.8684599999999998E-3</v>
      </c>
      <c r="AF7106" t="s">
        <v>53</v>
      </c>
      <c r="AG7106">
        <v>1</v>
      </c>
      <c r="AH7106">
        <v>2.9342299999999999E-3</v>
      </c>
      <c r="AI7106" s="1">
        <v>5.8684599999999998E-3</v>
      </c>
      <c r="AJ7106" t="s">
        <v>54</v>
      </c>
      <c r="AK7106">
        <v>0.1</v>
      </c>
      <c r="AL7106">
        <v>5.28161E-3</v>
      </c>
      <c r="AM7106">
        <v>1</v>
      </c>
      <c r="AN7106">
        <f t="shared" si="224"/>
        <v>4.6947680000000002E-3</v>
      </c>
      <c r="AP7106">
        <f t="shared" si="225"/>
        <v>5.8684199999999975E-4</v>
      </c>
    </row>
    <row r="7107" spans="1:42">
      <c r="A7107" t="s">
        <v>42</v>
      </c>
      <c r="B7107">
        <v>229</v>
      </c>
      <c r="C7107" t="s">
        <v>43</v>
      </c>
      <c r="E7107" t="s">
        <v>63</v>
      </c>
      <c r="F7107" t="s">
        <v>1224</v>
      </c>
      <c r="G7107" t="s">
        <v>1224</v>
      </c>
      <c r="H7107" t="s">
        <v>46</v>
      </c>
      <c r="I7107" t="s">
        <v>47</v>
      </c>
      <c r="J7107" t="s">
        <v>169</v>
      </c>
      <c r="K7107">
        <v>881626002049</v>
      </c>
      <c r="L7107">
        <v>12716</v>
      </c>
      <c r="M7107" t="s">
        <v>170</v>
      </c>
      <c r="N7107" t="s">
        <v>130</v>
      </c>
      <c r="T7107" t="s">
        <v>171</v>
      </c>
      <c r="U7107">
        <v>141615</v>
      </c>
      <c r="V7107">
        <v>1</v>
      </c>
      <c r="W7107">
        <v>1</v>
      </c>
      <c r="X7107" t="s">
        <v>172</v>
      </c>
      <c r="Y7107" t="s">
        <v>130</v>
      </c>
      <c r="AC7107">
        <v>2</v>
      </c>
      <c r="AD7107">
        <v>3.17651E-3</v>
      </c>
      <c r="AE7107">
        <v>6.35302E-3</v>
      </c>
      <c r="AF7107" t="s">
        <v>53</v>
      </c>
      <c r="AG7107">
        <v>1</v>
      </c>
      <c r="AH7107">
        <v>3.17651E-3</v>
      </c>
      <c r="AI7107" s="1">
        <v>6.35302E-3</v>
      </c>
      <c r="AJ7107" t="s">
        <v>54</v>
      </c>
      <c r="AK7107">
        <v>0.1</v>
      </c>
      <c r="AL7107">
        <v>5.7177199999999999E-3</v>
      </c>
      <c r="AM7107">
        <v>1</v>
      </c>
      <c r="AN7107">
        <f t="shared" si="224"/>
        <v>5.0824160000000002E-3</v>
      </c>
      <c r="AP7107">
        <f t="shared" si="225"/>
        <v>6.3530399999999973E-4</v>
      </c>
    </row>
    <row r="7108" spans="1:42">
      <c r="A7108" t="s">
        <v>42</v>
      </c>
      <c r="B7108">
        <v>229</v>
      </c>
      <c r="C7108" t="s">
        <v>43</v>
      </c>
      <c r="E7108" t="s">
        <v>449</v>
      </c>
      <c r="F7108" t="s">
        <v>1224</v>
      </c>
      <c r="G7108" t="s">
        <v>1224</v>
      </c>
      <c r="H7108" t="s">
        <v>46</v>
      </c>
      <c r="I7108" t="s">
        <v>47</v>
      </c>
      <c r="J7108" t="s">
        <v>169</v>
      </c>
      <c r="K7108">
        <v>881626002049</v>
      </c>
      <c r="L7108">
        <v>12716</v>
      </c>
      <c r="M7108" t="s">
        <v>170</v>
      </c>
      <c r="N7108" t="s">
        <v>130</v>
      </c>
      <c r="T7108" t="s">
        <v>171</v>
      </c>
      <c r="U7108">
        <v>141615</v>
      </c>
      <c r="V7108">
        <v>1</v>
      </c>
      <c r="W7108">
        <v>1</v>
      </c>
      <c r="X7108" t="s">
        <v>172</v>
      </c>
      <c r="Y7108" t="s">
        <v>130</v>
      </c>
      <c r="AC7108">
        <v>1</v>
      </c>
      <c r="AD7108">
        <v>3.7196299999999998E-3</v>
      </c>
      <c r="AE7108">
        <v>3.7196299999999998E-3</v>
      </c>
      <c r="AF7108" t="s">
        <v>53</v>
      </c>
      <c r="AG7108">
        <v>1</v>
      </c>
      <c r="AH7108">
        <v>3.7196299999999998E-3</v>
      </c>
      <c r="AI7108" s="1">
        <v>3.7196299999999998E-3</v>
      </c>
      <c r="AJ7108" t="s">
        <v>54</v>
      </c>
      <c r="AK7108">
        <v>0.1</v>
      </c>
      <c r="AL7108">
        <v>3.3476700000000001E-3</v>
      </c>
      <c r="AM7108">
        <v>1</v>
      </c>
      <c r="AN7108">
        <f t="shared" si="224"/>
        <v>2.975704E-3</v>
      </c>
      <c r="AP7108">
        <f t="shared" si="225"/>
        <v>3.7196600000000005E-4</v>
      </c>
    </row>
    <row r="7109" spans="1:42">
      <c r="A7109" t="s">
        <v>42</v>
      </c>
      <c r="B7109">
        <v>229</v>
      </c>
      <c r="C7109" t="s">
        <v>43</v>
      </c>
      <c r="E7109" t="s">
        <v>449</v>
      </c>
      <c r="F7109" t="s">
        <v>1224</v>
      </c>
      <c r="G7109" t="s">
        <v>1224</v>
      </c>
      <c r="H7109" t="s">
        <v>46</v>
      </c>
      <c r="I7109" t="s">
        <v>47</v>
      </c>
      <c r="J7109" t="s">
        <v>169</v>
      </c>
      <c r="K7109">
        <v>881626002049</v>
      </c>
      <c r="L7109">
        <v>12716</v>
      </c>
      <c r="M7109" t="s">
        <v>170</v>
      </c>
      <c r="N7109" t="s">
        <v>130</v>
      </c>
      <c r="T7109" t="s">
        <v>188</v>
      </c>
      <c r="U7109">
        <v>141624</v>
      </c>
      <c r="V7109">
        <v>1</v>
      </c>
      <c r="W7109">
        <v>10</v>
      </c>
      <c r="X7109" t="s">
        <v>189</v>
      </c>
      <c r="Y7109" t="s">
        <v>130</v>
      </c>
      <c r="AC7109">
        <v>1</v>
      </c>
      <c r="AD7109">
        <v>1.7535000000000001E-4</v>
      </c>
      <c r="AE7109">
        <v>1.7535000000000001E-4</v>
      </c>
      <c r="AF7109" t="s">
        <v>53</v>
      </c>
      <c r="AG7109">
        <v>1</v>
      </c>
      <c r="AH7109">
        <v>1.7535000000000001E-4</v>
      </c>
      <c r="AI7109" s="1">
        <v>1.7535000000000001E-4</v>
      </c>
      <c r="AJ7109" t="s">
        <v>54</v>
      </c>
      <c r="AK7109">
        <v>0.1</v>
      </c>
      <c r="AL7109">
        <v>1.5781000000000001E-4</v>
      </c>
      <c r="AM7109">
        <v>1</v>
      </c>
      <c r="AN7109">
        <f t="shared" si="224"/>
        <v>1.4028000000000001E-4</v>
      </c>
      <c r="AP7109">
        <f t="shared" si="225"/>
        <v>1.7530000000000003E-5</v>
      </c>
    </row>
    <row r="7110" spans="1:42">
      <c r="A7110" t="s">
        <v>42</v>
      </c>
      <c r="B7110">
        <v>229</v>
      </c>
      <c r="C7110" t="s">
        <v>43</v>
      </c>
      <c r="E7110" t="s">
        <v>67</v>
      </c>
      <c r="F7110" t="s">
        <v>1224</v>
      </c>
      <c r="G7110" t="s">
        <v>1224</v>
      </c>
      <c r="H7110" t="s">
        <v>46</v>
      </c>
      <c r="I7110" t="s">
        <v>47</v>
      </c>
      <c r="J7110" t="s">
        <v>169</v>
      </c>
      <c r="K7110">
        <v>881626002049</v>
      </c>
      <c r="L7110">
        <v>12716</v>
      </c>
      <c r="M7110" t="s">
        <v>170</v>
      </c>
      <c r="N7110" t="s">
        <v>130</v>
      </c>
      <c r="T7110" t="s">
        <v>171</v>
      </c>
      <c r="U7110">
        <v>141615</v>
      </c>
      <c r="V7110">
        <v>1</v>
      </c>
      <c r="W7110">
        <v>1</v>
      </c>
      <c r="X7110" t="s">
        <v>172</v>
      </c>
      <c r="Y7110" t="s">
        <v>130</v>
      </c>
      <c r="AC7110">
        <v>1</v>
      </c>
      <c r="AD7110">
        <v>4.9145300000000003E-3</v>
      </c>
      <c r="AE7110">
        <v>4.9145300000000003E-3</v>
      </c>
      <c r="AF7110" t="s">
        <v>53</v>
      </c>
      <c r="AG7110">
        <v>1</v>
      </c>
      <c r="AH7110">
        <v>4.9145300000000003E-3</v>
      </c>
      <c r="AI7110" s="1">
        <v>4.9145300000000003E-3</v>
      </c>
      <c r="AJ7110" t="s">
        <v>54</v>
      </c>
      <c r="AK7110">
        <v>0.1</v>
      </c>
      <c r="AL7110">
        <v>4.4230800000000002E-3</v>
      </c>
      <c r="AM7110">
        <v>1</v>
      </c>
      <c r="AN7110">
        <f t="shared" si="224"/>
        <v>3.9316240000000008E-3</v>
      </c>
      <c r="AP7110">
        <f t="shared" si="225"/>
        <v>4.9145599999999949E-4</v>
      </c>
    </row>
    <row r="7111" spans="1:42">
      <c r="A7111" t="s">
        <v>42</v>
      </c>
      <c r="B7111">
        <v>229</v>
      </c>
      <c r="C7111" t="s">
        <v>43</v>
      </c>
      <c r="E7111" t="s">
        <v>67</v>
      </c>
      <c r="F7111" t="s">
        <v>1224</v>
      </c>
      <c r="G7111" t="s">
        <v>1224</v>
      </c>
      <c r="H7111" t="s">
        <v>46</v>
      </c>
      <c r="I7111" t="s">
        <v>47</v>
      </c>
      <c r="J7111" t="s">
        <v>169</v>
      </c>
      <c r="K7111">
        <v>881626002049</v>
      </c>
      <c r="L7111">
        <v>12716</v>
      </c>
      <c r="M7111" t="s">
        <v>170</v>
      </c>
      <c r="N7111" t="s">
        <v>130</v>
      </c>
      <c r="T7111" t="s">
        <v>179</v>
      </c>
      <c r="U7111">
        <v>141620</v>
      </c>
      <c r="V7111">
        <v>1</v>
      </c>
      <c r="W7111">
        <v>6</v>
      </c>
      <c r="X7111" t="s">
        <v>180</v>
      </c>
      <c r="Y7111" t="s">
        <v>130</v>
      </c>
      <c r="AC7111">
        <v>1</v>
      </c>
      <c r="AD7111">
        <v>1.8427999999999999E-4</v>
      </c>
      <c r="AE7111">
        <v>1.8427999999999999E-4</v>
      </c>
      <c r="AF7111" t="s">
        <v>53</v>
      </c>
      <c r="AG7111">
        <v>1</v>
      </c>
      <c r="AH7111">
        <v>1.8427999999999999E-4</v>
      </c>
      <c r="AI7111" s="1">
        <v>1.8427999999999999E-4</v>
      </c>
      <c r="AJ7111" t="s">
        <v>54</v>
      </c>
      <c r="AK7111">
        <v>0.1</v>
      </c>
      <c r="AL7111">
        <v>1.6584999999999999E-4</v>
      </c>
      <c r="AM7111">
        <v>1</v>
      </c>
      <c r="AN7111">
        <f t="shared" si="224"/>
        <v>1.47424E-4</v>
      </c>
      <c r="AP7111">
        <f t="shared" si="225"/>
        <v>1.8425999999999989E-5</v>
      </c>
    </row>
    <row r="7112" spans="1:42">
      <c r="A7112" t="s">
        <v>42</v>
      </c>
      <c r="B7112">
        <v>229</v>
      </c>
      <c r="C7112" t="s">
        <v>43</v>
      </c>
      <c r="E7112" t="s">
        <v>139</v>
      </c>
      <c r="F7112" t="s">
        <v>1224</v>
      </c>
      <c r="G7112" t="s">
        <v>1224</v>
      </c>
      <c r="H7112" t="s">
        <v>46</v>
      </c>
      <c r="I7112" t="s">
        <v>47</v>
      </c>
      <c r="J7112" t="s">
        <v>169</v>
      </c>
      <c r="K7112">
        <v>881626002049</v>
      </c>
      <c r="L7112">
        <v>12716</v>
      </c>
      <c r="M7112" t="s">
        <v>170</v>
      </c>
      <c r="N7112" t="s">
        <v>130</v>
      </c>
      <c r="T7112" t="s">
        <v>183</v>
      </c>
      <c r="U7112">
        <v>141619</v>
      </c>
      <c r="V7112">
        <v>1</v>
      </c>
      <c r="W7112">
        <v>5</v>
      </c>
      <c r="X7112" t="s">
        <v>184</v>
      </c>
      <c r="Y7112" t="s">
        <v>130</v>
      </c>
      <c r="AC7112">
        <v>1</v>
      </c>
      <c r="AD7112">
        <v>5.8705500000000004E-3</v>
      </c>
      <c r="AE7112">
        <v>5.8705500000000004E-3</v>
      </c>
      <c r="AF7112" t="s">
        <v>53</v>
      </c>
      <c r="AG7112">
        <v>1</v>
      </c>
      <c r="AH7112">
        <v>5.8705500000000004E-3</v>
      </c>
      <c r="AI7112" s="1">
        <v>5.8705500000000004E-3</v>
      </c>
      <c r="AJ7112" t="s">
        <v>54</v>
      </c>
      <c r="AK7112">
        <v>0.1</v>
      </c>
      <c r="AL7112">
        <v>5.2834900000000001E-3</v>
      </c>
      <c r="AM7112">
        <v>1</v>
      </c>
      <c r="AN7112">
        <f t="shared" si="224"/>
        <v>4.6964400000000005E-3</v>
      </c>
      <c r="AP7112">
        <f t="shared" si="225"/>
        <v>5.8704999999999955E-4</v>
      </c>
    </row>
    <row r="7113" spans="1:42">
      <c r="A7113" t="s">
        <v>42</v>
      </c>
      <c r="B7113">
        <v>229</v>
      </c>
      <c r="C7113" t="s">
        <v>43</v>
      </c>
      <c r="E7113" t="s">
        <v>44</v>
      </c>
      <c r="F7113" t="s">
        <v>1224</v>
      </c>
      <c r="G7113" t="s">
        <v>1224</v>
      </c>
      <c r="H7113" t="s">
        <v>46</v>
      </c>
      <c r="I7113" t="s">
        <v>47</v>
      </c>
      <c r="J7113" t="s">
        <v>169</v>
      </c>
      <c r="K7113">
        <v>881626002049</v>
      </c>
      <c r="L7113">
        <v>12716</v>
      </c>
      <c r="M7113" t="s">
        <v>170</v>
      </c>
      <c r="N7113" t="s">
        <v>130</v>
      </c>
      <c r="T7113" t="s">
        <v>171</v>
      </c>
      <c r="U7113">
        <v>141615</v>
      </c>
      <c r="V7113">
        <v>1</v>
      </c>
      <c r="W7113">
        <v>1</v>
      </c>
      <c r="X7113" t="s">
        <v>172</v>
      </c>
      <c r="Y7113" t="s">
        <v>130</v>
      </c>
      <c r="AC7113">
        <v>1</v>
      </c>
      <c r="AD7113">
        <v>1.5807799999999999E-3</v>
      </c>
      <c r="AE7113">
        <v>1.5807799999999999E-3</v>
      </c>
      <c r="AF7113" t="s">
        <v>53</v>
      </c>
      <c r="AG7113">
        <v>1</v>
      </c>
      <c r="AH7113">
        <v>1.5807799999999999E-3</v>
      </c>
      <c r="AI7113" s="1">
        <v>1.5807799999999999E-3</v>
      </c>
      <c r="AJ7113" t="s">
        <v>54</v>
      </c>
      <c r="AK7113">
        <v>0.1</v>
      </c>
      <c r="AL7113">
        <v>1.4227E-3</v>
      </c>
      <c r="AM7113">
        <v>1</v>
      </c>
      <c r="AN7113">
        <f t="shared" si="224"/>
        <v>1.264624E-3</v>
      </c>
      <c r="AP7113">
        <f t="shared" si="225"/>
        <v>1.5807600000000005E-4</v>
      </c>
    </row>
    <row r="7114" spans="1:42">
      <c r="A7114" t="s">
        <v>42</v>
      </c>
      <c r="B7114">
        <v>229</v>
      </c>
      <c r="C7114" t="s">
        <v>43</v>
      </c>
      <c r="E7114" t="s">
        <v>44</v>
      </c>
      <c r="F7114" t="s">
        <v>1224</v>
      </c>
      <c r="G7114" t="s">
        <v>1224</v>
      </c>
      <c r="H7114" t="s">
        <v>46</v>
      </c>
      <c r="I7114" t="s">
        <v>47</v>
      </c>
      <c r="J7114" t="s">
        <v>169</v>
      </c>
      <c r="K7114">
        <v>881626002049</v>
      </c>
      <c r="L7114">
        <v>12716</v>
      </c>
      <c r="M7114" t="s">
        <v>170</v>
      </c>
      <c r="N7114" t="s">
        <v>130</v>
      </c>
      <c r="T7114" t="s">
        <v>183</v>
      </c>
      <c r="U7114">
        <v>141619</v>
      </c>
      <c r="V7114">
        <v>1</v>
      </c>
      <c r="W7114">
        <v>5</v>
      </c>
      <c r="X7114" t="s">
        <v>184</v>
      </c>
      <c r="Y7114" t="s">
        <v>130</v>
      </c>
      <c r="AC7114">
        <v>1</v>
      </c>
      <c r="AD7114">
        <v>1.2888800000000001E-3</v>
      </c>
      <c r="AE7114">
        <v>1.2888800000000001E-3</v>
      </c>
      <c r="AF7114" t="s">
        <v>53</v>
      </c>
      <c r="AG7114">
        <v>1</v>
      </c>
      <c r="AH7114">
        <v>1.2888800000000001E-3</v>
      </c>
      <c r="AI7114" s="1">
        <v>1.2888800000000001E-3</v>
      </c>
      <c r="AJ7114" t="s">
        <v>54</v>
      </c>
      <c r="AK7114">
        <v>0.1</v>
      </c>
      <c r="AL7114">
        <v>1.1599900000000001E-3</v>
      </c>
      <c r="AM7114">
        <v>1</v>
      </c>
      <c r="AN7114">
        <f t="shared" si="224"/>
        <v>1.0311040000000001E-3</v>
      </c>
      <c r="AP7114">
        <f t="shared" si="225"/>
        <v>1.2888599999999993E-4</v>
      </c>
    </row>
    <row r="7115" spans="1:42">
      <c r="A7115" t="s">
        <v>42</v>
      </c>
      <c r="B7115">
        <v>229</v>
      </c>
      <c r="C7115" t="s">
        <v>43</v>
      </c>
      <c r="E7115" t="s">
        <v>44</v>
      </c>
      <c r="F7115" t="s">
        <v>1224</v>
      </c>
      <c r="G7115" t="s">
        <v>1224</v>
      </c>
      <c r="H7115" t="s">
        <v>46</v>
      </c>
      <c r="I7115" t="s">
        <v>47</v>
      </c>
      <c r="J7115" t="s">
        <v>169</v>
      </c>
      <c r="K7115">
        <v>881626002049</v>
      </c>
      <c r="L7115">
        <v>12716</v>
      </c>
      <c r="M7115" t="s">
        <v>170</v>
      </c>
      <c r="N7115" t="s">
        <v>130</v>
      </c>
      <c r="T7115" t="s">
        <v>188</v>
      </c>
      <c r="U7115">
        <v>141624</v>
      </c>
      <c r="V7115">
        <v>1</v>
      </c>
      <c r="W7115">
        <v>10</v>
      </c>
      <c r="X7115" t="s">
        <v>189</v>
      </c>
      <c r="Y7115" t="s">
        <v>130</v>
      </c>
      <c r="AC7115">
        <v>1</v>
      </c>
      <c r="AD7115">
        <v>5.4657799999999999E-3</v>
      </c>
      <c r="AE7115">
        <v>5.4657799999999999E-3</v>
      </c>
      <c r="AF7115" t="s">
        <v>53</v>
      </c>
      <c r="AG7115">
        <v>1</v>
      </c>
      <c r="AH7115">
        <v>5.4657799999999999E-3</v>
      </c>
      <c r="AI7115" s="1">
        <v>5.4657799999999999E-3</v>
      </c>
      <c r="AJ7115" t="s">
        <v>54</v>
      </c>
      <c r="AK7115">
        <v>0.1</v>
      </c>
      <c r="AL7115">
        <v>4.9192000000000003E-3</v>
      </c>
      <c r="AM7115">
        <v>1</v>
      </c>
      <c r="AN7115">
        <f t="shared" si="224"/>
        <v>4.3726240000000003E-3</v>
      </c>
      <c r="AP7115">
        <f t="shared" si="225"/>
        <v>5.4657600000000001E-4</v>
      </c>
    </row>
    <row r="7116" spans="1:42">
      <c r="A7116" t="s">
        <v>42</v>
      </c>
      <c r="B7116">
        <v>229</v>
      </c>
      <c r="C7116" t="s">
        <v>43</v>
      </c>
      <c r="E7116" t="s">
        <v>44</v>
      </c>
      <c r="F7116" t="s">
        <v>1224</v>
      </c>
      <c r="G7116" t="s">
        <v>1224</v>
      </c>
      <c r="H7116" t="s">
        <v>46</v>
      </c>
      <c r="I7116" t="s">
        <v>47</v>
      </c>
      <c r="J7116" t="s">
        <v>169</v>
      </c>
      <c r="K7116">
        <v>881626002049</v>
      </c>
      <c r="L7116">
        <v>12716</v>
      </c>
      <c r="M7116" t="s">
        <v>170</v>
      </c>
      <c r="N7116" t="s">
        <v>130</v>
      </c>
      <c r="T7116" t="s">
        <v>188</v>
      </c>
      <c r="U7116">
        <v>141624</v>
      </c>
      <c r="V7116">
        <v>1</v>
      </c>
      <c r="W7116">
        <v>10</v>
      </c>
      <c r="X7116" t="s">
        <v>189</v>
      </c>
      <c r="Y7116" t="s">
        <v>130</v>
      </c>
      <c r="AC7116">
        <v>2</v>
      </c>
      <c r="AD7116">
        <v>6.8473099999999997E-3</v>
      </c>
      <c r="AE7116">
        <v>1.3694619999999999E-2</v>
      </c>
      <c r="AF7116" t="s">
        <v>53</v>
      </c>
      <c r="AG7116">
        <v>1</v>
      </c>
      <c r="AH7116">
        <v>6.8473099999999997E-3</v>
      </c>
      <c r="AI7116" s="1">
        <v>1.3694619999999999E-2</v>
      </c>
      <c r="AJ7116" t="s">
        <v>54</v>
      </c>
      <c r="AK7116">
        <v>0.1</v>
      </c>
      <c r="AL7116">
        <v>1.232516E-2</v>
      </c>
      <c r="AM7116">
        <v>1</v>
      </c>
      <c r="AN7116">
        <f t="shared" si="224"/>
        <v>1.0955696000000001E-2</v>
      </c>
      <c r="AP7116">
        <f t="shared" si="225"/>
        <v>1.3694639999999991E-3</v>
      </c>
    </row>
    <row r="7117" spans="1:42">
      <c r="A7117" t="s">
        <v>42</v>
      </c>
      <c r="B7117">
        <v>486</v>
      </c>
      <c r="C7117" t="s">
        <v>57</v>
      </c>
      <c r="E7117" t="s">
        <v>58</v>
      </c>
      <c r="F7117" t="s">
        <v>80</v>
      </c>
      <c r="G7117" t="s">
        <v>80</v>
      </c>
      <c r="H7117" t="s">
        <v>46</v>
      </c>
      <c r="I7117" t="s">
        <v>47</v>
      </c>
      <c r="J7117" t="s">
        <v>169</v>
      </c>
      <c r="K7117">
        <v>881626002049</v>
      </c>
      <c r="L7117">
        <v>12716</v>
      </c>
      <c r="M7117" t="s">
        <v>170</v>
      </c>
      <c r="N7117" t="s">
        <v>130</v>
      </c>
      <c r="T7117" t="s">
        <v>171</v>
      </c>
      <c r="U7117">
        <v>141615</v>
      </c>
      <c r="V7117">
        <v>1</v>
      </c>
      <c r="W7117">
        <v>1</v>
      </c>
      <c r="X7117" t="s">
        <v>172</v>
      </c>
      <c r="Y7117" t="s">
        <v>130</v>
      </c>
      <c r="AC7117">
        <v>3</v>
      </c>
      <c r="AD7117">
        <v>1.75537E-3</v>
      </c>
      <c r="AE7117">
        <v>5.2661100000000001E-3</v>
      </c>
      <c r="AF7117" t="s">
        <v>62</v>
      </c>
      <c r="AG7117">
        <v>1.0792901100000001</v>
      </c>
      <c r="AH7117">
        <v>1.8945500000000001E-3</v>
      </c>
      <c r="AI7117" s="1">
        <v>5.6836600000000001E-3</v>
      </c>
      <c r="AJ7117" t="s">
        <v>54</v>
      </c>
      <c r="AK7117">
        <v>0.1</v>
      </c>
      <c r="AL7117">
        <v>5.1152999999999997E-3</v>
      </c>
      <c r="AM7117">
        <v>1</v>
      </c>
      <c r="AN7117">
        <f t="shared" si="224"/>
        <v>4.5469280000000004E-3</v>
      </c>
      <c r="AP7117">
        <f t="shared" si="225"/>
        <v>5.6837199999999928E-4</v>
      </c>
    </row>
    <row r="7118" spans="1:42">
      <c r="A7118" t="s">
        <v>42</v>
      </c>
      <c r="B7118">
        <v>486</v>
      </c>
      <c r="C7118" t="s">
        <v>57</v>
      </c>
      <c r="E7118" t="s">
        <v>58</v>
      </c>
      <c r="F7118" t="s">
        <v>80</v>
      </c>
      <c r="G7118" t="s">
        <v>80</v>
      </c>
      <c r="H7118" t="s">
        <v>46</v>
      </c>
      <c r="I7118" t="s">
        <v>47</v>
      </c>
      <c r="J7118" t="s">
        <v>169</v>
      </c>
      <c r="K7118">
        <v>881626002049</v>
      </c>
      <c r="L7118">
        <v>12716</v>
      </c>
      <c r="M7118" t="s">
        <v>170</v>
      </c>
      <c r="N7118" t="s">
        <v>130</v>
      </c>
      <c r="T7118" t="s">
        <v>171</v>
      </c>
      <c r="U7118">
        <v>141615</v>
      </c>
      <c r="V7118">
        <v>1</v>
      </c>
      <c r="W7118">
        <v>1</v>
      </c>
      <c r="X7118" t="s">
        <v>172</v>
      </c>
      <c r="Y7118" t="s">
        <v>130</v>
      </c>
      <c r="AC7118">
        <v>1</v>
      </c>
      <c r="AD7118">
        <v>4.0488E-3</v>
      </c>
      <c r="AE7118">
        <v>4.0488E-3</v>
      </c>
      <c r="AF7118" t="s">
        <v>62</v>
      </c>
      <c r="AG7118">
        <v>1.0792901100000001</v>
      </c>
      <c r="AH7118">
        <v>4.3698299999999999E-3</v>
      </c>
      <c r="AI7118" s="1">
        <v>4.3698299999999999E-3</v>
      </c>
      <c r="AJ7118" t="s">
        <v>54</v>
      </c>
      <c r="AK7118">
        <v>0.1</v>
      </c>
      <c r="AL7118">
        <v>3.9328499999999999E-3</v>
      </c>
      <c r="AM7118">
        <v>1</v>
      </c>
      <c r="AN7118">
        <f t="shared" si="224"/>
        <v>3.495864E-3</v>
      </c>
      <c r="AP7118">
        <f t="shared" si="225"/>
        <v>4.3698599999999988E-4</v>
      </c>
    </row>
    <row r="7119" spans="1:42">
      <c r="A7119" t="s">
        <v>42</v>
      </c>
      <c r="B7119">
        <v>486</v>
      </c>
      <c r="C7119" t="s">
        <v>57</v>
      </c>
      <c r="E7119" t="s">
        <v>58</v>
      </c>
      <c r="F7119" t="s">
        <v>80</v>
      </c>
      <c r="G7119" t="s">
        <v>80</v>
      </c>
      <c r="H7119" t="s">
        <v>46</v>
      </c>
      <c r="I7119" t="s">
        <v>47</v>
      </c>
      <c r="J7119" t="s">
        <v>169</v>
      </c>
      <c r="K7119">
        <v>881626002049</v>
      </c>
      <c r="L7119">
        <v>12716</v>
      </c>
      <c r="M7119" t="s">
        <v>170</v>
      </c>
      <c r="N7119" t="s">
        <v>130</v>
      </c>
      <c r="T7119" t="s">
        <v>173</v>
      </c>
      <c r="U7119">
        <v>141616</v>
      </c>
      <c r="V7119">
        <v>1</v>
      </c>
      <c r="W7119">
        <v>2</v>
      </c>
      <c r="X7119" t="s">
        <v>174</v>
      </c>
      <c r="Y7119" t="s">
        <v>130</v>
      </c>
      <c r="AC7119">
        <v>1</v>
      </c>
      <c r="AD7119">
        <v>1.75537E-3</v>
      </c>
      <c r="AE7119">
        <v>1.75537E-3</v>
      </c>
      <c r="AF7119" t="s">
        <v>62</v>
      </c>
      <c r="AG7119">
        <v>1.0792901100000001</v>
      </c>
      <c r="AH7119">
        <v>1.8945500000000001E-3</v>
      </c>
      <c r="AI7119" s="1">
        <v>1.8945500000000001E-3</v>
      </c>
      <c r="AJ7119" t="s">
        <v>54</v>
      </c>
      <c r="AK7119">
        <v>0.1</v>
      </c>
      <c r="AL7119">
        <v>1.70509E-3</v>
      </c>
      <c r="AM7119">
        <v>1</v>
      </c>
      <c r="AN7119">
        <f t="shared" si="224"/>
        <v>1.5156400000000002E-3</v>
      </c>
      <c r="AP7119">
        <f t="shared" si="225"/>
        <v>1.8944999999999986E-4</v>
      </c>
    </row>
    <row r="7120" spans="1:42">
      <c r="A7120" t="s">
        <v>42</v>
      </c>
      <c r="B7120">
        <v>486</v>
      </c>
      <c r="C7120" t="s">
        <v>57</v>
      </c>
      <c r="E7120" t="s">
        <v>58</v>
      </c>
      <c r="F7120" t="s">
        <v>80</v>
      </c>
      <c r="G7120" t="s">
        <v>80</v>
      </c>
      <c r="H7120" t="s">
        <v>46</v>
      </c>
      <c r="I7120" t="s">
        <v>47</v>
      </c>
      <c r="J7120" t="s">
        <v>169</v>
      </c>
      <c r="K7120">
        <v>881626002049</v>
      </c>
      <c r="L7120">
        <v>12716</v>
      </c>
      <c r="M7120" t="s">
        <v>170</v>
      </c>
      <c r="N7120" t="s">
        <v>130</v>
      </c>
      <c r="T7120" t="s">
        <v>175</v>
      </c>
      <c r="U7120">
        <v>141617</v>
      </c>
      <c r="V7120">
        <v>1</v>
      </c>
      <c r="W7120">
        <v>3</v>
      </c>
      <c r="X7120" t="s">
        <v>176</v>
      </c>
      <c r="Y7120" t="s">
        <v>130</v>
      </c>
      <c r="AC7120">
        <v>1</v>
      </c>
      <c r="AD7120">
        <v>1.75537E-3</v>
      </c>
      <c r="AE7120">
        <v>1.75537E-3</v>
      </c>
      <c r="AF7120" t="s">
        <v>62</v>
      </c>
      <c r="AG7120">
        <v>1.0792901100000001</v>
      </c>
      <c r="AH7120">
        <v>1.8945500000000001E-3</v>
      </c>
      <c r="AI7120" s="1">
        <v>1.8945500000000001E-3</v>
      </c>
      <c r="AJ7120" t="s">
        <v>54</v>
      </c>
      <c r="AK7120">
        <v>0.1</v>
      </c>
      <c r="AL7120">
        <v>1.70509E-3</v>
      </c>
      <c r="AM7120">
        <v>1</v>
      </c>
      <c r="AN7120">
        <f t="shared" si="224"/>
        <v>1.5156400000000002E-3</v>
      </c>
      <c r="AP7120">
        <f t="shared" si="225"/>
        <v>1.8944999999999986E-4</v>
      </c>
    </row>
    <row r="7121" spans="1:42">
      <c r="A7121" t="s">
        <v>42</v>
      </c>
      <c r="B7121">
        <v>486</v>
      </c>
      <c r="C7121" t="s">
        <v>57</v>
      </c>
      <c r="E7121" t="s">
        <v>58</v>
      </c>
      <c r="F7121" t="s">
        <v>80</v>
      </c>
      <c r="G7121" t="s">
        <v>80</v>
      </c>
      <c r="H7121" t="s">
        <v>46</v>
      </c>
      <c r="I7121" t="s">
        <v>47</v>
      </c>
      <c r="J7121" t="s">
        <v>169</v>
      </c>
      <c r="K7121">
        <v>881626002049</v>
      </c>
      <c r="L7121">
        <v>12716</v>
      </c>
      <c r="M7121" t="s">
        <v>170</v>
      </c>
      <c r="N7121" t="s">
        <v>130</v>
      </c>
      <c r="T7121" t="s">
        <v>177</v>
      </c>
      <c r="U7121">
        <v>141618</v>
      </c>
      <c r="V7121">
        <v>1</v>
      </c>
      <c r="W7121">
        <v>4</v>
      </c>
      <c r="X7121" t="s">
        <v>178</v>
      </c>
      <c r="Y7121" t="s">
        <v>130</v>
      </c>
      <c r="AC7121">
        <v>1</v>
      </c>
      <c r="AD7121">
        <v>1.75537E-3</v>
      </c>
      <c r="AE7121">
        <v>1.75537E-3</v>
      </c>
      <c r="AF7121" t="s">
        <v>62</v>
      </c>
      <c r="AG7121">
        <v>1.0792901100000001</v>
      </c>
      <c r="AH7121">
        <v>1.8945500000000001E-3</v>
      </c>
      <c r="AI7121" s="1">
        <v>1.8945500000000001E-3</v>
      </c>
      <c r="AJ7121" t="s">
        <v>54</v>
      </c>
      <c r="AK7121">
        <v>0.1</v>
      </c>
      <c r="AL7121">
        <v>1.70509E-3</v>
      </c>
      <c r="AM7121">
        <v>1</v>
      </c>
      <c r="AN7121">
        <f t="shared" si="224"/>
        <v>1.5156400000000002E-3</v>
      </c>
      <c r="AP7121">
        <f t="shared" si="225"/>
        <v>1.8944999999999986E-4</v>
      </c>
    </row>
    <row r="7122" spans="1:42">
      <c r="A7122" t="s">
        <v>42</v>
      </c>
      <c r="B7122">
        <v>486</v>
      </c>
      <c r="C7122" t="s">
        <v>57</v>
      </c>
      <c r="E7122" t="s">
        <v>58</v>
      </c>
      <c r="F7122" t="s">
        <v>80</v>
      </c>
      <c r="G7122" t="s">
        <v>80</v>
      </c>
      <c r="H7122" t="s">
        <v>46</v>
      </c>
      <c r="I7122" t="s">
        <v>47</v>
      </c>
      <c r="J7122" t="s">
        <v>169</v>
      </c>
      <c r="K7122">
        <v>881626002049</v>
      </c>
      <c r="L7122">
        <v>12716</v>
      </c>
      <c r="M7122" t="s">
        <v>170</v>
      </c>
      <c r="N7122" t="s">
        <v>130</v>
      </c>
      <c r="T7122" t="s">
        <v>183</v>
      </c>
      <c r="U7122">
        <v>141619</v>
      </c>
      <c r="V7122">
        <v>1</v>
      </c>
      <c r="W7122">
        <v>5</v>
      </c>
      <c r="X7122" t="s">
        <v>184</v>
      </c>
      <c r="Y7122" t="s">
        <v>130</v>
      </c>
      <c r="AC7122">
        <v>1</v>
      </c>
      <c r="AD7122">
        <v>1.75537E-3</v>
      </c>
      <c r="AE7122">
        <v>1.75537E-3</v>
      </c>
      <c r="AF7122" t="s">
        <v>62</v>
      </c>
      <c r="AG7122">
        <v>1.0792901100000001</v>
      </c>
      <c r="AH7122">
        <v>1.8945500000000001E-3</v>
      </c>
      <c r="AI7122" s="1">
        <v>1.8945500000000001E-3</v>
      </c>
      <c r="AJ7122" t="s">
        <v>54</v>
      </c>
      <c r="AK7122">
        <v>0.1</v>
      </c>
      <c r="AL7122">
        <v>1.70509E-3</v>
      </c>
      <c r="AM7122">
        <v>1</v>
      </c>
      <c r="AN7122">
        <f t="shared" si="224"/>
        <v>1.5156400000000002E-3</v>
      </c>
      <c r="AP7122">
        <f t="shared" si="225"/>
        <v>1.8944999999999986E-4</v>
      </c>
    </row>
    <row r="7123" spans="1:42">
      <c r="A7123" t="s">
        <v>42</v>
      </c>
      <c r="B7123">
        <v>486</v>
      </c>
      <c r="C7123" t="s">
        <v>57</v>
      </c>
      <c r="E7123" t="s">
        <v>58</v>
      </c>
      <c r="F7123" t="s">
        <v>80</v>
      </c>
      <c r="G7123" t="s">
        <v>80</v>
      </c>
      <c r="H7123" t="s">
        <v>46</v>
      </c>
      <c r="I7123" t="s">
        <v>47</v>
      </c>
      <c r="J7123" t="s">
        <v>169</v>
      </c>
      <c r="K7123">
        <v>881626002049</v>
      </c>
      <c r="L7123">
        <v>12716</v>
      </c>
      <c r="M7123" t="s">
        <v>170</v>
      </c>
      <c r="N7123" t="s">
        <v>130</v>
      </c>
      <c r="T7123" t="s">
        <v>179</v>
      </c>
      <c r="U7123">
        <v>141620</v>
      </c>
      <c r="V7123">
        <v>1</v>
      </c>
      <c r="W7123">
        <v>6</v>
      </c>
      <c r="X7123" t="s">
        <v>180</v>
      </c>
      <c r="Y7123" t="s">
        <v>130</v>
      </c>
      <c r="AC7123">
        <v>1</v>
      </c>
      <c r="AD7123">
        <v>1.75537E-3</v>
      </c>
      <c r="AE7123">
        <v>1.75537E-3</v>
      </c>
      <c r="AF7123" t="s">
        <v>62</v>
      </c>
      <c r="AG7123">
        <v>1.0792901100000001</v>
      </c>
      <c r="AH7123">
        <v>1.8945500000000001E-3</v>
      </c>
      <c r="AI7123" s="1">
        <v>1.8945500000000001E-3</v>
      </c>
      <c r="AJ7123" t="s">
        <v>54</v>
      </c>
      <c r="AK7123">
        <v>0.1</v>
      </c>
      <c r="AL7123">
        <v>1.70509E-3</v>
      </c>
      <c r="AM7123">
        <v>1</v>
      </c>
      <c r="AN7123">
        <f t="shared" si="224"/>
        <v>1.5156400000000002E-3</v>
      </c>
      <c r="AP7123">
        <f t="shared" si="225"/>
        <v>1.8944999999999986E-4</v>
      </c>
    </row>
    <row r="7124" spans="1:42">
      <c r="A7124" t="s">
        <v>42</v>
      </c>
      <c r="B7124">
        <v>486</v>
      </c>
      <c r="C7124" t="s">
        <v>57</v>
      </c>
      <c r="E7124" t="s">
        <v>58</v>
      </c>
      <c r="F7124" t="s">
        <v>80</v>
      </c>
      <c r="G7124" t="s">
        <v>80</v>
      </c>
      <c r="H7124" t="s">
        <v>46</v>
      </c>
      <c r="I7124" t="s">
        <v>47</v>
      </c>
      <c r="J7124" t="s">
        <v>169</v>
      </c>
      <c r="K7124">
        <v>881626002049</v>
      </c>
      <c r="L7124">
        <v>12716</v>
      </c>
      <c r="M7124" t="s">
        <v>170</v>
      </c>
      <c r="N7124" t="s">
        <v>130</v>
      </c>
      <c r="T7124" t="s">
        <v>190</v>
      </c>
      <c r="U7124">
        <v>141621</v>
      </c>
      <c r="V7124">
        <v>1</v>
      </c>
      <c r="W7124">
        <v>7</v>
      </c>
      <c r="X7124" t="s">
        <v>191</v>
      </c>
      <c r="Y7124" t="s">
        <v>130</v>
      </c>
      <c r="AC7124">
        <v>1</v>
      </c>
      <c r="AD7124">
        <v>1.75537E-3</v>
      </c>
      <c r="AE7124">
        <v>1.75537E-3</v>
      </c>
      <c r="AF7124" t="s">
        <v>62</v>
      </c>
      <c r="AG7124">
        <v>1.0792901100000001</v>
      </c>
      <c r="AH7124">
        <v>1.8945500000000001E-3</v>
      </c>
      <c r="AI7124" s="1">
        <v>1.8945500000000001E-3</v>
      </c>
      <c r="AJ7124" t="s">
        <v>54</v>
      </c>
      <c r="AK7124">
        <v>0.1</v>
      </c>
      <c r="AL7124">
        <v>1.70509E-3</v>
      </c>
      <c r="AM7124">
        <v>1</v>
      </c>
      <c r="AN7124">
        <f t="shared" si="224"/>
        <v>1.5156400000000002E-3</v>
      </c>
      <c r="AP7124">
        <f t="shared" si="225"/>
        <v>1.8944999999999986E-4</v>
      </c>
    </row>
    <row r="7125" spans="1:42">
      <c r="A7125" t="s">
        <v>42</v>
      </c>
      <c r="B7125">
        <v>486</v>
      </c>
      <c r="C7125" t="s">
        <v>57</v>
      </c>
      <c r="E7125" t="s">
        <v>58</v>
      </c>
      <c r="F7125" t="s">
        <v>80</v>
      </c>
      <c r="G7125" t="s">
        <v>80</v>
      </c>
      <c r="H7125" t="s">
        <v>46</v>
      </c>
      <c r="I7125" t="s">
        <v>47</v>
      </c>
      <c r="J7125" t="s">
        <v>169</v>
      </c>
      <c r="K7125">
        <v>881626002049</v>
      </c>
      <c r="L7125">
        <v>12716</v>
      </c>
      <c r="M7125" t="s">
        <v>170</v>
      </c>
      <c r="N7125" t="s">
        <v>130</v>
      </c>
      <c r="T7125" t="s">
        <v>192</v>
      </c>
      <c r="U7125">
        <v>141622</v>
      </c>
      <c r="V7125">
        <v>1</v>
      </c>
      <c r="W7125">
        <v>8</v>
      </c>
      <c r="X7125" t="s">
        <v>193</v>
      </c>
      <c r="Y7125" t="s">
        <v>130</v>
      </c>
      <c r="AC7125">
        <v>1</v>
      </c>
      <c r="AD7125">
        <v>1.75537E-3</v>
      </c>
      <c r="AE7125">
        <v>1.75537E-3</v>
      </c>
      <c r="AF7125" t="s">
        <v>62</v>
      </c>
      <c r="AG7125">
        <v>1.0792901100000001</v>
      </c>
      <c r="AH7125">
        <v>1.8945500000000001E-3</v>
      </c>
      <c r="AI7125" s="1">
        <v>1.8945500000000001E-3</v>
      </c>
      <c r="AJ7125" t="s">
        <v>54</v>
      </c>
      <c r="AK7125">
        <v>0.1</v>
      </c>
      <c r="AL7125">
        <v>1.70509E-3</v>
      </c>
      <c r="AM7125">
        <v>1</v>
      </c>
      <c r="AN7125">
        <f t="shared" si="224"/>
        <v>1.5156400000000002E-3</v>
      </c>
      <c r="AP7125">
        <f t="shared" si="225"/>
        <v>1.8944999999999986E-4</v>
      </c>
    </row>
    <row r="7126" spans="1:42">
      <c r="A7126" t="s">
        <v>42</v>
      </c>
      <c r="B7126">
        <v>486</v>
      </c>
      <c r="C7126" t="s">
        <v>57</v>
      </c>
      <c r="E7126" t="s">
        <v>58</v>
      </c>
      <c r="F7126" t="s">
        <v>80</v>
      </c>
      <c r="G7126" t="s">
        <v>80</v>
      </c>
      <c r="H7126" t="s">
        <v>46</v>
      </c>
      <c r="I7126" t="s">
        <v>47</v>
      </c>
      <c r="J7126" t="s">
        <v>169</v>
      </c>
      <c r="K7126">
        <v>881626002049</v>
      </c>
      <c r="L7126">
        <v>12716</v>
      </c>
      <c r="M7126" t="s">
        <v>170</v>
      </c>
      <c r="N7126" t="s">
        <v>130</v>
      </c>
      <c r="T7126" t="s">
        <v>181</v>
      </c>
      <c r="U7126">
        <v>141623</v>
      </c>
      <c r="V7126">
        <v>1</v>
      </c>
      <c r="W7126">
        <v>9</v>
      </c>
      <c r="X7126" t="s">
        <v>182</v>
      </c>
      <c r="Y7126" t="s">
        <v>130</v>
      </c>
      <c r="AC7126">
        <v>2</v>
      </c>
      <c r="AD7126">
        <v>1.75537E-3</v>
      </c>
      <c r="AE7126">
        <v>3.51074E-3</v>
      </c>
      <c r="AF7126" t="s">
        <v>62</v>
      </c>
      <c r="AG7126">
        <v>1.0792901100000001</v>
      </c>
      <c r="AH7126">
        <v>1.8945500000000001E-3</v>
      </c>
      <c r="AI7126" s="1">
        <v>3.78911E-3</v>
      </c>
      <c r="AJ7126" t="s">
        <v>54</v>
      </c>
      <c r="AK7126">
        <v>0.1</v>
      </c>
      <c r="AL7126">
        <v>3.4102E-3</v>
      </c>
      <c r="AM7126">
        <v>1</v>
      </c>
      <c r="AN7126">
        <f t="shared" si="224"/>
        <v>3.031288E-3</v>
      </c>
      <c r="AP7126">
        <f t="shared" si="225"/>
        <v>3.7891199999999991E-4</v>
      </c>
    </row>
    <row r="7127" spans="1:42">
      <c r="A7127" t="s">
        <v>42</v>
      </c>
      <c r="B7127">
        <v>486</v>
      </c>
      <c r="C7127" t="s">
        <v>57</v>
      </c>
      <c r="E7127" t="s">
        <v>58</v>
      </c>
      <c r="F7127" t="s">
        <v>80</v>
      </c>
      <c r="G7127" t="s">
        <v>80</v>
      </c>
      <c r="H7127" t="s">
        <v>46</v>
      </c>
      <c r="I7127" t="s">
        <v>47</v>
      </c>
      <c r="J7127" t="s">
        <v>169</v>
      </c>
      <c r="K7127">
        <v>881626002049</v>
      </c>
      <c r="L7127">
        <v>12716</v>
      </c>
      <c r="M7127" t="s">
        <v>170</v>
      </c>
      <c r="N7127" t="s">
        <v>130</v>
      </c>
      <c r="T7127" t="s">
        <v>181</v>
      </c>
      <c r="U7127">
        <v>141623</v>
      </c>
      <c r="V7127">
        <v>1</v>
      </c>
      <c r="W7127">
        <v>9</v>
      </c>
      <c r="X7127" t="s">
        <v>182</v>
      </c>
      <c r="Y7127" t="s">
        <v>130</v>
      </c>
      <c r="AC7127">
        <v>1</v>
      </c>
      <c r="AD7127">
        <v>1.8224300000000001E-3</v>
      </c>
      <c r="AE7127">
        <v>1.8224300000000001E-3</v>
      </c>
      <c r="AF7127" t="s">
        <v>62</v>
      </c>
      <c r="AG7127">
        <v>1.0792901100000001</v>
      </c>
      <c r="AH7127">
        <v>1.96693E-3</v>
      </c>
      <c r="AI7127" s="1">
        <v>1.96693E-3</v>
      </c>
      <c r="AJ7127" t="s">
        <v>54</v>
      </c>
      <c r="AK7127">
        <v>0.1</v>
      </c>
      <c r="AL7127">
        <v>1.77024E-3</v>
      </c>
      <c r="AM7127">
        <v>1</v>
      </c>
      <c r="AN7127">
        <f t="shared" si="224"/>
        <v>1.5735440000000001E-3</v>
      </c>
      <c r="AP7127">
        <f t="shared" si="225"/>
        <v>1.9669599999999989E-4</v>
      </c>
    </row>
    <row r="7128" spans="1:42">
      <c r="A7128" t="s">
        <v>42</v>
      </c>
      <c r="B7128">
        <v>486</v>
      </c>
      <c r="C7128" t="s">
        <v>57</v>
      </c>
      <c r="E7128" t="s">
        <v>58</v>
      </c>
      <c r="F7128" t="s">
        <v>80</v>
      </c>
      <c r="G7128" t="s">
        <v>80</v>
      </c>
      <c r="H7128" t="s">
        <v>46</v>
      </c>
      <c r="I7128" t="s">
        <v>47</v>
      </c>
      <c r="J7128" t="s">
        <v>169</v>
      </c>
      <c r="K7128">
        <v>881626002049</v>
      </c>
      <c r="L7128">
        <v>12716</v>
      </c>
      <c r="M7128" t="s">
        <v>170</v>
      </c>
      <c r="N7128" t="s">
        <v>130</v>
      </c>
      <c r="T7128" t="s">
        <v>181</v>
      </c>
      <c r="U7128">
        <v>141623</v>
      </c>
      <c r="V7128">
        <v>1</v>
      </c>
      <c r="W7128">
        <v>9</v>
      </c>
      <c r="X7128" t="s">
        <v>182</v>
      </c>
      <c r="Y7128" t="s">
        <v>130</v>
      </c>
      <c r="AC7128">
        <v>1</v>
      </c>
      <c r="AD7128">
        <v>3.2833599999999999E-3</v>
      </c>
      <c r="AE7128">
        <v>3.2833599999999999E-3</v>
      </c>
      <c r="AF7128" t="s">
        <v>62</v>
      </c>
      <c r="AG7128">
        <v>1.0792901100000001</v>
      </c>
      <c r="AH7128">
        <v>3.5436999999999999E-3</v>
      </c>
      <c r="AI7128" s="1">
        <v>3.5436999999999999E-3</v>
      </c>
      <c r="AJ7128" t="s">
        <v>54</v>
      </c>
      <c r="AK7128">
        <v>0.1</v>
      </c>
      <c r="AL7128">
        <v>3.1893199999999998E-3</v>
      </c>
      <c r="AM7128">
        <v>1</v>
      </c>
      <c r="AN7128">
        <f t="shared" si="224"/>
        <v>2.8349600000000001E-3</v>
      </c>
      <c r="AP7128">
        <f t="shared" si="225"/>
        <v>3.5435999999999974E-4</v>
      </c>
    </row>
    <row r="7129" spans="1:42">
      <c r="A7129" t="s">
        <v>42</v>
      </c>
      <c r="B7129">
        <v>486</v>
      </c>
      <c r="C7129" t="s">
        <v>57</v>
      </c>
      <c r="E7129" t="s">
        <v>58</v>
      </c>
      <c r="F7129" t="s">
        <v>80</v>
      </c>
      <c r="G7129" t="s">
        <v>80</v>
      </c>
      <c r="H7129" t="s">
        <v>46</v>
      </c>
      <c r="I7129" t="s">
        <v>47</v>
      </c>
      <c r="J7129" t="s">
        <v>169</v>
      </c>
      <c r="K7129">
        <v>881626002049</v>
      </c>
      <c r="L7129">
        <v>12716</v>
      </c>
      <c r="M7129" t="s">
        <v>170</v>
      </c>
      <c r="N7129" t="s">
        <v>130</v>
      </c>
      <c r="T7129" t="s">
        <v>181</v>
      </c>
      <c r="U7129">
        <v>141623</v>
      </c>
      <c r="V7129">
        <v>1</v>
      </c>
      <c r="W7129">
        <v>9</v>
      </c>
      <c r="X7129" t="s">
        <v>182</v>
      </c>
      <c r="Y7129" t="s">
        <v>130</v>
      </c>
      <c r="AC7129">
        <v>8</v>
      </c>
      <c r="AD7129">
        <v>4.0488E-3</v>
      </c>
      <c r="AE7129">
        <v>3.23904E-2</v>
      </c>
      <c r="AF7129" t="s">
        <v>62</v>
      </c>
      <c r="AG7129">
        <v>1.0792901100000001</v>
      </c>
      <c r="AH7129">
        <v>4.3698299999999999E-3</v>
      </c>
      <c r="AI7129" s="1">
        <v>3.4958639999999999E-2</v>
      </c>
      <c r="AJ7129" t="s">
        <v>54</v>
      </c>
      <c r="AK7129">
        <v>0.1</v>
      </c>
      <c r="AL7129">
        <v>3.1462770000000001E-2</v>
      </c>
      <c r="AM7129">
        <v>1</v>
      </c>
      <c r="AN7129">
        <f t="shared" si="224"/>
        <v>2.7966912E-2</v>
      </c>
      <c r="AP7129">
        <f t="shared" si="225"/>
        <v>3.495858000000001E-3</v>
      </c>
    </row>
    <row r="7130" spans="1:42">
      <c r="A7130" t="s">
        <v>42</v>
      </c>
      <c r="B7130">
        <v>486</v>
      </c>
      <c r="C7130" t="s">
        <v>57</v>
      </c>
      <c r="E7130" t="s">
        <v>58</v>
      </c>
      <c r="F7130" t="s">
        <v>80</v>
      </c>
      <c r="G7130" t="s">
        <v>80</v>
      </c>
      <c r="H7130" t="s">
        <v>46</v>
      </c>
      <c r="I7130" t="s">
        <v>47</v>
      </c>
      <c r="J7130" t="s">
        <v>169</v>
      </c>
      <c r="K7130">
        <v>881626002049</v>
      </c>
      <c r="L7130">
        <v>12716</v>
      </c>
      <c r="M7130" t="s">
        <v>170</v>
      </c>
      <c r="N7130" t="s">
        <v>130</v>
      </c>
      <c r="T7130" t="s">
        <v>194</v>
      </c>
      <c r="U7130">
        <v>141626</v>
      </c>
      <c r="V7130">
        <v>1</v>
      </c>
      <c r="W7130">
        <v>12</v>
      </c>
      <c r="X7130" t="s">
        <v>195</v>
      </c>
      <c r="Y7130" t="s">
        <v>130</v>
      </c>
      <c r="AC7130">
        <v>1</v>
      </c>
      <c r="AD7130">
        <v>4.0488E-3</v>
      </c>
      <c r="AE7130">
        <v>4.0488E-3</v>
      </c>
      <c r="AF7130" t="s">
        <v>62</v>
      </c>
      <c r="AG7130">
        <v>1.0792901100000001</v>
      </c>
      <c r="AH7130">
        <v>4.3698299999999999E-3</v>
      </c>
      <c r="AI7130" s="1">
        <v>4.3698299999999999E-3</v>
      </c>
      <c r="AJ7130" t="s">
        <v>54</v>
      </c>
      <c r="AK7130">
        <v>0.1</v>
      </c>
      <c r="AL7130">
        <v>3.9328499999999999E-3</v>
      </c>
      <c r="AM7130">
        <v>1</v>
      </c>
      <c r="AN7130">
        <f t="shared" si="224"/>
        <v>3.495864E-3</v>
      </c>
      <c r="AP7130">
        <f t="shared" si="225"/>
        <v>4.3698599999999988E-4</v>
      </c>
    </row>
    <row r="7131" spans="1:42">
      <c r="A7131" t="s">
        <v>42</v>
      </c>
      <c r="B7131">
        <v>486</v>
      </c>
      <c r="C7131" t="s">
        <v>57</v>
      </c>
      <c r="E7131" t="s">
        <v>67</v>
      </c>
      <c r="F7131" t="s">
        <v>80</v>
      </c>
      <c r="G7131" t="s">
        <v>80</v>
      </c>
      <c r="H7131" t="s">
        <v>46</v>
      </c>
      <c r="I7131" t="s">
        <v>47</v>
      </c>
      <c r="J7131" t="s">
        <v>169</v>
      </c>
      <c r="K7131">
        <v>881626002049</v>
      </c>
      <c r="L7131">
        <v>12716</v>
      </c>
      <c r="M7131" t="s">
        <v>170</v>
      </c>
      <c r="N7131" t="s">
        <v>130</v>
      </c>
      <c r="T7131" t="s">
        <v>173</v>
      </c>
      <c r="U7131">
        <v>141616</v>
      </c>
      <c r="V7131">
        <v>1</v>
      </c>
      <c r="W7131">
        <v>2</v>
      </c>
      <c r="X7131" t="s">
        <v>174</v>
      </c>
      <c r="Y7131" t="s">
        <v>130</v>
      </c>
      <c r="AC7131">
        <v>1</v>
      </c>
      <c r="AD7131">
        <v>5.4817099999999999E-3</v>
      </c>
      <c r="AE7131">
        <v>5.4817099999999999E-3</v>
      </c>
      <c r="AF7131" t="s">
        <v>62</v>
      </c>
      <c r="AG7131">
        <v>1.0792901100000001</v>
      </c>
      <c r="AH7131">
        <v>5.9163599999999998E-3</v>
      </c>
      <c r="AI7131" s="1">
        <v>5.9163599999999998E-3</v>
      </c>
      <c r="AJ7131" t="s">
        <v>54</v>
      </c>
      <c r="AK7131">
        <v>0.1</v>
      </c>
      <c r="AL7131">
        <v>5.3247199999999998E-3</v>
      </c>
      <c r="AM7131">
        <v>1</v>
      </c>
      <c r="AN7131">
        <f t="shared" si="224"/>
        <v>4.7330879999999999E-3</v>
      </c>
      <c r="AP7131">
        <f t="shared" si="225"/>
        <v>5.9163199999999992E-4</v>
      </c>
    </row>
    <row r="7132" spans="1:42">
      <c r="A7132" t="s">
        <v>42</v>
      </c>
      <c r="B7132">
        <v>486</v>
      </c>
      <c r="C7132" t="s">
        <v>57</v>
      </c>
      <c r="E7132" t="s">
        <v>67</v>
      </c>
      <c r="F7132" t="s">
        <v>80</v>
      </c>
      <c r="G7132" t="s">
        <v>80</v>
      </c>
      <c r="H7132" t="s">
        <v>46</v>
      </c>
      <c r="I7132" t="s">
        <v>47</v>
      </c>
      <c r="J7132" t="s">
        <v>169</v>
      </c>
      <c r="K7132">
        <v>881626002049</v>
      </c>
      <c r="L7132">
        <v>12716</v>
      </c>
      <c r="M7132" t="s">
        <v>170</v>
      </c>
      <c r="N7132" t="s">
        <v>130</v>
      </c>
      <c r="T7132" t="s">
        <v>175</v>
      </c>
      <c r="U7132">
        <v>141617</v>
      </c>
      <c r="V7132">
        <v>1</v>
      </c>
      <c r="W7132">
        <v>3</v>
      </c>
      <c r="X7132" t="s">
        <v>176</v>
      </c>
      <c r="Y7132" t="s">
        <v>130</v>
      </c>
      <c r="AC7132">
        <v>1</v>
      </c>
      <c r="AD7132">
        <v>5.4817099999999999E-3</v>
      </c>
      <c r="AE7132">
        <v>5.4817099999999999E-3</v>
      </c>
      <c r="AF7132" t="s">
        <v>62</v>
      </c>
      <c r="AG7132">
        <v>1.0792901100000001</v>
      </c>
      <c r="AH7132">
        <v>5.9163599999999998E-3</v>
      </c>
      <c r="AI7132" s="1">
        <v>5.9163599999999998E-3</v>
      </c>
      <c r="AJ7132" t="s">
        <v>54</v>
      </c>
      <c r="AK7132">
        <v>0.1</v>
      </c>
      <c r="AL7132">
        <v>5.3247199999999998E-3</v>
      </c>
      <c r="AM7132">
        <v>1</v>
      </c>
      <c r="AN7132">
        <f t="shared" si="224"/>
        <v>4.7330879999999999E-3</v>
      </c>
      <c r="AP7132">
        <f t="shared" si="225"/>
        <v>5.9163199999999992E-4</v>
      </c>
    </row>
    <row r="7133" spans="1:42">
      <c r="A7133" t="s">
        <v>42</v>
      </c>
      <c r="B7133">
        <v>486</v>
      </c>
      <c r="C7133" t="s">
        <v>57</v>
      </c>
      <c r="E7133" t="s">
        <v>67</v>
      </c>
      <c r="F7133" t="s">
        <v>80</v>
      </c>
      <c r="G7133" t="s">
        <v>80</v>
      </c>
      <c r="H7133" t="s">
        <v>46</v>
      </c>
      <c r="I7133" t="s">
        <v>47</v>
      </c>
      <c r="J7133" t="s">
        <v>169</v>
      </c>
      <c r="K7133">
        <v>881626002049</v>
      </c>
      <c r="L7133">
        <v>12716</v>
      </c>
      <c r="M7133" t="s">
        <v>170</v>
      </c>
      <c r="N7133" t="s">
        <v>130</v>
      </c>
      <c r="T7133" t="s">
        <v>183</v>
      </c>
      <c r="U7133">
        <v>141619</v>
      </c>
      <c r="V7133">
        <v>1</v>
      </c>
      <c r="W7133">
        <v>5</v>
      </c>
      <c r="X7133" t="s">
        <v>184</v>
      </c>
      <c r="Y7133" t="s">
        <v>130</v>
      </c>
      <c r="AC7133">
        <v>1</v>
      </c>
      <c r="AD7133">
        <v>5.4817099999999999E-3</v>
      </c>
      <c r="AE7133">
        <v>5.4817099999999999E-3</v>
      </c>
      <c r="AF7133" t="s">
        <v>62</v>
      </c>
      <c r="AG7133">
        <v>1.0792901100000001</v>
      </c>
      <c r="AH7133">
        <v>5.9163599999999998E-3</v>
      </c>
      <c r="AI7133" s="1">
        <v>5.9163599999999998E-3</v>
      </c>
      <c r="AJ7133" t="s">
        <v>54</v>
      </c>
      <c r="AK7133">
        <v>0.1</v>
      </c>
      <c r="AL7133">
        <v>5.3247199999999998E-3</v>
      </c>
      <c r="AM7133">
        <v>1</v>
      </c>
      <c r="AN7133">
        <f t="shared" si="224"/>
        <v>4.7330879999999999E-3</v>
      </c>
      <c r="AP7133">
        <f t="shared" si="225"/>
        <v>5.9163199999999992E-4</v>
      </c>
    </row>
    <row r="7134" spans="1:42">
      <c r="A7134" t="s">
        <v>42</v>
      </c>
      <c r="B7134">
        <v>486</v>
      </c>
      <c r="C7134" t="s">
        <v>57</v>
      </c>
      <c r="E7134" t="s">
        <v>67</v>
      </c>
      <c r="F7134" t="s">
        <v>80</v>
      </c>
      <c r="G7134" t="s">
        <v>80</v>
      </c>
      <c r="H7134" t="s">
        <v>46</v>
      </c>
      <c r="I7134" t="s">
        <v>47</v>
      </c>
      <c r="J7134" t="s">
        <v>169</v>
      </c>
      <c r="K7134">
        <v>881626002049</v>
      </c>
      <c r="L7134">
        <v>12716</v>
      </c>
      <c r="M7134" t="s">
        <v>170</v>
      </c>
      <c r="N7134" t="s">
        <v>130</v>
      </c>
      <c r="T7134" t="s">
        <v>179</v>
      </c>
      <c r="U7134">
        <v>141620</v>
      </c>
      <c r="V7134">
        <v>1</v>
      </c>
      <c r="W7134">
        <v>6</v>
      </c>
      <c r="X7134" t="s">
        <v>180</v>
      </c>
      <c r="Y7134" t="s">
        <v>130</v>
      </c>
      <c r="AC7134">
        <v>1</v>
      </c>
      <c r="AD7134">
        <v>5.4817099999999999E-3</v>
      </c>
      <c r="AE7134">
        <v>5.4817099999999999E-3</v>
      </c>
      <c r="AF7134" t="s">
        <v>62</v>
      </c>
      <c r="AG7134">
        <v>1.0792901100000001</v>
      </c>
      <c r="AH7134">
        <v>5.9163599999999998E-3</v>
      </c>
      <c r="AI7134" s="1">
        <v>5.9163599999999998E-3</v>
      </c>
      <c r="AJ7134" t="s">
        <v>54</v>
      </c>
      <c r="AK7134">
        <v>0.1</v>
      </c>
      <c r="AL7134">
        <v>5.3247199999999998E-3</v>
      </c>
      <c r="AM7134">
        <v>1</v>
      </c>
      <c r="AN7134">
        <f t="shared" si="224"/>
        <v>4.7330879999999999E-3</v>
      </c>
      <c r="AP7134">
        <f t="shared" si="225"/>
        <v>5.9163199999999992E-4</v>
      </c>
    </row>
    <row r="7135" spans="1:42">
      <c r="A7135" t="s">
        <v>42</v>
      </c>
      <c r="B7135">
        <v>486</v>
      </c>
      <c r="C7135" t="s">
        <v>57</v>
      </c>
      <c r="E7135" t="s">
        <v>67</v>
      </c>
      <c r="F7135" t="s">
        <v>80</v>
      </c>
      <c r="G7135" t="s">
        <v>80</v>
      </c>
      <c r="H7135" t="s">
        <v>46</v>
      </c>
      <c r="I7135" t="s">
        <v>47</v>
      </c>
      <c r="J7135" t="s">
        <v>169</v>
      </c>
      <c r="K7135">
        <v>881626002049</v>
      </c>
      <c r="L7135">
        <v>12716</v>
      </c>
      <c r="M7135" t="s">
        <v>170</v>
      </c>
      <c r="N7135" t="s">
        <v>130</v>
      </c>
      <c r="T7135" t="s">
        <v>190</v>
      </c>
      <c r="U7135">
        <v>141621</v>
      </c>
      <c r="V7135">
        <v>1</v>
      </c>
      <c r="W7135">
        <v>7</v>
      </c>
      <c r="X7135" t="s">
        <v>191</v>
      </c>
      <c r="Y7135" t="s">
        <v>130</v>
      </c>
      <c r="AC7135">
        <v>1</v>
      </c>
      <c r="AD7135">
        <v>5.4817099999999999E-3</v>
      </c>
      <c r="AE7135">
        <v>5.4817099999999999E-3</v>
      </c>
      <c r="AF7135" t="s">
        <v>62</v>
      </c>
      <c r="AG7135">
        <v>1.0792901100000001</v>
      </c>
      <c r="AH7135">
        <v>5.9163599999999998E-3</v>
      </c>
      <c r="AI7135" s="1">
        <v>5.9163599999999998E-3</v>
      </c>
      <c r="AJ7135" t="s">
        <v>54</v>
      </c>
      <c r="AK7135">
        <v>0.1</v>
      </c>
      <c r="AL7135">
        <v>5.3247199999999998E-3</v>
      </c>
      <c r="AM7135">
        <v>1</v>
      </c>
      <c r="AN7135">
        <f t="shared" si="224"/>
        <v>4.7330879999999999E-3</v>
      </c>
      <c r="AP7135">
        <f t="shared" si="225"/>
        <v>5.9163199999999992E-4</v>
      </c>
    </row>
    <row r="7136" spans="1:42">
      <c r="A7136" t="s">
        <v>42</v>
      </c>
      <c r="B7136">
        <v>486</v>
      </c>
      <c r="C7136" t="s">
        <v>57</v>
      </c>
      <c r="E7136" t="s">
        <v>67</v>
      </c>
      <c r="F7136" t="s">
        <v>80</v>
      </c>
      <c r="G7136" t="s">
        <v>80</v>
      </c>
      <c r="H7136" t="s">
        <v>46</v>
      </c>
      <c r="I7136" t="s">
        <v>47</v>
      </c>
      <c r="J7136" t="s">
        <v>169</v>
      </c>
      <c r="K7136">
        <v>881626002049</v>
      </c>
      <c r="L7136">
        <v>12716</v>
      </c>
      <c r="M7136" t="s">
        <v>170</v>
      </c>
      <c r="N7136" t="s">
        <v>130</v>
      </c>
      <c r="T7136" t="s">
        <v>192</v>
      </c>
      <c r="U7136">
        <v>141622</v>
      </c>
      <c r="V7136">
        <v>1</v>
      </c>
      <c r="W7136">
        <v>8</v>
      </c>
      <c r="X7136" t="s">
        <v>193</v>
      </c>
      <c r="Y7136" t="s">
        <v>130</v>
      </c>
      <c r="AC7136">
        <v>1</v>
      </c>
      <c r="AD7136">
        <v>5.4817099999999999E-3</v>
      </c>
      <c r="AE7136">
        <v>5.4817099999999999E-3</v>
      </c>
      <c r="AF7136" t="s">
        <v>62</v>
      </c>
      <c r="AG7136">
        <v>1.0792901100000001</v>
      </c>
      <c r="AH7136">
        <v>5.9163599999999998E-3</v>
      </c>
      <c r="AI7136" s="1">
        <v>5.9163599999999998E-3</v>
      </c>
      <c r="AJ7136" t="s">
        <v>54</v>
      </c>
      <c r="AK7136">
        <v>0.1</v>
      </c>
      <c r="AL7136">
        <v>5.3247199999999998E-3</v>
      </c>
      <c r="AM7136">
        <v>1</v>
      </c>
      <c r="AN7136">
        <f t="shared" ref="AN7136:AN7199" si="226">AI7136*0.8</f>
        <v>4.7330879999999999E-3</v>
      </c>
      <c r="AP7136">
        <f t="shared" ref="AP7136:AP7199" si="227">AL7136-AN7136</f>
        <v>5.9163199999999992E-4</v>
      </c>
    </row>
    <row r="7137" spans="1:42">
      <c r="A7137" t="s">
        <v>42</v>
      </c>
      <c r="B7137">
        <v>486</v>
      </c>
      <c r="C7137" t="s">
        <v>57</v>
      </c>
      <c r="E7137" t="s">
        <v>67</v>
      </c>
      <c r="F7137" t="s">
        <v>80</v>
      </c>
      <c r="G7137" t="s">
        <v>80</v>
      </c>
      <c r="H7137" t="s">
        <v>46</v>
      </c>
      <c r="I7137" t="s">
        <v>47</v>
      </c>
      <c r="J7137" t="s">
        <v>169</v>
      </c>
      <c r="K7137">
        <v>881626002049</v>
      </c>
      <c r="L7137">
        <v>12716</v>
      </c>
      <c r="M7137" t="s">
        <v>170</v>
      </c>
      <c r="N7137" t="s">
        <v>130</v>
      </c>
      <c r="T7137" t="s">
        <v>181</v>
      </c>
      <c r="U7137">
        <v>141623</v>
      </c>
      <c r="V7137">
        <v>1</v>
      </c>
      <c r="W7137">
        <v>9</v>
      </c>
      <c r="X7137" t="s">
        <v>182</v>
      </c>
      <c r="Y7137" t="s">
        <v>130</v>
      </c>
      <c r="AC7137">
        <v>1</v>
      </c>
      <c r="AD7137">
        <v>5.4817099999999999E-3</v>
      </c>
      <c r="AE7137">
        <v>5.4817099999999999E-3</v>
      </c>
      <c r="AF7137" t="s">
        <v>62</v>
      </c>
      <c r="AG7137">
        <v>1.0792901100000001</v>
      </c>
      <c r="AH7137">
        <v>5.9163599999999998E-3</v>
      </c>
      <c r="AI7137" s="1">
        <v>5.9163599999999998E-3</v>
      </c>
      <c r="AJ7137" t="s">
        <v>54</v>
      </c>
      <c r="AK7137">
        <v>0.1</v>
      </c>
      <c r="AL7137">
        <v>5.3247199999999998E-3</v>
      </c>
      <c r="AM7137">
        <v>1</v>
      </c>
      <c r="AN7137">
        <f t="shared" si="226"/>
        <v>4.7330879999999999E-3</v>
      </c>
      <c r="AP7137">
        <f t="shared" si="227"/>
        <v>5.9163199999999992E-4</v>
      </c>
    </row>
    <row r="7138" spans="1:42">
      <c r="A7138" t="s">
        <v>42</v>
      </c>
      <c r="B7138">
        <v>486</v>
      </c>
      <c r="C7138" t="s">
        <v>57</v>
      </c>
      <c r="E7138" t="s">
        <v>67</v>
      </c>
      <c r="F7138" t="s">
        <v>80</v>
      </c>
      <c r="G7138" t="s">
        <v>80</v>
      </c>
      <c r="H7138" t="s">
        <v>46</v>
      </c>
      <c r="I7138" t="s">
        <v>47</v>
      </c>
      <c r="J7138" t="s">
        <v>169</v>
      </c>
      <c r="K7138">
        <v>881626002049</v>
      </c>
      <c r="L7138">
        <v>12716</v>
      </c>
      <c r="M7138" t="s">
        <v>170</v>
      </c>
      <c r="N7138" t="s">
        <v>130</v>
      </c>
      <c r="T7138" t="s">
        <v>194</v>
      </c>
      <c r="U7138">
        <v>141626</v>
      </c>
      <c r="V7138">
        <v>1</v>
      </c>
      <c r="W7138">
        <v>12</v>
      </c>
      <c r="X7138" t="s">
        <v>195</v>
      </c>
      <c r="Y7138" t="s">
        <v>130</v>
      </c>
      <c r="AC7138">
        <v>1</v>
      </c>
      <c r="AD7138">
        <v>5.4817099999999999E-3</v>
      </c>
      <c r="AE7138">
        <v>5.4817099999999999E-3</v>
      </c>
      <c r="AF7138" t="s">
        <v>62</v>
      </c>
      <c r="AG7138">
        <v>1.0792901100000001</v>
      </c>
      <c r="AH7138">
        <v>5.9163599999999998E-3</v>
      </c>
      <c r="AI7138" s="1">
        <v>5.9163599999999998E-3</v>
      </c>
      <c r="AJ7138" t="s">
        <v>54</v>
      </c>
      <c r="AK7138">
        <v>0.1</v>
      </c>
      <c r="AL7138">
        <v>5.3247199999999998E-3</v>
      </c>
      <c r="AM7138">
        <v>1</v>
      </c>
      <c r="AN7138">
        <f t="shared" si="226"/>
        <v>4.7330879999999999E-3</v>
      </c>
      <c r="AP7138">
        <f t="shared" si="227"/>
        <v>5.9163199999999992E-4</v>
      </c>
    </row>
    <row r="7139" spans="1:42">
      <c r="A7139" t="s">
        <v>42</v>
      </c>
      <c r="B7139">
        <v>486</v>
      </c>
      <c r="C7139" t="s">
        <v>57</v>
      </c>
      <c r="E7139" t="s">
        <v>139</v>
      </c>
      <c r="F7139" t="s">
        <v>80</v>
      </c>
      <c r="G7139" t="s">
        <v>80</v>
      </c>
      <c r="H7139" t="s">
        <v>46</v>
      </c>
      <c r="I7139" t="s">
        <v>47</v>
      </c>
      <c r="J7139" t="s">
        <v>169</v>
      </c>
      <c r="K7139">
        <v>881626002049</v>
      </c>
      <c r="L7139">
        <v>12716</v>
      </c>
      <c r="M7139" t="s">
        <v>170</v>
      </c>
      <c r="N7139" t="s">
        <v>130</v>
      </c>
      <c r="T7139" t="s">
        <v>171</v>
      </c>
      <c r="U7139">
        <v>141615</v>
      </c>
      <c r="V7139">
        <v>1</v>
      </c>
      <c r="W7139">
        <v>1</v>
      </c>
      <c r="X7139" t="s">
        <v>172</v>
      </c>
      <c r="Y7139" t="s">
        <v>130</v>
      </c>
      <c r="AC7139">
        <v>1</v>
      </c>
      <c r="AD7139">
        <v>3.0497800000000002E-3</v>
      </c>
      <c r="AE7139">
        <v>3.0497800000000002E-3</v>
      </c>
      <c r="AF7139" t="s">
        <v>62</v>
      </c>
      <c r="AG7139">
        <v>1.0792901100000001</v>
      </c>
      <c r="AH7139">
        <v>3.2916E-3</v>
      </c>
      <c r="AI7139" s="1">
        <v>3.2916E-3</v>
      </c>
      <c r="AJ7139" t="s">
        <v>54</v>
      </c>
      <c r="AK7139">
        <v>0.1</v>
      </c>
      <c r="AL7139">
        <v>2.9624400000000002E-3</v>
      </c>
      <c r="AM7139">
        <v>1</v>
      </c>
      <c r="AN7139">
        <f t="shared" si="226"/>
        <v>2.63328E-3</v>
      </c>
      <c r="AP7139">
        <f t="shared" si="227"/>
        <v>3.2916000000000022E-4</v>
      </c>
    </row>
    <row r="7140" spans="1:42">
      <c r="A7140" t="s">
        <v>42</v>
      </c>
      <c r="B7140">
        <v>486</v>
      </c>
      <c r="C7140" t="s">
        <v>57</v>
      </c>
      <c r="E7140" t="s">
        <v>161</v>
      </c>
      <c r="F7140" t="s">
        <v>80</v>
      </c>
      <c r="G7140" t="s">
        <v>80</v>
      </c>
      <c r="H7140" t="s">
        <v>46</v>
      </c>
      <c r="I7140" t="s">
        <v>47</v>
      </c>
      <c r="J7140" t="s">
        <v>169</v>
      </c>
      <c r="K7140">
        <v>881626002049</v>
      </c>
      <c r="L7140">
        <v>12716</v>
      </c>
      <c r="M7140" t="s">
        <v>170</v>
      </c>
      <c r="N7140" t="s">
        <v>130</v>
      </c>
      <c r="T7140" t="s">
        <v>171</v>
      </c>
      <c r="U7140">
        <v>141615</v>
      </c>
      <c r="V7140">
        <v>1</v>
      </c>
      <c r="W7140">
        <v>1</v>
      </c>
      <c r="X7140" t="s">
        <v>172</v>
      </c>
      <c r="Y7140" t="s">
        <v>130</v>
      </c>
      <c r="AC7140">
        <v>1</v>
      </c>
      <c r="AD7140">
        <v>6.0313999999999995E-4</v>
      </c>
      <c r="AE7140">
        <v>6.0313999999999995E-4</v>
      </c>
      <c r="AF7140" t="s">
        <v>62</v>
      </c>
      <c r="AG7140">
        <v>1.0792901100000001</v>
      </c>
      <c r="AH7140">
        <v>6.5096000000000002E-4</v>
      </c>
      <c r="AI7140" s="1">
        <v>6.5096000000000002E-4</v>
      </c>
      <c r="AJ7140" t="s">
        <v>54</v>
      </c>
      <c r="AK7140">
        <v>0.1</v>
      </c>
      <c r="AL7140">
        <v>5.8587000000000005E-4</v>
      </c>
      <c r="AM7140">
        <v>1</v>
      </c>
      <c r="AN7140">
        <f t="shared" si="226"/>
        <v>5.2076800000000001E-4</v>
      </c>
      <c r="AP7140">
        <f t="shared" si="227"/>
        <v>6.5102000000000042E-5</v>
      </c>
    </row>
    <row r="7141" spans="1:42">
      <c r="A7141" t="s">
        <v>42</v>
      </c>
      <c r="B7141">
        <v>486</v>
      </c>
      <c r="C7141" t="s">
        <v>57</v>
      </c>
      <c r="E7141" t="s">
        <v>161</v>
      </c>
      <c r="F7141" t="s">
        <v>80</v>
      </c>
      <c r="G7141" t="s">
        <v>80</v>
      </c>
      <c r="H7141" t="s">
        <v>46</v>
      </c>
      <c r="I7141" t="s">
        <v>47</v>
      </c>
      <c r="J7141" t="s">
        <v>169</v>
      </c>
      <c r="K7141">
        <v>881626002049</v>
      </c>
      <c r="L7141">
        <v>12716</v>
      </c>
      <c r="M7141" t="s">
        <v>170</v>
      </c>
      <c r="N7141" t="s">
        <v>130</v>
      </c>
      <c r="T7141" t="s">
        <v>175</v>
      </c>
      <c r="U7141">
        <v>141617</v>
      </c>
      <c r="V7141">
        <v>1</v>
      </c>
      <c r="W7141">
        <v>3</v>
      </c>
      <c r="X7141" t="s">
        <v>176</v>
      </c>
      <c r="Y7141" t="s">
        <v>130</v>
      </c>
      <c r="AC7141">
        <v>1</v>
      </c>
      <c r="AD7141">
        <v>6.0313999999999995E-4</v>
      </c>
      <c r="AE7141">
        <v>6.0313999999999995E-4</v>
      </c>
      <c r="AF7141" t="s">
        <v>62</v>
      </c>
      <c r="AG7141">
        <v>1.0792901100000001</v>
      </c>
      <c r="AH7141">
        <v>6.5096000000000002E-4</v>
      </c>
      <c r="AI7141" s="1">
        <v>6.5096000000000002E-4</v>
      </c>
      <c r="AJ7141" t="s">
        <v>54</v>
      </c>
      <c r="AK7141">
        <v>0.1</v>
      </c>
      <c r="AL7141">
        <v>5.8587000000000005E-4</v>
      </c>
      <c r="AM7141">
        <v>1</v>
      </c>
      <c r="AN7141">
        <f t="shared" si="226"/>
        <v>5.2076800000000001E-4</v>
      </c>
      <c r="AP7141">
        <f t="shared" si="227"/>
        <v>6.5102000000000042E-5</v>
      </c>
    </row>
    <row r="7142" spans="1:42">
      <c r="A7142" t="s">
        <v>42</v>
      </c>
      <c r="B7142">
        <v>486</v>
      </c>
      <c r="C7142" t="s">
        <v>57</v>
      </c>
      <c r="E7142" t="s">
        <v>44</v>
      </c>
      <c r="F7142" t="s">
        <v>80</v>
      </c>
      <c r="G7142" t="s">
        <v>80</v>
      </c>
      <c r="H7142" t="s">
        <v>46</v>
      </c>
      <c r="I7142" t="s">
        <v>47</v>
      </c>
      <c r="J7142" t="s">
        <v>169</v>
      </c>
      <c r="K7142">
        <v>881626002049</v>
      </c>
      <c r="L7142">
        <v>12716</v>
      </c>
      <c r="M7142" t="s">
        <v>170</v>
      </c>
      <c r="N7142" t="s">
        <v>130</v>
      </c>
      <c r="T7142" t="s">
        <v>171</v>
      </c>
      <c r="U7142">
        <v>141615</v>
      </c>
      <c r="V7142">
        <v>1</v>
      </c>
      <c r="W7142">
        <v>1</v>
      </c>
      <c r="X7142" t="s">
        <v>172</v>
      </c>
      <c r="Y7142" t="s">
        <v>130</v>
      </c>
      <c r="AC7142">
        <v>1</v>
      </c>
      <c r="AD7142">
        <v>5.8517400000000002E-3</v>
      </c>
      <c r="AE7142">
        <v>5.8517400000000002E-3</v>
      </c>
      <c r="AF7142" t="s">
        <v>53</v>
      </c>
      <c r="AG7142">
        <v>1</v>
      </c>
      <c r="AH7142">
        <v>5.8517400000000002E-3</v>
      </c>
      <c r="AI7142" s="1">
        <v>5.8517400000000002E-3</v>
      </c>
      <c r="AJ7142" t="s">
        <v>54</v>
      </c>
      <c r="AK7142">
        <v>0.1</v>
      </c>
      <c r="AL7142">
        <v>5.2665699999999999E-3</v>
      </c>
      <c r="AM7142">
        <v>1</v>
      </c>
      <c r="AN7142">
        <f t="shared" si="226"/>
        <v>4.6813920000000004E-3</v>
      </c>
      <c r="AP7142">
        <f t="shared" si="227"/>
        <v>5.8517799999999957E-4</v>
      </c>
    </row>
    <row r="7143" spans="1:42">
      <c r="A7143" t="s">
        <v>42</v>
      </c>
      <c r="B7143">
        <v>486</v>
      </c>
      <c r="C7143" t="s">
        <v>57</v>
      </c>
      <c r="E7143" t="s">
        <v>44</v>
      </c>
      <c r="F7143" t="s">
        <v>80</v>
      </c>
      <c r="G7143" t="s">
        <v>80</v>
      </c>
      <c r="H7143" t="s">
        <v>46</v>
      </c>
      <c r="I7143" t="s">
        <v>47</v>
      </c>
      <c r="J7143" t="s">
        <v>169</v>
      </c>
      <c r="K7143">
        <v>881626002049</v>
      </c>
      <c r="L7143">
        <v>12716</v>
      </c>
      <c r="M7143" t="s">
        <v>170</v>
      </c>
      <c r="N7143" t="s">
        <v>130</v>
      </c>
      <c r="T7143" t="s">
        <v>175</v>
      </c>
      <c r="U7143">
        <v>141617</v>
      </c>
      <c r="V7143">
        <v>1</v>
      </c>
      <c r="W7143">
        <v>3</v>
      </c>
      <c r="X7143" t="s">
        <v>176</v>
      </c>
      <c r="Y7143" t="s">
        <v>130</v>
      </c>
      <c r="AC7143">
        <v>1</v>
      </c>
      <c r="AD7143">
        <v>2.6886000000000002E-3</v>
      </c>
      <c r="AE7143">
        <v>2.6886000000000002E-3</v>
      </c>
      <c r="AF7143" t="s">
        <v>53</v>
      </c>
      <c r="AG7143">
        <v>1</v>
      </c>
      <c r="AH7143">
        <v>2.6886000000000002E-3</v>
      </c>
      <c r="AI7143" s="1">
        <v>2.6886000000000002E-3</v>
      </c>
      <c r="AJ7143" t="s">
        <v>54</v>
      </c>
      <c r="AK7143">
        <v>0.1</v>
      </c>
      <c r="AL7143">
        <v>2.4197400000000001E-3</v>
      </c>
      <c r="AM7143">
        <v>1</v>
      </c>
      <c r="AN7143">
        <f t="shared" si="226"/>
        <v>2.1508800000000004E-3</v>
      </c>
      <c r="AP7143">
        <f t="shared" si="227"/>
        <v>2.6885999999999967E-4</v>
      </c>
    </row>
    <row r="7144" spans="1:42">
      <c r="A7144" t="s">
        <v>42</v>
      </c>
      <c r="B7144">
        <v>486</v>
      </c>
      <c r="C7144" t="s">
        <v>57</v>
      </c>
      <c r="E7144" t="s">
        <v>44</v>
      </c>
      <c r="F7144" t="s">
        <v>80</v>
      </c>
      <c r="G7144" t="s">
        <v>80</v>
      </c>
      <c r="H7144" t="s">
        <v>46</v>
      </c>
      <c r="I7144" t="s">
        <v>47</v>
      </c>
      <c r="J7144" t="s">
        <v>169</v>
      </c>
      <c r="K7144">
        <v>881626002049</v>
      </c>
      <c r="L7144">
        <v>12716</v>
      </c>
      <c r="M7144" t="s">
        <v>170</v>
      </c>
      <c r="N7144" t="s">
        <v>130</v>
      </c>
      <c r="T7144" t="s">
        <v>183</v>
      </c>
      <c r="U7144">
        <v>141619</v>
      </c>
      <c r="V7144">
        <v>1</v>
      </c>
      <c r="W7144">
        <v>5</v>
      </c>
      <c r="X7144" t="s">
        <v>184</v>
      </c>
      <c r="Y7144" t="s">
        <v>130</v>
      </c>
      <c r="AC7144">
        <v>1</v>
      </c>
      <c r="AD7144">
        <v>2.6886000000000002E-3</v>
      </c>
      <c r="AE7144">
        <v>2.6886000000000002E-3</v>
      </c>
      <c r="AF7144" t="s">
        <v>53</v>
      </c>
      <c r="AG7144">
        <v>1</v>
      </c>
      <c r="AH7144">
        <v>2.6886000000000002E-3</v>
      </c>
      <c r="AI7144" s="1">
        <v>2.6886000000000002E-3</v>
      </c>
      <c r="AJ7144" t="s">
        <v>54</v>
      </c>
      <c r="AK7144">
        <v>0.1</v>
      </c>
      <c r="AL7144">
        <v>2.4197400000000001E-3</v>
      </c>
      <c r="AM7144">
        <v>1</v>
      </c>
      <c r="AN7144">
        <f t="shared" si="226"/>
        <v>2.1508800000000004E-3</v>
      </c>
      <c r="AP7144">
        <f t="shared" si="227"/>
        <v>2.6885999999999967E-4</v>
      </c>
    </row>
    <row r="7145" spans="1:42">
      <c r="A7145" t="s">
        <v>42</v>
      </c>
      <c r="B7145">
        <v>486</v>
      </c>
      <c r="C7145" t="s">
        <v>57</v>
      </c>
      <c r="E7145" t="s">
        <v>44</v>
      </c>
      <c r="F7145" t="s">
        <v>80</v>
      </c>
      <c r="G7145" t="s">
        <v>80</v>
      </c>
      <c r="H7145" t="s">
        <v>46</v>
      </c>
      <c r="I7145" t="s">
        <v>47</v>
      </c>
      <c r="J7145" t="s">
        <v>169</v>
      </c>
      <c r="K7145">
        <v>881626002049</v>
      </c>
      <c r="L7145">
        <v>12716</v>
      </c>
      <c r="M7145" t="s">
        <v>170</v>
      </c>
      <c r="N7145" t="s">
        <v>130</v>
      </c>
      <c r="T7145" t="s">
        <v>190</v>
      </c>
      <c r="U7145">
        <v>141621</v>
      </c>
      <c r="V7145">
        <v>1</v>
      </c>
      <c r="W7145">
        <v>7</v>
      </c>
      <c r="X7145" t="s">
        <v>191</v>
      </c>
      <c r="Y7145" t="s">
        <v>130</v>
      </c>
      <c r="AC7145">
        <v>3</v>
      </c>
      <c r="AD7145">
        <v>5.8517400000000002E-3</v>
      </c>
      <c r="AE7145">
        <v>1.755522E-2</v>
      </c>
      <c r="AF7145" t="s">
        <v>53</v>
      </c>
      <c r="AG7145">
        <v>1</v>
      </c>
      <c r="AH7145">
        <v>5.8517400000000002E-3</v>
      </c>
      <c r="AI7145" s="1">
        <v>1.755522E-2</v>
      </c>
      <c r="AJ7145" t="s">
        <v>54</v>
      </c>
      <c r="AK7145">
        <v>0.1</v>
      </c>
      <c r="AL7145">
        <v>1.57997E-2</v>
      </c>
      <c r="AM7145">
        <v>1</v>
      </c>
      <c r="AN7145">
        <f t="shared" si="226"/>
        <v>1.4044176E-2</v>
      </c>
      <c r="AP7145">
        <f t="shared" si="227"/>
        <v>1.7555239999999996E-3</v>
      </c>
    </row>
    <row r="7146" spans="1:42">
      <c r="A7146" t="s">
        <v>42</v>
      </c>
      <c r="B7146">
        <v>486</v>
      </c>
      <c r="C7146" t="s">
        <v>57</v>
      </c>
      <c r="E7146" t="s">
        <v>44</v>
      </c>
      <c r="F7146" t="s">
        <v>80</v>
      </c>
      <c r="G7146" t="s">
        <v>80</v>
      </c>
      <c r="H7146" t="s">
        <v>46</v>
      </c>
      <c r="I7146" t="s">
        <v>47</v>
      </c>
      <c r="J7146" t="s">
        <v>169</v>
      </c>
      <c r="K7146">
        <v>881626002049</v>
      </c>
      <c r="L7146">
        <v>12716</v>
      </c>
      <c r="M7146" t="s">
        <v>170</v>
      </c>
      <c r="N7146" t="s">
        <v>130</v>
      </c>
      <c r="T7146" t="s">
        <v>192</v>
      </c>
      <c r="U7146">
        <v>141622</v>
      </c>
      <c r="V7146">
        <v>1</v>
      </c>
      <c r="W7146">
        <v>8</v>
      </c>
      <c r="X7146" t="s">
        <v>193</v>
      </c>
      <c r="Y7146" t="s">
        <v>130</v>
      </c>
      <c r="AC7146">
        <v>1</v>
      </c>
      <c r="AD7146">
        <v>2.6886000000000002E-3</v>
      </c>
      <c r="AE7146">
        <v>2.6886000000000002E-3</v>
      </c>
      <c r="AF7146" t="s">
        <v>53</v>
      </c>
      <c r="AG7146">
        <v>1</v>
      </c>
      <c r="AH7146">
        <v>2.6886000000000002E-3</v>
      </c>
      <c r="AI7146" s="1">
        <v>2.6886000000000002E-3</v>
      </c>
      <c r="AJ7146" t="s">
        <v>54</v>
      </c>
      <c r="AK7146">
        <v>0.1</v>
      </c>
      <c r="AL7146">
        <v>2.4197400000000001E-3</v>
      </c>
      <c r="AM7146">
        <v>1</v>
      </c>
      <c r="AN7146">
        <f t="shared" si="226"/>
        <v>2.1508800000000004E-3</v>
      </c>
      <c r="AP7146">
        <f t="shared" si="227"/>
        <v>2.6885999999999967E-4</v>
      </c>
    </row>
    <row r="7147" spans="1:42">
      <c r="A7147" t="s">
        <v>42</v>
      </c>
      <c r="B7147">
        <v>486</v>
      </c>
      <c r="C7147" t="s">
        <v>57</v>
      </c>
      <c r="E7147" t="s">
        <v>44</v>
      </c>
      <c r="F7147" t="s">
        <v>80</v>
      </c>
      <c r="G7147" t="s">
        <v>80</v>
      </c>
      <c r="H7147" t="s">
        <v>46</v>
      </c>
      <c r="I7147" t="s">
        <v>47</v>
      </c>
      <c r="J7147" t="s">
        <v>169</v>
      </c>
      <c r="K7147">
        <v>881626002049</v>
      </c>
      <c r="L7147">
        <v>12716</v>
      </c>
      <c r="M7147" t="s">
        <v>170</v>
      </c>
      <c r="N7147" t="s">
        <v>130</v>
      </c>
      <c r="T7147" t="s">
        <v>192</v>
      </c>
      <c r="U7147">
        <v>141622</v>
      </c>
      <c r="V7147">
        <v>1</v>
      </c>
      <c r="W7147">
        <v>8</v>
      </c>
      <c r="X7147" t="s">
        <v>193</v>
      </c>
      <c r="Y7147" t="s">
        <v>130</v>
      </c>
      <c r="AC7147">
        <v>5</v>
      </c>
      <c r="AD7147">
        <v>5.8517400000000002E-3</v>
      </c>
      <c r="AE7147">
        <v>2.9258699999999999E-2</v>
      </c>
      <c r="AF7147" t="s">
        <v>53</v>
      </c>
      <c r="AG7147">
        <v>1</v>
      </c>
      <c r="AH7147">
        <v>5.8517400000000002E-3</v>
      </c>
      <c r="AI7147" s="1">
        <v>2.9258699999999999E-2</v>
      </c>
      <c r="AJ7147" t="s">
        <v>54</v>
      </c>
      <c r="AK7147">
        <v>0.1</v>
      </c>
      <c r="AL7147">
        <v>2.6332830000000002E-2</v>
      </c>
      <c r="AM7147">
        <v>1</v>
      </c>
      <c r="AN7147">
        <f t="shared" si="226"/>
        <v>2.3406960000000001E-2</v>
      </c>
      <c r="AP7147">
        <f t="shared" si="227"/>
        <v>2.9258700000000006E-3</v>
      </c>
    </row>
    <row r="7148" spans="1:42">
      <c r="A7148" t="s">
        <v>42</v>
      </c>
      <c r="B7148">
        <v>486</v>
      </c>
      <c r="C7148" t="s">
        <v>57</v>
      </c>
      <c r="E7148" t="s">
        <v>44</v>
      </c>
      <c r="F7148" t="s">
        <v>80</v>
      </c>
      <c r="G7148" t="s">
        <v>80</v>
      </c>
      <c r="H7148" t="s">
        <v>46</v>
      </c>
      <c r="I7148" t="s">
        <v>47</v>
      </c>
      <c r="J7148" t="s">
        <v>169</v>
      </c>
      <c r="K7148">
        <v>881626002049</v>
      </c>
      <c r="L7148">
        <v>12716</v>
      </c>
      <c r="M7148" t="s">
        <v>170</v>
      </c>
      <c r="N7148" t="s">
        <v>130</v>
      </c>
      <c r="T7148" t="s">
        <v>181</v>
      </c>
      <c r="U7148">
        <v>141623</v>
      </c>
      <c r="V7148">
        <v>1</v>
      </c>
      <c r="W7148">
        <v>9</v>
      </c>
      <c r="X7148" t="s">
        <v>182</v>
      </c>
      <c r="Y7148" t="s">
        <v>130</v>
      </c>
      <c r="AC7148">
        <v>1</v>
      </c>
      <c r="AD7148">
        <v>2.6886000000000002E-3</v>
      </c>
      <c r="AE7148">
        <v>2.6886000000000002E-3</v>
      </c>
      <c r="AF7148" t="s">
        <v>53</v>
      </c>
      <c r="AG7148">
        <v>1</v>
      </c>
      <c r="AH7148">
        <v>2.6886000000000002E-3</v>
      </c>
      <c r="AI7148" s="1">
        <v>2.6886000000000002E-3</v>
      </c>
      <c r="AJ7148" t="s">
        <v>54</v>
      </c>
      <c r="AK7148">
        <v>0.1</v>
      </c>
      <c r="AL7148">
        <v>2.4197400000000001E-3</v>
      </c>
      <c r="AM7148">
        <v>1</v>
      </c>
      <c r="AN7148">
        <f t="shared" si="226"/>
        <v>2.1508800000000004E-3</v>
      </c>
      <c r="AP7148">
        <f t="shared" si="227"/>
        <v>2.6885999999999967E-4</v>
      </c>
    </row>
    <row r="7149" spans="1:42">
      <c r="A7149" t="s">
        <v>42</v>
      </c>
      <c r="B7149">
        <v>486</v>
      </c>
      <c r="C7149" t="s">
        <v>57</v>
      </c>
      <c r="E7149" t="s">
        <v>44</v>
      </c>
      <c r="F7149" t="s">
        <v>80</v>
      </c>
      <c r="G7149" t="s">
        <v>80</v>
      </c>
      <c r="H7149" t="s">
        <v>46</v>
      </c>
      <c r="I7149" t="s">
        <v>47</v>
      </c>
      <c r="J7149" t="s">
        <v>169</v>
      </c>
      <c r="K7149">
        <v>881626002049</v>
      </c>
      <c r="L7149">
        <v>12716</v>
      </c>
      <c r="M7149" t="s">
        <v>170</v>
      </c>
      <c r="N7149" t="s">
        <v>130</v>
      </c>
      <c r="T7149" t="s">
        <v>181</v>
      </c>
      <c r="U7149">
        <v>141623</v>
      </c>
      <c r="V7149">
        <v>1</v>
      </c>
      <c r="W7149">
        <v>9</v>
      </c>
      <c r="X7149" t="s">
        <v>182</v>
      </c>
      <c r="Y7149" t="s">
        <v>130</v>
      </c>
      <c r="AC7149">
        <v>1</v>
      </c>
      <c r="AD7149">
        <v>4.6858200000000003E-3</v>
      </c>
      <c r="AE7149">
        <v>4.6858200000000003E-3</v>
      </c>
      <c r="AF7149" t="s">
        <v>53</v>
      </c>
      <c r="AG7149">
        <v>1</v>
      </c>
      <c r="AH7149">
        <v>4.6858200000000003E-3</v>
      </c>
      <c r="AI7149" s="1">
        <v>4.6858200000000003E-3</v>
      </c>
      <c r="AJ7149" t="s">
        <v>54</v>
      </c>
      <c r="AK7149">
        <v>0.1</v>
      </c>
      <c r="AL7149">
        <v>4.2172399999999997E-3</v>
      </c>
      <c r="AM7149">
        <v>1</v>
      </c>
      <c r="AN7149">
        <f t="shared" si="226"/>
        <v>3.7486560000000004E-3</v>
      </c>
      <c r="AP7149">
        <f t="shared" si="227"/>
        <v>4.6858399999999932E-4</v>
      </c>
    </row>
    <row r="7150" spans="1:42">
      <c r="A7150" t="s">
        <v>42</v>
      </c>
      <c r="B7150">
        <v>486</v>
      </c>
      <c r="C7150" t="s">
        <v>57</v>
      </c>
      <c r="E7150" t="s">
        <v>44</v>
      </c>
      <c r="F7150" t="s">
        <v>80</v>
      </c>
      <c r="G7150" t="s">
        <v>80</v>
      </c>
      <c r="H7150" t="s">
        <v>46</v>
      </c>
      <c r="I7150" t="s">
        <v>47</v>
      </c>
      <c r="J7150" t="s">
        <v>169</v>
      </c>
      <c r="K7150">
        <v>881626002049</v>
      </c>
      <c r="L7150">
        <v>12716</v>
      </c>
      <c r="M7150" t="s">
        <v>170</v>
      </c>
      <c r="N7150" t="s">
        <v>130</v>
      </c>
      <c r="T7150" t="s">
        <v>181</v>
      </c>
      <c r="U7150">
        <v>141623</v>
      </c>
      <c r="V7150">
        <v>1</v>
      </c>
      <c r="W7150">
        <v>9</v>
      </c>
      <c r="X7150" t="s">
        <v>182</v>
      </c>
      <c r="Y7150" t="s">
        <v>130</v>
      </c>
      <c r="AC7150">
        <v>2</v>
      </c>
      <c r="AD7150">
        <v>5.8517400000000002E-3</v>
      </c>
      <c r="AE7150">
        <v>1.170348E-2</v>
      </c>
      <c r="AF7150" t="s">
        <v>53</v>
      </c>
      <c r="AG7150">
        <v>1</v>
      </c>
      <c r="AH7150">
        <v>5.8517400000000002E-3</v>
      </c>
      <c r="AI7150" s="1">
        <v>1.170348E-2</v>
      </c>
      <c r="AJ7150" t="s">
        <v>54</v>
      </c>
      <c r="AK7150">
        <v>0.1</v>
      </c>
      <c r="AL7150">
        <v>1.053313E-2</v>
      </c>
      <c r="AM7150">
        <v>1</v>
      </c>
      <c r="AN7150">
        <f t="shared" si="226"/>
        <v>9.3627840000000007E-3</v>
      </c>
      <c r="AP7150">
        <f t="shared" si="227"/>
        <v>1.1703459999999992E-3</v>
      </c>
    </row>
    <row r="7151" spans="1:42">
      <c r="A7151" t="s">
        <v>42</v>
      </c>
      <c r="B7151">
        <v>486</v>
      </c>
      <c r="C7151" t="s">
        <v>57</v>
      </c>
      <c r="E7151" t="s">
        <v>44</v>
      </c>
      <c r="F7151" t="s">
        <v>80</v>
      </c>
      <c r="G7151" t="s">
        <v>80</v>
      </c>
      <c r="H7151" t="s">
        <v>46</v>
      </c>
      <c r="I7151" t="s">
        <v>47</v>
      </c>
      <c r="J7151" t="s">
        <v>169</v>
      </c>
      <c r="K7151">
        <v>881626002049</v>
      </c>
      <c r="L7151">
        <v>12716</v>
      </c>
      <c r="M7151" t="s">
        <v>170</v>
      </c>
      <c r="N7151" t="s">
        <v>130</v>
      </c>
      <c r="T7151" t="s">
        <v>194</v>
      </c>
      <c r="U7151">
        <v>141626</v>
      </c>
      <c r="V7151">
        <v>1</v>
      </c>
      <c r="W7151">
        <v>12</v>
      </c>
      <c r="X7151" t="s">
        <v>195</v>
      </c>
      <c r="Y7151" t="s">
        <v>130</v>
      </c>
      <c r="AC7151">
        <v>1</v>
      </c>
      <c r="AD7151">
        <v>5.8517400000000002E-3</v>
      </c>
      <c r="AE7151">
        <v>5.8517400000000002E-3</v>
      </c>
      <c r="AF7151" t="s">
        <v>53</v>
      </c>
      <c r="AG7151">
        <v>1</v>
      </c>
      <c r="AH7151">
        <v>5.8517400000000002E-3</v>
      </c>
      <c r="AI7151" s="1">
        <v>5.8517400000000002E-3</v>
      </c>
      <c r="AJ7151" t="s">
        <v>54</v>
      </c>
      <c r="AK7151">
        <v>0.1</v>
      </c>
      <c r="AL7151">
        <v>5.2665699999999999E-3</v>
      </c>
      <c r="AM7151">
        <v>1</v>
      </c>
      <c r="AN7151">
        <f t="shared" si="226"/>
        <v>4.6813920000000004E-3</v>
      </c>
      <c r="AP7151">
        <f t="shared" si="227"/>
        <v>5.8517799999999957E-4</v>
      </c>
    </row>
    <row r="7152" spans="1:42">
      <c r="A7152" t="s">
        <v>42</v>
      </c>
      <c r="B7152">
        <v>962</v>
      </c>
      <c r="C7152" t="s">
        <v>239</v>
      </c>
      <c r="D7152" t="s">
        <v>163</v>
      </c>
      <c r="E7152" t="s">
        <v>164</v>
      </c>
      <c r="F7152" t="s">
        <v>80</v>
      </c>
      <c r="G7152" t="s">
        <v>80</v>
      </c>
      <c r="H7152" t="s">
        <v>46</v>
      </c>
      <c r="I7152" t="s">
        <v>47</v>
      </c>
      <c r="J7152" t="s">
        <v>169</v>
      </c>
      <c r="K7152">
        <v>881626002049</v>
      </c>
      <c r="L7152">
        <v>12716</v>
      </c>
      <c r="M7152" t="s">
        <v>170</v>
      </c>
      <c r="N7152" t="s">
        <v>130</v>
      </c>
      <c r="T7152" t="s">
        <v>171</v>
      </c>
      <c r="U7152">
        <v>141615</v>
      </c>
      <c r="V7152">
        <v>1</v>
      </c>
      <c r="W7152">
        <v>1</v>
      </c>
      <c r="X7152" t="s">
        <v>172</v>
      </c>
      <c r="Y7152" t="s">
        <v>130</v>
      </c>
      <c r="AC7152">
        <v>1</v>
      </c>
      <c r="AD7152">
        <v>1.4924E-4</v>
      </c>
      <c r="AE7152">
        <v>1.4924E-4</v>
      </c>
      <c r="AF7152" t="s">
        <v>53</v>
      </c>
      <c r="AG7152">
        <v>1</v>
      </c>
      <c r="AH7152">
        <v>1.4924E-4</v>
      </c>
      <c r="AI7152" s="1">
        <v>1.4924E-4</v>
      </c>
      <c r="AJ7152" t="s">
        <v>54</v>
      </c>
      <c r="AK7152">
        <v>0.1</v>
      </c>
      <c r="AL7152">
        <v>1.3432E-4</v>
      </c>
      <c r="AM7152">
        <v>1</v>
      </c>
      <c r="AN7152">
        <f t="shared" si="226"/>
        <v>1.1939200000000001E-4</v>
      </c>
      <c r="AP7152">
        <f t="shared" si="227"/>
        <v>1.492799999999999E-5</v>
      </c>
    </row>
    <row r="7153" spans="1:42">
      <c r="A7153" t="s">
        <v>42</v>
      </c>
      <c r="B7153">
        <v>962</v>
      </c>
      <c r="C7153" t="s">
        <v>239</v>
      </c>
      <c r="D7153" t="s">
        <v>163</v>
      </c>
      <c r="E7153" t="s">
        <v>164</v>
      </c>
      <c r="F7153" t="s">
        <v>80</v>
      </c>
      <c r="G7153" t="s">
        <v>80</v>
      </c>
      <c r="H7153" t="s">
        <v>46</v>
      </c>
      <c r="I7153" t="s">
        <v>47</v>
      </c>
      <c r="J7153" t="s">
        <v>169</v>
      </c>
      <c r="K7153">
        <v>881626002049</v>
      </c>
      <c r="L7153">
        <v>12716</v>
      </c>
      <c r="M7153" t="s">
        <v>170</v>
      </c>
      <c r="N7153" t="s">
        <v>130</v>
      </c>
      <c r="T7153" t="s">
        <v>173</v>
      </c>
      <c r="U7153">
        <v>141616</v>
      </c>
      <c r="V7153">
        <v>1</v>
      </c>
      <c r="W7153">
        <v>2</v>
      </c>
      <c r="X7153" t="s">
        <v>174</v>
      </c>
      <c r="Y7153" t="s">
        <v>130</v>
      </c>
      <c r="AC7153">
        <v>1</v>
      </c>
      <c r="AD7153">
        <v>1.4924E-4</v>
      </c>
      <c r="AE7153">
        <v>1.4924E-4</v>
      </c>
      <c r="AF7153" t="s">
        <v>53</v>
      </c>
      <c r="AG7153">
        <v>1</v>
      </c>
      <c r="AH7153">
        <v>1.4924E-4</v>
      </c>
      <c r="AI7153" s="1">
        <v>1.4924E-4</v>
      </c>
      <c r="AJ7153" t="s">
        <v>54</v>
      </c>
      <c r="AK7153">
        <v>0.1</v>
      </c>
      <c r="AL7153">
        <v>1.3432E-4</v>
      </c>
      <c r="AM7153">
        <v>1</v>
      </c>
      <c r="AN7153">
        <f t="shared" si="226"/>
        <v>1.1939200000000001E-4</v>
      </c>
      <c r="AP7153">
        <f t="shared" si="227"/>
        <v>1.492799999999999E-5</v>
      </c>
    </row>
    <row r="7154" spans="1:42">
      <c r="A7154" t="s">
        <v>42</v>
      </c>
      <c r="B7154">
        <v>962</v>
      </c>
      <c r="C7154" t="s">
        <v>239</v>
      </c>
      <c r="D7154" t="s">
        <v>163</v>
      </c>
      <c r="E7154" t="s">
        <v>164</v>
      </c>
      <c r="F7154" t="s">
        <v>80</v>
      </c>
      <c r="G7154" t="s">
        <v>80</v>
      </c>
      <c r="H7154" t="s">
        <v>46</v>
      </c>
      <c r="I7154" t="s">
        <v>47</v>
      </c>
      <c r="J7154" t="s">
        <v>169</v>
      </c>
      <c r="K7154">
        <v>881626002049</v>
      </c>
      <c r="L7154">
        <v>12716</v>
      </c>
      <c r="M7154" t="s">
        <v>170</v>
      </c>
      <c r="N7154" t="s">
        <v>130</v>
      </c>
      <c r="T7154" t="s">
        <v>175</v>
      </c>
      <c r="U7154">
        <v>141617</v>
      </c>
      <c r="V7154">
        <v>1</v>
      </c>
      <c r="W7154">
        <v>3</v>
      </c>
      <c r="X7154" t="s">
        <v>176</v>
      </c>
      <c r="Y7154" t="s">
        <v>130</v>
      </c>
      <c r="AC7154">
        <v>1</v>
      </c>
      <c r="AD7154">
        <v>1.4924E-4</v>
      </c>
      <c r="AE7154">
        <v>1.4924E-4</v>
      </c>
      <c r="AF7154" t="s">
        <v>53</v>
      </c>
      <c r="AG7154">
        <v>1</v>
      </c>
      <c r="AH7154">
        <v>1.4924E-4</v>
      </c>
      <c r="AI7154" s="1">
        <v>1.4924E-4</v>
      </c>
      <c r="AJ7154" t="s">
        <v>54</v>
      </c>
      <c r="AK7154">
        <v>0.1</v>
      </c>
      <c r="AL7154">
        <v>1.3432E-4</v>
      </c>
      <c r="AM7154">
        <v>1</v>
      </c>
      <c r="AN7154">
        <f t="shared" si="226"/>
        <v>1.1939200000000001E-4</v>
      </c>
      <c r="AP7154">
        <f t="shared" si="227"/>
        <v>1.492799999999999E-5</v>
      </c>
    </row>
    <row r="7155" spans="1:42">
      <c r="A7155" t="s">
        <v>42</v>
      </c>
      <c r="B7155">
        <v>962</v>
      </c>
      <c r="C7155" t="s">
        <v>239</v>
      </c>
      <c r="D7155" t="s">
        <v>163</v>
      </c>
      <c r="E7155" t="s">
        <v>164</v>
      </c>
      <c r="F7155" t="s">
        <v>80</v>
      </c>
      <c r="G7155" t="s">
        <v>80</v>
      </c>
      <c r="H7155" t="s">
        <v>46</v>
      </c>
      <c r="I7155" t="s">
        <v>47</v>
      </c>
      <c r="J7155" t="s">
        <v>169</v>
      </c>
      <c r="K7155">
        <v>881626002049</v>
      </c>
      <c r="L7155">
        <v>12716</v>
      </c>
      <c r="M7155" t="s">
        <v>170</v>
      </c>
      <c r="N7155" t="s">
        <v>130</v>
      </c>
      <c r="T7155" t="s">
        <v>177</v>
      </c>
      <c r="U7155">
        <v>141618</v>
      </c>
      <c r="V7155">
        <v>1</v>
      </c>
      <c r="W7155">
        <v>4</v>
      </c>
      <c r="X7155" t="s">
        <v>178</v>
      </c>
      <c r="Y7155" t="s">
        <v>130</v>
      </c>
      <c r="AC7155">
        <v>1</v>
      </c>
      <c r="AD7155">
        <v>1.4924E-4</v>
      </c>
      <c r="AE7155">
        <v>1.4924E-4</v>
      </c>
      <c r="AF7155" t="s">
        <v>53</v>
      </c>
      <c r="AG7155">
        <v>1</v>
      </c>
      <c r="AH7155">
        <v>1.4924E-4</v>
      </c>
      <c r="AI7155" s="1">
        <v>1.4924E-4</v>
      </c>
      <c r="AJ7155" t="s">
        <v>54</v>
      </c>
      <c r="AK7155">
        <v>0.1</v>
      </c>
      <c r="AL7155">
        <v>1.3432E-4</v>
      </c>
      <c r="AM7155">
        <v>1</v>
      </c>
      <c r="AN7155">
        <f t="shared" si="226"/>
        <v>1.1939200000000001E-4</v>
      </c>
      <c r="AP7155">
        <f t="shared" si="227"/>
        <v>1.492799999999999E-5</v>
      </c>
    </row>
    <row r="7156" spans="1:42">
      <c r="A7156" t="s">
        <v>42</v>
      </c>
      <c r="B7156">
        <v>962</v>
      </c>
      <c r="C7156" t="s">
        <v>239</v>
      </c>
      <c r="D7156" t="s">
        <v>163</v>
      </c>
      <c r="E7156" t="s">
        <v>164</v>
      </c>
      <c r="F7156" t="s">
        <v>80</v>
      </c>
      <c r="G7156" t="s">
        <v>80</v>
      </c>
      <c r="H7156" t="s">
        <v>46</v>
      </c>
      <c r="I7156" t="s">
        <v>47</v>
      </c>
      <c r="J7156" t="s">
        <v>169</v>
      </c>
      <c r="K7156">
        <v>881626002049</v>
      </c>
      <c r="L7156">
        <v>12716</v>
      </c>
      <c r="M7156" t="s">
        <v>170</v>
      </c>
      <c r="N7156" t="s">
        <v>130</v>
      </c>
      <c r="T7156" t="s">
        <v>183</v>
      </c>
      <c r="U7156">
        <v>141619</v>
      </c>
      <c r="V7156">
        <v>1</v>
      </c>
      <c r="W7156">
        <v>5</v>
      </c>
      <c r="X7156" t="s">
        <v>184</v>
      </c>
      <c r="Y7156" t="s">
        <v>130</v>
      </c>
      <c r="AC7156">
        <v>1</v>
      </c>
      <c r="AD7156">
        <v>1.4924E-4</v>
      </c>
      <c r="AE7156">
        <v>1.4924E-4</v>
      </c>
      <c r="AF7156" t="s">
        <v>53</v>
      </c>
      <c r="AG7156">
        <v>1</v>
      </c>
      <c r="AH7156">
        <v>1.4924E-4</v>
      </c>
      <c r="AI7156" s="1">
        <v>1.4924E-4</v>
      </c>
      <c r="AJ7156" t="s">
        <v>54</v>
      </c>
      <c r="AK7156">
        <v>0.1</v>
      </c>
      <c r="AL7156">
        <v>1.3432E-4</v>
      </c>
      <c r="AM7156">
        <v>1</v>
      </c>
      <c r="AN7156">
        <f t="shared" si="226"/>
        <v>1.1939200000000001E-4</v>
      </c>
      <c r="AP7156">
        <f t="shared" si="227"/>
        <v>1.492799999999999E-5</v>
      </c>
    </row>
    <row r="7157" spans="1:42">
      <c r="A7157" t="s">
        <v>42</v>
      </c>
      <c r="B7157">
        <v>1205</v>
      </c>
      <c r="C7157" t="s">
        <v>91</v>
      </c>
      <c r="E7157" t="s">
        <v>58</v>
      </c>
      <c r="F7157" t="s">
        <v>1224</v>
      </c>
      <c r="G7157" t="s">
        <v>1224</v>
      </c>
      <c r="H7157" t="s">
        <v>46</v>
      </c>
      <c r="I7157" t="s">
        <v>47</v>
      </c>
      <c r="J7157" t="s">
        <v>169</v>
      </c>
      <c r="K7157">
        <v>881626002049</v>
      </c>
      <c r="L7157">
        <v>12716</v>
      </c>
      <c r="M7157" t="s">
        <v>170</v>
      </c>
      <c r="N7157" t="s">
        <v>130</v>
      </c>
      <c r="T7157" t="s">
        <v>171</v>
      </c>
      <c r="U7157">
        <v>141615</v>
      </c>
      <c r="V7157">
        <v>1</v>
      </c>
      <c r="W7157">
        <v>1</v>
      </c>
      <c r="X7157" t="s">
        <v>172</v>
      </c>
      <c r="Y7157" t="s">
        <v>130</v>
      </c>
      <c r="AC7157">
        <v>2</v>
      </c>
      <c r="AD7157">
        <v>4.8089999999999999E-3</v>
      </c>
      <c r="AE7157">
        <v>9.6179999999999998E-3</v>
      </c>
      <c r="AF7157" t="s">
        <v>53</v>
      </c>
      <c r="AG7157">
        <v>1</v>
      </c>
      <c r="AH7157">
        <v>4.8089999999999999E-3</v>
      </c>
      <c r="AI7157" s="1">
        <v>9.6179999999999998E-3</v>
      </c>
      <c r="AJ7157" t="s">
        <v>54</v>
      </c>
      <c r="AK7157">
        <v>0.1</v>
      </c>
      <c r="AL7157">
        <v>8.6561999999999993E-3</v>
      </c>
      <c r="AM7157">
        <v>1</v>
      </c>
      <c r="AN7157">
        <f t="shared" si="226"/>
        <v>7.6944000000000005E-3</v>
      </c>
      <c r="AP7157">
        <f t="shared" si="227"/>
        <v>9.6179999999999877E-4</v>
      </c>
    </row>
    <row r="7158" spans="1:42">
      <c r="A7158" t="s">
        <v>42</v>
      </c>
      <c r="B7158">
        <v>1205</v>
      </c>
      <c r="C7158" t="s">
        <v>91</v>
      </c>
      <c r="E7158" t="s">
        <v>58</v>
      </c>
      <c r="F7158" t="s">
        <v>1224</v>
      </c>
      <c r="G7158" t="s">
        <v>1224</v>
      </c>
      <c r="H7158" t="s">
        <v>46</v>
      </c>
      <c r="I7158" t="s">
        <v>47</v>
      </c>
      <c r="J7158" t="s">
        <v>169</v>
      </c>
      <c r="K7158">
        <v>881626002049</v>
      </c>
      <c r="L7158">
        <v>12716</v>
      </c>
      <c r="M7158" t="s">
        <v>170</v>
      </c>
      <c r="N7158" t="s">
        <v>130</v>
      </c>
      <c r="T7158" t="s">
        <v>171</v>
      </c>
      <c r="U7158">
        <v>141615</v>
      </c>
      <c r="V7158">
        <v>1</v>
      </c>
      <c r="W7158">
        <v>1</v>
      </c>
      <c r="X7158" t="s">
        <v>172</v>
      </c>
      <c r="Y7158" t="s">
        <v>130</v>
      </c>
      <c r="AC7158">
        <v>4</v>
      </c>
      <c r="AD7158">
        <v>6.2129999999999998E-3</v>
      </c>
      <c r="AE7158">
        <v>2.4851999999999999E-2</v>
      </c>
      <c r="AF7158" t="s">
        <v>53</v>
      </c>
      <c r="AG7158">
        <v>1</v>
      </c>
      <c r="AH7158">
        <v>6.2129999999999998E-3</v>
      </c>
      <c r="AI7158" s="1">
        <v>2.4851999999999999E-2</v>
      </c>
      <c r="AJ7158" t="s">
        <v>54</v>
      </c>
      <c r="AK7158">
        <v>0.1</v>
      </c>
      <c r="AL7158">
        <v>2.2366799999999999E-2</v>
      </c>
      <c r="AM7158">
        <v>1</v>
      </c>
      <c r="AN7158">
        <f t="shared" si="226"/>
        <v>1.9881599999999999E-2</v>
      </c>
      <c r="AP7158">
        <f t="shared" si="227"/>
        <v>2.4851999999999999E-3</v>
      </c>
    </row>
    <row r="7159" spans="1:42">
      <c r="A7159" t="s">
        <v>42</v>
      </c>
      <c r="B7159">
        <v>1205</v>
      </c>
      <c r="C7159" t="s">
        <v>91</v>
      </c>
      <c r="E7159" t="s">
        <v>58</v>
      </c>
      <c r="F7159" t="s">
        <v>1224</v>
      </c>
      <c r="G7159" t="s">
        <v>1224</v>
      </c>
      <c r="H7159" t="s">
        <v>46</v>
      </c>
      <c r="I7159" t="s">
        <v>47</v>
      </c>
      <c r="J7159" t="s">
        <v>169</v>
      </c>
      <c r="K7159">
        <v>881626002049</v>
      </c>
      <c r="L7159">
        <v>12716</v>
      </c>
      <c r="M7159" t="s">
        <v>170</v>
      </c>
      <c r="N7159" t="s">
        <v>130</v>
      </c>
      <c r="T7159" t="s">
        <v>175</v>
      </c>
      <c r="U7159">
        <v>141617</v>
      </c>
      <c r="V7159">
        <v>1</v>
      </c>
      <c r="W7159">
        <v>3</v>
      </c>
      <c r="X7159" t="s">
        <v>176</v>
      </c>
      <c r="Y7159" t="s">
        <v>130</v>
      </c>
      <c r="AC7159">
        <v>1</v>
      </c>
      <c r="AD7159">
        <v>4.8089999999999999E-3</v>
      </c>
      <c r="AE7159">
        <v>4.8089999999999999E-3</v>
      </c>
      <c r="AF7159" t="s">
        <v>53</v>
      </c>
      <c r="AG7159">
        <v>1</v>
      </c>
      <c r="AH7159">
        <v>4.8089999999999999E-3</v>
      </c>
      <c r="AI7159" s="1">
        <v>4.8089999999999999E-3</v>
      </c>
      <c r="AJ7159" t="s">
        <v>54</v>
      </c>
      <c r="AK7159">
        <v>0.1</v>
      </c>
      <c r="AL7159">
        <v>4.3280999999999997E-3</v>
      </c>
      <c r="AM7159">
        <v>1</v>
      </c>
      <c r="AN7159">
        <f t="shared" si="226"/>
        <v>3.8472000000000003E-3</v>
      </c>
      <c r="AP7159">
        <f t="shared" si="227"/>
        <v>4.8089999999999938E-4</v>
      </c>
    </row>
    <row r="7160" spans="1:42">
      <c r="A7160" t="s">
        <v>42</v>
      </c>
      <c r="B7160">
        <v>1205</v>
      </c>
      <c r="C7160" t="s">
        <v>91</v>
      </c>
      <c r="E7160" t="s">
        <v>58</v>
      </c>
      <c r="F7160" t="s">
        <v>1224</v>
      </c>
      <c r="G7160" t="s">
        <v>1224</v>
      </c>
      <c r="H7160" t="s">
        <v>46</v>
      </c>
      <c r="I7160" t="s">
        <v>47</v>
      </c>
      <c r="J7160" t="s">
        <v>169</v>
      </c>
      <c r="K7160">
        <v>881626002049</v>
      </c>
      <c r="L7160">
        <v>12716</v>
      </c>
      <c r="M7160" t="s">
        <v>170</v>
      </c>
      <c r="N7160" t="s">
        <v>130</v>
      </c>
      <c r="T7160" t="s">
        <v>175</v>
      </c>
      <c r="U7160">
        <v>141617</v>
      </c>
      <c r="V7160">
        <v>1</v>
      </c>
      <c r="W7160">
        <v>3</v>
      </c>
      <c r="X7160" t="s">
        <v>176</v>
      </c>
      <c r="Y7160" t="s">
        <v>130</v>
      </c>
      <c r="AC7160">
        <v>2</v>
      </c>
      <c r="AD7160">
        <v>6.2129999999999998E-3</v>
      </c>
      <c r="AE7160">
        <v>1.2426E-2</v>
      </c>
      <c r="AF7160" t="s">
        <v>53</v>
      </c>
      <c r="AG7160">
        <v>1</v>
      </c>
      <c r="AH7160">
        <v>6.2129999999999998E-3</v>
      </c>
      <c r="AI7160" s="1">
        <v>1.2426E-2</v>
      </c>
      <c r="AJ7160" t="s">
        <v>54</v>
      </c>
      <c r="AK7160">
        <v>0.1</v>
      </c>
      <c r="AL7160">
        <v>1.11834E-2</v>
      </c>
      <c r="AM7160">
        <v>1</v>
      </c>
      <c r="AN7160">
        <f t="shared" si="226"/>
        <v>9.9407999999999996E-3</v>
      </c>
      <c r="AP7160">
        <f t="shared" si="227"/>
        <v>1.2426E-3</v>
      </c>
    </row>
    <row r="7161" spans="1:42">
      <c r="A7161" t="s">
        <v>42</v>
      </c>
      <c r="B7161">
        <v>1205</v>
      </c>
      <c r="C7161" t="s">
        <v>91</v>
      </c>
      <c r="E7161" t="s">
        <v>58</v>
      </c>
      <c r="F7161" t="s">
        <v>1224</v>
      </c>
      <c r="G7161" t="s">
        <v>1224</v>
      </c>
      <c r="H7161" t="s">
        <v>46</v>
      </c>
      <c r="I7161" t="s">
        <v>47</v>
      </c>
      <c r="J7161" t="s">
        <v>169</v>
      </c>
      <c r="K7161">
        <v>881626002049</v>
      </c>
      <c r="L7161">
        <v>12716</v>
      </c>
      <c r="M7161" t="s">
        <v>170</v>
      </c>
      <c r="N7161" t="s">
        <v>130</v>
      </c>
      <c r="T7161" t="s">
        <v>177</v>
      </c>
      <c r="U7161">
        <v>141618</v>
      </c>
      <c r="V7161">
        <v>1</v>
      </c>
      <c r="W7161">
        <v>4</v>
      </c>
      <c r="X7161" t="s">
        <v>178</v>
      </c>
      <c r="Y7161" t="s">
        <v>130</v>
      </c>
      <c r="AC7161">
        <v>1</v>
      </c>
      <c r="AD7161">
        <v>4.8089999999999999E-3</v>
      </c>
      <c r="AE7161">
        <v>4.8089999999999999E-3</v>
      </c>
      <c r="AF7161" t="s">
        <v>53</v>
      </c>
      <c r="AG7161">
        <v>1</v>
      </c>
      <c r="AH7161">
        <v>4.8089999999999999E-3</v>
      </c>
      <c r="AI7161" s="1">
        <v>4.8089999999999999E-3</v>
      </c>
      <c r="AJ7161" t="s">
        <v>54</v>
      </c>
      <c r="AK7161">
        <v>0.1</v>
      </c>
      <c r="AL7161">
        <v>4.3280999999999997E-3</v>
      </c>
      <c r="AM7161">
        <v>1</v>
      </c>
      <c r="AN7161">
        <f t="shared" si="226"/>
        <v>3.8472000000000003E-3</v>
      </c>
      <c r="AP7161">
        <f t="shared" si="227"/>
        <v>4.8089999999999938E-4</v>
      </c>
    </row>
    <row r="7162" spans="1:42">
      <c r="A7162" t="s">
        <v>42</v>
      </c>
      <c r="B7162">
        <v>1205</v>
      </c>
      <c r="C7162" t="s">
        <v>91</v>
      </c>
      <c r="E7162" t="s">
        <v>58</v>
      </c>
      <c r="F7162" t="s">
        <v>1224</v>
      </c>
      <c r="G7162" t="s">
        <v>1224</v>
      </c>
      <c r="H7162" t="s">
        <v>46</v>
      </c>
      <c r="I7162" t="s">
        <v>47</v>
      </c>
      <c r="J7162" t="s">
        <v>169</v>
      </c>
      <c r="K7162">
        <v>881626002049</v>
      </c>
      <c r="L7162">
        <v>12716</v>
      </c>
      <c r="M7162" t="s">
        <v>170</v>
      </c>
      <c r="N7162" t="s">
        <v>130</v>
      </c>
      <c r="T7162" t="s">
        <v>192</v>
      </c>
      <c r="U7162">
        <v>141622</v>
      </c>
      <c r="V7162">
        <v>1</v>
      </c>
      <c r="W7162">
        <v>8</v>
      </c>
      <c r="X7162" t="s">
        <v>193</v>
      </c>
      <c r="Y7162" t="s">
        <v>130</v>
      </c>
      <c r="AC7162">
        <v>2</v>
      </c>
      <c r="AD7162">
        <v>4.8089999999999999E-3</v>
      </c>
      <c r="AE7162">
        <v>9.6179999999999998E-3</v>
      </c>
      <c r="AF7162" t="s">
        <v>53</v>
      </c>
      <c r="AG7162">
        <v>1</v>
      </c>
      <c r="AH7162">
        <v>4.8089999999999999E-3</v>
      </c>
      <c r="AI7162" s="1">
        <v>9.6179999999999998E-3</v>
      </c>
      <c r="AJ7162" t="s">
        <v>54</v>
      </c>
      <c r="AK7162">
        <v>0.1</v>
      </c>
      <c r="AL7162">
        <v>8.6561999999999993E-3</v>
      </c>
      <c r="AM7162">
        <v>1</v>
      </c>
      <c r="AN7162">
        <f t="shared" si="226"/>
        <v>7.6944000000000005E-3</v>
      </c>
      <c r="AP7162">
        <f t="shared" si="227"/>
        <v>9.6179999999999877E-4</v>
      </c>
    </row>
    <row r="7163" spans="1:42">
      <c r="A7163" t="s">
        <v>42</v>
      </c>
      <c r="B7163">
        <v>1205</v>
      </c>
      <c r="C7163" t="s">
        <v>91</v>
      </c>
      <c r="E7163" t="s">
        <v>58</v>
      </c>
      <c r="F7163" t="s">
        <v>1224</v>
      </c>
      <c r="G7163" t="s">
        <v>1224</v>
      </c>
      <c r="H7163" t="s">
        <v>46</v>
      </c>
      <c r="I7163" t="s">
        <v>47</v>
      </c>
      <c r="J7163" t="s">
        <v>169</v>
      </c>
      <c r="K7163">
        <v>881626002049</v>
      </c>
      <c r="L7163">
        <v>12716</v>
      </c>
      <c r="M7163" t="s">
        <v>170</v>
      </c>
      <c r="N7163" t="s">
        <v>130</v>
      </c>
      <c r="T7163" t="s">
        <v>192</v>
      </c>
      <c r="U7163">
        <v>141622</v>
      </c>
      <c r="V7163">
        <v>1</v>
      </c>
      <c r="W7163">
        <v>8</v>
      </c>
      <c r="X7163" t="s">
        <v>193</v>
      </c>
      <c r="Y7163" t="s">
        <v>130</v>
      </c>
      <c r="AC7163">
        <v>3</v>
      </c>
      <c r="AD7163">
        <v>6.2129999999999998E-3</v>
      </c>
      <c r="AE7163">
        <v>1.8638999999999999E-2</v>
      </c>
      <c r="AF7163" t="s">
        <v>53</v>
      </c>
      <c r="AG7163">
        <v>1</v>
      </c>
      <c r="AH7163">
        <v>6.2129999999999998E-3</v>
      </c>
      <c r="AI7163" s="1">
        <v>1.8638999999999999E-2</v>
      </c>
      <c r="AJ7163" t="s">
        <v>54</v>
      </c>
      <c r="AK7163">
        <v>0.1</v>
      </c>
      <c r="AL7163">
        <v>1.6775100000000001E-2</v>
      </c>
      <c r="AM7163">
        <v>1</v>
      </c>
      <c r="AN7163">
        <f t="shared" si="226"/>
        <v>1.4911199999999999E-2</v>
      </c>
      <c r="AP7163">
        <f t="shared" si="227"/>
        <v>1.8639000000000017E-3</v>
      </c>
    </row>
    <row r="7164" spans="1:42">
      <c r="A7164" t="s">
        <v>42</v>
      </c>
      <c r="B7164">
        <v>1205</v>
      </c>
      <c r="C7164" t="s">
        <v>91</v>
      </c>
      <c r="E7164" t="s">
        <v>58</v>
      </c>
      <c r="F7164" t="s">
        <v>1224</v>
      </c>
      <c r="G7164" t="s">
        <v>1224</v>
      </c>
      <c r="H7164" t="s">
        <v>46</v>
      </c>
      <c r="I7164" t="s">
        <v>47</v>
      </c>
      <c r="J7164" t="s">
        <v>169</v>
      </c>
      <c r="K7164">
        <v>881626002049</v>
      </c>
      <c r="L7164">
        <v>12716</v>
      </c>
      <c r="M7164" t="s">
        <v>170</v>
      </c>
      <c r="N7164" t="s">
        <v>130</v>
      </c>
      <c r="T7164" t="s">
        <v>188</v>
      </c>
      <c r="U7164">
        <v>141624</v>
      </c>
      <c r="V7164">
        <v>1</v>
      </c>
      <c r="W7164">
        <v>10</v>
      </c>
      <c r="X7164" t="s">
        <v>189</v>
      </c>
      <c r="Y7164" t="s">
        <v>130</v>
      </c>
      <c r="AC7164">
        <v>1</v>
      </c>
      <c r="AD7164">
        <v>4.8089999999999999E-3</v>
      </c>
      <c r="AE7164">
        <v>4.8089999999999999E-3</v>
      </c>
      <c r="AF7164" t="s">
        <v>53</v>
      </c>
      <c r="AG7164">
        <v>1</v>
      </c>
      <c r="AH7164">
        <v>4.8089999999999999E-3</v>
      </c>
      <c r="AI7164" s="1">
        <v>4.8089999999999999E-3</v>
      </c>
      <c r="AJ7164" t="s">
        <v>54</v>
      </c>
      <c r="AK7164">
        <v>0.1</v>
      </c>
      <c r="AL7164">
        <v>4.3280999999999997E-3</v>
      </c>
      <c r="AM7164">
        <v>1</v>
      </c>
      <c r="AN7164">
        <f t="shared" si="226"/>
        <v>3.8472000000000003E-3</v>
      </c>
      <c r="AP7164">
        <f t="shared" si="227"/>
        <v>4.8089999999999938E-4</v>
      </c>
    </row>
    <row r="7165" spans="1:42">
      <c r="A7165" t="s">
        <v>42</v>
      </c>
      <c r="B7165">
        <v>1205</v>
      </c>
      <c r="C7165" t="s">
        <v>91</v>
      </c>
      <c r="E7165" t="s">
        <v>58</v>
      </c>
      <c r="F7165" t="s">
        <v>1224</v>
      </c>
      <c r="G7165" t="s">
        <v>1224</v>
      </c>
      <c r="H7165" t="s">
        <v>46</v>
      </c>
      <c r="I7165" t="s">
        <v>47</v>
      </c>
      <c r="J7165" t="s">
        <v>169</v>
      </c>
      <c r="K7165">
        <v>881626002049</v>
      </c>
      <c r="L7165">
        <v>12716</v>
      </c>
      <c r="M7165" t="s">
        <v>170</v>
      </c>
      <c r="N7165" t="s">
        <v>130</v>
      </c>
      <c r="T7165" t="s">
        <v>194</v>
      </c>
      <c r="U7165">
        <v>141626</v>
      </c>
      <c r="V7165">
        <v>1</v>
      </c>
      <c r="W7165">
        <v>12</v>
      </c>
      <c r="X7165" t="s">
        <v>195</v>
      </c>
      <c r="Y7165" t="s">
        <v>130</v>
      </c>
      <c r="AC7165">
        <v>1</v>
      </c>
      <c r="AD7165">
        <v>4.8089999999999999E-3</v>
      </c>
      <c r="AE7165">
        <v>4.8089999999999999E-3</v>
      </c>
      <c r="AF7165" t="s">
        <v>53</v>
      </c>
      <c r="AG7165">
        <v>1</v>
      </c>
      <c r="AH7165">
        <v>4.8089999999999999E-3</v>
      </c>
      <c r="AI7165" s="1">
        <v>4.8089999999999999E-3</v>
      </c>
      <c r="AJ7165" t="s">
        <v>54</v>
      </c>
      <c r="AK7165">
        <v>0.1</v>
      </c>
      <c r="AL7165">
        <v>4.3280999999999997E-3</v>
      </c>
      <c r="AM7165">
        <v>1</v>
      </c>
      <c r="AN7165">
        <f t="shared" si="226"/>
        <v>3.8472000000000003E-3</v>
      </c>
      <c r="AP7165">
        <f t="shared" si="227"/>
        <v>4.8089999999999938E-4</v>
      </c>
    </row>
    <row r="7166" spans="1:42">
      <c r="A7166" t="s">
        <v>42</v>
      </c>
      <c r="B7166">
        <v>1205</v>
      </c>
      <c r="C7166" t="s">
        <v>91</v>
      </c>
      <c r="E7166" t="s">
        <v>706</v>
      </c>
      <c r="F7166" t="s">
        <v>1224</v>
      </c>
      <c r="G7166" t="s">
        <v>1224</v>
      </c>
      <c r="H7166" t="s">
        <v>46</v>
      </c>
      <c r="I7166" t="s">
        <v>47</v>
      </c>
      <c r="J7166" t="s">
        <v>169</v>
      </c>
      <c r="K7166">
        <v>881626002049</v>
      </c>
      <c r="L7166">
        <v>12716</v>
      </c>
      <c r="M7166" t="s">
        <v>170</v>
      </c>
      <c r="N7166" t="s">
        <v>130</v>
      </c>
      <c r="T7166" t="s">
        <v>188</v>
      </c>
      <c r="U7166">
        <v>141624</v>
      </c>
      <c r="V7166">
        <v>1</v>
      </c>
      <c r="W7166">
        <v>10</v>
      </c>
      <c r="X7166" t="s">
        <v>189</v>
      </c>
      <c r="Y7166" t="s">
        <v>130</v>
      </c>
      <c r="AC7166">
        <v>1</v>
      </c>
      <c r="AD7166">
        <v>1.1529999999999999E-3</v>
      </c>
      <c r="AE7166">
        <v>1.1529999999999999E-3</v>
      </c>
      <c r="AF7166" t="s">
        <v>53</v>
      </c>
      <c r="AG7166">
        <v>1</v>
      </c>
      <c r="AH7166">
        <v>1.1529999999999999E-3</v>
      </c>
      <c r="AI7166" s="1">
        <v>1.1529999999999999E-3</v>
      </c>
      <c r="AJ7166" t="s">
        <v>54</v>
      </c>
      <c r="AK7166">
        <v>0.1</v>
      </c>
      <c r="AL7166">
        <v>1.0376999999999999E-3</v>
      </c>
      <c r="AM7166">
        <v>1</v>
      </c>
      <c r="AN7166">
        <f t="shared" si="226"/>
        <v>9.2239999999999998E-4</v>
      </c>
      <c r="AP7166">
        <f t="shared" si="227"/>
        <v>1.1529999999999993E-4</v>
      </c>
    </row>
    <row r="7167" spans="1:42">
      <c r="A7167" t="s">
        <v>42</v>
      </c>
      <c r="B7167">
        <v>1205</v>
      </c>
      <c r="C7167" t="s">
        <v>91</v>
      </c>
      <c r="E7167" t="s">
        <v>44</v>
      </c>
      <c r="F7167" t="s">
        <v>1224</v>
      </c>
      <c r="G7167" t="s">
        <v>1224</v>
      </c>
      <c r="H7167" t="s">
        <v>46</v>
      </c>
      <c r="I7167" t="s">
        <v>47</v>
      </c>
      <c r="J7167" t="s">
        <v>169</v>
      </c>
      <c r="K7167">
        <v>881626002049</v>
      </c>
      <c r="L7167">
        <v>12716</v>
      </c>
      <c r="M7167" t="s">
        <v>170</v>
      </c>
      <c r="N7167" t="s">
        <v>130</v>
      </c>
      <c r="T7167" t="s">
        <v>171</v>
      </c>
      <c r="U7167">
        <v>141615</v>
      </c>
      <c r="V7167">
        <v>1</v>
      </c>
      <c r="W7167">
        <v>1</v>
      </c>
      <c r="X7167" t="s">
        <v>172</v>
      </c>
      <c r="Y7167" t="s">
        <v>130</v>
      </c>
      <c r="AC7167">
        <v>4</v>
      </c>
      <c r="AD7167">
        <v>1.6511000000000001E-2</v>
      </c>
      <c r="AE7167">
        <v>6.6044000000000005E-2</v>
      </c>
      <c r="AF7167" t="s">
        <v>53</v>
      </c>
      <c r="AG7167">
        <v>1</v>
      </c>
      <c r="AH7167">
        <v>1.6511000000000001E-2</v>
      </c>
      <c r="AI7167" s="1">
        <v>6.6044000000000005E-2</v>
      </c>
      <c r="AJ7167" t="s">
        <v>54</v>
      </c>
      <c r="AK7167">
        <v>0.1</v>
      </c>
      <c r="AL7167">
        <v>5.9439600000000002E-2</v>
      </c>
      <c r="AM7167">
        <v>1</v>
      </c>
      <c r="AN7167">
        <f t="shared" si="226"/>
        <v>5.2835200000000006E-2</v>
      </c>
      <c r="AP7167">
        <f t="shared" si="227"/>
        <v>6.6043999999999964E-3</v>
      </c>
    </row>
    <row r="7168" spans="1:42">
      <c r="A7168" t="s">
        <v>42</v>
      </c>
      <c r="B7168">
        <v>1205</v>
      </c>
      <c r="C7168" t="s">
        <v>91</v>
      </c>
      <c r="E7168" t="s">
        <v>44</v>
      </c>
      <c r="F7168" t="s">
        <v>1224</v>
      </c>
      <c r="G7168" t="s">
        <v>1224</v>
      </c>
      <c r="H7168" t="s">
        <v>46</v>
      </c>
      <c r="I7168" t="s">
        <v>47</v>
      </c>
      <c r="J7168" t="s">
        <v>169</v>
      </c>
      <c r="K7168">
        <v>881626002049</v>
      </c>
      <c r="L7168">
        <v>12716</v>
      </c>
      <c r="M7168" t="s">
        <v>170</v>
      </c>
      <c r="N7168" t="s">
        <v>130</v>
      </c>
      <c r="T7168" t="s">
        <v>173</v>
      </c>
      <c r="U7168">
        <v>141616</v>
      </c>
      <c r="V7168">
        <v>1</v>
      </c>
      <c r="W7168">
        <v>2</v>
      </c>
      <c r="X7168" t="s">
        <v>174</v>
      </c>
      <c r="Y7168" t="s">
        <v>130</v>
      </c>
      <c r="AC7168">
        <v>4</v>
      </c>
      <c r="AD7168">
        <v>1.6511000000000001E-2</v>
      </c>
      <c r="AE7168">
        <v>6.6044000000000005E-2</v>
      </c>
      <c r="AF7168" t="s">
        <v>53</v>
      </c>
      <c r="AG7168">
        <v>1</v>
      </c>
      <c r="AH7168">
        <v>1.6511000000000001E-2</v>
      </c>
      <c r="AI7168" s="1">
        <v>6.6044000000000005E-2</v>
      </c>
      <c r="AJ7168" t="s">
        <v>54</v>
      </c>
      <c r="AK7168">
        <v>0.1</v>
      </c>
      <c r="AL7168">
        <v>5.9439600000000002E-2</v>
      </c>
      <c r="AM7168">
        <v>1</v>
      </c>
      <c r="AN7168">
        <f t="shared" si="226"/>
        <v>5.2835200000000006E-2</v>
      </c>
      <c r="AP7168">
        <f t="shared" si="227"/>
        <v>6.6043999999999964E-3</v>
      </c>
    </row>
    <row r="7169" spans="1:42">
      <c r="A7169" t="s">
        <v>42</v>
      </c>
      <c r="B7169">
        <v>1205</v>
      </c>
      <c r="C7169" t="s">
        <v>91</v>
      </c>
      <c r="E7169" t="s">
        <v>44</v>
      </c>
      <c r="F7169" t="s">
        <v>1224</v>
      </c>
      <c r="G7169" t="s">
        <v>1224</v>
      </c>
      <c r="H7169" t="s">
        <v>46</v>
      </c>
      <c r="I7169" t="s">
        <v>47</v>
      </c>
      <c r="J7169" t="s">
        <v>169</v>
      </c>
      <c r="K7169">
        <v>881626002049</v>
      </c>
      <c r="L7169">
        <v>12716</v>
      </c>
      <c r="M7169" t="s">
        <v>170</v>
      </c>
      <c r="N7169" t="s">
        <v>130</v>
      </c>
      <c r="T7169" t="s">
        <v>175</v>
      </c>
      <c r="U7169">
        <v>141617</v>
      </c>
      <c r="V7169">
        <v>1</v>
      </c>
      <c r="W7169">
        <v>3</v>
      </c>
      <c r="X7169" t="s">
        <v>176</v>
      </c>
      <c r="Y7169" t="s">
        <v>130</v>
      </c>
      <c r="AC7169">
        <v>4</v>
      </c>
      <c r="AD7169">
        <v>1.6511000000000001E-2</v>
      </c>
      <c r="AE7169">
        <v>6.6044000000000005E-2</v>
      </c>
      <c r="AF7169" t="s">
        <v>53</v>
      </c>
      <c r="AG7169">
        <v>1</v>
      </c>
      <c r="AH7169">
        <v>1.6511000000000001E-2</v>
      </c>
      <c r="AI7169" s="1">
        <v>6.6044000000000005E-2</v>
      </c>
      <c r="AJ7169" t="s">
        <v>54</v>
      </c>
      <c r="AK7169">
        <v>0.1</v>
      </c>
      <c r="AL7169">
        <v>5.9439600000000002E-2</v>
      </c>
      <c r="AM7169">
        <v>1</v>
      </c>
      <c r="AN7169">
        <f t="shared" si="226"/>
        <v>5.2835200000000006E-2</v>
      </c>
      <c r="AP7169">
        <f t="shared" si="227"/>
        <v>6.6043999999999964E-3</v>
      </c>
    </row>
    <row r="7170" spans="1:42">
      <c r="A7170" t="s">
        <v>42</v>
      </c>
      <c r="B7170">
        <v>1205</v>
      </c>
      <c r="C7170" t="s">
        <v>91</v>
      </c>
      <c r="E7170" t="s">
        <v>44</v>
      </c>
      <c r="F7170" t="s">
        <v>1224</v>
      </c>
      <c r="G7170" t="s">
        <v>1224</v>
      </c>
      <c r="H7170" t="s">
        <v>46</v>
      </c>
      <c r="I7170" t="s">
        <v>47</v>
      </c>
      <c r="J7170" t="s">
        <v>169</v>
      </c>
      <c r="K7170">
        <v>881626002049</v>
      </c>
      <c r="L7170">
        <v>12716</v>
      </c>
      <c r="M7170" t="s">
        <v>170</v>
      </c>
      <c r="N7170" t="s">
        <v>130</v>
      </c>
      <c r="T7170" t="s">
        <v>177</v>
      </c>
      <c r="U7170">
        <v>141618</v>
      </c>
      <c r="V7170">
        <v>1</v>
      </c>
      <c r="W7170">
        <v>4</v>
      </c>
      <c r="X7170" t="s">
        <v>178</v>
      </c>
      <c r="Y7170" t="s">
        <v>130</v>
      </c>
      <c r="AC7170">
        <v>4</v>
      </c>
      <c r="AD7170">
        <v>1.6511000000000001E-2</v>
      </c>
      <c r="AE7170">
        <v>6.6044000000000005E-2</v>
      </c>
      <c r="AF7170" t="s">
        <v>53</v>
      </c>
      <c r="AG7170">
        <v>1</v>
      </c>
      <c r="AH7170">
        <v>1.6511000000000001E-2</v>
      </c>
      <c r="AI7170" s="1">
        <v>6.6044000000000005E-2</v>
      </c>
      <c r="AJ7170" t="s">
        <v>54</v>
      </c>
      <c r="AK7170">
        <v>0.1</v>
      </c>
      <c r="AL7170">
        <v>5.9439600000000002E-2</v>
      </c>
      <c r="AM7170">
        <v>1</v>
      </c>
      <c r="AN7170">
        <f t="shared" si="226"/>
        <v>5.2835200000000006E-2</v>
      </c>
      <c r="AP7170">
        <f t="shared" si="227"/>
        <v>6.6043999999999964E-3</v>
      </c>
    </row>
    <row r="7171" spans="1:42">
      <c r="A7171" t="s">
        <v>42</v>
      </c>
      <c r="B7171">
        <v>1205</v>
      </c>
      <c r="C7171" t="s">
        <v>91</v>
      </c>
      <c r="E7171" t="s">
        <v>44</v>
      </c>
      <c r="F7171" t="s">
        <v>1224</v>
      </c>
      <c r="G7171" t="s">
        <v>1224</v>
      </c>
      <c r="H7171" t="s">
        <v>46</v>
      </c>
      <c r="I7171" t="s">
        <v>47</v>
      </c>
      <c r="J7171" t="s">
        <v>169</v>
      </c>
      <c r="K7171">
        <v>881626002049</v>
      </c>
      <c r="L7171">
        <v>12716</v>
      </c>
      <c r="M7171" t="s">
        <v>170</v>
      </c>
      <c r="N7171" t="s">
        <v>130</v>
      </c>
      <c r="T7171" t="s">
        <v>183</v>
      </c>
      <c r="U7171">
        <v>141619</v>
      </c>
      <c r="V7171">
        <v>1</v>
      </c>
      <c r="W7171">
        <v>5</v>
      </c>
      <c r="X7171" t="s">
        <v>184</v>
      </c>
      <c r="Y7171" t="s">
        <v>130</v>
      </c>
      <c r="AC7171">
        <v>4</v>
      </c>
      <c r="AD7171">
        <v>1.6511000000000001E-2</v>
      </c>
      <c r="AE7171">
        <v>6.6044000000000005E-2</v>
      </c>
      <c r="AF7171" t="s">
        <v>53</v>
      </c>
      <c r="AG7171">
        <v>1</v>
      </c>
      <c r="AH7171">
        <v>1.6511000000000001E-2</v>
      </c>
      <c r="AI7171" s="1">
        <v>6.6044000000000005E-2</v>
      </c>
      <c r="AJ7171" t="s">
        <v>54</v>
      </c>
      <c r="AK7171">
        <v>0.1</v>
      </c>
      <c r="AL7171">
        <v>5.9439600000000002E-2</v>
      </c>
      <c r="AM7171">
        <v>1</v>
      </c>
      <c r="AN7171">
        <f t="shared" si="226"/>
        <v>5.2835200000000006E-2</v>
      </c>
      <c r="AP7171">
        <f t="shared" si="227"/>
        <v>6.6043999999999964E-3</v>
      </c>
    </row>
    <row r="7172" spans="1:42">
      <c r="A7172" t="s">
        <v>42</v>
      </c>
      <c r="B7172">
        <v>1205</v>
      </c>
      <c r="C7172" t="s">
        <v>91</v>
      </c>
      <c r="E7172" t="s">
        <v>44</v>
      </c>
      <c r="F7172" t="s">
        <v>1224</v>
      </c>
      <c r="G7172" t="s">
        <v>1224</v>
      </c>
      <c r="H7172" t="s">
        <v>46</v>
      </c>
      <c r="I7172" t="s">
        <v>47</v>
      </c>
      <c r="J7172" t="s">
        <v>169</v>
      </c>
      <c r="K7172">
        <v>881626002049</v>
      </c>
      <c r="L7172">
        <v>12716</v>
      </c>
      <c r="M7172" t="s">
        <v>170</v>
      </c>
      <c r="N7172" t="s">
        <v>130</v>
      </c>
      <c r="T7172" t="s">
        <v>179</v>
      </c>
      <c r="U7172">
        <v>141620</v>
      </c>
      <c r="V7172">
        <v>1</v>
      </c>
      <c r="W7172">
        <v>6</v>
      </c>
      <c r="X7172" t="s">
        <v>180</v>
      </c>
      <c r="Y7172" t="s">
        <v>130</v>
      </c>
      <c r="AC7172">
        <v>3</v>
      </c>
      <c r="AD7172">
        <v>1.6511000000000001E-2</v>
      </c>
      <c r="AE7172">
        <v>4.9533000000000001E-2</v>
      </c>
      <c r="AF7172" t="s">
        <v>53</v>
      </c>
      <c r="AG7172">
        <v>1</v>
      </c>
      <c r="AH7172">
        <v>1.6511000000000001E-2</v>
      </c>
      <c r="AI7172" s="1">
        <v>4.9533000000000001E-2</v>
      </c>
      <c r="AJ7172" t="s">
        <v>54</v>
      </c>
      <c r="AK7172">
        <v>0.1</v>
      </c>
      <c r="AL7172">
        <v>4.45797E-2</v>
      </c>
      <c r="AM7172">
        <v>1</v>
      </c>
      <c r="AN7172">
        <f t="shared" si="226"/>
        <v>3.9626400000000006E-2</v>
      </c>
      <c r="AP7172">
        <f t="shared" si="227"/>
        <v>4.9532999999999938E-3</v>
      </c>
    </row>
    <row r="7173" spans="1:42">
      <c r="A7173" t="s">
        <v>42</v>
      </c>
      <c r="B7173">
        <v>1205</v>
      </c>
      <c r="C7173" t="s">
        <v>91</v>
      </c>
      <c r="E7173" t="s">
        <v>44</v>
      </c>
      <c r="F7173" t="s">
        <v>1224</v>
      </c>
      <c r="G7173" t="s">
        <v>1224</v>
      </c>
      <c r="H7173" t="s">
        <v>46</v>
      </c>
      <c r="I7173" t="s">
        <v>47</v>
      </c>
      <c r="J7173" t="s">
        <v>169</v>
      </c>
      <c r="K7173">
        <v>881626002049</v>
      </c>
      <c r="L7173">
        <v>12716</v>
      </c>
      <c r="M7173" t="s">
        <v>170</v>
      </c>
      <c r="N7173" t="s">
        <v>130</v>
      </c>
      <c r="T7173" t="s">
        <v>190</v>
      </c>
      <c r="U7173">
        <v>141621</v>
      </c>
      <c r="V7173">
        <v>1</v>
      </c>
      <c r="W7173">
        <v>7</v>
      </c>
      <c r="X7173" t="s">
        <v>191</v>
      </c>
      <c r="Y7173" t="s">
        <v>130</v>
      </c>
      <c r="AC7173">
        <v>2</v>
      </c>
      <c r="AD7173">
        <v>1.6511000000000001E-2</v>
      </c>
      <c r="AE7173">
        <v>3.3022000000000003E-2</v>
      </c>
      <c r="AF7173" t="s">
        <v>53</v>
      </c>
      <c r="AG7173">
        <v>1</v>
      </c>
      <c r="AH7173">
        <v>1.6511000000000001E-2</v>
      </c>
      <c r="AI7173" s="1">
        <v>3.3022000000000003E-2</v>
      </c>
      <c r="AJ7173" t="s">
        <v>54</v>
      </c>
      <c r="AK7173">
        <v>0.1</v>
      </c>
      <c r="AL7173">
        <v>2.9719800000000001E-2</v>
      </c>
      <c r="AM7173">
        <v>1</v>
      </c>
      <c r="AN7173">
        <f t="shared" si="226"/>
        <v>2.6417600000000003E-2</v>
      </c>
      <c r="AP7173">
        <f t="shared" si="227"/>
        <v>3.3021999999999982E-3</v>
      </c>
    </row>
    <row r="7174" spans="1:42">
      <c r="A7174" t="s">
        <v>42</v>
      </c>
      <c r="B7174">
        <v>1205</v>
      </c>
      <c r="C7174" t="s">
        <v>91</v>
      </c>
      <c r="E7174" t="s">
        <v>44</v>
      </c>
      <c r="F7174" t="s">
        <v>1224</v>
      </c>
      <c r="G7174" t="s">
        <v>1224</v>
      </c>
      <c r="H7174" t="s">
        <v>46</v>
      </c>
      <c r="I7174" t="s">
        <v>47</v>
      </c>
      <c r="J7174" t="s">
        <v>169</v>
      </c>
      <c r="K7174">
        <v>881626002049</v>
      </c>
      <c r="L7174">
        <v>12716</v>
      </c>
      <c r="M7174" t="s">
        <v>170</v>
      </c>
      <c r="N7174" t="s">
        <v>130</v>
      </c>
      <c r="T7174" t="s">
        <v>192</v>
      </c>
      <c r="U7174">
        <v>141622</v>
      </c>
      <c r="V7174">
        <v>1</v>
      </c>
      <c r="W7174">
        <v>8</v>
      </c>
      <c r="X7174" t="s">
        <v>193</v>
      </c>
      <c r="Y7174" t="s">
        <v>130</v>
      </c>
      <c r="AC7174">
        <v>2</v>
      </c>
      <c r="AD7174">
        <v>1.6511000000000001E-2</v>
      </c>
      <c r="AE7174">
        <v>3.3022000000000003E-2</v>
      </c>
      <c r="AF7174" t="s">
        <v>53</v>
      </c>
      <c r="AG7174">
        <v>1</v>
      </c>
      <c r="AH7174">
        <v>1.6511000000000001E-2</v>
      </c>
      <c r="AI7174" s="1">
        <v>3.3022000000000003E-2</v>
      </c>
      <c r="AJ7174" t="s">
        <v>54</v>
      </c>
      <c r="AK7174">
        <v>0.1</v>
      </c>
      <c r="AL7174">
        <v>2.9719800000000001E-2</v>
      </c>
      <c r="AM7174">
        <v>1</v>
      </c>
      <c r="AN7174">
        <f t="shared" si="226"/>
        <v>2.6417600000000003E-2</v>
      </c>
      <c r="AP7174">
        <f t="shared" si="227"/>
        <v>3.3021999999999982E-3</v>
      </c>
    </row>
    <row r="7175" spans="1:42">
      <c r="A7175" t="s">
        <v>42</v>
      </c>
      <c r="B7175">
        <v>1205</v>
      </c>
      <c r="C7175" t="s">
        <v>91</v>
      </c>
      <c r="E7175" t="s">
        <v>44</v>
      </c>
      <c r="F7175" t="s">
        <v>1224</v>
      </c>
      <c r="G7175" t="s">
        <v>1224</v>
      </c>
      <c r="H7175" t="s">
        <v>46</v>
      </c>
      <c r="I7175" t="s">
        <v>47</v>
      </c>
      <c r="J7175" t="s">
        <v>169</v>
      </c>
      <c r="K7175">
        <v>881626002049</v>
      </c>
      <c r="L7175">
        <v>12716</v>
      </c>
      <c r="M7175" t="s">
        <v>170</v>
      </c>
      <c r="N7175" t="s">
        <v>130</v>
      </c>
      <c r="T7175" t="s">
        <v>181</v>
      </c>
      <c r="U7175">
        <v>141623</v>
      </c>
      <c r="V7175">
        <v>1</v>
      </c>
      <c r="W7175">
        <v>9</v>
      </c>
      <c r="X7175" t="s">
        <v>182</v>
      </c>
      <c r="Y7175" t="s">
        <v>130</v>
      </c>
      <c r="AC7175">
        <v>2</v>
      </c>
      <c r="AD7175">
        <v>1.6511000000000001E-2</v>
      </c>
      <c r="AE7175">
        <v>3.3022000000000003E-2</v>
      </c>
      <c r="AF7175" t="s">
        <v>53</v>
      </c>
      <c r="AG7175">
        <v>1</v>
      </c>
      <c r="AH7175">
        <v>1.6511000000000001E-2</v>
      </c>
      <c r="AI7175" s="1">
        <v>3.3022000000000003E-2</v>
      </c>
      <c r="AJ7175" t="s">
        <v>54</v>
      </c>
      <c r="AK7175">
        <v>0.1</v>
      </c>
      <c r="AL7175">
        <v>2.9719800000000001E-2</v>
      </c>
      <c r="AM7175">
        <v>1</v>
      </c>
      <c r="AN7175">
        <f t="shared" si="226"/>
        <v>2.6417600000000003E-2</v>
      </c>
      <c r="AP7175">
        <f t="shared" si="227"/>
        <v>3.3021999999999982E-3</v>
      </c>
    </row>
    <row r="7176" spans="1:42">
      <c r="A7176" t="s">
        <v>42</v>
      </c>
      <c r="B7176">
        <v>1205</v>
      </c>
      <c r="C7176" t="s">
        <v>91</v>
      </c>
      <c r="E7176" t="s">
        <v>44</v>
      </c>
      <c r="F7176" t="s">
        <v>1224</v>
      </c>
      <c r="G7176" t="s">
        <v>1224</v>
      </c>
      <c r="H7176" t="s">
        <v>46</v>
      </c>
      <c r="I7176" t="s">
        <v>47</v>
      </c>
      <c r="J7176" t="s">
        <v>169</v>
      </c>
      <c r="K7176">
        <v>881626002049</v>
      </c>
      <c r="L7176">
        <v>12716</v>
      </c>
      <c r="M7176" t="s">
        <v>170</v>
      </c>
      <c r="N7176" t="s">
        <v>130</v>
      </c>
      <c r="T7176" t="s">
        <v>188</v>
      </c>
      <c r="U7176">
        <v>141624</v>
      </c>
      <c r="V7176">
        <v>1</v>
      </c>
      <c r="W7176">
        <v>10</v>
      </c>
      <c r="X7176" t="s">
        <v>189</v>
      </c>
      <c r="Y7176" t="s">
        <v>130</v>
      </c>
      <c r="AC7176">
        <v>2</v>
      </c>
      <c r="AD7176">
        <v>1.6511000000000001E-2</v>
      </c>
      <c r="AE7176">
        <v>3.3022000000000003E-2</v>
      </c>
      <c r="AF7176" t="s">
        <v>53</v>
      </c>
      <c r="AG7176">
        <v>1</v>
      </c>
      <c r="AH7176">
        <v>1.6511000000000001E-2</v>
      </c>
      <c r="AI7176" s="1">
        <v>3.3022000000000003E-2</v>
      </c>
      <c r="AJ7176" t="s">
        <v>54</v>
      </c>
      <c r="AK7176">
        <v>0.1</v>
      </c>
      <c r="AL7176">
        <v>2.9719800000000001E-2</v>
      </c>
      <c r="AM7176">
        <v>1</v>
      </c>
      <c r="AN7176">
        <f t="shared" si="226"/>
        <v>2.6417600000000003E-2</v>
      </c>
      <c r="AP7176">
        <f t="shared" si="227"/>
        <v>3.3021999999999982E-3</v>
      </c>
    </row>
    <row r="7177" spans="1:42">
      <c r="A7177" t="s">
        <v>42</v>
      </c>
      <c r="B7177">
        <v>1205</v>
      </c>
      <c r="C7177" t="s">
        <v>91</v>
      </c>
      <c r="E7177" t="s">
        <v>44</v>
      </c>
      <c r="F7177" t="s">
        <v>1224</v>
      </c>
      <c r="G7177" t="s">
        <v>1224</v>
      </c>
      <c r="H7177" t="s">
        <v>46</v>
      </c>
      <c r="I7177" t="s">
        <v>47</v>
      </c>
      <c r="J7177" t="s">
        <v>169</v>
      </c>
      <c r="K7177">
        <v>881626002049</v>
      </c>
      <c r="L7177">
        <v>12716</v>
      </c>
      <c r="M7177" t="s">
        <v>170</v>
      </c>
      <c r="N7177" t="s">
        <v>130</v>
      </c>
      <c r="T7177" t="s">
        <v>185</v>
      </c>
      <c r="U7177">
        <v>141625</v>
      </c>
      <c r="V7177">
        <v>1</v>
      </c>
      <c r="W7177">
        <v>11</v>
      </c>
      <c r="X7177" t="s">
        <v>186</v>
      </c>
      <c r="Y7177" t="s">
        <v>130</v>
      </c>
      <c r="AC7177">
        <v>2</v>
      </c>
      <c r="AD7177">
        <v>1.6511000000000001E-2</v>
      </c>
      <c r="AE7177">
        <v>3.3022000000000003E-2</v>
      </c>
      <c r="AF7177" t="s">
        <v>53</v>
      </c>
      <c r="AG7177">
        <v>1</v>
      </c>
      <c r="AH7177">
        <v>1.6511000000000001E-2</v>
      </c>
      <c r="AI7177" s="1">
        <v>3.3022000000000003E-2</v>
      </c>
      <c r="AJ7177" t="s">
        <v>54</v>
      </c>
      <c r="AK7177">
        <v>0.1</v>
      </c>
      <c r="AL7177">
        <v>2.9719800000000001E-2</v>
      </c>
      <c r="AM7177">
        <v>1</v>
      </c>
      <c r="AN7177">
        <f t="shared" si="226"/>
        <v>2.6417600000000003E-2</v>
      </c>
      <c r="AP7177">
        <f t="shared" si="227"/>
        <v>3.3021999999999982E-3</v>
      </c>
    </row>
    <row r="7178" spans="1:42">
      <c r="A7178" t="s">
        <v>42</v>
      </c>
      <c r="B7178">
        <v>1205</v>
      </c>
      <c r="C7178" t="s">
        <v>91</v>
      </c>
      <c r="E7178" t="s">
        <v>44</v>
      </c>
      <c r="F7178" t="s">
        <v>1224</v>
      </c>
      <c r="G7178" t="s">
        <v>1224</v>
      </c>
      <c r="H7178" t="s">
        <v>46</v>
      </c>
      <c r="I7178" t="s">
        <v>47</v>
      </c>
      <c r="J7178" t="s">
        <v>169</v>
      </c>
      <c r="K7178">
        <v>881626002049</v>
      </c>
      <c r="L7178">
        <v>12716</v>
      </c>
      <c r="M7178" t="s">
        <v>170</v>
      </c>
      <c r="N7178" t="s">
        <v>130</v>
      </c>
      <c r="T7178" t="s">
        <v>194</v>
      </c>
      <c r="U7178">
        <v>141626</v>
      </c>
      <c r="V7178">
        <v>1</v>
      </c>
      <c r="W7178">
        <v>12</v>
      </c>
      <c r="X7178" t="s">
        <v>195</v>
      </c>
      <c r="Y7178" t="s">
        <v>130</v>
      </c>
      <c r="AC7178">
        <v>2</v>
      </c>
      <c r="AD7178">
        <v>1.6511000000000001E-2</v>
      </c>
      <c r="AE7178">
        <v>3.3022000000000003E-2</v>
      </c>
      <c r="AF7178" t="s">
        <v>53</v>
      </c>
      <c r="AG7178">
        <v>1</v>
      </c>
      <c r="AH7178">
        <v>1.6511000000000001E-2</v>
      </c>
      <c r="AI7178" s="1">
        <v>3.3022000000000003E-2</v>
      </c>
      <c r="AJ7178" t="s">
        <v>54</v>
      </c>
      <c r="AK7178">
        <v>0.1</v>
      </c>
      <c r="AL7178">
        <v>2.9719800000000001E-2</v>
      </c>
      <c r="AM7178">
        <v>1</v>
      </c>
      <c r="AN7178">
        <f t="shared" si="226"/>
        <v>2.6417600000000003E-2</v>
      </c>
      <c r="AP7178">
        <f t="shared" si="227"/>
        <v>3.3021999999999982E-3</v>
      </c>
    </row>
    <row r="7179" spans="1:42">
      <c r="A7179" t="s">
        <v>42</v>
      </c>
      <c r="B7179">
        <v>10036</v>
      </c>
      <c r="C7179" t="s">
        <v>92</v>
      </c>
      <c r="E7179" t="s">
        <v>58</v>
      </c>
      <c r="F7179" t="s">
        <v>1320</v>
      </c>
      <c r="G7179" t="s">
        <v>1320</v>
      </c>
      <c r="H7179" t="s">
        <v>46</v>
      </c>
      <c r="I7179" t="s">
        <v>47</v>
      </c>
      <c r="J7179" t="s">
        <v>169</v>
      </c>
      <c r="K7179">
        <v>881626002049</v>
      </c>
      <c r="L7179">
        <v>12716</v>
      </c>
      <c r="M7179" t="s">
        <v>170</v>
      </c>
      <c r="N7179" t="s">
        <v>130</v>
      </c>
      <c r="T7179" t="s">
        <v>190</v>
      </c>
      <c r="U7179">
        <v>141621</v>
      </c>
      <c r="V7179">
        <v>1</v>
      </c>
      <c r="W7179">
        <v>7</v>
      </c>
      <c r="X7179" t="s">
        <v>191</v>
      </c>
      <c r="Y7179" t="s">
        <v>130</v>
      </c>
      <c r="AC7179">
        <v>1</v>
      </c>
      <c r="AD7179">
        <v>5.2960000000000004E-3</v>
      </c>
      <c r="AE7179">
        <v>5.2960000000000004E-3</v>
      </c>
      <c r="AF7179" t="s">
        <v>168</v>
      </c>
      <c r="AG7179">
        <v>0.74079894999999996</v>
      </c>
      <c r="AH7179">
        <v>3.9232700000000004E-3</v>
      </c>
      <c r="AI7179" s="1">
        <v>3.9232700000000004E-3</v>
      </c>
      <c r="AJ7179" t="s">
        <v>54</v>
      </c>
      <c r="AK7179">
        <v>0.1</v>
      </c>
      <c r="AL7179">
        <v>3.5309400000000002E-3</v>
      </c>
      <c r="AM7179">
        <v>1</v>
      </c>
      <c r="AN7179">
        <f t="shared" si="226"/>
        <v>3.1386160000000003E-3</v>
      </c>
      <c r="AP7179">
        <f t="shared" si="227"/>
        <v>3.9232399999999988E-4</v>
      </c>
    </row>
    <row r="7180" spans="1:42">
      <c r="A7180" t="s">
        <v>42</v>
      </c>
      <c r="B7180">
        <v>10036</v>
      </c>
      <c r="C7180" t="s">
        <v>92</v>
      </c>
      <c r="E7180" t="s">
        <v>93</v>
      </c>
      <c r="F7180" t="s">
        <v>1320</v>
      </c>
      <c r="G7180" t="s">
        <v>1320</v>
      </c>
      <c r="H7180" t="s">
        <v>46</v>
      </c>
      <c r="I7180" t="s">
        <v>47</v>
      </c>
      <c r="J7180" t="s">
        <v>169</v>
      </c>
      <c r="K7180">
        <v>881626002049</v>
      </c>
      <c r="L7180">
        <v>12716</v>
      </c>
      <c r="M7180" t="s">
        <v>170</v>
      </c>
      <c r="N7180" t="s">
        <v>130</v>
      </c>
      <c r="T7180" t="s">
        <v>171</v>
      </c>
      <c r="U7180">
        <v>141615</v>
      </c>
      <c r="V7180">
        <v>1</v>
      </c>
      <c r="W7180">
        <v>1</v>
      </c>
      <c r="X7180" t="s">
        <v>172</v>
      </c>
      <c r="Y7180" t="s">
        <v>130</v>
      </c>
      <c r="AC7180">
        <v>2</v>
      </c>
      <c r="AD7180">
        <v>6.8950000000000001E-3</v>
      </c>
      <c r="AE7180">
        <v>1.379E-2</v>
      </c>
      <c r="AF7180" t="s">
        <v>94</v>
      </c>
      <c r="AG7180">
        <v>1.1470181699999999</v>
      </c>
      <c r="AH7180">
        <v>7.9086899999999995E-3</v>
      </c>
      <c r="AI7180" s="1">
        <v>1.5817379999999999E-2</v>
      </c>
      <c r="AJ7180" t="s">
        <v>54</v>
      </c>
      <c r="AK7180">
        <v>0.1</v>
      </c>
      <c r="AL7180">
        <v>1.4235640000000001E-2</v>
      </c>
      <c r="AM7180">
        <v>1</v>
      </c>
      <c r="AN7180">
        <f t="shared" si="226"/>
        <v>1.2653904000000001E-2</v>
      </c>
      <c r="AP7180">
        <f t="shared" si="227"/>
        <v>1.5817360000000003E-3</v>
      </c>
    </row>
    <row r="7181" spans="1:42">
      <c r="A7181" t="s">
        <v>42</v>
      </c>
      <c r="B7181">
        <v>10036</v>
      </c>
      <c r="C7181" t="s">
        <v>92</v>
      </c>
      <c r="E7181" t="s">
        <v>93</v>
      </c>
      <c r="F7181" t="s">
        <v>1320</v>
      </c>
      <c r="G7181" t="s">
        <v>1320</v>
      </c>
      <c r="H7181" t="s">
        <v>46</v>
      </c>
      <c r="I7181" t="s">
        <v>47</v>
      </c>
      <c r="J7181" t="s">
        <v>169</v>
      </c>
      <c r="K7181">
        <v>881626002049</v>
      </c>
      <c r="L7181">
        <v>12716</v>
      </c>
      <c r="M7181" t="s">
        <v>170</v>
      </c>
      <c r="N7181" t="s">
        <v>130</v>
      </c>
      <c r="T7181" t="s">
        <v>173</v>
      </c>
      <c r="U7181">
        <v>141616</v>
      </c>
      <c r="V7181">
        <v>1</v>
      </c>
      <c r="W7181">
        <v>2</v>
      </c>
      <c r="X7181" t="s">
        <v>174</v>
      </c>
      <c r="Y7181" t="s">
        <v>130</v>
      </c>
      <c r="AC7181">
        <v>1</v>
      </c>
      <c r="AD7181">
        <v>6.8950000000000001E-3</v>
      </c>
      <c r="AE7181">
        <v>6.8950000000000001E-3</v>
      </c>
      <c r="AF7181" t="s">
        <v>94</v>
      </c>
      <c r="AG7181">
        <v>1.1470181699999999</v>
      </c>
      <c r="AH7181">
        <v>7.9086899999999995E-3</v>
      </c>
      <c r="AI7181" s="1">
        <v>7.9086899999999995E-3</v>
      </c>
      <c r="AJ7181" t="s">
        <v>54</v>
      </c>
      <c r="AK7181">
        <v>0.1</v>
      </c>
      <c r="AL7181">
        <v>7.1178200000000004E-3</v>
      </c>
      <c r="AM7181">
        <v>1</v>
      </c>
      <c r="AN7181">
        <f t="shared" si="226"/>
        <v>6.3269520000000003E-3</v>
      </c>
      <c r="AP7181">
        <f t="shared" si="227"/>
        <v>7.9086800000000013E-4</v>
      </c>
    </row>
    <row r="7182" spans="1:42">
      <c r="A7182" t="s">
        <v>42</v>
      </c>
      <c r="B7182">
        <v>10036</v>
      </c>
      <c r="C7182" t="s">
        <v>92</v>
      </c>
      <c r="E7182" t="s">
        <v>93</v>
      </c>
      <c r="F7182" t="s">
        <v>1320</v>
      </c>
      <c r="G7182" t="s">
        <v>1320</v>
      </c>
      <c r="H7182" t="s">
        <v>46</v>
      </c>
      <c r="I7182" t="s">
        <v>47</v>
      </c>
      <c r="J7182" t="s">
        <v>169</v>
      </c>
      <c r="K7182">
        <v>881626002049</v>
      </c>
      <c r="L7182">
        <v>12716</v>
      </c>
      <c r="M7182" t="s">
        <v>170</v>
      </c>
      <c r="N7182" t="s">
        <v>130</v>
      </c>
      <c r="T7182" t="s">
        <v>175</v>
      </c>
      <c r="U7182">
        <v>141617</v>
      </c>
      <c r="V7182">
        <v>1</v>
      </c>
      <c r="W7182">
        <v>3</v>
      </c>
      <c r="X7182" t="s">
        <v>176</v>
      </c>
      <c r="Y7182" t="s">
        <v>130</v>
      </c>
      <c r="AC7182">
        <v>1</v>
      </c>
      <c r="AD7182">
        <v>6.8950000000000001E-3</v>
      </c>
      <c r="AE7182">
        <v>6.8950000000000001E-3</v>
      </c>
      <c r="AF7182" t="s">
        <v>94</v>
      </c>
      <c r="AG7182">
        <v>1.1470181699999999</v>
      </c>
      <c r="AH7182">
        <v>7.9086899999999995E-3</v>
      </c>
      <c r="AI7182" s="1">
        <v>7.9086899999999995E-3</v>
      </c>
      <c r="AJ7182" t="s">
        <v>54</v>
      </c>
      <c r="AK7182">
        <v>0.1</v>
      </c>
      <c r="AL7182">
        <v>7.1178200000000004E-3</v>
      </c>
      <c r="AM7182">
        <v>1</v>
      </c>
      <c r="AN7182">
        <f t="shared" si="226"/>
        <v>6.3269520000000003E-3</v>
      </c>
      <c r="AP7182">
        <f t="shared" si="227"/>
        <v>7.9086800000000013E-4</v>
      </c>
    </row>
    <row r="7183" spans="1:42">
      <c r="A7183" t="s">
        <v>42</v>
      </c>
      <c r="B7183">
        <v>10036</v>
      </c>
      <c r="C7183" t="s">
        <v>92</v>
      </c>
      <c r="E7183" t="s">
        <v>93</v>
      </c>
      <c r="F7183" t="s">
        <v>1320</v>
      </c>
      <c r="G7183" t="s">
        <v>1320</v>
      </c>
      <c r="H7183" t="s">
        <v>46</v>
      </c>
      <c r="I7183" t="s">
        <v>47</v>
      </c>
      <c r="J7183" t="s">
        <v>169</v>
      </c>
      <c r="K7183">
        <v>881626002049</v>
      </c>
      <c r="L7183">
        <v>12716</v>
      </c>
      <c r="M7183" t="s">
        <v>170</v>
      </c>
      <c r="N7183" t="s">
        <v>130</v>
      </c>
      <c r="T7183" t="s">
        <v>177</v>
      </c>
      <c r="U7183">
        <v>141618</v>
      </c>
      <c r="V7183">
        <v>1</v>
      </c>
      <c r="W7183">
        <v>4</v>
      </c>
      <c r="X7183" t="s">
        <v>178</v>
      </c>
      <c r="Y7183" t="s">
        <v>130</v>
      </c>
      <c r="AC7183">
        <v>1</v>
      </c>
      <c r="AD7183">
        <v>6.8950000000000001E-3</v>
      </c>
      <c r="AE7183">
        <v>6.8950000000000001E-3</v>
      </c>
      <c r="AF7183" t="s">
        <v>94</v>
      </c>
      <c r="AG7183">
        <v>1.1470181699999999</v>
      </c>
      <c r="AH7183">
        <v>7.9086899999999995E-3</v>
      </c>
      <c r="AI7183" s="1">
        <v>7.9086899999999995E-3</v>
      </c>
      <c r="AJ7183" t="s">
        <v>54</v>
      </c>
      <c r="AK7183">
        <v>0.1</v>
      </c>
      <c r="AL7183">
        <v>7.1178200000000004E-3</v>
      </c>
      <c r="AM7183">
        <v>1</v>
      </c>
      <c r="AN7183">
        <f t="shared" si="226"/>
        <v>6.3269520000000003E-3</v>
      </c>
      <c r="AP7183">
        <f t="shared" si="227"/>
        <v>7.9086800000000013E-4</v>
      </c>
    </row>
    <row r="7184" spans="1:42">
      <c r="A7184" t="s">
        <v>42</v>
      </c>
      <c r="B7184">
        <v>10036</v>
      </c>
      <c r="C7184" t="s">
        <v>92</v>
      </c>
      <c r="E7184" t="s">
        <v>93</v>
      </c>
      <c r="F7184" t="s">
        <v>1320</v>
      </c>
      <c r="G7184" t="s">
        <v>1320</v>
      </c>
      <c r="H7184" t="s">
        <v>46</v>
      </c>
      <c r="I7184" t="s">
        <v>47</v>
      </c>
      <c r="J7184" t="s">
        <v>169</v>
      </c>
      <c r="K7184">
        <v>881626002049</v>
      </c>
      <c r="L7184">
        <v>12716</v>
      </c>
      <c r="M7184" t="s">
        <v>170</v>
      </c>
      <c r="N7184" t="s">
        <v>130</v>
      </c>
      <c r="T7184" t="s">
        <v>183</v>
      </c>
      <c r="U7184">
        <v>141619</v>
      </c>
      <c r="V7184">
        <v>1</v>
      </c>
      <c r="W7184">
        <v>5</v>
      </c>
      <c r="X7184" t="s">
        <v>184</v>
      </c>
      <c r="Y7184" t="s">
        <v>130</v>
      </c>
      <c r="AC7184">
        <v>1</v>
      </c>
      <c r="AD7184">
        <v>6.8950000000000001E-3</v>
      </c>
      <c r="AE7184">
        <v>6.8950000000000001E-3</v>
      </c>
      <c r="AF7184" t="s">
        <v>94</v>
      </c>
      <c r="AG7184">
        <v>1.1470181699999999</v>
      </c>
      <c r="AH7184">
        <v>7.9086899999999995E-3</v>
      </c>
      <c r="AI7184" s="1">
        <v>7.9086899999999995E-3</v>
      </c>
      <c r="AJ7184" t="s">
        <v>54</v>
      </c>
      <c r="AK7184">
        <v>0.1</v>
      </c>
      <c r="AL7184">
        <v>7.1178200000000004E-3</v>
      </c>
      <c r="AM7184">
        <v>1</v>
      </c>
      <c r="AN7184">
        <f t="shared" si="226"/>
        <v>6.3269520000000003E-3</v>
      </c>
      <c r="AP7184">
        <f t="shared" si="227"/>
        <v>7.9086800000000013E-4</v>
      </c>
    </row>
    <row r="7185" spans="1:42">
      <c r="A7185" t="s">
        <v>42</v>
      </c>
      <c r="B7185">
        <v>10036</v>
      </c>
      <c r="C7185" t="s">
        <v>92</v>
      </c>
      <c r="E7185" t="s">
        <v>93</v>
      </c>
      <c r="F7185" t="s">
        <v>1320</v>
      </c>
      <c r="G7185" t="s">
        <v>1320</v>
      </c>
      <c r="H7185" t="s">
        <v>46</v>
      </c>
      <c r="I7185" t="s">
        <v>47</v>
      </c>
      <c r="J7185" t="s">
        <v>169</v>
      </c>
      <c r="K7185">
        <v>881626002049</v>
      </c>
      <c r="L7185">
        <v>12716</v>
      </c>
      <c r="M7185" t="s">
        <v>170</v>
      </c>
      <c r="N7185" t="s">
        <v>130</v>
      </c>
      <c r="T7185" t="s">
        <v>179</v>
      </c>
      <c r="U7185">
        <v>141620</v>
      </c>
      <c r="V7185">
        <v>1</v>
      </c>
      <c r="W7185">
        <v>6</v>
      </c>
      <c r="X7185" t="s">
        <v>180</v>
      </c>
      <c r="Y7185" t="s">
        <v>130</v>
      </c>
      <c r="AC7185">
        <v>1</v>
      </c>
      <c r="AD7185">
        <v>6.8950000000000001E-3</v>
      </c>
      <c r="AE7185">
        <v>6.8950000000000001E-3</v>
      </c>
      <c r="AF7185" t="s">
        <v>94</v>
      </c>
      <c r="AG7185">
        <v>1.1470181699999999</v>
      </c>
      <c r="AH7185">
        <v>7.9086899999999995E-3</v>
      </c>
      <c r="AI7185" s="1">
        <v>7.9086899999999995E-3</v>
      </c>
      <c r="AJ7185" t="s">
        <v>54</v>
      </c>
      <c r="AK7185">
        <v>0.1</v>
      </c>
      <c r="AL7185">
        <v>7.1178200000000004E-3</v>
      </c>
      <c r="AM7185">
        <v>1</v>
      </c>
      <c r="AN7185">
        <f t="shared" si="226"/>
        <v>6.3269520000000003E-3</v>
      </c>
      <c r="AP7185">
        <f t="shared" si="227"/>
        <v>7.9086800000000013E-4</v>
      </c>
    </row>
    <row r="7186" spans="1:42">
      <c r="A7186" t="s">
        <v>42</v>
      </c>
      <c r="B7186">
        <v>10036</v>
      </c>
      <c r="C7186" t="s">
        <v>92</v>
      </c>
      <c r="E7186" t="s">
        <v>93</v>
      </c>
      <c r="F7186" t="s">
        <v>1320</v>
      </c>
      <c r="G7186" t="s">
        <v>1320</v>
      </c>
      <c r="H7186" t="s">
        <v>46</v>
      </c>
      <c r="I7186" t="s">
        <v>47</v>
      </c>
      <c r="J7186" t="s">
        <v>169</v>
      </c>
      <c r="K7186">
        <v>881626002049</v>
      </c>
      <c r="L7186">
        <v>12716</v>
      </c>
      <c r="M7186" t="s">
        <v>170</v>
      </c>
      <c r="N7186" t="s">
        <v>130</v>
      </c>
      <c r="T7186" t="s">
        <v>190</v>
      </c>
      <c r="U7186">
        <v>141621</v>
      </c>
      <c r="V7186">
        <v>1</v>
      </c>
      <c r="W7186">
        <v>7</v>
      </c>
      <c r="X7186" t="s">
        <v>191</v>
      </c>
      <c r="Y7186" t="s">
        <v>130</v>
      </c>
      <c r="AC7186">
        <v>1</v>
      </c>
      <c r="AD7186">
        <v>6.8950000000000001E-3</v>
      </c>
      <c r="AE7186">
        <v>6.8950000000000001E-3</v>
      </c>
      <c r="AF7186" t="s">
        <v>94</v>
      </c>
      <c r="AG7186">
        <v>1.1470181699999999</v>
      </c>
      <c r="AH7186">
        <v>7.9086899999999995E-3</v>
      </c>
      <c r="AI7186" s="1">
        <v>7.9086899999999995E-3</v>
      </c>
      <c r="AJ7186" t="s">
        <v>54</v>
      </c>
      <c r="AK7186">
        <v>0.1</v>
      </c>
      <c r="AL7186">
        <v>7.1178200000000004E-3</v>
      </c>
      <c r="AM7186">
        <v>1</v>
      </c>
      <c r="AN7186">
        <f t="shared" si="226"/>
        <v>6.3269520000000003E-3</v>
      </c>
      <c r="AP7186">
        <f t="shared" si="227"/>
        <v>7.9086800000000013E-4</v>
      </c>
    </row>
    <row r="7187" spans="1:42">
      <c r="A7187" t="s">
        <v>42</v>
      </c>
      <c r="B7187">
        <v>10036</v>
      </c>
      <c r="C7187" t="s">
        <v>92</v>
      </c>
      <c r="E7187" t="s">
        <v>93</v>
      </c>
      <c r="F7187" t="s">
        <v>1320</v>
      </c>
      <c r="G7187" t="s">
        <v>1320</v>
      </c>
      <c r="H7187" t="s">
        <v>46</v>
      </c>
      <c r="I7187" t="s">
        <v>47</v>
      </c>
      <c r="J7187" t="s">
        <v>169</v>
      </c>
      <c r="K7187">
        <v>881626002049</v>
      </c>
      <c r="L7187">
        <v>12716</v>
      </c>
      <c r="M7187" t="s">
        <v>170</v>
      </c>
      <c r="N7187" t="s">
        <v>130</v>
      </c>
      <c r="T7187" t="s">
        <v>192</v>
      </c>
      <c r="U7187">
        <v>141622</v>
      </c>
      <c r="V7187">
        <v>1</v>
      </c>
      <c r="W7187">
        <v>8</v>
      </c>
      <c r="X7187" t="s">
        <v>193</v>
      </c>
      <c r="Y7187" t="s">
        <v>130</v>
      </c>
      <c r="AC7187">
        <v>1</v>
      </c>
      <c r="AD7187">
        <v>6.8950000000000001E-3</v>
      </c>
      <c r="AE7187">
        <v>6.8950000000000001E-3</v>
      </c>
      <c r="AF7187" t="s">
        <v>94</v>
      </c>
      <c r="AG7187">
        <v>1.1470181699999999</v>
      </c>
      <c r="AH7187">
        <v>7.9086899999999995E-3</v>
      </c>
      <c r="AI7187" s="1">
        <v>7.9086899999999995E-3</v>
      </c>
      <c r="AJ7187" t="s">
        <v>54</v>
      </c>
      <c r="AK7187">
        <v>0.1</v>
      </c>
      <c r="AL7187">
        <v>7.1178200000000004E-3</v>
      </c>
      <c r="AM7187">
        <v>1</v>
      </c>
      <c r="AN7187">
        <f t="shared" si="226"/>
        <v>6.3269520000000003E-3</v>
      </c>
      <c r="AP7187">
        <f t="shared" si="227"/>
        <v>7.9086800000000013E-4</v>
      </c>
    </row>
    <row r="7188" spans="1:42">
      <c r="A7188" t="s">
        <v>42</v>
      </c>
      <c r="B7188">
        <v>10036</v>
      </c>
      <c r="C7188" t="s">
        <v>92</v>
      </c>
      <c r="E7188" t="s">
        <v>93</v>
      </c>
      <c r="F7188" t="s">
        <v>1320</v>
      </c>
      <c r="G7188" t="s">
        <v>1320</v>
      </c>
      <c r="H7188" t="s">
        <v>46</v>
      </c>
      <c r="I7188" t="s">
        <v>47</v>
      </c>
      <c r="J7188" t="s">
        <v>169</v>
      </c>
      <c r="K7188">
        <v>881626002049</v>
      </c>
      <c r="L7188">
        <v>12716</v>
      </c>
      <c r="M7188" t="s">
        <v>170</v>
      </c>
      <c r="N7188" t="s">
        <v>130</v>
      </c>
      <c r="T7188" t="s">
        <v>181</v>
      </c>
      <c r="U7188">
        <v>141623</v>
      </c>
      <c r="V7188">
        <v>1</v>
      </c>
      <c r="W7188">
        <v>9</v>
      </c>
      <c r="X7188" t="s">
        <v>182</v>
      </c>
      <c r="Y7188" t="s">
        <v>130</v>
      </c>
      <c r="AC7188">
        <v>1</v>
      </c>
      <c r="AD7188">
        <v>6.8950000000000001E-3</v>
      </c>
      <c r="AE7188">
        <v>6.8950000000000001E-3</v>
      </c>
      <c r="AF7188" t="s">
        <v>94</v>
      </c>
      <c r="AG7188">
        <v>1.1470181699999999</v>
      </c>
      <c r="AH7188">
        <v>7.9086899999999995E-3</v>
      </c>
      <c r="AI7188" s="1">
        <v>7.9086899999999995E-3</v>
      </c>
      <c r="AJ7188" t="s">
        <v>54</v>
      </c>
      <c r="AK7188">
        <v>0.1</v>
      </c>
      <c r="AL7188">
        <v>7.1178200000000004E-3</v>
      </c>
      <c r="AM7188">
        <v>1</v>
      </c>
      <c r="AN7188">
        <f t="shared" si="226"/>
        <v>6.3269520000000003E-3</v>
      </c>
      <c r="AP7188">
        <f t="shared" si="227"/>
        <v>7.9086800000000013E-4</v>
      </c>
    </row>
    <row r="7189" spans="1:42">
      <c r="A7189" t="s">
        <v>42</v>
      </c>
      <c r="B7189">
        <v>10036</v>
      </c>
      <c r="C7189" t="s">
        <v>92</v>
      </c>
      <c r="E7189" t="s">
        <v>93</v>
      </c>
      <c r="F7189" t="s">
        <v>1320</v>
      </c>
      <c r="G7189" t="s">
        <v>1320</v>
      </c>
      <c r="H7189" t="s">
        <v>46</v>
      </c>
      <c r="I7189" t="s">
        <v>47</v>
      </c>
      <c r="J7189" t="s">
        <v>169</v>
      </c>
      <c r="K7189">
        <v>881626002049</v>
      </c>
      <c r="L7189">
        <v>12716</v>
      </c>
      <c r="M7189" t="s">
        <v>170</v>
      </c>
      <c r="N7189" t="s">
        <v>130</v>
      </c>
      <c r="T7189" t="s">
        <v>188</v>
      </c>
      <c r="U7189">
        <v>141624</v>
      </c>
      <c r="V7189">
        <v>1</v>
      </c>
      <c r="W7189">
        <v>10</v>
      </c>
      <c r="X7189" t="s">
        <v>189</v>
      </c>
      <c r="Y7189" t="s">
        <v>130</v>
      </c>
      <c r="AC7189">
        <v>1</v>
      </c>
      <c r="AD7189">
        <v>6.8950000000000001E-3</v>
      </c>
      <c r="AE7189">
        <v>6.8950000000000001E-3</v>
      </c>
      <c r="AF7189" t="s">
        <v>94</v>
      </c>
      <c r="AG7189">
        <v>1.1470181699999999</v>
      </c>
      <c r="AH7189">
        <v>7.9086899999999995E-3</v>
      </c>
      <c r="AI7189" s="1">
        <v>7.9086899999999995E-3</v>
      </c>
      <c r="AJ7189" t="s">
        <v>54</v>
      </c>
      <c r="AK7189">
        <v>0.1</v>
      </c>
      <c r="AL7189">
        <v>7.1178200000000004E-3</v>
      </c>
      <c r="AM7189">
        <v>1</v>
      </c>
      <c r="AN7189">
        <f t="shared" si="226"/>
        <v>6.3269520000000003E-3</v>
      </c>
      <c r="AP7189">
        <f t="shared" si="227"/>
        <v>7.9086800000000013E-4</v>
      </c>
    </row>
    <row r="7190" spans="1:42">
      <c r="A7190" t="s">
        <v>42</v>
      </c>
      <c r="B7190">
        <v>10036</v>
      </c>
      <c r="C7190" t="s">
        <v>92</v>
      </c>
      <c r="E7190" t="s">
        <v>93</v>
      </c>
      <c r="F7190" t="s">
        <v>1320</v>
      </c>
      <c r="G7190" t="s">
        <v>1320</v>
      </c>
      <c r="H7190" t="s">
        <v>46</v>
      </c>
      <c r="I7190" t="s">
        <v>47</v>
      </c>
      <c r="J7190" t="s">
        <v>169</v>
      </c>
      <c r="K7190">
        <v>881626002049</v>
      </c>
      <c r="L7190">
        <v>12716</v>
      </c>
      <c r="M7190" t="s">
        <v>170</v>
      </c>
      <c r="N7190" t="s">
        <v>130</v>
      </c>
      <c r="T7190" t="s">
        <v>185</v>
      </c>
      <c r="U7190">
        <v>141625</v>
      </c>
      <c r="V7190">
        <v>1</v>
      </c>
      <c r="W7190">
        <v>11</v>
      </c>
      <c r="X7190" t="s">
        <v>186</v>
      </c>
      <c r="Y7190" t="s">
        <v>130</v>
      </c>
      <c r="AC7190">
        <v>1</v>
      </c>
      <c r="AD7190">
        <v>6.8950000000000001E-3</v>
      </c>
      <c r="AE7190">
        <v>6.8950000000000001E-3</v>
      </c>
      <c r="AF7190" t="s">
        <v>94</v>
      </c>
      <c r="AG7190">
        <v>1.1470181699999999</v>
      </c>
      <c r="AH7190">
        <v>7.9086899999999995E-3</v>
      </c>
      <c r="AI7190" s="1">
        <v>7.9086899999999995E-3</v>
      </c>
      <c r="AJ7190" t="s">
        <v>54</v>
      </c>
      <c r="AK7190">
        <v>0.1</v>
      </c>
      <c r="AL7190">
        <v>7.1178200000000004E-3</v>
      </c>
      <c r="AM7190">
        <v>1</v>
      </c>
      <c r="AN7190">
        <f t="shared" si="226"/>
        <v>6.3269520000000003E-3</v>
      </c>
      <c r="AP7190">
        <f t="shared" si="227"/>
        <v>7.9086800000000013E-4</v>
      </c>
    </row>
    <row r="7191" spans="1:42">
      <c r="A7191" t="s">
        <v>42</v>
      </c>
      <c r="B7191">
        <v>10036</v>
      </c>
      <c r="C7191" t="s">
        <v>92</v>
      </c>
      <c r="E7191" t="s">
        <v>93</v>
      </c>
      <c r="F7191" t="s">
        <v>1320</v>
      </c>
      <c r="G7191" t="s">
        <v>1320</v>
      </c>
      <c r="H7191" t="s">
        <v>46</v>
      </c>
      <c r="I7191" t="s">
        <v>47</v>
      </c>
      <c r="J7191" t="s">
        <v>169</v>
      </c>
      <c r="K7191">
        <v>881626002049</v>
      </c>
      <c r="L7191">
        <v>12716</v>
      </c>
      <c r="M7191" t="s">
        <v>170</v>
      </c>
      <c r="N7191" t="s">
        <v>130</v>
      </c>
      <c r="T7191" t="s">
        <v>194</v>
      </c>
      <c r="U7191">
        <v>141626</v>
      </c>
      <c r="V7191">
        <v>1</v>
      </c>
      <c r="W7191">
        <v>12</v>
      </c>
      <c r="X7191" t="s">
        <v>195</v>
      </c>
      <c r="Y7191" t="s">
        <v>130</v>
      </c>
      <c r="AC7191">
        <v>1</v>
      </c>
      <c r="AD7191">
        <v>6.8950000000000001E-3</v>
      </c>
      <c r="AE7191">
        <v>6.8950000000000001E-3</v>
      </c>
      <c r="AF7191" t="s">
        <v>94</v>
      </c>
      <c r="AG7191">
        <v>1.1470181699999999</v>
      </c>
      <c r="AH7191">
        <v>7.9086899999999995E-3</v>
      </c>
      <c r="AI7191" s="1">
        <v>7.9086899999999995E-3</v>
      </c>
      <c r="AJ7191" t="s">
        <v>54</v>
      </c>
      <c r="AK7191">
        <v>0.1</v>
      </c>
      <c r="AL7191">
        <v>7.1178200000000004E-3</v>
      </c>
      <c r="AM7191">
        <v>1</v>
      </c>
      <c r="AN7191">
        <f t="shared" si="226"/>
        <v>6.3269520000000003E-3</v>
      </c>
      <c r="AP7191">
        <f t="shared" si="227"/>
        <v>7.9086800000000013E-4</v>
      </c>
    </row>
    <row r="7192" spans="1:42">
      <c r="A7192" t="s">
        <v>42</v>
      </c>
      <c r="B7192">
        <v>10036</v>
      </c>
      <c r="C7192" t="s">
        <v>92</v>
      </c>
      <c r="E7192" t="s">
        <v>44</v>
      </c>
      <c r="F7192" t="s">
        <v>1320</v>
      </c>
      <c r="G7192" t="s">
        <v>1320</v>
      </c>
      <c r="H7192" t="s">
        <v>46</v>
      </c>
      <c r="I7192" t="s">
        <v>47</v>
      </c>
      <c r="J7192" t="s">
        <v>169</v>
      </c>
      <c r="K7192">
        <v>881626002049</v>
      </c>
      <c r="L7192">
        <v>12716</v>
      </c>
      <c r="M7192" t="s">
        <v>170</v>
      </c>
      <c r="N7192" t="s">
        <v>130</v>
      </c>
      <c r="T7192" t="s">
        <v>171</v>
      </c>
      <c r="U7192">
        <v>141615</v>
      </c>
      <c r="V7192">
        <v>1</v>
      </c>
      <c r="W7192">
        <v>1</v>
      </c>
      <c r="X7192" t="s">
        <v>172</v>
      </c>
      <c r="Y7192" t="s">
        <v>130</v>
      </c>
      <c r="AC7192">
        <v>1</v>
      </c>
      <c r="AD7192">
        <v>8.1510000000000003E-3</v>
      </c>
      <c r="AE7192">
        <v>8.1510000000000003E-3</v>
      </c>
      <c r="AF7192" t="s">
        <v>53</v>
      </c>
      <c r="AG7192">
        <v>1</v>
      </c>
      <c r="AH7192">
        <v>8.1510000000000003E-3</v>
      </c>
      <c r="AI7192" s="1">
        <v>8.1510000000000003E-3</v>
      </c>
      <c r="AJ7192" t="s">
        <v>54</v>
      </c>
      <c r="AK7192">
        <v>0.1</v>
      </c>
      <c r="AL7192">
        <v>7.3359000000000002E-3</v>
      </c>
      <c r="AM7192">
        <v>1</v>
      </c>
      <c r="AN7192">
        <f t="shared" si="226"/>
        <v>6.5208000000000002E-3</v>
      </c>
      <c r="AP7192">
        <f t="shared" si="227"/>
        <v>8.1510000000000003E-4</v>
      </c>
    </row>
    <row r="7193" spans="1:42">
      <c r="A7193" t="s">
        <v>42</v>
      </c>
      <c r="B7193">
        <v>10036</v>
      </c>
      <c r="C7193" t="s">
        <v>92</v>
      </c>
      <c r="E7193" t="s">
        <v>44</v>
      </c>
      <c r="F7193" t="s">
        <v>1320</v>
      </c>
      <c r="G7193" t="s">
        <v>1320</v>
      </c>
      <c r="H7193" t="s">
        <v>46</v>
      </c>
      <c r="I7193" t="s">
        <v>47</v>
      </c>
      <c r="J7193" t="s">
        <v>169</v>
      </c>
      <c r="K7193">
        <v>881626002049</v>
      </c>
      <c r="L7193">
        <v>12716</v>
      </c>
      <c r="M7193" t="s">
        <v>170</v>
      </c>
      <c r="N7193" t="s">
        <v>130</v>
      </c>
      <c r="T7193" t="s">
        <v>171</v>
      </c>
      <c r="U7193">
        <v>141615</v>
      </c>
      <c r="V7193">
        <v>1</v>
      </c>
      <c r="W7193">
        <v>1</v>
      </c>
      <c r="X7193" t="s">
        <v>172</v>
      </c>
      <c r="Y7193" t="s">
        <v>130</v>
      </c>
      <c r="AC7193">
        <v>1</v>
      </c>
      <c r="AD7193">
        <v>9.1210000000000006E-3</v>
      </c>
      <c r="AE7193">
        <v>9.1210000000000006E-3</v>
      </c>
      <c r="AF7193" t="s">
        <v>53</v>
      </c>
      <c r="AG7193">
        <v>1</v>
      </c>
      <c r="AH7193">
        <v>9.1210000000000006E-3</v>
      </c>
      <c r="AI7193" s="1">
        <v>9.1210000000000006E-3</v>
      </c>
      <c r="AJ7193" t="s">
        <v>54</v>
      </c>
      <c r="AK7193">
        <v>0.1</v>
      </c>
      <c r="AL7193">
        <v>8.2088999999999999E-3</v>
      </c>
      <c r="AM7193">
        <v>1</v>
      </c>
      <c r="AN7193">
        <f t="shared" si="226"/>
        <v>7.2968000000000009E-3</v>
      </c>
      <c r="AP7193">
        <f t="shared" si="227"/>
        <v>9.1209999999999902E-4</v>
      </c>
    </row>
    <row r="7194" spans="1:42">
      <c r="A7194" t="s">
        <v>42</v>
      </c>
      <c r="B7194">
        <v>10036</v>
      </c>
      <c r="C7194" t="s">
        <v>92</v>
      </c>
      <c r="E7194" t="s">
        <v>44</v>
      </c>
      <c r="F7194" t="s">
        <v>1320</v>
      </c>
      <c r="G7194" t="s">
        <v>1320</v>
      </c>
      <c r="H7194" t="s">
        <v>46</v>
      </c>
      <c r="I7194" t="s">
        <v>47</v>
      </c>
      <c r="J7194" t="s">
        <v>169</v>
      </c>
      <c r="K7194">
        <v>881626002049</v>
      </c>
      <c r="L7194">
        <v>12716</v>
      </c>
      <c r="M7194" t="s">
        <v>170</v>
      </c>
      <c r="N7194" t="s">
        <v>130</v>
      </c>
      <c r="T7194" t="s">
        <v>173</v>
      </c>
      <c r="U7194">
        <v>141616</v>
      </c>
      <c r="V7194">
        <v>1</v>
      </c>
      <c r="W7194">
        <v>2</v>
      </c>
      <c r="X7194" t="s">
        <v>174</v>
      </c>
      <c r="Y7194" t="s">
        <v>130</v>
      </c>
      <c r="AC7194">
        <v>1</v>
      </c>
      <c r="AD7194">
        <v>8.1510000000000003E-3</v>
      </c>
      <c r="AE7194">
        <v>8.1510000000000003E-3</v>
      </c>
      <c r="AF7194" t="s">
        <v>53</v>
      </c>
      <c r="AG7194">
        <v>1</v>
      </c>
      <c r="AH7194">
        <v>8.1510000000000003E-3</v>
      </c>
      <c r="AI7194" s="1">
        <v>8.1510000000000003E-3</v>
      </c>
      <c r="AJ7194" t="s">
        <v>54</v>
      </c>
      <c r="AK7194">
        <v>0.1</v>
      </c>
      <c r="AL7194">
        <v>7.3359000000000002E-3</v>
      </c>
      <c r="AM7194">
        <v>1</v>
      </c>
      <c r="AN7194">
        <f t="shared" si="226"/>
        <v>6.5208000000000002E-3</v>
      </c>
      <c r="AP7194">
        <f t="shared" si="227"/>
        <v>8.1510000000000003E-4</v>
      </c>
    </row>
    <row r="7195" spans="1:42">
      <c r="A7195" t="s">
        <v>42</v>
      </c>
      <c r="B7195">
        <v>10036</v>
      </c>
      <c r="C7195" t="s">
        <v>92</v>
      </c>
      <c r="E7195" t="s">
        <v>44</v>
      </c>
      <c r="F7195" t="s">
        <v>1320</v>
      </c>
      <c r="G7195" t="s">
        <v>1320</v>
      </c>
      <c r="H7195" t="s">
        <v>46</v>
      </c>
      <c r="I7195" t="s">
        <v>47</v>
      </c>
      <c r="J7195" t="s">
        <v>169</v>
      </c>
      <c r="K7195">
        <v>881626002049</v>
      </c>
      <c r="L7195">
        <v>12716</v>
      </c>
      <c r="M7195" t="s">
        <v>170</v>
      </c>
      <c r="N7195" t="s">
        <v>130</v>
      </c>
      <c r="T7195" t="s">
        <v>175</v>
      </c>
      <c r="U7195">
        <v>141617</v>
      </c>
      <c r="V7195">
        <v>1</v>
      </c>
      <c r="W7195">
        <v>3</v>
      </c>
      <c r="X7195" t="s">
        <v>176</v>
      </c>
      <c r="Y7195" t="s">
        <v>130</v>
      </c>
      <c r="AC7195">
        <v>1</v>
      </c>
      <c r="AD7195">
        <v>8.1510000000000003E-3</v>
      </c>
      <c r="AE7195">
        <v>8.1510000000000003E-3</v>
      </c>
      <c r="AF7195" t="s">
        <v>53</v>
      </c>
      <c r="AG7195">
        <v>1</v>
      </c>
      <c r="AH7195">
        <v>8.1510000000000003E-3</v>
      </c>
      <c r="AI7195" s="1">
        <v>8.1510000000000003E-3</v>
      </c>
      <c r="AJ7195" t="s">
        <v>54</v>
      </c>
      <c r="AK7195">
        <v>0.1</v>
      </c>
      <c r="AL7195">
        <v>7.3359000000000002E-3</v>
      </c>
      <c r="AM7195">
        <v>1</v>
      </c>
      <c r="AN7195">
        <f t="shared" si="226"/>
        <v>6.5208000000000002E-3</v>
      </c>
      <c r="AP7195">
        <f t="shared" si="227"/>
        <v>8.1510000000000003E-4</v>
      </c>
    </row>
    <row r="7196" spans="1:42">
      <c r="A7196" t="s">
        <v>42</v>
      </c>
      <c r="B7196">
        <v>10036</v>
      </c>
      <c r="C7196" t="s">
        <v>92</v>
      </c>
      <c r="E7196" t="s">
        <v>44</v>
      </c>
      <c r="F7196" t="s">
        <v>1320</v>
      </c>
      <c r="G7196" t="s">
        <v>1320</v>
      </c>
      <c r="H7196" t="s">
        <v>46</v>
      </c>
      <c r="I7196" t="s">
        <v>47</v>
      </c>
      <c r="J7196" t="s">
        <v>169</v>
      </c>
      <c r="K7196">
        <v>881626002049</v>
      </c>
      <c r="L7196">
        <v>12716</v>
      </c>
      <c r="M7196" t="s">
        <v>170</v>
      </c>
      <c r="N7196" t="s">
        <v>130</v>
      </c>
      <c r="T7196" t="s">
        <v>177</v>
      </c>
      <c r="U7196">
        <v>141618</v>
      </c>
      <c r="V7196">
        <v>1</v>
      </c>
      <c r="W7196">
        <v>4</v>
      </c>
      <c r="X7196" t="s">
        <v>178</v>
      </c>
      <c r="Y7196" t="s">
        <v>130</v>
      </c>
      <c r="AC7196">
        <v>1</v>
      </c>
      <c r="AD7196">
        <v>8.1510000000000003E-3</v>
      </c>
      <c r="AE7196">
        <v>8.1510000000000003E-3</v>
      </c>
      <c r="AF7196" t="s">
        <v>53</v>
      </c>
      <c r="AG7196">
        <v>1</v>
      </c>
      <c r="AH7196">
        <v>8.1510000000000003E-3</v>
      </c>
      <c r="AI7196" s="1">
        <v>8.1510000000000003E-3</v>
      </c>
      <c r="AJ7196" t="s">
        <v>54</v>
      </c>
      <c r="AK7196">
        <v>0.1</v>
      </c>
      <c r="AL7196">
        <v>7.3359000000000002E-3</v>
      </c>
      <c r="AM7196">
        <v>1</v>
      </c>
      <c r="AN7196">
        <f t="shared" si="226"/>
        <v>6.5208000000000002E-3</v>
      </c>
      <c r="AP7196">
        <f t="shared" si="227"/>
        <v>8.1510000000000003E-4</v>
      </c>
    </row>
    <row r="7197" spans="1:42">
      <c r="A7197" t="s">
        <v>42</v>
      </c>
      <c r="B7197">
        <v>10036</v>
      </c>
      <c r="C7197" t="s">
        <v>92</v>
      </c>
      <c r="E7197" t="s">
        <v>44</v>
      </c>
      <c r="F7197" t="s">
        <v>1320</v>
      </c>
      <c r="G7197" t="s">
        <v>1320</v>
      </c>
      <c r="H7197" t="s">
        <v>46</v>
      </c>
      <c r="I7197" t="s">
        <v>47</v>
      </c>
      <c r="J7197" t="s">
        <v>169</v>
      </c>
      <c r="K7197">
        <v>881626002049</v>
      </c>
      <c r="L7197">
        <v>12716</v>
      </c>
      <c r="M7197" t="s">
        <v>170</v>
      </c>
      <c r="N7197" t="s">
        <v>130</v>
      </c>
      <c r="T7197" t="s">
        <v>183</v>
      </c>
      <c r="U7197">
        <v>141619</v>
      </c>
      <c r="V7197">
        <v>1</v>
      </c>
      <c r="W7197">
        <v>5</v>
      </c>
      <c r="X7197" t="s">
        <v>184</v>
      </c>
      <c r="Y7197" t="s">
        <v>130</v>
      </c>
      <c r="AC7197">
        <v>1</v>
      </c>
      <c r="AD7197">
        <v>8.1510000000000003E-3</v>
      </c>
      <c r="AE7197">
        <v>8.1510000000000003E-3</v>
      </c>
      <c r="AF7197" t="s">
        <v>53</v>
      </c>
      <c r="AG7197">
        <v>1</v>
      </c>
      <c r="AH7197">
        <v>8.1510000000000003E-3</v>
      </c>
      <c r="AI7197" s="1">
        <v>8.1510000000000003E-3</v>
      </c>
      <c r="AJ7197" t="s">
        <v>54</v>
      </c>
      <c r="AK7197">
        <v>0.1</v>
      </c>
      <c r="AL7197">
        <v>7.3359000000000002E-3</v>
      </c>
      <c r="AM7197">
        <v>1</v>
      </c>
      <c r="AN7197">
        <f t="shared" si="226"/>
        <v>6.5208000000000002E-3</v>
      </c>
      <c r="AP7197">
        <f t="shared" si="227"/>
        <v>8.1510000000000003E-4</v>
      </c>
    </row>
    <row r="7198" spans="1:42">
      <c r="A7198" t="s">
        <v>42</v>
      </c>
      <c r="B7198">
        <v>10036</v>
      </c>
      <c r="C7198" t="s">
        <v>92</v>
      </c>
      <c r="E7198" t="s">
        <v>44</v>
      </c>
      <c r="F7198" t="s">
        <v>1320</v>
      </c>
      <c r="G7198" t="s">
        <v>1320</v>
      </c>
      <c r="H7198" t="s">
        <v>46</v>
      </c>
      <c r="I7198" t="s">
        <v>47</v>
      </c>
      <c r="J7198" t="s">
        <v>169</v>
      </c>
      <c r="K7198">
        <v>881626002049</v>
      </c>
      <c r="L7198">
        <v>12716</v>
      </c>
      <c r="M7198" t="s">
        <v>170</v>
      </c>
      <c r="N7198" t="s">
        <v>130</v>
      </c>
      <c r="T7198" t="s">
        <v>179</v>
      </c>
      <c r="U7198">
        <v>141620</v>
      </c>
      <c r="V7198">
        <v>1</v>
      </c>
      <c r="W7198">
        <v>6</v>
      </c>
      <c r="X7198" t="s">
        <v>180</v>
      </c>
      <c r="Y7198" t="s">
        <v>130</v>
      </c>
      <c r="AC7198">
        <v>1</v>
      </c>
      <c r="AD7198">
        <v>8.1510000000000003E-3</v>
      </c>
      <c r="AE7198">
        <v>8.1510000000000003E-3</v>
      </c>
      <c r="AF7198" t="s">
        <v>53</v>
      </c>
      <c r="AG7198">
        <v>1</v>
      </c>
      <c r="AH7198">
        <v>8.1510000000000003E-3</v>
      </c>
      <c r="AI7198" s="1">
        <v>8.1510000000000003E-3</v>
      </c>
      <c r="AJ7198" t="s">
        <v>54</v>
      </c>
      <c r="AK7198">
        <v>0.1</v>
      </c>
      <c r="AL7198">
        <v>7.3359000000000002E-3</v>
      </c>
      <c r="AM7198">
        <v>1</v>
      </c>
      <c r="AN7198">
        <f t="shared" si="226"/>
        <v>6.5208000000000002E-3</v>
      </c>
      <c r="AP7198">
        <f t="shared" si="227"/>
        <v>8.1510000000000003E-4</v>
      </c>
    </row>
    <row r="7199" spans="1:42">
      <c r="A7199" t="s">
        <v>42</v>
      </c>
      <c r="B7199">
        <v>10036</v>
      </c>
      <c r="C7199" t="s">
        <v>92</v>
      </c>
      <c r="E7199" t="s">
        <v>44</v>
      </c>
      <c r="F7199" t="s">
        <v>1320</v>
      </c>
      <c r="G7199" t="s">
        <v>1320</v>
      </c>
      <c r="H7199" t="s">
        <v>46</v>
      </c>
      <c r="I7199" t="s">
        <v>47</v>
      </c>
      <c r="J7199" t="s">
        <v>169</v>
      </c>
      <c r="K7199">
        <v>881626002049</v>
      </c>
      <c r="L7199">
        <v>12716</v>
      </c>
      <c r="M7199" t="s">
        <v>170</v>
      </c>
      <c r="N7199" t="s">
        <v>130</v>
      </c>
      <c r="T7199" t="s">
        <v>190</v>
      </c>
      <c r="U7199">
        <v>141621</v>
      </c>
      <c r="V7199">
        <v>1</v>
      </c>
      <c r="W7199">
        <v>7</v>
      </c>
      <c r="X7199" t="s">
        <v>191</v>
      </c>
      <c r="Y7199" t="s">
        <v>130</v>
      </c>
      <c r="AC7199">
        <v>1</v>
      </c>
      <c r="AD7199">
        <v>8.1510000000000003E-3</v>
      </c>
      <c r="AE7199">
        <v>8.1510000000000003E-3</v>
      </c>
      <c r="AF7199" t="s">
        <v>53</v>
      </c>
      <c r="AG7199">
        <v>1</v>
      </c>
      <c r="AH7199">
        <v>8.1510000000000003E-3</v>
      </c>
      <c r="AI7199" s="1">
        <v>8.1510000000000003E-3</v>
      </c>
      <c r="AJ7199" t="s">
        <v>54</v>
      </c>
      <c r="AK7199">
        <v>0.1</v>
      </c>
      <c r="AL7199">
        <v>7.3359000000000002E-3</v>
      </c>
      <c r="AM7199">
        <v>1</v>
      </c>
      <c r="AN7199">
        <f t="shared" si="226"/>
        <v>6.5208000000000002E-3</v>
      </c>
      <c r="AP7199">
        <f t="shared" si="227"/>
        <v>8.1510000000000003E-4</v>
      </c>
    </row>
    <row r="7200" spans="1:42">
      <c r="A7200" t="s">
        <v>42</v>
      </c>
      <c r="B7200">
        <v>10036</v>
      </c>
      <c r="C7200" t="s">
        <v>92</v>
      </c>
      <c r="E7200" t="s">
        <v>44</v>
      </c>
      <c r="F7200" t="s">
        <v>1320</v>
      </c>
      <c r="G7200" t="s">
        <v>1320</v>
      </c>
      <c r="H7200" t="s">
        <v>46</v>
      </c>
      <c r="I7200" t="s">
        <v>47</v>
      </c>
      <c r="J7200" t="s">
        <v>169</v>
      </c>
      <c r="K7200">
        <v>881626002049</v>
      </c>
      <c r="L7200">
        <v>12716</v>
      </c>
      <c r="M7200" t="s">
        <v>170</v>
      </c>
      <c r="N7200" t="s">
        <v>130</v>
      </c>
      <c r="T7200" t="s">
        <v>192</v>
      </c>
      <c r="U7200">
        <v>141622</v>
      </c>
      <c r="V7200">
        <v>1</v>
      </c>
      <c r="W7200">
        <v>8</v>
      </c>
      <c r="X7200" t="s">
        <v>193</v>
      </c>
      <c r="Y7200" t="s">
        <v>130</v>
      </c>
      <c r="AC7200">
        <v>1</v>
      </c>
      <c r="AD7200">
        <v>8.1510000000000003E-3</v>
      </c>
      <c r="AE7200">
        <v>8.1510000000000003E-3</v>
      </c>
      <c r="AF7200" t="s">
        <v>53</v>
      </c>
      <c r="AG7200">
        <v>1</v>
      </c>
      <c r="AH7200">
        <v>8.1510000000000003E-3</v>
      </c>
      <c r="AI7200" s="1">
        <v>8.1510000000000003E-3</v>
      </c>
      <c r="AJ7200" t="s">
        <v>54</v>
      </c>
      <c r="AK7200">
        <v>0.1</v>
      </c>
      <c r="AL7200">
        <v>7.3359000000000002E-3</v>
      </c>
      <c r="AM7200">
        <v>1</v>
      </c>
      <c r="AN7200">
        <f t="shared" ref="AN7200:AN7263" si="228">AI7200*0.8</f>
        <v>6.5208000000000002E-3</v>
      </c>
      <c r="AP7200">
        <f t="shared" ref="AP7200:AP7263" si="229">AL7200-AN7200</f>
        <v>8.1510000000000003E-4</v>
      </c>
    </row>
    <row r="7201" spans="1:42">
      <c r="A7201" t="s">
        <v>42</v>
      </c>
      <c r="B7201">
        <v>10036</v>
      </c>
      <c r="C7201" t="s">
        <v>92</v>
      </c>
      <c r="E7201" t="s">
        <v>44</v>
      </c>
      <c r="F7201" t="s">
        <v>1320</v>
      </c>
      <c r="G7201" t="s">
        <v>1320</v>
      </c>
      <c r="H7201" t="s">
        <v>46</v>
      </c>
      <c r="I7201" t="s">
        <v>47</v>
      </c>
      <c r="J7201" t="s">
        <v>169</v>
      </c>
      <c r="K7201">
        <v>881626002049</v>
      </c>
      <c r="L7201">
        <v>12716</v>
      </c>
      <c r="M7201" t="s">
        <v>170</v>
      </c>
      <c r="N7201" t="s">
        <v>130</v>
      </c>
      <c r="T7201" t="s">
        <v>181</v>
      </c>
      <c r="U7201">
        <v>141623</v>
      </c>
      <c r="V7201">
        <v>1</v>
      </c>
      <c r="W7201">
        <v>9</v>
      </c>
      <c r="X7201" t="s">
        <v>182</v>
      </c>
      <c r="Y7201" t="s">
        <v>130</v>
      </c>
      <c r="AC7201">
        <v>1</v>
      </c>
      <c r="AD7201">
        <v>8.1510000000000003E-3</v>
      </c>
      <c r="AE7201">
        <v>8.1510000000000003E-3</v>
      </c>
      <c r="AF7201" t="s">
        <v>53</v>
      </c>
      <c r="AG7201">
        <v>1</v>
      </c>
      <c r="AH7201">
        <v>8.1510000000000003E-3</v>
      </c>
      <c r="AI7201" s="1">
        <v>8.1510000000000003E-3</v>
      </c>
      <c r="AJ7201" t="s">
        <v>54</v>
      </c>
      <c r="AK7201">
        <v>0.1</v>
      </c>
      <c r="AL7201">
        <v>7.3359000000000002E-3</v>
      </c>
      <c r="AM7201">
        <v>1</v>
      </c>
      <c r="AN7201">
        <f t="shared" si="228"/>
        <v>6.5208000000000002E-3</v>
      </c>
      <c r="AP7201">
        <f t="shared" si="229"/>
        <v>8.1510000000000003E-4</v>
      </c>
    </row>
    <row r="7202" spans="1:42">
      <c r="A7202" t="s">
        <v>42</v>
      </c>
      <c r="B7202">
        <v>10036</v>
      </c>
      <c r="C7202" t="s">
        <v>92</v>
      </c>
      <c r="E7202" t="s">
        <v>44</v>
      </c>
      <c r="F7202" t="s">
        <v>1320</v>
      </c>
      <c r="G7202" t="s">
        <v>1320</v>
      </c>
      <c r="H7202" t="s">
        <v>46</v>
      </c>
      <c r="I7202" t="s">
        <v>47</v>
      </c>
      <c r="J7202" t="s">
        <v>169</v>
      </c>
      <c r="K7202">
        <v>881626002049</v>
      </c>
      <c r="L7202">
        <v>12716</v>
      </c>
      <c r="M7202" t="s">
        <v>170</v>
      </c>
      <c r="N7202" t="s">
        <v>130</v>
      </c>
      <c r="T7202" t="s">
        <v>188</v>
      </c>
      <c r="U7202">
        <v>141624</v>
      </c>
      <c r="V7202">
        <v>1</v>
      </c>
      <c r="W7202">
        <v>10</v>
      </c>
      <c r="X7202" t="s">
        <v>189</v>
      </c>
      <c r="Y7202" t="s">
        <v>130</v>
      </c>
      <c r="AC7202">
        <v>1</v>
      </c>
      <c r="AD7202">
        <v>8.1510000000000003E-3</v>
      </c>
      <c r="AE7202">
        <v>8.1510000000000003E-3</v>
      </c>
      <c r="AF7202" t="s">
        <v>53</v>
      </c>
      <c r="AG7202">
        <v>1</v>
      </c>
      <c r="AH7202">
        <v>8.1510000000000003E-3</v>
      </c>
      <c r="AI7202" s="1">
        <v>8.1510000000000003E-3</v>
      </c>
      <c r="AJ7202" t="s">
        <v>54</v>
      </c>
      <c r="AK7202">
        <v>0.1</v>
      </c>
      <c r="AL7202">
        <v>7.3359000000000002E-3</v>
      </c>
      <c r="AM7202">
        <v>1</v>
      </c>
      <c r="AN7202">
        <f t="shared" si="228"/>
        <v>6.5208000000000002E-3</v>
      </c>
      <c r="AP7202">
        <f t="shared" si="229"/>
        <v>8.1510000000000003E-4</v>
      </c>
    </row>
    <row r="7203" spans="1:42">
      <c r="A7203" t="s">
        <v>42</v>
      </c>
      <c r="B7203">
        <v>10036</v>
      </c>
      <c r="C7203" t="s">
        <v>92</v>
      </c>
      <c r="E7203" t="s">
        <v>44</v>
      </c>
      <c r="F7203" t="s">
        <v>1320</v>
      </c>
      <c r="G7203" t="s">
        <v>1320</v>
      </c>
      <c r="H7203" t="s">
        <v>46</v>
      </c>
      <c r="I7203" t="s">
        <v>47</v>
      </c>
      <c r="J7203" t="s">
        <v>169</v>
      </c>
      <c r="K7203">
        <v>881626002049</v>
      </c>
      <c r="L7203">
        <v>12716</v>
      </c>
      <c r="M7203" t="s">
        <v>170</v>
      </c>
      <c r="N7203" t="s">
        <v>130</v>
      </c>
      <c r="T7203" t="s">
        <v>185</v>
      </c>
      <c r="U7203">
        <v>141625</v>
      </c>
      <c r="V7203">
        <v>1</v>
      </c>
      <c r="W7203">
        <v>11</v>
      </c>
      <c r="X7203" t="s">
        <v>186</v>
      </c>
      <c r="Y7203" t="s">
        <v>130</v>
      </c>
      <c r="AC7203">
        <v>1</v>
      </c>
      <c r="AD7203">
        <v>8.1510000000000003E-3</v>
      </c>
      <c r="AE7203">
        <v>8.1510000000000003E-3</v>
      </c>
      <c r="AF7203" t="s">
        <v>53</v>
      </c>
      <c r="AG7203">
        <v>1</v>
      </c>
      <c r="AH7203">
        <v>8.1510000000000003E-3</v>
      </c>
      <c r="AI7203" s="1">
        <v>8.1510000000000003E-3</v>
      </c>
      <c r="AJ7203" t="s">
        <v>54</v>
      </c>
      <c r="AK7203">
        <v>0.1</v>
      </c>
      <c r="AL7203">
        <v>7.3359000000000002E-3</v>
      </c>
      <c r="AM7203">
        <v>1</v>
      </c>
      <c r="AN7203">
        <f t="shared" si="228"/>
        <v>6.5208000000000002E-3</v>
      </c>
      <c r="AP7203">
        <f t="shared" si="229"/>
        <v>8.1510000000000003E-4</v>
      </c>
    </row>
    <row r="7204" spans="1:42">
      <c r="A7204" t="s">
        <v>42</v>
      </c>
      <c r="B7204">
        <v>10036</v>
      </c>
      <c r="C7204" t="s">
        <v>92</v>
      </c>
      <c r="E7204" t="s">
        <v>44</v>
      </c>
      <c r="F7204" t="s">
        <v>1320</v>
      </c>
      <c r="G7204" t="s">
        <v>1320</v>
      </c>
      <c r="H7204" t="s">
        <v>46</v>
      </c>
      <c r="I7204" t="s">
        <v>47</v>
      </c>
      <c r="J7204" t="s">
        <v>169</v>
      </c>
      <c r="K7204">
        <v>881626002049</v>
      </c>
      <c r="L7204">
        <v>12716</v>
      </c>
      <c r="M7204" t="s">
        <v>170</v>
      </c>
      <c r="N7204" t="s">
        <v>130</v>
      </c>
      <c r="T7204" t="s">
        <v>194</v>
      </c>
      <c r="U7204">
        <v>141626</v>
      </c>
      <c r="V7204">
        <v>1</v>
      </c>
      <c r="W7204">
        <v>12</v>
      </c>
      <c r="X7204" t="s">
        <v>195</v>
      </c>
      <c r="Y7204" t="s">
        <v>130</v>
      </c>
      <c r="AC7204">
        <v>1</v>
      </c>
      <c r="AD7204">
        <v>8.1510000000000003E-3</v>
      </c>
      <c r="AE7204">
        <v>8.1510000000000003E-3</v>
      </c>
      <c r="AF7204" t="s">
        <v>53</v>
      </c>
      <c r="AG7204">
        <v>1</v>
      </c>
      <c r="AH7204">
        <v>8.1510000000000003E-3</v>
      </c>
      <c r="AI7204" s="1">
        <v>8.1510000000000003E-3</v>
      </c>
      <c r="AJ7204" t="s">
        <v>54</v>
      </c>
      <c r="AK7204">
        <v>0.1</v>
      </c>
      <c r="AL7204">
        <v>7.3359000000000002E-3</v>
      </c>
      <c r="AM7204">
        <v>1</v>
      </c>
      <c r="AN7204">
        <f t="shared" si="228"/>
        <v>6.5208000000000002E-3</v>
      </c>
      <c r="AP7204">
        <f t="shared" si="229"/>
        <v>8.1510000000000003E-4</v>
      </c>
    </row>
    <row r="7205" spans="1:42">
      <c r="A7205" t="s">
        <v>42</v>
      </c>
      <c r="B7205">
        <v>229</v>
      </c>
      <c r="C7205" t="s">
        <v>43</v>
      </c>
      <c r="E7205" t="s">
        <v>115</v>
      </c>
      <c r="F7205" t="s">
        <v>1224</v>
      </c>
      <c r="G7205" t="s">
        <v>1224</v>
      </c>
      <c r="H7205" t="s">
        <v>46</v>
      </c>
      <c r="I7205" t="s">
        <v>47</v>
      </c>
      <c r="J7205" t="s">
        <v>200</v>
      </c>
      <c r="K7205">
        <v>881626002025</v>
      </c>
      <c r="L7205">
        <v>12571</v>
      </c>
      <c r="M7205" t="s">
        <v>201</v>
      </c>
      <c r="N7205" t="s">
        <v>202</v>
      </c>
      <c r="T7205" t="s">
        <v>212</v>
      </c>
      <c r="U7205">
        <v>140577</v>
      </c>
      <c r="V7205">
        <v>1</v>
      </c>
      <c r="W7205">
        <v>3</v>
      </c>
      <c r="X7205" t="s">
        <v>213</v>
      </c>
      <c r="Y7205" t="s">
        <v>202</v>
      </c>
      <c r="AC7205">
        <v>1</v>
      </c>
      <c r="AD7205">
        <v>2.75625E-3</v>
      </c>
      <c r="AE7205">
        <v>2.75625E-3</v>
      </c>
      <c r="AF7205" t="s">
        <v>53</v>
      </c>
      <c r="AG7205">
        <v>1</v>
      </c>
      <c r="AH7205">
        <v>2.75625E-3</v>
      </c>
      <c r="AI7205" s="1">
        <v>2.75625E-3</v>
      </c>
      <c r="AJ7205" t="s">
        <v>54</v>
      </c>
      <c r="AK7205">
        <v>0.1</v>
      </c>
      <c r="AL7205">
        <v>2.4806199999999998E-3</v>
      </c>
      <c r="AM7205">
        <v>1</v>
      </c>
      <c r="AN7205">
        <f t="shared" si="228"/>
        <v>2.2049999999999999E-3</v>
      </c>
      <c r="AP7205">
        <f t="shared" si="229"/>
        <v>2.7561999999999986E-4</v>
      </c>
    </row>
    <row r="7206" spans="1:42">
      <c r="A7206" t="s">
        <v>42</v>
      </c>
      <c r="B7206">
        <v>229</v>
      </c>
      <c r="C7206" t="s">
        <v>43</v>
      </c>
      <c r="E7206" t="s">
        <v>115</v>
      </c>
      <c r="F7206" t="s">
        <v>1224</v>
      </c>
      <c r="G7206" t="s">
        <v>1224</v>
      </c>
      <c r="H7206" t="s">
        <v>46</v>
      </c>
      <c r="I7206" t="s">
        <v>47</v>
      </c>
      <c r="J7206" t="s">
        <v>200</v>
      </c>
      <c r="K7206">
        <v>881626002025</v>
      </c>
      <c r="L7206">
        <v>12571</v>
      </c>
      <c r="M7206" t="s">
        <v>201</v>
      </c>
      <c r="N7206" t="s">
        <v>202</v>
      </c>
      <c r="T7206" t="s">
        <v>208</v>
      </c>
      <c r="U7206">
        <v>140579</v>
      </c>
      <c r="V7206">
        <v>1</v>
      </c>
      <c r="W7206">
        <v>5</v>
      </c>
      <c r="X7206" t="s">
        <v>209</v>
      </c>
      <c r="Y7206" t="s">
        <v>202</v>
      </c>
      <c r="AC7206">
        <v>1</v>
      </c>
      <c r="AD7206">
        <v>1.806E-2</v>
      </c>
      <c r="AE7206">
        <v>1.806E-2</v>
      </c>
      <c r="AF7206" t="s">
        <v>53</v>
      </c>
      <c r="AG7206">
        <v>1</v>
      </c>
      <c r="AH7206">
        <v>1.806E-2</v>
      </c>
      <c r="AI7206" s="1">
        <v>1.806E-2</v>
      </c>
      <c r="AJ7206" t="s">
        <v>54</v>
      </c>
      <c r="AK7206">
        <v>0.1</v>
      </c>
      <c r="AL7206">
        <v>1.6254000000000001E-2</v>
      </c>
      <c r="AM7206">
        <v>1</v>
      </c>
      <c r="AN7206">
        <f t="shared" si="228"/>
        <v>1.4448000000000001E-2</v>
      </c>
      <c r="AP7206">
        <f t="shared" si="229"/>
        <v>1.8060000000000003E-3</v>
      </c>
    </row>
    <row r="7207" spans="1:42">
      <c r="A7207" t="s">
        <v>42</v>
      </c>
      <c r="B7207">
        <v>486</v>
      </c>
      <c r="C7207" t="s">
        <v>57</v>
      </c>
      <c r="E7207" t="s">
        <v>58</v>
      </c>
      <c r="F7207" t="s">
        <v>80</v>
      </c>
      <c r="G7207" t="s">
        <v>80</v>
      </c>
      <c r="H7207" t="s">
        <v>46</v>
      </c>
      <c r="I7207" t="s">
        <v>47</v>
      </c>
      <c r="J7207" t="s">
        <v>200</v>
      </c>
      <c r="K7207">
        <v>881626002025</v>
      </c>
      <c r="L7207">
        <v>12571</v>
      </c>
      <c r="M7207" t="s">
        <v>201</v>
      </c>
      <c r="N7207" t="s">
        <v>202</v>
      </c>
      <c r="T7207" t="s">
        <v>218</v>
      </c>
      <c r="U7207">
        <v>140580</v>
      </c>
      <c r="V7207">
        <v>1</v>
      </c>
      <c r="W7207">
        <v>6</v>
      </c>
      <c r="X7207" t="s">
        <v>219</v>
      </c>
      <c r="Y7207" t="s">
        <v>202</v>
      </c>
      <c r="AC7207">
        <v>1</v>
      </c>
      <c r="AD7207">
        <v>1.8224300000000001E-3</v>
      </c>
      <c r="AE7207">
        <v>1.8224300000000001E-3</v>
      </c>
      <c r="AF7207" t="s">
        <v>62</v>
      </c>
      <c r="AG7207">
        <v>1.0792901100000001</v>
      </c>
      <c r="AH7207">
        <v>1.96693E-3</v>
      </c>
      <c r="AI7207" s="1">
        <v>1.96693E-3</v>
      </c>
      <c r="AJ7207" t="s">
        <v>54</v>
      </c>
      <c r="AK7207">
        <v>0.1</v>
      </c>
      <c r="AL7207">
        <v>1.77024E-3</v>
      </c>
      <c r="AM7207">
        <v>1</v>
      </c>
      <c r="AN7207">
        <f t="shared" si="228"/>
        <v>1.5735440000000001E-3</v>
      </c>
      <c r="AP7207">
        <f t="shared" si="229"/>
        <v>1.9669599999999989E-4</v>
      </c>
    </row>
    <row r="7208" spans="1:42">
      <c r="A7208" t="s">
        <v>42</v>
      </c>
      <c r="B7208">
        <v>486</v>
      </c>
      <c r="C7208" t="s">
        <v>57</v>
      </c>
      <c r="E7208" t="s">
        <v>44</v>
      </c>
      <c r="F7208" t="s">
        <v>80</v>
      </c>
      <c r="G7208" t="s">
        <v>80</v>
      </c>
      <c r="H7208" t="s">
        <v>46</v>
      </c>
      <c r="I7208" t="s">
        <v>47</v>
      </c>
      <c r="J7208" t="s">
        <v>200</v>
      </c>
      <c r="K7208">
        <v>881626002025</v>
      </c>
      <c r="L7208">
        <v>12571</v>
      </c>
      <c r="M7208" t="s">
        <v>201</v>
      </c>
      <c r="N7208" t="s">
        <v>202</v>
      </c>
      <c r="T7208" t="s">
        <v>203</v>
      </c>
      <c r="U7208">
        <v>140576</v>
      </c>
      <c r="V7208">
        <v>1</v>
      </c>
      <c r="W7208">
        <v>2</v>
      </c>
      <c r="X7208" t="s">
        <v>204</v>
      </c>
      <c r="Y7208" t="s">
        <v>202</v>
      </c>
      <c r="AC7208">
        <v>1</v>
      </c>
      <c r="AD7208">
        <v>2.6886000000000002E-3</v>
      </c>
      <c r="AE7208">
        <v>2.6886000000000002E-3</v>
      </c>
      <c r="AF7208" t="s">
        <v>53</v>
      </c>
      <c r="AG7208">
        <v>1</v>
      </c>
      <c r="AH7208">
        <v>2.6886000000000002E-3</v>
      </c>
      <c r="AI7208" s="1">
        <v>2.6886000000000002E-3</v>
      </c>
      <c r="AJ7208" t="s">
        <v>54</v>
      </c>
      <c r="AK7208">
        <v>0.1</v>
      </c>
      <c r="AL7208">
        <v>2.4197400000000001E-3</v>
      </c>
      <c r="AM7208">
        <v>1</v>
      </c>
      <c r="AN7208">
        <f t="shared" si="228"/>
        <v>2.1508800000000004E-3</v>
      </c>
      <c r="AP7208">
        <f t="shared" si="229"/>
        <v>2.6885999999999967E-4</v>
      </c>
    </row>
    <row r="7209" spans="1:42">
      <c r="A7209" t="s">
        <v>42</v>
      </c>
      <c r="B7209">
        <v>486</v>
      </c>
      <c r="C7209" t="s">
        <v>57</v>
      </c>
      <c r="E7209" t="s">
        <v>44</v>
      </c>
      <c r="F7209" t="s">
        <v>80</v>
      </c>
      <c r="G7209" t="s">
        <v>80</v>
      </c>
      <c r="H7209" t="s">
        <v>46</v>
      </c>
      <c r="I7209" t="s">
        <v>47</v>
      </c>
      <c r="J7209" t="s">
        <v>200</v>
      </c>
      <c r="K7209">
        <v>881626002025</v>
      </c>
      <c r="L7209">
        <v>12571</v>
      </c>
      <c r="M7209" t="s">
        <v>201</v>
      </c>
      <c r="N7209" t="s">
        <v>202</v>
      </c>
      <c r="T7209" t="s">
        <v>218</v>
      </c>
      <c r="U7209">
        <v>140580</v>
      </c>
      <c r="V7209">
        <v>1</v>
      </c>
      <c r="W7209">
        <v>6</v>
      </c>
      <c r="X7209" t="s">
        <v>219</v>
      </c>
      <c r="Y7209" t="s">
        <v>202</v>
      </c>
      <c r="AC7209">
        <v>1</v>
      </c>
      <c r="AD7209">
        <v>3.5369400000000001E-3</v>
      </c>
      <c r="AE7209">
        <v>3.5369400000000001E-3</v>
      </c>
      <c r="AF7209" t="s">
        <v>53</v>
      </c>
      <c r="AG7209">
        <v>1</v>
      </c>
      <c r="AH7209">
        <v>3.5369400000000001E-3</v>
      </c>
      <c r="AI7209" s="1">
        <v>3.5369400000000001E-3</v>
      </c>
      <c r="AJ7209" t="s">
        <v>54</v>
      </c>
      <c r="AK7209">
        <v>0.1</v>
      </c>
      <c r="AL7209">
        <v>3.1832499999999999E-3</v>
      </c>
      <c r="AM7209">
        <v>1</v>
      </c>
      <c r="AN7209">
        <f t="shared" si="228"/>
        <v>2.8295520000000004E-3</v>
      </c>
      <c r="AP7209">
        <f t="shared" si="229"/>
        <v>3.5369799999999951E-4</v>
      </c>
    </row>
    <row r="7210" spans="1:42">
      <c r="A7210" t="s">
        <v>42</v>
      </c>
      <c r="B7210">
        <v>1205</v>
      </c>
      <c r="C7210" t="s">
        <v>91</v>
      </c>
      <c r="E7210" t="s">
        <v>198</v>
      </c>
      <c r="F7210" t="s">
        <v>1224</v>
      </c>
      <c r="G7210" t="s">
        <v>1224</v>
      </c>
      <c r="H7210" t="s">
        <v>46</v>
      </c>
      <c r="I7210" t="s">
        <v>47</v>
      </c>
      <c r="J7210" t="s">
        <v>200</v>
      </c>
      <c r="K7210">
        <v>881626002025</v>
      </c>
      <c r="L7210">
        <v>12571</v>
      </c>
      <c r="M7210" t="s">
        <v>201</v>
      </c>
      <c r="N7210" t="s">
        <v>202</v>
      </c>
      <c r="T7210" t="s">
        <v>218</v>
      </c>
      <c r="U7210">
        <v>140580</v>
      </c>
      <c r="V7210">
        <v>1</v>
      </c>
      <c r="W7210">
        <v>6</v>
      </c>
      <c r="X7210" t="s">
        <v>219</v>
      </c>
      <c r="Y7210" t="s">
        <v>202</v>
      </c>
      <c r="AC7210">
        <v>1</v>
      </c>
      <c r="AD7210">
        <v>5.1500000000000005E-4</v>
      </c>
      <c r="AE7210">
        <v>5.1500000000000005E-4</v>
      </c>
      <c r="AF7210" t="s">
        <v>53</v>
      </c>
      <c r="AG7210">
        <v>1</v>
      </c>
      <c r="AH7210">
        <v>5.1500000000000005E-4</v>
      </c>
      <c r="AI7210" s="1">
        <v>5.1500000000000005E-4</v>
      </c>
      <c r="AJ7210" t="s">
        <v>54</v>
      </c>
      <c r="AK7210">
        <v>0.1</v>
      </c>
      <c r="AL7210">
        <v>4.6349999999999999E-4</v>
      </c>
      <c r="AM7210">
        <v>1</v>
      </c>
      <c r="AN7210">
        <f t="shared" si="228"/>
        <v>4.1200000000000004E-4</v>
      </c>
      <c r="AP7210">
        <f t="shared" si="229"/>
        <v>5.1499999999999951E-5</v>
      </c>
    </row>
    <row r="7211" spans="1:42">
      <c r="A7211" t="s">
        <v>42</v>
      </c>
      <c r="B7211">
        <v>10036</v>
      </c>
      <c r="C7211" t="s">
        <v>92</v>
      </c>
      <c r="E7211" t="s">
        <v>44</v>
      </c>
      <c r="F7211" t="s">
        <v>1320</v>
      </c>
      <c r="G7211" t="s">
        <v>1320</v>
      </c>
      <c r="H7211" t="s">
        <v>46</v>
      </c>
      <c r="I7211" t="s">
        <v>47</v>
      </c>
      <c r="J7211" t="s">
        <v>200</v>
      </c>
      <c r="K7211">
        <v>881626002025</v>
      </c>
      <c r="L7211">
        <v>12571</v>
      </c>
      <c r="M7211" t="s">
        <v>201</v>
      </c>
      <c r="N7211" t="s">
        <v>202</v>
      </c>
      <c r="T7211" t="s">
        <v>208</v>
      </c>
      <c r="U7211">
        <v>140579</v>
      </c>
      <c r="V7211">
        <v>1</v>
      </c>
      <c r="W7211">
        <v>5</v>
      </c>
      <c r="X7211" t="s">
        <v>209</v>
      </c>
      <c r="Y7211" t="s">
        <v>202</v>
      </c>
      <c r="AC7211">
        <v>1</v>
      </c>
      <c r="AD7211">
        <v>1.0862999999999999E-2</v>
      </c>
      <c r="AE7211">
        <v>1.0862999999999999E-2</v>
      </c>
      <c r="AF7211" t="s">
        <v>53</v>
      </c>
      <c r="AG7211">
        <v>1</v>
      </c>
      <c r="AH7211">
        <v>1.0862999999999999E-2</v>
      </c>
      <c r="AI7211" s="1">
        <v>1.0862999999999999E-2</v>
      </c>
      <c r="AJ7211" t="s">
        <v>54</v>
      </c>
      <c r="AK7211">
        <v>0.1</v>
      </c>
      <c r="AL7211">
        <v>9.7766999999999993E-3</v>
      </c>
      <c r="AM7211">
        <v>1</v>
      </c>
      <c r="AN7211">
        <f t="shared" si="228"/>
        <v>8.6903999999999992E-3</v>
      </c>
      <c r="AP7211">
        <f t="shared" si="229"/>
        <v>1.0863000000000001E-3</v>
      </c>
    </row>
    <row r="7212" spans="1:42">
      <c r="A7212" t="s">
        <v>42</v>
      </c>
      <c r="B7212">
        <v>229</v>
      </c>
      <c r="C7212" t="s">
        <v>43</v>
      </c>
      <c r="E7212" t="s">
        <v>72</v>
      </c>
      <c r="F7212" t="s">
        <v>1224</v>
      </c>
      <c r="G7212" t="s">
        <v>1224</v>
      </c>
      <c r="H7212" t="s">
        <v>46</v>
      </c>
      <c r="I7212" t="s">
        <v>47</v>
      </c>
      <c r="J7212" t="s">
        <v>230</v>
      </c>
      <c r="K7212">
        <v>881626002155</v>
      </c>
      <c r="L7212">
        <v>12717</v>
      </c>
      <c r="M7212" t="s">
        <v>231</v>
      </c>
      <c r="N7212" t="s">
        <v>232</v>
      </c>
      <c r="T7212" t="s">
        <v>1322</v>
      </c>
      <c r="U7212">
        <v>141637</v>
      </c>
      <c r="V7212">
        <v>1</v>
      </c>
      <c r="W7212">
        <v>11</v>
      </c>
      <c r="X7212" t="s">
        <v>1323</v>
      </c>
      <c r="Y7212" t="s">
        <v>232</v>
      </c>
      <c r="AC7212">
        <v>1</v>
      </c>
      <c r="AD7212">
        <v>3.9511499999999996E-3</v>
      </c>
      <c r="AE7212">
        <v>3.9511499999999996E-3</v>
      </c>
      <c r="AF7212" t="s">
        <v>53</v>
      </c>
      <c r="AG7212">
        <v>1</v>
      </c>
      <c r="AH7212">
        <v>3.9511499999999996E-3</v>
      </c>
      <c r="AI7212" s="1">
        <v>3.9511499999999996E-3</v>
      </c>
      <c r="AJ7212" t="s">
        <v>54</v>
      </c>
      <c r="AK7212">
        <v>0.1</v>
      </c>
      <c r="AL7212">
        <v>3.55603E-3</v>
      </c>
      <c r="AM7212">
        <v>1</v>
      </c>
      <c r="AN7212">
        <f t="shared" si="228"/>
        <v>3.1609199999999998E-3</v>
      </c>
      <c r="AP7212">
        <f t="shared" si="229"/>
        <v>3.9511000000000017E-4</v>
      </c>
    </row>
    <row r="7213" spans="1:42">
      <c r="A7213" t="s">
        <v>42</v>
      </c>
      <c r="B7213">
        <v>229</v>
      </c>
      <c r="C7213" t="s">
        <v>43</v>
      </c>
      <c r="E7213" t="s">
        <v>286</v>
      </c>
      <c r="F7213" t="s">
        <v>1224</v>
      </c>
      <c r="G7213" t="s">
        <v>1224</v>
      </c>
      <c r="H7213" t="s">
        <v>46</v>
      </c>
      <c r="I7213" t="s">
        <v>47</v>
      </c>
      <c r="J7213" t="s">
        <v>230</v>
      </c>
      <c r="K7213">
        <v>881626002155</v>
      </c>
      <c r="L7213">
        <v>12717</v>
      </c>
      <c r="M7213" t="s">
        <v>231</v>
      </c>
      <c r="N7213" t="s">
        <v>232</v>
      </c>
      <c r="T7213" t="s">
        <v>237</v>
      </c>
      <c r="U7213">
        <v>141628</v>
      </c>
      <c r="V7213">
        <v>1</v>
      </c>
      <c r="W7213">
        <v>2</v>
      </c>
      <c r="X7213" t="s">
        <v>238</v>
      </c>
      <c r="Y7213" t="s">
        <v>232</v>
      </c>
      <c r="AC7213">
        <v>1</v>
      </c>
      <c r="AD7213">
        <v>5.7802999999999999E-4</v>
      </c>
      <c r="AE7213">
        <v>5.7802999999999999E-4</v>
      </c>
      <c r="AF7213" t="s">
        <v>53</v>
      </c>
      <c r="AG7213">
        <v>1</v>
      </c>
      <c r="AH7213">
        <v>5.7802999999999999E-4</v>
      </c>
      <c r="AI7213" s="1">
        <v>5.7802999999999999E-4</v>
      </c>
      <c r="AJ7213" t="s">
        <v>54</v>
      </c>
      <c r="AK7213">
        <v>0.1</v>
      </c>
      <c r="AL7213">
        <v>5.2023E-4</v>
      </c>
      <c r="AM7213">
        <v>1</v>
      </c>
      <c r="AN7213">
        <f t="shared" si="228"/>
        <v>4.6242400000000002E-4</v>
      </c>
      <c r="AP7213">
        <f t="shared" si="229"/>
        <v>5.7805999999999982E-5</v>
      </c>
    </row>
    <row r="7214" spans="1:42">
      <c r="A7214" t="s">
        <v>42</v>
      </c>
      <c r="B7214">
        <v>229</v>
      </c>
      <c r="C7214" t="s">
        <v>43</v>
      </c>
      <c r="E7214" t="s">
        <v>142</v>
      </c>
      <c r="F7214" t="s">
        <v>1224</v>
      </c>
      <c r="G7214" t="s">
        <v>1224</v>
      </c>
      <c r="H7214" t="s">
        <v>46</v>
      </c>
      <c r="I7214" t="s">
        <v>47</v>
      </c>
      <c r="J7214" t="s">
        <v>230</v>
      </c>
      <c r="K7214">
        <v>881626002155</v>
      </c>
      <c r="L7214">
        <v>12717</v>
      </c>
      <c r="M7214" t="s">
        <v>231</v>
      </c>
      <c r="N7214" t="s">
        <v>232</v>
      </c>
      <c r="T7214" t="s">
        <v>235</v>
      </c>
      <c r="U7214">
        <v>141627</v>
      </c>
      <c r="V7214">
        <v>1</v>
      </c>
      <c r="W7214">
        <v>1</v>
      </c>
      <c r="X7214" t="s">
        <v>236</v>
      </c>
      <c r="Y7214" t="s">
        <v>232</v>
      </c>
      <c r="AC7214">
        <v>1</v>
      </c>
      <c r="AD7214">
        <v>1.9377800000000001E-3</v>
      </c>
      <c r="AE7214">
        <v>1.9377800000000001E-3</v>
      </c>
      <c r="AF7214" t="s">
        <v>53</v>
      </c>
      <c r="AG7214">
        <v>1</v>
      </c>
      <c r="AH7214">
        <v>1.9377800000000001E-3</v>
      </c>
      <c r="AI7214" s="1">
        <v>1.9377800000000001E-3</v>
      </c>
      <c r="AJ7214" t="s">
        <v>54</v>
      </c>
      <c r="AK7214">
        <v>0.1</v>
      </c>
      <c r="AL7214">
        <v>1.7440000000000001E-3</v>
      </c>
      <c r="AM7214">
        <v>1</v>
      </c>
      <c r="AN7214">
        <f t="shared" si="228"/>
        <v>1.5502240000000002E-3</v>
      </c>
      <c r="AP7214">
        <f t="shared" si="229"/>
        <v>1.9377599999999989E-4</v>
      </c>
    </row>
    <row r="7215" spans="1:42">
      <c r="A7215" t="s">
        <v>42</v>
      </c>
      <c r="B7215">
        <v>229</v>
      </c>
      <c r="C7215" t="s">
        <v>43</v>
      </c>
      <c r="E7215" t="s">
        <v>142</v>
      </c>
      <c r="F7215" t="s">
        <v>1224</v>
      </c>
      <c r="G7215" t="s">
        <v>1224</v>
      </c>
      <c r="H7215" t="s">
        <v>46</v>
      </c>
      <c r="I7215" t="s">
        <v>47</v>
      </c>
      <c r="J7215" t="s">
        <v>230</v>
      </c>
      <c r="K7215">
        <v>881626002155</v>
      </c>
      <c r="L7215">
        <v>12717</v>
      </c>
      <c r="M7215" t="s">
        <v>231</v>
      </c>
      <c r="N7215" t="s">
        <v>232</v>
      </c>
      <c r="T7215" t="s">
        <v>1324</v>
      </c>
      <c r="U7215">
        <v>141639</v>
      </c>
      <c r="V7215">
        <v>1</v>
      </c>
      <c r="W7215">
        <v>13</v>
      </c>
      <c r="X7215" t="s">
        <v>1325</v>
      </c>
      <c r="Y7215" t="s">
        <v>232</v>
      </c>
      <c r="AC7215">
        <v>12</v>
      </c>
      <c r="AD7215">
        <v>4.0078999999999999E-4</v>
      </c>
      <c r="AE7215">
        <v>4.8094799999999997E-3</v>
      </c>
      <c r="AF7215" t="s">
        <v>53</v>
      </c>
      <c r="AG7215">
        <v>1</v>
      </c>
      <c r="AH7215">
        <v>4.0078999999999999E-4</v>
      </c>
      <c r="AI7215" s="1">
        <v>4.8094799999999997E-3</v>
      </c>
      <c r="AJ7215" t="s">
        <v>54</v>
      </c>
      <c r="AK7215">
        <v>0.1</v>
      </c>
      <c r="AL7215">
        <v>4.3285299999999997E-3</v>
      </c>
      <c r="AM7215">
        <v>1</v>
      </c>
      <c r="AN7215">
        <f t="shared" si="228"/>
        <v>3.8475839999999998E-3</v>
      </c>
      <c r="AP7215">
        <f t="shared" si="229"/>
        <v>4.8094599999999989E-4</v>
      </c>
    </row>
    <row r="7216" spans="1:42">
      <c r="A7216" t="s">
        <v>42</v>
      </c>
      <c r="B7216">
        <v>229</v>
      </c>
      <c r="C7216" t="s">
        <v>43</v>
      </c>
      <c r="E7216" t="s">
        <v>44</v>
      </c>
      <c r="F7216" t="s">
        <v>1224</v>
      </c>
      <c r="G7216" t="s">
        <v>1224</v>
      </c>
      <c r="H7216" t="s">
        <v>46</v>
      </c>
      <c r="I7216" t="s">
        <v>47</v>
      </c>
      <c r="J7216" t="s">
        <v>230</v>
      </c>
      <c r="K7216">
        <v>881626002155</v>
      </c>
      <c r="L7216">
        <v>12717</v>
      </c>
      <c r="M7216" t="s">
        <v>231</v>
      </c>
      <c r="N7216" t="s">
        <v>232</v>
      </c>
      <c r="T7216" t="s">
        <v>235</v>
      </c>
      <c r="U7216">
        <v>141627</v>
      </c>
      <c r="V7216">
        <v>1</v>
      </c>
      <c r="W7216">
        <v>1</v>
      </c>
      <c r="X7216" t="s">
        <v>236</v>
      </c>
      <c r="Y7216" t="s">
        <v>232</v>
      </c>
      <c r="AC7216">
        <v>1</v>
      </c>
      <c r="AD7216">
        <v>8.7989999999999997E-4</v>
      </c>
      <c r="AE7216">
        <v>8.7989999999999997E-4</v>
      </c>
      <c r="AF7216" t="s">
        <v>53</v>
      </c>
      <c r="AG7216">
        <v>1</v>
      </c>
      <c r="AH7216">
        <v>8.7989999999999997E-4</v>
      </c>
      <c r="AI7216" s="1">
        <v>8.7989999999999997E-4</v>
      </c>
      <c r="AJ7216" t="s">
        <v>54</v>
      </c>
      <c r="AK7216">
        <v>0.1</v>
      </c>
      <c r="AL7216">
        <v>7.9191000000000005E-4</v>
      </c>
      <c r="AM7216">
        <v>1</v>
      </c>
      <c r="AN7216">
        <f t="shared" si="228"/>
        <v>7.0392000000000002E-4</v>
      </c>
      <c r="AP7216">
        <f t="shared" si="229"/>
        <v>8.799000000000003E-5</v>
      </c>
    </row>
    <row r="7217" spans="1:42">
      <c r="A7217" t="s">
        <v>42</v>
      </c>
      <c r="B7217">
        <v>486</v>
      </c>
      <c r="C7217" t="s">
        <v>57</v>
      </c>
      <c r="E7217" t="s">
        <v>72</v>
      </c>
      <c r="F7217" t="s">
        <v>80</v>
      </c>
      <c r="G7217" t="s">
        <v>80</v>
      </c>
      <c r="H7217" t="s">
        <v>46</v>
      </c>
      <c r="I7217" t="s">
        <v>47</v>
      </c>
      <c r="J7217" t="s">
        <v>230</v>
      </c>
      <c r="K7217">
        <v>881626002155</v>
      </c>
      <c r="L7217">
        <v>12717</v>
      </c>
      <c r="M7217" t="s">
        <v>231</v>
      </c>
      <c r="N7217" t="s">
        <v>232</v>
      </c>
      <c r="T7217" t="s">
        <v>1231</v>
      </c>
      <c r="U7217">
        <v>141629</v>
      </c>
      <c r="V7217">
        <v>1</v>
      </c>
      <c r="W7217">
        <v>3</v>
      </c>
      <c r="X7217" t="s">
        <v>1232</v>
      </c>
      <c r="Y7217" t="s">
        <v>232</v>
      </c>
      <c r="AC7217">
        <v>1</v>
      </c>
      <c r="AD7217">
        <v>1.84593E-3</v>
      </c>
      <c r="AE7217">
        <v>1.84593E-3</v>
      </c>
      <c r="AF7217" t="s">
        <v>73</v>
      </c>
      <c r="AG7217">
        <v>1.25071976</v>
      </c>
      <c r="AH7217">
        <v>2.3087400000000001E-3</v>
      </c>
      <c r="AI7217" s="1">
        <v>2.3087400000000001E-3</v>
      </c>
      <c r="AJ7217" t="s">
        <v>54</v>
      </c>
      <c r="AK7217">
        <v>0.1</v>
      </c>
      <c r="AL7217">
        <v>2.0778699999999999E-3</v>
      </c>
      <c r="AM7217">
        <v>1</v>
      </c>
      <c r="AN7217">
        <f t="shared" si="228"/>
        <v>1.8469920000000002E-3</v>
      </c>
      <c r="AP7217">
        <f t="shared" si="229"/>
        <v>2.3087799999999968E-4</v>
      </c>
    </row>
    <row r="7218" spans="1:42">
      <c r="A7218" t="s">
        <v>42</v>
      </c>
      <c r="B7218">
        <v>486</v>
      </c>
      <c r="C7218" t="s">
        <v>57</v>
      </c>
      <c r="E7218" t="s">
        <v>1279</v>
      </c>
      <c r="F7218" t="s">
        <v>80</v>
      </c>
      <c r="G7218" t="s">
        <v>80</v>
      </c>
      <c r="H7218" t="s">
        <v>46</v>
      </c>
      <c r="I7218" t="s">
        <v>47</v>
      </c>
      <c r="J7218" t="s">
        <v>230</v>
      </c>
      <c r="K7218">
        <v>881626002155</v>
      </c>
      <c r="L7218">
        <v>12717</v>
      </c>
      <c r="M7218" t="s">
        <v>231</v>
      </c>
      <c r="N7218" t="s">
        <v>232</v>
      </c>
      <c r="T7218" t="s">
        <v>1326</v>
      </c>
      <c r="U7218">
        <v>141649</v>
      </c>
      <c r="V7218">
        <v>1</v>
      </c>
      <c r="W7218">
        <v>23</v>
      </c>
      <c r="X7218" t="s">
        <v>1327</v>
      </c>
      <c r="Y7218" t="s">
        <v>232</v>
      </c>
      <c r="AC7218">
        <v>1</v>
      </c>
      <c r="AD7218">
        <v>3.80314E-3</v>
      </c>
      <c r="AE7218">
        <v>3.80314E-3</v>
      </c>
      <c r="AF7218" t="s">
        <v>62</v>
      </c>
      <c r="AG7218">
        <v>1.0792901100000001</v>
      </c>
      <c r="AH7218">
        <v>4.1046900000000002E-3</v>
      </c>
      <c r="AI7218" s="1">
        <v>4.1046900000000002E-3</v>
      </c>
      <c r="AJ7218" t="s">
        <v>54</v>
      </c>
      <c r="AK7218">
        <v>0.1</v>
      </c>
      <c r="AL7218">
        <v>3.6942300000000002E-3</v>
      </c>
      <c r="AM7218">
        <v>1</v>
      </c>
      <c r="AN7218">
        <f t="shared" si="228"/>
        <v>3.2837520000000005E-3</v>
      </c>
      <c r="AP7218">
        <f t="shared" si="229"/>
        <v>4.1047799999999971E-4</v>
      </c>
    </row>
    <row r="7219" spans="1:42">
      <c r="A7219" t="s">
        <v>42</v>
      </c>
      <c r="B7219">
        <v>486</v>
      </c>
      <c r="C7219" t="s">
        <v>57</v>
      </c>
      <c r="E7219" t="s">
        <v>44</v>
      </c>
      <c r="F7219" t="s">
        <v>80</v>
      </c>
      <c r="G7219" t="s">
        <v>80</v>
      </c>
      <c r="H7219" t="s">
        <v>46</v>
      </c>
      <c r="I7219" t="s">
        <v>47</v>
      </c>
      <c r="J7219" t="s">
        <v>230</v>
      </c>
      <c r="K7219">
        <v>881626002155</v>
      </c>
      <c r="L7219">
        <v>12717</v>
      </c>
      <c r="M7219" t="s">
        <v>231</v>
      </c>
      <c r="N7219" t="s">
        <v>232</v>
      </c>
      <c r="T7219" t="s">
        <v>1231</v>
      </c>
      <c r="U7219">
        <v>141629</v>
      </c>
      <c r="V7219">
        <v>1</v>
      </c>
      <c r="W7219">
        <v>3</v>
      </c>
      <c r="X7219" t="s">
        <v>1232</v>
      </c>
      <c r="Y7219" t="s">
        <v>232</v>
      </c>
      <c r="AC7219">
        <v>1</v>
      </c>
      <c r="AD7219">
        <v>2.6886000000000002E-3</v>
      </c>
      <c r="AE7219">
        <v>2.6886000000000002E-3</v>
      </c>
      <c r="AF7219" t="s">
        <v>53</v>
      </c>
      <c r="AG7219">
        <v>1</v>
      </c>
      <c r="AH7219">
        <v>2.6886000000000002E-3</v>
      </c>
      <c r="AI7219" s="1">
        <v>2.6886000000000002E-3</v>
      </c>
      <c r="AJ7219" t="s">
        <v>54</v>
      </c>
      <c r="AK7219">
        <v>0.1</v>
      </c>
      <c r="AL7219">
        <v>2.4197400000000001E-3</v>
      </c>
      <c r="AM7219">
        <v>1</v>
      </c>
      <c r="AN7219">
        <f t="shared" si="228"/>
        <v>2.1508800000000004E-3</v>
      </c>
      <c r="AP7219">
        <f t="shared" si="229"/>
        <v>2.6885999999999967E-4</v>
      </c>
    </row>
    <row r="7220" spans="1:42">
      <c r="A7220" t="s">
        <v>42</v>
      </c>
      <c r="B7220">
        <v>1206</v>
      </c>
      <c r="C7220" t="s">
        <v>1328</v>
      </c>
      <c r="D7220" t="s">
        <v>163</v>
      </c>
      <c r="E7220" t="s">
        <v>100</v>
      </c>
      <c r="F7220" t="s">
        <v>165</v>
      </c>
      <c r="G7220" t="s">
        <v>165</v>
      </c>
      <c r="H7220" t="s">
        <v>46</v>
      </c>
      <c r="I7220" t="s">
        <v>47</v>
      </c>
      <c r="J7220" t="s">
        <v>230</v>
      </c>
      <c r="K7220">
        <v>881626002155</v>
      </c>
      <c r="L7220">
        <v>12717</v>
      </c>
      <c r="M7220" t="s">
        <v>231</v>
      </c>
      <c r="N7220" t="s">
        <v>232</v>
      </c>
      <c r="T7220" t="s">
        <v>1329</v>
      </c>
      <c r="U7220">
        <v>141634</v>
      </c>
      <c r="V7220">
        <v>1</v>
      </c>
      <c r="W7220">
        <v>8</v>
      </c>
      <c r="X7220" t="s">
        <v>1330</v>
      </c>
      <c r="Y7220" t="s">
        <v>232</v>
      </c>
      <c r="AC7220">
        <v>2</v>
      </c>
      <c r="AD7220">
        <v>8.7003999999999998E-4</v>
      </c>
      <c r="AE7220">
        <v>1.74008E-3</v>
      </c>
      <c r="AF7220" t="s">
        <v>53</v>
      </c>
      <c r="AG7220">
        <v>1</v>
      </c>
      <c r="AH7220">
        <v>8.7003999999999998E-4</v>
      </c>
      <c r="AI7220" s="1">
        <v>1.74008E-3</v>
      </c>
      <c r="AJ7220" t="s">
        <v>54</v>
      </c>
      <c r="AK7220">
        <v>0.1</v>
      </c>
      <c r="AL7220">
        <v>1.5660699999999999E-3</v>
      </c>
      <c r="AM7220">
        <v>1</v>
      </c>
      <c r="AN7220">
        <f t="shared" si="228"/>
        <v>1.3920640000000001E-3</v>
      </c>
      <c r="AP7220">
        <f t="shared" si="229"/>
        <v>1.7400599999999977E-4</v>
      </c>
    </row>
    <row r="7221" spans="1:42">
      <c r="A7221" t="s">
        <v>42</v>
      </c>
      <c r="B7221">
        <v>1206</v>
      </c>
      <c r="C7221" t="s">
        <v>1328</v>
      </c>
      <c r="D7221" t="s">
        <v>163</v>
      </c>
      <c r="E7221" t="s">
        <v>100</v>
      </c>
      <c r="F7221" t="s">
        <v>1331</v>
      </c>
      <c r="G7221" t="s">
        <v>1331</v>
      </c>
      <c r="H7221" t="s">
        <v>46</v>
      </c>
      <c r="I7221" t="s">
        <v>47</v>
      </c>
      <c r="J7221" t="s">
        <v>230</v>
      </c>
      <c r="K7221">
        <v>881626002155</v>
      </c>
      <c r="L7221">
        <v>12717</v>
      </c>
      <c r="M7221" t="s">
        <v>231</v>
      </c>
      <c r="N7221" t="s">
        <v>232</v>
      </c>
      <c r="T7221" t="s">
        <v>1332</v>
      </c>
      <c r="U7221">
        <v>141643</v>
      </c>
      <c r="V7221">
        <v>1</v>
      </c>
      <c r="W7221">
        <v>17</v>
      </c>
      <c r="X7221" t="s">
        <v>1333</v>
      </c>
      <c r="Y7221" t="s">
        <v>232</v>
      </c>
      <c r="AC7221">
        <v>1</v>
      </c>
      <c r="AD7221">
        <v>8.6879999999999998E-4</v>
      </c>
      <c r="AE7221">
        <v>8.6879999999999998E-4</v>
      </c>
      <c r="AF7221" t="s">
        <v>53</v>
      </c>
      <c r="AG7221">
        <v>1</v>
      </c>
      <c r="AH7221">
        <v>8.6879999999999998E-4</v>
      </c>
      <c r="AI7221" s="1">
        <v>8.6879999999999998E-4</v>
      </c>
      <c r="AJ7221" t="s">
        <v>54</v>
      </c>
      <c r="AK7221">
        <v>0.1</v>
      </c>
      <c r="AL7221">
        <v>7.8191999999999997E-4</v>
      </c>
      <c r="AM7221">
        <v>1</v>
      </c>
      <c r="AN7221">
        <f t="shared" si="228"/>
        <v>6.9504000000000007E-4</v>
      </c>
      <c r="AP7221">
        <f t="shared" si="229"/>
        <v>8.68799999999999E-5</v>
      </c>
    </row>
    <row r="7222" spans="1:42">
      <c r="A7222" t="s">
        <v>42</v>
      </c>
      <c r="B7222">
        <v>1205</v>
      </c>
      <c r="C7222" t="s">
        <v>91</v>
      </c>
      <c r="E7222" t="s">
        <v>706</v>
      </c>
      <c r="F7222" t="s">
        <v>1224</v>
      </c>
      <c r="G7222" t="s">
        <v>1224</v>
      </c>
      <c r="H7222" t="s">
        <v>46</v>
      </c>
      <c r="I7222" t="s">
        <v>47</v>
      </c>
      <c r="J7222" t="s">
        <v>230</v>
      </c>
      <c r="K7222">
        <v>881626002155</v>
      </c>
      <c r="L7222">
        <v>12717</v>
      </c>
      <c r="M7222" t="s">
        <v>231</v>
      </c>
      <c r="N7222" t="s">
        <v>232</v>
      </c>
      <c r="T7222" t="s">
        <v>1334</v>
      </c>
      <c r="U7222">
        <v>141630</v>
      </c>
      <c r="V7222">
        <v>1</v>
      </c>
      <c r="W7222">
        <v>4</v>
      </c>
      <c r="X7222" t="s">
        <v>1335</v>
      </c>
      <c r="Y7222" t="s">
        <v>232</v>
      </c>
      <c r="AC7222">
        <v>1</v>
      </c>
      <c r="AD7222">
        <v>1.1529999999999999E-3</v>
      </c>
      <c r="AE7222">
        <v>1.1529999999999999E-3</v>
      </c>
      <c r="AF7222" t="s">
        <v>53</v>
      </c>
      <c r="AG7222">
        <v>1</v>
      </c>
      <c r="AH7222">
        <v>1.1529999999999999E-3</v>
      </c>
      <c r="AI7222" s="1">
        <v>1.1529999999999999E-3</v>
      </c>
      <c r="AJ7222" t="s">
        <v>54</v>
      </c>
      <c r="AK7222">
        <v>0.1</v>
      </c>
      <c r="AL7222">
        <v>1.0376999999999999E-3</v>
      </c>
      <c r="AM7222">
        <v>1</v>
      </c>
      <c r="AN7222">
        <f t="shared" si="228"/>
        <v>9.2239999999999998E-4</v>
      </c>
      <c r="AP7222">
        <f t="shared" si="229"/>
        <v>1.1529999999999993E-4</v>
      </c>
    </row>
    <row r="7223" spans="1:42">
      <c r="A7223" t="s">
        <v>42</v>
      </c>
      <c r="B7223">
        <v>1205</v>
      </c>
      <c r="C7223" t="s">
        <v>91</v>
      </c>
      <c r="E7223" t="s">
        <v>706</v>
      </c>
      <c r="F7223" t="s">
        <v>1224</v>
      </c>
      <c r="G7223" t="s">
        <v>1224</v>
      </c>
      <c r="H7223" t="s">
        <v>46</v>
      </c>
      <c r="I7223" t="s">
        <v>47</v>
      </c>
      <c r="J7223" t="s">
        <v>230</v>
      </c>
      <c r="K7223">
        <v>881626002155</v>
      </c>
      <c r="L7223">
        <v>12717</v>
      </c>
      <c r="M7223" t="s">
        <v>231</v>
      </c>
      <c r="N7223" t="s">
        <v>232</v>
      </c>
      <c r="T7223" t="s">
        <v>242</v>
      </c>
      <c r="U7223">
        <v>141633</v>
      </c>
      <c r="V7223">
        <v>1</v>
      </c>
      <c r="W7223">
        <v>7</v>
      </c>
      <c r="X7223" t="s">
        <v>243</v>
      </c>
      <c r="Y7223" t="s">
        <v>232</v>
      </c>
      <c r="AC7223">
        <v>1</v>
      </c>
      <c r="AD7223">
        <v>1.1529999999999999E-3</v>
      </c>
      <c r="AE7223">
        <v>1.1529999999999999E-3</v>
      </c>
      <c r="AF7223" t="s">
        <v>53</v>
      </c>
      <c r="AG7223">
        <v>1</v>
      </c>
      <c r="AH7223">
        <v>1.1529999999999999E-3</v>
      </c>
      <c r="AI7223" s="1">
        <v>1.1529999999999999E-3</v>
      </c>
      <c r="AJ7223" t="s">
        <v>54</v>
      </c>
      <c r="AK7223">
        <v>0.1</v>
      </c>
      <c r="AL7223">
        <v>1.0376999999999999E-3</v>
      </c>
      <c r="AM7223">
        <v>1</v>
      </c>
      <c r="AN7223">
        <f t="shared" si="228"/>
        <v>9.2239999999999998E-4</v>
      </c>
      <c r="AP7223">
        <f t="shared" si="229"/>
        <v>1.1529999999999993E-4</v>
      </c>
    </row>
    <row r="7224" spans="1:42">
      <c r="A7224" t="s">
        <v>42</v>
      </c>
      <c r="B7224">
        <v>1205</v>
      </c>
      <c r="C7224" t="s">
        <v>91</v>
      </c>
      <c r="E7224" t="s">
        <v>706</v>
      </c>
      <c r="F7224" t="s">
        <v>1224</v>
      </c>
      <c r="G7224" t="s">
        <v>1224</v>
      </c>
      <c r="H7224" t="s">
        <v>46</v>
      </c>
      <c r="I7224" t="s">
        <v>47</v>
      </c>
      <c r="J7224" t="s">
        <v>230</v>
      </c>
      <c r="K7224">
        <v>881626002155</v>
      </c>
      <c r="L7224">
        <v>12717</v>
      </c>
      <c r="M7224" t="s">
        <v>231</v>
      </c>
      <c r="N7224" t="s">
        <v>232</v>
      </c>
      <c r="T7224" t="s">
        <v>1324</v>
      </c>
      <c r="U7224">
        <v>141639</v>
      </c>
      <c r="V7224">
        <v>1</v>
      </c>
      <c r="W7224">
        <v>13</v>
      </c>
      <c r="X7224" t="s">
        <v>1325</v>
      </c>
      <c r="Y7224" t="s">
        <v>232</v>
      </c>
      <c r="AC7224">
        <v>1</v>
      </c>
      <c r="AD7224">
        <v>1.1529999999999999E-3</v>
      </c>
      <c r="AE7224">
        <v>1.1529999999999999E-3</v>
      </c>
      <c r="AF7224" t="s">
        <v>53</v>
      </c>
      <c r="AG7224">
        <v>1</v>
      </c>
      <c r="AH7224">
        <v>1.1529999999999999E-3</v>
      </c>
      <c r="AI7224" s="1">
        <v>1.1529999999999999E-3</v>
      </c>
      <c r="AJ7224" t="s">
        <v>54</v>
      </c>
      <c r="AK7224">
        <v>0.1</v>
      </c>
      <c r="AL7224">
        <v>1.0376999999999999E-3</v>
      </c>
      <c r="AM7224">
        <v>1</v>
      </c>
      <c r="AN7224">
        <f t="shared" si="228"/>
        <v>9.2239999999999998E-4</v>
      </c>
      <c r="AP7224">
        <f t="shared" si="229"/>
        <v>1.1529999999999993E-4</v>
      </c>
    </row>
    <row r="7225" spans="1:42">
      <c r="A7225" t="s">
        <v>42</v>
      </c>
      <c r="B7225">
        <v>1205</v>
      </c>
      <c r="C7225" t="s">
        <v>91</v>
      </c>
      <c r="E7225" t="s">
        <v>706</v>
      </c>
      <c r="F7225" t="s">
        <v>1224</v>
      </c>
      <c r="G7225" t="s">
        <v>1224</v>
      </c>
      <c r="H7225" t="s">
        <v>46</v>
      </c>
      <c r="I7225" t="s">
        <v>47</v>
      </c>
      <c r="J7225" t="s">
        <v>230</v>
      </c>
      <c r="K7225">
        <v>881626002155</v>
      </c>
      <c r="L7225">
        <v>12717</v>
      </c>
      <c r="M7225" t="s">
        <v>231</v>
      </c>
      <c r="N7225" t="s">
        <v>232</v>
      </c>
      <c r="T7225" t="s">
        <v>1227</v>
      </c>
      <c r="U7225">
        <v>141652</v>
      </c>
      <c r="V7225">
        <v>1</v>
      </c>
      <c r="W7225">
        <v>26</v>
      </c>
      <c r="X7225" t="s">
        <v>1228</v>
      </c>
      <c r="Y7225" t="s">
        <v>232</v>
      </c>
      <c r="AC7225">
        <v>1</v>
      </c>
      <c r="AD7225">
        <v>1.1529999999999999E-3</v>
      </c>
      <c r="AE7225">
        <v>1.1529999999999999E-3</v>
      </c>
      <c r="AF7225" t="s">
        <v>53</v>
      </c>
      <c r="AG7225">
        <v>1</v>
      </c>
      <c r="AH7225">
        <v>1.1529999999999999E-3</v>
      </c>
      <c r="AI7225" s="1">
        <v>1.1529999999999999E-3</v>
      </c>
      <c r="AJ7225" t="s">
        <v>54</v>
      </c>
      <c r="AK7225">
        <v>0.1</v>
      </c>
      <c r="AL7225">
        <v>1.0376999999999999E-3</v>
      </c>
      <c r="AM7225">
        <v>1</v>
      </c>
      <c r="AN7225">
        <f t="shared" si="228"/>
        <v>9.2239999999999998E-4</v>
      </c>
      <c r="AP7225">
        <f t="shared" si="229"/>
        <v>1.1529999999999993E-4</v>
      </c>
    </row>
    <row r="7226" spans="1:42">
      <c r="A7226" t="s">
        <v>42</v>
      </c>
      <c r="B7226">
        <v>229</v>
      </c>
      <c r="C7226" t="s">
        <v>43</v>
      </c>
      <c r="E7226" t="s">
        <v>72</v>
      </c>
      <c r="F7226" t="s">
        <v>1224</v>
      </c>
      <c r="G7226" t="s">
        <v>1224</v>
      </c>
      <c r="H7226" t="s">
        <v>46</v>
      </c>
      <c r="I7226" t="s">
        <v>47</v>
      </c>
      <c r="J7226" t="s">
        <v>244</v>
      </c>
      <c r="K7226">
        <v>881626002360</v>
      </c>
      <c r="L7226">
        <v>12718</v>
      </c>
      <c r="M7226" t="s">
        <v>245</v>
      </c>
      <c r="N7226" t="s">
        <v>246</v>
      </c>
      <c r="T7226" t="s">
        <v>268</v>
      </c>
      <c r="U7226">
        <v>141662</v>
      </c>
      <c r="V7226">
        <v>1</v>
      </c>
      <c r="W7226">
        <v>5</v>
      </c>
      <c r="X7226" t="s">
        <v>269</v>
      </c>
      <c r="Y7226" t="s">
        <v>260</v>
      </c>
      <c r="AC7226">
        <v>1</v>
      </c>
      <c r="AD7226">
        <v>7.3263800000000004E-3</v>
      </c>
      <c r="AE7226">
        <v>7.3263800000000004E-3</v>
      </c>
      <c r="AF7226" t="s">
        <v>53</v>
      </c>
      <c r="AG7226">
        <v>1</v>
      </c>
      <c r="AH7226">
        <v>7.3263800000000004E-3</v>
      </c>
      <c r="AI7226" s="1">
        <v>7.3263800000000004E-3</v>
      </c>
      <c r="AJ7226" t="s">
        <v>54</v>
      </c>
      <c r="AK7226">
        <v>0.1</v>
      </c>
      <c r="AL7226">
        <v>6.5937399999999998E-3</v>
      </c>
      <c r="AM7226">
        <v>1</v>
      </c>
      <c r="AN7226">
        <f t="shared" si="228"/>
        <v>5.8611040000000007E-3</v>
      </c>
      <c r="AP7226">
        <f t="shared" si="229"/>
        <v>7.3263599999999918E-4</v>
      </c>
    </row>
    <row r="7227" spans="1:42">
      <c r="A7227" t="s">
        <v>42</v>
      </c>
      <c r="B7227">
        <v>486</v>
      </c>
      <c r="C7227" t="s">
        <v>57</v>
      </c>
      <c r="E7227" t="s">
        <v>95</v>
      </c>
      <c r="F7227" t="s">
        <v>80</v>
      </c>
      <c r="G7227" t="s">
        <v>80</v>
      </c>
      <c r="H7227" t="s">
        <v>46</v>
      </c>
      <c r="I7227" t="s">
        <v>47</v>
      </c>
      <c r="J7227" t="s">
        <v>244</v>
      </c>
      <c r="K7227">
        <v>881626002360</v>
      </c>
      <c r="L7227">
        <v>12718</v>
      </c>
      <c r="M7227" t="s">
        <v>245</v>
      </c>
      <c r="N7227" t="s">
        <v>246</v>
      </c>
      <c r="T7227" t="s">
        <v>247</v>
      </c>
      <c r="U7227">
        <v>141658</v>
      </c>
      <c r="V7227">
        <v>1</v>
      </c>
      <c r="W7227">
        <v>1</v>
      </c>
      <c r="X7227" t="s">
        <v>248</v>
      </c>
      <c r="Y7227" t="s">
        <v>249</v>
      </c>
      <c r="AC7227">
        <v>1</v>
      </c>
      <c r="AD7227">
        <v>3.1530799999999999E-3</v>
      </c>
      <c r="AE7227">
        <v>3.1530799999999999E-3</v>
      </c>
      <c r="AF7227" t="s">
        <v>62</v>
      </c>
      <c r="AG7227">
        <v>1.0792901100000001</v>
      </c>
      <c r="AH7227">
        <v>3.4030900000000001E-3</v>
      </c>
      <c r="AI7227" s="1">
        <v>3.4030900000000001E-3</v>
      </c>
      <c r="AJ7227" t="s">
        <v>54</v>
      </c>
      <c r="AK7227">
        <v>0.1</v>
      </c>
      <c r="AL7227">
        <v>3.0627800000000002E-3</v>
      </c>
      <c r="AM7227">
        <v>1</v>
      </c>
      <c r="AN7227">
        <f t="shared" si="228"/>
        <v>2.7224720000000001E-3</v>
      </c>
      <c r="AP7227">
        <f t="shared" si="229"/>
        <v>3.403080000000001E-4</v>
      </c>
    </row>
    <row r="7228" spans="1:42">
      <c r="A7228" t="s">
        <v>42</v>
      </c>
      <c r="B7228">
        <v>486</v>
      </c>
      <c r="C7228" t="s">
        <v>57</v>
      </c>
      <c r="E7228" t="s">
        <v>95</v>
      </c>
      <c r="F7228" t="s">
        <v>80</v>
      </c>
      <c r="G7228" t="s">
        <v>80</v>
      </c>
      <c r="H7228" t="s">
        <v>46</v>
      </c>
      <c r="I7228" t="s">
        <v>47</v>
      </c>
      <c r="J7228" t="s">
        <v>244</v>
      </c>
      <c r="K7228">
        <v>881626002360</v>
      </c>
      <c r="L7228">
        <v>12718</v>
      </c>
      <c r="M7228" t="s">
        <v>245</v>
      </c>
      <c r="N7228" t="s">
        <v>246</v>
      </c>
      <c r="T7228" t="s">
        <v>253</v>
      </c>
      <c r="U7228">
        <v>141663</v>
      </c>
      <c r="V7228">
        <v>1</v>
      </c>
      <c r="W7228">
        <v>6</v>
      </c>
      <c r="X7228" t="s">
        <v>254</v>
      </c>
      <c r="Y7228" t="s">
        <v>255</v>
      </c>
      <c r="AC7228">
        <v>1</v>
      </c>
      <c r="AD7228">
        <v>3.1530799999999999E-3</v>
      </c>
      <c r="AE7228">
        <v>3.1530799999999999E-3</v>
      </c>
      <c r="AF7228" t="s">
        <v>62</v>
      </c>
      <c r="AG7228">
        <v>1.0792901100000001</v>
      </c>
      <c r="AH7228">
        <v>3.4030900000000001E-3</v>
      </c>
      <c r="AI7228" s="1">
        <v>3.4030900000000001E-3</v>
      </c>
      <c r="AJ7228" t="s">
        <v>54</v>
      </c>
      <c r="AK7228">
        <v>0.1</v>
      </c>
      <c r="AL7228">
        <v>3.0627800000000002E-3</v>
      </c>
      <c r="AM7228">
        <v>1</v>
      </c>
      <c r="AN7228">
        <f t="shared" si="228"/>
        <v>2.7224720000000001E-3</v>
      </c>
      <c r="AP7228">
        <f t="shared" si="229"/>
        <v>3.403080000000001E-4</v>
      </c>
    </row>
    <row r="7229" spans="1:42">
      <c r="A7229" t="s">
        <v>42</v>
      </c>
      <c r="B7229">
        <v>486</v>
      </c>
      <c r="C7229" t="s">
        <v>57</v>
      </c>
      <c r="E7229" t="s">
        <v>95</v>
      </c>
      <c r="F7229" t="s">
        <v>80</v>
      </c>
      <c r="G7229" t="s">
        <v>80</v>
      </c>
      <c r="H7229" t="s">
        <v>46</v>
      </c>
      <c r="I7229" t="s">
        <v>47</v>
      </c>
      <c r="J7229" t="s">
        <v>244</v>
      </c>
      <c r="K7229">
        <v>881626002360</v>
      </c>
      <c r="L7229">
        <v>12718</v>
      </c>
      <c r="M7229" t="s">
        <v>245</v>
      </c>
      <c r="N7229" t="s">
        <v>246</v>
      </c>
      <c r="T7229" t="s">
        <v>1246</v>
      </c>
      <c r="U7229">
        <v>141665</v>
      </c>
      <c r="V7229">
        <v>1</v>
      </c>
      <c r="W7229">
        <v>8</v>
      </c>
      <c r="X7229" t="s">
        <v>1247</v>
      </c>
      <c r="Y7229" t="s">
        <v>249</v>
      </c>
      <c r="AC7229">
        <v>1</v>
      </c>
      <c r="AD7229">
        <v>3.1530799999999999E-3</v>
      </c>
      <c r="AE7229">
        <v>3.1530799999999999E-3</v>
      </c>
      <c r="AF7229" t="s">
        <v>62</v>
      </c>
      <c r="AG7229">
        <v>1.0792901100000001</v>
      </c>
      <c r="AH7229">
        <v>3.4030900000000001E-3</v>
      </c>
      <c r="AI7229" s="1">
        <v>3.4030900000000001E-3</v>
      </c>
      <c r="AJ7229" t="s">
        <v>54</v>
      </c>
      <c r="AK7229">
        <v>0.1</v>
      </c>
      <c r="AL7229">
        <v>3.0627800000000002E-3</v>
      </c>
      <c r="AM7229">
        <v>1</v>
      </c>
      <c r="AN7229">
        <f t="shared" si="228"/>
        <v>2.7224720000000001E-3</v>
      </c>
      <c r="AP7229">
        <f t="shared" si="229"/>
        <v>3.403080000000001E-4</v>
      </c>
    </row>
    <row r="7230" spans="1:42">
      <c r="A7230" t="s">
        <v>42</v>
      </c>
      <c r="B7230">
        <v>486</v>
      </c>
      <c r="C7230" t="s">
        <v>57</v>
      </c>
      <c r="E7230" t="s">
        <v>95</v>
      </c>
      <c r="F7230" t="s">
        <v>80</v>
      </c>
      <c r="G7230" t="s">
        <v>80</v>
      </c>
      <c r="H7230" t="s">
        <v>46</v>
      </c>
      <c r="I7230" t="s">
        <v>47</v>
      </c>
      <c r="J7230" t="s">
        <v>244</v>
      </c>
      <c r="K7230">
        <v>881626002360</v>
      </c>
      <c r="L7230">
        <v>12718</v>
      </c>
      <c r="M7230" t="s">
        <v>245</v>
      </c>
      <c r="N7230" t="s">
        <v>246</v>
      </c>
      <c r="T7230" t="s">
        <v>1336</v>
      </c>
      <c r="U7230">
        <v>141669</v>
      </c>
      <c r="V7230">
        <v>1</v>
      </c>
      <c r="W7230">
        <v>12</v>
      </c>
      <c r="X7230" t="s">
        <v>1337</v>
      </c>
      <c r="Y7230" t="s">
        <v>272</v>
      </c>
      <c r="AC7230">
        <v>2</v>
      </c>
      <c r="AD7230">
        <v>3.1530799999999999E-3</v>
      </c>
      <c r="AE7230">
        <v>6.3061599999999999E-3</v>
      </c>
      <c r="AF7230" t="s">
        <v>62</v>
      </c>
      <c r="AG7230">
        <v>1.0792901100000001</v>
      </c>
      <c r="AH7230">
        <v>3.4030900000000001E-3</v>
      </c>
      <c r="AI7230" s="1">
        <v>6.8061800000000002E-3</v>
      </c>
      <c r="AJ7230" t="s">
        <v>54</v>
      </c>
      <c r="AK7230">
        <v>0.1</v>
      </c>
      <c r="AL7230">
        <v>6.1255499999999996E-3</v>
      </c>
      <c r="AM7230">
        <v>1</v>
      </c>
      <c r="AN7230">
        <f t="shared" si="228"/>
        <v>5.4449440000000002E-3</v>
      </c>
      <c r="AP7230">
        <f t="shared" si="229"/>
        <v>6.806059999999994E-4</v>
      </c>
    </row>
    <row r="7231" spans="1:42">
      <c r="A7231" t="s">
        <v>42</v>
      </c>
      <c r="B7231">
        <v>486</v>
      </c>
      <c r="C7231" t="s">
        <v>57</v>
      </c>
      <c r="E7231" t="s">
        <v>95</v>
      </c>
      <c r="F7231" t="s">
        <v>80</v>
      </c>
      <c r="G7231" t="s">
        <v>80</v>
      </c>
      <c r="H7231" t="s">
        <v>46</v>
      </c>
      <c r="I7231" t="s">
        <v>47</v>
      </c>
      <c r="J7231" t="s">
        <v>244</v>
      </c>
      <c r="K7231">
        <v>881626002360</v>
      </c>
      <c r="L7231">
        <v>12718</v>
      </c>
      <c r="M7231" t="s">
        <v>245</v>
      </c>
      <c r="N7231" t="s">
        <v>246</v>
      </c>
      <c r="T7231" t="s">
        <v>264</v>
      </c>
      <c r="U7231">
        <v>141672</v>
      </c>
      <c r="V7231">
        <v>1</v>
      </c>
      <c r="W7231">
        <v>15</v>
      </c>
      <c r="X7231" t="s">
        <v>265</v>
      </c>
      <c r="Y7231" t="s">
        <v>266</v>
      </c>
      <c r="AC7231">
        <v>3</v>
      </c>
      <c r="AD7231">
        <v>3.1530799999999999E-3</v>
      </c>
      <c r="AE7231">
        <v>9.4592400000000007E-3</v>
      </c>
      <c r="AF7231" t="s">
        <v>62</v>
      </c>
      <c r="AG7231">
        <v>1.0792901100000001</v>
      </c>
      <c r="AH7231">
        <v>3.4030900000000001E-3</v>
      </c>
      <c r="AI7231" s="1">
        <v>1.020926E-2</v>
      </c>
      <c r="AJ7231" t="s">
        <v>54</v>
      </c>
      <c r="AK7231">
        <v>0.1</v>
      </c>
      <c r="AL7231">
        <v>9.1883399999999997E-3</v>
      </c>
      <c r="AM7231">
        <v>1</v>
      </c>
      <c r="AN7231">
        <f t="shared" si="228"/>
        <v>8.1674079999999993E-3</v>
      </c>
      <c r="AP7231">
        <f t="shared" si="229"/>
        <v>1.0209320000000004E-3</v>
      </c>
    </row>
    <row r="7232" spans="1:42">
      <c r="A7232" t="s">
        <v>42</v>
      </c>
      <c r="B7232">
        <v>486</v>
      </c>
      <c r="C7232" t="s">
        <v>57</v>
      </c>
      <c r="E7232" t="s">
        <v>95</v>
      </c>
      <c r="F7232" t="s">
        <v>80</v>
      </c>
      <c r="G7232" t="s">
        <v>80</v>
      </c>
      <c r="H7232" t="s">
        <v>46</v>
      </c>
      <c r="I7232" t="s">
        <v>47</v>
      </c>
      <c r="J7232" t="s">
        <v>244</v>
      </c>
      <c r="K7232">
        <v>881626002360</v>
      </c>
      <c r="L7232">
        <v>12718</v>
      </c>
      <c r="M7232" t="s">
        <v>245</v>
      </c>
      <c r="N7232" t="s">
        <v>246</v>
      </c>
      <c r="T7232" t="s">
        <v>1338</v>
      </c>
      <c r="U7232">
        <v>141675</v>
      </c>
      <c r="V7232">
        <v>1</v>
      </c>
      <c r="W7232">
        <v>18</v>
      </c>
      <c r="X7232" t="s">
        <v>1339</v>
      </c>
      <c r="Y7232" t="s">
        <v>260</v>
      </c>
      <c r="AC7232">
        <v>1</v>
      </c>
      <c r="AD7232">
        <v>3.1530799999999999E-3</v>
      </c>
      <c r="AE7232">
        <v>3.1530799999999999E-3</v>
      </c>
      <c r="AF7232" t="s">
        <v>62</v>
      </c>
      <c r="AG7232">
        <v>1.0792901100000001</v>
      </c>
      <c r="AH7232">
        <v>3.4030900000000001E-3</v>
      </c>
      <c r="AI7232" s="1">
        <v>3.4030900000000001E-3</v>
      </c>
      <c r="AJ7232" t="s">
        <v>54</v>
      </c>
      <c r="AK7232">
        <v>0.1</v>
      </c>
      <c r="AL7232">
        <v>3.0627800000000002E-3</v>
      </c>
      <c r="AM7232">
        <v>1</v>
      </c>
      <c r="AN7232">
        <f t="shared" si="228"/>
        <v>2.7224720000000001E-3</v>
      </c>
      <c r="AP7232">
        <f t="shared" si="229"/>
        <v>3.403080000000001E-4</v>
      </c>
    </row>
    <row r="7233" spans="1:42">
      <c r="A7233" t="s">
        <v>42</v>
      </c>
      <c r="B7233">
        <v>486</v>
      </c>
      <c r="C7233" t="s">
        <v>57</v>
      </c>
      <c r="E7233" t="s">
        <v>95</v>
      </c>
      <c r="F7233" t="s">
        <v>80</v>
      </c>
      <c r="G7233" t="s">
        <v>80</v>
      </c>
      <c r="H7233" t="s">
        <v>46</v>
      </c>
      <c r="I7233" t="s">
        <v>47</v>
      </c>
      <c r="J7233" t="s">
        <v>244</v>
      </c>
      <c r="K7233">
        <v>881626002360</v>
      </c>
      <c r="L7233">
        <v>12718</v>
      </c>
      <c r="M7233" t="s">
        <v>245</v>
      </c>
      <c r="N7233" t="s">
        <v>246</v>
      </c>
      <c r="T7233" t="s">
        <v>258</v>
      </c>
      <c r="U7233">
        <v>141676</v>
      </c>
      <c r="V7233">
        <v>1</v>
      </c>
      <c r="W7233">
        <v>19</v>
      </c>
      <c r="X7233" t="s">
        <v>259</v>
      </c>
      <c r="Y7233" t="s">
        <v>260</v>
      </c>
      <c r="AC7233">
        <v>1</v>
      </c>
      <c r="AD7233">
        <v>3.1530799999999999E-3</v>
      </c>
      <c r="AE7233">
        <v>3.1530799999999999E-3</v>
      </c>
      <c r="AF7233" t="s">
        <v>62</v>
      </c>
      <c r="AG7233">
        <v>1.0792901100000001</v>
      </c>
      <c r="AH7233">
        <v>3.4030900000000001E-3</v>
      </c>
      <c r="AI7233" s="1">
        <v>3.4030900000000001E-3</v>
      </c>
      <c r="AJ7233" t="s">
        <v>54</v>
      </c>
      <c r="AK7233">
        <v>0.1</v>
      </c>
      <c r="AL7233">
        <v>3.0627800000000002E-3</v>
      </c>
      <c r="AM7233">
        <v>1</v>
      </c>
      <c r="AN7233">
        <f t="shared" si="228"/>
        <v>2.7224720000000001E-3</v>
      </c>
      <c r="AP7233">
        <f t="shared" si="229"/>
        <v>3.403080000000001E-4</v>
      </c>
    </row>
    <row r="7234" spans="1:42">
      <c r="A7234" t="s">
        <v>42</v>
      </c>
      <c r="B7234">
        <v>486</v>
      </c>
      <c r="C7234" t="s">
        <v>57</v>
      </c>
      <c r="E7234" t="s">
        <v>95</v>
      </c>
      <c r="F7234" t="s">
        <v>80</v>
      </c>
      <c r="G7234" t="s">
        <v>80</v>
      </c>
      <c r="H7234" t="s">
        <v>46</v>
      </c>
      <c r="I7234" t="s">
        <v>47</v>
      </c>
      <c r="J7234" t="s">
        <v>244</v>
      </c>
      <c r="K7234">
        <v>881626002360</v>
      </c>
      <c r="L7234">
        <v>12718</v>
      </c>
      <c r="M7234" t="s">
        <v>245</v>
      </c>
      <c r="N7234" t="s">
        <v>246</v>
      </c>
      <c r="T7234" t="s">
        <v>1241</v>
      </c>
      <c r="U7234">
        <v>141677</v>
      </c>
      <c r="V7234">
        <v>1</v>
      </c>
      <c r="W7234">
        <v>20</v>
      </c>
      <c r="X7234" t="s">
        <v>1242</v>
      </c>
      <c r="Y7234" t="s">
        <v>263</v>
      </c>
      <c r="AC7234">
        <v>1</v>
      </c>
      <c r="AD7234">
        <v>3.1530799999999999E-3</v>
      </c>
      <c r="AE7234">
        <v>3.1530799999999999E-3</v>
      </c>
      <c r="AF7234" t="s">
        <v>62</v>
      </c>
      <c r="AG7234">
        <v>1.0792901100000001</v>
      </c>
      <c r="AH7234">
        <v>3.4030900000000001E-3</v>
      </c>
      <c r="AI7234" s="1">
        <v>3.4030900000000001E-3</v>
      </c>
      <c r="AJ7234" t="s">
        <v>54</v>
      </c>
      <c r="AK7234">
        <v>0.1</v>
      </c>
      <c r="AL7234">
        <v>3.0627800000000002E-3</v>
      </c>
      <c r="AM7234">
        <v>1</v>
      </c>
      <c r="AN7234">
        <f t="shared" si="228"/>
        <v>2.7224720000000001E-3</v>
      </c>
      <c r="AP7234">
        <f t="shared" si="229"/>
        <v>3.403080000000001E-4</v>
      </c>
    </row>
    <row r="7235" spans="1:42">
      <c r="A7235" t="s">
        <v>42</v>
      </c>
      <c r="B7235">
        <v>486</v>
      </c>
      <c r="C7235" t="s">
        <v>57</v>
      </c>
      <c r="E7235" t="s">
        <v>95</v>
      </c>
      <c r="F7235" t="s">
        <v>80</v>
      </c>
      <c r="G7235" t="s">
        <v>80</v>
      </c>
      <c r="H7235" t="s">
        <v>46</v>
      </c>
      <c r="I7235" t="s">
        <v>47</v>
      </c>
      <c r="J7235" t="s">
        <v>244</v>
      </c>
      <c r="K7235">
        <v>881626002360</v>
      </c>
      <c r="L7235">
        <v>12718</v>
      </c>
      <c r="M7235" t="s">
        <v>245</v>
      </c>
      <c r="N7235" t="s">
        <v>246</v>
      </c>
      <c r="T7235" t="s">
        <v>278</v>
      </c>
      <c r="U7235">
        <v>141678</v>
      </c>
      <c r="V7235">
        <v>1</v>
      </c>
      <c r="W7235">
        <v>21</v>
      </c>
      <c r="X7235" t="s">
        <v>279</v>
      </c>
      <c r="Y7235" t="s">
        <v>252</v>
      </c>
      <c r="AC7235">
        <v>1</v>
      </c>
      <c r="AD7235">
        <v>3.1530799999999999E-3</v>
      </c>
      <c r="AE7235">
        <v>3.1530799999999999E-3</v>
      </c>
      <c r="AF7235" t="s">
        <v>62</v>
      </c>
      <c r="AG7235">
        <v>1.0792901100000001</v>
      </c>
      <c r="AH7235">
        <v>3.4030900000000001E-3</v>
      </c>
      <c r="AI7235" s="1">
        <v>3.4030900000000001E-3</v>
      </c>
      <c r="AJ7235" t="s">
        <v>54</v>
      </c>
      <c r="AK7235">
        <v>0.1</v>
      </c>
      <c r="AL7235">
        <v>3.0627800000000002E-3</v>
      </c>
      <c r="AM7235">
        <v>1</v>
      </c>
      <c r="AN7235">
        <f t="shared" si="228"/>
        <v>2.7224720000000001E-3</v>
      </c>
      <c r="AP7235">
        <f t="shared" si="229"/>
        <v>3.403080000000001E-4</v>
      </c>
    </row>
    <row r="7236" spans="1:42">
      <c r="A7236" t="s">
        <v>42</v>
      </c>
      <c r="B7236">
        <v>486</v>
      </c>
      <c r="C7236" t="s">
        <v>57</v>
      </c>
      <c r="E7236" t="s">
        <v>95</v>
      </c>
      <c r="F7236" t="s">
        <v>80</v>
      </c>
      <c r="G7236" t="s">
        <v>80</v>
      </c>
      <c r="H7236" t="s">
        <v>46</v>
      </c>
      <c r="I7236" t="s">
        <v>47</v>
      </c>
      <c r="J7236" t="s">
        <v>244</v>
      </c>
      <c r="K7236">
        <v>881626002360</v>
      </c>
      <c r="L7236">
        <v>12718</v>
      </c>
      <c r="M7236" t="s">
        <v>245</v>
      </c>
      <c r="N7236" t="s">
        <v>246</v>
      </c>
      <c r="T7236" t="s">
        <v>274</v>
      </c>
      <c r="U7236">
        <v>141680</v>
      </c>
      <c r="V7236">
        <v>1</v>
      </c>
      <c r="W7236">
        <v>23</v>
      </c>
      <c r="X7236" t="s">
        <v>275</v>
      </c>
      <c r="Y7236" t="s">
        <v>266</v>
      </c>
      <c r="AC7236">
        <v>2</v>
      </c>
      <c r="AD7236">
        <v>3.1530799999999999E-3</v>
      </c>
      <c r="AE7236">
        <v>6.3061599999999999E-3</v>
      </c>
      <c r="AF7236" t="s">
        <v>62</v>
      </c>
      <c r="AG7236">
        <v>1.0792901100000001</v>
      </c>
      <c r="AH7236">
        <v>3.4030900000000001E-3</v>
      </c>
      <c r="AI7236" s="1">
        <v>6.8061800000000002E-3</v>
      </c>
      <c r="AJ7236" t="s">
        <v>54</v>
      </c>
      <c r="AK7236">
        <v>0.1</v>
      </c>
      <c r="AL7236">
        <v>6.1255499999999996E-3</v>
      </c>
      <c r="AM7236">
        <v>1</v>
      </c>
      <c r="AN7236">
        <f t="shared" si="228"/>
        <v>5.4449440000000002E-3</v>
      </c>
      <c r="AP7236">
        <f t="shared" si="229"/>
        <v>6.806059999999994E-4</v>
      </c>
    </row>
    <row r="7237" spans="1:42">
      <c r="A7237" t="s">
        <v>42</v>
      </c>
      <c r="B7237">
        <v>486</v>
      </c>
      <c r="C7237" t="s">
        <v>57</v>
      </c>
      <c r="E7237" t="s">
        <v>167</v>
      </c>
      <c r="F7237" t="s">
        <v>80</v>
      </c>
      <c r="G7237" t="s">
        <v>80</v>
      </c>
      <c r="H7237" t="s">
        <v>46</v>
      </c>
      <c r="I7237" t="s">
        <v>47</v>
      </c>
      <c r="J7237" t="s">
        <v>244</v>
      </c>
      <c r="K7237">
        <v>881626002360</v>
      </c>
      <c r="L7237">
        <v>12718</v>
      </c>
      <c r="M7237" t="s">
        <v>245</v>
      </c>
      <c r="N7237" t="s">
        <v>246</v>
      </c>
      <c r="T7237" t="s">
        <v>1234</v>
      </c>
      <c r="U7237">
        <v>141659</v>
      </c>
      <c r="V7237">
        <v>1</v>
      </c>
      <c r="W7237">
        <v>2</v>
      </c>
      <c r="X7237" t="s">
        <v>1235</v>
      </c>
      <c r="Y7237" t="s">
        <v>1236</v>
      </c>
      <c r="AC7237">
        <v>1</v>
      </c>
      <c r="AD7237">
        <v>1.2726599999999999E-3</v>
      </c>
      <c r="AE7237">
        <v>1.2726599999999999E-3</v>
      </c>
      <c r="AF7237" t="s">
        <v>62</v>
      </c>
      <c r="AG7237">
        <v>1.0792901100000001</v>
      </c>
      <c r="AH7237">
        <v>1.37357E-3</v>
      </c>
      <c r="AI7237" s="1">
        <v>1.37357E-3</v>
      </c>
      <c r="AJ7237" t="s">
        <v>54</v>
      </c>
      <c r="AK7237">
        <v>0.1</v>
      </c>
      <c r="AL7237">
        <v>1.23621E-3</v>
      </c>
      <c r="AM7237">
        <v>1</v>
      </c>
      <c r="AN7237">
        <f t="shared" si="228"/>
        <v>1.0988560000000001E-3</v>
      </c>
      <c r="AP7237">
        <f t="shared" si="229"/>
        <v>1.373539999999999E-4</v>
      </c>
    </row>
    <row r="7238" spans="1:42">
      <c r="A7238" t="s">
        <v>42</v>
      </c>
      <c r="B7238">
        <v>486</v>
      </c>
      <c r="C7238" t="s">
        <v>57</v>
      </c>
      <c r="E7238" t="s">
        <v>167</v>
      </c>
      <c r="F7238" t="s">
        <v>80</v>
      </c>
      <c r="G7238" t="s">
        <v>80</v>
      </c>
      <c r="H7238" t="s">
        <v>46</v>
      </c>
      <c r="I7238" t="s">
        <v>47</v>
      </c>
      <c r="J7238" t="s">
        <v>244</v>
      </c>
      <c r="K7238">
        <v>881626002360</v>
      </c>
      <c r="L7238">
        <v>12718</v>
      </c>
      <c r="M7238" t="s">
        <v>245</v>
      </c>
      <c r="N7238" t="s">
        <v>246</v>
      </c>
      <c r="T7238" t="s">
        <v>1340</v>
      </c>
      <c r="U7238">
        <v>141660</v>
      </c>
      <c r="V7238">
        <v>1</v>
      </c>
      <c r="W7238">
        <v>3</v>
      </c>
      <c r="X7238" t="s">
        <v>1341</v>
      </c>
      <c r="Y7238" t="s">
        <v>1342</v>
      </c>
      <c r="AC7238">
        <v>1</v>
      </c>
      <c r="AD7238">
        <v>1.2726599999999999E-3</v>
      </c>
      <c r="AE7238">
        <v>1.2726599999999999E-3</v>
      </c>
      <c r="AF7238" t="s">
        <v>62</v>
      </c>
      <c r="AG7238">
        <v>1.0792901100000001</v>
      </c>
      <c r="AH7238">
        <v>1.37357E-3</v>
      </c>
      <c r="AI7238" s="1">
        <v>1.37357E-3</v>
      </c>
      <c r="AJ7238" t="s">
        <v>54</v>
      </c>
      <c r="AK7238">
        <v>0.1</v>
      </c>
      <c r="AL7238">
        <v>1.23621E-3</v>
      </c>
      <c r="AM7238">
        <v>1</v>
      </c>
      <c r="AN7238">
        <f t="shared" si="228"/>
        <v>1.0988560000000001E-3</v>
      </c>
      <c r="AP7238">
        <f t="shared" si="229"/>
        <v>1.373539999999999E-4</v>
      </c>
    </row>
    <row r="7239" spans="1:42">
      <c r="A7239" t="s">
        <v>42</v>
      </c>
      <c r="B7239">
        <v>486</v>
      </c>
      <c r="C7239" t="s">
        <v>57</v>
      </c>
      <c r="E7239" t="s">
        <v>167</v>
      </c>
      <c r="F7239" t="s">
        <v>80</v>
      </c>
      <c r="G7239" t="s">
        <v>80</v>
      </c>
      <c r="H7239" t="s">
        <v>46</v>
      </c>
      <c r="I7239" t="s">
        <v>47</v>
      </c>
      <c r="J7239" t="s">
        <v>244</v>
      </c>
      <c r="K7239">
        <v>881626002360</v>
      </c>
      <c r="L7239">
        <v>12718</v>
      </c>
      <c r="M7239" t="s">
        <v>245</v>
      </c>
      <c r="N7239" t="s">
        <v>246</v>
      </c>
      <c r="T7239" t="s">
        <v>253</v>
      </c>
      <c r="U7239">
        <v>141663</v>
      </c>
      <c r="V7239">
        <v>1</v>
      </c>
      <c r="W7239">
        <v>6</v>
      </c>
      <c r="X7239" t="s">
        <v>254</v>
      </c>
      <c r="Y7239" t="s">
        <v>255</v>
      </c>
      <c r="AC7239">
        <v>1</v>
      </c>
      <c r="AD7239">
        <v>1.2726599999999999E-3</v>
      </c>
      <c r="AE7239">
        <v>1.2726599999999999E-3</v>
      </c>
      <c r="AF7239" t="s">
        <v>62</v>
      </c>
      <c r="AG7239">
        <v>1.0792901100000001</v>
      </c>
      <c r="AH7239">
        <v>1.37357E-3</v>
      </c>
      <c r="AI7239" s="1">
        <v>1.37357E-3</v>
      </c>
      <c r="AJ7239" t="s">
        <v>54</v>
      </c>
      <c r="AK7239">
        <v>0.1</v>
      </c>
      <c r="AL7239">
        <v>1.23621E-3</v>
      </c>
      <c r="AM7239">
        <v>1</v>
      </c>
      <c r="AN7239">
        <f t="shared" si="228"/>
        <v>1.0988560000000001E-3</v>
      </c>
      <c r="AP7239">
        <f t="shared" si="229"/>
        <v>1.373539999999999E-4</v>
      </c>
    </row>
    <row r="7240" spans="1:42">
      <c r="A7240" t="s">
        <v>42</v>
      </c>
      <c r="B7240">
        <v>486</v>
      </c>
      <c r="C7240" t="s">
        <v>57</v>
      </c>
      <c r="E7240" t="s">
        <v>167</v>
      </c>
      <c r="F7240" t="s">
        <v>80</v>
      </c>
      <c r="G7240" t="s">
        <v>80</v>
      </c>
      <c r="H7240" t="s">
        <v>46</v>
      </c>
      <c r="I7240" t="s">
        <v>47</v>
      </c>
      <c r="J7240" t="s">
        <v>244</v>
      </c>
      <c r="K7240">
        <v>881626002360</v>
      </c>
      <c r="L7240">
        <v>12718</v>
      </c>
      <c r="M7240" t="s">
        <v>245</v>
      </c>
      <c r="N7240" t="s">
        <v>246</v>
      </c>
      <c r="T7240" t="s">
        <v>1239</v>
      </c>
      <c r="U7240">
        <v>141664</v>
      </c>
      <c r="V7240">
        <v>1</v>
      </c>
      <c r="W7240">
        <v>7</v>
      </c>
      <c r="X7240" t="s">
        <v>1240</v>
      </c>
      <c r="Y7240" t="s">
        <v>249</v>
      </c>
      <c r="AC7240">
        <v>1</v>
      </c>
      <c r="AD7240">
        <v>1.2726599999999999E-3</v>
      </c>
      <c r="AE7240">
        <v>1.2726599999999999E-3</v>
      </c>
      <c r="AF7240" t="s">
        <v>62</v>
      </c>
      <c r="AG7240">
        <v>1.0792901100000001</v>
      </c>
      <c r="AH7240">
        <v>1.37357E-3</v>
      </c>
      <c r="AI7240" s="1">
        <v>1.37357E-3</v>
      </c>
      <c r="AJ7240" t="s">
        <v>54</v>
      </c>
      <c r="AK7240">
        <v>0.1</v>
      </c>
      <c r="AL7240">
        <v>1.23621E-3</v>
      </c>
      <c r="AM7240">
        <v>1</v>
      </c>
      <c r="AN7240">
        <f t="shared" si="228"/>
        <v>1.0988560000000001E-3</v>
      </c>
      <c r="AP7240">
        <f t="shared" si="229"/>
        <v>1.373539999999999E-4</v>
      </c>
    </row>
    <row r="7241" spans="1:42">
      <c r="A7241" t="s">
        <v>42</v>
      </c>
      <c r="B7241">
        <v>486</v>
      </c>
      <c r="C7241" t="s">
        <v>57</v>
      </c>
      <c r="E7241" t="s">
        <v>167</v>
      </c>
      <c r="F7241" t="s">
        <v>80</v>
      </c>
      <c r="G7241" t="s">
        <v>80</v>
      </c>
      <c r="H7241" t="s">
        <v>46</v>
      </c>
      <c r="I7241" t="s">
        <v>47</v>
      </c>
      <c r="J7241" t="s">
        <v>244</v>
      </c>
      <c r="K7241">
        <v>881626002360</v>
      </c>
      <c r="L7241">
        <v>12718</v>
      </c>
      <c r="M7241" t="s">
        <v>245</v>
      </c>
      <c r="N7241" t="s">
        <v>246</v>
      </c>
      <c r="T7241" t="s">
        <v>1246</v>
      </c>
      <c r="U7241">
        <v>141665</v>
      </c>
      <c r="V7241">
        <v>1</v>
      </c>
      <c r="W7241">
        <v>8</v>
      </c>
      <c r="X7241" t="s">
        <v>1247</v>
      </c>
      <c r="Y7241" t="s">
        <v>249</v>
      </c>
      <c r="AC7241">
        <v>1</v>
      </c>
      <c r="AD7241">
        <v>1.2726599999999999E-3</v>
      </c>
      <c r="AE7241">
        <v>1.2726599999999999E-3</v>
      </c>
      <c r="AF7241" t="s">
        <v>62</v>
      </c>
      <c r="AG7241">
        <v>1.0792901100000001</v>
      </c>
      <c r="AH7241">
        <v>1.37357E-3</v>
      </c>
      <c r="AI7241" s="1">
        <v>1.37357E-3</v>
      </c>
      <c r="AJ7241" t="s">
        <v>54</v>
      </c>
      <c r="AK7241">
        <v>0.1</v>
      </c>
      <c r="AL7241">
        <v>1.23621E-3</v>
      </c>
      <c r="AM7241">
        <v>1</v>
      </c>
      <c r="AN7241">
        <f t="shared" si="228"/>
        <v>1.0988560000000001E-3</v>
      </c>
      <c r="AP7241">
        <f t="shared" si="229"/>
        <v>1.373539999999999E-4</v>
      </c>
    </row>
    <row r="7242" spans="1:42">
      <c r="A7242" t="s">
        <v>42</v>
      </c>
      <c r="B7242">
        <v>486</v>
      </c>
      <c r="C7242" t="s">
        <v>57</v>
      </c>
      <c r="E7242" t="s">
        <v>167</v>
      </c>
      <c r="F7242" t="s">
        <v>80</v>
      </c>
      <c r="G7242" t="s">
        <v>80</v>
      </c>
      <c r="H7242" t="s">
        <v>46</v>
      </c>
      <c r="I7242" t="s">
        <v>47</v>
      </c>
      <c r="J7242" t="s">
        <v>244</v>
      </c>
      <c r="K7242">
        <v>881626002360</v>
      </c>
      <c r="L7242">
        <v>12718</v>
      </c>
      <c r="M7242" t="s">
        <v>245</v>
      </c>
      <c r="N7242" t="s">
        <v>246</v>
      </c>
      <c r="T7242" t="s">
        <v>256</v>
      </c>
      <c r="U7242">
        <v>141667</v>
      </c>
      <c r="V7242">
        <v>1</v>
      </c>
      <c r="W7242">
        <v>10</v>
      </c>
      <c r="X7242" t="s">
        <v>257</v>
      </c>
      <c r="Y7242" t="s">
        <v>255</v>
      </c>
      <c r="AC7242">
        <v>1</v>
      </c>
      <c r="AD7242">
        <v>1.2726599999999999E-3</v>
      </c>
      <c r="AE7242">
        <v>1.2726599999999999E-3</v>
      </c>
      <c r="AF7242" t="s">
        <v>62</v>
      </c>
      <c r="AG7242">
        <v>1.0792901100000001</v>
      </c>
      <c r="AH7242">
        <v>1.37357E-3</v>
      </c>
      <c r="AI7242" s="1">
        <v>1.37357E-3</v>
      </c>
      <c r="AJ7242" t="s">
        <v>54</v>
      </c>
      <c r="AK7242">
        <v>0.1</v>
      </c>
      <c r="AL7242">
        <v>1.23621E-3</v>
      </c>
      <c r="AM7242">
        <v>1</v>
      </c>
      <c r="AN7242">
        <f t="shared" si="228"/>
        <v>1.0988560000000001E-3</v>
      </c>
      <c r="AP7242">
        <f t="shared" si="229"/>
        <v>1.373539999999999E-4</v>
      </c>
    </row>
    <row r="7243" spans="1:42">
      <c r="A7243" t="s">
        <v>42</v>
      </c>
      <c r="B7243">
        <v>486</v>
      </c>
      <c r="C7243" t="s">
        <v>57</v>
      </c>
      <c r="E7243" t="s">
        <v>167</v>
      </c>
      <c r="F7243" t="s">
        <v>80</v>
      </c>
      <c r="G7243" t="s">
        <v>80</v>
      </c>
      <c r="H7243" t="s">
        <v>46</v>
      </c>
      <c r="I7243" t="s">
        <v>47</v>
      </c>
      <c r="J7243" t="s">
        <v>244</v>
      </c>
      <c r="K7243">
        <v>881626002360</v>
      </c>
      <c r="L7243">
        <v>12718</v>
      </c>
      <c r="M7243" t="s">
        <v>245</v>
      </c>
      <c r="N7243" t="s">
        <v>246</v>
      </c>
      <c r="T7243" t="s">
        <v>261</v>
      </c>
      <c r="U7243">
        <v>141668</v>
      </c>
      <c r="V7243">
        <v>1</v>
      </c>
      <c r="W7243">
        <v>11</v>
      </c>
      <c r="X7243" t="s">
        <v>262</v>
      </c>
      <c r="Y7243" t="s">
        <v>263</v>
      </c>
      <c r="AC7243">
        <v>1</v>
      </c>
      <c r="AD7243">
        <v>1.2726599999999999E-3</v>
      </c>
      <c r="AE7243">
        <v>1.2726599999999999E-3</v>
      </c>
      <c r="AF7243" t="s">
        <v>62</v>
      </c>
      <c r="AG7243">
        <v>1.0792901100000001</v>
      </c>
      <c r="AH7243">
        <v>1.37357E-3</v>
      </c>
      <c r="AI7243" s="1">
        <v>1.37357E-3</v>
      </c>
      <c r="AJ7243" t="s">
        <v>54</v>
      </c>
      <c r="AK7243">
        <v>0.1</v>
      </c>
      <c r="AL7243">
        <v>1.23621E-3</v>
      </c>
      <c r="AM7243">
        <v>1</v>
      </c>
      <c r="AN7243">
        <f t="shared" si="228"/>
        <v>1.0988560000000001E-3</v>
      </c>
      <c r="AP7243">
        <f t="shared" si="229"/>
        <v>1.373539999999999E-4</v>
      </c>
    </row>
    <row r="7244" spans="1:42">
      <c r="A7244" t="s">
        <v>42</v>
      </c>
      <c r="B7244">
        <v>486</v>
      </c>
      <c r="C7244" t="s">
        <v>57</v>
      </c>
      <c r="E7244" t="s">
        <v>167</v>
      </c>
      <c r="F7244" t="s">
        <v>80</v>
      </c>
      <c r="G7244" t="s">
        <v>80</v>
      </c>
      <c r="H7244" t="s">
        <v>46</v>
      </c>
      <c r="I7244" t="s">
        <v>47</v>
      </c>
      <c r="J7244" t="s">
        <v>244</v>
      </c>
      <c r="K7244">
        <v>881626002360</v>
      </c>
      <c r="L7244">
        <v>12718</v>
      </c>
      <c r="M7244" t="s">
        <v>245</v>
      </c>
      <c r="N7244" t="s">
        <v>246</v>
      </c>
      <c r="T7244" t="s">
        <v>1343</v>
      </c>
      <c r="U7244">
        <v>141671</v>
      </c>
      <c r="V7244">
        <v>1</v>
      </c>
      <c r="W7244">
        <v>14</v>
      </c>
      <c r="X7244" t="s">
        <v>1344</v>
      </c>
      <c r="Y7244" t="s">
        <v>249</v>
      </c>
      <c r="AC7244">
        <v>1</v>
      </c>
      <c r="AD7244">
        <v>1.2726599999999999E-3</v>
      </c>
      <c r="AE7244">
        <v>1.2726599999999999E-3</v>
      </c>
      <c r="AF7244" t="s">
        <v>62</v>
      </c>
      <c r="AG7244">
        <v>1.0792901100000001</v>
      </c>
      <c r="AH7244">
        <v>1.37357E-3</v>
      </c>
      <c r="AI7244" s="1">
        <v>1.37357E-3</v>
      </c>
      <c r="AJ7244" t="s">
        <v>54</v>
      </c>
      <c r="AK7244">
        <v>0.1</v>
      </c>
      <c r="AL7244">
        <v>1.23621E-3</v>
      </c>
      <c r="AM7244">
        <v>1</v>
      </c>
      <c r="AN7244">
        <f t="shared" si="228"/>
        <v>1.0988560000000001E-3</v>
      </c>
      <c r="AP7244">
        <f t="shared" si="229"/>
        <v>1.373539999999999E-4</v>
      </c>
    </row>
    <row r="7245" spans="1:42">
      <c r="A7245" t="s">
        <v>42</v>
      </c>
      <c r="B7245">
        <v>486</v>
      </c>
      <c r="C7245" t="s">
        <v>57</v>
      </c>
      <c r="E7245" t="s">
        <v>167</v>
      </c>
      <c r="F7245" t="s">
        <v>80</v>
      </c>
      <c r="G7245" t="s">
        <v>80</v>
      </c>
      <c r="H7245" t="s">
        <v>46</v>
      </c>
      <c r="I7245" t="s">
        <v>47</v>
      </c>
      <c r="J7245" t="s">
        <v>244</v>
      </c>
      <c r="K7245">
        <v>881626002360</v>
      </c>
      <c r="L7245">
        <v>12718</v>
      </c>
      <c r="M7245" t="s">
        <v>245</v>
      </c>
      <c r="N7245" t="s">
        <v>246</v>
      </c>
      <c r="T7245" t="s">
        <v>270</v>
      </c>
      <c r="U7245">
        <v>141674</v>
      </c>
      <c r="V7245">
        <v>1</v>
      </c>
      <c r="W7245">
        <v>17</v>
      </c>
      <c r="X7245" t="s">
        <v>271</v>
      </c>
      <c r="Y7245" t="s">
        <v>272</v>
      </c>
      <c r="AC7245">
        <v>1</v>
      </c>
      <c r="AD7245">
        <v>1.2726599999999999E-3</v>
      </c>
      <c r="AE7245">
        <v>1.2726599999999999E-3</v>
      </c>
      <c r="AF7245" t="s">
        <v>62</v>
      </c>
      <c r="AG7245">
        <v>1.0792901100000001</v>
      </c>
      <c r="AH7245">
        <v>1.37357E-3</v>
      </c>
      <c r="AI7245" s="1">
        <v>1.37357E-3</v>
      </c>
      <c r="AJ7245" t="s">
        <v>54</v>
      </c>
      <c r="AK7245">
        <v>0.1</v>
      </c>
      <c r="AL7245">
        <v>1.23621E-3</v>
      </c>
      <c r="AM7245">
        <v>1</v>
      </c>
      <c r="AN7245">
        <f t="shared" si="228"/>
        <v>1.0988560000000001E-3</v>
      </c>
      <c r="AP7245">
        <f t="shared" si="229"/>
        <v>1.373539999999999E-4</v>
      </c>
    </row>
    <row r="7246" spans="1:42">
      <c r="A7246" t="s">
        <v>42</v>
      </c>
      <c r="B7246">
        <v>486</v>
      </c>
      <c r="C7246" t="s">
        <v>57</v>
      </c>
      <c r="E7246" t="s">
        <v>167</v>
      </c>
      <c r="F7246" t="s">
        <v>80</v>
      </c>
      <c r="G7246" t="s">
        <v>80</v>
      </c>
      <c r="H7246" t="s">
        <v>46</v>
      </c>
      <c r="I7246" t="s">
        <v>47</v>
      </c>
      <c r="J7246" t="s">
        <v>244</v>
      </c>
      <c r="K7246">
        <v>881626002360</v>
      </c>
      <c r="L7246">
        <v>12718</v>
      </c>
      <c r="M7246" t="s">
        <v>245</v>
      </c>
      <c r="N7246" t="s">
        <v>246</v>
      </c>
      <c r="T7246" t="s">
        <v>258</v>
      </c>
      <c r="U7246">
        <v>141676</v>
      </c>
      <c r="V7246">
        <v>1</v>
      </c>
      <c r="W7246">
        <v>19</v>
      </c>
      <c r="X7246" t="s">
        <v>259</v>
      </c>
      <c r="Y7246" t="s">
        <v>260</v>
      </c>
      <c r="AC7246">
        <v>1</v>
      </c>
      <c r="AD7246">
        <v>1.2726599999999999E-3</v>
      </c>
      <c r="AE7246">
        <v>1.2726599999999999E-3</v>
      </c>
      <c r="AF7246" t="s">
        <v>62</v>
      </c>
      <c r="AG7246">
        <v>1.0792901100000001</v>
      </c>
      <c r="AH7246">
        <v>1.37357E-3</v>
      </c>
      <c r="AI7246" s="1">
        <v>1.37357E-3</v>
      </c>
      <c r="AJ7246" t="s">
        <v>54</v>
      </c>
      <c r="AK7246">
        <v>0.1</v>
      </c>
      <c r="AL7246">
        <v>1.23621E-3</v>
      </c>
      <c r="AM7246">
        <v>1</v>
      </c>
      <c r="AN7246">
        <f t="shared" si="228"/>
        <v>1.0988560000000001E-3</v>
      </c>
      <c r="AP7246">
        <f t="shared" si="229"/>
        <v>1.373539999999999E-4</v>
      </c>
    </row>
    <row r="7247" spans="1:42">
      <c r="A7247" t="s">
        <v>42</v>
      </c>
      <c r="B7247">
        <v>486</v>
      </c>
      <c r="C7247" t="s">
        <v>57</v>
      </c>
      <c r="E7247" t="s">
        <v>167</v>
      </c>
      <c r="F7247" t="s">
        <v>80</v>
      </c>
      <c r="G7247" t="s">
        <v>80</v>
      </c>
      <c r="H7247" t="s">
        <v>46</v>
      </c>
      <c r="I7247" t="s">
        <v>47</v>
      </c>
      <c r="J7247" t="s">
        <v>244</v>
      </c>
      <c r="K7247">
        <v>881626002360</v>
      </c>
      <c r="L7247">
        <v>12718</v>
      </c>
      <c r="M7247" t="s">
        <v>245</v>
      </c>
      <c r="N7247" t="s">
        <v>246</v>
      </c>
      <c r="T7247" t="s">
        <v>278</v>
      </c>
      <c r="U7247">
        <v>141678</v>
      </c>
      <c r="V7247">
        <v>1</v>
      </c>
      <c r="W7247">
        <v>21</v>
      </c>
      <c r="X7247" t="s">
        <v>279</v>
      </c>
      <c r="Y7247" t="s">
        <v>252</v>
      </c>
      <c r="AC7247">
        <v>1</v>
      </c>
      <c r="AD7247">
        <v>1.2726599999999999E-3</v>
      </c>
      <c r="AE7247">
        <v>1.2726599999999999E-3</v>
      </c>
      <c r="AF7247" t="s">
        <v>62</v>
      </c>
      <c r="AG7247">
        <v>1.0792901100000001</v>
      </c>
      <c r="AH7247">
        <v>1.37357E-3</v>
      </c>
      <c r="AI7247" s="1">
        <v>1.37357E-3</v>
      </c>
      <c r="AJ7247" t="s">
        <v>54</v>
      </c>
      <c r="AK7247">
        <v>0.1</v>
      </c>
      <c r="AL7247">
        <v>1.23621E-3</v>
      </c>
      <c r="AM7247">
        <v>1</v>
      </c>
      <c r="AN7247">
        <f t="shared" si="228"/>
        <v>1.0988560000000001E-3</v>
      </c>
      <c r="AP7247">
        <f t="shared" si="229"/>
        <v>1.373539999999999E-4</v>
      </c>
    </row>
    <row r="7248" spans="1:42">
      <c r="A7248" t="s">
        <v>42</v>
      </c>
      <c r="B7248">
        <v>486</v>
      </c>
      <c r="C7248" t="s">
        <v>57</v>
      </c>
      <c r="E7248" t="s">
        <v>63</v>
      </c>
      <c r="F7248" t="s">
        <v>80</v>
      </c>
      <c r="G7248" t="s">
        <v>80</v>
      </c>
      <c r="H7248" t="s">
        <v>46</v>
      </c>
      <c r="I7248" t="s">
        <v>47</v>
      </c>
      <c r="J7248" t="s">
        <v>244</v>
      </c>
      <c r="K7248">
        <v>881626002360</v>
      </c>
      <c r="L7248">
        <v>12718</v>
      </c>
      <c r="M7248" t="s">
        <v>245</v>
      </c>
      <c r="N7248" t="s">
        <v>246</v>
      </c>
      <c r="T7248" t="s">
        <v>261</v>
      </c>
      <c r="U7248">
        <v>141668</v>
      </c>
      <c r="V7248">
        <v>1</v>
      </c>
      <c r="W7248">
        <v>11</v>
      </c>
      <c r="X7248" t="s">
        <v>262</v>
      </c>
      <c r="Y7248" t="s">
        <v>263</v>
      </c>
      <c r="AC7248">
        <v>4</v>
      </c>
      <c r="AD7248">
        <v>4.3051599999999997E-3</v>
      </c>
      <c r="AE7248">
        <v>1.7220639999999999E-2</v>
      </c>
      <c r="AF7248" t="s">
        <v>62</v>
      </c>
      <c r="AG7248">
        <v>1.0792901100000001</v>
      </c>
      <c r="AH7248">
        <v>4.6465200000000003E-3</v>
      </c>
      <c r="AI7248" s="1">
        <v>1.858607E-2</v>
      </c>
      <c r="AJ7248" t="s">
        <v>54</v>
      </c>
      <c r="AK7248">
        <v>0.1</v>
      </c>
      <c r="AL7248">
        <v>1.672746E-2</v>
      </c>
      <c r="AM7248">
        <v>1</v>
      </c>
      <c r="AN7248">
        <f t="shared" si="228"/>
        <v>1.4868856E-2</v>
      </c>
      <c r="AP7248">
        <f t="shared" si="229"/>
        <v>1.8586039999999998E-3</v>
      </c>
    </row>
    <row r="7249" spans="1:42">
      <c r="A7249" t="s">
        <v>42</v>
      </c>
      <c r="B7249">
        <v>486</v>
      </c>
      <c r="C7249" t="s">
        <v>57</v>
      </c>
      <c r="E7249" t="s">
        <v>72</v>
      </c>
      <c r="F7249" t="s">
        <v>80</v>
      </c>
      <c r="G7249" t="s">
        <v>80</v>
      </c>
      <c r="H7249" t="s">
        <v>46</v>
      </c>
      <c r="I7249" t="s">
        <v>47</v>
      </c>
      <c r="J7249" t="s">
        <v>244</v>
      </c>
      <c r="K7249">
        <v>881626002360</v>
      </c>
      <c r="L7249">
        <v>12718</v>
      </c>
      <c r="M7249" t="s">
        <v>245</v>
      </c>
      <c r="N7249" t="s">
        <v>246</v>
      </c>
      <c r="T7249" t="s">
        <v>278</v>
      </c>
      <c r="U7249">
        <v>141678</v>
      </c>
      <c r="V7249">
        <v>1</v>
      </c>
      <c r="W7249">
        <v>21</v>
      </c>
      <c r="X7249" t="s">
        <v>279</v>
      </c>
      <c r="Y7249" t="s">
        <v>252</v>
      </c>
      <c r="AC7249">
        <v>1</v>
      </c>
      <c r="AD7249">
        <v>6.4609300000000001E-3</v>
      </c>
      <c r="AE7249">
        <v>6.4609300000000001E-3</v>
      </c>
      <c r="AF7249" t="s">
        <v>73</v>
      </c>
      <c r="AG7249">
        <v>1.25071976</v>
      </c>
      <c r="AH7249">
        <v>8.0808100000000008E-3</v>
      </c>
      <c r="AI7249" s="1">
        <v>8.0808100000000008E-3</v>
      </c>
      <c r="AJ7249" t="s">
        <v>54</v>
      </c>
      <c r="AK7249">
        <v>0.1</v>
      </c>
      <c r="AL7249">
        <v>7.2727399999999998E-3</v>
      </c>
      <c r="AM7249">
        <v>1</v>
      </c>
      <c r="AN7249">
        <f t="shared" si="228"/>
        <v>6.4646480000000008E-3</v>
      </c>
      <c r="AP7249">
        <f t="shared" si="229"/>
        <v>8.0809199999999897E-4</v>
      </c>
    </row>
    <row r="7250" spans="1:42">
      <c r="A7250" t="s">
        <v>42</v>
      </c>
      <c r="B7250">
        <v>486</v>
      </c>
      <c r="C7250" t="s">
        <v>57</v>
      </c>
      <c r="E7250" t="s">
        <v>100</v>
      </c>
      <c r="F7250" t="s">
        <v>80</v>
      </c>
      <c r="G7250" t="s">
        <v>80</v>
      </c>
      <c r="H7250" t="s">
        <v>46</v>
      </c>
      <c r="I7250" t="s">
        <v>47</v>
      </c>
      <c r="J7250" t="s">
        <v>244</v>
      </c>
      <c r="K7250">
        <v>881626002360</v>
      </c>
      <c r="L7250">
        <v>12718</v>
      </c>
      <c r="M7250" t="s">
        <v>245</v>
      </c>
      <c r="N7250" t="s">
        <v>246</v>
      </c>
      <c r="T7250" t="s">
        <v>250</v>
      </c>
      <c r="U7250">
        <v>141666</v>
      </c>
      <c r="V7250">
        <v>1</v>
      </c>
      <c r="W7250">
        <v>9</v>
      </c>
      <c r="X7250" t="s">
        <v>251</v>
      </c>
      <c r="Y7250" t="s">
        <v>252</v>
      </c>
      <c r="AC7250">
        <v>2</v>
      </c>
      <c r="AD7250">
        <v>7.9662000000000005E-4</v>
      </c>
      <c r="AE7250">
        <v>1.5932400000000001E-3</v>
      </c>
      <c r="AF7250" t="s">
        <v>62</v>
      </c>
      <c r="AG7250">
        <v>1.0792901100000001</v>
      </c>
      <c r="AH7250">
        <v>8.5977999999999998E-4</v>
      </c>
      <c r="AI7250" s="1">
        <v>1.7195699999999999E-3</v>
      </c>
      <c r="AJ7250" t="s">
        <v>54</v>
      </c>
      <c r="AK7250">
        <v>0.1</v>
      </c>
      <c r="AL7250">
        <v>1.54762E-3</v>
      </c>
      <c r="AM7250">
        <v>1</v>
      </c>
      <c r="AN7250">
        <f t="shared" si="228"/>
        <v>1.3756560000000001E-3</v>
      </c>
      <c r="AP7250">
        <f t="shared" si="229"/>
        <v>1.7196399999999993E-4</v>
      </c>
    </row>
    <row r="7251" spans="1:42">
      <c r="A7251" t="s">
        <v>42</v>
      </c>
      <c r="B7251">
        <v>486</v>
      </c>
      <c r="C7251" t="s">
        <v>57</v>
      </c>
      <c r="E7251" t="s">
        <v>100</v>
      </c>
      <c r="F7251" t="s">
        <v>80</v>
      </c>
      <c r="G7251" t="s">
        <v>80</v>
      </c>
      <c r="H7251" t="s">
        <v>46</v>
      </c>
      <c r="I7251" t="s">
        <v>47</v>
      </c>
      <c r="J7251" t="s">
        <v>244</v>
      </c>
      <c r="K7251">
        <v>881626002360</v>
      </c>
      <c r="L7251">
        <v>12718</v>
      </c>
      <c r="M7251" t="s">
        <v>245</v>
      </c>
      <c r="N7251" t="s">
        <v>246</v>
      </c>
      <c r="T7251" t="s">
        <v>278</v>
      </c>
      <c r="U7251">
        <v>141678</v>
      </c>
      <c r="V7251">
        <v>1</v>
      </c>
      <c r="W7251">
        <v>21</v>
      </c>
      <c r="X7251" t="s">
        <v>279</v>
      </c>
      <c r="Y7251" t="s">
        <v>252</v>
      </c>
      <c r="AC7251">
        <v>10</v>
      </c>
      <c r="AD7251">
        <v>7.9662000000000005E-4</v>
      </c>
      <c r="AE7251">
        <v>7.9661999999999997E-3</v>
      </c>
      <c r="AF7251" t="s">
        <v>62</v>
      </c>
      <c r="AG7251">
        <v>1.0792901100000001</v>
      </c>
      <c r="AH7251">
        <v>8.5977999999999998E-4</v>
      </c>
      <c r="AI7251" s="1">
        <v>8.5978400000000007E-3</v>
      </c>
      <c r="AJ7251" t="s">
        <v>54</v>
      </c>
      <c r="AK7251">
        <v>0.1</v>
      </c>
      <c r="AL7251">
        <v>7.7380599999999997E-3</v>
      </c>
      <c r="AM7251">
        <v>1</v>
      </c>
      <c r="AN7251">
        <f t="shared" si="228"/>
        <v>6.8782720000000012E-3</v>
      </c>
      <c r="AP7251">
        <f t="shared" si="229"/>
        <v>8.5978799999999848E-4</v>
      </c>
    </row>
    <row r="7252" spans="1:42">
      <c r="A7252" t="s">
        <v>42</v>
      </c>
      <c r="B7252">
        <v>486</v>
      </c>
      <c r="C7252" t="s">
        <v>57</v>
      </c>
      <c r="E7252" t="s">
        <v>44</v>
      </c>
      <c r="F7252" t="s">
        <v>80</v>
      </c>
      <c r="G7252" t="s">
        <v>80</v>
      </c>
      <c r="H7252" t="s">
        <v>46</v>
      </c>
      <c r="I7252" t="s">
        <v>47</v>
      </c>
      <c r="J7252" t="s">
        <v>244</v>
      </c>
      <c r="K7252">
        <v>881626002360</v>
      </c>
      <c r="L7252">
        <v>12718</v>
      </c>
      <c r="M7252" t="s">
        <v>245</v>
      </c>
      <c r="N7252" t="s">
        <v>246</v>
      </c>
      <c r="T7252" t="s">
        <v>261</v>
      </c>
      <c r="U7252">
        <v>141668</v>
      </c>
      <c r="V7252">
        <v>1</v>
      </c>
      <c r="W7252">
        <v>11</v>
      </c>
      <c r="X7252" t="s">
        <v>262</v>
      </c>
      <c r="Y7252" t="s">
        <v>263</v>
      </c>
      <c r="AC7252">
        <v>1</v>
      </c>
      <c r="AD7252">
        <v>4.6858200000000003E-3</v>
      </c>
      <c r="AE7252">
        <v>4.6858200000000003E-3</v>
      </c>
      <c r="AF7252" t="s">
        <v>53</v>
      </c>
      <c r="AG7252">
        <v>1</v>
      </c>
      <c r="AH7252">
        <v>4.6858200000000003E-3</v>
      </c>
      <c r="AI7252" s="1">
        <v>4.6858200000000003E-3</v>
      </c>
      <c r="AJ7252" t="s">
        <v>54</v>
      </c>
      <c r="AK7252">
        <v>0.1</v>
      </c>
      <c r="AL7252">
        <v>4.2172399999999997E-3</v>
      </c>
      <c r="AM7252">
        <v>1</v>
      </c>
      <c r="AN7252">
        <f t="shared" si="228"/>
        <v>3.7486560000000004E-3</v>
      </c>
      <c r="AP7252">
        <f t="shared" si="229"/>
        <v>4.6858399999999932E-4</v>
      </c>
    </row>
    <row r="7253" spans="1:42">
      <c r="A7253" t="s">
        <v>42</v>
      </c>
      <c r="B7253">
        <v>643</v>
      </c>
      <c r="C7253" t="s">
        <v>1250</v>
      </c>
      <c r="E7253" t="s">
        <v>67</v>
      </c>
      <c r="F7253" t="s">
        <v>1224</v>
      </c>
      <c r="G7253" t="s">
        <v>1224</v>
      </c>
      <c r="H7253" t="s">
        <v>46</v>
      </c>
      <c r="I7253" t="s">
        <v>47</v>
      </c>
      <c r="J7253" t="s">
        <v>244</v>
      </c>
      <c r="K7253">
        <v>881626002360</v>
      </c>
      <c r="L7253">
        <v>12718</v>
      </c>
      <c r="M7253" t="s">
        <v>245</v>
      </c>
      <c r="N7253" t="s">
        <v>246</v>
      </c>
      <c r="T7253" t="s">
        <v>247</v>
      </c>
      <c r="U7253">
        <v>141658</v>
      </c>
      <c r="V7253">
        <v>1</v>
      </c>
      <c r="W7253">
        <v>1</v>
      </c>
      <c r="X7253" t="s">
        <v>248</v>
      </c>
      <c r="Y7253" t="s">
        <v>249</v>
      </c>
      <c r="AC7253">
        <v>1</v>
      </c>
      <c r="AD7253">
        <v>1.2460000000000001E-2</v>
      </c>
      <c r="AE7253">
        <v>1.2460000000000001E-2</v>
      </c>
      <c r="AF7253" t="s">
        <v>62</v>
      </c>
      <c r="AG7253">
        <v>1.0632985800000001</v>
      </c>
      <c r="AH7253">
        <v>1.32487E-2</v>
      </c>
      <c r="AI7253" s="1">
        <v>1.32487E-2</v>
      </c>
      <c r="AJ7253" t="s">
        <v>54</v>
      </c>
      <c r="AK7253">
        <v>0.1</v>
      </c>
      <c r="AL7253">
        <v>1.192383E-2</v>
      </c>
      <c r="AM7253">
        <v>1</v>
      </c>
      <c r="AN7253">
        <f t="shared" si="228"/>
        <v>1.0598960000000001E-2</v>
      </c>
      <c r="AP7253">
        <f t="shared" si="229"/>
        <v>1.3248699999999988E-3</v>
      </c>
    </row>
    <row r="7254" spans="1:42">
      <c r="A7254" t="s">
        <v>42</v>
      </c>
      <c r="B7254">
        <v>643</v>
      </c>
      <c r="C7254" t="s">
        <v>1250</v>
      </c>
      <c r="E7254" t="s">
        <v>67</v>
      </c>
      <c r="F7254" t="s">
        <v>1224</v>
      </c>
      <c r="G7254" t="s">
        <v>1224</v>
      </c>
      <c r="H7254" t="s">
        <v>46</v>
      </c>
      <c r="I7254" t="s">
        <v>47</v>
      </c>
      <c r="J7254" t="s">
        <v>244</v>
      </c>
      <c r="K7254">
        <v>881626002360</v>
      </c>
      <c r="L7254">
        <v>12718</v>
      </c>
      <c r="M7254" t="s">
        <v>245</v>
      </c>
      <c r="N7254" t="s">
        <v>246</v>
      </c>
      <c r="T7254" t="s">
        <v>1234</v>
      </c>
      <c r="U7254">
        <v>141659</v>
      </c>
      <c r="V7254">
        <v>1</v>
      </c>
      <c r="W7254">
        <v>2</v>
      </c>
      <c r="X7254" t="s">
        <v>1235</v>
      </c>
      <c r="Y7254" t="s">
        <v>1236</v>
      </c>
      <c r="AC7254">
        <v>1</v>
      </c>
      <c r="AD7254">
        <v>1.2460000000000001E-2</v>
      </c>
      <c r="AE7254">
        <v>1.2460000000000001E-2</v>
      </c>
      <c r="AF7254" t="s">
        <v>62</v>
      </c>
      <c r="AG7254">
        <v>1.0632985800000001</v>
      </c>
      <c r="AH7254">
        <v>1.32487E-2</v>
      </c>
      <c r="AI7254" s="1">
        <v>1.32487E-2</v>
      </c>
      <c r="AJ7254" t="s">
        <v>54</v>
      </c>
      <c r="AK7254">
        <v>0.1</v>
      </c>
      <c r="AL7254">
        <v>1.192383E-2</v>
      </c>
      <c r="AM7254">
        <v>1</v>
      </c>
      <c r="AN7254">
        <f t="shared" si="228"/>
        <v>1.0598960000000001E-2</v>
      </c>
      <c r="AP7254">
        <f t="shared" si="229"/>
        <v>1.3248699999999988E-3</v>
      </c>
    </row>
    <row r="7255" spans="1:42">
      <c r="A7255" t="s">
        <v>42</v>
      </c>
      <c r="B7255">
        <v>643</v>
      </c>
      <c r="C7255" t="s">
        <v>1250</v>
      </c>
      <c r="E7255" t="s">
        <v>67</v>
      </c>
      <c r="F7255" t="s">
        <v>1224</v>
      </c>
      <c r="G7255" t="s">
        <v>1224</v>
      </c>
      <c r="H7255" t="s">
        <v>46</v>
      </c>
      <c r="I7255" t="s">
        <v>47</v>
      </c>
      <c r="J7255" t="s">
        <v>244</v>
      </c>
      <c r="K7255">
        <v>881626002360</v>
      </c>
      <c r="L7255">
        <v>12718</v>
      </c>
      <c r="M7255" t="s">
        <v>245</v>
      </c>
      <c r="N7255" t="s">
        <v>246</v>
      </c>
      <c r="T7255" t="s">
        <v>1340</v>
      </c>
      <c r="U7255">
        <v>141660</v>
      </c>
      <c r="V7255">
        <v>1</v>
      </c>
      <c r="W7255">
        <v>3</v>
      </c>
      <c r="X7255" t="s">
        <v>1341</v>
      </c>
      <c r="Y7255" t="s">
        <v>1342</v>
      </c>
      <c r="AC7255">
        <v>1</v>
      </c>
      <c r="AD7255">
        <v>1.2460000000000001E-2</v>
      </c>
      <c r="AE7255">
        <v>1.2460000000000001E-2</v>
      </c>
      <c r="AF7255" t="s">
        <v>62</v>
      </c>
      <c r="AG7255">
        <v>1.0632985800000001</v>
      </c>
      <c r="AH7255">
        <v>1.32487E-2</v>
      </c>
      <c r="AI7255" s="1">
        <v>1.32487E-2</v>
      </c>
      <c r="AJ7255" t="s">
        <v>54</v>
      </c>
      <c r="AK7255">
        <v>0.1</v>
      </c>
      <c r="AL7255">
        <v>1.192383E-2</v>
      </c>
      <c r="AM7255">
        <v>1</v>
      </c>
      <c r="AN7255">
        <f t="shared" si="228"/>
        <v>1.0598960000000001E-2</v>
      </c>
      <c r="AP7255">
        <f t="shared" si="229"/>
        <v>1.3248699999999988E-3</v>
      </c>
    </row>
    <row r="7256" spans="1:42">
      <c r="A7256" t="s">
        <v>42</v>
      </c>
      <c r="B7256">
        <v>643</v>
      </c>
      <c r="C7256" t="s">
        <v>1250</v>
      </c>
      <c r="E7256" t="s">
        <v>67</v>
      </c>
      <c r="F7256" t="s">
        <v>1224</v>
      </c>
      <c r="G7256" t="s">
        <v>1224</v>
      </c>
      <c r="H7256" t="s">
        <v>46</v>
      </c>
      <c r="I7256" t="s">
        <v>47</v>
      </c>
      <c r="J7256" t="s">
        <v>244</v>
      </c>
      <c r="K7256">
        <v>881626002360</v>
      </c>
      <c r="L7256">
        <v>12718</v>
      </c>
      <c r="M7256" t="s">
        <v>245</v>
      </c>
      <c r="N7256" t="s">
        <v>246</v>
      </c>
      <c r="T7256" t="s">
        <v>1345</v>
      </c>
      <c r="U7256">
        <v>141661</v>
      </c>
      <c r="V7256">
        <v>1</v>
      </c>
      <c r="W7256">
        <v>4</v>
      </c>
      <c r="X7256" t="s">
        <v>1346</v>
      </c>
      <c r="Y7256" t="s">
        <v>263</v>
      </c>
      <c r="AC7256">
        <v>1</v>
      </c>
      <c r="AD7256">
        <v>1.2460000000000001E-2</v>
      </c>
      <c r="AE7256">
        <v>1.2460000000000001E-2</v>
      </c>
      <c r="AF7256" t="s">
        <v>62</v>
      </c>
      <c r="AG7256">
        <v>1.0632985800000001</v>
      </c>
      <c r="AH7256">
        <v>1.32487E-2</v>
      </c>
      <c r="AI7256" s="1">
        <v>1.32487E-2</v>
      </c>
      <c r="AJ7256" t="s">
        <v>54</v>
      </c>
      <c r="AK7256">
        <v>0.1</v>
      </c>
      <c r="AL7256">
        <v>1.192383E-2</v>
      </c>
      <c r="AM7256">
        <v>1</v>
      </c>
      <c r="AN7256">
        <f t="shared" si="228"/>
        <v>1.0598960000000001E-2</v>
      </c>
      <c r="AP7256">
        <f t="shared" si="229"/>
        <v>1.3248699999999988E-3</v>
      </c>
    </row>
    <row r="7257" spans="1:42">
      <c r="A7257" t="s">
        <v>42</v>
      </c>
      <c r="B7257">
        <v>643</v>
      </c>
      <c r="C7257" t="s">
        <v>1250</v>
      </c>
      <c r="E7257" t="s">
        <v>67</v>
      </c>
      <c r="F7257" t="s">
        <v>1224</v>
      </c>
      <c r="G7257" t="s">
        <v>1224</v>
      </c>
      <c r="H7257" t="s">
        <v>46</v>
      </c>
      <c r="I7257" t="s">
        <v>47</v>
      </c>
      <c r="J7257" t="s">
        <v>244</v>
      </c>
      <c r="K7257">
        <v>881626002360</v>
      </c>
      <c r="L7257">
        <v>12718</v>
      </c>
      <c r="M7257" t="s">
        <v>245</v>
      </c>
      <c r="N7257" t="s">
        <v>246</v>
      </c>
      <c r="T7257" t="s">
        <v>268</v>
      </c>
      <c r="U7257">
        <v>141662</v>
      </c>
      <c r="V7257">
        <v>1</v>
      </c>
      <c r="W7257">
        <v>5</v>
      </c>
      <c r="X7257" t="s">
        <v>269</v>
      </c>
      <c r="Y7257" t="s">
        <v>260</v>
      </c>
      <c r="AC7257">
        <v>1</v>
      </c>
      <c r="AD7257">
        <v>1.2460000000000001E-2</v>
      </c>
      <c r="AE7257">
        <v>1.2460000000000001E-2</v>
      </c>
      <c r="AF7257" t="s">
        <v>62</v>
      </c>
      <c r="AG7257">
        <v>1.0632985800000001</v>
      </c>
      <c r="AH7257">
        <v>1.32487E-2</v>
      </c>
      <c r="AI7257" s="1">
        <v>1.32487E-2</v>
      </c>
      <c r="AJ7257" t="s">
        <v>54</v>
      </c>
      <c r="AK7257">
        <v>0.1</v>
      </c>
      <c r="AL7257">
        <v>1.192383E-2</v>
      </c>
      <c r="AM7257">
        <v>1</v>
      </c>
      <c r="AN7257">
        <f t="shared" si="228"/>
        <v>1.0598960000000001E-2</v>
      </c>
      <c r="AP7257">
        <f t="shared" si="229"/>
        <v>1.3248699999999988E-3</v>
      </c>
    </row>
    <row r="7258" spans="1:42">
      <c r="A7258" t="s">
        <v>42</v>
      </c>
      <c r="B7258">
        <v>643</v>
      </c>
      <c r="C7258" t="s">
        <v>1250</v>
      </c>
      <c r="E7258" t="s">
        <v>67</v>
      </c>
      <c r="F7258" t="s">
        <v>1224</v>
      </c>
      <c r="G7258" t="s">
        <v>1224</v>
      </c>
      <c r="H7258" t="s">
        <v>46</v>
      </c>
      <c r="I7258" t="s">
        <v>47</v>
      </c>
      <c r="J7258" t="s">
        <v>244</v>
      </c>
      <c r="K7258">
        <v>881626002360</v>
      </c>
      <c r="L7258">
        <v>12718</v>
      </c>
      <c r="M7258" t="s">
        <v>245</v>
      </c>
      <c r="N7258" t="s">
        <v>246</v>
      </c>
      <c r="T7258" t="s">
        <v>253</v>
      </c>
      <c r="U7258">
        <v>141663</v>
      </c>
      <c r="V7258">
        <v>1</v>
      </c>
      <c r="W7258">
        <v>6</v>
      </c>
      <c r="X7258" t="s">
        <v>254</v>
      </c>
      <c r="Y7258" t="s">
        <v>255</v>
      </c>
      <c r="AC7258">
        <v>1</v>
      </c>
      <c r="AD7258">
        <v>1.2460000000000001E-2</v>
      </c>
      <c r="AE7258">
        <v>1.2460000000000001E-2</v>
      </c>
      <c r="AF7258" t="s">
        <v>62</v>
      </c>
      <c r="AG7258">
        <v>1.0632985800000001</v>
      </c>
      <c r="AH7258">
        <v>1.32487E-2</v>
      </c>
      <c r="AI7258" s="1">
        <v>1.32487E-2</v>
      </c>
      <c r="AJ7258" t="s">
        <v>54</v>
      </c>
      <c r="AK7258">
        <v>0.1</v>
      </c>
      <c r="AL7258">
        <v>1.192383E-2</v>
      </c>
      <c r="AM7258">
        <v>1</v>
      </c>
      <c r="AN7258">
        <f t="shared" si="228"/>
        <v>1.0598960000000001E-2</v>
      </c>
      <c r="AP7258">
        <f t="shared" si="229"/>
        <v>1.3248699999999988E-3</v>
      </c>
    </row>
    <row r="7259" spans="1:42">
      <c r="A7259" t="s">
        <v>42</v>
      </c>
      <c r="B7259">
        <v>229</v>
      </c>
      <c r="C7259" t="s">
        <v>43</v>
      </c>
      <c r="E7259" t="s">
        <v>554</v>
      </c>
      <c r="F7259" t="s">
        <v>1224</v>
      </c>
      <c r="G7259" t="s">
        <v>1224</v>
      </c>
      <c r="H7259" t="s">
        <v>46</v>
      </c>
      <c r="I7259" t="s">
        <v>47</v>
      </c>
      <c r="J7259" t="s">
        <v>281</v>
      </c>
      <c r="K7259">
        <v>881626002728</v>
      </c>
      <c r="L7259">
        <v>12726</v>
      </c>
      <c r="M7259" t="s">
        <v>282</v>
      </c>
      <c r="N7259" t="s">
        <v>283</v>
      </c>
      <c r="T7259" t="s">
        <v>284</v>
      </c>
      <c r="U7259">
        <v>141823</v>
      </c>
      <c r="V7259">
        <v>1</v>
      </c>
      <c r="W7259">
        <v>2</v>
      </c>
      <c r="X7259" t="s">
        <v>285</v>
      </c>
      <c r="Y7259" t="s">
        <v>283</v>
      </c>
      <c r="AC7259">
        <v>1</v>
      </c>
      <c r="AD7259">
        <v>2.2785000000000001E-4</v>
      </c>
      <c r="AE7259">
        <v>2.2785000000000001E-4</v>
      </c>
      <c r="AF7259" t="s">
        <v>53</v>
      </c>
      <c r="AG7259">
        <v>1</v>
      </c>
      <c r="AH7259">
        <v>2.2785000000000001E-4</v>
      </c>
      <c r="AI7259" s="1">
        <v>2.2785000000000001E-4</v>
      </c>
      <c r="AJ7259" t="s">
        <v>54</v>
      </c>
      <c r="AK7259">
        <v>0.1</v>
      </c>
      <c r="AL7259">
        <v>2.0505999999999999E-4</v>
      </c>
      <c r="AM7259">
        <v>1</v>
      </c>
      <c r="AN7259">
        <f t="shared" si="228"/>
        <v>1.8228000000000002E-4</v>
      </c>
      <c r="AP7259">
        <f t="shared" si="229"/>
        <v>2.2779999999999968E-5</v>
      </c>
    </row>
    <row r="7260" spans="1:42">
      <c r="A7260" t="s">
        <v>42</v>
      </c>
      <c r="B7260">
        <v>229</v>
      </c>
      <c r="C7260" t="s">
        <v>43</v>
      </c>
      <c r="E7260" t="s">
        <v>149</v>
      </c>
      <c r="F7260" t="s">
        <v>1224</v>
      </c>
      <c r="G7260" t="s">
        <v>1224</v>
      </c>
      <c r="H7260" t="s">
        <v>46</v>
      </c>
      <c r="I7260" t="s">
        <v>47</v>
      </c>
      <c r="J7260" t="s">
        <v>281</v>
      </c>
      <c r="K7260">
        <v>881626002728</v>
      </c>
      <c r="L7260">
        <v>12726</v>
      </c>
      <c r="M7260" t="s">
        <v>282</v>
      </c>
      <c r="N7260" t="s">
        <v>283</v>
      </c>
      <c r="T7260" t="s">
        <v>284</v>
      </c>
      <c r="U7260">
        <v>141823</v>
      </c>
      <c r="V7260">
        <v>1</v>
      </c>
      <c r="W7260">
        <v>2</v>
      </c>
      <c r="X7260" t="s">
        <v>285</v>
      </c>
      <c r="Y7260" t="s">
        <v>283</v>
      </c>
      <c r="AC7260">
        <v>1</v>
      </c>
      <c r="AD7260">
        <v>2.5278800000000001E-3</v>
      </c>
      <c r="AE7260">
        <v>2.5278800000000001E-3</v>
      </c>
      <c r="AF7260" t="s">
        <v>53</v>
      </c>
      <c r="AG7260">
        <v>1</v>
      </c>
      <c r="AH7260">
        <v>2.5278800000000001E-3</v>
      </c>
      <c r="AI7260" s="1">
        <v>2.5278800000000001E-3</v>
      </c>
      <c r="AJ7260" t="s">
        <v>54</v>
      </c>
      <c r="AK7260">
        <v>0.1</v>
      </c>
      <c r="AL7260">
        <v>2.27509E-3</v>
      </c>
      <c r="AM7260">
        <v>1</v>
      </c>
      <c r="AN7260">
        <f t="shared" si="228"/>
        <v>2.0223040000000004E-3</v>
      </c>
      <c r="AP7260">
        <f t="shared" si="229"/>
        <v>2.5278599999999964E-4</v>
      </c>
    </row>
    <row r="7261" spans="1:42">
      <c r="A7261" t="s">
        <v>42</v>
      </c>
      <c r="B7261">
        <v>229</v>
      </c>
      <c r="C7261" t="s">
        <v>43</v>
      </c>
      <c r="E7261" t="s">
        <v>280</v>
      </c>
      <c r="F7261" t="s">
        <v>1224</v>
      </c>
      <c r="G7261" t="s">
        <v>1224</v>
      </c>
      <c r="H7261" t="s">
        <v>46</v>
      </c>
      <c r="I7261" t="s">
        <v>47</v>
      </c>
      <c r="J7261" t="s">
        <v>281</v>
      </c>
      <c r="K7261">
        <v>881626002728</v>
      </c>
      <c r="L7261">
        <v>12726</v>
      </c>
      <c r="M7261" t="s">
        <v>282</v>
      </c>
      <c r="N7261" t="s">
        <v>283</v>
      </c>
      <c r="T7261" t="s">
        <v>284</v>
      </c>
      <c r="U7261">
        <v>141823</v>
      </c>
      <c r="V7261">
        <v>1</v>
      </c>
      <c r="W7261">
        <v>2</v>
      </c>
      <c r="X7261" t="s">
        <v>285</v>
      </c>
      <c r="Y7261" t="s">
        <v>283</v>
      </c>
      <c r="AC7261">
        <v>1</v>
      </c>
      <c r="AD7261">
        <v>1.7798E-4</v>
      </c>
      <c r="AE7261">
        <v>1.7798E-4</v>
      </c>
      <c r="AF7261" t="s">
        <v>53</v>
      </c>
      <c r="AG7261">
        <v>1</v>
      </c>
      <c r="AH7261">
        <v>1.7798E-4</v>
      </c>
      <c r="AI7261" s="1">
        <v>1.7798E-4</v>
      </c>
      <c r="AJ7261" t="s">
        <v>54</v>
      </c>
      <c r="AK7261">
        <v>0.1</v>
      </c>
      <c r="AL7261">
        <v>1.6018E-4</v>
      </c>
      <c r="AM7261">
        <v>1</v>
      </c>
      <c r="AN7261">
        <f t="shared" si="228"/>
        <v>1.4238400000000001E-4</v>
      </c>
      <c r="AP7261">
        <f t="shared" si="229"/>
        <v>1.779599999999999E-5</v>
      </c>
    </row>
    <row r="7262" spans="1:42">
      <c r="A7262" t="s">
        <v>42</v>
      </c>
      <c r="B7262">
        <v>229</v>
      </c>
      <c r="C7262" t="s">
        <v>43</v>
      </c>
      <c r="E7262" t="s">
        <v>280</v>
      </c>
      <c r="F7262" t="s">
        <v>1224</v>
      </c>
      <c r="G7262" t="s">
        <v>1224</v>
      </c>
      <c r="H7262" t="s">
        <v>46</v>
      </c>
      <c r="I7262" t="s">
        <v>47</v>
      </c>
      <c r="J7262" t="s">
        <v>281</v>
      </c>
      <c r="K7262">
        <v>881626002728</v>
      </c>
      <c r="L7262">
        <v>12726</v>
      </c>
      <c r="M7262" t="s">
        <v>282</v>
      </c>
      <c r="N7262" t="s">
        <v>283</v>
      </c>
      <c r="T7262" t="s">
        <v>284</v>
      </c>
      <c r="U7262">
        <v>141823</v>
      </c>
      <c r="V7262">
        <v>1</v>
      </c>
      <c r="W7262">
        <v>2</v>
      </c>
      <c r="X7262" t="s">
        <v>285</v>
      </c>
      <c r="Y7262" t="s">
        <v>283</v>
      </c>
      <c r="AC7262">
        <v>1</v>
      </c>
      <c r="AD7262">
        <v>3.2759999999999999E-4</v>
      </c>
      <c r="AE7262">
        <v>3.2759999999999999E-4</v>
      </c>
      <c r="AF7262" t="s">
        <v>53</v>
      </c>
      <c r="AG7262">
        <v>1</v>
      </c>
      <c r="AH7262">
        <v>3.2759999999999999E-4</v>
      </c>
      <c r="AI7262" s="1">
        <v>3.2759999999999999E-4</v>
      </c>
      <c r="AJ7262" t="s">
        <v>54</v>
      </c>
      <c r="AK7262">
        <v>0.1</v>
      </c>
      <c r="AL7262">
        <v>2.9483999999999999E-4</v>
      </c>
      <c r="AM7262">
        <v>1</v>
      </c>
      <c r="AN7262">
        <f t="shared" si="228"/>
        <v>2.6207999999999998E-4</v>
      </c>
      <c r="AP7262">
        <f t="shared" si="229"/>
        <v>3.2760000000000005E-5</v>
      </c>
    </row>
    <row r="7263" spans="1:42">
      <c r="A7263" t="s">
        <v>42</v>
      </c>
      <c r="B7263">
        <v>229</v>
      </c>
      <c r="C7263" t="s">
        <v>43</v>
      </c>
      <c r="E7263" t="s">
        <v>280</v>
      </c>
      <c r="F7263" t="s">
        <v>1224</v>
      </c>
      <c r="G7263" t="s">
        <v>1224</v>
      </c>
      <c r="H7263" t="s">
        <v>46</v>
      </c>
      <c r="I7263" t="s">
        <v>47</v>
      </c>
      <c r="J7263" t="s">
        <v>281</v>
      </c>
      <c r="K7263">
        <v>881626002728</v>
      </c>
      <c r="L7263">
        <v>12726</v>
      </c>
      <c r="M7263" t="s">
        <v>282</v>
      </c>
      <c r="N7263" t="s">
        <v>283</v>
      </c>
      <c r="T7263" t="s">
        <v>284</v>
      </c>
      <c r="U7263">
        <v>141823</v>
      </c>
      <c r="V7263">
        <v>1</v>
      </c>
      <c r="W7263">
        <v>2</v>
      </c>
      <c r="X7263" t="s">
        <v>285</v>
      </c>
      <c r="Y7263" t="s">
        <v>283</v>
      </c>
      <c r="AC7263">
        <v>1</v>
      </c>
      <c r="AD7263">
        <v>5.0662999999999999E-4</v>
      </c>
      <c r="AE7263">
        <v>5.0662999999999999E-4</v>
      </c>
      <c r="AF7263" t="s">
        <v>53</v>
      </c>
      <c r="AG7263">
        <v>1</v>
      </c>
      <c r="AH7263">
        <v>5.0662999999999999E-4</v>
      </c>
      <c r="AI7263" s="1">
        <v>5.0662999999999999E-4</v>
      </c>
      <c r="AJ7263" t="s">
        <v>54</v>
      </c>
      <c r="AK7263">
        <v>0.1</v>
      </c>
      <c r="AL7263">
        <v>4.5596999999999999E-4</v>
      </c>
      <c r="AM7263">
        <v>1</v>
      </c>
      <c r="AN7263">
        <f t="shared" si="228"/>
        <v>4.0530399999999999E-4</v>
      </c>
      <c r="AP7263">
        <f t="shared" si="229"/>
        <v>5.0665999999999992E-5</v>
      </c>
    </row>
    <row r="7264" spans="1:42">
      <c r="A7264" t="s">
        <v>42</v>
      </c>
      <c r="B7264">
        <v>229</v>
      </c>
      <c r="C7264" t="s">
        <v>43</v>
      </c>
      <c r="E7264" t="s">
        <v>280</v>
      </c>
      <c r="F7264" t="s">
        <v>1224</v>
      </c>
      <c r="G7264" t="s">
        <v>1224</v>
      </c>
      <c r="H7264" t="s">
        <v>46</v>
      </c>
      <c r="I7264" t="s">
        <v>47</v>
      </c>
      <c r="J7264" t="s">
        <v>281</v>
      </c>
      <c r="K7264">
        <v>881626002728</v>
      </c>
      <c r="L7264">
        <v>12726</v>
      </c>
      <c r="M7264" t="s">
        <v>282</v>
      </c>
      <c r="N7264" t="s">
        <v>283</v>
      </c>
      <c r="T7264" t="s">
        <v>284</v>
      </c>
      <c r="U7264">
        <v>141823</v>
      </c>
      <c r="V7264">
        <v>1</v>
      </c>
      <c r="W7264">
        <v>2</v>
      </c>
      <c r="X7264" t="s">
        <v>285</v>
      </c>
      <c r="Y7264" t="s">
        <v>283</v>
      </c>
      <c r="AC7264">
        <v>2</v>
      </c>
      <c r="AD7264">
        <v>5.9980999999999999E-4</v>
      </c>
      <c r="AE7264">
        <v>1.19962E-3</v>
      </c>
      <c r="AF7264" t="s">
        <v>53</v>
      </c>
      <c r="AG7264">
        <v>1</v>
      </c>
      <c r="AH7264">
        <v>5.9980999999999999E-4</v>
      </c>
      <c r="AI7264" s="1">
        <v>1.19962E-3</v>
      </c>
      <c r="AJ7264" t="s">
        <v>54</v>
      </c>
      <c r="AK7264">
        <v>0.1</v>
      </c>
      <c r="AL7264">
        <v>1.0796600000000001E-3</v>
      </c>
      <c r="AM7264">
        <v>1</v>
      </c>
      <c r="AN7264">
        <f t="shared" ref="AN7264:AN7327" si="230">AI7264*0.8</f>
        <v>9.5969600000000001E-4</v>
      </c>
      <c r="AP7264">
        <f t="shared" ref="AP7264:AP7327" si="231">AL7264-AN7264</f>
        <v>1.1996400000000007E-4</v>
      </c>
    </row>
    <row r="7265" spans="1:42">
      <c r="A7265" t="s">
        <v>42</v>
      </c>
      <c r="B7265">
        <v>229</v>
      </c>
      <c r="C7265" t="s">
        <v>43</v>
      </c>
      <c r="E7265" t="s">
        <v>1000</v>
      </c>
      <c r="F7265" t="s">
        <v>1224</v>
      </c>
      <c r="G7265" t="s">
        <v>1224</v>
      </c>
      <c r="H7265" t="s">
        <v>46</v>
      </c>
      <c r="I7265" t="s">
        <v>47</v>
      </c>
      <c r="J7265" t="s">
        <v>281</v>
      </c>
      <c r="K7265">
        <v>881626002728</v>
      </c>
      <c r="L7265">
        <v>12726</v>
      </c>
      <c r="M7265" t="s">
        <v>282</v>
      </c>
      <c r="N7265" t="s">
        <v>283</v>
      </c>
      <c r="T7265" t="s">
        <v>284</v>
      </c>
      <c r="U7265">
        <v>141823</v>
      </c>
      <c r="V7265">
        <v>1</v>
      </c>
      <c r="W7265">
        <v>2</v>
      </c>
      <c r="X7265" t="s">
        <v>285</v>
      </c>
      <c r="Y7265" t="s">
        <v>283</v>
      </c>
      <c r="AC7265">
        <v>1</v>
      </c>
      <c r="AD7265">
        <v>4.4598800000000003E-3</v>
      </c>
      <c r="AE7265">
        <v>4.4598800000000003E-3</v>
      </c>
      <c r="AF7265" t="s">
        <v>53</v>
      </c>
      <c r="AG7265">
        <v>1</v>
      </c>
      <c r="AH7265">
        <v>4.4598800000000003E-3</v>
      </c>
      <c r="AI7265" s="1">
        <v>4.4598800000000003E-3</v>
      </c>
      <c r="AJ7265" t="s">
        <v>54</v>
      </c>
      <c r="AK7265">
        <v>0.1</v>
      </c>
      <c r="AL7265">
        <v>4.01389E-3</v>
      </c>
      <c r="AM7265">
        <v>1</v>
      </c>
      <c r="AN7265">
        <f t="shared" si="230"/>
        <v>3.5679040000000002E-3</v>
      </c>
      <c r="AP7265">
        <f t="shared" si="231"/>
        <v>4.4598599999999978E-4</v>
      </c>
    </row>
    <row r="7266" spans="1:42">
      <c r="A7266" t="s">
        <v>42</v>
      </c>
      <c r="B7266">
        <v>229</v>
      </c>
      <c r="C7266" t="s">
        <v>43</v>
      </c>
      <c r="E7266" t="s">
        <v>167</v>
      </c>
      <c r="F7266" t="s">
        <v>1224</v>
      </c>
      <c r="G7266" t="s">
        <v>1224</v>
      </c>
      <c r="H7266" t="s">
        <v>46</v>
      </c>
      <c r="I7266" t="s">
        <v>47</v>
      </c>
      <c r="J7266" t="s">
        <v>281</v>
      </c>
      <c r="K7266">
        <v>881626002728</v>
      </c>
      <c r="L7266">
        <v>12726</v>
      </c>
      <c r="M7266" t="s">
        <v>282</v>
      </c>
      <c r="N7266" t="s">
        <v>283</v>
      </c>
      <c r="T7266" t="s">
        <v>284</v>
      </c>
      <c r="U7266">
        <v>141823</v>
      </c>
      <c r="V7266">
        <v>1</v>
      </c>
      <c r="W7266">
        <v>2</v>
      </c>
      <c r="X7266" t="s">
        <v>285</v>
      </c>
      <c r="Y7266" t="s">
        <v>283</v>
      </c>
      <c r="AC7266">
        <v>1</v>
      </c>
      <c r="AD7266">
        <v>1.06134E-2</v>
      </c>
      <c r="AE7266">
        <v>1.06134E-2</v>
      </c>
      <c r="AF7266" t="s">
        <v>53</v>
      </c>
      <c r="AG7266">
        <v>1</v>
      </c>
      <c r="AH7266">
        <v>1.06134E-2</v>
      </c>
      <c r="AI7266" s="1">
        <v>1.06134E-2</v>
      </c>
      <c r="AJ7266" t="s">
        <v>54</v>
      </c>
      <c r="AK7266">
        <v>0.1</v>
      </c>
      <c r="AL7266">
        <v>9.5520599999999994E-3</v>
      </c>
      <c r="AM7266">
        <v>1</v>
      </c>
      <c r="AN7266">
        <f t="shared" si="230"/>
        <v>8.4907200000000002E-3</v>
      </c>
      <c r="AP7266">
        <f t="shared" si="231"/>
        <v>1.0613399999999992E-3</v>
      </c>
    </row>
    <row r="7267" spans="1:42">
      <c r="A7267" t="s">
        <v>42</v>
      </c>
      <c r="B7267">
        <v>229</v>
      </c>
      <c r="C7267" t="s">
        <v>43</v>
      </c>
      <c r="E7267" t="s">
        <v>58</v>
      </c>
      <c r="F7267" t="s">
        <v>1224</v>
      </c>
      <c r="G7267" t="s">
        <v>1224</v>
      </c>
      <c r="H7267" t="s">
        <v>46</v>
      </c>
      <c r="I7267" t="s">
        <v>47</v>
      </c>
      <c r="J7267" t="s">
        <v>281</v>
      </c>
      <c r="K7267">
        <v>881626002728</v>
      </c>
      <c r="L7267">
        <v>12726</v>
      </c>
      <c r="M7267" t="s">
        <v>282</v>
      </c>
      <c r="N7267" t="s">
        <v>283</v>
      </c>
      <c r="T7267" t="s">
        <v>284</v>
      </c>
      <c r="U7267">
        <v>141823</v>
      </c>
      <c r="V7267">
        <v>1</v>
      </c>
      <c r="W7267">
        <v>2</v>
      </c>
      <c r="X7267" t="s">
        <v>285</v>
      </c>
      <c r="Y7267" t="s">
        <v>283</v>
      </c>
      <c r="AC7267">
        <v>1</v>
      </c>
      <c r="AD7267">
        <v>2.4690799999999998E-3</v>
      </c>
      <c r="AE7267">
        <v>2.4690799999999998E-3</v>
      </c>
      <c r="AF7267" t="s">
        <v>53</v>
      </c>
      <c r="AG7267">
        <v>1</v>
      </c>
      <c r="AH7267">
        <v>2.4690799999999998E-3</v>
      </c>
      <c r="AI7267" s="1">
        <v>2.4690799999999998E-3</v>
      </c>
      <c r="AJ7267" t="s">
        <v>54</v>
      </c>
      <c r="AK7267">
        <v>0.1</v>
      </c>
      <c r="AL7267">
        <v>2.2221699999999999E-3</v>
      </c>
      <c r="AM7267">
        <v>1</v>
      </c>
      <c r="AN7267">
        <f t="shared" si="230"/>
        <v>1.975264E-3</v>
      </c>
      <c r="AP7267">
        <f t="shared" si="231"/>
        <v>2.4690599999999986E-4</v>
      </c>
    </row>
    <row r="7268" spans="1:42">
      <c r="A7268" t="s">
        <v>42</v>
      </c>
      <c r="B7268">
        <v>229</v>
      </c>
      <c r="C7268" t="s">
        <v>43</v>
      </c>
      <c r="E7268" t="s">
        <v>58</v>
      </c>
      <c r="F7268" t="s">
        <v>1224</v>
      </c>
      <c r="G7268" t="s">
        <v>1224</v>
      </c>
      <c r="H7268" t="s">
        <v>46</v>
      </c>
      <c r="I7268" t="s">
        <v>47</v>
      </c>
      <c r="J7268" t="s">
        <v>281</v>
      </c>
      <c r="K7268">
        <v>881626002728</v>
      </c>
      <c r="L7268">
        <v>12726</v>
      </c>
      <c r="M7268" t="s">
        <v>282</v>
      </c>
      <c r="N7268" t="s">
        <v>283</v>
      </c>
      <c r="T7268" t="s">
        <v>284</v>
      </c>
      <c r="U7268">
        <v>141823</v>
      </c>
      <c r="V7268">
        <v>1</v>
      </c>
      <c r="W7268">
        <v>2</v>
      </c>
      <c r="X7268" t="s">
        <v>285</v>
      </c>
      <c r="Y7268" t="s">
        <v>283</v>
      </c>
      <c r="AC7268">
        <v>1</v>
      </c>
      <c r="AD7268">
        <v>2.6160799999999998E-3</v>
      </c>
      <c r="AE7268">
        <v>2.6160799999999998E-3</v>
      </c>
      <c r="AF7268" t="s">
        <v>53</v>
      </c>
      <c r="AG7268">
        <v>1</v>
      </c>
      <c r="AH7268">
        <v>2.6160799999999998E-3</v>
      </c>
      <c r="AI7268" s="1">
        <v>2.6160799999999998E-3</v>
      </c>
      <c r="AJ7268" t="s">
        <v>54</v>
      </c>
      <c r="AK7268">
        <v>0.1</v>
      </c>
      <c r="AL7268">
        <v>2.35447E-3</v>
      </c>
      <c r="AM7268">
        <v>1</v>
      </c>
      <c r="AN7268">
        <f t="shared" si="230"/>
        <v>2.0928639999999998E-3</v>
      </c>
      <c r="AP7268">
        <f t="shared" si="231"/>
        <v>2.6160600000000016E-4</v>
      </c>
    </row>
    <row r="7269" spans="1:42">
      <c r="A7269" t="s">
        <v>42</v>
      </c>
      <c r="B7269">
        <v>229</v>
      </c>
      <c r="C7269" t="s">
        <v>43</v>
      </c>
      <c r="E7269" t="s">
        <v>58</v>
      </c>
      <c r="F7269" t="s">
        <v>1224</v>
      </c>
      <c r="G7269" t="s">
        <v>1224</v>
      </c>
      <c r="H7269" t="s">
        <v>46</v>
      </c>
      <c r="I7269" t="s">
        <v>47</v>
      </c>
      <c r="J7269" t="s">
        <v>281</v>
      </c>
      <c r="K7269">
        <v>881626002728</v>
      </c>
      <c r="L7269">
        <v>12726</v>
      </c>
      <c r="M7269" t="s">
        <v>282</v>
      </c>
      <c r="N7269" t="s">
        <v>283</v>
      </c>
      <c r="T7269" t="s">
        <v>302</v>
      </c>
      <c r="U7269">
        <v>141828</v>
      </c>
      <c r="V7269">
        <v>1</v>
      </c>
      <c r="W7269">
        <v>7</v>
      </c>
      <c r="X7269" t="s">
        <v>303</v>
      </c>
      <c r="Y7269" t="s">
        <v>283</v>
      </c>
      <c r="AC7269">
        <v>1</v>
      </c>
      <c r="AD7269">
        <v>5.1723000000000003E-3</v>
      </c>
      <c r="AE7269">
        <v>5.1723000000000003E-3</v>
      </c>
      <c r="AF7269" t="s">
        <v>53</v>
      </c>
      <c r="AG7269">
        <v>1</v>
      </c>
      <c r="AH7269">
        <v>5.1723000000000003E-3</v>
      </c>
      <c r="AI7269" s="1">
        <v>5.1723000000000003E-3</v>
      </c>
      <c r="AJ7269" t="s">
        <v>54</v>
      </c>
      <c r="AK7269">
        <v>0.1</v>
      </c>
      <c r="AL7269">
        <v>4.6550699999999999E-3</v>
      </c>
      <c r="AM7269">
        <v>1</v>
      </c>
      <c r="AN7269">
        <f t="shared" si="230"/>
        <v>4.1378400000000003E-3</v>
      </c>
      <c r="AP7269">
        <f t="shared" si="231"/>
        <v>5.172299999999996E-4</v>
      </c>
    </row>
    <row r="7270" spans="1:42">
      <c r="A7270" t="s">
        <v>42</v>
      </c>
      <c r="B7270">
        <v>229</v>
      </c>
      <c r="C7270" t="s">
        <v>43</v>
      </c>
      <c r="E7270" t="s">
        <v>110</v>
      </c>
      <c r="F7270" t="s">
        <v>1224</v>
      </c>
      <c r="G7270" t="s">
        <v>1224</v>
      </c>
      <c r="H7270" t="s">
        <v>46</v>
      </c>
      <c r="I7270" t="s">
        <v>47</v>
      </c>
      <c r="J7270" t="s">
        <v>281</v>
      </c>
      <c r="K7270">
        <v>881626002728</v>
      </c>
      <c r="L7270">
        <v>12726</v>
      </c>
      <c r="M7270" t="s">
        <v>282</v>
      </c>
      <c r="N7270" t="s">
        <v>283</v>
      </c>
      <c r="T7270" t="s">
        <v>298</v>
      </c>
      <c r="U7270">
        <v>141826</v>
      </c>
      <c r="V7270">
        <v>1</v>
      </c>
      <c r="W7270">
        <v>5</v>
      </c>
      <c r="X7270" t="s">
        <v>299</v>
      </c>
      <c r="Y7270" t="s">
        <v>283</v>
      </c>
      <c r="AC7270">
        <v>1</v>
      </c>
      <c r="AD7270">
        <v>7.4655000000000001E-4</v>
      </c>
      <c r="AE7270">
        <v>7.4655000000000001E-4</v>
      </c>
      <c r="AF7270" t="s">
        <v>53</v>
      </c>
      <c r="AG7270">
        <v>1</v>
      </c>
      <c r="AH7270">
        <v>7.4655000000000001E-4</v>
      </c>
      <c r="AI7270" s="1">
        <v>7.4655000000000001E-4</v>
      </c>
      <c r="AJ7270" t="s">
        <v>54</v>
      </c>
      <c r="AK7270">
        <v>0.1</v>
      </c>
      <c r="AL7270">
        <v>6.7188999999999997E-4</v>
      </c>
      <c r="AM7270">
        <v>1</v>
      </c>
      <c r="AN7270">
        <f t="shared" si="230"/>
        <v>5.9724000000000008E-4</v>
      </c>
      <c r="AP7270">
        <f t="shared" si="231"/>
        <v>7.464999999999989E-5</v>
      </c>
    </row>
    <row r="7271" spans="1:42">
      <c r="A7271" t="s">
        <v>42</v>
      </c>
      <c r="B7271">
        <v>229</v>
      </c>
      <c r="C7271" t="s">
        <v>43</v>
      </c>
      <c r="E7271" t="s">
        <v>63</v>
      </c>
      <c r="F7271" t="s">
        <v>1224</v>
      </c>
      <c r="G7271" t="s">
        <v>1224</v>
      </c>
      <c r="H7271" t="s">
        <v>46</v>
      </c>
      <c r="I7271" t="s">
        <v>47</v>
      </c>
      <c r="J7271" t="s">
        <v>281</v>
      </c>
      <c r="K7271">
        <v>881626002728</v>
      </c>
      <c r="L7271">
        <v>12726</v>
      </c>
      <c r="M7271" t="s">
        <v>282</v>
      </c>
      <c r="N7271" t="s">
        <v>283</v>
      </c>
      <c r="T7271" t="s">
        <v>284</v>
      </c>
      <c r="U7271">
        <v>141823</v>
      </c>
      <c r="V7271">
        <v>1</v>
      </c>
      <c r="W7271">
        <v>2</v>
      </c>
      <c r="X7271" t="s">
        <v>285</v>
      </c>
      <c r="Y7271" t="s">
        <v>283</v>
      </c>
      <c r="AC7271">
        <v>1</v>
      </c>
      <c r="AD7271">
        <v>4.12913E-3</v>
      </c>
      <c r="AE7271">
        <v>4.12913E-3</v>
      </c>
      <c r="AF7271" t="s">
        <v>53</v>
      </c>
      <c r="AG7271">
        <v>1</v>
      </c>
      <c r="AH7271">
        <v>4.12913E-3</v>
      </c>
      <c r="AI7271" s="1">
        <v>4.12913E-3</v>
      </c>
      <c r="AJ7271" t="s">
        <v>54</v>
      </c>
      <c r="AK7271">
        <v>0.1</v>
      </c>
      <c r="AL7271">
        <v>3.7162200000000001E-3</v>
      </c>
      <c r="AM7271">
        <v>1</v>
      </c>
      <c r="AN7271">
        <f t="shared" si="230"/>
        <v>3.303304E-3</v>
      </c>
      <c r="AP7271">
        <f t="shared" si="231"/>
        <v>4.1291600000000015E-4</v>
      </c>
    </row>
    <row r="7272" spans="1:42">
      <c r="A7272" t="s">
        <v>42</v>
      </c>
      <c r="B7272">
        <v>229</v>
      </c>
      <c r="C7272" t="s">
        <v>43</v>
      </c>
      <c r="E7272" t="s">
        <v>63</v>
      </c>
      <c r="F7272" t="s">
        <v>1224</v>
      </c>
      <c r="G7272" t="s">
        <v>1224</v>
      </c>
      <c r="H7272" t="s">
        <v>46</v>
      </c>
      <c r="I7272" t="s">
        <v>47</v>
      </c>
      <c r="J7272" t="s">
        <v>281</v>
      </c>
      <c r="K7272">
        <v>881626002728</v>
      </c>
      <c r="L7272">
        <v>12726</v>
      </c>
      <c r="M7272" t="s">
        <v>282</v>
      </c>
      <c r="N7272" t="s">
        <v>283</v>
      </c>
      <c r="T7272" t="s">
        <v>284</v>
      </c>
      <c r="U7272">
        <v>141823</v>
      </c>
      <c r="V7272">
        <v>1</v>
      </c>
      <c r="W7272">
        <v>2</v>
      </c>
      <c r="X7272" t="s">
        <v>285</v>
      </c>
      <c r="Y7272" t="s">
        <v>283</v>
      </c>
      <c r="AC7272">
        <v>1</v>
      </c>
      <c r="AD7272">
        <v>5.6143499999999997E-3</v>
      </c>
      <c r="AE7272">
        <v>5.6143499999999997E-3</v>
      </c>
      <c r="AF7272" t="s">
        <v>53</v>
      </c>
      <c r="AG7272">
        <v>1</v>
      </c>
      <c r="AH7272">
        <v>5.6143499999999997E-3</v>
      </c>
      <c r="AI7272" s="1">
        <v>5.6143499999999997E-3</v>
      </c>
      <c r="AJ7272" t="s">
        <v>54</v>
      </c>
      <c r="AK7272">
        <v>0.1</v>
      </c>
      <c r="AL7272">
        <v>5.0529099999999999E-3</v>
      </c>
      <c r="AM7272">
        <v>1</v>
      </c>
      <c r="AN7272">
        <f t="shared" si="230"/>
        <v>4.49148E-3</v>
      </c>
      <c r="AP7272">
        <f t="shared" si="231"/>
        <v>5.6142999999999992E-4</v>
      </c>
    </row>
    <row r="7273" spans="1:42">
      <c r="A7273" t="s">
        <v>42</v>
      </c>
      <c r="B7273">
        <v>229</v>
      </c>
      <c r="C7273" t="s">
        <v>43</v>
      </c>
      <c r="E7273" t="s">
        <v>127</v>
      </c>
      <c r="F7273" t="s">
        <v>1224</v>
      </c>
      <c r="G7273" t="s">
        <v>1224</v>
      </c>
      <c r="H7273" t="s">
        <v>46</v>
      </c>
      <c r="I7273" t="s">
        <v>47</v>
      </c>
      <c r="J7273" t="s">
        <v>281</v>
      </c>
      <c r="K7273">
        <v>881626002728</v>
      </c>
      <c r="L7273">
        <v>12726</v>
      </c>
      <c r="M7273" t="s">
        <v>282</v>
      </c>
      <c r="N7273" t="s">
        <v>283</v>
      </c>
      <c r="T7273" t="s">
        <v>284</v>
      </c>
      <c r="U7273">
        <v>141823</v>
      </c>
      <c r="V7273">
        <v>1</v>
      </c>
      <c r="W7273">
        <v>2</v>
      </c>
      <c r="X7273" t="s">
        <v>285</v>
      </c>
      <c r="Y7273" t="s">
        <v>283</v>
      </c>
      <c r="AC7273">
        <v>3</v>
      </c>
      <c r="AD7273">
        <v>3.6070999999999998E-3</v>
      </c>
      <c r="AE7273">
        <v>1.0821300000000001E-2</v>
      </c>
      <c r="AF7273" t="s">
        <v>53</v>
      </c>
      <c r="AG7273">
        <v>1</v>
      </c>
      <c r="AH7273">
        <v>3.6070999999999998E-3</v>
      </c>
      <c r="AI7273" s="1">
        <v>1.0821300000000001E-2</v>
      </c>
      <c r="AJ7273" t="s">
        <v>54</v>
      </c>
      <c r="AK7273">
        <v>0.1</v>
      </c>
      <c r="AL7273">
        <v>9.7391700000000001E-3</v>
      </c>
      <c r="AM7273">
        <v>1</v>
      </c>
      <c r="AN7273">
        <f t="shared" si="230"/>
        <v>8.6570400000000013E-3</v>
      </c>
      <c r="AP7273">
        <f t="shared" si="231"/>
        <v>1.0821299999999989E-3</v>
      </c>
    </row>
    <row r="7274" spans="1:42">
      <c r="A7274" t="s">
        <v>42</v>
      </c>
      <c r="B7274">
        <v>229</v>
      </c>
      <c r="C7274" t="s">
        <v>43</v>
      </c>
      <c r="E7274" t="s">
        <v>67</v>
      </c>
      <c r="F7274" t="s">
        <v>1224</v>
      </c>
      <c r="G7274" t="s">
        <v>1224</v>
      </c>
      <c r="H7274" t="s">
        <v>46</v>
      </c>
      <c r="I7274" t="s">
        <v>47</v>
      </c>
      <c r="J7274" t="s">
        <v>281</v>
      </c>
      <c r="K7274">
        <v>881626002728</v>
      </c>
      <c r="L7274">
        <v>12726</v>
      </c>
      <c r="M7274" t="s">
        <v>282</v>
      </c>
      <c r="N7274" t="s">
        <v>283</v>
      </c>
      <c r="T7274" t="s">
        <v>284</v>
      </c>
      <c r="U7274">
        <v>141823</v>
      </c>
      <c r="V7274">
        <v>1</v>
      </c>
      <c r="W7274">
        <v>2</v>
      </c>
      <c r="X7274" t="s">
        <v>285</v>
      </c>
      <c r="Y7274" t="s">
        <v>283</v>
      </c>
      <c r="AC7274">
        <v>1</v>
      </c>
      <c r="AD7274">
        <v>1.4322E-3</v>
      </c>
      <c r="AE7274">
        <v>1.4322E-3</v>
      </c>
      <c r="AF7274" t="s">
        <v>53</v>
      </c>
      <c r="AG7274">
        <v>1</v>
      </c>
      <c r="AH7274">
        <v>1.4322E-3</v>
      </c>
      <c r="AI7274" s="1">
        <v>1.4322E-3</v>
      </c>
      <c r="AJ7274" t="s">
        <v>54</v>
      </c>
      <c r="AK7274">
        <v>0.1</v>
      </c>
      <c r="AL7274">
        <v>1.2889799999999999E-3</v>
      </c>
      <c r="AM7274">
        <v>1</v>
      </c>
      <c r="AN7274">
        <f t="shared" si="230"/>
        <v>1.14576E-3</v>
      </c>
      <c r="AP7274">
        <f t="shared" si="231"/>
        <v>1.4321999999999989E-4</v>
      </c>
    </row>
    <row r="7275" spans="1:42">
      <c r="A7275" t="s">
        <v>42</v>
      </c>
      <c r="B7275">
        <v>229</v>
      </c>
      <c r="C7275" t="s">
        <v>43</v>
      </c>
      <c r="E7275" t="s">
        <v>67</v>
      </c>
      <c r="F7275" t="s">
        <v>1224</v>
      </c>
      <c r="G7275" t="s">
        <v>1224</v>
      </c>
      <c r="H7275" t="s">
        <v>46</v>
      </c>
      <c r="I7275" t="s">
        <v>47</v>
      </c>
      <c r="J7275" t="s">
        <v>281</v>
      </c>
      <c r="K7275">
        <v>881626002728</v>
      </c>
      <c r="L7275">
        <v>12726</v>
      </c>
      <c r="M7275" t="s">
        <v>282</v>
      </c>
      <c r="N7275" t="s">
        <v>283</v>
      </c>
      <c r="T7275" t="s">
        <v>284</v>
      </c>
      <c r="U7275">
        <v>141823</v>
      </c>
      <c r="V7275">
        <v>1</v>
      </c>
      <c r="W7275">
        <v>2</v>
      </c>
      <c r="X7275" t="s">
        <v>285</v>
      </c>
      <c r="Y7275" t="s">
        <v>283</v>
      </c>
      <c r="AC7275">
        <v>1</v>
      </c>
      <c r="AD7275">
        <v>2.8785799999999999E-3</v>
      </c>
      <c r="AE7275">
        <v>2.8785799999999999E-3</v>
      </c>
      <c r="AF7275" t="s">
        <v>53</v>
      </c>
      <c r="AG7275">
        <v>1</v>
      </c>
      <c r="AH7275">
        <v>2.8785799999999999E-3</v>
      </c>
      <c r="AI7275" s="1">
        <v>2.8785799999999999E-3</v>
      </c>
      <c r="AJ7275" t="s">
        <v>54</v>
      </c>
      <c r="AK7275">
        <v>0.1</v>
      </c>
      <c r="AL7275">
        <v>2.5907199999999999E-3</v>
      </c>
      <c r="AM7275">
        <v>1</v>
      </c>
      <c r="AN7275">
        <f t="shared" si="230"/>
        <v>2.302864E-3</v>
      </c>
      <c r="AP7275">
        <f t="shared" si="231"/>
        <v>2.8785599999999996E-4</v>
      </c>
    </row>
    <row r="7276" spans="1:42">
      <c r="A7276" t="s">
        <v>42</v>
      </c>
      <c r="B7276">
        <v>229</v>
      </c>
      <c r="C7276" t="s">
        <v>43</v>
      </c>
      <c r="E7276" t="s">
        <v>72</v>
      </c>
      <c r="F7276" t="s">
        <v>1224</v>
      </c>
      <c r="G7276" t="s">
        <v>1224</v>
      </c>
      <c r="H7276" t="s">
        <v>46</v>
      </c>
      <c r="I7276" t="s">
        <v>47</v>
      </c>
      <c r="J7276" t="s">
        <v>281</v>
      </c>
      <c r="K7276">
        <v>881626002728</v>
      </c>
      <c r="L7276">
        <v>12726</v>
      </c>
      <c r="M7276" t="s">
        <v>282</v>
      </c>
      <c r="N7276" t="s">
        <v>283</v>
      </c>
      <c r="T7276" t="s">
        <v>284</v>
      </c>
      <c r="U7276">
        <v>141823</v>
      </c>
      <c r="V7276">
        <v>1</v>
      </c>
      <c r="W7276">
        <v>2</v>
      </c>
      <c r="X7276" t="s">
        <v>285</v>
      </c>
      <c r="Y7276" t="s">
        <v>283</v>
      </c>
      <c r="AC7276">
        <v>1</v>
      </c>
      <c r="AD7276">
        <v>1.8123E-3</v>
      </c>
      <c r="AE7276">
        <v>1.8123E-3</v>
      </c>
      <c r="AF7276" t="s">
        <v>53</v>
      </c>
      <c r="AG7276">
        <v>1</v>
      </c>
      <c r="AH7276">
        <v>1.8123E-3</v>
      </c>
      <c r="AI7276" s="1">
        <v>1.8123E-3</v>
      </c>
      <c r="AJ7276" t="s">
        <v>54</v>
      </c>
      <c r="AK7276">
        <v>0.1</v>
      </c>
      <c r="AL7276">
        <v>1.6310700000000001E-3</v>
      </c>
      <c r="AM7276">
        <v>1</v>
      </c>
      <c r="AN7276">
        <f t="shared" si="230"/>
        <v>1.44984E-3</v>
      </c>
      <c r="AP7276">
        <f t="shared" si="231"/>
        <v>1.8123000000000011E-4</v>
      </c>
    </row>
    <row r="7277" spans="1:42">
      <c r="A7277" t="s">
        <v>42</v>
      </c>
      <c r="B7277">
        <v>229</v>
      </c>
      <c r="C7277" t="s">
        <v>43</v>
      </c>
      <c r="E7277" t="s">
        <v>72</v>
      </c>
      <c r="F7277" t="s">
        <v>1224</v>
      </c>
      <c r="G7277" t="s">
        <v>1224</v>
      </c>
      <c r="H7277" t="s">
        <v>46</v>
      </c>
      <c r="I7277" t="s">
        <v>47</v>
      </c>
      <c r="J7277" t="s">
        <v>281</v>
      </c>
      <c r="K7277">
        <v>881626002728</v>
      </c>
      <c r="L7277">
        <v>12726</v>
      </c>
      <c r="M7277" t="s">
        <v>282</v>
      </c>
      <c r="N7277" t="s">
        <v>283</v>
      </c>
      <c r="T7277" t="s">
        <v>284</v>
      </c>
      <c r="U7277">
        <v>141823</v>
      </c>
      <c r="V7277">
        <v>1</v>
      </c>
      <c r="W7277">
        <v>2</v>
      </c>
      <c r="X7277" t="s">
        <v>285</v>
      </c>
      <c r="Y7277" t="s">
        <v>283</v>
      </c>
      <c r="AC7277">
        <v>1</v>
      </c>
      <c r="AD7277">
        <v>4.6126500000000003E-3</v>
      </c>
      <c r="AE7277">
        <v>4.6126500000000003E-3</v>
      </c>
      <c r="AF7277" t="s">
        <v>53</v>
      </c>
      <c r="AG7277">
        <v>1</v>
      </c>
      <c r="AH7277">
        <v>4.6126500000000003E-3</v>
      </c>
      <c r="AI7277" s="1">
        <v>4.6126500000000003E-3</v>
      </c>
      <c r="AJ7277" t="s">
        <v>54</v>
      </c>
      <c r="AK7277">
        <v>0.1</v>
      </c>
      <c r="AL7277">
        <v>4.1513799999999997E-3</v>
      </c>
      <c r="AM7277">
        <v>1</v>
      </c>
      <c r="AN7277">
        <f t="shared" si="230"/>
        <v>3.6901200000000003E-3</v>
      </c>
      <c r="AP7277">
        <f t="shared" si="231"/>
        <v>4.6125999999999936E-4</v>
      </c>
    </row>
    <row r="7278" spans="1:42">
      <c r="A7278" t="s">
        <v>42</v>
      </c>
      <c r="B7278">
        <v>229</v>
      </c>
      <c r="C7278" t="s">
        <v>43</v>
      </c>
      <c r="E7278" t="s">
        <v>72</v>
      </c>
      <c r="F7278" t="s">
        <v>1224</v>
      </c>
      <c r="G7278" t="s">
        <v>1224</v>
      </c>
      <c r="H7278" t="s">
        <v>46</v>
      </c>
      <c r="I7278" t="s">
        <v>47</v>
      </c>
      <c r="J7278" t="s">
        <v>281</v>
      </c>
      <c r="K7278">
        <v>881626002728</v>
      </c>
      <c r="L7278">
        <v>12726</v>
      </c>
      <c r="M7278" t="s">
        <v>282</v>
      </c>
      <c r="N7278" t="s">
        <v>283</v>
      </c>
      <c r="T7278" t="s">
        <v>284</v>
      </c>
      <c r="U7278">
        <v>141823</v>
      </c>
      <c r="V7278">
        <v>1</v>
      </c>
      <c r="W7278">
        <v>2</v>
      </c>
      <c r="X7278" t="s">
        <v>285</v>
      </c>
      <c r="Y7278" t="s">
        <v>283</v>
      </c>
      <c r="AC7278">
        <v>1</v>
      </c>
      <c r="AD7278">
        <v>7.2003800000000001E-3</v>
      </c>
      <c r="AE7278">
        <v>7.2003800000000001E-3</v>
      </c>
      <c r="AF7278" t="s">
        <v>53</v>
      </c>
      <c r="AG7278">
        <v>1</v>
      </c>
      <c r="AH7278">
        <v>7.2003800000000001E-3</v>
      </c>
      <c r="AI7278" s="1">
        <v>7.2003800000000001E-3</v>
      </c>
      <c r="AJ7278" t="s">
        <v>54</v>
      </c>
      <c r="AK7278">
        <v>0.1</v>
      </c>
      <c r="AL7278">
        <v>6.4803400000000002E-3</v>
      </c>
      <c r="AM7278">
        <v>1</v>
      </c>
      <c r="AN7278">
        <f t="shared" si="230"/>
        <v>5.7603040000000008E-3</v>
      </c>
      <c r="AP7278">
        <f t="shared" si="231"/>
        <v>7.2003599999999942E-4</v>
      </c>
    </row>
    <row r="7279" spans="1:42">
      <c r="A7279" t="s">
        <v>42</v>
      </c>
      <c r="B7279">
        <v>229</v>
      </c>
      <c r="C7279" t="s">
        <v>43</v>
      </c>
      <c r="E7279" t="s">
        <v>196</v>
      </c>
      <c r="F7279" t="s">
        <v>1224</v>
      </c>
      <c r="G7279" t="s">
        <v>1224</v>
      </c>
      <c r="H7279" t="s">
        <v>46</v>
      </c>
      <c r="I7279" t="s">
        <v>47</v>
      </c>
      <c r="J7279" t="s">
        <v>281</v>
      </c>
      <c r="K7279">
        <v>881626002728</v>
      </c>
      <c r="L7279">
        <v>12726</v>
      </c>
      <c r="M7279" t="s">
        <v>282</v>
      </c>
      <c r="N7279" t="s">
        <v>283</v>
      </c>
      <c r="T7279" t="s">
        <v>284</v>
      </c>
      <c r="U7279">
        <v>141823</v>
      </c>
      <c r="V7279">
        <v>1</v>
      </c>
      <c r="W7279">
        <v>2</v>
      </c>
      <c r="X7279" t="s">
        <v>285</v>
      </c>
      <c r="Y7279" t="s">
        <v>283</v>
      </c>
      <c r="AC7279">
        <v>1</v>
      </c>
      <c r="AD7279">
        <v>3.7763300000000001E-3</v>
      </c>
      <c r="AE7279">
        <v>3.7763300000000001E-3</v>
      </c>
      <c r="AF7279" t="s">
        <v>53</v>
      </c>
      <c r="AG7279">
        <v>1</v>
      </c>
      <c r="AH7279">
        <v>3.7763300000000001E-3</v>
      </c>
      <c r="AI7279" s="1">
        <v>3.7763300000000001E-3</v>
      </c>
      <c r="AJ7279" t="s">
        <v>54</v>
      </c>
      <c r="AK7279">
        <v>0.1</v>
      </c>
      <c r="AL7279">
        <v>3.3987000000000002E-3</v>
      </c>
      <c r="AM7279">
        <v>1</v>
      </c>
      <c r="AN7279">
        <f t="shared" si="230"/>
        <v>3.0210640000000004E-3</v>
      </c>
      <c r="AP7279">
        <f t="shared" si="231"/>
        <v>3.7763599999999977E-4</v>
      </c>
    </row>
    <row r="7280" spans="1:42">
      <c r="A7280" t="s">
        <v>42</v>
      </c>
      <c r="B7280">
        <v>229</v>
      </c>
      <c r="C7280" t="s">
        <v>43</v>
      </c>
      <c r="E7280" t="s">
        <v>196</v>
      </c>
      <c r="F7280" t="s">
        <v>1224</v>
      </c>
      <c r="G7280" t="s">
        <v>1224</v>
      </c>
      <c r="H7280" t="s">
        <v>46</v>
      </c>
      <c r="I7280" t="s">
        <v>47</v>
      </c>
      <c r="J7280" t="s">
        <v>281</v>
      </c>
      <c r="K7280">
        <v>881626002728</v>
      </c>
      <c r="L7280">
        <v>12726</v>
      </c>
      <c r="M7280" t="s">
        <v>282</v>
      </c>
      <c r="N7280" t="s">
        <v>283</v>
      </c>
      <c r="T7280" t="s">
        <v>284</v>
      </c>
      <c r="U7280">
        <v>141823</v>
      </c>
      <c r="V7280">
        <v>1</v>
      </c>
      <c r="W7280">
        <v>2</v>
      </c>
      <c r="X7280" t="s">
        <v>285</v>
      </c>
      <c r="Y7280" t="s">
        <v>283</v>
      </c>
      <c r="AC7280">
        <v>1</v>
      </c>
      <c r="AD7280">
        <v>9.9702799999999998E-3</v>
      </c>
      <c r="AE7280">
        <v>9.9702799999999998E-3</v>
      </c>
      <c r="AF7280" t="s">
        <v>53</v>
      </c>
      <c r="AG7280">
        <v>1</v>
      </c>
      <c r="AH7280">
        <v>9.9702799999999998E-3</v>
      </c>
      <c r="AI7280" s="1">
        <v>9.9702799999999998E-3</v>
      </c>
      <c r="AJ7280" t="s">
        <v>54</v>
      </c>
      <c r="AK7280">
        <v>0.1</v>
      </c>
      <c r="AL7280">
        <v>8.9732500000000003E-3</v>
      </c>
      <c r="AM7280">
        <v>1</v>
      </c>
      <c r="AN7280">
        <f t="shared" si="230"/>
        <v>7.9762240000000005E-3</v>
      </c>
      <c r="AP7280">
        <f t="shared" si="231"/>
        <v>9.9702599999999982E-4</v>
      </c>
    </row>
    <row r="7281" spans="1:42">
      <c r="A7281" t="s">
        <v>42</v>
      </c>
      <c r="B7281">
        <v>229</v>
      </c>
      <c r="C7281" t="s">
        <v>43</v>
      </c>
      <c r="E7281" t="s">
        <v>286</v>
      </c>
      <c r="F7281" t="s">
        <v>1224</v>
      </c>
      <c r="G7281" t="s">
        <v>1224</v>
      </c>
      <c r="H7281" t="s">
        <v>46</v>
      </c>
      <c r="I7281" t="s">
        <v>47</v>
      </c>
      <c r="J7281" t="s">
        <v>281</v>
      </c>
      <c r="K7281">
        <v>881626002728</v>
      </c>
      <c r="L7281">
        <v>12726</v>
      </c>
      <c r="M7281" t="s">
        <v>282</v>
      </c>
      <c r="N7281" t="s">
        <v>283</v>
      </c>
      <c r="T7281" t="s">
        <v>284</v>
      </c>
      <c r="U7281">
        <v>141823</v>
      </c>
      <c r="V7281">
        <v>1</v>
      </c>
      <c r="W7281">
        <v>2</v>
      </c>
      <c r="X7281" t="s">
        <v>285</v>
      </c>
      <c r="Y7281" t="s">
        <v>283</v>
      </c>
      <c r="AC7281">
        <v>1</v>
      </c>
      <c r="AD7281">
        <v>7.8230000000000001E-5</v>
      </c>
      <c r="AE7281" s="4">
        <v>7.8230000000000001E-5</v>
      </c>
      <c r="AF7281" t="s">
        <v>53</v>
      </c>
      <c r="AG7281">
        <v>1</v>
      </c>
      <c r="AH7281" s="4">
        <v>7.8230000000000001E-5</v>
      </c>
      <c r="AI7281" s="5">
        <v>7.8230000000000001E-5</v>
      </c>
      <c r="AJ7281" t="s">
        <v>54</v>
      </c>
      <c r="AK7281">
        <v>0.1</v>
      </c>
      <c r="AL7281" s="4">
        <v>7.0409999999999998E-5</v>
      </c>
      <c r="AM7281">
        <v>1</v>
      </c>
      <c r="AN7281">
        <f t="shared" si="230"/>
        <v>6.2584000000000009E-5</v>
      </c>
      <c r="AP7281">
        <f t="shared" si="231"/>
        <v>7.8259999999999891E-6</v>
      </c>
    </row>
    <row r="7282" spans="1:42">
      <c r="A7282" t="s">
        <v>42</v>
      </c>
      <c r="B7282">
        <v>229</v>
      </c>
      <c r="C7282" t="s">
        <v>43</v>
      </c>
      <c r="E7282" t="s">
        <v>286</v>
      </c>
      <c r="F7282" t="s">
        <v>1224</v>
      </c>
      <c r="G7282" t="s">
        <v>1224</v>
      </c>
      <c r="H7282" t="s">
        <v>46</v>
      </c>
      <c r="I7282" t="s">
        <v>47</v>
      </c>
      <c r="J7282" t="s">
        <v>281</v>
      </c>
      <c r="K7282">
        <v>881626002728</v>
      </c>
      <c r="L7282">
        <v>12726</v>
      </c>
      <c r="M7282" t="s">
        <v>282</v>
      </c>
      <c r="N7282" t="s">
        <v>283</v>
      </c>
      <c r="T7282" t="s">
        <v>284</v>
      </c>
      <c r="U7282">
        <v>141823</v>
      </c>
      <c r="V7282">
        <v>1</v>
      </c>
      <c r="W7282">
        <v>2</v>
      </c>
      <c r="X7282" t="s">
        <v>285</v>
      </c>
      <c r="Y7282" t="s">
        <v>283</v>
      </c>
      <c r="AC7282">
        <v>1</v>
      </c>
      <c r="AD7282">
        <v>3.6959999999999998E-4</v>
      </c>
      <c r="AE7282">
        <v>3.6959999999999998E-4</v>
      </c>
      <c r="AF7282" t="s">
        <v>53</v>
      </c>
      <c r="AG7282">
        <v>1</v>
      </c>
      <c r="AH7282">
        <v>3.6959999999999998E-4</v>
      </c>
      <c r="AI7282" s="1">
        <v>3.6959999999999998E-4</v>
      </c>
      <c r="AJ7282" t="s">
        <v>54</v>
      </c>
      <c r="AK7282">
        <v>0.1</v>
      </c>
      <c r="AL7282">
        <v>3.3263999999999999E-4</v>
      </c>
      <c r="AM7282">
        <v>1</v>
      </c>
      <c r="AN7282">
        <f t="shared" si="230"/>
        <v>2.9567999999999999E-4</v>
      </c>
      <c r="AP7282">
        <f t="shared" si="231"/>
        <v>3.6959999999999998E-5</v>
      </c>
    </row>
    <row r="7283" spans="1:42">
      <c r="A7283" t="s">
        <v>42</v>
      </c>
      <c r="B7283">
        <v>229</v>
      </c>
      <c r="C7283" t="s">
        <v>43</v>
      </c>
      <c r="E7283" t="s">
        <v>286</v>
      </c>
      <c r="F7283" t="s">
        <v>1224</v>
      </c>
      <c r="G7283" t="s">
        <v>1224</v>
      </c>
      <c r="H7283" t="s">
        <v>46</v>
      </c>
      <c r="I7283" t="s">
        <v>47</v>
      </c>
      <c r="J7283" t="s">
        <v>281</v>
      </c>
      <c r="K7283">
        <v>881626002728</v>
      </c>
      <c r="L7283">
        <v>12726</v>
      </c>
      <c r="M7283" t="s">
        <v>282</v>
      </c>
      <c r="N7283" t="s">
        <v>283</v>
      </c>
      <c r="T7283" t="s">
        <v>284</v>
      </c>
      <c r="U7283">
        <v>141823</v>
      </c>
      <c r="V7283">
        <v>1</v>
      </c>
      <c r="W7283">
        <v>2</v>
      </c>
      <c r="X7283" t="s">
        <v>285</v>
      </c>
      <c r="Y7283" t="s">
        <v>283</v>
      </c>
      <c r="AC7283">
        <v>1</v>
      </c>
      <c r="AD7283">
        <v>5.7593E-4</v>
      </c>
      <c r="AE7283">
        <v>5.7593E-4</v>
      </c>
      <c r="AF7283" t="s">
        <v>53</v>
      </c>
      <c r="AG7283">
        <v>1</v>
      </c>
      <c r="AH7283">
        <v>5.7593E-4</v>
      </c>
      <c r="AI7283" s="1">
        <v>5.7593E-4</v>
      </c>
      <c r="AJ7283" t="s">
        <v>54</v>
      </c>
      <c r="AK7283">
        <v>0.1</v>
      </c>
      <c r="AL7283">
        <v>5.1833999999999995E-4</v>
      </c>
      <c r="AM7283">
        <v>1</v>
      </c>
      <c r="AN7283">
        <f t="shared" si="230"/>
        <v>4.6074400000000002E-4</v>
      </c>
      <c r="AP7283">
        <f t="shared" si="231"/>
        <v>5.7595999999999928E-5</v>
      </c>
    </row>
    <row r="7284" spans="1:42">
      <c r="A7284" t="s">
        <v>42</v>
      </c>
      <c r="B7284">
        <v>229</v>
      </c>
      <c r="C7284" t="s">
        <v>43</v>
      </c>
      <c r="E7284" t="s">
        <v>100</v>
      </c>
      <c r="F7284" t="s">
        <v>1224</v>
      </c>
      <c r="G7284" t="s">
        <v>1224</v>
      </c>
      <c r="H7284" t="s">
        <v>46</v>
      </c>
      <c r="I7284" t="s">
        <v>47</v>
      </c>
      <c r="J7284" t="s">
        <v>281</v>
      </c>
      <c r="K7284">
        <v>881626002728</v>
      </c>
      <c r="L7284">
        <v>12726</v>
      </c>
      <c r="M7284" t="s">
        <v>282</v>
      </c>
      <c r="N7284" t="s">
        <v>283</v>
      </c>
      <c r="T7284" t="s">
        <v>284</v>
      </c>
      <c r="U7284">
        <v>141823</v>
      </c>
      <c r="V7284">
        <v>1</v>
      </c>
      <c r="W7284">
        <v>2</v>
      </c>
      <c r="X7284" t="s">
        <v>285</v>
      </c>
      <c r="Y7284" t="s">
        <v>283</v>
      </c>
      <c r="AC7284">
        <v>5</v>
      </c>
      <c r="AD7284">
        <v>5.198E-5</v>
      </c>
      <c r="AE7284">
        <v>2.5989999999999997E-4</v>
      </c>
      <c r="AF7284" t="s">
        <v>53</v>
      </c>
      <c r="AG7284">
        <v>1</v>
      </c>
      <c r="AH7284" s="4">
        <v>5.198E-5</v>
      </c>
      <c r="AI7284" s="1">
        <v>2.5989999999999997E-4</v>
      </c>
      <c r="AJ7284" t="s">
        <v>54</v>
      </c>
      <c r="AK7284">
        <v>0.1</v>
      </c>
      <c r="AL7284">
        <v>2.3390999999999999E-4</v>
      </c>
      <c r="AM7284">
        <v>1</v>
      </c>
      <c r="AN7284">
        <f t="shared" si="230"/>
        <v>2.0792E-4</v>
      </c>
      <c r="AP7284">
        <f t="shared" si="231"/>
        <v>2.5989999999999987E-5</v>
      </c>
    </row>
    <row r="7285" spans="1:42">
      <c r="A7285" t="s">
        <v>42</v>
      </c>
      <c r="B7285">
        <v>229</v>
      </c>
      <c r="C7285" t="s">
        <v>43</v>
      </c>
      <c r="E7285" t="s">
        <v>100</v>
      </c>
      <c r="F7285" t="s">
        <v>1224</v>
      </c>
      <c r="G7285" t="s">
        <v>1224</v>
      </c>
      <c r="H7285" t="s">
        <v>46</v>
      </c>
      <c r="I7285" t="s">
        <v>47</v>
      </c>
      <c r="J7285" t="s">
        <v>281</v>
      </c>
      <c r="K7285">
        <v>881626002728</v>
      </c>
      <c r="L7285">
        <v>12726</v>
      </c>
      <c r="M7285" t="s">
        <v>282</v>
      </c>
      <c r="N7285" t="s">
        <v>283</v>
      </c>
      <c r="T7285" t="s">
        <v>284</v>
      </c>
      <c r="U7285">
        <v>141823</v>
      </c>
      <c r="V7285">
        <v>1</v>
      </c>
      <c r="W7285">
        <v>2</v>
      </c>
      <c r="X7285" t="s">
        <v>285</v>
      </c>
      <c r="Y7285" t="s">
        <v>283</v>
      </c>
      <c r="AC7285">
        <v>6</v>
      </c>
      <c r="AD7285">
        <v>8.2860000000000003E-5</v>
      </c>
      <c r="AE7285">
        <v>4.9715999999999996E-4</v>
      </c>
      <c r="AF7285" t="s">
        <v>53</v>
      </c>
      <c r="AG7285">
        <v>1</v>
      </c>
      <c r="AH7285" s="4">
        <v>8.2860000000000003E-5</v>
      </c>
      <c r="AI7285" s="1">
        <v>4.9715999999999996E-4</v>
      </c>
      <c r="AJ7285" t="s">
        <v>54</v>
      </c>
      <c r="AK7285">
        <v>0.1</v>
      </c>
      <c r="AL7285">
        <v>4.4744000000000001E-4</v>
      </c>
      <c r="AM7285">
        <v>1</v>
      </c>
      <c r="AN7285">
        <f t="shared" si="230"/>
        <v>3.9772799999999997E-4</v>
      </c>
      <c r="AP7285">
        <f t="shared" si="231"/>
        <v>4.9712000000000042E-5</v>
      </c>
    </row>
    <row r="7286" spans="1:42">
      <c r="A7286" t="s">
        <v>42</v>
      </c>
      <c r="B7286">
        <v>229</v>
      </c>
      <c r="C7286" t="s">
        <v>43</v>
      </c>
      <c r="E7286" t="s">
        <v>100</v>
      </c>
      <c r="F7286" t="s">
        <v>1224</v>
      </c>
      <c r="G7286" t="s">
        <v>1224</v>
      </c>
      <c r="H7286" t="s">
        <v>46</v>
      </c>
      <c r="I7286" t="s">
        <v>47</v>
      </c>
      <c r="J7286" t="s">
        <v>281</v>
      </c>
      <c r="K7286">
        <v>881626002728</v>
      </c>
      <c r="L7286">
        <v>12726</v>
      </c>
      <c r="M7286" t="s">
        <v>282</v>
      </c>
      <c r="N7286" t="s">
        <v>283</v>
      </c>
      <c r="T7286" t="s">
        <v>284</v>
      </c>
      <c r="U7286">
        <v>141823</v>
      </c>
      <c r="V7286">
        <v>1</v>
      </c>
      <c r="W7286">
        <v>2</v>
      </c>
      <c r="X7286" t="s">
        <v>285</v>
      </c>
      <c r="Y7286" t="s">
        <v>283</v>
      </c>
      <c r="AC7286">
        <v>3</v>
      </c>
      <c r="AD7286">
        <v>9.9400000000000004E-5</v>
      </c>
      <c r="AE7286">
        <v>2.9819999999999998E-4</v>
      </c>
      <c r="AF7286" t="s">
        <v>53</v>
      </c>
      <c r="AG7286">
        <v>1</v>
      </c>
      <c r="AH7286" s="4">
        <v>9.9400000000000004E-5</v>
      </c>
      <c r="AI7286" s="1">
        <v>2.9819999999999998E-4</v>
      </c>
      <c r="AJ7286" t="s">
        <v>54</v>
      </c>
      <c r="AK7286">
        <v>0.1</v>
      </c>
      <c r="AL7286">
        <v>2.6837999999999997E-4</v>
      </c>
      <c r="AM7286">
        <v>1</v>
      </c>
      <c r="AN7286">
        <f t="shared" si="230"/>
        <v>2.3855999999999999E-4</v>
      </c>
      <c r="AP7286">
        <f t="shared" si="231"/>
        <v>2.9819999999999982E-5</v>
      </c>
    </row>
    <row r="7287" spans="1:42">
      <c r="A7287" t="s">
        <v>42</v>
      </c>
      <c r="B7287">
        <v>229</v>
      </c>
      <c r="C7287" t="s">
        <v>43</v>
      </c>
      <c r="E7287" t="s">
        <v>100</v>
      </c>
      <c r="F7287" t="s">
        <v>1224</v>
      </c>
      <c r="G7287" t="s">
        <v>1224</v>
      </c>
      <c r="H7287" t="s">
        <v>46</v>
      </c>
      <c r="I7287" t="s">
        <v>47</v>
      </c>
      <c r="J7287" t="s">
        <v>281</v>
      </c>
      <c r="K7287">
        <v>881626002728</v>
      </c>
      <c r="L7287">
        <v>12726</v>
      </c>
      <c r="M7287" t="s">
        <v>282</v>
      </c>
      <c r="N7287" t="s">
        <v>283</v>
      </c>
      <c r="T7287" t="s">
        <v>284</v>
      </c>
      <c r="U7287">
        <v>141823</v>
      </c>
      <c r="V7287">
        <v>1</v>
      </c>
      <c r="W7287">
        <v>2</v>
      </c>
      <c r="X7287" t="s">
        <v>285</v>
      </c>
      <c r="Y7287" t="s">
        <v>283</v>
      </c>
      <c r="AC7287">
        <v>2</v>
      </c>
      <c r="AD7287">
        <v>1.0211E-4</v>
      </c>
      <c r="AE7287">
        <v>2.0421999999999999E-4</v>
      </c>
      <c r="AF7287" t="s">
        <v>53</v>
      </c>
      <c r="AG7287">
        <v>1</v>
      </c>
      <c r="AH7287">
        <v>1.0211E-4</v>
      </c>
      <c r="AI7287" s="1">
        <v>2.0421999999999999E-4</v>
      </c>
      <c r="AJ7287" t="s">
        <v>54</v>
      </c>
      <c r="AK7287">
        <v>0.1</v>
      </c>
      <c r="AL7287">
        <v>1.838E-4</v>
      </c>
      <c r="AM7287">
        <v>1</v>
      </c>
      <c r="AN7287">
        <f t="shared" si="230"/>
        <v>1.6337600000000002E-4</v>
      </c>
      <c r="AP7287">
        <f t="shared" si="231"/>
        <v>2.0423999999999979E-5</v>
      </c>
    </row>
    <row r="7288" spans="1:42">
      <c r="A7288" t="s">
        <v>42</v>
      </c>
      <c r="B7288">
        <v>229</v>
      </c>
      <c r="C7288" t="s">
        <v>43</v>
      </c>
      <c r="E7288" t="s">
        <v>100</v>
      </c>
      <c r="F7288" t="s">
        <v>1224</v>
      </c>
      <c r="G7288" t="s">
        <v>1224</v>
      </c>
      <c r="H7288" t="s">
        <v>46</v>
      </c>
      <c r="I7288" t="s">
        <v>47</v>
      </c>
      <c r="J7288" t="s">
        <v>281</v>
      </c>
      <c r="K7288">
        <v>881626002728</v>
      </c>
      <c r="L7288">
        <v>12726</v>
      </c>
      <c r="M7288" t="s">
        <v>282</v>
      </c>
      <c r="N7288" t="s">
        <v>283</v>
      </c>
      <c r="T7288" t="s">
        <v>284</v>
      </c>
      <c r="U7288">
        <v>141823</v>
      </c>
      <c r="V7288">
        <v>1</v>
      </c>
      <c r="W7288">
        <v>2</v>
      </c>
      <c r="X7288" t="s">
        <v>285</v>
      </c>
      <c r="Y7288" t="s">
        <v>283</v>
      </c>
      <c r="AC7288">
        <v>3</v>
      </c>
      <c r="AD7288">
        <v>1.4647999999999999E-4</v>
      </c>
      <c r="AE7288">
        <v>4.3943999999999998E-4</v>
      </c>
      <c r="AF7288" t="s">
        <v>53</v>
      </c>
      <c r="AG7288">
        <v>1</v>
      </c>
      <c r="AH7288">
        <v>1.4647999999999999E-4</v>
      </c>
      <c r="AI7288" s="1">
        <v>4.3943999999999998E-4</v>
      </c>
      <c r="AJ7288" t="s">
        <v>54</v>
      </c>
      <c r="AK7288">
        <v>0.1</v>
      </c>
      <c r="AL7288">
        <v>3.9550000000000002E-4</v>
      </c>
      <c r="AM7288">
        <v>1</v>
      </c>
      <c r="AN7288">
        <f t="shared" si="230"/>
        <v>3.5155199999999998E-4</v>
      </c>
      <c r="AP7288">
        <f t="shared" si="231"/>
        <v>4.3948000000000034E-5</v>
      </c>
    </row>
    <row r="7289" spans="1:42">
      <c r="A7289" t="s">
        <v>42</v>
      </c>
      <c r="B7289">
        <v>229</v>
      </c>
      <c r="C7289" t="s">
        <v>43</v>
      </c>
      <c r="E7289" t="s">
        <v>100</v>
      </c>
      <c r="F7289" t="s">
        <v>1224</v>
      </c>
      <c r="G7289" t="s">
        <v>1224</v>
      </c>
      <c r="H7289" t="s">
        <v>46</v>
      </c>
      <c r="I7289" t="s">
        <v>47</v>
      </c>
      <c r="J7289" t="s">
        <v>281</v>
      </c>
      <c r="K7289">
        <v>881626002728</v>
      </c>
      <c r="L7289">
        <v>12726</v>
      </c>
      <c r="M7289" t="s">
        <v>282</v>
      </c>
      <c r="N7289" t="s">
        <v>283</v>
      </c>
      <c r="T7289" t="s">
        <v>284</v>
      </c>
      <c r="U7289">
        <v>141823</v>
      </c>
      <c r="V7289">
        <v>1</v>
      </c>
      <c r="W7289">
        <v>2</v>
      </c>
      <c r="X7289" t="s">
        <v>285</v>
      </c>
      <c r="Y7289" t="s">
        <v>283</v>
      </c>
      <c r="AC7289">
        <v>5</v>
      </c>
      <c r="AD7289">
        <v>1.6610999999999999E-4</v>
      </c>
      <c r="AE7289">
        <v>8.3054999999999999E-4</v>
      </c>
      <c r="AF7289" t="s">
        <v>53</v>
      </c>
      <c r="AG7289">
        <v>1</v>
      </c>
      <c r="AH7289">
        <v>1.6610999999999999E-4</v>
      </c>
      <c r="AI7289" s="1">
        <v>8.3054999999999999E-4</v>
      </c>
      <c r="AJ7289" t="s">
        <v>54</v>
      </c>
      <c r="AK7289">
        <v>0.1</v>
      </c>
      <c r="AL7289">
        <v>7.4748999999999996E-4</v>
      </c>
      <c r="AM7289">
        <v>1</v>
      </c>
      <c r="AN7289">
        <f t="shared" si="230"/>
        <v>6.6444000000000008E-4</v>
      </c>
      <c r="AP7289">
        <f t="shared" si="231"/>
        <v>8.3049999999999877E-5</v>
      </c>
    </row>
    <row r="7290" spans="1:42">
      <c r="A7290" t="s">
        <v>42</v>
      </c>
      <c r="B7290">
        <v>229</v>
      </c>
      <c r="C7290" t="s">
        <v>43</v>
      </c>
      <c r="E7290" t="s">
        <v>100</v>
      </c>
      <c r="F7290" t="s">
        <v>1224</v>
      </c>
      <c r="G7290" t="s">
        <v>1224</v>
      </c>
      <c r="H7290" t="s">
        <v>46</v>
      </c>
      <c r="I7290" t="s">
        <v>47</v>
      </c>
      <c r="J7290" t="s">
        <v>281</v>
      </c>
      <c r="K7290">
        <v>881626002728</v>
      </c>
      <c r="L7290">
        <v>12726</v>
      </c>
      <c r="M7290" t="s">
        <v>282</v>
      </c>
      <c r="N7290" t="s">
        <v>283</v>
      </c>
      <c r="T7290" t="s">
        <v>284</v>
      </c>
      <c r="U7290">
        <v>141823</v>
      </c>
      <c r="V7290">
        <v>1</v>
      </c>
      <c r="W7290">
        <v>2</v>
      </c>
      <c r="X7290" t="s">
        <v>285</v>
      </c>
      <c r="Y7290" t="s">
        <v>283</v>
      </c>
      <c r="AC7290">
        <v>2</v>
      </c>
      <c r="AD7290">
        <v>1.9583E-4</v>
      </c>
      <c r="AE7290">
        <v>3.9166E-4</v>
      </c>
      <c r="AF7290" t="s">
        <v>53</v>
      </c>
      <c r="AG7290">
        <v>1</v>
      </c>
      <c r="AH7290">
        <v>1.9583E-4</v>
      </c>
      <c r="AI7290" s="1">
        <v>3.9166E-4</v>
      </c>
      <c r="AJ7290" t="s">
        <v>54</v>
      </c>
      <c r="AK7290">
        <v>0.1</v>
      </c>
      <c r="AL7290">
        <v>3.5249000000000001E-4</v>
      </c>
      <c r="AM7290">
        <v>1</v>
      </c>
      <c r="AN7290">
        <f t="shared" si="230"/>
        <v>3.1332800000000003E-4</v>
      </c>
      <c r="AP7290">
        <f t="shared" si="231"/>
        <v>3.9161999999999975E-5</v>
      </c>
    </row>
    <row r="7291" spans="1:42">
      <c r="A7291" t="s">
        <v>42</v>
      </c>
      <c r="B7291">
        <v>229</v>
      </c>
      <c r="C7291" t="s">
        <v>43</v>
      </c>
      <c r="E7291" t="s">
        <v>100</v>
      </c>
      <c r="F7291" t="s">
        <v>1224</v>
      </c>
      <c r="G7291" t="s">
        <v>1224</v>
      </c>
      <c r="H7291" t="s">
        <v>46</v>
      </c>
      <c r="I7291" t="s">
        <v>47</v>
      </c>
      <c r="J7291" t="s">
        <v>281</v>
      </c>
      <c r="K7291">
        <v>881626002728</v>
      </c>
      <c r="L7291">
        <v>12726</v>
      </c>
      <c r="M7291" t="s">
        <v>282</v>
      </c>
      <c r="N7291" t="s">
        <v>283</v>
      </c>
      <c r="T7291" t="s">
        <v>284</v>
      </c>
      <c r="U7291">
        <v>141823</v>
      </c>
      <c r="V7291">
        <v>1</v>
      </c>
      <c r="W7291">
        <v>2</v>
      </c>
      <c r="X7291" t="s">
        <v>285</v>
      </c>
      <c r="Y7291" t="s">
        <v>283</v>
      </c>
      <c r="AC7291">
        <v>2</v>
      </c>
      <c r="AD7291">
        <v>2.2180999999999999E-4</v>
      </c>
      <c r="AE7291">
        <v>4.4361999999999998E-4</v>
      </c>
      <c r="AF7291" t="s">
        <v>53</v>
      </c>
      <c r="AG7291">
        <v>1</v>
      </c>
      <c r="AH7291">
        <v>2.2180999999999999E-4</v>
      </c>
      <c r="AI7291" s="1">
        <v>4.4361999999999998E-4</v>
      </c>
      <c r="AJ7291" t="s">
        <v>54</v>
      </c>
      <c r="AK7291">
        <v>0.1</v>
      </c>
      <c r="AL7291">
        <v>3.9926000000000002E-4</v>
      </c>
      <c r="AM7291">
        <v>1</v>
      </c>
      <c r="AN7291">
        <f t="shared" si="230"/>
        <v>3.54896E-4</v>
      </c>
      <c r="AP7291">
        <f t="shared" si="231"/>
        <v>4.4364000000000025E-5</v>
      </c>
    </row>
    <row r="7292" spans="1:42">
      <c r="A7292" t="s">
        <v>42</v>
      </c>
      <c r="B7292">
        <v>229</v>
      </c>
      <c r="C7292" t="s">
        <v>43</v>
      </c>
      <c r="E7292" t="s">
        <v>100</v>
      </c>
      <c r="F7292" t="s">
        <v>1224</v>
      </c>
      <c r="G7292" t="s">
        <v>1224</v>
      </c>
      <c r="H7292" t="s">
        <v>46</v>
      </c>
      <c r="I7292" t="s">
        <v>47</v>
      </c>
      <c r="J7292" t="s">
        <v>281</v>
      </c>
      <c r="K7292">
        <v>881626002728</v>
      </c>
      <c r="L7292">
        <v>12726</v>
      </c>
      <c r="M7292" t="s">
        <v>282</v>
      </c>
      <c r="N7292" t="s">
        <v>283</v>
      </c>
      <c r="T7292" t="s">
        <v>284</v>
      </c>
      <c r="U7292">
        <v>141823</v>
      </c>
      <c r="V7292">
        <v>1</v>
      </c>
      <c r="W7292">
        <v>2</v>
      </c>
      <c r="X7292" t="s">
        <v>285</v>
      </c>
      <c r="Y7292" t="s">
        <v>283</v>
      </c>
      <c r="AC7292">
        <v>5</v>
      </c>
      <c r="AD7292">
        <v>2.6680999999999997E-4</v>
      </c>
      <c r="AE7292">
        <v>1.33405E-3</v>
      </c>
      <c r="AF7292" t="s">
        <v>53</v>
      </c>
      <c r="AG7292">
        <v>1</v>
      </c>
      <c r="AH7292">
        <v>2.6680999999999997E-4</v>
      </c>
      <c r="AI7292" s="1">
        <v>1.33405E-3</v>
      </c>
      <c r="AJ7292" t="s">
        <v>54</v>
      </c>
      <c r="AK7292">
        <v>0.1</v>
      </c>
      <c r="AL7292">
        <v>1.20064E-3</v>
      </c>
      <c r="AM7292">
        <v>1</v>
      </c>
      <c r="AN7292">
        <f t="shared" si="230"/>
        <v>1.0672400000000001E-3</v>
      </c>
      <c r="AP7292">
        <f t="shared" si="231"/>
        <v>1.3339999999999988E-4</v>
      </c>
    </row>
    <row r="7293" spans="1:42">
      <c r="A7293" t="s">
        <v>42</v>
      </c>
      <c r="B7293">
        <v>229</v>
      </c>
      <c r="C7293" t="s">
        <v>43</v>
      </c>
      <c r="E7293" t="s">
        <v>100</v>
      </c>
      <c r="F7293" t="s">
        <v>1224</v>
      </c>
      <c r="G7293" t="s">
        <v>1224</v>
      </c>
      <c r="H7293" t="s">
        <v>46</v>
      </c>
      <c r="I7293" t="s">
        <v>47</v>
      </c>
      <c r="J7293" t="s">
        <v>281</v>
      </c>
      <c r="K7293">
        <v>881626002728</v>
      </c>
      <c r="L7293">
        <v>12726</v>
      </c>
      <c r="M7293" t="s">
        <v>282</v>
      </c>
      <c r="N7293" t="s">
        <v>283</v>
      </c>
      <c r="T7293" t="s">
        <v>284</v>
      </c>
      <c r="U7293">
        <v>141823</v>
      </c>
      <c r="V7293">
        <v>1</v>
      </c>
      <c r="W7293">
        <v>2</v>
      </c>
      <c r="X7293" t="s">
        <v>285</v>
      </c>
      <c r="Y7293" t="s">
        <v>283</v>
      </c>
      <c r="AC7293">
        <v>2</v>
      </c>
      <c r="AD7293">
        <v>2.7430999999999999E-4</v>
      </c>
      <c r="AE7293">
        <v>5.4861999999999999E-4</v>
      </c>
      <c r="AF7293" t="s">
        <v>53</v>
      </c>
      <c r="AG7293">
        <v>1</v>
      </c>
      <c r="AH7293">
        <v>2.7430999999999999E-4</v>
      </c>
      <c r="AI7293" s="1">
        <v>5.4861999999999999E-4</v>
      </c>
      <c r="AJ7293" t="s">
        <v>54</v>
      </c>
      <c r="AK7293">
        <v>0.1</v>
      </c>
      <c r="AL7293">
        <v>4.9375999999999999E-4</v>
      </c>
      <c r="AM7293">
        <v>1</v>
      </c>
      <c r="AN7293">
        <f t="shared" si="230"/>
        <v>4.3889600000000003E-4</v>
      </c>
      <c r="AP7293">
        <f t="shared" si="231"/>
        <v>5.4863999999999954E-5</v>
      </c>
    </row>
    <row r="7294" spans="1:42">
      <c r="A7294" t="s">
        <v>42</v>
      </c>
      <c r="B7294">
        <v>229</v>
      </c>
      <c r="C7294" t="s">
        <v>43</v>
      </c>
      <c r="E7294" t="s">
        <v>100</v>
      </c>
      <c r="F7294" t="s">
        <v>1224</v>
      </c>
      <c r="G7294" t="s">
        <v>1224</v>
      </c>
      <c r="H7294" t="s">
        <v>46</v>
      </c>
      <c r="I7294" t="s">
        <v>47</v>
      </c>
      <c r="J7294" t="s">
        <v>281</v>
      </c>
      <c r="K7294">
        <v>881626002728</v>
      </c>
      <c r="L7294">
        <v>12726</v>
      </c>
      <c r="M7294" t="s">
        <v>282</v>
      </c>
      <c r="N7294" t="s">
        <v>283</v>
      </c>
      <c r="T7294" t="s">
        <v>284</v>
      </c>
      <c r="U7294">
        <v>141823</v>
      </c>
      <c r="V7294">
        <v>1</v>
      </c>
      <c r="W7294">
        <v>2</v>
      </c>
      <c r="X7294" t="s">
        <v>285</v>
      </c>
      <c r="Y7294" t="s">
        <v>283</v>
      </c>
      <c r="AC7294">
        <v>1</v>
      </c>
      <c r="AD7294">
        <v>2.9872999999999998E-4</v>
      </c>
      <c r="AE7294">
        <v>2.9872999999999998E-4</v>
      </c>
      <c r="AF7294" t="s">
        <v>53</v>
      </c>
      <c r="AG7294">
        <v>1</v>
      </c>
      <c r="AH7294">
        <v>2.9872999999999998E-4</v>
      </c>
      <c r="AI7294" s="1">
        <v>2.9872999999999998E-4</v>
      </c>
      <c r="AJ7294" t="s">
        <v>54</v>
      </c>
      <c r="AK7294">
        <v>0.1</v>
      </c>
      <c r="AL7294">
        <v>2.6886E-4</v>
      </c>
      <c r="AM7294">
        <v>1</v>
      </c>
      <c r="AN7294">
        <f t="shared" si="230"/>
        <v>2.38984E-4</v>
      </c>
      <c r="AP7294">
        <f t="shared" si="231"/>
        <v>2.9875999999999997E-5</v>
      </c>
    </row>
    <row r="7295" spans="1:42">
      <c r="A7295" t="s">
        <v>42</v>
      </c>
      <c r="B7295">
        <v>229</v>
      </c>
      <c r="C7295" t="s">
        <v>43</v>
      </c>
      <c r="E7295" t="s">
        <v>100</v>
      </c>
      <c r="F7295" t="s">
        <v>1224</v>
      </c>
      <c r="G7295" t="s">
        <v>1224</v>
      </c>
      <c r="H7295" t="s">
        <v>46</v>
      </c>
      <c r="I7295" t="s">
        <v>47</v>
      </c>
      <c r="J7295" t="s">
        <v>281</v>
      </c>
      <c r="K7295">
        <v>881626002728</v>
      </c>
      <c r="L7295">
        <v>12726</v>
      </c>
      <c r="M7295" t="s">
        <v>282</v>
      </c>
      <c r="N7295" t="s">
        <v>283</v>
      </c>
      <c r="T7295" t="s">
        <v>284</v>
      </c>
      <c r="U7295">
        <v>141823</v>
      </c>
      <c r="V7295">
        <v>1</v>
      </c>
      <c r="W7295">
        <v>2</v>
      </c>
      <c r="X7295" t="s">
        <v>285</v>
      </c>
      <c r="Y7295" t="s">
        <v>283</v>
      </c>
      <c r="AC7295">
        <v>1</v>
      </c>
      <c r="AD7295">
        <v>3.5753E-4</v>
      </c>
      <c r="AE7295">
        <v>3.5753E-4</v>
      </c>
      <c r="AF7295" t="s">
        <v>53</v>
      </c>
      <c r="AG7295">
        <v>1</v>
      </c>
      <c r="AH7295">
        <v>3.5753E-4</v>
      </c>
      <c r="AI7295" s="1">
        <v>3.5753E-4</v>
      </c>
      <c r="AJ7295" t="s">
        <v>54</v>
      </c>
      <c r="AK7295">
        <v>0.1</v>
      </c>
      <c r="AL7295">
        <v>3.2178000000000003E-4</v>
      </c>
      <c r="AM7295">
        <v>1</v>
      </c>
      <c r="AN7295">
        <f t="shared" si="230"/>
        <v>2.8602400000000001E-4</v>
      </c>
      <c r="AP7295">
        <f t="shared" si="231"/>
        <v>3.5756000000000015E-5</v>
      </c>
    </row>
    <row r="7296" spans="1:42">
      <c r="A7296" t="s">
        <v>42</v>
      </c>
      <c r="B7296">
        <v>229</v>
      </c>
      <c r="C7296" t="s">
        <v>43</v>
      </c>
      <c r="E7296" t="s">
        <v>100</v>
      </c>
      <c r="F7296" t="s">
        <v>1224</v>
      </c>
      <c r="G7296" t="s">
        <v>1224</v>
      </c>
      <c r="H7296" t="s">
        <v>46</v>
      </c>
      <c r="I7296" t="s">
        <v>47</v>
      </c>
      <c r="J7296" t="s">
        <v>281</v>
      </c>
      <c r="K7296">
        <v>881626002728</v>
      </c>
      <c r="L7296">
        <v>12726</v>
      </c>
      <c r="M7296" t="s">
        <v>282</v>
      </c>
      <c r="N7296" t="s">
        <v>283</v>
      </c>
      <c r="T7296" t="s">
        <v>284</v>
      </c>
      <c r="U7296">
        <v>141823</v>
      </c>
      <c r="V7296">
        <v>1</v>
      </c>
      <c r="W7296">
        <v>2</v>
      </c>
      <c r="X7296" t="s">
        <v>285</v>
      </c>
      <c r="Y7296" t="s">
        <v>283</v>
      </c>
      <c r="AC7296">
        <v>4</v>
      </c>
      <c r="AD7296">
        <v>3.9559000000000003E-4</v>
      </c>
      <c r="AE7296">
        <v>1.5823600000000001E-3</v>
      </c>
      <c r="AF7296" t="s">
        <v>53</v>
      </c>
      <c r="AG7296">
        <v>1</v>
      </c>
      <c r="AH7296">
        <v>3.9559000000000003E-4</v>
      </c>
      <c r="AI7296" s="1">
        <v>1.5823600000000001E-3</v>
      </c>
      <c r="AJ7296" t="s">
        <v>54</v>
      </c>
      <c r="AK7296">
        <v>0.1</v>
      </c>
      <c r="AL7296">
        <v>1.4241200000000001E-3</v>
      </c>
      <c r="AM7296">
        <v>1</v>
      </c>
      <c r="AN7296">
        <f t="shared" si="230"/>
        <v>1.2658880000000002E-3</v>
      </c>
      <c r="AP7296">
        <f t="shared" si="231"/>
        <v>1.582319999999999E-4</v>
      </c>
    </row>
    <row r="7297" spans="1:42">
      <c r="A7297" t="s">
        <v>42</v>
      </c>
      <c r="B7297">
        <v>229</v>
      </c>
      <c r="C7297" t="s">
        <v>43</v>
      </c>
      <c r="E7297" t="s">
        <v>100</v>
      </c>
      <c r="F7297" t="s">
        <v>1224</v>
      </c>
      <c r="G7297" t="s">
        <v>1224</v>
      </c>
      <c r="H7297" t="s">
        <v>46</v>
      </c>
      <c r="I7297" t="s">
        <v>47</v>
      </c>
      <c r="J7297" t="s">
        <v>281</v>
      </c>
      <c r="K7297">
        <v>881626002728</v>
      </c>
      <c r="L7297">
        <v>12726</v>
      </c>
      <c r="M7297" t="s">
        <v>282</v>
      </c>
      <c r="N7297" t="s">
        <v>283</v>
      </c>
      <c r="T7297" t="s">
        <v>284</v>
      </c>
      <c r="U7297">
        <v>141823</v>
      </c>
      <c r="V7297">
        <v>1</v>
      </c>
      <c r="W7297">
        <v>2</v>
      </c>
      <c r="X7297" t="s">
        <v>285</v>
      </c>
      <c r="Y7297" t="s">
        <v>283</v>
      </c>
      <c r="AC7297">
        <v>1</v>
      </c>
      <c r="AD7297">
        <v>4.0687999999999998E-4</v>
      </c>
      <c r="AE7297">
        <v>4.0687999999999998E-4</v>
      </c>
      <c r="AF7297" t="s">
        <v>53</v>
      </c>
      <c r="AG7297">
        <v>1</v>
      </c>
      <c r="AH7297">
        <v>4.0687999999999998E-4</v>
      </c>
      <c r="AI7297" s="1">
        <v>4.0687999999999998E-4</v>
      </c>
      <c r="AJ7297" t="s">
        <v>54</v>
      </c>
      <c r="AK7297">
        <v>0.1</v>
      </c>
      <c r="AL7297">
        <v>3.6619000000000002E-4</v>
      </c>
      <c r="AM7297">
        <v>1</v>
      </c>
      <c r="AN7297">
        <f t="shared" si="230"/>
        <v>3.2550400000000001E-4</v>
      </c>
      <c r="AP7297">
        <f t="shared" si="231"/>
        <v>4.068600000000001E-5</v>
      </c>
    </row>
    <row r="7298" spans="1:42">
      <c r="A7298" t="s">
        <v>42</v>
      </c>
      <c r="B7298">
        <v>229</v>
      </c>
      <c r="C7298" t="s">
        <v>43</v>
      </c>
      <c r="E7298" t="s">
        <v>100</v>
      </c>
      <c r="F7298" t="s">
        <v>1224</v>
      </c>
      <c r="G7298" t="s">
        <v>1224</v>
      </c>
      <c r="H7298" t="s">
        <v>46</v>
      </c>
      <c r="I7298" t="s">
        <v>47</v>
      </c>
      <c r="J7298" t="s">
        <v>281</v>
      </c>
      <c r="K7298">
        <v>881626002728</v>
      </c>
      <c r="L7298">
        <v>12726</v>
      </c>
      <c r="M7298" t="s">
        <v>282</v>
      </c>
      <c r="N7298" t="s">
        <v>283</v>
      </c>
      <c r="T7298" t="s">
        <v>284</v>
      </c>
      <c r="U7298">
        <v>141823</v>
      </c>
      <c r="V7298">
        <v>1</v>
      </c>
      <c r="W7298">
        <v>2</v>
      </c>
      <c r="X7298" t="s">
        <v>285</v>
      </c>
      <c r="Y7298" t="s">
        <v>283</v>
      </c>
      <c r="AC7298">
        <v>1</v>
      </c>
      <c r="AD7298">
        <v>4.6935E-4</v>
      </c>
      <c r="AE7298">
        <v>4.6935E-4</v>
      </c>
      <c r="AF7298" t="s">
        <v>53</v>
      </c>
      <c r="AG7298">
        <v>1</v>
      </c>
      <c r="AH7298">
        <v>4.6935E-4</v>
      </c>
      <c r="AI7298" s="1">
        <v>4.6935E-4</v>
      </c>
      <c r="AJ7298" t="s">
        <v>54</v>
      </c>
      <c r="AK7298">
        <v>0.1</v>
      </c>
      <c r="AL7298">
        <v>4.2241000000000002E-4</v>
      </c>
      <c r="AM7298">
        <v>1</v>
      </c>
      <c r="AN7298">
        <f t="shared" si="230"/>
        <v>3.7548000000000003E-4</v>
      </c>
      <c r="AP7298">
        <f t="shared" si="231"/>
        <v>4.6929999999999986E-5</v>
      </c>
    </row>
    <row r="7299" spans="1:42">
      <c r="A7299" t="s">
        <v>42</v>
      </c>
      <c r="B7299">
        <v>229</v>
      </c>
      <c r="C7299" t="s">
        <v>43</v>
      </c>
      <c r="E7299" t="s">
        <v>100</v>
      </c>
      <c r="F7299" t="s">
        <v>1224</v>
      </c>
      <c r="G7299" t="s">
        <v>1224</v>
      </c>
      <c r="H7299" t="s">
        <v>46</v>
      </c>
      <c r="I7299" t="s">
        <v>47</v>
      </c>
      <c r="J7299" t="s">
        <v>281</v>
      </c>
      <c r="K7299">
        <v>881626002728</v>
      </c>
      <c r="L7299">
        <v>12726</v>
      </c>
      <c r="M7299" t="s">
        <v>282</v>
      </c>
      <c r="N7299" t="s">
        <v>283</v>
      </c>
      <c r="T7299" t="s">
        <v>284</v>
      </c>
      <c r="U7299">
        <v>141823</v>
      </c>
      <c r="V7299">
        <v>1</v>
      </c>
      <c r="W7299">
        <v>2</v>
      </c>
      <c r="X7299" t="s">
        <v>285</v>
      </c>
      <c r="Y7299" t="s">
        <v>283</v>
      </c>
      <c r="AC7299">
        <v>3</v>
      </c>
      <c r="AD7299">
        <v>5.8870000000000005E-4</v>
      </c>
      <c r="AE7299">
        <v>1.7661E-3</v>
      </c>
      <c r="AF7299" t="s">
        <v>53</v>
      </c>
      <c r="AG7299">
        <v>1</v>
      </c>
      <c r="AH7299">
        <v>5.8870000000000005E-4</v>
      </c>
      <c r="AI7299" s="1">
        <v>1.7661E-3</v>
      </c>
      <c r="AJ7299" t="s">
        <v>54</v>
      </c>
      <c r="AK7299">
        <v>0.1</v>
      </c>
      <c r="AL7299">
        <v>1.58949E-3</v>
      </c>
      <c r="AM7299">
        <v>1</v>
      </c>
      <c r="AN7299">
        <f t="shared" si="230"/>
        <v>1.41288E-3</v>
      </c>
      <c r="AP7299">
        <f t="shared" si="231"/>
        <v>1.7661E-4</v>
      </c>
    </row>
    <row r="7300" spans="1:42">
      <c r="A7300" t="s">
        <v>42</v>
      </c>
      <c r="B7300">
        <v>229</v>
      </c>
      <c r="C7300" t="s">
        <v>43</v>
      </c>
      <c r="E7300" t="s">
        <v>100</v>
      </c>
      <c r="F7300" t="s">
        <v>1224</v>
      </c>
      <c r="G7300" t="s">
        <v>1224</v>
      </c>
      <c r="H7300" t="s">
        <v>46</v>
      </c>
      <c r="I7300" t="s">
        <v>47</v>
      </c>
      <c r="J7300" t="s">
        <v>281</v>
      </c>
      <c r="K7300">
        <v>881626002728</v>
      </c>
      <c r="L7300">
        <v>12726</v>
      </c>
      <c r="M7300" t="s">
        <v>282</v>
      </c>
      <c r="N7300" t="s">
        <v>283</v>
      </c>
      <c r="T7300" t="s">
        <v>284</v>
      </c>
      <c r="U7300">
        <v>141823</v>
      </c>
      <c r="V7300">
        <v>1</v>
      </c>
      <c r="W7300">
        <v>2</v>
      </c>
      <c r="X7300" t="s">
        <v>285</v>
      </c>
      <c r="Y7300" t="s">
        <v>283</v>
      </c>
      <c r="AC7300">
        <v>1</v>
      </c>
      <c r="AD7300">
        <v>6.0269999999999996E-4</v>
      </c>
      <c r="AE7300">
        <v>6.0269999999999996E-4</v>
      </c>
      <c r="AF7300" t="s">
        <v>53</v>
      </c>
      <c r="AG7300">
        <v>1</v>
      </c>
      <c r="AH7300">
        <v>6.0269999999999996E-4</v>
      </c>
      <c r="AI7300" s="1">
        <v>6.0269999999999996E-4</v>
      </c>
      <c r="AJ7300" t="s">
        <v>54</v>
      </c>
      <c r="AK7300">
        <v>0.1</v>
      </c>
      <c r="AL7300">
        <v>5.4243E-4</v>
      </c>
      <c r="AM7300">
        <v>1</v>
      </c>
      <c r="AN7300">
        <f t="shared" si="230"/>
        <v>4.8215999999999998E-4</v>
      </c>
      <c r="AP7300">
        <f t="shared" si="231"/>
        <v>6.0270000000000018E-5</v>
      </c>
    </row>
    <row r="7301" spans="1:42">
      <c r="A7301" t="s">
        <v>42</v>
      </c>
      <c r="B7301">
        <v>229</v>
      </c>
      <c r="C7301" t="s">
        <v>43</v>
      </c>
      <c r="E7301" t="s">
        <v>100</v>
      </c>
      <c r="F7301" t="s">
        <v>1224</v>
      </c>
      <c r="G7301" t="s">
        <v>1224</v>
      </c>
      <c r="H7301" t="s">
        <v>46</v>
      </c>
      <c r="I7301" t="s">
        <v>47</v>
      </c>
      <c r="J7301" t="s">
        <v>281</v>
      </c>
      <c r="K7301">
        <v>881626002728</v>
      </c>
      <c r="L7301">
        <v>12726</v>
      </c>
      <c r="M7301" t="s">
        <v>282</v>
      </c>
      <c r="N7301" t="s">
        <v>283</v>
      </c>
      <c r="T7301" t="s">
        <v>284</v>
      </c>
      <c r="U7301">
        <v>141823</v>
      </c>
      <c r="V7301">
        <v>1</v>
      </c>
      <c r="W7301">
        <v>2</v>
      </c>
      <c r="X7301" t="s">
        <v>285</v>
      </c>
      <c r="Y7301" t="s">
        <v>283</v>
      </c>
      <c r="AC7301">
        <v>1</v>
      </c>
      <c r="AD7301">
        <v>6.1058E-4</v>
      </c>
      <c r="AE7301">
        <v>6.1058E-4</v>
      </c>
      <c r="AF7301" t="s">
        <v>53</v>
      </c>
      <c r="AG7301">
        <v>1</v>
      </c>
      <c r="AH7301">
        <v>6.1058E-4</v>
      </c>
      <c r="AI7301" s="1">
        <v>6.1058E-4</v>
      </c>
      <c r="AJ7301" t="s">
        <v>54</v>
      </c>
      <c r="AK7301">
        <v>0.1</v>
      </c>
      <c r="AL7301">
        <v>5.4951999999999996E-4</v>
      </c>
      <c r="AM7301">
        <v>1</v>
      </c>
      <c r="AN7301">
        <f t="shared" si="230"/>
        <v>4.8846399999999998E-4</v>
      </c>
      <c r="AP7301">
        <f t="shared" si="231"/>
        <v>6.1055999999999979E-5</v>
      </c>
    </row>
    <row r="7302" spans="1:42">
      <c r="A7302" t="s">
        <v>42</v>
      </c>
      <c r="B7302">
        <v>229</v>
      </c>
      <c r="C7302" t="s">
        <v>43</v>
      </c>
      <c r="E7302" t="s">
        <v>100</v>
      </c>
      <c r="F7302" t="s">
        <v>1224</v>
      </c>
      <c r="G7302" t="s">
        <v>1224</v>
      </c>
      <c r="H7302" t="s">
        <v>46</v>
      </c>
      <c r="I7302" t="s">
        <v>47</v>
      </c>
      <c r="J7302" t="s">
        <v>281</v>
      </c>
      <c r="K7302">
        <v>881626002728</v>
      </c>
      <c r="L7302">
        <v>12726</v>
      </c>
      <c r="M7302" t="s">
        <v>282</v>
      </c>
      <c r="N7302" t="s">
        <v>283</v>
      </c>
      <c r="T7302" t="s">
        <v>284</v>
      </c>
      <c r="U7302">
        <v>141823</v>
      </c>
      <c r="V7302">
        <v>1</v>
      </c>
      <c r="W7302">
        <v>2</v>
      </c>
      <c r="X7302" t="s">
        <v>285</v>
      </c>
      <c r="Y7302" t="s">
        <v>283</v>
      </c>
      <c r="AC7302">
        <v>2</v>
      </c>
      <c r="AD7302">
        <v>6.3000000000000003E-4</v>
      </c>
      <c r="AE7302">
        <v>1.2600000000000001E-3</v>
      </c>
      <c r="AF7302" t="s">
        <v>53</v>
      </c>
      <c r="AG7302">
        <v>1</v>
      </c>
      <c r="AH7302">
        <v>6.3000000000000003E-4</v>
      </c>
      <c r="AI7302" s="1">
        <v>1.2600000000000001E-3</v>
      </c>
      <c r="AJ7302" t="s">
        <v>54</v>
      </c>
      <c r="AK7302">
        <v>0.1</v>
      </c>
      <c r="AL7302">
        <v>1.134E-3</v>
      </c>
      <c r="AM7302">
        <v>1</v>
      </c>
      <c r="AN7302">
        <f t="shared" si="230"/>
        <v>1.008E-3</v>
      </c>
      <c r="AP7302">
        <f t="shared" si="231"/>
        <v>1.2600000000000003E-4</v>
      </c>
    </row>
    <row r="7303" spans="1:42">
      <c r="A7303" t="s">
        <v>42</v>
      </c>
      <c r="B7303">
        <v>229</v>
      </c>
      <c r="C7303" t="s">
        <v>43</v>
      </c>
      <c r="E7303" t="s">
        <v>100</v>
      </c>
      <c r="F7303" t="s">
        <v>1224</v>
      </c>
      <c r="G7303" t="s">
        <v>1224</v>
      </c>
      <c r="H7303" t="s">
        <v>46</v>
      </c>
      <c r="I7303" t="s">
        <v>47</v>
      </c>
      <c r="J7303" t="s">
        <v>281</v>
      </c>
      <c r="K7303">
        <v>881626002728</v>
      </c>
      <c r="L7303">
        <v>12726</v>
      </c>
      <c r="M7303" t="s">
        <v>282</v>
      </c>
      <c r="N7303" t="s">
        <v>283</v>
      </c>
      <c r="T7303" t="s">
        <v>284</v>
      </c>
      <c r="U7303">
        <v>141823</v>
      </c>
      <c r="V7303">
        <v>1</v>
      </c>
      <c r="W7303">
        <v>2</v>
      </c>
      <c r="X7303" t="s">
        <v>285</v>
      </c>
      <c r="Y7303" t="s">
        <v>283</v>
      </c>
      <c r="AC7303">
        <v>2</v>
      </c>
      <c r="AD7303">
        <v>6.7069000000000004E-4</v>
      </c>
      <c r="AE7303">
        <v>1.3413800000000001E-3</v>
      </c>
      <c r="AF7303" t="s">
        <v>53</v>
      </c>
      <c r="AG7303">
        <v>1</v>
      </c>
      <c r="AH7303">
        <v>6.7069000000000004E-4</v>
      </c>
      <c r="AI7303" s="1">
        <v>1.3413800000000001E-3</v>
      </c>
      <c r="AJ7303" t="s">
        <v>54</v>
      </c>
      <c r="AK7303">
        <v>0.1</v>
      </c>
      <c r="AL7303">
        <v>1.20724E-3</v>
      </c>
      <c r="AM7303">
        <v>1</v>
      </c>
      <c r="AN7303">
        <f t="shared" si="230"/>
        <v>1.0731040000000001E-3</v>
      </c>
      <c r="AP7303">
        <f t="shared" si="231"/>
        <v>1.3413599999999998E-4</v>
      </c>
    </row>
    <row r="7304" spans="1:42">
      <c r="A7304" t="s">
        <v>42</v>
      </c>
      <c r="B7304">
        <v>229</v>
      </c>
      <c r="C7304" t="s">
        <v>43</v>
      </c>
      <c r="E7304" t="s">
        <v>100</v>
      </c>
      <c r="F7304" t="s">
        <v>1224</v>
      </c>
      <c r="G7304" t="s">
        <v>1224</v>
      </c>
      <c r="H7304" t="s">
        <v>46</v>
      </c>
      <c r="I7304" t="s">
        <v>47</v>
      </c>
      <c r="J7304" t="s">
        <v>281</v>
      </c>
      <c r="K7304">
        <v>881626002728</v>
      </c>
      <c r="L7304">
        <v>12726</v>
      </c>
      <c r="M7304" t="s">
        <v>282</v>
      </c>
      <c r="N7304" t="s">
        <v>283</v>
      </c>
      <c r="T7304" t="s">
        <v>284</v>
      </c>
      <c r="U7304">
        <v>141823</v>
      </c>
      <c r="V7304">
        <v>1</v>
      </c>
      <c r="W7304">
        <v>2</v>
      </c>
      <c r="X7304" t="s">
        <v>285</v>
      </c>
      <c r="Y7304" t="s">
        <v>283</v>
      </c>
      <c r="AC7304">
        <v>2</v>
      </c>
      <c r="AD7304">
        <v>6.8460000000000005E-4</v>
      </c>
      <c r="AE7304">
        <v>1.3692000000000001E-3</v>
      </c>
      <c r="AF7304" t="s">
        <v>53</v>
      </c>
      <c r="AG7304">
        <v>1</v>
      </c>
      <c r="AH7304">
        <v>6.8460000000000005E-4</v>
      </c>
      <c r="AI7304" s="1">
        <v>1.3692000000000001E-3</v>
      </c>
      <c r="AJ7304" t="s">
        <v>54</v>
      </c>
      <c r="AK7304">
        <v>0.1</v>
      </c>
      <c r="AL7304">
        <v>1.2322800000000001E-3</v>
      </c>
      <c r="AM7304">
        <v>1</v>
      </c>
      <c r="AN7304">
        <f t="shared" si="230"/>
        <v>1.0953600000000001E-3</v>
      </c>
      <c r="AP7304">
        <f t="shared" si="231"/>
        <v>1.3692000000000001E-4</v>
      </c>
    </row>
    <row r="7305" spans="1:42">
      <c r="A7305" t="s">
        <v>42</v>
      </c>
      <c r="B7305">
        <v>229</v>
      </c>
      <c r="C7305" t="s">
        <v>43</v>
      </c>
      <c r="E7305" t="s">
        <v>100</v>
      </c>
      <c r="F7305" t="s">
        <v>1224</v>
      </c>
      <c r="G7305" t="s">
        <v>1224</v>
      </c>
      <c r="H7305" t="s">
        <v>46</v>
      </c>
      <c r="I7305" t="s">
        <v>47</v>
      </c>
      <c r="J7305" t="s">
        <v>281</v>
      </c>
      <c r="K7305">
        <v>881626002728</v>
      </c>
      <c r="L7305">
        <v>12726</v>
      </c>
      <c r="M7305" t="s">
        <v>282</v>
      </c>
      <c r="N7305" t="s">
        <v>283</v>
      </c>
      <c r="T7305" t="s">
        <v>284</v>
      </c>
      <c r="U7305">
        <v>141823</v>
      </c>
      <c r="V7305">
        <v>1</v>
      </c>
      <c r="W7305">
        <v>2</v>
      </c>
      <c r="X7305" t="s">
        <v>285</v>
      </c>
      <c r="Y7305" t="s">
        <v>283</v>
      </c>
      <c r="AC7305">
        <v>2</v>
      </c>
      <c r="AD7305">
        <v>7.3946000000000005E-4</v>
      </c>
      <c r="AE7305">
        <v>1.4789200000000001E-3</v>
      </c>
      <c r="AF7305" t="s">
        <v>53</v>
      </c>
      <c r="AG7305">
        <v>1</v>
      </c>
      <c r="AH7305">
        <v>7.3946000000000005E-4</v>
      </c>
      <c r="AI7305" s="1">
        <v>1.4789200000000001E-3</v>
      </c>
      <c r="AJ7305" t="s">
        <v>54</v>
      </c>
      <c r="AK7305">
        <v>0.1</v>
      </c>
      <c r="AL7305">
        <v>1.33103E-3</v>
      </c>
      <c r="AM7305">
        <v>1</v>
      </c>
      <c r="AN7305">
        <f t="shared" si="230"/>
        <v>1.1831360000000002E-3</v>
      </c>
      <c r="AP7305">
        <f t="shared" si="231"/>
        <v>1.4789399999999976E-4</v>
      </c>
    </row>
    <row r="7306" spans="1:42">
      <c r="A7306" t="s">
        <v>42</v>
      </c>
      <c r="B7306">
        <v>229</v>
      </c>
      <c r="C7306" t="s">
        <v>43</v>
      </c>
      <c r="E7306" t="s">
        <v>100</v>
      </c>
      <c r="F7306" t="s">
        <v>1224</v>
      </c>
      <c r="G7306" t="s">
        <v>1224</v>
      </c>
      <c r="H7306" t="s">
        <v>46</v>
      </c>
      <c r="I7306" t="s">
        <v>47</v>
      </c>
      <c r="J7306" t="s">
        <v>281</v>
      </c>
      <c r="K7306">
        <v>881626002728</v>
      </c>
      <c r="L7306">
        <v>12726</v>
      </c>
      <c r="M7306" t="s">
        <v>282</v>
      </c>
      <c r="N7306" t="s">
        <v>283</v>
      </c>
      <c r="T7306" t="s">
        <v>284</v>
      </c>
      <c r="U7306">
        <v>141823</v>
      </c>
      <c r="V7306">
        <v>1</v>
      </c>
      <c r="W7306">
        <v>2</v>
      </c>
      <c r="X7306" t="s">
        <v>285</v>
      </c>
      <c r="Y7306" t="s">
        <v>283</v>
      </c>
      <c r="AC7306">
        <v>5</v>
      </c>
      <c r="AD7306">
        <v>1.28762E-3</v>
      </c>
      <c r="AE7306">
        <v>6.4381000000000004E-3</v>
      </c>
      <c r="AF7306" t="s">
        <v>53</v>
      </c>
      <c r="AG7306">
        <v>1</v>
      </c>
      <c r="AH7306">
        <v>1.28762E-3</v>
      </c>
      <c r="AI7306" s="1">
        <v>6.4381000000000004E-3</v>
      </c>
      <c r="AJ7306" t="s">
        <v>54</v>
      </c>
      <c r="AK7306">
        <v>0.1</v>
      </c>
      <c r="AL7306">
        <v>5.7942899999999997E-3</v>
      </c>
      <c r="AM7306">
        <v>1</v>
      </c>
      <c r="AN7306">
        <f t="shared" si="230"/>
        <v>5.1504800000000007E-3</v>
      </c>
      <c r="AP7306">
        <f t="shared" si="231"/>
        <v>6.43809999999999E-4</v>
      </c>
    </row>
    <row r="7307" spans="1:42">
      <c r="A7307" t="s">
        <v>42</v>
      </c>
      <c r="B7307">
        <v>229</v>
      </c>
      <c r="C7307" t="s">
        <v>43</v>
      </c>
      <c r="E7307" t="s">
        <v>100</v>
      </c>
      <c r="F7307" t="s">
        <v>1224</v>
      </c>
      <c r="G7307" t="s">
        <v>1224</v>
      </c>
      <c r="H7307" t="s">
        <v>46</v>
      </c>
      <c r="I7307" t="s">
        <v>47</v>
      </c>
      <c r="J7307" t="s">
        <v>281</v>
      </c>
      <c r="K7307">
        <v>881626002728</v>
      </c>
      <c r="L7307">
        <v>12726</v>
      </c>
      <c r="M7307" t="s">
        <v>282</v>
      </c>
      <c r="N7307" t="s">
        <v>283</v>
      </c>
      <c r="T7307" t="s">
        <v>284</v>
      </c>
      <c r="U7307">
        <v>141823</v>
      </c>
      <c r="V7307">
        <v>1</v>
      </c>
      <c r="W7307">
        <v>2</v>
      </c>
      <c r="X7307" t="s">
        <v>285</v>
      </c>
      <c r="Y7307" t="s">
        <v>283</v>
      </c>
      <c r="AC7307">
        <v>1</v>
      </c>
      <c r="AD7307">
        <v>2.163E-3</v>
      </c>
      <c r="AE7307">
        <v>2.163E-3</v>
      </c>
      <c r="AF7307" t="s">
        <v>53</v>
      </c>
      <c r="AG7307">
        <v>1</v>
      </c>
      <c r="AH7307">
        <v>2.163E-3</v>
      </c>
      <c r="AI7307" s="1">
        <v>2.163E-3</v>
      </c>
      <c r="AJ7307" t="s">
        <v>54</v>
      </c>
      <c r="AK7307">
        <v>0.1</v>
      </c>
      <c r="AL7307">
        <v>1.9467E-3</v>
      </c>
      <c r="AM7307">
        <v>1</v>
      </c>
      <c r="AN7307">
        <f t="shared" si="230"/>
        <v>1.7304E-3</v>
      </c>
      <c r="AP7307">
        <f t="shared" si="231"/>
        <v>2.163E-4</v>
      </c>
    </row>
    <row r="7308" spans="1:42">
      <c r="A7308" t="s">
        <v>42</v>
      </c>
      <c r="B7308">
        <v>229</v>
      </c>
      <c r="C7308" t="s">
        <v>43</v>
      </c>
      <c r="E7308" t="s">
        <v>124</v>
      </c>
      <c r="F7308" t="s">
        <v>1224</v>
      </c>
      <c r="G7308" t="s">
        <v>1224</v>
      </c>
      <c r="H7308" t="s">
        <v>46</v>
      </c>
      <c r="I7308" t="s">
        <v>47</v>
      </c>
      <c r="J7308" t="s">
        <v>281</v>
      </c>
      <c r="K7308">
        <v>881626002728</v>
      </c>
      <c r="L7308">
        <v>12726</v>
      </c>
      <c r="M7308" t="s">
        <v>282</v>
      </c>
      <c r="N7308" t="s">
        <v>283</v>
      </c>
      <c r="T7308" t="s">
        <v>284</v>
      </c>
      <c r="U7308">
        <v>141823</v>
      </c>
      <c r="V7308">
        <v>1</v>
      </c>
      <c r="W7308">
        <v>2</v>
      </c>
      <c r="X7308" t="s">
        <v>285</v>
      </c>
      <c r="Y7308" t="s">
        <v>283</v>
      </c>
      <c r="AC7308">
        <v>1</v>
      </c>
      <c r="AD7308">
        <v>8.6824499999999995E-3</v>
      </c>
      <c r="AE7308">
        <v>8.6824499999999995E-3</v>
      </c>
      <c r="AF7308" t="s">
        <v>53</v>
      </c>
      <c r="AG7308">
        <v>1</v>
      </c>
      <c r="AH7308">
        <v>8.6824499999999995E-3</v>
      </c>
      <c r="AI7308" s="1">
        <v>8.6824499999999995E-3</v>
      </c>
      <c r="AJ7308" t="s">
        <v>54</v>
      </c>
      <c r="AK7308">
        <v>0.1</v>
      </c>
      <c r="AL7308">
        <v>7.8142000000000003E-3</v>
      </c>
      <c r="AM7308">
        <v>1</v>
      </c>
      <c r="AN7308">
        <f t="shared" si="230"/>
        <v>6.9459600000000002E-3</v>
      </c>
      <c r="AP7308">
        <f t="shared" si="231"/>
        <v>8.6824000000000016E-4</v>
      </c>
    </row>
    <row r="7309" spans="1:42">
      <c r="A7309" t="s">
        <v>42</v>
      </c>
      <c r="B7309">
        <v>229</v>
      </c>
      <c r="C7309" t="s">
        <v>43</v>
      </c>
      <c r="E7309" t="s">
        <v>457</v>
      </c>
      <c r="F7309" t="s">
        <v>1224</v>
      </c>
      <c r="G7309" t="s">
        <v>1224</v>
      </c>
      <c r="H7309" t="s">
        <v>46</v>
      </c>
      <c r="I7309" t="s">
        <v>47</v>
      </c>
      <c r="J7309" t="s">
        <v>281</v>
      </c>
      <c r="K7309">
        <v>881626002728</v>
      </c>
      <c r="L7309">
        <v>12726</v>
      </c>
      <c r="M7309" t="s">
        <v>282</v>
      </c>
      <c r="N7309" t="s">
        <v>283</v>
      </c>
      <c r="T7309" t="s">
        <v>284</v>
      </c>
      <c r="U7309">
        <v>141823</v>
      </c>
      <c r="V7309">
        <v>1</v>
      </c>
      <c r="W7309">
        <v>2</v>
      </c>
      <c r="X7309" t="s">
        <v>285</v>
      </c>
      <c r="Y7309" t="s">
        <v>283</v>
      </c>
      <c r="AC7309">
        <v>1</v>
      </c>
      <c r="AD7309">
        <v>2.1473E-4</v>
      </c>
      <c r="AE7309">
        <v>2.1473E-4</v>
      </c>
      <c r="AF7309" t="s">
        <v>53</v>
      </c>
      <c r="AG7309">
        <v>1</v>
      </c>
      <c r="AH7309">
        <v>2.1473E-4</v>
      </c>
      <c r="AI7309" s="1">
        <v>2.1473E-4</v>
      </c>
      <c r="AJ7309" t="s">
        <v>54</v>
      </c>
      <c r="AK7309">
        <v>0.1</v>
      </c>
      <c r="AL7309">
        <v>1.9326E-4</v>
      </c>
      <c r="AM7309">
        <v>1</v>
      </c>
      <c r="AN7309">
        <f t="shared" si="230"/>
        <v>1.7178400000000002E-4</v>
      </c>
      <c r="AP7309">
        <f t="shared" si="231"/>
        <v>2.1475999999999982E-5</v>
      </c>
    </row>
    <row r="7310" spans="1:42">
      <c r="A7310" t="s">
        <v>42</v>
      </c>
      <c r="B7310">
        <v>229</v>
      </c>
      <c r="C7310" t="s">
        <v>43</v>
      </c>
      <c r="E7310" t="s">
        <v>457</v>
      </c>
      <c r="F7310" t="s">
        <v>1224</v>
      </c>
      <c r="G7310" t="s">
        <v>1224</v>
      </c>
      <c r="H7310" t="s">
        <v>46</v>
      </c>
      <c r="I7310" t="s">
        <v>47</v>
      </c>
      <c r="J7310" t="s">
        <v>281</v>
      </c>
      <c r="K7310">
        <v>881626002728</v>
      </c>
      <c r="L7310">
        <v>12726</v>
      </c>
      <c r="M7310" t="s">
        <v>282</v>
      </c>
      <c r="N7310" t="s">
        <v>283</v>
      </c>
      <c r="T7310" t="s">
        <v>284</v>
      </c>
      <c r="U7310">
        <v>141823</v>
      </c>
      <c r="V7310">
        <v>1</v>
      </c>
      <c r="W7310">
        <v>2</v>
      </c>
      <c r="X7310" t="s">
        <v>285</v>
      </c>
      <c r="Y7310" t="s">
        <v>283</v>
      </c>
      <c r="AC7310">
        <v>1</v>
      </c>
      <c r="AD7310">
        <v>2.3625E-4</v>
      </c>
      <c r="AE7310">
        <v>2.3625E-4</v>
      </c>
      <c r="AF7310" t="s">
        <v>53</v>
      </c>
      <c r="AG7310">
        <v>1</v>
      </c>
      <c r="AH7310">
        <v>2.3625E-4</v>
      </c>
      <c r="AI7310" s="1">
        <v>2.3625E-4</v>
      </c>
      <c r="AJ7310" t="s">
        <v>54</v>
      </c>
      <c r="AK7310">
        <v>0.1</v>
      </c>
      <c r="AL7310">
        <v>2.1262000000000001E-4</v>
      </c>
      <c r="AM7310">
        <v>1</v>
      </c>
      <c r="AN7310">
        <f t="shared" si="230"/>
        <v>1.8900000000000001E-4</v>
      </c>
      <c r="AP7310">
        <f t="shared" si="231"/>
        <v>2.3619999999999994E-5</v>
      </c>
    </row>
    <row r="7311" spans="1:42">
      <c r="A7311" t="s">
        <v>42</v>
      </c>
      <c r="B7311">
        <v>229</v>
      </c>
      <c r="C7311" t="s">
        <v>43</v>
      </c>
      <c r="E7311" t="s">
        <v>457</v>
      </c>
      <c r="F7311" t="s">
        <v>1224</v>
      </c>
      <c r="G7311" t="s">
        <v>1224</v>
      </c>
      <c r="H7311" t="s">
        <v>46</v>
      </c>
      <c r="I7311" t="s">
        <v>47</v>
      </c>
      <c r="J7311" t="s">
        <v>281</v>
      </c>
      <c r="K7311">
        <v>881626002728</v>
      </c>
      <c r="L7311">
        <v>12726</v>
      </c>
      <c r="M7311" t="s">
        <v>282</v>
      </c>
      <c r="N7311" t="s">
        <v>283</v>
      </c>
      <c r="T7311" t="s">
        <v>284</v>
      </c>
      <c r="U7311">
        <v>141823</v>
      </c>
      <c r="V7311">
        <v>1</v>
      </c>
      <c r="W7311">
        <v>2</v>
      </c>
      <c r="X7311" t="s">
        <v>285</v>
      </c>
      <c r="Y7311" t="s">
        <v>283</v>
      </c>
      <c r="AC7311">
        <v>1</v>
      </c>
      <c r="AD7311">
        <v>7.5600000000000005E-4</v>
      </c>
      <c r="AE7311">
        <v>7.5600000000000005E-4</v>
      </c>
      <c r="AF7311" t="s">
        <v>53</v>
      </c>
      <c r="AG7311">
        <v>1</v>
      </c>
      <c r="AH7311">
        <v>7.5600000000000005E-4</v>
      </c>
      <c r="AI7311" s="1">
        <v>7.5600000000000005E-4</v>
      </c>
      <c r="AJ7311" t="s">
        <v>54</v>
      </c>
      <c r="AK7311">
        <v>0.1</v>
      </c>
      <c r="AL7311">
        <v>6.8039999999999995E-4</v>
      </c>
      <c r="AM7311">
        <v>1</v>
      </c>
      <c r="AN7311">
        <f t="shared" si="230"/>
        <v>6.0480000000000006E-4</v>
      </c>
      <c r="AP7311">
        <f t="shared" si="231"/>
        <v>7.5599999999999886E-5</v>
      </c>
    </row>
    <row r="7312" spans="1:42">
      <c r="A7312" t="s">
        <v>42</v>
      </c>
      <c r="B7312">
        <v>229</v>
      </c>
      <c r="C7312" t="s">
        <v>43</v>
      </c>
      <c r="E7312" t="s">
        <v>139</v>
      </c>
      <c r="F7312" t="s">
        <v>1224</v>
      </c>
      <c r="G7312" t="s">
        <v>1224</v>
      </c>
      <c r="H7312" t="s">
        <v>46</v>
      </c>
      <c r="I7312" t="s">
        <v>47</v>
      </c>
      <c r="J7312" t="s">
        <v>281</v>
      </c>
      <c r="K7312">
        <v>881626002728</v>
      </c>
      <c r="L7312">
        <v>12726</v>
      </c>
      <c r="M7312" t="s">
        <v>282</v>
      </c>
      <c r="N7312" t="s">
        <v>283</v>
      </c>
      <c r="T7312" t="s">
        <v>284</v>
      </c>
      <c r="U7312">
        <v>141823</v>
      </c>
      <c r="V7312">
        <v>1</v>
      </c>
      <c r="W7312">
        <v>2</v>
      </c>
      <c r="X7312" t="s">
        <v>285</v>
      </c>
      <c r="Y7312" t="s">
        <v>283</v>
      </c>
      <c r="AC7312">
        <v>1</v>
      </c>
      <c r="AD7312">
        <v>5.9519300000000002E-3</v>
      </c>
      <c r="AE7312">
        <v>5.9519300000000002E-3</v>
      </c>
      <c r="AF7312" t="s">
        <v>53</v>
      </c>
      <c r="AG7312">
        <v>1</v>
      </c>
      <c r="AH7312">
        <v>5.9519300000000002E-3</v>
      </c>
      <c r="AI7312" s="1">
        <v>5.9519300000000002E-3</v>
      </c>
      <c r="AJ7312" t="s">
        <v>54</v>
      </c>
      <c r="AK7312">
        <v>0.1</v>
      </c>
      <c r="AL7312">
        <v>5.3567399999999996E-3</v>
      </c>
      <c r="AM7312">
        <v>1</v>
      </c>
      <c r="AN7312">
        <f t="shared" si="230"/>
        <v>4.7615440000000004E-3</v>
      </c>
      <c r="AP7312">
        <f t="shared" si="231"/>
        <v>5.9519599999999923E-4</v>
      </c>
    </row>
    <row r="7313" spans="1:42">
      <c r="A7313" t="s">
        <v>42</v>
      </c>
      <c r="B7313">
        <v>229</v>
      </c>
      <c r="C7313" t="s">
        <v>43</v>
      </c>
      <c r="E7313" t="s">
        <v>1347</v>
      </c>
      <c r="F7313" t="s">
        <v>1224</v>
      </c>
      <c r="G7313" t="s">
        <v>1224</v>
      </c>
      <c r="H7313" t="s">
        <v>46</v>
      </c>
      <c r="I7313" t="s">
        <v>47</v>
      </c>
      <c r="J7313" t="s">
        <v>281</v>
      </c>
      <c r="K7313">
        <v>881626002728</v>
      </c>
      <c r="L7313">
        <v>12726</v>
      </c>
      <c r="M7313" t="s">
        <v>282</v>
      </c>
      <c r="N7313" t="s">
        <v>283</v>
      </c>
      <c r="T7313" t="s">
        <v>284</v>
      </c>
      <c r="U7313">
        <v>141823</v>
      </c>
      <c r="V7313">
        <v>1</v>
      </c>
      <c r="W7313">
        <v>2</v>
      </c>
      <c r="X7313" t="s">
        <v>285</v>
      </c>
      <c r="Y7313" t="s">
        <v>283</v>
      </c>
      <c r="AC7313">
        <v>2</v>
      </c>
      <c r="AD7313">
        <v>5.3576000000000003E-4</v>
      </c>
      <c r="AE7313">
        <v>1.0715200000000001E-3</v>
      </c>
      <c r="AF7313" t="s">
        <v>53</v>
      </c>
      <c r="AG7313">
        <v>1</v>
      </c>
      <c r="AH7313">
        <v>5.3576000000000003E-4</v>
      </c>
      <c r="AI7313" s="1">
        <v>1.0715200000000001E-3</v>
      </c>
      <c r="AJ7313" t="s">
        <v>54</v>
      </c>
      <c r="AK7313">
        <v>0.1</v>
      </c>
      <c r="AL7313">
        <v>9.6436999999999998E-4</v>
      </c>
      <c r="AM7313">
        <v>1</v>
      </c>
      <c r="AN7313">
        <f t="shared" si="230"/>
        <v>8.5721600000000005E-4</v>
      </c>
      <c r="AP7313">
        <f t="shared" si="231"/>
        <v>1.0715399999999993E-4</v>
      </c>
    </row>
    <row r="7314" spans="1:42">
      <c r="A7314" t="s">
        <v>42</v>
      </c>
      <c r="B7314">
        <v>229</v>
      </c>
      <c r="C7314" t="s">
        <v>43</v>
      </c>
      <c r="E7314" t="s">
        <v>1249</v>
      </c>
      <c r="F7314" t="s">
        <v>1224</v>
      </c>
      <c r="G7314" t="s">
        <v>1224</v>
      </c>
      <c r="H7314" t="s">
        <v>46</v>
      </c>
      <c r="I7314" t="s">
        <v>47</v>
      </c>
      <c r="J7314" t="s">
        <v>281</v>
      </c>
      <c r="K7314">
        <v>881626002728</v>
      </c>
      <c r="L7314">
        <v>12726</v>
      </c>
      <c r="M7314" t="s">
        <v>282</v>
      </c>
      <c r="N7314" t="s">
        <v>283</v>
      </c>
      <c r="T7314" t="s">
        <v>284</v>
      </c>
      <c r="U7314">
        <v>141823</v>
      </c>
      <c r="V7314">
        <v>1</v>
      </c>
      <c r="W7314">
        <v>2</v>
      </c>
      <c r="X7314" t="s">
        <v>285</v>
      </c>
      <c r="Y7314" t="s">
        <v>283</v>
      </c>
      <c r="AC7314">
        <v>1</v>
      </c>
      <c r="AD7314">
        <v>4.0949999999999999E-5</v>
      </c>
      <c r="AE7314" s="4">
        <v>4.0949999999999999E-5</v>
      </c>
      <c r="AF7314" t="s">
        <v>53</v>
      </c>
      <c r="AG7314">
        <v>1</v>
      </c>
      <c r="AH7314" s="4">
        <v>4.0949999999999999E-5</v>
      </c>
      <c r="AI7314" s="5">
        <v>4.0949999999999999E-5</v>
      </c>
      <c r="AJ7314" t="s">
        <v>54</v>
      </c>
      <c r="AK7314">
        <v>0.1</v>
      </c>
      <c r="AL7314" s="4">
        <v>3.6850000000000001E-5</v>
      </c>
      <c r="AM7314">
        <v>1</v>
      </c>
      <c r="AN7314">
        <f t="shared" si="230"/>
        <v>3.2759999999999998E-5</v>
      </c>
      <c r="AP7314">
        <f t="shared" si="231"/>
        <v>4.0900000000000032E-6</v>
      </c>
    </row>
    <row r="7315" spans="1:42">
      <c r="A7315" t="s">
        <v>42</v>
      </c>
      <c r="B7315">
        <v>229</v>
      </c>
      <c r="C7315" t="s">
        <v>43</v>
      </c>
      <c r="E7315" t="s">
        <v>1249</v>
      </c>
      <c r="F7315" t="s">
        <v>1224</v>
      </c>
      <c r="G7315" t="s">
        <v>1224</v>
      </c>
      <c r="H7315" t="s">
        <v>46</v>
      </c>
      <c r="I7315" t="s">
        <v>47</v>
      </c>
      <c r="J7315" t="s">
        <v>281</v>
      </c>
      <c r="K7315">
        <v>881626002728</v>
      </c>
      <c r="L7315">
        <v>12726</v>
      </c>
      <c r="M7315" t="s">
        <v>282</v>
      </c>
      <c r="N7315" t="s">
        <v>283</v>
      </c>
      <c r="T7315" t="s">
        <v>284</v>
      </c>
      <c r="U7315">
        <v>141823</v>
      </c>
      <c r="V7315">
        <v>1</v>
      </c>
      <c r="W7315">
        <v>2</v>
      </c>
      <c r="X7315" t="s">
        <v>285</v>
      </c>
      <c r="Y7315" t="s">
        <v>283</v>
      </c>
      <c r="AC7315">
        <v>3</v>
      </c>
      <c r="AD7315">
        <v>6.5450000000000005E-5</v>
      </c>
      <c r="AE7315">
        <v>1.9635E-4</v>
      </c>
      <c r="AF7315" t="s">
        <v>53</v>
      </c>
      <c r="AG7315">
        <v>1</v>
      </c>
      <c r="AH7315" s="4">
        <v>6.5450000000000005E-5</v>
      </c>
      <c r="AI7315" s="1">
        <v>1.9635E-4</v>
      </c>
      <c r="AJ7315" t="s">
        <v>54</v>
      </c>
      <c r="AK7315">
        <v>0.1</v>
      </c>
      <c r="AL7315">
        <v>1.7671000000000001E-4</v>
      </c>
      <c r="AM7315">
        <v>1</v>
      </c>
      <c r="AN7315">
        <f t="shared" si="230"/>
        <v>1.5708000000000001E-4</v>
      </c>
      <c r="AP7315">
        <f t="shared" si="231"/>
        <v>1.963E-5</v>
      </c>
    </row>
    <row r="7316" spans="1:42">
      <c r="A7316" t="s">
        <v>42</v>
      </c>
      <c r="B7316">
        <v>229</v>
      </c>
      <c r="C7316" t="s">
        <v>43</v>
      </c>
      <c r="E7316" t="s">
        <v>1249</v>
      </c>
      <c r="F7316" t="s">
        <v>1224</v>
      </c>
      <c r="G7316" t="s">
        <v>1224</v>
      </c>
      <c r="H7316" t="s">
        <v>46</v>
      </c>
      <c r="I7316" t="s">
        <v>47</v>
      </c>
      <c r="J7316" t="s">
        <v>281</v>
      </c>
      <c r="K7316">
        <v>881626002728</v>
      </c>
      <c r="L7316">
        <v>12726</v>
      </c>
      <c r="M7316" t="s">
        <v>282</v>
      </c>
      <c r="N7316" t="s">
        <v>283</v>
      </c>
      <c r="T7316" t="s">
        <v>284</v>
      </c>
      <c r="U7316">
        <v>141823</v>
      </c>
      <c r="V7316">
        <v>1</v>
      </c>
      <c r="W7316">
        <v>2</v>
      </c>
      <c r="X7316" t="s">
        <v>285</v>
      </c>
      <c r="Y7316" t="s">
        <v>283</v>
      </c>
      <c r="AC7316">
        <v>4</v>
      </c>
      <c r="AD7316">
        <v>7.8360000000000002E-5</v>
      </c>
      <c r="AE7316">
        <v>3.1344000000000001E-4</v>
      </c>
      <c r="AF7316" t="s">
        <v>53</v>
      </c>
      <c r="AG7316">
        <v>1</v>
      </c>
      <c r="AH7316" s="4">
        <v>7.8360000000000002E-5</v>
      </c>
      <c r="AI7316" s="1">
        <v>3.1344000000000001E-4</v>
      </c>
      <c r="AJ7316" t="s">
        <v>54</v>
      </c>
      <c r="AK7316">
        <v>0.1</v>
      </c>
      <c r="AL7316">
        <v>2.8210000000000003E-4</v>
      </c>
      <c r="AM7316">
        <v>1</v>
      </c>
      <c r="AN7316">
        <f t="shared" si="230"/>
        <v>2.5075200000000003E-4</v>
      </c>
      <c r="AP7316">
        <f t="shared" si="231"/>
        <v>3.1347999999999999E-5</v>
      </c>
    </row>
    <row r="7317" spans="1:42">
      <c r="A7317" t="s">
        <v>42</v>
      </c>
      <c r="B7317">
        <v>229</v>
      </c>
      <c r="C7317" t="s">
        <v>43</v>
      </c>
      <c r="E7317" t="s">
        <v>1249</v>
      </c>
      <c r="F7317" t="s">
        <v>1224</v>
      </c>
      <c r="G7317" t="s">
        <v>1224</v>
      </c>
      <c r="H7317" t="s">
        <v>46</v>
      </c>
      <c r="I7317" t="s">
        <v>47</v>
      </c>
      <c r="J7317" t="s">
        <v>281</v>
      </c>
      <c r="K7317">
        <v>881626002728</v>
      </c>
      <c r="L7317">
        <v>12726</v>
      </c>
      <c r="M7317" t="s">
        <v>282</v>
      </c>
      <c r="N7317" t="s">
        <v>283</v>
      </c>
      <c r="T7317" t="s">
        <v>284</v>
      </c>
      <c r="U7317">
        <v>141823</v>
      </c>
      <c r="V7317">
        <v>1</v>
      </c>
      <c r="W7317">
        <v>2</v>
      </c>
      <c r="X7317" t="s">
        <v>285</v>
      </c>
      <c r="Y7317" t="s">
        <v>283</v>
      </c>
      <c r="AC7317">
        <v>3</v>
      </c>
      <c r="AD7317">
        <v>1.0448E-4</v>
      </c>
      <c r="AE7317">
        <v>3.1344000000000001E-4</v>
      </c>
      <c r="AF7317" t="s">
        <v>53</v>
      </c>
      <c r="AG7317">
        <v>1</v>
      </c>
      <c r="AH7317">
        <v>1.0448E-4</v>
      </c>
      <c r="AI7317" s="1">
        <v>3.1344000000000001E-4</v>
      </c>
      <c r="AJ7317" t="s">
        <v>54</v>
      </c>
      <c r="AK7317">
        <v>0.1</v>
      </c>
      <c r="AL7317">
        <v>2.8210000000000003E-4</v>
      </c>
      <c r="AM7317">
        <v>1</v>
      </c>
      <c r="AN7317">
        <f t="shared" si="230"/>
        <v>2.5075200000000003E-4</v>
      </c>
      <c r="AP7317">
        <f t="shared" si="231"/>
        <v>3.1347999999999999E-5</v>
      </c>
    </row>
    <row r="7318" spans="1:42">
      <c r="A7318" t="s">
        <v>42</v>
      </c>
      <c r="B7318">
        <v>229</v>
      </c>
      <c r="C7318" t="s">
        <v>43</v>
      </c>
      <c r="E7318" t="s">
        <v>1249</v>
      </c>
      <c r="F7318" t="s">
        <v>1224</v>
      </c>
      <c r="G7318" t="s">
        <v>1224</v>
      </c>
      <c r="H7318" t="s">
        <v>46</v>
      </c>
      <c r="I7318" t="s">
        <v>47</v>
      </c>
      <c r="J7318" t="s">
        <v>281</v>
      </c>
      <c r="K7318">
        <v>881626002728</v>
      </c>
      <c r="L7318">
        <v>12726</v>
      </c>
      <c r="M7318" t="s">
        <v>282</v>
      </c>
      <c r="N7318" t="s">
        <v>283</v>
      </c>
      <c r="T7318" t="s">
        <v>284</v>
      </c>
      <c r="U7318">
        <v>141823</v>
      </c>
      <c r="V7318">
        <v>1</v>
      </c>
      <c r="W7318">
        <v>2</v>
      </c>
      <c r="X7318" t="s">
        <v>285</v>
      </c>
      <c r="Y7318" t="s">
        <v>283</v>
      </c>
      <c r="AC7318">
        <v>2</v>
      </c>
      <c r="AD7318">
        <v>1.5409000000000001E-4</v>
      </c>
      <c r="AE7318">
        <v>3.0818000000000002E-4</v>
      </c>
      <c r="AF7318" t="s">
        <v>53</v>
      </c>
      <c r="AG7318">
        <v>1</v>
      </c>
      <c r="AH7318">
        <v>1.5409000000000001E-4</v>
      </c>
      <c r="AI7318" s="1">
        <v>3.0818000000000002E-4</v>
      </c>
      <c r="AJ7318" t="s">
        <v>54</v>
      </c>
      <c r="AK7318">
        <v>0.1</v>
      </c>
      <c r="AL7318">
        <v>2.7735999999999999E-4</v>
      </c>
      <c r="AM7318">
        <v>1</v>
      </c>
      <c r="AN7318">
        <f t="shared" si="230"/>
        <v>2.4654400000000002E-4</v>
      </c>
      <c r="AP7318">
        <f t="shared" si="231"/>
        <v>3.0815999999999971E-5</v>
      </c>
    </row>
    <row r="7319" spans="1:42">
      <c r="A7319" t="s">
        <v>42</v>
      </c>
      <c r="B7319">
        <v>229</v>
      </c>
      <c r="C7319" t="s">
        <v>43</v>
      </c>
      <c r="E7319" t="s">
        <v>1249</v>
      </c>
      <c r="F7319" t="s">
        <v>1224</v>
      </c>
      <c r="G7319" t="s">
        <v>1224</v>
      </c>
      <c r="H7319" t="s">
        <v>46</v>
      </c>
      <c r="I7319" t="s">
        <v>47</v>
      </c>
      <c r="J7319" t="s">
        <v>281</v>
      </c>
      <c r="K7319">
        <v>881626002728</v>
      </c>
      <c r="L7319">
        <v>12726</v>
      </c>
      <c r="M7319" t="s">
        <v>282</v>
      </c>
      <c r="N7319" t="s">
        <v>283</v>
      </c>
      <c r="T7319" t="s">
        <v>284</v>
      </c>
      <c r="U7319">
        <v>141823</v>
      </c>
      <c r="V7319">
        <v>1</v>
      </c>
      <c r="W7319">
        <v>2</v>
      </c>
      <c r="X7319" t="s">
        <v>285</v>
      </c>
      <c r="Y7319" t="s">
        <v>283</v>
      </c>
      <c r="AC7319">
        <v>6</v>
      </c>
      <c r="AD7319">
        <v>1.7683999999999999E-4</v>
      </c>
      <c r="AE7319">
        <v>1.0610400000000001E-3</v>
      </c>
      <c r="AF7319" t="s">
        <v>53</v>
      </c>
      <c r="AG7319">
        <v>1</v>
      </c>
      <c r="AH7319">
        <v>1.7683999999999999E-4</v>
      </c>
      <c r="AI7319" s="1">
        <v>1.0610400000000001E-3</v>
      </c>
      <c r="AJ7319" t="s">
        <v>54</v>
      </c>
      <c r="AK7319">
        <v>0.1</v>
      </c>
      <c r="AL7319">
        <v>9.5494000000000004E-4</v>
      </c>
      <c r="AM7319">
        <v>1</v>
      </c>
      <c r="AN7319">
        <f t="shared" si="230"/>
        <v>8.488320000000001E-4</v>
      </c>
      <c r="AP7319">
        <f t="shared" si="231"/>
        <v>1.0610799999999994E-4</v>
      </c>
    </row>
    <row r="7320" spans="1:42">
      <c r="A7320" t="s">
        <v>42</v>
      </c>
      <c r="B7320">
        <v>229</v>
      </c>
      <c r="C7320" t="s">
        <v>43</v>
      </c>
      <c r="E7320" t="s">
        <v>1249</v>
      </c>
      <c r="F7320" t="s">
        <v>1224</v>
      </c>
      <c r="G7320" t="s">
        <v>1224</v>
      </c>
      <c r="H7320" t="s">
        <v>46</v>
      </c>
      <c r="I7320" t="s">
        <v>47</v>
      </c>
      <c r="J7320" t="s">
        <v>281</v>
      </c>
      <c r="K7320">
        <v>881626002728</v>
      </c>
      <c r="L7320">
        <v>12726</v>
      </c>
      <c r="M7320" t="s">
        <v>282</v>
      </c>
      <c r="N7320" t="s">
        <v>283</v>
      </c>
      <c r="T7320" t="s">
        <v>284</v>
      </c>
      <c r="U7320">
        <v>141823</v>
      </c>
      <c r="V7320">
        <v>1</v>
      </c>
      <c r="W7320">
        <v>2</v>
      </c>
      <c r="X7320" t="s">
        <v>285</v>
      </c>
      <c r="Y7320" t="s">
        <v>283</v>
      </c>
      <c r="AC7320">
        <v>3</v>
      </c>
      <c r="AD7320">
        <v>1.862E-4</v>
      </c>
      <c r="AE7320">
        <v>5.5860000000000003E-4</v>
      </c>
      <c r="AF7320" t="s">
        <v>53</v>
      </c>
      <c r="AG7320">
        <v>1</v>
      </c>
      <c r="AH7320">
        <v>1.862E-4</v>
      </c>
      <c r="AI7320" s="1">
        <v>5.5860000000000003E-4</v>
      </c>
      <c r="AJ7320" t="s">
        <v>54</v>
      </c>
      <c r="AK7320">
        <v>0.1</v>
      </c>
      <c r="AL7320">
        <v>5.0274E-4</v>
      </c>
      <c r="AM7320">
        <v>1</v>
      </c>
      <c r="AN7320">
        <f t="shared" si="230"/>
        <v>4.4688000000000003E-4</v>
      </c>
      <c r="AP7320">
        <f t="shared" si="231"/>
        <v>5.585999999999997E-5</v>
      </c>
    </row>
    <row r="7321" spans="1:42">
      <c r="A7321" t="s">
        <v>42</v>
      </c>
      <c r="B7321">
        <v>229</v>
      </c>
      <c r="C7321" t="s">
        <v>43</v>
      </c>
      <c r="E7321" t="s">
        <v>1249</v>
      </c>
      <c r="F7321" t="s">
        <v>1224</v>
      </c>
      <c r="G7321" t="s">
        <v>1224</v>
      </c>
      <c r="H7321" t="s">
        <v>46</v>
      </c>
      <c r="I7321" t="s">
        <v>47</v>
      </c>
      <c r="J7321" t="s">
        <v>281</v>
      </c>
      <c r="K7321">
        <v>881626002728</v>
      </c>
      <c r="L7321">
        <v>12726</v>
      </c>
      <c r="M7321" t="s">
        <v>282</v>
      </c>
      <c r="N7321" t="s">
        <v>283</v>
      </c>
      <c r="T7321" t="s">
        <v>284</v>
      </c>
      <c r="U7321">
        <v>141823</v>
      </c>
      <c r="V7321">
        <v>1</v>
      </c>
      <c r="W7321">
        <v>2</v>
      </c>
      <c r="X7321" t="s">
        <v>285</v>
      </c>
      <c r="Y7321" t="s">
        <v>283</v>
      </c>
      <c r="AC7321">
        <v>1</v>
      </c>
      <c r="AD7321">
        <v>2.2995000000000001E-4</v>
      </c>
      <c r="AE7321">
        <v>2.2995000000000001E-4</v>
      </c>
      <c r="AF7321" t="s">
        <v>53</v>
      </c>
      <c r="AG7321">
        <v>1</v>
      </c>
      <c r="AH7321">
        <v>2.2995000000000001E-4</v>
      </c>
      <c r="AI7321" s="1">
        <v>2.2995000000000001E-4</v>
      </c>
      <c r="AJ7321" t="s">
        <v>54</v>
      </c>
      <c r="AK7321">
        <v>0.1</v>
      </c>
      <c r="AL7321">
        <v>2.0694999999999999E-4</v>
      </c>
      <c r="AM7321">
        <v>1</v>
      </c>
      <c r="AN7321">
        <f t="shared" si="230"/>
        <v>1.8396000000000002E-4</v>
      </c>
      <c r="AP7321">
        <f t="shared" si="231"/>
        <v>2.2989999999999968E-5</v>
      </c>
    </row>
    <row r="7322" spans="1:42">
      <c r="A7322" t="s">
        <v>42</v>
      </c>
      <c r="B7322">
        <v>229</v>
      </c>
      <c r="C7322" t="s">
        <v>43</v>
      </c>
      <c r="E7322" t="s">
        <v>1249</v>
      </c>
      <c r="F7322" t="s">
        <v>1224</v>
      </c>
      <c r="G7322" t="s">
        <v>1224</v>
      </c>
      <c r="H7322" t="s">
        <v>46</v>
      </c>
      <c r="I7322" t="s">
        <v>47</v>
      </c>
      <c r="J7322" t="s">
        <v>281</v>
      </c>
      <c r="K7322">
        <v>881626002728</v>
      </c>
      <c r="L7322">
        <v>12726</v>
      </c>
      <c r="M7322" t="s">
        <v>282</v>
      </c>
      <c r="N7322" t="s">
        <v>283</v>
      </c>
      <c r="T7322" t="s">
        <v>284</v>
      </c>
      <c r="U7322">
        <v>141823</v>
      </c>
      <c r="V7322">
        <v>1</v>
      </c>
      <c r="W7322">
        <v>2</v>
      </c>
      <c r="X7322" t="s">
        <v>285</v>
      </c>
      <c r="Y7322" t="s">
        <v>283</v>
      </c>
      <c r="AC7322">
        <v>2</v>
      </c>
      <c r="AD7322">
        <v>2.7745999999999999E-4</v>
      </c>
      <c r="AE7322">
        <v>5.5491999999999998E-4</v>
      </c>
      <c r="AF7322" t="s">
        <v>53</v>
      </c>
      <c r="AG7322">
        <v>1</v>
      </c>
      <c r="AH7322">
        <v>2.7745999999999999E-4</v>
      </c>
      <c r="AI7322" s="1">
        <v>5.5491999999999998E-4</v>
      </c>
      <c r="AJ7322" t="s">
        <v>54</v>
      </c>
      <c r="AK7322">
        <v>0.1</v>
      </c>
      <c r="AL7322">
        <v>4.9943000000000003E-4</v>
      </c>
      <c r="AM7322">
        <v>1</v>
      </c>
      <c r="AN7322">
        <f t="shared" si="230"/>
        <v>4.4393600000000003E-4</v>
      </c>
      <c r="AP7322">
        <f t="shared" si="231"/>
        <v>5.5494000000000008E-5</v>
      </c>
    </row>
    <row r="7323" spans="1:42">
      <c r="A7323" t="s">
        <v>42</v>
      </c>
      <c r="B7323">
        <v>229</v>
      </c>
      <c r="C7323" t="s">
        <v>43</v>
      </c>
      <c r="E7323" t="s">
        <v>1249</v>
      </c>
      <c r="F7323" t="s">
        <v>1224</v>
      </c>
      <c r="G7323" t="s">
        <v>1224</v>
      </c>
      <c r="H7323" t="s">
        <v>46</v>
      </c>
      <c r="I7323" t="s">
        <v>47</v>
      </c>
      <c r="J7323" t="s">
        <v>281</v>
      </c>
      <c r="K7323">
        <v>881626002728</v>
      </c>
      <c r="L7323">
        <v>12726</v>
      </c>
      <c r="M7323" t="s">
        <v>282</v>
      </c>
      <c r="N7323" t="s">
        <v>283</v>
      </c>
      <c r="T7323" t="s">
        <v>284</v>
      </c>
      <c r="U7323">
        <v>141823</v>
      </c>
      <c r="V7323">
        <v>1</v>
      </c>
      <c r="W7323">
        <v>2</v>
      </c>
      <c r="X7323" t="s">
        <v>285</v>
      </c>
      <c r="Y7323" t="s">
        <v>283</v>
      </c>
      <c r="AC7323">
        <v>2</v>
      </c>
      <c r="AD7323">
        <v>2.9819999999999998E-4</v>
      </c>
      <c r="AE7323">
        <v>5.9639999999999997E-4</v>
      </c>
      <c r="AF7323" t="s">
        <v>53</v>
      </c>
      <c r="AG7323">
        <v>1</v>
      </c>
      <c r="AH7323">
        <v>2.9819999999999998E-4</v>
      </c>
      <c r="AI7323" s="1">
        <v>5.9639999999999997E-4</v>
      </c>
      <c r="AJ7323" t="s">
        <v>54</v>
      </c>
      <c r="AK7323">
        <v>0.1</v>
      </c>
      <c r="AL7323">
        <v>5.3675999999999995E-4</v>
      </c>
      <c r="AM7323">
        <v>1</v>
      </c>
      <c r="AN7323">
        <f t="shared" si="230"/>
        <v>4.7711999999999999E-4</v>
      </c>
      <c r="AP7323">
        <f t="shared" si="231"/>
        <v>5.9639999999999964E-5</v>
      </c>
    </row>
    <row r="7324" spans="1:42">
      <c r="A7324" t="s">
        <v>42</v>
      </c>
      <c r="B7324">
        <v>229</v>
      </c>
      <c r="C7324" t="s">
        <v>43</v>
      </c>
      <c r="E7324" t="s">
        <v>1249</v>
      </c>
      <c r="F7324" t="s">
        <v>1224</v>
      </c>
      <c r="G7324" t="s">
        <v>1224</v>
      </c>
      <c r="H7324" t="s">
        <v>46</v>
      </c>
      <c r="I7324" t="s">
        <v>47</v>
      </c>
      <c r="J7324" t="s">
        <v>281</v>
      </c>
      <c r="K7324">
        <v>881626002728</v>
      </c>
      <c r="L7324">
        <v>12726</v>
      </c>
      <c r="M7324" t="s">
        <v>282</v>
      </c>
      <c r="N7324" t="s">
        <v>283</v>
      </c>
      <c r="T7324" t="s">
        <v>284</v>
      </c>
      <c r="U7324">
        <v>141823</v>
      </c>
      <c r="V7324">
        <v>1</v>
      </c>
      <c r="W7324">
        <v>2</v>
      </c>
      <c r="X7324" t="s">
        <v>285</v>
      </c>
      <c r="Y7324" t="s">
        <v>283</v>
      </c>
      <c r="AC7324">
        <v>2</v>
      </c>
      <c r="AD7324">
        <v>3.0476E-4</v>
      </c>
      <c r="AE7324">
        <v>6.0952000000000001E-4</v>
      </c>
      <c r="AF7324" t="s">
        <v>53</v>
      </c>
      <c r="AG7324">
        <v>1</v>
      </c>
      <c r="AH7324">
        <v>3.0476E-4</v>
      </c>
      <c r="AI7324" s="1">
        <v>6.0952000000000001E-4</v>
      </c>
      <c r="AJ7324" t="s">
        <v>54</v>
      </c>
      <c r="AK7324">
        <v>0.1</v>
      </c>
      <c r="AL7324">
        <v>5.4856999999999996E-4</v>
      </c>
      <c r="AM7324">
        <v>1</v>
      </c>
      <c r="AN7324">
        <f t="shared" si="230"/>
        <v>4.8761600000000002E-4</v>
      </c>
      <c r="AP7324">
        <f t="shared" si="231"/>
        <v>6.0953999999999945E-5</v>
      </c>
    </row>
    <row r="7325" spans="1:42">
      <c r="A7325" t="s">
        <v>42</v>
      </c>
      <c r="B7325">
        <v>229</v>
      </c>
      <c r="C7325" t="s">
        <v>43</v>
      </c>
      <c r="E7325" t="s">
        <v>1249</v>
      </c>
      <c r="F7325" t="s">
        <v>1224</v>
      </c>
      <c r="G7325" t="s">
        <v>1224</v>
      </c>
      <c r="H7325" t="s">
        <v>46</v>
      </c>
      <c r="I7325" t="s">
        <v>47</v>
      </c>
      <c r="J7325" t="s">
        <v>281</v>
      </c>
      <c r="K7325">
        <v>881626002728</v>
      </c>
      <c r="L7325">
        <v>12726</v>
      </c>
      <c r="M7325" t="s">
        <v>282</v>
      </c>
      <c r="N7325" t="s">
        <v>283</v>
      </c>
      <c r="T7325" t="s">
        <v>284</v>
      </c>
      <c r="U7325">
        <v>141823</v>
      </c>
      <c r="V7325">
        <v>1</v>
      </c>
      <c r="W7325">
        <v>2</v>
      </c>
      <c r="X7325" t="s">
        <v>285</v>
      </c>
      <c r="Y7325" t="s">
        <v>283</v>
      </c>
      <c r="AC7325">
        <v>1</v>
      </c>
      <c r="AD7325">
        <v>3.1868E-4</v>
      </c>
      <c r="AE7325">
        <v>3.1868E-4</v>
      </c>
      <c r="AF7325" t="s">
        <v>53</v>
      </c>
      <c r="AG7325">
        <v>1</v>
      </c>
      <c r="AH7325">
        <v>3.1868E-4</v>
      </c>
      <c r="AI7325" s="1">
        <v>3.1868E-4</v>
      </c>
      <c r="AJ7325" t="s">
        <v>54</v>
      </c>
      <c r="AK7325">
        <v>0.1</v>
      </c>
      <c r="AL7325">
        <v>2.8680999999999997E-4</v>
      </c>
      <c r="AM7325">
        <v>1</v>
      </c>
      <c r="AN7325">
        <f t="shared" si="230"/>
        <v>2.54944E-4</v>
      </c>
      <c r="AP7325">
        <f t="shared" si="231"/>
        <v>3.1865999999999969E-5</v>
      </c>
    </row>
    <row r="7326" spans="1:42">
      <c r="A7326" t="s">
        <v>42</v>
      </c>
      <c r="B7326">
        <v>229</v>
      </c>
      <c r="C7326" t="s">
        <v>43</v>
      </c>
      <c r="E7326" t="s">
        <v>1249</v>
      </c>
      <c r="F7326" t="s">
        <v>1224</v>
      </c>
      <c r="G7326" t="s">
        <v>1224</v>
      </c>
      <c r="H7326" t="s">
        <v>46</v>
      </c>
      <c r="I7326" t="s">
        <v>47</v>
      </c>
      <c r="J7326" t="s">
        <v>281</v>
      </c>
      <c r="K7326">
        <v>881626002728</v>
      </c>
      <c r="L7326">
        <v>12726</v>
      </c>
      <c r="M7326" t="s">
        <v>282</v>
      </c>
      <c r="N7326" t="s">
        <v>283</v>
      </c>
      <c r="T7326" t="s">
        <v>284</v>
      </c>
      <c r="U7326">
        <v>141823</v>
      </c>
      <c r="V7326">
        <v>1</v>
      </c>
      <c r="W7326">
        <v>2</v>
      </c>
      <c r="X7326" t="s">
        <v>285</v>
      </c>
      <c r="Y7326" t="s">
        <v>283</v>
      </c>
      <c r="AC7326">
        <v>3</v>
      </c>
      <c r="AD7326">
        <v>3.479E-4</v>
      </c>
      <c r="AE7326">
        <v>1.0437000000000001E-3</v>
      </c>
      <c r="AF7326" t="s">
        <v>53</v>
      </c>
      <c r="AG7326">
        <v>1</v>
      </c>
      <c r="AH7326">
        <v>3.479E-4</v>
      </c>
      <c r="AI7326" s="1">
        <v>1.0437000000000001E-3</v>
      </c>
      <c r="AJ7326" t="s">
        <v>54</v>
      </c>
      <c r="AK7326">
        <v>0.1</v>
      </c>
      <c r="AL7326">
        <v>9.3933000000000005E-4</v>
      </c>
      <c r="AM7326">
        <v>1</v>
      </c>
      <c r="AN7326">
        <f t="shared" si="230"/>
        <v>8.3496000000000004E-4</v>
      </c>
      <c r="AP7326">
        <f t="shared" si="231"/>
        <v>1.0437000000000001E-4</v>
      </c>
    </row>
    <row r="7327" spans="1:42">
      <c r="A7327" t="s">
        <v>42</v>
      </c>
      <c r="B7327">
        <v>229</v>
      </c>
      <c r="C7327" t="s">
        <v>43</v>
      </c>
      <c r="E7327" t="s">
        <v>1249</v>
      </c>
      <c r="F7327" t="s">
        <v>1224</v>
      </c>
      <c r="G7327" t="s">
        <v>1224</v>
      </c>
      <c r="H7327" t="s">
        <v>46</v>
      </c>
      <c r="I7327" t="s">
        <v>47</v>
      </c>
      <c r="J7327" t="s">
        <v>281</v>
      </c>
      <c r="K7327">
        <v>881626002728</v>
      </c>
      <c r="L7327">
        <v>12726</v>
      </c>
      <c r="M7327" t="s">
        <v>282</v>
      </c>
      <c r="N7327" t="s">
        <v>283</v>
      </c>
      <c r="T7327" t="s">
        <v>284</v>
      </c>
      <c r="U7327">
        <v>141823</v>
      </c>
      <c r="V7327">
        <v>1</v>
      </c>
      <c r="W7327">
        <v>2</v>
      </c>
      <c r="X7327" t="s">
        <v>285</v>
      </c>
      <c r="Y7327" t="s">
        <v>283</v>
      </c>
      <c r="AC7327">
        <v>1</v>
      </c>
      <c r="AD7327">
        <v>4.5255000000000002E-4</v>
      </c>
      <c r="AE7327">
        <v>4.5255000000000002E-4</v>
      </c>
      <c r="AF7327" t="s">
        <v>53</v>
      </c>
      <c r="AG7327">
        <v>1</v>
      </c>
      <c r="AH7327">
        <v>4.5255000000000002E-4</v>
      </c>
      <c r="AI7327" s="1">
        <v>4.5255000000000002E-4</v>
      </c>
      <c r="AJ7327" t="s">
        <v>54</v>
      </c>
      <c r="AK7327">
        <v>0.1</v>
      </c>
      <c r="AL7327">
        <v>4.0728999999999998E-4</v>
      </c>
      <c r="AM7327">
        <v>1</v>
      </c>
      <c r="AN7327">
        <f t="shared" si="230"/>
        <v>3.6204000000000005E-4</v>
      </c>
      <c r="AP7327">
        <f t="shared" si="231"/>
        <v>4.5249999999999934E-5</v>
      </c>
    </row>
    <row r="7328" spans="1:42">
      <c r="A7328" t="s">
        <v>42</v>
      </c>
      <c r="B7328">
        <v>229</v>
      </c>
      <c r="C7328" t="s">
        <v>43</v>
      </c>
      <c r="E7328" t="s">
        <v>1249</v>
      </c>
      <c r="F7328" t="s">
        <v>1224</v>
      </c>
      <c r="G7328" t="s">
        <v>1224</v>
      </c>
      <c r="H7328" t="s">
        <v>46</v>
      </c>
      <c r="I7328" t="s">
        <v>47</v>
      </c>
      <c r="J7328" t="s">
        <v>281</v>
      </c>
      <c r="K7328">
        <v>881626002728</v>
      </c>
      <c r="L7328">
        <v>12726</v>
      </c>
      <c r="M7328" t="s">
        <v>282</v>
      </c>
      <c r="N7328" t="s">
        <v>283</v>
      </c>
      <c r="T7328" t="s">
        <v>284</v>
      </c>
      <c r="U7328">
        <v>141823</v>
      </c>
      <c r="V7328">
        <v>1</v>
      </c>
      <c r="W7328">
        <v>2</v>
      </c>
      <c r="X7328" t="s">
        <v>285</v>
      </c>
      <c r="Y7328" t="s">
        <v>283</v>
      </c>
      <c r="AC7328">
        <v>2</v>
      </c>
      <c r="AD7328">
        <v>6.3761000000000004E-4</v>
      </c>
      <c r="AE7328">
        <v>1.2752200000000001E-3</v>
      </c>
      <c r="AF7328" t="s">
        <v>53</v>
      </c>
      <c r="AG7328">
        <v>1</v>
      </c>
      <c r="AH7328">
        <v>6.3761000000000004E-4</v>
      </c>
      <c r="AI7328" s="1">
        <v>1.2752200000000001E-3</v>
      </c>
      <c r="AJ7328" t="s">
        <v>54</v>
      </c>
      <c r="AK7328">
        <v>0.1</v>
      </c>
      <c r="AL7328">
        <v>1.1477E-3</v>
      </c>
      <c r="AM7328">
        <v>1</v>
      </c>
      <c r="AN7328">
        <f t="shared" ref="AN7328:AN7391" si="232">AI7328*0.8</f>
        <v>1.020176E-3</v>
      </c>
      <c r="AP7328">
        <f t="shared" ref="AP7328:AP7391" si="233">AL7328-AN7328</f>
        <v>1.2752399999999995E-4</v>
      </c>
    </row>
    <row r="7329" spans="1:42">
      <c r="A7329" t="s">
        <v>42</v>
      </c>
      <c r="B7329">
        <v>229</v>
      </c>
      <c r="C7329" t="s">
        <v>43</v>
      </c>
      <c r="E7329" t="s">
        <v>1249</v>
      </c>
      <c r="F7329" t="s">
        <v>1224</v>
      </c>
      <c r="G7329" t="s">
        <v>1224</v>
      </c>
      <c r="H7329" t="s">
        <v>46</v>
      </c>
      <c r="I7329" t="s">
        <v>47</v>
      </c>
      <c r="J7329" t="s">
        <v>281</v>
      </c>
      <c r="K7329">
        <v>881626002728</v>
      </c>
      <c r="L7329">
        <v>12726</v>
      </c>
      <c r="M7329" t="s">
        <v>282</v>
      </c>
      <c r="N7329" t="s">
        <v>283</v>
      </c>
      <c r="T7329" t="s">
        <v>284</v>
      </c>
      <c r="U7329">
        <v>141823</v>
      </c>
      <c r="V7329">
        <v>1</v>
      </c>
      <c r="W7329">
        <v>2</v>
      </c>
      <c r="X7329" t="s">
        <v>285</v>
      </c>
      <c r="Y7329" t="s">
        <v>283</v>
      </c>
      <c r="AC7329">
        <v>2</v>
      </c>
      <c r="AD7329">
        <v>1.1959500000000001E-3</v>
      </c>
      <c r="AE7329">
        <v>2.3919000000000002E-3</v>
      </c>
      <c r="AF7329" t="s">
        <v>53</v>
      </c>
      <c r="AG7329">
        <v>1</v>
      </c>
      <c r="AH7329">
        <v>1.1959500000000001E-3</v>
      </c>
      <c r="AI7329" s="1">
        <v>2.3919000000000002E-3</v>
      </c>
      <c r="AJ7329" t="s">
        <v>54</v>
      </c>
      <c r="AK7329">
        <v>0.1</v>
      </c>
      <c r="AL7329">
        <v>2.15271E-3</v>
      </c>
      <c r="AM7329">
        <v>1</v>
      </c>
      <c r="AN7329">
        <f t="shared" si="232"/>
        <v>1.9135200000000002E-3</v>
      </c>
      <c r="AP7329">
        <f t="shared" si="233"/>
        <v>2.391899999999998E-4</v>
      </c>
    </row>
    <row r="7330" spans="1:42">
      <c r="A7330" t="s">
        <v>42</v>
      </c>
      <c r="B7330">
        <v>229</v>
      </c>
      <c r="C7330" t="s">
        <v>43</v>
      </c>
      <c r="E7330" t="s">
        <v>1249</v>
      </c>
      <c r="F7330" t="s">
        <v>1224</v>
      </c>
      <c r="G7330" t="s">
        <v>1224</v>
      </c>
      <c r="H7330" t="s">
        <v>46</v>
      </c>
      <c r="I7330" t="s">
        <v>47</v>
      </c>
      <c r="J7330" t="s">
        <v>281</v>
      </c>
      <c r="K7330">
        <v>881626002728</v>
      </c>
      <c r="L7330">
        <v>12726</v>
      </c>
      <c r="M7330" t="s">
        <v>282</v>
      </c>
      <c r="N7330" t="s">
        <v>283</v>
      </c>
      <c r="T7330" t="s">
        <v>284</v>
      </c>
      <c r="U7330">
        <v>141823</v>
      </c>
      <c r="V7330">
        <v>1</v>
      </c>
      <c r="W7330">
        <v>2</v>
      </c>
      <c r="X7330" t="s">
        <v>285</v>
      </c>
      <c r="Y7330" t="s">
        <v>283</v>
      </c>
      <c r="AC7330">
        <v>1</v>
      </c>
      <c r="AD7330">
        <v>1.2411E-3</v>
      </c>
      <c r="AE7330">
        <v>1.2411E-3</v>
      </c>
      <c r="AF7330" t="s">
        <v>53</v>
      </c>
      <c r="AG7330">
        <v>1</v>
      </c>
      <c r="AH7330">
        <v>1.2411E-3</v>
      </c>
      <c r="AI7330" s="1">
        <v>1.2411E-3</v>
      </c>
      <c r="AJ7330" t="s">
        <v>54</v>
      </c>
      <c r="AK7330">
        <v>0.1</v>
      </c>
      <c r="AL7330">
        <v>1.11699E-3</v>
      </c>
      <c r="AM7330">
        <v>1</v>
      </c>
      <c r="AN7330">
        <f t="shared" si="232"/>
        <v>9.9288000000000002E-4</v>
      </c>
      <c r="AP7330">
        <f t="shared" si="233"/>
        <v>1.2410999999999998E-4</v>
      </c>
    </row>
    <row r="7331" spans="1:42">
      <c r="A7331" t="s">
        <v>42</v>
      </c>
      <c r="B7331">
        <v>229</v>
      </c>
      <c r="C7331" t="s">
        <v>43</v>
      </c>
      <c r="E7331" t="s">
        <v>1015</v>
      </c>
      <c r="F7331" t="s">
        <v>1224</v>
      </c>
      <c r="G7331" t="s">
        <v>1224</v>
      </c>
      <c r="H7331" t="s">
        <v>46</v>
      </c>
      <c r="I7331" t="s">
        <v>47</v>
      </c>
      <c r="J7331" t="s">
        <v>281</v>
      </c>
      <c r="K7331">
        <v>881626002728</v>
      </c>
      <c r="L7331">
        <v>12726</v>
      </c>
      <c r="M7331" t="s">
        <v>282</v>
      </c>
      <c r="N7331" t="s">
        <v>283</v>
      </c>
      <c r="T7331" t="s">
        <v>284</v>
      </c>
      <c r="U7331">
        <v>141823</v>
      </c>
      <c r="V7331">
        <v>1</v>
      </c>
      <c r="W7331">
        <v>2</v>
      </c>
      <c r="X7331" t="s">
        <v>285</v>
      </c>
      <c r="Y7331" t="s">
        <v>283</v>
      </c>
      <c r="AC7331">
        <v>1</v>
      </c>
      <c r="AD7331">
        <v>2.4690799999999998E-3</v>
      </c>
      <c r="AE7331">
        <v>2.4690799999999998E-3</v>
      </c>
      <c r="AF7331" t="s">
        <v>53</v>
      </c>
      <c r="AG7331">
        <v>1</v>
      </c>
      <c r="AH7331">
        <v>2.4690799999999998E-3</v>
      </c>
      <c r="AI7331" s="1">
        <v>2.4690799999999998E-3</v>
      </c>
      <c r="AJ7331" t="s">
        <v>54</v>
      </c>
      <c r="AK7331">
        <v>0.1</v>
      </c>
      <c r="AL7331">
        <v>2.2221699999999999E-3</v>
      </c>
      <c r="AM7331">
        <v>1</v>
      </c>
      <c r="AN7331">
        <f t="shared" si="232"/>
        <v>1.975264E-3</v>
      </c>
      <c r="AP7331">
        <f t="shared" si="233"/>
        <v>2.4690599999999986E-4</v>
      </c>
    </row>
    <row r="7332" spans="1:42">
      <c r="A7332" t="s">
        <v>42</v>
      </c>
      <c r="B7332">
        <v>229</v>
      </c>
      <c r="C7332" t="s">
        <v>43</v>
      </c>
      <c r="E7332" t="s">
        <v>458</v>
      </c>
      <c r="F7332" t="s">
        <v>1224</v>
      </c>
      <c r="G7332" t="s">
        <v>1224</v>
      </c>
      <c r="H7332" t="s">
        <v>46</v>
      </c>
      <c r="I7332" t="s">
        <v>47</v>
      </c>
      <c r="J7332" t="s">
        <v>281</v>
      </c>
      <c r="K7332">
        <v>881626002728</v>
      </c>
      <c r="L7332">
        <v>12726</v>
      </c>
      <c r="M7332" t="s">
        <v>282</v>
      </c>
      <c r="N7332" t="s">
        <v>283</v>
      </c>
      <c r="T7332" t="s">
        <v>284</v>
      </c>
      <c r="U7332">
        <v>141823</v>
      </c>
      <c r="V7332">
        <v>1</v>
      </c>
      <c r="W7332">
        <v>2</v>
      </c>
      <c r="X7332" t="s">
        <v>285</v>
      </c>
      <c r="Y7332" t="s">
        <v>283</v>
      </c>
      <c r="AC7332">
        <v>1</v>
      </c>
      <c r="AD7332">
        <v>1.20645E-3</v>
      </c>
      <c r="AE7332">
        <v>1.20645E-3</v>
      </c>
      <c r="AF7332" t="s">
        <v>53</v>
      </c>
      <c r="AG7332">
        <v>1</v>
      </c>
      <c r="AH7332">
        <v>1.20645E-3</v>
      </c>
      <c r="AI7332" s="1">
        <v>1.20645E-3</v>
      </c>
      <c r="AJ7332" t="s">
        <v>54</v>
      </c>
      <c r="AK7332">
        <v>0.1</v>
      </c>
      <c r="AL7332">
        <v>1.0858E-3</v>
      </c>
      <c r="AM7332">
        <v>1</v>
      </c>
      <c r="AN7332">
        <f t="shared" si="232"/>
        <v>9.6516000000000006E-4</v>
      </c>
      <c r="AP7332">
        <f t="shared" si="233"/>
        <v>1.2063999999999998E-4</v>
      </c>
    </row>
    <row r="7333" spans="1:42">
      <c r="A7333" t="s">
        <v>42</v>
      </c>
      <c r="B7333">
        <v>229</v>
      </c>
      <c r="C7333" t="s">
        <v>43</v>
      </c>
      <c r="E7333" t="s">
        <v>458</v>
      </c>
      <c r="F7333" t="s">
        <v>1224</v>
      </c>
      <c r="G7333" t="s">
        <v>1224</v>
      </c>
      <c r="H7333" t="s">
        <v>46</v>
      </c>
      <c r="I7333" t="s">
        <v>47</v>
      </c>
      <c r="J7333" t="s">
        <v>281</v>
      </c>
      <c r="K7333">
        <v>881626002728</v>
      </c>
      <c r="L7333">
        <v>12726</v>
      </c>
      <c r="M7333" t="s">
        <v>282</v>
      </c>
      <c r="N7333" t="s">
        <v>283</v>
      </c>
      <c r="T7333" t="s">
        <v>284</v>
      </c>
      <c r="U7333">
        <v>141823</v>
      </c>
      <c r="V7333">
        <v>1</v>
      </c>
      <c r="W7333">
        <v>2</v>
      </c>
      <c r="X7333" t="s">
        <v>285</v>
      </c>
      <c r="Y7333" t="s">
        <v>283</v>
      </c>
      <c r="AC7333">
        <v>1</v>
      </c>
      <c r="AD7333">
        <v>2.1882E-3</v>
      </c>
      <c r="AE7333">
        <v>2.1882E-3</v>
      </c>
      <c r="AF7333" t="s">
        <v>53</v>
      </c>
      <c r="AG7333">
        <v>1</v>
      </c>
      <c r="AH7333">
        <v>2.1882E-3</v>
      </c>
      <c r="AI7333" s="1">
        <v>2.1882E-3</v>
      </c>
      <c r="AJ7333" t="s">
        <v>54</v>
      </c>
      <c r="AK7333">
        <v>0.1</v>
      </c>
      <c r="AL7333">
        <v>1.9693800000000002E-3</v>
      </c>
      <c r="AM7333">
        <v>1</v>
      </c>
      <c r="AN7333">
        <f t="shared" si="232"/>
        <v>1.75056E-3</v>
      </c>
      <c r="AP7333">
        <f t="shared" si="233"/>
        <v>2.1882000000000021E-4</v>
      </c>
    </row>
    <row r="7334" spans="1:42">
      <c r="A7334" t="s">
        <v>42</v>
      </c>
      <c r="B7334">
        <v>229</v>
      </c>
      <c r="C7334" t="s">
        <v>43</v>
      </c>
      <c r="E7334" t="s">
        <v>44</v>
      </c>
      <c r="F7334" t="s">
        <v>1224</v>
      </c>
      <c r="G7334" t="s">
        <v>1224</v>
      </c>
      <c r="H7334" t="s">
        <v>46</v>
      </c>
      <c r="I7334" t="s">
        <v>47</v>
      </c>
      <c r="J7334" t="s">
        <v>281</v>
      </c>
      <c r="K7334">
        <v>881626002728</v>
      </c>
      <c r="L7334">
        <v>12726</v>
      </c>
      <c r="M7334" t="s">
        <v>282</v>
      </c>
      <c r="N7334" t="s">
        <v>283</v>
      </c>
      <c r="T7334" t="s">
        <v>284</v>
      </c>
      <c r="U7334">
        <v>141823</v>
      </c>
      <c r="V7334">
        <v>1</v>
      </c>
      <c r="W7334">
        <v>2</v>
      </c>
      <c r="X7334" t="s">
        <v>285</v>
      </c>
      <c r="Y7334" t="s">
        <v>283</v>
      </c>
      <c r="AC7334">
        <v>1</v>
      </c>
      <c r="AD7334">
        <v>3.7306499999999999E-3</v>
      </c>
      <c r="AE7334">
        <v>3.7306499999999999E-3</v>
      </c>
      <c r="AF7334" t="s">
        <v>53</v>
      </c>
      <c r="AG7334">
        <v>1</v>
      </c>
      <c r="AH7334">
        <v>3.7306499999999999E-3</v>
      </c>
      <c r="AI7334" s="1">
        <v>3.7306499999999999E-3</v>
      </c>
      <c r="AJ7334" t="s">
        <v>54</v>
      </c>
      <c r="AK7334">
        <v>0.1</v>
      </c>
      <c r="AL7334">
        <v>3.3575800000000002E-3</v>
      </c>
      <c r="AM7334">
        <v>1</v>
      </c>
      <c r="AN7334">
        <f t="shared" si="232"/>
        <v>2.9845200000000001E-3</v>
      </c>
      <c r="AP7334">
        <f t="shared" si="233"/>
        <v>3.7306000000000014E-4</v>
      </c>
    </row>
    <row r="7335" spans="1:42">
      <c r="A7335" t="s">
        <v>42</v>
      </c>
      <c r="B7335">
        <v>229</v>
      </c>
      <c r="C7335" t="s">
        <v>43</v>
      </c>
      <c r="E7335" t="s">
        <v>44</v>
      </c>
      <c r="F7335" t="s">
        <v>1224</v>
      </c>
      <c r="G7335" t="s">
        <v>1224</v>
      </c>
      <c r="H7335" t="s">
        <v>46</v>
      </c>
      <c r="I7335" t="s">
        <v>47</v>
      </c>
      <c r="J7335" t="s">
        <v>281</v>
      </c>
      <c r="K7335">
        <v>881626002728</v>
      </c>
      <c r="L7335">
        <v>12726</v>
      </c>
      <c r="M7335" t="s">
        <v>282</v>
      </c>
      <c r="N7335" t="s">
        <v>283</v>
      </c>
      <c r="T7335" t="s">
        <v>284</v>
      </c>
      <c r="U7335">
        <v>141823</v>
      </c>
      <c r="V7335">
        <v>1</v>
      </c>
      <c r="W7335">
        <v>2</v>
      </c>
      <c r="X7335" t="s">
        <v>285</v>
      </c>
      <c r="Y7335" t="s">
        <v>283</v>
      </c>
      <c r="AC7335">
        <v>1</v>
      </c>
      <c r="AD7335">
        <v>2.7216529999999999E-2</v>
      </c>
      <c r="AE7335">
        <v>2.7216529999999999E-2</v>
      </c>
      <c r="AF7335" t="s">
        <v>53</v>
      </c>
      <c r="AG7335">
        <v>1</v>
      </c>
      <c r="AH7335">
        <v>2.7216529999999999E-2</v>
      </c>
      <c r="AI7335" s="1">
        <v>2.7216529999999999E-2</v>
      </c>
      <c r="AJ7335" t="s">
        <v>54</v>
      </c>
      <c r="AK7335">
        <v>0.1</v>
      </c>
      <c r="AL7335">
        <v>2.449488E-2</v>
      </c>
      <c r="AM7335">
        <v>1</v>
      </c>
      <c r="AN7335">
        <f t="shared" si="232"/>
        <v>2.1773224000000001E-2</v>
      </c>
      <c r="AP7335">
        <f t="shared" si="233"/>
        <v>2.7216559999999994E-3</v>
      </c>
    </row>
    <row r="7336" spans="1:42">
      <c r="A7336" t="s">
        <v>42</v>
      </c>
      <c r="B7336">
        <v>229</v>
      </c>
      <c r="C7336" t="s">
        <v>43</v>
      </c>
      <c r="E7336" t="s">
        <v>44</v>
      </c>
      <c r="F7336" t="s">
        <v>1224</v>
      </c>
      <c r="G7336" t="s">
        <v>1224</v>
      </c>
      <c r="H7336" t="s">
        <v>46</v>
      </c>
      <c r="I7336" t="s">
        <v>47</v>
      </c>
      <c r="J7336" t="s">
        <v>281</v>
      </c>
      <c r="K7336">
        <v>881626002728</v>
      </c>
      <c r="L7336">
        <v>12726</v>
      </c>
      <c r="M7336" t="s">
        <v>282</v>
      </c>
      <c r="N7336" t="s">
        <v>283</v>
      </c>
      <c r="T7336" t="s">
        <v>298</v>
      </c>
      <c r="U7336">
        <v>141826</v>
      </c>
      <c r="V7336">
        <v>1</v>
      </c>
      <c r="W7336">
        <v>5</v>
      </c>
      <c r="X7336" t="s">
        <v>299</v>
      </c>
      <c r="Y7336" t="s">
        <v>283</v>
      </c>
      <c r="AC7336">
        <v>4</v>
      </c>
      <c r="AD7336">
        <v>1.21905E-3</v>
      </c>
      <c r="AE7336">
        <v>4.8761999999999998E-3</v>
      </c>
      <c r="AF7336" t="s">
        <v>53</v>
      </c>
      <c r="AG7336">
        <v>1</v>
      </c>
      <c r="AH7336">
        <v>1.21905E-3</v>
      </c>
      <c r="AI7336" s="1">
        <v>4.8761999999999998E-3</v>
      </c>
      <c r="AJ7336" t="s">
        <v>54</v>
      </c>
      <c r="AK7336">
        <v>0.1</v>
      </c>
      <c r="AL7336">
        <v>4.3885800000000004E-3</v>
      </c>
      <c r="AM7336">
        <v>1</v>
      </c>
      <c r="AN7336">
        <f t="shared" si="232"/>
        <v>3.9009600000000002E-3</v>
      </c>
      <c r="AP7336">
        <f t="shared" si="233"/>
        <v>4.8762000000000024E-4</v>
      </c>
    </row>
    <row r="7337" spans="1:42">
      <c r="A7337" t="s">
        <v>42</v>
      </c>
      <c r="B7337">
        <v>229</v>
      </c>
      <c r="C7337" t="s">
        <v>43</v>
      </c>
      <c r="E7337" t="s">
        <v>44</v>
      </c>
      <c r="F7337" t="s">
        <v>1224</v>
      </c>
      <c r="G7337" t="s">
        <v>1224</v>
      </c>
      <c r="H7337" t="s">
        <v>46</v>
      </c>
      <c r="I7337" t="s">
        <v>47</v>
      </c>
      <c r="J7337" t="s">
        <v>281</v>
      </c>
      <c r="K7337">
        <v>881626002728</v>
      </c>
      <c r="L7337">
        <v>12726</v>
      </c>
      <c r="M7337" t="s">
        <v>282</v>
      </c>
      <c r="N7337" t="s">
        <v>283</v>
      </c>
      <c r="T7337" t="s">
        <v>300</v>
      </c>
      <c r="U7337">
        <v>141827</v>
      </c>
      <c r="V7337">
        <v>1</v>
      </c>
      <c r="W7337">
        <v>6</v>
      </c>
      <c r="X7337" t="s">
        <v>301</v>
      </c>
      <c r="Y7337" t="s">
        <v>283</v>
      </c>
      <c r="AC7337">
        <v>1</v>
      </c>
      <c r="AD7337">
        <v>8.9738300000000003E-3</v>
      </c>
      <c r="AE7337">
        <v>8.9738300000000003E-3</v>
      </c>
      <c r="AF7337" t="s">
        <v>53</v>
      </c>
      <c r="AG7337">
        <v>1</v>
      </c>
      <c r="AH7337">
        <v>8.9738300000000003E-3</v>
      </c>
      <c r="AI7337" s="1">
        <v>8.9738300000000003E-3</v>
      </c>
      <c r="AJ7337" t="s">
        <v>54</v>
      </c>
      <c r="AK7337">
        <v>0.1</v>
      </c>
      <c r="AL7337">
        <v>8.0764500000000006E-3</v>
      </c>
      <c r="AM7337">
        <v>1</v>
      </c>
      <c r="AN7337">
        <f t="shared" si="232"/>
        <v>7.1790640000000006E-3</v>
      </c>
      <c r="AP7337">
        <f t="shared" si="233"/>
        <v>8.9738600000000002E-4</v>
      </c>
    </row>
    <row r="7338" spans="1:42">
      <c r="A7338" t="s">
        <v>42</v>
      </c>
      <c r="B7338">
        <v>486</v>
      </c>
      <c r="C7338" t="s">
        <v>57</v>
      </c>
      <c r="E7338" t="s">
        <v>198</v>
      </c>
      <c r="F7338" t="s">
        <v>80</v>
      </c>
      <c r="G7338" t="s">
        <v>80</v>
      </c>
      <c r="H7338" t="s">
        <v>46</v>
      </c>
      <c r="I7338" t="s">
        <v>47</v>
      </c>
      <c r="J7338" t="s">
        <v>281</v>
      </c>
      <c r="K7338">
        <v>881626002728</v>
      </c>
      <c r="L7338">
        <v>12726</v>
      </c>
      <c r="M7338" t="s">
        <v>282</v>
      </c>
      <c r="N7338" t="s">
        <v>283</v>
      </c>
      <c r="T7338" t="s">
        <v>295</v>
      </c>
      <c r="U7338">
        <v>141832</v>
      </c>
      <c r="V7338">
        <v>1</v>
      </c>
      <c r="W7338">
        <v>11</v>
      </c>
      <c r="X7338" t="s">
        <v>296</v>
      </c>
      <c r="Y7338" t="s">
        <v>283</v>
      </c>
      <c r="AC7338">
        <v>1</v>
      </c>
      <c r="AD7338">
        <v>6.8310000000000002E-5</v>
      </c>
      <c r="AE7338" s="4">
        <v>6.8310000000000002E-5</v>
      </c>
      <c r="AF7338" t="s">
        <v>62</v>
      </c>
      <c r="AG7338">
        <v>1.0792901100000001</v>
      </c>
      <c r="AH7338" s="4">
        <v>7.3730000000000001E-5</v>
      </c>
      <c r="AI7338" s="5">
        <v>7.3730000000000001E-5</v>
      </c>
      <c r="AJ7338" t="s">
        <v>54</v>
      </c>
      <c r="AK7338">
        <v>0.1</v>
      </c>
      <c r="AL7338" s="4">
        <v>6.635E-5</v>
      </c>
      <c r="AM7338">
        <v>1</v>
      </c>
      <c r="AN7338">
        <f t="shared" si="232"/>
        <v>5.8984000000000003E-5</v>
      </c>
      <c r="AP7338">
        <f t="shared" si="233"/>
        <v>7.3659999999999969E-6</v>
      </c>
    </row>
    <row r="7339" spans="1:42">
      <c r="A7339" t="s">
        <v>42</v>
      </c>
      <c r="B7339">
        <v>486</v>
      </c>
      <c r="C7339" t="s">
        <v>57</v>
      </c>
      <c r="E7339" t="s">
        <v>160</v>
      </c>
      <c r="F7339" t="s">
        <v>80</v>
      </c>
      <c r="G7339" t="s">
        <v>80</v>
      </c>
      <c r="H7339" t="s">
        <v>46</v>
      </c>
      <c r="I7339" t="s">
        <v>47</v>
      </c>
      <c r="J7339" t="s">
        <v>281</v>
      </c>
      <c r="K7339">
        <v>881626002728</v>
      </c>
      <c r="L7339">
        <v>12726</v>
      </c>
      <c r="M7339" t="s">
        <v>282</v>
      </c>
      <c r="N7339" t="s">
        <v>283</v>
      </c>
      <c r="T7339" t="s">
        <v>289</v>
      </c>
      <c r="U7339">
        <v>141822</v>
      </c>
      <c r="V7339">
        <v>1</v>
      </c>
      <c r="W7339">
        <v>1</v>
      </c>
      <c r="X7339" t="s">
        <v>290</v>
      </c>
      <c r="Y7339" t="s">
        <v>283</v>
      </c>
      <c r="AC7339">
        <v>2</v>
      </c>
      <c r="AD7339">
        <v>7.5409999999999998E-5</v>
      </c>
      <c r="AE7339">
        <v>1.5082E-4</v>
      </c>
      <c r="AF7339" t="s">
        <v>62</v>
      </c>
      <c r="AG7339">
        <v>1.0792901100000001</v>
      </c>
      <c r="AH7339" s="4">
        <v>8.1390000000000005E-5</v>
      </c>
      <c r="AI7339" s="1">
        <v>1.6278000000000001E-4</v>
      </c>
      <c r="AJ7339" t="s">
        <v>54</v>
      </c>
      <c r="AK7339">
        <v>0.1</v>
      </c>
      <c r="AL7339">
        <v>1.4650000000000001E-4</v>
      </c>
      <c r="AM7339">
        <v>1</v>
      </c>
      <c r="AN7339">
        <f t="shared" si="232"/>
        <v>1.3022400000000002E-4</v>
      </c>
      <c r="AP7339">
        <f t="shared" si="233"/>
        <v>1.6275999999999991E-5</v>
      </c>
    </row>
    <row r="7340" spans="1:42">
      <c r="A7340" t="s">
        <v>42</v>
      </c>
      <c r="B7340">
        <v>486</v>
      </c>
      <c r="C7340" t="s">
        <v>57</v>
      </c>
      <c r="E7340" t="s">
        <v>160</v>
      </c>
      <c r="F7340" t="s">
        <v>80</v>
      </c>
      <c r="G7340" t="s">
        <v>80</v>
      </c>
      <c r="H7340" t="s">
        <v>46</v>
      </c>
      <c r="I7340" t="s">
        <v>47</v>
      </c>
      <c r="J7340" t="s">
        <v>281</v>
      </c>
      <c r="K7340">
        <v>881626002728</v>
      </c>
      <c r="L7340">
        <v>12726</v>
      </c>
      <c r="M7340" t="s">
        <v>282</v>
      </c>
      <c r="N7340" t="s">
        <v>283</v>
      </c>
      <c r="T7340" t="s">
        <v>284</v>
      </c>
      <c r="U7340">
        <v>141823</v>
      </c>
      <c r="V7340">
        <v>1</v>
      </c>
      <c r="W7340">
        <v>2</v>
      </c>
      <c r="X7340" t="s">
        <v>285</v>
      </c>
      <c r="Y7340" t="s">
        <v>283</v>
      </c>
      <c r="AC7340">
        <v>2</v>
      </c>
      <c r="AD7340">
        <v>7.5409999999999998E-5</v>
      </c>
      <c r="AE7340">
        <v>1.5082E-4</v>
      </c>
      <c r="AF7340" t="s">
        <v>62</v>
      </c>
      <c r="AG7340">
        <v>1.0792901100000001</v>
      </c>
      <c r="AH7340" s="4">
        <v>8.1390000000000005E-5</v>
      </c>
      <c r="AI7340" s="1">
        <v>1.6278000000000001E-4</v>
      </c>
      <c r="AJ7340" t="s">
        <v>54</v>
      </c>
      <c r="AK7340">
        <v>0.1</v>
      </c>
      <c r="AL7340">
        <v>1.4650000000000001E-4</v>
      </c>
      <c r="AM7340">
        <v>1</v>
      </c>
      <c r="AN7340">
        <f t="shared" si="232"/>
        <v>1.3022400000000002E-4</v>
      </c>
      <c r="AP7340">
        <f t="shared" si="233"/>
        <v>1.6275999999999991E-5</v>
      </c>
    </row>
    <row r="7341" spans="1:42">
      <c r="A7341" t="s">
        <v>42</v>
      </c>
      <c r="B7341">
        <v>486</v>
      </c>
      <c r="C7341" t="s">
        <v>57</v>
      </c>
      <c r="E7341" t="s">
        <v>160</v>
      </c>
      <c r="F7341" t="s">
        <v>80</v>
      </c>
      <c r="G7341" t="s">
        <v>80</v>
      </c>
      <c r="H7341" t="s">
        <v>46</v>
      </c>
      <c r="I7341" t="s">
        <v>47</v>
      </c>
      <c r="J7341" t="s">
        <v>281</v>
      </c>
      <c r="K7341">
        <v>881626002728</v>
      </c>
      <c r="L7341">
        <v>12726</v>
      </c>
      <c r="M7341" t="s">
        <v>282</v>
      </c>
      <c r="N7341" t="s">
        <v>283</v>
      </c>
      <c r="T7341" t="s">
        <v>291</v>
      </c>
      <c r="U7341">
        <v>141824</v>
      </c>
      <c r="V7341">
        <v>1</v>
      </c>
      <c r="W7341">
        <v>3</v>
      </c>
      <c r="X7341" t="s">
        <v>292</v>
      </c>
      <c r="Y7341" t="s">
        <v>283</v>
      </c>
      <c r="AC7341">
        <v>2</v>
      </c>
      <c r="AD7341">
        <v>7.5409999999999998E-5</v>
      </c>
      <c r="AE7341">
        <v>1.5082E-4</v>
      </c>
      <c r="AF7341" t="s">
        <v>62</v>
      </c>
      <c r="AG7341">
        <v>1.0792901100000001</v>
      </c>
      <c r="AH7341" s="4">
        <v>8.1390000000000005E-5</v>
      </c>
      <c r="AI7341" s="1">
        <v>1.6278000000000001E-4</v>
      </c>
      <c r="AJ7341" t="s">
        <v>54</v>
      </c>
      <c r="AK7341">
        <v>0.1</v>
      </c>
      <c r="AL7341">
        <v>1.4650000000000001E-4</v>
      </c>
      <c r="AM7341">
        <v>1</v>
      </c>
      <c r="AN7341">
        <f t="shared" si="232"/>
        <v>1.3022400000000002E-4</v>
      </c>
      <c r="AP7341">
        <f t="shared" si="233"/>
        <v>1.6275999999999991E-5</v>
      </c>
    </row>
    <row r="7342" spans="1:42">
      <c r="A7342" t="s">
        <v>42</v>
      </c>
      <c r="B7342">
        <v>486</v>
      </c>
      <c r="C7342" t="s">
        <v>57</v>
      </c>
      <c r="E7342" t="s">
        <v>160</v>
      </c>
      <c r="F7342" t="s">
        <v>80</v>
      </c>
      <c r="G7342" t="s">
        <v>80</v>
      </c>
      <c r="H7342" t="s">
        <v>46</v>
      </c>
      <c r="I7342" t="s">
        <v>47</v>
      </c>
      <c r="J7342" t="s">
        <v>281</v>
      </c>
      <c r="K7342">
        <v>881626002728</v>
      </c>
      <c r="L7342">
        <v>12726</v>
      </c>
      <c r="M7342" t="s">
        <v>282</v>
      </c>
      <c r="N7342" t="s">
        <v>283</v>
      </c>
      <c r="T7342" t="s">
        <v>293</v>
      </c>
      <c r="U7342">
        <v>141825</v>
      </c>
      <c r="V7342">
        <v>1</v>
      </c>
      <c r="W7342">
        <v>4</v>
      </c>
      <c r="X7342" t="s">
        <v>294</v>
      </c>
      <c r="Y7342" t="s">
        <v>283</v>
      </c>
      <c r="AC7342">
        <v>2</v>
      </c>
      <c r="AD7342">
        <v>7.5409999999999998E-5</v>
      </c>
      <c r="AE7342">
        <v>1.5082E-4</v>
      </c>
      <c r="AF7342" t="s">
        <v>62</v>
      </c>
      <c r="AG7342">
        <v>1.0792901100000001</v>
      </c>
      <c r="AH7342" s="4">
        <v>8.1390000000000005E-5</v>
      </c>
      <c r="AI7342" s="1">
        <v>1.6278000000000001E-4</v>
      </c>
      <c r="AJ7342" t="s">
        <v>54</v>
      </c>
      <c r="AK7342">
        <v>0.1</v>
      </c>
      <c r="AL7342">
        <v>1.4650000000000001E-4</v>
      </c>
      <c r="AM7342">
        <v>1</v>
      </c>
      <c r="AN7342">
        <f t="shared" si="232"/>
        <v>1.3022400000000002E-4</v>
      </c>
      <c r="AP7342">
        <f t="shared" si="233"/>
        <v>1.6275999999999991E-5</v>
      </c>
    </row>
    <row r="7343" spans="1:42">
      <c r="A7343" t="s">
        <v>42</v>
      </c>
      <c r="B7343">
        <v>486</v>
      </c>
      <c r="C7343" t="s">
        <v>57</v>
      </c>
      <c r="E7343" t="s">
        <v>160</v>
      </c>
      <c r="F7343" t="s">
        <v>80</v>
      </c>
      <c r="G7343" t="s">
        <v>80</v>
      </c>
      <c r="H7343" t="s">
        <v>46</v>
      </c>
      <c r="I7343" t="s">
        <v>47</v>
      </c>
      <c r="J7343" t="s">
        <v>281</v>
      </c>
      <c r="K7343">
        <v>881626002728</v>
      </c>
      <c r="L7343">
        <v>12726</v>
      </c>
      <c r="M7343" t="s">
        <v>282</v>
      </c>
      <c r="N7343" t="s">
        <v>283</v>
      </c>
      <c r="T7343" t="s">
        <v>298</v>
      </c>
      <c r="U7343">
        <v>141826</v>
      </c>
      <c r="V7343">
        <v>1</v>
      </c>
      <c r="W7343">
        <v>5</v>
      </c>
      <c r="X7343" t="s">
        <v>299</v>
      </c>
      <c r="Y7343" t="s">
        <v>283</v>
      </c>
      <c r="AC7343">
        <v>2</v>
      </c>
      <c r="AD7343">
        <v>7.5409999999999998E-5</v>
      </c>
      <c r="AE7343">
        <v>1.5082E-4</v>
      </c>
      <c r="AF7343" t="s">
        <v>62</v>
      </c>
      <c r="AG7343">
        <v>1.0792901100000001</v>
      </c>
      <c r="AH7343" s="4">
        <v>8.1390000000000005E-5</v>
      </c>
      <c r="AI7343" s="1">
        <v>1.6278000000000001E-4</v>
      </c>
      <c r="AJ7343" t="s">
        <v>54</v>
      </c>
      <c r="AK7343">
        <v>0.1</v>
      </c>
      <c r="AL7343">
        <v>1.4650000000000001E-4</v>
      </c>
      <c r="AM7343">
        <v>1</v>
      </c>
      <c r="AN7343">
        <f t="shared" si="232"/>
        <v>1.3022400000000002E-4</v>
      </c>
      <c r="AP7343">
        <f t="shared" si="233"/>
        <v>1.6275999999999991E-5</v>
      </c>
    </row>
    <row r="7344" spans="1:42">
      <c r="A7344" t="s">
        <v>42</v>
      </c>
      <c r="B7344">
        <v>486</v>
      </c>
      <c r="C7344" t="s">
        <v>57</v>
      </c>
      <c r="E7344" t="s">
        <v>160</v>
      </c>
      <c r="F7344" t="s">
        <v>80</v>
      </c>
      <c r="G7344" t="s">
        <v>80</v>
      </c>
      <c r="H7344" t="s">
        <v>46</v>
      </c>
      <c r="I7344" t="s">
        <v>47</v>
      </c>
      <c r="J7344" t="s">
        <v>281</v>
      </c>
      <c r="K7344">
        <v>881626002728</v>
      </c>
      <c r="L7344">
        <v>12726</v>
      </c>
      <c r="M7344" t="s">
        <v>282</v>
      </c>
      <c r="N7344" t="s">
        <v>283</v>
      </c>
      <c r="T7344" t="s">
        <v>300</v>
      </c>
      <c r="U7344">
        <v>141827</v>
      </c>
      <c r="V7344">
        <v>1</v>
      </c>
      <c r="W7344">
        <v>6</v>
      </c>
      <c r="X7344" t="s">
        <v>301</v>
      </c>
      <c r="Y7344" t="s">
        <v>283</v>
      </c>
      <c r="AC7344">
        <v>2</v>
      </c>
      <c r="AD7344">
        <v>7.5409999999999998E-5</v>
      </c>
      <c r="AE7344">
        <v>1.5082E-4</v>
      </c>
      <c r="AF7344" t="s">
        <v>62</v>
      </c>
      <c r="AG7344">
        <v>1.0792901100000001</v>
      </c>
      <c r="AH7344" s="4">
        <v>8.1390000000000005E-5</v>
      </c>
      <c r="AI7344" s="1">
        <v>1.6278000000000001E-4</v>
      </c>
      <c r="AJ7344" t="s">
        <v>54</v>
      </c>
      <c r="AK7344">
        <v>0.1</v>
      </c>
      <c r="AL7344">
        <v>1.4650000000000001E-4</v>
      </c>
      <c r="AM7344">
        <v>1</v>
      </c>
      <c r="AN7344">
        <f t="shared" si="232"/>
        <v>1.3022400000000002E-4</v>
      </c>
      <c r="AP7344">
        <f t="shared" si="233"/>
        <v>1.6275999999999991E-5</v>
      </c>
    </row>
    <row r="7345" spans="1:42">
      <c r="A7345" t="s">
        <v>42</v>
      </c>
      <c r="B7345">
        <v>486</v>
      </c>
      <c r="C7345" t="s">
        <v>57</v>
      </c>
      <c r="E7345" t="s">
        <v>160</v>
      </c>
      <c r="F7345" t="s">
        <v>80</v>
      </c>
      <c r="G7345" t="s">
        <v>80</v>
      </c>
      <c r="H7345" t="s">
        <v>46</v>
      </c>
      <c r="I7345" t="s">
        <v>47</v>
      </c>
      <c r="J7345" t="s">
        <v>281</v>
      </c>
      <c r="K7345">
        <v>881626002728</v>
      </c>
      <c r="L7345">
        <v>12726</v>
      </c>
      <c r="M7345" t="s">
        <v>282</v>
      </c>
      <c r="N7345" t="s">
        <v>283</v>
      </c>
      <c r="T7345" t="s">
        <v>302</v>
      </c>
      <c r="U7345">
        <v>141828</v>
      </c>
      <c r="V7345">
        <v>1</v>
      </c>
      <c r="W7345">
        <v>7</v>
      </c>
      <c r="X7345" t="s">
        <v>303</v>
      </c>
      <c r="Y7345" t="s">
        <v>283</v>
      </c>
      <c r="AC7345">
        <v>2</v>
      </c>
      <c r="AD7345">
        <v>7.5409999999999998E-5</v>
      </c>
      <c r="AE7345">
        <v>1.5082E-4</v>
      </c>
      <c r="AF7345" t="s">
        <v>62</v>
      </c>
      <c r="AG7345">
        <v>1.0792901100000001</v>
      </c>
      <c r="AH7345" s="4">
        <v>8.1390000000000005E-5</v>
      </c>
      <c r="AI7345" s="1">
        <v>1.6278000000000001E-4</v>
      </c>
      <c r="AJ7345" t="s">
        <v>54</v>
      </c>
      <c r="AK7345">
        <v>0.1</v>
      </c>
      <c r="AL7345">
        <v>1.4650000000000001E-4</v>
      </c>
      <c r="AM7345">
        <v>1</v>
      </c>
      <c r="AN7345">
        <f t="shared" si="232"/>
        <v>1.3022400000000002E-4</v>
      </c>
      <c r="AP7345">
        <f t="shared" si="233"/>
        <v>1.6275999999999991E-5</v>
      </c>
    </row>
    <row r="7346" spans="1:42">
      <c r="A7346" t="s">
        <v>42</v>
      </c>
      <c r="B7346">
        <v>486</v>
      </c>
      <c r="C7346" t="s">
        <v>57</v>
      </c>
      <c r="E7346" t="s">
        <v>160</v>
      </c>
      <c r="F7346" t="s">
        <v>80</v>
      </c>
      <c r="G7346" t="s">
        <v>80</v>
      </c>
      <c r="H7346" t="s">
        <v>46</v>
      </c>
      <c r="I7346" t="s">
        <v>47</v>
      </c>
      <c r="J7346" t="s">
        <v>281</v>
      </c>
      <c r="K7346">
        <v>881626002728</v>
      </c>
      <c r="L7346">
        <v>12726</v>
      </c>
      <c r="M7346" t="s">
        <v>282</v>
      </c>
      <c r="N7346" t="s">
        <v>283</v>
      </c>
      <c r="T7346" t="s">
        <v>308</v>
      </c>
      <c r="U7346">
        <v>141829</v>
      </c>
      <c r="V7346">
        <v>1</v>
      </c>
      <c r="W7346">
        <v>8</v>
      </c>
      <c r="X7346" t="s">
        <v>309</v>
      </c>
      <c r="Y7346" t="s">
        <v>283</v>
      </c>
      <c r="AC7346">
        <v>1</v>
      </c>
      <c r="AD7346">
        <v>7.5409999999999998E-5</v>
      </c>
      <c r="AE7346" s="4">
        <v>7.5409999999999998E-5</v>
      </c>
      <c r="AF7346" t="s">
        <v>62</v>
      </c>
      <c r="AG7346">
        <v>1.0792901100000001</v>
      </c>
      <c r="AH7346" s="4">
        <v>8.1390000000000005E-5</v>
      </c>
      <c r="AI7346" s="5">
        <v>8.1390000000000005E-5</v>
      </c>
      <c r="AJ7346" t="s">
        <v>54</v>
      </c>
      <c r="AK7346">
        <v>0.1</v>
      </c>
      <c r="AL7346" s="4">
        <v>7.3250000000000005E-5</v>
      </c>
      <c r="AM7346">
        <v>1</v>
      </c>
      <c r="AN7346">
        <f t="shared" si="232"/>
        <v>6.5112000000000009E-5</v>
      </c>
      <c r="AP7346">
        <f t="shared" si="233"/>
        <v>8.1379999999999956E-6</v>
      </c>
    </row>
    <row r="7347" spans="1:42">
      <c r="A7347" t="s">
        <v>42</v>
      </c>
      <c r="B7347">
        <v>486</v>
      </c>
      <c r="C7347" t="s">
        <v>57</v>
      </c>
      <c r="E7347" t="s">
        <v>160</v>
      </c>
      <c r="F7347" t="s">
        <v>80</v>
      </c>
      <c r="G7347" t="s">
        <v>80</v>
      </c>
      <c r="H7347" t="s">
        <v>46</v>
      </c>
      <c r="I7347" t="s">
        <v>47</v>
      </c>
      <c r="J7347" t="s">
        <v>281</v>
      </c>
      <c r="K7347">
        <v>881626002728</v>
      </c>
      <c r="L7347">
        <v>12726</v>
      </c>
      <c r="M7347" t="s">
        <v>282</v>
      </c>
      <c r="N7347" t="s">
        <v>283</v>
      </c>
      <c r="T7347" t="s">
        <v>304</v>
      </c>
      <c r="U7347">
        <v>141830</v>
      </c>
      <c r="V7347">
        <v>1</v>
      </c>
      <c r="W7347">
        <v>9</v>
      </c>
      <c r="X7347" t="s">
        <v>305</v>
      </c>
      <c r="Y7347" t="s">
        <v>283</v>
      </c>
      <c r="AC7347">
        <v>1</v>
      </c>
      <c r="AD7347">
        <v>7.5409999999999998E-5</v>
      </c>
      <c r="AE7347" s="4">
        <v>7.5409999999999998E-5</v>
      </c>
      <c r="AF7347" t="s">
        <v>62</v>
      </c>
      <c r="AG7347">
        <v>1.0792901100000001</v>
      </c>
      <c r="AH7347" s="4">
        <v>8.1390000000000005E-5</v>
      </c>
      <c r="AI7347" s="5">
        <v>8.1390000000000005E-5</v>
      </c>
      <c r="AJ7347" t="s">
        <v>54</v>
      </c>
      <c r="AK7347">
        <v>0.1</v>
      </c>
      <c r="AL7347" s="4">
        <v>7.3250000000000005E-5</v>
      </c>
      <c r="AM7347">
        <v>1</v>
      </c>
      <c r="AN7347">
        <f t="shared" si="232"/>
        <v>6.5112000000000009E-5</v>
      </c>
      <c r="AP7347">
        <f t="shared" si="233"/>
        <v>8.1379999999999956E-6</v>
      </c>
    </row>
    <row r="7348" spans="1:42">
      <c r="A7348" t="s">
        <v>42</v>
      </c>
      <c r="B7348">
        <v>486</v>
      </c>
      <c r="C7348" t="s">
        <v>57</v>
      </c>
      <c r="E7348" t="s">
        <v>160</v>
      </c>
      <c r="F7348" t="s">
        <v>80</v>
      </c>
      <c r="G7348" t="s">
        <v>80</v>
      </c>
      <c r="H7348" t="s">
        <v>46</v>
      </c>
      <c r="I7348" t="s">
        <v>47</v>
      </c>
      <c r="J7348" t="s">
        <v>281</v>
      </c>
      <c r="K7348">
        <v>881626002728</v>
      </c>
      <c r="L7348">
        <v>12726</v>
      </c>
      <c r="M7348" t="s">
        <v>282</v>
      </c>
      <c r="N7348" t="s">
        <v>283</v>
      </c>
      <c r="T7348" t="s">
        <v>306</v>
      </c>
      <c r="U7348">
        <v>141831</v>
      </c>
      <c r="V7348">
        <v>1</v>
      </c>
      <c r="W7348">
        <v>10</v>
      </c>
      <c r="X7348" t="s">
        <v>307</v>
      </c>
      <c r="Y7348" t="s">
        <v>283</v>
      </c>
      <c r="AC7348">
        <v>1</v>
      </c>
      <c r="AD7348">
        <v>7.5409999999999998E-5</v>
      </c>
      <c r="AE7348" s="4">
        <v>7.5409999999999998E-5</v>
      </c>
      <c r="AF7348" t="s">
        <v>62</v>
      </c>
      <c r="AG7348">
        <v>1.0792901100000001</v>
      </c>
      <c r="AH7348" s="4">
        <v>8.1390000000000005E-5</v>
      </c>
      <c r="AI7348" s="5">
        <v>8.1390000000000005E-5</v>
      </c>
      <c r="AJ7348" t="s">
        <v>54</v>
      </c>
      <c r="AK7348">
        <v>0.1</v>
      </c>
      <c r="AL7348" s="4">
        <v>7.3250000000000005E-5</v>
      </c>
      <c r="AM7348">
        <v>1</v>
      </c>
      <c r="AN7348">
        <f t="shared" si="232"/>
        <v>6.5112000000000009E-5</v>
      </c>
      <c r="AP7348">
        <f t="shared" si="233"/>
        <v>8.1379999999999956E-6</v>
      </c>
    </row>
    <row r="7349" spans="1:42">
      <c r="A7349" t="s">
        <v>42</v>
      </c>
      <c r="B7349">
        <v>486</v>
      </c>
      <c r="C7349" t="s">
        <v>57</v>
      </c>
      <c r="E7349" t="s">
        <v>160</v>
      </c>
      <c r="F7349" t="s">
        <v>80</v>
      </c>
      <c r="G7349" t="s">
        <v>80</v>
      </c>
      <c r="H7349" t="s">
        <v>46</v>
      </c>
      <c r="I7349" t="s">
        <v>47</v>
      </c>
      <c r="J7349" t="s">
        <v>281</v>
      </c>
      <c r="K7349">
        <v>881626002728</v>
      </c>
      <c r="L7349">
        <v>12726</v>
      </c>
      <c r="M7349" t="s">
        <v>282</v>
      </c>
      <c r="N7349" t="s">
        <v>283</v>
      </c>
      <c r="T7349" t="s">
        <v>295</v>
      </c>
      <c r="U7349">
        <v>141832</v>
      </c>
      <c r="V7349">
        <v>1</v>
      </c>
      <c r="W7349">
        <v>11</v>
      </c>
      <c r="X7349" t="s">
        <v>296</v>
      </c>
      <c r="Y7349" t="s">
        <v>283</v>
      </c>
      <c r="AC7349">
        <v>3</v>
      </c>
      <c r="AD7349">
        <v>7.5409999999999998E-5</v>
      </c>
      <c r="AE7349">
        <v>2.2623000000000001E-4</v>
      </c>
      <c r="AF7349" t="s">
        <v>62</v>
      </c>
      <c r="AG7349">
        <v>1.0792901100000001</v>
      </c>
      <c r="AH7349" s="4">
        <v>8.1390000000000005E-5</v>
      </c>
      <c r="AI7349" s="1">
        <v>2.4416999999999999E-4</v>
      </c>
      <c r="AJ7349" t="s">
        <v>54</v>
      </c>
      <c r="AK7349">
        <v>0.1</v>
      </c>
      <c r="AL7349">
        <v>2.1975E-4</v>
      </c>
      <c r="AM7349">
        <v>1</v>
      </c>
      <c r="AN7349">
        <f t="shared" si="232"/>
        <v>1.95336E-4</v>
      </c>
      <c r="AP7349">
        <f t="shared" si="233"/>
        <v>2.4414E-5</v>
      </c>
    </row>
    <row r="7350" spans="1:42">
      <c r="A7350" t="s">
        <v>42</v>
      </c>
      <c r="B7350">
        <v>486</v>
      </c>
      <c r="C7350" t="s">
        <v>57</v>
      </c>
      <c r="E7350" t="s">
        <v>160</v>
      </c>
      <c r="F7350" t="s">
        <v>80</v>
      </c>
      <c r="G7350" t="s">
        <v>80</v>
      </c>
      <c r="H7350" t="s">
        <v>46</v>
      </c>
      <c r="I7350" t="s">
        <v>47</v>
      </c>
      <c r="J7350" t="s">
        <v>281</v>
      </c>
      <c r="K7350">
        <v>881626002728</v>
      </c>
      <c r="L7350">
        <v>12726</v>
      </c>
      <c r="M7350" t="s">
        <v>282</v>
      </c>
      <c r="N7350" t="s">
        <v>283</v>
      </c>
      <c r="T7350" t="s">
        <v>1348</v>
      </c>
      <c r="U7350">
        <v>141833</v>
      </c>
      <c r="V7350">
        <v>1</v>
      </c>
      <c r="W7350">
        <v>12</v>
      </c>
      <c r="X7350" t="s">
        <v>1349</v>
      </c>
      <c r="Y7350" t="s">
        <v>283</v>
      </c>
      <c r="AC7350">
        <v>1</v>
      </c>
      <c r="AD7350">
        <v>7.5409999999999998E-5</v>
      </c>
      <c r="AE7350" s="4">
        <v>7.5409999999999998E-5</v>
      </c>
      <c r="AF7350" t="s">
        <v>62</v>
      </c>
      <c r="AG7350">
        <v>1.0792901100000001</v>
      </c>
      <c r="AH7350" s="4">
        <v>8.1390000000000005E-5</v>
      </c>
      <c r="AI7350" s="5">
        <v>8.1390000000000005E-5</v>
      </c>
      <c r="AJ7350" t="s">
        <v>54</v>
      </c>
      <c r="AK7350">
        <v>0.1</v>
      </c>
      <c r="AL7350" s="4">
        <v>7.3250000000000005E-5</v>
      </c>
      <c r="AM7350">
        <v>1</v>
      </c>
      <c r="AN7350">
        <f t="shared" si="232"/>
        <v>6.5112000000000009E-5</v>
      </c>
      <c r="AP7350">
        <f t="shared" si="233"/>
        <v>8.1379999999999956E-6</v>
      </c>
    </row>
    <row r="7351" spans="1:42">
      <c r="A7351" t="s">
        <v>42</v>
      </c>
      <c r="B7351">
        <v>486</v>
      </c>
      <c r="C7351" t="s">
        <v>57</v>
      </c>
      <c r="E7351" t="s">
        <v>160</v>
      </c>
      <c r="F7351" t="s">
        <v>80</v>
      </c>
      <c r="G7351" t="s">
        <v>80</v>
      </c>
      <c r="H7351" t="s">
        <v>46</v>
      </c>
      <c r="I7351" t="s">
        <v>47</v>
      </c>
      <c r="J7351" t="s">
        <v>281</v>
      </c>
      <c r="K7351">
        <v>881626002728</v>
      </c>
      <c r="L7351">
        <v>12726</v>
      </c>
      <c r="M7351" t="s">
        <v>282</v>
      </c>
      <c r="N7351" t="s">
        <v>283</v>
      </c>
      <c r="T7351" t="s">
        <v>287</v>
      </c>
      <c r="U7351">
        <v>141834</v>
      </c>
      <c r="V7351">
        <v>1</v>
      </c>
      <c r="W7351">
        <v>13</v>
      </c>
      <c r="X7351" t="s">
        <v>288</v>
      </c>
      <c r="Y7351" t="s">
        <v>283</v>
      </c>
      <c r="AC7351">
        <v>1</v>
      </c>
      <c r="AD7351">
        <v>7.5409999999999998E-5</v>
      </c>
      <c r="AE7351" s="4">
        <v>7.5409999999999998E-5</v>
      </c>
      <c r="AF7351" t="s">
        <v>62</v>
      </c>
      <c r="AG7351">
        <v>1.0792901100000001</v>
      </c>
      <c r="AH7351" s="4">
        <v>8.1390000000000005E-5</v>
      </c>
      <c r="AI7351" s="5">
        <v>8.1390000000000005E-5</v>
      </c>
      <c r="AJ7351" t="s">
        <v>54</v>
      </c>
      <c r="AK7351">
        <v>0.1</v>
      </c>
      <c r="AL7351" s="4">
        <v>7.3250000000000005E-5</v>
      </c>
      <c r="AM7351">
        <v>1</v>
      </c>
      <c r="AN7351">
        <f t="shared" si="232"/>
        <v>6.5112000000000009E-5</v>
      </c>
      <c r="AP7351">
        <f t="shared" si="233"/>
        <v>8.1379999999999956E-6</v>
      </c>
    </row>
    <row r="7352" spans="1:42">
      <c r="A7352" t="s">
        <v>42</v>
      </c>
      <c r="B7352">
        <v>486</v>
      </c>
      <c r="C7352" t="s">
        <v>57</v>
      </c>
      <c r="E7352" t="s">
        <v>100</v>
      </c>
      <c r="F7352" t="s">
        <v>80</v>
      </c>
      <c r="G7352" t="s">
        <v>80</v>
      </c>
      <c r="H7352" t="s">
        <v>46</v>
      </c>
      <c r="I7352" t="s">
        <v>47</v>
      </c>
      <c r="J7352" t="s">
        <v>281</v>
      </c>
      <c r="K7352">
        <v>881626002728</v>
      </c>
      <c r="L7352">
        <v>12726</v>
      </c>
      <c r="M7352" t="s">
        <v>282</v>
      </c>
      <c r="N7352" t="s">
        <v>283</v>
      </c>
      <c r="T7352" t="s">
        <v>295</v>
      </c>
      <c r="U7352">
        <v>141832</v>
      </c>
      <c r="V7352">
        <v>1</v>
      </c>
      <c r="W7352">
        <v>11</v>
      </c>
      <c r="X7352" t="s">
        <v>296</v>
      </c>
      <c r="Y7352" t="s">
        <v>283</v>
      </c>
      <c r="AC7352">
        <v>3</v>
      </c>
      <c r="AD7352">
        <v>3.1970000000000002E-4</v>
      </c>
      <c r="AE7352">
        <v>9.5909999999999995E-4</v>
      </c>
      <c r="AF7352" t="s">
        <v>62</v>
      </c>
      <c r="AG7352">
        <v>1.0792901100000001</v>
      </c>
      <c r="AH7352">
        <v>3.4505000000000001E-4</v>
      </c>
      <c r="AI7352" s="1">
        <v>1.0351500000000001E-3</v>
      </c>
      <c r="AJ7352" t="s">
        <v>54</v>
      </c>
      <c r="AK7352">
        <v>0.1</v>
      </c>
      <c r="AL7352">
        <v>9.3163000000000002E-4</v>
      </c>
      <c r="AM7352">
        <v>1</v>
      </c>
      <c r="AN7352">
        <f t="shared" si="232"/>
        <v>8.2812000000000011E-4</v>
      </c>
      <c r="AP7352">
        <f t="shared" si="233"/>
        <v>1.0350999999999991E-4</v>
      </c>
    </row>
    <row r="7353" spans="1:42">
      <c r="A7353" t="s">
        <v>42</v>
      </c>
      <c r="B7353">
        <v>486</v>
      </c>
      <c r="C7353" t="s">
        <v>57</v>
      </c>
      <c r="E7353" t="s">
        <v>44</v>
      </c>
      <c r="F7353" t="s">
        <v>80</v>
      </c>
      <c r="G7353" t="s">
        <v>80</v>
      </c>
      <c r="H7353" t="s">
        <v>46</v>
      </c>
      <c r="I7353" t="s">
        <v>47</v>
      </c>
      <c r="J7353" t="s">
        <v>281</v>
      </c>
      <c r="K7353">
        <v>881626002728</v>
      </c>
      <c r="L7353">
        <v>12726</v>
      </c>
      <c r="M7353" t="s">
        <v>282</v>
      </c>
      <c r="N7353" t="s">
        <v>283</v>
      </c>
      <c r="T7353" t="s">
        <v>289</v>
      </c>
      <c r="U7353">
        <v>141822</v>
      </c>
      <c r="V7353">
        <v>1</v>
      </c>
      <c r="W7353">
        <v>1</v>
      </c>
      <c r="X7353" t="s">
        <v>290</v>
      </c>
      <c r="Y7353" t="s">
        <v>283</v>
      </c>
      <c r="AC7353">
        <v>3</v>
      </c>
      <c r="AD7353">
        <v>5.8517400000000002E-3</v>
      </c>
      <c r="AE7353">
        <v>1.755522E-2</v>
      </c>
      <c r="AF7353" t="s">
        <v>53</v>
      </c>
      <c r="AG7353">
        <v>1</v>
      </c>
      <c r="AH7353">
        <v>5.8517400000000002E-3</v>
      </c>
      <c r="AI7353" s="1">
        <v>1.755522E-2</v>
      </c>
      <c r="AJ7353" t="s">
        <v>54</v>
      </c>
      <c r="AK7353">
        <v>0.1</v>
      </c>
      <c r="AL7353">
        <v>1.57997E-2</v>
      </c>
      <c r="AM7353">
        <v>1</v>
      </c>
      <c r="AN7353">
        <f t="shared" si="232"/>
        <v>1.4044176E-2</v>
      </c>
      <c r="AP7353">
        <f t="shared" si="233"/>
        <v>1.7555239999999996E-3</v>
      </c>
    </row>
    <row r="7354" spans="1:42">
      <c r="A7354" t="s">
        <v>42</v>
      </c>
      <c r="B7354">
        <v>486</v>
      </c>
      <c r="C7354" t="s">
        <v>57</v>
      </c>
      <c r="E7354" t="s">
        <v>44</v>
      </c>
      <c r="F7354" t="s">
        <v>80</v>
      </c>
      <c r="G7354" t="s">
        <v>80</v>
      </c>
      <c r="H7354" t="s">
        <v>46</v>
      </c>
      <c r="I7354" t="s">
        <v>47</v>
      </c>
      <c r="J7354" t="s">
        <v>281</v>
      </c>
      <c r="K7354">
        <v>881626002728</v>
      </c>
      <c r="L7354">
        <v>12726</v>
      </c>
      <c r="M7354" t="s">
        <v>282</v>
      </c>
      <c r="N7354" t="s">
        <v>283</v>
      </c>
      <c r="T7354" t="s">
        <v>284</v>
      </c>
      <c r="U7354">
        <v>141823</v>
      </c>
      <c r="V7354">
        <v>1</v>
      </c>
      <c r="W7354">
        <v>2</v>
      </c>
      <c r="X7354" t="s">
        <v>285</v>
      </c>
      <c r="Y7354" t="s">
        <v>283</v>
      </c>
      <c r="AC7354">
        <v>5</v>
      </c>
      <c r="AD7354">
        <v>5.8517400000000002E-3</v>
      </c>
      <c r="AE7354">
        <v>2.9258699999999999E-2</v>
      </c>
      <c r="AF7354" t="s">
        <v>53</v>
      </c>
      <c r="AG7354">
        <v>1</v>
      </c>
      <c r="AH7354">
        <v>5.8517400000000002E-3</v>
      </c>
      <c r="AI7354" s="1">
        <v>2.9258699999999999E-2</v>
      </c>
      <c r="AJ7354" t="s">
        <v>54</v>
      </c>
      <c r="AK7354">
        <v>0.1</v>
      </c>
      <c r="AL7354">
        <v>2.6332830000000002E-2</v>
      </c>
      <c r="AM7354">
        <v>1</v>
      </c>
      <c r="AN7354">
        <f t="shared" si="232"/>
        <v>2.3406960000000001E-2</v>
      </c>
      <c r="AP7354">
        <f t="shared" si="233"/>
        <v>2.9258700000000006E-3</v>
      </c>
    </row>
    <row r="7355" spans="1:42">
      <c r="A7355" t="s">
        <v>42</v>
      </c>
      <c r="B7355">
        <v>486</v>
      </c>
      <c r="C7355" t="s">
        <v>57</v>
      </c>
      <c r="E7355" t="s">
        <v>44</v>
      </c>
      <c r="F7355" t="s">
        <v>80</v>
      </c>
      <c r="G7355" t="s">
        <v>80</v>
      </c>
      <c r="H7355" t="s">
        <v>46</v>
      </c>
      <c r="I7355" t="s">
        <v>47</v>
      </c>
      <c r="J7355" t="s">
        <v>281</v>
      </c>
      <c r="K7355">
        <v>881626002728</v>
      </c>
      <c r="L7355">
        <v>12726</v>
      </c>
      <c r="M7355" t="s">
        <v>282</v>
      </c>
      <c r="N7355" t="s">
        <v>283</v>
      </c>
      <c r="T7355" t="s">
        <v>298</v>
      </c>
      <c r="U7355">
        <v>141826</v>
      </c>
      <c r="V7355">
        <v>1</v>
      </c>
      <c r="W7355">
        <v>5</v>
      </c>
      <c r="X7355" t="s">
        <v>299</v>
      </c>
      <c r="Y7355" t="s">
        <v>283</v>
      </c>
      <c r="AC7355">
        <v>3</v>
      </c>
      <c r="AD7355">
        <v>2.6886000000000002E-3</v>
      </c>
      <c r="AE7355">
        <v>8.0657999999999997E-3</v>
      </c>
      <c r="AF7355" t="s">
        <v>53</v>
      </c>
      <c r="AG7355">
        <v>1</v>
      </c>
      <c r="AH7355">
        <v>2.6886000000000002E-3</v>
      </c>
      <c r="AI7355" s="1">
        <v>8.0657999999999997E-3</v>
      </c>
      <c r="AJ7355" t="s">
        <v>54</v>
      </c>
      <c r="AK7355">
        <v>0.1</v>
      </c>
      <c r="AL7355">
        <v>7.2592200000000003E-3</v>
      </c>
      <c r="AM7355">
        <v>1</v>
      </c>
      <c r="AN7355">
        <f t="shared" si="232"/>
        <v>6.4526399999999999E-3</v>
      </c>
      <c r="AP7355">
        <f t="shared" si="233"/>
        <v>8.0658000000000032E-4</v>
      </c>
    </row>
    <row r="7356" spans="1:42">
      <c r="A7356" t="s">
        <v>42</v>
      </c>
      <c r="B7356">
        <v>486</v>
      </c>
      <c r="C7356" t="s">
        <v>57</v>
      </c>
      <c r="E7356" t="s">
        <v>44</v>
      </c>
      <c r="F7356" t="s">
        <v>80</v>
      </c>
      <c r="G7356" t="s">
        <v>80</v>
      </c>
      <c r="H7356" t="s">
        <v>46</v>
      </c>
      <c r="I7356" t="s">
        <v>47</v>
      </c>
      <c r="J7356" t="s">
        <v>281</v>
      </c>
      <c r="K7356">
        <v>881626002728</v>
      </c>
      <c r="L7356">
        <v>12726</v>
      </c>
      <c r="M7356" t="s">
        <v>282</v>
      </c>
      <c r="N7356" t="s">
        <v>283</v>
      </c>
      <c r="T7356" t="s">
        <v>298</v>
      </c>
      <c r="U7356">
        <v>141826</v>
      </c>
      <c r="V7356">
        <v>1</v>
      </c>
      <c r="W7356">
        <v>5</v>
      </c>
      <c r="X7356" t="s">
        <v>299</v>
      </c>
      <c r="Y7356" t="s">
        <v>283</v>
      </c>
      <c r="AC7356">
        <v>2</v>
      </c>
      <c r="AD7356">
        <v>5.8517400000000002E-3</v>
      </c>
      <c r="AE7356">
        <v>1.170348E-2</v>
      </c>
      <c r="AF7356" t="s">
        <v>53</v>
      </c>
      <c r="AG7356">
        <v>1</v>
      </c>
      <c r="AH7356">
        <v>5.8517400000000002E-3</v>
      </c>
      <c r="AI7356" s="1">
        <v>1.170348E-2</v>
      </c>
      <c r="AJ7356" t="s">
        <v>54</v>
      </c>
      <c r="AK7356">
        <v>0.1</v>
      </c>
      <c r="AL7356">
        <v>1.053313E-2</v>
      </c>
      <c r="AM7356">
        <v>1</v>
      </c>
      <c r="AN7356">
        <f t="shared" si="232"/>
        <v>9.3627840000000007E-3</v>
      </c>
      <c r="AP7356">
        <f t="shared" si="233"/>
        <v>1.1703459999999992E-3</v>
      </c>
    </row>
    <row r="7357" spans="1:42">
      <c r="A7357" t="s">
        <v>42</v>
      </c>
      <c r="B7357">
        <v>486</v>
      </c>
      <c r="C7357" t="s">
        <v>57</v>
      </c>
      <c r="E7357" t="s">
        <v>44</v>
      </c>
      <c r="F7357" t="s">
        <v>80</v>
      </c>
      <c r="G7357" t="s">
        <v>80</v>
      </c>
      <c r="H7357" t="s">
        <v>46</v>
      </c>
      <c r="I7357" t="s">
        <v>47</v>
      </c>
      <c r="J7357" t="s">
        <v>281</v>
      </c>
      <c r="K7357">
        <v>881626002728</v>
      </c>
      <c r="L7357">
        <v>12726</v>
      </c>
      <c r="M7357" t="s">
        <v>282</v>
      </c>
      <c r="N7357" t="s">
        <v>283</v>
      </c>
      <c r="T7357" t="s">
        <v>302</v>
      </c>
      <c r="U7357">
        <v>141828</v>
      </c>
      <c r="V7357">
        <v>1</v>
      </c>
      <c r="W7357">
        <v>7</v>
      </c>
      <c r="X7357" t="s">
        <v>303</v>
      </c>
      <c r="Y7357" t="s">
        <v>283</v>
      </c>
      <c r="AC7357">
        <v>2</v>
      </c>
      <c r="AD7357">
        <v>5.8517400000000002E-3</v>
      </c>
      <c r="AE7357">
        <v>1.170348E-2</v>
      </c>
      <c r="AF7357" t="s">
        <v>53</v>
      </c>
      <c r="AG7357">
        <v>1</v>
      </c>
      <c r="AH7357">
        <v>5.8517400000000002E-3</v>
      </c>
      <c r="AI7357" s="1">
        <v>1.170348E-2</v>
      </c>
      <c r="AJ7357" t="s">
        <v>54</v>
      </c>
      <c r="AK7357">
        <v>0.1</v>
      </c>
      <c r="AL7357">
        <v>1.053313E-2</v>
      </c>
      <c r="AM7357">
        <v>1</v>
      </c>
      <c r="AN7357">
        <f t="shared" si="232"/>
        <v>9.3627840000000007E-3</v>
      </c>
      <c r="AP7357">
        <f t="shared" si="233"/>
        <v>1.1703459999999992E-3</v>
      </c>
    </row>
    <row r="7358" spans="1:42">
      <c r="A7358" t="s">
        <v>42</v>
      </c>
      <c r="B7358">
        <v>486</v>
      </c>
      <c r="C7358" t="s">
        <v>57</v>
      </c>
      <c r="E7358" t="s">
        <v>44</v>
      </c>
      <c r="F7358" t="s">
        <v>80</v>
      </c>
      <c r="G7358" t="s">
        <v>80</v>
      </c>
      <c r="H7358" t="s">
        <v>46</v>
      </c>
      <c r="I7358" t="s">
        <v>47</v>
      </c>
      <c r="J7358" t="s">
        <v>281</v>
      </c>
      <c r="K7358">
        <v>881626002728</v>
      </c>
      <c r="L7358">
        <v>12726</v>
      </c>
      <c r="M7358" t="s">
        <v>282</v>
      </c>
      <c r="N7358" t="s">
        <v>283</v>
      </c>
      <c r="T7358" t="s">
        <v>304</v>
      </c>
      <c r="U7358">
        <v>141830</v>
      </c>
      <c r="V7358">
        <v>1</v>
      </c>
      <c r="W7358">
        <v>9</v>
      </c>
      <c r="X7358" t="s">
        <v>305</v>
      </c>
      <c r="Y7358" t="s">
        <v>283</v>
      </c>
      <c r="AC7358">
        <v>1</v>
      </c>
      <c r="AD7358">
        <v>5.8517400000000002E-3</v>
      </c>
      <c r="AE7358">
        <v>5.8517400000000002E-3</v>
      </c>
      <c r="AF7358" t="s">
        <v>53</v>
      </c>
      <c r="AG7358">
        <v>1</v>
      </c>
      <c r="AH7358">
        <v>5.8517400000000002E-3</v>
      </c>
      <c r="AI7358" s="1">
        <v>5.8517400000000002E-3</v>
      </c>
      <c r="AJ7358" t="s">
        <v>54</v>
      </c>
      <c r="AK7358">
        <v>0.1</v>
      </c>
      <c r="AL7358">
        <v>5.2665699999999999E-3</v>
      </c>
      <c r="AM7358">
        <v>1</v>
      </c>
      <c r="AN7358">
        <f t="shared" si="232"/>
        <v>4.6813920000000004E-3</v>
      </c>
      <c r="AP7358">
        <f t="shared" si="233"/>
        <v>5.8517799999999957E-4</v>
      </c>
    </row>
    <row r="7359" spans="1:42">
      <c r="A7359" t="s">
        <v>42</v>
      </c>
      <c r="B7359">
        <v>486</v>
      </c>
      <c r="C7359" t="s">
        <v>57</v>
      </c>
      <c r="E7359" t="s">
        <v>44</v>
      </c>
      <c r="F7359" t="s">
        <v>80</v>
      </c>
      <c r="G7359" t="s">
        <v>80</v>
      </c>
      <c r="H7359" t="s">
        <v>46</v>
      </c>
      <c r="I7359" t="s">
        <v>47</v>
      </c>
      <c r="J7359" t="s">
        <v>281</v>
      </c>
      <c r="K7359">
        <v>881626002728</v>
      </c>
      <c r="L7359">
        <v>12726</v>
      </c>
      <c r="M7359" t="s">
        <v>282</v>
      </c>
      <c r="N7359" t="s">
        <v>283</v>
      </c>
      <c r="T7359" t="s">
        <v>306</v>
      </c>
      <c r="U7359">
        <v>141831</v>
      </c>
      <c r="V7359">
        <v>1</v>
      </c>
      <c r="W7359">
        <v>10</v>
      </c>
      <c r="X7359" t="s">
        <v>307</v>
      </c>
      <c r="Y7359" t="s">
        <v>283</v>
      </c>
      <c r="AC7359">
        <v>1</v>
      </c>
      <c r="AD7359">
        <v>5.8517400000000002E-3</v>
      </c>
      <c r="AE7359">
        <v>5.8517400000000002E-3</v>
      </c>
      <c r="AF7359" t="s">
        <v>53</v>
      </c>
      <c r="AG7359">
        <v>1</v>
      </c>
      <c r="AH7359">
        <v>5.8517400000000002E-3</v>
      </c>
      <c r="AI7359" s="1">
        <v>5.8517400000000002E-3</v>
      </c>
      <c r="AJ7359" t="s">
        <v>54</v>
      </c>
      <c r="AK7359">
        <v>0.1</v>
      </c>
      <c r="AL7359">
        <v>5.2665699999999999E-3</v>
      </c>
      <c r="AM7359">
        <v>1</v>
      </c>
      <c r="AN7359">
        <f t="shared" si="232"/>
        <v>4.6813920000000004E-3</v>
      </c>
      <c r="AP7359">
        <f t="shared" si="233"/>
        <v>5.8517799999999957E-4</v>
      </c>
    </row>
    <row r="7360" spans="1:42">
      <c r="A7360" t="s">
        <v>42</v>
      </c>
      <c r="B7360">
        <v>486</v>
      </c>
      <c r="C7360" t="s">
        <v>57</v>
      </c>
      <c r="E7360" t="s">
        <v>44</v>
      </c>
      <c r="F7360" t="s">
        <v>80</v>
      </c>
      <c r="G7360" t="s">
        <v>80</v>
      </c>
      <c r="H7360" t="s">
        <v>46</v>
      </c>
      <c r="I7360" t="s">
        <v>47</v>
      </c>
      <c r="J7360" t="s">
        <v>281</v>
      </c>
      <c r="K7360">
        <v>881626002728</v>
      </c>
      <c r="L7360">
        <v>12726</v>
      </c>
      <c r="M7360" t="s">
        <v>282</v>
      </c>
      <c r="N7360" t="s">
        <v>283</v>
      </c>
      <c r="T7360" t="s">
        <v>295</v>
      </c>
      <c r="U7360">
        <v>141832</v>
      </c>
      <c r="V7360">
        <v>1</v>
      </c>
      <c r="W7360">
        <v>11</v>
      </c>
      <c r="X7360" t="s">
        <v>296</v>
      </c>
      <c r="Y7360" t="s">
        <v>283</v>
      </c>
      <c r="AC7360">
        <v>48</v>
      </c>
      <c r="AD7360">
        <v>2.6886000000000002E-3</v>
      </c>
      <c r="AE7360">
        <v>0.1290528</v>
      </c>
      <c r="AF7360" t="s">
        <v>53</v>
      </c>
      <c r="AG7360">
        <v>1</v>
      </c>
      <c r="AH7360">
        <v>2.6886000000000002E-3</v>
      </c>
      <c r="AI7360" s="1">
        <v>0.1290528</v>
      </c>
      <c r="AJ7360" t="s">
        <v>54</v>
      </c>
      <c r="AK7360">
        <v>0.1</v>
      </c>
      <c r="AL7360">
        <v>0.11614752</v>
      </c>
      <c r="AM7360">
        <v>1</v>
      </c>
      <c r="AN7360">
        <f t="shared" si="232"/>
        <v>0.10324224</v>
      </c>
      <c r="AP7360">
        <f t="shared" si="233"/>
        <v>1.2905280000000005E-2</v>
      </c>
    </row>
    <row r="7361" spans="1:42">
      <c r="A7361" t="s">
        <v>42</v>
      </c>
      <c r="B7361">
        <v>1166</v>
      </c>
      <c r="C7361" t="s">
        <v>166</v>
      </c>
      <c r="E7361" t="s">
        <v>63</v>
      </c>
      <c r="F7361" t="s">
        <v>1224</v>
      </c>
      <c r="G7361" t="s">
        <v>1224</v>
      </c>
      <c r="H7361" t="s">
        <v>46</v>
      </c>
      <c r="I7361" t="s">
        <v>47</v>
      </c>
      <c r="J7361" t="s">
        <v>281</v>
      </c>
      <c r="K7361">
        <v>881626002728</v>
      </c>
      <c r="L7361">
        <v>12726</v>
      </c>
      <c r="M7361" t="s">
        <v>282</v>
      </c>
      <c r="N7361" t="s">
        <v>283</v>
      </c>
      <c r="T7361" t="s">
        <v>308</v>
      </c>
      <c r="U7361">
        <v>141829</v>
      </c>
      <c r="V7361">
        <v>1</v>
      </c>
      <c r="W7361">
        <v>8</v>
      </c>
      <c r="X7361" t="s">
        <v>309</v>
      </c>
      <c r="Y7361" t="s">
        <v>283</v>
      </c>
      <c r="AC7361">
        <v>1</v>
      </c>
      <c r="AD7361">
        <v>1.1982970000000001E-2</v>
      </c>
      <c r="AE7361">
        <v>1.1982970000000001E-2</v>
      </c>
      <c r="AF7361" t="s">
        <v>53</v>
      </c>
      <c r="AG7361">
        <v>1</v>
      </c>
      <c r="AH7361">
        <v>1.1982970000000001E-2</v>
      </c>
      <c r="AI7361" s="1">
        <v>1.1982970000000001E-2</v>
      </c>
      <c r="AJ7361" t="s">
        <v>54</v>
      </c>
      <c r="AK7361">
        <v>0.1</v>
      </c>
      <c r="AL7361">
        <v>1.078467E-2</v>
      </c>
      <c r="AM7361">
        <v>1</v>
      </c>
      <c r="AN7361">
        <f t="shared" si="232"/>
        <v>9.5863760000000006E-3</v>
      </c>
      <c r="AP7361">
        <f t="shared" si="233"/>
        <v>1.1982939999999991E-3</v>
      </c>
    </row>
    <row r="7362" spans="1:42">
      <c r="A7362" t="s">
        <v>42</v>
      </c>
      <c r="B7362">
        <v>1166</v>
      </c>
      <c r="C7362" t="s">
        <v>166</v>
      </c>
      <c r="E7362" t="s">
        <v>44</v>
      </c>
      <c r="F7362" t="s">
        <v>1320</v>
      </c>
      <c r="G7362" t="s">
        <v>1320</v>
      </c>
      <c r="H7362" t="s">
        <v>46</v>
      </c>
      <c r="I7362" t="s">
        <v>47</v>
      </c>
      <c r="J7362" t="s">
        <v>281</v>
      </c>
      <c r="K7362">
        <v>881626002728</v>
      </c>
      <c r="L7362">
        <v>12726</v>
      </c>
      <c r="M7362" t="s">
        <v>282</v>
      </c>
      <c r="N7362" t="s">
        <v>283</v>
      </c>
      <c r="T7362" t="s">
        <v>298</v>
      </c>
      <c r="U7362">
        <v>141826</v>
      </c>
      <c r="V7362">
        <v>1</v>
      </c>
      <c r="W7362">
        <v>5</v>
      </c>
      <c r="X7362" t="s">
        <v>299</v>
      </c>
      <c r="Y7362" t="s">
        <v>283</v>
      </c>
      <c r="AC7362">
        <v>1</v>
      </c>
      <c r="AD7362">
        <v>8.1769700000000004E-3</v>
      </c>
      <c r="AE7362">
        <v>8.1769700000000004E-3</v>
      </c>
      <c r="AF7362" t="s">
        <v>53</v>
      </c>
      <c r="AG7362">
        <v>1</v>
      </c>
      <c r="AH7362">
        <v>8.1769700000000004E-3</v>
      </c>
      <c r="AI7362" s="1">
        <v>8.1769700000000004E-3</v>
      </c>
      <c r="AJ7362" t="s">
        <v>54</v>
      </c>
      <c r="AK7362">
        <v>0.1</v>
      </c>
      <c r="AL7362">
        <v>7.3592700000000002E-3</v>
      </c>
      <c r="AM7362">
        <v>1</v>
      </c>
      <c r="AN7362">
        <f t="shared" si="232"/>
        <v>6.5415760000000003E-3</v>
      </c>
      <c r="AP7362">
        <f t="shared" si="233"/>
        <v>8.1769399999999989E-4</v>
      </c>
    </row>
    <row r="7363" spans="1:42">
      <c r="A7363" t="s">
        <v>42</v>
      </c>
      <c r="B7363">
        <v>1205</v>
      </c>
      <c r="C7363" t="s">
        <v>91</v>
      </c>
      <c r="E7363" t="s">
        <v>44</v>
      </c>
      <c r="F7363" t="s">
        <v>1224</v>
      </c>
      <c r="G7363" t="s">
        <v>1224</v>
      </c>
      <c r="H7363" t="s">
        <v>46</v>
      </c>
      <c r="I7363" t="s">
        <v>47</v>
      </c>
      <c r="J7363" t="s">
        <v>281</v>
      </c>
      <c r="K7363">
        <v>881626002728</v>
      </c>
      <c r="L7363">
        <v>12726</v>
      </c>
      <c r="M7363" t="s">
        <v>282</v>
      </c>
      <c r="N7363" t="s">
        <v>283</v>
      </c>
      <c r="T7363" t="s">
        <v>308</v>
      </c>
      <c r="U7363">
        <v>141829</v>
      </c>
      <c r="V7363">
        <v>1</v>
      </c>
      <c r="W7363">
        <v>8</v>
      </c>
      <c r="X7363" t="s">
        <v>309</v>
      </c>
      <c r="Y7363" t="s">
        <v>283</v>
      </c>
      <c r="AC7363">
        <v>1</v>
      </c>
      <c r="AD7363">
        <v>3.2169999999999998E-3</v>
      </c>
      <c r="AE7363">
        <v>3.2169999999999998E-3</v>
      </c>
      <c r="AF7363" t="s">
        <v>53</v>
      </c>
      <c r="AG7363">
        <v>1</v>
      </c>
      <c r="AH7363">
        <v>3.2169999999999998E-3</v>
      </c>
      <c r="AI7363" s="1">
        <v>3.2169999999999998E-3</v>
      </c>
      <c r="AJ7363" t="s">
        <v>54</v>
      </c>
      <c r="AK7363">
        <v>0.1</v>
      </c>
      <c r="AL7363">
        <v>2.8953E-3</v>
      </c>
      <c r="AM7363">
        <v>1</v>
      </c>
      <c r="AN7363">
        <f t="shared" si="232"/>
        <v>2.5736000000000001E-3</v>
      </c>
      <c r="AP7363">
        <f t="shared" si="233"/>
        <v>3.2169999999999985E-4</v>
      </c>
    </row>
    <row r="7364" spans="1:42">
      <c r="A7364" t="s">
        <v>42</v>
      </c>
      <c r="B7364">
        <v>1205</v>
      </c>
      <c r="C7364" t="s">
        <v>91</v>
      </c>
      <c r="E7364" t="s">
        <v>44</v>
      </c>
      <c r="F7364" t="s">
        <v>1224</v>
      </c>
      <c r="G7364" t="s">
        <v>1224</v>
      </c>
      <c r="H7364" t="s">
        <v>46</v>
      </c>
      <c r="I7364" t="s">
        <v>47</v>
      </c>
      <c r="J7364" t="s">
        <v>281</v>
      </c>
      <c r="K7364">
        <v>881626002728</v>
      </c>
      <c r="L7364">
        <v>12726</v>
      </c>
      <c r="M7364" t="s">
        <v>282</v>
      </c>
      <c r="N7364" t="s">
        <v>283</v>
      </c>
      <c r="T7364" t="s">
        <v>304</v>
      </c>
      <c r="U7364">
        <v>141830</v>
      </c>
      <c r="V7364">
        <v>1</v>
      </c>
      <c r="W7364">
        <v>9</v>
      </c>
      <c r="X7364" t="s">
        <v>305</v>
      </c>
      <c r="Y7364" t="s">
        <v>283</v>
      </c>
      <c r="AC7364">
        <v>3</v>
      </c>
      <c r="AD7364">
        <v>6.2290000000000002E-3</v>
      </c>
      <c r="AE7364">
        <v>1.8686999999999999E-2</v>
      </c>
      <c r="AF7364" t="s">
        <v>53</v>
      </c>
      <c r="AG7364">
        <v>1</v>
      </c>
      <c r="AH7364">
        <v>6.2290000000000002E-3</v>
      </c>
      <c r="AI7364" s="1">
        <v>1.8686999999999999E-2</v>
      </c>
      <c r="AJ7364" t="s">
        <v>54</v>
      </c>
      <c r="AK7364">
        <v>0.1</v>
      </c>
      <c r="AL7364">
        <v>1.6818300000000001E-2</v>
      </c>
      <c r="AM7364">
        <v>1</v>
      </c>
      <c r="AN7364">
        <f t="shared" si="232"/>
        <v>1.49496E-2</v>
      </c>
      <c r="AP7364">
        <f t="shared" si="233"/>
        <v>1.8687000000000009E-3</v>
      </c>
    </row>
    <row r="7365" spans="1:42">
      <c r="A7365" t="s">
        <v>42</v>
      </c>
      <c r="B7365">
        <v>229</v>
      </c>
      <c r="C7365" t="s">
        <v>43</v>
      </c>
      <c r="E7365" t="s">
        <v>63</v>
      </c>
      <c r="F7365" t="s">
        <v>1224</v>
      </c>
      <c r="G7365" t="s">
        <v>1224</v>
      </c>
      <c r="H7365" t="s">
        <v>46</v>
      </c>
      <c r="I7365" t="s">
        <v>47</v>
      </c>
      <c r="J7365" t="s">
        <v>310</v>
      </c>
      <c r="K7365">
        <v>881626002605</v>
      </c>
      <c r="L7365">
        <v>12719</v>
      </c>
      <c r="M7365" t="s">
        <v>311</v>
      </c>
      <c r="N7365" t="s">
        <v>246</v>
      </c>
      <c r="T7365" t="s">
        <v>315</v>
      </c>
      <c r="U7365">
        <v>141682</v>
      </c>
      <c r="V7365">
        <v>1</v>
      </c>
      <c r="W7365">
        <v>1</v>
      </c>
      <c r="X7365" t="s">
        <v>316</v>
      </c>
      <c r="Y7365" t="s">
        <v>314</v>
      </c>
      <c r="AC7365">
        <v>1</v>
      </c>
      <c r="AD7365">
        <v>4.36485E-3</v>
      </c>
      <c r="AE7365">
        <v>4.36485E-3</v>
      </c>
      <c r="AF7365" t="s">
        <v>53</v>
      </c>
      <c r="AG7365">
        <v>1</v>
      </c>
      <c r="AH7365">
        <v>4.36485E-3</v>
      </c>
      <c r="AI7365" s="1">
        <v>4.36485E-3</v>
      </c>
      <c r="AJ7365" t="s">
        <v>54</v>
      </c>
      <c r="AK7365">
        <v>0.1</v>
      </c>
      <c r="AL7365">
        <v>3.9283599999999997E-3</v>
      </c>
      <c r="AM7365">
        <v>1</v>
      </c>
      <c r="AN7365">
        <f t="shared" si="232"/>
        <v>3.4918800000000002E-3</v>
      </c>
      <c r="AP7365">
        <f t="shared" si="233"/>
        <v>4.3647999999999951E-4</v>
      </c>
    </row>
    <row r="7366" spans="1:42">
      <c r="A7366" t="s">
        <v>42</v>
      </c>
      <c r="B7366">
        <v>229</v>
      </c>
      <c r="C7366" t="s">
        <v>43</v>
      </c>
      <c r="E7366" t="s">
        <v>63</v>
      </c>
      <c r="F7366" t="s">
        <v>1224</v>
      </c>
      <c r="G7366" t="s">
        <v>1224</v>
      </c>
      <c r="H7366" t="s">
        <v>46</v>
      </c>
      <c r="I7366" t="s">
        <v>47</v>
      </c>
      <c r="J7366" t="s">
        <v>310</v>
      </c>
      <c r="K7366">
        <v>881626002605</v>
      </c>
      <c r="L7366">
        <v>12719</v>
      </c>
      <c r="M7366" t="s">
        <v>311</v>
      </c>
      <c r="N7366" t="s">
        <v>246</v>
      </c>
      <c r="T7366" t="s">
        <v>315</v>
      </c>
      <c r="U7366">
        <v>141682</v>
      </c>
      <c r="V7366">
        <v>1</v>
      </c>
      <c r="W7366">
        <v>1</v>
      </c>
      <c r="X7366" t="s">
        <v>316</v>
      </c>
      <c r="Y7366" t="s">
        <v>314</v>
      </c>
      <c r="AC7366">
        <v>1</v>
      </c>
      <c r="AD7366">
        <v>4.5465000000000002E-3</v>
      </c>
      <c r="AE7366">
        <v>4.5465000000000002E-3</v>
      </c>
      <c r="AF7366" t="s">
        <v>53</v>
      </c>
      <c r="AG7366">
        <v>1</v>
      </c>
      <c r="AH7366">
        <v>4.5465000000000002E-3</v>
      </c>
      <c r="AI7366" s="1">
        <v>4.5465000000000002E-3</v>
      </c>
      <c r="AJ7366" t="s">
        <v>54</v>
      </c>
      <c r="AK7366">
        <v>0.1</v>
      </c>
      <c r="AL7366">
        <v>4.0918500000000002E-3</v>
      </c>
      <c r="AM7366">
        <v>1</v>
      </c>
      <c r="AN7366">
        <f t="shared" si="232"/>
        <v>3.6372000000000002E-3</v>
      </c>
      <c r="AP7366">
        <f t="shared" si="233"/>
        <v>4.5465000000000002E-4</v>
      </c>
    </row>
    <row r="7367" spans="1:42">
      <c r="A7367" t="s">
        <v>42</v>
      </c>
      <c r="B7367">
        <v>229</v>
      </c>
      <c r="C7367" t="s">
        <v>43</v>
      </c>
      <c r="E7367" t="s">
        <v>63</v>
      </c>
      <c r="F7367" t="s">
        <v>1224</v>
      </c>
      <c r="G7367" t="s">
        <v>1224</v>
      </c>
      <c r="H7367" t="s">
        <v>46</v>
      </c>
      <c r="I7367" t="s">
        <v>47</v>
      </c>
      <c r="J7367" t="s">
        <v>310</v>
      </c>
      <c r="K7367">
        <v>881626002605</v>
      </c>
      <c r="L7367">
        <v>12719</v>
      </c>
      <c r="M7367" t="s">
        <v>311</v>
      </c>
      <c r="N7367" t="s">
        <v>246</v>
      </c>
      <c r="T7367" t="s">
        <v>315</v>
      </c>
      <c r="U7367">
        <v>141682</v>
      </c>
      <c r="V7367">
        <v>1</v>
      </c>
      <c r="W7367">
        <v>1</v>
      </c>
      <c r="X7367" t="s">
        <v>316</v>
      </c>
      <c r="Y7367" t="s">
        <v>314</v>
      </c>
      <c r="AC7367">
        <v>1</v>
      </c>
      <c r="AD7367">
        <v>4.7559799999999999E-3</v>
      </c>
      <c r="AE7367">
        <v>4.7559799999999999E-3</v>
      </c>
      <c r="AF7367" t="s">
        <v>53</v>
      </c>
      <c r="AG7367">
        <v>1</v>
      </c>
      <c r="AH7367">
        <v>4.7559799999999999E-3</v>
      </c>
      <c r="AI7367" s="1">
        <v>4.7559799999999999E-3</v>
      </c>
      <c r="AJ7367" t="s">
        <v>54</v>
      </c>
      <c r="AK7367">
        <v>0.1</v>
      </c>
      <c r="AL7367">
        <v>4.2803800000000003E-3</v>
      </c>
      <c r="AM7367">
        <v>1</v>
      </c>
      <c r="AN7367">
        <f t="shared" si="232"/>
        <v>3.8047840000000003E-3</v>
      </c>
      <c r="AP7367">
        <f t="shared" si="233"/>
        <v>4.75596E-4</v>
      </c>
    </row>
    <row r="7368" spans="1:42">
      <c r="A7368" t="s">
        <v>42</v>
      </c>
      <c r="B7368">
        <v>229</v>
      </c>
      <c r="C7368" t="s">
        <v>43</v>
      </c>
      <c r="E7368" t="s">
        <v>63</v>
      </c>
      <c r="F7368" t="s">
        <v>1224</v>
      </c>
      <c r="G7368" t="s">
        <v>1224</v>
      </c>
      <c r="H7368" t="s">
        <v>46</v>
      </c>
      <c r="I7368" t="s">
        <v>47</v>
      </c>
      <c r="J7368" t="s">
        <v>310</v>
      </c>
      <c r="K7368">
        <v>881626002605</v>
      </c>
      <c r="L7368">
        <v>12719</v>
      </c>
      <c r="M7368" t="s">
        <v>311</v>
      </c>
      <c r="N7368" t="s">
        <v>246</v>
      </c>
      <c r="T7368" t="s">
        <v>315</v>
      </c>
      <c r="U7368">
        <v>141682</v>
      </c>
      <c r="V7368">
        <v>1</v>
      </c>
      <c r="W7368">
        <v>1</v>
      </c>
      <c r="X7368" t="s">
        <v>316</v>
      </c>
      <c r="Y7368" t="s">
        <v>314</v>
      </c>
      <c r="AC7368">
        <v>1</v>
      </c>
      <c r="AD7368">
        <v>4.9874999999999997E-3</v>
      </c>
      <c r="AE7368">
        <v>4.9874999999999997E-3</v>
      </c>
      <c r="AF7368" t="s">
        <v>53</v>
      </c>
      <c r="AG7368">
        <v>1</v>
      </c>
      <c r="AH7368">
        <v>4.9874999999999997E-3</v>
      </c>
      <c r="AI7368" s="1">
        <v>4.9874999999999997E-3</v>
      </c>
      <c r="AJ7368" t="s">
        <v>54</v>
      </c>
      <c r="AK7368">
        <v>0.1</v>
      </c>
      <c r="AL7368">
        <v>4.4887499999999997E-3</v>
      </c>
      <c r="AM7368">
        <v>1</v>
      </c>
      <c r="AN7368">
        <f t="shared" si="232"/>
        <v>3.9899999999999996E-3</v>
      </c>
      <c r="AP7368">
        <f t="shared" si="233"/>
        <v>4.9875000000000006E-4</v>
      </c>
    </row>
    <row r="7369" spans="1:42">
      <c r="A7369" t="s">
        <v>42</v>
      </c>
      <c r="B7369">
        <v>229</v>
      </c>
      <c r="C7369" t="s">
        <v>43</v>
      </c>
      <c r="E7369" t="s">
        <v>63</v>
      </c>
      <c r="F7369" t="s">
        <v>1224</v>
      </c>
      <c r="G7369" t="s">
        <v>1224</v>
      </c>
      <c r="H7369" t="s">
        <v>46</v>
      </c>
      <c r="I7369" t="s">
        <v>47</v>
      </c>
      <c r="J7369" t="s">
        <v>310</v>
      </c>
      <c r="K7369">
        <v>881626002605</v>
      </c>
      <c r="L7369">
        <v>12719</v>
      </c>
      <c r="M7369" t="s">
        <v>311</v>
      </c>
      <c r="N7369" t="s">
        <v>246</v>
      </c>
      <c r="T7369" t="s">
        <v>315</v>
      </c>
      <c r="U7369">
        <v>141682</v>
      </c>
      <c r="V7369">
        <v>1</v>
      </c>
      <c r="W7369">
        <v>1</v>
      </c>
      <c r="X7369" t="s">
        <v>316</v>
      </c>
      <c r="Y7369" t="s">
        <v>314</v>
      </c>
      <c r="AC7369">
        <v>1</v>
      </c>
      <c r="AD7369">
        <v>9.3633799999999993E-3</v>
      </c>
      <c r="AE7369">
        <v>9.3633799999999993E-3</v>
      </c>
      <c r="AF7369" t="s">
        <v>53</v>
      </c>
      <c r="AG7369">
        <v>1</v>
      </c>
      <c r="AH7369">
        <v>9.3633799999999993E-3</v>
      </c>
      <c r="AI7369" s="1">
        <v>9.3633799999999993E-3</v>
      </c>
      <c r="AJ7369" t="s">
        <v>54</v>
      </c>
      <c r="AK7369">
        <v>0.1</v>
      </c>
      <c r="AL7369">
        <v>8.4270400000000002E-3</v>
      </c>
      <c r="AM7369">
        <v>1</v>
      </c>
      <c r="AN7369">
        <f t="shared" si="232"/>
        <v>7.4907039999999999E-3</v>
      </c>
      <c r="AP7369">
        <f t="shared" si="233"/>
        <v>9.3633600000000029E-4</v>
      </c>
    </row>
    <row r="7370" spans="1:42">
      <c r="A7370" t="s">
        <v>42</v>
      </c>
      <c r="B7370">
        <v>229</v>
      </c>
      <c r="C7370" t="s">
        <v>43</v>
      </c>
      <c r="E7370" t="s">
        <v>63</v>
      </c>
      <c r="F7370" t="s">
        <v>1224</v>
      </c>
      <c r="G7370" t="s">
        <v>1224</v>
      </c>
      <c r="H7370" t="s">
        <v>46</v>
      </c>
      <c r="I7370" t="s">
        <v>47</v>
      </c>
      <c r="J7370" t="s">
        <v>310</v>
      </c>
      <c r="K7370">
        <v>881626002605</v>
      </c>
      <c r="L7370">
        <v>12719</v>
      </c>
      <c r="M7370" t="s">
        <v>311</v>
      </c>
      <c r="N7370" t="s">
        <v>246</v>
      </c>
      <c r="T7370" t="s">
        <v>328</v>
      </c>
      <c r="U7370">
        <v>141688</v>
      </c>
      <c r="V7370">
        <v>1</v>
      </c>
      <c r="W7370">
        <v>7</v>
      </c>
      <c r="X7370" t="s">
        <v>329</v>
      </c>
      <c r="Y7370" t="s">
        <v>322</v>
      </c>
      <c r="AC7370">
        <v>1</v>
      </c>
      <c r="AD7370">
        <v>5.6799800000000003E-3</v>
      </c>
      <c r="AE7370">
        <v>5.6799800000000003E-3</v>
      </c>
      <c r="AF7370" t="s">
        <v>53</v>
      </c>
      <c r="AG7370">
        <v>1</v>
      </c>
      <c r="AH7370">
        <v>5.6799800000000003E-3</v>
      </c>
      <c r="AI7370" s="1">
        <v>5.6799800000000003E-3</v>
      </c>
      <c r="AJ7370" t="s">
        <v>54</v>
      </c>
      <c r="AK7370">
        <v>0.1</v>
      </c>
      <c r="AL7370">
        <v>5.1119800000000003E-3</v>
      </c>
      <c r="AM7370">
        <v>1</v>
      </c>
      <c r="AN7370">
        <f t="shared" si="232"/>
        <v>4.543984E-3</v>
      </c>
      <c r="AP7370">
        <f t="shared" si="233"/>
        <v>5.679960000000003E-4</v>
      </c>
    </row>
    <row r="7371" spans="1:42">
      <c r="A7371" t="s">
        <v>42</v>
      </c>
      <c r="B7371">
        <v>229</v>
      </c>
      <c r="C7371" t="s">
        <v>43</v>
      </c>
      <c r="E7371" t="s">
        <v>63</v>
      </c>
      <c r="F7371" t="s">
        <v>1224</v>
      </c>
      <c r="G7371" t="s">
        <v>1224</v>
      </c>
      <c r="H7371" t="s">
        <v>46</v>
      </c>
      <c r="I7371" t="s">
        <v>47</v>
      </c>
      <c r="J7371" t="s">
        <v>310</v>
      </c>
      <c r="K7371">
        <v>881626002605</v>
      </c>
      <c r="L7371">
        <v>12719</v>
      </c>
      <c r="M7371" t="s">
        <v>311</v>
      </c>
      <c r="N7371" t="s">
        <v>246</v>
      </c>
      <c r="T7371" t="s">
        <v>330</v>
      </c>
      <c r="U7371">
        <v>141690</v>
      </c>
      <c r="V7371">
        <v>1</v>
      </c>
      <c r="W7371">
        <v>9</v>
      </c>
      <c r="X7371" t="s">
        <v>331</v>
      </c>
      <c r="Y7371" t="s">
        <v>332</v>
      </c>
      <c r="AC7371">
        <v>1</v>
      </c>
      <c r="AD7371">
        <v>4.1816300000000004E-3</v>
      </c>
      <c r="AE7371">
        <v>4.1816300000000004E-3</v>
      </c>
      <c r="AF7371" t="s">
        <v>53</v>
      </c>
      <c r="AG7371">
        <v>1</v>
      </c>
      <c r="AH7371">
        <v>4.1816300000000004E-3</v>
      </c>
      <c r="AI7371" s="1">
        <v>4.1816300000000004E-3</v>
      </c>
      <c r="AJ7371" t="s">
        <v>54</v>
      </c>
      <c r="AK7371">
        <v>0.1</v>
      </c>
      <c r="AL7371">
        <v>3.7634700000000001E-3</v>
      </c>
      <c r="AM7371">
        <v>1</v>
      </c>
      <c r="AN7371">
        <f t="shared" si="232"/>
        <v>3.3453040000000003E-3</v>
      </c>
      <c r="AP7371">
        <f t="shared" si="233"/>
        <v>4.1816599999999976E-4</v>
      </c>
    </row>
    <row r="7372" spans="1:42">
      <c r="A7372" t="s">
        <v>42</v>
      </c>
      <c r="B7372">
        <v>229</v>
      </c>
      <c r="C7372" t="s">
        <v>43</v>
      </c>
      <c r="E7372" t="s">
        <v>63</v>
      </c>
      <c r="F7372" t="s">
        <v>1224</v>
      </c>
      <c r="G7372" t="s">
        <v>1224</v>
      </c>
      <c r="H7372" t="s">
        <v>46</v>
      </c>
      <c r="I7372" t="s">
        <v>47</v>
      </c>
      <c r="J7372" t="s">
        <v>310</v>
      </c>
      <c r="K7372">
        <v>881626002605</v>
      </c>
      <c r="L7372">
        <v>12719</v>
      </c>
      <c r="M7372" t="s">
        <v>311</v>
      </c>
      <c r="N7372" t="s">
        <v>246</v>
      </c>
      <c r="T7372" t="s">
        <v>330</v>
      </c>
      <c r="U7372">
        <v>141690</v>
      </c>
      <c r="V7372">
        <v>1</v>
      </c>
      <c r="W7372">
        <v>9</v>
      </c>
      <c r="X7372" t="s">
        <v>331</v>
      </c>
      <c r="Y7372" t="s">
        <v>332</v>
      </c>
      <c r="AC7372">
        <v>1</v>
      </c>
      <c r="AD7372">
        <v>4.9838299999999999E-3</v>
      </c>
      <c r="AE7372">
        <v>4.9838299999999999E-3</v>
      </c>
      <c r="AF7372" t="s">
        <v>53</v>
      </c>
      <c r="AG7372">
        <v>1</v>
      </c>
      <c r="AH7372">
        <v>4.9838299999999999E-3</v>
      </c>
      <c r="AI7372" s="1">
        <v>4.9838299999999999E-3</v>
      </c>
      <c r="AJ7372" t="s">
        <v>54</v>
      </c>
      <c r="AK7372">
        <v>0.1</v>
      </c>
      <c r="AL7372">
        <v>4.4854500000000002E-3</v>
      </c>
      <c r="AM7372">
        <v>1</v>
      </c>
      <c r="AN7372">
        <f t="shared" si="232"/>
        <v>3.9870640000000002E-3</v>
      </c>
      <c r="AP7372">
        <f t="shared" si="233"/>
        <v>4.9838599999999997E-4</v>
      </c>
    </row>
    <row r="7373" spans="1:42">
      <c r="A7373" t="s">
        <v>42</v>
      </c>
      <c r="B7373">
        <v>229</v>
      </c>
      <c r="C7373" t="s">
        <v>43</v>
      </c>
      <c r="E7373" t="s">
        <v>63</v>
      </c>
      <c r="F7373" t="s">
        <v>1224</v>
      </c>
      <c r="G7373" t="s">
        <v>1224</v>
      </c>
      <c r="H7373" t="s">
        <v>46</v>
      </c>
      <c r="I7373" t="s">
        <v>47</v>
      </c>
      <c r="J7373" t="s">
        <v>310</v>
      </c>
      <c r="K7373">
        <v>881626002605</v>
      </c>
      <c r="L7373">
        <v>12719</v>
      </c>
      <c r="M7373" t="s">
        <v>311</v>
      </c>
      <c r="N7373" t="s">
        <v>246</v>
      </c>
      <c r="T7373" t="s">
        <v>341</v>
      </c>
      <c r="U7373">
        <v>141696</v>
      </c>
      <c r="V7373">
        <v>1</v>
      </c>
      <c r="W7373">
        <v>15</v>
      </c>
      <c r="X7373" t="s">
        <v>342</v>
      </c>
      <c r="Y7373" t="s">
        <v>343</v>
      </c>
      <c r="AC7373">
        <v>1</v>
      </c>
      <c r="AD7373">
        <v>3.9107300000000003E-3</v>
      </c>
      <c r="AE7373">
        <v>3.9107300000000003E-3</v>
      </c>
      <c r="AF7373" t="s">
        <v>53</v>
      </c>
      <c r="AG7373">
        <v>1</v>
      </c>
      <c r="AH7373">
        <v>3.9107300000000003E-3</v>
      </c>
      <c r="AI7373" s="1">
        <v>3.9107300000000003E-3</v>
      </c>
      <c r="AJ7373" t="s">
        <v>54</v>
      </c>
      <c r="AK7373">
        <v>0.1</v>
      </c>
      <c r="AL7373">
        <v>3.51966E-3</v>
      </c>
      <c r="AM7373">
        <v>1</v>
      </c>
      <c r="AN7373">
        <f t="shared" si="232"/>
        <v>3.1285840000000002E-3</v>
      </c>
      <c r="AP7373">
        <f t="shared" si="233"/>
        <v>3.9107599999999975E-4</v>
      </c>
    </row>
    <row r="7374" spans="1:42">
      <c r="A7374" t="s">
        <v>42</v>
      </c>
      <c r="B7374">
        <v>229</v>
      </c>
      <c r="C7374" t="s">
        <v>43</v>
      </c>
      <c r="E7374" t="s">
        <v>63</v>
      </c>
      <c r="F7374" t="s">
        <v>1224</v>
      </c>
      <c r="G7374" t="s">
        <v>1224</v>
      </c>
      <c r="H7374" t="s">
        <v>46</v>
      </c>
      <c r="I7374" t="s">
        <v>47</v>
      </c>
      <c r="J7374" t="s">
        <v>310</v>
      </c>
      <c r="K7374">
        <v>881626002605</v>
      </c>
      <c r="L7374">
        <v>12719</v>
      </c>
      <c r="M7374" t="s">
        <v>311</v>
      </c>
      <c r="N7374" t="s">
        <v>246</v>
      </c>
      <c r="T7374" t="s">
        <v>341</v>
      </c>
      <c r="U7374">
        <v>141696</v>
      </c>
      <c r="V7374">
        <v>1</v>
      </c>
      <c r="W7374">
        <v>15</v>
      </c>
      <c r="X7374" t="s">
        <v>342</v>
      </c>
      <c r="Y7374" t="s">
        <v>343</v>
      </c>
      <c r="AC7374">
        <v>1</v>
      </c>
      <c r="AD7374">
        <v>5.2615500000000003E-3</v>
      </c>
      <c r="AE7374">
        <v>5.2615500000000003E-3</v>
      </c>
      <c r="AF7374" t="s">
        <v>53</v>
      </c>
      <c r="AG7374">
        <v>1</v>
      </c>
      <c r="AH7374">
        <v>5.2615500000000003E-3</v>
      </c>
      <c r="AI7374" s="1">
        <v>5.2615500000000003E-3</v>
      </c>
      <c r="AJ7374" t="s">
        <v>54</v>
      </c>
      <c r="AK7374">
        <v>0.1</v>
      </c>
      <c r="AL7374">
        <v>4.7353899999999999E-3</v>
      </c>
      <c r="AM7374">
        <v>1</v>
      </c>
      <c r="AN7374">
        <f t="shared" si="232"/>
        <v>4.2092400000000004E-3</v>
      </c>
      <c r="AP7374">
        <f t="shared" si="233"/>
        <v>5.2614999999999953E-4</v>
      </c>
    </row>
    <row r="7375" spans="1:42">
      <c r="A7375" t="s">
        <v>42</v>
      </c>
      <c r="B7375">
        <v>229</v>
      </c>
      <c r="C7375" t="s">
        <v>43</v>
      </c>
      <c r="E7375" t="s">
        <v>63</v>
      </c>
      <c r="F7375" t="s">
        <v>1224</v>
      </c>
      <c r="G7375" t="s">
        <v>1224</v>
      </c>
      <c r="H7375" t="s">
        <v>46</v>
      </c>
      <c r="I7375" t="s">
        <v>47</v>
      </c>
      <c r="J7375" t="s">
        <v>310</v>
      </c>
      <c r="K7375">
        <v>881626002605</v>
      </c>
      <c r="L7375">
        <v>12719</v>
      </c>
      <c r="M7375" t="s">
        <v>311</v>
      </c>
      <c r="N7375" t="s">
        <v>246</v>
      </c>
      <c r="T7375" t="s">
        <v>350</v>
      </c>
      <c r="U7375">
        <v>141700</v>
      </c>
      <c r="V7375">
        <v>1</v>
      </c>
      <c r="W7375">
        <v>19</v>
      </c>
      <c r="X7375" t="s">
        <v>351</v>
      </c>
      <c r="Y7375" t="s">
        <v>352</v>
      </c>
      <c r="AC7375">
        <v>1</v>
      </c>
      <c r="AD7375">
        <v>3.5111999999999999E-3</v>
      </c>
      <c r="AE7375">
        <v>3.5111999999999999E-3</v>
      </c>
      <c r="AF7375" t="s">
        <v>53</v>
      </c>
      <c r="AG7375">
        <v>1</v>
      </c>
      <c r="AH7375">
        <v>3.5111999999999999E-3</v>
      </c>
      <c r="AI7375" s="1">
        <v>3.5111999999999999E-3</v>
      </c>
      <c r="AJ7375" t="s">
        <v>54</v>
      </c>
      <c r="AK7375">
        <v>0.1</v>
      </c>
      <c r="AL7375">
        <v>3.16008E-3</v>
      </c>
      <c r="AM7375">
        <v>1</v>
      </c>
      <c r="AN7375">
        <f t="shared" si="232"/>
        <v>2.8089600000000001E-3</v>
      </c>
      <c r="AP7375">
        <f t="shared" si="233"/>
        <v>3.511199999999999E-4</v>
      </c>
    </row>
    <row r="7376" spans="1:42">
      <c r="A7376" t="s">
        <v>42</v>
      </c>
      <c r="B7376">
        <v>229</v>
      </c>
      <c r="C7376" t="s">
        <v>43</v>
      </c>
      <c r="E7376" t="s">
        <v>115</v>
      </c>
      <c r="F7376" t="s">
        <v>1224</v>
      </c>
      <c r="G7376" t="s">
        <v>1224</v>
      </c>
      <c r="H7376" t="s">
        <v>46</v>
      </c>
      <c r="I7376" t="s">
        <v>47</v>
      </c>
      <c r="J7376" t="s">
        <v>310</v>
      </c>
      <c r="K7376">
        <v>881626002605</v>
      </c>
      <c r="L7376">
        <v>12719</v>
      </c>
      <c r="M7376" t="s">
        <v>311</v>
      </c>
      <c r="N7376" t="s">
        <v>246</v>
      </c>
      <c r="T7376" t="s">
        <v>312</v>
      </c>
      <c r="U7376">
        <v>141684</v>
      </c>
      <c r="V7376">
        <v>1</v>
      </c>
      <c r="W7376">
        <v>3</v>
      </c>
      <c r="X7376" t="s">
        <v>313</v>
      </c>
      <c r="Y7376" t="s">
        <v>314</v>
      </c>
      <c r="AC7376">
        <v>1</v>
      </c>
      <c r="AD7376">
        <v>6.9877999999999997E-4</v>
      </c>
      <c r="AE7376">
        <v>6.9877999999999997E-4</v>
      </c>
      <c r="AF7376" t="s">
        <v>53</v>
      </c>
      <c r="AG7376">
        <v>1</v>
      </c>
      <c r="AH7376">
        <v>6.9877999999999997E-4</v>
      </c>
      <c r="AI7376" s="1">
        <v>6.9877999999999997E-4</v>
      </c>
      <c r="AJ7376" t="s">
        <v>54</v>
      </c>
      <c r="AK7376">
        <v>0.1</v>
      </c>
      <c r="AL7376">
        <v>6.2890000000000005E-4</v>
      </c>
      <c r="AM7376">
        <v>1</v>
      </c>
      <c r="AN7376">
        <f t="shared" si="232"/>
        <v>5.5902399999999998E-4</v>
      </c>
      <c r="AP7376">
        <f t="shared" si="233"/>
        <v>6.9876000000000074E-5</v>
      </c>
    </row>
    <row r="7377" spans="1:42">
      <c r="A7377" t="s">
        <v>42</v>
      </c>
      <c r="B7377">
        <v>229</v>
      </c>
      <c r="C7377" t="s">
        <v>43</v>
      </c>
      <c r="E7377" t="s">
        <v>115</v>
      </c>
      <c r="F7377" t="s">
        <v>1224</v>
      </c>
      <c r="G7377" t="s">
        <v>1224</v>
      </c>
      <c r="H7377" t="s">
        <v>46</v>
      </c>
      <c r="I7377" t="s">
        <v>47</v>
      </c>
      <c r="J7377" t="s">
        <v>310</v>
      </c>
      <c r="K7377">
        <v>881626002605</v>
      </c>
      <c r="L7377">
        <v>12719</v>
      </c>
      <c r="M7377" t="s">
        <v>311</v>
      </c>
      <c r="N7377" t="s">
        <v>246</v>
      </c>
      <c r="T7377" t="s">
        <v>312</v>
      </c>
      <c r="U7377">
        <v>141684</v>
      </c>
      <c r="V7377">
        <v>1</v>
      </c>
      <c r="W7377">
        <v>3</v>
      </c>
      <c r="X7377" t="s">
        <v>313</v>
      </c>
      <c r="Y7377" t="s">
        <v>314</v>
      </c>
      <c r="AC7377">
        <v>1</v>
      </c>
      <c r="AD7377">
        <v>1.2993799999999999E-3</v>
      </c>
      <c r="AE7377">
        <v>1.2993799999999999E-3</v>
      </c>
      <c r="AF7377" t="s">
        <v>53</v>
      </c>
      <c r="AG7377">
        <v>1</v>
      </c>
      <c r="AH7377">
        <v>1.2993799999999999E-3</v>
      </c>
      <c r="AI7377" s="1">
        <v>1.2993799999999999E-3</v>
      </c>
      <c r="AJ7377" t="s">
        <v>54</v>
      </c>
      <c r="AK7377">
        <v>0.1</v>
      </c>
      <c r="AL7377">
        <v>1.1694400000000001E-3</v>
      </c>
      <c r="AM7377">
        <v>1</v>
      </c>
      <c r="AN7377">
        <f t="shared" si="232"/>
        <v>1.0395039999999999E-3</v>
      </c>
      <c r="AP7377">
        <f t="shared" si="233"/>
        <v>1.299360000000002E-4</v>
      </c>
    </row>
    <row r="7378" spans="1:42">
      <c r="A7378" t="s">
        <v>42</v>
      </c>
      <c r="B7378">
        <v>229</v>
      </c>
      <c r="C7378" t="s">
        <v>43</v>
      </c>
      <c r="E7378" t="s">
        <v>115</v>
      </c>
      <c r="F7378" t="s">
        <v>1224</v>
      </c>
      <c r="G7378" t="s">
        <v>1224</v>
      </c>
      <c r="H7378" t="s">
        <v>46</v>
      </c>
      <c r="I7378" t="s">
        <v>47</v>
      </c>
      <c r="J7378" t="s">
        <v>310</v>
      </c>
      <c r="K7378">
        <v>881626002605</v>
      </c>
      <c r="L7378">
        <v>12719</v>
      </c>
      <c r="M7378" t="s">
        <v>311</v>
      </c>
      <c r="N7378" t="s">
        <v>246</v>
      </c>
      <c r="T7378" t="s">
        <v>317</v>
      </c>
      <c r="U7378">
        <v>141687</v>
      </c>
      <c r="V7378">
        <v>1</v>
      </c>
      <c r="W7378">
        <v>6</v>
      </c>
      <c r="X7378" t="s">
        <v>318</v>
      </c>
      <c r="Y7378" t="s">
        <v>319</v>
      </c>
      <c r="AC7378">
        <v>1</v>
      </c>
      <c r="AD7378">
        <v>4.5932300000000002E-3</v>
      </c>
      <c r="AE7378">
        <v>4.5932300000000002E-3</v>
      </c>
      <c r="AF7378" t="s">
        <v>53</v>
      </c>
      <c r="AG7378">
        <v>1</v>
      </c>
      <c r="AH7378">
        <v>4.5932300000000002E-3</v>
      </c>
      <c r="AI7378" s="1">
        <v>4.5932300000000002E-3</v>
      </c>
      <c r="AJ7378" t="s">
        <v>54</v>
      </c>
      <c r="AK7378">
        <v>0.1</v>
      </c>
      <c r="AL7378">
        <v>4.1339100000000002E-3</v>
      </c>
      <c r="AM7378">
        <v>1</v>
      </c>
      <c r="AN7378">
        <f t="shared" si="232"/>
        <v>3.6745840000000003E-3</v>
      </c>
      <c r="AP7378">
        <f t="shared" si="233"/>
        <v>4.5932599999999992E-4</v>
      </c>
    </row>
    <row r="7379" spans="1:42">
      <c r="A7379" t="s">
        <v>42</v>
      </c>
      <c r="B7379">
        <v>229</v>
      </c>
      <c r="C7379" t="s">
        <v>43</v>
      </c>
      <c r="E7379" t="s">
        <v>124</v>
      </c>
      <c r="F7379" t="s">
        <v>1224</v>
      </c>
      <c r="G7379" t="s">
        <v>1224</v>
      </c>
      <c r="H7379" t="s">
        <v>46</v>
      </c>
      <c r="I7379" t="s">
        <v>47</v>
      </c>
      <c r="J7379" t="s">
        <v>310</v>
      </c>
      <c r="K7379">
        <v>881626002605</v>
      </c>
      <c r="L7379">
        <v>12719</v>
      </c>
      <c r="M7379" t="s">
        <v>311</v>
      </c>
      <c r="N7379" t="s">
        <v>246</v>
      </c>
      <c r="T7379" t="s">
        <v>317</v>
      </c>
      <c r="U7379">
        <v>141687</v>
      </c>
      <c r="V7379">
        <v>1</v>
      </c>
      <c r="W7379">
        <v>6</v>
      </c>
      <c r="X7379" t="s">
        <v>318</v>
      </c>
      <c r="Y7379" t="s">
        <v>319</v>
      </c>
      <c r="AC7379">
        <v>1</v>
      </c>
      <c r="AD7379">
        <v>2.1467299999999999E-3</v>
      </c>
      <c r="AE7379">
        <v>2.1467299999999999E-3</v>
      </c>
      <c r="AF7379" t="s">
        <v>53</v>
      </c>
      <c r="AG7379">
        <v>1</v>
      </c>
      <c r="AH7379">
        <v>2.1467299999999999E-3</v>
      </c>
      <c r="AI7379" s="1">
        <v>2.1467299999999999E-3</v>
      </c>
      <c r="AJ7379" t="s">
        <v>54</v>
      </c>
      <c r="AK7379">
        <v>0.1</v>
      </c>
      <c r="AL7379">
        <v>1.93206E-3</v>
      </c>
      <c r="AM7379">
        <v>1</v>
      </c>
      <c r="AN7379">
        <f t="shared" si="232"/>
        <v>1.717384E-3</v>
      </c>
      <c r="AP7379">
        <f t="shared" si="233"/>
        <v>2.1467600000000002E-4</v>
      </c>
    </row>
    <row r="7380" spans="1:42">
      <c r="A7380" t="s">
        <v>42</v>
      </c>
      <c r="B7380">
        <v>229</v>
      </c>
      <c r="C7380" t="s">
        <v>43</v>
      </c>
      <c r="E7380" t="s">
        <v>464</v>
      </c>
      <c r="F7380" t="s">
        <v>1224</v>
      </c>
      <c r="G7380" t="s">
        <v>1224</v>
      </c>
      <c r="H7380" t="s">
        <v>46</v>
      </c>
      <c r="I7380" t="s">
        <v>47</v>
      </c>
      <c r="J7380" t="s">
        <v>310</v>
      </c>
      <c r="K7380">
        <v>881626002605</v>
      </c>
      <c r="L7380">
        <v>12719</v>
      </c>
      <c r="M7380" t="s">
        <v>311</v>
      </c>
      <c r="N7380" t="s">
        <v>246</v>
      </c>
      <c r="T7380" t="s">
        <v>312</v>
      </c>
      <c r="U7380">
        <v>141684</v>
      </c>
      <c r="V7380">
        <v>1</v>
      </c>
      <c r="W7380">
        <v>3</v>
      </c>
      <c r="X7380" t="s">
        <v>313</v>
      </c>
      <c r="Y7380" t="s">
        <v>314</v>
      </c>
      <c r="AC7380">
        <v>1</v>
      </c>
      <c r="AD7380">
        <v>2.1158E-4</v>
      </c>
      <c r="AE7380">
        <v>2.1158E-4</v>
      </c>
      <c r="AF7380" t="s">
        <v>53</v>
      </c>
      <c r="AG7380">
        <v>1</v>
      </c>
      <c r="AH7380">
        <v>2.1158E-4</v>
      </c>
      <c r="AI7380" s="1">
        <v>2.1158E-4</v>
      </c>
      <c r="AJ7380" t="s">
        <v>54</v>
      </c>
      <c r="AK7380">
        <v>0.1</v>
      </c>
      <c r="AL7380">
        <v>1.9042000000000001E-4</v>
      </c>
      <c r="AM7380">
        <v>1</v>
      </c>
      <c r="AN7380">
        <f t="shared" si="232"/>
        <v>1.6926400000000002E-4</v>
      </c>
      <c r="AP7380">
        <f t="shared" si="233"/>
        <v>2.1155999999999985E-5</v>
      </c>
    </row>
    <row r="7381" spans="1:42">
      <c r="A7381" t="s">
        <v>42</v>
      </c>
      <c r="B7381">
        <v>229</v>
      </c>
      <c r="C7381" t="s">
        <v>43</v>
      </c>
      <c r="E7381" t="s">
        <v>44</v>
      </c>
      <c r="F7381" t="s">
        <v>1224</v>
      </c>
      <c r="G7381" t="s">
        <v>1224</v>
      </c>
      <c r="H7381" t="s">
        <v>46</v>
      </c>
      <c r="I7381" t="s">
        <v>47</v>
      </c>
      <c r="J7381" t="s">
        <v>310</v>
      </c>
      <c r="K7381">
        <v>881626002605</v>
      </c>
      <c r="L7381">
        <v>12719</v>
      </c>
      <c r="M7381" t="s">
        <v>311</v>
      </c>
      <c r="N7381" t="s">
        <v>246</v>
      </c>
      <c r="T7381" t="s">
        <v>323</v>
      </c>
      <c r="U7381">
        <v>141683</v>
      </c>
      <c r="V7381">
        <v>1</v>
      </c>
      <c r="W7381">
        <v>2</v>
      </c>
      <c r="X7381" t="s">
        <v>324</v>
      </c>
      <c r="Y7381" t="s">
        <v>314</v>
      </c>
      <c r="AC7381">
        <v>1</v>
      </c>
      <c r="AD7381">
        <v>5.7802999999999999E-4</v>
      </c>
      <c r="AE7381">
        <v>5.7802999999999999E-4</v>
      </c>
      <c r="AF7381" t="s">
        <v>53</v>
      </c>
      <c r="AG7381">
        <v>1</v>
      </c>
      <c r="AH7381">
        <v>5.7802999999999999E-4</v>
      </c>
      <c r="AI7381" s="1">
        <v>5.7802999999999999E-4</v>
      </c>
      <c r="AJ7381" t="s">
        <v>54</v>
      </c>
      <c r="AK7381">
        <v>0.1</v>
      </c>
      <c r="AL7381">
        <v>5.2023E-4</v>
      </c>
      <c r="AM7381">
        <v>1</v>
      </c>
      <c r="AN7381">
        <f t="shared" si="232"/>
        <v>4.6242400000000002E-4</v>
      </c>
      <c r="AP7381">
        <f t="shared" si="233"/>
        <v>5.7805999999999982E-5</v>
      </c>
    </row>
    <row r="7382" spans="1:42">
      <c r="A7382" t="s">
        <v>42</v>
      </c>
      <c r="B7382">
        <v>229</v>
      </c>
      <c r="C7382" t="s">
        <v>43</v>
      </c>
      <c r="E7382" t="s">
        <v>44</v>
      </c>
      <c r="F7382" t="s">
        <v>1224</v>
      </c>
      <c r="G7382" t="s">
        <v>1224</v>
      </c>
      <c r="H7382" t="s">
        <v>46</v>
      </c>
      <c r="I7382" t="s">
        <v>47</v>
      </c>
      <c r="J7382" t="s">
        <v>310</v>
      </c>
      <c r="K7382">
        <v>881626002605</v>
      </c>
      <c r="L7382">
        <v>12719</v>
      </c>
      <c r="M7382" t="s">
        <v>311</v>
      </c>
      <c r="N7382" t="s">
        <v>246</v>
      </c>
      <c r="T7382" t="s">
        <v>323</v>
      </c>
      <c r="U7382">
        <v>141683</v>
      </c>
      <c r="V7382">
        <v>1</v>
      </c>
      <c r="W7382">
        <v>2</v>
      </c>
      <c r="X7382" t="s">
        <v>324</v>
      </c>
      <c r="Y7382" t="s">
        <v>314</v>
      </c>
      <c r="AC7382">
        <v>1</v>
      </c>
      <c r="AD7382">
        <v>3.7526999999999999E-3</v>
      </c>
      <c r="AE7382">
        <v>3.7526999999999999E-3</v>
      </c>
      <c r="AF7382" t="s">
        <v>53</v>
      </c>
      <c r="AG7382">
        <v>1</v>
      </c>
      <c r="AH7382">
        <v>3.7526999999999999E-3</v>
      </c>
      <c r="AI7382" s="1">
        <v>3.7526999999999999E-3</v>
      </c>
      <c r="AJ7382" t="s">
        <v>54</v>
      </c>
      <c r="AK7382">
        <v>0.1</v>
      </c>
      <c r="AL7382">
        <v>3.3774299999999998E-3</v>
      </c>
      <c r="AM7382">
        <v>1</v>
      </c>
      <c r="AN7382">
        <f t="shared" si="232"/>
        <v>3.0021600000000002E-3</v>
      </c>
      <c r="AP7382">
        <f t="shared" si="233"/>
        <v>3.752699999999996E-4</v>
      </c>
    </row>
    <row r="7383" spans="1:42">
      <c r="A7383" t="s">
        <v>42</v>
      </c>
      <c r="B7383">
        <v>229</v>
      </c>
      <c r="C7383" t="s">
        <v>43</v>
      </c>
      <c r="E7383" t="s">
        <v>44</v>
      </c>
      <c r="F7383" t="s">
        <v>1224</v>
      </c>
      <c r="G7383" t="s">
        <v>1224</v>
      </c>
      <c r="H7383" t="s">
        <v>46</v>
      </c>
      <c r="I7383" t="s">
        <v>47</v>
      </c>
      <c r="J7383" t="s">
        <v>310</v>
      </c>
      <c r="K7383">
        <v>881626002605</v>
      </c>
      <c r="L7383">
        <v>12719</v>
      </c>
      <c r="M7383" t="s">
        <v>311</v>
      </c>
      <c r="N7383" t="s">
        <v>246</v>
      </c>
      <c r="T7383" t="s">
        <v>312</v>
      </c>
      <c r="U7383">
        <v>141684</v>
      </c>
      <c r="V7383">
        <v>1</v>
      </c>
      <c r="W7383">
        <v>3</v>
      </c>
      <c r="X7383" t="s">
        <v>313</v>
      </c>
      <c r="Y7383" t="s">
        <v>314</v>
      </c>
      <c r="AC7383">
        <v>1</v>
      </c>
      <c r="AD7383">
        <v>5.3708E-4</v>
      </c>
      <c r="AE7383">
        <v>5.3708E-4</v>
      </c>
      <c r="AF7383" t="s">
        <v>53</v>
      </c>
      <c r="AG7383">
        <v>1</v>
      </c>
      <c r="AH7383">
        <v>5.3708E-4</v>
      </c>
      <c r="AI7383" s="1">
        <v>5.3708E-4</v>
      </c>
      <c r="AJ7383" t="s">
        <v>54</v>
      </c>
      <c r="AK7383">
        <v>0.1</v>
      </c>
      <c r="AL7383">
        <v>4.8337E-4</v>
      </c>
      <c r="AM7383">
        <v>1</v>
      </c>
      <c r="AN7383">
        <f t="shared" si="232"/>
        <v>4.2966400000000001E-4</v>
      </c>
      <c r="AP7383">
        <f t="shared" si="233"/>
        <v>5.370599999999999E-5</v>
      </c>
    </row>
    <row r="7384" spans="1:42">
      <c r="A7384" t="s">
        <v>42</v>
      </c>
      <c r="B7384">
        <v>229</v>
      </c>
      <c r="C7384" t="s">
        <v>43</v>
      </c>
      <c r="E7384" t="s">
        <v>44</v>
      </c>
      <c r="F7384" t="s">
        <v>1224</v>
      </c>
      <c r="G7384" t="s">
        <v>1224</v>
      </c>
      <c r="H7384" t="s">
        <v>46</v>
      </c>
      <c r="I7384" t="s">
        <v>47</v>
      </c>
      <c r="J7384" t="s">
        <v>310</v>
      </c>
      <c r="K7384">
        <v>881626002605</v>
      </c>
      <c r="L7384">
        <v>12719</v>
      </c>
      <c r="M7384" t="s">
        <v>311</v>
      </c>
      <c r="N7384" t="s">
        <v>246</v>
      </c>
      <c r="T7384" t="s">
        <v>312</v>
      </c>
      <c r="U7384">
        <v>141684</v>
      </c>
      <c r="V7384">
        <v>1</v>
      </c>
      <c r="W7384">
        <v>3</v>
      </c>
      <c r="X7384" t="s">
        <v>313</v>
      </c>
      <c r="Y7384" t="s">
        <v>314</v>
      </c>
      <c r="AC7384">
        <v>1</v>
      </c>
      <c r="AD7384">
        <v>3.5888999999999999E-3</v>
      </c>
      <c r="AE7384">
        <v>3.5888999999999999E-3</v>
      </c>
      <c r="AF7384" t="s">
        <v>53</v>
      </c>
      <c r="AG7384">
        <v>1</v>
      </c>
      <c r="AH7384">
        <v>3.5888999999999999E-3</v>
      </c>
      <c r="AI7384" s="1">
        <v>3.5888999999999999E-3</v>
      </c>
      <c r="AJ7384" t="s">
        <v>54</v>
      </c>
      <c r="AK7384">
        <v>0.1</v>
      </c>
      <c r="AL7384">
        <v>3.2300100000000002E-3</v>
      </c>
      <c r="AM7384">
        <v>1</v>
      </c>
      <c r="AN7384">
        <f t="shared" si="232"/>
        <v>2.87112E-3</v>
      </c>
      <c r="AP7384">
        <f t="shared" si="233"/>
        <v>3.5889000000000016E-4</v>
      </c>
    </row>
    <row r="7385" spans="1:42">
      <c r="A7385" t="s">
        <v>42</v>
      </c>
      <c r="B7385">
        <v>229</v>
      </c>
      <c r="C7385" t="s">
        <v>43</v>
      </c>
      <c r="E7385" t="s">
        <v>44</v>
      </c>
      <c r="F7385" t="s">
        <v>1224</v>
      </c>
      <c r="G7385" t="s">
        <v>1224</v>
      </c>
      <c r="H7385" t="s">
        <v>46</v>
      </c>
      <c r="I7385" t="s">
        <v>47</v>
      </c>
      <c r="J7385" t="s">
        <v>310</v>
      </c>
      <c r="K7385">
        <v>881626002605</v>
      </c>
      <c r="L7385">
        <v>12719</v>
      </c>
      <c r="M7385" t="s">
        <v>311</v>
      </c>
      <c r="N7385" t="s">
        <v>246</v>
      </c>
      <c r="T7385" t="s">
        <v>336</v>
      </c>
      <c r="U7385">
        <v>141694</v>
      </c>
      <c r="V7385">
        <v>1</v>
      </c>
      <c r="W7385">
        <v>13</v>
      </c>
      <c r="X7385" t="s">
        <v>337</v>
      </c>
      <c r="Y7385" t="s">
        <v>338</v>
      </c>
      <c r="AC7385">
        <v>1</v>
      </c>
      <c r="AD7385">
        <v>1.75508E-3</v>
      </c>
      <c r="AE7385">
        <v>1.75508E-3</v>
      </c>
      <c r="AF7385" t="s">
        <v>53</v>
      </c>
      <c r="AG7385">
        <v>1</v>
      </c>
      <c r="AH7385">
        <v>1.75508E-3</v>
      </c>
      <c r="AI7385" s="1">
        <v>1.75508E-3</v>
      </c>
      <c r="AJ7385" t="s">
        <v>54</v>
      </c>
      <c r="AK7385">
        <v>0.1</v>
      </c>
      <c r="AL7385">
        <v>1.57957E-3</v>
      </c>
      <c r="AM7385">
        <v>1</v>
      </c>
      <c r="AN7385">
        <f t="shared" si="232"/>
        <v>1.404064E-3</v>
      </c>
      <c r="AP7385">
        <f t="shared" si="233"/>
        <v>1.7550599999999997E-4</v>
      </c>
    </row>
    <row r="7386" spans="1:42">
      <c r="A7386" t="s">
        <v>42</v>
      </c>
      <c r="B7386">
        <v>229</v>
      </c>
      <c r="C7386" t="s">
        <v>43</v>
      </c>
      <c r="E7386" t="s">
        <v>44</v>
      </c>
      <c r="F7386" t="s">
        <v>1224</v>
      </c>
      <c r="G7386" t="s">
        <v>1224</v>
      </c>
      <c r="H7386" t="s">
        <v>46</v>
      </c>
      <c r="I7386" t="s">
        <v>47</v>
      </c>
      <c r="J7386" t="s">
        <v>310</v>
      </c>
      <c r="K7386">
        <v>881626002605</v>
      </c>
      <c r="L7386">
        <v>12719</v>
      </c>
      <c r="M7386" t="s">
        <v>311</v>
      </c>
      <c r="N7386" t="s">
        <v>246</v>
      </c>
      <c r="T7386" t="s">
        <v>336</v>
      </c>
      <c r="U7386">
        <v>141694</v>
      </c>
      <c r="V7386">
        <v>1</v>
      </c>
      <c r="W7386">
        <v>13</v>
      </c>
      <c r="X7386" t="s">
        <v>337</v>
      </c>
      <c r="Y7386" t="s">
        <v>338</v>
      </c>
      <c r="AC7386">
        <v>1</v>
      </c>
      <c r="AD7386">
        <v>5.7413999999999998E-3</v>
      </c>
      <c r="AE7386">
        <v>5.7413999999999998E-3</v>
      </c>
      <c r="AF7386" t="s">
        <v>53</v>
      </c>
      <c r="AG7386">
        <v>1</v>
      </c>
      <c r="AH7386">
        <v>5.7413999999999998E-3</v>
      </c>
      <c r="AI7386" s="1">
        <v>5.7413999999999998E-3</v>
      </c>
      <c r="AJ7386" t="s">
        <v>54</v>
      </c>
      <c r="AK7386">
        <v>0.1</v>
      </c>
      <c r="AL7386">
        <v>5.1672599999999999E-3</v>
      </c>
      <c r="AM7386">
        <v>1</v>
      </c>
      <c r="AN7386">
        <f t="shared" si="232"/>
        <v>4.59312E-3</v>
      </c>
      <c r="AP7386">
        <f t="shared" si="233"/>
        <v>5.7413999999999989E-4</v>
      </c>
    </row>
    <row r="7387" spans="1:42">
      <c r="A7387" t="s">
        <v>42</v>
      </c>
      <c r="B7387">
        <v>229</v>
      </c>
      <c r="C7387" t="s">
        <v>43</v>
      </c>
      <c r="E7387" t="s">
        <v>44</v>
      </c>
      <c r="F7387" t="s">
        <v>1224</v>
      </c>
      <c r="G7387" t="s">
        <v>1224</v>
      </c>
      <c r="H7387" t="s">
        <v>46</v>
      </c>
      <c r="I7387" t="s">
        <v>47</v>
      </c>
      <c r="J7387" t="s">
        <v>310</v>
      </c>
      <c r="K7387">
        <v>881626002605</v>
      </c>
      <c r="L7387">
        <v>12719</v>
      </c>
      <c r="M7387" t="s">
        <v>311</v>
      </c>
      <c r="N7387" t="s">
        <v>246</v>
      </c>
      <c r="T7387" t="s">
        <v>339</v>
      </c>
      <c r="U7387">
        <v>141695</v>
      </c>
      <c r="V7387">
        <v>1</v>
      </c>
      <c r="W7387">
        <v>14</v>
      </c>
      <c r="X7387" t="s">
        <v>340</v>
      </c>
      <c r="Y7387" t="s">
        <v>338</v>
      </c>
      <c r="AC7387">
        <v>1</v>
      </c>
      <c r="AD7387">
        <v>4.1159999999999999E-3</v>
      </c>
      <c r="AE7387">
        <v>4.1159999999999999E-3</v>
      </c>
      <c r="AF7387" t="s">
        <v>53</v>
      </c>
      <c r="AG7387">
        <v>1</v>
      </c>
      <c r="AH7387">
        <v>4.1159999999999999E-3</v>
      </c>
      <c r="AI7387" s="1">
        <v>4.1159999999999999E-3</v>
      </c>
      <c r="AJ7387" t="s">
        <v>54</v>
      </c>
      <c r="AK7387">
        <v>0.1</v>
      </c>
      <c r="AL7387">
        <v>3.7044000000000001E-3</v>
      </c>
      <c r="AM7387">
        <v>1</v>
      </c>
      <c r="AN7387">
        <f t="shared" si="232"/>
        <v>3.2928000000000002E-3</v>
      </c>
      <c r="AP7387">
        <f t="shared" si="233"/>
        <v>4.1159999999999981E-4</v>
      </c>
    </row>
    <row r="7388" spans="1:42">
      <c r="A7388" t="s">
        <v>42</v>
      </c>
      <c r="B7388">
        <v>229</v>
      </c>
      <c r="C7388" t="s">
        <v>43</v>
      </c>
      <c r="E7388" t="s">
        <v>44</v>
      </c>
      <c r="F7388" t="s">
        <v>1224</v>
      </c>
      <c r="G7388" t="s">
        <v>1224</v>
      </c>
      <c r="H7388" t="s">
        <v>46</v>
      </c>
      <c r="I7388" t="s">
        <v>47</v>
      </c>
      <c r="J7388" t="s">
        <v>310</v>
      </c>
      <c r="K7388">
        <v>881626002605</v>
      </c>
      <c r="L7388">
        <v>12719</v>
      </c>
      <c r="M7388" t="s">
        <v>311</v>
      </c>
      <c r="N7388" t="s">
        <v>246</v>
      </c>
      <c r="T7388" t="s">
        <v>372</v>
      </c>
      <c r="U7388">
        <v>141701</v>
      </c>
      <c r="V7388">
        <v>1</v>
      </c>
      <c r="W7388">
        <v>20</v>
      </c>
      <c r="X7388" t="s">
        <v>373</v>
      </c>
      <c r="Y7388" t="s">
        <v>352</v>
      </c>
      <c r="AC7388">
        <v>1</v>
      </c>
      <c r="AD7388">
        <v>1.3135499999999999E-3</v>
      </c>
      <c r="AE7388">
        <v>1.3135499999999999E-3</v>
      </c>
      <c r="AF7388" t="s">
        <v>53</v>
      </c>
      <c r="AG7388">
        <v>1</v>
      </c>
      <c r="AH7388">
        <v>1.3135499999999999E-3</v>
      </c>
      <c r="AI7388" s="1">
        <v>1.3135499999999999E-3</v>
      </c>
      <c r="AJ7388" t="s">
        <v>54</v>
      </c>
      <c r="AK7388">
        <v>0.1</v>
      </c>
      <c r="AL7388">
        <v>1.1821900000000001E-3</v>
      </c>
      <c r="AM7388">
        <v>1</v>
      </c>
      <c r="AN7388">
        <f t="shared" si="232"/>
        <v>1.0508399999999999E-3</v>
      </c>
      <c r="AP7388">
        <f t="shared" si="233"/>
        <v>1.3135000000000013E-4</v>
      </c>
    </row>
    <row r="7389" spans="1:42">
      <c r="A7389" t="s">
        <v>42</v>
      </c>
      <c r="B7389">
        <v>486</v>
      </c>
      <c r="C7389" t="s">
        <v>57</v>
      </c>
      <c r="E7389" t="s">
        <v>72</v>
      </c>
      <c r="F7389" t="s">
        <v>80</v>
      </c>
      <c r="G7389" t="s">
        <v>80</v>
      </c>
      <c r="H7389" t="s">
        <v>46</v>
      </c>
      <c r="I7389" t="s">
        <v>47</v>
      </c>
      <c r="J7389" t="s">
        <v>310</v>
      </c>
      <c r="K7389">
        <v>881626002605</v>
      </c>
      <c r="L7389">
        <v>12719</v>
      </c>
      <c r="M7389" t="s">
        <v>311</v>
      </c>
      <c r="N7389" t="s">
        <v>246</v>
      </c>
      <c r="T7389" t="s">
        <v>315</v>
      </c>
      <c r="U7389">
        <v>141682</v>
      </c>
      <c r="V7389">
        <v>1</v>
      </c>
      <c r="W7389">
        <v>1</v>
      </c>
      <c r="X7389" t="s">
        <v>316</v>
      </c>
      <c r="Y7389" t="s">
        <v>314</v>
      </c>
      <c r="AC7389">
        <v>1</v>
      </c>
      <c r="AD7389">
        <v>6.2526400000000003E-3</v>
      </c>
      <c r="AE7389">
        <v>6.2526400000000003E-3</v>
      </c>
      <c r="AF7389" t="s">
        <v>73</v>
      </c>
      <c r="AG7389">
        <v>1.25071976</v>
      </c>
      <c r="AH7389">
        <v>7.8203000000000005E-3</v>
      </c>
      <c r="AI7389" s="1">
        <v>7.8203000000000005E-3</v>
      </c>
      <c r="AJ7389" t="s">
        <v>54</v>
      </c>
      <c r="AK7389">
        <v>0.1</v>
      </c>
      <c r="AL7389">
        <v>7.0382800000000001E-3</v>
      </c>
      <c r="AM7389">
        <v>1</v>
      </c>
      <c r="AN7389">
        <f t="shared" si="232"/>
        <v>6.2562400000000006E-3</v>
      </c>
      <c r="AP7389">
        <f t="shared" si="233"/>
        <v>7.8203999999999947E-4</v>
      </c>
    </row>
    <row r="7390" spans="1:42">
      <c r="A7390" t="s">
        <v>42</v>
      </c>
      <c r="B7390">
        <v>486</v>
      </c>
      <c r="C7390" t="s">
        <v>57</v>
      </c>
      <c r="E7390" t="s">
        <v>72</v>
      </c>
      <c r="F7390" t="s">
        <v>80</v>
      </c>
      <c r="G7390" t="s">
        <v>80</v>
      </c>
      <c r="H7390" t="s">
        <v>46</v>
      </c>
      <c r="I7390" t="s">
        <v>47</v>
      </c>
      <c r="J7390" t="s">
        <v>310</v>
      </c>
      <c r="K7390">
        <v>881626002605</v>
      </c>
      <c r="L7390">
        <v>12719</v>
      </c>
      <c r="M7390" t="s">
        <v>311</v>
      </c>
      <c r="N7390" t="s">
        <v>246</v>
      </c>
      <c r="T7390" t="s">
        <v>323</v>
      </c>
      <c r="U7390">
        <v>141683</v>
      </c>
      <c r="V7390">
        <v>1</v>
      </c>
      <c r="W7390">
        <v>2</v>
      </c>
      <c r="X7390" t="s">
        <v>324</v>
      </c>
      <c r="Y7390" t="s">
        <v>314</v>
      </c>
      <c r="AC7390">
        <v>1</v>
      </c>
      <c r="AD7390">
        <v>1.84593E-3</v>
      </c>
      <c r="AE7390">
        <v>1.84593E-3</v>
      </c>
      <c r="AF7390" t="s">
        <v>73</v>
      </c>
      <c r="AG7390">
        <v>1.25071976</v>
      </c>
      <c r="AH7390">
        <v>2.3087400000000001E-3</v>
      </c>
      <c r="AI7390" s="1">
        <v>2.3087400000000001E-3</v>
      </c>
      <c r="AJ7390" t="s">
        <v>54</v>
      </c>
      <c r="AK7390">
        <v>0.1</v>
      </c>
      <c r="AL7390">
        <v>2.0778699999999999E-3</v>
      </c>
      <c r="AM7390">
        <v>1</v>
      </c>
      <c r="AN7390">
        <f t="shared" si="232"/>
        <v>1.8469920000000002E-3</v>
      </c>
      <c r="AP7390">
        <f t="shared" si="233"/>
        <v>2.3087799999999968E-4</v>
      </c>
    </row>
    <row r="7391" spans="1:42">
      <c r="A7391" t="s">
        <v>42</v>
      </c>
      <c r="B7391">
        <v>486</v>
      </c>
      <c r="C7391" t="s">
        <v>57</v>
      </c>
      <c r="E7391" t="s">
        <v>72</v>
      </c>
      <c r="F7391" t="s">
        <v>80</v>
      </c>
      <c r="G7391" t="s">
        <v>80</v>
      </c>
      <c r="H7391" t="s">
        <v>46</v>
      </c>
      <c r="I7391" t="s">
        <v>47</v>
      </c>
      <c r="J7391" t="s">
        <v>310</v>
      </c>
      <c r="K7391">
        <v>881626002605</v>
      </c>
      <c r="L7391">
        <v>12719</v>
      </c>
      <c r="M7391" t="s">
        <v>311</v>
      </c>
      <c r="N7391" t="s">
        <v>246</v>
      </c>
      <c r="T7391" t="s">
        <v>323</v>
      </c>
      <c r="U7391">
        <v>141683</v>
      </c>
      <c r="V7391">
        <v>1</v>
      </c>
      <c r="W7391">
        <v>2</v>
      </c>
      <c r="X7391" t="s">
        <v>324</v>
      </c>
      <c r="Y7391" t="s">
        <v>314</v>
      </c>
      <c r="AC7391">
        <v>1</v>
      </c>
      <c r="AD7391">
        <v>3.1902300000000001E-3</v>
      </c>
      <c r="AE7391">
        <v>3.1902300000000001E-3</v>
      </c>
      <c r="AF7391" t="s">
        <v>73</v>
      </c>
      <c r="AG7391">
        <v>1.25071976</v>
      </c>
      <c r="AH7391">
        <v>3.99008E-3</v>
      </c>
      <c r="AI7391" s="1">
        <v>3.99008E-3</v>
      </c>
      <c r="AJ7391" t="s">
        <v>54</v>
      </c>
      <c r="AK7391">
        <v>0.1</v>
      </c>
      <c r="AL7391">
        <v>3.59108E-3</v>
      </c>
      <c r="AM7391">
        <v>1</v>
      </c>
      <c r="AN7391">
        <f t="shared" si="232"/>
        <v>3.1920640000000001E-3</v>
      </c>
      <c r="AP7391">
        <f t="shared" si="233"/>
        <v>3.9901599999999987E-4</v>
      </c>
    </row>
    <row r="7392" spans="1:42">
      <c r="A7392" t="s">
        <v>42</v>
      </c>
      <c r="B7392">
        <v>486</v>
      </c>
      <c r="C7392" t="s">
        <v>57</v>
      </c>
      <c r="E7392" t="s">
        <v>72</v>
      </c>
      <c r="F7392" t="s">
        <v>80</v>
      </c>
      <c r="G7392" t="s">
        <v>80</v>
      </c>
      <c r="H7392" t="s">
        <v>46</v>
      </c>
      <c r="I7392" t="s">
        <v>47</v>
      </c>
      <c r="J7392" t="s">
        <v>310</v>
      </c>
      <c r="K7392">
        <v>881626002605</v>
      </c>
      <c r="L7392">
        <v>12719</v>
      </c>
      <c r="M7392" t="s">
        <v>311</v>
      </c>
      <c r="N7392" t="s">
        <v>246</v>
      </c>
      <c r="T7392" t="s">
        <v>323</v>
      </c>
      <c r="U7392">
        <v>141683</v>
      </c>
      <c r="V7392">
        <v>1</v>
      </c>
      <c r="W7392">
        <v>2</v>
      </c>
      <c r="X7392" t="s">
        <v>324</v>
      </c>
      <c r="Y7392" t="s">
        <v>314</v>
      </c>
      <c r="AC7392">
        <v>1</v>
      </c>
      <c r="AD7392">
        <v>6.2526400000000003E-3</v>
      </c>
      <c r="AE7392">
        <v>6.2526400000000003E-3</v>
      </c>
      <c r="AF7392" t="s">
        <v>73</v>
      </c>
      <c r="AG7392">
        <v>1.25071976</v>
      </c>
      <c r="AH7392">
        <v>7.8203000000000005E-3</v>
      </c>
      <c r="AI7392" s="1">
        <v>7.8203000000000005E-3</v>
      </c>
      <c r="AJ7392" t="s">
        <v>54</v>
      </c>
      <c r="AK7392">
        <v>0.1</v>
      </c>
      <c r="AL7392">
        <v>7.0382800000000001E-3</v>
      </c>
      <c r="AM7392">
        <v>1</v>
      </c>
      <c r="AN7392">
        <f t="shared" ref="AN7392:AN7455" si="234">AI7392*0.8</f>
        <v>6.2562400000000006E-3</v>
      </c>
      <c r="AP7392">
        <f t="shared" ref="AP7392:AP7455" si="235">AL7392-AN7392</f>
        <v>7.8203999999999947E-4</v>
      </c>
    </row>
    <row r="7393" spans="1:42">
      <c r="A7393" t="s">
        <v>42</v>
      </c>
      <c r="B7393">
        <v>486</v>
      </c>
      <c r="C7393" t="s">
        <v>57</v>
      </c>
      <c r="E7393" t="s">
        <v>72</v>
      </c>
      <c r="F7393" t="s">
        <v>80</v>
      </c>
      <c r="G7393" t="s">
        <v>80</v>
      </c>
      <c r="H7393" t="s">
        <v>46</v>
      </c>
      <c r="I7393" t="s">
        <v>47</v>
      </c>
      <c r="J7393" t="s">
        <v>310</v>
      </c>
      <c r="K7393">
        <v>881626002605</v>
      </c>
      <c r="L7393">
        <v>12719</v>
      </c>
      <c r="M7393" t="s">
        <v>311</v>
      </c>
      <c r="N7393" t="s">
        <v>246</v>
      </c>
      <c r="T7393" t="s">
        <v>312</v>
      </c>
      <c r="U7393">
        <v>141684</v>
      </c>
      <c r="V7393">
        <v>1</v>
      </c>
      <c r="W7393">
        <v>3</v>
      </c>
      <c r="X7393" t="s">
        <v>313</v>
      </c>
      <c r="Y7393" t="s">
        <v>314</v>
      </c>
      <c r="AC7393">
        <v>1</v>
      </c>
      <c r="AD7393">
        <v>3.1902300000000001E-3</v>
      </c>
      <c r="AE7393">
        <v>3.1902300000000001E-3</v>
      </c>
      <c r="AF7393" t="s">
        <v>73</v>
      </c>
      <c r="AG7393">
        <v>1.25071976</v>
      </c>
      <c r="AH7393">
        <v>3.99008E-3</v>
      </c>
      <c r="AI7393" s="1">
        <v>3.99008E-3</v>
      </c>
      <c r="AJ7393" t="s">
        <v>54</v>
      </c>
      <c r="AK7393">
        <v>0.1</v>
      </c>
      <c r="AL7393">
        <v>3.59108E-3</v>
      </c>
      <c r="AM7393">
        <v>1</v>
      </c>
      <c r="AN7393">
        <f t="shared" si="234"/>
        <v>3.1920640000000001E-3</v>
      </c>
      <c r="AP7393">
        <f t="shared" si="235"/>
        <v>3.9901599999999987E-4</v>
      </c>
    </row>
    <row r="7394" spans="1:42">
      <c r="A7394" t="s">
        <v>42</v>
      </c>
      <c r="B7394">
        <v>486</v>
      </c>
      <c r="C7394" t="s">
        <v>57</v>
      </c>
      <c r="E7394" t="s">
        <v>72</v>
      </c>
      <c r="F7394" t="s">
        <v>80</v>
      </c>
      <c r="G7394" t="s">
        <v>80</v>
      </c>
      <c r="H7394" t="s">
        <v>46</v>
      </c>
      <c r="I7394" t="s">
        <v>47</v>
      </c>
      <c r="J7394" t="s">
        <v>310</v>
      </c>
      <c r="K7394">
        <v>881626002605</v>
      </c>
      <c r="L7394">
        <v>12719</v>
      </c>
      <c r="M7394" t="s">
        <v>311</v>
      </c>
      <c r="N7394" t="s">
        <v>246</v>
      </c>
      <c r="T7394" t="s">
        <v>312</v>
      </c>
      <c r="U7394">
        <v>141684</v>
      </c>
      <c r="V7394">
        <v>1</v>
      </c>
      <c r="W7394">
        <v>3</v>
      </c>
      <c r="X7394" t="s">
        <v>313</v>
      </c>
      <c r="Y7394" t="s">
        <v>314</v>
      </c>
      <c r="AC7394">
        <v>1</v>
      </c>
      <c r="AD7394">
        <v>6.2526400000000003E-3</v>
      </c>
      <c r="AE7394">
        <v>6.2526400000000003E-3</v>
      </c>
      <c r="AF7394" t="s">
        <v>73</v>
      </c>
      <c r="AG7394">
        <v>1.25071976</v>
      </c>
      <c r="AH7394">
        <v>7.8203000000000005E-3</v>
      </c>
      <c r="AI7394" s="1">
        <v>7.8203000000000005E-3</v>
      </c>
      <c r="AJ7394" t="s">
        <v>54</v>
      </c>
      <c r="AK7394">
        <v>0.1</v>
      </c>
      <c r="AL7394">
        <v>7.0382800000000001E-3</v>
      </c>
      <c r="AM7394">
        <v>1</v>
      </c>
      <c r="AN7394">
        <f t="shared" si="234"/>
        <v>6.2562400000000006E-3</v>
      </c>
      <c r="AP7394">
        <f t="shared" si="235"/>
        <v>7.8203999999999947E-4</v>
      </c>
    </row>
    <row r="7395" spans="1:42">
      <c r="A7395" t="s">
        <v>42</v>
      </c>
      <c r="B7395">
        <v>486</v>
      </c>
      <c r="C7395" t="s">
        <v>57</v>
      </c>
      <c r="E7395" t="s">
        <v>72</v>
      </c>
      <c r="F7395" t="s">
        <v>80</v>
      </c>
      <c r="G7395" t="s">
        <v>80</v>
      </c>
      <c r="H7395" t="s">
        <v>46</v>
      </c>
      <c r="I7395" t="s">
        <v>47</v>
      </c>
      <c r="J7395" t="s">
        <v>310</v>
      </c>
      <c r="K7395">
        <v>881626002605</v>
      </c>
      <c r="L7395">
        <v>12719</v>
      </c>
      <c r="M7395" t="s">
        <v>311</v>
      </c>
      <c r="N7395" t="s">
        <v>246</v>
      </c>
      <c r="T7395" t="s">
        <v>356</v>
      </c>
      <c r="U7395">
        <v>141685</v>
      </c>
      <c r="V7395">
        <v>1</v>
      </c>
      <c r="W7395">
        <v>4</v>
      </c>
      <c r="X7395" t="s">
        <v>357</v>
      </c>
      <c r="Y7395" t="s">
        <v>327</v>
      </c>
      <c r="AC7395">
        <v>1</v>
      </c>
      <c r="AD7395">
        <v>3.1902300000000001E-3</v>
      </c>
      <c r="AE7395">
        <v>3.1902300000000001E-3</v>
      </c>
      <c r="AF7395" t="s">
        <v>73</v>
      </c>
      <c r="AG7395">
        <v>1.25071976</v>
      </c>
      <c r="AH7395">
        <v>3.99008E-3</v>
      </c>
      <c r="AI7395" s="1">
        <v>3.99008E-3</v>
      </c>
      <c r="AJ7395" t="s">
        <v>54</v>
      </c>
      <c r="AK7395">
        <v>0.1</v>
      </c>
      <c r="AL7395">
        <v>3.59108E-3</v>
      </c>
      <c r="AM7395">
        <v>1</v>
      </c>
      <c r="AN7395">
        <f t="shared" si="234"/>
        <v>3.1920640000000001E-3</v>
      </c>
      <c r="AP7395">
        <f t="shared" si="235"/>
        <v>3.9901599999999987E-4</v>
      </c>
    </row>
    <row r="7396" spans="1:42">
      <c r="A7396" t="s">
        <v>42</v>
      </c>
      <c r="B7396">
        <v>486</v>
      </c>
      <c r="C7396" t="s">
        <v>57</v>
      </c>
      <c r="E7396" t="s">
        <v>72</v>
      </c>
      <c r="F7396" t="s">
        <v>80</v>
      </c>
      <c r="G7396" t="s">
        <v>80</v>
      </c>
      <c r="H7396" t="s">
        <v>46</v>
      </c>
      <c r="I7396" t="s">
        <v>47</v>
      </c>
      <c r="J7396" t="s">
        <v>310</v>
      </c>
      <c r="K7396">
        <v>881626002605</v>
      </c>
      <c r="L7396">
        <v>12719</v>
      </c>
      <c r="M7396" t="s">
        <v>311</v>
      </c>
      <c r="N7396" t="s">
        <v>246</v>
      </c>
      <c r="T7396" t="s">
        <v>356</v>
      </c>
      <c r="U7396">
        <v>141685</v>
      </c>
      <c r="V7396">
        <v>1</v>
      </c>
      <c r="W7396">
        <v>4</v>
      </c>
      <c r="X7396" t="s">
        <v>357</v>
      </c>
      <c r="Y7396" t="s">
        <v>327</v>
      </c>
      <c r="AC7396">
        <v>1</v>
      </c>
      <c r="AD7396">
        <v>6.2526400000000003E-3</v>
      </c>
      <c r="AE7396">
        <v>6.2526400000000003E-3</v>
      </c>
      <c r="AF7396" t="s">
        <v>73</v>
      </c>
      <c r="AG7396">
        <v>1.25071976</v>
      </c>
      <c r="AH7396">
        <v>7.8203000000000005E-3</v>
      </c>
      <c r="AI7396" s="1">
        <v>7.8203000000000005E-3</v>
      </c>
      <c r="AJ7396" t="s">
        <v>54</v>
      </c>
      <c r="AK7396">
        <v>0.1</v>
      </c>
      <c r="AL7396">
        <v>7.0382800000000001E-3</v>
      </c>
      <c r="AM7396">
        <v>1</v>
      </c>
      <c r="AN7396">
        <f t="shared" si="234"/>
        <v>6.2562400000000006E-3</v>
      </c>
      <c r="AP7396">
        <f t="shared" si="235"/>
        <v>7.8203999999999947E-4</v>
      </c>
    </row>
    <row r="7397" spans="1:42">
      <c r="A7397" t="s">
        <v>42</v>
      </c>
      <c r="B7397">
        <v>486</v>
      </c>
      <c r="C7397" t="s">
        <v>57</v>
      </c>
      <c r="E7397" t="s">
        <v>72</v>
      </c>
      <c r="F7397" t="s">
        <v>80</v>
      </c>
      <c r="G7397" t="s">
        <v>80</v>
      </c>
      <c r="H7397" t="s">
        <v>46</v>
      </c>
      <c r="I7397" t="s">
        <v>47</v>
      </c>
      <c r="J7397" t="s">
        <v>310</v>
      </c>
      <c r="K7397">
        <v>881626002605</v>
      </c>
      <c r="L7397">
        <v>12719</v>
      </c>
      <c r="M7397" t="s">
        <v>311</v>
      </c>
      <c r="N7397" t="s">
        <v>246</v>
      </c>
      <c r="T7397" t="s">
        <v>325</v>
      </c>
      <c r="U7397">
        <v>141686</v>
      </c>
      <c r="V7397">
        <v>1</v>
      </c>
      <c r="W7397">
        <v>5</v>
      </c>
      <c r="X7397" t="s">
        <v>326</v>
      </c>
      <c r="Y7397" t="s">
        <v>327</v>
      </c>
      <c r="AC7397">
        <v>1</v>
      </c>
      <c r="AD7397">
        <v>3.1902300000000001E-3</v>
      </c>
      <c r="AE7397">
        <v>3.1902300000000001E-3</v>
      </c>
      <c r="AF7397" t="s">
        <v>73</v>
      </c>
      <c r="AG7397">
        <v>1.25071976</v>
      </c>
      <c r="AH7397">
        <v>3.99008E-3</v>
      </c>
      <c r="AI7397" s="1">
        <v>3.99008E-3</v>
      </c>
      <c r="AJ7397" t="s">
        <v>54</v>
      </c>
      <c r="AK7397">
        <v>0.1</v>
      </c>
      <c r="AL7397">
        <v>3.59108E-3</v>
      </c>
      <c r="AM7397">
        <v>1</v>
      </c>
      <c r="AN7397">
        <f t="shared" si="234"/>
        <v>3.1920640000000001E-3</v>
      </c>
      <c r="AP7397">
        <f t="shared" si="235"/>
        <v>3.9901599999999987E-4</v>
      </c>
    </row>
    <row r="7398" spans="1:42">
      <c r="A7398" t="s">
        <v>42</v>
      </c>
      <c r="B7398">
        <v>486</v>
      </c>
      <c r="C7398" t="s">
        <v>57</v>
      </c>
      <c r="E7398" t="s">
        <v>72</v>
      </c>
      <c r="F7398" t="s">
        <v>80</v>
      </c>
      <c r="G7398" t="s">
        <v>80</v>
      </c>
      <c r="H7398" t="s">
        <v>46</v>
      </c>
      <c r="I7398" t="s">
        <v>47</v>
      </c>
      <c r="J7398" t="s">
        <v>310</v>
      </c>
      <c r="K7398">
        <v>881626002605</v>
      </c>
      <c r="L7398">
        <v>12719</v>
      </c>
      <c r="M7398" t="s">
        <v>311</v>
      </c>
      <c r="N7398" t="s">
        <v>246</v>
      </c>
      <c r="T7398" t="s">
        <v>325</v>
      </c>
      <c r="U7398">
        <v>141686</v>
      </c>
      <c r="V7398">
        <v>1</v>
      </c>
      <c r="W7398">
        <v>5</v>
      </c>
      <c r="X7398" t="s">
        <v>326</v>
      </c>
      <c r="Y7398" t="s">
        <v>327</v>
      </c>
      <c r="AC7398">
        <v>1</v>
      </c>
      <c r="AD7398">
        <v>6.2526400000000003E-3</v>
      </c>
      <c r="AE7398">
        <v>6.2526400000000003E-3</v>
      </c>
      <c r="AF7398" t="s">
        <v>73</v>
      </c>
      <c r="AG7398">
        <v>1.25071976</v>
      </c>
      <c r="AH7398">
        <v>7.8203000000000005E-3</v>
      </c>
      <c r="AI7398" s="1">
        <v>7.8203000000000005E-3</v>
      </c>
      <c r="AJ7398" t="s">
        <v>54</v>
      </c>
      <c r="AK7398">
        <v>0.1</v>
      </c>
      <c r="AL7398">
        <v>7.0382800000000001E-3</v>
      </c>
      <c r="AM7398">
        <v>1</v>
      </c>
      <c r="AN7398">
        <f t="shared" si="234"/>
        <v>6.2562400000000006E-3</v>
      </c>
      <c r="AP7398">
        <f t="shared" si="235"/>
        <v>7.8203999999999947E-4</v>
      </c>
    </row>
    <row r="7399" spans="1:42">
      <c r="A7399" t="s">
        <v>42</v>
      </c>
      <c r="B7399">
        <v>486</v>
      </c>
      <c r="C7399" t="s">
        <v>57</v>
      </c>
      <c r="E7399" t="s">
        <v>72</v>
      </c>
      <c r="F7399" t="s">
        <v>80</v>
      </c>
      <c r="G7399" t="s">
        <v>80</v>
      </c>
      <c r="H7399" t="s">
        <v>46</v>
      </c>
      <c r="I7399" t="s">
        <v>47</v>
      </c>
      <c r="J7399" t="s">
        <v>310</v>
      </c>
      <c r="K7399">
        <v>881626002605</v>
      </c>
      <c r="L7399">
        <v>12719</v>
      </c>
      <c r="M7399" t="s">
        <v>311</v>
      </c>
      <c r="N7399" t="s">
        <v>246</v>
      </c>
      <c r="T7399" t="s">
        <v>317</v>
      </c>
      <c r="U7399">
        <v>141687</v>
      </c>
      <c r="V7399">
        <v>1</v>
      </c>
      <c r="W7399">
        <v>6</v>
      </c>
      <c r="X7399" t="s">
        <v>318</v>
      </c>
      <c r="Y7399" t="s">
        <v>319</v>
      </c>
      <c r="AC7399">
        <v>5</v>
      </c>
      <c r="AD7399">
        <v>3.1902300000000001E-3</v>
      </c>
      <c r="AE7399">
        <v>1.5951150000000001E-2</v>
      </c>
      <c r="AF7399" t="s">
        <v>73</v>
      </c>
      <c r="AG7399">
        <v>1.25071976</v>
      </c>
      <c r="AH7399">
        <v>3.99008E-3</v>
      </c>
      <c r="AI7399" s="1">
        <v>1.995042E-2</v>
      </c>
      <c r="AJ7399" t="s">
        <v>54</v>
      </c>
      <c r="AK7399">
        <v>0.1</v>
      </c>
      <c r="AL7399">
        <v>1.7955369999999998E-2</v>
      </c>
      <c r="AM7399">
        <v>1</v>
      </c>
      <c r="AN7399">
        <f t="shared" si="234"/>
        <v>1.5960336000000002E-2</v>
      </c>
      <c r="AP7399">
        <f t="shared" si="235"/>
        <v>1.9950339999999962E-3</v>
      </c>
    </row>
    <row r="7400" spans="1:42">
      <c r="A7400" t="s">
        <v>42</v>
      </c>
      <c r="B7400">
        <v>486</v>
      </c>
      <c r="C7400" t="s">
        <v>57</v>
      </c>
      <c r="E7400" t="s">
        <v>72</v>
      </c>
      <c r="F7400" t="s">
        <v>80</v>
      </c>
      <c r="G7400" t="s">
        <v>80</v>
      </c>
      <c r="H7400" t="s">
        <v>46</v>
      </c>
      <c r="I7400" t="s">
        <v>47</v>
      </c>
      <c r="J7400" t="s">
        <v>310</v>
      </c>
      <c r="K7400">
        <v>881626002605</v>
      </c>
      <c r="L7400">
        <v>12719</v>
      </c>
      <c r="M7400" t="s">
        <v>311</v>
      </c>
      <c r="N7400" t="s">
        <v>246</v>
      </c>
      <c r="T7400" t="s">
        <v>317</v>
      </c>
      <c r="U7400">
        <v>141687</v>
      </c>
      <c r="V7400">
        <v>1</v>
      </c>
      <c r="W7400">
        <v>6</v>
      </c>
      <c r="X7400" t="s">
        <v>318</v>
      </c>
      <c r="Y7400" t="s">
        <v>319</v>
      </c>
      <c r="AC7400">
        <v>1</v>
      </c>
      <c r="AD7400">
        <v>6.2526400000000003E-3</v>
      </c>
      <c r="AE7400">
        <v>6.2526400000000003E-3</v>
      </c>
      <c r="AF7400" t="s">
        <v>73</v>
      </c>
      <c r="AG7400">
        <v>1.25071976</v>
      </c>
      <c r="AH7400">
        <v>7.8203000000000005E-3</v>
      </c>
      <c r="AI7400" s="1">
        <v>7.8203000000000005E-3</v>
      </c>
      <c r="AJ7400" t="s">
        <v>54</v>
      </c>
      <c r="AK7400">
        <v>0.1</v>
      </c>
      <c r="AL7400">
        <v>7.0382800000000001E-3</v>
      </c>
      <c r="AM7400">
        <v>1</v>
      </c>
      <c r="AN7400">
        <f t="shared" si="234"/>
        <v>6.2562400000000006E-3</v>
      </c>
      <c r="AP7400">
        <f t="shared" si="235"/>
        <v>7.8203999999999947E-4</v>
      </c>
    </row>
    <row r="7401" spans="1:42">
      <c r="A7401" t="s">
        <v>42</v>
      </c>
      <c r="B7401">
        <v>486</v>
      </c>
      <c r="C7401" t="s">
        <v>57</v>
      </c>
      <c r="E7401" t="s">
        <v>72</v>
      </c>
      <c r="F7401" t="s">
        <v>80</v>
      </c>
      <c r="G7401" t="s">
        <v>80</v>
      </c>
      <c r="H7401" t="s">
        <v>46</v>
      </c>
      <c r="I7401" t="s">
        <v>47</v>
      </c>
      <c r="J7401" t="s">
        <v>310</v>
      </c>
      <c r="K7401">
        <v>881626002605</v>
      </c>
      <c r="L7401">
        <v>12719</v>
      </c>
      <c r="M7401" t="s">
        <v>311</v>
      </c>
      <c r="N7401" t="s">
        <v>246</v>
      </c>
      <c r="T7401" t="s">
        <v>328</v>
      </c>
      <c r="U7401">
        <v>141688</v>
      </c>
      <c r="V7401">
        <v>1</v>
      </c>
      <c r="W7401">
        <v>7</v>
      </c>
      <c r="X7401" t="s">
        <v>329</v>
      </c>
      <c r="Y7401" t="s">
        <v>322</v>
      </c>
      <c r="AC7401">
        <v>1</v>
      </c>
      <c r="AD7401">
        <v>3.1902300000000001E-3</v>
      </c>
      <c r="AE7401">
        <v>3.1902300000000001E-3</v>
      </c>
      <c r="AF7401" t="s">
        <v>73</v>
      </c>
      <c r="AG7401">
        <v>1.25071976</v>
      </c>
      <c r="AH7401">
        <v>3.99008E-3</v>
      </c>
      <c r="AI7401" s="1">
        <v>3.99008E-3</v>
      </c>
      <c r="AJ7401" t="s">
        <v>54</v>
      </c>
      <c r="AK7401">
        <v>0.1</v>
      </c>
      <c r="AL7401">
        <v>3.59108E-3</v>
      </c>
      <c r="AM7401">
        <v>1</v>
      </c>
      <c r="AN7401">
        <f t="shared" si="234"/>
        <v>3.1920640000000001E-3</v>
      </c>
      <c r="AP7401">
        <f t="shared" si="235"/>
        <v>3.9901599999999987E-4</v>
      </c>
    </row>
    <row r="7402" spans="1:42">
      <c r="A7402" t="s">
        <v>42</v>
      </c>
      <c r="B7402">
        <v>486</v>
      </c>
      <c r="C7402" t="s">
        <v>57</v>
      </c>
      <c r="E7402" t="s">
        <v>72</v>
      </c>
      <c r="F7402" t="s">
        <v>80</v>
      </c>
      <c r="G7402" t="s">
        <v>80</v>
      </c>
      <c r="H7402" t="s">
        <v>46</v>
      </c>
      <c r="I7402" t="s">
        <v>47</v>
      </c>
      <c r="J7402" t="s">
        <v>310</v>
      </c>
      <c r="K7402">
        <v>881626002605</v>
      </c>
      <c r="L7402">
        <v>12719</v>
      </c>
      <c r="M7402" t="s">
        <v>311</v>
      </c>
      <c r="N7402" t="s">
        <v>246</v>
      </c>
      <c r="T7402" t="s">
        <v>328</v>
      </c>
      <c r="U7402">
        <v>141688</v>
      </c>
      <c r="V7402">
        <v>1</v>
      </c>
      <c r="W7402">
        <v>7</v>
      </c>
      <c r="X7402" t="s">
        <v>329</v>
      </c>
      <c r="Y7402" t="s">
        <v>322</v>
      </c>
      <c r="AC7402">
        <v>1</v>
      </c>
      <c r="AD7402">
        <v>6.2526400000000003E-3</v>
      </c>
      <c r="AE7402">
        <v>6.2526400000000003E-3</v>
      </c>
      <c r="AF7402" t="s">
        <v>73</v>
      </c>
      <c r="AG7402">
        <v>1.25071976</v>
      </c>
      <c r="AH7402">
        <v>7.8203000000000005E-3</v>
      </c>
      <c r="AI7402" s="1">
        <v>7.8203000000000005E-3</v>
      </c>
      <c r="AJ7402" t="s">
        <v>54</v>
      </c>
      <c r="AK7402">
        <v>0.1</v>
      </c>
      <c r="AL7402">
        <v>7.0382800000000001E-3</v>
      </c>
      <c r="AM7402">
        <v>1</v>
      </c>
      <c r="AN7402">
        <f t="shared" si="234"/>
        <v>6.2562400000000006E-3</v>
      </c>
      <c r="AP7402">
        <f t="shared" si="235"/>
        <v>7.8203999999999947E-4</v>
      </c>
    </row>
    <row r="7403" spans="1:42">
      <c r="A7403" t="s">
        <v>42</v>
      </c>
      <c r="B7403">
        <v>486</v>
      </c>
      <c r="C7403" t="s">
        <v>57</v>
      </c>
      <c r="E7403" t="s">
        <v>72</v>
      </c>
      <c r="F7403" t="s">
        <v>80</v>
      </c>
      <c r="G7403" t="s">
        <v>80</v>
      </c>
      <c r="H7403" t="s">
        <v>46</v>
      </c>
      <c r="I7403" t="s">
        <v>47</v>
      </c>
      <c r="J7403" t="s">
        <v>310</v>
      </c>
      <c r="K7403">
        <v>881626002605</v>
      </c>
      <c r="L7403">
        <v>12719</v>
      </c>
      <c r="M7403" t="s">
        <v>311</v>
      </c>
      <c r="N7403" t="s">
        <v>246</v>
      </c>
      <c r="T7403" t="s">
        <v>320</v>
      </c>
      <c r="U7403">
        <v>141689</v>
      </c>
      <c r="V7403">
        <v>1</v>
      </c>
      <c r="W7403">
        <v>8</v>
      </c>
      <c r="X7403" t="s">
        <v>321</v>
      </c>
      <c r="Y7403" t="s">
        <v>322</v>
      </c>
      <c r="AC7403">
        <v>1</v>
      </c>
      <c r="AD7403">
        <v>3.1902300000000001E-3</v>
      </c>
      <c r="AE7403">
        <v>3.1902300000000001E-3</v>
      </c>
      <c r="AF7403" t="s">
        <v>73</v>
      </c>
      <c r="AG7403">
        <v>1.25071976</v>
      </c>
      <c r="AH7403">
        <v>3.99008E-3</v>
      </c>
      <c r="AI7403" s="1">
        <v>3.99008E-3</v>
      </c>
      <c r="AJ7403" t="s">
        <v>54</v>
      </c>
      <c r="AK7403">
        <v>0.1</v>
      </c>
      <c r="AL7403">
        <v>3.59108E-3</v>
      </c>
      <c r="AM7403">
        <v>1</v>
      </c>
      <c r="AN7403">
        <f t="shared" si="234"/>
        <v>3.1920640000000001E-3</v>
      </c>
      <c r="AP7403">
        <f t="shared" si="235"/>
        <v>3.9901599999999987E-4</v>
      </c>
    </row>
    <row r="7404" spans="1:42">
      <c r="A7404" t="s">
        <v>42</v>
      </c>
      <c r="B7404">
        <v>486</v>
      </c>
      <c r="C7404" t="s">
        <v>57</v>
      </c>
      <c r="E7404" t="s">
        <v>72</v>
      </c>
      <c r="F7404" t="s">
        <v>80</v>
      </c>
      <c r="G7404" t="s">
        <v>80</v>
      </c>
      <c r="H7404" t="s">
        <v>46</v>
      </c>
      <c r="I7404" t="s">
        <v>47</v>
      </c>
      <c r="J7404" t="s">
        <v>310</v>
      </c>
      <c r="K7404">
        <v>881626002605</v>
      </c>
      <c r="L7404">
        <v>12719</v>
      </c>
      <c r="M7404" t="s">
        <v>311</v>
      </c>
      <c r="N7404" t="s">
        <v>246</v>
      </c>
      <c r="T7404" t="s">
        <v>320</v>
      </c>
      <c r="U7404">
        <v>141689</v>
      </c>
      <c r="V7404">
        <v>1</v>
      </c>
      <c r="W7404">
        <v>8</v>
      </c>
      <c r="X7404" t="s">
        <v>321</v>
      </c>
      <c r="Y7404" t="s">
        <v>322</v>
      </c>
      <c r="AC7404">
        <v>1</v>
      </c>
      <c r="AD7404">
        <v>6.2526400000000003E-3</v>
      </c>
      <c r="AE7404">
        <v>6.2526400000000003E-3</v>
      </c>
      <c r="AF7404" t="s">
        <v>73</v>
      </c>
      <c r="AG7404">
        <v>1.25071976</v>
      </c>
      <c r="AH7404">
        <v>7.8203000000000005E-3</v>
      </c>
      <c r="AI7404" s="1">
        <v>7.8203000000000005E-3</v>
      </c>
      <c r="AJ7404" t="s">
        <v>54</v>
      </c>
      <c r="AK7404">
        <v>0.1</v>
      </c>
      <c r="AL7404">
        <v>7.0382800000000001E-3</v>
      </c>
      <c r="AM7404">
        <v>1</v>
      </c>
      <c r="AN7404">
        <f t="shared" si="234"/>
        <v>6.2562400000000006E-3</v>
      </c>
      <c r="AP7404">
        <f t="shared" si="235"/>
        <v>7.8203999999999947E-4</v>
      </c>
    </row>
    <row r="7405" spans="1:42">
      <c r="A7405" t="s">
        <v>42</v>
      </c>
      <c r="B7405">
        <v>486</v>
      </c>
      <c r="C7405" t="s">
        <v>57</v>
      </c>
      <c r="E7405" t="s">
        <v>72</v>
      </c>
      <c r="F7405" t="s">
        <v>80</v>
      </c>
      <c r="G7405" t="s">
        <v>80</v>
      </c>
      <c r="H7405" t="s">
        <v>46</v>
      </c>
      <c r="I7405" t="s">
        <v>47</v>
      </c>
      <c r="J7405" t="s">
        <v>310</v>
      </c>
      <c r="K7405">
        <v>881626002605</v>
      </c>
      <c r="L7405">
        <v>12719</v>
      </c>
      <c r="M7405" t="s">
        <v>311</v>
      </c>
      <c r="N7405" t="s">
        <v>246</v>
      </c>
      <c r="T7405" t="s">
        <v>330</v>
      </c>
      <c r="U7405">
        <v>141690</v>
      </c>
      <c r="V7405">
        <v>1</v>
      </c>
      <c r="W7405">
        <v>9</v>
      </c>
      <c r="X7405" t="s">
        <v>331</v>
      </c>
      <c r="Y7405" t="s">
        <v>332</v>
      </c>
      <c r="AC7405">
        <v>8</v>
      </c>
      <c r="AD7405">
        <v>3.1902300000000001E-3</v>
      </c>
      <c r="AE7405">
        <v>2.552184E-2</v>
      </c>
      <c r="AF7405" t="s">
        <v>73</v>
      </c>
      <c r="AG7405">
        <v>1.25071976</v>
      </c>
      <c r="AH7405">
        <v>3.99008E-3</v>
      </c>
      <c r="AI7405" s="1">
        <v>3.1920669999999998E-2</v>
      </c>
      <c r="AJ7405" t="s">
        <v>54</v>
      </c>
      <c r="AK7405">
        <v>0.1</v>
      </c>
      <c r="AL7405">
        <v>2.8728610000000002E-2</v>
      </c>
      <c r="AM7405">
        <v>1</v>
      </c>
      <c r="AN7405">
        <f t="shared" si="234"/>
        <v>2.5536535999999999E-2</v>
      </c>
      <c r="AP7405">
        <f t="shared" si="235"/>
        <v>3.1920740000000031E-3</v>
      </c>
    </row>
    <row r="7406" spans="1:42">
      <c r="A7406" t="s">
        <v>42</v>
      </c>
      <c r="B7406">
        <v>486</v>
      </c>
      <c r="C7406" t="s">
        <v>57</v>
      </c>
      <c r="E7406" t="s">
        <v>72</v>
      </c>
      <c r="F7406" t="s">
        <v>80</v>
      </c>
      <c r="G7406" t="s">
        <v>80</v>
      </c>
      <c r="H7406" t="s">
        <v>46</v>
      </c>
      <c r="I7406" t="s">
        <v>47</v>
      </c>
      <c r="J7406" t="s">
        <v>310</v>
      </c>
      <c r="K7406">
        <v>881626002605</v>
      </c>
      <c r="L7406">
        <v>12719</v>
      </c>
      <c r="M7406" t="s">
        <v>311</v>
      </c>
      <c r="N7406" t="s">
        <v>246</v>
      </c>
      <c r="T7406" t="s">
        <v>330</v>
      </c>
      <c r="U7406">
        <v>141690</v>
      </c>
      <c r="V7406">
        <v>1</v>
      </c>
      <c r="W7406">
        <v>9</v>
      </c>
      <c r="X7406" t="s">
        <v>331</v>
      </c>
      <c r="Y7406" t="s">
        <v>332</v>
      </c>
      <c r="AC7406">
        <v>1</v>
      </c>
      <c r="AD7406">
        <v>6.2526400000000003E-3</v>
      </c>
      <c r="AE7406">
        <v>6.2526400000000003E-3</v>
      </c>
      <c r="AF7406" t="s">
        <v>73</v>
      </c>
      <c r="AG7406">
        <v>1.25071976</v>
      </c>
      <c r="AH7406">
        <v>7.8203000000000005E-3</v>
      </c>
      <c r="AI7406" s="1">
        <v>7.8203000000000005E-3</v>
      </c>
      <c r="AJ7406" t="s">
        <v>54</v>
      </c>
      <c r="AK7406">
        <v>0.1</v>
      </c>
      <c r="AL7406">
        <v>7.0382800000000001E-3</v>
      </c>
      <c r="AM7406">
        <v>1</v>
      </c>
      <c r="AN7406">
        <f t="shared" si="234"/>
        <v>6.2562400000000006E-3</v>
      </c>
      <c r="AP7406">
        <f t="shared" si="235"/>
        <v>7.8203999999999947E-4</v>
      </c>
    </row>
    <row r="7407" spans="1:42">
      <c r="A7407" t="s">
        <v>42</v>
      </c>
      <c r="B7407">
        <v>486</v>
      </c>
      <c r="C7407" t="s">
        <v>57</v>
      </c>
      <c r="E7407" t="s">
        <v>72</v>
      </c>
      <c r="F7407" t="s">
        <v>80</v>
      </c>
      <c r="G7407" t="s">
        <v>80</v>
      </c>
      <c r="H7407" t="s">
        <v>46</v>
      </c>
      <c r="I7407" t="s">
        <v>47</v>
      </c>
      <c r="J7407" t="s">
        <v>310</v>
      </c>
      <c r="K7407">
        <v>881626002605</v>
      </c>
      <c r="L7407">
        <v>12719</v>
      </c>
      <c r="M7407" t="s">
        <v>311</v>
      </c>
      <c r="N7407" t="s">
        <v>246</v>
      </c>
      <c r="T7407" t="s">
        <v>359</v>
      </c>
      <c r="U7407">
        <v>141691</v>
      </c>
      <c r="V7407">
        <v>1</v>
      </c>
      <c r="W7407">
        <v>10</v>
      </c>
      <c r="X7407" t="s">
        <v>360</v>
      </c>
      <c r="Y7407" t="s">
        <v>332</v>
      </c>
      <c r="AC7407">
        <v>3</v>
      </c>
      <c r="AD7407">
        <v>3.1902300000000001E-3</v>
      </c>
      <c r="AE7407">
        <v>9.5706899999999998E-3</v>
      </c>
      <c r="AF7407" t="s">
        <v>73</v>
      </c>
      <c r="AG7407">
        <v>1.25071976</v>
      </c>
      <c r="AH7407">
        <v>3.99008E-3</v>
      </c>
      <c r="AI7407" s="1">
        <v>1.197025E-2</v>
      </c>
      <c r="AJ7407" t="s">
        <v>54</v>
      </c>
      <c r="AK7407">
        <v>0.1</v>
      </c>
      <c r="AL7407">
        <v>1.077322E-2</v>
      </c>
      <c r="AM7407">
        <v>1</v>
      </c>
      <c r="AN7407">
        <f t="shared" si="234"/>
        <v>9.5762E-3</v>
      </c>
      <c r="AP7407">
        <f t="shared" si="235"/>
        <v>1.19702E-3</v>
      </c>
    </row>
    <row r="7408" spans="1:42">
      <c r="A7408" t="s">
        <v>42</v>
      </c>
      <c r="B7408">
        <v>486</v>
      </c>
      <c r="C7408" t="s">
        <v>57</v>
      </c>
      <c r="E7408" t="s">
        <v>72</v>
      </c>
      <c r="F7408" t="s">
        <v>80</v>
      </c>
      <c r="G7408" t="s">
        <v>80</v>
      </c>
      <c r="H7408" t="s">
        <v>46</v>
      </c>
      <c r="I7408" t="s">
        <v>47</v>
      </c>
      <c r="J7408" t="s">
        <v>310</v>
      </c>
      <c r="K7408">
        <v>881626002605</v>
      </c>
      <c r="L7408">
        <v>12719</v>
      </c>
      <c r="M7408" t="s">
        <v>311</v>
      </c>
      <c r="N7408" t="s">
        <v>246</v>
      </c>
      <c r="T7408" t="s">
        <v>359</v>
      </c>
      <c r="U7408">
        <v>141691</v>
      </c>
      <c r="V7408">
        <v>1</v>
      </c>
      <c r="W7408">
        <v>10</v>
      </c>
      <c r="X7408" t="s">
        <v>360</v>
      </c>
      <c r="Y7408" t="s">
        <v>332</v>
      </c>
      <c r="AC7408">
        <v>1</v>
      </c>
      <c r="AD7408">
        <v>6.2526400000000003E-3</v>
      </c>
      <c r="AE7408">
        <v>6.2526400000000003E-3</v>
      </c>
      <c r="AF7408" t="s">
        <v>73</v>
      </c>
      <c r="AG7408">
        <v>1.25071976</v>
      </c>
      <c r="AH7408">
        <v>7.8203000000000005E-3</v>
      </c>
      <c r="AI7408" s="1">
        <v>7.8203000000000005E-3</v>
      </c>
      <c r="AJ7408" t="s">
        <v>54</v>
      </c>
      <c r="AK7408">
        <v>0.1</v>
      </c>
      <c r="AL7408">
        <v>7.0382800000000001E-3</v>
      </c>
      <c r="AM7408">
        <v>1</v>
      </c>
      <c r="AN7408">
        <f t="shared" si="234"/>
        <v>6.2562400000000006E-3</v>
      </c>
      <c r="AP7408">
        <f t="shared" si="235"/>
        <v>7.8203999999999947E-4</v>
      </c>
    </row>
    <row r="7409" spans="1:42">
      <c r="A7409" t="s">
        <v>42</v>
      </c>
      <c r="B7409">
        <v>486</v>
      </c>
      <c r="C7409" t="s">
        <v>57</v>
      </c>
      <c r="E7409" t="s">
        <v>72</v>
      </c>
      <c r="F7409" t="s">
        <v>80</v>
      </c>
      <c r="G7409" t="s">
        <v>80</v>
      </c>
      <c r="H7409" t="s">
        <v>46</v>
      </c>
      <c r="I7409" t="s">
        <v>47</v>
      </c>
      <c r="J7409" t="s">
        <v>310</v>
      </c>
      <c r="K7409">
        <v>881626002605</v>
      </c>
      <c r="L7409">
        <v>12719</v>
      </c>
      <c r="M7409" t="s">
        <v>311</v>
      </c>
      <c r="N7409" t="s">
        <v>246</v>
      </c>
      <c r="T7409" t="s">
        <v>333</v>
      </c>
      <c r="U7409">
        <v>141692</v>
      </c>
      <c r="V7409">
        <v>1</v>
      </c>
      <c r="W7409">
        <v>11</v>
      </c>
      <c r="X7409" t="s">
        <v>334</v>
      </c>
      <c r="Y7409" t="s">
        <v>335</v>
      </c>
      <c r="AC7409">
        <v>10</v>
      </c>
      <c r="AD7409">
        <v>3.1902300000000001E-3</v>
      </c>
      <c r="AE7409">
        <v>3.1902300000000001E-2</v>
      </c>
      <c r="AF7409" t="s">
        <v>73</v>
      </c>
      <c r="AG7409">
        <v>1.25071976</v>
      </c>
      <c r="AH7409">
        <v>3.99008E-3</v>
      </c>
      <c r="AI7409" s="1">
        <v>3.990084E-2</v>
      </c>
      <c r="AJ7409" t="s">
        <v>54</v>
      </c>
      <c r="AK7409">
        <v>0.1</v>
      </c>
      <c r="AL7409">
        <v>3.5910749999999998E-2</v>
      </c>
      <c r="AM7409">
        <v>1</v>
      </c>
      <c r="AN7409">
        <f t="shared" si="234"/>
        <v>3.1920672000000004E-2</v>
      </c>
      <c r="AP7409">
        <f t="shared" si="235"/>
        <v>3.9900779999999941E-3</v>
      </c>
    </row>
    <row r="7410" spans="1:42">
      <c r="A7410" t="s">
        <v>42</v>
      </c>
      <c r="B7410">
        <v>486</v>
      </c>
      <c r="C7410" t="s">
        <v>57</v>
      </c>
      <c r="E7410" t="s">
        <v>72</v>
      </c>
      <c r="F7410" t="s">
        <v>80</v>
      </c>
      <c r="G7410" t="s">
        <v>80</v>
      </c>
      <c r="H7410" t="s">
        <v>46</v>
      </c>
      <c r="I7410" t="s">
        <v>47</v>
      </c>
      <c r="J7410" t="s">
        <v>310</v>
      </c>
      <c r="K7410">
        <v>881626002605</v>
      </c>
      <c r="L7410">
        <v>12719</v>
      </c>
      <c r="M7410" t="s">
        <v>311</v>
      </c>
      <c r="N7410" t="s">
        <v>246</v>
      </c>
      <c r="T7410" t="s">
        <v>333</v>
      </c>
      <c r="U7410">
        <v>141692</v>
      </c>
      <c r="V7410">
        <v>1</v>
      </c>
      <c r="W7410">
        <v>11</v>
      </c>
      <c r="X7410" t="s">
        <v>334</v>
      </c>
      <c r="Y7410" t="s">
        <v>335</v>
      </c>
      <c r="AC7410">
        <v>1</v>
      </c>
      <c r="AD7410">
        <v>6.2526400000000003E-3</v>
      </c>
      <c r="AE7410">
        <v>6.2526400000000003E-3</v>
      </c>
      <c r="AF7410" t="s">
        <v>73</v>
      </c>
      <c r="AG7410">
        <v>1.25071976</v>
      </c>
      <c r="AH7410">
        <v>7.8203000000000005E-3</v>
      </c>
      <c r="AI7410" s="1">
        <v>7.8203000000000005E-3</v>
      </c>
      <c r="AJ7410" t="s">
        <v>54</v>
      </c>
      <c r="AK7410">
        <v>0.1</v>
      </c>
      <c r="AL7410">
        <v>7.0382800000000001E-3</v>
      </c>
      <c r="AM7410">
        <v>1</v>
      </c>
      <c r="AN7410">
        <f t="shared" si="234"/>
        <v>6.2562400000000006E-3</v>
      </c>
      <c r="AP7410">
        <f t="shared" si="235"/>
        <v>7.8203999999999947E-4</v>
      </c>
    </row>
    <row r="7411" spans="1:42">
      <c r="A7411" t="s">
        <v>42</v>
      </c>
      <c r="B7411">
        <v>486</v>
      </c>
      <c r="C7411" t="s">
        <v>57</v>
      </c>
      <c r="E7411" t="s">
        <v>72</v>
      </c>
      <c r="F7411" t="s">
        <v>80</v>
      </c>
      <c r="G7411" t="s">
        <v>80</v>
      </c>
      <c r="H7411" t="s">
        <v>46</v>
      </c>
      <c r="I7411" t="s">
        <v>47</v>
      </c>
      <c r="J7411" t="s">
        <v>310</v>
      </c>
      <c r="K7411">
        <v>881626002605</v>
      </c>
      <c r="L7411">
        <v>12719</v>
      </c>
      <c r="M7411" t="s">
        <v>311</v>
      </c>
      <c r="N7411" t="s">
        <v>246</v>
      </c>
      <c r="T7411" t="s">
        <v>367</v>
      </c>
      <c r="U7411">
        <v>141693</v>
      </c>
      <c r="V7411">
        <v>1</v>
      </c>
      <c r="W7411">
        <v>12</v>
      </c>
      <c r="X7411" t="s">
        <v>368</v>
      </c>
      <c r="Y7411" t="s">
        <v>369</v>
      </c>
      <c r="AC7411">
        <v>3</v>
      </c>
      <c r="AD7411">
        <v>3.1902300000000001E-3</v>
      </c>
      <c r="AE7411">
        <v>9.5706899999999998E-3</v>
      </c>
      <c r="AF7411" t="s">
        <v>73</v>
      </c>
      <c r="AG7411">
        <v>1.25071976</v>
      </c>
      <c r="AH7411">
        <v>3.99008E-3</v>
      </c>
      <c r="AI7411" s="1">
        <v>1.197025E-2</v>
      </c>
      <c r="AJ7411" t="s">
        <v>54</v>
      </c>
      <c r="AK7411">
        <v>0.1</v>
      </c>
      <c r="AL7411">
        <v>1.077322E-2</v>
      </c>
      <c r="AM7411">
        <v>1</v>
      </c>
      <c r="AN7411">
        <f t="shared" si="234"/>
        <v>9.5762E-3</v>
      </c>
      <c r="AP7411">
        <f t="shared" si="235"/>
        <v>1.19702E-3</v>
      </c>
    </row>
    <row r="7412" spans="1:42">
      <c r="A7412" t="s">
        <v>42</v>
      </c>
      <c r="B7412">
        <v>486</v>
      </c>
      <c r="C7412" t="s">
        <v>57</v>
      </c>
      <c r="E7412" t="s">
        <v>72</v>
      </c>
      <c r="F7412" t="s">
        <v>80</v>
      </c>
      <c r="G7412" t="s">
        <v>80</v>
      </c>
      <c r="H7412" t="s">
        <v>46</v>
      </c>
      <c r="I7412" t="s">
        <v>47</v>
      </c>
      <c r="J7412" t="s">
        <v>310</v>
      </c>
      <c r="K7412">
        <v>881626002605</v>
      </c>
      <c r="L7412">
        <v>12719</v>
      </c>
      <c r="M7412" t="s">
        <v>311</v>
      </c>
      <c r="N7412" t="s">
        <v>246</v>
      </c>
      <c r="T7412" t="s">
        <v>367</v>
      </c>
      <c r="U7412">
        <v>141693</v>
      </c>
      <c r="V7412">
        <v>1</v>
      </c>
      <c r="W7412">
        <v>12</v>
      </c>
      <c r="X7412" t="s">
        <v>368</v>
      </c>
      <c r="Y7412" t="s">
        <v>369</v>
      </c>
      <c r="AC7412">
        <v>1</v>
      </c>
      <c r="AD7412">
        <v>6.2526400000000003E-3</v>
      </c>
      <c r="AE7412">
        <v>6.2526400000000003E-3</v>
      </c>
      <c r="AF7412" t="s">
        <v>73</v>
      </c>
      <c r="AG7412">
        <v>1.25071976</v>
      </c>
      <c r="AH7412">
        <v>7.8203000000000005E-3</v>
      </c>
      <c r="AI7412" s="1">
        <v>7.8203000000000005E-3</v>
      </c>
      <c r="AJ7412" t="s">
        <v>54</v>
      </c>
      <c r="AK7412">
        <v>0.1</v>
      </c>
      <c r="AL7412">
        <v>7.0382800000000001E-3</v>
      </c>
      <c r="AM7412">
        <v>1</v>
      </c>
      <c r="AN7412">
        <f t="shared" si="234"/>
        <v>6.2562400000000006E-3</v>
      </c>
      <c r="AP7412">
        <f t="shared" si="235"/>
        <v>7.8203999999999947E-4</v>
      </c>
    </row>
    <row r="7413" spans="1:42">
      <c r="A7413" t="s">
        <v>42</v>
      </c>
      <c r="B7413">
        <v>486</v>
      </c>
      <c r="C7413" t="s">
        <v>57</v>
      </c>
      <c r="E7413" t="s">
        <v>72</v>
      </c>
      <c r="F7413" t="s">
        <v>80</v>
      </c>
      <c r="G7413" t="s">
        <v>80</v>
      </c>
      <c r="H7413" t="s">
        <v>46</v>
      </c>
      <c r="I7413" t="s">
        <v>47</v>
      </c>
      <c r="J7413" t="s">
        <v>310</v>
      </c>
      <c r="K7413">
        <v>881626002605</v>
      </c>
      <c r="L7413">
        <v>12719</v>
      </c>
      <c r="M7413" t="s">
        <v>311</v>
      </c>
      <c r="N7413" t="s">
        <v>246</v>
      </c>
      <c r="T7413" t="s">
        <v>336</v>
      </c>
      <c r="U7413">
        <v>141694</v>
      </c>
      <c r="V7413">
        <v>1</v>
      </c>
      <c r="W7413">
        <v>13</v>
      </c>
      <c r="X7413" t="s">
        <v>337</v>
      </c>
      <c r="Y7413" t="s">
        <v>338</v>
      </c>
      <c r="AC7413">
        <v>5</v>
      </c>
      <c r="AD7413">
        <v>3.1902300000000001E-3</v>
      </c>
      <c r="AE7413">
        <v>1.5951150000000001E-2</v>
      </c>
      <c r="AF7413" t="s">
        <v>73</v>
      </c>
      <c r="AG7413">
        <v>1.25071976</v>
      </c>
      <c r="AH7413">
        <v>3.99008E-3</v>
      </c>
      <c r="AI7413" s="1">
        <v>1.995042E-2</v>
      </c>
      <c r="AJ7413" t="s">
        <v>54</v>
      </c>
      <c r="AK7413">
        <v>0.1</v>
      </c>
      <c r="AL7413">
        <v>1.7955369999999998E-2</v>
      </c>
      <c r="AM7413">
        <v>1</v>
      </c>
      <c r="AN7413">
        <f t="shared" si="234"/>
        <v>1.5960336000000002E-2</v>
      </c>
      <c r="AP7413">
        <f t="shared" si="235"/>
        <v>1.9950339999999962E-3</v>
      </c>
    </row>
    <row r="7414" spans="1:42">
      <c r="A7414" t="s">
        <v>42</v>
      </c>
      <c r="B7414">
        <v>486</v>
      </c>
      <c r="C7414" t="s">
        <v>57</v>
      </c>
      <c r="E7414" t="s">
        <v>72</v>
      </c>
      <c r="F7414" t="s">
        <v>80</v>
      </c>
      <c r="G7414" t="s">
        <v>80</v>
      </c>
      <c r="H7414" t="s">
        <v>46</v>
      </c>
      <c r="I7414" t="s">
        <v>47</v>
      </c>
      <c r="J7414" t="s">
        <v>310</v>
      </c>
      <c r="K7414">
        <v>881626002605</v>
      </c>
      <c r="L7414">
        <v>12719</v>
      </c>
      <c r="M7414" t="s">
        <v>311</v>
      </c>
      <c r="N7414" t="s">
        <v>246</v>
      </c>
      <c r="T7414" t="s">
        <v>336</v>
      </c>
      <c r="U7414">
        <v>141694</v>
      </c>
      <c r="V7414">
        <v>1</v>
      </c>
      <c r="W7414">
        <v>13</v>
      </c>
      <c r="X7414" t="s">
        <v>337</v>
      </c>
      <c r="Y7414" t="s">
        <v>338</v>
      </c>
      <c r="AC7414">
        <v>1</v>
      </c>
      <c r="AD7414">
        <v>6.2526400000000003E-3</v>
      </c>
      <c r="AE7414">
        <v>6.2526400000000003E-3</v>
      </c>
      <c r="AF7414" t="s">
        <v>73</v>
      </c>
      <c r="AG7414">
        <v>1.25071976</v>
      </c>
      <c r="AH7414">
        <v>7.8203000000000005E-3</v>
      </c>
      <c r="AI7414" s="1">
        <v>7.8203000000000005E-3</v>
      </c>
      <c r="AJ7414" t="s">
        <v>54</v>
      </c>
      <c r="AK7414">
        <v>0.1</v>
      </c>
      <c r="AL7414">
        <v>7.0382800000000001E-3</v>
      </c>
      <c r="AM7414">
        <v>1</v>
      </c>
      <c r="AN7414">
        <f t="shared" si="234"/>
        <v>6.2562400000000006E-3</v>
      </c>
      <c r="AP7414">
        <f t="shared" si="235"/>
        <v>7.8203999999999947E-4</v>
      </c>
    </row>
    <row r="7415" spans="1:42">
      <c r="A7415" t="s">
        <v>42</v>
      </c>
      <c r="B7415">
        <v>486</v>
      </c>
      <c r="C7415" t="s">
        <v>57</v>
      </c>
      <c r="E7415" t="s">
        <v>72</v>
      </c>
      <c r="F7415" t="s">
        <v>80</v>
      </c>
      <c r="G7415" t="s">
        <v>80</v>
      </c>
      <c r="H7415" t="s">
        <v>46</v>
      </c>
      <c r="I7415" t="s">
        <v>47</v>
      </c>
      <c r="J7415" t="s">
        <v>310</v>
      </c>
      <c r="K7415">
        <v>881626002605</v>
      </c>
      <c r="L7415">
        <v>12719</v>
      </c>
      <c r="M7415" t="s">
        <v>311</v>
      </c>
      <c r="N7415" t="s">
        <v>246</v>
      </c>
      <c r="T7415" t="s">
        <v>339</v>
      </c>
      <c r="U7415">
        <v>141695</v>
      </c>
      <c r="V7415">
        <v>1</v>
      </c>
      <c r="W7415">
        <v>14</v>
      </c>
      <c r="X7415" t="s">
        <v>340</v>
      </c>
      <c r="Y7415" t="s">
        <v>338</v>
      </c>
      <c r="AC7415">
        <v>9</v>
      </c>
      <c r="AD7415">
        <v>3.1902300000000001E-3</v>
      </c>
      <c r="AE7415">
        <v>2.8712069999999999E-2</v>
      </c>
      <c r="AF7415" t="s">
        <v>73</v>
      </c>
      <c r="AG7415">
        <v>1.25071976</v>
      </c>
      <c r="AH7415">
        <v>3.99008E-3</v>
      </c>
      <c r="AI7415" s="1">
        <v>3.5910749999999998E-2</v>
      </c>
      <c r="AJ7415" t="s">
        <v>54</v>
      </c>
      <c r="AK7415">
        <v>0.1</v>
      </c>
      <c r="AL7415">
        <v>3.2319670000000002E-2</v>
      </c>
      <c r="AM7415">
        <v>1</v>
      </c>
      <c r="AN7415">
        <f t="shared" si="234"/>
        <v>2.87286E-2</v>
      </c>
      <c r="AP7415">
        <f t="shared" si="235"/>
        <v>3.5910700000000018E-3</v>
      </c>
    </row>
    <row r="7416" spans="1:42">
      <c r="A7416" t="s">
        <v>42</v>
      </c>
      <c r="B7416">
        <v>486</v>
      </c>
      <c r="C7416" t="s">
        <v>57</v>
      </c>
      <c r="E7416" t="s">
        <v>72</v>
      </c>
      <c r="F7416" t="s">
        <v>80</v>
      </c>
      <c r="G7416" t="s">
        <v>80</v>
      </c>
      <c r="H7416" t="s">
        <v>46</v>
      </c>
      <c r="I7416" t="s">
        <v>47</v>
      </c>
      <c r="J7416" t="s">
        <v>310</v>
      </c>
      <c r="K7416">
        <v>881626002605</v>
      </c>
      <c r="L7416">
        <v>12719</v>
      </c>
      <c r="M7416" t="s">
        <v>311</v>
      </c>
      <c r="N7416" t="s">
        <v>246</v>
      </c>
      <c r="T7416" t="s">
        <v>339</v>
      </c>
      <c r="U7416">
        <v>141695</v>
      </c>
      <c r="V7416">
        <v>1</v>
      </c>
      <c r="W7416">
        <v>14</v>
      </c>
      <c r="X7416" t="s">
        <v>340</v>
      </c>
      <c r="Y7416" t="s">
        <v>338</v>
      </c>
      <c r="AC7416">
        <v>1</v>
      </c>
      <c r="AD7416">
        <v>6.2526400000000003E-3</v>
      </c>
      <c r="AE7416">
        <v>6.2526400000000003E-3</v>
      </c>
      <c r="AF7416" t="s">
        <v>73</v>
      </c>
      <c r="AG7416">
        <v>1.25071976</v>
      </c>
      <c r="AH7416">
        <v>7.8203000000000005E-3</v>
      </c>
      <c r="AI7416" s="1">
        <v>7.8203000000000005E-3</v>
      </c>
      <c r="AJ7416" t="s">
        <v>54</v>
      </c>
      <c r="AK7416">
        <v>0.1</v>
      </c>
      <c r="AL7416">
        <v>7.0382800000000001E-3</v>
      </c>
      <c r="AM7416">
        <v>1</v>
      </c>
      <c r="AN7416">
        <f t="shared" si="234"/>
        <v>6.2562400000000006E-3</v>
      </c>
      <c r="AP7416">
        <f t="shared" si="235"/>
        <v>7.8203999999999947E-4</v>
      </c>
    </row>
    <row r="7417" spans="1:42">
      <c r="A7417" t="s">
        <v>42</v>
      </c>
      <c r="B7417">
        <v>486</v>
      </c>
      <c r="C7417" t="s">
        <v>57</v>
      </c>
      <c r="E7417" t="s">
        <v>72</v>
      </c>
      <c r="F7417" t="s">
        <v>80</v>
      </c>
      <c r="G7417" t="s">
        <v>80</v>
      </c>
      <c r="H7417" t="s">
        <v>46</v>
      </c>
      <c r="I7417" t="s">
        <v>47</v>
      </c>
      <c r="J7417" t="s">
        <v>310</v>
      </c>
      <c r="K7417">
        <v>881626002605</v>
      </c>
      <c r="L7417">
        <v>12719</v>
      </c>
      <c r="M7417" t="s">
        <v>311</v>
      </c>
      <c r="N7417" t="s">
        <v>246</v>
      </c>
      <c r="T7417" t="s">
        <v>341</v>
      </c>
      <c r="U7417">
        <v>141696</v>
      </c>
      <c r="V7417">
        <v>1</v>
      </c>
      <c r="W7417">
        <v>15</v>
      </c>
      <c r="X7417" t="s">
        <v>342</v>
      </c>
      <c r="Y7417" t="s">
        <v>343</v>
      </c>
      <c r="AC7417">
        <v>4</v>
      </c>
      <c r="AD7417">
        <v>3.1902300000000001E-3</v>
      </c>
      <c r="AE7417">
        <v>1.276092E-2</v>
      </c>
      <c r="AF7417" t="s">
        <v>73</v>
      </c>
      <c r="AG7417">
        <v>1.25071976</v>
      </c>
      <c r="AH7417">
        <v>3.99008E-3</v>
      </c>
      <c r="AI7417" s="1">
        <v>1.5960329999999998E-2</v>
      </c>
      <c r="AJ7417" t="s">
        <v>54</v>
      </c>
      <c r="AK7417">
        <v>0.1</v>
      </c>
      <c r="AL7417">
        <v>1.43643E-2</v>
      </c>
      <c r="AM7417">
        <v>1</v>
      </c>
      <c r="AN7417">
        <f t="shared" si="234"/>
        <v>1.2768264E-2</v>
      </c>
      <c r="AP7417">
        <f t="shared" si="235"/>
        <v>1.5960360000000003E-3</v>
      </c>
    </row>
    <row r="7418" spans="1:42">
      <c r="A7418" t="s">
        <v>42</v>
      </c>
      <c r="B7418">
        <v>486</v>
      </c>
      <c r="C7418" t="s">
        <v>57</v>
      </c>
      <c r="E7418" t="s">
        <v>72</v>
      </c>
      <c r="F7418" t="s">
        <v>80</v>
      </c>
      <c r="G7418" t="s">
        <v>80</v>
      </c>
      <c r="H7418" t="s">
        <v>46</v>
      </c>
      <c r="I7418" t="s">
        <v>47</v>
      </c>
      <c r="J7418" t="s">
        <v>310</v>
      </c>
      <c r="K7418">
        <v>881626002605</v>
      </c>
      <c r="L7418">
        <v>12719</v>
      </c>
      <c r="M7418" t="s">
        <v>311</v>
      </c>
      <c r="N7418" t="s">
        <v>246</v>
      </c>
      <c r="T7418" t="s">
        <v>341</v>
      </c>
      <c r="U7418">
        <v>141696</v>
      </c>
      <c r="V7418">
        <v>1</v>
      </c>
      <c r="W7418">
        <v>15</v>
      </c>
      <c r="X7418" t="s">
        <v>342</v>
      </c>
      <c r="Y7418" t="s">
        <v>343</v>
      </c>
      <c r="AC7418">
        <v>1</v>
      </c>
      <c r="AD7418">
        <v>6.2526400000000003E-3</v>
      </c>
      <c r="AE7418">
        <v>6.2526400000000003E-3</v>
      </c>
      <c r="AF7418" t="s">
        <v>73</v>
      </c>
      <c r="AG7418">
        <v>1.25071976</v>
      </c>
      <c r="AH7418">
        <v>7.8203000000000005E-3</v>
      </c>
      <c r="AI7418" s="1">
        <v>7.8203000000000005E-3</v>
      </c>
      <c r="AJ7418" t="s">
        <v>54</v>
      </c>
      <c r="AK7418">
        <v>0.1</v>
      </c>
      <c r="AL7418">
        <v>7.0382800000000001E-3</v>
      </c>
      <c r="AM7418">
        <v>1</v>
      </c>
      <c r="AN7418">
        <f t="shared" si="234"/>
        <v>6.2562400000000006E-3</v>
      </c>
      <c r="AP7418">
        <f t="shared" si="235"/>
        <v>7.8203999999999947E-4</v>
      </c>
    </row>
    <row r="7419" spans="1:42">
      <c r="A7419" t="s">
        <v>42</v>
      </c>
      <c r="B7419">
        <v>486</v>
      </c>
      <c r="C7419" t="s">
        <v>57</v>
      </c>
      <c r="E7419" t="s">
        <v>72</v>
      </c>
      <c r="F7419" t="s">
        <v>80</v>
      </c>
      <c r="G7419" t="s">
        <v>80</v>
      </c>
      <c r="H7419" t="s">
        <v>46</v>
      </c>
      <c r="I7419" t="s">
        <v>47</v>
      </c>
      <c r="J7419" t="s">
        <v>310</v>
      </c>
      <c r="K7419">
        <v>881626002605</v>
      </c>
      <c r="L7419">
        <v>12719</v>
      </c>
      <c r="M7419" t="s">
        <v>311</v>
      </c>
      <c r="N7419" t="s">
        <v>246</v>
      </c>
      <c r="T7419" t="s">
        <v>344</v>
      </c>
      <c r="U7419">
        <v>141697</v>
      </c>
      <c r="V7419">
        <v>1</v>
      </c>
      <c r="W7419">
        <v>16</v>
      </c>
      <c r="X7419" t="s">
        <v>345</v>
      </c>
      <c r="Y7419" t="s">
        <v>346</v>
      </c>
      <c r="AC7419">
        <v>4</v>
      </c>
      <c r="AD7419">
        <v>3.1902300000000001E-3</v>
      </c>
      <c r="AE7419">
        <v>1.276092E-2</v>
      </c>
      <c r="AF7419" t="s">
        <v>73</v>
      </c>
      <c r="AG7419">
        <v>1.25071976</v>
      </c>
      <c r="AH7419">
        <v>3.99008E-3</v>
      </c>
      <c r="AI7419" s="1">
        <v>1.5960329999999998E-2</v>
      </c>
      <c r="AJ7419" t="s">
        <v>54</v>
      </c>
      <c r="AK7419">
        <v>0.1</v>
      </c>
      <c r="AL7419">
        <v>1.43643E-2</v>
      </c>
      <c r="AM7419">
        <v>1</v>
      </c>
      <c r="AN7419">
        <f t="shared" si="234"/>
        <v>1.2768264E-2</v>
      </c>
      <c r="AP7419">
        <f t="shared" si="235"/>
        <v>1.5960360000000003E-3</v>
      </c>
    </row>
    <row r="7420" spans="1:42">
      <c r="A7420" t="s">
        <v>42</v>
      </c>
      <c r="B7420">
        <v>486</v>
      </c>
      <c r="C7420" t="s">
        <v>57</v>
      </c>
      <c r="E7420" t="s">
        <v>72</v>
      </c>
      <c r="F7420" t="s">
        <v>80</v>
      </c>
      <c r="G7420" t="s">
        <v>80</v>
      </c>
      <c r="H7420" t="s">
        <v>46</v>
      </c>
      <c r="I7420" t="s">
        <v>47</v>
      </c>
      <c r="J7420" t="s">
        <v>310</v>
      </c>
      <c r="K7420">
        <v>881626002605</v>
      </c>
      <c r="L7420">
        <v>12719</v>
      </c>
      <c r="M7420" t="s">
        <v>311</v>
      </c>
      <c r="N7420" t="s">
        <v>246</v>
      </c>
      <c r="T7420" t="s">
        <v>370</v>
      </c>
      <c r="U7420">
        <v>141698</v>
      </c>
      <c r="V7420">
        <v>1</v>
      </c>
      <c r="W7420">
        <v>17</v>
      </c>
      <c r="X7420" t="s">
        <v>371</v>
      </c>
      <c r="Y7420" t="s">
        <v>349</v>
      </c>
      <c r="AC7420">
        <v>3</v>
      </c>
      <c r="AD7420">
        <v>3.1902300000000001E-3</v>
      </c>
      <c r="AE7420">
        <v>9.5706899999999998E-3</v>
      </c>
      <c r="AF7420" t="s">
        <v>73</v>
      </c>
      <c r="AG7420">
        <v>1.25071976</v>
      </c>
      <c r="AH7420">
        <v>3.99008E-3</v>
      </c>
      <c r="AI7420" s="1">
        <v>1.197025E-2</v>
      </c>
      <c r="AJ7420" t="s">
        <v>54</v>
      </c>
      <c r="AK7420">
        <v>0.1</v>
      </c>
      <c r="AL7420">
        <v>1.077322E-2</v>
      </c>
      <c r="AM7420">
        <v>1</v>
      </c>
      <c r="AN7420">
        <f t="shared" si="234"/>
        <v>9.5762E-3</v>
      </c>
      <c r="AP7420">
        <f t="shared" si="235"/>
        <v>1.19702E-3</v>
      </c>
    </row>
    <row r="7421" spans="1:42">
      <c r="A7421" t="s">
        <v>42</v>
      </c>
      <c r="B7421">
        <v>486</v>
      </c>
      <c r="C7421" t="s">
        <v>57</v>
      </c>
      <c r="E7421" t="s">
        <v>72</v>
      </c>
      <c r="F7421" t="s">
        <v>80</v>
      </c>
      <c r="G7421" t="s">
        <v>80</v>
      </c>
      <c r="H7421" t="s">
        <v>46</v>
      </c>
      <c r="I7421" t="s">
        <v>47</v>
      </c>
      <c r="J7421" t="s">
        <v>310</v>
      </c>
      <c r="K7421">
        <v>881626002605</v>
      </c>
      <c r="L7421">
        <v>12719</v>
      </c>
      <c r="M7421" t="s">
        <v>311</v>
      </c>
      <c r="N7421" t="s">
        <v>246</v>
      </c>
      <c r="T7421" t="s">
        <v>347</v>
      </c>
      <c r="U7421">
        <v>141699</v>
      </c>
      <c r="V7421">
        <v>1</v>
      </c>
      <c r="W7421">
        <v>18</v>
      </c>
      <c r="X7421" t="s">
        <v>348</v>
      </c>
      <c r="Y7421" t="s">
        <v>349</v>
      </c>
      <c r="AC7421">
        <v>3</v>
      </c>
      <c r="AD7421">
        <v>3.1902300000000001E-3</v>
      </c>
      <c r="AE7421">
        <v>9.5706899999999998E-3</v>
      </c>
      <c r="AF7421" t="s">
        <v>73</v>
      </c>
      <c r="AG7421">
        <v>1.25071976</v>
      </c>
      <c r="AH7421">
        <v>3.99008E-3</v>
      </c>
      <c r="AI7421" s="1">
        <v>1.197025E-2</v>
      </c>
      <c r="AJ7421" t="s">
        <v>54</v>
      </c>
      <c r="AK7421">
        <v>0.1</v>
      </c>
      <c r="AL7421">
        <v>1.077322E-2</v>
      </c>
      <c r="AM7421">
        <v>1</v>
      </c>
      <c r="AN7421">
        <f t="shared" si="234"/>
        <v>9.5762E-3</v>
      </c>
      <c r="AP7421">
        <f t="shared" si="235"/>
        <v>1.19702E-3</v>
      </c>
    </row>
    <row r="7422" spans="1:42">
      <c r="A7422" t="s">
        <v>42</v>
      </c>
      <c r="B7422">
        <v>486</v>
      </c>
      <c r="C7422" t="s">
        <v>57</v>
      </c>
      <c r="E7422" t="s">
        <v>72</v>
      </c>
      <c r="F7422" t="s">
        <v>80</v>
      </c>
      <c r="G7422" t="s">
        <v>80</v>
      </c>
      <c r="H7422" t="s">
        <v>46</v>
      </c>
      <c r="I7422" t="s">
        <v>47</v>
      </c>
      <c r="J7422" t="s">
        <v>310</v>
      </c>
      <c r="K7422">
        <v>881626002605</v>
      </c>
      <c r="L7422">
        <v>12719</v>
      </c>
      <c r="M7422" t="s">
        <v>311</v>
      </c>
      <c r="N7422" t="s">
        <v>246</v>
      </c>
      <c r="T7422" t="s">
        <v>350</v>
      </c>
      <c r="U7422">
        <v>141700</v>
      </c>
      <c r="V7422">
        <v>1</v>
      </c>
      <c r="W7422">
        <v>19</v>
      </c>
      <c r="X7422" t="s">
        <v>351</v>
      </c>
      <c r="Y7422" t="s">
        <v>352</v>
      </c>
      <c r="AC7422">
        <v>1</v>
      </c>
      <c r="AD7422">
        <v>3.1902300000000001E-3</v>
      </c>
      <c r="AE7422">
        <v>3.1902300000000001E-3</v>
      </c>
      <c r="AF7422" t="s">
        <v>73</v>
      </c>
      <c r="AG7422">
        <v>1.25071976</v>
      </c>
      <c r="AH7422">
        <v>3.99008E-3</v>
      </c>
      <c r="AI7422" s="1">
        <v>3.99008E-3</v>
      </c>
      <c r="AJ7422" t="s">
        <v>54</v>
      </c>
      <c r="AK7422">
        <v>0.1</v>
      </c>
      <c r="AL7422">
        <v>3.59108E-3</v>
      </c>
      <c r="AM7422">
        <v>1</v>
      </c>
      <c r="AN7422">
        <f t="shared" si="234"/>
        <v>3.1920640000000001E-3</v>
      </c>
      <c r="AP7422">
        <f t="shared" si="235"/>
        <v>3.9901599999999987E-4</v>
      </c>
    </row>
    <row r="7423" spans="1:42">
      <c r="A7423" t="s">
        <v>42</v>
      </c>
      <c r="B7423">
        <v>486</v>
      </c>
      <c r="C7423" t="s">
        <v>57</v>
      </c>
      <c r="E7423" t="s">
        <v>72</v>
      </c>
      <c r="F7423" t="s">
        <v>80</v>
      </c>
      <c r="G7423" t="s">
        <v>80</v>
      </c>
      <c r="H7423" t="s">
        <v>46</v>
      </c>
      <c r="I7423" t="s">
        <v>47</v>
      </c>
      <c r="J7423" t="s">
        <v>310</v>
      </c>
      <c r="K7423">
        <v>881626002605</v>
      </c>
      <c r="L7423">
        <v>12719</v>
      </c>
      <c r="M7423" t="s">
        <v>311</v>
      </c>
      <c r="N7423" t="s">
        <v>246</v>
      </c>
      <c r="T7423" t="s">
        <v>372</v>
      </c>
      <c r="U7423">
        <v>141701</v>
      </c>
      <c r="V7423">
        <v>1</v>
      </c>
      <c r="W7423">
        <v>20</v>
      </c>
      <c r="X7423" t="s">
        <v>373</v>
      </c>
      <c r="Y7423" t="s">
        <v>352</v>
      </c>
      <c r="AC7423">
        <v>1</v>
      </c>
      <c r="AD7423">
        <v>3.1902300000000001E-3</v>
      </c>
      <c r="AE7423">
        <v>3.1902300000000001E-3</v>
      </c>
      <c r="AF7423" t="s">
        <v>73</v>
      </c>
      <c r="AG7423">
        <v>1.25071976</v>
      </c>
      <c r="AH7423">
        <v>3.99008E-3</v>
      </c>
      <c r="AI7423" s="1">
        <v>3.99008E-3</v>
      </c>
      <c r="AJ7423" t="s">
        <v>54</v>
      </c>
      <c r="AK7423">
        <v>0.1</v>
      </c>
      <c r="AL7423">
        <v>3.59108E-3</v>
      </c>
      <c r="AM7423">
        <v>1</v>
      </c>
      <c r="AN7423">
        <f t="shared" si="234"/>
        <v>3.1920640000000001E-3</v>
      </c>
      <c r="AP7423">
        <f t="shared" si="235"/>
        <v>3.9901599999999987E-4</v>
      </c>
    </row>
    <row r="7424" spans="1:42">
      <c r="A7424" t="s">
        <v>42</v>
      </c>
      <c r="B7424">
        <v>486</v>
      </c>
      <c r="C7424" t="s">
        <v>57</v>
      </c>
      <c r="E7424" t="s">
        <v>138</v>
      </c>
      <c r="F7424" t="s">
        <v>80</v>
      </c>
      <c r="G7424" t="s">
        <v>80</v>
      </c>
      <c r="H7424" t="s">
        <v>46</v>
      </c>
      <c r="I7424" t="s">
        <v>47</v>
      </c>
      <c r="J7424" t="s">
        <v>310</v>
      </c>
      <c r="K7424">
        <v>881626002605</v>
      </c>
      <c r="L7424">
        <v>12719</v>
      </c>
      <c r="M7424" t="s">
        <v>311</v>
      </c>
      <c r="N7424" t="s">
        <v>246</v>
      </c>
      <c r="T7424" t="s">
        <v>323</v>
      </c>
      <c r="U7424">
        <v>141683</v>
      </c>
      <c r="V7424">
        <v>1</v>
      </c>
      <c r="W7424">
        <v>2</v>
      </c>
      <c r="X7424" t="s">
        <v>324</v>
      </c>
      <c r="Y7424" t="s">
        <v>314</v>
      </c>
      <c r="AC7424">
        <v>1</v>
      </c>
      <c r="AD7424">
        <v>2.57764E-3</v>
      </c>
      <c r="AE7424">
        <v>2.57764E-3</v>
      </c>
      <c r="AF7424" t="s">
        <v>62</v>
      </c>
      <c r="AG7424">
        <v>1.0792901100000001</v>
      </c>
      <c r="AH7424">
        <v>2.7820200000000001E-3</v>
      </c>
      <c r="AI7424" s="1">
        <v>2.7820200000000001E-3</v>
      </c>
      <c r="AJ7424" t="s">
        <v>54</v>
      </c>
      <c r="AK7424">
        <v>0.1</v>
      </c>
      <c r="AL7424">
        <v>2.5038199999999999E-3</v>
      </c>
      <c r="AM7424">
        <v>1</v>
      </c>
      <c r="AN7424">
        <f t="shared" si="234"/>
        <v>2.2256160000000001E-3</v>
      </c>
      <c r="AP7424">
        <f t="shared" si="235"/>
        <v>2.7820399999999978E-4</v>
      </c>
    </row>
    <row r="7425" spans="1:42">
      <c r="A7425" t="s">
        <v>42</v>
      </c>
      <c r="B7425">
        <v>486</v>
      </c>
      <c r="C7425" t="s">
        <v>57</v>
      </c>
      <c r="E7425" t="s">
        <v>139</v>
      </c>
      <c r="F7425" t="s">
        <v>80</v>
      </c>
      <c r="G7425" t="s">
        <v>80</v>
      </c>
      <c r="H7425" t="s">
        <v>46</v>
      </c>
      <c r="I7425" t="s">
        <v>47</v>
      </c>
      <c r="J7425" t="s">
        <v>310</v>
      </c>
      <c r="K7425">
        <v>881626002605</v>
      </c>
      <c r="L7425">
        <v>12719</v>
      </c>
      <c r="M7425" t="s">
        <v>311</v>
      </c>
      <c r="N7425" t="s">
        <v>246</v>
      </c>
      <c r="T7425" t="s">
        <v>330</v>
      </c>
      <c r="U7425">
        <v>141690</v>
      </c>
      <c r="V7425">
        <v>1</v>
      </c>
      <c r="W7425">
        <v>9</v>
      </c>
      <c r="X7425" t="s">
        <v>331</v>
      </c>
      <c r="Y7425" t="s">
        <v>332</v>
      </c>
      <c r="AC7425">
        <v>8</v>
      </c>
      <c r="AD7425">
        <v>5.9246699999999999E-3</v>
      </c>
      <c r="AE7425">
        <v>4.7397359999999999E-2</v>
      </c>
      <c r="AF7425" t="s">
        <v>62</v>
      </c>
      <c r="AG7425">
        <v>1.0792901100000001</v>
      </c>
      <c r="AH7425">
        <v>6.3944400000000004E-3</v>
      </c>
      <c r="AI7425" s="1">
        <v>5.11555E-2</v>
      </c>
      <c r="AJ7425" t="s">
        <v>54</v>
      </c>
      <c r="AK7425">
        <v>0.1</v>
      </c>
      <c r="AL7425">
        <v>4.6039950000000003E-2</v>
      </c>
      <c r="AM7425">
        <v>1</v>
      </c>
      <c r="AN7425">
        <f t="shared" si="234"/>
        <v>4.09244E-2</v>
      </c>
      <c r="AP7425">
        <f t="shared" si="235"/>
        <v>5.1155500000000034E-3</v>
      </c>
    </row>
    <row r="7426" spans="1:42">
      <c r="A7426" t="s">
        <v>42</v>
      </c>
      <c r="B7426">
        <v>486</v>
      </c>
      <c r="C7426" t="s">
        <v>57</v>
      </c>
      <c r="E7426" t="s">
        <v>464</v>
      </c>
      <c r="F7426" t="s">
        <v>80</v>
      </c>
      <c r="G7426" t="s">
        <v>80</v>
      </c>
      <c r="H7426" t="s">
        <v>46</v>
      </c>
      <c r="I7426" t="s">
        <v>47</v>
      </c>
      <c r="J7426" t="s">
        <v>310</v>
      </c>
      <c r="K7426">
        <v>881626002605</v>
      </c>
      <c r="L7426">
        <v>12719</v>
      </c>
      <c r="M7426" t="s">
        <v>311</v>
      </c>
      <c r="N7426" t="s">
        <v>246</v>
      </c>
      <c r="T7426" t="s">
        <v>323</v>
      </c>
      <c r="U7426">
        <v>141683</v>
      </c>
      <c r="V7426">
        <v>1</v>
      </c>
      <c r="W7426">
        <v>2</v>
      </c>
      <c r="X7426" t="s">
        <v>324</v>
      </c>
      <c r="Y7426" t="s">
        <v>314</v>
      </c>
      <c r="AC7426">
        <v>1</v>
      </c>
      <c r="AD7426">
        <v>3.5424000000000002E-4</v>
      </c>
      <c r="AE7426">
        <v>3.5424000000000002E-4</v>
      </c>
      <c r="AF7426" t="s">
        <v>62</v>
      </c>
      <c r="AG7426">
        <v>1.0792901100000001</v>
      </c>
      <c r="AH7426">
        <v>3.8233000000000001E-4</v>
      </c>
      <c r="AI7426" s="1">
        <v>3.8233000000000001E-4</v>
      </c>
      <c r="AJ7426" t="s">
        <v>54</v>
      </c>
      <c r="AK7426">
        <v>0.1</v>
      </c>
      <c r="AL7426">
        <v>3.4410000000000002E-4</v>
      </c>
      <c r="AM7426">
        <v>1</v>
      </c>
      <c r="AN7426">
        <f t="shared" si="234"/>
        <v>3.0586400000000004E-4</v>
      </c>
      <c r="AP7426">
        <f t="shared" si="235"/>
        <v>3.8235999999999977E-5</v>
      </c>
    </row>
    <row r="7427" spans="1:42">
      <c r="A7427" t="s">
        <v>42</v>
      </c>
      <c r="B7427">
        <v>486</v>
      </c>
      <c r="C7427" t="s">
        <v>57</v>
      </c>
      <c r="E7427" t="s">
        <v>44</v>
      </c>
      <c r="F7427" t="s">
        <v>80</v>
      </c>
      <c r="G7427" t="s">
        <v>80</v>
      </c>
      <c r="H7427" t="s">
        <v>46</v>
      </c>
      <c r="I7427" t="s">
        <v>47</v>
      </c>
      <c r="J7427" t="s">
        <v>310</v>
      </c>
      <c r="K7427">
        <v>881626002605</v>
      </c>
      <c r="L7427">
        <v>12719</v>
      </c>
      <c r="M7427" t="s">
        <v>311</v>
      </c>
      <c r="N7427" t="s">
        <v>246</v>
      </c>
      <c r="T7427" t="s">
        <v>315</v>
      </c>
      <c r="U7427">
        <v>141682</v>
      </c>
      <c r="V7427">
        <v>1</v>
      </c>
      <c r="W7427">
        <v>1</v>
      </c>
      <c r="X7427" t="s">
        <v>316</v>
      </c>
      <c r="Y7427" t="s">
        <v>314</v>
      </c>
      <c r="AC7427">
        <v>5</v>
      </c>
      <c r="AD7427">
        <v>3.5369400000000001E-3</v>
      </c>
      <c r="AE7427">
        <v>1.7684700000000001E-2</v>
      </c>
      <c r="AF7427" t="s">
        <v>53</v>
      </c>
      <c r="AG7427">
        <v>1</v>
      </c>
      <c r="AH7427">
        <v>3.5369400000000001E-3</v>
      </c>
      <c r="AI7427" s="1">
        <v>1.7684700000000001E-2</v>
      </c>
      <c r="AJ7427" t="s">
        <v>54</v>
      </c>
      <c r="AK7427">
        <v>0.1</v>
      </c>
      <c r="AL7427">
        <v>1.591623E-2</v>
      </c>
      <c r="AM7427">
        <v>1</v>
      </c>
      <c r="AN7427">
        <f t="shared" si="234"/>
        <v>1.4147760000000002E-2</v>
      </c>
      <c r="AP7427">
        <f t="shared" si="235"/>
        <v>1.7684699999999977E-3</v>
      </c>
    </row>
    <row r="7428" spans="1:42">
      <c r="A7428" t="s">
        <v>42</v>
      </c>
      <c r="B7428">
        <v>486</v>
      </c>
      <c r="C7428" t="s">
        <v>57</v>
      </c>
      <c r="E7428" t="s">
        <v>44</v>
      </c>
      <c r="F7428" t="s">
        <v>80</v>
      </c>
      <c r="G7428" t="s">
        <v>80</v>
      </c>
      <c r="H7428" t="s">
        <v>46</v>
      </c>
      <c r="I7428" t="s">
        <v>47</v>
      </c>
      <c r="J7428" t="s">
        <v>310</v>
      </c>
      <c r="K7428">
        <v>881626002605</v>
      </c>
      <c r="L7428">
        <v>12719</v>
      </c>
      <c r="M7428" t="s">
        <v>311</v>
      </c>
      <c r="N7428" t="s">
        <v>246</v>
      </c>
      <c r="T7428" t="s">
        <v>315</v>
      </c>
      <c r="U7428">
        <v>141682</v>
      </c>
      <c r="V7428">
        <v>1</v>
      </c>
      <c r="W7428">
        <v>1</v>
      </c>
      <c r="X7428" t="s">
        <v>316</v>
      </c>
      <c r="Y7428" t="s">
        <v>314</v>
      </c>
      <c r="AC7428">
        <v>3</v>
      </c>
      <c r="AD7428">
        <v>4.6858200000000003E-3</v>
      </c>
      <c r="AE7428">
        <v>1.4057460000000001E-2</v>
      </c>
      <c r="AF7428" t="s">
        <v>53</v>
      </c>
      <c r="AG7428">
        <v>1</v>
      </c>
      <c r="AH7428">
        <v>4.6858200000000003E-3</v>
      </c>
      <c r="AI7428" s="1">
        <v>1.4057460000000001E-2</v>
      </c>
      <c r="AJ7428" t="s">
        <v>54</v>
      </c>
      <c r="AK7428">
        <v>0.1</v>
      </c>
      <c r="AL7428">
        <v>1.265171E-2</v>
      </c>
      <c r="AM7428">
        <v>1</v>
      </c>
      <c r="AN7428">
        <f t="shared" si="234"/>
        <v>1.1245968000000002E-2</v>
      </c>
      <c r="AP7428">
        <f t="shared" si="235"/>
        <v>1.405741999999998E-3</v>
      </c>
    </row>
    <row r="7429" spans="1:42">
      <c r="A7429" t="s">
        <v>42</v>
      </c>
      <c r="B7429">
        <v>486</v>
      </c>
      <c r="C7429" t="s">
        <v>57</v>
      </c>
      <c r="E7429" t="s">
        <v>44</v>
      </c>
      <c r="F7429" t="s">
        <v>80</v>
      </c>
      <c r="G7429" t="s">
        <v>80</v>
      </c>
      <c r="H7429" t="s">
        <v>46</v>
      </c>
      <c r="I7429" t="s">
        <v>47</v>
      </c>
      <c r="J7429" t="s">
        <v>310</v>
      </c>
      <c r="K7429">
        <v>881626002605</v>
      </c>
      <c r="L7429">
        <v>12719</v>
      </c>
      <c r="M7429" t="s">
        <v>311</v>
      </c>
      <c r="N7429" t="s">
        <v>246</v>
      </c>
      <c r="T7429" t="s">
        <v>315</v>
      </c>
      <c r="U7429">
        <v>141682</v>
      </c>
      <c r="V7429">
        <v>1</v>
      </c>
      <c r="W7429">
        <v>1</v>
      </c>
      <c r="X7429" t="s">
        <v>316</v>
      </c>
      <c r="Y7429" t="s">
        <v>314</v>
      </c>
      <c r="AC7429">
        <v>5</v>
      </c>
      <c r="AD7429">
        <v>5.8517400000000002E-3</v>
      </c>
      <c r="AE7429">
        <v>2.9258699999999999E-2</v>
      </c>
      <c r="AF7429" t="s">
        <v>53</v>
      </c>
      <c r="AG7429">
        <v>1</v>
      </c>
      <c r="AH7429">
        <v>5.8517400000000002E-3</v>
      </c>
      <c r="AI7429" s="1">
        <v>2.9258699999999999E-2</v>
      </c>
      <c r="AJ7429" t="s">
        <v>54</v>
      </c>
      <c r="AK7429">
        <v>0.1</v>
      </c>
      <c r="AL7429">
        <v>2.6332830000000002E-2</v>
      </c>
      <c r="AM7429">
        <v>1</v>
      </c>
      <c r="AN7429">
        <f t="shared" si="234"/>
        <v>2.3406960000000001E-2</v>
      </c>
      <c r="AP7429">
        <f t="shared" si="235"/>
        <v>2.9258700000000006E-3</v>
      </c>
    </row>
    <row r="7430" spans="1:42">
      <c r="A7430" t="s">
        <v>42</v>
      </c>
      <c r="B7430">
        <v>486</v>
      </c>
      <c r="C7430" t="s">
        <v>57</v>
      </c>
      <c r="E7430" t="s">
        <v>44</v>
      </c>
      <c r="F7430" t="s">
        <v>80</v>
      </c>
      <c r="G7430" t="s">
        <v>80</v>
      </c>
      <c r="H7430" t="s">
        <v>46</v>
      </c>
      <c r="I7430" t="s">
        <v>47</v>
      </c>
      <c r="J7430" t="s">
        <v>310</v>
      </c>
      <c r="K7430">
        <v>881626002605</v>
      </c>
      <c r="L7430">
        <v>12719</v>
      </c>
      <c r="M7430" t="s">
        <v>311</v>
      </c>
      <c r="N7430" t="s">
        <v>246</v>
      </c>
      <c r="T7430" t="s">
        <v>323</v>
      </c>
      <c r="U7430">
        <v>141683</v>
      </c>
      <c r="V7430">
        <v>1</v>
      </c>
      <c r="W7430">
        <v>2</v>
      </c>
      <c r="X7430" t="s">
        <v>324</v>
      </c>
      <c r="Y7430" t="s">
        <v>314</v>
      </c>
      <c r="AC7430">
        <v>2</v>
      </c>
      <c r="AD7430">
        <v>2.6886000000000002E-3</v>
      </c>
      <c r="AE7430">
        <v>5.3772000000000004E-3</v>
      </c>
      <c r="AF7430" t="s">
        <v>53</v>
      </c>
      <c r="AG7430">
        <v>1</v>
      </c>
      <c r="AH7430">
        <v>2.6886000000000002E-3</v>
      </c>
      <c r="AI7430" s="1">
        <v>5.3772000000000004E-3</v>
      </c>
      <c r="AJ7430" t="s">
        <v>54</v>
      </c>
      <c r="AK7430">
        <v>0.1</v>
      </c>
      <c r="AL7430">
        <v>4.8394800000000002E-3</v>
      </c>
      <c r="AM7430">
        <v>1</v>
      </c>
      <c r="AN7430">
        <f t="shared" si="234"/>
        <v>4.3017600000000008E-3</v>
      </c>
      <c r="AP7430">
        <f t="shared" si="235"/>
        <v>5.3771999999999934E-4</v>
      </c>
    </row>
    <row r="7431" spans="1:42">
      <c r="A7431" t="s">
        <v>42</v>
      </c>
      <c r="B7431">
        <v>486</v>
      </c>
      <c r="C7431" t="s">
        <v>57</v>
      </c>
      <c r="E7431" t="s">
        <v>44</v>
      </c>
      <c r="F7431" t="s">
        <v>80</v>
      </c>
      <c r="G7431" t="s">
        <v>80</v>
      </c>
      <c r="H7431" t="s">
        <v>46</v>
      </c>
      <c r="I7431" t="s">
        <v>47</v>
      </c>
      <c r="J7431" t="s">
        <v>310</v>
      </c>
      <c r="K7431">
        <v>881626002605</v>
      </c>
      <c r="L7431">
        <v>12719</v>
      </c>
      <c r="M7431" t="s">
        <v>311</v>
      </c>
      <c r="N7431" t="s">
        <v>246</v>
      </c>
      <c r="T7431" t="s">
        <v>323</v>
      </c>
      <c r="U7431">
        <v>141683</v>
      </c>
      <c r="V7431">
        <v>1</v>
      </c>
      <c r="W7431">
        <v>2</v>
      </c>
      <c r="X7431" t="s">
        <v>324</v>
      </c>
      <c r="Y7431" t="s">
        <v>314</v>
      </c>
      <c r="AC7431">
        <v>6</v>
      </c>
      <c r="AD7431">
        <v>3.5369400000000001E-3</v>
      </c>
      <c r="AE7431">
        <v>2.122164E-2</v>
      </c>
      <c r="AF7431" t="s">
        <v>53</v>
      </c>
      <c r="AG7431">
        <v>1</v>
      </c>
      <c r="AH7431">
        <v>3.5369400000000001E-3</v>
      </c>
      <c r="AI7431" s="1">
        <v>2.122164E-2</v>
      </c>
      <c r="AJ7431" t="s">
        <v>54</v>
      </c>
      <c r="AK7431">
        <v>0.1</v>
      </c>
      <c r="AL7431">
        <v>1.9099479999999999E-2</v>
      </c>
      <c r="AM7431">
        <v>1</v>
      </c>
      <c r="AN7431">
        <f t="shared" si="234"/>
        <v>1.6977312000000001E-2</v>
      </c>
      <c r="AP7431">
        <f t="shared" si="235"/>
        <v>2.1221679999999972E-3</v>
      </c>
    </row>
    <row r="7432" spans="1:42">
      <c r="A7432" t="s">
        <v>42</v>
      </c>
      <c r="B7432">
        <v>486</v>
      </c>
      <c r="C7432" t="s">
        <v>57</v>
      </c>
      <c r="E7432" t="s">
        <v>44</v>
      </c>
      <c r="F7432" t="s">
        <v>80</v>
      </c>
      <c r="G7432" t="s">
        <v>80</v>
      </c>
      <c r="H7432" t="s">
        <v>46</v>
      </c>
      <c r="I7432" t="s">
        <v>47</v>
      </c>
      <c r="J7432" t="s">
        <v>310</v>
      </c>
      <c r="K7432">
        <v>881626002605</v>
      </c>
      <c r="L7432">
        <v>12719</v>
      </c>
      <c r="M7432" t="s">
        <v>311</v>
      </c>
      <c r="N7432" t="s">
        <v>246</v>
      </c>
      <c r="T7432" t="s">
        <v>323</v>
      </c>
      <c r="U7432">
        <v>141683</v>
      </c>
      <c r="V7432">
        <v>1</v>
      </c>
      <c r="W7432">
        <v>2</v>
      </c>
      <c r="X7432" t="s">
        <v>324</v>
      </c>
      <c r="Y7432" t="s">
        <v>314</v>
      </c>
      <c r="AC7432">
        <v>11</v>
      </c>
      <c r="AD7432">
        <v>5.8517400000000002E-3</v>
      </c>
      <c r="AE7432">
        <v>6.4369140000000005E-2</v>
      </c>
      <c r="AF7432" t="s">
        <v>53</v>
      </c>
      <c r="AG7432">
        <v>1</v>
      </c>
      <c r="AH7432">
        <v>5.8517400000000002E-3</v>
      </c>
      <c r="AI7432" s="1">
        <v>6.4369140000000005E-2</v>
      </c>
      <c r="AJ7432" t="s">
        <v>54</v>
      </c>
      <c r="AK7432">
        <v>0.1</v>
      </c>
      <c r="AL7432">
        <v>5.7932230000000001E-2</v>
      </c>
      <c r="AM7432">
        <v>1</v>
      </c>
      <c r="AN7432">
        <f t="shared" si="234"/>
        <v>5.1495312000000008E-2</v>
      </c>
      <c r="AP7432">
        <f t="shared" si="235"/>
        <v>6.4369179999999929E-3</v>
      </c>
    </row>
    <row r="7433" spans="1:42">
      <c r="A7433" t="s">
        <v>42</v>
      </c>
      <c r="B7433">
        <v>486</v>
      </c>
      <c r="C7433" t="s">
        <v>57</v>
      </c>
      <c r="E7433" t="s">
        <v>44</v>
      </c>
      <c r="F7433" t="s">
        <v>80</v>
      </c>
      <c r="G7433" t="s">
        <v>80</v>
      </c>
      <c r="H7433" t="s">
        <v>46</v>
      </c>
      <c r="I7433" t="s">
        <v>47</v>
      </c>
      <c r="J7433" t="s">
        <v>310</v>
      </c>
      <c r="K7433">
        <v>881626002605</v>
      </c>
      <c r="L7433">
        <v>12719</v>
      </c>
      <c r="M7433" t="s">
        <v>311</v>
      </c>
      <c r="N7433" t="s">
        <v>246</v>
      </c>
      <c r="T7433" t="s">
        <v>312</v>
      </c>
      <c r="U7433">
        <v>141684</v>
      </c>
      <c r="V7433">
        <v>1</v>
      </c>
      <c r="W7433">
        <v>3</v>
      </c>
      <c r="X7433" t="s">
        <v>313</v>
      </c>
      <c r="Y7433" t="s">
        <v>314</v>
      </c>
      <c r="AC7433">
        <v>7</v>
      </c>
      <c r="AD7433">
        <v>3.5369400000000001E-3</v>
      </c>
      <c r="AE7433">
        <v>2.4758579999999999E-2</v>
      </c>
      <c r="AF7433" t="s">
        <v>53</v>
      </c>
      <c r="AG7433">
        <v>1</v>
      </c>
      <c r="AH7433">
        <v>3.5369400000000001E-3</v>
      </c>
      <c r="AI7433" s="1">
        <v>2.4758579999999999E-2</v>
      </c>
      <c r="AJ7433" t="s">
        <v>54</v>
      </c>
      <c r="AK7433">
        <v>0.1</v>
      </c>
      <c r="AL7433">
        <v>2.2282719999999999E-2</v>
      </c>
      <c r="AM7433">
        <v>1</v>
      </c>
      <c r="AN7433">
        <f t="shared" si="234"/>
        <v>1.9806864E-2</v>
      </c>
      <c r="AP7433">
        <f t="shared" si="235"/>
        <v>2.4758559999999985E-3</v>
      </c>
    </row>
    <row r="7434" spans="1:42">
      <c r="A7434" t="s">
        <v>42</v>
      </c>
      <c r="B7434">
        <v>486</v>
      </c>
      <c r="C7434" t="s">
        <v>57</v>
      </c>
      <c r="E7434" t="s">
        <v>44</v>
      </c>
      <c r="F7434" t="s">
        <v>80</v>
      </c>
      <c r="G7434" t="s">
        <v>80</v>
      </c>
      <c r="H7434" t="s">
        <v>46</v>
      </c>
      <c r="I7434" t="s">
        <v>47</v>
      </c>
      <c r="J7434" t="s">
        <v>310</v>
      </c>
      <c r="K7434">
        <v>881626002605</v>
      </c>
      <c r="L7434">
        <v>12719</v>
      </c>
      <c r="M7434" t="s">
        <v>311</v>
      </c>
      <c r="N7434" t="s">
        <v>246</v>
      </c>
      <c r="T7434" t="s">
        <v>312</v>
      </c>
      <c r="U7434">
        <v>141684</v>
      </c>
      <c r="V7434">
        <v>1</v>
      </c>
      <c r="W7434">
        <v>3</v>
      </c>
      <c r="X7434" t="s">
        <v>313</v>
      </c>
      <c r="Y7434" t="s">
        <v>314</v>
      </c>
      <c r="AC7434">
        <v>2</v>
      </c>
      <c r="AD7434">
        <v>5.8517400000000002E-3</v>
      </c>
      <c r="AE7434">
        <v>1.170348E-2</v>
      </c>
      <c r="AF7434" t="s">
        <v>53</v>
      </c>
      <c r="AG7434">
        <v>1</v>
      </c>
      <c r="AH7434">
        <v>5.8517400000000002E-3</v>
      </c>
      <c r="AI7434" s="1">
        <v>1.170348E-2</v>
      </c>
      <c r="AJ7434" t="s">
        <v>54</v>
      </c>
      <c r="AK7434">
        <v>0.1</v>
      </c>
      <c r="AL7434">
        <v>1.053313E-2</v>
      </c>
      <c r="AM7434">
        <v>1</v>
      </c>
      <c r="AN7434">
        <f t="shared" si="234"/>
        <v>9.3627840000000007E-3</v>
      </c>
      <c r="AP7434">
        <f t="shared" si="235"/>
        <v>1.1703459999999992E-3</v>
      </c>
    </row>
    <row r="7435" spans="1:42">
      <c r="A7435" t="s">
        <v>42</v>
      </c>
      <c r="B7435">
        <v>486</v>
      </c>
      <c r="C7435" t="s">
        <v>57</v>
      </c>
      <c r="E7435" t="s">
        <v>44</v>
      </c>
      <c r="F7435" t="s">
        <v>80</v>
      </c>
      <c r="G7435" t="s">
        <v>80</v>
      </c>
      <c r="H7435" t="s">
        <v>46</v>
      </c>
      <c r="I7435" t="s">
        <v>47</v>
      </c>
      <c r="J7435" t="s">
        <v>310</v>
      </c>
      <c r="K7435">
        <v>881626002605</v>
      </c>
      <c r="L7435">
        <v>12719</v>
      </c>
      <c r="M7435" t="s">
        <v>311</v>
      </c>
      <c r="N7435" t="s">
        <v>246</v>
      </c>
      <c r="T7435" t="s">
        <v>356</v>
      </c>
      <c r="U7435">
        <v>141685</v>
      </c>
      <c r="V7435">
        <v>1</v>
      </c>
      <c r="W7435">
        <v>4</v>
      </c>
      <c r="X7435" t="s">
        <v>357</v>
      </c>
      <c r="Y7435" t="s">
        <v>327</v>
      </c>
      <c r="AC7435">
        <v>3</v>
      </c>
      <c r="AD7435">
        <v>5.8517400000000002E-3</v>
      </c>
      <c r="AE7435">
        <v>1.755522E-2</v>
      </c>
      <c r="AF7435" t="s">
        <v>53</v>
      </c>
      <c r="AG7435">
        <v>1</v>
      </c>
      <c r="AH7435">
        <v>5.8517400000000002E-3</v>
      </c>
      <c r="AI7435" s="1">
        <v>1.755522E-2</v>
      </c>
      <c r="AJ7435" t="s">
        <v>54</v>
      </c>
      <c r="AK7435">
        <v>0.1</v>
      </c>
      <c r="AL7435">
        <v>1.57997E-2</v>
      </c>
      <c r="AM7435">
        <v>1</v>
      </c>
      <c r="AN7435">
        <f t="shared" si="234"/>
        <v>1.4044176E-2</v>
      </c>
      <c r="AP7435">
        <f t="shared" si="235"/>
        <v>1.7555239999999996E-3</v>
      </c>
    </row>
    <row r="7436" spans="1:42">
      <c r="A7436" t="s">
        <v>42</v>
      </c>
      <c r="B7436">
        <v>486</v>
      </c>
      <c r="C7436" t="s">
        <v>57</v>
      </c>
      <c r="E7436" t="s">
        <v>44</v>
      </c>
      <c r="F7436" t="s">
        <v>80</v>
      </c>
      <c r="G7436" t="s">
        <v>80</v>
      </c>
      <c r="H7436" t="s">
        <v>46</v>
      </c>
      <c r="I7436" t="s">
        <v>47</v>
      </c>
      <c r="J7436" t="s">
        <v>310</v>
      </c>
      <c r="K7436">
        <v>881626002605</v>
      </c>
      <c r="L7436">
        <v>12719</v>
      </c>
      <c r="M7436" t="s">
        <v>311</v>
      </c>
      <c r="N7436" t="s">
        <v>246</v>
      </c>
      <c r="T7436" t="s">
        <v>325</v>
      </c>
      <c r="U7436">
        <v>141686</v>
      </c>
      <c r="V7436">
        <v>1</v>
      </c>
      <c r="W7436">
        <v>5</v>
      </c>
      <c r="X7436" t="s">
        <v>326</v>
      </c>
      <c r="Y7436" t="s">
        <v>327</v>
      </c>
      <c r="AC7436">
        <v>4</v>
      </c>
      <c r="AD7436">
        <v>5.8517400000000002E-3</v>
      </c>
      <c r="AE7436">
        <v>2.3406960000000001E-2</v>
      </c>
      <c r="AF7436" t="s">
        <v>53</v>
      </c>
      <c r="AG7436">
        <v>1</v>
      </c>
      <c r="AH7436">
        <v>5.8517400000000002E-3</v>
      </c>
      <c r="AI7436" s="1">
        <v>2.3406960000000001E-2</v>
      </c>
      <c r="AJ7436" t="s">
        <v>54</v>
      </c>
      <c r="AK7436">
        <v>0.1</v>
      </c>
      <c r="AL7436">
        <v>2.106626E-2</v>
      </c>
      <c r="AM7436">
        <v>1</v>
      </c>
      <c r="AN7436">
        <f t="shared" si="234"/>
        <v>1.8725568000000001E-2</v>
      </c>
      <c r="AP7436">
        <f t="shared" si="235"/>
        <v>2.3406919999999984E-3</v>
      </c>
    </row>
    <row r="7437" spans="1:42">
      <c r="A7437" t="s">
        <v>42</v>
      </c>
      <c r="B7437">
        <v>486</v>
      </c>
      <c r="C7437" t="s">
        <v>57</v>
      </c>
      <c r="E7437" t="s">
        <v>44</v>
      </c>
      <c r="F7437" t="s">
        <v>80</v>
      </c>
      <c r="G7437" t="s">
        <v>80</v>
      </c>
      <c r="H7437" t="s">
        <v>46</v>
      </c>
      <c r="I7437" t="s">
        <v>47</v>
      </c>
      <c r="J7437" t="s">
        <v>310</v>
      </c>
      <c r="K7437">
        <v>881626002605</v>
      </c>
      <c r="L7437">
        <v>12719</v>
      </c>
      <c r="M7437" t="s">
        <v>311</v>
      </c>
      <c r="N7437" t="s">
        <v>246</v>
      </c>
      <c r="T7437" t="s">
        <v>317</v>
      </c>
      <c r="U7437">
        <v>141687</v>
      </c>
      <c r="V7437">
        <v>1</v>
      </c>
      <c r="W7437">
        <v>6</v>
      </c>
      <c r="X7437" t="s">
        <v>318</v>
      </c>
      <c r="Y7437" t="s">
        <v>319</v>
      </c>
      <c r="AC7437">
        <v>3</v>
      </c>
      <c r="AD7437">
        <v>5.8517400000000002E-3</v>
      </c>
      <c r="AE7437">
        <v>1.755522E-2</v>
      </c>
      <c r="AF7437" t="s">
        <v>53</v>
      </c>
      <c r="AG7437">
        <v>1</v>
      </c>
      <c r="AH7437">
        <v>5.8517400000000002E-3</v>
      </c>
      <c r="AI7437" s="1">
        <v>1.755522E-2</v>
      </c>
      <c r="AJ7437" t="s">
        <v>54</v>
      </c>
      <c r="AK7437">
        <v>0.1</v>
      </c>
      <c r="AL7437">
        <v>1.57997E-2</v>
      </c>
      <c r="AM7437">
        <v>1</v>
      </c>
      <c r="AN7437">
        <f t="shared" si="234"/>
        <v>1.4044176E-2</v>
      </c>
      <c r="AP7437">
        <f t="shared" si="235"/>
        <v>1.7555239999999996E-3</v>
      </c>
    </row>
    <row r="7438" spans="1:42">
      <c r="A7438" t="s">
        <v>42</v>
      </c>
      <c r="B7438">
        <v>486</v>
      </c>
      <c r="C7438" t="s">
        <v>57</v>
      </c>
      <c r="E7438" t="s">
        <v>44</v>
      </c>
      <c r="F7438" t="s">
        <v>80</v>
      </c>
      <c r="G7438" t="s">
        <v>80</v>
      </c>
      <c r="H7438" t="s">
        <v>46</v>
      </c>
      <c r="I7438" t="s">
        <v>47</v>
      </c>
      <c r="J7438" t="s">
        <v>310</v>
      </c>
      <c r="K7438">
        <v>881626002605</v>
      </c>
      <c r="L7438">
        <v>12719</v>
      </c>
      <c r="M7438" t="s">
        <v>311</v>
      </c>
      <c r="N7438" t="s">
        <v>246</v>
      </c>
      <c r="T7438" t="s">
        <v>328</v>
      </c>
      <c r="U7438">
        <v>141688</v>
      </c>
      <c r="V7438">
        <v>1</v>
      </c>
      <c r="W7438">
        <v>7</v>
      </c>
      <c r="X7438" t="s">
        <v>329</v>
      </c>
      <c r="Y7438" t="s">
        <v>322</v>
      </c>
      <c r="AC7438">
        <v>1</v>
      </c>
      <c r="AD7438">
        <v>2.6886000000000002E-3</v>
      </c>
      <c r="AE7438">
        <v>2.6886000000000002E-3</v>
      </c>
      <c r="AF7438" t="s">
        <v>53</v>
      </c>
      <c r="AG7438">
        <v>1</v>
      </c>
      <c r="AH7438">
        <v>2.6886000000000002E-3</v>
      </c>
      <c r="AI7438" s="1">
        <v>2.6886000000000002E-3</v>
      </c>
      <c r="AJ7438" t="s">
        <v>54</v>
      </c>
      <c r="AK7438">
        <v>0.1</v>
      </c>
      <c r="AL7438">
        <v>2.4197400000000001E-3</v>
      </c>
      <c r="AM7438">
        <v>1</v>
      </c>
      <c r="AN7438">
        <f t="shared" si="234"/>
        <v>2.1508800000000004E-3</v>
      </c>
      <c r="AP7438">
        <f t="shared" si="235"/>
        <v>2.6885999999999967E-4</v>
      </c>
    </row>
    <row r="7439" spans="1:42">
      <c r="A7439" t="s">
        <v>42</v>
      </c>
      <c r="B7439">
        <v>486</v>
      </c>
      <c r="C7439" t="s">
        <v>57</v>
      </c>
      <c r="E7439" t="s">
        <v>44</v>
      </c>
      <c r="F7439" t="s">
        <v>80</v>
      </c>
      <c r="G7439" t="s">
        <v>80</v>
      </c>
      <c r="H7439" t="s">
        <v>46</v>
      </c>
      <c r="I7439" t="s">
        <v>47</v>
      </c>
      <c r="J7439" t="s">
        <v>310</v>
      </c>
      <c r="K7439">
        <v>881626002605</v>
      </c>
      <c r="L7439">
        <v>12719</v>
      </c>
      <c r="M7439" t="s">
        <v>311</v>
      </c>
      <c r="N7439" t="s">
        <v>246</v>
      </c>
      <c r="T7439" t="s">
        <v>328</v>
      </c>
      <c r="U7439">
        <v>141688</v>
      </c>
      <c r="V7439">
        <v>1</v>
      </c>
      <c r="W7439">
        <v>7</v>
      </c>
      <c r="X7439" t="s">
        <v>329</v>
      </c>
      <c r="Y7439" t="s">
        <v>322</v>
      </c>
      <c r="AC7439">
        <v>3</v>
      </c>
      <c r="AD7439">
        <v>5.8517400000000002E-3</v>
      </c>
      <c r="AE7439">
        <v>1.755522E-2</v>
      </c>
      <c r="AF7439" t="s">
        <v>53</v>
      </c>
      <c r="AG7439">
        <v>1</v>
      </c>
      <c r="AH7439">
        <v>5.8517400000000002E-3</v>
      </c>
      <c r="AI7439" s="1">
        <v>1.755522E-2</v>
      </c>
      <c r="AJ7439" t="s">
        <v>54</v>
      </c>
      <c r="AK7439">
        <v>0.1</v>
      </c>
      <c r="AL7439">
        <v>1.57997E-2</v>
      </c>
      <c r="AM7439">
        <v>1</v>
      </c>
      <c r="AN7439">
        <f t="shared" si="234"/>
        <v>1.4044176E-2</v>
      </c>
      <c r="AP7439">
        <f t="shared" si="235"/>
        <v>1.7555239999999996E-3</v>
      </c>
    </row>
    <row r="7440" spans="1:42">
      <c r="A7440" t="s">
        <v>42</v>
      </c>
      <c r="B7440">
        <v>486</v>
      </c>
      <c r="C7440" t="s">
        <v>57</v>
      </c>
      <c r="E7440" t="s">
        <v>44</v>
      </c>
      <c r="F7440" t="s">
        <v>80</v>
      </c>
      <c r="G7440" t="s">
        <v>80</v>
      </c>
      <c r="H7440" t="s">
        <v>46</v>
      </c>
      <c r="I7440" t="s">
        <v>47</v>
      </c>
      <c r="J7440" t="s">
        <v>310</v>
      </c>
      <c r="K7440">
        <v>881626002605</v>
      </c>
      <c r="L7440">
        <v>12719</v>
      </c>
      <c r="M7440" t="s">
        <v>311</v>
      </c>
      <c r="N7440" t="s">
        <v>246</v>
      </c>
      <c r="T7440" t="s">
        <v>320</v>
      </c>
      <c r="U7440">
        <v>141689</v>
      </c>
      <c r="V7440">
        <v>1</v>
      </c>
      <c r="W7440">
        <v>8</v>
      </c>
      <c r="X7440" t="s">
        <v>321</v>
      </c>
      <c r="Y7440" t="s">
        <v>322</v>
      </c>
      <c r="AC7440">
        <v>2</v>
      </c>
      <c r="AD7440">
        <v>5.8517400000000002E-3</v>
      </c>
      <c r="AE7440">
        <v>1.170348E-2</v>
      </c>
      <c r="AF7440" t="s">
        <v>53</v>
      </c>
      <c r="AG7440">
        <v>1</v>
      </c>
      <c r="AH7440">
        <v>5.8517400000000002E-3</v>
      </c>
      <c r="AI7440" s="1">
        <v>1.170348E-2</v>
      </c>
      <c r="AJ7440" t="s">
        <v>54</v>
      </c>
      <c r="AK7440">
        <v>0.1</v>
      </c>
      <c r="AL7440">
        <v>1.053313E-2</v>
      </c>
      <c r="AM7440">
        <v>1</v>
      </c>
      <c r="AN7440">
        <f t="shared" si="234"/>
        <v>9.3627840000000007E-3</v>
      </c>
      <c r="AP7440">
        <f t="shared" si="235"/>
        <v>1.1703459999999992E-3</v>
      </c>
    </row>
    <row r="7441" spans="1:42">
      <c r="A7441" t="s">
        <v>42</v>
      </c>
      <c r="B7441">
        <v>486</v>
      </c>
      <c r="C7441" t="s">
        <v>57</v>
      </c>
      <c r="E7441" t="s">
        <v>44</v>
      </c>
      <c r="F7441" t="s">
        <v>80</v>
      </c>
      <c r="G7441" t="s">
        <v>80</v>
      </c>
      <c r="H7441" t="s">
        <v>46</v>
      </c>
      <c r="I7441" t="s">
        <v>47</v>
      </c>
      <c r="J7441" t="s">
        <v>310</v>
      </c>
      <c r="K7441">
        <v>881626002605</v>
      </c>
      <c r="L7441">
        <v>12719</v>
      </c>
      <c r="M7441" t="s">
        <v>311</v>
      </c>
      <c r="N7441" t="s">
        <v>246</v>
      </c>
      <c r="T7441" t="s">
        <v>330</v>
      </c>
      <c r="U7441">
        <v>141690</v>
      </c>
      <c r="V7441">
        <v>1</v>
      </c>
      <c r="W7441">
        <v>9</v>
      </c>
      <c r="X7441" t="s">
        <v>331</v>
      </c>
      <c r="Y7441" t="s">
        <v>332</v>
      </c>
      <c r="AC7441">
        <v>2</v>
      </c>
      <c r="AD7441">
        <v>5.8517400000000002E-3</v>
      </c>
      <c r="AE7441">
        <v>1.170348E-2</v>
      </c>
      <c r="AF7441" t="s">
        <v>53</v>
      </c>
      <c r="AG7441">
        <v>1</v>
      </c>
      <c r="AH7441">
        <v>5.8517400000000002E-3</v>
      </c>
      <c r="AI7441" s="1">
        <v>1.170348E-2</v>
      </c>
      <c r="AJ7441" t="s">
        <v>54</v>
      </c>
      <c r="AK7441">
        <v>0.1</v>
      </c>
      <c r="AL7441">
        <v>1.053313E-2</v>
      </c>
      <c r="AM7441">
        <v>1</v>
      </c>
      <c r="AN7441">
        <f t="shared" si="234"/>
        <v>9.3627840000000007E-3</v>
      </c>
      <c r="AP7441">
        <f t="shared" si="235"/>
        <v>1.1703459999999992E-3</v>
      </c>
    </row>
    <row r="7442" spans="1:42">
      <c r="A7442" t="s">
        <v>42</v>
      </c>
      <c r="B7442">
        <v>486</v>
      </c>
      <c r="C7442" t="s">
        <v>57</v>
      </c>
      <c r="E7442" t="s">
        <v>44</v>
      </c>
      <c r="F7442" t="s">
        <v>80</v>
      </c>
      <c r="G7442" t="s">
        <v>80</v>
      </c>
      <c r="H7442" t="s">
        <v>46</v>
      </c>
      <c r="I7442" t="s">
        <v>47</v>
      </c>
      <c r="J7442" t="s">
        <v>310</v>
      </c>
      <c r="K7442">
        <v>881626002605</v>
      </c>
      <c r="L7442">
        <v>12719</v>
      </c>
      <c r="M7442" t="s">
        <v>311</v>
      </c>
      <c r="N7442" t="s">
        <v>246</v>
      </c>
      <c r="T7442" t="s">
        <v>359</v>
      </c>
      <c r="U7442">
        <v>141691</v>
      </c>
      <c r="V7442">
        <v>1</v>
      </c>
      <c r="W7442">
        <v>10</v>
      </c>
      <c r="X7442" t="s">
        <v>360</v>
      </c>
      <c r="Y7442" t="s">
        <v>332</v>
      </c>
      <c r="AC7442">
        <v>1</v>
      </c>
      <c r="AD7442">
        <v>5.8517400000000002E-3</v>
      </c>
      <c r="AE7442">
        <v>5.8517400000000002E-3</v>
      </c>
      <c r="AF7442" t="s">
        <v>53</v>
      </c>
      <c r="AG7442">
        <v>1</v>
      </c>
      <c r="AH7442">
        <v>5.8517400000000002E-3</v>
      </c>
      <c r="AI7442" s="1">
        <v>5.8517400000000002E-3</v>
      </c>
      <c r="AJ7442" t="s">
        <v>54</v>
      </c>
      <c r="AK7442">
        <v>0.1</v>
      </c>
      <c r="AL7442">
        <v>5.2665699999999999E-3</v>
      </c>
      <c r="AM7442">
        <v>1</v>
      </c>
      <c r="AN7442">
        <f t="shared" si="234"/>
        <v>4.6813920000000004E-3</v>
      </c>
      <c r="AP7442">
        <f t="shared" si="235"/>
        <v>5.8517799999999957E-4</v>
      </c>
    </row>
    <row r="7443" spans="1:42">
      <c r="A7443" t="s">
        <v>42</v>
      </c>
      <c r="B7443">
        <v>486</v>
      </c>
      <c r="C7443" t="s">
        <v>57</v>
      </c>
      <c r="E7443" t="s">
        <v>44</v>
      </c>
      <c r="F7443" t="s">
        <v>80</v>
      </c>
      <c r="G7443" t="s">
        <v>80</v>
      </c>
      <c r="H7443" t="s">
        <v>46</v>
      </c>
      <c r="I7443" t="s">
        <v>47</v>
      </c>
      <c r="J7443" t="s">
        <v>310</v>
      </c>
      <c r="K7443">
        <v>881626002605</v>
      </c>
      <c r="L7443">
        <v>12719</v>
      </c>
      <c r="M7443" t="s">
        <v>311</v>
      </c>
      <c r="N7443" t="s">
        <v>246</v>
      </c>
      <c r="T7443" t="s">
        <v>333</v>
      </c>
      <c r="U7443">
        <v>141692</v>
      </c>
      <c r="V7443">
        <v>1</v>
      </c>
      <c r="W7443">
        <v>11</v>
      </c>
      <c r="X7443" t="s">
        <v>334</v>
      </c>
      <c r="Y7443" t="s">
        <v>335</v>
      </c>
      <c r="AC7443">
        <v>1</v>
      </c>
      <c r="AD7443">
        <v>5.8517400000000002E-3</v>
      </c>
      <c r="AE7443">
        <v>5.8517400000000002E-3</v>
      </c>
      <c r="AF7443" t="s">
        <v>53</v>
      </c>
      <c r="AG7443">
        <v>1</v>
      </c>
      <c r="AH7443">
        <v>5.8517400000000002E-3</v>
      </c>
      <c r="AI7443" s="1">
        <v>5.8517400000000002E-3</v>
      </c>
      <c r="AJ7443" t="s">
        <v>54</v>
      </c>
      <c r="AK7443">
        <v>0.1</v>
      </c>
      <c r="AL7443">
        <v>5.2665699999999999E-3</v>
      </c>
      <c r="AM7443">
        <v>1</v>
      </c>
      <c r="AN7443">
        <f t="shared" si="234"/>
        <v>4.6813920000000004E-3</v>
      </c>
      <c r="AP7443">
        <f t="shared" si="235"/>
        <v>5.8517799999999957E-4</v>
      </c>
    </row>
    <row r="7444" spans="1:42">
      <c r="A7444" t="s">
        <v>42</v>
      </c>
      <c r="B7444">
        <v>486</v>
      </c>
      <c r="C7444" t="s">
        <v>57</v>
      </c>
      <c r="E7444" t="s">
        <v>44</v>
      </c>
      <c r="F7444" t="s">
        <v>80</v>
      </c>
      <c r="G7444" t="s">
        <v>80</v>
      </c>
      <c r="H7444" t="s">
        <v>46</v>
      </c>
      <c r="I7444" t="s">
        <v>47</v>
      </c>
      <c r="J7444" t="s">
        <v>310</v>
      </c>
      <c r="K7444">
        <v>881626002605</v>
      </c>
      <c r="L7444">
        <v>12719</v>
      </c>
      <c r="M7444" t="s">
        <v>311</v>
      </c>
      <c r="N7444" t="s">
        <v>246</v>
      </c>
      <c r="T7444" t="s">
        <v>367</v>
      </c>
      <c r="U7444">
        <v>141693</v>
      </c>
      <c r="V7444">
        <v>1</v>
      </c>
      <c r="W7444">
        <v>12</v>
      </c>
      <c r="X7444" t="s">
        <v>368</v>
      </c>
      <c r="Y7444" t="s">
        <v>369</v>
      </c>
      <c r="AC7444">
        <v>1</v>
      </c>
      <c r="AD7444">
        <v>5.8517400000000002E-3</v>
      </c>
      <c r="AE7444">
        <v>5.8517400000000002E-3</v>
      </c>
      <c r="AF7444" t="s">
        <v>53</v>
      </c>
      <c r="AG7444">
        <v>1</v>
      </c>
      <c r="AH7444">
        <v>5.8517400000000002E-3</v>
      </c>
      <c r="AI7444" s="1">
        <v>5.8517400000000002E-3</v>
      </c>
      <c r="AJ7444" t="s">
        <v>54</v>
      </c>
      <c r="AK7444">
        <v>0.1</v>
      </c>
      <c r="AL7444">
        <v>5.2665699999999999E-3</v>
      </c>
      <c r="AM7444">
        <v>1</v>
      </c>
      <c r="AN7444">
        <f t="shared" si="234"/>
        <v>4.6813920000000004E-3</v>
      </c>
      <c r="AP7444">
        <f t="shared" si="235"/>
        <v>5.8517799999999957E-4</v>
      </c>
    </row>
    <row r="7445" spans="1:42">
      <c r="A7445" t="s">
        <v>42</v>
      </c>
      <c r="B7445">
        <v>486</v>
      </c>
      <c r="C7445" t="s">
        <v>57</v>
      </c>
      <c r="E7445" t="s">
        <v>44</v>
      </c>
      <c r="F7445" t="s">
        <v>80</v>
      </c>
      <c r="G7445" t="s">
        <v>80</v>
      </c>
      <c r="H7445" t="s">
        <v>46</v>
      </c>
      <c r="I7445" t="s">
        <v>47</v>
      </c>
      <c r="J7445" t="s">
        <v>310</v>
      </c>
      <c r="K7445">
        <v>881626002605</v>
      </c>
      <c r="L7445">
        <v>12719</v>
      </c>
      <c r="M7445" t="s">
        <v>311</v>
      </c>
      <c r="N7445" t="s">
        <v>246</v>
      </c>
      <c r="T7445" t="s">
        <v>339</v>
      </c>
      <c r="U7445">
        <v>141695</v>
      </c>
      <c r="V7445">
        <v>1</v>
      </c>
      <c r="W7445">
        <v>14</v>
      </c>
      <c r="X7445" t="s">
        <v>340</v>
      </c>
      <c r="Y7445" t="s">
        <v>338</v>
      </c>
      <c r="AC7445">
        <v>1</v>
      </c>
      <c r="AD7445">
        <v>5.8517400000000002E-3</v>
      </c>
      <c r="AE7445">
        <v>5.8517400000000002E-3</v>
      </c>
      <c r="AF7445" t="s">
        <v>53</v>
      </c>
      <c r="AG7445">
        <v>1</v>
      </c>
      <c r="AH7445">
        <v>5.8517400000000002E-3</v>
      </c>
      <c r="AI7445" s="1">
        <v>5.8517400000000002E-3</v>
      </c>
      <c r="AJ7445" t="s">
        <v>54</v>
      </c>
      <c r="AK7445">
        <v>0.1</v>
      </c>
      <c r="AL7445">
        <v>5.2665699999999999E-3</v>
      </c>
      <c r="AM7445">
        <v>1</v>
      </c>
      <c r="AN7445">
        <f t="shared" si="234"/>
        <v>4.6813920000000004E-3</v>
      </c>
      <c r="AP7445">
        <f t="shared" si="235"/>
        <v>5.8517799999999957E-4</v>
      </c>
    </row>
    <row r="7446" spans="1:42">
      <c r="A7446" t="s">
        <v>42</v>
      </c>
      <c r="B7446">
        <v>486</v>
      </c>
      <c r="C7446" t="s">
        <v>57</v>
      </c>
      <c r="E7446" t="s">
        <v>44</v>
      </c>
      <c r="F7446" t="s">
        <v>80</v>
      </c>
      <c r="G7446" t="s">
        <v>80</v>
      </c>
      <c r="H7446" t="s">
        <v>46</v>
      </c>
      <c r="I7446" t="s">
        <v>47</v>
      </c>
      <c r="J7446" t="s">
        <v>310</v>
      </c>
      <c r="K7446">
        <v>881626002605</v>
      </c>
      <c r="L7446">
        <v>12719</v>
      </c>
      <c r="M7446" t="s">
        <v>311</v>
      </c>
      <c r="N7446" t="s">
        <v>246</v>
      </c>
      <c r="T7446" t="s">
        <v>341</v>
      </c>
      <c r="U7446">
        <v>141696</v>
      </c>
      <c r="V7446">
        <v>1</v>
      </c>
      <c r="W7446">
        <v>15</v>
      </c>
      <c r="X7446" t="s">
        <v>342</v>
      </c>
      <c r="Y7446" t="s">
        <v>343</v>
      </c>
      <c r="AC7446">
        <v>1</v>
      </c>
      <c r="AD7446">
        <v>5.8517400000000002E-3</v>
      </c>
      <c r="AE7446">
        <v>5.8517400000000002E-3</v>
      </c>
      <c r="AF7446" t="s">
        <v>53</v>
      </c>
      <c r="AG7446">
        <v>1</v>
      </c>
      <c r="AH7446">
        <v>5.8517400000000002E-3</v>
      </c>
      <c r="AI7446" s="1">
        <v>5.8517400000000002E-3</v>
      </c>
      <c r="AJ7446" t="s">
        <v>54</v>
      </c>
      <c r="AK7446">
        <v>0.1</v>
      </c>
      <c r="AL7446">
        <v>5.2665699999999999E-3</v>
      </c>
      <c r="AM7446">
        <v>1</v>
      </c>
      <c r="AN7446">
        <f t="shared" si="234"/>
        <v>4.6813920000000004E-3</v>
      </c>
      <c r="AP7446">
        <f t="shared" si="235"/>
        <v>5.8517799999999957E-4</v>
      </c>
    </row>
    <row r="7447" spans="1:42">
      <c r="A7447" t="s">
        <v>42</v>
      </c>
      <c r="B7447">
        <v>486</v>
      </c>
      <c r="C7447" t="s">
        <v>57</v>
      </c>
      <c r="E7447" t="s">
        <v>44</v>
      </c>
      <c r="F7447" t="s">
        <v>80</v>
      </c>
      <c r="G7447" t="s">
        <v>80</v>
      </c>
      <c r="H7447" t="s">
        <v>46</v>
      </c>
      <c r="I7447" t="s">
        <v>47</v>
      </c>
      <c r="J7447" t="s">
        <v>310</v>
      </c>
      <c r="K7447">
        <v>881626002605</v>
      </c>
      <c r="L7447">
        <v>12719</v>
      </c>
      <c r="M7447" t="s">
        <v>311</v>
      </c>
      <c r="N7447" t="s">
        <v>246</v>
      </c>
      <c r="T7447" t="s">
        <v>344</v>
      </c>
      <c r="U7447">
        <v>141697</v>
      </c>
      <c r="V7447">
        <v>1</v>
      </c>
      <c r="W7447">
        <v>16</v>
      </c>
      <c r="X7447" t="s">
        <v>345</v>
      </c>
      <c r="Y7447" t="s">
        <v>346</v>
      </c>
      <c r="AC7447">
        <v>1</v>
      </c>
      <c r="AD7447">
        <v>5.8517400000000002E-3</v>
      </c>
      <c r="AE7447">
        <v>5.8517400000000002E-3</v>
      </c>
      <c r="AF7447" t="s">
        <v>53</v>
      </c>
      <c r="AG7447">
        <v>1</v>
      </c>
      <c r="AH7447">
        <v>5.8517400000000002E-3</v>
      </c>
      <c r="AI7447" s="1">
        <v>5.8517400000000002E-3</v>
      </c>
      <c r="AJ7447" t="s">
        <v>54</v>
      </c>
      <c r="AK7447">
        <v>0.1</v>
      </c>
      <c r="AL7447">
        <v>5.2665699999999999E-3</v>
      </c>
      <c r="AM7447">
        <v>1</v>
      </c>
      <c r="AN7447">
        <f t="shared" si="234"/>
        <v>4.6813920000000004E-3</v>
      </c>
      <c r="AP7447">
        <f t="shared" si="235"/>
        <v>5.8517799999999957E-4</v>
      </c>
    </row>
    <row r="7448" spans="1:42">
      <c r="A7448" t="s">
        <v>42</v>
      </c>
      <c r="B7448">
        <v>486</v>
      </c>
      <c r="C7448" t="s">
        <v>57</v>
      </c>
      <c r="E7448" t="s">
        <v>44</v>
      </c>
      <c r="F7448" t="s">
        <v>80</v>
      </c>
      <c r="G7448" t="s">
        <v>80</v>
      </c>
      <c r="H7448" t="s">
        <v>46</v>
      </c>
      <c r="I7448" t="s">
        <v>47</v>
      </c>
      <c r="J7448" t="s">
        <v>310</v>
      </c>
      <c r="K7448">
        <v>881626002605</v>
      </c>
      <c r="L7448">
        <v>12719</v>
      </c>
      <c r="M7448" t="s">
        <v>311</v>
      </c>
      <c r="N7448" t="s">
        <v>246</v>
      </c>
      <c r="T7448" t="s">
        <v>370</v>
      </c>
      <c r="U7448">
        <v>141698</v>
      </c>
      <c r="V7448">
        <v>1</v>
      </c>
      <c r="W7448">
        <v>17</v>
      </c>
      <c r="X7448" t="s">
        <v>371</v>
      </c>
      <c r="Y7448" t="s">
        <v>349</v>
      </c>
      <c r="AC7448">
        <v>1</v>
      </c>
      <c r="AD7448">
        <v>5.8517400000000002E-3</v>
      </c>
      <c r="AE7448">
        <v>5.8517400000000002E-3</v>
      </c>
      <c r="AF7448" t="s">
        <v>53</v>
      </c>
      <c r="AG7448">
        <v>1</v>
      </c>
      <c r="AH7448">
        <v>5.8517400000000002E-3</v>
      </c>
      <c r="AI7448" s="1">
        <v>5.8517400000000002E-3</v>
      </c>
      <c r="AJ7448" t="s">
        <v>54</v>
      </c>
      <c r="AK7448">
        <v>0.1</v>
      </c>
      <c r="AL7448">
        <v>5.2665699999999999E-3</v>
      </c>
      <c r="AM7448">
        <v>1</v>
      </c>
      <c r="AN7448">
        <f t="shared" si="234"/>
        <v>4.6813920000000004E-3</v>
      </c>
      <c r="AP7448">
        <f t="shared" si="235"/>
        <v>5.8517799999999957E-4</v>
      </c>
    </row>
    <row r="7449" spans="1:42">
      <c r="A7449" t="s">
        <v>42</v>
      </c>
      <c r="B7449">
        <v>486</v>
      </c>
      <c r="C7449" t="s">
        <v>57</v>
      </c>
      <c r="E7449" t="s">
        <v>44</v>
      </c>
      <c r="F7449" t="s">
        <v>80</v>
      </c>
      <c r="G7449" t="s">
        <v>80</v>
      </c>
      <c r="H7449" t="s">
        <v>46</v>
      </c>
      <c r="I7449" t="s">
        <v>47</v>
      </c>
      <c r="J7449" t="s">
        <v>310</v>
      </c>
      <c r="K7449">
        <v>881626002605</v>
      </c>
      <c r="L7449">
        <v>12719</v>
      </c>
      <c r="M7449" t="s">
        <v>311</v>
      </c>
      <c r="N7449" t="s">
        <v>246</v>
      </c>
      <c r="T7449" t="s">
        <v>347</v>
      </c>
      <c r="U7449">
        <v>141699</v>
      </c>
      <c r="V7449">
        <v>1</v>
      </c>
      <c r="W7449">
        <v>18</v>
      </c>
      <c r="X7449" t="s">
        <v>348</v>
      </c>
      <c r="Y7449" t="s">
        <v>349</v>
      </c>
      <c r="AC7449">
        <v>1</v>
      </c>
      <c r="AD7449">
        <v>5.8517400000000002E-3</v>
      </c>
      <c r="AE7449">
        <v>5.8517400000000002E-3</v>
      </c>
      <c r="AF7449" t="s">
        <v>53</v>
      </c>
      <c r="AG7449">
        <v>1</v>
      </c>
      <c r="AH7449">
        <v>5.8517400000000002E-3</v>
      </c>
      <c r="AI7449" s="1">
        <v>5.8517400000000002E-3</v>
      </c>
      <c r="AJ7449" t="s">
        <v>54</v>
      </c>
      <c r="AK7449">
        <v>0.1</v>
      </c>
      <c r="AL7449">
        <v>5.2665699999999999E-3</v>
      </c>
      <c r="AM7449">
        <v>1</v>
      </c>
      <c r="AN7449">
        <f t="shared" si="234"/>
        <v>4.6813920000000004E-3</v>
      </c>
      <c r="AP7449">
        <f t="shared" si="235"/>
        <v>5.8517799999999957E-4</v>
      </c>
    </row>
    <row r="7450" spans="1:42">
      <c r="A7450" t="s">
        <v>42</v>
      </c>
      <c r="B7450">
        <v>486</v>
      </c>
      <c r="C7450" t="s">
        <v>57</v>
      </c>
      <c r="E7450" t="s">
        <v>44</v>
      </c>
      <c r="F7450" t="s">
        <v>80</v>
      </c>
      <c r="G7450" t="s">
        <v>80</v>
      </c>
      <c r="H7450" t="s">
        <v>46</v>
      </c>
      <c r="I7450" t="s">
        <v>47</v>
      </c>
      <c r="J7450" t="s">
        <v>310</v>
      </c>
      <c r="K7450">
        <v>881626002605</v>
      </c>
      <c r="L7450">
        <v>12719</v>
      </c>
      <c r="M7450" t="s">
        <v>311</v>
      </c>
      <c r="N7450" t="s">
        <v>246</v>
      </c>
      <c r="T7450" t="s">
        <v>350</v>
      </c>
      <c r="U7450">
        <v>141700</v>
      </c>
      <c r="V7450">
        <v>1</v>
      </c>
      <c r="W7450">
        <v>19</v>
      </c>
      <c r="X7450" t="s">
        <v>351</v>
      </c>
      <c r="Y7450" t="s">
        <v>352</v>
      </c>
      <c r="AC7450">
        <v>1</v>
      </c>
      <c r="AD7450">
        <v>5.8517400000000002E-3</v>
      </c>
      <c r="AE7450">
        <v>5.8517400000000002E-3</v>
      </c>
      <c r="AF7450" t="s">
        <v>53</v>
      </c>
      <c r="AG7450">
        <v>1</v>
      </c>
      <c r="AH7450">
        <v>5.8517400000000002E-3</v>
      </c>
      <c r="AI7450" s="1">
        <v>5.8517400000000002E-3</v>
      </c>
      <c r="AJ7450" t="s">
        <v>54</v>
      </c>
      <c r="AK7450">
        <v>0.1</v>
      </c>
      <c r="AL7450">
        <v>5.2665699999999999E-3</v>
      </c>
      <c r="AM7450">
        <v>1</v>
      </c>
      <c r="AN7450">
        <f t="shared" si="234"/>
        <v>4.6813920000000004E-3</v>
      </c>
      <c r="AP7450">
        <f t="shared" si="235"/>
        <v>5.8517799999999957E-4</v>
      </c>
    </row>
    <row r="7451" spans="1:42">
      <c r="A7451" t="s">
        <v>42</v>
      </c>
      <c r="B7451">
        <v>486</v>
      </c>
      <c r="C7451" t="s">
        <v>57</v>
      </c>
      <c r="E7451" t="s">
        <v>44</v>
      </c>
      <c r="F7451" t="s">
        <v>80</v>
      </c>
      <c r="G7451" t="s">
        <v>80</v>
      </c>
      <c r="H7451" t="s">
        <v>46</v>
      </c>
      <c r="I7451" t="s">
        <v>47</v>
      </c>
      <c r="J7451" t="s">
        <v>310</v>
      </c>
      <c r="K7451">
        <v>881626002605</v>
      </c>
      <c r="L7451">
        <v>12719</v>
      </c>
      <c r="M7451" t="s">
        <v>311</v>
      </c>
      <c r="N7451" t="s">
        <v>246</v>
      </c>
      <c r="T7451" t="s">
        <v>372</v>
      </c>
      <c r="U7451">
        <v>141701</v>
      </c>
      <c r="V7451">
        <v>1</v>
      </c>
      <c r="W7451">
        <v>20</v>
      </c>
      <c r="X7451" t="s">
        <v>373</v>
      </c>
      <c r="Y7451" t="s">
        <v>352</v>
      </c>
      <c r="AC7451">
        <v>2</v>
      </c>
      <c r="AD7451">
        <v>5.8517400000000002E-3</v>
      </c>
      <c r="AE7451">
        <v>1.170348E-2</v>
      </c>
      <c r="AF7451" t="s">
        <v>53</v>
      </c>
      <c r="AG7451">
        <v>1</v>
      </c>
      <c r="AH7451">
        <v>5.8517400000000002E-3</v>
      </c>
      <c r="AI7451" s="1">
        <v>1.170348E-2</v>
      </c>
      <c r="AJ7451" t="s">
        <v>54</v>
      </c>
      <c r="AK7451">
        <v>0.1</v>
      </c>
      <c r="AL7451">
        <v>1.053313E-2</v>
      </c>
      <c r="AM7451">
        <v>1</v>
      </c>
      <c r="AN7451">
        <f t="shared" si="234"/>
        <v>9.3627840000000007E-3</v>
      </c>
      <c r="AP7451">
        <f t="shared" si="235"/>
        <v>1.1703459999999992E-3</v>
      </c>
    </row>
    <row r="7452" spans="1:42">
      <c r="A7452" t="s">
        <v>42</v>
      </c>
      <c r="B7452">
        <v>493</v>
      </c>
      <c r="C7452" t="s">
        <v>358</v>
      </c>
      <c r="D7452" t="s">
        <v>163</v>
      </c>
      <c r="E7452" t="s">
        <v>67</v>
      </c>
      <c r="F7452" t="s">
        <v>45</v>
      </c>
      <c r="G7452" t="s">
        <v>45</v>
      </c>
      <c r="H7452" t="s">
        <v>46</v>
      </c>
      <c r="I7452" t="s">
        <v>47</v>
      </c>
      <c r="J7452" t="s">
        <v>310</v>
      </c>
      <c r="K7452">
        <v>881626002605</v>
      </c>
      <c r="L7452">
        <v>12719</v>
      </c>
      <c r="M7452" t="s">
        <v>311</v>
      </c>
      <c r="N7452" t="s">
        <v>246</v>
      </c>
      <c r="T7452" t="s">
        <v>323</v>
      </c>
      <c r="U7452">
        <v>141683</v>
      </c>
      <c r="V7452">
        <v>1</v>
      </c>
      <c r="W7452">
        <v>2</v>
      </c>
      <c r="X7452" t="s">
        <v>324</v>
      </c>
      <c r="Y7452" t="s">
        <v>314</v>
      </c>
      <c r="AC7452">
        <v>1</v>
      </c>
      <c r="AD7452">
        <v>4.1596999999999997E-3</v>
      </c>
      <c r="AE7452">
        <v>4.1596999999999997E-3</v>
      </c>
      <c r="AF7452" t="s">
        <v>62</v>
      </c>
      <c r="AG7452">
        <v>1.0630974500000001</v>
      </c>
      <c r="AH7452">
        <v>4.4221699999999996E-3</v>
      </c>
      <c r="AI7452" s="1">
        <v>4.4221699999999996E-3</v>
      </c>
      <c r="AJ7452" t="s">
        <v>54</v>
      </c>
      <c r="AK7452">
        <v>0.1</v>
      </c>
      <c r="AL7452">
        <v>3.9799500000000003E-3</v>
      </c>
      <c r="AM7452">
        <v>1</v>
      </c>
      <c r="AN7452">
        <f t="shared" si="234"/>
        <v>3.5377359999999997E-3</v>
      </c>
      <c r="AP7452">
        <f t="shared" si="235"/>
        <v>4.4221400000000067E-4</v>
      </c>
    </row>
    <row r="7453" spans="1:42">
      <c r="A7453" t="s">
        <v>42</v>
      </c>
      <c r="B7453">
        <v>962</v>
      </c>
      <c r="C7453" t="s">
        <v>239</v>
      </c>
      <c r="D7453" t="s">
        <v>163</v>
      </c>
      <c r="E7453" t="s">
        <v>164</v>
      </c>
      <c r="F7453" t="s">
        <v>80</v>
      </c>
      <c r="G7453" t="s">
        <v>80</v>
      </c>
      <c r="H7453" t="s">
        <v>46</v>
      </c>
      <c r="I7453" t="s">
        <v>47</v>
      </c>
      <c r="J7453" t="s">
        <v>310</v>
      </c>
      <c r="K7453">
        <v>881626002605</v>
      </c>
      <c r="L7453">
        <v>12719</v>
      </c>
      <c r="M7453" t="s">
        <v>311</v>
      </c>
      <c r="N7453" t="s">
        <v>246</v>
      </c>
      <c r="T7453" t="s">
        <v>315</v>
      </c>
      <c r="U7453">
        <v>141682</v>
      </c>
      <c r="V7453">
        <v>1</v>
      </c>
      <c r="W7453">
        <v>1</v>
      </c>
      <c r="X7453" t="s">
        <v>316</v>
      </c>
      <c r="Y7453" t="s">
        <v>314</v>
      </c>
      <c r="AC7453">
        <v>1</v>
      </c>
      <c r="AD7453">
        <v>1.4924E-4</v>
      </c>
      <c r="AE7453">
        <v>1.4924E-4</v>
      </c>
      <c r="AF7453" t="s">
        <v>53</v>
      </c>
      <c r="AG7453">
        <v>1</v>
      </c>
      <c r="AH7453">
        <v>1.4924E-4</v>
      </c>
      <c r="AI7453" s="1">
        <v>1.4924E-4</v>
      </c>
      <c r="AJ7453" t="s">
        <v>54</v>
      </c>
      <c r="AK7453">
        <v>0.1</v>
      </c>
      <c r="AL7453">
        <v>1.3432E-4</v>
      </c>
      <c r="AM7453">
        <v>1</v>
      </c>
      <c r="AN7453">
        <f t="shared" si="234"/>
        <v>1.1939200000000001E-4</v>
      </c>
      <c r="AP7453">
        <f t="shared" si="235"/>
        <v>1.492799999999999E-5</v>
      </c>
    </row>
    <row r="7454" spans="1:42">
      <c r="A7454" t="s">
        <v>42</v>
      </c>
      <c r="B7454">
        <v>962</v>
      </c>
      <c r="C7454" t="s">
        <v>239</v>
      </c>
      <c r="D7454" t="s">
        <v>163</v>
      </c>
      <c r="E7454" t="s">
        <v>164</v>
      </c>
      <c r="F7454" t="s">
        <v>80</v>
      </c>
      <c r="G7454" t="s">
        <v>80</v>
      </c>
      <c r="H7454" t="s">
        <v>46</v>
      </c>
      <c r="I7454" t="s">
        <v>47</v>
      </c>
      <c r="J7454" t="s">
        <v>310</v>
      </c>
      <c r="K7454">
        <v>881626002605</v>
      </c>
      <c r="L7454">
        <v>12719</v>
      </c>
      <c r="M7454" t="s">
        <v>311</v>
      </c>
      <c r="N7454" t="s">
        <v>246</v>
      </c>
      <c r="T7454" t="s">
        <v>315</v>
      </c>
      <c r="U7454">
        <v>141682</v>
      </c>
      <c r="V7454">
        <v>1</v>
      </c>
      <c r="W7454">
        <v>1</v>
      </c>
      <c r="X7454" t="s">
        <v>316</v>
      </c>
      <c r="Y7454" t="s">
        <v>314</v>
      </c>
      <c r="AC7454">
        <v>3</v>
      </c>
      <c r="AD7454">
        <v>8.4258E-4</v>
      </c>
      <c r="AE7454">
        <v>2.5277400000000001E-3</v>
      </c>
      <c r="AF7454" t="s">
        <v>53</v>
      </c>
      <c r="AG7454">
        <v>1</v>
      </c>
      <c r="AH7454">
        <v>8.4258E-4</v>
      </c>
      <c r="AI7454" s="1">
        <v>2.5277400000000001E-3</v>
      </c>
      <c r="AJ7454" t="s">
        <v>54</v>
      </c>
      <c r="AK7454">
        <v>0.1</v>
      </c>
      <c r="AL7454">
        <v>2.2749699999999999E-3</v>
      </c>
      <c r="AM7454">
        <v>1</v>
      </c>
      <c r="AN7454">
        <f t="shared" si="234"/>
        <v>2.0221920000000003E-3</v>
      </c>
      <c r="AP7454">
        <f t="shared" si="235"/>
        <v>2.5277799999999951E-4</v>
      </c>
    </row>
    <row r="7455" spans="1:42">
      <c r="A7455" t="s">
        <v>42</v>
      </c>
      <c r="B7455">
        <v>1133</v>
      </c>
      <c r="C7455" t="s">
        <v>273</v>
      </c>
      <c r="E7455" t="s">
        <v>115</v>
      </c>
      <c r="F7455" t="s">
        <v>1224</v>
      </c>
      <c r="G7455" t="s">
        <v>1224</v>
      </c>
      <c r="H7455" t="s">
        <v>46</v>
      </c>
      <c r="I7455" t="s">
        <v>47</v>
      </c>
      <c r="J7455" t="s">
        <v>310</v>
      </c>
      <c r="K7455">
        <v>881626002605</v>
      </c>
      <c r="L7455">
        <v>12719</v>
      </c>
      <c r="M7455" t="s">
        <v>311</v>
      </c>
      <c r="N7455" t="s">
        <v>246</v>
      </c>
      <c r="T7455" t="s">
        <v>370</v>
      </c>
      <c r="U7455">
        <v>141698</v>
      </c>
      <c r="V7455">
        <v>1</v>
      </c>
      <c r="W7455">
        <v>17</v>
      </c>
      <c r="X7455" t="s">
        <v>371</v>
      </c>
      <c r="Y7455" t="s">
        <v>349</v>
      </c>
      <c r="AC7455">
        <v>1</v>
      </c>
      <c r="AD7455">
        <v>1.1000000000000001E-3</v>
      </c>
      <c r="AE7455">
        <v>1.1000000000000001E-3</v>
      </c>
      <c r="AF7455" t="s">
        <v>62</v>
      </c>
      <c r="AG7455">
        <v>1.06360436</v>
      </c>
      <c r="AH7455">
        <v>1.1699600000000001E-3</v>
      </c>
      <c r="AI7455" s="1">
        <v>1.1699600000000001E-3</v>
      </c>
      <c r="AJ7455" t="s">
        <v>54</v>
      </c>
      <c r="AK7455">
        <v>0.1</v>
      </c>
      <c r="AL7455">
        <v>1.0529700000000001E-3</v>
      </c>
      <c r="AM7455">
        <v>1</v>
      </c>
      <c r="AN7455">
        <f t="shared" si="234"/>
        <v>9.3596800000000013E-4</v>
      </c>
      <c r="AP7455">
        <f t="shared" si="235"/>
        <v>1.1700199999999995E-4</v>
      </c>
    </row>
    <row r="7456" spans="1:42">
      <c r="A7456" t="s">
        <v>42</v>
      </c>
      <c r="B7456">
        <v>1133</v>
      </c>
      <c r="C7456" t="s">
        <v>273</v>
      </c>
      <c r="E7456" t="s">
        <v>115</v>
      </c>
      <c r="F7456" t="s">
        <v>1224</v>
      </c>
      <c r="G7456" t="s">
        <v>1224</v>
      </c>
      <c r="H7456" t="s">
        <v>46</v>
      </c>
      <c r="I7456" t="s">
        <v>47</v>
      </c>
      <c r="J7456" t="s">
        <v>310</v>
      </c>
      <c r="K7456">
        <v>881626002605</v>
      </c>
      <c r="L7456">
        <v>12719</v>
      </c>
      <c r="M7456" t="s">
        <v>311</v>
      </c>
      <c r="N7456" t="s">
        <v>246</v>
      </c>
      <c r="T7456" t="s">
        <v>347</v>
      </c>
      <c r="U7456">
        <v>141699</v>
      </c>
      <c r="V7456">
        <v>1</v>
      </c>
      <c r="W7456">
        <v>18</v>
      </c>
      <c r="X7456" t="s">
        <v>348</v>
      </c>
      <c r="Y7456" t="s">
        <v>349</v>
      </c>
      <c r="AC7456">
        <v>1</v>
      </c>
      <c r="AD7456">
        <v>1.1000000000000001E-3</v>
      </c>
      <c r="AE7456">
        <v>1.1000000000000001E-3</v>
      </c>
      <c r="AF7456" t="s">
        <v>62</v>
      </c>
      <c r="AG7456">
        <v>1.06360436</v>
      </c>
      <c r="AH7456">
        <v>1.1699600000000001E-3</v>
      </c>
      <c r="AI7456" s="1">
        <v>1.1699600000000001E-3</v>
      </c>
      <c r="AJ7456" t="s">
        <v>54</v>
      </c>
      <c r="AK7456">
        <v>0.1</v>
      </c>
      <c r="AL7456">
        <v>1.0529700000000001E-3</v>
      </c>
      <c r="AM7456">
        <v>1</v>
      </c>
      <c r="AN7456">
        <f t="shared" ref="AN7456:AN7519" si="236">AI7456*0.8</f>
        <v>9.3596800000000013E-4</v>
      </c>
      <c r="AP7456">
        <f t="shared" ref="AP7456:AP7519" si="237">AL7456-AN7456</f>
        <v>1.1700199999999995E-4</v>
      </c>
    </row>
    <row r="7457" spans="1:42">
      <c r="A7457" t="s">
        <v>42</v>
      </c>
      <c r="B7457">
        <v>1133</v>
      </c>
      <c r="C7457" t="s">
        <v>273</v>
      </c>
      <c r="E7457" t="s">
        <v>44</v>
      </c>
      <c r="F7457" t="s">
        <v>1224</v>
      </c>
      <c r="G7457" t="s">
        <v>1224</v>
      </c>
      <c r="H7457" t="s">
        <v>46</v>
      </c>
      <c r="I7457" t="s">
        <v>47</v>
      </c>
      <c r="J7457" t="s">
        <v>310</v>
      </c>
      <c r="K7457">
        <v>881626002605</v>
      </c>
      <c r="L7457">
        <v>12719</v>
      </c>
      <c r="M7457" t="s">
        <v>311</v>
      </c>
      <c r="N7457" t="s">
        <v>246</v>
      </c>
      <c r="T7457" t="s">
        <v>333</v>
      </c>
      <c r="U7457">
        <v>141692</v>
      </c>
      <c r="V7457">
        <v>1</v>
      </c>
      <c r="W7457">
        <v>11</v>
      </c>
      <c r="X7457" t="s">
        <v>334</v>
      </c>
      <c r="Y7457" t="s">
        <v>335</v>
      </c>
      <c r="AC7457">
        <v>1</v>
      </c>
      <c r="AD7457">
        <v>4.0000000000000001E-3</v>
      </c>
      <c r="AE7457">
        <v>4.0000000000000001E-3</v>
      </c>
      <c r="AF7457" t="s">
        <v>53</v>
      </c>
      <c r="AG7457">
        <v>1</v>
      </c>
      <c r="AH7457">
        <v>4.0000000000000001E-3</v>
      </c>
      <c r="AI7457" s="1">
        <v>4.0000000000000001E-3</v>
      </c>
      <c r="AJ7457" t="s">
        <v>54</v>
      </c>
      <c r="AK7457">
        <v>0.1</v>
      </c>
      <c r="AL7457">
        <v>3.5999999999999999E-3</v>
      </c>
      <c r="AM7457">
        <v>1</v>
      </c>
      <c r="AN7457">
        <f t="shared" si="236"/>
        <v>3.2000000000000002E-3</v>
      </c>
      <c r="AP7457">
        <f t="shared" si="237"/>
        <v>3.9999999999999975E-4</v>
      </c>
    </row>
    <row r="7458" spans="1:42">
      <c r="A7458" t="s">
        <v>42</v>
      </c>
      <c r="B7458">
        <v>1205</v>
      </c>
      <c r="C7458" t="s">
        <v>91</v>
      </c>
      <c r="E7458" t="s">
        <v>95</v>
      </c>
      <c r="F7458" t="s">
        <v>1224</v>
      </c>
      <c r="G7458" t="s">
        <v>1224</v>
      </c>
      <c r="H7458" t="s">
        <v>46</v>
      </c>
      <c r="I7458" t="s">
        <v>47</v>
      </c>
      <c r="J7458" t="s">
        <v>310</v>
      </c>
      <c r="K7458">
        <v>881626002605</v>
      </c>
      <c r="L7458">
        <v>12719</v>
      </c>
      <c r="M7458" t="s">
        <v>311</v>
      </c>
      <c r="N7458" t="s">
        <v>246</v>
      </c>
      <c r="T7458" t="s">
        <v>341</v>
      </c>
      <c r="U7458">
        <v>141696</v>
      </c>
      <c r="V7458">
        <v>1</v>
      </c>
      <c r="W7458">
        <v>15</v>
      </c>
      <c r="X7458" t="s">
        <v>342</v>
      </c>
      <c r="Y7458" t="s">
        <v>343</v>
      </c>
      <c r="AC7458">
        <v>2</v>
      </c>
      <c r="AD7458">
        <v>4.7730000000000003E-3</v>
      </c>
      <c r="AE7458">
        <v>9.5460000000000007E-3</v>
      </c>
      <c r="AF7458" t="s">
        <v>53</v>
      </c>
      <c r="AG7458">
        <v>1</v>
      </c>
      <c r="AH7458">
        <v>4.7730000000000003E-3</v>
      </c>
      <c r="AI7458" s="1">
        <v>9.5460000000000007E-3</v>
      </c>
      <c r="AJ7458" t="s">
        <v>54</v>
      </c>
      <c r="AK7458">
        <v>0.1</v>
      </c>
      <c r="AL7458">
        <v>8.5914000000000008E-3</v>
      </c>
      <c r="AM7458">
        <v>1</v>
      </c>
      <c r="AN7458">
        <f t="shared" si="236"/>
        <v>7.6368000000000009E-3</v>
      </c>
      <c r="AP7458">
        <f t="shared" si="237"/>
        <v>9.5459999999999989E-4</v>
      </c>
    </row>
    <row r="7459" spans="1:42">
      <c r="A7459" t="s">
        <v>42</v>
      </c>
      <c r="B7459">
        <v>1205</v>
      </c>
      <c r="C7459" t="s">
        <v>91</v>
      </c>
      <c r="E7459" t="s">
        <v>100</v>
      </c>
      <c r="F7459" t="s">
        <v>1224</v>
      </c>
      <c r="G7459" t="s">
        <v>1224</v>
      </c>
      <c r="H7459" t="s">
        <v>46</v>
      </c>
      <c r="I7459" t="s">
        <v>47</v>
      </c>
      <c r="J7459" t="s">
        <v>310</v>
      </c>
      <c r="K7459">
        <v>881626002605</v>
      </c>
      <c r="L7459">
        <v>12719</v>
      </c>
      <c r="M7459" t="s">
        <v>311</v>
      </c>
      <c r="N7459" t="s">
        <v>246</v>
      </c>
      <c r="T7459" t="s">
        <v>367</v>
      </c>
      <c r="U7459">
        <v>141693</v>
      </c>
      <c r="V7459">
        <v>1</v>
      </c>
      <c r="W7459">
        <v>12</v>
      </c>
      <c r="X7459" t="s">
        <v>368</v>
      </c>
      <c r="Y7459" t="s">
        <v>369</v>
      </c>
      <c r="AC7459">
        <v>10</v>
      </c>
      <c r="AD7459">
        <v>7.8399999999999997E-4</v>
      </c>
      <c r="AE7459">
        <v>7.8399999999999997E-3</v>
      </c>
      <c r="AF7459" t="s">
        <v>53</v>
      </c>
      <c r="AG7459">
        <v>1</v>
      </c>
      <c r="AH7459">
        <v>7.8399999999999997E-4</v>
      </c>
      <c r="AI7459" s="1">
        <v>7.8399999999999997E-3</v>
      </c>
      <c r="AJ7459" t="s">
        <v>54</v>
      </c>
      <c r="AK7459">
        <v>0.1</v>
      </c>
      <c r="AL7459">
        <v>7.0559999999999998E-3</v>
      </c>
      <c r="AM7459">
        <v>1</v>
      </c>
      <c r="AN7459">
        <f t="shared" si="236"/>
        <v>6.2719999999999998E-3</v>
      </c>
      <c r="AP7459">
        <f t="shared" si="237"/>
        <v>7.8399999999999997E-4</v>
      </c>
    </row>
    <row r="7460" spans="1:42">
      <c r="A7460" t="s">
        <v>42</v>
      </c>
      <c r="B7460">
        <v>1205</v>
      </c>
      <c r="C7460" t="s">
        <v>91</v>
      </c>
      <c r="E7460" t="s">
        <v>44</v>
      </c>
      <c r="F7460" t="s">
        <v>1224</v>
      </c>
      <c r="G7460" t="s">
        <v>1224</v>
      </c>
      <c r="H7460" t="s">
        <v>46</v>
      </c>
      <c r="I7460" t="s">
        <v>47</v>
      </c>
      <c r="J7460" t="s">
        <v>310</v>
      </c>
      <c r="K7460">
        <v>881626002605</v>
      </c>
      <c r="L7460">
        <v>12719</v>
      </c>
      <c r="M7460" t="s">
        <v>311</v>
      </c>
      <c r="N7460" t="s">
        <v>246</v>
      </c>
      <c r="T7460" t="s">
        <v>315</v>
      </c>
      <c r="U7460">
        <v>141682</v>
      </c>
      <c r="V7460">
        <v>1</v>
      </c>
      <c r="W7460">
        <v>1</v>
      </c>
      <c r="X7460" t="s">
        <v>316</v>
      </c>
      <c r="Y7460" t="s">
        <v>314</v>
      </c>
      <c r="AC7460">
        <v>1</v>
      </c>
      <c r="AD7460">
        <v>7.2490000000000002E-3</v>
      </c>
      <c r="AE7460">
        <v>7.2490000000000002E-3</v>
      </c>
      <c r="AF7460" t="s">
        <v>53</v>
      </c>
      <c r="AG7460">
        <v>1</v>
      </c>
      <c r="AH7460">
        <v>7.2490000000000002E-3</v>
      </c>
      <c r="AI7460" s="1">
        <v>7.2490000000000002E-3</v>
      </c>
      <c r="AJ7460" t="s">
        <v>54</v>
      </c>
      <c r="AK7460">
        <v>0.1</v>
      </c>
      <c r="AL7460">
        <v>6.5240999999999997E-3</v>
      </c>
      <c r="AM7460">
        <v>1</v>
      </c>
      <c r="AN7460">
        <f t="shared" si="236"/>
        <v>5.7992000000000009E-3</v>
      </c>
      <c r="AP7460">
        <f t="shared" si="237"/>
        <v>7.2489999999999881E-4</v>
      </c>
    </row>
    <row r="7461" spans="1:42">
      <c r="A7461" t="s">
        <v>42</v>
      </c>
      <c r="B7461">
        <v>1205</v>
      </c>
      <c r="C7461" t="s">
        <v>91</v>
      </c>
      <c r="E7461" t="s">
        <v>44</v>
      </c>
      <c r="F7461" t="s">
        <v>1224</v>
      </c>
      <c r="G7461" t="s">
        <v>1224</v>
      </c>
      <c r="H7461" t="s">
        <v>46</v>
      </c>
      <c r="I7461" t="s">
        <v>47</v>
      </c>
      <c r="J7461" t="s">
        <v>310</v>
      </c>
      <c r="K7461">
        <v>881626002605</v>
      </c>
      <c r="L7461">
        <v>12719</v>
      </c>
      <c r="M7461" t="s">
        <v>311</v>
      </c>
      <c r="N7461" t="s">
        <v>246</v>
      </c>
      <c r="T7461" t="s">
        <v>341</v>
      </c>
      <c r="U7461">
        <v>141696</v>
      </c>
      <c r="V7461">
        <v>1</v>
      </c>
      <c r="W7461">
        <v>15</v>
      </c>
      <c r="X7461" t="s">
        <v>342</v>
      </c>
      <c r="Y7461" t="s">
        <v>343</v>
      </c>
      <c r="AC7461">
        <v>2</v>
      </c>
      <c r="AD7461">
        <v>0</v>
      </c>
      <c r="AE7461">
        <v>0</v>
      </c>
      <c r="AF7461" t="s">
        <v>53</v>
      </c>
      <c r="AG7461">
        <v>1</v>
      </c>
      <c r="AH7461">
        <v>0</v>
      </c>
      <c r="AI7461" s="1">
        <v>0</v>
      </c>
      <c r="AJ7461" t="s">
        <v>54</v>
      </c>
      <c r="AK7461">
        <v>0.1</v>
      </c>
      <c r="AL7461">
        <v>0</v>
      </c>
      <c r="AM7461">
        <v>1</v>
      </c>
      <c r="AN7461">
        <f t="shared" si="236"/>
        <v>0</v>
      </c>
      <c r="AP7461">
        <f t="shared" si="237"/>
        <v>0</v>
      </c>
    </row>
    <row r="7462" spans="1:42">
      <c r="A7462" t="s">
        <v>42</v>
      </c>
      <c r="B7462">
        <v>1205</v>
      </c>
      <c r="C7462" t="s">
        <v>91</v>
      </c>
      <c r="E7462" t="s">
        <v>44</v>
      </c>
      <c r="F7462" t="s">
        <v>1224</v>
      </c>
      <c r="G7462" t="s">
        <v>1224</v>
      </c>
      <c r="H7462" t="s">
        <v>46</v>
      </c>
      <c r="I7462" t="s">
        <v>47</v>
      </c>
      <c r="J7462" t="s">
        <v>310</v>
      </c>
      <c r="K7462">
        <v>881626002605</v>
      </c>
      <c r="L7462">
        <v>12719</v>
      </c>
      <c r="M7462" t="s">
        <v>311</v>
      </c>
      <c r="N7462" t="s">
        <v>246</v>
      </c>
      <c r="T7462" t="s">
        <v>341</v>
      </c>
      <c r="U7462">
        <v>141696</v>
      </c>
      <c r="V7462">
        <v>1</v>
      </c>
      <c r="W7462">
        <v>15</v>
      </c>
      <c r="X7462" t="s">
        <v>342</v>
      </c>
      <c r="Y7462" t="s">
        <v>343</v>
      </c>
      <c r="AC7462">
        <v>2</v>
      </c>
      <c r="AD7462">
        <v>3.1145000000000001E-3</v>
      </c>
      <c r="AE7462">
        <v>6.2290000000000002E-3</v>
      </c>
      <c r="AF7462" t="s">
        <v>53</v>
      </c>
      <c r="AG7462">
        <v>1</v>
      </c>
      <c r="AH7462">
        <v>3.1145000000000001E-3</v>
      </c>
      <c r="AI7462" s="1">
        <v>6.2290000000000002E-3</v>
      </c>
      <c r="AJ7462" t="s">
        <v>54</v>
      </c>
      <c r="AK7462">
        <v>0.1</v>
      </c>
      <c r="AL7462">
        <v>5.6061000000000001E-3</v>
      </c>
      <c r="AM7462">
        <v>1</v>
      </c>
      <c r="AN7462">
        <f t="shared" si="236"/>
        <v>4.9832000000000001E-3</v>
      </c>
      <c r="AP7462">
        <f t="shared" si="237"/>
        <v>6.2290000000000002E-4</v>
      </c>
    </row>
    <row r="7463" spans="1:42">
      <c r="A7463" t="s">
        <v>42</v>
      </c>
      <c r="B7463">
        <v>1232</v>
      </c>
      <c r="C7463" t="s">
        <v>199</v>
      </c>
      <c r="E7463" t="s">
        <v>138</v>
      </c>
      <c r="F7463" t="s">
        <v>1224</v>
      </c>
      <c r="G7463" t="s">
        <v>1224</v>
      </c>
      <c r="H7463" t="s">
        <v>46</v>
      </c>
      <c r="I7463" t="s">
        <v>47</v>
      </c>
      <c r="J7463" t="s">
        <v>310</v>
      </c>
      <c r="K7463">
        <v>881626002605</v>
      </c>
      <c r="L7463">
        <v>12719</v>
      </c>
      <c r="M7463" t="s">
        <v>311</v>
      </c>
      <c r="N7463" t="s">
        <v>246</v>
      </c>
      <c r="T7463" t="s">
        <v>347</v>
      </c>
      <c r="U7463">
        <v>141699</v>
      </c>
      <c r="V7463">
        <v>1</v>
      </c>
      <c r="W7463">
        <v>18</v>
      </c>
      <c r="X7463" t="s">
        <v>348</v>
      </c>
      <c r="Y7463" t="s">
        <v>349</v>
      </c>
      <c r="AC7463">
        <v>1</v>
      </c>
      <c r="AD7463">
        <v>4.0179999999999999E-3</v>
      </c>
      <c r="AE7463">
        <v>4.0179999999999999E-3</v>
      </c>
      <c r="AF7463" t="s">
        <v>53</v>
      </c>
      <c r="AG7463">
        <v>1</v>
      </c>
      <c r="AH7463">
        <v>4.0179999999999999E-3</v>
      </c>
      <c r="AI7463" s="1">
        <v>4.0179999999999999E-3</v>
      </c>
      <c r="AJ7463" t="s">
        <v>54</v>
      </c>
      <c r="AK7463">
        <v>0.1</v>
      </c>
      <c r="AL7463">
        <v>3.6162E-3</v>
      </c>
      <c r="AM7463">
        <v>1</v>
      </c>
      <c r="AN7463">
        <f t="shared" si="236"/>
        <v>3.2144000000000001E-3</v>
      </c>
      <c r="AP7463">
        <f t="shared" si="237"/>
        <v>4.017999999999999E-4</v>
      </c>
    </row>
    <row r="7464" spans="1:42">
      <c r="A7464" t="s">
        <v>42</v>
      </c>
      <c r="B7464">
        <v>1232</v>
      </c>
      <c r="C7464" t="s">
        <v>199</v>
      </c>
      <c r="E7464" t="s">
        <v>44</v>
      </c>
      <c r="F7464" t="s">
        <v>1224</v>
      </c>
      <c r="G7464" t="s">
        <v>1224</v>
      </c>
      <c r="H7464" t="s">
        <v>46</v>
      </c>
      <c r="I7464" t="s">
        <v>47</v>
      </c>
      <c r="J7464" t="s">
        <v>310</v>
      </c>
      <c r="K7464">
        <v>881626002605</v>
      </c>
      <c r="L7464">
        <v>12719</v>
      </c>
      <c r="M7464" t="s">
        <v>311</v>
      </c>
      <c r="N7464" t="s">
        <v>246</v>
      </c>
      <c r="T7464" t="s">
        <v>315</v>
      </c>
      <c r="U7464">
        <v>141682</v>
      </c>
      <c r="V7464">
        <v>1</v>
      </c>
      <c r="W7464">
        <v>1</v>
      </c>
      <c r="X7464" t="s">
        <v>316</v>
      </c>
      <c r="Y7464" t="s">
        <v>314</v>
      </c>
      <c r="AC7464">
        <v>2</v>
      </c>
      <c r="AD7464">
        <v>1.2784E-2</v>
      </c>
      <c r="AE7464">
        <v>2.5568E-2</v>
      </c>
      <c r="AF7464" t="s">
        <v>53</v>
      </c>
      <c r="AG7464">
        <v>1</v>
      </c>
      <c r="AH7464">
        <v>1.2784E-2</v>
      </c>
      <c r="AI7464" s="1">
        <v>2.5568E-2</v>
      </c>
      <c r="AJ7464" t="s">
        <v>54</v>
      </c>
      <c r="AK7464">
        <v>0.1</v>
      </c>
      <c r="AL7464">
        <v>2.3011199999999999E-2</v>
      </c>
      <c r="AM7464">
        <v>1</v>
      </c>
      <c r="AN7464">
        <f t="shared" si="236"/>
        <v>2.0454400000000001E-2</v>
      </c>
      <c r="AP7464">
        <f t="shared" si="237"/>
        <v>2.556799999999998E-3</v>
      </c>
    </row>
    <row r="7465" spans="1:42">
      <c r="A7465" t="s">
        <v>42</v>
      </c>
      <c r="B7465">
        <v>1232</v>
      </c>
      <c r="C7465" t="s">
        <v>199</v>
      </c>
      <c r="E7465" t="s">
        <v>44</v>
      </c>
      <c r="F7465" t="s">
        <v>1224</v>
      </c>
      <c r="G7465" t="s">
        <v>1224</v>
      </c>
      <c r="H7465" t="s">
        <v>46</v>
      </c>
      <c r="I7465" t="s">
        <v>47</v>
      </c>
      <c r="J7465" t="s">
        <v>310</v>
      </c>
      <c r="K7465">
        <v>881626002605</v>
      </c>
      <c r="L7465">
        <v>12719</v>
      </c>
      <c r="M7465" t="s">
        <v>311</v>
      </c>
      <c r="N7465" t="s">
        <v>246</v>
      </c>
      <c r="T7465" t="s">
        <v>323</v>
      </c>
      <c r="U7465">
        <v>141683</v>
      </c>
      <c r="V7465">
        <v>1</v>
      </c>
      <c r="W7465">
        <v>2</v>
      </c>
      <c r="X7465" t="s">
        <v>324</v>
      </c>
      <c r="Y7465" t="s">
        <v>314</v>
      </c>
      <c r="AC7465">
        <v>1</v>
      </c>
      <c r="AD7465">
        <v>1.2784E-2</v>
      </c>
      <c r="AE7465">
        <v>1.2784E-2</v>
      </c>
      <c r="AF7465" t="s">
        <v>53</v>
      </c>
      <c r="AG7465">
        <v>1</v>
      </c>
      <c r="AH7465">
        <v>1.2784E-2</v>
      </c>
      <c r="AI7465" s="1">
        <v>1.2784E-2</v>
      </c>
      <c r="AJ7465" t="s">
        <v>54</v>
      </c>
      <c r="AK7465">
        <v>0.1</v>
      </c>
      <c r="AL7465">
        <v>1.15056E-2</v>
      </c>
      <c r="AM7465">
        <v>1</v>
      </c>
      <c r="AN7465">
        <f t="shared" si="236"/>
        <v>1.0227200000000001E-2</v>
      </c>
      <c r="AP7465">
        <f t="shared" si="237"/>
        <v>1.278399999999999E-3</v>
      </c>
    </row>
    <row r="7466" spans="1:42">
      <c r="A7466" t="s">
        <v>42</v>
      </c>
      <c r="B7466">
        <v>1232</v>
      </c>
      <c r="C7466" t="s">
        <v>199</v>
      </c>
      <c r="E7466" t="s">
        <v>44</v>
      </c>
      <c r="F7466" t="s">
        <v>1224</v>
      </c>
      <c r="G7466" t="s">
        <v>1224</v>
      </c>
      <c r="H7466" t="s">
        <v>46</v>
      </c>
      <c r="I7466" t="s">
        <v>47</v>
      </c>
      <c r="J7466" t="s">
        <v>310</v>
      </c>
      <c r="K7466">
        <v>881626002605</v>
      </c>
      <c r="L7466">
        <v>12719</v>
      </c>
      <c r="M7466" t="s">
        <v>311</v>
      </c>
      <c r="N7466" t="s">
        <v>246</v>
      </c>
      <c r="T7466" t="s">
        <v>312</v>
      </c>
      <c r="U7466">
        <v>141684</v>
      </c>
      <c r="V7466">
        <v>1</v>
      </c>
      <c r="W7466">
        <v>3</v>
      </c>
      <c r="X7466" t="s">
        <v>313</v>
      </c>
      <c r="Y7466" t="s">
        <v>314</v>
      </c>
      <c r="AC7466">
        <v>1</v>
      </c>
      <c r="AD7466">
        <v>1.2784E-2</v>
      </c>
      <c r="AE7466">
        <v>1.2784E-2</v>
      </c>
      <c r="AF7466" t="s">
        <v>53</v>
      </c>
      <c r="AG7466">
        <v>1</v>
      </c>
      <c r="AH7466">
        <v>1.2784E-2</v>
      </c>
      <c r="AI7466" s="1">
        <v>1.2784E-2</v>
      </c>
      <c r="AJ7466" t="s">
        <v>54</v>
      </c>
      <c r="AK7466">
        <v>0.1</v>
      </c>
      <c r="AL7466">
        <v>1.15056E-2</v>
      </c>
      <c r="AM7466">
        <v>1</v>
      </c>
      <c r="AN7466">
        <f t="shared" si="236"/>
        <v>1.0227200000000001E-2</v>
      </c>
      <c r="AP7466">
        <f t="shared" si="237"/>
        <v>1.278399999999999E-3</v>
      </c>
    </row>
    <row r="7467" spans="1:42">
      <c r="A7467" t="s">
        <v>42</v>
      </c>
      <c r="B7467">
        <v>1232</v>
      </c>
      <c r="C7467" t="s">
        <v>199</v>
      </c>
      <c r="E7467" t="s">
        <v>44</v>
      </c>
      <c r="F7467" t="s">
        <v>1224</v>
      </c>
      <c r="G7467" t="s">
        <v>1224</v>
      </c>
      <c r="H7467" t="s">
        <v>46</v>
      </c>
      <c r="I7467" t="s">
        <v>47</v>
      </c>
      <c r="J7467" t="s">
        <v>310</v>
      </c>
      <c r="K7467">
        <v>881626002605</v>
      </c>
      <c r="L7467">
        <v>12719</v>
      </c>
      <c r="M7467" t="s">
        <v>311</v>
      </c>
      <c r="N7467" t="s">
        <v>246</v>
      </c>
      <c r="T7467" t="s">
        <v>356</v>
      </c>
      <c r="U7467">
        <v>141685</v>
      </c>
      <c r="V7467">
        <v>1</v>
      </c>
      <c r="W7467">
        <v>4</v>
      </c>
      <c r="X7467" t="s">
        <v>357</v>
      </c>
      <c r="Y7467" t="s">
        <v>327</v>
      </c>
      <c r="AC7467">
        <v>1</v>
      </c>
      <c r="AD7467">
        <v>1.2784E-2</v>
      </c>
      <c r="AE7467">
        <v>1.2784E-2</v>
      </c>
      <c r="AF7467" t="s">
        <v>53</v>
      </c>
      <c r="AG7467">
        <v>1</v>
      </c>
      <c r="AH7467">
        <v>1.2784E-2</v>
      </c>
      <c r="AI7467" s="1">
        <v>1.2784E-2</v>
      </c>
      <c r="AJ7467" t="s">
        <v>54</v>
      </c>
      <c r="AK7467">
        <v>0.1</v>
      </c>
      <c r="AL7467">
        <v>1.15056E-2</v>
      </c>
      <c r="AM7467">
        <v>1</v>
      </c>
      <c r="AN7467">
        <f t="shared" si="236"/>
        <v>1.0227200000000001E-2</v>
      </c>
      <c r="AP7467">
        <f t="shared" si="237"/>
        <v>1.278399999999999E-3</v>
      </c>
    </row>
    <row r="7468" spans="1:42">
      <c r="A7468" t="s">
        <v>42</v>
      </c>
      <c r="B7468">
        <v>1232</v>
      </c>
      <c r="C7468" t="s">
        <v>199</v>
      </c>
      <c r="E7468" t="s">
        <v>44</v>
      </c>
      <c r="F7468" t="s">
        <v>1224</v>
      </c>
      <c r="G7468" t="s">
        <v>1224</v>
      </c>
      <c r="H7468" t="s">
        <v>46</v>
      </c>
      <c r="I7468" t="s">
        <v>47</v>
      </c>
      <c r="J7468" t="s">
        <v>310</v>
      </c>
      <c r="K7468">
        <v>881626002605</v>
      </c>
      <c r="L7468">
        <v>12719</v>
      </c>
      <c r="M7468" t="s">
        <v>311</v>
      </c>
      <c r="N7468" t="s">
        <v>246</v>
      </c>
      <c r="T7468" t="s">
        <v>325</v>
      </c>
      <c r="U7468">
        <v>141686</v>
      </c>
      <c r="V7468">
        <v>1</v>
      </c>
      <c r="W7468">
        <v>5</v>
      </c>
      <c r="X7468" t="s">
        <v>326</v>
      </c>
      <c r="Y7468" t="s">
        <v>327</v>
      </c>
      <c r="AC7468">
        <v>1</v>
      </c>
      <c r="AD7468">
        <v>1.2784E-2</v>
      </c>
      <c r="AE7468">
        <v>1.2784E-2</v>
      </c>
      <c r="AF7468" t="s">
        <v>53</v>
      </c>
      <c r="AG7468">
        <v>1</v>
      </c>
      <c r="AH7468">
        <v>1.2784E-2</v>
      </c>
      <c r="AI7468" s="1">
        <v>1.2784E-2</v>
      </c>
      <c r="AJ7468" t="s">
        <v>54</v>
      </c>
      <c r="AK7468">
        <v>0.1</v>
      </c>
      <c r="AL7468">
        <v>1.15056E-2</v>
      </c>
      <c r="AM7468">
        <v>1</v>
      </c>
      <c r="AN7468">
        <f t="shared" si="236"/>
        <v>1.0227200000000001E-2</v>
      </c>
      <c r="AP7468">
        <f t="shared" si="237"/>
        <v>1.278399999999999E-3</v>
      </c>
    </row>
    <row r="7469" spans="1:42">
      <c r="A7469" t="s">
        <v>42</v>
      </c>
      <c r="B7469">
        <v>1232</v>
      </c>
      <c r="C7469" t="s">
        <v>199</v>
      </c>
      <c r="E7469" t="s">
        <v>44</v>
      </c>
      <c r="F7469" t="s">
        <v>1224</v>
      </c>
      <c r="G7469" t="s">
        <v>1224</v>
      </c>
      <c r="H7469" t="s">
        <v>46</v>
      </c>
      <c r="I7469" t="s">
        <v>47</v>
      </c>
      <c r="J7469" t="s">
        <v>310</v>
      </c>
      <c r="K7469">
        <v>881626002605</v>
      </c>
      <c r="L7469">
        <v>12719</v>
      </c>
      <c r="M7469" t="s">
        <v>311</v>
      </c>
      <c r="N7469" t="s">
        <v>246</v>
      </c>
      <c r="T7469" t="s">
        <v>317</v>
      </c>
      <c r="U7469">
        <v>141687</v>
      </c>
      <c r="V7469">
        <v>1</v>
      </c>
      <c r="W7469">
        <v>6</v>
      </c>
      <c r="X7469" t="s">
        <v>318</v>
      </c>
      <c r="Y7469" t="s">
        <v>319</v>
      </c>
      <c r="AC7469">
        <v>4</v>
      </c>
      <c r="AD7469">
        <v>1.278425E-2</v>
      </c>
      <c r="AE7469">
        <v>5.1137000000000002E-2</v>
      </c>
      <c r="AF7469" t="s">
        <v>53</v>
      </c>
      <c r="AG7469">
        <v>1</v>
      </c>
      <c r="AH7469">
        <v>1.278425E-2</v>
      </c>
      <c r="AI7469" s="1">
        <v>5.1137000000000002E-2</v>
      </c>
      <c r="AJ7469" t="s">
        <v>54</v>
      </c>
      <c r="AK7469">
        <v>0.1</v>
      </c>
      <c r="AL7469">
        <v>4.6023300000000003E-2</v>
      </c>
      <c r="AM7469">
        <v>1</v>
      </c>
      <c r="AN7469">
        <f t="shared" si="236"/>
        <v>4.0909600000000004E-2</v>
      </c>
      <c r="AP7469">
        <f t="shared" si="237"/>
        <v>5.1136999999999988E-3</v>
      </c>
    </row>
    <row r="7470" spans="1:42">
      <c r="A7470" t="s">
        <v>42</v>
      </c>
      <c r="B7470">
        <v>1232</v>
      </c>
      <c r="C7470" t="s">
        <v>199</v>
      </c>
      <c r="E7470" t="s">
        <v>44</v>
      </c>
      <c r="F7470" t="s">
        <v>1224</v>
      </c>
      <c r="G7470" t="s">
        <v>1224</v>
      </c>
      <c r="H7470" t="s">
        <v>46</v>
      </c>
      <c r="I7470" t="s">
        <v>47</v>
      </c>
      <c r="J7470" t="s">
        <v>310</v>
      </c>
      <c r="K7470">
        <v>881626002605</v>
      </c>
      <c r="L7470">
        <v>12719</v>
      </c>
      <c r="M7470" t="s">
        <v>311</v>
      </c>
      <c r="N7470" t="s">
        <v>246</v>
      </c>
      <c r="T7470" t="s">
        <v>328</v>
      </c>
      <c r="U7470">
        <v>141688</v>
      </c>
      <c r="V7470">
        <v>1</v>
      </c>
      <c r="W7470">
        <v>7</v>
      </c>
      <c r="X7470" t="s">
        <v>329</v>
      </c>
      <c r="Y7470" t="s">
        <v>322</v>
      </c>
      <c r="AC7470">
        <v>2</v>
      </c>
      <c r="AD7470">
        <v>1.2784E-2</v>
      </c>
      <c r="AE7470">
        <v>2.5568E-2</v>
      </c>
      <c r="AF7470" t="s">
        <v>53</v>
      </c>
      <c r="AG7470">
        <v>1</v>
      </c>
      <c r="AH7470">
        <v>1.2784E-2</v>
      </c>
      <c r="AI7470" s="1">
        <v>2.5568E-2</v>
      </c>
      <c r="AJ7470" t="s">
        <v>54</v>
      </c>
      <c r="AK7470">
        <v>0.1</v>
      </c>
      <c r="AL7470">
        <v>2.3011199999999999E-2</v>
      </c>
      <c r="AM7470">
        <v>1</v>
      </c>
      <c r="AN7470">
        <f t="shared" si="236"/>
        <v>2.0454400000000001E-2</v>
      </c>
      <c r="AP7470">
        <f t="shared" si="237"/>
        <v>2.556799999999998E-3</v>
      </c>
    </row>
    <row r="7471" spans="1:42">
      <c r="A7471" t="s">
        <v>42</v>
      </c>
      <c r="B7471">
        <v>1232</v>
      </c>
      <c r="C7471" t="s">
        <v>199</v>
      </c>
      <c r="E7471" t="s">
        <v>44</v>
      </c>
      <c r="F7471" t="s">
        <v>1224</v>
      </c>
      <c r="G7471" t="s">
        <v>1224</v>
      </c>
      <c r="H7471" t="s">
        <v>46</v>
      </c>
      <c r="I7471" t="s">
        <v>47</v>
      </c>
      <c r="J7471" t="s">
        <v>310</v>
      </c>
      <c r="K7471">
        <v>881626002605</v>
      </c>
      <c r="L7471">
        <v>12719</v>
      </c>
      <c r="M7471" t="s">
        <v>311</v>
      </c>
      <c r="N7471" t="s">
        <v>246</v>
      </c>
      <c r="T7471" t="s">
        <v>320</v>
      </c>
      <c r="U7471">
        <v>141689</v>
      </c>
      <c r="V7471">
        <v>1</v>
      </c>
      <c r="W7471">
        <v>8</v>
      </c>
      <c r="X7471" t="s">
        <v>321</v>
      </c>
      <c r="Y7471" t="s">
        <v>322</v>
      </c>
      <c r="AC7471">
        <v>9</v>
      </c>
      <c r="AD7471">
        <v>1.2784220000000001E-2</v>
      </c>
      <c r="AE7471">
        <v>0.11505798</v>
      </c>
      <c r="AF7471" t="s">
        <v>53</v>
      </c>
      <c r="AG7471">
        <v>1</v>
      </c>
      <c r="AH7471">
        <v>1.2784220000000001E-2</v>
      </c>
      <c r="AI7471" s="1">
        <v>0.11505798</v>
      </c>
      <c r="AJ7471" t="s">
        <v>54</v>
      </c>
      <c r="AK7471">
        <v>0.1</v>
      </c>
      <c r="AL7471">
        <v>0.10355217999999999</v>
      </c>
      <c r="AM7471">
        <v>1</v>
      </c>
      <c r="AN7471">
        <f t="shared" si="236"/>
        <v>9.2046384000000009E-2</v>
      </c>
      <c r="AP7471">
        <f t="shared" si="237"/>
        <v>1.1505795999999985E-2</v>
      </c>
    </row>
    <row r="7472" spans="1:42">
      <c r="A7472" t="s">
        <v>42</v>
      </c>
      <c r="B7472">
        <v>1232</v>
      </c>
      <c r="C7472" t="s">
        <v>199</v>
      </c>
      <c r="E7472" t="s">
        <v>44</v>
      </c>
      <c r="F7472" t="s">
        <v>1224</v>
      </c>
      <c r="G7472" t="s">
        <v>1224</v>
      </c>
      <c r="H7472" t="s">
        <v>46</v>
      </c>
      <c r="I7472" t="s">
        <v>47</v>
      </c>
      <c r="J7472" t="s">
        <v>310</v>
      </c>
      <c r="K7472">
        <v>881626002605</v>
      </c>
      <c r="L7472">
        <v>12719</v>
      </c>
      <c r="M7472" t="s">
        <v>311</v>
      </c>
      <c r="N7472" t="s">
        <v>246</v>
      </c>
      <c r="T7472" t="s">
        <v>330</v>
      </c>
      <c r="U7472">
        <v>141690</v>
      </c>
      <c r="V7472">
        <v>1</v>
      </c>
      <c r="W7472">
        <v>9</v>
      </c>
      <c r="X7472" t="s">
        <v>331</v>
      </c>
      <c r="Y7472" t="s">
        <v>332</v>
      </c>
      <c r="AC7472">
        <v>5</v>
      </c>
      <c r="AD7472">
        <v>1.2784200000000001E-2</v>
      </c>
      <c r="AE7472">
        <v>6.3921000000000006E-2</v>
      </c>
      <c r="AF7472" t="s">
        <v>53</v>
      </c>
      <c r="AG7472">
        <v>1</v>
      </c>
      <c r="AH7472">
        <v>1.2784200000000001E-2</v>
      </c>
      <c r="AI7472" s="1">
        <v>6.3921000000000006E-2</v>
      </c>
      <c r="AJ7472" t="s">
        <v>54</v>
      </c>
      <c r="AK7472">
        <v>0.1</v>
      </c>
      <c r="AL7472">
        <v>5.7528900000000001E-2</v>
      </c>
      <c r="AM7472">
        <v>1</v>
      </c>
      <c r="AN7472">
        <f t="shared" si="236"/>
        <v>5.113680000000001E-2</v>
      </c>
      <c r="AP7472">
        <f t="shared" si="237"/>
        <v>6.3920999999999908E-3</v>
      </c>
    </row>
    <row r="7473" spans="1:42">
      <c r="A7473" t="s">
        <v>42</v>
      </c>
      <c r="B7473">
        <v>1232</v>
      </c>
      <c r="C7473" t="s">
        <v>199</v>
      </c>
      <c r="E7473" t="s">
        <v>44</v>
      </c>
      <c r="F7473" t="s">
        <v>1224</v>
      </c>
      <c r="G7473" t="s">
        <v>1224</v>
      </c>
      <c r="H7473" t="s">
        <v>46</v>
      </c>
      <c r="I7473" t="s">
        <v>47</v>
      </c>
      <c r="J7473" t="s">
        <v>310</v>
      </c>
      <c r="K7473">
        <v>881626002605</v>
      </c>
      <c r="L7473">
        <v>12719</v>
      </c>
      <c r="M7473" t="s">
        <v>311</v>
      </c>
      <c r="N7473" t="s">
        <v>246</v>
      </c>
      <c r="T7473" t="s">
        <v>359</v>
      </c>
      <c r="U7473">
        <v>141691</v>
      </c>
      <c r="V7473">
        <v>1</v>
      </c>
      <c r="W7473">
        <v>10</v>
      </c>
      <c r="X7473" t="s">
        <v>360</v>
      </c>
      <c r="Y7473" t="s">
        <v>332</v>
      </c>
      <c r="AC7473">
        <v>2</v>
      </c>
      <c r="AD7473">
        <v>1.2784E-2</v>
      </c>
      <c r="AE7473">
        <v>2.5568E-2</v>
      </c>
      <c r="AF7473" t="s">
        <v>53</v>
      </c>
      <c r="AG7473">
        <v>1</v>
      </c>
      <c r="AH7473">
        <v>1.2784E-2</v>
      </c>
      <c r="AI7473" s="1">
        <v>2.5568E-2</v>
      </c>
      <c r="AJ7473" t="s">
        <v>54</v>
      </c>
      <c r="AK7473">
        <v>0.1</v>
      </c>
      <c r="AL7473">
        <v>2.3011199999999999E-2</v>
      </c>
      <c r="AM7473">
        <v>1</v>
      </c>
      <c r="AN7473">
        <f t="shared" si="236"/>
        <v>2.0454400000000001E-2</v>
      </c>
      <c r="AP7473">
        <f t="shared" si="237"/>
        <v>2.556799999999998E-3</v>
      </c>
    </row>
    <row r="7474" spans="1:42">
      <c r="A7474" t="s">
        <v>42</v>
      </c>
      <c r="B7474">
        <v>1232</v>
      </c>
      <c r="C7474" t="s">
        <v>199</v>
      </c>
      <c r="E7474" t="s">
        <v>44</v>
      </c>
      <c r="F7474" t="s">
        <v>1224</v>
      </c>
      <c r="G7474" t="s">
        <v>1224</v>
      </c>
      <c r="H7474" t="s">
        <v>46</v>
      </c>
      <c r="I7474" t="s">
        <v>47</v>
      </c>
      <c r="J7474" t="s">
        <v>310</v>
      </c>
      <c r="K7474">
        <v>881626002605</v>
      </c>
      <c r="L7474">
        <v>12719</v>
      </c>
      <c r="M7474" t="s">
        <v>311</v>
      </c>
      <c r="N7474" t="s">
        <v>246</v>
      </c>
      <c r="T7474" t="s">
        <v>333</v>
      </c>
      <c r="U7474">
        <v>141692</v>
      </c>
      <c r="V7474">
        <v>1</v>
      </c>
      <c r="W7474">
        <v>11</v>
      </c>
      <c r="X7474" t="s">
        <v>334</v>
      </c>
      <c r="Y7474" t="s">
        <v>335</v>
      </c>
      <c r="AC7474">
        <v>1</v>
      </c>
      <c r="AD7474">
        <v>7.267E-3</v>
      </c>
      <c r="AE7474">
        <v>7.267E-3</v>
      </c>
      <c r="AF7474" t="s">
        <v>53</v>
      </c>
      <c r="AG7474">
        <v>1</v>
      </c>
      <c r="AH7474">
        <v>7.267E-3</v>
      </c>
      <c r="AI7474" s="1">
        <v>7.267E-3</v>
      </c>
      <c r="AJ7474" t="s">
        <v>54</v>
      </c>
      <c r="AK7474">
        <v>0.1</v>
      </c>
      <c r="AL7474">
        <v>6.5402999999999998E-3</v>
      </c>
      <c r="AM7474">
        <v>1</v>
      </c>
      <c r="AN7474">
        <f t="shared" si="236"/>
        <v>5.8136000000000004E-3</v>
      </c>
      <c r="AP7474">
        <f t="shared" si="237"/>
        <v>7.266999999999994E-4</v>
      </c>
    </row>
    <row r="7475" spans="1:42">
      <c r="A7475" t="s">
        <v>42</v>
      </c>
      <c r="B7475">
        <v>1232</v>
      </c>
      <c r="C7475" t="s">
        <v>199</v>
      </c>
      <c r="E7475" t="s">
        <v>44</v>
      </c>
      <c r="F7475" t="s">
        <v>1224</v>
      </c>
      <c r="G7475" t="s">
        <v>1224</v>
      </c>
      <c r="H7475" t="s">
        <v>46</v>
      </c>
      <c r="I7475" t="s">
        <v>47</v>
      </c>
      <c r="J7475" t="s">
        <v>310</v>
      </c>
      <c r="K7475">
        <v>881626002605</v>
      </c>
      <c r="L7475">
        <v>12719</v>
      </c>
      <c r="M7475" t="s">
        <v>311</v>
      </c>
      <c r="N7475" t="s">
        <v>246</v>
      </c>
      <c r="T7475" t="s">
        <v>333</v>
      </c>
      <c r="U7475">
        <v>141692</v>
      </c>
      <c r="V7475">
        <v>1</v>
      </c>
      <c r="W7475">
        <v>11</v>
      </c>
      <c r="X7475" t="s">
        <v>334</v>
      </c>
      <c r="Y7475" t="s">
        <v>335</v>
      </c>
      <c r="AC7475">
        <v>1</v>
      </c>
      <c r="AD7475">
        <v>7.8910000000000004E-3</v>
      </c>
      <c r="AE7475">
        <v>7.8910000000000004E-3</v>
      </c>
      <c r="AF7475" t="s">
        <v>53</v>
      </c>
      <c r="AG7475">
        <v>1</v>
      </c>
      <c r="AH7475">
        <v>7.8910000000000004E-3</v>
      </c>
      <c r="AI7475" s="1">
        <v>7.8910000000000004E-3</v>
      </c>
      <c r="AJ7475" t="s">
        <v>54</v>
      </c>
      <c r="AK7475">
        <v>0.1</v>
      </c>
      <c r="AL7475">
        <v>7.1019000000000004E-3</v>
      </c>
      <c r="AM7475">
        <v>1</v>
      </c>
      <c r="AN7475">
        <f t="shared" si="236"/>
        <v>6.3128000000000004E-3</v>
      </c>
      <c r="AP7475">
        <f t="shared" si="237"/>
        <v>7.8910000000000004E-4</v>
      </c>
    </row>
    <row r="7476" spans="1:42">
      <c r="A7476" t="s">
        <v>42</v>
      </c>
      <c r="B7476">
        <v>1232</v>
      </c>
      <c r="C7476" t="s">
        <v>199</v>
      </c>
      <c r="E7476" t="s">
        <v>44</v>
      </c>
      <c r="F7476" t="s">
        <v>1224</v>
      </c>
      <c r="G7476" t="s">
        <v>1224</v>
      </c>
      <c r="H7476" t="s">
        <v>46</v>
      </c>
      <c r="I7476" t="s">
        <v>47</v>
      </c>
      <c r="J7476" t="s">
        <v>310</v>
      </c>
      <c r="K7476">
        <v>881626002605</v>
      </c>
      <c r="L7476">
        <v>12719</v>
      </c>
      <c r="M7476" t="s">
        <v>311</v>
      </c>
      <c r="N7476" t="s">
        <v>246</v>
      </c>
      <c r="T7476" t="s">
        <v>333</v>
      </c>
      <c r="U7476">
        <v>141692</v>
      </c>
      <c r="V7476">
        <v>1</v>
      </c>
      <c r="W7476">
        <v>11</v>
      </c>
      <c r="X7476" t="s">
        <v>334</v>
      </c>
      <c r="Y7476" t="s">
        <v>335</v>
      </c>
      <c r="AC7476">
        <v>2</v>
      </c>
      <c r="AD7476">
        <v>1.00895E-2</v>
      </c>
      <c r="AE7476">
        <v>2.0178999999999999E-2</v>
      </c>
      <c r="AF7476" t="s">
        <v>53</v>
      </c>
      <c r="AG7476">
        <v>1</v>
      </c>
      <c r="AH7476">
        <v>1.00895E-2</v>
      </c>
      <c r="AI7476" s="1">
        <v>2.0178999999999999E-2</v>
      </c>
      <c r="AJ7476" t="s">
        <v>54</v>
      </c>
      <c r="AK7476">
        <v>0.1</v>
      </c>
      <c r="AL7476">
        <v>1.8161099999999999E-2</v>
      </c>
      <c r="AM7476">
        <v>1</v>
      </c>
      <c r="AN7476">
        <f t="shared" si="236"/>
        <v>1.61432E-2</v>
      </c>
      <c r="AP7476">
        <f t="shared" si="237"/>
        <v>2.0178999999999996E-3</v>
      </c>
    </row>
    <row r="7477" spans="1:42">
      <c r="A7477" t="s">
        <v>42</v>
      </c>
      <c r="B7477">
        <v>1232</v>
      </c>
      <c r="C7477" t="s">
        <v>199</v>
      </c>
      <c r="E7477" t="s">
        <v>44</v>
      </c>
      <c r="F7477" t="s">
        <v>1224</v>
      </c>
      <c r="G7477" t="s">
        <v>1224</v>
      </c>
      <c r="H7477" t="s">
        <v>46</v>
      </c>
      <c r="I7477" t="s">
        <v>47</v>
      </c>
      <c r="J7477" t="s">
        <v>310</v>
      </c>
      <c r="K7477">
        <v>881626002605</v>
      </c>
      <c r="L7477">
        <v>12719</v>
      </c>
      <c r="M7477" t="s">
        <v>311</v>
      </c>
      <c r="N7477" t="s">
        <v>246</v>
      </c>
      <c r="T7477" t="s">
        <v>333</v>
      </c>
      <c r="U7477">
        <v>141692</v>
      </c>
      <c r="V7477">
        <v>1</v>
      </c>
      <c r="W7477">
        <v>11</v>
      </c>
      <c r="X7477" t="s">
        <v>334</v>
      </c>
      <c r="Y7477" t="s">
        <v>335</v>
      </c>
      <c r="AC7477">
        <v>3</v>
      </c>
      <c r="AD7477">
        <v>1.278433E-2</v>
      </c>
      <c r="AE7477">
        <v>3.8352990000000003E-2</v>
      </c>
      <c r="AF7477" t="s">
        <v>53</v>
      </c>
      <c r="AG7477">
        <v>1</v>
      </c>
      <c r="AH7477">
        <v>1.278433E-2</v>
      </c>
      <c r="AI7477" s="1">
        <v>3.8352990000000003E-2</v>
      </c>
      <c r="AJ7477" t="s">
        <v>54</v>
      </c>
      <c r="AK7477">
        <v>0.1</v>
      </c>
      <c r="AL7477">
        <v>3.4517689999999997E-2</v>
      </c>
      <c r="AM7477">
        <v>1</v>
      </c>
      <c r="AN7477">
        <f t="shared" si="236"/>
        <v>3.0682392000000003E-2</v>
      </c>
      <c r="AP7477">
        <f t="shared" si="237"/>
        <v>3.8352979999999939E-3</v>
      </c>
    </row>
    <row r="7478" spans="1:42">
      <c r="A7478" t="s">
        <v>42</v>
      </c>
      <c r="B7478">
        <v>1232</v>
      </c>
      <c r="C7478" t="s">
        <v>199</v>
      </c>
      <c r="E7478" t="s">
        <v>44</v>
      </c>
      <c r="F7478" t="s">
        <v>1224</v>
      </c>
      <c r="G7478" t="s">
        <v>1224</v>
      </c>
      <c r="H7478" t="s">
        <v>46</v>
      </c>
      <c r="I7478" t="s">
        <v>47</v>
      </c>
      <c r="J7478" t="s">
        <v>310</v>
      </c>
      <c r="K7478">
        <v>881626002605</v>
      </c>
      <c r="L7478">
        <v>12719</v>
      </c>
      <c r="M7478" t="s">
        <v>311</v>
      </c>
      <c r="N7478" t="s">
        <v>246</v>
      </c>
      <c r="T7478" t="s">
        <v>367</v>
      </c>
      <c r="U7478">
        <v>141693</v>
      </c>
      <c r="V7478">
        <v>1</v>
      </c>
      <c r="W7478">
        <v>12</v>
      </c>
      <c r="X7478" t="s">
        <v>368</v>
      </c>
      <c r="Y7478" t="s">
        <v>369</v>
      </c>
      <c r="AC7478">
        <v>2</v>
      </c>
      <c r="AD7478">
        <v>1.2784E-2</v>
      </c>
      <c r="AE7478">
        <v>2.5568E-2</v>
      </c>
      <c r="AF7478" t="s">
        <v>53</v>
      </c>
      <c r="AG7478">
        <v>1</v>
      </c>
      <c r="AH7478">
        <v>1.2784E-2</v>
      </c>
      <c r="AI7478" s="1">
        <v>2.5568E-2</v>
      </c>
      <c r="AJ7478" t="s">
        <v>54</v>
      </c>
      <c r="AK7478">
        <v>0.1</v>
      </c>
      <c r="AL7478">
        <v>2.3011199999999999E-2</v>
      </c>
      <c r="AM7478">
        <v>1</v>
      </c>
      <c r="AN7478">
        <f t="shared" si="236"/>
        <v>2.0454400000000001E-2</v>
      </c>
      <c r="AP7478">
        <f t="shared" si="237"/>
        <v>2.556799999999998E-3</v>
      </c>
    </row>
    <row r="7479" spans="1:42">
      <c r="A7479" t="s">
        <v>42</v>
      </c>
      <c r="B7479">
        <v>1232</v>
      </c>
      <c r="C7479" t="s">
        <v>199</v>
      </c>
      <c r="E7479" t="s">
        <v>44</v>
      </c>
      <c r="F7479" t="s">
        <v>1224</v>
      </c>
      <c r="G7479" t="s">
        <v>1224</v>
      </c>
      <c r="H7479" t="s">
        <v>46</v>
      </c>
      <c r="I7479" t="s">
        <v>47</v>
      </c>
      <c r="J7479" t="s">
        <v>310</v>
      </c>
      <c r="K7479">
        <v>881626002605</v>
      </c>
      <c r="L7479">
        <v>12719</v>
      </c>
      <c r="M7479" t="s">
        <v>311</v>
      </c>
      <c r="N7479" t="s">
        <v>246</v>
      </c>
      <c r="T7479" t="s">
        <v>336</v>
      </c>
      <c r="U7479">
        <v>141694</v>
      </c>
      <c r="V7479">
        <v>1</v>
      </c>
      <c r="W7479">
        <v>13</v>
      </c>
      <c r="X7479" t="s">
        <v>337</v>
      </c>
      <c r="Y7479" t="s">
        <v>338</v>
      </c>
      <c r="AC7479">
        <v>4</v>
      </c>
      <c r="AD7479">
        <v>1.278425E-2</v>
      </c>
      <c r="AE7479">
        <v>5.1137000000000002E-2</v>
      </c>
      <c r="AF7479" t="s">
        <v>53</v>
      </c>
      <c r="AG7479">
        <v>1</v>
      </c>
      <c r="AH7479">
        <v>1.278425E-2</v>
      </c>
      <c r="AI7479" s="1">
        <v>5.1137000000000002E-2</v>
      </c>
      <c r="AJ7479" t="s">
        <v>54</v>
      </c>
      <c r="AK7479">
        <v>0.1</v>
      </c>
      <c r="AL7479">
        <v>4.6023300000000003E-2</v>
      </c>
      <c r="AM7479">
        <v>1</v>
      </c>
      <c r="AN7479">
        <f t="shared" si="236"/>
        <v>4.0909600000000004E-2</v>
      </c>
      <c r="AP7479">
        <f t="shared" si="237"/>
        <v>5.1136999999999988E-3</v>
      </c>
    </row>
    <row r="7480" spans="1:42">
      <c r="A7480" t="s">
        <v>42</v>
      </c>
      <c r="B7480">
        <v>1232</v>
      </c>
      <c r="C7480" t="s">
        <v>199</v>
      </c>
      <c r="E7480" t="s">
        <v>44</v>
      </c>
      <c r="F7480" t="s">
        <v>1224</v>
      </c>
      <c r="G7480" t="s">
        <v>1224</v>
      </c>
      <c r="H7480" t="s">
        <v>46</v>
      </c>
      <c r="I7480" t="s">
        <v>47</v>
      </c>
      <c r="J7480" t="s">
        <v>310</v>
      </c>
      <c r="K7480">
        <v>881626002605</v>
      </c>
      <c r="L7480">
        <v>12719</v>
      </c>
      <c r="M7480" t="s">
        <v>311</v>
      </c>
      <c r="N7480" t="s">
        <v>246</v>
      </c>
      <c r="T7480" t="s">
        <v>339</v>
      </c>
      <c r="U7480">
        <v>141695</v>
      </c>
      <c r="V7480">
        <v>1</v>
      </c>
      <c r="W7480">
        <v>14</v>
      </c>
      <c r="X7480" t="s">
        <v>340</v>
      </c>
      <c r="Y7480" t="s">
        <v>338</v>
      </c>
      <c r="AC7480">
        <v>5</v>
      </c>
      <c r="AD7480">
        <v>1.2784200000000001E-2</v>
      </c>
      <c r="AE7480">
        <v>6.3921000000000006E-2</v>
      </c>
      <c r="AF7480" t="s">
        <v>53</v>
      </c>
      <c r="AG7480">
        <v>1</v>
      </c>
      <c r="AH7480">
        <v>1.2784200000000001E-2</v>
      </c>
      <c r="AI7480" s="1">
        <v>6.3921000000000006E-2</v>
      </c>
      <c r="AJ7480" t="s">
        <v>54</v>
      </c>
      <c r="AK7480">
        <v>0.1</v>
      </c>
      <c r="AL7480">
        <v>5.7528900000000001E-2</v>
      </c>
      <c r="AM7480">
        <v>1</v>
      </c>
      <c r="AN7480">
        <f t="shared" si="236"/>
        <v>5.113680000000001E-2</v>
      </c>
      <c r="AP7480">
        <f t="shared" si="237"/>
        <v>6.3920999999999908E-3</v>
      </c>
    </row>
    <row r="7481" spans="1:42">
      <c r="A7481" t="s">
        <v>42</v>
      </c>
      <c r="B7481">
        <v>1232</v>
      </c>
      <c r="C7481" t="s">
        <v>199</v>
      </c>
      <c r="E7481" t="s">
        <v>44</v>
      </c>
      <c r="F7481" t="s">
        <v>1224</v>
      </c>
      <c r="G7481" t="s">
        <v>1224</v>
      </c>
      <c r="H7481" t="s">
        <v>46</v>
      </c>
      <c r="I7481" t="s">
        <v>47</v>
      </c>
      <c r="J7481" t="s">
        <v>310</v>
      </c>
      <c r="K7481">
        <v>881626002605</v>
      </c>
      <c r="L7481">
        <v>12719</v>
      </c>
      <c r="M7481" t="s">
        <v>311</v>
      </c>
      <c r="N7481" t="s">
        <v>246</v>
      </c>
      <c r="T7481" t="s">
        <v>341</v>
      </c>
      <c r="U7481">
        <v>141696</v>
      </c>
      <c r="V7481">
        <v>1</v>
      </c>
      <c r="W7481">
        <v>15</v>
      </c>
      <c r="X7481" t="s">
        <v>342</v>
      </c>
      <c r="Y7481" t="s">
        <v>343</v>
      </c>
      <c r="AC7481">
        <v>3</v>
      </c>
      <c r="AD7481">
        <v>1.278433E-2</v>
      </c>
      <c r="AE7481">
        <v>3.8352990000000003E-2</v>
      </c>
      <c r="AF7481" t="s">
        <v>53</v>
      </c>
      <c r="AG7481">
        <v>1</v>
      </c>
      <c r="AH7481">
        <v>1.278433E-2</v>
      </c>
      <c r="AI7481" s="1">
        <v>3.8352990000000003E-2</v>
      </c>
      <c r="AJ7481" t="s">
        <v>54</v>
      </c>
      <c r="AK7481">
        <v>0.1</v>
      </c>
      <c r="AL7481">
        <v>3.4517689999999997E-2</v>
      </c>
      <c r="AM7481">
        <v>1</v>
      </c>
      <c r="AN7481">
        <f t="shared" si="236"/>
        <v>3.0682392000000003E-2</v>
      </c>
      <c r="AP7481">
        <f t="shared" si="237"/>
        <v>3.8352979999999939E-3</v>
      </c>
    </row>
    <row r="7482" spans="1:42">
      <c r="A7482" t="s">
        <v>42</v>
      </c>
      <c r="B7482">
        <v>1232</v>
      </c>
      <c r="C7482" t="s">
        <v>199</v>
      </c>
      <c r="E7482" t="s">
        <v>44</v>
      </c>
      <c r="F7482" t="s">
        <v>1224</v>
      </c>
      <c r="G7482" t="s">
        <v>1224</v>
      </c>
      <c r="H7482" t="s">
        <v>46</v>
      </c>
      <c r="I7482" t="s">
        <v>47</v>
      </c>
      <c r="J7482" t="s">
        <v>310</v>
      </c>
      <c r="K7482">
        <v>881626002605</v>
      </c>
      <c r="L7482">
        <v>12719</v>
      </c>
      <c r="M7482" t="s">
        <v>311</v>
      </c>
      <c r="N7482" t="s">
        <v>246</v>
      </c>
      <c r="T7482" t="s">
        <v>344</v>
      </c>
      <c r="U7482">
        <v>141697</v>
      </c>
      <c r="V7482">
        <v>1</v>
      </c>
      <c r="W7482">
        <v>16</v>
      </c>
      <c r="X7482" t="s">
        <v>345</v>
      </c>
      <c r="Y7482" t="s">
        <v>346</v>
      </c>
      <c r="AC7482">
        <v>3</v>
      </c>
      <c r="AD7482">
        <v>1.278433E-2</v>
      </c>
      <c r="AE7482">
        <v>3.8352990000000003E-2</v>
      </c>
      <c r="AF7482" t="s">
        <v>53</v>
      </c>
      <c r="AG7482">
        <v>1</v>
      </c>
      <c r="AH7482">
        <v>1.278433E-2</v>
      </c>
      <c r="AI7482" s="1">
        <v>3.8352990000000003E-2</v>
      </c>
      <c r="AJ7482" t="s">
        <v>54</v>
      </c>
      <c r="AK7482">
        <v>0.1</v>
      </c>
      <c r="AL7482">
        <v>3.4517689999999997E-2</v>
      </c>
      <c r="AM7482">
        <v>1</v>
      </c>
      <c r="AN7482">
        <f t="shared" si="236"/>
        <v>3.0682392000000003E-2</v>
      </c>
      <c r="AP7482">
        <f t="shared" si="237"/>
        <v>3.8352979999999939E-3</v>
      </c>
    </row>
    <row r="7483" spans="1:42">
      <c r="A7483" t="s">
        <v>42</v>
      </c>
      <c r="B7483">
        <v>1232</v>
      </c>
      <c r="C7483" t="s">
        <v>199</v>
      </c>
      <c r="E7483" t="s">
        <v>44</v>
      </c>
      <c r="F7483" t="s">
        <v>1224</v>
      </c>
      <c r="G7483" t="s">
        <v>1224</v>
      </c>
      <c r="H7483" t="s">
        <v>46</v>
      </c>
      <c r="I7483" t="s">
        <v>47</v>
      </c>
      <c r="J7483" t="s">
        <v>310</v>
      </c>
      <c r="K7483">
        <v>881626002605</v>
      </c>
      <c r="L7483">
        <v>12719</v>
      </c>
      <c r="M7483" t="s">
        <v>311</v>
      </c>
      <c r="N7483" t="s">
        <v>246</v>
      </c>
      <c r="T7483" t="s">
        <v>370</v>
      </c>
      <c r="U7483">
        <v>141698</v>
      </c>
      <c r="V7483">
        <v>1</v>
      </c>
      <c r="W7483">
        <v>17</v>
      </c>
      <c r="X7483" t="s">
        <v>371</v>
      </c>
      <c r="Y7483" t="s">
        <v>349</v>
      </c>
      <c r="AC7483">
        <v>3</v>
      </c>
      <c r="AD7483">
        <v>1.278433E-2</v>
      </c>
      <c r="AE7483">
        <v>3.8352990000000003E-2</v>
      </c>
      <c r="AF7483" t="s">
        <v>53</v>
      </c>
      <c r="AG7483">
        <v>1</v>
      </c>
      <c r="AH7483">
        <v>1.278433E-2</v>
      </c>
      <c r="AI7483" s="1">
        <v>3.8352990000000003E-2</v>
      </c>
      <c r="AJ7483" t="s">
        <v>54</v>
      </c>
      <c r="AK7483">
        <v>0.1</v>
      </c>
      <c r="AL7483">
        <v>3.4517689999999997E-2</v>
      </c>
      <c r="AM7483">
        <v>1</v>
      </c>
      <c r="AN7483">
        <f t="shared" si="236"/>
        <v>3.0682392000000003E-2</v>
      </c>
      <c r="AP7483">
        <f t="shared" si="237"/>
        <v>3.8352979999999939E-3</v>
      </c>
    </row>
    <row r="7484" spans="1:42">
      <c r="A7484" t="s">
        <v>42</v>
      </c>
      <c r="B7484">
        <v>1232</v>
      </c>
      <c r="C7484" t="s">
        <v>199</v>
      </c>
      <c r="E7484" t="s">
        <v>44</v>
      </c>
      <c r="F7484" t="s">
        <v>1224</v>
      </c>
      <c r="G7484" t="s">
        <v>1224</v>
      </c>
      <c r="H7484" t="s">
        <v>46</v>
      </c>
      <c r="I7484" t="s">
        <v>47</v>
      </c>
      <c r="J7484" t="s">
        <v>310</v>
      </c>
      <c r="K7484">
        <v>881626002605</v>
      </c>
      <c r="L7484">
        <v>12719</v>
      </c>
      <c r="M7484" t="s">
        <v>311</v>
      </c>
      <c r="N7484" t="s">
        <v>246</v>
      </c>
      <c r="T7484" t="s">
        <v>347</v>
      </c>
      <c r="U7484">
        <v>141699</v>
      </c>
      <c r="V7484">
        <v>1</v>
      </c>
      <c r="W7484">
        <v>18</v>
      </c>
      <c r="X7484" t="s">
        <v>348</v>
      </c>
      <c r="Y7484" t="s">
        <v>349</v>
      </c>
      <c r="AC7484">
        <v>4</v>
      </c>
      <c r="AD7484">
        <v>1.278425E-2</v>
      </c>
      <c r="AE7484">
        <v>5.1137000000000002E-2</v>
      </c>
      <c r="AF7484" t="s">
        <v>53</v>
      </c>
      <c r="AG7484">
        <v>1</v>
      </c>
      <c r="AH7484">
        <v>1.278425E-2</v>
      </c>
      <c r="AI7484" s="1">
        <v>5.1137000000000002E-2</v>
      </c>
      <c r="AJ7484" t="s">
        <v>54</v>
      </c>
      <c r="AK7484">
        <v>0.1</v>
      </c>
      <c r="AL7484">
        <v>4.6023300000000003E-2</v>
      </c>
      <c r="AM7484">
        <v>1</v>
      </c>
      <c r="AN7484">
        <f t="shared" si="236"/>
        <v>4.0909600000000004E-2</v>
      </c>
      <c r="AP7484">
        <f t="shared" si="237"/>
        <v>5.1136999999999988E-3</v>
      </c>
    </row>
    <row r="7485" spans="1:42">
      <c r="A7485" t="s">
        <v>42</v>
      </c>
      <c r="B7485">
        <v>1232</v>
      </c>
      <c r="C7485" t="s">
        <v>199</v>
      </c>
      <c r="E7485" t="s">
        <v>44</v>
      </c>
      <c r="F7485" t="s">
        <v>1224</v>
      </c>
      <c r="G7485" t="s">
        <v>1224</v>
      </c>
      <c r="H7485" t="s">
        <v>46</v>
      </c>
      <c r="I7485" t="s">
        <v>47</v>
      </c>
      <c r="J7485" t="s">
        <v>310</v>
      </c>
      <c r="K7485">
        <v>881626002605</v>
      </c>
      <c r="L7485">
        <v>12719</v>
      </c>
      <c r="M7485" t="s">
        <v>311</v>
      </c>
      <c r="N7485" t="s">
        <v>246</v>
      </c>
      <c r="T7485" t="s">
        <v>350</v>
      </c>
      <c r="U7485">
        <v>141700</v>
      </c>
      <c r="V7485">
        <v>1</v>
      </c>
      <c r="W7485">
        <v>19</v>
      </c>
      <c r="X7485" t="s">
        <v>351</v>
      </c>
      <c r="Y7485" t="s">
        <v>352</v>
      </c>
      <c r="AC7485">
        <v>3</v>
      </c>
      <c r="AD7485">
        <v>1.278433E-2</v>
      </c>
      <c r="AE7485">
        <v>3.8352990000000003E-2</v>
      </c>
      <c r="AF7485" t="s">
        <v>53</v>
      </c>
      <c r="AG7485">
        <v>1</v>
      </c>
      <c r="AH7485">
        <v>1.278433E-2</v>
      </c>
      <c r="AI7485" s="1">
        <v>3.8352990000000003E-2</v>
      </c>
      <c r="AJ7485" t="s">
        <v>54</v>
      </c>
      <c r="AK7485">
        <v>0.1</v>
      </c>
      <c r="AL7485">
        <v>3.4517689999999997E-2</v>
      </c>
      <c r="AM7485">
        <v>1</v>
      </c>
      <c r="AN7485">
        <f t="shared" si="236"/>
        <v>3.0682392000000003E-2</v>
      </c>
      <c r="AP7485">
        <f t="shared" si="237"/>
        <v>3.8352979999999939E-3</v>
      </c>
    </row>
    <row r="7486" spans="1:42">
      <c r="A7486" t="s">
        <v>42</v>
      </c>
      <c r="B7486">
        <v>1232</v>
      </c>
      <c r="C7486" t="s">
        <v>199</v>
      </c>
      <c r="E7486" t="s">
        <v>44</v>
      </c>
      <c r="F7486" t="s">
        <v>1224</v>
      </c>
      <c r="G7486" t="s">
        <v>1224</v>
      </c>
      <c r="H7486" t="s">
        <v>46</v>
      </c>
      <c r="I7486" t="s">
        <v>47</v>
      </c>
      <c r="J7486" t="s">
        <v>310</v>
      </c>
      <c r="K7486">
        <v>881626002605</v>
      </c>
      <c r="L7486">
        <v>12719</v>
      </c>
      <c r="M7486" t="s">
        <v>311</v>
      </c>
      <c r="N7486" t="s">
        <v>246</v>
      </c>
      <c r="T7486" t="s">
        <v>372</v>
      </c>
      <c r="U7486">
        <v>141701</v>
      </c>
      <c r="V7486">
        <v>1</v>
      </c>
      <c r="W7486">
        <v>20</v>
      </c>
      <c r="X7486" t="s">
        <v>373</v>
      </c>
      <c r="Y7486" t="s">
        <v>352</v>
      </c>
      <c r="AC7486">
        <v>1</v>
      </c>
      <c r="AD7486">
        <v>1.2784E-2</v>
      </c>
      <c r="AE7486">
        <v>1.2784E-2</v>
      </c>
      <c r="AF7486" t="s">
        <v>53</v>
      </c>
      <c r="AG7486">
        <v>1</v>
      </c>
      <c r="AH7486">
        <v>1.2784E-2</v>
      </c>
      <c r="AI7486" s="1">
        <v>1.2784E-2</v>
      </c>
      <c r="AJ7486" t="s">
        <v>54</v>
      </c>
      <c r="AK7486">
        <v>0.1</v>
      </c>
      <c r="AL7486">
        <v>1.15056E-2</v>
      </c>
      <c r="AM7486">
        <v>1</v>
      </c>
      <c r="AN7486">
        <f t="shared" si="236"/>
        <v>1.0227200000000001E-2</v>
      </c>
      <c r="AP7486">
        <f t="shared" si="237"/>
        <v>1.278399999999999E-3</v>
      </c>
    </row>
    <row r="7487" spans="1:42">
      <c r="A7487" t="s">
        <v>42</v>
      </c>
      <c r="B7487">
        <v>10036</v>
      </c>
      <c r="C7487" t="s">
        <v>92</v>
      </c>
      <c r="E7487" t="s">
        <v>95</v>
      </c>
      <c r="F7487" t="s">
        <v>1320</v>
      </c>
      <c r="G7487" t="s">
        <v>1320</v>
      </c>
      <c r="H7487" t="s">
        <v>46</v>
      </c>
      <c r="I7487" t="s">
        <v>47</v>
      </c>
      <c r="J7487" t="s">
        <v>310</v>
      </c>
      <c r="K7487">
        <v>881626002605</v>
      </c>
      <c r="L7487">
        <v>12719</v>
      </c>
      <c r="M7487" t="s">
        <v>311</v>
      </c>
      <c r="N7487" t="s">
        <v>246</v>
      </c>
      <c r="T7487" t="s">
        <v>356</v>
      </c>
      <c r="U7487">
        <v>141685</v>
      </c>
      <c r="V7487">
        <v>1</v>
      </c>
      <c r="W7487">
        <v>4</v>
      </c>
      <c r="X7487" t="s">
        <v>357</v>
      </c>
      <c r="Y7487" t="s">
        <v>327</v>
      </c>
      <c r="AC7487">
        <v>1</v>
      </c>
      <c r="AD7487">
        <v>1.0062E-2</v>
      </c>
      <c r="AE7487">
        <v>1.0062E-2</v>
      </c>
      <c r="AF7487" t="s">
        <v>465</v>
      </c>
      <c r="AG7487">
        <v>0.62500496999999999</v>
      </c>
      <c r="AH7487">
        <v>6.2887999999999998E-3</v>
      </c>
      <c r="AI7487" s="1">
        <v>6.2887999999999998E-3</v>
      </c>
      <c r="AJ7487" t="s">
        <v>54</v>
      </c>
      <c r="AK7487">
        <v>0.1</v>
      </c>
      <c r="AL7487">
        <v>5.6599199999999997E-3</v>
      </c>
      <c r="AM7487">
        <v>1</v>
      </c>
      <c r="AN7487">
        <f t="shared" si="236"/>
        <v>5.0310400000000005E-3</v>
      </c>
      <c r="AP7487">
        <f t="shared" si="237"/>
        <v>6.288799999999992E-4</v>
      </c>
    </row>
    <row r="7488" spans="1:42">
      <c r="A7488" t="s">
        <v>42</v>
      </c>
      <c r="B7488">
        <v>10036</v>
      </c>
      <c r="C7488" t="s">
        <v>92</v>
      </c>
      <c r="E7488" t="s">
        <v>95</v>
      </c>
      <c r="F7488" t="s">
        <v>1320</v>
      </c>
      <c r="G7488" t="s">
        <v>1320</v>
      </c>
      <c r="H7488" t="s">
        <v>46</v>
      </c>
      <c r="I7488" t="s">
        <v>47</v>
      </c>
      <c r="J7488" t="s">
        <v>310</v>
      </c>
      <c r="K7488">
        <v>881626002605</v>
      </c>
      <c r="L7488">
        <v>12719</v>
      </c>
      <c r="M7488" t="s">
        <v>311</v>
      </c>
      <c r="N7488" t="s">
        <v>246</v>
      </c>
      <c r="T7488" t="s">
        <v>325</v>
      </c>
      <c r="U7488">
        <v>141686</v>
      </c>
      <c r="V7488">
        <v>1</v>
      </c>
      <c r="W7488">
        <v>5</v>
      </c>
      <c r="X7488" t="s">
        <v>326</v>
      </c>
      <c r="Y7488" t="s">
        <v>327</v>
      </c>
      <c r="AC7488">
        <v>1</v>
      </c>
      <c r="AD7488">
        <v>1.0062E-2</v>
      </c>
      <c r="AE7488">
        <v>1.0062E-2</v>
      </c>
      <c r="AF7488" t="s">
        <v>465</v>
      </c>
      <c r="AG7488">
        <v>0.62500496999999999</v>
      </c>
      <c r="AH7488">
        <v>6.2887999999999998E-3</v>
      </c>
      <c r="AI7488" s="1">
        <v>6.2887999999999998E-3</v>
      </c>
      <c r="AJ7488" t="s">
        <v>54</v>
      </c>
      <c r="AK7488">
        <v>0.1</v>
      </c>
      <c r="AL7488">
        <v>5.6599199999999997E-3</v>
      </c>
      <c r="AM7488">
        <v>1</v>
      </c>
      <c r="AN7488">
        <f t="shared" si="236"/>
        <v>5.0310400000000005E-3</v>
      </c>
      <c r="AP7488">
        <f t="shared" si="237"/>
        <v>6.288799999999992E-4</v>
      </c>
    </row>
    <row r="7489" spans="1:42">
      <c r="A7489" t="s">
        <v>42</v>
      </c>
      <c r="B7489">
        <v>10036</v>
      </c>
      <c r="C7489" t="s">
        <v>92</v>
      </c>
      <c r="E7489" t="s">
        <v>124</v>
      </c>
      <c r="F7489" t="s">
        <v>1320</v>
      </c>
      <c r="G7489" t="s">
        <v>1320</v>
      </c>
      <c r="H7489" t="s">
        <v>46</v>
      </c>
      <c r="I7489" t="s">
        <v>47</v>
      </c>
      <c r="J7489" t="s">
        <v>310</v>
      </c>
      <c r="K7489">
        <v>881626002605</v>
      </c>
      <c r="L7489">
        <v>12719</v>
      </c>
      <c r="M7489" t="s">
        <v>311</v>
      </c>
      <c r="N7489" t="s">
        <v>246</v>
      </c>
      <c r="T7489" t="s">
        <v>323</v>
      </c>
      <c r="U7489">
        <v>141683</v>
      </c>
      <c r="V7489">
        <v>1</v>
      </c>
      <c r="W7489">
        <v>2</v>
      </c>
      <c r="X7489" t="s">
        <v>324</v>
      </c>
      <c r="Y7489" t="s">
        <v>314</v>
      </c>
      <c r="AC7489">
        <v>4</v>
      </c>
      <c r="AD7489">
        <v>0.85364499999999999</v>
      </c>
      <c r="AE7489">
        <v>3.4145799999999999</v>
      </c>
      <c r="AF7489" t="s">
        <v>125</v>
      </c>
      <c r="AG7489">
        <v>6.7400200000000002E-3</v>
      </c>
      <c r="AH7489">
        <v>5.7535800000000003E-3</v>
      </c>
      <c r="AI7489" s="1">
        <v>2.3014340000000001E-2</v>
      </c>
      <c r="AJ7489" t="s">
        <v>54</v>
      </c>
      <c r="AK7489">
        <v>0.1</v>
      </c>
      <c r="AL7489">
        <v>2.0712899999999999E-2</v>
      </c>
      <c r="AM7489">
        <v>1</v>
      </c>
      <c r="AN7489">
        <f t="shared" si="236"/>
        <v>1.8411472000000002E-2</v>
      </c>
      <c r="AP7489">
        <f t="shared" si="237"/>
        <v>2.3014279999999977E-3</v>
      </c>
    </row>
    <row r="7490" spans="1:42">
      <c r="A7490" t="s">
        <v>42</v>
      </c>
      <c r="B7490">
        <v>10036</v>
      </c>
      <c r="C7490" t="s">
        <v>92</v>
      </c>
      <c r="E7490" t="s">
        <v>1093</v>
      </c>
      <c r="F7490" t="s">
        <v>1320</v>
      </c>
      <c r="G7490" t="s">
        <v>1320</v>
      </c>
      <c r="H7490" t="s">
        <v>46</v>
      </c>
      <c r="I7490" t="s">
        <v>47</v>
      </c>
      <c r="J7490" t="s">
        <v>310</v>
      </c>
      <c r="K7490">
        <v>881626002605</v>
      </c>
      <c r="L7490">
        <v>12719</v>
      </c>
      <c r="M7490" t="s">
        <v>311</v>
      </c>
      <c r="N7490" t="s">
        <v>246</v>
      </c>
      <c r="T7490" t="s">
        <v>333</v>
      </c>
      <c r="U7490">
        <v>141692</v>
      </c>
      <c r="V7490">
        <v>1</v>
      </c>
      <c r="W7490">
        <v>11</v>
      </c>
      <c r="X7490" t="s">
        <v>334</v>
      </c>
      <c r="Y7490" t="s">
        <v>335</v>
      </c>
      <c r="AC7490">
        <v>3</v>
      </c>
      <c r="AD7490">
        <v>0.15593599999999999</v>
      </c>
      <c r="AE7490">
        <v>0.467808</v>
      </c>
      <c r="AF7490" t="s">
        <v>1094</v>
      </c>
      <c r="AG7490">
        <v>1.120292E-2</v>
      </c>
      <c r="AH7490">
        <v>1.74694E-3</v>
      </c>
      <c r="AI7490" s="1">
        <v>5.2408200000000002E-3</v>
      </c>
      <c r="AJ7490" t="s">
        <v>54</v>
      </c>
      <c r="AK7490">
        <v>0.1</v>
      </c>
      <c r="AL7490">
        <v>4.7167299999999997E-3</v>
      </c>
      <c r="AM7490">
        <v>1</v>
      </c>
      <c r="AN7490">
        <f t="shared" si="236"/>
        <v>4.1926560000000003E-3</v>
      </c>
      <c r="AP7490">
        <f t="shared" si="237"/>
        <v>5.2407399999999937E-4</v>
      </c>
    </row>
    <row r="7491" spans="1:42">
      <c r="A7491" t="s">
        <v>42</v>
      </c>
      <c r="B7491">
        <v>10036</v>
      </c>
      <c r="C7491" t="s">
        <v>92</v>
      </c>
      <c r="E7491" t="s">
        <v>44</v>
      </c>
      <c r="F7491" t="s">
        <v>1320</v>
      </c>
      <c r="G7491" t="s">
        <v>1320</v>
      </c>
      <c r="H7491" t="s">
        <v>46</v>
      </c>
      <c r="I7491" t="s">
        <v>47</v>
      </c>
      <c r="J7491" t="s">
        <v>310</v>
      </c>
      <c r="K7491">
        <v>881626002605</v>
      </c>
      <c r="L7491">
        <v>12719</v>
      </c>
      <c r="M7491" t="s">
        <v>311</v>
      </c>
      <c r="N7491" t="s">
        <v>246</v>
      </c>
      <c r="T7491" t="s">
        <v>315</v>
      </c>
      <c r="U7491">
        <v>141682</v>
      </c>
      <c r="V7491">
        <v>1</v>
      </c>
      <c r="W7491">
        <v>1</v>
      </c>
      <c r="X7491" t="s">
        <v>316</v>
      </c>
      <c r="Y7491" t="s">
        <v>314</v>
      </c>
      <c r="AC7491">
        <v>1</v>
      </c>
      <c r="AD7491">
        <v>0</v>
      </c>
      <c r="AE7491">
        <v>0</v>
      </c>
      <c r="AF7491" t="s">
        <v>53</v>
      </c>
      <c r="AG7491">
        <v>1</v>
      </c>
      <c r="AH7491">
        <v>0</v>
      </c>
      <c r="AI7491" s="1">
        <v>0</v>
      </c>
      <c r="AJ7491" t="s">
        <v>54</v>
      </c>
      <c r="AK7491">
        <v>0.1</v>
      </c>
      <c r="AL7491">
        <v>0</v>
      </c>
      <c r="AM7491">
        <v>1</v>
      </c>
      <c r="AN7491">
        <f t="shared" si="236"/>
        <v>0</v>
      </c>
      <c r="AP7491">
        <f t="shared" si="237"/>
        <v>0</v>
      </c>
    </row>
    <row r="7492" spans="1:42">
      <c r="A7492" t="s">
        <v>42</v>
      </c>
      <c r="B7492">
        <v>10036</v>
      </c>
      <c r="C7492" t="s">
        <v>92</v>
      </c>
      <c r="E7492" t="s">
        <v>44</v>
      </c>
      <c r="F7492" t="s">
        <v>1320</v>
      </c>
      <c r="G7492" t="s">
        <v>1320</v>
      </c>
      <c r="H7492" t="s">
        <v>46</v>
      </c>
      <c r="I7492" t="s">
        <v>47</v>
      </c>
      <c r="J7492" t="s">
        <v>310</v>
      </c>
      <c r="K7492">
        <v>881626002605</v>
      </c>
      <c r="L7492">
        <v>12719</v>
      </c>
      <c r="M7492" t="s">
        <v>311</v>
      </c>
      <c r="N7492" t="s">
        <v>246</v>
      </c>
      <c r="T7492" t="s">
        <v>323</v>
      </c>
      <c r="U7492">
        <v>141683</v>
      </c>
      <c r="V7492">
        <v>1</v>
      </c>
      <c r="W7492">
        <v>2</v>
      </c>
      <c r="X7492" t="s">
        <v>324</v>
      </c>
      <c r="Y7492" t="s">
        <v>314</v>
      </c>
      <c r="AC7492">
        <v>1</v>
      </c>
      <c r="AD7492">
        <v>0</v>
      </c>
      <c r="AE7492">
        <v>0</v>
      </c>
      <c r="AF7492" t="s">
        <v>53</v>
      </c>
      <c r="AG7492">
        <v>1</v>
      </c>
      <c r="AH7492">
        <v>0</v>
      </c>
      <c r="AI7492" s="1">
        <v>0</v>
      </c>
      <c r="AJ7492" t="s">
        <v>54</v>
      </c>
      <c r="AK7492">
        <v>0.1</v>
      </c>
      <c r="AL7492">
        <v>0</v>
      </c>
      <c r="AM7492">
        <v>1</v>
      </c>
      <c r="AN7492">
        <f t="shared" si="236"/>
        <v>0</v>
      </c>
      <c r="AP7492">
        <f t="shared" si="237"/>
        <v>0</v>
      </c>
    </row>
    <row r="7493" spans="1:42">
      <c r="A7493" t="s">
        <v>42</v>
      </c>
      <c r="B7493">
        <v>10036</v>
      </c>
      <c r="C7493" t="s">
        <v>92</v>
      </c>
      <c r="E7493" t="s">
        <v>44</v>
      </c>
      <c r="F7493" t="s">
        <v>1320</v>
      </c>
      <c r="G7493" t="s">
        <v>1320</v>
      </c>
      <c r="H7493" t="s">
        <v>46</v>
      </c>
      <c r="I7493" t="s">
        <v>47</v>
      </c>
      <c r="J7493" t="s">
        <v>310</v>
      </c>
      <c r="K7493">
        <v>881626002605</v>
      </c>
      <c r="L7493">
        <v>12719</v>
      </c>
      <c r="M7493" t="s">
        <v>311</v>
      </c>
      <c r="N7493" t="s">
        <v>246</v>
      </c>
      <c r="T7493" t="s">
        <v>356</v>
      </c>
      <c r="U7493">
        <v>141685</v>
      </c>
      <c r="V7493">
        <v>1</v>
      </c>
      <c r="W7493">
        <v>4</v>
      </c>
      <c r="X7493" t="s">
        <v>357</v>
      </c>
      <c r="Y7493" t="s">
        <v>327</v>
      </c>
      <c r="AC7493">
        <v>1</v>
      </c>
      <c r="AD7493">
        <v>9.1210000000000006E-3</v>
      </c>
      <c r="AE7493">
        <v>9.1210000000000006E-3</v>
      </c>
      <c r="AF7493" t="s">
        <v>53</v>
      </c>
      <c r="AG7493">
        <v>1</v>
      </c>
      <c r="AH7493">
        <v>9.1210000000000006E-3</v>
      </c>
      <c r="AI7493" s="1">
        <v>9.1210000000000006E-3</v>
      </c>
      <c r="AJ7493" t="s">
        <v>54</v>
      </c>
      <c r="AK7493">
        <v>0.1</v>
      </c>
      <c r="AL7493">
        <v>8.2088999999999999E-3</v>
      </c>
      <c r="AM7493">
        <v>1</v>
      </c>
      <c r="AN7493">
        <f t="shared" si="236"/>
        <v>7.2968000000000009E-3</v>
      </c>
      <c r="AP7493">
        <f t="shared" si="237"/>
        <v>9.1209999999999902E-4</v>
      </c>
    </row>
    <row r="7494" spans="1:42">
      <c r="A7494" t="s">
        <v>42</v>
      </c>
      <c r="B7494">
        <v>10036</v>
      </c>
      <c r="C7494" t="s">
        <v>92</v>
      </c>
      <c r="E7494" t="s">
        <v>44</v>
      </c>
      <c r="F7494" t="s">
        <v>1320</v>
      </c>
      <c r="G7494" t="s">
        <v>1320</v>
      </c>
      <c r="H7494" t="s">
        <v>46</v>
      </c>
      <c r="I7494" t="s">
        <v>47</v>
      </c>
      <c r="J7494" t="s">
        <v>310</v>
      </c>
      <c r="K7494">
        <v>881626002605</v>
      </c>
      <c r="L7494">
        <v>12719</v>
      </c>
      <c r="M7494" t="s">
        <v>311</v>
      </c>
      <c r="N7494" t="s">
        <v>246</v>
      </c>
      <c r="T7494" t="s">
        <v>325</v>
      </c>
      <c r="U7494">
        <v>141686</v>
      </c>
      <c r="V7494">
        <v>1</v>
      </c>
      <c r="W7494">
        <v>5</v>
      </c>
      <c r="X7494" t="s">
        <v>326</v>
      </c>
      <c r="Y7494" t="s">
        <v>327</v>
      </c>
      <c r="AC7494">
        <v>1</v>
      </c>
      <c r="AD7494">
        <v>9.1210000000000006E-3</v>
      </c>
      <c r="AE7494">
        <v>9.1210000000000006E-3</v>
      </c>
      <c r="AF7494" t="s">
        <v>53</v>
      </c>
      <c r="AG7494">
        <v>1</v>
      </c>
      <c r="AH7494">
        <v>9.1210000000000006E-3</v>
      </c>
      <c r="AI7494" s="1">
        <v>9.1210000000000006E-3</v>
      </c>
      <c r="AJ7494" t="s">
        <v>54</v>
      </c>
      <c r="AK7494">
        <v>0.1</v>
      </c>
      <c r="AL7494">
        <v>8.2088999999999999E-3</v>
      </c>
      <c r="AM7494">
        <v>1</v>
      </c>
      <c r="AN7494">
        <f t="shared" si="236"/>
        <v>7.2968000000000009E-3</v>
      </c>
      <c r="AP7494">
        <f t="shared" si="237"/>
        <v>9.1209999999999902E-4</v>
      </c>
    </row>
    <row r="7495" spans="1:42">
      <c r="A7495" t="s">
        <v>42</v>
      </c>
      <c r="B7495">
        <v>10036</v>
      </c>
      <c r="C7495" t="s">
        <v>92</v>
      </c>
      <c r="E7495" t="s">
        <v>44</v>
      </c>
      <c r="F7495" t="s">
        <v>1320</v>
      </c>
      <c r="G7495" t="s">
        <v>1320</v>
      </c>
      <c r="H7495" t="s">
        <v>46</v>
      </c>
      <c r="I7495" t="s">
        <v>47</v>
      </c>
      <c r="J7495" t="s">
        <v>310</v>
      </c>
      <c r="K7495">
        <v>881626002605</v>
      </c>
      <c r="L7495">
        <v>12719</v>
      </c>
      <c r="M7495" t="s">
        <v>311</v>
      </c>
      <c r="N7495" t="s">
        <v>246</v>
      </c>
      <c r="T7495" t="s">
        <v>320</v>
      </c>
      <c r="U7495">
        <v>141689</v>
      </c>
      <c r="V7495">
        <v>1</v>
      </c>
      <c r="W7495">
        <v>8</v>
      </c>
      <c r="X7495" t="s">
        <v>321</v>
      </c>
      <c r="Y7495" t="s">
        <v>322</v>
      </c>
      <c r="AC7495">
        <v>2</v>
      </c>
      <c r="AD7495">
        <v>4.2950000000000002E-3</v>
      </c>
      <c r="AE7495">
        <v>8.5900000000000004E-3</v>
      </c>
      <c r="AF7495" t="s">
        <v>53</v>
      </c>
      <c r="AG7495">
        <v>1</v>
      </c>
      <c r="AH7495">
        <v>4.2950000000000002E-3</v>
      </c>
      <c r="AI7495" s="1">
        <v>8.5900000000000004E-3</v>
      </c>
      <c r="AJ7495" t="s">
        <v>54</v>
      </c>
      <c r="AK7495">
        <v>0.1</v>
      </c>
      <c r="AL7495">
        <v>7.731E-3</v>
      </c>
      <c r="AM7495">
        <v>1</v>
      </c>
      <c r="AN7495">
        <f t="shared" si="236"/>
        <v>6.8720000000000005E-3</v>
      </c>
      <c r="AP7495">
        <f t="shared" si="237"/>
        <v>8.5899999999999952E-4</v>
      </c>
    </row>
    <row r="7496" spans="1:42">
      <c r="A7496" t="s">
        <v>42</v>
      </c>
      <c r="B7496">
        <v>10036</v>
      </c>
      <c r="C7496" t="s">
        <v>92</v>
      </c>
      <c r="E7496" t="s">
        <v>44</v>
      </c>
      <c r="F7496" t="s">
        <v>1320</v>
      </c>
      <c r="G7496" t="s">
        <v>1320</v>
      </c>
      <c r="H7496" t="s">
        <v>46</v>
      </c>
      <c r="I7496" t="s">
        <v>47</v>
      </c>
      <c r="J7496" t="s">
        <v>310</v>
      </c>
      <c r="K7496">
        <v>881626002605</v>
      </c>
      <c r="L7496">
        <v>12719</v>
      </c>
      <c r="M7496" t="s">
        <v>311</v>
      </c>
      <c r="N7496" t="s">
        <v>246</v>
      </c>
      <c r="T7496" t="s">
        <v>333</v>
      </c>
      <c r="U7496">
        <v>141692</v>
      </c>
      <c r="V7496">
        <v>1</v>
      </c>
      <c r="W7496">
        <v>11</v>
      </c>
      <c r="X7496" t="s">
        <v>334</v>
      </c>
      <c r="Y7496" t="s">
        <v>335</v>
      </c>
      <c r="AC7496">
        <v>1</v>
      </c>
      <c r="AD7496">
        <v>4.7200000000000002E-3</v>
      </c>
      <c r="AE7496">
        <v>4.7200000000000002E-3</v>
      </c>
      <c r="AF7496" t="s">
        <v>53</v>
      </c>
      <c r="AG7496">
        <v>1</v>
      </c>
      <c r="AH7496">
        <v>4.7200000000000002E-3</v>
      </c>
      <c r="AI7496" s="1">
        <v>4.7200000000000002E-3</v>
      </c>
      <c r="AJ7496" t="s">
        <v>54</v>
      </c>
      <c r="AK7496">
        <v>0.1</v>
      </c>
      <c r="AL7496">
        <v>4.248E-3</v>
      </c>
      <c r="AM7496">
        <v>1</v>
      </c>
      <c r="AN7496">
        <f t="shared" si="236"/>
        <v>3.7760000000000003E-3</v>
      </c>
      <c r="AP7496">
        <f t="shared" si="237"/>
        <v>4.7199999999999976E-4</v>
      </c>
    </row>
    <row r="7497" spans="1:42">
      <c r="A7497" t="s">
        <v>42</v>
      </c>
      <c r="B7497">
        <v>10036</v>
      </c>
      <c r="C7497" t="s">
        <v>92</v>
      </c>
      <c r="E7497" t="s">
        <v>44</v>
      </c>
      <c r="F7497" t="s">
        <v>1320</v>
      </c>
      <c r="G7497" t="s">
        <v>1320</v>
      </c>
      <c r="H7497" t="s">
        <v>46</v>
      </c>
      <c r="I7497" t="s">
        <v>47</v>
      </c>
      <c r="J7497" t="s">
        <v>310</v>
      </c>
      <c r="K7497">
        <v>881626002605</v>
      </c>
      <c r="L7497">
        <v>12719</v>
      </c>
      <c r="M7497" t="s">
        <v>311</v>
      </c>
      <c r="N7497" t="s">
        <v>246</v>
      </c>
      <c r="T7497" t="s">
        <v>333</v>
      </c>
      <c r="U7497">
        <v>141692</v>
      </c>
      <c r="V7497">
        <v>1</v>
      </c>
      <c r="W7497">
        <v>11</v>
      </c>
      <c r="X7497" t="s">
        <v>334</v>
      </c>
      <c r="Y7497" t="s">
        <v>335</v>
      </c>
      <c r="AC7497">
        <v>1</v>
      </c>
      <c r="AD7497">
        <v>4.7959999999999999E-3</v>
      </c>
      <c r="AE7497">
        <v>4.7959999999999999E-3</v>
      </c>
      <c r="AF7497" t="s">
        <v>53</v>
      </c>
      <c r="AG7497">
        <v>1</v>
      </c>
      <c r="AH7497">
        <v>4.7959999999999999E-3</v>
      </c>
      <c r="AI7497" s="1">
        <v>4.7959999999999999E-3</v>
      </c>
      <c r="AJ7497" t="s">
        <v>54</v>
      </c>
      <c r="AK7497">
        <v>0.1</v>
      </c>
      <c r="AL7497">
        <v>4.3163999999999998E-3</v>
      </c>
      <c r="AM7497">
        <v>1</v>
      </c>
      <c r="AN7497">
        <f t="shared" si="236"/>
        <v>3.8368E-3</v>
      </c>
      <c r="AP7497">
        <f t="shared" si="237"/>
        <v>4.7959999999999973E-4</v>
      </c>
    </row>
    <row r="7498" spans="1:42">
      <c r="A7498" t="s">
        <v>42</v>
      </c>
      <c r="B7498">
        <v>10036</v>
      </c>
      <c r="C7498" t="s">
        <v>92</v>
      </c>
      <c r="E7498" t="s">
        <v>44</v>
      </c>
      <c r="F7498" t="s">
        <v>1320</v>
      </c>
      <c r="G7498" t="s">
        <v>1320</v>
      </c>
      <c r="H7498" t="s">
        <v>46</v>
      </c>
      <c r="I7498" t="s">
        <v>47</v>
      </c>
      <c r="J7498" t="s">
        <v>310</v>
      </c>
      <c r="K7498">
        <v>881626002605</v>
      </c>
      <c r="L7498">
        <v>12719</v>
      </c>
      <c r="M7498" t="s">
        <v>311</v>
      </c>
      <c r="N7498" t="s">
        <v>246</v>
      </c>
      <c r="T7498" t="s">
        <v>333</v>
      </c>
      <c r="U7498">
        <v>141692</v>
      </c>
      <c r="V7498">
        <v>1</v>
      </c>
      <c r="W7498">
        <v>11</v>
      </c>
      <c r="X7498" t="s">
        <v>334</v>
      </c>
      <c r="Y7498" t="s">
        <v>335</v>
      </c>
      <c r="AC7498">
        <v>2</v>
      </c>
      <c r="AD7498">
        <v>9.1210000000000006E-3</v>
      </c>
      <c r="AE7498">
        <v>1.8242000000000001E-2</v>
      </c>
      <c r="AF7498" t="s">
        <v>53</v>
      </c>
      <c r="AG7498">
        <v>1</v>
      </c>
      <c r="AH7498">
        <v>9.1210000000000006E-3</v>
      </c>
      <c r="AI7498" s="1">
        <v>1.8242000000000001E-2</v>
      </c>
      <c r="AJ7498" t="s">
        <v>54</v>
      </c>
      <c r="AK7498">
        <v>0.1</v>
      </c>
      <c r="AL7498">
        <v>1.64178E-2</v>
      </c>
      <c r="AM7498">
        <v>1</v>
      </c>
      <c r="AN7498">
        <f t="shared" si="236"/>
        <v>1.4593600000000002E-2</v>
      </c>
      <c r="AP7498">
        <f t="shared" si="237"/>
        <v>1.824199999999998E-3</v>
      </c>
    </row>
    <row r="7499" spans="1:42">
      <c r="A7499" t="s">
        <v>42</v>
      </c>
      <c r="B7499">
        <v>10036</v>
      </c>
      <c r="C7499" t="s">
        <v>92</v>
      </c>
      <c r="E7499" t="s">
        <v>44</v>
      </c>
      <c r="F7499" t="s">
        <v>1320</v>
      </c>
      <c r="G7499" t="s">
        <v>1320</v>
      </c>
      <c r="H7499" t="s">
        <v>46</v>
      </c>
      <c r="I7499" t="s">
        <v>47</v>
      </c>
      <c r="J7499" t="s">
        <v>310</v>
      </c>
      <c r="K7499">
        <v>881626002605</v>
      </c>
      <c r="L7499">
        <v>12719</v>
      </c>
      <c r="M7499" t="s">
        <v>311</v>
      </c>
      <c r="N7499" t="s">
        <v>246</v>
      </c>
      <c r="T7499" t="s">
        <v>367</v>
      </c>
      <c r="U7499">
        <v>141693</v>
      </c>
      <c r="V7499">
        <v>1</v>
      </c>
      <c r="W7499">
        <v>12</v>
      </c>
      <c r="X7499" t="s">
        <v>368</v>
      </c>
      <c r="Y7499" t="s">
        <v>369</v>
      </c>
      <c r="AC7499">
        <v>1</v>
      </c>
      <c r="AD7499">
        <v>9.1210000000000006E-3</v>
      </c>
      <c r="AE7499">
        <v>9.1210000000000006E-3</v>
      </c>
      <c r="AF7499" t="s">
        <v>53</v>
      </c>
      <c r="AG7499">
        <v>1</v>
      </c>
      <c r="AH7499">
        <v>9.1210000000000006E-3</v>
      </c>
      <c r="AI7499" s="1">
        <v>9.1210000000000006E-3</v>
      </c>
      <c r="AJ7499" t="s">
        <v>54</v>
      </c>
      <c r="AK7499">
        <v>0.1</v>
      </c>
      <c r="AL7499">
        <v>8.2088999999999999E-3</v>
      </c>
      <c r="AM7499">
        <v>1</v>
      </c>
      <c r="AN7499">
        <f t="shared" si="236"/>
        <v>7.2968000000000009E-3</v>
      </c>
      <c r="AP7499">
        <f t="shared" si="237"/>
        <v>9.1209999999999902E-4</v>
      </c>
    </row>
    <row r="7500" spans="1:42">
      <c r="A7500" t="s">
        <v>42</v>
      </c>
      <c r="B7500">
        <v>10036</v>
      </c>
      <c r="C7500" t="s">
        <v>92</v>
      </c>
      <c r="E7500" t="s">
        <v>44</v>
      </c>
      <c r="F7500" t="s">
        <v>1320</v>
      </c>
      <c r="G7500" t="s">
        <v>1320</v>
      </c>
      <c r="H7500" t="s">
        <v>46</v>
      </c>
      <c r="I7500" t="s">
        <v>47</v>
      </c>
      <c r="J7500" t="s">
        <v>310</v>
      </c>
      <c r="K7500">
        <v>881626002605</v>
      </c>
      <c r="L7500">
        <v>12719</v>
      </c>
      <c r="M7500" t="s">
        <v>311</v>
      </c>
      <c r="N7500" t="s">
        <v>246</v>
      </c>
      <c r="T7500" t="s">
        <v>341</v>
      </c>
      <c r="U7500">
        <v>141696</v>
      </c>
      <c r="V7500">
        <v>1</v>
      </c>
      <c r="W7500">
        <v>15</v>
      </c>
      <c r="X7500" t="s">
        <v>342</v>
      </c>
      <c r="Y7500" t="s">
        <v>343</v>
      </c>
      <c r="AC7500">
        <v>9</v>
      </c>
      <c r="AD7500">
        <v>4.2950000000000002E-3</v>
      </c>
      <c r="AE7500">
        <v>3.8655000000000002E-2</v>
      </c>
      <c r="AF7500" t="s">
        <v>53</v>
      </c>
      <c r="AG7500">
        <v>1</v>
      </c>
      <c r="AH7500">
        <v>4.2950000000000002E-3</v>
      </c>
      <c r="AI7500" s="1">
        <v>3.8655000000000002E-2</v>
      </c>
      <c r="AJ7500" t="s">
        <v>54</v>
      </c>
      <c r="AK7500">
        <v>0.1</v>
      </c>
      <c r="AL7500">
        <v>3.4789500000000001E-2</v>
      </c>
      <c r="AM7500">
        <v>1</v>
      </c>
      <c r="AN7500">
        <f t="shared" si="236"/>
        <v>3.0924000000000004E-2</v>
      </c>
      <c r="AP7500">
        <f t="shared" si="237"/>
        <v>3.8654999999999974E-3</v>
      </c>
    </row>
    <row r="7501" spans="1:42">
      <c r="A7501" t="s">
        <v>42</v>
      </c>
      <c r="B7501">
        <v>10036</v>
      </c>
      <c r="C7501" t="s">
        <v>92</v>
      </c>
      <c r="E7501" t="s">
        <v>44</v>
      </c>
      <c r="F7501" t="s">
        <v>1320</v>
      </c>
      <c r="G7501" t="s">
        <v>1320</v>
      </c>
      <c r="H7501" t="s">
        <v>46</v>
      </c>
      <c r="I7501" t="s">
        <v>47</v>
      </c>
      <c r="J7501" t="s">
        <v>310</v>
      </c>
      <c r="K7501">
        <v>881626002605</v>
      </c>
      <c r="L7501">
        <v>12719</v>
      </c>
      <c r="M7501" t="s">
        <v>311</v>
      </c>
      <c r="N7501" t="s">
        <v>246</v>
      </c>
      <c r="T7501" t="s">
        <v>341</v>
      </c>
      <c r="U7501">
        <v>141696</v>
      </c>
      <c r="V7501">
        <v>1</v>
      </c>
      <c r="W7501">
        <v>15</v>
      </c>
      <c r="X7501" t="s">
        <v>342</v>
      </c>
      <c r="Y7501" t="s">
        <v>343</v>
      </c>
      <c r="AC7501">
        <v>1</v>
      </c>
      <c r="AD7501">
        <v>5.0670000000000003E-3</v>
      </c>
      <c r="AE7501">
        <v>5.0670000000000003E-3</v>
      </c>
      <c r="AF7501" t="s">
        <v>53</v>
      </c>
      <c r="AG7501">
        <v>1</v>
      </c>
      <c r="AH7501">
        <v>5.0670000000000003E-3</v>
      </c>
      <c r="AI7501" s="1">
        <v>5.0670000000000003E-3</v>
      </c>
      <c r="AJ7501" t="s">
        <v>54</v>
      </c>
      <c r="AK7501">
        <v>0.1</v>
      </c>
      <c r="AL7501">
        <v>4.5602999999999998E-3</v>
      </c>
      <c r="AM7501">
        <v>1</v>
      </c>
      <c r="AN7501">
        <f t="shared" si="236"/>
        <v>4.0536000000000001E-3</v>
      </c>
      <c r="AP7501">
        <f t="shared" si="237"/>
        <v>5.0669999999999969E-4</v>
      </c>
    </row>
    <row r="7502" spans="1:42">
      <c r="A7502" t="s">
        <v>42</v>
      </c>
      <c r="B7502">
        <v>10036</v>
      </c>
      <c r="C7502" t="s">
        <v>92</v>
      </c>
      <c r="E7502" t="s">
        <v>44</v>
      </c>
      <c r="F7502" t="s">
        <v>1320</v>
      </c>
      <c r="G7502" t="s">
        <v>1320</v>
      </c>
      <c r="H7502" t="s">
        <v>46</v>
      </c>
      <c r="I7502" t="s">
        <v>47</v>
      </c>
      <c r="J7502" t="s">
        <v>310</v>
      </c>
      <c r="K7502">
        <v>881626002605</v>
      </c>
      <c r="L7502">
        <v>12719</v>
      </c>
      <c r="M7502" t="s">
        <v>311</v>
      </c>
      <c r="N7502" t="s">
        <v>246</v>
      </c>
      <c r="T7502" t="s">
        <v>341</v>
      </c>
      <c r="U7502">
        <v>141696</v>
      </c>
      <c r="V7502">
        <v>1</v>
      </c>
      <c r="W7502">
        <v>15</v>
      </c>
      <c r="X7502" t="s">
        <v>342</v>
      </c>
      <c r="Y7502" t="s">
        <v>343</v>
      </c>
      <c r="AC7502">
        <v>1</v>
      </c>
      <c r="AD7502">
        <v>1.0862999999999999E-2</v>
      </c>
      <c r="AE7502">
        <v>1.0862999999999999E-2</v>
      </c>
      <c r="AF7502" t="s">
        <v>53</v>
      </c>
      <c r="AG7502">
        <v>1</v>
      </c>
      <c r="AH7502">
        <v>1.0862999999999999E-2</v>
      </c>
      <c r="AI7502" s="1">
        <v>1.0862999999999999E-2</v>
      </c>
      <c r="AJ7502" t="s">
        <v>54</v>
      </c>
      <c r="AK7502">
        <v>0.1</v>
      </c>
      <c r="AL7502">
        <v>9.7766999999999993E-3</v>
      </c>
      <c r="AM7502">
        <v>1</v>
      </c>
      <c r="AN7502">
        <f t="shared" si="236"/>
        <v>8.6903999999999992E-3</v>
      </c>
      <c r="AP7502">
        <f t="shared" si="237"/>
        <v>1.0863000000000001E-3</v>
      </c>
    </row>
    <row r="7503" spans="1:42">
      <c r="A7503" t="s">
        <v>42</v>
      </c>
      <c r="B7503">
        <v>10036</v>
      </c>
      <c r="C7503" t="s">
        <v>92</v>
      </c>
      <c r="E7503" t="s">
        <v>44</v>
      </c>
      <c r="F7503" t="s">
        <v>1320</v>
      </c>
      <c r="G7503" t="s">
        <v>1320</v>
      </c>
      <c r="H7503" t="s">
        <v>46</v>
      </c>
      <c r="I7503" t="s">
        <v>47</v>
      </c>
      <c r="J7503" t="s">
        <v>310</v>
      </c>
      <c r="K7503">
        <v>881626002605</v>
      </c>
      <c r="L7503">
        <v>12719</v>
      </c>
      <c r="M7503" t="s">
        <v>311</v>
      </c>
      <c r="N7503" t="s">
        <v>246</v>
      </c>
      <c r="T7503" t="s">
        <v>350</v>
      </c>
      <c r="U7503">
        <v>141700</v>
      </c>
      <c r="V7503">
        <v>1</v>
      </c>
      <c r="W7503">
        <v>19</v>
      </c>
      <c r="X7503" t="s">
        <v>351</v>
      </c>
      <c r="Y7503" t="s">
        <v>352</v>
      </c>
      <c r="AC7503">
        <v>1</v>
      </c>
      <c r="AD7503">
        <v>0</v>
      </c>
      <c r="AE7503">
        <v>0</v>
      </c>
      <c r="AF7503" t="s">
        <v>53</v>
      </c>
      <c r="AG7503">
        <v>1</v>
      </c>
      <c r="AH7503">
        <v>0</v>
      </c>
      <c r="AI7503" s="1">
        <v>0</v>
      </c>
      <c r="AJ7503" t="s">
        <v>54</v>
      </c>
      <c r="AK7503">
        <v>0.1</v>
      </c>
      <c r="AL7503">
        <v>0</v>
      </c>
      <c r="AM7503">
        <v>1</v>
      </c>
      <c r="AN7503">
        <f t="shared" si="236"/>
        <v>0</v>
      </c>
      <c r="AP7503">
        <f t="shared" si="237"/>
        <v>0</v>
      </c>
    </row>
    <row r="7504" spans="1:42">
      <c r="A7504" t="s">
        <v>42</v>
      </c>
      <c r="B7504">
        <v>10039</v>
      </c>
      <c r="C7504" t="s">
        <v>126</v>
      </c>
      <c r="E7504" t="s">
        <v>44</v>
      </c>
      <c r="F7504" t="s">
        <v>80</v>
      </c>
      <c r="G7504" t="s">
        <v>80</v>
      </c>
      <c r="H7504" t="s">
        <v>46</v>
      </c>
      <c r="I7504" t="s">
        <v>374</v>
      </c>
      <c r="J7504" t="s">
        <v>310</v>
      </c>
      <c r="K7504">
        <v>881626002605</v>
      </c>
      <c r="L7504">
        <v>12719</v>
      </c>
      <c r="M7504" t="s">
        <v>311</v>
      </c>
      <c r="N7504" t="s">
        <v>246</v>
      </c>
      <c r="T7504" t="s">
        <v>356</v>
      </c>
      <c r="U7504">
        <v>141685</v>
      </c>
      <c r="V7504">
        <v>1</v>
      </c>
      <c r="W7504">
        <v>4</v>
      </c>
      <c r="X7504" t="s">
        <v>357</v>
      </c>
      <c r="Y7504" t="s">
        <v>327</v>
      </c>
      <c r="AC7504">
        <v>1</v>
      </c>
      <c r="AD7504">
        <v>1.2537E-3</v>
      </c>
      <c r="AE7504">
        <v>1.2537E-3</v>
      </c>
      <c r="AF7504" t="s">
        <v>53</v>
      </c>
      <c r="AG7504">
        <v>1</v>
      </c>
      <c r="AH7504">
        <v>1.2537E-3</v>
      </c>
      <c r="AI7504" s="1">
        <v>1.2537E-3</v>
      </c>
      <c r="AJ7504" t="s">
        <v>54</v>
      </c>
      <c r="AK7504">
        <v>0.1</v>
      </c>
      <c r="AL7504">
        <v>1.1283300000000001E-3</v>
      </c>
      <c r="AM7504">
        <v>1</v>
      </c>
      <c r="AN7504">
        <f t="shared" si="236"/>
        <v>1.00296E-3</v>
      </c>
      <c r="AP7504">
        <f t="shared" si="237"/>
        <v>1.2537000000000008E-4</v>
      </c>
    </row>
    <row r="7505" spans="1:42">
      <c r="A7505" t="s">
        <v>42</v>
      </c>
      <c r="B7505">
        <v>11</v>
      </c>
      <c r="C7505" t="s">
        <v>375</v>
      </c>
      <c r="E7505" t="s">
        <v>44</v>
      </c>
      <c r="F7505" t="s">
        <v>1320</v>
      </c>
      <c r="G7505" t="s">
        <v>1320</v>
      </c>
      <c r="H7505" t="s">
        <v>46</v>
      </c>
      <c r="I7505" t="s">
        <v>376</v>
      </c>
      <c r="J7505" t="s">
        <v>377</v>
      </c>
      <c r="K7505">
        <v>881626002629</v>
      </c>
      <c r="L7505">
        <v>12720</v>
      </c>
      <c r="M7505" t="s">
        <v>378</v>
      </c>
      <c r="N7505" t="s">
        <v>246</v>
      </c>
      <c r="T7505" t="s">
        <v>423</v>
      </c>
      <c r="U7505">
        <v>141710</v>
      </c>
      <c r="V7505">
        <v>1</v>
      </c>
      <c r="W7505">
        <v>9</v>
      </c>
      <c r="X7505" t="s">
        <v>424</v>
      </c>
      <c r="Y7505" t="s">
        <v>397</v>
      </c>
      <c r="AC7505">
        <v>1</v>
      </c>
      <c r="AD7505">
        <v>0.7</v>
      </c>
      <c r="AE7505">
        <v>0.7</v>
      </c>
      <c r="AF7505" t="s">
        <v>53</v>
      </c>
      <c r="AG7505">
        <v>1</v>
      </c>
      <c r="AH7505">
        <v>0.7</v>
      </c>
      <c r="AI7505" s="1">
        <v>0.7</v>
      </c>
      <c r="AJ7505" t="s">
        <v>54</v>
      </c>
      <c r="AK7505">
        <v>0.1</v>
      </c>
      <c r="AL7505">
        <v>0.63</v>
      </c>
      <c r="AM7505">
        <v>1</v>
      </c>
      <c r="AN7505">
        <f t="shared" si="236"/>
        <v>0.55999999999999994</v>
      </c>
      <c r="AP7505">
        <f t="shared" si="237"/>
        <v>7.0000000000000062E-2</v>
      </c>
    </row>
    <row r="7506" spans="1:42">
      <c r="A7506" t="s">
        <v>42</v>
      </c>
      <c r="B7506">
        <v>229</v>
      </c>
      <c r="C7506" t="s">
        <v>43</v>
      </c>
      <c r="E7506" t="s">
        <v>58</v>
      </c>
      <c r="F7506" t="s">
        <v>1224</v>
      </c>
      <c r="G7506" t="s">
        <v>1224</v>
      </c>
      <c r="H7506" t="s">
        <v>46</v>
      </c>
      <c r="I7506" t="s">
        <v>47</v>
      </c>
      <c r="J7506" t="s">
        <v>377</v>
      </c>
      <c r="K7506">
        <v>881626002629</v>
      </c>
      <c r="L7506">
        <v>12720</v>
      </c>
      <c r="M7506" t="s">
        <v>378</v>
      </c>
      <c r="N7506" t="s">
        <v>246</v>
      </c>
      <c r="T7506" t="s">
        <v>413</v>
      </c>
      <c r="U7506">
        <v>141718</v>
      </c>
      <c r="V7506">
        <v>1</v>
      </c>
      <c r="W7506">
        <v>17</v>
      </c>
      <c r="X7506" t="s">
        <v>414</v>
      </c>
      <c r="Y7506" t="s">
        <v>415</v>
      </c>
      <c r="AC7506">
        <v>1</v>
      </c>
      <c r="AD7506">
        <v>2.1263E-4</v>
      </c>
      <c r="AE7506">
        <v>2.1263E-4</v>
      </c>
      <c r="AF7506" t="s">
        <v>53</v>
      </c>
      <c r="AG7506">
        <v>1</v>
      </c>
      <c r="AH7506">
        <v>2.1263E-4</v>
      </c>
      <c r="AI7506" s="1">
        <v>2.1263E-4</v>
      </c>
      <c r="AJ7506" t="s">
        <v>54</v>
      </c>
      <c r="AK7506">
        <v>0.1</v>
      </c>
      <c r="AL7506">
        <v>1.9137000000000001E-4</v>
      </c>
      <c r="AM7506">
        <v>1</v>
      </c>
      <c r="AN7506">
        <f t="shared" si="236"/>
        <v>1.7010400000000002E-4</v>
      </c>
      <c r="AP7506">
        <f t="shared" si="237"/>
        <v>2.1265999999999982E-5</v>
      </c>
    </row>
    <row r="7507" spans="1:42">
      <c r="A7507" t="s">
        <v>42</v>
      </c>
      <c r="B7507">
        <v>229</v>
      </c>
      <c r="C7507" t="s">
        <v>43</v>
      </c>
      <c r="E7507" t="s">
        <v>72</v>
      </c>
      <c r="F7507" t="s">
        <v>1224</v>
      </c>
      <c r="G7507" t="s">
        <v>1224</v>
      </c>
      <c r="H7507" t="s">
        <v>46</v>
      </c>
      <c r="I7507" t="s">
        <v>47</v>
      </c>
      <c r="J7507" t="s">
        <v>377</v>
      </c>
      <c r="K7507">
        <v>881626002629</v>
      </c>
      <c r="L7507">
        <v>12720</v>
      </c>
      <c r="M7507" t="s">
        <v>378</v>
      </c>
      <c r="N7507" t="s">
        <v>246</v>
      </c>
      <c r="T7507" t="s">
        <v>379</v>
      </c>
      <c r="U7507">
        <v>141705</v>
      </c>
      <c r="V7507">
        <v>1</v>
      </c>
      <c r="W7507">
        <v>4</v>
      </c>
      <c r="X7507" t="s">
        <v>380</v>
      </c>
      <c r="Y7507" t="s">
        <v>381</v>
      </c>
      <c r="AC7507">
        <v>1</v>
      </c>
      <c r="AD7507">
        <v>1.9666499999999999E-3</v>
      </c>
      <c r="AE7507">
        <v>1.9666499999999999E-3</v>
      </c>
      <c r="AF7507" t="s">
        <v>53</v>
      </c>
      <c r="AG7507">
        <v>1</v>
      </c>
      <c r="AH7507">
        <v>1.9666499999999999E-3</v>
      </c>
      <c r="AI7507" s="1">
        <v>1.9666499999999999E-3</v>
      </c>
      <c r="AJ7507" t="s">
        <v>54</v>
      </c>
      <c r="AK7507">
        <v>0.1</v>
      </c>
      <c r="AL7507">
        <v>1.76998E-3</v>
      </c>
      <c r="AM7507">
        <v>1</v>
      </c>
      <c r="AN7507">
        <f t="shared" si="236"/>
        <v>1.57332E-3</v>
      </c>
      <c r="AP7507">
        <f t="shared" si="237"/>
        <v>1.9665999999999998E-4</v>
      </c>
    </row>
    <row r="7508" spans="1:42">
      <c r="A7508" t="s">
        <v>42</v>
      </c>
      <c r="B7508">
        <v>229</v>
      </c>
      <c r="C7508" t="s">
        <v>43</v>
      </c>
      <c r="E7508" t="s">
        <v>44</v>
      </c>
      <c r="F7508" t="s">
        <v>1224</v>
      </c>
      <c r="G7508" t="s">
        <v>1224</v>
      </c>
      <c r="H7508" t="s">
        <v>46</v>
      </c>
      <c r="I7508" t="s">
        <v>47</v>
      </c>
      <c r="J7508" t="s">
        <v>377</v>
      </c>
      <c r="K7508">
        <v>881626002629</v>
      </c>
      <c r="L7508">
        <v>12720</v>
      </c>
      <c r="M7508" t="s">
        <v>378</v>
      </c>
      <c r="N7508" t="s">
        <v>246</v>
      </c>
      <c r="T7508" t="s">
        <v>384</v>
      </c>
      <c r="U7508">
        <v>141702</v>
      </c>
      <c r="V7508">
        <v>1</v>
      </c>
      <c r="W7508">
        <v>1</v>
      </c>
      <c r="X7508" t="s">
        <v>385</v>
      </c>
      <c r="Y7508" t="s">
        <v>386</v>
      </c>
      <c r="AC7508">
        <v>1</v>
      </c>
      <c r="AD7508">
        <v>3.9375E-4</v>
      </c>
      <c r="AE7508">
        <v>3.9375E-4</v>
      </c>
      <c r="AF7508" t="s">
        <v>53</v>
      </c>
      <c r="AG7508">
        <v>1</v>
      </c>
      <c r="AH7508">
        <v>3.9375E-4</v>
      </c>
      <c r="AI7508" s="1">
        <v>3.9375E-4</v>
      </c>
      <c r="AJ7508" t="s">
        <v>54</v>
      </c>
      <c r="AK7508">
        <v>0.1</v>
      </c>
      <c r="AL7508">
        <v>3.5437000000000001E-4</v>
      </c>
      <c r="AM7508">
        <v>1</v>
      </c>
      <c r="AN7508">
        <f t="shared" si="236"/>
        <v>3.1500000000000001E-4</v>
      </c>
      <c r="AP7508">
        <f t="shared" si="237"/>
        <v>3.9369999999999997E-5</v>
      </c>
    </row>
    <row r="7509" spans="1:42">
      <c r="A7509" t="s">
        <v>42</v>
      </c>
      <c r="B7509">
        <v>229</v>
      </c>
      <c r="C7509" t="s">
        <v>43</v>
      </c>
      <c r="E7509" t="s">
        <v>44</v>
      </c>
      <c r="F7509" t="s">
        <v>1224</v>
      </c>
      <c r="G7509" t="s">
        <v>1224</v>
      </c>
      <c r="H7509" t="s">
        <v>46</v>
      </c>
      <c r="I7509" t="s">
        <v>47</v>
      </c>
      <c r="J7509" t="s">
        <v>377</v>
      </c>
      <c r="K7509">
        <v>881626002629</v>
      </c>
      <c r="L7509">
        <v>12720</v>
      </c>
      <c r="M7509" t="s">
        <v>378</v>
      </c>
      <c r="N7509" t="s">
        <v>246</v>
      </c>
      <c r="T7509" t="s">
        <v>379</v>
      </c>
      <c r="U7509">
        <v>141705</v>
      </c>
      <c r="V7509">
        <v>1</v>
      </c>
      <c r="W7509">
        <v>4</v>
      </c>
      <c r="X7509" t="s">
        <v>380</v>
      </c>
      <c r="Y7509" t="s">
        <v>381</v>
      </c>
      <c r="AC7509">
        <v>1</v>
      </c>
      <c r="AD7509">
        <v>3.7910299999999999E-3</v>
      </c>
      <c r="AE7509">
        <v>3.7910299999999999E-3</v>
      </c>
      <c r="AF7509" t="s">
        <v>53</v>
      </c>
      <c r="AG7509">
        <v>1</v>
      </c>
      <c r="AH7509">
        <v>3.7910299999999999E-3</v>
      </c>
      <c r="AI7509" s="1">
        <v>3.7910299999999999E-3</v>
      </c>
      <c r="AJ7509" t="s">
        <v>54</v>
      </c>
      <c r="AK7509">
        <v>0.1</v>
      </c>
      <c r="AL7509">
        <v>3.4119300000000001E-3</v>
      </c>
      <c r="AM7509">
        <v>1</v>
      </c>
      <c r="AN7509">
        <f t="shared" si="236"/>
        <v>3.0328239999999999E-3</v>
      </c>
      <c r="AP7509">
        <f t="shared" si="237"/>
        <v>3.7910600000000015E-4</v>
      </c>
    </row>
    <row r="7510" spans="1:42">
      <c r="A7510" t="s">
        <v>42</v>
      </c>
      <c r="B7510">
        <v>229</v>
      </c>
      <c r="C7510" t="s">
        <v>43</v>
      </c>
      <c r="E7510" t="s">
        <v>44</v>
      </c>
      <c r="F7510" t="s">
        <v>1224</v>
      </c>
      <c r="G7510" t="s">
        <v>1224</v>
      </c>
      <c r="H7510" t="s">
        <v>46</v>
      </c>
      <c r="I7510" t="s">
        <v>47</v>
      </c>
      <c r="J7510" t="s">
        <v>377</v>
      </c>
      <c r="K7510">
        <v>881626002629</v>
      </c>
      <c r="L7510">
        <v>12720</v>
      </c>
      <c r="M7510" t="s">
        <v>378</v>
      </c>
      <c r="N7510" t="s">
        <v>246</v>
      </c>
      <c r="T7510" t="s">
        <v>379</v>
      </c>
      <c r="U7510">
        <v>141705</v>
      </c>
      <c r="V7510">
        <v>1</v>
      </c>
      <c r="W7510">
        <v>4</v>
      </c>
      <c r="X7510" t="s">
        <v>380</v>
      </c>
      <c r="Y7510" t="s">
        <v>381</v>
      </c>
      <c r="AC7510">
        <v>1</v>
      </c>
      <c r="AD7510">
        <v>4.0986800000000004E-3</v>
      </c>
      <c r="AE7510">
        <v>4.0986800000000004E-3</v>
      </c>
      <c r="AF7510" t="s">
        <v>53</v>
      </c>
      <c r="AG7510">
        <v>1</v>
      </c>
      <c r="AH7510">
        <v>4.0986800000000004E-3</v>
      </c>
      <c r="AI7510" s="1">
        <v>4.0986800000000004E-3</v>
      </c>
      <c r="AJ7510" t="s">
        <v>54</v>
      </c>
      <c r="AK7510">
        <v>0.1</v>
      </c>
      <c r="AL7510">
        <v>3.6888099999999998E-3</v>
      </c>
      <c r="AM7510">
        <v>1</v>
      </c>
      <c r="AN7510">
        <f t="shared" si="236"/>
        <v>3.2789440000000006E-3</v>
      </c>
      <c r="AP7510">
        <f t="shared" si="237"/>
        <v>4.0986599999999918E-4</v>
      </c>
    </row>
    <row r="7511" spans="1:42">
      <c r="A7511" t="s">
        <v>42</v>
      </c>
      <c r="B7511">
        <v>229</v>
      </c>
      <c r="C7511" t="s">
        <v>43</v>
      </c>
      <c r="E7511" t="s">
        <v>44</v>
      </c>
      <c r="F7511" t="s">
        <v>1224</v>
      </c>
      <c r="G7511" t="s">
        <v>1224</v>
      </c>
      <c r="H7511" t="s">
        <v>46</v>
      </c>
      <c r="I7511" t="s">
        <v>47</v>
      </c>
      <c r="J7511" t="s">
        <v>377</v>
      </c>
      <c r="K7511">
        <v>881626002629</v>
      </c>
      <c r="L7511">
        <v>12720</v>
      </c>
      <c r="M7511" t="s">
        <v>378</v>
      </c>
      <c r="N7511" t="s">
        <v>246</v>
      </c>
      <c r="T7511" t="s">
        <v>379</v>
      </c>
      <c r="U7511">
        <v>141705</v>
      </c>
      <c r="V7511">
        <v>1</v>
      </c>
      <c r="W7511">
        <v>4</v>
      </c>
      <c r="X7511" t="s">
        <v>380</v>
      </c>
      <c r="Y7511" t="s">
        <v>381</v>
      </c>
      <c r="AC7511">
        <v>1</v>
      </c>
      <c r="AD7511">
        <v>5.19645E-3</v>
      </c>
      <c r="AE7511">
        <v>5.19645E-3</v>
      </c>
      <c r="AF7511" t="s">
        <v>53</v>
      </c>
      <c r="AG7511">
        <v>1</v>
      </c>
      <c r="AH7511">
        <v>5.19645E-3</v>
      </c>
      <c r="AI7511" s="1">
        <v>5.19645E-3</v>
      </c>
      <c r="AJ7511" t="s">
        <v>54</v>
      </c>
      <c r="AK7511">
        <v>0.1</v>
      </c>
      <c r="AL7511">
        <v>4.6768000000000001E-3</v>
      </c>
      <c r="AM7511">
        <v>1</v>
      </c>
      <c r="AN7511">
        <f t="shared" si="236"/>
        <v>4.15716E-3</v>
      </c>
      <c r="AP7511">
        <f t="shared" si="237"/>
        <v>5.1964000000000003E-4</v>
      </c>
    </row>
    <row r="7512" spans="1:42">
      <c r="A7512" t="s">
        <v>42</v>
      </c>
      <c r="B7512">
        <v>229</v>
      </c>
      <c r="C7512" t="s">
        <v>43</v>
      </c>
      <c r="E7512" t="s">
        <v>44</v>
      </c>
      <c r="F7512" t="s">
        <v>1224</v>
      </c>
      <c r="G7512" t="s">
        <v>1224</v>
      </c>
      <c r="H7512" t="s">
        <v>46</v>
      </c>
      <c r="I7512" t="s">
        <v>47</v>
      </c>
      <c r="J7512" t="s">
        <v>377</v>
      </c>
      <c r="K7512">
        <v>881626002629</v>
      </c>
      <c r="L7512">
        <v>12720</v>
      </c>
      <c r="M7512" t="s">
        <v>378</v>
      </c>
      <c r="N7512" t="s">
        <v>246</v>
      </c>
      <c r="T7512" t="s">
        <v>379</v>
      </c>
      <c r="U7512">
        <v>141705</v>
      </c>
      <c r="V7512">
        <v>1</v>
      </c>
      <c r="W7512">
        <v>4</v>
      </c>
      <c r="X7512" t="s">
        <v>380</v>
      </c>
      <c r="Y7512" t="s">
        <v>381</v>
      </c>
      <c r="AC7512">
        <v>1</v>
      </c>
      <c r="AD7512">
        <v>1.450838E-2</v>
      </c>
      <c r="AE7512">
        <v>1.450838E-2</v>
      </c>
      <c r="AF7512" t="s">
        <v>53</v>
      </c>
      <c r="AG7512">
        <v>1</v>
      </c>
      <c r="AH7512">
        <v>1.450838E-2</v>
      </c>
      <c r="AI7512" s="1">
        <v>1.450838E-2</v>
      </c>
      <c r="AJ7512" t="s">
        <v>54</v>
      </c>
      <c r="AK7512">
        <v>0.1</v>
      </c>
      <c r="AL7512">
        <v>1.3057539999999999E-2</v>
      </c>
      <c r="AM7512">
        <v>1</v>
      </c>
      <c r="AN7512">
        <f t="shared" si="236"/>
        <v>1.1606704000000001E-2</v>
      </c>
      <c r="AP7512">
        <f t="shared" si="237"/>
        <v>1.4508359999999988E-3</v>
      </c>
    </row>
    <row r="7513" spans="1:42">
      <c r="A7513" t="s">
        <v>42</v>
      </c>
      <c r="B7513">
        <v>229</v>
      </c>
      <c r="C7513" t="s">
        <v>43</v>
      </c>
      <c r="E7513" t="s">
        <v>44</v>
      </c>
      <c r="F7513" t="s">
        <v>1224</v>
      </c>
      <c r="G7513" t="s">
        <v>1224</v>
      </c>
      <c r="H7513" t="s">
        <v>46</v>
      </c>
      <c r="I7513" t="s">
        <v>47</v>
      </c>
      <c r="J7513" t="s">
        <v>377</v>
      </c>
      <c r="K7513">
        <v>881626002629</v>
      </c>
      <c r="L7513">
        <v>12720</v>
      </c>
      <c r="M7513" t="s">
        <v>378</v>
      </c>
      <c r="N7513" t="s">
        <v>246</v>
      </c>
      <c r="T7513" t="s">
        <v>379</v>
      </c>
      <c r="U7513">
        <v>141705</v>
      </c>
      <c r="V7513">
        <v>1</v>
      </c>
      <c r="W7513">
        <v>4</v>
      </c>
      <c r="X7513" t="s">
        <v>380</v>
      </c>
      <c r="Y7513" t="s">
        <v>381</v>
      </c>
      <c r="AC7513">
        <v>1</v>
      </c>
      <c r="AD7513">
        <v>1.9335229999999998E-2</v>
      </c>
      <c r="AE7513">
        <v>1.9335229999999998E-2</v>
      </c>
      <c r="AF7513" t="s">
        <v>53</v>
      </c>
      <c r="AG7513">
        <v>1</v>
      </c>
      <c r="AH7513">
        <v>1.9335229999999998E-2</v>
      </c>
      <c r="AI7513" s="1">
        <v>1.9335229999999998E-2</v>
      </c>
      <c r="AJ7513" t="s">
        <v>54</v>
      </c>
      <c r="AK7513">
        <v>0.1</v>
      </c>
      <c r="AL7513">
        <v>1.7401710000000001E-2</v>
      </c>
      <c r="AM7513">
        <v>1</v>
      </c>
      <c r="AN7513">
        <f t="shared" si="236"/>
        <v>1.5468183999999999E-2</v>
      </c>
      <c r="AP7513">
        <f t="shared" si="237"/>
        <v>1.9335260000000014E-3</v>
      </c>
    </row>
    <row r="7514" spans="1:42">
      <c r="A7514" t="s">
        <v>42</v>
      </c>
      <c r="B7514">
        <v>229</v>
      </c>
      <c r="C7514" t="s">
        <v>43</v>
      </c>
      <c r="E7514" t="s">
        <v>44</v>
      </c>
      <c r="F7514" t="s">
        <v>1224</v>
      </c>
      <c r="G7514" t="s">
        <v>1224</v>
      </c>
      <c r="H7514" t="s">
        <v>46</v>
      </c>
      <c r="I7514" t="s">
        <v>47</v>
      </c>
      <c r="J7514" t="s">
        <v>377</v>
      </c>
      <c r="K7514">
        <v>881626002629</v>
      </c>
      <c r="L7514">
        <v>12720</v>
      </c>
      <c r="M7514" t="s">
        <v>378</v>
      </c>
      <c r="N7514" t="s">
        <v>246</v>
      </c>
      <c r="T7514" t="s">
        <v>382</v>
      </c>
      <c r="U7514">
        <v>141706</v>
      </c>
      <c r="V7514">
        <v>1</v>
      </c>
      <c r="W7514">
        <v>5</v>
      </c>
      <c r="X7514" t="s">
        <v>383</v>
      </c>
      <c r="Y7514" t="s">
        <v>381</v>
      </c>
      <c r="AC7514">
        <v>3</v>
      </c>
      <c r="AD7514">
        <v>1.3808000000000001E-4</v>
      </c>
      <c r="AE7514">
        <v>4.1424000000000002E-4</v>
      </c>
      <c r="AF7514" t="s">
        <v>53</v>
      </c>
      <c r="AG7514">
        <v>1</v>
      </c>
      <c r="AH7514">
        <v>1.3808000000000001E-4</v>
      </c>
      <c r="AI7514" s="1">
        <v>4.1424000000000002E-4</v>
      </c>
      <c r="AJ7514" t="s">
        <v>54</v>
      </c>
      <c r="AK7514">
        <v>0.1</v>
      </c>
      <c r="AL7514">
        <v>3.7282E-4</v>
      </c>
      <c r="AM7514">
        <v>1</v>
      </c>
      <c r="AN7514">
        <f t="shared" si="236"/>
        <v>3.3139200000000001E-4</v>
      </c>
      <c r="AP7514">
        <f t="shared" si="237"/>
        <v>4.1427999999999984E-5</v>
      </c>
    </row>
    <row r="7515" spans="1:42">
      <c r="A7515" t="s">
        <v>42</v>
      </c>
      <c r="B7515">
        <v>229</v>
      </c>
      <c r="C7515" t="s">
        <v>43</v>
      </c>
      <c r="E7515" t="s">
        <v>44</v>
      </c>
      <c r="F7515" t="s">
        <v>1224</v>
      </c>
      <c r="G7515" t="s">
        <v>1224</v>
      </c>
      <c r="H7515" t="s">
        <v>46</v>
      </c>
      <c r="I7515" t="s">
        <v>47</v>
      </c>
      <c r="J7515" t="s">
        <v>377</v>
      </c>
      <c r="K7515">
        <v>881626002629</v>
      </c>
      <c r="L7515">
        <v>12720</v>
      </c>
      <c r="M7515" t="s">
        <v>378</v>
      </c>
      <c r="N7515" t="s">
        <v>246</v>
      </c>
      <c r="T7515" t="s">
        <v>398</v>
      </c>
      <c r="U7515">
        <v>141711</v>
      </c>
      <c r="V7515">
        <v>1</v>
      </c>
      <c r="W7515">
        <v>10</v>
      </c>
      <c r="X7515" t="s">
        <v>399</v>
      </c>
      <c r="Y7515" t="s">
        <v>400</v>
      </c>
      <c r="AC7515">
        <v>1</v>
      </c>
      <c r="AD7515">
        <v>3.8508800000000001E-3</v>
      </c>
      <c r="AE7515">
        <v>3.8508800000000001E-3</v>
      </c>
      <c r="AF7515" t="s">
        <v>53</v>
      </c>
      <c r="AG7515">
        <v>1</v>
      </c>
      <c r="AH7515">
        <v>3.8508800000000001E-3</v>
      </c>
      <c r="AI7515" s="1">
        <v>3.8508800000000001E-3</v>
      </c>
      <c r="AJ7515" t="s">
        <v>54</v>
      </c>
      <c r="AK7515">
        <v>0.1</v>
      </c>
      <c r="AL7515">
        <v>3.4657899999999998E-3</v>
      </c>
      <c r="AM7515">
        <v>1</v>
      </c>
      <c r="AN7515">
        <f t="shared" si="236"/>
        <v>3.0807040000000001E-3</v>
      </c>
      <c r="AP7515">
        <f t="shared" si="237"/>
        <v>3.8508599999999976E-4</v>
      </c>
    </row>
    <row r="7516" spans="1:42">
      <c r="A7516" t="s">
        <v>42</v>
      </c>
      <c r="B7516">
        <v>229</v>
      </c>
      <c r="C7516" t="s">
        <v>43</v>
      </c>
      <c r="E7516" t="s">
        <v>44</v>
      </c>
      <c r="F7516" t="s">
        <v>1224</v>
      </c>
      <c r="G7516" t="s">
        <v>1224</v>
      </c>
      <c r="H7516" t="s">
        <v>46</v>
      </c>
      <c r="I7516" t="s">
        <v>47</v>
      </c>
      <c r="J7516" t="s">
        <v>377</v>
      </c>
      <c r="K7516">
        <v>881626002629</v>
      </c>
      <c r="L7516">
        <v>12720</v>
      </c>
      <c r="M7516" t="s">
        <v>378</v>
      </c>
      <c r="N7516" t="s">
        <v>246</v>
      </c>
      <c r="T7516" t="s">
        <v>398</v>
      </c>
      <c r="U7516">
        <v>141711</v>
      </c>
      <c r="V7516">
        <v>1</v>
      </c>
      <c r="W7516">
        <v>10</v>
      </c>
      <c r="X7516" t="s">
        <v>399</v>
      </c>
      <c r="Y7516" t="s">
        <v>400</v>
      </c>
      <c r="AC7516">
        <v>1</v>
      </c>
      <c r="AD7516">
        <v>5.0064000000000003E-3</v>
      </c>
      <c r="AE7516">
        <v>5.0064000000000003E-3</v>
      </c>
      <c r="AF7516" t="s">
        <v>53</v>
      </c>
      <c r="AG7516">
        <v>1</v>
      </c>
      <c r="AH7516">
        <v>5.0064000000000003E-3</v>
      </c>
      <c r="AI7516" s="1">
        <v>5.0064000000000003E-3</v>
      </c>
      <c r="AJ7516" t="s">
        <v>54</v>
      </c>
      <c r="AK7516">
        <v>0.1</v>
      </c>
      <c r="AL7516">
        <v>4.5057600000000001E-3</v>
      </c>
      <c r="AM7516">
        <v>1</v>
      </c>
      <c r="AN7516">
        <f t="shared" si="236"/>
        <v>4.00512E-3</v>
      </c>
      <c r="AP7516">
        <f t="shared" si="237"/>
        <v>5.0064000000000011E-4</v>
      </c>
    </row>
    <row r="7517" spans="1:42">
      <c r="A7517" t="s">
        <v>42</v>
      </c>
      <c r="B7517">
        <v>229</v>
      </c>
      <c r="C7517" t="s">
        <v>43</v>
      </c>
      <c r="E7517" t="s">
        <v>44</v>
      </c>
      <c r="F7517" t="s">
        <v>1224</v>
      </c>
      <c r="G7517" t="s">
        <v>1224</v>
      </c>
      <c r="H7517" t="s">
        <v>46</v>
      </c>
      <c r="I7517" t="s">
        <v>47</v>
      </c>
      <c r="J7517" t="s">
        <v>377</v>
      </c>
      <c r="K7517">
        <v>881626002629</v>
      </c>
      <c r="L7517">
        <v>12720</v>
      </c>
      <c r="M7517" t="s">
        <v>378</v>
      </c>
      <c r="N7517" t="s">
        <v>246</v>
      </c>
      <c r="T7517" t="s">
        <v>398</v>
      </c>
      <c r="U7517">
        <v>141711</v>
      </c>
      <c r="V7517">
        <v>1</v>
      </c>
      <c r="W7517">
        <v>10</v>
      </c>
      <c r="X7517" t="s">
        <v>399</v>
      </c>
      <c r="Y7517" t="s">
        <v>400</v>
      </c>
      <c r="AC7517">
        <v>1</v>
      </c>
      <c r="AD7517">
        <v>5.0756999999999998E-3</v>
      </c>
      <c r="AE7517">
        <v>5.0756999999999998E-3</v>
      </c>
      <c r="AF7517" t="s">
        <v>53</v>
      </c>
      <c r="AG7517">
        <v>1</v>
      </c>
      <c r="AH7517">
        <v>5.0756999999999998E-3</v>
      </c>
      <c r="AI7517" s="1">
        <v>5.0756999999999998E-3</v>
      </c>
      <c r="AJ7517" t="s">
        <v>54</v>
      </c>
      <c r="AK7517">
        <v>0.1</v>
      </c>
      <c r="AL7517">
        <v>4.5681300000000001E-3</v>
      </c>
      <c r="AM7517">
        <v>1</v>
      </c>
      <c r="AN7517">
        <f t="shared" si="236"/>
        <v>4.0605600000000004E-3</v>
      </c>
      <c r="AP7517">
        <f t="shared" si="237"/>
        <v>5.0756999999999972E-4</v>
      </c>
    </row>
    <row r="7518" spans="1:42">
      <c r="A7518" t="s">
        <v>42</v>
      </c>
      <c r="B7518">
        <v>229</v>
      </c>
      <c r="C7518" t="s">
        <v>43</v>
      </c>
      <c r="E7518" t="s">
        <v>44</v>
      </c>
      <c r="F7518" t="s">
        <v>1224</v>
      </c>
      <c r="G7518" t="s">
        <v>1224</v>
      </c>
      <c r="H7518" t="s">
        <v>46</v>
      </c>
      <c r="I7518" t="s">
        <v>47</v>
      </c>
      <c r="J7518" t="s">
        <v>377</v>
      </c>
      <c r="K7518">
        <v>881626002629</v>
      </c>
      <c r="L7518">
        <v>12720</v>
      </c>
      <c r="M7518" t="s">
        <v>378</v>
      </c>
      <c r="N7518" t="s">
        <v>246</v>
      </c>
      <c r="T7518" t="s">
        <v>398</v>
      </c>
      <c r="U7518">
        <v>141711</v>
      </c>
      <c r="V7518">
        <v>1</v>
      </c>
      <c r="W7518">
        <v>10</v>
      </c>
      <c r="X7518" t="s">
        <v>399</v>
      </c>
      <c r="Y7518" t="s">
        <v>400</v>
      </c>
      <c r="AC7518">
        <v>1</v>
      </c>
      <c r="AD7518">
        <v>5.4379500000000004E-3</v>
      </c>
      <c r="AE7518">
        <v>5.4379500000000004E-3</v>
      </c>
      <c r="AF7518" t="s">
        <v>53</v>
      </c>
      <c r="AG7518">
        <v>1</v>
      </c>
      <c r="AH7518">
        <v>5.4379500000000004E-3</v>
      </c>
      <c r="AI7518" s="1">
        <v>5.4379500000000004E-3</v>
      </c>
      <c r="AJ7518" t="s">
        <v>54</v>
      </c>
      <c r="AK7518">
        <v>0.1</v>
      </c>
      <c r="AL7518">
        <v>4.8941499999999999E-3</v>
      </c>
      <c r="AM7518">
        <v>1</v>
      </c>
      <c r="AN7518">
        <f t="shared" si="236"/>
        <v>4.3503600000000002E-3</v>
      </c>
      <c r="AP7518">
        <f t="shared" si="237"/>
        <v>5.4378999999999972E-4</v>
      </c>
    </row>
    <row r="7519" spans="1:42">
      <c r="A7519" t="s">
        <v>42</v>
      </c>
      <c r="B7519">
        <v>229</v>
      </c>
      <c r="C7519" t="s">
        <v>43</v>
      </c>
      <c r="E7519" t="s">
        <v>44</v>
      </c>
      <c r="F7519" t="s">
        <v>1224</v>
      </c>
      <c r="G7519" t="s">
        <v>1224</v>
      </c>
      <c r="H7519" t="s">
        <v>46</v>
      </c>
      <c r="I7519" t="s">
        <v>47</v>
      </c>
      <c r="J7519" t="s">
        <v>377</v>
      </c>
      <c r="K7519">
        <v>881626002629</v>
      </c>
      <c r="L7519">
        <v>12720</v>
      </c>
      <c r="M7519" t="s">
        <v>378</v>
      </c>
      <c r="N7519" t="s">
        <v>246</v>
      </c>
      <c r="T7519" t="s">
        <v>401</v>
      </c>
      <c r="U7519">
        <v>141712</v>
      </c>
      <c r="V7519">
        <v>1</v>
      </c>
      <c r="W7519">
        <v>11</v>
      </c>
      <c r="X7519" t="s">
        <v>402</v>
      </c>
      <c r="Y7519" t="s">
        <v>403</v>
      </c>
      <c r="AC7519">
        <v>2</v>
      </c>
      <c r="AD7519">
        <v>8.8988000000000001E-4</v>
      </c>
      <c r="AE7519">
        <v>1.77976E-3</v>
      </c>
      <c r="AF7519" t="s">
        <v>53</v>
      </c>
      <c r="AG7519">
        <v>1</v>
      </c>
      <c r="AH7519">
        <v>8.8988000000000001E-4</v>
      </c>
      <c r="AI7519" s="1">
        <v>1.77976E-3</v>
      </c>
      <c r="AJ7519" t="s">
        <v>54</v>
      </c>
      <c r="AK7519">
        <v>0.1</v>
      </c>
      <c r="AL7519">
        <v>1.6017799999999999E-3</v>
      </c>
      <c r="AM7519">
        <v>1</v>
      </c>
      <c r="AN7519">
        <f t="shared" si="236"/>
        <v>1.4238080000000001E-3</v>
      </c>
      <c r="AP7519">
        <f t="shared" si="237"/>
        <v>1.7797199999999977E-4</v>
      </c>
    </row>
    <row r="7520" spans="1:42">
      <c r="A7520" t="s">
        <v>42</v>
      </c>
      <c r="B7520">
        <v>229</v>
      </c>
      <c r="C7520" t="s">
        <v>43</v>
      </c>
      <c r="E7520" t="s">
        <v>44</v>
      </c>
      <c r="F7520" t="s">
        <v>1224</v>
      </c>
      <c r="G7520" t="s">
        <v>1224</v>
      </c>
      <c r="H7520" t="s">
        <v>46</v>
      </c>
      <c r="I7520" t="s">
        <v>47</v>
      </c>
      <c r="J7520" t="s">
        <v>377</v>
      </c>
      <c r="K7520">
        <v>881626002629</v>
      </c>
      <c r="L7520">
        <v>12720</v>
      </c>
      <c r="M7520" t="s">
        <v>378</v>
      </c>
      <c r="N7520" t="s">
        <v>246</v>
      </c>
      <c r="T7520" t="s">
        <v>401</v>
      </c>
      <c r="U7520">
        <v>141712</v>
      </c>
      <c r="V7520">
        <v>1</v>
      </c>
      <c r="W7520">
        <v>11</v>
      </c>
      <c r="X7520" t="s">
        <v>402</v>
      </c>
      <c r="Y7520" t="s">
        <v>403</v>
      </c>
      <c r="AC7520">
        <v>7</v>
      </c>
      <c r="AD7520">
        <v>1.5756800000000001E-3</v>
      </c>
      <c r="AE7520">
        <v>1.102976E-2</v>
      </c>
      <c r="AF7520" t="s">
        <v>53</v>
      </c>
      <c r="AG7520">
        <v>1</v>
      </c>
      <c r="AH7520">
        <v>1.5756800000000001E-3</v>
      </c>
      <c r="AI7520" s="1">
        <v>1.102976E-2</v>
      </c>
      <c r="AJ7520" t="s">
        <v>54</v>
      </c>
      <c r="AK7520">
        <v>0.1</v>
      </c>
      <c r="AL7520">
        <v>9.9267799999999996E-3</v>
      </c>
      <c r="AM7520">
        <v>1</v>
      </c>
      <c r="AN7520">
        <f t="shared" ref="AN7520:AN7583" si="238">AI7520*0.8</f>
        <v>8.8238080000000007E-3</v>
      </c>
      <c r="AP7520">
        <f t="shared" ref="AP7520:AP7583" si="239">AL7520-AN7520</f>
        <v>1.1029719999999989E-3</v>
      </c>
    </row>
    <row r="7521" spans="1:42">
      <c r="A7521" t="s">
        <v>42</v>
      </c>
      <c r="B7521">
        <v>229</v>
      </c>
      <c r="C7521" t="s">
        <v>43</v>
      </c>
      <c r="E7521" t="s">
        <v>44</v>
      </c>
      <c r="F7521" t="s">
        <v>1224</v>
      </c>
      <c r="G7521" t="s">
        <v>1224</v>
      </c>
      <c r="H7521" t="s">
        <v>46</v>
      </c>
      <c r="I7521" t="s">
        <v>47</v>
      </c>
      <c r="J7521" t="s">
        <v>377</v>
      </c>
      <c r="K7521">
        <v>881626002629</v>
      </c>
      <c r="L7521">
        <v>12720</v>
      </c>
      <c r="M7521" t="s">
        <v>378</v>
      </c>
      <c r="N7521" t="s">
        <v>246</v>
      </c>
      <c r="T7521" t="s">
        <v>401</v>
      </c>
      <c r="U7521">
        <v>141712</v>
      </c>
      <c r="V7521">
        <v>1</v>
      </c>
      <c r="W7521">
        <v>11</v>
      </c>
      <c r="X7521" t="s">
        <v>402</v>
      </c>
      <c r="Y7521" t="s">
        <v>403</v>
      </c>
      <c r="AC7521">
        <v>2</v>
      </c>
      <c r="AD7521">
        <v>8.4091900000000004E-3</v>
      </c>
      <c r="AE7521">
        <v>1.6818380000000001E-2</v>
      </c>
      <c r="AF7521" t="s">
        <v>53</v>
      </c>
      <c r="AG7521">
        <v>1</v>
      </c>
      <c r="AH7521">
        <v>8.4091900000000004E-3</v>
      </c>
      <c r="AI7521" s="1">
        <v>1.6818380000000001E-2</v>
      </c>
      <c r="AJ7521" t="s">
        <v>54</v>
      </c>
      <c r="AK7521">
        <v>0.1</v>
      </c>
      <c r="AL7521">
        <v>1.513654E-2</v>
      </c>
      <c r="AM7521">
        <v>1</v>
      </c>
      <c r="AN7521">
        <f t="shared" si="238"/>
        <v>1.3454704000000001E-2</v>
      </c>
      <c r="AP7521">
        <f t="shared" si="239"/>
        <v>1.6818359999999991E-3</v>
      </c>
    </row>
    <row r="7522" spans="1:42">
      <c r="A7522" t="s">
        <v>42</v>
      </c>
      <c r="B7522">
        <v>229</v>
      </c>
      <c r="C7522" t="s">
        <v>43</v>
      </c>
      <c r="E7522" t="s">
        <v>44</v>
      </c>
      <c r="F7522" t="s">
        <v>1224</v>
      </c>
      <c r="G7522" t="s">
        <v>1224</v>
      </c>
      <c r="H7522" t="s">
        <v>46</v>
      </c>
      <c r="I7522" t="s">
        <v>47</v>
      </c>
      <c r="J7522" t="s">
        <v>377</v>
      </c>
      <c r="K7522">
        <v>881626002629</v>
      </c>
      <c r="L7522">
        <v>12720</v>
      </c>
      <c r="M7522" t="s">
        <v>378</v>
      </c>
      <c r="N7522" t="s">
        <v>246</v>
      </c>
      <c r="T7522" t="s">
        <v>418</v>
      </c>
      <c r="U7522">
        <v>141720</v>
      </c>
      <c r="V7522">
        <v>1</v>
      </c>
      <c r="W7522">
        <v>19</v>
      </c>
      <c r="X7522" t="s">
        <v>419</v>
      </c>
      <c r="Y7522" t="s">
        <v>415</v>
      </c>
      <c r="AC7522">
        <v>1</v>
      </c>
      <c r="AD7522">
        <v>1.2495E-3</v>
      </c>
      <c r="AE7522">
        <v>1.2495E-3</v>
      </c>
      <c r="AF7522" t="s">
        <v>53</v>
      </c>
      <c r="AG7522">
        <v>1</v>
      </c>
      <c r="AH7522">
        <v>1.2495E-3</v>
      </c>
      <c r="AI7522" s="1">
        <v>1.2495E-3</v>
      </c>
      <c r="AJ7522" t="s">
        <v>54</v>
      </c>
      <c r="AK7522">
        <v>0.1</v>
      </c>
      <c r="AL7522">
        <v>1.12455E-3</v>
      </c>
      <c r="AM7522">
        <v>1</v>
      </c>
      <c r="AN7522">
        <f t="shared" si="238"/>
        <v>9.9960000000000001E-4</v>
      </c>
      <c r="AP7522">
        <f t="shared" si="239"/>
        <v>1.2494999999999997E-4</v>
      </c>
    </row>
    <row r="7523" spans="1:42">
      <c r="A7523" t="s">
        <v>42</v>
      </c>
      <c r="B7523">
        <v>262</v>
      </c>
      <c r="C7523" t="s">
        <v>353</v>
      </c>
      <c r="E7523" t="s">
        <v>72</v>
      </c>
      <c r="F7523" t="s">
        <v>1224</v>
      </c>
      <c r="G7523" t="s">
        <v>1224</v>
      </c>
      <c r="H7523" t="s">
        <v>46</v>
      </c>
      <c r="I7523" t="s">
        <v>47</v>
      </c>
      <c r="J7523" t="s">
        <v>377</v>
      </c>
      <c r="K7523">
        <v>881626002629</v>
      </c>
      <c r="L7523">
        <v>12720</v>
      </c>
      <c r="M7523" t="s">
        <v>378</v>
      </c>
      <c r="N7523" t="s">
        <v>246</v>
      </c>
      <c r="T7523" t="s">
        <v>392</v>
      </c>
      <c r="U7523">
        <v>141707</v>
      </c>
      <c r="V7523">
        <v>1</v>
      </c>
      <c r="W7523">
        <v>6</v>
      </c>
      <c r="X7523" t="s">
        <v>393</v>
      </c>
      <c r="Y7523" t="s">
        <v>394</v>
      </c>
      <c r="AC7523">
        <v>1</v>
      </c>
      <c r="AD7523">
        <v>1.4E-3</v>
      </c>
      <c r="AE7523">
        <v>1.4E-3</v>
      </c>
      <c r="AF7523" t="s">
        <v>73</v>
      </c>
      <c r="AG7523">
        <v>1.2362979300000001</v>
      </c>
      <c r="AH7523">
        <v>1.7308200000000001E-3</v>
      </c>
      <c r="AI7523" s="1">
        <v>1.7308200000000001E-3</v>
      </c>
      <c r="AJ7523" t="s">
        <v>54</v>
      </c>
      <c r="AK7523">
        <v>0.1</v>
      </c>
      <c r="AL7523">
        <v>1.5577399999999999E-3</v>
      </c>
      <c r="AM7523">
        <v>1</v>
      </c>
      <c r="AN7523">
        <f t="shared" si="238"/>
        <v>1.3846560000000002E-3</v>
      </c>
      <c r="AP7523">
        <f t="shared" si="239"/>
        <v>1.7308399999999978E-4</v>
      </c>
    </row>
    <row r="7524" spans="1:42">
      <c r="A7524" t="s">
        <v>42</v>
      </c>
      <c r="B7524">
        <v>486</v>
      </c>
      <c r="C7524" t="s">
        <v>57</v>
      </c>
      <c r="E7524" t="s">
        <v>149</v>
      </c>
      <c r="F7524" t="s">
        <v>80</v>
      </c>
      <c r="G7524" t="s">
        <v>80</v>
      </c>
      <c r="H7524" t="s">
        <v>46</v>
      </c>
      <c r="I7524" t="s">
        <v>47</v>
      </c>
      <c r="J7524" t="s">
        <v>377</v>
      </c>
      <c r="K7524">
        <v>881626002629</v>
      </c>
      <c r="L7524">
        <v>12720</v>
      </c>
      <c r="M7524" t="s">
        <v>378</v>
      </c>
      <c r="N7524" t="s">
        <v>246</v>
      </c>
      <c r="T7524" t="s">
        <v>392</v>
      </c>
      <c r="U7524">
        <v>141707</v>
      </c>
      <c r="V7524">
        <v>1</v>
      </c>
      <c r="W7524">
        <v>6</v>
      </c>
      <c r="X7524" t="s">
        <v>393</v>
      </c>
      <c r="Y7524" t="s">
        <v>394</v>
      </c>
      <c r="AC7524">
        <v>3</v>
      </c>
      <c r="AD7524">
        <v>2.6207600000000002E-3</v>
      </c>
      <c r="AE7524">
        <v>7.8622799999999993E-3</v>
      </c>
      <c r="AF7524" t="s">
        <v>62</v>
      </c>
      <c r="AG7524">
        <v>1.0792901100000001</v>
      </c>
      <c r="AH7524">
        <v>2.8285599999999999E-3</v>
      </c>
      <c r="AI7524" s="1">
        <v>8.4856800000000007E-3</v>
      </c>
      <c r="AJ7524" t="s">
        <v>54</v>
      </c>
      <c r="AK7524">
        <v>0.1</v>
      </c>
      <c r="AL7524">
        <v>7.6371099999999999E-3</v>
      </c>
      <c r="AM7524">
        <v>1</v>
      </c>
      <c r="AN7524">
        <f t="shared" si="238"/>
        <v>6.7885440000000005E-3</v>
      </c>
      <c r="AP7524">
        <f t="shared" si="239"/>
        <v>8.4856599999999938E-4</v>
      </c>
    </row>
    <row r="7525" spans="1:42">
      <c r="A7525" t="s">
        <v>42</v>
      </c>
      <c r="B7525">
        <v>486</v>
      </c>
      <c r="C7525" t="s">
        <v>57</v>
      </c>
      <c r="E7525" t="s">
        <v>149</v>
      </c>
      <c r="F7525" t="s">
        <v>80</v>
      </c>
      <c r="G7525" t="s">
        <v>80</v>
      </c>
      <c r="H7525" t="s">
        <v>46</v>
      </c>
      <c r="I7525" t="s">
        <v>47</v>
      </c>
      <c r="J7525" t="s">
        <v>377</v>
      </c>
      <c r="K7525">
        <v>881626002629</v>
      </c>
      <c r="L7525">
        <v>12720</v>
      </c>
      <c r="M7525" t="s">
        <v>378</v>
      </c>
      <c r="N7525" t="s">
        <v>246</v>
      </c>
      <c r="T7525" t="s">
        <v>420</v>
      </c>
      <c r="U7525">
        <v>141708</v>
      </c>
      <c r="V7525">
        <v>1</v>
      </c>
      <c r="W7525">
        <v>7</v>
      </c>
      <c r="X7525" t="s">
        <v>421</v>
      </c>
      <c r="Y7525" t="s">
        <v>394</v>
      </c>
      <c r="AC7525">
        <v>4</v>
      </c>
      <c r="AD7525">
        <v>2.6207600000000002E-3</v>
      </c>
      <c r="AE7525">
        <v>1.0483040000000001E-2</v>
      </c>
      <c r="AF7525" t="s">
        <v>62</v>
      </c>
      <c r="AG7525">
        <v>1.0792901100000001</v>
      </c>
      <c r="AH7525">
        <v>2.8285599999999999E-3</v>
      </c>
      <c r="AI7525" s="1">
        <v>1.131424E-2</v>
      </c>
      <c r="AJ7525" t="s">
        <v>54</v>
      </c>
      <c r="AK7525">
        <v>0.1</v>
      </c>
      <c r="AL7525">
        <v>1.018282E-2</v>
      </c>
      <c r="AM7525">
        <v>1</v>
      </c>
      <c r="AN7525">
        <f t="shared" si="238"/>
        <v>9.0513920000000001E-3</v>
      </c>
      <c r="AP7525">
        <f t="shared" si="239"/>
        <v>1.1314280000000003E-3</v>
      </c>
    </row>
    <row r="7526" spans="1:42">
      <c r="A7526" t="s">
        <v>42</v>
      </c>
      <c r="B7526">
        <v>486</v>
      </c>
      <c r="C7526" t="s">
        <v>57</v>
      </c>
      <c r="E7526" t="s">
        <v>1225</v>
      </c>
      <c r="F7526" t="s">
        <v>80</v>
      </c>
      <c r="G7526" t="s">
        <v>80</v>
      </c>
      <c r="H7526" t="s">
        <v>46</v>
      </c>
      <c r="I7526" t="s">
        <v>47</v>
      </c>
      <c r="J7526" t="s">
        <v>377</v>
      </c>
      <c r="K7526">
        <v>881626002629</v>
      </c>
      <c r="L7526">
        <v>12720</v>
      </c>
      <c r="M7526" t="s">
        <v>378</v>
      </c>
      <c r="N7526" t="s">
        <v>246</v>
      </c>
      <c r="T7526" t="s">
        <v>392</v>
      </c>
      <c r="U7526">
        <v>141707</v>
      </c>
      <c r="V7526">
        <v>1</v>
      </c>
      <c r="W7526">
        <v>6</v>
      </c>
      <c r="X7526" t="s">
        <v>393</v>
      </c>
      <c r="Y7526" t="s">
        <v>394</v>
      </c>
      <c r="AC7526">
        <v>4</v>
      </c>
      <c r="AD7526">
        <v>2.8429000000000002E-3</v>
      </c>
      <c r="AE7526">
        <v>1.1371600000000001E-2</v>
      </c>
      <c r="AF7526" t="s">
        <v>62</v>
      </c>
      <c r="AG7526">
        <v>1.0792901100000001</v>
      </c>
      <c r="AH7526">
        <v>3.0683099999999999E-3</v>
      </c>
      <c r="AI7526" s="1">
        <v>1.2273259999999999E-2</v>
      </c>
      <c r="AJ7526" t="s">
        <v>54</v>
      </c>
      <c r="AK7526">
        <v>0.1</v>
      </c>
      <c r="AL7526">
        <v>1.1045930000000001E-2</v>
      </c>
      <c r="AM7526">
        <v>1</v>
      </c>
      <c r="AN7526">
        <f t="shared" si="238"/>
        <v>9.8186079999999995E-3</v>
      </c>
      <c r="AP7526">
        <f t="shared" si="239"/>
        <v>1.2273220000000012E-3</v>
      </c>
    </row>
    <row r="7527" spans="1:42">
      <c r="A7527" t="s">
        <v>42</v>
      </c>
      <c r="B7527">
        <v>486</v>
      </c>
      <c r="C7527" t="s">
        <v>57</v>
      </c>
      <c r="E7527" t="s">
        <v>1225</v>
      </c>
      <c r="F7527" t="s">
        <v>80</v>
      </c>
      <c r="G7527" t="s">
        <v>80</v>
      </c>
      <c r="H7527" t="s">
        <v>46</v>
      </c>
      <c r="I7527" t="s">
        <v>47</v>
      </c>
      <c r="J7527" t="s">
        <v>377</v>
      </c>
      <c r="K7527">
        <v>881626002629</v>
      </c>
      <c r="L7527">
        <v>12720</v>
      </c>
      <c r="M7527" t="s">
        <v>378</v>
      </c>
      <c r="N7527" t="s">
        <v>246</v>
      </c>
      <c r="T7527" t="s">
        <v>420</v>
      </c>
      <c r="U7527">
        <v>141708</v>
      </c>
      <c r="V7527">
        <v>1</v>
      </c>
      <c r="W7527">
        <v>7</v>
      </c>
      <c r="X7527" t="s">
        <v>421</v>
      </c>
      <c r="Y7527" t="s">
        <v>394</v>
      </c>
      <c r="AC7527">
        <v>2</v>
      </c>
      <c r="AD7527">
        <v>2.8429000000000002E-3</v>
      </c>
      <c r="AE7527">
        <v>5.6858000000000004E-3</v>
      </c>
      <c r="AF7527" t="s">
        <v>62</v>
      </c>
      <c r="AG7527">
        <v>1.0792901100000001</v>
      </c>
      <c r="AH7527">
        <v>3.0683099999999999E-3</v>
      </c>
      <c r="AI7527" s="1">
        <v>6.1366299999999997E-3</v>
      </c>
      <c r="AJ7527" t="s">
        <v>54</v>
      </c>
      <c r="AK7527">
        <v>0.1</v>
      </c>
      <c r="AL7527">
        <v>5.5229600000000004E-3</v>
      </c>
      <c r="AM7527">
        <v>1</v>
      </c>
      <c r="AN7527">
        <f t="shared" si="238"/>
        <v>4.9093039999999998E-3</v>
      </c>
      <c r="AP7527">
        <f t="shared" si="239"/>
        <v>6.1365600000000062E-4</v>
      </c>
    </row>
    <row r="7528" spans="1:42">
      <c r="A7528" t="s">
        <v>42</v>
      </c>
      <c r="B7528">
        <v>486</v>
      </c>
      <c r="C7528" t="s">
        <v>57</v>
      </c>
      <c r="E7528" t="s">
        <v>58</v>
      </c>
      <c r="F7528" t="s">
        <v>80</v>
      </c>
      <c r="G7528" t="s">
        <v>80</v>
      </c>
      <c r="H7528" t="s">
        <v>46</v>
      </c>
      <c r="I7528" t="s">
        <v>47</v>
      </c>
      <c r="J7528" t="s">
        <v>377</v>
      </c>
      <c r="K7528">
        <v>881626002629</v>
      </c>
      <c r="L7528">
        <v>12720</v>
      </c>
      <c r="M7528" t="s">
        <v>378</v>
      </c>
      <c r="N7528" t="s">
        <v>246</v>
      </c>
      <c r="T7528" t="s">
        <v>379</v>
      </c>
      <c r="U7528">
        <v>141705</v>
      </c>
      <c r="V7528">
        <v>1</v>
      </c>
      <c r="W7528">
        <v>4</v>
      </c>
      <c r="X7528" t="s">
        <v>380</v>
      </c>
      <c r="Y7528" t="s">
        <v>381</v>
      </c>
      <c r="AC7528">
        <v>1</v>
      </c>
      <c r="AD7528">
        <v>1.8224300000000001E-3</v>
      </c>
      <c r="AE7528">
        <v>1.8224300000000001E-3</v>
      </c>
      <c r="AF7528" t="s">
        <v>62</v>
      </c>
      <c r="AG7528">
        <v>1.0792901100000001</v>
      </c>
      <c r="AH7528">
        <v>1.96693E-3</v>
      </c>
      <c r="AI7528" s="1">
        <v>1.96693E-3</v>
      </c>
      <c r="AJ7528" t="s">
        <v>54</v>
      </c>
      <c r="AK7528">
        <v>0.1</v>
      </c>
      <c r="AL7528">
        <v>1.77024E-3</v>
      </c>
      <c r="AM7528">
        <v>1</v>
      </c>
      <c r="AN7528">
        <f t="shared" si="238"/>
        <v>1.5735440000000001E-3</v>
      </c>
      <c r="AP7528">
        <f t="shared" si="239"/>
        <v>1.9669599999999989E-4</v>
      </c>
    </row>
    <row r="7529" spans="1:42">
      <c r="A7529" t="s">
        <v>42</v>
      </c>
      <c r="B7529">
        <v>486</v>
      </c>
      <c r="C7529" t="s">
        <v>57</v>
      </c>
      <c r="E7529" t="s">
        <v>58</v>
      </c>
      <c r="F7529" t="s">
        <v>80</v>
      </c>
      <c r="G7529" t="s">
        <v>80</v>
      </c>
      <c r="H7529" t="s">
        <v>46</v>
      </c>
      <c r="I7529" t="s">
        <v>47</v>
      </c>
      <c r="J7529" t="s">
        <v>377</v>
      </c>
      <c r="K7529">
        <v>881626002629</v>
      </c>
      <c r="L7529">
        <v>12720</v>
      </c>
      <c r="M7529" t="s">
        <v>378</v>
      </c>
      <c r="N7529" t="s">
        <v>246</v>
      </c>
      <c r="T7529" t="s">
        <v>382</v>
      </c>
      <c r="U7529">
        <v>141706</v>
      </c>
      <c r="V7529">
        <v>1</v>
      </c>
      <c r="W7529">
        <v>5</v>
      </c>
      <c r="X7529" t="s">
        <v>383</v>
      </c>
      <c r="Y7529" t="s">
        <v>381</v>
      </c>
      <c r="AC7529">
        <v>1</v>
      </c>
      <c r="AD7529">
        <v>1.8224300000000001E-3</v>
      </c>
      <c r="AE7529">
        <v>1.8224300000000001E-3</v>
      </c>
      <c r="AF7529" t="s">
        <v>62</v>
      </c>
      <c r="AG7529">
        <v>1.0792901100000001</v>
      </c>
      <c r="AH7529">
        <v>1.96693E-3</v>
      </c>
      <c r="AI7529" s="1">
        <v>1.96693E-3</v>
      </c>
      <c r="AJ7529" t="s">
        <v>54</v>
      </c>
      <c r="AK7529">
        <v>0.1</v>
      </c>
      <c r="AL7529">
        <v>1.77024E-3</v>
      </c>
      <c r="AM7529">
        <v>1</v>
      </c>
      <c r="AN7529">
        <f t="shared" si="238"/>
        <v>1.5735440000000001E-3</v>
      </c>
      <c r="AP7529">
        <f t="shared" si="239"/>
        <v>1.9669599999999989E-4</v>
      </c>
    </row>
    <row r="7530" spans="1:42">
      <c r="A7530" t="s">
        <v>42</v>
      </c>
      <c r="B7530">
        <v>486</v>
      </c>
      <c r="C7530" t="s">
        <v>57</v>
      </c>
      <c r="E7530" t="s">
        <v>63</v>
      </c>
      <c r="F7530" t="s">
        <v>80</v>
      </c>
      <c r="G7530" t="s">
        <v>80</v>
      </c>
      <c r="H7530" t="s">
        <v>46</v>
      </c>
      <c r="I7530" t="s">
        <v>47</v>
      </c>
      <c r="J7530" t="s">
        <v>377</v>
      </c>
      <c r="K7530">
        <v>881626002629</v>
      </c>
      <c r="L7530">
        <v>12720</v>
      </c>
      <c r="M7530" t="s">
        <v>378</v>
      </c>
      <c r="N7530" t="s">
        <v>246</v>
      </c>
      <c r="T7530" t="s">
        <v>392</v>
      </c>
      <c r="U7530">
        <v>141707</v>
      </c>
      <c r="V7530">
        <v>1</v>
      </c>
      <c r="W7530">
        <v>6</v>
      </c>
      <c r="X7530" t="s">
        <v>393</v>
      </c>
      <c r="Y7530" t="s">
        <v>394</v>
      </c>
      <c r="AC7530">
        <v>1</v>
      </c>
      <c r="AD7530">
        <v>2.3599699999999999E-3</v>
      </c>
      <c r="AE7530">
        <v>2.3599699999999999E-3</v>
      </c>
      <c r="AF7530" t="s">
        <v>62</v>
      </c>
      <c r="AG7530">
        <v>1.0792901100000001</v>
      </c>
      <c r="AH7530">
        <v>2.5470900000000001E-3</v>
      </c>
      <c r="AI7530" s="1">
        <v>2.5470900000000001E-3</v>
      </c>
      <c r="AJ7530" t="s">
        <v>54</v>
      </c>
      <c r="AK7530">
        <v>0.1</v>
      </c>
      <c r="AL7530">
        <v>2.2923800000000001E-3</v>
      </c>
      <c r="AM7530">
        <v>1</v>
      </c>
      <c r="AN7530">
        <f t="shared" si="238"/>
        <v>2.0376720000000004E-3</v>
      </c>
      <c r="AP7530">
        <f t="shared" si="239"/>
        <v>2.5470799999999976E-4</v>
      </c>
    </row>
    <row r="7531" spans="1:42">
      <c r="A7531" t="s">
        <v>42</v>
      </c>
      <c r="B7531">
        <v>486</v>
      </c>
      <c r="C7531" t="s">
        <v>57</v>
      </c>
      <c r="E7531" t="s">
        <v>72</v>
      </c>
      <c r="F7531" t="s">
        <v>80</v>
      </c>
      <c r="G7531" t="s">
        <v>80</v>
      </c>
      <c r="H7531" t="s">
        <v>46</v>
      </c>
      <c r="I7531" t="s">
        <v>47</v>
      </c>
      <c r="J7531" t="s">
        <v>377</v>
      </c>
      <c r="K7531">
        <v>881626002629</v>
      </c>
      <c r="L7531">
        <v>12720</v>
      </c>
      <c r="M7531" t="s">
        <v>378</v>
      </c>
      <c r="N7531" t="s">
        <v>246</v>
      </c>
      <c r="T7531" t="s">
        <v>392</v>
      </c>
      <c r="U7531">
        <v>141707</v>
      </c>
      <c r="V7531">
        <v>1</v>
      </c>
      <c r="W7531">
        <v>6</v>
      </c>
      <c r="X7531" t="s">
        <v>393</v>
      </c>
      <c r="Y7531" t="s">
        <v>394</v>
      </c>
      <c r="AC7531">
        <v>13</v>
      </c>
      <c r="AD7531">
        <v>3.1902300000000001E-3</v>
      </c>
      <c r="AE7531">
        <v>4.1472990000000001E-2</v>
      </c>
      <c r="AF7531" t="s">
        <v>73</v>
      </c>
      <c r="AG7531">
        <v>1.25071976</v>
      </c>
      <c r="AH7531">
        <v>3.99008E-3</v>
      </c>
      <c r="AI7531" s="1">
        <v>5.1871090000000002E-2</v>
      </c>
      <c r="AJ7531" t="s">
        <v>54</v>
      </c>
      <c r="AK7531">
        <v>0.1</v>
      </c>
      <c r="AL7531">
        <v>4.668398E-2</v>
      </c>
      <c r="AM7531">
        <v>1</v>
      </c>
      <c r="AN7531">
        <f t="shared" si="238"/>
        <v>4.1496872000000004E-2</v>
      </c>
      <c r="AP7531">
        <f t="shared" si="239"/>
        <v>5.1871079999999958E-3</v>
      </c>
    </row>
    <row r="7532" spans="1:42">
      <c r="A7532" t="s">
        <v>42</v>
      </c>
      <c r="B7532">
        <v>486</v>
      </c>
      <c r="C7532" t="s">
        <v>57</v>
      </c>
      <c r="E7532" t="s">
        <v>72</v>
      </c>
      <c r="F7532" t="s">
        <v>80</v>
      </c>
      <c r="G7532" t="s">
        <v>80</v>
      </c>
      <c r="H7532" t="s">
        <v>46</v>
      </c>
      <c r="I7532" t="s">
        <v>47</v>
      </c>
      <c r="J7532" t="s">
        <v>377</v>
      </c>
      <c r="K7532">
        <v>881626002629</v>
      </c>
      <c r="L7532">
        <v>12720</v>
      </c>
      <c r="M7532" t="s">
        <v>378</v>
      </c>
      <c r="N7532" t="s">
        <v>246</v>
      </c>
      <c r="T7532" t="s">
        <v>420</v>
      </c>
      <c r="U7532">
        <v>141708</v>
      </c>
      <c r="V7532">
        <v>1</v>
      </c>
      <c r="W7532">
        <v>7</v>
      </c>
      <c r="X7532" t="s">
        <v>421</v>
      </c>
      <c r="Y7532" t="s">
        <v>394</v>
      </c>
      <c r="AC7532">
        <v>3</v>
      </c>
      <c r="AD7532">
        <v>3.1902300000000001E-3</v>
      </c>
      <c r="AE7532">
        <v>9.5706899999999998E-3</v>
      </c>
      <c r="AF7532" t="s">
        <v>73</v>
      </c>
      <c r="AG7532">
        <v>1.25071976</v>
      </c>
      <c r="AH7532">
        <v>3.99008E-3</v>
      </c>
      <c r="AI7532" s="1">
        <v>1.197025E-2</v>
      </c>
      <c r="AJ7532" t="s">
        <v>54</v>
      </c>
      <c r="AK7532">
        <v>0.1</v>
      </c>
      <c r="AL7532">
        <v>1.077322E-2</v>
      </c>
      <c r="AM7532">
        <v>1</v>
      </c>
      <c r="AN7532">
        <f t="shared" si="238"/>
        <v>9.5762E-3</v>
      </c>
      <c r="AP7532">
        <f t="shared" si="239"/>
        <v>1.19702E-3</v>
      </c>
    </row>
    <row r="7533" spans="1:42">
      <c r="A7533" t="s">
        <v>42</v>
      </c>
      <c r="B7533">
        <v>486</v>
      </c>
      <c r="C7533" t="s">
        <v>57</v>
      </c>
      <c r="E7533" t="s">
        <v>72</v>
      </c>
      <c r="F7533" t="s">
        <v>80</v>
      </c>
      <c r="G7533" t="s">
        <v>80</v>
      </c>
      <c r="H7533" t="s">
        <v>46</v>
      </c>
      <c r="I7533" t="s">
        <v>47</v>
      </c>
      <c r="J7533" t="s">
        <v>377</v>
      </c>
      <c r="K7533">
        <v>881626002629</v>
      </c>
      <c r="L7533">
        <v>12720</v>
      </c>
      <c r="M7533" t="s">
        <v>378</v>
      </c>
      <c r="N7533" t="s">
        <v>246</v>
      </c>
      <c r="T7533" t="s">
        <v>395</v>
      </c>
      <c r="U7533">
        <v>141709</v>
      </c>
      <c r="V7533">
        <v>1</v>
      </c>
      <c r="W7533">
        <v>8</v>
      </c>
      <c r="X7533" t="s">
        <v>396</v>
      </c>
      <c r="Y7533" t="s">
        <v>397</v>
      </c>
      <c r="AC7533">
        <v>3</v>
      </c>
      <c r="AD7533">
        <v>3.1902300000000001E-3</v>
      </c>
      <c r="AE7533">
        <v>9.5706899999999998E-3</v>
      </c>
      <c r="AF7533" t="s">
        <v>73</v>
      </c>
      <c r="AG7533">
        <v>1.25071976</v>
      </c>
      <c r="AH7533">
        <v>3.99008E-3</v>
      </c>
      <c r="AI7533" s="1">
        <v>1.197025E-2</v>
      </c>
      <c r="AJ7533" t="s">
        <v>54</v>
      </c>
      <c r="AK7533">
        <v>0.1</v>
      </c>
      <c r="AL7533">
        <v>1.077322E-2</v>
      </c>
      <c r="AM7533">
        <v>1</v>
      </c>
      <c r="AN7533">
        <f t="shared" si="238"/>
        <v>9.5762E-3</v>
      </c>
      <c r="AP7533">
        <f t="shared" si="239"/>
        <v>1.19702E-3</v>
      </c>
    </row>
    <row r="7534" spans="1:42">
      <c r="A7534" t="s">
        <v>42</v>
      </c>
      <c r="B7534">
        <v>486</v>
      </c>
      <c r="C7534" t="s">
        <v>57</v>
      </c>
      <c r="E7534" t="s">
        <v>72</v>
      </c>
      <c r="F7534" t="s">
        <v>80</v>
      </c>
      <c r="G7534" t="s">
        <v>80</v>
      </c>
      <c r="H7534" t="s">
        <v>46</v>
      </c>
      <c r="I7534" t="s">
        <v>47</v>
      </c>
      <c r="J7534" t="s">
        <v>377</v>
      </c>
      <c r="K7534">
        <v>881626002629</v>
      </c>
      <c r="L7534">
        <v>12720</v>
      </c>
      <c r="M7534" t="s">
        <v>378</v>
      </c>
      <c r="N7534" t="s">
        <v>246</v>
      </c>
      <c r="T7534" t="s">
        <v>423</v>
      </c>
      <c r="U7534">
        <v>141710</v>
      </c>
      <c r="V7534">
        <v>1</v>
      </c>
      <c r="W7534">
        <v>9</v>
      </c>
      <c r="X7534" t="s">
        <v>424</v>
      </c>
      <c r="Y7534" t="s">
        <v>397</v>
      </c>
      <c r="AC7534">
        <v>1</v>
      </c>
      <c r="AD7534">
        <v>3.1902300000000001E-3</v>
      </c>
      <c r="AE7534">
        <v>3.1902300000000001E-3</v>
      </c>
      <c r="AF7534" t="s">
        <v>73</v>
      </c>
      <c r="AG7534">
        <v>1.25071976</v>
      </c>
      <c r="AH7534">
        <v>3.99008E-3</v>
      </c>
      <c r="AI7534" s="1">
        <v>3.99008E-3</v>
      </c>
      <c r="AJ7534" t="s">
        <v>54</v>
      </c>
      <c r="AK7534">
        <v>0.1</v>
      </c>
      <c r="AL7534">
        <v>3.59108E-3</v>
      </c>
      <c r="AM7534">
        <v>1</v>
      </c>
      <c r="AN7534">
        <f t="shared" si="238"/>
        <v>3.1920640000000001E-3</v>
      </c>
      <c r="AP7534">
        <f t="shared" si="239"/>
        <v>3.9901599999999987E-4</v>
      </c>
    </row>
    <row r="7535" spans="1:42">
      <c r="A7535" t="s">
        <v>42</v>
      </c>
      <c r="B7535">
        <v>486</v>
      </c>
      <c r="C7535" t="s">
        <v>57</v>
      </c>
      <c r="E7535" t="s">
        <v>72</v>
      </c>
      <c r="F7535" t="s">
        <v>80</v>
      </c>
      <c r="G7535" t="s">
        <v>80</v>
      </c>
      <c r="H7535" t="s">
        <v>46</v>
      </c>
      <c r="I7535" t="s">
        <v>47</v>
      </c>
      <c r="J7535" t="s">
        <v>377</v>
      </c>
      <c r="K7535">
        <v>881626002629</v>
      </c>
      <c r="L7535">
        <v>12720</v>
      </c>
      <c r="M7535" t="s">
        <v>378</v>
      </c>
      <c r="N7535" t="s">
        <v>246</v>
      </c>
      <c r="T7535" t="s">
        <v>423</v>
      </c>
      <c r="U7535">
        <v>141710</v>
      </c>
      <c r="V7535">
        <v>1</v>
      </c>
      <c r="W7535">
        <v>9</v>
      </c>
      <c r="X7535" t="s">
        <v>424</v>
      </c>
      <c r="Y7535" t="s">
        <v>397</v>
      </c>
      <c r="AC7535">
        <v>1</v>
      </c>
      <c r="AD7535">
        <v>6.2526400000000003E-3</v>
      </c>
      <c r="AE7535">
        <v>6.2526400000000003E-3</v>
      </c>
      <c r="AF7535" t="s">
        <v>73</v>
      </c>
      <c r="AG7535">
        <v>1.25071976</v>
      </c>
      <c r="AH7535">
        <v>7.8203000000000005E-3</v>
      </c>
      <c r="AI7535" s="1">
        <v>7.8203000000000005E-3</v>
      </c>
      <c r="AJ7535" t="s">
        <v>54</v>
      </c>
      <c r="AK7535">
        <v>0.1</v>
      </c>
      <c r="AL7535">
        <v>7.0382800000000001E-3</v>
      </c>
      <c r="AM7535">
        <v>1</v>
      </c>
      <c r="AN7535">
        <f t="shared" si="238"/>
        <v>6.2562400000000006E-3</v>
      </c>
      <c r="AP7535">
        <f t="shared" si="239"/>
        <v>7.8203999999999947E-4</v>
      </c>
    </row>
    <row r="7536" spans="1:42">
      <c r="A7536" t="s">
        <v>42</v>
      </c>
      <c r="B7536">
        <v>486</v>
      </c>
      <c r="C7536" t="s">
        <v>57</v>
      </c>
      <c r="E7536" t="s">
        <v>72</v>
      </c>
      <c r="F7536" t="s">
        <v>80</v>
      </c>
      <c r="G7536" t="s">
        <v>80</v>
      </c>
      <c r="H7536" t="s">
        <v>46</v>
      </c>
      <c r="I7536" t="s">
        <v>47</v>
      </c>
      <c r="J7536" t="s">
        <v>377</v>
      </c>
      <c r="K7536">
        <v>881626002629</v>
      </c>
      <c r="L7536">
        <v>12720</v>
      </c>
      <c r="M7536" t="s">
        <v>378</v>
      </c>
      <c r="N7536" t="s">
        <v>246</v>
      </c>
      <c r="T7536" t="s">
        <v>398</v>
      </c>
      <c r="U7536">
        <v>141711</v>
      </c>
      <c r="V7536">
        <v>1</v>
      </c>
      <c r="W7536">
        <v>10</v>
      </c>
      <c r="X7536" t="s">
        <v>399</v>
      </c>
      <c r="Y7536" t="s">
        <v>400</v>
      </c>
      <c r="AC7536">
        <v>2</v>
      </c>
      <c r="AD7536">
        <v>3.1902300000000001E-3</v>
      </c>
      <c r="AE7536">
        <v>6.3804600000000001E-3</v>
      </c>
      <c r="AF7536" t="s">
        <v>73</v>
      </c>
      <c r="AG7536">
        <v>1.25071976</v>
      </c>
      <c r="AH7536">
        <v>3.99008E-3</v>
      </c>
      <c r="AI7536" s="1">
        <v>7.98017E-3</v>
      </c>
      <c r="AJ7536" t="s">
        <v>54</v>
      </c>
      <c r="AK7536">
        <v>0.1</v>
      </c>
      <c r="AL7536">
        <v>7.18215E-3</v>
      </c>
      <c r="AM7536">
        <v>1</v>
      </c>
      <c r="AN7536">
        <f t="shared" si="238"/>
        <v>6.3841360000000003E-3</v>
      </c>
      <c r="AP7536">
        <f t="shared" si="239"/>
        <v>7.9801399999999967E-4</v>
      </c>
    </row>
    <row r="7537" spans="1:42">
      <c r="A7537" t="s">
        <v>42</v>
      </c>
      <c r="B7537">
        <v>486</v>
      </c>
      <c r="C7537" t="s">
        <v>57</v>
      </c>
      <c r="E7537" t="s">
        <v>72</v>
      </c>
      <c r="F7537" t="s">
        <v>80</v>
      </c>
      <c r="G7537" t="s">
        <v>80</v>
      </c>
      <c r="H7537" t="s">
        <v>46</v>
      </c>
      <c r="I7537" t="s">
        <v>47</v>
      </c>
      <c r="J7537" t="s">
        <v>377</v>
      </c>
      <c r="K7537">
        <v>881626002629</v>
      </c>
      <c r="L7537">
        <v>12720</v>
      </c>
      <c r="M7537" t="s">
        <v>378</v>
      </c>
      <c r="N7537" t="s">
        <v>246</v>
      </c>
      <c r="T7537" t="s">
        <v>401</v>
      </c>
      <c r="U7537">
        <v>141712</v>
      </c>
      <c r="V7537">
        <v>1</v>
      </c>
      <c r="W7537">
        <v>11</v>
      </c>
      <c r="X7537" t="s">
        <v>402</v>
      </c>
      <c r="Y7537" t="s">
        <v>403</v>
      </c>
      <c r="AC7537">
        <v>2</v>
      </c>
      <c r="AD7537">
        <v>3.1902300000000001E-3</v>
      </c>
      <c r="AE7537">
        <v>6.3804600000000001E-3</v>
      </c>
      <c r="AF7537" t="s">
        <v>73</v>
      </c>
      <c r="AG7537">
        <v>1.25071976</v>
      </c>
      <c r="AH7537">
        <v>3.99008E-3</v>
      </c>
      <c r="AI7537" s="1">
        <v>7.98017E-3</v>
      </c>
      <c r="AJ7537" t="s">
        <v>54</v>
      </c>
      <c r="AK7537">
        <v>0.1</v>
      </c>
      <c r="AL7537">
        <v>7.18215E-3</v>
      </c>
      <c r="AM7537">
        <v>1</v>
      </c>
      <c r="AN7537">
        <f t="shared" si="238"/>
        <v>6.3841360000000003E-3</v>
      </c>
      <c r="AP7537">
        <f t="shared" si="239"/>
        <v>7.9801399999999967E-4</v>
      </c>
    </row>
    <row r="7538" spans="1:42">
      <c r="A7538" t="s">
        <v>42</v>
      </c>
      <c r="B7538">
        <v>486</v>
      </c>
      <c r="C7538" t="s">
        <v>57</v>
      </c>
      <c r="E7538" t="s">
        <v>72</v>
      </c>
      <c r="F7538" t="s">
        <v>80</v>
      </c>
      <c r="G7538" t="s">
        <v>80</v>
      </c>
      <c r="H7538" t="s">
        <v>46</v>
      </c>
      <c r="I7538" t="s">
        <v>47</v>
      </c>
      <c r="J7538" t="s">
        <v>377</v>
      </c>
      <c r="K7538">
        <v>881626002629</v>
      </c>
      <c r="L7538">
        <v>12720</v>
      </c>
      <c r="M7538" t="s">
        <v>378</v>
      </c>
      <c r="N7538" t="s">
        <v>246</v>
      </c>
      <c r="T7538" t="s">
        <v>404</v>
      </c>
      <c r="U7538">
        <v>141713</v>
      </c>
      <c r="V7538">
        <v>1</v>
      </c>
      <c r="W7538">
        <v>12</v>
      </c>
      <c r="X7538" t="s">
        <v>405</v>
      </c>
      <c r="Y7538" t="s">
        <v>403</v>
      </c>
      <c r="AC7538">
        <v>1</v>
      </c>
      <c r="AD7538">
        <v>3.1902300000000001E-3</v>
      </c>
      <c r="AE7538">
        <v>3.1902300000000001E-3</v>
      </c>
      <c r="AF7538" t="s">
        <v>73</v>
      </c>
      <c r="AG7538">
        <v>1.25071976</v>
      </c>
      <c r="AH7538">
        <v>3.99008E-3</v>
      </c>
      <c r="AI7538" s="1">
        <v>3.99008E-3</v>
      </c>
      <c r="AJ7538" t="s">
        <v>54</v>
      </c>
      <c r="AK7538">
        <v>0.1</v>
      </c>
      <c r="AL7538">
        <v>3.59108E-3</v>
      </c>
      <c r="AM7538">
        <v>1</v>
      </c>
      <c r="AN7538">
        <f t="shared" si="238"/>
        <v>3.1920640000000001E-3</v>
      </c>
      <c r="AP7538">
        <f t="shared" si="239"/>
        <v>3.9901599999999987E-4</v>
      </c>
    </row>
    <row r="7539" spans="1:42">
      <c r="A7539" t="s">
        <v>42</v>
      </c>
      <c r="B7539">
        <v>486</v>
      </c>
      <c r="C7539" t="s">
        <v>57</v>
      </c>
      <c r="E7539" t="s">
        <v>72</v>
      </c>
      <c r="F7539" t="s">
        <v>80</v>
      </c>
      <c r="G7539" t="s">
        <v>80</v>
      </c>
      <c r="H7539" t="s">
        <v>46</v>
      </c>
      <c r="I7539" t="s">
        <v>47</v>
      </c>
      <c r="J7539" t="s">
        <v>377</v>
      </c>
      <c r="K7539">
        <v>881626002629</v>
      </c>
      <c r="L7539">
        <v>12720</v>
      </c>
      <c r="M7539" t="s">
        <v>378</v>
      </c>
      <c r="N7539" t="s">
        <v>246</v>
      </c>
      <c r="T7539" t="s">
        <v>406</v>
      </c>
      <c r="U7539">
        <v>141714</v>
      </c>
      <c r="V7539">
        <v>1</v>
      </c>
      <c r="W7539">
        <v>13</v>
      </c>
      <c r="X7539" t="s">
        <v>407</v>
      </c>
      <c r="Y7539" t="s">
        <v>403</v>
      </c>
      <c r="AC7539">
        <v>1</v>
      </c>
      <c r="AD7539">
        <v>3.1902300000000001E-3</v>
      </c>
      <c r="AE7539">
        <v>3.1902300000000001E-3</v>
      </c>
      <c r="AF7539" t="s">
        <v>73</v>
      </c>
      <c r="AG7539">
        <v>1.25071976</v>
      </c>
      <c r="AH7539">
        <v>3.99008E-3</v>
      </c>
      <c r="AI7539" s="1">
        <v>3.99008E-3</v>
      </c>
      <c r="AJ7539" t="s">
        <v>54</v>
      </c>
      <c r="AK7539">
        <v>0.1</v>
      </c>
      <c r="AL7539">
        <v>3.59108E-3</v>
      </c>
      <c r="AM7539">
        <v>1</v>
      </c>
      <c r="AN7539">
        <f t="shared" si="238"/>
        <v>3.1920640000000001E-3</v>
      </c>
      <c r="AP7539">
        <f t="shared" si="239"/>
        <v>3.9901599999999987E-4</v>
      </c>
    </row>
    <row r="7540" spans="1:42">
      <c r="A7540" t="s">
        <v>42</v>
      </c>
      <c r="B7540">
        <v>486</v>
      </c>
      <c r="C7540" t="s">
        <v>57</v>
      </c>
      <c r="E7540" t="s">
        <v>72</v>
      </c>
      <c r="F7540" t="s">
        <v>80</v>
      </c>
      <c r="G7540" t="s">
        <v>80</v>
      </c>
      <c r="H7540" t="s">
        <v>46</v>
      </c>
      <c r="I7540" t="s">
        <v>47</v>
      </c>
      <c r="J7540" t="s">
        <v>377</v>
      </c>
      <c r="K7540">
        <v>881626002629</v>
      </c>
      <c r="L7540">
        <v>12720</v>
      </c>
      <c r="M7540" t="s">
        <v>378</v>
      </c>
      <c r="N7540" t="s">
        <v>246</v>
      </c>
      <c r="T7540" t="s">
        <v>408</v>
      </c>
      <c r="U7540">
        <v>141715</v>
      </c>
      <c r="V7540">
        <v>1</v>
      </c>
      <c r="W7540">
        <v>14</v>
      </c>
      <c r="X7540" t="s">
        <v>409</v>
      </c>
      <c r="Y7540" t="s">
        <v>403</v>
      </c>
      <c r="AC7540">
        <v>1</v>
      </c>
      <c r="AD7540">
        <v>3.1902300000000001E-3</v>
      </c>
      <c r="AE7540">
        <v>3.1902300000000001E-3</v>
      </c>
      <c r="AF7540" t="s">
        <v>73</v>
      </c>
      <c r="AG7540">
        <v>1.25071976</v>
      </c>
      <c r="AH7540">
        <v>3.99008E-3</v>
      </c>
      <c r="AI7540" s="1">
        <v>3.99008E-3</v>
      </c>
      <c r="AJ7540" t="s">
        <v>54</v>
      </c>
      <c r="AK7540">
        <v>0.1</v>
      </c>
      <c r="AL7540">
        <v>3.59108E-3</v>
      </c>
      <c r="AM7540">
        <v>1</v>
      </c>
      <c r="AN7540">
        <f t="shared" si="238"/>
        <v>3.1920640000000001E-3</v>
      </c>
      <c r="AP7540">
        <f t="shared" si="239"/>
        <v>3.9901599999999987E-4</v>
      </c>
    </row>
    <row r="7541" spans="1:42">
      <c r="A7541" t="s">
        <v>42</v>
      </c>
      <c r="B7541">
        <v>486</v>
      </c>
      <c r="C7541" t="s">
        <v>57</v>
      </c>
      <c r="E7541" t="s">
        <v>72</v>
      </c>
      <c r="F7541" t="s">
        <v>80</v>
      </c>
      <c r="G7541" t="s">
        <v>80</v>
      </c>
      <c r="H7541" t="s">
        <v>46</v>
      </c>
      <c r="I7541" t="s">
        <v>47</v>
      </c>
      <c r="J7541" t="s">
        <v>377</v>
      </c>
      <c r="K7541">
        <v>881626002629</v>
      </c>
      <c r="L7541">
        <v>12720</v>
      </c>
      <c r="M7541" t="s">
        <v>378</v>
      </c>
      <c r="N7541" t="s">
        <v>246</v>
      </c>
      <c r="T7541" t="s">
        <v>428</v>
      </c>
      <c r="U7541">
        <v>141716</v>
      </c>
      <c r="V7541">
        <v>1</v>
      </c>
      <c r="W7541">
        <v>15</v>
      </c>
      <c r="X7541" t="s">
        <v>429</v>
      </c>
      <c r="Y7541" t="s">
        <v>412</v>
      </c>
      <c r="AC7541">
        <v>1</v>
      </c>
      <c r="AD7541">
        <v>3.1902300000000001E-3</v>
      </c>
      <c r="AE7541">
        <v>3.1902300000000001E-3</v>
      </c>
      <c r="AF7541" t="s">
        <v>73</v>
      </c>
      <c r="AG7541">
        <v>1.25071976</v>
      </c>
      <c r="AH7541">
        <v>3.99008E-3</v>
      </c>
      <c r="AI7541" s="1">
        <v>3.99008E-3</v>
      </c>
      <c r="AJ7541" t="s">
        <v>54</v>
      </c>
      <c r="AK7541">
        <v>0.1</v>
      </c>
      <c r="AL7541">
        <v>3.59108E-3</v>
      </c>
      <c r="AM7541">
        <v>1</v>
      </c>
      <c r="AN7541">
        <f t="shared" si="238"/>
        <v>3.1920640000000001E-3</v>
      </c>
      <c r="AP7541">
        <f t="shared" si="239"/>
        <v>3.9901599999999987E-4</v>
      </c>
    </row>
    <row r="7542" spans="1:42">
      <c r="A7542" t="s">
        <v>42</v>
      </c>
      <c r="B7542">
        <v>486</v>
      </c>
      <c r="C7542" t="s">
        <v>57</v>
      </c>
      <c r="E7542" t="s">
        <v>72</v>
      </c>
      <c r="F7542" t="s">
        <v>80</v>
      </c>
      <c r="G7542" t="s">
        <v>80</v>
      </c>
      <c r="H7542" t="s">
        <v>46</v>
      </c>
      <c r="I7542" t="s">
        <v>47</v>
      </c>
      <c r="J7542" t="s">
        <v>377</v>
      </c>
      <c r="K7542">
        <v>881626002629</v>
      </c>
      <c r="L7542">
        <v>12720</v>
      </c>
      <c r="M7542" t="s">
        <v>378</v>
      </c>
      <c r="N7542" t="s">
        <v>246</v>
      </c>
      <c r="T7542" t="s">
        <v>410</v>
      </c>
      <c r="U7542">
        <v>141717</v>
      </c>
      <c r="V7542">
        <v>1</v>
      </c>
      <c r="W7542">
        <v>16</v>
      </c>
      <c r="X7542" t="s">
        <v>411</v>
      </c>
      <c r="Y7542" t="s">
        <v>412</v>
      </c>
      <c r="AC7542">
        <v>1</v>
      </c>
      <c r="AD7542">
        <v>3.1902300000000001E-3</v>
      </c>
      <c r="AE7542">
        <v>3.1902300000000001E-3</v>
      </c>
      <c r="AF7542" t="s">
        <v>73</v>
      </c>
      <c r="AG7542">
        <v>1.25071976</v>
      </c>
      <c r="AH7542">
        <v>3.99008E-3</v>
      </c>
      <c r="AI7542" s="1">
        <v>3.99008E-3</v>
      </c>
      <c r="AJ7542" t="s">
        <v>54</v>
      </c>
      <c r="AK7542">
        <v>0.1</v>
      </c>
      <c r="AL7542">
        <v>3.59108E-3</v>
      </c>
      <c r="AM7542">
        <v>1</v>
      </c>
      <c r="AN7542">
        <f t="shared" si="238"/>
        <v>3.1920640000000001E-3</v>
      </c>
      <c r="AP7542">
        <f t="shared" si="239"/>
        <v>3.9901599999999987E-4</v>
      </c>
    </row>
    <row r="7543" spans="1:42">
      <c r="A7543" t="s">
        <v>42</v>
      </c>
      <c r="B7543">
        <v>486</v>
      </c>
      <c r="C7543" t="s">
        <v>57</v>
      </c>
      <c r="E7543" t="s">
        <v>72</v>
      </c>
      <c r="F7543" t="s">
        <v>80</v>
      </c>
      <c r="G7543" t="s">
        <v>80</v>
      </c>
      <c r="H7543" t="s">
        <v>46</v>
      </c>
      <c r="I7543" t="s">
        <v>47</v>
      </c>
      <c r="J7543" t="s">
        <v>377</v>
      </c>
      <c r="K7543">
        <v>881626002629</v>
      </c>
      <c r="L7543">
        <v>12720</v>
      </c>
      <c r="M7543" t="s">
        <v>378</v>
      </c>
      <c r="N7543" t="s">
        <v>246</v>
      </c>
      <c r="T7543" t="s">
        <v>413</v>
      </c>
      <c r="U7543">
        <v>141718</v>
      </c>
      <c r="V7543">
        <v>1</v>
      </c>
      <c r="W7543">
        <v>17</v>
      </c>
      <c r="X7543" t="s">
        <v>414</v>
      </c>
      <c r="Y7543" t="s">
        <v>415</v>
      </c>
      <c r="AC7543">
        <v>1</v>
      </c>
      <c r="AD7543">
        <v>3.1902300000000001E-3</v>
      </c>
      <c r="AE7543">
        <v>3.1902300000000001E-3</v>
      </c>
      <c r="AF7543" t="s">
        <v>73</v>
      </c>
      <c r="AG7543">
        <v>1.25071976</v>
      </c>
      <c r="AH7543">
        <v>3.99008E-3</v>
      </c>
      <c r="AI7543" s="1">
        <v>3.99008E-3</v>
      </c>
      <c r="AJ7543" t="s">
        <v>54</v>
      </c>
      <c r="AK7543">
        <v>0.1</v>
      </c>
      <c r="AL7543">
        <v>3.59108E-3</v>
      </c>
      <c r="AM7543">
        <v>1</v>
      </c>
      <c r="AN7543">
        <f t="shared" si="238"/>
        <v>3.1920640000000001E-3</v>
      </c>
      <c r="AP7543">
        <f t="shared" si="239"/>
        <v>3.9901599999999987E-4</v>
      </c>
    </row>
    <row r="7544" spans="1:42">
      <c r="A7544" t="s">
        <v>42</v>
      </c>
      <c r="B7544">
        <v>486</v>
      </c>
      <c r="C7544" t="s">
        <v>57</v>
      </c>
      <c r="E7544" t="s">
        <v>72</v>
      </c>
      <c r="F7544" t="s">
        <v>80</v>
      </c>
      <c r="G7544" t="s">
        <v>80</v>
      </c>
      <c r="H7544" t="s">
        <v>46</v>
      </c>
      <c r="I7544" t="s">
        <v>47</v>
      </c>
      <c r="J7544" t="s">
        <v>377</v>
      </c>
      <c r="K7544">
        <v>881626002629</v>
      </c>
      <c r="L7544">
        <v>12720</v>
      </c>
      <c r="M7544" t="s">
        <v>378</v>
      </c>
      <c r="N7544" t="s">
        <v>246</v>
      </c>
      <c r="T7544" t="s">
        <v>416</v>
      </c>
      <c r="U7544">
        <v>141719</v>
      </c>
      <c r="V7544">
        <v>1</v>
      </c>
      <c r="W7544">
        <v>18</v>
      </c>
      <c r="X7544" t="s">
        <v>417</v>
      </c>
      <c r="Y7544" t="s">
        <v>415</v>
      </c>
      <c r="AC7544">
        <v>1</v>
      </c>
      <c r="AD7544">
        <v>3.1902300000000001E-3</v>
      </c>
      <c r="AE7544">
        <v>3.1902300000000001E-3</v>
      </c>
      <c r="AF7544" t="s">
        <v>73</v>
      </c>
      <c r="AG7544">
        <v>1.25071976</v>
      </c>
      <c r="AH7544">
        <v>3.99008E-3</v>
      </c>
      <c r="AI7544" s="1">
        <v>3.99008E-3</v>
      </c>
      <c r="AJ7544" t="s">
        <v>54</v>
      </c>
      <c r="AK7544">
        <v>0.1</v>
      </c>
      <c r="AL7544">
        <v>3.59108E-3</v>
      </c>
      <c r="AM7544">
        <v>1</v>
      </c>
      <c r="AN7544">
        <f t="shared" si="238"/>
        <v>3.1920640000000001E-3</v>
      </c>
      <c r="AP7544">
        <f t="shared" si="239"/>
        <v>3.9901599999999987E-4</v>
      </c>
    </row>
    <row r="7545" spans="1:42">
      <c r="A7545" t="s">
        <v>42</v>
      </c>
      <c r="B7545">
        <v>486</v>
      </c>
      <c r="C7545" t="s">
        <v>57</v>
      </c>
      <c r="E7545" t="s">
        <v>72</v>
      </c>
      <c r="F7545" t="s">
        <v>80</v>
      </c>
      <c r="G7545" t="s">
        <v>80</v>
      </c>
      <c r="H7545" t="s">
        <v>46</v>
      </c>
      <c r="I7545" t="s">
        <v>47</v>
      </c>
      <c r="J7545" t="s">
        <v>377</v>
      </c>
      <c r="K7545">
        <v>881626002629</v>
      </c>
      <c r="L7545">
        <v>12720</v>
      </c>
      <c r="M7545" t="s">
        <v>378</v>
      </c>
      <c r="N7545" t="s">
        <v>246</v>
      </c>
      <c r="T7545" t="s">
        <v>418</v>
      </c>
      <c r="U7545">
        <v>141720</v>
      </c>
      <c r="V7545">
        <v>1</v>
      </c>
      <c r="W7545">
        <v>19</v>
      </c>
      <c r="X7545" t="s">
        <v>419</v>
      </c>
      <c r="Y7545" t="s">
        <v>415</v>
      </c>
      <c r="AC7545">
        <v>1</v>
      </c>
      <c r="AD7545">
        <v>3.1902300000000001E-3</v>
      </c>
      <c r="AE7545">
        <v>3.1902300000000001E-3</v>
      </c>
      <c r="AF7545" t="s">
        <v>73</v>
      </c>
      <c r="AG7545">
        <v>1.25071976</v>
      </c>
      <c r="AH7545">
        <v>3.99008E-3</v>
      </c>
      <c r="AI7545" s="1">
        <v>3.99008E-3</v>
      </c>
      <c r="AJ7545" t="s">
        <v>54</v>
      </c>
      <c r="AK7545">
        <v>0.1</v>
      </c>
      <c r="AL7545">
        <v>3.59108E-3</v>
      </c>
      <c r="AM7545">
        <v>1</v>
      </c>
      <c r="AN7545">
        <f t="shared" si="238"/>
        <v>3.1920640000000001E-3</v>
      </c>
      <c r="AP7545">
        <f t="shared" si="239"/>
        <v>3.9901599999999987E-4</v>
      </c>
    </row>
    <row r="7546" spans="1:42">
      <c r="A7546" t="s">
        <v>42</v>
      </c>
      <c r="B7546">
        <v>486</v>
      </c>
      <c r="C7546" t="s">
        <v>57</v>
      </c>
      <c r="E7546" t="s">
        <v>72</v>
      </c>
      <c r="F7546" t="s">
        <v>80</v>
      </c>
      <c r="G7546" t="s">
        <v>80</v>
      </c>
      <c r="H7546" t="s">
        <v>46</v>
      </c>
      <c r="I7546" t="s">
        <v>47</v>
      </c>
      <c r="J7546" t="s">
        <v>377</v>
      </c>
      <c r="K7546">
        <v>881626002629</v>
      </c>
      <c r="L7546">
        <v>12720</v>
      </c>
      <c r="M7546" t="s">
        <v>378</v>
      </c>
      <c r="N7546" t="s">
        <v>246</v>
      </c>
      <c r="T7546" t="s">
        <v>430</v>
      </c>
      <c r="U7546">
        <v>141721</v>
      </c>
      <c r="V7546">
        <v>1</v>
      </c>
      <c r="W7546">
        <v>20</v>
      </c>
      <c r="X7546" t="s">
        <v>431</v>
      </c>
      <c r="Y7546" t="s">
        <v>415</v>
      </c>
      <c r="AC7546">
        <v>1</v>
      </c>
      <c r="AD7546">
        <v>3.1902300000000001E-3</v>
      </c>
      <c r="AE7546">
        <v>3.1902300000000001E-3</v>
      </c>
      <c r="AF7546" t="s">
        <v>73</v>
      </c>
      <c r="AG7546">
        <v>1.25071976</v>
      </c>
      <c r="AH7546">
        <v>3.99008E-3</v>
      </c>
      <c r="AI7546" s="1">
        <v>3.99008E-3</v>
      </c>
      <c r="AJ7546" t="s">
        <v>54</v>
      </c>
      <c r="AK7546">
        <v>0.1</v>
      </c>
      <c r="AL7546">
        <v>3.59108E-3</v>
      </c>
      <c r="AM7546">
        <v>1</v>
      </c>
      <c r="AN7546">
        <f t="shared" si="238"/>
        <v>3.1920640000000001E-3</v>
      </c>
      <c r="AP7546">
        <f t="shared" si="239"/>
        <v>3.9901599999999987E-4</v>
      </c>
    </row>
    <row r="7547" spans="1:42">
      <c r="A7547" t="s">
        <v>42</v>
      </c>
      <c r="B7547">
        <v>486</v>
      </c>
      <c r="C7547" t="s">
        <v>57</v>
      </c>
      <c r="E7547" t="s">
        <v>1279</v>
      </c>
      <c r="F7547" t="s">
        <v>80</v>
      </c>
      <c r="G7547" t="s">
        <v>80</v>
      </c>
      <c r="H7547" t="s">
        <v>46</v>
      </c>
      <c r="I7547" t="s">
        <v>47</v>
      </c>
      <c r="J7547" t="s">
        <v>377</v>
      </c>
      <c r="K7547">
        <v>881626002629</v>
      </c>
      <c r="L7547">
        <v>12720</v>
      </c>
      <c r="M7547" t="s">
        <v>378</v>
      </c>
      <c r="N7547" t="s">
        <v>246</v>
      </c>
      <c r="T7547" t="s">
        <v>423</v>
      </c>
      <c r="U7547">
        <v>141710</v>
      </c>
      <c r="V7547">
        <v>1</v>
      </c>
      <c r="W7547">
        <v>9</v>
      </c>
      <c r="X7547" t="s">
        <v>424</v>
      </c>
      <c r="Y7547" t="s">
        <v>397</v>
      </c>
      <c r="AC7547">
        <v>1</v>
      </c>
      <c r="AD7547">
        <v>5.3340000000000001E-5</v>
      </c>
      <c r="AE7547" s="4">
        <v>5.3340000000000001E-5</v>
      </c>
      <c r="AF7547" t="s">
        <v>62</v>
      </c>
      <c r="AG7547">
        <v>1.0792901100000001</v>
      </c>
      <c r="AH7547" s="4">
        <v>5.7569999999999999E-5</v>
      </c>
      <c r="AI7547" s="5">
        <v>5.7569999999999999E-5</v>
      </c>
      <c r="AJ7547" t="s">
        <v>54</v>
      </c>
      <c r="AK7547">
        <v>0.1</v>
      </c>
      <c r="AL7547" s="4">
        <v>5.1820000000000002E-5</v>
      </c>
      <c r="AM7547">
        <v>1</v>
      </c>
      <c r="AN7547">
        <f t="shared" si="238"/>
        <v>4.6056000000000001E-5</v>
      </c>
      <c r="AP7547">
        <f t="shared" si="239"/>
        <v>5.7640000000000011E-6</v>
      </c>
    </row>
    <row r="7548" spans="1:42">
      <c r="A7548" t="s">
        <v>42</v>
      </c>
      <c r="B7548">
        <v>486</v>
      </c>
      <c r="C7548" t="s">
        <v>57</v>
      </c>
      <c r="E7548" t="s">
        <v>422</v>
      </c>
      <c r="F7548" t="s">
        <v>80</v>
      </c>
      <c r="G7548" t="s">
        <v>80</v>
      </c>
      <c r="H7548" t="s">
        <v>46</v>
      </c>
      <c r="I7548" t="s">
        <v>47</v>
      </c>
      <c r="J7548" t="s">
        <v>377</v>
      </c>
      <c r="K7548">
        <v>881626002629</v>
      </c>
      <c r="L7548">
        <v>12720</v>
      </c>
      <c r="M7548" t="s">
        <v>378</v>
      </c>
      <c r="N7548" t="s">
        <v>246</v>
      </c>
      <c r="T7548" t="s">
        <v>392</v>
      </c>
      <c r="U7548">
        <v>141707</v>
      </c>
      <c r="V7548">
        <v>1</v>
      </c>
      <c r="W7548">
        <v>6</v>
      </c>
      <c r="X7548" t="s">
        <v>393</v>
      </c>
      <c r="Y7548" t="s">
        <v>394</v>
      </c>
      <c r="AC7548">
        <v>1</v>
      </c>
      <c r="AD7548">
        <v>6.5879999999999999E-5</v>
      </c>
      <c r="AE7548" s="4">
        <v>6.5879999999999999E-5</v>
      </c>
      <c r="AF7548" t="s">
        <v>62</v>
      </c>
      <c r="AG7548">
        <v>1.0792901100000001</v>
      </c>
      <c r="AH7548" s="4">
        <v>7.1099999999999994E-5</v>
      </c>
      <c r="AI7548" s="5">
        <v>7.1099999999999994E-5</v>
      </c>
      <c r="AJ7548" t="s">
        <v>54</v>
      </c>
      <c r="AK7548">
        <v>0.1</v>
      </c>
      <c r="AL7548" s="4">
        <v>6.3990000000000002E-5</v>
      </c>
      <c r="AM7548">
        <v>1</v>
      </c>
      <c r="AN7548">
        <f t="shared" si="238"/>
        <v>5.6879999999999998E-5</v>
      </c>
      <c r="AP7548">
        <f t="shared" si="239"/>
        <v>7.1100000000000048E-6</v>
      </c>
    </row>
    <row r="7549" spans="1:42">
      <c r="A7549" t="s">
        <v>42</v>
      </c>
      <c r="B7549">
        <v>486</v>
      </c>
      <c r="C7549" t="s">
        <v>57</v>
      </c>
      <c r="E7549" t="s">
        <v>74</v>
      </c>
      <c r="F7549" t="s">
        <v>80</v>
      </c>
      <c r="G7549" t="s">
        <v>80</v>
      </c>
      <c r="H7549" t="s">
        <v>46</v>
      </c>
      <c r="I7549" t="s">
        <v>47</v>
      </c>
      <c r="J7549" t="s">
        <v>377</v>
      </c>
      <c r="K7549">
        <v>881626002629</v>
      </c>
      <c r="L7549">
        <v>12720</v>
      </c>
      <c r="M7549" t="s">
        <v>378</v>
      </c>
      <c r="N7549" t="s">
        <v>246</v>
      </c>
      <c r="T7549" t="s">
        <v>395</v>
      </c>
      <c r="U7549">
        <v>141709</v>
      </c>
      <c r="V7549">
        <v>1</v>
      </c>
      <c r="W7549">
        <v>8</v>
      </c>
      <c r="X7549" t="s">
        <v>396</v>
      </c>
      <c r="Y7549" t="s">
        <v>397</v>
      </c>
      <c r="AC7549">
        <v>1</v>
      </c>
      <c r="AD7549">
        <v>5.8497100000000002E-3</v>
      </c>
      <c r="AE7549">
        <v>5.8497100000000002E-3</v>
      </c>
      <c r="AF7549" t="s">
        <v>62</v>
      </c>
      <c r="AG7549">
        <v>1.0792901100000001</v>
      </c>
      <c r="AH7549">
        <v>6.3135300000000004E-3</v>
      </c>
      <c r="AI7549" s="1">
        <v>6.3135300000000004E-3</v>
      </c>
      <c r="AJ7549" t="s">
        <v>54</v>
      </c>
      <c r="AK7549">
        <v>0.1</v>
      </c>
      <c r="AL7549">
        <v>5.6821800000000002E-3</v>
      </c>
      <c r="AM7549">
        <v>1</v>
      </c>
      <c r="AN7549">
        <f t="shared" si="238"/>
        <v>5.0508240000000006E-3</v>
      </c>
      <c r="AP7549">
        <f t="shared" si="239"/>
        <v>6.3135599999999958E-4</v>
      </c>
    </row>
    <row r="7550" spans="1:42">
      <c r="A7550" t="s">
        <v>42</v>
      </c>
      <c r="B7550">
        <v>486</v>
      </c>
      <c r="C7550" t="s">
        <v>57</v>
      </c>
      <c r="E7550" t="s">
        <v>464</v>
      </c>
      <c r="F7550" t="s">
        <v>80</v>
      </c>
      <c r="G7550" t="s">
        <v>80</v>
      </c>
      <c r="H7550" t="s">
        <v>46</v>
      </c>
      <c r="I7550" t="s">
        <v>47</v>
      </c>
      <c r="J7550" t="s">
        <v>377</v>
      </c>
      <c r="K7550">
        <v>881626002629</v>
      </c>
      <c r="L7550">
        <v>12720</v>
      </c>
      <c r="M7550" t="s">
        <v>378</v>
      </c>
      <c r="N7550" t="s">
        <v>246</v>
      </c>
      <c r="T7550" t="s">
        <v>392</v>
      </c>
      <c r="U7550">
        <v>141707</v>
      </c>
      <c r="V7550">
        <v>1</v>
      </c>
      <c r="W7550">
        <v>6</v>
      </c>
      <c r="X7550" t="s">
        <v>393</v>
      </c>
      <c r="Y7550" t="s">
        <v>394</v>
      </c>
      <c r="AC7550">
        <v>1</v>
      </c>
      <c r="AD7550">
        <v>2.5624000000000003E-4</v>
      </c>
      <c r="AE7550">
        <v>2.5624000000000003E-4</v>
      </c>
      <c r="AF7550" t="s">
        <v>62</v>
      </c>
      <c r="AG7550">
        <v>1.0792901100000001</v>
      </c>
      <c r="AH7550">
        <v>2.7656000000000002E-4</v>
      </c>
      <c r="AI7550" s="1">
        <v>2.7656000000000002E-4</v>
      </c>
      <c r="AJ7550" t="s">
        <v>54</v>
      </c>
      <c r="AK7550">
        <v>0.1</v>
      </c>
      <c r="AL7550">
        <v>2.4890999999999997E-4</v>
      </c>
      <c r="AM7550">
        <v>1</v>
      </c>
      <c r="AN7550">
        <f t="shared" si="238"/>
        <v>2.2124800000000003E-4</v>
      </c>
      <c r="AP7550">
        <f t="shared" si="239"/>
        <v>2.7661999999999939E-5</v>
      </c>
    </row>
    <row r="7551" spans="1:42">
      <c r="A7551" t="s">
        <v>42</v>
      </c>
      <c r="B7551">
        <v>486</v>
      </c>
      <c r="C7551" t="s">
        <v>57</v>
      </c>
      <c r="E7551" t="s">
        <v>44</v>
      </c>
      <c r="F7551" t="s">
        <v>80</v>
      </c>
      <c r="G7551" t="s">
        <v>80</v>
      </c>
      <c r="H7551" t="s">
        <v>46</v>
      </c>
      <c r="I7551" t="s">
        <v>47</v>
      </c>
      <c r="J7551" t="s">
        <v>377</v>
      </c>
      <c r="K7551">
        <v>881626002629</v>
      </c>
      <c r="L7551">
        <v>12720</v>
      </c>
      <c r="M7551" t="s">
        <v>378</v>
      </c>
      <c r="N7551" t="s">
        <v>246</v>
      </c>
      <c r="T7551" t="s">
        <v>384</v>
      </c>
      <c r="U7551">
        <v>141702</v>
      </c>
      <c r="V7551">
        <v>1</v>
      </c>
      <c r="W7551">
        <v>1</v>
      </c>
      <c r="X7551" t="s">
        <v>385</v>
      </c>
      <c r="Y7551" t="s">
        <v>386</v>
      </c>
      <c r="AC7551">
        <v>1</v>
      </c>
      <c r="AD7551">
        <v>5.8517400000000002E-3</v>
      </c>
      <c r="AE7551">
        <v>5.8517400000000002E-3</v>
      </c>
      <c r="AF7551" t="s">
        <v>53</v>
      </c>
      <c r="AG7551">
        <v>1</v>
      </c>
      <c r="AH7551">
        <v>5.8517400000000002E-3</v>
      </c>
      <c r="AI7551" s="1">
        <v>5.8517400000000002E-3</v>
      </c>
      <c r="AJ7551" t="s">
        <v>54</v>
      </c>
      <c r="AK7551">
        <v>0.1</v>
      </c>
      <c r="AL7551">
        <v>5.2665699999999999E-3</v>
      </c>
      <c r="AM7551">
        <v>1</v>
      </c>
      <c r="AN7551">
        <f t="shared" si="238"/>
        <v>4.6813920000000004E-3</v>
      </c>
      <c r="AP7551">
        <f t="shared" si="239"/>
        <v>5.8517799999999957E-4</v>
      </c>
    </row>
    <row r="7552" spans="1:42">
      <c r="A7552" t="s">
        <v>42</v>
      </c>
      <c r="B7552">
        <v>486</v>
      </c>
      <c r="C7552" t="s">
        <v>57</v>
      </c>
      <c r="E7552" t="s">
        <v>44</v>
      </c>
      <c r="F7552" t="s">
        <v>80</v>
      </c>
      <c r="G7552" t="s">
        <v>80</v>
      </c>
      <c r="H7552" t="s">
        <v>46</v>
      </c>
      <c r="I7552" t="s">
        <v>47</v>
      </c>
      <c r="J7552" t="s">
        <v>377</v>
      </c>
      <c r="K7552">
        <v>881626002629</v>
      </c>
      <c r="L7552">
        <v>12720</v>
      </c>
      <c r="M7552" t="s">
        <v>378</v>
      </c>
      <c r="N7552" t="s">
        <v>246</v>
      </c>
      <c r="T7552" t="s">
        <v>389</v>
      </c>
      <c r="U7552">
        <v>141704</v>
      </c>
      <c r="V7552">
        <v>1</v>
      </c>
      <c r="W7552">
        <v>3</v>
      </c>
      <c r="X7552" t="s">
        <v>390</v>
      </c>
      <c r="Y7552" t="s">
        <v>391</v>
      </c>
      <c r="AC7552">
        <v>1</v>
      </c>
      <c r="AD7552">
        <v>5.8517400000000002E-3</v>
      </c>
      <c r="AE7552">
        <v>5.8517400000000002E-3</v>
      </c>
      <c r="AF7552" t="s">
        <v>53</v>
      </c>
      <c r="AG7552">
        <v>1</v>
      </c>
      <c r="AH7552">
        <v>5.8517400000000002E-3</v>
      </c>
      <c r="AI7552" s="1">
        <v>5.8517400000000002E-3</v>
      </c>
      <c r="AJ7552" t="s">
        <v>54</v>
      </c>
      <c r="AK7552">
        <v>0.1</v>
      </c>
      <c r="AL7552">
        <v>5.2665699999999999E-3</v>
      </c>
      <c r="AM7552">
        <v>1</v>
      </c>
      <c r="AN7552">
        <f t="shared" si="238"/>
        <v>4.6813920000000004E-3</v>
      </c>
      <c r="AP7552">
        <f t="shared" si="239"/>
        <v>5.8517799999999957E-4</v>
      </c>
    </row>
    <row r="7553" spans="1:42">
      <c r="A7553" t="s">
        <v>42</v>
      </c>
      <c r="B7553">
        <v>486</v>
      </c>
      <c r="C7553" t="s">
        <v>57</v>
      </c>
      <c r="E7553" t="s">
        <v>44</v>
      </c>
      <c r="F7553" t="s">
        <v>80</v>
      </c>
      <c r="G7553" t="s">
        <v>80</v>
      </c>
      <c r="H7553" t="s">
        <v>46</v>
      </c>
      <c r="I7553" t="s">
        <v>47</v>
      </c>
      <c r="J7553" t="s">
        <v>377</v>
      </c>
      <c r="K7553">
        <v>881626002629</v>
      </c>
      <c r="L7553">
        <v>12720</v>
      </c>
      <c r="M7553" t="s">
        <v>378</v>
      </c>
      <c r="N7553" t="s">
        <v>246</v>
      </c>
      <c r="T7553" t="s">
        <v>379</v>
      </c>
      <c r="U7553">
        <v>141705</v>
      </c>
      <c r="V7553">
        <v>1</v>
      </c>
      <c r="W7553">
        <v>4</v>
      </c>
      <c r="X7553" t="s">
        <v>380</v>
      </c>
      <c r="Y7553" t="s">
        <v>381</v>
      </c>
      <c r="AC7553">
        <v>1</v>
      </c>
      <c r="AD7553">
        <v>2.6886000000000002E-3</v>
      </c>
      <c r="AE7553">
        <v>2.6886000000000002E-3</v>
      </c>
      <c r="AF7553" t="s">
        <v>53</v>
      </c>
      <c r="AG7553">
        <v>1</v>
      </c>
      <c r="AH7553">
        <v>2.6886000000000002E-3</v>
      </c>
      <c r="AI7553" s="1">
        <v>2.6886000000000002E-3</v>
      </c>
      <c r="AJ7553" t="s">
        <v>54</v>
      </c>
      <c r="AK7553">
        <v>0.1</v>
      </c>
      <c r="AL7553">
        <v>2.4197400000000001E-3</v>
      </c>
      <c r="AM7553">
        <v>1</v>
      </c>
      <c r="AN7553">
        <f t="shared" si="238"/>
        <v>2.1508800000000004E-3</v>
      </c>
      <c r="AP7553">
        <f t="shared" si="239"/>
        <v>2.6885999999999967E-4</v>
      </c>
    </row>
    <row r="7554" spans="1:42">
      <c r="A7554" t="s">
        <v>42</v>
      </c>
      <c r="B7554">
        <v>486</v>
      </c>
      <c r="C7554" t="s">
        <v>57</v>
      </c>
      <c r="E7554" t="s">
        <v>44</v>
      </c>
      <c r="F7554" t="s">
        <v>80</v>
      </c>
      <c r="G7554" t="s">
        <v>80</v>
      </c>
      <c r="H7554" t="s">
        <v>46</v>
      </c>
      <c r="I7554" t="s">
        <v>47</v>
      </c>
      <c r="J7554" t="s">
        <v>377</v>
      </c>
      <c r="K7554">
        <v>881626002629</v>
      </c>
      <c r="L7554">
        <v>12720</v>
      </c>
      <c r="M7554" t="s">
        <v>378</v>
      </c>
      <c r="N7554" t="s">
        <v>246</v>
      </c>
      <c r="T7554" t="s">
        <v>392</v>
      </c>
      <c r="U7554">
        <v>141707</v>
      </c>
      <c r="V7554">
        <v>1</v>
      </c>
      <c r="W7554">
        <v>6</v>
      </c>
      <c r="X7554" t="s">
        <v>393</v>
      </c>
      <c r="Y7554" t="s">
        <v>394</v>
      </c>
      <c r="AC7554">
        <v>1</v>
      </c>
      <c r="AD7554">
        <v>5.8517400000000002E-3</v>
      </c>
      <c r="AE7554">
        <v>5.8517400000000002E-3</v>
      </c>
      <c r="AF7554" t="s">
        <v>53</v>
      </c>
      <c r="AG7554">
        <v>1</v>
      </c>
      <c r="AH7554">
        <v>5.8517400000000002E-3</v>
      </c>
      <c r="AI7554" s="1">
        <v>5.8517400000000002E-3</v>
      </c>
      <c r="AJ7554" t="s">
        <v>54</v>
      </c>
      <c r="AK7554">
        <v>0.1</v>
      </c>
      <c r="AL7554">
        <v>5.2665699999999999E-3</v>
      </c>
      <c r="AM7554">
        <v>1</v>
      </c>
      <c r="AN7554">
        <f t="shared" si="238"/>
        <v>4.6813920000000004E-3</v>
      </c>
      <c r="AP7554">
        <f t="shared" si="239"/>
        <v>5.8517799999999957E-4</v>
      </c>
    </row>
    <row r="7555" spans="1:42">
      <c r="A7555" t="s">
        <v>42</v>
      </c>
      <c r="B7555">
        <v>486</v>
      </c>
      <c r="C7555" t="s">
        <v>57</v>
      </c>
      <c r="E7555" t="s">
        <v>44</v>
      </c>
      <c r="F7555" t="s">
        <v>80</v>
      </c>
      <c r="G7555" t="s">
        <v>80</v>
      </c>
      <c r="H7555" t="s">
        <v>46</v>
      </c>
      <c r="I7555" t="s">
        <v>47</v>
      </c>
      <c r="J7555" t="s">
        <v>377</v>
      </c>
      <c r="K7555">
        <v>881626002629</v>
      </c>
      <c r="L7555">
        <v>12720</v>
      </c>
      <c r="M7555" t="s">
        <v>378</v>
      </c>
      <c r="N7555" t="s">
        <v>246</v>
      </c>
      <c r="T7555" t="s">
        <v>423</v>
      </c>
      <c r="U7555">
        <v>141710</v>
      </c>
      <c r="V7555">
        <v>1</v>
      </c>
      <c r="W7555">
        <v>9</v>
      </c>
      <c r="X7555" t="s">
        <v>424</v>
      </c>
      <c r="Y7555" t="s">
        <v>397</v>
      </c>
      <c r="AC7555">
        <v>1</v>
      </c>
      <c r="AD7555">
        <v>3.5369400000000001E-3</v>
      </c>
      <c r="AE7555">
        <v>3.5369400000000001E-3</v>
      </c>
      <c r="AF7555" t="s">
        <v>53</v>
      </c>
      <c r="AG7555">
        <v>1</v>
      </c>
      <c r="AH7555">
        <v>3.5369400000000001E-3</v>
      </c>
      <c r="AI7555" s="1">
        <v>3.5369400000000001E-3</v>
      </c>
      <c r="AJ7555" t="s">
        <v>54</v>
      </c>
      <c r="AK7555">
        <v>0.1</v>
      </c>
      <c r="AL7555">
        <v>3.1832499999999999E-3</v>
      </c>
      <c r="AM7555">
        <v>1</v>
      </c>
      <c r="AN7555">
        <f t="shared" si="238"/>
        <v>2.8295520000000004E-3</v>
      </c>
      <c r="AP7555">
        <f t="shared" si="239"/>
        <v>3.5369799999999951E-4</v>
      </c>
    </row>
    <row r="7556" spans="1:42">
      <c r="A7556" t="s">
        <v>42</v>
      </c>
      <c r="B7556">
        <v>486</v>
      </c>
      <c r="C7556" t="s">
        <v>57</v>
      </c>
      <c r="E7556" t="s">
        <v>44</v>
      </c>
      <c r="F7556" t="s">
        <v>80</v>
      </c>
      <c r="G7556" t="s">
        <v>80</v>
      </c>
      <c r="H7556" t="s">
        <v>46</v>
      </c>
      <c r="I7556" t="s">
        <v>47</v>
      </c>
      <c r="J7556" t="s">
        <v>377</v>
      </c>
      <c r="K7556">
        <v>881626002629</v>
      </c>
      <c r="L7556">
        <v>12720</v>
      </c>
      <c r="M7556" t="s">
        <v>378</v>
      </c>
      <c r="N7556" t="s">
        <v>246</v>
      </c>
      <c r="T7556" t="s">
        <v>423</v>
      </c>
      <c r="U7556">
        <v>141710</v>
      </c>
      <c r="V7556">
        <v>1</v>
      </c>
      <c r="W7556">
        <v>9</v>
      </c>
      <c r="X7556" t="s">
        <v>424</v>
      </c>
      <c r="Y7556" t="s">
        <v>397</v>
      </c>
      <c r="AC7556">
        <v>2</v>
      </c>
      <c r="AD7556">
        <v>4.6858200000000003E-3</v>
      </c>
      <c r="AE7556">
        <v>9.3716400000000005E-3</v>
      </c>
      <c r="AF7556" t="s">
        <v>53</v>
      </c>
      <c r="AG7556">
        <v>1</v>
      </c>
      <c r="AH7556">
        <v>4.6858200000000003E-3</v>
      </c>
      <c r="AI7556" s="1">
        <v>9.3716400000000005E-3</v>
      </c>
      <c r="AJ7556" t="s">
        <v>54</v>
      </c>
      <c r="AK7556">
        <v>0.1</v>
      </c>
      <c r="AL7556">
        <v>8.4344799999999994E-3</v>
      </c>
      <c r="AM7556">
        <v>1</v>
      </c>
      <c r="AN7556">
        <f t="shared" si="238"/>
        <v>7.4973120000000008E-3</v>
      </c>
      <c r="AP7556">
        <f t="shared" si="239"/>
        <v>9.3716799999999864E-4</v>
      </c>
    </row>
    <row r="7557" spans="1:42">
      <c r="A7557" t="s">
        <v>42</v>
      </c>
      <c r="B7557">
        <v>486</v>
      </c>
      <c r="C7557" t="s">
        <v>57</v>
      </c>
      <c r="E7557" t="s">
        <v>44</v>
      </c>
      <c r="F7557" t="s">
        <v>80</v>
      </c>
      <c r="G7557" t="s">
        <v>80</v>
      </c>
      <c r="H7557" t="s">
        <v>46</v>
      </c>
      <c r="I7557" t="s">
        <v>47</v>
      </c>
      <c r="J7557" t="s">
        <v>377</v>
      </c>
      <c r="K7557">
        <v>881626002629</v>
      </c>
      <c r="L7557">
        <v>12720</v>
      </c>
      <c r="M7557" t="s">
        <v>378</v>
      </c>
      <c r="N7557" t="s">
        <v>246</v>
      </c>
      <c r="T7557" t="s">
        <v>423</v>
      </c>
      <c r="U7557">
        <v>141710</v>
      </c>
      <c r="V7557">
        <v>1</v>
      </c>
      <c r="W7557">
        <v>9</v>
      </c>
      <c r="X7557" t="s">
        <v>424</v>
      </c>
      <c r="Y7557" t="s">
        <v>397</v>
      </c>
      <c r="AC7557">
        <v>1</v>
      </c>
      <c r="AD7557">
        <v>5.8517400000000002E-3</v>
      </c>
      <c r="AE7557">
        <v>5.8517400000000002E-3</v>
      </c>
      <c r="AF7557" t="s">
        <v>53</v>
      </c>
      <c r="AG7557">
        <v>1</v>
      </c>
      <c r="AH7557">
        <v>5.8517400000000002E-3</v>
      </c>
      <c r="AI7557" s="1">
        <v>5.8517400000000002E-3</v>
      </c>
      <c r="AJ7557" t="s">
        <v>54</v>
      </c>
      <c r="AK7557">
        <v>0.1</v>
      </c>
      <c r="AL7557">
        <v>5.2665699999999999E-3</v>
      </c>
      <c r="AM7557">
        <v>1</v>
      </c>
      <c r="AN7557">
        <f t="shared" si="238"/>
        <v>4.6813920000000004E-3</v>
      </c>
      <c r="AP7557">
        <f t="shared" si="239"/>
        <v>5.8517799999999957E-4</v>
      </c>
    </row>
    <row r="7558" spans="1:42">
      <c r="A7558" t="s">
        <v>42</v>
      </c>
      <c r="B7558">
        <v>486</v>
      </c>
      <c r="C7558" t="s">
        <v>57</v>
      </c>
      <c r="E7558" t="s">
        <v>44</v>
      </c>
      <c r="F7558" t="s">
        <v>80</v>
      </c>
      <c r="G7558" t="s">
        <v>80</v>
      </c>
      <c r="H7558" t="s">
        <v>46</v>
      </c>
      <c r="I7558" t="s">
        <v>47</v>
      </c>
      <c r="J7558" t="s">
        <v>377</v>
      </c>
      <c r="K7558">
        <v>881626002629</v>
      </c>
      <c r="L7558">
        <v>12720</v>
      </c>
      <c r="M7558" t="s">
        <v>378</v>
      </c>
      <c r="N7558" t="s">
        <v>246</v>
      </c>
      <c r="T7558" t="s">
        <v>398</v>
      </c>
      <c r="U7558">
        <v>141711</v>
      </c>
      <c r="V7558">
        <v>1</v>
      </c>
      <c r="W7558">
        <v>10</v>
      </c>
      <c r="X7558" t="s">
        <v>399</v>
      </c>
      <c r="Y7558" t="s">
        <v>400</v>
      </c>
      <c r="AC7558">
        <v>1</v>
      </c>
      <c r="AD7558">
        <v>5.8517400000000002E-3</v>
      </c>
      <c r="AE7558">
        <v>5.8517400000000002E-3</v>
      </c>
      <c r="AF7558" t="s">
        <v>53</v>
      </c>
      <c r="AG7558">
        <v>1</v>
      </c>
      <c r="AH7558">
        <v>5.8517400000000002E-3</v>
      </c>
      <c r="AI7558" s="1">
        <v>5.8517400000000002E-3</v>
      </c>
      <c r="AJ7558" t="s">
        <v>54</v>
      </c>
      <c r="AK7558">
        <v>0.1</v>
      </c>
      <c r="AL7558">
        <v>5.2665699999999999E-3</v>
      </c>
      <c r="AM7558">
        <v>1</v>
      </c>
      <c r="AN7558">
        <f t="shared" si="238"/>
        <v>4.6813920000000004E-3</v>
      </c>
      <c r="AP7558">
        <f t="shared" si="239"/>
        <v>5.8517799999999957E-4</v>
      </c>
    </row>
    <row r="7559" spans="1:42">
      <c r="A7559" t="s">
        <v>42</v>
      </c>
      <c r="B7559">
        <v>486</v>
      </c>
      <c r="C7559" t="s">
        <v>57</v>
      </c>
      <c r="E7559" t="s">
        <v>44</v>
      </c>
      <c r="F7559" t="s">
        <v>80</v>
      </c>
      <c r="G7559" t="s">
        <v>80</v>
      </c>
      <c r="H7559" t="s">
        <v>46</v>
      </c>
      <c r="I7559" t="s">
        <v>47</v>
      </c>
      <c r="J7559" t="s">
        <v>377</v>
      </c>
      <c r="K7559">
        <v>881626002629</v>
      </c>
      <c r="L7559">
        <v>12720</v>
      </c>
      <c r="M7559" t="s">
        <v>378</v>
      </c>
      <c r="N7559" t="s">
        <v>246</v>
      </c>
      <c r="T7559" t="s">
        <v>401</v>
      </c>
      <c r="U7559">
        <v>141712</v>
      </c>
      <c r="V7559">
        <v>1</v>
      </c>
      <c r="W7559">
        <v>11</v>
      </c>
      <c r="X7559" t="s">
        <v>402</v>
      </c>
      <c r="Y7559" t="s">
        <v>403</v>
      </c>
      <c r="AC7559">
        <v>7</v>
      </c>
      <c r="AD7559">
        <v>5.8517400000000002E-3</v>
      </c>
      <c r="AE7559">
        <v>4.0962180000000001E-2</v>
      </c>
      <c r="AF7559" t="s">
        <v>53</v>
      </c>
      <c r="AG7559">
        <v>1</v>
      </c>
      <c r="AH7559">
        <v>5.8517400000000002E-3</v>
      </c>
      <c r="AI7559" s="1">
        <v>4.0962180000000001E-2</v>
      </c>
      <c r="AJ7559" t="s">
        <v>54</v>
      </c>
      <c r="AK7559">
        <v>0.1</v>
      </c>
      <c r="AL7559">
        <v>3.6865960000000003E-2</v>
      </c>
      <c r="AM7559">
        <v>1</v>
      </c>
      <c r="AN7559">
        <f t="shared" si="238"/>
        <v>3.2769744000000003E-2</v>
      </c>
      <c r="AP7559">
        <f t="shared" si="239"/>
        <v>4.0962159999999997E-3</v>
      </c>
    </row>
    <row r="7560" spans="1:42">
      <c r="A7560" t="s">
        <v>42</v>
      </c>
      <c r="B7560">
        <v>1133</v>
      </c>
      <c r="C7560" t="s">
        <v>273</v>
      </c>
      <c r="E7560" t="s">
        <v>72</v>
      </c>
      <c r="F7560" t="s">
        <v>1224</v>
      </c>
      <c r="G7560" t="s">
        <v>1224</v>
      </c>
      <c r="H7560" t="s">
        <v>46</v>
      </c>
      <c r="I7560" t="s">
        <v>47</v>
      </c>
      <c r="J7560" t="s">
        <v>377</v>
      </c>
      <c r="K7560">
        <v>881626002629</v>
      </c>
      <c r="L7560">
        <v>12720</v>
      </c>
      <c r="M7560" t="s">
        <v>378</v>
      </c>
      <c r="N7560" t="s">
        <v>246</v>
      </c>
      <c r="T7560" t="s">
        <v>420</v>
      </c>
      <c r="U7560">
        <v>141708</v>
      </c>
      <c r="V7560">
        <v>1</v>
      </c>
      <c r="W7560">
        <v>7</v>
      </c>
      <c r="X7560" t="s">
        <v>421</v>
      </c>
      <c r="Y7560" t="s">
        <v>394</v>
      </c>
      <c r="AC7560">
        <v>1</v>
      </c>
      <c r="AD7560">
        <v>1.4E-3</v>
      </c>
      <c r="AE7560">
        <v>1.4E-3</v>
      </c>
      <c r="AF7560" t="s">
        <v>73</v>
      </c>
      <c r="AG7560">
        <v>1.2362979300000001</v>
      </c>
      <c r="AH7560">
        <v>1.7308200000000001E-3</v>
      </c>
      <c r="AI7560" s="1">
        <v>1.7308200000000001E-3</v>
      </c>
      <c r="AJ7560" t="s">
        <v>54</v>
      </c>
      <c r="AK7560">
        <v>0.1</v>
      </c>
      <c r="AL7560">
        <v>1.5577399999999999E-3</v>
      </c>
      <c r="AM7560">
        <v>1</v>
      </c>
      <c r="AN7560">
        <f t="shared" si="238"/>
        <v>1.3846560000000002E-3</v>
      </c>
      <c r="AP7560">
        <f t="shared" si="239"/>
        <v>1.7308399999999978E-4</v>
      </c>
    </row>
    <row r="7561" spans="1:42">
      <c r="A7561" t="s">
        <v>42</v>
      </c>
      <c r="B7561">
        <v>1133</v>
      </c>
      <c r="C7561" t="s">
        <v>273</v>
      </c>
      <c r="E7561" t="s">
        <v>115</v>
      </c>
      <c r="F7561" t="s">
        <v>1224</v>
      </c>
      <c r="G7561" t="s">
        <v>1224</v>
      </c>
      <c r="H7561" t="s">
        <v>46</v>
      </c>
      <c r="I7561" t="s">
        <v>47</v>
      </c>
      <c r="J7561" t="s">
        <v>377</v>
      </c>
      <c r="K7561">
        <v>881626002629</v>
      </c>
      <c r="L7561">
        <v>12720</v>
      </c>
      <c r="M7561" t="s">
        <v>378</v>
      </c>
      <c r="N7561" t="s">
        <v>246</v>
      </c>
      <c r="T7561" t="s">
        <v>408</v>
      </c>
      <c r="U7561">
        <v>141715</v>
      </c>
      <c r="V7561">
        <v>1</v>
      </c>
      <c r="W7561">
        <v>14</v>
      </c>
      <c r="X7561" t="s">
        <v>409</v>
      </c>
      <c r="Y7561" t="s">
        <v>403</v>
      </c>
      <c r="AC7561">
        <v>1</v>
      </c>
      <c r="AD7561">
        <v>2.3E-3</v>
      </c>
      <c r="AE7561">
        <v>2.3E-3</v>
      </c>
      <c r="AF7561" t="s">
        <v>62</v>
      </c>
      <c r="AG7561">
        <v>1.06360436</v>
      </c>
      <c r="AH7561">
        <v>2.4462899999999998E-3</v>
      </c>
      <c r="AI7561" s="1">
        <v>2.4462899999999998E-3</v>
      </c>
      <c r="AJ7561" t="s">
        <v>54</v>
      </c>
      <c r="AK7561">
        <v>0.1</v>
      </c>
      <c r="AL7561">
        <v>2.2016599999999998E-3</v>
      </c>
      <c r="AM7561">
        <v>1</v>
      </c>
      <c r="AN7561">
        <f t="shared" si="238"/>
        <v>1.957032E-3</v>
      </c>
      <c r="AP7561">
        <f t="shared" si="239"/>
        <v>2.4462799999999977E-4</v>
      </c>
    </row>
    <row r="7562" spans="1:42">
      <c r="A7562" t="s">
        <v>42</v>
      </c>
      <c r="B7562">
        <v>1166</v>
      </c>
      <c r="C7562" t="s">
        <v>166</v>
      </c>
      <c r="E7562" t="s">
        <v>44</v>
      </c>
      <c r="F7562" t="s">
        <v>1224</v>
      </c>
      <c r="G7562" t="s">
        <v>1224</v>
      </c>
      <c r="H7562" t="s">
        <v>46</v>
      </c>
      <c r="I7562" t="s">
        <v>47</v>
      </c>
      <c r="J7562" t="s">
        <v>377</v>
      </c>
      <c r="K7562">
        <v>881626002629</v>
      </c>
      <c r="L7562">
        <v>12720</v>
      </c>
      <c r="M7562" t="s">
        <v>378</v>
      </c>
      <c r="N7562" t="s">
        <v>246</v>
      </c>
      <c r="T7562" t="s">
        <v>384</v>
      </c>
      <c r="U7562">
        <v>141702</v>
      </c>
      <c r="V7562">
        <v>1</v>
      </c>
      <c r="W7562">
        <v>1</v>
      </c>
      <c r="X7562" t="s">
        <v>385</v>
      </c>
      <c r="Y7562" t="s">
        <v>386</v>
      </c>
      <c r="AC7562">
        <v>1</v>
      </c>
      <c r="AD7562">
        <v>9.7638199999999994E-3</v>
      </c>
      <c r="AE7562">
        <v>9.7638199999999994E-3</v>
      </c>
      <c r="AF7562" t="s">
        <v>53</v>
      </c>
      <c r="AG7562">
        <v>1</v>
      </c>
      <c r="AH7562">
        <v>9.7638199999999994E-3</v>
      </c>
      <c r="AI7562" s="1">
        <v>9.7638199999999994E-3</v>
      </c>
      <c r="AJ7562" t="s">
        <v>54</v>
      </c>
      <c r="AK7562">
        <v>0.1</v>
      </c>
      <c r="AL7562">
        <v>8.7874400000000005E-3</v>
      </c>
      <c r="AM7562">
        <v>1</v>
      </c>
      <c r="AN7562">
        <f t="shared" si="238"/>
        <v>7.8110560000000002E-3</v>
      </c>
      <c r="AP7562">
        <f t="shared" si="239"/>
        <v>9.7638400000000028E-4</v>
      </c>
    </row>
    <row r="7563" spans="1:42">
      <c r="A7563" t="s">
        <v>42</v>
      </c>
      <c r="B7563">
        <v>1166</v>
      </c>
      <c r="C7563" t="s">
        <v>166</v>
      </c>
      <c r="E7563" t="s">
        <v>44</v>
      </c>
      <c r="F7563" t="s">
        <v>1224</v>
      </c>
      <c r="G7563" t="s">
        <v>1224</v>
      </c>
      <c r="H7563" t="s">
        <v>46</v>
      </c>
      <c r="I7563" t="s">
        <v>47</v>
      </c>
      <c r="J7563" t="s">
        <v>377</v>
      </c>
      <c r="K7563">
        <v>881626002629</v>
      </c>
      <c r="L7563">
        <v>12720</v>
      </c>
      <c r="M7563" t="s">
        <v>378</v>
      </c>
      <c r="N7563" t="s">
        <v>246</v>
      </c>
      <c r="T7563" t="s">
        <v>387</v>
      </c>
      <c r="U7563">
        <v>141703</v>
      </c>
      <c r="V7563">
        <v>1</v>
      </c>
      <c r="W7563">
        <v>2</v>
      </c>
      <c r="X7563" t="s">
        <v>388</v>
      </c>
      <c r="Y7563" t="s">
        <v>386</v>
      </c>
      <c r="AC7563">
        <v>1</v>
      </c>
      <c r="AD7563">
        <v>9.7638199999999994E-3</v>
      </c>
      <c r="AE7563">
        <v>9.7638199999999994E-3</v>
      </c>
      <c r="AF7563" t="s">
        <v>53</v>
      </c>
      <c r="AG7563">
        <v>1</v>
      </c>
      <c r="AH7563">
        <v>9.7638199999999994E-3</v>
      </c>
      <c r="AI7563" s="1">
        <v>9.7638199999999994E-3</v>
      </c>
      <c r="AJ7563" t="s">
        <v>54</v>
      </c>
      <c r="AK7563">
        <v>0.1</v>
      </c>
      <c r="AL7563">
        <v>8.7874400000000005E-3</v>
      </c>
      <c r="AM7563">
        <v>1</v>
      </c>
      <c r="AN7563">
        <f t="shared" si="238"/>
        <v>7.8110560000000002E-3</v>
      </c>
      <c r="AP7563">
        <f t="shared" si="239"/>
        <v>9.7638400000000028E-4</v>
      </c>
    </row>
    <row r="7564" spans="1:42">
      <c r="A7564" t="s">
        <v>42</v>
      </c>
      <c r="B7564">
        <v>1166</v>
      </c>
      <c r="C7564" t="s">
        <v>166</v>
      </c>
      <c r="E7564" t="s">
        <v>44</v>
      </c>
      <c r="F7564" t="s">
        <v>1224</v>
      </c>
      <c r="G7564" t="s">
        <v>1224</v>
      </c>
      <c r="H7564" t="s">
        <v>46</v>
      </c>
      <c r="I7564" t="s">
        <v>47</v>
      </c>
      <c r="J7564" t="s">
        <v>377</v>
      </c>
      <c r="K7564">
        <v>881626002629</v>
      </c>
      <c r="L7564">
        <v>12720</v>
      </c>
      <c r="M7564" t="s">
        <v>378</v>
      </c>
      <c r="N7564" t="s">
        <v>246</v>
      </c>
      <c r="T7564" t="s">
        <v>379</v>
      </c>
      <c r="U7564">
        <v>141705</v>
      </c>
      <c r="V7564">
        <v>1</v>
      </c>
      <c r="W7564">
        <v>4</v>
      </c>
      <c r="X7564" t="s">
        <v>380</v>
      </c>
      <c r="Y7564" t="s">
        <v>381</v>
      </c>
      <c r="AC7564">
        <v>1</v>
      </c>
      <c r="AD7564">
        <v>9.7638199999999994E-3</v>
      </c>
      <c r="AE7564">
        <v>9.7638199999999994E-3</v>
      </c>
      <c r="AF7564" t="s">
        <v>53</v>
      </c>
      <c r="AG7564">
        <v>1</v>
      </c>
      <c r="AH7564">
        <v>9.7638199999999994E-3</v>
      </c>
      <c r="AI7564" s="1">
        <v>9.7638199999999994E-3</v>
      </c>
      <c r="AJ7564" t="s">
        <v>54</v>
      </c>
      <c r="AK7564">
        <v>0.1</v>
      </c>
      <c r="AL7564">
        <v>8.7874400000000005E-3</v>
      </c>
      <c r="AM7564">
        <v>1</v>
      </c>
      <c r="AN7564">
        <f t="shared" si="238"/>
        <v>7.8110560000000002E-3</v>
      </c>
      <c r="AP7564">
        <f t="shared" si="239"/>
        <v>9.7638400000000028E-4</v>
      </c>
    </row>
    <row r="7565" spans="1:42">
      <c r="A7565" t="s">
        <v>42</v>
      </c>
      <c r="B7565">
        <v>1171</v>
      </c>
      <c r="C7565" t="s">
        <v>276</v>
      </c>
      <c r="E7565" t="s">
        <v>63</v>
      </c>
      <c r="F7565" t="s">
        <v>45</v>
      </c>
      <c r="G7565" t="s">
        <v>45</v>
      </c>
      <c r="H7565" t="s">
        <v>46</v>
      </c>
      <c r="I7565" t="s">
        <v>47</v>
      </c>
      <c r="J7565" t="s">
        <v>377</v>
      </c>
      <c r="K7565">
        <v>881626002629</v>
      </c>
      <c r="L7565">
        <v>12720</v>
      </c>
      <c r="M7565" t="s">
        <v>378</v>
      </c>
      <c r="N7565" t="s">
        <v>246</v>
      </c>
      <c r="T7565" t="s">
        <v>428</v>
      </c>
      <c r="U7565">
        <v>141716</v>
      </c>
      <c r="V7565">
        <v>1</v>
      </c>
      <c r="W7565">
        <v>15</v>
      </c>
      <c r="X7565" t="s">
        <v>429</v>
      </c>
      <c r="Y7565" t="s">
        <v>412</v>
      </c>
      <c r="AC7565">
        <v>1</v>
      </c>
      <c r="AD7565">
        <v>2.9999999999999997E-8</v>
      </c>
      <c r="AE7565" s="4">
        <v>2.9999999999999997E-8</v>
      </c>
      <c r="AF7565" t="s">
        <v>53</v>
      </c>
      <c r="AG7565">
        <v>1</v>
      </c>
      <c r="AH7565" s="4">
        <v>2.9999999999999997E-8</v>
      </c>
      <c r="AI7565" s="5">
        <v>2.9999999999999997E-8</v>
      </c>
      <c r="AJ7565" t="s">
        <v>54</v>
      </c>
      <c r="AK7565">
        <v>0.1</v>
      </c>
      <c r="AL7565" s="4">
        <v>2.9999999999999997E-8</v>
      </c>
      <c r="AM7565">
        <v>1</v>
      </c>
      <c r="AN7565">
        <f t="shared" si="238"/>
        <v>2.4E-8</v>
      </c>
      <c r="AP7565">
        <f t="shared" si="239"/>
        <v>5.9999999999999975E-9</v>
      </c>
    </row>
    <row r="7566" spans="1:42">
      <c r="A7566" t="s">
        <v>42</v>
      </c>
      <c r="B7566">
        <v>1205</v>
      </c>
      <c r="C7566" t="s">
        <v>91</v>
      </c>
      <c r="E7566" t="s">
        <v>44</v>
      </c>
      <c r="F7566" t="s">
        <v>1224</v>
      </c>
      <c r="G7566" t="s">
        <v>1224</v>
      </c>
      <c r="H7566" t="s">
        <v>46</v>
      </c>
      <c r="I7566" t="s">
        <v>47</v>
      </c>
      <c r="J7566" t="s">
        <v>377</v>
      </c>
      <c r="K7566">
        <v>881626002629</v>
      </c>
      <c r="L7566">
        <v>12720</v>
      </c>
      <c r="M7566" t="s">
        <v>378</v>
      </c>
      <c r="N7566" t="s">
        <v>246</v>
      </c>
      <c r="T7566" t="s">
        <v>401</v>
      </c>
      <c r="U7566">
        <v>141712</v>
      </c>
      <c r="V7566">
        <v>1</v>
      </c>
      <c r="W7566">
        <v>11</v>
      </c>
      <c r="X7566" t="s">
        <v>402</v>
      </c>
      <c r="Y7566" t="s">
        <v>403</v>
      </c>
      <c r="AC7566">
        <v>1</v>
      </c>
      <c r="AD7566">
        <v>1.6511000000000001E-2</v>
      </c>
      <c r="AE7566">
        <v>1.6511000000000001E-2</v>
      </c>
      <c r="AF7566" t="s">
        <v>53</v>
      </c>
      <c r="AG7566">
        <v>1</v>
      </c>
      <c r="AH7566">
        <v>1.6511000000000001E-2</v>
      </c>
      <c r="AI7566" s="1">
        <v>1.6511000000000001E-2</v>
      </c>
      <c r="AJ7566" t="s">
        <v>54</v>
      </c>
      <c r="AK7566">
        <v>0.1</v>
      </c>
      <c r="AL7566">
        <v>1.4859900000000001E-2</v>
      </c>
      <c r="AM7566">
        <v>1</v>
      </c>
      <c r="AN7566">
        <f t="shared" si="238"/>
        <v>1.3208800000000001E-2</v>
      </c>
      <c r="AP7566">
        <f t="shared" si="239"/>
        <v>1.6510999999999991E-3</v>
      </c>
    </row>
    <row r="7567" spans="1:42">
      <c r="A7567" t="s">
        <v>42</v>
      </c>
      <c r="B7567">
        <v>1232</v>
      </c>
      <c r="C7567" t="s">
        <v>199</v>
      </c>
      <c r="E7567" t="s">
        <v>66</v>
      </c>
      <c r="F7567" t="s">
        <v>1224</v>
      </c>
      <c r="G7567" t="s">
        <v>1224</v>
      </c>
      <c r="H7567" t="s">
        <v>46</v>
      </c>
      <c r="I7567" t="s">
        <v>47</v>
      </c>
      <c r="J7567" t="s">
        <v>377</v>
      </c>
      <c r="K7567">
        <v>881626002629</v>
      </c>
      <c r="L7567">
        <v>12720</v>
      </c>
      <c r="M7567" t="s">
        <v>378</v>
      </c>
      <c r="N7567" t="s">
        <v>246</v>
      </c>
      <c r="T7567" t="s">
        <v>392</v>
      </c>
      <c r="U7567">
        <v>141707</v>
      </c>
      <c r="V7567">
        <v>1</v>
      </c>
      <c r="W7567">
        <v>6</v>
      </c>
      <c r="X7567" t="s">
        <v>393</v>
      </c>
      <c r="Y7567" t="s">
        <v>394</v>
      </c>
      <c r="AC7567">
        <v>1</v>
      </c>
      <c r="AD7567">
        <v>1.6999999999999999E-3</v>
      </c>
      <c r="AE7567">
        <v>1.6999999999999999E-3</v>
      </c>
      <c r="AF7567" t="s">
        <v>62</v>
      </c>
      <c r="AG7567">
        <v>1.06360436</v>
      </c>
      <c r="AH7567">
        <v>1.80813E-3</v>
      </c>
      <c r="AI7567" s="1">
        <v>1.80813E-3</v>
      </c>
      <c r="AJ7567" t="s">
        <v>54</v>
      </c>
      <c r="AK7567">
        <v>0.1</v>
      </c>
      <c r="AL7567">
        <v>1.6273100000000001E-3</v>
      </c>
      <c r="AM7567">
        <v>1</v>
      </c>
      <c r="AN7567">
        <f t="shared" si="238"/>
        <v>1.4465040000000001E-3</v>
      </c>
      <c r="AP7567">
        <f t="shared" si="239"/>
        <v>1.8080599999999994E-4</v>
      </c>
    </row>
    <row r="7568" spans="1:42">
      <c r="A7568" t="s">
        <v>42</v>
      </c>
      <c r="B7568">
        <v>1232</v>
      </c>
      <c r="C7568" t="s">
        <v>199</v>
      </c>
      <c r="E7568" t="s">
        <v>72</v>
      </c>
      <c r="F7568" t="s">
        <v>1224</v>
      </c>
      <c r="G7568" t="s">
        <v>1224</v>
      </c>
      <c r="H7568" t="s">
        <v>46</v>
      </c>
      <c r="I7568" t="s">
        <v>47</v>
      </c>
      <c r="J7568" t="s">
        <v>377</v>
      </c>
      <c r="K7568">
        <v>881626002629</v>
      </c>
      <c r="L7568">
        <v>12720</v>
      </c>
      <c r="M7568" t="s">
        <v>378</v>
      </c>
      <c r="N7568" t="s">
        <v>246</v>
      </c>
      <c r="T7568" t="s">
        <v>392</v>
      </c>
      <c r="U7568">
        <v>141707</v>
      </c>
      <c r="V7568">
        <v>1</v>
      </c>
      <c r="W7568">
        <v>6</v>
      </c>
      <c r="X7568" t="s">
        <v>393</v>
      </c>
      <c r="Y7568" t="s">
        <v>394</v>
      </c>
      <c r="AC7568">
        <v>1</v>
      </c>
      <c r="AD7568">
        <v>7.9439999999999997E-3</v>
      </c>
      <c r="AE7568">
        <v>7.9439999999999997E-3</v>
      </c>
      <c r="AF7568" t="s">
        <v>73</v>
      </c>
      <c r="AG7568">
        <v>1.2362979300000001</v>
      </c>
      <c r="AH7568">
        <v>9.8211500000000007E-3</v>
      </c>
      <c r="AI7568" s="1">
        <v>9.8211500000000007E-3</v>
      </c>
      <c r="AJ7568" t="s">
        <v>54</v>
      </c>
      <c r="AK7568">
        <v>0.1</v>
      </c>
      <c r="AL7568">
        <v>8.8390399999999994E-3</v>
      </c>
      <c r="AM7568">
        <v>1</v>
      </c>
      <c r="AN7568">
        <f t="shared" si="238"/>
        <v>7.8569200000000016E-3</v>
      </c>
      <c r="AP7568">
        <f t="shared" si="239"/>
        <v>9.8211999999999779E-4</v>
      </c>
    </row>
    <row r="7569" spans="1:42">
      <c r="A7569" t="s">
        <v>42</v>
      </c>
      <c r="B7569">
        <v>1232</v>
      </c>
      <c r="C7569" t="s">
        <v>199</v>
      </c>
      <c r="E7569" t="s">
        <v>44</v>
      </c>
      <c r="F7569" t="s">
        <v>1224</v>
      </c>
      <c r="G7569" t="s">
        <v>1224</v>
      </c>
      <c r="H7569" t="s">
        <v>46</v>
      </c>
      <c r="I7569" t="s">
        <v>47</v>
      </c>
      <c r="J7569" t="s">
        <v>377</v>
      </c>
      <c r="K7569">
        <v>881626002629</v>
      </c>
      <c r="L7569">
        <v>12720</v>
      </c>
      <c r="M7569" t="s">
        <v>378</v>
      </c>
      <c r="N7569" t="s">
        <v>246</v>
      </c>
      <c r="T7569" t="s">
        <v>423</v>
      </c>
      <c r="U7569">
        <v>141710</v>
      </c>
      <c r="V7569">
        <v>1</v>
      </c>
      <c r="W7569">
        <v>9</v>
      </c>
      <c r="X7569" t="s">
        <v>424</v>
      </c>
      <c r="Y7569" t="s">
        <v>397</v>
      </c>
      <c r="AC7569">
        <v>1</v>
      </c>
      <c r="AD7569">
        <v>1.2784E-2</v>
      </c>
      <c r="AE7569">
        <v>1.2784E-2</v>
      </c>
      <c r="AF7569" t="s">
        <v>53</v>
      </c>
      <c r="AG7569">
        <v>1</v>
      </c>
      <c r="AH7569">
        <v>1.2784E-2</v>
      </c>
      <c r="AI7569" s="1">
        <v>1.2784E-2</v>
      </c>
      <c r="AJ7569" t="s">
        <v>54</v>
      </c>
      <c r="AK7569">
        <v>0.1</v>
      </c>
      <c r="AL7569">
        <v>1.15056E-2</v>
      </c>
      <c r="AM7569">
        <v>1</v>
      </c>
      <c r="AN7569">
        <f t="shared" si="238"/>
        <v>1.0227200000000001E-2</v>
      </c>
      <c r="AP7569">
        <f t="shared" si="239"/>
        <v>1.278399999999999E-3</v>
      </c>
    </row>
    <row r="7570" spans="1:42">
      <c r="A7570" t="s">
        <v>42</v>
      </c>
      <c r="B7570">
        <v>10036</v>
      </c>
      <c r="C7570" t="s">
        <v>92</v>
      </c>
      <c r="E7570" t="s">
        <v>115</v>
      </c>
      <c r="F7570" t="s">
        <v>1320</v>
      </c>
      <c r="G7570" t="s">
        <v>1320</v>
      </c>
      <c r="H7570" t="s">
        <v>46</v>
      </c>
      <c r="I7570" t="s">
        <v>47</v>
      </c>
      <c r="J7570" t="s">
        <v>377</v>
      </c>
      <c r="K7570">
        <v>881626002629</v>
      </c>
      <c r="L7570">
        <v>12720</v>
      </c>
      <c r="M7570" t="s">
        <v>378</v>
      </c>
      <c r="N7570" t="s">
        <v>246</v>
      </c>
      <c r="T7570" t="s">
        <v>384</v>
      </c>
      <c r="U7570">
        <v>141702</v>
      </c>
      <c r="V7570">
        <v>1</v>
      </c>
      <c r="W7570">
        <v>1</v>
      </c>
      <c r="X7570" t="s">
        <v>385</v>
      </c>
      <c r="Y7570" t="s">
        <v>386</v>
      </c>
      <c r="AC7570">
        <v>1</v>
      </c>
      <c r="AD7570">
        <v>1.0116E-2</v>
      </c>
      <c r="AE7570">
        <v>1.0116E-2</v>
      </c>
      <c r="AF7570" t="s">
        <v>62</v>
      </c>
      <c r="AG7570">
        <v>1.08556952</v>
      </c>
      <c r="AH7570">
        <v>1.0981619999999999E-2</v>
      </c>
      <c r="AI7570" s="1">
        <v>1.0981619999999999E-2</v>
      </c>
      <c r="AJ7570" t="s">
        <v>54</v>
      </c>
      <c r="AK7570">
        <v>0.1</v>
      </c>
      <c r="AL7570">
        <v>9.8834600000000002E-3</v>
      </c>
      <c r="AM7570">
        <v>1</v>
      </c>
      <c r="AN7570">
        <f t="shared" si="238"/>
        <v>8.7852959999999997E-3</v>
      </c>
      <c r="AP7570">
        <f t="shared" si="239"/>
        <v>1.0981640000000004E-3</v>
      </c>
    </row>
    <row r="7571" spans="1:42">
      <c r="A7571" t="s">
        <v>42</v>
      </c>
      <c r="B7571">
        <v>10036</v>
      </c>
      <c r="C7571" t="s">
        <v>92</v>
      </c>
      <c r="E7571" t="s">
        <v>115</v>
      </c>
      <c r="F7571" t="s">
        <v>1320</v>
      </c>
      <c r="G7571" t="s">
        <v>1320</v>
      </c>
      <c r="H7571" t="s">
        <v>46</v>
      </c>
      <c r="I7571" t="s">
        <v>47</v>
      </c>
      <c r="J7571" t="s">
        <v>377</v>
      </c>
      <c r="K7571">
        <v>881626002629</v>
      </c>
      <c r="L7571">
        <v>12720</v>
      </c>
      <c r="M7571" t="s">
        <v>378</v>
      </c>
      <c r="N7571" t="s">
        <v>246</v>
      </c>
      <c r="T7571" t="s">
        <v>387</v>
      </c>
      <c r="U7571">
        <v>141703</v>
      </c>
      <c r="V7571">
        <v>1</v>
      </c>
      <c r="W7571">
        <v>2</v>
      </c>
      <c r="X7571" t="s">
        <v>388</v>
      </c>
      <c r="Y7571" t="s">
        <v>386</v>
      </c>
      <c r="AC7571">
        <v>1</v>
      </c>
      <c r="AD7571">
        <v>1.0116E-2</v>
      </c>
      <c r="AE7571">
        <v>1.0116E-2</v>
      </c>
      <c r="AF7571" t="s">
        <v>62</v>
      </c>
      <c r="AG7571">
        <v>1.08556952</v>
      </c>
      <c r="AH7571">
        <v>1.0981619999999999E-2</v>
      </c>
      <c r="AI7571" s="1">
        <v>1.0981619999999999E-2</v>
      </c>
      <c r="AJ7571" t="s">
        <v>54</v>
      </c>
      <c r="AK7571">
        <v>0.1</v>
      </c>
      <c r="AL7571">
        <v>9.8834600000000002E-3</v>
      </c>
      <c r="AM7571">
        <v>1</v>
      </c>
      <c r="AN7571">
        <f t="shared" si="238"/>
        <v>8.7852959999999997E-3</v>
      </c>
      <c r="AP7571">
        <f t="shared" si="239"/>
        <v>1.0981640000000004E-3</v>
      </c>
    </row>
    <row r="7572" spans="1:42">
      <c r="A7572" t="s">
        <v>42</v>
      </c>
      <c r="B7572">
        <v>10036</v>
      </c>
      <c r="C7572" t="s">
        <v>92</v>
      </c>
      <c r="E7572" t="s">
        <v>115</v>
      </c>
      <c r="F7572" t="s">
        <v>1320</v>
      </c>
      <c r="G7572" t="s">
        <v>1320</v>
      </c>
      <c r="H7572" t="s">
        <v>46</v>
      </c>
      <c r="I7572" t="s">
        <v>47</v>
      </c>
      <c r="J7572" t="s">
        <v>377</v>
      </c>
      <c r="K7572">
        <v>881626002629</v>
      </c>
      <c r="L7572">
        <v>12720</v>
      </c>
      <c r="M7572" t="s">
        <v>378</v>
      </c>
      <c r="N7572" t="s">
        <v>246</v>
      </c>
      <c r="T7572" t="s">
        <v>389</v>
      </c>
      <c r="U7572">
        <v>141704</v>
      </c>
      <c r="V7572">
        <v>1</v>
      </c>
      <c r="W7572">
        <v>3</v>
      </c>
      <c r="X7572" t="s">
        <v>390</v>
      </c>
      <c r="Y7572" t="s">
        <v>391</v>
      </c>
      <c r="AC7572">
        <v>1</v>
      </c>
      <c r="AD7572">
        <v>1.0116E-2</v>
      </c>
      <c r="AE7572">
        <v>1.0116E-2</v>
      </c>
      <c r="AF7572" t="s">
        <v>62</v>
      </c>
      <c r="AG7572">
        <v>1.08556952</v>
      </c>
      <c r="AH7572">
        <v>1.0981619999999999E-2</v>
      </c>
      <c r="AI7572" s="1">
        <v>1.0981619999999999E-2</v>
      </c>
      <c r="AJ7572" t="s">
        <v>54</v>
      </c>
      <c r="AK7572">
        <v>0.1</v>
      </c>
      <c r="AL7572">
        <v>9.8834600000000002E-3</v>
      </c>
      <c r="AM7572">
        <v>1</v>
      </c>
      <c r="AN7572">
        <f t="shared" si="238"/>
        <v>8.7852959999999997E-3</v>
      </c>
      <c r="AP7572">
        <f t="shared" si="239"/>
        <v>1.0981640000000004E-3</v>
      </c>
    </row>
    <row r="7573" spans="1:42">
      <c r="A7573" t="s">
        <v>42</v>
      </c>
      <c r="B7573">
        <v>10036</v>
      </c>
      <c r="C7573" t="s">
        <v>92</v>
      </c>
      <c r="E7573" t="s">
        <v>115</v>
      </c>
      <c r="F7573" t="s">
        <v>1320</v>
      </c>
      <c r="G7573" t="s">
        <v>1320</v>
      </c>
      <c r="H7573" t="s">
        <v>46</v>
      </c>
      <c r="I7573" t="s">
        <v>47</v>
      </c>
      <c r="J7573" t="s">
        <v>377</v>
      </c>
      <c r="K7573">
        <v>881626002629</v>
      </c>
      <c r="L7573">
        <v>12720</v>
      </c>
      <c r="M7573" t="s">
        <v>378</v>
      </c>
      <c r="N7573" t="s">
        <v>246</v>
      </c>
      <c r="T7573" t="s">
        <v>379</v>
      </c>
      <c r="U7573">
        <v>141705</v>
      </c>
      <c r="V7573">
        <v>1</v>
      </c>
      <c r="W7573">
        <v>4</v>
      </c>
      <c r="X7573" t="s">
        <v>380</v>
      </c>
      <c r="Y7573" t="s">
        <v>381</v>
      </c>
      <c r="AC7573">
        <v>1</v>
      </c>
      <c r="AD7573">
        <v>1.0116E-2</v>
      </c>
      <c r="AE7573">
        <v>1.0116E-2</v>
      </c>
      <c r="AF7573" t="s">
        <v>62</v>
      </c>
      <c r="AG7573">
        <v>1.08556952</v>
      </c>
      <c r="AH7573">
        <v>1.0981619999999999E-2</v>
      </c>
      <c r="AI7573" s="1">
        <v>1.0981619999999999E-2</v>
      </c>
      <c r="AJ7573" t="s">
        <v>54</v>
      </c>
      <c r="AK7573">
        <v>0.1</v>
      </c>
      <c r="AL7573">
        <v>9.8834600000000002E-3</v>
      </c>
      <c r="AM7573">
        <v>1</v>
      </c>
      <c r="AN7573">
        <f t="shared" si="238"/>
        <v>8.7852959999999997E-3</v>
      </c>
      <c r="AP7573">
        <f t="shared" si="239"/>
        <v>1.0981640000000004E-3</v>
      </c>
    </row>
    <row r="7574" spans="1:42">
      <c r="A7574" t="s">
        <v>42</v>
      </c>
      <c r="B7574">
        <v>10036</v>
      </c>
      <c r="C7574" t="s">
        <v>92</v>
      </c>
      <c r="E7574" t="s">
        <v>115</v>
      </c>
      <c r="F7574" t="s">
        <v>1320</v>
      </c>
      <c r="G7574" t="s">
        <v>1320</v>
      </c>
      <c r="H7574" t="s">
        <v>46</v>
      </c>
      <c r="I7574" t="s">
        <v>47</v>
      </c>
      <c r="J7574" t="s">
        <v>377</v>
      </c>
      <c r="K7574">
        <v>881626002629</v>
      </c>
      <c r="L7574">
        <v>12720</v>
      </c>
      <c r="M7574" t="s">
        <v>378</v>
      </c>
      <c r="N7574" t="s">
        <v>246</v>
      </c>
      <c r="T7574" t="s">
        <v>382</v>
      </c>
      <c r="U7574">
        <v>141706</v>
      </c>
      <c r="V7574">
        <v>1</v>
      </c>
      <c r="W7574">
        <v>5</v>
      </c>
      <c r="X7574" t="s">
        <v>383</v>
      </c>
      <c r="Y7574" t="s">
        <v>381</v>
      </c>
      <c r="AC7574">
        <v>1</v>
      </c>
      <c r="AD7574">
        <v>1.0116E-2</v>
      </c>
      <c r="AE7574">
        <v>1.0116E-2</v>
      </c>
      <c r="AF7574" t="s">
        <v>62</v>
      </c>
      <c r="AG7574">
        <v>1.08556952</v>
      </c>
      <c r="AH7574">
        <v>1.0981619999999999E-2</v>
      </c>
      <c r="AI7574" s="1">
        <v>1.0981619999999999E-2</v>
      </c>
      <c r="AJ7574" t="s">
        <v>54</v>
      </c>
      <c r="AK7574">
        <v>0.1</v>
      </c>
      <c r="AL7574">
        <v>9.8834600000000002E-3</v>
      </c>
      <c r="AM7574">
        <v>1</v>
      </c>
      <c r="AN7574">
        <f t="shared" si="238"/>
        <v>8.7852959999999997E-3</v>
      </c>
      <c r="AP7574">
        <f t="shared" si="239"/>
        <v>1.0981640000000004E-3</v>
      </c>
    </row>
    <row r="7575" spans="1:42">
      <c r="A7575" t="s">
        <v>42</v>
      </c>
      <c r="B7575">
        <v>10036</v>
      </c>
      <c r="C7575" t="s">
        <v>92</v>
      </c>
      <c r="E7575" t="s">
        <v>115</v>
      </c>
      <c r="F7575" t="s">
        <v>1320</v>
      </c>
      <c r="G7575" t="s">
        <v>1320</v>
      </c>
      <c r="H7575" t="s">
        <v>46</v>
      </c>
      <c r="I7575" t="s">
        <v>47</v>
      </c>
      <c r="J7575" t="s">
        <v>377</v>
      </c>
      <c r="K7575">
        <v>881626002629</v>
      </c>
      <c r="L7575">
        <v>12720</v>
      </c>
      <c r="M7575" t="s">
        <v>378</v>
      </c>
      <c r="N7575" t="s">
        <v>246</v>
      </c>
      <c r="T7575" t="s">
        <v>392</v>
      </c>
      <c r="U7575">
        <v>141707</v>
      </c>
      <c r="V7575">
        <v>1</v>
      </c>
      <c r="W7575">
        <v>6</v>
      </c>
      <c r="X7575" t="s">
        <v>393</v>
      </c>
      <c r="Y7575" t="s">
        <v>394</v>
      </c>
      <c r="AC7575">
        <v>1</v>
      </c>
      <c r="AD7575">
        <v>1.0116E-2</v>
      </c>
      <c r="AE7575">
        <v>1.0116E-2</v>
      </c>
      <c r="AF7575" t="s">
        <v>62</v>
      </c>
      <c r="AG7575">
        <v>1.08556952</v>
      </c>
      <c r="AH7575">
        <v>1.0981619999999999E-2</v>
      </c>
      <c r="AI7575" s="1">
        <v>1.0981619999999999E-2</v>
      </c>
      <c r="AJ7575" t="s">
        <v>54</v>
      </c>
      <c r="AK7575">
        <v>0.1</v>
      </c>
      <c r="AL7575">
        <v>9.8834600000000002E-3</v>
      </c>
      <c r="AM7575">
        <v>1</v>
      </c>
      <c r="AN7575">
        <f t="shared" si="238"/>
        <v>8.7852959999999997E-3</v>
      </c>
      <c r="AP7575">
        <f t="shared" si="239"/>
        <v>1.0981640000000004E-3</v>
      </c>
    </row>
    <row r="7576" spans="1:42">
      <c r="A7576" t="s">
        <v>42</v>
      </c>
      <c r="B7576">
        <v>10036</v>
      </c>
      <c r="C7576" t="s">
        <v>92</v>
      </c>
      <c r="E7576" t="s">
        <v>115</v>
      </c>
      <c r="F7576" t="s">
        <v>1320</v>
      </c>
      <c r="G7576" t="s">
        <v>1320</v>
      </c>
      <c r="H7576" t="s">
        <v>46</v>
      </c>
      <c r="I7576" t="s">
        <v>47</v>
      </c>
      <c r="J7576" t="s">
        <v>377</v>
      </c>
      <c r="K7576">
        <v>881626002629</v>
      </c>
      <c r="L7576">
        <v>12720</v>
      </c>
      <c r="M7576" t="s">
        <v>378</v>
      </c>
      <c r="N7576" t="s">
        <v>246</v>
      </c>
      <c r="T7576" t="s">
        <v>420</v>
      </c>
      <c r="U7576">
        <v>141708</v>
      </c>
      <c r="V7576">
        <v>1</v>
      </c>
      <c r="W7576">
        <v>7</v>
      </c>
      <c r="X7576" t="s">
        <v>421</v>
      </c>
      <c r="Y7576" t="s">
        <v>394</v>
      </c>
      <c r="AC7576">
        <v>1</v>
      </c>
      <c r="AD7576">
        <v>1.0116E-2</v>
      </c>
      <c r="AE7576">
        <v>1.0116E-2</v>
      </c>
      <c r="AF7576" t="s">
        <v>62</v>
      </c>
      <c r="AG7576">
        <v>1.08556952</v>
      </c>
      <c r="AH7576">
        <v>1.0981619999999999E-2</v>
      </c>
      <c r="AI7576" s="1">
        <v>1.0981619999999999E-2</v>
      </c>
      <c r="AJ7576" t="s">
        <v>54</v>
      </c>
      <c r="AK7576">
        <v>0.1</v>
      </c>
      <c r="AL7576">
        <v>9.8834600000000002E-3</v>
      </c>
      <c r="AM7576">
        <v>1</v>
      </c>
      <c r="AN7576">
        <f t="shared" si="238"/>
        <v>8.7852959999999997E-3</v>
      </c>
      <c r="AP7576">
        <f t="shared" si="239"/>
        <v>1.0981640000000004E-3</v>
      </c>
    </row>
    <row r="7577" spans="1:42">
      <c r="A7577" t="s">
        <v>42</v>
      </c>
      <c r="B7577">
        <v>10036</v>
      </c>
      <c r="C7577" t="s">
        <v>92</v>
      </c>
      <c r="E7577" t="s">
        <v>115</v>
      </c>
      <c r="F7577" t="s">
        <v>1320</v>
      </c>
      <c r="G7577" t="s">
        <v>1320</v>
      </c>
      <c r="H7577" t="s">
        <v>46</v>
      </c>
      <c r="I7577" t="s">
        <v>47</v>
      </c>
      <c r="J7577" t="s">
        <v>377</v>
      </c>
      <c r="K7577">
        <v>881626002629</v>
      </c>
      <c r="L7577">
        <v>12720</v>
      </c>
      <c r="M7577" t="s">
        <v>378</v>
      </c>
      <c r="N7577" t="s">
        <v>246</v>
      </c>
      <c r="T7577" t="s">
        <v>395</v>
      </c>
      <c r="U7577">
        <v>141709</v>
      </c>
      <c r="V7577">
        <v>1</v>
      </c>
      <c r="W7577">
        <v>8</v>
      </c>
      <c r="X7577" t="s">
        <v>396</v>
      </c>
      <c r="Y7577" t="s">
        <v>397</v>
      </c>
      <c r="AC7577">
        <v>1</v>
      </c>
      <c r="AD7577">
        <v>1.0116E-2</v>
      </c>
      <c r="AE7577">
        <v>1.0116E-2</v>
      </c>
      <c r="AF7577" t="s">
        <v>62</v>
      </c>
      <c r="AG7577">
        <v>1.08556952</v>
      </c>
      <c r="AH7577">
        <v>1.0981619999999999E-2</v>
      </c>
      <c r="AI7577" s="1">
        <v>1.0981619999999999E-2</v>
      </c>
      <c r="AJ7577" t="s">
        <v>54</v>
      </c>
      <c r="AK7577">
        <v>0.1</v>
      </c>
      <c r="AL7577">
        <v>9.8834600000000002E-3</v>
      </c>
      <c r="AM7577">
        <v>1</v>
      </c>
      <c r="AN7577">
        <f t="shared" si="238"/>
        <v>8.7852959999999997E-3</v>
      </c>
      <c r="AP7577">
        <f t="shared" si="239"/>
        <v>1.0981640000000004E-3</v>
      </c>
    </row>
    <row r="7578" spans="1:42">
      <c r="A7578" t="s">
        <v>42</v>
      </c>
      <c r="B7578">
        <v>10036</v>
      </c>
      <c r="C7578" t="s">
        <v>92</v>
      </c>
      <c r="E7578" t="s">
        <v>115</v>
      </c>
      <c r="F7578" t="s">
        <v>1320</v>
      </c>
      <c r="G7578" t="s">
        <v>1320</v>
      </c>
      <c r="H7578" t="s">
        <v>46</v>
      </c>
      <c r="I7578" t="s">
        <v>47</v>
      </c>
      <c r="J7578" t="s">
        <v>377</v>
      </c>
      <c r="K7578">
        <v>881626002629</v>
      </c>
      <c r="L7578">
        <v>12720</v>
      </c>
      <c r="M7578" t="s">
        <v>378</v>
      </c>
      <c r="N7578" t="s">
        <v>246</v>
      </c>
      <c r="T7578" t="s">
        <v>423</v>
      </c>
      <c r="U7578">
        <v>141710</v>
      </c>
      <c r="V7578">
        <v>1</v>
      </c>
      <c r="W7578">
        <v>9</v>
      </c>
      <c r="X7578" t="s">
        <v>424</v>
      </c>
      <c r="Y7578" t="s">
        <v>397</v>
      </c>
      <c r="AC7578">
        <v>1</v>
      </c>
      <c r="AD7578">
        <v>1.0116E-2</v>
      </c>
      <c r="AE7578">
        <v>1.0116E-2</v>
      </c>
      <c r="AF7578" t="s">
        <v>62</v>
      </c>
      <c r="AG7578">
        <v>1.08556952</v>
      </c>
      <c r="AH7578">
        <v>1.0981619999999999E-2</v>
      </c>
      <c r="AI7578" s="1">
        <v>1.0981619999999999E-2</v>
      </c>
      <c r="AJ7578" t="s">
        <v>54</v>
      </c>
      <c r="AK7578">
        <v>0.1</v>
      </c>
      <c r="AL7578">
        <v>9.8834600000000002E-3</v>
      </c>
      <c r="AM7578">
        <v>1</v>
      </c>
      <c r="AN7578">
        <f t="shared" si="238"/>
        <v>8.7852959999999997E-3</v>
      </c>
      <c r="AP7578">
        <f t="shared" si="239"/>
        <v>1.0981640000000004E-3</v>
      </c>
    </row>
    <row r="7579" spans="1:42">
      <c r="A7579" t="s">
        <v>42</v>
      </c>
      <c r="B7579">
        <v>10036</v>
      </c>
      <c r="C7579" t="s">
        <v>92</v>
      </c>
      <c r="E7579" t="s">
        <v>115</v>
      </c>
      <c r="F7579" t="s">
        <v>1320</v>
      </c>
      <c r="G7579" t="s">
        <v>1320</v>
      </c>
      <c r="H7579" t="s">
        <v>46</v>
      </c>
      <c r="I7579" t="s">
        <v>47</v>
      </c>
      <c r="J7579" t="s">
        <v>377</v>
      </c>
      <c r="K7579">
        <v>881626002629</v>
      </c>
      <c r="L7579">
        <v>12720</v>
      </c>
      <c r="M7579" t="s">
        <v>378</v>
      </c>
      <c r="N7579" t="s">
        <v>246</v>
      </c>
      <c r="T7579" t="s">
        <v>398</v>
      </c>
      <c r="U7579">
        <v>141711</v>
      </c>
      <c r="V7579">
        <v>1</v>
      </c>
      <c r="W7579">
        <v>10</v>
      </c>
      <c r="X7579" t="s">
        <v>399</v>
      </c>
      <c r="Y7579" t="s">
        <v>400</v>
      </c>
      <c r="AC7579">
        <v>1</v>
      </c>
      <c r="AD7579">
        <v>1.0116E-2</v>
      </c>
      <c r="AE7579">
        <v>1.0116E-2</v>
      </c>
      <c r="AF7579" t="s">
        <v>62</v>
      </c>
      <c r="AG7579">
        <v>1.08556952</v>
      </c>
      <c r="AH7579">
        <v>1.0981619999999999E-2</v>
      </c>
      <c r="AI7579" s="1">
        <v>1.0981619999999999E-2</v>
      </c>
      <c r="AJ7579" t="s">
        <v>54</v>
      </c>
      <c r="AK7579">
        <v>0.1</v>
      </c>
      <c r="AL7579">
        <v>9.8834600000000002E-3</v>
      </c>
      <c r="AM7579">
        <v>1</v>
      </c>
      <c r="AN7579">
        <f t="shared" si="238"/>
        <v>8.7852959999999997E-3</v>
      </c>
      <c r="AP7579">
        <f t="shared" si="239"/>
        <v>1.0981640000000004E-3</v>
      </c>
    </row>
    <row r="7580" spans="1:42">
      <c r="A7580" t="s">
        <v>42</v>
      </c>
      <c r="B7580">
        <v>10036</v>
      </c>
      <c r="C7580" t="s">
        <v>92</v>
      </c>
      <c r="E7580" t="s">
        <v>115</v>
      </c>
      <c r="F7580" t="s">
        <v>1320</v>
      </c>
      <c r="G7580" t="s">
        <v>1320</v>
      </c>
      <c r="H7580" t="s">
        <v>46</v>
      </c>
      <c r="I7580" t="s">
        <v>47</v>
      </c>
      <c r="J7580" t="s">
        <v>377</v>
      </c>
      <c r="K7580">
        <v>881626002629</v>
      </c>
      <c r="L7580">
        <v>12720</v>
      </c>
      <c r="M7580" t="s">
        <v>378</v>
      </c>
      <c r="N7580" t="s">
        <v>246</v>
      </c>
      <c r="T7580" t="s">
        <v>401</v>
      </c>
      <c r="U7580">
        <v>141712</v>
      </c>
      <c r="V7580">
        <v>1</v>
      </c>
      <c r="W7580">
        <v>11</v>
      </c>
      <c r="X7580" t="s">
        <v>402</v>
      </c>
      <c r="Y7580" t="s">
        <v>403</v>
      </c>
      <c r="AC7580">
        <v>1</v>
      </c>
      <c r="AD7580">
        <v>1.0116E-2</v>
      </c>
      <c r="AE7580">
        <v>1.0116E-2</v>
      </c>
      <c r="AF7580" t="s">
        <v>62</v>
      </c>
      <c r="AG7580">
        <v>1.08556952</v>
      </c>
      <c r="AH7580">
        <v>1.0981619999999999E-2</v>
      </c>
      <c r="AI7580" s="1">
        <v>1.0981619999999999E-2</v>
      </c>
      <c r="AJ7580" t="s">
        <v>54</v>
      </c>
      <c r="AK7580">
        <v>0.1</v>
      </c>
      <c r="AL7580">
        <v>9.8834600000000002E-3</v>
      </c>
      <c r="AM7580">
        <v>1</v>
      </c>
      <c r="AN7580">
        <f t="shared" si="238"/>
        <v>8.7852959999999997E-3</v>
      </c>
      <c r="AP7580">
        <f t="shared" si="239"/>
        <v>1.0981640000000004E-3</v>
      </c>
    </row>
    <row r="7581" spans="1:42">
      <c r="A7581" t="s">
        <v>42</v>
      </c>
      <c r="B7581">
        <v>10036</v>
      </c>
      <c r="C7581" t="s">
        <v>92</v>
      </c>
      <c r="E7581" t="s">
        <v>44</v>
      </c>
      <c r="F7581" t="s">
        <v>1320</v>
      </c>
      <c r="G7581" t="s">
        <v>1320</v>
      </c>
      <c r="H7581" t="s">
        <v>46</v>
      </c>
      <c r="I7581" t="s">
        <v>47</v>
      </c>
      <c r="J7581" t="s">
        <v>377</v>
      </c>
      <c r="K7581">
        <v>881626002629</v>
      </c>
      <c r="L7581">
        <v>12720</v>
      </c>
      <c r="M7581" t="s">
        <v>378</v>
      </c>
      <c r="N7581" t="s">
        <v>246</v>
      </c>
      <c r="T7581" t="s">
        <v>379</v>
      </c>
      <c r="U7581">
        <v>141705</v>
      </c>
      <c r="V7581">
        <v>1</v>
      </c>
      <c r="W7581">
        <v>4</v>
      </c>
      <c r="X7581" t="s">
        <v>380</v>
      </c>
      <c r="Y7581" t="s">
        <v>381</v>
      </c>
      <c r="AC7581">
        <v>4</v>
      </c>
      <c r="AD7581">
        <v>8.1510000000000003E-3</v>
      </c>
      <c r="AE7581">
        <v>3.2604000000000001E-2</v>
      </c>
      <c r="AF7581" t="s">
        <v>53</v>
      </c>
      <c r="AG7581">
        <v>1</v>
      </c>
      <c r="AH7581">
        <v>8.1510000000000003E-3</v>
      </c>
      <c r="AI7581" s="1">
        <v>3.2604000000000001E-2</v>
      </c>
      <c r="AJ7581" t="s">
        <v>54</v>
      </c>
      <c r="AK7581">
        <v>0.1</v>
      </c>
      <c r="AL7581">
        <v>2.9343600000000001E-2</v>
      </c>
      <c r="AM7581">
        <v>1</v>
      </c>
      <c r="AN7581">
        <f t="shared" si="238"/>
        <v>2.6083200000000001E-2</v>
      </c>
      <c r="AP7581">
        <f t="shared" si="239"/>
        <v>3.2604000000000001E-3</v>
      </c>
    </row>
    <row r="7582" spans="1:42">
      <c r="A7582" t="s">
        <v>42</v>
      </c>
      <c r="B7582">
        <v>229</v>
      </c>
      <c r="C7582" t="s">
        <v>43</v>
      </c>
      <c r="E7582" t="s">
        <v>95</v>
      </c>
      <c r="F7582" t="s">
        <v>1224</v>
      </c>
      <c r="G7582" t="s">
        <v>1224</v>
      </c>
      <c r="H7582" t="s">
        <v>46</v>
      </c>
      <c r="I7582" t="s">
        <v>47</v>
      </c>
      <c r="J7582" t="s">
        <v>432</v>
      </c>
      <c r="K7582">
        <v>881626003275</v>
      </c>
      <c r="L7582">
        <v>12733</v>
      </c>
      <c r="M7582" t="s">
        <v>433</v>
      </c>
      <c r="N7582" t="s">
        <v>434</v>
      </c>
      <c r="T7582" t="s">
        <v>450</v>
      </c>
      <c r="U7582">
        <v>141980</v>
      </c>
      <c r="V7582">
        <v>1</v>
      </c>
      <c r="W7582">
        <v>3</v>
      </c>
      <c r="X7582" t="s">
        <v>451</v>
      </c>
      <c r="Y7582" t="s">
        <v>437</v>
      </c>
      <c r="AC7582">
        <v>1</v>
      </c>
      <c r="AD7582">
        <v>6.0060000000000001E-3</v>
      </c>
      <c r="AE7582">
        <v>6.0060000000000001E-3</v>
      </c>
      <c r="AF7582" t="s">
        <v>53</v>
      </c>
      <c r="AG7582">
        <v>1</v>
      </c>
      <c r="AH7582">
        <v>6.0060000000000001E-3</v>
      </c>
      <c r="AI7582" s="1">
        <v>6.0060000000000001E-3</v>
      </c>
      <c r="AJ7582" t="s">
        <v>54</v>
      </c>
      <c r="AK7582">
        <v>0.1</v>
      </c>
      <c r="AL7582">
        <v>5.4054000000000003E-3</v>
      </c>
      <c r="AM7582">
        <v>1</v>
      </c>
      <c r="AN7582">
        <f t="shared" si="238"/>
        <v>4.8048000000000006E-3</v>
      </c>
      <c r="AP7582">
        <f t="shared" si="239"/>
        <v>6.0059999999999975E-4</v>
      </c>
    </row>
    <row r="7583" spans="1:42">
      <c r="A7583" t="s">
        <v>42</v>
      </c>
      <c r="B7583">
        <v>229</v>
      </c>
      <c r="C7583" t="s">
        <v>43</v>
      </c>
      <c r="E7583" t="s">
        <v>95</v>
      </c>
      <c r="F7583" t="s">
        <v>1224</v>
      </c>
      <c r="G7583" t="s">
        <v>1224</v>
      </c>
      <c r="H7583" t="s">
        <v>46</v>
      </c>
      <c r="I7583" t="s">
        <v>47</v>
      </c>
      <c r="J7583" t="s">
        <v>432</v>
      </c>
      <c r="K7583">
        <v>881626003275</v>
      </c>
      <c r="L7583">
        <v>12733</v>
      </c>
      <c r="M7583" t="s">
        <v>433</v>
      </c>
      <c r="N7583" t="s">
        <v>434</v>
      </c>
      <c r="T7583" t="s">
        <v>440</v>
      </c>
      <c r="U7583">
        <v>141983</v>
      </c>
      <c r="V7583">
        <v>1</v>
      </c>
      <c r="W7583">
        <v>6</v>
      </c>
      <c r="X7583" t="s">
        <v>441</v>
      </c>
      <c r="Y7583" t="s">
        <v>437</v>
      </c>
      <c r="AC7583">
        <v>1</v>
      </c>
      <c r="AD7583">
        <v>3.9516799999999999E-3</v>
      </c>
      <c r="AE7583">
        <v>3.9516799999999999E-3</v>
      </c>
      <c r="AF7583" t="s">
        <v>53</v>
      </c>
      <c r="AG7583">
        <v>1</v>
      </c>
      <c r="AH7583">
        <v>3.9516799999999999E-3</v>
      </c>
      <c r="AI7583" s="1">
        <v>3.9516799999999999E-3</v>
      </c>
      <c r="AJ7583" t="s">
        <v>54</v>
      </c>
      <c r="AK7583">
        <v>0.1</v>
      </c>
      <c r="AL7583">
        <v>3.5565100000000001E-3</v>
      </c>
      <c r="AM7583">
        <v>1</v>
      </c>
      <c r="AN7583">
        <f t="shared" si="238"/>
        <v>3.161344E-3</v>
      </c>
      <c r="AP7583">
        <f t="shared" si="239"/>
        <v>3.9516600000000018E-4</v>
      </c>
    </row>
    <row r="7584" spans="1:42">
      <c r="A7584" t="s">
        <v>42</v>
      </c>
      <c r="B7584">
        <v>229</v>
      </c>
      <c r="C7584" t="s">
        <v>43</v>
      </c>
      <c r="E7584" t="s">
        <v>95</v>
      </c>
      <c r="F7584" t="s">
        <v>1224</v>
      </c>
      <c r="G7584" t="s">
        <v>1224</v>
      </c>
      <c r="H7584" t="s">
        <v>46</v>
      </c>
      <c r="I7584" t="s">
        <v>47</v>
      </c>
      <c r="J7584" t="s">
        <v>432</v>
      </c>
      <c r="K7584">
        <v>881626003275</v>
      </c>
      <c r="L7584">
        <v>12733</v>
      </c>
      <c r="M7584" t="s">
        <v>433</v>
      </c>
      <c r="N7584" t="s">
        <v>434</v>
      </c>
      <c r="T7584" t="s">
        <v>442</v>
      </c>
      <c r="U7584">
        <v>141984</v>
      </c>
      <c r="V7584">
        <v>1</v>
      </c>
      <c r="W7584">
        <v>7</v>
      </c>
      <c r="X7584" t="s">
        <v>443</v>
      </c>
      <c r="Y7584" t="s">
        <v>434</v>
      </c>
      <c r="AC7584">
        <v>1</v>
      </c>
      <c r="AD7584">
        <v>2.0133799999999999E-3</v>
      </c>
      <c r="AE7584">
        <v>2.0133799999999999E-3</v>
      </c>
      <c r="AF7584" t="s">
        <v>53</v>
      </c>
      <c r="AG7584">
        <v>1</v>
      </c>
      <c r="AH7584">
        <v>2.0133799999999999E-3</v>
      </c>
      <c r="AI7584" s="1">
        <v>2.0133799999999999E-3</v>
      </c>
      <c r="AJ7584" t="s">
        <v>54</v>
      </c>
      <c r="AK7584">
        <v>0.1</v>
      </c>
      <c r="AL7584">
        <v>1.81204E-3</v>
      </c>
      <c r="AM7584">
        <v>1</v>
      </c>
      <c r="AN7584">
        <f t="shared" ref="AN7584:AN7647" si="240">AI7584*0.8</f>
        <v>1.6107040000000001E-3</v>
      </c>
      <c r="AP7584">
        <f t="shared" ref="AP7584:AP7647" si="241">AL7584-AN7584</f>
        <v>2.0133599999999988E-4</v>
      </c>
    </row>
    <row r="7585" spans="1:42">
      <c r="A7585" t="s">
        <v>42</v>
      </c>
      <c r="B7585">
        <v>229</v>
      </c>
      <c r="C7585" t="s">
        <v>43</v>
      </c>
      <c r="E7585" t="s">
        <v>95</v>
      </c>
      <c r="F7585" t="s">
        <v>1224</v>
      </c>
      <c r="G7585" t="s">
        <v>1224</v>
      </c>
      <c r="H7585" t="s">
        <v>46</v>
      </c>
      <c r="I7585" t="s">
        <v>47</v>
      </c>
      <c r="J7585" t="s">
        <v>432</v>
      </c>
      <c r="K7585">
        <v>881626003275</v>
      </c>
      <c r="L7585">
        <v>12733</v>
      </c>
      <c r="M7585" t="s">
        <v>433</v>
      </c>
      <c r="N7585" t="s">
        <v>434</v>
      </c>
      <c r="T7585" t="s">
        <v>442</v>
      </c>
      <c r="U7585">
        <v>141984</v>
      </c>
      <c r="V7585">
        <v>1</v>
      </c>
      <c r="W7585">
        <v>7</v>
      </c>
      <c r="X7585" t="s">
        <v>443</v>
      </c>
      <c r="Y7585" t="s">
        <v>434</v>
      </c>
      <c r="AC7585">
        <v>2</v>
      </c>
      <c r="AD7585">
        <v>2.1204800000000001E-3</v>
      </c>
      <c r="AE7585">
        <v>4.2409600000000002E-3</v>
      </c>
      <c r="AF7585" t="s">
        <v>53</v>
      </c>
      <c r="AG7585">
        <v>1</v>
      </c>
      <c r="AH7585">
        <v>2.1204800000000001E-3</v>
      </c>
      <c r="AI7585" s="1">
        <v>4.2409600000000002E-3</v>
      </c>
      <c r="AJ7585" t="s">
        <v>54</v>
      </c>
      <c r="AK7585">
        <v>0.1</v>
      </c>
      <c r="AL7585">
        <v>3.81686E-3</v>
      </c>
      <c r="AM7585">
        <v>1</v>
      </c>
      <c r="AN7585">
        <f t="shared" si="240"/>
        <v>3.3927680000000004E-3</v>
      </c>
      <c r="AP7585">
        <f t="shared" si="241"/>
        <v>4.2409199999999961E-4</v>
      </c>
    </row>
    <row r="7586" spans="1:42">
      <c r="A7586" t="s">
        <v>42</v>
      </c>
      <c r="B7586">
        <v>229</v>
      </c>
      <c r="C7586" t="s">
        <v>43</v>
      </c>
      <c r="E7586" t="s">
        <v>95</v>
      </c>
      <c r="F7586" t="s">
        <v>1224</v>
      </c>
      <c r="G7586" t="s">
        <v>1224</v>
      </c>
      <c r="H7586" t="s">
        <v>46</v>
      </c>
      <c r="I7586" t="s">
        <v>47</v>
      </c>
      <c r="J7586" t="s">
        <v>432</v>
      </c>
      <c r="K7586">
        <v>881626003275</v>
      </c>
      <c r="L7586">
        <v>12733</v>
      </c>
      <c r="M7586" t="s">
        <v>433</v>
      </c>
      <c r="N7586" t="s">
        <v>434</v>
      </c>
      <c r="T7586" t="s">
        <v>442</v>
      </c>
      <c r="U7586">
        <v>141984</v>
      </c>
      <c r="V7586">
        <v>1</v>
      </c>
      <c r="W7586">
        <v>7</v>
      </c>
      <c r="X7586" t="s">
        <v>443</v>
      </c>
      <c r="Y7586" t="s">
        <v>434</v>
      </c>
      <c r="AC7586">
        <v>1</v>
      </c>
      <c r="AD7586">
        <v>4.7407500000000002E-3</v>
      </c>
      <c r="AE7586">
        <v>4.7407500000000002E-3</v>
      </c>
      <c r="AF7586" t="s">
        <v>53</v>
      </c>
      <c r="AG7586">
        <v>1</v>
      </c>
      <c r="AH7586">
        <v>4.7407500000000002E-3</v>
      </c>
      <c r="AI7586" s="1">
        <v>4.7407500000000002E-3</v>
      </c>
      <c r="AJ7586" t="s">
        <v>54</v>
      </c>
      <c r="AK7586">
        <v>0.1</v>
      </c>
      <c r="AL7586">
        <v>4.2666700000000002E-3</v>
      </c>
      <c r="AM7586">
        <v>1</v>
      </c>
      <c r="AN7586">
        <f t="shared" si="240"/>
        <v>3.7926000000000001E-3</v>
      </c>
      <c r="AP7586">
        <f t="shared" si="241"/>
        <v>4.7407000000000005E-4</v>
      </c>
    </row>
    <row r="7587" spans="1:42">
      <c r="A7587" t="s">
        <v>42</v>
      </c>
      <c r="B7587">
        <v>229</v>
      </c>
      <c r="C7587" t="s">
        <v>43</v>
      </c>
      <c r="E7587" t="s">
        <v>95</v>
      </c>
      <c r="F7587" t="s">
        <v>1224</v>
      </c>
      <c r="G7587" t="s">
        <v>1224</v>
      </c>
      <c r="H7587" t="s">
        <v>46</v>
      </c>
      <c r="I7587" t="s">
        <v>47</v>
      </c>
      <c r="J7587" t="s">
        <v>432</v>
      </c>
      <c r="K7587">
        <v>881626003275</v>
      </c>
      <c r="L7587">
        <v>12733</v>
      </c>
      <c r="M7587" t="s">
        <v>433</v>
      </c>
      <c r="N7587" t="s">
        <v>434</v>
      </c>
      <c r="T7587" t="s">
        <v>442</v>
      </c>
      <c r="U7587">
        <v>141984</v>
      </c>
      <c r="V7587">
        <v>1</v>
      </c>
      <c r="W7587">
        <v>7</v>
      </c>
      <c r="X7587" t="s">
        <v>443</v>
      </c>
      <c r="Y7587" t="s">
        <v>434</v>
      </c>
      <c r="AC7587">
        <v>3</v>
      </c>
      <c r="AD7587">
        <v>7.1942500000000001E-3</v>
      </c>
      <c r="AE7587">
        <v>2.1582750000000001E-2</v>
      </c>
      <c r="AF7587" t="s">
        <v>53</v>
      </c>
      <c r="AG7587">
        <v>1</v>
      </c>
      <c r="AH7587">
        <v>7.1942500000000001E-3</v>
      </c>
      <c r="AI7587" s="1">
        <v>2.1582750000000001E-2</v>
      </c>
      <c r="AJ7587" t="s">
        <v>54</v>
      </c>
      <c r="AK7587">
        <v>0.1</v>
      </c>
      <c r="AL7587">
        <v>1.9424469999999999E-2</v>
      </c>
      <c r="AM7587">
        <v>1</v>
      </c>
      <c r="AN7587">
        <f t="shared" si="240"/>
        <v>1.7266200000000002E-2</v>
      </c>
      <c r="AP7587">
        <f t="shared" si="241"/>
        <v>2.1582699999999969E-3</v>
      </c>
    </row>
    <row r="7588" spans="1:42">
      <c r="A7588" t="s">
        <v>42</v>
      </c>
      <c r="B7588">
        <v>229</v>
      </c>
      <c r="C7588" t="s">
        <v>43</v>
      </c>
      <c r="E7588" t="s">
        <v>95</v>
      </c>
      <c r="F7588" t="s">
        <v>1224</v>
      </c>
      <c r="G7588" t="s">
        <v>1224</v>
      </c>
      <c r="H7588" t="s">
        <v>46</v>
      </c>
      <c r="I7588" t="s">
        <v>47</v>
      </c>
      <c r="J7588" t="s">
        <v>432</v>
      </c>
      <c r="K7588">
        <v>881626003275</v>
      </c>
      <c r="L7588">
        <v>12733</v>
      </c>
      <c r="M7588" t="s">
        <v>433</v>
      </c>
      <c r="N7588" t="s">
        <v>434</v>
      </c>
      <c r="T7588" t="s">
        <v>442</v>
      </c>
      <c r="U7588">
        <v>141984</v>
      </c>
      <c r="V7588">
        <v>1</v>
      </c>
      <c r="W7588">
        <v>7</v>
      </c>
      <c r="X7588" t="s">
        <v>443</v>
      </c>
      <c r="Y7588" t="s">
        <v>434</v>
      </c>
      <c r="AC7588">
        <v>1</v>
      </c>
      <c r="AD7588">
        <v>8.1285799999999998E-3</v>
      </c>
      <c r="AE7588">
        <v>8.1285799999999998E-3</v>
      </c>
      <c r="AF7588" t="s">
        <v>53</v>
      </c>
      <c r="AG7588">
        <v>1</v>
      </c>
      <c r="AH7588">
        <v>8.1285799999999998E-3</v>
      </c>
      <c r="AI7588" s="1">
        <v>8.1285799999999998E-3</v>
      </c>
      <c r="AJ7588" t="s">
        <v>54</v>
      </c>
      <c r="AK7588">
        <v>0.1</v>
      </c>
      <c r="AL7588">
        <v>7.3157200000000004E-3</v>
      </c>
      <c r="AM7588">
        <v>1</v>
      </c>
      <c r="AN7588">
        <f t="shared" si="240"/>
        <v>6.5028640000000006E-3</v>
      </c>
      <c r="AP7588">
        <f t="shared" si="241"/>
        <v>8.1285599999999982E-4</v>
      </c>
    </row>
    <row r="7589" spans="1:42">
      <c r="A7589" t="s">
        <v>42</v>
      </c>
      <c r="B7589">
        <v>229</v>
      </c>
      <c r="C7589" t="s">
        <v>43</v>
      </c>
      <c r="E7589" t="s">
        <v>446</v>
      </c>
      <c r="F7589" t="s">
        <v>1224</v>
      </c>
      <c r="G7589" t="s">
        <v>1224</v>
      </c>
      <c r="H7589" t="s">
        <v>46</v>
      </c>
      <c r="I7589" t="s">
        <v>47</v>
      </c>
      <c r="J7589" t="s">
        <v>432</v>
      </c>
      <c r="K7589">
        <v>881626003275</v>
      </c>
      <c r="L7589">
        <v>12733</v>
      </c>
      <c r="M7589" t="s">
        <v>433</v>
      </c>
      <c r="N7589" t="s">
        <v>434</v>
      </c>
      <c r="T7589" t="s">
        <v>442</v>
      </c>
      <c r="U7589">
        <v>141984</v>
      </c>
      <c r="V7589">
        <v>1</v>
      </c>
      <c r="W7589">
        <v>7</v>
      </c>
      <c r="X7589" t="s">
        <v>443</v>
      </c>
      <c r="Y7589" t="s">
        <v>434</v>
      </c>
      <c r="AC7589">
        <v>1</v>
      </c>
      <c r="AD7589">
        <v>6.7205299999999997E-3</v>
      </c>
      <c r="AE7589">
        <v>6.7205299999999997E-3</v>
      </c>
      <c r="AF7589" t="s">
        <v>53</v>
      </c>
      <c r="AG7589">
        <v>1</v>
      </c>
      <c r="AH7589">
        <v>6.7205299999999997E-3</v>
      </c>
      <c r="AI7589" s="1">
        <v>6.7205299999999997E-3</v>
      </c>
      <c r="AJ7589" t="s">
        <v>54</v>
      </c>
      <c r="AK7589">
        <v>0.1</v>
      </c>
      <c r="AL7589">
        <v>6.0484800000000002E-3</v>
      </c>
      <c r="AM7589">
        <v>1</v>
      </c>
      <c r="AN7589">
        <f t="shared" si="240"/>
        <v>5.3764240000000003E-3</v>
      </c>
      <c r="AP7589">
        <f t="shared" si="241"/>
        <v>6.7205599999999987E-4</v>
      </c>
    </row>
    <row r="7590" spans="1:42">
      <c r="A7590" t="s">
        <v>42</v>
      </c>
      <c r="B7590">
        <v>229</v>
      </c>
      <c r="C7590" t="s">
        <v>43</v>
      </c>
      <c r="E7590" t="s">
        <v>58</v>
      </c>
      <c r="F7590" t="s">
        <v>1224</v>
      </c>
      <c r="G7590" t="s">
        <v>1224</v>
      </c>
      <c r="H7590" t="s">
        <v>46</v>
      </c>
      <c r="I7590" t="s">
        <v>47</v>
      </c>
      <c r="J7590" t="s">
        <v>432</v>
      </c>
      <c r="K7590">
        <v>881626003275</v>
      </c>
      <c r="L7590">
        <v>12733</v>
      </c>
      <c r="M7590" t="s">
        <v>433</v>
      </c>
      <c r="N7590" t="s">
        <v>434</v>
      </c>
      <c r="T7590" t="s">
        <v>435</v>
      </c>
      <c r="U7590">
        <v>141978</v>
      </c>
      <c r="V7590">
        <v>1</v>
      </c>
      <c r="W7590">
        <v>1</v>
      </c>
      <c r="X7590" t="s">
        <v>436</v>
      </c>
      <c r="Y7590" t="s">
        <v>437</v>
      </c>
      <c r="AC7590">
        <v>1</v>
      </c>
      <c r="AD7590">
        <v>4.6756499999999999E-3</v>
      </c>
      <c r="AE7590">
        <v>4.6756499999999999E-3</v>
      </c>
      <c r="AF7590" t="s">
        <v>53</v>
      </c>
      <c r="AG7590">
        <v>1</v>
      </c>
      <c r="AH7590">
        <v>4.6756499999999999E-3</v>
      </c>
      <c r="AI7590" s="1">
        <v>4.6756499999999999E-3</v>
      </c>
      <c r="AJ7590" t="s">
        <v>54</v>
      </c>
      <c r="AK7590">
        <v>0.1</v>
      </c>
      <c r="AL7590">
        <v>4.2080800000000003E-3</v>
      </c>
      <c r="AM7590">
        <v>1</v>
      </c>
      <c r="AN7590">
        <f t="shared" si="240"/>
        <v>3.7405200000000002E-3</v>
      </c>
      <c r="AP7590">
        <f t="shared" si="241"/>
        <v>4.6756000000000011E-4</v>
      </c>
    </row>
    <row r="7591" spans="1:42">
      <c r="A7591" t="s">
        <v>42</v>
      </c>
      <c r="B7591">
        <v>229</v>
      </c>
      <c r="C7591" t="s">
        <v>43</v>
      </c>
      <c r="E7591" t="s">
        <v>58</v>
      </c>
      <c r="F7591" t="s">
        <v>1224</v>
      </c>
      <c r="G7591" t="s">
        <v>1224</v>
      </c>
      <c r="H7591" t="s">
        <v>46</v>
      </c>
      <c r="I7591" t="s">
        <v>47</v>
      </c>
      <c r="J7591" t="s">
        <v>432</v>
      </c>
      <c r="K7591">
        <v>881626003275</v>
      </c>
      <c r="L7591">
        <v>12733</v>
      </c>
      <c r="M7591" t="s">
        <v>433</v>
      </c>
      <c r="N7591" t="s">
        <v>434</v>
      </c>
      <c r="T7591" t="s">
        <v>435</v>
      </c>
      <c r="U7591">
        <v>141978</v>
      </c>
      <c r="V7591">
        <v>1</v>
      </c>
      <c r="W7591">
        <v>1</v>
      </c>
      <c r="X7591" t="s">
        <v>436</v>
      </c>
      <c r="Y7591" t="s">
        <v>437</v>
      </c>
      <c r="AC7591">
        <v>1</v>
      </c>
      <c r="AD7591">
        <v>1.109798E-2</v>
      </c>
      <c r="AE7591">
        <v>1.109798E-2</v>
      </c>
      <c r="AF7591" t="s">
        <v>53</v>
      </c>
      <c r="AG7591">
        <v>1</v>
      </c>
      <c r="AH7591">
        <v>1.109798E-2</v>
      </c>
      <c r="AI7591" s="1">
        <v>1.109798E-2</v>
      </c>
      <c r="AJ7591" t="s">
        <v>54</v>
      </c>
      <c r="AK7591">
        <v>0.1</v>
      </c>
      <c r="AL7591">
        <v>9.9881799999999993E-3</v>
      </c>
      <c r="AM7591">
        <v>1</v>
      </c>
      <c r="AN7591">
        <f t="shared" si="240"/>
        <v>8.8783840000000013E-3</v>
      </c>
      <c r="AP7591">
        <f t="shared" si="241"/>
        <v>1.109795999999998E-3</v>
      </c>
    </row>
    <row r="7592" spans="1:42">
      <c r="A7592" t="s">
        <v>42</v>
      </c>
      <c r="B7592">
        <v>229</v>
      </c>
      <c r="C7592" t="s">
        <v>43</v>
      </c>
      <c r="E7592" t="s">
        <v>58</v>
      </c>
      <c r="F7592" t="s">
        <v>1224</v>
      </c>
      <c r="G7592" t="s">
        <v>1224</v>
      </c>
      <c r="H7592" t="s">
        <v>46</v>
      </c>
      <c r="I7592" t="s">
        <v>47</v>
      </c>
      <c r="J7592" t="s">
        <v>432</v>
      </c>
      <c r="K7592">
        <v>881626003275</v>
      </c>
      <c r="L7592">
        <v>12733</v>
      </c>
      <c r="M7592" t="s">
        <v>433</v>
      </c>
      <c r="N7592" t="s">
        <v>434</v>
      </c>
      <c r="T7592" t="s">
        <v>442</v>
      </c>
      <c r="U7592">
        <v>141984</v>
      </c>
      <c r="V7592">
        <v>1</v>
      </c>
      <c r="W7592">
        <v>7</v>
      </c>
      <c r="X7592" t="s">
        <v>443</v>
      </c>
      <c r="Y7592" t="s">
        <v>434</v>
      </c>
      <c r="AC7592">
        <v>2</v>
      </c>
      <c r="AD7592">
        <v>1.7798E-4</v>
      </c>
      <c r="AE7592">
        <v>3.5596E-4</v>
      </c>
      <c r="AF7592" t="s">
        <v>53</v>
      </c>
      <c r="AG7592">
        <v>1</v>
      </c>
      <c r="AH7592">
        <v>1.7798E-4</v>
      </c>
      <c r="AI7592" s="1">
        <v>3.5596E-4</v>
      </c>
      <c r="AJ7592" t="s">
        <v>54</v>
      </c>
      <c r="AK7592">
        <v>0.1</v>
      </c>
      <c r="AL7592">
        <v>3.2036E-4</v>
      </c>
      <c r="AM7592">
        <v>1</v>
      </c>
      <c r="AN7592">
        <f t="shared" si="240"/>
        <v>2.8476800000000002E-4</v>
      </c>
      <c r="AP7592">
        <f t="shared" si="241"/>
        <v>3.559199999999998E-5</v>
      </c>
    </row>
    <row r="7593" spans="1:42">
      <c r="A7593" t="s">
        <v>42</v>
      </c>
      <c r="B7593">
        <v>229</v>
      </c>
      <c r="C7593" t="s">
        <v>43</v>
      </c>
      <c r="E7593" t="s">
        <v>58</v>
      </c>
      <c r="F7593" t="s">
        <v>1224</v>
      </c>
      <c r="G7593" t="s">
        <v>1224</v>
      </c>
      <c r="H7593" t="s">
        <v>46</v>
      </c>
      <c r="I7593" t="s">
        <v>47</v>
      </c>
      <c r="J7593" t="s">
        <v>432</v>
      </c>
      <c r="K7593">
        <v>881626003275</v>
      </c>
      <c r="L7593">
        <v>12733</v>
      </c>
      <c r="M7593" t="s">
        <v>433</v>
      </c>
      <c r="N7593" t="s">
        <v>434</v>
      </c>
      <c r="T7593" t="s">
        <v>442</v>
      </c>
      <c r="U7593">
        <v>141984</v>
      </c>
      <c r="V7593">
        <v>1</v>
      </c>
      <c r="W7593">
        <v>7</v>
      </c>
      <c r="X7593" t="s">
        <v>443</v>
      </c>
      <c r="Y7593" t="s">
        <v>434</v>
      </c>
      <c r="AC7593">
        <v>1</v>
      </c>
      <c r="AD7593">
        <v>3.591E-4</v>
      </c>
      <c r="AE7593">
        <v>3.591E-4</v>
      </c>
      <c r="AF7593" t="s">
        <v>53</v>
      </c>
      <c r="AG7593">
        <v>1</v>
      </c>
      <c r="AH7593">
        <v>3.591E-4</v>
      </c>
      <c r="AI7593" s="1">
        <v>3.591E-4</v>
      </c>
      <c r="AJ7593" t="s">
        <v>54</v>
      </c>
      <c r="AK7593">
        <v>0.1</v>
      </c>
      <c r="AL7593">
        <v>3.2319E-4</v>
      </c>
      <c r="AM7593">
        <v>1</v>
      </c>
      <c r="AN7593">
        <f t="shared" si="240"/>
        <v>2.8728E-4</v>
      </c>
      <c r="AP7593">
        <f t="shared" si="241"/>
        <v>3.591E-5</v>
      </c>
    </row>
    <row r="7594" spans="1:42">
      <c r="A7594" t="s">
        <v>42</v>
      </c>
      <c r="B7594">
        <v>229</v>
      </c>
      <c r="C7594" t="s">
        <v>43</v>
      </c>
      <c r="E7594" t="s">
        <v>58</v>
      </c>
      <c r="F7594" t="s">
        <v>1224</v>
      </c>
      <c r="G7594" t="s">
        <v>1224</v>
      </c>
      <c r="H7594" t="s">
        <v>46</v>
      </c>
      <c r="I7594" t="s">
        <v>47</v>
      </c>
      <c r="J7594" t="s">
        <v>432</v>
      </c>
      <c r="K7594">
        <v>881626003275</v>
      </c>
      <c r="L7594">
        <v>12733</v>
      </c>
      <c r="M7594" t="s">
        <v>433</v>
      </c>
      <c r="N7594" t="s">
        <v>434</v>
      </c>
      <c r="T7594" t="s">
        <v>442</v>
      </c>
      <c r="U7594">
        <v>141984</v>
      </c>
      <c r="V7594">
        <v>1</v>
      </c>
      <c r="W7594">
        <v>7</v>
      </c>
      <c r="X7594" t="s">
        <v>443</v>
      </c>
      <c r="Y7594" t="s">
        <v>434</v>
      </c>
      <c r="AC7594">
        <v>2</v>
      </c>
      <c r="AD7594">
        <v>1.6227800000000001E-3</v>
      </c>
      <c r="AE7594">
        <v>3.2455600000000002E-3</v>
      </c>
      <c r="AF7594" t="s">
        <v>53</v>
      </c>
      <c r="AG7594">
        <v>1</v>
      </c>
      <c r="AH7594">
        <v>1.6227800000000001E-3</v>
      </c>
      <c r="AI7594" s="1">
        <v>3.2455600000000002E-3</v>
      </c>
      <c r="AJ7594" t="s">
        <v>54</v>
      </c>
      <c r="AK7594">
        <v>0.1</v>
      </c>
      <c r="AL7594">
        <v>2.921E-3</v>
      </c>
      <c r="AM7594">
        <v>1</v>
      </c>
      <c r="AN7594">
        <f t="shared" si="240"/>
        <v>2.5964480000000003E-3</v>
      </c>
      <c r="AP7594">
        <f t="shared" si="241"/>
        <v>3.2455199999999965E-4</v>
      </c>
    </row>
    <row r="7595" spans="1:42">
      <c r="A7595" t="s">
        <v>42</v>
      </c>
      <c r="B7595">
        <v>229</v>
      </c>
      <c r="C7595" t="s">
        <v>43</v>
      </c>
      <c r="E7595" t="s">
        <v>58</v>
      </c>
      <c r="F7595" t="s">
        <v>1224</v>
      </c>
      <c r="G7595" t="s">
        <v>1224</v>
      </c>
      <c r="H7595" t="s">
        <v>46</v>
      </c>
      <c r="I7595" t="s">
        <v>47</v>
      </c>
      <c r="J7595" t="s">
        <v>432</v>
      </c>
      <c r="K7595">
        <v>881626003275</v>
      </c>
      <c r="L7595">
        <v>12733</v>
      </c>
      <c r="M7595" t="s">
        <v>433</v>
      </c>
      <c r="N7595" t="s">
        <v>434</v>
      </c>
      <c r="T7595" t="s">
        <v>442</v>
      </c>
      <c r="U7595">
        <v>141984</v>
      </c>
      <c r="V7595">
        <v>1</v>
      </c>
      <c r="W7595">
        <v>7</v>
      </c>
      <c r="X7595" t="s">
        <v>443</v>
      </c>
      <c r="Y7595" t="s">
        <v>434</v>
      </c>
      <c r="AC7595">
        <v>1</v>
      </c>
      <c r="AD7595">
        <v>3.68235E-3</v>
      </c>
      <c r="AE7595">
        <v>3.68235E-3</v>
      </c>
      <c r="AF7595" t="s">
        <v>53</v>
      </c>
      <c r="AG7595">
        <v>1</v>
      </c>
      <c r="AH7595">
        <v>3.68235E-3</v>
      </c>
      <c r="AI7595" s="1">
        <v>3.68235E-3</v>
      </c>
      <c r="AJ7595" t="s">
        <v>54</v>
      </c>
      <c r="AK7595">
        <v>0.1</v>
      </c>
      <c r="AL7595">
        <v>3.3141099999999999E-3</v>
      </c>
      <c r="AM7595">
        <v>1</v>
      </c>
      <c r="AN7595">
        <f t="shared" si="240"/>
        <v>2.9458800000000001E-3</v>
      </c>
      <c r="AP7595">
        <f t="shared" si="241"/>
        <v>3.6822999999999977E-4</v>
      </c>
    </row>
    <row r="7596" spans="1:42">
      <c r="A7596" t="s">
        <v>42</v>
      </c>
      <c r="B7596">
        <v>229</v>
      </c>
      <c r="C7596" t="s">
        <v>43</v>
      </c>
      <c r="E7596" t="s">
        <v>58</v>
      </c>
      <c r="F7596" t="s">
        <v>1224</v>
      </c>
      <c r="G7596" t="s">
        <v>1224</v>
      </c>
      <c r="H7596" t="s">
        <v>46</v>
      </c>
      <c r="I7596" t="s">
        <v>47</v>
      </c>
      <c r="J7596" t="s">
        <v>432</v>
      </c>
      <c r="K7596">
        <v>881626003275</v>
      </c>
      <c r="L7596">
        <v>12733</v>
      </c>
      <c r="M7596" t="s">
        <v>433</v>
      </c>
      <c r="N7596" t="s">
        <v>434</v>
      </c>
      <c r="T7596" t="s">
        <v>442</v>
      </c>
      <c r="U7596">
        <v>141984</v>
      </c>
      <c r="V7596">
        <v>1</v>
      </c>
      <c r="W7596">
        <v>7</v>
      </c>
      <c r="X7596" t="s">
        <v>443</v>
      </c>
      <c r="Y7596" t="s">
        <v>434</v>
      </c>
      <c r="AC7596">
        <v>1</v>
      </c>
      <c r="AD7596">
        <v>1.1135249999999999E-2</v>
      </c>
      <c r="AE7596">
        <v>1.1135249999999999E-2</v>
      </c>
      <c r="AF7596" t="s">
        <v>53</v>
      </c>
      <c r="AG7596">
        <v>1</v>
      </c>
      <c r="AH7596">
        <v>1.1135249999999999E-2</v>
      </c>
      <c r="AI7596" s="1">
        <v>1.1135249999999999E-2</v>
      </c>
      <c r="AJ7596" t="s">
        <v>54</v>
      </c>
      <c r="AK7596">
        <v>0.1</v>
      </c>
      <c r="AL7596">
        <v>1.002172E-2</v>
      </c>
      <c r="AM7596">
        <v>1</v>
      </c>
      <c r="AN7596">
        <f t="shared" si="240"/>
        <v>8.9081999999999998E-3</v>
      </c>
      <c r="AP7596">
        <f t="shared" si="241"/>
        <v>1.1135199999999998E-3</v>
      </c>
    </row>
    <row r="7597" spans="1:42">
      <c r="A7597" t="s">
        <v>42</v>
      </c>
      <c r="B7597">
        <v>229</v>
      </c>
      <c r="C7597" t="s">
        <v>43</v>
      </c>
      <c r="E7597" t="s">
        <v>58</v>
      </c>
      <c r="F7597" t="s">
        <v>1224</v>
      </c>
      <c r="G7597" t="s">
        <v>1224</v>
      </c>
      <c r="H7597" t="s">
        <v>46</v>
      </c>
      <c r="I7597" t="s">
        <v>47</v>
      </c>
      <c r="J7597" t="s">
        <v>432</v>
      </c>
      <c r="K7597">
        <v>881626003275</v>
      </c>
      <c r="L7597">
        <v>12733</v>
      </c>
      <c r="M7597" t="s">
        <v>433</v>
      </c>
      <c r="N7597" t="s">
        <v>434</v>
      </c>
      <c r="T7597" t="s">
        <v>444</v>
      </c>
      <c r="U7597">
        <v>141986</v>
      </c>
      <c r="V7597">
        <v>1</v>
      </c>
      <c r="W7597">
        <v>9</v>
      </c>
      <c r="X7597" t="s">
        <v>445</v>
      </c>
      <c r="Y7597" t="s">
        <v>434</v>
      </c>
      <c r="AC7597">
        <v>7</v>
      </c>
      <c r="AD7597">
        <v>6.9945000000000001E-4</v>
      </c>
      <c r="AE7597">
        <v>4.8961500000000002E-3</v>
      </c>
      <c r="AF7597" t="s">
        <v>53</v>
      </c>
      <c r="AG7597">
        <v>1</v>
      </c>
      <c r="AH7597">
        <v>6.9945000000000001E-4</v>
      </c>
      <c r="AI7597" s="1">
        <v>4.8961500000000002E-3</v>
      </c>
      <c r="AJ7597" t="s">
        <v>54</v>
      </c>
      <c r="AK7597">
        <v>0.1</v>
      </c>
      <c r="AL7597">
        <v>4.4065299999999996E-3</v>
      </c>
      <c r="AM7597">
        <v>1</v>
      </c>
      <c r="AN7597">
        <f t="shared" si="240"/>
        <v>3.91692E-3</v>
      </c>
      <c r="AP7597">
        <f t="shared" si="241"/>
        <v>4.896099999999997E-4</v>
      </c>
    </row>
    <row r="7598" spans="1:42">
      <c r="A7598" t="s">
        <v>42</v>
      </c>
      <c r="B7598">
        <v>229</v>
      </c>
      <c r="C7598" t="s">
        <v>43</v>
      </c>
      <c r="E7598" t="s">
        <v>1108</v>
      </c>
      <c r="F7598" t="s">
        <v>1224</v>
      </c>
      <c r="G7598" t="s">
        <v>1224</v>
      </c>
      <c r="H7598" t="s">
        <v>46</v>
      </c>
      <c r="I7598" t="s">
        <v>47</v>
      </c>
      <c r="J7598" t="s">
        <v>432</v>
      </c>
      <c r="K7598">
        <v>881626003275</v>
      </c>
      <c r="L7598">
        <v>12733</v>
      </c>
      <c r="M7598" t="s">
        <v>433</v>
      </c>
      <c r="N7598" t="s">
        <v>434</v>
      </c>
      <c r="T7598" t="s">
        <v>435</v>
      </c>
      <c r="U7598">
        <v>141978</v>
      </c>
      <c r="V7598">
        <v>1</v>
      </c>
      <c r="W7598">
        <v>1</v>
      </c>
      <c r="X7598" t="s">
        <v>436</v>
      </c>
      <c r="Y7598" t="s">
        <v>437</v>
      </c>
      <c r="AC7598">
        <v>2</v>
      </c>
      <c r="AD7598">
        <v>6.6963999999999999E-4</v>
      </c>
      <c r="AE7598">
        <v>1.33928E-3</v>
      </c>
      <c r="AF7598" t="s">
        <v>53</v>
      </c>
      <c r="AG7598">
        <v>1</v>
      </c>
      <c r="AH7598">
        <v>6.6963999999999999E-4</v>
      </c>
      <c r="AI7598" s="1">
        <v>1.33928E-3</v>
      </c>
      <c r="AJ7598" t="s">
        <v>54</v>
      </c>
      <c r="AK7598">
        <v>0.1</v>
      </c>
      <c r="AL7598">
        <v>1.20535E-3</v>
      </c>
      <c r="AM7598">
        <v>1</v>
      </c>
      <c r="AN7598">
        <f t="shared" si="240"/>
        <v>1.0714240000000001E-3</v>
      </c>
      <c r="AP7598">
        <f t="shared" si="241"/>
        <v>1.3392599999999992E-4</v>
      </c>
    </row>
    <row r="7599" spans="1:42">
      <c r="A7599" t="s">
        <v>42</v>
      </c>
      <c r="B7599">
        <v>229</v>
      </c>
      <c r="C7599" t="s">
        <v>43</v>
      </c>
      <c r="E7599" t="s">
        <v>363</v>
      </c>
      <c r="F7599" t="s">
        <v>1224</v>
      </c>
      <c r="G7599" t="s">
        <v>1224</v>
      </c>
      <c r="H7599" t="s">
        <v>46</v>
      </c>
      <c r="I7599" t="s">
        <v>47</v>
      </c>
      <c r="J7599" t="s">
        <v>432</v>
      </c>
      <c r="K7599">
        <v>881626003275</v>
      </c>
      <c r="L7599">
        <v>12733</v>
      </c>
      <c r="M7599" t="s">
        <v>433</v>
      </c>
      <c r="N7599" t="s">
        <v>434</v>
      </c>
      <c r="T7599" t="s">
        <v>447</v>
      </c>
      <c r="U7599">
        <v>141987</v>
      </c>
      <c r="V7599">
        <v>1</v>
      </c>
      <c r="W7599">
        <v>10</v>
      </c>
      <c r="X7599" t="s">
        <v>448</v>
      </c>
      <c r="Y7599" t="s">
        <v>437</v>
      </c>
      <c r="AC7599">
        <v>1</v>
      </c>
      <c r="AD7599">
        <v>2.3048E-4</v>
      </c>
      <c r="AE7599">
        <v>2.3048E-4</v>
      </c>
      <c r="AF7599" t="s">
        <v>53</v>
      </c>
      <c r="AG7599">
        <v>1</v>
      </c>
      <c r="AH7599">
        <v>2.3048E-4</v>
      </c>
      <c r="AI7599" s="1">
        <v>2.3048E-4</v>
      </c>
      <c r="AJ7599" t="s">
        <v>54</v>
      </c>
      <c r="AK7599">
        <v>0.1</v>
      </c>
      <c r="AL7599">
        <v>2.0743000000000001E-4</v>
      </c>
      <c r="AM7599">
        <v>1</v>
      </c>
      <c r="AN7599">
        <f t="shared" si="240"/>
        <v>1.84384E-4</v>
      </c>
      <c r="AP7599">
        <f t="shared" si="241"/>
        <v>2.3046000000000009E-5</v>
      </c>
    </row>
    <row r="7600" spans="1:42">
      <c r="A7600" t="s">
        <v>42</v>
      </c>
      <c r="B7600">
        <v>229</v>
      </c>
      <c r="C7600" t="s">
        <v>43</v>
      </c>
      <c r="E7600" t="s">
        <v>363</v>
      </c>
      <c r="F7600" t="s">
        <v>1224</v>
      </c>
      <c r="G7600" t="s">
        <v>1224</v>
      </c>
      <c r="H7600" t="s">
        <v>46</v>
      </c>
      <c r="I7600" t="s">
        <v>47</v>
      </c>
      <c r="J7600" t="s">
        <v>432</v>
      </c>
      <c r="K7600">
        <v>881626003275</v>
      </c>
      <c r="L7600">
        <v>12733</v>
      </c>
      <c r="M7600" t="s">
        <v>433</v>
      </c>
      <c r="N7600" t="s">
        <v>434</v>
      </c>
      <c r="T7600" t="s">
        <v>447</v>
      </c>
      <c r="U7600">
        <v>141987</v>
      </c>
      <c r="V7600">
        <v>1</v>
      </c>
      <c r="W7600">
        <v>10</v>
      </c>
      <c r="X7600" t="s">
        <v>448</v>
      </c>
      <c r="Y7600" t="s">
        <v>437</v>
      </c>
      <c r="AC7600">
        <v>1</v>
      </c>
      <c r="AD7600">
        <v>5.2499999999999997E-4</v>
      </c>
      <c r="AE7600">
        <v>5.2499999999999997E-4</v>
      </c>
      <c r="AF7600" t="s">
        <v>53</v>
      </c>
      <c r="AG7600">
        <v>1</v>
      </c>
      <c r="AH7600">
        <v>5.2499999999999997E-4</v>
      </c>
      <c r="AI7600" s="1">
        <v>5.2499999999999997E-4</v>
      </c>
      <c r="AJ7600" t="s">
        <v>54</v>
      </c>
      <c r="AK7600">
        <v>0.1</v>
      </c>
      <c r="AL7600">
        <v>4.7249999999999999E-4</v>
      </c>
      <c r="AM7600">
        <v>1</v>
      </c>
      <c r="AN7600">
        <f t="shared" si="240"/>
        <v>4.2000000000000002E-4</v>
      </c>
      <c r="AP7600">
        <f t="shared" si="241"/>
        <v>5.2499999999999975E-5</v>
      </c>
    </row>
    <row r="7601" spans="1:42">
      <c r="A7601" t="s">
        <v>42</v>
      </c>
      <c r="B7601">
        <v>229</v>
      </c>
      <c r="C7601" t="s">
        <v>43</v>
      </c>
      <c r="E7601" t="s">
        <v>63</v>
      </c>
      <c r="F7601" t="s">
        <v>1224</v>
      </c>
      <c r="G7601" t="s">
        <v>1224</v>
      </c>
      <c r="H7601" t="s">
        <v>46</v>
      </c>
      <c r="I7601" t="s">
        <v>47</v>
      </c>
      <c r="J7601" t="s">
        <v>432</v>
      </c>
      <c r="K7601">
        <v>881626003275</v>
      </c>
      <c r="L7601">
        <v>12733</v>
      </c>
      <c r="M7601" t="s">
        <v>433</v>
      </c>
      <c r="N7601" t="s">
        <v>434</v>
      </c>
      <c r="T7601" t="s">
        <v>454</v>
      </c>
      <c r="U7601">
        <v>141982</v>
      </c>
      <c r="V7601">
        <v>1</v>
      </c>
      <c r="W7601">
        <v>5</v>
      </c>
      <c r="X7601" t="s">
        <v>455</v>
      </c>
      <c r="Y7601" t="s">
        <v>437</v>
      </c>
      <c r="AC7601">
        <v>1</v>
      </c>
      <c r="AD7601">
        <v>1.1634E-2</v>
      </c>
      <c r="AE7601">
        <v>1.1634E-2</v>
      </c>
      <c r="AF7601" t="s">
        <v>53</v>
      </c>
      <c r="AG7601">
        <v>1</v>
      </c>
      <c r="AH7601">
        <v>1.1634E-2</v>
      </c>
      <c r="AI7601" s="1">
        <v>1.1634E-2</v>
      </c>
      <c r="AJ7601" t="s">
        <v>54</v>
      </c>
      <c r="AK7601">
        <v>0.1</v>
      </c>
      <c r="AL7601">
        <v>1.04706E-2</v>
      </c>
      <c r="AM7601">
        <v>1</v>
      </c>
      <c r="AN7601">
        <f t="shared" si="240"/>
        <v>9.3071999999999998E-3</v>
      </c>
      <c r="AP7601">
        <f t="shared" si="241"/>
        <v>1.1634000000000002E-3</v>
      </c>
    </row>
    <row r="7602" spans="1:42">
      <c r="A7602" t="s">
        <v>42</v>
      </c>
      <c r="B7602">
        <v>229</v>
      </c>
      <c r="C7602" t="s">
        <v>43</v>
      </c>
      <c r="E7602" t="s">
        <v>127</v>
      </c>
      <c r="F7602" t="s">
        <v>1224</v>
      </c>
      <c r="G7602" t="s">
        <v>1224</v>
      </c>
      <c r="H7602" t="s">
        <v>46</v>
      </c>
      <c r="I7602" t="s">
        <v>47</v>
      </c>
      <c r="J7602" t="s">
        <v>432</v>
      </c>
      <c r="K7602">
        <v>881626003275</v>
      </c>
      <c r="L7602">
        <v>12733</v>
      </c>
      <c r="M7602" t="s">
        <v>433</v>
      </c>
      <c r="N7602" t="s">
        <v>434</v>
      </c>
      <c r="T7602" t="s">
        <v>438</v>
      </c>
      <c r="U7602">
        <v>141979</v>
      </c>
      <c r="V7602">
        <v>1</v>
      </c>
      <c r="W7602">
        <v>2</v>
      </c>
      <c r="X7602" t="s">
        <v>439</v>
      </c>
      <c r="Y7602" t="s">
        <v>434</v>
      </c>
      <c r="AC7602">
        <v>1</v>
      </c>
      <c r="AD7602">
        <v>1.0625999999999999E-3</v>
      </c>
      <c r="AE7602">
        <v>1.0625999999999999E-3</v>
      </c>
      <c r="AF7602" t="s">
        <v>53</v>
      </c>
      <c r="AG7602">
        <v>1</v>
      </c>
      <c r="AH7602">
        <v>1.0625999999999999E-3</v>
      </c>
      <c r="AI7602" s="1">
        <v>1.0625999999999999E-3</v>
      </c>
      <c r="AJ7602" t="s">
        <v>54</v>
      </c>
      <c r="AK7602">
        <v>0.1</v>
      </c>
      <c r="AL7602">
        <v>9.5633999999999997E-4</v>
      </c>
      <c r="AM7602">
        <v>1</v>
      </c>
      <c r="AN7602">
        <f t="shared" si="240"/>
        <v>8.5008000000000002E-4</v>
      </c>
      <c r="AP7602">
        <f t="shared" si="241"/>
        <v>1.0625999999999995E-4</v>
      </c>
    </row>
    <row r="7603" spans="1:42">
      <c r="A7603" t="s">
        <v>42</v>
      </c>
      <c r="B7603">
        <v>229</v>
      </c>
      <c r="C7603" t="s">
        <v>43</v>
      </c>
      <c r="E7603" t="s">
        <v>127</v>
      </c>
      <c r="F7603" t="s">
        <v>1224</v>
      </c>
      <c r="G7603" t="s">
        <v>1224</v>
      </c>
      <c r="H7603" t="s">
        <v>46</v>
      </c>
      <c r="I7603" t="s">
        <v>47</v>
      </c>
      <c r="J7603" t="s">
        <v>432</v>
      </c>
      <c r="K7603">
        <v>881626003275</v>
      </c>
      <c r="L7603">
        <v>12733</v>
      </c>
      <c r="M7603" t="s">
        <v>433</v>
      </c>
      <c r="N7603" t="s">
        <v>434</v>
      </c>
      <c r="T7603" t="s">
        <v>442</v>
      </c>
      <c r="U7603">
        <v>141984</v>
      </c>
      <c r="V7603">
        <v>1</v>
      </c>
      <c r="W7603">
        <v>7</v>
      </c>
      <c r="X7603" t="s">
        <v>443</v>
      </c>
      <c r="Y7603" t="s">
        <v>434</v>
      </c>
      <c r="AC7603">
        <v>1</v>
      </c>
      <c r="AD7603">
        <v>2.6407499999999999E-3</v>
      </c>
      <c r="AE7603">
        <v>2.6407499999999999E-3</v>
      </c>
      <c r="AF7603" t="s">
        <v>53</v>
      </c>
      <c r="AG7603">
        <v>1</v>
      </c>
      <c r="AH7603">
        <v>2.6407499999999999E-3</v>
      </c>
      <c r="AI7603" s="1">
        <v>2.6407499999999999E-3</v>
      </c>
      <c r="AJ7603" t="s">
        <v>54</v>
      </c>
      <c r="AK7603">
        <v>0.1</v>
      </c>
      <c r="AL7603">
        <v>2.37667E-3</v>
      </c>
      <c r="AM7603">
        <v>1</v>
      </c>
      <c r="AN7603">
        <f t="shared" si="240"/>
        <v>2.1126000000000001E-3</v>
      </c>
      <c r="AP7603">
        <f t="shared" si="241"/>
        <v>2.6406999999999993E-4</v>
      </c>
    </row>
    <row r="7604" spans="1:42">
      <c r="A7604" t="s">
        <v>42</v>
      </c>
      <c r="B7604">
        <v>229</v>
      </c>
      <c r="C7604" t="s">
        <v>43</v>
      </c>
      <c r="E7604" t="s">
        <v>127</v>
      </c>
      <c r="F7604" t="s">
        <v>1224</v>
      </c>
      <c r="G7604" t="s">
        <v>1224</v>
      </c>
      <c r="H7604" t="s">
        <v>46</v>
      </c>
      <c r="I7604" t="s">
        <v>47</v>
      </c>
      <c r="J7604" t="s">
        <v>432</v>
      </c>
      <c r="K7604">
        <v>881626003275</v>
      </c>
      <c r="L7604">
        <v>12733</v>
      </c>
      <c r="M7604" t="s">
        <v>433</v>
      </c>
      <c r="N7604" t="s">
        <v>434</v>
      </c>
      <c r="T7604" t="s">
        <v>442</v>
      </c>
      <c r="U7604">
        <v>141984</v>
      </c>
      <c r="V7604">
        <v>1</v>
      </c>
      <c r="W7604">
        <v>7</v>
      </c>
      <c r="X7604" t="s">
        <v>443</v>
      </c>
      <c r="Y7604" t="s">
        <v>434</v>
      </c>
      <c r="AC7604">
        <v>1</v>
      </c>
      <c r="AD7604">
        <v>8.5716799999999999E-3</v>
      </c>
      <c r="AE7604">
        <v>8.5716799999999999E-3</v>
      </c>
      <c r="AF7604" t="s">
        <v>53</v>
      </c>
      <c r="AG7604">
        <v>1</v>
      </c>
      <c r="AH7604">
        <v>8.5716799999999999E-3</v>
      </c>
      <c r="AI7604" s="1">
        <v>8.5716799999999999E-3</v>
      </c>
      <c r="AJ7604" t="s">
        <v>54</v>
      </c>
      <c r="AK7604">
        <v>0.1</v>
      </c>
      <c r="AL7604">
        <v>7.7145099999999999E-3</v>
      </c>
      <c r="AM7604">
        <v>1</v>
      </c>
      <c r="AN7604">
        <f t="shared" si="240"/>
        <v>6.8573440000000005E-3</v>
      </c>
      <c r="AP7604">
        <f t="shared" si="241"/>
        <v>8.5716599999999948E-4</v>
      </c>
    </row>
    <row r="7605" spans="1:42">
      <c r="A7605" t="s">
        <v>42</v>
      </c>
      <c r="B7605">
        <v>229</v>
      </c>
      <c r="C7605" t="s">
        <v>43</v>
      </c>
      <c r="E7605" t="s">
        <v>66</v>
      </c>
      <c r="F7605" t="s">
        <v>1224</v>
      </c>
      <c r="G7605" t="s">
        <v>1224</v>
      </c>
      <c r="H7605" t="s">
        <v>46</v>
      </c>
      <c r="I7605" t="s">
        <v>47</v>
      </c>
      <c r="J7605" t="s">
        <v>432</v>
      </c>
      <c r="K7605">
        <v>881626003275</v>
      </c>
      <c r="L7605">
        <v>12733</v>
      </c>
      <c r="M7605" t="s">
        <v>433</v>
      </c>
      <c r="N7605" t="s">
        <v>434</v>
      </c>
      <c r="T7605" t="s">
        <v>447</v>
      </c>
      <c r="U7605">
        <v>141987</v>
      </c>
      <c r="V7605">
        <v>1</v>
      </c>
      <c r="W7605">
        <v>10</v>
      </c>
      <c r="X7605" t="s">
        <v>448</v>
      </c>
      <c r="Y7605" t="s">
        <v>437</v>
      </c>
      <c r="AC7605">
        <v>1</v>
      </c>
      <c r="AD7605">
        <v>2.1614300000000002E-3</v>
      </c>
      <c r="AE7605">
        <v>2.1614300000000002E-3</v>
      </c>
      <c r="AF7605" t="s">
        <v>53</v>
      </c>
      <c r="AG7605">
        <v>1</v>
      </c>
      <c r="AH7605">
        <v>2.1614300000000002E-3</v>
      </c>
      <c r="AI7605" s="1">
        <v>2.1614300000000002E-3</v>
      </c>
      <c r="AJ7605" t="s">
        <v>54</v>
      </c>
      <c r="AK7605">
        <v>0.1</v>
      </c>
      <c r="AL7605">
        <v>1.9452899999999999E-3</v>
      </c>
      <c r="AM7605">
        <v>1</v>
      </c>
      <c r="AN7605">
        <f t="shared" si="240"/>
        <v>1.7291440000000002E-3</v>
      </c>
      <c r="AP7605">
        <f t="shared" si="241"/>
        <v>2.1614599999999974E-4</v>
      </c>
    </row>
    <row r="7606" spans="1:42">
      <c r="A7606" t="s">
        <v>42</v>
      </c>
      <c r="B7606">
        <v>229</v>
      </c>
      <c r="C7606" t="s">
        <v>43</v>
      </c>
      <c r="E7606" t="s">
        <v>67</v>
      </c>
      <c r="F7606" t="s">
        <v>1224</v>
      </c>
      <c r="G7606" t="s">
        <v>1224</v>
      </c>
      <c r="H7606" t="s">
        <v>46</v>
      </c>
      <c r="I7606" t="s">
        <v>47</v>
      </c>
      <c r="J7606" t="s">
        <v>432</v>
      </c>
      <c r="K7606">
        <v>881626003275</v>
      </c>
      <c r="L7606">
        <v>12733</v>
      </c>
      <c r="M7606" t="s">
        <v>433</v>
      </c>
      <c r="N7606" t="s">
        <v>434</v>
      </c>
      <c r="T7606" t="s">
        <v>442</v>
      </c>
      <c r="U7606">
        <v>141984</v>
      </c>
      <c r="V7606">
        <v>1</v>
      </c>
      <c r="W7606">
        <v>7</v>
      </c>
      <c r="X7606" t="s">
        <v>443</v>
      </c>
      <c r="Y7606" t="s">
        <v>434</v>
      </c>
      <c r="AC7606">
        <v>1</v>
      </c>
      <c r="AD7606">
        <v>1.5933799999999999E-3</v>
      </c>
      <c r="AE7606">
        <v>1.5933799999999999E-3</v>
      </c>
      <c r="AF7606" t="s">
        <v>53</v>
      </c>
      <c r="AG7606">
        <v>1</v>
      </c>
      <c r="AH7606">
        <v>1.5933799999999999E-3</v>
      </c>
      <c r="AI7606" s="1">
        <v>1.5933799999999999E-3</v>
      </c>
      <c r="AJ7606" t="s">
        <v>54</v>
      </c>
      <c r="AK7606">
        <v>0.1</v>
      </c>
      <c r="AL7606">
        <v>1.4340399999999999E-3</v>
      </c>
      <c r="AM7606">
        <v>1</v>
      </c>
      <c r="AN7606">
        <f t="shared" si="240"/>
        <v>1.274704E-3</v>
      </c>
      <c r="AP7606">
        <f t="shared" si="241"/>
        <v>1.5933599999999994E-4</v>
      </c>
    </row>
    <row r="7607" spans="1:42">
      <c r="A7607" t="s">
        <v>42</v>
      </c>
      <c r="B7607">
        <v>229</v>
      </c>
      <c r="C7607" t="s">
        <v>43</v>
      </c>
      <c r="E7607" t="s">
        <v>72</v>
      </c>
      <c r="F7607" t="s">
        <v>1224</v>
      </c>
      <c r="G7607" t="s">
        <v>1224</v>
      </c>
      <c r="H7607" t="s">
        <v>46</v>
      </c>
      <c r="I7607" t="s">
        <v>47</v>
      </c>
      <c r="J7607" t="s">
        <v>432</v>
      </c>
      <c r="K7607">
        <v>881626003275</v>
      </c>
      <c r="L7607">
        <v>12733</v>
      </c>
      <c r="M7607" t="s">
        <v>433</v>
      </c>
      <c r="N7607" t="s">
        <v>434</v>
      </c>
      <c r="T7607" t="s">
        <v>435</v>
      </c>
      <c r="U7607">
        <v>141978</v>
      </c>
      <c r="V7607">
        <v>1</v>
      </c>
      <c r="W7607">
        <v>1</v>
      </c>
      <c r="X7607" t="s">
        <v>436</v>
      </c>
      <c r="Y7607" t="s">
        <v>437</v>
      </c>
      <c r="AC7607">
        <v>1</v>
      </c>
      <c r="AD7607">
        <v>3.6372000000000002E-3</v>
      </c>
      <c r="AE7607">
        <v>3.6372000000000002E-3</v>
      </c>
      <c r="AF7607" t="s">
        <v>53</v>
      </c>
      <c r="AG7607">
        <v>1</v>
      </c>
      <c r="AH7607">
        <v>3.6372000000000002E-3</v>
      </c>
      <c r="AI7607" s="1">
        <v>3.6372000000000002E-3</v>
      </c>
      <c r="AJ7607" t="s">
        <v>54</v>
      </c>
      <c r="AK7607">
        <v>0.1</v>
      </c>
      <c r="AL7607">
        <v>3.2734800000000001E-3</v>
      </c>
      <c r="AM7607">
        <v>1</v>
      </c>
      <c r="AN7607">
        <f t="shared" si="240"/>
        <v>2.9097600000000004E-3</v>
      </c>
      <c r="AP7607">
        <f t="shared" si="241"/>
        <v>3.6371999999999967E-4</v>
      </c>
    </row>
    <row r="7608" spans="1:42">
      <c r="A7608" t="s">
        <v>42</v>
      </c>
      <c r="B7608">
        <v>229</v>
      </c>
      <c r="C7608" t="s">
        <v>43</v>
      </c>
      <c r="E7608" t="s">
        <v>72</v>
      </c>
      <c r="F7608" t="s">
        <v>1224</v>
      </c>
      <c r="G7608" t="s">
        <v>1224</v>
      </c>
      <c r="H7608" t="s">
        <v>46</v>
      </c>
      <c r="I7608" t="s">
        <v>47</v>
      </c>
      <c r="J7608" t="s">
        <v>432</v>
      </c>
      <c r="K7608">
        <v>881626003275</v>
      </c>
      <c r="L7608">
        <v>12733</v>
      </c>
      <c r="M7608" t="s">
        <v>433</v>
      </c>
      <c r="N7608" t="s">
        <v>434</v>
      </c>
      <c r="T7608" t="s">
        <v>438</v>
      </c>
      <c r="U7608">
        <v>141979</v>
      </c>
      <c r="V7608">
        <v>1</v>
      </c>
      <c r="W7608">
        <v>2</v>
      </c>
      <c r="X7608" t="s">
        <v>439</v>
      </c>
      <c r="Y7608" t="s">
        <v>434</v>
      </c>
      <c r="AC7608">
        <v>1</v>
      </c>
      <c r="AD7608">
        <v>3.0266300000000002E-3</v>
      </c>
      <c r="AE7608">
        <v>3.0266300000000002E-3</v>
      </c>
      <c r="AF7608" t="s">
        <v>53</v>
      </c>
      <c r="AG7608">
        <v>1</v>
      </c>
      <c r="AH7608">
        <v>3.0266300000000002E-3</v>
      </c>
      <c r="AI7608" s="1">
        <v>3.0266300000000002E-3</v>
      </c>
      <c r="AJ7608" t="s">
        <v>54</v>
      </c>
      <c r="AK7608">
        <v>0.1</v>
      </c>
      <c r="AL7608">
        <v>2.72397E-3</v>
      </c>
      <c r="AM7608">
        <v>1</v>
      </c>
      <c r="AN7608">
        <f t="shared" si="240"/>
        <v>2.4213040000000004E-3</v>
      </c>
      <c r="AP7608">
        <f t="shared" si="241"/>
        <v>3.0266599999999961E-4</v>
      </c>
    </row>
    <row r="7609" spans="1:42">
      <c r="A7609" t="s">
        <v>42</v>
      </c>
      <c r="B7609">
        <v>229</v>
      </c>
      <c r="C7609" t="s">
        <v>43</v>
      </c>
      <c r="E7609" t="s">
        <v>72</v>
      </c>
      <c r="F7609" t="s">
        <v>1224</v>
      </c>
      <c r="G7609" t="s">
        <v>1224</v>
      </c>
      <c r="H7609" t="s">
        <v>46</v>
      </c>
      <c r="I7609" t="s">
        <v>47</v>
      </c>
      <c r="J7609" t="s">
        <v>432</v>
      </c>
      <c r="K7609">
        <v>881626003275</v>
      </c>
      <c r="L7609">
        <v>12733</v>
      </c>
      <c r="M7609" t="s">
        <v>433</v>
      </c>
      <c r="N7609" t="s">
        <v>434</v>
      </c>
      <c r="T7609" t="s">
        <v>452</v>
      </c>
      <c r="U7609">
        <v>141981</v>
      </c>
      <c r="V7609">
        <v>1</v>
      </c>
      <c r="W7609">
        <v>4</v>
      </c>
      <c r="X7609" t="s">
        <v>453</v>
      </c>
      <c r="Y7609" t="s">
        <v>437</v>
      </c>
      <c r="AC7609">
        <v>1</v>
      </c>
      <c r="AD7609">
        <v>4.8678000000000003E-3</v>
      </c>
      <c r="AE7609">
        <v>4.8678000000000003E-3</v>
      </c>
      <c r="AF7609" t="s">
        <v>53</v>
      </c>
      <c r="AG7609">
        <v>1</v>
      </c>
      <c r="AH7609">
        <v>4.8678000000000003E-3</v>
      </c>
      <c r="AI7609" s="1">
        <v>4.8678000000000003E-3</v>
      </c>
      <c r="AJ7609" t="s">
        <v>54</v>
      </c>
      <c r="AK7609">
        <v>0.1</v>
      </c>
      <c r="AL7609">
        <v>4.3810200000000002E-3</v>
      </c>
      <c r="AM7609">
        <v>1</v>
      </c>
      <c r="AN7609">
        <f t="shared" si="240"/>
        <v>3.8942400000000002E-3</v>
      </c>
      <c r="AP7609">
        <f t="shared" si="241"/>
        <v>4.8678000000000003E-4</v>
      </c>
    </row>
    <row r="7610" spans="1:42">
      <c r="A7610" t="s">
        <v>42</v>
      </c>
      <c r="B7610">
        <v>229</v>
      </c>
      <c r="C7610" t="s">
        <v>43</v>
      </c>
      <c r="E7610" t="s">
        <v>72</v>
      </c>
      <c r="F7610" t="s">
        <v>1224</v>
      </c>
      <c r="G7610" t="s">
        <v>1224</v>
      </c>
      <c r="H7610" t="s">
        <v>46</v>
      </c>
      <c r="I7610" t="s">
        <v>47</v>
      </c>
      <c r="J7610" t="s">
        <v>432</v>
      </c>
      <c r="K7610">
        <v>881626003275</v>
      </c>
      <c r="L7610">
        <v>12733</v>
      </c>
      <c r="M7610" t="s">
        <v>433</v>
      </c>
      <c r="N7610" t="s">
        <v>434</v>
      </c>
      <c r="T7610" t="s">
        <v>452</v>
      </c>
      <c r="U7610">
        <v>141981</v>
      </c>
      <c r="V7610">
        <v>1</v>
      </c>
      <c r="W7610">
        <v>4</v>
      </c>
      <c r="X7610" t="s">
        <v>453</v>
      </c>
      <c r="Y7610" t="s">
        <v>437</v>
      </c>
      <c r="AC7610">
        <v>1</v>
      </c>
      <c r="AD7610">
        <v>5.2494799999999999E-3</v>
      </c>
      <c r="AE7610">
        <v>5.2494799999999999E-3</v>
      </c>
      <c r="AF7610" t="s">
        <v>53</v>
      </c>
      <c r="AG7610">
        <v>1</v>
      </c>
      <c r="AH7610">
        <v>5.2494799999999999E-3</v>
      </c>
      <c r="AI7610" s="1">
        <v>5.2494799999999999E-3</v>
      </c>
      <c r="AJ7610" t="s">
        <v>54</v>
      </c>
      <c r="AK7610">
        <v>0.1</v>
      </c>
      <c r="AL7610">
        <v>4.7245300000000002E-3</v>
      </c>
      <c r="AM7610">
        <v>1</v>
      </c>
      <c r="AN7610">
        <f t="shared" si="240"/>
        <v>4.1995840000000001E-3</v>
      </c>
      <c r="AP7610">
        <f t="shared" si="241"/>
        <v>5.2494600000000009E-4</v>
      </c>
    </row>
    <row r="7611" spans="1:42">
      <c r="A7611" t="s">
        <v>42</v>
      </c>
      <c r="B7611">
        <v>229</v>
      </c>
      <c r="C7611" t="s">
        <v>43</v>
      </c>
      <c r="E7611" t="s">
        <v>72</v>
      </c>
      <c r="F7611" t="s">
        <v>1224</v>
      </c>
      <c r="G7611" t="s">
        <v>1224</v>
      </c>
      <c r="H7611" t="s">
        <v>46</v>
      </c>
      <c r="I7611" t="s">
        <v>47</v>
      </c>
      <c r="J7611" t="s">
        <v>432</v>
      </c>
      <c r="K7611">
        <v>881626003275</v>
      </c>
      <c r="L7611">
        <v>12733</v>
      </c>
      <c r="M7611" t="s">
        <v>433</v>
      </c>
      <c r="N7611" t="s">
        <v>434</v>
      </c>
      <c r="T7611" t="s">
        <v>452</v>
      </c>
      <c r="U7611">
        <v>141981</v>
      </c>
      <c r="V7611">
        <v>1</v>
      </c>
      <c r="W7611">
        <v>4</v>
      </c>
      <c r="X7611" t="s">
        <v>453</v>
      </c>
      <c r="Y7611" t="s">
        <v>437</v>
      </c>
      <c r="AC7611">
        <v>1</v>
      </c>
      <c r="AD7611">
        <v>6.4170800000000004E-3</v>
      </c>
      <c r="AE7611">
        <v>6.4170800000000004E-3</v>
      </c>
      <c r="AF7611" t="s">
        <v>53</v>
      </c>
      <c r="AG7611">
        <v>1</v>
      </c>
      <c r="AH7611">
        <v>6.4170800000000004E-3</v>
      </c>
      <c r="AI7611" s="1">
        <v>6.4170800000000004E-3</v>
      </c>
      <c r="AJ7611" t="s">
        <v>54</v>
      </c>
      <c r="AK7611">
        <v>0.1</v>
      </c>
      <c r="AL7611">
        <v>5.7753700000000002E-3</v>
      </c>
      <c r="AM7611">
        <v>1</v>
      </c>
      <c r="AN7611">
        <f t="shared" si="240"/>
        <v>5.1336640000000005E-3</v>
      </c>
      <c r="AP7611">
        <f t="shared" si="241"/>
        <v>6.417059999999997E-4</v>
      </c>
    </row>
    <row r="7612" spans="1:42">
      <c r="A7612" t="s">
        <v>42</v>
      </c>
      <c r="B7612">
        <v>229</v>
      </c>
      <c r="C7612" t="s">
        <v>43</v>
      </c>
      <c r="E7612" t="s">
        <v>72</v>
      </c>
      <c r="F7612" t="s">
        <v>1224</v>
      </c>
      <c r="G7612" t="s">
        <v>1224</v>
      </c>
      <c r="H7612" t="s">
        <v>46</v>
      </c>
      <c r="I7612" t="s">
        <v>47</v>
      </c>
      <c r="J7612" t="s">
        <v>432</v>
      </c>
      <c r="K7612">
        <v>881626003275</v>
      </c>
      <c r="L7612">
        <v>12733</v>
      </c>
      <c r="M7612" t="s">
        <v>433</v>
      </c>
      <c r="N7612" t="s">
        <v>434</v>
      </c>
      <c r="T7612" t="s">
        <v>440</v>
      </c>
      <c r="U7612">
        <v>141983</v>
      </c>
      <c r="V7612">
        <v>1</v>
      </c>
      <c r="W7612">
        <v>6</v>
      </c>
      <c r="X7612" t="s">
        <v>441</v>
      </c>
      <c r="Y7612" t="s">
        <v>437</v>
      </c>
      <c r="AC7612">
        <v>1</v>
      </c>
      <c r="AD7612">
        <v>6.1493299999999997E-3</v>
      </c>
      <c r="AE7612">
        <v>6.1493299999999997E-3</v>
      </c>
      <c r="AF7612" t="s">
        <v>53</v>
      </c>
      <c r="AG7612">
        <v>1</v>
      </c>
      <c r="AH7612">
        <v>6.1493299999999997E-3</v>
      </c>
      <c r="AI7612" s="1">
        <v>6.1493299999999997E-3</v>
      </c>
      <c r="AJ7612" t="s">
        <v>54</v>
      </c>
      <c r="AK7612">
        <v>0.1</v>
      </c>
      <c r="AL7612">
        <v>5.5344000000000001E-3</v>
      </c>
      <c r="AM7612">
        <v>1</v>
      </c>
      <c r="AN7612">
        <f t="shared" si="240"/>
        <v>4.9194640000000001E-3</v>
      </c>
      <c r="AP7612">
        <f t="shared" si="241"/>
        <v>6.1493599999999995E-4</v>
      </c>
    </row>
    <row r="7613" spans="1:42">
      <c r="A7613" t="s">
        <v>42</v>
      </c>
      <c r="B7613">
        <v>229</v>
      </c>
      <c r="C7613" t="s">
        <v>43</v>
      </c>
      <c r="E7613" t="s">
        <v>72</v>
      </c>
      <c r="F7613" t="s">
        <v>1224</v>
      </c>
      <c r="G7613" t="s">
        <v>1224</v>
      </c>
      <c r="H7613" t="s">
        <v>46</v>
      </c>
      <c r="I7613" t="s">
        <v>47</v>
      </c>
      <c r="J7613" t="s">
        <v>432</v>
      </c>
      <c r="K7613">
        <v>881626003275</v>
      </c>
      <c r="L7613">
        <v>12733</v>
      </c>
      <c r="M7613" t="s">
        <v>433</v>
      </c>
      <c r="N7613" t="s">
        <v>434</v>
      </c>
      <c r="T7613" t="s">
        <v>442</v>
      </c>
      <c r="U7613">
        <v>141984</v>
      </c>
      <c r="V7613">
        <v>1</v>
      </c>
      <c r="W7613">
        <v>7</v>
      </c>
      <c r="X7613" t="s">
        <v>443</v>
      </c>
      <c r="Y7613" t="s">
        <v>434</v>
      </c>
      <c r="AC7613">
        <v>4</v>
      </c>
      <c r="AD7613">
        <v>1.22338E-3</v>
      </c>
      <c r="AE7613">
        <v>4.8935200000000002E-3</v>
      </c>
      <c r="AF7613" t="s">
        <v>53</v>
      </c>
      <c r="AG7613">
        <v>1</v>
      </c>
      <c r="AH7613">
        <v>1.22338E-3</v>
      </c>
      <c r="AI7613" s="1">
        <v>4.8935200000000002E-3</v>
      </c>
      <c r="AJ7613" t="s">
        <v>54</v>
      </c>
      <c r="AK7613">
        <v>0.1</v>
      </c>
      <c r="AL7613">
        <v>4.4041699999999998E-3</v>
      </c>
      <c r="AM7613">
        <v>1</v>
      </c>
      <c r="AN7613">
        <f t="shared" si="240"/>
        <v>3.9148160000000006E-3</v>
      </c>
      <c r="AP7613">
        <f t="shared" si="241"/>
        <v>4.8935399999999914E-4</v>
      </c>
    </row>
    <row r="7614" spans="1:42">
      <c r="A7614" t="s">
        <v>42</v>
      </c>
      <c r="B7614">
        <v>229</v>
      </c>
      <c r="C7614" t="s">
        <v>43</v>
      </c>
      <c r="E7614" t="s">
        <v>72</v>
      </c>
      <c r="F7614" t="s">
        <v>1224</v>
      </c>
      <c r="G7614" t="s">
        <v>1224</v>
      </c>
      <c r="H7614" t="s">
        <v>46</v>
      </c>
      <c r="I7614" t="s">
        <v>47</v>
      </c>
      <c r="J7614" t="s">
        <v>432</v>
      </c>
      <c r="K7614">
        <v>881626003275</v>
      </c>
      <c r="L7614">
        <v>12733</v>
      </c>
      <c r="M7614" t="s">
        <v>433</v>
      </c>
      <c r="N7614" t="s">
        <v>434</v>
      </c>
      <c r="T7614" t="s">
        <v>442</v>
      </c>
      <c r="U7614">
        <v>141984</v>
      </c>
      <c r="V7614">
        <v>1</v>
      </c>
      <c r="W7614">
        <v>7</v>
      </c>
      <c r="X7614" t="s">
        <v>443</v>
      </c>
      <c r="Y7614" t="s">
        <v>434</v>
      </c>
      <c r="AC7614">
        <v>3</v>
      </c>
      <c r="AD7614">
        <v>1.52495E-3</v>
      </c>
      <c r="AE7614">
        <v>4.5748500000000001E-3</v>
      </c>
      <c r="AF7614" t="s">
        <v>53</v>
      </c>
      <c r="AG7614">
        <v>1</v>
      </c>
      <c r="AH7614">
        <v>1.52495E-3</v>
      </c>
      <c r="AI7614" s="1">
        <v>4.5748500000000001E-3</v>
      </c>
      <c r="AJ7614" t="s">
        <v>54</v>
      </c>
      <c r="AK7614">
        <v>0.1</v>
      </c>
      <c r="AL7614">
        <v>4.1173599999999996E-3</v>
      </c>
      <c r="AM7614">
        <v>1</v>
      </c>
      <c r="AN7614">
        <f t="shared" si="240"/>
        <v>3.6598800000000003E-3</v>
      </c>
      <c r="AP7614">
        <f t="shared" si="241"/>
        <v>4.5747999999999926E-4</v>
      </c>
    </row>
    <row r="7615" spans="1:42">
      <c r="A7615" t="s">
        <v>42</v>
      </c>
      <c r="B7615">
        <v>229</v>
      </c>
      <c r="C7615" t="s">
        <v>43</v>
      </c>
      <c r="E7615" t="s">
        <v>72</v>
      </c>
      <c r="F7615" t="s">
        <v>1224</v>
      </c>
      <c r="G7615" t="s">
        <v>1224</v>
      </c>
      <c r="H7615" t="s">
        <v>46</v>
      </c>
      <c r="I7615" t="s">
        <v>47</v>
      </c>
      <c r="J7615" t="s">
        <v>432</v>
      </c>
      <c r="K7615">
        <v>881626003275</v>
      </c>
      <c r="L7615">
        <v>12733</v>
      </c>
      <c r="M7615" t="s">
        <v>433</v>
      </c>
      <c r="N7615" t="s">
        <v>434</v>
      </c>
      <c r="T7615" t="s">
        <v>442</v>
      </c>
      <c r="U7615">
        <v>141984</v>
      </c>
      <c r="V7615">
        <v>1</v>
      </c>
      <c r="W7615">
        <v>7</v>
      </c>
      <c r="X7615" t="s">
        <v>443</v>
      </c>
      <c r="Y7615" t="s">
        <v>434</v>
      </c>
      <c r="AC7615">
        <v>2</v>
      </c>
      <c r="AD7615">
        <v>1.7477300000000001E-3</v>
      </c>
      <c r="AE7615">
        <v>3.4954600000000001E-3</v>
      </c>
      <c r="AF7615" t="s">
        <v>53</v>
      </c>
      <c r="AG7615">
        <v>1</v>
      </c>
      <c r="AH7615">
        <v>1.7477300000000001E-3</v>
      </c>
      <c r="AI7615" s="1">
        <v>3.4954600000000001E-3</v>
      </c>
      <c r="AJ7615" t="s">
        <v>54</v>
      </c>
      <c r="AK7615">
        <v>0.1</v>
      </c>
      <c r="AL7615">
        <v>3.14591E-3</v>
      </c>
      <c r="AM7615">
        <v>1</v>
      </c>
      <c r="AN7615">
        <f t="shared" si="240"/>
        <v>2.7963680000000005E-3</v>
      </c>
      <c r="AP7615">
        <f t="shared" si="241"/>
        <v>3.4954199999999956E-4</v>
      </c>
    </row>
    <row r="7616" spans="1:42">
      <c r="A7616" t="s">
        <v>42</v>
      </c>
      <c r="B7616">
        <v>229</v>
      </c>
      <c r="C7616" t="s">
        <v>43</v>
      </c>
      <c r="E7616" t="s">
        <v>72</v>
      </c>
      <c r="F7616" t="s">
        <v>1224</v>
      </c>
      <c r="G7616" t="s">
        <v>1224</v>
      </c>
      <c r="H7616" t="s">
        <v>46</v>
      </c>
      <c r="I7616" t="s">
        <v>47</v>
      </c>
      <c r="J7616" t="s">
        <v>432</v>
      </c>
      <c r="K7616">
        <v>881626003275</v>
      </c>
      <c r="L7616">
        <v>12733</v>
      </c>
      <c r="M7616" t="s">
        <v>433</v>
      </c>
      <c r="N7616" t="s">
        <v>434</v>
      </c>
      <c r="T7616" t="s">
        <v>442</v>
      </c>
      <c r="U7616">
        <v>141984</v>
      </c>
      <c r="V7616">
        <v>1</v>
      </c>
      <c r="W7616">
        <v>7</v>
      </c>
      <c r="X7616" t="s">
        <v>443</v>
      </c>
      <c r="Y7616" t="s">
        <v>434</v>
      </c>
      <c r="AC7616">
        <v>2</v>
      </c>
      <c r="AD7616">
        <v>1.91048E-3</v>
      </c>
      <c r="AE7616">
        <v>3.82096E-3</v>
      </c>
      <c r="AF7616" t="s">
        <v>53</v>
      </c>
      <c r="AG7616">
        <v>1</v>
      </c>
      <c r="AH7616">
        <v>1.91048E-3</v>
      </c>
      <c r="AI7616" s="1">
        <v>3.82096E-3</v>
      </c>
      <c r="AJ7616" t="s">
        <v>54</v>
      </c>
      <c r="AK7616">
        <v>0.1</v>
      </c>
      <c r="AL7616">
        <v>3.4388600000000002E-3</v>
      </c>
      <c r="AM7616">
        <v>1</v>
      </c>
      <c r="AN7616">
        <f t="shared" si="240"/>
        <v>3.0567680000000001E-3</v>
      </c>
      <c r="AP7616">
        <f t="shared" si="241"/>
        <v>3.8209200000000011E-4</v>
      </c>
    </row>
    <row r="7617" spans="1:42">
      <c r="A7617" t="s">
        <v>42</v>
      </c>
      <c r="B7617">
        <v>229</v>
      </c>
      <c r="C7617" t="s">
        <v>43</v>
      </c>
      <c r="E7617" t="s">
        <v>72</v>
      </c>
      <c r="F7617" t="s">
        <v>1224</v>
      </c>
      <c r="G7617" t="s">
        <v>1224</v>
      </c>
      <c r="H7617" t="s">
        <v>46</v>
      </c>
      <c r="I7617" t="s">
        <v>47</v>
      </c>
      <c r="J7617" t="s">
        <v>432</v>
      </c>
      <c r="K7617">
        <v>881626003275</v>
      </c>
      <c r="L7617">
        <v>12733</v>
      </c>
      <c r="M7617" t="s">
        <v>433</v>
      </c>
      <c r="N7617" t="s">
        <v>434</v>
      </c>
      <c r="T7617" t="s">
        <v>442</v>
      </c>
      <c r="U7617">
        <v>141984</v>
      </c>
      <c r="V7617">
        <v>1</v>
      </c>
      <c r="W7617">
        <v>7</v>
      </c>
      <c r="X7617" t="s">
        <v>443</v>
      </c>
      <c r="Y7617" t="s">
        <v>434</v>
      </c>
      <c r="AC7617">
        <v>2</v>
      </c>
      <c r="AD7617">
        <v>3.4474100000000001E-3</v>
      </c>
      <c r="AE7617">
        <v>6.8948200000000003E-3</v>
      </c>
      <c r="AF7617" t="s">
        <v>53</v>
      </c>
      <c r="AG7617">
        <v>1</v>
      </c>
      <c r="AH7617">
        <v>3.4474100000000001E-3</v>
      </c>
      <c r="AI7617" s="1">
        <v>6.8948200000000003E-3</v>
      </c>
      <c r="AJ7617" t="s">
        <v>54</v>
      </c>
      <c r="AK7617">
        <v>0.1</v>
      </c>
      <c r="AL7617">
        <v>6.2053400000000002E-3</v>
      </c>
      <c r="AM7617">
        <v>1</v>
      </c>
      <c r="AN7617">
        <f t="shared" si="240"/>
        <v>5.5158560000000004E-3</v>
      </c>
      <c r="AP7617">
        <f t="shared" si="241"/>
        <v>6.8948399999999976E-4</v>
      </c>
    </row>
    <row r="7618" spans="1:42">
      <c r="A7618" t="s">
        <v>42</v>
      </c>
      <c r="B7618">
        <v>229</v>
      </c>
      <c r="C7618" t="s">
        <v>43</v>
      </c>
      <c r="E7618" t="s">
        <v>72</v>
      </c>
      <c r="F7618" t="s">
        <v>1224</v>
      </c>
      <c r="G7618" t="s">
        <v>1224</v>
      </c>
      <c r="H7618" t="s">
        <v>46</v>
      </c>
      <c r="I7618" t="s">
        <v>47</v>
      </c>
      <c r="J7618" t="s">
        <v>432</v>
      </c>
      <c r="K7618">
        <v>881626003275</v>
      </c>
      <c r="L7618">
        <v>12733</v>
      </c>
      <c r="M7618" t="s">
        <v>433</v>
      </c>
      <c r="N7618" t="s">
        <v>434</v>
      </c>
      <c r="T7618" t="s">
        <v>442</v>
      </c>
      <c r="U7618">
        <v>141984</v>
      </c>
      <c r="V7618">
        <v>1</v>
      </c>
      <c r="W7618">
        <v>7</v>
      </c>
      <c r="X7618" t="s">
        <v>443</v>
      </c>
      <c r="Y7618" t="s">
        <v>434</v>
      </c>
      <c r="AC7618">
        <v>1</v>
      </c>
      <c r="AD7618">
        <v>3.6015000000000001E-3</v>
      </c>
      <c r="AE7618">
        <v>3.6015000000000001E-3</v>
      </c>
      <c r="AF7618" t="s">
        <v>53</v>
      </c>
      <c r="AG7618">
        <v>1</v>
      </c>
      <c r="AH7618">
        <v>3.6015000000000001E-3</v>
      </c>
      <c r="AI7618" s="1">
        <v>3.6015000000000001E-3</v>
      </c>
      <c r="AJ7618" t="s">
        <v>54</v>
      </c>
      <c r="AK7618">
        <v>0.1</v>
      </c>
      <c r="AL7618">
        <v>3.24135E-3</v>
      </c>
      <c r="AM7618">
        <v>1</v>
      </c>
      <c r="AN7618">
        <f t="shared" si="240"/>
        <v>2.8812000000000004E-3</v>
      </c>
      <c r="AP7618">
        <f t="shared" si="241"/>
        <v>3.6014999999999962E-4</v>
      </c>
    </row>
    <row r="7619" spans="1:42">
      <c r="A7619" t="s">
        <v>42</v>
      </c>
      <c r="B7619">
        <v>229</v>
      </c>
      <c r="C7619" t="s">
        <v>43</v>
      </c>
      <c r="E7619" t="s">
        <v>72</v>
      </c>
      <c r="F7619" t="s">
        <v>1224</v>
      </c>
      <c r="G7619" t="s">
        <v>1224</v>
      </c>
      <c r="H7619" t="s">
        <v>46</v>
      </c>
      <c r="I7619" t="s">
        <v>47</v>
      </c>
      <c r="J7619" t="s">
        <v>432</v>
      </c>
      <c r="K7619">
        <v>881626003275</v>
      </c>
      <c r="L7619">
        <v>12733</v>
      </c>
      <c r="M7619" t="s">
        <v>433</v>
      </c>
      <c r="N7619" t="s">
        <v>434</v>
      </c>
      <c r="T7619" t="s">
        <v>442</v>
      </c>
      <c r="U7619">
        <v>141984</v>
      </c>
      <c r="V7619">
        <v>1</v>
      </c>
      <c r="W7619">
        <v>7</v>
      </c>
      <c r="X7619" t="s">
        <v>443</v>
      </c>
      <c r="Y7619" t="s">
        <v>434</v>
      </c>
      <c r="AC7619">
        <v>2</v>
      </c>
      <c r="AD7619">
        <v>3.65453E-3</v>
      </c>
      <c r="AE7619">
        <v>7.30906E-3</v>
      </c>
      <c r="AF7619" t="s">
        <v>53</v>
      </c>
      <c r="AG7619">
        <v>1</v>
      </c>
      <c r="AH7619">
        <v>3.65453E-3</v>
      </c>
      <c r="AI7619" s="1">
        <v>7.30906E-3</v>
      </c>
      <c r="AJ7619" t="s">
        <v>54</v>
      </c>
      <c r="AK7619">
        <v>0.1</v>
      </c>
      <c r="AL7619">
        <v>6.5781499999999996E-3</v>
      </c>
      <c r="AM7619">
        <v>1</v>
      </c>
      <c r="AN7619">
        <f t="shared" si="240"/>
        <v>5.8472480000000002E-3</v>
      </c>
      <c r="AP7619">
        <f t="shared" si="241"/>
        <v>7.3090199999999942E-4</v>
      </c>
    </row>
    <row r="7620" spans="1:42">
      <c r="A7620" t="s">
        <v>42</v>
      </c>
      <c r="B7620">
        <v>229</v>
      </c>
      <c r="C7620" t="s">
        <v>43</v>
      </c>
      <c r="E7620" t="s">
        <v>72</v>
      </c>
      <c r="F7620" t="s">
        <v>1224</v>
      </c>
      <c r="G7620" t="s">
        <v>1224</v>
      </c>
      <c r="H7620" t="s">
        <v>46</v>
      </c>
      <c r="I7620" t="s">
        <v>47</v>
      </c>
      <c r="J7620" t="s">
        <v>432</v>
      </c>
      <c r="K7620">
        <v>881626003275</v>
      </c>
      <c r="L7620">
        <v>12733</v>
      </c>
      <c r="M7620" t="s">
        <v>433</v>
      </c>
      <c r="N7620" t="s">
        <v>434</v>
      </c>
      <c r="T7620" t="s">
        <v>442</v>
      </c>
      <c r="U7620">
        <v>141984</v>
      </c>
      <c r="V7620">
        <v>1</v>
      </c>
      <c r="W7620">
        <v>7</v>
      </c>
      <c r="X7620" t="s">
        <v>443</v>
      </c>
      <c r="Y7620" t="s">
        <v>434</v>
      </c>
      <c r="AC7620">
        <v>3</v>
      </c>
      <c r="AD7620">
        <v>6.7627E-3</v>
      </c>
      <c r="AE7620">
        <v>2.02881E-2</v>
      </c>
      <c r="AF7620" t="s">
        <v>53</v>
      </c>
      <c r="AG7620">
        <v>1</v>
      </c>
      <c r="AH7620">
        <v>6.7627E-3</v>
      </c>
      <c r="AI7620" s="1">
        <v>2.02881E-2</v>
      </c>
      <c r="AJ7620" t="s">
        <v>54</v>
      </c>
      <c r="AK7620">
        <v>0.1</v>
      </c>
      <c r="AL7620">
        <v>1.8259290000000001E-2</v>
      </c>
      <c r="AM7620">
        <v>1</v>
      </c>
      <c r="AN7620">
        <f t="shared" si="240"/>
        <v>1.6230480000000002E-2</v>
      </c>
      <c r="AP7620">
        <f t="shared" si="241"/>
        <v>2.0288099999999989E-3</v>
      </c>
    </row>
    <row r="7621" spans="1:42">
      <c r="A7621" t="s">
        <v>42</v>
      </c>
      <c r="B7621">
        <v>229</v>
      </c>
      <c r="C7621" t="s">
        <v>43</v>
      </c>
      <c r="E7621" t="s">
        <v>72</v>
      </c>
      <c r="F7621" t="s">
        <v>1224</v>
      </c>
      <c r="G7621" t="s">
        <v>1224</v>
      </c>
      <c r="H7621" t="s">
        <v>46</v>
      </c>
      <c r="I7621" t="s">
        <v>47</v>
      </c>
      <c r="J7621" t="s">
        <v>432</v>
      </c>
      <c r="K7621">
        <v>881626003275</v>
      </c>
      <c r="L7621">
        <v>12733</v>
      </c>
      <c r="M7621" t="s">
        <v>433</v>
      </c>
      <c r="N7621" t="s">
        <v>434</v>
      </c>
      <c r="T7621" t="s">
        <v>442</v>
      </c>
      <c r="U7621">
        <v>141984</v>
      </c>
      <c r="V7621">
        <v>1</v>
      </c>
      <c r="W7621">
        <v>7</v>
      </c>
      <c r="X7621" t="s">
        <v>443</v>
      </c>
      <c r="Y7621" t="s">
        <v>434</v>
      </c>
      <c r="AC7621">
        <v>1</v>
      </c>
      <c r="AD7621">
        <v>7.0308000000000002E-3</v>
      </c>
      <c r="AE7621">
        <v>7.0308000000000002E-3</v>
      </c>
      <c r="AF7621" t="s">
        <v>53</v>
      </c>
      <c r="AG7621">
        <v>1</v>
      </c>
      <c r="AH7621">
        <v>7.0308000000000002E-3</v>
      </c>
      <c r="AI7621" s="1">
        <v>7.0308000000000002E-3</v>
      </c>
      <c r="AJ7621" t="s">
        <v>54</v>
      </c>
      <c r="AK7621">
        <v>0.1</v>
      </c>
      <c r="AL7621">
        <v>6.3277200000000002E-3</v>
      </c>
      <c r="AM7621">
        <v>1</v>
      </c>
      <c r="AN7621">
        <f t="shared" si="240"/>
        <v>5.6246400000000002E-3</v>
      </c>
      <c r="AP7621">
        <f t="shared" si="241"/>
        <v>7.0308000000000002E-4</v>
      </c>
    </row>
    <row r="7622" spans="1:42">
      <c r="A7622" t="s">
        <v>42</v>
      </c>
      <c r="B7622">
        <v>229</v>
      </c>
      <c r="C7622" t="s">
        <v>43</v>
      </c>
      <c r="E7622" t="s">
        <v>72</v>
      </c>
      <c r="F7622" t="s">
        <v>1224</v>
      </c>
      <c r="G7622" t="s">
        <v>1224</v>
      </c>
      <c r="H7622" t="s">
        <v>46</v>
      </c>
      <c r="I7622" t="s">
        <v>47</v>
      </c>
      <c r="J7622" t="s">
        <v>432</v>
      </c>
      <c r="K7622">
        <v>881626003275</v>
      </c>
      <c r="L7622">
        <v>12733</v>
      </c>
      <c r="M7622" t="s">
        <v>433</v>
      </c>
      <c r="N7622" t="s">
        <v>434</v>
      </c>
      <c r="T7622" t="s">
        <v>442</v>
      </c>
      <c r="U7622">
        <v>141984</v>
      </c>
      <c r="V7622">
        <v>1</v>
      </c>
      <c r="W7622">
        <v>7</v>
      </c>
      <c r="X7622" t="s">
        <v>443</v>
      </c>
      <c r="Y7622" t="s">
        <v>434</v>
      </c>
      <c r="AC7622">
        <v>1</v>
      </c>
      <c r="AD7622">
        <v>9.6526500000000005E-3</v>
      </c>
      <c r="AE7622">
        <v>9.6526500000000005E-3</v>
      </c>
      <c r="AF7622" t="s">
        <v>53</v>
      </c>
      <c r="AG7622">
        <v>1</v>
      </c>
      <c r="AH7622">
        <v>9.6526500000000005E-3</v>
      </c>
      <c r="AI7622" s="1">
        <v>9.6526500000000005E-3</v>
      </c>
      <c r="AJ7622" t="s">
        <v>54</v>
      </c>
      <c r="AK7622">
        <v>0.1</v>
      </c>
      <c r="AL7622">
        <v>8.6873799999999998E-3</v>
      </c>
      <c r="AM7622">
        <v>1</v>
      </c>
      <c r="AN7622">
        <f t="shared" si="240"/>
        <v>7.7221200000000007E-3</v>
      </c>
      <c r="AP7622">
        <f t="shared" si="241"/>
        <v>9.6525999999999904E-4</v>
      </c>
    </row>
    <row r="7623" spans="1:42">
      <c r="A7623" t="s">
        <v>42</v>
      </c>
      <c r="B7623">
        <v>229</v>
      </c>
      <c r="C7623" t="s">
        <v>43</v>
      </c>
      <c r="E7623" t="s">
        <v>72</v>
      </c>
      <c r="F7623" t="s">
        <v>1224</v>
      </c>
      <c r="G7623" t="s">
        <v>1224</v>
      </c>
      <c r="H7623" t="s">
        <v>46</v>
      </c>
      <c r="I7623" t="s">
        <v>47</v>
      </c>
      <c r="J7623" t="s">
        <v>432</v>
      </c>
      <c r="K7623">
        <v>881626003275</v>
      </c>
      <c r="L7623">
        <v>12733</v>
      </c>
      <c r="M7623" t="s">
        <v>433</v>
      </c>
      <c r="N7623" t="s">
        <v>434</v>
      </c>
      <c r="T7623" t="s">
        <v>442</v>
      </c>
      <c r="U7623">
        <v>141984</v>
      </c>
      <c r="V7623">
        <v>1</v>
      </c>
      <c r="W7623">
        <v>7</v>
      </c>
      <c r="X7623" t="s">
        <v>443</v>
      </c>
      <c r="Y7623" t="s">
        <v>434</v>
      </c>
      <c r="AC7623">
        <v>1</v>
      </c>
      <c r="AD7623">
        <v>1.1958979999999999E-2</v>
      </c>
      <c r="AE7623">
        <v>1.1958979999999999E-2</v>
      </c>
      <c r="AF7623" t="s">
        <v>53</v>
      </c>
      <c r="AG7623">
        <v>1</v>
      </c>
      <c r="AH7623">
        <v>1.1958979999999999E-2</v>
      </c>
      <c r="AI7623" s="1">
        <v>1.1958979999999999E-2</v>
      </c>
      <c r="AJ7623" t="s">
        <v>54</v>
      </c>
      <c r="AK7623">
        <v>0.1</v>
      </c>
      <c r="AL7623">
        <v>1.076308E-2</v>
      </c>
      <c r="AM7623">
        <v>1</v>
      </c>
      <c r="AN7623">
        <f t="shared" si="240"/>
        <v>9.5671839999999994E-3</v>
      </c>
      <c r="AP7623">
        <f t="shared" si="241"/>
        <v>1.1958960000000001E-3</v>
      </c>
    </row>
    <row r="7624" spans="1:42">
      <c r="A7624" t="s">
        <v>42</v>
      </c>
      <c r="B7624">
        <v>229</v>
      </c>
      <c r="C7624" t="s">
        <v>43</v>
      </c>
      <c r="E7624" t="s">
        <v>1350</v>
      </c>
      <c r="F7624" t="s">
        <v>1224</v>
      </c>
      <c r="G7624" t="s">
        <v>1224</v>
      </c>
      <c r="H7624" t="s">
        <v>46</v>
      </c>
      <c r="I7624" t="s">
        <v>47</v>
      </c>
      <c r="J7624" t="s">
        <v>432</v>
      </c>
      <c r="K7624">
        <v>881626003275</v>
      </c>
      <c r="L7624">
        <v>12733</v>
      </c>
      <c r="M7624" t="s">
        <v>433</v>
      </c>
      <c r="N7624" t="s">
        <v>434</v>
      </c>
      <c r="T7624" t="s">
        <v>435</v>
      </c>
      <c r="U7624">
        <v>141978</v>
      </c>
      <c r="V7624">
        <v>1</v>
      </c>
      <c r="W7624">
        <v>1</v>
      </c>
      <c r="X7624" t="s">
        <v>436</v>
      </c>
      <c r="Y7624" t="s">
        <v>437</v>
      </c>
      <c r="AC7624">
        <v>1</v>
      </c>
      <c r="AD7624">
        <v>4.2420000000000001E-4</v>
      </c>
      <c r="AE7624">
        <v>4.2420000000000001E-4</v>
      </c>
      <c r="AF7624" t="s">
        <v>53</v>
      </c>
      <c r="AG7624">
        <v>1</v>
      </c>
      <c r="AH7624">
        <v>4.2420000000000001E-4</v>
      </c>
      <c r="AI7624" s="1">
        <v>4.2420000000000001E-4</v>
      </c>
      <c r="AJ7624" t="s">
        <v>54</v>
      </c>
      <c r="AK7624">
        <v>0.1</v>
      </c>
      <c r="AL7624">
        <v>3.8178000000000002E-4</v>
      </c>
      <c r="AM7624">
        <v>1</v>
      </c>
      <c r="AN7624">
        <f t="shared" si="240"/>
        <v>3.3936000000000003E-4</v>
      </c>
      <c r="AP7624">
        <f t="shared" si="241"/>
        <v>4.241999999999999E-5</v>
      </c>
    </row>
    <row r="7625" spans="1:42">
      <c r="A7625" t="s">
        <v>42</v>
      </c>
      <c r="B7625">
        <v>229</v>
      </c>
      <c r="C7625" t="s">
        <v>43</v>
      </c>
      <c r="E7625" t="s">
        <v>1350</v>
      </c>
      <c r="F7625" t="s">
        <v>1224</v>
      </c>
      <c r="G7625" t="s">
        <v>1224</v>
      </c>
      <c r="H7625" t="s">
        <v>46</v>
      </c>
      <c r="I7625" t="s">
        <v>47</v>
      </c>
      <c r="J7625" t="s">
        <v>432</v>
      </c>
      <c r="K7625">
        <v>881626003275</v>
      </c>
      <c r="L7625">
        <v>12733</v>
      </c>
      <c r="M7625" t="s">
        <v>433</v>
      </c>
      <c r="N7625" t="s">
        <v>434</v>
      </c>
      <c r="T7625" t="s">
        <v>454</v>
      </c>
      <c r="U7625">
        <v>141982</v>
      </c>
      <c r="V7625">
        <v>1</v>
      </c>
      <c r="W7625">
        <v>5</v>
      </c>
      <c r="X7625" t="s">
        <v>455</v>
      </c>
      <c r="Y7625" t="s">
        <v>437</v>
      </c>
      <c r="AC7625">
        <v>1</v>
      </c>
      <c r="AD7625">
        <v>3.4124999999999997E-4</v>
      </c>
      <c r="AE7625">
        <v>3.4124999999999997E-4</v>
      </c>
      <c r="AF7625" t="s">
        <v>53</v>
      </c>
      <c r="AG7625">
        <v>1</v>
      </c>
      <c r="AH7625">
        <v>3.4124999999999997E-4</v>
      </c>
      <c r="AI7625" s="1">
        <v>3.4124999999999997E-4</v>
      </c>
      <c r="AJ7625" t="s">
        <v>54</v>
      </c>
      <c r="AK7625">
        <v>0.1</v>
      </c>
      <c r="AL7625">
        <v>3.0711999999999997E-4</v>
      </c>
      <c r="AM7625">
        <v>1</v>
      </c>
      <c r="AN7625">
        <f t="shared" si="240"/>
        <v>2.7299999999999997E-4</v>
      </c>
      <c r="AP7625">
        <f t="shared" si="241"/>
        <v>3.4120000000000005E-5</v>
      </c>
    </row>
    <row r="7626" spans="1:42">
      <c r="A7626" t="s">
        <v>42</v>
      </c>
      <c r="B7626">
        <v>229</v>
      </c>
      <c r="C7626" t="s">
        <v>43</v>
      </c>
      <c r="E7626" t="s">
        <v>1350</v>
      </c>
      <c r="F7626" t="s">
        <v>1224</v>
      </c>
      <c r="G7626" t="s">
        <v>1224</v>
      </c>
      <c r="H7626" t="s">
        <v>46</v>
      </c>
      <c r="I7626" t="s">
        <v>47</v>
      </c>
      <c r="J7626" t="s">
        <v>432</v>
      </c>
      <c r="K7626">
        <v>881626003275</v>
      </c>
      <c r="L7626">
        <v>12733</v>
      </c>
      <c r="M7626" t="s">
        <v>433</v>
      </c>
      <c r="N7626" t="s">
        <v>434</v>
      </c>
      <c r="T7626" t="s">
        <v>447</v>
      </c>
      <c r="U7626">
        <v>141987</v>
      </c>
      <c r="V7626">
        <v>1</v>
      </c>
      <c r="W7626">
        <v>10</v>
      </c>
      <c r="X7626" t="s">
        <v>448</v>
      </c>
      <c r="Y7626" t="s">
        <v>437</v>
      </c>
      <c r="AC7626">
        <v>11</v>
      </c>
      <c r="AD7626">
        <v>7.4740000000000006E-5</v>
      </c>
      <c r="AE7626">
        <v>8.2213999999999996E-4</v>
      </c>
      <c r="AF7626" t="s">
        <v>53</v>
      </c>
      <c r="AG7626">
        <v>1</v>
      </c>
      <c r="AH7626" s="4">
        <v>7.4740000000000006E-5</v>
      </c>
      <c r="AI7626" s="1">
        <v>8.2213999999999996E-4</v>
      </c>
      <c r="AJ7626" t="s">
        <v>54</v>
      </c>
      <c r="AK7626">
        <v>0.1</v>
      </c>
      <c r="AL7626">
        <v>7.3992999999999997E-4</v>
      </c>
      <c r="AM7626">
        <v>1</v>
      </c>
      <c r="AN7626">
        <f t="shared" si="240"/>
        <v>6.5771199999999997E-4</v>
      </c>
      <c r="AP7626">
        <f t="shared" si="241"/>
        <v>8.2218000000000005E-5</v>
      </c>
    </row>
    <row r="7627" spans="1:42">
      <c r="A7627" t="s">
        <v>42</v>
      </c>
      <c r="B7627">
        <v>229</v>
      </c>
      <c r="C7627" t="s">
        <v>43</v>
      </c>
      <c r="E7627" t="s">
        <v>1350</v>
      </c>
      <c r="F7627" t="s">
        <v>1224</v>
      </c>
      <c r="G7627" t="s">
        <v>1224</v>
      </c>
      <c r="H7627" t="s">
        <v>46</v>
      </c>
      <c r="I7627" t="s">
        <v>47</v>
      </c>
      <c r="J7627" t="s">
        <v>432</v>
      </c>
      <c r="K7627">
        <v>881626003275</v>
      </c>
      <c r="L7627">
        <v>12733</v>
      </c>
      <c r="M7627" t="s">
        <v>433</v>
      </c>
      <c r="N7627" t="s">
        <v>434</v>
      </c>
      <c r="T7627" t="s">
        <v>447</v>
      </c>
      <c r="U7627">
        <v>141987</v>
      </c>
      <c r="V7627">
        <v>1</v>
      </c>
      <c r="W7627">
        <v>10</v>
      </c>
      <c r="X7627" t="s">
        <v>448</v>
      </c>
      <c r="Y7627" t="s">
        <v>437</v>
      </c>
      <c r="AC7627">
        <v>10</v>
      </c>
      <c r="AD7627">
        <v>1.2269000000000001E-4</v>
      </c>
      <c r="AE7627">
        <v>1.2269E-3</v>
      </c>
      <c r="AF7627" t="s">
        <v>53</v>
      </c>
      <c r="AG7627">
        <v>1</v>
      </c>
      <c r="AH7627">
        <v>1.2269000000000001E-4</v>
      </c>
      <c r="AI7627" s="1">
        <v>1.2269E-3</v>
      </c>
      <c r="AJ7627" t="s">
        <v>54</v>
      </c>
      <c r="AK7627">
        <v>0.1</v>
      </c>
      <c r="AL7627">
        <v>1.10421E-3</v>
      </c>
      <c r="AM7627">
        <v>1</v>
      </c>
      <c r="AN7627">
        <f t="shared" si="240"/>
        <v>9.8152000000000005E-4</v>
      </c>
      <c r="AP7627">
        <f t="shared" si="241"/>
        <v>1.2268999999999995E-4</v>
      </c>
    </row>
    <row r="7628" spans="1:42">
      <c r="A7628" t="s">
        <v>42</v>
      </c>
      <c r="B7628">
        <v>229</v>
      </c>
      <c r="C7628" t="s">
        <v>43</v>
      </c>
      <c r="E7628" t="s">
        <v>1350</v>
      </c>
      <c r="F7628" t="s">
        <v>1224</v>
      </c>
      <c r="G7628" t="s">
        <v>1224</v>
      </c>
      <c r="H7628" t="s">
        <v>46</v>
      </c>
      <c r="I7628" t="s">
        <v>47</v>
      </c>
      <c r="J7628" t="s">
        <v>432</v>
      </c>
      <c r="K7628">
        <v>881626003275</v>
      </c>
      <c r="L7628">
        <v>12733</v>
      </c>
      <c r="M7628" t="s">
        <v>433</v>
      </c>
      <c r="N7628" t="s">
        <v>434</v>
      </c>
      <c r="T7628" t="s">
        <v>447</v>
      </c>
      <c r="U7628">
        <v>141987</v>
      </c>
      <c r="V7628">
        <v>1</v>
      </c>
      <c r="W7628">
        <v>10</v>
      </c>
      <c r="X7628" t="s">
        <v>448</v>
      </c>
      <c r="Y7628" t="s">
        <v>437</v>
      </c>
      <c r="AC7628">
        <v>11</v>
      </c>
      <c r="AD7628">
        <v>7.5004399999999997E-3</v>
      </c>
      <c r="AE7628">
        <v>8.2504839999999996E-2</v>
      </c>
      <c r="AF7628" t="s">
        <v>53</v>
      </c>
      <c r="AG7628">
        <v>1</v>
      </c>
      <c r="AH7628">
        <v>7.5004399999999997E-3</v>
      </c>
      <c r="AI7628" s="1">
        <v>8.2504839999999996E-2</v>
      </c>
      <c r="AJ7628" t="s">
        <v>54</v>
      </c>
      <c r="AK7628">
        <v>0.1</v>
      </c>
      <c r="AL7628">
        <v>7.4254360000000005E-2</v>
      </c>
      <c r="AM7628">
        <v>1</v>
      </c>
      <c r="AN7628">
        <f t="shared" si="240"/>
        <v>6.6003872000000005E-2</v>
      </c>
      <c r="AP7628">
        <f t="shared" si="241"/>
        <v>8.2504880000000003E-3</v>
      </c>
    </row>
    <row r="7629" spans="1:42">
      <c r="A7629" t="s">
        <v>42</v>
      </c>
      <c r="B7629">
        <v>229</v>
      </c>
      <c r="C7629" t="s">
        <v>43</v>
      </c>
      <c r="E7629" t="s">
        <v>466</v>
      </c>
      <c r="F7629" t="s">
        <v>1224</v>
      </c>
      <c r="G7629" t="s">
        <v>1224</v>
      </c>
      <c r="H7629" t="s">
        <v>46</v>
      </c>
      <c r="I7629" t="s">
        <v>47</v>
      </c>
      <c r="J7629" t="s">
        <v>432</v>
      </c>
      <c r="K7629">
        <v>881626003275</v>
      </c>
      <c r="L7629">
        <v>12733</v>
      </c>
      <c r="M7629" t="s">
        <v>433</v>
      </c>
      <c r="N7629" t="s">
        <v>434</v>
      </c>
      <c r="T7629" t="s">
        <v>442</v>
      </c>
      <c r="U7629">
        <v>141984</v>
      </c>
      <c r="V7629">
        <v>1</v>
      </c>
      <c r="W7629">
        <v>7</v>
      </c>
      <c r="X7629" t="s">
        <v>443</v>
      </c>
      <c r="Y7629" t="s">
        <v>434</v>
      </c>
      <c r="AC7629">
        <v>2</v>
      </c>
      <c r="AD7629">
        <v>6.1425E-4</v>
      </c>
      <c r="AE7629">
        <v>1.2285E-3</v>
      </c>
      <c r="AF7629" t="s">
        <v>53</v>
      </c>
      <c r="AG7629">
        <v>1</v>
      </c>
      <c r="AH7629">
        <v>6.1425E-4</v>
      </c>
      <c r="AI7629" s="1">
        <v>1.2285E-3</v>
      </c>
      <c r="AJ7629" t="s">
        <v>54</v>
      </c>
      <c r="AK7629">
        <v>0.1</v>
      </c>
      <c r="AL7629">
        <v>1.1056499999999999E-3</v>
      </c>
      <c r="AM7629">
        <v>1</v>
      </c>
      <c r="AN7629">
        <f t="shared" si="240"/>
        <v>9.8280000000000004E-4</v>
      </c>
      <c r="AP7629">
        <f t="shared" si="241"/>
        <v>1.2284999999999987E-4</v>
      </c>
    </row>
    <row r="7630" spans="1:42">
      <c r="A7630" t="s">
        <v>42</v>
      </c>
      <c r="B7630">
        <v>229</v>
      </c>
      <c r="C7630" t="s">
        <v>43</v>
      </c>
      <c r="E7630" t="s">
        <v>466</v>
      </c>
      <c r="F7630" t="s">
        <v>1224</v>
      </c>
      <c r="G7630" t="s">
        <v>1224</v>
      </c>
      <c r="H7630" t="s">
        <v>46</v>
      </c>
      <c r="I7630" t="s">
        <v>47</v>
      </c>
      <c r="J7630" t="s">
        <v>432</v>
      </c>
      <c r="K7630">
        <v>881626003275</v>
      </c>
      <c r="L7630">
        <v>12733</v>
      </c>
      <c r="M7630" t="s">
        <v>433</v>
      </c>
      <c r="N7630" t="s">
        <v>434</v>
      </c>
      <c r="T7630" t="s">
        <v>442</v>
      </c>
      <c r="U7630">
        <v>141984</v>
      </c>
      <c r="V7630">
        <v>1</v>
      </c>
      <c r="W7630">
        <v>7</v>
      </c>
      <c r="X7630" t="s">
        <v>443</v>
      </c>
      <c r="Y7630" t="s">
        <v>434</v>
      </c>
      <c r="AC7630">
        <v>1</v>
      </c>
      <c r="AD7630">
        <v>1.2983300000000001E-3</v>
      </c>
      <c r="AE7630">
        <v>1.2983300000000001E-3</v>
      </c>
      <c r="AF7630" t="s">
        <v>53</v>
      </c>
      <c r="AG7630">
        <v>1</v>
      </c>
      <c r="AH7630">
        <v>1.2983300000000001E-3</v>
      </c>
      <c r="AI7630" s="1">
        <v>1.2983300000000001E-3</v>
      </c>
      <c r="AJ7630" t="s">
        <v>54</v>
      </c>
      <c r="AK7630">
        <v>0.1</v>
      </c>
      <c r="AL7630">
        <v>1.1685000000000001E-3</v>
      </c>
      <c r="AM7630">
        <v>1</v>
      </c>
      <c r="AN7630">
        <f t="shared" si="240"/>
        <v>1.0386640000000001E-3</v>
      </c>
      <c r="AP7630">
        <f t="shared" si="241"/>
        <v>1.2983599999999993E-4</v>
      </c>
    </row>
    <row r="7631" spans="1:42">
      <c r="A7631" t="s">
        <v>42</v>
      </c>
      <c r="B7631">
        <v>229</v>
      </c>
      <c r="C7631" t="s">
        <v>43</v>
      </c>
      <c r="E7631" t="s">
        <v>267</v>
      </c>
      <c r="F7631" t="s">
        <v>1224</v>
      </c>
      <c r="G7631" t="s">
        <v>1224</v>
      </c>
      <c r="H7631" t="s">
        <v>46</v>
      </c>
      <c r="I7631" t="s">
        <v>47</v>
      </c>
      <c r="J7631" t="s">
        <v>432</v>
      </c>
      <c r="K7631">
        <v>881626003275</v>
      </c>
      <c r="L7631">
        <v>12733</v>
      </c>
      <c r="M7631" t="s">
        <v>433</v>
      </c>
      <c r="N7631" t="s">
        <v>434</v>
      </c>
      <c r="T7631" t="s">
        <v>438</v>
      </c>
      <c r="U7631">
        <v>141979</v>
      </c>
      <c r="V7631">
        <v>1</v>
      </c>
      <c r="W7631">
        <v>2</v>
      </c>
      <c r="X7631" t="s">
        <v>439</v>
      </c>
      <c r="Y7631" t="s">
        <v>434</v>
      </c>
      <c r="AC7631">
        <v>1</v>
      </c>
      <c r="AD7631">
        <v>1.90733E-3</v>
      </c>
      <c r="AE7631">
        <v>1.90733E-3</v>
      </c>
      <c r="AF7631" t="s">
        <v>53</v>
      </c>
      <c r="AG7631">
        <v>1</v>
      </c>
      <c r="AH7631">
        <v>1.90733E-3</v>
      </c>
      <c r="AI7631" s="1">
        <v>1.90733E-3</v>
      </c>
      <c r="AJ7631" t="s">
        <v>54</v>
      </c>
      <c r="AK7631">
        <v>0.1</v>
      </c>
      <c r="AL7631">
        <v>1.7166E-3</v>
      </c>
      <c r="AM7631">
        <v>1</v>
      </c>
      <c r="AN7631">
        <f t="shared" si="240"/>
        <v>1.525864E-3</v>
      </c>
      <c r="AP7631">
        <f t="shared" si="241"/>
        <v>1.9073599999999994E-4</v>
      </c>
    </row>
    <row r="7632" spans="1:42">
      <c r="A7632" t="s">
        <v>42</v>
      </c>
      <c r="B7632">
        <v>229</v>
      </c>
      <c r="C7632" t="s">
        <v>43</v>
      </c>
      <c r="E7632" t="s">
        <v>267</v>
      </c>
      <c r="F7632" t="s">
        <v>1224</v>
      </c>
      <c r="G7632" t="s">
        <v>1224</v>
      </c>
      <c r="H7632" t="s">
        <v>46</v>
      </c>
      <c r="I7632" t="s">
        <v>47</v>
      </c>
      <c r="J7632" t="s">
        <v>432</v>
      </c>
      <c r="K7632">
        <v>881626003275</v>
      </c>
      <c r="L7632">
        <v>12733</v>
      </c>
      <c r="M7632" t="s">
        <v>433</v>
      </c>
      <c r="N7632" t="s">
        <v>434</v>
      </c>
      <c r="T7632" t="s">
        <v>438</v>
      </c>
      <c r="U7632">
        <v>141979</v>
      </c>
      <c r="V7632">
        <v>1</v>
      </c>
      <c r="W7632">
        <v>2</v>
      </c>
      <c r="X7632" t="s">
        <v>439</v>
      </c>
      <c r="Y7632" t="s">
        <v>434</v>
      </c>
      <c r="AC7632">
        <v>1</v>
      </c>
      <c r="AD7632">
        <v>5.8458800000000003E-3</v>
      </c>
      <c r="AE7632">
        <v>5.8458800000000003E-3</v>
      </c>
      <c r="AF7632" t="s">
        <v>53</v>
      </c>
      <c r="AG7632">
        <v>1</v>
      </c>
      <c r="AH7632">
        <v>5.8458800000000003E-3</v>
      </c>
      <c r="AI7632" s="1">
        <v>5.8458800000000003E-3</v>
      </c>
      <c r="AJ7632" t="s">
        <v>54</v>
      </c>
      <c r="AK7632">
        <v>0.1</v>
      </c>
      <c r="AL7632">
        <v>5.2612900000000001E-3</v>
      </c>
      <c r="AM7632">
        <v>1</v>
      </c>
      <c r="AN7632">
        <f t="shared" si="240"/>
        <v>4.6767040000000003E-3</v>
      </c>
      <c r="AP7632">
        <f t="shared" si="241"/>
        <v>5.8458599999999979E-4</v>
      </c>
    </row>
    <row r="7633" spans="1:42">
      <c r="A7633" t="s">
        <v>42</v>
      </c>
      <c r="B7633">
        <v>229</v>
      </c>
      <c r="C7633" t="s">
        <v>43</v>
      </c>
      <c r="E7633" t="s">
        <v>267</v>
      </c>
      <c r="F7633" t="s">
        <v>1224</v>
      </c>
      <c r="G7633" t="s">
        <v>1224</v>
      </c>
      <c r="H7633" t="s">
        <v>46</v>
      </c>
      <c r="I7633" t="s">
        <v>47</v>
      </c>
      <c r="J7633" t="s">
        <v>432</v>
      </c>
      <c r="K7633">
        <v>881626003275</v>
      </c>
      <c r="L7633">
        <v>12733</v>
      </c>
      <c r="M7633" t="s">
        <v>433</v>
      </c>
      <c r="N7633" t="s">
        <v>434</v>
      </c>
      <c r="T7633" t="s">
        <v>442</v>
      </c>
      <c r="U7633">
        <v>141984</v>
      </c>
      <c r="V7633">
        <v>1</v>
      </c>
      <c r="W7633">
        <v>7</v>
      </c>
      <c r="X7633" t="s">
        <v>443</v>
      </c>
      <c r="Y7633" t="s">
        <v>434</v>
      </c>
      <c r="AC7633">
        <v>2</v>
      </c>
      <c r="AD7633">
        <v>6.7935000000000001E-4</v>
      </c>
      <c r="AE7633">
        <v>1.3587E-3</v>
      </c>
      <c r="AF7633" t="s">
        <v>53</v>
      </c>
      <c r="AG7633">
        <v>1</v>
      </c>
      <c r="AH7633">
        <v>6.7935000000000001E-4</v>
      </c>
      <c r="AI7633" s="1">
        <v>1.3587E-3</v>
      </c>
      <c r="AJ7633" t="s">
        <v>54</v>
      </c>
      <c r="AK7633">
        <v>0.1</v>
      </c>
      <c r="AL7633">
        <v>1.2228300000000001E-3</v>
      </c>
      <c r="AM7633">
        <v>1</v>
      </c>
      <c r="AN7633">
        <f t="shared" si="240"/>
        <v>1.0869600000000001E-3</v>
      </c>
      <c r="AP7633">
        <f t="shared" si="241"/>
        <v>1.3586999999999996E-4</v>
      </c>
    </row>
    <row r="7634" spans="1:42">
      <c r="A7634" t="s">
        <v>42</v>
      </c>
      <c r="B7634">
        <v>229</v>
      </c>
      <c r="C7634" t="s">
        <v>43</v>
      </c>
      <c r="E7634" t="s">
        <v>267</v>
      </c>
      <c r="F7634" t="s">
        <v>1224</v>
      </c>
      <c r="G7634" t="s">
        <v>1224</v>
      </c>
      <c r="H7634" t="s">
        <v>46</v>
      </c>
      <c r="I7634" t="s">
        <v>47</v>
      </c>
      <c r="J7634" t="s">
        <v>432</v>
      </c>
      <c r="K7634">
        <v>881626003275</v>
      </c>
      <c r="L7634">
        <v>12733</v>
      </c>
      <c r="M7634" t="s">
        <v>433</v>
      </c>
      <c r="N7634" t="s">
        <v>434</v>
      </c>
      <c r="T7634" t="s">
        <v>442</v>
      </c>
      <c r="U7634">
        <v>141984</v>
      </c>
      <c r="V7634">
        <v>1</v>
      </c>
      <c r="W7634">
        <v>7</v>
      </c>
      <c r="X7634" t="s">
        <v>443</v>
      </c>
      <c r="Y7634" t="s">
        <v>434</v>
      </c>
      <c r="AC7634">
        <v>1</v>
      </c>
      <c r="AD7634">
        <v>5.3387299999999999E-3</v>
      </c>
      <c r="AE7634">
        <v>5.3387299999999999E-3</v>
      </c>
      <c r="AF7634" t="s">
        <v>53</v>
      </c>
      <c r="AG7634">
        <v>1</v>
      </c>
      <c r="AH7634">
        <v>5.3387299999999999E-3</v>
      </c>
      <c r="AI7634" s="1">
        <v>5.3387299999999999E-3</v>
      </c>
      <c r="AJ7634" t="s">
        <v>54</v>
      </c>
      <c r="AK7634">
        <v>0.1</v>
      </c>
      <c r="AL7634">
        <v>4.8048600000000002E-3</v>
      </c>
      <c r="AM7634">
        <v>1</v>
      </c>
      <c r="AN7634">
        <f t="shared" si="240"/>
        <v>4.2709840000000002E-3</v>
      </c>
      <c r="AP7634">
        <f t="shared" si="241"/>
        <v>5.3387599999999997E-4</v>
      </c>
    </row>
    <row r="7635" spans="1:42">
      <c r="A7635" t="s">
        <v>42</v>
      </c>
      <c r="B7635">
        <v>229</v>
      </c>
      <c r="C7635" t="s">
        <v>43</v>
      </c>
      <c r="E7635" t="s">
        <v>267</v>
      </c>
      <c r="F7635" t="s">
        <v>1224</v>
      </c>
      <c r="G7635" t="s">
        <v>1224</v>
      </c>
      <c r="H7635" t="s">
        <v>46</v>
      </c>
      <c r="I7635" t="s">
        <v>47</v>
      </c>
      <c r="J7635" t="s">
        <v>432</v>
      </c>
      <c r="K7635">
        <v>881626003275</v>
      </c>
      <c r="L7635">
        <v>12733</v>
      </c>
      <c r="M7635" t="s">
        <v>433</v>
      </c>
      <c r="N7635" t="s">
        <v>434</v>
      </c>
      <c r="T7635" t="s">
        <v>444</v>
      </c>
      <c r="U7635">
        <v>141986</v>
      </c>
      <c r="V7635">
        <v>1</v>
      </c>
      <c r="W7635">
        <v>9</v>
      </c>
      <c r="X7635" t="s">
        <v>445</v>
      </c>
      <c r="Y7635" t="s">
        <v>434</v>
      </c>
      <c r="AC7635">
        <v>1</v>
      </c>
      <c r="AD7635">
        <v>4.0530000000000002E-3</v>
      </c>
      <c r="AE7635">
        <v>4.0530000000000002E-3</v>
      </c>
      <c r="AF7635" t="s">
        <v>53</v>
      </c>
      <c r="AG7635">
        <v>1</v>
      </c>
      <c r="AH7635">
        <v>4.0530000000000002E-3</v>
      </c>
      <c r="AI7635" s="1">
        <v>4.0530000000000002E-3</v>
      </c>
      <c r="AJ7635" t="s">
        <v>54</v>
      </c>
      <c r="AK7635">
        <v>0.1</v>
      </c>
      <c r="AL7635">
        <v>3.6476999999999998E-3</v>
      </c>
      <c r="AM7635">
        <v>1</v>
      </c>
      <c r="AN7635">
        <f t="shared" si="240"/>
        <v>3.2424000000000003E-3</v>
      </c>
      <c r="AP7635">
        <f t="shared" si="241"/>
        <v>4.052999999999995E-4</v>
      </c>
    </row>
    <row r="7636" spans="1:42">
      <c r="A7636" t="s">
        <v>42</v>
      </c>
      <c r="B7636">
        <v>229</v>
      </c>
      <c r="C7636" t="s">
        <v>43</v>
      </c>
      <c r="E7636" t="s">
        <v>267</v>
      </c>
      <c r="F7636" t="s">
        <v>1224</v>
      </c>
      <c r="G7636" t="s">
        <v>1224</v>
      </c>
      <c r="H7636" t="s">
        <v>46</v>
      </c>
      <c r="I7636" t="s">
        <v>47</v>
      </c>
      <c r="J7636" t="s">
        <v>432</v>
      </c>
      <c r="K7636">
        <v>881626003275</v>
      </c>
      <c r="L7636">
        <v>12733</v>
      </c>
      <c r="M7636" t="s">
        <v>433</v>
      </c>
      <c r="N7636" t="s">
        <v>434</v>
      </c>
      <c r="T7636" t="s">
        <v>447</v>
      </c>
      <c r="U7636">
        <v>141987</v>
      </c>
      <c r="V7636">
        <v>1</v>
      </c>
      <c r="W7636">
        <v>10</v>
      </c>
      <c r="X7636" t="s">
        <v>448</v>
      </c>
      <c r="Y7636" t="s">
        <v>437</v>
      </c>
      <c r="AC7636">
        <v>1</v>
      </c>
      <c r="AD7636">
        <v>4.6047800000000002E-3</v>
      </c>
      <c r="AE7636">
        <v>4.6047800000000002E-3</v>
      </c>
      <c r="AF7636" t="s">
        <v>53</v>
      </c>
      <c r="AG7636">
        <v>1</v>
      </c>
      <c r="AH7636">
        <v>4.6047800000000002E-3</v>
      </c>
      <c r="AI7636" s="1">
        <v>4.6047800000000002E-3</v>
      </c>
      <c r="AJ7636" t="s">
        <v>54</v>
      </c>
      <c r="AK7636">
        <v>0.1</v>
      </c>
      <c r="AL7636">
        <v>4.1443000000000001E-3</v>
      </c>
      <c r="AM7636">
        <v>1</v>
      </c>
      <c r="AN7636">
        <f t="shared" si="240"/>
        <v>3.6838240000000005E-3</v>
      </c>
      <c r="AP7636">
        <f t="shared" si="241"/>
        <v>4.6047599999999959E-4</v>
      </c>
    </row>
    <row r="7637" spans="1:42">
      <c r="A7637" t="s">
        <v>42</v>
      </c>
      <c r="B7637">
        <v>229</v>
      </c>
      <c r="C7637" t="s">
        <v>43</v>
      </c>
      <c r="E7637" t="s">
        <v>115</v>
      </c>
      <c r="F7637" t="s">
        <v>1224</v>
      </c>
      <c r="G7637" t="s">
        <v>1224</v>
      </c>
      <c r="H7637" t="s">
        <v>46</v>
      </c>
      <c r="I7637" t="s">
        <v>47</v>
      </c>
      <c r="J7637" t="s">
        <v>432</v>
      </c>
      <c r="K7637">
        <v>881626003275</v>
      </c>
      <c r="L7637">
        <v>12733</v>
      </c>
      <c r="M7637" t="s">
        <v>433</v>
      </c>
      <c r="N7637" t="s">
        <v>434</v>
      </c>
      <c r="T7637" t="s">
        <v>442</v>
      </c>
      <c r="U7637">
        <v>141984</v>
      </c>
      <c r="V7637">
        <v>1</v>
      </c>
      <c r="W7637">
        <v>7</v>
      </c>
      <c r="X7637" t="s">
        <v>443</v>
      </c>
      <c r="Y7637" t="s">
        <v>434</v>
      </c>
      <c r="AC7637">
        <v>1</v>
      </c>
      <c r="AD7637">
        <v>2.9137999999999999E-4</v>
      </c>
      <c r="AE7637">
        <v>2.9137999999999999E-4</v>
      </c>
      <c r="AF7637" t="s">
        <v>53</v>
      </c>
      <c r="AG7637">
        <v>1</v>
      </c>
      <c r="AH7637">
        <v>2.9137999999999999E-4</v>
      </c>
      <c r="AI7637" s="1">
        <v>2.9137999999999999E-4</v>
      </c>
      <c r="AJ7637" t="s">
        <v>54</v>
      </c>
      <c r="AK7637">
        <v>0.1</v>
      </c>
      <c r="AL7637">
        <v>2.6224000000000001E-4</v>
      </c>
      <c r="AM7637">
        <v>1</v>
      </c>
      <c r="AN7637">
        <f t="shared" si="240"/>
        <v>2.3310400000000001E-4</v>
      </c>
      <c r="AP7637">
        <f t="shared" si="241"/>
        <v>2.9136E-5</v>
      </c>
    </row>
    <row r="7638" spans="1:42">
      <c r="A7638" t="s">
        <v>42</v>
      </c>
      <c r="B7638">
        <v>229</v>
      </c>
      <c r="C7638" t="s">
        <v>43</v>
      </c>
      <c r="E7638" t="s">
        <v>115</v>
      </c>
      <c r="F7638" t="s">
        <v>1224</v>
      </c>
      <c r="G7638" t="s">
        <v>1224</v>
      </c>
      <c r="H7638" t="s">
        <v>46</v>
      </c>
      <c r="I7638" t="s">
        <v>47</v>
      </c>
      <c r="J7638" t="s">
        <v>432</v>
      </c>
      <c r="K7638">
        <v>881626003275</v>
      </c>
      <c r="L7638">
        <v>12733</v>
      </c>
      <c r="M7638" t="s">
        <v>433</v>
      </c>
      <c r="N7638" t="s">
        <v>434</v>
      </c>
      <c r="T7638" t="s">
        <v>442</v>
      </c>
      <c r="U7638">
        <v>141984</v>
      </c>
      <c r="V7638">
        <v>1</v>
      </c>
      <c r="W7638">
        <v>7</v>
      </c>
      <c r="X7638" t="s">
        <v>443</v>
      </c>
      <c r="Y7638" t="s">
        <v>434</v>
      </c>
      <c r="AC7638">
        <v>1</v>
      </c>
      <c r="AD7638">
        <v>1.47368E-3</v>
      </c>
      <c r="AE7638">
        <v>1.47368E-3</v>
      </c>
      <c r="AF7638" t="s">
        <v>53</v>
      </c>
      <c r="AG7638">
        <v>1</v>
      </c>
      <c r="AH7638">
        <v>1.47368E-3</v>
      </c>
      <c r="AI7638" s="1">
        <v>1.47368E-3</v>
      </c>
      <c r="AJ7638" t="s">
        <v>54</v>
      </c>
      <c r="AK7638">
        <v>0.1</v>
      </c>
      <c r="AL7638">
        <v>1.32631E-3</v>
      </c>
      <c r="AM7638">
        <v>1</v>
      </c>
      <c r="AN7638">
        <f t="shared" si="240"/>
        <v>1.1789440000000001E-3</v>
      </c>
      <c r="AP7638">
        <f t="shared" si="241"/>
        <v>1.473659999999999E-4</v>
      </c>
    </row>
    <row r="7639" spans="1:42">
      <c r="A7639" t="s">
        <v>42</v>
      </c>
      <c r="B7639">
        <v>229</v>
      </c>
      <c r="C7639" t="s">
        <v>43</v>
      </c>
      <c r="E7639" t="s">
        <v>124</v>
      </c>
      <c r="F7639" t="s">
        <v>1224</v>
      </c>
      <c r="G7639" t="s">
        <v>1224</v>
      </c>
      <c r="H7639" t="s">
        <v>46</v>
      </c>
      <c r="I7639" t="s">
        <v>47</v>
      </c>
      <c r="J7639" t="s">
        <v>432</v>
      </c>
      <c r="K7639">
        <v>881626003275</v>
      </c>
      <c r="L7639">
        <v>12733</v>
      </c>
      <c r="M7639" t="s">
        <v>433</v>
      </c>
      <c r="N7639" t="s">
        <v>434</v>
      </c>
      <c r="T7639" t="s">
        <v>435</v>
      </c>
      <c r="U7639">
        <v>141978</v>
      </c>
      <c r="V7639">
        <v>1</v>
      </c>
      <c r="W7639">
        <v>1</v>
      </c>
      <c r="X7639" t="s">
        <v>436</v>
      </c>
      <c r="Y7639" t="s">
        <v>437</v>
      </c>
      <c r="AC7639">
        <v>1</v>
      </c>
      <c r="AD7639">
        <v>1.33928E-3</v>
      </c>
      <c r="AE7639">
        <v>1.33928E-3</v>
      </c>
      <c r="AF7639" t="s">
        <v>53</v>
      </c>
      <c r="AG7639">
        <v>1</v>
      </c>
      <c r="AH7639">
        <v>1.33928E-3</v>
      </c>
      <c r="AI7639" s="1">
        <v>1.33928E-3</v>
      </c>
      <c r="AJ7639" t="s">
        <v>54</v>
      </c>
      <c r="AK7639">
        <v>0.1</v>
      </c>
      <c r="AL7639">
        <v>1.20535E-3</v>
      </c>
      <c r="AM7639">
        <v>1</v>
      </c>
      <c r="AN7639">
        <f t="shared" si="240"/>
        <v>1.0714240000000001E-3</v>
      </c>
      <c r="AP7639">
        <f t="shared" si="241"/>
        <v>1.3392599999999992E-4</v>
      </c>
    </row>
    <row r="7640" spans="1:42">
      <c r="A7640" t="s">
        <v>42</v>
      </c>
      <c r="B7640">
        <v>229</v>
      </c>
      <c r="C7640" t="s">
        <v>43</v>
      </c>
      <c r="E7640" t="s">
        <v>124</v>
      </c>
      <c r="F7640" t="s">
        <v>1224</v>
      </c>
      <c r="G7640" t="s">
        <v>1224</v>
      </c>
      <c r="H7640" t="s">
        <v>46</v>
      </c>
      <c r="I7640" t="s">
        <v>47</v>
      </c>
      <c r="J7640" t="s">
        <v>432</v>
      </c>
      <c r="K7640">
        <v>881626003275</v>
      </c>
      <c r="L7640">
        <v>12733</v>
      </c>
      <c r="M7640" t="s">
        <v>433</v>
      </c>
      <c r="N7640" t="s">
        <v>434</v>
      </c>
      <c r="T7640" t="s">
        <v>435</v>
      </c>
      <c r="U7640">
        <v>141978</v>
      </c>
      <c r="V7640">
        <v>1</v>
      </c>
      <c r="W7640">
        <v>1</v>
      </c>
      <c r="X7640" t="s">
        <v>436</v>
      </c>
      <c r="Y7640" t="s">
        <v>437</v>
      </c>
      <c r="AC7640">
        <v>1</v>
      </c>
      <c r="AD7640">
        <v>1.6784300000000001E-3</v>
      </c>
      <c r="AE7640">
        <v>1.6784300000000001E-3</v>
      </c>
      <c r="AF7640" t="s">
        <v>53</v>
      </c>
      <c r="AG7640">
        <v>1</v>
      </c>
      <c r="AH7640">
        <v>1.6784300000000001E-3</v>
      </c>
      <c r="AI7640" s="1">
        <v>1.6784300000000001E-3</v>
      </c>
      <c r="AJ7640" t="s">
        <v>54</v>
      </c>
      <c r="AK7640">
        <v>0.1</v>
      </c>
      <c r="AL7640">
        <v>1.51059E-3</v>
      </c>
      <c r="AM7640">
        <v>1</v>
      </c>
      <c r="AN7640">
        <f t="shared" si="240"/>
        <v>1.3427440000000001E-3</v>
      </c>
      <c r="AP7640">
        <f t="shared" si="241"/>
        <v>1.6784599999999992E-4</v>
      </c>
    </row>
    <row r="7641" spans="1:42">
      <c r="A7641" t="s">
        <v>42</v>
      </c>
      <c r="B7641">
        <v>229</v>
      </c>
      <c r="C7641" t="s">
        <v>43</v>
      </c>
      <c r="E7641" t="s">
        <v>124</v>
      </c>
      <c r="F7641" t="s">
        <v>1224</v>
      </c>
      <c r="G7641" t="s">
        <v>1224</v>
      </c>
      <c r="H7641" t="s">
        <v>46</v>
      </c>
      <c r="I7641" t="s">
        <v>47</v>
      </c>
      <c r="J7641" t="s">
        <v>432</v>
      </c>
      <c r="K7641">
        <v>881626003275</v>
      </c>
      <c r="L7641">
        <v>12733</v>
      </c>
      <c r="M7641" t="s">
        <v>433</v>
      </c>
      <c r="N7641" t="s">
        <v>434</v>
      </c>
      <c r="T7641" t="s">
        <v>450</v>
      </c>
      <c r="U7641">
        <v>141980</v>
      </c>
      <c r="V7641">
        <v>1</v>
      </c>
      <c r="W7641">
        <v>3</v>
      </c>
      <c r="X7641" t="s">
        <v>451</v>
      </c>
      <c r="Y7641" t="s">
        <v>437</v>
      </c>
      <c r="AC7641">
        <v>1</v>
      </c>
      <c r="AD7641">
        <v>8.0487800000000002E-3</v>
      </c>
      <c r="AE7641">
        <v>8.0487800000000002E-3</v>
      </c>
      <c r="AF7641" t="s">
        <v>53</v>
      </c>
      <c r="AG7641">
        <v>1</v>
      </c>
      <c r="AH7641">
        <v>8.0487800000000002E-3</v>
      </c>
      <c r="AI7641" s="1">
        <v>8.0487800000000002E-3</v>
      </c>
      <c r="AJ7641" t="s">
        <v>54</v>
      </c>
      <c r="AK7641">
        <v>0.1</v>
      </c>
      <c r="AL7641">
        <v>7.2439000000000002E-3</v>
      </c>
      <c r="AM7641">
        <v>1</v>
      </c>
      <c r="AN7641">
        <f t="shared" si="240"/>
        <v>6.4390240000000007E-3</v>
      </c>
      <c r="AP7641">
        <f t="shared" si="241"/>
        <v>8.0487599999999951E-4</v>
      </c>
    </row>
    <row r="7642" spans="1:42">
      <c r="A7642" t="s">
        <v>42</v>
      </c>
      <c r="B7642">
        <v>229</v>
      </c>
      <c r="C7642" t="s">
        <v>43</v>
      </c>
      <c r="E7642" t="s">
        <v>124</v>
      </c>
      <c r="F7642" t="s">
        <v>1224</v>
      </c>
      <c r="G7642" t="s">
        <v>1224</v>
      </c>
      <c r="H7642" t="s">
        <v>46</v>
      </c>
      <c r="I7642" t="s">
        <v>47</v>
      </c>
      <c r="J7642" t="s">
        <v>432</v>
      </c>
      <c r="K7642">
        <v>881626003275</v>
      </c>
      <c r="L7642">
        <v>12733</v>
      </c>
      <c r="M7642" t="s">
        <v>433</v>
      </c>
      <c r="N7642" t="s">
        <v>434</v>
      </c>
      <c r="T7642" t="s">
        <v>452</v>
      </c>
      <c r="U7642">
        <v>141981</v>
      </c>
      <c r="V7642">
        <v>1</v>
      </c>
      <c r="W7642">
        <v>4</v>
      </c>
      <c r="X7642" t="s">
        <v>453</v>
      </c>
      <c r="Y7642" t="s">
        <v>437</v>
      </c>
      <c r="AC7642">
        <v>1</v>
      </c>
      <c r="AD7642">
        <v>5.5250999999999998E-3</v>
      </c>
      <c r="AE7642">
        <v>5.5250999999999998E-3</v>
      </c>
      <c r="AF7642" t="s">
        <v>53</v>
      </c>
      <c r="AG7642">
        <v>1</v>
      </c>
      <c r="AH7642">
        <v>5.5250999999999998E-3</v>
      </c>
      <c r="AI7642" s="1">
        <v>5.5250999999999998E-3</v>
      </c>
      <c r="AJ7642" t="s">
        <v>54</v>
      </c>
      <c r="AK7642">
        <v>0.1</v>
      </c>
      <c r="AL7642">
        <v>4.9725899999999998E-3</v>
      </c>
      <c r="AM7642">
        <v>1</v>
      </c>
      <c r="AN7642">
        <f t="shared" si="240"/>
        <v>4.4200799999999998E-3</v>
      </c>
      <c r="AP7642">
        <f t="shared" si="241"/>
        <v>5.5250999999999998E-4</v>
      </c>
    </row>
    <row r="7643" spans="1:42">
      <c r="A7643" t="s">
        <v>42</v>
      </c>
      <c r="B7643">
        <v>229</v>
      </c>
      <c r="C7643" t="s">
        <v>43</v>
      </c>
      <c r="E7643" t="s">
        <v>124</v>
      </c>
      <c r="F7643" t="s">
        <v>1224</v>
      </c>
      <c r="G7643" t="s">
        <v>1224</v>
      </c>
      <c r="H7643" t="s">
        <v>46</v>
      </c>
      <c r="I7643" t="s">
        <v>47</v>
      </c>
      <c r="J7643" t="s">
        <v>432</v>
      </c>
      <c r="K7643">
        <v>881626003275</v>
      </c>
      <c r="L7643">
        <v>12733</v>
      </c>
      <c r="M7643" t="s">
        <v>433</v>
      </c>
      <c r="N7643" t="s">
        <v>434</v>
      </c>
      <c r="T7643" t="s">
        <v>442</v>
      </c>
      <c r="U7643">
        <v>141984</v>
      </c>
      <c r="V7643">
        <v>1</v>
      </c>
      <c r="W7643">
        <v>7</v>
      </c>
      <c r="X7643" t="s">
        <v>443</v>
      </c>
      <c r="Y7643" t="s">
        <v>434</v>
      </c>
      <c r="AC7643">
        <v>4</v>
      </c>
      <c r="AD7643">
        <v>3.5960000000000001E-5</v>
      </c>
      <c r="AE7643">
        <v>1.4384000000000001E-4</v>
      </c>
      <c r="AF7643" t="s">
        <v>53</v>
      </c>
      <c r="AG7643">
        <v>1</v>
      </c>
      <c r="AH7643" s="4">
        <v>3.5960000000000001E-5</v>
      </c>
      <c r="AI7643" s="1">
        <v>1.4384000000000001E-4</v>
      </c>
      <c r="AJ7643" t="s">
        <v>54</v>
      </c>
      <c r="AK7643">
        <v>0.1</v>
      </c>
      <c r="AL7643">
        <v>1.2946E-4</v>
      </c>
      <c r="AM7643">
        <v>1</v>
      </c>
      <c r="AN7643">
        <f t="shared" si="240"/>
        <v>1.1507200000000001E-4</v>
      </c>
      <c r="AP7643">
        <f t="shared" si="241"/>
        <v>1.4387999999999985E-5</v>
      </c>
    </row>
    <row r="7644" spans="1:42">
      <c r="A7644" t="s">
        <v>42</v>
      </c>
      <c r="B7644">
        <v>229</v>
      </c>
      <c r="C7644" t="s">
        <v>43</v>
      </c>
      <c r="E7644" t="s">
        <v>124</v>
      </c>
      <c r="F7644" t="s">
        <v>1224</v>
      </c>
      <c r="G7644" t="s">
        <v>1224</v>
      </c>
      <c r="H7644" t="s">
        <v>46</v>
      </c>
      <c r="I7644" t="s">
        <v>47</v>
      </c>
      <c r="J7644" t="s">
        <v>432</v>
      </c>
      <c r="K7644">
        <v>881626003275</v>
      </c>
      <c r="L7644">
        <v>12733</v>
      </c>
      <c r="M7644" t="s">
        <v>433</v>
      </c>
      <c r="N7644" t="s">
        <v>434</v>
      </c>
      <c r="T7644" t="s">
        <v>442</v>
      </c>
      <c r="U7644">
        <v>141984</v>
      </c>
      <c r="V7644">
        <v>1</v>
      </c>
      <c r="W7644">
        <v>7</v>
      </c>
      <c r="X7644" t="s">
        <v>443</v>
      </c>
      <c r="Y7644" t="s">
        <v>434</v>
      </c>
      <c r="AC7644">
        <v>1</v>
      </c>
      <c r="AD7644">
        <v>6.0952999999999995E-4</v>
      </c>
      <c r="AE7644">
        <v>6.0952999999999995E-4</v>
      </c>
      <c r="AF7644" t="s">
        <v>53</v>
      </c>
      <c r="AG7644">
        <v>1</v>
      </c>
      <c r="AH7644">
        <v>6.0952999999999995E-4</v>
      </c>
      <c r="AI7644" s="1">
        <v>6.0952999999999995E-4</v>
      </c>
      <c r="AJ7644" t="s">
        <v>54</v>
      </c>
      <c r="AK7644">
        <v>0.1</v>
      </c>
      <c r="AL7644">
        <v>5.4858000000000001E-4</v>
      </c>
      <c r="AM7644">
        <v>1</v>
      </c>
      <c r="AN7644">
        <f t="shared" si="240"/>
        <v>4.8762399999999998E-4</v>
      </c>
      <c r="AP7644">
        <f t="shared" si="241"/>
        <v>6.0956000000000031E-5</v>
      </c>
    </row>
    <row r="7645" spans="1:42">
      <c r="A7645" t="s">
        <v>42</v>
      </c>
      <c r="B7645">
        <v>229</v>
      </c>
      <c r="C7645" t="s">
        <v>43</v>
      </c>
      <c r="E7645" t="s">
        <v>124</v>
      </c>
      <c r="F7645" t="s">
        <v>1224</v>
      </c>
      <c r="G7645" t="s">
        <v>1224</v>
      </c>
      <c r="H7645" t="s">
        <v>46</v>
      </c>
      <c r="I7645" t="s">
        <v>47</v>
      </c>
      <c r="J7645" t="s">
        <v>432</v>
      </c>
      <c r="K7645">
        <v>881626003275</v>
      </c>
      <c r="L7645">
        <v>12733</v>
      </c>
      <c r="M7645" t="s">
        <v>433</v>
      </c>
      <c r="N7645" t="s">
        <v>434</v>
      </c>
      <c r="T7645" t="s">
        <v>442</v>
      </c>
      <c r="U7645">
        <v>141984</v>
      </c>
      <c r="V7645">
        <v>1</v>
      </c>
      <c r="W7645">
        <v>7</v>
      </c>
      <c r="X7645" t="s">
        <v>443</v>
      </c>
      <c r="Y7645" t="s">
        <v>434</v>
      </c>
      <c r="AC7645">
        <v>1</v>
      </c>
      <c r="AD7645">
        <v>8.5837999999999995E-4</v>
      </c>
      <c r="AE7645">
        <v>8.5837999999999995E-4</v>
      </c>
      <c r="AF7645" t="s">
        <v>53</v>
      </c>
      <c r="AG7645">
        <v>1</v>
      </c>
      <c r="AH7645">
        <v>8.5837999999999995E-4</v>
      </c>
      <c r="AI7645" s="1">
        <v>8.5837999999999995E-4</v>
      </c>
      <c r="AJ7645" t="s">
        <v>54</v>
      </c>
      <c r="AK7645">
        <v>0.1</v>
      </c>
      <c r="AL7645">
        <v>7.7254000000000005E-4</v>
      </c>
      <c r="AM7645">
        <v>1</v>
      </c>
      <c r="AN7645">
        <f t="shared" si="240"/>
        <v>6.86704E-4</v>
      </c>
      <c r="AP7645">
        <f t="shared" si="241"/>
        <v>8.583600000000005E-5</v>
      </c>
    </row>
    <row r="7646" spans="1:42">
      <c r="A7646" t="s">
        <v>42</v>
      </c>
      <c r="B7646">
        <v>229</v>
      </c>
      <c r="C7646" t="s">
        <v>43</v>
      </c>
      <c r="E7646" t="s">
        <v>124</v>
      </c>
      <c r="F7646" t="s">
        <v>1224</v>
      </c>
      <c r="G7646" t="s">
        <v>1224</v>
      </c>
      <c r="H7646" t="s">
        <v>46</v>
      </c>
      <c r="I7646" t="s">
        <v>47</v>
      </c>
      <c r="J7646" t="s">
        <v>432</v>
      </c>
      <c r="K7646">
        <v>881626003275</v>
      </c>
      <c r="L7646">
        <v>12733</v>
      </c>
      <c r="M7646" t="s">
        <v>433</v>
      </c>
      <c r="N7646" t="s">
        <v>434</v>
      </c>
      <c r="T7646" t="s">
        <v>442</v>
      </c>
      <c r="U7646">
        <v>141984</v>
      </c>
      <c r="V7646">
        <v>1</v>
      </c>
      <c r="W7646">
        <v>7</v>
      </c>
      <c r="X7646" t="s">
        <v>443</v>
      </c>
      <c r="Y7646" t="s">
        <v>434</v>
      </c>
      <c r="AC7646">
        <v>2</v>
      </c>
      <c r="AD7646">
        <v>1.89105E-3</v>
      </c>
      <c r="AE7646">
        <v>3.7821E-3</v>
      </c>
      <c r="AF7646" t="s">
        <v>53</v>
      </c>
      <c r="AG7646">
        <v>1</v>
      </c>
      <c r="AH7646">
        <v>1.89105E-3</v>
      </c>
      <c r="AI7646" s="1">
        <v>3.7821E-3</v>
      </c>
      <c r="AJ7646" t="s">
        <v>54</v>
      </c>
      <c r="AK7646">
        <v>0.1</v>
      </c>
      <c r="AL7646">
        <v>3.4038900000000001E-3</v>
      </c>
      <c r="AM7646">
        <v>1</v>
      </c>
      <c r="AN7646">
        <f t="shared" si="240"/>
        <v>3.0256800000000002E-3</v>
      </c>
      <c r="AP7646">
        <f t="shared" si="241"/>
        <v>3.7820999999999992E-4</v>
      </c>
    </row>
    <row r="7647" spans="1:42">
      <c r="A7647" t="s">
        <v>42</v>
      </c>
      <c r="B7647">
        <v>229</v>
      </c>
      <c r="C7647" t="s">
        <v>43</v>
      </c>
      <c r="E7647" t="s">
        <v>124</v>
      </c>
      <c r="F7647" t="s">
        <v>1224</v>
      </c>
      <c r="G7647" t="s">
        <v>1224</v>
      </c>
      <c r="H7647" t="s">
        <v>46</v>
      </c>
      <c r="I7647" t="s">
        <v>47</v>
      </c>
      <c r="J7647" t="s">
        <v>432</v>
      </c>
      <c r="K7647">
        <v>881626003275</v>
      </c>
      <c r="L7647">
        <v>12733</v>
      </c>
      <c r="M7647" t="s">
        <v>433</v>
      </c>
      <c r="N7647" t="s">
        <v>434</v>
      </c>
      <c r="T7647" t="s">
        <v>442</v>
      </c>
      <c r="U7647">
        <v>141984</v>
      </c>
      <c r="V7647">
        <v>1</v>
      </c>
      <c r="W7647">
        <v>7</v>
      </c>
      <c r="X7647" t="s">
        <v>443</v>
      </c>
      <c r="Y7647" t="s">
        <v>434</v>
      </c>
      <c r="AC7647">
        <v>1</v>
      </c>
      <c r="AD7647">
        <v>5.1544499999999997E-3</v>
      </c>
      <c r="AE7647">
        <v>5.1544499999999997E-3</v>
      </c>
      <c r="AF7647" t="s">
        <v>53</v>
      </c>
      <c r="AG7647">
        <v>1</v>
      </c>
      <c r="AH7647">
        <v>5.1544499999999997E-3</v>
      </c>
      <c r="AI7647" s="1">
        <v>5.1544499999999997E-3</v>
      </c>
      <c r="AJ7647" t="s">
        <v>54</v>
      </c>
      <c r="AK7647">
        <v>0.1</v>
      </c>
      <c r="AL7647">
        <v>4.6389999999999999E-3</v>
      </c>
      <c r="AM7647">
        <v>1</v>
      </c>
      <c r="AN7647">
        <f t="shared" si="240"/>
        <v>4.1235600000000001E-3</v>
      </c>
      <c r="AP7647">
        <f t="shared" si="241"/>
        <v>5.1543999999999982E-4</v>
      </c>
    </row>
    <row r="7648" spans="1:42">
      <c r="A7648" t="s">
        <v>42</v>
      </c>
      <c r="B7648">
        <v>229</v>
      </c>
      <c r="C7648" t="s">
        <v>43</v>
      </c>
      <c r="E7648" t="s">
        <v>124</v>
      </c>
      <c r="F7648" t="s">
        <v>1224</v>
      </c>
      <c r="G7648" t="s">
        <v>1224</v>
      </c>
      <c r="H7648" t="s">
        <v>46</v>
      </c>
      <c r="I7648" t="s">
        <v>47</v>
      </c>
      <c r="J7648" t="s">
        <v>432</v>
      </c>
      <c r="K7648">
        <v>881626003275</v>
      </c>
      <c r="L7648">
        <v>12733</v>
      </c>
      <c r="M7648" t="s">
        <v>433</v>
      </c>
      <c r="N7648" t="s">
        <v>434</v>
      </c>
      <c r="T7648" t="s">
        <v>462</v>
      </c>
      <c r="U7648">
        <v>141985</v>
      </c>
      <c r="V7648">
        <v>1</v>
      </c>
      <c r="W7648">
        <v>8</v>
      </c>
      <c r="X7648" t="s">
        <v>463</v>
      </c>
      <c r="Y7648" t="s">
        <v>437</v>
      </c>
      <c r="AC7648">
        <v>2</v>
      </c>
      <c r="AD7648">
        <v>1.3999100000000001E-3</v>
      </c>
      <c r="AE7648">
        <v>2.7998200000000002E-3</v>
      </c>
      <c r="AF7648" t="s">
        <v>53</v>
      </c>
      <c r="AG7648">
        <v>1</v>
      </c>
      <c r="AH7648">
        <v>1.3999100000000001E-3</v>
      </c>
      <c r="AI7648" s="1">
        <v>2.7998200000000002E-3</v>
      </c>
      <c r="AJ7648" t="s">
        <v>54</v>
      </c>
      <c r="AK7648">
        <v>0.1</v>
      </c>
      <c r="AL7648">
        <v>2.5198400000000002E-3</v>
      </c>
      <c r="AM7648">
        <v>1</v>
      </c>
      <c r="AN7648">
        <f t="shared" ref="AN7648:AN7711" si="242">AI7648*0.8</f>
        <v>2.2398560000000001E-3</v>
      </c>
      <c r="AP7648">
        <f t="shared" ref="AP7648:AP7711" si="243">AL7648-AN7648</f>
        <v>2.7998400000000005E-4</v>
      </c>
    </row>
    <row r="7649" spans="1:42">
      <c r="A7649" t="s">
        <v>42</v>
      </c>
      <c r="B7649">
        <v>229</v>
      </c>
      <c r="C7649" t="s">
        <v>43</v>
      </c>
      <c r="E7649" t="s">
        <v>124</v>
      </c>
      <c r="F7649" t="s">
        <v>1224</v>
      </c>
      <c r="G7649" t="s">
        <v>1224</v>
      </c>
      <c r="H7649" t="s">
        <v>46</v>
      </c>
      <c r="I7649" t="s">
        <v>47</v>
      </c>
      <c r="J7649" t="s">
        <v>432</v>
      </c>
      <c r="K7649">
        <v>881626003275</v>
      </c>
      <c r="L7649">
        <v>12733</v>
      </c>
      <c r="M7649" t="s">
        <v>433</v>
      </c>
      <c r="N7649" t="s">
        <v>434</v>
      </c>
      <c r="T7649" t="s">
        <v>444</v>
      </c>
      <c r="U7649">
        <v>141986</v>
      </c>
      <c r="V7649">
        <v>1</v>
      </c>
      <c r="W7649">
        <v>9</v>
      </c>
      <c r="X7649" t="s">
        <v>445</v>
      </c>
      <c r="Y7649" t="s">
        <v>434</v>
      </c>
      <c r="AC7649">
        <v>1</v>
      </c>
      <c r="AD7649">
        <v>3.1757299999999999E-3</v>
      </c>
      <c r="AE7649">
        <v>3.1757299999999999E-3</v>
      </c>
      <c r="AF7649" t="s">
        <v>53</v>
      </c>
      <c r="AG7649">
        <v>1</v>
      </c>
      <c r="AH7649">
        <v>3.1757299999999999E-3</v>
      </c>
      <c r="AI7649" s="1">
        <v>3.1757299999999999E-3</v>
      </c>
      <c r="AJ7649" t="s">
        <v>54</v>
      </c>
      <c r="AK7649">
        <v>0.1</v>
      </c>
      <c r="AL7649">
        <v>2.8581600000000002E-3</v>
      </c>
      <c r="AM7649">
        <v>1</v>
      </c>
      <c r="AN7649">
        <f t="shared" si="242"/>
        <v>2.5405840000000002E-3</v>
      </c>
      <c r="AP7649">
        <f t="shared" si="243"/>
        <v>3.1757599999999997E-4</v>
      </c>
    </row>
    <row r="7650" spans="1:42">
      <c r="A7650" t="s">
        <v>42</v>
      </c>
      <c r="B7650">
        <v>229</v>
      </c>
      <c r="C7650" t="s">
        <v>43</v>
      </c>
      <c r="E7650" t="s">
        <v>124</v>
      </c>
      <c r="F7650" t="s">
        <v>1224</v>
      </c>
      <c r="G7650" t="s">
        <v>1224</v>
      </c>
      <c r="H7650" t="s">
        <v>46</v>
      </c>
      <c r="I7650" t="s">
        <v>47</v>
      </c>
      <c r="J7650" t="s">
        <v>432</v>
      </c>
      <c r="K7650">
        <v>881626003275</v>
      </c>
      <c r="L7650">
        <v>12733</v>
      </c>
      <c r="M7650" t="s">
        <v>433</v>
      </c>
      <c r="N7650" t="s">
        <v>434</v>
      </c>
      <c r="T7650" t="s">
        <v>447</v>
      </c>
      <c r="U7650">
        <v>141987</v>
      </c>
      <c r="V7650">
        <v>1</v>
      </c>
      <c r="W7650">
        <v>10</v>
      </c>
      <c r="X7650" t="s">
        <v>448</v>
      </c>
      <c r="Y7650" t="s">
        <v>437</v>
      </c>
      <c r="AC7650">
        <v>2</v>
      </c>
      <c r="AD7650">
        <v>8.6755999999999997E-4</v>
      </c>
      <c r="AE7650">
        <v>1.7351199999999999E-3</v>
      </c>
      <c r="AF7650" t="s">
        <v>53</v>
      </c>
      <c r="AG7650">
        <v>1</v>
      </c>
      <c r="AH7650">
        <v>8.6755999999999997E-4</v>
      </c>
      <c r="AI7650" s="1">
        <v>1.7351199999999999E-3</v>
      </c>
      <c r="AJ7650" t="s">
        <v>54</v>
      </c>
      <c r="AK7650">
        <v>0.1</v>
      </c>
      <c r="AL7650">
        <v>1.56161E-3</v>
      </c>
      <c r="AM7650">
        <v>1</v>
      </c>
      <c r="AN7650">
        <f t="shared" si="242"/>
        <v>1.3880960000000001E-3</v>
      </c>
      <c r="AP7650">
        <f t="shared" si="243"/>
        <v>1.7351399999999983E-4</v>
      </c>
    </row>
    <row r="7651" spans="1:42">
      <c r="A7651" t="s">
        <v>42</v>
      </c>
      <c r="B7651">
        <v>229</v>
      </c>
      <c r="C7651" t="s">
        <v>43</v>
      </c>
      <c r="E7651" t="s">
        <v>124</v>
      </c>
      <c r="F7651" t="s">
        <v>1224</v>
      </c>
      <c r="G7651" t="s">
        <v>1224</v>
      </c>
      <c r="H7651" t="s">
        <v>46</v>
      </c>
      <c r="I7651" t="s">
        <v>47</v>
      </c>
      <c r="J7651" t="s">
        <v>432</v>
      </c>
      <c r="K7651">
        <v>881626003275</v>
      </c>
      <c r="L7651">
        <v>12733</v>
      </c>
      <c r="M7651" t="s">
        <v>433</v>
      </c>
      <c r="N7651" t="s">
        <v>434</v>
      </c>
      <c r="T7651" t="s">
        <v>447</v>
      </c>
      <c r="U7651">
        <v>141987</v>
      </c>
      <c r="V7651">
        <v>1</v>
      </c>
      <c r="W7651">
        <v>10</v>
      </c>
      <c r="X7651" t="s">
        <v>448</v>
      </c>
      <c r="Y7651" t="s">
        <v>437</v>
      </c>
      <c r="AC7651">
        <v>2</v>
      </c>
      <c r="AD7651">
        <v>1.1261299999999999E-3</v>
      </c>
      <c r="AE7651">
        <v>2.2522599999999999E-3</v>
      </c>
      <c r="AF7651" t="s">
        <v>53</v>
      </c>
      <c r="AG7651">
        <v>1</v>
      </c>
      <c r="AH7651">
        <v>1.1261299999999999E-3</v>
      </c>
      <c r="AI7651" s="1">
        <v>2.2522599999999999E-3</v>
      </c>
      <c r="AJ7651" t="s">
        <v>54</v>
      </c>
      <c r="AK7651">
        <v>0.1</v>
      </c>
      <c r="AL7651">
        <v>2.02703E-3</v>
      </c>
      <c r="AM7651">
        <v>1</v>
      </c>
      <c r="AN7651">
        <f t="shared" si="242"/>
        <v>1.801808E-3</v>
      </c>
      <c r="AP7651">
        <f t="shared" si="243"/>
        <v>2.2522199999999997E-4</v>
      </c>
    </row>
    <row r="7652" spans="1:42">
      <c r="A7652" t="s">
        <v>42</v>
      </c>
      <c r="B7652">
        <v>229</v>
      </c>
      <c r="C7652" t="s">
        <v>43</v>
      </c>
      <c r="E7652" t="s">
        <v>124</v>
      </c>
      <c r="F7652" t="s">
        <v>1224</v>
      </c>
      <c r="G7652" t="s">
        <v>1224</v>
      </c>
      <c r="H7652" t="s">
        <v>46</v>
      </c>
      <c r="I7652" t="s">
        <v>47</v>
      </c>
      <c r="J7652" t="s">
        <v>432</v>
      </c>
      <c r="K7652">
        <v>881626003275</v>
      </c>
      <c r="L7652">
        <v>12733</v>
      </c>
      <c r="M7652" t="s">
        <v>433</v>
      </c>
      <c r="N7652" t="s">
        <v>434</v>
      </c>
      <c r="T7652" t="s">
        <v>447</v>
      </c>
      <c r="U7652">
        <v>141987</v>
      </c>
      <c r="V7652">
        <v>1</v>
      </c>
      <c r="W7652">
        <v>10</v>
      </c>
      <c r="X7652" t="s">
        <v>448</v>
      </c>
      <c r="Y7652" t="s">
        <v>437</v>
      </c>
      <c r="AC7652">
        <v>1</v>
      </c>
      <c r="AD7652">
        <v>1.2111800000000001E-3</v>
      </c>
      <c r="AE7652">
        <v>1.2111800000000001E-3</v>
      </c>
      <c r="AF7652" t="s">
        <v>53</v>
      </c>
      <c r="AG7652">
        <v>1</v>
      </c>
      <c r="AH7652">
        <v>1.2111800000000001E-3</v>
      </c>
      <c r="AI7652" s="1">
        <v>1.2111800000000001E-3</v>
      </c>
      <c r="AJ7652" t="s">
        <v>54</v>
      </c>
      <c r="AK7652">
        <v>0.1</v>
      </c>
      <c r="AL7652">
        <v>1.0900599999999999E-3</v>
      </c>
      <c r="AM7652">
        <v>1</v>
      </c>
      <c r="AN7652">
        <f t="shared" si="242"/>
        <v>9.6894400000000012E-4</v>
      </c>
      <c r="AP7652">
        <f t="shared" si="243"/>
        <v>1.2111599999999978E-4</v>
      </c>
    </row>
    <row r="7653" spans="1:42">
      <c r="A7653" t="s">
        <v>42</v>
      </c>
      <c r="B7653">
        <v>229</v>
      </c>
      <c r="C7653" t="s">
        <v>43</v>
      </c>
      <c r="E7653" t="s">
        <v>124</v>
      </c>
      <c r="F7653" t="s">
        <v>1224</v>
      </c>
      <c r="G7653" t="s">
        <v>1224</v>
      </c>
      <c r="H7653" t="s">
        <v>46</v>
      </c>
      <c r="I7653" t="s">
        <v>47</v>
      </c>
      <c r="J7653" t="s">
        <v>432</v>
      </c>
      <c r="K7653">
        <v>881626003275</v>
      </c>
      <c r="L7653">
        <v>12733</v>
      </c>
      <c r="M7653" t="s">
        <v>433</v>
      </c>
      <c r="N7653" t="s">
        <v>434</v>
      </c>
      <c r="T7653" t="s">
        <v>447</v>
      </c>
      <c r="U7653">
        <v>141987</v>
      </c>
      <c r="V7653">
        <v>1</v>
      </c>
      <c r="W7653">
        <v>10</v>
      </c>
      <c r="X7653" t="s">
        <v>448</v>
      </c>
      <c r="Y7653" t="s">
        <v>437</v>
      </c>
      <c r="AC7653">
        <v>1</v>
      </c>
      <c r="AD7653">
        <v>1.6611E-3</v>
      </c>
      <c r="AE7653">
        <v>1.6611E-3</v>
      </c>
      <c r="AF7653" t="s">
        <v>53</v>
      </c>
      <c r="AG7653">
        <v>1</v>
      </c>
      <c r="AH7653">
        <v>1.6611E-3</v>
      </c>
      <c r="AI7653" s="1">
        <v>1.6611E-3</v>
      </c>
      <c r="AJ7653" t="s">
        <v>54</v>
      </c>
      <c r="AK7653">
        <v>0.1</v>
      </c>
      <c r="AL7653">
        <v>1.4949900000000001E-3</v>
      </c>
      <c r="AM7653">
        <v>1</v>
      </c>
      <c r="AN7653">
        <f t="shared" si="242"/>
        <v>1.3288800000000002E-3</v>
      </c>
      <c r="AP7653">
        <f t="shared" si="243"/>
        <v>1.6610999999999991E-4</v>
      </c>
    </row>
    <row r="7654" spans="1:42">
      <c r="A7654" t="s">
        <v>42</v>
      </c>
      <c r="B7654">
        <v>229</v>
      </c>
      <c r="C7654" t="s">
        <v>43</v>
      </c>
      <c r="E7654" t="s">
        <v>124</v>
      </c>
      <c r="F7654" t="s">
        <v>1224</v>
      </c>
      <c r="G7654" t="s">
        <v>1224</v>
      </c>
      <c r="H7654" t="s">
        <v>46</v>
      </c>
      <c r="I7654" t="s">
        <v>47</v>
      </c>
      <c r="J7654" t="s">
        <v>432</v>
      </c>
      <c r="K7654">
        <v>881626003275</v>
      </c>
      <c r="L7654">
        <v>12733</v>
      </c>
      <c r="M7654" t="s">
        <v>433</v>
      </c>
      <c r="N7654" t="s">
        <v>434</v>
      </c>
      <c r="T7654" t="s">
        <v>447</v>
      </c>
      <c r="U7654">
        <v>141987</v>
      </c>
      <c r="V7654">
        <v>1</v>
      </c>
      <c r="W7654">
        <v>10</v>
      </c>
      <c r="X7654" t="s">
        <v>448</v>
      </c>
      <c r="Y7654" t="s">
        <v>437</v>
      </c>
      <c r="AC7654">
        <v>1</v>
      </c>
      <c r="AD7654">
        <v>6.7331300000000004E-3</v>
      </c>
      <c r="AE7654">
        <v>6.7331300000000004E-3</v>
      </c>
      <c r="AF7654" t="s">
        <v>53</v>
      </c>
      <c r="AG7654">
        <v>1</v>
      </c>
      <c r="AH7654">
        <v>6.7331300000000004E-3</v>
      </c>
      <c r="AI7654" s="1">
        <v>6.7331300000000004E-3</v>
      </c>
      <c r="AJ7654" t="s">
        <v>54</v>
      </c>
      <c r="AK7654">
        <v>0.1</v>
      </c>
      <c r="AL7654">
        <v>6.0598199999999996E-3</v>
      </c>
      <c r="AM7654">
        <v>1</v>
      </c>
      <c r="AN7654">
        <f t="shared" si="242"/>
        <v>5.3865040000000003E-3</v>
      </c>
      <c r="AP7654">
        <f t="shared" si="243"/>
        <v>6.7331599999999932E-4</v>
      </c>
    </row>
    <row r="7655" spans="1:42">
      <c r="A7655" t="s">
        <v>42</v>
      </c>
      <c r="B7655">
        <v>229</v>
      </c>
      <c r="C7655" t="s">
        <v>43</v>
      </c>
      <c r="E7655" t="s">
        <v>135</v>
      </c>
      <c r="F7655" t="s">
        <v>1224</v>
      </c>
      <c r="G7655" t="s">
        <v>1224</v>
      </c>
      <c r="H7655" t="s">
        <v>46</v>
      </c>
      <c r="I7655" t="s">
        <v>47</v>
      </c>
      <c r="J7655" t="s">
        <v>432</v>
      </c>
      <c r="K7655">
        <v>881626003275</v>
      </c>
      <c r="L7655">
        <v>12733</v>
      </c>
      <c r="M7655" t="s">
        <v>433</v>
      </c>
      <c r="N7655" t="s">
        <v>434</v>
      </c>
      <c r="T7655" t="s">
        <v>442</v>
      </c>
      <c r="U7655">
        <v>141984</v>
      </c>
      <c r="V7655">
        <v>1</v>
      </c>
      <c r="W7655">
        <v>7</v>
      </c>
      <c r="X7655" t="s">
        <v>443</v>
      </c>
      <c r="Y7655" t="s">
        <v>434</v>
      </c>
      <c r="AC7655">
        <v>1</v>
      </c>
      <c r="AD7655">
        <v>1.1078000000000001E-4</v>
      </c>
      <c r="AE7655">
        <v>1.1078000000000001E-4</v>
      </c>
      <c r="AF7655" t="s">
        <v>53</v>
      </c>
      <c r="AG7655">
        <v>1</v>
      </c>
      <c r="AH7655">
        <v>1.1078000000000001E-4</v>
      </c>
      <c r="AI7655" s="1">
        <v>1.1078000000000001E-4</v>
      </c>
      <c r="AJ7655" t="s">
        <v>54</v>
      </c>
      <c r="AK7655">
        <v>0.1</v>
      </c>
      <c r="AL7655" s="4">
        <v>9.9699999999999998E-5</v>
      </c>
      <c r="AM7655">
        <v>1</v>
      </c>
      <c r="AN7655">
        <f t="shared" si="242"/>
        <v>8.8624000000000011E-5</v>
      </c>
      <c r="AP7655">
        <f t="shared" si="243"/>
        <v>1.1075999999999987E-5</v>
      </c>
    </row>
    <row r="7656" spans="1:42">
      <c r="A7656" t="s">
        <v>42</v>
      </c>
      <c r="B7656">
        <v>229</v>
      </c>
      <c r="C7656" t="s">
        <v>43</v>
      </c>
      <c r="E7656" t="s">
        <v>135</v>
      </c>
      <c r="F7656" t="s">
        <v>1224</v>
      </c>
      <c r="G7656" t="s">
        <v>1224</v>
      </c>
      <c r="H7656" t="s">
        <v>46</v>
      </c>
      <c r="I7656" t="s">
        <v>47</v>
      </c>
      <c r="J7656" t="s">
        <v>432</v>
      </c>
      <c r="K7656">
        <v>881626003275</v>
      </c>
      <c r="L7656">
        <v>12733</v>
      </c>
      <c r="M7656" t="s">
        <v>433</v>
      </c>
      <c r="N7656" t="s">
        <v>434</v>
      </c>
      <c r="T7656" t="s">
        <v>442</v>
      </c>
      <c r="U7656">
        <v>141984</v>
      </c>
      <c r="V7656">
        <v>1</v>
      </c>
      <c r="W7656">
        <v>7</v>
      </c>
      <c r="X7656" t="s">
        <v>443</v>
      </c>
      <c r="Y7656" t="s">
        <v>434</v>
      </c>
      <c r="AC7656">
        <v>1</v>
      </c>
      <c r="AD7656">
        <v>4.3685299999999998E-3</v>
      </c>
      <c r="AE7656">
        <v>4.3685299999999998E-3</v>
      </c>
      <c r="AF7656" t="s">
        <v>53</v>
      </c>
      <c r="AG7656">
        <v>1</v>
      </c>
      <c r="AH7656">
        <v>4.3685299999999998E-3</v>
      </c>
      <c r="AI7656" s="1">
        <v>4.3685299999999998E-3</v>
      </c>
      <c r="AJ7656" t="s">
        <v>54</v>
      </c>
      <c r="AK7656">
        <v>0.1</v>
      </c>
      <c r="AL7656">
        <v>3.9316799999999999E-3</v>
      </c>
      <c r="AM7656">
        <v>1</v>
      </c>
      <c r="AN7656">
        <f t="shared" si="242"/>
        <v>3.4948240000000001E-3</v>
      </c>
      <c r="AP7656">
        <f t="shared" si="243"/>
        <v>4.3685599999999979E-4</v>
      </c>
    </row>
    <row r="7657" spans="1:42">
      <c r="A7657" t="s">
        <v>42</v>
      </c>
      <c r="B7657">
        <v>229</v>
      </c>
      <c r="C7657" t="s">
        <v>43</v>
      </c>
      <c r="E7657" t="s">
        <v>135</v>
      </c>
      <c r="F7657" t="s">
        <v>1224</v>
      </c>
      <c r="G7657" t="s">
        <v>1224</v>
      </c>
      <c r="H7657" t="s">
        <v>46</v>
      </c>
      <c r="I7657" t="s">
        <v>47</v>
      </c>
      <c r="J7657" t="s">
        <v>432</v>
      </c>
      <c r="K7657">
        <v>881626003275</v>
      </c>
      <c r="L7657">
        <v>12733</v>
      </c>
      <c r="M7657" t="s">
        <v>433</v>
      </c>
      <c r="N7657" t="s">
        <v>434</v>
      </c>
      <c r="T7657" t="s">
        <v>444</v>
      </c>
      <c r="U7657">
        <v>141986</v>
      </c>
      <c r="V7657">
        <v>1</v>
      </c>
      <c r="W7657">
        <v>9</v>
      </c>
      <c r="X7657" t="s">
        <v>445</v>
      </c>
      <c r="Y7657" t="s">
        <v>434</v>
      </c>
      <c r="AC7657">
        <v>1</v>
      </c>
      <c r="AD7657">
        <v>3.2759999999999999E-4</v>
      </c>
      <c r="AE7657">
        <v>3.2759999999999999E-4</v>
      </c>
      <c r="AF7657" t="s">
        <v>53</v>
      </c>
      <c r="AG7657">
        <v>1</v>
      </c>
      <c r="AH7657">
        <v>3.2759999999999999E-4</v>
      </c>
      <c r="AI7657" s="1">
        <v>3.2759999999999999E-4</v>
      </c>
      <c r="AJ7657" t="s">
        <v>54</v>
      </c>
      <c r="AK7657">
        <v>0.1</v>
      </c>
      <c r="AL7657">
        <v>2.9483999999999999E-4</v>
      </c>
      <c r="AM7657">
        <v>1</v>
      </c>
      <c r="AN7657">
        <f t="shared" si="242"/>
        <v>2.6207999999999998E-4</v>
      </c>
      <c r="AP7657">
        <f t="shared" si="243"/>
        <v>3.2760000000000005E-5</v>
      </c>
    </row>
    <row r="7658" spans="1:42">
      <c r="A7658" t="s">
        <v>42</v>
      </c>
      <c r="B7658">
        <v>229</v>
      </c>
      <c r="C7658" t="s">
        <v>43</v>
      </c>
      <c r="E7658" t="s">
        <v>456</v>
      </c>
      <c r="F7658" t="s">
        <v>1224</v>
      </c>
      <c r="G7658" t="s">
        <v>1224</v>
      </c>
      <c r="H7658" t="s">
        <v>46</v>
      </c>
      <c r="I7658" t="s">
        <v>47</v>
      </c>
      <c r="J7658" t="s">
        <v>432</v>
      </c>
      <c r="K7658">
        <v>881626003275</v>
      </c>
      <c r="L7658">
        <v>12733</v>
      </c>
      <c r="M7658" t="s">
        <v>433</v>
      </c>
      <c r="N7658" t="s">
        <v>434</v>
      </c>
      <c r="T7658" t="s">
        <v>444</v>
      </c>
      <c r="U7658">
        <v>141986</v>
      </c>
      <c r="V7658">
        <v>1</v>
      </c>
      <c r="W7658">
        <v>9</v>
      </c>
      <c r="X7658" t="s">
        <v>445</v>
      </c>
      <c r="Y7658" t="s">
        <v>434</v>
      </c>
      <c r="AC7658">
        <v>1</v>
      </c>
      <c r="AD7658">
        <v>1.3124999999999999E-4</v>
      </c>
      <c r="AE7658">
        <v>1.3124999999999999E-4</v>
      </c>
      <c r="AF7658" t="s">
        <v>53</v>
      </c>
      <c r="AG7658">
        <v>1</v>
      </c>
      <c r="AH7658">
        <v>1.3124999999999999E-4</v>
      </c>
      <c r="AI7658" s="1">
        <v>1.3124999999999999E-4</v>
      </c>
      <c r="AJ7658" t="s">
        <v>54</v>
      </c>
      <c r="AK7658">
        <v>0.1</v>
      </c>
      <c r="AL7658">
        <v>1.1812E-4</v>
      </c>
      <c r="AM7658">
        <v>1</v>
      </c>
      <c r="AN7658">
        <f t="shared" si="242"/>
        <v>1.05E-4</v>
      </c>
      <c r="AP7658">
        <f t="shared" si="243"/>
        <v>1.3119999999999996E-5</v>
      </c>
    </row>
    <row r="7659" spans="1:42">
      <c r="A7659" t="s">
        <v>42</v>
      </c>
      <c r="B7659">
        <v>229</v>
      </c>
      <c r="C7659" t="s">
        <v>43</v>
      </c>
      <c r="E7659" t="s">
        <v>138</v>
      </c>
      <c r="F7659" t="s">
        <v>1224</v>
      </c>
      <c r="G7659" t="s">
        <v>1224</v>
      </c>
      <c r="H7659" t="s">
        <v>46</v>
      </c>
      <c r="I7659" t="s">
        <v>47</v>
      </c>
      <c r="J7659" t="s">
        <v>432</v>
      </c>
      <c r="K7659">
        <v>881626003275</v>
      </c>
      <c r="L7659">
        <v>12733</v>
      </c>
      <c r="M7659" t="s">
        <v>433</v>
      </c>
      <c r="N7659" t="s">
        <v>434</v>
      </c>
      <c r="T7659" t="s">
        <v>442</v>
      </c>
      <c r="U7659">
        <v>141984</v>
      </c>
      <c r="V7659">
        <v>1</v>
      </c>
      <c r="W7659">
        <v>7</v>
      </c>
      <c r="X7659" t="s">
        <v>443</v>
      </c>
      <c r="Y7659" t="s">
        <v>434</v>
      </c>
      <c r="AC7659">
        <v>1</v>
      </c>
      <c r="AD7659">
        <v>7.2292999999999999E-4</v>
      </c>
      <c r="AE7659">
        <v>7.2292999999999999E-4</v>
      </c>
      <c r="AF7659" t="s">
        <v>53</v>
      </c>
      <c r="AG7659">
        <v>1</v>
      </c>
      <c r="AH7659">
        <v>7.2292999999999999E-4</v>
      </c>
      <c r="AI7659" s="1">
        <v>7.2292999999999999E-4</v>
      </c>
      <c r="AJ7659" t="s">
        <v>54</v>
      </c>
      <c r="AK7659">
        <v>0.1</v>
      </c>
      <c r="AL7659">
        <v>6.5063999999999996E-4</v>
      </c>
      <c r="AM7659">
        <v>1</v>
      </c>
      <c r="AN7659">
        <f t="shared" si="242"/>
        <v>5.7834400000000006E-4</v>
      </c>
      <c r="AP7659">
        <f t="shared" si="243"/>
        <v>7.2295999999999905E-5</v>
      </c>
    </row>
    <row r="7660" spans="1:42">
      <c r="A7660" t="s">
        <v>42</v>
      </c>
      <c r="B7660">
        <v>229</v>
      </c>
      <c r="C7660" t="s">
        <v>43</v>
      </c>
      <c r="E7660" t="s">
        <v>457</v>
      </c>
      <c r="F7660" t="s">
        <v>1224</v>
      </c>
      <c r="G7660" t="s">
        <v>1224</v>
      </c>
      <c r="H7660" t="s">
        <v>46</v>
      </c>
      <c r="I7660" t="s">
        <v>47</v>
      </c>
      <c r="J7660" t="s">
        <v>432</v>
      </c>
      <c r="K7660">
        <v>881626003275</v>
      </c>
      <c r="L7660">
        <v>12733</v>
      </c>
      <c r="M7660" t="s">
        <v>433</v>
      </c>
      <c r="N7660" t="s">
        <v>434</v>
      </c>
      <c r="T7660" t="s">
        <v>442</v>
      </c>
      <c r="U7660">
        <v>141984</v>
      </c>
      <c r="V7660">
        <v>1</v>
      </c>
      <c r="W7660">
        <v>7</v>
      </c>
      <c r="X7660" t="s">
        <v>443</v>
      </c>
      <c r="Y7660" t="s">
        <v>434</v>
      </c>
      <c r="AC7660">
        <v>1</v>
      </c>
      <c r="AD7660">
        <v>1.57658E-3</v>
      </c>
      <c r="AE7660">
        <v>1.57658E-3</v>
      </c>
      <c r="AF7660" t="s">
        <v>53</v>
      </c>
      <c r="AG7660">
        <v>1</v>
      </c>
      <c r="AH7660">
        <v>1.57658E-3</v>
      </c>
      <c r="AI7660" s="1">
        <v>1.57658E-3</v>
      </c>
      <c r="AJ7660" t="s">
        <v>54</v>
      </c>
      <c r="AK7660">
        <v>0.1</v>
      </c>
      <c r="AL7660">
        <v>1.4189199999999999E-3</v>
      </c>
      <c r="AM7660">
        <v>1</v>
      </c>
      <c r="AN7660">
        <f t="shared" si="242"/>
        <v>1.261264E-3</v>
      </c>
      <c r="AP7660">
        <f t="shared" si="243"/>
        <v>1.5765599999999994E-4</v>
      </c>
    </row>
    <row r="7661" spans="1:42">
      <c r="A7661" t="s">
        <v>42</v>
      </c>
      <c r="B7661">
        <v>229</v>
      </c>
      <c r="C7661" t="s">
        <v>43</v>
      </c>
      <c r="E7661" t="s">
        <v>139</v>
      </c>
      <c r="F7661" t="s">
        <v>1224</v>
      </c>
      <c r="G7661" t="s">
        <v>1224</v>
      </c>
      <c r="H7661" t="s">
        <v>46</v>
      </c>
      <c r="I7661" t="s">
        <v>47</v>
      </c>
      <c r="J7661" t="s">
        <v>432</v>
      </c>
      <c r="K7661">
        <v>881626003275</v>
      </c>
      <c r="L7661">
        <v>12733</v>
      </c>
      <c r="M7661" t="s">
        <v>433</v>
      </c>
      <c r="N7661" t="s">
        <v>434</v>
      </c>
      <c r="T7661" t="s">
        <v>438</v>
      </c>
      <c r="U7661">
        <v>141979</v>
      </c>
      <c r="V7661">
        <v>1</v>
      </c>
      <c r="W7661">
        <v>2</v>
      </c>
      <c r="X7661" t="s">
        <v>439</v>
      </c>
      <c r="Y7661" t="s">
        <v>434</v>
      </c>
      <c r="AC7661">
        <v>1</v>
      </c>
      <c r="AD7661">
        <v>4.0288499999999996E-3</v>
      </c>
      <c r="AE7661">
        <v>4.0288499999999996E-3</v>
      </c>
      <c r="AF7661" t="s">
        <v>53</v>
      </c>
      <c r="AG7661">
        <v>1</v>
      </c>
      <c r="AH7661">
        <v>4.0288499999999996E-3</v>
      </c>
      <c r="AI7661" s="1">
        <v>4.0288499999999996E-3</v>
      </c>
      <c r="AJ7661" t="s">
        <v>54</v>
      </c>
      <c r="AK7661">
        <v>0.1</v>
      </c>
      <c r="AL7661">
        <v>3.6259600000000001E-3</v>
      </c>
      <c r="AM7661">
        <v>1</v>
      </c>
      <c r="AN7661">
        <f t="shared" si="242"/>
        <v>3.2230799999999997E-3</v>
      </c>
      <c r="AP7661">
        <f t="shared" si="243"/>
        <v>4.0288000000000043E-4</v>
      </c>
    </row>
    <row r="7662" spans="1:42">
      <c r="A7662" t="s">
        <v>42</v>
      </c>
      <c r="B7662">
        <v>229</v>
      </c>
      <c r="C7662" t="s">
        <v>43</v>
      </c>
      <c r="E7662" t="s">
        <v>297</v>
      </c>
      <c r="F7662" t="s">
        <v>1224</v>
      </c>
      <c r="G7662" t="s">
        <v>1224</v>
      </c>
      <c r="H7662" t="s">
        <v>46</v>
      </c>
      <c r="I7662" t="s">
        <v>47</v>
      </c>
      <c r="J7662" t="s">
        <v>432</v>
      </c>
      <c r="K7662">
        <v>881626003275</v>
      </c>
      <c r="L7662">
        <v>12733</v>
      </c>
      <c r="M7662" t="s">
        <v>433</v>
      </c>
      <c r="N7662" t="s">
        <v>434</v>
      </c>
      <c r="T7662" t="s">
        <v>452</v>
      </c>
      <c r="U7662">
        <v>141981</v>
      </c>
      <c r="V7662">
        <v>1</v>
      </c>
      <c r="W7662">
        <v>4</v>
      </c>
      <c r="X7662" t="s">
        <v>453</v>
      </c>
      <c r="Y7662" t="s">
        <v>437</v>
      </c>
      <c r="AC7662">
        <v>1</v>
      </c>
      <c r="AD7662">
        <v>1.3151300000000001E-3</v>
      </c>
      <c r="AE7662">
        <v>1.3151300000000001E-3</v>
      </c>
      <c r="AF7662" t="s">
        <v>53</v>
      </c>
      <c r="AG7662">
        <v>1</v>
      </c>
      <c r="AH7662">
        <v>1.3151300000000001E-3</v>
      </c>
      <c r="AI7662" s="1">
        <v>1.3151300000000001E-3</v>
      </c>
      <c r="AJ7662" t="s">
        <v>54</v>
      </c>
      <c r="AK7662">
        <v>0.1</v>
      </c>
      <c r="AL7662">
        <v>1.18362E-3</v>
      </c>
      <c r="AM7662">
        <v>1</v>
      </c>
      <c r="AN7662">
        <f t="shared" si="242"/>
        <v>1.0521040000000001E-3</v>
      </c>
      <c r="AP7662">
        <f t="shared" si="243"/>
        <v>1.3151599999999992E-4</v>
      </c>
    </row>
    <row r="7663" spans="1:42">
      <c r="A7663" t="s">
        <v>42</v>
      </c>
      <c r="B7663">
        <v>229</v>
      </c>
      <c r="C7663" t="s">
        <v>43</v>
      </c>
      <c r="E7663" t="s">
        <v>297</v>
      </c>
      <c r="F7663" t="s">
        <v>1224</v>
      </c>
      <c r="G7663" t="s">
        <v>1224</v>
      </c>
      <c r="H7663" t="s">
        <v>46</v>
      </c>
      <c r="I7663" t="s">
        <v>47</v>
      </c>
      <c r="J7663" t="s">
        <v>432</v>
      </c>
      <c r="K7663">
        <v>881626003275</v>
      </c>
      <c r="L7663">
        <v>12733</v>
      </c>
      <c r="M7663" t="s">
        <v>433</v>
      </c>
      <c r="N7663" t="s">
        <v>434</v>
      </c>
      <c r="T7663" t="s">
        <v>440</v>
      </c>
      <c r="U7663">
        <v>141983</v>
      </c>
      <c r="V7663">
        <v>1</v>
      </c>
      <c r="W7663">
        <v>6</v>
      </c>
      <c r="X7663" t="s">
        <v>441</v>
      </c>
      <c r="Y7663" t="s">
        <v>437</v>
      </c>
      <c r="AC7663">
        <v>1</v>
      </c>
      <c r="AD7663">
        <v>1.4285299999999999E-3</v>
      </c>
      <c r="AE7663">
        <v>1.4285299999999999E-3</v>
      </c>
      <c r="AF7663" t="s">
        <v>53</v>
      </c>
      <c r="AG7663">
        <v>1</v>
      </c>
      <c r="AH7663">
        <v>1.4285299999999999E-3</v>
      </c>
      <c r="AI7663" s="1">
        <v>1.4285299999999999E-3</v>
      </c>
      <c r="AJ7663" t="s">
        <v>54</v>
      </c>
      <c r="AK7663">
        <v>0.1</v>
      </c>
      <c r="AL7663">
        <v>1.28568E-3</v>
      </c>
      <c r="AM7663">
        <v>1</v>
      </c>
      <c r="AN7663">
        <f t="shared" si="242"/>
        <v>1.142824E-3</v>
      </c>
      <c r="AP7663">
        <f t="shared" si="243"/>
        <v>1.4285600000000002E-4</v>
      </c>
    </row>
    <row r="7664" spans="1:42">
      <c r="A7664" t="s">
        <v>42</v>
      </c>
      <c r="B7664">
        <v>229</v>
      </c>
      <c r="C7664" t="s">
        <v>43</v>
      </c>
      <c r="E7664" t="s">
        <v>297</v>
      </c>
      <c r="F7664" t="s">
        <v>1224</v>
      </c>
      <c r="G7664" t="s">
        <v>1224</v>
      </c>
      <c r="H7664" t="s">
        <v>46</v>
      </c>
      <c r="I7664" t="s">
        <v>47</v>
      </c>
      <c r="J7664" t="s">
        <v>432</v>
      </c>
      <c r="K7664">
        <v>881626003275</v>
      </c>
      <c r="L7664">
        <v>12733</v>
      </c>
      <c r="M7664" t="s">
        <v>433</v>
      </c>
      <c r="N7664" t="s">
        <v>434</v>
      </c>
      <c r="T7664" t="s">
        <v>440</v>
      </c>
      <c r="U7664">
        <v>141983</v>
      </c>
      <c r="V7664">
        <v>1</v>
      </c>
      <c r="W7664">
        <v>6</v>
      </c>
      <c r="X7664" t="s">
        <v>441</v>
      </c>
      <c r="Y7664" t="s">
        <v>437</v>
      </c>
      <c r="AC7664">
        <v>1</v>
      </c>
      <c r="AD7664">
        <v>3.0082500000000001E-3</v>
      </c>
      <c r="AE7664">
        <v>3.0082500000000001E-3</v>
      </c>
      <c r="AF7664" t="s">
        <v>53</v>
      </c>
      <c r="AG7664">
        <v>1</v>
      </c>
      <c r="AH7664">
        <v>3.0082500000000001E-3</v>
      </c>
      <c r="AI7664" s="1">
        <v>3.0082500000000001E-3</v>
      </c>
      <c r="AJ7664" t="s">
        <v>54</v>
      </c>
      <c r="AK7664">
        <v>0.1</v>
      </c>
      <c r="AL7664">
        <v>2.7074199999999999E-3</v>
      </c>
      <c r="AM7664">
        <v>1</v>
      </c>
      <c r="AN7664">
        <f t="shared" si="242"/>
        <v>2.4066000000000001E-3</v>
      </c>
      <c r="AP7664">
        <f t="shared" si="243"/>
        <v>3.0081999999999982E-4</v>
      </c>
    </row>
    <row r="7665" spans="1:42">
      <c r="A7665" t="s">
        <v>42</v>
      </c>
      <c r="B7665">
        <v>229</v>
      </c>
      <c r="C7665" t="s">
        <v>43</v>
      </c>
      <c r="E7665" t="s">
        <v>297</v>
      </c>
      <c r="F7665" t="s">
        <v>1224</v>
      </c>
      <c r="G7665" t="s">
        <v>1224</v>
      </c>
      <c r="H7665" t="s">
        <v>46</v>
      </c>
      <c r="I7665" t="s">
        <v>47</v>
      </c>
      <c r="J7665" t="s">
        <v>432</v>
      </c>
      <c r="K7665">
        <v>881626003275</v>
      </c>
      <c r="L7665">
        <v>12733</v>
      </c>
      <c r="M7665" t="s">
        <v>433</v>
      </c>
      <c r="N7665" t="s">
        <v>434</v>
      </c>
      <c r="T7665" t="s">
        <v>440</v>
      </c>
      <c r="U7665">
        <v>141983</v>
      </c>
      <c r="V7665">
        <v>1</v>
      </c>
      <c r="W7665">
        <v>6</v>
      </c>
      <c r="X7665" t="s">
        <v>441</v>
      </c>
      <c r="Y7665" t="s">
        <v>437</v>
      </c>
      <c r="AC7665">
        <v>1</v>
      </c>
      <c r="AD7665">
        <v>3.5064800000000002E-3</v>
      </c>
      <c r="AE7665">
        <v>3.5064800000000002E-3</v>
      </c>
      <c r="AF7665" t="s">
        <v>53</v>
      </c>
      <c r="AG7665">
        <v>1</v>
      </c>
      <c r="AH7665">
        <v>3.5064800000000002E-3</v>
      </c>
      <c r="AI7665" s="1">
        <v>3.5064800000000002E-3</v>
      </c>
      <c r="AJ7665" t="s">
        <v>54</v>
      </c>
      <c r="AK7665">
        <v>0.1</v>
      </c>
      <c r="AL7665">
        <v>3.1558300000000001E-3</v>
      </c>
      <c r="AM7665">
        <v>1</v>
      </c>
      <c r="AN7665">
        <f t="shared" si="242"/>
        <v>2.8051840000000005E-3</v>
      </c>
      <c r="AP7665">
        <f t="shared" si="243"/>
        <v>3.506459999999996E-4</v>
      </c>
    </row>
    <row r="7666" spans="1:42">
      <c r="A7666" t="s">
        <v>42</v>
      </c>
      <c r="B7666">
        <v>229</v>
      </c>
      <c r="C7666" t="s">
        <v>43</v>
      </c>
      <c r="E7666" t="s">
        <v>297</v>
      </c>
      <c r="F7666" t="s">
        <v>1224</v>
      </c>
      <c r="G7666" t="s">
        <v>1224</v>
      </c>
      <c r="H7666" t="s">
        <v>46</v>
      </c>
      <c r="I7666" t="s">
        <v>47</v>
      </c>
      <c r="J7666" t="s">
        <v>432</v>
      </c>
      <c r="K7666">
        <v>881626003275</v>
      </c>
      <c r="L7666">
        <v>12733</v>
      </c>
      <c r="M7666" t="s">
        <v>433</v>
      </c>
      <c r="N7666" t="s">
        <v>434</v>
      </c>
      <c r="T7666" t="s">
        <v>440</v>
      </c>
      <c r="U7666">
        <v>141983</v>
      </c>
      <c r="V7666">
        <v>1</v>
      </c>
      <c r="W7666">
        <v>6</v>
      </c>
      <c r="X7666" t="s">
        <v>441</v>
      </c>
      <c r="Y7666" t="s">
        <v>437</v>
      </c>
      <c r="AC7666">
        <v>1</v>
      </c>
      <c r="AD7666">
        <v>4.8761999999999998E-3</v>
      </c>
      <c r="AE7666">
        <v>4.8761999999999998E-3</v>
      </c>
      <c r="AF7666" t="s">
        <v>53</v>
      </c>
      <c r="AG7666">
        <v>1</v>
      </c>
      <c r="AH7666">
        <v>4.8761999999999998E-3</v>
      </c>
      <c r="AI7666" s="1">
        <v>4.8761999999999998E-3</v>
      </c>
      <c r="AJ7666" t="s">
        <v>54</v>
      </c>
      <c r="AK7666">
        <v>0.1</v>
      </c>
      <c r="AL7666">
        <v>4.3885800000000004E-3</v>
      </c>
      <c r="AM7666">
        <v>1</v>
      </c>
      <c r="AN7666">
        <f t="shared" si="242"/>
        <v>3.9009600000000002E-3</v>
      </c>
      <c r="AP7666">
        <f t="shared" si="243"/>
        <v>4.8762000000000024E-4</v>
      </c>
    </row>
    <row r="7667" spans="1:42">
      <c r="A7667" t="s">
        <v>42</v>
      </c>
      <c r="B7667">
        <v>229</v>
      </c>
      <c r="C7667" t="s">
        <v>43</v>
      </c>
      <c r="E7667" t="s">
        <v>297</v>
      </c>
      <c r="F7667" t="s">
        <v>1224</v>
      </c>
      <c r="G7667" t="s">
        <v>1224</v>
      </c>
      <c r="H7667" t="s">
        <v>46</v>
      </c>
      <c r="I7667" t="s">
        <v>47</v>
      </c>
      <c r="J7667" t="s">
        <v>432</v>
      </c>
      <c r="K7667">
        <v>881626003275</v>
      </c>
      <c r="L7667">
        <v>12733</v>
      </c>
      <c r="M7667" t="s">
        <v>433</v>
      </c>
      <c r="N7667" t="s">
        <v>434</v>
      </c>
      <c r="T7667" t="s">
        <v>440</v>
      </c>
      <c r="U7667">
        <v>141983</v>
      </c>
      <c r="V7667">
        <v>1</v>
      </c>
      <c r="W7667">
        <v>6</v>
      </c>
      <c r="X7667" t="s">
        <v>441</v>
      </c>
      <c r="Y7667" t="s">
        <v>437</v>
      </c>
      <c r="AC7667">
        <v>1</v>
      </c>
      <c r="AD7667">
        <v>6.45278E-3</v>
      </c>
      <c r="AE7667">
        <v>6.45278E-3</v>
      </c>
      <c r="AF7667" t="s">
        <v>53</v>
      </c>
      <c r="AG7667">
        <v>1</v>
      </c>
      <c r="AH7667">
        <v>6.45278E-3</v>
      </c>
      <c r="AI7667" s="1">
        <v>6.45278E-3</v>
      </c>
      <c r="AJ7667" t="s">
        <v>54</v>
      </c>
      <c r="AK7667">
        <v>0.1</v>
      </c>
      <c r="AL7667">
        <v>5.8075000000000002E-3</v>
      </c>
      <c r="AM7667">
        <v>1</v>
      </c>
      <c r="AN7667">
        <f t="shared" si="242"/>
        <v>5.162224E-3</v>
      </c>
      <c r="AP7667">
        <f t="shared" si="243"/>
        <v>6.4527600000000018E-4</v>
      </c>
    </row>
    <row r="7668" spans="1:42">
      <c r="A7668" t="s">
        <v>42</v>
      </c>
      <c r="B7668">
        <v>229</v>
      </c>
      <c r="C7668" t="s">
        <v>43</v>
      </c>
      <c r="E7668" t="s">
        <v>297</v>
      </c>
      <c r="F7668" t="s">
        <v>1224</v>
      </c>
      <c r="G7668" t="s">
        <v>1224</v>
      </c>
      <c r="H7668" t="s">
        <v>46</v>
      </c>
      <c r="I7668" t="s">
        <v>47</v>
      </c>
      <c r="J7668" t="s">
        <v>432</v>
      </c>
      <c r="K7668">
        <v>881626003275</v>
      </c>
      <c r="L7668">
        <v>12733</v>
      </c>
      <c r="M7668" t="s">
        <v>433</v>
      </c>
      <c r="N7668" t="s">
        <v>434</v>
      </c>
      <c r="T7668" t="s">
        <v>442</v>
      </c>
      <c r="U7668">
        <v>141984</v>
      </c>
      <c r="V7668">
        <v>1</v>
      </c>
      <c r="W7668">
        <v>7</v>
      </c>
      <c r="X7668" t="s">
        <v>443</v>
      </c>
      <c r="Y7668" t="s">
        <v>434</v>
      </c>
      <c r="AC7668">
        <v>1</v>
      </c>
      <c r="AD7668">
        <v>1.81913E-3</v>
      </c>
      <c r="AE7668">
        <v>1.81913E-3</v>
      </c>
      <c r="AF7668" t="s">
        <v>53</v>
      </c>
      <c r="AG7668">
        <v>1</v>
      </c>
      <c r="AH7668">
        <v>1.81913E-3</v>
      </c>
      <c r="AI7668" s="1">
        <v>1.81913E-3</v>
      </c>
      <c r="AJ7668" t="s">
        <v>54</v>
      </c>
      <c r="AK7668">
        <v>0.1</v>
      </c>
      <c r="AL7668">
        <v>1.63722E-3</v>
      </c>
      <c r="AM7668">
        <v>1</v>
      </c>
      <c r="AN7668">
        <f t="shared" si="242"/>
        <v>1.4553040000000001E-3</v>
      </c>
      <c r="AP7668">
        <f t="shared" si="243"/>
        <v>1.8191599999999985E-4</v>
      </c>
    </row>
    <row r="7669" spans="1:42">
      <c r="A7669" t="s">
        <v>42</v>
      </c>
      <c r="B7669">
        <v>229</v>
      </c>
      <c r="C7669" t="s">
        <v>43</v>
      </c>
      <c r="E7669" t="s">
        <v>297</v>
      </c>
      <c r="F7669" t="s">
        <v>1224</v>
      </c>
      <c r="G7669" t="s">
        <v>1224</v>
      </c>
      <c r="H7669" t="s">
        <v>46</v>
      </c>
      <c r="I7669" t="s">
        <v>47</v>
      </c>
      <c r="J7669" t="s">
        <v>432</v>
      </c>
      <c r="K7669">
        <v>881626003275</v>
      </c>
      <c r="L7669">
        <v>12733</v>
      </c>
      <c r="M7669" t="s">
        <v>433</v>
      </c>
      <c r="N7669" t="s">
        <v>434</v>
      </c>
      <c r="T7669" t="s">
        <v>444</v>
      </c>
      <c r="U7669">
        <v>141986</v>
      </c>
      <c r="V7669">
        <v>1</v>
      </c>
      <c r="W7669">
        <v>9</v>
      </c>
      <c r="X7669" t="s">
        <v>445</v>
      </c>
      <c r="Y7669" t="s">
        <v>434</v>
      </c>
      <c r="AC7669">
        <v>1</v>
      </c>
      <c r="AD7669">
        <v>1.7619000000000001E-3</v>
      </c>
      <c r="AE7669">
        <v>1.7619000000000001E-3</v>
      </c>
      <c r="AF7669" t="s">
        <v>53</v>
      </c>
      <c r="AG7669">
        <v>1</v>
      </c>
      <c r="AH7669">
        <v>1.7619000000000001E-3</v>
      </c>
      <c r="AI7669" s="1">
        <v>1.7619000000000001E-3</v>
      </c>
      <c r="AJ7669" t="s">
        <v>54</v>
      </c>
      <c r="AK7669">
        <v>0.1</v>
      </c>
      <c r="AL7669">
        <v>1.5857099999999999E-3</v>
      </c>
      <c r="AM7669">
        <v>1</v>
      </c>
      <c r="AN7669">
        <f t="shared" si="242"/>
        <v>1.40952E-3</v>
      </c>
      <c r="AP7669">
        <f t="shared" si="243"/>
        <v>1.761899999999999E-4</v>
      </c>
    </row>
    <row r="7670" spans="1:42">
      <c r="A7670" t="s">
        <v>42</v>
      </c>
      <c r="B7670">
        <v>229</v>
      </c>
      <c r="C7670" t="s">
        <v>43</v>
      </c>
      <c r="E7670" t="s">
        <v>161</v>
      </c>
      <c r="F7670" t="s">
        <v>1224</v>
      </c>
      <c r="G7670" t="s">
        <v>1224</v>
      </c>
      <c r="H7670" t="s">
        <v>46</v>
      </c>
      <c r="I7670" t="s">
        <v>47</v>
      </c>
      <c r="J7670" t="s">
        <v>432</v>
      </c>
      <c r="K7670">
        <v>881626003275</v>
      </c>
      <c r="L7670">
        <v>12733</v>
      </c>
      <c r="M7670" t="s">
        <v>433</v>
      </c>
      <c r="N7670" t="s">
        <v>434</v>
      </c>
      <c r="T7670" t="s">
        <v>442</v>
      </c>
      <c r="U7670">
        <v>141984</v>
      </c>
      <c r="V7670">
        <v>1</v>
      </c>
      <c r="W7670">
        <v>7</v>
      </c>
      <c r="X7670" t="s">
        <v>443</v>
      </c>
      <c r="Y7670" t="s">
        <v>434</v>
      </c>
      <c r="AC7670">
        <v>1</v>
      </c>
      <c r="AD7670">
        <v>3.6015E-4</v>
      </c>
      <c r="AE7670">
        <v>3.6015E-4</v>
      </c>
      <c r="AF7670" t="s">
        <v>53</v>
      </c>
      <c r="AG7670">
        <v>1</v>
      </c>
      <c r="AH7670">
        <v>3.6015E-4</v>
      </c>
      <c r="AI7670" s="1">
        <v>3.6015E-4</v>
      </c>
      <c r="AJ7670" t="s">
        <v>54</v>
      </c>
      <c r="AK7670">
        <v>0.1</v>
      </c>
      <c r="AL7670">
        <v>3.2413E-4</v>
      </c>
      <c r="AM7670">
        <v>1</v>
      </c>
      <c r="AN7670">
        <f t="shared" si="242"/>
        <v>2.8812E-4</v>
      </c>
      <c r="AP7670">
        <f t="shared" si="243"/>
        <v>3.6010000000000003E-5</v>
      </c>
    </row>
    <row r="7671" spans="1:42">
      <c r="A7671" t="s">
        <v>42</v>
      </c>
      <c r="B7671">
        <v>229</v>
      </c>
      <c r="C7671" t="s">
        <v>43</v>
      </c>
      <c r="E7671" t="s">
        <v>142</v>
      </c>
      <c r="F7671" t="s">
        <v>1224</v>
      </c>
      <c r="G7671" t="s">
        <v>1224</v>
      </c>
      <c r="H7671" t="s">
        <v>46</v>
      </c>
      <c r="I7671" t="s">
        <v>47</v>
      </c>
      <c r="J7671" t="s">
        <v>432</v>
      </c>
      <c r="K7671">
        <v>881626003275</v>
      </c>
      <c r="L7671">
        <v>12733</v>
      </c>
      <c r="M7671" t="s">
        <v>433</v>
      </c>
      <c r="N7671" t="s">
        <v>434</v>
      </c>
      <c r="T7671" t="s">
        <v>442</v>
      </c>
      <c r="U7671">
        <v>141984</v>
      </c>
      <c r="V7671">
        <v>1</v>
      </c>
      <c r="W7671">
        <v>7</v>
      </c>
      <c r="X7671" t="s">
        <v>443</v>
      </c>
      <c r="Y7671" t="s">
        <v>434</v>
      </c>
      <c r="AC7671">
        <v>1</v>
      </c>
      <c r="AD7671">
        <v>2.1189E-3</v>
      </c>
      <c r="AE7671">
        <v>2.1189E-3</v>
      </c>
      <c r="AF7671" t="s">
        <v>53</v>
      </c>
      <c r="AG7671">
        <v>1</v>
      </c>
      <c r="AH7671">
        <v>2.1189E-3</v>
      </c>
      <c r="AI7671" s="1">
        <v>2.1189E-3</v>
      </c>
      <c r="AJ7671" t="s">
        <v>54</v>
      </c>
      <c r="AK7671">
        <v>0.1</v>
      </c>
      <c r="AL7671">
        <v>1.90701E-3</v>
      </c>
      <c r="AM7671">
        <v>1</v>
      </c>
      <c r="AN7671">
        <f t="shared" si="242"/>
        <v>1.69512E-3</v>
      </c>
      <c r="AP7671">
        <f t="shared" si="243"/>
        <v>2.1188999999999995E-4</v>
      </c>
    </row>
    <row r="7672" spans="1:42">
      <c r="A7672" t="s">
        <v>42</v>
      </c>
      <c r="B7672">
        <v>229</v>
      </c>
      <c r="C7672" t="s">
        <v>43</v>
      </c>
      <c r="E7672" t="s">
        <v>1020</v>
      </c>
      <c r="F7672" t="s">
        <v>1224</v>
      </c>
      <c r="G7672" t="s">
        <v>1224</v>
      </c>
      <c r="H7672" t="s">
        <v>46</v>
      </c>
      <c r="I7672" t="s">
        <v>47</v>
      </c>
      <c r="J7672" t="s">
        <v>432</v>
      </c>
      <c r="K7672">
        <v>881626003275</v>
      </c>
      <c r="L7672">
        <v>12733</v>
      </c>
      <c r="M7672" t="s">
        <v>433</v>
      </c>
      <c r="N7672" t="s">
        <v>434</v>
      </c>
      <c r="T7672" t="s">
        <v>442</v>
      </c>
      <c r="U7672">
        <v>141984</v>
      </c>
      <c r="V7672">
        <v>1</v>
      </c>
      <c r="W7672">
        <v>7</v>
      </c>
      <c r="X7672" t="s">
        <v>443</v>
      </c>
      <c r="Y7672" t="s">
        <v>434</v>
      </c>
      <c r="AC7672">
        <v>1</v>
      </c>
      <c r="AD7672">
        <v>2.9069299999999998E-3</v>
      </c>
      <c r="AE7672">
        <v>2.9069299999999998E-3</v>
      </c>
      <c r="AF7672" t="s">
        <v>53</v>
      </c>
      <c r="AG7672">
        <v>1</v>
      </c>
      <c r="AH7672">
        <v>2.9069299999999998E-3</v>
      </c>
      <c r="AI7672" s="1">
        <v>2.9069299999999998E-3</v>
      </c>
      <c r="AJ7672" t="s">
        <v>54</v>
      </c>
      <c r="AK7672">
        <v>0.1</v>
      </c>
      <c r="AL7672">
        <v>2.6162400000000001E-3</v>
      </c>
      <c r="AM7672">
        <v>1</v>
      </c>
      <c r="AN7672">
        <f t="shared" si="242"/>
        <v>2.3255440000000001E-3</v>
      </c>
      <c r="AP7672">
        <f t="shared" si="243"/>
        <v>2.9069600000000001E-4</v>
      </c>
    </row>
    <row r="7673" spans="1:42">
      <c r="A7673" t="s">
        <v>42</v>
      </c>
      <c r="B7673">
        <v>229</v>
      </c>
      <c r="C7673" t="s">
        <v>43</v>
      </c>
      <c r="E7673" t="s">
        <v>103</v>
      </c>
      <c r="F7673" t="s">
        <v>1224</v>
      </c>
      <c r="G7673" t="s">
        <v>1224</v>
      </c>
      <c r="H7673" t="s">
        <v>46</v>
      </c>
      <c r="I7673" t="s">
        <v>47</v>
      </c>
      <c r="J7673" t="s">
        <v>432</v>
      </c>
      <c r="K7673">
        <v>881626003275</v>
      </c>
      <c r="L7673">
        <v>12733</v>
      </c>
      <c r="M7673" t="s">
        <v>433</v>
      </c>
      <c r="N7673" t="s">
        <v>434</v>
      </c>
      <c r="T7673" t="s">
        <v>442</v>
      </c>
      <c r="U7673">
        <v>141984</v>
      </c>
      <c r="V7673">
        <v>1</v>
      </c>
      <c r="W7673">
        <v>7</v>
      </c>
      <c r="X7673" t="s">
        <v>443</v>
      </c>
      <c r="Y7673" t="s">
        <v>434</v>
      </c>
      <c r="AC7673">
        <v>1</v>
      </c>
      <c r="AD7673">
        <v>4.4782999999999997E-4</v>
      </c>
      <c r="AE7673">
        <v>4.4782999999999997E-4</v>
      </c>
      <c r="AF7673" t="s">
        <v>53</v>
      </c>
      <c r="AG7673">
        <v>1</v>
      </c>
      <c r="AH7673">
        <v>4.4782999999999997E-4</v>
      </c>
      <c r="AI7673" s="1">
        <v>4.4782999999999997E-4</v>
      </c>
      <c r="AJ7673" t="s">
        <v>54</v>
      </c>
      <c r="AK7673">
        <v>0.1</v>
      </c>
      <c r="AL7673">
        <v>4.0305000000000001E-4</v>
      </c>
      <c r="AM7673">
        <v>1</v>
      </c>
      <c r="AN7673">
        <f t="shared" si="242"/>
        <v>3.5826400000000001E-4</v>
      </c>
      <c r="AP7673">
        <f t="shared" si="243"/>
        <v>4.4786000000000001E-5</v>
      </c>
    </row>
    <row r="7674" spans="1:42">
      <c r="A7674" t="s">
        <v>42</v>
      </c>
      <c r="B7674">
        <v>229</v>
      </c>
      <c r="C7674" t="s">
        <v>43</v>
      </c>
      <c r="E7674" t="s">
        <v>74</v>
      </c>
      <c r="F7674" t="s">
        <v>1224</v>
      </c>
      <c r="G7674" t="s">
        <v>1224</v>
      </c>
      <c r="H7674" t="s">
        <v>46</v>
      </c>
      <c r="I7674" t="s">
        <v>47</v>
      </c>
      <c r="J7674" t="s">
        <v>432</v>
      </c>
      <c r="K7674">
        <v>881626003275</v>
      </c>
      <c r="L7674">
        <v>12733</v>
      </c>
      <c r="M7674" t="s">
        <v>433</v>
      </c>
      <c r="N7674" t="s">
        <v>434</v>
      </c>
      <c r="T7674" t="s">
        <v>442</v>
      </c>
      <c r="U7674">
        <v>141984</v>
      </c>
      <c r="V7674">
        <v>1</v>
      </c>
      <c r="W7674">
        <v>7</v>
      </c>
      <c r="X7674" t="s">
        <v>443</v>
      </c>
      <c r="Y7674" t="s">
        <v>434</v>
      </c>
      <c r="AC7674">
        <v>1</v>
      </c>
      <c r="AD7674">
        <v>9.6584300000000008E-3</v>
      </c>
      <c r="AE7674">
        <v>9.6584300000000008E-3</v>
      </c>
      <c r="AF7674" t="s">
        <v>53</v>
      </c>
      <c r="AG7674">
        <v>1</v>
      </c>
      <c r="AH7674">
        <v>9.6584300000000008E-3</v>
      </c>
      <c r="AI7674" s="1">
        <v>9.6584300000000008E-3</v>
      </c>
      <c r="AJ7674" t="s">
        <v>54</v>
      </c>
      <c r="AK7674">
        <v>0.1</v>
      </c>
      <c r="AL7674">
        <v>8.69259E-3</v>
      </c>
      <c r="AM7674">
        <v>1</v>
      </c>
      <c r="AN7674">
        <f t="shared" si="242"/>
        <v>7.7267440000000007E-3</v>
      </c>
      <c r="AP7674">
        <f t="shared" si="243"/>
        <v>9.6584599999999937E-4</v>
      </c>
    </row>
    <row r="7675" spans="1:42">
      <c r="A7675" t="s">
        <v>42</v>
      </c>
      <c r="B7675">
        <v>229</v>
      </c>
      <c r="C7675" t="s">
        <v>43</v>
      </c>
      <c r="E7675" t="s">
        <v>464</v>
      </c>
      <c r="F7675" t="s">
        <v>1224</v>
      </c>
      <c r="G7675" t="s">
        <v>1224</v>
      </c>
      <c r="H7675" t="s">
        <v>46</v>
      </c>
      <c r="I7675" t="s">
        <v>47</v>
      </c>
      <c r="J7675" t="s">
        <v>432</v>
      </c>
      <c r="K7675">
        <v>881626003275</v>
      </c>
      <c r="L7675">
        <v>12733</v>
      </c>
      <c r="M7675" t="s">
        <v>433</v>
      </c>
      <c r="N7675" t="s">
        <v>434</v>
      </c>
      <c r="T7675" t="s">
        <v>447</v>
      </c>
      <c r="U7675">
        <v>141987</v>
      </c>
      <c r="V7675">
        <v>1</v>
      </c>
      <c r="W7675">
        <v>10</v>
      </c>
      <c r="X7675" t="s">
        <v>448</v>
      </c>
      <c r="Y7675" t="s">
        <v>437</v>
      </c>
      <c r="AC7675">
        <v>1</v>
      </c>
      <c r="AD7675">
        <v>2.0469999999999999E-5</v>
      </c>
      <c r="AE7675" s="4">
        <v>2.0469999999999999E-5</v>
      </c>
      <c r="AF7675" t="s">
        <v>53</v>
      </c>
      <c r="AG7675">
        <v>1</v>
      </c>
      <c r="AH7675" s="4">
        <v>2.0469999999999999E-5</v>
      </c>
      <c r="AI7675" s="5">
        <v>2.0469999999999999E-5</v>
      </c>
      <c r="AJ7675" t="s">
        <v>54</v>
      </c>
      <c r="AK7675">
        <v>0.1</v>
      </c>
      <c r="AL7675" s="4">
        <v>1.842E-5</v>
      </c>
      <c r="AM7675">
        <v>1</v>
      </c>
      <c r="AN7675">
        <f t="shared" si="242"/>
        <v>1.6376E-5</v>
      </c>
      <c r="AP7675">
        <f t="shared" si="243"/>
        <v>2.0439999999999994E-6</v>
      </c>
    </row>
    <row r="7676" spans="1:42">
      <c r="A7676" t="s">
        <v>42</v>
      </c>
      <c r="B7676">
        <v>229</v>
      </c>
      <c r="C7676" t="s">
        <v>43</v>
      </c>
      <c r="E7676" t="s">
        <v>460</v>
      </c>
      <c r="F7676" t="s">
        <v>1224</v>
      </c>
      <c r="G7676" t="s">
        <v>1224</v>
      </c>
      <c r="H7676" t="s">
        <v>46</v>
      </c>
      <c r="I7676" t="s">
        <v>47</v>
      </c>
      <c r="J7676" t="s">
        <v>432</v>
      </c>
      <c r="K7676">
        <v>881626003275</v>
      </c>
      <c r="L7676">
        <v>12733</v>
      </c>
      <c r="M7676" t="s">
        <v>433</v>
      </c>
      <c r="N7676" t="s">
        <v>434</v>
      </c>
      <c r="T7676" t="s">
        <v>442</v>
      </c>
      <c r="U7676">
        <v>141984</v>
      </c>
      <c r="V7676">
        <v>1</v>
      </c>
      <c r="W7676">
        <v>7</v>
      </c>
      <c r="X7676" t="s">
        <v>443</v>
      </c>
      <c r="Y7676" t="s">
        <v>434</v>
      </c>
      <c r="AC7676">
        <v>1</v>
      </c>
      <c r="AD7676">
        <v>1.2128E-4</v>
      </c>
      <c r="AE7676">
        <v>1.2128E-4</v>
      </c>
      <c r="AF7676" t="s">
        <v>53</v>
      </c>
      <c r="AG7676">
        <v>1</v>
      </c>
      <c r="AH7676">
        <v>1.2128E-4</v>
      </c>
      <c r="AI7676" s="1">
        <v>1.2128E-4</v>
      </c>
      <c r="AJ7676" t="s">
        <v>54</v>
      </c>
      <c r="AK7676">
        <v>0.1</v>
      </c>
      <c r="AL7676">
        <v>1.0915E-4</v>
      </c>
      <c r="AM7676">
        <v>1</v>
      </c>
      <c r="AN7676">
        <f t="shared" si="242"/>
        <v>9.7024000000000012E-5</v>
      </c>
      <c r="AP7676">
        <f t="shared" si="243"/>
        <v>1.2125999999999985E-5</v>
      </c>
    </row>
    <row r="7677" spans="1:42">
      <c r="A7677" t="s">
        <v>42</v>
      </c>
      <c r="B7677">
        <v>229</v>
      </c>
      <c r="C7677" t="s">
        <v>43</v>
      </c>
      <c r="E7677" t="s">
        <v>460</v>
      </c>
      <c r="F7677" t="s">
        <v>1224</v>
      </c>
      <c r="G7677" t="s">
        <v>1224</v>
      </c>
      <c r="H7677" t="s">
        <v>46</v>
      </c>
      <c r="I7677" t="s">
        <v>47</v>
      </c>
      <c r="J7677" t="s">
        <v>432</v>
      </c>
      <c r="K7677">
        <v>881626003275</v>
      </c>
      <c r="L7677">
        <v>12733</v>
      </c>
      <c r="M7677" t="s">
        <v>433</v>
      </c>
      <c r="N7677" t="s">
        <v>434</v>
      </c>
      <c r="T7677" t="s">
        <v>442</v>
      </c>
      <c r="U7677">
        <v>141984</v>
      </c>
      <c r="V7677">
        <v>1</v>
      </c>
      <c r="W7677">
        <v>7</v>
      </c>
      <c r="X7677" t="s">
        <v>443</v>
      </c>
      <c r="Y7677" t="s">
        <v>434</v>
      </c>
      <c r="AC7677">
        <v>1</v>
      </c>
      <c r="AD7677">
        <v>1.41855E-3</v>
      </c>
      <c r="AE7677">
        <v>1.41855E-3</v>
      </c>
      <c r="AF7677" t="s">
        <v>53</v>
      </c>
      <c r="AG7677">
        <v>1</v>
      </c>
      <c r="AH7677">
        <v>1.41855E-3</v>
      </c>
      <c r="AI7677" s="1">
        <v>1.41855E-3</v>
      </c>
      <c r="AJ7677" t="s">
        <v>54</v>
      </c>
      <c r="AK7677">
        <v>0.1</v>
      </c>
      <c r="AL7677">
        <v>1.27669E-3</v>
      </c>
      <c r="AM7677">
        <v>1</v>
      </c>
      <c r="AN7677">
        <f t="shared" si="242"/>
        <v>1.13484E-3</v>
      </c>
      <c r="AP7677">
        <f t="shared" si="243"/>
        <v>1.4185000000000001E-4</v>
      </c>
    </row>
    <row r="7678" spans="1:42">
      <c r="A7678" t="s">
        <v>42</v>
      </c>
      <c r="B7678">
        <v>229</v>
      </c>
      <c r="C7678" t="s">
        <v>43</v>
      </c>
      <c r="E7678" t="s">
        <v>460</v>
      </c>
      <c r="F7678" t="s">
        <v>1224</v>
      </c>
      <c r="G7678" t="s">
        <v>1224</v>
      </c>
      <c r="H7678" t="s">
        <v>46</v>
      </c>
      <c r="I7678" t="s">
        <v>47</v>
      </c>
      <c r="J7678" t="s">
        <v>432</v>
      </c>
      <c r="K7678">
        <v>881626003275</v>
      </c>
      <c r="L7678">
        <v>12733</v>
      </c>
      <c r="M7678" t="s">
        <v>433</v>
      </c>
      <c r="N7678" t="s">
        <v>434</v>
      </c>
      <c r="T7678" t="s">
        <v>442</v>
      </c>
      <c r="U7678">
        <v>141984</v>
      </c>
      <c r="V7678">
        <v>1</v>
      </c>
      <c r="W7678">
        <v>7</v>
      </c>
      <c r="X7678" t="s">
        <v>443</v>
      </c>
      <c r="Y7678" t="s">
        <v>434</v>
      </c>
      <c r="AC7678">
        <v>1</v>
      </c>
      <c r="AD7678">
        <v>2.25173E-3</v>
      </c>
      <c r="AE7678">
        <v>2.25173E-3</v>
      </c>
      <c r="AF7678" t="s">
        <v>53</v>
      </c>
      <c r="AG7678">
        <v>1</v>
      </c>
      <c r="AH7678">
        <v>2.25173E-3</v>
      </c>
      <c r="AI7678" s="1">
        <v>2.25173E-3</v>
      </c>
      <c r="AJ7678" t="s">
        <v>54</v>
      </c>
      <c r="AK7678">
        <v>0.1</v>
      </c>
      <c r="AL7678">
        <v>2.0265600000000002E-3</v>
      </c>
      <c r="AM7678">
        <v>1</v>
      </c>
      <c r="AN7678">
        <f t="shared" si="242"/>
        <v>1.8013840000000001E-3</v>
      </c>
      <c r="AP7678">
        <f t="shared" si="243"/>
        <v>2.2517600000000011E-4</v>
      </c>
    </row>
    <row r="7679" spans="1:42">
      <c r="A7679" t="s">
        <v>42</v>
      </c>
      <c r="B7679">
        <v>229</v>
      </c>
      <c r="C7679" t="s">
        <v>43</v>
      </c>
      <c r="E7679" t="s">
        <v>460</v>
      </c>
      <c r="F7679" t="s">
        <v>1224</v>
      </c>
      <c r="G7679" t="s">
        <v>1224</v>
      </c>
      <c r="H7679" t="s">
        <v>46</v>
      </c>
      <c r="I7679" t="s">
        <v>47</v>
      </c>
      <c r="J7679" t="s">
        <v>432</v>
      </c>
      <c r="K7679">
        <v>881626003275</v>
      </c>
      <c r="L7679">
        <v>12733</v>
      </c>
      <c r="M7679" t="s">
        <v>433</v>
      </c>
      <c r="N7679" t="s">
        <v>434</v>
      </c>
      <c r="T7679" t="s">
        <v>442</v>
      </c>
      <c r="U7679">
        <v>141984</v>
      </c>
      <c r="V7679">
        <v>1</v>
      </c>
      <c r="W7679">
        <v>7</v>
      </c>
      <c r="X7679" t="s">
        <v>443</v>
      </c>
      <c r="Y7679" t="s">
        <v>434</v>
      </c>
      <c r="AC7679">
        <v>3</v>
      </c>
      <c r="AD7679">
        <v>2.4370500000000001E-3</v>
      </c>
      <c r="AE7679">
        <v>7.3111499999999998E-3</v>
      </c>
      <c r="AF7679" t="s">
        <v>53</v>
      </c>
      <c r="AG7679">
        <v>1</v>
      </c>
      <c r="AH7679">
        <v>2.4370500000000001E-3</v>
      </c>
      <c r="AI7679" s="1">
        <v>7.3111499999999998E-3</v>
      </c>
      <c r="AJ7679" t="s">
        <v>54</v>
      </c>
      <c r="AK7679">
        <v>0.1</v>
      </c>
      <c r="AL7679">
        <v>6.5800299999999997E-3</v>
      </c>
      <c r="AM7679">
        <v>1</v>
      </c>
      <c r="AN7679">
        <f t="shared" si="242"/>
        <v>5.8489200000000005E-3</v>
      </c>
      <c r="AP7679">
        <f t="shared" si="243"/>
        <v>7.3110999999999923E-4</v>
      </c>
    </row>
    <row r="7680" spans="1:42">
      <c r="A7680" t="s">
        <v>42</v>
      </c>
      <c r="B7680">
        <v>229</v>
      </c>
      <c r="C7680" t="s">
        <v>43</v>
      </c>
      <c r="E7680" t="s">
        <v>460</v>
      </c>
      <c r="F7680" t="s">
        <v>1224</v>
      </c>
      <c r="G7680" t="s">
        <v>1224</v>
      </c>
      <c r="H7680" t="s">
        <v>46</v>
      </c>
      <c r="I7680" t="s">
        <v>47</v>
      </c>
      <c r="J7680" t="s">
        <v>432</v>
      </c>
      <c r="K7680">
        <v>881626003275</v>
      </c>
      <c r="L7680">
        <v>12733</v>
      </c>
      <c r="M7680" t="s">
        <v>433</v>
      </c>
      <c r="N7680" t="s">
        <v>434</v>
      </c>
      <c r="T7680" t="s">
        <v>442</v>
      </c>
      <c r="U7680">
        <v>141984</v>
      </c>
      <c r="V7680">
        <v>1</v>
      </c>
      <c r="W7680">
        <v>7</v>
      </c>
      <c r="X7680" t="s">
        <v>443</v>
      </c>
      <c r="Y7680" t="s">
        <v>434</v>
      </c>
      <c r="AC7680">
        <v>1</v>
      </c>
      <c r="AD7680">
        <v>3.1673299999999999E-3</v>
      </c>
      <c r="AE7680">
        <v>3.1673299999999999E-3</v>
      </c>
      <c r="AF7680" t="s">
        <v>53</v>
      </c>
      <c r="AG7680">
        <v>1</v>
      </c>
      <c r="AH7680">
        <v>3.1673299999999999E-3</v>
      </c>
      <c r="AI7680" s="1">
        <v>3.1673299999999999E-3</v>
      </c>
      <c r="AJ7680" t="s">
        <v>54</v>
      </c>
      <c r="AK7680">
        <v>0.1</v>
      </c>
      <c r="AL7680">
        <v>2.8506E-3</v>
      </c>
      <c r="AM7680">
        <v>1</v>
      </c>
      <c r="AN7680">
        <f t="shared" si="242"/>
        <v>2.5338640000000003E-3</v>
      </c>
      <c r="AP7680">
        <f t="shared" si="243"/>
        <v>3.1673599999999975E-4</v>
      </c>
    </row>
    <row r="7681" spans="1:42">
      <c r="A7681" t="s">
        <v>42</v>
      </c>
      <c r="B7681">
        <v>229</v>
      </c>
      <c r="C7681" t="s">
        <v>43</v>
      </c>
      <c r="E7681" t="s">
        <v>44</v>
      </c>
      <c r="F7681" t="s">
        <v>1224</v>
      </c>
      <c r="G7681" t="s">
        <v>1224</v>
      </c>
      <c r="H7681" t="s">
        <v>46</v>
      </c>
      <c r="I7681" t="s">
        <v>47</v>
      </c>
      <c r="J7681" t="s">
        <v>432</v>
      </c>
      <c r="K7681">
        <v>881626003275</v>
      </c>
      <c r="L7681">
        <v>12733</v>
      </c>
      <c r="M7681" t="s">
        <v>433</v>
      </c>
      <c r="N7681" t="s">
        <v>434</v>
      </c>
      <c r="T7681" t="s">
        <v>435</v>
      </c>
      <c r="U7681">
        <v>141978</v>
      </c>
      <c r="V7681">
        <v>1</v>
      </c>
      <c r="W7681">
        <v>1</v>
      </c>
      <c r="X7681" t="s">
        <v>436</v>
      </c>
      <c r="Y7681" t="s">
        <v>437</v>
      </c>
      <c r="AC7681">
        <v>2</v>
      </c>
      <c r="AD7681">
        <v>1.3862600000000001E-3</v>
      </c>
      <c r="AE7681">
        <v>2.7725200000000001E-3</v>
      </c>
      <c r="AF7681" t="s">
        <v>53</v>
      </c>
      <c r="AG7681">
        <v>1</v>
      </c>
      <c r="AH7681">
        <v>1.3862600000000001E-3</v>
      </c>
      <c r="AI7681" s="1">
        <v>2.7725200000000001E-3</v>
      </c>
      <c r="AJ7681" t="s">
        <v>54</v>
      </c>
      <c r="AK7681">
        <v>0.1</v>
      </c>
      <c r="AL7681">
        <v>2.49527E-3</v>
      </c>
      <c r="AM7681">
        <v>1</v>
      </c>
      <c r="AN7681">
        <f t="shared" si="242"/>
        <v>2.2180160000000002E-3</v>
      </c>
      <c r="AP7681">
        <f t="shared" si="243"/>
        <v>2.7725399999999978E-4</v>
      </c>
    </row>
    <row r="7682" spans="1:42">
      <c r="A7682" t="s">
        <v>42</v>
      </c>
      <c r="B7682">
        <v>229</v>
      </c>
      <c r="C7682" t="s">
        <v>43</v>
      </c>
      <c r="E7682" t="s">
        <v>44</v>
      </c>
      <c r="F7682" t="s">
        <v>1224</v>
      </c>
      <c r="G7682" t="s">
        <v>1224</v>
      </c>
      <c r="H7682" t="s">
        <v>46</v>
      </c>
      <c r="I7682" t="s">
        <v>47</v>
      </c>
      <c r="J7682" t="s">
        <v>432</v>
      </c>
      <c r="K7682">
        <v>881626003275</v>
      </c>
      <c r="L7682">
        <v>12733</v>
      </c>
      <c r="M7682" t="s">
        <v>433</v>
      </c>
      <c r="N7682" t="s">
        <v>434</v>
      </c>
      <c r="T7682" t="s">
        <v>438</v>
      </c>
      <c r="U7682">
        <v>141979</v>
      </c>
      <c r="V7682">
        <v>1</v>
      </c>
      <c r="W7682">
        <v>2</v>
      </c>
      <c r="X7682" t="s">
        <v>439</v>
      </c>
      <c r="Y7682" t="s">
        <v>434</v>
      </c>
      <c r="AC7682">
        <v>1</v>
      </c>
      <c r="AD7682">
        <v>4.8021799999999996E-3</v>
      </c>
      <c r="AE7682">
        <v>4.8021799999999996E-3</v>
      </c>
      <c r="AF7682" t="s">
        <v>53</v>
      </c>
      <c r="AG7682">
        <v>1</v>
      </c>
      <c r="AH7682">
        <v>4.8021799999999996E-3</v>
      </c>
      <c r="AI7682" s="1">
        <v>4.8021799999999996E-3</v>
      </c>
      <c r="AJ7682" t="s">
        <v>54</v>
      </c>
      <c r="AK7682">
        <v>0.1</v>
      </c>
      <c r="AL7682">
        <v>4.3219599999999997E-3</v>
      </c>
      <c r="AM7682">
        <v>1</v>
      </c>
      <c r="AN7682">
        <f t="shared" si="242"/>
        <v>3.8417439999999998E-3</v>
      </c>
      <c r="AP7682">
        <f t="shared" si="243"/>
        <v>4.8021599999999989E-4</v>
      </c>
    </row>
    <row r="7683" spans="1:42">
      <c r="A7683" t="s">
        <v>42</v>
      </c>
      <c r="B7683">
        <v>229</v>
      </c>
      <c r="C7683" t="s">
        <v>43</v>
      </c>
      <c r="E7683" t="s">
        <v>44</v>
      </c>
      <c r="F7683" t="s">
        <v>1224</v>
      </c>
      <c r="G7683" t="s">
        <v>1224</v>
      </c>
      <c r="H7683" t="s">
        <v>46</v>
      </c>
      <c r="I7683" t="s">
        <v>47</v>
      </c>
      <c r="J7683" t="s">
        <v>432</v>
      </c>
      <c r="K7683">
        <v>881626003275</v>
      </c>
      <c r="L7683">
        <v>12733</v>
      </c>
      <c r="M7683" t="s">
        <v>433</v>
      </c>
      <c r="N7683" t="s">
        <v>434</v>
      </c>
      <c r="T7683" t="s">
        <v>438</v>
      </c>
      <c r="U7683">
        <v>141979</v>
      </c>
      <c r="V7683">
        <v>1</v>
      </c>
      <c r="W7683">
        <v>2</v>
      </c>
      <c r="X7683" t="s">
        <v>439</v>
      </c>
      <c r="Y7683" t="s">
        <v>434</v>
      </c>
      <c r="AC7683">
        <v>2</v>
      </c>
      <c r="AD7683">
        <v>6.69244E-3</v>
      </c>
      <c r="AE7683">
        <v>1.338488E-2</v>
      </c>
      <c r="AF7683" t="s">
        <v>53</v>
      </c>
      <c r="AG7683">
        <v>1</v>
      </c>
      <c r="AH7683">
        <v>6.69244E-3</v>
      </c>
      <c r="AI7683" s="1">
        <v>1.338488E-2</v>
      </c>
      <c r="AJ7683" t="s">
        <v>54</v>
      </c>
      <c r="AK7683">
        <v>0.1</v>
      </c>
      <c r="AL7683">
        <v>1.2046390000000001E-2</v>
      </c>
      <c r="AM7683">
        <v>1</v>
      </c>
      <c r="AN7683">
        <f t="shared" si="242"/>
        <v>1.0707904000000001E-2</v>
      </c>
      <c r="AP7683">
        <f t="shared" si="243"/>
        <v>1.3384859999999998E-3</v>
      </c>
    </row>
    <row r="7684" spans="1:42">
      <c r="A7684" t="s">
        <v>42</v>
      </c>
      <c r="B7684">
        <v>229</v>
      </c>
      <c r="C7684" t="s">
        <v>43</v>
      </c>
      <c r="E7684" t="s">
        <v>44</v>
      </c>
      <c r="F7684" t="s">
        <v>1224</v>
      </c>
      <c r="G7684" t="s">
        <v>1224</v>
      </c>
      <c r="H7684" t="s">
        <v>46</v>
      </c>
      <c r="I7684" t="s">
        <v>47</v>
      </c>
      <c r="J7684" t="s">
        <v>432</v>
      </c>
      <c r="K7684">
        <v>881626003275</v>
      </c>
      <c r="L7684">
        <v>12733</v>
      </c>
      <c r="M7684" t="s">
        <v>433</v>
      </c>
      <c r="N7684" t="s">
        <v>434</v>
      </c>
      <c r="T7684" t="s">
        <v>452</v>
      </c>
      <c r="U7684">
        <v>141981</v>
      </c>
      <c r="V7684">
        <v>1</v>
      </c>
      <c r="W7684">
        <v>4</v>
      </c>
      <c r="X7684" t="s">
        <v>453</v>
      </c>
      <c r="Y7684" t="s">
        <v>437</v>
      </c>
      <c r="AC7684">
        <v>1</v>
      </c>
      <c r="AD7684">
        <v>3.6167299999999999E-3</v>
      </c>
      <c r="AE7684">
        <v>3.6167299999999999E-3</v>
      </c>
      <c r="AF7684" t="s">
        <v>53</v>
      </c>
      <c r="AG7684">
        <v>1</v>
      </c>
      <c r="AH7684">
        <v>3.6167299999999999E-3</v>
      </c>
      <c r="AI7684" s="1">
        <v>3.6167299999999999E-3</v>
      </c>
      <c r="AJ7684" t="s">
        <v>54</v>
      </c>
      <c r="AK7684">
        <v>0.1</v>
      </c>
      <c r="AL7684">
        <v>3.2550600000000002E-3</v>
      </c>
      <c r="AM7684">
        <v>1</v>
      </c>
      <c r="AN7684">
        <f t="shared" si="242"/>
        <v>2.8933840000000001E-3</v>
      </c>
      <c r="AP7684">
        <f t="shared" si="243"/>
        <v>3.6167600000000001E-4</v>
      </c>
    </row>
    <row r="7685" spans="1:42">
      <c r="A7685" t="s">
        <v>42</v>
      </c>
      <c r="B7685">
        <v>229</v>
      </c>
      <c r="C7685" t="s">
        <v>43</v>
      </c>
      <c r="E7685" t="s">
        <v>44</v>
      </c>
      <c r="F7685" t="s">
        <v>1224</v>
      </c>
      <c r="G7685" t="s">
        <v>1224</v>
      </c>
      <c r="H7685" t="s">
        <v>46</v>
      </c>
      <c r="I7685" t="s">
        <v>47</v>
      </c>
      <c r="J7685" t="s">
        <v>432</v>
      </c>
      <c r="K7685">
        <v>881626003275</v>
      </c>
      <c r="L7685">
        <v>12733</v>
      </c>
      <c r="M7685" t="s">
        <v>433</v>
      </c>
      <c r="N7685" t="s">
        <v>434</v>
      </c>
      <c r="T7685" t="s">
        <v>454</v>
      </c>
      <c r="U7685">
        <v>141982</v>
      </c>
      <c r="V7685">
        <v>1</v>
      </c>
      <c r="W7685">
        <v>5</v>
      </c>
      <c r="X7685" t="s">
        <v>455</v>
      </c>
      <c r="Y7685" t="s">
        <v>437</v>
      </c>
      <c r="AC7685">
        <v>1</v>
      </c>
      <c r="AD7685">
        <v>2.7798800000000002E-3</v>
      </c>
      <c r="AE7685">
        <v>2.7798800000000002E-3</v>
      </c>
      <c r="AF7685" t="s">
        <v>53</v>
      </c>
      <c r="AG7685">
        <v>1</v>
      </c>
      <c r="AH7685">
        <v>2.7798800000000002E-3</v>
      </c>
      <c r="AI7685" s="1">
        <v>2.7798800000000002E-3</v>
      </c>
      <c r="AJ7685" t="s">
        <v>54</v>
      </c>
      <c r="AK7685">
        <v>0.1</v>
      </c>
      <c r="AL7685">
        <v>2.5018900000000001E-3</v>
      </c>
      <c r="AM7685">
        <v>1</v>
      </c>
      <c r="AN7685">
        <f t="shared" si="242"/>
        <v>2.2239040000000001E-3</v>
      </c>
      <c r="AP7685">
        <f t="shared" si="243"/>
        <v>2.7798600000000003E-4</v>
      </c>
    </row>
    <row r="7686" spans="1:42">
      <c r="A7686" t="s">
        <v>42</v>
      </c>
      <c r="B7686">
        <v>229</v>
      </c>
      <c r="C7686" t="s">
        <v>43</v>
      </c>
      <c r="E7686" t="s">
        <v>44</v>
      </c>
      <c r="F7686" t="s">
        <v>1224</v>
      </c>
      <c r="G7686" t="s">
        <v>1224</v>
      </c>
      <c r="H7686" t="s">
        <v>46</v>
      </c>
      <c r="I7686" t="s">
        <v>47</v>
      </c>
      <c r="J7686" t="s">
        <v>432</v>
      </c>
      <c r="K7686">
        <v>881626003275</v>
      </c>
      <c r="L7686">
        <v>12733</v>
      </c>
      <c r="M7686" t="s">
        <v>433</v>
      </c>
      <c r="N7686" t="s">
        <v>434</v>
      </c>
      <c r="T7686" t="s">
        <v>454</v>
      </c>
      <c r="U7686">
        <v>141982</v>
      </c>
      <c r="V7686">
        <v>1</v>
      </c>
      <c r="W7686">
        <v>5</v>
      </c>
      <c r="X7686" t="s">
        <v>455</v>
      </c>
      <c r="Y7686" t="s">
        <v>437</v>
      </c>
      <c r="AC7686">
        <v>1</v>
      </c>
      <c r="AD7686">
        <v>4.0488E-3</v>
      </c>
      <c r="AE7686">
        <v>4.0488E-3</v>
      </c>
      <c r="AF7686" t="s">
        <v>53</v>
      </c>
      <c r="AG7686">
        <v>1</v>
      </c>
      <c r="AH7686">
        <v>4.0488E-3</v>
      </c>
      <c r="AI7686" s="1">
        <v>4.0488E-3</v>
      </c>
      <c r="AJ7686" t="s">
        <v>54</v>
      </c>
      <c r="AK7686">
        <v>0.1</v>
      </c>
      <c r="AL7686">
        <v>3.6439200000000001E-3</v>
      </c>
      <c r="AM7686">
        <v>1</v>
      </c>
      <c r="AN7686">
        <f t="shared" si="242"/>
        <v>3.2390400000000003E-3</v>
      </c>
      <c r="AP7686">
        <f t="shared" si="243"/>
        <v>4.0487999999999982E-4</v>
      </c>
    </row>
    <row r="7687" spans="1:42">
      <c r="A7687" t="s">
        <v>42</v>
      </c>
      <c r="B7687">
        <v>229</v>
      </c>
      <c r="C7687" t="s">
        <v>43</v>
      </c>
      <c r="E7687" t="s">
        <v>44</v>
      </c>
      <c r="F7687" t="s">
        <v>1224</v>
      </c>
      <c r="G7687" t="s">
        <v>1224</v>
      </c>
      <c r="H7687" t="s">
        <v>46</v>
      </c>
      <c r="I7687" t="s">
        <v>47</v>
      </c>
      <c r="J7687" t="s">
        <v>432</v>
      </c>
      <c r="K7687">
        <v>881626003275</v>
      </c>
      <c r="L7687">
        <v>12733</v>
      </c>
      <c r="M7687" t="s">
        <v>433</v>
      </c>
      <c r="N7687" t="s">
        <v>434</v>
      </c>
      <c r="T7687" t="s">
        <v>440</v>
      </c>
      <c r="U7687">
        <v>141983</v>
      </c>
      <c r="V7687">
        <v>1</v>
      </c>
      <c r="W7687">
        <v>6</v>
      </c>
      <c r="X7687" t="s">
        <v>441</v>
      </c>
      <c r="Y7687" t="s">
        <v>437</v>
      </c>
      <c r="AC7687">
        <v>1</v>
      </c>
      <c r="AD7687">
        <v>3.0219000000000001E-3</v>
      </c>
      <c r="AE7687">
        <v>3.0219000000000001E-3</v>
      </c>
      <c r="AF7687" t="s">
        <v>53</v>
      </c>
      <c r="AG7687">
        <v>1</v>
      </c>
      <c r="AH7687">
        <v>3.0219000000000001E-3</v>
      </c>
      <c r="AI7687" s="1">
        <v>3.0219000000000001E-3</v>
      </c>
      <c r="AJ7687" t="s">
        <v>54</v>
      </c>
      <c r="AK7687">
        <v>0.1</v>
      </c>
      <c r="AL7687">
        <v>2.7197100000000002E-3</v>
      </c>
      <c r="AM7687">
        <v>1</v>
      </c>
      <c r="AN7687">
        <f t="shared" si="242"/>
        <v>2.4175200000000003E-3</v>
      </c>
      <c r="AP7687">
        <f t="shared" si="243"/>
        <v>3.0218999999999992E-4</v>
      </c>
    </row>
    <row r="7688" spans="1:42">
      <c r="A7688" t="s">
        <v>42</v>
      </c>
      <c r="B7688">
        <v>229</v>
      </c>
      <c r="C7688" t="s">
        <v>43</v>
      </c>
      <c r="E7688" t="s">
        <v>44</v>
      </c>
      <c r="F7688" t="s">
        <v>1224</v>
      </c>
      <c r="G7688" t="s">
        <v>1224</v>
      </c>
      <c r="H7688" t="s">
        <v>46</v>
      </c>
      <c r="I7688" t="s">
        <v>47</v>
      </c>
      <c r="J7688" t="s">
        <v>432</v>
      </c>
      <c r="K7688">
        <v>881626003275</v>
      </c>
      <c r="L7688">
        <v>12733</v>
      </c>
      <c r="M7688" t="s">
        <v>433</v>
      </c>
      <c r="N7688" t="s">
        <v>434</v>
      </c>
      <c r="T7688" t="s">
        <v>440</v>
      </c>
      <c r="U7688">
        <v>141983</v>
      </c>
      <c r="V7688">
        <v>1</v>
      </c>
      <c r="W7688">
        <v>6</v>
      </c>
      <c r="X7688" t="s">
        <v>441</v>
      </c>
      <c r="Y7688" t="s">
        <v>437</v>
      </c>
      <c r="AC7688">
        <v>1</v>
      </c>
      <c r="AD7688">
        <v>8.8745999999999998E-3</v>
      </c>
      <c r="AE7688">
        <v>8.8745999999999998E-3</v>
      </c>
      <c r="AF7688" t="s">
        <v>53</v>
      </c>
      <c r="AG7688">
        <v>1</v>
      </c>
      <c r="AH7688">
        <v>8.8745999999999998E-3</v>
      </c>
      <c r="AI7688" s="1">
        <v>8.8745999999999998E-3</v>
      </c>
      <c r="AJ7688" t="s">
        <v>54</v>
      </c>
      <c r="AK7688">
        <v>0.1</v>
      </c>
      <c r="AL7688">
        <v>7.9871400000000002E-3</v>
      </c>
      <c r="AM7688">
        <v>1</v>
      </c>
      <c r="AN7688">
        <f t="shared" si="242"/>
        <v>7.0996800000000006E-3</v>
      </c>
      <c r="AP7688">
        <f t="shared" si="243"/>
        <v>8.8745999999999964E-4</v>
      </c>
    </row>
    <row r="7689" spans="1:42">
      <c r="A7689" t="s">
        <v>42</v>
      </c>
      <c r="B7689">
        <v>229</v>
      </c>
      <c r="C7689" t="s">
        <v>43</v>
      </c>
      <c r="E7689" t="s">
        <v>44</v>
      </c>
      <c r="F7689" t="s">
        <v>1224</v>
      </c>
      <c r="G7689" t="s">
        <v>1224</v>
      </c>
      <c r="H7689" t="s">
        <v>46</v>
      </c>
      <c r="I7689" t="s">
        <v>47</v>
      </c>
      <c r="J7689" t="s">
        <v>432</v>
      </c>
      <c r="K7689">
        <v>881626003275</v>
      </c>
      <c r="L7689">
        <v>12733</v>
      </c>
      <c r="M7689" t="s">
        <v>433</v>
      </c>
      <c r="N7689" t="s">
        <v>434</v>
      </c>
      <c r="T7689" t="s">
        <v>442</v>
      </c>
      <c r="U7689">
        <v>141984</v>
      </c>
      <c r="V7689">
        <v>1</v>
      </c>
      <c r="W7689">
        <v>7</v>
      </c>
      <c r="X7689" t="s">
        <v>443</v>
      </c>
      <c r="Y7689" t="s">
        <v>434</v>
      </c>
      <c r="AC7689">
        <v>4</v>
      </c>
      <c r="AD7689">
        <v>2.0605999999999999E-4</v>
      </c>
      <c r="AE7689">
        <v>8.2423999999999996E-4</v>
      </c>
      <c r="AF7689" t="s">
        <v>53</v>
      </c>
      <c r="AG7689">
        <v>1</v>
      </c>
      <c r="AH7689">
        <v>2.0605999999999999E-4</v>
      </c>
      <c r="AI7689" s="1">
        <v>8.2423999999999996E-4</v>
      </c>
      <c r="AJ7689" t="s">
        <v>54</v>
      </c>
      <c r="AK7689">
        <v>0.1</v>
      </c>
      <c r="AL7689">
        <v>7.4182000000000002E-4</v>
      </c>
      <c r="AM7689">
        <v>1</v>
      </c>
      <c r="AN7689">
        <f t="shared" si="242"/>
        <v>6.5939199999999996E-4</v>
      </c>
      <c r="AP7689">
        <f t="shared" si="243"/>
        <v>8.2428000000000059E-5</v>
      </c>
    </row>
    <row r="7690" spans="1:42">
      <c r="A7690" t="s">
        <v>42</v>
      </c>
      <c r="B7690">
        <v>229</v>
      </c>
      <c r="C7690" t="s">
        <v>43</v>
      </c>
      <c r="E7690" t="s">
        <v>44</v>
      </c>
      <c r="F7690" t="s">
        <v>1224</v>
      </c>
      <c r="G7690" t="s">
        <v>1224</v>
      </c>
      <c r="H7690" t="s">
        <v>46</v>
      </c>
      <c r="I7690" t="s">
        <v>47</v>
      </c>
      <c r="J7690" t="s">
        <v>432</v>
      </c>
      <c r="K7690">
        <v>881626003275</v>
      </c>
      <c r="L7690">
        <v>12733</v>
      </c>
      <c r="M7690" t="s">
        <v>433</v>
      </c>
      <c r="N7690" t="s">
        <v>434</v>
      </c>
      <c r="T7690" t="s">
        <v>442</v>
      </c>
      <c r="U7690">
        <v>141984</v>
      </c>
      <c r="V7690">
        <v>1</v>
      </c>
      <c r="W7690">
        <v>7</v>
      </c>
      <c r="X7690" t="s">
        <v>443</v>
      </c>
      <c r="Y7690" t="s">
        <v>434</v>
      </c>
      <c r="AC7690">
        <v>2</v>
      </c>
      <c r="AD7690">
        <v>4.3679999999999999E-4</v>
      </c>
      <c r="AE7690">
        <v>8.7359999999999998E-4</v>
      </c>
      <c r="AF7690" t="s">
        <v>53</v>
      </c>
      <c r="AG7690">
        <v>1</v>
      </c>
      <c r="AH7690">
        <v>4.3679999999999999E-4</v>
      </c>
      <c r="AI7690" s="1">
        <v>8.7359999999999998E-4</v>
      </c>
      <c r="AJ7690" t="s">
        <v>54</v>
      </c>
      <c r="AK7690">
        <v>0.1</v>
      </c>
      <c r="AL7690">
        <v>7.8624000000000001E-4</v>
      </c>
      <c r="AM7690">
        <v>1</v>
      </c>
      <c r="AN7690">
        <f t="shared" si="242"/>
        <v>6.9888000000000003E-4</v>
      </c>
      <c r="AP7690">
        <f t="shared" si="243"/>
        <v>8.7359999999999977E-5</v>
      </c>
    </row>
    <row r="7691" spans="1:42">
      <c r="A7691" t="s">
        <v>42</v>
      </c>
      <c r="B7691">
        <v>229</v>
      </c>
      <c r="C7691" t="s">
        <v>43</v>
      </c>
      <c r="E7691" t="s">
        <v>44</v>
      </c>
      <c r="F7691" t="s">
        <v>1224</v>
      </c>
      <c r="G7691" t="s">
        <v>1224</v>
      </c>
      <c r="H7691" t="s">
        <v>46</v>
      </c>
      <c r="I7691" t="s">
        <v>47</v>
      </c>
      <c r="J7691" t="s">
        <v>432</v>
      </c>
      <c r="K7691">
        <v>881626003275</v>
      </c>
      <c r="L7691">
        <v>12733</v>
      </c>
      <c r="M7691" t="s">
        <v>433</v>
      </c>
      <c r="N7691" t="s">
        <v>434</v>
      </c>
      <c r="T7691" t="s">
        <v>442</v>
      </c>
      <c r="U7691">
        <v>141984</v>
      </c>
      <c r="V7691">
        <v>1</v>
      </c>
      <c r="W7691">
        <v>7</v>
      </c>
      <c r="X7691" t="s">
        <v>443</v>
      </c>
      <c r="Y7691" t="s">
        <v>434</v>
      </c>
      <c r="AC7691">
        <v>7</v>
      </c>
      <c r="AD7691">
        <v>9.2354999999999998E-4</v>
      </c>
      <c r="AE7691">
        <v>6.4648500000000003E-3</v>
      </c>
      <c r="AF7691" t="s">
        <v>53</v>
      </c>
      <c r="AG7691">
        <v>1</v>
      </c>
      <c r="AH7691">
        <v>9.2354999999999998E-4</v>
      </c>
      <c r="AI7691" s="1">
        <v>6.4648500000000003E-3</v>
      </c>
      <c r="AJ7691" t="s">
        <v>54</v>
      </c>
      <c r="AK7691">
        <v>0.1</v>
      </c>
      <c r="AL7691">
        <v>5.8183599999999999E-3</v>
      </c>
      <c r="AM7691">
        <v>1</v>
      </c>
      <c r="AN7691">
        <f t="shared" si="242"/>
        <v>5.1718800000000002E-3</v>
      </c>
      <c r="AP7691">
        <f t="shared" si="243"/>
        <v>6.4647999999999962E-4</v>
      </c>
    </row>
    <row r="7692" spans="1:42">
      <c r="A7692" t="s">
        <v>42</v>
      </c>
      <c r="B7692">
        <v>229</v>
      </c>
      <c r="C7692" t="s">
        <v>43</v>
      </c>
      <c r="E7692" t="s">
        <v>44</v>
      </c>
      <c r="F7692" t="s">
        <v>1224</v>
      </c>
      <c r="G7692" t="s">
        <v>1224</v>
      </c>
      <c r="H7692" t="s">
        <v>46</v>
      </c>
      <c r="I7692" t="s">
        <v>47</v>
      </c>
      <c r="J7692" t="s">
        <v>432</v>
      </c>
      <c r="K7692">
        <v>881626003275</v>
      </c>
      <c r="L7692">
        <v>12733</v>
      </c>
      <c r="M7692" t="s">
        <v>433</v>
      </c>
      <c r="N7692" t="s">
        <v>434</v>
      </c>
      <c r="T7692" t="s">
        <v>442</v>
      </c>
      <c r="U7692">
        <v>141984</v>
      </c>
      <c r="V7692">
        <v>1</v>
      </c>
      <c r="W7692">
        <v>7</v>
      </c>
      <c r="X7692" t="s">
        <v>443</v>
      </c>
      <c r="Y7692" t="s">
        <v>434</v>
      </c>
      <c r="AC7692">
        <v>9</v>
      </c>
      <c r="AD7692">
        <v>1.08518E-3</v>
      </c>
      <c r="AE7692">
        <v>9.7666200000000002E-3</v>
      </c>
      <c r="AF7692" t="s">
        <v>53</v>
      </c>
      <c r="AG7692">
        <v>1</v>
      </c>
      <c r="AH7692">
        <v>1.08518E-3</v>
      </c>
      <c r="AI7692" s="1">
        <v>9.7666200000000002E-3</v>
      </c>
      <c r="AJ7692" t="s">
        <v>54</v>
      </c>
      <c r="AK7692">
        <v>0.1</v>
      </c>
      <c r="AL7692">
        <v>8.7899599999999994E-3</v>
      </c>
      <c r="AM7692">
        <v>1</v>
      </c>
      <c r="AN7692">
        <f t="shared" si="242"/>
        <v>7.8132960000000008E-3</v>
      </c>
      <c r="AP7692">
        <f t="shared" si="243"/>
        <v>9.7666399999999862E-4</v>
      </c>
    </row>
    <row r="7693" spans="1:42">
      <c r="A7693" t="s">
        <v>42</v>
      </c>
      <c r="B7693">
        <v>229</v>
      </c>
      <c r="C7693" t="s">
        <v>43</v>
      </c>
      <c r="E7693" t="s">
        <v>44</v>
      </c>
      <c r="F7693" t="s">
        <v>1224</v>
      </c>
      <c r="G7693" t="s">
        <v>1224</v>
      </c>
      <c r="H7693" t="s">
        <v>46</v>
      </c>
      <c r="I7693" t="s">
        <v>47</v>
      </c>
      <c r="J7693" t="s">
        <v>432</v>
      </c>
      <c r="K7693">
        <v>881626003275</v>
      </c>
      <c r="L7693">
        <v>12733</v>
      </c>
      <c r="M7693" t="s">
        <v>433</v>
      </c>
      <c r="N7693" t="s">
        <v>434</v>
      </c>
      <c r="T7693" t="s">
        <v>442</v>
      </c>
      <c r="U7693">
        <v>141984</v>
      </c>
      <c r="V7693">
        <v>1</v>
      </c>
      <c r="W7693">
        <v>7</v>
      </c>
      <c r="X7693" t="s">
        <v>443</v>
      </c>
      <c r="Y7693" t="s">
        <v>434</v>
      </c>
      <c r="AC7693">
        <v>5</v>
      </c>
      <c r="AD7693">
        <v>1.4743099999999999E-3</v>
      </c>
      <c r="AE7693">
        <v>7.3715500000000002E-3</v>
      </c>
      <c r="AF7693" t="s">
        <v>53</v>
      </c>
      <c r="AG7693">
        <v>1</v>
      </c>
      <c r="AH7693">
        <v>1.4743099999999999E-3</v>
      </c>
      <c r="AI7693" s="1">
        <v>7.3715500000000002E-3</v>
      </c>
      <c r="AJ7693" t="s">
        <v>54</v>
      </c>
      <c r="AK7693">
        <v>0.1</v>
      </c>
      <c r="AL7693">
        <v>6.6343900000000004E-3</v>
      </c>
      <c r="AM7693">
        <v>1</v>
      </c>
      <c r="AN7693">
        <f t="shared" si="242"/>
        <v>5.8972400000000006E-3</v>
      </c>
      <c r="AP7693">
        <f t="shared" si="243"/>
        <v>7.3714999999999978E-4</v>
      </c>
    </row>
    <row r="7694" spans="1:42">
      <c r="A7694" t="s">
        <v>42</v>
      </c>
      <c r="B7694">
        <v>229</v>
      </c>
      <c r="C7694" t="s">
        <v>43</v>
      </c>
      <c r="E7694" t="s">
        <v>44</v>
      </c>
      <c r="F7694" t="s">
        <v>1224</v>
      </c>
      <c r="G7694" t="s">
        <v>1224</v>
      </c>
      <c r="H7694" t="s">
        <v>46</v>
      </c>
      <c r="I7694" t="s">
        <v>47</v>
      </c>
      <c r="J7694" t="s">
        <v>432</v>
      </c>
      <c r="K7694">
        <v>881626003275</v>
      </c>
      <c r="L7694">
        <v>12733</v>
      </c>
      <c r="M7694" t="s">
        <v>433</v>
      </c>
      <c r="N7694" t="s">
        <v>434</v>
      </c>
      <c r="T7694" t="s">
        <v>442</v>
      </c>
      <c r="U7694">
        <v>141984</v>
      </c>
      <c r="V7694">
        <v>1</v>
      </c>
      <c r="W7694">
        <v>7</v>
      </c>
      <c r="X7694" t="s">
        <v>443</v>
      </c>
      <c r="Y7694" t="s">
        <v>434</v>
      </c>
      <c r="AC7694">
        <v>5</v>
      </c>
      <c r="AD7694">
        <v>2.5880399999999998E-3</v>
      </c>
      <c r="AE7694">
        <v>1.2940200000000001E-2</v>
      </c>
      <c r="AF7694" t="s">
        <v>53</v>
      </c>
      <c r="AG7694">
        <v>1</v>
      </c>
      <c r="AH7694">
        <v>2.5880399999999998E-3</v>
      </c>
      <c r="AI7694" s="1">
        <v>1.2940200000000001E-2</v>
      </c>
      <c r="AJ7694" t="s">
        <v>54</v>
      </c>
      <c r="AK7694">
        <v>0.1</v>
      </c>
      <c r="AL7694">
        <v>1.1646180000000001E-2</v>
      </c>
      <c r="AM7694">
        <v>1</v>
      </c>
      <c r="AN7694">
        <f t="shared" si="242"/>
        <v>1.0352160000000001E-2</v>
      </c>
      <c r="AP7694">
        <f t="shared" si="243"/>
        <v>1.2940199999999999E-3</v>
      </c>
    </row>
    <row r="7695" spans="1:42">
      <c r="A7695" t="s">
        <v>42</v>
      </c>
      <c r="B7695">
        <v>229</v>
      </c>
      <c r="C7695" t="s">
        <v>43</v>
      </c>
      <c r="E7695" t="s">
        <v>44</v>
      </c>
      <c r="F7695" t="s">
        <v>1224</v>
      </c>
      <c r="G7695" t="s">
        <v>1224</v>
      </c>
      <c r="H7695" t="s">
        <v>46</v>
      </c>
      <c r="I7695" t="s">
        <v>47</v>
      </c>
      <c r="J7695" t="s">
        <v>432</v>
      </c>
      <c r="K7695">
        <v>881626003275</v>
      </c>
      <c r="L7695">
        <v>12733</v>
      </c>
      <c r="M7695" t="s">
        <v>433</v>
      </c>
      <c r="N7695" t="s">
        <v>434</v>
      </c>
      <c r="T7695" t="s">
        <v>442</v>
      </c>
      <c r="U7695">
        <v>141984</v>
      </c>
      <c r="V7695">
        <v>1</v>
      </c>
      <c r="W7695">
        <v>7</v>
      </c>
      <c r="X7695" t="s">
        <v>443</v>
      </c>
      <c r="Y7695" t="s">
        <v>434</v>
      </c>
      <c r="AC7695">
        <v>4</v>
      </c>
      <c r="AD7695">
        <v>2.68629E-3</v>
      </c>
      <c r="AE7695">
        <v>1.074516E-2</v>
      </c>
      <c r="AF7695" t="s">
        <v>53</v>
      </c>
      <c r="AG7695">
        <v>1</v>
      </c>
      <c r="AH7695">
        <v>2.68629E-3</v>
      </c>
      <c r="AI7695" s="1">
        <v>1.074516E-2</v>
      </c>
      <c r="AJ7695" t="s">
        <v>54</v>
      </c>
      <c r="AK7695">
        <v>0.1</v>
      </c>
      <c r="AL7695">
        <v>9.6706399999999994E-3</v>
      </c>
      <c r="AM7695">
        <v>1</v>
      </c>
      <c r="AN7695">
        <f t="shared" si="242"/>
        <v>8.5961279999999998E-3</v>
      </c>
      <c r="AP7695">
        <f t="shared" si="243"/>
        <v>1.0745119999999997E-3</v>
      </c>
    </row>
    <row r="7696" spans="1:42">
      <c r="A7696" t="s">
        <v>42</v>
      </c>
      <c r="B7696">
        <v>229</v>
      </c>
      <c r="C7696" t="s">
        <v>43</v>
      </c>
      <c r="E7696" t="s">
        <v>44</v>
      </c>
      <c r="F7696" t="s">
        <v>1224</v>
      </c>
      <c r="G7696" t="s">
        <v>1224</v>
      </c>
      <c r="H7696" t="s">
        <v>46</v>
      </c>
      <c r="I7696" t="s">
        <v>47</v>
      </c>
      <c r="J7696" t="s">
        <v>432</v>
      </c>
      <c r="K7696">
        <v>881626003275</v>
      </c>
      <c r="L7696">
        <v>12733</v>
      </c>
      <c r="M7696" t="s">
        <v>433</v>
      </c>
      <c r="N7696" t="s">
        <v>434</v>
      </c>
      <c r="T7696" t="s">
        <v>442</v>
      </c>
      <c r="U7696">
        <v>141984</v>
      </c>
      <c r="V7696">
        <v>1</v>
      </c>
      <c r="W7696">
        <v>7</v>
      </c>
      <c r="X7696" t="s">
        <v>443</v>
      </c>
      <c r="Y7696" t="s">
        <v>434</v>
      </c>
      <c r="AC7696">
        <v>2</v>
      </c>
      <c r="AD7696">
        <v>2.6924599999999998E-3</v>
      </c>
      <c r="AE7696">
        <v>5.3849199999999996E-3</v>
      </c>
      <c r="AF7696" t="s">
        <v>53</v>
      </c>
      <c r="AG7696">
        <v>1</v>
      </c>
      <c r="AH7696">
        <v>2.6924599999999998E-3</v>
      </c>
      <c r="AI7696" s="1">
        <v>5.3849199999999996E-3</v>
      </c>
      <c r="AJ7696" t="s">
        <v>54</v>
      </c>
      <c r="AK7696">
        <v>0.1</v>
      </c>
      <c r="AL7696">
        <v>4.8464299999999997E-3</v>
      </c>
      <c r="AM7696">
        <v>1</v>
      </c>
      <c r="AN7696">
        <f t="shared" si="242"/>
        <v>4.3079360000000001E-3</v>
      </c>
      <c r="AP7696">
        <f t="shared" si="243"/>
        <v>5.384939999999996E-4</v>
      </c>
    </row>
    <row r="7697" spans="1:42">
      <c r="A7697" t="s">
        <v>42</v>
      </c>
      <c r="B7697">
        <v>229</v>
      </c>
      <c r="C7697" t="s">
        <v>43</v>
      </c>
      <c r="E7697" t="s">
        <v>44</v>
      </c>
      <c r="F7697" t="s">
        <v>1224</v>
      </c>
      <c r="G7697" t="s">
        <v>1224</v>
      </c>
      <c r="H7697" t="s">
        <v>46</v>
      </c>
      <c r="I7697" t="s">
        <v>47</v>
      </c>
      <c r="J7697" t="s">
        <v>432</v>
      </c>
      <c r="K7697">
        <v>881626003275</v>
      </c>
      <c r="L7697">
        <v>12733</v>
      </c>
      <c r="M7697" t="s">
        <v>433</v>
      </c>
      <c r="N7697" t="s">
        <v>434</v>
      </c>
      <c r="T7697" t="s">
        <v>442</v>
      </c>
      <c r="U7697">
        <v>141984</v>
      </c>
      <c r="V7697">
        <v>1</v>
      </c>
      <c r="W7697">
        <v>7</v>
      </c>
      <c r="X7697" t="s">
        <v>443</v>
      </c>
      <c r="Y7697" t="s">
        <v>434</v>
      </c>
      <c r="AC7697">
        <v>5</v>
      </c>
      <c r="AD7697">
        <v>2.7175099999999998E-3</v>
      </c>
      <c r="AE7697">
        <v>1.358755E-2</v>
      </c>
      <c r="AF7697" t="s">
        <v>53</v>
      </c>
      <c r="AG7697">
        <v>1</v>
      </c>
      <c r="AH7697">
        <v>2.7175099999999998E-3</v>
      </c>
      <c r="AI7697" s="1">
        <v>1.358755E-2</v>
      </c>
      <c r="AJ7697" t="s">
        <v>54</v>
      </c>
      <c r="AK7697">
        <v>0.1</v>
      </c>
      <c r="AL7697">
        <v>1.222879E-2</v>
      </c>
      <c r="AM7697">
        <v>1</v>
      </c>
      <c r="AN7697">
        <f t="shared" si="242"/>
        <v>1.0870040000000001E-2</v>
      </c>
      <c r="AP7697">
        <f t="shared" si="243"/>
        <v>1.3587499999999988E-3</v>
      </c>
    </row>
    <row r="7698" spans="1:42">
      <c r="A7698" t="s">
        <v>42</v>
      </c>
      <c r="B7698">
        <v>229</v>
      </c>
      <c r="C7698" t="s">
        <v>43</v>
      </c>
      <c r="E7698" t="s">
        <v>44</v>
      </c>
      <c r="F7698" t="s">
        <v>1224</v>
      </c>
      <c r="G7698" t="s">
        <v>1224</v>
      </c>
      <c r="H7698" t="s">
        <v>46</v>
      </c>
      <c r="I7698" t="s">
        <v>47</v>
      </c>
      <c r="J7698" t="s">
        <v>432</v>
      </c>
      <c r="K7698">
        <v>881626003275</v>
      </c>
      <c r="L7698">
        <v>12733</v>
      </c>
      <c r="M7698" t="s">
        <v>433</v>
      </c>
      <c r="N7698" t="s">
        <v>434</v>
      </c>
      <c r="T7698" t="s">
        <v>442</v>
      </c>
      <c r="U7698">
        <v>141984</v>
      </c>
      <c r="V7698">
        <v>1</v>
      </c>
      <c r="W7698">
        <v>7</v>
      </c>
      <c r="X7698" t="s">
        <v>443</v>
      </c>
      <c r="Y7698" t="s">
        <v>434</v>
      </c>
      <c r="AC7698">
        <v>8</v>
      </c>
      <c r="AD7698">
        <v>2.74647E-3</v>
      </c>
      <c r="AE7698">
        <v>2.197176E-2</v>
      </c>
      <c r="AF7698" t="s">
        <v>53</v>
      </c>
      <c r="AG7698">
        <v>1</v>
      </c>
      <c r="AH7698">
        <v>2.74647E-3</v>
      </c>
      <c r="AI7698" s="1">
        <v>2.197176E-2</v>
      </c>
      <c r="AJ7698" t="s">
        <v>54</v>
      </c>
      <c r="AK7698">
        <v>0.1</v>
      </c>
      <c r="AL7698">
        <v>1.977458E-2</v>
      </c>
      <c r="AM7698">
        <v>1</v>
      </c>
      <c r="AN7698">
        <f t="shared" si="242"/>
        <v>1.7577407999999999E-2</v>
      </c>
      <c r="AP7698">
        <f t="shared" si="243"/>
        <v>2.1971720000000007E-3</v>
      </c>
    </row>
    <row r="7699" spans="1:42">
      <c r="A7699" t="s">
        <v>42</v>
      </c>
      <c r="B7699">
        <v>229</v>
      </c>
      <c r="C7699" t="s">
        <v>43</v>
      </c>
      <c r="E7699" t="s">
        <v>44</v>
      </c>
      <c r="F7699" t="s">
        <v>1224</v>
      </c>
      <c r="G7699" t="s">
        <v>1224</v>
      </c>
      <c r="H7699" t="s">
        <v>46</v>
      </c>
      <c r="I7699" t="s">
        <v>47</v>
      </c>
      <c r="J7699" t="s">
        <v>432</v>
      </c>
      <c r="K7699">
        <v>881626003275</v>
      </c>
      <c r="L7699">
        <v>12733</v>
      </c>
      <c r="M7699" t="s">
        <v>433</v>
      </c>
      <c r="N7699" t="s">
        <v>434</v>
      </c>
      <c r="T7699" t="s">
        <v>442</v>
      </c>
      <c r="U7699">
        <v>141984</v>
      </c>
      <c r="V7699">
        <v>1</v>
      </c>
      <c r="W7699">
        <v>7</v>
      </c>
      <c r="X7699" t="s">
        <v>443</v>
      </c>
      <c r="Y7699" t="s">
        <v>434</v>
      </c>
      <c r="AC7699">
        <v>9</v>
      </c>
      <c r="AD7699">
        <v>2.86353E-3</v>
      </c>
      <c r="AE7699">
        <v>2.5771769999999999E-2</v>
      </c>
      <c r="AF7699" t="s">
        <v>53</v>
      </c>
      <c r="AG7699">
        <v>1</v>
      </c>
      <c r="AH7699">
        <v>2.86353E-3</v>
      </c>
      <c r="AI7699" s="1">
        <v>2.5771769999999999E-2</v>
      </c>
      <c r="AJ7699" t="s">
        <v>54</v>
      </c>
      <c r="AK7699">
        <v>0.1</v>
      </c>
      <c r="AL7699">
        <v>2.3194590000000001E-2</v>
      </c>
      <c r="AM7699">
        <v>1</v>
      </c>
      <c r="AN7699">
        <f t="shared" si="242"/>
        <v>2.0617416E-2</v>
      </c>
      <c r="AP7699">
        <f t="shared" si="243"/>
        <v>2.5771740000000015E-3</v>
      </c>
    </row>
    <row r="7700" spans="1:42">
      <c r="A7700" t="s">
        <v>42</v>
      </c>
      <c r="B7700">
        <v>229</v>
      </c>
      <c r="C7700" t="s">
        <v>43</v>
      </c>
      <c r="E7700" t="s">
        <v>44</v>
      </c>
      <c r="F7700" t="s">
        <v>1224</v>
      </c>
      <c r="G7700" t="s">
        <v>1224</v>
      </c>
      <c r="H7700" t="s">
        <v>46</v>
      </c>
      <c r="I7700" t="s">
        <v>47</v>
      </c>
      <c r="J7700" t="s">
        <v>432</v>
      </c>
      <c r="K7700">
        <v>881626003275</v>
      </c>
      <c r="L7700">
        <v>12733</v>
      </c>
      <c r="M7700" t="s">
        <v>433</v>
      </c>
      <c r="N7700" t="s">
        <v>434</v>
      </c>
      <c r="T7700" t="s">
        <v>442</v>
      </c>
      <c r="U7700">
        <v>141984</v>
      </c>
      <c r="V7700">
        <v>1</v>
      </c>
      <c r="W7700">
        <v>7</v>
      </c>
      <c r="X7700" t="s">
        <v>443</v>
      </c>
      <c r="Y7700" t="s">
        <v>434</v>
      </c>
      <c r="AC7700">
        <v>5</v>
      </c>
      <c r="AD7700">
        <v>2.9264600000000001E-3</v>
      </c>
      <c r="AE7700">
        <v>1.4632300000000001E-2</v>
      </c>
      <c r="AF7700" t="s">
        <v>53</v>
      </c>
      <c r="AG7700">
        <v>1</v>
      </c>
      <c r="AH7700">
        <v>2.9264600000000001E-3</v>
      </c>
      <c r="AI7700" s="1">
        <v>1.4632300000000001E-2</v>
      </c>
      <c r="AJ7700" t="s">
        <v>54</v>
      </c>
      <c r="AK7700">
        <v>0.1</v>
      </c>
      <c r="AL7700">
        <v>1.316907E-2</v>
      </c>
      <c r="AM7700">
        <v>1</v>
      </c>
      <c r="AN7700">
        <f t="shared" si="242"/>
        <v>1.1705840000000002E-2</v>
      </c>
      <c r="AP7700">
        <f t="shared" si="243"/>
        <v>1.4632299999999977E-3</v>
      </c>
    </row>
    <row r="7701" spans="1:42">
      <c r="A7701" t="s">
        <v>42</v>
      </c>
      <c r="B7701">
        <v>229</v>
      </c>
      <c r="C7701" t="s">
        <v>43</v>
      </c>
      <c r="E7701" t="s">
        <v>44</v>
      </c>
      <c r="F7701" t="s">
        <v>1224</v>
      </c>
      <c r="G7701" t="s">
        <v>1224</v>
      </c>
      <c r="H7701" t="s">
        <v>46</v>
      </c>
      <c r="I7701" t="s">
        <v>47</v>
      </c>
      <c r="J7701" t="s">
        <v>432</v>
      </c>
      <c r="K7701">
        <v>881626003275</v>
      </c>
      <c r="L7701">
        <v>12733</v>
      </c>
      <c r="M7701" t="s">
        <v>433</v>
      </c>
      <c r="N7701" t="s">
        <v>434</v>
      </c>
      <c r="T7701" t="s">
        <v>442</v>
      </c>
      <c r="U7701">
        <v>141984</v>
      </c>
      <c r="V7701">
        <v>1</v>
      </c>
      <c r="W7701">
        <v>7</v>
      </c>
      <c r="X7701" t="s">
        <v>443</v>
      </c>
      <c r="Y7701" t="s">
        <v>434</v>
      </c>
      <c r="AC7701">
        <v>10</v>
      </c>
      <c r="AD7701">
        <v>3.14927E-3</v>
      </c>
      <c r="AE7701">
        <v>3.1492699999999998E-2</v>
      </c>
      <c r="AF7701" t="s">
        <v>53</v>
      </c>
      <c r="AG7701">
        <v>1</v>
      </c>
      <c r="AH7701">
        <v>3.14927E-3</v>
      </c>
      <c r="AI7701" s="1">
        <v>3.1492699999999998E-2</v>
      </c>
      <c r="AJ7701" t="s">
        <v>54</v>
      </c>
      <c r="AK7701">
        <v>0.1</v>
      </c>
      <c r="AL7701">
        <v>2.8343429999999999E-2</v>
      </c>
      <c r="AM7701">
        <v>1</v>
      </c>
      <c r="AN7701">
        <f t="shared" si="242"/>
        <v>2.519416E-2</v>
      </c>
      <c r="AP7701">
        <f t="shared" si="243"/>
        <v>3.1492699999999992E-3</v>
      </c>
    </row>
    <row r="7702" spans="1:42">
      <c r="A7702" t="s">
        <v>42</v>
      </c>
      <c r="B7702">
        <v>229</v>
      </c>
      <c r="C7702" t="s">
        <v>43</v>
      </c>
      <c r="E7702" t="s">
        <v>44</v>
      </c>
      <c r="F7702" t="s">
        <v>1224</v>
      </c>
      <c r="G7702" t="s">
        <v>1224</v>
      </c>
      <c r="H7702" t="s">
        <v>46</v>
      </c>
      <c r="I7702" t="s">
        <v>47</v>
      </c>
      <c r="J7702" t="s">
        <v>432</v>
      </c>
      <c r="K7702">
        <v>881626003275</v>
      </c>
      <c r="L7702">
        <v>12733</v>
      </c>
      <c r="M7702" t="s">
        <v>433</v>
      </c>
      <c r="N7702" t="s">
        <v>434</v>
      </c>
      <c r="T7702" t="s">
        <v>442</v>
      </c>
      <c r="U7702">
        <v>141984</v>
      </c>
      <c r="V7702">
        <v>1</v>
      </c>
      <c r="W7702">
        <v>7</v>
      </c>
      <c r="X7702" t="s">
        <v>443</v>
      </c>
      <c r="Y7702" t="s">
        <v>434</v>
      </c>
      <c r="AC7702">
        <v>8</v>
      </c>
      <c r="AD7702">
        <v>3.1507900000000001E-3</v>
      </c>
      <c r="AE7702">
        <v>2.5206320000000001E-2</v>
      </c>
      <c r="AF7702" t="s">
        <v>53</v>
      </c>
      <c r="AG7702">
        <v>1</v>
      </c>
      <c r="AH7702">
        <v>3.1507900000000001E-3</v>
      </c>
      <c r="AI7702" s="1">
        <v>2.5206320000000001E-2</v>
      </c>
      <c r="AJ7702" t="s">
        <v>54</v>
      </c>
      <c r="AK7702">
        <v>0.1</v>
      </c>
      <c r="AL7702">
        <v>2.2685690000000001E-2</v>
      </c>
      <c r="AM7702">
        <v>1</v>
      </c>
      <c r="AN7702">
        <f t="shared" si="242"/>
        <v>2.0165056000000001E-2</v>
      </c>
      <c r="AP7702">
        <f t="shared" si="243"/>
        <v>2.5206340000000008E-3</v>
      </c>
    </row>
    <row r="7703" spans="1:42">
      <c r="A7703" t="s">
        <v>42</v>
      </c>
      <c r="B7703">
        <v>229</v>
      </c>
      <c r="C7703" t="s">
        <v>43</v>
      </c>
      <c r="E7703" t="s">
        <v>44</v>
      </c>
      <c r="F7703" t="s">
        <v>1224</v>
      </c>
      <c r="G7703" t="s">
        <v>1224</v>
      </c>
      <c r="H7703" t="s">
        <v>46</v>
      </c>
      <c r="I7703" t="s">
        <v>47</v>
      </c>
      <c r="J7703" t="s">
        <v>432</v>
      </c>
      <c r="K7703">
        <v>881626003275</v>
      </c>
      <c r="L7703">
        <v>12733</v>
      </c>
      <c r="M7703" t="s">
        <v>433</v>
      </c>
      <c r="N7703" t="s">
        <v>434</v>
      </c>
      <c r="T7703" t="s">
        <v>442</v>
      </c>
      <c r="U7703">
        <v>141984</v>
      </c>
      <c r="V7703">
        <v>1</v>
      </c>
      <c r="W7703">
        <v>7</v>
      </c>
      <c r="X7703" t="s">
        <v>443</v>
      </c>
      <c r="Y7703" t="s">
        <v>434</v>
      </c>
      <c r="AC7703">
        <v>7</v>
      </c>
      <c r="AD7703">
        <v>3.6638999999999999E-3</v>
      </c>
      <c r="AE7703">
        <v>2.5647300000000001E-2</v>
      </c>
      <c r="AF7703" t="s">
        <v>53</v>
      </c>
      <c r="AG7703">
        <v>1</v>
      </c>
      <c r="AH7703">
        <v>3.6638999999999999E-3</v>
      </c>
      <c r="AI7703" s="1">
        <v>2.5647300000000001E-2</v>
      </c>
      <c r="AJ7703" t="s">
        <v>54</v>
      </c>
      <c r="AK7703">
        <v>0.1</v>
      </c>
      <c r="AL7703">
        <v>2.308257E-2</v>
      </c>
      <c r="AM7703">
        <v>1</v>
      </c>
      <c r="AN7703">
        <f t="shared" si="242"/>
        <v>2.0517840000000002E-2</v>
      </c>
      <c r="AP7703">
        <f t="shared" si="243"/>
        <v>2.5647299999999977E-3</v>
      </c>
    </row>
    <row r="7704" spans="1:42">
      <c r="A7704" t="s">
        <v>42</v>
      </c>
      <c r="B7704">
        <v>229</v>
      </c>
      <c r="C7704" t="s">
        <v>43</v>
      </c>
      <c r="E7704" t="s">
        <v>44</v>
      </c>
      <c r="F7704" t="s">
        <v>1224</v>
      </c>
      <c r="G7704" t="s">
        <v>1224</v>
      </c>
      <c r="H7704" t="s">
        <v>46</v>
      </c>
      <c r="I7704" t="s">
        <v>47</v>
      </c>
      <c r="J7704" t="s">
        <v>432</v>
      </c>
      <c r="K7704">
        <v>881626003275</v>
      </c>
      <c r="L7704">
        <v>12733</v>
      </c>
      <c r="M7704" t="s">
        <v>433</v>
      </c>
      <c r="N7704" t="s">
        <v>434</v>
      </c>
      <c r="T7704" t="s">
        <v>442</v>
      </c>
      <c r="U7704">
        <v>141984</v>
      </c>
      <c r="V7704">
        <v>1</v>
      </c>
      <c r="W7704">
        <v>7</v>
      </c>
      <c r="X7704" t="s">
        <v>443</v>
      </c>
      <c r="Y7704" t="s">
        <v>434</v>
      </c>
      <c r="AC7704">
        <v>8</v>
      </c>
      <c r="AD7704">
        <v>3.95824E-3</v>
      </c>
      <c r="AE7704">
        <v>3.166592E-2</v>
      </c>
      <c r="AF7704" t="s">
        <v>53</v>
      </c>
      <c r="AG7704">
        <v>1</v>
      </c>
      <c r="AH7704">
        <v>3.95824E-3</v>
      </c>
      <c r="AI7704" s="1">
        <v>3.166592E-2</v>
      </c>
      <c r="AJ7704" t="s">
        <v>54</v>
      </c>
      <c r="AK7704">
        <v>0.1</v>
      </c>
      <c r="AL7704">
        <v>2.849933E-2</v>
      </c>
      <c r="AM7704">
        <v>1</v>
      </c>
      <c r="AN7704">
        <f t="shared" si="242"/>
        <v>2.5332736000000002E-2</v>
      </c>
      <c r="AP7704">
        <f t="shared" si="243"/>
        <v>3.1665939999999983E-3</v>
      </c>
    </row>
    <row r="7705" spans="1:42">
      <c r="A7705" t="s">
        <v>42</v>
      </c>
      <c r="B7705">
        <v>229</v>
      </c>
      <c r="C7705" t="s">
        <v>43</v>
      </c>
      <c r="E7705" t="s">
        <v>44</v>
      </c>
      <c r="F7705" t="s">
        <v>1224</v>
      </c>
      <c r="G7705" t="s">
        <v>1224</v>
      </c>
      <c r="H7705" t="s">
        <v>46</v>
      </c>
      <c r="I7705" t="s">
        <v>47</v>
      </c>
      <c r="J7705" t="s">
        <v>432</v>
      </c>
      <c r="K7705">
        <v>881626003275</v>
      </c>
      <c r="L7705">
        <v>12733</v>
      </c>
      <c r="M7705" t="s">
        <v>433</v>
      </c>
      <c r="N7705" t="s">
        <v>434</v>
      </c>
      <c r="T7705" t="s">
        <v>442</v>
      </c>
      <c r="U7705">
        <v>141984</v>
      </c>
      <c r="V7705">
        <v>1</v>
      </c>
      <c r="W7705">
        <v>7</v>
      </c>
      <c r="X7705" t="s">
        <v>443</v>
      </c>
      <c r="Y7705" t="s">
        <v>434</v>
      </c>
      <c r="AC7705">
        <v>7</v>
      </c>
      <c r="AD7705">
        <v>4.0388999999999998E-3</v>
      </c>
      <c r="AE7705">
        <v>2.82723E-2</v>
      </c>
      <c r="AF7705" t="s">
        <v>53</v>
      </c>
      <c r="AG7705">
        <v>1</v>
      </c>
      <c r="AH7705">
        <v>4.0388999999999998E-3</v>
      </c>
      <c r="AI7705" s="1">
        <v>2.82723E-2</v>
      </c>
      <c r="AJ7705" t="s">
        <v>54</v>
      </c>
      <c r="AK7705">
        <v>0.1</v>
      </c>
      <c r="AL7705">
        <v>2.544507E-2</v>
      </c>
      <c r="AM7705">
        <v>1</v>
      </c>
      <c r="AN7705">
        <f t="shared" si="242"/>
        <v>2.261784E-2</v>
      </c>
      <c r="AP7705">
        <f t="shared" si="243"/>
        <v>2.82723E-3</v>
      </c>
    </row>
    <row r="7706" spans="1:42">
      <c r="A7706" t="s">
        <v>42</v>
      </c>
      <c r="B7706">
        <v>229</v>
      </c>
      <c r="C7706" t="s">
        <v>43</v>
      </c>
      <c r="E7706" t="s">
        <v>44</v>
      </c>
      <c r="F7706" t="s">
        <v>1224</v>
      </c>
      <c r="G7706" t="s">
        <v>1224</v>
      </c>
      <c r="H7706" t="s">
        <v>46</v>
      </c>
      <c r="I7706" t="s">
        <v>47</v>
      </c>
      <c r="J7706" t="s">
        <v>432</v>
      </c>
      <c r="K7706">
        <v>881626003275</v>
      </c>
      <c r="L7706">
        <v>12733</v>
      </c>
      <c r="M7706" t="s">
        <v>433</v>
      </c>
      <c r="N7706" t="s">
        <v>434</v>
      </c>
      <c r="T7706" t="s">
        <v>442</v>
      </c>
      <c r="U7706">
        <v>141984</v>
      </c>
      <c r="V7706">
        <v>1</v>
      </c>
      <c r="W7706">
        <v>7</v>
      </c>
      <c r="X7706" t="s">
        <v>443</v>
      </c>
      <c r="Y7706" t="s">
        <v>434</v>
      </c>
      <c r="AC7706">
        <v>2</v>
      </c>
      <c r="AD7706">
        <v>4.4073799999999998E-3</v>
      </c>
      <c r="AE7706">
        <v>8.8147599999999996E-3</v>
      </c>
      <c r="AF7706" t="s">
        <v>53</v>
      </c>
      <c r="AG7706">
        <v>1</v>
      </c>
      <c r="AH7706">
        <v>4.4073799999999998E-3</v>
      </c>
      <c r="AI7706" s="1">
        <v>8.8147599999999996E-3</v>
      </c>
      <c r="AJ7706" t="s">
        <v>54</v>
      </c>
      <c r="AK7706">
        <v>0.1</v>
      </c>
      <c r="AL7706">
        <v>7.9332799999999992E-3</v>
      </c>
      <c r="AM7706">
        <v>1</v>
      </c>
      <c r="AN7706">
        <f t="shared" si="242"/>
        <v>7.0518079999999997E-3</v>
      </c>
      <c r="AP7706">
        <f t="shared" si="243"/>
        <v>8.8147199999999946E-4</v>
      </c>
    </row>
    <row r="7707" spans="1:42">
      <c r="A7707" t="s">
        <v>42</v>
      </c>
      <c r="B7707">
        <v>229</v>
      </c>
      <c r="C7707" t="s">
        <v>43</v>
      </c>
      <c r="E7707" t="s">
        <v>44</v>
      </c>
      <c r="F7707" t="s">
        <v>1224</v>
      </c>
      <c r="G7707" t="s">
        <v>1224</v>
      </c>
      <c r="H7707" t="s">
        <v>46</v>
      </c>
      <c r="I7707" t="s">
        <v>47</v>
      </c>
      <c r="J7707" t="s">
        <v>432</v>
      </c>
      <c r="K7707">
        <v>881626003275</v>
      </c>
      <c r="L7707">
        <v>12733</v>
      </c>
      <c r="M7707" t="s">
        <v>433</v>
      </c>
      <c r="N7707" t="s">
        <v>434</v>
      </c>
      <c r="T7707" t="s">
        <v>442</v>
      </c>
      <c r="U7707">
        <v>141984</v>
      </c>
      <c r="V7707">
        <v>1</v>
      </c>
      <c r="W7707">
        <v>7</v>
      </c>
      <c r="X7707" t="s">
        <v>443</v>
      </c>
      <c r="Y7707" t="s">
        <v>434</v>
      </c>
      <c r="AC7707">
        <v>4</v>
      </c>
      <c r="AD7707">
        <v>4.5025300000000002E-3</v>
      </c>
      <c r="AE7707">
        <v>1.8010120000000001E-2</v>
      </c>
      <c r="AF7707" t="s">
        <v>53</v>
      </c>
      <c r="AG7707">
        <v>1</v>
      </c>
      <c r="AH7707">
        <v>4.5025300000000002E-3</v>
      </c>
      <c r="AI7707" s="1">
        <v>1.8010120000000001E-2</v>
      </c>
      <c r="AJ7707" t="s">
        <v>54</v>
      </c>
      <c r="AK7707">
        <v>0.1</v>
      </c>
      <c r="AL7707">
        <v>1.6209109999999999E-2</v>
      </c>
      <c r="AM7707">
        <v>1</v>
      </c>
      <c r="AN7707">
        <f t="shared" si="242"/>
        <v>1.4408096000000002E-2</v>
      </c>
      <c r="AP7707">
        <f t="shared" si="243"/>
        <v>1.8010139999999966E-3</v>
      </c>
    </row>
    <row r="7708" spans="1:42">
      <c r="A7708" t="s">
        <v>42</v>
      </c>
      <c r="B7708">
        <v>229</v>
      </c>
      <c r="C7708" t="s">
        <v>43</v>
      </c>
      <c r="E7708" t="s">
        <v>44</v>
      </c>
      <c r="F7708" t="s">
        <v>1224</v>
      </c>
      <c r="G7708" t="s">
        <v>1224</v>
      </c>
      <c r="H7708" t="s">
        <v>46</v>
      </c>
      <c r="I7708" t="s">
        <v>47</v>
      </c>
      <c r="J7708" t="s">
        <v>432</v>
      </c>
      <c r="K7708">
        <v>881626003275</v>
      </c>
      <c r="L7708">
        <v>12733</v>
      </c>
      <c r="M7708" t="s">
        <v>433</v>
      </c>
      <c r="N7708" t="s">
        <v>434</v>
      </c>
      <c r="T7708" t="s">
        <v>442</v>
      </c>
      <c r="U7708">
        <v>141984</v>
      </c>
      <c r="V7708">
        <v>1</v>
      </c>
      <c r="W7708">
        <v>7</v>
      </c>
      <c r="X7708" t="s">
        <v>443</v>
      </c>
      <c r="Y7708" t="s">
        <v>434</v>
      </c>
      <c r="AC7708">
        <v>1</v>
      </c>
      <c r="AD7708">
        <v>5.1775500000000004E-3</v>
      </c>
      <c r="AE7708">
        <v>5.1775500000000004E-3</v>
      </c>
      <c r="AF7708" t="s">
        <v>53</v>
      </c>
      <c r="AG7708">
        <v>1</v>
      </c>
      <c r="AH7708">
        <v>5.1775500000000004E-3</v>
      </c>
      <c r="AI7708" s="1">
        <v>5.1775500000000004E-3</v>
      </c>
      <c r="AJ7708" t="s">
        <v>54</v>
      </c>
      <c r="AK7708">
        <v>0.1</v>
      </c>
      <c r="AL7708">
        <v>4.6597899999999996E-3</v>
      </c>
      <c r="AM7708">
        <v>1</v>
      </c>
      <c r="AN7708">
        <f t="shared" si="242"/>
        <v>4.1420400000000005E-3</v>
      </c>
      <c r="AP7708">
        <f t="shared" si="243"/>
        <v>5.1774999999999911E-4</v>
      </c>
    </row>
    <row r="7709" spans="1:42">
      <c r="A7709" t="s">
        <v>42</v>
      </c>
      <c r="B7709">
        <v>229</v>
      </c>
      <c r="C7709" t="s">
        <v>43</v>
      </c>
      <c r="E7709" t="s">
        <v>44</v>
      </c>
      <c r="F7709" t="s">
        <v>1224</v>
      </c>
      <c r="G7709" t="s">
        <v>1224</v>
      </c>
      <c r="H7709" t="s">
        <v>46</v>
      </c>
      <c r="I7709" t="s">
        <v>47</v>
      </c>
      <c r="J7709" t="s">
        <v>432</v>
      </c>
      <c r="K7709">
        <v>881626003275</v>
      </c>
      <c r="L7709">
        <v>12733</v>
      </c>
      <c r="M7709" t="s">
        <v>433</v>
      </c>
      <c r="N7709" t="s">
        <v>434</v>
      </c>
      <c r="T7709" t="s">
        <v>442</v>
      </c>
      <c r="U7709">
        <v>141984</v>
      </c>
      <c r="V7709">
        <v>1</v>
      </c>
      <c r="W7709">
        <v>7</v>
      </c>
      <c r="X7709" t="s">
        <v>443</v>
      </c>
      <c r="Y7709" t="s">
        <v>434</v>
      </c>
      <c r="AC7709">
        <v>5</v>
      </c>
      <c r="AD7709">
        <v>5.4824699999999997E-3</v>
      </c>
      <c r="AE7709">
        <v>2.7412349999999999E-2</v>
      </c>
      <c r="AF7709" t="s">
        <v>53</v>
      </c>
      <c r="AG7709">
        <v>1</v>
      </c>
      <c r="AH7709">
        <v>5.4824699999999997E-3</v>
      </c>
      <c r="AI7709" s="1">
        <v>2.7412349999999999E-2</v>
      </c>
      <c r="AJ7709" t="s">
        <v>54</v>
      </c>
      <c r="AK7709">
        <v>0.1</v>
      </c>
      <c r="AL7709">
        <v>2.467111E-2</v>
      </c>
      <c r="AM7709">
        <v>1</v>
      </c>
      <c r="AN7709">
        <f t="shared" si="242"/>
        <v>2.1929879999999999E-2</v>
      </c>
      <c r="AP7709">
        <f t="shared" si="243"/>
        <v>2.7412300000000007E-3</v>
      </c>
    </row>
    <row r="7710" spans="1:42">
      <c r="A7710" t="s">
        <v>42</v>
      </c>
      <c r="B7710">
        <v>229</v>
      </c>
      <c r="C7710" t="s">
        <v>43</v>
      </c>
      <c r="E7710" t="s">
        <v>44</v>
      </c>
      <c r="F7710" t="s">
        <v>1224</v>
      </c>
      <c r="G7710" t="s">
        <v>1224</v>
      </c>
      <c r="H7710" t="s">
        <v>46</v>
      </c>
      <c r="I7710" t="s">
        <v>47</v>
      </c>
      <c r="J7710" t="s">
        <v>432</v>
      </c>
      <c r="K7710">
        <v>881626003275</v>
      </c>
      <c r="L7710">
        <v>12733</v>
      </c>
      <c r="M7710" t="s">
        <v>433</v>
      </c>
      <c r="N7710" t="s">
        <v>434</v>
      </c>
      <c r="T7710" t="s">
        <v>442</v>
      </c>
      <c r="U7710">
        <v>141984</v>
      </c>
      <c r="V7710">
        <v>1</v>
      </c>
      <c r="W7710">
        <v>7</v>
      </c>
      <c r="X7710" t="s">
        <v>443</v>
      </c>
      <c r="Y7710" t="s">
        <v>434</v>
      </c>
      <c r="AC7710">
        <v>5</v>
      </c>
      <c r="AD7710">
        <v>5.5189100000000001E-3</v>
      </c>
      <c r="AE7710">
        <v>2.7594549999999999E-2</v>
      </c>
      <c r="AF7710" t="s">
        <v>53</v>
      </c>
      <c r="AG7710">
        <v>1</v>
      </c>
      <c r="AH7710">
        <v>5.5189100000000001E-3</v>
      </c>
      <c r="AI7710" s="1">
        <v>2.7594549999999999E-2</v>
      </c>
      <c r="AJ7710" t="s">
        <v>54</v>
      </c>
      <c r="AK7710">
        <v>0.1</v>
      </c>
      <c r="AL7710">
        <v>2.4835090000000001E-2</v>
      </c>
      <c r="AM7710">
        <v>1</v>
      </c>
      <c r="AN7710">
        <f t="shared" si="242"/>
        <v>2.2075640000000001E-2</v>
      </c>
      <c r="AP7710">
        <f t="shared" si="243"/>
        <v>2.7594500000000001E-3</v>
      </c>
    </row>
    <row r="7711" spans="1:42">
      <c r="A7711" t="s">
        <v>42</v>
      </c>
      <c r="B7711">
        <v>229</v>
      </c>
      <c r="C7711" t="s">
        <v>43</v>
      </c>
      <c r="E7711" t="s">
        <v>44</v>
      </c>
      <c r="F7711" t="s">
        <v>1224</v>
      </c>
      <c r="G7711" t="s">
        <v>1224</v>
      </c>
      <c r="H7711" t="s">
        <v>46</v>
      </c>
      <c r="I7711" t="s">
        <v>47</v>
      </c>
      <c r="J7711" t="s">
        <v>432</v>
      </c>
      <c r="K7711">
        <v>881626003275</v>
      </c>
      <c r="L7711">
        <v>12733</v>
      </c>
      <c r="M7711" t="s">
        <v>433</v>
      </c>
      <c r="N7711" t="s">
        <v>434</v>
      </c>
      <c r="T7711" t="s">
        <v>442</v>
      </c>
      <c r="U7711">
        <v>141984</v>
      </c>
      <c r="V7711">
        <v>1</v>
      </c>
      <c r="W7711">
        <v>7</v>
      </c>
      <c r="X7711" t="s">
        <v>443</v>
      </c>
      <c r="Y7711" t="s">
        <v>434</v>
      </c>
      <c r="AC7711">
        <v>6</v>
      </c>
      <c r="AD7711">
        <v>8.0488599999999997E-3</v>
      </c>
      <c r="AE7711">
        <v>4.8293160000000002E-2</v>
      </c>
      <c r="AF7711" t="s">
        <v>53</v>
      </c>
      <c r="AG7711">
        <v>1</v>
      </c>
      <c r="AH7711">
        <v>8.0488599999999997E-3</v>
      </c>
      <c r="AI7711" s="1">
        <v>4.8293160000000002E-2</v>
      </c>
      <c r="AJ7711" t="s">
        <v>54</v>
      </c>
      <c r="AK7711">
        <v>0.1</v>
      </c>
      <c r="AL7711">
        <v>4.3463839999999997E-2</v>
      </c>
      <c r="AM7711">
        <v>1</v>
      </c>
      <c r="AN7711">
        <f t="shared" si="242"/>
        <v>3.8634528000000001E-2</v>
      </c>
      <c r="AP7711">
        <f t="shared" si="243"/>
        <v>4.8293119999999953E-3</v>
      </c>
    </row>
    <row r="7712" spans="1:42">
      <c r="A7712" t="s">
        <v>42</v>
      </c>
      <c r="B7712">
        <v>229</v>
      </c>
      <c r="C7712" t="s">
        <v>43</v>
      </c>
      <c r="E7712" t="s">
        <v>44</v>
      </c>
      <c r="F7712" t="s">
        <v>1224</v>
      </c>
      <c r="G7712" t="s">
        <v>1224</v>
      </c>
      <c r="H7712" t="s">
        <v>46</v>
      </c>
      <c r="I7712" t="s">
        <v>47</v>
      </c>
      <c r="J7712" t="s">
        <v>432</v>
      </c>
      <c r="K7712">
        <v>881626003275</v>
      </c>
      <c r="L7712">
        <v>12733</v>
      </c>
      <c r="M7712" t="s">
        <v>433</v>
      </c>
      <c r="N7712" t="s">
        <v>434</v>
      </c>
      <c r="T7712" t="s">
        <v>442</v>
      </c>
      <c r="U7712">
        <v>141984</v>
      </c>
      <c r="V7712">
        <v>1</v>
      </c>
      <c r="W7712">
        <v>7</v>
      </c>
      <c r="X7712" t="s">
        <v>443</v>
      </c>
      <c r="Y7712" t="s">
        <v>434</v>
      </c>
      <c r="AC7712">
        <v>2</v>
      </c>
      <c r="AD7712">
        <v>8.0981300000000003E-3</v>
      </c>
      <c r="AE7712">
        <v>1.6196260000000001E-2</v>
      </c>
      <c r="AF7712" t="s">
        <v>53</v>
      </c>
      <c r="AG7712">
        <v>1</v>
      </c>
      <c r="AH7712">
        <v>8.0981300000000003E-3</v>
      </c>
      <c r="AI7712" s="1">
        <v>1.6196260000000001E-2</v>
      </c>
      <c r="AJ7712" t="s">
        <v>54</v>
      </c>
      <c r="AK7712">
        <v>0.1</v>
      </c>
      <c r="AL7712">
        <v>1.457663E-2</v>
      </c>
      <c r="AM7712">
        <v>1</v>
      </c>
      <c r="AN7712">
        <f t="shared" ref="AN7712:AN7775" si="244">AI7712*0.8</f>
        <v>1.2957008000000001E-2</v>
      </c>
      <c r="AP7712">
        <f t="shared" ref="AP7712:AP7775" si="245">AL7712-AN7712</f>
        <v>1.6196219999999994E-3</v>
      </c>
    </row>
    <row r="7713" spans="1:42">
      <c r="A7713" t="s">
        <v>42</v>
      </c>
      <c r="B7713">
        <v>229</v>
      </c>
      <c r="C7713" t="s">
        <v>43</v>
      </c>
      <c r="E7713" t="s">
        <v>44</v>
      </c>
      <c r="F7713" t="s">
        <v>1224</v>
      </c>
      <c r="G7713" t="s">
        <v>1224</v>
      </c>
      <c r="H7713" t="s">
        <v>46</v>
      </c>
      <c r="I7713" t="s">
        <v>47</v>
      </c>
      <c r="J7713" t="s">
        <v>432</v>
      </c>
      <c r="K7713">
        <v>881626003275</v>
      </c>
      <c r="L7713">
        <v>12733</v>
      </c>
      <c r="M7713" t="s">
        <v>433</v>
      </c>
      <c r="N7713" t="s">
        <v>434</v>
      </c>
      <c r="T7713" t="s">
        <v>442</v>
      </c>
      <c r="U7713">
        <v>141984</v>
      </c>
      <c r="V7713">
        <v>1</v>
      </c>
      <c r="W7713">
        <v>7</v>
      </c>
      <c r="X7713" t="s">
        <v>443</v>
      </c>
      <c r="Y7713" t="s">
        <v>434</v>
      </c>
      <c r="AC7713">
        <v>5</v>
      </c>
      <c r="AD7713">
        <v>8.1114599999999992E-3</v>
      </c>
      <c r="AE7713">
        <v>4.0557299999999998E-2</v>
      </c>
      <c r="AF7713" t="s">
        <v>53</v>
      </c>
      <c r="AG7713">
        <v>1</v>
      </c>
      <c r="AH7713">
        <v>8.1114599999999992E-3</v>
      </c>
      <c r="AI7713" s="1">
        <v>4.0557299999999998E-2</v>
      </c>
      <c r="AJ7713" t="s">
        <v>54</v>
      </c>
      <c r="AK7713">
        <v>0.1</v>
      </c>
      <c r="AL7713">
        <v>3.6501569999999997E-2</v>
      </c>
      <c r="AM7713">
        <v>1</v>
      </c>
      <c r="AN7713">
        <f t="shared" si="244"/>
        <v>3.2445839999999997E-2</v>
      </c>
      <c r="AP7713">
        <f t="shared" si="245"/>
        <v>4.0557300000000004E-3</v>
      </c>
    </row>
    <row r="7714" spans="1:42">
      <c r="A7714" t="s">
        <v>42</v>
      </c>
      <c r="B7714">
        <v>229</v>
      </c>
      <c r="C7714" t="s">
        <v>43</v>
      </c>
      <c r="E7714" t="s">
        <v>44</v>
      </c>
      <c r="F7714" t="s">
        <v>1224</v>
      </c>
      <c r="G7714" t="s">
        <v>1224</v>
      </c>
      <c r="H7714" t="s">
        <v>46</v>
      </c>
      <c r="I7714" t="s">
        <v>47</v>
      </c>
      <c r="J7714" t="s">
        <v>432</v>
      </c>
      <c r="K7714">
        <v>881626003275</v>
      </c>
      <c r="L7714">
        <v>12733</v>
      </c>
      <c r="M7714" t="s">
        <v>433</v>
      </c>
      <c r="N7714" t="s">
        <v>434</v>
      </c>
      <c r="T7714" t="s">
        <v>442</v>
      </c>
      <c r="U7714">
        <v>141984</v>
      </c>
      <c r="V7714">
        <v>1</v>
      </c>
      <c r="W7714">
        <v>7</v>
      </c>
      <c r="X7714" t="s">
        <v>443</v>
      </c>
      <c r="Y7714" t="s">
        <v>434</v>
      </c>
      <c r="AC7714">
        <v>1</v>
      </c>
      <c r="AD7714">
        <v>1.004798E-2</v>
      </c>
      <c r="AE7714">
        <v>1.004798E-2</v>
      </c>
      <c r="AF7714" t="s">
        <v>53</v>
      </c>
      <c r="AG7714">
        <v>1</v>
      </c>
      <c r="AH7714">
        <v>1.004798E-2</v>
      </c>
      <c r="AI7714" s="1">
        <v>1.004798E-2</v>
      </c>
      <c r="AJ7714" t="s">
        <v>54</v>
      </c>
      <c r="AK7714">
        <v>0.1</v>
      </c>
      <c r="AL7714">
        <v>9.0431799999999996E-3</v>
      </c>
      <c r="AM7714">
        <v>1</v>
      </c>
      <c r="AN7714">
        <f t="shared" si="244"/>
        <v>8.0383840000000008E-3</v>
      </c>
      <c r="AP7714">
        <f t="shared" si="245"/>
        <v>1.0047959999999988E-3</v>
      </c>
    </row>
    <row r="7715" spans="1:42">
      <c r="A7715" t="s">
        <v>42</v>
      </c>
      <c r="B7715">
        <v>229</v>
      </c>
      <c r="C7715" t="s">
        <v>43</v>
      </c>
      <c r="E7715" t="s">
        <v>44</v>
      </c>
      <c r="F7715" t="s">
        <v>1224</v>
      </c>
      <c r="G7715" t="s">
        <v>1224</v>
      </c>
      <c r="H7715" t="s">
        <v>46</v>
      </c>
      <c r="I7715" t="s">
        <v>47</v>
      </c>
      <c r="J7715" t="s">
        <v>432</v>
      </c>
      <c r="K7715">
        <v>881626003275</v>
      </c>
      <c r="L7715">
        <v>12733</v>
      </c>
      <c r="M7715" t="s">
        <v>433</v>
      </c>
      <c r="N7715" t="s">
        <v>434</v>
      </c>
      <c r="T7715" t="s">
        <v>442</v>
      </c>
      <c r="U7715">
        <v>141984</v>
      </c>
      <c r="V7715">
        <v>1</v>
      </c>
      <c r="W7715">
        <v>7</v>
      </c>
      <c r="X7715" t="s">
        <v>443</v>
      </c>
      <c r="Y7715" t="s">
        <v>434</v>
      </c>
      <c r="AC7715">
        <v>3</v>
      </c>
      <c r="AD7715">
        <v>1.12245E-2</v>
      </c>
      <c r="AE7715">
        <v>3.3673500000000002E-2</v>
      </c>
      <c r="AF7715" t="s">
        <v>53</v>
      </c>
      <c r="AG7715">
        <v>1</v>
      </c>
      <c r="AH7715">
        <v>1.12245E-2</v>
      </c>
      <c r="AI7715" s="1">
        <v>3.3673500000000002E-2</v>
      </c>
      <c r="AJ7715" t="s">
        <v>54</v>
      </c>
      <c r="AK7715">
        <v>0.1</v>
      </c>
      <c r="AL7715">
        <v>3.030615E-2</v>
      </c>
      <c r="AM7715">
        <v>1</v>
      </c>
      <c r="AN7715">
        <f t="shared" si="244"/>
        <v>2.6938800000000002E-2</v>
      </c>
      <c r="AP7715">
        <f t="shared" si="245"/>
        <v>3.3673499999999981E-3</v>
      </c>
    </row>
    <row r="7716" spans="1:42">
      <c r="A7716" t="s">
        <v>42</v>
      </c>
      <c r="B7716">
        <v>229</v>
      </c>
      <c r="C7716" t="s">
        <v>43</v>
      </c>
      <c r="E7716" t="s">
        <v>44</v>
      </c>
      <c r="F7716" t="s">
        <v>1224</v>
      </c>
      <c r="G7716" t="s">
        <v>1224</v>
      </c>
      <c r="H7716" t="s">
        <v>46</v>
      </c>
      <c r="I7716" t="s">
        <v>47</v>
      </c>
      <c r="J7716" t="s">
        <v>432</v>
      </c>
      <c r="K7716">
        <v>881626003275</v>
      </c>
      <c r="L7716">
        <v>12733</v>
      </c>
      <c r="M7716" t="s">
        <v>433</v>
      </c>
      <c r="N7716" t="s">
        <v>434</v>
      </c>
      <c r="T7716" t="s">
        <v>462</v>
      </c>
      <c r="U7716">
        <v>141985</v>
      </c>
      <c r="V7716">
        <v>1</v>
      </c>
      <c r="W7716">
        <v>8</v>
      </c>
      <c r="X7716" t="s">
        <v>463</v>
      </c>
      <c r="Y7716" t="s">
        <v>437</v>
      </c>
      <c r="AC7716">
        <v>1</v>
      </c>
      <c r="AD7716">
        <v>2.7415500000000002E-3</v>
      </c>
      <c r="AE7716">
        <v>2.7415500000000002E-3</v>
      </c>
      <c r="AF7716" t="s">
        <v>53</v>
      </c>
      <c r="AG7716">
        <v>1</v>
      </c>
      <c r="AH7716">
        <v>2.7415500000000002E-3</v>
      </c>
      <c r="AI7716" s="1">
        <v>2.7415500000000002E-3</v>
      </c>
      <c r="AJ7716" t="s">
        <v>54</v>
      </c>
      <c r="AK7716">
        <v>0.1</v>
      </c>
      <c r="AL7716">
        <v>2.4673899999999999E-3</v>
      </c>
      <c r="AM7716">
        <v>1</v>
      </c>
      <c r="AN7716">
        <f t="shared" si="244"/>
        <v>2.1932400000000004E-3</v>
      </c>
      <c r="AP7716">
        <f t="shared" si="245"/>
        <v>2.7414999999999948E-4</v>
      </c>
    </row>
    <row r="7717" spans="1:42">
      <c r="A7717" t="s">
        <v>42</v>
      </c>
      <c r="B7717">
        <v>229</v>
      </c>
      <c r="C7717" t="s">
        <v>43</v>
      </c>
      <c r="E7717" t="s">
        <v>44</v>
      </c>
      <c r="F7717" t="s">
        <v>1224</v>
      </c>
      <c r="G7717" t="s">
        <v>1224</v>
      </c>
      <c r="H7717" t="s">
        <v>46</v>
      </c>
      <c r="I7717" t="s">
        <v>47</v>
      </c>
      <c r="J7717" t="s">
        <v>432</v>
      </c>
      <c r="K7717">
        <v>881626003275</v>
      </c>
      <c r="L7717">
        <v>12733</v>
      </c>
      <c r="M7717" t="s">
        <v>433</v>
      </c>
      <c r="N7717" t="s">
        <v>434</v>
      </c>
      <c r="T7717" t="s">
        <v>444</v>
      </c>
      <c r="U7717">
        <v>141986</v>
      </c>
      <c r="V7717">
        <v>1</v>
      </c>
      <c r="W7717">
        <v>9</v>
      </c>
      <c r="X7717" t="s">
        <v>445</v>
      </c>
      <c r="Y7717" t="s">
        <v>434</v>
      </c>
      <c r="AC7717">
        <v>1</v>
      </c>
      <c r="AD7717">
        <v>3.9375E-4</v>
      </c>
      <c r="AE7717">
        <v>3.9375E-4</v>
      </c>
      <c r="AF7717" t="s">
        <v>53</v>
      </c>
      <c r="AG7717">
        <v>1</v>
      </c>
      <c r="AH7717">
        <v>3.9375E-4</v>
      </c>
      <c r="AI7717" s="1">
        <v>3.9375E-4</v>
      </c>
      <c r="AJ7717" t="s">
        <v>54</v>
      </c>
      <c r="AK7717">
        <v>0.1</v>
      </c>
      <c r="AL7717">
        <v>3.5437000000000001E-4</v>
      </c>
      <c r="AM7717">
        <v>1</v>
      </c>
      <c r="AN7717">
        <f t="shared" si="244"/>
        <v>3.1500000000000001E-4</v>
      </c>
      <c r="AP7717">
        <f t="shared" si="245"/>
        <v>3.9369999999999997E-5</v>
      </c>
    </row>
    <row r="7718" spans="1:42">
      <c r="A7718" t="s">
        <v>42</v>
      </c>
      <c r="B7718">
        <v>229</v>
      </c>
      <c r="C7718" t="s">
        <v>43</v>
      </c>
      <c r="E7718" t="s">
        <v>44</v>
      </c>
      <c r="F7718" t="s">
        <v>1224</v>
      </c>
      <c r="G7718" t="s">
        <v>1224</v>
      </c>
      <c r="H7718" t="s">
        <v>46</v>
      </c>
      <c r="I7718" t="s">
        <v>47</v>
      </c>
      <c r="J7718" t="s">
        <v>432</v>
      </c>
      <c r="K7718">
        <v>881626003275</v>
      </c>
      <c r="L7718">
        <v>12733</v>
      </c>
      <c r="M7718" t="s">
        <v>433</v>
      </c>
      <c r="N7718" t="s">
        <v>434</v>
      </c>
      <c r="T7718" t="s">
        <v>444</v>
      </c>
      <c r="U7718">
        <v>141986</v>
      </c>
      <c r="V7718">
        <v>1</v>
      </c>
      <c r="W7718">
        <v>9</v>
      </c>
      <c r="X7718" t="s">
        <v>445</v>
      </c>
      <c r="Y7718" t="s">
        <v>434</v>
      </c>
      <c r="AC7718">
        <v>1</v>
      </c>
      <c r="AD7718">
        <v>3.60203E-3</v>
      </c>
      <c r="AE7718">
        <v>3.60203E-3</v>
      </c>
      <c r="AF7718" t="s">
        <v>53</v>
      </c>
      <c r="AG7718">
        <v>1</v>
      </c>
      <c r="AH7718">
        <v>3.60203E-3</v>
      </c>
      <c r="AI7718" s="1">
        <v>3.60203E-3</v>
      </c>
      <c r="AJ7718" t="s">
        <v>54</v>
      </c>
      <c r="AK7718">
        <v>0.1</v>
      </c>
      <c r="AL7718">
        <v>3.2418299999999998E-3</v>
      </c>
      <c r="AM7718">
        <v>1</v>
      </c>
      <c r="AN7718">
        <f t="shared" si="244"/>
        <v>2.8816240000000002E-3</v>
      </c>
      <c r="AP7718">
        <f t="shared" si="245"/>
        <v>3.6020599999999963E-4</v>
      </c>
    </row>
    <row r="7719" spans="1:42">
      <c r="A7719" t="s">
        <v>42</v>
      </c>
      <c r="B7719">
        <v>229</v>
      </c>
      <c r="C7719" t="s">
        <v>43</v>
      </c>
      <c r="E7719" t="s">
        <v>44</v>
      </c>
      <c r="F7719" t="s">
        <v>1224</v>
      </c>
      <c r="G7719" t="s">
        <v>1224</v>
      </c>
      <c r="H7719" t="s">
        <v>46</v>
      </c>
      <c r="I7719" t="s">
        <v>47</v>
      </c>
      <c r="J7719" t="s">
        <v>432</v>
      </c>
      <c r="K7719">
        <v>881626003275</v>
      </c>
      <c r="L7719">
        <v>12733</v>
      </c>
      <c r="M7719" t="s">
        <v>433</v>
      </c>
      <c r="N7719" t="s">
        <v>434</v>
      </c>
      <c r="T7719" t="s">
        <v>444</v>
      </c>
      <c r="U7719">
        <v>141986</v>
      </c>
      <c r="V7719">
        <v>1</v>
      </c>
      <c r="W7719">
        <v>9</v>
      </c>
      <c r="X7719" t="s">
        <v>445</v>
      </c>
      <c r="Y7719" t="s">
        <v>434</v>
      </c>
      <c r="AC7719">
        <v>1</v>
      </c>
      <c r="AD7719">
        <v>5.6369300000000001E-3</v>
      </c>
      <c r="AE7719">
        <v>5.6369300000000001E-3</v>
      </c>
      <c r="AF7719" t="s">
        <v>53</v>
      </c>
      <c r="AG7719">
        <v>1</v>
      </c>
      <c r="AH7719">
        <v>5.6369300000000001E-3</v>
      </c>
      <c r="AI7719" s="1">
        <v>5.6369300000000001E-3</v>
      </c>
      <c r="AJ7719" t="s">
        <v>54</v>
      </c>
      <c r="AK7719">
        <v>0.1</v>
      </c>
      <c r="AL7719">
        <v>5.0732399999999997E-3</v>
      </c>
      <c r="AM7719">
        <v>1</v>
      </c>
      <c r="AN7719">
        <f t="shared" si="244"/>
        <v>4.5095439999999999E-3</v>
      </c>
      <c r="AP7719">
        <f t="shared" si="245"/>
        <v>5.6369599999999982E-4</v>
      </c>
    </row>
    <row r="7720" spans="1:42">
      <c r="A7720" t="s">
        <v>42</v>
      </c>
      <c r="B7720">
        <v>229</v>
      </c>
      <c r="C7720" t="s">
        <v>43</v>
      </c>
      <c r="E7720" t="s">
        <v>44</v>
      </c>
      <c r="F7720" t="s">
        <v>1224</v>
      </c>
      <c r="G7720" t="s">
        <v>1224</v>
      </c>
      <c r="H7720" t="s">
        <v>46</v>
      </c>
      <c r="I7720" t="s">
        <v>47</v>
      </c>
      <c r="J7720" t="s">
        <v>432</v>
      </c>
      <c r="K7720">
        <v>881626003275</v>
      </c>
      <c r="L7720">
        <v>12733</v>
      </c>
      <c r="M7720" t="s">
        <v>433</v>
      </c>
      <c r="N7720" t="s">
        <v>434</v>
      </c>
      <c r="T7720" t="s">
        <v>444</v>
      </c>
      <c r="U7720">
        <v>141986</v>
      </c>
      <c r="V7720">
        <v>1</v>
      </c>
      <c r="W7720">
        <v>9</v>
      </c>
      <c r="X7720" t="s">
        <v>445</v>
      </c>
      <c r="Y7720" t="s">
        <v>434</v>
      </c>
      <c r="AC7720">
        <v>1</v>
      </c>
      <c r="AD7720">
        <v>1.01283E-2</v>
      </c>
      <c r="AE7720">
        <v>1.01283E-2</v>
      </c>
      <c r="AF7720" t="s">
        <v>53</v>
      </c>
      <c r="AG7720">
        <v>1</v>
      </c>
      <c r="AH7720">
        <v>1.01283E-2</v>
      </c>
      <c r="AI7720" s="1">
        <v>1.01283E-2</v>
      </c>
      <c r="AJ7720" t="s">
        <v>54</v>
      </c>
      <c r="AK7720">
        <v>0.1</v>
      </c>
      <c r="AL7720">
        <v>9.1154700000000005E-3</v>
      </c>
      <c r="AM7720">
        <v>1</v>
      </c>
      <c r="AN7720">
        <f t="shared" si="244"/>
        <v>8.1026399999999995E-3</v>
      </c>
      <c r="AP7720">
        <f t="shared" si="245"/>
        <v>1.012830000000001E-3</v>
      </c>
    </row>
    <row r="7721" spans="1:42">
      <c r="A7721" t="s">
        <v>42</v>
      </c>
      <c r="B7721">
        <v>229</v>
      </c>
      <c r="C7721" t="s">
        <v>43</v>
      </c>
      <c r="E7721" t="s">
        <v>44</v>
      </c>
      <c r="F7721" t="s">
        <v>1224</v>
      </c>
      <c r="G7721" t="s">
        <v>1224</v>
      </c>
      <c r="H7721" t="s">
        <v>46</v>
      </c>
      <c r="I7721" t="s">
        <v>47</v>
      </c>
      <c r="J7721" t="s">
        <v>432</v>
      </c>
      <c r="K7721">
        <v>881626003275</v>
      </c>
      <c r="L7721">
        <v>12733</v>
      </c>
      <c r="M7721" t="s">
        <v>433</v>
      </c>
      <c r="N7721" t="s">
        <v>434</v>
      </c>
      <c r="T7721" t="s">
        <v>447</v>
      </c>
      <c r="U7721">
        <v>141987</v>
      </c>
      <c r="V7721">
        <v>1</v>
      </c>
      <c r="W7721">
        <v>10</v>
      </c>
      <c r="X7721" t="s">
        <v>448</v>
      </c>
      <c r="Y7721" t="s">
        <v>437</v>
      </c>
      <c r="AC7721">
        <v>1</v>
      </c>
      <c r="AD7721">
        <v>4.0949999999999998E-4</v>
      </c>
      <c r="AE7721">
        <v>4.0949999999999998E-4</v>
      </c>
      <c r="AF7721" t="s">
        <v>53</v>
      </c>
      <c r="AG7721">
        <v>1</v>
      </c>
      <c r="AH7721">
        <v>4.0949999999999998E-4</v>
      </c>
      <c r="AI7721" s="1">
        <v>4.0949999999999998E-4</v>
      </c>
      <c r="AJ7721" t="s">
        <v>54</v>
      </c>
      <c r="AK7721">
        <v>0.1</v>
      </c>
      <c r="AL7721">
        <v>3.6854999999999999E-4</v>
      </c>
      <c r="AM7721">
        <v>1</v>
      </c>
      <c r="AN7721">
        <f t="shared" si="244"/>
        <v>3.2759999999999999E-4</v>
      </c>
      <c r="AP7721">
        <f t="shared" si="245"/>
        <v>4.0949999999999992E-5</v>
      </c>
    </row>
    <row r="7722" spans="1:42">
      <c r="A7722" t="s">
        <v>42</v>
      </c>
      <c r="B7722">
        <v>229</v>
      </c>
      <c r="C7722" t="s">
        <v>43</v>
      </c>
      <c r="E7722" t="s">
        <v>44</v>
      </c>
      <c r="F7722" t="s">
        <v>1224</v>
      </c>
      <c r="G7722" t="s">
        <v>1224</v>
      </c>
      <c r="H7722" t="s">
        <v>46</v>
      </c>
      <c r="I7722" t="s">
        <v>47</v>
      </c>
      <c r="J7722" t="s">
        <v>432</v>
      </c>
      <c r="K7722">
        <v>881626003275</v>
      </c>
      <c r="L7722">
        <v>12733</v>
      </c>
      <c r="M7722" t="s">
        <v>433</v>
      </c>
      <c r="N7722" t="s">
        <v>434</v>
      </c>
      <c r="T7722" t="s">
        <v>447</v>
      </c>
      <c r="U7722">
        <v>141987</v>
      </c>
      <c r="V7722">
        <v>1</v>
      </c>
      <c r="W7722">
        <v>10</v>
      </c>
      <c r="X7722" t="s">
        <v>448</v>
      </c>
      <c r="Y7722" t="s">
        <v>437</v>
      </c>
      <c r="AC7722">
        <v>1</v>
      </c>
      <c r="AD7722">
        <v>9.2294999999999996E-4</v>
      </c>
      <c r="AE7722">
        <v>9.2294999999999996E-4</v>
      </c>
      <c r="AF7722" t="s">
        <v>53</v>
      </c>
      <c r="AG7722">
        <v>1</v>
      </c>
      <c r="AH7722">
        <v>9.2294999999999996E-4</v>
      </c>
      <c r="AI7722" s="1">
        <v>9.2294999999999996E-4</v>
      </c>
      <c r="AJ7722" t="s">
        <v>54</v>
      </c>
      <c r="AK7722">
        <v>0.1</v>
      </c>
      <c r="AL7722">
        <v>8.3065000000000005E-4</v>
      </c>
      <c r="AM7722">
        <v>1</v>
      </c>
      <c r="AN7722">
        <f t="shared" si="244"/>
        <v>7.3835999999999997E-4</v>
      </c>
      <c r="AP7722">
        <f t="shared" si="245"/>
        <v>9.229000000000008E-5</v>
      </c>
    </row>
    <row r="7723" spans="1:42">
      <c r="A7723" t="s">
        <v>42</v>
      </c>
      <c r="B7723">
        <v>229</v>
      </c>
      <c r="C7723" t="s">
        <v>43</v>
      </c>
      <c r="E7723" t="s">
        <v>44</v>
      </c>
      <c r="F7723" t="s">
        <v>1224</v>
      </c>
      <c r="G7723" t="s">
        <v>1224</v>
      </c>
      <c r="H7723" t="s">
        <v>46</v>
      </c>
      <c r="I7723" t="s">
        <v>47</v>
      </c>
      <c r="J7723" t="s">
        <v>432</v>
      </c>
      <c r="K7723">
        <v>881626003275</v>
      </c>
      <c r="L7723">
        <v>12733</v>
      </c>
      <c r="M7723" t="s">
        <v>433</v>
      </c>
      <c r="N7723" t="s">
        <v>434</v>
      </c>
      <c r="T7723" t="s">
        <v>447</v>
      </c>
      <c r="U7723">
        <v>141987</v>
      </c>
      <c r="V7723">
        <v>1</v>
      </c>
      <c r="W7723">
        <v>10</v>
      </c>
      <c r="X7723" t="s">
        <v>448</v>
      </c>
      <c r="Y7723" t="s">
        <v>437</v>
      </c>
      <c r="AC7723">
        <v>1</v>
      </c>
      <c r="AD7723">
        <v>1.3786499999999999E-3</v>
      </c>
      <c r="AE7723">
        <v>1.3786499999999999E-3</v>
      </c>
      <c r="AF7723" t="s">
        <v>53</v>
      </c>
      <c r="AG7723">
        <v>1</v>
      </c>
      <c r="AH7723">
        <v>1.3786499999999999E-3</v>
      </c>
      <c r="AI7723" s="1">
        <v>1.3786499999999999E-3</v>
      </c>
      <c r="AJ7723" t="s">
        <v>54</v>
      </c>
      <c r="AK7723">
        <v>0.1</v>
      </c>
      <c r="AL7723">
        <v>1.2407799999999999E-3</v>
      </c>
      <c r="AM7723">
        <v>1</v>
      </c>
      <c r="AN7723">
        <f t="shared" si="244"/>
        <v>1.1029200000000001E-3</v>
      </c>
      <c r="AP7723">
        <f t="shared" si="245"/>
        <v>1.3785999999999985E-4</v>
      </c>
    </row>
    <row r="7724" spans="1:42">
      <c r="A7724" t="s">
        <v>42</v>
      </c>
      <c r="B7724">
        <v>229</v>
      </c>
      <c r="C7724" t="s">
        <v>43</v>
      </c>
      <c r="E7724" t="s">
        <v>44</v>
      </c>
      <c r="F7724" t="s">
        <v>1224</v>
      </c>
      <c r="G7724" t="s">
        <v>1224</v>
      </c>
      <c r="H7724" t="s">
        <v>46</v>
      </c>
      <c r="I7724" t="s">
        <v>47</v>
      </c>
      <c r="J7724" t="s">
        <v>432</v>
      </c>
      <c r="K7724">
        <v>881626003275</v>
      </c>
      <c r="L7724">
        <v>12733</v>
      </c>
      <c r="M7724" t="s">
        <v>433</v>
      </c>
      <c r="N7724" t="s">
        <v>434</v>
      </c>
      <c r="T7724" t="s">
        <v>447</v>
      </c>
      <c r="U7724">
        <v>141987</v>
      </c>
      <c r="V7724">
        <v>1</v>
      </c>
      <c r="W7724">
        <v>10</v>
      </c>
      <c r="X7724" t="s">
        <v>448</v>
      </c>
      <c r="Y7724" t="s">
        <v>437</v>
      </c>
      <c r="AC7724">
        <v>4</v>
      </c>
      <c r="AD7724">
        <v>1.4660599999999999E-3</v>
      </c>
      <c r="AE7724">
        <v>5.8642399999999997E-3</v>
      </c>
      <c r="AF7724" t="s">
        <v>53</v>
      </c>
      <c r="AG7724">
        <v>1</v>
      </c>
      <c r="AH7724">
        <v>1.4660599999999999E-3</v>
      </c>
      <c r="AI7724" s="1">
        <v>5.8642399999999997E-3</v>
      </c>
      <c r="AJ7724" t="s">
        <v>54</v>
      </c>
      <c r="AK7724">
        <v>0.1</v>
      </c>
      <c r="AL7724">
        <v>5.2778199999999999E-3</v>
      </c>
      <c r="AM7724">
        <v>1</v>
      </c>
      <c r="AN7724">
        <f t="shared" si="244"/>
        <v>4.691392E-3</v>
      </c>
      <c r="AP7724">
        <f t="shared" si="245"/>
        <v>5.8642799999999995E-4</v>
      </c>
    </row>
    <row r="7725" spans="1:42">
      <c r="A7725" t="s">
        <v>42</v>
      </c>
      <c r="B7725">
        <v>229</v>
      </c>
      <c r="C7725" t="s">
        <v>43</v>
      </c>
      <c r="E7725" t="s">
        <v>44</v>
      </c>
      <c r="F7725" t="s">
        <v>1224</v>
      </c>
      <c r="G7725" t="s">
        <v>1224</v>
      </c>
      <c r="H7725" t="s">
        <v>46</v>
      </c>
      <c r="I7725" t="s">
        <v>47</v>
      </c>
      <c r="J7725" t="s">
        <v>432</v>
      </c>
      <c r="K7725">
        <v>881626003275</v>
      </c>
      <c r="L7725">
        <v>12733</v>
      </c>
      <c r="M7725" t="s">
        <v>433</v>
      </c>
      <c r="N7725" t="s">
        <v>434</v>
      </c>
      <c r="T7725" t="s">
        <v>447</v>
      </c>
      <c r="U7725">
        <v>141987</v>
      </c>
      <c r="V7725">
        <v>1</v>
      </c>
      <c r="W7725">
        <v>10</v>
      </c>
      <c r="X7725" t="s">
        <v>448</v>
      </c>
      <c r="Y7725" t="s">
        <v>437</v>
      </c>
      <c r="AC7725">
        <v>3</v>
      </c>
      <c r="AD7725">
        <v>1.82613E-3</v>
      </c>
      <c r="AE7725">
        <v>5.4783899999999996E-3</v>
      </c>
      <c r="AF7725" t="s">
        <v>53</v>
      </c>
      <c r="AG7725">
        <v>1</v>
      </c>
      <c r="AH7725">
        <v>1.82613E-3</v>
      </c>
      <c r="AI7725" s="1">
        <v>5.4783899999999996E-3</v>
      </c>
      <c r="AJ7725" t="s">
        <v>54</v>
      </c>
      <c r="AK7725">
        <v>0.1</v>
      </c>
      <c r="AL7725">
        <v>4.9305499999999997E-3</v>
      </c>
      <c r="AM7725">
        <v>1</v>
      </c>
      <c r="AN7725">
        <f t="shared" si="244"/>
        <v>4.3827119999999995E-3</v>
      </c>
      <c r="AP7725">
        <f t="shared" si="245"/>
        <v>5.4783800000000014E-4</v>
      </c>
    </row>
    <row r="7726" spans="1:42">
      <c r="A7726" t="s">
        <v>42</v>
      </c>
      <c r="B7726">
        <v>229</v>
      </c>
      <c r="C7726" t="s">
        <v>43</v>
      </c>
      <c r="E7726" t="s">
        <v>44</v>
      </c>
      <c r="F7726" t="s">
        <v>1224</v>
      </c>
      <c r="G7726" t="s">
        <v>1224</v>
      </c>
      <c r="H7726" t="s">
        <v>46</v>
      </c>
      <c r="I7726" t="s">
        <v>47</v>
      </c>
      <c r="J7726" t="s">
        <v>432</v>
      </c>
      <c r="K7726">
        <v>881626003275</v>
      </c>
      <c r="L7726">
        <v>12733</v>
      </c>
      <c r="M7726" t="s">
        <v>433</v>
      </c>
      <c r="N7726" t="s">
        <v>434</v>
      </c>
      <c r="T7726" t="s">
        <v>447</v>
      </c>
      <c r="U7726">
        <v>141987</v>
      </c>
      <c r="V7726">
        <v>1</v>
      </c>
      <c r="W7726">
        <v>10</v>
      </c>
      <c r="X7726" t="s">
        <v>448</v>
      </c>
      <c r="Y7726" t="s">
        <v>437</v>
      </c>
      <c r="AC7726">
        <v>2</v>
      </c>
      <c r="AD7726">
        <v>3.4020000000000001E-3</v>
      </c>
      <c r="AE7726">
        <v>6.8040000000000002E-3</v>
      </c>
      <c r="AF7726" t="s">
        <v>53</v>
      </c>
      <c r="AG7726">
        <v>1</v>
      </c>
      <c r="AH7726">
        <v>3.4020000000000001E-3</v>
      </c>
      <c r="AI7726" s="1">
        <v>6.8040000000000002E-3</v>
      </c>
      <c r="AJ7726" t="s">
        <v>54</v>
      </c>
      <c r="AK7726">
        <v>0.1</v>
      </c>
      <c r="AL7726">
        <v>6.1235999999999999E-3</v>
      </c>
      <c r="AM7726">
        <v>1</v>
      </c>
      <c r="AN7726">
        <f t="shared" si="244"/>
        <v>5.4432000000000005E-3</v>
      </c>
      <c r="AP7726">
        <f t="shared" si="245"/>
        <v>6.8039999999999941E-4</v>
      </c>
    </row>
    <row r="7727" spans="1:42">
      <c r="A7727" t="s">
        <v>42</v>
      </c>
      <c r="B7727">
        <v>229</v>
      </c>
      <c r="C7727" t="s">
        <v>43</v>
      </c>
      <c r="E7727" t="s">
        <v>44</v>
      </c>
      <c r="F7727" t="s">
        <v>1224</v>
      </c>
      <c r="G7727" t="s">
        <v>1224</v>
      </c>
      <c r="H7727" t="s">
        <v>46</v>
      </c>
      <c r="I7727" t="s">
        <v>47</v>
      </c>
      <c r="J7727" t="s">
        <v>432</v>
      </c>
      <c r="K7727">
        <v>881626003275</v>
      </c>
      <c r="L7727">
        <v>12733</v>
      </c>
      <c r="M7727" t="s">
        <v>433</v>
      </c>
      <c r="N7727" t="s">
        <v>434</v>
      </c>
      <c r="T7727" t="s">
        <v>447</v>
      </c>
      <c r="U7727">
        <v>141987</v>
      </c>
      <c r="V7727">
        <v>1</v>
      </c>
      <c r="W7727">
        <v>10</v>
      </c>
      <c r="X7727" t="s">
        <v>448</v>
      </c>
      <c r="Y7727" t="s">
        <v>437</v>
      </c>
      <c r="AC7727">
        <v>2</v>
      </c>
      <c r="AD7727">
        <v>4.1981600000000003E-3</v>
      </c>
      <c r="AE7727">
        <v>8.3963200000000005E-3</v>
      </c>
      <c r="AF7727" t="s">
        <v>53</v>
      </c>
      <c r="AG7727">
        <v>1</v>
      </c>
      <c r="AH7727">
        <v>4.1981600000000003E-3</v>
      </c>
      <c r="AI7727" s="1">
        <v>8.3963200000000005E-3</v>
      </c>
      <c r="AJ7727" t="s">
        <v>54</v>
      </c>
      <c r="AK7727">
        <v>0.1</v>
      </c>
      <c r="AL7727">
        <v>7.5566899999999996E-3</v>
      </c>
      <c r="AM7727">
        <v>1</v>
      </c>
      <c r="AN7727">
        <f t="shared" si="244"/>
        <v>6.7170560000000008E-3</v>
      </c>
      <c r="AP7727">
        <f t="shared" si="245"/>
        <v>8.3963399999999883E-4</v>
      </c>
    </row>
    <row r="7728" spans="1:42">
      <c r="A7728" t="s">
        <v>42</v>
      </c>
      <c r="B7728">
        <v>229</v>
      </c>
      <c r="C7728" t="s">
        <v>43</v>
      </c>
      <c r="E7728" t="s">
        <v>44</v>
      </c>
      <c r="F7728" t="s">
        <v>1224</v>
      </c>
      <c r="G7728" t="s">
        <v>1224</v>
      </c>
      <c r="H7728" t="s">
        <v>46</v>
      </c>
      <c r="I7728" t="s">
        <v>47</v>
      </c>
      <c r="J7728" t="s">
        <v>432</v>
      </c>
      <c r="K7728">
        <v>881626003275</v>
      </c>
      <c r="L7728">
        <v>12733</v>
      </c>
      <c r="M7728" t="s">
        <v>433</v>
      </c>
      <c r="N7728" t="s">
        <v>434</v>
      </c>
      <c r="T7728" t="s">
        <v>447</v>
      </c>
      <c r="U7728">
        <v>141987</v>
      </c>
      <c r="V7728">
        <v>1</v>
      </c>
      <c r="W7728">
        <v>10</v>
      </c>
      <c r="X7728" t="s">
        <v>448</v>
      </c>
      <c r="Y7728" t="s">
        <v>437</v>
      </c>
      <c r="AC7728">
        <v>1</v>
      </c>
      <c r="AD7728">
        <v>4.2766499999999999E-3</v>
      </c>
      <c r="AE7728">
        <v>4.2766499999999999E-3</v>
      </c>
      <c r="AF7728" t="s">
        <v>53</v>
      </c>
      <c r="AG7728">
        <v>1</v>
      </c>
      <c r="AH7728">
        <v>4.2766499999999999E-3</v>
      </c>
      <c r="AI7728" s="1">
        <v>4.2766499999999999E-3</v>
      </c>
      <c r="AJ7728" t="s">
        <v>54</v>
      </c>
      <c r="AK7728">
        <v>0.1</v>
      </c>
      <c r="AL7728">
        <v>3.8489800000000001E-3</v>
      </c>
      <c r="AM7728">
        <v>1</v>
      </c>
      <c r="AN7728">
        <f t="shared" si="244"/>
        <v>3.4213200000000003E-3</v>
      </c>
      <c r="AP7728">
        <f t="shared" si="245"/>
        <v>4.2765999999999985E-4</v>
      </c>
    </row>
    <row r="7729" spans="1:42">
      <c r="A7729" t="s">
        <v>42</v>
      </c>
      <c r="B7729">
        <v>229</v>
      </c>
      <c r="C7729" t="s">
        <v>43</v>
      </c>
      <c r="E7729" t="s">
        <v>44</v>
      </c>
      <c r="F7729" t="s">
        <v>1224</v>
      </c>
      <c r="G7729" t="s">
        <v>1224</v>
      </c>
      <c r="H7729" t="s">
        <v>46</v>
      </c>
      <c r="I7729" t="s">
        <v>47</v>
      </c>
      <c r="J7729" t="s">
        <v>432</v>
      </c>
      <c r="K7729">
        <v>881626003275</v>
      </c>
      <c r="L7729">
        <v>12733</v>
      </c>
      <c r="M7729" t="s">
        <v>433</v>
      </c>
      <c r="N7729" t="s">
        <v>434</v>
      </c>
      <c r="T7729" t="s">
        <v>447</v>
      </c>
      <c r="U7729">
        <v>141987</v>
      </c>
      <c r="V7729">
        <v>1</v>
      </c>
      <c r="W7729">
        <v>10</v>
      </c>
      <c r="X7729" t="s">
        <v>448</v>
      </c>
      <c r="Y7729" t="s">
        <v>437</v>
      </c>
      <c r="AC7729">
        <v>1</v>
      </c>
      <c r="AD7729">
        <v>4.3994999999999998E-3</v>
      </c>
      <c r="AE7729">
        <v>4.3994999999999998E-3</v>
      </c>
      <c r="AF7729" t="s">
        <v>53</v>
      </c>
      <c r="AG7729">
        <v>1</v>
      </c>
      <c r="AH7729">
        <v>4.3994999999999998E-3</v>
      </c>
      <c r="AI7729" s="1">
        <v>4.3994999999999998E-3</v>
      </c>
      <c r="AJ7729" t="s">
        <v>54</v>
      </c>
      <c r="AK7729">
        <v>0.1</v>
      </c>
      <c r="AL7729">
        <v>3.95955E-3</v>
      </c>
      <c r="AM7729">
        <v>1</v>
      </c>
      <c r="AN7729">
        <f t="shared" si="244"/>
        <v>3.5195999999999999E-3</v>
      </c>
      <c r="AP7729">
        <f t="shared" si="245"/>
        <v>4.3995000000000015E-4</v>
      </c>
    </row>
    <row r="7730" spans="1:42">
      <c r="A7730" t="s">
        <v>42</v>
      </c>
      <c r="B7730">
        <v>229</v>
      </c>
      <c r="C7730" t="s">
        <v>43</v>
      </c>
      <c r="E7730" t="s">
        <v>44</v>
      </c>
      <c r="F7730" t="s">
        <v>1224</v>
      </c>
      <c r="G7730" t="s">
        <v>1224</v>
      </c>
      <c r="H7730" t="s">
        <v>46</v>
      </c>
      <c r="I7730" t="s">
        <v>47</v>
      </c>
      <c r="J7730" t="s">
        <v>432</v>
      </c>
      <c r="K7730">
        <v>881626003275</v>
      </c>
      <c r="L7730">
        <v>12733</v>
      </c>
      <c r="M7730" t="s">
        <v>433</v>
      </c>
      <c r="N7730" t="s">
        <v>434</v>
      </c>
      <c r="T7730" t="s">
        <v>447</v>
      </c>
      <c r="U7730">
        <v>141987</v>
      </c>
      <c r="V7730">
        <v>1</v>
      </c>
      <c r="W7730">
        <v>10</v>
      </c>
      <c r="X7730" t="s">
        <v>448</v>
      </c>
      <c r="Y7730" t="s">
        <v>437</v>
      </c>
      <c r="AC7730">
        <v>2</v>
      </c>
      <c r="AD7730">
        <v>4.4417600000000003E-3</v>
      </c>
      <c r="AE7730">
        <v>8.8835200000000007E-3</v>
      </c>
      <c r="AF7730" t="s">
        <v>53</v>
      </c>
      <c r="AG7730">
        <v>1</v>
      </c>
      <c r="AH7730">
        <v>4.4417600000000003E-3</v>
      </c>
      <c r="AI7730" s="1">
        <v>8.8835200000000007E-3</v>
      </c>
      <c r="AJ7730" t="s">
        <v>54</v>
      </c>
      <c r="AK7730">
        <v>0.1</v>
      </c>
      <c r="AL7730">
        <v>7.9951699999999994E-3</v>
      </c>
      <c r="AM7730">
        <v>1</v>
      </c>
      <c r="AN7730">
        <f t="shared" si="244"/>
        <v>7.106816000000001E-3</v>
      </c>
      <c r="AP7730">
        <f t="shared" si="245"/>
        <v>8.8835399999999832E-4</v>
      </c>
    </row>
    <row r="7731" spans="1:42">
      <c r="A7731" t="s">
        <v>42</v>
      </c>
      <c r="B7731">
        <v>229</v>
      </c>
      <c r="C7731" t="s">
        <v>43</v>
      </c>
      <c r="E7731" t="s">
        <v>44</v>
      </c>
      <c r="F7731" t="s">
        <v>1224</v>
      </c>
      <c r="G7731" t="s">
        <v>1224</v>
      </c>
      <c r="H7731" t="s">
        <v>46</v>
      </c>
      <c r="I7731" t="s">
        <v>47</v>
      </c>
      <c r="J7731" t="s">
        <v>432</v>
      </c>
      <c r="K7731">
        <v>881626003275</v>
      </c>
      <c r="L7731">
        <v>12733</v>
      </c>
      <c r="M7731" t="s">
        <v>433</v>
      </c>
      <c r="N7731" t="s">
        <v>434</v>
      </c>
      <c r="T7731" t="s">
        <v>447</v>
      </c>
      <c r="U7731">
        <v>141987</v>
      </c>
      <c r="V7731">
        <v>1</v>
      </c>
      <c r="W7731">
        <v>10</v>
      </c>
      <c r="X7731" t="s">
        <v>448</v>
      </c>
      <c r="Y7731" t="s">
        <v>437</v>
      </c>
      <c r="AC7731">
        <v>1</v>
      </c>
      <c r="AD7731">
        <v>4.6005799999999999E-3</v>
      </c>
      <c r="AE7731">
        <v>4.6005799999999999E-3</v>
      </c>
      <c r="AF7731" t="s">
        <v>53</v>
      </c>
      <c r="AG7731">
        <v>1</v>
      </c>
      <c r="AH7731">
        <v>4.6005799999999999E-3</v>
      </c>
      <c r="AI7731" s="1">
        <v>4.6005799999999999E-3</v>
      </c>
      <c r="AJ7731" t="s">
        <v>54</v>
      </c>
      <c r="AK7731">
        <v>0.1</v>
      </c>
      <c r="AL7731">
        <v>4.14052E-3</v>
      </c>
      <c r="AM7731">
        <v>1</v>
      </c>
      <c r="AN7731">
        <f t="shared" si="244"/>
        <v>3.680464E-3</v>
      </c>
      <c r="AP7731">
        <f t="shared" si="245"/>
        <v>4.6005599999999992E-4</v>
      </c>
    </row>
    <row r="7732" spans="1:42">
      <c r="A7732" t="s">
        <v>42</v>
      </c>
      <c r="B7732">
        <v>229</v>
      </c>
      <c r="C7732" t="s">
        <v>43</v>
      </c>
      <c r="E7732" t="s">
        <v>44</v>
      </c>
      <c r="F7732" t="s">
        <v>1224</v>
      </c>
      <c r="G7732" t="s">
        <v>1224</v>
      </c>
      <c r="H7732" t="s">
        <v>46</v>
      </c>
      <c r="I7732" t="s">
        <v>47</v>
      </c>
      <c r="J7732" t="s">
        <v>432</v>
      </c>
      <c r="K7732">
        <v>881626003275</v>
      </c>
      <c r="L7732">
        <v>12733</v>
      </c>
      <c r="M7732" t="s">
        <v>433</v>
      </c>
      <c r="N7732" t="s">
        <v>434</v>
      </c>
      <c r="T7732" t="s">
        <v>447</v>
      </c>
      <c r="U7732">
        <v>141987</v>
      </c>
      <c r="V7732">
        <v>1</v>
      </c>
      <c r="W7732">
        <v>10</v>
      </c>
      <c r="X7732" t="s">
        <v>448</v>
      </c>
      <c r="Y7732" t="s">
        <v>437</v>
      </c>
      <c r="AC7732">
        <v>1</v>
      </c>
      <c r="AD7732">
        <v>1.130955E-2</v>
      </c>
      <c r="AE7732">
        <v>1.130955E-2</v>
      </c>
      <c r="AF7732" t="s">
        <v>53</v>
      </c>
      <c r="AG7732">
        <v>1</v>
      </c>
      <c r="AH7732">
        <v>1.130955E-2</v>
      </c>
      <c r="AI7732" s="1">
        <v>1.130955E-2</v>
      </c>
      <c r="AJ7732" t="s">
        <v>54</v>
      </c>
      <c r="AK7732">
        <v>0.1</v>
      </c>
      <c r="AL7732">
        <v>1.017859E-2</v>
      </c>
      <c r="AM7732">
        <v>1</v>
      </c>
      <c r="AN7732">
        <f t="shared" si="244"/>
        <v>9.0476400000000009E-3</v>
      </c>
      <c r="AP7732">
        <f t="shared" si="245"/>
        <v>1.1309499999999986E-3</v>
      </c>
    </row>
    <row r="7733" spans="1:42">
      <c r="A7733" t="s">
        <v>42</v>
      </c>
      <c r="B7733">
        <v>229</v>
      </c>
      <c r="C7733" t="s">
        <v>43</v>
      </c>
      <c r="E7733" t="s">
        <v>638</v>
      </c>
      <c r="F7733" t="s">
        <v>1224</v>
      </c>
      <c r="G7733" t="s">
        <v>1224</v>
      </c>
      <c r="H7733" t="s">
        <v>46</v>
      </c>
      <c r="I7733" t="s">
        <v>47</v>
      </c>
      <c r="J7733" t="s">
        <v>432</v>
      </c>
      <c r="K7733">
        <v>881626003275</v>
      </c>
      <c r="L7733">
        <v>12733</v>
      </c>
      <c r="M7733" t="s">
        <v>433</v>
      </c>
      <c r="N7733" t="s">
        <v>434</v>
      </c>
      <c r="T7733" t="s">
        <v>442</v>
      </c>
      <c r="U7733">
        <v>141984</v>
      </c>
      <c r="V7733">
        <v>1</v>
      </c>
      <c r="W7733">
        <v>7</v>
      </c>
      <c r="X7733" t="s">
        <v>443</v>
      </c>
      <c r="Y7733" t="s">
        <v>434</v>
      </c>
      <c r="AC7733">
        <v>1</v>
      </c>
      <c r="AD7733">
        <v>2.9714999999999999E-4</v>
      </c>
      <c r="AE7733">
        <v>2.9714999999999999E-4</v>
      </c>
      <c r="AF7733" t="s">
        <v>53</v>
      </c>
      <c r="AG7733">
        <v>1</v>
      </c>
      <c r="AH7733">
        <v>2.9714999999999999E-4</v>
      </c>
      <c r="AI7733" s="1">
        <v>2.9714999999999999E-4</v>
      </c>
      <c r="AJ7733" t="s">
        <v>54</v>
      </c>
      <c r="AK7733">
        <v>0.1</v>
      </c>
      <c r="AL7733">
        <v>2.6742999999999998E-4</v>
      </c>
      <c r="AM7733">
        <v>1</v>
      </c>
      <c r="AN7733">
        <f t="shared" si="244"/>
        <v>2.3771999999999999E-4</v>
      </c>
      <c r="AP7733">
        <f t="shared" si="245"/>
        <v>2.9709999999999985E-5</v>
      </c>
    </row>
    <row r="7734" spans="1:42">
      <c r="A7734" t="s">
        <v>42</v>
      </c>
      <c r="B7734">
        <v>229</v>
      </c>
      <c r="C7734" t="s">
        <v>43</v>
      </c>
      <c r="E7734" t="s">
        <v>638</v>
      </c>
      <c r="F7734" t="s">
        <v>1224</v>
      </c>
      <c r="G7734" t="s">
        <v>1224</v>
      </c>
      <c r="H7734" t="s">
        <v>46</v>
      </c>
      <c r="I7734" t="s">
        <v>47</v>
      </c>
      <c r="J7734" t="s">
        <v>432</v>
      </c>
      <c r="K7734">
        <v>881626003275</v>
      </c>
      <c r="L7734">
        <v>12733</v>
      </c>
      <c r="M7734" t="s">
        <v>433</v>
      </c>
      <c r="N7734" t="s">
        <v>434</v>
      </c>
      <c r="T7734" t="s">
        <v>442</v>
      </c>
      <c r="U7734">
        <v>141984</v>
      </c>
      <c r="V7734">
        <v>1</v>
      </c>
      <c r="W7734">
        <v>7</v>
      </c>
      <c r="X7734" t="s">
        <v>443</v>
      </c>
      <c r="Y7734" t="s">
        <v>434</v>
      </c>
      <c r="AC7734">
        <v>1</v>
      </c>
      <c r="AD7734">
        <v>3.2445E-4</v>
      </c>
      <c r="AE7734">
        <v>3.2445E-4</v>
      </c>
      <c r="AF7734" t="s">
        <v>53</v>
      </c>
      <c r="AG7734">
        <v>1</v>
      </c>
      <c r="AH7734">
        <v>3.2445E-4</v>
      </c>
      <c r="AI7734" s="1">
        <v>3.2445E-4</v>
      </c>
      <c r="AJ7734" t="s">
        <v>54</v>
      </c>
      <c r="AK7734">
        <v>0.1</v>
      </c>
      <c r="AL7734">
        <v>2.92E-4</v>
      </c>
      <c r="AM7734">
        <v>1</v>
      </c>
      <c r="AN7734">
        <f t="shared" si="244"/>
        <v>2.5955999999999999E-4</v>
      </c>
      <c r="AP7734">
        <f t="shared" si="245"/>
        <v>3.2440000000000008E-5</v>
      </c>
    </row>
    <row r="7735" spans="1:42">
      <c r="A7735" t="s">
        <v>42</v>
      </c>
      <c r="B7735">
        <v>229</v>
      </c>
      <c r="C7735" t="s">
        <v>43</v>
      </c>
      <c r="E7735" t="s">
        <v>638</v>
      </c>
      <c r="F7735" t="s">
        <v>1224</v>
      </c>
      <c r="G7735" t="s">
        <v>1224</v>
      </c>
      <c r="H7735" t="s">
        <v>46</v>
      </c>
      <c r="I7735" t="s">
        <v>47</v>
      </c>
      <c r="J7735" t="s">
        <v>432</v>
      </c>
      <c r="K7735">
        <v>881626003275</v>
      </c>
      <c r="L7735">
        <v>12733</v>
      </c>
      <c r="M7735" t="s">
        <v>433</v>
      </c>
      <c r="N7735" t="s">
        <v>434</v>
      </c>
      <c r="T7735" t="s">
        <v>442</v>
      </c>
      <c r="U7735">
        <v>141984</v>
      </c>
      <c r="V7735">
        <v>1</v>
      </c>
      <c r="W7735">
        <v>7</v>
      </c>
      <c r="X7735" t="s">
        <v>443</v>
      </c>
      <c r="Y7735" t="s">
        <v>434</v>
      </c>
      <c r="AC7735">
        <v>1</v>
      </c>
      <c r="AD7735">
        <v>4.3522999999999999E-4</v>
      </c>
      <c r="AE7735">
        <v>4.3522999999999999E-4</v>
      </c>
      <c r="AF7735" t="s">
        <v>53</v>
      </c>
      <c r="AG7735">
        <v>1</v>
      </c>
      <c r="AH7735">
        <v>4.3522999999999999E-4</v>
      </c>
      <c r="AI7735" s="1">
        <v>4.3522999999999999E-4</v>
      </c>
      <c r="AJ7735" t="s">
        <v>54</v>
      </c>
      <c r="AK7735">
        <v>0.1</v>
      </c>
      <c r="AL7735">
        <v>3.9170999999999997E-4</v>
      </c>
      <c r="AM7735">
        <v>1</v>
      </c>
      <c r="AN7735">
        <f t="shared" si="244"/>
        <v>3.4818400000000003E-4</v>
      </c>
      <c r="AP7735">
        <f t="shared" si="245"/>
        <v>4.3525999999999949E-5</v>
      </c>
    </row>
    <row r="7736" spans="1:42">
      <c r="A7736" t="s">
        <v>42</v>
      </c>
      <c r="B7736">
        <v>229</v>
      </c>
      <c r="C7736" t="s">
        <v>43</v>
      </c>
      <c r="E7736" t="s">
        <v>638</v>
      </c>
      <c r="F7736" t="s">
        <v>1224</v>
      </c>
      <c r="G7736" t="s">
        <v>1224</v>
      </c>
      <c r="H7736" t="s">
        <v>46</v>
      </c>
      <c r="I7736" t="s">
        <v>47</v>
      </c>
      <c r="J7736" t="s">
        <v>432</v>
      </c>
      <c r="K7736">
        <v>881626003275</v>
      </c>
      <c r="L7736">
        <v>12733</v>
      </c>
      <c r="M7736" t="s">
        <v>433</v>
      </c>
      <c r="N7736" t="s">
        <v>434</v>
      </c>
      <c r="T7736" t="s">
        <v>442</v>
      </c>
      <c r="U7736">
        <v>141984</v>
      </c>
      <c r="V7736">
        <v>1</v>
      </c>
      <c r="W7736">
        <v>7</v>
      </c>
      <c r="X7736" t="s">
        <v>443</v>
      </c>
      <c r="Y7736" t="s">
        <v>434</v>
      </c>
      <c r="AC7736">
        <v>1</v>
      </c>
      <c r="AD7736">
        <v>7.8173000000000001E-4</v>
      </c>
      <c r="AE7736">
        <v>7.8173000000000001E-4</v>
      </c>
      <c r="AF7736" t="s">
        <v>53</v>
      </c>
      <c r="AG7736">
        <v>1</v>
      </c>
      <c r="AH7736">
        <v>7.8173000000000001E-4</v>
      </c>
      <c r="AI7736" s="1">
        <v>7.8173000000000001E-4</v>
      </c>
      <c r="AJ7736" t="s">
        <v>54</v>
      </c>
      <c r="AK7736">
        <v>0.1</v>
      </c>
      <c r="AL7736">
        <v>7.0355999999999999E-4</v>
      </c>
      <c r="AM7736">
        <v>1</v>
      </c>
      <c r="AN7736">
        <f t="shared" si="244"/>
        <v>6.253840000000001E-4</v>
      </c>
      <c r="AP7736">
        <f t="shared" si="245"/>
        <v>7.8175999999999897E-5</v>
      </c>
    </row>
    <row r="7737" spans="1:42">
      <c r="A7737" t="s">
        <v>42</v>
      </c>
      <c r="B7737">
        <v>229</v>
      </c>
      <c r="C7737" t="s">
        <v>43</v>
      </c>
      <c r="E7737" t="s">
        <v>638</v>
      </c>
      <c r="F7737" t="s">
        <v>1224</v>
      </c>
      <c r="G7737" t="s">
        <v>1224</v>
      </c>
      <c r="H7737" t="s">
        <v>46</v>
      </c>
      <c r="I7737" t="s">
        <v>47</v>
      </c>
      <c r="J7737" t="s">
        <v>432</v>
      </c>
      <c r="K7737">
        <v>881626003275</v>
      </c>
      <c r="L7737">
        <v>12733</v>
      </c>
      <c r="M7737" t="s">
        <v>433</v>
      </c>
      <c r="N7737" t="s">
        <v>434</v>
      </c>
      <c r="T7737" t="s">
        <v>442</v>
      </c>
      <c r="U7737">
        <v>141984</v>
      </c>
      <c r="V7737">
        <v>1</v>
      </c>
      <c r="W7737">
        <v>7</v>
      </c>
      <c r="X7737" t="s">
        <v>443</v>
      </c>
      <c r="Y7737" t="s">
        <v>434</v>
      </c>
      <c r="AC7737">
        <v>1</v>
      </c>
      <c r="AD7737">
        <v>7.9642999999999999E-4</v>
      </c>
      <c r="AE7737">
        <v>7.9642999999999999E-4</v>
      </c>
      <c r="AF7737" t="s">
        <v>53</v>
      </c>
      <c r="AG7737">
        <v>1</v>
      </c>
      <c r="AH7737">
        <v>7.9642999999999999E-4</v>
      </c>
      <c r="AI7737" s="1">
        <v>7.9642999999999999E-4</v>
      </c>
      <c r="AJ7737" t="s">
        <v>54</v>
      </c>
      <c r="AK7737">
        <v>0.1</v>
      </c>
      <c r="AL7737">
        <v>7.1679000000000003E-4</v>
      </c>
      <c r="AM7737">
        <v>1</v>
      </c>
      <c r="AN7737">
        <f t="shared" si="244"/>
        <v>6.3714400000000008E-4</v>
      </c>
      <c r="AP7737">
        <f t="shared" si="245"/>
        <v>7.9645999999999949E-5</v>
      </c>
    </row>
    <row r="7738" spans="1:42">
      <c r="A7738" t="s">
        <v>42</v>
      </c>
      <c r="B7738">
        <v>229</v>
      </c>
      <c r="C7738" t="s">
        <v>43</v>
      </c>
      <c r="E7738" t="s">
        <v>461</v>
      </c>
      <c r="F7738" t="s">
        <v>1224</v>
      </c>
      <c r="G7738" t="s">
        <v>1224</v>
      </c>
      <c r="H7738" t="s">
        <v>46</v>
      </c>
      <c r="I7738" t="s">
        <v>47</v>
      </c>
      <c r="J7738" t="s">
        <v>432</v>
      </c>
      <c r="K7738">
        <v>881626003275</v>
      </c>
      <c r="L7738">
        <v>12733</v>
      </c>
      <c r="M7738" t="s">
        <v>433</v>
      </c>
      <c r="N7738" t="s">
        <v>434</v>
      </c>
      <c r="T7738" t="s">
        <v>442</v>
      </c>
      <c r="U7738">
        <v>141984</v>
      </c>
      <c r="V7738">
        <v>1</v>
      </c>
      <c r="W7738">
        <v>7</v>
      </c>
      <c r="X7738" t="s">
        <v>443</v>
      </c>
      <c r="Y7738" t="s">
        <v>434</v>
      </c>
      <c r="AC7738">
        <v>1</v>
      </c>
      <c r="AD7738">
        <v>1.6537999999999999E-4</v>
      </c>
      <c r="AE7738">
        <v>1.6537999999999999E-4</v>
      </c>
      <c r="AF7738" t="s">
        <v>53</v>
      </c>
      <c r="AG7738">
        <v>1</v>
      </c>
      <c r="AH7738">
        <v>1.6537999999999999E-4</v>
      </c>
      <c r="AI7738" s="1">
        <v>1.6537999999999999E-4</v>
      </c>
      <c r="AJ7738" t="s">
        <v>54</v>
      </c>
      <c r="AK7738">
        <v>0.1</v>
      </c>
      <c r="AL7738">
        <v>1.4883999999999999E-4</v>
      </c>
      <c r="AM7738">
        <v>1</v>
      </c>
      <c r="AN7738">
        <f t="shared" si="244"/>
        <v>1.32304E-4</v>
      </c>
      <c r="AP7738">
        <f t="shared" si="245"/>
        <v>1.6535999999999992E-5</v>
      </c>
    </row>
    <row r="7739" spans="1:42">
      <c r="A7739" t="s">
        <v>42</v>
      </c>
      <c r="B7739">
        <v>229</v>
      </c>
      <c r="C7739" t="s">
        <v>43</v>
      </c>
      <c r="E7739" t="s">
        <v>461</v>
      </c>
      <c r="F7739" t="s">
        <v>1224</v>
      </c>
      <c r="G7739" t="s">
        <v>1224</v>
      </c>
      <c r="H7739" t="s">
        <v>46</v>
      </c>
      <c r="I7739" t="s">
        <v>47</v>
      </c>
      <c r="J7739" t="s">
        <v>432</v>
      </c>
      <c r="K7739">
        <v>881626003275</v>
      </c>
      <c r="L7739">
        <v>12733</v>
      </c>
      <c r="M7739" t="s">
        <v>433</v>
      </c>
      <c r="N7739" t="s">
        <v>434</v>
      </c>
      <c r="T7739" t="s">
        <v>442</v>
      </c>
      <c r="U7739">
        <v>141984</v>
      </c>
      <c r="V7739">
        <v>1</v>
      </c>
      <c r="W7739">
        <v>7</v>
      </c>
      <c r="X7739" t="s">
        <v>443</v>
      </c>
      <c r="Y7739" t="s">
        <v>434</v>
      </c>
      <c r="AC7739">
        <v>1</v>
      </c>
      <c r="AD7739">
        <v>1.4589799999999999E-3</v>
      </c>
      <c r="AE7739">
        <v>1.4589799999999999E-3</v>
      </c>
      <c r="AF7739" t="s">
        <v>53</v>
      </c>
      <c r="AG7739">
        <v>1</v>
      </c>
      <c r="AH7739">
        <v>1.4589799999999999E-3</v>
      </c>
      <c r="AI7739" s="1">
        <v>1.4589799999999999E-3</v>
      </c>
      <c r="AJ7739" t="s">
        <v>54</v>
      </c>
      <c r="AK7739">
        <v>0.1</v>
      </c>
      <c r="AL7739">
        <v>1.3130800000000001E-3</v>
      </c>
      <c r="AM7739">
        <v>1</v>
      </c>
      <c r="AN7739">
        <f t="shared" si="244"/>
        <v>1.1671839999999999E-3</v>
      </c>
      <c r="AP7739">
        <f t="shared" si="245"/>
        <v>1.4589600000000018E-4</v>
      </c>
    </row>
    <row r="7740" spans="1:42">
      <c r="A7740" t="s">
        <v>42</v>
      </c>
      <c r="B7740">
        <v>229</v>
      </c>
      <c r="C7740" t="s">
        <v>43</v>
      </c>
      <c r="E7740" t="s">
        <v>461</v>
      </c>
      <c r="F7740" t="s">
        <v>1224</v>
      </c>
      <c r="G7740" t="s">
        <v>1224</v>
      </c>
      <c r="H7740" t="s">
        <v>46</v>
      </c>
      <c r="I7740" t="s">
        <v>47</v>
      </c>
      <c r="J7740" t="s">
        <v>432</v>
      </c>
      <c r="K7740">
        <v>881626003275</v>
      </c>
      <c r="L7740">
        <v>12733</v>
      </c>
      <c r="M7740" t="s">
        <v>433</v>
      </c>
      <c r="N7740" t="s">
        <v>434</v>
      </c>
      <c r="T7740" t="s">
        <v>442</v>
      </c>
      <c r="U7740">
        <v>141984</v>
      </c>
      <c r="V7740">
        <v>1</v>
      </c>
      <c r="W7740">
        <v>7</v>
      </c>
      <c r="X7740" t="s">
        <v>443</v>
      </c>
      <c r="Y7740" t="s">
        <v>434</v>
      </c>
      <c r="AC7740">
        <v>2</v>
      </c>
      <c r="AD7740">
        <v>1.79025E-3</v>
      </c>
      <c r="AE7740">
        <v>3.5804999999999999E-3</v>
      </c>
      <c r="AF7740" t="s">
        <v>53</v>
      </c>
      <c r="AG7740">
        <v>1</v>
      </c>
      <c r="AH7740">
        <v>1.79025E-3</v>
      </c>
      <c r="AI7740" s="1">
        <v>3.5804999999999999E-3</v>
      </c>
      <c r="AJ7740" t="s">
        <v>54</v>
      </c>
      <c r="AK7740">
        <v>0.1</v>
      </c>
      <c r="AL7740">
        <v>3.22245E-3</v>
      </c>
      <c r="AM7740">
        <v>1</v>
      </c>
      <c r="AN7740">
        <f t="shared" si="244"/>
        <v>2.8644E-3</v>
      </c>
      <c r="AP7740">
        <f t="shared" si="245"/>
        <v>3.5804999999999995E-4</v>
      </c>
    </row>
    <row r="7741" spans="1:42">
      <c r="A7741" t="s">
        <v>42</v>
      </c>
      <c r="B7741">
        <v>486</v>
      </c>
      <c r="C7741" t="s">
        <v>57</v>
      </c>
      <c r="E7741" t="s">
        <v>58</v>
      </c>
      <c r="F7741" t="s">
        <v>80</v>
      </c>
      <c r="G7741" t="s">
        <v>80</v>
      </c>
      <c r="H7741" t="s">
        <v>46</v>
      </c>
      <c r="I7741" t="s">
        <v>47</v>
      </c>
      <c r="J7741" t="s">
        <v>432</v>
      </c>
      <c r="K7741">
        <v>881626003275</v>
      </c>
      <c r="L7741">
        <v>12733</v>
      </c>
      <c r="M7741" t="s">
        <v>433</v>
      </c>
      <c r="N7741" t="s">
        <v>434</v>
      </c>
      <c r="T7741" t="s">
        <v>435</v>
      </c>
      <c r="U7741">
        <v>141978</v>
      </c>
      <c r="V7741">
        <v>1</v>
      </c>
      <c r="W7741">
        <v>1</v>
      </c>
      <c r="X7741" t="s">
        <v>436</v>
      </c>
      <c r="Y7741" t="s">
        <v>437</v>
      </c>
      <c r="AC7741">
        <v>3</v>
      </c>
      <c r="AD7741">
        <v>1.8224300000000001E-3</v>
      </c>
      <c r="AE7741">
        <v>5.4672899999999997E-3</v>
      </c>
      <c r="AF7741" t="s">
        <v>62</v>
      </c>
      <c r="AG7741">
        <v>1.0792901100000001</v>
      </c>
      <c r="AH7741">
        <v>1.96693E-3</v>
      </c>
      <c r="AI7741" s="1">
        <v>5.9007900000000004E-3</v>
      </c>
      <c r="AJ7741" t="s">
        <v>54</v>
      </c>
      <c r="AK7741">
        <v>0.1</v>
      </c>
      <c r="AL7741">
        <v>5.3107099999999997E-3</v>
      </c>
      <c r="AM7741">
        <v>1</v>
      </c>
      <c r="AN7741">
        <f t="shared" si="244"/>
        <v>4.7206320000000006E-3</v>
      </c>
      <c r="AP7741">
        <f t="shared" si="245"/>
        <v>5.9007799999999909E-4</v>
      </c>
    </row>
    <row r="7742" spans="1:42">
      <c r="A7742" t="s">
        <v>42</v>
      </c>
      <c r="B7742">
        <v>486</v>
      </c>
      <c r="C7742" t="s">
        <v>57</v>
      </c>
      <c r="E7742" t="s">
        <v>58</v>
      </c>
      <c r="F7742" t="s">
        <v>80</v>
      </c>
      <c r="G7742" t="s">
        <v>80</v>
      </c>
      <c r="H7742" t="s">
        <v>46</v>
      </c>
      <c r="I7742" t="s">
        <v>47</v>
      </c>
      <c r="J7742" t="s">
        <v>432</v>
      </c>
      <c r="K7742">
        <v>881626003275</v>
      </c>
      <c r="L7742">
        <v>12733</v>
      </c>
      <c r="M7742" t="s">
        <v>433</v>
      </c>
      <c r="N7742" t="s">
        <v>434</v>
      </c>
      <c r="T7742" t="s">
        <v>442</v>
      </c>
      <c r="U7742">
        <v>141984</v>
      </c>
      <c r="V7742">
        <v>1</v>
      </c>
      <c r="W7742">
        <v>7</v>
      </c>
      <c r="X7742" t="s">
        <v>443</v>
      </c>
      <c r="Y7742" t="s">
        <v>434</v>
      </c>
      <c r="AC7742">
        <v>5</v>
      </c>
      <c r="AD7742">
        <v>1.8224300000000001E-3</v>
      </c>
      <c r="AE7742">
        <v>9.1121499999999994E-3</v>
      </c>
      <c r="AF7742" t="s">
        <v>62</v>
      </c>
      <c r="AG7742">
        <v>1.0792901100000001</v>
      </c>
      <c r="AH7742">
        <v>1.96693E-3</v>
      </c>
      <c r="AI7742" s="1">
        <v>9.8346500000000003E-3</v>
      </c>
      <c r="AJ7742" t="s">
        <v>54</v>
      </c>
      <c r="AK7742">
        <v>0.1</v>
      </c>
      <c r="AL7742">
        <v>8.8511800000000002E-3</v>
      </c>
      <c r="AM7742">
        <v>1</v>
      </c>
      <c r="AN7742">
        <f t="shared" si="244"/>
        <v>7.8677199999999999E-3</v>
      </c>
      <c r="AP7742">
        <f t="shared" si="245"/>
        <v>9.8346000000000024E-4</v>
      </c>
    </row>
    <row r="7743" spans="1:42">
      <c r="A7743" t="s">
        <v>42</v>
      </c>
      <c r="B7743">
        <v>486</v>
      </c>
      <c r="C7743" t="s">
        <v>57</v>
      </c>
      <c r="E7743" t="s">
        <v>58</v>
      </c>
      <c r="F7743" t="s">
        <v>80</v>
      </c>
      <c r="G7743" t="s">
        <v>80</v>
      </c>
      <c r="H7743" t="s">
        <v>46</v>
      </c>
      <c r="I7743" t="s">
        <v>47</v>
      </c>
      <c r="J7743" t="s">
        <v>432</v>
      </c>
      <c r="K7743">
        <v>881626003275</v>
      </c>
      <c r="L7743">
        <v>12733</v>
      </c>
      <c r="M7743" t="s">
        <v>433</v>
      </c>
      <c r="N7743" t="s">
        <v>434</v>
      </c>
      <c r="T7743" t="s">
        <v>462</v>
      </c>
      <c r="U7743">
        <v>141985</v>
      </c>
      <c r="V7743">
        <v>1</v>
      </c>
      <c r="W7743">
        <v>8</v>
      </c>
      <c r="X7743" t="s">
        <v>463</v>
      </c>
      <c r="Y7743" t="s">
        <v>437</v>
      </c>
      <c r="AC7743">
        <v>1</v>
      </c>
      <c r="AD7743">
        <v>1.8224300000000001E-3</v>
      </c>
      <c r="AE7743">
        <v>1.8224300000000001E-3</v>
      </c>
      <c r="AF7743" t="s">
        <v>62</v>
      </c>
      <c r="AG7743">
        <v>1.0792901100000001</v>
      </c>
      <c r="AH7743">
        <v>1.96693E-3</v>
      </c>
      <c r="AI7743" s="1">
        <v>1.96693E-3</v>
      </c>
      <c r="AJ7743" t="s">
        <v>54</v>
      </c>
      <c r="AK7743">
        <v>0.1</v>
      </c>
      <c r="AL7743">
        <v>1.77024E-3</v>
      </c>
      <c r="AM7743">
        <v>1</v>
      </c>
      <c r="AN7743">
        <f t="shared" si="244"/>
        <v>1.5735440000000001E-3</v>
      </c>
      <c r="AP7743">
        <f t="shared" si="245"/>
        <v>1.9669599999999989E-4</v>
      </c>
    </row>
    <row r="7744" spans="1:42">
      <c r="A7744" t="s">
        <v>42</v>
      </c>
      <c r="B7744">
        <v>486</v>
      </c>
      <c r="C7744" t="s">
        <v>57</v>
      </c>
      <c r="E7744" t="s">
        <v>72</v>
      </c>
      <c r="F7744" t="s">
        <v>80</v>
      </c>
      <c r="G7744" t="s">
        <v>80</v>
      </c>
      <c r="H7744" t="s">
        <v>46</v>
      </c>
      <c r="I7744" t="s">
        <v>47</v>
      </c>
      <c r="J7744" t="s">
        <v>432</v>
      </c>
      <c r="K7744">
        <v>881626003275</v>
      </c>
      <c r="L7744">
        <v>12733</v>
      </c>
      <c r="M7744" t="s">
        <v>433</v>
      </c>
      <c r="N7744" t="s">
        <v>434</v>
      </c>
      <c r="T7744" t="s">
        <v>435</v>
      </c>
      <c r="U7744">
        <v>141978</v>
      </c>
      <c r="V7744">
        <v>1</v>
      </c>
      <c r="W7744">
        <v>1</v>
      </c>
      <c r="X7744" t="s">
        <v>436</v>
      </c>
      <c r="Y7744" t="s">
        <v>437</v>
      </c>
      <c r="AC7744">
        <v>7</v>
      </c>
      <c r="AD7744">
        <v>6.2526400000000003E-3</v>
      </c>
      <c r="AE7744">
        <v>4.3768479999999998E-2</v>
      </c>
      <c r="AF7744" t="s">
        <v>73</v>
      </c>
      <c r="AG7744">
        <v>1.25071976</v>
      </c>
      <c r="AH7744">
        <v>7.8203000000000005E-3</v>
      </c>
      <c r="AI7744" s="1">
        <v>5.4742100000000002E-2</v>
      </c>
      <c r="AJ7744" t="s">
        <v>54</v>
      </c>
      <c r="AK7744">
        <v>0.1</v>
      </c>
      <c r="AL7744">
        <v>4.9267890000000002E-2</v>
      </c>
      <c r="AM7744">
        <v>1</v>
      </c>
      <c r="AN7744">
        <f t="shared" si="244"/>
        <v>4.3793680000000001E-2</v>
      </c>
      <c r="AP7744">
        <f t="shared" si="245"/>
        <v>5.4742100000000002E-3</v>
      </c>
    </row>
    <row r="7745" spans="1:42">
      <c r="A7745" t="s">
        <v>42</v>
      </c>
      <c r="B7745">
        <v>486</v>
      </c>
      <c r="C7745" t="s">
        <v>57</v>
      </c>
      <c r="E7745" t="s">
        <v>72</v>
      </c>
      <c r="F7745" t="s">
        <v>80</v>
      </c>
      <c r="G7745" t="s">
        <v>80</v>
      </c>
      <c r="H7745" t="s">
        <v>46</v>
      </c>
      <c r="I7745" t="s">
        <v>47</v>
      </c>
      <c r="J7745" t="s">
        <v>432</v>
      </c>
      <c r="K7745">
        <v>881626003275</v>
      </c>
      <c r="L7745">
        <v>12733</v>
      </c>
      <c r="M7745" t="s">
        <v>433</v>
      </c>
      <c r="N7745" t="s">
        <v>434</v>
      </c>
      <c r="T7745" t="s">
        <v>454</v>
      </c>
      <c r="U7745">
        <v>141982</v>
      </c>
      <c r="V7745">
        <v>1</v>
      </c>
      <c r="W7745">
        <v>5</v>
      </c>
      <c r="X7745" t="s">
        <v>455</v>
      </c>
      <c r="Y7745" t="s">
        <v>437</v>
      </c>
      <c r="AC7745">
        <v>2</v>
      </c>
      <c r="AD7745">
        <v>6.2526400000000003E-3</v>
      </c>
      <c r="AE7745">
        <v>1.2505280000000001E-2</v>
      </c>
      <c r="AF7745" t="s">
        <v>73</v>
      </c>
      <c r="AG7745">
        <v>1.25071976</v>
      </c>
      <c r="AH7745">
        <v>7.8203000000000005E-3</v>
      </c>
      <c r="AI7745" s="1">
        <v>1.5640600000000001E-2</v>
      </c>
      <c r="AJ7745" t="s">
        <v>54</v>
      </c>
      <c r="AK7745">
        <v>0.1</v>
      </c>
      <c r="AL7745">
        <v>1.407654E-2</v>
      </c>
      <c r="AM7745">
        <v>1</v>
      </c>
      <c r="AN7745">
        <f t="shared" si="244"/>
        <v>1.2512480000000001E-2</v>
      </c>
      <c r="AP7745">
        <f t="shared" si="245"/>
        <v>1.5640599999999991E-3</v>
      </c>
    </row>
    <row r="7746" spans="1:42">
      <c r="A7746" t="s">
        <v>42</v>
      </c>
      <c r="B7746">
        <v>486</v>
      </c>
      <c r="C7746" t="s">
        <v>57</v>
      </c>
      <c r="E7746" t="s">
        <v>72</v>
      </c>
      <c r="F7746" t="s">
        <v>80</v>
      </c>
      <c r="G7746" t="s">
        <v>80</v>
      </c>
      <c r="H7746" t="s">
        <v>46</v>
      </c>
      <c r="I7746" t="s">
        <v>47</v>
      </c>
      <c r="J7746" t="s">
        <v>432</v>
      </c>
      <c r="K7746">
        <v>881626003275</v>
      </c>
      <c r="L7746">
        <v>12733</v>
      </c>
      <c r="M7746" t="s">
        <v>433</v>
      </c>
      <c r="N7746" t="s">
        <v>434</v>
      </c>
      <c r="T7746" t="s">
        <v>442</v>
      </c>
      <c r="U7746">
        <v>141984</v>
      </c>
      <c r="V7746">
        <v>1</v>
      </c>
      <c r="W7746">
        <v>7</v>
      </c>
      <c r="X7746" t="s">
        <v>443</v>
      </c>
      <c r="Y7746" t="s">
        <v>434</v>
      </c>
      <c r="AC7746">
        <v>1</v>
      </c>
      <c r="AD7746">
        <v>1.84593E-3</v>
      </c>
      <c r="AE7746">
        <v>1.84593E-3</v>
      </c>
      <c r="AF7746" t="s">
        <v>73</v>
      </c>
      <c r="AG7746">
        <v>1.25071976</v>
      </c>
      <c r="AH7746">
        <v>2.3087400000000001E-3</v>
      </c>
      <c r="AI7746" s="1">
        <v>2.3087400000000001E-3</v>
      </c>
      <c r="AJ7746" t="s">
        <v>54</v>
      </c>
      <c r="AK7746">
        <v>0.1</v>
      </c>
      <c r="AL7746">
        <v>2.0778699999999999E-3</v>
      </c>
      <c r="AM7746">
        <v>1</v>
      </c>
      <c r="AN7746">
        <f t="shared" si="244"/>
        <v>1.8469920000000002E-3</v>
      </c>
      <c r="AP7746">
        <f t="shared" si="245"/>
        <v>2.3087799999999968E-4</v>
      </c>
    </row>
    <row r="7747" spans="1:42">
      <c r="A7747" t="s">
        <v>42</v>
      </c>
      <c r="B7747">
        <v>486</v>
      </c>
      <c r="C7747" t="s">
        <v>57</v>
      </c>
      <c r="E7747" t="s">
        <v>72</v>
      </c>
      <c r="F7747" t="s">
        <v>80</v>
      </c>
      <c r="G7747" t="s">
        <v>80</v>
      </c>
      <c r="H7747" t="s">
        <v>46</v>
      </c>
      <c r="I7747" t="s">
        <v>47</v>
      </c>
      <c r="J7747" t="s">
        <v>432</v>
      </c>
      <c r="K7747">
        <v>881626003275</v>
      </c>
      <c r="L7747">
        <v>12733</v>
      </c>
      <c r="M7747" t="s">
        <v>433</v>
      </c>
      <c r="N7747" t="s">
        <v>434</v>
      </c>
      <c r="T7747" t="s">
        <v>442</v>
      </c>
      <c r="U7747">
        <v>141984</v>
      </c>
      <c r="V7747">
        <v>1</v>
      </c>
      <c r="W7747">
        <v>7</v>
      </c>
      <c r="X7747" t="s">
        <v>443</v>
      </c>
      <c r="Y7747" t="s">
        <v>434</v>
      </c>
      <c r="AC7747">
        <v>4</v>
      </c>
      <c r="AD7747">
        <v>6.2526400000000003E-3</v>
      </c>
      <c r="AE7747">
        <v>2.5010560000000001E-2</v>
      </c>
      <c r="AF7747" t="s">
        <v>73</v>
      </c>
      <c r="AG7747">
        <v>1.25071976</v>
      </c>
      <c r="AH7747">
        <v>7.8203000000000005E-3</v>
      </c>
      <c r="AI7747" s="1">
        <v>3.1281200000000002E-2</v>
      </c>
      <c r="AJ7747" t="s">
        <v>54</v>
      </c>
      <c r="AK7747">
        <v>0.1</v>
      </c>
      <c r="AL7747">
        <v>2.815308E-2</v>
      </c>
      <c r="AM7747">
        <v>1</v>
      </c>
      <c r="AN7747">
        <f t="shared" si="244"/>
        <v>2.5024960000000002E-2</v>
      </c>
      <c r="AP7747">
        <f t="shared" si="245"/>
        <v>3.1281199999999981E-3</v>
      </c>
    </row>
    <row r="7748" spans="1:42">
      <c r="A7748" t="s">
        <v>42</v>
      </c>
      <c r="B7748">
        <v>486</v>
      </c>
      <c r="C7748" t="s">
        <v>57</v>
      </c>
      <c r="E7748" t="s">
        <v>72</v>
      </c>
      <c r="F7748" t="s">
        <v>80</v>
      </c>
      <c r="G7748" t="s">
        <v>80</v>
      </c>
      <c r="H7748" t="s">
        <v>46</v>
      </c>
      <c r="I7748" t="s">
        <v>47</v>
      </c>
      <c r="J7748" t="s">
        <v>432</v>
      </c>
      <c r="K7748">
        <v>881626003275</v>
      </c>
      <c r="L7748">
        <v>12733</v>
      </c>
      <c r="M7748" t="s">
        <v>433</v>
      </c>
      <c r="N7748" t="s">
        <v>434</v>
      </c>
      <c r="T7748" t="s">
        <v>444</v>
      </c>
      <c r="U7748">
        <v>141986</v>
      </c>
      <c r="V7748">
        <v>1</v>
      </c>
      <c r="W7748">
        <v>9</v>
      </c>
      <c r="X7748" t="s">
        <v>445</v>
      </c>
      <c r="Y7748" t="s">
        <v>434</v>
      </c>
      <c r="AC7748">
        <v>1</v>
      </c>
      <c r="AD7748">
        <v>6.2526400000000003E-3</v>
      </c>
      <c r="AE7748">
        <v>6.2526400000000003E-3</v>
      </c>
      <c r="AF7748" t="s">
        <v>73</v>
      </c>
      <c r="AG7748">
        <v>1.25071976</v>
      </c>
      <c r="AH7748">
        <v>7.8203000000000005E-3</v>
      </c>
      <c r="AI7748" s="1">
        <v>7.8203000000000005E-3</v>
      </c>
      <c r="AJ7748" t="s">
        <v>54</v>
      </c>
      <c r="AK7748">
        <v>0.1</v>
      </c>
      <c r="AL7748">
        <v>7.0382800000000001E-3</v>
      </c>
      <c r="AM7748">
        <v>1</v>
      </c>
      <c r="AN7748">
        <f t="shared" si="244"/>
        <v>6.2562400000000006E-3</v>
      </c>
      <c r="AP7748">
        <f t="shared" si="245"/>
        <v>7.8203999999999947E-4</v>
      </c>
    </row>
    <row r="7749" spans="1:42">
      <c r="A7749" t="s">
        <v>42</v>
      </c>
      <c r="B7749">
        <v>486</v>
      </c>
      <c r="C7749" t="s">
        <v>57</v>
      </c>
      <c r="E7749" t="s">
        <v>267</v>
      </c>
      <c r="F7749" t="s">
        <v>80</v>
      </c>
      <c r="G7749" t="s">
        <v>80</v>
      </c>
      <c r="H7749" t="s">
        <v>46</v>
      </c>
      <c r="I7749" t="s">
        <v>47</v>
      </c>
      <c r="J7749" t="s">
        <v>432</v>
      </c>
      <c r="K7749">
        <v>881626003275</v>
      </c>
      <c r="L7749">
        <v>12733</v>
      </c>
      <c r="M7749" t="s">
        <v>433</v>
      </c>
      <c r="N7749" t="s">
        <v>434</v>
      </c>
      <c r="T7749" t="s">
        <v>435</v>
      </c>
      <c r="U7749">
        <v>141978</v>
      </c>
      <c r="V7749">
        <v>1</v>
      </c>
      <c r="W7749">
        <v>1</v>
      </c>
      <c r="X7749" t="s">
        <v>436</v>
      </c>
      <c r="Y7749" t="s">
        <v>437</v>
      </c>
      <c r="AC7749">
        <v>1</v>
      </c>
      <c r="AD7749">
        <v>9.8419000000000002E-4</v>
      </c>
      <c r="AE7749">
        <v>9.8419000000000002E-4</v>
      </c>
      <c r="AF7749" t="s">
        <v>62</v>
      </c>
      <c r="AG7749">
        <v>1.0792901100000001</v>
      </c>
      <c r="AH7749">
        <v>1.0622299999999999E-3</v>
      </c>
      <c r="AI7749" s="1">
        <v>1.0622299999999999E-3</v>
      </c>
      <c r="AJ7749" t="s">
        <v>54</v>
      </c>
      <c r="AK7749">
        <v>0.1</v>
      </c>
      <c r="AL7749">
        <v>9.5600000000000004E-4</v>
      </c>
      <c r="AM7749">
        <v>1</v>
      </c>
      <c r="AN7749">
        <f t="shared" si="244"/>
        <v>8.4978400000000002E-4</v>
      </c>
      <c r="AP7749">
        <f t="shared" si="245"/>
        <v>1.0621600000000001E-4</v>
      </c>
    </row>
    <row r="7750" spans="1:42">
      <c r="A7750" t="s">
        <v>42</v>
      </c>
      <c r="B7750">
        <v>486</v>
      </c>
      <c r="C7750" t="s">
        <v>57</v>
      </c>
      <c r="E7750" t="s">
        <v>267</v>
      </c>
      <c r="F7750" t="s">
        <v>80</v>
      </c>
      <c r="G7750" t="s">
        <v>80</v>
      </c>
      <c r="H7750" t="s">
        <v>46</v>
      </c>
      <c r="I7750" t="s">
        <v>47</v>
      </c>
      <c r="J7750" t="s">
        <v>432</v>
      </c>
      <c r="K7750">
        <v>881626003275</v>
      </c>
      <c r="L7750">
        <v>12733</v>
      </c>
      <c r="M7750" t="s">
        <v>433</v>
      </c>
      <c r="N7750" t="s">
        <v>434</v>
      </c>
      <c r="T7750" t="s">
        <v>442</v>
      </c>
      <c r="U7750">
        <v>141984</v>
      </c>
      <c r="V7750">
        <v>1</v>
      </c>
      <c r="W7750">
        <v>7</v>
      </c>
      <c r="X7750" t="s">
        <v>443</v>
      </c>
      <c r="Y7750" t="s">
        <v>434</v>
      </c>
      <c r="AC7750">
        <v>1</v>
      </c>
      <c r="AD7750">
        <v>9.8419000000000002E-4</v>
      </c>
      <c r="AE7750">
        <v>9.8419000000000002E-4</v>
      </c>
      <c r="AF7750" t="s">
        <v>62</v>
      </c>
      <c r="AG7750">
        <v>1.0792901100000001</v>
      </c>
      <c r="AH7750">
        <v>1.0622299999999999E-3</v>
      </c>
      <c r="AI7750" s="1">
        <v>1.0622299999999999E-3</v>
      </c>
      <c r="AJ7750" t="s">
        <v>54</v>
      </c>
      <c r="AK7750">
        <v>0.1</v>
      </c>
      <c r="AL7750">
        <v>9.5600000000000004E-4</v>
      </c>
      <c r="AM7750">
        <v>1</v>
      </c>
      <c r="AN7750">
        <f t="shared" si="244"/>
        <v>8.4978400000000002E-4</v>
      </c>
      <c r="AP7750">
        <f t="shared" si="245"/>
        <v>1.0621600000000001E-4</v>
      </c>
    </row>
    <row r="7751" spans="1:42">
      <c r="A7751" t="s">
        <v>42</v>
      </c>
      <c r="B7751">
        <v>486</v>
      </c>
      <c r="C7751" t="s">
        <v>57</v>
      </c>
      <c r="E7751" t="s">
        <v>267</v>
      </c>
      <c r="F7751" t="s">
        <v>80</v>
      </c>
      <c r="G7751" t="s">
        <v>80</v>
      </c>
      <c r="H7751" t="s">
        <v>46</v>
      </c>
      <c r="I7751" t="s">
        <v>47</v>
      </c>
      <c r="J7751" t="s">
        <v>432</v>
      </c>
      <c r="K7751">
        <v>881626003275</v>
      </c>
      <c r="L7751">
        <v>12733</v>
      </c>
      <c r="M7751" t="s">
        <v>433</v>
      </c>
      <c r="N7751" t="s">
        <v>434</v>
      </c>
      <c r="T7751" t="s">
        <v>462</v>
      </c>
      <c r="U7751">
        <v>141985</v>
      </c>
      <c r="V7751">
        <v>1</v>
      </c>
      <c r="W7751">
        <v>8</v>
      </c>
      <c r="X7751" t="s">
        <v>463</v>
      </c>
      <c r="Y7751" t="s">
        <v>437</v>
      </c>
      <c r="AC7751">
        <v>2</v>
      </c>
      <c r="AD7751">
        <v>9.8419000000000002E-4</v>
      </c>
      <c r="AE7751">
        <v>1.96838E-3</v>
      </c>
      <c r="AF7751" t="s">
        <v>62</v>
      </c>
      <c r="AG7751">
        <v>1.0792901100000001</v>
      </c>
      <c r="AH7751">
        <v>1.0622299999999999E-3</v>
      </c>
      <c r="AI7751" s="1">
        <v>2.1244499999999999E-3</v>
      </c>
      <c r="AJ7751" t="s">
        <v>54</v>
      </c>
      <c r="AK7751">
        <v>0.1</v>
      </c>
      <c r="AL7751">
        <v>1.91201E-3</v>
      </c>
      <c r="AM7751">
        <v>1</v>
      </c>
      <c r="AN7751">
        <f t="shared" si="244"/>
        <v>1.6995600000000001E-3</v>
      </c>
      <c r="AP7751">
        <f t="shared" si="245"/>
        <v>2.1244999999999988E-4</v>
      </c>
    </row>
    <row r="7752" spans="1:42">
      <c r="A7752" t="s">
        <v>42</v>
      </c>
      <c r="B7752">
        <v>486</v>
      </c>
      <c r="C7752" t="s">
        <v>57</v>
      </c>
      <c r="E7752" t="s">
        <v>124</v>
      </c>
      <c r="F7752" t="s">
        <v>80</v>
      </c>
      <c r="G7752" t="s">
        <v>80</v>
      </c>
      <c r="H7752" t="s">
        <v>46</v>
      </c>
      <c r="I7752" t="s">
        <v>47</v>
      </c>
      <c r="J7752" t="s">
        <v>432</v>
      </c>
      <c r="K7752">
        <v>881626003275</v>
      </c>
      <c r="L7752">
        <v>12733</v>
      </c>
      <c r="M7752" t="s">
        <v>433</v>
      </c>
      <c r="N7752" t="s">
        <v>434</v>
      </c>
      <c r="T7752" t="s">
        <v>435</v>
      </c>
      <c r="U7752">
        <v>141978</v>
      </c>
      <c r="V7752">
        <v>1</v>
      </c>
      <c r="W7752">
        <v>1</v>
      </c>
      <c r="X7752" t="s">
        <v>436</v>
      </c>
      <c r="Y7752" t="s">
        <v>437</v>
      </c>
      <c r="AC7752">
        <v>3</v>
      </c>
      <c r="AD7752">
        <v>2.69959E-3</v>
      </c>
      <c r="AE7752">
        <v>8.0987699999999999E-3</v>
      </c>
      <c r="AF7752" t="s">
        <v>62</v>
      </c>
      <c r="AG7752">
        <v>1.0792901100000001</v>
      </c>
      <c r="AH7752">
        <v>2.9136399999999999E-3</v>
      </c>
      <c r="AI7752" s="1">
        <v>8.7409199999999992E-3</v>
      </c>
      <c r="AJ7752" t="s">
        <v>54</v>
      </c>
      <c r="AK7752">
        <v>0.1</v>
      </c>
      <c r="AL7752">
        <v>7.86683E-3</v>
      </c>
      <c r="AM7752">
        <v>1</v>
      </c>
      <c r="AN7752">
        <f t="shared" si="244"/>
        <v>6.9927359999999994E-3</v>
      </c>
      <c r="AP7752">
        <f t="shared" si="245"/>
        <v>8.7409400000000061E-4</v>
      </c>
    </row>
    <row r="7753" spans="1:42">
      <c r="A7753" t="s">
        <v>42</v>
      </c>
      <c r="B7753">
        <v>486</v>
      </c>
      <c r="C7753" t="s">
        <v>57</v>
      </c>
      <c r="E7753" t="s">
        <v>103</v>
      </c>
      <c r="F7753" t="s">
        <v>80</v>
      </c>
      <c r="G7753" t="s">
        <v>80</v>
      </c>
      <c r="H7753" t="s">
        <v>46</v>
      </c>
      <c r="I7753" t="s">
        <v>47</v>
      </c>
      <c r="J7753" t="s">
        <v>432</v>
      </c>
      <c r="K7753">
        <v>881626003275</v>
      </c>
      <c r="L7753">
        <v>12733</v>
      </c>
      <c r="M7753" t="s">
        <v>433</v>
      </c>
      <c r="N7753" t="s">
        <v>434</v>
      </c>
      <c r="T7753" t="s">
        <v>442</v>
      </c>
      <c r="U7753">
        <v>141984</v>
      </c>
      <c r="V7753">
        <v>1</v>
      </c>
      <c r="W7753">
        <v>7</v>
      </c>
      <c r="X7753" t="s">
        <v>443</v>
      </c>
      <c r="Y7753" t="s">
        <v>434</v>
      </c>
      <c r="AC7753">
        <v>1</v>
      </c>
      <c r="AD7753">
        <v>2.5524900000000001E-3</v>
      </c>
      <c r="AE7753">
        <v>2.5524900000000001E-3</v>
      </c>
      <c r="AF7753" t="s">
        <v>62</v>
      </c>
      <c r="AG7753">
        <v>1.0792901100000001</v>
      </c>
      <c r="AH7753">
        <v>2.7548799999999999E-3</v>
      </c>
      <c r="AI7753" s="1">
        <v>2.7548799999999999E-3</v>
      </c>
      <c r="AJ7753" t="s">
        <v>54</v>
      </c>
      <c r="AK7753">
        <v>0.1</v>
      </c>
      <c r="AL7753">
        <v>2.4793900000000002E-3</v>
      </c>
      <c r="AM7753">
        <v>1</v>
      </c>
      <c r="AN7753">
        <f t="shared" si="244"/>
        <v>2.203904E-3</v>
      </c>
      <c r="AP7753">
        <f t="shared" si="245"/>
        <v>2.7548600000000013E-4</v>
      </c>
    </row>
    <row r="7754" spans="1:42">
      <c r="A7754" t="s">
        <v>42</v>
      </c>
      <c r="B7754">
        <v>486</v>
      </c>
      <c r="C7754" t="s">
        <v>57</v>
      </c>
      <c r="E7754" t="s">
        <v>44</v>
      </c>
      <c r="F7754" t="s">
        <v>80</v>
      </c>
      <c r="G7754" t="s">
        <v>80</v>
      </c>
      <c r="H7754" t="s">
        <v>46</v>
      </c>
      <c r="I7754" t="s">
        <v>47</v>
      </c>
      <c r="J7754" t="s">
        <v>432</v>
      </c>
      <c r="K7754">
        <v>881626003275</v>
      </c>
      <c r="L7754">
        <v>12733</v>
      </c>
      <c r="M7754" t="s">
        <v>433</v>
      </c>
      <c r="N7754" t="s">
        <v>434</v>
      </c>
      <c r="T7754" t="s">
        <v>435</v>
      </c>
      <c r="U7754">
        <v>141978</v>
      </c>
      <c r="V7754">
        <v>1</v>
      </c>
      <c r="W7754">
        <v>1</v>
      </c>
      <c r="X7754" t="s">
        <v>436</v>
      </c>
      <c r="Y7754" t="s">
        <v>437</v>
      </c>
      <c r="AC7754">
        <v>2</v>
      </c>
      <c r="AD7754">
        <v>2.6886000000000002E-3</v>
      </c>
      <c r="AE7754">
        <v>5.3772000000000004E-3</v>
      </c>
      <c r="AF7754" t="s">
        <v>53</v>
      </c>
      <c r="AG7754">
        <v>1</v>
      </c>
      <c r="AH7754">
        <v>2.6886000000000002E-3</v>
      </c>
      <c r="AI7754" s="1">
        <v>5.3772000000000004E-3</v>
      </c>
      <c r="AJ7754" t="s">
        <v>54</v>
      </c>
      <c r="AK7754">
        <v>0.1</v>
      </c>
      <c r="AL7754">
        <v>4.8394800000000002E-3</v>
      </c>
      <c r="AM7754">
        <v>1</v>
      </c>
      <c r="AN7754">
        <f t="shared" si="244"/>
        <v>4.3017600000000008E-3</v>
      </c>
      <c r="AP7754">
        <f t="shared" si="245"/>
        <v>5.3771999999999934E-4</v>
      </c>
    </row>
    <row r="7755" spans="1:42">
      <c r="A7755" t="s">
        <v>42</v>
      </c>
      <c r="B7755">
        <v>486</v>
      </c>
      <c r="C7755" t="s">
        <v>57</v>
      </c>
      <c r="E7755" t="s">
        <v>44</v>
      </c>
      <c r="F7755" t="s">
        <v>80</v>
      </c>
      <c r="G7755" t="s">
        <v>80</v>
      </c>
      <c r="H7755" t="s">
        <v>46</v>
      </c>
      <c r="I7755" t="s">
        <v>47</v>
      </c>
      <c r="J7755" t="s">
        <v>432</v>
      </c>
      <c r="K7755">
        <v>881626003275</v>
      </c>
      <c r="L7755">
        <v>12733</v>
      </c>
      <c r="M7755" t="s">
        <v>433</v>
      </c>
      <c r="N7755" t="s">
        <v>434</v>
      </c>
      <c r="T7755" t="s">
        <v>435</v>
      </c>
      <c r="U7755">
        <v>141978</v>
      </c>
      <c r="V7755">
        <v>1</v>
      </c>
      <c r="W7755">
        <v>1</v>
      </c>
      <c r="X7755" t="s">
        <v>436</v>
      </c>
      <c r="Y7755" t="s">
        <v>437</v>
      </c>
      <c r="AC7755">
        <v>1</v>
      </c>
      <c r="AD7755">
        <v>4.6858200000000003E-3</v>
      </c>
      <c r="AE7755">
        <v>4.6858200000000003E-3</v>
      </c>
      <c r="AF7755" t="s">
        <v>53</v>
      </c>
      <c r="AG7755">
        <v>1</v>
      </c>
      <c r="AH7755">
        <v>4.6858200000000003E-3</v>
      </c>
      <c r="AI7755" s="1">
        <v>4.6858200000000003E-3</v>
      </c>
      <c r="AJ7755" t="s">
        <v>54</v>
      </c>
      <c r="AK7755">
        <v>0.1</v>
      </c>
      <c r="AL7755">
        <v>4.2172399999999997E-3</v>
      </c>
      <c r="AM7755">
        <v>1</v>
      </c>
      <c r="AN7755">
        <f t="shared" si="244"/>
        <v>3.7486560000000004E-3</v>
      </c>
      <c r="AP7755">
        <f t="shared" si="245"/>
        <v>4.6858399999999932E-4</v>
      </c>
    </row>
    <row r="7756" spans="1:42">
      <c r="A7756" t="s">
        <v>42</v>
      </c>
      <c r="B7756">
        <v>486</v>
      </c>
      <c r="C7756" t="s">
        <v>57</v>
      </c>
      <c r="E7756" t="s">
        <v>44</v>
      </c>
      <c r="F7756" t="s">
        <v>80</v>
      </c>
      <c r="G7756" t="s">
        <v>80</v>
      </c>
      <c r="H7756" t="s">
        <v>46</v>
      </c>
      <c r="I7756" t="s">
        <v>47</v>
      </c>
      <c r="J7756" t="s">
        <v>432</v>
      </c>
      <c r="K7756">
        <v>881626003275</v>
      </c>
      <c r="L7756">
        <v>12733</v>
      </c>
      <c r="M7756" t="s">
        <v>433</v>
      </c>
      <c r="N7756" t="s">
        <v>434</v>
      </c>
      <c r="T7756" t="s">
        <v>435</v>
      </c>
      <c r="U7756">
        <v>141978</v>
      </c>
      <c r="V7756">
        <v>1</v>
      </c>
      <c r="W7756">
        <v>1</v>
      </c>
      <c r="X7756" t="s">
        <v>436</v>
      </c>
      <c r="Y7756" t="s">
        <v>437</v>
      </c>
      <c r="AC7756">
        <v>5</v>
      </c>
      <c r="AD7756">
        <v>5.8517400000000002E-3</v>
      </c>
      <c r="AE7756">
        <v>2.9258699999999999E-2</v>
      </c>
      <c r="AF7756" t="s">
        <v>53</v>
      </c>
      <c r="AG7756">
        <v>1</v>
      </c>
      <c r="AH7756">
        <v>5.8517400000000002E-3</v>
      </c>
      <c r="AI7756" s="1">
        <v>2.9258699999999999E-2</v>
      </c>
      <c r="AJ7756" t="s">
        <v>54</v>
      </c>
      <c r="AK7756">
        <v>0.1</v>
      </c>
      <c r="AL7756">
        <v>2.6332830000000002E-2</v>
      </c>
      <c r="AM7756">
        <v>1</v>
      </c>
      <c r="AN7756">
        <f t="shared" si="244"/>
        <v>2.3406960000000001E-2</v>
      </c>
      <c r="AP7756">
        <f t="shared" si="245"/>
        <v>2.9258700000000006E-3</v>
      </c>
    </row>
    <row r="7757" spans="1:42">
      <c r="A7757" t="s">
        <v>42</v>
      </c>
      <c r="B7757">
        <v>486</v>
      </c>
      <c r="C7757" t="s">
        <v>57</v>
      </c>
      <c r="E7757" t="s">
        <v>44</v>
      </c>
      <c r="F7757" t="s">
        <v>80</v>
      </c>
      <c r="G7757" t="s">
        <v>80</v>
      </c>
      <c r="H7757" t="s">
        <v>46</v>
      </c>
      <c r="I7757" t="s">
        <v>47</v>
      </c>
      <c r="J7757" t="s">
        <v>432</v>
      </c>
      <c r="K7757">
        <v>881626003275</v>
      </c>
      <c r="L7757">
        <v>12733</v>
      </c>
      <c r="M7757" t="s">
        <v>433</v>
      </c>
      <c r="N7757" t="s">
        <v>434</v>
      </c>
      <c r="T7757" t="s">
        <v>438</v>
      </c>
      <c r="U7757">
        <v>141979</v>
      </c>
      <c r="V7757">
        <v>1</v>
      </c>
      <c r="W7757">
        <v>2</v>
      </c>
      <c r="X7757" t="s">
        <v>439</v>
      </c>
      <c r="Y7757" t="s">
        <v>434</v>
      </c>
      <c r="AC7757">
        <v>1</v>
      </c>
      <c r="AD7757">
        <v>4.6858200000000003E-3</v>
      </c>
      <c r="AE7757">
        <v>4.6858200000000003E-3</v>
      </c>
      <c r="AF7757" t="s">
        <v>53</v>
      </c>
      <c r="AG7757">
        <v>1</v>
      </c>
      <c r="AH7757">
        <v>4.6858200000000003E-3</v>
      </c>
      <c r="AI7757" s="1">
        <v>4.6858200000000003E-3</v>
      </c>
      <c r="AJ7757" t="s">
        <v>54</v>
      </c>
      <c r="AK7757">
        <v>0.1</v>
      </c>
      <c r="AL7757">
        <v>4.2172399999999997E-3</v>
      </c>
      <c r="AM7757">
        <v>1</v>
      </c>
      <c r="AN7757">
        <f t="shared" si="244"/>
        <v>3.7486560000000004E-3</v>
      </c>
      <c r="AP7757">
        <f t="shared" si="245"/>
        <v>4.6858399999999932E-4</v>
      </c>
    </row>
    <row r="7758" spans="1:42">
      <c r="A7758" t="s">
        <v>42</v>
      </c>
      <c r="B7758">
        <v>486</v>
      </c>
      <c r="C7758" t="s">
        <v>57</v>
      </c>
      <c r="E7758" t="s">
        <v>44</v>
      </c>
      <c r="F7758" t="s">
        <v>80</v>
      </c>
      <c r="G7758" t="s">
        <v>80</v>
      </c>
      <c r="H7758" t="s">
        <v>46</v>
      </c>
      <c r="I7758" t="s">
        <v>47</v>
      </c>
      <c r="J7758" t="s">
        <v>432</v>
      </c>
      <c r="K7758">
        <v>881626003275</v>
      </c>
      <c r="L7758">
        <v>12733</v>
      </c>
      <c r="M7758" t="s">
        <v>433</v>
      </c>
      <c r="N7758" t="s">
        <v>434</v>
      </c>
      <c r="T7758" t="s">
        <v>438</v>
      </c>
      <c r="U7758">
        <v>141979</v>
      </c>
      <c r="V7758">
        <v>1</v>
      </c>
      <c r="W7758">
        <v>2</v>
      </c>
      <c r="X7758" t="s">
        <v>439</v>
      </c>
      <c r="Y7758" t="s">
        <v>434</v>
      </c>
      <c r="AC7758">
        <v>8</v>
      </c>
      <c r="AD7758">
        <v>5.8517400000000002E-3</v>
      </c>
      <c r="AE7758">
        <v>4.6813920000000002E-2</v>
      </c>
      <c r="AF7758" t="s">
        <v>53</v>
      </c>
      <c r="AG7758">
        <v>1</v>
      </c>
      <c r="AH7758">
        <v>5.8517400000000002E-3</v>
      </c>
      <c r="AI7758" s="1">
        <v>4.6813920000000002E-2</v>
      </c>
      <c r="AJ7758" t="s">
        <v>54</v>
      </c>
      <c r="AK7758">
        <v>0.1</v>
      </c>
      <c r="AL7758">
        <v>4.2132530000000001E-2</v>
      </c>
      <c r="AM7758">
        <v>1</v>
      </c>
      <c r="AN7758">
        <f t="shared" si="244"/>
        <v>3.7451136000000003E-2</v>
      </c>
      <c r="AP7758">
        <f t="shared" si="245"/>
        <v>4.6813939999999984E-3</v>
      </c>
    </row>
    <row r="7759" spans="1:42">
      <c r="A7759" t="s">
        <v>42</v>
      </c>
      <c r="B7759">
        <v>486</v>
      </c>
      <c r="C7759" t="s">
        <v>57</v>
      </c>
      <c r="E7759" t="s">
        <v>44</v>
      </c>
      <c r="F7759" t="s">
        <v>80</v>
      </c>
      <c r="G7759" t="s">
        <v>80</v>
      </c>
      <c r="H7759" t="s">
        <v>46</v>
      </c>
      <c r="I7759" t="s">
        <v>47</v>
      </c>
      <c r="J7759" t="s">
        <v>432</v>
      </c>
      <c r="K7759">
        <v>881626003275</v>
      </c>
      <c r="L7759">
        <v>12733</v>
      </c>
      <c r="M7759" t="s">
        <v>433</v>
      </c>
      <c r="N7759" t="s">
        <v>434</v>
      </c>
      <c r="T7759" t="s">
        <v>450</v>
      </c>
      <c r="U7759">
        <v>141980</v>
      </c>
      <c r="V7759">
        <v>1</v>
      </c>
      <c r="W7759">
        <v>3</v>
      </c>
      <c r="X7759" t="s">
        <v>451</v>
      </c>
      <c r="Y7759" t="s">
        <v>437</v>
      </c>
      <c r="AC7759">
        <v>14</v>
      </c>
      <c r="AD7759">
        <v>5.8517400000000002E-3</v>
      </c>
      <c r="AE7759">
        <v>8.1924360000000002E-2</v>
      </c>
      <c r="AF7759" t="s">
        <v>53</v>
      </c>
      <c r="AG7759">
        <v>1</v>
      </c>
      <c r="AH7759">
        <v>5.8517400000000002E-3</v>
      </c>
      <c r="AI7759" s="1">
        <v>8.1924360000000002E-2</v>
      </c>
      <c r="AJ7759" t="s">
        <v>54</v>
      </c>
      <c r="AK7759">
        <v>0.1</v>
      </c>
      <c r="AL7759">
        <v>7.3731920000000006E-2</v>
      </c>
      <c r="AM7759">
        <v>1</v>
      </c>
      <c r="AN7759">
        <f t="shared" si="244"/>
        <v>6.5539488000000007E-2</v>
      </c>
      <c r="AP7759">
        <f t="shared" si="245"/>
        <v>8.1924319999999995E-3</v>
      </c>
    </row>
    <row r="7760" spans="1:42">
      <c r="A7760" t="s">
        <v>42</v>
      </c>
      <c r="B7760">
        <v>486</v>
      </c>
      <c r="C7760" t="s">
        <v>57</v>
      </c>
      <c r="E7760" t="s">
        <v>44</v>
      </c>
      <c r="F7760" t="s">
        <v>80</v>
      </c>
      <c r="G7760" t="s">
        <v>80</v>
      </c>
      <c r="H7760" t="s">
        <v>46</v>
      </c>
      <c r="I7760" t="s">
        <v>47</v>
      </c>
      <c r="J7760" t="s">
        <v>432</v>
      </c>
      <c r="K7760">
        <v>881626003275</v>
      </c>
      <c r="L7760">
        <v>12733</v>
      </c>
      <c r="M7760" t="s">
        <v>433</v>
      </c>
      <c r="N7760" t="s">
        <v>434</v>
      </c>
      <c r="T7760" t="s">
        <v>452</v>
      </c>
      <c r="U7760">
        <v>141981</v>
      </c>
      <c r="V7760">
        <v>1</v>
      </c>
      <c r="W7760">
        <v>4</v>
      </c>
      <c r="X7760" t="s">
        <v>453</v>
      </c>
      <c r="Y7760" t="s">
        <v>437</v>
      </c>
      <c r="AC7760">
        <v>1</v>
      </c>
      <c r="AD7760">
        <v>4.6858200000000003E-3</v>
      </c>
      <c r="AE7760">
        <v>4.6858200000000003E-3</v>
      </c>
      <c r="AF7760" t="s">
        <v>53</v>
      </c>
      <c r="AG7760">
        <v>1</v>
      </c>
      <c r="AH7760">
        <v>4.6858200000000003E-3</v>
      </c>
      <c r="AI7760" s="1">
        <v>4.6858200000000003E-3</v>
      </c>
      <c r="AJ7760" t="s">
        <v>54</v>
      </c>
      <c r="AK7760">
        <v>0.1</v>
      </c>
      <c r="AL7760">
        <v>4.2172399999999997E-3</v>
      </c>
      <c r="AM7760">
        <v>1</v>
      </c>
      <c r="AN7760">
        <f t="shared" si="244"/>
        <v>3.7486560000000004E-3</v>
      </c>
      <c r="AP7760">
        <f t="shared" si="245"/>
        <v>4.6858399999999932E-4</v>
      </c>
    </row>
    <row r="7761" spans="1:42">
      <c r="A7761" t="s">
        <v>42</v>
      </c>
      <c r="B7761">
        <v>486</v>
      </c>
      <c r="C7761" t="s">
        <v>57</v>
      </c>
      <c r="E7761" t="s">
        <v>44</v>
      </c>
      <c r="F7761" t="s">
        <v>80</v>
      </c>
      <c r="G7761" t="s">
        <v>80</v>
      </c>
      <c r="H7761" t="s">
        <v>46</v>
      </c>
      <c r="I7761" t="s">
        <v>47</v>
      </c>
      <c r="J7761" t="s">
        <v>432</v>
      </c>
      <c r="K7761">
        <v>881626003275</v>
      </c>
      <c r="L7761">
        <v>12733</v>
      </c>
      <c r="M7761" t="s">
        <v>433</v>
      </c>
      <c r="N7761" t="s">
        <v>434</v>
      </c>
      <c r="T7761" t="s">
        <v>452</v>
      </c>
      <c r="U7761">
        <v>141981</v>
      </c>
      <c r="V7761">
        <v>1</v>
      </c>
      <c r="W7761">
        <v>4</v>
      </c>
      <c r="X7761" t="s">
        <v>453</v>
      </c>
      <c r="Y7761" t="s">
        <v>437</v>
      </c>
      <c r="AC7761">
        <v>5</v>
      </c>
      <c r="AD7761">
        <v>5.8517400000000002E-3</v>
      </c>
      <c r="AE7761">
        <v>2.9258699999999999E-2</v>
      </c>
      <c r="AF7761" t="s">
        <v>53</v>
      </c>
      <c r="AG7761">
        <v>1</v>
      </c>
      <c r="AH7761">
        <v>5.8517400000000002E-3</v>
      </c>
      <c r="AI7761" s="1">
        <v>2.9258699999999999E-2</v>
      </c>
      <c r="AJ7761" t="s">
        <v>54</v>
      </c>
      <c r="AK7761">
        <v>0.1</v>
      </c>
      <c r="AL7761">
        <v>2.6332830000000002E-2</v>
      </c>
      <c r="AM7761">
        <v>1</v>
      </c>
      <c r="AN7761">
        <f t="shared" si="244"/>
        <v>2.3406960000000001E-2</v>
      </c>
      <c r="AP7761">
        <f t="shared" si="245"/>
        <v>2.9258700000000006E-3</v>
      </c>
    </row>
    <row r="7762" spans="1:42">
      <c r="A7762" t="s">
        <v>42</v>
      </c>
      <c r="B7762">
        <v>486</v>
      </c>
      <c r="C7762" t="s">
        <v>57</v>
      </c>
      <c r="E7762" t="s">
        <v>44</v>
      </c>
      <c r="F7762" t="s">
        <v>80</v>
      </c>
      <c r="G7762" t="s">
        <v>80</v>
      </c>
      <c r="H7762" t="s">
        <v>46</v>
      </c>
      <c r="I7762" t="s">
        <v>47</v>
      </c>
      <c r="J7762" t="s">
        <v>432</v>
      </c>
      <c r="K7762">
        <v>881626003275</v>
      </c>
      <c r="L7762">
        <v>12733</v>
      </c>
      <c r="M7762" t="s">
        <v>433</v>
      </c>
      <c r="N7762" t="s">
        <v>434</v>
      </c>
      <c r="T7762" t="s">
        <v>454</v>
      </c>
      <c r="U7762">
        <v>141982</v>
      </c>
      <c r="V7762">
        <v>1</v>
      </c>
      <c r="W7762">
        <v>5</v>
      </c>
      <c r="X7762" t="s">
        <v>455</v>
      </c>
      <c r="Y7762" t="s">
        <v>437</v>
      </c>
      <c r="AC7762">
        <v>1</v>
      </c>
      <c r="AD7762">
        <v>4.6858200000000003E-3</v>
      </c>
      <c r="AE7762">
        <v>4.6858200000000003E-3</v>
      </c>
      <c r="AF7762" t="s">
        <v>53</v>
      </c>
      <c r="AG7762">
        <v>1</v>
      </c>
      <c r="AH7762">
        <v>4.6858200000000003E-3</v>
      </c>
      <c r="AI7762" s="1">
        <v>4.6858200000000003E-3</v>
      </c>
      <c r="AJ7762" t="s">
        <v>54</v>
      </c>
      <c r="AK7762">
        <v>0.1</v>
      </c>
      <c r="AL7762">
        <v>4.2172399999999997E-3</v>
      </c>
      <c r="AM7762">
        <v>1</v>
      </c>
      <c r="AN7762">
        <f t="shared" si="244"/>
        <v>3.7486560000000004E-3</v>
      </c>
      <c r="AP7762">
        <f t="shared" si="245"/>
        <v>4.6858399999999932E-4</v>
      </c>
    </row>
    <row r="7763" spans="1:42">
      <c r="A7763" t="s">
        <v>42</v>
      </c>
      <c r="B7763">
        <v>486</v>
      </c>
      <c r="C7763" t="s">
        <v>57</v>
      </c>
      <c r="E7763" t="s">
        <v>44</v>
      </c>
      <c r="F7763" t="s">
        <v>80</v>
      </c>
      <c r="G7763" t="s">
        <v>80</v>
      </c>
      <c r="H7763" t="s">
        <v>46</v>
      </c>
      <c r="I7763" t="s">
        <v>47</v>
      </c>
      <c r="J7763" t="s">
        <v>432</v>
      </c>
      <c r="K7763">
        <v>881626003275</v>
      </c>
      <c r="L7763">
        <v>12733</v>
      </c>
      <c r="M7763" t="s">
        <v>433</v>
      </c>
      <c r="N7763" t="s">
        <v>434</v>
      </c>
      <c r="T7763" t="s">
        <v>454</v>
      </c>
      <c r="U7763">
        <v>141982</v>
      </c>
      <c r="V7763">
        <v>1</v>
      </c>
      <c r="W7763">
        <v>5</v>
      </c>
      <c r="X7763" t="s">
        <v>455</v>
      </c>
      <c r="Y7763" t="s">
        <v>437</v>
      </c>
      <c r="AC7763">
        <v>13</v>
      </c>
      <c r="AD7763">
        <v>5.8517400000000002E-3</v>
      </c>
      <c r="AE7763">
        <v>7.6072619999999994E-2</v>
      </c>
      <c r="AF7763" t="s">
        <v>53</v>
      </c>
      <c r="AG7763">
        <v>1</v>
      </c>
      <c r="AH7763">
        <v>5.8517400000000002E-3</v>
      </c>
      <c r="AI7763" s="1">
        <v>7.6072619999999994E-2</v>
      </c>
      <c r="AJ7763" t="s">
        <v>54</v>
      </c>
      <c r="AK7763">
        <v>0.1</v>
      </c>
      <c r="AL7763">
        <v>6.8465360000000003E-2</v>
      </c>
      <c r="AM7763">
        <v>1</v>
      </c>
      <c r="AN7763">
        <f t="shared" si="244"/>
        <v>6.0858096E-2</v>
      </c>
      <c r="AP7763">
        <f t="shared" si="245"/>
        <v>7.6072640000000025E-3</v>
      </c>
    </row>
    <row r="7764" spans="1:42">
      <c r="A7764" t="s">
        <v>42</v>
      </c>
      <c r="B7764">
        <v>486</v>
      </c>
      <c r="C7764" t="s">
        <v>57</v>
      </c>
      <c r="E7764" t="s">
        <v>44</v>
      </c>
      <c r="F7764" t="s">
        <v>80</v>
      </c>
      <c r="G7764" t="s">
        <v>80</v>
      </c>
      <c r="H7764" t="s">
        <v>46</v>
      </c>
      <c r="I7764" t="s">
        <v>47</v>
      </c>
      <c r="J7764" t="s">
        <v>432</v>
      </c>
      <c r="K7764">
        <v>881626003275</v>
      </c>
      <c r="L7764">
        <v>12733</v>
      </c>
      <c r="M7764" t="s">
        <v>433</v>
      </c>
      <c r="N7764" t="s">
        <v>434</v>
      </c>
      <c r="T7764" t="s">
        <v>440</v>
      </c>
      <c r="U7764">
        <v>141983</v>
      </c>
      <c r="V7764">
        <v>1</v>
      </c>
      <c r="W7764">
        <v>6</v>
      </c>
      <c r="X7764" t="s">
        <v>441</v>
      </c>
      <c r="Y7764" t="s">
        <v>437</v>
      </c>
      <c r="AC7764">
        <v>2</v>
      </c>
      <c r="AD7764">
        <v>2.6886000000000002E-3</v>
      </c>
      <c r="AE7764">
        <v>5.3772000000000004E-3</v>
      </c>
      <c r="AF7764" t="s">
        <v>53</v>
      </c>
      <c r="AG7764">
        <v>1</v>
      </c>
      <c r="AH7764">
        <v>2.6886000000000002E-3</v>
      </c>
      <c r="AI7764" s="1">
        <v>5.3772000000000004E-3</v>
      </c>
      <c r="AJ7764" t="s">
        <v>54</v>
      </c>
      <c r="AK7764">
        <v>0.1</v>
      </c>
      <c r="AL7764">
        <v>4.8394800000000002E-3</v>
      </c>
      <c r="AM7764">
        <v>1</v>
      </c>
      <c r="AN7764">
        <f t="shared" si="244"/>
        <v>4.3017600000000008E-3</v>
      </c>
      <c r="AP7764">
        <f t="shared" si="245"/>
        <v>5.3771999999999934E-4</v>
      </c>
    </row>
    <row r="7765" spans="1:42">
      <c r="A7765" t="s">
        <v>42</v>
      </c>
      <c r="B7765">
        <v>486</v>
      </c>
      <c r="C7765" t="s">
        <v>57</v>
      </c>
      <c r="E7765" t="s">
        <v>44</v>
      </c>
      <c r="F7765" t="s">
        <v>80</v>
      </c>
      <c r="G7765" t="s">
        <v>80</v>
      </c>
      <c r="H7765" t="s">
        <v>46</v>
      </c>
      <c r="I7765" t="s">
        <v>47</v>
      </c>
      <c r="J7765" t="s">
        <v>432</v>
      </c>
      <c r="K7765">
        <v>881626003275</v>
      </c>
      <c r="L7765">
        <v>12733</v>
      </c>
      <c r="M7765" t="s">
        <v>433</v>
      </c>
      <c r="N7765" t="s">
        <v>434</v>
      </c>
      <c r="T7765" t="s">
        <v>440</v>
      </c>
      <c r="U7765">
        <v>141983</v>
      </c>
      <c r="V7765">
        <v>1</v>
      </c>
      <c r="W7765">
        <v>6</v>
      </c>
      <c r="X7765" t="s">
        <v>441</v>
      </c>
      <c r="Y7765" t="s">
        <v>437</v>
      </c>
      <c r="AC7765">
        <v>5</v>
      </c>
      <c r="AD7765">
        <v>5.8517400000000002E-3</v>
      </c>
      <c r="AE7765">
        <v>2.9258699999999999E-2</v>
      </c>
      <c r="AF7765" t="s">
        <v>53</v>
      </c>
      <c r="AG7765">
        <v>1</v>
      </c>
      <c r="AH7765">
        <v>5.8517400000000002E-3</v>
      </c>
      <c r="AI7765" s="1">
        <v>2.9258699999999999E-2</v>
      </c>
      <c r="AJ7765" t="s">
        <v>54</v>
      </c>
      <c r="AK7765">
        <v>0.1</v>
      </c>
      <c r="AL7765">
        <v>2.6332830000000002E-2</v>
      </c>
      <c r="AM7765">
        <v>1</v>
      </c>
      <c r="AN7765">
        <f t="shared" si="244"/>
        <v>2.3406960000000001E-2</v>
      </c>
      <c r="AP7765">
        <f t="shared" si="245"/>
        <v>2.9258700000000006E-3</v>
      </c>
    </row>
    <row r="7766" spans="1:42">
      <c r="A7766" t="s">
        <v>42</v>
      </c>
      <c r="B7766">
        <v>486</v>
      </c>
      <c r="C7766" t="s">
        <v>57</v>
      </c>
      <c r="E7766" t="s">
        <v>44</v>
      </c>
      <c r="F7766" t="s">
        <v>80</v>
      </c>
      <c r="G7766" t="s">
        <v>80</v>
      </c>
      <c r="H7766" t="s">
        <v>46</v>
      </c>
      <c r="I7766" t="s">
        <v>47</v>
      </c>
      <c r="J7766" t="s">
        <v>432</v>
      </c>
      <c r="K7766">
        <v>881626003275</v>
      </c>
      <c r="L7766">
        <v>12733</v>
      </c>
      <c r="M7766" t="s">
        <v>433</v>
      </c>
      <c r="N7766" t="s">
        <v>434</v>
      </c>
      <c r="T7766" t="s">
        <v>442</v>
      </c>
      <c r="U7766">
        <v>141984</v>
      </c>
      <c r="V7766">
        <v>1</v>
      </c>
      <c r="W7766">
        <v>7</v>
      </c>
      <c r="X7766" t="s">
        <v>443</v>
      </c>
      <c r="Y7766" t="s">
        <v>434</v>
      </c>
      <c r="AC7766">
        <v>11</v>
      </c>
      <c r="AD7766">
        <v>5.8517400000000002E-3</v>
      </c>
      <c r="AE7766">
        <v>6.4369140000000005E-2</v>
      </c>
      <c r="AF7766" t="s">
        <v>53</v>
      </c>
      <c r="AG7766">
        <v>1</v>
      </c>
      <c r="AH7766">
        <v>5.8517400000000002E-3</v>
      </c>
      <c r="AI7766" s="1">
        <v>6.4369140000000005E-2</v>
      </c>
      <c r="AJ7766" t="s">
        <v>54</v>
      </c>
      <c r="AK7766">
        <v>0.1</v>
      </c>
      <c r="AL7766">
        <v>5.7932230000000001E-2</v>
      </c>
      <c r="AM7766">
        <v>1</v>
      </c>
      <c r="AN7766">
        <f t="shared" si="244"/>
        <v>5.1495312000000008E-2</v>
      </c>
      <c r="AP7766">
        <f t="shared" si="245"/>
        <v>6.4369179999999929E-3</v>
      </c>
    </row>
    <row r="7767" spans="1:42">
      <c r="A7767" t="s">
        <v>42</v>
      </c>
      <c r="B7767">
        <v>486</v>
      </c>
      <c r="C7767" t="s">
        <v>57</v>
      </c>
      <c r="E7767" t="s">
        <v>44</v>
      </c>
      <c r="F7767" t="s">
        <v>80</v>
      </c>
      <c r="G7767" t="s">
        <v>80</v>
      </c>
      <c r="H7767" t="s">
        <v>46</v>
      </c>
      <c r="I7767" t="s">
        <v>47</v>
      </c>
      <c r="J7767" t="s">
        <v>432</v>
      </c>
      <c r="K7767">
        <v>881626003275</v>
      </c>
      <c r="L7767">
        <v>12733</v>
      </c>
      <c r="M7767" t="s">
        <v>433</v>
      </c>
      <c r="N7767" t="s">
        <v>434</v>
      </c>
      <c r="T7767" t="s">
        <v>462</v>
      </c>
      <c r="U7767">
        <v>141985</v>
      </c>
      <c r="V7767">
        <v>1</v>
      </c>
      <c r="W7767">
        <v>8</v>
      </c>
      <c r="X7767" t="s">
        <v>463</v>
      </c>
      <c r="Y7767" t="s">
        <v>437</v>
      </c>
      <c r="AC7767">
        <v>1</v>
      </c>
      <c r="AD7767">
        <v>5.8517400000000002E-3</v>
      </c>
      <c r="AE7767">
        <v>5.8517400000000002E-3</v>
      </c>
      <c r="AF7767" t="s">
        <v>53</v>
      </c>
      <c r="AG7767">
        <v>1</v>
      </c>
      <c r="AH7767">
        <v>5.8517400000000002E-3</v>
      </c>
      <c r="AI7767" s="1">
        <v>5.8517400000000002E-3</v>
      </c>
      <c r="AJ7767" t="s">
        <v>54</v>
      </c>
      <c r="AK7767">
        <v>0.1</v>
      </c>
      <c r="AL7767">
        <v>5.2665699999999999E-3</v>
      </c>
      <c r="AM7767">
        <v>1</v>
      </c>
      <c r="AN7767">
        <f t="shared" si="244"/>
        <v>4.6813920000000004E-3</v>
      </c>
      <c r="AP7767">
        <f t="shared" si="245"/>
        <v>5.8517799999999957E-4</v>
      </c>
    </row>
    <row r="7768" spans="1:42">
      <c r="A7768" t="s">
        <v>42</v>
      </c>
      <c r="B7768">
        <v>486</v>
      </c>
      <c r="C7768" t="s">
        <v>57</v>
      </c>
      <c r="E7768" t="s">
        <v>44</v>
      </c>
      <c r="F7768" t="s">
        <v>80</v>
      </c>
      <c r="G7768" t="s">
        <v>80</v>
      </c>
      <c r="H7768" t="s">
        <v>46</v>
      </c>
      <c r="I7768" t="s">
        <v>47</v>
      </c>
      <c r="J7768" t="s">
        <v>432</v>
      </c>
      <c r="K7768">
        <v>881626003275</v>
      </c>
      <c r="L7768">
        <v>12733</v>
      </c>
      <c r="M7768" t="s">
        <v>433</v>
      </c>
      <c r="N7768" t="s">
        <v>434</v>
      </c>
      <c r="T7768" t="s">
        <v>444</v>
      </c>
      <c r="U7768">
        <v>141986</v>
      </c>
      <c r="V7768">
        <v>1</v>
      </c>
      <c r="W7768">
        <v>9</v>
      </c>
      <c r="X7768" t="s">
        <v>445</v>
      </c>
      <c r="Y7768" t="s">
        <v>434</v>
      </c>
      <c r="AC7768">
        <v>12</v>
      </c>
      <c r="AD7768">
        <v>5.8517400000000002E-3</v>
      </c>
      <c r="AE7768">
        <v>7.0220879999999999E-2</v>
      </c>
      <c r="AF7768" t="s">
        <v>53</v>
      </c>
      <c r="AG7768">
        <v>1</v>
      </c>
      <c r="AH7768">
        <v>5.8517400000000002E-3</v>
      </c>
      <c r="AI7768" s="1">
        <v>7.0220879999999999E-2</v>
      </c>
      <c r="AJ7768" t="s">
        <v>54</v>
      </c>
      <c r="AK7768">
        <v>0.1</v>
      </c>
      <c r="AL7768">
        <v>6.3198790000000005E-2</v>
      </c>
      <c r="AM7768">
        <v>1</v>
      </c>
      <c r="AN7768">
        <f t="shared" si="244"/>
        <v>5.6176704000000001E-2</v>
      </c>
      <c r="AP7768">
        <f t="shared" si="245"/>
        <v>7.0220860000000038E-3</v>
      </c>
    </row>
    <row r="7769" spans="1:42">
      <c r="A7769" t="s">
        <v>42</v>
      </c>
      <c r="B7769">
        <v>486</v>
      </c>
      <c r="C7769" t="s">
        <v>57</v>
      </c>
      <c r="E7769" t="s">
        <v>44</v>
      </c>
      <c r="F7769" t="s">
        <v>80</v>
      </c>
      <c r="G7769" t="s">
        <v>80</v>
      </c>
      <c r="H7769" t="s">
        <v>46</v>
      </c>
      <c r="I7769" t="s">
        <v>47</v>
      </c>
      <c r="J7769" t="s">
        <v>432</v>
      </c>
      <c r="K7769">
        <v>881626003275</v>
      </c>
      <c r="L7769">
        <v>12733</v>
      </c>
      <c r="M7769" t="s">
        <v>433</v>
      </c>
      <c r="N7769" t="s">
        <v>434</v>
      </c>
      <c r="T7769" t="s">
        <v>447</v>
      </c>
      <c r="U7769">
        <v>141987</v>
      </c>
      <c r="V7769">
        <v>1</v>
      </c>
      <c r="W7769">
        <v>10</v>
      </c>
      <c r="X7769" t="s">
        <v>448</v>
      </c>
      <c r="Y7769" t="s">
        <v>437</v>
      </c>
      <c r="AC7769">
        <v>7</v>
      </c>
      <c r="AD7769">
        <v>5.8517400000000002E-3</v>
      </c>
      <c r="AE7769">
        <v>4.0962180000000001E-2</v>
      </c>
      <c r="AF7769" t="s">
        <v>53</v>
      </c>
      <c r="AG7769">
        <v>1</v>
      </c>
      <c r="AH7769">
        <v>5.8517400000000002E-3</v>
      </c>
      <c r="AI7769" s="1">
        <v>4.0962180000000001E-2</v>
      </c>
      <c r="AJ7769" t="s">
        <v>54</v>
      </c>
      <c r="AK7769">
        <v>0.1</v>
      </c>
      <c r="AL7769">
        <v>3.6865960000000003E-2</v>
      </c>
      <c r="AM7769">
        <v>1</v>
      </c>
      <c r="AN7769">
        <f t="shared" si="244"/>
        <v>3.2769744000000003E-2</v>
      </c>
      <c r="AP7769">
        <f t="shared" si="245"/>
        <v>4.0962159999999997E-3</v>
      </c>
    </row>
    <row r="7770" spans="1:42">
      <c r="A7770" t="s">
        <v>42</v>
      </c>
      <c r="B7770">
        <v>643</v>
      </c>
      <c r="C7770" t="s">
        <v>1250</v>
      </c>
      <c r="E7770" t="s">
        <v>44</v>
      </c>
      <c r="F7770" t="s">
        <v>1224</v>
      </c>
      <c r="G7770" t="s">
        <v>1224</v>
      </c>
      <c r="H7770" t="s">
        <v>46</v>
      </c>
      <c r="I7770" t="s">
        <v>47</v>
      </c>
      <c r="J7770" t="s">
        <v>432</v>
      </c>
      <c r="K7770">
        <v>881626003275</v>
      </c>
      <c r="L7770">
        <v>12733</v>
      </c>
      <c r="M7770" t="s">
        <v>433</v>
      </c>
      <c r="N7770" t="s">
        <v>434</v>
      </c>
      <c r="T7770" t="s">
        <v>438</v>
      </c>
      <c r="U7770">
        <v>141979</v>
      </c>
      <c r="V7770">
        <v>1</v>
      </c>
      <c r="W7770">
        <v>2</v>
      </c>
      <c r="X7770" t="s">
        <v>439</v>
      </c>
      <c r="Y7770" t="s">
        <v>434</v>
      </c>
      <c r="AC7770">
        <v>1</v>
      </c>
      <c r="AD7770">
        <v>5.1399999999999996E-3</v>
      </c>
      <c r="AE7770">
        <v>5.1399999999999996E-3</v>
      </c>
      <c r="AF7770" t="s">
        <v>53</v>
      </c>
      <c r="AG7770">
        <v>1</v>
      </c>
      <c r="AH7770">
        <v>5.1399999999999996E-3</v>
      </c>
      <c r="AI7770" s="1">
        <v>5.1399999999999996E-3</v>
      </c>
      <c r="AJ7770" t="s">
        <v>54</v>
      </c>
      <c r="AK7770">
        <v>0.1</v>
      </c>
      <c r="AL7770">
        <v>4.6259999999999999E-3</v>
      </c>
      <c r="AM7770">
        <v>1</v>
      </c>
      <c r="AN7770">
        <f t="shared" si="244"/>
        <v>4.1120000000000002E-3</v>
      </c>
      <c r="AP7770">
        <f t="shared" si="245"/>
        <v>5.139999999999997E-4</v>
      </c>
    </row>
    <row r="7771" spans="1:42">
      <c r="A7771" t="s">
        <v>42</v>
      </c>
      <c r="B7771">
        <v>643</v>
      </c>
      <c r="C7771" t="s">
        <v>1250</v>
      </c>
      <c r="E7771" t="s">
        <v>44</v>
      </c>
      <c r="F7771" t="s">
        <v>1224</v>
      </c>
      <c r="G7771" t="s">
        <v>1224</v>
      </c>
      <c r="H7771" t="s">
        <v>46</v>
      </c>
      <c r="I7771" t="s">
        <v>47</v>
      </c>
      <c r="J7771" t="s">
        <v>432</v>
      </c>
      <c r="K7771">
        <v>881626003275</v>
      </c>
      <c r="L7771">
        <v>12733</v>
      </c>
      <c r="M7771" t="s">
        <v>433</v>
      </c>
      <c r="N7771" t="s">
        <v>434</v>
      </c>
      <c r="T7771" t="s">
        <v>454</v>
      </c>
      <c r="U7771">
        <v>141982</v>
      </c>
      <c r="V7771">
        <v>1</v>
      </c>
      <c r="W7771">
        <v>5</v>
      </c>
      <c r="X7771" t="s">
        <v>455</v>
      </c>
      <c r="Y7771" t="s">
        <v>437</v>
      </c>
      <c r="AC7771">
        <v>1</v>
      </c>
      <c r="AD7771">
        <v>5.1399999999999996E-3</v>
      </c>
      <c r="AE7771">
        <v>5.1399999999999996E-3</v>
      </c>
      <c r="AF7771" t="s">
        <v>53</v>
      </c>
      <c r="AG7771">
        <v>1</v>
      </c>
      <c r="AH7771">
        <v>5.1399999999999996E-3</v>
      </c>
      <c r="AI7771" s="1">
        <v>5.1399999999999996E-3</v>
      </c>
      <c r="AJ7771" t="s">
        <v>54</v>
      </c>
      <c r="AK7771">
        <v>0.1</v>
      </c>
      <c r="AL7771">
        <v>4.6259999999999999E-3</v>
      </c>
      <c r="AM7771">
        <v>1</v>
      </c>
      <c r="AN7771">
        <f t="shared" si="244"/>
        <v>4.1120000000000002E-3</v>
      </c>
      <c r="AP7771">
        <f t="shared" si="245"/>
        <v>5.139999999999997E-4</v>
      </c>
    </row>
    <row r="7772" spans="1:42">
      <c r="A7772" t="s">
        <v>42</v>
      </c>
      <c r="B7772">
        <v>649</v>
      </c>
      <c r="C7772" t="s">
        <v>361</v>
      </c>
      <c r="D7772" t="s">
        <v>163</v>
      </c>
      <c r="E7772" t="s">
        <v>460</v>
      </c>
      <c r="F7772" t="s">
        <v>80</v>
      </c>
      <c r="G7772" t="s">
        <v>80</v>
      </c>
      <c r="H7772" t="s">
        <v>46</v>
      </c>
      <c r="I7772" t="s">
        <v>47</v>
      </c>
      <c r="J7772" t="s">
        <v>432</v>
      </c>
      <c r="K7772">
        <v>881626003275</v>
      </c>
      <c r="L7772">
        <v>12733</v>
      </c>
      <c r="M7772" t="s">
        <v>433</v>
      </c>
      <c r="N7772" t="s">
        <v>434</v>
      </c>
      <c r="T7772" t="s">
        <v>435</v>
      </c>
      <c r="U7772">
        <v>141978</v>
      </c>
      <c r="V7772">
        <v>1</v>
      </c>
      <c r="W7772">
        <v>1</v>
      </c>
      <c r="X7772" t="s">
        <v>436</v>
      </c>
      <c r="Y7772" t="s">
        <v>437</v>
      </c>
      <c r="AC7772">
        <v>1</v>
      </c>
      <c r="AD7772">
        <v>3.0178800000000001E-3</v>
      </c>
      <c r="AE7772">
        <v>3.0178800000000001E-3</v>
      </c>
      <c r="AF7772" t="s">
        <v>53</v>
      </c>
      <c r="AG7772">
        <v>1</v>
      </c>
      <c r="AH7772">
        <v>3.0178800000000001E-3</v>
      </c>
      <c r="AI7772" s="1">
        <v>3.0178800000000001E-3</v>
      </c>
      <c r="AJ7772" t="s">
        <v>54</v>
      </c>
      <c r="AK7772">
        <v>0.1</v>
      </c>
      <c r="AL7772">
        <v>2.71609E-3</v>
      </c>
      <c r="AM7772">
        <v>1</v>
      </c>
      <c r="AN7772">
        <f t="shared" si="244"/>
        <v>2.4143040000000004E-3</v>
      </c>
      <c r="AP7772">
        <f t="shared" si="245"/>
        <v>3.0178599999999963E-4</v>
      </c>
    </row>
    <row r="7773" spans="1:42">
      <c r="A7773" t="s">
        <v>42</v>
      </c>
      <c r="B7773">
        <v>649</v>
      </c>
      <c r="C7773" t="s">
        <v>361</v>
      </c>
      <c r="D7773" t="s">
        <v>163</v>
      </c>
      <c r="E7773" t="s">
        <v>460</v>
      </c>
      <c r="F7773" t="s">
        <v>80</v>
      </c>
      <c r="G7773" t="s">
        <v>80</v>
      </c>
      <c r="H7773" t="s">
        <v>46</v>
      </c>
      <c r="I7773" t="s">
        <v>47</v>
      </c>
      <c r="J7773" t="s">
        <v>432</v>
      </c>
      <c r="K7773">
        <v>881626003275</v>
      </c>
      <c r="L7773">
        <v>12733</v>
      </c>
      <c r="M7773" t="s">
        <v>433</v>
      </c>
      <c r="N7773" t="s">
        <v>434</v>
      </c>
      <c r="T7773" t="s">
        <v>454</v>
      </c>
      <c r="U7773">
        <v>141982</v>
      </c>
      <c r="V7773">
        <v>1</v>
      </c>
      <c r="W7773">
        <v>5</v>
      </c>
      <c r="X7773" t="s">
        <v>455</v>
      </c>
      <c r="Y7773" t="s">
        <v>437</v>
      </c>
      <c r="AC7773">
        <v>5</v>
      </c>
      <c r="AD7773">
        <v>3.0178800000000001E-3</v>
      </c>
      <c r="AE7773">
        <v>1.5089399999999999E-2</v>
      </c>
      <c r="AF7773" t="s">
        <v>53</v>
      </c>
      <c r="AG7773">
        <v>1</v>
      </c>
      <c r="AH7773">
        <v>3.0178800000000001E-3</v>
      </c>
      <c r="AI7773" s="1">
        <v>1.5089399999999999E-2</v>
      </c>
      <c r="AJ7773" t="s">
        <v>54</v>
      </c>
      <c r="AK7773">
        <v>0.1</v>
      </c>
      <c r="AL7773">
        <v>1.3580460000000001E-2</v>
      </c>
      <c r="AM7773">
        <v>1</v>
      </c>
      <c r="AN7773">
        <f t="shared" si="244"/>
        <v>1.2071520000000001E-2</v>
      </c>
      <c r="AP7773">
        <f t="shared" si="245"/>
        <v>1.5089400000000003E-3</v>
      </c>
    </row>
    <row r="7774" spans="1:42">
      <c r="A7774" t="s">
        <v>42</v>
      </c>
      <c r="B7774">
        <v>962</v>
      </c>
      <c r="C7774" t="s">
        <v>239</v>
      </c>
      <c r="D7774" t="s">
        <v>163</v>
      </c>
      <c r="E7774" t="s">
        <v>164</v>
      </c>
      <c r="F7774" t="s">
        <v>80</v>
      </c>
      <c r="G7774" t="s">
        <v>80</v>
      </c>
      <c r="H7774" t="s">
        <v>46</v>
      </c>
      <c r="I7774" t="s">
        <v>47</v>
      </c>
      <c r="J7774" t="s">
        <v>432</v>
      </c>
      <c r="K7774">
        <v>881626003275</v>
      </c>
      <c r="L7774">
        <v>12733</v>
      </c>
      <c r="M7774" t="s">
        <v>433</v>
      </c>
      <c r="N7774" t="s">
        <v>434</v>
      </c>
      <c r="T7774" t="s">
        <v>462</v>
      </c>
      <c r="U7774">
        <v>141985</v>
      </c>
      <c r="V7774">
        <v>1</v>
      </c>
      <c r="W7774">
        <v>8</v>
      </c>
      <c r="X7774" t="s">
        <v>463</v>
      </c>
      <c r="Y7774" t="s">
        <v>437</v>
      </c>
      <c r="AC7774">
        <v>3</v>
      </c>
      <c r="AD7774">
        <v>1.4924E-4</v>
      </c>
      <c r="AE7774">
        <v>4.4771999999999998E-4</v>
      </c>
      <c r="AF7774" t="s">
        <v>53</v>
      </c>
      <c r="AG7774">
        <v>1</v>
      </c>
      <c r="AH7774">
        <v>1.4924E-4</v>
      </c>
      <c r="AI7774" s="1">
        <v>4.4771999999999998E-4</v>
      </c>
      <c r="AJ7774" t="s">
        <v>54</v>
      </c>
      <c r="AK7774">
        <v>0.1</v>
      </c>
      <c r="AL7774">
        <v>4.0295000000000001E-4</v>
      </c>
      <c r="AM7774">
        <v>1</v>
      </c>
      <c r="AN7774">
        <f t="shared" si="244"/>
        <v>3.5817599999999998E-4</v>
      </c>
      <c r="AP7774">
        <f t="shared" si="245"/>
        <v>4.4774000000000029E-5</v>
      </c>
    </row>
    <row r="7775" spans="1:42">
      <c r="A7775" t="s">
        <v>42</v>
      </c>
      <c r="B7775">
        <v>1206</v>
      </c>
      <c r="C7775" t="s">
        <v>1328</v>
      </c>
      <c r="D7775" t="s">
        <v>163</v>
      </c>
      <c r="E7775" t="s">
        <v>100</v>
      </c>
      <c r="F7775" t="s">
        <v>277</v>
      </c>
      <c r="G7775" t="s">
        <v>277</v>
      </c>
      <c r="H7775" t="s">
        <v>46</v>
      </c>
      <c r="I7775" t="s">
        <v>47</v>
      </c>
      <c r="J7775" t="s">
        <v>432</v>
      </c>
      <c r="K7775">
        <v>881626003275</v>
      </c>
      <c r="L7775">
        <v>12733</v>
      </c>
      <c r="M7775" t="s">
        <v>433</v>
      </c>
      <c r="N7775" t="s">
        <v>434</v>
      </c>
      <c r="T7775" t="s">
        <v>454</v>
      </c>
      <c r="U7775">
        <v>141982</v>
      </c>
      <c r="V7775">
        <v>1</v>
      </c>
      <c r="W7775">
        <v>5</v>
      </c>
      <c r="X7775" t="s">
        <v>455</v>
      </c>
      <c r="Y7775" t="s">
        <v>437</v>
      </c>
      <c r="AC7775">
        <v>1</v>
      </c>
      <c r="AD7775">
        <v>8.2740000000000005E-4</v>
      </c>
      <c r="AE7775">
        <v>8.2740000000000005E-4</v>
      </c>
      <c r="AF7775" t="s">
        <v>53</v>
      </c>
      <c r="AG7775">
        <v>1</v>
      </c>
      <c r="AH7775">
        <v>8.2740000000000005E-4</v>
      </c>
      <c r="AI7775" s="1">
        <v>8.2740000000000005E-4</v>
      </c>
      <c r="AJ7775" t="s">
        <v>54</v>
      </c>
      <c r="AK7775">
        <v>0.1</v>
      </c>
      <c r="AL7775">
        <v>7.4465999999999996E-4</v>
      </c>
      <c r="AM7775">
        <v>1</v>
      </c>
      <c r="AN7775">
        <f t="shared" si="244"/>
        <v>6.6192000000000009E-4</v>
      </c>
      <c r="AP7775">
        <f t="shared" si="245"/>
        <v>8.2739999999999875E-5</v>
      </c>
    </row>
    <row r="7776" spans="1:42">
      <c r="A7776" t="s">
        <v>42</v>
      </c>
      <c r="B7776">
        <v>1133</v>
      </c>
      <c r="C7776" t="s">
        <v>273</v>
      </c>
      <c r="E7776" t="s">
        <v>95</v>
      </c>
      <c r="F7776" t="s">
        <v>1224</v>
      </c>
      <c r="G7776" t="s">
        <v>1224</v>
      </c>
      <c r="H7776" t="s">
        <v>46</v>
      </c>
      <c r="I7776" t="s">
        <v>47</v>
      </c>
      <c r="J7776" t="s">
        <v>432</v>
      </c>
      <c r="K7776">
        <v>881626003275</v>
      </c>
      <c r="L7776">
        <v>12733</v>
      </c>
      <c r="M7776" t="s">
        <v>433</v>
      </c>
      <c r="N7776" t="s">
        <v>434</v>
      </c>
      <c r="T7776" t="s">
        <v>438</v>
      </c>
      <c r="U7776">
        <v>141979</v>
      </c>
      <c r="V7776">
        <v>1</v>
      </c>
      <c r="W7776">
        <v>2</v>
      </c>
      <c r="X7776" t="s">
        <v>439</v>
      </c>
      <c r="Y7776" t="s">
        <v>434</v>
      </c>
      <c r="AC7776">
        <v>1</v>
      </c>
      <c r="AD7776">
        <v>1.2646300000000001E-3</v>
      </c>
      <c r="AE7776">
        <v>1.2646300000000001E-3</v>
      </c>
      <c r="AF7776" t="s">
        <v>53</v>
      </c>
      <c r="AG7776">
        <v>1</v>
      </c>
      <c r="AH7776">
        <v>1.2646300000000001E-3</v>
      </c>
      <c r="AI7776" s="1">
        <v>1.2646300000000001E-3</v>
      </c>
      <c r="AJ7776" t="s">
        <v>54</v>
      </c>
      <c r="AK7776">
        <v>0.1</v>
      </c>
      <c r="AL7776">
        <v>1.13817E-3</v>
      </c>
      <c r="AM7776">
        <v>1</v>
      </c>
      <c r="AN7776">
        <f t="shared" ref="AN7776:AN7839" si="246">AI7776*0.8</f>
        <v>1.0117040000000002E-3</v>
      </c>
      <c r="AP7776">
        <f t="shared" ref="AP7776:AP7839" si="247">AL7776-AN7776</f>
        <v>1.2646599999999977E-4</v>
      </c>
    </row>
    <row r="7777" spans="1:42">
      <c r="A7777" t="s">
        <v>42</v>
      </c>
      <c r="B7777">
        <v>1133</v>
      </c>
      <c r="C7777" t="s">
        <v>273</v>
      </c>
      <c r="E7777" t="s">
        <v>95</v>
      </c>
      <c r="F7777" t="s">
        <v>1224</v>
      </c>
      <c r="G7777" t="s">
        <v>1224</v>
      </c>
      <c r="H7777" t="s">
        <v>46</v>
      </c>
      <c r="I7777" t="s">
        <v>47</v>
      </c>
      <c r="J7777" t="s">
        <v>432</v>
      </c>
      <c r="K7777">
        <v>881626003275</v>
      </c>
      <c r="L7777">
        <v>12733</v>
      </c>
      <c r="M7777" t="s">
        <v>433</v>
      </c>
      <c r="N7777" t="s">
        <v>434</v>
      </c>
      <c r="T7777" t="s">
        <v>452</v>
      </c>
      <c r="U7777">
        <v>141981</v>
      </c>
      <c r="V7777">
        <v>1</v>
      </c>
      <c r="W7777">
        <v>4</v>
      </c>
      <c r="X7777" t="s">
        <v>453</v>
      </c>
      <c r="Y7777" t="s">
        <v>437</v>
      </c>
      <c r="AC7777">
        <v>1</v>
      </c>
      <c r="AD7777">
        <v>1.2646300000000001E-3</v>
      </c>
      <c r="AE7777">
        <v>1.2646300000000001E-3</v>
      </c>
      <c r="AF7777" t="s">
        <v>53</v>
      </c>
      <c r="AG7777">
        <v>1</v>
      </c>
      <c r="AH7777">
        <v>1.2646300000000001E-3</v>
      </c>
      <c r="AI7777" s="1">
        <v>1.2646300000000001E-3</v>
      </c>
      <c r="AJ7777" t="s">
        <v>54</v>
      </c>
      <c r="AK7777">
        <v>0.1</v>
      </c>
      <c r="AL7777">
        <v>1.13817E-3</v>
      </c>
      <c r="AM7777">
        <v>1</v>
      </c>
      <c r="AN7777">
        <f t="shared" si="246"/>
        <v>1.0117040000000002E-3</v>
      </c>
      <c r="AP7777">
        <f t="shared" si="247"/>
        <v>1.2646599999999977E-4</v>
      </c>
    </row>
    <row r="7778" spans="1:42">
      <c r="A7778" t="s">
        <v>42</v>
      </c>
      <c r="B7778">
        <v>1133</v>
      </c>
      <c r="C7778" t="s">
        <v>273</v>
      </c>
      <c r="E7778" t="s">
        <v>95</v>
      </c>
      <c r="F7778" t="s">
        <v>1224</v>
      </c>
      <c r="G7778" t="s">
        <v>1224</v>
      </c>
      <c r="H7778" t="s">
        <v>46</v>
      </c>
      <c r="I7778" t="s">
        <v>47</v>
      </c>
      <c r="J7778" t="s">
        <v>432</v>
      </c>
      <c r="K7778">
        <v>881626003275</v>
      </c>
      <c r="L7778">
        <v>12733</v>
      </c>
      <c r="M7778" t="s">
        <v>433</v>
      </c>
      <c r="N7778" t="s">
        <v>434</v>
      </c>
      <c r="T7778" t="s">
        <v>454</v>
      </c>
      <c r="U7778">
        <v>141982</v>
      </c>
      <c r="V7778">
        <v>1</v>
      </c>
      <c r="W7778">
        <v>5</v>
      </c>
      <c r="X7778" t="s">
        <v>455</v>
      </c>
      <c r="Y7778" t="s">
        <v>437</v>
      </c>
      <c r="AC7778">
        <v>1</v>
      </c>
      <c r="AD7778">
        <v>1.2646300000000001E-3</v>
      </c>
      <c r="AE7778">
        <v>1.2646300000000001E-3</v>
      </c>
      <c r="AF7778" t="s">
        <v>53</v>
      </c>
      <c r="AG7778">
        <v>1</v>
      </c>
      <c r="AH7778">
        <v>1.2646300000000001E-3</v>
      </c>
      <c r="AI7778" s="1">
        <v>1.2646300000000001E-3</v>
      </c>
      <c r="AJ7778" t="s">
        <v>54</v>
      </c>
      <c r="AK7778">
        <v>0.1</v>
      </c>
      <c r="AL7778">
        <v>1.13817E-3</v>
      </c>
      <c r="AM7778">
        <v>1</v>
      </c>
      <c r="AN7778">
        <f t="shared" si="246"/>
        <v>1.0117040000000002E-3</v>
      </c>
      <c r="AP7778">
        <f t="shared" si="247"/>
        <v>1.2646599999999977E-4</v>
      </c>
    </row>
    <row r="7779" spans="1:42">
      <c r="A7779" t="s">
        <v>42</v>
      </c>
      <c r="B7779">
        <v>1133</v>
      </c>
      <c r="C7779" t="s">
        <v>273</v>
      </c>
      <c r="E7779" t="s">
        <v>95</v>
      </c>
      <c r="F7779" t="s">
        <v>1224</v>
      </c>
      <c r="G7779" t="s">
        <v>1224</v>
      </c>
      <c r="H7779" t="s">
        <v>46</v>
      </c>
      <c r="I7779" t="s">
        <v>47</v>
      </c>
      <c r="J7779" t="s">
        <v>432</v>
      </c>
      <c r="K7779">
        <v>881626003275</v>
      </c>
      <c r="L7779">
        <v>12733</v>
      </c>
      <c r="M7779" t="s">
        <v>433</v>
      </c>
      <c r="N7779" t="s">
        <v>434</v>
      </c>
      <c r="T7779" t="s">
        <v>442</v>
      </c>
      <c r="U7779">
        <v>141984</v>
      </c>
      <c r="V7779">
        <v>1</v>
      </c>
      <c r="W7779">
        <v>7</v>
      </c>
      <c r="X7779" t="s">
        <v>443</v>
      </c>
      <c r="Y7779" t="s">
        <v>434</v>
      </c>
      <c r="AC7779">
        <v>1</v>
      </c>
      <c r="AD7779">
        <v>1.2646300000000001E-3</v>
      </c>
      <c r="AE7779">
        <v>1.2646300000000001E-3</v>
      </c>
      <c r="AF7779" t="s">
        <v>53</v>
      </c>
      <c r="AG7779">
        <v>1</v>
      </c>
      <c r="AH7779">
        <v>1.2646300000000001E-3</v>
      </c>
      <c r="AI7779" s="1">
        <v>1.2646300000000001E-3</v>
      </c>
      <c r="AJ7779" t="s">
        <v>54</v>
      </c>
      <c r="AK7779">
        <v>0.1</v>
      </c>
      <c r="AL7779">
        <v>1.13817E-3</v>
      </c>
      <c r="AM7779">
        <v>1</v>
      </c>
      <c r="AN7779">
        <f t="shared" si="246"/>
        <v>1.0117040000000002E-3</v>
      </c>
      <c r="AP7779">
        <f t="shared" si="247"/>
        <v>1.2646599999999977E-4</v>
      </c>
    </row>
    <row r="7780" spans="1:42">
      <c r="A7780" t="s">
        <v>42</v>
      </c>
      <c r="B7780">
        <v>1133</v>
      </c>
      <c r="C7780" t="s">
        <v>273</v>
      </c>
      <c r="E7780" t="s">
        <v>95</v>
      </c>
      <c r="F7780" t="s">
        <v>1224</v>
      </c>
      <c r="G7780" t="s">
        <v>1224</v>
      </c>
      <c r="H7780" t="s">
        <v>46</v>
      </c>
      <c r="I7780" t="s">
        <v>47</v>
      </c>
      <c r="J7780" t="s">
        <v>432</v>
      </c>
      <c r="K7780">
        <v>881626003275</v>
      </c>
      <c r="L7780">
        <v>12733</v>
      </c>
      <c r="M7780" t="s">
        <v>433</v>
      </c>
      <c r="N7780" t="s">
        <v>434</v>
      </c>
      <c r="T7780" t="s">
        <v>462</v>
      </c>
      <c r="U7780">
        <v>141985</v>
      </c>
      <c r="V7780">
        <v>1</v>
      </c>
      <c r="W7780">
        <v>8</v>
      </c>
      <c r="X7780" t="s">
        <v>463</v>
      </c>
      <c r="Y7780" t="s">
        <v>437</v>
      </c>
      <c r="AC7780">
        <v>1</v>
      </c>
      <c r="AD7780">
        <v>1.2646300000000001E-3</v>
      </c>
      <c r="AE7780">
        <v>1.2646300000000001E-3</v>
      </c>
      <c r="AF7780" t="s">
        <v>53</v>
      </c>
      <c r="AG7780">
        <v>1</v>
      </c>
      <c r="AH7780">
        <v>1.2646300000000001E-3</v>
      </c>
      <c r="AI7780" s="1">
        <v>1.2646300000000001E-3</v>
      </c>
      <c r="AJ7780" t="s">
        <v>54</v>
      </c>
      <c r="AK7780">
        <v>0.1</v>
      </c>
      <c r="AL7780">
        <v>1.13817E-3</v>
      </c>
      <c r="AM7780">
        <v>1</v>
      </c>
      <c r="AN7780">
        <f t="shared" si="246"/>
        <v>1.0117040000000002E-3</v>
      </c>
      <c r="AP7780">
        <f t="shared" si="247"/>
        <v>1.2646599999999977E-4</v>
      </c>
    </row>
    <row r="7781" spans="1:42">
      <c r="A7781" t="s">
        <v>42</v>
      </c>
      <c r="B7781">
        <v>1133</v>
      </c>
      <c r="C7781" t="s">
        <v>273</v>
      </c>
      <c r="E7781" t="s">
        <v>95</v>
      </c>
      <c r="F7781" t="s">
        <v>1224</v>
      </c>
      <c r="G7781" t="s">
        <v>1224</v>
      </c>
      <c r="H7781" t="s">
        <v>46</v>
      </c>
      <c r="I7781" t="s">
        <v>47</v>
      </c>
      <c r="J7781" t="s">
        <v>432</v>
      </c>
      <c r="K7781">
        <v>881626003275</v>
      </c>
      <c r="L7781">
        <v>12733</v>
      </c>
      <c r="M7781" t="s">
        <v>433</v>
      </c>
      <c r="N7781" t="s">
        <v>434</v>
      </c>
      <c r="T7781" t="s">
        <v>444</v>
      </c>
      <c r="U7781">
        <v>141986</v>
      </c>
      <c r="V7781">
        <v>1</v>
      </c>
      <c r="W7781">
        <v>9</v>
      </c>
      <c r="X7781" t="s">
        <v>445</v>
      </c>
      <c r="Y7781" t="s">
        <v>434</v>
      </c>
      <c r="AC7781">
        <v>1</v>
      </c>
      <c r="AD7781">
        <v>1.2646300000000001E-3</v>
      </c>
      <c r="AE7781">
        <v>1.2646300000000001E-3</v>
      </c>
      <c r="AF7781" t="s">
        <v>53</v>
      </c>
      <c r="AG7781">
        <v>1</v>
      </c>
      <c r="AH7781">
        <v>1.2646300000000001E-3</v>
      </c>
      <c r="AI7781" s="1">
        <v>1.2646300000000001E-3</v>
      </c>
      <c r="AJ7781" t="s">
        <v>54</v>
      </c>
      <c r="AK7781">
        <v>0.1</v>
      </c>
      <c r="AL7781">
        <v>1.13817E-3</v>
      </c>
      <c r="AM7781">
        <v>1</v>
      </c>
      <c r="AN7781">
        <f t="shared" si="246"/>
        <v>1.0117040000000002E-3</v>
      </c>
      <c r="AP7781">
        <f t="shared" si="247"/>
        <v>1.2646599999999977E-4</v>
      </c>
    </row>
    <row r="7782" spans="1:42">
      <c r="A7782" t="s">
        <v>42</v>
      </c>
      <c r="B7782">
        <v>1133</v>
      </c>
      <c r="C7782" t="s">
        <v>273</v>
      </c>
      <c r="E7782" t="s">
        <v>95</v>
      </c>
      <c r="F7782" t="s">
        <v>1224</v>
      </c>
      <c r="G7782" t="s">
        <v>1224</v>
      </c>
      <c r="H7782" t="s">
        <v>46</v>
      </c>
      <c r="I7782" t="s">
        <v>47</v>
      </c>
      <c r="J7782" t="s">
        <v>432</v>
      </c>
      <c r="K7782">
        <v>881626003275</v>
      </c>
      <c r="L7782">
        <v>12733</v>
      </c>
      <c r="M7782" t="s">
        <v>433</v>
      </c>
      <c r="N7782" t="s">
        <v>434</v>
      </c>
      <c r="T7782" t="s">
        <v>447</v>
      </c>
      <c r="U7782">
        <v>141987</v>
      </c>
      <c r="V7782">
        <v>1</v>
      </c>
      <c r="W7782">
        <v>10</v>
      </c>
      <c r="X7782" t="s">
        <v>448</v>
      </c>
      <c r="Y7782" t="s">
        <v>437</v>
      </c>
      <c r="AC7782">
        <v>1</v>
      </c>
      <c r="AD7782">
        <v>1.2646300000000001E-3</v>
      </c>
      <c r="AE7782">
        <v>1.2646300000000001E-3</v>
      </c>
      <c r="AF7782" t="s">
        <v>53</v>
      </c>
      <c r="AG7782">
        <v>1</v>
      </c>
      <c r="AH7782">
        <v>1.2646300000000001E-3</v>
      </c>
      <c r="AI7782" s="1">
        <v>1.2646300000000001E-3</v>
      </c>
      <c r="AJ7782" t="s">
        <v>54</v>
      </c>
      <c r="AK7782">
        <v>0.1</v>
      </c>
      <c r="AL7782">
        <v>1.13817E-3</v>
      </c>
      <c r="AM7782">
        <v>1</v>
      </c>
      <c r="AN7782">
        <f t="shared" si="246"/>
        <v>1.0117040000000002E-3</v>
      </c>
      <c r="AP7782">
        <f t="shared" si="247"/>
        <v>1.2646599999999977E-4</v>
      </c>
    </row>
    <row r="7783" spans="1:42">
      <c r="A7783" t="s">
        <v>42</v>
      </c>
      <c r="B7783">
        <v>1133</v>
      </c>
      <c r="C7783" t="s">
        <v>273</v>
      </c>
      <c r="E7783" t="s">
        <v>124</v>
      </c>
      <c r="F7783" t="s">
        <v>1224</v>
      </c>
      <c r="G7783" t="s">
        <v>1224</v>
      </c>
      <c r="H7783" t="s">
        <v>46</v>
      </c>
      <c r="I7783" t="s">
        <v>47</v>
      </c>
      <c r="J7783" t="s">
        <v>432</v>
      </c>
      <c r="K7783">
        <v>881626003275</v>
      </c>
      <c r="L7783">
        <v>12733</v>
      </c>
      <c r="M7783" t="s">
        <v>433</v>
      </c>
      <c r="N7783" t="s">
        <v>434</v>
      </c>
      <c r="T7783" t="s">
        <v>438</v>
      </c>
      <c r="U7783">
        <v>141979</v>
      </c>
      <c r="V7783">
        <v>1</v>
      </c>
      <c r="W7783">
        <v>2</v>
      </c>
      <c r="X7783" t="s">
        <v>439</v>
      </c>
      <c r="Y7783" t="s">
        <v>434</v>
      </c>
      <c r="AC7783">
        <v>1</v>
      </c>
      <c r="AD7783">
        <v>0.2</v>
      </c>
      <c r="AE7783">
        <v>0.2</v>
      </c>
      <c r="AF7783" t="s">
        <v>125</v>
      </c>
      <c r="AG7783">
        <v>6.6858999999999998E-3</v>
      </c>
      <c r="AH7783">
        <v>1.3371800000000001E-3</v>
      </c>
      <c r="AI7783" s="1">
        <v>1.3371800000000001E-3</v>
      </c>
      <c r="AJ7783" t="s">
        <v>54</v>
      </c>
      <c r="AK7783">
        <v>0.1</v>
      </c>
      <c r="AL7783">
        <v>1.2034599999999999E-3</v>
      </c>
      <c r="AM7783">
        <v>1</v>
      </c>
      <c r="AN7783">
        <f t="shared" si="246"/>
        <v>1.0697440000000001E-3</v>
      </c>
      <c r="AP7783">
        <f t="shared" si="247"/>
        <v>1.3371599999999987E-4</v>
      </c>
    </row>
    <row r="7784" spans="1:42">
      <c r="A7784" t="s">
        <v>42</v>
      </c>
      <c r="B7784">
        <v>1166</v>
      </c>
      <c r="C7784" t="s">
        <v>166</v>
      </c>
      <c r="E7784" t="s">
        <v>95</v>
      </c>
      <c r="F7784" t="s">
        <v>1224</v>
      </c>
      <c r="G7784" t="s">
        <v>1224</v>
      </c>
      <c r="H7784" t="s">
        <v>46</v>
      </c>
      <c r="I7784" t="s">
        <v>47</v>
      </c>
      <c r="J7784" t="s">
        <v>432</v>
      </c>
      <c r="K7784">
        <v>881626003275</v>
      </c>
      <c r="L7784">
        <v>12733</v>
      </c>
      <c r="M7784" t="s">
        <v>433</v>
      </c>
      <c r="N7784" t="s">
        <v>434</v>
      </c>
      <c r="T7784" t="s">
        <v>435</v>
      </c>
      <c r="U7784">
        <v>141978</v>
      </c>
      <c r="V7784">
        <v>1</v>
      </c>
      <c r="W7784">
        <v>1</v>
      </c>
      <c r="X7784" t="s">
        <v>436</v>
      </c>
      <c r="Y7784" t="s">
        <v>437</v>
      </c>
      <c r="AC7784">
        <v>2</v>
      </c>
      <c r="AD7784">
        <v>1.136179E-2</v>
      </c>
      <c r="AE7784">
        <v>2.272358E-2</v>
      </c>
      <c r="AF7784" t="s">
        <v>53</v>
      </c>
      <c r="AG7784">
        <v>1</v>
      </c>
      <c r="AH7784">
        <v>1.136179E-2</v>
      </c>
      <c r="AI7784" s="1">
        <v>2.272358E-2</v>
      </c>
      <c r="AJ7784" t="s">
        <v>54</v>
      </c>
      <c r="AK7784">
        <v>0.1</v>
      </c>
      <c r="AL7784">
        <v>2.0451219999999999E-2</v>
      </c>
      <c r="AM7784">
        <v>1</v>
      </c>
      <c r="AN7784">
        <f t="shared" si="246"/>
        <v>1.8178863999999999E-2</v>
      </c>
      <c r="AP7784">
        <f t="shared" si="247"/>
        <v>2.2723559999999997E-3</v>
      </c>
    </row>
    <row r="7785" spans="1:42">
      <c r="A7785" t="s">
        <v>42</v>
      </c>
      <c r="B7785">
        <v>1166</v>
      </c>
      <c r="C7785" t="s">
        <v>166</v>
      </c>
      <c r="E7785" t="s">
        <v>44</v>
      </c>
      <c r="F7785" t="s">
        <v>1320</v>
      </c>
      <c r="G7785" t="s">
        <v>1320</v>
      </c>
      <c r="H7785" t="s">
        <v>46</v>
      </c>
      <c r="I7785" t="s">
        <v>47</v>
      </c>
      <c r="J7785" t="s">
        <v>432</v>
      </c>
      <c r="K7785">
        <v>881626003275</v>
      </c>
      <c r="L7785">
        <v>12733</v>
      </c>
      <c r="M7785" t="s">
        <v>433</v>
      </c>
      <c r="N7785" t="s">
        <v>434</v>
      </c>
      <c r="T7785" t="s">
        <v>438</v>
      </c>
      <c r="U7785">
        <v>141979</v>
      </c>
      <c r="V7785">
        <v>1</v>
      </c>
      <c r="W7785">
        <v>2</v>
      </c>
      <c r="X7785" t="s">
        <v>439</v>
      </c>
      <c r="Y7785" t="s">
        <v>434</v>
      </c>
      <c r="AC7785">
        <v>1</v>
      </c>
      <c r="AD7785">
        <v>1.322507E-2</v>
      </c>
      <c r="AE7785">
        <v>1.322507E-2</v>
      </c>
      <c r="AF7785" t="s">
        <v>53</v>
      </c>
      <c r="AG7785">
        <v>1</v>
      </c>
      <c r="AH7785">
        <v>1.322507E-2</v>
      </c>
      <c r="AI7785" s="1">
        <v>1.322507E-2</v>
      </c>
      <c r="AJ7785" t="s">
        <v>54</v>
      </c>
      <c r="AK7785">
        <v>0.1</v>
      </c>
      <c r="AL7785">
        <v>1.190256E-2</v>
      </c>
      <c r="AM7785">
        <v>1</v>
      </c>
      <c r="AN7785">
        <f t="shared" si="246"/>
        <v>1.0580056000000001E-2</v>
      </c>
      <c r="AP7785">
        <f t="shared" si="247"/>
        <v>1.3225039999999987E-3</v>
      </c>
    </row>
    <row r="7786" spans="1:42">
      <c r="A7786" t="s">
        <v>42</v>
      </c>
      <c r="B7786">
        <v>1166</v>
      </c>
      <c r="C7786" t="s">
        <v>166</v>
      </c>
      <c r="E7786" t="s">
        <v>44</v>
      </c>
      <c r="F7786" t="s">
        <v>1320</v>
      </c>
      <c r="G7786" t="s">
        <v>1320</v>
      </c>
      <c r="H7786" t="s">
        <v>46</v>
      </c>
      <c r="I7786" t="s">
        <v>47</v>
      </c>
      <c r="J7786" t="s">
        <v>432</v>
      </c>
      <c r="K7786">
        <v>881626003275</v>
      </c>
      <c r="L7786">
        <v>12733</v>
      </c>
      <c r="M7786" t="s">
        <v>433</v>
      </c>
      <c r="N7786" t="s">
        <v>434</v>
      </c>
      <c r="T7786" t="s">
        <v>450</v>
      </c>
      <c r="U7786">
        <v>141980</v>
      </c>
      <c r="V7786">
        <v>1</v>
      </c>
      <c r="W7786">
        <v>3</v>
      </c>
      <c r="X7786" t="s">
        <v>451</v>
      </c>
      <c r="Y7786" t="s">
        <v>437</v>
      </c>
      <c r="AC7786">
        <v>2</v>
      </c>
      <c r="AD7786">
        <v>1.322507E-2</v>
      </c>
      <c r="AE7786">
        <v>2.645014E-2</v>
      </c>
      <c r="AF7786" t="s">
        <v>53</v>
      </c>
      <c r="AG7786">
        <v>1</v>
      </c>
      <c r="AH7786">
        <v>1.322507E-2</v>
      </c>
      <c r="AI7786" s="1">
        <v>2.645014E-2</v>
      </c>
      <c r="AJ7786" t="s">
        <v>54</v>
      </c>
      <c r="AK7786">
        <v>0.1</v>
      </c>
      <c r="AL7786">
        <v>2.3805130000000001E-2</v>
      </c>
      <c r="AM7786">
        <v>1</v>
      </c>
      <c r="AN7786">
        <f t="shared" si="246"/>
        <v>2.1160112000000002E-2</v>
      </c>
      <c r="AP7786">
        <f t="shared" si="247"/>
        <v>2.645017999999999E-3</v>
      </c>
    </row>
    <row r="7787" spans="1:42">
      <c r="A7787" t="s">
        <v>42</v>
      </c>
      <c r="B7787">
        <v>1166</v>
      </c>
      <c r="C7787" t="s">
        <v>166</v>
      </c>
      <c r="E7787" t="s">
        <v>44</v>
      </c>
      <c r="F7787" t="s">
        <v>1320</v>
      </c>
      <c r="G7787" t="s">
        <v>1320</v>
      </c>
      <c r="H7787" t="s">
        <v>46</v>
      </c>
      <c r="I7787" t="s">
        <v>47</v>
      </c>
      <c r="J7787" t="s">
        <v>432</v>
      </c>
      <c r="K7787">
        <v>881626003275</v>
      </c>
      <c r="L7787">
        <v>12733</v>
      </c>
      <c r="M7787" t="s">
        <v>433</v>
      </c>
      <c r="N7787" t="s">
        <v>434</v>
      </c>
      <c r="T7787" t="s">
        <v>452</v>
      </c>
      <c r="U7787">
        <v>141981</v>
      </c>
      <c r="V7787">
        <v>1</v>
      </c>
      <c r="W7787">
        <v>4</v>
      </c>
      <c r="X7787" t="s">
        <v>453</v>
      </c>
      <c r="Y7787" t="s">
        <v>437</v>
      </c>
      <c r="AC7787">
        <v>1</v>
      </c>
      <c r="AD7787">
        <v>1.322507E-2</v>
      </c>
      <c r="AE7787">
        <v>1.322507E-2</v>
      </c>
      <c r="AF7787" t="s">
        <v>53</v>
      </c>
      <c r="AG7787">
        <v>1</v>
      </c>
      <c r="AH7787">
        <v>1.322507E-2</v>
      </c>
      <c r="AI7787" s="1">
        <v>1.322507E-2</v>
      </c>
      <c r="AJ7787" t="s">
        <v>54</v>
      </c>
      <c r="AK7787">
        <v>0.1</v>
      </c>
      <c r="AL7787">
        <v>1.190256E-2</v>
      </c>
      <c r="AM7787">
        <v>1</v>
      </c>
      <c r="AN7787">
        <f t="shared" si="246"/>
        <v>1.0580056000000001E-2</v>
      </c>
      <c r="AP7787">
        <f t="shared" si="247"/>
        <v>1.3225039999999987E-3</v>
      </c>
    </row>
    <row r="7788" spans="1:42">
      <c r="A7788" t="s">
        <v>42</v>
      </c>
      <c r="B7788">
        <v>1166</v>
      </c>
      <c r="C7788" t="s">
        <v>166</v>
      </c>
      <c r="E7788" t="s">
        <v>44</v>
      </c>
      <c r="F7788" t="s">
        <v>1320</v>
      </c>
      <c r="G7788" t="s">
        <v>1320</v>
      </c>
      <c r="H7788" t="s">
        <v>46</v>
      </c>
      <c r="I7788" t="s">
        <v>47</v>
      </c>
      <c r="J7788" t="s">
        <v>432</v>
      </c>
      <c r="K7788">
        <v>881626003275</v>
      </c>
      <c r="L7788">
        <v>12733</v>
      </c>
      <c r="M7788" t="s">
        <v>433</v>
      </c>
      <c r="N7788" t="s">
        <v>434</v>
      </c>
      <c r="T7788" t="s">
        <v>454</v>
      </c>
      <c r="U7788">
        <v>141982</v>
      </c>
      <c r="V7788">
        <v>1</v>
      </c>
      <c r="W7788">
        <v>5</v>
      </c>
      <c r="X7788" t="s">
        <v>455</v>
      </c>
      <c r="Y7788" t="s">
        <v>437</v>
      </c>
      <c r="AC7788">
        <v>1</v>
      </c>
      <c r="AD7788">
        <v>1.322507E-2</v>
      </c>
      <c r="AE7788">
        <v>1.322507E-2</v>
      </c>
      <c r="AF7788" t="s">
        <v>53</v>
      </c>
      <c r="AG7788">
        <v>1</v>
      </c>
      <c r="AH7788">
        <v>1.322507E-2</v>
      </c>
      <c r="AI7788" s="1">
        <v>1.322507E-2</v>
      </c>
      <c r="AJ7788" t="s">
        <v>54</v>
      </c>
      <c r="AK7788">
        <v>0.1</v>
      </c>
      <c r="AL7788">
        <v>1.190256E-2</v>
      </c>
      <c r="AM7788">
        <v>1</v>
      </c>
      <c r="AN7788">
        <f t="shared" si="246"/>
        <v>1.0580056000000001E-2</v>
      </c>
      <c r="AP7788">
        <f t="shared" si="247"/>
        <v>1.3225039999999987E-3</v>
      </c>
    </row>
    <row r="7789" spans="1:42">
      <c r="A7789" t="s">
        <v>42</v>
      </c>
      <c r="B7789">
        <v>1166</v>
      </c>
      <c r="C7789" t="s">
        <v>166</v>
      </c>
      <c r="E7789" t="s">
        <v>44</v>
      </c>
      <c r="F7789" t="s">
        <v>1320</v>
      </c>
      <c r="G7789" t="s">
        <v>1320</v>
      </c>
      <c r="H7789" t="s">
        <v>46</v>
      </c>
      <c r="I7789" t="s">
        <v>47</v>
      </c>
      <c r="J7789" t="s">
        <v>432</v>
      </c>
      <c r="K7789">
        <v>881626003275</v>
      </c>
      <c r="L7789">
        <v>12733</v>
      </c>
      <c r="M7789" t="s">
        <v>433</v>
      </c>
      <c r="N7789" t="s">
        <v>434</v>
      </c>
      <c r="T7789" t="s">
        <v>440</v>
      </c>
      <c r="U7789">
        <v>141983</v>
      </c>
      <c r="V7789">
        <v>1</v>
      </c>
      <c r="W7789">
        <v>6</v>
      </c>
      <c r="X7789" t="s">
        <v>441</v>
      </c>
      <c r="Y7789" t="s">
        <v>437</v>
      </c>
      <c r="AC7789">
        <v>1</v>
      </c>
      <c r="AD7789">
        <v>1.322507E-2</v>
      </c>
      <c r="AE7789">
        <v>1.322507E-2</v>
      </c>
      <c r="AF7789" t="s">
        <v>53</v>
      </c>
      <c r="AG7789">
        <v>1</v>
      </c>
      <c r="AH7789">
        <v>1.322507E-2</v>
      </c>
      <c r="AI7789" s="1">
        <v>1.322507E-2</v>
      </c>
      <c r="AJ7789" t="s">
        <v>54</v>
      </c>
      <c r="AK7789">
        <v>0.1</v>
      </c>
      <c r="AL7789">
        <v>1.190256E-2</v>
      </c>
      <c r="AM7789">
        <v>1</v>
      </c>
      <c r="AN7789">
        <f t="shared" si="246"/>
        <v>1.0580056000000001E-2</v>
      </c>
      <c r="AP7789">
        <f t="shared" si="247"/>
        <v>1.3225039999999987E-3</v>
      </c>
    </row>
    <row r="7790" spans="1:42">
      <c r="A7790" t="s">
        <v>42</v>
      </c>
      <c r="B7790">
        <v>1166</v>
      </c>
      <c r="C7790" t="s">
        <v>166</v>
      </c>
      <c r="E7790" t="s">
        <v>44</v>
      </c>
      <c r="F7790" t="s">
        <v>1320</v>
      </c>
      <c r="G7790" t="s">
        <v>1320</v>
      </c>
      <c r="H7790" t="s">
        <v>46</v>
      </c>
      <c r="I7790" t="s">
        <v>47</v>
      </c>
      <c r="J7790" t="s">
        <v>432</v>
      </c>
      <c r="K7790">
        <v>881626003275</v>
      </c>
      <c r="L7790">
        <v>12733</v>
      </c>
      <c r="M7790" t="s">
        <v>433</v>
      </c>
      <c r="N7790" t="s">
        <v>434</v>
      </c>
      <c r="T7790" t="s">
        <v>442</v>
      </c>
      <c r="U7790">
        <v>141984</v>
      </c>
      <c r="V7790">
        <v>1</v>
      </c>
      <c r="W7790">
        <v>7</v>
      </c>
      <c r="X7790" t="s">
        <v>443</v>
      </c>
      <c r="Y7790" t="s">
        <v>434</v>
      </c>
      <c r="AC7790">
        <v>1</v>
      </c>
      <c r="AD7790">
        <v>1.322507E-2</v>
      </c>
      <c r="AE7790">
        <v>1.322507E-2</v>
      </c>
      <c r="AF7790" t="s">
        <v>53</v>
      </c>
      <c r="AG7790">
        <v>1</v>
      </c>
      <c r="AH7790">
        <v>1.322507E-2</v>
      </c>
      <c r="AI7790" s="1">
        <v>1.322507E-2</v>
      </c>
      <c r="AJ7790" t="s">
        <v>54</v>
      </c>
      <c r="AK7790">
        <v>0.1</v>
      </c>
      <c r="AL7790">
        <v>1.190256E-2</v>
      </c>
      <c r="AM7790">
        <v>1</v>
      </c>
      <c r="AN7790">
        <f t="shared" si="246"/>
        <v>1.0580056000000001E-2</v>
      </c>
      <c r="AP7790">
        <f t="shared" si="247"/>
        <v>1.3225039999999987E-3</v>
      </c>
    </row>
    <row r="7791" spans="1:42">
      <c r="A7791" t="s">
        <v>42</v>
      </c>
      <c r="B7791">
        <v>1166</v>
      </c>
      <c r="C7791" t="s">
        <v>166</v>
      </c>
      <c r="E7791" t="s">
        <v>44</v>
      </c>
      <c r="F7791" t="s">
        <v>1320</v>
      </c>
      <c r="G7791" t="s">
        <v>1320</v>
      </c>
      <c r="H7791" t="s">
        <v>46</v>
      </c>
      <c r="I7791" t="s">
        <v>47</v>
      </c>
      <c r="J7791" t="s">
        <v>432</v>
      </c>
      <c r="K7791">
        <v>881626003275</v>
      </c>
      <c r="L7791">
        <v>12733</v>
      </c>
      <c r="M7791" t="s">
        <v>433</v>
      </c>
      <c r="N7791" t="s">
        <v>434</v>
      </c>
      <c r="T7791" t="s">
        <v>462</v>
      </c>
      <c r="U7791">
        <v>141985</v>
      </c>
      <c r="V7791">
        <v>1</v>
      </c>
      <c r="W7791">
        <v>8</v>
      </c>
      <c r="X7791" t="s">
        <v>463</v>
      </c>
      <c r="Y7791" t="s">
        <v>437</v>
      </c>
      <c r="AC7791">
        <v>1</v>
      </c>
      <c r="AD7791">
        <v>1.322507E-2</v>
      </c>
      <c r="AE7791">
        <v>1.322507E-2</v>
      </c>
      <c r="AF7791" t="s">
        <v>53</v>
      </c>
      <c r="AG7791">
        <v>1</v>
      </c>
      <c r="AH7791">
        <v>1.322507E-2</v>
      </c>
      <c r="AI7791" s="1">
        <v>1.322507E-2</v>
      </c>
      <c r="AJ7791" t="s">
        <v>54</v>
      </c>
      <c r="AK7791">
        <v>0.1</v>
      </c>
      <c r="AL7791">
        <v>1.190256E-2</v>
      </c>
      <c r="AM7791">
        <v>1</v>
      </c>
      <c r="AN7791">
        <f t="shared" si="246"/>
        <v>1.0580056000000001E-2</v>
      </c>
      <c r="AP7791">
        <f t="shared" si="247"/>
        <v>1.3225039999999987E-3</v>
      </c>
    </row>
    <row r="7792" spans="1:42">
      <c r="A7792" t="s">
        <v>42</v>
      </c>
      <c r="B7792">
        <v>1166</v>
      </c>
      <c r="C7792" t="s">
        <v>166</v>
      </c>
      <c r="E7792" t="s">
        <v>44</v>
      </c>
      <c r="F7792" t="s">
        <v>1224</v>
      </c>
      <c r="G7792" t="s">
        <v>1224</v>
      </c>
      <c r="H7792" t="s">
        <v>46</v>
      </c>
      <c r="I7792" t="s">
        <v>47</v>
      </c>
      <c r="J7792" t="s">
        <v>432</v>
      </c>
      <c r="K7792">
        <v>881626003275</v>
      </c>
      <c r="L7792">
        <v>12733</v>
      </c>
      <c r="M7792" t="s">
        <v>433</v>
      </c>
      <c r="N7792" t="s">
        <v>434</v>
      </c>
      <c r="T7792" t="s">
        <v>444</v>
      </c>
      <c r="U7792">
        <v>141986</v>
      </c>
      <c r="V7792">
        <v>1</v>
      </c>
      <c r="W7792">
        <v>9</v>
      </c>
      <c r="X7792" t="s">
        <v>445</v>
      </c>
      <c r="Y7792" t="s">
        <v>434</v>
      </c>
      <c r="AC7792">
        <v>1</v>
      </c>
      <c r="AD7792">
        <v>9.7638199999999994E-3</v>
      </c>
      <c r="AE7792">
        <v>9.7638199999999994E-3</v>
      </c>
      <c r="AF7792" t="s">
        <v>53</v>
      </c>
      <c r="AG7792">
        <v>1</v>
      </c>
      <c r="AH7792">
        <v>9.7638199999999994E-3</v>
      </c>
      <c r="AI7792" s="1">
        <v>9.7638199999999994E-3</v>
      </c>
      <c r="AJ7792" t="s">
        <v>54</v>
      </c>
      <c r="AK7792">
        <v>0.1</v>
      </c>
      <c r="AL7792">
        <v>8.7874400000000005E-3</v>
      </c>
      <c r="AM7792">
        <v>1</v>
      </c>
      <c r="AN7792">
        <f t="shared" si="246"/>
        <v>7.8110560000000002E-3</v>
      </c>
      <c r="AP7792">
        <f t="shared" si="247"/>
        <v>9.7638400000000028E-4</v>
      </c>
    </row>
    <row r="7793" spans="1:42">
      <c r="A7793" t="s">
        <v>42</v>
      </c>
      <c r="B7793">
        <v>1166</v>
      </c>
      <c r="C7793" t="s">
        <v>166</v>
      </c>
      <c r="E7793" t="s">
        <v>44</v>
      </c>
      <c r="F7793" t="s">
        <v>1320</v>
      </c>
      <c r="G7793" t="s">
        <v>1320</v>
      </c>
      <c r="H7793" t="s">
        <v>46</v>
      </c>
      <c r="I7793" t="s">
        <v>47</v>
      </c>
      <c r="J7793" t="s">
        <v>432</v>
      </c>
      <c r="K7793">
        <v>881626003275</v>
      </c>
      <c r="L7793">
        <v>12733</v>
      </c>
      <c r="M7793" t="s">
        <v>433</v>
      </c>
      <c r="N7793" t="s">
        <v>434</v>
      </c>
      <c r="T7793" t="s">
        <v>444</v>
      </c>
      <c r="U7793">
        <v>141986</v>
      </c>
      <c r="V7793">
        <v>1</v>
      </c>
      <c r="W7793">
        <v>9</v>
      </c>
      <c r="X7793" t="s">
        <v>445</v>
      </c>
      <c r="Y7793" t="s">
        <v>434</v>
      </c>
      <c r="AC7793">
        <v>1</v>
      </c>
      <c r="AD7793">
        <v>1.322507E-2</v>
      </c>
      <c r="AE7793">
        <v>1.322507E-2</v>
      </c>
      <c r="AF7793" t="s">
        <v>53</v>
      </c>
      <c r="AG7793">
        <v>1</v>
      </c>
      <c r="AH7793">
        <v>1.322507E-2</v>
      </c>
      <c r="AI7793" s="1">
        <v>1.322507E-2</v>
      </c>
      <c r="AJ7793" t="s">
        <v>54</v>
      </c>
      <c r="AK7793">
        <v>0.1</v>
      </c>
      <c r="AL7793">
        <v>1.190256E-2</v>
      </c>
      <c r="AM7793">
        <v>1</v>
      </c>
      <c r="AN7793">
        <f t="shared" si="246"/>
        <v>1.0580056000000001E-2</v>
      </c>
      <c r="AP7793">
        <f t="shared" si="247"/>
        <v>1.3225039999999987E-3</v>
      </c>
    </row>
    <row r="7794" spans="1:42">
      <c r="A7794" t="s">
        <v>42</v>
      </c>
      <c r="B7794">
        <v>1166</v>
      </c>
      <c r="C7794" t="s">
        <v>166</v>
      </c>
      <c r="E7794" t="s">
        <v>44</v>
      </c>
      <c r="F7794" t="s">
        <v>1320</v>
      </c>
      <c r="G7794" t="s">
        <v>1320</v>
      </c>
      <c r="H7794" t="s">
        <v>46</v>
      </c>
      <c r="I7794" t="s">
        <v>47</v>
      </c>
      <c r="J7794" t="s">
        <v>432</v>
      </c>
      <c r="K7794">
        <v>881626003275</v>
      </c>
      <c r="L7794">
        <v>12733</v>
      </c>
      <c r="M7794" t="s">
        <v>433</v>
      </c>
      <c r="N7794" t="s">
        <v>434</v>
      </c>
      <c r="T7794" t="s">
        <v>447</v>
      </c>
      <c r="U7794">
        <v>141987</v>
      </c>
      <c r="V7794">
        <v>1</v>
      </c>
      <c r="W7794">
        <v>10</v>
      </c>
      <c r="X7794" t="s">
        <v>448</v>
      </c>
      <c r="Y7794" t="s">
        <v>437</v>
      </c>
      <c r="AC7794">
        <v>1</v>
      </c>
      <c r="AD7794">
        <v>1.322507E-2</v>
      </c>
      <c r="AE7794">
        <v>1.322507E-2</v>
      </c>
      <c r="AF7794" t="s">
        <v>53</v>
      </c>
      <c r="AG7794">
        <v>1</v>
      </c>
      <c r="AH7794">
        <v>1.322507E-2</v>
      </c>
      <c r="AI7794" s="1">
        <v>1.322507E-2</v>
      </c>
      <c r="AJ7794" t="s">
        <v>54</v>
      </c>
      <c r="AK7794">
        <v>0.1</v>
      </c>
      <c r="AL7794">
        <v>1.190256E-2</v>
      </c>
      <c r="AM7794">
        <v>1</v>
      </c>
      <c r="AN7794">
        <f t="shared" si="246"/>
        <v>1.0580056000000001E-2</v>
      </c>
      <c r="AP7794">
        <f t="shared" si="247"/>
        <v>1.3225039999999987E-3</v>
      </c>
    </row>
    <row r="7795" spans="1:42">
      <c r="A7795" t="s">
        <v>42</v>
      </c>
      <c r="B7795">
        <v>1205</v>
      </c>
      <c r="C7795" t="s">
        <v>91</v>
      </c>
      <c r="E7795" t="s">
        <v>95</v>
      </c>
      <c r="F7795" t="s">
        <v>1224</v>
      </c>
      <c r="G7795" t="s">
        <v>1224</v>
      </c>
      <c r="H7795" t="s">
        <v>46</v>
      </c>
      <c r="I7795" t="s">
        <v>47</v>
      </c>
      <c r="J7795" t="s">
        <v>432</v>
      </c>
      <c r="K7795">
        <v>881626003275</v>
      </c>
      <c r="L7795">
        <v>12733</v>
      </c>
      <c r="M7795" t="s">
        <v>433</v>
      </c>
      <c r="N7795" t="s">
        <v>434</v>
      </c>
      <c r="T7795" t="s">
        <v>454</v>
      </c>
      <c r="U7795">
        <v>141982</v>
      </c>
      <c r="V7795">
        <v>1</v>
      </c>
      <c r="W7795">
        <v>5</v>
      </c>
      <c r="X7795" t="s">
        <v>455</v>
      </c>
      <c r="Y7795" t="s">
        <v>437</v>
      </c>
      <c r="AC7795">
        <v>1</v>
      </c>
      <c r="AD7795">
        <v>1.2645E-2</v>
      </c>
      <c r="AE7795">
        <v>1.2645E-2</v>
      </c>
      <c r="AF7795" t="s">
        <v>53</v>
      </c>
      <c r="AG7795">
        <v>1</v>
      </c>
      <c r="AH7795">
        <v>1.2645E-2</v>
      </c>
      <c r="AI7795" s="1">
        <v>1.2645E-2</v>
      </c>
      <c r="AJ7795" t="s">
        <v>54</v>
      </c>
      <c r="AK7795">
        <v>0.1</v>
      </c>
      <c r="AL7795">
        <v>1.13805E-2</v>
      </c>
      <c r="AM7795">
        <v>1</v>
      </c>
      <c r="AN7795">
        <f t="shared" si="246"/>
        <v>1.0116E-2</v>
      </c>
      <c r="AP7795">
        <f t="shared" si="247"/>
        <v>1.2645E-3</v>
      </c>
    </row>
    <row r="7796" spans="1:42">
      <c r="A7796" t="s">
        <v>42</v>
      </c>
      <c r="B7796">
        <v>1205</v>
      </c>
      <c r="C7796" t="s">
        <v>91</v>
      </c>
      <c r="E7796" t="s">
        <v>95</v>
      </c>
      <c r="F7796" t="s">
        <v>1224</v>
      </c>
      <c r="G7796" t="s">
        <v>1224</v>
      </c>
      <c r="H7796" t="s">
        <v>46</v>
      </c>
      <c r="I7796" t="s">
        <v>47</v>
      </c>
      <c r="J7796" t="s">
        <v>432</v>
      </c>
      <c r="K7796">
        <v>881626003275</v>
      </c>
      <c r="L7796">
        <v>12733</v>
      </c>
      <c r="M7796" t="s">
        <v>433</v>
      </c>
      <c r="N7796" t="s">
        <v>434</v>
      </c>
      <c r="T7796" t="s">
        <v>442</v>
      </c>
      <c r="U7796">
        <v>141984</v>
      </c>
      <c r="V7796">
        <v>1</v>
      </c>
      <c r="W7796">
        <v>7</v>
      </c>
      <c r="X7796" t="s">
        <v>443</v>
      </c>
      <c r="Y7796" t="s">
        <v>434</v>
      </c>
      <c r="AC7796">
        <v>1</v>
      </c>
      <c r="AD7796">
        <v>4.7730000000000003E-3</v>
      </c>
      <c r="AE7796">
        <v>4.7730000000000003E-3</v>
      </c>
      <c r="AF7796" t="s">
        <v>53</v>
      </c>
      <c r="AG7796">
        <v>1</v>
      </c>
      <c r="AH7796">
        <v>4.7730000000000003E-3</v>
      </c>
      <c r="AI7796" s="1">
        <v>4.7730000000000003E-3</v>
      </c>
      <c r="AJ7796" t="s">
        <v>54</v>
      </c>
      <c r="AK7796">
        <v>0.1</v>
      </c>
      <c r="AL7796">
        <v>4.2957000000000004E-3</v>
      </c>
      <c r="AM7796">
        <v>1</v>
      </c>
      <c r="AN7796">
        <f t="shared" si="246"/>
        <v>3.8184000000000004E-3</v>
      </c>
      <c r="AP7796">
        <f t="shared" si="247"/>
        <v>4.7729999999999995E-4</v>
      </c>
    </row>
    <row r="7797" spans="1:42">
      <c r="A7797" t="s">
        <v>42</v>
      </c>
      <c r="B7797">
        <v>1205</v>
      </c>
      <c r="C7797" t="s">
        <v>91</v>
      </c>
      <c r="E7797" t="s">
        <v>95</v>
      </c>
      <c r="F7797" t="s">
        <v>1224</v>
      </c>
      <c r="G7797" t="s">
        <v>1224</v>
      </c>
      <c r="H7797" t="s">
        <v>46</v>
      </c>
      <c r="I7797" t="s">
        <v>47</v>
      </c>
      <c r="J7797" t="s">
        <v>432</v>
      </c>
      <c r="K7797">
        <v>881626003275</v>
      </c>
      <c r="L7797">
        <v>12733</v>
      </c>
      <c r="M7797" t="s">
        <v>433</v>
      </c>
      <c r="N7797" t="s">
        <v>434</v>
      </c>
      <c r="T7797" t="s">
        <v>442</v>
      </c>
      <c r="U7797">
        <v>141984</v>
      </c>
      <c r="V7797">
        <v>1</v>
      </c>
      <c r="W7797">
        <v>7</v>
      </c>
      <c r="X7797" t="s">
        <v>443</v>
      </c>
      <c r="Y7797" t="s">
        <v>434</v>
      </c>
      <c r="AC7797">
        <v>1</v>
      </c>
      <c r="AD7797">
        <v>5.6569999999999997E-3</v>
      </c>
      <c r="AE7797">
        <v>5.6569999999999997E-3</v>
      </c>
      <c r="AF7797" t="s">
        <v>53</v>
      </c>
      <c r="AG7797">
        <v>1</v>
      </c>
      <c r="AH7797">
        <v>5.6569999999999997E-3</v>
      </c>
      <c r="AI7797" s="1">
        <v>5.6569999999999997E-3</v>
      </c>
      <c r="AJ7797" t="s">
        <v>54</v>
      </c>
      <c r="AK7797">
        <v>0.1</v>
      </c>
      <c r="AL7797">
        <v>5.0913E-3</v>
      </c>
      <c r="AM7797">
        <v>1</v>
      </c>
      <c r="AN7797">
        <f t="shared" si="246"/>
        <v>4.5256000000000003E-3</v>
      </c>
      <c r="AP7797">
        <f t="shared" si="247"/>
        <v>5.6569999999999971E-4</v>
      </c>
    </row>
    <row r="7798" spans="1:42">
      <c r="A7798" t="s">
        <v>42</v>
      </c>
      <c r="B7798">
        <v>1205</v>
      </c>
      <c r="C7798" t="s">
        <v>91</v>
      </c>
      <c r="E7798" t="s">
        <v>95</v>
      </c>
      <c r="F7798" t="s">
        <v>1224</v>
      </c>
      <c r="G7798" t="s">
        <v>1224</v>
      </c>
      <c r="H7798" t="s">
        <v>46</v>
      </c>
      <c r="I7798" t="s">
        <v>47</v>
      </c>
      <c r="J7798" t="s">
        <v>432</v>
      </c>
      <c r="K7798">
        <v>881626003275</v>
      </c>
      <c r="L7798">
        <v>12733</v>
      </c>
      <c r="M7798" t="s">
        <v>433</v>
      </c>
      <c r="N7798" t="s">
        <v>434</v>
      </c>
      <c r="T7798" t="s">
        <v>442</v>
      </c>
      <c r="U7798">
        <v>141984</v>
      </c>
      <c r="V7798">
        <v>1</v>
      </c>
      <c r="W7798">
        <v>7</v>
      </c>
      <c r="X7798" t="s">
        <v>443</v>
      </c>
      <c r="Y7798" t="s">
        <v>434</v>
      </c>
      <c r="AC7798">
        <v>1</v>
      </c>
      <c r="AD7798">
        <v>5.8240000000000002E-3</v>
      </c>
      <c r="AE7798">
        <v>5.8240000000000002E-3</v>
      </c>
      <c r="AF7798" t="s">
        <v>53</v>
      </c>
      <c r="AG7798">
        <v>1</v>
      </c>
      <c r="AH7798">
        <v>5.8240000000000002E-3</v>
      </c>
      <c r="AI7798" s="1">
        <v>5.8240000000000002E-3</v>
      </c>
      <c r="AJ7798" t="s">
        <v>54</v>
      </c>
      <c r="AK7798">
        <v>0.1</v>
      </c>
      <c r="AL7798">
        <v>5.2415999999999999E-3</v>
      </c>
      <c r="AM7798">
        <v>1</v>
      </c>
      <c r="AN7798">
        <f t="shared" si="246"/>
        <v>4.6592000000000005E-3</v>
      </c>
      <c r="AP7798">
        <f t="shared" si="247"/>
        <v>5.8239999999999941E-4</v>
      </c>
    </row>
    <row r="7799" spans="1:42">
      <c r="A7799" t="s">
        <v>42</v>
      </c>
      <c r="B7799">
        <v>1205</v>
      </c>
      <c r="C7799" t="s">
        <v>91</v>
      </c>
      <c r="E7799" t="s">
        <v>95</v>
      </c>
      <c r="F7799" t="s">
        <v>1224</v>
      </c>
      <c r="G7799" t="s">
        <v>1224</v>
      </c>
      <c r="H7799" t="s">
        <v>46</v>
      </c>
      <c r="I7799" t="s">
        <v>47</v>
      </c>
      <c r="J7799" t="s">
        <v>432</v>
      </c>
      <c r="K7799">
        <v>881626003275</v>
      </c>
      <c r="L7799">
        <v>12733</v>
      </c>
      <c r="M7799" t="s">
        <v>433</v>
      </c>
      <c r="N7799" t="s">
        <v>434</v>
      </c>
      <c r="T7799" t="s">
        <v>447</v>
      </c>
      <c r="U7799">
        <v>141987</v>
      </c>
      <c r="V7799">
        <v>1</v>
      </c>
      <c r="W7799">
        <v>10</v>
      </c>
      <c r="X7799" t="s">
        <v>448</v>
      </c>
      <c r="Y7799" t="s">
        <v>437</v>
      </c>
      <c r="AC7799">
        <v>1</v>
      </c>
      <c r="AD7799">
        <v>1.2645E-2</v>
      </c>
      <c r="AE7799">
        <v>1.2645E-2</v>
      </c>
      <c r="AF7799" t="s">
        <v>53</v>
      </c>
      <c r="AG7799">
        <v>1</v>
      </c>
      <c r="AH7799">
        <v>1.2645E-2</v>
      </c>
      <c r="AI7799" s="1">
        <v>1.2645E-2</v>
      </c>
      <c r="AJ7799" t="s">
        <v>54</v>
      </c>
      <c r="AK7799">
        <v>0.1</v>
      </c>
      <c r="AL7799">
        <v>1.13805E-2</v>
      </c>
      <c r="AM7799">
        <v>1</v>
      </c>
      <c r="AN7799">
        <f t="shared" si="246"/>
        <v>1.0116E-2</v>
      </c>
      <c r="AP7799">
        <f t="shared" si="247"/>
        <v>1.2645E-3</v>
      </c>
    </row>
    <row r="7800" spans="1:42">
      <c r="A7800" t="s">
        <v>42</v>
      </c>
      <c r="B7800">
        <v>1205</v>
      </c>
      <c r="C7800" t="s">
        <v>91</v>
      </c>
      <c r="E7800" t="s">
        <v>167</v>
      </c>
      <c r="F7800" t="s">
        <v>1224</v>
      </c>
      <c r="G7800" t="s">
        <v>1224</v>
      </c>
      <c r="H7800" t="s">
        <v>46</v>
      </c>
      <c r="I7800" t="s">
        <v>47</v>
      </c>
      <c r="J7800" t="s">
        <v>432</v>
      </c>
      <c r="K7800">
        <v>881626003275</v>
      </c>
      <c r="L7800">
        <v>12733</v>
      </c>
      <c r="M7800" t="s">
        <v>433</v>
      </c>
      <c r="N7800" t="s">
        <v>434</v>
      </c>
      <c r="T7800" t="s">
        <v>442</v>
      </c>
      <c r="U7800">
        <v>141984</v>
      </c>
      <c r="V7800">
        <v>1</v>
      </c>
      <c r="W7800">
        <v>7</v>
      </c>
      <c r="X7800" t="s">
        <v>443</v>
      </c>
      <c r="Y7800" t="s">
        <v>434</v>
      </c>
      <c r="AC7800">
        <v>1</v>
      </c>
      <c r="AD7800">
        <v>4.1729999999999996E-3</v>
      </c>
      <c r="AE7800">
        <v>4.1729999999999996E-3</v>
      </c>
      <c r="AF7800" t="s">
        <v>53</v>
      </c>
      <c r="AG7800">
        <v>1</v>
      </c>
      <c r="AH7800">
        <v>4.1729999999999996E-3</v>
      </c>
      <c r="AI7800" s="1">
        <v>4.1729999999999996E-3</v>
      </c>
      <c r="AJ7800" t="s">
        <v>54</v>
      </c>
      <c r="AK7800">
        <v>0.1</v>
      </c>
      <c r="AL7800">
        <v>3.7556999999999998E-3</v>
      </c>
      <c r="AM7800">
        <v>1</v>
      </c>
      <c r="AN7800">
        <f t="shared" si="246"/>
        <v>3.3384E-3</v>
      </c>
      <c r="AP7800">
        <f t="shared" si="247"/>
        <v>4.1729999999999979E-4</v>
      </c>
    </row>
    <row r="7801" spans="1:42">
      <c r="A7801" t="s">
        <v>42</v>
      </c>
      <c r="B7801">
        <v>1205</v>
      </c>
      <c r="C7801" t="s">
        <v>91</v>
      </c>
      <c r="E7801" t="s">
        <v>58</v>
      </c>
      <c r="F7801" t="s">
        <v>1224</v>
      </c>
      <c r="G7801" t="s">
        <v>1224</v>
      </c>
      <c r="H7801" t="s">
        <v>46</v>
      </c>
      <c r="I7801" t="s">
        <v>47</v>
      </c>
      <c r="J7801" t="s">
        <v>432</v>
      </c>
      <c r="K7801">
        <v>881626003275</v>
      </c>
      <c r="L7801">
        <v>12733</v>
      </c>
      <c r="M7801" t="s">
        <v>433</v>
      </c>
      <c r="N7801" t="s">
        <v>434</v>
      </c>
      <c r="T7801" t="s">
        <v>435</v>
      </c>
      <c r="U7801">
        <v>141978</v>
      </c>
      <c r="V7801">
        <v>1</v>
      </c>
      <c r="W7801">
        <v>1</v>
      </c>
      <c r="X7801" t="s">
        <v>436</v>
      </c>
      <c r="Y7801" t="s">
        <v>437</v>
      </c>
      <c r="AC7801">
        <v>1</v>
      </c>
      <c r="AD7801">
        <v>4.8089999999999999E-3</v>
      </c>
      <c r="AE7801">
        <v>4.8089999999999999E-3</v>
      </c>
      <c r="AF7801" t="s">
        <v>53</v>
      </c>
      <c r="AG7801">
        <v>1</v>
      </c>
      <c r="AH7801">
        <v>4.8089999999999999E-3</v>
      </c>
      <c r="AI7801" s="1">
        <v>4.8089999999999999E-3</v>
      </c>
      <c r="AJ7801" t="s">
        <v>54</v>
      </c>
      <c r="AK7801">
        <v>0.1</v>
      </c>
      <c r="AL7801">
        <v>4.3280999999999997E-3</v>
      </c>
      <c r="AM7801">
        <v>1</v>
      </c>
      <c r="AN7801">
        <f t="shared" si="246"/>
        <v>3.8472000000000003E-3</v>
      </c>
      <c r="AP7801">
        <f t="shared" si="247"/>
        <v>4.8089999999999938E-4</v>
      </c>
    </row>
    <row r="7802" spans="1:42">
      <c r="A7802" t="s">
        <v>42</v>
      </c>
      <c r="B7802">
        <v>1205</v>
      </c>
      <c r="C7802" t="s">
        <v>91</v>
      </c>
      <c r="E7802" t="s">
        <v>58</v>
      </c>
      <c r="F7802" t="s">
        <v>1224</v>
      </c>
      <c r="G7802" t="s">
        <v>1224</v>
      </c>
      <c r="H7802" t="s">
        <v>46</v>
      </c>
      <c r="I7802" t="s">
        <v>47</v>
      </c>
      <c r="J7802" t="s">
        <v>432</v>
      </c>
      <c r="K7802">
        <v>881626003275</v>
      </c>
      <c r="L7802">
        <v>12733</v>
      </c>
      <c r="M7802" t="s">
        <v>433</v>
      </c>
      <c r="N7802" t="s">
        <v>434</v>
      </c>
      <c r="T7802" t="s">
        <v>438</v>
      </c>
      <c r="U7802">
        <v>141979</v>
      </c>
      <c r="V7802">
        <v>1</v>
      </c>
      <c r="W7802">
        <v>2</v>
      </c>
      <c r="X7802" t="s">
        <v>439</v>
      </c>
      <c r="Y7802" t="s">
        <v>434</v>
      </c>
      <c r="AC7802">
        <v>1</v>
      </c>
      <c r="AD7802">
        <v>4.8089999999999999E-3</v>
      </c>
      <c r="AE7802">
        <v>4.8089999999999999E-3</v>
      </c>
      <c r="AF7802" t="s">
        <v>53</v>
      </c>
      <c r="AG7802">
        <v>1</v>
      </c>
      <c r="AH7802">
        <v>4.8089999999999999E-3</v>
      </c>
      <c r="AI7802" s="1">
        <v>4.8089999999999999E-3</v>
      </c>
      <c r="AJ7802" t="s">
        <v>54</v>
      </c>
      <c r="AK7802">
        <v>0.1</v>
      </c>
      <c r="AL7802">
        <v>4.3280999999999997E-3</v>
      </c>
      <c r="AM7802">
        <v>1</v>
      </c>
      <c r="AN7802">
        <f t="shared" si="246"/>
        <v>3.8472000000000003E-3</v>
      </c>
      <c r="AP7802">
        <f t="shared" si="247"/>
        <v>4.8089999999999938E-4</v>
      </c>
    </row>
    <row r="7803" spans="1:42">
      <c r="A7803" t="s">
        <v>42</v>
      </c>
      <c r="B7803">
        <v>1205</v>
      </c>
      <c r="C7803" t="s">
        <v>91</v>
      </c>
      <c r="E7803" t="s">
        <v>58</v>
      </c>
      <c r="F7803" t="s">
        <v>1224</v>
      </c>
      <c r="G7803" t="s">
        <v>1224</v>
      </c>
      <c r="H7803" t="s">
        <v>46</v>
      </c>
      <c r="I7803" t="s">
        <v>47</v>
      </c>
      <c r="J7803" t="s">
        <v>432</v>
      </c>
      <c r="K7803">
        <v>881626003275</v>
      </c>
      <c r="L7803">
        <v>12733</v>
      </c>
      <c r="M7803" t="s">
        <v>433</v>
      </c>
      <c r="N7803" t="s">
        <v>434</v>
      </c>
      <c r="T7803" t="s">
        <v>442</v>
      </c>
      <c r="U7803">
        <v>141984</v>
      </c>
      <c r="V7803">
        <v>1</v>
      </c>
      <c r="W7803">
        <v>7</v>
      </c>
      <c r="X7803" t="s">
        <v>443</v>
      </c>
      <c r="Y7803" t="s">
        <v>434</v>
      </c>
      <c r="AC7803">
        <v>1</v>
      </c>
      <c r="AD7803">
        <v>1.213E-2</v>
      </c>
      <c r="AE7803">
        <v>1.213E-2</v>
      </c>
      <c r="AF7803" t="s">
        <v>53</v>
      </c>
      <c r="AG7803">
        <v>1</v>
      </c>
      <c r="AH7803">
        <v>1.213E-2</v>
      </c>
      <c r="AI7803" s="1">
        <v>1.213E-2</v>
      </c>
      <c r="AJ7803" t="s">
        <v>54</v>
      </c>
      <c r="AK7803">
        <v>0.1</v>
      </c>
      <c r="AL7803">
        <v>1.0917E-2</v>
      </c>
      <c r="AM7803">
        <v>1</v>
      </c>
      <c r="AN7803">
        <f t="shared" si="246"/>
        <v>9.7040000000000008E-3</v>
      </c>
      <c r="AP7803">
        <f t="shared" si="247"/>
        <v>1.2129999999999988E-3</v>
      </c>
    </row>
    <row r="7804" spans="1:42">
      <c r="A7804" t="s">
        <v>42</v>
      </c>
      <c r="B7804">
        <v>1205</v>
      </c>
      <c r="C7804" t="s">
        <v>91</v>
      </c>
      <c r="E7804" t="s">
        <v>110</v>
      </c>
      <c r="F7804" t="s">
        <v>1224</v>
      </c>
      <c r="G7804" t="s">
        <v>1224</v>
      </c>
      <c r="H7804" t="s">
        <v>46</v>
      </c>
      <c r="I7804" t="s">
        <v>47</v>
      </c>
      <c r="J7804" t="s">
        <v>432</v>
      </c>
      <c r="K7804">
        <v>881626003275</v>
      </c>
      <c r="L7804">
        <v>12733</v>
      </c>
      <c r="M7804" t="s">
        <v>433</v>
      </c>
      <c r="N7804" t="s">
        <v>434</v>
      </c>
      <c r="T7804" t="s">
        <v>442</v>
      </c>
      <c r="U7804">
        <v>141984</v>
      </c>
      <c r="V7804">
        <v>1</v>
      </c>
      <c r="W7804">
        <v>7</v>
      </c>
      <c r="X7804" t="s">
        <v>443</v>
      </c>
      <c r="Y7804" t="s">
        <v>434</v>
      </c>
      <c r="AC7804">
        <v>1</v>
      </c>
      <c r="AD7804">
        <v>2.9480000000000001E-3</v>
      </c>
      <c r="AE7804">
        <v>2.9480000000000001E-3</v>
      </c>
      <c r="AF7804" t="s">
        <v>53</v>
      </c>
      <c r="AG7804">
        <v>1</v>
      </c>
      <c r="AH7804">
        <v>2.9480000000000001E-3</v>
      </c>
      <c r="AI7804" s="1">
        <v>2.9480000000000001E-3</v>
      </c>
      <c r="AJ7804" t="s">
        <v>54</v>
      </c>
      <c r="AK7804">
        <v>0.1</v>
      </c>
      <c r="AL7804">
        <v>2.6532000000000001E-3</v>
      </c>
      <c r="AM7804">
        <v>1</v>
      </c>
      <c r="AN7804">
        <f t="shared" si="246"/>
        <v>2.3584000000000001E-3</v>
      </c>
      <c r="AP7804">
        <f t="shared" si="247"/>
        <v>2.9480000000000001E-4</v>
      </c>
    </row>
    <row r="7805" spans="1:42">
      <c r="A7805" t="s">
        <v>42</v>
      </c>
      <c r="B7805">
        <v>1205</v>
      </c>
      <c r="C7805" t="s">
        <v>91</v>
      </c>
      <c r="E7805" t="s">
        <v>72</v>
      </c>
      <c r="F7805" t="s">
        <v>1224</v>
      </c>
      <c r="G7805" t="s">
        <v>1224</v>
      </c>
      <c r="H7805" t="s">
        <v>46</v>
      </c>
      <c r="I7805" t="s">
        <v>47</v>
      </c>
      <c r="J7805" t="s">
        <v>432</v>
      </c>
      <c r="K7805">
        <v>881626003275</v>
      </c>
      <c r="L7805">
        <v>12733</v>
      </c>
      <c r="M7805" t="s">
        <v>433</v>
      </c>
      <c r="N7805" t="s">
        <v>434</v>
      </c>
      <c r="T7805" t="s">
        <v>442</v>
      </c>
      <c r="U7805">
        <v>141984</v>
      </c>
      <c r="V7805">
        <v>1</v>
      </c>
      <c r="W7805">
        <v>7</v>
      </c>
      <c r="X7805" t="s">
        <v>443</v>
      </c>
      <c r="Y7805" t="s">
        <v>434</v>
      </c>
      <c r="AC7805">
        <v>2</v>
      </c>
      <c r="AD7805">
        <v>1.014E-2</v>
      </c>
      <c r="AE7805">
        <v>2.0279999999999999E-2</v>
      </c>
      <c r="AF7805" t="s">
        <v>53</v>
      </c>
      <c r="AG7805">
        <v>1</v>
      </c>
      <c r="AH7805">
        <v>1.014E-2</v>
      </c>
      <c r="AI7805" s="1">
        <v>2.0279999999999999E-2</v>
      </c>
      <c r="AJ7805" t="s">
        <v>54</v>
      </c>
      <c r="AK7805">
        <v>0.1</v>
      </c>
      <c r="AL7805">
        <v>1.8252000000000001E-2</v>
      </c>
      <c r="AM7805">
        <v>1</v>
      </c>
      <c r="AN7805">
        <f t="shared" si="246"/>
        <v>1.6223999999999999E-2</v>
      </c>
      <c r="AP7805">
        <f t="shared" si="247"/>
        <v>2.028000000000002E-3</v>
      </c>
    </row>
    <row r="7806" spans="1:42">
      <c r="A7806" t="s">
        <v>42</v>
      </c>
      <c r="B7806">
        <v>1205</v>
      </c>
      <c r="C7806" t="s">
        <v>91</v>
      </c>
      <c r="E7806" t="s">
        <v>72</v>
      </c>
      <c r="F7806" t="s">
        <v>1224</v>
      </c>
      <c r="G7806" t="s">
        <v>1224</v>
      </c>
      <c r="H7806" t="s">
        <v>46</v>
      </c>
      <c r="I7806" t="s">
        <v>47</v>
      </c>
      <c r="J7806" t="s">
        <v>432</v>
      </c>
      <c r="K7806">
        <v>881626003275</v>
      </c>
      <c r="L7806">
        <v>12733</v>
      </c>
      <c r="M7806" t="s">
        <v>433</v>
      </c>
      <c r="N7806" t="s">
        <v>434</v>
      </c>
      <c r="T7806" t="s">
        <v>442</v>
      </c>
      <c r="U7806">
        <v>141984</v>
      </c>
      <c r="V7806">
        <v>1</v>
      </c>
      <c r="W7806">
        <v>7</v>
      </c>
      <c r="X7806" t="s">
        <v>443</v>
      </c>
      <c r="Y7806" t="s">
        <v>434</v>
      </c>
      <c r="AC7806">
        <v>1</v>
      </c>
      <c r="AD7806">
        <v>1.0345999999999999E-2</v>
      </c>
      <c r="AE7806">
        <v>1.0345999999999999E-2</v>
      </c>
      <c r="AF7806" t="s">
        <v>53</v>
      </c>
      <c r="AG7806">
        <v>1</v>
      </c>
      <c r="AH7806">
        <v>1.0345999999999999E-2</v>
      </c>
      <c r="AI7806" s="1">
        <v>1.0345999999999999E-2</v>
      </c>
      <c r="AJ7806" t="s">
        <v>54</v>
      </c>
      <c r="AK7806">
        <v>0.1</v>
      </c>
      <c r="AL7806">
        <v>9.3113999999999992E-3</v>
      </c>
      <c r="AM7806">
        <v>1</v>
      </c>
      <c r="AN7806">
        <f t="shared" si="246"/>
        <v>8.2767999999999991E-3</v>
      </c>
      <c r="AP7806">
        <f t="shared" si="247"/>
        <v>1.0346000000000001E-3</v>
      </c>
    </row>
    <row r="7807" spans="1:42">
      <c r="A7807" t="s">
        <v>42</v>
      </c>
      <c r="B7807">
        <v>1205</v>
      </c>
      <c r="C7807" t="s">
        <v>91</v>
      </c>
      <c r="E7807" t="s">
        <v>124</v>
      </c>
      <c r="F7807" t="s">
        <v>1224</v>
      </c>
      <c r="G7807" t="s">
        <v>1224</v>
      </c>
      <c r="H7807" t="s">
        <v>46</v>
      </c>
      <c r="I7807" t="s">
        <v>47</v>
      </c>
      <c r="J7807" t="s">
        <v>432</v>
      </c>
      <c r="K7807">
        <v>881626003275</v>
      </c>
      <c r="L7807">
        <v>12733</v>
      </c>
      <c r="M7807" t="s">
        <v>433</v>
      </c>
      <c r="N7807" t="s">
        <v>434</v>
      </c>
      <c r="T7807" t="s">
        <v>435</v>
      </c>
      <c r="U7807">
        <v>141978</v>
      </c>
      <c r="V7807">
        <v>1</v>
      </c>
      <c r="W7807">
        <v>1</v>
      </c>
      <c r="X7807" t="s">
        <v>436</v>
      </c>
      <c r="Y7807" t="s">
        <v>437</v>
      </c>
      <c r="AC7807">
        <v>1</v>
      </c>
      <c r="AD7807">
        <v>5.6629999999999996E-3</v>
      </c>
      <c r="AE7807">
        <v>5.6629999999999996E-3</v>
      </c>
      <c r="AF7807" t="s">
        <v>53</v>
      </c>
      <c r="AG7807">
        <v>1</v>
      </c>
      <c r="AH7807">
        <v>5.6629999999999996E-3</v>
      </c>
      <c r="AI7807" s="1">
        <v>5.6629999999999996E-3</v>
      </c>
      <c r="AJ7807" t="s">
        <v>54</v>
      </c>
      <c r="AK7807">
        <v>0.1</v>
      </c>
      <c r="AL7807">
        <v>5.0967E-3</v>
      </c>
      <c r="AM7807">
        <v>1</v>
      </c>
      <c r="AN7807">
        <f t="shared" si="246"/>
        <v>4.5303999999999995E-3</v>
      </c>
      <c r="AP7807">
        <f t="shared" si="247"/>
        <v>5.6630000000000048E-4</v>
      </c>
    </row>
    <row r="7808" spans="1:42">
      <c r="A7808" t="s">
        <v>42</v>
      </c>
      <c r="B7808">
        <v>1205</v>
      </c>
      <c r="C7808" t="s">
        <v>91</v>
      </c>
      <c r="E7808" t="s">
        <v>124</v>
      </c>
      <c r="F7808" t="s">
        <v>1224</v>
      </c>
      <c r="G7808" t="s">
        <v>1224</v>
      </c>
      <c r="H7808" t="s">
        <v>46</v>
      </c>
      <c r="I7808" t="s">
        <v>47</v>
      </c>
      <c r="J7808" t="s">
        <v>432</v>
      </c>
      <c r="K7808">
        <v>881626003275</v>
      </c>
      <c r="L7808">
        <v>12733</v>
      </c>
      <c r="M7808" t="s">
        <v>433</v>
      </c>
      <c r="N7808" t="s">
        <v>434</v>
      </c>
      <c r="T7808" t="s">
        <v>435</v>
      </c>
      <c r="U7808">
        <v>141978</v>
      </c>
      <c r="V7808">
        <v>1</v>
      </c>
      <c r="W7808">
        <v>1</v>
      </c>
      <c r="X7808" t="s">
        <v>436</v>
      </c>
      <c r="Y7808" t="s">
        <v>437</v>
      </c>
      <c r="AC7808">
        <v>6</v>
      </c>
      <c r="AD7808">
        <v>1.2714E-2</v>
      </c>
      <c r="AE7808">
        <v>7.6284000000000005E-2</v>
      </c>
      <c r="AF7808" t="s">
        <v>53</v>
      </c>
      <c r="AG7808">
        <v>1</v>
      </c>
      <c r="AH7808">
        <v>1.2714E-2</v>
      </c>
      <c r="AI7808" s="1">
        <v>7.6284000000000005E-2</v>
      </c>
      <c r="AJ7808" t="s">
        <v>54</v>
      </c>
      <c r="AK7808">
        <v>0.1</v>
      </c>
      <c r="AL7808">
        <v>6.8655599999999997E-2</v>
      </c>
      <c r="AM7808">
        <v>1</v>
      </c>
      <c r="AN7808">
        <f t="shared" si="246"/>
        <v>6.1027200000000004E-2</v>
      </c>
      <c r="AP7808">
        <f t="shared" si="247"/>
        <v>7.6283999999999935E-3</v>
      </c>
    </row>
    <row r="7809" spans="1:42">
      <c r="A7809" t="s">
        <v>42</v>
      </c>
      <c r="B7809">
        <v>1205</v>
      </c>
      <c r="C7809" t="s">
        <v>91</v>
      </c>
      <c r="E7809" t="s">
        <v>124</v>
      </c>
      <c r="F7809" t="s">
        <v>1224</v>
      </c>
      <c r="G7809" t="s">
        <v>1224</v>
      </c>
      <c r="H7809" t="s">
        <v>46</v>
      </c>
      <c r="I7809" t="s">
        <v>47</v>
      </c>
      <c r="J7809" t="s">
        <v>432</v>
      </c>
      <c r="K7809">
        <v>881626003275</v>
      </c>
      <c r="L7809">
        <v>12733</v>
      </c>
      <c r="M7809" t="s">
        <v>433</v>
      </c>
      <c r="N7809" t="s">
        <v>434</v>
      </c>
      <c r="T7809" t="s">
        <v>438</v>
      </c>
      <c r="U7809">
        <v>141979</v>
      </c>
      <c r="V7809">
        <v>1</v>
      </c>
      <c r="W7809">
        <v>2</v>
      </c>
      <c r="X7809" t="s">
        <v>439</v>
      </c>
      <c r="Y7809" t="s">
        <v>434</v>
      </c>
      <c r="AC7809">
        <v>6</v>
      </c>
      <c r="AD7809">
        <v>1.2714E-2</v>
      </c>
      <c r="AE7809">
        <v>7.6284000000000005E-2</v>
      </c>
      <c r="AF7809" t="s">
        <v>53</v>
      </c>
      <c r="AG7809">
        <v>1</v>
      </c>
      <c r="AH7809">
        <v>1.2714E-2</v>
      </c>
      <c r="AI7809" s="1">
        <v>7.6284000000000005E-2</v>
      </c>
      <c r="AJ7809" t="s">
        <v>54</v>
      </c>
      <c r="AK7809">
        <v>0.1</v>
      </c>
      <c r="AL7809">
        <v>6.8655599999999997E-2</v>
      </c>
      <c r="AM7809">
        <v>1</v>
      </c>
      <c r="AN7809">
        <f t="shared" si="246"/>
        <v>6.1027200000000004E-2</v>
      </c>
      <c r="AP7809">
        <f t="shared" si="247"/>
        <v>7.6283999999999935E-3</v>
      </c>
    </row>
    <row r="7810" spans="1:42">
      <c r="A7810" t="s">
        <v>42</v>
      </c>
      <c r="B7810">
        <v>1205</v>
      </c>
      <c r="C7810" t="s">
        <v>91</v>
      </c>
      <c r="E7810" t="s">
        <v>124</v>
      </c>
      <c r="F7810" t="s">
        <v>1224</v>
      </c>
      <c r="G7810" t="s">
        <v>1224</v>
      </c>
      <c r="H7810" t="s">
        <v>46</v>
      </c>
      <c r="I7810" t="s">
        <v>47</v>
      </c>
      <c r="J7810" t="s">
        <v>432</v>
      </c>
      <c r="K7810">
        <v>881626003275</v>
      </c>
      <c r="L7810">
        <v>12733</v>
      </c>
      <c r="M7810" t="s">
        <v>433</v>
      </c>
      <c r="N7810" t="s">
        <v>434</v>
      </c>
      <c r="T7810" t="s">
        <v>450</v>
      </c>
      <c r="U7810">
        <v>141980</v>
      </c>
      <c r="V7810">
        <v>1</v>
      </c>
      <c r="W7810">
        <v>3</v>
      </c>
      <c r="X7810" t="s">
        <v>451</v>
      </c>
      <c r="Y7810" t="s">
        <v>437</v>
      </c>
      <c r="AC7810">
        <v>3</v>
      </c>
      <c r="AD7810">
        <v>1.2714E-2</v>
      </c>
      <c r="AE7810">
        <v>3.8142000000000002E-2</v>
      </c>
      <c r="AF7810" t="s">
        <v>53</v>
      </c>
      <c r="AG7810">
        <v>1</v>
      </c>
      <c r="AH7810">
        <v>1.2714E-2</v>
      </c>
      <c r="AI7810" s="1">
        <v>3.8142000000000002E-2</v>
      </c>
      <c r="AJ7810" t="s">
        <v>54</v>
      </c>
      <c r="AK7810">
        <v>0.1</v>
      </c>
      <c r="AL7810">
        <v>3.4327799999999999E-2</v>
      </c>
      <c r="AM7810">
        <v>1</v>
      </c>
      <c r="AN7810">
        <f t="shared" si="246"/>
        <v>3.0513600000000002E-2</v>
      </c>
      <c r="AP7810">
        <f t="shared" si="247"/>
        <v>3.8141999999999968E-3</v>
      </c>
    </row>
    <row r="7811" spans="1:42">
      <c r="A7811" t="s">
        <v>42</v>
      </c>
      <c r="B7811">
        <v>1205</v>
      </c>
      <c r="C7811" t="s">
        <v>91</v>
      </c>
      <c r="E7811" t="s">
        <v>124</v>
      </c>
      <c r="F7811" t="s">
        <v>1224</v>
      </c>
      <c r="G7811" t="s">
        <v>1224</v>
      </c>
      <c r="H7811" t="s">
        <v>46</v>
      </c>
      <c r="I7811" t="s">
        <v>47</v>
      </c>
      <c r="J7811" t="s">
        <v>432</v>
      </c>
      <c r="K7811">
        <v>881626003275</v>
      </c>
      <c r="L7811">
        <v>12733</v>
      </c>
      <c r="M7811" t="s">
        <v>433</v>
      </c>
      <c r="N7811" t="s">
        <v>434</v>
      </c>
      <c r="T7811" t="s">
        <v>452</v>
      </c>
      <c r="U7811">
        <v>141981</v>
      </c>
      <c r="V7811">
        <v>1</v>
      </c>
      <c r="W7811">
        <v>4</v>
      </c>
      <c r="X7811" t="s">
        <v>453</v>
      </c>
      <c r="Y7811" t="s">
        <v>437</v>
      </c>
      <c r="AC7811">
        <v>2</v>
      </c>
      <c r="AD7811">
        <v>1.2714E-2</v>
      </c>
      <c r="AE7811">
        <v>2.5427999999999999E-2</v>
      </c>
      <c r="AF7811" t="s">
        <v>53</v>
      </c>
      <c r="AG7811">
        <v>1</v>
      </c>
      <c r="AH7811">
        <v>1.2714E-2</v>
      </c>
      <c r="AI7811" s="1">
        <v>2.5427999999999999E-2</v>
      </c>
      <c r="AJ7811" t="s">
        <v>54</v>
      </c>
      <c r="AK7811">
        <v>0.1</v>
      </c>
      <c r="AL7811">
        <v>2.2885200000000001E-2</v>
      </c>
      <c r="AM7811">
        <v>1</v>
      </c>
      <c r="AN7811">
        <f t="shared" si="246"/>
        <v>2.03424E-2</v>
      </c>
      <c r="AP7811">
        <f t="shared" si="247"/>
        <v>2.5428000000000013E-3</v>
      </c>
    </row>
    <row r="7812" spans="1:42">
      <c r="A7812" t="s">
        <v>42</v>
      </c>
      <c r="B7812">
        <v>1205</v>
      </c>
      <c r="C7812" t="s">
        <v>91</v>
      </c>
      <c r="E7812" t="s">
        <v>124</v>
      </c>
      <c r="F7812" t="s">
        <v>1224</v>
      </c>
      <c r="G7812" t="s">
        <v>1224</v>
      </c>
      <c r="H7812" t="s">
        <v>46</v>
      </c>
      <c r="I7812" t="s">
        <v>47</v>
      </c>
      <c r="J7812" t="s">
        <v>432</v>
      </c>
      <c r="K7812">
        <v>881626003275</v>
      </c>
      <c r="L7812">
        <v>12733</v>
      </c>
      <c r="M7812" t="s">
        <v>433</v>
      </c>
      <c r="N7812" t="s">
        <v>434</v>
      </c>
      <c r="T7812" t="s">
        <v>454</v>
      </c>
      <c r="U7812">
        <v>141982</v>
      </c>
      <c r="V7812">
        <v>1</v>
      </c>
      <c r="W7812">
        <v>5</v>
      </c>
      <c r="X7812" t="s">
        <v>455</v>
      </c>
      <c r="Y7812" t="s">
        <v>437</v>
      </c>
      <c r="AC7812">
        <v>2</v>
      </c>
      <c r="AD7812">
        <v>1.2714E-2</v>
      </c>
      <c r="AE7812">
        <v>2.5427999999999999E-2</v>
      </c>
      <c r="AF7812" t="s">
        <v>53</v>
      </c>
      <c r="AG7812">
        <v>1</v>
      </c>
      <c r="AH7812">
        <v>1.2714E-2</v>
      </c>
      <c r="AI7812" s="1">
        <v>2.5427999999999999E-2</v>
      </c>
      <c r="AJ7812" t="s">
        <v>54</v>
      </c>
      <c r="AK7812">
        <v>0.1</v>
      </c>
      <c r="AL7812">
        <v>2.2885200000000001E-2</v>
      </c>
      <c r="AM7812">
        <v>1</v>
      </c>
      <c r="AN7812">
        <f t="shared" si="246"/>
        <v>2.03424E-2</v>
      </c>
      <c r="AP7812">
        <f t="shared" si="247"/>
        <v>2.5428000000000013E-3</v>
      </c>
    </row>
    <row r="7813" spans="1:42">
      <c r="A7813" t="s">
        <v>42</v>
      </c>
      <c r="B7813">
        <v>1205</v>
      </c>
      <c r="C7813" t="s">
        <v>91</v>
      </c>
      <c r="E7813" t="s">
        <v>124</v>
      </c>
      <c r="F7813" t="s">
        <v>1224</v>
      </c>
      <c r="G7813" t="s">
        <v>1224</v>
      </c>
      <c r="H7813" t="s">
        <v>46</v>
      </c>
      <c r="I7813" t="s">
        <v>47</v>
      </c>
      <c r="J7813" t="s">
        <v>432</v>
      </c>
      <c r="K7813">
        <v>881626003275</v>
      </c>
      <c r="L7813">
        <v>12733</v>
      </c>
      <c r="M7813" t="s">
        <v>433</v>
      </c>
      <c r="N7813" t="s">
        <v>434</v>
      </c>
      <c r="T7813" t="s">
        <v>440</v>
      </c>
      <c r="U7813">
        <v>141983</v>
      </c>
      <c r="V7813">
        <v>1</v>
      </c>
      <c r="W7813">
        <v>6</v>
      </c>
      <c r="X7813" t="s">
        <v>441</v>
      </c>
      <c r="Y7813" t="s">
        <v>437</v>
      </c>
      <c r="AC7813">
        <v>1</v>
      </c>
      <c r="AD7813">
        <v>1.2714E-2</v>
      </c>
      <c r="AE7813">
        <v>1.2714E-2</v>
      </c>
      <c r="AF7813" t="s">
        <v>53</v>
      </c>
      <c r="AG7813">
        <v>1</v>
      </c>
      <c r="AH7813">
        <v>1.2714E-2</v>
      </c>
      <c r="AI7813" s="1">
        <v>1.2714E-2</v>
      </c>
      <c r="AJ7813" t="s">
        <v>54</v>
      </c>
      <c r="AK7813">
        <v>0.1</v>
      </c>
      <c r="AL7813">
        <v>1.1442600000000001E-2</v>
      </c>
      <c r="AM7813">
        <v>1</v>
      </c>
      <c r="AN7813">
        <f t="shared" si="246"/>
        <v>1.01712E-2</v>
      </c>
      <c r="AP7813">
        <f t="shared" si="247"/>
        <v>1.2714000000000007E-3</v>
      </c>
    </row>
    <row r="7814" spans="1:42">
      <c r="A7814" t="s">
        <v>42</v>
      </c>
      <c r="B7814">
        <v>1205</v>
      </c>
      <c r="C7814" t="s">
        <v>91</v>
      </c>
      <c r="E7814" t="s">
        <v>124</v>
      </c>
      <c r="F7814" t="s">
        <v>1224</v>
      </c>
      <c r="G7814" t="s">
        <v>1224</v>
      </c>
      <c r="H7814" t="s">
        <v>46</v>
      </c>
      <c r="I7814" t="s">
        <v>47</v>
      </c>
      <c r="J7814" t="s">
        <v>432</v>
      </c>
      <c r="K7814">
        <v>881626003275</v>
      </c>
      <c r="L7814">
        <v>12733</v>
      </c>
      <c r="M7814" t="s">
        <v>433</v>
      </c>
      <c r="N7814" t="s">
        <v>434</v>
      </c>
      <c r="T7814" t="s">
        <v>442</v>
      </c>
      <c r="U7814">
        <v>141984</v>
      </c>
      <c r="V7814">
        <v>1</v>
      </c>
      <c r="W7814">
        <v>7</v>
      </c>
      <c r="X7814" t="s">
        <v>443</v>
      </c>
      <c r="Y7814" t="s">
        <v>434</v>
      </c>
      <c r="AC7814">
        <v>2</v>
      </c>
      <c r="AD7814">
        <v>1.2714E-2</v>
      </c>
      <c r="AE7814">
        <v>2.5427999999999999E-2</v>
      </c>
      <c r="AF7814" t="s">
        <v>53</v>
      </c>
      <c r="AG7814">
        <v>1</v>
      </c>
      <c r="AH7814">
        <v>1.2714E-2</v>
      </c>
      <c r="AI7814" s="1">
        <v>2.5427999999999999E-2</v>
      </c>
      <c r="AJ7814" t="s">
        <v>54</v>
      </c>
      <c r="AK7814">
        <v>0.1</v>
      </c>
      <c r="AL7814">
        <v>2.2885200000000001E-2</v>
      </c>
      <c r="AM7814">
        <v>1</v>
      </c>
      <c r="AN7814">
        <f t="shared" si="246"/>
        <v>2.03424E-2</v>
      </c>
      <c r="AP7814">
        <f t="shared" si="247"/>
        <v>2.5428000000000013E-3</v>
      </c>
    </row>
    <row r="7815" spans="1:42">
      <c r="A7815" t="s">
        <v>42</v>
      </c>
      <c r="B7815">
        <v>1205</v>
      </c>
      <c r="C7815" t="s">
        <v>91</v>
      </c>
      <c r="E7815" t="s">
        <v>124</v>
      </c>
      <c r="F7815" t="s">
        <v>1224</v>
      </c>
      <c r="G7815" t="s">
        <v>1224</v>
      </c>
      <c r="H7815" t="s">
        <v>46</v>
      </c>
      <c r="I7815" t="s">
        <v>47</v>
      </c>
      <c r="J7815" t="s">
        <v>432</v>
      </c>
      <c r="K7815">
        <v>881626003275</v>
      </c>
      <c r="L7815">
        <v>12733</v>
      </c>
      <c r="M7815" t="s">
        <v>433</v>
      </c>
      <c r="N7815" t="s">
        <v>434</v>
      </c>
      <c r="T7815" t="s">
        <v>447</v>
      </c>
      <c r="U7815">
        <v>141987</v>
      </c>
      <c r="V7815">
        <v>1</v>
      </c>
      <c r="W7815">
        <v>10</v>
      </c>
      <c r="X7815" t="s">
        <v>448</v>
      </c>
      <c r="Y7815" t="s">
        <v>437</v>
      </c>
      <c r="AC7815">
        <v>1</v>
      </c>
      <c r="AD7815">
        <v>6.9100000000000003E-3</v>
      </c>
      <c r="AE7815">
        <v>6.9100000000000003E-3</v>
      </c>
      <c r="AF7815" t="s">
        <v>53</v>
      </c>
      <c r="AG7815">
        <v>1</v>
      </c>
      <c r="AH7815">
        <v>6.9100000000000003E-3</v>
      </c>
      <c r="AI7815" s="1">
        <v>6.9100000000000003E-3</v>
      </c>
      <c r="AJ7815" t="s">
        <v>54</v>
      </c>
      <c r="AK7815">
        <v>0.1</v>
      </c>
      <c r="AL7815">
        <v>6.2189999999999997E-3</v>
      </c>
      <c r="AM7815">
        <v>1</v>
      </c>
      <c r="AN7815">
        <f t="shared" si="246"/>
        <v>5.5280000000000008E-3</v>
      </c>
      <c r="AP7815">
        <f t="shared" si="247"/>
        <v>6.9099999999999891E-4</v>
      </c>
    </row>
    <row r="7816" spans="1:42">
      <c r="A7816" t="s">
        <v>42</v>
      </c>
      <c r="B7816">
        <v>1205</v>
      </c>
      <c r="C7816" t="s">
        <v>91</v>
      </c>
      <c r="E7816" t="s">
        <v>135</v>
      </c>
      <c r="F7816" t="s">
        <v>1224</v>
      </c>
      <c r="G7816" t="s">
        <v>1224</v>
      </c>
      <c r="H7816" t="s">
        <v>46</v>
      </c>
      <c r="I7816" t="s">
        <v>47</v>
      </c>
      <c r="J7816" t="s">
        <v>432</v>
      </c>
      <c r="K7816">
        <v>881626003275</v>
      </c>
      <c r="L7816">
        <v>12733</v>
      </c>
      <c r="M7816" t="s">
        <v>433</v>
      </c>
      <c r="N7816" t="s">
        <v>434</v>
      </c>
      <c r="T7816" t="s">
        <v>454</v>
      </c>
      <c r="U7816">
        <v>141982</v>
      </c>
      <c r="V7816">
        <v>1</v>
      </c>
      <c r="W7816">
        <v>5</v>
      </c>
      <c r="X7816" t="s">
        <v>455</v>
      </c>
      <c r="Y7816" t="s">
        <v>437</v>
      </c>
      <c r="AC7816">
        <v>1</v>
      </c>
      <c r="AD7816">
        <v>7.672E-3</v>
      </c>
      <c r="AE7816">
        <v>7.672E-3</v>
      </c>
      <c r="AF7816" t="s">
        <v>53</v>
      </c>
      <c r="AG7816">
        <v>1</v>
      </c>
      <c r="AH7816">
        <v>7.672E-3</v>
      </c>
      <c r="AI7816" s="1">
        <v>7.672E-3</v>
      </c>
      <c r="AJ7816" t="s">
        <v>54</v>
      </c>
      <c r="AK7816">
        <v>0.1</v>
      </c>
      <c r="AL7816">
        <v>6.9048E-3</v>
      </c>
      <c r="AM7816">
        <v>1</v>
      </c>
      <c r="AN7816">
        <f t="shared" si="246"/>
        <v>6.1376E-3</v>
      </c>
      <c r="AP7816">
        <f t="shared" si="247"/>
        <v>7.672E-4</v>
      </c>
    </row>
    <row r="7817" spans="1:42">
      <c r="A7817" t="s">
        <v>42</v>
      </c>
      <c r="B7817">
        <v>1205</v>
      </c>
      <c r="C7817" t="s">
        <v>91</v>
      </c>
      <c r="E7817" t="s">
        <v>135</v>
      </c>
      <c r="F7817" t="s">
        <v>1224</v>
      </c>
      <c r="G7817" t="s">
        <v>1224</v>
      </c>
      <c r="H7817" t="s">
        <v>46</v>
      </c>
      <c r="I7817" t="s">
        <v>47</v>
      </c>
      <c r="J7817" t="s">
        <v>432</v>
      </c>
      <c r="K7817">
        <v>881626003275</v>
      </c>
      <c r="L7817">
        <v>12733</v>
      </c>
      <c r="M7817" t="s">
        <v>433</v>
      </c>
      <c r="N7817" t="s">
        <v>434</v>
      </c>
      <c r="T7817" t="s">
        <v>442</v>
      </c>
      <c r="U7817">
        <v>141984</v>
      </c>
      <c r="V7817">
        <v>1</v>
      </c>
      <c r="W7817">
        <v>7</v>
      </c>
      <c r="X7817" t="s">
        <v>443</v>
      </c>
      <c r="Y7817" t="s">
        <v>434</v>
      </c>
      <c r="AC7817">
        <v>3</v>
      </c>
      <c r="AD7817">
        <v>7.672E-3</v>
      </c>
      <c r="AE7817">
        <v>2.3016000000000002E-2</v>
      </c>
      <c r="AF7817" t="s">
        <v>53</v>
      </c>
      <c r="AG7817">
        <v>1</v>
      </c>
      <c r="AH7817">
        <v>7.672E-3</v>
      </c>
      <c r="AI7817" s="1">
        <v>2.3016000000000002E-2</v>
      </c>
      <c r="AJ7817" t="s">
        <v>54</v>
      </c>
      <c r="AK7817">
        <v>0.1</v>
      </c>
      <c r="AL7817">
        <v>2.0714400000000001E-2</v>
      </c>
      <c r="AM7817">
        <v>1</v>
      </c>
      <c r="AN7817">
        <f t="shared" si="246"/>
        <v>1.8412800000000003E-2</v>
      </c>
      <c r="AP7817">
        <f t="shared" si="247"/>
        <v>2.3015999999999974E-3</v>
      </c>
    </row>
    <row r="7818" spans="1:42">
      <c r="A7818" t="s">
        <v>42</v>
      </c>
      <c r="B7818">
        <v>1205</v>
      </c>
      <c r="C7818" t="s">
        <v>91</v>
      </c>
      <c r="E7818" t="s">
        <v>135</v>
      </c>
      <c r="F7818" t="s">
        <v>1224</v>
      </c>
      <c r="G7818" t="s">
        <v>1224</v>
      </c>
      <c r="H7818" t="s">
        <v>46</v>
      </c>
      <c r="I7818" t="s">
        <v>47</v>
      </c>
      <c r="J7818" t="s">
        <v>432</v>
      </c>
      <c r="K7818">
        <v>881626003275</v>
      </c>
      <c r="L7818">
        <v>12733</v>
      </c>
      <c r="M7818" t="s">
        <v>433</v>
      </c>
      <c r="N7818" t="s">
        <v>434</v>
      </c>
      <c r="T7818" t="s">
        <v>444</v>
      </c>
      <c r="U7818">
        <v>141986</v>
      </c>
      <c r="V7818">
        <v>1</v>
      </c>
      <c r="W7818">
        <v>9</v>
      </c>
      <c r="X7818" t="s">
        <v>445</v>
      </c>
      <c r="Y7818" t="s">
        <v>434</v>
      </c>
      <c r="AC7818">
        <v>3</v>
      </c>
      <c r="AD7818">
        <v>7.672E-3</v>
      </c>
      <c r="AE7818">
        <v>2.3016000000000002E-2</v>
      </c>
      <c r="AF7818" t="s">
        <v>53</v>
      </c>
      <c r="AG7818">
        <v>1</v>
      </c>
      <c r="AH7818">
        <v>7.672E-3</v>
      </c>
      <c r="AI7818" s="1">
        <v>2.3016000000000002E-2</v>
      </c>
      <c r="AJ7818" t="s">
        <v>54</v>
      </c>
      <c r="AK7818">
        <v>0.1</v>
      </c>
      <c r="AL7818">
        <v>2.0714400000000001E-2</v>
      </c>
      <c r="AM7818">
        <v>1</v>
      </c>
      <c r="AN7818">
        <f t="shared" si="246"/>
        <v>1.8412800000000003E-2</v>
      </c>
      <c r="AP7818">
        <f t="shared" si="247"/>
        <v>2.3015999999999974E-3</v>
      </c>
    </row>
    <row r="7819" spans="1:42">
      <c r="A7819" t="s">
        <v>42</v>
      </c>
      <c r="B7819">
        <v>1205</v>
      </c>
      <c r="C7819" t="s">
        <v>91</v>
      </c>
      <c r="E7819" t="s">
        <v>135</v>
      </c>
      <c r="F7819" t="s">
        <v>1224</v>
      </c>
      <c r="G7819" t="s">
        <v>1224</v>
      </c>
      <c r="H7819" t="s">
        <v>46</v>
      </c>
      <c r="I7819" t="s">
        <v>47</v>
      </c>
      <c r="J7819" t="s">
        <v>432</v>
      </c>
      <c r="K7819">
        <v>881626003275</v>
      </c>
      <c r="L7819">
        <v>12733</v>
      </c>
      <c r="M7819" t="s">
        <v>433</v>
      </c>
      <c r="N7819" t="s">
        <v>434</v>
      </c>
      <c r="T7819" t="s">
        <v>447</v>
      </c>
      <c r="U7819">
        <v>141987</v>
      </c>
      <c r="V7819">
        <v>1</v>
      </c>
      <c r="W7819">
        <v>10</v>
      </c>
      <c r="X7819" t="s">
        <v>448</v>
      </c>
      <c r="Y7819" t="s">
        <v>437</v>
      </c>
      <c r="AC7819">
        <v>1</v>
      </c>
      <c r="AD7819">
        <v>7.672E-3</v>
      </c>
      <c r="AE7819">
        <v>7.672E-3</v>
      </c>
      <c r="AF7819" t="s">
        <v>53</v>
      </c>
      <c r="AG7819">
        <v>1</v>
      </c>
      <c r="AH7819">
        <v>7.672E-3</v>
      </c>
      <c r="AI7819" s="1">
        <v>7.672E-3</v>
      </c>
      <c r="AJ7819" t="s">
        <v>54</v>
      </c>
      <c r="AK7819">
        <v>0.1</v>
      </c>
      <c r="AL7819">
        <v>6.9048E-3</v>
      </c>
      <c r="AM7819">
        <v>1</v>
      </c>
      <c r="AN7819">
        <f t="shared" si="246"/>
        <v>6.1376E-3</v>
      </c>
      <c r="AP7819">
        <f t="shared" si="247"/>
        <v>7.672E-4</v>
      </c>
    </row>
    <row r="7820" spans="1:42">
      <c r="A7820" t="s">
        <v>42</v>
      </c>
      <c r="B7820">
        <v>1205</v>
      </c>
      <c r="C7820" t="s">
        <v>91</v>
      </c>
      <c r="E7820" t="s">
        <v>138</v>
      </c>
      <c r="F7820" t="s">
        <v>1224</v>
      </c>
      <c r="G7820" t="s">
        <v>1224</v>
      </c>
      <c r="H7820" t="s">
        <v>46</v>
      </c>
      <c r="I7820" t="s">
        <v>47</v>
      </c>
      <c r="J7820" t="s">
        <v>432</v>
      </c>
      <c r="K7820">
        <v>881626003275</v>
      </c>
      <c r="L7820">
        <v>12733</v>
      </c>
      <c r="M7820" t="s">
        <v>433</v>
      </c>
      <c r="N7820" t="s">
        <v>434</v>
      </c>
      <c r="T7820" t="s">
        <v>442</v>
      </c>
      <c r="U7820">
        <v>141984</v>
      </c>
      <c r="V7820">
        <v>1</v>
      </c>
      <c r="W7820">
        <v>7</v>
      </c>
      <c r="X7820" t="s">
        <v>443</v>
      </c>
      <c r="Y7820" t="s">
        <v>434</v>
      </c>
      <c r="AC7820">
        <v>1</v>
      </c>
      <c r="AD7820">
        <v>2.3649999999999999E-3</v>
      </c>
      <c r="AE7820">
        <v>2.3649999999999999E-3</v>
      </c>
      <c r="AF7820" t="s">
        <v>53</v>
      </c>
      <c r="AG7820">
        <v>1</v>
      </c>
      <c r="AH7820">
        <v>2.3649999999999999E-3</v>
      </c>
      <c r="AI7820" s="1">
        <v>2.3649999999999999E-3</v>
      </c>
      <c r="AJ7820" t="s">
        <v>54</v>
      </c>
      <c r="AK7820">
        <v>0.1</v>
      </c>
      <c r="AL7820">
        <v>2.1285000000000002E-3</v>
      </c>
      <c r="AM7820">
        <v>1</v>
      </c>
      <c r="AN7820">
        <f t="shared" si="246"/>
        <v>1.892E-3</v>
      </c>
      <c r="AP7820">
        <f t="shared" si="247"/>
        <v>2.3650000000000016E-4</v>
      </c>
    </row>
    <row r="7821" spans="1:42">
      <c r="A7821" t="s">
        <v>42</v>
      </c>
      <c r="B7821">
        <v>1205</v>
      </c>
      <c r="C7821" t="s">
        <v>91</v>
      </c>
      <c r="E7821" t="s">
        <v>1023</v>
      </c>
      <c r="F7821" t="s">
        <v>1224</v>
      </c>
      <c r="G7821" t="s">
        <v>1224</v>
      </c>
      <c r="H7821" t="s">
        <v>46</v>
      </c>
      <c r="I7821" t="s">
        <v>47</v>
      </c>
      <c r="J7821" t="s">
        <v>432</v>
      </c>
      <c r="K7821">
        <v>881626003275</v>
      </c>
      <c r="L7821">
        <v>12733</v>
      </c>
      <c r="M7821" t="s">
        <v>433</v>
      </c>
      <c r="N7821" t="s">
        <v>434</v>
      </c>
      <c r="T7821" t="s">
        <v>442</v>
      </c>
      <c r="U7821">
        <v>141984</v>
      </c>
      <c r="V7821">
        <v>1</v>
      </c>
      <c r="W7821">
        <v>7</v>
      </c>
      <c r="X7821" t="s">
        <v>443</v>
      </c>
      <c r="Y7821" t="s">
        <v>434</v>
      </c>
      <c r="AC7821">
        <v>1</v>
      </c>
      <c r="AD7821">
        <v>1.8519999999999999E-3</v>
      </c>
      <c r="AE7821">
        <v>1.8519999999999999E-3</v>
      </c>
      <c r="AF7821" t="s">
        <v>53</v>
      </c>
      <c r="AG7821">
        <v>1</v>
      </c>
      <c r="AH7821">
        <v>1.8519999999999999E-3</v>
      </c>
      <c r="AI7821" s="1">
        <v>1.8519999999999999E-3</v>
      </c>
      <c r="AJ7821" t="s">
        <v>54</v>
      </c>
      <c r="AK7821">
        <v>0.1</v>
      </c>
      <c r="AL7821">
        <v>1.6668E-3</v>
      </c>
      <c r="AM7821">
        <v>1</v>
      </c>
      <c r="AN7821">
        <f t="shared" si="246"/>
        <v>1.4816E-3</v>
      </c>
      <c r="AP7821">
        <f t="shared" si="247"/>
        <v>1.8519999999999995E-4</v>
      </c>
    </row>
    <row r="7822" spans="1:42">
      <c r="A7822" t="s">
        <v>42</v>
      </c>
      <c r="B7822">
        <v>1205</v>
      </c>
      <c r="C7822" t="s">
        <v>91</v>
      </c>
      <c r="E7822" t="s">
        <v>103</v>
      </c>
      <c r="F7822" t="s">
        <v>1224</v>
      </c>
      <c r="G7822" t="s">
        <v>1224</v>
      </c>
      <c r="H7822" t="s">
        <v>46</v>
      </c>
      <c r="I7822" t="s">
        <v>47</v>
      </c>
      <c r="J7822" t="s">
        <v>432</v>
      </c>
      <c r="K7822">
        <v>881626003275</v>
      </c>
      <c r="L7822">
        <v>12733</v>
      </c>
      <c r="M7822" t="s">
        <v>433</v>
      </c>
      <c r="N7822" t="s">
        <v>434</v>
      </c>
      <c r="T7822" t="s">
        <v>442</v>
      </c>
      <c r="U7822">
        <v>141984</v>
      </c>
      <c r="V7822">
        <v>1</v>
      </c>
      <c r="W7822">
        <v>7</v>
      </c>
      <c r="X7822" t="s">
        <v>443</v>
      </c>
      <c r="Y7822" t="s">
        <v>434</v>
      </c>
      <c r="AC7822">
        <v>6</v>
      </c>
      <c r="AD7822">
        <v>2.4420000000000002E-3</v>
      </c>
      <c r="AE7822">
        <v>1.4652E-2</v>
      </c>
      <c r="AF7822" t="s">
        <v>53</v>
      </c>
      <c r="AG7822">
        <v>1</v>
      </c>
      <c r="AH7822">
        <v>2.4420000000000002E-3</v>
      </c>
      <c r="AI7822" s="1">
        <v>1.4652E-2</v>
      </c>
      <c r="AJ7822" t="s">
        <v>54</v>
      </c>
      <c r="AK7822">
        <v>0.1</v>
      </c>
      <c r="AL7822">
        <v>1.31868E-2</v>
      </c>
      <c r="AM7822">
        <v>1</v>
      </c>
      <c r="AN7822">
        <f t="shared" si="246"/>
        <v>1.17216E-2</v>
      </c>
      <c r="AP7822">
        <f t="shared" si="247"/>
        <v>1.4651999999999998E-3</v>
      </c>
    </row>
    <row r="7823" spans="1:42">
      <c r="A7823" t="s">
        <v>42</v>
      </c>
      <c r="B7823">
        <v>1205</v>
      </c>
      <c r="C7823" t="s">
        <v>91</v>
      </c>
      <c r="E7823" t="s">
        <v>464</v>
      </c>
      <c r="F7823" t="s">
        <v>1224</v>
      </c>
      <c r="G7823" t="s">
        <v>1224</v>
      </c>
      <c r="H7823" t="s">
        <v>46</v>
      </c>
      <c r="I7823" t="s">
        <v>47</v>
      </c>
      <c r="J7823" t="s">
        <v>432</v>
      </c>
      <c r="K7823">
        <v>881626003275</v>
      </c>
      <c r="L7823">
        <v>12733</v>
      </c>
      <c r="M7823" t="s">
        <v>433</v>
      </c>
      <c r="N7823" t="s">
        <v>434</v>
      </c>
      <c r="T7823" t="s">
        <v>442</v>
      </c>
      <c r="U7823">
        <v>141984</v>
      </c>
      <c r="V7823">
        <v>1</v>
      </c>
      <c r="W7823">
        <v>7</v>
      </c>
      <c r="X7823" t="s">
        <v>443</v>
      </c>
      <c r="Y7823" t="s">
        <v>434</v>
      </c>
      <c r="AC7823">
        <v>1</v>
      </c>
      <c r="AD7823">
        <v>2.5900000000000001E-4</v>
      </c>
      <c r="AE7823">
        <v>2.5900000000000001E-4</v>
      </c>
      <c r="AF7823" t="s">
        <v>53</v>
      </c>
      <c r="AG7823">
        <v>1</v>
      </c>
      <c r="AH7823">
        <v>2.5900000000000001E-4</v>
      </c>
      <c r="AI7823" s="1">
        <v>2.5900000000000001E-4</v>
      </c>
      <c r="AJ7823" t="s">
        <v>54</v>
      </c>
      <c r="AK7823">
        <v>0.1</v>
      </c>
      <c r="AL7823">
        <v>2.331E-4</v>
      </c>
      <c r="AM7823">
        <v>1</v>
      </c>
      <c r="AN7823">
        <f t="shared" si="246"/>
        <v>2.0720000000000002E-4</v>
      </c>
      <c r="AP7823">
        <f t="shared" si="247"/>
        <v>2.5899999999999979E-5</v>
      </c>
    </row>
    <row r="7824" spans="1:42">
      <c r="A7824" t="s">
        <v>42</v>
      </c>
      <c r="B7824">
        <v>1205</v>
      </c>
      <c r="C7824" t="s">
        <v>91</v>
      </c>
      <c r="E7824" t="s">
        <v>460</v>
      </c>
      <c r="F7824" t="s">
        <v>1224</v>
      </c>
      <c r="G7824" t="s">
        <v>1224</v>
      </c>
      <c r="H7824" t="s">
        <v>46</v>
      </c>
      <c r="I7824" t="s">
        <v>47</v>
      </c>
      <c r="J7824" t="s">
        <v>432</v>
      </c>
      <c r="K7824">
        <v>881626003275</v>
      </c>
      <c r="L7824">
        <v>12733</v>
      </c>
      <c r="M7824" t="s">
        <v>433</v>
      </c>
      <c r="N7824" t="s">
        <v>434</v>
      </c>
      <c r="T7824" t="s">
        <v>442</v>
      </c>
      <c r="U7824">
        <v>141984</v>
      </c>
      <c r="V7824">
        <v>1</v>
      </c>
      <c r="W7824">
        <v>7</v>
      </c>
      <c r="X7824" t="s">
        <v>443</v>
      </c>
      <c r="Y7824" t="s">
        <v>434</v>
      </c>
      <c r="AC7824">
        <v>1</v>
      </c>
      <c r="AD7824">
        <v>0</v>
      </c>
      <c r="AE7824">
        <v>0</v>
      </c>
      <c r="AF7824" t="s">
        <v>53</v>
      </c>
      <c r="AG7824">
        <v>1</v>
      </c>
      <c r="AH7824">
        <v>0</v>
      </c>
      <c r="AI7824" s="1">
        <v>0</v>
      </c>
      <c r="AJ7824" t="s">
        <v>54</v>
      </c>
      <c r="AK7824">
        <v>0.1</v>
      </c>
      <c r="AL7824">
        <v>0</v>
      </c>
      <c r="AM7824">
        <v>1</v>
      </c>
      <c r="AN7824">
        <f t="shared" si="246"/>
        <v>0</v>
      </c>
      <c r="AP7824">
        <f t="shared" si="247"/>
        <v>0</v>
      </c>
    </row>
    <row r="7825" spans="1:42">
      <c r="A7825" t="s">
        <v>42</v>
      </c>
      <c r="B7825">
        <v>1205</v>
      </c>
      <c r="C7825" t="s">
        <v>91</v>
      </c>
      <c r="E7825" t="s">
        <v>44</v>
      </c>
      <c r="F7825" t="s">
        <v>1224</v>
      </c>
      <c r="G7825" t="s">
        <v>1224</v>
      </c>
      <c r="H7825" t="s">
        <v>46</v>
      </c>
      <c r="I7825" t="s">
        <v>47</v>
      </c>
      <c r="J7825" t="s">
        <v>432</v>
      </c>
      <c r="K7825">
        <v>881626003275</v>
      </c>
      <c r="L7825">
        <v>12733</v>
      </c>
      <c r="M7825" t="s">
        <v>433</v>
      </c>
      <c r="N7825" t="s">
        <v>434</v>
      </c>
      <c r="T7825" t="s">
        <v>438</v>
      </c>
      <c r="U7825">
        <v>141979</v>
      </c>
      <c r="V7825">
        <v>1</v>
      </c>
      <c r="W7825">
        <v>2</v>
      </c>
      <c r="X7825" t="s">
        <v>439</v>
      </c>
      <c r="Y7825" t="s">
        <v>434</v>
      </c>
      <c r="AC7825">
        <v>2</v>
      </c>
      <c r="AD7825">
        <v>6.2290000000000002E-3</v>
      </c>
      <c r="AE7825">
        <v>1.2458E-2</v>
      </c>
      <c r="AF7825" t="s">
        <v>53</v>
      </c>
      <c r="AG7825">
        <v>1</v>
      </c>
      <c r="AH7825">
        <v>6.2290000000000002E-3</v>
      </c>
      <c r="AI7825" s="1">
        <v>1.2458E-2</v>
      </c>
      <c r="AJ7825" t="s">
        <v>54</v>
      </c>
      <c r="AK7825">
        <v>0.1</v>
      </c>
      <c r="AL7825">
        <v>1.12122E-2</v>
      </c>
      <c r="AM7825">
        <v>1</v>
      </c>
      <c r="AN7825">
        <f t="shared" si="246"/>
        <v>9.9664000000000003E-3</v>
      </c>
      <c r="AP7825">
        <f t="shared" si="247"/>
        <v>1.2458E-3</v>
      </c>
    </row>
    <row r="7826" spans="1:42">
      <c r="A7826" t="s">
        <v>42</v>
      </c>
      <c r="B7826">
        <v>1205</v>
      </c>
      <c r="C7826" t="s">
        <v>91</v>
      </c>
      <c r="E7826" t="s">
        <v>44</v>
      </c>
      <c r="F7826" t="s">
        <v>1224</v>
      </c>
      <c r="G7826" t="s">
        <v>1224</v>
      </c>
      <c r="H7826" t="s">
        <v>46</v>
      </c>
      <c r="I7826" t="s">
        <v>47</v>
      </c>
      <c r="J7826" t="s">
        <v>432</v>
      </c>
      <c r="K7826">
        <v>881626003275</v>
      </c>
      <c r="L7826">
        <v>12733</v>
      </c>
      <c r="M7826" t="s">
        <v>433</v>
      </c>
      <c r="N7826" t="s">
        <v>434</v>
      </c>
      <c r="T7826" t="s">
        <v>452</v>
      </c>
      <c r="U7826">
        <v>141981</v>
      </c>
      <c r="V7826">
        <v>1</v>
      </c>
      <c r="W7826">
        <v>4</v>
      </c>
      <c r="X7826" t="s">
        <v>453</v>
      </c>
      <c r="Y7826" t="s">
        <v>437</v>
      </c>
      <c r="AC7826">
        <v>2</v>
      </c>
      <c r="AD7826">
        <v>7.2490000000000002E-3</v>
      </c>
      <c r="AE7826">
        <v>1.4498E-2</v>
      </c>
      <c r="AF7826" t="s">
        <v>53</v>
      </c>
      <c r="AG7826">
        <v>1</v>
      </c>
      <c r="AH7826">
        <v>7.2490000000000002E-3</v>
      </c>
      <c r="AI7826" s="1">
        <v>1.4498E-2</v>
      </c>
      <c r="AJ7826" t="s">
        <v>54</v>
      </c>
      <c r="AK7826">
        <v>0.1</v>
      </c>
      <c r="AL7826">
        <v>1.3048199999999999E-2</v>
      </c>
      <c r="AM7826">
        <v>1</v>
      </c>
      <c r="AN7826">
        <f t="shared" si="246"/>
        <v>1.1598400000000002E-2</v>
      </c>
      <c r="AP7826">
        <f t="shared" si="247"/>
        <v>1.4497999999999976E-3</v>
      </c>
    </row>
    <row r="7827" spans="1:42">
      <c r="A7827" t="s">
        <v>42</v>
      </c>
      <c r="B7827">
        <v>1205</v>
      </c>
      <c r="C7827" t="s">
        <v>91</v>
      </c>
      <c r="E7827" t="s">
        <v>44</v>
      </c>
      <c r="F7827" t="s">
        <v>1224</v>
      </c>
      <c r="G7827" t="s">
        <v>1224</v>
      </c>
      <c r="H7827" t="s">
        <v>46</v>
      </c>
      <c r="I7827" t="s">
        <v>47</v>
      </c>
      <c r="J7827" t="s">
        <v>432</v>
      </c>
      <c r="K7827">
        <v>881626003275</v>
      </c>
      <c r="L7827">
        <v>12733</v>
      </c>
      <c r="M7827" t="s">
        <v>433</v>
      </c>
      <c r="N7827" t="s">
        <v>434</v>
      </c>
      <c r="T7827" t="s">
        <v>454</v>
      </c>
      <c r="U7827">
        <v>141982</v>
      </c>
      <c r="V7827">
        <v>1</v>
      </c>
      <c r="W7827">
        <v>5</v>
      </c>
      <c r="X7827" t="s">
        <v>455</v>
      </c>
      <c r="Y7827" t="s">
        <v>437</v>
      </c>
      <c r="AC7827">
        <v>1</v>
      </c>
      <c r="AD7827">
        <v>1.6511000000000001E-2</v>
      </c>
      <c r="AE7827">
        <v>1.6511000000000001E-2</v>
      </c>
      <c r="AF7827" t="s">
        <v>53</v>
      </c>
      <c r="AG7827">
        <v>1</v>
      </c>
      <c r="AH7827">
        <v>1.6511000000000001E-2</v>
      </c>
      <c r="AI7827" s="1">
        <v>1.6511000000000001E-2</v>
      </c>
      <c r="AJ7827" t="s">
        <v>54</v>
      </c>
      <c r="AK7827">
        <v>0.1</v>
      </c>
      <c r="AL7827">
        <v>1.4859900000000001E-2</v>
      </c>
      <c r="AM7827">
        <v>1</v>
      </c>
      <c r="AN7827">
        <f t="shared" si="246"/>
        <v>1.3208800000000001E-2</v>
      </c>
      <c r="AP7827">
        <f t="shared" si="247"/>
        <v>1.6510999999999991E-3</v>
      </c>
    </row>
    <row r="7828" spans="1:42">
      <c r="A7828" t="s">
        <v>42</v>
      </c>
      <c r="B7828">
        <v>1205</v>
      </c>
      <c r="C7828" t="s">
        <v>91</v>
      </c>
      <c r="E7828" t="s">
        <v>44</v>
      </c>
      <c r="F7828" t="s">
        <v>1224</v>
      </c>
      <c r="G7828" t="s">
        <v>1224</v>
      </c>
      <c r="H7828" t="s">
        <v>46</v>
      </c>
      <c r="I7828" t="s">
        <v>47</v>
      </c>
      <c r="J7828" t="s">
        <v>432</v>
      </c>
      <c r="K7828">
        <v>881626003275</v>
      </c>
      <c r="L7828">
        <v>12733</v>
      </c>
      <c r="M7828" t="s">
        <v>433</v>
      </c>
      <c r="N7828" t="s">
        <v>434</v>
      </c>
      <c r="T7828" t="s">
        <v>442</v>
      </c>
      <c r="U7828">
        <v>141984</v>
      </c>
      <c r="V7828">
        <v>1</v>
      </c>
      <c r="W7828">
        <v>7</v>
      </c>
      <c r="X7828" t="s">
        <v>443</v>
      </c>
      <c r="Y7828" t="s">
        <v>434</v>
      </c>
      <c r="AC7828">
        <v>10</v>
      </c>
      <c r="AD7828">
        <v>3.6245000000000001E-3</v>
      </c>
      <c r="AE7828">
        <v>3.6244999999999999E-2</v>
      </c>
      <c r="AF7828" t="s">
        <v>53</v>
      </c>
      <c r="AG7828">
        <v>1</v>
      </c>
      <c r="AH7828">
        <v>3.6245000000000001E-3</v>
      </c>
      <c r="AI7828" s="1">
        <v>3.6244999999999999E-2</v>
      </c>
      <c r="AJ7828" t="s">
        <v>54</v>
      </c>
      <c r="AK7828">
        <v>0.1</v>
      </c>
      <c r="AL7828">
        <v>3.2620499999999997E-2</v>
      </c>
      <c r="AM7828">
        <v>1</v>
      </c>
      <c r="AN7828">
        <f t="shared" si="246"/>
        <v>2.8996000000000001E-2</v>
      </c>
      <c r="AP7828">
        <f t="shared" si="247"/>
        <v>3.6244999999999958E-3</v>
      </c>
    </row>
    <row r="7829" spans="1:42">
      <c r="A7829" t="s">
        <v>42</v>
      </c>
      <c r="B7829">
        <v>1205</v>
      </c>
      <c r="C7829" t="s">
        <v>91</v>
      </c>
      <c r="E7829" t="s">
        <v>44</v>
      </c>
      <c r="F7829" t="s">
        <v>1224</v>
      </c>
      <c r="G7829" t="s">
        <v>1224</v>
      </c>
      <c r="H7829" t="s">
        <v>46</v>
      </c>
      <c r="I7829" t="s">
        <v>47</v>
      </c>
      <c r="J7829" t="s">
        <v>432</v>
      </c>
      <c r="K7829">
        <v>881626003275</v>
      </c>
      <c r="L7829">
        <v>12733</v>
      </c>
      <c r="M7829" t="s">
        <v>433</v>
      </c>
      <c r="N7829" t="s">
        <v>434</v>
      </c>
      <c r="T7829" t="s">
        <v>442</v>
      </c>
      <c r="U7829">
        <v>141984</v>
      </c>
      <c r="V7829">
        <v>1</v>
      </c>
      <c r="W7829">
        <v>7</v>
      </c>
      <c r="X7829" t="s">
        <v>443</v>
      </c>
      <c r="Y7829" t="s">
        <v>434</v>
      </c>
      <c r="AC7829">
        <v>2</v>
      </c>
      <c r="AD7829">
        <v>6.2290000000000002E-3</v>
      </c>
      <c r="AE7829">
        <v>1.2458E-2</v>
      </c>
      <c r="AF7829" t="s">
        <v>53</v>
      </c>
      <c r="AG7829">
        <v>1</v>
      </c>
      <c r="AH7829">
        <v>6.2290000000000002E-3</v>
      </c>
      <c r="AI7829" s="1">
        <v>1.2458E-2</v>
      </c>
      <c r="AJ7829" t="s">
        <v>54</v>
      </c>
      <c r="AK7829">
        <v>0.1</v>
      </c>
      <c r="AL7829">
        <v>1.12122E-2</v>
      </c>
      <c r="AM7829">
        <v>1</v>
      </c>
      <c r="AN7829">
        <f t="shared" si="246"/>
        <v>9.9664000000000003E-3</v>
      </c>
      <c r="AP7829">
        <f t="shared" si="247"/>
        <v>1.2458E-3</v>
      </c>
    </row>
    <row r="7830" spans="1:42">
      <c r="A7830" t="s">
        <v>42</v>
      </c>
      <c r="B7830">
        <v>1205</v>
      </c>
      <c r="C7830" t="s">
        <v>91</v>
      </c>
      <c r="E7830" t="s">
        <v>44</v>
      </c>
      <c r="F7830" t="s">
        <v>1224</v>
      </c>
      <c r="G7830" t="s">
        <v>1224</v>
      </c>
      <c r="H7830" t="s">
        <v>46</v>
      </c>
      <c r="I7830" t="s">
        <v>47</v>
      </c>
      <c r="J7830" t="s">
        <v>432</v>
      </c>
      <c r="K7830">
        <v>881626003275</v>
      </c>
      <c r="L7830">
        <v>12733</v>
      </c>
      <c r="M7830" t="s">
        <v>433</v>
      </c>
      <c r="N7830" t="s">
        <v>434</v>
      </c>
      <c r="T7830" t="s">
        <v>442</v>
      </c>
      <c r="U7830">
        <v>141984</v>
      </c>
      <c r="V7830">
        <v>1</v>
      </c>
      <c r="W7830">
        <v>7</v>
      </c>
      <c r="X7830" t="s">
        <v>443</v>
      </c>
      <c r="Y7830" t="s">
        <v>434</v>
      </c>
      <c r="AC7830">
        <v>9</v>
      </c>
      <c r="AD7830">
        <v>1.6511000000000001E-2</v>
      </c>
      <c r="AE7830">
        <v>0.14859900000000001</v>
      </c>
      <c r="AF7830" t="s">
        <v>53</v>
      </c>
      <c r="AG7830">
        <v>1</v>
      </c>
      <c r="AH7830">
        <v>1.6511000000000001E-2</v>
      </c>
      <c r="AI7830" s="1">
        <v>0.14859900000000001</v>
      </c>
      <c r="AJ7830" t="s">
        <v>54</v>
      </c>
      <c r="AK7830">
        <v>0.1</v>
      </c>
      <c r="AL7830">
        <v>0.1337391</v>
      </c>
      <c r="AM7830">
        <v>1</v>
      </c>
      <c r="AN7830">
        <f t="shared" si="246"/>
        <v>0.11887920000000002</v>
      </c>
      <c r="AP7830">
        <f t="shared" si="247"/>
        <v>1.4859899999999981E-2</v>
      </c>
    </row>
    <row r="7831" spans="1:42">
      <c r="A7831" t="s">
        <v>42</v>
      </c>
      <c r="B7831">
        <v>1205</v>
      </c>
      <c r="C7831" t="s">
        <v>91</v>
      </c>
      <c r="E7831" t="s">
        <v>44</v>
      </c>
      <c r="F7831" t="s">
        <v>1224</v>
      </c>
      <c r="G7831" t="s">
        <v>1224</v>
      </c>
      <c r="H7831" t="s">
        <v>46</v>
      </c>
      <c r="I7831" t="s">
        <v>47</v>
      </c>
      <c r="J7831" t="s">
        <v>432</v>
      </c>
      <c r="K7831">
        <v>881626003275</v>
      </c>
      <c r="L7831">
        <v>12733</v>
      </c>
      <c r="M7831" t="s">
        <v>433</v>
      </c>
      <c r="N7831" t="s">
        <v>434</v>
      </c>
      <c r="T7831" t="s">
        <v>447</v>
      </c>
      <c r="U7831">
        <v>141987</v>
      </c>
      <c r="V7831">
        <v>1</v>
      </c>
      <c r="W7831">
        <v>10</v>
      </c>
      <c r="X7831" t="s">
        <v>448</v>
      </c>
      <c r="Y7831" t="s">
        <v>437</v>
      </c>
      <c r="AC7831">
        <v>1</v>
      </c>
      <c r="AD7831">
        <v>6.2290000000000002E-3</v>
      </c>
      <c r="AE7831">
        <v>6.2290000000000002E-3</v>
      </c>
      <c r="AF7831" t="s">
        <v>53</v>
      </c>
      <c r="AG7831">
        <v>1</v>
      </c>
      <c r="AH7831">
        <v>6.2290000000000002E-3</v>
      </c>
      <c r="AI7831" s="1">
        <v>6.2290000000000002E-3</v>
      </c>
      <c r="AJ7831" t="s">
        <v>54</v>
      </c>
      <c r="AK7831">
        <v>0.1</v>
      </c>
      <c r="AL7831">
        <v>5.6061000000000001E-3</v>
      </c>
      <c r="AM7831">
        <v>1</v>
      </c>
      <c r="AN7831">
        <f t="shared" si="246"/>
        <v>4.9832000000000001E-3</v>
      </c>
      <c r="AP7831">
        <f t="shared" si="247"/>
        <v>6.2290000000000002E-4</v>
      </c>
    </row>
    <row r="7832" spans="1:42">
      <c r="A7832" t="s">
        <v>42</v>
      </c>
      <c r="B7832">
        <v>1205</v>
      </c>
      <c r="C7832" t="s">
        <v>91</v>
      </c>
      <c r="E7832" t="s">
        <v>44</v>
      </c>
      <c r="F7832" t="s">
        <v>1224</v>
      </c>
      <c r="G7832" t="s">
        <v>1224</v>
      </c>
      <c r="H7832" t="s">
        <v>46</v>
      </c>
      <c r="I7832" t="s">
        <v>47</v>
      </c>
      <c r="J7832" t="s">
        <v>432</v>
      </c>
      <c r="K7832">
        <v>881626003275</v>
      </c>
      <c r="L7832">
        <v>12733</v>
      </c>
      <c r="M7832" t="s">
        <v>433</v>
      </c>
      <c r="N7832" t="s">
        <v>434</v>
      </c>
      <c r="T7832" t="s">
        <v>447</v>
      </c>
      <c r="U7832">
        <v>141987</v>
      </c>
      <c r="V7832">
        <v>1</v>
      </c>
      <c r="W7832">
        <v>10</v>
      </c>
      <c r="X7832" t="s">
        <v>448</v>
      </c>
      <c r="Y7832" t="s">
        <v>437</v>
      </c>
      <c r="AC7832">
        <v>3</v>
      </c>
      <c r="AD7832">
        <v>1.6511000000000001E-2</v>
      </c>
      <c r="AE7832">
        <v>4.9533000000000001E-2</v>
      </c>
      <c r="AF7832" t="s">
        <v>53</v>
      </c>
      <c r="AG7832">
        <v>1</v>
      </c>
      <c r="AH7832">
        <v>1.6511000000000001E-2</v>
      </c>
      <c r="AI7832" s="1">
        <v>4.9533000000000001E-2</v>
      </c>
      <c r="AJ7832" t="s">
        <v>54</v>
      </c>
      <c r="AK7832">
        <v>0.1</v>
      </c>
      <c r="AL7832">
        <v>4.45797E-2</v>
      </c>
      <c r="AM7832">
        <v>1</v>
      </c>
      <c r="AN7832">
        <f t="shared" si="246"/>
        <v>3.9626400000000006E-2</v>
      </c>
      <c r="AP7832">
        <f t="shared" si="247"/>
        <v>4.9532999999999938E-3</v>
      </c>
    </row>
    <row r="7833" spans="1:42">
      <c r="A7833" t="s">
        <v>42</v>
      </c>
      <c r="B7833">
        <v>1232</v>
      </c>
      <c r="C7833" t="s">
        <v>199</v>
      </c>
      <c r="E7833" t="s">
        <v>44</v>
      </c>
      <c r="F7833" t="s">
        <v>1224</v>
      </c>
      <c r="G7833" t="s">
        <v>1224</v>
      </c>
      <c r="H7833" t="s">
        <v>46</v>
      </c>
      <c r="I7833" t="s">
        <v>47</v>
      </c>
      <c r="J7833" t="s">
        <v>432</v>
      </c>
      <c r="K7833">
        <v>881626003275</v>
      </c>
      <c r="L7833">
        <v>12733</v>
      </c>
      <c r="M7833" t="s">
        <v>433</v>
      </c>
      <c r="N7833" t="s">
        <v>434</v>
      </c>
      <c r="T7833" t="s">
        <v>435</v>
      </c>
      <c r="U7833">
        <v>141978</v>
      </c>
      <c r="V7833">
        <v>1</v>
      </c>
      <c r="W7833">
        <v>1</v>
      </c>
      <c r="X7833" t="s">
        <v>436</v>
      </c>
      <c r="Y7833" t="s">
        <v>437</v>
      </c>
      <c r="AC7833">
        <v>5</v>
      </c>
      <c r="AD7833">
        <v>1.2784200000000001E-2</v>
      </c>
      <c r="AE7833">
        <v>6.3921000000000006E-2</v>
      </c>
      <c r="AF7833" t="s">
        <v>53</v>
      </c>
      <c r="AG7833">
        <v>1</v>
      </c>
      <c r="AH7833">
        <v>1.2784200000000001E-2</v>
      </c>
      <c r="AI7833" s="1">
        <v>6.3921000000000006E-2</v>
      </c>
      <c r="AJ7833" t="s">
        <v>54</v>
      </c>
      <c r="AK7833">
        <v>0.1</v>
      </c>
      <c r="AL7833">
        <v>5.7528900000000001E-2</v>
      </c>
      <c r="AM7833">
        <v>1</v>
      </c>
      <c r="AN7833">
        <f t="shared" si="246"/>
        <v>5.113680000000001E-2</v>
      </c>
      <c r="AP7833">
        <f t="shared" si="247"/>
        <v>6.3920999999999908E-3</v>
      </c>
    </row>
    <row r="7834" spans="1:42">
      <c r="A7834" t="s">
        <v>42</v>
      </c>
      <c r="B7834">
        <v>1232</v>
      </c>
      <c r="C7834" t="s">
        <v>199</v>
      </c>
      <c r="E7834" t="s">
        <v>44</v>
      </c>
      <c r="F7834" t="s">
        <v>1224</v>
      </c>
      <c r="G7834" t="s">
        <v>1224</v>
      </c>
      <c r="H7834" t="s">
        <v>46</v>
      </c>
      <c r="I7834" t="s">
        <v>47</v>
      </c>
      <c r="J7834" t="s">
        <v>432</v>
      </c>
      <c r="K7834">
        <v>881626003275</v>
      </c>
      <c r="L7834">
        <v>12733</v>
      </c>
      <c r="M7834" t="s">
        <v>433</v>
      </c>
      <c r="N7834" t="s">
        <v>434</v>
      </c>
      <c r="T7834" t="s">
        <v>438</v>
      </c>
      <c r="U7834">
        <v>141979</v>
      </c>
      <c r="V7834">
        <v>1</v>
      </c>
      <c r="W7834">
        <v>2</v>
      </c>
      <c r="X7834" t="s">
        <v>439</v>
      </c>
      <c r="Y7834" t="s">
        <v>434</v>
      </c>
      <c r="AC7834">
        <v>5</v>
      </c>
      <c r="AD7834">
        <v>1.2784200000000001E-2</v>
      </c>
      <c r="AE7834">
        <v>6.3921000000000006E-2</v>
      </c>
      <c r="AF7834" t="s">
        <v>53</v>
      </c>
      <c r="AG7834">
        <v>1</v>
      </c>
      <c r="AH7834">
        <v>1.2784200000000001E-2</v>
      </c>
      <c r="AI7834" s="1">
        <v>6.3921000000000006E-2</v>
      </c>
      <c r="AJ7834" t="s">
        <v>54</v>
      </c>
      <c r="AK7834">
        <v>0.1</v>
      </c>
      <c r="AL7834">
        <v>5.7528900000000001E-2</v>
      </c>
      <c r="AM7834">
        <v>1</v>
      </c>
      <c r="AN7834">
        <f t="shared" si="246"/>
        <v>5.113680000000001E-2</v>
      </c>
      <c r="AP7834">
        <f t="shared" si="247"/>
        <v>6.3920999999999908E-3</v>
      </c>
    </row>
    <row r="7835" spans="1:42">
      <c r="A7835" t="s">
        <v>42</v>
      </c>
      <c r="B7835">
        <v>1232</v>
      </c>
      <c r="C7835" t="s">
        <v>199</v>
      </c>
      <c r="E7835" t="s">
        <v>44</v>
      </c>
      <c r="F7835" t="s">
        <v>1224</v>
      </c>
      <c r="G7835" t="s">
        <v>1224</v>
      </c>
      <c r="H7835" t="s">
        <v>46</v>
      </c>
      <c r="I7835" t="s">
        <v>47</v>
      </c>
      <c r="J7835" t="s">
        <v>432</v>
      </c>
      <c r="K7835">
        <v>881626003275</v>
      </c>
      <c r="L7835">
        <v>12733</v>
      </c>
      <c r="M7835" t="s">
        <v>433</v>
      </c>
      <c r="N7835" t="s">
        <v>434</v>
      </c>
      <c r="T7835" t="s">
        <v>450</v>
      </c>
      <c r="U7835">
        <v>141980</v>
      </c>
      <c r="V7835">
        <v>1</v>
      </c>
      <c r="W7835">
        <v>3</v>
      </c>
      <c r="X7835" t="s">
        <v>451</v>
      </c>
      <c r="Y7835" t="s">
        <v>437</v>
      </c>
      <c r="AC7835">
        <v>6</v>
      </c>
      <c r="AD7835">
        <v>1.2784169999999999E-2</v>
      </c>
      <c r="AE7835">
        <v>7.6705019999999999E-2</v>
      </c>
      <c r="AF7835" t="s">
        <v>53</v>
      </c>
      <c r="AG7835">
        <v>1</v>
      </c>
      <c r="AH7835">
        <v>1.2784169999999999E-2</v>
      </c>
      <c r="AI7835" s="1">
        <v>7.6705019999999999E-2</v>
      </c>
      <c r="AJ7835" t="s">
        <v>54</v>
      </c>
      <c r="AK7835">
        <v>0.1</v>
      </c>
      <c r="AL7835">
        <v>6.9034520000000002E-2</v>
      </c>
      <c r="AM7835">
        <v>1</v>
      </c>
      <c r="AN7835">
        <f t="shared" si="246"/>
        <v>6.1364016E-2</v>
      </c>
      <c r="AP7835">
        <f t="shared" si="247"/>
        <v>7.6705040000000016E-3</v>
      </c>
    </row>
    <row r="7836" spans="1:42">
      <c r="A7836" t="s">
        <v>42</v>
      </c>
      <c r="B7836">
        <v>1232</v>
      </c>
      <c r="C7836" t="s">
        <v>199</v>
      </c>
      <c r="E7836" t="s">
        <v>44</v>
      </c>
      <c r="F7836" t="s">
        <v>1224</v>
      </c>
      <c r="G7836" t="s">
        <v>1224</v>
      </c>
      <c r="H7836" t="s">
        <v>46</v>
      </c>
      <c r="I7836" t="s">
        <v>47</v>
      </c>
      <c r="J7836" t="s">
        <v>432</v>
      </c>
      <c r="K7836">
        <v>881626003275</v>
      </c>
      <c r="L7836">
        <v>12733</v>
      </c>
      <c r="M7836" t="s">
        <v>433</v>
      </c>
      <c r="N7836" t="s">
        <v>434</v>
      </c>
      <c r="T7836" t="s">
        <v>452</v>
      </c>
      <c r="U7836">
        <v>141981</v>
      </c>
      <c r="V7836">
        <v>1</v>
      </c>
      <c r="W7836">
        <v>4</v>
      </c>
      <c r="X7836" t="s">
        <v>453</v>
      </c>
      <c r="Y7836" t="s">
        <v>437</v>
      </c>
      <c r="AC7836">
        <v>5</v>
      </c>
      <c r="AD7836">
        <v>1.2784200000000001E-2</v>
      </c>
      <c r="AE7836">
        <v>6.3921000000000006E-2</v>
      </c>
      <c r="AF7836" t="s">
        <v>53</v>
      </c>
      <c r="AG7836">
        <v>1</v>
      </c>
      <c r="AH7836">
        <v>1.2784200000000001E-2</v>
      </c>
      <c r="AI7836" s="1">
        <v>6.3921000000000006E-2</v>
      </c>
      <c r="AJ7836" t="s">
        <v>54</v>
      </c>
      <c r="AK7836">
        <v>0.1</v>
      </c>
      <c r="AL7836">
        <v>5.7528900000000001E-2</v>
      </c>
      <c r="AM7836">
        <v>1</v>
      </c>
      <c r="AN7836">
        <f t="shared" si="246"/>
        <v>5.113680000000001E-2</v>
      </c>
      <c r="AP7836">
        <f t="shared" si="247"/>
        <v>6.3920999999999908E-3</v>
      </c>
    </row>
    <row r="7837" spans="1:42">
      <c r="A7837" t="s">
        <v>42</v>
      </c>
      <c r="B7837">
        <v>1232</v>
      </c>
      <c r="C7837" t="s">
        <v>199</v>
      </c>
      <c r="E7837" t="s">
        <v>44</v>
      </c>
      <c r="F7837" t="s">
        <v>1224</v>
      </c>
      <c r="G7837" t="s">
        <v>1224</v>
      </c>
      <c r="H7837" t="s">
        <v>46</v>
      </c>
      <c r="I7837" t="s">
        <v>47</v>
      </c>
      <c r="J7837" t="s">
        <v>432</v>
      </c>
      <c r="K7837">
        <v>881626003275</v>
      </c>
      <c r="L7837">
        <v>12733</v>
      </c>
      <c r="M7837" t="s">
        <v>433</v>
      </c>
      <c r="N7837" t="s">
        <v>434</v>
      </c>
      <c r="T7837" t="s">
        <v>454</v>
      </c>
      <c r="U7837">
        <v>141982</v>
      </c>
      <c r="V7837">
        <v>1</v>
      </c>
      <c r="W7837">
        <v>5</v>
      </c>
      <c r="X7837" t="s">
        <v>455</v>
      </c>
      <c r="Y7837" t="s">
        <v>437</v>
      </c>
      <c r="AC7837">
        <v>5</v>
      </c>
      <c r="AD7837">
        <v>1.2784200000000001E-2</v>
      </c>
      <c r="AE7837">
        <v>6.3921000000000006E-2</v>
      </c>
      <c r="AF7837" t="s">
        <v>53</v>
      </c>
      <c r="AG7837">
        <v>1</v>
      </c>
      <c r="AH7837">
        <v>1.2784200000000001E-2</v>
      </c>
      <c r="AI7837" s="1">
        <v>6.3921000000000006E-2</v>
      </c>
      <c r="AJ7837" t="s">
        <v>54</v>
      </c>
      <c r="AK7837">
        <v>0.1</v>
      </c>
      <c r="AL7837">
        <v>5.7528900000000001E-2</v>
      </c>
      <c r="AM7837">
        <v>1</v>
      </c>
      <c r="AN7837">
        <f t="shared" si="246"/>
        <v>5.113680000000001E-2</v>
      </c>
      <c r="AP7837">
        <f t="shared" si="247"/>
        <v>6.3920999999999908E-3</v>
      </c>
    </row>
    <row r="7838" spans="1:42">
      <c r="A7838" t="s">
        <v>42</v>
      </c>
      <c r="B7838">
        <v>1232</v>
      </c>
      <c r="C7838" t="s">
        <v>199</v>
      </c>
      <c r="E7838" t="s">
        <v>44</v>
      </c>
      <c r="F7838" t="s">
        <v>1224</v>
      </c>
      <c r="G7838" t="s">
        <v>1224</v>
      </c>
      <c r="H7838" t="s">
        <v>46</v>
      </c>
      <c r="I7838" t="s">
        <v>47</v>
      </c>
      <c r="J7838" t="s">
        <v>432</v>
      </c>
      <c r="K7838">
        <v>881626003275</v>
      </c>
      <c r="L7838">
        <v>12733</v>
      </c>
      <c r="M7838" t="s">
        <v>433</v>
      </c>
      <c r="N7838" t="s">
        <v>434</v>
      </c>
      <c r="T7838" t="s">
        <v>440</v>
      </c>
      <c r="U7838">
        <v>141983</v>
      </c>
      <c r="V7838">
        <v>1</v>
      </c>
      <c r="W7838">
        <v>6</v>
      </c>
      <c r="X7838" t="s">
        <v>441</v>
      </c>
      <c r="Y7838" t="s">
        <v>437</v>
      </c>
      <c r="AC7838">
        <v>5</v>
      </c>
      <c r="AD7838">
        <v>1.2784200000000001E-2</v>
      </c>
      <c r="AE7838">
        <v>6.3921000000000006E-2</v>
      </c>
      <c r="AF7838" t="s">
        <v>53</v>
      </c>
      <c r="AG7838">
        <v>1</v>
      </c>
      <c r="AH7838">
        <v>1.2784200000000001E-2</v>
      </c>
      <c r="AI7838" s="1">
        <v>6.3921000000000006E-2</v>
      </c>
      <c r="AJ7838" t="s">
        <v>54</v>
      </c>
      <c r="AK7838">
        <v>0.1</v>
      </c>
      <c r="AL7838">
        <v>5.7528900000000001E-2</v>
      </c>
      <c r="AM7838">
        <v>1</v>
      </c>
      <c r="AN7838">
        <f t="shared" si="246"/>
        <v>5.113680000000001E-2</v>
      </c>
      <c r="AP7838">
        <f t="shared" si="247"/>
        <v>6.3920999999999908E-3</v>
      </c>
    </row>
    <row r="7839" spans="1:42">
      <c r="A7839" t="s">
        <v>42</v>
      </c>
      <c r="B7839">
        <v>1232</v>
      </c>
      <c r="C7839" t="s">
        <v>199</v>
      </c>
      <c r="E7839" t="s">
        <v>44</v>
      </c>
      <c r="F7839" t="s">
        <v>1224</v>
      </c>
      <c r="G7839" t="s">
        <v>1224</v>
      </c>
      <c r="H7839" t="s">
        <v>46</v>
      </c>
      <c r="I7839" t="s">
        <v>47</v>
      </c>
      <c r="J7839" t="s">
        <v>432</v>
      </c>
      <c r="K7839">
        <v>881626003275</v>
      </c>
      <c r="L7839">
        <v>12733</v>
      </c>
      <c r="M7839" t="s">
        <v>433</v>
      </c>
      <c r="N7839" t="s">
        <v>434</v>
      </c>
      <c r="T7839" t="s">
        <v>442</v>
      </c>
      <c r="U7839">
        <v>141984</v>
      </c>
      <c r="V7839">
        <v>1</v>
      </c>
      <c r="W7839">
        <v>7</v>
      </c>
      <c r="X7839" t="s">
        <v>443</v>
      </c>
      <c r="Y7839" t="s">
        <v>434</v>
      </c>
      <c r="AC7839">
        <v>5</v>
      </c>
      <c r="AD7839">
        <v>1.2784200000000001E-2</v>
      </c>
      <c r="AE7839">
        <v>6.3921000000000006E-2</v>
      </c>
      <c r="AF7839" t="s">
        <v>53</v>
      </c>
      <c r="AG7839">
        <v>1</v>
      </c>
      <c r="AH7839">
        <v>1.2784200000000001E-2</v>
      </c>
      <c r="AI7839" s="1">
        <v>6.3921000000000006E-2</v>
      </c>
      <c r="AJ7839" t="s">
        <v>54</v>
      </c>
      <c r="AK7839">
        <v>0.1</v>
      </c>
      <c r="AL7839">
        <v>5.7528900000000001E-2</v>
      </c>
      <c r="AM7839">
        <v>1</v>
      </c>
      <c r="AN7839">
        <f t="shared" si="246"/>
        <v>5.113680000000001E-2</v>
      </c>
      <c r="AP7839">
        <f t="shared" si="247"/>
        <v>6.3920999999999908E-3</v>
      </c>
    </row>
    <row r="7840" spans="1:42">
      <c r="A7840" t="s">
        <v>42</v>
      </c>
      <c r="B7840">
        <v>1232</v>
      </c>
      <c r="C7840" t="s">
        <v>199</v>
      </c>
      <c r="E7840" t="s">
        <v>44</v>
      </c>
      <c r="F7840" t="s">
        <v>1224</v>
      </c>
      <c r="G7840" t="s">
        <v>1224</v>
      </c>
      <c r="H7840" t="s">
        <v>46</v>
      </c>
      <c r="I7840" t="s">
        <v>47</v>
      </c>
      <c r="J7840" t="s">
        <v>432</v>
      </c>
      <c r="K7840">
        <v>881626003275</v>
      </c>
      <c r="L7840">
        <v>12733</v>
      </c>
      <c r="M7840" t="s">
        <v>433</v>
      </c>
      <c r="N7840" t="s">
        <v>434</v>
      </c>
      <c r="T7840" t="s">
        <v>462</v>
      </c>
      <c r="U7840">
        <v>141985</v>
      </c>
      <c r="V7840">
        <v>1</v>
      </c>
      <c r="W7840">
        <v>8</v>
      </c>
      <c r="X7840" t="s">
        <v>463</v>
      </c>
      <c r="Y7840" t="s">
        <v>437</v>
      </c>
      <c r="AC7840">
        <v>5</v>
      </c>
      <c r="AD7840">
        <v>1.2784200000000001E-2</v>
      </c>
      <c r="AE7840">
        <v>6.3921000000000006E-2</v>
      </c>
      <c r="AF7840" t="s">
        <v>53</v>
      </c>
      <c r="AG7840">
        <v>1</v>
      </c>
      <c r="AH7840">
        <v>1.2784200000000001E-2</v>
      </c>
      <c r="AI7840" s="1">
        <v>6.3921000000000006E-2</v>
      </c>
      <c r="AJ7840" t="s">
        <v>54</v>
      </c>
      <c r="AK7840">
        <v>0.1</v>
      </c>
      <c r="AL7840">
        <v>5.7528900000000001E-2</v>
      </c>
      <c r="AM7840">
        <v>1</v>
      </c>
      <c r="AN7840">
        <f t="shared" ref="AN7840:AN7903" si="248">AI7840*0.8</f>
        <v>5.113680000000001E-2</v>
      </c>
      <c r="AP7840">
        <f t="shared" ref="AP7840:AP7903" si="249">AL7840-AN7840</f>
        <v>6.3920999999999908E-3</v>
      </c>
    </row>
    <row r="7841" spans="1:42">
      <c r="A7841" t="s">
        <v>42</v>
      </c>
      <c r="B7841">
        <v>1232</v>
      </c>
      <c r="C7841" t="s">
        <v>199</v>
      </c>
      <c r="E7841" t="s">
        <v>44</v>
      </c>
      <c r="F7841" t="s">
        <v>1224</v>
      </c>
      <c r="G7841" t="s">
        <v>1224</v>
      </c>
      <c r="H7841" t="s">
        <v>46</v>
      </c>
      <c r="I7841" t="s">
        <v>47</v>
      </c>
      <c r="J7841" t="s">
        <v>432</v>
      </c>
      <c r="K7841">
        <v>881626003275</v>
      </c>
      <c r="L7841">
        <v>12733</v>
      </c>
      <c r="M7841" t="s">
        <v>433</v>
      </c>
      <c r="N7841" t="s">
        <v>434</v>
      </c>
      <c r="T7841" t="s">
        <v>444</v>
      </c>
      <c r="U7841">
        <v>141986</v>
      </c>
      <c r="V7841">
        <v>1</v>
      </c>
      <c r="W7841">
        <v>9</v>
      </c>
      <c r="X7841" t="s">
        <v>445</v>
      </c>
      <c r="Y7841" t="s">
        <v>434</v>
      </c>
      <c r="AC7841">
        <v>4</v>
      </c>
      <c r="AD7841">
        <v>1.278425E-2</v>
      </c>
      <c r="AE7841">
        <v>5.1137000000000002E-2</v>
      </c>
      <c r="AF7841" t="s">
        <v>53</v>
      </c>
      <c r="AG7841">
        <v>1</v>
      </c>
      <c r="AH7841">
        <v>1.278425E-2</v>
      </c>
      <c r="AI7841" s="1">
        <v>5.1137000000000002E-2</v>
      </c>
      <c r="AJ7841" t="s">
        <v>54</v>
      </c>
      <c r="AK7841">
        <v>0.1</v>
      </c>
      <c r="AL7841">
        <v>4.6023300000000003E-2</v>
      </c>
      <c r="AM7841">
        <v>1</v>
      </c>
      <c r="AN7841">
        <f t="shared" si="248"/>
        <v>4.0909600000000004E-2</v>
      </c>
      <c r="AP7841">
        <f t="shared" si="249"/>
        <v>5.1136999999999988E-3</v>
      </c>
    </row>
    <row r="7842" spans="1:42">
      <c r="A7842" t="s">
        <v>42</v>
      </c>
      <c r="B7842">
        <v>1232</v>
      </c>
      <c r="C7842" t="s">
        <v>199</v>
      </c>
      <c r="E7842" t="s">
        <v>44</v>
      </c>
      <c r="F7842" t="s">
        <v>1224</v>
      </c>
      <c r="G7842" t="s">
        <v>1224</v>
      </c>
      <c r="H7842" t="s">
        <v>46</v>
      </c>
      <c r="I7842" t="s">
        <v>47</v>
      </c>
      <c r="J7842" t="s">
        <v>432</v>
      </c>
      <c r="K7842">
        <v>881626003275</v>
      </c>
      <c r="L7842">
        <v>12733</v>
      </c>
      <c r="M7842" t="s">
        <v>433</v>
      </c>
      <c r="N7842" t="s">
        <v>434</v>
      </c>
      <c r="T7842" t="s">
        <v>447</v>
      </c>
      <c r="U7842">
        <v>141987</v>
      </c>
      <c r="V7842">
        <v>1</v>
      </c>
      <c r="W7842">
        <v>10</v>
      </c>
      <c r="X7842" t="s">
        <v>448</v>
      </c>
      <c r="Y7842" t="s">
        <v>437</v>
      </c>
      <c r="AC7842">
        <v>5</v>
      </c>
      <c r="AD7842">
        <v>1.2784200000000001E-2</v>
      </c>
      <c r="AE7842">
        <v>6.3921000000000006E-2</v>
      </c>
      <c r="AF7842" t="s">
        <v>53</v>
      </c>
      <c r="AG7842">
        <v>1</v>
      </c>
      <c r="AH7842">
        <v>1.2784200000000001E-2</v>
      </c>
      <c r="AI7842" s="1">
        <v>6.3921000000000006E-2</v>
      </c>
      <c r="AJ7842" t="s">
        <v>54</v>
      </c>
      <c r="AK7842">
        <v>0.1</v>
      </c>
      <c r="AL7842">
        <v>5.7528900000000001E-2</v>
      </c>
      <c r="AM7842">
        <v>1</v>
      </c>
      <c r="AN7842">
        <f t="shared" si="248"/>
        <v>5.113680000000001E-2</v>
      </c>
      <c r="AP7842">
        <f t="shared" si="249"/>
        <v>6.3920999999999908E-3</v>
      </c>
    </row>
    <row r="7843" spans="1:42">
      <c r="A7843" t="s">
        <v>42</v>
      </c>
      <c r="B7843">
        <v>10036</v>
      </c>
      <c r="C7843" t="s">
        <v>92</v>
      </c>
      <c r="E7843" t="s">
        <v>67</v>
      </c>
      <c r="F7843" t="s">
        <v>1320</v>
      </c>
      <c r="G7843" t="s">
        <v>1320</v>
      </c>
      <c r="H7843" t="s">
        <v>46</v>
      </c>
      <c r="I7843" t="s">
        <v>47</v>
      </c>
      <c r="J7843" t="s">
        <v>432</v>
      </c>
      <c r="K7843">
        <v>881626003275</v>
      </c>
      <c r="L7843">
        <v>12733</v>
      </c>
      <c r="M7843" t="s">
        <v>433</v>
      </c>
      <c r="N7843" t="s">
        <v>434</v>
      </c>
      <c r="T7843" t="s">
        <v>435</v>
      </c>
      <c r="U7843">
        <v>141978</v>
      </c>
      <c r="V7843">
        <v>1</v>
      </c>
      <c r="W7843">
        <v>1</v>
      </c>
      <c r="X7843" t="s">
        <v>436</v>
      </c>
      <c r="Y7843" t="s">
        <v>437</v>
      </c>
      <c r="AC7843">
        <v>1</v>
      </c>
      <c r="AD7843">
        <v>8.5540000000000008E-3</v>
      </c>
      <c r="AE7843">
        <v>8.5540000000000008E-3</v>
      </c>
      <c r="AF7843" t="s">
        <v>62</v>
      </c>
      <c r="AG7843">
        <v>1.08556952</v>
      </c>
      <c r="AH7843">
        <v>9.2859599999999994E-3</v>
      </c>
      <c r="AI7843" s="1">
        <v>9.2859599999999994E-3</v>
      </c>
      <c r="AJ7843" t="s">
        <v>54</v>
      </c>
      <c r="AK7843">
        <v>0.1</v>
      </c>
      <c r="AL7843">
        <v>8.3573699999999994E-3</v>
      </c>
      <c r="AM7843">
        <v>1</v>
      </c>
      <c r="AN7843">
        <f t="shared" si="248"/>
        <v>7.4287679999999997E-3</v>
      </c>
      <c r="AP7843">
        <f t="shared" si="249"/>
        <v>9.2860199999999973E-4</v>
      </c>
    </row>
    <row r="7844" spans="1:42">
      <c r="A7844" t="s">
        <v>42</v>
      </c>
      <c r="B7844">
        <v>10036</v>
      </c>
      <c r="C7844" t="s">
        <v>92</v>
      </c>
      <c r="E7844" t="s">
        <v>67</v>
      </c>
      <c r="F7844" t="s">
        <v>1320</v>
      </c>
      <c r="G7844" t="s">
        <v>1320</v>
      </c>
      <c r="H7844" t="s">
        <v>46</v>
      </c>
      <c r="I7844" t="s">
        <v>47</v>
      </c>
      <c r="J7844" t="s">
        <v>432</v>
      </c>
      <c r="K7844">
        <v>881626003275</v>
      </c>
      <c r="L7844">
        <v>12733</v>
      </c>
      <c r="M7844" t="s">
        <v>433</v>
      </c>
      <c r="N7844" t="s">
        <v>434</v>
      </c>
      <c r="T7844" t="s">
        <v>438</v>
      </c>
      <c r="U7844">
        <v>141979</v>
      </c>
      <c r="V7844">
        <v>1</v>
      </c>
      <c r="W7844">
        <v>2</v>
      </c>
      <c r="X7844" t="s">
        <v>439</v>
      </c>
      <c r="Y7844" t="s">
        <v>434</v>
      </c>
      <c r="AC7844">
        <v>1</v>
      </c>
      <c r="AD7844">
        <v>8.5540000000000008E-3</v>
      </c>
      <c r="AE7844">
        <v>8.5540000000000008E-3</v>
      </c>
      <c r="AF7844" t="s">
        <v>62</v>
      </c>
      <c r="AG7844">
        <v>1.08556952</v>
      </c>
      <c r="AH7844">
        <v>9.2859599999999994E-3</v>
      </c>
      <c r="AI7844" s="1">
        <v>9.2859599999999994E-3</v>
      </c>
      <c r="AJ7844" t="s">
        <v>54</v>
      </c>
      <c r="AK7844">
        <v>0.1</v>
      </c>
      <c r="AL7844">
        <v>8.3573699999999994E-3</v>
      </c>
      <c r="AM7844">
        <v>1</v>
      </c>
      <c r="AN7844">
        <f t="shared" si="248"/>
        <v>7.4287679999999997E-3</v>
      </c>
      <c r="AP7844">
        <f t="shared" si="249"/>
        <v>9.2860199999999973E-4</v>
      </c>
    </row>
    <row r="7845" spans="1:42">
      <c r="A7845" t="s">
        <v>42</v>
      </c>
      <c r="B7845">
        <v>10036</v>
      </c>
      <c r="C7845" t="s">
        <v>92</v>
      </c>
      <c r="E7845" t="s">
        <v>67</v>
      </c>
      <c r="F7845" t="s">
        <v>1320</v>
      </c>
      <c r="G7845" t="s">
        <v>1320</v>
      </c>
      <c r="H7845" t="s">
        <v>46</v>
      </c>
      <c r="I7845" t="s">
        <v>47</v>
      </c>
      <c r="J7845" t="s">
        <v>432</v>
      </c>
      <c r="K7845">
        <v>881626003275</v>
      </c>
      <c r="L7845">
        <v>12733</v>
      </c>
      <c r="M7845" t="s">
        <v>433</v>
      </c>
      <c r="N7845" t="s">
        <v>434</v>
      </c>
      <c r="T7845" t="s">
        <v>450</v>
      </c>
      <c r="U7845">
        <v>141980</v>
      </c>
      <c r="V7845">
        <v>1</v>
      </c>
      <c r="W7845">
        <v>3</v>
      </c>
      <c r="X7845" t="s">
        <v>451</v>
      </c>
      <c r="Y7845" t="s">
        <v>437</v>
      </c>
      <c r="AC7845">
        <v>1</v>
      </c>
      <c r="AD7845">
        <v>8.5540000000000008E-3</v>
      </c>
      <c r="AE7845">
        <v>8.5540000000000008E-3</v>
      </c>
      <c r="AF7845" t="s">
        <v>62</v>
      </c>
      <c r="AG7845">
        <v>1.08556952</v>
      </c>
      <c r="AH7845">
        <v>9.2859599999999994E-3</v>
      </c>
      <c r="AI7845" s="1">
        <v>9.2859599999999994E-3</v>
      </c>
      <c r="AJ7845" t="s">
        <v>54</v>
      </c>
      <c r="AK7845">
        <v>0.1</v>
      </c>
      <c r="AL7845">
        <v>8.3573699999999994E-3</v>
      </c>
      <c r="AM7845">
        <v>1</v>
      </c>
      <c r="AN7845">
        <f t="shared" si="248"/>
        <v>7.4287679999999997E-3</v>
      </c>
      <c r="AP7845">
        <f t="shared" si="249"/>
        <v>9.2860199999999973E-4</v>
      </c>
    </row>
    <row r="7846" spans="1:42">
      <c r="A7846" t="s">
        <v>42</v>
      </c>
      <c r="B7846">
        <v>10036</v>
      </c>
      <c r="C7846" t="s">
        <v>92</v>
      </c>
      <c r="E7846" t="s">
        <v>67</v>
      </c>
      <c r="F7846" t="s">
        <v>1320</v>
      </c>
      <c r="G7846" t="s">
        <v>1320</v>
      </c>
      <c r="H7846" t="s">
        <v>46</v>
      </c>
      <c r="I7846" t="s">
        <v>47</v>
      </c>
      <c r="J7846" t="s">
        <v>432</v>
      </c>
      <c r="K7846">
        <v>881626003275</v>
      </c>
      <c r="L7846">
        <v>12733</v>
      </c>
      <c r="M7846" t="s">
        <v>433</v>
      </c>
      <c r="N7846" t="s">
        <v>434</v>
      </c>
      <c r="T7846" t="s">
        <v>452</v>
      </c>
      <c r="U7846">
        <v>141981</v>
      </c>
      <c r="V7846">
        <v>1</v>
      </c>
      <c r="W7846">
        <v>4</v>
      </c>
      <c r="X7846" t="s">
        <v>453</v>
      </c>
      <c r="Y7846" t="s">
        <v>437</v>
      </c>
      <c r="AC7846">
        <v>1</v>
      </c>
      <c r="AD7846">
        <v>8.5540000000000008E-3</v>
      </c>
      <c r="AE7846">
        <v>8.5540000000000008E-3</v>
      </c>
      <c r="AF7846" t="s">
        <v>62</v>
      </c>
      <c r="AG7846">
        <v>1.08556952</v>
      </c>
      <c r="AH7846">
        <v>9.2859599999999994E-3</v>
      </c>
      <c r="AI7846" s="1">
        <v>9.2859599999999994E-3</v>
      </c>
      <c r="AJ7846" t="s">
        <v>54</v>
      </c>
      <c r="AK7846">
        <v>0.1</v>
      </c>
      <c r="AL7846">
        <v>8.3573699999999994E-3</v>
      </c>
      <c r="AM7846">
        <v>1</v>
      </c>
      <c r="AN7846">
        <f t="shared" si="248"/>
        <v>7.4287679999999997E-3</v>
      </c>
      <c r="AP7846">
        <f t="shared" si="249"/>
        <v>9.2860199999999973E-4</v>
      </c>
    </row>
    <row r="7847" spans="1:42">
      <c r="A7847" t="s">
        <v>42</v>
      </c>
      <c r="B7847">
        <v>10036</v>
      </c>
      <c r="C7847" t="s">
        <v>92</v>
      </c>
      <c r="E7847" t="s">
        <v>67</v>
      </c>
      <c r="F7847" t="s">
        <v>1320</v>
      </c>
      <c r="G7847" t="s">
        <v>1320</v>
      </c>
      <c r="H7847" t="s">
        <v>46</v>
      </c>
      <c r="I7847" t="s">
        <v>47</v>
      </c>
      <c r="J7847" t="s">
        <v>432</v>
      </c>
      <c r="K7847">
        <v>881626003275</v>
      </c>
      <c r="L7847">
        <v>12733</v>
      </c>
      <c r="M7847" t="s">
        <v>433</v>
      </c>
      <c r="N7847" t="s">
        <v>434</v>
      </c>
      <c r="T7847" t="s">
        <v>454</v>
      </c>
      <c r="U7847">
        <v>141982</v>
      </c>
      <c r="V7847">
        <v>1</v>
      </c>
      <c r="W7847">
        <v>5</v>
      </c>
      <c r="X7847" t="s">
        <v>455</v>
      </c>
      <c r="Y7847" t="s">
        <v>437</v>
      </c>
      <c r="AC7847">
        <v>1</v>
      </c>
      <c r="AD7847">
        <v>8.5540000000000008E-3</v>
      </c>
      <c r="AE7847">
        <v>8.5540000000000008E-3</v>
      </c>
      <c r="AF7847" t="s">
        <v>62</v>
      </c>
      <c r="AG7847">
        <v>1.08556952</v>
      </c>
      <c r="AH7847">
        <v>9.2859599999999994E-3</v>
      </c>
      <c r="AI7847" s="1">
        <v>9.2859599999999994E-3</v>
      </c>
      <c r="AJ7847" t="s">
        <v>54</v>
      </c>
      <c r="AK7847">
        <v>0.1</v>
      </c>
      <c r="AL7847">
        <v>8.3573699999999994E-3</v>
      </c>
      <c r="AM7847">
        <v>1</v>
      </c>
      <c r="AN7847">
        <f t="shared" si="248"/>
        <v>7.4287679999999997E-3</v>
      </c>
      <c r="AP7847">
        <f t="shared" si="249"/>
        <v>9.2860199999999973E-4</v>
      </c>
    </row>
    <row r="7848" spans="1:42">
      <c r="A7848" t="s">
        <v>42</v>
      </c>
      <c r="B7848">
        <v>10036</v>
      </c>
      <c r="C7848" t="s">
        <v>92</v>
      </c>
      <c r="E7848" t="s">
        <v>67</v>
      </c>
      <c r="F7848" t="s">
        <v>1320</v>
      </c>
      <c r="G7848" t="s">
        <v>1320</v>
      </c>
      <c r="H7848" t="s">
        <v>46</v>
      </c>
      <c r="I7848" t="s">
        <v>47</v>
      </c>
      <c r="J7848" t="s">
        <v>432</v>
      </c>
      <c r="K7848">
        <v>881626003275</v>
      </c>
      <c r="L7848">
        <v>12733</v>
      </c>
      <c r="M7848" t="s">
        <v>433</v>
      </c>
      <c r="N7848" t="s">
        <v>434</v>
      </c>
      <c r="T7848" t="s">
        <v>440</v>
      </c>
      <c r="U7848">
        <v>141983</v>
      </c>
      <c r="V7848">
        <v>1</v>
      </c>
      <c r="W7848">
        <v>6</v>
      </c>
      <c r="X7848" t="s">
        <v>441</v>
      </c>
      <c r="Y7848" t="s">
        <v>437</v>
      </c>
      <c r="AC7848">
        <v>1</v>
      </c>
      <c r="AD7848">
        <v>8.5540000000000008E-3</v>
      </c>
      <c r="AE7848">
        <v>8.5540000000000008E-3</v>
      </c>
      <c r="AF7848" t="s">
        <v>62</v>
      </c>
      <c r="AG7848">
        <v>1.08556952</v>
      </c>
      <c r="AH7848">
        <v>9.2859599999999994E-3</v>
      </c>
      <c r="AI7848" s="1">
        <v>9.2859599999999994E-3</v>
      </c>
      <c r="AJ7848" t="s">
        <v>54</v>
      </c>
      <c r="AK7848">
        <v>0.1</v>
      </c>
      <c r="AL7848">
        <v>8.3573699999999994E-3</v>
      </c>
      <c r="AM7848">
        <v>1</v>
      </c>
      <c r="AN7848">
        <f t="shared" si="248"/>
        <v>7.4287679999999997E-3</v>
      </c>
      <c r="AP7848">
        <f t="shared" si="249"/>
        <v>9.2860199999999973E-4</v>
      </c>
    </row>
    <row r="7849" spans="1:42">
      <c r="A7849" t="s">
        <v>42</v>
      </c>
      <c r="B7849">
        <v>10036</v>
      </c>
      <c r="C7849" t="s">
        <v>92</v>
      </c>
      <c r="E7849" t="s">
        <v>67</v>
      </c>
      <c r="F7849" t="s">
        <v>1320</v>
      </c>
      <c r="G7849" t="s">
        <v>1320</v>
      </c>
      <c r="H7849" t="s">
        <v>46</v>
      </c>
      <c r="I7849" t="s">
        <v>47</v>
      </c>
      <c r="J7849" t="s">
        <v>432</v>
      </c>
      <c r="K7849">
        <v>881626003275</v>
      </c>
      <c r="L7849">
        <v>12733</v>
      </c>
      <c r="M7849" t="s">
        <v>433</v>
      </c>
      <c r="N7849" t="s">
        <v>434</v>
      </c>
      <c r="T7849" t="s">
        <v>442</v>
      </c>
      <c r="U7849">
        <v>141984</v>
      </c>
      <c r="V7849">
        <v>1</v>
      </c>
      <c r="W7849">
        <v>7</v>
      </c>
      <c r="X7849" t="s">
        <v>443</v>
      </c>
      <c r="Y7849" t="s">
        <v>434</v>
      </c>
      <c r="AC7849">
        <v>1</v>
      </c>
      <c r="AD7849">
        <v>8.5540000000000008E-3</v>
      </c>
      <c r="AE7849">
        <v>8.5540000000000008E-3</v>
      </c>
      <c r="AF7849" t="s">
        <v>62</v>
      </c>
      <c r="AG7849">
        <v>1.08556952</v>
      </c>
      <c r="AH7849">
        <v>9.2859599999999994E-3</v>
      </c>
      <c r="AI7849" s="1">
        <v>9.2859599999999994E-3</v>
      </c>
      <c r="AJ7849" t="s">
        <v>54</v>
      </c>
      <c r="AK7849">
        <v>0.1</v>
      </c>
      <c r="AL7849">
        <v>8.3573699999999994E-3</v>
      </c>
      <c r="AM7849">
        <v>1</v>
      </c>
      <c r="AN7849">
        <f t="shared" si="248"/>
        <v>7.4287679999999997E-3</v>
      </c>
      <c r="AP7849">
        <f t="shared" si="249"/>
        <v>9.2860199999999973E-4</v>
      </c>
    </row>
    <row r="7850" spans="1:42">
      <c r="A7850" t="s">
        <v>42</v>
      </c>
      <c r="B7850">
        <v>10036</v>
      </c>
      <c r="C7850" t="s">
        <v>92</v>
      </c>
      <c r="E7850" t="s">
        <v>67</v>
      </c>
      <c r="F7850" t="s">
        <v>1320</v>
      </c>
      <c r="G7850" t="s">
        <v>1320</v>
      </c>
      <c r="H7850" t="s">
        <v>46</v>
      </c>
      <c r="I7850" t="s">
        <v>47</v>
      </c>
      <c r="J7850" t="s">
        <v>432</v>
      </c>
      <c r="K7850">
        <v>881626003275</v>
      </c>
      <c r="L7850">
        <v>12733</v>
      </c>
      <c r="M7850" t="s">
        <v>433</v>
      </c>
      <c r="N7850" t="s">
        <v>434</v>
      </c>
      <c r="T7850" t="s">
        <v>462</v>
      </c>
      <c r="U7850">
        <v>141985</v>
      </c>
      <c r="V7850">
        <v>1</v>
      </c>
      <c r="W7850">
        <v>8</v>
      </c>
      <c r="X7850" t="s">
        <v>463</v>
      </c>
      <c r="Y7850" t="s">
        <v>437</v>
      </c>
      <c r="AC7850">
        <v>1</v>
      </c>
      <c r="AD7850">
        <v>8.5540000000000008E-3</v>
      </c>
      <c r="AE7850">
        <v>8.5540000000000008E-3</v>
      </c>
      <c r="AF7850" t="s">
        <v>62</v>
      </c>
      <c r="AG7850">
        <v>1.08556952</v>
      </c>
      <c r="AH7850">
        <v>9.2859599999999994E-3</v>
      </c>
      <c r="AI7850" s="1">
        <v>9.2859599999999994E-3</v>
      </c>
      <c r="AJ7850" t="s">
        <v>54</v>
      </c>
      <c r="AK7850">
        <v>0.1</v>
      </c>
      <c r="AL7850">
        <v>8.3573699999999994E-3</v>
      </c>
      <c r="AM7850">
        <v>1</v>
      </c>
      <c r="AN7850">
        <f t="shared" si="248"/>
        <v>7.4287679999999997E-3</v>
      </c>
      <c r="AP7850">
        <f t="shared" si="249"/>
        <v>9.2860199999999973E-4</v>
      </c>
    </row>
    <row r="7851" spans="1:42">
      <c r="A7851" t="s">
        <v>42</v>
      </c>
      <c r="B7851">
        <v>10036</v>
      </c>
      <c r="C7851" t="s">
        <v>92</v>
      </c>
      <c r="E7851" t="s">
        <v>67</v>
      </c>
      <c r="F7851" t="s">
        <v>1320</v>
      </c>
      <c r="G7851" t="s">
        <v>1320</v>
      </c>
      <c r="H7851" t="s">
        <v>46</v>
      </c>
      <c r="I7851" t="s">
        <v>47</v>
      </c>
      <c r="J7851" t="s">
        <v>432</v>
      </c>
      <c r="K7851">
        <v>881626003275</v>
      </c>
      <c r="L7851">
        <v>12733</v>
      </c>
      <c r="M7851" t="s">
        <v>433</v>
      </c>
      <c r="N7851" t="s">
        <v>434</v>
      </c>
      <c r="T7851" t="s">
        <v>444</v>
      </c>
      <c r="U7851">
        <v>141986</v>
      </c>
      <c r="V7851">
        <v>1</v>
      </c>
      <c r="W7851">
        <v>9</v>
      </c>
      <c r="X7851" t="s">
        <v>445</v>
      </c>
      <c r="Y7851" t="s">
        <v>434</v>
      </c>
      <c r="AC7851">
        <v>1</v>
      </c>
      <c r="AD7851">
        <v>3.6800000000000001E-3</v>
      </c>
      <c r="AE7851">
        <v>3.6800000000000001E-3</v>
      </c>
      <c r="AF7851" t="s">
        <v>62</v>
      </c>
      <c r="AG7851">
        <v>1.08556952</v>
      </c>
      <c r="AH7851">
        <v>3.9949E-3</v>
      </c>
      <c r="AI7851" s="1">
        <v>3.9949E-3</v>
      </c>
      <c r="AJ7851" t="s">
        <v>54</v>
      </c>
      <c r="AK7851">
        <v>0.1</v>
      </c>
      <c r="AL7851">
        <v>3.5954099999999998E-3</v>
      </c>
      <c r="AM7851">
        <v>1</v>
      </c>
      <c r="AN7851">
        <f t="shared" si="248"/>
        <v>3.1959200000000001E-3</v>
      </c>
      <c r="AP7851">
        <f t="shared" si="249"/>
        <v>3.9948999999999974E-4</v>
      </c>
    </row>
    <row r="7852" spans="1:42">
      <c r="A7852" t="s">
        <v>42</v>
      </c>
      <c r="B7852">
        <v>10036</v>
      </c>
      <c r="C7852" t="s">
        <v>92</v>
      </c>
      <c r="E7852" t="s">
        <v>67</v>
      </c>
      <c r="F7852" t="s">
        <v>1320</v>
      </c>
      <c r="G7852" t="s">
        <v>1320</v>
      </c>
      <c r="H7852" t="s">
        <v>46</v>
      </c>
      <c r="I7852" t="s">
        <v>47</v>
      </c>
      <c r="J7852" t="s">
        <v>432</v>
      </c>
      <c r="K7852">
        <v>881626003275</v>
      </c>
      <c r="L7852">
        <v>12733</v>
      </c>
      <c r="M7852" t="s">
        <v>433</v>
      </c>
      <c r="N7852" t="s">
        <v>434</v>
      </c>
      <c r="T7852" t="s">
        <v>444</v>
      </c>
      <c r="U7852">
        <v>141986</v>
      </c>
      <c r="V7852">
        <v>1</v>
      </c>
      <c r="W7852">
        <v>9</v>
      </c>
      <c r="X7852" t="s">
        <v>445</v>
      </c>
      <c r="Y7852" t="s">
        <v>434</v>
      </c>
      <c r="AC7852">
        <v>1</v>
      </c>
      <c r="AD7852">
        <v>8.5540000000000008E-3</v>
      </c>
      <c r="AE7852">
        <v>8.5540000000000008E-3</v>
      </c>
      <c r="AF7852" t="s">
        <v>62</v>
      </c>
      <c r="AG7852">
        <v>1.08556952</v>
      </c>
      <c r="AH7852">
        <v>9.2859599999999994E-3</v>
      </c>
      <c r="AI7852" s="1">
        <v>9.2859599999999994E-3</v>
      </c>
      <c r="AJ7852" t="s">
        <v>54</v>
      </c>
      <c r="AK7852">
        <v>0.1</v>
      </c>
      <c r="AL7852">
        <v>8.3573699999999994E-3</v>
      </c>
      <c r="AM7852">
        <v>1</v>
      </c>
      <c r="AN7852">
        <f t="shared" si="248"/>
        <v>7.4287679999999997E-3</v>
      </c>
      <c r="AP7852">
        <f t="shared" si="249"/>
        <v>9.2860199999999973E-4</v>
      </c>
    </row>
    <row r="7853" spans="1:42">
      <c r="A7853" t="s">
        <v>42</v>
      </c>
      <c r="B7853">
        <v>10036</v>
      </c>
      <c r="C7853" t="s">
        <v>92</v>
      </c>
      <c r="E7853" t="s">
        <v>67</v>
      </c>
      <c r="F7853" t="s">
        <v>1320</v>
      </c>
      <c r="G7853" t="s">
        <v>1320</v>
      </c>
      <c r="H7853" t="s">
        <v>46</v>
      </c>
      <c r="I7853" t="s">
        <v>47</v>
      </c>
      <c r="J7853" t="s">
        <v>432</v>
      </c>
      <c r="K7853">
        <v>881626003275</v>
      </c>
      <c r="L7853">
        <v>12733</v>
      </c>
      <c r="M7853" t="s">
        <v>433</v>
      </c>
      <c r="N7853" t="s">
        <v>434</v>
      </c>
      <c r="T7853" t="s">
        <v>447</v>
      </c>
      <c r="U7853">
        <v>141987</v>
      </c>
      <c r="V7853">
        <v>1</v>
      </c>
      <c r="W7853">
        <v>10</v>
      </c>
      <c r="X7853" t="s">
        <v>448</v>
      </c>
      <c r="Y7853" t="s">
        <v>437</v>
      </c>
      <c r="AC7853">
        <v>1</v>
      </c>
      <c r="AD7853">
        <v>8.5540000000000008E-3</v>
      </c>
      <c r="AE7853">
        <v>8.5540000000000008E-3</v>
      </c>
      <c r="AF7853" t="s">
        <v>62</v>
      </c>
      <c r="AG7853">
        <v>1.08556952</v>
      </c>
      <c r="AH7853">
        <v>9.2859599999999994E-3</v>
      </c>
      <c r="AI7853" s="1">
        <v>9.2859599999999994E-3</v>
      </c>
      <c r="AJ7853" t="s">
        <v>54</v>
      </c>
      <c r="AK7853">
        <v>0.1</v>
      </c>
      <c r="AL7853">
        <v>8.3573699999999994E-3</v>
      </c>
      <c r="AM7853">
        <v>1</v>
      </c>
      <c r="AN7853">
        <f t="shared" si="248"/>
        <v>7.4287679999999997E-3</v>
      </c>
      <c r="AP7853">
        <f t="shared" si="249"/>
        <v>9.2860199999999973E-4</v>
      </c>
    </row>
    <row r="7854" spans="1:42">
      <c r="A7854" t="s">
        <v>42</v>
      </c>
      <c r="B7854">
        <v>10036</v>
      </c>
      <c r="C7854" t="s">
        <v>92</v>
      </c>
      <c r="E7854" t="s">
        <v>100</v>
      </c>
      <c r="F7854" t="s">
        <v>1320</v>
      </c>
      <c r="G7854" t="s">
        <v>1320</v>
      </c>
      <c r="H7854" t="s">
        <v>46</v>
      </c>
      <c r="I7854" t="s">
        <v>47</v>
      </c>
      <c r="J7854" t="s">
        <v>432</v>
      </c>
      <c r="K7854">
        <v>881626003275</v>
      </c>
      <c r="L7854">
        <v>12733</v>
      </c>
      <c r="M7854" t="s">
        <v>433</v>
      </c>
      <c r="N7854" t="s">
        <v>434</v>
      </c>
      <c r="T7854" t="s">
        <v>444</v>
      </c>
      <c r="U7854">
        <v>141986</v>
      </c>
      <c r="V7854">
        <v>1</v>
      </c>
      <c r="W7854">
        <v>9</v>
      </c>
      <c r="X7854" t="s">
        <v>445</v>
      </c>
      <c r="Y7854" t="s">
        <v>434</v>
      </c>
      <c r="AC7854">
        <v>2</v>
      </c>
      <c r="AD7854">
        <v>0.114469</v>
      </c>
      <c r="AE7854">
        <v>0.228938</v>
      </c>
      <c r="AF7854" t="s">
        <v>1170</v>
      </c>
      <c r="AG7854">
        <v>1.199704E-2</v>
      </c>
      <c r="AH7854">
        <v>1.3732900000000001E-3</v>
      </c>
      <c r="AI7854" s="1">
        <v>2.7465800000000002E-3</v>
      </c>
      <c r="AJ7854" t="s">
        <v>54</v>
      </c>
      <c r="AK7854">
        <v>0.1</v>
      </c>
      <c r="AL7854">
        <v>2.4719199999999998E-3</v>
      </c>
      <c r="AM7854">
        <v>1</v>
      </c>
      <c r="AN7854">
        <f t="shared" si="248"/>
        <v>2.1972640000000004E-3</v>
      </c>
      <c r="AP7854">
        <f t="shared" si="249"/>
        <v>2.7465599999999942E-4</v>
      </c>
    </row>
    <row r="7855" spans="1:42">
      <c r="A7855" t="s">
        <v>42</v>
      </c>
      <c r="B7855">
        <v>10036</v>
      </c>
      <c r="C7855" t="s">
        <v>92</v>
      </c>
      <c r="E7855" t="s">
        <v>44</v>
      </c>
      <c r="F7855" t="s">
        <v>1320</v>
      </c>
      <c r="G7855" t="s">
        <v>1320</v>
      </c>
      <c r="H7855" t="s">
        <v>46</v>
      </c>
      <c r="I7855" t="s">
        <v>47</v>
      </c>
      <c r="J7855" t="s">
        <v>432</v>
      </c>
      <c r="K7855">
        <v>881626003275</v>
      </c>
      <c r="L7855">
        <v>12733</v>
      </c>
      <c r="M7855" t="s">
        <v>433</v>
      </c>
      <c r="N7855" t="s">
        <v>434</v>
      </c>
      <c r="T7855" t="s">
        <v>452</v>
      </c>
      <c r="U7855">
        <v>141981</v>
      </c>
      <c r="V7855">
        <v>1</v>
      </c>
      <c r="W7855">
        <v>4</v>
      </c>
      <c r="X7855" t="s">
        <v>453</v>
      </c>
      <c r="Y7855" t="s">
        <v>437</v>
      </c>
      <c r="AC7855">
        <v>2</v>
      </c>
      <c r="AD7855">
        <v>4.2950000000000002E-3</v>
      </c>
      <c r="AE7855">
        <v>8.5900000000000004E-3</v>
      </c>
      <c r="AF7855" t="s">
        <v>53</v>
      </c>
      <c r="AG7855">
        <v>1</v>
      </c>
      <c r="AH7855">
        <v>4.2950000000000002E-3</v>
      </c>
      <c r="AI7855" s="1">
        <v>8.5900000000000004E-3</v>
      </c>
      <c r="AJ7855" t="s">
        <v>54</v>
      </c>
      <c r="AK7855">
        <v>0.1</v>
      </c>
      <c r="AL7855">
        <v>7.731E-3</v>
      </c>
      <c r="AM7855">
        <v>1</v>
      </c>
      <c r="AN7855">
        <f t="shared" si="248"/>
        <v>6.8720000000000005E-3</v>
      </c>
      <c r="AP7855">
        <f t="shared" si="249"/>
        <v>8.5899999999999952E-4</v>
      </c>
    </row>
    <row r="7856" spans="1:42">
      <c r="A7856" t="s">
        <v>42</v>
      </c>
      <c r="B7856">
        <v>10036</v>
      </c>
      <c r="C7856" t="s">
        <v>92</v>
      </c>
      <c r="E7856" t="s">
        <v>44</v>
      </c>
      <c r="F7856" t="s">
        <v>1320</v>
      </c>
      <c r="G7856" t="s">
        <v>1320</v>
      </c>
      <c r="H7856" t="s">
        <v>46</v>
      </c>
      <c r="I7856" t="s">
        <v>47</v>
      </c>
      <c r="J7856" t="s">
        <v>432</v>
      </c>
      <c r="K7856">
        <v>881626003275</v>
      </c>
      <c r="L7856">
        <v>12733</v>
      </c>
      <c r="M7856" t="s">
        <v>433</v>
      </c>
      <c r="N7856" t="s">
        <v>434</v>
      </c>
      <c r="T7856" t="s">
        <v>452</v>
      </c>
      <c r="U7856">
        <v>141981</v>
      </c>
      <c r="V7856">
        <v>1</v>
      </c>
      <c r="W7856">
        <v>4</v>
      </c>
      <c r="X7856" t="s">
        <v>453</v>
      </c>
      <c r="Y7856" t="s">
        <v>437</v>
      </c>
      <c r="AC7856">
        <v>1</v>
      </c>
      <c r="AD7856">
        <v>5.0670000000000003E-3</v>
      </c>
      <c r="AE7856">
        <v>5.0670000000000003E-3</v>
      </c>
      <c r="AF7856" t="s">
        <v>53</v>
      </c>
      <c r="AG7856">
        <v>1</v>
      </c>
      <c r="AH7856">
        <v>5.0670000000000003E-3</v>
      </c>
      <c r="AI7856" s="1">
        <v>5.0670000000000003E-3</v>
      </c>
      <c r="AJ7856" t="s">
        <v>54</v>
      </c>
      <c r="AK7856">
        <v>0.1</v>
      </c>
      <c r="AL7856">
        <v>4.5602999999999998E-3</v>
      </c>
      <c r="AM7856">
        <v>1</v>
      </c>
      <c r="AN7856">
        <f t="shared" si="248"/>
        <v>4.0536000000000001E-3</v>
      </c>
      <c r="AP7856">
        <f t="shared" si="249"/>
        <v>5.0669999999999969E-4</v>
      </c>
    </row>
    <row r="7857" spans="1:42">
      <c r="A7857" t="s">
        <v>42</v>
      </c>
      <c r="B7857">
        <v>10036</v>
      </c>
      <c r="C7857" t="s">
        <v>92</v>
      </c>
      <c r="E7857" t="s">
        <v>44</v>
      </c>
      <c r="F7857" t="s">
        <v>1320</v>
      </c>
      <c r="G7857" t="s">
        <v>1320</v>
      </c>
      <c r="H7857" t="s">
        <v>46</v>
      </c>
      <c r="I7857" t="s">
        <v>47</v>
      </c>
      <c r="J7857" t="s">
        <v>432</v>
      </c>
      <c r="K7857">
        <v>881626003275</v>
      </c>
      <c r="L7857">
        <v>12733</v>
      </c>
      <c r="M7857" t="s">
        <v>433</v>
      </c>
      <c r="N7857" t="s">
        <v>434</v>
      </c>
      <c r="T7857" t="s">
        <v>454</v>
      </c>
      <c r="U7857">
        <v>141982</v>
      </c>
      <c r="V7857">
        <v>1</v>
      </c>
      <c r="W7857">
        <v>5</v>
      </c>
      <c r="X7857" t="s">
        <v>455</v>
      </c>
      <c r="Y7857" t="s">
        <v>437</v>
      </c>
      <c r="AC7857">
        <v>1</v>
      </c>
      <c r="AD7857">
        <v>9.1210000000000006E-3</v>
      </c>
      <c r="AE7857">
        <v>9.1210000000000006E-3</v>
      </c>
      <c r="AF7857" t="s">
        <v>53</v>
      </c>
      <c r="AG7857">
        <v>1</v>
      </c>
      <c r="AH7857">
        <v>9.1210000000000006E-3</v>
      </c>
      <c r="AI7857" s="1">
        <v>9.1210000000000006E-3</v>
      </c>
      <c r="AJ7857" t="s">
        <v>54</v>
      </c>
      <c r="AK7857">
        <v>0.1</v>
      </c>
      <c r="AL7857">
        <v>8.2088999999999999E-3</v>
      </c>
      <c r="AM7857">
        <v>1</v>
      </c>
      <c r="AN7857">
        <f t="shared" si="248"/>
        <v>7.2968000000000009E-3</v>
      </c>
      <c r="AP7857">
        <f t="shared" si="249"/>
        <v>9.1209999999999902E-4</v>
      </c>
    </row>
    <row r="7858" spans="1:42">
      <c r="A7858" t="s">
        <v>42</v>
      </c>
      <c r="B7858">
        <v>10036</v>
      </c>
      <c r="C7858" t="s">
        <v>92</v>
      </c>
      <c r="E7858" t="s">
        <v>44</v>
      </c>
      <c r="F7858" t="s">
        <v>1320</v>
      </c>
      <c r="G7858" t="s">
        <v>1320</v>
      </c>
      <c r="H7858" t="s">
        <v>46</v>
      </c>
      <c r="I7858" t="s">
        <v>47</v>
      </c>
      <c r="J7858" t="s">
        <v>432</v>
      </c>
      <c r="K7858">
        <v>881626003275</v>
      </c>
      <c r="L7858">
        <v>12733</v>
      </c>
      <c r="M7858" t="s">
        <v>433</v>
      </c>
      <c r="N7858" t="s">
        <v>434</v>
      </c>
      <c r="T7858" t="s">
        <v>462</v>
      </c>
      <c r="U7858">
        <v>141985</v>
      </c>
      <c r="V7858">
        <v>1</v>
      </c>
      <c r="W7858">
        <v>8</v>
      </c>
      <c r="X7858" t="s">
        <v>463</v>
      </c>
      <c r="Y7858" t="s">
        <v>437</v>
      </c>
      <c r="AC7858">
        <v>7</v>
      </c>
      <c r="AD7858">
        <v>4.2950000000000002E-3</v>
      </c>
      <c r="AE7858">
        <v>3.0065000000000001E-2</v>
      </c>
      <c r="AF7858" t="s">
        <v>53</v>
      </c>
      <c r="AG7858">
        <v>1</v>
      </c>
      <c r="AH7858">
        <v>4.2950000000000002E-3</v>
      </c>
      <c r="AI7858" s="1">
        <v>3.0065000000000001E-2</v>
      </c>
      <c r="AJ7858" t="s">
        <v>54</v>
      </c>
      <c r="AK7858">
        <v>0.1</v>
      </c>
      <c r="AL7858">
        <v>2.7058499999999999E-2</v>
      </c>
      <c r="AM7858">
        <v>1</v>
      </c>
      <c r="AN7858">
        <f t="shared" si="248"/>
        <v>2.4052000000000004E-2</v>
      </c>
      <c r="AP7858">
        <f t="shared" si="249"/>
        <v>3.0064999999999953E-3</v>
      </c>
    </row>
    <row r="7859" spans="1:42">
      <c r="A7859" t="s">
        <v>42</v>
      </c>
      <c r="B7859">
        <v>10036</v>
      </c>
      <c r="C7859" t="s">
        <v>92</v>
      </c>
      <c r="E7859" t="s">
        <v>44</v>
      </c>
      <c r="F7859" t="s">
        <v>1320</v>
      </c>
      <c r="G7859" t="s">
        <v>1320</v>
      </c>
      <c r="H7859" t="s">
        <v>46</v>
      </c>
      <c r="I7859" t="s">
        <v>47</v>
      </c>
      <c r="J7859" t="s">
        <v>432</v>
      </c>
      <c r="K7859">
        <v>881626003275</v>
      </c>
      <c r="L7859">
        <v>12733</v>
      </c>
      <c r="M7859" t="s">
        <v>433</v>
      </c>
      <c r="N7859" t="s">
        <v>434</v>
      </c>
      <c r="T7859" t="s">
        <v>462</v>
      </c>
      <c r="U7859">
        <v>141985</v>
      </c>
      <c r="V7859">
        <v>1</v>
      </c>
      <c r="W7859">
        <v>8</v>
      </c>
      <c r="X7859" t="s">
        <v>463</v>
      </c>
      <c r="Y7859" t="s">
        <v>437</v>
      </c>
      <c r="AC7859">
        <v>2</v>
      </c>
      <c r="AD7859">
        <v>4.7200000000000002E-3</v>
      </c>
      <c r="AE7859">
        <v>9.4400000000000005E-3</v>
      </c>
      <c r="AF7859" t="s">
        <v>53</v>
      </c>
      <c r="AG7859">
        <v>1</v>
      </c>
      <c r="AH7859">
        <v>4.7200000000000002E-3</v>
      </c>
      <c r="AI7859" s="1">
        <v>9.4400000000000005E-3</v>
      </c>
      <c r="AJ7859" t="s">
        <v>54</v>
      </c>
      <c r="AK7859">
        <v>0.1</v>
      </c>
      <c r="AL7859">
        <v>8.4960000000000001E-3</v>
      </c>
      <c r="AM7859">
        <v>1</v>
      </c>
      <c r="AN7859">
        <f t="shared" si="248"/>
        <v>7.5520000000000006E-3</v>
      </c>
      <c r="AP7859">
        <f t="shared" si="249"/>
        <v>9.4399999999999953E-4</v>
      </c>
    </row>
    <row r="7860" spans="1:42">
      <c r="A7860" t="s">
        <v>42</v>
      </c>
      <c r="B7860">
        <v>10036</v>
      </c>
      <c r="C7860" t="s">
        <v>92</v>
      </c>
      <c r="E7860" t="s">
        <v>44</v>
      </c>
      <c r="F7860" t="s">
        <v>1320</v>
      </c>
      <c r="G7860" t="s">
        <v>1320</v>
      </c>
      <c r="H7860" t="s">
        <v>46</v>
      </c>
      <c r="I7860" t="s">
        <v>47</v>
      </c>
      <c r="J7860" t="s">
        <v>432</v>
      </c>
      <c r="K7860">
        <v>881626003275</v>
      </c>
      <c r="L7860">
        <v>12733</v>
      </c>
      <c r="M7860" t="s">
        <v>433</v>
      </c>
      <c r="N7860" t="s">
        <v>434</v>
      </c>
      <c r="T7860" t="s">
        <v>462</v>
      </c>
      <c r="U7860">
        <v>141985</v>
      </c>
      <c r="V7860">
        <v>1</v>
      </c>
      <c r="W7860">
        <v>8</v>
      </c>
      <c r="X7860" t="s">
        <v>463</v>
      </c>
      <c r="Y7860" t="s">
        <v>437</v>
      </c>
      <c r="AC7860">
        <v>1</v>
      </c>
      <c r="AD7860">
        <v>5.0670000000000003E-3</v>
      </c>
      <c r="AE7860">
        <v>5.0670000000000003E-3</v>
      </c>
      <c r="AF7860" t="s">
        <v>53</v>
      </c>
      <c r="AG7860">
        <v>1</v>
      </c>
      <c r="AH7860">
        <v>5.0670000000000003E-3</v>
      </c>
      <c r="AI7860" s="1">
        <v>5.0670000000000003E-3</v>
      </c>
      <c r="AJ7860" t="s">
        <v>54</v>
      </c>
      <c r="AK7860">
        <v>0.1</v>
      </c>
      <c r="AL7860">
        <v>4.5602999999999998E-3</v>
      </c>
      <c r="AM7860">
        <v>1</v>
      </c>
      <c r="AN7860">
        <f t="shared" si="248"/>
        <v>4.0536000000000001E-3</v>
      </c>
      <c r="AP7860">
        <f t="shared" si="249"/>
        <v>5.0669999999999969E-4</v>
      </c>
    </row>
    <row r="7861" spans="1:42">
      <c r="A7861" t="s">
        <v>42</v>
      </c>
      <c r="B7861">
        <v>10039</v>
      </c>
      <c r="C7861" t="s">
        <v>126</v>
      </c>
      <c r="E7861" t="s">
        <v>44</v>
      </c>
      <c r="F7861" t="s">
        <v>80</v>
      </c>
      <c r="G7861" t="s">
        <v>80</v>
      </c>
      <c r="H7861" t="s">
        <v>46</v>
      </c>
      <c r="I7861" t="s">
        <v>47</v>
      </c>
      <c r="J7861" t="s">
        <v>432</v>
      </c>
      <c r="K7861">
        <v>881626003275</v>
      </c>
      <c r="L7861">
        <v>12733</v>
      </c>
      <c r="M7861" t="s">
        <v>433</v>
      </c>
      <c r="N7861" t="s">
        <v>434</v>
      </c>
      <c r="T7861" t="s">
        <v>435</v>
      </c>
      <c r="U7861">
        <v>141978</v>
      </c>
      <c r="V7861">
        <v>1</v>
      </c>
      <c r="W7861">
        <v>1</v>
      </c>
      <c r="X7861" t="s">
        <v>436</v>
      </c>
      <c r="Y7861" t="s">
        <v>437</v>
      </c>
      <c r="AC7861">
        <v>1</v>
      </c>
      <c r="AD7861">
        <v>3.5000000000000001E-3</v>
      </c>
      <c r="AE7861">
        <v>3.5000000000000001E-3</v>
      </c>
      <c r="AF7861" t="s">
        <v>53</v>
      </c>
      <c r="AG7861">
        <v>1</v>
      </c>
      <c r="AH7861">
        <v>3.5000000000000001E-3</v>
      </c>
      <c r="AI7861" s="1">
        <v>3.5000000000000001E-3</v>
      </c>
      <c r="AJ7861" t="s">
        <v>54</v>
      </c>
      <c r="AK7861">
        <v>0.1</v>
      </c>
      <c r="AL7861">
        <v>3.15E-3</v>
      </c>
      <c r="AM7861">
        <v>1</v>
      </c>
      <c r="AN7861">
        <f t="shared" si="248"/>
        <v>2.8000000000000004E-3</v>
      </c>
      <c r="AP7861">
        <f t="shared" si="249"/>
        <v>3.4999999999999962E-4</v>
      </c>
    </row>
    <row r="7862" spans="1:42">
      <c r="A7862" t="s">
        <v>42</v>
      </c>
      <c r="B7862">
        <v>10039</v>
      </c>
      <c r="C7862" t="s">
        <v>126</v>
      </c>
      <c r="E7862" t="s">
        <v>44</v>
      </c>
      <c r="F7862" t="s">
        <v>80</v>
      </c>
      <c r="G7862" t="s">
        <v>80</v>
      </c>
      <c r="H7862" t="s">
        <v>46</v>
      </c>
      <c r="I7862" t="s">
        <v>47</v>
      </c>
      <c r="J7862" t="s">
        <v>432</v>
      </c>
      <c r="K7862">
        <v>881626003275</v>
      </c>
      <c r="L7862">
        <v>12733</v>
      </c>
      <c r="M7862" t="s">
        <v>433</v>
      </c>
      <c r="N7862" t="s">
        <v>434</v>
      </c>
      <c r="T7862" t="s">
        <v>438</v>
      </c>
      <c r="U7862">
        <v>141979</v>
      </c>
      <c r="V7862">
        <v>1</v>
      </c>
      <c r="W7862">
        <v>2</v>
      </c>
      <c r="X7862" t="s">
        <v>439</v>
      </c>
      <c r="Y7862" t="s">
        <v>434</v>
      </c>
      <c r="AC7862">
        <v>7</v>
      </c>
      <c r="AD7862">
        <v>5.7519600000000004E-3</v>
      </c>
      <c r="AE7862">
        <v>4.0263720000000003E-2</v>
      </c>
      <c r="AF7862" t="s">
        <v>53</v>
      </c>
      <c r="AG7862">
        <v>1</v>
      </c>
      <c r="AH7862">
        <v>5.7519600000000004E-3</v>
      </c>
      <c r="AI7862" s="1">
        <v>4.0263720000000003E-2</v>
      </c>
      <c r="AJ7862" t="s">
        <v>54</v>
      </c>
      <c r="AK7862">
        <v>0.1</v>
      </c>
      <c r="AL7862">
        <v>3.6237350000000002E-2</v>
      </c>
      <c r="AM7862">
        <v>1</v>
      </c>
      <c r="AN7862">
        <f t="shared" si="248"/>
        <v>3.2210976000000002E-2</v>
      </c>
      <c r="AP7862">
        <f t="shared" si="249"/>
        <v>4.0263739999999992E-3</v>
      </c>
    </row>
    <row r="7863" spans="1:42">
      <c r="A7863" t="s">
        <v>42</v>
      </c>
      <c r="B7863">
        <v>10039</v>
      </c>
      <c r="C7863" t="s">
        <v>126</v>
      </c>
      <c r="E7863" t="s">
        <v>44</v>
      </c>
      <c r="F7863" t="s">
        <v>80</v>
      </c>
      <c r="G7863" t="s">
        <v>80</v>
      </c>
      <c r="H7863" t="s">
        <v>46</v>
      </c>
      <c r="I7863" t="s">
        <v>47</v>
      </c>
      <c r="J7863" t="s">
        <v>432</v>
      </c>
      <c r="K7863">
        <v>881626003275</v>
      </c>
      <c r="L7863">
        <v>12733</v>
      </c>
      <c r="M7863" t="s">
        <v>433</v>
      </c>
      <c r="N7863" t="s">
        <v>434</v>
      </c>
      <c r="T7863" t="s">
        <v>450</v>
      </c>
      <c r="U7863">
        <v>141980</v>
      </c>
      <c r="V7863">
        <v>1</v>
      </c>
      <c r="W7863">
        <v>3</v>
      </c>
      <c r="X7863" t="s">
        <v>451</v>
      </c>
      <c r="Y7863" t="s">
        <v>437</v>
      </c>
      <c r="AC7863">
        <v>6</v>
      </c>
      <c r="AD7863">
        <v>5.7519600000000004E-3</v>
      </c>
      <c r="AE7863">
        <v>3.4511760000000002E-2</v>
      </c>
      <c r="AF7863" t="s">
        <v>53</v>
      </c>
      <c r="AG7863">
        <v>1</v>
      </c>
      <c r="AH7863">
        <v>5.7519600000000004E-3</v>
      </c>
      <c r="AI7863" s="1">
        <v>3.4511760000000002E-2</v>
      </c>
      <c r="AJ7863" t="s">
        <v>54</v>
      </c>
      <c r="AK7863">
        <v>0.1</v>
      </c>
      <c r="AL7863">
        <v>3.1060580000000001E-2</v>
      </c>
      <c r="AM7863">
        <v>1</v>
      </c>
      <c r="AN7863">
        <f t="shared" si="248"/>
        <v>2.7609408000000002E-2</v>
      </c>
      <c r="AP7863">
        <f t="shared" si="249"/>
        <v>3.4511719999999989E-3</v>
      </c>
    </row>
    <row r="7864" spans="1:42">
      <c r="A7864" t="s">
        <v>42</v>
      </c>
      <c r="B7864">
        <v>10039</v>
      </c>
      <c r="C7864" t="s">
        <v>126</v>
      </c>
      <c r="E7864" t="s">
        <v>44</v>
      </c>
      <c r="F7864" t="s">
        <v>80</v>
      </c>
      <c r="G7864" t="s">
        <v>80</v>
      </c>
      <c r="H7864" t="s">
        <v>46</v>
      </c>
      <c r="I7864" t="s">
        <v>47</v>
      </c>
      <c r="J7864" t="s">
        <v>432</v>
      </c>
      <c r="K7864">
        <v>881626003275</v>
      </c>
      <c r="L7864">
        <v>12733</v>
      </c>
      <c r="M7864" t="s">
        <v>433</v>
      </c>
      <c r="N7864" t="s">
        <v>434</v>
      </c>
      <c r="T7864" t="s">
        <v>454</v>
      </c>
      <c r="U7864">
        <v>141982</v>
      </c>
      <c r="V7864">
        <v>1</v>
      </c>
      <c r="W7864">
        <v>5</v>
      </c>
      <c r="X7864" t="s">
        <v>455</v>
      </c>
      <c r="Y7864" t="s">
        <v>437</v>
      </c>
      <c r="AC7864">
        <v>5</v>
      </c>
      <c r="AD7864">
        <v>5.7519600000000004E-3</v>
      </c>
      <c r="AE7864">
        <v>2.8759799999999999E-2</v>
      </c>
      <c r="AF7864" t="s">
        <v>53</v>
      </c>
      <c r="AG7864">
        <v>1</v>
      </c>
      <c r="AH7864">
        <v>5.7519600000000004E-3</v>
      </c>
      <c r="AI7864" s="1">
        <v>2.8759799999999999E-2</v>
      </c>
      <c r="AJ7864" t="s">
        <v>54</v>
      </c>
      <c r="AK7864">
        <v>0.1</v>
      </c>
      <c r="AL7864">
        <v>2.5883819999999998E-2</v>
      </c>
      <c r="AM7864">
        <v>1</v>
      </c>
      <c r="AN7864">
        <f t="shared" si="248"/>
        <v>2.3007840000000002E-2</v>
      </c>
      <c r="AP7864">
        <f t="shared" si="249"/>
        <v>2.8759799999999967E-3</v>
      </c>
    </row>
    <row r="7865" spans="1:42">
      <c r="A7865" t="s">
        <v>42</v>
      </c>
      <c r="B7865">
        <v>10039</v>
      </c>
      <c r="C7865" t="s">
        <v>126</v>
      </c>
      <c r="E7865" t="s">
        <v>44</v>
      </c>
      <c r="F7865" t="s">
        <v>80</v>
      </c>
      <c r="G7865" t="s">
        <v>80</v>
      </c>
      <c r="H7865" t="s">
        <v>46</v>
      </c>
      <c r="I7865" t="s">
        <v>47</v>
      </c>
      <c r="J7865" t="s">
        <v>432</v>
      </c>
      <c r="K7865">
        <v>881626003275</v>
      </c>
      <c r="L7865">
        <v>12733</v>
      </c>
      <c r="M7865" t="s">
        <v>433</v>
      </c>
      <c r="N7865" t="s">
        <v>434</v>
      </c>
      <c r="T7865" t="s">
        <v>442</v>
      </c>
      <c r="U7865">
        <v>141984</v>
      </c>
      <c r="V7865">
        <v>1</v>
      </c>
      <c r="W7865">
        <v>7</v>
      </c>
      <c r="X7865" t="s">
        <v>443</v>
      </c>
      <c r="Y7865" t="s">
        <v>434</v>
      </c>
      <c r="AC7865">
        <v>6</v>
      </c>
      <c r="AD7865">
        <v>5.7519600000000004E-3</v>
      </c>
      <c r="AE7865">
        <v>3.4511760000000002E-2</v>
      </c>
      <c r="AF7865" t="s">
        <v>53</v>
      </c>
      <c r="AG7865">
        <v>1</v>
      </c>
      <c r="AH7865">
        <v>5.7519600000000004E-3</v>
      </c>
      <c r="AI7865" s="1">
        <v>3.4511760000000002E-2</v>
      </c>
      <c r="AJ7865" t="s">
        <v>54</v>
      </c>
      <c r="AK7865">
        <v>0.1</v>
      </c>
      <c r="AL7865">
        <v>3.1060580000000001E-2</v>
      </c>
      <c r="AM7865">
        <v>1</v>
      </c>
      <c r="AN7865">
        <f t="shared" si="248"/>
        <v>2.7609408000000002E-2</v>
      </c>
      <c r="AP7865">
        <f t="shared" si="249"/>
        <v>3.4511719999999989E-3</v>
      </c>
    </row>
    <row r="7866" spans="1:42">
      <c r="A7866" t="s">
        <v>42</v>
      </c>
      <c r="B7866">
        <v>10039</v>
      </c>
      <c r="C7866" t="s">
        <v>126</v>
      </c>
      <c r="E7866" t="s">
        <v>44</v>
      </c>
      <c r="F7866" t="s">
        <v>80</v>
      </c>
      <c r="G7866" t="s">
        <v>80</v>
      </c>
      <c r="H7866" t="s">
        <v>46</v>
      </c>
      <c r="I7866" t="s">
        <v>47</v>
      </c>
      <c r="J7866" t="s">
        <v>432</v>
      </c>
      <c r="K7866">
        <v>881626003275</v>
      </c>
      <c r="L7866">
        <v>12733</v>
      </c>
      <c r="M7866" t="s">
        <v>433</v>
      </c>
      <c r="N7866" t="s">
        <v>434</v>
      </c>
      <c r="T7866" t="s">
        <v>444</v>
      </c>
      <c r="U7866">
        <v>141986</v>
      </c>
      <c r="V7866">
        <v>1</v>
      </c>
      <c r="W7866">
        <v>9</v>
      </c>
      <c r="X7866" t="s">
        <v>445</v>
      </c>
      <c r="Y7866" t="s">
        <v>434</v>
      </c>
      <c r="AC7866">
        <v>4</v>
      </c>
      <c r="AD7866">
        <v>5.7519600000000004E-3</v>
      </c>
      <c r="AE7866">
        <v>2.3007840000000002E-2</v>
      </c>
      <c r="AF7866" t="s">
        <v>53</v>
      </c>
      <c r="AG7866">
        <v>1</v>
      </c>
      <c r="AH7866">
        <v>5.7519600000000004E-3</v>
      </c>
      <c r="AI7866" s="1">
        <v>2.3007840000000002E-2</v>
      </c>
      <c r="AJ7866" t="s">
        <v>54</v>
      </c>
      <c r="AK7866">
        <v>0.1</v>
      </c>
      <c r="AL7866">
        <v>2.0707059999999999E-2</v>
      </c>
      <c r="AM7866">
        <v>1</v>
      </c>
      <c r="AN7866">
        <f t="shared" si="248"/>
        <v>1.8406272000000001E-2</v>
      </c>
      <c r="AP7866">
        <f t="shared" si="249"/>
        <v>2.3007879999999981E-3</v>
      </c>
    </row>
    <row r="7867" spans="1:42">
      <c r="A7867" t="s">
        <v>42</v>
      </c>
      <c r="B7867">
        <v>229</v>
      </c>
      <c r="C7867" t="s">
        <v>43</v>
      </c>
      <c r="E7867" t="s">
        <v>95</v>
      </c>
      <c r="F7867" t="s">
        <v>1224</v>
      </c>
      <c r="G7867" t="s">
        <v>1224</v>
      </c>
      <c r="H7867" t="s">
        <v>46</v>
      </c>
      <c r="I7867" t="s">
        <v>47</v>
      </c>
      <c r="J7867" t="s">
        <v>467</v>
      </c>
      <c r="K7867">
        <v>881626002643</v>
      </c>
      <c r="L7867">
        <v>12721</v>
      </c>
      <c r="M7867" t="s">
        <v>468</v>
      </c>
      <c r="N7867" t="s">
        <v>469</v>
      </c>
      <c r="T7867" t="s">
        <v>505</v>
      </c>
      <c r="U7867">
        <v>141739</v>
      </c>
      <c r="V7867">
        <v>1</v>
      </c>
      <c r="W7867">
        <v>18</v>
      </c>
      <c r="X7867" t="s">
        <v>506</v>
      </c>
      <c r="Y7867" t="s">
        <v>469</v>
      </c>
      <c r="AC7867">
        <v>1</v>
      </c>
      <c r="AD7867">
        <v>3.1594499999999998E-3</v>
      </c>
      <c r="AE7867">
        <v>3.1594499999999998E-3</v>
      </c>
      <c r="AF7867" t="s">
        <v>53</v>
      </c>
      <c r="AG7867">
        <v>1</v>
      </c>
      <c r="AH7867">
        <v>3.1594499999999998E-3</v>
      </c>
      <c r="AI7867" s="1">
        <v>3.1594499999999998E-3</v>
      </c>
      <c r="AJ7867" t="s">
        <v>54</v>
      </c>
      <c r="AK7867">
        <v>0.1</v>
      </c>
      <c r="AL7867">
        <v>2.8435000000000001E-3</v>
      </c>
      <c r="AM7867">
        <v>1</v>
      </c>
      <c r="AN7867">
        <f t="shared" si="248"/>
        <v>2.5275599999999999E-3</v>
      </c>
      <c r="AP7867">
        <f t="shared" si="249"/>
        <v>3.1594000000000023E-4</v>
      </c>
    </row>
    <row r="7868" spans="1:42">
      <c r="A7868" t="s">
        <v>42</v>
      </c>
      <c r="B7868">
        <v>229</v>
      </c>
      <c r="C7868" t="s">
        <v>43</v>
      </c>
      <c r="E7868" t="s">
        <v>58</v>
      </c>
      <c r="F7868" t="s">
        <v>1224</v>
      </c>
      <c r="G7868" t="s">
        <v>1224</v>
      </c>
      <c r="H7868" t="s">
        <v>46</v>
      </c>
      <c r="I7868" t="s">
        <v>47</v>
      </c>
      <c r="J7868" t="s">
        <v>467</v>
      </c>
      <c r="K7868">
        <v>881626002643</v>
      </c>
      <c r="L7868">
        <v>12721</v>
      </c>
      <c r="M7868" t="s">
        <v>468</v>
      </c>
      <c r="N7868" t="s">
        <v>469</v>
      </c>
      <c r="T7868" t="s">
        <v>489</v>
      </c>
      <c r="U7868">
        <v>141735</v>
      </c>
      <c r="V7868">
        <v>1</v>
      </c>
      <c r="W7868">
        <v>14</v>
      </c>
      <c r="X7868" t="s">
        <v>490</v>
      </c>
      <c r="Y7868" t="s">
        <v>469</v>
      </c>
      <c r="AC7868">
        <v>1</v>
      </c>
      <c r="AD7868">
        <v>2.6496800000000002E-3</v>
      </c>
      <c r="AE7868">
        <v>2.6496800000000002E-3</v>
      </c>
      <c r="AF7868" t="s">
        <v>53</v>
      </c>
      <c r="AG7868">
        <v>1</v>
      </c>
      <c r="AH7868">
        <v>2.6496800000000002E-3</v>
      </c>
      <c r="AI7868" s="1">
        <v>2.6496800000000002E-3</v>
      </c>
      <c r="AJ7868" t="s">
        <v>54</v>
      </c>
      <c r="AK7868">
        <v>0.1</v>
      </c>
      <c r="AL7868">
        <v>2.38471E-3</v>
      </c>
      <c r="AM7868">
        <v>1</v>
      </c>
      <c r="AN7868">
        <f t="shared" si="248"/>
        <v>2.1197440000000002E-3</v>
      </c>
      <c r="AP7868">
        <f t="shared" si="249"/>
        <v>2.6496599999999973E-4</v>
      </c>
    </row>
    <row r="7869" spans="1:42">
      <c r="A7869" t="s">
        <v>42</v>
      </c>
      <c r="B7869">
        <v>229</v>
      </c>
      <c r="C7869" t="s">
        <v>43</v>
      </c>
      <c r="E7869" t="s">
        <v>63</v>
      </c>
      <c r="F7869" t="s">
        <v>1224</v>
      </c>
      <c r="G7869" t="s">
        <v>1224</v>
      </c>
      <c r="H7869" t="s">
        <v>46</v>
      </c>
      <c r="I7869" t="s">
        <v>47</v>
      </c>
      <c r="J7869" t="s">
        <v>467</v>
      </c>
      <c r="K7869">
        <v>881626002643</v>
      </c>
      <c r="L7869">
        <v>12721</v>
      </c>
      <c r="M7869" t="s">
        <v>468</v>
      </c>
      <c r="N7869" t="s">
        <v>469</v>
      </c>
      <c r="T7869" t="s">
        <v>505</v>
      </c>
      <c r="U7869">
        <v>141739</v>
      </c>
      <c r="V7869">
        <v>1</v>
      </c>
      <c r="W7869">
        <v>18</v>
      </c>
      <c r="X7869" t="s">
        <v>506</v>
      </c>
      <c r="Y7869" t="s">
        <v>469</v>
      </c>
      <c r="AC7869">
        <v>1</v>
      </c>
      <c r="AD7869">
        <v>4.8447000000000004E-3</v>
      </c>
      <c r="AE7869">
        <v>4.8447000000000004E-3</v>
      </c>
      <c r="AF7869" t="s">
        <v>53</v>
      </c>
      <c r="AG7869">
        <v>1</v>
      </c>
      <c r="AH7869">
        <v>4.8447000000000004E-3</v>
      </c>
      <c r="AI7869" s="1">
        <v>4.8447000000000004E-3</v>
      </c>
      <c r="AJ7869" t="s">
        <v>54</v>
      </c>
      <c r="AK7869">
        <v>0.1</v>
      </c>
      <c r="AL7869">
        <v>4.3602299999999997E-3</v>
      </c>
      <c r="AM7869">
        <v>1</v>
      </c>
      <c r="AN7869">
        <f t="shared" si="248"/>
        <v>3.8757600000000007E-3</v>
      </c>
      <c r="AP7869">
        <f t="shared" si="249"/>
        <v>4.84469999999999E-4</v>
      </c>
    </row>
    <row r="7870" spans="1:42">
      <c r="A7870" t="s">
        <v>42</v>
      </c>
      <c r="B7870">
        <v>229</v>
      </c>
      <c r="C7870" t="s">
        <v>43</v>
      </c>
      <c r="E7870" t="s">
        <v>66</v>
      </c>
      <c r="F7870" t="s">
        <v>1224</v>
      </c>
      <c r="G7870" t="s">
        <v>1224</v>
      </c>
      <c r="H7870" t="s">
        <v>46</v>
      </c>
      <c r="I7870" t="s">
        <v>47</v>
      </c>
      <c r="J7870" t="s">
        <v>467</v>
      </c>
      <c r="K7870">
        <v>881626002643</v>
      </c>
      <c r="L7870">
        <v>12721</v>
      </c>
      <c r="M7870" t="s">
        <v>468</v>
      </c>
      <c r="N7870" t="s">
        <v>469</v>
      </c>
      <c r="T7870" t="s">
        <v>487</v>
      </c>
      <c r="U7870">
        <v>141734</v>
      </c>
      <c r="V7870">
        <v>1</v>
      </c>
      <c r="W7870">
        <v>13</v>
      </c>
      <c r="X7870" t="s">
        <v>488</v>
      </c>
      <c r="Y7870" t="s">
        <v>469</v>
      </c>
      <c r="AC7870">
        <v>1</v>
      </c>
      <c r="AD7870">
        <v>2.1614300000000002E-3</v>
      </c>
      <c r="AE7870">
        <v>2.1614300000000002E-3</v>
      </c>
      <c r="AF7870" t="s">
        <v>53</v>
      </c>
      <c r="AG7870">
        <v>1</v>
      </c>
      <c r="AH7870">
        <v>2.1614300000000002E-3</v>
      </c>
      <c r="AI7870" s="1">
        <v>2.1614300000000002E-3</v>
      </c>
      <c r="AJ7870" t="s">
        <v>54</v>
      </c>
      <c r="AK7870">
        <v>0.1</v>
      </c>
      <c r="AL7870">
        <v>1.9452899999999999E-3</v>
      </c>
      <c r="AM7870">
        <v>1</v>
      </c>
      <c r="AN7870">
        <f t="shared" si="248"/>
        <v>1.7291440000000002E-3</v>
      </c>
      <c r="AP7870">
        <f t="shared" si="249"/>
        <v>2.1614599999999974E-4</v>
      </c>
    </row>
    <row r="7871" spans="1:42">
      <c r="A7871" t="s">
        <v>42</v>
      </c>
      <c r="B7871">
        <v>229</v>
      </c>
      <c r="C7871" t="s">
        <v>43</v>
      </c>
      <c r="E7871" t="s">
        <v>66</v>
      </c>
      <c r="F7871" t="s">
        <v>1224</v>
      </c>
      <c r="G7871" t="s">
        <v>1224</v>
      </c>
      <c r="H7871" t="s">
        <v>46</v>
      </c>
      <c r="I7871" t="s">
        <v>47</v>
      </c>
      <c r="J7871" t="s">
        <v>467</v>
      </c>
      <c r="K7871">
        <v>881626002643</v>
      </c>
      <c r="L7871">
        <v>12721</v>
      </c>
      <c r="M7871" t="s">
        <v>468</v>
      </c>
      <c r="N7871" t="s">
        <v>469</v>
      </c>
      <c r="T7871" t="s">
        <v>489</v>
      </c>
      <c r="U7871">
        <v>141735</v>
      </c>
      <c r="V7871">
        <v>1</v>
      </c>
      <c r="W7871">
        <v>14</v>
      </c>
      <c r="X7871" t="s">
        <v>490</v>
      </c>
      <c r="Y7871" t="s">
        <v>469</v>
      </c>
      <c r="AC7871">
        <v>1</v>
      </c>
      <c r="AD7871">
        <v>1.7792299999999999E-3</v>
      </c>
      <c r="AE7871">
        <v>1.7792299999999999E-3</v>
      </c>
      <c r="AF7871" t="s">
        <v>53</v>
      </c>
      <c r="AG7871">
        <v>1</v>
      </c>
      <c r="AH7871">
        <v>1.7792299999999999E-3</v>
      </c>
      <c r="AI7871" s="1">
        <v>1.7792299999999999E-3</v>
      </c>
      <c r="AJ7871" t="s">
        <v>54</v>
      </c>
      <c r="AK7871">
        <v>0.1</v>
      </c>
      <c r="AL7871">
        <v>1.6013100000000001E-3</v>
      </c>
      <c r="AM7871">
        <v>1</v>
      </c>
      <c r="AN7871">
        <f t="shared" si="248"/>
        <v>1.423384E-3</v>
      </c>
      <c r="AP7871">
        <f t="shared" si="249"/>
        <v>1.7792600000000013E-4</v>
      </c>
    </row>
    <row r="7872" spans="1:42">
      <c r="A7872" t="s">
        <v>42</v>
      </c>
      <c r="B7872">
        <v>229</v>
      </c>
      <c r="C7872" t="s">
        <v>43</v>
      </c>
      <c r="E7872" t="s">
        <v>72</v>
      </c>
      <c r="F7872" t="s">
        <v>1224</v>
      </c>
      <c r="G7872" t="s">
        <v>1224</v>
      </c>
      <c r="H7872" t="s">
        <v>46</v>
      </c>
      <c r="I7872" t="s">
        <v>47</v>
      </c>
      <c r="J7872" t="s">
        <v>467</v>
      </c>
      <c r="K7872">
        <v>881626002643</v>
      </c>
      <c r="L7872">
        <v>12721</v>
      </c>
      <c r="M7872" t="s">
        <v>468</v>
      </c>
      <c r="N7872" t="s">
        <v>469</v>
      </c>
      <c r="T7872" t="s">
        <v>481</v>
      </c>
      <c r="U7872">
        <v>141726</v>
      </c>
      <c r="V7872">
        <v>1</v>
      </c>
      <c r="W7872">
        <v>5</v>
      </c>
      <c r="X7872" t="s">
        <v>482</v>
      </c>
      <c r="Y7872" t="s">
        <v>469</v>
      </c>
      <c r="AC7872">
        <v>1</v>
      </c>
      <c r="AD7872">
        <v>5.0788500000000002E-3</v>
      </c>
      <c r="AE7872">
        <v>5.0788500000000002E-3</v>
      </c>
      <c r="AF7872" t="s">
        <v>53</v>
      </c>
      <c r="AG7872">
        <v>1</v>
      </c>
      <c r="AH7872">
        <v>5.0788500000000002E-3</v>
      </c>
      <c r="AI7872" s="1">
        <v>5.0788500000000002E-3</v>
      </c>
      <c r="AJ7872" t="s">
        <v>54</v>
      </c>
      <c r="AK7872">
        <v>0.1</v>
      </c>
      <c r="AL7872">
        <v>4.5709599999999998E-3</v>
      </c>
      <c r="AM7872">
        <v>1</v>
      </c>
      <c r="AN7872">
        <f t="shared" si="248"/>
        <v>4.0630800000000002E-3</v>
      </c>
      <c r="AP7872">
        <f t="shared" si="249"/>
        <v>5.0787999999999962E-4</v>
      </c>
    </row>
    <row r="7873" spans="1:42">
      <c r="A7873" t="s">
        <v>42</v>
      </c>
      <c r="B7873">
        <v>229</v>
      </c>
      <c r="C7873" t="s">
        <v>43</v>
      </c>
      <c r="E7873" t="s">
        <v>44</v>
      </c>
      <c r="F7873" t="s">
        <v>1224</v>
      </c>
      <c r="G7873" t="s">
        <v>1224</v>
      </c>
      <c r="H7873" t="s">
        <v>46</v>
      </c>
      <c r="I7873" t="s">
        <v>47</v>
      </c>
      <c r="J7873" t="s">
        <v>467</v>
      </c>
      <c r="K7873">
        <v>881626002643</v>
      </c>
      <c r="L7873">
        <v>12721</v>
      </c>
      <c r="M7873" t="s">
        <v>468</v>
      </c>
      <c r="N7873" t="s">
        <v>469</v>
      </c>
      <c r="T7873" t="s">
        <v>474</v>
      </c>
      <c r="U7873">
        <v>141722</v>
      </c>
      <c r="V7873">
        <v>1</v>
      </c>
      <c r="W7873">
        <v>1</v>
      </c>
      <c r="X7873" t="s">
        <v>475</v>
      </c>
      <c r="Y7873" t="s">
        <v>476</v>
      </c>
      <c r="AC7873">
        <v>3</v>
      </c>
      <c r="AD7873">
        <v>1.8641E-3</v>
      </c>
      <c r="AE7873">
        <v>5.5922999999999997E-3</v>
      </c>
      <c r="AF7873" t="s">
        <v>53</v>
      </c>
      <c r="AG7873">
        <v>1</v>
      </c>
      <c r="AH7873">
        <v>1.8641E-3</v>
      </c>
      <c r="AI7873" s="1">
        <v>5.5922999999999997E-3</v>
      </c>
      <c r="AJ7873" t="s">
        <v>54</v>
      </c>
      <c r="AK7873">
        <v>0.1</v>
      </c>
      <c r="AL7873">
        <v>5.0330699999999997E-3</v>
      </c>
      <c r="AM7873">
        <v>1</v>
      </c>
      <c r="AN7873">
        <f t="shared" si="248"/>
        <v>4.4738399999999998E-3</v>
      </c>
      <c r="AP7873">
        <f t="shared" si="249"/>
        <v>5.5922999999999997E-4</v>
      </c>
    </row>
    <row r="7874" spans="1:42">
      <c r="A7874" t="s">
        <v>42</v>
      </c>
      <c r="B7874">
        <v>229</v>
      </c>
      <c r="C7874" t="s">
        <v>43</v>
      </c>
      <c r="E7874" t="s">
        <v>44</v>
      </c>
      <c r="F7874" t="s">
        <v>1224</v>
      </c>
      <c r="G7874" t="s">
        <v>1224</v>
      </c>
      <c r="H7874" t="s">
        <v>46</v>
      </c>
      <c r="I7874" t="s">
        <v>47</v>
      </c>
      <c r="J7874" t="s">
        <v>467</v>
      </c>
      <c r="K7874">
        <v>881626002643</v>
      </c>
      <c r="L7874">
        <v>12721</v>
      </c>
      <c r="M7874" t="s">
        <v>468</v>
      </c>
      <c r="N7874" t="s">
        <v>469</v>
      </c>
      <c r="T7874" t="s">
        <v>474</v>
      </c>
      <c r="U7874">
        <v>141722</v>
      </c>
      <c r="V7874">
        <v>1</v>
      </c>
      <c r="W7874">
        <v>1</v>
      </c>
      <c r="X7874" t="s">
        <v>475</v>
      </c>
      <c r="Y7874" t="s">
        <v>476</v>
      </c>
      <c r="AC7874">
        <v>1</v>
      </c>
      <c r="AD7874">
        <v>6.5584580000000003E-2</v>
      </c>
      <c r="AE7874">
        <v>6.5584580000000003E-2</v>
      </c>
      <c r="AF7874" t="s">
        <v>53</v>
      </c>
      <c r="AG7874">
        <v>1</v>
      </c>
      <c r="AH7874">
        <v>6.5584580000000003E-2</v>
      </c>
      <c r="AI7874" s="1">
        <v>6.5584580000000003E-2</v>
      </c>
      <c r="AJ7874" t="s">
        <v>54</v>
      </c>
      <c r="AK7874">
        <v>0.1</v>
      </c>
      <c r="AL7874">
        <v>5.9026120000000001E-2</v>
      </c>
      <c r="AM7874">
        <v>1</v>
      </c>
      <c r="AN7874">
        <f t="shared" si="248"/>
        <v>5.2467664000000004E-2</v>
      </c>
      <c r="AP7874">
        <f t="shared" si="249"/>
        <v>6.5584559999999972E-3</v>
      </c>
    </row>
    <row r="7875" spans="1:42">
      <c r="A7875" t="s">
        <v>42</v>
      </c>
      <c r="B7875">
        <v>229</v>
      </c>
      <c r="C7875" t="s">
        <v>43</v>
      </c>
      <c r="E7875" t="s">
        <v>44</v>
      </c>
      <c r="F7875" t="s">
        <v>1224</v>
      </c>
      <c r="G7875" t="s">
        <v>1224</v>
      </c>
      <c r="H7875" t="s">
        <v>46</v>
      </c>
      <c r="I7875" t="s">
        <v>47</v>
      </c>
      <c r="J7875" t="s">
        <v>467</v>
      </c>
      <c r="K7875">
        <v>881626002643</v>
      </c>
      <c r="L7875">
        <v>12721</v>
      </c>
      <c r="M7875" t="s">
        <v>468</v>
      </c>
      <c r="N7875" t="s">
        <v>469</v>
      </c>
      <c r="T7875" t="s">
        <v>479</v>
      </c>
      <c r="U7875">
        <v>141725</v>
      </c>
      <c r="V7875">
        <v>1</v>
      </c>
      <c r="W7875">
        <v>4</v>
      </c>
      <c r="X7875" t="s">
        <v>480</v>
      </c>
      <c r="Y7875" t="s">
        <v>469</v>
      </c>
      <c r="AC7875">
        <v>1</v>
      </c>
      <c r="AD7875">
        <v>3.6975799999999998E-3</v>
      </c>
      <c r="AE7875">
        <v>3.6975799999999998E-3</v>
      </c>
      <c r="AF7875" t="s">
        <v>53</v>
      </c>
      <c r="AG7875">
        <v>1</v>
      </c>
      <c r="AH7875">
        <v>3.6975799999999998E-3</v>
      </c>
      <c r="AI7875" s="1">
        <v>3.6975799999999998E-3</v>
      </c>
      <c r="AJ7875" t="s">
        <v>54</v>
      </c>
      <c r="AK7875">
        <v>0.1</v>
      </c>
      <c r="AL7875">
        <v>3.32782E-3</v>
      </c>
      <c r="AM7875">
        <v>1</v>
      </c>
      <c r="AN7875">
        <f t="shared" si="248"/>
        <v>2.9580639999999998E-3</v>
      </c>
      <c r="AP7875">
        <f t="shared" si="249"/>
        <v>3.6975600000000016E-4</v>
      </c>
    </row>
    <row r="7876" spans="1:42">
      <c r="A7876" t="s">
        <v>42</v>
      </c>
      <c r="B7876">
        <v>229</v>
      </c>
      <c r="C7876" t="s">
        <v>43</v>
      </c>
      <c r="E7876" t="s">
        <v>44</v>
      </c>
      <c r="F7876" t="s">
        <v>1224</v>
      </c>
      <c r="G7876" t="s">
        <v>1224</v>
      </c>
      <c r="H7876" t="s">
        <v>46</v>
      </c>
      <c r="I7876" t="s">
        <v>47</v>
      </c>
      <c r="J7876" t="s">
        <v>467</v>
      </c>
      <c r="K7876">
        <v>881626002643</v>
      </c>
      <c r="L7876">
        <v>12721</v>
      </c>
      <c r="M7876" t="s">
        <v>468</v>
      </c>
      <c r="N7876" t="s">
        <v>469</v>
      </c>
      <c r="T7876" t="s">
        <v>479</v>
      </c>
      <c r="U7876">
        <v>141725</v>
      </c>
      <c r="V7876">
        <v>1</v>
      </c>
      <c r="W7876">
        <v>4</v>
      </c>
      <c r="X7876" t="s">
        <v>480</v>
      </c>
      <c r="Y7876" t="s">
        <v>469</v>
      </c>
      <c r="AC7876">
        <v>1</v>
      </c>
      <c r="AD7876">
        <v>4.4719499999999997E-3</v>
      </c>
      <c r="AE7876">
        <v>4.4719499999999997E-3</v>
      </c>
      <c r="AF7876" t="s">
        <v>53</v>
      </c>
      <c r="AG7876">
        <v>1</v>
      </c>
      <c r="AH7876">
        <v>4.4719499999999997E-3</v>
      </c>
      <c r="AI7876" s="1">
        <v>4.4719499999999997E-3</v>
      </c>
      <c r="AJ7876" t="s">
        <v>54</v>
      </c>
      <c r="AK7876">
        <v>0.1</v>
      </c>
      <c r="AL7876">
        <v>4.0247499999999997E-3</v>
      </c>
      <c r="AM7876">
        <v>1</v>
      </c>
      <c r="AN7876">
        <f t="shared" si="248"/>
        <v>3.57756E-3</v>
      </c>
      <c r="AP7876">
        <f t="shared" si="249"/>
        <v>4.4718999999999965E-4</v>
      </c>
    </row>
    <row r="7877" spans="1:42">
      <c r="A7877" t="s">
        <v>42</v>
      </c>
      <c r="B7877">
        <v>229</v>
      </c>
      <c r="C7877" t="s">
        <v>43</v>
      </c>
      <c r="E7877" t="s">
        <v>44</v>
      </c>
      <c r="F7877" t="s">
        <v>1224</v>
      </c>
      <c r="G7877" t="s">
        <v>1224</v>
      </c>
      <c r="H7877" t="s">
        <v>46</v>
      </c>
      <c r="I7877" t="s">
        <v>47</v>
      </c>
      <c r="J7877" t="s">
        <v>467</v>
      </c>
      <c r="K7877">
        <v>881626002643</v>
      </c>
      <c r="L7877">
        <v>12721</v>
      </c>
      <c r="M7877" t="s">
        <v>468</v>
      </c>
      <c r="N7877" t="s">
        <v>469</v>
      </c>
      <c r="T7877" t="s">
        <v>479</v>
      </c>
      <c r="U7877">
        <v>141725</v>
      </c>
      <c r="V7877">
        <v>1</v>
      </c>
      <c r="W7877">
        <v>4</v>
      </c>
      <c r="X7877" t="s">
        <v>480</v>
      </c>
      <c r="Y7877" t="s">
        <v>469</v>
      </c>
      <c r="AC7877">
        <v>1</v>
      </c>
      <c r="AD7877">
        <v>5.7524300000000002E-3</v>
      </c>
      <c r="AE7877">
        <v>5.7524300000000002E-3</v>
      </c>
      <c r="AF7877" t="s">
        <v>53</v>
      </c>
      <c r="AG7877">
        <v>1</v>
      </c>
      <c r="AH7877">
        <v>5.7524300000000002E-3</v>
      </c>
      <c r="AI7877" s="1">
        <v>5.7524300000000002E-3</v>
      </c>
      <c r="AJ7877" t="s">
        <v>54</v>
      </c>
      <c r="AK7877">
        <v>0.1</v>
      </c>
      <c r="AL7877">
        <v>5.1771899999999999E-3</v>
      </c>
      <c r="AM7877">
        <v>1</v>
      </c>
      <c r="AN7877">
        <f t="shared" si="248"/>
        <v>4.6019440000000002E-3</v>
      </c>
      <c r="AP7877">
        <f t="shared" si="249"/>
        <v>5.7524599999999974E-4</v>
      </c>
    </row>
    <row r="7878" spans="1:42">
      <c r="A7878" t="s">
        <v>42</v>
      </c>
      <c r="B7878">
        <v>229</v>
      </c>
      <c r="C7878" t="s">
        <v>43</v>
      </c>
      <c r="E7878" t="s">
        <v>44</v>
      </c>
      <c r="F7878" t="s">
        <v>1224</v>
      </c>
      <c r="G7878" t="s">
        <v>1224</v>
      </c>
      <c r="H7878" t="s">
        <v>46</v>
      </c>
      <c r="I7878" t="s">
        <v>47</v>
      </c>
      <c r="J7878" t="s">
        <v>467</v>
      </c>
      <c r="K7878">
        <v>881626002643</v>
      </c>
      <c r="L7878">
        <v>12721</v>
      </c>
      <c r="M7878" t="s">
        <v>468</v>
      </c>
      <c r="N7878" t="s">
        <v>469</v>
      </c>
      <c r="T7878" t="s">
        <v>483</v>
      </c>
      <c r="U7878">
        <v>141728</v>
      </c>
      <c r="V7878">
        <v>1</v>
      </c>
      <c r="W7878">
        <v>7</v>
      </c>
      <c r="X7878" t="s">
        <v>484</v>
      </c>
      <c r="Y7878" t="s">
        <v>469</v>
      </c>
      <c r="AC7878">
        <v>1</v>
      </c>
      <c r="AD7878">
        <v>1.7172800000000001E-3</v>
      </c>
      <c r="AE7878">
        <v>1.7172800000000001E-3</v>
      </c>
      <c r="AF7878" t="s">
        <v>53</v>
      </c>
      <c r="AG7878">
        <v>1</v>
      </c>
      <c r="AH7878">
        <v>1.7172800000000001E-3</v>
      </c>
      <c r="AI7878" s="1">
        <v>1.7172800000000001E-3</v>
      </c>
      <c r="AJ7878" t="s">
        <v>54</v>
      </c>
      <c r="AK7878">
        <v>0.1</v>
      </c>
      <c r="AL7878">
        <v>1.5455499999999999E-3</v>
      </c>
      <c r="AM7878">
        <v>1</v>
      </c>
      <c r="AN7878">
        <f t="shared" si="248"/>
        <v>1.3738240000000001E-3</v>
      </c>
      <c r="AP7878">
        <f t="shared" si="249"/>
        <v>1.7172599999999987E-4</v>
      </c>
    </row>
    <row r="7879" spans="1:42">
      <c r="A7879" t="s">
        <v>42</v>
      </c>
      <c r="B7879">
        <v>229</v>
      </c>
      <c r="C7879" t="s">
        <v>43</v>
      </c>
      <c r="E7879" t="s">
        <v>44</v>
      </c>
      <c r="F7879" t="s">
        <v>1224</v>
      </c>
      <c r="G7879" t="s">
        <v>1224</v>
      </c>
      <c r="H7879" t="s">
        <v>46</v>
      </c>
      <c r="I7879" t="s">
        <v>47</v>
      </c>
      <c r="J7879" t="s">
        <v>467</v>
      </c>
      <c r="K7879">
        <v>881626002643</v>
      </c>
      <c r="L7879">
        <v>12721</v>
      </c>
      <c r="M7879" t="s">
        <v>468</v>
      </c>
      <c r="N7879" t="s">
        <v>469</v>
      </c>
      <c r="T7879" t="s">
        <v>487</v>
      </c>
      <c r="U7879">
        <v>141734</v>
      </c>
      <c r="V7879">
        <v>1</v>
      </c>
      <c r="W7879">
        <v>13</v>
      </c>
      <c r="X7879" t="s">
        <v>488</v>
      </c>
      <c r="Y7879" t="s">
        <v>469</v>
      </c>
      <c r="AC7879">
        <v>1</v>
      </c>
      <c r="AD7879">
        <v>7.4486999999999999E-3</v>
      </c>
      <c r="AE7879">
        <v>7.4486999999999999E-3</v>
      </c>
      <c r="AF7879" t="s">
        <v>53</v>
      </c>
      <c r="AG7879">
        <v>1</v>
      </c>
      <c r="AH7879">
        <v>7.4486999999999999E-3</v>
      </c>
      <c r="AI7879" s="1">
        <v>7.4486999999999999E-3</v>
      </c>
      <c r="AJ7879" t="s">
        <v>54</v>
      </c>
      <c r="AK7879">
        <v>0.1</v>
      </c>
      <c r="AL7879">
        <v>6.70383E-3</v>
      </c>
      <c r="AM7879">
        <v>1</v>
      </c>
      <c r="AN7879">
        <f t="shared" si="248"/>
        <v>5.9589600000000001E-3</v>
      </c>
      <c r="AP7879">
        <f t="shared" si="249"/>
        <v>7.4486999999999991E-4</v>
      </c>
    </row>
    <row r="7880" spans="1:42">
      <c r="A7880" t="s">
        <v>42</v>
      </c>
      <c r="B7880">
        <v>229</v>
      </c>
      <c r="C7880" t="s">
        <v>43</v>
      </c>
      <c r="E7880" t="s">
        <v>44</v>
      </c>
      <c r="F7880" t="s">
        <v>1224</v>
      </c>
      <c r="G7880" t="s">
        <v>1224</v>
      </c>
      <c r="H7880" t="s">
        <v>46</v>
      </c>
      <c r="I7880" t="s">
        <v>47</v>
      </c>
      <c r="J7880" t="s">
        <v>467</v>
      </c>
      <c r="K7880">
        <v>881626002643</v>
      </c>
      <c r="L7880">
        <v>12721</v>
      </c>
      <c r="M7880" t="s">
        <v>468</v>
      </c>
      <c r="N7880" t="s">
        <v>469</v>
      </c>
      <c r="T7880" t="s">
        <v>489</v>
      </c>
      <c r="U7880">
        <v>141735</v>
      </c>
      <c r="V7880">
        <v>1</v>
      </c>
      <c r="W7880">
        <v>14</v>
      </c>
      <c r="X7880" t="s">
        <v>490</v>
      </c>
      <c r="Y7880" t="s">
        <v>469</v>
      </c>
      <c r="AC7880">
        <v>1</v>
      </c>
      <c r="AD7880">
        <v>2.9268800000000002E-3</v>
      </c>
      <c r="AE7880">
        <v>2.9268800000000002E-3</v>
      </c>
      <c r="AF7880" t="s">
        <v>53</v>
      </c>
      <c r="AG7880">
        <v>1</v>
      </c>
      <c r="AH7880">
        <v>2.9268800000000002E-3</v>
      </c>
      <c r="AI7880" s="1">
        <v>2.9268800000000002E-3</v>
      </c>
      <c r="AJ7880" t="s">
        <v>54</v>
      </c>
      <c r="AK7880">
        <v>0.1</v>
      </c>
      <c r="AL7880">
        <v>2.6341899999999998E-3</v>
      </c>
      <c r="AM7880">
        <v>1</v>
      </c>
      <c r="AN7880">
        <f t="shared" si="248"/>
        <v>2.3415040000000003E-3</v>
      </c>
      <c r="AP7880">
        <f t="shared" si="249"/>
        <v>2.9268599999999947E-4</v>
      </c>
    </row>
    <row r="7881" spans="1:42">
      <c r="A7881" t="s">
        <v>42</v>
      </c>
      <c r="B7881">
        <v>229</v>
      </c>
      <c r="C7881" t="s">
        <v>43</v>
      </c>
      <c r="E7881" t="s">
        <v>44</v>
      </c>
      <c r="F7881" t="s">
        <v>1224</v>
      </c>
      <c r="G7881" t="s">
        <v>1224</v>
      </c>
      <c r="H7881" t="s">
        <v>46</v>
      </c>
      <c r="I7881" t="s">
        <v>47</v>
      </c>
      <c r="J7881" t="s">
        <v>467</v>
      </c>
      <c r="K7881">
        <v>881626002643</v>
      </c>
      <c r="L7881">
        <v>12721</v>
      </c>
      <c r="M7881" t="s">
        <v>468</v>
      </c>
      <c r="N7881" t="s">
        <v>469</v>
      </c>
      <c r="T7881" t="s">
        <v>489</v>
      </c>
      <c r="U7881">
        <v>141735</v>
      </c>
      <c r="V7881">
        <v>1</v>
      </c>
      <c r="W7881">
        <v>14</v>
      </c>
      <c r="X7881" t="s">
        <v>490</v>
      </c>
      <c r="Y7881" t="s">
        <v>469</v>
      </c>
      <c r="AC7881">
        <v>1</v>
      </c>
      <c r="AD7881">
        <v>3.2003999999999999E-3</v>
      </c>
      <c r="AE7881">
        <v>3.2003999999999999E-3</v>
      </c>
      <c r="AF7881" t="s">
        <v>53</v>
      </c>
      <c r="AG7881">
        <v>1</v>
      </c>
      <c r="AH7881">
        <v>3.2003999999999999E-3</v>
      </c>
      <c r="AI7881" s="1">
        <v>3.2003999999999999E-3</v>
      </c>
      <c r="AJ7881" t="s">
        <v>54</v>
      </c>
      <c r="AK7881">
        <v>0.1</v>
      </c>
      <c r="AL7881">
        <v>2.8803600000000002E-3</v>
      </c>
      <c r="AM7881">
        <v>1</v>
      </c>
      <c r="AN7881">
        <f t="shared" si="248"/>
        <v>2.56032E-3</v>
      </c>
      <c r="AP7881">
        <f t="shared" si="249"/>
        <v>3.2004000000000017E-4</v>
      </c>
    </row>
    <row r="7882" spans="1:42">
      <c r="A7882" t="s">
        <v>42</v>
      </c>
      <c r="B7882">
        <v>229</v>
      </c>
      <c r="C7882" t="s">
        <v>43</v>
      </c>
      <c r="E7882" t="s">
        <v>44</v>
      </c>
      <c r="F7882" t="s">
        <v>1224</v>
      </c>
      <c r="G7882" t="s">
        <v>1224</v>
      </c>
      <c r="H7882" t="s">
        <v>46</v>
      </c>
      <c r="I7882" t="s">
        <v>47</v>
      </c>
      <c r="J7882" t="s">
        <v>467</v>
      </c>
      <c r="K7882">
        <v>881626002643</v>
      </c>
      <c r="L7882">
        <v>12721</v>
      </c>
      <c r="M7882" t="s">
        <v>468</v>
      </c>
      <c r="N7882" t="s">
        <v>469</v>
      </c>
      <c r="T7882" t="s">
        <v>489</v>
      </c>
      <c r="U7882">
        <v>141735</v>
      </c>
      <c r="V7882">
        <v>1</v>
      </c>
      <c r="W7882">
        <v>14</v>
      </c>
      <c r="X7882" t="s">
        <v>490</v>
      </c>
      <c r="Y7882" t="s">
        <v>469</v>
      </c>
      <c r="AC7882">
        <v>1</v>
      </c>
      <c r="AD7882">
        <v>3.4665799999999999E-3</v>
      </c>
      <c r="AE7882">
        <v>3.4665799999999999E-3</v>
      </c>
      <c r="AF7882" t="s">
        <v>53</v>
      </c>
      <c r="AG7882">
        <v>1</v>
      </c>
      <c r="AH7882">
        <v>3.4665799999999999E-3</v>
      </c>
      <c r="AI7882" s="1">
        <v>3.4665799999999999E-3</v>
      </c>
      <c r="AJ7882" t="s">
        <v>54</v>
      </c>
      <c r="AK7882">
        <v>0.1</v>
      </c>
      <c r="AL7882">
        <v>3.11992E-3</v>
      </c>
      <c r="AM7882">
        <v>1</v>
      </c>
      <c r="AN7882">
        <f t="shared" si="248"/>
        <v>2.7732640000000001E-3</v>
      </c>
      <c r="AP7882">
        <f t="shared" si="249"/>
        <v>3.4665599999999987E-4</v>
      </c>
    </row>
    <row r="7883" spans="1:42">
      <c r="A7883" t="s">
        <v>42</v>
      </c>
      <c r="B7883">
        <v>229</v>
      </c>
      <c r="C7883" t="s">
        <v>43</v>
      </c>
      <c r="E7883" t="s">
        <v>44</v>
      </c>
      <c r="F7883" t="s">
        <v>1224</v>
      </c>
      <c r="G7883" t="s">
        <v>1224</v>
      </c>
      <c r="H7883" t="s">
        <v>46</v>
      </c>
      <c r="I7883" t="s">
        <v>47</v>
      </c>
      <c r="J7883" t="s">
        <v>467</v>
      </c>
      <c r="K7883">
        <v>881626002643</v>
      </c>
      <c r="L7883">
        <v>12721</v>
      </c>
      <c r="M7883" t="s">
        <v>468</v>
      </c>
      <c r="N7883" t="s">
        <v>469</v>
      </c>
      <c r="T7883" t="s">
        <v>489</v>
      </c>
      <c r="U7883">
        <v>141735</v>
      </c>
      <c r="V7883">
        <v>1</v>
      </c>
      <c r="W7883">
        <v>14</v>
      </c>
      <c r="X7883" t="s">
        <v>490</v>
      </c>
      <c r="Y7883" t="s">
        <v>469</v>
      </c>
      <c r="AC7883">
        <v>1</v>
      </c>
      <c r="AD7883">
        <v>6.1083800000000001E-3</v>
      </c>
      <c r="AE7883">
        <v>6.1083800000000001E-3</v>
      </c>
      <c r="AF7883" t="s">
        <v>53</v>
      </c>
      <c r="AG7883">
        <v>1</v>
      </c>
      <c r="AH7883">
        <v>6.1083800000000001E-3</v>
      </c>
      <c r="AI7883" s="1">
        <v>6.1083800000000001E-3</v>
      </c>
      <c r="AJ7883" t="s">
        <v>54</v>
      </c>
      <c r="AK7883">
        <v>0.1</v>
      </c>
      <c r="AL7883">
        <v>5.4975400000000004E-3</v>
      </c>
      <c r="AM7883">
        <v>1</v>
      </c>
      <c r="AN7883">
        <f t="shared" si="248"/>
        <v>4.8867040000000004E-3</v>
      </c>
      <c r="AP7883">
        <f t="shared" si="249"/>
        <v>6.1083600000000002E-4</v>
      </c>
    </row>
    <row r="7884" spans="1:42">
      <c r="A7884" t="s">
        <v>42</v>
      </c>
      <c r="B7884">
        <v>229</v>
      </c>
      <c r="C7884" t="s">
        <v>43</v>
      </c>
      <c r="E7884" t="s">
        <v>44</v>
      </c>
      <c r="F7884" t="s">
        <v>1224</v>
      </c>
      <c r="G7884" t="s">
        <v>1224</v>
      </c>
      <c r="H7884" t="s">
        <v>46</v>
      </c>
      <c r="I7884" t="s">
        <v>47</v>
      </c>
      <c r="J7884" t="s">
        <v>467</v>
      </c>
      <c r="K7884">
        <v>881626002643</v>
      </c>
      <c r="L7884">
        <v>12721</v>
      </c>
      <c r="M7884" t="s">
        <v>468</v>
      </c>
      <c r="N7884" t="s">
        <v>469</v>
      </c>
      <c r="T7884" t="s">
        <v>503</v>
      </c>
      <c r="U7884">
        <v>141737</v>
      </c>
      <c r="V7884">
        <v>1</v>
      </c>
      <c r="W7884">
        <v>16</v>
      </c>
      <c r="X7884" t="s">
        <v>504</v>
      </c>
      <c r="Y7884" t="s">
        <v>469</v>
      </c>
      <c r="AC7884">
        <v>1</v>
      </c>
      <c r="AD7884">
        <v>2.1000000000000001E-4</v>
      </c>
      <c r="AE7884">
        <v>2.1000000000000001E-4</v>
      </c>
      <c r="AF7884" t="s">
        <v>53</v>
      </c>
      <c r="AG7884">
        <v>1</v>
      </c>
      <c r="AH7884">
        <v>2.1000000000000001E-4</v>
      </c>
      <c r="AI7884" s="1">
        <v>2.1000000000000001E-4</v>
      </c>
      <c r="AJ7884" t="s">
        <v>54</v>
      </c>
      <c r="AK7884">
        <v>0.1</v>
      </c>
      <c r="AL7884">
        <v>1.8900000000000001E-4</v>
      </c>
      <c r="AM7884">
        <v>1</v>
      </c>
      <c r="AN7884">
        <f t="shared" si="248"/>
        <v>1.6800000000000002E-4</v>
      </c>
      <c r="AP7884">
        <f t="shared" si="249"/>
        <v>2.0999999999999995E-5</v>
      </c>
    </row>
    <row r="7885" spans="1:42">
      <c r="A7885" t="s">
        <v>42</v>
      </c>
      <c r="B7885">
        <v>229</v>
      </c>
      <c r="C7885" t="s">
        <v>43</v>
      </c>
      <c r="E7885" t="s">
        <v>44</v>
      </c>
      <c r="F7885" t="s">
        <v>1224</v>
      </c>
      <c r="G7885" t="s">
        <v>1224</v>
      </c>
      <c r="H7885" t="s">
        <v>46</v>
      </c>
      <c r="I7885" t="s">
        <v>47</v>
      </c>
      <c r="J7885" t="s">
        <v>467</v>
      </c>
      <c r="K7885">
        <v>881626002643</v>
      </c>
      <c r="L7885">
        <v>12721</v>
      </c>
      <c r="M7885" t="s">
        <v>468</v>
      </c>
      <c r="N7885" t="s">
        <v>469</v>
      </c>
      <c r="T7885" t="s">
        <v>503</v>
      </c>
      <c r="U7885">
        <v>141737</v>
      </c>
      <c r="V7885">
        <v>1</v>
      </c>
      <c r="W7885">
        <v>16</v>
      </c>
      <c r="X7885" t="s">
        <v>504</v>
      </c>
      <c r="Y7885" t="s">
        <v>469</v>
      </c>
      <c r="AC7885">
        <v>1</v>
      </c>
      <c r="AD7885">
        <v>6.6989999999999997E-4</v>
      </c>
      <c r="AE7885">
        <v>6.6989999999999997E-4</v>
      </c>
      <c r="AF7885" t="s">
        <v>53</v>
      </c>
      <c r="AG7885">
        <v>1</v>
      </c>
      <c r="AH7885">
        <v>6.6989999999999997E-4</v>
      </c>
      <c r="AI7885" s="1">
        <v>6.6989999999999997E-4</v>
      </c>
      <c r="AJ7885" t="s">
        <v>54</v>
      </c>
      <c r="AK7885">
        <v>0.1</v>
      </c>
      <c r="AL7885">
        <v>6.0291000000000001E-4</v>
      </c>
      <c r="AM7885">
        <v>1</v>
      </c>
      <c r="AN7885">
        <f t="shared" si="248"/>
        <v>5.3591999999999995E-4</v>
      </c>
      <c r="AP7885">
        <f t="shared" si="249"/>
        <v>6.6990000000000062E-5</v>
      </c>
    </row>
    <row r="7886" spans="1:42">
      <c r="A7886" t="s">
        <v>42</v>
      </c>
      <c r="B7886">
        <v>229</v>
      </c>
      <c r="C7886" t="s">
        <v>43</v>
      </c>
      <c r="E7886" t="s">
        <v>44</v>
      </c>
      <c r="F7886" t="s">
        <v>1224</v>
      </c>
      <c r="G7886" t="s">
        <v>1224</v>
      </c>
      <c r="H7886" t="s">
        <v>46</v>
      </c>
      <c r="I7886" t="s">
        <v>47</v>
      </c>
      <c r="J7886" t="s">
        <v>467</v>
      </c>
      <c r="K7886">
        <v>881626002643</v>
      </c>
      <c r="L7886">
        <v>12721</v>
      </c>
      <c r="M7886" t="s">
        <v>468</v>
      </c>
      <c r="N7886" t="s">
        <v>469</v>
      </c>
      <c r="T7886" t="s">
        <v>503</v>
      </c>
      <c r="U7886">
        <v>141737</v>
      </c>
      <c r="V7886">
        <v>1</v>
      </c>
      <c r="W7886">
        <v>16</v>
      </c>
      <c r="X7886" t="s">
        <v>504</v>
      </c>
      <c r="Y7886" t="s">
        <v>469</v>
      </c>
      <c r="AC7886">
        <v>1</v>
      </c>
      <c r="AD7886">
        <v>2.7494300000000002E-3</v>
      </c>
      <c r="AE7886">
        <v>2.7494300000000002E-3</v>
      </c>
      <c r="AF7886" t="s">
        <v>53</v>
      </c>
      <c r="AG7886">
        <v>1</v>
      </c>
      <c r="AH7886">
        <v>2.7494300000000002E-3</v>
      </c>
      <c r="AI7886" s="1">
        <v>2.7494300000000002E-3</v>
      </c>
      <c r="AJ7886" t="s">
        <v>54</v>
      </c>
      <c r="AK7886">
        <v>0.1</v>
      </c>
      <c r="AL7886">
        <v>2.4744900000000002E-3</v>
      </c>
      <c r="AM7886">
        <v>1</v>
      </c>
      <c r="AN7886">
        <f t="shared" si="248"/>
        <v>2.1995440000000003E-3</v>
      </c>
      <c r="AP7886">
        <f t="shared" si="249"/>
        <v>2.7494599999999987E-4</v>
      </c>
    </row>
    <row r="7887" spans="1:42">
      <c r="A7887" t="s">
        <v>42</v>
      </c>
      <c r="B7887">
        <v>486</v>
      </c>
      <c r="C7887" t="s">
        <v>57</v>
      </c>
      <c r="E7887" t="s">
        <v>67</v>
      </c>
      <c r="F7887" t="s">
        <v>80</v>
      </c>
      <c r="G7887" t="s">
        <v>80</v>
      </c>
      <c r="H7887" t="s">
        <v>46</v>
      </c>
      <c r="I7887" t="s">
        <v>47</v>
      </c>
      <c r="J7887" t="s">
        <v>467</v>
      </c>
      <c r="K7887">
        <v>881626002643</v>
      </c>
      <c r="L7887">
        <v>12721</v>
      </c>
      <c r="M7887" t="s">
        <v>468</v>
      </c>
      <c r="N7887" t="s">
        <v>469</v>
      </c>
      <c r="T7887" t="s">
        <v>487</v>
      </c>
      <c r="U7887">
        <v>141734</v>
      </c>
      <c r="V7887">
        <v>1</v>
      </c>
      <c r="W7887">
        <v>13</v>
      </c>
      <c r="X7887" t="s">
        <v>488</v>
      </c>
      <c r="Y7887" t="s">
        <v>469</v>
      </c>
      <c r="AC7887">
        <v>1</v>
      </c>
      <c r="AD7887">
        <v>2.7116000000000002E-3</v>
      </c>
      <c r="AE7887">
        <v>2.7116000000000002E-3</v>
      </c>
      <c r="AF7887" t="s">
        <v>62</v>
      </c>
      <c r="AG7887">
        <v>1.0792901100000001</v>
      </c>
      <c r="AH7887">
        <v>2.9266000000000001E-3</v>
      </c>
      <c r="AI7887" s="1">
        <v>2.9266000000000001E-3</v>
      </c>
      <c r="AJ7887" t="s">
        <v>54</v>
      </c>
      <c r="AK7887">
        <v>0.1</v>
      </c>
      <c r="AL7887">
        <v>2.63394E-3</v>
      </c>
      <c r="AM7887">
        <v>1</v>
      </c>
      <c r="AN7887">
        <f t="shared" si="248"/>
        <v>2.3412800000000003E-3</v>
      </c>
      <c r="AP7887">
        <f t="shared" si="249"/>
        <v>2.9265999999999971E-4</v>
      </c>
    </row>
    <row r="7888" spans="1:42">
      <c r="A7888" t="s">
        <v>42</v>
      </c>
      <c r="B7888">
        <v>486</v>
      </c>
      <c r="C7888" t="s">
        <v>57</v>
      </c>
      <c r="E7888" t="s">
        <v>72</v>
      </c>
      <c r="F7888" t="s">
        <v>80</v>
      </c>
      <c r="G7888" t="s">
        <v>80</v>
      </c>
      <c r="H7888" t="s">
        <v>46</v>
      </c>
      <c r="I7888" t="s">
        <v>47</v>
      </c>
      <c r="J7888" t="s">
        <v>467</v>
      </c>
      <c r="K7888">
        <v>881626002643</v>
      </c>
      <c r="L7888">
        <v>12721</v>
      </c>
      <c r="M7888" t="s">
        <v>468</v>
      </c>
      <c r="N7888" t="s">
        <v>469</v>
      </c>
      <c r="T7888" t="s">
        <v>483</v>
      </c>
      <c r="U7888">
        <v>141728</v>
      </c>
      <c r="V7888">
        <v>1</v>
      </c>
      <c r="W7888">
        <v>7</v>
      </c>
      <c r="X7888" t="s">
        <v>484</v>
      </c>
      <c r="Y7888" t="s">
        <v>469</v>
      </c>
      <c r="AC7888">
        <v>2</v>
      </c>
      <c r="AD7888">
        <v>2.4662500000000001E-3</v>
      </c>
      <c r="AE7888">
        <v>4.9325000000000003E-3</v>
      </c>
      <c r="AF7888" t="s">
        <v>73</v>
      </c>
      <c r="AG7888">
        <v>1.25071976</v>
      </c>
      <c r="AH7888">
        <v>3.0845899999999999E-3</v>
      </c>
      <c r="AI7888" s="1">
        <v>6.1691799999999998E-3</v>
      </c>
      <c r="AJ7888" t="s">
        <v>54</v>
      </c>
      <c r="AK7888">
        <v>0.1</v>
      </c>
      <c r="AL7888">
        <v>5.5522599999999998E-3</v>
      </c>
      <c r="AM7888">
        <v>1</v>
      </c>
      <c r="AN7888">
        <f t="shared" si="248"/>
        <v>4.9353440000000004E-3</v>
      </c>
      <c r="AP7888">
        <f t="shared" si="249"/>
        <v>6.1691599999999947E-4</v>
      </c>
    </row>
    <row r="7889" spans="1:42">
      <c r="A7889" t="s">
        <v>42</v>
      </c>
      <c r="B7889">
        <v>486</v>
      </c>
      <c r="C7889" t="s">
        <v>57</v>
      </c>
      <c r="E7889" t="s">
        <v>44</v>
      </c>
      <c r="F7889" t="s">
        <v>80</v>
      </c>
      <c r="G7889" t="s">
        <v>80</v>
      </c>
      <c r="H7889" t="s">
        <v>46</v>
      </c>
      <c r="I7889" t="s">
        <v>47</v>
      </c>
      <c r="J7889" t="s">
        <v>467</v>
      </c>
      <c r="K7889">
        <v>881626002643</v>
      </c>
      <c r="L7889">
        <v>12721</v>
      </c>
      <c r="M7889" t="s">
        <v>468</v>
      </c>
      <c r="N7889" t="s">
        <v>469</v>
      </c>
      <c r="T7889" t="s">
        <v>474</v>
      </c>
      <c r="U7889">
        <v>141722</v>
      </c>
      <c r="V7889">
        <v>1</v>
      </c>
      <c r="W7889">
        <v>1</v>
      </c>
      <c r="X7889" t="s">
        <v>475</v>
      </c>
      <c r="Y7889" t="s">
        <v>476</v>
      </c>
      <c r="AC7889">
        <v>1</v>
      </c>
      <c r="AD7889">
        <v>3.5369400000000001E-3</v>
      </c>
      <c r="AE7889">
        <v>3.5369400000000001E-3</v>
      </c>
      <c r="AF7889" t="s">
        <v>53</v>
      </c>
      <c r="AG7889">
        <v>1</v>
      </c>
      <c r="AH7889">
        <v>3.5369400000000001E-3</v>
      </c>
      <c r="AI7889" s="1">
        <v>3.5369400000000001E-3</v>
      </c>
      <c r="AJ7889" t="s">
        <v>54</v>
      </c>
      <c r="AK7889">
        <v>0.1</v>
      </c>
      <c r="AL7889">
        <v>3.1832499999999999E-3</v>
      </c>
      <c r="AM7889">
        <v>1</v>
      </c>
      <c r="AN7889">
        <f t="shared" si="248"/>
        <v>2.8295520000000004E-3</v>
      </c>
      <c r="AP7889">
        <f t="shared" si="249"/>
        <v>3.5369799999999951E-4</v>
      </c>
    </row>
    <row r="7890" spans="1:42">
      <c r="A7890" t="s">
        <v>42</v>
      </c>
      <c r="B7890">
        <v>486</v>
      </c>
      <c r="C7890" t="s">
        <v>57</v>
      </c>
      <c r="E7890" t="s">
        <v>44</v>
      </c>
      <c r="F7890" t="s">
        <v>80</v>
      </c>
      <c r="G7890" t="s">
        <v>80</v>
      </c>
      <c r="H7890" t="s">
        <v>46</v>
      </c>
      <c r="I7890" t="s">
        <v>47</v>
      </c>
      <c r="J7890" t="s">
        <v>467</v>
      </c>
      <c r="K7890">
        <v>881626002643</v>
      </c>
      <c r="L7890">
        <v>12721</v>
      </c>
      <c r="M7890" t="s">
        <v>468</v>
      </c>
      <c r="N7890" t="s">
        <v>469</v>
      </c>
      <c r="T7890" t="s">
        <v>477</v>
      </c>
      <c r="U7890">
        <v>141723</v>
      </c>
      <c r="V7890">
        <v>1</v>
      </c>
      <c r="W7890">
        <v>2</v>
      </c>
      <c r="X7890" t="s">
        <v>478</v>
      </c>
      <c r="Y7890" t="s">
        <v>469</v>
      </c>
      <c r="AC7890">
        <v>1</v>
      </c>
      <c r="AD7890">
        <v>3.5369400000000001E-3</v>
      </c>
      <c r="AE7890">
        <v>3.5369400000000001E-3</v>
      </c>
      <c r="AF7890" t="s">
        <v>53</v>
      </c>
      <c r="AG7890">
        <v>1</v>
      </c>
      <c r="AH7890">
        <v>3.5369400000000001E-3</v>
      </c>
      <c r="AI7890" s="1">
        <v>3.5369400000000001E-3</v>
      </c>
      <c r="AJ7890" t="s">
        <v>54</v>
      </c>
      <c r="AK7890">
        <v>0.1</v>
      </c>
      <c r="AL7890">
        <v>3.1832499999999999E-3</v>
      </c>
      <c r="AM7890">
        <v>1</v>
      </c>
      <c r="AN7890">
        <f t="shared" si="248"/>
        <v>2.8295520000000004E-3</v>
      </c>
      <c r="AP7890">
        <f t="shared" si="249"/>
        <v>3.5369799999999951E-4</v>
      </c>
    </row>
    <row r="7891" spans="1:42">
      <c r="A7891" t="s">
        <v>42</v>
      </c>
      <c r="B7891">
        <v>486</v>
      </c>
      <c r="C7891" t="s">
        <v>57</v>
      </c>
      <c r="E7891" t="s">
        <v>44</v>
      </c>
      <c r="F7891" t="s">
        <v>80</v>
      </c>
      <c r="G7891" t="s">
        <v>80</v>
      </c>
      <c r="H7891" t="s">
        <v>46</v>
      </c>
      <c r="I7891" t="s">
        <v>47</v>
      </c>
      <c r="J7891" t="s">
        <v>467</v>
      </c>
      <c r="K7891">
        <v>881626002643</v>
      </c>
      <c r="L7891">
        <v>12721</v>
      </c>
      <c r="M7891" t="s">
        <v>468</v>
      </c>
      <c r="N7891" t="s">
        <v>469</v>
      </c>
      <c r="T7891" t="s">
        <v>493</v>
      </c>
      <c r="U7891">
        <v>141724</v>
      </c>
      <c r="V7891">
        <v>1</v>
      </c>
      <c r="W7891">
        <v>3</v>
      </c>
      <c r="X7891" t="s">
        <v>494</v>
      </c>
      <c r="Y7891" t="s">
        <v>469</v>
      </c>
      <c r="AC7891">
        <v>1</v>
      </c>
      <c r="AD7891">
        <v>3.5369400000000001E-3</v>
      </c>
      <c r="AE7891">
        <v>3.5369400000000001E-3</v>
      </c>
      <c r="AF7891" t="s">
        <v>53</v>
      </c>
      <c r="AG7891">
        <v>1</v>
      </c>
      <c r="AH7891">
        <v>3.5369400000000001E-3</v>
      </c>
      <c r="AI7891" s="1">
        <v>3.5369400000000001E-3</v>
      </c>
      <c r="AJ7891" t="s">
        <v>54</v>
      </c>
      <c r="AK7891">
        <v>0.1</v>
      </c>
      <c r="AL7891">
        <v>3.1832499999999999E-3</v>
      </c>
      <c r="AM7891">
        <v>1</v>
      </c>
      <c r="AN7891">
        <f t="shared" si="248"/>
        <v>2.8295520000000004E-3</v>
      </c>
      <c r="AP7891">
        <f t="shared" si="249"/>
        <v>3.5369799999999951E-4</v>
      </c>
    </row>
    <row r="7892" spans="1:42">
      <c r="A7892" t="s">
        <v>42</v>
      </c>
      <c r="B7892">
        <v>486</v>
      </c>
      <c r="C7892" t="s">
        <v>57</v>
      </c>
      <c r="E7892" t="s">
        <v>44</v>
      </c>
      <c r="F7892" t="s">
        <v>80</v>
      </c>
      <c r="G7892" t="s">
        <v>80</v>
      </c>
      <c r="H7892" t="s">
        <v>46</v>
      </c>
      <c r="I7892" t="s">
        <v>47</v>
      </c>
      <c r="J7892" t="s">
        <v>467</v>
      </c>
      <c r="K7892">
        <v>881626002643</v>
      </c>
      <c r="L7892">
        <v>12721</v>
      </c>
      <c r="M7892" t="s">
        <v>468</v>
      </c>
      <c r="N7892" t="s">
        <v>469</v>
      </c>
      <c r="T7892" t="s">
        <v>479</v>
      </c>
      <c r="U7892">
        <v>141725</v>
      </c>
      <c r="V7892">
        <v>1</v>
      </c>
      <c r="W7892">
        <v>4</v>
      </c>
      <c r="X7892" t="s">
        <v>480</v>
      </c>
      <c r="Y7892" t="s">
        <v>469</v>
      </c>
      <c r="AC7892">
        <v>1</v>
      </c>
      <c r="AD7892">
        <v>3.5369400000000001E-3</v>
      </c>
      <c r="AE7892">
        <v>3.5369400000000001E-3</v>
      </c>
      <c r="AF7892" t="s">
        <v>53</v>
      </c>
      <c r="AG7892">
        <v>1</v>
      </c>
      <c r="AH7892">
        <v>3.5369400000000001E-3</v>
      </c>
      <c r="AI7892" s="1">
        <v>3.5369400000000001E-3</v>
      </c>
      <c r="AJ7892" t="s">
        <v>54</v>
      </c>
      <c r="AK7892">
        <v>0.1</v>
      </c>
      <c r="AL7892">
        <v>3.1832499999999999E-3</v>
      </c>
      <c r="AM7892">
        <v>1</v>
      </c>
      <c r="AN7892">
        <f t="shared" si="248"/>
        <v>2.8295520000000004E-3</v>
      </c>
      <c r="AP7892">
        <f t="shared" si="249"/>
        <v>3.5369799999999951E-4</v>
      </c>
    </row>
    <row r="7893" spans="1:42">
      <c r="A7893" t="s">
        <v>42</v>
      </c>
      <c r="B7893">
        <v>486</v>
      </c>
      <c r="C7893" t="s">
        <v>57</v>
      </c>
      <c r="E7893" t="s">
        <v>44</v>
      </c>
      <c r="F7893" t="s">
        <v>80</v>
      </c>
      <c r="G7893" t="s">
        <v>80</v>
      </c>
      <c r="H7893" t="s">
        <v>46</v>
      </c>
      <c r="I7893" t="s">
        <v>47</v>
      </c>
      <c r="J7893" t="s">
        <v>467</v>
      </c>
      <c r="K7893">
        <v>881626002643</v>
      </c>
      <c r="L7893">
        <v>12721</v>
      </c>
      <c r="M7893" t="s">
        <v>468</v>
      </c>
      <c r="N7893" t="s">
        <v>469</v>
      </c>
      <c r="T7893" t="s">
        <v>481</v>
      </c>
      <c r="U7893">
        <v>141726</v>
      </c>
      <c r="V7893">
        <v>1</v>
      </c>
      <c r="W7893">
        <v>5</v>
      </c>
      <c r="X7893" t="s">
        <v>482</v>
      </c>
      <c r="Y7893" t="s">
        <v>469</v>
      </c>
      <c r="AC7893">
        <v>1</v>
      </c>
      <c r="AD7893">
        <v>3.5369400000000001E-3</v>
      </c>
      <c r="AE7893">
        <v>3.5369400000000001E-3</v>
      </c>
      <c r="AF7893" t="s">
        <v>53</v>
      </c>
      <c r="AG7893">
        <v>1</v>
      </c>
      <c r="AH7893">
        <v>3.5369400000000001E-3</v>
      </c>
      <c r="AI7893" s="1">
        <v>3.5369400000000001E-3</v>
      </c>
      <c r="AJ7893" t="s">
        <v>54</v>
      </c>
      <c r="AK7893">
        <v>0.1</v>
      </c>
      <c r="AL7893">
        <v>3.1832499999999999E-3</v>
      </c>
      <c r="AM7893">
        <v>1</v>
      </c>
      <c r="AN7893">
        <f t="shared" si="248"/>
        <v>2.8295520000000004E-3</v>
      </c>
      <c r="AP7893">
        <f t="shared" si="249"/>
        <v>3.5369799999999951E-4</v>
      </c>
    </row>
    <row r="7894" spans="1:42">
      <c r="A7894" t="s">
        <v>42</v>
      </c>
      <c r="B7894">
        <v>486</v>
      </c>
      <c r="C7894" t="s">
        <v>57</v>
      </c>
      <c r="E7894" t="s">
        <v>44</v>
      </c>
      <c r="F7894" t="s">
        <v>80</v>
      </c>
      <c r="G7894" t="s">
        <v>80</v>
      </c>
      <c r="H7894" t="s">
        <v>46</v>
      </c>
      <c r="I7894" t="s">
        <v>47</v>
      </c>
      <c r="J7894" t="s">
        <v>467</v>
      </c>
      <c r="K7894">
        <v>881626002643</v>
      </c>
      <c r="L7894">
        <v>12721</v>
      </c>
      <c r="M7894" t="s">
        <v>468</v>
      </c>
      <c r="N7894" t="s">
        <v>469</v>
      </c>
      <c r="T7894" t="s">
        <v>472</v>
      </c>
      <c r="U7894">
        <v>141727</v>
      </c>
      <c r="V7894">
        <v>1</v>
      </c>
      <c r="W7894">
        <v>6</v>
      </c>
      <c r="X7894" t="s">
        <v>473</v>
      </c>
      <c r="Y7894" t="s">
        <v>469</v>
      </c>
      <c r="AC7894">
        <v>1</v>
      </c>
      <c r="AD7894">
        <v>3.5369400000000001E-3</v>
      </c>
      <c r="AE7894">
        <v>3.5369400000000001E-3</v>
      </c>
      <c r="AF7894" t="s">
        <v>53</v>
      </c>
      <c r="AG7894">
        <v>1</v>
      </c>
      <c r="AH7894">
        <v>3.5369400000000001E-3</v>
      </c>
      <c r="AI7894" s="1">
        <v>3.5369400000000001E-3</v>
      </c>
      <c r="AJ7894" t="s">
        <v>54</v>
      </c>
      <c r="AK7894">
        <v>0.1</v>
      </c>
      <c r="AL7894">
        <v>3.1832499999999999E-3</v>
      </c>
      <c r="AM7894">
        <v>1</v>
      </c>
      <c r="AN7894">
        <f t="shared" si="248"/>
        <v>2.8295520000000004E-3</v>
      </c>
      <c r="AP7894">
        <f t="shared" si="249"/>
        <v>3.5369799999999951E-4</v>
      </c>
    </row>
    <row r="7895" spans="1:42">
      <c r="A7895" t="s">
        <v>42</v>
      </c>
      <c r="B7895">
        <v>486</v>
      </c>
      <c r="C7895" t="s">
        <v>57</v>
      </c>
      <c r="E7895" t="s">
        <v>44</v>
      </c>
      <c r="F7895" t="s">
        <v>80</v>
      </c>
      <c r="G7895" t="s">
        <v>80</v>
      </c>
      <c r="H7895" t="s">
        <v>46</v>
      </c>
      <c r="I7895" t="s">
        <v>47</v>
      </c>
      <c r="J7895" t="s">
        <v>467</v>
      </c>
      <c r="K7895">
        <v>881626002643</v>
      </c>
      <c r="L7895">
        <v>12721</v>
      </c>
      <c r="M7895" t="s">
        <v>468</v>
      </c>
      <c r="N7895" t="s">
        <v>469</v>
      </c>
      <c r="T7895" t="s">
        <v>483</v>
      </c>
      <c r="U7895">
        <v>141728</v>
      </c>
      <c r="V7895">
        <v>1</v>
      </c>
      <c r="W7895">
        <v>7</v>
      </c>
      <c r="X7895" t="s">
        <v>484</v>
      </c>
      <c r="Y7895" t="s">
        <v>469</v>
      </c>
      <c r="AC7895">
        <v>2</v>
      </c>
      <c r="AD7895">
        <v>3.5369400000000001E-3</v>
      </c>
      <c r="AE7895">
        <v>7.0738800000000003E-3</v>
      </c>
      <c r="AF7895" t="s">
        <v>53</v>
      </c>
      <c r="AG7895">
        <v>1</v>
      </c>
      <c r="AH7895">
        <v>3.5369400000000001E-3</v>
      </c>
      <c r="AI7895" s="1">
        <v>7.0738800000000003E-3</v>
      </c>
      <c r="AJ7895" t="s">
        <v>54</v>
      </c>
      <c r="AK7895">
        <v>0.1</v>
      </c>
      <c r="AL7895">
        <v>6.3664899999999998E-3</v>
      </c>
      <c r="AM7895">
        <v>1</v>
      </c>
      <c r="AN7895">
        <f t="shared" si="248"/>
        <v>5.6591040000000007E-3</v>
      </c>
      <c r="AP7895">
        <f t="shared" si="249"/>
        <v>7.0738599999999908E-4</v>
      </c>
    </row>
    <row r="7896" spans="1:42">
      <c r="A7896" t="s">
        <v>42</v>
      </c>
      <c r="B7896">
        <v>486</v>
      </c>
      <c r="C7896" t="s">
        <v>57</v>
      </c>
      <c r="E7896" t="s">
        <v>44</v>
      </c>
      <c r="F7896" t="s">
        <v>80</v>
      </c>
      <c r="G7896" t="s">
        <v>80</v>
      </c>
      <c r="H7896" t="s">
        <v>46</v>
      </c>
      <c r="I7896" t="s">
        <v>47</v>
      </c>
      <c r="J7896" t="s">
        <v>467</v>
      </c>
      <c r="K7896">
        <v>881626002643</v>
      </c>
      <c r="L7896">
        <v>12721</v>
      </c>
      <c r="M7896" t="s">
        <v>468</v>
      </c>
      <c r="N7896" t="s">
        <v>469</v>
      </c>
      <c r="T7896" t="s">
        <v>495</v>
      </c>
      <c r="U7896">
        <v>141729</v>
      </c>
      <c r="V7896">
        <v>1</v>
      </c>
      <c r="W7896">
        <v>8</v>
      </c>
      <c r="X7896" t="s">
        <v>496</v>
      </c>
      <c r="Y7896" t="s">
        <v>476</v>
      </c>
      <c r="AC7896">
        <v>1</v>
      </c>
      <c r="AD7896">
        <v>3.5369400000000001E-3</v>
      </c>
      <c r="AE7896">
        <v>3.5369400000000001E-3</v>
      </c>
      <c r="AF7896" t="s">
        <v>53</v>
      </c>
      <c r="AG7896">
        <v>1</v>
      </c>
      <c r="AH7896">
        <v>3.5369400000000001E-3</v>
      </c>
      <c r="AI7896" s="1">
        <v>3.5369400000000001E-3</v>
      </c>
      <c r="AJ7896" t="s">
        <v>54</v>
      </c>
      <c r="AK7896">
        <v>0.1</v>
      </c>
      <c r="AL7896">
        <v>3.1832499999999999E-3</v>
      </c>
      <c r="AM7896">
        <v>1</v>
      </c>
      <c r="AN7896">
        <f t="shared" si="248"/>
        <v>2.8295520000000004E-3</v>
      </c>
      <c r="AP7896">
        <f t="shared" si="249"/>
        <v>3.5369799999999951E-4</v>
      </c>
    </row>
    <row r="7897" spans="1:42">
      <c r="A7897" t="s">
        <v>42</v>
      </c>
      <c r="B7897">
        <v>486</v>
      </c>
      <c r="C7897" t="s">
        <v>57</v>
      </c>
      <c r="E7897" t="s">
        <v>44</v>
      </c>
      <c r="F7897" t="s">
        <v>80</v>
      </c>
      <c r="G7897" t="s">
        <v>80</v>
      </c>
      <c r="H7897" t="s">
        <v>46</v>
      </c>
      <c r="I7897" t="s">
        <v>47</v>
      </c>
      <c r="J7897" t="s">
        <v>467</v>
      </c>
      <c r="K7897">
        <v>881626002643</v>
      </c>
      <c r="L7897">
        <v>12721</v>
      </c>
      <c r="M7897" t="s">
        <v>468</v>
      </c>
      <c r="N7897" t="s">
        <v>469</v>
      </c>
      <c r="T7897" t="s">
        <v>497</v>
      </c>
      <c r="U7897">
        <v>141731</v>
      </c>
      <c r="V7897">
        <v>1</v>
      </c>
      <c r="W7897">
        <v>10</v>
      </c>
      <c r="X7897" t="s">
        <v>498</v>
      </c>
      <c r="Y7897" t="s">
        <v>469</v>
      </c>
      <c r="AC7897">
        <v>1</v>
      </c>
      <c r="AD7897">
        <v>3.5369400000000001E-3</v>
      </c>
      <c r="AE7897">
        <v>3.5369400000000001E-3</v>
      </c>
      <c r="AF7897" t="s">
        <v>53</v>
      </c>
      <c r="AG7897">
        <v>1</v>
      </c>
      <c r="AH7897">
        <v>3.5369400000000001E-3</v>
      </c>
      <c r="AI7897" s="1">
        <v>3.5369400000000001E-3</v>
      </c>
      <c r="AJ7897" t="s">
        <v>54</v>
      </c>
      <c r="AK7897">
        <v>0.1</v>
      </c>
      <c r="AL7897">
        <v>3.1832499999999999E-3</v>
      </c>
      <c r="AM7897">
        <v>1</v>
      </c>
      <c r="AN7897">
        <f t="shared" si="248"/>
        <v>2.8295520000000004E-3</v>
      </c>
      <c r="AP7897">
        <f t="shared" si="249"/>
        <v>3.5369799999999951E-4</v>
      </c>
    </row>
    <row r="7898" spans="1:42">
      <c r="A7898" t="s">
        <v>42</v>
      </c>
      <c r="B7898">
        <v>486</v>
      </c>
      <c r="C7898" t="s">
        <v>57</v>
      </c>
      <c r="E7898" t="s">
        <v>44</v>
      </c>
      <c r="F7898" t="s">
        <v>80</v>
      </c>
      <c r="G7898" t="s">
        <v>80</v>
      </c>
      <c r="H7898" t="s">
        <v>46</v>
      </c>
      <c r="I7898" t="s">
        <v>47</v>
      </c>
      <c r="J7898" t="s">
        <v>467</v>
      </c>
      <c r="K7898">
        <v>881626002643</v>
      </c>
      <c r="L7898">
        <v>12721</v>
      </c>
      <c r="M7898" t="s">
        <v>468</v>
      </c>
      <c r="N7898" t="s">
        <v>469</v>
      </c>
      <c r="T7898" t="s">
        <v>485</v>
      </c>
      <c r="U7898">
        <v>141733</v>
      </c>
      <c r="V7898">
        <v>1</v>
      </c>
      <c r="W7898">
        <v>12</v>
      </c>
      <c r="X7898" t="s">
        <v>486</v>
      </c>
      <c r="Y7898" t="s">
        <v>469</v>
      </c>
      <c r="AC7898">
        <v>1</v>
      </c>
      <c r="AD7898">
        <v>3.5369400000000001E-3</v>
      </c>
      <c r="AE7898">
        <v>3.5369400000000001E-3</v>
      </c>
      <c r="AF7898" t="s">
        <v>53</v>
      </c>
      <c r="AG7898">
        <v>1</v>
      </c>
      <c r="AH7898">
        <v>3.5369400000000001E-3</v>
      </c>
      <c r="AI7898" s="1">
        <v>3.5369400000000001E-3</v>
      </c>
      <c r="AJ7898" t="s">
        <v>54</v>
      </c>
      <c r="AK7898">
        <v>0.1</v>
      </c>
      <c r="AL7898">
        <v>3.1832499999999999E-3</v>
      </c>
      <c r="AM7898">
        <v>1</v>
      </c>
      <c r="AN7898">
        <f t="shared" si="248"/>
        <v>2.8295520000000004E-3</v>
      </c>
      <c r="AP7898">
        <f t="shared" si="249"/>
        <v>3.5369799999999951E-4</v>
      </c>
    </row>
    <row r="7899" spans="1:42">
      <c r="A7899" t="s">
        <v>42</v>
      </c>
      <c r="B7899">
        <v>486</v>
      </c>
      <c r="C7899" t="s">
        <v>57</v>
      </c>
      <c r="E7899" t="s">
        <v>44</v>
      </c>
      <c r="F7899" t="s">
        <v>80</v>
      </c>
      <c r="G7899" t="s">
        <v>80</v>
      </c>
      <c r="H7899" t="s">
        <v>46</v>
      </c>
      <c r="I7899" t="s">
        <v>47</v>
      </c>
      <c r="J7899" t="s">
        <v>467</v>
      </c>
      <c r="K7899">
        <v>881626002643</v>
      </c>
      <c r="L7899">
        <v>12721</v>
      </c>
      <c r="M7899" t="s">
        <v>468</v>
      </c>
      <c r="N7899" t="s">
        <v>469</v>
      </c>
      <c r="T7899" t="s">
        <v>489</v>
      </c>
      <c r="U7899">
        <v>141735</v>
      </c>
      <c r="V7899">
        <v>1</v>
      </c>
      <c r="W7899">
        <v>14</v>
      </c>
      <c r="X7899" t="s">
        <v>490</v>
      </c>
      <c r="Y7899" t="s">
        <v>469</v>
      </c>
      <c r="AC7899">
        <v>1</v>
      </c>
      <c r="AD7899">
        <v>3.5369400000000001E-3</v>
      </c>
      <c r="AE7899">
        <v>3.5369400000000001E-3</v>
      </c>
      <c r="AF7899" t="s">
        <v>53</v>
      </c>
      <c r="AG7899">
        <v>1</v>
      </c>
      <c r="AH7899">
        <v>3.5369400000000001E-3</v>
      </c>
      <c r="AI7899" s="1">
        <v>3.5369400000000001E-3</v>
      </c>
      <c r="AJ7899" t="s">
        <v>54</v>
      </c>
      <c r="AK7899">
        <v>0.1</v>
      </c>
      <c r="AL7899">
        <v>3.1832499999999999E-3</v>
      </c>
      <c r="AM7899">
        <v>1</v>
      </c>
      <c r="AN7899">
        <f t="shared" si="248"/>
        <v>2.8295520000000004E-3</v>
      </c>
      <c r="AP7899">
        <f t="shared" si="249"/>
        <v>3.5369799999999951E-4</v>
      </c>
    </row>
    <row r="7900" spans="1:42">
      <c r="A7900" t="s">
        <v>42</v>
      </c>
      <c r="B7900">
        <v>486</v>
      </c>
      <c r="C7900" t="s">
        <v>57</v>
      </c>
      <c r="E7900" t="s">
        <v>44</v>
      </c>
      <c r="F7900" t="s">
        <v>80</v>
      </c>
      <c r="G7900" t="s">
        <v>80</v>
      </c>
      <c r="H7900" t="s">
        <v>46</v>
      </c>
      <c r="I7900" t="s">
        <v>47</v>
      </c>
      <c r="J7900" t="s">
        <v>467</v>
      </c>
      <c r="K7900">
        <v>881626002643</v>
      </c>
      <c r="L7900">
        <v>12721</v>
      </c>
      <c r="M7900" t="s">
        <v>468</v>
      </c>
      <c r="N7900" t="s">
        <v>469</v>
      </c>
      <c r="T7900" t="s">
        <v>501</v>
      </c>
      <c r="U7900">
        <v>141736</v>
      </c>
      <c r="V7900">
        <v>1</v>
      </c>
      <c r="W7900">
        <v>15</v>
      </c>
      <c r="X7900" t="s">
        <v>502</v>
      </c>
      <c r="Y7900" t="s">
        <v>469</v>
      </c>
      <c r="AC7900">
        <v>1</v>
      </c>
      <c r="AD7900">
        <v>3.5369400000000001E-3</v>
      </c>
      <c r="AE7900">
        <v>3.5369400000000001E-3</v>
      </c>
      <c r="AF7900" t="s">
        <v>53</v>
      </c>
      <c r="AG7900">
        <v>1</v>
      </c>
      <c r="AH7900">
        <v>3.5369400000000001E-3</v>
      </c>
      <c r="AI7900" s="1">
        <v>3.5369400000000001E-3</v>
      </c>
      <c r="AJ7900" t="s">
        <v>54</v>
      </c>
      <c r="AK7900">
        <v>0.1</v>
      </c>
      <c r="AL7900">
        <v>3.1832499999999999E-3</v>
      </c>
      <c r="AM7900">
        <v>1</v>
      </c>
      <c r="AN7900">
        <f t="shared" si="248"/>
        <v>2.8295520000000004E-3</v>
      </c>
      <c r="AP7900">
        <f t="shared" si="249"/>
        <v>3.5369799999999951E-4</v>
      </c>
    </row>
    <row r="7901" spans="1:42">
      <c r="A7901" t="s">
        <v>42</v>
      </c>
      <c r="B7901">
        <v>486</v>
      </c>
      <c r="C7901" t="s">
        <v>57</v>
      </c>
      <c r="E7901" t="s">
        <v>44</v>
      </c>
      <c r="F7901" t="s">
        <v>80</v>
      </c>
      <c r="G7901" t="s">
        <v>80</v>
      </c>
      <c r="H7901" t="s">
        <v>46</v>
      </c>
      <c r="I7901" t="s">
        <v>47</v>
      </c>
      <c r="J7901" t="s">
        <v>467</v>
      </c>
      <c r="K7901">
        <v>881626002643</v>
      </c>
      <c r="L7901">
        <v>12721</v>
      </c>
      <c r="M7901" t="s">
        <v>468</v>
      </c>
      <c r="N7901" t="s">
        <v>469</v>
      </c>
      <c r="T7901" t="s">
        <v>503</v>
      </c>
      <c r="U7901">
        <v>141737</v>
      </c>
      <c r="V7901">
        <v>1</v>
      </c>
      <c r="W7901">
        <v>16</v>
      </c>
      <c r="X7901" t="s">
        <v>504</v>
      </c>
      <c r="Y7901" t="s">
        <v>469</v>
      </c>
      <c r="AC7901">
        <v>3</v>
      </c>
      <c r="AD7901">
        <v>3.5369400000000001E-3</v>
      </c>
      <c r="AE7901">
        <v>1.061082E-2</v>
      </c>
      <c r="AF7901" t="s">
        <v>53</v>
      </c>
      <c r="AG7901">
        <v>1</v>
      </c>
      <c r="AH7901">
        <v>3.5369400000000001E-3</v>
      </c>
      <c r="AI7901" s="1">
        <v>1.061082E-2</v>
      </c>
      <c r="AJ7901" t="s">
        <v>54</v>
      </c>
      <c r="AK7901">
        <v>0.1</v>
      </c>
      <c r="AL7901">
        <v>9.5497399999999993E-3</v>
      </c>
      <c r="AM7901">
        <v>1</v>
      </c>
      <c r="AN7901">
        <f t="shared" si="248"/>
        <v>8.4886560000000007E-3</v>
      </c>
      <c r="AP7901">
        <f t="shared" si="249"/>
        <v>1.0610839999999986E-3</v>
      </c>
    </row>
    <row r="7902" spans="1:42">
      <c r="A7902" t="s">
        <v>42</v>
      </c>
      <c r="B7902">
        <v>486</v>
      </c>
      <c r="C7902" t="s">
        <v>57</v>
      </c>
      <c r="E7902" t="s">
        <v>44</v>
      </c>
      <c r="F7902" t="s">
        <v>80</v>
      </c>
      <c r="G7902" t="s">
        <v>80</v>
      </c>
      <c r="H7902" t="s">
        <v>46</v>
      </c>
      <c r="I7902" t="s">
        <v>47</v>
      </c>
      <c r="J7902" t="s">
        <v>467</v>
      </c>
      <c r="K7902">
        <v>881626002643</v>
      </c>
      <c r="L7902">
        <v>12721</v>
      </c>
      <c r="M7902" t="s">
        <v>468</v>
      </c>
      <c r="N7902" t="s">
        <v>469</v>
      </c>
      <c r="T7902" t="s">
        <v>491</v>
      </c>
      <c r="U7902">
        <v>141738</v>
      </c>
      <c r="V7902">
        <v>1</v>
      </c>
      <c r="W7902">
        <v>17</v>
      </c>
      <c r="X7902" t="s">
        <v>492</v>
      </c>
      <c r="Y7902" t="s">
        <v>469</v>
      </c>
      <c r="AC7902">
        <v>1</v>
      </c>
      <c r="AD7902">
        <v>3.5369400000000001E-3</v>
      </c>
      <c r="AE7902">
        <v>3.5369400000000001E-3</v>
      </c>
      <c r="AF7902" t="s">
        <v>53</v>
      </c>
      <c r="AG7902">
        <v>1</v>
      </c>
      <c r="AH7902">
        <v>3.5369400000000001E-3</v>
      </c>
      <c r="AI7902" s="1">
        <v>3.5369400000000001E-3</v>
      </c>
      <c r="AJ7902" t="s">
        <v>54</v>
      </c>
      <c r="AK7902">
        <v>0.1</v>
      </c>
      <c r="AL7902">
        <v>3.1832499999999999E-3</v>
      </c>
      <c r="AM7902">
        <v>1</v>
      </c>
      <c r="AN7902">
        <f t="shared" si="248"/>
        <v>2.8295520000000004E-3</v>
      </c>
      <c r="AP7902">
        <f t="shared" si="249"/>
        <v>3.5369799999999951E-4</v>
      </c>
    </row>
    <row r="7903" spans="1:42">
      <c r="A7903" t="s">
        <v>42</v>
      </c>
      <c r="B7903">
        <v>486</v>
      </c>
      <c r="C7903" t="s">
        <v>57</v>
      </c>
      <c r="E7903" t="s">
        <v>44</v>
      </c>
      <c r="F7903" t="s">
        <v>80</v>
      </c>
      <c r="G7903" t="s">
        <v>80</v>
      </c>
      <c r="H7903" t="s">
        <v>46</v>
      </c>
      <c r="I7903" t="s">
        <v>47</v>
      </c>
      <c r="J7903" t="s">
        <v>467</v>
      </c>
      <c r="K7903">
        <v>881626002643</v>
      </c>
      <c r="L7903">
        <v>12721</v>
      </c>
      <c r="M7903" t="s">
        <v>468</v>
      </c>
      <c r="N7903" t="s">
        <v>469</v>
      </c>
      <c r="T7903" t="s">
        <v>507</v>
      </c>
      <c r="U7903">
        <v>141740</v>
      </c>
      <c r="V7903">
        <v>1</v>
      </c>
      <c r="W7903">
        <v>19</v>
      </c>
      <c r="X7903" t="s">
        <v>508</v>
      </c>
      <c r="Y7903" t="s">
        <v>469</v>
      </c>
      <c r="AC7903">
        <v>1</v>
      </c>
      <c r="AD7903">
        <v>3.5369400000000001E-3</v>
      </c>
      <c r="AE7903">
        <v>3.5369400000000001E-3</v>
      </c>
      <c r="AF7903" t="s">
        <v>53</v>
      </c>
      <c r="AG7903">
        <v>1</v>
      </c>
      <c r="AH7903">
        <v>3.5369400000000001E-3</v>
      </c>
      <c r="AI7903" s="1">
        <v>3.5369400000000001E-3</v>
      </c>
      <c r="AJ7903" t="s">
        <v>54</v>
      </c>
      <c r="AK7903">
        <v>0.1</v>
      </c>
      <c r="AL7903">
        <v>3.1832499999999999E-3</v>
      </c>
      <c r="AM7903">
        <v>1</v>
      </c>
      <c r="AN7903">
        <f t="shared" si="248"/>
        <v>2.8295520000000004E-3</v>
      </c>
      <c r="AP7903">
        <f t="shared" si="249"/>
        <v>3.5369799999999951E-4</v>
      </c>
    </row>
    <row r="7904" spans="1:42">
      <c r="A7904" t="s">
        <v>42</v>
      </c>
      <c r="B7904">
        <v>486</v>
      </c>
      <c r="C7904" t="s">
        <v>57</v>
      </c>
      <c r="E7904" t="s">
        <v>44</v>
      </c>
      <c r="F7904" t="s">
        <v>80</v>
      </c>
      <c r="G7904" t="s">
        <v>80</v>
      </c>
      <c r="H7904" t="s">
        <v>46</v>
      </c>
      <c r="I7904" t="s">
        <v>47</v>
      </c>
      <c r="J7904" t="s">
        <v>467</v>
      </c>
      <c r="K7904">
        <v>881626002643</v>
      </c>
      <c r="L7904">
        <v>12721</v>
      </c>
      <c r="M7904" t="s">
        <v>468</v>
      </c>
      <c r="N7904" t="s">
        <v>469</v>
      </c>
      <c r="T7904" t="s">
        <v>509</v>
      </c>
      <c r="U7904">
        <v>141741</v>
      </c>
      <c r="V7904">
        <v>1</v>
      </c>
      <c r="W7904">
        <v>20</v>
      </c>
      <c r="X7904" t="s">
        <v>510</v>
      </c>
      <c r="Y7904" t="s">
        <v>469</v>
      </c>
      <c r="AC7904">
        <v>1</v>
      </c>
      <c r="AD7904">
        <v>3.5369400000000001E-3</v>
      </c>
      <c r="AE7904">
        <v>3.5369400000000001E-3</v>
      </c>
      <c r="AF7904" t="s">
        <v>53</v>
      </c>
      <c r="AG7904">
        <v>1</v>
      </c>
      <c r="AH7904">
        <v>3.5369400000000001E-3</v>
      </c>
      <c r="AI7904" s="1">
        <v>3.5369400000000001E-3</v>
      </c>
      <c r="AJ7904" t="s">
        <v>54</v>
      </c>
      <c r="AK7904">
        <v>0.1</v>
      </c>
      <c r="AL7904">
        <v>3.1832499999999999E-3</v>
      </c>
      <c r="AM7904">
        <v>1</v>
      </c>
      <c r="AN7904">
        <f t="shared" ref="AN7904:AN7967" si="250">AI7904*0.8</f>
        <v>2.8295520000000004E-3</v>
      </c>
      <c r="AP7904">
        <f t="shared" ref="AP7904:AP7967" si="251">AL7904-AN7904</f>
        <v>3.5369799999999951E-4</v>
      </c>
    </row>
    <row r="7905" spans="1:42">
      <c r="A7905" t="s">
        <v>42</v>
      </c>
      <c r="B7905">
        <v>1205</v>
      </c>
      <c r="C7905" t="s">
        <v>91</v>
      </c>
      <c r="E7905" t="s">
        <v>44</v>
      </c>
      <c r="F7905" t="s">
        <v>1224</v>
      </c>
      <c r="G7905" t="s">
        <v>1224</v>
      </c>
      <c r="H7905" t="s">
        <v>46</v>
      </c>
      <c r="I7905" t="s">
        <v>47</v>
      </c>
      <c r="J7905" t="s">
        <v>467</v>
      </c>
      <c r="K7905">
        <v>881626002643</v>
      </c>
      <c r="L7905">
        <v>12721</v>
      </c>
      <c r="M7905" t="s">
        <v>468</v>
      </c>
      <c r="N7905" t="s">
        <v>469</v>
      </c>
      <c r="T7905" t="s">
        <v>474</v>
      </c>
      <c r="U7905">
        <v>141722</v>
      </c>
      <c r="V7905">
        <v>1</v>
      </c>
      <c r="W7905">
        <v>1</v>
      </c>
      <c r="X7905" t="s">
        <v>475</v>
      </c>
      <c r="Y7905" t="s">
        <v>476</v>
      </c>
      <c r="AC7905">
        <v>1</v>
      </c>
      <c r="AD7905">
        <v>1.6511000000000001E-2</v>
      </c>
      <c r="AE7905">
        <v>1.6511000000000001E-2</v>
      </c>
      <c r="AF7905" t="s">
        <v>53</v>
      </c>
      <c r="AG7905">
        <v>1</v>
      </c>
      <c r="AH7905">
        <v>1.6511000000000001E-2</v>
      </c>
      <c r="AI7905" s="1">
        <v>1.6511000000000001E-2</v>
      </c>
      <c r="AJ7905" t="s">
        <v>54</v>
      </c>
      <c r="AK7905">
        <v>0.1</v>
      </c>
      <c r="AL7905">
        <v>1.4859900000000001E-2</v>
      </c>
      <c r="AM7905">
        <v>1</v>
      </c>
      <c r="AN7905">
        <f t="shared" si="250"/>
        <v>1.3208800000000001E-2</v>
      </c>
      <c r="AP7905">
        <f t="shared" si="251"/>
        <v>1.6510999999999991E-3</v>
      </c>
    </row>
    <row r="7906" spans="1:42">
      <c r="A7906" t="s">
        <v>42</v>
      </c>
      <c r="B7906">
        <v>1205</v>
      </c>
      <c r="C7906" t="s">
        <v>91</v>
      </c>
      <c r="E7906" t="s">
        <v>44</v>
      </c>
      <c r="F7906" t="s">
        <v>1224</v>
      </c>
      <c r="G7906" t="s">
        <v>1224</v>
      </c>
      <c r="H7906" t="s">
        <v>46</v>
      </c>
      <c r="I7906" t="s">
        <v>47</v>
      </c>
      <c r="J7906" t="s">
        <v>467</v>
      </c>
      <c r="K7906">
        <v>881626002643</v>
      </c>
      <c r="L7906">
        <v>12721</v>
      </c>
      <c r="M7906" t="s">
        <v>468</v>
      </c>
      <c r="N7906" t="s">
        <v>469</v>
      </c>
      <c r="T7906" t="s">
        <v>483</v>
      </c>
      <c r="U7906">
        <v>141728</v>
      </c>
      <c r="V7906">
        <v>1</v>
      </c>
      <c r="W7906">
        <v>7</v>
      </c>
      <c r="X7906" t="s">
        <v>484</v>
      </c>
      <c r="Y7906" t="s">
        <v>469</v>
      </c>
      <c r="AC7906">
        <v>1</v>
      </c>
      <c r="AD7906">
        <v>1.6511000000000001E-2</v>
      </c>
      <c r="AE7906">
        <v>1.6511000000000001E-2</v>
      </c>
      <c r="AF7906" t="s">
        <v>53</v>
      </c>
      <c r="AG7906">
        <v>1</v>
      </c>
      <c r="AH7906">
        <v>1.6511000000000001E-2</v>
      </c>
      <c r="AI7906" s="1">
        <v>1.6511000000000001E-2</v>
      </c>
      <c r="AJ7906" t="s">
        <v>54</v>
      </c>
      <c r="AK7906">
        <v>0.1</v>
      </c>
      <c r="AL7906">
        <v>1.4859900000000001E-2</v>
      </c>
      <c r="AM7906">
        <v>1</v>
      </c>
      <c r="AN7906">
        <f t="shared" si="250"/>
        <v>1.3208800000000001E-2</v>
      </c>
      <c r="AP7906">
        <f t="shared" si="251"/>
        <v>1.6510999999999991E-3</v>
      </c>
    </row>
    <row r="7907" spans="1:42">
      <c r="A7907" t="s">
        <v>42</v>
      </c>
      <c r="B7907">
        <v>10036</v>
      </c>
      <c r="C7907" t="s">
        <v>92</v>
      </c>
      <c r="E7907" t="s">
        <v>139</v>
      </c>
      <c r="F7907" t="s">
        <v>1320</v>
      </c>
      <c r="G7907" t="s">
        <v>1320</v>
      </c>
      <c r="H7907" t="s">
        <v>46</v>
      </c>
      <c r="I7907" t="s">
        <v>47</v>
      </c>
      <c r="J7907" t="s">
        <v>467</v>
      </c>
      <c r="K7907">
        <v>881626002643</v>
      </c>
      <c r="L7907">
        <v>12721</v>
      </c>
      <c r="M7907" t="s">
        <v>468</v>
      </c>
      <c r="N7907" t="s">
        <v>469</v>
      </c>
      <c r="T7907" t="s">
        <v>470</v>
      </c>
      <c r="U7907">
        <v>141730</v>
      </c>
      <c r="V7907">
        <v>1</v>
      </c>
      <c r="W7907">
        <v>9</v>
      </c>
      <c r="X7907" t="s">
        <v>471</v>
      </c>
      <c r="Y7907" t="s">
        <v>469</v>
      </c>
      <c r="AC7907">
        <v>16</v>
      </c>
      <c r="AD7907">
        <v>5.391E-3</v>
      </c>
      <c r="AE7907">
        <v>8.6255999999999999E-2</v>
      </c>
      <c r="AF7907" t="s">
        <v>62</v>
      </c>
      <c r="AG7907">
        <v>1.08556952</v>
      </c>
      <c r="AH7907">
        <v>5.8523100000000003E-3</v>
      </c>
      <c r="AI7907" s="1">
        <v>9.3636880000000006E-2</v>
      </c>
      <c r="AJ7907" t="s">
        <v>54</v>
      </c>
      <c r="AK7907">
        <v>0.1</v>
      </c>
      <c r="AL7907">
        <v>8.4273200000000006E-2</v>
      </c>
      <c r="AM7907">
        <v>1</v>
      </c>
      <c r="AN7907">
        <f t="shared" si="250"/>
        <v>7.4909504000000002E-2</v>
      </c>
      <c r="AP7907">
        <f t="shared" si="251"/>
        <v>9.3636960000000047E-3</v>
      </c>
    </row>
    <row r="7908" spans="1:42">
      <c r="A7908" t="s">
        <v>42</v>
      </c>
      <c r="B7908">
        <v>10036</v>
      </c>
      <c r="C7908" t="s">
        <v>92</v>
      </c>
      <c r="E7908" t="s">
        <v>139</v>
      </c>
      <c r="F7908" t="s">
        <v>1320</v>
      </c>
      <c r="G7908" t="s">
        <v>1320</v>
      </c>
      <c r="H7908" t="s">
        <v>46</v>
      </c>
      <c r="I7908" t="s">
        <v>47</v>
      </c>
      <c r="J7908" t="s">
        <v>467</v>
      </c>
      <c r="K7908">
        <v>881626002643</v>
      </c>
      <c r="L7908">
        <v>12721</v>
      </c>
      <c r="M7908" t="s">
        <v>468</v>
      </c>
      <c r="N7908" t="s">
        <v>469</v>
      </c>
      <c r="T7908" t="s">
        <v>497</v>
      </c>
      <c r="U7908">
        <v>141731</v>
      </c>
      <c r="V7908">
        <v>1</v>
      </c>
      <c r="W7908">
        <v>10</v>
      </c>
      <c r="X7908" t="s">
        <v>498</v>
      </c>
      <c r="Y7908" t="s">
        <v>469</v>
      </c>
      <c r="AC7908">
        <v>5</v>
      </c>
      <c r="AD7908">
        <v>5.391E-3</v>
      </c>
      <c r="AE7908">
        <v>2.6955E-2</v>
      </c>
      <c r="AF7908" t="s">
        <v>62</v>
      </c>
      <c r="AG7908">
        <v>1.08556952</v>
      </c>
      <c r="AH7908">
        <v>5.8523100000000003E-3</v>
      </c>
      <c r="AI7908" s="1">
        <v>2.9261530000000001E-2</v>
      </c>
      <c r="AJ7908" t="s">
        <v>54</v>
      </c>
      <c r="AK7908">
        <v>0.1</v>
      </c>
      <c r="AL7908">
        <v>2.633537E-2</v>
      </c>
      <c r="AM7908">
        <v>1</v>
      </c>
      <c r="AN7908">
        <f t="shared" si="250"/>
        <v>2.3409224000000003E-2</v>
      </c>
      <c r="AP7908">
        <f t="shared" si="251"/>
        <v>2.9261459999999975E-3</v>
      </c>
    </row>
    <row r="7909" spans="1:42">
      <c r="A7909" t="s">
        <v>42</v>
      </c>
      <c r="B7909">
        <v>10036</v>
      </c>
      <c r="C7909" t="s">
        <v>92</v>
      </c>
      <c r="E7909" t="s">
        <v>139</v>
      </c>
      <c r="F7909" t="s">
        <v>1320</v>
      </c>
      <c r="G7909" t="s">
        <v>1320</v>
      </c>
      <c r="H7909" t="s">
        <v>46</v>
      </c>
      <c r="I7909" t="s">
        <v>47</v>
      </c>
      <c r="J7909" t="s">
        <v>467</v>
      </c>
      <c r="K7909">
        <v>881626002643</v>
      </c>
      <c r="L7909">
        <v>12721</v>
      </c>
      <c r="M7909" t="s">
        <v>468</v>
      </c>
      <c r="N7909" t="s">
        <v>469</v>
      </c>
      <c r="T7909" t="s">
        <v>499</v>
      </c>
      <c r="U7909">
        <v>141732</v>
      </c>
      <c r="V7909">
        <v>1</v>
      </c>
      <c r="W7909">
        <v>11</v>
      </c>
      <c r="X7909" t="s">
        <v>500</v>
      </c>
      <c r="Y7909" t="s">
        <v>469</v>
      </c>
      <c r="AC7909">
        <v>1</v>
      </c>
      <c r="AD7909">
        <v>5.391E-3</v>
      </c>
      <c r="AE7909">
        <v>5.391E-3</v>
      </c>
      <c r="AF7909" t="s">
        <v>62</v>
      </c>
      <c r="AG7909">
        <v>1.08556952</v>
      </c>
      <c r="AH7909">
        <v>5.8523100000000003E-3</v>
      </c>
      <c r="AI7909" s="1">
        <v>5.8523100000000003E-3</v>
      </c>
      <c r="AJ7909" t="s">
        <v>54</v>
      </c>
      <c r="AK7909">
        <v>0.1</v>
      </c>
      <c r="AL7909">
        <v>5.2670700000000004E-3</v>
      </c>
      <c r="AM7909">
        <v>1</v>
      </c>
      <c r="AN7909">
        <f t="shared" si="250"/>
        <v>4.6818480000000006E-3</v>
      </c>
      <c r="AP7909">
        <f t="shared" si="251"/>
        <v>5.8522199999999983E-4</v>
      </c>
    </row>
    <row r="7910" spans="1:42">
      <c r="A7910" t="s">
        <v>42</v>
      </c>
      <c r="B7910">
        <v>10036</v>
      </c>
      <c r="C7910" t="s">
        <v>92</v>
      </c>
      <c r="E7910" t="s">
        <v>139</v>
      </c>
      <c r="F7910" t="s">
        <v>1320</v>
      </c>
      <c r="G7910" t="s">
        <v>1320</v>
      </c>
      <c r="H7910" t="s">
        <v>46</v>
      </c>
      <c r="I7910" t="s">
        <v>47</v>
      </c>
      <c r="J7910" t="s">
        <v>467</v>
      </c>
      <c r="K7910">
        <v>881626002643</v>
      </c>
      <c r="L7910">
        <v>12721</v>
      </c>
      <c r="M7910" t="s">
        <v>468</v>
      </c>
      <c r="N7910" t="s">
        <v>469</v>
      </c>
      <c r="T7910" t="s">
        <v>485</v>
      </c>
      <c r="U7910">
        <v>141733</v>
      </c>
      <c r="V7910">
        <v>1</v>
      </c>
      <c r="W7910">
        <v>12</v>
      </c>
      <c r="X7910" t="s">
        <v>486</v>
      </c>
      <c r="Y7910" t="s">
        <v>469</v>
      </c>
      <c r="AC7910">
        <v>1</v>
      </c>
      <c r="AD7910">
        <v>5.391E-3</v>
      </c>
      <c r="AE7910">
        <v>5.391E-3</v>
      </c>
      <c r="AF7910" t="s">
        <v>62</v>
      </c>
      <c r="AG7910">
        <v>1.08556952</v>
      </c>
      <c r="AH7910">
        <v>5.8523100000000003E-3</v>
      </c>
      <c r="AI7910" s="1">
        <v>5.8523100000000003E-3</v>
      </c>
      <c r="AJ7910" t="s">
        <v>54</v>
      </c>
      <c r="AK7910">
        <v>0.1</v>
      </c>
      <c r="AL7910">
        <v>5.2670700000000004E-3</v>
      </c>
      <c r="AM7910">
        <v>1</v>
      </c>
      <c r="AN7910">
        <f t="shared" si="250"/>
        <v>4.6818480000000006E-3</v>
      </c>
      <c r="AP7910">
        <f t="shared" si="251"/>
        <v>5.8522199999999983E-4</v>
      </c>
    </row>
    <row r="7911" spans="1:42">
      <c r="A7911" t="s">
        <v>42</v>
      </c>
      <c r="B7911">
        <v>10036</v>
      </c>
      <c r="C7911" t="s">
        <v>92</v>
      </c>
      <c r="E7911" t="s">
        <v>139</v>
      </c>
      <c r="F7911" t="s">
        <v>1320</v>
      </c>
      <c r="G7911" t="s">
        <v>1320</v>
      </c>
      <c r="H7911" t="s">
        <v>46</v>
      </c>
      <c r="I7911" t="s">
        <v>47</v>
      </c>
      <c r="J7911" t="s">
        <v>467</v>
      </c>
      <c r="K7911">
        <v>881626002643</v>
      </c>
      <c r="L7911">
        <v>12721</v>
      </c>
      <c r="M7911" t="s">
        <v>468</v>
      </c>
      <c r="N7911" t="s">
        <v>469</v>
      </c>
      <c r="T7911" t="s">
        <v>487</v>
      </c>
      <c r="U7911">
        <v>141734</v>
      </c>
      <c r="V7911">
        <v>1</v>
      </c>
      <c r="W7911">
        <v>13</v>
      </c>
      <c r="X7911" t="s">
        <v>488</v>
      </c>
      <c r="Y7911" t="s">
        <v>469</v>
      </c>
      <c r="AC7911">
        <v>1</v>
      </c>
      <c r="AD7911">
        <v>5.391E-3</v>
      </c>
      <c r="AE7911">
        <v>5.391E-3</v>
      </c>
      <c r="AF7911" t="s">
        <v>62</v>
      </c>
      <c r="AG7911">
        <v>1.08556952</v>
      </c>
      <c r="AH7911">
        <v>5.8523100000000003E-3</v>
      </c>
      <c r="AI7911" s="1">
        <v>5.8523100000000003E-3</v>
      </c>
      <c r="AJ7911" t="s">
        <v>54</v>
      </c>
      <c r="AK7911">
        <v>0.1</v>
      </c>
      <c r="AL7911">
        <v>5.2670700000000004E-3</v>
      </c>
      <c r="AM7911">
        <v>1</v>
      </c>
      <c r="AN7911">
        <f t="shared" si="250"/>
        <v>4.6818480000000006E-3</v>
      </c>
      <c r="AP7911">
        <f t="shared" si="251"/>
        <v>5.8522199999999983E-4</v>
      </c>
    </row>
    <row r="7912" spans="1:42">
      <c r="A7912" t="s">
        <v>42</v>
      </c>
      <c r="B7912">
        <v>10036</v>
      </c>
      <c r="C7912" t="s">
        <v>92</v>
      </c>
      <c r="E7912" t="s">
        <v>139</v>
      </c>
      <c r="F7912" t="s">
        <v>1320</v>
      </c>
      <c r="G7912" t="s">
        <v>1320</v>
      </c>
      <c r="H7912" t="s">
        <v>46</v>
      </c>
      <c r="I7912" t="s">
        <v>47</v>
      </c>
      <c r="J7912" t="s">
        <v>467</v>
      </c>
      <c r="K7912">
        <v>881626002643</v>
      </c>
      <c r="L7912">
        <v>12721</v>
      </c>
      <c r="M7912" t="s">
        <v>468</v>
      </c>
      <c r="N7912" t="s">
        <v>469</v>
      </c>
      <c r="T7912" t="s">
        <v>489</v>
      </c>
      <c r="U7912">
        <v>141735</v>
      </c>
      <c r="V7912">
        <v>1</v>
      </c>
      <c r="W7912">
        <v>14</v>
      </c>
      <c r="X7912" t="s">
        <v>490</v>
      </c>
      <c r="Y7912" t="s">
        <v>469</v>
      </c>
      <c r="AC7912">
        <v>2</v>
      </c>
      <c r="AD7912">
        <v>5.391E-3</v>
      </c>
      <c r="AE7912">
        <v>1.0782E-2</v>
      </c>
      <c r="AF7912" t="s">
        <v>62</v>
      </c>
      <c r="AG7912">
        <v>1.08556952</v>
      </c>
      <c r="AH7912">
        <v>5.8523100000000003E-3</v>
      </c>
      <c r="AI7912" s="1">
        <v>1.1704610000000001E-2</v>
      </c>
      <c r="AJ7912" t="s">
        <v>54</v>
      </c>
      <c r="AK7912">
        <v>0.1</v>
      </c>
      <c r="AL7912">
        <v>1.0534150000000001E-2</v>
      </c>
      <c r="AM7912">
        <v>1</v>
      </c>
      <c r="AN7912">
        <f t="shared" si="250"/>
        <v>9.3636880000000002E-3</v>
      </c>
      <c r="AP7912">
        <f t="shared" si="251"/>
        <v>1.1704620000000006E-3</v>
      </c>
    </row>
    <row r="7913" spans="1:42">
      <c r="A7913" t="s">
        <v>42</v>
      </c>
      <c r="B7913">
        <v>10036</v>
      </c>
      <c r="C7913" t="s">
        <v>92</v>
      </c>
      <c r="E7913" t="s">
        <v>139</v>
      </c>
      <c r="F7913" t="s">
        <v>1320</v>
      </c>
      <c r="G7913" t="s">
        <v>1320</v>
      </c>
      <c r="H7913" t="s">
        <v>46</v>
      </c>
      <c r="I7913" t="s">
        <v>47</v>
      </c>
      <c r="J7913" t="s">
        <v>467</v>
      </c>
      <c r="K7913">
        <v>881626002643</v>
      </c>
      <c r="L7913">
        <v>12721</v>
      </c>
      <c r="M7913" t="s">
        <v>468</v>
      </c>
      <c r="N7913" t="s">
        <v>469</v>
      </c>
      <c r="T7913" t="s">
        <v>501</v>
      </c>
      <c r="U7913">
        <v>141736</v>
      </c>
      <c r="V7913">
        <v>1</v>
      </c>
      <c r="W7913">
        <v>15</v>
      </c>
      <c r="X7913" t="s">
        <v>502</v>
      </c>
      <c r="Y7913" t="s">
        <v>469</v>
      </c>
      <c r="AC7913">
        <v>4</v>
      </c>
      <c r="AD7913">
        <v>5.391E-3</v>
      </c>
      <c r="AE7913">
        <v>2.1564E-2</v>
      </c>
      <c r="AF7913" t="s">
        <v>62</v>
      </c>
      <c r="AG7913">
        <v>1.08556952</v>
      </c>
      <c r="AH7913">
        <v>5.8523100000000003E-3</v>
      </c>
      <c r="AI7913" s="1">
        <v>2.3409220000000001E-2</v>
      </c>
      <c r="AJ7913" t="s">
        <v>54</v>
      </c>
      <c r="AK7913">
        <v>0.1</v>
      </c>
      <c r="AL7913">
        <v>2.1068300000000002E-2</v>
      </c>
      <c r="AM7913">
        <v>1</v>
      </c>
      <c r="AN7913">
        <f t="shared" si="250"/>
        <v>1.8727376E-2</v>
      </c>
      <c r="AP7913">
        <f t="shared" si="251"/>
        <v>2.3409240000000012E-3</v>
      </c>
    </row>
    <row r="7914" spans="1:42">
      <c r="A7914" t="s">
        <v>42</v>
      </c>
      <c r="B7914">
        <v>10036</v>
      </c>
      <c r="C7914" t="s">
        <v>92</v>
      </c>
      <c r="E7914" t="s">
        <v>139</v>
      </c>
      <c r="F7914" t="s">
        <v>1320</v>
      </c>
      <c r="G7914" t="s">
        <v>1320</v>
      </c>
      <c r="H7914" t="s">
        <v>46</v>
      </c>
      <c r="I7914" t="s">
        <v>47</v>
      </c>
      <c r="J7914" t="s">
        <v>467</v>
      </c>
      <c r="K7914">
        <v>881626002643</v>
      </c>
      <c r="L7914">
        <v>12721</v>
      </c>
      <c r="M7914" t="s">
        <v>468</v>
      </c>
      <c r="N7914" t="s">
        <v>469</v>
      </c>
      <c r="T7914" t="s">
        <v>503</v>
      </c>
      <c r="U7914">
        <v>141737</v>
      </c>
      <c r="V7914">
        <v>1</v>
      </c>
      <c r="W7914">
        <v>16</v>
      </c>
      <c r="X7914" t="s">
        <v>504</v>
      </c>
      <c r="Y7914" t="s">
        <v>469</v>
      </c>
      <c r="AC7914">
        <v>2</v>
      </c>
      <c r="AD7914">
        <v>5.391E-3</v>
      </c>
      <c r="AE7914">
        <v>1.0782E-2</v>
      </c>
      <c r="AF7914" t="s">
        <v>62</v>
      </c>
      <c r="AG7914">
        <v>1.08556952</v>
      </c>
      <c r="AH7914">
        <v>5.8523100000000003E-3</v>
      </c>
      <c r="AI7914" s="1">
        <v>1.1704610000000001E-2</v>
      </c>
      <c r="AJ7914" t="s">
        <v>54</v>
      </c>
      <c r="AK7914">
        <v>0.1</v>
      </c>
      <c r="AL7914">
        <v>1.0534150000000001E-2</v>
      </c>
      <c r="AM7914">
        <v>1</v>
      </c>
      <c r="AN7914">
        <f t="shared" si="250"/>
        <v>9.3636880000000002E-3</v>
      </c>
      <c r="AP7914">
        <f t="shared" si="251"/>
        <v>1.1704620000000006E-3</v>
      </c>
    </row>
    <row r="7915" spans="1:42">
      <c r="A7915" t="s">
        <v>42</v>
      </c>
      <c r="B7915">
        <v>10036</v>
      </c>
      <c r="C7915" t="s">
        <v>92</v>
      </c>
      <c r="E7915" t="s">
        <v>139</v>
      </c>
      <c r="F7915" t="s">
        <v>1320</v>
      </c>
      <c r="G7915" t="s">
        <v>1320</v>
      </c>
      <c r="H7915" t="s">
        <v>46</v>
      </c>
      <c r="I7915" t="s">
        <v>47</v>
      </c>
      <c r="J7915" t="s">
        <v>467</v>
      </c>
      <c r="K7915">
        <v>881626002643</v>
      </c>
      <c r="L7915">
        <v>12721</v>
      </c>
      <c r="M7915" t="s">
        <v>468</v>
      </c>
      <c r="N7915" t="s">
        <v>469</v>
      </c>
      <c r="T7915" t="s">
        <v>491</v>
      </c>
      <c r="U7915">
        <v>141738</v>
      </c>
      <c r="V7915">
        <v>1</v>
      </c>
      <c r="W7915">
        <v>17</v>
      </c>
      <c r="X7915" t="s">
        <v>492</v>
      </c>
      <c r="Y7915" t="s">
        <v>469</v>
      </c>
      <c r="AC7915">
        <v>1</v>
      </c>
      <c r="AD7915">
        <v>5.391E-3</v>
      </c>
      <c r="AE7915">
        <v>5.391E-3</v>
      </c>
      <c r="AF7915" t="s">
        <v>62</v>
      </c>
      <c r="AG7915">
        <v>1.08556952</v>
      </c>
      <c r="AH7915">
        <v>5.8523100000000003E-3</v>
      </c>
      <c r="AI7915" s="1">
        <v>5.8523100000000003E-3</v>
      </c>
      <c r="AJ7915" t="s">
        <v>54</v>
      </c>
      <c r="AK7915">
        <v>0.1</v>
      </c>
      <c r="AL7915">
        <v>5.2670700000000004E-3</v>
      </c>
      <c r="AM7915">
        <v>1</v>
      </c>
      <c r="AN7915">
        <f t="shared" si="250"/>
        <v>4.6818480000000006E-3</v>
      </c>
      <c r="AP7915">
        <f t="shared" si="251"/>
        <v>5.8522199999999983E-4</v>
      </c>
    </row>
    <row r="7916" spans="1:42">
      <c r="A7916" t="s">
        <v>42</v>
      </c>
      <c r="B7916">
        <v>10036</v>
      </c>
      <c r="C7916" t="s">
        <v>92</v>
      </c>
      <c r="E7916" t="s">
        <v>44</v>
      </c>
      <c r="F7916" t="s">
        <v>1320</v>
      </c>
      <c r="G7916" t="s">
        <v>1320</v>
      </c>
      <c r="H7916" t="s">
        <v>46</v>
      </c>
      <c r="I7916" t="s">
        <v>47</v>
      </c>
      <c r="J7916" t="s">
        <v>467</v>
      </c>
      <c r="K7916">
        <v>881626002643</v>
      </c>
      <c r="L7916">
        <v>12721</v>
      </c>
      <c r="M7916" t="s">
        <v>468</v>
      </c>
      <c r="N7916" t="s">
        <v>469</v>
      </c>
      <c r="T7916" t="s">
        <v>493</v>
      </c>
      <c r="U7916">
        <v>141724</v>
      </c>
      <c r="V7916">
        <v>1</v>
      </c>
      <c r="W7916">
        <v>3</v>
      </c>
      <c r="X7916" t="s">
        <v>494</v>
      </c>
      <c r="Y7916" t="s">
        <v>469</v>
      </c>
      <c r="AC7916">
        <v>1</v>
      </c>
      <c r="AD7916">
        <v>4.1770000000000002E-3</v>
      </c>
      <c r="AE7916">
        <v>4.1770000000000002E-3</v>
      </c>
      <c r="AF7916" t="s">
        <v>53</v>
      </c>
      <c r="AG7916">
        <v>1</v>
      </c>
      <c r="AH7916">
        <v>4.1770000000000002E-3</v>
      </c>
      <c r="AI7916" s="1">
        <v>4.1770000000000002E-3</v>
      </c>
      <c r="AJ7916" t="s">
        <v>54</v>
      </c>
      <c r="AK7916">
        <v>0.1</v>
      </c>
      <c r="AL7916">
        <v>3.7593000000000001E-3</v>
      </c>
      <c r="AM7916">
        <v>1</v>
      </c>
      <c r="AN7916">
        <f t="shared" si="250"/>
        <v>3.3416000000000001E-3</v>
      </c>
      <c r="AP7916">
        <f t="shared" si="251"/>
        <v>4.1770000000000002E-4</v>
      </c>
    </row>
    <row r="7917" spans="1:42">
      <c r="A7917" t="s">
        <v>42</v>
      </c>
      <c r="B7917">
        <v>10036</v>
      </c>
      <c r="C7917" t="s">
        <v>92</v>
      </c>
      <c r="E7917" t="s">
        <v>44</v>
      </c>
      <c r="F7917" t="s">
        <v>1320</v>
      </c>
      <c r="G7917" t="s">
        <v>1320</v>
      </c>
      <c r="H7917" t="s">
        <v>46</v>
      </c>
      <c r="I7917" t="s">
        <v>47</v>
      </c>
      <c r="J7917" t="s">
        <v>467</v>
      </c>
      <c r="K7917">
        <v>881626002643</v>
      </c>
      <c r="L7917">
        <v>12721</v>
      </c>
      <c r="M7917" t="s">
        <v>468</v>
      </c>
      <c r="N7917" t="s">
        <v>469</v>
      </c>
      <c r="T7917" t="s">
        <v>472</v>
      </c>
      <c r="U7917">
        <v>141727</v>
      </c>
      <c r="V7917">
        <v>1</v>
      </c>
      <c r="W7917">
        <v>6</v>
      </c>
      <c r="X7917" t="s">
        <v>473</v>
      </c>
      <c r="Y7917" t="s">
        <v>469</v>
      </c>
      <c r="AC7917">
        <v>1</v>
      </c>
      <c r="AD7917">
        <v>4.7200000000000002E-3</v>
      </c>
      <c r="AE7917">
        <v>4.7200000000000002E-3</v>
      </c>
      <c r="AF7917" t="s">
        <v>53</v>
      </c>
      <c r="AG7917">
        <v>1</v>
      </c>
      <c r="AH7917">
        <v>4.7200000000000002E-3</v>
      </c>
      <c r="AI7917" s="1">
        <v>4.7200000000000002E-3</v>
      </c>
      <c r="AJ7917" t="s">
        <v>54</v>
      </c>
      <c r="AK7917">
        <v>0.1</v>
      </c>
      <c r="AL7917">
        <v>4.248E-3</v>
      </c>
      <c r="AM7917">
        <v>1</v>
      </c>
      <c r="AN7917">
        <f t="shared" si="250"/>
        <v>3.7760000000000003E-3</v>
      </c>
      <c r="AP7917">
        <f t="shared" si="251"/>
        <v>4.7199999999999976E-4</v>
      </c>
    </row>
    <row r="7918" spans="1:42">
      <c r="A7918" t="s">
        <v>42</v>
      </c>
      <c r="B7918">
        <v>229</v>
      </c>
      <c r="C7918" t="s">
        <v>43</v>
      </c>
      <c r="E7918" t="s">
        <v>72</v>
      </c>
      <c r="F7918" t="s">
        <v>1224</v>
      </c>
      <c r="G7918" t="s">
        <v>1224</v>
      </c>
      <c r="H7918" t="s">
        <v>46</v>
      </c>
      <c r="I7918" t="s">
        <v>47</v>
      </c>
      <c r="J7918" t="s">
        <v>511</v>
      </c>
      <c r="K7918">
        <v>881626002650</v>
      </c>
      <c r="L7918">
        <v>12722</v>
      </c>
      <c r="M7918" t="s">
        <v>512</v>
      </c>
      <c r="N7918" t="s">
        <v>469</v>
      </c>
      <c r="T7918" t="s">
        <v>517</v>
      </c>
      <c r="U7918">
        <v>141743</v>
      </c>
      <c r="V7918">
        <v>1</v>
      </c>
      <c r="W7918">
        <v>2</v>
      </c>
      <c r="X7918" t="s">
        <v>518</v>
      </c>
      <c r="Y7918" t="s">
        <v>469</v>
      </c>
      <c r="AC7918">
        <v>3</v>
      </c>
      <c r="AD7918">
        <v>1.70503E-3</v>
      </c>
      <c r="AE7918">
        <v>5.1150900000000001E-3</v>
      </c>
      <c r="AF7918" t="s">
        <v>53</v>
      </c>
      <c r="AG7918">
        <v>1</v>
      </c>
      <c r="AH7918">
        <v>1.70503E-3</v>
      </c>
      <c r="AI7918" s="1">
        <v>5.1150900000000001E-3</v>
      </c>
      <c r="AJ7918" t="s">
        <v>54</v>
      </c>
      <c r="AK7918">
        <v>0.1</v>
      </c>
      <c r="AL7918">
        <v>4.6035800000000003E-3</v>
      </c>
      <c r="AM7918">
        <v>1</v>
      </c>
      <c r="AN7918">
        <f t="shared" si="250"/>
        <v>4.0920720000000004E-3</v>
      </c>
      <c r="AP7918">
        <f t="shared" si="251"/>
        <v>5.1150799999999993E-4</v>
      </c>
    </row>
    <row r="7919" spans="1:42">
      <c r="A7919" t="s">
        <v>42</v>
      </c>
      <c r="B7919">
        <v>229</v>
      </c>
      <c r="C7919" t="s">
        <v>43</v>
      </c>
      <c r="E7919" t="s">
        <v>72</v>
      </c>
      <c r="F7919" t="s">
        <v>1224</v>
      </c>
      <c r="G7919" t="s">
        <v>1224</v>
      </c>
      <c r="H7919" t="s">
        <v>46</v>
      </c>
      <c r="I7919" t="s">
        <v>47</v>
      </c>
      <c r="J7919" t="s">
        <v>511</v>
      </c>
      <c r="K7919">
        <v>881626002650</v>
      </c>
      <c r="L7919">
        <v>12722</v>
      </c>
      <c r="M7919" t="s">
        <v>512</v>
      </c>
      <c r="N7919" t="s">
        <v>469</v>
      </c>
      <c r="T7919" t="s">
        <v>517</v>
      </c>
      <c r="U7919">
        <v>141743</v>
      </c>
      <c r="V7919">
        <v>1</v>
      </c>
      <c r="W7919">
        <v>2</v>
      </c>
      <c r="X7919" t="s">
        <v>518</v>
      </c>
      <c r="Y7919" t="s">
        <v>469</v>
      </c>
      <c r="AC7919">
        <v>8</v>
      </c>
      <c r="AD7919">
        <v>1.7710899999999999E-3</v>
      </c>
      <c r="AE7919">
        <v>1.4168719999999999E-2</v>
      </c>
      <c r="AF7919" t="s">
        <v>53</v>
      </c>
      <c r="AG7919">
        <v>1</v>
      </c>
      <c r="AH7919">
        <v>1.7710899999999999E-3</v>
      </c>
      <c r="AI7919" s="1">
        <v>1.4168719999999999E-2</v>
      </c>
      <c r="AJ7919" t="s">
        <v>54</v>
      </c>
      <c r="AK7919">
        <v>0.1</v>
      </c>
      <c r="AL7919">
        <v>1.275185E-2</v>
      </c>
      <c r="AM7919">
        <v>1</v>
      </c>
      <c r="AN7919">
        <f t="shared" si="250"/>
        <v>1.1334976E-2</v>
      </c>
      <c r="AP7919">
        <f t="shared" si="251"/>
        <v>1.4168740000000003E-3</v>
      </c>
    </row>
    <row r="7920" spans="1:42">
      <c r="A7920" t="s">
        <v>42</v>
      </c>
      <c r="B7920">
        <v>229</v>
      </c>
      <c r="C7920" t="s">
        <v>43</v>
      </c>
      <c r="E7920" t="s">
        <v>72</v>
      </c>
      <c r="F7920" t="s">
        <v>1224</v>
      </c>
      <c r="G7920" t="s">
        <v>1224</v>
      </c>
      <c r="H7920" t="s">
        <v>46</v>
      </c>
      <c r="I7920" t="s">
        <v>47</v>
      </c>
      <c r="J7920" t="s">
        <v>511</v>
      </c>
      <c r="K7920">
        <v>881626002650</v>
      </c>
      <c r="L7920">
        <v>12722</v>
      </c>
      <c r="M7920" t="s">
        <v>512</v>
      </c>
      <c r="N7920" t="s">
        <v>469</v>
      </c>
      <c r="T7920" t="s">
        <v>517</v>
      </c>
      <c r="U7920">
        <v>141743</v>
      </c>
      <c r="V7920">
        <v>1</v>
      </c>
      <c r="W7920">
        <v>2</v>
      </c>
      <c r="X7920" t="s">
        <v>518</v>
      </c>
      <c r="Y7920" t="s">
        <v>469</v>
      </c>
      <c r="AC7920">
        <v>3</v>
      </c>
      <c r="AD7920">
        <v>1.9264E-3</v>
      </c>
      <c r="AE7920">
        <v>5.7792E-3</v>
      </c>
      <c r="AF7920" t="s">
        <v>53</v>
      </c>
      <c r="AG7920">
        <v>1</v>
      </c>
      <c r="AH7920">
        <v>1.9264E-3</v>
      </c>
      <c r="AI7920" s="1">
        <v>5.7792E-3</v>
      </c>
      <c r="AJ7920" t="s">
        <v>54</v>
      </c>
      <c r="AK7920">
        <v>0.1</v>
      </c>
      <c r="AL7920">
        <v>5.20128E-3</v>
      </c>
      <c r="AM7920">
        <v>1</v>
      </c>
      <c r="AN7920">
        <f t="shared" si="250"/>
        <v>4.62336E-3</v>
      </c>
      <c r="AP7920">
        <f t="shared" si="251"/>
        <v>5.7792E-4</v>
      </c>
    </row>
    <row r="7921" spans="1:42">
      <c r="A7921" t="s">
        <v>42</v>
      </c>
      <c r="B7921">
        <v>229</v>
      </c>
      <c r="C7921" t="s">
        <v>43</v>
      </c>
      <c r="E7921" t="s">
        <v>72</v>
      </c>
      <c r="F7921" t="s">
        <v>1224</v>
      </c>
      <c r="G7921" t="s">
        <v>1224</v>
      </c>
      <c r="H7921" t="s">
        <v>46</v>
      </c>
      <c r="I7921" t="s">
        <v>47</v>
      </c>
      <c r="J7921" t="s">
        <v>511</v>
      </c>
      <c r="K7921">
        <v>881626002650</v>
      </c>
      <c r="L7921">
        <v>12722</v>
      </c>
      <c r="M7921" t="s">
        <v>512</v>
      </c>
      <c r="N7921" t="s">
        <v>469</v>
      </c>
      <c r="T7921" t="s">
        <v>517</v>
      </c>
      <c r="U7921">
        <v>141743</v>
      </c>
      <c r="V7921">
        <v>1</v>
      </c>
      <c r="W7921">
        <v>2</v>
      </c>
      <c r="X7921" t="s">
        <v>518</v>
      </c>
      <c r="Y7921" t="s">
        <v>469</v>
      </c>
      <c r="AC7921">
        <v>3</v>
      </c>
      <c r="AD7921">
        <v>2.9618800000000001E-3</v>
      </c>
      <c r="AE7921">
        <v>8.8856400000000002E-3</v>
      </c>
      <c r="AF7921" t="s">
        <v>53</v>
      </c>
      <c r="AG7921">
        <v>1</v>
      </c>
      <c r="AH7921">
        <v>2.9618800000000001E-3</v>
      </c>
      <c r="AI7921" s="1">
        <v>8.8856400000000002E-3</v>
      </c>
      <c r="AJ7921" t="s">
        <v>54</v>
      </c>
      <c r="AK7921">
        <v>0.1</v>
      </c>
      <c r="AL7921">
        <v>7.9970800000000002E-3</v>
      </c>
      <c r="AM7921">
        <v>1</v>
      </c>
      <c r="AN7921">
        <f t="shared" si="250"/>
        <v>7.1085120000000009E-3</v>
      </c>
      <c r="AP7921">
        <f t="shared" si="251"/>
        <v>8.885679999999993E-4</v>
      </c>
    </row>
    <row r="7922" spans="1:42">
      <c r="A7922" t="s">
        <v>42</v>
      </c>
      <c r="B7922">
        <v>229</v>
      </c>
      <c r="C7922" t="s">
        <v>43</v>
      </c>
      <c r="E7922" t="s">
        <v>72</v>
      </c>
      <c r="F7922" t="s">
        <v>1224</v>
      </c>
      <c r="G7922" t="s">
        <v>1224</v>
      </c>
      <c r="H7922" t="s">
        <v>46</v>
      </c>
      <c r="I7922" t="s">
        <v>47</v>
      </c>
      <c r="J7922" t="s">
        <v>511</v>
      </c>
      <c r="K7922">
        <v>881626002650</v>
      </c>
      <c r="L7922">
        <v>12722</v>
      </c>
      <c r="M7922" t="s">
        <v>512</v>
      </c>
      <c r="N7922" t="s">
        <v>469</v>
      </c>
      <c r="T7922" t="s">
        <v>517</v>
      </c>
      <c r="U7922">
        <v>141743</v>
      </c>
      <c r="V7922">
        <v>1</v>
      </c>
      <c r="W7922">
        <v>2</v>
      </c>
      <c r="X7922" t="s">
        <v>518</v>
      </c>
      <c r="Y7922" t="s">
        <v>469</v>
      </c>
      <c r="AC7922">
        <v>2</v>
      </c>
      <c r="AD7922">
        <v>4.5533300000000004E-3</v>
      </c>
      <c r="AE7922">
        <v>9.1066600000000008E-3</v>
      </c>
      <c r="AF7922" t="s">
        <v>53</v>
      </c>
      <c r="AG7922">
        <v>1</v>
      </c>
      <c r="AH7922">
        <v>4.5533300000000004E-3</v>
      </c>
      <c r="AI7922" s="1">
        <v>9.1066600000000008E-3</v>
      </c>
      <c r="AJ7922" t="s">
        <v>54</v>
      </c>
      <c r="AK7922">
        <v>0.1</v>
      </c>
      <c r="AL7922">
        <v>8.1959900000000002E-3</v>
      </c>
      <c r="AM7922">
        <v>1</v>
      </c>
      <c r="AN7922">
        <f t="shared" si="250"/>
        <v>7.2853280000000006E-3</v>
      </c>
      <c r="AP7922">
        <f t="shared" si="251"/>
        <v>9.1066199999999958E-4</v>
      </c>
    </row>
    <row r="7923" spans="1:42">
      <c r="A7923" t="s">
        <v>42</v>
      </c>
      <c r="B7923">
        <v>229</v>
      </c>
      <c r="C7923" t="s">
        <v>43</v>
      </c>
      <c r="E7923" t="s">
        <v>72</v>
      </c>
      <c r="F7923" t="s">
        <v>1224</v>
      </c>
      <c r="G7923" t="s">
        <v>1224</v>
      </c>
      <c r="H7923" t="s">
        <v>46</v>
      </c>
      <c r="I7923" t="s">
        <v>47</v>
      </c>
      <c r="J7923" t="s">
        <v>511</v>
      </c>
      <c r="K7923">
        <v>881626002650</v>
      </c>
      <c r="L7923">
        <v>12722</v>
      </c>
      <c r="M7923" t="s">
        <v>512</v>
      </c>
      <c r="N7923" t="s">
        <v>469</v>
      </c>
      <c r="T7923" t="s">
        <v>517</v>
      </c>
      <c r="U7923">
        <v>141743</v>
      </c>
      <c r="V7923">
        <v>1</v>
      </c>
      <c r="W7923">
        <v>2</v>
      </c>
      <c r="X7923" t="s">
        <v>518</v>
      </c>
      <c r="Y7923" t="s">
        <v>469</v>
      </c>
      <c r="AC7923">
        <v>1</v>
      </c>
      <c r="AD7923">
        <v>4.9665000000000004E-3</v>
      </c>
      <c r="AE7923">
        <v>4.9665000000000004E-3</v>
      </c>
      <c r="AF7923" t="s">
        <v>53</v>
      </c>
      <c r="AG7923">
        <v>1</v>
      </c>
      <c r="AH7923">
        <v>4.9665000000000004E-3</v>
      </c>
      <c r="AI7923" s="1">
        <v>4.9665000000000004E-3</v>
      </c>
      <c r="AJ7923" t="s">
        <v>54</v>
      </c>
      <c r="AK7923">
        <v>0.1</v>
      </c>
      <c r="AL7923">
        <v>4.46985E-3</v>
      </c>
      <c r="AM7923">
        <v>1</v>
      </c>
      <c r="AN7923">
        <f t="shared" si="250"/>
        <v>3.9732000000000005E-3</v>
      </c>
      <c r="AP7923">
        <f t="shared" si="251"/>
        <v>4.9664999999999952E-4</v>
      </c>
    </row>
    <row r="7924" spans="1:42">
      <c r="A7924" t="s">
        <v>42</v>
      </c>
      <c r="B7924">
        <v>229</v>
      </c>
      <c r="C7924" t="s">
        <v>43</v>
      </c>
      <c r="E7924" t="s">
        <v>72</v>
      </c>
      <c r="F7924" t="s">
        <v>1224</v>
      </c>
      <c r="G7924" t="s">
        <v>1224</v>
      </c>
      <c r="H7924" t="s">
        <v>46</v>
      </c>
      <c r="I7924" t="s">
        <v>47</v>
      </c>
      <c r="J7924" t="s">
        <v>511</v>
      </c>
      <c r="K7924">
        <v>881626002650</v>
      </c>
      <c r="L7924">
        <v>12722</v>
      </c>
      <c r="M7924" t="s">
        <v>512</v>
      </c>
      <c r="N7924" t="s">
        <v>469</v>
      </c>
      <c r="T7924" t="s">
        <v>517</v>
      </c>
      <c r="U7924">
        <v>141743</v>
      </c>
      <c r="V7924">
        <v>1</v>
      </c>
      <c r="W7924">
        <v>2</v>
      </c>
      <c r="X7924" t="s">
        <v>518</v>
      </c>
      <c r="Y7924" t="s">
        <v>469</v>
      </c>
      <c r="AC7924">
        <v>2</v>
      </c>
      <c r="AD7924">
        <v>7.1675599999999999E-3</v>
      </c>
      <c r="AE7924">
        <v>1.433512E-2</v>
      </c>
      <c r="AF7924" t="s">
        <v>53</v>
      </c>
      <c r="AG7924">
        <v>1</v>
      </c>
      <c r="AH7924">
        <v>7.1675599999999999E-3</v>
      </c>
      <c r="AI7924" s="1">
        <v>1.433512E-2</v>
      </c>
      <c r="AJ7924" t="s">
        <v>54</v>
      </c>
      <c r="AK7924">
        <v>0.1</v>
      </c>
      <c r="AL7924">
        <v>1.2901610000000001E-2</v>
      </c>
      <c r="AM7924">
        <v>1</v>
      </c>
      <c r="AN7924">
        <f t="shared" si="250"/>
        <v>1.1468096000000001E-2</v>
      </c>
      <c r="AP7924">
        <f t="shared" si="251"/>
        <v>1.4335140000000003E-3</v>
      </c>
    </row>
    <row r="7925" spans="1:42">
      <c r="A7925" t="s">
        <v>42</v>
      </c>
      <c r="B7925">
        <v>229</v>
      </c>
      <c r="C7925" t="s">
        <v>43</v>
      </c>
      <c r="E7925" t="s">
        <v>72</v>
      </c>
      <c r="F7925" t="s">
        <v>1224</v>
      </c>
      <c r="G7925" t="s">
        <v>1224</v>
      </c>
      <c r="H7925" t="s">
        <v>46</v>
      </c>
      <c r="I7925" t="s">
        <v>47</v>
      </c>
      <c r="J7925" t="s">
        <v>511</v>
      </c>
      <c r="K7925">
        <v>881626002650</v>
      </c>
      <c r="L7925">
        <v>12722</v>
      </c>
      <c r="M7925" t="s">
        <v>512</v>
      </c>
      <c r="N7925" t="s">
        <v>469</v>
      </c>
      <c r="T7925" t="s">
        <v>517</v>
      </c>
      <c r="U7925">
        <v>141743</v>
      </c>
      <c r="V7925">
        <v>1</v>
      </c>
      <c r="W7925">
        <v>2</v>
      </c>
      <c r="X7925" t="s">
        <v>518</v>
      </c>
      <c r="Y7925" t="s">
        <v>469</v>
      </c>
      <c r="AC7925">
        <v>2</v>
      </c>
      <c r="AD7925">
        <v>1.2189709999999999E-2</v>
      </c>
      <c r="AE7925">
        <v>2.4379419999999999E-2</v>
      </c>
      <c r="AF7925" t="s">
        <v>53</v>
      </c>
      <c r="AG7925">
        <v>1</v>
      </c>
      <c r="AH7925">
        <v>1.2189709999999999E-2</v>
      </c>
      <c r="AI7925" s="1">
        <v>2.4379419999999999E-2</v>
      </c>
      <c r="AJ7925" t="s">
        <v>54</v>
      </c>
      <c r="AK7925">
        <v>0.1</v>
      </c>
      <c r="AL7925">
        <v>2.1941479999999999E-2</v>
      </c>
      <c r="AM7925">
        <v>1</v>
      </c>
      <c r="AN7925">
        <f t="shared" si="250"/>
        <v>1.9503536000000002E-2</v>
      </c>
      <c r="AP7925">
        <f t="shared" si="251"/>
        <v>2.4379439999999974E-3</v>
      </c>
    </row>
    <row r="7926" spans="1:42">
      <c r="A7926" t="s">
        <v>42</v>
      </c>
      <c r="B7926">
        <v>229</v>
      </c>
      <c r="C7926" t="s">
        <v>43</v>
      </c>
      <c r="E7926" t="s">
        <v>72</v>
      </c>
      <c r="F7926" t="s">
        <v>1224</v>
      </c>
      <c r="G7926" t="s">
        <v>1224</v>
      </c>
      <c r="H7926" t="s">
        <v>46</v>
      </c>
      <c r="I7926" t="s">
        <v>47</v>
      </c>
      <c r="J7926" t="s">
        <v>511</v>
      </c>
      <c r="K7926">
        <v>881626002650</v>
      </c>
      <c r="L7926">
        <v>12722</v>
      </c>
      <c r="M7926" t="s">
        <v>512</v>
      </c>
      <c r="N7926" t="s">
        <v>469</v>
      </c>
      <c r="T7926" t="s">
        <v>517</v>
      </c>
      <c r="U7926">
        <v>141743</v>
      </c>
      <c r="V7926">
        <v>1</v>
      </c>
      <c r="W7926">
        <v>2</v>
      </c>
      <c r="X7926" t="s">
        <v>518</v>
      </c>
      <c r="Y7926" t="s">
        <v>469</v>
      </c>
      <c r="AC7926">
        <v>4</v>
      </c>
      <c r="AD7926">
        <v>0.91553647999999999</v>
      </c>
      <c r="AE7926">
        <v>3.6621459199999999</v>
      </c>
      <c r="AF7926" t="s">
        <v>53</v>
      </c>
      <c r="AG7926">
        <v>1</v>
      </c>
      <c r="AH7926">
        <v>0.91553647999999999</v>
      </c>
      <c r="AI7926" s="1">
        <v>3.6621459199999999</v>
      </c>
      <c r="AJ7926" t="s">
        <v>54</v>
      </c>
      <c r="AK7926">
        <v>0.1</v>
      </c>
      <c r="AL7926">
        <v>3.2959313300000002</v>
      </c>
      <c r="AM7926">
        <v>1</v>
      </c>
      <c r="AN7926">
        <f t="shared" si="250"/>
        <v>2.929716736</v>
      </c>
      <c r="AP7926">
        <f t="shared" si="251"/>
        <v>0.36621459400000012</v>
      </c>
    </row>
    <row r="7927" spans="1:42">
      <c r="A7927" t="s">
        <v>42</v>
      </c>
      <c r="B7927">
        <v>229</v>
      </c>
      <c r="C7927" t="s">
        <v>43</v>
      </c>
      <c r="E7927" t="s">
        <v>135</v>
      </c>
      <c r="F7927" t="s">
        <v>1224</v>
      </c>
      <c r="G7927" t="s">
        <v>1224</v>
      </c>
      <c r="H7927" t="s">
        <v>46</v>
      </c>
      <c r="I7927" t="s">
        <v>47</v>
      </c>
      <c r="J7927" t="s">
        <v>511</v>
      </c>
      <c r="K7927">
        <v>881626002650</v>
      </c>
      <c r="L7927">
        <v>12722</v>
      </c>
      <c r="M7927" t="s">
        <v>512</v>
      </c>
      <c r="N7927" t="s">
        <v>469</v>
      </c>
      <c r="T7927" t="s">
        <v>522</v>
      </c>
      <c r="U7927">
        <v>141752</v>
      </c>
      <c r="V7927">
        <v>1</v>
      </c>
      <c r="W7927">
        <v>11</v>
      </c>
      <c r="X7927" t="s">
        <v>523</v>
      </c>
      <c r="Y7927" t="s">
        <v>469</v>
      </c>
      <c r="AC7927">
        <v>1</v>
      </c>
      <c r="AD7927">
        <v>2.1473E-4</v>
      </c>
      <c r="AE7927">
        <v>2.1473E-4</v>
      </c>
      <c r="AF7927" t="s">
        <v>53</v>
      </c>
      <c r="AG7927">
        <v>1</v>
      </c>
      <c r="AH7927">
        <v>2.1473E-4</v>
      </c>
      <c r="AI7927" s="1">
        <v>2.1473E-4</v>
      </c>
      <c r="AJ7927" t="s">
        <v>54</v>
      </c>
      <c r="AK7927">
        <v>0.1</v>
      </c>
      <c r="AL7927">
        <v>1.9326E-4</v>
      </c>
      <c r="AM7927">
        <v>1</v>
      </c>
      <c r="AN7927">
        <f t="shared" si="250"/>
        <v>1.7178400000000002E-4</v>
      </c>
      <c r="AP7927">
        <f t="shared" si="251"/>
        <v>2.1475999999999982E-5</v>
      </c>
    </row>
    <row r="7928" spans="1:42">
      <c r="A7928" t="s">
        <v>42</v>
      </c>
      <c r="B7928">
        <v>229</v>
      </c>
      <c r="C7928" t="s">
        <v>43</v>
      </c>
      <c r="E7928" t="s">
        <v>139</v>
      </c>
      <c r="F7928" t="s">
        <v>1224</v>
      </c>
      <c r="G7928" t="s">
        <v>1224</v>
      </c>
      <c r="H7928" t="s">
        <v>46</v>
      </c>
      <c r="I7928" t="s">
        <v>47</v>
      </c>
      <c r="J7928" t="s">
        <v>511</v>
      </c>
      <c r="K7928">
        <v>881626002650</v>
      </c>
      <c r="L7928">
        <v>12722</v>
      </c>
      <c r="M7928" t="s">
        <v>512</v>
      </c>
      <c r="N7928" t="s">
        <v>469</v>
      </c>
      <c r="T7928" t="s">
        <v>517</v>
      </c>
      <c r="U7928">
        <v>141743</v>
      </c>
      <c r="V7928">
        <v>1</v>
      </c>
      <c r="W7928">
        <v>2</v>
      </c>
      <c r="X7928" t="s">
        <v>518</v>
      </c>
      <c r="Y7928" t="s">
        <v>469</v>
      </c>
      <c r="AC7928">
        <v>1</v>
      </c>
      <c r="AD7928">
        <v>8.4871500000000006E-3</v>
      </c>
      <c r="AE7928">
        <v>8.4871500000000006E-3</v>
      </c>
      <c r="AF7928" t="s">
        <v>53</v>
      </c>
      <c r="AG7928">
        <v>1</v>
      </c>
      <c r="AH7928">
        <v>8.4871500000000006E-3</v>
      </c>
      <c r="AI7928" s="1">
        <v>8.4871500000000006E-3</v>
      </c>
      <c r="AJ7928" t="s">
        <v>54</v>
      </c>
      <c r="AK7928">
        <v>0.1</v>
      </c>
      <c r="AL7928">
        <v>7.6384299999999999E-3</v>
      </c>
      <c r="AM7928">
        <v>1</v>
      </c>
      <c r="AN7928">
        <f t="shared" si="250"/>
        <v>6.7897200000000008E-3</v>
      </c>
      <c r="AP7928">
        <f t="shared" si="251"/>
        <v>8.4870999999999905E-4</v>
      </c>
    </row>
    <row r="7929" spans="1:42">
      <c r="A7929" t="s">
        <v>42</v>
      </c>
      <c r="B7929">
        <v>229</v>
      </c>
      <c r="C7929" t="s">
        <v>43</v>
      </c>
      <c r="E7929" t="s">
        <v>139</v>
      </c>
      <c r="F7929" t="s">
        <v>1224</v>
      </c>
      <c r="G7929" t="s">
        <v>1224</v>
      </c>
      <c r="H7929" t="s">
        <v>46</v>
      </c>
      <c r="I7929" t="s">
        <v>47</v>
      </c>
      <c r="J7929" t="s">
        <v>511</v>
      </c>
      <c r="K7929">
        <v>881626002650</v>
      </c>
      <c r="L7929">
        <v>12722</v>
      </c>
      <c r="M7929" t="s">
        <v>512</v>
      </c>
      <c r="N7929" t="s">
        <v>469</v>
      </c>
      <c r="T7929" t="s">
        <v>519</v>
      </c>
      <c r="U7929">
        <v>141750</v>
      </c>
      <c r="V7929">
        <v>1</v>
      </c>
      <c r="W7929">
        <v>9</v>
      </c>
      <c r="X7929" t="s">
        <v>520</v>
      </c>
      <c r="Y7929" t="s">
        <v>521</v>
      </c>
      <c r="AC7929">
        <v>1</v>
      </c>
      <c r="AD7929">
        <v>1.94618E-3</v>
      </c>
      <c r="AE7929">
        <v>1.94618E-3</v>
      </c>
      <c r="AF7929" t="s">
        <v>53</v>
      </c>
      <c r="AG7929">
        <v>1</v>
      </c>
      <c r="AH7929">
        <v>1.94618E-3</v>
      </c>
      <c r="AI7929" s="1">
        <v>1.94618E-3</v>
      </c>
      <c r="AJ7929" t="s">
        <v>54</v>
      </c>
      <c r="AK7929">
        <v>0.1</v>
      </c>
      <c r="AL7929">
        <v>1.7515600000000001E-3</v>
      </c>
      <c r="AM7929">
        <v>1</v>
      </c>
      <c r="AN7929">
        <f t="shared" si="250"/>
        <v>1.5569440000000002E-3</v>
      </c>
      <c r="AP7929">
        <f t="shared" si="251"/>
        <v>1.9461599999999989E-4</v>
      </c>
    </row>
    <row r="7930" spans="1:42">
      <c r="A7930" t="s">
        <v>42</v>
      </c>
      <c r="B7930">
        <v>229</v>
      </c>
      <c r="C7930" t="s">
        <v>43</v>
      </c>
      <c r="E7930" t="s">
        <v>139</v>
      </c>
      <c r="F7930" t="s">
        <v>1224</v>
      </c>
      <c r="G7930" t="s">
        <v>1224</v>
      </c>
      <c r="H7930" t="s">
        <v>46</v>
      </c>
      <c r="I7930" t="s">
        <v>47</v>
      </c>
      <c r="J7930" t="s">
        <v>511</v>
      </c>
      <c r="K7930">
        <v>881626002650</v>
      </c>
      <c r="L7930">
        <v>12722</v>
      </c>
      <c r="M7930" t="s">
        <v>512</v>
      </c>
      <c r="N7930" t="s">
        <v>469</v>
      </c>
      <c r="T7930" t="s">
        <v>519</v>
      </c>
      <c r="U7930">
        <v>141750</v>
      </c>
      <c r="V7930">
        <v>1</v>
      </c>
      <c r="W7930">
        <v>9</v>
      </c>
      <c r="X7930" t="s">
        <v>520</v>
      </c>
      <c r="Y7930" t="s">
        <v>521</v>
      </c>
      <c r="AC7930">
        <v>2</v>
      </c>
      <c r="AD7930">
        <v>2.12021E-3</v>
      </c>
      <c r="AE7930">
        <v>4.24042E-3</v>
      </c>
      <c r="AF7930" t="s">
        <v>53</v>
      </c>
      <c r="AG7930">
        <v>1</v>
      </c>
      <c r="AH7930">
        <v>2.12021E-3</v>
      </c>
      <c r="AI7930" s="1">
        <v>4.24042E-3</v>
      </c>
      <c r="AJ7930" t="s">
        <v>54</v>
      </c>
      <c r="AK7930">
        <v>0.1</v>
      </c>
      <c r="AL7930">
        <v>3.8163799999999999E-3</v>
      </c>
      <c r="AM7930">
        <v>1</v>
      </c>
      <c r="AN7930">
        <f t="shared" si="250"/>
        <v>3.3923360000000001E-3</v>
      </c>
      <c r="AP7930">
        <f t="shared" si="251"/>
        <v>4.2404399999999972E-4</v>
      </c>
    </row>
    <row r="7931" spans="1:42">
      <c r="A7931" t="s">
        <v>42</v>
      </c>
      <c r="B7931">
        <v>229</v>
      </c>
      <c r="C7931" t="s">
        <v>43</v>
      </c>
      <c r="E7931" t="s">
        <v>139</v>
      </c>
      <c r="F7931" t="s">
        <v>1224</v>
      </c>
      <c r="G7931" t="s">
        <v>1224</v>
      </c>
      <c r="H7931" t="s">
        <v>46</v>
      </c>
      <c r="I7931" t="s">
        <v>47</v>
      </c>
      <c r="J7931" t="s">
        <v>511</v>
      </c>
      <c r="K7931">
        <v>881626002650</v>
      </c>
      <c r="L7931">
        <v>12722</v>
      </c>
      <c r="M7931" t="s">
        <v>512</v>
      </c>
      <c r="N7931" t="s">
        <v>469</v>
      </c>
      <c r="T7931" t="s">
        <v>519</v>
      </c>
      <c r="U7931">
        <v>141750</v>
      </c>
      <c r="V7931">
        <v>1</v>
      </c>
      <c r="W7931">
        <v>9</v>
      </c>
      <c r="X7931" t="s">
        <v>520</v>
      </c>
      <c r="Y7931" t="s">
        <v>521</v>
      </c>
      <c r="AC7931">
        <v>1</v>
      </c>
      <c r="AD7931">
        <v>5.4316499999999997E-3</v>
      </c>
      <c r="AE7931">
        <v>5.4316499999999997E-3</v>
      </c>
      <c r="AF7931" t="s">
        <v>53</v>
      </c>
      <c r="AG7931">
        <v>1</v>
      </c>
      <c r="AH7931">
        <v>5.4316499999999997E-3</v>
      </c>
      <c r="AI7931" s="1">
        <v>5.4316499999999997E-3</v>
      </c>
      <c r="AJ7931" t="s">
        <v>54</v>
      </c>
      <c r="AK7931">
        <v>0.1</v>
      </c>
      <c r="AL7931">
        <v>4.8884799999999997E-3</v>
      </c>
      <c r="AM7931">
        <v>1</v>
      </c>
      <c r="AN7931">
        <f t="shared" si="250"/>
        <v>4.3453199999999997E-3</v>
      </c>
      <c r="AP7931">
        <f t="shared" si="251"/>
        <v>5.4316E-4</v>
      </c>
    </row>
    <row r="7932" spans="1:42">
      <c r="A7932" t="s">
        <v>42</v>
      </c>
      <c r="B7932">
        <v>229</v>
      </c>
      <c r="C7932" t="s">
        <v>43</v>
      </c>
      <c r="E7932" t="s">
        <v>139</v>
      </c>
      <c r="F7932" t="s">
        <v>1224</v>
      </c>
      <c r="G7932" t="s">
        <v>1224</v>
      </c>
      <c r="H7932" t="s">
        <v>46</v>
      </c>
      <c r="I7932" t="s">
        <v>47</v>
      </c>
      <c r="J7932" t="s">
        <v>511</v>
      </c>
      <c r="K7932">
        <v>881626002650</v>
      </c>
      <c r="L7932">
        <v>12722</v>
      </c>
      <c r="M7932" t="s">
        <v>512</v>
      </c>
      <c r="N7932" t="s">
        <v>469</v>
      </c>
      <c r="T7932" t="s">
        <v>519</v>
      </c>
      <c r="U7932">
        <v>141750</v>
      </c>
      <c r="V7932">
        <v>1</v>
      </c>
      <c r="W7932">
        <v>9</v>
      </c>
      <c r="X7932" t="s">
        <v>520</v>
      </c>
      <c r="Y7932" t="s">
        <v>521</v>
      </c>
      <c r="AC7932">
        <v>1</v>
      </c>
      <c r="AD7932">
        <v>6.69375E-3</v>
      </c>
      <c r="AE7932">
        <v>6.69375E-3</v>
      </c>
      <c r="AF7932" t="s">
        <v>53</v>
      </c>
      <c r="AG7932">
        <v>1</v>
      </c>
      <c r="AH7932">
        <v>6.69375E-3</v>
      </c>
      <c r="AI7932" s="1">
        <v>6.69375E-3</v>
      </c>
      <c r="AJ7932" t="s">
        <v>54</v>
      </c>
      <c r="AK7932">
        <v>0.1</v>
      </c>
      <c r="AL7932">
        <v>6.0243700000000002E-3</v>
      </c>
      <c r="AM7932">
        <v>1</v>
      </c>
      <c r="AN7932">
        <f t="shared" si="250"/>
        <v>5.3550000000000004E-3</v>
      </c>
      <c r="AP7932">
        <f t="shared" si="251"/>
        <v>6.6936999999999986E-4</v>
      </c>
    </row>
    <row r="7933" spans="1:42">
      <c r="A7933" t="s">
        <v>42</v>
      </c>
      <c r="B7933">
        <v>229</v>
      </c>
      <c r="C7933" t="s">
        <v>43</v>
      </c>
      <c r="E7933" t="s">
        <v>139</v>
      </c>
      <c r="F7933" t="s">
        <v>1224</v>
      </c>
      <c r="G7933" t="s">
        <v>1224</v>
      </c>
      <c r="H7933" t="s">
        <v>46</v>
      </c>
      <c r="I7933" t="s">
        <v>47</v>
      </c>
      <c r="J7933" t="s">
        <v>511</v>
      </c>
      <c r="K7933">
        <v>881626002650</v>
      </c>
      <c r="L7933">
        <v>12722</v>
      </c>
      <c r="M7933" t="s">
        <v>512</v>
      </c>
      <c r="N7933" t="s">
        <v>469</v>
      </c>
      <c r="T7933" t="s">
        <v>522</v>
      </c>
      <c r="U7933">
        <v>141752</v>
      </c>
      <c r="V7933">
        <v>1</v>
      </c>
      <c r="W7933">
        <v>11</v>
      </c>
      <c r="X7933" t="s">
        <v>523</v>
      </c>
      <c r="Y7933" t="s">
        <v>469</v>
      </c>
      <c r="AC7933">
        <v>1</v>
      </c>
      <c r="AD7933">
        <v>2.0738000000000001E-4</v>
      </c>
      <c r="AE7933">
        <v>2.0738000000000001E-4</v>
      </c>
      <c r="AF7933" t="s">
        <v>53</v>
      </c>
      <c r="AG7933">
        <v>1</v>
      </c>
      <c r="AH7933">
        <v>2.0738000000000001E-4</v>
      </c>
      <c r="AI7933" s="1">
        <v>2.0738000000000001E-4</v>
      </c>
      <c r="AJ7933" t="s">
        <v>54</v>
      </c>
      <c r="AK7933">
        <v>0.1</v>
      </c>
      <c r="AL7933">
        <v>1.8663999999999999E-4</v>
      </c>
      <c r="AM7933">
        <v>1</v>
      </c>
      <c r="AN7933">
        <f t="shared" si="250"/>
        <v>1.6590400000000003E-4</v>
      </c>
      <c r="AP7933">
        <f t="shared" si="251"/>
        <v>2.0735999999999959E-5</v>
      </c>
    </row>
    <row r="7934" spans="1:42">
      <c r="A7934" t="s">
        <v>42</v>
      </c>
      <c r="B7934">
        <v>229</v>
      </c>
      <c r="C7934" t="s">
        <v>43</v>
      </c>
      <c r="E7934" t="s">
        <v>139</v>
      </c>
      <c r="F7934" t="s">
        <v>1224</v>
      </c>
      <c r="G7934" t="s">
        <v>1224</v>
      </c>
      <c r="H7934" t="s">
        <v>46</v>
      </c>
      <c r="I7934" t="s">
        <v>47</v>
      </c>
      <c r="J7934" t="s">
        <v>511</v>
      </c>
      <c r="K7934">
        <v>881626002650</v>
      </c>
      <c r="L7934">
        <v>12722</v>
      </c>
      <c r="M7934" t="s">
        <v>512</v>
      </c>
      <c r="N7934" t="s">
        <v>469</v>
      </c>
      <c r="T7934" t="s">
        <v>522</v>
      </c>
      <c r="U7934">
        <v>141752</v>
      </c>
      <c r="V7934">
        <v>1</v>
      </c>
      <c r="W7934">
        <v>11</v>
      </c>
      <c r="X7934" t="s">
        <v>523</v>
      </c>
      <c r="Y7934" t="s">
        <v>469</v>
      </c>
      <c r="AC7934">
        <v>1</v>
      </c>
      <c r="AD7934">
        <v>1.52513E-3</v>
      </c>
      <c r="AE7934">
        <v>1.52513E-3</v>
      </c>
      <c r="AF7934" t="s">
        <v>53</v>
      </c>
      <c r="AG7934">
        <v>1</v>
      </c>
      <c r="AH7934">
        <v>1.52513E-3</v>
      </c>
      <c r="AI7934" s="1">
        <v>1.52513E-3</v>
      </c>
      <c r="AJ7934" t="s">
        <v>54</v>
      </c>
      <c r="AK7934">
        <v>0.1</v>
      </c>
      <c r="AL7934">
        <v>1.37262E-3</v>
      </c>
      <c r="AM7934">
        <v>1</v>
      </c>
      <c r="AN7934">
        <f t="shared" si="250"/>
        <v>1.2201040000000001E-3</v>
      </c>
      <c r="AP7934">
        <f t="shared" si="251"/>
        <v>1.5251599999999989E-4</v>
      </c>
    </row>
    <row r="7935" spans="1:42">
      <c r="A7935" t="s">
        <v>42</v>
      </c>
      <c r="B7935">
        <v>229</v>
      </c>
      <c r="C7935" t="s">
        <v>43</v>
      </c>
      <c r="E7935" t="s">
        <v>74</v>
      </c>
      <c r="F7935" t="s">
        <v>1224</v>
      </c>
      <c r="G7935" t="s">
        <v>1224</v>
      </c>
      <c r="H7935" t="s">
        <v>46</v>
      </c>
      <c r="I7935" t="s">
        <v>47</v>
      </c>
      <c r="J7935" t="s">
        <v>511</v>
      </c>
      <c r="K7935">
        <v>881626002650</v>
      </c>
      <c r="L7935">
        <v>12722</v>
      </c>
      <c r="M7935" t="s">
        <v>512</v>
      </c>
      <c r="N7935" t="s">
        <v>469</v>
      </c>
      <c r="T7935" t="s">
        <v>517</v>
      </c>
      <c r="U7935">
        <v>141743</v>
      </c>
      <c r="V7935">
        <v>1</v>
      </c>
      <c r="W7935">
        <v>2</v>
      </c>
      <c r="X7935" t="s">
        <v>518</v>
      </c>
      <c r="Y7935" t="s">
        <v>469</v>
      </c>
      <c r="AC7935">
        <v>1</v>
      </c>
      <c r="AD7935">
        <v>1.1234999999999999E-4</v>
      </c>
      <c r="AE7935">
        <v>1.1234999999999999E-4</v>
      </c>
      <c r="AF7935" t="s">
        <v>53</v>
      </c>
      <c r="AG7935">
        <v>1</v>
      </c>
      <c r="AH7935">
        <v>1.1234999999999999E-4</v>
      </c>
      <c r="AI7935" s="1">
        <v>1.1234999999999999E-4</v>
      </c>
      <c r="AJ7935" t="s">
        <v>54</v>
      </c>
      <c r="AK7935">
        <v>0.1</v>
      </c>
      <c r="AL7935">
        <v>1.0111E-4</v>
      </c>
      <c r="AM7935">
        <v>1</v>
      </c>
      <c r="AN7935">
        <f t="shared" si="250"/>
        <v>8.988E-5</v>
      </c>
      <c r="AP7935">
        <f t="shared" si="251"/>
        <v>1.1229999999999999E-5</v>
      </c>
    </row>
    <row r="7936" spans="1:42">
      <c r="A7936" t="s">
        <v>42</v>
      </c>
      <c r="B7936">
        <v>229</v>
      </c>
      <c r="C7936" t="s">
        <v>43</v>
      </c>
      <c r="E7936" t="s">
        <v>187</v>
      </c>
      <c r="F7936" t="s">
        <v>1224</v>
      </c>
      <c r="G7936" t="s">
        <v>1224</v>
      </c>
      <c r="H7936" t="s">
        <v>46</v>
      </c>
      <c r="I7936" t="s">
        <v>47</v>
      </c>
      <c r="J7936" t="s">
        <v>511</v>
      </c>
      <c r="K7936">
        <v>881626002650</v>
      </c>
      <c r="L7936">
        <v>12722</v>
      </c>
      <c r="M7936" t="s">
        <v>512</v>
      </c>
      <c r="N7936" t="s">
        <v>469</v>
      </c>
      <c r="T7936" t="s">
        <v>524</v>
      </c>
      <c r="U7936">
        <v>141742</v>
      </c>
      <c r="V7936">
        <v>1</v>
      </c>
      <c r="W7936">
        <v>1</v>
      </c>
      <c r="X7936" t="s">
        <v>525</v>
      </c>
      <c r="Y7936" t="s">
        <v>469</v>
      </c>
      <c r="AC7936">
        <v>1</v>
      </c>
      <c r="AD7936">
        <v>1.0709999999999999E-3</v>
      </c>
      <c r="AE7936">
        <v>1.0709999999999999E-3</v>
      </c>
      <c r="AF7936" t="s">
        <v>53</v>
      </c>
      <c r="AG7936">
        <v>1</v>
      </c>
      <c r="AH7936">
        <v>1.0709999999999999E-3</v>
      </c>
      <c r="AI7936" s="1">
        <v>1.0709999999999999E-3</v>
      </c>
      <c r="AJ7936" t="s">
        <v>54</v>
      </c>
      <c r="AK7936">
        <v>0.1</v>
      </c>
      <c r="AL7936">
        <v>9.6389999999999996E-4</v>
      </c>
      <c r="AM7936">
        <v>1</v>
      </c>
      <c r="AN7936">
        <f t="shared" si="250"/>
        <v>8.5680000000000001E-4</v>
      </c>
      <c r="AP7936">
        <f t="shared" si="251"/>
        <v>1.0709999999999995E-4</v>
      </c>
    </row>
    <row r="7937" spans="1:42">
      <c r="A7937" t="s">
        <v>42</v>
      </c>
      <c r="B7937">
        <v>229</v>
      </c>
      <c r="C7937" t="s">
        <v>43</v>
      </c>
      <c r="E7937" t="s">
        <v>459</v>
      </c>
      <c r="F7937" t="s">
        <v>1224</v>
      </c>
      <c r="G7937" t="s">
        <v>1224</v>
      </c>
      <c r="H7937" t="s">
        <v>46</v>
      </c>
      <c r="I7937" t="s">
        <v>47</v>
      </c>
      <c r="J7937" t="s">
        <v>511</v>
      </c>
      <c r="K7937">
        <v>881626002650</v>
      </c>
      <c r="L7937">
        <v>12722</v>
      </c>
      <c r="M7937" t="s">
        <v>512</v>
      </c>
      <c r="N7937" t="s">
        <v>469</v>
      </c>
      <c r="T7937" t="s">
        <v>517</v>
      </c>
      <c r="U7937">
        <v>141743</v>
      </c>
      <c r="V7937">
        <v>1</v>
      </c>
      <c r="W7937">
        <v>2</v>
      </c>
      <c r="X7937" t="s">
        <v>518</v>
      </c>
      <c r="Y7937" t="s">
        <v>469</v>
      </c>
      <c r="AC7937">
        <v>4</v>
      </c>
      <c r="AD7937">
        <v>5.6437999999999996E-4</v>
      </c>
      <c r="AE7937">
        <v>2.2575199999999998E-3</v>
      </c>
      <c r="AF7937" t="s">
        <v>53</v>
      </c>
      <c r="AG7937">
        <v>1</v>
      </c>
      <c r="AH7937">
        <v>5.6437999999999996E-4</v>
      </c>
      <c r="AI7937" s="1">
        <v>2.2575199999999998E-3</v>
      </c>
      <c r="AJ7937" t="s">
        <v>54</v>
      </c>
      <c r="AK7937">
        <v>0.1</v>
      </c>
      <c r="AL7937">
        <v>2.03177E-3</v>
      </c>
      <c r="AM7937">
        <v>1</v>
      </c>
      <c r="AN7937">
        <f t="shared" si="250"/>
        <v>1.8060159999999999E-3</v>
      </c>
      <c r="AP7937">
        <f t="shared" si="251"/>
        <v>2.257540000000001E-4</v>
      </c>
    </row>
    <row r="7938" spans="1:42">
      <c r="A7938" t="s">
        <v>42</v>
      </c>
      <c r="B7938">
        <v>229</v>
      </c>
      <c r="C7938" t="s">
        <v>43</v>
      </c>
      <c r="E7938" t="s">
        <v>459</v>
      </c>
      <c r="F7938" t="s">
        <v>1224</v>
      </c>
      <c r="G7938" t="s">
        <v>1224</v>
      </c>
      <c r="H7938" t="s">
        <v>46</v>
      </c>
      <c r="I7938" t="s">
        <v>47</v>
      </c>
      <c r="J7938" t="s">
        <v>511</v>
      </c>
      <c r="K7938">
        <v>881626002650</v>
      </c>
      <c r="L7938">
        <v>12722</v>
      </c>
      <c r="M7938" t="s">
        <v>512</v>
      </c>
      <c r="N7938" t="s">
        <v>469</v>
      </c>
      <c r="T7938" t="s">
        <v>517</v>
      </c>
      <c r="U7938">
        <v>141743</v>
      </c>
      <c r="V7938">
        <v>1</v>
      </c>
      <c r="W7938">
        <v>2</v>
      </c>
      <c r="X7938" t="s">
        <v>518</v>
      </c>
      <c r="Y7938" t="s">
        <v>469</v>
      </c>
      <c r="AC7938">
        <v>1</v>
      </c>
      <c r="AD7938">
        <v>6.3314999999999997E-4</v>
      </c>
      <c r="AE7938">
        <v>6.3314999999999997E-4</v>
      </c>
      <c r="AF7938" t="s">
        <v>53</v>
      </c>
      <c r="AG7938">
        <v>1</v>
      </c>
      <c r="AH7938">
        <v>6.3314999999999997E-4</v>
      </c>
      <c r="AI7938" s="1">
        <v>6.3314999999999997E-4</v>
      </c>
      <c r="AJ7938" t="s">
        <v>54</v>
      </c>
      <c r="AK7938">
        <v>0.1</v>
      </c>
      <c r="AL7938">
        <v>5.6983000000000001E-4</v>
      </c>
      <c r="AM7938">
        <v>1</v>
      </c>
      <c r="AN7938">
        <f t="shared" si="250"/>
        <v>5.0652E-4</v>
      </c>
      <c r="AP7938">
        <f t="shared" si="251"/>
        <v>6.3310000000000016E-5</v>
      </c>
    </row>
    <row r="7939" spans="1:42">
      <c r="A7939" t="s">
        <v>42</v>
      </c>
      <c r="B7939">
        <v>229</v>
      </c>
      <c r="C7939" t="s">
        <v>43</v>
      </c>
      <c r="E7939" t="s">
        <v>459</v>
      </c>
      <c r="F7939" t="s">
        <v>1224</v>
      </c>
      <c r="G7939" t="s">
        <v>1224</v>
      </c>
      <c r="H7939" t="s">
        <v>46</v>
      </c>
      <c r="I7939" t="s">
        <v>47</v>
      </c>
      <c r="J7939" t="s">
        <v>511</v>
      </c>
      <c r="K7939">
        <v>881626002650</v>
      </c>
      <c r="L7939">
        <v>12722</v>
      </c>
      <c r="M7939" t="s">
        <v>512</v>
      </c>
      <c r="N7939" t="s">
        <v>469</v>
      </c>
      <c r="T7939" t="s">
        <v>517</v>
      </c>
      <c r="U7939">
        <v>141743</v>
      </c>
      <c r="V7939">
        <v>1</v>
      </c>
      <c r="W7939">
        <v>2</v>
      </c>
      <c r="X7939" t="s">
        <v>518</v>
      </c>
      <c r="Y7939" t="s">
        <v>469</v>
      </c>
      <c r="AC7939">
        <v>1</v>
      </c>
      <c r="AD7939">
        <v>1.8737300000000001E-3</v>
      </c>
      <c r="AE7939">
        <v>1.8737300000000001E-3</v>
      </c>
      <c r="AF7939" t="s">
        <v>53</v>
      </c>
      <c r="AG7939">
        <v>1</v>
      </c>
      <c r="AH7939">
        <v>1.8737300000000001E-3</v>
      </c>
      <c r="AI7939" s="1">
        <v>1.8737300000000001E-3</v>
      </c>
      <c r="AJ7939" t="s">
        <v>54</v>
      </c>
      <c r="AK7939">
        <v>0.1</v>
      </c>
      <c r="AL7939">
        <v>1.68636E-3</v>
      </c>
      <c r="AM7939">
        <v>1</v>
      </c>
      <c r="AN7939">
        <f t="shared" si="250"/>
        <v>1.4989840000000001E-3</v>
      </c>
      <c r="AP7939">
        <f t="shared" si="251"/>
        <v>1.8737599999999995E-4</v>
      </c>
    </row>
    <row r="7940" spans="1:42">
      <c r="A7940" t="s">
        <v>42</v>
      </c>
      <c r="B7940">
        <v>229</v>
      </c>
      <c r="C7940" t="s">
        <v>43</v>
      </c>
      <c r="E7940" t="s">
        <v>459</v>
      </c>
      <c r="F7940" t="s">
        <v>1224</v>
      </c>
      <c r="G7940" t="s">
        <v>1224</v>
      </c>
      <c r="H7940" t="s">
        <v>46</v>
      </c>
      <c r="I7940" t="s">
        <v>47</v>
      </c>
      <c r="J7940" t="s">
        <v>511</v>
      </c>
      <c r="K7940">
        <v>881626002650</v>
      </c>
      <c r="L7940">
        <v>12722</v>
      </c>
      <c r="M7940" t="s">
        <v>512</v>
      </c>
      <c r="N7940" t="s">
        <v>469</v>
      </c>
      <c r="T7940" t="s">
        <v>517</v>
      </c>
      <c r="U7940">
        <v>141743</v>
      </c>
      <c r="V7940">
        <v>1</v>
      </c>
      <c r="W7940">
        <v>2</v>
      </c>
      <c r="X7940" t="s">
        <v>518</v>
      </c>
      <c r="Y7940" t="s">
        <v>469</v>
      </c>
      <c r="AC7940">
        <v>1</v>
      </c>
      <c r="AD7940">
        <v>2.6948300000000001E-3</v>
      </c>
      <c r="AE7940">
        <v>2.6948300000000001E-3</v>
      </c>
      <c r="AF7940" t="s">
        <v>53</v>
      </c>
      <c r="AG7940">
        <v>1</v>
      </c>
      <c r="AH7940">
        <v>2.6948300000000001E-3</v>
      </c>
      <c r="AI7940" s="1">
        <v>2.6948300000000001E-3</v>
      </c>
      <c r="AJ7940" t="s">
        <v>54</v>
      </c>
      <c r="AK7940">
        <v>0.1</v>
      </c>
      <c r="AL7940">
        <v>2.4253500000000002E-3</v>
      </c>
      <c r="AM7940">
        <v>1</v>
      </c>
      <c r="AN7940">
        <f t="shared" si="250"/>
        <v>2.155864E-3</v>
      </c>
      <c r="AP7940">
        <f t="shared" si="251"/>
        <v>2.694860000000002E-4</v>
      </c>
    </row>
    <row r="7941" spans="1:42">
      <c r="A7941" t="s">
        <v>42</v>
      </c>
      <c r="B7941">
        <v>229</v>
      </c>
      <c r="C7941" t="s">
        <v>43</v>
      </c>
      <c r="E7941" t="s">
        <v>459</v>
      </c>
      <c r="F7941" t="s">
        <v>1224</v>
      </c>
      <c r="G7941" t="s">
        <v>1224</v>
      </c>
      <c r="H7941" t="s">
        <v>46</v>
      </c>
      <c r="I7941" t="s">
        <v>47</v>
      </c>
      <c r="J7941" t="s">
        <v>511</v>
      </c>
      <c r="K7941">
        <v>881626002650</v>
      </c>
      <c r="L7941">
        <v>12722</v>
      </c>
      <c r="M7941" t="s">
        <v>512</v>
      </c>
      <c r="N7941" t="s">
        <v>469</v>
      </c>
      <c r="T7941" t="s">
        <v>517</v>
      </c>
      <c r="U7941">
        <v>141743</v>
      </c>
      <c r="V7941">
        <v>1</v>
      </c>
      <c r="W7941">
        <v>2</v>
      </c>
      <c r="X7941" t="s">
        <v>518</v>
      </c>
      <c r="Y7941" t="s">
        <v>469</v>
      </c>
      <c r="AC7941">
        <v>1</v>
      </c>
      <c r="AD7941">
        <v>3.13583E-3</v>
      </c>
      <c r="AE7941">
        <v>3.13583E-3</v>
      </c>
      <c r="AF7941" t="s">
        <v>53</v>
      </c>
      <c r="AG7941">
        <v>1</v>
      </c>
      <c r="AH7941">
        <v>3.13583E-3</v>
      </c>
      <c r="AI7941" s="1">
        <v>3.13583E-3</v>
      </c>
      <c r="AJ7941" t="s">
        <v>54</v>
      </c>
      <c r="AK7941">
        <v>0.1</v>
      </c>
      <c r="AL7941">
        <v>2.8222500000000001E-3</v>
      </c>
      <c r="AM7941">
        <v>1</v>
      </c>
      <c r="AN7941">
        <f t="shared" si="250"/>
        <v>2.5086640000000003E-3</v>
      </c>
      <c r="AP7941">
        <f t="shared" si="251"/>
        <v>3.1358599999999981E-4</v>
      </c>
    </row>
    <row r="7942" spans="1:42">
      <c r="A7942" t="s">
        <v>42</v>
      </c>
      <c r="B7942">
        <v>229</v>
      </c>
      <c r="C7942" t="s">
        <v>43</v>
      </c>
      <c r="E7942" t="s">
        <v>44</v>
      </c>
      <c r="F7942" t="s">
        <v>1224</v>
      </c>
      <c r="G7942" t="s">
        <v>1224</v>
      </c>
      <c r="H7942" t="s">
        <v>46</v>
      </c>
      <c r="I7942" t="s">
        <v>47</v>
      </c>
      <c r="J7942" t="s">
        <v>511</v>
      </c>
      <c r="K7942">
        <v>881626002650</v>
      </c>
      <c r="L7942">
        <v>12722</v>
      </c>
      <c r="M7942" t="s">
        <v>512</v>
      </c>
      <c r="N7942" t="s">
        <v>469</v>
      </c>
      <c r="T7942" t="s">
        <v>517</v>
      </c>
      <c r="U7942">
        <v>141743</v>
      </c>
      <c r="V7942">
        <v>1</v>
      </c>
      <c r="W7942">
        <v>2</v>
      </c>
      <c r="X7942" t="s">
        <v>518</v>
      </c>
      <c r="Y7942" t="s">
        <v>469</v>
      </c>
      <c r="AC7942">
        <v>2</v>
      </c>
      <c r="AD7942">
        <v>2.5829999999999999E-4</v>
      </c>
      <c r="AE7942">
        <v>5.1659999999999998E-4</v>
      </c>
      <c r="AF7942" t="s">
        <v>53</v>
      </c>
      <c r="AG7942">
        <v>1</v>
      </c>
      <c r="AH7942">
        <v>2.5829999999999999E-4</v>
      </c>
      <c r="AI7942" s="1">
        <v>5.1659999999999998E-4</v>
      </c>
      <c r="AJ7942" t="s">
        <v>54</v>
      </c>
      <c r="AK7942">
        <v>0.1</v>
      </c>
      <c r="AL7942">
        <v>4.6494E-4</v>
      </c>
      <c r="AM7942">
        <v>1</v>
      </c>
      <c r="AN7942">
        <f t="shared" si="250"/>
        <v>4.1328000000000003E-4</v>
      </c>
      <c r="AP7942">
        <f t="shared" si="251"/>
        <v>5.1659999999999976E-5</v>
      </c>
    </row>
    <row r="7943" spans="1:42">
      <c r="A7943" t="s">
        <v>42</v>
      </c>
      <c r="B7943">
        <v>229</v>
      </c>
      <c r="C7943" t="s">
        <v>43</v>
      </c>
      <c r="E7943" t="s">
        <v>44</v>
      </c>
      <c r="F7943" t="s">
        <v>1224</v>
      </c>
      <c r="G7943" t="s">
        <v>1224</v>
      </c>
      <c r="H7943" t="s">
        <v>46</v>
      </c>
      <c r="I7943" t="s">
        <v>47</v>
      </c>
      <c r="J7943" t="s">
        <v>511</v>
      </c>
      <c r="K7943">
        <v>881626002650</v>
      </c>
      <c r="L7943">
        <v>12722</v>
      </c>
      <c r="M7943" t="s">
        <v>512</v>
      </c>
      <c r="N7943" t="s">
        <v>469</v>
      </c>
      <c r="T7943" t="s">
        <v>530</v>
      </c>
      <c r="U7943">
        <v>141745</v>
      </c>
      <c r="V7943">
        <v>1</v>
      </c>
      <c r="W7943">
        <v>4</v>
      </c>
      <c r="X7943" t="s">
        <v>531</v>
      </c>
      <c r="Y7943" t="s">
        <v>469</v>
      </c>
      <c r="AC7943">
        <v>2</v>
      </c>
      <c r="AD7943">
        <v>2.8439300000000002E-3</v>
      </c>
      <c r="AE7943">
        <v>5.6878600000000003E-3</v>
      </c>
      <c r="AF7943" t="s">
        <v>53</v>
      </c>
      <c r="AG7943">
        <v>1</v>
      </c>
      <c r="AH7943">
        <v>2.8439300000000002E-3</v>
      </c>
      <c r="AI7943" s="1">
        <v>5.6878600000000003E-3</v>
      </c>
      <c r="AJ7943" t="s">
        <v>54</v>
      </c>
      <c r="AK7943">
        <v>0.1</v>
      </c>
      <c r="AL7943">
        <v>5.1190699999999999E-3</v>
      </c>
      <c r="AM7943">
        <v>1</v>
      </c>
      <c r="AN7943">
        <f t="shared" si="250"/>
        <v>4.5502880000000004E-3</v>
      </c>
      <c r="AP7943">
        <f t="shared" si="251"/>
        <v>5.6878199999999945E-4</v>
      </c>
    </row>
    <row r="7944" spans="1:42">
      <c r="A7944" t="s">
        <v>42</v>
      </c>
      <c r="B7944">
        <v>229</v>
      </c>
      <c r="C7944" t="s">
        <v>43</v>
      </c>
      <c r="E7944" t="s">
        <v>44</v>
      </c>
      <c r="F7944" t="s">
        <v>1224</v>
      </c>
      <c r="G7944" t="s">
        <v>1224</v>
      </c>
      <c r="H7944" t="s">
        <v>46</v>
      </c>
      <c r="I7944" t="s">
        <v>47</v>
      </c>
      <c r="J7944" t="s">
        <v>511</v>
      </c>
      <c r="K7944">
        <v>881626002650</v>
      </c>
      <c r="L7944">
        <v>12722</v>
      </c>
      <c r="M7944" t="s">
        <v>512</v>
      </c>
      <c r="N7944" t="s">
        <v>469</v>
      </c>
      <c r="T7944" t="s">
        <v>522</v>
      </c>
      <c r="U7944">
        <v>141752</v>
      </c>
      <c r="V7944">
        <v>1</v>
      </c>
      <c r="W7944">
        <v>11</v>
      </c>
      <c r="X7944" t="s">
        <v>523</v>
      </c>
      <c r="Y7944" t="s">
        <v>469</v>
      </c>
      <c r="AC7944">
        <v>1</v>
      </c>
      <c r="AD7944">
        <v>2.352E-4</v>
      </c>
      <c r="AE7944">
        <v>2.352E-4</v>
      </c>
      <c r="AF7944" t="s">
        <v>53</v>
      </c>
      <c r="AG7944">
        <v>1</v>
      </c>
      <c r="AH7944">
        <v>2.352E-4</v>
      </c>
      <c r="AI7944" s="1">
        <v>2.352E-4</v>
      </c>
      <c r="AJ7944" t="s">
        <v>54</v>
      </c>
      <c r="AK7944">
        <v>0.1</v>
      </c>
      <c r="AL7944">
        <v>2.1168000000000001E-4</v>
      </c>
      <c r="AM7944">
        <v>1</v>
      </c>
      <c r="AN7944">
        <f t="shared" si="250"/>
        <v>1.8816000000000001E-4</v>
      </c>
      <c r="AP7944">
        <f t="shared" si="251"/>
        <v>2.3519999999999992E-5</v>
      </c>
    </row>
    <row r="7945" spans="1:42">
      <c r="A7945" t="s">
        <v>42</v>
      </c>
      <c r="B7945">
        <v>229</v>
      </c>
      <c r="C7945" t="s">
        <v>43</v>
      </c>
      <c r="E7945" t="s">
        <v>44</v>
      </c>
      <c r="F7945" t="s">
        <v>1224</v>
      </c>
      <c r="G7945" t="s">
        <v>1224</v>
      </c>
      <c r="H7945" t="s">
        <v>46</v>
      </c>
      <c r="I7945" t="s">
        <v>47</v>
      </c>
      <c r="J7945" t="s">
        <v>511</v>
      </c>
      <c r="K7945">
        <v>881626002650</v>
      </c>
      <c r="L7945">
        <v>12722</v>
      </c>
      <c r="M7945" t="s">
        <v>512</v>
      </c>
      <c r="N7945" t="s">
        <v>469</v>
      </c>
      <c r="T7945" t="s">
        <v>522</v>
      </c>
      <c r="U7945">
        <v>141752</v>
      </c>
      <c r="V7945">
        <v>1</v>
      </c>
      <c r="W7945">
        <v>11</v>
      </c>
      <c r="X7945" t="s">
        <v>523</v>
      </c>
      <c r="Y7945" t="s">
        <v>469</v>
      </c>
      <c r="AC7945">
        <v>1</v>
      </c>
      <c r="AD7945">
        <v>3.6854999999999999E-4</v>
      </c>
      <c r="AE7945">
        <v>3.6854999999999999E-4</v>
      </c>
      <c r="AF7945" t="s">
        <v>53</v>
      </c>
      <c r="AG7945">
        <v>1</v>
      </c>
      <c r="AH7945">
        <v>3.6854999999999999E-4</v>
      </c>
      <c r="AI7945" s="1">
        <v>3.6854999999999999E-4</v>
      </c>
      <c r="AJ7945" t="s">
        <v>54</v>
      </c>
      <c r="AK7945">
        <v>0.1</v>
      </c>
      <c r="AL7945">
        <v>3.3168999999999999E-4</v>
      </c>
      <c r="AM7945">
        <v>1</v>
      </c>
      <c r="AN7945">
        <f t="shared" si="250"/>
        <v>2.9483999999999999E-4</v>
      </c>
      <c r="AP7945">
        <f t="shared" si="251"/>
        <v>3.6850000000000001E-5</v>
      </c>
    </row>
    <row r="7946" spans="1:42">
      <c r="A7946" t="s">
        <v>42</v>
      </c>
      <c r="B7946">
        <v>229</v>
      </c>
      <c r="C7946" t="s">
        <v>43</v>
      </c>
      <c r="E7946" t="s">
        <v>44</v>
      </c>
      <c r="F7946" t="s">
        <v>1224</v>
      </c>
      <c r="G7946" t="s">
        <v>1224</v>
      </c>
      <c r="H7946" t="s">
        <v>46</v>
      </c>
      <c r="I7946" t="s">
        <v>47</v>
      </c>
      <c r="J7946" t="s">
        <v>511</v>
      </c>
      <c r="K7946">
        <v>881626002650</v>
      </c>
      <c r="L7946">
        <v>12722</v>
      </c>
      <c r="M7946" t="s">
        <v>512</v>
      </c>
      <c r="N7946" t="s">
        <v>469</v>
      </c>
      <c r="T7946" t="s">
        <v>540</v>
      </c>
      <c r="U7946">
        <v>141755</v>
      </c>
      <c r="V7946">
        <v>1</v>
      </c>
      <c r="W7946">
        <v>14</v>
      </c>
      <c r="X7946" t="s">
        <v>541</v>
      </c>
      <c r="Y7946" t="s">
        <v>521</v>
      </c>
      <c r="AC7946">
        <v>1</v>
      </c>
      <c r="AD7946">
        <v>4.2845299999999999E-3</v>
      </c>
      <c r="AE7946">
        <v>4.2845299999999999E-3</v>
      </c>
      <c r="AF7946" t="s">
        <v>53</v>
      </c>
      <c r="AG7946">
        <v>1</v>
      </c>
      <c r="AH7946">
        <v>4.2845299999999999E-3</v>
      </c>
      <c r="AI7946" s="1">
        <v>4.2845299999999999E-3</v>
      </c>
      <c r="AJ7946" t="s">
        <v>54</v>
      </c>
      <c r="AK7946">
        <v>0.1</v>
      </c>
      <c r="AL7946">
        <v>3.85608E-3</v>
      </c>
      <c r="AM7946">
        <v>1</v>
      </c>
      <c r="AN7946">
        <f t="shared" si="250"/>
        <v>3.4276240000000002E-3</v>
      </c>
      <c r="AP7946">
        <f t="shared" si="251"/>
        <v>4.284559999999998E-4</v>
      </c>
    </row>
    <row r="7947" spans="1:42">
      <c r="A7947" t="s">
        <v>42</v>
      </c>
      <c r="B7947">
        <v>229</v>
      </c>
      <c r="C7947" t="s">
        <v>43</v>
      </c>
      <c r="E7947" t="s">
        <v>44</v>
      </c>
      <c r="F7947" t="s">
        <v>1224</v>
      </c>
      <c r="G7947" t="s">
        <v>1224</v>
      </c>
      <c r="H7947" t="s">
        <v>46</v>
      </c>
      <c r="I7947" t="s">
        <v>47</v>
      </c>
      <c r="J7947" t="s">
        <v>511</v>
      </c>
      <c r="K7947">
        <v>881626002650</v>
      </c>
      <c r="L7947">
        <v>12722</v>
      </c>
      <c r="M7947" t="s">
        <v>512</v>
      </c>
      <c r="N7947" t="s">
        <v>469</v>
      </c>
      <c r="T7947" t="s">
        <v>548</v>
      </c>
      <c r="U7947">
        <v>141759</v>
      </c>
      <c r="V7947">
        <v>1</v>
      </c>
      <c r="W7947">
        <v>18</v>
      </c>
      <c r="X7947" t="s">
        <v>549</v>
      </c>
      <c r="Y7947" t="s">
        <v>469</v>
      </c>
      <c r="AC7947">
        <v>1</v>
      </c>
      <c r="AD7947">
        <v>6.0485299999999999E-3</v>
      </c>
      <c r="AE7947">
        <v>6.0485299999999999E-3</v>
      </c>
      <c r="AF7947" t="s">
        <v>53</v>
      </c>
      <c r="AG7947">
        <v>1</v>
      </c>
      <c r="AH7947">
        <v>6.0485299999999999E-3</v>
      </c>
      <c r="AI7947" s="1">
        <v>6.0485299999999999E-3</v>
      </c>
      <c r="AJ7947" t="s">
        <v>54</v>
      </c>
      <c r="AK7947">
        <v>0.1</v>
      </c>
      <c r="AL7947">
        <v>5.4436800000000002E-3</v>
      </c>
      <c r="AM7947">
        <v>1</v>
      </c>
      <c r="AN7947">
        <f t="shared" si="250"/>
        <v>4.8388240000000002E-3</v>
      </c>
      <c r="AP7947">
        <f t="shared" si="251"/>
        <v>6.0485599999999997E-4</v>
      </c>
    </row>
    <row r="7948" spans="1:42">
      <c r="A7948" t="s">
        <v>42</v>
      </c>
      <c r="B7948">
        <v>229</v>
      </c>
      <c r="C7948" t="s">
        <v>43</v>
      </c>
      <c r="E7948" t="s">
        <v>44</v>
      </c>
      <c r="F7948" t="s">
        <v>1224</v>
      </c>
      <c r="G7948" t="s">
        <v>1224</v>
      </c>
      <c r="H7948" t="s">
        <v>46</v>
      </c>
      <c r="I7948" t="s">
        <v>47</v>
      </c>
      <c r="J7948" t="s">
        <v>511</v>
      </c>
      <c r="K7948">
        <v>881626002650</v>
      </c>
      <c r="L7948">
        <v>12722</v>
      </c>
      <c r="M7948" t="s">
        <v>512</v>
      </c>
      <c r="N7948" t="s">
        <v>469</v>
      </c>
      <c r="T7948" t="s">
        <v>552</v>
      </c>
      <c r="U7948">
        <v>141761</v>
      </c>
      <c r="V7948">
        <v>1</v>
      </c>
      <c r="W7948">
        <v>20</v>
      </c>
      <c r="X7948" t="s">
        <v>553</v>
      </c>
      <c r="Y7948" t="s">
        <v>469</v>
      </c>
      <c r="AC7948">
        <v>1</v>
      </c>
      <c r="AD7948">
        <v>6.8255299999999998E-3</v>
      </c>
      <c r="AE7948">
        <v>6.8255299999999998E-3</v>
      </c>
      <c r="AF7948" t="s">
        <v>53</v>
      </c>
      <c r="AG7948">
        <v>1</v>
      </c>
      <c r="AH7948">
        <v>6.8255299999999998E-3</v>
      </c>
      <c r="AI7948" s="1">
        <v>6.8255299999999998E-3</v>
      </c>
      <c r="AJ7948" t="s">
        <v>54</v>
      </c>
      <c r="AK7948">
        <v>0.1</v>
      </c>
      <c r="AL7948">
        <v>6.1429800000000001E-3</v>
      </c>
      <c r="AM7948">
        <v>1</v>
      </c>
      <c r="AN7948">
        <f t="shared" si="250"/>
        <v>5.4604240000000002E-3</v>
      </c>
      <c r="AP7948">
        <f t="shared" si="251"/>
        <v>6.8255599999999996E-4</v>
      </c>
    </row>
    <row r="7949" spans="1:42">
      <c r="A7949" t="s">
        <v>42</v>
      </c>
      <c r="B7949">
        <v>262</v>
      </c>
      <c r="C7949" t="s">
        <v>353</v>
      </c>
      <c r="E7949" t="s">
        <v>138</v>
      </c>
      <c r="F7949" t="s">
        <v>1224</v>
      </c>
      <c r="G7949" t="s">
        <v>1224</v>
      </c>
      <c r="H7949" t="s">
        <v>46</v>
      </c>
      <c r="I7949" t="s">
        <v>47</v>
      </c>
      <c r="J7949" t="s">
        <v>511</v>
      </c>
      <c r="K7949">
        <v>881626002650</v>
      </c>
      <c r="L7949">
        <v>12722</v>
      </c>
      <c r="M7949" t="s">
        <v>512</v>
      </c>
      <c r="N7949" t="s">
        <v>469</v>
      </c>
      <c r="T7949" t="s">
        <v>519</v>
      </c>
      <c r="U7949">
        <v>141750</v>
      </c>
      <c r="V7949">
        <v>1</v>
      </c>
      <c r="W7949">
        <v>9</v>
      </c>
      <c r="X7949" t="s">
        <v>520</v>
      </c>
      <c r="Y7949" t="s">
        <v>521</v>
      </c>
      <c r="AC7949">
        <v>1</v>
      </c>
      <c r="AD7949">
        <v>5.8399999999999999E-4</v>
      </c>
      <c r="AE7949">
        <v>5.8399999999999999E-4</v>
      </c>
      <c r="AF7949" t="s">
        <v>53</v>
      </c>
      <c r="AG7949">
        <v>1</v>
      </c>
      <c r="AH7949">
        <v>5.8399999999999999E-4</v>
      </c>
      <c r="AI7949" s="1">
        <v>5.8399999999999999E-4</v>
      </c>
      <c r="AJ7949" t="s">
        <v>54</v>
      </c>
      <c r="AK7949">
        <v>0.1</v>
      </c>
      <c r="AL7949">
        <v>5.2559999999999998E-4</v>
      </c>
      <c r="AM7949">
        <v>1</v>
      </c>
      <c r="AN7949">
        <f t="shared" si="250"/>
        <v>4.6720000000000003E-4</v>
      </c>
      <c r="AP7949">
        <f t="shared" si="251"/>
        <v>5.8399999999999956E-5</v>
      </c>
    </row>
    <row r="7950" spans="1:42">
      <c r="A7950" t="s">
        <v>42</v>
      </c>
      <c r="B7950">
        <v>486</v>
      </c>
      <c r="C7950" t="s">
        <v>57</v>
      </c>
      <c r="E7950" t="s">
        <v>139</v>
      </c>
      <c r="F7950" t="s">
        <v>80</v>
      </c>
      <c r="G7950" t="s">
        <v>80</v>
      </c>
      <c r="H7950" t="s">
        <v>46</v>
      </c>
      <c r="I7950" t="s">
        <v>47</v>
      </c>
      <c r="J7950" t="s">
        <v>511</v>
      </c>
      <c r="K7950">
        <v>881626002650</v>
      </c>
      <c r="L7950">
        <v>12722</v>
      </c>
      <c r="M7950" t="s">
        <v>512</v>
      </c>
      <c r="N7950" t="s">
        <v>469</v>
      </c>
      <c r="T7950" t="s">
        <v>519</v>
      </c>
      <c r="U7950">
        <v>141750</v>
      </c>
      <c r="V7950">
        <v>1</v>
      </c>
      <c r="W7950">
        <v>9</v>
      </c>
      <c r="X7950" t="s">
        <v>520</v>
      </c>
      <c r="Y7950" t="s">
        <v>521</v>
      </c>
      <c r="AC7950">
        <v>2</v>
      </c>
      <c r="AD7950">
        <v>1.26154E-3</v>
      </c>
      <c r="AE7950">
        <v>2.52308E-3</v>
      </c>
      <c r="AF7950" t="s">
        <v>62</v>
      </c>
      <c r="AG7950">
        <v>1.0792901100000001</v>
      </c>
      <c r="AH7950">
        <v>1.3615700000000001E-3</v>
      </c>
      <c r="AI7950" s="1">
        <v>2.7231400000000002E-3</v>
      </c>
      <c r="AJ7950" t="s">
        <v>54</v>
      </c>
      <c r="AK7950">
        <v>0.1</v>
      </c>
      <c r="AL7950">
        <v>2.4508199999999998E-3</v>
      </c>
      <c r="AM7950">
        <v>1</v>
      </c>
      <c r="AN7950">
        <f t="shared" si="250"/>
        <v>2.1785120000000001E-3</v>
      </c>
      <c r="AP7950">
        <f t="shared" si="251"/>
        <v>2.7230799999999975E-4</v>
      </c>
    </row>
    <row r="7951" spans="1:42">
      <c r="A7951" t="s">
        <v>42</v>
      </c>
      <c r="B7951">
        <v>486</v>
      </c>
      <c r="C7951" t="s">
        <v>57</v>
      </c>
      <c r="E7951" t="s">
        <v>139</v>
      </c>
      <c r="F7951" t="s">
        <v>80</v>
      </c>
      <c r="G7951" t="s">
        <v>80</v>
      </c>
      <c r="H7951" t="s">
        <v>46</v>
      </c>
      <c r="I7951" t="s">
        <v>47</v>
      </c>
      <c r="J7951" t="s">
        <v>511</v>
      </c>
      <c r="K7951">
        <v>881626002650</v>
      </c>
      <c r="L7951">
        <v>12722</v>
      </c>
      <c r="M7951" t="s">
        <v>512</v>
      </c>
      <c r="N7951" t="s">
        <v>469</v>
      </c>
      <c r="T7951" t="s">
        <v>522</v>
      </c>
      <c r="U7951">
        <v>141752</v>
      </c>
      <c r="V7951">
        <v>1</v>
      </c>
      <c r="W7951">
        <v>11</v>
      </c>
      <c r="X7951" t="s">
        <v>523</v>
      </c>
      <c r="Y7951" t="s">
        <v>469</v>
      </c>
      <c r="AC7951">
        <v>2</v>
      </c>
      <c r="AD7951">
        <v>1.26154E-3</v>
      </c>
      <c r="AE7951">
        <v>2.52308E-3</v>
      </c>
      <c r="AF7951" t="s">
        <v>62</v>
      </c>
      <c r="AG7951">
        <v>1.0792901100000001</v>
      </c>
      <c r="AH7951">
        <v>1.3615700000000001E-3</v>
      </c>
      <c r="AI7951" s="1">
        <v>2.7231400000000002E-3</v>
      </c>
      <c r="AJ7951" t="s">
        <v>54</v>
      </c>
      <c r="AK7951">
        <v>0.1</v>
      </c>
      <c r="AL7951">
        <v>2.4508199999999998E-3</v>
      </c>
      <c r="AM7951">
        <v>1</v>
      </c>
      <c r="AN7951">
        <f t="shared" si="250"/>
        <v>2.1785120000000001E-3</v>
      </c>
      <c r="AP7951">
        <f t="shared" si="251"/>
        <v>2.7230799999999975E-4</v>
      </c>
    </row>
    <row r="7952" spans="1:42">
      <c r="A7952" t="s">
        <v>42</v>
      </c>
      <c r="B7952">
        <v>486</v>
      </c>
      <c r="C7952" t="s">
        <v>57</v>
      </c>
      <c r="E7952" t="s">
        <v>139</v>
      </c>
      <c r="F7952" t="s">
        <v>80</v>
      </c>
      <c r="G7952" t="s">
        <v>80</v>
      </c>
      <c r="H7952" t="s">
        <v>46</v>
      </c>
      <c r="I7952" t="s">
        <v>47</v>
      </c>
      <c r="J7952" t="s">
        <v>511</v>
      </c>
      <c r="K7952">
        <v>881626002650</v>
      </c>
      <c r="L7952">
        <v>12722</v>
      </c>
      <c r="M7952" t="s">
        <v>512</v>
      </c>
      <c r="N7952" t="s">
        <v>469</v>
      </c>
      <c r="T7952" t="s">
        <v>540</v>
      </c>
      <c r="U7952">
        <v>141755</v>
      </c>
      <c r="V7952">
        <v>1</v>
      </c>
      <c r="W7952">
        <v>14</v>
      </c>
      <c r="X7952" t="s">
        <v>541</v>
      </c>
      <c r="Y7952" t="s">
        <v>521</v>
      </c>
      <c r="AC7952">
        <v>2</v>
      </c>
      <c r="AD7952">
        <v>1.26154E-3</v>
      </c>
      <c r="AE7952">
        <v>2.52308E-3</v>
      </c>
      <c r="AF7952" t="s">
        <v>62</v>
      </c>
      <c r="AG7952">
        <v>1.0792901100000001</v>
      </c>
      <c r="AH7952">
        <v>1.3615700000000001E-3</v>
      </c>
      <c r="AI7952" s="1">
        <v>2.7231400000000002E-3</v>
      </c>
      <c r="AJ7952" t="s">
        <v>54</v>
      </c>
      <c r="AK7952">
        <v>0.1</v>
      </c>
      <c r="AL7952">
        <v>2.4508199999999998E-3</v>
      </c>
      <c r="AM7952">
        <v>1</v>
      </c>
      <c r="AN7952">
        <f t="shared" si="250"/>
        <v>2.1785120000000001E-3</v>
      </c>
      <c r="AP7952">
        <f t="shared" si="251"/>
        <v>2.7230799999999975E-4</v>
      </c>
    </row>
    <row r="7953" spans="1:42">
      <c r="A7953" t="s">
        <v>42</v>
      </c>
      <c r="B7953">
        <v>486</v>
      </c>
      <c r="C7953" t="s">
        <v>57</v>
      </c>
      <c r="E7953" t="s">
        <v>44</v>
      </c>
      <c r="F7953" t="s">
        <v>80</v>
      </c>
      <c r="G7953" t="s">
        <v>80</v>
      </c>
      <c r="H7953" t="s">
        <v>46</v>
      </c>
      <c r="I7953" t="s">
        <v>47</v>
      </c>
      <c r="J7953" t="s">
        <v>511</v>
      </c>
      <c r="K7953">
        <v>881626002650</v>
      </c>
      <c r="L7953">
        <v>12722</v>
      </c>
      <c r="M7953" t="s">
        <v>512</v>
      </c>
      <c r="N7953" t="s">
        <v>469</v>
      </c>
      <c r="T7953" t="s">
        <v>540</v>
      </c>
      <c r="U7953">
        <v>141755</v>
      </c>
      <c r="V7953">
        <v>1</v>
      </c>
      <c r="W7953">
        <v>14</v>
      </c>
      <c r="X7953" t="s">
        <v>541</v>
      </c>
      <c r="Y7953" t="s">
        <v>521</v>
      </c>
      <c r="AC7953">
        <v>1</v>
      </c>
      <c r="AD7953">
        <v>2.40136E-3</v>
      </c>
      <c r="AE7953">
        <v>2.40136E-3</v>
      </c>
      <c r="AF7953" t="s">
        <v>53</v>
      </c>
      <c r="AG7953">
        <v>1</v>
      </c>
      <c r="AH7953">
        <v>2.40136E-3</v>
      </c>
      <c r="AI7953" s="1">
        <v>2.40136E-3</v>
      </c>
      <c r="AJ7953" t="s">
        <v>54</v>
      </c>
      <c r="AK7953">
        <v>0.1</v>
      </c>
      <c r="AL7953">
        <v>2.1612200000000002E-3</v>
      </c>
      <c r="AM7953">
        <v>1</v>
      </c>
      <c r="AN7953">
        <f t="shared" si="250"/>
        <v>1.921088E-3</v>
      </c>
      <c r="AP7953">
        <f t="shared" si="251"/>
        <v>2.4013200000000011E-4</v>
      </c>
    </row>
    <row r="7954" spans="1:42">
      <c r="A7954" t="s">
        <v>42</v>
      </c>
      <c r="B7954">
        <v>486</v>
      </c>
      <c r="C7954" t="s">
        <v>57</v>
      </c>
      <c r="E7954" t="s">
        <v>44</v>
      </c>
      <c r="F7954" t="s">
        <v>80</v>
      </c>
      <c r="G7954" t="s">
        <v>80</v>
      </c>
      <c r="H7954" t="s">
        <v>46</v>
      </c>
      <c r="I7954" t="s">
        <v>47</v>
      </c>
      <c r="J7954" t="s">
        <v>511</v>
      </c>
      <c r="K7954">
        <v>881626002650</v>
      </c>
      <c r="L7954">
        <v>12722</v>
      </c>
      <c r="M7954" t="s">
        <v>512</v>
      </c>
      <c r="N7954" t="s">
        <v>469</v>
      </c>
      <c r="T7954" t="s">
        <v>540</v>
      </c>
      <c r="U7954">
        <v>141755</v>
      </c>
      <c r="V7954">
        <v>1</v>
      </c>
      <c r="W7954">
        <v>14</v>
      </c>
      <c r="X7954" t="s">
        <v>541</v>
      </c>
      <c r="Y7954" t="s">
        <v>521</v>
      </c>
      <c r="AC7954">
        <v>3</v>
      </c>
      <c r="AD7954">
        <v>2.6886000000000002E-3</v>
      </c>
      <c r="AE7954">
        <v>8.0657999999999997E-3</v>
      </c>
      <c r="AF7954" t="s">
        <v>53</v>
      </c>
      <c r="AG7954">
        <v>1</v>
      </c>
      <c r="AH7954">
        <v>2.6886000000000002E-3</v>
      </c>
      <c r="AI7954" s="1">
        <v>8.0657999999999997E-3</v>
      </c>
      <c r="AJ7954" t="s">
        <v>54</v>
      </c>
      <c r="AK7954">
        <v>0.1</v>
      </c>
      <c r="AL7954">
        <v>7.2592200000000003E-3</v>
      </c>
      <c r="AM7954">
        <v>1</v>
      </c>
      <c r="AN7954">
        <f t="shared" si="250"/>
        <v>6.4526399999999999E-3</v>
      </c>
      <c r="AP7954">
        <f t="shared" si="251"/>
        <v>8.0658000000000032E-4</v>
      </c>
    </row>
    <row r="7955" spans="1:42">
      <c r="A7955" t="s">
        <v>42</v>
      </c>
      <c r="B7955">
        <v>486</v>
      </c>
      <c r="C7955" t="s">
        <v>57</v>
      </c>
      <c r="E7955" t="s">
        <v>44</v>
      </c>
      <c r="F7955" t="s">
        <v>80</v>
      </c>
      <c r="G7955" t="s">
        <v>80</v>
      </c>
      <c r="H7955" t="s">
        <v>46</v>
      </c>
      <c r="I7955" t="s">
        <v>47</v>
      </c>
      <c r="J7955" t="s">
        <v>511</v>
      </c>
      <c r="K7955">
        <v>881626002650</v>
      </c>
      <c r="L7955">
        <v>12722</v>
      </c>
      <c r="M7955" t="s">
        <v>512</v>
      </c>
      <c r="N7955" t="s">
        <v>469</v>
      </c>
      <c r="T7955" t="s">
        <v>540</v>
      </c>
      <c r="U7955">
        <v>141755</v>
      </c>
      <c r="V7955">
        <v>1</v>
      </c>
      <c r="W7955">
        <v>14</v>
      </c>
      <c r="X7955" t="s">
        <v>541</v>
      </c>
      <c r="Y7955" t="s">
        <v>521</v>
      </c>
      <c r="AC7955">
        <v>3</v>
      </c>
      <c r="AD7955">
        <v>3.5369400000000001E-3</v>
      </c>
      <c r="AE7955">
        <v>1.061082E-2</v>
      </c>
      <c r="AF7955" t="s">
        <v>53</v>
      </c>
      <c r="AG7955">
        <v>1</v>
      </c>
      <c r="AH7955">
        <v>3.5369400000000001E-3</v>
      </c>
      <c r="AI7955" s="1">
        <v>1.061082E-2</v>
      </c>
      <c r="AJ7955" t="s">
        <v>54</v>
      </c>
      <c r="AK7955">
        <v>0.1</v>
      </c>
      <c r="AL7955">
        <v>9.5497399999999993E-3</v>
      </c>
      <c r="AM7955">
        <v>1</v>
      </c>
      <c r="AN7955">
        <f t="shared" si="250"/>
        <v>8.4886560000000007E-3</v>
      </c>
      <c r="AP7955">
        <f t="shared" si="251"/>
        <v>1.0610839999999986E-3</v>
      </c>
    </row>
    <row r="7956" spans="1:42">
      <c r="A7956" t="s">
        <v>42</v>
      </c>
      <c r="B7956">
        <v>486</v>
      </c>
      <c r="C7956" t="s">
        <v>57</v>
      </c>
      <c r="E7956" t="s">
        <v>44</v>
      </c>
      <c r="F7956" t="s">
        <v>80</v>
      </c>
      <c r="G7956" t="s">
        <v>80</v>
      </c>
      <c r="H7956" t="s">
        <v>46</v>
      </c>
      <c r="I7956" t="s">
        <v>47</v>
      </c>
      <c r="J7956" t="s">
        <v>511</v>
      </c>
      <c r="K7956">
        <v>881626002650</v>
      </c>
      <c r="L7956">
        <v>12722</v>
      </c>
      <c r="M7956" t="s">
        <v>512</v>
      </c>
      <c r="N7956" t="s">
        <v>469</v>
      </c>
      <c r="T7956" t="s">
        <v>540</v>
      </c>
      <c r="U7956">
        <v>141755</v>
      </c>
      <c r="V7956">
        <v>1</v>
      </c>
      <c r="W7956">
        <v>14</v>
      </c>
      <c r="X7956" t="s">
        <v>541</v>
      </c>
      <c r="Y7956" t="s">
        <v>521</v>
      </c>
      <c r="AC7956">
        <v>3</v>
      </c>
      <c r="AD7956">
        <v>4.6858200000000003E-3</v>
      </c>
      <c r="AE7956">
        <v>1.4057460000000001E-2</v>
      </c>
      <c r="AF7956" t="s">
        <v>53</v>
      </c>
      <c r="AG7956">
        <v>1</v>
      </c>
      <c r="AH7956">
        <v>4.6858200000000003E-3</v>
      </c>
      <c r="AI7956" s="1">
        <v>1.4057460000000001E-2</v>
      </c>
      <c r="AJ7956" t="s">
        <v>54</v>
      </c>
      <c r="AK7956">
        <v>0.1</v>
      </c>
      <c r="AL7956">
        <v>1.265171E-2</v>
      </c>
      <c r="AM7956">
        <v>1</v>
      </c>
      <c r="AN7956">
        <f t="shared" si="250"/>
        <v>1.1245968000000002E-2</v>
      </c>
      <c r="AP7956">
        <f t="shared" si="251"/>
        <v>1.405741999999998E-3</v>
      </c>
    </row>
    <row r="7957" spans="1:42">
      <c r="A7957" t="s">
        <v>42</v>
      </c>
      <c r="B7957">
        <v>486</v>
      </c>
      <c r="C7957" t="s">
        <v>57</v>
      </c>
      <c r="E7957" t="s">
        <v>44</v>
      </c>
      <c r="F7957" t="s">
        <v>80</v>
      </c>
      <c r="G7957" t="s">
        <v>80</v>
      </c>
      <c r="H7957" t="s">
        <v>46</v>
      </c>
      <c r="I7957" t="s">
        <v>47</v>
      </c>
      <c r="J7957" t="s">
        <v>511</v>
      </c>
      <c r="K7957">
        <v>881626002650</v>
      </c>
      <c r="L7957">
        <v>12722</v>
      </c>
      <c r="M7957" t="s">
        <v>512</v>
      </c>
      <c r="N7957" t="s">
        <v>469</v>
      </c>
      <c r="T7957" t="s">
        <v>540</v>
      </c>
      <c r="U7957">
        <v>141755</v>
      </c>
      <c r="V7957">
        <v>1</v>
      </c>
      <c r="W7957">
        <v>14</v>
      </c>
      <c r="X7957" t="s">
        <v>541</v>
      </c>
      <c r="Y7957" t="s">
        <v>521</v>
      </c>
      <c r="AC7957">
        <v>2</v>
      </c>
      <c r="AD7957">
        <v>5.8517400000000002E-3</v>
      </c>
      <c r="AE7957">
        <v>1.170348E-2</v>
      </c>
      <c r="AF7957" t="s">
        <v>53</v>
      </c>
      <c r="AG7957">
        <v>1</v>
      </c>
      <c r="AH7957">
        <v>5.8517400000000002E-3</v>
      </c>
      <c r="AI7957" s="1">
        <v>1.170348E-2</v>
      </c>
      <c r="AJ7957" t="s">
        <v>54</v>
      </c>
      <c r="AK7957">
        <v>0.1</v>
      </c>
      <c r="AL7957">
        <v>1.053313E-2</v>
      </c>
      <c r="AM7957">
        <v>1</v>
      </c>
      <c r="AN7957">
        <f t="shared" si="250"/>
        <v>9.3627840000000007E-3</v>
      </c>
      <c r="AP7957">
        <f t="shared" si="251"/>
        <v>1.1703459999999992E-3</v>
      </c>
    </row>
    <row r="7958" spans="1:42">
      <c r="A7958" t="s">
        <v>42</v>
      </c>
      <c r="B7958">
        <v>486</v>
      </c>
      <c r="C7958" t="s">
        <v>57</v>
      </c>
      <c r="E7958" t="s">
        <v>44</v>
      </c>
      <c r="F7958" t="s">
        <v>80</v>
      </c>
      <c r="G7958" t="s">
        <v>80</v>
      </c>
      <c r="H7958" t="s">
        <v>46</v>
      </c>
      <c r="I7958" t="s">
        <v>47</v>
      </c>
      <c r="J7958" t="s">
        <v>511</v>
      </c>
      <c r="K7958">
        <v>881626002650</v>
      </c>
      <c r="L7958">
        <v>12722</v>
      </c>
      <c r="M7958" t="s">
        <v>512</v>
      </c>
      <c r="N7958" t="s">
        <v>469</v>
      </c>
      <c r="T7958" t="s">
        <v>546</v>
      </c>
      <c r="U7958">
        <v>141758</v>
      </c>
      <c r="V7958">
        <v>1</v>
      </c>
      <c r="W7958">
        <v>17</v>
      </c>
      <c r="X7958" t="s">
        <v>547</v>
      </c>
      <c r="Y7958" t="s">
        <v>469</v>
      </c>
      <c r="AC7958">
        <v>1</v>
      </c>
      <c r="AD7958">
        <v>5.8517400000000002E-3</v>
      </c>
      <c r="AE7958">
        <v>5.8517400000000002E-3</v>
      </c>
      <c r="AF7958" t="s">
        <v>53</v>
      </c>
      <c r="AG7958">
        <v>1</v>
      </c>
      <c r="AH7958">
        <v>5.8517400000000002E-3</v>
      </c>
      <c r="AI7958" s="1">
        <v>5.8517400000000002E-3</v>
      </c>
      <c r="AJ7958" t="s">
        <v>54</v>
      </c>
      <c r="AK7958">
        <v>0.1</v>
      </c>
      <c r="AL7958">
        <v>5.2665699999999999E-3</v>
      </c>
      <c r="AM7958">
        <v>1</v>
      </c>
      <c r="AN7958">
        <f t="shared" si="250"/>
        <v>4.6813920000000004E-3</v>
      </c>
      <c r="AP7958">
        <f t="shared" si="251"/>
        <v>5.8517799999999957E-4</v>
      </c>
    </row>
    <row r="7959" spans="1:42">
      <c r="A7959" t="s">
        <v>42</v>
      </c>
      <c r="B7959">
        <v>1133</v>
      </c>
      <c r="C7959" t="s">
        <v>273</v>
      </c>
      <c r="E7959" t="s">
        <v>115</v>
      </c>
      <c r="F7959" t="s">
        <v>1224</v>
      </c>
      <c r="G7959" t="s">
        <v>1224</v>
      </c>
      <c r="H7959" t="s">
        <v>46</v>
      </c>
      <c r="I7959" t="s">
        <v>47</v>
      </c>
      <c r="J7959" t="s">
        <v>511</v>
      </c>
      <c r="K7959">
        <v>881626002650</v>
      </c>
      <c r="L7959">
        <v>12722</v>
      </c>
      <c r="M7959" t="s">
        <v>512</v>
      </c>
      <c r="N7959" t="s">
        <v>469</v>
      </c>
      <c r="T7959" t="s">
        <v>532</v>
      </c>
      <c r="U7959">
        <v>141746</v>
      </c>
      <c r="V7959">
        <v>1</v>
      </c>
      <c r="W7959">
        <v>5</v>
      </c>
      <c r="X7959" t="s">
        <v>533</v>
      </c>
      <c r="Y7959" t="s">
        <v>469</v>
      </c>
      <c r="AC7959">
        <v>1</v>
      </c>
      <c r="AD7959">
        <v>1.1000000000000001E-3</v>
      </c>
      <c r="AE7959">
        <v>1.1000000000000001E-3</v>
      </c>
      <c r="AF7959" t="s">
        <v>62</v>
      </c>
      <c r="AG7959">
        <v>1.06360436</v>
      </c>
      <c r="AH7959">
        <v>1.1699600000000001E-3</v>
      </c>
      <c r="AI7959" s="1">
        <v>1.1699600000000001E-3</v>
      </c>
      <c r="AJ7959" t="s">
        <v>54</v>
      </c>
      <c r="AK7959">
        <v>0.1</v>
      </c>
      <c r="AL7959">
        <v>1.0529700000000001E-3</v>
      </c>
      <c r="AM7959">
        <v>1</v>
      </c>
      <c r="AN7959">
        <f t="shared" si="250"/>
        <v>9.3596800000000013E-4</v>
      </c>
      <c r="AP7959">
        <f t="shared" si="251"/>
        <v>1.1700199999999995E-4</v>
      </c>
    </row>
    <row r="7960" spans="1:42">
      <c r="A7960" t="s">
        <v>42</v>
      </c>
      <c r="B7960">
        <v>1205</v>
      </c>
      <c r="C7960" t="s">
        <v>91</v>
      </c>
      <c r="E7960" t="s">
        <v>63</v>
      </c>
      <c r="F7960" t="s">
        <v>1224</v>
      </c>
      <c r="G7960" t="s">
        <v>1224</v>
      </c>
      <c r="H7960" t="s">
        <v>46</v>
      </c>
      <c r="I7960" t="s">
        <v>47</v>
      </c>
      <c r="J7960" t="s">
        <v>511</v>
      </c>
      <c r="K7960">
        <v>881626002650</v>
      </c>
      <c r="L7960">
        <v>12722</v>
      </c>
      <c r="M7960" t="s">
        <v>512</v>
      </c>
      <c r="N7960" t="s">
        <v>469</v>
      </c>
      <c r="T7960" t="s">
        <v>517</v>
      </c>
      <c r="U7960">
        <v>141743</v>
      </c>
      <c r="V7960">
        <v>1</v>
      </c>
      <c r="W7960">
        <v>2</v>
      </c>
      <c r="X7960" t="s">
        <v>518</v>
      </c>
      <c r="Y7960" t="s">
        <v>469</v>
      </c>
      <c r="AC7960">
        <v>1</v>
      </c>
      <c r="AD7960">
        <v>1.8891000000000002E-2</v>
      </c>
      <c r="AE7960">
        <v>1.8891000000000002E-2</v>
      </c>
      <c r="AF7960" t="s">
        <v>53</v>
      </c>
      <c r="AG7960">
        <v>1</v>
      </c>
      <c r="AH7960">
        <v>1.8891000000000002E-2</v>
      </c>
      <c r="AI7960" s="1">
        <v>1.8891000000000002E-2</v>
      </c>
      <c r="AJ7960" t="s">
        <v>54</v>
      </c>
      <c r="AK7960">
        <v>0.1</v>
      </c>
      <c r="AL7960">
        <v>1.70019E-2</v>
      </c>
      <c r="AM7960">
        <v>1</v>
      </c>
      <c r="AN7960">
        <f t="shared" si="250"/>
        <v>1.5112800000000003E-2</v>
      </c>
      <c r="AP7960">
        <f t="shared" si="251"/>
        <v>1.8890999999999977E-3</v>
      </c>
    </row>
    <row r="7961" spans="1:42">
      <c r="A7961" t="s">
        <v>42</v>
      </c>
      <c r="B7961">
        <v>1205</v>
      </c>
      <c r="C7961" t="s">
        <v>91</v>
      </c>
      <c r="E7961" t="s">
        <v>72</v>
      </c>
      <c r="F7961" t="s">
        <v>1224</v>
      </c>
      <c r="G7961" t="s">
        <v>1224</v>
      </c>
      <c r="H7961" t="s">
        <v>46</v>
      </c>
      <c r="I7961" t="s">
        <v>47</v>
      </c>
      <c r="J7961" t="s">
        <v>511</v>
      </c>
      <c r="K7961">
        <v>881626002650</v>
      </c>
      <c r="L7961">
        <v>12722</v>
      </c>
      <c r="M7961" t="s">
        <v>512</v>
      </c>
      <c r="N7961" t="s">
        <v>469</v>
      </c>
      <c r="T7961" t="s">
        <v>548</v>
      </c>
      <c r="U7961">
        <v>141759</v>
      </c>
      <c r="V7961">
        <v>1</v>
      </c>
      <c r="W7961">
        <v>18</v>
      </c>
      <c r="X7961" t="s">
        <v>549</v>
      </c>
      <c r="Y7961" t="s">
        <v>469</v>
      </c>
      <c r="AC7961">
        <v>1</v>
      </c>
      <c r="AD7961">
        <v>1.0345999999999999E-2</v>
      </c>
      <c r="AE7961">
        <v>1.0345999999999999E-2</v>
      </c>
      <c r="AF7961" t="s">
        <v>53</v>
      </c>
      <c r="AG7961">
        <v>1</v>
      </c>
      <c r="AH7961">
        <v>1.0345999999999999E-2</v>
      </c>
      <c r="AI7961" s="1">
        <v>1.0345999999999999E-2</v>
      </c>
      <c r="AJ7961" t="s">
        <v>54</v>
      </c>
      <c r="AK7961">
        <v>0.1</v>
      </c>
      <c r="AL7961">
        <v>9.3113999999999992E-3</v>
      </c>
      <c r="AM7961">
        <v>1</v>
      </c>
      <c r="AN7961">
        <f t="shared" si="250"/>
        <v>8.2767999999999991E-3</v>
      </c>
      <c r="AP7961">
        <f t="shared" si="251"/>
        <v>1.0346000000000001E-3</v>
      </c>
    </row>
    <row r="7962" spans="1:42">
      <c r="A7962" t="s">
        <v>42</v>
      </c>
      <c r="B7962">
        <v>1205</v>
      </c>
      <c r="C7962" t="s">
        <v>91</v>
      </c>
      <c r="E7962" t="s">
        <v>100</v>
      </c>
      <c r="F7962" t="s">
        <v>1224</v>
      </c>
      <c r="G7962" t="s">
        <v>1224</v>
      </c>
      <c r="H7962" t="s">
        <v>46</v>
      </c>
      <c r="I7962" t="s">
        <v>47</v>
      </c>
      <c r="J7962" t="s">
        <v>511</v>
      </c>
      <c r="K7962">
        <v>881626002650</v>
      </c>
      <c r="L7962">
        <v>12722</v>
      </c>
      <c r="M7962" t="s">
        <v>512</v>
      </c>
      <c r="N7962" t="s">
        <v>469</v>
      </c>
      <c r="T7962" t="s">
        <v>548</v>
      </c>
      <c r="U7962">
        <v>141759</v>
      </c>
      <c r="V7962">
        <v>1</v>
      </c>
      <c r="W7962">
        <v>18</v>
      </c>
      <c r="X7962" t="s">
        <v>549</v>
      </c>
      <c r="Y7962" t="s">
        <v>469</v>
      </c>
      <c r="AC7962">
        <v>1</v>
      </c>
      <c r="AD7962">
        <v>7.8399999999999997E-4</v>
      </c>
      <c r="AE7962">
        <v>7.8399999999999997E-4</v>
      </c>
      <c r="AF7962" t="s">
        <v>53</v>
      </c>
      <c r="AG7962">
        <v>1</v>
      </c>
      <c r="AH7962">
        <v>7.8399999999999997E-4</v>
      </c>
      <c r="AI7962" s="1">
        <v>7.8399999999999997E-4</v>
      </c>
      <c r="AJ7962" t="s">
        <v>54</v>
      </c>
      <c r="AK7962">
        <v>0.1</v>
      </c>
      <c r="AL7962">
        <v>7.0560000000000002E-4</v>
      </c>
      <c r="AM7962">
        <v>1</v>
      </c>
      <c r="AN7962">
        <f t="shared" si="250"/>
        <v>6.2720000000000007E-4</v>
      </c>
      <c r="AP7962">
        <f t="shared" si="251"/>
        <v>7.8399999999999954E-5</v>
      </c>
    </row>
    <row r="7963" spans="1:42">
      <c r="A7963" t="s">
        <v>42</v>
      </c>
      <c r="B7963">
        <v>1205</v>
      </c>
      <c r="C7963" t="s">
        <v>91</v>
      </c>
      <c r="E7963" t="s">
        <v>297</v>
      </c>
      <c r="F7963" t="s">
        <v>1224</v>
      </c>
      <c r="G7963" t="s">
        <v>1224</v>
      </c>
      <c r="H7963" t="s">
        <v>46</v>
      </c>
      <c r="I7963" t="s">
        <v>47</v>
      </c>
      <c r="J7963" t="s">
        <v>511</v>
      </c>
      <c r="K7963">
        <v>881626002650</v>
      </c>
      <c r="L7963">
        <v>12722</v>
      </c>
      <c r="M7963" t="s">
        <v>512</v>
      </c>
      <c r="N7963" t="s">
        <v>469</v>
      </c>
      <c r="T7963" t="s">
        <v>517</v>
      </c>
      <c r="U7963">
        <v>141743</v>
      </c>
      <c r="V7963">
        <v>1</v>
      </c>
      <c r="W7963">
        <v>2</v>
      </c>
      <c r="X7963" t="s">
        <v>518</v>
      </c>
      <c r="Y7963" t="s">
        <v>469</v>
      </c>
      <c r="AC7963">
        <v>1</v>
      </c>
      <c r="AD7963">
        <v>0</v>
      </c>
      <c r="AE7963">
        <v>0</v>
      </c>
      <c r="AF7963" t="s">
        <v>53</v>
      </c>
      <c r="AG7963">
        <v>1</v>
      </c>
      <c r="AH7963">
        <v>0</v>
      </c>
      <c r="AI7963" s="1">
        <v>0</v>
      </c>
      <c r="AJ7963" t="s">
        <v>54</v>
      </c>
      <c r="AK7963">
        <v>0.1</v>
      </c>
      <c r="AL7963">
        <v>0</v>
      </c>
      <c r="AM7963">
        <v>1</v>
      </c>
      <c r="AN7963">
        <f t="shared" si="250"/>
        <v>0</v>
      </c>
      <c r="AP7963">
        <f t="shared" si="251"/>
        <v>0</v>
      </c>
    </row>
    <row r="7964" spans="1:42">
      <c r="A7964" t="s">
        <v>42</v>
      </c>
      <c r="B7964">
        <v>1205</v>
      </c>
      <c r="C7964" t="s">
        <v>91</v>
      </c>
      <c r="E7964" t="s">
        <v>44</v>
      </c>
      <c r="F7964" t="s">
        <v>1224</v>
      </c>
      <c r="G7964" t="s">
        <v>1224</v>
      </c>
      <c r="H7964" t="s">
        <v>46</v>
      </c>
      <c r="I7964" t="s">
        <v>47</v>
      </c>
      <c r="J7964" t="s">
        <v>511</v>
      </c>
      <c r="K7964">
        <v>881626002650</v>
      </c>
      <c r="L7964">
        <v>12722</v>
      </c>
      <c r="M7964" t="s">
        <v>512</v>
      </c>
      <c r="N7964" t="s">
        <v>469</v>
      </c>
      <c r="T7964" t="s">
        <v>517</v>
      </c>
      <c r="U7964">
        <v>141743</v>
      </c>
      <c r="V7964">
        <v>1</v>
      </c>
      <c r="W7964">
        <v>2</v>
      </c>
      <c r="X7964" t="s">
        <v>518</v>
      </c>
      <c r="Y7964" t="s">
        <v>469</v>
      </c>
      <c r="AC7964">
        <v>1</v>
      </c>
      <c r="AD7964">
        <v>0</v>
      </c>
      <c r="AE7964">
        <v>0</v>
      </c>
      <c r="AF7964" t="s">
        <v>53</v>
      </c>
      <c r="AG7964">
        <v>1</v>
      </c>
      <c r="AH7964">
        <v>0</v>
      </c>
      <c r="AI7964" s="1">
        <v>0</v>
      </c>
      <c r="AJ7964" t="s">
        <v>54</v>
      </c>
      <c r="AK7964">
        <v>0.1</v>
      </c>
      <c r="AL7964">
        <v>0</v>
      </c>
      <c r="AM7964">
        <v>1</v>
      </c>
      <c r="AN7964">
        <f t="shared" si="250"/>
        <v>0</v>
      </c>
      <c r="AP7964">
        <f t="shared" si="251"/>
        <v>0</v>
      </c>
    </row>
    <row r="7965" spans="1:42">
      <c r="A7965" t="s">
        <v>42</v>
      </c>
      <c r="B7965">
        <v>1205</v>
      </c>
      <c r="C7965" t="s">
        <v>91</v>
      </c>
      <c r="E7965" t="s">
        <v>44</v>
      </c>
      <c r="F7965" t="s">
        <v>1224</v>
      </c>
      <c r="G7965" t="s">
        <v>1224</v>
      </c>
      <c r="H7965" t="s">
        <v>46</v>
      </c>
      <c r="I7965" t="s">
        <v>47</v>
      </c>
      <c r="J7965" t="s">
        <v>511</v>
      </c>
      <c r="K7965">
        <v>881626002650</v>
      </c>
      <c r="L7965">
        <v>12722</v>
      </c>
      <c r="M7965" t="s">
        <v>512</v>
      </c>
      <c r="N7965" t="s">
        <v>469</v>
      </c>
      <c r="T7965" t="s">
        <v>517</v>
      </c>
      <c r="U7965">
        <v>141743</v>
      </c>
      <c r="V7965">
        <v>1</v>
      </c>
      <c r="W7965">
        <v>2</v>
      </c>
      <c r="X7965" t="s">
        <v>518</v>
      </c>
      <c r="Y7965" t="s">
        <v>469</v>
      </c>
      <c r="AC7965">
        <v>1</v>
      </c>
      <c r="AD7965">
        <v>6.2290000000000002E-3</v>
      </c>
      <c r="AE7965">
        <v>6.2290000000000002E-3</v>
      </c>
      <c r="AF7965" t="s">
        <v>53</v>
      </c>
      <c r="AG7965">
        <v>1</v>
      </c>
      <c r="AH7965">
        <v>6.2290000000000002E-3</v>
      </c>
      <c r="AI7965" s="1">
        <v>6.2290000000000002E-3</v>
      </c>
      <c r="AJ7965" t="s">
        <v>54</v>
      </c>
      <c r="AK7965">
        <v>0.1</v>
      </c>
      <c r="AL7965">
        <v>5.6061000000000001E-3</v>
      </c>
      <c r="AM7965">
        <v>1</v>
      </c>
      <c r="AN7965">
        <f t="shared" si="250"/>
        <v>4.9832000000000001E-3</v>
      </c>
      <c r="AP7965">
        <f t="shared" si="251"/>
        <v>6.2290000000000002E-4</v>
      </c>
    </row>
    <row r="7966" spans="1:42">
      <c r="A7966" t="s">
        <v>42</v>
      </c>
      <c r="B7966">
        <v>1205</v>
      </c>
      <c r="C7966" t="s">
        <v>91</v>
      </c>
      <c r="E7966" t="s">
        <v>44</v>
      </c>
      <c r="F7966" t="s">
        <v>1224</v>
      </c>
      <c r="G7966" t="s">
        <v>1224</v>
      </c>
      <c r="H7966" t="s">
        <v>46</v>
      </c>
      <c r="I7966" t="s">
        <v>47</v>
      </c>
      <c r="J7966" t="s">
        <v>511</v>
      </c>
      <c r="K7966">
        <v>881626002650</v>
      </c>
      <c r="L7966">
        <v>12722</v>
      </c>
      <c r="M7966" t="s">
        <v>512</v>
      </c>
      <c r="N7966" t="s">
        <v>469</v>
      </c>
      <c r="T7966" t="s">
        <v>517</v>
      </c>
      <c r="U7966">
        <v>141743</v>
      </c>
      <c r="V7966">
        <v>1</v>
      </c>
      <c r="W7966">
        <v>2</v>
      </c>
      <c r="X7966" t="s">
        <v>518</v>
      </c>
      <c r="Y7966" t="s">
        <v>469</v>
      </c>
      <c r="AC7966">
        <v>8</v>
      </c>
      <c r="AD7966">
        <v>1.6511000000000001E-2</v>
      </c>
      <c r="AE7966">
        <v>0.13208800000000001</v>
      </c>
      <c r="AF7966" t="s">
        <v>53</v>
      </c>
      <c r="AG7966">
        <v>1</v>
      </c>
      <c r="AH7966">
        <v>1.6511000000000001E-2</v>
      </c>
      <c r="AI7966" s="1">
        <v>0.13208800000000001</v>
      </c>
      <c r="AJ7966" t="s">
        <v>54</v>
      </c>
      <c r="AK7966">
        <v>0.1</v>
      </c>
      <c r="AL7966">
        <v>0.1188792</v>
      </c>
      <c r="AM7966">
        <v>1</v>
      </c>
      <c r="AN7966">
        <f t="shared" si="250"/>
        <v>0.10567040000000001</v>
      </c>
      <c r="AP7966">
        <f t="shared" si="251"/>
        <v>1.3208799999999993E-2</v>
      </c>
    </row>
    <row r="7967" spans="1:42">
      <c r="A7967" t="s">
        <v>42</v>
      </c>
      <c r="B7967">
        <v>1232</v>
      </c>
      <c r="C7967" t="s">
        <v>199</v>
      </c>
      <c r="E7967" t="s">
        <v>63</v>
      </c>
      <c r="F7967" t="s">
        <v>1224</v>
      </c>
      <c r="G7967" t="s">
        <v>1224</v>
      </c>
      <c r="H7967" t="s">
        <v>46</v>
      </c>
      <c r="I7967" t="s">
        <v>47</v>
      </c>
      <c r="J7967" t="s">
        <v>511</v>
      </c>
      <c r="K7967">
        <v>881626002650</v>
      </c>
      <c r="L7967">
        <v>12722</v>
      </c>
      <c r="M7967" t="s">
        <v>512</v>
      </c>
      <c r="N7967" t="s">
        <v>469</v>
      </c>
      <c r="T7967" t="s">
        <v>540</v>
      </c>
      <c r="U7967">
        <v>141755</v>
      </c>
      <c r="V7967">
        <v>1</v>
      </c>
      <c r="W7967">
        <v>14</v>
      </c>
      <c r="X7967" t="s">
        <v>541</v>
      </c>
      <c r="Y7967" t="s">
        <v>521</v>
      </c>
      <c r="AC7967">
        <v>1</v>
      </c>
      <c r="AD7967">
        <v>5.4029999999999998E-3</v>
      </c>
      <c r="AE7967">
        <v>5.4029999999999998E-3</v>
      </c>
      <c r="AF7967" t="s">
        <v>62</v>
      </c>
      <c r="AG7967">
        <v>1.06360436</v>
      </c>
      <c r="AH7967">
        <v>5.7466499999999998E-3</v>
      </c>
      <c r="AI7967" s="1">
        <v>5.7466499999999998E-3</v>
      </c>
      <c r="AJ7967" t="s">
        <v>54</v>
      </c>
      <c r="AK7967">
        <v>0.1</v>
      </c>
      <c r="AL7967">
        <v>5.1719899999999996E-3</v>
      </c>
      <c r="AM7967">
        <v>1</v>
      </c>
      <c r="AN7967">
        <f t="shared" si="250"/>
        <v>4.5973200000000002E-3</v>
      </c>
      <c r="AP7967">
        <f t="shared" si="251"/>
        <v>5.7466999999999935E-4</v>
      </c>
    </row>
    <row r="7968" spans="1:42">
      <c r="A7968" t="s">
        <v>42</v>
      </c>
      <c r="B7968">
        <v>10036</v>
      </c>
      <c r="C7968" t="s">
        <v>92</v>
      </c>
      <c r="E7968" t="s">
        <v>139</v>
      </c>
      <c r="F7968" t="s">
        <v>1320</v>
      </c>
      <c r="G7968" t="s">
        <v>1320</v>
      </c>
      <c r="H7968" t="s">
        <v>46</v>
      </c>
      <c r="I7968" t="s">
        <v>47</v>
      </c>
      <c r="J7968" t="s">
        <v>511</v>
      </c>
      <c r="K7968">
        <v>881626002650</v>
      </c>
      <c r="L7968">
        <v>12722</v>
      </c>
      <c r="M7968" t="s">
        <v>512</v>
      </c>
      <c r="N7968" t="s">
        <v>469</v>
      </c>
      <c r="T7968" t="s">
        <v>517</v>
      </c>
      <c r="U7968">
        <v>141743</v>
      </c>
      <c r="V7968">
        <v>1</v>
      </c>
      <c r="W7968">
        <v>2</v>
      </c>
      <c r="X7968" t="s">
        <v>518</v>
      </c>
      <c r="Y7968" t="s">
        <v>469</v>
      </c>
      <c r="AC7968">
        <v>2</v>
      </c>
      <c r="AD7968">
        <v>5.391E-3</v>
      </c>
      <c r="AE7968">
        <v>1.0782E-2</v>
      </c>
      <c r="AF7968" t="s">
        <v>62</v>
      </c>
      <c r="AG7968">
        <v>1.08556952</v>
      </c>
      <c r="AH7968">
        <v>5.8523100000000003E-3</v>
      </c>
      <c r="AI7968" s="1">
        <v>1.1704610000000001E-2</v>
      </c>
      <c r="AJ7968" t="s">
        <v>54</v>
      </c>
      <c r="AK7968">
        <v>0.1</v>
      </c>
      <c r="AL7968">
        <v>1.0534150000000001E-2</v>
      </c>
      <c r="AM7968">
        <v>1</v>
      </c>
      <c r="AN7968">
        <f t="shared" ref="AN7968:AN8031" si="252">AI7968*0.8</f>
        <v>9.3636880000000002E-3</v>
      </c>
      <c r="AP7968">
        <f t="shared" ref="AP7968:AP8031" si="253">AL7968-AN7968</f>
        <v>1.1704620000000006E-3</v>
      </c>
    </row>
    <row r="7969" spans="1:42">
      <c r="A7969" t="s">
        <v>42</v>
      </c>
      <c r="B7969">
        <v>10036</v>
      </c>
      <c r="C7969" t="s">
        <v>92</v>
      </c>
      <c r="E7969" t="s">
        <v>139</v>
      </c>
      <c r="F7969" t="s">
        <v>1320</v>
      </c>
      <c r="G7969" t="s">
        <v>1320</v>
      </c>
      <c r="H7969" t="s">
        <v>46</v>
      </c>
      <c r="I7969" t="s">
        <v>47</v>
      </c>
      <c r="J7969" t="s">
        <v>511</v>
      </c>
      <c r="K7969">
        <v>881626002650</v>
      </c>
      <c r="L7969">
        <v>12722</v>
      </c>
      <c r="M7969" t="s">
        <v>512</v>
      </c>
      <c r="N7969" t="s">
        <v>469</v>
      </c>
      <c r="T7969" t="s">
        <v>519</v>
      </c>
      <c r="U7969">
        <v>141750</v>
      </c>
      <c r="V7969">
        <v>1</v>
      </c>
      <c r="W7969">
        <v>9</v>
      </c>
      <c r="X7969" t="s">
        <v>520</v>
      </c>
      <c r="Y7969" t="s">
        <v>521</v>
      </c>
      <c r="AC7969">
        <v>5</v>
      </c>
      <c r="AD7969">
        <v>5.391E-3</v>
      </c>
      <c r="AE7969">
        <v>2.6955E-2</v>
      </c>
      <c r="AF7969" t="s">
        <v>62</v>
      </c>
      <c r="AG7969">
        <v>1.08556952</v>
      </c>
      <c r="AH7969">
        <v>5.8523100000000003E-3</v>
      </c>
      <c r="AI7969" s="1">
        <v>2.9261530000000001E-2</v>
      </c>
      <c r="AJ7969" t="s">
        <v>54</v>
      </c>
      <c r="AK7969">
        <v>0.1</v>
      </c>
      <c r="AL7969">
        <v>2.633537E-2</v>
      </c>
      <c r="AM7969">
        <v>1</v>
      </c>
      <c r="AN7969">
        <f t="shared" si="252"/>
        <v>2.3409224000000003E-2</v>
      </c>
      <c r="AP7969">
        <f t="shared" si="253"/>
        <v>2.9261459999999975E-3</v>
      </c>
    </row>
    <row r="7970" spans="1:42">
      <c r="A7970" t="s">
        <v>42</v>
      </c>
      <c r="B7970">
        <v>10036</v>
      </c>
      <c r="C7970" t="s">
        <v>92</v>
      </c>
      <c r="E7970" t="s">
        <v>139</v>
      </c>
      <c r="F7970" t="s">
        <v>1320</v>
      </c>
      <c r="G7970" t="s">
        <v>1320</v>
      </c>
      <c r="H7970" t="s">
        <v>46</v>
      </c>
      <c r="I7970" t="s">
        <v>47</v>
      </c>
      <c r="J7970" t="s">
        <v>511</v>
      </c>
      <c r="K7970">
        <v>881626002650</v>
      </c>
      <c r="L7970">
        <v>12722</v>
      </c>
      <c r="M7970" t="s">
        <v>512</v>
      </c>
      <c r="N7970" t="s">
        <v>469</v>
      </c>
      <c r="T7970" t="s">
        <v>515</v>
      </c>
      <c r="U7970">
        <v>141751</v>
      </c>
      <c r="V7970">
        <v>1</v>
      </c>
      <c r="W7970">
        <v>10</v>
      </c>
      <c r="X7970" t="s">
        <v>516</v>
      </c>
      <c r="Y7970" t="s">
        <v>469</v>
      </c>
      <c r="AC7970">
        <v>4</v>
      </c>
      <c r="AD7970">
        <v>5.391E-3</v>
      </c>
      <c r="AE7970">
        <v>2.1564E-2</v>
      </c>
      <c r="AF7970" t="s">
        <v>62</v>
      </c>
      <c r="AG7970">
        <v>1.08556952</v>
      </c>
      <c r="AH7970">
        <v>5.8523100000000003E-3</v>
      </c>
      <c r="AI7970" s="1">
        <v>2.3409220000000001E-2</v>
      </c>
      <c r="AJ7970" t="s">
        <v>54</v>
      </c>
      <c r="AK7970">
        <v>0.1</v>
      </c>
      <c r="AL7970">
        <v>2.1068300000000002E-2</v>
      </c>
      <c r="AM7970">
        <v>1</v>
      </c>
      <c r="AN7970">
        <f t="shared" si="252"/>
        <v>1.8727376E-2</v>
      </c>
      <c r="AP7970">
        <f t="shared" si="253"/>
        <v>2.3409240000000012E-3</v>
      </c>
    </row>
    <row r="7971" spans="1:42">
      <c r="A7971" t="s">
        <v>42</v>
      </c>
      <c r="B7971">
        <v>10036</v>
      </c>
      <c r="C7971" t="s">
        <v>92</v>
      </c>
      <c r="E7971" t="s">
        <v>139</v>
      </c>
      <c r="F7971" t="s">
        <v>1320</v>
      </c>
      <c r="G7971" t="s">
        <v>1320</v>
      </c>
      <c r="H7971" t="s">
        <v>46</v>
      </c>
      <c r="I7971" t="s">
        <v>47</v>
      </c>
      <c r="J7971" t="s">
        <v>511</v>
      </c>
      <c r="K7971">
        <v>881626002650</v>
      </c>
      <c r="L7971">
        <v>12722</v>
      </c>
      <c r="M7971" t="s">
        <v>512</v>
      </c>
      <c r="N7971" t="s">
        <v>469</v>
      </c>
      <c r="T7971" t="s">
        <v>522</v>
      </c>
      <c r="U7971">
        <v>141752</v>
      </c>
      <c r="V7971">
        <v>1</v>
      </c>
      <c r="W7971">
        <v>11</v>
      </c>
      <c r="X7971" t="s">
        <v>523</v>
      </c>
      <c r="Y7971" t="s">
        <v>469</v>
      </c>
      <c r="AC7971">
        <v>1</v>
      </c>
      <c r="AD7971">
        <v>5.391E-3</v>
      </c>
      <c r="AE7971">
        <v>5.391E-3</v>
      </c>
      <c r="AF7971" t="s">
        <v>62</v>
      </c>
      <c r="AG7971">
        <v>1.08556952</v>
      </c>
      <c r="AH7971">
        <v>5.8523100000000003E-3</v>
      </c>
      <c r="AI7971" s="1">
        <v>5.8523100000000003E-3</v>
      </c>
      <c r="AJ7971" t="s">
        <v>54</v>
      </c>
      <c r="AK7971">
        <v>0.1</v>
      </c>
      <c r="AL7971">
        <v>5.2670700000000004E-3</v>
      </c>
      <c r="AM7971">
        <v>1</v>
      </c>
      <c r="AN7971">
        <f t="shared" si="252"/>
        <v>4.6818480000000006E-3</v>
      </c>
      <c r="AP7971">
        <f t="shared" si="253"/>
        <v>5.8522199999999983E-4</v>
      </c>
    </row>
    <row r="7972" spans="1:42">
      <c r="A7972" t="s">
        <v>42</v>
      </c>
      <c r="B7972">
        <v>10036</v>
      </c>
      <c r="C7972" t="s">
        <v>92</v>
      </c>
      <c r="E7972" t="s">
        <v>139</v>
      </c>
      <c r="F7972" t="s">
        <v>1320</v>
      </c>
      <c r="G7972" t="s">
        <v>1320</v>
      </c>
      <c r="H7972" t="s">
        <v>46</v>
      </c>
      <c r="I7972" t="s">
        <v>47</v>
      </c>
      <c r="J7972" t="s">
        <v>511</v>
      </c>
      <c r="K7972">
        <v>881626002650</v>
      </c>
      <c r="L7972">
        <v>12722</v>
      </c>
      <c r="M7972" t="s">
        <v>512</v>
      </c>
      <c r="N7972" t="s">
        <v>469</v>
      </c>
      <c r="T7972" t="s">
        <v>526</v>
      </c>
      <c r="U7972">
        <v>141753</v>
      </c>
      <c r="V7972">
        <v>1</v>
      </c>
      <c r="W7972">
        <v>12</v>
      </c>
      <c r="X7972" t="s">
        <v>527</v>
      </c>
      <c r="Y7972" t="s">
        <v>469</v>
      </c>
      <c r="AC7972">
        <v>1</v>
      </c>
      <c r="AD7972">
        <v>5.391E-3</v>
      </c>
      <c r="AE7972">
        <v>5.391E-3</v>
      </c>
      <c r="AF7972" t="s">
        <v>62</v>
      </c>
      <c r="AG7972">
        <v>1.08556952</v>
      </c>
      <c r="AH7972">
        <v>5.8523100000000003E-3</v>
      </c>
      <c r="AI7972" s="1">
        <v>5.8523100000000003E-3</v>
      </c>
      <c r="AJ7972" t="s">
        <v>54</v>
      </c>
      <c r="AK7972">
        <v>0.1</v>
      </c>
      <c r="AL7972">
        <v>5.2670700000000004E-3</v>
      </c>
      <c r="AM7972">
        <v>1</v>
      </c>
      <c r="AN7972">
        <f t="shared" si="252"/>
        <v>4.6818480000000006E-3</v>
      </c>
      <c r="AP7972">
        <f t="shared" si="253"/>
        <v>5.8522199999999983E-4</v>
      </c>
    </row>
    <row r="7973" spans="1:42">
      <c r="A7973" t="s">
        <v>42</v>
      </c>
      <c r="B7973">
        <v>10036</v>
      </c>
      <c r="C7973" t="s">
        <v>92</v>
      </c>
      <c r="E7973" t="s">
        <v>139</v>
      </c>
      <c r="F7973" t="s">
        <v>1320</v>
      </c>
      <c r="G7973" t="s">
        <v>1320</v>
      </c>
      <c r="H7973" t="s">
        <v>46</v>
      </c>
      <c r="I7973" t="s">
        <v>47</v>
      </c>
      <c r="J7973" t="s">
        <v>511</v>
      </c>
      <c r="K7973">
        <v>881626002650</v>
      </c>
      <c r="L7973">
        <v>12722</v>
      </c>
      <c r="M7973" t="s">
        <v>512</v>
      </c>
      <c r="N7973" t="s">
        <v>469</v>
      </c>
      <c r="T7973" t="s">
        <v>538</v>
      </c>
      <c r="U7973">
        <v>141754</v>
      </c>
      <c r="V7973">
        <v>1</v>
      </c>
      <c r="W7973">
        <v>13</v>
      </c>
      <c r="X7973" t="s">
        <v>539</v>
      </c>
      <c r="Y7973" t="s">
        <v>469</v>
      </c>
      <c r="AC7973">
        <v>1</v>
      </c>
      <c r="AD7973">
        <v>5.391E-3</v>
      </c>
      <c r="AE7973">
        <v>5.391E-3</v>
      </c>
      <c r="AF7973" t="s">
        <v>62</v>
      </c>
      <c r="AG7973">
        <v>1.08556952</v>
      </c>
      <c r="AH7973">
        <v>5.8523100000000003E-3</v>
      </c>
      <c r="AI7973" s="1">
        <v>5.8523100000000003E-3</v>
      </c>
      <c r="AJ7973" t="s">
        <v>54</v>
      </c>
      <c r="AK7973">
        <v>0.1</v>
      </c>
      <c r="AL7973">
        <v>5.2670700000000004E-3</v>
      </c>
      <c r="AM7973">
        <v>1</v>
      </c>
      <c r="AN7973">
        <f t="shared" si="252"/>
        <v>4.6818480000000006E-3</v>
      </c>
      <c r="AP7973">
        <f t="shared" si="253"/>
        <v>5.8522199999999983E-4</v>
      </c>
    </row>
    <row r="7974" spans="1:42">
      <c r="A7974" t="s">
        <v>42</v>
      </c>
      <c r="B7974">
        <v>10036</v>
      </c>
      <c r="C7974" t="s">
        <v>92</v>
      </c>
      <c r="E7974" t="s">
        <v>139</v>
      </c>
      <c r="F7974" t="s">
        <v>1320</v>
      </c>
      <c r="G7974" t="s">
        <v>1320</v>
      </c>
      <c r="H7974" t="s">
        <v>46</v>
      </c>
      <c r="I7974" t="s">
        <v>47</v>
      </c>
      <c r="J7974" t="s">
        <v>511</v>
      </c>
      <c r="K7974">
        <v>881626002650</v>
      </c>
      <c r="L7974">
        <v>12722</v>
      </c>
      <c r="M7974" t="s">
        <v>512</v>
      </c>
      <c r="N7974" t="s">
        <v>469</v>
      </c>
      <c r="T7974" t="s">
        <v>540</v>
      </c>
      <c r="U7974">
        <v>141755</v>
      </c>
      <c r="V7974">
        <v>1</v>
      </c>
      <c r="W7974">
        <v>14</v>
      </c>
      <c r="X7974" t="s">
        <v>541</v>
      </c>
      <c r="Y7974" t="s">
        <v>521</v>
      </c>
      <c r="AC7974">
        <v>4</v>
      </c>
      <c r="AD7974">
        <v>5.391E-3</v>
      </c>
      <c r="AE7974">
        <v>2.1564E-2</v>
      </c>
      <c r="AF7974" t="s">
        <v>62</v>
      </c>
      <c r="AG7974">
        <v>1.08556952</v>
      </c>
      <c r="AH7974">
        <v>5.8523100000000003E-3</v>
      </c>
      <c r="AI7974" s="1">
        <v>2.3409220000000001E-2</v>
      </c>
      <c r="AJ7974" t="s">
        <v>54</v>
      </c>
      <c r="AK7974">
        <v>0.1</v>
      </c>
      <c r="AL7974">
        <v>2.1068300000000002E-2</v>
      </c>
      <c r="AM7974">
        <v>1</v>
      </c>
      <c r="AN7974">
        <f t="shared" si="252"/>
        <v>1.8727376E-2</v>
      </c>
      <c r="AP7974">
        <f t="shared" si="253"/>
        <v>2.3409240000000012E-3</v>
      </c>
    </row>
    <row r="7975" spans="1:42">
      <c r="A7975" t="s">
        <v>42</v>
      </c>
      <c r="B7975">
        <v>10036</v>
      </c>
      <c r="C7975" t="s">
        <v>92</v>
      </c>
      <c r="E7975" t="s">
        <v>139</v>
      </c>
      <c r="F7975" t="s">
        <v>1320</v>
      </c>
      <c r="G7975" t="s">
        <v>1320</v>
      </c>
      <c r="H7975" t="s">
        <v>46</v>
      </c>
      <c r="I7975" t="s">
        <v>47</v>
      </c>
      <c r="J7975" t="s">
        <v>511</v>
      </c>
      <c r="K7975">
        <v>881626002650</v>
      </c>
      <c r="L7975">
        <v>12722</v>
      </c>
      <c r="M7975" t="s">
        <v>512</v>
      </c>
      <c r="N7975" t="s">
        <v>469</v>
      </c>
      <c r="T7975" t="s">
        <v>542</v>
      </c>
      <c r="U7975">
        <v>141756</v>
      </c>
      <c r="V7975">
        <v>1</v>
      </c>
      <c r="W7975">
        <v>15</v>
      </c>
      <c r="X7975" t="s">
        <v>543</v>
      </c>
      <c r="Y7975" t="s">
        <v>469</v>
      </c>
      <c r="AC7975">
        <v>2</v>
      </c>
      <c r="AD7975">
        <v>5.391E-3</v>
      </c>
      <c r="AE7975">
        <v>1.0782E-2</v>
      </c>
      <c r="AF7975" t="s">
        <v>62</v>
      </c>
      <c r="AG7975">
        <v>1.08556952</v>
      </c>
      <c r="AH7975">
        <v>5.8523100000000003E-3</v>
      </c>
      <c r="AI7975" s="1">
        <v>1.1704610000000001E-2</v>
      </c>
      <c r="AJ7975" t="s">
        <v>54</v>
      </c>
      <c r="AK7975">
        <v>0.1</v>
      </c>
      <c r="AL7975">
        <v>1.0534150000000001E-2</v>
      </c>
      <c r="AM7975">
        <v>1</v>
      </c>
      <c r="AN7975">
        <f t="shared" si="252"/>
        <v>9.3636880000000002E-3</v>
      </c>
      <c r="AP7975">
        <f t="shared" si="253"/>
        <v>1.1704620000000006E-3</v>
      </c>
    </row>
    <row r="7976" spans="1:42">
      <c r="A7976" t="s">
        <v>42</v>
      </c>
      <c r="B7976">
        <v>10036</v>
      </c>
      <c r="C7976" t="s">
        <v>92</v>
      </c>
      <c r="E7976" t="s">
        <v>139</v>
      </c>
      <c r="F7976" t="s">
        <v>1320</v>
      </c>
      <c r="G7976" t="s">
        <v>1320</v>
      </c>
      <c r="H7976" t="s">
        <v>46</v>
      </c>
      <c r="I7976" t="s">
        <v>47</v>
      </c>
      <c r="J7976" t="s">
        <v>511</v>
      </c>
      <c r="K7976">
        <v>881626002650</v>
      </c>
      <c r="L7976">
        <v>12722</v>
      </c>
      <c r="M7976" t="s">
        <v>512</v>
      </c>
      <c r="N7976" t="s">
        <v>469</v>
      </c>
      <c r="T7976" t="s">
        <v>544</v>
      </c>
      <c r="U7976">
        <v>141757</v>
      </c>
      <c r="V7976">
        <v>1</v>
      </c>
      <c r="W7976">
        <v>16</v>
      </c>
      <c r="X7976" t="s">
        <v>545</v>
      </c>
      <c r="Y7976" t="s">
        <v>469</v>
      </c>
      <c r="AC7976">
        <v>2</v>
      </c>
      <c r="AD7976">
        <v>5.391E-3</v>
      </c>
      <c r="AE7976">
        <v>1.0782E-2</v>
      </c>
      <c r="AF7976" t="s">
        <v>62</v>
      </c>
      <c r="AG7976">
        <v>1.08556952</v>
      </c>
      <c r="AH7976">
        <v>5.8523100000000003E-3</v>
      </c>
      <c r="AI7976" s="1">
        <v>1.1704610000000001E-2</v>
      </c>
      <c r="AJ7976" t="s">
        <v>54</v>
      </c>
      <c r="AK7976">
        <v>0.1</v>
      </c>
      <c r="AL7976">
        <v>1.0534150000000001E-2</v>
      </c>
      <c r="AM7976">
        <v>1</v>
      </c>
      <c r="AN7976">
        <f t="shared" si="252"/>
        <v>9.3636880000000002E-3</v>
      </c>
      <c r="AP7976">
        <f t="shared" si="253"/>
        <v>1.1704620000000006E-3</v>
      </c>
    </row>
    <row r="7977" spans="1:42">
      <c r="A7977" t="s">
        <v>42</v>
      </c>
      <c r="B7977">
        <v>10036</v>
      </c>
      <c r="C7977" t="s">
        <v>92</v>
      </c>
      <c r="E7977" t="s">
        <v>139</v>
      </c>
      <c r="F7977" t="s">
        <v>1320</v>
      </c>
      <c r="G7977" t="s">
        <v>1320</v>
      </c>
      <c r="H7977" t="s">
        <v>46</v>
      </c>
      <c r="I7977" t="s">
        <v>47</v>
      </c>
      <c r="J7977" t="s">
        <v>511</v>
      </c>
      <c r="K7977">
        <v>881626002650</v>
      </c>
      <c r="L7977">
        <v>12722</v>
      </c>
      <c r="M7977" t="s">
        <v>512</v>
      </c>
      <c r="N7977" t="s">
        <v>469</v>
      </c>
      <c r="T7977" t="s">
        <v>546</v>
      </c>
      <c r="U7977">
        <v>141758</v>
      </c>
      <c r="V7977">
        <v>1</v>
      </c>
      <c r="W7977">
        <v>17</v>
      </c>
      <c r="X7977" t="s">
        <v>547</v>
      </c>
      <c r="Y7977" t="s">
        <v>469</v>
      </c>
      <c r="AC7977">
        <v>4</v>
      </c>
      <c r="AD7977">
        <v>5.391E-3</v>
      </c>
      <c r="AE7977">
        <v>2.1564E-2</v>
      </c>
      <c r="AF7977" t="s">
        <v>62</v>
      </c>
      <c r="AG7977">
        <v>1.08556952</v>
      </c>
      <c r="AH7977">
        <v>5.8523100000000003E-3</v>
      </c>
      <c r="AI7977" s="1">
        <v>2.3409220000000001E-2</v>
      </c>
      <c r="AJ7977" t="s">
        <v>54</v>
      </c>
      <c r="AK7977">
        <v>0.1</v>
      </c>
      <c r="AL7977">
        <v>2.1068300000000002E-2</v>
      </c>
      <c r="AM7977">
        <v>1</v>
      </c>
      <c r="AN7977">
        <f t="shared" si="252"/>
        <v>1.8727376E-2</v>
      </c>
      <c r="AP7977">
        <f t="shared" si="253"/>
        <v>2.3409240000000012E-3</v>
      </c>
    </row>
    <row r="7978" spans="1:42">
      <c r="A7978" t="s">
        <v>42</v>
      </c>
      <c r="B7978">
        <v>10036</v>
      </c>
      <c r="C7978" t="s">
        <v>92</v>
      </c>
      <c r="E7978" t="s">
        <v>139</v>
      </c>
      <c r="F7978" t="s">
        <v>1320</v>
      </c>
      <c r="G7978" t="s">
        <v>1320</v>
      </c>
      <c r="H7978" t="s">
        <v>46</v>
      </c>
      <c r="I7978" t="s">
        <v>47</v>
      </c>
      <c r="J7978" t="s">
        <v>511</v>
      </c>
      <c r="K7978">
        <v>881626002650</v>
      </c>
      <c r="L7978">
        <v>12722</v>
      </c>
      <c r="M7978" t="s">
        <v>512</v>
      </c>
      <c r="N7978" t="s">
        <v>469</v>
      </c>
      <c r="T7978" t="s">
        <v>548</v>
      </c>
      <c r="U7978">
        <v>141759</v>
      </c>
      <c r="V7978">
        <v>1</v>
      </c>
      <c r="W7978">
        <v>18</v>
      </c>
      <c r="X7978" t="s">
        <v>549</v>
      </c>
      <c r="Y7978" t="s">
        <v>469</v>
      </c>
      <c r="AC7978">
        <v>1</v>
      </c>
      <c r="AD7978">
        <v>5.391E-3</v>
      </c>
      <c r="AE7978">
        <v>5.391E-3</v>
      </c>
      <c r="AF7978" t="s">
        <v>62</v>
      </c>
      <c r="AG7978">
        <v>1.08556952</v>
      </c>
      <c r="AH7978">
        <v>5.8523100000000003E-3</v>
      </c>
      <c r="AI7978" s="1">
        <v>5.8523100000000003E-3</v>
      </c>
      <c r="AJ7978" t="s">
        <v>54</v>
      </c>
      <c r="AK7978">
        <v>0.1</v>
      </c>
      <c r="AL7978">
        <v>5.2670700000000004E-3</v>
      </c>
      <c r="AM7978">
        <v>1</v>
      </c>
      <c r="AN7978">
        <f t="shared" si="252"/>
        <v>4.6818480000000006E-3</v>
      </c>
      <c r="AP7978">
        <f t="shared" si="253"/>
        <v>5.8522199999999983E-4</v>
      </c>
    </row>
    <row r="7979" spans="1:42">
      <c r="A7979" t="s">
        <v>42</v>
      </c>
      <c r="B7979">
        <v>10036</v>
      </c>
      <c r="C7979" t="s">
        <v>92</v>
      </c>
      <c r="E7979" t="s">
        <v>459</v>
      </c>
      <c r="F7979" t="s">
        <v>1320</v>
      </c>
      <c r="G7979" t="s">
        <v>1320</v>
      </c>
      <c r="H7979" t="s">
        <v>46</v>
      </c>
      <c r="I7979" t="s">
        <v>47</v>
      </c>
      <c r="J7979" t="s">
        <v>511</v>
      </c>
      <c r="K7979">
        <v>881626002650</v>
      </c>
      <c r="L7979">
        <v>12722</v>
      </c>
      <c r="M7979" t="s">
        <v>512</v>
      </c>
      <c r="N7979" t="s">
        <v>469</v>
      </c>
      <c r="T7979" t="s">
        <v>519</v>
      </c>
      <c r="U7979">
        <v>141750</v>
      </c>
      <c r="V7979">
        <v>1</v>
      </c>
      <c r="W7979">
        <v>9</v>
      </c>
      <c r="X7979" t="s">
        <v>520</v>
      </c>
      <c r="Y7979" t="s">
        <v>521</v>
      </c>
      <c r="AC7979">
        <v>1</v>
      </c>
      <c r="AD7979">
        <v>0.13739899999999999</v>
      </c>
      <c r="AE7979">
        <v>0.13739899999999999</v>
      </c>
      <c r="AF7979" t="s">
        <v>1351</v>
      </c>
      <c r="AG7979">
        <v>2.8060189999999999E-2</v>
      </c>
      <c r="AH7979">
        <v>3.8554399999999999E-3</v>
      </c>
      <c r="AI7979" s="1">
        <v>3.8554399999999999E-3</v>
      </c>
      <c r="AJ7979" t="s">
        <v>54</v>
      </c>
      <c r="AK7979">
        <v>0.1</v>
      </c>
      <c r="AL7979">
        <v>3.4699000000000002E-3</v>
      </c>
      <c r="AM7979">
        <v>1</v>
      </c>
      <c r="AN7979">
        <f t="shared" si="252"/>
        <v>3.0843520000000003E-3</v>
      </c>
      <c r="AP7979">
        <f t="shared" si="253"/>
        <v>3.8554799999999988E-4</v>
      </c>
    </row>
    <row r="7980" spans="1:42">
      <c r="A7980" t="s">
        <v>42</v>
      </c>
      <c r="B7980">
        <v>229</v>
      </c>
      <c r="C7980" t="s">
        <v>43</v>
      </c>
      <c r="E7980" t="s">
        <v>95</v>
      </c>
      <c r="F7980" t="s">
        <v>1224</v>
      </c>
      <c r="G7980" t="s">
        <v>1224</v>
      </c>
      <c r="H7980" t="s">
        <v>46</v>
      </c>
      <c r="I7980" t="s">
        <v>47</v>
      </c>
      <c r="J7980" t="s">
        <v>558</v>
      </c>
      <c r="K7980">
        <v>881626002667</v>
      </c>
      <c r="L7980">
        <v>12723</v>
      </c>
      <c r="M7980" t="s">
        <v>559</v>
      </c>
      <c r="N7980" t="s">
        <v>560</v>
      </c>
      <c r="T7980" t="s">
        <v>567</v>
      </c>
      <c r="U7980">
        <v>141776</v>
      </c>
      <c r="V7980">
        <v>1</v>
      </c>
      <c r="W7980">
        <v>15</v>
      </c>
      <c r="X7980" t="s">
        <v>568</v>
      </c>
      <c r="Y7980" t="s">
        <v>560</v>
      </c>
      <c r="AC7980">
        <v>1</v>
      </c>
      <c r="AD7980">
        <v>1.13232E-2</v>
      </c>
      <c r="AE7980">
        <v>1.13232E-2</v>
      </c>
      <c r="AF7980" t="s">
        <v>53</v>
      </c>
      <c r="AG7980">
        <v>1</v>
      </c>
      <c r="AH7980">
        <v>1.13232E-2</v>
      </c>
      <c r="AI7980" s="1">
        <v>1.13232E-2</v>
      </c>
      <c r="AJ7980" t="s">
        <v>54</v>
      </c>
      <c r="AK7980">
        <v>0.1</v>
      </c>
      <c r="AL7980">
        <v>1.0190879999999999E-2</v>
      </c>
      <c r="AM7980">
        <v>1</v>
      </c>
      <c r="AN7980">
        <f t="shared" si="252"/>
        <v>9.0585600000000002E-3</v>
      </c>
      <c r="AP7980">
        <f t="shared" si="253"/>
        <v>1.1323199999999992E-3</v>
      </c>
    </row>
    <row r="7981" spans="1:42">
      <c r="A7981" t="s">
        <v>42</v>
      </c>
      <c r="B7981">
        <v>229</v>
      </c>
      <c r="C7981" t="s">
        <v>43</v>
      </c>
      <c r="E7981" t="s">
        <v>58</v>
      </c>
      <c r="F7981" t="s">
        <v>1224</v>
      </c>
      <c r="G7981" t="s">
        <v>1224</v>
      </c>
      <c r="H7981" t="s">
        <v>46</v>
      </c>
      <c r="I7981" t="s">
        <v>47</v>
      </c>
      <c r="J7981" t="s">
        <v>558</v>
      </c>
      <c r="K7981">
        <v>881626002667</v>
      </c>
      <c r="L7981">
        <v>12723</v>
      </c>
      <c r="M7981" t="s">
        <v>559</v>
      </c>
      <c r="N7981" t="s">
        <v>560</v>
      </c>
      <c r="T7981" t="s">
        <v>581</v>
      </c>
      <c r="U7981">
        <v>141770</v>
      </c>
      <c r="V7981">
        <v>1</v>
      </c>
      <c r="W7981">
        <v>9</v>
      </c>
      <c r="X7981" t="s">
        <v>582</v>
      </c>
      <c r="Y7981" t="s">
        <v>583</v>
      </c>
      <c r="AC7981">
        <v>1</v>
      </c>
      <c r="AD7981">
        <v>2.6969300000000002E-3</v>
      </c>
      <c r="AE7981">
        <v>2.6969300000000002E-3</v>
      </c>
      <c r="AF7981" t="s">
        <v>53</v>
      </c>
      <c r="AG7981">
        <v>1</v>
      </c>
      <c r="AH7981">
        <v>2.6969300000000002E-3</v>
      </c>
      <c r="AI7981" s="1">
        <v>2.6969300000000002E-3</v>
      </c>
      <c r="AJ7981" t="s">
        <v>54</v>
      </c>
      <c r="AK7981">
        <v>0.1</v>
      </c>
      <c r="AL7981">
        <v>2.4272400000000002E-3</v>
      </c>
      <c r="AM7981">
        <v>1</v>
      </c>
      <c r="AN7981">
        <f t="shared" si="252"/>
        <v>2.1575440000000004E-3</v>
      </c>
      <c r="AP7981">
        <f t="shared" si="253"/>
        <v>2.6969599999999982E-4</v>
      </c>
    </row>
    <row r="7982" spans="1:42">
      <c r="A7982" t="s">
        <v>42</v>
      </c>
      <c r="B7982">
        <v>229</v>
      </c>
      <c r="C7982" t="s">
        <v>43</v>
      </c>
      <c r="E7982" t="s">
        <v>1352</v>
      </c>
      <c r="F7982" t="s">
        <v>1224</v>
      </c>
      <c r="G7982" t="s">
        <v>1224</v>
      </c>
      <c r="H7982" t="s">
        <v>46</v>
      </c>
      <c r="I7982" t="s">
        <v>47</v>
      </c>
      <c r="J7982" t="s">
        <v>558</v>
      </c>
      <c r="K7982">
        <v>881626002667</v>
      </c>
      <c r="L7982">
        <v>12723</v>
      </c>
      <c r="M7982" t="s">
        <v>559</v>
      </c>
      <c r="N7982" t="s">
        <v>560</v>
      </c>
      <c r="T7982" t="s">
        <v>567</v>
      </c>
      <c r="U7982">
        <v>141776</v>
      </c>
      <c r="V7982">
        <v>1</v>
      </c>
      <c r="W7982">
        <v>15</v>
      </c>
      <c r="X7982" t="s">
        <v>568</v>
      </c>
      <c r="Y7982" t="s">
        <v>560</v>
      </c>
      <c r="AC7982">
        <v>2</v>
      </c>
      <c r="AD7982">
        <v>2.7458000000000002E-4</v>
      </c>
      <c r="AE7982">
        <v>5.4916000000000003E-4</v>
      </c>
      <c r="AF7982" t="s">
        <v>53</v>
      </c>
      <c r="AG7982">
        <v>1</v>
      </c>
      <c r="AH7982">
        <v>2.7458000000000002E-4</v>
      </c>
      <c r="AI7982" s="1">
        <v>5.4916000000000003E-4</v>
      </c>
      <c r="AJ7982" t="s">
        <v>54</v>
      </c>
      <c r="AK7982">
        <v>0.1</v>
      </c>
      <c r="AL7982">
        <v>4.9423999999999996E-4</v>
      </c>
      <c r="AM7982">
        <v>1</v>
      </c>
      <c r="AN7982">
        <f t="shared" si="252"/>
        <v>4.3932800000000006E-4</v>
      </c>
      <c r="AP7982">
        <f t="shared" si="253"/>
        <v>5.4911999999999897E-5</v>
      </c>
    </row>
    <row r="7983" spans="1:42">
      <c r="A7983" t="s">
        <v>42</v>
      </c>
      <c r="B7983">
        <v>229</v>
      </c>
      <c r="C7983" t="s">
        <v>43</v>
      </c>
      <c r="E7983" t="s">
        <v>72</v>
      </c>
      <c r="F7983" t="s">
        <v>1224</v>
      </c>
      <c r="G7983" t="s">
        <v>1224</v>
      </c>
      <c r="H7983" t="s">
        <v>46</v>
      </c>
      <c r="I7983" t="s">
        <v>47</v>
      </c>
      <c r="J7983" t="s">
        <v>558</v>
      </c>
      <c r="K7983">
        <v>881626002667</v>
      </c>
      <c r="L7983">
        <v>12723</v>
      </c>
      <c r="M7983" t="s">
        <v>559</v>
      </c>
      <c r="N7983" t="s">
        <v>560</v>
      </c>
      <c r="T7983" t="s">
        <v>563</v>
      </c>
      <c r="U7983">
        <v>141763</v>
      </c>
      <c r="V7983">
        <v>1</v>
      </c>
      <c r="W7983">
        <v>2</v>
      </c>
      <c r="X7983" t="s">
        <v>564</v>
      </c>
      <c r="Y7983" t="s">
        <v>560</v>
      </c>
      <c r="AC7983">
        <v>1</v>
      </c>
      <c r="AD7983">
        <v>9.8489999999999992E-4</v>
      </c>
      <c r="AE7983">
        <v>9.8489999999999992E-4</v>
      </c>
      <c r="AF7983" t="s">
        <v>53</v>
      </c>
      <c r="AG7983">
        <v>1</v>
      </c>
      <c r="AH7983">
        <v>9.8489999999999992E-4</v>
      </c>
      <c r="AI7983" s="1">
        <v>9.8489999999999992E-4</v>
      </c>
      <c r="AJ7983" t="s">
        <v>54</v>
      </c>
      <c r="AK7983">
        <v>0.1</v>
      </c>
      <c r="AL7983">
        <v>8.8641000000000002E-4</v>
      </c>
      <c r="AM7983">
        <v>1</v>
      </c>
      <c r="AN7983">
        <f t="shared" si="252"/>
        <v>7.8792E-4</v>
      </c>
      <c r="AP7983">
        <f t="shared" si="253"/>
        <v>9.8490000000000014E-5</v>
      </c>
    </row>
    <row r="7984" spans="1:42">
      <c r="A7984" t="s">
        <v>42</v>
      </c>
      <c r="B7984">
        <v>229</v>
      </c>
      <c r="C7984" t="s">
        <v>43</v>
      </c>
      <c r="E7984" t="s">
        <v>72</v>
      </c>
      <c r="F7984" t="s">
        <v>1224</v>
      </c>
      <c r="G7984" t="s">
        <v>1224</v>
      </c>
      <c r="H7984" t="s">
        <v>46</v>
      </c>
      <c r="I7984" t="s">
        <v>47</v>
      </c>
      <c r="J7984" t="s">
        <v>558</v>
      </c>
      <c r="K7984">
        <v>881626002667</v>
      </c>
      <c r="L7984">
        <v>12723</v>
      </c>
      <c r="M7984" t="s">
        <v>559</v>
      </c>
      <c r="N7984" t="s">
        <v>560</v>
      </c>
      <c r="T7984" t="s">
        <v>567</v>
      </c>
      <c r="U7984">
        <v>141776</v>
      </c>
      <c r="V7984">
        <v>1</v>
      </c>
      <c r="W7984">
        <v>15</v>
      </c>
      <c r="X7984" t="s">
        <v>568</v>
      </c>
      <c r="Y7984" t="s">
        <v>560</v>
      </c>
      <c r="AC7984">
        <v>2</v>
      </c>
      <c r="AD7984">
        <v>3.71018E-3</v>
      </c>
      <c r="AE7984">
        <v>7.42036E-3</v>
      </c>
      <c r="AF7984" t="s">
        <v>53</v>
      </c>
      <c r="AG7984">
        <v>1</v>
      </c>
      <c r="AH7984">
        <v>3.71018E-3</v>
      </c>
      <c r="AI7984" s="1">
        <v>7.42036E-3</v>
      </c>
      <c r="AJ7984" t="s">
        <v>54</v>
      </c>
      <c r="AK7984">
        <v>0.1</v>
      </c>
      <c r="AL7984">
        <v>6.6783199999999997E-3</v>
      </c>
      <c r="AM7984">
        <v>1</v>
      </c>
      <c r="AN7984">
        <f t="shared" si="252"/>
        <v>5.9362880000000005E-3</v>
      </c>
      <c r="AP7984">
        <f t="shared" si="253"/>
        <v>7.4203199999999924E-4</v>
      </c>
    </row>
    <row r="7985" spans="1:42">
      <c r="A7985" t="s">
        <v>42</v>
      </c>
      <c r="B7985">
        <v>229</v>
      </c>
      <c r="C7985" t="s">
        <v>43</v>
      </c>
      <c r="E7985" t="s">
        <v>72</v>
      </c>
      <c r="F7985" t="s">
        <v>1224</v>
      </c>
      <c r="G7985" t="s">
        <v>1224</v>
      </c>
      <c r="H7985" t="s">
        <v>46</v>
      </c>
      <c r="I7985" t="s">
        <v>47</v>
      </c>
      <c r="J7985" t="s">
        <v>558</v>
      </c>
      <c r="K7985">
        <v>881626002667</v>
      </c>
      <c r="L7985">
        <v>12723</v>
      </c>
      <c r="M7985" t="s">
        <v>559</v>
      </c>
      <c r="N7985" t="s">
        <v>560</v>
      </c>
      <c r="T7985" t="s">
        <v>567</v>
      </c>
      <c r="U7985">
        <v>141776</v>
      </c>
      <c r="V7985">
        <v>1</v>
      </c>
      <c r="W7985">
        <v>15</v>
      </c>
      <c r="X7985" t="s">
        <v>568</v>
      </c>
      <c r="Y7985" t="s">
        <v>560</v>
      </c>
      <c r="AC7985">
        <v>1</v>
      </c>
      <c r="AD7985">
        <v>4.0598300000000004E-3</v>
      </c>
      <c r="AE7985">
        <v>4.0598300000000004E-3</v>
      </c>
      <c r="AF7985" t="s">
        <v>53</v>
      </c>
      <c r="AG7985">
        <v>1</v>
      </c>
      <c r="AH7985">
        <v>4.0598300000000004E-3</v>
      </c>
      <c r="AI7985" s="1">
        <v>4.0598300000000004E-3</v>
      </c>
      <c r="AJ7985" t="s">
        <v>54</v>
      </c>
      <c r="AK7985">
        <v>0.1</v>
      </c>
      <c r="AL7985">
        <v>3.6538500000000002E-3</v>
      </c>
      <c r="AM7985">
        <v>1</v>
      </c>
      <c r="AN7985">
        <f t="shared" si="252"/>
        <v>3.2478640000000005E-3</v>
      </c>
      <c r="AP7985">
        <f t="shared" si="253"/>
        <v>4.0598599999999967E-4</v>
      </c>
    </row>
    <row r="7986" spans="1:42">
      <c r="A7986" t="s">
        <v>42</v>
      </c>
      <c r="B7986">
        <v>229</v>
      </c>
      <c r="C7986" t="s">
        <v>43</v>
      </c>
      <c r="E7986" t="s">
        <v>72</v>
      </c>
      <c r="F7986" t="s">
        <v>1224</v>
      </c>
      <c r="G7986" t="s">
        <v>1224</v>
      </c>
      <c r="H7986" t="s">
        <v>46</v>
      </c>
      <c r="I7986" t="s">
        <v>47</v>
      </c>
      <c r="J7986" t="s">
        <v>558</v>
      </c>
      <c r="K7986">
        <v>881626002667</v>
      </c>
      <c r="L7986">
        <v>12723</v>
      </c>
      <c r="M7986" t="s">
        <v>559</v>
      </c>
      <c r="N7986" t="s">
        <v>560</v>
      </c>
      <c r="T7986" t="s">
        <v>567</v>
      </c>
      <c r="U7986">
        <v>141776</v>
      </c>
      <c r="V7986">
        <v>1</v>
      </c>
      <c r="W7986">
        <v>15</v>
      </c>
      <c r="X7986" t="s">
        <v>568</v>
      </c>
      <c r="Y7986" t="s">
        <v>560</v>
      </c>
      <c r="AC7986">
        <v>1</v>
      </c>
      <c r="AD7986">
        <v>6.7593799999999997E-3</v>
      </c>
      <c r="AE7986">
        <v>6.7593799999999997E-3</v>
      </c>
      <c r="AF7986" t="s">
        <v>53</v>
      </c>
      <c r="AG7986">
        <v>1</v>
      </c>
      <c r="AH7986">
        <v>6.7593799999999997E-3</v>
      </c>
      <c r="AI7986" s="1">
        <v>6.7593799999999997E-3</v>
      </c>
      <c r="AJ7986" t="s">
        <v>54</v>
      </c>
      <c r="AK7986">
        <v>0.1</v>
      </c>
      <c r="AL7986">
        <v>6.0834399999999999E-3</v>
      </c>
      <c r="AM7986">
        <v>1</v>
      </c>
      <c r="AN7986">
        <f t="shared" si="252"/>
        <v>5.4075040000000005E-3</v>
      </c>
      <c r="AP7986">
        <f t="shared" si="253"/>
        <v>6.7593599999999938E-4</v>
      </c>
    </row>
    <row r="7987" spans="1:42">
      <c r="A7987" t="s">
        <v>42</v>
      </c>
      <c r="B7987">
        <v>229</v>
      </c>
      <c r="C7987" t="s">
        <v>43</v>
      </c>
      <c r="E7987" t="s">
        <v>138</v>
      </c>
      <c r="F7987" t="s">
        <v>1224</v>
      </c>
      <c r="G7987" t="s">
        <v>1224</v>
      </c>
      <c r="H7987" t="s">
        <v>46</v>
      </c>
      <c r="I7987" t="s">
        <v>47</v>
      </c>
      <c r="J7987" t="s">
        <v>558</v>
      </c>
      <c r="K7987">
        <v>881626002667</v>
      </c>
      <c r="L7987">
        <v>12723</v>
      </c>
      <c r="M7987" t="s">
        <v>559</v>
      </c>
      <c r="N7987" t="s">
        <v>560</v>
      </c>
      <c r="T7987" t="s">
        <v>565</v>
      </c>
      <c r="U7987">
        <v>141766</v>
      </c>
      <c r="V7987">
        <v>1</v>
      </c>
      <c r="W7987">
        <v>5</v>
      </c>
      <c r="X7987" t="s">
        <v>566</v>
      </c>
      <c r="Y7987" t="s">
        <v>560</v>
      </c>
      <c r="AC7987">
        <v>1</v>
      </c>
      <c r="AD7987">
        <v>1.8264799999999999E-3</v>
      </c>
      <c r="AE7987">
        <v>1.8264799999999999E-3</v>
      </c>
      <c r="AF7987" t="s">
        <v>53</v>
      </c>
      <c r="AG7987">
        <v>1</v>
      </c>
      <c r="AH7987">
        <v>1.8264799999999999E-3</v>
      </c>
      <c r="AI7987" s="1">
        <v>1.8264799999999999E-3</v>
      </c>
      <c r="AJ7987" t="s">
        <v>54</v>
      </c>
      <c r="AK7987">
        <v>0.1</v>
      </c>
      <c r="AL7987">
        <v>1.64383E-3</v>
      </c>
      <c r="AM7987">
        <v>1</v>
      </c>
      <c r="AN7987">
        <f t="shared" si="252"/>
        <v>1.4611839999999999E-3</v>
      </c>
      <c r="AP7987">
        <f t="shared" si="253"/>
        <v>1.8264600000000007E-4</v>
      </c>
    </row>
    <row r="7988" spans="1:42">
      <c r="A7988" t="s">
        <v>42</v>
      </c>
      <c r="B7988">
        <v>229</v>
      </c>
      <c r="C7988" t="s">
        <v>43</v>
      </c>
      <c r="E7988" t="s">
        <v>44</v>
      </c>
      <c r="F7988" t="s">
        <v>1224</v>
      </c>
      <c r="G7988" t="s">
        <v>1224</v>
      </c>
      <c r="H7988" t="s">
        <v>46</v>
      </c>
      <c r="I7988" t="s">
        <v>47</v>
      </c>
      <c r="J7988" t="s">
        <v>558</v>
      </c>
      <c r="K7988">
        <v>881626002667</v>
      </c>
      <c r="L7988">
        <v>12723</v>
      </c>
      <c r="M7988" t="s">
        <v>559</v>
      </c>
      <c r="N7988" t="s">
        <v>560</v>
      </c>
      <c r="T7988" t="s">
        <v>561</v>
      </c>
      <c r="U7988">
        <v>141762</v>
      </c>
      <c r="V7988">
        <v>1</v>
      </c>
      <c r="W7988">
        <v>1</v>
      </c>
      <c r="X7988" t="s">
        <v>562</v>
      </c>
      <c r="Y7988" t="s">
        <v>560</v>
      </c>
      <c r="AC7988">
        <v>3</v>
      </c>
      <c r="AD7988">
        <v>3.5136500000000001E-3</v>
      </c>
      <c r="AE7988">
        <v>1.054095E-2</v>
      </c>
      <c r="AF7988" t="s">
        <v>53</v>
      </c>
      <c r="AG7988">
        <v>1</v>
      </c>
      <c r="AH7988">
        <v>3.5136500000000001E-3</v>
      </c>
      <c r="AI7988" s="1">
        <v>1.054095E-2</v>
      </c>
      <c r="AJ7988" t="s">
        <v>54</v>
      </c>
      <c r="AK7988">
        <v>0.1</v>
      </c>
      <c r="AL7988">
        <v>9.4868499999999998E-3</v>
      </c>
      <c r="AM7988">
        <v>1</v>
      </c>
      <c r="AN7988">
        <f t="shared" si="252"/>
        <v>8.4327600000000009E-3</v>
      </c>
      <c r="AP7988">
        <f t="shared" si="253"/>
        <v>1.0540899999999988E-3</v>
      </c>
    </row>
    <row r="7989" spans="1:42">
      <c r="A7989" t="s">
        <v>42</v>
      </c>
      <c r="B7989">
        <v>229</v>
      </c>
      <c r="C7989" t="s">
        <v>43</v>
      </c>
      <c r="E7989" t="s">
        <v>44</v>
      </c>
      <c r="F7989" t="s">
        <v>1224</v>
      </c>
      <c r="G7989" t="s">
        <v>1224</v>
      </c>
      <c r="H7989" t="s">
        <v>46</v>
      </c>
      <c r="I7989" t="s">
        <v>47</v>
      </c>
      <c r="J7989" t="s">
        <v>558</v>
      </c>
      <c r="K7989">
        <v>881626002667</v>
      </c>
      <c r="L7989">
        <v>12723</v>
      </c>
      <c r="M7989" t="s">
        <v>559</v>
      </c>
      <c r="N7989" t="s">
        <v>560</v>
      </c>
      <c r="T7989" t="s">
        <v>561</v>
      </c>
      <c r="U7989">
        <v>141762</v>
      </c>
      <c r="V7989">
        <v>1</v>
      </c>
      <c r="W7989">
        <v>1</v>
      </c>
      <c r="X7989" t="s">
        <v>562</v>
      </c>
      <c r="Y7989" t="s">
        <v>560</v>
      </c>
      <c r="AC7989">
        <v>1</v>
      </c>
      <c r="AD7989">
        <v>5.8049299999999998E-3</v>
      </c>
      <c r="AE7989">
        <v>5.8049299999999998E-3</v>
      </c>
      <c r="AF7989" t="s">
        <v>53</v>
      </c>
      <c r="AG7989">
        <v>1</v>
      </c>
      <c r="AH7989">
        <v>5.8049299999999998E-3</v>
      </c>
      <c r="AI7989" s="1">
        <v>5.8049299999999998E-3</v>
      </c>
      <c r="AJ7989" t="s">
        <v>54</v>
      </c>
      <c r="AK7989">
        <v>0.1</v>
      </c>
      <c r="AL7989">
        <v>5.2244400000000003E-3</v>
      </c>
      <c r="AM7989">
        <v>1</v>
      </c>
      <c r="AN7989">
        <f t="shared" si="252"/>
        <v>4.6439439999999997E-3</v>
      </c>
      <c r="AP7989">
        <f t="shared" si="253"/>
        <v>5.8049600000000066E-4</v>
      </c>
    </row>
    <row r="7990" spans="1:42">
      <c r="A7990" t="s">
        <v>42</v>
      </c>
      <c r="B7990">
        <v>229</v>
      </c>
      <c r="C7990" t="s">
        <v>43</v>
      </c>
      <c r="E7990" t="s">
        <v>44</v>
      </c>
      <c r="F7990" t="s">
        <v>1224</v>
      </c>
      <c r="G7990" t="s">
        <v>1224</v>
      </c>
      <c r="H7990" t="s">
        <v>46</v>
      </c>
      <c r="I7990" t="s">
        <v>47</v>
      </c>
      <c r="J7990" t="s">
        <v>558</v>
      </c>
      <c r="K7990">
        <v>881626002667</v>
      </c>
      <c r="L7990">
        <v>12723</v>
      </c>
      <c r="M7990" t="s">
        <v>559</v>
      </c>
      <c r="N7990" t="s">
        <v>560</v>
      </c>
      <c r="T7990" t="s">
        <v>581</v>
      </c>
      <c r="U7990">
        <v>141770</v>
      </c>
      <c r="V7990">
        <v>1</v>
      </c>
      <c r="W7990">
        <v>9</v>
      </c>
      <c r="X7990" t="s">
        <v>582</v>
      </c>
      <c r="Y7990" t="s">
        <v>583</v>
      </c>
      <c r="AC7990">
        <v>2</v>
      </c>
      <c r="AD7990">
        <v>1.1298E-3</v>
      </c>
      <c r="AE7990">
        <v>2.2596000000000001E-3</v>
      </c>
      <c r="AF7990" t="s">
        <v>53</v>
      </c>
      <c r="AG7990">
        <v>1</v>
      </c>
      <c r="AH7990">
        <v>1.1298E-3</v>
      </c>
      <c r="AI7990" s="1">
        <v>2.2596000000000001E-3</v>
      </c>
      <c r="AJ7990" t="s">
        <v>54</v>
      </c>
      <c r="AK7990">
        <v>0.1</v>
      </c>
      <c r="AL7990">
        <v>2.0336400000000002E-3</v>
      </c>
      <c r="AM7990">
        <v>1</v>
      </c>
      <c r="AN7990">
        <f t="shared" si="252"/>
        <v>1.8076800000000001E-3</v>
      </c>
      <c r="AP7990">
        <f t="shared" si="253"/>
        <v>2.2596000000000009E-4</v>
      </c>
    </row>
    <row r="7991" spans="1:42">
      <c r="A7991" t="s">
        <v>42</v>
      </c>
      <c r="B7991">
        <v>229</v>
      </c>
      <c r="C7991" t="s">
        <v>43</v>
      </c>
      <c r="E7991" t="s">
        <v>44</v>
      </c>
      <c r="F7991" t="s">
        <v>1224</v>
      </c>
      <c r="G7991" t="s">
        <v>1224</v>
      </c>
      <c r="H7991" t="s">
        <v>46</v>
      </c>
      <c r="I7991" t="s">
        <v>47</v>
      </c>
      <c r="J7991" t="s">
        <v>558</v>
      </c>
      <c r="K7991">
        <v>881626002667</v>
      </c>
      <c r="L7991">
        <v>12723</v>
      </c>
      <c r="M7991" t="s">
        <v>559</v>
      </c>
      <c r="N7991" t="s">
        <v>560</v>
      </c>
      <c r="T7991" t="s">
        <v>1353</v>
      </c>
      <c r="U7991">
        <v>141774</v>
      </c>
      <c r="V7991">
        <v>1</v>
      </c>
      <c r="W7991">
        <v>13</v>
      </c>
      <c r="X7991" t="s">
        <v>1354</v>
      </c>
      <c r="Y7991" t="s">
        <v>560</v>
      </c>
      <c r="AC7991">
        <v>1</v>
      </c>
      <c r="AD7991">
        <v>4.1023500000000003E-3</v>
      </c>
      <c r="AE7991">
        <v>4.1023500000000003E-3</v>
      </c>
      <c r="AF7991" t="s">
        <v>53</v>
      </c>
      <c r="AG7991">
        <v>1</v>
      </c>
      <c r="AH7991">
        <v>4.1023500000000003E-3</v>
      </c>
      <c r="AI7991" s="1">
        <v>4.1023500000000003E-3</v>
      </c>
      <c r="AJ7991" t="s">
        <v>54</v>
      </c>
      <c r="AK7991">
        <v>0.1</v>
      </c>
      <c r="AL7991">
        <v>3.6921100000000002E-3</v>
      </c>
      <c r="AM7991">
        <v>1</v>
      </c>
      <c r="AN7991">
        <f t="shared" si="252"/>
        <v>3.2818800000000005E-3</v>
      </c>
      <c r="AP7991">
        <f t="shared" si="253"/>
        <v>4.1022999999999971E-4</v>
      </c>
    </row>
    <row r="7992" spans="1:42">
      <c r="A7992" t="s">
        <v>42</v>
      </c>
      <c r="B7992">
        <v>229</v>
      </c>
      <c r="C7992" t="s">
        <v>43</v>
      </c>
      <c r="E7992" t="s">
        <v>44</v>
      </c>
      <c r="F7992" t="s">
        <v>1224</v>
      </c>
      <c r="G7992" t="s">
        <v>1224</v>
      </c>
      <c r="H7992" t="s">
        <v>46</v>
      </c>
      <c r="I7992" t="s">
        <v>47</v>
      </c>
      <c r="J7992" t="s">
        <v>558</v>
      </c>
      <c r="K7992">
        <v>881626002667</v>
      </c>
      <c r="L7992">
        <v>12723</v>
      </c>
      <c r="M7992" t="s">
        <v>559</v>
      </c>
      <c r="N7992" t="s">
        <v>560</v>
      </c>
      <c r="T7992" t="s">
        <v>567</v>
      </c>
      <c r="U7992">
        <v>141776</v>
      </c>
      <c r="V7992">
        <v>1</v>
      </c>
      <c r="W7992">
        <v>15</v>
      </c>
      <c r="X7992" t="s">
        <v>568</v>
      </c>
      <c r="Y7992" t="s">
        <v>560</v>
      </c>
      <c r="AC7992">
        <v>1</v>
      </c>
      <c r="AD7992">
        <v>5.8117500000000001E-3</v>
      </c>
      <c r="AE7992">
        <v>5.8117500000000001E-3</v>
      </c>
      <c r="AF7992" t="s">
        <v>53</v>
      </c>
      <c r="AG7992">
        <v>1</v>
      </c>
      <c r="AH7992">
        <v>5.8117500000000001E-3</v>
      </c>
      <c r="AI7992" s="1">
        <v>5.8117500000000001E-3</v>
      </c>
      <c r="AJ7992" t="s">
        <v>54</v>
      </c>
      <c r="AK7992">
        <v>0.1</v>
      </c>
      <c r="AL7992">
        <v>5.2305700000000004E-3</v>
      </c>
      <c r="AM7992">
        <v>1</v>
      </c>
      <c r="AN7992">
        <f t="shared" si="252"/>
        <v>4.6494000000000006E-3</v>
      </c>
      <c r="AP7992">
        <f t="shared" si="253"/>
        <v>5.8116999999999978E-4</v>
      </c>
    </row>
    <row r="7993" spans="1:42">
      <c r="A7993" t="s">
        <v>42</v>
      </c>
      <c r="B7993">
        <v>229</v>
      </c>
      <c r="C7993" t="s">
        <v>43</v>
      </c>
      <c r="E7993" t="s">
        <v>44</v>
      </c>
      <c r="F7993" t="s">
        <v>1224</v>
      </c>
      <c r="G7993" t="s">
        <v>1224</v>
      </c>
      <c r="H7993" t="s">
        <v>46</v>
      </c>
      <c r="I7993" t="s">
        <v>47</v>
      </c>
      <c r="J7993" t="s">
        <v>558</v>
      </c>
      <c r="K7993">
        <v>881626002667</v>
      </c>
      <c r="L7993">
        <v>12723</v>
      </c>
      <c r="M7993" t="s">
        <v>559</v>
      </c>
      <c r="N7993" t="s">
        <v>560</v>
      </c>
      <c r="T7993" t="s">
        <v>1260</v>
      </c>
      <c r="U7993">
        <v>141781</v>
      </c>
      <c r="V7993">
        <v>1</v>
      </c>
      <c r="W7993">
        <v>20</v>
      </c>
      <c r="X7993" t="s">
        <v>1261</v>
      </c>
      <c r="Y7993" t="s">
        <v>560</v>
      </c>
      <c r="AC7993">
        <v>1</v>
      </c>
      <c r="AD7993">
        <v>3.8603299999999999E-3</v>
      </c>
      <c r="AE7993">
        <v>3.8603299999999999E-3</v>
      </c>
      <c r="AF7993" t="s">
        <v>53</v>
      </c>
      <c r="AG7993">
        <v>1</v>
      </c>
      <c r="AH7993">
        <v>3.8603299999999999E-3</v>
      </c>
      <c r="AI7993" s="1">
        <v>3.8603299999999999E-3</v>
      </c>
      <c r="AJ7993" t="s">
        <v>54</v>
      </c>
      <c r="AK7993">
        <v>0.1</v>
      </c>
      <c r="AL7993">
        <v>3.4743E-3</v>
      </c>
      <c r="AM7993">
        <v>1</v>
      </c>
      <c r="AN7993">
        <f t="shared" si="252"/>
        <v>3.0882640000000003E-3</v>
      </c>
      <c r="AP7993">
        <f t="shared" si="253"/>
        <v>3.8603599999999976E-4</v>
      </c>
    </row>
    <row r="7994" spans="1:42">
      <c r="A7994" t="s">
        <v>42</v>
      </c>
      <c r="B7994">
        <v>486</v>
      </c>
      <c r="C7994" t="s">
        <v>57</v>
      </c>
      <c r="E7994" t="s">
        <v>63</v>
      </c>
      <c r="F7994" t="s">
        <v>80</v>
      </c>
      <c r="G7994" t="s">
        <v>80</v>
      </c>
      <c r="H7994" t="s">
        <v>46</v>
      </c>
      <c r="I7994" t="s">
        <v>47</v>
      </c>
      <c r="J7994" t="s">
        <v>558</v>
      </c>
      <c r="K7994">
        <v>881626002667</v>
      </c>
      <c r="L7994">
        <v>12723</v>
      </c>
      <c r="M7994" t="s">
        <v>559</v>
      </c>
      <c r="N7994" t="s">
        <v>560</v>
      </c>
      <c r="T7994" t="s">
        <v>567</v>
      </c>
      <c r="U7994">
        <v>141776</v>
      </c>
      <c r="V7994">
        <v>1</v>
      </c>
      <c r="W7994">
        <v>15</v>
      </c>
      <c r="X7994" t="s">
        <v>568</v>
      </c>
      <c r="Y7994" t="s">
        <v>560</v>
      </c>
      <c r="AC7994">
        <v>1</v>
      </c>
      <c r="AD7994">
        <v>2.3599699999999999E-3</v>
      </c>
      <c r="AE7994">
        <v>2.3599699999999999E-3</v>
      </c>
      <c r="AF7994" t="s">
        <v>62</v>
      </c>
      <c r="AG7994">
        <v>1.0792901100000001</v>
      </c>
      <c r="AH7994">
        <v>2.5470900000000001E-3</v>
      </c>
      <c r="AI7994" s="1">
        <v>2.5470900000000001E-3</v>
      </c>
      <c r="AJ7994" t="s">
        <v>54</v>
      </c>
      <c r="AK7994">
        <v>0.1</v>
      </c>
      <c r="AL7994">
        <v>2.2923800000000001E-3</v>
      </c>
      <c r="AM7994">
        <v>1</v>
      </c>
      <c r="AN7994">
        <f t="shared" si="252"/>
        <v>2.0376720000000004E-3</v>
      </c>
      <c r="AP7994">
        <f t="shared" si="253"/>
        <v>2.5470799999999976E-4</v>
      </c>
    </row>
    <row r="7995" spans="1:42">
      <c r="A7995" t="s">
        <v>42</v>
      </c>
      <c r="B7995">
        <v>486</v>
      </c>
      <c r="C7995" t="s">
        <v>57</v>
      </c>
      <c r="E7995" t="s">
        <v>66</v>
      </c>
      <c r="F7995" t="s">
        <v>80</v>
      </c>
      <c r="G7995" t="s">
        <v>80</v>
      </c>
      <c r="H7995" t="s">
        <v>46</v>
      </c>
      <c r="I7995" t="s">
        <v>47</v>
      </c>
      <c r="J7995" t="s">
        <v>558</v>
      </c>
      <c r="K7995">
        <v>881626002667</v>
      </c>
      <c r="L7995">
        <v>12723</v>
      </c>
      <c r="M7995" t="s">
        <v>559</v>
      </c>
      <c r="N7995" t="s">
        <v>560</v>
      </c>
      <c r="T7995" t="s">
        <v>571</v>
      </c>
      <c r="U7995">
        <v>141780</v>
      </c>
      <c r="V7995">
        <v>1</v>
      </c>
      <c r="W7995">
        <v>19</v>
      </c>
      <c r="X7995" t="s">
        <v>572</v>
      </c>
      <c r="Y7995" t="s">
        <v>560</v>
      </c>
      <c r="AC7995">
        <v>1</v>
      </c>
      <c r="AD7995">
        <v>5.0365200000000001E-3</v>
      </c>
      <c r="AE7995">
        <v>5.0365200000000001E-3</v>
      </c>
      <c r="AF7995" t="s">
        <v>62</v>
      </c>
      <c r="AG7995">
        <v>1.0792901100000001</v>
      </c>
      <c r="AH7995">
        <v>5.4358699999999998E-3</v>
      </c>
      <c r="AI7995" s="1">
        <v>5.4358699999999998E-3</v>
      </c>
      <c r="AJ7995" t="s">
        <v>54</v>
      </c>
      <c r="AK7995">
        <v>0.1</v>
      </c>
      <c r="AL7995">
        <v>4.8922799999999997E-3</v>
      </c>
      <c r="AM7995">
        <v>1</v>
      </c>
      <c r="AN7995">
        <f t="shared" si="252"/>
        <v>4.348696E-3</v>
      </c>
      <c r="AP7995">
        <f t="shared" si="253"/>
        <v>5.4358399999999973E-4</v>
      </c>
    </row>
    <row r="7996" spans="1:42">
      <c r="A7996" t="s">
        <v>42</v>
      </c>
      <c r="B7996">
        <v>486</v>
      </c>
      <c r="C7996" t="s">
        <v>57</v>
      </c>
      <c r="E7996" t="s">
        <v>72</v>
      </c>
      <c r="F7996" t="s">
        <v>80</v>
      </c>
      <c r="G7996" t="s">
        <v>80</v>
      </c>
      <c r="H7996" t="s">
        <v>46</v>
      </c>
      <c r="I7996" t="s">
        <v>47</v>
      </c>
      <c r="J7996" t="s">
        <v>558</v>
      </c>
      <c r="K7996">
        <v>881626002667</v>
      </c>
      <c r="L7996">
        <v>12723</v>
      </c>
      <c r="M7996" t="s">
        <v>559</v>
      </c>
      <c r="N7996" t="s">
        <v>560</v>
      </c>
      <c r="T7996" t="s">
        <v>579</v>
      </c>
      <c r="U7996">
        <v>141769</v>
      </c>
      <c r="V7996">
        <v>1</v>
      </c>
      <c r="W7996">
        <v>8</v>
      </c>
      <c r="X7996" t="s">
        <v>580</v>
      </c>
      <c r="Y7996" t="s">
        <v>560</v>
      </c>
      <c r="AC7996">
        <v>2</v>
      </c>
      <c r="AD7996">
        <v>3.1902300000000001E-3</v>
      </c>
      <c r="AE7996">
        <v>6.3804600000000001E-3</v>
      </c>
      <c r="AF7996" t="s">
        <v>73</v>
      </c>
      <c r="AG7996">
        <v>1.25071976</v>
      </c>
      <c r="AH7996">
        <v>3.99008E-3</v>
      </c>
      <c r="AI7996" s="1">
        <v>7.98017E-3</v>
      </c>
      <c r="AJ7996" t="s">
        <v>54</v>
      </c>
      <c r="AK7996">
        <v>0.1</v>
      </c>
      <c r="AL7996">
        <v>7.18215E-3</v>
      </c>
      <c r="AM7996">
        <v>1</v>
      </c>
      <c r="AN7996">
        <f t="shared" si="252"/>
        <v>6.3841360000000003E-3</v>
      </c>
      <c r="AP7996">
        <f t="shared" si="253"/>
        <v>7.9801399999999967E-4</v>
      </c>
    </row>
    <row r="7997" spans="1:42">
      <c r="A7997" t="s">
        <v>42</v>
      </c>
      <c r="B7997">
        <v>486</v>
      </c>
      <c r="C7997" t="s">
        <v>57</v>
      </c>
      <c r="E7997" t="s">
        <v>72</v>
      </c>
      <c r="F7997" t="s">
        <v>80</v>
      </c>
      <c r="G7997" t="s">
        <v>80</v>
      </c>
      <c r="H7997" t="s">
        <v>46</v>
      </c>
      <c r="I7997" t="s">
        <v>47</v>
      </c>
      <c r="J7997" t="s">
        <v>558</v>
      </c>
      <c r="K7997">
        <v>881626002667</v>
      </c>
      <c r="L7997">
        <v>12723</v>
      </c>
      <c r="M7997" t="s">
        <v>559</v>
      </c>
      <c r="N7997" t="s">
        <v>560</v>
      </c>
      <c r="T7997" t="s">
        <v>1255</v>
      </c>
      <c r="U7997">
        <v>141777</v>
      </c>
      <c r="V7997">
        <v>1</v>
      </c>
      <c r="W7997">
        <v>16</v>
      </c>
      <c r="X7997" t="s">
        <v>1256</v>
      </c>
      <c r="Y7997" t="s">
        <v>1257</v>
      </c>
      <c r="AC7997">
        <v>1</v>
      </c>
      <c r="AD7997">
        <v>6.2526400000000003E-3</v>
      </c>
      <c r="AE7997">
        <v>6.2526400000000003E-3</v>
      </c>
      <c r="AF7997" t="s">
        <v>73</v>
      </c>
      <c r="AG7997">
        <v>1.25071976</v>
      </c>
      <c r="AH7997">
        <v>7.8203000000000005E-3</v>
      </c>
      <c r="AI7997" s="1">
        <v>7.8203000000000005E-3</v>
      </c>
      <c r="AJ7997" t="s">
        <v>54</v>
      </c>
      <c r="AK7997">
        <v>0.1</v>
      </c>
      <c r="AL7997">
        <v>7.0382800000000001E-3</v>
      </c>
      <c r="AM7997">
        <v>1</v>
      </c>
      <c r="AN7997">
        <f t="shared" si="252"/>
        <v>6.2562400000000006E-3</v>
      </c>
      <c r="AP7997">
        <f t="shared" si="253"/>
        <v>7.8203999999999947E-4</v>
      </c>
    </row>
    <row r="7998" spans="1:42">
      <c r="A7998" t="s">
        <v>42</v>
      </c>
      <c r="B7998">
        <v>486</v>
      </c>
      <c r="C7998" t="s">
        <v>57</v>
      </c>
      <c r="E7998" t="s">
        <v>72</v>
      </c>
      <c r="F7998" t="s">
        <v>80</v>
      </c>
      <c r="G7998" t="s">
        <v>80</v>
      </c>
      <c r="H7998" t="s">
        <v>46</v>
      </c>
      <c r="I7998" t="s">
        <v>47</v>
      </c>
      <c r="J7998" t="s">
        <v>558</v>
      </c>
      <c r="K7998">
        <v>881626002667</v>
      </c>
      <c r="L7998">
        <v>12723</v>
      </c>
      <c r="M7998" t="s">
        <v>559</v>
      </c>
      <c r="N7998" t="s">
        <v>560</v>
      </c>
      <c r="T7998" t="s">
        <v>1258</v>
      </c>
      <c r="U7998">
        <v>141779</v>
      </c>
      <c r="V7998">
        <v>1</v>
      </c>
      <c r="W7998">
        <v>18</v>
      </c>
      <c r="X7998" t="s">
        <v>1259</v>
      </c>
      <c r="Y7998" t="s">
        <v>560</v>
      </c>
      <c r="AC7998">
        <v>1</v>
      </c>
      <c r="AD7998">
        <v>6.2526400000000003E-3</v>
      </c>
      <c r="AE7998">
        <v>6.2526400000000003E-3</v>
      </c>
      <c r="AF7998" t="s">
        <v>73</v>
      </c>
      <c r="AG7998">
        <v>1.25071976</v>
      </c>
      <c r="AH7998">
        <v>7.8203000000000005E-3</v>
      </c>
      <c r="AI7998" s="1">
        <v>7.8203000000000005E-3</v>
      </c>
      <c r="AJ7998" t="s">
        <v>54</v>
      </c>
      <c r="AK7998">
        <v>0.1</v>
      </c>
      <c r="AL7998">
        <v>7.0382800000000001E-3</v>
      </c>
      <c r="AM7998">
        <v>1</v>
      </c>
      <c r="AN7998">
        <f t="shared" si="252"/>
        <v>6.2562400000000006E-3</v>
      </c>
      <c r="AP7998">
        <f t="shared" si="253"/>
        <v>7.8203999999999947E-4</v>
      </c>
    </row>
    <row r="7999" spans="1:42">
      <c r="A7999" t="s">
        <v>42</v>
      </c>
      <c r="B7999">
        <v>486</v>
      </c>
      <c r="C7999" t="s">
        <v>57</v>
      </c>
      <c r="E7999" t="s">
        <v>139</v>
      </c>
      <c r="F7999" t="s">
        <v>80</v>
      </c>
      <c r="G7999" t="s">
        <v>80</v>
      </c>
      <c r="H7999" t="s">
        <v>46</v>
      </c>
      <c r="I7999" t="s">
        <v>47</v>
      </c>
      <c r="J7999" t="s">
        <v>558</v>
      </c>
      <c r="K7999">
        <v>881626002667</v>
      </c>
      <c r="L7999">
        <v>12723</v>
      </c>
      <c r="M7999" t="s">
        <v>559</v>
      </c>
      <c r="N7999" t="s">
        <v>560</v>
      </c>
      <c r="T7999" t="s">
        <v>561</v>
      </c>
      <c r="U7999">
        <v>141762</v>
      </c>
      <c r="V7999">
        <v>1</v>
      </c>
      <c r="W7999">
        <v>1</v>
      </c>
      <c r="X7999" t="s">
        <v>562</v>
      </c>
      <c r="Y7999" t="s">
        <v>560</v>
      </c>
      <c r="AC7999">
        <v>1</v>
      </c>
      <c r="AD7999">
        <v>3.0497800000000002E-3</v>
      </c>
      <c r="AE7999">
        <v>3.0497800000000002E-3</v>
      </c>
      <c r="AF7999" t="s">
        <v>62</v>
      </c>
      <c r="AG7999">
        <v>1.0792901100000001</v>
      </c>
      <c r="AH7999">
        <v>3.2916E-3</v>
      </c>
      <c r="AI7999" s="1">
        <v>3.2916E-3</v>
      </c>
      <c r="AJ7999" t="s">
        <v>54</v>
      </c>
      <c r="AK7999">
        <v>0.1</v>
      </c>
      <c r="AL7999">
        <v>2.9624400000000002E-3</v>
      </c>
      <c r="AM7999">
        <v>1</v>
      </c>
      <c r="AN7999">
        <f t="shared" si="252"/>
        <v>2.63328E-3</v>
      </c>
      <c r="AP7999">
        <f t="shared" si="253"/>
        <v>3.2916000000000022E-4</v>
      </c>
    </row>
    <row r="8000" spans="1:42">
      <c r="A8000" t="s">
        <v>42</v>
      </c>
      <c r="B8000">
        <v>486</v>
      </c>
      <c r="C8000" t="s">
        <v>57</v>
      </c>
      <c r="E8000" t="s">
        <v>197</v>
      </c>
      <c r="F8000" t="s">
        <v>80</v>
      </c>
      <c r="G8000" t="s">
        <v>80</v>
      </c>
      <c r="H8000" t="s">
        <v>46</v>
      </c>
      <c r="I8000" t="s">
        <v>47</v>
      </c>
      <c r="J8000" t="s">
        <v>558</v>
      </c>
      <c r="K8000">
        <v>881626002667</v>
      </c>
      <c r="L8000">
        <v>12723</v>
      </c>
      <c r="M8000" t="s">
        <v>559</v>
      </c>
      <c r="N8000" t="s">
        <v>560</v>
      </c>
      <c r="T8000" t="s">
        <v>579</v>
      </c>
      <c r="U8000">
        <v>141769</v>
      </c>
      <c r="V8000">
        <v>1</v>
      </c>
      <c r="W8000">
        <v>8</v>
      </c>
      <c r="X8000" t="s">
        <v>580</v>
      </c>
      <c r="Y8000" t="s">
        <v>560</v>
      </c>
      <c r="AC8000">
        <v>1</v>
      </c>
      <c r="AD8000">
        <v>6.7166500000000002E-3</v>
      </c>
      <c r="AE8000">
        <v>6.7166500000000002E-3</v>
      </c>
      <c r="AF8000" t="s">
        <v>62</v>
      </c>
      <c r="AG8000">
        <v>1.0792901100000001</v>
      </c>
      <c r="AH8000">
        <v>7.2492099999999999E-3</v>
      </c>
      <c r="AI8000" s="1">
        <v>7.2492099999999999E-3</v>
      </c>
      <c r="AJ8000" t="s">
        <v>54</v>
      </c>
      <c r="AK8000">
        <v>0.1</v>
      </c>
      <c r="AL8000">
        <v>6.5242900000000003E-3</v>
      </c>
      <c r="AM8000">
        <v>1</v>
      </c>
      <c r="AN8000">
        <f t="shared" si="252"/>
        <v>5.7993680000000001E-3</v>
      </c>
      <c r="AP8000">
        <f t="shared" si="253"/>
        <v>7.2492200000000024E-4</v>
      </c>
    </row>
    <row r="8001" spans="1:42">
      <c r="A8001" t="s">
        <v>42</v>
      </c>
      <c r="B8001">
        <v>486</v>
      </c>
      <c r="C8001" t="s">
        <v>57</v>
      </c>
      <c r="E8001" t="s">
        <v>74</v>
      </c>
      <c r="F8001" t="s">
        <v>80</v>
      </c>
      <c r="G8001" t="s">
        <v>80</v>
      </c>
      <c r="H8001" t="s">
        <v>46</v>
      </c>
      <c r="I8001" t="s">
        <v>47</v>
      </c>
      <c r="J8001" t="s">
        <v>558</v>
      </c>
      <c r="K8001">
        <v>881626002667</v>
      </c>
      <c r="L8001">
        <v>12723</v>
      </c>
      <c r="M8001" t="s">
        <v>559</v>
      </c>
      <c r="N8001" t="s">
        <v>560</v>
      </c>
      <c r="T8001" t="s">
        <v>563</v>
      </c>
      <c r="U8001">
        <v>141763</v>
      </c>
      <c r="V8001">
        <v>1</v>
      </c>
      <c r="W8001">
        <v>2</v>
      </c>
      <c r="X8001" t="s">
        <v>564</v>
      </c>
      <c r="Y8001" t="s">
        <v>560</v>
      </c>
      <c r="AC8001">
        <v>2</v>
      </c>
      <c r="AD8001">
        <v>5.8497100000000002E-3</v>
      </c>
      <c r="AE8001">
        <v>1.169942E-2</v>
      </c>
      <c r="AF8001" t="s">
        <v>62</v>
      </c>
      <c r="AG8001">
        <v>1.0792901100000001</v>
      </c>
      <c r="AH8001">
        <v>6.3135300000000004E-3</v>
      </c>
      <c r="AI8001" s="1">
        <v>1.2627070000000001E-2</v>
      </c>
      <c r="AJ8001" t="s">
        <v>54</v>
      </c>
      <c r="AK8001">
        <v>0.1</v>
      </c>
      <c r="AL8001">
        <v>1.136436E-2</v>
      </c>
      <c r="AM8001">
        <v>1</v>
      </c>
      <c r="AN8001">
        <f t="shared" si="252"/>
        <v>1.0101656000000001E-2</v>
      </c>
      <c r="AP8001">
        <f t="shared" si="253"/>
        <v>1.2627039999999999E-3</v>
      </c>
    </row>
    <row r="8002" spans="1:42">
      <c r="A8002" t="s">
        <v>42</v>
      </c>
      <c r="B8002">
        <v>486</v>
      </c>
      <c r="C8002" t="s">
        <v>57</v>
      </c>
      <c r="E8002" t="s">
        <v>464</v>
      </c>
      <c r="F8002" t="s">
        <v>80</v>
      </c>
      <c r="G8002" t="s">
        <v>80</v>
      </c>
      <c r="H8002" t="s">
        <v>46</v>
      </c>
      <c r="I8002" t="s">
        <v>47</v>
      </c>
      <c r="J8002" t="s">
        <v>558</v>
      </c>
      <c r="K8002">
        <v>881626002667</v>
      </c>
      <c r="L8002">
        <v>12723</v>
      </c>
      <c r="M8002" t="s">
        <v>559</v>
      </c>
      <c r="N8002" t="s">
        <v>560</v>
      </c>
      <c r="T8002" t="s">
        <v>579</v>
      </c>
      <c r="U8002">
        <v>141769</v>
      </c>
      <c r="V8002">
        <v>1</v>
      </c>
      <c r="W8002">
        <v>8</v>
      </c>
      <c r="X8002" t="s">
        <v>580</v>
      </c>
      <c r="Y8002" t="s">
        <v>560</v>
      </c>
      <c r="AC8002">
        <v>1</v>
      </c>
      <c r="AD8002">
        <v>3.5424000000000002E-4</v>
      </c>
      <c r="AE8002">
        <v>3.5424000000000002E-4</v>
      </c>
      <c r="AF8002" t="s">
        <v>62</v>
      </c>
      <c r="AG8002">
        <v>1.0792901100000001</v>
      </c>
      <c r="AH8002">
        <v>3.8233000000000001E-4</v>
      </c>
      <c r="AI8002" s="1">
        <v>3.8233000000000001E-4</v>
      </c>
      <c r="AJ8002" t="s">
        <v>54</v>
      </c>
      <c r="AK8002">
        <v>0.1</v>
      </c>
      <c r="AL8002">
        <v>3.4410000000000002E-4</v>
      </c>
      <c r="AM8002">
        <v>1</v>
      </c>
      <c r="AN8002">
        <f t="shared" si="252"/>
        <v>3.0586400000000004E-4</v>
      </c>
      <c r="AP8002">
        <f t="shared" si="253"/>
        <v>3.8235999999999977E-5</v>
      </c>
    </row>
    <row r="8003" spans="1:42">
      <c r="A8003" t="s">
        <v>42</v>
      </c>
      <c r="B8003">
        <v>486</v>
      </c>
      <c r="C8003" t="s">
        <v>57</v>
      </c>
      <c r="E8003" t="s">
        <v>44</v>
      </c>
      <c r="F8003" t="s">
        <v>80</v>
      </c>
      <c r="G8003" t="s">
        <v>80</v>
      </c>
      <c r="H8003" t="s">
        <v>46</v>
      </c>
      <c r="I8003" t="s">
        <v>47</v>
      </c>
      <c r="J8003" t="s">
        <v>558</v>
      </c>
      <c r="K8003">
        <v>881626002667</v>
      </c>
      <c r="L8003">
        <v>12723</v>
      </c>
      <c r="M8003" t="s">
        <v>559</v>
      </c>
      <c r="N8003" t="s">
        <v>560</v>
      </c>
      <c r="T8003" t="s">
        <v>579</v>
      </c>
      <c r="U8003">
        <v>141769</v>
      </c>
      <c r="V8003">
        <v>1</v>
      </c>
      <c r="W8003">
        <v>8</v>
      </c>
      <c r="X8003" t="s">
        <v>580</v>
      </c>
      <c r="Y8003" t="s">
        <v>560</v>
      </c>
      <c r="AC8003">
        <v>6</v>
      </c>
      <c r="AD8003">
        <v>2.40136E-3</v>
      </c>
      <c r="AE8003">
        <v>1.440816E-2</v>
      </c>
      <c r="AF8003" t="s">
        <v>53</v>
      </c>
      <c r="AG8003">
        <v>1</v>
      </c>
      <c r="AH8003">
        <v>2.40136E-3</v>
      </c>
      <c r="AI8003" s="1">
        <v>1.440816E-2</v>
      </c>
      <c r="AJ8003" t="s">
        <v>54</v>
      </c>
      <c r="AK8003">
        <v>0.1</v>
      </c>
      <c r="AL8003">
        <v>1.2967340000000001E-2</v>
      </c>
      <c r="AM8003">
        <v>1</v>
      </c>
      <c r="AN8003">
        <f t="shared" si="252"/>
        <v>1.1526528000000001E-2</v>
      </c>
      <c r="AP8003">
        <f t="shared" si="253"/>
        <v>1.4408119999999996E-3</v>
      </c>
    </row>
    <row r="8004" spans="1:42">
      <c r="A8004" t="s">
        <v>42</v>
      </c>
      <c r="B8004">
        <v>486</v>
      </c>
      <c r="C8004" t="s">
        <v>57</v>
      </c>
      <c r="E8004" t="s">
        <v>44</v>
      </c>
      <c r="F8004" t="s">
        <v>80</v>
      </c>
      <c r="G8004" t="s">
        <v>80</v>
      </c>
      <c r="H8004" t="s">
        <v>46</v>
      </c>
      <c r="I8004" t="s">
        <v>47</v>
      </c>
      <c r="J8004" t="s">
        <v>558</v>
      </c>
      <c r="K8004">
        <v>881626002667</v>
      </c>
      <c r="L8004">
        <v>12723</v>
      </c>
      <c r="M8004" t="s">
        <v>559</v>
      </c>
      <c r="N8004" t="s">
        <v>560</v>
      </c>
      <c r="T8004" t="s">
        <v>579</v>
      </c>
      <c r="U8004">
        <v>141769</v>
      </c>
      <c r="V8004">
        <v>1</v>
      </c>
      <c r="W8004">
        <v>8</v>
      </c>
      <c r="X8004" t="s">
        <v>580</v>
      </c>
      <c r="Y8004" t="s">
        <v>560</v>
      </c>
      <c r="AC8004">
        <v>1</v>
      </c>
      <c r="AD8004">
        <v>3.5369400000000001E-3</v>
      </c>
      <c r="AE8004">
        <v>3.5369400000000001E-3</v>
      </c>
      <c r="AF8004" t="s">
        <v>53</v>
      </c>
      <c r="AG8004">
        <v>1</v>
      </c>
      <c r="AH8004">
        <v>3.5369400000000001E-3</v>
      </c>
      <c r="AI8004" s="1">
        <v>3.5369400000000001E-3</v>
      </c>
      <c r="AJ8004" t="s">
        <v>54</v>
      </c>
      <c r="AK8004">
        <v>0.1</v>
      </c>
      <c r="AL8004">
        <v>3.1832499999999999E-3</v>
      </c>
      <c r="AM8004">
        <v>1</v>
      </c>
      <c r="AN8004">
        <f t="shared" si="252"/>
        <v>2.8295520000000004E-3</v>
      </c>
      <c r="AP8004">
        <f t="shared" si="253"/>
        <v>3.5369799999999951E-4</v>
      </c>
    </row>
    <row r="8005" spans="1:42">
      <c r="A8005" t="s">
        <v>42</v>
      </c>
      <c r="B8005">
        <v>486</v>
      </c>
      <c r="C8005" t="s">
        <v>57</v>
      </c>
      <c r="E8005" t="s">
        <v>44</v>
      </c>
      <c r="F8005" t="s">
        <v>80</v>
      </c>
      <c r="G8005" t="s">
        <v>80</v>
      </c>
      <c r="H8005" t="s">
        <v>46</v>
      </c>
      <c r="I8005" t="s">
        <v>47</v>
      </c>
      <c r="J8005" t="s">
        <v>558</v>
      </c>
      <c r="K8005">
        <v>881626002667</v>
      </c>
      <c r="L8005">
        <v>12723</v>
      </c>
      <c r="M8005" t="s">
        <v>559</v>
      </c>
      <c r="N8005" t="s">
        <v>560</v>
      </c>
      <c r="T8005" t="s">
        <v>579</v>
      </c>
      <c r="U8005">
        <v>141769</v>
      </c>
      <c r="V8005">
        <v>1</v>
      </c>
      <c r="W8005">
        <v>8</v>
      </c>
      <c r="X8005" t="s">
        <v>580</v>
      </c>
      <c r="Y8005" t="s">
        <v>560</v>
      </c>
      <c r="AC8005">
        <v>3</v>
      </c>
      <c r="AD8005">
        <v>4.6858200000000003E-3</v>
      </c>
      <c r="AE8005">
        <v>1.4057460000000001E-2</v>
      </c>
      <c r="AF8005" t="s">
        <v>53</v>
      </c>
      <c r="AG8005">
        <v>1</v>
      </c>
      <c r="AH8005">
        <v>4.6858200000000003E-3</v>
      </c>
      <c r="AI8005" s="1">
        <v>1.4057460000000001E-2</v>
      </c>
      <c r="AJ8005" t="s">
        <v>54</v>
      </c>
      <c r="AK8005">
        <v>0.1</v>
      </c>
      <c r="AL8005">
        <v>1.265171E-2</v>
      </c>
      <c r="AM8005">
        <v>1</v>
      </c>
      <c r="AN8005">
        <f t="shared" si="252"/>
        <v>1.1245968000000002E-2</v>
      </c>
      <c r="AP8005">
        <f t="shared" si="253"/>
        <v>1.405741999999998E-3</v>
      </c>
    </row>
    <row r="8006" spans="1:42">
      <c r="A8006" t="s">
        <v>42</v>
      </c>
      <c r="B8006">
        <v>486</v>
      </c>
      <c r="C8006" t="s">
        <v>57</v>
      </c>
      <c r="E8006" t="s">
        <v>44</v>
      </c>
      <c r="F8006" t="s">
        <v>80</v>
      </c>
      <c r="G8006" t="s">
        <v>80</v>
      </c>
      <c r="H8006" t="s">
        <v>46</v>
      </c>
      <c r="I8006" t="s">
        <v>47</v>
      </c>
      <c r="J8006" t="s">
        <v>558</v>
      </c>
      <c r="K8006">
        <v>881626002667</v>
      </c>
      <c r="L8006">
        <v>12723</v>
      </c>
      <c r="M8006" t="s">
        <v>559</v>
      </c>
      <c r="N8006" t="s">
        <v>560</v>
      </c>
      <c r="T8006" t="s">
        <v>579</v>
      </c>
      <c r="U8006">
        <v>141769</v>
      </c>
      <c r="V8006">
        <v>1</v>
      </c>
      <c r="W8006">
        <v>8</v>
      </c>
      <c r="X8006" t="s">
        <v>580</v>
      </c>
      <c r="Y8006" t="s">
        <v>560</v>
      </c>
      <c r="AC8006">
        <v>4</v>
      </c>
      <c r="AD8006">
        <v>5.8517400000000002E-3</v>
      </c>
      <c r="AE8006">
        <v>2.3406960000000001E-2</v>
      </c>
      <c r="AF8006" t="s">
        <v>53</v>
      </c>
      <c r="AG8006">
        <v>1</v>
      </c>
      <c r="AH8006">
        <v>5.8517400000000002E-3</v>
      </c>
      <c r="AI8006" s="1">
        <v>2.3406960000000001E-2</v>
      </c>
      <c r="AJ8006" t="s">
        <v>54</v>
      </c>
      <c r="AK8006">
        <v>0.1</v>
      </c>
      <c r="AL8006">
        <v>2.106626E-2</v>
      </c>
      <c r="AM8006">
        <v>1</v>
      </c>
      <c r="AN8006">
        <f t="shared" si="252"/>
        <v>1.8725568000000001E-2</v>
      </c>
      <c r="AP8006">
        <f t="shared" si="253"/>
        <v>2.3406919999999984E-3</v>
      </c>
    </row>
    <row r="8007" spans="1:42">
      <c r="A8007" t="s">
        <v>42</v>
      </c>
      <c r="B8007">
        <v>486</v>
      </c>
      <c r="C8007" t="s">
        <v>57</v>
      </c>
      <c r="E8007" t="s">
        <v>44</v>
      </c>
      <c r="F8007" t="s">
        <v>80</v>
      </c>
      <c r="G8007" t="s">
        <v>80</v>
      </c>
      <c r="H8007" t="s">
        <v>46</v>
      </c>
      <c r="I8007" t="s">
        <v>47</v>
      </c>
      <c r="J8007" t="s">
        <v>558</v>
      </c>
      <c r="K8007">
        <v>881626002667</v>
      </c>
      <c r="L8007">
        <v>12723</v>
      </c>
      <c r="M8007" t="s">
        <v>559</v>
      </c>
      <c r="N8007" t="s">
        <v>560</v>
      </c>
      <c r="T8007" t="s">
        <v>567</v>
      </c>
      <c r="U8007">
        <v>141776</v>
      </c>
      <c r="V8007">
        <v>1</v>
      </c>
      <c r="W8007">
        <v>15</v>
      </c>
      <c r="X8007" t="s">
        <v>568</v>
      </c>
      <c r="Y8007" t="s">
        <v>560</v>
      </c>
      <c r="AC8007">
        <v>1</v>
      </c>
      <c r="AD8007">
        <v>5.8517400000000002E-3</v>
      </c>
      <c r="AE8007">
        <v>5.8517400000000002E-3</v>
      </c>
      <c r="AF8007" t="s">
        <v>53</v>
      </c>
      <c r="AG8007">
        <v>1</v>
      </c>
      <c r="AH8007">
        <v>5.8517400000000002E-3</v>
      </c>
      <c r="AI8007" s="1">
        <v>5.8517400000000002E-3</v>
      </c>
      <c r="AJ8007" t="s">
        <v>54</v>
      </c>
      <c r="AK8007">
        <v>0.1</v>
      </c>
      <c r="AL8007">
        <v>5.2665699999999999E-3</v>
      </c>
      <c r="AM8007">
        <v>1</v>
      </c>
      <c r="AN8007">
        <f t="shared" si="252"/>
        <v>4.6813920000000004E-3</v>
      </c>
      <c r="AP8007">
        <f t="shared" si="253"/>
        <v>5.8517799999999957E-4</v>
      </c>
    </row>
    <row r="8008" spans="1:42">
      <c r="A8008" t="s">
        <v>42</v>
      </c>
      <c r="B8008">
        <v>486</v>
      </c>
      <c r="C8008" t="s">
        <v>57</v>
      </c>
      <c r="E8008" t="s">
        <v>44</v>
      </c>
      <c r="F8008" t="s">
        <v>80</v>
      </c>
      <c r="G8008" t="s">
        <v>80</v>
      </c>
      <c r="H8008" t="s">
        <v>46</v>
      </c>
      <c r="I8008" t="s">
        <v>47</v>
      </c>
      <c r="J8008" t="s">
        <v>558</v>
      </c>
      <c r="K8008">
        <v>881626002667</v>
      </c>
      <c r="L8008">
        <v>12723</v>
      </c>
      <c r="M8008" t="s">
        <v>559</v>
      </c>
      <c r="N8008" t="s">
        <v>560</v>
      </c>
      <c r="T8008" t="s">
        <v>571</v>
      </c>
      <c r="U8008">
        <v>141780</v>
      </c>
      <c r="V8008">
        <v>1</v>
      </c>
      <c r="W8008">
        <v>19</v>
      </c>
      <c r="X8008" t="s">
        <v>572</v>
      </c>
      <c r="Y8008" t="s">
        <v>560</v>
      </c>
      <c r="AC8008">
        <v>3</v>
      </c>
      <c r="AD8008">
        <v>1.0821400000000001E-3</v>
      </c>
      <c r="AE8008">
        <v>3.2464199999999999E-3</v>
      </c>
      <c r="AF8008" t="s">
        <v>53</v>
      </c>
      <c r="AG8008">
        <v>1</v>
      </c>
      <c r="AH8008">
        <v>1.0821400000000001E-3</v>
      </c>
      <c r="AI8008" s="1">
        <v>3.2464199999999999E-3</v>
      </c>
      <c r="AJ8008" t="s">
        <v>54</v>
      </c>
      <c r="AK8008">
        <v>0.1</v>
      </c>
      <c r="AL8008">
        <v>2.9217800000000001E-3</v>
      </c>
      <c r="AM8008">
        <v>1</v>
      </c>
      <c r="AN8008">
        <f t="shared" si="252"/>
        <v>2.5971359999999999E-3</v>
      </c>
      <c r="AP8008">
        <f t="shared" si="253"/>
        <v>3.2464400000000023E-4</v>
      </c>
    </row>
    <row r="8009" spans="1:42">
      <c r="A8009" t="s">
        <v>42</v>
      </c>
      <c r="B8009">
        <v>486</v>
      </c>
      <c r="C8009" t="s">
        <v>57</v>
      </c>
      <c r="E8009" t="s">
        <v>44</v>
      </c>
      <c r="F8009" t="s">
        <v>80</v>
      </c>
      <c r="G8009" t="s">
        <v>80</v>
      </c>
      <c r="H8009" t="s">
        <v>46</v>
      </c>
      <c r="I8009" t="s">
        <v>47</v>
      </c>
      <c r="J8009" t="s">
        <v>558</v>
      </c>
      <c r="K8009">
        <v>881626002667</v>
      </c>
      <c r="L8009">
        <v>12723</v>
      </c>
      <c r="M8009" t="s">
        <v>559</v>
      </c>
      <c r="N8009" t="s">
        <v>560</v>
      </c>
      <c r="T8009" t="s">
        <v>571</v>
      </c>
      <c r="U8009">
        <v>141780</v>
      </c>
      <c r="V8009">
        <v>1</v>
      </c>
      <c r="W8009">
        <v>19</v>
      </c>
      <c r="X8009" t="s">
        <v>572</v>
      </c>
      <c r="Y8009" t="s">
        <v>560</v>
      </c>
      <c r="AC8009">
        <v>2</v>
      </c>
      <c r="AD8009">
        <v>5.8517400000000002E-3</v>
      </c>
      <c r="AE8009">
        <v>1.170348E-2</v>
      </c>
      <c r="AF8009" t="s">
        <v>53</v>
      </c>
      <c r="AG8009">
        <v>1</v>
      </c>
      <c r="AH8009">
        <v>5.8517400000000002E-3</v>
      </c>
      <c r="AI8009" s="1">
        <v>1.170348E-2</v>
      </c>
      <c r="AJ8009" t="s">
        <v>54</v>
      </c>
      <c r="AK8009">
        <v>0.1</v>
      </c>
      <c r="AL8009">
        <v>1.053313E-2</v>
      </c>
      <c r="AM8009">
        <v>1</v>
      </c>
      <c r="AN8009">
        <f t="shared" si="252"/>
        <v>9.3627840000000007E-3</v>
      </c>
      <c r="AP8009">
        <f t="shared" si="253"/>
        <v>1.1703459999999992E-3</v>
      </c>
    </row>
    <row r="8010" spans="1:42">
      <c r="A8010" t="s">
        <v>42</v>
      </c>
      <c r="B8010">
        <v>962</v>
      </c>
      <c r="C8010" t="s">
        <v>239</v>
      </c>
      <c r="D8010" t="s">
        <v>163</v>
      </c>
      <c r="E8010" t="s">
        <v>164</v>
      </c>
      <c r="F8010" t="s">
        <v>80</v>
      </c>
      <c r="G8010" t="s">
        <v>80</v>
      </c>
      <c r="H8010" t="s">
        <v>46</v>
      </c>
      <c r="I8010" t="s">
        <v>47</v>
      </c>
      <c r="J8010" t="s">
        <v>558</v>
      </c>
      <c r="K8010">
        <v>881626002667</v>
      </c>
      <c r="L8010">
        <v>12723</v>
      </c>
      <c r="M8010" t="s">
        <v>559</v>
      </c>
      <c r="N8010" t="s">
        <v>560</v>
      </c>
      <c r="T8010" t="s">
        <v>579</v>
      </c>
      <c r="U8010">
        <v>141769</v>
      </c>
      <c r="V8010">
        <v>1</v>
      </c>
      <c r="W8010">
        <v>8</v>
      </c>
      <c r="X8010" t="s">
        <v>580</v>
      </c>
      <c r="Y8010" t="s">
        <v>560</v>
      </c>
      <c r="AC8010">
        <v>1</v>
      </c>
      <c r="AD8010">
        <v>8.4258E-4</v>
      </c>
      <c r="AE8010">
        <v>8.4258E-4</v>
      </c>
      <c r="AF8010" t="s">
        <v>53</v>
      </c>
      <c r="AG8010">
        <v>1</v>
      </c>
      <c r="AH8010">
        <v>8.4258E-4</v>
      </c>
      <c r="AI8010" s="1">
        <v>8.4258E-4</v>
      </c>
      <c r="AJ8010" t="s">
        <v>54</v>
      </c>
      <c r="AK8010">
        <v>0.1</v>
      </c>
      <c r="AL8010">
        <v>7.5832000000000004E-4</v>
      </c>
      <c r="AM8010">
        <v>1</v>
      </c>
      <c r="AN8010">
        <f t="shared" si="252"/>
        <v>6.7406400000000004E-4</v>
      </c>
      <c r="AP8010">
        <f t="shared" si="253"/>
        <v>8.4256000000000001E-5</v>
      </c>
    </row>
    <row r="8011" spans="1:42">
      <c r="A8011" t="s">
        <v>42</v>
      </c>
      <c r="B8011">
        <v>1133</v>
      </c>
      <c r="C8011" t="s">
        <v>273</v>
      </c>
      <c r="E8011" t="s">
        <v>44</v>
      </c>
      <c r="F8011" t="s">
        <v>1224</v>
      </c>
      <c r="G8011" t="s">
        <v>1224</v>
      </c>
      <c r="H8011" t="s">
        <v>46</v>
      </c>
      <c r="I8011" t="s">
        <v>47</v>
      </c>
      <c r="J8011" t="s">
        <v>558</v>
      </c>
      <c r="K8011">
        <v>881626002667</v>
      </c>
      <c r="L8011">
        <v>12723</v>
      </c>
      <c r="M8011" t="s">
        <v>559</v>
      </c>
      <c r="N8011" t="s">
        <v>560</v>
      </c>
      <c r="T8011" t="s">
        <v>581</v>
      </c>
      <c r="U8011">
        <v>141770</v>
      </c>
      <c r="V8011">
        <v>1</v>
      </c>
      <c r="W8011">
        <v>9</v>
      </c>
      <c r="X8011" t="s">
        <v>582</v>
      </c>
      <c r="Y8011" t="s">
        <v>583</v>
      </c>
      <c r="AC8011">
        <v>1</v>
      </c>
      <c r="AD8011">
        <v>4.0000000000000001E-3</v>
      </c>
      <c r="AE8011">
        <v>4.0000000000000001E-3</v>
      </c>
      <c r="AF8011" t="s">
        <v>53</v>
      </c>
      <c r="AG8011">
        <v>1</v>
      </c>
      <c r="AH8011">
        <v>4.0000000000000001E-3</v>
      </c>
      <c r="AI8011" s="1">
        <v>4.0000000000000001E-3</v>
      </c>
      <c r="AJ8011" t="s">
        <v>54</v>
      </c>
      <c r="AK8011">
        <v>0.1</v>
      </c>
      <c r="AL8011">
        <v>3.5999999999999999E-3</v>
      </c>
      <c r="AM8011">
        <v>1</v>
      </c>
      <c r="AN8011">
        <f t="shared" si="252"/>
        <v>3.2000000000000002E-3</v>
      </c>
      <c r="AP8011">
        <f t="shared" si="253"/>
        <v>3.9999999999999975E-4</v>
      </c>
    </row>
    <row r="8012" spans="1:42">
      <c r="A8012" t="s">
        <v>42</v>
      </c>
      <c r="B8012">
        <v>1205</v>
      </c>
      <c r="C8012" t="s">
        <v>91</v>
      </c>
      <c r="E8012" t="s">
        <v>44</v>
      </c>
      <c r="F8012" t="s">
        <v>1224</v>
      </c>
      <c r="G8012" t="s">
        <v>1224</v>
      </c>
      <c r="H8012" t="s">
        <v>46</v>
      </c>
      <c r="I8012" t="s">
        <v>47</v>
      </c>
      <c r="J8012" t="s">
        <v>558</v>
      </c>
      <c r="K8012">
        <v>881626002667</v>
      </c>
      <c r="L8012">
        <v>12723</v>
      </c>
      <c r="M8012" t="s">
        <v>559</v>
      </c>
      <c r="N8012" t="s">
        <v>560</v>
      </c>
      <c r="T8012" t="s">
        <v>561</v>
      </c>
      <c r="U8012">
        <v>141762</v>
      </c>
      <c r="V8012">
        <v>1</v>
      </c>
      <c r="W8012">
        <v>1</v>
      </c>
      <c r="X8012" t="s">
        <v>562</v>
      </c>
      <c r="Y8012" t="s">
        <v>560</v>
      </c>
      <c r="AC8012">
        <v>7</v>
      </c>
      <c r="AD8012">
        <v>1.6511000000000001E-2</v>
      </c>
      <c r="AE8012">
        <v>0.115577</v>
      </c>
      <c r="AF8012" t="s">
        <v>53</v>
      </c>
      <c r="AG8012">
        <v>1</v>
      </c>
      <c r="AH8012">
        <v>1.6511000000000001E-2</v>
      </c>
      <c r="AI8012" s="1">
        <v>0.115577</v>
      </c>
      <c r="AJ8012" t="s">
        <v>54</v>
      </c>
      <c r="AK8012">
        <v>0.1</v>
      </c>
      <c r="AL8012">
        <v>0.1040193</v>
      </c>
      <c r="AM8012">
        <v>1</v>
      </c>
      <c r="AN8012">
        <f t="shared" si="252"/>
        <v>9.2461600000000005E-2</v>
      </c>
      <c r="AP8012">
        <f t="shared" si="253"/>
        <v>1.155769999999999E-2</v>
      </c>
    </row>
    <row r="8013" spans="1:42">
      <c r="A8013" t="s">
        <v>42</v>
      </c>
      <c r="B8013">
        <v>1205</v>
      </c>
      <c r="C8013" t="s">
        <v>91</v>
      </c>
      <c r="E8013" t="s">
        <v>44</v>
      </c>
      <c r="F8013" t="s">
        <v>1224</v>
      </c>
      <c r="G8013" t="s">
        <v>1224</v>
      </c>
      <c r="H8013" t="s">
        <v>46</v>
      </c>
      <c r="I8013" t="s">
        <v>47</v>
      </c>
      <c r="J8013" t="s">
        <v>558</v>
      </c>
      <c r="K8013">
        <v>881626002667</v>
      </c>
      <c r="L8013">
        <v>12723</v>
      </c>
      <c r="M8013" t="s">
        <v>559</v>
      </c>
      <c r="N8013" t="s">
        <v>560</v>
      </c>
      <c r="T8013" t="s">
        <v>563</v>
      </c>
      <c r="U8013">
        <v>141763</v>
      </c>
      <c r="V8013">
        <v>1</v>
      </c>
      <c r="W8013">
        <v>2</v>
      </c>
      <c r="X8013" t="s">
        <v>564</v>
      </c>
      <c r="Y8013" t="s">
        <v>560</v>
      </c>
      <c r="AC8013">
        <v>6</v>
      </c>
      <c r="AD8013">
        <v>1.6511000000000001E-2</v>
      </c>
      <c r="AE8013">
        <v>9.9066000000000001E-2</v>
      </c>
      <c r="AF8013" t="s">
        <v>53</v>
      </c>
      <c r="AG8013">
        <v>1</v>
      </c>
      <c r="AH8013">
        <v>1.6511000000000001E-2</v>
      </c>
      <c r="AI8013" s="1">
        <v>9.9066000000000001E-2</v>
      </c>
      <c r="AJ8013" t="s">
        <v>54</v>
      </c>
      <c r="AK8013">
        <v>0.1</v>
      </c>
      <c r="AL8013">
        <v>8.91594E-2</v>
      </c>
      <c r="AM8013">
        <v>1</v>
      </c>
      <c r="AN8013">
        <f t="shared" si="252"/>
        <v>7.9252800000000012E-2</v>
      </c>
      <c r="AP8013">
        <f t="shared" si="253"/>
        <v>9.9065999999999876E-3</v>
      </c>
    </row>
    <row r="8014" spans="1:42">
      <c r="A8014" t="s">
        <v>42</v>
      </c>
      <c r="B8014">
        <v>1205</v>
      </c>
      <c r="C8014" t="s">
        <v>91</v>
      </c>
      <c r="E8014" t="s">
        <v>44</v>
      </c>
      <c r="F8014" t="s">
        <v>1224</v>
      </c>
      <c r="G8014" t="s">
        <v>1224</v>
      </c>
      <c r="H8014" t="s">
        <v>46</v>
      </c>
      <c r="I8014" t="s">
        <v>47</v>
      </c>
      <c r="J8014" t="s">
        <v>558</v>
      </c>
      <c r="K8014">
        <v>881626002667</v>
      </c>
      <c r="L8014">
        <v>12723</v>
      </c>
      <c r="M8014" t="s">
        <v>559</v>
      </c>
      <c r="N8014" t="s">
        <v>560</v>
      </c>
      <c r="T8014" t="s">
        <v>573</v>
      </c>
      <c r="U8014">
        <v>141764</v>
      </c>
      <c r="V8014">
        <v>1</v>
      </c>
      <c r="W8014">
        <v>3</v>
      </c>
      <c r="X8014" t="s">
        <v>574</v>
      </c>
      <c r="Y8014" t="s">
        <v>560</v>
      </c>
      <c r="AC8014">
        <v>4</v>
      </c>
      <c r="AD8014">
        <v>1.6511000000000001E-2</v>
      </c>
      <c r="AE8014">
        <v>6.6044000000000005E-2</v>
      </c>
      <c r="AF8014" t="s">
        <v>53</v>
      </c>
      <c r="AG8014">
        <v>1</v>
      </c>
      <c r="AH8014">
        <v>1.6511000000000001E-2</v>
      </c>
      <c r="AI8014" s="1">
        <v>6.6044000000000005E-2</v>
      </c>
      <c r="AJ8014" t="s">
        <v>54</v>
      </c>
      <c r="AK8014">
        <v>0.1</v>
      </c>
      <c r="AL8014">
        <v>5.9439600000000002E-2</v>
      </c>
      <c r="AM8014">
        <v>1</v>
      </c>
      <c r="AN8014">
        <f t="shared" si="252"/>
        <v>5.2835200000000006E-2</v>
      </c>
      <c r="AP8014">
        <f t="shared" si="253"/>
        <v>6.6043999999999964E-3</v>
      </c>
    </row>
    <row r="8015" spans="1:42">
      <c r="A8015" t="s">
        <v>42</v>
      </c>
      <c r="B8015">
        <v>1205</v>
      </c>
      <c r="C8015" t="s">
        <v>91</v>
      </c>
      <c r="E8015" t="s">
        <v>44</v>
      </c>
      <c r="F8015" t="s">
        <v>1224</v>
      </c>
      <c r="G8015" t="s">
        <v>1224</v>
      </c>
      <c r="H8015" t="s">
        <v>46</v>
      </c>
      <c r="I8015" t="s">
        <v>47</v>
      </c>
      <c r="J8015" t="s">
        <v>558</v>
      </c>
      <c r="K8015">
        <v>881626002667</v>
      </c>
      <c r="L8015">
        <v>12723</v>
      </c>
      <c r="M8015" t="s">
        <v>559</v>
      </c>
      <c r="N8015" t="s">
        <v>560</v>
      </c>
      <c r="T8015" t="s">
        <v>575</v>
      </c>
      <c r="U8015">
        <v>141765</v>
      </c>
      <c r="V8015">
        <v>1</v>
      </c>
      <c r="W8015">
        <v>4</v>
      </c>
      <c r="X8015" t="s">
        <v>576</v>
      </c>
      <c r="Y8015" t="s">
        <v>560</v>
      </c>
      <c r="AC8015">
        <v>3</v>
      </c>
      <c r="AD8015">
        <v>1.6511000000000001E-2</v>
      </c>
      <c r="AE8015">
        <v>4.9533000000000001E-2</v>
      </c>
      <c r="AF8015" t="s">
        <v>53</v>
      </c>
      <c r="AG8015">
        <v>1</v>
      </c>
      <c r="AH8015">
        <v>1.6511000000000001E-2</v>
      </c>
      <c r="AI8015" s="1">
        <v>4.9533000000000001E-2</v>
      </c>
      <c r="AJ8015" t="s">
        <v>54</v>
      </c>
      <c r="AK8015">
        <v>0.1</v>
      </c>
      <c r="AL8015">
        <v>4.45797E-2</v>
      </c>
      <c r="AM8015">
        <v>1</v>
      </c>
      <c r="AN8015">
        <f t="shared" si="252"/>
        <v>3.9626400000000006E-2</v>
      </c>
      <c r="AP8015">
        <f t="shared" si="253"/>
        <v>4.9532999999999938E-3</v>
      </c>
    </row>
    <row r="8016" spans="1:42">
      <c r="A8016" t="s">
        <v>42</v>
      </c>
      <c r="B8016">
        <v>1205</v>
      </c>
      <c r="C8016" t="s">
        <v>91</v>
      </c>
      <c r="E8016" t="s">
        <v>44</v>
      </c>
      <c r="F8016" t="s">
        <v>1224</v>
      </c>
      <c r="G8016" t="s">
        <v>1224</v>
      </c>
      <c r="H8016" t="s">
        <v>46</v>
      </c>
      <c r="I8016" t="s">
        <v>47</v>
      </c>
      <c r="J8016" t="s">
        <v>558</v>
      </c>
      <c r="K8016">
        <v>881626002667</v>
      </c>
      <c r="L8016">
        <v>12723</v>
      </c>
      <c r="M8016" t="s">
        <v>559</v>
      </c>
      <c r="N8016" t="s">
        <v>560</v>
      </c>
      <c r="T8016" t="s">
        <v>565</v>
      </c>
      <c r="U8016">
        <v>141766</v>
      </c>
      <c r="V8016">
        <v>1</v>
      </c>
      <c r="W8016">
        <v>5</v>
      </c>
      <c r="X8016" t="s">
        <v>566</v>
      </c>
      <c r="Y8016" t="s">
        <v>560</v>
      </c>
      <c r="AC8016">
        <v>2</v>
      </c>
      <c r="AD8016">
        <v>1.6511000000000001E-2</v>
      </c>
      <c r="AE8016">
        <v>3.3022000000000003E-2</v>
      </c>
      <c r="AF8016" t="s">
        <v>53</v>
      </c>
      <c r="AG8016">
        <v>1</v>
      </c>
      <c r="AH8016">
        <v>1.6511000000000001E-2</v>
      </c>
      <c r="AI8016" s="1">
        <v>3.3022000000000003E-2</v>
      </c>
      <c r="AJ8016" t="s">
        <v>54</v>
      </c>
      <c r="AK8016">
        <v>0.1</v>
      </c>
      <c r="AL8016">
        <v>2.9719800000000001E-2</v>
      </c>
      <c r="AM8016">
        <v>1</v>
      </c>
      <c r="AN8016">
        <f t="shared" si="252"/>
        <v>2.6417600000000003E-2</v>
      </c>
      <c r="AP8016">
        <f t="shared" si="253"/>
        <v>3.3021999999999982E-3</v>
      </c>
    </row>
    <row r="8017" spans="1:42">
      <c r="A8017" t="s">
        <v>42</v>
      </c>
      <c r="B8017">
        <v>1205</v>
      </c>
      <c r="C8017" t="s">
        <v>91</v>
      </c>
      <c r="E8017" t="s">
        <v>44</v>
      </c>
      <c r="F8017" t="s">
        <v>1224</v>
      </c>
      <c r="G8017" t="s">
        <v>1224</v>
      </c>
      <c r="H8017" t="s">
        <v>46</v>
      </c>
      <c r="I8017" t="s">
        <v>47</v>
      </c>
      <c r="J8017" t="s">
        <v>558</v>
      </c>
      <c r="K8017">
        <v>881626002667</v>
      </c>
      <c r="L8017">
        <v>12723</v>
      </c>
      <c r="M8017" t="s">
        <v>559</v>
      </c>
      <c r="N8017" t="s">
        <v>560</v>
      </c>
      <c r="T8017" t="s">
        <v>577</v>
      </c>
      <c r="U8017">
        <v>141767</v>
      </c>
      <c r="V8017">
        <v>1</v>
      </c>
      <c r="W8017">
        <v>6</v>
      </c>
      <c r="X8017" t="s">
        <v>578</v>
      </c>
      <c r="Y8017" t="s">
        <v>560</v>
      </c>
      <c r="AC8017">
        <v>2</v>
      </c>
      <c r="AD8017">
        <v>1.6511000000000001E-2</v>
      </c>
      <c r="AE8017">
        <v>3.3022000000000003E-2</v>
      </c>
      <c r="AF8017" t="s">
        <v>53</v>
      </c>
      <c r="AG8017">
        <v>1</v>
      </c>
      <c r="AH8017">
        <v>1.6511000000000001E-2</v>
      </c>
      <c r="AI8017" s="1">
        <v>3.3022000000000003E-2</v>
      </c>
      <c r="AJ8017" t="s">
        <v>54</v>
      </c>
      <c r="AK8017">
        <v>0.1</v>
      </c>
      <c r="AL8017">
        <v>2.9719800000000001E-2</v>
      </c>
      <c r="AM8017">
        <v>1</v>
      </c>
      <c r="AN8017">
        <f t="shared" si="252"/>
        <v>2.6417600000000003E-2</v>
      </c>
      <c r="AP8017">
        <f t="shared" si="253"/>
        <v>3.3021999999999982E-3</v>
      </c>
    </row>
    <row r="8018" spans="1:42">
      <c r="A8018" t="s">
        <v>42</v>
      </c>
      <c r="B8018">
        <v>1205</v>
      </c>
      <c r="C8018" t="s">
        <v>91</v>
      </c>
      <c r="E8018" t="s">
        <v>44</v>
      </c>
      <c r="F8018" t="s">
        <v>1224</v>
      </c>
      <c r="G8018" t="s">
        <v>1224</v>
      </c>
      <c r="H8018" t="s">
        <v>46</v>
      </c>
      <c r="I8018" t="s">
        <v>47</v>
      </c>
      <c r="J8018" t="s">
        <v>558</v>
      </c>
      <c r="K8018">
        <v>881626002667</v>
      </c>
      <c r="L8018">
        <v>12723</v>
      </c>
      <c r="M8018" t="s">
        <v>559</v>
      </c>
      <c r="N8018" t="s">
        <v>560</v>
      </c>
      <c r="T8018" t="s">
        <v>584</v>
      </c>
      <c r="U8018">
        <v>141768</v>
      </c>
      <c r="V8018">
        <v>1</v>
      </c>
      <c r="W8018">
        <v>7</v>
      </c>
      <c r="X8018" t="s">
        <v>585</v>
      </c>
      <c r="Y8018" t="s">
        <v>560</v>
      </c>
      <c r="AC8018">
        <v>2</v>
      </c>
      <c r="AD8018">
        <v>7.2490000000000002E-3</v>
      </c>
      <c r="AE8018">
        <v>1.4498E-2</v>
      </c>
      <c r="AF8018" t="s">
        <v>53</v>
      </c>
      <c r="AG8018">
        <v>1</v>
      </c>
      <c r="AH8018">
        <v>7.2490000000000002E-3</v>
      </c>
      <c r="AI8018" s="1">
        <v>1.4498E-2</v>
      </c>
      <c r="AJ8018" t="s">
        <v>54</v>
      </c>
      <c r="AK8018">
        <v>0.1</v>
      </c>
      <c r="AL8018">
        <v>1.3048199999999999E-2</v>
      </c>
      <c r="AM8018">
        <v>1</v>
      </c>
      <c r="AN8018">
        <f t="shared" si="252"/>
        <v>1.1598400000000002E-2</v>
      </c>
      <c r="AP8018">
        <f t="shared" si="253"/>
        <v>1.4497999999999976E-3</v>
      </c>
    </row>
    <row r="8019" spans="1:42">
      <c r="A8019" t="s">
        <v>42</v>
      </c>
      <c r="B8019">
        <v>1205</v>
      </c>
      <c r="C8019" t="s">
        <v>91</v>
      </c>
      <c r="E8019" t="s">
        <v>44</v>
      </c>
      <c r="F8019" t="s">
        <v>1224</v>
      </c>
      <c r="G8019" t="s">
        <v>1224</v>
      </c>
      <c r="H8019" t="s">
        <v>46</v>
      </c>
      <c r="I8019" t="s">
        <v>47</v>
      </c>
      <c r="J8019" t="s">
        <v>558</v>
      </c>
      <c r="K8019">
        <v>881626002667</v>
      </c>
      <c r="L8019">
        <v>12723</v>
      </c>
      <c r="M8019" t="s">
        <v>559</v>
      </c>
      <c r="N8019" t="s">
        <v>560</v>
      </c>
      <c r="T8019" t="s">
        <v>584</v>
      </c>
      <c r="U8019">
        <v>141768</v>
      </c>
      <c r="V8019">
        <v>1</v>
      </c>
      <c r="W8019">
        <v>7</v>
      </c>
      <c r="X8019" t="s">
        <v>585</v>
      </c>
      <c r="Y8019" t="s">
        <v>560</v>
      </c>
      <c r="AC8019">
        <v>2</v>
      </c>
      <c r="AD8019">
        <v>1.6511000000000001E-2</v>
      </c>
      <c r="AE8019">
        <v>3.3022000000000003E-2</v>
      </c>
      <c r="AF8019" t="s">
        <v>53</v>
      </c>
      <c r="AG8019">
        <v>1</v>
      </c>
      <c r="AH8019">
        <v>1.6511000000000001E-2</v>
      </c>
      <c r="AI8019" s="1">
        <v>3.3022000000000003E-2</v>
      </c>
      <c r="AJ8019" t="s">
        <v>54</v>
      </c>
      <c r="AK8019">
        <v>0.1</v>
      </c>
      <c r="AL8019">
        <v>2.9719800000000001E-2</v>
      </c>
      <c r="AM8019">
        <v>1</v>
      </c>
      <c r="AN8019">
        <f t="shared" si="252"/>
        <v>2.6417600000000003E-2</v>
      </c>
      <c r="AP8019">
        <f t="shared" si="253"/>
        <v>3.3021999999999982E-3</v>
      </c>
    </row>
    <row r="8020" spans="1:42">
      <c r="A8020" t="s">
        <v>42</v>
      </c>
      <c r="B8020">
        <v>1205</v>
      </c>
      <c r="C8020" t="s">
        <v>91</v>
      </c>
      <c r="E8020" t="s">
        <v>44</v>
      </c>
      <c r="F8020" t="s">
        <v>1224</v>
      </c>
      <c r="G8020" t="s">
        <v>1224</v>
      </c>
      <c r="H8020" t="s">
        <v>46</v>
      </c>
      <c r="I8020" t="s">
        <v>47</v>
      </c>
      <c r="J8020" t="s">
        <v>558</v>
      </c>
      <c r="K8020">
        <v>881626002667</v>
      </c>
      <c r="L8020">
        <v>12723</v>
      </c>
      <c r="M8020" t="s">
        <v>559</v>
      </c>
      <c r="N8020" t="s">
        <v>560</v>
      </c>
      <c r="T8020" t="s">
        <v>579</v>
      </c>
      <c r="U8020">
        <v>141769</v>
      </c>
      <c r="V8020">
        <v>1</v>
      </c>
      <c r="W8020">
        <v>8</v>
      </c>
      <c r="X8020" t="s">
        <v>580</v>
      </c>
      <c r="Y8020" t="s">
        <v>560</v>
      </c>
      <c r="AC8020">
        <v>2</v>
      </c>
      <c r="AD8020">
        <v>1.6511000000000001E-2</v>
      </c>
      <c r="AE8020">
        <v>3.3022000000000003E-2</v>
      </c>
      <c r="AF8020" t="s">
        <v>53</v>
      </c>
      <c r="AG8020">
        <v>1</v>
      </c>
      <c r="AH8020">
        <v>1.6511000000000001E-2</v>
      </c>
      <c r="AI8020" s="1">
        <v>3.3022000000000003E-2</v>
      </c>
      <c r="AJ8020" t="s">
        <v>54</v>
      </c>
      <c r="AK8020">
        <v>0.1</v>
      </c>
      <c r="AL8020">
        <v>2.9719800000000001E-2</v>
      </c>
      <c r="AM8020">
        <v>1</v>
      </c>
      <c r="AN8020">
        <f t="shared" si="252"/>
        <v>2.6417600000000003E-2</v>
      </c>
      <c r="AP8020">
        <f t="shared" si="253"/>
        <v>3.3021999999999982E-3</v>
      </c>
    </row>
    <row r="8021" spans="1:42">
      <c r="A8021" t="s">
        <v>42</v>
      </c>
      <c r="B8021">
        <v>1205</v>
      </c>
      <c r="C8021" t="s">
        <v>91</v>
      </c>
      <c r="E8021" t="s">
        <v>44</v>
      </c>
      <c r="F8021" t="s">
        <v>1224</v>
      </c>
      <c r="G8021" t="s">
        <v>1224</v>
      </c>
      <c r="H8021" t="s">
        <v>46</v>
      </c>
      <c r="I8021" t="s">
        <v>47</v>
      </c>
      <c r="J8021" t="s">
        <v>558</v>
      </c>
      <c r="K8021">
        <v>881626002667</v>
      </c>
      <c r="L8021">
        <v>12723</v>
      </c>
      <c r="M8021" t="s">
        <v>559</v>
      </c>
      <c r="N8021" t="s">
        <v>560</v>
      </c>
      <c r="T8021" t="s">
        <v>581</v>
      </c>
      <c r="U8021">
        <v>141770</v>
      </c>
      <c r="V8021">
        <v>1</v>
      </c>
      <c r="W8021">
        <v>9</v>
      </c>
      <c r="X8021" t="s">
        <v>582</v>
      </c>
      <c r="Y8021" t="s">
        <v>583</v>
      </c>
      <c r="AC8021">
        <v>2</v>
      </c>
      <c r="AD8021">
        <v>1.6511000000000001E-2</v>
      </c>
      <c r="AE8021">
        <v>3.3022000000000003E-2</v>
      </c>
      <c r="AF8021" t="s">
        <v>53</v>
      </c>
      <c r="AG8021">
        <v>1</v>
      </c>
      <c r="AH8021">
        <v>1.6511000000000001E-2</v>
      </c>
      <c r="AI8021" s="1">
        <v>3.3022000000000003E-2</v>
      </c>
      <c r="AJ8021" t="s">
        <v>54</v>
      </c>
      <c r="AK8021">
        <v>0.1</v>
      </c>
      <c r="AL8021">
        <v>2.9719800000000001E-2</v>
      </c>
      <c r="AM8021">
        <v>1</v>
      </c>
      <c r="AN8021">
        <f t="shared" si="252"/>
        <v>2.6417600000000003E-2</v>
      </c>
      <c r="AP8021">
        <f t="shared" si="253"/>
        <v>3.3021999999999982E-3</v>
      </c>
    </row>
    <row r="8022" spans="1:42">
      <c r="A8022" t="s">
        <v>42</v>
      </c>
      <c r="B8022">
        <v>1205</v>
      </c>
      <c r="C8022" t="s">
        <v>91</v>
      </c>
      <c r="E8022" t="s">
        <v>44</v>
      </c>
      <c r="F8022" t="s">
        <v>1224</v>
      </c>
      <c r="G8022" t="s">
        <v>1224</v>
      </c>
      <c r="H8022" t="s">
        <v>46</v>
      </c>
      <c r="I8022" t="s">
        <v>47</v>
      </c>
      <c r="J8022" t="s">
        <v>558</v>
      </c>
      <c r="K8022">
        <v>881626002667</v>
      </c>
      <c r="L8022">
        <v>12723</v>
      </c>
      <c r="M8022" t="s">
        <v>559</v>
      </c>
      <c r="N8022" t="s">
        <v>560</v>
      </c>
      <c r="T8022" t="s">
        <v>1355</v>
      </c>
      <c r="U8022">
        <v>141771</v>
      </c>
      <c r="V8022">
        <v>1</v>
      </c>
      <c r="W8022">
        <v>10</v>
      </c>
      <c r="X8022" t="s">
        <v>1356</v>
      </c>
      <c r="Y8022" t="s">
        <v>560</v>
      </c>
      <c r="AC8022">
        <v>2</v>
      </c>
      <c r="AD8022">
        <v>1.6511000000000001E-2</v>
      </c>
      <c r="AE8022">
        <v>3.3022000000000003E-2</v>
      </c>
      <c r="AF8022" t="s">
        <v>53</v>
      </c>
      <c r="AG8022">
        <v>1</v>
      </c>
      <c r="AH8022">
        <v>1.6511000000000001E-2</v>
      </c>
      <c r="AI8022" s="1">
        <v>3.3022000000000003E-2</v>
      </c>
      <c r="AJ8022" t="s">
        <v>54</v>
      </c>
      <c r="AK8022">
        <v>0.1</v>
      </c>
      <c r="AL8022">
        <v>2.9719800000000001E-2</v>
      </c>
      <c r="AM8022">
        <v>1</v>
      </c>
      <c r="AN8022">
        <f t="shared" si="252"/>
        <v>2.6417600000000003E-2</v>
      </c>
      <c r="AP8022">
        <f t="shared" si="253"/>
        <v>3.3021999999999982E-3</v>
      </c>
    </row>
    <row r="8023" spans="1:42">
      <c r="A8023" t="s">
        <v>42</v>
      </c>
      <c r="B8023">
        <v>1205</v>
      </c>
      <c r="C8023" t="s">
        <v>91</v>
      </c>
      <c r="E8023" t="s">
        <v>44</v>
      </c>
      <c r="F8023" t="s">
        <v>1224</v>
      </c>
      <c r="G8023" t="s">
        <v>1224</v>
      </c>
      <c r="H8023" t="s">
        <v>46</v>
      </c>
      <c r="I8023" t="s">
        <v>47</v>
      </c>
      <c r="J8023" t="s">
        <v>558</v>
      </c>
      <c r="K8023">
        <v>881626002667</v>
      </c>
      <c r="L8023">
        <v>12723</v>
      </c>
      <c r="M8023" t="s">
        <v>559</v>
      </c>
      <c r="N8023" t="s">
        <v>560</v>
      </c>
      <c r="T8023" t="s">
        <v>586</v>
      </c>
      <c r="U8023">
        <v>141772</v>
      </c>
      <c r="V8023">
        <v>1</v>
      </c>
      <c r="W8023">
        <v>11</v>
      </c>
      <c r="X8023" t="s">
        <v>587</v>
      </c>
      <c r="Y8023" t="s">
        <v>560</v>
      </c>
      <c r="AC8023">
        <v>2</v>
      </c>
      <c r="AD8023">
        <v>1.6511000000000001E-2</v>
      </c>
      <c r="AE8023">
        <v>3.3022000000000003E-2</v>
      </c>
      <c r="AF8023" t="s">
        <v>53</v>
      </c>
      <c r="AG8023">
        <v>1</v>
      </c>
      <c r="AH8023">
        <v>1.6511000000000001E-2</v>
      </c>
      <c r="AI8023" s="1">
        <v>3.3022000000000003E-2</v>
      </c>
      <c r="AJ8023" t="s">
        <v>54</v>
      </c>
      <c r="AK8023">
        <v>0.1</v>
      </c>
      <c r="AL8023">
        <v>2.9719800000000001E-2</v>
      </c>
      <c r="AM8023">
        <v>1</v>
      </c>
      <c r="AN8023">
        <f t="shared" si="252"/>
        <v>2.6417600000000003E-2</v>
      </c>
      <c r="AP8023">
        <f t="shared" si="253"/>
        <v>3.3021999999999982E-3</v>
      </c>
    </row>
    <row r="8024" spans="1:42">
      <c r="A8024" t="s">
        <v>42</v>
      </c>
      <c r="B8024">
        <v>1205</v>
      </c>
      <c r="C8024" t="s">
        <v>91</v>
      </c>
      <c r="E8024" t="s">
        <v>44</v>
      </c>
      <c r="F8024" t="s">
        <v>1224</v>
      </c>
      <c r="G8024" t="s">
        <v>1224</v>
      </c>
      <c r="H8024" t="s">
        <v>46</v>
      </c>
      <c r="I8024" t="s">
        <v>47</v>
      </c>
      <c r="J8024" t="s">
        <v>558</v>
      </c>
      <c r="K8024">
        <v>881626002667</v>
      </c>
      <c r="L8024">
        <v>12723</v>
      </c>
      <c r="M8024" t="s">
        <v>559</v>
      </c>
      <c r="N8024" t="s">
        <v>560</v>
      </c>
      <c r="T8024" t="s">
        <v>588</v>
      </c>
      <c r="U8024">
        <v>141773</v>
      </c>
      <c r="V8024">
        <v>1</v>
      </c>
      <c r="W8024">
        <v>12</v>
      </c>
      <c r="X8024" t="s">
        <v>589</v>
      </c>
      <c r="Y8024" t="s">
        <v>560</v>
      </c>
      <c r="AC8024">
        <v>1</v>
      </c>
      <c r="AD8024">
        <v>1.6511000000000001E-2</v>
      </c>
      <c r="AE8024">
        <v>1.6511000000000001E-2</v>
      </c>
      <c r="AF8024" t="s">
        <v>53</v>
      </c>
      <c r="AG8024">
        <v>1</v>
      </c>
      <c r="AH8024">
        <v>1.6511000000000001E-2</v>
      </c>
      <c r="AI8024" s="1">
        <v>1.6511000000000001E-2</v>
      </c>
      <c r="AJ8024" t="s">
        <v>54</v>
      </c>
      <c r="AK8024">
        <v>0.1</v>
      </c>
      <c r="AL8024">
        <v>1.4859900000000001E-2</v>
      </c>
      <c r="AM8024">
        <v>1</v>
      </c>
      <c r="AN8024">
        <f t="shared" si="252"/>
        <v>1.3208800000000001E-2</v>
      </c>
      <c r="AP8024">
        <f t="shared" si="253"/>
        <v>1.6510999999999991E-3</v>
      </c>
    </row>
    <row r="8025" spans="1:42">
      <c r="A8025" t="s">
        <v>42</v>
      </c>
      <c r="B8025">
        <v>1205</v>
      </c>
      <c r="C8025" t="s">
        <v>91</v>
      </c>
      <c r="E8025" t="s">
        <v>44</v>
      </c>
      <c r="F8025" t="s">
        <v>1224</v>
      </c>
      <c r="G8025" t="s">
        <v>1224</v>
      </c>
      <c r="H8025" t="s">
        <v>46</v>
      </c>
      <c r="I8025" t="s">
        <v>47</v>
      </c>
      <c r="J8025" t="s">
        <v>558</v>
      </c>
      <c r="K8025">
        <v>881626002667</v>
      </c>
      <c r="L8025">
        <v>12723</v>
      </c>
      <c r="M8025" t="s">
        <v>559</v>
      </c>
      <c r="N8025" t="s">
        <v>560</v>
      </c>
      <c r="T8025" t="s">
        <v>1353</v>
      </c>
      <c r="U8025">
        <v>141774</v>
      </c>
      <c r="V8025">
        <v>1</v>
      </c>
      <c r="W8025">
        <v>13</v>
      </c>
      <c r="X8025" t="s">
        <v>1354</v>
      </c>
      <c r="Y8025" t="s">
        <v>560</v>
      </c>
      <c r="AC8025">
        <v>1</v>
      </c>
      <c r="AD8025">
        <v>1.6511000000000001E-2</v>
      </c>
      <c r="AE8025">
        <v>1.6511000000000001E-2</v>
      </c>
      <c r="AF8025" t="s">
        <v>53</v>
      </c>
      <c r="AG8025">
        <v>1</v>
      </c>
      <c r="AH8025">
        <v>1.6511000000000001E-2</v>
      </c>
      <c r="AI8025" s="1">
        <v>1.6511000000000001E-2</v>
      </c>
      <c r="AJ8025" t="s">
        <v>54</v>
      </c>
      <c r="AK8025">
        <v>0.1</v>
      </c>
      <c r="AL8025">
        <v>1.4859900000000001E-2</v>
      </c>
      <c r="AM8025">
        <v>1</v>
      </c>
      <c r="AN8025">
        <f t="shared" si="252"/>
        <v>1.3208800000000001E-2</v>
      </c>
      <c r="AP8025">
        <f t="shared" si="253"/>
        <v>1.6510999999999991E-3</v>
      </c>
    </row>
    <row r="8026" spans="1:42">
      <c r="A8026" t="s">
        <v>42</v>
      </c>
      <c r="B8026">
        <v>1205</v>
      </c>
      <c r="C8026" t="s">
        <v>91</v>
      </c>
      <c r="E8026" t="s">
        <v>44</v>
      </c>
      <c r="F8026" t="s">
        <v>1224</v>
      </c>
      <c r="G8026" t="s">
        <v>1224</v>
      </c>
      <c r="H8026" t="s">
        <v>46</v>
      </c>
      <c r="I8026" t="s">
        <v>47</v>
      </c>
      <c r="J8026" t="s">
        <v>558</v>
      </c>
      <c r="K8026">
        <v>881626002667</v>
      </c>
      <c r="L8026">
        <v>12723</v>
      </c>
      <c r="M8026" t="s">
        <v>559</v>
      </c>
      <c r="N8026" t="s">
        <v>560</v>
      </c>
      <c r="T8026" t="s">
        <v>1357</v>
      </c>
      <c r="U8026">
        <v>141775</v>
      </c>
      <c r="V8026">
        <v>1</v>
      </c>
      <c r="W8026">
        <v>14</v>
      </c>
      <c r="X8026" t="s">
        <v>1358</v>
      </c>
      <c r="Y8026" t="s">
        <v>560</v>
      </c>
      <c r="AC8026">
        <v>1</v>
      </c>
      <c r="AD8026">
        <v>1.6511000000000001E-2</v>
      </c>
      <c r="AE8026">
        <v>1.6511000000000001E-2</v>
      </c>
      <c r="AF8026" t="s">
        <v>53</v>
      </c>
      <c r="AG8026">
        <v>1</v>
      </c>
      <c r="AH8026">
        <v>1.6511000000000001E-2</v>
      </c>
      <c r="AI8026" s="1">
        <v>1.6511000000000001E-2</v>
      </c>
      <c r="AJ8026" t="s">
        <v>54</v>
      </c>
      <c r="AK8026">
        <v>0.1</v>
      </c>
      <c r="AL8026">
        <v>1.4859900000000001E-2</v>
      </c>
      <c r="AM8026">
        <v>1</v>
      </c>
      <c r="AN8026">
        <f t="shared" si="252"/>
        <v>1.3208800000000001E-2</v>
      </c>
      <c r="AP8026">
        <f t="shared" si="253"/>
        <v>1.6510999999999991E-3</v>
      </c>
    </row>
    <row r="8027" spans="1:42">
      <c r="A8027" t="s">
        <v>42</v>
      </c>
      <c r="B8027">
        <v>1205</v>
      </c>
      <c r="C8027" t="s">
        <v>91</v>
      </c>
      <c r="E8027" t="s">
        <v>44</v>
      </c>
      <c r="F8027" t="s">
        <v>1224</v>
      </c>
      <c r="G8027" t="s">
        <v>1224</v>
      </c>
      <c r="H8027" t="s">
        <v>46</v>
      </c>
      <c r="I8027" t="s">
        <v>47</v>
      </c>
      <c r="J8027" t="s">
        <v>558</v>
      </c>
      <c r="K8027">
        <v>881626002667</v>
      </c>
      <c r="L8027">
        <v>12723</v>
      </c>
      <c r="M8027" t="s">
        <v>559</v>
      </c>
      <c r="N8027" t="s">
        <v>560</v>
      </c>
      <c r="T8027" t="s">
        <v>567</v>
      </c>
      <c r="U8027">
        <v>141776</v>
      </c>
      <c r="V8027">
        <v>1</v>
      </c>
      <c r="W8027">
        <v>15</v>
      </c>
      <c r="X8027" t="s">
        <v>568</v>
      </c>
      <c r="Y8027" t="s">
        <v>560</v>
      </c>
      <c r="AC8027">
        <v>1</v>
      </c>
      <c r="AD8027">
        <v>1.6511000000000001E-2</v>
      </c>
      <c r="AE8027">
        <v>1.6511000000000001E-2</v>
      </c>
      <c r="AF8027" t="s">
        <v>53</v>
      </c>
      <c r="AG8027">
        <v>1</v>
      </c>
      <c r="AH8027">
        <v>1.6511000000000001E-2</v>
      </c>
      <c r="AI8027" s="1">
        <v>1.6511000000000001E-2</v>
      </c>
      <c r="AJ8027" t="s">
        <v>54</v>
      </c>
      <c r="AK8027">
        <v>0.1</v>
      </c>
      <c r="AL8027">
        <v>1.4859900000000001E-2</v>
      </c>
      <c r="AM8027">
        <v>1</v>
      </c>
      <c r="AN8027">
        <f t="shared" si="252"/>
        <v>1.3208800000000001E-2</v>
      </c>
      <c r="AP8027">
        <f t="shared" si="253"/>
        <v>1.6510999999999991E-3</v>
      </c>
    </row>
    <row r="8028" spans="1:42">
      <c r="A8028" t="s">
        <v>42</v>
      </c>
      <c r="B8028">
        <v>1205</v>
      </c>
      <c r="C8028" t="s">
        <v>91</v>
      </c>
      <c r="E8028" t="s">
        <v>44</v>
      </c>
      <c r="F8028" t="s">
        <v>1224</v>
      </c>
      <c r="G8028" t="s">
        <v>1224</v>
      </c>
      <c r="H8028" t="s">
        <v>46</v>
      </c>
      <c r="I8028" t="s">
        <v>47</v>
      </c>
      <c r="J8028" t="s">
        <v>558</v>
      </c>
      <c r="K8028">
        <v>881626002667</v>
      </c>
      <c r="L8028">
        <v>12723</v>
      </c>
      <c r="M8028" t="s">
        <v>559</v>
      </c>
      <c r="N8028" t="s">
        <v>560</v>
      </c>
      <c r="T8028" t="s">
        <v>1255</v>
      </c>
      <c r="U8028">
        <v>141777</v>
      </c>
      <c r="V8028">
        <v>1</v>
      </c>
      <c r="W8028">
        <v>16</v>
      </c>
      <c r="X8028" t="s">
        <v>1256</v>
      </c>
      <c r="Y8028" t="s">
        <v>1257</v>
      </c>
      <c r="AC8028">
        <v>1</v>
      </c>
      <c r="AD8028">
        <v>1.6511000000000001E-2</v>
      </c>
      <c r="AE8028">
        <v>1.6511000000000001E-2</v>
      </c>
      <c r="AF8028" t="s">
        <v>53</v>
      </c>
      <c r="AG8028">
        <v>1</v>
      </c>
      <c r="AH8028">
        <v>1.6511000000000001E-2</v>
      </c>
      <c r="AI8028" s="1">
        <v>1.6511000000000001E-2</v>
      </c>
      <c r="AJ8028" t="s">
        <v>54</v>
      </c>
      <c r="AK8028">
        <v>0.1</v>
      </c>
      <c r="AL8028">
        <v>1.4859900000000001E-2</v>
      </c>
      <c r="AM8028">
        <v>1</v>
      </c>
      <c r="AN8028">
        <f t="shared" si="252"/>
        <v>1.3208800000000001E-2</v>
      </c>
      <c r="AP8028">
        <f t="shared" si="253"/>
        <v>1.6510999999999991E-3</v>
      </c>
    </row>
    <row r="8029" spans="1:42">
      <c r="A8029" t="s">
        <v>42</v>
      </c>
      <c r="B8029">
        <v>1205</v>
      </c>
      <c r="C8029" t="s">
        <v>91</v>
      </c>
      <c r="E8029" t="s">
        <v>44</v>
      </c>
      <c r="F8029" t="s">
        <v>1224</v>
      </c>
      <c r="G8029" t="s">
        <v>1224</v>
      </c>
      <c r="H8029" t="s">
        <v>46</v>
      </c>
      <c r="I8029" t="s">
        <v>47</v>
      </c>
      <c r="J8029" t="s">
        <v>558</v>
      </c>
      <c r="K8029">
        <v>881626002667</v>
      </c>
      <c r="L8029">
        <v>12723</v>
      </c>
      <c r="M8029" t="s">
        <v>559</v>
      </c>
      <c r="N8029" t="s">
        <v>560</v>
      </c>
      <c r="T8029" t="s">
        <v>569</v>
      </c>
      <c r="U8029">
        <v>141778</v>
      </c>
      <c r="V8029">
        <v>1</v>
      </c>
      <c r="W8029">
        <v>17</v>
      </c>
      <c r="X8029" t="s">
        <v>570</v>
      </c>
      <c r="Y8029" t="s">
        <v>560</v>
      </c>
      <c r="AC8029">
        <v>1</v>
      </c>
      <c r="AD8029">
        <v>1.6511000000000001E-2</v>
      </c>
      <c r="AE8029">
        <v>1.6511000000000001E-2</v>
      </c>
      <c r="AF8029" t="s">
        <v>53</v>
      </c>
      <c r="AG8029">
        <v>1</v>
      </c>
      <c r="AH8029">
        <v>1.6511000000000001E-2</v>
      </c>
      <c r="AI8029" s="1">
        <v>1.6511000000000001E-2</v>
      </c>
      <c r="AJ8029" t="s">
        <v>54</v>
      </c>
      <c r="AK8029">
        <v>0.1</v>
      </c>
      <c r="AL8029">
        <v>1.4859900000000001E-2</v>
      </c>
      <c r="AM8029">
        <v>1</v>
      </c>
      <c r="AN8029">
        <f t="shared" si="252"/>
        <v>1.3208800000000001E-2</v>
      </c>
      <c r="AP8029">
        <f t="shared" si="253"/>
        <v>1.6510999999999991E-3</v>
      </c>
    </row>
    <row r="8030" spans="1:42">
      <c r="A8030" t="s">
        <v>42</v>
      </c>
      <c r="B8030">
        <v>1205</v>
      </c>
      <c r="C8030" t="s">
        <v>91</v>
      </c>
      <c r="E8030" t="s">
        <v>44</v>
      </c>
      <c r="F8030" t="s">
        <v>1224</v>
      </c>
      <c r="G8030" t="s">
        <v>1224</v>
      </c>
      <c r="H8030" t="s">
        <v>46</v>
      </c>
      <c r="I8030" t="s">
        <v>47</v>
      </c>
      <c r="J8030" t="s">
        <v>558</v>
      </c>
      <c r="K8030">
        <v>881626002667</v>
      </c>
      <c r="L8030">
        <v>12723</v>
      </c>
      <c r="M8030" t="s">
        <v>559</v>
      </c>
      <c r="N8030" t="s">
        <v>560</v>
      </c>
      <c r="T8030" t="s">
        <v>1258</v>
      </c>
      <c r="U8030">
        <v>141779</v>
      </c>
      <c r="V8030">
        <v>1</v>
      </c>
      <c r="W8030">
        <v>18</v>
      </c>
      <c r="X8030" t="s">
        <v>1259</v>
      </c>
      <c r="Y8030" t="s">
        <v>560</v>
      </c>
      <c r="AC8030">
        <v>1</v>
      </c>
      <c r="AD8030">
        <v>1.6511000000000001E-2</v>
      </c>
      <c r="AE8030">
        <v>1.6511000000000001E-2</v>
      </c>
      <c r="AF8030" t="s">
        <v>53</v>
      </c>
      <c r="AG8030">
        <v>1</v>
      </c>
      <c r="AH8030">
        <v>1.6511000000000001E-2</v>
      </c>
      <c r="AI8030" s="1">
        <v>1.6511000000000001E-2</v>
      </c>
      <c r="AJ8030" t="s">
        <v>54</v>
      </c>
      <c r="AK8030">
        <v>0.1</v>
      </c>
      <c r="AL8030">
        <v>1.4859900000000001E-2</v>
      </c>
      <c r="AM8030">
        <v>1</v>
      </c>
      <c r="AN8030">
        <f t="shared" si="252"/>
        <v>1.3208800000000001E-2</v>
      </c>
      <c r="AP8030">
        <f t="shared" si="253"/>
        <v>1.6510999999999991E-3</v>
      </c>
    </row>
    <row r="8031" spans="1:42">
      <c r="A8031" t="s">
        <v>42</v>
      </c>
      <c r="B8031">
        <v>1205</v>
      </c>
      <c r="C8031" t="s">
        <v>91</v>
      </c>
      <c r="E8031" t="s">
        <v>44</v>
      </c>
      <c r="F8031" t="s">
        <v>1224</v>
      </c>
      <c r="G8031" t="s">
        <v>1224</v>
      </c>
      <c r="H8031" t="s">
        <v>46</v>
      </c>
      <c r="I8031" t="s">
        <v>47</v>
      </c>
      <c r="J8031" t="s">
        <v>558</v>
      </c>
      <c r="K8031">
        <v>881626002667</v>
      </c>
      <c r="L8031">
        <v>12723</v>
      </c>
      <c r="M8031" t="s">
        <v>559</v>
      </c>
      <c r="N8031" t="s">
        <v>560</v>
      </c>
      <c r="T8031" t="s">
        <v>571</v>
      </c>
      <c r="U8031">
        <v>141780</v>
      </c>
      <c r="V8031">
        <v>1</v>
      </c>
      <c r="W8031">
        <v>19</v>
      </c>
      <c r="X8031" t="s">
        <v>572</v>
      </c>
      <c r="Y8031" t="s">
        <v>560</v>
      </c>
      <c r="AC8031">
        <v>1</v>
      </c>
      <c r="AD8031">
        <v>1.6511000000000001E-2</v>
      </c>
      <c r="AE8031">
        <v>1.6511000000000001E-2</v>
      </c>
      <c r="AF8031" t="s">
        <v>53</v>
      </c>
      <c r="AG8031">
        <v>1</v>
      </c>
      <c r="AH8031">
        <v>1.6511000000000001E-2</v>
      </c>
      <c r="AI8031" s="1">
        <v>1.6511000000000001E-2</v>
      </c>
      <c r="AJ8031" t="s">
        <v>54</v>
      </c>
      <c r="AK8031">
        <v>0.1</v>
      </c>
      <c r="AL8031">
        <v>1.4859900000000001E-2</v>
      </c>
      <c r="AM8031">
        <v>1</v>
      </c>
      <c r="AN8031">
        <f t="shared" si="252"/>
        <v>1.3208800000000001E-2</v>
      </c>
      <c r="AP8031">
        <f t="shared" si="253"/>
        <v>1.6510999999999991E-3</v>
      </c>
    </row>
    <row r="8032" spans="1:42">
      <c r="A8032" t="s">
        <v>42</v>
      </c>
      <c r="B8032">
        <v>1205</v>
      </c>
      <c r="C8032" t="s">
        <v>91</v>
      </c>
      <c r="E8032" t="s">
        <v>44</v>
      </c>
      <c r="F8032" t="s">
        <v>1224</v>
      </c>
      <c r="G8032" t="s">
        <v>1224</v>
      </c>
      <c r="H8032" t="s">
        <v>46</v>
      </c>
      <c r="I8032" t="s">
        <v>47</v>
      </c>
      <c r="J8032" t="s">
        <v>558</v>
      </c>
      <c r="K8032">
        <v>881626002667</v>
      </c>
      <c r="L8032">
        <v>12723</v>
      </c>
      <c r="M8032" t="s">
        <v>559</v>
      </c>
      <c r="N8032" t="s">
        <v>560</v>
      </c>
      <c r="T8032" t="s">
        <v>1260</v>
      </c>
      <c r="U8032">
        <v>141781</v>
      </c>
      <c r="V8032">
        <v>1</v>
      </c>
      <c r="W8032">
        <v>20</v>
      </c>
      <c r="X8032" t="s">
        <v>1261</v>
      </c>
      <c r="Y8032" t="s">
        <v>560</v>
      </c>
      <c r="AC8032">
        <v>1</v>
      </c>
      <c r="AD8032">
        <v>1.6511000000000001E-2</v>
      </c>
      <c r="AE8032">
        <v>1.6511000000000001E-2</v>
      </c>
      <c r="AF8032" t="s">
        <v>53</v>
      </c>
      <c r="AG8032">
        <v>1</v>
      </c>
      <c r="AH8032">
        <v>1.6511000000000001E-2</v>
      </c>
      <c r="AI8032" s="1">
        <v>1.6511000000000001E-2</v>
      </c>
      <c r="AJ8032" t="s">
        <v>54</v>
      </c>
      <c r="AK8032">
        <v>0.1</v>
      </c>
      <c r="AL8032">
        <v>1.4859900000000001E-2</v>
      </c>
      <c r="AM8032">
        <v>1</v>
      </c>
      <c r="AN8032">
        <f t="shared" ref="AN8032:AN8095" si="254">AI8032*0.8</f>
        <v>1.3208800000000001E-2</v>
      </c>
      <c r="AP8032">
        <f t="shared" ref="AP8032:AP8095" si="255">AL8032-AN8032</f>
        <v>1.6510999999999991E-3</v>
      </c>
    </row>
    <row r="8033" spans="1:42">
      <c r="A8033" t="s">
        <v>42</v>
      </c>
      <c r="B8033">
        <v>229</v>
      </c>
      <c r="C8033" t="s">
        <v>43</v>
      </c>
      <c r="E8033" t="s">
        <v>198</v>
      </c>
      <c r="F8033" t="s">
        <v>1224</v>
      </c>
      <c r="G8033" t="s">
        <v>1224</v>
      </c>
      <c r="H8033" t="s">
        <v>46</v>
      </c>
      <c r="I8033" t="s">
        <v>47</v>
      </c>
      <c r="J8033" t="s">
        <v>590</v>
      </c>
      <c r="K8033">
        <v>881626002674</v>
      </c>
      <c r="L8033">
        <v>12724</v>
      </c>
      <c r="M8033" t="s">
        <v>591</v>
      </c>
      <c r="N8033" t="s">
        <v>592</v>
      </c>
      <c r="T8033" t="s">
        <v>596</v>
      </c>
      <c r="U8033">
        <v>141786</v>
      </c>
      <c r="V8033">
        <v>1</v>
      </c>
      <c r="W8033">
        <v>5</v>
      </c>
      <c r="X8033" t="s">
        <v>597</v>
      </c>
      <c r="Y8033" t="s">
        <v>592</v>
      </c>
      <c r="AC8033">
        <v>1</v>
      </c>
      <c r="AD8033">
        <v>1.4595E-4</v>
      </c>
      <c r="AE8033">
        <v>1.4595E-4</v>
      </c>
      <c r="AF8033" t="s">
        <v>53</v>
      </c>
      <c r="AG8033">
        <v>1</v>
      </c>
      <c r="AH8033">
        <v>1.4595E-4</v>
      </c>
      <c r="AI8033" s="1">
        <v>1.4595E-4</v>
      </c>
      <c r="AJ8033" t="s">
        <v>54</v>
      </c>
      <c r="AK8033">
        <v>0.1</v>
      </c>
      <c r="AL8033">
        <v>1.3134999999999999E-4</v>
      </c>
      <c r="AM8033">
        <v>1</v>
      </c>
      <c r="AN8033">
        <f t="shared" si="254"/>
        <v>1.1676E-4</v>
      </c>
      <c r="AP8033">
        <f t="shared" si="255"/>
        <v>1.4589999999999994E-5</v>
      </c>
    </row>
    <row r="8034" spans="1:42">
      <c r="A8034" t="s">
        <v>42</v>
      </c>
      <c r="B8034">
        <v>229</v>
      </c>
      <c r="C8034" t="s">
        <v>43</v>
      </c>
      <c r="E8034" t="s">
        <v>149</v>
      </c>
      <c r="F8034" t="s">
        <v>1224</v>
      </c>
      <c r="G8034" t="s">
        <v>1224</v>
      </c>
      <c r="H8034" t="s">
        <v>46</v>
      </c>
      <c r="I8034" t="s">
        <v>47</v>
      </c>
      <c r="J8034" t="s">
        <v>590</v>
      </c>
      <c r="K8034">
        <v>881626002674</v>
      </c>
      <c r="L8034">
        <v>12724</v>
      </c>
      <c r="M8034" t="s">
        <v>591</v>
      </c>
      <c r="N8034" t="s">
        <v>592</v>
      </c>
      <c r="T8034" t="s">
        <v>616</v>
      </c>
      <c r="U8034">
        <v>141787</v>
      </c>
      <c r="V8034">
        <v>1</v>
      </c>
      <c r="W8034">
        <v>6</v>
      </c>
      <c r="X8034" t="s">
        <v>617</v>
      </c>
      <c r="Y8034" t="s">
        <v>600</v>
      </c>
      <c r="AC8034">
        <v>1</v>
      </c>
      <c r="AD8034">
        <v>6.5236499999999998E-3</v>
      </c>
      <c r="AE8034">
        <v>6.5236499999999998E-3</v>
      </c>
      <c r="AF8034" t="s">
        <v>53</v>
      </c>
      <c r="AG8034">
        <v>1</v>
      </c>
      <c r="AH8034">
        <v>6.5236499999999998E-3</v>
      </c>
      <c r="AI8034" s="1">
        <v>6.5236499999999998E-3</v>
      </c>
      <c r="AJ8034" t="s">
        <v>54</v>
      </c>
      <c r="AK8034">
        <v>0.1</v>
      </c>
      <c r="AL8034">
        <v>5.8712800000000004E-3</v>
      </c>
      <c r="AM8034">
        <v>1</v>
      </c>
      <c r="AN8034">
        <f t="shared" si="254"/>
        <v>5.2189200000000002E-3</v>
      </c>
      <c r="AP8034">
        <f t="shared" si="255"/>
        <v>6.5236000000000027E-4</v>
      </c>
    </row>
    <row r="8035" spans="1:42">
      <c r="A8035" t="s">
        <v>42</v>
      </c>
      <c r="B8035">
        <v>229</v>
      </c>
      <c r="C8035" t="s">
        <v>43</v>
      </c>
      <c r="E8035" t="s">
        <v>95</v>
      </c>
      <c r="F8035" t="s">
        <v>1224</v>
      </c>
      <c r="G8035" t="s">
        <v>1224</v>
      </c>
      <c r="H8035" t="s">
        <v>46</v>
      </c>
      <c r="I8035" t="s">
        <v>47</v>
      </c>
      <c r="J8035" t="s">
        <v>590</v>
      </c>
      <c r="K8035">
        <v>881626002674</v>
      </c>
      <c r="L8035">
        <v>12724</v>
      </c>
      <c r="M8035" t="s">
        <v>591</v>
      </c>
      <c r="N8035" t="s">
        <v>592</v>
      </c>
      <c r="T8035" t="s">
        <v>634</v>
      </c>
      <c r="U8035">
        <v>141796</v>
      </c>
      <c r="V8035">
        <v>1</v>
      </c>
      <c r="W8035">
        <v>15</v>
      </c>
      <c r="X8035" t="s">
        <v>635</v>
      </c>
      <c r="Y8035" t="s">
        <v>603</v>
      </c>
      <c r="AC8035">
        <v>1</v>
      </c>
      <c r="AD8035">
        <v>1.3101379999999999E-2</v>
      </c>
      <c r="AE8035">
        <v>1.3101379999999999E-2</v>
      </c>
      <c r="AF8035" t="s">
        <v>53</v>
      </c>
      <c r="AG8035">
        <v>1</v>
      </c>
      <c r="AH8035">
        <v>1.3101379999999999E-2</v>
      </c>
      <c r="AI8035" s="1">
        <v>1.3101379999999999E-2</v>
      </c>
      <c r="AJ8035" t="s">
        <v>54</v>
      </c>
      <c r="AK8035">
        <v>0.1</v>
      </c>
      <c r="AL8035">
        <v>1.179124E-2</v>
      </c>
      <c r="AM8035">
        <v>1</v>
      </c>
      <c r="AN8035">
        <f t="shared" si="254"/>
        <v>1.0481104E-2</v>
      </c>
      <c r="AP8035">
        <f t="shared" si="255"/>
        <v>1.3101359999999999E-3</v>
      </c>
    </row>
    <row r="8036" spans="1:42">
      <c r="A8036" t="s">
        <v>42</v>
      </c>
      <c r="B8036">
        <v>229</v>
      </c>
      <c r="C8036" t="s">
        <v>43</v>
      </c>
      <c r="E8036" t="s">
        <v>446</v>
      </c>
      <c r="F8036" t="s">
        <v>1224</v>
      </c>
      <c r="G8036" t="s">
        <v>1224</v>
      </c>
      <c r="H8036" t="s">
        <v>46</v>
      </c>
      <c r="I8036" t="s">
        <v>47</v>
      </c>
      <c r="J8036" t="s">
        <v>590</v>
      </c>
      <c r="K8036">
        <v>881626002674</v>
      </c>
      <c r="L8036">
        <v>12724</v>
      </c>
      <c r="M8036" t="s">
        <v>591</v>
      </c>
      <c r="N8036" t="s">
        <v>592</v>
      </c>
      <c r="T8036" t="s">
        <v>601</v>
      </c>
      <c r="U8036">
        <v>141801</v>
      </c>
      <c r="V8036">
        <v>1</v>
      </c>
      <c r="W8036">
        <v>20</v>
      </c>
      <c r="X8036" t="s">
        <v>602</v>
      </c>
      <c r="Y8036" t="s">
        <v>603</v>
      </c>
      <c r="AC8036">
        <v>1</v>
      </c>
      <c r="AD8036">
        <v>2.4632999999999999E-3</v>
      </c>
      <c r="AE8036">
        <v>2.4632999999999999E-3</v>
      </c>
      <c r="AF8036" t="s">
        <v>53</v>
      </c>
      <c r="AG8036">
        <v>1</v>
      </c>
      <c r="AH8036">
        <v>2.4632999999999999E-3</v>
      </c>
      <c r="AI8036" s="1">
        <v>2.4632999999999999E-3</v>
      </c>
      <c r="AJ8036" t="s">
        <v>54</v>
      </c>
      <c r="AK8036">
        <v>0.1</v>
      </c>
      <c r="AL8036">
        <v>2.21697E-3</v>
      </c>
      <c r="AM8036">
        <v>1</v>
      </c>
      <c r="AN8036">
        <f t="shared" si="254"/>
        <v>1.9706400000000001E-3</v>
      </c>
      <c r="AP8036">
        <f t="shared" si="255"/>
        <v>2.463299999999999E-4</v>
      </c>
    </row>
    <row r="8037" spans="1:42">
      <c r="A8037" t="s">
        <v>42</v>
      </c>
      <c r="B8037">
        <v>229</v>
      </c>
      <c r="C8037" t="s">
        <v>43</v>
      </c>
      <c r="E8037" t="s">
        <v>167</v>
      </c>
      <c r="F8037" t="s">
        <v>1224</v>
      </c>
      <c r="G8037" t="s">
        <v>1224</v>
      </c>
      <c r="H8037" t="s">
        <v>46</v>
      </c>
      <c r="I8037" t="s">
        <v>47</v>
      </c>
      <c r="J8037" t="s">
        <v>590</v>
      </c>
      <c r="K8037">
        <v>881626002674</v>
      </c>
      <c r="L8037">
        <v>12724</v>
      </c>
      <c r="M8037" t="s">
        <v>591</v>
      </c>
      <c r="N8037" t="s">
        <v>592</v>
      </c>
      <c r="T8037" t="s">
        <v>601</v>
      </c>
      <c r="U8037">
        <v>141801</v>
      </c>
      <c r="V8037">
        <v>1</v>
      </c>
      <c r="W8037">
        <v>20</v>
      </c>
      <c r="X8037" t="s">
        <v>602</v>
      </c>
      <c r="Y8037" t="s">
        <v>603</v>
      </c>
      <c r="AC8037">
        <v>1</v>
      </c>
      <c r="AD8037">
        <v>1.155E-3</v>
      </c>
      <c r="AE8037">
        <v>1.155E-3</v>
      </c>
      <c r="AF8037" t="s">
        <v>53</v>
      </c>
      <c r="AG8037">
        <v>1</v>
      </c>
      <c r="AH8037">
        <v>1.155E-3</v>
      </c>
      <c r="AI8037" s="1">
        <v>1.155E-3</v>
      </c>
      <c r="AJ8037" t="s">
        <v>54</v>
      </c>
      <c r="AK8037">
        <v>0.1</v>
      </c>
      <c r="AL8037">
        <v>1.0395000000000001E-3</v>
      </c>
      <c r="AM8037">
        <v>1</v>
      </c>
      <c r="AN8037">
        <f t="shared" si="254"/>
        <v>9.2400000000000002E-4</v>
      </c>
      <c r="AP8037">
        <f t="shared" si="255"/>
        <v>1.1550000000000004E-4</v>
      </c>
    </row>
    <row r="8038" spans="1:42">
      <c r="A8038" t="s">
        <v>42</v>
      </c>
      <c r="B8038">
        <v>229</v>
      </c>
      <c r="C8038" t="s">
        <v>43</v>
      </c>
      <c r="E8038" t="s">
        <v>58</v>
      </c>
      <c r="F8038" t="s">
        <v>1224</v>
      </c>
      <c r="G8038" t="s">
        <v>1224</v>
      </c>
      <c r="H8038" t="s">
        <v>46</v>
      </c>
      <c r="I8038" t="s">
        <v>47</v>
      </c>
      <c r="J8038" t="s">
        <v>590</v>
      </c>
      <c r="K8038">
        <v>881626002674</v>
      </c>
      <c r="L8038">
        <v>12724</v>
      </c>
      <c r="M8038" t="s">
        <v>591</v>
      </c>
      <c r="N8038" t="s">
        <v>592</v>
      </c>
      <c r="T8038" t="s">
        <v>593</v>
      </c>
      <c r="U8038">
        <v>141782</v>
      </c>
      <c r="V8038">
        <v>1</v>
      </c>
      <c r="W8038">
        <v>1</v>
      </c>
      <c r="X8038" t="s">
        <v>594</v>
      </c>
      <c r="Y8038" t="s">
        <v>595</v>
      </c>
      <c r="AC8038">
        <v>1</v>
      </c>
      <c r="AD8038">
        <v>3.7222499999999999E-3</v>
      </c>
      <c r="AE8038">
        <v>3.7222499999999999E-3</v>
      </c>
      <c r="AF8038" t="s">
        <v>53</v>
      </c>
      <c r="AG8038">
        <v>1</v>
      </c>
      <c r="AH8038">
        <v>3.7222499999999999E-3</v>
      </c>
      <c r="AI8038" s="1">
        <v>3.7222499999999999E-3</v>
      </c>
      <c r="AJ8038" t="s">
        <v>54</v>
      </c>
      <c r="AK8038">
        <v>0.1</v>
      </c>
      <c r="AL8038">
        <v>3.35002E-3</v>
      </c>
      <c r="AM8038">
        <v>1</v>
      </c>
      <c r="AN8038">
        <f t="shared" si="254"/>
        <v>2.9778000000000001E-3</v>
      </c>
      <c r="AP8038">
        <f t="shared" si="255"/>
        <v>3.7221999999999993E-4</v>
      </c>
    </row>
    <row r="8039" spans="1:42">
      <c r="A8039" t="s">
        <v>42</v>
      </c>
      <c r="B8039">
        <v>229</v>
      </c>
      <c r="C8039" t="s">
        <v>43</v>
      </c>
      <c r="E8039" t="s">
        <v>58</v>
      </c>
      <c r="F8039" t="s">
        <v>1224</v>
      </c>
      <c r="G8039" t="s">
        <v>1224</v>
      </c>
      <c r="H8039" t="s">
        <v>46</v>
      </c>
      <c r="I8039" t="s">
        <v>47</v>
      </c>
      <c r="J8039" t="s">
        <v>590</v>
      </c>
      <c r="K8039">
        <v>881626002674</v>
      </c>
      <c r="L8039">
        <v>12724</v>
      </c>
      <c r="M8039" t="s">
        <v>591</v>
      </c>
      <c r="N8039" t="s">
        <v>592</v>
      </c>
      <c r="T8039" t="s">
        <v>629</v>
      </c>
      <c r="U8039">
        <v>141788</v>
      </c>
      <c r="V8039">
        <v>1</v>
      </c>
      <c r="W8039">
        <v>7</v>
      </c>
      <c r="X8039" t="s">
        <v>630</v>
      </c>
      <c r="Y8039" t="s">
        <v>631</v>
      </c>
      <c r="AC8039">
        <v>1</v>
      </c>
      <c r="AD8039">
        <v>7.6529299999999996E-3</v>
      </c>
      <c r="AE8039">
        <v>7.6529299999999996E-3</v>
      </c>
      <c r="AF8039" t="s">
        <v>53</v>
      </c>
      <c r="AG8039">
        <v>1</v>
      </c>
      <c r="AH8039">
        <v>7.6529299999999996E-3</v>
      </c>
      <c r="AI8039" s="1">
        <v>7.6529299999999996E-3</v>
      </c>
      <c r="AJ8039" t="s">
        <v>54</v>
      </c>
      <c r="AK8039">
        <v>0.1</v>
      </c>
      <c r="AL8039">
        <v>6.8876400000000004E-3</v>
      </c>
      <c r="AM8039">
        <v>1</v>
      </c>
      <c r="AN8039">
        <f t="shared" si="254"/>
        <v>6.122344E-3</v>
      </c>
      <c r="AP8039">
        <f t="shared" si="255"/>
        <v>7.6529600000000038E-4</v>
      </c>
    </row>
    <row r="8040" spans="1:42">
      <c r="A8040" t="s">
        <v>42</v>
      </c>
      <c r="B8040">
        <v>229</v>
      </c>
      <c r="C8040" t="s">
        <v>43</v>
      </c>
      <c r="E8040" t="s">
        <v>58</v>
      </c>
      <c r="F8040" t="s">
        <v>1224</v>
      </c>
      <c r="G8040" t="s">
        <v>1224</v>
      </c>
      <c r="H8040" t="s">
        <v>46</v>
      </c>
      <c r="I8040" t="s">
        <v>47</v>
      </c>
      <c r="J8040" t="s">
        <v>590</v>
      </c>
      <c r="K8040">
        <v>881626002674</v>
      </c>
      <c r="L8040">
        <v>12724</v>
      </c>
      <c r="M8040" t="s">
        <v>591</v>
      </c>
      <c r="N8040" t="s">
        <v>592</v>
      </c>
      <c r="T8040" t="s">
        <v>601</v>
      </c>
      <c r="U8040">
        <v>141801</v>
      </c>
      <c r="V8040">
        <v>1</v>
      </c>
      <c r="W8040">
        <v>20</v>
      </c>
      <c r="X8040" t="s">
        <v>602</v>
      </c>
      <c r="Y8040" t="s">
        <v>603</v>
      </c>
      <c r="AC8040">
        <v>1</v>
      </c>
      <c r="AD8040">
        <v>5.25998E-3</v>
      </c>
      <c r="AE8040">
        <v>5.25998E-3</v>
      </c>
      <c r="AF8040" t="s">
        <v>53</v>
      </c>
      <c r="AG8040">
        <v>1</v>
      </c>
      <c r="AH8040">
        <v>5.25998E-3</v>
      </c>
      <c r="AI8040" s="1">
        <v>5.25998E-3</v>
      </c>
      <c r="AJ8040" t="s">
        <v>54</v>
      </c>
      <c r="AK8040">
        <v>0.1</v>
      </c>
      <c r="AL8040">
        <v>4.7339799999999996E-3</v>
      </c>
      <c r="AM8040">
        <v>1</v>
      </c>
      <c r="AN8040">
        <f t="shared" si="254"/>
        <v>4.2079840000000006E-3</v>
      </c>
      <c r="AP8040">
        <f t="shared" si="255"/>
        <v>5.2599599999999906E-4</v>
      </c>
    </row>
    <row r="8041" spans="1:42">
      <c r="A8041" t="s">
        <v>42</v>
      </c>
      <c r="B8041">
        <v>229</v>
      </c>
      <c r="C8041" t="s">
        <v>43</v>
      </c>
      <c r="E8041" t="s">
        <v>93</v>
      </c>
      <c r="F8041" t="s">
        <v>1224</v>
      </c>
      <c r="G8041" t="s">
        <v>1224</v>
      </c>
      <c r="H8041" t="s">
        <v>46</v>
      </c>
      <c r="I8041" t="s">
        <v>47</v>
      </c>
      <c r="J8041" t="s">
        <v>590</v>
      </c>
      <c r="K8041">
        <v>881626002674</v>
      </c>
      <c r="L8041">
        <v>12724</v>
      </c>
      <c r="M8041" t="s">
        <v>591</v>
      </c>
      <c r="N8041" t="s">
        <v>592</v>
      </c>
      <c r="T8041" t="s">
        <v>609</v>
      </c>
      <c r="U8041">
        <v>141783</v>
      </c>
      <c r="V8041">
        <v>1</v>
      </c>
      <c r="W8041">
        <v>2</v>
      </c>
      <c r="X8041" t="s">
        <v>610</v>
      </c>
      <c r="Y8041" t="s">
        <v>595</v>
      </c>
      <c r="AC8041">
        <v>1</v>
      </c>
      <c r="AD8041">
        <v>5.6889000000000002E-3</v>
      </c>
      <c r="AE8041">
        <v>5.6889000000000002E-3</v>
      </c>
      <c r="AF8041" t="s">
        <v>53</v>
      </c>
      <c r="AG8041">
        <v>1</v>
      </c>
      <c r="AH8041">
        <v>5.6889000000000002E-3</v>
      </c>
      <c r="AI8041" s="1">
        <v>5.6889000000000002E-3</v>
      </c>
      <c r="AJ8041" t="s">
        <v>54</v>
      </c>
      <c r="AK8041">
        <v>0.1</v>
      </c>
      <c r="AL8041">
        <v>5.1200100000000004E-3</v>
      </c>
      <c r="AM8041">
        <v>1</v>
      </c>
      <c r="AN8041">
        <f t="shared" si="254"/>
        <v>4.5511200000000005E-3</v>
      </c>
      <c r="AP8041">
        <f t="shared" si="255"/>
        <v>5.6888999999999985E-4</v>
      </c>
    </row>
    <row r="8042" spans="1:42">
      <c r="A8042" t="s">
        <v>42</v>
      </c>
      <c r="B8042">
        <v>229</v>
      </c>
      <c r="C8042" t="s">
        <v>43</v>
      </c>
      <c r="E8042" t="s">
        <v>93</v>
      </c>
      <c r="F8042" t="s">
        <v>1224</v>
      </c>
      <c r="G8042" t="s">
        <v>1224</v>
      </c>
      <c r="H8042" t="s">
        <v>46</v>
      </c>
      <c r="I8042" t="s">
        <v>47</v>
      </c>
      <c r="J8042" t="s">
        <v>590</v>
      </c>
      <c r="K8042">
        <v>881626002674</v>
      </c>
      <c r="L8042">
        <v>12724</v>
      </c>
      <c r="M8042" t="s">
        <v>591</v>
      </c>
      <c r="N8042" t="s">
        <v>592</v>
      </c>
      <c r="T8042" t="s">
        <v>609</v>
      </c>
      <c r="U8042">
        <v>141783</v>
      </c>
      <c r="V8042">
        <v>1</v>
      </c>
      <c r="W8042">
        <v>2</v>
      </c>
      <c r="X8042" t="s">
        <v>610</v>
      </c>
      <c r="Y8042" t="s">
        <v>595</v>
      </c>
      <c r="AC8042">
        <v>1</v>
      </c>
      <c r="AD8042">
        <v>2.6617499999999999E-2</v>
      </c>
      <c r="AE8042">
        <v>2.6617499999999999E-2</v>
      </c>
      <c r="AF8042" t="s">
        <v>53</v>
      </c>
      <c r="AG8042">
        <v>1</v>
      </c>
      <c r="AH8042">
        <v>2.6617499999999999E-2</v>
      </c>
      <c r="AI8042" s="1">
        <v>2.6617499999999999E-2</v>
      </c>
      <c r="AJ8042" t="s">
        <v>54</v>
      </c>
      <c r="AK8042">
        <v>0.1</v>
      </c>
      <c r="AL8042">
        <v>2.3955750000000001E-2</v>
      </c>
      <c r="AM8042">
        <v>1</v>
      </c>
      <c r="AN8042">
        <f t="shared" si="254"/>
        <v>2.1294E-2</v>
      </c>
      <c r="AP8042">
        <f t="shared" si="255"/>
        <v>2.6617500000000009E-3</v>
      </c>
    </row>
    <row r="8043" spans="1:42">
      <c r="A8043" t="s">
        <v>42</v>
      </c>
      <c r="B8043">
        <v>229</v>
      </c>
      <c r="C8043" t="s">
        <v>43</v>
      </c>
      <c r="E8043" t="s">
        <v>93</v>
      </c>
      <c r="F8043" t="s">
        <v>1224</v>
      </c>
      <c r="G8043" t="s">
        <v>1224</v>
      </c>
      <c r="H8043" t="s">
        <v>46</v>
      </c>
      <c r="I8043" t="s">
        <v>47</v>
      </c>
      <c r="J8043" t="s">
        <v>590</v>
      </c>
      <c r="K8043">
        <v>881626002674</v>
      </c>
      <c r="L8043">
        <v>12724</v>
      </c>
      <c r="M8043" t="s">
        <v>591</v>
      </c>
      <c r="N8043" t="s">
        <v>592</v>
      </c>
      <c r="T8043" t="s">
        <v>604</v>
      </c>
      <c r="U8043">
        <v>141784</v>
      </c>
      <c r="V8043">
        <v>1</v>
      </c>
      <c r="W8043">
        <v>3</v>
      </c>
      <c r="X8043" t="s">
        <v>605</v>
      </c>
      <c r="Y8043" t="s">
        <v>592</v>
      </c>
      <c r="AC8043">
        <v>1</v>
      </c>
      <c r="AD8043">
        <v>5.6658000000000003E-3</v>
      </c>
      <c r="AE8043">
        <v>5.6658000000000003E-3</v>
      </c>
      <c r="AF8043" t="s">
        <v>53</v>
      </c>
      <c r="AG8043">
        <v>1</v>
      </c>
      <c r="AH8043">
        <v>5.6658000000000003E-3</v>
      </c>
      <c r="AI8043" s="1">
        <v>5.6658000000000003E-3</v>
      </c>
      <c r="AJ8043" t="s">
        <v>54</v>
      </c>
      <c r="AK8043">
        <v>0.1</v>
      </c>
      <c r="AL8043">
        <v>5.0992199999999998E-3</v>
      </c>
      <c r="AM8043">
        <v>1</v>
      </c>
      <c r="AN8043">
        <f t="shared" si="254"/>
        <v>4.5326400000000001E-3</v>
      </c>
      <c r="AP8043">
        <f t="shared" si="255"/>
        <v>5.6657999999999969E-4</v>
      </c>
    </row>
    <row r="8044" spans="1:42">
      <c r="A8044" t="s">
        <v>42</v>
      </c>
      <c r="B8044">
        <v>229</v>
      </c>
      <c r="C8044" t="s">
        <v>43</v>
      </c>
      <c r="E8044" t="s">
        <v>93</v>
      </c>
      <c r="F8044" t="s">
        <v>1224</v>
      </c>
      <c r="G8044" t="s">
        <v>1224</v>
      </c>
      <c r="H8044" t="s">
        <v>46</v>
      </c>
      <c r="I8044" t="s">
        <v>47</v>
      </c>
      <c r="J8044" t="s">
        <v>590</v>
      </c>
      <c r="K8044">
        <v>881626002674</v>
      </c>
      <c r="L8044">
        <v>12724</v>
      </c>
      <c r="M8044" t="s">
        <v>591</v>
      </c>
      <c r="N8044" t="s">
        <v>592</v>
      </c>
      <c r="T8044" t="s">
        <v>614</v>
      </c>
      <c r="U8044">
        <v>141785</v>
      </c>
      <c r="V8044">
        <v>1</v>
      </c>
      <c r="W8044">
        <v>4</v>
      </c>
      <c r="X8044" t="s">
        <v>615</v>
      </c>
      <c r="Y8044" t="s">
        <v>595</v>
      </c>
      <c r="AC8044">
        <v>1</v>
      </c>
      <c r="AD8044">
        <v>6.2874000000000003E-3</v>
      </c>
      <c r="AE8044">
        <v>6.2874000000000003E-3</v>
      </c>
      <c r="AF8044" t="s">
        <v>53</v>
      </c>
      <c r="AG8044">
        <v>1</v>
      </c>
      <c r="AH8044">
        <v>6.2874000000000003E-3</v>
      </c>
      <c r="AI8044" s="1">
        <v>6.2874000000000003E-3</v>
      </c>
      <c r="AJ8044" t="s">
        <v>54</v>
      </c>
      <c r="AK8044">
        <v>0.1</v>
      </c>
      <c r="AL8044">
        <v>5.6586600000000003E-3</v>
      </c>
      <c r="AM8044">
        <v>1</v>
      </c>
      <c r="AN8044">
        <f t="shared" si="254"/>
        <v>5.0299200000000002E-3</v>
      </c>
      <c r="AP8044">
        <f t="shared" si="255"/>
        <v>6.2874000000000003E-4</v>
      </c>
    </row>
    <row r="8045" spans="1:42">
      <c r="A8045" t="s">
        <v>42</v>
      </c>
      <c r="B8045">
        <v>229</v>
      </c>
      <c r="C8045" t="s">
        <v>43</v>
      </c>
      <c r="E8045" t="s">
        <v>93</v>
      </c>
      <c r="F8045" t="s">
        <v>1224</v>
      </c>
      <c r="G8045" t="s">
        <v>1224</v>
      </c>
      <c r="H8045" t="s">
        <v>46</v>
      </c>
      <c r="I8045" t="s">
        <v>47</v>
      </c>
      <c r="J8045" t="s">
        <v>590</v>
      </c>
      <c r="K8045">
        <v>881626002674</v>
      </c>
      <c r="L8045">
        <v>12724</v>
      </c>
      <c r="M8045" t="s">
        <v>591</v>
      </c>
      <c r="N8045" t="s">
        <v>592</v>
      </c>
      <c r="T8045" t="s">
        <v>629</v>
      </c>
      <c r="U8045">
        <v>141788</v>
      </c>
      <c r="V8045">
        <v>1</v>
      </c>
      <c r="W8045">
        <v>7</v>
      </c>
      <c r="X8045" t="s">
        <v>630</v>
      </c>
      <c r="Y8045" t="s">
        <v>631</v>
      </c>
      <c r="AC8045">
        <v>2</v>
      </c>
      <c r="AD8045">
        <v>2.2320399999999998E-3</v>
      </c>
      <c r="AE8045">
        <v>4.4640799999999996E-3</v>
      </c>
      <c r="AF8045" t="s">
        <v>53</v>
      </c>
      <c r="AG8045">
        <v>1</v>
      </c>
      <c r="AH8045">
        <v>2.2320399999999998E-3</v>
      </c>
      <c r="AI8045" s="1">
        <v>4.4640799999999996E-3</v>
      </c>
      <c r="AJ8045" t="s">
        <v>54</v>
      </c>
      <c r="AK8045">
        <v>0.1</v>
      </c>
      <c r="AL8045">
        <v>4.0176700000000001E-3</v>
      </c>
      <c r="AM8045">
        <v>1</v>
      </c>
      <c r="AN8045">
        <f t="shared" si="254"/>
        <v>3.5712639999999998E-3</v>
      </c>
      <c r="AP8045">
        <f t="shared" si="255"/>
        <v>4.4640600000000032E-4</v>
      </c>
    </row>
    <row r="8046" spans="1:42">
      <c r="A8046" t="s">
        <v>42</v>
      </c>
      <c r="B8046">
        <v>229</v>
      </c>
      <c r="C8046" t="s">
        <v>43</v>
      </c>
      <c r="E8046" t="s">
        <v>93</v>
      </c>
      <c r="F8046" t="s">
        <v>1224</v>
      </c>
      <c r="G8046" t="s">
        <v>1224</v>
      </c>
      <c r="H8046" t="s">
        <v>46</v>
      </c>
      <c r="I8046" t="s">
        <v>47</v>
      </c>
      <c r="J8046" t="s">
        <v>590</v>
      </c>
      <c r="K8046">
        <v>881626002674</v>
      </c>
      <c r="L8046">
        <v>12724</v>
      </c>
      <c r="M8046" t="s">
        <v>591</v>
      </c>
      <c r="N8046" t="s">
        <v>592</v>
      </c>
      <c r="T8046" t="s">
        <v>629</v>
      </c>
      <c r="U8046">
        <v>141788</v>
      </c>
      <c r="V8046">
        <v>1</v>
      </c>
      <c r="W8046">
        <v>7</v>
      </c>
      <c r="X8046" t="s">
        <v>630</v>
      </c>
      <c r="Y8046" t="s">
        <v>631</v>
      </c>
      <c r="AC8046">
        <v>1</v>
      </c>
      <c r="AD8046">
        <v>2.3310000000000002E-3</v>
      </c>
      <c r="AE8046">
        <v>2.3310000000000002E-3</v>
      </c>
      <c r="AF8046" t="s">
        <v>53</v>
      </c>
      <c r="AG8046">
        <v>1</v>
      </c>
      <c r="AH8046">
        <v>2.3310000000000002E-3</v>
      </c>
      <c r="AI8046" s="1">
        <v>2.3310000000000002E-3</v>
      </c>
      <c r="AJ8046" t="s">
        <v>54</v>
      </c>
      <c r="AK8046">
        <v>0.1</v>
      </c>
      <c r="AL8046">
        <v>2.0979000000000002E-3</v>
      </c>
      <c r="AM8046">
        <v>1</v>
      </c>
      <c r="AN8046">
        <f t="shared" si="254"/>
        <v>1.8648000000000002E-3</v>
      </c>
      <c r="AP8046">
        <f t="shared" si="255"/>
        <v>2.3309999999999997E-4</v>
      </c>
    </row>
    <row r="8047" spans="1:42">
      <c r="A8047" t="s">
        <v>42</v>
      </c>
      <c r="B8047">
        <v>229</v>
      </c>
      <c r="C8047" t="s">
        <v>43</v>
      </c>
      <c r="E8047" t="s">
        <v>93</v>
      </c>
      <c r="F8047" t="s">
        <v>1224</v>
      </c>
      <c r="G8047" t="s">
        <v>1224</v>
      </c>
      <c r="H8047" t="s">
        <v>46</v>
      </c>
      <c r="I8047" t="s">
        <v>47</v>
      </c>
      <c r="J8047" t="s">
        <v>590</v>
      </c>
      <c r="K8047">
        <v>881626002674</v>
      </c>
      <c r="L8047">
        <v>12724</v>
      </c>
      <c r="M8047" t="s">
        <v>591</v>
      </c>
      <c r="N8047" t="s">
        <v>592</v>
      </c>
      <c r="T8047" t="s">
        <v>629</v>
      </c>
      <c r="U8047">
        <v>141788</v>
      </c>
      <c r="V8047">
        <v>1</v>
      </c>
      <c r="W8047">
        <v>7</v>
      </c>
      <c r="X8047" t="s">
        <v>630</v>
      </c>
      <c r="Y8047" t="s">
        <v>631</v>
      </c>
      <c r="AC8047">
        <v>2</v>
      </c>
      <c r="AD8047">
        <v>2.3632900000000001E-3</v>
      </c>
      <c r="AE8047">
        <v>4.7265800000000002E-3</v>
      </c>
      <c r="AF8047" t="s">
        <v>53</v>
      </c>
      <c r="AG8047">
        <v>1</v>
      </c>
      <c r="AH8047">
        <v>2.3632900000000001E-3</v>
      </c>
      <c r="AI8047" s="1">
        <v>4.7265800000000002E-3</v>
      </c>
      <c r="AJ8047" t="s">
        <v>54</v>
      </c>
      <c r="AK8047">
        <v>0.1</v>
      </c>
      <c r="AL8047">
        <v>4.2539199999999996E-3</v>
      </c>
      <c r="AM8047">
        <v>1</v>
      </c>
      <c r="AN8047">
        <f t="shared" si="254"/>
        <v>3.7812640000000003E-3</v>
      </c>
      <c r="AP8047">
        <f t="shared" si="255"/>
        <v>4.7265599999999925E-4</v>
      </c>
    </row>
    <row r="8048" spans="1:42">
      <c r="A8048" t="s">
        <v>42</v>
      </c>
      <c r="B8048">
        <v>229</v>
      </c>
      <c r="C8048" t="s">
        <v>43</v>
      </c>
      <c r="E8048" t="s">
        <v>93</v>
      </c>
      <c r="F8048" t="s">
        <v>1224</v>
      </c>
      <c r="G8048" t="s">
        <v>1224</v>
      </c>
      <c r="H8048" t="s">
        <v>46</v>
      </c>
      <c r="I8048" t="s">
        <v>47</v>
      </c>
      <c r="J8048" t="s">
        <v>590</v>
      </c>
      <c r="K8048">
        <v>881626002674</v>
      </c>
      <c r="L8048">
        <v>12724</v>
      </c>
      <c r="M8048" t="s">
        <v>591</v>
      </c>
      <c r="N8048" t="s">
        <v>592</v>
      </c>
      <c r="T8048" t="s">
        <v>629</v>
      </c>
      <c r="U8048">
        <v>141788</v>
      </c>
      <c r="V8048">
        <v>1</v>
      </c>
      <c r="W8048">
        <v>7</v>
      </c>
      <c r="X8048" t="s">
        <v>630</v>
      </c>
      <c r="Y8048" t="s">
        <v>631</v>
      </c>
      <c r="AC8048">
        <v>1</v>
      </c>
      <c r="AD8048">
        <v>3.66293E-3</v>
      </c>
      <c r="AE8048">
        <v>3.66293E-3</v>
      </c>
      <c r="AF8048" t="s">
        <v>53</v>
      </c>
      <c r="AG8048">
        <v>1</v>
      </c>
      <c r="AH8048">
        <v>3.66293E-3</v>
      </c>
      <c r="AI8048" s="1">
        <v>3.66293E-3</v>
      </c>
      <c r="AJ8048" t="s">
        <v>54</v>
      </c>
      <c r="AK8048">
        <v>0.1</v>
      </c>
      <c r="AL8048">
        <v>3.29664E-3</v>
      </c>
      <c r="AM8048">
        <v>1</v>
      </c>
      <c r="AN8048">
        <f t="shared" si="254"/>
        <v>2.9303440000000001E-3</v>
      </c>
      <c r="AP8048">
        <f t="shared" si="255"/>
        <v>3.662959999999999E-4</v>
      </c>
    </row>
    <row r="8049" spans="1:42">
      <c r="A8049" t="s">
        <v>42</v>
      </c>
      <c r="B8049">
        <v>229</v>
      </c>
      <c r="C8049" t="s">
        <v>43</v>
      </c>
      <c r="E8049" t="s">
        <v>93</v>
      </c>
      <c r="F8049" t="s">
        <v>1224</v>
      </c>
      <c r="G8049" t="s">
        <v>1224</v>
      </c>
      <c r="H8049" t="s">
        <v>46</v>
      </c>
      <c r="I8049" t="s">
        <v>47</v>
      </c>
      <c r="J8049" t="s">
        <v>590</v>
      </c>
      <c r="K8049">
        <v>881626002674</v>
      </c>
      <c r="L8049">
        <v>12724</v>
      </c>
      <c r="M8049" t="s">
        <v>591</v>
      </c>
      <c r="N8049" t="s">
        <v>592</v>
      </c>
      <c r="T8049" t="s">
        <v>629</v>
      </c>
      <c r="U8049">
        <v>141788</v>
      </c>
      <c r="V8049">
        <v>1</v>
      </c>
      <c r="W8049">
        <v>7</v>
      </c>
      <c r="X8049" t="s">
        <v>630</v>
      </c>
      <c r="Y8049" t="s">
        <v>631</v>
      </c>
      <c r="AC8049">
        <v>1</v>
      </c>
      <c r="AD8049">
        <v>5.2153499999999997E-3</v>
      </c>
      <c r="AE8049">
        <v>5.2153499999999997E-3</v>
      </c>
      <c r="AF8049" t="s">
        <v>53</v>
      </c>
      <c r="AG8049">
        <v>1</v>
      </c>
      <c r="AH8049">
        <v>5.2153499999999997E-3</v>
      </c>
      <c r="AI8049" s="1">
        <v>5.2153499999999997E-3</v>
      </c>
      <c r="AJ8049" t="s">
        <v>54</v>
      </c>
      <c r="AK8049">
        <v>0.1</v>
      </c>
      <c r="AL8049">
        <v>4.6938099999999996E-3</v>
      </c>
      <c r="AM8049">
        <v>1</v>
      </c>
      <c r="AN8049">
        <f t="shared" si="254"/>
        <v>4.1722799999999996E-3</v>
      </c>
      <c r="AP8049">
        <f t="shared" si="255"/>
        <v>5.2153000000000008E-4</v>
      </c>
    </row>
    <row r="8050" spans="1:42">
      <c r="A8050" t="s">
        <v>42</v>
      </c>
      <c r="B8050">
        <v>229</v>
      </c>
      <c r="C8050" t="s">
        <v>43</v>
      </c>
      <c r="E8050" t="s">
        <v>93</v>
      </c>
      <c r="F8050" t="s">
        <v>1224</v>
      </c>
      <c r="G8050" t="s">
        <v>1224</v>
      </c>
      <c r="H8050" t="s">
        <v>46</v>
      </c>
      <c r="I8050" t="s">
        <v>47</v>
      </c>
      <c r="J8050" t="s">
        <v>590</v>
      </c>
      <c r="K8050">
        <v>881626002674</v>
      </c>
      <c r="L8050">
        <v>12724</v>
      </c>
      <c r="M8050" t="s">
        <v>591</v>
      </c>
      <c r="N8050" t="s">
        <v>592</v>
      </c>
      <c r="T8050" t="s">
        <v>629</v>
      </c>
      <c r="U8050">
        <v>141788</v>
      </c>
      <c r="V8050">
        <v>1</v>
      </c>
      <c r="W8050">
        <v>7</v>
      </c>
      <c r="X8050" t="s">
        <v>630</v>
      </c>
      <c r="Y8050" t="s">
        <v>631</v>
      </c>
      <c r="AC8050">
        <v>2</v>
      </c>
      <c r="AD8050">
        <v>5.44766E-3</v>
      </c>
      <c r="AE8050">
        <v>1.089532E-2</v>
      </c>
      <c r="AF8050" t="s">
        <v>53</v>
      </c>
      <c r="AG8050">
        <v>1</v>
      </c>
      <c r="AH8050">
        <v>5.44766E-3</v>
      </c>
      <c r="AI8050" s="1">
        <v>1.089532E-2</v>
      </c>
      <c r="AJ8050" t="s">
        <v>54</v>
      </c>
      <c r="AK8050">
        <v>0.1</v>
      </c>
      <c r="AL8050">
        <v>9.80579E-3</v>
      </c>
      <c r="AM8050">
        <v>1</v>
      </c>
      <c r="AN8050">
        <f t="shared" si="254"/>
        <v>8.7162560000000004E-3</v>
      </c>
      <c r="AP8050">
        <f t="shared" si="255"/>
        <v>1.0895339999999996E-3</v>
      </c>
    </row>
    <row r="8051" spans="1:42">
      <c r="A8051" t="s">
        <v>42</v>
      </c>
      <c r="B8051">
        <v>229</v>
      </c>
      <c r="C8051" t="s">
        <v>43</v>
      </c>
      <c r="E8051" t="s">
        <v>93</v>
      </c>
      <c r="F8051" t="s">
        <v>1224</v>
      </c>
      <c r="G8051" t="s">
        <v>1224</v>
      </c>
      <c r="H8051" t="s">
        <v>46</v>
      </c>
      <c r="I8051" t="s">
        <v>47</v>
      </c>
      <c r="J8051" t="s">
        <v>590</v>
      </c>
      <c r="K8051">
        <v>881626002674</v>
      </c>
      <c r="L8051">
        <v>12724</v>
      </c>
      <c r="M8051" t="s">
        <v>591</v>
      </c>
      <c r="N8051" t="s">
        <v>592</v>
      </c>
      <c r="T8051" t="s">
        <v>629</v>
      </c>
      <c r="U8051">
        <v>141788</v>
      </c>
      <c r="V8051">
        <v>1</v>
      </c>
      <c r="W8051">
        <v>7</v>
      </c>
      <c r="X8051" t="s">
        <v>630</v>
      </c>
      <c r="Y8051" t="s">
        <v>631</v>
      </c>
      <c r="AC8051">
        <v>1</v>
      </c>
      <c r="AD8051">
        <v>5.8143800000000001E-3</v>
      </c>
      <c r="AE8051">
        <v>5.8143800000000001E-3</v>
      </c>
      <c r="AF8051" t="s">
        <v>53</v>
      </c>
      <c r="AG8051">
        <v>1</v>
      </c>
      <c r="AH8051">
        <v>5.8143800000000001E-3</v>
      </c>
      <c r="AI8051" s="1">
        <v>5.8143800000000001E-3</v>
      </c>
      <c r="AJ8051" t="s">
        <v>54</v>
      </c>
      <c r="AK8051">
        <v>0.1</v>
      </c>
      <c r="AL8051">
        <v>5.2329400000000002E-3</v>
      </c>
      <c r="AM8051">
        <v>1</v>
      </c>
      <c r="AN8051">
        <f t="shared" si="254"/>
        <v>4.6515039999999999E-3</v>
      </c>
      <c r="AP8051">
        <f t="shared" si="255"/>
        <v>5.8143600000000028E-4</v>
      </c>
    </row>
    <row r="8052" spans="1:42">
      <c r="A8052" t="s">
        <v>42</v>
      </c>
      <c r="B8052">
        <v>229</v>
      </c>
      <c r="C8052" t="s">
        <v>43</v>
      </c>
      <c r="E8052" t="s">
        <v>93</v>
      </c>
      <c r="F8052" t="s">
        <v>1224</v>
      </c>
      <c r="G8052" t="s">
        <v>1224</v>
      </c>
      <c r="H8052" t="s">
        <v>46</v>
      </c>
      <c r="I8052" t="s">
        <v>47</v>
      </c>
      <c r="J8052" t="s">
        <v>590</v>
      </c>
      <c r="K8052">
        <v>881626002674</v>
      </c>
      <c r="L8052">
        <v>12724</v>
      </c>
      <c r="M8052" t="s">
        <v>591</v>
      </c>
      <c r="N8052" t="s">
        <v>592</v>
      </c>
      <c r="T8052" t="s">
        <v>629</v>
      </c>
      <c r="U8052">
        <v>141788</v>
      </c>
      <c r="V8052">
        <v>1</v>
      </c>
      <c r="W8052">
        <v>7</v>
      </c>
      <c r="X8052" t="s">
        <v>630</v>
      </c>
      <c r="Y8052" t="s">
        <v>631</v>
      </c>
      <c r="AC8052">
        <v>1</v>
      </c>
      <c r="AD8052">
        <v>6.1304300000000001E-3</v>
      </c>
      <c r="AE8052">
        <v>6.1304300000000001E-3</v>
      </c>
      <c r="AF8052" t="s">
        <v>53</v>
      </c>
      <c r="AG8052">
        <v>1</v>
      </c>
      <c r="AH8052">
        <v>6.1304300000000001E-3</v>
      </c>
      <c r="AI8052" s="1">
        <v>6.1304300000000001E-3</v>
      </c>
      <c r="AJ8052" t="s">
        <v>54</v>
      </c>
      <c r="AK8052">
        <v>0.1</v>
      </c>
      <c r="AL8052">
        <v>5.5173899999999996E-3</v>
      </c>
      <c r="AM8052">
        <v>1</v>
      </c>
      <c r="AN8052">
        <f t="shared" si="254"/>
        <v>4.9043440000000006E-3</v>
      </c>
      <c r="AP8052">
        <f t="shared" si="255"/>
        <v>6.1304599999999904E-4</v>
      </c>
    </row>
    <row r="8053" spans="1:42">
      <c r="A8053" t="s">
        <v>42</v>
      </c>
      <c r="B8053">
        <v>229</v>
      </c>
      <c r="C8053" t="s">
        <v>43</v>
      </c>
      <c r="E8053" t="s">
        <v>93</v>
      </c>
      <c r="F8053" t="s">
        <v>1224</v>
      </c>
      <c r="G8053" t="s">
        <v>1224</v>
      </c>
      <c r="H8053" t="s">
        <v>46</v>
      </c>
      <c r="I8053" t="s">
        <v>47</v>
      </c>
      <c r="J8053" t="s">
        <v>590</v>
      </c>
      <c r="K8053">
        <v>881626002674</v>
      </c>
      <c r="L8053">
        <v>12724</v>
      </c>
      <c r="M8053" t="s">
        <v>591</v>
      </c>
      <c r="N8053" t="s">
        <v>592</v>
      </c>
      <c r="T8053" t="s">
        <v>629</v>
      </c>
      <c r="U8053">
        <v>141788</v>
      </c>
      <c r="V8053">
        <v>1</v>
      </c>
      <c r="W8053">
        <v>7</v>
      </c>
      <c r="X8053" t="s">
        <v>630</v>
      </c>
      <c r="Y8053" t="s">
        <v>631</v>
      </c>
      <c r="AC8053">
        <v>1</v>
      </c>
      <c r="AD8053">
        <v>6.7268299999999996E-3</v>
      </c>
      <c r="AE8053">
        <v>6.7268299999999996E-3</v>
      </c>
      <c r="AF8053" t="s">
        <v>53</v>
      </c>
      <c r="AG8053">
        <v>1</v>
      </c>
      <c r="AH8053">
        <v>6.7268299999999996E-3</v>
      </c>
      <c r="AI8053" s="1">
        <v>6.7268299999999996E-3</v>
      </c>
      <c r="AJ8053" t="s">
        <v>54</v>
      </c>
      <c r="AK8053">
        <v>0.1</v>
      </c>
      <c r="AL8053">
        <v>6.0541500000000003E-3</v>
      </c>
      <c r="AM8053">
        <v>1</v>
      </c>
      <c r="AN8053">
        <f t="shared" si="254"/>
        <v>5.3814639999999999E-3</v>
      </c>
      <c r="AP8053">
        <f t="shared" si="255"/>
        <v>6.7268600000000046E-4</v>
      </c>
    </row>
    <row r="8054" spans="1:42">
      <c r="A8054" t="s">
        <v>42</v>
      </c>
      <c r="B8054">
        <v>229</v>
      </c>
      <c r="C8054" t="s">
        <v>43</v>
      </c>
      <c r="E8054" t="s">
        <v>93</v>
      </c>
      <c r="F8054" t="s">
        <v>1224</v>
      </c>
      <c r="G8054" t="s">
        <v>1224</v>
      </c>
      <c r="H8054" t="s">
        <v>46</v>
      </c>
      <c r="I8054" t="s">
        <v>47</v>
      </c>
      <c r="J8054" t="s">
        <v>590</v>
      </c>
      <c r="K8054">
        <v>881626002674</v>
      </c>
      <c r="L8054">
        <v>12724</v>
      </c>
      <c r="M8054" t="s">
        <v>591</v>
      </c>
      <c r="N8054" t="s">
        <v>592</v>
      </c>
      <c r="T8054" t="s">
        <v>629</v>
      </c>
      <c r="U8054">
        <v>141788</v>
      </c>
      <c r="V8054">
        <v>1</v>
      </c>
      <c r="W8054">
        <v>7</v>
      </c>
      <c r="X8054" t="s">
        <v>630</v>
      </c>
      <c r="Y8054" t="s">
        <v>631</v>
      </c>
      <c r="AC8054">
        <v>1</v>
      </c>
      <c r="AD8054">
        <v>1.5735829999999999E-2</v>
      </c>
      <c r="AE8054">
        <v>1.5735829999999999E-2</v>
      </c>
      <c r="AF8054" t="s">
        <v>53</v>
      </c>
      <c r="AG8054">
        <v>1</v>
      </c>
      <c r="AH8054">
        <v>1.5735829999999999E-2</v>
      </c>
      <c r="AI8054" s="1">
        <v>1.5735829999999999E-2</v>
      </c>
      <c r="AJ8054" t="s">
        <v>54</v>
      </c>
      <c r="AK8054">
        <v>0.1</v>
      </c>
      <c r="AL8054">
        <v>1.4162249999999999E-2</v>
      </c>
      <c r="AM8054">
        <v>1</v>
      </c>
      <c r="AN8054">
        <f t="shared" si="254"/>
        <v>1.2588663999999999E-2</v>
      </c>
      <c r="AP8054">
        <f t="shared" si="255"/>
        <v>1.5735860000000001E-3</v>
      </c>
    </row>
    <row r="8055" spans="1:42">
      <c r="A8055" t="s">
        <v>42</v>
      </c>
      <c r="B8055">
        <v>229</v>
      </c>
      <c r="C8055" t="s">
        <v>43</v>
      </c>
      <c r="E8055" t="s">
        <v>93</v>
      </c>
      <c r="F8055" t="s">
        <v>1224</v>
      </c>
      <c r="G8055" t="s">
        <v>1224</v>
      </c>
      <c r="H8055" t="s">
        <v>46</v>
      </c>
      <c r="I8055" t="s">
        <v>47</v>
      </c>
      <c r="J8055" t="s">
        <v>590</v>
      </c>
      <c r="K8055">
        <v>881626002674</v>
      </c>
      <c r="L8055">
        <v>12724</v>
      </c>
      <c r="M8055" t="s">
        <v>591</v>
      </c>
      <c r="N8055" t="s">
        <v>592</v>
      </c>
      <c r="T8055" t="s">
        <v>629</v>
      </c>
      <c r="U8055">
        <v>141788</v>
      </c>
      <c r="V8055">
        <v>1</v>
      </c>
      <c r="W8055">
        <v>7</v>
      </c>
      <c r="X8055" t="s">
        <v>630</v>
      </c>
      <c r="Y8055" t="s">
        <v>631</v>
      </c>
      <c r="AC8055">
        <v>1</v>
      </c>
      <c r="AD8055">
        <v>2.132235E-2</v>
      </c>
      <c r="AE8055">
        <v>2.132235E-2</v>
      </c>
      <c r="AF8055" t="s">
        <v>53</v>
      </c>
      <c r="AG8055">
        <v>1</v>
      </c>
      <c r="AH8055">
        <v>2.132235E-2</v>
      </c>
      <c r="AI8055" s="1">
        <v>2.132235E-2</v>
      </c>
      <c r="AJ8055" t="s">
        <v>54</v>
      </c>
      <c r="AK8055">
        <v>0.1</v>
      </c>
      <c r="AL8055">
        <v>1.919011E-2</v>
      </c>
      <c r="AM8055">
        <v>1</v>
      </c>
      <c r="AN8055">
        <f t="shared" si="254"/>
        <v>1.7057880000000001E-2</v>
      </c>
      <c r="AP8055">
        <f t="shared" si="255"/>
        <v>2.1322299999999988E-3</v>
      </c>
    </row>
    <row r="8056" spans="1:42">
      <c r="A8056" t="s">
        <v>42</v>
      </c>
      <c r="B8056">
        <v>229</v>
      </c>
      <c r="C8056" t="s">
        <v>43</v>
      </c>
      <c r="E8056" t="s">
        <v>93</v>
      </c>
      <c r="F8056" t="s">
        <v>1224</v>
      </c>
      <c r="G8056" t="s">
        <v>1224</v>
      </c>
      <c r="H8056" t="s">
        <v>46</v>
      </c>
      <c r="I8056" t="s">
        <v>47</v>
      </c>
      <c r="J8056" t="s">
        <v>590</v>
      </c>
      <c r="K8056">
        <v>881626002674</v>
      </c>
      <c r="L8056">
        <v>12724</v>
      </c>
      <c r="M8056" t="s">
        <v>591</v>
      </c>
      <c r="N8056" t="s">
        <v>592</v>
      </c>
      <c r="T8056" t="s">
        <v>621</v>
      </c>
      <c r="U8056">
        <v>141791</v>
      </c>
      <c r="V8056">
        <v>1</v>
      </c>
      <c r="W8056">
        <v>10</v>
      </c>
      <c r="X8056" t="s">
        <v>622</v>
      </c>
      <c r="Y8056" t="s">
        <v>608</v>
      </c>
      <c r="AC8056">
        <v>1</v>
      </c>
      <c r="AD8056">
        <v>7.0827800000000003E-3</v>
      </c>
      <c r="AE8056">
        <v>7.0827800000000003E-3</v>
      </c>
      <c r="AF8056" t="s">
        <v>53</v>
      </c>
      <c r="AG8056">
        <v>1</v>
      </c>
      <c r="AH8056">
        <v>7.0827800000000003E-3</v>
      </c>
      <c r="AI8056" s="1">
        <v>7.0827800000000003E-3</v>
      </c>
      <c r="AJ8056" t="s">
        <v>54</v>
      </c>
      <c r="AK8056">
        <v>0.1</v>
      </c>
      <c r="AL8056">
        <v>6.3745E-3</v>
      </c>
      <c r="AM8056">
        <v>1</v>
      </c>
      <c r="AN8056">
        <f t="shared" si="254"/>
        <v>5.666224000000001E-3</v>
      </c>
      <c r="AP8056">
        <f t="shared" si="255"/>
        <v>7.08275999999999E-4</v>
      </c>
    </row>
    <row r="8057" spans="1:42">
      <c r="A8057" t="s">
        <v>42</v>
      </c>
      <c r="B8057">
        <v>229</v>
      </c>
      <c r="C8057" t="s">
        <v>43</v>
      </c>
      <c r="E8057" t="s">
        <v>93</v>
      </c>
      <c r="F8057" t="s">
        <v>1224</v>
      </c>
      <c r="G8057" t="s">
        <v>1224</v>
      </c>
      <c r="H8057" t="s">
        <v>46</v>
      </c>
      <c r="I8057" t="s">
        <v>47</v>
      </c>
      <c r="J8057" t="s">
        <v>590</v>
      </c>
      <c r="K8057">
        <v>881626002674</v>
      </c>
      <c r="L8057">
        <v>12724</v>
      </c>
      <c r="M8057" t="s">
        <v>591</v>
      </c>
      <c r="N8057" t="s">
        <v>592</v>
      </c>
      <c r="T8057" t="s">
        <v>621</v>
      </c>
      <c r="U8057">
        <v>141791</v>
      </c>
      <c r="V8057">
        <v>1</v>
      </c>
      <c r="W8057">
        <v>10</v>
      </c>
      <c r="X8057" t="s">
        <v>622</v>
      </c>
      <c r="Y8057" t="s">
        <v>608</v>
      </c>
      <c r="AC8057">
        <v>1</v>
      </c>
      <c r="AD8057">
        <v>7.3074799999999999E-3</v>
      </c>
      <c r="AE8057">
        <v>7.3074799999999999E-3</v>
      </c>
      <c r="AF8057" t="s">
        <v>53</v>
      </c>
      <c r="AG8057">
        <v>1</v>
      </c>
      <c r="AH8057">
        <v>7.3074799999999999E-3</v>
      </c>
      <c r="AI8057" s="1">
        <v>7.3074799999999999E-3</v>
      </c>
      <c r="AJ8057" t="s">
        <v>54</v>
      </c>
      <c r="AK8057">
        <v>0.1</v>
      </c>
      <c r="AL8057">
        <v>6.5767300000000002E-3</v>
      </c>
      <c r="AM8057">
        <v>1</v>
      </c>
      <c r="AN8057">
        <f t="shared" si="254"/>
        <v>5.8459840000000002E-3</v>
      </c>
      <c r="AP8057">
        <f t="shared" si="255"/>
        <v>7.30746E-4</v>
      </c>
    </row>
    <row r="8058" spans="1:42">
      <c r="A8058" t="s">
        <v>42</v>
      </c>
      <c r="B8058">
        <v>229</v>
      </c>
      <c r="C8058" t="s">
        <v>43</v>
      </c>
      <c r="E8058" t="s">
        <v>93</v>
      </c>
      <c r="F8058" t="s">
        <v>1224</v>
      </c>
      <c r="G8058" t="s">
        <v>1224</v>
      </c>
      <c r="H8058" t="s">
        <v>46</v>
      </c>
      <c r="I8058" t="s">
        <v>47</v>
      </c>
      <c r="J8058" t="s">
        <v>590</v>
      </c>
      <c r="K8058">
        <v>881626002674</v>
      </c>
      <c r="L8058">
        <v>12724</v>
      </c>
      <c r="M8058" t="s">
        <v>591</v>
      </c>
      <c r="N8058" t="s">
        <v>592</v>
      </c>
      <c r="T8058" t="s">
        <v>634</v>
      </c>
      <c r="U8058">
        <v>141796</v>
      </c>
      <c r="V8058">
        <v>1</v>
      </c>
      <c r="W8058">
        <v>15</v>
      </c>
      <c r="X8058" t="s">
        <v>635</v>
      </c>
      <c r="Y8058" t="s">
        <v>603</v>
      </c>
      <c r="AC8058">
        <v>1</v>
      </c>
      <c r="AD8058">
        <v>2.061938E-2</v>
      </c>
      <c r="AE8058">
        <v>2.061938E-2</v>
      </c>
      <c r="AF8058" t="s">
        <v>53</v>
      </c>
      <c r="AG8058">
        <v>1</v>
      </c>
      <c r="AH8058">
        <v>2.061938E-2</v>
      </c>
      <c r="AI8058" s="1">
        <v>2.061938E-2</v>
      </c>
      <c r="AJ8058" t="s">
        <v>54</v>
      </c>
      <c r="AK8058">
        <v>0.1</v>
      </c>
      <c r="AL8058">
        <v>1.8557440000000001E-2</v>
      </c>
      <c r="AM8058">
        <v>1</v>
      </c>
      <c r="AN8058">
        <f t="shared" si="254"/>
        <v>1.6495504000000001E-2</v>
      </c>
      <c r="AP8058">
        <f t="shared" si="255"/>
        <v>2.0619360000000003E-3</v>
      </c>
    </row>
    <row r="8059" spans="1:42">
      <c r="A8059" t="s">
        <v>42</v>
      </c>
      <c r="B8059">
        <v>229</v>
      </c>
      <c r="C8059" t="s">
        <v>43</v>
      </c>
      <c r="E8059" t="s">
        <v>93</v>
      </c>
      <c r="F8059" t="s">
        <v>1224</v>
      </c>
      <c r="G8059" t="s">
        <v>1224</v>
      </c>
      <c r="H8059" t="s">
        <v>46</v>
      </c>
      <c r="I8059" t="s">
        <v>47</v>
      </c>
      <c r="J8059" t="s">
        <v>590</v>
      </c>
      <c r="K8059">
        <v>881626002674</v>
      </c>
      <c r="L8059">
        <v>12724</v>
      </c>
      <c r="M8059" t="s">
        <v>591</v>
      </c>
      <c r="N8059" t="s">
        <v>592</v>
      </c>
      <c r="T8059" t="s">
        <v>634</v>
      </c>
      <c r="U8059">
        <v>141796</v>
      </c>
      <c r="V8059">
        <v>1</v>
      </c>
      <c r="W8059">
        <v>15</v>
      </c>
      <c r="X8059" t="s">
        <v>635</v>
      </c>
      <c r="Y8059" t="s">
        <v>603</v>
      </c>
      <c r="AC8059">
        <v>1</v>
      </c>
      <c r="AD8059">
        <v>3.1917380000000002E-2</v>
      </c>
      <c r="AE8059">
        <v>3.1917380000000002E-2</v>
      </c>
      <c r="AF8059" t="s">
        <v>53</v>
      </c>
      <c r="AG8059">
        <v>1</v>
      </c>
      <c r="AH8059">
        <v>3.1917380000000002E-2</v>
      </c>
      <c r="AI8059" s="1">
        <v>3.1917380000000002E-2</v>
      </c>
      <c r="AJ8059" t="s">
        <v>54</v>
      </c>
      <c r="AK8059">
        <v>0.1</v>
      </c>
      <c r="AL8059">
        <v>2.872564E-2</v>
      </c>
      <c r="AM8059">
        <v>1</v>
      </c>
      <c r="AN8059">
        <f t="shared" si="254"/>
        <v>2.5533904000000003E-2</v>
      </c>
      <c r="AP8059">
        <f t="shared" si="255"/>
        <v>3.1917359999999971E-3</v>
      </c>
    </row>
    <row r="8060" spans="1:42">
      <c r="A8060" t="s">
        <v>42</v>
      </c>
      <c r="B8060">
        <v>229</v>
      </c>
      <c r="C8060" t="s">
        <v>43</v>
      </c>
      <c r="E8060" t="s">
        <v>93</v>
      </c>
      <c r="F8060" t="s">
        <v>1224</v>
      </c>
      <c r="G8060" t="s">
        <v>1224</v>
      </c>
      <c r="H8060" t="s">
        <v>46</v>
      </c>
      <c r="I8060" t="s">
        <v>47</v>
      </c>
      <c r="J8060" t="s">
        <v>590</v>
      </c>
      <c r="K8060">
        <v>881626002674</v>
      </c>
      <c r="L8060">
        <v>12724</v>
      </c>
      <c r="M8060" t="s">
        <v>591</v>
      </c>
      <c r="N8060" t="s">
        <v>592</v>
      </c>
      <c r="T8060" t="s">
        <v>634</v>
      </c>
      <c r="U8060">
        <v>141796</v>
      </c>
      <c r="V8060">
        <v>1</v>
      </c>
      <c r="W8060">
        <v>15</v>
      </c>
      <c r="X8060" t="s">
        <v>635</v>
      </c>
      <c r="Y8060" t="s">
        <v>603</v>
      </c>
      <c r="AC8060">
        <v>1</v>
      </c>
      <c r="AD8060">
        <v>4.4897479999999997E-2</v>
      </c>
      <c r="AE8060">
        <v>4.4897479999999997E-2</v>
      </c>
      <c r="AF8060" t="s">
        <v>53</v>
      </c>
      <c r="AG8060">
        <v>1</v>
      </c>
      <c r="AH8060">
        <v>4.4897479999999997E-2</v>
      </c>
      <c r="AI8060" s="1">
        <v>4.4897479999999997E-2</v>
      </c>
      <c r="AJ8060" t="s">
        <v>54</v>
      </c>
      <c r="AK8060">
        <v>0.1</v>
      </c>
      <c r="AL8060">
        <v>4.0407730000000003E-2</v>
      </c>
      <c r="AM8060">
        <v>1</v>
      </c>
      <c r="AN8060">
        <f t="shared" si="254"/>
        <v>3.5917984E-2</v>
      </c>
      <c r="AP8060">
        <f t="shared" si="255"/>
        <v>4.4897460000000028E-3</v>
      </c>
    </row>
    <row r="8061" spans="1:42">
      <c r="A8061" t="s">
        <v>42</v>
      </c>
      <c r="B8061">
        <v>229</v>
      </c>
      <c r="C8061" t="s">
        <v>43</v>
      </c>
      <c r="E8061" t="s">
        <v>110</v>
      </c>
      <c r="F8061" t="s">
        <v>1224</v>
      </c>
      <c r="G8061" t="s">
        <v>1224</v>
      </c>
      <c r="H8061" t="s">
        <v>46</v>
      </c>
      <c r="I8061" t="s">
        <v>47</v>
      </c>
      <c r="J8061" t="s">
        <v>590</v>
      </c>
      <c r="K8061">
        <v>881626002674</v>
      </c>
      <c r="L8061">
        <v>12724</v>
      </c>
      <c r="M8061" t="s">
        <v>591</v>
      </c>
      <c r="N8061" t="s">
        <v>592</v>
      </c>
      <c r="T8061" t="s">
        <v>609</v>
      </c>
      <c r="U8061">
        <v>141783</v>
      </c>
      <c r="V8061">
        <v>1</v>
      </c>
      <c r="W8061">
        <v>2</v>
      </c>
      <c r="X8061" t="s">
        <v>610</v>
      </c>
      <c r="Y8061" t="s">
        <v>595</v>
      </c>
      <c r="AC8061">
        <v>1</v>
      </c>
      <c r="AD8061">
        <v>4.0792999999999998E-4</v>
      </c>
      <c r="AE8061">
        <v>4.0792999999999998E-4</v>
      </c>
      <c r="AF8061" t="s">
        <v>53</v>
      </c>
      <c r="AG8061">
        <v>1</v>
      </c>
      <c r="AH8061">
        <v>4.0792999999999998E-4</v>
      </c>
      <c r="AI8061" s="1">
        <v>4.0792999999999998E-4</v>
      </c>
      <c r="AJ8061" t="s">
        <v>54</v>
      </c>
      <c r="AK8061">
        <v>0.1</v>
      </c>
      <c r="AL8061">
        <v>3.6714000000000001E-4</v>
      </c>
      <c r="AM8061">
        <v>1</v>
      </c>
      <c r="AN8061">
        <f t="shared" si="254"/>
        <v>3.26344E-4</v>
      </c>
      <c r="AP8061">
        <f t="shared" si="255"/>
        <v>4.0796000000000007E-5</v>
      </c>
    </row>
    <row r="8062" spans="1:42">
      <c r="A8062" t="s">
        <v>42</v>
      </c>
      <c r="B8062">
        <v>229</v>
      </c>
      <c r="C8062" t="s">
        <v>43</v>
      </c>
      <c r="E8062" t="s">
        <v>110</v>
      </c>
      <c r="F8062" t="s">
        <v>1224</v>
      </c>
      <c r="G8062" t="s">
        <v>1224</v>
      </c>
      <c r="H8062" t="s">
        <v>46</v>
      </c>
      <c r="I8062" t="s">
        <v>47</v>
      </c>
      <c r="J8062" t="s">
        <v>590</v>
      </c>
      <c r="K8062">
        <v>881626002674</v>
      </c>
      <c r="L8062">
        <v>12724</v>
      </c>
      <c r="M8062" t="s">
        <v>591</v>
      </c>
      <c r="N8062" t="s">
        <v>592</v>
      </c>
      <c r="T8062" t="s">
        <v>601</v>
      </c>
      <c r="U8062">
        <v>141801</v>
      </c>
      <c r="V8062">
        <v>1</v>
      </c>
      <c r="W8062">
        <v>20</v>
      </c>
      <c r="X8062" t="s">
        <v>602</v>
      </c>
      <c r="Y8062" t="s">
        <v>603</v>
      </c>
      <c r="AC8062">
        <v>1</v>
      </c>
      <c r="AD8062">
        <v>1.66215E-3</v>
      </c>
      <c r="AE8062">
        <v>1.66215E-3</v>
      </c>
      <c r="AF8062" t="s">
        <v>53</v>
      </c>
      <c r="AG8062">
        <v>1</v>
      </c>
      <c r="AH8062">
        <v>1.66215E-3</v>
      </c>
      <c r="AI8062" s="1">
        <v>1.66215E-3</v>
      </c>
      <c r="AJ8062" t="s">
        <v>54</v>
      </c>
      <c r="AK8062">
        <v>0.1</v>
      </c>
      <c r="AL8062">
        <v>1.4959299999999999E-3</v>
      </c>
      <c r="AM8062">
        <v>1</v>
      </c>
      <c r="AN8062">
        <f t="shared" si="254"/>
        <v>1.3297200000000002E-3</v>
      </c>
      <c r="AP8062">
        <f t="shared" si="255"/>
        <v>1.6620999999999975E-4</v>
      </c>
    </row>
    <row r="8063" spans="1:42">
      <c r="A8063" t="s">
        <v>42</v>
      </c>
      <c r="B8063">
        <v>229</v>
      </c>
      <c r="C8063" t="s">
        <v>43</v>
      </c>
      <c r="E8063" t="s">
        <v>160</v>
      </c>
      <c r="F8063" t="s">
        <v>1224</v>
      </c>
      <c r="G8063" t="s">
        <v>1224</v>
      </c>
      <c r="H8063" t="s">
        <v>46</v>
      </c>
      <c r="I8063" t="s">
        <v>47</v>
      </c>
      <c r="J8063" t="s">
        <v>590</v>
      </c>
      <c r="K8063">
        <v>881626002674</v>
      </c>
      <c r="L8063">
        <v>12724</v>
      </c>
      <c r="M8063" t="s">
        <v>591</v>
      </c>
      <c r="N8063" t="s">
        <v>592</v>
      </c>
      <c r="T8063" t="s">
        <v>609</v>
      </c>
      <c r="U8063">
        <v>141783</v>
      </c>
      <c r="V8063">
        <v>1</v>
      </c>
      <c r="W8063">
        <v>2</v>
      </c>
      <c r="X8063" t="s">
        <v>610</v>
      </c>
      <c r="Y8063" t="s">
        <v>595</v>
      </c>
      <c r="AC8063">
        <v>1</v>
      </c>
      <c r="AD8063">
        <v>6.0532999999999995E-4</v>
      </c>
      <c r="AE8063">
        <v>6.0532999999999995E-4</v>
      </c>
      <c r="AF8063" t="s">
        <v>53</v>
      </c>
      <c r="AG8063">
        <v>1</v>
      </c>
      <c r="AH8063">
        <v>6.0532999999999995E-4</v>
      </c>
      <c r="AI8063" s="1">
        <v>6.0532999999999995E-4</v>
      </c>
      <c r="AJ8063" t="s">
        <v>54</v>
      </c>
      <c r="AK8063">
        <v>0.1</v>
      </c>
      <c r="AL8063">
        <v>5.4480000000000002E-4</v>
      </c>
      <c r="AM8063">
        <v>1</v>
      </c>
      <c r="AN8063">
        <f t="shared" si="254"/>
        <v>4.8426399999999998E-4</v>
      </c>
      <c r="AP8063">
        <f t="shared" si="255"/>
        <v>6.0536000000000032E-5</v>
      </c>
    </row>
    <row r="8064" spans="1:42">
      <c r="A8064" t="s">
        <v>42</v>
      </c>
      <c r="B8064">
        <v>229</v>
      </c>
      <c r="C8064" t="s">
        <v>43</v>
      </c>
      <c r="E8064" t="s">
        <v>63</v>
      </c>
      <c r="F8064" t="s">
        <v>1224</v>
      </c>
      <c r="G8064" t="s">
        <v>1224</v>
      </c>
      <c r="H8064" t="s">
        <v>46</v>
      </c>
      <c r="I8064" t="s">
        <v>47</v>
      </c>
      <c r="J8064" t="s">
        <v>590</v>
      </c>
      <c r="K8064">
        <v>881626002674</v>
      </c>
      <c r="L8064">
        <v>12724</v>
      </c>
      <c r="M8064" t="s">
        <v>591</v>
      </c>
      <c r="N8064" t="s">
        <v>592</v>
      </c>
      <c r="T8064" t="s">
        <v>604</v>
      </c>
      <c r="U8064">
        <v>141784</v>
      </c>
      <c r="V8064">
        <v>1</v>
      </c>
      <c r="W8064">
        <v>3</v>
      </c>
      <c r="X8064" t="s">
        <v>605</v>
      </c>
      <c r="Y8064" t="s">
        <v>592</v>
      </c>
      <c r="AC8064">
        <v>2</v>
      </c>
      <c r="AD8064">
        <v>2.4898099999999999E-3</v>
      </c>
      <c r="AE8064">
        <v>4.9796199999999997E-3</v>
      </c>
      <c r="AF8064" t="s">
        <v>53</v>
      </c>
      <c r="AG8064">
        <v>1</v>
      </c>
      <c r="AH8064">
        <v>2.4898099999999999E-3</v>
      </c>
      <c r="AI8064" s="1">
        <v>4.9796199999999997E-3</v>
      </c>
      <c r="AJ8064" t="s">
        <v>54</v>
      </c>
      <c r="AK8064">
        <v>0.1</v>
      </c>
      <c r="AL8064">
        <v>4.4816600000000002E-3</v>
      </c>
      <c r="AM8064">
        <v>1</v>
      </c>
      <c r="AN8064">
        <f t="shared" si="254"/>
        <v>3.9836960000000001E-3</v>
      </c>
      <c r="AP8064">
        <f t="shared" si="255"/>
        <v>4.9796400000000005E-4</v>
      </c>
    </row>
    <row r="8065" spans="1:42">
      <c r="A8065" t="s">
        <v>42</v>
      </c>
      <c r="B8065">
        <v>229</v>
      </c>
      <c r="C8065" t="s">
        <v>43</v>
      </c>
      <c r="E8065" t="s">
        <v>63</v>
      </c>
      <c r="F8065" t="s">
        <v>1224</v>
      </c>
      <c r="G8065" t="s">
        <v>1224</v>
      </c>
      <c r="H8065" t="s">
        <v>46</v>
      </c>
      <c r="I8065" t="s">
        <v>47</v>
      </c>
      <c r="J8065" t="s">
        <v>590</v>
      </c>
      <c r="K8065">
        <v>881626002674</v>
      </c>
      <c r="L8065">
        <v>12724</v>
      </c>
      <c r="M8065" t="s">
        <v>591</v>
      </c>
      <c r="N8065" t="s">
        <v>592</v>
      </c>
      <c r="T8065" t="s">
        <v>614</v>
      </c>
      <c r="U8065">
        <v>141785</v>
      </c>
      <c r="V8065">
        <v>1</v>
      </c>
      <c r="W8065">
        <v>4</v>
      </c>
      <c r="X8065" t="s">
        <v>615</v>
      </c>
      <c r="Y8065" t="s">
        <v>595</v>
      </c>
      <c r="AC8065">
        <v>1</v>
      </c>
      <c r="AD8065">
        <v>3.6744799999999999E-3</v>
      </c>
      <c r="AE8065">
        <v>3.6744799999999999E-3</v>
      </c>
      <c r="AF8065" t="s">
        <v>53</v>
      </c>
      <c r="AG8065">
        <v>1</v>
      </c>
      <c r="AH8065">
        <v>3.6744799999999999E-3</v>
      </c>
      <c r="AI8065" s="1">
        <v>3.6744799999999999E-3</v>
      </c>
      <c r="AJ8065" t="s">
        <v>54</v>
      </c>
      <c r="AK8065">
        <v>0.1</v>
      </c>
      <c r="AL8065">
        <v>3.3070299999999999E-3</v>
      </c>
      <c r="AM8065">
        <v>1</v>
      </c>
      <c r="AN8065">
        <f t="shared" si="254"/>
        <v>2.9395840000000003E-3</v>
      </c>
      <c r="AP8065">
        <f t="shared" si="255"/>
        <v>3.6744599999999957E-4</v>
      </c>
    </row>
    <row r="8066" spans="1:42">
      <c r="A8066" t="s">
        <v>42</v>
      </c>
      <c r="B8066">
        <v>229</v>
      </c>
      <c r="C8066" t="s">
        <v>43</v>
      </c>
      <c r="E8066" t="s">
        <v>63</v>
      </c>
      <c r="F8066" t="s">
        <v>1224</v>
      </c>
      <c r="G8066" t="s">
        <v>1224</v>
      </c>
      <c r="H8066" t="s">
        <v>46</v>
      </c>
      <c r="I8066" t="s">
        <v>47</v>
      </c>
      <c r="J8066" t="s">
        <v>590</v>
      </c>
      <c r="K8066">
        <v>881626002674</v>
      </c>
      <c r="L8066">
        <v>12724</v>
      </c>
      <c r="M8066" t="s">
        <v>591</v>
      </c>
      <c r="N8066" t="s">
        <v>592</v>
      </c>
      <c r="T8066" t="s">
        <v>596</v>
      </c>
      <c r="U8066">
        <v>141786</v>
      </c>
      <c r="V8066">
        <v>1</v>
      </c>
      <c r="W8066">
        <v>5</v>
      </c>
      <c r="X8066" t="s">
        <v>597</v>
      </c>
      <c r="Y8066" t="s">
        <v>592</v>
      </c>
      <c r="AC8066">
        <v>1</v>
      </c>
      <c r="AD8066">
        <v>2.2995000000000001E-4</v>
      </c>
      <c r="AE8066">
        <v>2.2995000000000001E-4</v>
      </c>
      <c r="AF8066" t="s">
        <v>53</v>
      </c>
      <c r="AG8066">
        <v>1</v>
      </c>
      <c r="AH8066">
        <v>2.2995000000000001E-4</v>
      </c>
      <c r="AI8066" s="1">
        <v>2.2995000000000001E-4</v>
      </c>
      <c r="AJ8066" t="s">
        <v>54</v>
      </c>
      <c r="AK8066">
        <v>0.1</v>
      </c>
      <c r="AL8066">
        <v>2.0694999999999999E-4</v>
      </c>
      <c r="AM8066">
        <v>1</v>
      </c>
      <c r="AN8066">
        <f t="shared" si="254"/>
        <v>1.8396000000000002E-4</v>
      </c>
      <c r="AP8066">
        <f t="shared" si="255"/>
        <v>2.2989999999999968E-5</v>
      </c>
    </row>
    <row r="8067" spans="1:42">
      <c r="A8067" t="s">
        <v>42</v>
      </c>
      <c r="B8067">
        <v>229</v>
      </c>
      <c r="C8067" t="s">
        <v>43</v>
      </c>
      <c r="E8067" t="s">
        <v>63</v>
      </c>
      <c r="F8067" t="s">
        <v>1224</v>
      </c>
      <c r="G8067" t="s">
        <v>1224</v>
      </c>
      <c r="H8067" t="s">
        <v>46</v>
      </c>
      <c r="I8067" t="s">
        <v>47</v>
      </c>
      <c r="J8067" t="s">
        <v>590</v>
      </c>
      <c r="K8067">
        <v>881626002674</v>
      </c>
      <c r="L8067">
        <v>12724</v>
      </c>
      <c r="M8067" t="s">
        <v>591</v>
      </c>
      <c r="N8067" t="s">
        <v>592</v>
      </c>
      <c r="T8067" t="s">
        <v>596</v>
      </c>
      <c r="U8067">
        <v>141786</v>
      </c>
      <c r="V8067">
        <v>1</v>
      </c>
      <c r="W8067">
        <v>5</v>
      </c>
      <c r="X8067" t="s">
        <v>597</v>
      </c>
      <c r="Y8067" t="s">
        <v>592</v>
      </c>
      <c r="AC8067">
        <v>1</v>
      </c>
      <c r="AD8067">
        <v>3.9165000000000001E-4</v>
      </c>
      <c r="AE8067">
        <v>3.9165000000000001E-4</v>
      </c>
      <c r="AF8067" t="s">
        <v>53</v>
      </c>
      <c r="AG8067">
        <v>1</v>
      </c>
      <c r="AH8067">
        <v>3.9165000000000001E-4</v>
      </c>
      <c r="AI8067" s="1">
        <v>3.9165000000000001E-4</v>
      </c>
      <c r="AJ8067" t="s">
        <v>54</v>
      </c>
      <c r="AK8067">
        <v>0.1</v>
      </c>
      <c r="AL8067">
        <v>3.5248000000000001E-4</v>
      </c>
      <c r="AM8067">
        <v>1</v>
      </c>
      <c r="AN8067">
        <f t="shared" si="254"/>
        <v>3.1332000000000002E-4</v>
      </c>
      <c r="AP8067">
        <f t="shared" si="255"/>
        <v>3.9159999999999998E-5</v>
      </c>
    </row>
    <row r="8068" spans="1:42">
      <c r="A8068" t="s">
        <v>42</v>
      </c>
      <c r="B8068">
        <v>229</v>
      </c>
      <c r="C8068" t="s">
        <v>43</v>
      </c>
      <c r="E8068" t="s">
        <v>63</v>
      </c>
      <c r="F8068" t="s">
        <v>1224</v>
      </c>
      <c r="G8068" t="s">
        <v>1224</v>
      </c>
      <c r="H8068" t="s">
        <v>46</v>
      </c>
      <c r="I8068" t="s">
        <v>47</v>
      </c>
      <c r="J8068" t="s">
        <v>590</v>
      </c>
      <c r="K8068">
        <v>881626002674</v>
      </c>
      <c r="L8068">
        <v>12724</v>
      </c>
      <c r="M8068" t="s">
        <v>591</v>
      </c>
      <c r="N8068" t="s">
        <v>592</v>
      </c>
      <c r="T8068" t="s">
        <v>629</v>
      </c>
      <c r="U8068">
        <v>141788</v>
      </c>
      <c r="V8068">
        <v>1</v>
      </c>
      <c r="W8068">
        <v>7</v>
      </c>
      <c r="X8068" t="s">
        <v>630</v>
      </c>
      <c r="Y8068" t="s">
        <v>631</v>
      </c>
      <c r="AC8068">
        <v>1</v>
      </c>
      <c r="AD8068">
        <v>3.6288000000000002E-3</v>
      </c>
      <c r="AE8068">
        <v>3.6288000000000002E-3</v>
      </c>
      <c r="AF8068" t="s">
        <v>53</v>
      </c>
      <c r="AG8068">
        <v>1</v>
      </c>
      <c r="AH8068">
        <v>3.6288000000000002E-3</v>
      </c>
      <c r="AI8068" s="1">
        <v>3.6288000000000002E-3</v>
      </c>
      <c r="AJ8068" t="s">
        <v>54</v>
      </c>
      <c r="AK8068">
        <v>0.1</v>
      </c>
      <c r="AL8068">
        <v>3.2659199999999998E-3</v>
      </c>
      <c r="AM8068">
        <v>1</v>
      </c>
      <c r="AN8068">
        <f t="shared" si="254"/>
        <v>2.9030400000000004E-3</v>
      </c>
      <c r="AP8068">
        <f t="shared" si="255"/>
        <v>3.6287999999999945E-4</v>
      </c>
    </row>
    <row r="8069" spans="1:42">
      <c r="A8069" t="s">
        <v>42</v>
      </c>
      <c r="B8069">
        <v>229</v>
      </c>
      <c r="C8069" t="s">
        <v>43</v>
      </c>
      <c r="E8069" t="s">
        <v>63</v>
      </c>
      <c r="F8069" t="s">
        <v>1224</v>
      </c>
      <c r="G8069" t="s">
        <v>1224</v>
      </c>
      <c r="H8069" t="s">
        <v>46</v>
      </c>
      <c r="I8069" t="s">
        <v>47</v>
      </c>
      <c r="J8069" t="s">
        <v>590</v>
      </c>
      <c r="K8069">
        <v>881626002674</v>
      </c>
      <c r="L8069">
        <v>12724</v>
      </c>
      <c r="M8069" t="s">
        <v>591</v>
      </c>
      <c r="N8069" t="s">
        <v>592</v>
      </c>
      <c r="T8069" t="s">
        <v>629</v>
      </c>
      <c r="U8069">
        <v>141788</v>
      </c>
      <c r="V8069">
        <v>1</v>
      </c>
      <c r="W8069">
        <v>7</v>
      </c>
      <c r="X8069" t="s">
        <v>630</v>
      </c>
      <c r="Y8069" t="s">
        <v>631</v>
      </c>
      <c r="AC8069">
        <v>1</v>
      </c>
      <c r="AD8069">
        <v>5.1974999999999999E-3</v>
      </c>
      <c r="AE8069">
        <v>5.1974999999999999E-3</v>
      </c>
      <c r="AF8069" t="s">
        <v>53</v>
      </c>
      <c r="AG8069">
        <v>1</v>
      </c>
      <c r="AH8069">
        <v>5.1974999999999999E-3</v>
      </c>
      <c r="AI8069" s="1">
        <v>5.1974999999999999E-3</v>
      </c>
      <c r="AJ8069" t="s">
        <v>54</v>
      </c>
      <c r="AK8069">
        <v>0.1</v>
      </c>
      <c r="AL8069">
        <v>4.6777499999999996E-3</v>
      </c>
      <c r="AM8069">
        <v>1</v>
      </c>
      <c r="AN8069">
        <f t="shared" si="254"/>
        <v>4.1580000000000002E-3</v>
      </c>
      <c r="AP8069">
        <f t="shared" si="255"/>
        <v>5.1974999999999938E-4</v>
      </c>
    </row>
    <row r="8070" spans="1:42">
      <c r="A8070" t="s">
        <v>42</v>
      </c>
      <c r="B8070">
        <v>229</v>
      </c>
      <c r="C8070" t="s">
        <v>43</v>
      </c>
      <c r="E8070" t="s">
        <v>63</v>
      </c>
      <c r="F8070" t="s">
        <v>1224</v>
      </c>
      <c r="G8070" t="s">
        <v>1224</v>
      </c>
      <c r="H8070" t="s">
        <v>46</v>
      </c>
      <c r="I8070" t="s">
        <v>47</v>
      </c>
      <c r="J8070" t="s">
        <v>590</v>
      </c>
      <c r="K8070">
        <v>881626002674</v>
      </c>
      <c r="L8070">
        <v>12724</v>
      </c>
      <c r="M8070" t="s">
        <v>591</v>
      </c>
      <c r="N8070" t="s">
        <v>592</v>
      </c>
      <c r="T8070" t="s">
        <v>618</v>
      </c>
      <c r="U8070">
        <v>141789</v>
      </c>
      <c r="V8070">
        <v>1</v>
      </c>
      <c r="W8070">
        <v>8</v>
      </c>
      <c r="X8070" t="s">
        <v>619</v>
      </c>
      <c r="Y8070" t="s">
        <v>620</v>
      </c>
      <c r="AC8070">
        <v>1</v>
      </c>
      <c r="AD8070">
        <v>1.5908E-4</v>
      </c>
      <c r="AE8070">
        <v>1.5908E-4</v>
      </c>
      <c r="AF8070" t="s">
        <v>53</v>
      </c>
      <c r="AG8070">
        <v>1</v>
      </c>
      <c r="AH8070">
        <v>1.5908E-4</v>
      </c>
      <c r="AI8070" s="1">
        <v>1.5908E-4</v>
      </c>
      <c r="AJ8070" t="s">
        <v>54</v>
      </c>
      <c r="AK8070">
        <v>0.1</v>
      </c>
      <c r="AL8070">
        <v>1.4317E-4</v>
      </c>
      <c r="AM8070">
        <v>1</v>
      </c>
      <c r="AN8070">
        <f t="shared" si="254"/>
        <v>1.2726400000000001E-4</v>
      </c>
      <c r="AP8070">
        <f t="shared" si="255"/>
        <v>1.5905999999999993E-5</v>
      </c>
    </row>
    <row r="8071" spans="1:42">
      <c r="A8071" t="s">
        <v>42</v>
      </c>
      <c r="B8071">
        <v>229</v>
      </c>
      <c r="C8071" t="s">
        <v>43</v>
      </c>
      <c r="E8071" t="s">
        <v>63</v>
      </c>
      <c r="F8071" t="s">
        <v>1224</v>
      </c>
      <c r="G8071" t="s">
        <v>1224</v>
      </c>
      <c r="H8071" t="s">
        <v>46</v>
      </c>
      <c r="I8071" t="s">
        <v>47</v>
      </c>
      <c r="J8071" t="s">
        <v>590</v>
      </c>
      <c r="K8071">
        <v>881626002674</v>
      </c>
      <c r="L8071">
        <v>12724</v>
      </c>
      <c r="M8071" t="s">
        <v>591</v>
      </c>
      <c r="N8071" t="s">
        <v>592</v>
      </c>
      <c r="T8071" t="s">
        <v>632</v>
      </c>
      <c r="U8071">
        <v>141790</v>
      </c>
      <c r="V8071">
        <v>1</v>
      </c>
      <c r="W8071">
        <v>9</v>
      </c>
      <c r="X8071" t="s">
        <v>633</v>
      </c>
      <c r="Y8071" t="s">
        <v>600</v>
      </c>
      <c r="AC8071">
        <v>1</v>
      </c>
      <c r="AD8071">
        <v>1.9058000000000001E-4</v>
      </c>
      <c r="AE8071">
        <v>1.9058000000000001E-4</v>
      </c>
      <c r="AF8071" t="s">
        <v>53</v>
      </c>
      <c r="AG8071">
        <v>1</v>
      </c>
      <c r="AH8071">
        <v>1.9058000000000001E-4</v>
      </c>
      <c r="AI8071" s="1">
        <v>1.9058000000000001E-4</v>
      </c>
      <c r="AJ8071" t="s">
        <v>54</v>
      </c>
      <c r="AK8071">
        <v>0.1</v>
      </c>
      <c r="AL8071">
        <v>1.7152000000000001E-4</v>
      </c>
      <c r="AM8071">
        <v>1</v>
      </c>
      <c r="AN8071">
        <f t="shared" si="254"/>
        <v>1.5246400000000002E-4</v>
      </c>
      <c r="AP8071">
        <f t="shared" si="255"/>
        <v>1.9055999999999988E-5</v>
      </c>
    </row>
    <row r="8072" spans="1:42">
      <c r="A8072" t="s">
        <v>42</v>
      </c>
      <c r="B8072">
        <v>229</v>
      </c>
      <c r="C8072" t="s">
        <v>43</v>
      </c>
      <c r="E8072" t="s">
        <v>63</v>
      </c>
      <c r="F8072" t="s">
        <v>1224</v>
      </c>
      <c r="G8072" t="s">
        <v>1224</v>
      </c>
      <c r="H8072" t="s">
        <v>46</v>
      </c>
      <c r="I8072" t="s">
        <v>47</v>
      </c>
      <c r="J8072" t="s">
        <v>590</v>
      </c>
      <c r="K8072">
        <v>881626002674</v>
      </c>
      <c r="L8072">
        <v>12724</v>
      </c>
      <c r="M8072" t="s">
        <v>591</v>
      </c>
      <c r="N8072" t="s">
        <v>592</v>
      </c>
      <c r="T8072" t="s">
        <v>632</v>
      </c>
      <c r="U8072">
        <v>141790</v>
      </c>
      <c r="V8072">
        <v>1</v>
      </c>
      <c r="W8072">
        <v>9</v>
      </c>
      <c r="X8072" t="s">
        <v>633</v>
      </c>
      <c r="Y8072" t="s">
        <v>600</v>
      </c>
      <c r="AC8072">
        <v>1</v>
      </c>
      <c r="AD8072">
        <v>2.2995000000000001E-4</v>
      </c>
      <c r="AE8072">
        <v>2.2995000000000001E-4</v>
      </c>
      <c r="AF8072" t="s">
        <v>53</v>
      </c>
      <c r="AG8072">
        <v>1</v>
      </c>
      <c r="AH8072">
        <v>2.2995000000000001E-4</v>
      </c>
      <c r="AI8072" s="1">
        <v>2.2995000000000001E-4</v>
      </c>
      <c r="AJ8072" t="s">
        <v>54</v>
      </c>
      <c r="AK8072">
        <v>0.1</v>
      </c>
      <c r="AL8072">
        <v>2.0694999999999999E-4</v>
      </c>
      <c r="AM8072">
        <v>1</v>
      </c>
      <c r="AN8072">
        <f t="shared" si="254"/>
        <v>1.8396000000000002E-4</v>
      </c>
      <c r="AP8072">
        <f t="shared" si="255"/>
        <v>2.2989999999999968E-5</v>
      </c>
    </row>
    <row r="8073" spans="1:42">
      <c r="A8073" t="s">
        <v>42</v>
      </c>
      <c r="B8073">
        <v>229</v>
      </c>
      <c r="C8073" t="s">
        <v>43</v>
      </c>
      <c r="E8073" t="s">
        <v>63</v>
      </c>
      <c r="F8073" t="s">
        <v>1224</v>
      </c>
      <c r="G8073" t="s">
        <v>1224</v>
      </c>
      <c r="H8073" t="s">
        <v>46</v>
      </c>
      <c r="I8073" t="s">
        <v>47</v>
      </c>
      <c r="J8073" t="s">
        <v>590</v>
      </c>
      <c r="K8073">
        <v>881626002674</v>
      </c>
      <c r="L8073">
        <v>12724</v>
      </c>
      <c r="M8073" t="s">
        <v>591</v>
      </c>
      <c r="N8073" t="s">
        <v>592</v>
      </c>
      <c r="T8073" t="s">
        <v>598</v>
      </c>
      <c r="U8073">
        <v>141792</v>
      </c>
      <c r="V8073">
        <v>1</v>
      </c>
      <c r="W8073">
        <v>11</v>
      </c>
      <c r="X8073" t="s">
        <v>599</v>
      </c>
      <c r="Y8073" t="s">
        <v>600</v>
      </c>
      <c r="AC8073">
        <v>1</v>
      </c>
      <c r="AD8073">
        <v>2.7405000000000002E-4</v>
      </c>
      <c r="AE8073">
        <v>2.7405000000000002E-4</v>
      </c>
      <c r="AF8073" t="s">
        <v>53</v>
      </c>
      <c r="AG8073">
        <v>1</v>
      </c>
      <c r="AH8073">
        <v>2.7405000000000002E-4</v>
      </c>
      <c r="AI8073" s="1">
        <v>2.7405000000000002E-4</v>
      </c>
      <c r="AJ8073" t="s">
        <v>54</v>
      </c>
      <c r="AK8073">
        <v>0.1</v>
      </c>
      <c r="AL8073">
        <v>2.4664000000000001E-4</v>
      </c>
      <c r="AM8073">
        <v>1</v>
      </c>
      <c r="AN8073">
        <f t="shared" si="254"/>
        <v>2.1924000000000002E-4</v>
      </c>
      <c r="AP8073">
        <f t="shared" si="255"/>
        <v>2.7399999999999988E-5</v>
      </c>
    </row>
    <row r="8074" spans="1:42">
      <c r="A8074" t="s">
        <v>42</v>
      </c>
      <c r="B8074">
        <v>229</v>
      </c>
      <c r="C8074" t="s">
        <v>43</v>
      </c>
      <c r="E8074" t="s">
        <v>63</v>
      </c>
      <c r="F8074" t="s">
        <v>1224</v>
      </c>
      <c r="G8074" t="s">
        <v>1224</v>
      </c>
      <c r="H8074" t="s">
        <v>46</v>
      </c>
      <c r="I8074" t="s">
        <v>47</v>
      </c>
      <c r="J8074" t="s">
        <v>590</v>
      </c>
      <c r="K8074">
        <v>881626002674</v>
      </c>
      <c r="L8074">
        <v>12724</v>
      </c>
      <c r="M8074" t="s">
        <v>591</v>
      </c>
      <c r="N8074" t="s">
        <v>592</v>
      </c>
      <c r="T8074" t="s">
        <v>627</v>
      </c>
      <c r="U8074">
        <v>141793</v>
      </c>
      <c r="V8074">
        <v>1</v>
      </c>
      <c r="W8074">
        <v>12</v>
      </c>
      <c r="X8074" t="s">
        <v>628</v>
      </c>
      <c r="Y8074" t="s">
        <v>592</v>
      </c>
      <c r="AC8074">
        <v>2</v>
      </c>
      <c r="AD8074">
        <v>1.0972999999999999E-4</v>
      </c>
      <c r="AE8074">
        <v>2.1945999999999999E-4</v>
      </c>
      <c r="AF8074" t="s">
        <v>53</v>
      </c>
      <c r="AG8074">
        <v>1</v>
      </c>
      <c r="AH8074">
        <v>1.0972999999999999E-4</v>
      </c>
      <c r="AI8074" s="1">
        <v>2.1945999999999999E-4</v>
      </c>
      <c r="AJ8074" t="s">
        <v>54</v>
      </c>
      <c r="AK8074">
        <v>0.1</v>
      </c>
      <c r="AL8074">
        <v>1.9751E-4</v>
      </c>
      <c r="AM8074">
        <v>1</v>
      </c>
      <c r="AN8074">
        <f t="shared" si="254"/>
        <v>1.75568E-4</v>
      </c>
      <c r="AP8074">
        <f t="shared" si="255"/>
        <v>2.1942000000000001E-5</v>
      </c>
    </row>
    <row r="8075" spans="1:42">
      <c r="A8075" t="s">
        <v>42</v>
      </c>
      <c r="B8075">
        <v>229</v>
      </c>
      <c r="C8075" t="s">
        <v>43</v>
      </c>
      <c r="E8075" t="s">
        <v>63</v>
      </c>
      <c r="F8075" t="s">
        <v>1224</v>
      </c>
      <c r="G8075" t="s">
        <v>1224</v>
      </c>
      <c r="H8075" t="s">
        <v>46</v>
      </c>
      <c r="I8075" t="s">
        <v>47</v>
      </c>
      <c r="J8075" t="s">
        <v>590</v>
      </c>
      <c r="K8075">
        <v>881626002674</v>
      </c>
      <c r="L8075">
        <v>12724</v>
      </c>
      <c r="M8075" t="s">
        <v>591</v>
      </c>
      <c r="N8075" t="s">
        <v>592</v>
      </c>
      <c r="T8075" t="s">
        <v>634</v>
      </c>
      <c r="U8075">
        <v>141796</v>
      </c>
      <c r="V8075">
        <v>1</v>
      </c>
      <c r="W8075">
        <v>15</v>
      </c>
      <c r="X8075" t="s">
        <v>635</v>
      </c>
      <c r="Y8075" t="s">
        <v>603</v>
      </c>
      <c r="AC8075">
        <v>1</v>
      </c>
      <c r="AD8075">
        <v>1.9110000000000001E-4</v>
      </c>
      <c r="AE8075">
        <v>1.9110000000000001E-4</v>
      </c>
      <c r="AF8075" t="s">
        <v>53</v>
      </c>
      <c r="AG8075">
        <v>1</v>
      </c>
      <c r="AH8075">
        <v>1.9110000000000001E-4</v>
      </c>
      <c r="AI8075" s="1">
        <v>1.9110000000000001E-4</v>
      </c>
      <c r="AJ8075" t="s">
        <v>54</v>
      </c>
      <c r="AK8075">
        <v>0.1</v>
      </c>
      <c r="AL8075">
        <v>1.7199000000000001E-4</v>
      </c>
      <c r="AM8075">
        <v>1</v>
      </c>
      <c r="AN8075">
        <f t="shared" si="254"/>
        <v>1.5288000000000001E-4</v>
      </c>
      <c r="AP8075">
        <f t="shared" si="255"/>
        <v>1.9109999999999998E-5</v>
      </c>
    </row>
    <row r="8076" spans="1:42">
      <c r="A8076" t="s">
        <v>42</v>
      </c>
      <c r="B8076">
        <v>229</v>
      </c>
      <c r="C8076" t="s">
        <v>43</v>
      </c>
      <c r="E8076" t="s">
        <v>63</v>
      </c>
      <c r="F8076" t="s">
        <v>1224</v>
      </c>
      <c r="G8076" t="s">
        <v>1224</v>
      </c>
      <c r="H8076" t="s">
        <v>46</v>
      </c>
      <c r="I8076" t="s">
        <v>47</v>
      </c>
      <c r="J8076" t="s">
        <v>590</v>
      </c>
      <c r="K8076">
        <v>881626002674</v>
      </c>
      <c r="L8076">
        <v>12724</v>
      </c>
      <c r="M8076" t="s">
        <v>591</v>
      </c>
      <c r="N8076" t="s">
        <v>592</v>
      </c>
      <c r="T8076" t="s">
        <v>634</v>
      </c>
      <c r="U8076">
        <v>141796</v>
      </c>
      <c r="V8076">
        <v>1</v>
      </c>
      <c r="W8076">
        <v>15</v>
      </c>
      <c r="X8076" t="s">
        <v>635</v>
      </c>
      <c r="Y8076" t="s">
        <v>603</v>
      </c>
      <c r="AC8076">
        <v>1</v>
      </c>
      <c r="AD8076">
        <v>4.3580299999999997E-3</v>
      </c>
      <c r="AE8076">
        <v>4.3580299999999997E-3</v>
      </c>
      <c r="AF8076" t="s">
        <v>53</v>
      </c>
      <c r="AG8076">
        <v>1</v>
      </c>
      <c r="AH8076">
        <v>4.3580299999999997E-3</v>
      </c>
      <c r="AI8076" s="1">
        <v>4.3580299999999997E-3</v>
      </c>
      <c r="AJ8076" t="s">
        <v>54</v>
      </c>
      <c r="AK8076">
        <v>0.1</v>
      </c>
      <c r="AL8076">
        <v>3.9222299999999996E-3</v>
      </c>
      <c r="AM8076">
        <v>1</v>
      </c>
      <c r="AN8076">
        <f t="shared" si="254"/>
        <v>3.4864240000000001E-3</v>
      </c>
      <c r="AP8076">
        <f t="shared" si="255"/>
        <v>4.3580599999999952E-4</v>
      </c>
    </row>
    <row r="8077" spans="1:42">
      <c r="A8077" t="s">
        <v>42</v>
      </c>
      <c r="B8077">
        <v>229</v>
      </c>
      <c r="C8077" t="s">
        <v>43</v>
      </c>
      <c r="E8077" t="s">
        <v>63</v>
      </c>
      <c r="F8077" t="s">
        <v>1224</v>
      </c>
      <c r="G8077" t="s">
        <v>1224</v>
      </c>
      <c r="H8077" t="s">
        <v>46</v>
      </c>
      <c r="I8077" t="s">
        <v>47</v>
      </c>
      <c r="J8077" t="s">
        <v>590</v>
      </c>
      <c r="K8077">
        <v>881626002674</v>
      </c>
      <c r="L8077">
        <v>12724</v>
      </c>
      <c r="M8077" t="s">
        <v>591</v>
      </c>
      <c r="N8077" t="s">
        <v>592</v>
      </c>
      <c r="T8077" t="s">
        <v>601</v>
      </c>
      <c r="U8077">
        <v>141801</v>
      </c>
      <c r="V8077">
        <v>1</v>
      </c>
      <c r="W8077">
        <v>20</v>
      </c>
      <c r="X8077" t="s">
        <v>602</v>
      </c>
      <c r="Y8077" t="s">
        <v>603</v>
      </c>
      <c r="AC8077">
        <v>1</v>
      </c>
      <c r="AD8077">
        <v>2.7983000000000001E-4</v>
      </c>
      <c r="AE8077">
        <v>2.7983000000000001E-4</v>
      </c>
      <c r="AF8077" t="s">
        <v>53</v>
      </c>
      <c r="AG8077">
        <v>1</v>
      </c>
      <c r="AH8077">
        <v>2.7983000000000001E-4</v>
      </c>
      <c r="AI8077" s="1">
        <v>2.7983000000000001E-4</v>
      </c>
      <c r="AJ8077" t="s">
        <v>54</v>
      </c>
      <c r="AK8077">
        <v>0.1</v>
      </c>
      <c r="AL8077">
        <v>2.5185000000000002E-4</v>
      </c>
      <c r="AM8077">
        <v>1</v>
      </c>
      <c r="AN8077">
        <f t="shared" si="254"/>
        <v>2.2386400000000002E-4</v>
      </c>
      <c r="AP8077">
        <f t="shared" si="255"/>
        <v>2.7985999999999999E-5</v>
      </c>
    </row>
    <row r="8078" spans="1:42">
      <c r="A8078" t="s">
        <v>42</v>
      </c>
      <c r="B8078">
        <v>229</v>
      </c>
      <c r="C8078" t="s">
        <v>43</v>
      </c>
      <c r="E8078" t="s">
        <v>66</v>
      </c>
      <c r="F8078" t="s">
        <v>1224</v>
      </c>
      <c r="G8078" t="s">
        <v>1224</v>
      </c>
      <c r="H8078" t="s">
        <v>46</v>
      </c>
      <c r="I8078" t="s">
        <v>47</v>
      </c>
      <c r="J8078" t="s">
        <v>590</v>
      </c>
      <c r="K8078">
        <v>881626002674</v>
      </c>
      <c r="L8078">
        <v>12724</v>
      </c>
      <c r="M8078" t="s">
        <v>591</v>
      </c>
      <c r="N8078" t="s">
        <v>592</v>
      </c>
      <c r="T8078" t="s">
        <v>593</v>
      </c>
      <c r="U8078">
        <v>141782</v>
      </c>
      <c r="V8078">
        <v>1</v>
      </c>
      <c r="W8078">
        <v>1</v>
      </c>
      <c r="X8078" t="s">
        <v>594</v>
      </c>
      <c r="Y8078" t="s">
        <v>595</v>
      </c>
      <c r="AC8078">
        <v>1</v>
      </c>
      <c r="AD8078">
        <v>3.1505299999999999E-3</v>
      </c>
      <c r="AE8078">
        <v>3.1505299999999999E-3</v>
      </c>
      <c r="AF8078" t="s">
        <v>53</v>
      </c>
      <c r="AG8078">
        <v>1</v>
      </c>
      <c r="AH8078">
        <v>3.1505299999999999E-3</v>
      </c>
      <c r="AI8078" s="1">
        <v>3.1505299999999999E-3</v>
      </c>
      <c r="AJ8078" t="s">
        <v>54</v>
      </c>
      <c r="AK8078">
        <v>0.1</v>
      </c>
      <c r="AL8078">
        <v>2.83548E-3</v>
      </c>
      <c r="AM8078">
        <v>1</v>
      </c>
      <c r="AN8078">
        <f t="shared" si="254"/>
        <v>2.5204240000000003E-3</v>
      </c>
      <c r="AP8078">
        <f t="shared" si="255"/>
        <v>3.1505599999999976E-4</v>
      </c>
    </row>
    <row r="8079" spans="1:42">
      <c r="A8079" t="s">
        <v>42</v>
      </c>
      <c r="B8079">
        <v>229</v>
      </c>
      <c r="C8079" t="s">
        <v>43</v>
      </c>
      <c r="E8079" t="s">
        <v>66</v>
      </c>
      <c r="F8079" t="s">
        <v>1224</v>
      </c>
      <c r="G8079" t="s">
        <v>1224</v>
      </c>
      <c r="H8079" t="s">
        <v>46</v>
      </c>
      <c r="I8079" t="s">
        <v>47</v>
      </c>
      <c r="J8079" t="s">
        <v>590</v>
      </c>
      <c r="K8079">
        <v>881626002674</v>
      </c>
      <c r="L8079">
        <v>12724</v>
      </c>
      <c r="M8079" t="s">
        <v>591</v>
      </c>
      <c r="N8079" t="s">
        <v>592</v>
      </c>
      <c r="T8079" t="s">
        <v>609</v>
      </c>
      <c r="U8079">
        <v>141783</v>
      </c>
      <c r="V8079">
        <v>1</v>
      </c>
      <c r="W8079">
        <v>2</v>
      </c>
      <c r="X8079" t="s">
        <v>610</v>
      </c>
      <c r="Y8079" t="s">
        <v>595</v>
      </c>
      <c r="AC8079">
        <v>1</v>
      </c>
      <c r="AD8079">
        <v>1.5645000000000001E-4</v>
      </c>
      <c r="AE8079">
        <v>1.5645000000000001E-4</v>
      </c>
      <c r="AF8079" t="s">
        <v>53</v>
      </c>
      <c r="AG8079">
        <v>1</v>
      </c>
      <c r="AH8079">
        <v>1.5645000000000001E-4</v>
      </c>
      <c r="AI8079" s="1">
        <v>1.5645000000000001E-4</v>
      </c>
      <c r="AJ8079" t="s">
        <v>54</v>
      </c>
      <c r="AK8079">
        <v>0.1</v>
      </c>
      <c r="AL8079">
        <v>1.4080000000000001E-4</v>
      </c>
      <c r="AM8079">
        <v>1</v>
      </c>
      <c r="AN8079">
        <f t="shared" si="254"/>
        <v>1.2516E-4</v>
      </c>
      <c r="AP8079">
        <f t="shared" si="255"/>
        <v>1.5640000000000006E-5</v>
      </c>
    </row>
    <row r="8080" spans="1:42">
      <c r="A8080" t="s">
        <v>42</v>
      </c>
      <c r="B8080">
        <v>229</v>
      </c>
      <c r="C8080" t="s">
        <v>43</v>
      </c>
      <c r="E8080" t="s">
        <v>67</v>
      </c>
      <c r="F8080" t="s">
        <v>1224</v>
      </c>
      <c r="G8080" t="s">
        <v>1224</v>
      </c>
      <c r="H8080" t="s">
        <v>46</v>
      </c>
      <c r="I8080" t="s">
        <v>47</v>
      </c>
      <c r="J8080" t="s">
        <v>590</v>
      </c>
      <c r="K8080">
        <v>881626002674</v>
      </c>
      <c r="L8080">
        <v>12724</v>
      </c>
      <c r="M8080" t="s">
        <v>591</v>
      </c>
      <c r="N8080" t="s">
        <v>592</v>
      </c>
      <c r="T8080" t="s">
        <v>593</v>
      </c>
      <c r="U8080">
        <v>141782</v>
      </c>
      <c r="V8080">
        <v>1</v>
      </c>
      <c r="W8080">
        <v>1</v>
      </c>
      <c r="X8080" t="s">
        <v>594</v>
      </c>
      <c r="Y8080" t="s">
        <v>595</v>
      </c>
      <c r="AC8080">
        <v>1</v>
      </c>
      <c r="AD8080">
        <v>3.1017000000000002E-3</v>
      </c>
      <c r="AE8080">
        <v>3.1017000000000002E-3</v>
      </c>
      <c r="AF8080" t="s">
        <v>53</v>
      </c>
      <c r="AG8080">
        <v>1</v>
      </c>
      <c r="AH8080">
        <v>3.1017000000000002E-3</v>
      </c>
      <c r="AI8080" s="1">
        <v>3.1017000000000002E-3</v>
      </c>
      <c r="AJ8080" t="s">
        <v>54</v>
      </c>
      <c r="AK8080">
        <v>0.1</v>
      </c>
      <c r="AL8080">
        <v>2.79153E-3</v>
      </c>
      <c r="AM8080">
        <v>1</v>
      </c>
      <c r="AN8080">
        <f t="shared" si="254"/>
        <v>2.4813600000000002E-3</v>
      </c>
      <c r="AP8080">
        <f t="shared" si="255"/>
        <v>3.101699999999998E-4</v>
      </c>
    </row>
    <row r="8081" spans="1:42">
      <c r="A8081" t="s">
        <v>42</v>
      </c>
      <c r="B8081">
        <v>229</v>
      </c>
      <c r="C8081" t="s">
        <v>43</v>
      </c>
      <c r="E8081" t="s">
        <v>67</v>
      </c>
      <c r="F8081" t="s">
        <v>1224</v>
      </c>
      <c r="G8081" t="s">
        <v>1224</v>
      </c>
      <c r="H8081" t="s">
        <v>46</v>
      </c>
      <c r="I8081" t="s">
        <v>47</v>
      </c>
      <c r="J8081" t="s">
        <v>590</v>
      </c>
      <c r="K8081">
        <v>881626002674</v>
      </c>
      <c r="L8081">
        <v>12724</v>
      </c>
      <c r="M8081" t="s">
        <v>591</v>
      </c>
      <c r="N8081" t="s">
        <v>592</v>
      </c>
      <c r="T8081" t="s">
        <v>593</v>
      </c>
      <c r="U8081">
        <v>141782</v>
      </c>
      <c r="V8081">
        <v>1</v>
      </c>
      <c r="W8081">
        <v>1</v>
      </c>
      <c r="X8081" t="s">
        <v>594</v>
      </c>
      <c r="Y8081" t="s">
        <v>595</v>
      </c>
      <c r="AC8081">
        <v>1</v>
      </c>
      <c r="AD8081">
        <v>4.6661999999999997E-3</v>
      </c>
      <c r="AE8081">
        <v>4.6661999999999997E-3</v>
      </c>
      <c r="AF8081" t="s">
        <v>53</v>
      </c>
      <c r="AG8081">
        <v>1</v>
      </c>
      <c r="AH8081">
        <v>4.6661999999999997E-3</v>
      </c>
      <c r="AI8081" s="1">
        <v>4.6661999999999997E-3</v>
      </c>
      <c r="AJ8081" t="s">
        <v>54</v>
      </c>
      <c r="AK8081">
        <v>0.1</v>
      </c>
      <c r="AL8081">
        <v>4.1995799999999996E-3</v>
      </c>
      <c r="AM8081">
        <v>1</v>
      </c>
      <c r="AN8081">
        <f t="shared" si="254"/>
        <v>3.73296E-3</v>
      </c>
      <c r="AP8081">
        <f t="shared" si="255"/>
        <v>4.6661999999999962E-4</v>
      </c>
    </row>
    <row r="8082" spans="1:42">
      <c r="A8082" t="s">
        <v>42</v>
      </c>
      <c r="B8082">
        <v>229</v>
      </c>
      <c r="C8082" t="s">
        <v>43</v>
      </c>
      <c r="E8082" t="s">
        <v>67</v>
      </c>
      <c r="F8082" t="s">
        <v>1224</v>
      </c>
      <c r="G8082" t="s">
        <v>1224</v>
      </c>
      <c r="H8082" t="s">
        <v>46</v>
      </c>
      <c r="I8082" t="s">
        <v>47</v>
      </c>
      <c r="J8082" t="s">
        <v>590</v>
      </c>
      <c r="K8082">
        <v>881626002674</v>
      </c>
      <c r="L8082">
        <v>12724</v>
      </c>
      <c r="M8082" t="s">
        <v>591</v>
      </c>
      <c r="N8082" t="s">
        <v>592</v>
      </c>
      <c r="T8082" t="s">
        <v>604</v>
      </c>
      <c r="U8082">
        <v>141784</v>
      </c>
      <c r="V8082">
        <v>1</v>
      </c>
      <c r="W8082">
        <v>3</v>
      </c>
      <c r="X8082" t="s">
        <v>605</v>
      </c>
      <c r="Y8082" t="s">
        <v>592</v>
      </c>
      <c r="AC8082">
        <v>1</v>
      </c>
      <c r="AD8082">
        <v>3.36368E-3</v>
      </c>
      <c r="AE8082">
        <v>3.36368E-3</v>
      </c>
      <c r="AF8082" t="s">
        <v>53</v>
      </c>
      <c r="AG8082">
        <v>1</v>
      </c>
      <c r="AH8082">
        <v>3.36368E-3</v>
      </c>
      <c r="AI8082" s="1">
        <v>3.36368E-3</v>
      </c>
      <c r="AJ8082" t="s">
        <v>54</v>
      </c>
      <c r="AK8082">
        <v>0.1</v>
      </c>
      <c r="AL8082">
        <v>3.0273100000000001E-3</v>
      </c>
      <c r="AM8082">
        <v>1</v>
      </c>
      <c r="AN8082">
        <f t="shared" si="254"/>
        <v>2.6909440000000002E-3</v>
      </c>
      <c r="AP8082">
        <f t="shared" si="255"/>
        <v>3.3636599999999984E-4</v>
      </c>
    </row>
    <row r="8083" spans="1:42">
      <c r="A8083" t="s">
        <v>42</v>
      </c>
      <c r="B8083">
        <v>229</v>
      </c>
      <c r="C8083" t="s">
        <v>43</v>
      </c>
      <c r="E8083" t="s">
        <v>67</v>
      </c>
      <c r="F8083" t="s">
        <v>1224</v>
      </c>
      <c r="G8083" t="s">
        <v>1224</v>
      </c>
      <c r="H8083" t="s">
        <v>46</v>
      </c>
      <c r="I8083" t="s">
        <v>47</v>
      </c>
      <c r="J8083" t="s">
        <v>590</v>
      </c>
      <c r="K8083">
        <v>881626002674</v>
      </c>
      <c r="L8083">
        <v>12724</v>
      </c>
      <c r="M8083" t="s">
        <v>591</v>
      </c>
      <c r="N8083" t="s">
        <v>592</v>
      </c>
      <c r="T8083" t="s">
        <v>614</v>
      </c>
      <c r="U8083">
        <v>141785</v>
      </c>
      <c r="V8083">
        <v>1</v>
      </c>
      <c r="W8083">
        <v>4</v>
      </c>
      <c r="X8083" t="s">
        <v>615</v>
      </c>
      <c r="Y8083" t="s">
        <v>595</v>
      </c>
      <c r="AC8083">
        <v>1</v>
      </c>
      <c r="AD8083">
        <v>2.6827499999999998E-3</v>
      </c>
      <c r="AE8083">
        <v>2.6827499999999998E-3</v>
      </c>
      <c r="AF8083" t="s">
        <v>53</v>
      </c>
      <c r="AG8083">
        <v>1</v>
      </c>
      <c r="AH8083">
        <v>2.6827499999999998E-3</v>
      </c>
      <c r="AI8083" s="1">
        <v>2.6827499999999998E-3</v>
      </c>
      <c r="AJ8083" t="s">
        <v>54</v>
      </c>
      <c r="AK8083">
        <v>0.1</v>
      </c>
      <c r="AL8083">
        <v>2.4144700000000002E-3</v>
      </c>
      <c r="AM8083">
        <v>1</v>
      </c>
      <c r="AN8083">
        <f t="shared" si="254"/>
        <v>2.1462E-3</v>
      </c>
      <c r="AP8083">
        <f t="shared" si="255"/>
        <v>2.6827000000000014E-4</v>
      </c>
    </row>
    <row r="8084" spans="1:42">
      <c r="A8084" t="s">
        <v>42</v>
      </c>
      <c r="B8084">
        <v>229</v>
      </c>
      <c r="C8084" t="s">
        <v>43</v>
      </c>
      <c r="E8084" t="s">
        <v>67</v>
      </c>
      <c r="F8084" t="s">
        <v>1224</v>
      </c>
      <c r="G8084" t="s">
        <v>1224</v>
      </c>
      <c r="H8084" t="s">
        <v>46</v>
      </c>
      <c r="I8084" t="s">
        <v>47</v>
      </c>
      <c r="J8084" t="s">
        <v>590</v>
      </c>
      <c r="K8084">
        <v>881626002674</v>
      </c>
      <c r="L8084">
        <v>12724</v>
      </c>
      <c r="M8084" t="s">
        <v>591</v>
      </c>
      <c r="N8084" t="s">
        <v>592</v>
      </c>
      <c r="T8084" t="s">
        <v>596</v>
      </c>
      <c r="U8084">
        <v>141786</v>
      </c>
      <c r="V8084">
        <v>1</v>
      </c>
      <c r="W8084">
        <v>5</v>
      </c>
      <c r="X8084" t="s">
        <v>597</v>
      </c>
      <c r="Y8084" t="s">
        <v>592</v>
      </c>
      <c r="AC8084">
        <v>1</v>
      </c>
      <c r="AD8084">
        <v>3.49965E-3</v>
      </c>
      <c r="AE8084">
        <v>3.49965E-3</v>
      </c>
      <c r="AF8084" t="s">
        <v>53</v>
      </c>
      <c r="AG8084">
        <v>1</v>
      </c>
      <c r="AH8084">
        <v>3.49965E-3</v>
      </c>
      <c r="AI8084" s="1">
        <v>3.49965E-3</v>
      </c>
      <c r="AJ8084" t="s">
        <v>54</v>
      </c>
      <c r="AK8084">
        <v>0.1</v>
      </c>
      <c r="AL8084">
        <v>3.1496800000000002E-3</v>
      </c>
      <c r="AM8084">
        <v>1</v>
      </c>
      <c r="AN8084">
        <f t="shared" si="254"/>
        <v>2.7997200000000003E-3</v>
      </c>
      <c r="AP8084">
        <f t="shared" si="255"/>
        <v>3.4995999999999985E-4</v>
      </c>
    </row>
    <row r="8085" spans="1:42">
      <c r="A8085" t="s">
        <v>42</v>
      </c>
      <c r="B8085">
        <v>229</v>
      </c>
      <c r="C8085" t="s">
        <v>43</v>
      </c>
      <c r="E8085" t="s">
        <v>67</v>
      </c>
      <c r="F8085" t="s">
        <v>1224</v>
      </c>
      <c r="G8085" t="s">
        <v>1224</v>
      </c>
      <c r="H8085" t="s">
        <v>46</v>
      </c>
      <c r="I8085" t="s">
        <v>47</v>
      </c>
      <c r="J8085" t="s">
        <v>590</v>
      </c>
      <c r="K8085">
        <v>881626002674</v>
      </c>
      <c r="L8085">
        <v>12724</v>
      </c>
      <c r="M8085" t="s">
        <v>591</v>
      </c>
      <c r="N8085" t="s">
        <v>592</v>
      </c>
      <c r="T8085" t="s">
        <v>616</v>
      </c>
      <c r="U8085">
        <v>141787</v>
      </c>
      <c r="V8085">
        <v>1</v>
      </c>
      <c r="W8085">
        <v>6</v>
      </c>
      <c r="X8085" t="s">
        <v>617</v>
      </c>
      <c r="Y8085" t="s">
        <v>600</v>
      </c>
      <c r="AC8085">
        <v>1</v>
      </c>
      <c r="AD8085">
        <v>8.3732300000000006E-3</v>
      </c>
      <c r="AE8085">
        <v>8.3732300000000006E-3</v>
      </c>
      <c r="AF8085" t="s">
        <v>53</v>
      </c>
      <c r="AG8085">
        <v>1</v>
      </c>
      <c r="AH8085">
        <v>8.3732300000000006E-3</v>
      </c>
      <c r="AI8085" s="1">
        <v>8.3732300000000006E-3</v>
      </c>
      <c r="AJ8085" t="s">
        <v>54</v>
      </c>
      <c r="AK8085">
        <v>0.1</v>
      </c>
      <c r="AL8085">
        <v>7.5359099999999998E-3</v>
      </c>
      <c r="AM8085">
        <v>1</v>
      </c>
      <c r="AN8085">
        <f t="shared" si="254"/>
        <v>6.6985840000000005E-3</v>
      </c>
      <c r="AP8085">
        <f t="shared" si="255"/>
        <v>8.3732599999999935E-4</v>
      </c>
    </row>
    <row r="8086" spans="1:42">
      <c r="A8086" t="s">
        <v>42</v>
      </c>
      <c r="B8086">
        <v>229</v>
      </c>
      <c r="C8086" t="s">
        <v>43</v>
      </c>
      <c r="E8086" t="s">
        <v>72</v>
      </c>
      <c r="F8086" t="s">
        <v>1224</v>
      </c>
      <c r="G8086" t="s">
        <v>1224</v>
      </c>
      <c r="H8086" t="s">
        <v>46</v>
      </c>
      <c r="I8086" t="s">
        <v>47</v>
      </c>
      <c r="J8086" t="s">
        <v>590</v>
      </c>
      <c r="K8086">
        <v>881626002674</v>
      </c>
      <c r="L8086">
        <v>12724</v>
      </c>
      <c r="M8086" t="s">
        <v>591</v>
      </c>
      <c r="N8086" t="s">
        <v>592</v>
      </c>
      <c r="T8086" t="s">
        <v>593</v>
      </c>
      <c r="U8086">
        <v>141782</v>
      </c>
      <c r="V8086">
        <v>1</v>
      </c>
      <c r="W8086">
        <v>1</v>
      </c>
      <c r="X8086" t="s">
        <v>594</v>
      </c>
      <c r="Y8086" t="s">
        <v>595</v>
      </c>
      <c r="AC8086">
        <v>1</v>
      </c>
      <c r="AD8086">
        <v>6.3420000000000002E-4</v>
      </c>
      <c r="AE8086">
        <v>6.3420000000000002E-4</v>
      </c>
      <c r="AF8086" t="s">
        <v>53</v>
      </c>
      <c r="AG8086">
        <v>1</v>
      </c>
      <c r="AH8086">
        <v>6.3420000000000002E-4</v>
      </c>
      <c r="AI8086" s="1">
        <v>6.3420000000000002E-4</v>
      </c>
      <c r="AJ8086" t="s">
        <v>54</v>
      </c>
      <c r="AK8086">
        <v>0.1</v>
      </c>
      <c r="AL8086">
        <v>5.7078000000000001E-4</v>
      </c>
      <c r="AM8086">
        <v>1</v>
      </c>
      <c r="AN8086">
        <f t="shared" si="254"/>
        <v>5.0735999999999999E-4</v>
      </c>
      <c r="AP8086">
        <f t="shared" si="255"/>
        <v>6.3420000000000013E-5</v>
      </c>
    </row>
    <row r="8087" spans="1:42">
      <c r="A8087" t="s">
        <v>42</v>
      </c>
      <c r="B8087">
        <v>229</v>
      </c>
      <c r="C8087" t="s">
        <v>43</v>
      </c>
      <c r="E8087" t="s">
        <v>72</v>
      </c>
      <c r="F8087" t="s">
        <v>1224</v>
      </c>
      <c r="G8087" t="s">
        <v>1224</v>
      </c>
      <c r="H8087" t="s">
        <v>46</v>
      </c>
      <c r="I8087" t="s">
        <v>47</v>
      </c>
      <c r="J8087" t="s">
        <v>590</v>
      </c>
      <c r="K8087">
        <v>881626002674</v>
      </c>
      <c r="L8087">
        <v>12724</v>
      </c>
      <c r="M8087" t="s">
        <v>591</v>
      </c>
      <c r="N8087" t="s">
        <v>592</v>
      </c>
      <c r="T8087" t="s">
        <v>609</v>
      </c>
      <c r="U8087">
        <v>141783</v>
      </c>
      <c r="V8087">
        <v>1</v>
      </c>
      <c r="W8087">
        <v>2</v>
      </c>
      <c r="X8087" t="s">
        <v>610</v>
      </c>
      <c r="Y8087" t="s">
        <v>595</v>
      </c>
      <c r="AC8087">
        <v>1</v>
      </c>
      <c r="AD8087">
        <v>3.7201500000000002E-3</v>
      </c>
      <c r="AE8087">
        <v>3.7201500000000002E-3</v>
      </c>
      <c r="AF8087" t="s">
        <v>53</v>
      </c>
      <c r="AG8087">
        <v>1</v>
      </c>
      <c r="AH8087">
        <v>3.7201500000000002E-3</v>
      </c>
      <c r="AI8087" s="1">
        <v>3.7201500000000002E-3</v>
      </c>
      <c r="AJ8087" t="s">
        <v>54</v>
      </c>
      <c r="AK8087">
        <v>0.1</v>
      </c>
      <c r="AL8087">
        <v>3.3481299999999999E-3</v>
      </c>
      <c r="AM8087">
        <v>1</v>
      </c>
      <c r="AN8087">
        <f t="shared" si="254"/>
        <v>2.9761200000000005E-3</v>
      </c>
      <c r="AP8087">
        <f t="shared" si="255"/>
        <v>3.7200999999999944E-4</v>
      </c>
    </row>
    <row r="8088" spans="1:42">
      <c r="A8088" t="s">
        <v>42</v>
      </c>
      <c r="B8088">
        <v>229</v>
      </c>
      <c r="C8088" t="s">
        <v>43</v>
      </c>
      <c r="E8088" t="s">
        <v>72</v>
      </c>
      <c r="F8088" t="s">
        <v>1224</v>
      </c>
      <c r="G8088" t="s">
        <v>1224</v>
      </c>
      <c r="H8088" t="s">
        <v>46</v>
      </c>
      <c r="I8088" t="s">
        <v>47</v>
      </c>
      <c r="J8088" t="s">
        <v>590</v>
      </c>
      <c r="K8088">
        <v>881626002674</v>
      </c>
      <c r="L8088">
        <v>12724</v>
      </c>
      <c r="M8088" t="s">
        <v>591</v>
      </c>
      <c r="N8088" t="s">
        <v>592</v>
      </c>
      <c r="T8088" t="s">
        <v>614</v>
      </c>
      <c r="U8088">
        <v>141785</v>
      </c>
      <c r="V8088">
        <v>1</v>
      </c>
      <c r="W8088">
        <v>4</v>
      </c>
      <c r="X8088" t="s">
        <v>615</v>
      </c>
      <c r="Y8088" t="s">
        <v>595</v>
      </c>
      <c r="AC8088">
        <v>1</v>
      </c>
      <c r="AD8088">
        <v>4.1669300000000001E-3</v>
      </c>
      <c r="AE8088">
        <v>4.1669300000000001E-3</v>
      </c>
      <c r="AF8088" t="s">
        <v>53</v>
      </c>
      <c r="AG8088">
        <v>1</v>
      </c>
      <c r="AH8088">
        <v>4.1669300000000001E-3</v>
      </c>
      <c r="AI8088" s="1">
        <v>4.1669300000000001E-3</v>
      </c>
      <c r="AJ8088" t="s">
        <v>54</v>
      </c>
      <c r="AK8088">
        <v>0.1</v>
      </c>
      <c r="AL8088">
        <v>3.7502400000000002E-3</v>
      </c>
      <c r="AM8088">
        <v>1</v>
      </c>
      <c r="AN8088">
        <f t="shared" si="254"/>
        <v>3.3335440000000004E-3</v>
      </c>
      <c r="AP8088">
        <f t="shared" si="255"/>
        <v>4.1669599999999982E-4</v>
      </c>
    </row>
    <row r="8089" spans="1:42">
      <c r="A8089" t="s">
        <v>42</v>
      </c>
      <c r="B8089">
        <v>229</v>
      </c>
      <c r="C8089" t="s">
        <v>43</v>
      </c>
      <c r="E8089" t="s">
        <v>72</v>
      </c>
      <c r="F8089" t="s">
        <v>1224</v>
      </c>
      <c r="G8089" t="s">
        <v>1224</v>
      </c>
      <c r="H8089" t="s">
        <v>46</v>
      </c>
      <c r="I8089" t="s">
        <v>47</v>
      </c>
      <c r="J8089" t="s">
        <v>590</v>
      </c>
      <c r="K8089">
        <v>881626002674</v>
      </c>
      <c r="L8089">
        <v>12724</v>
      </c>
      <c r="M8089" t="s">
        <v>591</v>
      </c>
      <c r="N8089" t="s">
        <v>592</v>
      </c>
      <c r="T8089" t="s">
        <v>596</v>
      </c>
      <c r="U8089">
        <v>141786</v>
      </c>
      <c r="V8089">
        <v>1</v>
      </c>
      <c r="W8089">
        <v>5</v>
      </c>
      <c r="X8089" t="s">
        <v>597</v>
      </c>
      <c r="Y8089" t="s">
        <v>592</v>
      </c>
      <c r="AC8089">
        <v>1</v>
      </c>
      <c r="AD8089">
        <v>3.07808E-3</v>
      </c>
      <c r="AE8089">
        <v>3.07808E-3</v>
      </c>
      <c r="AF8089" t="s">
        <v>53</v>
      </c>
      <c r="AG8089">
        <v>1</v>
      </c>
      <c r="AH8089">
        <v>3.07808E-3</v>
      </c>
      <c r="AI8089" s="1">
        <v>3.07808E-3</v>
      </c>
      <c r="AJ8089" t="s">
        <v>54</v>
      </c>
      <c r="AK8089">
        <v>0.1</v>
      </c>
      <c r="AL8089">
        <v>2.77027E-3</v>
      </c>
      <c r="AM8089">
        <v>1</v>
      </c>
      <c r="AN8089">
        <f t="shared" si="254"/>
        <v>2.4624640000000001E-3</v>
      </c>
      <c r="AP8089">
        <f t="shared" si="255"/>
        <v>3.0780599999999988E-4</v>
      </c>
    </row>
    <row r="8090" spans="1:42">
      <c r="A8090" t="s">
        <v>42</v>
      </c>
      <c r="B8090">
        <v>229</v>
      </c>
      <c r="C8090" t="s">
        <v>43</v>
      </c>
      <c r="E8090" t="s">
        <v>72</v>
      </c>
      <c r="F8090" t="s">
        <v>1224</v>
      </c>
      <c r="G8090" t="s">
        <v>1224</v>
      </c>
      <c r="H8090" t="s">
        <v>46</v>
      </c>
      <c r="I8090" t="s">
        <v>47</v>
      </c>
      <c r="J8090" t="s">
        <v>590</v>
      </c>
      <c r="K8090">
        <v>881626002674</v>
      </c>
      <c r="L8090">
        <v>12724</v>
      </c>
      <c r="M8090" t="s">
        <v>591</v>
      </c>
      <c r="N8090" t="s">
        <v>592</v>
      </c>
      <c r="T8090" t="s">
        <v>616</v>
      </c>
      <c r="U8090">
        <v>141787</v>
      </c>
      <c r="V8090">
        <v>1</v>
      </c>
      <c r="W8090">
        <v>6</v>
      </c>
      <c r="X8090" t="s">
        <v>617</v>
      </c>
      <c r="Y8090" t="s">
        <v>600</v>
      </c>
      <c r="AC8090">
        <v>1</v>
      </c>
      <c r="AD8090">
        <v>3.9768800000000003E-3</v>
      </c>
      <c r="AE8090">
        <v>3.9768800000000003E-3</v>
      </c>
      <c r="AF8090" t="s">
        <v>53</v>
      </c>
      <c r="AG8090">
        <v>1</v>
      </c>
      <c r="AH8090">
        <v>3.9768800000000003E-3</v>
      </c>
      <c r="AI8090" s="1">
        <v>3.9768800000000003E-3</v>
      </c>
      <c r="AJ8090" t="s">
        <v>54</v>
      </c>
      <c r="AK8090">
        <v>0.1</v>
      </c>
      <c r="AL8090">
        <v>3.5791899999999999E-3</v>
      </c>
      <c r="AM8090">
        <v>1</v>
      </c>
      <c r="AN8090">
        <f t="shared" si="254"/>
        <v>3.1815040000000004E-3</v>
      </c>
      <c r="AP8090">
        <f t="shared" si="255"/>
        <v>3.9768599999999953E-4</v>
      </c>
    </row>
    <row r="8091" spans="1:42">
      <c r="A8091" t="s">
        <v>42</v>
      </c>
      <c r="B8091">
        <v>229</v>
      </c>
      <c r="C8091" t="s">
        <v>43</v>
      </c>
      <c r="E8091" t="s">
        <v>72</v>
      </c>
      <c r="F8091" t="s">
        <v>1224</v>
      </c>
      <c r="G8091" t="s">
        <v>1224</v>
      </c>
      <c r="H8091" t="s">
        <v>46</v>
      </c>
      <c r="I8091" t="s">
        <v>47</v>
      </c>
      <c r="J8091" t="s">
        <v>590</v>
      </c>
      <c r="K8091">
        <v>881626002674</v>
      </c>
      <c r="L8091">
        <v>12724</v>
      </c>
      <c r="M8091" t="s">
        <v>591</v>
      </c>
      <c r="N8091" t="s">
        <v>592</v>
      </c>
      <c r="T8091" t="s">
        <v>629</v>
      </c>
      <c r="U8091">
        <v>141788</v>
      </c>
      <c r="V8091">
        <v>1</v>
      </c>
      <c r="W8091">
        <v>7</v>
      </c>
      <c r="X8091" t="s">
        <v>630</v>
      </c>
      <c r="Y8091" t="s">
        <v>631</v>
      </c>
      <c r="AC8091">
        <v>1</v>
      </c>
      <c r="AD8091">
        <v>2.2611799999999998E-3</v>
      </c>
      <c r="AE8091">
        <v>2.2611799999999998E-3</v>
      </c>
      <c r="AF8091" t="s">
        <v>53</v>
      </c>
      <c r="AG8091">
        <v>1</v>
      </c>
      <c r="AH8091">
        <v>2.2611799999999998E-3</v>
      </c>
      <c r="AI8091" s="1">
        <v>2.2611799999999998E-3</v>
      </c>
      <c r="AJ8091" t="s">
        <v>54</v>
      </c>
      <c r="AK8091">
        <v>0.1</v>
      </c>
      <c r="AL8091">
        <v>2.03506E-3</v>
      </c>
      <c r="AM8091">
        <v>1</v>
      </c>
      <c r="AN8091">
        <f t="shared" si="254"/>
        <v>1.8089439999999998E-3</v>
      </c>
      <c r="AP8091">
        <f t="shared" si="255"/>
        <v>2.2611600000000016E-4</v>
      </c>
    </row>
    <row r="8092" spans="1:42">
      <c r="A8092" t="s">
        <v>42</v>
      </c>
      <c r="B8092">
        <v>229</v>
      </c>
      <c r="C8092" t="s">
        <v>43</v>
      </c>
      <c r="E8092" t="s">
        <v>72</v>
      </c>
      <c r="F8092" t="s">
        <v>1224</v>
      </c>
      <c r="G8092" t="s">
        <v>1224</v>
      </c>
      <c r="H8092" t="s">
        <v>46</v>
      </c>
      <c r="I8092" t="s">
        <v>47</v>
      </c>
      <c r="J8092" t="s">
        <v>590</v>
      </c>
      <c r="K8092">
        <v>881626002674</v>
      </c>
      <c r="L8092">
        <v>12724</v>
      </c>
      <c r="M8092" t="s">
        <v>591</v>
      </c>
      <c r="N8092" t="s">
        <v>592</v>
      </c>
      <c r="T8092" t="s">
        <v>601</v>
      </c>
      <c r="U8092">
        <v>141801</v>
      </c>
      <c r="V8092">
        <v>1</v>
      </c>
      <c r="W8092">
        <v>20</v>
      </c>
      <c r="X8092" t="s">
        <v>602</v>
      </c>
      <c r="Y8092" t="s">
        <v>603</v>
      </c>
      <c r="AC8092">
        <v>2</v>
      </c>
      <c r="AD8092">
        <v>2.4100100000000002E-3</v>
      </c>
      <c r="AE8092">
        <v>4.8200200000000004E-3</v>
      </c>
      <c r="AF8092" t="s">
        <v>53</v>
      </c>
      <c r="AG8092">
        <v>1</v>
      </c>
      <c r="AH8092">
        <v>2.4100100000000002E-3</v>
      </c>
      <c r="AI8092" s="1">
        <v>4.8200200000000004E-3</v>
      </c>
      <c r="AJ8092" t="s">
        <v>54</v>
      </c>
      <c r="AK8092">
        <v>0.1</v>
      </c>
      <c r="AL8092">
        <v>4.3380199999999997E-3</v>
      </c>
      <c r="AM8092">
        <v>1</v>
      </c>
      <c r="AN8092">
        <f t="shared" si="254"/>
        <v>3.8560160000000003E-3</v>
      </c>
      <c r="AP8092">
        <f t="shared" si="255"/>
        <v>4.8200399999999942E-4</v>
      </c>
    </row>
    <row r="8093" spans="1:42">
      <c r="A8093" t="s">
        <v>42</v>
      </c>
      <c r="B8093">
        <v>229</v>
      </c>
      <c r="C8093" t="s">
        <v>43</v>
      </c>
      <c r="E8093" t="s">
        <v>72</v>
      </c>
      <c r="F8093" t="s">
        <v>1224</v>
      </c>
      <c r="G8093" t="s">
        <v>1224</v>
      </c>
      <c r="H8093" t="s">
        <v>46</v>
      </c>
      <c r="I8093" t="s">
        <v>47</v>
      </c>
      <c r="J8093" t="s">
        <v>590</v>
      </c>
      <c r="K8093">
        <v>881626002674</v>
      </c>
      <c r="L8093">
        <v>12724</v>
      </c>
      <c r="M8093" t="s">
        <v>591</v>
      </c>
      <c r="N8093" t="s">
        <v>592</v>
      </c>
      <c r="T8093" t="s">
        <v>601</v>
      </c>
      <c r="U8093">
        <v>141801</v>
      </c>
      <c r="V8093">
        <v>1</v>
      </c>
      <c r="W8093">
        <v>20</v>
      </c>
      <c r="X8093" t="s">
        <v>602</v>
      </c>
      <c r="Y8093" t="s">
        <v>603</v>
      </c>
      <c r="AC8093">
        <v>1</v>
      </c>
      <c r="AD8093">
        <v>5.4122299999999996E-3</v>
      </c>
      <c r="AE8093">
        <v>5.4122299999999996E-3</v>
      </c>
      <c r="AF8093" t="s">
        <v>53</v>
      </c>
      <c r="AG8093">
        <v>1</v>
      </c>
      <c r="AH8093">
        <v>5.4122299999999996E-3</v>
      </c>
      <c r="AI8093" s="1">
        <v>5.4122299999999996E-3</v>
      </c>
      <c r="AJ8093" t="s">
        <v>54</v>
      </c>
      <c r="AK8093">
        <v>0.1</v>
      </c>
      <c r="AL8093">
        <v>4.8710100000000003E-3</v>
      </c>
      <c r="AM8093">
        <v>1</v>
      </c>
      <c r="AN8093">
        <f t="shared" si="254"/>
        <v>4.3297839999999997E-3</v>
      </c>
      <c r="AP8093">
        <f t="shared" si="255"/>
        <v>5.4122600000000055E-4</v>
      </c>
    </row>
    <row r="8094" spans="1:42">
      <c r="A8094" t="s">
        <v>42</v>
      </c>
      <c r="B8094">
        <v>229</v>
      </c>
      <c r="C8094" t="s">
        <v>43</v>
      </c>
      <c r="E8094" t="s">
        <v>466</v>
      </c>
      <c r="F8094" t="s">
        <v>1224</v>
      </c>
      <c r="G8094" t="s">
        <v>1224</v>
      </c>
      <c r="H8094" t="s">
        <v>46</v>
      </c>
      <c r="I8094" t="s">
        <v>47</v>
      </c>
      <c r="J8094" t="s">
        <v>590</v>
      </c>
      <c r="K8094">
        <v>881626002674</v>
      </c>
      <c r="L8094">
        <v>12724</v>
      </c>
      <c r="M8094" t="s">
        <v>591</v>
      </c>
      <c r="N8094" t="s">
        <v>592</v>
      </c>
      <c r="T8094" t="s">
        <v>609</v>
      </c>
      <c r="U8094">
        <v>141783</v>
      </c>
      <c r="V8094">
        <v>1</v>
      </c>
      <c r="W8094">
        <v>2</v>
      </c>
      <c r="X8094" t="s">
        <v>610</v>
      </c>
      <c r="Y8094" t="s">
        <v>595</v>
      </c>
      <c r="AC8094">
        <v>1</v>
      </c>
      <c r="AD8094">
        <v>5.3523800000000003E-3</v>
      </c>
      <c r="AE8094">
        <v>5.3523800000000003E-3</v>
      </c>
      <c r="AF8094" t="s">
        <v>53</v>
      </c>
      <c r="AG8094">
        <v>1</v>
      </c>
      <c r="AH8094">
        <v>5.3523800000000003E-3</v>
      </c>
      <c r="AI8094" s="1">
        <v>5.3523800000000003E-3</v>
      </c>
      <c r="AJ8094" t="s">
        <v>54</v>
      </c>
      <c r="AK8094">
        <v>0.1</v>
      </c>
      <c r="AL8094">
        <v>4.8171400000000001E-3</v>
      </c>
      <c r="AM8094">
        <v>1</v>
      </c>
      <c r="AN8094">
        <f t="shared" si="254"/>
        <v>4.2819040000000004E-3</v>
      </c>
      <c r="AP8094">
        <f t="shared" si="255"/>
        <v>5.352359999999997E-4</v>
      </c>
    </row>
    <row r="8095" spans="1:42">
      <c r="A8095" t="s">
        <v>42</v>
      </c>
      <c r="B8095">
        <v>229</v>
      </c>
      <c r="C8095" t="s">
        <v>43</v>
      </c>
      <c r="E8095" t="s">
        <v>466</v>
      </c>
      <c r="F8095" t="s">
        <v>1224</v>
      </c>
      <c r="G8095" t="s">
        <v>1224</v>
      </c>
      <c r="H8095" t="s">
        <v>46</v>
      </c>
      <c r="I8095" t="s">
        <v>47</v>
      </c>
      <c r="J8095" t="s">
        <v>590</v>
      </c>
      <c r="K8095">
        <v>881626002674</v>
      </c>
      <c r="L8095">
        <v>12724</v>
      </c>
      <c r="M8095" t="s">
        <v>591</v>
      </c>
      <c r="N8095" t="s">
        <v>592</v>
      </c>
      <c r="T8095" t="s">
        <v>604</v>
      </c>
      <c r="U8095">
        <v>141784</v>
      </c>
      <c r="V8095">
        <v>1</v>
      </c>
      <c r="W8095">
        <v>3</v>
      </c>
      <c r="X8095" t="s">
        <v>605</v>
      </c>
      <c r="Y8095" t="s">
        <v>592</v>
      </c>
      <c r="AC8095">
        <v>1</v>
      </c>
      <c r="AD8095">
        <v>6.4606500000000001E-3</v>
      </c>
      <c r="AE8095">
        <v>6.4606500000000001E-3</v>
      </c>
      <c r="AF8095" t="s">
        <v>53</v>
      </c>
      <c r="AG8095">
        <v>1</v>
      </c>
      <c r="AH8095">
        <v>6.4606500000000001E-3</v>
      </c>
      <c r="AI8095" s="1">
        <v>6.4606500000000001E-3</v>
      </c>
      <c r="AJ8095" t="s">
        <v>54</v>
      </c>
      <c r="AK8095">
        <v>0.1</v>
      </c>
      <c r="AL8095">
        <v>5.8145799999999997E-3</v>
      </c>
      <c r="AM8095">
        <v>1</v>
      </c>
      <c r="AN8095">
        <f t="shared" si="254"/>
        <v>5.1685200000000002E-3</v>
      </c>
      <c r="AP8095">
        <f t="shared" si="255"/>
        <v>6.4605999999999952E-4</v>
      </c>
    </row>
    <row r="8096" spans="1:42">
      <c r="A8096" t="s">
        <v>42</v>
      </c>
      <c r="B8096">
        <v>229</v>
      </c>
      <c r="C8096" t="s">
        <v>43</v>
      </c>
      <c r="E8096" t="s">
        <v>466</v>
      </c>
      <c r="F8096" t="s">
        <v>1224</v>
      </c>
      <c r="G8096" t="s">
        <v>1224</v>
      </c>
      <c r="H8096" t="s">
        <v>46</v>
      </c>
      <c r="I8096" t="s">
        <v>47</v>
      </c>
      <c r="J8096" t="s">
        <v>590</v>
      </c>
      <c r="K8096">
        <v>881626002674</v>
      </c>
      <c r="L8096">
        <v>12724</v>
      </c>
      <c r="M8096" t="s">
        <v>591</v>
      </c>
      <c r="N8096" t="s">
        <v>592</v>
      </c>
      <c r="T8096" t="s">
        <v>614</v>
      </c>
      <c r="U8096">
        <v>141785</v>
      </c>
      <c r="V8096">
        <v>1</v>
      </c>
      <c r="W8096">
        <v>4</v>
      </c>
      <c r="X8096" t="s">
        <v>615</v>
      </c>
      <c r="Y8096" t="s">
        <v>595</v>
      </c>
      <c r="AC8096">
        <v>1</v>
      </c>
      <c r="AD8096">
        <v>3.8445799999999998E-3</v>
      </c>
      <c r="AE8096">
        <v>3.8445799999999998E-3</v>
      </c>
      <c r="AF8096" t="s">
        <v>53</v>
      </c>
      <c r="AG8096">
        <v>1</v>
      </c>
      <c r="AH8096">
        <v>3.8445799999999998E-3</v>
      </c>
      <c r="AI8096" s="1">
        <v>3.8445799999999998E-3</v>
      </c>
      <c r="AJ8096" t="s">
        <v>54</v>
      </c>
      <c r="AK8096">
        <v>0.1</v>
      </c>
      <c r="AL8096">
        <v>3.4601200000000001E-3</v>
      </c>
      <c r="AM8096">
        <v>1</v>
      </c>
      <c r="AN8096">
        <f t="shared" ref="AN8096:AN8159" si="256">AI8096*0.8</f>
        <v>3.0756640000000001E-3</v>
      </c>
      <c r="AP8096">
        <f t="shared" ref="AP8096:AP8159" si="257">AL8096-AN8096</f>
        <v>3.8445600000000003E-4</v>
      </c>
    </row>
    <row r="8097" spans="1:42">
      <c r="A8097" t="s">
        <v>42</v>
      </c>
      <c r="B8097">
        <v>229</v>
      </c>
      <c r="C8097" t="s">
        <v>43</v>
      </c>
      <c r="E8097" t="s">
        <v>466</v>
      </c>
      <c r="F8097" t="s">
        <v>1224</v>
      </c>
      <c r="G8097" t="s">
        <v>1224</v>
      </c>
      <c r="H8097" t="s">
        <v>46</v>
      </c>
      <c r="I8097" t="s">
        <v>47</v>
      </c>
      <c r="J8097" t="s">
        <v>590</v>
      </c>
      <c r="K8097">
        <v>881626002674</v>
      </c>
      <c r="L8097">
        <v>12724</v>
      </c>
      <c r="M8097" t="s">
        <v>591</v>
      </c>
      <c r="N8097" t="s">
        <v>592</v>
      </c>
      <c r="T8097" t="s">
        <v>596</v>
      </c>
      <c r="U8097">
        <v>141786</v>
      </c>
      <c r="V8097">
        <v>1</v>
      </c>
      <c r="W8097">
        <v>5</v>
      </c>
      <c r="X8097" t="s">
        <v>597</v>
      </c>
      <c r="Y8097" t="s">
        <v>592</v>
      </c>
      <c r="AC8097">
        <v>1</v>
      </c>
      <c r="AD8097">
        <v>3.5395499999999998E-3</v>
      </c>
      <c r="AE8097">
        <v>3.5395499999999998E-3</v>
      </c>
      <c r="AF8097" t="s">
        <v>53</v>
      </c>
      <c r="AG8097">
        <v>1</v>
      </c>
      <c r="AH8097">
        <v>3.5395499999999998E-3</v>
      </c>
      <c r="AI8097" s="1">
        <v>3.5395499999999998E-3</v>
      </c>
      <c r="AJ8097" t="s">
        <v>54</v>
      </c>
      <c r="AK8097">
        <v>0.1</v>
      </c>
      <c r="AL8097">
        <v>3.1855899999999999E-3</v>
      </c>
      <c r="AM8097">
        <v>1</v>
      </c>
      <c r="AN8097">
        <f t="shared" si="256"/>
        <v>2.8316399999999999E-3</v>
      </c>
      <c r="AP8097">
        <f t="shared" si="257"/>
        <v>3.5395000000000001E-4</v>
      </c>
    </row>
    <row r="8098" spans="1:42">
      <c r="A8098" t="s">
        <v>42</v>
      </c>
      <c r="B8098">
        <v>229</v>
      </c>
      <c r="C8098" t="s">
        <v>43</v>
      </c>
      <c r="E8098" t="s">
        <v>466</v>
      </c>
      <c r="F8098" t="s">
        <v>1224</v>
      </c>
      <c r="G8098" t="s">
        <v>1224</v>
      </c>
      <c r="H8098" t="s">
        <v>46</v>
      </c>
      <c r="I8098" t="s">
        <v>47</v>
      </c>
      <c r="J8098" t="s">
        <v>590</v>
      </c>
      <c r="K8098">
        <v>881626002674</v>
      </c>
      <c r="L8098">
        <v>12724</v>
      </c>
      <c r="M8098" t="s">
        <v>591</v>
      </c>
      <c r="N8098" t="s">
        <v>592</v>
      </c>
      <c r="T8098" t="s">
        <v>616</v>
      </c>
      <c r="U8098">
        <v>141787</v>
      </c>
      <c r="V8098">
        <v>1</v>
      </c>
      <c r="W8098">
        <v>6</v>
      </c>
      <c r="X8098" t="s">
        <v>617</v>
      </c>
      <c r="Y8098" t="s">
        <v>600</v>
      </c>
      <c r="AC8098">
        <v>1</v>
      </c>
      <c r="AD8098">
        <v>2.7016499999999999E-3</v>
      </c>
      <c r="AE8098">
        <v>2.7016499999999999E-3</v>
      </c>
      <c r="AF8098" t="s">
        <v>53</v>
      </c>
      <c r="AG8098">
        <v>1</v>
      </c>
      <c r="AH8098">
        <v>2.7016499999999999E-3</v>
      </c>
      <c r="AI8098" s="1">
        <v>2.7016499999999999E-3</v>
      </c>
      <c r="AJ8098" t="s">
        <v>54</v>
      </c>
      <c r="AK8098">
        <v>0.1</v>
      </c>
      <c r="AL8098">
        <v>2.4314800000000002E-3</v>
      </c>
      <c r="AM8098">
        <v>1</v>
      </c>
      <c r="AN8098">
        <f t="shared" si="256"/>
        <v>2.16132E-3</v>
      </c>
      <c r="AP8098">
        <f t="shared" si="257"/>
        <v>2.7016000000000019E-4</v>
      </c>
    </row>
    <row r="8099" spans="1:42">
      <c r="A8099" t="s">
        <v>42</v>
      </c>
      <c r="B8099">
        <v>229</v>
      </c>
      <c r="C8099" t="s">
        <v>43</v>
      </c>
      <c r="E8099" t="s">
        <v>466</v>
      </c>
      <c r="F8099" t="s">
        <v>1224</v>
      </c>
      <c r="G8099" t="s">
        <v>1224</v>
      </c>
      <c r="H8099" t="s">
        <v>46</v>
      </c>
      <c r="I8099" t="s">
        <v>47</v>
      </c>
      <c r="J8099" t="s">
        <v>590</v>
      </c>
      <c r="K8099">
        <v>881626002674</v>
      </c>
      <c r="L8099">
        <v>12724</v>
      </c>
      <c r="M8099" t="s">
        <v>591</v>
      </c>
      <c r="N8099" t="s">
        <v>592</v>
      </c>
      <c r="T8099" t="s">
        <v>618</v>
      </c>
      <c r="U8099">
        <v>141789</v>
      </c>
      <c r="V8099">
        <v>1</v>
      </c>
      <c r="W8099">
        <v>8</v>
      </c>
      <c r="X8099" t="s">
        <v>619</v>
      </c>
      <c r="Y8099" t="s">
        <v>620</v>
      </c>
      <c r="AC8099">
        <v>1</v>
      </c>
      <c r="AD8099">
        <v>2.57355E-3</v>
      </c>
      <c r="AE8099">
        <v>2.57355E-3</v>
      </c>
      <c r="AF8099" t="s">
        <v>53</v>
      </c>
      <c r="AG8099">
        <v>1</v>
      </c>
      <c r="AH8099">
        <v>2.57355E-3</v>
      </c>
      <c r="AI8099" s="1">
        <v>2.57355E-3</v>
      </c>
      <c r="AJ8099" t="s">
        <v>54</v>
      </c>
      <c r="AK8099">
        <v>0.1</v>
      </c>
      <c r="AL8099">
        <v>2.3161900000000001E-3</v>
      </c>
      <c r="AM8099">
        <v>1</v>
      </c>
      <c r="AN8099">
        <f t="shared" si="256"/>
        <v>2.0588400000000001E-3</v>
      </c>
      <c r="AP8099">
        <f t="shared" si="257"/>
        <v>2.5734999999999994E-4</v>
      </c>
    </row>
    <row r="8100" spans="1:42">
      <c r="A8100" t="s">
        <v>42</v>
      </c>
      <c r="B8100">
        <v>229</v>
      </c>
      <c r="C8100" t="s">
        <v>43</v>
      </c>
      <c r="E8100" t="s">
        <v>466</v>
      </c>
      <c r="F8100" t="s">
        <v>1224</v>
      </c>
      <c r="G8100" t="s">
        <v>1224</v>
      </c>
      <c r="H8100" t="s">
        <v>46</v>
      </c>
      <c r="I8100" t="s">
        <v>47</v>
      </c>
      <c r="J8100" t="s">
        <v>590</v>
      </c>
      <c r="K8100">
        <v>881626002674</v>
      </c>
      <c r="L8100">
        <v>12724</v>
      </c>
      <c r="M8100" t="s">
        <v>591</v>
      </c>
      <c r="N8100" t="s">
        <v>592</v>
      </c>
      <c r="T8100" t="s">
        <v>632</v>
      </c>
      <c r="U8100">
        <v>141790</v>
      </c>
      <c r="V8100">
        <v>1</v>
      </c>
      <c r="W8100">
        <v>9</v>
      </c>
      <c r="X8100" t="s">
        <v>633</v>
      </c>
      <c r="Y8100" t="s">
        <v>600</v>
      </c>
      <c r="AC8100">
        <v>1</v>
      </c>
      <c r="AD8100">
        <v>5.4972800000000002E-3</v>
      </c>
      <c r="AE8100">
        <v>5.4972800000000002E-3</v>
      </c>
      <c r="AF8100" t="s">
        <v>53</v>
      </c>
      <c r="AG8100">
        <v>1</v>
      </c>
      <c r="AH8100">
        <v>5.4972800000000002E-3</v>
      </c>
      <c r="AI8100" s="1">
        <v>5.4972800000000002E-3</v>
      </c>
      <c r="AJ8100" t="s">
        <v>54</v>
      </c>
      <c r="AK8100">
        <v>0.1</v>
      </c>
      <c r="AL8100">
        <v>4.9475500000000002E-3</v>
      </c>
      <c r="AM8100">
        <v>1</v>
      </c>
      <c r="AN8100">
        <f t="shared" si="256"/>
        <v>4.3978240000000007E-3</v>
      </c>
      <c r="AP8100">
        <f t="shared" si="257"/>
        <v>5.4972599999999951E-4</v>
      </c>
    </row>
    <row r="8101" spans="1:42">
      <c r="A8101" t="s">
        <v>42</v>
      </c>
      <c r="B8101">
        <v>229</v>
      </c>
      <c r="C8101" t="s">
        <v>43</v>
      </c>
      <c r="E8101" t="s">
        <v>466</v>
      </c>
      <c r="F8101" t="s">
        <v>1224</v>
      </c>
      <c r="G8101" t="s">
        <v>1224</v>
      </c>
      <c r="H8101" t="s">
        <v>46</v>
      </c>
      <c r="I8101" t="s">
        <v>47</v>
      </c>
      <c r="J8101" t="s">
        <v>590</v>
      </c>
      <c r="K8101">
        <v>881626002674</v>
      </c>
      <c r="L8101">
        <v>12724</v>
      </c>
      <c r="M8101" t="s">
        <v>591</v>
      </c>
      <c r="N8101" t="s">
        <v>592</v>
      </c>
      <c r="T8101" t="s">
        <v>621</v>
      </c>
      <c r="U8101">
        <v>141791</v>
      </c>
      <c r="V8101">
        <v>1</v>
      </c>
      <c r="W8101">
        <v>10</v>
      </c>
      <c r="X8101" t="s">
        <v>622</v>
      </c>
      <c r="Y8101" t="s">
        <v>608</v>
      </c>
      <c r="AC8101">
        <v>1</v>
      </c>
      <c r="AD8101">
        <v>3.5931000000000001E-3</v>
      </c>
      <c r="AE8101">
        <v>3.5931000000000001E-3</v>
      </c>
      <c r="AF8101" t="s">
        <v>53</v>
      </c>
      <c r="AG8101">
        <v>1</v>
      </c>
      <c r="AH8101">
        <v>3.5931000000000001E-3</v>
      </c>
      <c r="AI8101" s="1">
        <v>3.5931000000000001E-3</v>
      </c>
      <c r="AJ8101" t="s">
        <v>54</v>
      </c>
      <c r="AK8101">
        <v>0.1</v>
      </c>
      <c r="AL8101">
        <v>3.2337899999999998E-3</v>
      </c>
      <c r="AM8101">
        <v>1</v>
      </c>
      <c r="AN8101">
        <f t="shared" si="256"/>
        <v>2.8744800000000004E-3</v>
      </c>
      <c r="AP8101">
        <f t="shared" si="257"/>
        <v>3.593099999999994E-4</v>
      </c>
    </row>
    <row r="8102" spans="1:42">
      <c r="A8102" t="s">
        <v>42</v>
      </c>
      <c r="B8102">
        <v>229</v>
      </c>
      <c r="C8102" t="s">
        <v>43</v>
      </c>
      <c r="E8102" t="s">
        <v>466</v>
      </c>
      <c r="F8102" t="s">
        <v>1224</v>
      </c>
      <c r="G8102" t="s">
        <v>1224</v>
      </c>
      <c r="H8102" t="s">
        <v>46</v>
      </c>
      <c r="I8102" t="s">
        <v>47</v>
      </c>
      <c r="J8102" t="s">
        <v>590</v>
      </c>
      <c r="K8102">
        <v>881626002674</v>
      </c>
      <c r="L8102">
        <v>12724</v>
      </c>
      <c r="M8102" t="s">
        <v>591</v>
      </c>
      <c r="N8102" t="s">
        <v>592</v>
      </c>
      <c r="T8102" t="s">
        <v>598</v>
      </c>
      <c r="U8102">
        <v>141792</v>
      </c>
      <c r="V8102">
        <v>1</v>
      </c>
      <c r="W8102">
        <v>11</v>
      </c>
      <c r="X8102" t="s">
        <v>599</v>
      </c>
      <c r="Y8102" t="s">
        <v>600</v>
      </c>
      <c r="AC8102">
        <v>1</v>
      </c>
      <c r="AD8102">
        <v>3.0591799999999999E-3</v>
      </c>
      <c r="AE8102">
        <v>3.0591799999999999E-3</v>
      </c>
      <c r="AF8102" t="s">
        <v>53</v>
      </c>
      <c r="AG8102">
        <v>1</v>
      </c>
      <c r="AH8102">
        <v>3.0591799999999999E-3</v>
      </c>
      <c r="AI8102" s="1">
        <v>3.0591799999999999E-3</v>
      </c>
      <c r="AJ8102" t="s">
        <v>54</v>
      </c>
      <c r="AK8102">
        <v>0.1</v>
      </c>
      <c r="AL8102">
        <v>2.75326E-3</v>
      </c>
      <c r="AM8102">
        <v>1</v>
      </c>
      <c r="AN8102">
        <f t="shared" si="256"/>
        <v>2.4473440000000002E-3</v>
      </c>
      <c r="AP8102">
        <f t="shared" si="257"/>
        <v>3.0591599999999983E-4</v>
      </c>
    </row>
    <row r="8103" spans="1:42">
      <c r="A8103" t="s">
        <v>42</v>
      </c>
      <c r="B8103">
        <v>229</v>
      </c>
      <c r="C8103" t="s">
        <v>43</v>
      </c>
      <c r="E8103" t="s">
        <v>466</v>
      </c>
      <c r="F8103" t="s">
        <v>1224</v>
      </c>
      <c r="G8103" t="s">
        <v>1224</v>
      </c>
      <c r="H8103" t="s">
        <v>46</v>
      </c>
      <c r="I8103" t="s">
        <v>47</v>
      </c>
      <c r="J8103" t="s">
        <v>590</v>
      </c>
      <c r="K8103">
        <v>881626002674</v>
      </c>
      <c r="L8103">
        <v>12724</v>
      </c>
      <c r="M8103" t="s">
        <v>591</v>
      </c>
      <c r="N8103" t="s">
        <v>592</v>
      </c>
      <c r="T8103" t="s">
        <v>623</v>
      </c>
      <c r="U8103">
        <v>141794</v>
      </c>
      <c r="V8103">
        <v>1</v>
      </c>
      <c r="W8103">
        <v>13</v>
      </c>
      <c r="X8103" t="s">
        <v>624</v>
      </c>
      <c r="Y8103" t="s">
        <v>592</v>
      </c>
      <c r="AC8103">
        <v>1</v>
      </c>
      <c r="AD8103">
        <v>1.72043E-3</v>
      </c>
      <c r="AE8103">
        <v>1.72043E-3</v>
      </c>
      <c r="AF8103" t="s">
        <v>53</v>
      </c>
      <c r="AG8103">
        <v>1</v>
      </c>
      <c r="AH8103">
        <v>1.72043E-3</v>
      </c>
      <c r="AI8103" s="1">
        <v>1.72043E-3</v>
      </c>
      <c r="AJ8103" t="s">
        <v>54</v>
      </c>
      <c r="AK8103">
        <v>0.1</v>
      </c>
      <c r="AL8103">
        <v>1.54839E-3</v>
      </c>
      <c r="AM8103">
        <v>1</v>
      </c>
      <c r="AN8103">
        <f t="shared" si="256"/>
        <v>1.376344E-3</v>
      </c>
      <c r="AP8103">
        <f t="shared" si="257"/>
        <v>1.7204599999999992E-4</v>
      </c>
    </row>
    <row r="8104" spans="1:42">
      <c r="A8104" t="s">
        <v>42</v>
      </c>
      <c r="B8104">
        <v>229</v>
      </c>
      <c r="C8104" t="s">
        <v>43</v>
      </c>
      <c r="E8104" t="s">
        <v>466</v>
      </c>
      <c r="F8104" t="s">
        <v>1224</v>
      </c>
      <c r="G8104" t="s">
        <v>1224</v>
      </c>
      <c r="H8104" t="s">
        <v>46</v>
      </c>
      <c r="I8104" t="s">
        <v>47</v>
      </c>
      <c r="J8104" t="s">
        <v>590</v>
      </c>
      <c r="K8104">
        <v>881626002674</v>
      </c>
      <c r="L8104">
        <v>12724</v>
      </c>
      <c r="M8104" t="s">
        <v>591</v>
      </c>
      <c r="N8104" t="s">
        <v>592</v>
      </c>
      <c r="T8104" t="s">
        <v>634</v>
      </c>
      <c r="U8104">
        <v>141796</v>
      </c>
      <c r="V8104">
        <v>1</v>
      </c>
      <c r="W8104">
        <v>15</v>
      </c>
      <c r="X8104" t="s">
        <v>635</v>
      </c>
      <c r="Y8104" t="s">
        <v>603</v>
      </c>
      <c r="AC8104">
        <v>1</v>
      </c>
      <c r="AD8104">
        <v>2.09055E-3</v>
      </c>
      <c r="AE8104">
        <v>2.09055E-3</v>
      </c>
      <c r="AF8104" t="s">
        <v>53</v>
      </c>
      <c r="AG8104">
        <v>1</v>
      </c>
      <c r="AH8104">
        <v>2.09055E-3</v>
      </c>
      <c r="AI8104" s="1">
        <v>2.09055E-3</v>
      </c>
      <c r="AJ8104" t="s">
        <v>54</v>
      </c>
      <c r="AK8104">
        <v>0.1</v>
      </c>
      <c r="AL8104">
        <v>1.88149E-3</v>
      </c>
      <c r="AM8104">
        <v>1</v>
      </c>
      <c r="AN8104">
        <f t="shared" si="256"/>
        <v>1.6724400000000001E-3</v>
      </c>
      <c r="AP8104">
        <f t="shared" si="257"/>
        <v>2.090499999999999E-4</v>
      </c>
    </row>
    <row r="8105" spans="1:42">
      <c r="A8105" t="s">
        <v>42</v>
      </c>
      <c r="B8105">
        <v>229</v>
      </c>
      <c r="C8105" t="s">
        <v>43</v>
      </c>
      <c r="E8105" t="s">
        <v>466</v>
      </c>
      <c r="F8105" t="s">
        <v>1224</v>
      </c>
      <c r="G8105" t="s">
        <v>1224</v>
      </c>
      <c r="H8105" t="s">
        <v>46</v>
      </c>
      <c r="I8105" t="s">
        <v>47</v>
      </c>
      <c r="J8105" t="s">
        <v>590</v>
      </c>
      <c r="K8105">
        <v>881626002674</v>
      </c>
      <c r="L8105">
        <v>12724</v>
      </c>
      <c r="M8105" t="s">
        <v>591</v>
      </c>
      <c r="N8105" t="s">
        <v>592</v>
      </c>
      <c r="T8105" t="s">
        <v>636</v>
      </c>
      <c r="U8105">
        <v>141797</v>
      </c>
      <c r="V8105">
        <v>1</v>
      </c>
      <c r="W8105">
        <v>16</v>
      </c>
      <c r="X8105" t="s">
        <v>637</v>
      </c>
      <c r="Y8105" t="s">
        <v>608</v>
      </c>
      <c r="AC8105">
        <v>1</v>
      </c>
      <c r="AD8105">
        <v>1.5188300000000001E-3</v>
      </c>
      <c r="AE8105">
        <v>1.5188300000000001E-3</v>
      </c>
      <c r="AF8105" t="s">
        <v>53</v>
      </c>
      <c r="AG8105">
        <v>1</v>
      </c>
      <c r="AH8105">
        <v>1.5188300000000001E-3</v>
      </c>
      <c r="AI8105" s="1">
        <v>1.5188300000000001E-3</v>
      </c>
      <c r="AJ8105" t="s">
        <v>54</v>
      </c>
      <c r="AK8105">
        <v>0.1</v>
      </c>
      <c r="AL8105">
        <v>1.36695E-3</v>
      </c>
      <c r="AM8105">
        <v>1</v>
      </c>
      <c r="AN8105">
        <f t="shared" si="256"/>
        <v>1.2150640000000001E-3</v>
      </c>
      <c r="AP8105">
        <f t="shared" si="257"/>
        <v>1.5188599999999995E-4</v>
      </c>
    </row>
    <row r="8106" spans="1:42">
      <c r="A8106" t="s">
        <v>42</v>
      </c>
      <c r="B8106">
        <v>229</v>
      </c>
      <c r="C8106" t="s">
        <v>43</v>
      </c>
      <c r="E8106" t="s">
        <v>466</v>
      </c>
      <c r="F8106" t="s">
        <v>1224</v>
      </c>
      <c r="G8106" t="s">
        <v>1224</v>
      </c>
      <c r="H8106" t="s">
        <v>46</v>
      </c>
      <c r="I8106" t="s">
        <v>47</v>
      </c>
      <c r="J8106" t="s">
        <v>590</v>
      </c>
      <c r="K8106">
        <v>881626002674</v>
      </c>
      <c r="L8106">
        <v>12724</v>
      </c>
      <c r="M8106" t="s">
        <v>591</v>
      </c>
      <c r="N8106" t="s">
        <v>592</v>
      </c>
      <c r="T8106" t="s">
        <v>606</v>
      </c>
      <c r="U8106">
        <v>141798</v>
      </c>
      <c r="V8106">
        <v>1</v>
      </c>
      <c r="W8106">
        <v>17</v>
      </c>
      <c r="X8106" t="s">
        <v>607</v>
      </c>
      <c r="Y8106" t="s">
        <v>608</v>
      </c>
      <c r="AC8106">
        <v>1</v>
      </c>
      <c r="AD8106">
        <v>1.30568E-3</v>
      </c>
      <c r="AE8106">
        <v>1.30568E-3</v>
      </c>
      <c r="AF8106" t="s">
        <v>53</v>
      </c>
      <c r="AG8106">
        <v>1</v>
      </c>
      <c r="AH8106">
        <v>1.30568E-3</v>
      </c>
      <c r="AI8106" s="1">
        <v>1.30568E-3</v>
      </c>
      <c r="AJ8106" t="s">
        <v>54</v>
      </c>
      <c r="AK8106">
        <v>0.1</v>
      </c>
      <c r="AL8106">
        <v>1.17511E-3</v>
      </c>
      <c r="AM8106">
        <v>1</v>
      </c>
      <c r="AN8106">
        <f t="shared" si="256"/>
        <v>1.0445440000000001E-3</v>
      </c>
      <c r="AP8106">
        <f t="shared" si="257"/>
        <v>1.3056599999999993E-4</v>
      </c>
    </row>
    <row r="8107" spans="1:42">
      <c r="A8107" t="s">
        <v>42</v>
      </c>
      <c r="B8107">
        <v>229</v>
      </c>
      <c r="C8107" t="s">
        <v>43</v>
      </c>
      <c r="E8107" t="s">
        <v>466</v>
      </c>
      <c r="F8107" t="s">
        <v>1224</v>
      </c>
      <c r="G8107" t="s">
        <v>1224</v>
      </c>
      <c r="H8107" t="s">
        <v>46</v>
      </c>
      <c r="I8107" t="s">
        <v>47</v>
      </c>
      <c r="J8107" t="s">
        <v>590</v>
      </c>
      <c r="K8107">
        <v>881626002674</v>
      </c>
      <c r="L8107">
        <v>12724</v>
      </c>
      <c r="M8107" t="s">
        <v>591</v>
      </c>
      <c r="N8107" t="s">
        <v>592</v>
      </c>
      <c r="T8107" t="s">
        <v>639</v>
      </c>
      <c r="U8107">
        <v>141800</v>
      </c>
      <c r="V8107">
        <v>1</v>
      </c>
      <c r="W8107">
        <v>19</v>
      </c>
      <c r="X8107" t="s">
        <v>640</v>
      </c>
      <c r="Y8107" t="s">
        <v>613</v>
      </c>
      <c r="AC8107">
        <v>1</v>
      </c>
      <c r="AD8107">
        <v>1.3303499999999999E-3</v>
      </c>
      <c r="AE8107">
        <v>1.3303499999999999E-3</v>
      </c>
      <c r="AF8107" t="s">
        <v>53</v>
      </c>
      <c r="AG8107">
        <v>1</v>
      </c>
      <c r="AH8107">
        <v>1.3303499999999999E-3</v>
      </c>
      <c r="AI8107" s="1">
        <v>1.3303499999999999E-3</v>
      </c>
      <c r="AJ8107" t="s">
        <v>54</v>
      </c>
      <c r="AK8107">
        <v>0.1</v>
      </c>
      <c r="AL8107">
        <v>1.19731E-3</v>
      </c>
      <c r="AM8107">
        <v>1</v>
      </c>
      <c r="AN8107">
        <f t="shared" si="256"/>
        <v>1.0642799999999999E-3</v>
      </c>
      <c r="AP8107">
        <f t="shared" si="257"/>
        <v>1.3303000000000013E-4</v>
      </c>
    </row>
    <row r="8108" spans="1:42">
      <c r="A8108" t="s">
        <v>42</v>
      </c>
      <c r="B8108">
        <v>229</v>
      </c>
      <c r="C8108" t="s">
        <v>43</v>
      </c>
      <c r="E8108" t="s">
        <v>286</v>
      </c>
      <c r="F8108" t="s">
        <v>1224</v>
      </c>
      <c r="G8108" t="s">
        <v>1224</v>
      </c>
      <c r="H8108" t="s">
        <v>46</v>
      </c>
      <c r="I8108" t="s">
        <v>47</v>
      </c>
      <c r="J8108" t="s">
        <v>590</v>
      </c>
      <c r="K8108">
        <v>881626002674</v>
      </c>
      <c r="L8108">
        <v>12724</v>
      </c>
      <c r="M8108" t="s">
        <v>591</v>
      </c>
      <c r="N8108" t="s">
        <v>592</v>
      </c>
      <c r="T8108" t="s">
        <v>629</v>
      </c>
      <c r="U8108">
        <v>141788</v>
      </c>
      <c r="V8108">
        <v>1</v>
      </c>
      <c r="W8108">
        <v>7</v>
      </c>
      <c r="X8108" t="s">
        <v>630</v>
      </c>
      <c r="Y8108" t="s">
        <v>631</v>
      </c>
      <c r="AC8108">
        <v>4</v>
      </c>
      <c r="AD8108">
        <v>7.7830000000000005E-5</v>
      </c>
      <c r="AE8108">
        <v>3.1132000000000002E-4</v>
      </c>
      <c r="AF8108" t="s">
        <v>53</v>
      </c>
      <c r="AG8108">
        <v>1</v>
      </c>
      <c r="AH8108" s="4">
        <v>7.7830000000000005E-5</v>
      </c>
      <c r="AI8108" s="1">
        <v>3.1132000000000002E-4</v>
      </c>
      <c r="AJ8108" t="s">
        <v>54</v>
      </c>
      <c r="AK8108">
        <v>0.1</v>
      </c>
      <c r="AL8108">
        <v>2.8018999999999999E-4</v>
      </c>
      <c r="AM8108">
        <v>1</v>
      </c>
      <c r="AN8108">
        <f t="shared" si="256"/>
        <v>2.4905600000000005E-4</v>
      </c>
      <c r="AP8108">
        <f t="shared" si="257"/>
        <v>3.1133999999999936E-5</v>
      </c>
    </row>
    <row r="8109" spans="1:42">
      <c r="A8109" t="s">
        <v>42</v>
      </c>
      <c r="B8109">
        <v>229</v>
      </c>
      <c r="C8109" t="s">
        <v>43</v>
      </c>
      <c r="E8109" t="s">
        <v>286</v>
      </c>
      <c r="F8109" t="s">
        <v>1224</v>
      </c>
      <c r="G8109" t="s">
        <v>1224</v>
      </c>
      <c r="H8109" t="s">
        <v>46</v>
      </c>
      <c r="I8109" t="s">
        <v>47</v>
      </c>
      <c r="J8109" t="s">
        <v>590</v>
      </c>
      <c r="K8109">
        <v>881626002674</v>
      </c>
      <c r="L8109">
        <v>12724</v>
      </c>
      <c r="M8109" t="s">
        <v>591</v>
      </c>
      <c r="N8109" t="s">
        <v>592</v>
      </c>
      <c r="T8109" t="s">
        <v>629</v>
      </c>
      <c r="U8109">
        <v>141788</v>
      </c>
      <c r="V8109">
        <v>1</v>
      </c>
      <c r="W8109">
        <v>7</v>
      </c>
      <c r="X8109" t="s">
        <v>630</v>
      </c>
      <c r="Y8109" t="s">
        <v>631</v>
      </c>
      <c r="AC8109">
        <v>4</v>
      </c>
      <c r="AD8109">
        <v>1.1747E-4</v>
      </c>
      <c r="AE8109">
        <v>4.6987999999999999E-4</v>
      </c>
      <c r="AF8109" t="s">
        <v>53</v>
      </c>
      <c r="AG8109">
        <v>1</v>
      </c>
      <c r="AH8109">
        <v>1.1747E-4</v>
      </c>
      <c r="AI8109" s="1">
        <v>4.6987999999999999E-4</v>
      </c>
      <c r="AJ8109" t="s">
        <v>54</v>
      </c>
      <c r="AK8109">
        <v>0.1</v>
      </c>
      <c r="AL8109">
        <v>4.2288999999999998E-4</v>
      </c>
      <c r="AM8109">
        <v>1</v>
      </c>
      <c r="AN8109">
        <f t="shared" si="256"/>
        <v>3.7590400000000004E-4</v>
      </c>
      <c r="AP8109">
        <f t="shared" si="257"/>
        <v>4.6985999999999946E-5</v>
      </c>
    </row>
    <row r="8110" spans="1:42">
      <c r="A8110" t="s">
        <v>42</v>
      </c>
      <c r="B8110">
        <v>229</v>
      </c>
      <c r="C8110" t="s">
        <v>43</v>
      </c>
      <c r="E8110" t="s">
        <v>286</v>
      </c>
      <c r="F8110" t="s">
        <v>1224</v>
      </c>
      <c r="G8110" t="s">
        <v>1224</v>
      </c>
      <c r="H8110" t="s">
        <v>46</v>
      </c>
      <c r="I8110" t="s">
        <v>47</v>
      </c>
      <c r="J8110" t="s">
        <v>590</v>
      </c>
      <c r="K8110">
        <v>881626002674</v>
      </c>
      <c r="L8110">
        <v>12724</v>
      </c>
      <c r="M8110" t="s">
        <v>591</v>
      </c>
      <c r="N8110" t="s">
        <v>592</v>
      </c>
      <c r="T8110" t="s">
        <v>627</v>
      </c>
      <c r="U8110">
        <v>141793</v>
      </c>
      <c r="V8110">
        <v>1</v>
      </c>
      <c r="W8110">
        <v>12</v>
      </c>
      <c r="X8110" t="s">
        <v>628</v>
      </c>
      <c r="Y8110" t="s">
        <v>592</v>
      </c>
      <c r="AC8110">
        <v>1</v>
      </c>
      <c r="AD8110">
        <v>2.3363E-4</v>
      </c>
      <c r="AE8110">
        <v>2.3363E-4</v>
      </c>
      <c r="AF8110" t="s">
        <v>53</v>
      </c>
      <c r="AG8110">
        <v>1</v>
      </c>
      <c r="AH8110">
        <v>2.3363E-4</v>
      </c>
      <c r="AI8110" s="1">
        <v>2.3363E-4</v>
      </c>
      <c r="AJ8110" t="s">
        <v>54</v>
      </c>
      <c r="AK8110">
        <v>0.1</v>
      </c>
      <c r="AL8110">
        <v>2.1027E-4</v>
      </c>
      <c r="AM8110">
        <v>1</v>
      </c>
      <c r="AN8110">
        <f t="shared" si="256"/>
        <v>1.86904E-4</v>
      </c>
      <c r="AP8110">
        <f t="shared" si="257"/>
        <v>2.3366000000000006E-5</v>
      </c>
    </row>
    <row r="8111" spans="1:42">
      <c r="A8111" t="s">
        <v>42</v>
      </c>
      <c r="B8111">
        <v>229</v>
      </c>
      <c r="C8111" t="s">
        <v>43</v>
      </c>
      <c r="E8111" t="s">
        <v>286</v>
      </c>
      <c r="F8111" t="s">
        <v>1224</v>
      </c>
      <c r="G8111" t="s">
        <v>1224</v>
      </c>
      <c r="H8111" t="s">
        <v>46</v>
      </c>
      <c r="I8111" t="s">
        <v>47</v>
      </c>
      <c r="J8111" t="s">
        <v>590</v>
      </c>
      <c r="K8111">
        <v>881626002674</v>
      </c>
      <c r="L8111">
        <v>12724</v>
      </c>
      <c r="M8111" t="s">
        <v>591</v>
      </c>
      <c r="N8111" t="s">
        <v>592</v>
      </c>
      <c r="T8111" t="s">
        <v>623</v>
      </c>
      <c r="U8111">
        <v>141794</v>
      </c>
      <c r="V8111">
        <v>1</v>
      </c>
      <c r="W8111">
        <v>13</v>
      </c>
      <c r="X8111" t="s">
        <v>624</v>
      </c>
      <c r="Y8111" t="s">
        <v>592</v>
      </c>
      <c r="AC8111">
        <v>1</v>
      </c>
      <c r="AD8111">
        <v>1.3388000000000001E-4</v>
      </c>
      <c r="AE8111">
        <v>1.3388000000000001E-4</v>
      </c>
      <c r="AF8111" t="s">
        <v>53</v>
      </c>
      <c r="AG8111">
        <v>1</v>
      </c>
      <c r="AH8111">
        <v>1.3388000000000001E-4</v>
      </c>
      <c r="AI8111" s="1">
        <v>1.3388000000000001E-4</v>
      </c>
      <c r="AJ8111" t="s">
        <v>54</v>
      </c>
      <c r="AK8111">
        <v>0.1</v>
      </c>
      <c r="AL8111">
        <v>1.2048999999999999E-4</v>
      </c>
      <c r="AM8111">
        <v>1</v>
      </c>
      <c r="AN8111">
        <f t="shared" si="256"/>
        <v>1.0710400000000001E-4</v>
      </c>
      <c r="AP8111">
        <f t="shared" si="257"/>
        <v>1.3385999999999983E-5</v>
      </c>
    </row>
    <row r="8112" spans="1:42">
      <c r="A8112" t="s">
        <v>42</v>
      </c>
      <c r="B8112">
        <v>229</v>
      </c>
      <c r="C8112" t="s">
        <v>43</v>
      </c>
      <c r="E8112" t="s">
        <v>286</v>
      </c>
      <c r="F8112" t="s">
        <v>1224</v>
      </c>
      <c r="G8112" t="s">
        <v>1224</v>
      </c>
      <c r="H8112" t="s">
        <v>46</v>
      </c>
      <c r="I8112" t="s">
        <v>47</v>
      </c>
      <c r="J8112" t="s">
        <v>590</v>
      </c>
      <c r="K8112">
        <v>881626002674</v>
      </c>
      <c r="L8112">
        <v>12724</v>
      </c>
      <c r="M8112" t="s">
        <v>591</v>
      </c>
      <c r="N8112" t="s">
        <v>592</v>
      </c>
      <c r="T8112" t="s">
        <v>601</v>
      </c>
      <c r="U8112">
        <v>141801</v>
      </c>
      <c r="V8112">
        <v>1</v>
      </c>
      <c r="W8112">
        <v>20</v>
      </c>
      <c r="X8112" t="s">
        <v>602</v>
      </c>
      <c r="Y8112" t="s">
        <v>603</v>
      </c>
      <c r="AC8112">
        <v>1</v>
      </c>
      <c r="AD8112">
        <v>1.8532999999999999E-4</v>
      </c>
      <c r="AE8112">
        <v>1.8532999999999999E-4</v>
      </c>
      <c r="AF8112" t="s">
        <v>53</v>
      </c>
      <c r="AG8112">
        <v>1</v>
      </c>
      <c r="AH8112">
        <v>1.8532999999999999E-4</v>
      </c>
      <c r="AI8112" s="1">
        <v>1.8532999999999999E-4</v>
      </c>
      <c r="AJ8112" t="s">
        <v>54</v>
      </c>
      <c r="AK8112">
        <v>0.1</v>
      </c>
      <c r="AL8112">
        <v>1.6679999999999999E-4</v>
      </c>
      <c r="AM8112">
        <v>1</v>
      </c>
      <c r="AN8112">
        <f t="shared" si="256"/>
        <v>1.48264E-4</v>
      </c>
      <c r="AP8112">
        <f t="shared" si="257"/>
        <v>1.8535999999999987E-5</v>
      </c>
    </row>
    <row r="8113" spans="1:42">
      <c r="A8113" t="s">
        <v>42</v>
      </c>
      <c r="B8113">
        <v>229</v>
      </c>
      <c r="C8113" t="s">
        <v>43</v>
      </c>
      <c r="E8113" t="s">
        <v>286</v>
      </c>
      <c r="F8113" t="s">
        <v>1224</v>
      </c>
      <c r="G8113" t="s">
        <v>1224</v>
      </c>
      <c r="H8113" t="s">
        <v>46</v>
      </c>
      <c r="I8113" t="s">
        <v>47</v>
      </c>
      <c r="J8113" t="s">
        <v>590</v>
      </c>
      <c r="K8113">
        <v>881626002674</v>
      </c>
      <c r="L8113">
        <v>12724</v>
      </c>
      <c r="M8113" t="s">
        <v>591</v>
      </c>
      <c r="N8113" t="s">
        <v>592</v>
      </c>
      <c r="T8113" t="s">
        <v>601</v>
      </c>
      <c r="U8113">
        <v>141801</v>
      </c>
      <c r="V8113">
        <v>1</v>
      </c>
      <c r="W8113">
        <v>20</v>
      </c>
      <c r="X8113" t="s">
        <v>602</v>
      </c>
      <c r="Y8113" t="s">
        <v>603</v>
      </c>
      <c r="AC8113">
        <v>1</v>
      </c>
      <c r="AD8113">
        <v>2.2890000000000001E-4</v>
      </c>
      <c r="AE8113">
        <v>2.2890000000000001E-4</v>
      </c>
      <c r="AF8113" t="s">
        <v>53</v>
      </c>
      <c r="AG8113">
        <v>1</v>
      </c>
      <c r="AH8113">
        <v>2.2890000000000001E-4</v>
      </c>
      <c r="AI8113" s="1">
        <v>2.2890000000000001E-4</v>
      </c>
      <c r="AJ8113" t="s">
        <v>54</v>
      </c>
      <c r="AK8113">
        <v>0.1</v>
      </c>
      <c r="AL8113">
        <v>2.0600999999999999E-4</v>
      </c>
      <c r="AM8113">
        <v>1</v>
      </c>
      <c r="AN8113">
        <f t="shared" si="256"/>
        <v>1.8312000000000002E-4</v>
      </c>
      <c r="AP8113">
        <f t="shared" si="257"/>
        <v>2.2889999999999965E-5</v>
      </c>
    </row>
    <row r="8114" spans="1:42">
      <c r="A8114" t="s">
        <v>42</v>
      </c>
      <c r="B8114">
        <v>229</v>
      </c>
      <c r="C8114" t="s">
        <v>43</v>
      </c>
      <c r="E8114" t="s">
        <v>100</v>
      </c>
      <c r="F8114" t="s">
        <v>1224</v>
      </c>
      <c r="G8114" t="s">
        <v>1224</v>
      </c>
      <c r="H8114" t="s">
        <v>46</v>
      </c>
      <c r="I8114" t="s">
        <v>47</v>
      </c>
      <c r="J8114" t="s">
        <v>590</v>
      </c>
      <c r="K8114">
        <v>881626002674</v>
      </c>
      <c r="L8114">
        <v>12724</v>
      </c>
      <c r="M8114" t="s">
        <v>591</v>
      </c>
      <c r="N8114" t="s">
        <v>592</v>
      </c>
      <c r="T8114" t="s">
        <v>609</v>
      </c>
      <c r="U8114">
        <v>141783</v>
      </c>
      <c r="V8114">
        <v>1</v>
      </c>
      <c r="W8114">
        <v>2</v>
      </c>
      <c r="X8114" t="s">
        <v>610</v>
      </c>
      <c r="Y8114" t="s">
        <v>595</v>
      </c>
      <c r="AC8114">
        <v>1</v>
      </c>
      <c r="AD8114">
        <v>6.5152999999999999E-4</v>
      </c>
      <c r="AE8114">
        <v>6.5152999999999999E-4</v>
      </c>
      <c r="AF8114" t="s">
        <v>53</v>
      </c>
      <c r="AG8114">
        <v>1</v>
      </c>
      <c r="AH8114">
        <v>6.5152999999999999E-4</v>
      </c>
      <c r="AI8114" s="1">
        <v>6.5152999999999999E-4</v>
      </c>
      <c r="AJ8114" t="s">
        <v>54</v>
      </c>
      <c r="AK8114">
        <v>0.1</v>
      </c>
      <c r="AL8114">
        <v>5.8637999999999995E-4</v>
      </c>
      <c r="AM8114">
        <v>1</v>
      </c>
      <c r="AN8114">
        <f t="shared" si="256"/>
        <v>5.2122400000000004E-4</v>
      </c>
      <c r="AP8114">
        <f t="shared" si="257"/>
        <v>6.5155999999999916E-5</v>
      </c>
    </row>
    <row r="8115" spans="1:42">
      <c r="A8115" t="s">
        <v>42</v>
      </c>
      <c r="B8115">
        <v>229</v>
      </c>
      <c r="C8115" t="s">
        <v>43</v>
      </c>
      <c r="E8115" t="s">
        <v>100</v>
      </c>
      <c r="F8115" t="s">
        <v>1224</v>
      </c>
      <c r="G8115" t="s">
        <v>1224</v>
      </c>
      <c r="H8115" t="s">
        <v>46</v>
      </c>
      <c r="I8115" t="s">
        <v>47</v>
      </c>
      <c r="J8115" t="s">
        <v>590</v>
      </c>
      <c r="K8115">
        <v>881626002674</v>
      </c>
      <c r="L8115">
        <v>12724</v>
      </c>
      <c r="M8115" t="s">
        <v>591</v>
      </c>
      <c r="N8115" t="s">
        <v>592</v>
      </c>
      <c r="T8115" t="s">
        <v>601</v>
      </c>
      <c r="U8115">
        <v>141801</v>
      </c>
      <c r="V8115">
        <v>1</v>
      </c>
      <c r="W8115">
        <v>20</v>
      </c>
      <c r="X8115" t="s">
        <v>602</v>
      </c>
      <c r="Y8115" t="s">
        <v>603</v>
      </c>
      <c r="AC8115">
        <v>1</v>
      </c>
      <c r="AD8115">
        <v>3.2460800000000001E-3</v>
      </c>
      <c r="AE8115">
        <v>3.2460800000000001E-3</v>
      </c>
      <c r="AF8115" t="s">
        <v>53</v>
      </c>
      <c r="AG8115">
        <v>1</v>
      </c>
      <c r="AH8115">
        <v>3.2460800000000001E-3</v>
      </c>
      <c r="AI8115" s="1">
        <v>3.2460800000000001E-3</v>
      </c>
      <c r="AJ8115" t="s">
        <v>54</v>
      </c>
      <c r="AK8115">
        <v>0.1</v>
      </c>
      <c r="AL8115">
        <v>2.9214699999999998E-3</v>
      </c>
      <c r="AM8115">
        <v>1</v>
      </c>
      <c r="AN8115">
        <f t="shared" si="256"/>
        <v>2.5968640000000004E-3</v>
      </c>
      <c r="AP8115">
        <f t="shared" si="257"/>
        <v>3.2460599999999942E-4</v>
      </c>
    </row>
    <row r="8116" spans="1:42">
      <c r="A8116" t="s">
        <v>42</v>
      </c>
      <c r="B8116">
        <v>229</v>
      </c>
      <c r="C8116" t="s">
        <v>43</v>
      </c>
      <c r="E8116" t="s">
        <v>115</v>
      </c>
      <c r="F8116" t="s">
        <v>1224</v>
      </c>
      <c r="G8116" t="s">
        <v>1224</v>
      </c>
      <c r="H8116" t="s">
        <v>46</v>
      </c>
      <c r="I8116" t="s">
        <v>47</v>
      </c>
      <c r="J8116" t="s">
        <v>590</v>
      </c>
      <c r="K8116">
        <v>881626002674</v>
      </c>
      <c r="L8116">
        <v>12724</v>
      </c>
      <c r="M8116" t="s">
        <v>591</v>
      </c>
      <c r="N8116" t="s">
        <v>592</v>
      </c>
      <c r="T8116" t="s">
        <v>627</v>
      </c>
      <c r="U8116">
        <v>141793</v>
      </c>
      <c r="V8116">
        <v>1</v>
      </c>
      <c r="W8116">
        <v>12</v>
      </c>
      <c r="X8116" t="s">
        <v>628</v>
      </c>
      <c r="Y8116" t="s">
        <v>592</v>
      </c>
      <c r="AC8116">
        <v>1</v>
      </c>
      <c r="AD8116">
        <v>3.1017000000000002E-3</v>
      </c>
      <c r="AE8116">
        <v>3.1017000000000002E-3</v>
      </c>
      <c r="AF8116" t="s">
        <v>53</v>
      </c>
      <c r="AG8116">
        <v>1</v>
      </c>
      <c r="AH8116">
        <v>3.1017000000000002E-3</v>
      </c>
      <c r="AI8116" s="1">
        <v>3.1017000000000002E-3</v>
      </c>
      <c r="AJ8116" t="s">
        <v>54</v>
      </c>
      <c r="AK8116">
        <v>0.1</v>
      </c>
      <c r="AL8116">
        <v>2.79153E-3</v>
      </c>
      <c r="AM8116">
        <v>1</v>
      </c>
      <c r="AN8116">
        <f t="shared" si="256"/>
        <v>2.4813600000000002E-3</v>
      </c>
      <c r="AP8116">
        <f t="shared" si="257"/>
        <v>3.101699999999998E-4</v>
      </c>
    </row>
    <row r="8117" spans="1:42">
      <c r="A8117" t="s">
        <v>42</v>
      </c>
      <c r="B8117">
        <v>229</v>
      </c>
      <c r="C8117" t="s">
        <v>43</v>
      </c>
      <c r="E8117" t="s">
        <v>115</v>
      </c>
      <c r="F8117" t="s">
        <v>1224</v>
      </c>
      <c r="G8117" t="s">
        <v>1224</v>
      </c>
      <c r="H8117" t="s">
        <v>46</v>
      </c>
      <c r="I8117" t="s">
        <v>47</v>
      </c>
      <c r="J8117" t="s">
        <v>590</v>
      </c>
      <c r="K8117">
        <v>881626002674</v>
      </c>
      <c r="L8117">
        <v>12724</v>
      </c>
      <c r="M8117" t="s">
        <v>591</v>
      </c>
      <c r="N8117" t="s">
        <v>592</v>
      </c>
      <c r="T8117" t="s">
        <v>611</v>
      </c>
      <c r="U8117">
        <v>141799</v>
      </c>
      <c r="V8117">
        <v>1</v>
      </c>
      <c r="W8117">
        <v>18</v>
      </c>
      <c r="X8117" t="s">
        <v>612</v>
      </c>
      <c r="Y8117" t="s">
        <v>613</v>
      </c>
      <c r="AC8117">
        <v>1</v>
      </c>
      <c r="AD8117">
        <v>4.5606800000000001E-3</v>
      </c>
      <c r="AE8117">
        <v>4.5606800000000001E-3</v>
      </c>
      <c r="AF8117" t="s">
        <v>53</v>
      </c>
      <c r="AG8117">
        <v>1</v>
      </c>
      <c r="AH8117">
        <v>4.5606800000000001E-3</v>
      </c>
      <c r="AI8117" s="1">
        <v>4.5606800000000001E-3</v>
      </c>
      <c r="AJ8117" t="s">
        <v>54</v>
      </c>
      <c r="AK8117">
        <v>0.1</v>
      </c>
      <c r="AL8117">
        <v>4.1046099999999999E-3</v>
      </c>
      <c r="AM8117">
        <v>1</v>
      </c>
      <c r="AN8117">
        <f t="shared" si="256"/>
        <v>3.6485440000000001E-3</v>
      </c>
      <c r="AP8117">
        <f t="shared" si="257"/>
        <v>4.5606599999999976E-4</v>
      </c>
    </row>
    <row r="8118" spans="1:42">
      <c r="A8118" t="s">
        <v>42</v>
      </c>
      <c r="B8118">
        <v>229</v>
      </c>
      <c r="C8118" t="s">
        <v>43</v>
      </c>
      <c r="E8118" t="s">
        <v>138</v>
      </c>
      <c r="F8118" t="s">
        <v>1224</v>
      </c>
      <c r="G8118" t="s">
        <v>1224</v>
      </c>
      <c r="H8118" t="s">
        <v>46</v>
      </c>
      <c r="I8118" t="s">
        <v>47</v>
      </c>
      <c r="J8118" t="s">
        <v>590</v>
      </c>
      <c r="K8118">
        <v>881626002674</v>
      </c>
      <c r="L8118">
        <v>12724</v>
      </c>
      <c r="M8118" t="s">
        <v>591</v>
      </c>
      <c r="N8118" t="s">
        <v>592</v>
      </c>
      <c r="T8118" t="s">
        <v>601</v>
      </c>
      <c r="U8118">
        <v>141801</v>
      </c>
      <c r="V8118">
        <v>1</v>
      </c>
      <c r="W8118">
        <v>20</v>
      </c>
      <c r="X8118" t="s">
        <v>602</v>
      </c>
      <c r="Y8118" t="s">
        <v>603</v>
      </c>
      <c r="AC8118">
        <v>1</v>
      </c>
      <c r="AD8118">
        <v>1.69838E-3</v>
      </c>
      <c r="AE8118">
        <v>1.69838E-3</v>
      </c>
      <c r="AF8118" t="s">
        <v>53</v>
      </c>
      <c r="AG8118">
        <v>1</v>
      </c>
      <c r="AH8118">
        <v>1.69838E-3</v>
      </c>
      <c r="AI8118" s="1">
        <v>1.69838E-3</v>
      </c>
      <c r="AJ8118" t="s">
        <v>54</v>
      </c>
      <c r="AK8118">
        <v>0.1</v>
      </c>
      <c r="AL8118">
        <v>1.5285400000000001E-3</v>
      </c>
      <c r="AM8118">
        <v>1</v>
      </c>
      <c r="AN8118">
        <f t="shared" si="256"/>
        <v>1.3587040000000001E-3</v>
      </c>
      <c r="AP8118">
        <f t="shared" si="257"/>
        <v>1.6983600000000003E-4</v>
      </c>
    </row>
    <row r="8119" spans="1:42">
      <c r="A8119" t="s">
        <v>42</v>
      </c>
      <c r="B8119">
        <v>229</v>
      </c>
      <c r="C8119" t="s">
        <v>43</v>
      </c>
      <c r="E8119" t="s">
        <v>138</v>
      </c>
      <c r="F8119" t="s">
        <v>1224</v>
      </c>
      <c r="G8119" t="s">
        <v>1224</v>
      </c>
      <c r="H8119" t="s">
        <v>46</v>
      </c>
      <c r="I8119" t="s">
        <v>47</v>
      </c>
      <c r="J8119" t="s">
        <v>590</v>
      </c>
      <c r="K8119">
        <v>881626002674</v>
      </c>
      <c r="L8119">
        <v>12724</v>
      </c>
      <c r="M8119" t="s">
        <v>591</v>
      </c>
      <c r="N8119" t="s">
        <v>592</v>
      </c>
      <c r="T8119" t="s">
        <v>601</v>
      </c>
      <c r="U8119">
        <v>141801</v>
      </c>
      <c r="V8119">
        <v>1</v>
      </c>
      <c r="W8119">
        <v>20</v>
      </c>
      <c r="X8119" t="s">
        <v>602</v>
      </c>
      <c r="Y8119" t="s">
        <v>603</v>
      </c>
      <c r="AC8119">
        <v>1</v>
      </c>
      <c r="AD8119">
        <v>1.86323E-3</v>
      </c>
      <c r="AE8119">
        <v>1.86323E-3</v>
      </c>
      <c r="AF8119" t="s">
        <v>53</v>
      </c>
      <c r="AG8119">
        <v>1</v>
      </c>
      <c r="AH8119">
        <v>1.86323E-3</v>
      </c>
      <c r="AI8119" s="1">
        <v>1.86323E-3</v>
      </c>
      <c r="AJ8119" t="s">
        <v>54</v>
      </c>
      <c r="AK8119">
        <v>0.1</v>
      </c>
      <c r="AL8119">
        <v>1.67691E-3</v>
      </c>
      <c r="AM8119">
        <v>1</v>
      </c>
      <c r="AN8119">
        <f t="shared" si="256"/>
        <v>1.4905840000000001E-3</v>
      </c>
      <c r="AP8119">
        <f t="shared" si="257"/>
        <v>1.863259999999999E-4</v>
      </c>
    </row>
    <row r="8120" spans="1:42">
      <c r="A8120" t="s">
        <v>42</v>
      </c>
      <c r="B8120">
        <v>229</v>
      </c>
      <c r="C8120" t="s">
        <v>43</v>
      </c>
      <c r="E8120" t="s">
        <v>139</v>
      </c>
      <c r="F8120" t="s">
        <v>1224</v>
      </c>
      <c r="G8120" t="s">
        <v>1224</v>
      </c>
      <c r="H8120" t="s">
        <v>46</v>
      </c>
      <c r="I8120" t="s">
        <v>47</v>
      </c>
      <c r="J8120" t="s">
        <v>590</v>
      </c>
      <c r="K8120">
        <v>881626002674</v>
      </c>
      <c r="L8120">
        <v>12724</v>
      </c>
      <c r="M8120" t="s">
        <v>591</v>
      </c>
      <c r="N8120" t="s">
        <v>592</v>
      </c>
      <c r="T8120" t="s">
        <v>593</v>
      </c>
      <c r="U8120">
        <v>141782</v>
      </c>
      <c r="V8120">
        <v>1</v>
      </c>
      <c r="W8120">
        <v>1</v>
      </c>
      <c r="X8120" t="s">
        <v>594</v>
      </c>
      <c r="Y8120" t="s">
        <v>595</v>
      </c>
      <c r="AC8120">
        <v>1</v>
      </c>
      <c r="AD8120">
        <v>1.945703E-2</v>
      </c>
      <c r="AE8120">
        <v>1.945703E-2</v>
      </c>
      <c r="AF8120" t="s">
        <v>53</v>
      </c>
      <c r="AG8120">
        <v>1</v>
      </c>
      <c r="AH8120">
        <v>1.945703E-2</v>
      </c>
      <c r="AI8120" s="1">
        <v>1.945703E-2</v>
      </c>
      <c r="AJ8120" t="s">
        <v>54</v>
      </c>
      <c r="AK8120">
        <v>0.1</v>
      </c>
      <c r="AL8120">
        <v>1.7511329999999999E-2</v>
      </c>
      <c r="AM8120">
        <v>1</v>
      </c>
      <c r="AN8120">
        <f t="shared" si="256"/>
        <v>1.5565624E-2</v>
      </c>
      <c r="AP8120">
        <f t="shared" si="257"/>
        <v>1.9457059999999984E-3</v>
      </c>
    </row>
    <row r="8121" spans="1:42">
      <c r="A8121" t="s">
        <v>42</v>
      </c>
      <c r="B8121">
        <v>229</v>
      </c>
      <c r="C8121" t="s">
        <v>43</v>
      </c>
      <c r="E8121" t="s">
        <v>139</v>
      </c>
      <c r="F8121" t="s">
        <v>1224</v>
      </c>
      <c r="G8121" t="s">
        <v>1224</v>
      </c>
      <c r="H8121" t="s">
        <v>46</v>
      </c>
      <c r="I8121" t="s">
        <v>47</v>
      </c>
      <c r="J8121" t="s">
        <v>590</v>
      </c>
      <c r="K8121">
        <v>881626002674</v>
      </c>
      <c r="L8121">
        <v>12724</v>
      </c>
      <c r="M8121" t="s">
        <v>591</v>
      </c>
      <c r="N8121" t="s">
        <v>592</v>
      </c>
      <c r="T8121" t="s">
        <v>609</v>
      </c>
      <c r="U8121">
        <v>141783</v>
      </c>
      <c r="V8121">
        <v>1</v>
      </c>
      <c r="W8121">
        <v>2</v>
      </c>
      <c r="X8121" t="s">
        <v>610</v>
      </c>
      <c r="Y8121" t="s">
        <v>595</v>
      </c>
      <c r="AC8121">
        <v>1</v>
      </c>
      <c r="AD8121">
        <v>3.7143800000000002E-3</v>
      </c>
      <c r="AE8121">
        <v>3.7143800000000002E-3</v>
      </c>
      <c r="AF8121" t="s">
        <v>53</v>
      </c>
      <c r="AG8121">
        <v>1</v>
      </c>
      <c r="AH8121">
        <v>3.7143800000000002E-3</v>
      </c>
      <c r="AI8121" s="1">
        <v>3.7143800000000002E-3</v>
      </c>
      <c r="AJ8121" t="s">
        <v>54</v>
      </c>
      <c r="AK8121">
        <v>0.1</v>
      </c>
      <c r="AL8121">
        <v>3.34294E-3</v>
      </c>
      <c r="AM8121">
        <v>1</v>
      </c>
      <c r="AN8121">
        <f t="shared" si="256"/>
        <v>2.9715040000000002E-3</v>
      </c>
      <c r="AP8121">
        <f t="shared" si="257"/>
        <v>3.7143599999999973E-4</v>
      </c>
    </row>
    <row r="8122" spans="1:42">
      <c r="A8122" t="s">
        <v>42</v>
      </c>
      <c r="B8122">
        <v>229</v>
      </c>
      <c r="C8122" t="s">
        <v>43</v>
      </c>
      <c r="E8122" t="s">
        <v>139</v>
      </c>
      <c r="F8122" t="s">
        <v>1224</v>
      </c>
      <c r="G8122" t="s">
        <v>1224</v>
      </c>
      <c r="H8122" t="s">
        <v>46</v>
      </c>
      <c r="I8122" t="s">
        <v>47</v>
      </c>
      <c r="J8122" t="s">
        <v>590</v>
      </c>
      <c r="K8122">
        <v>881626002674</v>
      </c>
      <c r="L8122">
        <v>12724</v>
      </c>
      <c r="M8122" t="s">
        <v>591</v>
      </c>
      <c r="N8122" t="s">
        <v>592</v>
      </c>
      <c r="T8122" t="s">
        <v>609</v>
      </c>
      <c r="U8122">
        <v>141783</v>
      </c>
      <c r="V8122">
        <v>1</v>
      </c>
      <c r="W8122">
        <v>2</v>
      </c>
      <c r="X8122" t="s">
        <v>610</v>
      </c>
      <c r="Y8122" t="s">
        <v>595</v>
      </c>
      <c r="AC8122">
        <v>1</v>
      </c>
      <c r="AD8122">
        <v>1.200203E-2</v>
      </c>
      <c r="AE8122">
        <v>1.200203E-2</v>
      </c>
      <c r="AF8122" t="s">
        <v>53</v>
      </c>
      <c r="AG8122">
        <v>1</v>
      </c>
      <c r="AH8122">
        <v>1.200203E-2</v>
      </c>
      <c r="AI8122" s="1">
        <v>1.200203E-2</v>
      </c>
      <c r="AJ8122" t="s">
        <v>54</v>
      </c>
      <c r="AK8122">
        <v>0.1</v>
      </c>
      <c r="AL8122">
        <v>1.080183E-2</v>
      </c>
      <c r="AM8122">
        <v>1</v>
      </c>
      <c r="AN8122">
        <f t="shared" si="256"/>
        <v>9.6016240000000013E-3</v>
      </c>
      <c r="AP8122">
        <f t="shared" si="257"/>
        <v>1.2002059999999988E-3</v>
      </c>
    </row>
    <row r="8123" spans="1:42">
      <c r="A8123" t="s">
        <v>42</v>
      </c>
      <c r="B8123">
        <v>229</v>
      </c>
      <c r="C8123" t="s">
        <v>43</v>
      </c>
      <c r="E8123" t="s">
        <v>139</v>
      </c>
      <c r="F8123" t="s">
        <v>1224</v>
      </c>
      <c r="G8123" t="s">
        <v>1224</v>
      </c>
      <c r="H8123" t="s">
        <v>46</v>
      </c>
      <c r="I8123" t="s">
        <v>47</v>
      </c>
      <c r="J8123" t="s">
        <v>590</v>
      </c>
      <c r="K8123">
        <v>881626002674</v>
      </c>
      <c r="L8123">
        <v>12724</v>
      </c>
      <c r="M8123" t="s">
        <v>591</v>
      </c>
      <c r="N8123" t="s">
        <v>592</v>
      </c>
      <c r="T8123" t="s">
        <v>604</v>
      </c>
      <c r="U8123">
        <v>141784</v>
      </c>
      <c r="V8123">
        <v>1</v>
      </c>
      <c r="W8123">
        <v>3</v>
      </c>
      <c r="X8123" t="s">
        <v>605</v>
      </c>
      <c r="Y8123" t="s">
        <v>592</v>
      </c>
      <c r="AC8123">
        <v>1</v>
      </c>
      <c r="AD8123">
        <v>4.1144299999999997E-3</v>
      </c>
      <c r="AE8123">
        <v>4.1144299999999997E-3</v>
      </c>
      <c r="AF8123" t="s">
        <v>53</v>
      </c>
      <c r="AG8123">
        <v>1</v>
      </c>
      <c r="AH8123">
        <v>4.1144299999999997E-3</v>
      </c>
      <c r="AI8123" s="1">
        <v>4.1144299999999997E-3</v>
      </c>
      <c r="AJ8123" t="s">
        <v>54</v>
      </c>
      <c r="AK8123">
        <v>0.1</v>
      </c>
      <c r="AL8123">
        <v>3.7029900000000002E-3</v>
      </c>
      <c r="AM8123">
        <v>1</v>
      </c>
      <c r="AN8123">
        <f t="shared" si="256"/>
        <v>3.291544E-3</v>
      </c>
      <c r="AP8123">
        <f t="shared" si="257"/>
        <v>4.1144600000000021E-4</v>
      </c>
    </row>
    <row r="8124" spans="1:42">
      <c r="A8124" t="s">
        <v>42</v>
      </c>
      <c r="B8124">
        <v>229</v>
      </c>
      <c r="C8124" t="s">
        <v>43</v>
      </c>
      <c r="E8124" t="s">
        <v>139</v>
      </c>
      <c r="F8124" t="s">
        <v>1224</v>
      </c>
      <c r="G8124" t="s">
        <v>1224</v>
      </c>
      <c r="H8124" t="s">
        <v>46</v>
      </c>
      <c r="I8124" t="s">
        <v>47</v>
      </c>
      <c r="J8124" t="s">
        <v>590</v>
      </c>
      <c r="K8124">
        <v>881626002674</v>
      </c>
      <c r="L8124">
        <v>12724</v>
      </c>
      <c r="M8124" t="s">
        <v>591</v>
      </c>
      <c r="N8124" t="s">
        <v>592</v>
      </c>
      <c r="T8124" t="s">
        <v>614</v>
      </c>
      <c r="U8124">
        <v>141785</v>
      </c>
      <c r="V8124">
        <v>1</v>
      </c>
      <c r="W8124">
        <v>4</v>
      </c>
      <c r="X8124" t="s">
        <v>615</v>
      </c>
      <c r="Y8124" t="s">
        <v>595</v>
      </c>
      <c r="AC8124">
        <v>1</v>
      </c>
      <c r="AD8124">
        <v>7.3174499999999996E-3</v>
      </c>
      <c r="AE8124">
        <v>7.3174499999999996E-3</v>
      </c>
      <c r="AF8124" t="s">
        <v>53</v>
      </c>
      <c r="AG8124">
        <v>1</v>
      </c>
      <c r="AH8124">
        <v>7.3174499999999996E-3</v>
      </c>
      <c r="AI8124" s="1">
        <v>7.3174499999999996E-3</v>
      </c>
      <c r="AJ8124" t="s">
        <v>54</v>
      </c>
      <c r="AK8124">
        <v>0.1</v>
      </c>
      <c r="AL8124">
        <v>6.5856999999999999E-3</v>
      </c>
      <c r="AM8124">
        <v>1</v>
      </c>
      <c r="AN8124">
        <f t="shared" si="256"/>
        <v>5.8539600000000001E-3</v>
      </c>
      <c r="AP8124">
        <f t="shared" si="257"/>
        <v>7.3173999999999982E-4</v>
      </c>
    </row>
    <row r="8125" spans="1:42">
      <c r="A8125" t="s">
        <v>42</v>
      </c>
      <c r="B8125">
        <v>229</v>
      </c>
      <c r="C8125" t="s">
        <v>43</v>
      </c>
      <c r="E8125" t="s">
        <v>139</v>
      </c>
      <c r="F8125" t="s">
        <v>1224</v>
      </c>
      <c r="G8125" t="s">
        <v>1224</v>
      </c>
      <c r="H8125" t="s">
        <v>46</v>
      </c>
      <c r="I8125" t="s">
        <v>47</v>
      </c>
      <c r="J8125" t="s">
        <v>590</v>
      </c>
      <c r="K8125">
        <v>881626002674</v>
      </c>
      <c r="L8125">
        <v>12724</v>
      </c>
      <c r="M8125" t="s">
        <v>591</v>
      </c>
      <c r="N8125" t="s">
        <v>592</v>
      </c>
      <c r="T8125" t="s">
        <v>596</v>
      </c>
      <c r="U8125">
        <v>141786</v>
      </c>
      <c r="V8125">
        <v>1</v>
      </c>
      <c r="W8125">
        <v>5</v>
      </c>
      <c r="X8125" t="s">
        <v>597</v>
      </c>
      <c r="Y8125" t="s">
        <v>592</v>
      </c>
      <c r="AC8125">
        <v>1</v>
      </c>
      <c r="AD8125">
        <v>4.6011000000000003E-3</v>
      </c>
      <c r="AE8125">
        <v>4.6011000000000003E-3</v>
      </c>
      <c r="AF8125" t="s">
        <v>53</v>
      </c>
      <c r="AG8125">
        <v>1</v>
      </c>
      <c r="AH8125">
        <v>4.6011000000000003E-3</v>
      </c>
      <c r="AI8125" s="1">
        <v>4.6011000000000003E-3</v>
      </c>
      <c r="AJ8125" t="s">
        <v>54</v>
      </c>
      <c r="AK8125">
        <v>0.1</v>
      </c>
      <c r="AL8125">
        <v>4.1409899999999998E-3</v>
      </c>
      <c r="AM8125">
        <v>1</v>
      </c>
      <c r="AN8125">
        <f t="shared" si="256"/>
        <v>3.6808800000000005E-3</v>
      </c>
      <c r="AP8125">
        <f t="shared" si="257"/>
        <v>4.6010999999999925E-4</v>
      </c>
    </row>
    <row r="8126" spans="1:42">
      <c r="A8126" t="s">
        <v>42</v>
      </c>
      <c r="B8126">
        <v>229</v>
      </c>
      <c r="C8126" t="s">
        <v>43</v>
      </c>
      <c r="E8126" t="s">
        <v>139</v>
      </c>
      <c r="F8126" t="s">
        <v>1224</v>
      </c>
      <c r="G8126" t="s">
        <v>1224</v>
      </c>
      <c r="H8126" t="s">
        <v>46</v>
      </c>
      <c r="I8126" t="s">
        <v>47</v>
      </c>
      <c r="J8126" t="s">
        <v>590</v>
      </c>
      <c r="K8126">
        <v>881626002674</v>
      </c>
      <c r="L8126">
        <v>12724</v>
      </c>
      <c r="M8126" t="s">
        <v>591</v>
      </c>
      <c r="N8126" t="s">
        <v>592</v>
      </c>
      <c r="T8126" t="s">
        <v>629</v>
      </c>
      <c r="U8126">
        <v>141788</v>
      </c>
      <c r="V8126">
        <v>1</v>
      </c>
      <c r="W8126">
        <v>7</v>
      </c>
      <c r="X8126" t="s">
        <v>630</v>
      </c>
      <c r="Y8126" t="s">
        <v>631</v>
      </c>
      <c r="AC8126">
        <v>1</v>
      </c>
      <c r="AD8126">
        <v>5.64585E-3</v>
      </c>
      <c r="AE8126">
        <v>5.64585E-3</v>
      </c>
      <c r="AF8126" t="s">
        <v>53</v>
      </c>
      <c r="AG8126">
        <v>1</v>
      </c>
      <c r="AH8126">
        <v>5.64585E-3</v>
      </c>
      <c r="AI8126" s="1">
        <v>5.64585E-3</v>
      </c>
      <c r="AJ8126" t="s">
        <v>54</v>
      </c>
      <c r="AK8126">
        <v>0.1</v>
      </c>
      <c r="AL8126">
        <v>5.0812599999999998E-3</v>
      </c>
      <c r="AM8126">
        <v>1</v>
      </c>
      <c r="AN8126">
        <f t="shared" si="256"/>
        <v>4.5166800000000003E-3</v>
      </c>
      <c r="AP8126">
        <f t="shared" si="257"/>
        <v>5.6457999999999942E-4</v>
      </c>
    </row>
    <row r="8127" spans="1:42">
      <c r="A8127" t="s">
        <v>42</v>
      </c>
      <c r="B8127">
        <v>229</v>
      </c>
      <c r="C8127" t="s">
        <v>43</v>
      </c>
      <c r="E8127" t="s">
        <v>139</v>
      </c>
      <c r="F8127" t="s">
        <v>1224</v>
      </c>
      <c r="G8127" t="s">
        <v>1224</v>
      </c>
      <c r="H8127" t="s">
        <v>46</v>
      </c>
      <c r="I8127" t="s">
        <v>47</v>
      </c>
      <c r="J8127" t="s">
        <v>590</v>
      </c>
      <c r="K8127">
        <v>881626002674</v>
      </c>
      <c r="L8127">
        <v>12724</v>
      </c>
      <c r="M8127" t="s">
        <v>591</v>
      </c>
      <c r="N8127" t="s">
        <v>592</v>
      </c>
      <c r="T8127" t="s">
        <v>618</v>
      </c>
      <c r="U8127">
        <v>141789</v>
      </c>
      <c r="V8127">
        <v>1</v>
      </c>
      <c r="W8127">
        <v>8</v>
      </c>
      <c r="X8127" t="s">
        <v>619</v>
      </c>
      <c r="Y8127" t="s">
        <v>620</v>
      </c>
      <c r="AC8127">
        <v>1</v>
      </c>
      <c r="AD8127">
        <v>6.3225800000000004E-3</v>
      </c>
      <c r="AE8127">
        <v>6.3225800000000004E-3</v>
      </c>
      <c r="AF8127" t="s">
        <v>53</v>
      </c>
      <c r="AG8127">
        <v>1</v>
      </c>
      <c r="AH8127">
        <v>6.3225800000000004E-3</v>
      </c>
      <c r="AI8127" s="1">
        <v>6.3225800000000004E-3</v>
      </c>
      <c r="AJ8127" t="s">
        <v>54</v>
      </c>
      <c r="AK8127">
        <v>0.1</v>
      </c>
      <c r="AL8127">
        <v>5.6903199999999996E-3</v>
      </c>
      <c r="AM8127">
        <v>1</v>
      </c>
      <c r="AN8127">
        <f t="shared" si="256"/>
        <v>5.058064000000001E-3</v>
      </c>
      <c r="AP8127">
        <f t="shared" si="257"/>
        <v>6.3225599999999858E-4</v>
      </c>
    </row>
    <row r="8128" spans="1:42">
      <c r="A8128" t="s">
        <v>42</v>
      </c>
      <c r="B8128">
        <v>229</v>
      </c>
      <c r="C8128" t="s">
        <v>43</v>
      </c>
      <c r="E8128" t="s">
        <v>139</v>
      </c>
      <c r="F8128" t="s">
        <v>1224</v>
      </c>
      <c r="G8128" t="s">
        <v>1224</v>
      </c>
      <c r="H8128" t="s">
        <v>46</v>
      </c>
      <c r="I8128" t="s">
        <v>47</v>
      </c>
      <c r="J8128" t="s">
        <v>590</v>
      </c>
      <c r="K8128">
        <v>881626002674</v>
      </c>
      <c r="L8128">
        <v>12724</v>
      </c>
      <c r="M8128" t="s">
        <v>591</v>
      </c>
      <c r="N8128" t="s">
        <v>592</v>
      </c>
      <c r="T8128" t="s">
        <v>632</v>
      </c>
      <c r="U8128">
        <v>141790</v>
      </c>
      <c r="V8128">
        <v>1</v>
      </c>
      <c r="W8128">
        <v>9</v>
      </c>
      <c r="X8128" t="s">
        <v>633</v>
      </c>
      <c r="Y8128" t="s">
        <v>600</v>
      </c>
      <c r="AC8128">
        <v>1</v>
      </c>
      <c r="AD8128">
        <v>3.3715500000000001E-3</v>
      </c>
      <c r="AE8128">
        <v>3.3715500000000001E-3</v>
      </c>
      <c r="AF8128" t="s">
        <v>53</v>
      </c>
      <c r="AG8128">
        <v>1</v>
      </c>
      <c r="AH8128">
        <v>3.3715500000000001E-3</v>
      </c>
      <c r="AI8128" s="1">
        <v>3.3715500000000001E-3</v>
      </c>
      <c r="AJ8128" t="s">
        <v>54</v>
      </c>
      <c r="AK8128">
        <v>0.1</v>
      </c>
      <c r="AL8128">
        <v>3.0343900000000001E-3</v>
      </c>
      <c r="AM8128">
        <v>1</v>
      </c>
      <c r="AN8128">
        <f t="shared" si="256"/>
        <v>2.6972400000000001E-3</v>
      </c>
      <c r="AP8128">
        <f t="shared" si="257"/>
        <v>3.3715000000000004E-4</v>
      </c>
    </row>
    <row r="8129" spans="1:42">
      <c r="A8129" t="s">
        <v>42</v>
      </c>
      <c r="B8129">
        <v>229</v>
      </c>
      <c r="C8129" t="s">
        <v>43</v>
      </c>
      <c r="E8129" t="s">
        <v>139</v>
      </c>
      <c r="F8129" t="s">
        <v>1224</v>
      </c>
      <c r="G8129" t="s">
        <v>1224</v>
      </c>
      <c r="H8129" t="s">
        <v>46</v>
      </c>
      <c r="I8129" t="s">
        <v>47</v>
      </c>
      <c r="J8129" t="s">
        <v>590</v>
      </c>
      <c r="K8129">
        <v>881626002674</v>
      </c>
      <c r="L8129">
        <v>12724</v>
      </c>
      <c r="M8129" t="s">
        <v>591</v>
      </c>
      <c r="N8129" t="s">
        <v>592</v>
      </c>
      <c r="T8129" t="s">
        <v>621</v>
      </c>
      <c r="U8129">
        <v>141791</v>
      </c>
      <c r="V8129">
        <v>1</v>
      </c>
      <c r="W8129">
        <v>10</v>
      </c>
      <c r="X8129" t="s">
        <v>622</v>
      </c>
      <c r="Y8129" t="s">
        <v>608</v>
      </c>
      <c r="AC8129">
        <v>1</v>
      </c>
      <c r="AD8129">
        <v>4.4509500000000004E-3</v>
      </c>
      <c r="AE8129">
        <v>4.4509500000000004E-3</v>
      </c>
      <c r="AF8129" t="s">
        <v>53</v>
      </c>
      <c r="AG8129">
        <v>1</v>
      </c>
      <c r="AH8129">
        <v>4.4509500000000004E-3</v>
      </c>
      <c r="AI8129" s="1">
        <v>4.4509500000000004E-3</v>
      </c>
      <c r="AJ8129" t="s">
        <v>54</v>
      </c>
      <c r="AK8129">
        <v>0.1</v>
      </c>
      <c r="AL8129">
        <v>4.00585E-3</v>
      </c>
      <c r="AM8129">
        <v>1</v>
      </c>
      <c r="AN8129">
        <f t="shared" si="256"/>
        <v>3.5607600000000005E-3</v>
      </c>
      <c r="AP8129">
        <f t="shared" si="257"/>
        <v>4.4508999999999955E-4</v>
      </c>
    </row>
    <row r="8130" spans="1:42">
      <c r="A8130" t="s">
        <v>42</v>
      </c>
      <c r="B8130">
        <v>229</v>
      </c>
      <c r="C8130" t="s">
        <v>43</v>
      </c>
      <c r="E8130" t="s">
        <v>139</v>
      </c>
      <c r="F8130" t="s">
        <v>1224</v>
      </c>
      <c r="G8130" t="s">
        <v>1224</v>
      </c>
      <c r="H8130" t="s">
        <v>46</v>
      </c>
      <c r="I8130" t="s">
        <v>47</v>
      </c>
      <c r="J8130" t="s">
        <v>590</v>
      </c>
      <c r="K8130">
        <v>881626002674</v>
      </c>
      <c r="L8130">
        <v>12724</v>
      </c>
      <c r="M8130" t="s">
        <v>591</v>
      </c>
      <c r="N8130" t="s">
        <v>592</v>
      </c>
      <c r="T8130" t="s">
        <v>598</v>
      </c>
      <c r="U8130">
        <v>141792</v>
      </c>
      <c r="V8130">
        <v>1</v>
      </c>
      <c r="W8130">
        <v>11</v>
      </c>
      <c r="X8130" t="s">
        <v>599</v>
      </c>
      <c r="Y8130" t="s">
        <v>600</v>
      </c>
      <c r="AC8130">
        <v>1</v>
      </c>
      <c r="AD8130">
        <v>5.8190999999999998E-3</v>
      </c>
      <c r="AE8130">
        <v>5.8190999999999998E-3</v>
      </c>
      <c r="AF8130" t="s">
        <v>53</v>
      </c>
      <c r="AG8130">
        <v>1</v>
      </c>
      <c r="AH8130">
        <v>5.8190999999999998E-3</v>
      </c>
      <c r="AI8130" s="1">
        <v>5.8190999999999998E-3</v>
      </c>
      <c r="AJ8130" t="s">
        <v>54</v>
      </c>
      <c r="AK8130">
        <v>0.1</v>
      </c>
      <c r="AL8130">
        <v>5.2371900000000001E-3</v>
      </c>
      <c r="AM8130">
        <v>1</v>
      </c>
      <c r="AN8130">
        <f t="shared" si="256"/>
        <v>4.6552800000000004E-3</v>
      </c>
      <c r="AP8130">
        <f t="shared" si="257"/>
        <v>5.8190999999999972E-4</v>
      </c>
    </row>
    <row r="8131" spans="1:42">
      <c r="A8131" t="s">
        <v>42</v>
      </c>
      <c r="B8131">
        <v>229</v>
      </c>
      <c r="C8131" t="s">
        <v>43</v>
      </c>
      <c r="E8131" t="s">
        <v>139</v>
      </c>
      <c r="F8131" t="s">
        <v>1224</v>
      </c>
      <c r="G8131" t="s">
        <v>1224</v>
      </c>
      <c r="H8131" t="s">
        <v>46</v>
      </c>
      <c r="I8131" t="s">
        <v>47</v>
      </c>
      <c r="J8131" t="s">
        <v>590</v>
      </c>
      <c r="K8131">
        <v>881626002674</v>
      </c>
      <c r="L8131">
        <v>12724</v>
      </c>
      <c r="M8131" t="s">
        <v>591</v>
      </c>
      <c r="N8131" t="s">
        <v>592</v>
      </c>
      <c r="T8131" t="s">
        <v>627</v>
      </c>
      <c r="U8131">
        <v>141793</v>
      </c>
      <c r="V8131">
        <v>1</v>
      </c>
      <c r="W8131">
        <v>12</v>
      </c>
      <c r="X8131" t="s">
        <v>628</v>
      </c>
      <c r="Y8131" t="s">
        <v>592</v>
      </c>
      <c r="AC8131">
        <v>1</v>
      </c>
      <c r="AD8131">
        <v>2.3582999999999998E-3</v>
      </c>
      <c r="AE8131">
        <v>2.3582999999999998E-3</v>
      </c>
      <c r="AF8131" t="s">
        <v>53</v>
      </c>
      <c r="AG8131">
        <v>1</v>
      </c>
      <c r="AH8131">
        <v>2.3582999999999998E-3</v>
      </c>
      <c r="AI8131" s="1">
        <v>2.3582999999999998E-3</v>
      </c>
      <c r="AJ8131" t="s">
        <v>54</v>
      </c>
      <c r="AK8131">
        <v>0.1</v>
      </c>
      <c r="AL8131">
        <v>2.12247E-3</v>
      </c>
      <c r="AM8131">
        <v>1</v>
      </c>
      <c r="AN8131">
        <f t="shared" si="256"/>
        <v>1.88664E-3</v>
      </c>
      <c r="AP8131">
        <f t="shared" si="257"/>
        <v>2.3583000000000002E-4</v>
      </c>
    </row>
    <row r="8132" spans="1:42">
      <c r="A8132" t="s">
        <v>42</v>
      </c>
      <c r="B8132">
        <v>229</v>
      </c>
      <c r="C8132" t="s">
        <v>43</v>
      </c>
      <c r="E8132" t="s">
        <v>139</v>
      </c>
      <c r="F8132" t="s">
        <v>1224</v>
      </c>
      <c r="G8132" t="s">
        <v>1224</v>
      </c>
      <c r="H8132" t="s">
        <v>46</v>
      </c>
      <c r="I8132" t="s">
        <v>47</v>
      </c>
      <c r="J8132" t="s">
        <v>590</v>
      </c>
      <c r="K8132">
        <v>881626002674</v>
      </c>
      <c r="L8132">
        <v>12724</v>
      </c>
      <c r="M8132" t="s">
        <v>591</v>
      </c>
      <c r="N8132" t="s">
        <v>592</v>
      </c>
      <c r="T8132" t="s">
        <v>636</v>
      </c>
      <c r="U8132">
        <v>141797</v>
      </c>
      <c r="V8132">
        <v>1</v>
      </c>
      <c r="W8132">
        <v>16</v>
      </c>
      <c r="X8132" t="s">
        <v>637</v>
      </c>
      <c r="Y8132" t="s">
        <v>608</v>
      </c>
      <c r="AC8132">
        <v>1</v>
      </c>
      <c r="AD8132">
        <v>2.7042799999999999E-3</v>
      </c>
      <c r="AE8132">
        <v>2.7042799999999999E-3</v>
      </c>
      <c r="AF8132" t="s">
        <v>53</v>
      </c>
      <c r="AG8132">
        <v>1</v>
      </c>
      <c r="AH8132">
        <v>2.7042799999999999E-3</v>
      </c>
      <c r="AI8132" s="1">
        <v>2.7042799999999999E-3</v>
      </c>
      <c r="AJ8132" t="s">
        <v>54</v>
      </c>
      <c r="AK8132">
        <v>0.1</v>
      </c>
      <c r="AL8132">
        <v>2.43385E-3</v>
      </c>
      <c r="AM8132">
        <v>1</v>
      </c>
      <c r="AN8132">
        <f t="shared" si="256"/>
        <v>2.1634240000000002E-3</v>
      </c>
      <c r="AP8132">
        <f t="shared" si="257"/>
        <v>2.7042599999999983E-4</v>
      </c>
    </row>
    <row r="8133" spans="1:42">
      <c r="A8133" t="s">
        <v>42</v>
      </c>
      <c r="B8133">
        <v>229</v>
      </c>
      <c r="C8133" t="s">
        <v>43</v>
      </c>
      <c r="E8133" t="s">
        <v>139</v>
      </c>
      <c r="F8133" t="s">
        <v>1224</v>
      </c>
      <c r="G8133" t="s">
        <v>1224</v>
      </c>
      <c r="H8133" t="s">
        <v>46</v>
      </c>
      <c r="I8133" t="s">
        <v>47</v>
      </c>
      <c r="J8133" t="s">
        <v>590</v>
      </c>
      <c r="K8133">
        <v>881626002674</v>
      </c>
      <c r="L8133">
        <v>12724</v>
      </c>
      <c r="M8133" t="s">
        <v>591</v>
      </c>
      <c r="N8133" t="s">
        <v>592</v>
      </c>
      <c r="T8133" t="s">
        <v>639</v>
      </c>
      <c r="U8133">
        <v>141800</v>
      </c>
      <c r="V8133">
        <v>1</v>
      </c>
      <c r="W8133">
        <v>19</v>
      </c>
      <c r="X8133" t="s">
        <v>640</v>
      </c>
      <c r="Y8133" t="s">
        <v>613</v>
      </c>
      <c r="AC8133">
        <v>1</v>
      </c>
      <c r="AD8133">
        <v>3.0791299999999998E-3</v>
      </c>
      <c r="AE8133">
        <v>3.0791299999999998E-3</v>
      </c>
      <c r="AF8133" t="s">
        <v>53</v>
      </c>
      <c r="AG8133">
        <v>1</v>
      </c>
      <c r="AH8133">
        <v>3.0791299999999998E-3</v>
      </c>
      <c r="AI8133" s="1">
        <v>3.0791299999999998E-3</v>
      </c>
      <c r="AJ8133" t="s">
        <v>54</v>
      </c>
      <c r="AK8133">
        <v>0.1</v>
      </c>
      <c r="AL8133">
        <v>2.77122E-3</v>
      </c>
      <c r="AM8133">
        <v>1</v>
      </c>
      <c r="AN8133">
        <f t="shared" si="256"/>
        <v>2.4633039999999999E-3</v>
      </c>
      <c r="AP8133">
        <f t="shared" si="257"/>
        <v>3.0791600000000009E-4</v>
      </c>
    </row>
    <row r="8134" spans="1:42">
      <c r="A8134" t="s">
        <v>42</v>
      </c>
      <c r="B8134">
        <v>229</v>
      </c>
      <c r="C8134" t="s">
        <v>43</v>
      </c>
      <c r="E8134" t="s">
        <v>139</v>
      </c>
      <c r="F8134" t="s">
        <v>1224</v>
      </c>
      <c r="G8134" t="s">
        <v>1224</v>
      </c>
      <c r="H8134" t="s">
        <v>46</v>
      </c>
      <c r="I8134" t="s">
        <v>47</v>
      </c>
      <c r="J8134" t="s">
        <v>590</v>
      </c>
      <c r="K8134">
        <v>881626002674</v>
      </c>
      <c r="L8134">
        <v>12724</v>
      </c>
      <c r="M8134" t="s">
        <v>591</v>
      </c>
      <c r="N8134" t="s">
        <v>592</v>
      </c>
      <c r="T8134" t="s">
        <v>601</v>
      </c>
      <c r="U8134">
        <v>141801</v>
      </c>
      <c r="V8134">
        <v>1</v>
      </c>
      <c r="W8134">
        <v>20</v>
      </c>
      <c r="X8134" t="s">
        <v>602</v>
      </c>
      <c r="Y8134" t="s">
        <v>603</v>
      </c>
      <c r="AC8134">
        <v>1</v>
      </c>
      <c r="AD8134">
        <v>5.8626800000000003E-3</v>
      </c>
      <c r="AE8134">
        <v>5.8626800000000003E-3</v>
      </c>
      <c r="AF8134" t="s">
        <v>53</v>
      </c>
      <c r="AG8134">
        <v>1</v>
      </c>
      <c r="AH8134">
        <v>5.8626800000000003E-3</v>
      </c>
      <c r="AI8134" s="1">
        <v>5.8626800000000003E-3</v>
      </c>
      <c r="AJ8134" t="s">
        <v>54</v>
      </c>
      <c r="AK8134">
        <v>0.1</v>
      </c>
      <c r="AL8134">
        <v>5.2764099999999996E-3</v>
      </c>
      <c r="AM8134">
        <v>1</v>
      </c>
      <c r="AN8134">
        <f t="shared" si="256"/>
        <v>4.6901440000000003E-3</v>
      </c>
      <c r="AP8134">
        <f t="shared" si="257"/>
        <v>5.8626599999999935E-4</v>
      </c>
    </row>
    <row r="8135" spans="1:42">
      <c r="A8135" t="s">
        <v>42</v>
      </c>
      <c r="B8135">
        <v>229</v>
      </c>
      <c r="C8135" t="s">
        <v>43</v>
      </c>
      <c r="E8135" t="s">
        <v>161</v>
      </c>
      <c r="F8135" t="s">
        <v>1224</v>
      </c>
      <c r="G8135" t="s">
        <v>1224</v>
      </c>
      <c r="H8135" t="s">
        <v>46</v>
      </c>
      <c r="I8135" t="s">
        <v>47</v>
      </c>
      <c r="J8135" t="s">
        <v>590</v>
      </c>
      <c r="K8135">
        <v>881626002674</v>
      </c>
      <c r="L8135">
        <v>12724</v>
      </c>
      <c r="M8135" t="s">
        <v>591</v>
      </c>
      <c r="N8135" t="s">
        <v>592</v>
      </c>
      <c r="T8135" t="s">
        <v>593</v>
      </c>
      <c r="U8135">
        <v>141782</v>
      </c>
      <c r="V8135">
        <v>1</v>
      </c>
      <c r="W8135">
        <v>1</v>
      </c>
      <c r="X8135" t="s">
        <v>594</v>
      </c>
      <c r="Y8135" t="s">
        <v>595</v>
      </c>
      <c r="AC8135">
        <v>1</v>
      </c>
      <c r="AD8135">
        <v>5.4180000000000005E-4</v>
      </c>
      <c r="AE8135">
        <v>5.4180000000000005E-4</v>
      </c>
      <c r="AF8135" t="s">
        <v>53</v>
      </c>
      <c r="AG8135">
        <v>1</v>
      </c>
      <c r="AH8135">
        <v>5.4180000000000005E-4</v>
      </c>
      <c r="AI8135" s="1">
        <v>5.4180000000000005E-4</v>
      </c>
      <c r="AJ8135" t="s">
        <v>54</v>
      </c>
      <c r="AK8135">
        <v>0.1</v>
      </c>
      <c r="AL8135">
        <v>4.8762000000000002E-4</v>
      </c>
      <c r="AM8135">
        <v>1</v>
      </c>
      <c r="AN8135">
        <f t="shared" si="256"/>
        <v>4.3344000000000005E-4</v>
      </c>
      <c r="AP8135">
        <f t="shared" si="257"/>
        <v>5.4179999999999973E-5</v>
      </c>
    </row>
    <row r="8136" spans="1:42">
      <c r="A8136" t="s">
        <v>42</v>
      </c>
      <c r="B8136">
        <v>229</v>
      </c>
      <c r="C8136" t="s">
        <v>43</v>
      </c>
      <c r="E8136" t="s">
        <v>142</v>
      </c>
      <c r="F8136" t="s">
        <v>1224</v>
      </c>
      <c r="G8136" t="s">
        <v>1224</v>
      </c>
      <c r="H8136" t="s">
        <v>46</v>
      </c>
      <c r="I8136" t="s">
        <v>47</v>
      </c>
      <c r="J8136" t="s">
        <v>590</v>
      </c>
      <c r="K8136">
        <v>881626002674</v>
      </c>
      <c r="L8136">
        <v>12724</v>
      </c>
      <c r="M8136" t="s">
        <v>591</v>
      </c>
      <c r="N8136" t="s">
        <v>592</v>
      </c>
      <c r="T8136" t="s">
        <v>609</v>
      </c>
      <c r="U8136">
        <v>141783</v>
      </c>
      <c r="V8136">
        <v>1</v>
      </c>
      <c r="W8136">
        <v>2</v>
      </c>
      <c r="X8136" t="s">
        <v>610</v>
      </c>
      <c r="Y8136" t="s">
        <v>595</v>
      </c>
      <c r="AC8136">
        <v>1</v>
      </c>
      <c r="AD8136">
        <v>2.2034300000000001E-3</v>
      </c>
      <c r="AE8136">
        <v>2.2034300000000001E-3</v>
      </c>
      <c r="AF8136" t="s">
        <v>53</v>
      </c>
      <c r="AG8136">
        <v>1</v>
      </c>
      <c r="AH8136">
        <v>2.2034300000000001E-3</v>
      </c>
      <c r="AI8136" s="1">
        <v>2.2034300000000001E-3</v>
      </c>
      <c r="AJ8136" t="s">
        <v>54</v>
      </c>
      <c r="AK8136">
        <v>0.1</v>
      </c>
      <c r="AL8136">
        <v>1.9830899999999999E-3</v>
      </c>
      <c r="AM8136">
        <v>1</v>
      </c>
      <c r="AN8136">
        <f t="shared" si="256"/>
        <v>1.7627440000000001E-3</v>
      </c>
      <c r="AP8136">
        <f t="shared" si="257"/>
        <v>2.2034599999999974E-4</v>
      </c>
    </row>
    <row r="8137" spans="1:42">
      <c r="A8137" t="s">
        <v>42</v>
      </c>
      <c r="B8137">
        <v>229</v>
      </c>
      <c r="C8137" t="s">
        <v>43</v>
      </c>
      <c r="E8137" t="s">
        <v>103</v>
      </c>
      <c r="F8137" t="s">
        <v>1224</v>
      </c>
      <c r="G8137" t="s">
        <v>1224</v>
      </c>
      <c r="H8137" t="s">
        <v>46</v>
      </c>
      <c r="I8137" t="s">
        <v>47</v>
      </c>
      <c r="J8137" t="s">
        <v>590</v>
      </c>
      <c r="K8137">
        <v>881626002674</v>
      </c>
      <c r="L8137">
        <v>12724</v>
      </c>
      <c r="M8137" t="s">
        <v>591</v>
      </c>
      <c r="N8137" t="s">
        <v>592</v>
      </c>
      <c r="T8137" t="s">
        <v>601</v>
      </c>
      <c r="U8137">
        <v>141801</v>
      </c>
      <c r="V8137">
        <v>1</v>
      </c>
      <c r="W8137">
        <v>20</v>
      </c>
      <c r="X8137" t="s">
        <v>602</v>
      </c>
      <c r="Y8137" t="s">
        <v>603</v>
      </c>
      <c r="AC8137">
        <v>1</v>
      </c>
      <c r="AD8137">
        <v>1.9792500000000001E-3</v>
      </c>
      <c r="AE8137">
        <v>1.9792500000000001E-3</v>
      </c>
      <c r="AF8137" t="s">
        <v>53</v>
      </c>
      <c r="AG8137">
        <v>1</v>
      </c>
      <c r="AH8137">
        <v>1.9792500000000001E-3</v>
      </c>
      <c r="AI8137" s="1">
        <v>1.9792500000000001E-3</v>
      </c>
      <c r="AJ8137" t="s">
        <v>54</v>
      </c>
      <c r="AK8137">
        <v>0.1</v>
      </c>
      <c r="AL8137">
        <v>1.7813200000000001E-3</v>
      </c>
      <c r="AM8137">
        <v>1</v>
      </c>
      <c r="AN8137">
        <f t="shared" si="256"/>
        <v>1.5834000000000002E-3</v>
      </c>
      <c r="AP8137">
        <f t="shared" si="257"/>
        <v>1.9791999999999987E-4</v>
      </c>
    </row>
    <row r="8138" spans="1:42">
      <c r="A8138" t="s">
        <v>42</v>
      </c>
      <c r="B8138">
        <v>229</v>
      </c>
      <c r="C8138" t="s">
        <v>43</v>
      </c>
      <c r="E8138" t="s">
        <v>459</v>
      </c>
      <c r="F8138" t="s">
        <v>1224</v>
      </c>
      <c r="G8138" t="s">
        <v>1224</v>
      </c>
      <c r="H8138" t="s">
        <v>46</v>
      </c>
      <c r="I8138" t="s">
        <v>47</v>
      </c>
      <c r="J8138" t="s">
        <v>590</v>
      </c>
      <c r="K8138">
        <v>881626002674</v>
      </c>
      <c r="L8138">
        <v>12724</v>
      </c>
      <c r="M8138" t="s">
        <v>591</v>
      </c>
      <c r="N8138" t="s">
        <v>592</v>
      </c>
      <c r="T8138" t="s">
        <v>609</v>
      </c>
      <c r="U8138">
        <v>141783</v>
      </c>
      <c r="V8138">
        <v>1</v>
      </c>
      <c r="W8138">
        <v>2</v>
      </c>
      <c r="X8138" t="s">
        <v>610</v>
      </c>
      <c r="Y8138" t="s">
        <v>595</v>
      </c>
      <c r="AC8138">
        <v>1</v>
      </c>
      <c r="AD8138">
        <v>4.9613000000000001E-4</v>
      </c>
      <c r="AE8138">
        <v>4.9613000000000001E-4</v>
      </c>
      <c r="AF8138" t="s">
        <v>53</v>
      </c>
      <c r="AG8138">
        <v>1</v>
      </c>
      <c r="AH8138">
        <v>4.9613000000000001E-4</v>
      </c>
      <c r="AI8138" s="1">
        <v>4.9613000000000001E-4</v>
      </c>
      <c r="AJ8138" t="s">
        <v>54</v>
      </c>
      <c r="AK8138">
        <v>0.1</v>
      </c>
      <c r="AL8138">
        <v>4.4652E-4</v>
      </c>
      <c r="AM8138">
        <v>1</v>
      </c>
      <c r="AN8138">
        <f t="shared" si="256"/>
        <v>3.9690400000000001E-4</v>
      </c>
      <c r="AP8138">
        <f t="shared" si="257"/>
        <v>4.9615999999999994E-5</v>
      </c>
    </row>
    <row r="8139" spans="1:42">
      <c r="A8139" t="s">
        <v>42</v>
      </c>
      <c r="B8139">
        <v>229</v>
      </c>
      <c r="C8139" t="s">
        <v>43</v>
      </c>
      <c r="E8139" t="s">
        <v>464</v>
      </c>
      <c r="F8139" t="s">
        <v>1224</v>
      </c>
      <c r="G8139" t="s">
        <v>1224</v>
      </c>
      <c r="H8139" t="s">
        <v>46</v>
      </c>
      <c r="I8139" t="s">
        <v>47</v>
      </c>
      <c r="J8139" t="s">
        <v>590</v>
      </c>
      <c r="K8139">
        <v>881626002674</v>
      </c>
      <c r="L8139">
        <v>12724</v>
      </c>
      <c r="M8139" t="s">
        <v>591</v>
      </c>
      <c r="N8139" t="s">
        <v>592</v>
      </c>
      <c r="T8139" t="s">
        <v>601</v>
      </c>
      <c r="U8139">
        <v>141801</v>
      </c>
      <c r="V8139">
        <v>1</v>
      </c>
      <c r="W8139">
        <v>20</v>
      </c>
      <c r="X8139" t="s">
        <v>602</v>
      </c>
      <c r="Y8139" t="s">
        <v>603</v>
      </c>
      <c r="AC8139">
        <v>1</v>
      </c>
      <c r="AD8139">
        <v>3.1395000000000001E-4</v>
      </c>
      <c r="AE8139">
        <v>3.1395000000000001E-4</v>
      </c>
      <c r="AF8139" t="s">
        <v>53</v>
      </c>
      <c r="AG8139">
        <v>1</v>
      </c>
      <c r="AH8139">
        <v>3.1395000000000001E-4</v>
      </c>
      <c r="AI8139" s="1">
        <v>3.1395000000000001E-4</v>
      </c>
      <c r="AJ8139" t="s">
        <v>54</v>
      </c>
      <c r="AK8139">
        <v>0.1</v>
      </c>
      <c r="AL8139">
        <v>2.8255000000000001E-4</v>
      </c>
      <c r="AM8139">
        <v>1</v>
      </c>
      <c r="AN8139">
        <f t="shared" si="256"/>
        <v>2.5116E-4</v>
      </c>
      <c r="AP8139">
        <f t="shared" si="257"/>
        <v>3.1390000000000009E-5</v>
      </c>
    </row>
    <row r="8140" spans="1:42">
      <c r="A8140" t="s">
        <v>42</v>
      </c>
      <c r="B8140">
        <v>229</v>
      </c>
      <c r="C8140" t="s">
        <v>43</v>
      </c>
      <c r="E8140" t="s">
        <v>464</v>
      </c>
      <c r="F8140" t="s">
        <v>1224</v>
      </c>
      <c r="G8140" t="s">
        <v>1224</v>
      </c>
      <c r="H8140" t="s">
        <v>46</v>
      </c>
      <c r="I8140" t="s">
        <v>47</v>
      </c>
      <c r="J8140" t="s">
        <v>590</v>
      </c>
      <c r="K8140">
        <v>881626002674</v>
      </c>
      <c r="L8140">
        <v>12724</v>
      </c>
      <c r="M8140" t="s">
        <v>591</v>
      </c>
      <c r="N8140" t="s">
        <v>592</v>
      </c>
      <c r="T8140" t="s">
        <v>601</v>
      </c>
      <c r="U8140">
        <v>141801</v>
      </c>
      <c r="V8140">
        <v>1</v>
      </c>
      <c r="W8140">
        <v>20</v>
      </c>
      <c r="X8140" t="s">
        <v>602</v>
      </c>
      <c r="Y8140" t="s">
        <v>603</v>
      </c>
      <c r="AC8140">
        <v>1</v>
      </c>
      <c r="AD8140">
        <v>1.05893E-3</v>
      </c>
      <c r="AE8140">
        <v>1.05893E-3</v>
      </c>
      <c r="AF8140" t="s">
        <v>53</v>
      </c>
      <c r="AG8140">
        <v>1</v>
      </c>
      <c r="AH8140">
        <v>1.05893E-3</v>
      </c>
      <c r="AI8140" s="1">
        <v>1.05893E-3</v>
      </c>
      <c r="AJ8140" t="s">
        <v>54</v>
      </c>
      <c r="AK8140">
        <v>0.1</v>
      </c>
      <c r="AL8140">
        <v>9.5304000000000005E-4</v>
      </c>
      <c r="AM8140">
        <v>1</v>
      </c>
      <c r="AN8140">
        <f t="shared" si="256"/>
        <v>8.4714400000000009E-4</v>
      </c>
      <c r="AP8140">
        <f t="shared" si="257"/>
        <v>1.0589599999999996E-4</v>
      </c>
    </row>
    <row r="8141" spans="1:42">
      <c r="A8141" t="s">
        <v>42</v>
      </c>
      <c r="B8141">
        <v>229</v>
      </c>
      <c r="C8141" t="s">
        <v>43</v>
      </c>
      <c r="E8141" t="s">
        <v>44</v>
      </c>
      <c r="F8141" t="s">
        <v>1224</v>
      </c>
      <c r="G8141" t="s">
        <v>1224</v>
      </c>
      <c r="H8141" t="s">
        <v>46</v>
      </c>
      <c r="I8141" t="s">
        <v>47</v>
      </c>
      <c r="J8141" t="s">
        <v>590</v>
      </c>
      <c r="K8141">
        <v>881626002674</v>
      </c>
      <c r="L8141">
        <v>12724</v>
      </c>
      <c r="M8141" t="s">
        <v>591</v>
      </c>
      <c r="N8141" t="s">
        <v>592</v>
      </c>
      <c r="T8141" t="s">
        <v>593</v>
      </c>
      <c r="U8141">
        <v>141782</v>
      </c>
      <c r="V8141">
        <v>1</v>
      </c>
      <c r="W8141">
        <v>1</v>
      </c>
      <c r="X8141" t="s">
        <v>594</v>
      </c>
      <c r="Y8141" t="s">
        <v>595</v>
      </c>
      <c r="AC8141">
        <v>3</v>
      </c>
      <c r="AD8141">
        <v>1.1252999999999999E-4</v>
      </c>
      <c r="AE8141">
        <v>3.3759000000000003E-4</v>
      </c>
      <c r="AF8141" t="s">
        <v>53</v>
      </c>
      <c r="AG8141">
        <v>1</v>
      </c>
      <c r="AH8141">
        <v>1.1252999999999999E-4</v>
      </c>
      <c r="AI8141" s="1">
        <v>3.3759000000000003E-4</v>
      </c>
      <c r="AJ8141" t="s">
        <v>54</v>
      </c>
      <c r="AK8141">
        <v>0.1</v>
      </c>
      <c r="AL8141">
        <v>3.0383E-4</v>
      </c>
      <c r="AM8141">
        <v>1</v>
      </c>
      <c r="AN8141">
        <f t="shared" si="256"/>
        <v>2.7007200000000005E-4</v>
      </c>
      <c r="AP8141">
        <f t="shared" si="257"/>
        <v>3.3757999999999943E-5</v>
      </c>
    </row>
    <row r="8142" spans="1:42">
      <c r="A8142" t="s">
        <v>42</v>
      </c>
      <c r="B8142">
        <v>229</v>
      </c>
      <c r="C8142" t="s">
        <v>43</v>
      </c>
      <c r="E8142" t="s">
        <v>44</v>
      </c>
      <c r="F8142" t="s">
        <v>1224</v>
      </c>
      <c r="G8142" t="s">
        <v>1224</v>
      </c>
      <c r="H8142" t="s">
        <v>46</v>
      </c>
      <c r="I8142" t="s">
        <v>47</v>
      </c>
      <c r="J8142" t="s">
        <v>590</v>
      </c>
      <c r="K8142">
        <v>881626002674</v>
      </c>
      <c r="L8142">
        <v>12724</v>
      </c>
      <c r="M8142" t="s">
        <v>591</v>
      </c>
      <c r="N8142" t="s">
        <v>592</v>
      </c>
      <c r="T8142" t="s">
        <v>593</v>
      </c>
      <c r="U8142">
        <v>141782</v>
      </c>
      <c r="V8142">
        <v>1</v>
      </c>
      <c r="W8142">
        <v>1</v>
      </c>
      <c r="X8142" t="s">
        <v>594</v>
      </c>
      <c r="Y8142" t="s">
        <v>595</v>
      </c>
      <c r="AC8142">
        <v>1</v>
      </c>
      <c r="AD8142">
        <v>9.83588E-3</v>
      </c>
      <c r="AE8142">
        <v>9.83588E-3</v>
      </c>
      <c r="AF8142" t="s">
        <v>53</v>
      </c>
      <c r="AG8142">
        <v>1</v>
      </c>
      <c r="AH8142">
        <v>9.83588E-3</v>
      </c>
      <c r="AI8142" s="1">
        <v>9.83588E-3</v>
      </c>
      <c r="AJ8142" t="s">
        <v>54</v>
      </c>
      <c r="AK8142">
        <v>0.1</v>
      </c>
      <c r="AL8142">
        <v>8.8522900000000005E-3</v>
      </c>
      <c r="AM8142">
        <v>1</v>
      </c>
      <c r="AN8142">
        <f t="shared" si="256"/>
        <v>7.8687040000000007E-3</v>
      </c>
      <c r="AP8142">
        <f t="shared" si="257"/>
        <v>9.8358599999999984E-4</v>
      </c>
    </row>
    <row r="8143" spans="1:42">
      <c r="A8143" t="s">
        <v>42</v>
      </c>
      <c r="B8143">
        <v>229</v>
      </c>
      <c r="C8143" t="s">
        <v>43</v>
      </c>
      <c r="E8143" t="s">
        <v>44</v>
      </c>
      <c r="F8143" t="s">
        <v>1224</v>
      </c>
      <c r="G8143" t="s">
        <v>1224</v>
      </c>
      <c r="H8143" t="s">
        <v>46</v>
      </c>
      <c r="I8143" t="s">
        <v>47</v>
      </c>
      <c r="J8143" t="s">
        <v>590</v>
      </c>
      <c r="K8143">
        <v>881626002674</v>
      </c>
      <c r="L8143">
        <v>12724</v>
      </c>
      <c r="M8143" t="s">
        <v>591</v>
      </c>
      <c r="N8143" t="s">
        <v>592</v>
      </c>
      <c r="T8143" t="s">
        <v>609</v>
      </c>
      <c r="U8143">
        <v>141783</v>
      </c>
      <c r="V8143">
        <v>1</v>
      </c>
      <c r="W8143">
        <v>2</v>
      </c>
      <c r="X8143" t="s">
        <v>610</v>
      </c>
      <c r="Y8143" t="s">
        <v>595</v>
      </c>
      <c r="AC8143">
        <v>1</v>
      </c>
      <c r="AD8143">
        <v>2.9825300000000002E-3</v>
      </c>
      <c r="AE8143">
        <v>2.9825300000000002E-3</v>
      </c>
      <c r="AF8143" t="s">
        <v>53</v>
      </c>
      <c r="AG8143">
        <v>1</v>
      </c>
      <c r="AH8143">
        <v>2.9825300000000002E-3</v>
      </c>
      <c r="AI8143" s="1">
        <v>2.9825300000000002E-3</v>
      </c>
      <c r="AJ8143" t="s">
        <v>54</v>
      </c>
      <c r="AK8143">
        <v>0.1</v>
      </c>
      <c r="AL8143">
        <v>2.6842799999999998E-3</v>
      </c>
      <c r="AM8143">
        <v>1</v>
      </c>
      <c r="AN8143">
        <f t="shared" si="256"/>
        <v>2.3860240000000005E-3</v>
      </c>
      <c r="AP8143">
        <f t="shared" si="257"/>
        <v>2.9825599999999935E-4</v>
      </c>
    </row>
    <row r="8144" spans="1:42">
      <c r="A8144" t="s">
        <v>42</v>
      </c>
      <c r="B8144">
        <v>229</v>
      </c>
      <c r="C8144" t="s">
        <v>43</v>
      </c>
      <c r="E8144" t="s">
        <v>44</v>
      </c>
      <c r="F8144" t="s">
        <v>1224</v>
      </c>
      <c r="G8144" t="s">
        <v>1224</v>
      </c>
      <c r="H8144" t="s">
        <v>46</v>
      </c>
      <c r="I8144" t="s">
        <v>47</v>
      </c>
      <c r="J8144" t="s">
        <v>590</v>
      </c>
      <c r="K8144">
        <v>881626002674</v>
      </c>
      <c r="L8144">
        <v>12724</v>
      </c>
      <c r="M8144" t="s">
        <v>591</v>
      </c>
      <c r="N8144" t="s">
        <v>592</v>
      </c>
      <c r="T8144" t="s">
        <v>609</v>
      </c>
      <c r="U8144">
        <v>141783</v>
      </c>
      <c r="V8144">
        <v>1</v>
      </c>
      <c r="W8144">
        <v>2</v>
      </c>
      <c r="X8144" t="s">
        <v>610</v>
      </c>
      <c r="Y8144" t="s">
        <v>595</v>
      </c>
      <c r="AC8144">
        <v>1</v>
      </c>
      <c r="AD8144">
        <v>3.8199000000000002E-3</v>
      </c>
      <c r="AE8144">
        <v>3.8199000000000002E-3</v>
      </c>
      <c r="AF8144" t="s">
        <v>53</v>
      </c>
      <c r="AG8144">
        <v>1</v>
      </c>
      <c r="AH8144">
        <v>3.8199000000000002E-3</v>
      </c>
      <c r="AI8144" s="1">
        <v>3.8199000000000002E-3</v>
      </c>
      <c r="AJ8144" t="s">
        <v>54</v>
      </c>
      <c r="AK8144">
        <v>0.1</v>
      </c>
      <c r="AL8144">
        <v>3.4379100000000002E-3</v>
      </c>
      <c r="AM8144">
        <v>1</v>
      </c>
      <c r="AN8144">
        <f t="shared" si="256"/>
        <v>3.0559200000000002E-3</v>
      </c>
      <c r="AP8144">
        <f t="shared" si="257"/>
        <v>3.8199000000000002E-4</v>
      </c>
    </row>
    <row r="8145" spans="1:42">
      <c r="A8145" t="s">
        <v>42</v>
      </c>
      <c r="B8145">
        <v>229</v>
      </c>
      <c r="C8145" t="s">
        <v>43</v>
      </c>
      <c r="E8145" t="s">
        <v>44</v>
      </c>
      <c r="F8145" t="s">
        <v>1224</v>
      </c>
      <c r="G8145" t="s">
        <v>1224</v>
      </c>
      <c r="H8145" t="s">
        <v>46</v>
      </c>
      <c r="I8145" t="s">
        <v>47</v>
      </c>
      <c r="J8145" t="s">
        <v>590</v>
      </c>
      <c r="K8145">
        <v>881626002674</v>
      </c>
      <c r="L8145">
        <v>12724</v>
      </c>
      <c r="M8145" t="s">
        <v>591</v>
      </c>
      <c r="N8145" t="s">
        <v>592</v>
      </c>
      <c r="T8145" t="s">
        <v>609</v>
      </c>
      <c r="U8145">
        <v>141783</v>
      </c>
      <c r="V8145">
        <v>1</v>
      </c>
      <c r="W8145">
        <v>2</v>
      </c>
      <c r="X8145" t="s">
        <v>610</v>
      </c>
      <c r="Y8145" t="s">
        <v>595</v>
      </c>
      <c r="AC8145">
        <v>3</v>
      </c>
      <c r="AD8145">
        <v>5.5303499999999998E-3</v>
      </c>
      <c r="AE8145">
        <v>1.659105E-2</v>
      </c>
      <c r="AF8145" t="s">
        <v>53</v>
      </c>
      <c r="AG8145">
        <v>1</v>
      </c>
      <c r="AH8145">
        <v>5.5303499999999998E-3</v>
      </c>
      <c r="AI8145" s="1">
        <v>1.659105E-2</v>
      </c>
      <c r="AJ8145" t="s">
        <v>54</v>
      </c>
      <c r="AK8145">
        <v>0.1</v>
      </c>
      <c r="AL8145">
        <v>1.4931939999999999E-2</v>
      </c>
      <c r="AM8145">
        <v>1</v>
      </c>
      <c r="AN8145">
        <f t="shared" si="256"/>
        <v>1.3272840000000001E-2</v>
      </c>
      <c r="AP8145">
        <f t="shared" si="257"/>
        <v>1.6590999999999984E-3</v>
      </c>
    </row>
    <row r="8146" spans="1:42">
      <c r="A8146" t="s">
        <v>42</v>
      </c>
      <c r="B8146">
        <v>229</v>
      </c>
      <c r="C8146" t="s">
        <v>43</v>
      </c>
      <c r="E8146" t="s">
        <v>44</v>
      </c>
      <c r="F8146" t="s">
        <v>1224</v>
      </c>
      <c r="G8146" t="s">
        <v>1224</v>
      </c>
      <c r="H8146" t="s">
        <v>46</v>
      </c>
      <c r="I8146" t="s">
        <v>47</v>
      </c>
      <c r="J8146" t="s">
        <v>590</v>
      </c>
      <c r="K8146">
        <v>881626002674</v>
      </c>
      <c r="L8146">
        <v>12724</v>
      </c>
      <c r="M8146" t="s">
        <v>591</v>
      </c>
      <c r="N8146" t="s">
        <v>592</v>
      </c>
      <c r="T8146" t="s">
        <v>609</v>
      </c>
      <c r="U8146">
        <v>141783</v>
      </c>
      <c r="V8146">
        <v>1</v>
      </c>
      <c r="W8146">
        <v>2</v>
      </c>
      <c r="X8146" t="s">
        <v>610</v>
      </c>
      <c r="Y8146" t="s">
        <v>595</v>
      </c>
      <c r="AC8146">
        <v>1</v>
      </c>
      <c r="AD8146">
        <v>9.2525999999999997E-3</v>
      </c>
      <c r="AE8146">
        <v>9.2525999999999997E-3</v>
      </c>
      <c r="AF8146" t="s">
        <v>53</v>
      </c>
      <c r="AG8146">
        <v>1</v>
      </c>
      <c r="AH8146">
        <v>9.2525999999999997E-3</v>
      </c>
      <c r="AI8146" s="1">
        <v>9.2525999999999997E-3</v>
      </c>
      <c r="AJ8146" t="s">
        <v>54</v>
      </c>
      <c r="AK8146">
        <v>0.1</v>
      </c>
      <c r="AL8146">
        <v>8.3273400000000008E-3</v>
      </c>
      <c r="AM8146">
        <v>1</v>
      </c>
      <c r="AN8146">
        <f t="shared" si="256"/>
        <v>7.4020800000000001E-3</v>
      </c>
      <c r="AP8146">
        <f t="shared" si="257"/>
        <v>9.2526000000000067E-4</v>
      </c>
    </row>
    <row r="8147" spans="1:42">
      <c r="A8147" t="s">
        <v>42</v>
      </c>
      <c r="B8147">
        <v>229</v>
      </c>
      <c r="C8147" t="s">
        <v>43</v>
      </c>
      <c r="E8147" t="s">
        <v>44</v>
      </c>
      <c r="F8147" t="s">
        <v>1224</v>
      </c>
      <c r="G8147" t="s">
        <v>1224</v>
      </c>
      <c r="H8147" t="s">
        <v>46</v>
      </c>
      <c r="I8147" t="s">
        <v>47</v>
      </c>
      <c r="J8147" t="s">
        <v>590</v>
      </c>
      <c r="K8147">
        <v>881626002674</v>
      </c>
      <c r="L8147">
        <v>12724</v>
      </c>
      <c r="M8147" t="s">
        <v>591</v>
      </c>
      <c r="N8147" t="s">
        <v>592</v>
      </c>
      <c r="T8147" t="s">
        <v>609</v>
      </c>
      <c r="U8147">
        <v>141783</v>
      </c>
      <c r="V8147">
        <v>1</v>
      </c>
      <c r="W8147">
        <v>2</v>
      </c>
      <c r="X8147" t="s">
        <v>610</v>
      </c>
      <c r="Y8147" t="s">
        <v>595</v>
      </c>
      <c r="AC8147">
        <v>1</v>
      </c>
      <c r="AD8147">
        <v>1.2046650000000001E-2</v>
      </c>
      <c r="AE8147">
        <v>1.2046650000000001E-2</v>
      </c>
      <c r="AF8147" t="s">
        <v>53</v>
      </c>
      <c r="AG8147">
        <v>1</v>
      </c>
      <c r="AH8147">
        <v>1.2046650000000001E-2</v>
      </c>
      <c r="AI8147" s="1">
        <v>1.2046650000000001E-2</v>
      </c>
      <c r="AJ8147" t="s">
        <v>54</v>
      </c>
      <c r="AK8147">
        <v>0.1</v>
      </c>
      <c r="AL8147">
        <v>1.0841979999999999E-2</v>
      </c>
      <c r="AM8147">
        <v>1</v>
      </c>
      <c r="AN8147">
        <f t="shared" si="256"/>
        <v>9.6373200000000013E-3</v>
      </c>
      <c r="AP8147">
        <f t="shared" si="257"/>
        <v>1.204659999999998E-3</v>
      </c>
    </row>
    <row r="8148" spans="1:42">
      <c r="A8148" t="s">
        <v>42</v>
      </c>
      <c r="B8148">
        <v>229</v>
      </c>
      <c r="C8148" t="s">
        <v>43</v>
      </c>
      <c r="E8148" t="s">
        <v>44</v>
      </c>
      <c r="F8148" t="s">
        <v>1224</v>
      </c>
      <c r="G8148" t="s">
        <v>1224</v>
      </c>
      <c r="H8148" t="s">
        <v>46</v>
      </c>
      <c r="I8148" t="s">
        <v>47</v>
      </c>
      <c r="J8148" t="s">
        <v>590</v>
      </c>
      <c r="K8148">
        <v>881626002674</v>
      </c>
      <c r="L8148">
        <v>12724</v>
      </c>
      <c r="M8148" t="s">
        <v>591</v>
      </c>
      <c r="N8148" t="s">
        <v>592</v>
      </c>
      <c r="T8148" t="s">
        <v>609</v>
      </c>
      <c r="U8148">
        <v>141783</v>
      </c>
      <c r="V8148">
        <v>1</v>
      </c>
      <c r="W8148">
        <v>2</v>
      </c>
      <c r="X8148" t="s">
        <v>610</v>
      </c>
      <c r="Y8148" t="s">
        <v>595</v>
      </c>
      <c r="AC8148">
        <v>1</v>
      </c>
      <c r="AD8148">
        <v>1.227818E-2</v>
      </c>
      <c r="AE8148">
        <v>1.227818E-2</v>
      </c>
      <c r="AF8148" t="s">
        <v>53</v>
      </c>
      <c r="AG8148">
        <v>1</v>
      </c>
      <c r="AH8148">
        <v>1.227818E-2</v>
      </c>
      <c r="AI8148" s="1">
        <v>1.227818E-2</v>
      </c>
      <c r="AJ8148" t="s">
        <v>54</v>
      </c>
      <c r="AK8148">
        <v>0.1</v>
      </c>
      <c r="AL8148">
        <v>1.105036E-2</v>
      </c>
      <c r="AM8148">
        <v>1</v>
      </c>
      <c r="AN8148">
        <f t="shared" si="256"/>
        <v>9.8225440000000008E-3</v>
      </c>
      <c r="AP8148">
        <f t="shared" si="257"/>
        <v>1.2278159999999996E-3</v>
      </c>
    </row>
    <row r="8149" spans="1:42">
      <c r="A8149" t="s">
        <v>42</v>
      </c>
      <c r="B8149">
        <v>229</v>
      </c>
      <c r="C8149" t="s">
        <v>43</v>
      </c>
      <c r="E8149" t="s">
        <v>44</v>
      </c>
      <c r="F8149" t="s">
        <v>1224</v>
      </c>
      <c r="G8149" t="s">
        <v>1224</v>
      </c>
      <c r="H8149" t="s">
        <v>46</v>
      </c>
      <c r="I8149" t="s">
        <v>47</v>
      </c>
      <c r="J8149" t="s">
        <v>590</v>
      </c>
      <c r="K8149">
        <v>881626002674</v>
      </c>
      <c r="L8149">
        <v>12724</v>
      </c>
      <c r="M8149" t="s">
        <v>591</v>
      </c>
      <c r="N8149" t="s">
        <v>592</v>
      </c>
      <c r="T8149" t="s">
        <v>604</v>
      </c>
      <c r="U8149">
        <v>141784</v>
      </c>
      <c r="V8149">
        <v>1</v>
      </c>
      <c r="W8149">
        <v>3</v>
      </c>
      <c r="X8149" t="s">
        <v>605</v>
      </c>
      <c r="Y8149" t="s">
        <v>592</v>
      </c>
      <c r="AC8149">
        <v>1</v>
      </c>
      <c r="AD8149">
        <v>1.9509E-3</v>
      </c>
      <c r="AE8149">
        <v>1.9509E-3</v>
      </c>
      <c r="AF8149" t="s">
        <v>53</v>
      </c>
      <c r="AG8149">
        <v>1</v>
      </c>
      <c r="AH8149">
        <v>1.9509E-3</v>
      </c>
      <c r="AI8149" s="1">
        <v>1.9509E-3</v>
      </c>
      <c r="AJ8149" t="s">
        <v>54</v>
      </c>
      <c r="AK8149">
        <v>0.1</v>
      </c>
      <c r="AL8149">
        <v>1.75581E-3</v>
      </c>
      <c r="AM8149">
        <v>1</v>
      </c>
      <c r="AN8149">
        <f t="shared" si="256"/>
        <v>1.56072E-3</v>
      </c>
      <c r="AP8149">
        <f t="shared" si="257"/>
        <v>1.9508999999999998E-4</v>
      </c>
    </row>
    <row r="8150" spans="1:42">
      <c r="A8150" t="s">
        <v>42</v>
      </c>
      <c r="B8150">
        <v>229</v>
      </c>
      <c r="C8150" t="s">
        <v>43</v>
      </c>
      <c r="E8150" t="s">
        <v>44</v>
      </c>
      <c r="F8150" t="s">
        <v>1224</v>
      </c>
      <c r="G8150" t="s">
        <v>1224</v>
      </c>
      <c r="H8150" t="s">
        <v>46</v>
      </c>
      <c r="I8150" t="s">
        <v>47</v>
      </c>
      <c r="J8150" t="s">
        <v>590</v>
      </c>
      <c r="K8150">
        <v>881626002674</v>
      </c>
      <c r="L8150">
        <v>12724</v>
      </c>
      <c r="M8150" t="s">
        <v>591</v>
      </c>
      <c r="N8150" t="s">
        <v>592</v>
      </c>
      <c r="T8150" t="s">
        <v>604</v>
      </c>
      <c r="U8150">
        <v>141784</v>
      </c>
      <c r="V8150">
        <v>1</v>
      </c>
      <c r="W8150">
        <v>3</v>
      </c>
      <c r="X8150" t="s">
        <v>605</v>
      </c>
      <c r="Y8150" t="s">
        <v>592</v>
      </c>
      <c r="AC8150">
        <v>2</v>
      </c>
      <c r="AD8150">
        <v>2.09895E-3</v>
      </c>
      <c r="AE8150">
        <v>4.1979000000000001E-3</v>
      </c>
      <c r="AF8150" t="s">
        <v>53</v>
      </c>
      <c r="AG8150">
        <v>1</v>
      </c>
      <c r="AH8150">
        <v>2.09895E-3</v>
      </c>
      <c r="AI8150" s="1">
        <v>4.1979000000000001E-3</v>
      </c>
      <c r="AJ8150" t="s">
        <v>54</v>
      </c>
      <c r="AK8150">
        <v>0.1</v>
      </c>
      <c r="AL8150">
        <v>3.7781099999999999E-3</v>
      </c>
      <c r="AM8150">
        <v>1</v>
      </c>
      <c r="AN8150">
        <f t="shared" si="256"/>
        <v>3.3583200000000001E-3</v>
      </c>
      <c r="AP8150">
        <f t="shared" si="257"/>
        <v>4.1978999999999975E-4</v>
      </c>
    </row>
    <row r="8151" spans="1:42">
      <c r="A8151" t="s">
        <v>42</v>
      </c>
      <c r="B8151">
        <v>229</v>
      </c>
      <c r="C8151" t="s">
        <v>43</v>
      </c>
      <c r="E8151" t="s">
        <v>44</v>
      </c>
      <c r="F8151" t="s">
        <v>1224</v>
      </c>
      <c r="G8151" t="s">
        <v>1224</v>
      </c>
      <c r="H8151" t="s">
        <v>46</v>
      </c>
      <c r="I8151" t="s">
        <v>47</v>
      </c>
      <c r="J8151" t="s">
        <v>590</v>
      </c>
      <c r="K8151">
        <v>881626002674</v>
      </c>
      <c r="L8151">
        <v>12724</v>
      </c>
      <c r="M8151" t="s">
        <v>591</v>
      </c>
      <c r="N8151" t="s">
        <v>592</v>
      </c>
      <c r="T8151" t="s">
        <v>604</v>
      </c>
      <c r="U8151">
        <v>141784</v>
      </c>
      <c r="V8151">
        <v>1</v>
      </c>
      <c r="W8151">
        <v>3</v>
      </c>
      <c r="X8151" t="s">
        <v>605</v>
      </c>
      <c r="Y8151" t="s">
        <v>592</v>
      </c>
      <c r="AC8151">
        <v>1</v>
      </c>
      <c r="AD8151">
        <v>4.3107800000000002E-3</v>
      </c>
      <c r="AE8151">
        <v>4.3107800000000002E-3</v>
      </c>
      <c r="AF8151" t="s">
        <v>53</v>
      </c>
      <c r="AG8151">
        <v>1</v>
      </c>
      <c r="AH8151">
        <v>4.3107800000000002E-3</v>
      </c>
      <c r="AI8151" s="1">
        <v>4.3107800000000002E-3</v>
      </c>
      <c r="AJ8151" t="s">
        <v>54</v>
      </c>
      <c r="AK8151">
        <v>0.1</v>
      </c>
      <c r="AL8151">
        <v>3.8796999999999998E-3</v>
      </c>
      <c r="AM8151">
        <v>1</v>
      </c>
      <c r="AN8151">
        <f t="shared" si="256"/>
        <v>3.4486240000000004E-3</v>
      </c>
      <c r="AP8151">
        <f t="shared" si="257"/>
        <v>4.3107599999999942E-4</v>
      </c>
    </row>
    <row r="8152" spans="1:42">
      <c r="A8152" t="s">
        <v>42</v>
      </c>
      <c r="B8152">
        <v>229</v>
      </c>
      <c r="C8152" t="s">
        <v>43</v>
      </c>
      <c r="E8152" t="s">
        <v>44</v>
      </c>
      <c r="F8152" t="s">
        <v>1224</v>
      </c>
      <c r="G8152" t="s">
        <v>1224</v>
      </c>
      <c r="H8152" t="s">
        <v>46</v>
      </c>
      <c r="I8152" t="s">
        <v>47</v>
      </c>
      <c r="J8152" t="s">
        <v>590</v>
      </c>
      <c r="K8152">
        <v>881626002674</v>
      </c>
      <c r="L8152">
        <v>12724</v>
      </c>
      <c r="M8152" t="s">
        <v>591</v>
      </c>
      <c r="N8152" t="s">
        <v>592</v>
      </c>
      <c r="T8152" t="s">
        <v>604</v>
      </c>
      <c r="U8152">
        <v>141784</v>
      </c>
      <c r="V8152">
        <v>1</v>
      </c>
      <c r="W8152">
        <v>3</v>
      </c>
      <c r="X8152" t="s">
        <v>605</v>
      </c>
      <c r="Y8152" t="s">
        <v>592</v>
      </c>
      <c r="AC8152">
        <v>1</v>
      </c>
      <c r="AD8152">
        <v>4.9113799999999999E-3</v>
      </c>
      <c r="AE8152">
        <v>4.9113799999999999E-3</v>
      </c>
      <c r="AF8152" t="s">
        <v>53</v>
      </c>
      <c r="AG8152">
        <v>1</v>
      </c>
      <c r="AH8152">
        <v>4.9113799999999999E-3</v>
      </c>
      <c r="AI8152" s="1">
        <v>4.9113799999999999E-3</v>
      </c>
      <c r="AJ8152" t="s">
        <v>54</v>
      </c>
      <c r="AK8152">
        <v>0.1</v>
      </c>
      <c r="AL8152">
        <v>4.4202399999999998E-3</v>
      </c>
      <c r="AM8152">
        <v>1</v>
      </c>
      <c r="AN8152">
        <f t="shared" si="256"/>
        <v>3.9291040000000001E-3</v>
      </c>
      <c r="AP8152">
        <f t="shared" si="257"/>
        <v>4.9113599999999966E-4</v>
      </c>
    </row>
    <row r="8153" spans="1:42">
      <c r="A8153" t="s">
        <v>42</v>
      </c>
      <c r="B8153">
        <v>229</v>
      </c>
      <c r="C8153" t="s">
        <v>43</v>
      </c>
      <c r="E8153" t="s">
        <v>44</v>
      </c>
      <c r="F8153" t="s">
        <v>1224</v>
      </c>
      <c r="G8153" t="s">
        <v>1224</v>
      </c>
      <c r="H8153" t="s">
        <v>46</v>
      </c>
      <c r="I8153" t="s">
        <v>47</v>
      </c>
      <c r="J8153" t="s">
        <v>590</v>
      </c>
      <c r="K8153">
        <v>881626002674</v>
      </c>
      <c r="L8153">
        <v>12724</v>
      </c>
      <c r="M8153" t="s">
        <v>591</v>
      </c>
      <c r="N8153" t="s">
        <v>592</v>
      </c>
      <c r="T8153" t="s">
        <v>604</v>
      </c>
      <c r="U8153">
        <v>141784</v>
      </c>
      <c r="V8153">
        <v>1</v>
      </c>
      <c r="W8153">
        <v>3</v>
      </c>
      <c r="X8153" t="s">
        <v>605</v>
      </c>
      <c r="Y8153" t="s">
        <v>592</v>
      </c>
      <c r="AC8153">
        <v>1</v>
      </c>
      <c r="AD8153">
        <v>6.3157500000000002E-3</v>
      </c>
      <c r="AE8153">
        <v>6.3157500000000002E-3</v>
      </c>
      <c r="AF8153" t="s">
        <v>53</v>
      </c>
      <c r="AG8153">
        <v>1</v>
      </c>
      <c r="AH8153">
        <v>6.3157500000000002E-3</v>
      </c>
      <c r="AI8153" s="1">
        <v>6.3157500000000002E-3</v>
      </c>
      <c r="AJ8153" t="s">
        <v>54</v>
      </c>
      <c r="AK8153">
        <v>0.1</v>
      </c>
      <c r="AL8153">
        <v>5.6841699999999997E-3</v>
      </c>
      <c r="AM8153">
        <v>1</v>
      </c>
      <c r="AN8153">
        <f t="shared" si="256"/>
        <v>5.0526000000000008E-3</v>
      </c>
      <c r="AP8153">
        <f t="shared" si="257"/>
        <v>6.3156999999999883E-4</v>
      </c>
    </row>
    <row r="8154" spans="1:42">
      <c r="A8154" t="s">
        <v>42</v>
      </c>
      <c r="B8154">
        <v>229</v>
      </c>
      <c r="C8154" t="s">
        <v>43</v>
      </c>
      <c r="E8154" t="s">
        <v>44</v>
      </c>
      <c r="F8154" t="s">
        <v>1224</v>
      </c>
      <c r="G8154" t="s">
        <v>1224</v>
      </c>
      <c r="H8154" t="s">
        <v>46</v>
      </c>
      <c r="I8154" t="s">
        <v>47</v>
      </c>
      <c r="J8154" t="s">
        <v>590</v>
      </c>
      <c r="K8154">
        <v>881626002674</v>
      </c>
      <c r="L8154">
        <v>12724</v>
      </c>
      <c r="M8154" t="s">
        <v>591</v>
      </c>
      <c r="N8154" t="s">
        <v>592</v>
      </c>
      <c r="T8154" t="s">
        <v>604</v>
      </c>
      <c r="U8154">
        <v>141784</v>
      </c>
      <c r="V8154">
        <v>1</v>
      </c>
      <c r="W8154">
        <v>3</v>
      </c>
      <c r="X8154" t="s">
        <v>605</v>
      </c>
      <c r="Y8154" t="s">
        <v>592</v>
      </c>
      <c r="AC8154">
        <v>1</v>
      </c>
      <c r="AD8154">
        <v>8.8336500000000002E-3</v>
      </c>
      <c r="AE8154">
        <v>8.8336500000000002E-3</v>
      </c>
      <c r="AF8154" t="s">
        <v>53</v>
      </c>
      <c r="AG8154">
        <v>1</v>
      </c>
      <c r="AH8154">
        <v>8.8336500000000002E-3</v>
      </c>
      <c r="AI8154" s="1">
        <v>8.8336500000000002E-3</v>
      </c>
      <c r="AJ8154" t="s">
        <v>54</v>
      </c>
      <c r="AK8154">
        <v>0.1</v>
      </c>
      <c r="AL8154">
        <v>7.9502800000000005E-3</v>
      </c>
      <c r="AM8154">
        <v>1</v>
      </c>
      <c r="AN8154">
        <f t="shared" si="256"/>
        <v>7.0669200000000008E-3</v>
      </c>
      <c r="AP8154">
        <f t="shared" si="257"/>
        <v>8.833599999999997E-4</v>
      </c>
    </row>
    <row r="8155" spans="1:42">
      <c r="A8155" t="s">
        <v>42</v>
      </c>
      <c r="B8155">
        <v>229</v>
      </c>
      <c r="C8155" t="s">
        <v>43</v>
      </c>
      <c r="E8155" t="s">
        <v>44</v>
      </c>
      <c r="F8155" t="s">
        <v>1224</v>
      </c>
      <c r="G8155" t="s">
        <v>1224</v>
      </c>
      <c r="H8155" t="s">
        <v>46</v>
      </c>
      <c r="I8155" t="s">
        <v>47</v>
      </c>
      <c r="J8155" t="s">
        <v>590</v>
      </c>
      <c r="K8155">
        <v>881626002674</v>
      </c>
      <c r="L8155">
        <v>12724</v>
      </c>
      <c r="M8155" t="s">
        <v>591</v>
      </c>
      <c r="N8155" t="s">
        <v>592</v>
      </c>
      <c r="T8155" t="s">
        <v>614</v>
      </c>
      <c r="U8155">
        <v>141785</v>
      </c>
      <c r="V8155">
        <v>1</v>
      </c>
      <c r="W8155">
        <v>4</v>
      </c>
      <c r="X8155" t="s">
        <v>615</v>
      </c>
      <c r="Y8155" t="s">
        <v>595</v>
      </c>
      <c r="AC8155">
        <v>1</v>
      </c>
      <c r="AD8155">
        <v>3.3852000000000001E-3</v>
      </c>
      <c r="AE8155">
        <v>3.3852000000000001E-3</v>
      </c>
      <c r="AF8155" t="s">
        <v>53</v>
      </c>
      <c r="AG8155">
        <v>1</v>
      </c>
      <c r="AH8155">
        <v>3.3852000000000001E-3</v>
      </c>
      <c r="AI8155" s="1">
        <v>3.3852000000000001E-3</v>
      </c>
      <c r="AJ8155" t="s">
        <v>54</v>
      </c>
      <c r="AK8155">
        <v>0.1</v>
      </c>
      <c r="AL8155">
        <v>3.04668E-3</v>
      </c>
      <c r="AM8155">
        <v>1</v>
      </c>
      <c r="AN8155">
        <f t="shared" si="256"/>
        <v>2.7081600000000003E-3</v>
      </c>
      <c r="AP8155">
        <f t="shared" si="257"/>
        <v>3.3851999999999971E-4</v>
      </c>
    </row>
    <row r="8156" spans="1:42">
      <c r="A8156" t="s">
        <v>42</v>
      </c>
      <c r="B8156">
        <v>229</v>
      </c>
      <c r="C8156" t="s">
        <v>43</v>
      </c>
      <c r="E8156" t="s">
        <v>44</v>
      </c>
      <c r="F8156" t="s">
        <v>1224</v>
      </c>
      <c r="G8156" t="s">
        <v>1224</v>
      </c>
      <c r="H8156" t="s">
        <v>46</v>
      </c>
      <c r="I8156" t="s">
        <v>47</v>
      </c>
      <c r="J8156" t="s">
        <v>590</v>
      </c>
      <c r="K8156">
        <v>881626002674</v>
      </c>
      <c r="L8156">
        <v>12724</v>
      </c>
      <c r="M8156" t="s">
        <v>591</v>
      </c>
      <c r="N8156" t="s">
        <v>592</v>
      </c>
      <c r="T8156" t="s">
        <v>614</v>
      </c>
      <c r="U8156">
        <v>141785</v>
      </c>
      <c r="V8156">
        <v>1</v>
      </c>
      <c r="W8156">
        <v>4</v>
      </c>
      <c r="X8156" t="s">
        <v>615</v>
      </c>
      <c r="Y8156" t="s">
        <v>595</v>
      </c>
      <c r="AC8156">
        <v>2</v>
      </c>
      <c r="AD8156">
        <v>3.54244E-3</v>
      </c>
      <c r="AE8156">
        <v>7.08488E-3</v>
      </c>
      <c r="AF8156" t="s">
        <v>53</v>
      </c>
      <c r="AG8156">
        <v>1</v>
      </c>
      <c r="AH8156">
        <v>3.54244E-3</v>
      </c>
      <c r="AI8156" s="1">
        <v>7.08488E-3</v>
      </c>
      <c r="AJ8156" t="s">
        <v>54</v>
      </c>
      <c r="AK8156">
        <v>0.1</v>
      </c>
      <c r="AL8156">
        <v>6.37639E-3</v>
      </c>
      <c r="AM8156">
        <v>1</v>
      </c>
      <c r="AN8156">
        <f t="shared" si="256"/>
        <v>5.6679040000000005E-3</v>
      </c>
      <c r="AP8156">
        <f t="shared" si="257"/>
        <v>7.0848599999999949E-4</v>
      </c>
    </row>
    <row r="8157" spans="1:42">
      <c r="A8157" t="s">
        <v>42</v>
      </c>
      <c r="B8157">
        <v>229</v>
      </c>
      <c r="C8157" t="s">
        <v>43</v>
      </c>
      <c r="E8157" t="s">
        <v>44</v>
      </c>
      <c r="F8157" t="s">
        <v>1224</v>
      </c>
      <c r="G8157" t="s">
        <v>1224</v>
      </c>
      <c r="H8157" t="s">
        <v>46</v>
      </c>
      <c r="I8157" t="s">
        <v>47</v>
      </c>
      <c r="J8157" t="s">
        <v>590</v>
      </c>
      <c r="K8157">
        <v>881626002674</v>
      </c>
      <c r="L8157">
        <v>12724</v>
      </c>
      <c r="M8157" t="s">
        <v>591</v>
      </c>
      <c r="N8157" t="s">
        <v>592</v>
      </c>
      <c r="T8157" t="s">
        <v>614</v>
      </c>
      <c r="U8157">
        <v>141785</v>
      </c>
      <c r="V8157">
        <v>1</v>
      </c>
      <c r="W8157">
        <v>4</v>
      </c>
      <c r="X8157" t="s">
        <v>615</v>
      </c>
      <c r="Y8157" t="s">
        <v>595</v>
      </c>
      <c r="AC8157">
        <v>1</v>
      </c>
      <c r="AD8157">
        <v>4.4661800000000001E-3</v>
      </c>
      <c r="AE8157">
        <v>4.4661800000000001E-3</v>
      </c>
      <c r="AF8157" t="s">
        <v>53</v>
      </c>
      <c r="AG8157">
        <v>1</v>
      </c>
      <c r="AH8157">
        <v>4.4661800000000001E-3</v>
      </c>
      <c r="AI8157" s="1">
        <v>4.4661800000000001E-3</v>
      </c>
      <c r="AJ8157" t="s">
        <v>54</v>
      </c>
      <c r="AK8157">
        <v>0.1</v>
      </c>
      <c r="AL8157">
        <v>4.0195600000000001E-3</v>
      </c>
      <c r="AM8157">
        <v>1</v>
      </c>
      <c r="AN8157">
        <f t="shared" si="256"/>
        <v>3.5729440000000002E-3</v>
      </c>
      <c r="AP8157">
        <f t="shared" si="257"/>
        <v>4.4661599999999994E-4</v>
      </c>
    </row>
    <row r="8158" spans="1:42">
      <c r="A8158" t="s">
        <v>42</v>
      </c>
      <c r="B8158">
        <v>229</v>
      </c>
      <c r="C8158" t="s">
        <v>43</v>
      </c>
      <c r="E8158" t="s">
        <v>44</v>
      </c>
      <c r="F8158" t="s">
        <v>1224</v>
      </c>
      <c r="G8158" t="s">
        <v>1224</v>
      </c>
      <c r="H8158" t="s">
        <v>46</v>
      </c>
      <c r="I8158" t="s">
        <v>47</v>
      </c>
      <c r="J8158" t="s">
        <v>590</v>
      </c>
      <c r="K8158">
        <v>881626002674</v>
      </c>
      <c r="L8158">
        <v>12724</v>
      </c>
      <c r="M8158" t="s">
        <v>591</v>
      </c>
      <c r="N8158" t="s">
        <v>592</v>
      </c>
      <c r="T8158" t="s">
        <v>614</v>
      </c>
      <c r="U8158">
        <v>141785</v>
      </c>
      <c r="V8158">
        <v>1</v>
      </c>
      <c r="W8158">
        <v>4</v>
      </c>
      <c r="X8158" t="s">
        <v>615</v>
      </c>
      <c r="Y8158" t="s">
        <v>595</v>
      </c>
      <c r="AC8158">
        <v>2</v>
      </c>
      <c r="AD8158">
        <v>8.2070600000000004E-3</v>
      </c>
      <c r="AE8158">
        <v>1.6414120000000001E-2</v>
      </c>
      <c r="AF8158" t="s">
        <v>53</v>
      </c>
      <c r="AG8158">
        <v>1</v>
      </c>
      <c r="AH8158">
        <v>8.2070600000000004E-3</v>
      </c>
      <c r="AI8158" s="1">
        <v>1.6414120000000001E-2</v>
      </c>
      <c r="AJ8158" t="s">
        <v>54</v>
      </c>
      <c r="AK8158">
        <v>0.1</v>
      </c>
      <c r="AL8158">
        <v>1.477271E-2</v>
      </c>
      <c r="AM8158">
        <v>1</v>
      </c>
      <c r="AN8158">
        <f t="shared" si="256"/>
        <v>1.3131296000000001E-2</v>
      </c>
      <c r="AP8158">
        <f t="shared" si="257"/>
        <v>1.641413999999999E-3</v>
      </c>
    </row>
    <row r="8159" spans="1:42">
      <c r="A8159" t="s">
        <v>42</v>
      </c>
      <c r="B8159">
        <v>229</v>
      </c>
      <c r="C8159" t="s">
        <v>43</v>
      </c>
      <c r="E8159" t="s">
        <v>44</v>
      </c>
      <c r="F8159" t="s">
        <v>1224</v>
      </c>
      <c r="G8159" t="s">
        <v>1224</v>
      </c>
      <c r="H8159" t="s">
        <v>46</v>
      </c>
      <c r="I8159" t="s">
        <v>47</v>
      </c>
      <c r="J8159" t="s">
        <v>590</v>
      </c>
      <c r="K8159">
        <v>881626002674</v>
      </c>
      <c r="L8159">
        <v>12724</v>
      </c>
      <c r="M8159" t="s">
        <v>591</v>
      </c>
      <c r="N8159" t="s">
        <v>592</v>
      </c>
      <c r="T8159" t="s">
        <v>614</v>
      </c>
      <c r="U8159">
        <v>141785</v>
      </c>
      <c r="V8159">
        <v>1</v>
      </c>
      <c r="W8159">
        <v>4</v>
      </c>
      <c r="X8159" t="s">
        <v>615</v>
      </c>
      <c r="Y8159" t="s">
        <v>595</v>
      </c>
      <c r="AC8159">
        <v>1</v>
      </c>
      <c r="AD8159">
        <v>1.379385E-2</v>
      </c>
      <c r="AE8159">
        <v>1.379385E-2</v>
      </c>
      <c r="AF8159" t="s">
        <v>53</v>
      </c>
      <c r="AG8159">
        <v>1</v>
      </c>
      <c r="AH8159">
        <v>1.379385E-2</v>
      </c>
      <c r="AI8159" s="1">
        <v>1.379385E-2</v>
      </c>
      <c r="AJ8159" t="s">
        <v>54</v>
      </c>
      <c r="AK8159">
        <v>0.1</v>
      </c>
      <c r="AL8159">
        <v>1.241446E-2</v>
      </c>
      <c r="AM8159">
        <v>1</v>
      </c>
      <c r="AN8159">
        <f t="shared" si="256"/>
        <v>1.1035080000000001E-2</v>
      </c>
      <c r="AP8159">
        <f t="shared" si="257"/>
        <v>1.3793799999999995E-3</v>
      </c>
    </row>
    <row r="8160" spans="1:42">
      <c r="A8160" t="s">
        <v>42</v>
      </c>
      <c r="B8160">
        <v>229</v>
      </c>
      <c r="C8160" t="s">
        <v>43</v>
      </c>
      <c r="E8160" t="s">
        <v>44</v>
      </c>
      <c r="F8160" t="s">
        <v>1224</v>
      </c>
      <c r="G8160" t="s">
        <v>1224</v>
      </c>
      <c r="H8160" t="s">
        <v>46</v>
      </c>
      <c r="I8160" t="s">
        <v>47</v>
      </c>
      <c r="J8160" t="s">
        <v>590</v>
      </c>
      <c r="K8160">
        <v>881626002674</v>
      </c>
      <c r="L8160">
        <v>12724</v>
      </c>
      <c r="M8160" t="s">
        <v>591</v>
      </c>
      <c r="N8160" t="s">
        <v>592</v>
      </c>
      <c r="T8160" t="s">
        <v>596</v>
      </c>
      <c r="U8160">
        <v>141786</v>
      </c>
      <c r="V8160">
        <v>1</v>
      </c>
      <c r="W8160">
        <v>5</v>
      </c>
      <c r="X8160" t="s">
        <v>597</v>
      </c>
      <c r="Y8160" t="s">
        <v>592</v>
      </c>
      <c r="AC8160">
        <v>1</v>
      </c>
      <c r="AD8160">
        <v>5.1392299999999998E-3</v>
      </c>
      <c r="AE8160">
        <v>5.1392299999999998E-3</v>
      </c>
      <c r="AF8160" t="s">
        <v>53</v>
      </c>
      <c r="AG8160">
        <v>1</v>
      </c>
      <c r="AH8160">
        <v>5.1392299999999998E-3</v>
      </c>
      <c r="AI8160" s="1">
        <v>5.1392299999999998E-3</v>
      </c>
      <c r="AJ8160" t="s">
        <v>54</v>
      </c>
      <c r="AK8160">
        <v>0.1</v>
      </c>
      <c r="AL8160">
        <v>4.6253099999999997E-3</v>
      </c>
      <c r="AM8160">
        <v>1</v>
      </c>
      <c r="AN8160">
        <f t="shared" ref="AN8160:AN8223" si="258">AI8160*0.8</f>
        <v>4.111384E-3</v>
      </c>
      <c r="AP8160">
        <f t="shared" ref="AP8160:AP8223" si="259">AL8160-AN8160</f>
        <v>5.1392599999999962E-4</v>
      </c>
    </row>
    <row r="8161" spans="1:42">
      <c r="A8161" t="s">
        <v>42</v>
      </c>
      <c r="B8161">
        <v>229</v>
      </c>
      <c r="C8161" t="s">
        <v>43</v>
      </c>
      <c r="E8161" t="s">
        <v>44</v>
      </c>
      <c r="F8161" t="s">
        <v>1224</v>
      </c>
      <c r="G8161" t="s">
        <v>1224</v>
      </c>
      <c r="H8161" t="s">
        <v>46</v>
      </c>
      <c r="I8161" t="s">
        <v>47</v>
      </c>
      <c r="J8161" t="s">
        <v>590</v>
      </c>
      <c r="K8161">
        <v>881626002674</v>
      </c>
      <c r="L8161">
        <v>12724</v>
      </c>
      <c r="M8161" t="s">
        <v>591</v>
      </c>
      <c r="N8161" t="s">
        <v>592</v>
      </c>
      <c r="T8161" t="s">
        <v>596</v>
      </c>
      <c r="U8161">
        <v>141786</v>
      </c>
      <c r="V8161">
        <v>1</v>
      </c>
      <c r="W8161">
        <v>5</v>
      </c>
      <c r="X8161" t="s">
        <v>597</v>
      </c>
      <c r="Y8161" t="s">
        <v>592</v>
      </c>
      <c r="AC8161">
        <v>1</v>
      </c>
      <c r="AD8161">
        <v>6.8586000000000003E-3</v>
      </c>
      <c r="AE8161">
        <v>6.8586000000000003E-3</v>
      </c>
      <c r="AF8161" t="s">
        <v>53</v>
      </c>
      <c r="AG8161">
        <v>1</v>
      </c>
      <c r="AH8161">
        <v>6.8586000000000003E-3</v>
      </c>
      <c r="AI8161" s="1">
        <v>6.8586000000000003E-3</v>
      </c>
      <c r="AJ8161" t="s">
        <v>54</v>
      </c>
      <c r="AK8161">
        <v>0.1</v>
      </c>
      <c r="AL8161">
        <v>6.1727400000000003E-3</v>
      </c>
      <c r="AM8161">
        <v>1</v>
      </c>
      <c r="AN8161">
        <f t="shared" si="258"/>
        <v>5.4868800000000004E-3</v>
      </c>
      <c r="AP8161">
        <f t="shared" si="259"/>
        <v>6.8585999999999994E-4</v>
      </c>
    </row>
    <row r="8162" spans="1:42">
      <c r="A8162" t="s">
        <v>42</v>
      </c>
      <c r="B8162">
        <v>229</v>
      </c>
      <c r="C8162" t="s">
        <v>43</v>
      </c>
      <c r="E8162" t="s">
        <v>44</v>
      </c>
      <c r="F8162" t="s">
        <v>1224</v>
      </c>
      <c r="G8162" t="s">
        <v>1224</v>
      </c>
      <c r="H8162" t="s">
        <v>46</v>
      </c>
      <c r="I8162" t="s">
        <v>47</v>
      </c>
      <c r="J8162" t="s">
        <v>590</v>
      </c>
      <c r="K8162">
        <v>881626002674</v>
      </c>
      <c r="L8162">
        <v>12724</v>
      </c>
      <c r="M8162" t="s">
        <v>591</v>
      </c>
      <c r="N8162" t="s">
        <v>592</v>
      </c>
      <c r="T8162" t="s">
        <v>596</v>
      </c>
      <c r="U8162">
        <v>141786</v>
      </c>
      <c r="V8162">
        <v>1</v>
      </c>
      <c r="W8162">
        <v>5</v>
      </c>
      <c r="X8162" t="s">
        <v>597</v>
      </c>
      <c r="Y8162" t="s">
        <v>592</v>
      </c>
      <c r="AC8162">
        <v>1</v>
      </c>
      <c r="AD8162">
        <v>8.7774800000000007E-3</v>
      </c>
      <c r="AE8162">
        <v>8.7774800000000007E-3</v>
      </c>
      <c r="AF8162" t="s">
        <v>53</v>
      </c>
      <c r="AG8162">
        <v>1</v>
      </c>
      <c r="AH8162">
        <v>8.7774800000000007E-3</v>
      </c>
      <c r="AI8162" s="1">
        <v>8.7774800000000007E-3</v>
      </c>
      <c r="AJ8162" t="s">
        <v>54</v>
      </c>
      <c r="AK8162">
        <v>0.1</v>
      </c>
      <c r="AL8162">
        <v>7.8997300000000006E-3</v>
      </c>
      <c r="AM8162">
        <v>1</v>
      </c>
      <c r="AN8162">
        <f t="shared" si="258"/>
        <v>7.0219840000000011E-3</v>
      </c>
      <c r="AP8162">
        <f t="shared" si="259"/>
        <v>8.7774599999999956E-4</v>
      </c>
    </row>
    <row r="8163" spans="1:42">
      <c r="A8163" t="s">
        <v>42</v>
      </c>
      <c r="B8163">
        <v>229</v>
      </c>
      <c r="C8163" t="s">
        <v>43</v>
      </c>
      <c r="E8163" t="s">
        <v>44</v>
      </c>
      <c r="F8163" t="s">
        <v>1224</v>
      </c>
      <c r="G8163" t="s">
        <v>1224</v>
      </c>
      <c r="H8163" t="s">
        <v>46</v>
      </c>
      <c r="I8163" t="s">
        <v>47</v>
      </c>
      <c r="J8163" t="s">
        <v>590</v>
      </c>
      <c r="K8163">
        <v>881626002674</v>
      </c>
      <c r="L8163">
        <v>12724</v>
      </c>
      <c r="M8163" t="s">
        <v>591</v>
      </c>
      <c r="N8163" t="s">
        <v>592</v>
      </c>
      <c r="T8163" t="s">
        <v>616</v>
      </c>
      <c r="U8163">
        <v>141787</v>
      </c>
      <c r="V8163">
        <v>1</v>
      </c>
      <c r="W8163">
        <v>6</v>
      </c>
      <c r="X8163" t="s">
        <v>617</v>
      </c>
      <c r="Y8163" t="s">
        <v>600</v>
      </c>
      <c r="AC8163">
        <v>1</v>
      </c>
      <c r="AD8163">
        <v>7.4844000000000004E-3</v>
      </c>
      <c r="AE8163">
        <v>7.4844000000000004E-3</v>
      </c>
      <c r="AF8163" t="s">
        <v>53</v>
      </c>
      <c r="AG8163">
        <v>1</v>
      </c>
      <c r="AH8163">
        <v>7.4844000000000004E-3</v>
      </c>
      <c r="AI8163" s="1">
        <v>7.4844000000000004E-3</v>
      </c>
      <c r="AJ8163" t="s">
        <v>54</v>
      </c>
      <c r="AK8163">
        <v>0.1</v>
      </c>
      <c r="AL8163">
        <v>6.73596E-3</v>
      </c>
      <c r="AM8163">
        <v>1</v>
      </c>
      <c r="AN8163">
        <f t="shared" si="258"/>
        <v>5.9875200000000005E-3</v>
      </c>
      <c r="AP8163">
        <f t="shared" si="259"/>
        <v>7.4843999999999952E-4</v>
      </c>
    </row>
    <row r="8164" spans="1:42">
      <c r="A8164" t="s">
        <v>42</v>
      </c>
      <c r="B8164">
        <v>229</v>
      </c>
      <c r="C8164" t="s">
        <v>43</v>
      </c>
      <c r="E8164" t="s">
        <v>44</v>
      </c>
      <c r="F8164" t="s">
        <v>1224</v>
      </c>
      <c r="G8164" t="s">
        <v>1224</v>
      </c>
      <c r="H8164" t="s">
        <v>46</v>
      </c>
      <c r="I8164" t="s">
        <v>47</v>
      </c>
      <c r="J8164" t="s">
        <v>590</v>
      </c>
      <c r="K8164">
        <v>881626002674</v>
      </c>
      <c r="L8164">
        <v>12724</v>
      </c>
      <c r="M8164" t="s">
        <v>591</v>
      </c>
      <c r="N8164" t="s">
        <v>592</v>
      </c>
      <c r="T8164" t="s">
        <v>616</v>
      </c>
      <c r="U8164">
        <v>141787</v>
      </c>
      <c r="V8164">
        <v>1</v>
      </c>
      <c r="W8164">
        <v>6</v>
      </c>
      <c r="X8164" t="s">
        <v>617</v>
      </c>
      <c r="Y8164" t="s">
        <v>600</v>
      </c>
      <c r="AC8164">
        <v>1</v>
      </c>
      <c r="AD8164">
        <v>1.3862630000000001E-2</v>
      </c>
      <c r="AE8164">
        <v>1.3862630000000001E-2</v>
      </c>
      <c r="AF8164" t="s">
        <v>53</v>
      </c>
      <c r="AG8164">
        <v>1</v>
      </c>
      <c r="AH8164">
        <v>1.3862630000000001E-2</v>
      </c>
      <c r="AI8164" s="1">
        <v>1.3862630000000001E-2</v>
      </c>
      <c r="AJ8164" t="s">
        <v>54</v>
      </c>
      <c r="AK8164">
        <v>0.1</v>
      </c>
      <c r="AL8164">
        <v>1.2476370000000001E-2</v>
      </c>
      <c r="AM8164">
        <v>1</v>
      </c>
      <c r="AN8164">
        <f t="shared" si="258"/>
        <v>1.1090104000000002E-2</v>
      </c>
      <c r="AP8164">
        <f t="shared" si="259"/>
        <v>1.3862659999999988E-3</v>
      </c>
    </row>
    <row r="8165" spans="1:42">
      <c r="A8165" t="s">
        <v>42</v>
      </c>
      <c r="B8165">
        <v>229</v>
      </c>
      <c r="C8165" t="s">
        <v>43</v>
      </c>
      <c r="E8165" t="s">
        <v>44</v>
      </c>
      <c r="F8165" t="s">
        <v>1224</v>
      </c>
      <c r="G8165" t="s">
        <v>1224</v>
      </c>
      <c r="H8165" t="s">
        <v>46</v>
      </c>
      <c r="I8165" t="s">
        <v>47</v>
      </c>
      <c r="J8165" t="s">
        <v>590</v>
      </c>
      <c r="K8165">
        <v>881626002674</v>
      </c>
      <c r="L8165">
        <v>12724</v>
      </c>
      <c r="M8165" t="s">
        <v>591</v>
      </c>
      <c r="N8165" t="s">
        <v>592</v>
      </c>
      <c r="T8165" t="s">
        <v>616</v>
      </c>
      <c r="U8165">
        <v>141787</v>
      </c>
      <c r="V8165">
        <v>1</v>
      </c>
      <c r="W8165">
        <v>6</v>
      </c>
      <c r="X8165" t="s">
        <v>617</v>
      </c>
      <c r="Y8165" t="s">
        <v>600</v>
      </c>
      <c r="AC8165">
        <v>1</v>
      </c>
      <c r="AD8165">
        <v>2.6430080000000002E-2</v>
      </c>
      <c r="AE8165">
        <v>2.6430080000000002E-2</v>
      </c>
      <c r="AF8165" t="s">
        <v>53</v>
      </c>
      <c r="AG8165">
        <v>1</v>
      </c>
      <c r="AH8165">
        <v>2.6430080000000002E-2</v>
      </c>
      <c r="AI8165" s="1">
        <v>2.6430080000000002E-2</v>
      </c>
      <c r="AJ8165" t="s">
        <v>54</v>
      </c>
      <c r="AK8165">
        <v>0.1</v>
      </c>
      <c r="AL8165">
        <v>2.378707E-2</v>
      </c>
      <c r="AM8165">
        <v>1</v>
      </c>
      <c r="AN8165">
        <f t="shared" si="258"/>
        <v>2.1144064000000004E-2</v>
      </c>
      <c r="AP8165">
        <f t="shared" si="259"/>
        <v>2.6430059999999964E-3</v>
      </c>
    </row>
    <row r="8166" spans="1:42">
      <c r="A8166" t="s">
        <v>42</v>
      </c>
      <c r="B8166">
        <v>229</v>
      </c>
      <c r="C8166" t="s">
        <v>43</v>
      </c>
      <c r="E8166" t="s">
        <v>44</v>
      </c>
      <c r="F8166" t="s">
        <v>1224</v>
      </c>
      <c r="G8166" t="s">
        <v>1224</v>
      </c>
      <c r="H8166" t="s">
        <v>46</v>
      </c>
      <c r="I8166" t="s">
        <v>47</v>
      </c>
      <c r="J8166" t="s">
        <v>590</v>
      </c>
      <c r="K8166">
        <v>881626002674</v>
      </c>
      <c r="L8166">
        <v>12724</v>
      </c>
      <c r="M8166" t="s">
        <v>591</v>
      </c>
      <c r="N8166" t="s">
        <v>592</v>
      </c>
      <c r="T8166" t="s">
        <v>629</v>
      </c>
      <c r="U8166">
        <v>141788</v>
      </c>
      <c r="V8166">
        <v>1</v>
      </c>
      <c r="W8166">
        <v>7</v>
      </c>
      <c r="X8166" t="s">
        <v>630</v>
      </c>
      <c r="Y8166" t="s">
        <v>631</v>
      </c>
      <c r="AC8166">
        <v>1</v>
      </c>
      <c r="AD8166">
        <v>1.1324249999999999E-2</v>
      </c>
      <c r="AE8166">
        <v>1.1324249999999999E-2</v>
      </c>
      <c r="AF8166" t="s">
        <v>53</v>
      </c>
      <c r="AG8166">
        <v>1</v>
      </c>
      <c r="AH8166">
        <v>1.1324249999999999E-2</v>
      </c>
      <c r="AI8166" s="1">
        <v>1.1324249999999999E-2</v>
      </c>
      <c r="AJ8166" t="s">
        <v>54</v>
      </c>
      <c r="AK8166">
        <v>0.1</v>
      </c>
      <c r="AL8166">
        <v>1.0191820000000001E-2</v>
      </c>
      <c r="AM8166">
        <v>1</v>
      </c>
      <c r="AN8166">
        <f t="shared" si="258"/>
        <v>9.0594000000000004E-3</v>
      </c>
      <c r="AP8166">
        <f t="shared" si="259"/>
        <v>1.1324200000000003E-3</v>
      </c>
    </row>
    <row r="8167" spans="1:42">
      <c r="A8167" t="s">
        <v>42</v>
      </c>
      <c r="B8167">
        <v>229</v>
      </c>
      <c r="C8167" t="s">
        <v>43</v>
      </c>
      <c r="E8167" t="s">
        <v>44</v>
      </c>
      <c r="F8167" t="s">
        <v>1224</v>
      </c>
      <c r="G8167" t="s">
        <v>1224</v>
      </c>
      <c r="H8167" t="s">
        <v>46</v>
      </c>
      <c r="I8167" t="s">
        <v>47</v>
      </c>
      <c r="J8167" t="s">
        <v>590</v>
      </c>
      <c r="K8167">
        <v>881626002674</v>
      </c>
      <c r="L8167">
        <v>12724</v>
      </c>
      <c r="M8167" t="s">
        <v>591</v>
      </c>
      <c r="N8167" t="s">
        <v>592</v>
      </c>
      <c r="T8167" t="s">
        <v>618</v>
      </c>
      <c r="U8167">
        <v>141789</v>
      </c>
      <c r="V8167">
        <v>1</v>
      </c>
      <c r="W8167">
        <v>8</v>
      </c>
      <c r="X8167" t="s">
        <v>619</v>
      </c>
      <c r="Y8167" t="s">
        <v>620</v>
      </c>
      <c r="AC8167">
        <v>1</v>
      </c>
      <c r="AD8167">
        <v>4.3837499999999996E-3</v>
      </c>
      <c r="AE8167">
        <v>4.3837499999999996E-3</v>
      </c>
      <c r="AF8167" t="s">
        <v>53</v>
      </c>
      <c r="AG8167">
        <v>1</v>
      </c>
      <c r="AH8167">
        <v>4.3837499999999996E-3</v>
      </c>
      <c r="AI8167" s="1">
        <v>4.3837499999999996E-3</v>
      </c>
      <c r="AJ8167" t="s">
        <v>54</v>
      </c>
      <c r="AK8167">
        <v>0.1</v>
      </c>
      <c r="AL8167">
        <v>3.9453700000000001E-3</v>
      </c>
      <c r="AM8167">
        <v>1</v>
      </c>
      <c r="AN8167">
        <f t="shared" si="258"/>
        <v>3.5069999999999997E-3</v>
      </c>
      <c r="AP8167">
        <f t="shared" si="259"/>
        <v>4.3837000000000043E-4</v>
      </c>
    </row>
    <row r="8168" spans="1:42">
      <c r="A8168" t="s">
        <v>42</v>
      </c>
      <c r="B8168">
        <v>229</v>
      </c>
      <c r="C8168" t="s">
        <v>43</v>
      </c>
      <c r="E8168" t="s">
        <v>44</v>
      </c>
      <c r="F8168" t="s">
        <v>1224</v>
      </c>
      <c r="G8168" t="s">
        <v>1224</v>
      </c>
      <c r="H8168" t="s">
        <v>46</v>
      </c>
      <c r="I8168" t="s">
        <v>47</v>
      </c>
      <c r="J8168" t="s">
        <v>590</v>
      </c>
      <c r="K8168">
        <v>881626002674</v>
      </c>
      <c r="L8168">
        <v>12724</v>
      </c>
      <c r="M8168" t="s">
        <v>591</v>
      </c>
      <c r="N8168" t="s">
        <v>592</v>
      </c>
      <c r="T8168" t="s">
        <v>621</v>
      </c>
      <c r="U8168">
        <v>141791</v>
      </c>
      <c r="V8168">
        <v>1</v>
      </c>
      <c r="W8168">
        <v>10</v>
      </c>
      <c r="X8168" t="s">
        <v>622</v>
      </c>
      <c r="Y8168" t="s">
        <v>608</v>
      </c>
      <c r="AC8168">
        <v>1</v>
      </c>
      <c r="AD8168">
        <v>3.2124800000000002E-3</v>
      </c>
      <c r="AE8168">
        <v>3.2124800000000002E-3</v>
      </c>
      <c r="AF8168" t="s">
        <v>53</v>
      </c>
      <c r="AG8168">
        <v>1</v>
      </c>
      <c r="AH8168">
        <v>3.2124800000000002E-3</v>
      </c>
      <c r="AI8168" s="1">
        <v>3.2124800000000002E-3</v>
      </c>
      <c r="AJ8168" t="s">
        <v>54</v>
      </c>
      <c r="AK8168">
        <v>0.1</v>
      </c>
      <c r="AL8168">
        <v>2.8912299999999998E-3</v>
      </c>
      <c r="AM8168">
        <v>1</v>
      </c>
      <c r="AN8168">
        <f t="shared" si="258"/>
        <v>2.5699840000000004E-3</v>
      </c>
      <c r="AP8168">
        <f t="shared" si="259"/>
        <v>3.2124599999999942E-4</v>
      </c>
    </row>
    <row r="8169" spans="1:42">
      <c r="A8169" t="s">
        <v>42</v>
      </c>
      <c r="B8169">
        <v>229</v>
      </c>
      <c r="C8169" t="s">
        <v>43</v>
      </c>
      <c r="E8169" t="s">
        <v>44</v>
      </c>
      <c r="F8169" t="s">
        <v>1224</v>
      </c>
      <c r="G8169" t="s">
        <v>1224</v>
      </c>
      <c r="H8169" t="s">
        <v>46</v>
      </c>
      <c r="I8169" t="s">
        <v>47</v>
      </c>
      <c r="J8169" t="s">
        <v>590</v>
      </c>
      <c r="K8169">
        <v>881626002674</v>
      </c>
      <c r="L8169">
        <v>12724</v>
      </c>
      <c r="M8169" t="s">
        <v>591</v>
      </c>
      <c r="N8169" t="s">
        <v>592</v>
      </c>
      <c r="T8169" t="s">
        <v>627</v>
      </c>
      <c r="U8169">
        <v>141793</v>
      </c>
      <c r="V8169">
        <v>1</v>
      </c>
      <c r="W8169">
        <v>12</v>
      </c>
      <c r="X8169" t="s">
        <v>628</v>
      </c>
      <c r="Y8169" t="s">
        <v>592</v>
      </c>
      <c r="AC8169">
        <v>1</v>
      </c>
      <c r="AD8169">
        <v>5.4342799999999997E-3</v>
      </c>
      <c r="AE8169">
        <v>5.4342799999999997E-3</v>
      </c>
      <c r="AF8169" t="s">
        <v>53</v>
      </c>
      <c r="AG8169">
        <v>1</v>
      </c>
      <c r="AH8169">
        <v>5.4342799999999997E-3</v>
      </c>
      <c r="AI8169" s="1">
        <v>5.4342799999999997E-3</v>
      </c>
      <c r="AJ8169" t="s">
        <v>54</v>
      </c>
      <c r="AK8169">
        <v>0.1</v>
      </c>
      <c r="AL8169">
        <v>4.8908500000000004E-3</v>
      </c>
      <c r="AM8169">
        <v>1</v>
      </c>
      <c r="AN8169">
        <f t="shared" si="258"/>
        <v>4.3474239999999999E-3</v>
      </c>
      <c r="AP8169">
        <f t="shared" si="259"/>
        <v>5.434260000000005E-4</v>
      </c>
    </row>
    <row r="8170" spans="1:42">
      <c r="A8170" t="s">
        <v>42</v>
      </c>
      <c r="B8170">
        <v>229</v>
      </c>
      <c r="C8170" t="s">
        <v>43</v>
      </c>
      <c r="E8170" t="s">
        <v>44</v>
      </c>
      <c r="F8170" t="s">
        <v>1224</v>
      </c>
      <c r="G8170" t="s">
        <v>1224</v>
      </c>
      <c r="H8170" t="s">
        <v>46</v>
      </c>
      <c r="I8170" t="s">
        <v>47</v>
      </c>
      <c r="J8170" t="s">
        <v>590</v>
      </c>
      <c r="K8170">
        <v>881626002674</v>
      </c>
      <c r="L8170">
        <v>12724</v>
      </c>
      <c r="M8170" t="s">
        <v>591</v>
      </c>
      <c r="N8170" t="s">
        <v>592</v>
      </c>
      <c r="T8170" t="s">
        <v>627</v>
      </c>
      <c r="U8170">
        <v>141793</v>
      </c>
      <c r="V8170">
        <v>1</v>
      </c>
      <c r="W8170">
        <v>12</v>
      </c>
      <c r="X8170" t="s">
        <v>628</v>
      </c>
      <c r="Y8170" t="s">
        <v>592</v>
      </c>
      <c r="AC8170">
        <v>1</v>
      </c>
      <c r="AD8170">
        <v>2.3230730000000002E-2</v>
      </c>
      <c r="AE8170">
        <v>2.3230730000000002E-2</v>
      </c>
      <c r="AF8170" t="s">
        <v>53</v>
      </c>
      <c r="AG8170">
        <v>1</v>
      </c>
      <c r="AH8170">
        <v>2.3230730000000002E-2</v>
      </c>
      <c r="AI8170" s="1">
        <v>2.3230730000000002E-2</v>
      </c>
      <c r="AJ8170" t="s">
        <v>54</v>
      </c>
      <c r="AK8170">
        <v>0.1</v>
      </c>
      <c r="AL8170">
        <v>2.0907660000000002E-2</v>
      </c>
      <c r="AM8170">
        <v>1</v>
      </c>
      <c r="AN8170">
        <f t="shared" si="258"/>
        <v>1.8584584000000001E-2</v>
      </c>
      <c r="AP8170">
        <f t="shared" si="259"/>
        <v>2.3230760000000003E-3</v>
      </c>
    </row>
    <row r="8171" spans="1:42">
      <c r="A8171" t="s">
        <v>42</v>
      </c>
      <c r="B8171">
        <v>229</v>
      </c>
      <c r="C8171" t="s">
        <v>43</v>
      </c>
      <c r="E8171" t="s">
        <v>44</v>
      </c>
      <c r="F8171" t="s">
        <v>1224</v>
      </c>
      <c r="G8171" t="s">
        <v>1224</v>
      </c>
      <c r="H8171" t="s">
        <v>46</v>
      </c>
      <c r="I8171" t="s">
        <v>47</v>
      </c>
      <c r="J8171" t="s">
        <v>590</v>
      </c>
      <c r="K8171">
        <v>881626002674</v>
      </c>
      <c r="L8171">
        <v>12724</v>
      </c>
      <c r="M8171" t="s">
        <v>591</v>
      </c>
      <c r="N8171" t="s">
        <v>592</v>
      </c>
      <c r="T8171" t="s">
        <v>623</v>
      </c>
      <c r="U8171">
        <v>141794</v>
      </c>
      <c r="V8171">
        <v>1</v>
      </c>
      <c r="W8171">
        <v>13</v>
      </c>
      <c r="X8171" t="s">
        <v>624</v>
      </c>
      <c r="Y8171" t="s">
        <v>592</v>
      </c>
      <c r="AC8171">
        <v>1</v>
      </c>
      <c r="AD8171">
        <v>2.2155E-3</v>
      </c>
      <c r="AE8171">
        <v>2.2155E-3</v>
      </c>
      <c r="AF8171" t="s">
        <v>53</v>
      </c>
      <c r="AG8171">
        <v>1</v>
      </c>
      <c r="AH8171">
        <v>2.2155E-3</v>
      </c>
      <c r="AI8171" s="1">
        <v>2.2155E-3</v>
      </c>
      <c r="AJ8171" t="s">
        <v>54</v>
      </c>
      <c r="AK8171">
        <v>0.1</v>
      </c>
      <c r="AL8171">
        <v>1.99395E-3</v>
      </c>
      <c r="AM8171">
        <v>1</v>
      </c>
      <c r="AN8171">
        <f t="shared" si="258"/>
        <v>1.7724000000000001E-3</v>
      </c>
      <c r="AP8171">
        <f t="shared" si="259"/>
        <v>2.2154999999999983E-4</v>
      </c>
    </row>
    <row r="8172" spans="1:42">
      <c r="A8172" t="s">
        <v>42</v>
      </c>
      <c r="B8172">
        <v>229</v>
      </c>
      <c r="C8172" t="s">
        <v>43</v>
      </c>
      <c r="E8172" t="s">
        <v>44</v>
      </c>
      <c r="F8172" t="s">
        <v>1224</v>
      </c>
      <c r="G8172" t="s">
        <v>1224</v>
      </c>
      <c r="H8172" t="s">
        <v>46</v>
      </c>
      <c r="I8172" t="s">
        <v>47</v>
      </c>
      <c r="J8172" t="s">
        <v>590</v>
      </c>
      <c r="K8172">
        <v>881626002674</v>
      </c>
      <c r="L8172">
        <v>12724</v>
      </c>
      <c r="M8172" t="s">
        <v>591</v>
      </c>
      <c r="N8172" t="s">
        <v>592</v>
      </c>
      <c r="T8172" t="s">
        <v>623</v>
      </c>
      <c r="U8172">
        <v>141794</v>
      </c>
      <c r="V8172">
        <v>1</v>
      </c>
      <c r="W8172">
        <v>13</v>
      </c>
      <c r="X8172" t="s">
        <v>624</v>
      </c>
      <c r="Y8172" t="s">
        <v>592</v>
      </c>
      <c r="AC8172">
        <v>1</v>
      </c>
      <c r="AD8172">
        <v>4.4887499999999997E-3</v>
      </c>
      <c r="AE8172">
        <v>4.4887499999999997E-3</v>
      </c>
      <c r="AF8172" t="s">
        <v>53</v>
      </c>
      <c r="AG8172">
        <v>1</v>
      </c>
      <c r="AH8172">
        <v>4.4887499999999997E-3</v>
      </c>
      <c r="AI8172" s="1">
        <v>4.4887499999999997E-3</v>
      </c>
      <c r="AJ8172" t="s">
        <v>54</v>
      </c>
      <c r="AK8172">
        <v>0.1</v>
      </c>
      <c r="AL8172">
        <v>4.0398700000000001E-3</v>
      </c>
      <c r="AM8172">
        <v>1</v>
      </c>
      <c r="AN8172">
        <f t="shared" si="258"/>
        <v>3.591E-3</v>
      </c>
      <c r="AP8172">
        <f t="shared" si="259"/>
        <v>4.4887000000000008E-4</v>
      </c>
    </row>
    <row r="8173" spans="1:42">
      <c r="A8173" t="s">
        <v>42</v>
      </c>
      <c r="B8173">
        <v>229</v>
      </c>
      <c r="C8173" t="s">
        <v>43</v>
      </c>
      <c r="E8173" t="s">
        <v>44</v>
      </c>
      <c r="F8173" t="s">
        <v>1224</v>
      </c>
      <c r="G8173" t="s">
        <v>1224</v>
      </c>
      <c r="H8173" t="s">
        <v>46</v>
      </c>
      <c r="I8173" t="s">
        <v>47</v>
      </c>
      <c r="J8173" t="s">
        <v>590</v>
      </c>
      <c r="K8173">
        <v>881626002674</v>
      </c>
      <c r="L8173">
        <v>12724</v>
      </c>
      <c r="M8173" t="s">
        <v>591</v>
      </c>
      <c r="N8173" t="s">
        <v>592</v>
      </c>
      <c r="T8173" t="s">
        <v>623</v>
      </c>
      <c r="U8173">
        <v>141794</v>
      </c>
      <c r="V8173">
        <v>1</v>
      </c>
      <c r="W8173">
        <v>13</v>
      </c>
      <c r="X8173" t="s">
        <v>624</v>
      </c>
      <c r="Y8173" t="s">
        <v>592</v>
      </c>
      <c r="AC8173">
        <v>1</v>
      </c>
      <c r="AD8173">
        <v>9.7082999999999996E-3</v>
      </c>
      <c r="AE8173">
        <v>9.7082999999999996E-3</v>
      </c>
      <c r="AF8173" t="s">
        <v>53</v>
      </c>
      <c r="AG8173">
        <v>1</v>
      </c>
      <c r="AH8173">
        <v>9.7082999999999996E-3</v>
      </c>
      <c r="AI8173" s="1">
        <v>9.7082999999999996E-3</v>
      </c>
      <c r="AJ8173" t="s">
        <v>54</v>
      </c>
      <c r="AK8173">
        <v>0.1</v>
      </c>
      <c r="AL8173">
        <v>8.7374700000000007E-3</v>
      </c>
      <c r="AM8173">
        <v>1</v>
      </c>
      <c r="AN8173">
        <f t="shared" si="258"/>
        <v>7.76664E-3</v>
      </c>
      <c r="AP8173">
        <f t="shared" si="259"/>
        <v>9.7083000000000065E-4</v>
      </c>
    </row>
    <row r="8174" spans="1:42">
      <c r="A8174" t="s">
        <v>42</v>
      </c>
      <c r="B8174">
        <v>229</v>
      </c>
      <c r="C8174" t="s">
        <v>43</v>
      </c>
      <c r="E8174" t="s">
        <v>44</v>
      </c>
      <c r="F8174" t="s">
        <v>1224</v>
      </c>
      <c r="G8174" t="s">
        <v>1224</v>
      </c>
      <c r="H8174" t="s">
        <v>46</v>
      </c>
      <c r="I8174" t="s">
        <v>47</v>
      </c>
      <c r="J8174" t="s">
        <v>590</v>
      </c>
      <c r="K8174">
        <v>881626002674</v>
      </c>
      <c r="L8174">
        <v>12724</v>
      </c>
      <c r="M8174" t="s">
        <v>591</v>
      </c>
      <c r="N8174" t="s">
        <v>592</v>
      </c>
      <c r="T8174" t="s">
        <v>634</v>
      </c>
      <c r="U8174">
        <v>141796</v>
      </c>
      <c r="V8174">
        <v>1</v>
      </c>
      <c r="W8174">
        <v>15</v>
      </c>
      <c r="X8174" t="s">
        <v>635</v>
      </c>
      <c r="Y8174" t="s">
        <v>603</v>
      </c>
      <c r="AC8174">
        <v>2</v>
      </c>
      <c r="AD8174">
        <v>2.2378099999999998E-3</v>
      </c>
      <c r="AE8174">
        <v>4.4756199999999996E-3</v>
      </c>
      <c r="AF8174" t="s">
        <v>53</v>
      </c>
      <c r="AG8174">
        <v>1</v>
      </c>
      <c r="AH8174">
        <v>2.2378099999999998E-3</v>
      </c>
      <c r="AI8174" s="1">
        <v>4.4756199999999996E-3</v>
      </c>
      <c r="AJ8174" t="s">
        <v>54</v>
      </c>
      <c r="AK8174">
        <v>0.1</v>
      </c>
      <c r="AL8174">
        <v>4.02806E-3</v>
      </c>
      <c r="AM8174">
        <v>1</v>
      </c>
      <c r="AN8174">
        <f t="shared" si="258"/>
        <v>3.5804959999999999E-3</v>
      </c>
      <c r="AP8174">
        <f t="shared" si="259"/>
        <v>4.4756400000000012E-4</v>
      </c>
    </row>
    <row r="8175" spans="1:42">
      <c r="A8175" t="s">
        <v>42</v>
      </c>
      <c r="B8175">
        <v>229</v>
      </c>
      <c r="C8175" t="s">
        <v>43</v>
      </c>
      <c r="E8175" t="s">
        <v>44</v>
      </c>
      <c r="F8175" t="s">
        <v>1224</v>
      </c>
      <c r="G8175" t="s">
        <v>1224</v>
      </c>
      <c r="H8175" t="s">
        <v>46</v>
      </c>
      <c r="I8175" t="s">
        <v>47</v>
      </c>
      <c r="J8175" t="s">
        <v>590</v>
      </c>
      <c r="K8175">
        <v>881626002674</v>
      </c>
      <c r="L8175">
        <v>12724</v>
      </c>
      <c r="M8175" t="s">
        <v>591</v>
      </c>
      <c r="N8175" t="s">
        <v>592</v>
      </c>
      <c r="T8175" t="s">
        <v>634</v>
      </c>
      <c r="U8175">
        <v>141796</v>
      </c>
      <c r="V8175">
        <v>1</v>
      </c>
      <c r="W8175">
        <v>15</v>
      </c>
      <c r="X8175" t="s">
        <v>635</v>
      </c>
      <c r="Y8175" t="s">
        <v>603</v>
      </c>
      <c r="AC8175">
        <v>2</v>
      </c>
      <c r="AD8175">
        <v>2.7612399999999999E-3</v>
      </c>
      <c r="AE8175">
        <v>5.5224799999999998E-3</v>
      </c>
      <c r="AF8175" t="s">
        <v>53</v>
      </c>
      <c r="AG8175">
        <v>1</v>
      </c>
      <c r="AH8175">
        <v>2.7612399999999999E-3</v>
      </c>
      <c r="AI8175" s="1">
        <v>5.5224799999999998E-3</v>
      </c>
      <c r="AJ8175" t="s">
        <v>54</v>
      </c>
      <c r="AK8175">
        <v>0.1</v>
      </c>
      <c r="AL8175">
        <v>4.97023E-3</v>
      </c>
      <c r="AM8175">
        <v>1</v>
      </c>
      <c r="AN8175">
        <f t="shared" si="258"/>
        <v>4.4179839999999998E-3</v>
      </c>
      <c r="AP8175">
        <f t="shared" si="259"/>
        <v>5.5224600000000016E-4</v>
      </c>
    </row>
    <row r="8176" spans="1:42">
      <c r="A8176" t="s">
        <v>42</v>
      </c>
      <c r="B8176">
        <v>229</v>
      </c>
      <c r="C8176" t="s">
        <v>43</v>
      </c>
      <c r="E8176" t="s">
        <v>44</v>
      </c>
      <c r="F8176" t="s">
        <v>1224</v>
      </c>
      <c r="G8176" t="s">
        <v>1224</v>
      </c>
      <c r="H8176" t="s">
        <v>46</v>
      </c>
      <c r="I8176" t="s">
        <v>47</v>
      </c>
      <c r="J8176" t="s">
        <v>590</v>
      </c>
      <c r="K8176">
        <v>881626002674</v>
      </c>
      <c r="L8176">
        <v>12724</v>
      </c>
      <c r="M8176" t="s">
        <v>591</v>
      </c>
      <c r="N8176" t="s">
        <v>592</v>
      </c>
      <c r="T8176" t="s">
        <v>634</v>
      </c>
      <c r="U8176">
        <v>141796</v>
      </c>
      <c r="V8176">
        <v>1</v>
      </c>
      <c r="W8176">
        <v>15</v>
      </c>
      <c r="X8176" t="s">
        <v>635</v>
      </c>
      <c r="Y8176" t="s">
        <v>603</v>
      </c>
      <c r="AC8176">
        <v>2</v>
      </c>
      <c r="AD8176">
        <v>4.9090100000000001E-3</v>
      </c>
      <c r="AE8176">
        <v>9.8180200000000002E-3</v>
      </c>
      <c r="AF8176" t="s">
        <v>53</v>
      </c>
      <c r="AG8176">
        <v>1</v>
      </c>
      <c r="AH8176">
        <v>4.9090100000000001E-3</v>
      </c>
      <c r="AI8176" s="1">
        <v>9.8180200000000002E-3</v>
      </c>
      <c r="AJ8176" t="s">
        <v>54</v>
      </c>
      <c r="AK8176">
        <v>0.1</v>
      </c>
      <c r="AL8176">
        <v>8.8362200000000005E-3</v>
      </c>
      <c r="AM8176">
        <v>1</v>
      </c>
      <c r="AN8176">
        <f t="shared" si="258"/>
        <v>7.8544160000000012E-3</v>
      </c>
      <c r="AP8176">
        <f t="shared" si="259"/>
        <v>9.8180399999999932E-4</v>
      </c>
    </row>
    <row r="8177" spans="1:42">
      <c r="A8177" t="s">
        <v>42</v>
      </c>
      <c r="B8177">
        <v>229</v>
      </c>
      <c r="C8177" t="s">
        <v>43</v>
      </c>
      <c r="E8177" t="s">
        <v>44</v>
      </c>
      <c r="F8177" t="s">
        <v>1224</v>
      </c>
      <c r="G8177" t="s">
        <v>1224</v>
      </c>
      <c r="H8177" t="s">
        <v>46</v>
      </c>
      <c r="I8177" t="s">
        <v>47</v>
      </c>
      <c r="J8177" t="s">
        <v>590</v>
      </c>
      <c r="K8177">
        <v>881626002674</v>
      </c>
      <c r="L8177">
        <v>12724</v>
      </c>
      <c r="M8177" t="s">
        <v>591</v>
      </c>
      <c r="N8177" t="s">
        <v>592</v>
      </c>
      <c r="T8177" t="s">
        <v>634</v>
      </c>
      <c r="U8177">
        <v>141796</v>
      </c>
      <c r="V8177">
        <v>1</v>
      </c>
      <c r="W8177">
        <v>15</v>
      </c>
      <c r="X8177" t="s">
        <v>635</v>
      </c>
      <c r="Y8177" t="s">
        <v>603</v>
      </c>
      <c r="AC8177">
        <v>1</v>
      </c>
      <c r="AD8177">
        <v>6.2527499999999996E-3</v>
      </c>
      <c r="AE8177">
        <v>6.2527499999999996E-3</v>
      </c>
      <c r="AF8177" t="s">
        <v>53</v>
      </c>
      <c r="AG8177">
        <v>1</v>
      </c>
      <c r="AH8177">
        <v>6.2527499999999996E-3</v>
      </c>
      <c r="AI8177" s="1">
        <v>6.2527499999999996E-3</v>
      </c>
      <c r="AJ8177" t="s">
        <v>54</v>
      </c>
      <c r="AK8177">
        <v>0.1</v>
      </c>
      <c r="AL8177">
        <v>5.6274699999999999E-3</v>
      </c>
      <c r="AM8177">
        <v>1</v>
      </c>
      <c r="AN8177">
        <f t="shared" si="258"/>
        <v>5.0022E-3</v>
      </c>
      <c r="AP8177">
        <f t="shared" si="259"/>
        <v>6.2526999999999982E-4</v>
      </c>
    </row>
    <row r="8178" spans="1:42">
      <c r="A8178" t="s">
        <v>42</v>
      </c>
      <c r="B8178">
        <v>229</v>
      </c>
      <c r="C8178" t="s">
        <v>43</v>
      </c>
      <c r="E8178" t="s">
        <v>44</v>
      </c>
      <c r="F8178" t="s">
        <v>1224</v>
      </c>
      <c r="G8178" t="s">
        <v>1224</v>
      </c>
      <c r="H8178" t="s">
        <v>46</v>
      </c>
      <c r="I8178" t="s">
        <v>47</v>
      </c>
      <c r="J8178" t="s">
        <v>590</v>
      </c>
      <c r="K8178">
        <v>881626002674</v>
      </c>
      <c r="L8178">
        <v>12724</v>
      </c>
      <c r="M8178" t="s">
        <v>591</v>
      </c>
      <c r="N8178" t="s">
        <v>592</v>
      </c>
      <c r="T8178" t="s">
        <v>634</v>
      </c>
      <c r="U8178">
        <v>141796</v>
      </c>
      <c r="V8178">
        <v>1</v>
      </c>
      <c r="W8178">
        <v>15</v>
      </c>
      <c r="X8178" t="s">
        <v>635</v>
      </c>
      <c r="Y8178" t="s">
        <v>603</v>
      </c>
      <c r="AC8178">
        <v>1</v>
      </c>
      <c r="AD8178">
        <v>6.7494E-3</v>
      </c>
      <c r="AE8178">
        <v>6.7494E-3</v>
      </c>
      <c r="AF8178" t="s">
        <v>53</v>
      </c>
      <c r="AG8178">
        <v>1</v>
      </c>
      <c r="AH8178">
        <v>6.7494E-3</v>
      </c>
      <c r="AI8178" s="1">
        <v>6.7494E-3</v>
      </c>
      <c r="AJ8178" t="s">
        <v>54</v>
      </c>
      <c r="AK8178">
        <v>0.1</v>
      </c>
      <c r="AL8178">
        <v>6.0744600000000003E-3</v>
      </c>
      <c r="AM8178">
        <v>1</v>
      </c>
      <c r="AN8178">
        <f t="shared" si="258"/>
        <v>5.3995200000000005E-3</v>
      </c>
      <c r="AP8178">
        <f t="shared" si="259"/>
        <v>6.7493999999999974E-4</v>
      </c>
    </row>
    <row r="8179" spans="1:42">
      <c r="A8179" t="s">
        <v>42</v>
      </c>
      <c r="B8179">
        <v>229</v>
      </c>
      <c r="C8179" t="s">
        <v>43</v>
      </c>
      <c r="E8179" t="s">
        <v>44</v>
      </c>
      <c r="F8179" t="s">
        <v>1224</v>
      </c>
      <c r="G8179" t="s">
        <v>1224</v>
      </c>
      <c r="H8179" t="s">
        <v>46</v>
      </c>
      <c r="I8179" t="s">
        <v>47</v>
      </c>
      <c r="J8179" t="s">
        <v>590</v>
      </c>
      <c r="K8179">
        <v>881626002674</v>
      </c>
      <c r="L8179">
        <v>12724</v>
      </c>
      <c r="M8179" t="s">
        <v>591</v>
      </c>
      <c r="N8179" t="s">
        <v>592</v>
      </c>
      <c r="T8179" t="s">
        <v>634</v>
      </c>
      <c r="U8179">
        <v>141796</v>
      </c>
      <c r="V8179">
        <v>1</v>
      </c>
      <c r="W8179">
        <v>15</v>
      </c>
      <c r="X8179" t="s">
        <v>635</v>
      </c>
      <c r="Y8179" t="s">
        <v>603</v>
      </c>
      <c r="AC8179">
        <v>1</v>
      </c>
      <c r="AD8179">
        <v>7.1379E-3</v>
      </c>
      <c r="AE8179">
        <v>7.1379E-3</v>
      </c>
      <c r="AF8179" t="s">
        <v>53</v>
      </c>
      <c r="AG8179">
        <v>1</v>
      </c>
      <c r="AH8179">
        <v>7.1379E-3</v>
      </c>
      <c r="AI8179" s="1">
        <v>7.1379E-3</v>
      </c>
      <c r="AJ8179" t="s">
        <v>54</v>
      </c>
      <c r="AK8179">
        <v>0.1</v>
      </c>
      <c r="AL8179">
        <v>6.4241100000000002E-3</v>
      </c>
      <c r="AM8179">
        <v>1</v>
      </c>
      <c r="AN8179">
        <f t="shared" si="258"/>
        <v>5.7103200000000005E-3</v>
      </c>
      <c r="AP8179">
        <f t="shared" si="259"/>
        <v>7.1378999999999974E-4</v>
      </c>
    </row>
    <row r="8180" spans="1:42">
      <c r="A8180" t="s">
        <v>42</v>
      </c>
      <c r="B8180">
        <v>229</v>
      </c>
      <c r="C8180" t="s">
        <v>43</v>
      </c>
      <c r="E8180" t="s">
        <v>44</v>
      </c>
      <c r="F8180" t="s">
        <v>1224</v>
      </c>
      <c r="G8180" t="s">
        <v>1224</v>
      </c>
      <c r="H8180" t="s">
        <v>46</v>
      </c>
      <c r="I8180" t="s">
        <v>47</v>
      </c>
      <c r="J8180" t="s">
        <v>590</v>
      </c>
      <c r="K8180">
        <v>881626002674</v>
      </c>
      <c r="L8180">
        <v>12724</v>
      </c>
      <c r="M8180" t="s">
        <v>591</v>
      </c>
      <c r="N8180" t="s">
        <v>592</v>
      </c>
      <c r="T8180" t="s">
        <v>634</v>
      </c>
      <c r="U8180">
        <v>141796</v>
      </c>
      <c r="V8180">
        <v>1</v>
      </c>
      <c r="W8180">
        <v>15</v>
      </c>
      <c r="X8180" t="s">
        <v>635</v>
      </c>
      <c r="Y8180" t="s">
        <v>603</v>
      </c>
      <c r="AC8180">
        <v>1</v>
      </c>
      <c r="AD8180">
        <v>7.8429799999999994E-3</v>
      </c>
      <c r="AE8180">
        <v>7.8429799999999994E-3</v>
      </c>
      <c r="AF8180" t="s">
        <v>53</v>
      </c>
      <c r="AG8180">
        <v>1</v>
      </c>
      <c r="AH8180">
        <v>7.8429799999999994E-3</v>
      </c>
      <c r="AI8180" s="1">
        <v>7.8429799999999994E-3</v>
      </c>
      <c r="AJ8180" t="s">
        <v>54</v>
      </c>
      <c r="AK8180">
        <v>0.1</v>
      </c>
      <c r="AL8180">
        <v>7.0586800000000003E-3</v>
      </c>
      <c r="AM8180">
        <v>1</v>
      </c>
      <c r="AN8180">
        <f t="shared" si="258"/>
        <v>6.274384E-3</v>
      </c>
      <c r="AP8180">
        <f t="shared" si="259"/>
        <v>7.842960000000003E-4</v>
      </c>
    </row>
    <row r="8181" spans="1:42">
      <c r="A8181" t="s">
        <v>42</v>
      </c>
      <c r="B8181">
        <v>229</v>
      </c>
      <c r="C8181" t="s">
        <v>43</v>
      </c>
      <c r="E8181" t="s">
        <v>44</v>
      </c>
      <c r="F8181" t="s">
        <v>1224</v>
      </c>
      <c r="G8181" t="s">
        <v>1224</v>
      </c>
      <c r="H8181" t="s">
        <v>46</v>
      </c>
      <c r="I8181" t="s">
        <v>47</v>
      </c>
      <c r="J8181" t="s">
        <v>590</v>
      </c>
      <c r="K8181">
        <v>881626002674</v>
      </c>
      <c r="L8181">
        <v>12724</v>
      </c>
      <c r="M8181" t="s">
        <v>591</v>
      </c>
      <c r="N8181" t="s">
        <v>592</v>
      </c>
      <c r="T8181" t="s">
        <v>611</v>
      </c>
      <c r="U8181">
        <v>141799</v>
      </c>
      <c r="V8181">
        <v>1</v>
      </c>
      <c r="W8181">
        <v>18</v>
      </c>
      <c r="X8181" t="s">
        <v>612</v>
      </c>
      <c r="Y8181" t="s">
        <v>613</v>
      </c>
      <c r="AC8181">
        <v>1</v>
      </c>
      <c r="AD8181">
        <v>5.9750300000000001E-3</v>
      </c>
      <c r="AE8181">
        <v>5.9750300000000001E-3</v>
      </c>
      <c r="AF8181" t="s">
        <v>53</v>
      </c>
      <c r="AG8181">
        <v>1</v>
      </c>
      <c r="AH8181">
        <v>5.9750300000000001E-3</v>
      </c>
      <c r="AI8181" s="1">
        <v>5.9750300000000001E-3</v>
      </c>
      <c r="AJ8181" t="s">
        <v>54</v>
      </c>
      <c r="AK8181">
        <v>0.1</v>
      </c>
      <c r="AL8181">
        <v>5.3775300000000002E-3</v>
      </c>
      <c r="AM8181">
        <v>1</v>
      </c>
      <c r="AN8181">
        <f t="shared" si="258"/>
        <v>4.7800240000000008E-3</v>
      </c>
      <c r="AP8181">
        <f t="shared" si="259"/>
        <v>5.9750599999999938E-4</v>
      </c>
    </row>
    <row r="8182" spans="1:42">
      <c r="A8182" t="s">
        <v>42</v>
      </c>
      <c r="B8182">
        <v>229</v>
      </c>
      <c r="C8182" t="s">
        <v>43</v>
      </c>
      <c r="E8182" t="s">
        <v>44</v>
      </c>
      <c r="F8182" t="s">
        <v>1224</v>
      </c>
      <c r="G8182" t="s">
        <v>1224</v>
      </c>
      <c r="H8182" t="s">
        <v>46</v>
      </c>
      <c r="I8182" t="s">
        <v>47</v>
      </c>
      <c r="J8182" t="s">
        <v>590</v>
      </c>
      <c r="K8182">
        <v>881626002674</v>
      </c>
      <c r="L8182">
        <v>12724</v>
      </c>
      <c r="M8182" t="s">
        <v>591</v>
      </c>
      <c r="N8182" t="s">
        <v>592</v>
      </c>
      <c r="T8182" t="s">
        <v>639</v>
      </c>
      <c r="U8182">
        <v>141800</v>
      </c>
      <c r="V8182">
        <v>1</v>
      </c>
      <c r="W8182">
        <v>19</v>
      </c>
      <c r="X8182" t="s">
        <v>640</v>
      </c>
      <c r="Y8182" t="s">
        <v>613</v>
      </c>
      <c r="AC8182">
        <v>1</v>
      </c>
      <c r="AD8182">
        <v>5.1303E-3</v>
      </c>
      <c r="AE8182">
        <v>5.1303E-3</v>
      </c>
      <c r="AF8182" t="s">
        <v>53</v>
      </c>
      <c r="AG8182">
        <v>1</v>
      </c>
      <c r="AH8182">
        <v>5.1303E-3</v>
      </c>
      <c r="AI8182" s="1">
        <v>5.1303E-3</v>
      </c>
      <c r="AJ8182" t="s">
        <v>54</v>
      </c>
      <c r="AK8182">
        <v>0.1</v>
      </c>
      <c r="AL8182">
        <v>4.6172699999999997E-3</v>
      </c>
      <c r="AM8182">
        <v>1</v>
      </c>
      <c r="AN8182">
        <f t="shared" si="258"/>
        <v>4.1042400000000003E-3</v>
      </c>
      <c r="AP8182">
        <f t="shared" si="259"/>
        <v>5.1302999999999939E-4</v>
      </c>
    </row>
    <row r="8183" spans="1:42">
      <c r="A8183" t="s">
        <v>42</v>
      </c>
      <c r="B8183">
        <v>229</v>
      </c>
      <c r="C8183" t="s">
        <v>43</v>
      </c>
      <c r="E8183" t="s">
        <v>44</v>
      </c>
      <c r="F8183" t="s">
        <v>1224</v>
      </c>
      <c r="G8183" t="s">
        <v>1224</v>
      </c>
      <c r="H8183" t="s">
        <v>46</v>
      </c>
      <c r="I8183" t="s">
        <v>47</v>
      </c>
      <c r="J8183" t="s">
        <v>590</v>
      </c>
      <c r="K8183">
        <v>881626002674</v>
      </c>
      <c r="L8183">
        <v>12724</v>
      </c>
      <c r="M8183" t="s">
        <v>591</v>
      </c>
      <c r="N8183" t="s">
        <v>592</v>
      </c>
      <c r="T8183" t="s">
        <v>601</v>
      </c>
      <c r="U8183">
        <v>141801</v>
      </c>
      <c r="V8183">
        <v>1</v>
      </c>
      <c r="W8183">
        <v>20</v>
      </c>
      <c r="X8183" t="s">
        <v>602</v>
      </c>
      <c r="Y8183" t="s">
        <v>603</v>
      </c>
      <c r="AC8183">
        <v>2</v>
      </c>
      <c r="AD8183">
        <v>2.3625E-4</v>
      </c>
      <c r="AE8183">
        <v>4.7249999999999999E-4</v>
      </c>
      <c r="AF8183" t="s">
        <v>53</v>
      </c>
      <c r="AG8183">
        <v>1</v>
      </c>
      <c r="AH8183">
        <v>2.3625E-4</v>
      </c>
      <c r="AI8183" s="1">
        <v>4.7249999999999999E-4</v>
      </c>
      <c r="AJ8183" t="s">
        <v>54</v>
      </c>
      <c r="AK8183">
        <v>0.1</v>
      </c>
      <c r="AL8183">
        <v>4.2525000000000001E-4</v>
      </c>
      <c r="AM8183">
        <v>1</v>
      </c>
      <c r="AN8183">
        <f t="shared" si="258"/>
        <v>3.7800000000000003E-4</v>
      </c>
      <c r="AP8183">
        <f t="shared" si="259"/>
        <v>4.7249999999999983E-5</v>
      </c>
    </row>
    <row r="8184" spans="1:42">
      <c r="A8184" t="s">
        <v>42</v>
      </c>
      <c r="B8184">
        <v>229</v>
      </c>
      <c r="C8184" t="s">
        <v>43</v>
      </c>
      <c r="E8184" t="s">
        <v>44</v>
      </c>
      <c r="F8184" t="s">
        <v>1224</v>
      </c>
      <c r="G8184" t="s">
        <v>1224</v>
      </c>
      <c r="H8184" t="s">
        <v>46</v>
      </c>
      <c r="I8184" t="s">
        <v>47</v>
      </c>
      <c r="J8184" t="s">
        <v>590</v>
      </c>
      <c r="K8184">
        <v>881626002674</v>
      </c>
      <c r="L8184">
        <v>12724</v>
      </c>
      <c r="M8184" t="s">
        <v>591</v>
      </c>
      <c r="N8184" t="s">
        <v>592</v>
      </c>
      <c r="T8184" t="s">
        <v>601</v>
      </c>
      <c r="U8184">
        <v>141801</v>
      </c>
      <c r="V8184">
        <v>1</v>
      </c>
      <c r="W8184">
        <v>20</v>
      </c>
      <c r="X8184" t="s">
        <v>602</v>
      </c>
      <c r="Y8184" t="s">
        <v>603</v>
      </c>
      <c r="AC8184">
        <v>1</v>
      </c>
      <c r="AD8184">
        <v>4.3275800000000001E-3</v>
      </c>
      <c r="AE8184">
        <v>4.3275800000000001E-3</v>
      </c>
      <c r="AF8184" t="s">
        <v>53</v>
      </c>
      <c r="AG8184">
        <v>1</v>
      </c>
      <c r="AH8184">
        <v>4.3275800000000001E-3</v>
      </c>
      <c r="AI8184" s="1">
        <v>4.3275800000000001E-3</v>
      </c>
      <c r="AJ8184" t="s">
        <v>54</v>
      </c>
      <c r="AK8184">
        <v>0.1</v>
      </c>
      <c r="AL8184">
        <v>3.8948199999999998E-3</v>
      </c>
      <c r="AM8184">
        <v>1</v>
      </c>
      <c r="AN8184">
        <f t="shared" si="258"/>
        <v>3.4620640000000004E-3</v>
      </c>
      <c r="AP8184">
        <f t="shared" si="259"/>
        <v>4.3275599999999942E-4</v>
      </c>
    </row>
    <row r="8185" spans="1:42">
      <c r="A8185" t="s">
        <v>42</v>
      </c>
      <c r="B8185">
        <v>229</v>
      </c>
      <c r="C8185" t="s">
        <v>43</v>
      </c>
      <c r="E8185" t="s">
        <v>44</v>
      </c>
      <c r="F8185" t="s">
        <v>1224</v>
      </c>
      <c r="G8185" t="s">
        <v>1224</v>
      </c>
      <c r="H8185" t="s">
        <v>46</v>
      </c>
      <c r="I8185" t="s">
        <v>47</v>
      </c>
      <c r="J8185" t="s">
        <v>590</v>
      </c>
      <c r="K8185">
        <v>881626002674</v>
      </c>
      <c r="L8185">
        <v>12724</v>
      </c>
      <c r="M8185" t="s">
        <v>591</v>
      </c>
      <c r="N8185" t="s">
        <v>592</v>
      </c>
      <c r="T8185" t="s">
        <v>601</v>
      </c>
      <c r="U8185">
        <v>141801</v>
      </c>
      <c r="V8185">
        <v>1</v>
      </c>
      <c r="W8185">
        <v>20</v>
      </c>
      <c r="X8185" t="s">
        <v>602</v>
      </c>
      <c r="Y8185" t="s">
        <v>603</v>
      </c>
      <c r="AC8185">
        <v>1</v>
      </c>
      <c r="AD8185">
        <v>1.115993E-2</v>
      </c>
      <c r="AE8185">
        <v>1.115993E-2</v>
      </c>
      <c r="AF8185" t="s">
        <v>53</v>
      </c>
      <c r="AG8185">
        <v>1</v>
      </c>
      <c r="AH8185">
        <v>1.115993E-2</v>
      </c>
      <c r="AI8185" s="1">
        <v>1.115993E-2</v>
      </c>
      <c r="AJ8185" t="s">
        <v>54</v>
      </c>
      <c r="AK8185">
        <v>0.1</v>
      </c>
      <c r="AL8185">
        <v>1.0043939999999999E-2</v>
      </c>
      <c r="AM8185">
        <v>1</v>
      </c>
      <c r="AN8185">
        <f t="shared" si="258"/>
        <v>8.9279440000000002E-3</v>
      </c>
      <c r="AP8185">
        <f t="shared" si="259"/>
        <v>1.1159959999999993E-3</v>
      </c>
    </row>
    <row r="8186" spans="1:42">
      <c r="A8186" t="s">
        <v>42</v>
      </c>
      <c r="B8186">
        <v>262</v>
      </c>
      <c r="C8186" t="s">
        <v>353</v>
      </c>
      <c r="E8186" t="s">
        <v>44</v>
      </c>
      <c r="F8186" t="s">
        <v>1224</v>
      </c>
      <c r="G8186" t="s">
        <v>1224</v>
      </c>
      <c r="H8186" t="s">
        <v>46</v>
      </c>
      <c r="I8186" t="s">
        <v>47</v>
      </c>
      <c r="J8186" t="s">
        <v>590</v>
      </c>
      <c r="K8186">
        <v>881626002674</v>
      </c>
      <c r="L8186">
        <v>12724</v>
      </c>
      <c r="M8186" t="s">
        <v>591</v>
      </c>
      <c r="N8186" t="s">
        <v>592</v>
      </c>
      <c r="T8186" t="s">
        <v>596</v>
      </c>
      <c r="U8186">
        <v>141786</v>
      </c>
      <c r="V8186">
        <v>1</v>
      </c>
      <c r="W8186">
        <v>5</v>
      </c>
      <c r="X8186" t="s">
        <v>597</v>
      </c>
      <c r="Y8186" t="s">
        <v>592</v>
      </c>
      <c r="AC8186">
        <v>1</v>
      </c>
      <c r="AD8186">
        <v>1.9E-3</v>
      </c>
      <c r="AE8186">
        <v>1.9E-3</v>
      </c>
      <c r="AF8186" t="s">
        <v>53</v>
      </c>
      <c r="AG8186">
        <v>1</v>
      </c>
      <c r="AH8186">
        <v>1.9E-3</v>
      </c>
      <c r="AI8186" s="1">
        <v>1.9E-3</v>
      </c>
      <c r="AJ8186" t="s">
        <v>54</v>
      </c>
      <c r="AK8186">
        <v>0.1</v>
      </c>
      <c r="AL8186">
        <v>1.7099999999999999E-3</v>
      </c>
      <c r="AM8186">
        <v>1</v>
      </c>
      <c r="AN8186">
        <f t="shared" si="258"/>
        <v>1.5200000000000001E-3</v>
      </c>
      <c r="AP8186">
        <f t="shared" si="259"/>
        <v>1.8999999999999985E-4</v>
      </c>
    </row>
    <row r="8187" spans="1:42">
      <c r="A8187" t="s">
        <v>42</v>
      </c>
      <c r="B8187">
        <v>486</v>
      </c>
      <c r="C8187" t="s">
        <v>57</v>
      </c>
      <c r="E8187" t="s">
        <v>198</v>
      </c>
      <c r="F8187" t="s">
        <v>80</v>
      </c>
      <c r="G8187" t="s">
        <v>80</v>
      </c>
      <c r="H8187" t="s">
        <v>46</v>
      </c>
      <c r="I8187" t="s">
        <v>47</v>
      </c>
      <c r="J8187" t="s">
        <v>590</v>
      </c>
      <c r="K8187">
        <v>881626002674</v>
      </c>
      <c r="L8187">
        <v>12724</v>
      </c>
      <c r="M8187" t="s">
        <v>591</v>
      </c>
      <c r="N8187" t="s">
        <v>592</v>
      </c>
      <c r="T8187" t="s">
        <v>593</v>
      </c>
      <c r="U8187">
        <v>141782</v>
      </c>
      <c r="V8187">
        <v>1</v>
      </c>
      <c r="W8187">
        <v>1</v>
      </c>
      <c r="X8187" t="s">
        <v>594</v>
      </c>
      <c r="Y8187" t="s">
        <v>595</v>
      </c>
      <c r="AC8187">
        <v>1</v>
      </c>
      <c r="AD8187">
        <v>1.15587E-3</v>
      </c>
      <c r="AE8187">
        <v>1.15587E-3</v>
      </c>
      <c r="AF8187" t="s">
        <v>62</v>
      </c>
      <c r="AG8187">
        <v>1.0792901100000001</v>
      </c>
      <c r="AH8187">
        <v>1.24752E-3</v>
      </c>
      <c r="AI8187" s="1">
        <v>1.24752E-3</v>
      </c>
      <c r="AJ8187" t="s">
        <v>54</v>
      </c>
      <c r="AK8187">
        <v>0.1</v>
      </c>
      <c r="AL8187">
        <v>1.12276E-3</v>
      </c>
      <c r="AM8187">
        <v>1</v>
      </c>
      <c r="AN8187">
        <f t="shared" si="258"/>
        <v>9.9801600000000001E-4</v>
      </c>
      <c r="AP8187">
        <f t="shared" si="259"/>
        <v>1.2474399999999998E-4</v>
      </c>
    </row>
    <row r="8188" spans="1:42">
      <c r="A8188" t="s">
        <v>42</v>
      </c>
      <c r="B8188">
        <v>486</v>
      </c>
      <c r="C8188" t="s">
        <v>57</v>
      </c>
      <c r="E8188" t="s">
        <v>198</v>
      </c>
      <c r="F8188" t="s">
        <v>80</v>
      </c>
      <c r="G8188" t="s">
        <v>80</v>
      </c>
      <c r="H8188" t="s">
        <v>46</v>
      </c>
      <c r="I8188" t="s">
        <v>47</v>
      </c>
      <c r="J8188" t="s">
        <v>590</v>
      </c>
      <c r="K8188">
        <v>881626002674</v>
      </c>
      <c r="L8188">
        <v>12724</v>
      </c>
      <c r="M8188" t="s">
        <v>591</v>
      </c>
      <c r="N8188" t="s">
        <v>592</v>
      </c>
      <c r="T8188" t="s">
        <v>609</v>
      </c>
      <c r="U8188">
        <v>141783</v>
      </c>
      <c r="V8188">
        <v>1</v>
      </c>
      <c r="W8188">
        <v>2</v>
      </c>
      <c r="X8188" t="s">
        <v>610</v>
      </c>
      <c r="Y8188" t="s">
        <v>595</v>
      </c>
      <c r="AC8188">
        <v>1</v>
      </c>
      <c r="AD8188">
        <v>1.15587E-3</v>
      </c>
      <c r="AE8188">
        <v>1.15587E-3</v>
      </c>
      <c r="AF8188" t="s">
        <v>62</v>
      </c>
      <c r="AG8188">
        <v>1.0792901100000001</v>
      </c>
      <c r="AH8188">
        <v>1.24752E-3</v>
      </c>
      <c r="AI8188" s="1">
        <v>1.24752E-3</v>
      </c>
      <c r="AJ8188" t="s">
        <v>54</v>
      </c>
      <c r="AK8188">
        <v>0.1</v>
      </c>
      <c r="AL8188">
        <v>1.12276E-3</v>
      </c>
      <c r="AM8188">
        <v>1</v>
      </c>
      <c r="AN8188">
        <f t="shared" si="258"/>
        <v>9.9801600000000001E-4</v>
      </c>
      <c r="AP8188">
        <f t="shared" si="259"/>
        <v>1.2474399999999998E-4</v>
      </c>
    </row>
    <row r="8189" spans="1:42">
      <c r="A8189" t="s">
        <v>42</v>
      </c>
      <c r="B8189">
        <v>486</v>
      </c>
      <c r="C8189" t="s">
        <v>57</v>
      </c>
      <c r="E8189" t="s">
        <v>198</v>
      </c>
      <c r="F8189" t="s">
        <v>80</v>
      </c>
      <c r="G8189" t="s">
        <v>80</v>
      </c>
      <c r="H8189" t="s">
        <v>46</v>
      </c>
      <c r="I8189" t="s">
        <v>47</v>
      </c>
      <c r="J8189" t="s">
        <v>590</v>
      </c>
      <c r="K8189">
        <v>881626002674</v>
      </c>
      <c r="L8189">
        <v>12724</v>
      </c>
      <c r="M8189" t="s">
        <v>591</v>
      </c>
      <c r="N8189" t="s">
        <v>592</v>
      </c>
      <c r="T8189" t="s">
        <v>604</v>
      </c>
      <c r="U8189">
        <v>141784</v>
      </c>
      <c r="V8189">
        <v>1</v>
      </c>
      <c r="W8189">
        <v>3</v>
      </c>
      <c r="X8189" t="s">
        <v>605</v>
      </c>
      <c r="Y8189" t="s">
        <v>592</v>
      </c>
      <c r="AC8189">
        <v>1</v>
      </c>
      <c r="AD8189">
        <v>1.15587E-3</v>
      </c>
      <c r="AE8189">
        <v>1.15587E-3</v>
      </c>
      <c r="AF8189" t="s">
        <v>62</v>
      </c>
      <c r="AG8189">
        <v>1.0792901100000001</v>
      </c>
      <c r="AH8189">
        <v>1.24752E-3</v>
      </c>
      <c r="AI8189" s="1">
        <v>1.24752E-3</v>
      </c>
      <c r="AJ8189" t="s">
        <v>54</v>
      </c>
      <c r="AK8189">
        <v>0.1</v>
      </c>
      <c r="AL8189">
        <v>1.12276E-3</v>
      </c>
      <c r="AM8189">
        <v>1</v>
      </c>
      <c r="AN8189">
        <f t="shared" si="258"/>
        <v>9.9801600000000001E-4</v>
      </c>
      <c r="AP8189">
        <f t="shared" si="259"/>
        <v>1.2474399999999998E-4</v>
      </c>
    </row>
    <row r="8190" spans="1:42">
      <c r="A8190" t="s">
        <v>42</v>
      </c>
      <c r="B8190">
        <v>486</v>
      </c>
      <c r="C8190" t="s">
        <v>57</v>
      </c>
      <c r="E8190" t="s">
        <v>198</v>
      </c>
      <c r="F8190" t="s">
        <v>80</v>
      </c>
      <c r="G8190" t="s">
        <v>80</v>
      </c>
      <c r="H8190" t="s">
        <v>46</v>
      </c>
      <c r="I8190" t="s">
        <v>47</v>
      </c>
      <c r="J8190" t="s">
        <v>590</v>
      </c>
      <c r="K8190">
        <v>881626002674</v>
      </c>
      <c r="L8190">
        <v>12724</v>
      </c>
      <c r="M8190" t="s">
        <v>591</v>
      </c>
      <c r="N8190" t="s">
        <v>592</v>
      </c>
      <c r="T8190" t="s">
        <v>614</v>
      </c>
      <c r="U8190">
        <v>141785</v>
      </c>
      <c r="V8190">
        <v>1</v>
      </c>
      <c r="W8190">
        <v>4</v>
      </c>
      <c r="X8190" t="s">
        <v>615</v>
      </c>
      <c r="Y8190" t="s">
        <v>595</v>
      </c>
      <c r="AC8190">
        <v>1</v>
      </c>
      <c r="AD8190">
        <v>1.15587E-3</v>
      </c>
      <c r="AE8190">
        <v>1.15587E-3</v>
      </c>
      <c r="AF8190" t="s">
        <v>62</v>
      </c>
      <c r="AG8190">
        <v>1.0792901100000001</v>
      </c>
      <c r="AH8190">
        <v>1.24752E-3</v>
      </c>
      <c r="AI8190" s="1">
        <v>1.24752E-3</v>
      </c>
      <c r="AJ8190" t="s">
        <v>54</v>
      </c>
      <c r="AK8190">
        <v>0.1</v>
      </c>
      <c r="AL8190">
        <v>1.12276E-3</v>
      </c>
      <c r="AM8190">
        <v>1</v>
      </c>
      <c r="AN8190">
        <f t="shared" si="258"/>
        <v>9.9801600000000001E-4</v>
      </c>
      <c r="AP8190">
        <f t="shared" si="259"/>
        <v>1.2474399999999998E-4</v>
      </c>
    </row>
    <row r="8191" spans="1:42">
      <c r="A8191" t="s">
        <v>42</v>
      </c>
      <c r="B8191">
        <v>486</v>
      </c>
      <c r="C8191" t="s">
        <v>57</v>
      </c>
      <c r="E8191" t="s">
        <v>198</v>
      </c>
      <c r="F8191" t="s">
        <v>80</v>
      </c>
      <c r="G8191" t="s">
        <v>80</v>
      </c>
      <c r="H8191" t="s">
        <v>46</v>
      </c>
      <c r="I8191" t="s">
        <v>47</v>
      </c>
      <c r="J8191" t="s">
        <v>590</v>
      </c>
      <c r="K8191">
        <v>881626002674</v>
      </c>
      <c r="L8191">
        <v>12724</v>
      </c>
      <c r="M8191" t="s">
        <v>591</v>
      </c>
      <c r="N8191" t="s">
        <v>592</v>
      </c>
      <c r="T8191" t="s">
        <v>596</v>
      </c>
      <c r="U8191">
        <v>141786</v>
      </c>
      <c r="V8191">
        <v>1</v>
      </c>
      <c r="W8191">
        <v>5</v>
      </c>
      <c r="X8191" t="s">
        <v>597</v>
      </c>
      <c r="Y8191" t="s">
        <v>592</v>
      </c>
      <c r="AC8191">
        <v>1</v>
      </c>
      <c r="AD8191">
        <v>1.15587E-3</v>
      </c>
      <c r="AE8191">
        <v>1.15587E-3</v>
      </c>
      <c r="AF8191" t="s">
        <v>62</v>
      </c>
      <c r="AG8191">
        <v>1.0792901100000001</v>
      </c>
      <c r="AH8191">
        <v>1.24752E-3</v>
      </c>
      <c r="AI8191" s="1">
        <v>1.24752E-3</v>
      </c>
      <c r="AJ8191" t="s">
        <v>54</v>
      </c>
      <c r="AK8191">
        <v>0.1</v>
      </c>
      <c r="AL8191">
        <v>1.12276E-3</v>
      </c>
      <c r="AM8191">
        <v>1</v>
      </c>
      <c r="AN8191">
        <f t="shared" si="258"/>
        <v>9.9801600000000001E-4</v>
      </c>
      <c r="AP8191">
        <f t="shared" si="259"/>
        <v>1.2474399999999998E-4</v>
      </c>
    </row>
    <row r="8192" spans="1:42">
      <c r="A8192" t="s">
        <v>42</v>
      </c>
      <c r="B8192">
        <v>486</v>
      </c>
      <c r="C8192" t="s">
        <v>57</v>
      </c>
      <c r="E8192" t="s">
        <v>198</v>
      </c>
      <c r="F8192" t="s">
        <v>80</v>
      </c>
      <c r="G8192" t="s">
        <v>80</v>
      </c>
      <c r="H8192" t="s">
        <v>46</v>
      </c>
      <c r="I8192" t="s">
        <v>47</v>
      </c>
      <c r="J8192" t="s">
        <v>590</v>
      </c>
      <c r="K8192">
        <v>881626002674</v>
      </c>
      <c r="L8192">
        <v>12724</v>
      </c>
      <c r="M8192" t="s">
        <v>591</v>
      </c>
      <c r="N8192" t="s">
        <v>592</v>
      </c>
      <c r="T8192" t="s">
        <v>616</v>
      </c>
      <c r="U8192">
        <v>141787</v>
      </c>
      <c r="V8192">
        <v>1</v>
      </c>
      <c r="W8192">
        <v>6</v>
      </c>
      <c r="X8192" t="s">
        <v>617</v>
      </c>
      <c r="Y8192" t="s">
        <v>600</v>
      </c>
      <c r="AC8192">
        <v>1</v>
      </c>
      <c r="AD8192">
        <v>1.15587E-3</v>
      </c>
      <c r="AE8192">
        <v>1.15587E-3</v>
      </c>
      <c r="AF8192" t="s">
        <v>62</v>
      </c>
      <c r="AG8192">
        <v>1.0792901100000001</v>
      </c>
      <c r="AH8192">
        <v>1.24752E-3</v>
      </c>
      <c r="AI8192" s="1">
        <v>1.24752E-3</v>
      </c>
      <c r="AJ8192" t="s">
        <v>54</v>
      </c>
      <c r="AK8192">
        <v>0.1</v>
      </c>
      <c r="AL8192">
        <v>1.12276E-3</v>
      </c>
      <c r="AM8192">
        <v>1</v>
      </c>
      <c r="AN8192">
        <f t="shared" si="258"/>
        <v>9.9801600000000001E-4</v>
      </c>
      <c r="AP8192">
        <f t="shared" si="259"/>
        <v>1.2474399999999998E-4</v>
      </c>
    </row>
    <row r="8193" spans="1:42">
      <c r="A8193" t="s">
        <v>42</v>
      </c>
      <c r="B8193">
        <v>486</v>
      </c>
      <c r="C8193" t="s">
        <v>57</v>
      </c>
      <c r="E8193" t="s">
        <v>198</v>
      </c>
      <c r="F8193" t="s">
        <v>80</v>
      </c>
      <c r="G8193" t="s">
        <v>80</v>
      </c>
      <c r="H8193" t="s">
        <v>46</v>
      </c>
      <c r="I8193" t="s">
        <v>47</v>
      </c>
      <c r="J8193" t="s">
        <v>590</v>
      </c>
      <c r="K8193">
        <v>881626002674</v>
      </c>
      <c r="L8193">
        <v>12724</v>
      </c>
      <c r="M8193" t="s">
        <v>591</v>
      </c>
      <c r="N8193" t="s">
        <v>592</v>
      </c>
      <c r="T8193" t="s">
        <v>629</v>
      </c>
      <c r="U8193">
        <v>141788</v>
      </c>
      <c r="V8193">
        <v>1</v>
      </c>
      <c r="W8193">
        <v>7</v>
      </c>
      <c r="X8193" t="s">
        <v>630</v>
      </c>
      <c r="Y8193" t="s">
        <v>631</v>
      </c>
      <c r="AC8193">
        <v>1</v>
      </c>
      <c r="AD8193">
        <v>1.15587E-3</v>
      </c>
      <c r="AE8193">
        <v>1.15587E-3</v>
      </c>
      <c r="AF8193" t="s">
        <v>62</v>
      </c>
      <c r="AG8193">
        <v>1.0792901100000001</v>
      </c>
      <c r="AH8193">
        <v>1.24752E-3</v>
      </c>
      <c r="AI8193" s="1">
        <v>1.24752E-3</v>
      </c>
      <c r="AJ8193" t="s">
        <v>54</v>
      </c>
      <c r="AK8193">
        <v>0.1</v>
      </c>
      <c r="AL8193">
        <v>1.12276E-3</v>
      </c>
      <c r="AM8193">
        <v>1</v>
      </c>
      <c r="AN8193">
        <f t="shared" si="258"/>
        <v>9.9801600000000001E-4</v>
      </c>
      <c r="AP8193">
        <f t="shared" si="259"/>
        <v>1.2474399999999998E-4</v>
      </c>
    </row>
    <row r="8194" spans="1:42">
      <c r="A8194" t="s">
        <v>42</v>
      </c>
      <c r="B8194">
        <v>486</v>
      </c>
      <c r="C8194" t="s">
        <v>57</v>
      </c>
      <c r="E8194" t="s">
        <v>198</v>
      </c>
      <c r="F8194" t="s">
        <v>80</v>
      </c>
      <c r="G8194" t="s">
        <v>80</v>
      </c>
      <c r="H8194" t="s">
        <v>46</v>
      </c>
      <c r="I8194" t="s">
        <v>47</v>
      </c>
      <c r="J8194" t="s">
        <v>590</v>
      </c>
      <c r="K8194">
        <v>881626002674</v>
      </c>
      <c r="L8194">
        <v>12724</v>
      </c>
      <c r="M8194" t="s">
        <v>591</v>
      </c>
      <c r="N8194" t="s">
        <v>592</v>
      </c>
      <c r="T8194" t="s">
        <v>618</v>
      </c>
      <c r="U8194">
        <v>141789</v>
      </c>
      <c r="V8194">
        <v>1</v>
      </c>
      <c r="W8194">
        <v>8</v>
      </c>
      <c r="X8194" t="s">
        <v>619</v>
      </c>
      <c r="Y8194" t="s">
        <v>620</v>
      </c>
      <c r="AC8194">
        <v>1</v>
      </c>
      <c r="AD8194">
        <v>1.15587E-3</v>
      </c>
      <c r="AE8194">
        <v>1.15587E-3</v>
      </c>
      <c r="AF8194" t="s">
        <v>62</v>
      </c>
      <c r="AG8194">
        <v>1.0792901100000001</v>
      </c>
      <c r="AH8194">
        <v>1.24752E-3</v>
      </c>
      <c r="AI8194" s="1">
        <v>1.24752E-3</v>
      </c>
      <c r="AJ8194" t="s">
        <v>54</v>
      </c>
      <c r="AK8194">
        <v>0.1</v>
      </c>
      <c r="AL8194">
        <v>1.12276E-3</v>
      </c>
      <c r="AM8194">
        <v>1</v>
      </c>
      <c r="AN8194">
        <f t="shared" si="258"/>
        <v>9.9801600000000001E-4</v>
      </c>
      <c r="AP8194">
        <f t="shared" si="259"/>
        <v>1.2474399999999998E-4</v>
      </c>
    </row>
    <row r="8195" spans="1:42">
      <c r="A8195" t="s">
        <v>42</v>
      </c>
      <c r="B8195">
        <v>486</v>
      </c>
      <c r="C8195" t="s">
        <v>57</v>
      </c>
      <c r="E8195" t="s">
        <v>198</v>
      </c>
      <c r="F8195" t="s">
        <v>80</v>
      </c>
      <c r="G8195" t="s">
        <v>80</v>
      </c>
      <c r="H8195" t="s">
        <v>46</v>
      </c>
      <c r="I8195" t="s">
        <v>47</v>
      </c>
      <c r="J8195" t="s">
        <v>590</v>
      </c>
      <c r="K8195">
        <v>881626002674</v>
      </c>
      <c r="L8195">
        <v>12724</v>
      </c>
      <c r="M8195" t="s">
        <v>591</v>
      </c>
      <c r="N8195" t="s">
        <v>592</v>
      </c>
      <c r="T8195" t="s">
        <v>632</v>
      </c>
      <c r="U8195">
        <v>141790</v>
      </c>
      <c r="V8195">
        <v>1</v>
      </c>
      <c r="W8195">
        <v>9</v>
      </c>
      <c r="X8195" t="s">
        <v>633</v>
      </c>
      <c r="Y8195" t="s">
        <v>600</v>
      </c>
      <c r="AC8195">
        <v>1</v>
      </c>
      <c r="AD8195">
        <v>1.15587E-3</v>
      </c>
      <c r="AE8195">
        <v>1.15587E-3</v>
      </c>
      <c r="AF8195" t="s">
        <v>62</v>
      </c>
      <c r="AG8195">
        <v>1.0792901100000001</v>
      </c>
      <c r="AH8195">
        <v>1.24752E-3</v>
      </c>
      <c r="AI8195" s="1">
        <v>1.24752E-3</v>
      </c>
      <c r="AJ8195" t="s">
        <v>54</v>
      </c>
      <c r="AK8195">
        <v>0.1</v>
      </c>
      <c r="AL8195">
        <v>1.12276E-3</v>
      </c>
      <c r="AM8195">
        <v>1</v>
      </c>
      <c r="AN8195">
        <f t="shared" si="258"/>
        <v>9.9801600000000001E-4</v>
      </c>
      <c r="AP8195">
        <f t="shared" si="259"/>
        <v>1.2474399999999998E-4</v>
      </c>
    </row>
    <row r="8196" spans="1:42">
      <c r="A8196" t="s">
        <v>42</v>
      </c>
      <c r="B8196">
        <v>486</v>
      </c>
      <c r="C8196" t="s">
        <v>57</v>
      </c>
      <c r="E8196" t="s">
        <v>198</v>
      </c>
      <c r="F8196" t="s">
        <v>80</v>
      </c>
      <c r="G8196" t="s">
        <v>80</v>
      </c>
      <c r="H8196" t="s">
        <v>46</v>
      </c>
      <c r="I8196" t="s">
        <v>47</v>
      </c>
      <c r="J8196" t="s">
        <v>590</v>
      </c>
      <c r="K8196">
        <v>881626002674</v>
      </c>
      <c r="L8196">
        <v>12724</v>
      </c>
      <c r="M8196" t="s">
        <v>591</v>
      </c>
      <c r="N8196" t="s">
        <v>592</v>
      </c>
      <c r="T8196" t="s">
        <v>621</v>
      </c>
      <c r="U8196">
        <v>141791</v>
      </c>
      <c r="V8196">
        <v>1</v>
      </c>
      <c r="W8196">
        <v>10</v>
      </c>
      <c r="X8196" t="s">
        <v>622</v>
      </c>
      <c r="Y8196" t="s">
        <v>608</v>
      </c>
      <c r="AC8196">
        <v>1</v>
      </c>
      <c r="AD8196">
        <v>1.15587E-3</v>
      </c>
      <c r="AE8196">
        <v>1.15587E-3</v>
      </c>
      <c r="AF8196" t="s">
        <v>62</v>
      </c>
      <c r="AG8196">
        <v>1.0792901100000001</v>
      </c>
      <c r="AH8196">
        <v>1.24752E-3</v>
      </c>
      <c r="AI8196" s="1">
        <v>1.24752E-3</v>
      </c>
      <c r="AJ8196" t="s">
        <v>54</v>
      </c>
      <c r="AK8196">
        <v>0.1</v>
      </c>
      <c r="AL8196">
        <v>1.12276E-3</v>
      </c>
      <c r="AM8196">
        <v>1</v>
      </c>
      <c r="AN8196">
        <f t="shared" si="258"/>
        <v>9.9801600000000001E-4</v>
      </c>
      <c r="AP8196">
        <f t="shared" si="259"/>
        <v>1.2474399999999998E-4</v>
      </c>
    </row>
    <row r="8197" spans="1:42">
      <c r="A8197" t="s">
        <v>42</v>
      </c>
      <c r="B8197">
        <v>486</v>
      </c>
      <c r="C8197" t="s">
        <v>57</v>
      </c>
      <c r="E8197" t="s">
        <v>198</v>
      </c>
      <c r="F8197" t="s">
        <v>80</v>
      </c>
      <c r="G8197" t="s">
        <v>80</v>
      </c>
      <c r="H8197" t="s">
        <v>46</v>
      </c>
      <c r="I8197" t="s">
        <v>47</v>
      </c>
      <c r="J8197" t="s">
        <v>590</v>
      </c>
      <c r="K8197">
        <v>881626002674</v>
      </c>
      <c r="L8197">
        <v>12724</v>
      </c>
      <c r="M8197" t="s">
        <v>591</v>
      </c>
      <c r="N8197" t="s">
        <v>592</v>
      </c>
      <c r="T8197" t="s">
        <v>598</v>
      </c>
      <c r="U8197">
        <v>141792</v>
      </c>
      <c r="V8197">
        <v>1</v>
      </c>
      <c r="W8197">
        <v>11</v>
      </c>
      <c r="X8197" t="s">
        <v>599</v>
      </c>
      <c r="Y8197" t="s">
        <v>600</v>
      </c>
      <c r="AC8197">
        <v>1</v>
      </c>
      <c r="AD8197">
        <v>1.15587E-3</v>
      </c>
      <c r="AE8197">
        <v>1.15587E-3</v>
      </c>
      <c r="AF8197" t="s">
        <v>62</v>
      </c>
      <c r="AG8197">
        <v>1.0792901100000001</v>
      </c>
      <c r="AH8197">
        <v>1.24752E-3</v>
      </c>
      <c r="AI8197" s="1">
        <v>1.24752E-3</v>
      </c>
      <c r="AJ8197" t="s">
        <v>54</v>
      </c>
      <c r="AK8197">
        <v>0.1</v>
      </c>
      <c r="AL8197">
        <v>1.12276E-3</v>
      </c>
      <c r="AM8197">
        <v>1</v>
      </c>
      <c r="AN8197">
        <f t="shared" si="258"/>
        <v>9.9801600000000001E-4</v>
      </c>
      <c r="AP8197">
        <f t="shared" si="259"/>
        <v>1.2474399999999998E-4</v>
      </c>
    </row>
    <row r="8198" spans="1:42">
      <c r="A8198" t="s">
        <v>42</v>
      </c>
      <c r="B8198">
        <v>486</v>
      </c>
      <c r="C8198" t="s">
        <v>57</v>
      </c>
      <c r="E8198" t="s">
        <v>198</v>
      </c>
      <c r="F8198" t="s">
        <v>80</v>
      </c>
      <c r="G8198" t="s">
        <v>80</v>
      </c>
      <c r="H8198" t="s">
        <v>46</v>
      </c>
      <c r="I8198" t="s">
        <v>47</v>
      </c>
      <c r="J8198" t="s">
        <v>590</v>
      </c>
      <c r="K8198">
        <v>881626002674</v>
      </c>
      <c r="L8198">
        <v>12724</v>
      </c>
      <c r="M8198" t="s">
        <v>591</v>
      </c>
      <c r="N8198" t="s">
        <v>592</v>
      </c>
      <c r="T8198" t="s">
        <v>627</v>
      </c>
      <c r="U8198">
        <v>141793</v>
      </c>
      <c r="V8198">
        <v>1</v>
      </c>
      <c r="W8198">
        <v>12</v>
      </c>
      <c r="X8198" t="s">
        <v>628</v>
      </c>
      <c r="Y8198" t="s">
        <v>592</v>
      </c>
      <c r="AC8198">
        <v>1</v>
      </c>
      <c r="AD8198">
        <v>1.15587E-3</v>
      </c>
      <c r="AE8198">
        <v>1.15587E-3</v>
      </c>
      <c r="AF8198" t="s">
        <v>62</v>
      </c>
      <c r="AG8198">
        <v>1.0792901100000001</v>
      </c>
      <c r="AH8198">
        <v>1.24752E-3</v>
      </c>
      <c r="AI8198" s="1">
        <v>1.24752E-3</v>
      </c>
      <c r="AJ8198" t="s">
        <v>54</v>
      </c>
      <c r="AK8198">
        <v>0.1</v>
      </c>
      <c r="AL8198">
        <v>1.12276E-3</v>
      </c>
      <c r="AM8198">
        <v>1</v>
      </c>
      <c r="AN8198">
        <f t="shared" si="258"/>
        <v>9.9801600000000001E-4</v>
      </c>
      <c r="AP8198">
        <f t="shared" si="259"/>
        <v>1.2474399999999998E-4</v>
      </c>
    </row>
    <row r="8199" spans="1:42">
      <c r="A8199" t="s">
        <v>42</v>
      </c>
      <c r="B8199">
        <v>486</v>
      </c>
      <c r="C8199" t="s">
        <v>57</v>
      </c>
      <c r="E8199" t="s">
        <v>198</v>
      </c>
      <c r="F8199" t="s">
        <v>80</v>
      </c>
      <c r="G8199" t="s">
        <v>80</v>
      </c>
      <c r="H8199" t="s">
        <v>46</v>
      </c>
      <c r="I8199" t="s">
        <v>47</v>
      </c>
      <c r="J8199" t="s">
        <v>590</v>
      </c>
      <c r="K8199">
        <v>881626002674</v>
      </c>
      <c r="L8199">
        <v>12724</v>
      </c>
      <c r="M8199" t="s">
        <v>591</v>
      </c>
      <c r="N8199" t="s">
        <v>592</v>
      </c>
      <c r="T8199" t="s">
        <v>623</v>
      </c>
      <c r="U8199">
        <v>141794</v>
      </c>
      <c r="V8199">
        <v>1</v>
      </c>
      <c r="W8199">
        <v>13</v>
      </c>
      <c r="X8199" t="s">
        <v>624</v>
      </c>
      <c r="Y8199" t="s">
        <v>592</v>
      </c>
      <c r="AC8199">
        <v>1</v>
      </c>
      <c r="AD8199">
        <v>1.15587E-3</v>
      </c>
      <c r="AE8199">
        <v>1.15587E-3</v>
      </c>
      <c r="AF8199" t="s">
        <v>62</v>
      </c>
      <c r="AG8199">
        <v>1.0792901100000001</v>
      </c>
      <c r="AH8199">
        <v>1.24752E-3</v>
      </c>
      <c r="AI8199" s="1">
        <v>1.24752E-3</v>
      </c>
      <c r="AJ8199" t="s">
        <v>54</v>
      </c>
      <c r="AK8199">
        <v>0.1</v>
      </c>
      <c r="AL8199">
        <v>1.12276E-3</v>
      </c>
      <c r="AM8199">
        <v>1</v>
      </c>
      <c r="AN8199">
        <f t="shared" si="258"/>
        <v>9.9801600000000001E-4</v>
      </c>
      <c r="AP8199">
        <f t="shared" si="259"/>
        <v>1.2474399999999998E-4</v>
      </c>
    </row>
    <row r="8200" spans="1:42">
      <c r="A8200" t="s">
        <v>42</v>
      </c>
      <c r="B8200">
        <v>486</v>
      </c>
      <c r="C8200" t="s">
        <v>57</v>
      </c>
      <c r="E8200" t="s">
        <v>198</v>
      </c>
      <c r="F8200" t="s">
        <v>80</v>
      </c>
      <c r="G8200" t="s">
        <v>80</v>
      </c>
      <c r="H8200" t="s">
        <v>46</v>
      </c>
      <c r="I8200" t="s">
        <v>47</v>
      </c>
      <c r="J8200" t="s">
        <v>590</v>
      </c>
      <c r="K8200">
        <v>881626002674</v>
      </c>
      <c r="L8200">
        <v>12724</v>
      </c>
      <c r="M8200" t="s">
        <v>591</v>
      </c>
      <c r="N8200" t="s">
        <v>592</v>
      </c>
      <c r="T8200" t="s">
        <v>625</v>
      </c>
      <c r="U8200">
        <v>141795</v>
      </c>
      <c r="V8200">
        <v>1</v>
      </c>
      <c r="W8200">
        <v>14</v>
      </c>
      <c r="X8200" t="s">
        <v>626</v>
      </c>
      <c r="Y8200" t="s">
        <v>603</v>
      </c>
      <c r="AC8200">
        <v>1</v>
      </c>
      <c r="AD8200">
        <v>1.15587E-3</v>
      </c>
      <c r="AE8200">
        <v>1.15587E-3</v>
      </c>
      <c r="AF8200" t="s">
        <v>62</v>
      </c>
      <c r="AG8200">
        <v>1.0792901100000001</v>
      </c>
      <c r="AH8200">
        <v>1.24752E-3</v>
      </c>
      <c r="AI8200" s="1">
        <v>1.24752E-3</v>
      </c>
      <c r="AJ8200" t="s">
        <v>54</v>
      </c>
      <c r="AK8200">
        <v>0.1</v>
      </c>
      <c r="AL8200">
        <v>1.12276E-3</v>
      </c>
      <c r="AM8200">
        <v>1</v>
      </c>
      <c r="AN8200">
        <f t="shared" si="258"/>
        <v>9.9801600000000001E-4</v>
      </c>
      <c r="AP8200">
        <f t="shared" si="259"/>
        <v>1.2474399999999998E-4</v>
      </c>
    </row>
    <row r="8201" spans="1:42">
      <c r="A8201" t="s">
        <v>42</v>
      </c>
      <c r="B8201">
        <v>486</v>
      </c>
      <c r="C8201" t="s">
        <v>57</v>
      </c>
      <c r="E8201" t="s">
        <v>198</v>
      </c>
      <c r="F8201" t="s">
        <v>80</v>
      </c>
      <c r="G8201" t="s">
        <v>80</v>
      </c>
      <c r="H8201" t="s">
        <v>46</v>
      </c>
      <c r="I8201" t="s">
        <v>47</v>
      </c>
      <c r="J8201" t="s">
        <v>590</v>
      </c>
      <c r="K8201">
        <v>881626002674</v>
      </c>
      <c r="L8201">
        <v>12724</v>
      </c>
      <c r="M8201" t="s">
        <v>591</v>
      </c>
      <c r="N8201" t="s">
        <v>592</v>
      </c>
      <c r="T8201" t="s">
        <v>634</v>
      </c>
      <c r="U8201">
        <v>141796</v>
      </c>
      <c r="V8201">
        <v>1</v>
      </c>
      <c r="W8201">
        <v>15</v>
      </c>
      <c r="X8201" t="s">
        <v>635</v>
      </c>
      <c r="Y8201" t="s">
        <v>603</v>
      </c>
      <c r="AC8201">
        <v>1</v>
      </c>
      <c r="AD8201">
        <v>1.15587E-3</v>
      </c>
      <c r="AE8201">
        <v>1.15587E-3</v>
      </c>
      <c r="AF8201" t="s">
        <v>62</v>
      </c>
      <c r="AG8201">
        <v>1.0792901100000001</v>
      </c>
      <c r="AH8201">
        <v>1.24752E-3</v>
      </c>
      <c r="AI8201" s="1">
        <v>1.24752E-3</v>
      </c>
      <c r="AJ8201" t="s">
        <v>54</v>
      </c>
      <c r="AK8201">
        <v>0.1</v>
      </c>
      <c r="AL8201">
        <v>1.12276E-3</v>
      </c>
      <c r="AM8201">
        <v>1</v>
      </c>
      <c r="AN8201">
        <f t="shared" si="258"/>
        <v>9.9801600000000001E-4</v>
      </c>
      <c r="AP8201">
        <f t="shared" si="259"/>
        <v>1.2474399999999998E-4</v>
      </c>
    </row>
    <row r="8202" spans="1:42">
      <c r="A8202" t="s">
        <v>42</v>
      </c>
      <c r="B8202">
        <v>486</v>
      </c>
      <c r="C8202" t="s">
        <v>57</v>
      </c>
      <c r="E8202" t="s">
        <v>198</v>
      </c>
      <c r="F8202" t="s">
        <v>80</v>
      </c>
      <c r="G8202" t="s">
        <v>80</v>
      </c>
      <c r="H8202" t="s">
        <v>46</v>
      </c>
      <c r="I8202" t="s">
        <v>47</v>
      </c>
      <c r="J8202" t="s">
        <v>590</v>
      </c>
      <c r="K8202">
        <v>881626002674</v>
      </c>
      <c r="L8202">
        <v>12724</v>
      </c>
      <c r="M8202" t="s">
        <v>591</v>
      </c>
      <c r="N8202" t="s">
        <v>592</v>
      </c>
      <c r="T8202" t="s">
        <v>636</v>
      </c>
      <c r="U8202">
        <v>141797</v>
      </c>
      <c r="V8202">
        <v>1</v>
      </c>
      <c r="W8202">
        <v>16</v>
      </c>
      <c r="X8202" t="s">
        <v>637</v>
      </c>
      <c r="Y8202" t="s">
        <v>608</v>
      </c>
      <c r="AC8202">
        <v>1</v>
      </c>
      <c r="AD8202">
        <v>1.15587E-3</v>
      </c>
      <c r="AE8202">
        <v>1.15587E-3</v>
      </c>
      <c r="AF8202" t="s">
        <v>62</v>
      </c>
      <c r="AG8202">
        <v>1.0792901100000001</v>
      </c>
      <c r="AH8202">
        <v>1.24752E-3</v>
      </c>
      <c r="AI8202" s="1">
        <v>1.24752E-3</v>
      </c>
      <c r="AJ8202" t="s">
        <v>54</v>
      </c>
      <c r="AK8202">
        <v>0.1</v>
      </c>
      <c r="AL8202">
        <v>1.12276E-3</v>
      </c>
      <c r="AM8202">
        <v>1</v>
      </c>
      <c r="AN8202">
        <f t="shared" si="258"/>
        <v>9.9801600000000001E-4</v>
      </c>
      <c r="AP8202">
        <f t="shared" si="259"/>
        <v>1.2474399999999998E-4</v>
      </c>
    </row>
    <row r="8203" spans="1:42">
      <c r="A8203" t="s">
        <v>42</v>
      </c>
      <c r="B8203">
        <v>486</v>
      </c>
      <c r="C8203" t="s">
        <v>57</v>
      </c>
      <c r="E8203" t="s">
        <v>198</v>
      </c>
      <c r="F8203" t="s">
        <v>80</v>
      </c>
      <c r="G8203" t="s">
        <v>80</v>
      </c>
      <c r="H8203" t="s">
        <v>46</v>
      </c>
      <c r="I8203" t="s">
        <v>47</v>
      </c>
      <c r="J8203" t="s">
        <v>590</v>
      </c>
      <c r="K8203">
        <v>881626002674</v>
      </c>
      <c r="L8203">
        <v>12724</v>
      </c>
      <c r="M8203" t="s">
        <v>591</v>
      </c>
      <c r="N8203" t="s">
        <v>592</v>
      </c>
      <c r="T8203" t="s">
        <v>606</v>
      </c>
      <c r="U8203">
        <v>141798</v>
      </c>
      <c r="V8203">
        <v>1</v>
      </c>
      <c r="W8203">
        <v>17</v>
      </c>
      <c r="X8203" t="s">
        <v>607</v>
      </c>
      <c r="Y8203" t="s">
        <v>608</v>
      </c>
      <c r="AC8203">
        <v>1</v>
      </c>
      <c r="AD8203">
        <v>1.15587E-3</v>
      </c>
      <c r="AE8203">
        <v>1.15587E-3</v>
      </c>
      <c r="AF8203" t="s">
        <v>62</v>
      </c>
      <c r="AG8203">
        <v>1.0792901100000001</v>
      </c>
      <c r="AH8203">
        <v>1.24752E-3</v>
      </c>
      <c r="AI8203" s="1">
        <v>1.24752E-3</v>
      </c>
      <c r="AJ8203" t="s">
        <v>54</v>
      </c>
      <c r="AK8203">
        <v>0.1</v>
      </c>
      <c r="AL8203">
        <v>1.12276E-3</v>
      </c>
      <c r="AM8203">
        <v>1</v>
      </c>
      <c r="AN8203">
        <f t="shared" si="258"/>
        <v>9.9801600000000001E-4</v>
      </c>
      <c r="AP8203">
        <f t="shared" si="259"/>
        <v>1.2474399999999998E-4</v>
      </c>
    </row>
    <row r="8204" spans="1:42">
      <c r="A8204" t="s">
        <v>42</v>
      </c>
      <c r="B8204">
        <v>486</v>
      </c>
      <c r="C8204" t="s">
        <v>57</v>
      </c>
      <c r="E8204" t="s">
        <v>198</v>
      </c>
      <c r="F8204" t="s">
        <v>80</v>
      </c>
      <c r="G8204" t="s">
        <v>80</v>
      </c>
      <c r="H8204" t="s">
        <v>46</v>
      </c>
      <c r="I8204" t="s">
        <v>47</v>
      </c>
      <c r="J8204" t="s">
        <v>590</v>
      </c>
      <c r="K8204">
        <v>881626002674</v>
      </c>
      <c r="L8204">
        <v>12724</v>
      </c>
      <c r="M8204" t="s">
        <v>591</v>
      </c>
      <c r="N8204" t="s">
        <v>592</v>
      </c>
      <c r="T8204" t="s">
        <v>611</v>
      </c>
      <c r="U8204">
        <v>141799</v>
      </c>
      <c r="V8204">
        <v>1</v>
      </c>
      <c r="W8204">
        <v>18</v>
      </c>
      <c r="X8204" t="s">
        <v>612</v>
      </c>
      <c r="Y8204" t="s">
        <v>613</v>
      </c>
      <c r="AC8204">
        <v>1</v>
      </c>
      <c r="AD8204">
        <v>1.15587E-3</v>
      </c>
      <c r="AE8204">
        <v>1.15587E-3</v>
      </c>
      <c r="AF8204" t="s">
        <v>62</v>
      </c>
      <c r="AG8204">
        <v>1.0792901100000001</v>
      </c>
      <c r="AH8204">
        <v>1.24752E-3</v>
      </c>
      <c r="AI8204" s="1">
        <v>1.24752E-3</v>
      </c>
      <c r="AJ8204" t="s">
        <v>54</v>
      </c>
      <c r="AK8204">
        <v>0.1</v>
      </c>
      <c r="AL8204">
        <v>1.12276E-3</v>
      </c>
      <c r="AM8204">
        <v>1</v>
      </c>
      <c r="AN8204">
        <f t="shared" si="258"/>
        <v>9.9801600000000001E-4</v>
      </c>
      <c r="AP8204">
        <f t="shared" si="259"/>
        <v>1.2474399999999998E-4</v>
      </c>
    </row>
    <row r="8205" spans="1:42">
      <c r="A8205" t="s">
        <v>42</v>
      </c>
      <c r="B8205">
        <v>486</v>
      </c>
      <c r="C8205" t="s">
        <v>57</v>
      </c>
      <c r="E8205" t="s">
        <v>198</v>
      </c>
      <c r="F8205" t="s">
        <v>80</v>
      </c>
      <c r="G8205" t="s">
        <v>80</v>
      </c>
      <c r="H8205" t="s">
        <v>46</v>
      </c>
      <c r="I8205" t="s">
        <v>47</v>
      </c>
      <c r="J8205" t="s">
        <v>590</v>
      </c>
      <c r="K8205">
        <v>881626002674</v>
      </c>
      <c r="L8205">
        <v>12724</v>
      </c>
      <c r="M8205" t="s">
        <v>591</v>
      </c>
      <c r="N8205" t="s">
        <v>592</v>
      </c>
      <c r="T8205" t="s">
        <v>639</v>
      </c>
      <c r="U8205">
        <v>141800</v>
      </c>
      <c r="V8205">
        <v>1</v>
      </c>
      <c r="W8205">
        <v>19</v>
      </c>
      <c r="X8205" t="s">
        <v>640</v>
      </c>
      <c r="Y8205" t="s">
        <v>613</v>
      </c>
      <c r="AC8205">
        <v>1</v>
      </c>
      <c r="AD8205">
        <v>1.15587E-3</v>
      </c>
      <c r="AE8205">
        <v>1.15587E-3</v>
      </c>
      <c r="AF8205" t="s">
        <v>62</v>
      </c>
      <c r="AG8205">
        <v>1.0792901100000001</v>
      </c>
      <c r="AH8205">
        <v>1.24752E-3</v>
      </c>
      <c r="AI8205" s="1">
        <v>1.24752E-3</v>
      </c>
      <c r="AJ8205" t="s">
        <v>54</v>
      </c>
      <c r="AK8205">
        <v>0.1</v>
      </c>
      <c r="AL8205">
        <v>1.12276E-3</v>
      </c>
      <c r="AM8205">
        <v>1</v>
      </c>
      <c r="AN8205">
        <f t="shared" si="258"/>
        <v>9.9801600000000001E-4</v>
      </c>
      <c r="AP8205">
        <f t="shared" si="259"/>
        <v>1.2474399999999998E-4</v>
      </c>
    </row>
    <row r="8206" spans="1:42">
      <c r="A8206" t="s">
        <v>42</v>
      </c>
      <c r="B8206">
        <v>486</v>
      </c>
      <c r="C8206" t="s">
        <v>57</v>
      </c>
      <c r="E8206" t="s">
        <v>198</v>
      </c>
      <c r="F8206" t="s">
        <v>80</v>
      </c>
      <c r="G8206" t="s">
        <v>80</v>
      </c>
      <c r="H8206" t="s">
        <v>46</v>
      </c>
      <c r="I8206" t="s">
        <v>47</v>
      </c>
      <c r="J8206" t="s">
        <v>590</v>
      </c>
      <c r="K8206">
        <v>881626002674</v>
      </c>
      <c r="L8206">
        <v>12724</v>
      </c>
      <c r="M8206" t="s">
        <v>591</v>
      </c>
      <c r="N8206" t="s">
        <v>592</v>
      </c>
      <c r="T8206" t="s">
        <v>601</v>
      </c>
      <c r="U8206">
        <v>141801</v>
      </c>
      <c r="V8206">
        <v>1</v>
      </c>
      <c r="W8206">
        <v>20</v>
      </c>
      <c r="X8206" t="s">
        <v>602</v>
      </c>
      <c r="Y8206" t="s">
        <v>603</v>
      </c>
      <c r="AC8206">
        <v>1</v>
      </c>
      <c r="AD8206">
        <v>1.15587E-3</v>
      </c>
      <c r="AE8206">
        <v>1.15587E-3</v>
      </c>
      <c r="AF8206" t="s">
        <v>62</v>
      </c>
      <c r="AG8206">
        <v>1.0792901100000001</v>
      </c>
      <c r="AH8206">
        <v>1.24752E-3</v>
      </c>
      <c r="AI8206" s="1">
        <v>1.24752E-3</v>
      </c>
      <c r="AJ8206" t="s">
        <v>54</v>
      </c>
      <c r="AK8206">
        <v>0.1</v>
      </c>
      <c r="AL8206">
        <v>1.12276E-3</v>
      </c>
      <c r="AM8206">
        <v>1</v>
      </c>
      <c r="AN8206">
        <f t="shared" si="258"/>
        <v>9.9801600000000001E-4</v>
      </c>
      <c r="AP8206">
        <f t="shared" si="259"/>
        <v>1.2474399999999998E-4</v>
      </c>
    </row>
    <row r="8207" spans="1:42">
      <c r="A8207" t="s">
        <v>42</v>
      </c>
      <c r="B8207">
        <v>486</v>
      </c>
      <c r="C8207" t="s">
        <v>57</v>
      </c>
      <c r="E8207" t="s">
        <v>95</v>
      </c>
      <c r="F8207" t="s">
        <v>80</v>
      </c>
      <c r="G8207" t="s">
        <v>80</v>
      </c>
      <c r="H8207" t="s">
        <v>46</v>
      </c>
      <c r="I8207" t="s">
        <v>47</v>
      </c>
      <c r="J8207" t="s">
        <v>590</v>
      </c>
      <c r="K8207">
        <v>881626002674</v>
      </c>
      <c r="L8207">
        <v>12724</v>
      </c>
      <c r="M8207" t="s">
        <v>591</v>
      </c>
      <c r="N8207" t="s">
        <v>592</v>
      </c>
      <c r="T8207" t="s">
        <v>609</v>
      </c>
      <c r="U8207">
        <v>141783</v>
      </c>
      <c r="V8207">
        <v>1</v>
      </c>
      <c r="W8207">
        <v>2</v>
      </c>
      <c r="X8207" t="s">
        <v>610</v>
      </c>
      <c r="Y8207" t="s">
        <v>595</v>
      </c>
      <c r="AC8207">
        <v>8</v>
      </c>
      <c r="AD8207">
        <v>3.1530799999999999E-3</v>
      </c>
      <c r="AE8207">
        <v>2.522464E-2</v>
      </c>
      <c r="AF8207" t="s">
        <v>62</v>
      </c>
      <c r="AG8207">
        <v>1.0792901100000001</v>
      </c>
      <c r="AH8207">
        <v>3.4030900000000001E-3</v>
      </c>
      <c r="AI8207" s="1">
        <v>2.7224700000000001E-2</v>
      </c>
      <c r="AJ8207" t="s">
        <v>54</v>
      </c>
      <c r="AK8207">
        <v>0.1</v>
      </c>
      <c r="AL8207">
        <v>2.4502240000000002E-2</v>
      </c>
      <c r="AM8207">
        <v>1</v>
      </c>
      <c r="AN8207">
        <f t="shared" si="258"/>
        <v>2.1779760000000002E-2</v>
      </c>
      <c r="AP8207">
        <f t="shared" si="259"/>
        <v>2.7224799999999993E-3</v>
      </c>
    </row>
    <row r="8208" spans="1:42">
      <c r="A8208" t="s">
        <v>42</v>
      </c>
      <c r="B8208">
        <v>486</v>
      </c>
      <c r="C8208" t="s">
        <v>57</v>
      </c>
      <c r="E8208" t="s">
        <v>280</v>
      </c>
      <c r="F8208" t="s">
        <v>80</v>
      </c>
      <c r="G8208" t="s">
        <v>80</v>
      </c>
      <c r="H8208" t="s">
        <v>46</v>
      </c>
      <c r="I8208" t="s">
        <v>47</v>
      </c>
      <c r="J8208" t="s">
        <v>590</v>
      </c>
      <c r="K8208">
        <v>881626002674</v>
      </c>
      <c r="L8208">
        <v>12724</v>
      </c>
      <c r="M8208" t="s">
        <v>591</v>
      </c>
      <c r="N8208" t="s">
        <v>592</v>
      </c>
      <c r="T8208" t="s">
        <v>609</v>
      </c>
      <c r="U8208">
        <v>141783</v>
      </c>
      <c r="V8208">
        <v>1</v>
      </c>
      <c r="W8208">
        <v>2</v>
      </c>
      <c r="X8208" t="s">
        <v>610</v>
      </c>
      <c r="Y8208" t="s">
        <v>595</v>
      </c>
      <c r="AC8208">
        <v>1</v>
      </c>
      <c r="AD8208">
        <v>4.0059999999999999E-5</v>
      </c>
      <c r="AE8208" s="4">
        <v>4.0059999999999999E-5</v>
      </c>
      <c r="AF8208" t="s">
        <v>62</v>
      </c>
      <c r="AG8208">
        <v>1.0792901100000001</v>
      </c>
      <c r="AH8208" s="4">
        <v>4.3239999999999999E-5</v>
      </c>
      <c r="AI8208" s="5">
        <v>4.3239999999999999E-5</v>
      </c>
      <c r="AJ8208" t="s">
        <v>54</v>
      </c>
      <c r="AK8208">
        <v>0.1</v>
      </c>
      <c r="AL8208" s="4">
        <v>3.8909999999999998E-5</v>
      </c>
      <c r="AM8208">
        <v>1</v>
      </c>
      <c r="AN8208">
        <f t="shared" si="258"/>
        <v>3.4592000000000004E-5</v>
      </c>
      <c r="AP8208">
        <f t="shared" si="259"/>
        <v>4.3179999999999949E-6</v>
      </c>
    </row>
    <row r="8209" spans="1:42">
      <c r="A8209" t="s">
        <v>42</v>
      </c>
      <c r="B8209">
        <v>486</v>
      </c>
      <c r="C8209" t="s">
        <v>57</v>
      </c>
      <c r="E8209" t="s">
        <v>58</v>
      </c>
      <c r="F8209" t="s">
        <v>80</v>
      </c>
      <c r="G8209" t="s">
        <v>80</v>
      </c>
      <c r="H8209" t="s">
        <v>46</v>
      </c>
      <c r="I8209" t="s">
        <v>47</v>
      </c>
      <c r="J8209" t="s">
        <v>590</v>
      </c>
      <c r="K8209">
        <v>881626002674</v>
      </c>
      <c r="L8209">
        <v>12724</v>
      </c>
      <c r="M8209" t="s">
        <v>591</v>
      </c>
      <c r="N8209" t="s">
        <v>592</v>
      </c>
      <c r="T8209" t="s">
        <v>609</v>
      </c>
      <c r="U8209">
        <v>141783</v>
      </c>
      <c r="V8209">
        <v>1</v>
      </c>
      <c r="W8209">
        <v>2</v>
      </c>
      <c r="X8209" t="s">
        <v>610</v>
      </c>
      <c r="Y8209" t="s">
        <v>595</v>
      </c>
      <c r="AC8209">
        <v>11</v>
      </c>
      <c r="AD8209">
        <v>1.75537E-3</v>
      </c>
      <c r="AE8209">
        <v>1.9309070000000001E-2</v>
      </c>
      <c r="AF8209" t="s">
        <v>62</v>
      </c>
      <c r="AG8209">
        <v>1.0792901100000001</v>
      </c>
      <c r="AH8209">
        <v>1.8945500000000001E-3</v>
      </c>
      <c r="AI8209" s="1">
        <v>2.0840089999999999E-2</v>
      </c>
      <c r="AJ8209" t="s">
        <v>54</v>
      </c>
      <c r="AK8209">
        <v>0.1</v>
      </c>
      <c r="AL8209">
        <v>1.8756080000000001E-2</v>
      </c>
      <c r="AM8209">
        <v>1</v>
      </c>
      <c r="AN8209">
        <f t="shared" si="258"/>
        <v>1.6672072E-2</v>
      </c>
      <c r="AP8209">
        <f t="shared" si="259"/>
        <v>2.0840080000000018E-3</v>
      </c>
    </row>
    <row r="8210" spans="1:42">
      <c r="A8210" t="s">
        <v>42</v>
      </c>
      <c r="B8210">
        <v>486</v>
      </c>
      <c r="C8210" t="s">
        <v>57</v>
      </c>
      <c r="E8210" t="s">
        <v>1317</v>
      </c>
      <c r="F8210" t="s">
        <v>80</v>
      </c>
      <c r="G8210" t="s">
        <v>80</v>
      </c>
      <c r="H8210" t="s">
        <v>46</v>
      </c>
      <c r="I8210" t="s">
        <v>47</v>
      </c>
      <c r="J8210" t="s">
        <v>590</v>
      </c>
      <c r="K8210">
        <v>881626002674</v>
      </c>
      <c r="L8210">
        <v>12724</v>
      </c>
      <c r="M8210" t="s">
        <v>591</v>
      </c>
      <c r="N8210" t="s">
        <v>592</v>
      </c>
      <c r="T8210" t="s">
        <v>609</v>
      </c>
      <c r="U8210">
        <v>141783</v>
      </c>
      <c r="V8210">
        <v>1</v>
      </c>
      <c r="W8210">
        <v>2</v>
      </c>
      <c r="X8210" t="s">
        <v>610</v>
      </c>
      <c r="Y8210" t="s">
        <v>595</v>
      </c>
      <c r="AC8210">
        <v>1</v>
      </c>
      <c r="AD8210">
        <v>2.307E-3</v>
      </c>
      <c r="AE8210">
        <v>2.307E-3</v>
      </c>
      <c r="AF8210" t="s">
        <v>62</v>
      </c>
      <c r="AG8210">
        <v>1.0792901100000001</v>
      </c>
      <c r="AH8210">
        <v>2.4899200000000001E-3</v>
      </c>
      <c r="AI8210" s="1">
        <v>2.4899200000000001E-3</v>
      </c>
      <c r="AJ8210" t="s">
        <v>54</v>
      </c>
      <c r="AK8210">
        <v>0.1</v>
      </c>
      <c r="AL8210">
        <v>2.2409299999999999E-3</v>
      </c>
      <c r="AM8210">
        <v>1</v>
      </c>
      <c r="AN8210">
        <f t="shared" si="258"/>
        <v>1.9919360000000001E-3</v>
      </c>
      <c r="AP8210">
        <f t="shared" si="259"/>
        <v>2.4899399999999978E-4</v>
      </c>
    </row>
    <row r="8211" spans="1:42">
      <c r="A8211" t="s">
        <v>42</v>
      </c>
      <c r="B8211">
        <v>486</v>
      </c>
      <c r="C8211" t="s">
        <v>57</v>
      </c>
      <c r="E8211" t="s">
        <v>63</v>
      </c>
      <c r="F8211" t="s">
        <v>80</v>
      </c>
      <c r="G8211" t="s">
        <v>80</v>
      </c>
      <c r="H8211" t="s">
        <v>46</v>
      </c>
      <c r="I8211" t="s">
        <v>47</v>
      </c>
      <c r="J8211" t="s">
        <v>590</v>
      </c>
      <c r="K8211">
        <v>881626002674</v>
      </c>
      <c r="L8211">
        <v>12724</v>
      </c>
      <c r="M8211" t="s">
        <v>591</v>
      </c>
      <c r="N8211" t="s">
        <v>592</v>
      </c>
      <c r="T8211" t="s">
        <v>609</v>
      </c>
      <c r="U8211">
        <v>141783</v>
      </c>
      <c r="V8211">
        <v>1</v>
      </c>
      <c r="W8211">
        <v>2</v>
      </c>
      <c r="X8211" t="s">
        <v>610</v>
      </c>
      <c r="Y8211" t="s">
        <v>595</v>
      </c>
      <c r="AC8211">
        <v>1</v>
      </c>
      <c r="AD8211">
        <v>1.7570299999999999E-3</v>
      </c>
      <c r="AE8211">
        <v>1.7570299999999999E-3</v>
      </c>
      <c r="AF8211" t="s">
        <v>62</v>
      </c>
      <c r="AG8211">
        <v>1.0792901100000001</v>
      </c>
      <c r="AH8211">
        <v>1.89635E-3</v>
      </c>
      <c r="AI8211" s="1">
        <v>1.89635E-3</v>
      </c>
      <c r="AJ8211" t="s">
        <v>54</v>
      </c>
      <c r="AK8211">
        <v>0.1</v>
      </c>
      <c r="AL8211">
        <v>1.70671E-3</v>
      </c>
      <c r="AM8211">
        <v>1</v>
      </c>
      <c r="AN8211">
        <f t="shared" si="258"/>
        <v>1.5170800000000001E-3</v>
      </c>
      <c r="AP8211">
        <f t="shared" si="259"/>
        <v>1.8962999999999988E-4</v>
      </c>
    </row>
    <row r="8212" spans="1:42">
      <c r="A8212" t="s">
        <v>42</v>
      </c>
      <c r="B8212">
        <v>486</v>
      </c>
      <c r="C8212" t="s">
        <v>57</v>
      </c>
      <c r="E8212" t="s">
        <v>66</v>
      </c>
      <c r="F8212" t="s">
        <v>80</v>
      </c>
      <c r="G8212" t="s">
        <v>80</v>
      </c>
      <c r="H8212" t="s">
        <v>46</v>
      </c>
      <c r="I8212" t="s">
        <v>47</v>
      </c>
      <c r="J8212" t="s">
        <v>590</v>
      </c>
      <c r="K8212">
        <v>881626002674</v>
      </c>
      <c r="L8212">
        <v>12724</v>
      </c>
      <c r="M8212" t="s">
        <v>591</v>
      </c>
      <c r="N8212" t="s">
        <v>592</v>
      </c>
      <c r="T8212" t="s">
        <v>593</v>
      </c>
      <c r="U8212">
        <v>141782</v>
      </c>
      <c r="V8212">
        <v>1</v>
      </c>
      <c r="W8212">
        <v>1</v>
      </c>
      <c r="X8212" t="s">
        <v>594</v>
      </c>
      <c r="Y8212" t="s">
        <v>595</v>
      </c>
      <c r="AC8212">
        <v>1</v>
      </c>
      <c r="AD8212">
        <v>3.5243999999999998E-4</v>
      </c>
      <c r="AE8212">
        <v>3.5243999999999998E-4</v>
      </c>
      <c r="AF8212" t="s">
        <v>62</v>
      </c>
      <c r="AG8212">
        <v>1.0792901100000001</v>
      </c>
      <c r="AH8212">
        <v>3.8038999999999998E-4</v>
      </c>
      <c r="AI8212" s="1">
        <v>3.8038999999999998E-4</v>
      </c>
      <c r="AJ8212" t="s">
        <v>54</v>
      </c>
      <c r="AK8212">
        <v>0.1</v>
      </c>
      <c r="AL8212">
        <v>3.4235E-4</v>
      </c>
      <c r="AM8212">
        <v>1</v>
      </c>
      <c r="AN8212">
        <f t="shared" si="258"/>
        <v>3.04312E-4</v>
      </c>
      <c r="AP8212">
        <f t="shared" si="259"/>
        <v>3.8038000000000004E-5</v>
      </c>
    </row>
    <row r="8213" spans="1:42">
      <c r="A8213" t="s">
        <v>42</v>
      </c>
      <c r="B8213">
        <v>486</v>
      </c>
      <c r="C8213" t="s">
        <v>57</v>
      </c>
      <c r="E8213" t="s">
        <v>66</v>
      </c>
      <c r="F8213" t="s">
        <v>80</v>
      </c>
      <c r="G8213" t="s">
        <v>80</v>
      </c>
      <c r="H8213" t="s">
        <v>46</v>
      </c>
      <c r="I8213" t="s">
        <v>47</v>
      </c>
      <c r="J8213" t="s">
        <v>590</v>
      </c>
      <c r="K8213">
        <v>881626002674</v>
      </c>
      <c r="L8213">
        <v>12724</v>
      </c>
      <c r="M8213" t="s">
        <v>591</v>
      </c>
      <c r="N8213" t="s">
        <v>592</v>
      </c>
      <c r="T8213" t="s">
        <v>609</v>
      </c>
      <c r="U8213">
        <v>141783</v>
      </c>
      <c r="V8213">
        <v>1</v>
      </c>
      <c r="W8213">
        <v>2</v>
      </c>
      <c r="X8213" t="s">
        <v>610</v>
      </c>
      <c r="Y8213" t="s">
        <v>595</v>
      </c>
      <c r="AC8213">
        <v>1</v>
      </c>
      <c r="AD8213">
        <v>3.5243999999999998E-4</v>
      </c>
      <c r="AE8213">
        <v>3.5243999999999998E-4</v>
      </c>
      <c r="AF8213" t="s">
        <v>62</v>
      </c>
      <c r="AG8213">
        <v>1.0792901100000001</v>
      </c>
      <c r="AH8213">
        <v>3.8038999999999998E-4</v>
      </c>
      <c r="AI8213" s="1">
        <v>3.8038999999999998E-4</v>
      </c>
      <c r="AJ8213" t="s">
        <v>54</v>
      </c>
      <c r="AK8213">
        <v>0.1</v>
      </c>
      <c r="AL8213">
        <v>3.4235E-4</v>
      </c>
      <c r="AM8213">
        <v>1</v>
      </c>
      <c r="AN8213">
        <f t="shared" si="258"/>
        <v>3.04312E-4</v>
      </c>
      <c r="AP8213">
        <f t="shared" si="259"/>
        <v>3.8038000000000004E-5</v>
      </c>
    </row>
    <row r="8214" spans="1:42">
      <c r="A8214" t="s">
        <v>42</v>
      </c>
      <c r="B8214">
        <v>486</v>
      </c>
      <c r="C8214" t="s">
        <v>57</v>
      </c>
      <c r="E8214" t="s">
        <v>66</v>
      </c>
      <c r="F8214" t="s">
        <v>80</v>
      </c>
      <c r="G8214" t="s">
        <v>80</v>
      </c>
      <c r="H8214" t="s">
        <v>46</v>
      </c>
      <c r="I8214" t="s">
        <v>47</v>
      </c>
      <c r="J8214" t="s">
        <v>590</v>
      </c>
      <c r="K8214">
        <v>881626002674</v>
      </c>
      <c r="L8214">
        <v>12724</v>
      </c>
      <c r="M8214" t="s">
        <v>591</v>
      </c>
      <c r="N8214" t="s">
        <v>592</v>
      </c>
      <c r="T8214" t="s">
        <v>596</v>
      </c>
      <c r="U8214">
        <v>141786</v>
      </c>
      <c r="V8214">
        <v>1</v>
      </c>
      <c r="W8214">
        <v>5</v>
      </c>
      <c r="X8214" t="s">
        <v>597</v>
      </c>
      <c r="Y8214" t="s">
        <v>592</v>
      </c>
      <c r="AC8214">
        <v>1</v>
      </c>
      <c r="AD8214">
        <v>3.5243999999999998E-4</v>
      </c>
      <c r="AE8214">
        <v>3.5243999999999998E-4</v>
      </c>
      <c r="AF8214" t="s">
        <v>62</v>
      </c>
      <c r="AG8214">
        <v>1.0792901100000001</v>
      </c>
      <c r="AH8214">
        <v>3.8038999999999998E-4</v>
      </c>
      <c r="AI8214" s="1">
        <v>3.8038999999999998E-4</v>
      </c>
      <c r="AJ8214" t="s">
        <v>54</v>
      </c>
      <c r="AK8214">
        <v>0.1</v>
      </c>
      <c r="AL8214">
        <v>3.4235E-4</v>
      </c>
      <c r="AM8214">
        <v>1</v>
      </c>
      <c r="AN8214">
        <f t="shared" si="258"/>
        <v>3.04312E-4</v>
      </c>
      <c r="AP8214">
        <f t="shared" si="259"/>
        <v>3.8038000000000004E-5</v>
      </c>
    </row>
    <row r="8215" spans="1:42">
      <c r="A8215" t="s">
        <v>42</v>
      </c>
      <c r="B8215">
        <v>486</v>
      </c>
      <c r="C8215" t="s">
        <v>57</v>
      </c>
      <c r="E8215" t="s">
        <v>66</v>
      </c>
      <c r="F8215" t="s">
        <v>80</v>
      </c>
      <c r="G8215" t="s">
        <v>80</v>
      </c>
      <c r="H8215" t="s">
        <v>46</v>
      </c>
      <c r="I8215" t="s">
        <v>47</v>
      </c>
      <c r="J8215" t="s">
        <v>590</v>
      </c>
      <c r="K8215">
        <v>881626002674</v>
      </c>
      <c r="L8215">
        <v>12724</v>
      </c>
      <c r="M8215" t="s">
        <v>591</v>
      </c>
      <c r="N8215" t="s">
        <v>592</v>
      </c>
      <c r="T8215" t="s">
        <v>616</v>
      </c>
      <c r="U8215">
        <v>141787</v>
      </c>
      <c r="V8215">
        <v>1</v>
      </c>
      <c r="W8215">
        <v>6</v>
      </c>
      <c r="X8215" t="s">
        <v>617</v>
      </c>
      <c r="Y8215" t="s">
        <v>600</v>
      </c>
      <c r="AC8215">
        <v>1</v>
      </c>
      <c r="AD8215">
        <v>3.5243999999999998E-4</v>
      </c>
      <c r="AE8215">
        <v>3.5243999999999998E-4</v>
      </c>
      <c r="AF8215" t="s">
        <v>62</v>
      </c>
      <c r="AG8215">
        <v>1.0792901100000001</v>
      </c>
      <c r="AH8215">
        <v>3.8038999999999998E-4</v>
      </c>
      <c r="AI8215" s="1">
        <v>3.8038999999999998E-4</v>
      </c>
      <c r="AJ8215" t="s">
        <v>54</v>
      </c>
      <c r="AK8215">
        <v>0.1</v>
      </c>
      <c r="AL8215">
        <v>3.4235E-4</v>
      </c>
      <c r="AM8215">
        <v>1</v>
      </c>
      <c r="AN8215">
        <f t="shared" si="258"/>
        <v>3.04312E-4</v>
      </c>
      <c r="AP8215">
        <f t="shared" si="259"/>
        <v>3.8038000000000004E-5</v>
      </c>
    </row>
    <row r="8216" spans="1:42">
      <c r="A8216" t="s">
        <v>42</v>
      </c>
      <c r="B8216">
        <v>486</v>
      </c>
      <c r="C8216" t="s">
        <v>57</v>
      </c>
      <c r="E8216" t="s">
        <v>66</v>
      </c>
      <c r="F8216" t="s">
        <v>80</v>
      </c>
      <c r="G8216" t="s">
        <v>80</v>
      </c>
      <c r="H8216" t="s">
        <v>46</v>
      </c>
      <c r="I8216" t="s">
        <v>47</v>
      </c>
      <c r="J8216" t="s">
        <v>590</v>
      </c>
      <c r="K8216">
        <v>881626002674</v>
      </c>
      <c r="L8216">
        <v>12724</v>
      </c>
      <c r="M8216" t="s">
        <v>591</v>
      </c>
      <c r="N8216" t="s">
        <v>592</v>
      </c>
      <c r="T8216" t="s">
        <v>629</v>
      </c>
      <c r="U8216">
        <v>141788</v>
      </c>
      <c r="V8216">
        <v>1</v>
      </c>
      <c r="W8216">
        <v>7</v>
      </c>
      <c r="X8216" t="s">
        <v>630</v>
      </c>
      <c r="Y8216" t="s">
        <v>631</v>
      </c>
      <c r="AC8216">
        <v>4</v>
      </c>
      <c r="AD8216">
        <v>3.5243999999999998E-4</v>
      </c>
      <c r="AE8216">
        <v>1.4097599999999999E-3</v>
      </c>
      <c r="AF8216" t="s">
        <v>62</v>
      </c>
      <c r="AG8216">
        <v>1.0792901100000001</v>
      </c>
      <c r="AH8216">
        <v>3.8038999999999998E-4</v>
      </c>
      <c r="AI8216" s="1">
        <v>1.52154E-3</v>
      </c>
      <c r="AJ8216" t="s">
        <v>54</v>
      </c>
      <c r="AK8216">
        <v>0.1</v>
      </c>
      <c r="AL8216">
        <v>1.3693799999999999E-3</v>
      </c>
      <c r="AM8216">
        <v>1</v>
      </c>
      <c r="AN8216">
        <f t="shared" si="258"/>
        <v>1.2172320000000002E-3</v>
      </c>
      <c r="AP8216">
        <f t="shared" si="259"/>
        <v>1.5214799999999974E-4</v>
      </c>
    </row>
    <row r="8217" spans="1:42">
      <c r="A8217" t="s">
        <v>42</v>
      </c>
      <c r="B8217">
        <v>486</v>
      </c>
      <c r="C8217" t="s">
        <v>57</v>
      </c>
      <c r="E8217" t="s">
        <v>66</v>
      </c>
      <c r="F8217" t="s">
        <v>80</v>
      </c>
      <c r="G8217" t="s">
        <v>80</v>
      </c>
      <c r="H8217" t="s">
        <v>46</v>
      </c>
      <c r="I8217" t="s">
        <v>47</v>
      </c>
      <c r="J8217" t="s">
        <v>590</v>
      </c>
      <c r="K8217">
        <v>881626002674</v>
      </c>
      <c r="L8217">
        <v>12724</v>
      </c>
      <c r="M8217" t="s">
        <v>591</v>
      </c>
      <c r="N8217" t="s">
        <v>592</v>
      </c>
      <c r="T8217" t="s">
        <v>618</v>
      </c>
      <c r="U8217">
        <v>141789</v>
      </c>
      <c r="V8217">
        <v>1</v>
      </c>
      <c r="W8217">
        <v>8</v>
      </c>
      <c r="X8217" t="s">
        <v>619</v>
      </c>
      <c r="Y8217" t="s">
        <v>620</v>
      </c>
      <c r="AC8217">
        <v>1</v>
      </c>
      <c r="AD8217">
        <v>3.5243999999999998E-4</v>
      </c>
      <c r="AE8217">
        <v>3.5243999999999998E-4</v>
      </c>
      <c r="AF8217" t="s">
        <v>62</v>
      </c>
      <c r="AG8217">
        <v>1.0792901100000001</v>
      </c>
      <c r="AH8217">
        <v>3.8038999999999998E-4</v>
      </c>
      <c r="AI8217" s="1">
        <v>3.8038999999999998E-4</v>
      </c>
      <c r="AJ8217" t="s">
        <v>54</v>
      </c>
      <c r="AK8217">
        <v>0.1</v>
      </c>
      <c r="AL8217">
        <v>3.4235E-4</v>
      </c>
      <c r="AM8217">
        <v>1</v>
      </c>
      <c r="AN8217">
        <f t="shared" si="258"/>
        <v>3.04312E-4</v>
      </c>
      <c r="AP8217">
        <f t="shared" si="259"/>
        <v>3.8038000000000004E-5</v>
      </c>
    </row>
    <row r="8218" spans="1:42">
      <c r="A8218" t="s">
        <v>42</v>
      </c>
      <c r="B8218">
        <v>486</v>
      </c>
      <c r="C8218" t="s">
        <v>57</v>
      </c>
      <c r="E8218" t="s">
        <v>66</v>
      </c>
      <c r="F8218" t="s">
        <v>80</v>
      </c>
      <c r="G8218" t="s">
        <v>80</v>
      </c>
      <c r="H8218" t="s">
        <v>46</v>
      </c>
      <c r="I8218" t="s">
        <v>47</v>
      </c>
      <c r="J8218" t="s">
        <v>590</v>
      </c>
      <c r="K8218">
        <v>881626002674</v>
      </c>
      <c r="L8218">
        <v>12724</v>
      </c>
      <c r="M8218" t="s">
        <v>591</v>
      </c>
      <c r="N8218" t="s">
        <v>592</v>
      </c>
      <c r="T8218" t="s">
        <v>632</v>
      </c>
      <c r="U8218">
        <v>141790</v>
      </c>
      <c r="V8218">
        <v>1</v>
      </c>
      <c r="W8218">
        <v>9</v>
      </c>
      <c r="X8218" t="s">
        <v>633</v>
      </c>
      <c r="Y8218" t="s">
        <v>600</v>
      </c>
      <c r="AC8218">
        <v>1</v>
      </c>
      <c r="AD8218">
        <v>3.5243999999999998E-4</v>
      </c>
      <c r="AE8218">
        <v>3.5243999999999998E-4</v>
      </c>
      <c r="AF8218" t="s">
        <v>62</v>
      </c>
      <c r="AG8218">
        <v>1.0792901100000001</v>
      </c>
      <c r="AH8218">
        <v>3.8038999999999998E-4</v>
      </c>
      <c r="AI8218" s="1">
        <v>3.8038999999999998E-4</v>
      </c>
      <c r="AJ8218" t="s">
        <v>54</v>
      </c>
      <c r="AK8218">
        <v>0.1</v>
      </c>
      <c r="AL8218">
        <v>3.4235E-4</v>
      </c>
      <c r="AM8218">
        <v>1</v>
      </c>
      <c r="AN8218">
        <f t="shared" si="258"/>
        <v>3.04312E-4</v>
      </c>
      <c r="AP8218">
        <f t="shared" si="259"/>
        <v>3.8038000000000004E-5</v>
      </c>
    </row>
    <row r="8219" spans="1:42">
      <c r="A8219" t="s">
        <v>42</v>
      </c>
      <c r="B8219">
        <v>486</v>
      </c>
      <c r="C8219" t="s">
        <v>57</v>
      </c>
      <c r="E8219" t="s">
        <v>66</v>
      </c>
      <c r="F8219" t="s">
        <v>80</v>
      </c>
      <c r="G8219" t="s">
        <v>80</v>
      </c>
      <c r="H8219" t="s">
        <v>46</v>
      </c>
      <c r="I8219" t="s">
        <v>47</v>
      </c>
      <c r="J8219" t="s">
        <v>590</v>
      </c>
      <c r="K8219">
        <v>881626002674</v>
      </c>
      <c r="L8219">
        <v>12724</v>
      </c>
      <c r="M8219" t="s">
        <v>591</v>
      </c>
      <c r="N8219" t="s">
        <v>592</v>
      </c>
      <c r="T8219" t="s">
        <v>598</v>
      </c>
      <c r="U8219">
        <v>141792</v>
      </c>
      <c r="V8219">
        <v>1</v>
      </c>
      <c r="W8219">
        <v>11</v>
      </c>
      <c r="X8219" t="s">
        <v>599</v>
      </c>
      <c r="Y8219" t="s">
        <v>600</v>
      </c>
      <c r="AC8219">
        <v>1</v>
      </c>
      <c r="AD8219">
        <v>3.5243999999999998E-4</v>
      </c>
      <c r="AE8219">
        <v>3.5243999999999998E-4</v>
      </c>
      <c r="AF8219" t="s">
        <v>62</v>
      </c>
      <c r="AG8219">
        <v>1.0792901100000001</v>
      </c>
      <c r="AH8219">
        <v>3.8038999999999998E-4</v>
      </c>
      <c r="AI8219" s="1">
        <v>3.8038999999999998E-4</v>
      </c>
      <c r="AJ8219" t="s">
        <v>54</v>
      </c>
      <c r="AK8219">
        <v>0.1</v>
      </c>
      <c r="AL8219">
        <v>3.4235E-4</v>
      </c>
      <c r="AM8219">
        <v>1</v>
      </c>
      <c r="AN8219">
        <f t="shared" si="258"/>
        <v>3.04312E-4</v>
      </c>
      <c r="AP8219">
        <f t="shared" si="259"/>
        <v>3.8038000000000004E-5</v>
      </c>
    </row>
    <row r="8220" spans="1:42">
      <c r="A8220" t="s">
        <v>42</v>
      </c>
      <c r="B8220">
        <v>486</v>
      </c>
      <c r="C8220" t="s">
        <v>57</v>
      </c>
      <c r="E8220" t="s">
        <v>66</v>
      </c>
      <c r="F8220" t="s">
        <v>80</v>
      </c>
      <c r="G8220" t="s">
        <v>80</v>
      </c>
      <c r="H8220" t="s">
        <v>46</v>
      </c>
      <c r="I8220" t="s">
        <v>47</v>
      </c>
      <c r="J8220" t="s">
        <v>590</v>
      </c>
      <c r="K8220">
        <v>881626002674</v>
      </c>
      <c r="L8220">
        <v>12724</v>
      </c>
      <c r="M8220" t="s">
        <v>591</v>
      </c>
      <c r="N8220" t="s">
        <v>592</v>
      </c>
      <c r="T8220" t="s">
        <v>627</v>
      </c>
      <c r="U8220">
        <v>141793</v>
      </c>
      <c r="V8220">
        <v>1</v>
      </c>
      <c r="W8220">
        <v>12</v>
      </c>
      <c r="X8220" t="s">
        <v>628</v>
      </c>
      <c r="Y8220" t="s">
        <v>592</v>
      </c>
      <c r="AC8220">
        <v>1</v>
      </c>
      <c r="AD8220">
        <v>3.5243999999999998E-4</v>
      </c>
      <c r="AE8220">
        <v>3.5243999999999998E-4</v>
      </c>
      <c r="AF8220" t="s">
        <v>62</v>
      </c>
      <c r="AG8220">
        <v>1.0792901100000001</v>
      </c>
      <c r="AH8220">
        <v>3.8038999999999998E-4</v>
      </c>
      <c r="AI8220" s="1">
        <v>3.8038999999999998E-4</v>
      </c>
      <c r="AJ8220" t="s">
        <v>54</v>
      </c>
      <c r="AK8220">
        <v>0.1</v>
      </c>
      <c r="AL8220">
        <v>3.4235E-4</v>
      </c>
      <c r="AM8220">
        <v>1</v>
      </c>
      <c r="AN8220">
        <f t="shared" si="258"/>
        <v>3.04312E-4</v>
      </c>
      <c r="AP8220">
        <f t="shared" si="259"/>
        <v>3.8038000000000004E-5</v>
      </c>
    </row>
    <row r="8221" spans="1:42">
      <c r="A8221" t="s">
        <v>42</v>
      </c>
      <c r="B8221">
        <v>486</v>
      </c>
      <c r="C8221" t="s">
        <v>57</v>
      </c>
      <c r="E8221" t="s">
        <v>66</v>
      </c>
      <c r="F8221" t="s">
        <v>80</v>
      </c>
      <c r="G8221" t="s">
        <v>80</v>
      </c>
      <c r="H8221" t="s">
        <v>46</v>
      </c>
      <c r="I8221" t="s">
        <v>47</v>
      </c>
      <c r="J8221" t="s">
        <v>590</v>
      </c>
      <c r="K8221">
        <v>881626002674</v>
      </c>
      <c r="L8221">
        <v>12724</v>
      </c>
      <c r="M8221" t="s">
        <v>591</v>
      </c>
      <c r="N8221" t="s">
        <v>592</v>
      </c>
      <c r="T8221" t="s">
        <v>623</v>
      </c>
      <c r="U8221">
        <v>141794</v>
      </c>
      <c r="V8221">
        <v>1</v>
      </c>
      <c r="W8221">
        <v>13</v>
      </c>
      <c r="X8221" t="s">
        <v>624</v>
      </c>
      <c r="Y8221" t="s">
        <v>592</v>
      </c>
      <c r="AC8221">
        <v>1</v>
      </c>
      <c r="AD8221">
        <v>3.5243999999999998E-4</v>
      </c>
      <c r="AE8221">
        <v>3.5243999999999998E-4</v>
      </c>
      <c r="AF8221" t="s">
        <v>62</v>
      </c>
      <c r="AG8221">
        <v>1.0792901100000001</v>
      </c>
      <c r="AH8221">
        <v>3.8038999999999998E-4</v>
      </c>
      <c r="AI8221" s="1">
        <v>3.8038999999999998E-4</v>
      </c>
      <c r="AJ8221" t="s">
        <v>54</v>
      </c>
      <c r="AK8221">
        <v>0.1</v>
      </c>
      <c r="AL8221">
        <v>3.4235E-4</v>
      </c>
      <c r="AM8221">
        <v>1</v>
      </c>
      <c r="AN8221">
        <f t="shared" si="258"/>
        <v>3.04312E-4</v>
      </c>
      <c r="AP8221">
        <f t="shared" si="259"/>
        <v>3.8038000000000004E-5</v>
      </c>
    </row>
    <row r="8222" spans="1:42">
      <c r="A8222" t="s">
        <v>42</v>
      </c>
      <c r="B8222">
        <v>486</v>
      </c>
      <c r="C8222" t="s">
        <v>57</v>
      </c>
      <c r="E8222" t="s">
        <v>66</v>
      </c>
      <c r="F8222" t="s">
        <v>80</v>
      </c>
      <c r="G8222" t="s">
        <v>80</v>
      </c>
      <c r="H8222" t="s">
        <v>46</v>
      </c>
      <c r="I8222" t="s">
        <v>47</v>
      </c>
      <c r="J8222" t="s">
        <v>590</v>
      </c>
      <c r="K8222">
        <v>881626002674</v>
      </c>
      <c r="L8222">
        <v>12724</v>
      </c>
      <c r="M8222" t="s">
        <v>591</v>
      </c>
      <c r="N8222" t="s">
        <v>592</v>
      </c>
      <c r="T8222" t="s">
        <v>625</v>
      </c>
      <c r="U8222">
        <v>141795</v>
      </c>
      <c r="V8222">
        <v>1</v>
      </c>
      <c r="W8222">
        <v>14</v>
      </c>
      <c r="X8222" t="s">
        <v>626</v>
      </c>
      <c r="Y8222" t="s">
        <v>603</v>
      </c>
      <c r="AC8222">
        <v>1</v>
      </c>
      <c r="AD8222">
        <v>3.5243999999999998E-4</v>
      </c>
      <c r="AE8222">
        <v>3.5243999999999998E-4</v>
      </c>
      <c r="AF8222" t="s">
        <v>62</v>
      </c>
      <c r="AG8222">
        <v>1.0792901100000001</v>
      </c>
      <c r="AH8222">
        <v>3.8038999999999998E-4</v>
      </c>
      <c r="AI8222" s="1">
        <v>3.8038999999999998E-4</v>
      </c>
      <c r="AJ8222" t="s">
        <v>54</v>
      </c>
      <c r="AK8222">
        <v>0.1</v>
      </c>
      <c r="AL8222">
        <v>3.4235E-4</v>
      </c>
      <c r="AM8222">
        <v>1</v>
      </c>
      <c r="AN8222">
        <f t="shared" si="258"/>
        <v>3.04312E-4</v>
      </c>
      <c r="AP8222">
        <f t="shared" si="259"/>
        <v>3.8038000000000004E-5</v>
      </c>
    </row>
    <row r="8223" spans="1:42">
      <c r="A8223" t="s">
        <v>42</v>
      </c>
      <c r="B8223">
        <v>486</v>
      </c>
      <c r="C8223" t="s">
        <v>57</v>
      </c>
      <c r="E8223" t="s">
        <v>66</v>
      </c>
      <c r="F8223" t="s">
        <v>80</v>
      </c>
      <c r="G8223" t="s">
        <v>80</v>
      </c>
      <c r="H8223" t="s">
        <v>46</v>
      </c>
      <c r="I8223" t="s">
        <v>47</v>
      </c>
      <c r="J8223" t="s">
        <v>590</v>
      </c>
      <c r="K8223">
        <v>881626002674</v>
      </c>
      <c r="L8223">
        <v>12724</v>
      </c>
      <c r="M8223" t="s">
        <v>591</v>
      </c>
      <c r="N8223" t="s">
        <v>592</v>
      </c>
      <c r="T8223" t="s">
        <v>634</v>
      </c>
      <c r="U8223">
        <v>141796</v>
      </c>
      <c r="V8223">
        <v>1</v>
      </c>
      <c r="W8223">
        <v>15</v>
      </c>
      <c r="X8223" t="s">
        <v>635</v>
      </c>
      <c r="Y8223" t="s">
        <v>603</v>
      </c>
      <c r="AC8223">
        <v>1</v>
      </c>
      <c r="AD8223">
        <v>3.5243999999999998E-4</v>
      </c>
      <c r="AE8223">
        <v>3.5243999999999998E-4</v>
      </c>
      <c r="AF8223" t="s">
        <v>62</v>
      </c>
      <c r="AG8223">
        <v>1.0792901100000001</v>
      </c>
      <c r="AH8223">
        <v>3.8038999999999998E-4</v>
      </c>
      <c r="AI8223" s="1">
        <v>3.8038999999999998E-4</v>
      </c>
      <c r="AJ8223" t="s">
        <v>54</v>
      </c>
      <c r="AK8223">
        <v>0.1</v>
      </c>
      <c r="AL8223">
        <v>3.4235E-4</v>
      </c>
      <c r="AM8223">
        <v>1</v>
      </c>
      <c r="AN8223">
        <f t="shared" si="258"/>
        <v>3.04312E-4</v>
      </c>
      <c r="AP8223">
        <f t="shared" si="259"/>
        <v>3.8038000000000004E-5</v>
      </c>
    </row>
    <row r="8224" spans="1:42">
      <c r="A8224" t="s">
        <v>42</v>
      </c>
      <c r="B8224">
        <v>486</v>
      </c>
      <c r="C8224" t="s">
        <v>57</v>
      </c>
      <c r="E8224" t="s">
        <v>66</v>
      </c>
      <c r="F8224" t="s">
        <v>80</v>
      </c>
      <c r="G8224" t="s">
        <v>80</v>
      </c>
      <c r="H8224" t="s">
        <v>46</v>
      </c>
      <c r="I8224" t="s">
        <v>47</v>
      </c>
      <c r="J8224" t="s">
        <v>590</v>
      </c>
      <c r="K8224">
        <v>881626002674</v>
      </c>
      <c r="L8224">
        <v>12724</v>
      </c>
      <c r="M8224" t="s">
        <v>591</v>
      </c>
      <c r="N8224" t="s">
        <v>592</v>
      </c>
      <c r="T8224" t="s">
        <v>606</v>
      </c>
      <c r="U8224">
        <v>141798</v>
      </c>
      <c r="V8224">
        <v>1</v>
      </c>
      <c r="W8224">
        <v>17</v>
      </c>
      <c r="X8224" t="s">
        <v>607</v>
      </c>
      <c r="Y8224" t="s">
        <v>608</v>
      </c>
      <c r="AC8224">
        <v>1</v>
      </c>
      <c r="AD8224">
        <v>3.5243999999999998E-4</v>
      </c>
      <c r="AE8224">
        <v>3.5243999999999998E-4</v>
      </c>
      <c r="AF8224" t="s">
        <v>62</v>
      </c>
      <c r="AG8224">
        <v>1.0792901100000001</v>
      </c>
      <c r="AH8224">
        <v>3.8038999999999998E-4</v>
      </c>
      <c r="AI8224" s="1">
        <v>3.8038999999999998E-4</v>
      </c>
      <c r="AJ8224" t="s">
        <v>54</v>
      </c>
      <c r="AK8224">
        <v>0.1</v>
      </c>
      <c r="AL8224">
        <v>3.4235E-4</v>
      </c>
      <c r="AM8224">
        <v>1</v>
      </c>
      <c r="AN8224">
        <f t="shared" ref="AN8224:AN8287" si="260">AI8224*0.8</f>
        <v>3.04312E-4</v>
      </c>
      <c r="AP8224">
        <f t="shared" ref="AP8224:AP8287" si="261">AL8224-AN8224</f>
        <v>3.8038000000000004E-5</v>
      </c>
    </row>
    <row r="8225" spans="1:42">
      <c r="A8225" t="s">
        <v>42</v>
      </c>
      <c r="B8225">
        <v>486</v>
      </c>
      <c r="C8225" t="s">
        <v>57</v>
      </c>
      <c r="E8225" t="s">
        <v>72</v>
      </c>
      <c r="F8225" t="s">
        <v>80</v>
      </c>
      <c r="G8225" t="s">
        <v>80</v>
      </c>
      <c r="H8225" t="s">
        <v>46</v>
      </c>
      <c r="I8225" t="s">
        <v>47</v>
      </c>
      <c r="J8225" t="s">
        <v>590</v>
      </c>
      <c r="K8225">
        <v>881626002674</v>
      </c>
      <c r="L8225">
        <v>12724</v>
      </c>
      <c r="M8225" t="s">
        <v>591</v>
      </c>
      <c r="N8225" t="s">
        <v>592</v>
      </c>
      <c r="T8225" t="s">
        <v>609</v>
      </c>
      <c r="U8225">
        <v>141783</v>
      </c>
      <c r="V8225">
        <v>1</v>
      </c>
      <c r="W8225">
        <v>2</v>
      </c>
      <c r="X8225" t="s">
        <v>610</v>
      </c>
      <c r="Y8225" t="s">
        <v>595</v>
      </c>
      <c r="AC8225">
        <v>41</v>
      </c>
      <c r="AD8225">
        <v>1.84593E-3</v>
      </c>
      <c r="AE8225">
        <v>7.5683130000000001E-2</v>
      </c>
      <c r="AF8225" t="s">
        <v>73</v>
      </c>
      <c r="AG8225">
        <v>1.25071976</v>
      </c>
      <c r="AH8225">
        <v>2.3087400000000001E-3</v>
      </c>
      <c r="AI8225" s="1">
        <v>9.4658389999999995E-2</v>
      </c>
      <c r="AJ8225" t="s">
        <v>54</v>
      </c>
      <c r="AK8225">
        <v>0.1</v>
      </c>
      <c r="AL8225">
        <v>8.5192550000000006E-2</v>
      </c>
      <c r="AM8225">
        <v>1</v>
      </c>
      <c r="AN8225">
        <f t="shared" si="260"/>
        <v>7.5726712000000002E-2</v>
      </c>
      <c r="AP8225">
        <f t="shared" si="261"/>
        <v>9.4658380000000042E-3</v>
      </c>
    </row>
    <row r="8226" spans="1:42">
      <c r="A8226" t="s">
        <v>42</v>
      </c>
      <c r="B8226">
        <v>486</v>
      </c>
      <c r="C8226" t="s">
        <v>57</v>
      </c>
      <c r="E8226" t="s">
        <v>72</v>
      </c>
      <c r="F8226" t="s">
        <v>80</v>
      </c>
      <c r="G8226" t="s">
        <v>80</v>
      </c>
      <c r="H8226" t="s">
        <v>46</v>
      </c>
      <c r="I8226" t="s">
        <v>47</v>
      </c>
      <c r="J8226" t="s">
        <v>590</v>
      </c>
      <c r="K8226">
        <v>881626002674</v>
      </c>
      <c r="L8226">
        <v>12724</v>
      </c>
      <c r="M8226" t="s">
        <v>591</v>
      </c>
      <c r="N8226" t="s">
        <v>592</v>
      </c>
      <c r="T8226" t="s">
        <v>609</v>
      </c>
      <c r="U8226">
        <v>141783</v>
      </c>
      <c r="V8226">
        <v>1</v>
      </c>
      <c r="W8226">
        <v>2</v>
      </c>
      <c r="X8226" t="s">
        <v>610</v>
      </c>
      <c r="Y8226" t="s">
        <v>595</v>
      </c>
      <c r="AC8226">
        <v>3</v>
      </c>
      <c r="AD8226">
        <v>3.1902300000000001E-3</v>
      </c>
      <c r="AE8226">
        <v>9.5706899999999998E-3</v>
      </c>
      <c r="AF8226" t="s">
        <v>73</v>
      </c>
      <c r="AG8226">
        <v>1.25071976</v>
      </c>
      <c r="AH8226">
        <v>3.99008E-3</v>
      </c>
      <c r="AI8226" s="1">
        <v>1.197025E-2</v>
      </c>
      <c r="AJ8226" t="s">
        <v>54</v>
      </c>
      <c r="AK8226">
        <v>0.1</v>
      </c>
      <c r="AL8226">
        <v>1.077322E-2</v>
      </c>
      <c r="AM8226">
        <v>1</v>
      </c>
      <c r="AN8226">
        <f t="shared" si="260"/>
        <v>9.5762E-3</v>
      </c>
      <c r="AP8226">
        <f t="shared" si="261"/>
        <v>1.19702E-3</v>
      </c>
    </row>
    <row r="8227" spans="1:42">
      <c r="A8227" t="s">
        <v>42</v>
      </c>
      <c r="B8227">
        <v>486</v>
      </c>
      <c r="C8227" t="s">
        <v>57</v>
      </c>
      <c r="E8227" t="s">
        <v>72</v>
      </c>
      <c r="F8227" t="s">
        <v>80</v>
      </c>
      <c r="G8227" t="s">
        <v>80</v>
      </c>
      <c r="H8227" t="s">
        <v>46</v>
      </c>
      <c r="I8227" t="s">
        <v>47</v>
      </c>
      <c r="J8227" t="s">
        <v>590</v>
      </c>
      <c r="K8227">
        <v>881626002674</v>
      </c>
      <c r="L8227">
        <v>12724</v>
      </c>
      <c r="M8227" t="s">
        <v>591</v>
      </c>
      <c r="N8227" t="s">
        <v>592</v>
      </c>
      <c r="T8227" t="s">
        <v>609</v>
      </c>
      <c r="U8227">
        <v>141783</v>
      </c>
      <c r="V8227">
        <v>1</v>
      </c>
      <c r="W8227">
        <v>2</v>
      </c>
      <c r="X8227" t="s">
        <v>610</v>
      </c>
      <c r="Y8227" t="s">
        <v>595</v>
      </c>
      <c r="AC8227">
        <v>1</v>
      </c>
      <c r="AD8227">
        <v>5.2306000000000002E-3</v>
      </c>
      <c r="AE8227">
        <v>5.2306000000000002E-3</v>
      </c>
      <c r="AF8227" t="s">
        <v>73</v>
      </c>
      <c r="AG8227">
        <v>1.25071976</v>
      </c>
      <c r="AH8227">
        <v>6.54201E-3</v>
      </c>
      <c r="AI8227" s="1">
        <v>6.54201E-3</v>
      </c>
      <c r="AJ8227" t="s">
        <v>54</v>
      </c>
      <c r="AK8227">
        <v>0.1</v>
      </c>
      <c r="AL8227">
        <v>5.8878100000000003E-3</v>
      </c>
      <c r="AM8227">
        <v>1</v>
      </c>
      <c r="AN8227">
        <f t="shared" si="260"/>
        <v>5.2336080000000007E-3</v>
      </c>
      <c r="AP8227">
        <f t="shared" si="261"/>
        <v>6.5420199999999956E-4</v>
      </c>
    </row>
    <row r="8228" spans="1:42">
      <c r="A8228" t="s">
        <v>42</v>
      </c>
      <c r="B8228">
        <v>486</v>
      </c>
      <c r="C8228" t="s">
        <v>57</v>
      </c>
      <c r="E8228" t="s">
        <v>72</v>
      </c>
      <c r="F8228" t="s">
        <v>80</v>
      </c>
      <c r="G8228" t="s">
        <v>80</v>
      </c>
      <c r="H8228" t="s">
        <v>46</v>
      </c>
      <c r="I8228" t="s">
        <v>47</v>
      </c>
      <c r="J8228" t="s">
        <v>590</v>
      </c>
      <c r="K8228">
        <v>881626002674</v>
      </c>
      <c r="L8228">
        <v>12724</v>
      </c>
      <c r="M8228" t="s">
        <v>591</v>
      </c>
      <c r="N8228" t="s">
        <v>592</v>
      </c>
      <c r="T8228" t="s">
        <v>609</v>
      </c>
      <c r="U8228">
        <v>141783</v>
      </c>
      <c r="V8228">
        <v>1</v>
      </c>
      <c r="W8228">
        <v>2</v>
      </c>
      <c r="X8228" t="s">
        <v>610</v>
      </c>
      <c r="Y8228" t="s">
        <v>595</v>
      </c>
      <c r="AC8228">
        <v>1</v>
      </c>
      <c r="AD8228">
        <v>6.4609300000000001E-3</v>
      </c>
      <c r="AE8228">
        <v>6.4609300000000001E-3</v>
      </c>
      <c r="AF8228" t="s">
        <v>73</v>
      </c>
      <c r="AG8228">
        <v>1.25071976</v>
      </c>
      <c r="AH8228">
        <v>8.0808100000000008E-3</v>
      </c>
      <c r="AI8228" s="1">
        <v>8.0808100000000008E-3</v>
      </c>
      <c r="AJ8228" t="s">
        <v>54</v>
      </c>
      <c r="AK8228">
        <v>0.1</v>
      </c>
      <c r="AL8228">
        <v>7.2727399999999998E-3</v>
      </c>
      <c r="AM8228">
        <v>1</v>
      </c>
      <c r="AN8228">
        <f t="shared" si="260"/>
        <v>6.4646480000000008E-3</v>
      </c>
      <c r="AP8228">
        <f t="shared" si="261"/>
        <v>8.0809199999999897E-4</v>
      </c>
    </row>
    <row r="8229" spans="1:42">
      <c r="A8229" t="s">
        <v>42</v>
      </c>
      <c r="B8229">
        <v>486</v>
      </c>
      <c r="C8229" t="s">
        <v>57</v>
      </c>
      <c r="E8229" t="s">
        <v>72</v>
      </c>
      <c r="F8229" t="s">
        <v>80</v>
      </c>
      <c r="G8229" t="s">
        <v>80</v>
      </c>
      <c r="H8229" t="s">
        <v>46</v>
      </c>
      <c r="I8229" t="s">
        <v>47</v>
      </c>
      <c r="J8229" t="s">
        <v>590</v>
      </c>
      <c r="K8229">
        <v>881626002674</v>
      </c>
      <c r="L8229">
        <v>12724</v>
      </c>
      <c r="M8229" t="s">
        <v>591</v>
      </c>
      <c r="N8229" t="s">
        <v>592</v>
      </c>
      <c r="T8229" t="s">
        <v>604</v>
      </c>
      <c r="U8229">
        <v>141784</v>
      </c>
      <c r="V8229">
        <v>1</v>
      </c>
      <c r="W8229">
        <v>3</v>
      </c>
      <c r="X8229" t="s">
        <v>605</v>
      </c>
      <c r="Y8229" t="s">
        <v>592</v>
      </c>
      <c r="AC8229">
        <v>1</v>
      </c>
      <c r="AD8229">
        <v>1.84593E-3</v>
      </c>
      <c r="AE8229">
        <v>1.84593E-3</v>
      </c>
      <c r="AF8229" t="s">
        <v>73</v>
      </c>
      <c r="AG8229">
        <v>1.25071976</v>
      </c>
      <c r="AH8229">
        <v>2.3087400000000001E-3</v>
      </c>
      <c r="AI8229" s="1">
        <v>2.3087400000000001E-3</v>
      </c>
      <c r="AJ8229" t="s">
        <v>54</v>
      </c>
      <c r="AK8229">
        <v>0.1</v>
      </c>
      <c r="AL8229">
        <v>2.0778699999999999E-3</v>
      </c>
      <c r="AM8229">
        <v>1</v>
      </c>
      <c r="AN8229">
        <f t="shared" si="260"/>
        <v>1.8469920000000002E-3</v>
      </c>
      <c r="AP8229">
        <f t="shared" si="261"/>
        <v>2.3087799999999968E-4</v>
      </c>
    </row>
    <row r="8230" spans="1:42">
      <c r="A8230" t="s">
        <v>42</v>
      </c>
      <c r="B8230">
        <v>486</v>
      </c>
      <c r="C8230" t="s">
        <v>57</v>
      </c>
      <c r="E8230" t="s">
        <v>72</v>
      </c>
      <c r="F8230" t="s">
        <v>80</v>
      </c>
      <c r="G8230" t="s">
        <v>80</v>
      </c>
      <c r="H8230" t="s">
        <v>46</v>
      </c>
      <c r="I8230" t="s">
        <v>47</v>
      </c>
      <c r="J8230" t="s">
        <v>590</v>
      </c>
      <c r="K8230">
        <v>881626002674</v>
      </c>
      <c r="L8230">
        <v>12724</v>
      </c>
      <c r="M8230" t="s">
        <v>591</v>
      </c>
      <c r="N8230" t="s">
        <v>592</v>
      </c>
      <c r="T8230" t="s">
        <v>629</v>
      </c>
      <c r="U8230">
        <v>141788</v>
      </c>
      <c r="V8230">
        <v>1</v>
      </c>
      <c r="W8230">
        <v>7</v>
      </c>
      <c r="X8230" t="s">
        <v>630</v>
      </c>
      <c r="Y8230" t="s">
        <v>631</v>
      </c>
      <c r="AC8230">
        <v>4</v>
      </c>
      <c r="AD8230">
        <v>6.2526400000000003E-3</v>
      </c>
      <c r="AE8230">
        <v>2.5010560000000001E-2</v>
      </c>
      <c r="AF8230" t="s">
        <v>73</v>
      </c>
      <c r="AG8230">
        <v>1.25071976</v>
      </c>
      <c r="AH8230">
        <v>7.8203000000000005E-3</v>
      </c>
      <c r="AI8230" s="1">
        <v>3.1281200000000002E-2</v>
      </c>
      <c r="AJ8230" t="s">
        <v>54</v>
      </c>
      <c r="AK8230">
        <v>0.1</v>
      </c>
      <c r="AL8230">
        <v>2.815308E-2</v>
      </c>
      <c r="AM8230">
        <v>1</v>
      </c>
      <c r="AN8230">
        <f t="shared" si="260"/>
        <v>2.5024960000000002E-2</v>
      </c>
      <c r="AP8230">
        <f t="shared" si="261"/>
        <v>3.1281199999999981E-3</v>
      </c>
    </row>
    <row r="8231" spans="1:42">
      <c r="A8231" t="s">
        <v>42</v>
      </c>
      <c r="B8231">
        <v>486</v>
      </c>
      <c r="C8231" t="s">
        <v>57</v>
      </c>
      <c r="E8231" t="s">
        <v>72</v>
      </c>
      <c r="F8231" t="s">
        <v>80</v>
      </c>
      <c r="G8231" t="s">
        <v>80</v>
      </c>
      <c r="H8231" t="s">
        <v>46</v>
      </c>
      <c r="I8231" t="s">
        <v>47</v>
      </c>
      <c r="J8231" t="s">
        <v>590</v>
      </c>
      <c r="K8231">
        <v>881626002674</v>
      </c>
      <c r="L8231">
        <v>12724</v>
      </c>
      <c r="M8231" t="s">
        <v>591</v>
      </c>
      <c r="N8231" t="s">
        <v>592</v>
      </c>
      <c r="T8231" t="s">
        <v>639</v>
      </c>
      <c r="U8231">
        <v>141800</v>
      </c>
      <c r="V8231">
        <v>1</v>
      </c>
      <c r="W8231">
        <v>19</v>
      </c>
      <c r="X8231" t="s">
        <v>640</v>
      </c>
      <c r="Y8231" t="s">
        <v>613</v>
      </c>
      <c r="AC8231">
        <v>1</v>
      </c>
      <c r="AD8231">
        <v>1.84593E-3</v>
      </c>
      <c r="AE8231">
        <v>1.84593E-3</v>
      </c>
      <c r="AF8231" t="s">
        <v>73</v>
      </c>
      <c r="AG8231">
        <v>1.25071976</v>
      </c>
      <c r="AH8231">
        <v>2.3087400000000001E-3</v>
      </c>
      <c r="AI8231" s="1">
        <v>2.3087400000000001E-3</v>
      </c>
      <c r="AJ8231" t="s">
        <v>54</v>
      </c>
      <c r="AK8231">
        <v>0.1</v>
      </c>
      <c r="AL8231">
        <v>2.0778699999999999E-3</v>
      </c>
      <c r="AM8231">
        <v>1</v>
      </c>
      <c r="AN8231">
        <f t="shared" si="260"/>
        <v>1.8469920000000002E-3</v>
      </c>
      <c r="AP8231">
        <f t="shared" si="261"/>
        <v>2.3087799999999968E-4</v>
      </c>
    </row>
    <row r="8232" spans="1:42">
      <c r="A8232" t="s">
        <v>42</v>
      </c>
      <c r="B8232">
        <v>486</v>
      </c>
      <c r="C8232" t="s">
        <v>57</v>
      </c>
      <c r="E8232" t="s">
        <v>72</v>
      </c>
      <c r="F8232" t="s">
        <v>80</v>
      </c>
      <c r="G8232" t="s">
        <v>80</v>
      </c>
      <c r="H8232" t="s">
        <v>46</v>
      </c>
      <c r="I8232" t="s">
        <v>47</v>
      </c>
      <c r="J8232" t="s">
        <v>590</v>
      </c>
      <c r="K8232">
        <v>881626002674</v>
      </c>
      <c r="L8232">
        <v>12724</v>
      </c>
      <c r="M8232" t="s">
        <v>591</v>
      </c>
      <c r="N8232" t="s">
        <v>592</v>
      </c>
      <c r="T8232" t="s">
        <v>601</v>
      </c>
      <c r="U8232">
        <v>141801</v>
      </c>
      <c r="V8232">
        <v>1</v>
      </c>
      <c r="W8232">
        <v>20</v>
      </c>
      <c r="X8232" t="s">
        <v>602</v>
      </c>
      <c r="Y8232" t="s">
        <v>603</v>
      </c>
      <c r="AC8232">
        <v>1</v>
      </c>
      <c r="AD8232">
        <v>1.84593E-3</v>
      </c>
      <c r="AE8232">
        <v>1.84593E-3</v>
      </c>
      <c r="AF8232" t="s">
        <v>73</v>
      </c>
      <c r="AG8232">
        <v>1.25071976</v>
      </c>
      <c r="AH8232">
        <v>2.3087400000000001E-3</v>
      </c>
      <c r="AI8232" s="1">
        <v>2.3087400000000001E-3</v>
      </c>
      <c r="AJ8232" t="s">
        <v>54</v>
      </c>
      <c r="AK8232">
        <v>0.1</v>
      </c>
      <c r="AL8232">
        <v>2.0778699999999999E-3</v>
      </c>
      <c r="AM8232">
        <v>1</v>
      </c>
      <c r="AN8232">
        <f t="shared" si="260"/>
        <v>1.8469920000000002E-3</v>
      </c>
      <c r="AP8232">
        <f t="shared" si="261"/>
        <v>2.3087799999999968E-4</v>
      </c>
    </row>
    <row r="8233" spans="1:42">
      <c r="A8233" t="s">
        <v>42</v>
      </c>
      <c r="B8233">
        <v>486</v>
      </c>
      <c r="C8233" t="s">
        <v>57</v>
      </c>
      <c r="E8233" t="s">
        <v>1359</v>
      </c>
      <c r="F8233" t="s">
        <v>80</v>
      </c>
      <c r="G8233" t="s">
        <v>80</v>
      </c>
      <c r="H8233" t="s">
        <v>46</v>
      </c>
      <c r="I8233" t="s">
        <v>47</v>
      </c>
      <c r="J8233" t="s">
        <v>590</v>
      </c>
      <c r="K8233">
        <v>881626002674</v>
      </c>
      <c r="L8233">
        <v>12724</v>
      </c>
      <c r="M8233" t="s">
        <v>591</v>
      </c>
      <c r="N8233" t="s">
        <v>592</v>
      </c>
      <c r="T8233" t="s">
        <v>609</v>
      </c>
      <c r="U8233">
        <v>141783</v>
      </c>
      <c r="V8233">
        <v>1</v>
      </c>
      <c r="W8233">
        <v>2</v>
      </c>
      <c r="X8233" t="s">
        <v>610</v>
      </c>
      <c r="Y8233" t="s">
        <v>595</v>
      </c>
      <c r="AC8233">
        <v>1</v>
      </c>
      <c r="AD8233">
        <v>5.8889999999999995E-4</v>
      </c>
      <c r="AE8233">
        <v>5.8889999999999995E-4</v>
      </c>
      <c r="AF8233" t="s">
        <v>62</v>
      </c>
      <c r="AG8233">
        <v>1.0792901100000001</v>
      </c>
      <c r="AH8233">
        <v>6.3559E-4</v>
      </c>
      <c r="AI8233" s="1">
        <v>6.3559E-4</v>
      </c>
      <c r="AJ8233" t="s">
        <v>54</v>
      </c>
      <c r="AK8233">
        <v>0.1</v>
      </c>
      <c r="AL8233">
        <v>5.7202999999999996E-4</v>
      </c>
      <c r="AM8233">
        <v>1</v>
      </c>
      <c r="AN8233">
        <f t="shared" si="260"/>
        <v>5.0847200000000005E-4</v>
      </c>
      <c r="AP8233">
        <f t="shared" si="261"/>
        <v>6.3557999999999909E-5</v>
      </c>
    </row>
    <row r="8234" spans="1:42">
      <c r="A8234" t="s">
        <v>42</v>
      </c>
      <c r="B8234">
        <v>486</v>
      </c>
      <c r="C8234" t="s">
        <v>57</v>
      </c>
      <c r="E8234" t="s">
        <v>267</v>
      </c>
      <c r="F8234" t="s">
        <v>80</v>
      </c>
      <c r="G8234" t="s">
        <v>80</v>
      </c>
      <c r="H8234" t="s">
        <v>46</v>
      </c>
      <c r="I8234" t="s">
        <v>47</v>
      </c>
      <c r="J8234" t="s">
        <v>590</v>
      </c>
      <c r="K8234">
        <v>881626002674</v>
      </c>
      <c r="L8234">
        <v>12724</v>
      </c>
      <c r="M8234" t="s">
        <v>591</v>
      </c>
      <c r="N8234" t="s">
        <v>592</v>
      </c>
      <c r="T8234" t="s">
        <v>609</v>
      </c>
      <c r="U8234">
        <v>141783</v>
      </c>
      <c r="V8234">
        <v>1</v>
      </c>
      <c r="W8234">
        <v>2</v>
      </c>
      <c r="X8234" t="s">
        <v>610</v>
      </c>
      <c r="Y8234" t="s">
        <v>595</v>
      </c>
      <c r="AC8234">
        <v>2</v>
      </c>
      <c r="AD8234">
        <v>9.8419000000000002E-4</v>
      </c>
      <c r="AE8234">
        <v>1.96838E-3</v>
      </c>
      <c r="AF8234" t="s">
        <v>62</v>
      </c>
      <c r="AG8234">
        <v>1.0792901100000001</v>
      </c>
      <c r="AH8234">
        <v>1.0622299999999999E-3</v>
      </c>
      <c r="AI8234" s="1">
        <v>2.1244499999999999E-3</v>
      </c>
      <c r="AJ8234" t="s">
        <v>54</v>
      </c>
      <c r="AK8234">
        <v>0.1</v>
      </c>
      <c r="AL8234">
        <v>1.91201E-3</v>
      </c>
      <c r="AM8234">
        <v>1</v>
      </c>
      <c r="AN8234">
        <f t="shared" si="260"/>
        <v>1.6995600000000001E-3</v>
      </c>
      <c r="AP8234">
        <f t="shared" si="261"/>
        <v>2.1244999999999988E-4</v>
      </c>
    </row>
    <row r="8235" spans="1:42">
      <c r="A8235" t="s">
        <v>42</v>
      </c>
      <c r="B8235">
        <v>486</v>
      </c>
      <c r="C8235" t="s">
        <v>57</v>
      </c>
      <c r="E8235" t="s">
        <v>100</v>
      </c>
      <c r="F8235" t="s">
        <v>80</v>
      </c>
      <c r="G8235" t="s">
        <v>80</v>
      </c>
      <c r="H8235" t="s">
        <v>46</v>
      </c>
      <c r="I8235" t="s">
        <v>47</v>
      </c>
      <c r="J8235" t="s">
        <v>590</v>
      </c>
      <c r="K8235">
        <v>881626002674</v>
      </c>
      <c r="L8235">
        <v>12724</v>
      </c>
      <c r="M8235" t="s">
        <v>591</v>
      </c>
      <c r="N8235" t="s">
        <v>592</v>
      </c>
      <c r="T8235" t="s">
        <v>609</v>
      </c>
      <c r="U8235">
        <v>141783</v>
      </c>
      <c r="V8235">
        <v>1</v>
      </c>
      <c r="W8235">
        <v>2</v>
      </c>
      <c r="X8235" t="s">
        <v>610</v>
      </c>
      <c r="Y8235" t="s">
        <v>595</v>
      </c>
      <c r="AC8235">
        <v>7</v>
      </c>
      <c r="AD8235">
        <v>7.9662000000000005E-4</v>
      </c>
      <c r="AE8235">
        <v>5.5763399999999999E-3</v>
      </c>
      <c r="AF8235" t="s">
        <v>62</v>
      </c>
      <c r="AG8235">
        <v>1.0792901100000001</v>
      </c>
      <c r="AH8235">
        <v>8.5977999999999998E-4</v>
      </c>
      <c r="AI8235" s="1">
        <v>6.0184899999999996E-3</v>
      </c>
      <c r="AJ8235" t="s">
        <v>54</v>
      </c>
      <c r="AK8235">
        <v>0.1</v>
      </c>
      <c r="AL8235">
        <v>5.4166400000000003E-3</v>
      </c>
      <c r="AM8235">
        <v>1</v>
      </c>
      <c r="AN8235">
        <f t="shared" si="260"/>
        <v>4.814792E-3</v>
      </c>
      <c r="AP8235">
        <f t="shared" si="261"/>
        <v>6.0184800000000031E-4</v>
      </c>
    </row>
    <row r="8236" spans="1:42">
      <c r="A8236" t="s">
        <v>42</v>
      </c>
      <c r="B8236">
        <v>486</v>
      </c>
      <c r="C8236" t="s">
        <v>57</v>
      </c>
      <c r="E8236" t="s">
        <v>124</v>
      </c>
      <c r="F8236" t="s">
        <v>80</v>
      </c>
      <c r="G8236" t="s">
        <v>80</v>
      </c>
      <c r="H8236" t="s">
        <v>46</v>
      </c>
      <c r="I8236" t="s">
        <v>47</v>
      </c>
      <c r="J8236" t="s">
        <v>590</v>
      </c>
      <c r="K8236">
        <v>881626002674</v>
      </c>
      <c r="L8236">
        <v>12724</v>
      </c>
      <c r="M8236" t="s">
        <v>591</v>
      </c>
      <c r="N8236" t="s">
        <v>592</v>
      </c>
      <c r="T8236" t="s">
        <v>609</v>
      </c>
      <c r="U8236">
        <v>141783</v>
      </c>
      <c r="V8236">
        <v>1</v>
      </c>
      <c r="W8236">
        <v>2</v>
      </c>
      <c r="X8236" t="s">
        <v>610</v>
      </c>
      <c r="Y8236" t="s">
        <v>595</v>
      </c>
      <c r="AC8236">
        <v>1</v>
      </c>
      <c r="AD8236">
        <v>1.2601999999999999E-4</v>
      </c>
      <c r="AE8236">
        <v>1.2601999999999999E-4</v>
      </c>
      <c r="AF8236" t="s">
        <v>62</v>
      </c>
      <c r="AG8236">
        <v>1.0792901100000001</v>
      </c>
      <c r="AH8236">
        <v>1.3600999999999999E-4</v>
      </c>
      <c r="AI8236" s="1">
        <v>1.3600999999999999E-4</v>
      </c>
      <c r="AJ8236" t="s">
        <v>54</v>
      </c>
      <c r="AK8236">
        <v>0.1</v>
      </c>
      <c r="AL8236">
        <v>1.2240999999999999E-4</v>
      </c>
      <c r="AM8236">
        <v>1</v>
      </c>
      <c r="AN8236">
        <f t="shared" si="260"/>
        <v>1.0880800000000001E-4</v>
      </c>
      <c r="AP8236">
        <f t="shared" si="261"/>
        <v>1.3601999999999983E-5</v>
      </c>
    </row>
    <row r="8237" spans="1:42">
      <c r="A8237" t="s">
        <v>42</v>
      </c>
      <c r="B8237">
        <v>486</v>
      </c>
      <c r="C8237" t="s">
        <v>57</v>
      </c>
      <c r="E8237" t="s">
        <v>1360</v>
      </c>
      <c r="F8237" t="s">
        <v>80</v>
      </c>
      <c r="G8237" t="s">
        <v>80</v>
      </c>
      <c r="H8237" t="s">
        <v>46</v>
      </c>
      <c r="I8237" t="s">
        <v>47</v>
      </c>
      <c r="J8237" t="s">
        <v>590</v>
      </c>
      <c r="K8237">
        <v>881626002674</v>
      </c>
      <c r="L8237">
        <v>12724</v>
      </c>
      <c r="M8237" t="s">
        <v>591</v>
      </c>
      <c r="N8237" t="s">
        <v>592</v>
      </c>
      <c r="T8237" t="s">
        <v>609</v>
      </c>
      <c r="U8237">
        <v>141783</v>
      </c>
      <c r="V8237">
        <v>1</v>
      </c>
      <c r="W8237">
        <v>2</v>
      </c>
      <c r="X8237" t="s">
        <v>610</v>
      </c>
      <c r="Y8237" t="s">
        <v>595</v>
      </c>
      <c r="AC8237">
        <v>1</v>
      </c>
      <c r="AD8237">
        <v>0</v>
      </c>
      <c r="AE8237">
        <v>0</v>
      </c>
      <c r="AF8237" t="s">
        <v>62</v>
      </c>
      <c r="AG8237">
        <v>1.0792901100000001</v>
      </c>
      <c r="AH8237">
        <v>0</v>
      </c>
      <c r="AI8237" s="1">
        <v>0</v>
      </c>
      <c r="AJ8237" t="s">
        <v>54</v>
      </c>
      <c r="AK8237">
        <v>0.1</v>
      </c>
      <c r="AL8237">
        <v>0</v>
      </c>
      <c r="AM8237">
        <v>1</v>
      </c>
      <c r="AN8237">
        <f t="shared" si="260"/>
        <v>0</v>
      </c>
      <c r="AP8237">
        <f t="shared" si="261"/>
        <v>0</v>
      </c>
    </row>
    <row r="8238" spans="1:42">
      <c r="A8238" t="s">
        <v>42</v>
      </c>
      <c r="B8238">
        <v>486</v>
      </c>
      <c r="C8238" t="s">
        <v>57</v>
      </c>
      <c r="E8238" t="s">
        <v>197</v>
      </c>
      <c r="F8238" t="s">
        <v>80</v>
      </c>
      <c r="G8238" t="s">
        <v>80</v>
      </c>
      <c r="H8238" t="s">
        <v>46</v>
      </c>
      <c r="I8238" t="s">
        <v>47</v>
      </c>
      <c r="J8238" t="s">
        <v>590</v>
      </c>
      <c r="K8238">
        <v>881626002674</v>
      </c>
      <c r="L8238">
        <v>12724</v>
      </c>
      <c r="M8238" t="s">
        <v>591</v>
      </c>
      <c r="N8238" t="s">
        <v>592</v>
      </c>
      <c r="T8238" t="s">
        <v>593</v>
      </c>
      <c r="U8238">
        <v>141782</v>
      </c>
      <c r="V8238">
        <v>1</v>
      </c>
      <c r="W8238">
        <v>1</v>
      </c>
      <c r="X8238" t="s">
        <v>594</v>
      </c>
      <c r="Y8238" t="s">
        <v>595</v>
      </c>
      <c r="AC8238">
        <v>1</v>
      </c>
      <c r="AD8238">
        <v>2.4224899999999998E-3</v>
      </c>
      <c r="AE8238">
        <v>2.4224899999999998E-3</v>
      </c>
      <c r="AF8238" t="s">
        <v>62</v>
      </c>
      <c r="AG8238">
        <v>1.0792901100000001</v>
      </c>
      <c r="AH8238">
        <v>2.6145700000000001E-3</v>
      </c>
      <c r="AI8238" s="1">
        <v>2.6145700000000001E-3</v>
      </c>
      <c r="AJ8238" t="s">
        <v>54</v>
      </c>
      <c r="AK8238">
        <v>0.1</v>
      </c>
      <c r="AL8238">
        <v>2.3531099999999998E-3</v>
      </c>
      <c r="AM8238">
        <v>1</v>
      </c>
      <c r="AN8238">
        <f t="shared" si="260"/>
        <v>2.0916560000000003E-3</v>
      </c>
      <c r="AP8238">
        <f t="shared" si="261"/>
        <v>2.6145399999999951E-4</v>
      </c>
    </row>
    <row r="8239" spans="1:42">
      <c r="A8239" t="s">
        <v>42</v>
      </c>
      <c r="B8239">
        <v>486</v>
      </c>
      <c r="C8239" t="s">
        <v>57</v>
      </c>
      <c r="E8239" t="s">
        <v>197</v>
      </c>
      <c r="F8239" t="s">
        <v>80</v>
      </c>
      <c r="G8239" t="s">
        <v>80</v>
      </c>
      <c r="H8239" t="s">
        <v>46</v>
      </c>
      <c r="I8239" t="s">
        <v>47</v>
      </c>
      <c r="J8239" t="s">
        <v>590</v>
      </c>
      <c r="K8239">
        <v>881626002674</v>
      </c>
      <c r="L8239">
        <v>12724</v>
      </c>
      <c r="M8239" t="s">
        <v>591</v>
      </c>
      <c r="N8239" t="s">
        <v>592</v>
      </c>
      <c r="T8239" t="s">
        <v>609</v>
      </c>
      <c r="U8239">
        <v>141783</v>
      </c>
      <c r="V8239">
        <v>1</v>
      </c>
      <c r="W8239">
        <v>2</v>
      </c>
      <c r="X8239" t="s">
        <v>610</v>
      </c>
      <c r="Y8239" t="s">
        <v>595</v>
      </c>
      <c r="AC8239">
        <v>2</v>
      </c>
      <c r="AD8239">
        <v>2.4224899999999998E-3</v>
      </c>
      <c r="AE8239">
        <v>4.8449799999999996E-3</v>
      </c>
      <c r="AF8239" t="s">
        <v>62</v>
      </c>
      <c r="AG8239">
        <v>1.0792901100000001</v>
      </c>
      <c r="AH8239">
        <v>2.6145700000000001E-3</v>
      </c>
      <c r="AI8239" s="1">
        <v>5.2291400000000002E-3</v>
      </c>
      <c r="AJ8239" t="s">
        <v>54</v>
      </c>
      <c r="AK8239">
        <v>0.1</v>
      </c>
      <c r="AL8239">
        <v>4.7062199999999997E-3</v>
      </c>
      <c r="AM8239">
        <v>1</v>
      </c>
      <c r="AN8239">
        <f t="shared" si="260"/>
        <v>4.1833120000000007E-3</v>
      </c>
      <c r="AP8239">
        <f t="shared" si="261"/>
        <v>5.2290799999999901E-4</v>
      </c>
    </row>
    <row r="8240" spans="1:42">
      <c r="A8240" t="s">
        <v>42</v>
      </c>
      <c r="B8240">
        <v>486</v>
      </c>
      <c r="C8240" t="s">
        <v>57</v>
      </c>
      <c r="E8240" t="s">
        <v>297</v>
      </c>
      <c r="F8240" t="s">
        <v>80</v>
      </c>
      <c r="G8240" t="s">
        <v>80</v>
      </c>
      <c r="H8240" t="s">
        <v>46</v>
      </c>
      <c r="I8240" t="s">
        <v>47</v>
      </c>
      <c r="J8240" t="s">
        <v>590</v>
      </c>
      <c r="K8240">
        <v>881626002674</v>
      </c>
      <c r="L8240">
        <v>12724</v>
      </c>
      <c r="M8240" t="s">
        <v>591</v>
      </c>
      <c r="N8240" t="s">
        <v>592</v>
      </c>
      <c r="T8240" t="s">
        <v>609</v>
      </c>
      <c r="U8240">
        <v>141783</v>
      </c>
      <c r="V8240">
        <v>1</v>
      </c>
      <c r="W8240">
        <v>2</v>
      </c>
      <c r="X8240" t="s">
        <v>610</v>
      </c>
      <c r="Y8240" t="s">
        <v>595</v>
      </c>
      <c r="AC8240">
        <v>2</v>
      </c>
      <c r="AD8240">
        <v>7.3970999999999998E-4</v>
      </c>
      <c r="AE8240">
        <v>1.47942E-3</v>
      </c>
      <c r="AF8240" t="s">
        <v>62</v>
      </c>
      <c r="AG8240">
        <v>1.0792901100000001</v>
      </c>
      <c r="AH8240">
        <v>7.9836000000000002E-4</v>
      </c>
      <c r="AI8240" s="1">
        <v>1.59672E-3</v>
      </c>
      <c r="AJ8240" t="s">
        <v>54</v>
      </c>
      <c r="AK8240">
        <v>0.1</v>
      </c>
      <c r="AL8240">
        <v>1.43705E-3</v>
      </c>
      <c r="AM8240">
        <v>1</v>
      </c>
      <c r="AN8240">
        <f t="shared" si="260"/>
        <v>1.2773760000000002E-3</v>
      </c>
      <c r="AP8240">
        <f t="shared" si="261"/>
        <v>1.5967399999999984E-4</v>
      </c>
    </row>
    <row r="8241" spans="1:42">
      <c r="A8241" t="s">
        <v>42</v>
      </c>
      <c r="B8241">
        <v>486</v>
      </c>
      <c r="C8241" t="s">
        <v>57</v>
      </c>
      <c r="E8241" t="s">
        <v>1023</v>
      </c>
      <c r="F8241" t="s">
        <v>80</v>
      </c>
      <c r="G8241" t="s">
        <v>80</v>
      </c>
      <c r="H8241" t="s">
        <v>46</v>
      </c>
      <c r="I8241" t="s">
        <v>47</v>
      </c>
      <c r="J8241" t="s">
        <v>590</v>
      </c>
      <c r="K8241">
        <v>881626002674</v>
      </c>
      <c r="L8241">
        <v>12724</v>
      </c>
      <c r="M8241" t="s">
        <v>591</v>
      </c>
      <c r="N8241" t="s">
        <v>592</v>
      </c>
      <c r="T8241" t="s">
        <v>629</v>
      </c>
      <c r="U8241">
        <v>141788</v>
      </c>
      <c r="V8241">
        <v>1</v>
      </c>
      <c r="W8241">
        <v>7</v>
      </c>
      <c r="X8241" t="s">
        <v>630</v>
      </c>
      <c r="Y8241" t="s">
        <v>631</v>
      </c>
      <c r="AC8241">
        <v>1</v>
      </c>
      <c r="AD8241">
        <v>1.09056E-3</v>
      </c>
      <c r="AE8241">
        <v>1.09056E-3</v>
      </c>
      <c r="AF8241" t="s">
        <v>62</v>
      </c>
      <c r="AG8241">
        <v>1.0792901100000001</v>
      </c>
      <c r="AH8241">
        <v>1.1770299999999999E-3</v>
      </c>
      <c r="AI8241" s="1">
        <v>1.1770299999999999E-3</v>
      </c>
      <c r="AJ8241" t="s">
        <v>54</v>
      </c>
      <c r="AK8241">
        <v>0.1</v>
      </c>
      <c r="AL8241">
        <v>1.0593200000000001E-3</v>
      </c>
      <c r="AM8241">
        <v>1</v>
      </c>
      <c r="AN8241">
        <f t="shared" si="260"/>
        <v>9.4162399999999995E-4</v>
      </c>
      <c r="AP8241">
        <f t="shared" si="261"/>
        <v>1.1769600000000014E-4</v>
      </c>
    </row>
    <row r="8242" spans="1:42">
      <c r="A8242" t="s">
        <v>42</v>
      </c>
      <c r="B8242">
        <v>486</v>
      </c>
      <c r="C8242" t="s">
        <v>57</v>
      </c>
      <c r="E8242" t="s">
        <v>1023</v>
      </c>
      <c r="F8242" t="s">
        <v>80</v>
      </c>
      <c r="G8242" t="s">
        <v>80</v>
      </c>
      <c r="H8242" t="s">
        <v>46</v>
      </c>
      <c r="I8242" t="s">
        <v>47</v>
      </c>
      <c r="J8242" t="s">
        <v>590</v>
      </c>
      <c r="K8242">
        <v>881626002674</v>
      </c>
      <c r="L8242">
        <v>12724</v>
      </c>
      <c r="M8242" t="s">
        <v>591</v>
      </c>
      <c r="N8242" t="s">
        <v>592</v>
      </c>
      <c r="T8242" t="s">
        <v>601</v>
      </c>
      <c r="U8242">
        <v>141801</v>
      </c>
      <c r="V8242">
        <v>1</v>
      </c>
      <c r="W8242">
        <v>20</v>
      </c>
      <c r="X8242" t="s">
        <v>602</v>
      </c>
      <c r="Y8242" t="s">
        <v>603</v>
      </c>
      <c r="AC8242">
        <v>2</v>
      </c>
      <c r="AD8242">
        <v>1.09056E-3</v>
      </c>
      <c r="AE8242">
        <v>2.1811199999999999E-3</v>
      </c>
      <c r="AF8242" t="s">
        <v>62</v>
      </c>
      <c r="AG8242">
        <v>1.0792901100000001</v>
      </c>
      <c r="AH8242">
        <v>1.1770299999999999E-3</v>
      </c>
      <c r="AI8242" s="1">
        <v>2.3540599999999998E-3</v>
      </c>
      <c r="AJ8242" t="s">
        <v>54</v>
      </c>
      <c r="AK8242">
        <v>0.1</v>
      </c>
      <c r="AL8242">
        <v>2.1186600000000001E-3</v>
      </c>
      <c r="AM8242">
        <v>1</v>
      </c>
      <c r="AN8242">
        <f t="shared" si="260"/>
        <v>1.8832479999999999E-3</v>
      </c>
      <c r="AP8242">
        <f t="shared" si="261"/>
        <v>2.3541200000000016E-4</v>
      </c>
    </row>
    <row r="8243" spans="1:42">
      <c r="A8243" t="s">
        <v>42</v>
      </c>
      <c r="B8243">
        <v>486</v>
      </c>
      <c r="C8243" t="s">
        <v>57</v>
      </c>
      <c r="E8243" t="s">
        <v>161</v>
      </c>
      <c r="F8243" t="s">
        <v>80</v>
      </c>
      <c r="G8243" t="s">
        <v>80</v>
      </c>
      <c r="H8243" t="s">
        <v>46</v>
      </c>
      <c r="I8243" t="s">
        <v>47</v>
      </c>
      <c r="J8243" t="s">
        <v>590</v>
      </c>
      <c r="K8243">
        <v>881626002674</v>
      </c>
      <c r="L8243">
        <v>12724</v>
      </c>
      <c r="M8243" t="s">
        <v>591</v>
      </c>
      <c r="N8243" t="s">
        <v>592</v>
      </c>
      <c r="T8243" t="s">
        <v>609</v>
      </c>
      <c r="U8243">
        <v>141783</v>
      </c>
      <c r="V8243">
        <v>1</v>
      </c>
      <c r="W8243">
        <v>2</v>
      </c>
      <c r="X8243" t="s">
        <v>610</v>
      </c>
      <c r="Y8243" t="s">
        <v>595</v>
      </c>
      <c r="AC8243">
        <v>2</v>
      </c>
      <c r="AD8243">
        <v>6.0313999999999995E-4</v>
      </c>
      <c r="AE8243">
        <v>1.2062799999999999E-3</v>
      </c>
      <c r="AF8243" t="s">
        <v>62</v>
      </c>
      <c r="AG8243">
        <v>1.0792901100000001</v>
      </c>
      <c r="AH8243">
        <v>6.5096000000000002E-4</v>
      </c>
      <c r="AI8243" s="1">
        <v>1.30193E-3</v>
      </c>
      <c r="AJ8243" t="s">
        <v>54</v>
      </c>
      <c r="AK8243">
        <v>0.1</v>
      </c>
      <c r="AL8243">
        <v>1.17173E-3</v>
      </c>
      <c r="AM8243">
        <v>1</v>
      </c>
      <c r="AN8243">
        <f t="shared" si="260"/>
        <v>1.0415439999999999E-3</v>
      </c>
      <c r="AP8243">
        <f t="shared" si="261"/>
        <v>1.3018600000000002E-4</v>
      </c>
    </row>
    <row r="8244" spans="1:42">
      <c r="A8244" t="s">
        <v>42</v>
      </c>
      <c r="B8244">
        <v>486</v>
      </c>
      <c r="C8244" t="s">
        <v>57</v>
      </c>
      <c r="E8244" t="s">
        <v>1020</v>
      </c>
      <c r="F8244" t="s">
        <v>80</v>
      </c>
      <c r="G8244" t="s">
        <v>80</v>
      </c>
      <c r="H8244" t="s">
        <v>46</v>
      </c>
      <c r="I8244" t="s">
        <v>47</v>
      </c>
      <c r="J8244" t="s">
        <v>590</v>
      </c>
      <c r="K8244">
        <v>881626002674</v>
      </c>
      <c r="L8244">
        <v>12724</v>
      </c>
      <c r="M8244" t="s">
        <v>591</v>
      </c>
      <c r="N8244" t="s">
        <v>592</v>
      </c>
      <c r="T8244" t="s">
        <v>609</v>
      </c>
      <c r="U8244">
        <v>141783</v>
      </c>
      <c r="V8244">
        <v>1</v>
      </c>
      <c r="W8244">
        <v>2</v>
      </c>
      <c r="X8244" t="s">
        <v>610</v>
      </c>
      <c r="Y8244" t="s">
        <v>595</v>
      </c>
      <c r="AC8244">
        <v>2</v>
      </c>
      <c r="AD8244">
        <v>1.2826E-4</v>
      </c>
      <c r="AE8244">
        <v>2.5651999999999999E-4</v>
      </c>
      <c r="AF8244" t="s">
        <v>62</v>
      </c>
      <c r="AG8244">
        <v>1.0792901100000001</v>
      </c>
      <c r="AH8244">
        <v>1.3842999999999999E-4</v>
      </c>
      <c r="AI8244" s="1">
        <v>2.7685999999999998E-4</v>
      </c>
      <c r="AJ8244" t="s">
        <v>54</v>
      </c>
      <c r="AK8244">
        <v>0.1</v>
      </c>
      <c r="AL8244">
        <v>2.4918E-4</v>
      </c>
      <c r="AM8244">
        <v>1</v>
      </c>
      <c r="AN8244">
        <f t="shared" si="260"/>
        <v>2.2148799999999999E-4</v>
      </c>
      <c r="AP8244">
        <f t="shared" si="261"/>
        <v>2.7692000000000005E-5</v>
      </c>
    </row>
    <row r="8245" spans="1:42">
      <c r="A8245" t="s">
        <v>42</v>
      </c>
      <c r="B8245">
        <v>486</v>
      </c>
      <c r="C8245" t="s">
        <v>57</v>
      </c>
      <c r="E8245" t="s">
        <v>458</v>
      </c>
      <c r="F8245" t="s">
        <v>80</v>
      </c>
      <c r="G8245" t="s">
        <v>80</v>
      </c>
      <c r="H8245" t="s">
        <v>46</v>
      </c>
      <c r="I8245" t="s">
        <v>47</v>
      </c>
      <c r="J8245" t="s">
        <v>590</v>
      </c>
      <c r="K8245">
        <v>881626002674</v>
      </c>
      <c r="L8245">
        <v>12724</v>
      </c>
      <c r="M8245" t="s">
        <v>591</v>
      </c>
      <c r="N8245" t="s">
        <v>592</v>
      </c>
      <c r="T8245" t="s">
        <v>609</v>
      </c>
      <c r="U8245">
        <v>141783</v>
      </c>
      <c r="V8245">
        <v>1</v>
      </c>
      <c r="W8245">
        <v>2</v>
      </c>
      <c r="X8245" t="s">
        <v>610</v>
      </c>
      <c r="Y8245" t="s">
        <v>595</v>
      </c>
      <c r="AC8245">
        <v>1</v>
      </c>
      <c r="AD8245">
        <v>2.3263E-4</v>
      </c>
      <c r="AE8245">
        <v>2.3263E-4</v>
      </c>
      <c r="AF8245" t="s">
        <v>62</v>
      </c>
      <c r="AG8245">
        <v>1.0792901100000001</v>
      </c>
      <c r="AH8245">
        <v>2.5107999999999999E-4</v>
      </c>
      <c r="AI8245" s="1">
        <v>2.5107999999999999E-4</v>
      </c>
      <c r="AJ8245" t="s">
        <v>54</v>
      </c>
      <c r="AK8245">
        <v>0.1</v>
      </c>
      <c r="AL8245">
        <v>2.2597000000000001E-4</v>
      </c>
      <c r="AM8245">
        <v>1</v>
      </c>
      <c r="AN8245">
        <f t="shared" si="260"/>
        <v>2.0086400000000001E-4</v>
      </c>
      <c r="AP8245">
        <f t="shared" si="261"/>
        <v>2.5106E-5</v>
      </c>
    </row>
    <row r="8246" spans="1:42">
      <c r="A8246" t="s">
        <v>42</v>
      </c>
      <c r="B8246">
        <v>486</v>
      </c>
      <c r="C8246" t="s">
        <v>57</v>
      </c>
      <c r="E8246" t="s">
        <v>74</v>
      </c>
      <c r="F8246" t="s">
        <v>80</v>
      </c>
      <c r="G8246" t="s">
        <v>80</v>
      </c>
      <c r="H8246" t="s">
        <v>46</v>
      </c>
      <c r="I8246" t="s">
        <v>47</v>
      </c>
      <c r="J8246" t="s">
        <v>590</v>
      </c>
      <c r="K8246">
        <v>881626002674</v>
      </c>
      <c r="L8246">
        <v>12724</v>
      </c>
      <c r="M8246" t="s">
        <v>591</v>
      </c>
      <c r="N8246" t="s">
        <v>592</v>
      </c>
      <c r="T8246" t="s">
        <v>609</v>
      </c>
      <c r="U8246">
        <v>141783</v>
      </c>
      <c r="V8246">
        <v>1</v>
      </c>
      <c r="W8246">
        <v>2</v>
      </c>
      <c r="X8246" t="s">
        <v>610</v>
      </c>
      <c r="Y8246" t="s">
        <v>595</v>
      </c>
      <c r="AC8246">
        <v>1</v>
      </c>
      <c r="AD8246">
        <v>3.0107799999999998E-3</v>
      </c>
      <c r="AE8246">
        <v>3.0107799999999998E-3</v>
      </c>
      <c r="AF8246" t="s">
        <v>62</v>
      </c>
      <c r="AG8246">
        <v>1.0792901100000001</v>
      </c>
      <c r="AH8246">
        <v>3.2495100000000002E-3</v>
      </c>
      <c r="AI8246" s="1">
        <v>3.2495100000000002E-3</v>
      </c>
      <c r="AJ8246" t="s">
        <v>54</v>
      </c>
      <c r="AK8246">
        <v>0.1</v>
      </c>
      <c r="AL8246">
        <v>2.9245500000000002E-3</v>
      </c>
      <c r="AM8246">
        <v>1</v>
      </c>
      <c r="AN8246">
        <f t="shared" si="260"/>
        <v>2.5996080000000002E-3</v>
      </c>
      <c r="AP8246">
        <f t="shared" si="261"/>
        <v>3.2494199999999994E-4</v>
      </c>
    </row>
    <row r="8247" spans="1:42">
      <c r="A8247" t="s">
        <v>42</v>
      </c>
      <c r="B8247">
        <v>486</v>
      </c>
      <c r="C8247" t="s">
        <v>57</v>
      </c>
      <c r="E8247" t="s">
        <v>365</v>
      </c>
      <c r="F8247" t="s">
        <v>80</v>
      </c>
      <c r="G8247" t="s">
        <v>80</v>
      </c>
      <c r="H8247" t="s">
        <v>46</v>
      </c>
      <c r="I8247" t="s">
        <v>47</v>
      </c>
      <c r="J8247" t="s">
        <v>590</v>
      </c>
      <c r="K8247">
        <v>881626002674</v>
      </c>
      <c r="L8247">
        <v>12724</v>
      </c>
      <c r="M8247" t="s">
        <v>591</v>
      </c>
      <c r="N8247" t="s">
        <v>592</v>
      </c>
      <c r="T8247" t="s">
        <v>609</v>
      </c>
      <c r="U8247">
        <v>141783</v>
      </c>
      <c r="V8247">
        <v>1</v>
      </c>
      <c r="W8247">
        <v>2</v>
      </c>
      <c r="X8247" t="s">
        <v>610</v>
      </c>
      <c r="Y8247" t="s">
        <v>595</v>
      </c>
      <c r="AC8247">
        <v>3</v>
      </c>
      <c r="AD8247">
        <v>1.9398000000000001E-4</v>
      </c>
      <c r="AE8247">
        <v>5.8193999999999997E-4</v>
      </c>
      <c r="AF8247" t="s">
        <v>62</v>
      </c>
      <c r="AG8247">
        <v>1.0792901100000001</v>
      </c>
      <c r="AH8247">
        <v>2.0935999999999999E-4</v>
      </c>
      <c r="AI8247" s="1">
        <v>6.2808000000000004E-4</v>
      </c>
      <c r="AJ8247" t="s">
        <v>54</v>
      </c>
      <c r="AK8247">
        <v>0.1</v>
      </c>
      <c r="AL8247">
        <v>5.6528000000000004E-4</v>
      </c>
      <c r="AM8247">
        <v>1</v>
      </c>
      <c r="AN8247">
        <f t="shared" si="260"/>
        <v>5.024640000000001E-4</v>
      </c>
      <c r="AP8247">
        <f t="shared" si="261"/>
        <v>6.2815999999999935E-5</v>
      </c>
    </row>
    <row r="8248" spans="1:42">
      <c r="A8248" t="s">
        <v>42</v>
      </c>
      <c r="B8248">
        <v>486</v>
      </c>
      <c r="C8248" t="s">
        <v>57</v>
      </c>
      <c r="E8248" t="s">
        <v>459</v>
      </c>
      <c r="F8248" t="s">
        <v>80</v>
      </c>
      <c r="G8248" t="s">
        <v>80</v>
      </c>
      <c r="H8248" t="s">
        <v>46</v>
      </c>
      <c r="I8248" t="s">
        <v>47</v>
      </c>
      <c r="J8248" t="s">
        <v>590</v>
      </c>
      <c r="K8248">
        <v>881626002674</v>
      </c>
      <c r="L8248">
        <v>12724</v>
      </c>
      <c r="M8248" t="s">
        <v>591</v>
      </c>
      <c r="N8248" t="s">
        <v>592</v>
      </c>
      <c r="T8248" t="s">
        <v>609</v>
      </c>
      <c r="U8248">
        <v>141783</v>
      </c>
      <c r="V8248">
        <v>1</v>
      </c>
      <c r="W8248">
        <v>2</v>
      </c>
      <c r="X8248" t="s">
        <v>610</v>
      </c>
      <c r="Y8248" t="s">
        <v>595</v>
      </c>
      <c r="AC8248">
        <v>2</v>
      </c>
      <c r="AD8248">
        <v>4.3019999999999998E-5</v>
      </c>
      <c r="AE8248" s="4">
        <v>8.6039999999999996E-5</v>
      </c>
      <c r="AF8248" t="s">
        <v>62</v>
      </c>
      <c r="AG8248">
        <v>1.0792901100000001</v>
      </c>
      <c r="AH8248" s="4">
        <v>4.6430000000000001E-5</v>
      </c>
      <c r="AI8248" s="5">
        <v>9.2860000000000002E-5</v>
      </c>
      <c r="AJ8248" t="s">
        <v>54</v>
      </c>
      <c r="AK8248">
        <v>0.1</v>
      </c>
      <c r="AL8248" s="4">
        <v>8.3579999999999996E-5</v>
      </c>
      <c r="AM8248">
        <v>1</v>
      </c>
      <c r="AN8248">
        <f t="shared" si="260"/>
        <v>7.4288000000000004E-5</v>
      </c>
      <c r="AP8248">
        <f t="shared" si="261"/>
        <v>9.2919999999999917E-6</v>
      </c>
    </row>
    <row r="8249" spans="1:42">
      <c r="A8249" t="s">
        <v>42</v>
      </c>
      <c r="B8249">
        <v>486</v>
      </c>
      <c r="C8249" t="s">
        <v>57</v>
      </c>
      <c r="E8249" t="s">
        <v>44</v>
      </c>
      <c r="F8249" t="s">
        <v>80</v>
      </c>
      <c r="G8249" t="s">
        <v>80</v>
      </c>
      <c r="H8249" t="s">
        <v>46</v>
      </c>
      <c r="I8249" t="s">
        <v>47</v>
      </c>
      <c r="J8249" t="s">
        <v>590</v>
      </c>
      <c r="K8249">
        <v>881626002674</v>
      </c>
      <c r="L8249">
        <v>12724</v>
      </c>
      <c r="M8249" t="s">
        <v>591</v>
      </c>
      <c r="N8249" t="s">
        <v>592</v>
      </c>
      <c r="T8249" t="s">
        <v>593</v>
      </c>
      <c r="U8249">
        <v>141782</v>
      </c>
      <c r="V8249">
        <v>1</v>
      </c>
      <c r="W8249">
        <v>1</v>
      </c>
      <c r="X8249" t="s">
        <v>594</v>
      </c>
      <c r="Y8249" t="s">
        <v>595</v>
      </c>
      <c r="AC8249">
        <v>4</v>
      </c>
      <c r="AD8249">
        <v>5.8517400000000002E-3</v>
      </c>
      <c r="AE8249">
        <v>2.3406960000000001E-2</v>
      </c>
      <c r="AF8249" t="s">
        <v>53</v>
      </c>
      <c r="AG8249">
        <v>1</v>
      </c>
      <c r="AH8249">
        <v>5.8517400000000002E-3</v>
      </c>
      <c r="AI8249" s="1">
        <v>2.3406960000000001E-2</v>
      </c>
      <c r="AJ8249" t="s">
        <v>54</v>
      </c>
      <c r="AK8249">
        <v>0.1</v>
      </c>
      <c r="AL8249">
        <v>2.106626E-2</v>
      </c>
      <c r="AM8249">
        <v>1</v>
      </c>
      <c r="AN8249">
        <f t="shared" si="260"/>
        <v>1.8725568000000001E-2</v>
      </c>
      <c r="AP8249">
        <f t="shared" si="261"/>
        <v>2.3406919999999984E-3</v>
      </c>
    </row>
    <row r="8250" spans="1:42">
      <c r="A8250" t="s">
        <v>42</v>
      </c>
      <c r="B8250">
        <v>486</v>
      </c>
      <c r="C8250" t="s">
        <v>57</v>
      </c>
      <c r="E8250" t="s">
        <v>44</v>
      </c>
      <c r="F8250" t="s">
        <v>80</v>
      </c>
      <c r="G8250" t="s">
        <v>80</v>
      </c>
      <c r="H8250" t="s">
        <v>46</v>
      </c>
      <c r="I8250" t="s">
        <v>47</v>
      </c>
      <c r="J8250" t="s">
        <v>590</v>
      </c>
      <c r="K8250">
        <v>881626002674</v>
      </c>
      <c r="L8250">
        <v>12724</v>
      </c>
      <c r="M8250" t="s">
        <v>591</v>
      </c>
      <c r="N8250" t="s">
        <v>592</v>
      </c>
      <c r="T8250" t="s">
        <v>609</v>
      </c>
      <c r="U8250">
        <v>141783</v>
      </c>
      <c r="V8250">
        <v>1</v>
      </c>
      <c r="W8250">
        <v>2</v>
      </c>
      <c r="X8250" t="s">
        <v>610</v>
      </c>
      <c r="Y8250" t="s">
        <v>595</v>
      </c>
      <c r="AC8250">
        <v>1</v>
      </c>
      <c r="AD8250">
        <v>1.9362800000000001E-3</v>
      </c>
      <c r="AE8250">
        <v>1.9362800000000001E-3</v>
      </c>
      <c r="AF8250" t="s">
        <v>53</v>
      </c>
      <c r="AG8250">
        <v>1</v>
      </c>
      <c r="AH8250">
        <v>1.9362800000000001E-3</v>
      </c>
      <c r="AI8250" s="1">
        <v>1.9362800000000001E-3</v>
      </c>
      <c r="AJ8250" t="s">
        <v>54</v>
      </c>
      <c r="AK8250">
        <v>0.1</v>
      </c>
      <c r="AL8250">
        <v>1.7426500000000001E-3</v>
      </c>
      <c r="AM8250">
        <v>1</v>
      </c>
      <c r="AN8250">
        <f t="shared" si="260"/>
        <v>1.5490240000000002E-3</v>
      </c>
      <c r="AP8250">
        <f t="shared" si="261"/>
        <v>1.9362599999999991E-4</v>
      </c>
    </row>
    <row r="8251" spans="1:42">
      <c r="A8251" t="s">
        <v>42</v>
      </c>
      <c r="B8251">
        <v>486</v>
      </c>
      <c r="C8251" t="s">
        <v>57</v>
      </c>
      <c r="E8251" t="s">
        <v>44</v>
      </c>
      <c r="F8251" t="s">
        <v>80</v>
      </c>
      <c r="G8251" t="s">
        <v>80</v>
      </c>
      <c r="H8251" t="s">
        <v>46</v>
      </c>
      <c r="I8251" t="s">
        <v>47</v>
      </c>
      <c r="J8251" t="s">
        <v>590</v>
      </c>
      <c r="K8251">
        <v>881626002674</v>
      </c>
      <c r="L8251">
        <v>12724</v>
      </c>
      <c r="M8251" t="s">
        <v>591</v>
      </c>
      <c r="N8251" t="s">
        <v>592</v>
      </c>
      <c r="T8251" t="s">
        <v>609</v>
      </c>
      <c r="U8251">
        <v>141783</v>
      </c>
      <c r="V8251">
        <v>1</v>
      </c>
      <c r="W8251">
        <v>2</v>
      </c>
      <c r="X8251" t="s">
        <v>610</v>
      </c>
      <c r="Y8251" t="s">
        <v>595</v>
      </c>
      <c r="AC8251">
        <v>7</v>
      </c>
      <c r="AD8251">
        <v>2.6886000000000002E-3</v>
      </c>
      <c r="AE8251">
        <v>1.8820199999999999E-2</v>
      </c>
      <c r="AF8251" t="s">
        <v>53</v>
      </c>
      <c r="AG8251">
        <v>1</v>
      </c>
      <c r="AH8251">
        <v>2.6886000000000002E-3</v>
      </c>
      <c r="AI8251" s="1">
        <v>1.8820199999999999E-2</v>
      </c>
      <c r="AJ8251" t="s">
        <v>54</v>
      </c>
      <c r="AK8251">
        <v>0.1</v>
      </c>
      <c r="AL8251">
        <v>1.6938180000000001E-2</v>
      </c>
      <c r="AM8251">
        <v>1</v>
      </c>
      <c r="AN8251">
        <f t="shared" si="260"/>
        <v>1.5056159999999999E-2</v>
      </c>
      <c r="AP8251">
        <f t="shared" si="261"/>
        <v>1.8820200000000016E-3</v>
      </c>
    </row>
    <row r="8252" spans="1:42">
      <c r="A8252" t="s">
        <v>42</v>
      </c>
      <c r="B8252">
        <v>486</v>
      </c>
      <c r="C8252" t="s">
        <v>57</v>
      </c>
      <c r="E8252" t="s">
        <v>44</v>
      </c>
      <c r="F8252" t="s">
        <v>80</v>
      </c>
      <c r="G8252" t="s">
        <v>80</v>
      </c>
      <c r="H8252" t="s">
        <v>46</v>
      </c>
      <c r="I8252" t="s">
        <v>47</v>
      </c>
      <c r="J8252" t="s">
        <v>590</v>
      </c>
      <c r="K8252">
        <v>881626002674</v>
      </c>
      <c r="L8252">
        <v>12724</v>
      </c>
      <c r="M8252" t="s">
        <v>591</v>
      </c>
      <c r="N8252" t="s">
        <v>592</v>
      </c>
      <c r="T8252" t="s">
        <v>609</v>
      </c>
      <c r="U8252">
        <v>141783</v>
      </c>
      <c r="V8252">
        <v>1</v>
      </c>
      <c r="W8252">
        <v>2</v>
      </c>
      <c r="X8252" t="s">
        <v>610</v>
      </c>
      <c r="Y8252" t="s">
        <v>595</v>
      </c>
      <c r="AC8252">
        <v>136</v>
      </c>
      <c r="AD8252">
        <v>3.5369400000000001E-3</v>
      </c>
      <c r="AE8252">
        <v>0.48102383999999998</v>
      </c>
      <c r="AF8252" t="s">
        <v>53</v>
      </c>
      <c r="AG8252">
        <v>1</v>
      </c>
      <c r="AH8252">
        <v>3.5369400000000001E-3</v>
      </c>
      <c r="AI8252" s="1">
        <v>0.48102383999999998</v>
      </c>
      <c r="AJ8252" t="s">
        <v>54</v>
      </c>
      <c r="AK8252">
        <v>0.1</v>
      </c>
      <c r="AL8252">
        <v>0.43292145999999998</v>
      </c>
      <c r="AM8252">
        <v>1</v>
      </c>
      <c r="AN8252">
        <f t="shared" si="260"/>
        <v>0.38481907199999998</v>
      </c>
      <c r="AP8252">
        <f t="shared" si="261"/>
        <v>4.8102387999999996E-2</v>
      </c>
    </row>
    <row r="8253" spans="1:42">
      <c r="A8253" t="s">
        <v>42</v>
      </c>
      <c r="B8253">
        <v>486</v>
      </c>
      <c r="C8253" t="s">
        <v>57</v>
      </c>
      <c r="E8253" t="s">
        <v>44</v>
      </c>
      <c r="F8253" t="s">
        <v>80</v>
      </c>
      <c r="G8253" t="s">
        <v>80</v>
      </c>
      <c r="H8253" t="s">
        <v>46</v>
      </c>
      <c r="I8253" t="s">
        <v>47</v>
      </c>
      <c r="J8253" t="s">
        <v>590</v>
      </c>
      <c r="K8253">
        <v>881626002674</v>
      </c>
      <c r="L8253">
        <v>12724</v>
      </c>
      <c r="M8253" t="s">
        <v>591</v>
      </c>
      <c r="N8253" t="s">
        <v>592</v>
      </c>
      <c r="T8253" t="s">
        <v>609</v>
      </c>
      <c r="U8253">
        <v>141783</v>
      </c>
      <c r="V8253">
        <v>1</v>
      </c>
      <c r="W8253">
        <v>2</v>
      </c>
      <c r="X8253" t="s">
        <v>610</v>
      </c>
      <c r="Y8253" t="s">
        <v>595</v>
      </c>
      <c r="AC8253">
        <v>6</v>
      </c>
      <c r="AD8253">
        <v>5.8517400000000002E-3</v>
      </c>
      <c r="AE8253">
        <v>3.511044E-2</v>
      </c>
      <c r="AF8253" t="s">
        <v>53</v>
      </c>
      <c r="AG8253">
        <v>1</v>
      </c>
      <c r="AH8253">
        <v>5.8517400000000002E-3</v>
      </c>
      <c r="AI8253" s="1">
        <v>3.511044E-2</v>
      </c>
      <c r="AJ8253" t="s">
        <v>54</v>
      </c>
      <c r="AK8253">
        <v>0.1</v>
      </c>
      <c r="AL8253">
        <v>3.15994E-2</v>
      </c>
      <c r="AM8253">
        <v>1</v>
      </c>
      <c r="AN8253">
        <f t="shared" si="260"/>
        <v>2.8088352E-2</v>
      </c>
      <c r="AP8253">
        <f t="shared" si="261"/>
        <v>3.5110479999999993E-3</v>
      </c>
    </row>
    <row r="8254" spans="1:42">
      <c r="A8254" t="s">
        <v>42</v>
      </c>
      <c r="B8254">
        <v>486</v>
      </c>
      <c r="C8254" t="s">
        <v>57</v>
      </c>
      <c r="E8254" t="s">
        <v>44</v>
      </c>
      <c r="F8254" t="s">
        <v>80</v>
      </c>
      <c r="G8254" t="s">
        <v>80</v>
      </c>
      <c r="H8254" t="s">
        <v>46</v>
      </c>
      <c r="I8254" t="s">
        <v>47</v>
      </c>
      <c r="J8254" t="s">
        <v>590</v>
      </c>
      <c r="K8254">
        <v>881626002674</v>
      </c>
      <c r="L8254">
        <v>12724</v>
      </c>
      <c r="M8254" t="s">
        <v>591</v>
      </c>
      <c r="N8254" t="s">
        <v>592</v>
      </c>
      <c r="T8254" t="s">
        <v>604</v>
      </c>
      <c r="U8254">
        <v>141784</v>
      </c>
      <c r="V8254">
        <v>1</v>
      </c>
      <c r="W8254">
        <v>3</v>
      </c>
      <c r="X8254" t="s">
        <v>605</v>
      </c>
      <c r="Y8254" t="s">
        <v>592</v>
      </c>
      <c r="AC8254">
        <v>12</v>
      </c>
      <c r="AD8254">
        <v>5.8517400000000002E-3</v>
      </c>
      <c r="AE8254">
        <v>7.0220879999999999E-2</v>
      </c>
      <c r="AF8254" t="s">
        <v>53</v>
      </c>
      <c r="AG8254">
        <v>1</v>
      </c>
      <c r="AH8254">
        <v>5.8517400000000002E-3</v>
      </c>
      <c r="AI8254" s="1">
        <v>7.0220879999999999E-2</v>
      </c>
      <c r="AJ8254" t="s">
        <v>54</v>
      </c>
      <c r="AK8254">
        <v>0.1</v>
      </c>
      <c r="AL8254">
        <v>6.3198790000000005E-2</v>
      </c>
      <c r="AM8254">
        <v>1</v>
      </c>
      <c r="AN8254">
        <f t="shared" si="260"/>
        <v>5.6176704000000001E-2</v>
      </c>
      <c r="AP8254">
        <f t="shared" si="261"/>
        <v>7.0220860000000038E-3</v>
      </c>
    </row>
    <row r="8255" spans="1:42">
      <c r="A8255" t="s">
        <v>42</v>
      </c>
      <c r="B8255">
        <v>486</v>
      </c>
      <c r="C8255" t="s">
        <v>57</v>
      </c>
      <c r="E8255" t="s">
        <v>44</v>
      </c>
      <c r="F8255" t="s">
        <v>80</v>
      </c>
      <c r="G8255" t="s">
        <v>80</v>
      </c>
      <c r="H8255" t="s">
        <v>46</v>
      </c>
      <c r="I8255" t="s">
        <v>47</v>
      </c>
      <c r="J8255" t="s">
        <v>590</v>
      </c>
      <c r="K8255">
        <v>881626002674</v>
      </c>
      <c r="L8255">
        <v>12724</v>
      </c>
      <c r="M8255" t="s">
        <v>591</v>
      </c>
      <c r="N8255" t="s">
        <v>592</v>
      </c>
      <c r="T8255" t="s">
        <v>614</v>
      </c>
      <c r="U8255">
        <v>141785</v>
      </c>
      <c r="V8255">
        <v>1</v>
      </c>
      <c r="W8255">
        <v>4</v>
      </c>
      <c r="X8255" t="s">
        <v>615</v>
      </c>
      <c r="Y8255" t="s">
        <v>595</v>
      </c>
      <c r="AC8255">
        <v>2</v>
      </c>
      <c r="AD8255">
        <v>3.5369400000000001E-3</v>
      </c>
      <c r="AE8255">
        <v>7.0738800000000003E-3</v>
      </c>
      <c r="AF8255" t="s">
        <v>53</v>
      </c>
      <c r="AG8255">
        <v>1</v>
      </c>
      <c r="AH8255">
        <v>3.5369400000000001E-3</v>
      </c>
      <c r="AI8255" s="1">
        <v>7.0738800000000003E-3</v>
      </c>
      <c r="AJ8255" t="s">
        <v>54</v>
      </c>
      <c r="AK8255">
        <v>0.1</v>
      </c>
      <c r="AL8255">
        <v>6.3664899999999998E-3</v>
      </c>
      <c r="AM8255">
        <v>1</v>
      </c>
      <c r="AN8255">
        <f t="shared" si="260"/>
        <v>5.6591040000000007E-3</v>
      </c>
      <c r="AP8255">
        <f t="shared" si="261"/>
        <v>7.0738599999999908E-4</v>
      </c>
    </row>
    <row r="8256" spans="1:42">
      <c r="A8256" t="s">
        <v>42</v>
      </c>
      <c r="B8256">
        <v>486</v>
      </c>
      <c r="C8256" t="s">
        <v>57</v>
      </c>
      <c r="E8256" t="s">
        <v>44</v>
      </c>
      <c r="F8256" t="s">
        <v>80</v>
      </c>
      <c r="G8256" t="s">
        <v>80</v>
      </c>
      <c r="H8256" t="s">
        <v>46</v>
      </c>
      <c r="I8256" t="s">
        <v>47</v>
      </c>
      <c r="J8256" t="s">
        <v>590</v>
      </c>
      <c r="K8256">
        <v>881626002674</v>
      </c>
      <c r="L8256">
        <v>12724</v>
      </c>
      <c r="M8256" t="s">
        <v>591</v>
      </c>
      <c r="N8256" t="s">
        <v>592</v>
      </c>
      <c r="T8256" t="s">
        <v>614</v>
      </c>
      <c r="U8256">
        <v>141785</v>
      </c>
      <c r="V8256">
        <v>1</v>
      </c>
      <c r="W8256">
        <v>4</v>
      </c>
      <c r="X8256" t="s">
        <v>615</v>
      </c>
      <c r="Y8256" t="s">
        <v>595</v>
      </c>
      <c r="AC8256">
        <v>2</v>
      </c>
      <c r="AD8256">
        <v>5.8517400000000002E-3</v>
      </c>
      <c r="AE8256">
        <v>1.170348E-2</v>
      </c>
      <c r="AF8256" t="s">
        <v>53</v>
      </c>
      <c r="AG8256">
        <v>1</v>
      </c>
      <c r="AH8256">
        <v>5.8517400000000002E-3</v>
      </c>
      <c r="AI8256" s="1">
        <v>1.170348E-2</v>
      </c>
      <c r="AJ8256" t="s">
        <v>54</v>
      </c>
      <c r="AK8256">
        <v>0.1</v>
      </c>
      <c r="AL8256">
        <v>1.053313E-2</v>
      </c>
      <c r="AM8256">
        <v>1</v>
      </c>
      <c r="AN8256">
        <f t="shared" si="260"/>
        <v>9.3627840000000007E-3</v>
      </c>
      <c r="AP8256">
        <f t="shared" si="261"/>
        <v>1.1703459999999992E-3</v>
      </c>
    </row>
    <row r="8257" spans="1:42">
      <c r="A8257" t="s">
        <v>42</v>
      </c>
      <c r="B8257">
        <v>486</v>
      </c>
      <c r="C8257" t="s">
        <v>57</v>
      </c>
      <c r="E8257" t="s">
        <v>44</v>
      </c>
      <c r="F8257" t="s">
        <v>80</v>
      </c>
      <c r="G8257" t="s">
        <v>80</v>
      </c>
      <c r="H8257" t="s">
        <v>46</v>
      </c>
      <c r="I8257" t="s">
        <v>47</v>
      </c>
      <c r="J8257" t="s">
        <v>590</v>
      </c>
      <c r="K8257">
        <v>881626002674</v>
      </c>
      <c r="L8257">
        <v>12724</v>
      </c>
      <c r="M8257" t="s">
        <v>591</v>
      </c>
      <c r="N8257" t="s">
        <v>592</v>
      </c>
      <c r="T8257" t="s">
        <v>596</v>
      </c>
      <c r="U8257">
        <v>141786</v>
      </c>
      <c r="V8257">
        <v>1</v>
      </c>
      <c r="W8257">
        <v>5</v>
      </c>
      <c r="X8257" t="s">
        <v>597</v>
      </c>
      <c r="Y8257" t="s">
        <v>592</v>
      </c>
      <c r="AC8257">
        <v>2</v>
      </c>
      <c r="AD8257">
        <v>5.8517400000000002E-3</v>
      </c>
      <c r="AE8257">
        <v>1.170348E-2</v>
      </c>
      <c r="AF8257" t="s">
        <v>53</v>
      </c>
      <c r="AG8257">
        <v>1</v>
      </c>
      <c r="AH8257">
        <v>5.8517400000000002E-3</v>
      </c>
      <c r="AI8257" s="1">
        <v>1.170348E-2</v>
      </c>
      <c r="AJ8257" t="s">
        <v>54</v>
      </c>
      <c r="AK8257">
        <v>0.1</v>
      </c>
      <c r="AL8257">
        <v>1.053313E-2</v>
      </c>
      <c r="AM8257">
        <v>1</v>
      </c>
      <c r="AN8257">
        <f t="shared" si="260"/>
        <v>9.3627840000000007E-3</v>
      </c>
      <c r="AP8257">
        <f t="shared" si="261"/>
        <v>1.1703459999999992E-3</v>
      </c>
    </row>
    <row r="8258" spans="1:42">
      <c r="A8258" t="s">
        <v>42</v>
      </c>
      <c r="B8258">
        <v>486</v>
      </c>
      <c r="C8258" t="s">
        <v>57</v>
      </c>
      <c r="E8258" t="s">
        <v>44</v>
      </c>
      <c r="F8258" t="s">
        <v>80</v>
      </c>
      <c r="G8258" t="s">
        <v>80</v>
      </c>
      <c r="H8258" t="s">
        <v>46</v>
      </c>
      <c r="I8258" t="s">
        <v>47</v>
      </c>
      <c r="J8258" t="s">
        <v>590</v>
      </c>
      <c r="K8258">
        <v>881626002674</v>
      </c>
      <c r="L8258">
        <v>12724</v>
      </c>
      <c r="M8258" t="s">
        <v>591</v>
      </c>
      <c r="N8258" t="s">
        <v>592</v>
      </c>
      <c r="T8258" t="s">
        <v>616</v>
      </c>
      <c r="U8258">
        <v>141787</v>
      </c>
      <c r="V8258">
        <v>1</v>
      </c>
      <c r="W8258">
        <v>6</v>
      </c>
      <c r="X8258" t="s">
        <v>617</v>
      </c>
      <c r="Y8258" t="s">
        <v>600</v>
      </c>
      <c r="AC8258">
        <v>1</v>
      </c>
      <c r="AD8258">
        <v>3.5369400000000001E-3</v>
      </c>
      <c r="AE8258">
        <v>3.5369400000000001E-3</v>
      </c>
      <c r="AF8258" t="s">
        <v>53</v>
      </c>
      <c r="AG8258">
        <v>1</v>
      </c>
      <c r="AH8258">
        <v>3.5369400000000001E-3</v>
      </c>
      <c r="AI8258" s="1">
        <v>3.5369400000000001E-3</v>
      </c>
      <c r="AJ8258" t="s">
        <v>54</v>
      </c>
      <c r="AK8258">
        <v>0.1</v>
      </c>
      <c r="AL8258">
        <v>3.1832499999999999E-3</v>
      </c>
      <c r="AM8258">
        <v>1</v>
      </c>
      <c r="AN8258">
        <f t="shared" si="260"/>
        <v>2.8295520000000004E-3</v>
      </c>
      <c r="AP8258">
        <f t="shared" si="261"/>
        <v>3.5369799999999951E-4</v>
      </c>
    </row>
    <row r="8259" spans="1:42">
      <c r="A8259" t="s">
        <v>42</v>
      </c>
      <c r="B8259">
        <v>486</v>
      </c>
      <c r="C8259" t="s">
        <v>57</v>
      </c>
      <c r="E8259" t="s">
        <v>44</v>
      </c>
      <c r="F8259" t="s">
        <v>80</v>
      </c>
      <c r="G8259" t="s">
        <v>80</v>
      </c>
      <c r="H8259" t="s">
        <v>46</v>
      </c>
      <c r="I8259" t="s">
        <v>47</v>
      </c>
      <c r="J8259" t="s">
        <v>590</v>
      </c>
      <c r="K8259">
        <v>881626002674</v>
      </c>
      <c r="L8259">
        <v>12724</v>
      </c>
      <c r="M8259" t="s">
        <v>591</v>
      </c>
      <c r="N8259" t="s">
        <v>592</v>
      </c>
      <c r="T8259" t="s">
        <v>616</v>
      </c>
      <c r="U8259">
        <v>141787</v>
      </c>
      <c r="V8259">
        <v>1</v>
      </c>
      <c r="W8259">
        <v>6</v>
      </c>
      <c r="X8259" t="s">
        <v>617</v>
      </c>
      <c r="Y8259" t="s">
        <v>600</v>
      </c>
      <c r="AC8259">
        <v>2</v>
      </c>
      <c r="AD8259">
        <v>5.8517400000000002E-3</v>
      </c>
      <c r="AE8259">
        <v>1.170348E-2</v>
      </c>
      <c r="AF8259" t="s">
        <v>53</v>
      </c>
      <c r="AG8259">
        <v>1</v>
      </c>
      <c r="AH8259">
        <v>5.8517400000000002E-3</v>
      </c>
      <c r="AI8259" s="1">
        <v>1.170348E-2</v>
      </c>
      <c r="AJ8259" t="s">
        <v>54</v>
      </c>
      <c r="AK8259">
        <v>0.1</v>
      </c>
      <c r="AL8259">
        <v>1.053313E-2</v>
      </c>
      <c r="AM8259">
        <v>1</v>
      </c>
      <c r="AN8259">
        <f t="shared" si="260"/>
        <v>9.3627840000000007E-3</v>
      </c>
      <c r="AP8259">
        <f t="shared" si="261"/>
        <v>1.1703459999999992E-3</v>
      </c>
    </row>
    <row r="8260" spans="1:42">
      <c r="A8260" t="s">
        <v>42</v>
      </c>
      <c r="B8260">
        <v>486</v>
      </c>
      <c r="C8260" t="s">
        <v>57</v>
      </c>
      <c r="E8260" t="s">
        <v>44</v>
      </c>
      <c r="F8260" t="s">
        <v>80</v>
      </c>
      <c r="G8260" t="s">
        <v>80</v>
      </c>
      <c r="H8260" t="s">
        <v>46</v>
      </c>
      <c r="I8260" t="s">
        <v>47</v>
      </c>
      <c r="J8260" t="s">
        <v>590</v>
      </c>
      <c r="K8260">
        <v>881626002674</v>
      </c>
      <c r="L8260">
        <v>12724</v>
      </c>
      <c r="M8260" t="s">
        <v>591</v>
      </c>
      <c r="N8260" t="s">
        <v>592</v>
      </c>
      <c r="T8260" t="s">
        <v>629</v>
      </c>
      <c r="U8260">
        <v>141788</v>
      </c>
      <c r="V8260">
        <v>1</v>
      </c>
      <c r="W8260">
        <v>7</v>
      </c>
      <c r="X8260" t="s">
        <v>630</v>
      </c>
      <c r="Y8260" t="s">
        <v>631</v>
      </c>
      <c r="AC8260">
        <v>5</v>
      </c>
      <c r="AD8260">
        <v>5.8517400000000002E-3</v>
      </c>
      <c r="AE8260">
        <v>2.9258699999999999E-2</v>
      </c>
      <c r="AF8260" t="s">
        <v>53</v>
      </c>
      <c r="AG8260">
        <v>1</v>
      </c>
      <c r="AH8260">
        <v>5.8517400000000002E-3</v>
      </c>
      <c r="AI8260" s="1">
        <v>2.9258699999999999E-2</v>
      </c>
      <c r="AJ8260" t="s">
        <v>54</v>
      </c>
      <c r="AK8260">
        <v>0.1</v>
      </c>
      <c r="AL8260">
        <v>2.6332830000000002E-2</v>
      </c>
      <c r="AM8260">
        <v>1</v>
      </c>
      <c r="AN8260">
        <f t="shared" si="260"/>
        <v>2.3406960000000001E-2</v>
      </c>
      <c r="AP8260">
        <f t="shared" si="261"/>
        <v>2.9258700000000006E-3</v>
      </c>
    </row>
    <row r="8261" spans="1:42">
      <c r="A8261" t="s">
        <v>42</v>
      </c>
      <c r="B8261">
        <v>486</v>
      </c>
      <c r="C8261" t="s">
        <v>57</v>
      </c>
      <c r="E8261" t="s">
        <v>44</v>
      </c>
      <c r="F8261" t="s">
        <v>80</v>
      </c>
      <c r="G8261" t="s">
        <v>80</v>
      </c>
      <c r="H8261" t="s">
        <v>46</v>
      </c>
      <c r="I8261" t="s">
        <v>47</v>
      </c>
      <c r="J8261" t="s">
        <v>590</v>
      </c>
      <c r="K8261">
        <v>881626002674</v>
      </c>
      <c r="L8261">
        <v>12724</v>
      </c>
      <c r="M8261" t="s">
        <v>591</v>
      </c>
      <c r="N8261" t="s">
        <v>592</v>
      </c>
      <c r="T8261" t="s">
        <v>618</v>
      </c>
      <c r="U8261">
        <v>141789</v>
      </c>
      <c r="V8261">
        <v>1</v>
      </c>
      <c r="W8261">
        <v>8</v>
      </c>
      <c r="X8261" t="s">
        <v>619</v>
      </c>
      <c r="Y8261" t="s">
        <v>620</v>
      </c>
      <c r="AC8261">
        <v>1</v>
      </c>
      <c r="AD8261">
        <v>4.6858200000000003E-3</v>
      </c>
      <c r="AE8261">
        <v>4.6858200000000003E-3</v>
      </c>
      <c r="AF8261" t="s">
        <v>53</v>
      </c>
      <c r="AG8261">
        <v>1</v>
      </c>
      <c r="AH8261">
        <v>4.6858200000000003E-3</v>
      </c>
      <c r="AI8261" s="1">
        <v>4.6858200000000003E-3</v>
      </c>
      <c r="AJ8261" t="s">
        <v>54</v>
      </c>
      <c r="AK8261">
        <v>0.1</v>
      </c>
      <c r="AL8261">
        <v>4.2172399999999997E-3</v>
      </c>
      <c r="AM8261">
        <v>1</v>
      </c>
      <c r="AN8261">
        <f t="shared" si="260"/>
        <v>3.7486560000000004E-3</v>
      </c>
      <c r="AP8261">
        <f t="shared" si="261"/>
        <v>4.6858399999999932E-4</v>
      </c>
    </row>
    <row r="8262" spans="1:42">
      <c r="A8262" t="s">
        <v>42</v>
      </c>
      <c r="B8262">
        <v>486</v>
      </c>
      <c r="C8262" t="s">
        <v>57</v>
      </c>
      <c r="E8262" t="s">
        <v>44</v>
      </c>
      <c r="F8262" t="s">
        <v>80</v>
      </c>
      <c r="G8262" t="s">
        <v>80</v>
      </c>
      <c r="H8262" t="s">
        <v>46</v>
      </c>
      <c r="I8262" t="s">
        <v>47</v>
      </c>
      <c r="J8262" t="s">
        <v>590</v>
      </c>
      <c r="K8262">
        <v>881626002674</v>
      </c>
      <c r="L8262">
        <v>12724</v>
      </c>
      <c r="M8262" t="s">
        <v>591</v>
      </c>
      <c r="N8262" t="s">
        <v>592</v>
      </c>
      <c r="T8262" t="s">
        <v>618</v>
      </c>
      <c r="U8262">
        <v>141789</v>
      </c>
      <c r="V8262">
        <v>1</v>
      </c>
      <c r="W8262">
        <v>8</v>
      </c>
      <c r="X8262" t="s">
        <v>619</v>
      </c>
      <c r="Y8262" t="s">
        <v>620</v>
      </c>
      <c r="AC8262">
        <v>3</v>
      </c>
      <c r="AD8262">
        <v>5.8517400000000002E-3</v>
      </c>
      <c r="AE8262">
        <v>1.755522E-2</v>
      </c>
      <c r="AF8262" t="s">
        <v>53</v>
      </c>
      <c r="AG8262">
        <v>1</v>
      </c>
      <c r="AH8262">
        <v>5.8517400000000002E-3</v>
      </c>
      <c r="AI8262" s="1">
        <v>1.755522E-2</v>
      </c>
      <c r="AJ8262" t="s">
        <v>54</v>
      </c>
      <c r="AK8262">
        <v>0.1</v>
      </c>
      <c r="AL8262">
        <v>1.57997E-2</v>
      </c>
      <c r="AM8262">
        <v>1</v>
      </c>
      <c r="AN8262">
        <f t="shared" si="260"/>
        <v>1.4044176E-2</v>
      </c>
      <c r="AP8262">
        <f t="shared" si="261"/>
        <v>1.7555239999999996E-3</v>
      </c>
    </row>
    <row r="8263" spans="1:42">
      <c r="A8263" t="s">
        <v>42</v>
      </c>
      <c r="B8263">
        <v>486</v>
      </c>
      <c r="C8263" t="s">
        <v>57</v>
      </c>
      <c r="E8263" t="s">
        <v>44</v>
      </c>
      <c r="F8263" t="s">
        <v>80</v>
      </c>
      <c r="G8263" t="s">
        <v>80</v>
      </c>
      <c r="H8263" t="s">
        <v>46</v>
      </c>
      <c r="I8263" t="s">
        <v>47</v>
      </c>
      <c r="J8263" t="s">
        <v>590</v>
      </c>
      <c r="K8263">
        <v>881626002674</v>
      </c>
      <c r="L8263">
        <v>12724</v>
      </c>
      <c r="M8263" t="s">
        <v>591</v>
      </c>
      <c r="N8263" t="s">
        <v>592</v>
      </c>
      <c r="T8263" t="s">
        <v>632</v>
      </c>
      <c r="U8263">
        <v>141790</v>
      </c>
      <c r="V8263">
        <v>1</v>
      </c>
      <c r="W8263">
        <v>9</v>
      </c>
      <c r="X8263" t="s">
        <v>633</v>
      </c>
      <c r="Y8263" t="s">
        <v>600</v>
      </c>
      <c r="AC8263">
        <v>2</v>
      </c>
      <c r="AD8263">
        <v>5.8517400000000002E-3</v>
      </c>
      <c r="AE8263">
        <v>1.170348E-2</v>
      </c>
      <c r="AF8263" t="s">
        <v>53</v>
      </c>
      <c r="AG8263">
        <v>1</v>
      </c>
      <c r="AH8263">
        <v>5.8517400000000002E-3</v>
      </c>
      <c r="AI8263" s="1">
        <v>1.170348E-2</v>
      </c>
      <c r="AJ8263" t="s">
        <v>54</v>
      </c>
      <c r="AK8263">
        <v>0.1</v>
      </c>
      <c r="AL8263">
        <v>1.053313E-2</v>
      </c>
      <c r="AM8263">
        <v>1</v>
      </c>
      <c r="AN8263">
        <f t="shared" si="260"/>
        <v>9.3627840000000007E-3</v>
      </c>
      <c r="AP8263">
        <f t="shared" si="261"/>
        <v>1.1703459999999992E-3</v>
      </c>
    </row>
    <row r="8264" spans="1:42">
      <c r="A8264" t="s">
        <v>42</v>
      </c>
      <c r="B8264">
        <v>486</v>
      </c>
      <c r="C8264" t="s">
        <v>57</v>
      </c>
      <c r="E8264" t="s">
        <v>44</v>
      </c>
      <c r="F8264" t="s">
        <v>80</v>
      </c>
      <c r="G8264" t="s">
        <v>80</v>
      </c>
      <c r="H8264" t="s">
        <v>46</v>
      </c>
      <c r="I8264" t="s">
        <v>47</v>
      </c>
      <c r="J8264" t="s">
        <v>590</v>
      </c>
      <c r="K8264">
        <v>881626002674</v>
      </c>
      <c r="L8264">
        <v>12724</v>
      </c>
      <c r="M8264" t="s">
        <v>591</v>
      </c>
      <c r="N8264" t="s">
        <v>592</v>
      </c>
      <c r="T8264" t="s">
        <v>621</v>
      </c>
      <c r="U8264">
        <v>141791</v>
      </c>
      <c r="V8264">
        <v>1</v>
      </c>
      <c r="W8264">
        <v>10</v>
      </c>
      <c r="X8264" t="s">
        <v>622</v>
      </c>
      <c r="Y8264" t="s">
        <v>608</v>
      </c>
      <c r="AC8264">
        <v>1</v>
      </c>
      <c r="AD8264">
        <v>2.6886000000000002E-3</v>
      </c>
      <c r="AE8264">
        <v>2.6886000000000002E-3</v>
      </c>
      <c r="AF8264" t="s">
        <v>53</v>
      </c>
      <c r="AG8264">
        <v>1</v>
      </c>
      <c r="AH8264">
        <v>2.6886000000000002E-3</v>
      </c>
      <c r="AI8264" s="1">
        <v>2.6886000000000002E-3</v>
      </c>
      <c r="AJ8264" t="s">
        <v>54</v>
      </c>
      <c r="AK8264">
        <v>0.1</v>
      </c>
      <c r="AL8264">
        <v>2.4197400000000001E-3</v>
      </c>
      <c r="AM8264">
        <v>1</v>
      </c>
      <c r="AN8264">
        <f t="shared" si="260"/>
        <v>2.1508800000000004E-3</v>
      </c>
      <c r="AP8264">
        <f t="shared" si="261"/>
        <v>2.6885999999999967E-4</v>
      </c>
    </row>
    <row r="8265" spans="1:42">
      <c r="A8265" t="s">
        <v>42</v>
      </c>
      <c r="B8265">
        <v>486</v>
      </c>
      <c r="C8265" t="s">
        <v>57</v>
      </c>
      <c r="E8265" t="s">
        <v>44</v>
      </c>
      <c r="F8265" t="s">
        <v>80</v>
      </c>
      <c r="G8265" t="s">
        <v>80</v>
      </c>
      <c r="H8265" t="s">
        <v>46</v>
      </c>
      <c r="I8265" t="s">
        <v>47</v>
      </c>
      <c r="J8265" t="s">
        <v>590</v>
      </c>
      <c r="K8265">
        <v>881626002674</v>
      </c>
      <c r="L8265">
        <v>12724</v>
      </c>
      <c r="M8265" t="s">
        <v>591</v>
      </c>
      <c r="N8265" t="s">
        <v>592</v>
      </c>
      <c r="T8265" t="s">
        <v>621</v>
      </c>
      <c r="U8265">
        <v>141791</v>
      </c>
      <c r="V8265">
        <v>1</v>
      </c>
      <c r="W8265">
        <v>10</v>
      </c>
      <c r="X8265" t="s">
        <v>622</v>
      </c>
      <c r="Y8265" t="s">
        <v>608</v>
      </c>
      <c r="AC8265">
        <v>4</v>
      </c>
      <c r="AD8265">
        <v>5.8517400000000002E-3</v>
      </c>
      <c r="AE8265">
        <v>2.3406960000000001E-2</v>
      </c>
      <c r="AF8265" t="s">
        <v>53</v>
      </c>
      <c r="AG8265">
        <v>1</v>
      </c>
      <c r="AH8265">
        <v>5.8517400000000002E-3</v>
      </c>
      <c r="AI8265" s="1">
        <v>2.3406960000000001E-2</v>
      </c>
      <c r="AJ8265" t="s">
        <v>54</v>
      </c>
      <c r="AK8265">
        <v>0.1</v>
      </c>
      <c r="AL8265">
        <v>2.106626E-2</v>
      </c>
      <c r="AM8265">
        <v>1</v>
      </c>
      <c r="AN8265">
        <f t="shared" si="260"/>
        <v>1.8725568000000001E-2</v>
      </c>
      <c r="AP8265">
        <f t="shared" si="261"/>
        <v>2.3406919999999984E-3</v>
      </c>
    </row>
    <row r="8266" spans="1:42">
      <c r="A8266" t="s">
        <v>42</v>
      </c>
      <c r="B8266">
        <v>486</v>
      </c>
      <c r="C8266" t="s">
        <v>57</v>
      </c>
      <c r="E8266" t="s">
        <v>44</v>
      </c>
      <c r="F8266" t="s">
        <v>80</v>
      </c>
      <c r="G8266" t="s">
        <v>80</v>
      </c>
      <c r="H8266" t="s">
        <v>46</v>
      </c>
      <c r="I8266" t="s">
        <v>47</v>
      </c>
      <c r="J8266" t="s">
        <v>590</v>
      </c>
      <c r="K8266">
        <v>881626002674</v>
      </c>
      <c r="L8266">
        <v>12724</v>
      </c>
      <c r="M8266" t="s">
        <v>591</v>
      </c>
      <c r="N8266" t="s">
        <v>592</v>
      </c>
      <c r="T8266" t="s">
        <v>598</v>
      </c>
      <c r="U8266">
        <v>141792</v>
      </c>
      <c r="V8266">
        <v>1</v>
      </c>
      <c r="W8266">
        <v>11</v>
      </c>
      <c r="X8266" t="s">
        <v>599</v>
      </c>
      <c r="Y8266" t="s">
        <v>600</v>
      </c>
      <c r="AC8266">
        <v>1</v>
      </c>
      <c r="AD8266">
        <v>5.8517400000000002E-3</v>
      </c>
      <c r="AE8266">
        <v>5.8517400000000002E-3</v>
      </c>
      <c r="AF8266" t="s">
        <v>53</v>
      </c>
      <c r="AG8266">
        <v>1</v>
      </c>
      <c r="AH8266">
        <v>5.8517400000000002E-3</v>
      </c>
      <c r="AI8266" s="1">
        <v>5.8517400000000002E-3</v>
      </c>
      <c r="AJ8266" t="s">
        <v>54</v>
      </c>
      <c r="AK8266">
        <v>0.1</v>
      </c>
      <c r="AL8266">
        <v>5.2665699999999999E-3</v>
      </c>
      <c r="AM8266">
        <v>1</v>
      </c>
      <c r="AN8266">
        <f t="shared" si="260"/>
        <v>4.6813920000000004E-3</v>
      </c>
      <c r="AP8266">
        <f t="shared" si="261"/>
        <v>5.8517799999999957E-4</v>
      </c>
    </row>
    <row r="8267" spans="1:42">
      <c r="A8267" t="s">
        <v>42</v>
      </c>
      <c r="B8267">
        <v>486</v>
      </c>
      <c r="C8267" t="s">
        <v>57</v>
      </c>
      <c r="E8267" t="s">
        <v>44</v>
      </c>
      <c r="F8267" t="s">
        <v>80</v>
      </c>
      <c r="G8267" t="s">
        <v>80</v>
      </c>
      <c r="H8267" t="s">
        <v>46</v>
      </c>
      <c r="I8267" t="s">
        <v>47</v>
      </c>
      <c r="J8267" t="s">
        <v>590</v>
      </c>
      <c r="K8267">
        <v>881626002674</v>
      </c>
      <c r="L8267">
        <v>12724</v>
      </c>
      <c r="M8267" t="s">
        <v>591</v>
      </c>
      <c r="N8267" t="s">
        <v>592</v>
      </c>
      <c r="T8267" t="s">
        <v>627</v>
      </c>
      <c r="U8267">
        <v>141793</v>
      </c>
      <c r="V8267">
        <v>1</v>
      </c>
      <c r="W8267">
        <v>12</v>
      </c>
      <c r="X8267" t="s">
        <v>628</v>
      </c>
      <c r="Y8267" t="s">
        <v>592</v>
      </c>
      <c r="AC8267">
        <v>1</v>
      </c>
      <c r="AD8267">
        <v>5.8517400000000002E-3</v>
      </c>
      <c r="AE8267">
        <v>5.8517400000000002E-3</v>
      </c>
      <c r="AF8267" t="s">
        <v>53</v>
      </c>
      <c r="AG8267">
        <v>1</v>
      </c>
      <c r="AH8267">
        <v>5.8517400000000002E-3</v>
      </c>
      <c r="AI8267" s="1">
        <v>5.8517400000000002E-3</v>
      </c>
      <c r="AJ8267" t="s">
        <v>54</v>
      </c>
      <c r="AK8267">
        <v>0.1</v>
      </c>
      <c r="AL8267">
        <v>5.2665699999999999E-3</v>
      </c>
      <c r="AM8267">
        <v>1</v>
      </c>
      <c r="AN8267">
        <f t="shared" si="260"/>
        <v>4.6813920000000004E-3</v>
      </c>
      <c r="AP8267">
        <f t="shared" si="261"/>
        <v>5.8517799999999957E-4</v>
      </c>
    </row>
    <row r="8268" spans="1:42">
      <c r="A8268" t="s">
        <v>42</v>
      </c>
      <c r="B8268">
        <v>486</v>
      </c>
      <c r="C8268" t="s">
        <v>57</v>
      </c>
      <c r="E8268" t="s">
        <v>44</v>
      </c>
      <c r="F8268" t="s">
        <v>80</v>
      </c>
      <c r="G8268" t="s">
        <v>80</v>
      </c>
      <c r="H8268" t="s">
        <v>46</v>
      </c>
      <c r="I8268" t="s">
        <v>47</v>
      </c>
      <c r="J8268" t="s">
        <v>590</v>
      </c>
      <c r="K8268">
        <v>881626002674</v>
      </c>
      <c r="L8268">
        <v>12724</v>
      </c>
      <c r="M8268" t="s">
        <v>591</v>
      </c>
      <c r="N8268" t="s">
        <v>592</v>
      </c>
      <c r="T8268" t="s">
        <v>623</v>
      </c>
      <c r="U8268">
        <v>141794</v>
      </c>
      <c r="V8268">
        <v>1</v>
      </c>
      <c r="W8268">
        <v>13</v>
      </c>
      <c r="X8268" t="s">
        <v>624</v>
      </c>
      <c r="Y8268" t="s">
        <v>592</v>
      </c>
      <c r="AC8268">
        <v>1</v>
      </c>
      <c r="AD8268">
        <v>5.8517400000000002E-3</v>
      </c>
      <c r="AE8268">
        <v>5.8517400000000002E-3</v>
      </c>
      <c r="AF8268" t="s">
        <v>53</v>
      </c>
      <c r="AG8268">
        <v>1</v>
      </c>
      <c r="AH8268">
        <v>5.8517400000000002E-3</v>
      </c>
      <c r="AI8268" s="1">
        <v>5.8517400000000002E-3</v>
      </c>
      <c r="AJ8268" t="s">
        <v>54</v>
      </c>
      <c r="AK8268">
        <v>0.1</v>
      </c>
      <c r="AL8268">
        <v>5.2665699999999999E-3</v>
      </c>
      <c r="AM8268">
        <v>1</v>
      </c>
      <c r="AN8268">
        <f t="shared" si="260"/>
        <v>4.6813920000000004E-3</v>
      </c>
      <c r="AP8268">
        <f t="shared" si="261"/>
        <v>5.8517799999999957E-4</v>
      </c>
    </row>
    <row r="8269" spans="1:42">
      <c r="A8269" t="s">
        <v>42</v>
      </c>
      <c r="B8269">
        <v>486</v>
      </c>
      <c r="C8269" t="s">
        <v>57</v>
      </c>
      <c r="E8269" t="s">
        <v>44</v>
      </c>
      <c r="F8269" t="s">
        <v>80</v>
      </c>
      <c r="G8269" t="s">
        <v>80</v>
      </c>
      <c r="H8269" t="s">
        <v>46</v>
      </c>
      <c r="I8269" t="s">
        <v>47</v>
      </c>
      <c r="J8269" t="s">
        <v>590</v>
      </c>
      <c r="K8269">
        <v>881626002674</v>
      </c>
      <c r="L8269">
        <v>12724</v>
      </c>
      <c r="M8269" t="s">
        <v>591</v>
      </c>
      <c r="N8269" t="s">
        <v>592</v>
      </c>
      <c r="T8269" t="s">
        <v>625</v>
      </c>
      <c r="U8269">
        <v>141795</v>
      </c>
      <c r="V8269">
        <v>1</v>
      </c>
      <c r="W8269">
        <v>14</v>
      </c>
      <c r="X8269" t="s">
        <v>626</v>
      </c>
      <c r="Y8269" t="s">
        <v>603</v>
      </c>
      <c r="AC8269">
        <v>1</v>
      </c>
      <c r="AD8269">
        <v>5.8517400000000002E-3</v>
      </c>
      <c r="AE8269">
        <v>5.8517400000000002E-3</v>
      </c>
      <c r="AF8269" t="s">
        <v>53</v>
      </c>
      <c r="AG8269">
        <v>1</v>
      </c>
      <c r="AH8269">
        <v>5.8517400000000002E-3</v>
      </c>
      <c r="AI8269" s="1">
        <v>5.8517400000000002E-3</v>
      </c>
      <c r="AJ8269" t="s">
        <v>54</v>
      </c>
      <c r="AK8269">
        <v>0.1</v>
      </c>
      <c r="AL8269">
        <v>5.2665699999999999E-3</v>
      </c>
      <c r="AM8269">
        <v>1</v>
      </c>
      <c r="AN8269">
        <f t="shared" si="260"/>
        <v>4.6813920000000004E-3</v>
      </c>
      <c r="AP8269">
        <f t="shared" si="261"/>
        <v>5.8517799999999957E-4</v>
      </c>
    </row>
    <row r="8270" spans="1:42">
      <c r="A8270" t="s">
        <v>42</v>
      </c>
      <c r="B8270">
        <v>486</v>
      </c>
      <c r="C8270" t="s">
        <v>57</v>
      </c>
      <c r="E8270" t="s">
        <v>44</v>
      </c>
      <c r="F8270" t="s">
        <v>80</v>
      </c>
      <c r="G8270" t="s">
        <v>80</v>
      </c>
      <c r="H8270" t="s">
        <v>46</v>
      </c>
      <c r="I8270" t="s">
        <v>47</v>
      </c>
      <c r="J8270" t="s">
        <v>590</v>
      </c>
      <c r="K8270">
        <v>881626002674</v>
      </c>
      <c r="L8270">
        <v>12724</v>
      </c>
      <c r="M8270" t="s">
        <v>591</v>
      </c>
      <c r="N8270" t="s">
        <v>592</v>
      </c>
      <c r="T8270" t="s">
        <v>634</v>
      </c>
      <c r="U8270">
        <v>141796</v>
      </c>
      <c r="V8270">
        <v>1</v>
      </c>
      <c r="W8270">
        <v>15</v>
      </c>
      <c r="X8270" t="s">
        <v>635</v>
      </c>
      <c r="Y8270" t="s">
        <v>603</v>
      </c>
      <c r="AC8270">
        <v>2</v>
      </c>
      <c r="AD8270">
        <v>5.8517400000000002E-3</v>
      </c>
      <c r="AE8270">
        <v>1.170348E-2</v>
      </c>
      <c r="AF8270" t="s">
        <v>53</v>
      </c>
      <c r="AG8270">
        <v>1</v>
      </c>
      <c r="AH8270">
        <v>5.8517400000000002E-3</v>
      </c>
      <c r="AI8270" s="1">
        <v>1.170348E-2</v>
      </c>
      <c r="AJ8270" t="s">
        <v>54</v>
      </c>
      <c r="AK8270">
        <v>0.1</v>
      </c>
      <c r="AL8270">
        <v>1.053313E-2</v>
      </c>
      <c r="AM8270">
        <v>1</v>
      </c>
      <c r="AN8270">
        <f t="shared" si="260"/>
        <v>9.3627840000000007E-3</v>
      </c>
      <c r="AP8270">
        <f t="shared" si="261"/>
        <v>1.1703459999999992E-3</v>
      </c>
    </row>
    <row r="8271" spans="1:42">
      <c r="A8271" t="s">
        <v>42</v>
      </c>
      <c r="B8271">
        <v>486</v>
      </c>
      <c r="C8271" t="s">
        <v>57</v>
      </c>
      <c r="E8271" t="s">
        <v>44</v>
      </c>
      <c r="F8271" t="s">
        <v>80</v>
      </c>
      <c r="G8271" t="s">
        <v>80</v>
      </c>
      <c r="H8271" t="s">
        <v>46</v>
      </c>
      <c r="I8271" t="s">
        <v>47</v>
      </c>
      <c r="J8271" t="s">
        <v>590</v>
      </c>
      <c r="K8271">
        <v>881626002674</v>
      </c>
      <c r="L8271">
        <v>12724</v>
      </c>
      <c r="M8271" t="s">
        <v>591</v>
      </c>
      <c r="N8271" t="s">
        <v>592</v>
      </c>
      <c r="T8271" t="s">
        <v>636</v>
      </c>
      <c r="U8271">
        <v>141797</v>
      </c>
      <c r="V8271">
        <v>1</v>
      </c>
      <c r="W8271">
        <v>16</v>
      </c>
      <c r="X8271" t="s">
        <v>637</v>
      </c>
      <c r="Y8271" t="s">
        <v>608</v>
      </c>
      <c r="AC8271">
        <v>2</v>
      </c>
      <c r="AD8271">
        <v>2.6886000000000002E-3</v>
      </c>
      <c r="AE8271">
        <v>5.3772000000000004E-3</v>
      </c>
      <c r="AF8271" t="s">
        <v>53</v>
      </c>
      <c r="AG8271">
        <v>1</v>
      </c>
      <c r="AH8271">
        <v>2.6886000000000002E-3</v>
      </c>
      <c r="AI8271" s="1">
        <v>5.3772000000000004E-3</v>
      </c>
      <c r="AJ8271" t="s">
        <v>54</v>
      </c>
      <c r="AK8271">
        <v>0.1</v>
      </c>
      <c r="AL8271">
        <v>4.8394800000000002E-3</v>
      </c>
      <c r="AM8271">
        <v>1</v>
      </c>
      <c r="AN8271">
        <f t="shared" si="260"/>
        <v>4.3017600000000008E-3</v>
      </c>
      <c r="AP8271">
        <f t="shared" si="261"/>
        <v>5.3771999999999934E-4</v>
      </c>
    </row>
    <row r="8272" spans="1:42">
      <c r="A8272" t="s">
        <v>42</v>
      </c>
      <c r="B8272">
        <v>486</v>
      </c>
      <c r="C8272" t="s">
        <v>57</v>
      </c>
      <c r="E8272" t="s">
        <v>44</v>
      </c>
      <c r="F8272" t="s">
        <v>80</v>
      </c>
      <c r="G8272" t="s">
        <v>80</v>
      </c>
      <c r="H8272" t="s">
        <v>46</v>
      </c>
      <c r="I8272" t="s">
        <v>47</v>
      </c>
      <c r="J8272" t="s">
        <v>590</v>
      </c>
      <c r="K8272">
        <v>881626002674</v>
      </c>
      <c r="L8272">
        <v>12724</v>
      </c>
      <c r="M8272" t="s">
        <v>591</v>
      </c>
      <c r="N8272" t="s">
        <v>592</v>
      </c>
      <c r="T8272" t="s">
        <v>636</v>
      </c>
      <c r="U8272">
        <v>141797</v>
      </c>
      <c r="V8272">
        <v>1</v>
      </c>
      <c r="W8272">
        <v>16</v>
      </c>
      <c r="X8272" t="s">
        <v>637</v>
      </c>
      <c r="Y8272" t="s">
        <v>608</v>
      </c>
      <c r="AC8272">
        <v>1</v>
      </c>
      <c r="AD8272">
        <v>3.5369400000000001E-3</v>
      </c>
      <c r="AE8272">
        <v>3.5369400000000001E-3</v>
      </c>
      <c r="AF8272" t="s">
        <v>53</v>
      </c>
      <c r="AG8272">
        <v>1</v>
      </c>
      <c r="AH8272">
        <v>3.5369400000000001E-3</v>
      </c>
      <c r="AI8272" s="1">
        <v>3.5369400000000001E-3</v>
      </c>
      <c r="AJ8272" t="s">
        <v>54</v>
      </c>
      <c r="AK8272">
        <v>0.1</v>
      </c>
      <c r="AL8272">
        <v>3.1832499999999999E-3</v>
      </c>
      <c r="AM8272">
        <v>1</v>
      </c>
      <c r="AN8272">
        <f t="shared" si="260"/>
        <v>2.8295520000000004E-3</v>
      </c>
      <c r="AP8272">
        <f t="shared" si="261"/>
        <v>3.5369799999999951E-4</v>
      </c>
    </row>
    <row r="8273" spans="1:42">
      <c r="A8273" t="s">
        <v>42</v>
      </c>
      <c r="B8273">
        <v>486</v>
      </c>
      <c r="C8273" t="s">
        <v>57</v>
      </c>
      <c r="E8273" t="s">
        <v>44</v>
      </c>
      <c r="F8273" t="s">
        <v>80</v>
      </c>
      <c r="G8273" t="s">
        <v>80</v>
      </c>
      <c r="H8273" t="s">
        <v>46</v>
      </c>
      <c r="I8273" t="s">
        <v>47</v>
      </c>
      <c r="J8273" t="s">
        <v>590</v>
      </c>
      <c r="K8273">
        <v>881626002674</v>
      </c>
      <c r="L8273">
        <v>12724</v>
      </c>
      <c r="M8273" t="s">
        <v>591</v>
      </c>
      <c r="N8273" t="s">
        <v>592</v>
      </c>
      <c r="T8273" t="s">
        <v>636</v>
      </c>
      <c r="U8273">
        <v>141797</v>
      </c>
      <c r="V8273">
        <v>1</v>
      </c>
      <c r="W8273">
        <v>16</v>
      </c>
      <c r="X8273" t="s">
        <v>637</v>
      </c>
      <c r="Y8273" t="s">
        <v>608</v>
      </c>
      <c r="AC8273">
        <v>1</v>
      </c>
      <c r="AD8273">
        <v>4.6858200000000003E-3</v>
      </c>
      <c r="AE8273">
        <v>4.6858200000000003E-3</v>
      </c>
      <c r="AF8273" t="s">
        <v>53</v>
      </c>
      <c r="AG8273">
        <v>1</v>
      </c>
      <c r="AH8273">
        <v>4.6858200000000003E-3</v>
      </c>
      <c r="AI8273" s="1">
        <v>4.6858200000000003E-3</v>
      </c>
      <c r="AJ8273" t="s">
        <v>54</v>
      </c>
      <c r="AK8273">
        <v>0.1</v>
      </c>
      <c r="AL8273">
        <v>4.2172399999999997E-3</v>
      </c>
      <c r="AM8273">
        <v>1</v>
      </c>
      <c r="AN8273">
        <f t="shared" si="260"/>
        <v>3.7486560000000004E-3</v>
      </c>
      <c r="AP8273">
        <f t="shared" si="261"/>
        <v>4.6858399999999932E-4</v>
      </c>
    </row>
    <row r="8274" spans="1:42">
      <c r="A8274" t="s">
        <v>42</v>
      </c>
      <c r="B8274">
        <v>486</v>
      </c>
      <c r="C8274" t="s">
        <v>57</v>
      </c>
      <c r="E8274" t="s">
        <v>44</v>
      </c>
      <c r="F8274" t="s">
        <v>80</v>
      </c>
      <c r="G8274" t="s">
        <v>80</v>
      </c>
      <c r="H8274" t="s">
        <v>46</v>
      </c>
      <c r="I8274" t="s">
        <v>47</v>
      </c>
      <c r="J8274" t="s">
        <v>590</v>
      </c>
      <c r="K8274">
        <v>881626002674</v>
      </c>
      <c r="L8274">
        <v>12724</v>
      </c>
      <c r="M8274" t="s">
        <v>591</v>
      </c>
      <c r="N8274" t="s">
        <v>592</v>
      </c>
      <c r="T8274" t="s">
        <v>636</v>
      </c>
      <c r="U8274">
        <v>141797</v>
      </c>
      <c r="V8274">
        <v>1</v>
      </c>
      <c r="W8274">
        <v>16</v>
      </c>
      <c r="X8274" t="s">
        <v>637</v>
      </c>
      <c r="Y8274" t="s">
        <v>608</v>
      </c>
      <c r="AC8274">
        <v>1</v>
      </c>
      <c r="AD8274">
        <v>5.8517400000000002E-3</v>
      </c>
      <c r="AE8274">
        <v>5.8517400000000002E-3</v>
      </c>
      <c r="AF8274" t="s">
        <v>53</v>
      </c>
      <c r="AG8274">
        <v>1</v>
      </c>
      <c r="AH8274">
        <v>5.8517400000000002E-3</v>
      </c>
      <c r="AI8274" s="1">
        <v>5.8517400000000002E-3</v>
      </c>
      <c r="AJ8274" t="s">
        <v>54</v>
      </c>
      <c r="AK8274">
        <v>0.1</v>
      </c>
      <c r="AL8274">
        <v>5.2665699999999999E-3</v>
      </c>
      <c r="AM8274">
        <v>1</v>
      </c>
      <c r="AN8274">
        <f t="shared" si="260"/>
        <v>4.6813920000000004E-3</v>
      </c>
      <c r="AP8274">
        <f t="shared" si="261"/>
        <v>5.8517799999999957E-4</v>
      </c>
    </row>
    <row r="8275" spans="1:42">
      <c r="A8275" t="s">
        <v>42</v>
      </c>
      <c r="B8275">
        <v>486</v>
      </c>
      <c r="C8275" t="s">
        <v>57</v>
      </c>
      <c r="E8275" t="s">
        <v>44</v>
      </c>
      <c r="F8275" t="s">
        <v>80</v>
      </c>
      <c r="G8275" t="s">
        <v>80</v>
      </c>
      <c r="H8275" t="s">
        <v>46</v>
      </c>
      <c r="I8275" t="s">
        <v>47</v>
      </c>
      <c r="J8275" t="s">
        <v>590</v>
      </c>
      <c r="K8275">
        <v>881626002674</v>
      </c>
      <c r="L8275">
        <v>12724</v>
      </c>
      <c r="M8275" t="s">
        <v>591</v>
      </c>
      <c r="N8275" t="s">
        <v>592</v>
      </c>
      <c r="T8275" t="s">
        <v>606</v>
      </c>
      <c r="U8275">
        <v>141798</v>
      </c>
      <c r="V8275">
        <v>1</v>
      </c>
      <c r="W8275">
        <v>17</v>
      </c>
      <c r="X8275" t="s">
        <v>607</v>
      </c>
      <c r="Y8275" t="s">
        <v>608</v>
      </c>
      <c r="AC8275">
        <v>1</v>
      </c>
      <c r="AD8275">
        <v>2.6886000000000002E-3</v>
      </c>
      <c r="AE8275">
        <v>2.6886000000000002E-3</v>
      </c>
      <c r="AF8275" t="s">
        <v>53</v>
      </c>
      <c r="AG8275">
        <v>1</v>
      </c>
      <c r="AH8275">
        <v>2.6886000000000002E-3</v>
      </c>
      <c r="AI8275" s="1">
        <v>2.6886000000000002E-3</v>
      </c>
      <c r="AJ8275" t="s">
        <v>54</v>
      </c>
      <c r="AK8275">
        <v>0.1</v>
      </c>
      <c r="AL8275">
        <v>2.4197400000000001E-3</v>
      </c>
      <c r="AM8275">
        <v>1</v>
      </c>
      <c r="AN8275">
        <f t="shared" si="260"/>
        <v>2.1508800000000004E-3</v>
      </c>
      <c r="AP8275">
        <f t="shared" si="261"/>
        <v>2.6885999999999967E-4</v>
      </c>
    </row>
    <row r="8276" spans="1:42">
      <c r="A8276" t="s">
        <v>42</v>
      </c>
      <c r="B8276">
        <v>486</v>
      </c>
      <c r="C8276" t="s">
        <v>57</v>
      </c>
      <c r="E8276" t="s">
        <v>44</v>
      </c>
      <c r="F8276" t="s">
        <v>80</v>
      </c>
      <c r="G8276" t="s">
        <v>80</v>
      </c>
      <c r="H8276" t="s">
        <v>46</v>
      </c>
      <c r="I8276" t="s">
        <v>47</v>
      </c>
      <c r="J8276" t="s">
        <v>590</v>
      </c>
      <c r="K8276">
        <v>881626002674</v>
      </c>
      <c r="L8276">
        <v>12724</v>
      </c>
      <c r="M8276" t="s">
        <v>591</v>
      </c>
      <c r="N8276" t="s">
        <v>592</v>
      </c>
      <c r="T8276" t="s">
        <v>606</v>
      </c>
      <c r="U8276">
        <v>141798</v>
      </c>
      <c r="V8276">
        <v>1</v>
      </c>
      <c r="W8276">
        <v>17</v>
      </c>
      <c r="X8276" t="s">
        <v>607</v>
      </c>
      <c r="Y8276" t="s">
        <v>608</v>
      </c>
      <c r="AC8276">
        <v>1</v>
      </c>
      <c r="AD8276">
        <v>5.8517400000000002E-3</v>
      </c>
      <c r="AE8276">
        <v>5.8517400000000002E-3</v>
      </c>
      <c r="AF8276" t="s">
        <v>53</v>
      </c>
      <c r="AG8276">
        <v>1</v>
      </c>
      <c r="AH8276">
        <v>5.8517400000000002E-3</v>
      </c>
      <c r="AI8276" s="1">
        <v>5.8517400000000002E-3</v>
      </c>
      <c r="AJ8276" t="s">
        <v>54</v>
      </c>
      <c r="AK8276">
        <v>0.1</v>
      </c>
      <c r="AL8276">
        <v>5.2665699999999999E-3</v>
      </c>
      <c r="AM8276">
        <v>1</v>
      </c>
      <c r="AN8276">
        <f t="shared" si="260"/>
        <v>4.6813920000000004E-3</v>
      </c>
      <c r="AP8276">
        <f t="shared" si="261"/>
        <v>5.8517799999999957E-4</v>
      </c>
    </row>
    <row r="8277" spans="1:42">
      <c r="A8277" t="s">
        <v>42</v>
      </c>
      <c r="B8277">
        <v>486</v>
      </c>
      <c r="C8277" t="s">
        <v>57</v>
      </c>
      <c r="E8277" t="s">
        <v>44</v>
      </c>
      <c r="F8277" t="s">
        <v>80</v>
      </c>
      <c r="G8277" t="s">
        <v>80</v>
      </c>
      <c r="H8277" t="s">
        <v>46</v>
      </c>
      <c r="I8277" t="s">
        <v>47</v>
      </c>
      <c r="J8277" t="s">
        <v>590</v>
      </c>
      <c r="K8277">
        <v>881626002674</v>
      </c>
      <c r="L8277">
        <v>12724</v>
      </c>
      <c r="M8277" t="s">
        <v>591</v>
      </c>
      <c r="N8277" t="s">
        <v>592</v>
      </c>
      <c r="T8277" t="s">
        <v>611</v>
      </c>
      <c r="U8277">
        <v>141799</v>
      </c>
      <c r="V8277">
        <v>1</v>
      </c>
      <c r="W8277">
        <v>18</v>
      </c>
      <c r="X8277" t="s">
        <v>612</v>
      </c>
      <c r="Y8277" t="s">
        <v>613</v>
      </c>
      <c r="AC8277">
        <v>1</v>
      </c>
      <c r="AD8277">
        <v>5.8517400000000002E-3</v>
      </c>
      <c r="AE8277">
        <v>5.8517400000000002E-3</v>
      </c>
      <c r="AF8277" t="s">
        <v>53</v>
      </c>
      <c r="AG8277">
        <v>1</v>
      </c>
      <c r="AH8277">
        <v>5.8517400000000002E-3</v>
      </c>
      <c r="AI8277" s="1">
        <v>5.8517400000000002E-3</v>
      </c>
      <c r="AJ8277" t="s">
        <v>54</v>
      </c>
      <c r="AK8277">
        <v>0.1</v>
      </c>
      <c r="AL8277">
        <v>5.2665699999999999E-3</v>
      </c>
      <c r="AM8277">
        <v>1</v>
      </c>
      <c r="AN8277">
        <f t="shared" si="260"/>
        <v>4.6813920000000004E-3</v>
      </c>
      <c r="AP8277">
        <f t="shared" si="261"/>
        <v>5.8517799999999957E-4</v>
      </c>
    </row>
    <row r="8278" spans="1:42">
      <c r="A8278" t="s">
        <v>42</v>
      </c>
      <c r="B8278">
        <v>486</v>
      </c>
      <c r="C8278" t="s">
        <v>57</v>
      </c>
      <c r="E8278" t="s">
        <v>44</v>
      </c>
      <c r="F8278" t="s">
        <v>80</v>
      </c>
      <c r="G8278" t="s">
        <v>80</v>
      </c>
      <c r="H8278" t="s">
        <v>46</v>
      </c>
      <c r="I8278" t="s">
        <v>47</v>
      </c>
      <c r="J8278" t="s">
        <v>590</v>
      </c>
      <c r="K8278">
        <v>881626002674</v>
      </c>
      <c r="L8278">
        <v>12724</v>
      </c>
      <c r="M8278" t="s">
        <v>591</v>
      </c>
      <c r="N8278" t="s">
        <v>592</v>
      </c>
      <c r="T8278" t="s">
        <v>639</v>
      </c>
      <c r="U8278">
        <v>141800</v>
      </c>
      <c r="V8278">
        <v>1</v>
      </c>
      <c r="W8278">
        <v>19</v>
      </c>
      <c r="X8278" t="s">
        <v>640</v>
      </c>
      <c r="Y8278" t="s">
        <v>613</v>
      </c>
      <c r="AC8278">
        <v>3</v>
      </c>
      <c r="AD8278">
        <v>5.8517400000000002E-3</v>
      </c>
      <c r="AE8278">
        <v>1.755522E-2</v>
      </c>
      <c r="AF8278" t="s">
        <v>53</v>
      </c>
      <c r="AG8278">
        <v>1</v>
      </c>
      <c r="AH8278">
        <v>5.8517400000000002E-3</v>
      </c>
      <c r="AI8278" s="1">
        <v>1.755522E-2</v>
      </c>
      <c r="AJ8278" t="s">
        <v>54</v>
      </c>
      <c r="AK8278">
        <v>0.1</v>
      </c>
      <c r="AL8278">
        <v>1.57997E-2</v>
      </c>
      <c r="AM8278">
        <v>1</v>
      </c>
      <c r="AN8278">
        <f t="shared" si="260"/>
        <v>1.4044176E-2</v>
      </c>
      <c r="AP8278">
        <f t="shared" si="261"/>
        <v>1.7555239999999996E-3</v>
      </c>
    </row>
    <row r="8279" spans="1:42">
      <c r="A8279" t="s">
        <v>42</v>
      </c>
      <c r="B8279">
        <v>486</v>
      </c>
      <c r="C8279" t="s">
        <v>57</v>
      </c>
      <c r="E8279" t="s">
        <v>44</v>
      </c>
      <c r="F8279" t="s">
        <v>80</v>
      </c>
      <c r="G8279" t="s">
        <v>80</v>
      </c>
      <c r="H8279" t="s">
        <v>46</v>
      </c>
      <c r="I8279" t="s">
        <v>47</v>
      </c>
      <c r="J8279" t="s">
        <v>590</v>
      </c>
      <c r="K8279">
        <v>881626002674</v>
      </c>
      <c r="L8279">
        <v>12724</v>
      </c>
      <c r="M8279" t="s">
        <v>591</v>
      </c>
      <c r="N8279" t="s">
        <v>592</v>
      </c>
      <c r="T8279" t="s">
        <v>601</v>
      </c>
      <c r="U8279">
        <v>141801</v>
      </c>
      <c r="V8279">
        <v>1</v>
      </c>
      <c r="W8279">
        <v>20</v>
      </c>
      <c r="X8279" t="s">
        <v>602</v>
      </c>
      <c r="Y8279" t="s">
        <v>603</v>
      </c>
      <c r="AC8279">
        <v>1</v>
      </c>
      <c r="AD8279">
        <v>5.8517400000000002E-3</v>
      </c>
      <c r="AE8279">
        <v>5.8517400000000002E-3</v>
      </c>
      <c r="AF8279" t="s">
        <v>53</v>
      </c>
      <c r="AG8279">
        <v>1</v>
      </c>
      <c r="AH8279">
        <v>5.8517400000000002E-3</v>
      </c>
      <c r="AI8279" s="1">
        <v>5.8517400000000002E-3</v>
      </c>
      <c r="AJ8279" t="s">
        <v>54</v>
      </c>
      <c r="AK8279">
        <v>0.1</v>
      </c>
      <c r="AL8279">
        <v>5.2665699999999999E-3</v>
      </c>
      <c r="AM8279">
        <v>1</v>
      </c>
      <c r="AN8279">
        <f t="shared" si="260"/>
        <v>4.6813920000000004E-3</v>
      </c>
      <c r="AP8279">
        <f t="shared" si="261"/>
        <v>5.8517799999999957E-4</v>
      </c>
    </row>
    <row r="8280" spans="1:42">
      <c r="A8280" t="s">
        <v>42</v>
      </c>
      <c r="B8280">
        <v>1133</v>
      </c>
      <c r="C8280" t="s">
        <v>273</v>
      </c>
      <c r="E8280" t="s">
        <v>72</v>
      </c>
      <c r="F8280" t="s">
        <v>1224</v>
      </c>
      <c r="G8280" t="s">
        <v>1224</v>
      </c>
      <c r="H8280" t="s">
        <v>46</v>
      </c>
      <c r="I8280" t="s">
        <v>47</v>
      </c>
      <c r="J8280" t="s">
        <v>590</v>
      </c>
      <c r="K8280">
        <v>881626002674</v>
      </c>
      <c r="L8280">
        <v>12724</v>
      </c>
      <c r="M8280" t="s">
        <v>591</v>
      </c>
      <c r="N8280" t="s">
        <v>592</v>
      </c>
      <c r="T8280" t="s">
        <v>614</v>
      </c>
      <c r="U8280">
        <v>141785</v>
      </c>
      <c r="V8280">
        <v>1</v>
      </c>
      <c r="W8280">
        <v>4</v>
      </c>
      <c r="X8280" t="s">
        <v>615</v>
      </c>
      <c r="Y8280" t="s">
        <v>595</v>
      </c>
      <c r="AC8280">
        <v>1</v>
      </c>
      <c r="AD8280">
        <v>1.4E-3</v>
      </c>
      <c r="AE8280">
        <v>1.4E-3</v>
      </c>
      <c r="AF8280" t="s">
        <v>73</v>
      </c>
      <c r="AG8280">
        <v>1.2362979300000001</v>
      </c>
      <c r="AH8280">
        <v>1.7308200000000001E-3</v>
      </c>
      <c r="AI8280" s="1">
        <v>1.7308200000000001E-3</v>
      </c>
      <c r="AJ8280" t="s">
        <v>54</v>
      </c>
      <c r="AK8280">
        <v>0.1</v>
      </c>
      <c r="AL8280">
        <v>1.5577399999999999E-3</v>
      </c>
      <c r="AM8280">
        <v>1</v>
      </c>
      <c r="AN8280">
        <f t="shared" si="260"/>
        <v>1.3846560000000002E-3</v>
      </c>
      <c r="AP8280">
        <f t="shared" si="261"/>
        <v>1.7308399999999978E-4</v>
      </c>
    </row>
    <row r="8281" spans="1:42">
      <c r="A8281" t="s">
        <v>42</v>
      </c>
      <c r="B8281">
        <v>1133</v>
      </c>
      <c r="C8281" t="s">
        <v>273</v>
      </c>
      <c r="E8281" t="s">
        <v>72</v>
      </c>
      <c r="F8281" t="s">
        <v>1224</v>
      </c>
      <c r="G8281" t="s">
        <v>1224</v>
      </c>
      <c r="H8281" t="s">
        <v>46</v>
      </c>
      <c r="I8281" t="s">
        <v>47</v>
      </c>
      <c r="J8281" t="s">
        <v>590</v>
      </c>
      <c r="K8281">
        <v>881626002674</v>
      </c>
      <c r="L8281">
        <v>12724</v>
      </c>
      <c r="M8281" t="s">
        <v>591</v>
      </c>
      <c r="N8281" t="s">
        <v>592</v>
      </c>
      <c r="T8281" t="s">
        <v>616</v>
      </c>
      <c r="U8281">
        <v>141787</v>
      </c>
      <c r="V8281">
        <v>1</v>
      </c>
      <c r="W8281">
        <v>6</v>
      </c>
      <c r="X8281" t="s">
        <v>617</v>
      </c>
      <c r="Y8281" t="s">
        <v>600</v>
      </c>
      <c r="AC8281">
        <v>1</v>
      </c>
      <c r="AD8281">
        <v>1.4E-3</v>
      </c>
      <c r="AE8281">
        <v>1.4E-3</v>
      </c>
      <c r="AF8281" t="s">
        <v>73</v>
      </c>
      <c r="AG8281">
        <v>1.2362979300000001</v>
      </c>
      <c r="AH8281">
        <v>1.7308200000000001E-3</v>
      </c>
      <c r="AI8281" s="1">
        <v>1.7308200000000001E-3</v>
      </c>
      <c r="AJ8281" t="s">
        <v>54</v>
      </c>
      <c r="AK8281">
        <v>0.1</v>
      </c>
      <c r="AL8281">
        <v>1.5577399999999999E-3</v>
      </c>
      <c r="AM8281">
        <v>1</v>
      </c>
      <c r="AN8281">
        <f t="shared" si="260"/>
        <v>1.3846560000000002E-3</v>
      </c>
      <c r="AP8281">
        <f t="shared" si="261"/>
        <v>1.7308399999999978E-4</v>
      </c>
    </row>
    <row r="8282" spans="1:42">
      <c r="A8282" t="s">
        <v>42</v>
      </c>
      <c r="B8282">
        <v>1133</v>
      </c>
      <c r="C8282" t="s">
        <v>273</v>
      </c>
      <c r="E8282" t="s">
        <v>72</v>
      </c>
      <c r="F8282" t="s">
        <v>1224</v>
      </c>
      <c r="G8282" t="s">
        <v>1224</v>
      </c>
      <c r="H8282" t="s">
        <v>46</v>
      </c>
      <c r="I8282" t="s">
        <v>47</v>
      </c>
      <c r="J8282" t="s">
        <v>590</v>
      </c>
      <c r="K8282">
        <v>881626002674</v>
      </c>
      <c r="L8282">
        <v>12724</v>
      </c>
      <c r="M8282" t="s">
        <v>591</v>
      </c>
      <c r="N8282" t="s">
        <v>592</v>
      </c>
      <c r="T8282" t="s">
        <v>634</v>
      </c>
      <c r="U8282">
        <v>141796</v>
      </c>
      <c r="V8282">
        <v>1</v>
      </c>
      <c r="W8282">
        <v>15</v>
      </c>
      <c r="X8282" t="s">
        <v>635</v>
      </c>
      <c r="Y8282" t="s">
        <v>603</v>
      </c>
      <c r="AC8282">
        <v>1</v>
      </c>
      <c r="AD8282">
        <v>1.4E-3</v>
      </c>
      <c r="AE8282">
        <v>1.4E-3</v>
      </c>
      <c r="AF8282" t="s">
        <v>73</v>
      </c>
      <c r="AG8282">
        <v>1.2362979300000001</v>
      </c>
      <c r="AH8282">
        <v>1.7308200000000001E-3</v>
      </c>
      <c r="AI8282" s="1">
        <v>1.7308200000000001E-3</v>
      </c>
      <c r="AJ8282" t="s">
        <v>54</v>
      </c>
      <c r="AK8282">
        <v>0.1</v>
      </c>
      <c r="AL8282">
        <v>1.5577399999999999E-3</v>
      </c>
      <c r="AM8282">
        <v>1</v>
      </c>
      <c r="AN8282">
        <f t="shared" si="260"/>
        <v>1.3846560000000002E-3</v>
      </c>
      <c r="AP8282">
        <f t="shared" si="261"/>
        <v>1.7308399999999978E-4</v>
      </c>
    </row>
    <row r="8283" spans="1:42">
      <c r="A8283" t="s">
        <v>42</v>
      </c>
      <c r="B8283">
        <v>1133</v>
      </c>
      <c r="C8283" t="s">
        <v>273</v>
      </c>
      <c r="E8283" t="s">
        <v>44</v>
      </c>
      <c r="F8283" t="s">
        <v>1224</v>
      </c>
      <c r="G8283" t="s">
        <v>1224</v>
      </c>
      <c r="H8283" t="s">
        <v>46</v>
      </c>
      <c r="I8283" t="s">
        <v>47</v>
      </c>
      <c r="J8283" t="s">
        <v>590</v>
      </c>
      <c r="K8283">
        <v>881626002674</v>
      </c>
      <c r="L8283">
        <v>12724</v>
      </c>
      <c r="M8283" t="s">
        <v>591</v>
      </c>
      <c r="N8283" t="s">
        <v>592</v>
      </c>
      <c r="T8283" t="s">
        <v>596</v>
      </c>
      <c r="U8283">
        <v>141786</v>
      </c>
      <c r="V8283">
        <v>1</v>
      </c>
      <c r="W8283">
        <v>5</v>
      </c>
      <c r="X8283" t="s">
        <v>597</v>
      </c>
      <c r="Y8283" t="s">
        <v>592</v>
      </c>
      <c r="AC8283">
        <v>1</v>
      </c>
      <c r="AD8283">
        <v>2.0999999999999999E-3</v>
      </c>
      <c r="AE8283">
        <v>2.0999999999999999E-3</v>
      </c>
      <c r="AF8283" t="s">
        <v>53</v>
      </c>
      <c r="AG8283">
        <v>1</v>
      </c>
      <c r="AH8283">
        <v>2.0999999999999999E-3</v>
      </c>
      <c r="AI8283" s="1">
        <v>2.0999999999999999E-3</v>
      </c>
      <c r="AJ8283" t="s">
        <v>54</v>
      </c>
      <c r="AK8283">
        <v>0.1</v>
      </c>
      <c r="AL8283">
        <v>1.89E-3</v>
      </c>
      <c r="AM8283">
        <v>1</v>
      </c>
      <c r="AN8283">
        <f t="shared" si="260"/>
        <v>1.6800000000000001E-3</v>
      </c>
      <c r="AP8283">
        <f t="shared" si="261"/>
        <v>2.099999999999999E-4</v>
      </c>
    </row>
    <row r="8284" spans="1:42">
      <c r="A8284" t="s">
        <v>42</v>
      </c>
      <c r="B8284">
        <v>1166</v>
      </c>
      <c r="C8284" t="s">
        <v>166</v>
      </c>
      <c r="E8284" t="s">
        <v>44</v>
      </c>
      <c r="F8284" t="s">
        <v>1224</v>
      </c>
      <c r="G8284" t="s">
        <v>1224</v>
      </c>
      <c r="H8284" t="s">
        <v>46</v>
      </c>
      <c r="I8284" t="s">
        <v>47</v>
      </c>
      <c r="J8284" t="s">
        <v>590</v>
      </c>
      <c r="K8284">
        <v>881626002674</v>
      </c>
      <c r="L8284">
        <v>12724</v>
      </c>
      <c r="M8284" t="s">
        <v>591</v>
      </c>
      <c r="N8284" t="s">
        <v>592</v>
      </c>
      <c r="T8284" t="s">
        <v>609</v>
      </c>
      <c r="U8284">
        <v>141783</v>
      </c>
      <c r="V8284">
        <v>1</v>
      </c>
      <c r="W8284">
        <v>2</v>
      </c>
      <c r="X8284" t="s">
        <v>610</v>
      </c>
      <c r="Y8284" t="s">
        <v>595</v>
      </c>
      <c r="AC8284">
        <v>1</v>
      </c>
      <c r="AD8284">
        <v>5.3513500000000004E-3</v>
      </c>
      <c r="AE8284">
        <v>5.3513500000000004E-3</v>
      </c>
      <c r="AF8284" t="s">
        <v>53</v>
      </c>
      <c r="AG8284">
        <v>1</v>
      </c>
      <c r="AH8284">
        <v>5.3513500000000004E-3</v>
      </c>
      <c r="AI8284" s="1">
        <v>5.3513500000000004E-3</v>
      </c>
      <c r="AJ8284" t="s">
        <v>54</v>
      </c>
      <c r="AK8284">
        <v>0.1</v>
      </c>
      <c r="AL8284">
        <v>4.8162099999999996E-3</v>
      </c>
      <c r="AM8284">
        <v>1</v>
      </c>
      <c r="AN8284">
        <f t="shared" si="260"/>
        <v>4.2810800000000005E-3</v>
      </c>
      <c r="AP8284">
        <f t="shared" si="261"/>
        <v>5.3512999999999911E-4</v>
      </c>
    </row>
    <row r="8285" spans="1:42">
      <c r="A8285" t="s">
        <v>42</v>
      </c>
      <c r="B8285">
        <v>1166</v>
      </c>
      <c r="C8285" t="s">
        <v>166</v>
      </c>
      <c r="E8285" t="s">
        <v>44</v>
      </c>
      <c r="F8285" t="s">
        <v>1224</v>
      </c>
      <c r="G8285" t="s">
        <v>1224</v>
      </c>
      <c r="H8285" t="s">
        <v>46</v>
      </c>
      <c r="I8285" t="s">
        <v>47</v>
      </c>
      <c r="J8285" t="s">
        <v>590</v>
      </c>
      <c r="K8285">
        <v>881626002674</v>
      </c>
      <c r="L8285">
        <v>12724</v>
      </c>
      <c r="M8285" t="s">
        <v>591</v>
      </c>
      <c r="N8285" t="s">
        <v>592</v>
      </c>
      <c r="T8285" t="s">
        <v>604</v>
      </c>
      <c r="U8285">
        <v>141784</v>
      </c>
      <c r="V8285">
        <v>1</v>
      </c>
      <c r="W8285">
        <v>3</v>
      </c>
      <c r="X8285" t="s">
        <v>605</v>
      </c>
      <c r="Y8285" t="s">
        <v>592</v>
      </c>
      <c r="AC8285">
        <v>2</v>
      </c>
      <c r="AD8285">
        <v>5.3513500000000004E-3</v>
      </c>
      <c r="AE8285">
        <v>1.0702700000000001E-2</v>
      </c>
      <c r="AF8285" t="s">
        <v>53</v>
      </c>
      <c r="AG8285">
        <v>1</v>
      </c>
      <c r="AH8285">
        <v>5.3513500000000004E-3</v>
      </c>
      <c r="AI8285" s="1">
        <v>1.0702700000000001E-2</v>
      </c>
      <c r="AJ8285" t="s">
        <v>54</v>
      </c>
      <c r="AK8285">
        <v>0.1</v>
      </c>
      <c r="AL8285">
        <v>9.6324300000000009E-3</v>
      </c>
      <c r="AM8285">
        <v>1</v>
      </c>
      <c r="AN8285">
        <f t="shared" si="260"/>
        <v>8.562160000000001E-3</v>
      </c>
      <c r="AP8285">
        <f t="shared" si="261"/>
        <v>1.0702699999999999E-3</v>
      </c>
    </row>
    <row r="8286" spans="1:42">
      <c r="A8286" t="s">
        <v>42</v>
      </c>
      <c r="B8286">
        <v>1166</v>
      </c>
      <c r="C8286" t="s">
        <v>166</v>
      </c>
      <c r="E8286" t="s">
        <v>44</v>
      </c>
      <c r="F8286" t="s">
        <v>1320</v>
      </c>
      <c r="G8286" t="s">
        <v>1320</v>
      </c>
      <c r="H8286" t="s">
        <v>46</v>
      </c>
      <c r="I8286" t="s">
        <v>47</v>
      </c>
      <c r="J8286" t="s">
        <v>590</v>
      </c>
      <c r="K8286">
        <v>881626002674</v>
      </c>
      <c r="L8286">
        <v>12724</v>
      </c>
      <c r="M8286" t="s">
        <v>591</v>
      </c>
      <c r="N8286" t="s">
        <v>592</v>
      </c>
      <c r="T8286" t="s">
        <v>604</v>
      </c>
      <c r="U8286">
        <v>141784</v>
      </c>
      <c r="V8286">
        <v>1</v>
      </c>
      <c r="W8286">
        <v>3</v>
      </c>
      <c r="X8286" t="s">
        <v>605</v>
      </c>
      <c r="Y8286" t="s">
        <v>592</v>
      </c>
      <c r="AC8286">
        <v>1</v>
      </c>
      <c r="AD8286">
        <v>1.322507E-2</v>
      </c>
      <c r="AE8286">
        <v>1.322507E-2</v>
      </c>
      <c r="AF8286" t="s">
        <v>53</v>
      </c>
      <c r="AG8286">
        <v>1</v>
      </c>
      <c r="AH8286">
        <v>1.322507E-2</v>
      </c>
      <c r="AI8286" s="1">
        <v>1.322507E-2</v>
      </c>
      <c r="AJ8286" t="s">
        <v>54</v>
      </c>
      <c r="AK8286">
        <v>0.1</v>
      </c>
      <c r="AL8286">
        <v>1.190256E-2</v>
      </c>
      <c r="AM8286">
        <v>1</v>
      </c>
      <c r="AN8286">
        <f t="shared" si="260"/>
        <v>1.0580056000000001E-2</v>
      </c>
      <c r="AP8286">
        <f t="shared" si="261"/>
        <v>1.3225039999999987E-3</v>
      </c>
    </row>
    <row r="8287" spans="1:42">
      <c r="A8287" t="s">
        <v>42</v>
      </c>
      <c r="B8287">
        <v>1166</v>
      </c>
      <c r="C8287" t="s">
        <v>166</v>
      </c>
      <c r="E8287" t="s">
        <v>44</v>
      </c>
      <c r="F8287" t="s">
        <v>1224</v>
      </c>
      <c r="G8287" t="s">
        <v>1224</v>
      </c>
      <c r="H8287" t="s">
        <v>46</v>
      </c>
      <c r="I8287" t="s">
        <v>47</v>
      </c>
      <c r="J8287" t="s">
        <v>590</v>
      </c>
      <c r="K8287">
        <v>881626002674</v>
      </c>
      <c r="L8287">
        <v>12724</v>
      </c>
      <c r="M8287" t="s">
        <v>591</v>
      </c>
      <c r="N8287" t="s">
        <v>592</v>
      </c>
      <c r="T8287" t="s">
        <v>614</v>
      </c>
      <c r="U8287">
        <v>141785</v>
      </c>
      <c r="V8287">
        <v>1</v>
      </c>
      <c r="W8287">
        <v>4</v>
      </c>
      <c r="X8287" t="s">
        <v>615</v>
      </c>
      <c r="Y8287" t="s">
        <v>595</v>
      </c>
      <c r="AC8287">
        <v>1</v>
      </c>
      <c r="AD8287">
        <v>5.3513500000000004E-3</v>
      </c>
      <c r="AE8287">
        <v>5.3513500000000004E-3</v>
      </c>
      <c r="AF8287" t="s">
        <v>53</v>
      </c>
      <c r="AG8287">
        <v>1</v>
      </c>
      <c r="AH8287">
        <v>5.3513500000000004E-3</v>
      </c>
      <c r="AI8287" s="1">
        <v>5.3513500000000004E-3</v>
      </c>
      <c r="AJ8287" t="s">
        <v>54</v>
      </c>
      <c r="AK8287">
        <v>0.1</v>
      </c>
      <c r="AL8287">
        <v>4.8162099999999996E-3</v>
      </c>
      <c r="AM8287">
        <v>1</v>
      </c>
      <c r="AN8287">
        <f t="shared" si="260"/>
        <v>4.2810800000000005E-3</v>
      </c>
      <c r="AP8287">
        <f t="shared" si="261"/>
        <v>5.3512999999999911E-4</v>
      </c>
    </row>
    <row r="8288" spans="1:42">
      <c r="A8288" t="s">
        <v>42</v>
      </c>
      <c r="B8288">
        <v>1166</v>
      </c>
      <c r="C8288" t="s">
        <v>166</v>
      </c>
      <c r="E8288" t="s">
        <v>44</v>
      </c>
      <c r="F8288" t="s">
        <v>1224</v>
      </c>
      <c r="G8288" t="s">
        <v>1224</v>
      </c>
      <c r="H8288" t="s">
        <v>46</v>
      </c>
      <c r="I8288" t="s">
        <v>47</v>
      </c>
      <c r="J8288" t="s">
        <v>590</v>
      </c>
      <c r="K8288">
        <v>881626002674</v>
      </c>
      <c r="L8288">
        <v>12724</v>
      </c>
      <c r="M8288" t="s">
        <v>591</v>
      </c>
      <c r="N8288" t="s">
        <v>592</v>
      </c>
      <c r="T8288" t="s">
        <v>596</v>
      </c>
      <c r="U8288">
        <v>141786</v>
      </c>
      <c r="V8288">
        <v>1</v>
      </c>
      <c r="W8288">
        <v>5</v>
      </c>
      <c r="X8288" t="s">
        <v>597</v>
      </c>
      <c r="Y8288" t="s">
        <v>592</v>
      </c>
      <c r="AC8288">
        <v>1</v>
      </c>
      <c r="AD8288">
        <v>5.3513500000000004E-3</v>
      </c>
      <c r="AE8288">
        <v>5.3513500000000004E-3</v>
      </c>
      <c r="AF8288" t="s">
        <v>53</v>
      </c>
      <c r="AG8288">
        <v>1</v>
      </c>
      <c r="AH8288">
        <v>5.3513500000000004E-3</v>
      </c>
      <c r="AI8288" s="1">
        <v>5.3513500000000004E-3</v>
      </c>
      <c r="AJ8288" t="s">
        <v>54</v>
      </c>
      <c r="AK8288">
        <v>0.1</v>
      </c>
      <c r="AL8288">
        <v>4.8162099999999996E-3</v>
      </c>
      <c r="AM8288">
        <v>1</v>
      </c>
      <c r="AN8288">
        <f t="shared" ref="AN8288:AN8351" si="262">AI8288*0.8</f>
        <v>4.2810800000000005E-3</v>
      </c>
      <c r="AP8288">
        <f t="shared" ref="AP8288:AP8351" si="263">AL8288-AN8288</f>
        <v>5.3512999999999911E-4</v>
      </c>
    </row>
    <row r="8289" spans="1:42">
      <c r="A8289" t="s">
        <v>42</v>
      </c>
      <c r="B8289">
        <v>1166</v>
      </c>
      <c r="C8289" t="s">
        <v>166</v>
      </c>
      <c r="E8289" t="s">
        <v>44</v>
      </c>
      <c r="F8289" t="s">
        <v>1224</v>
      </c>
      <c r="G8289" t="s">
        <v>1224</v>
      </c>
      <c r="H8289" t="s">
        <v>46</v>
      </c>
      <c r="I8289" t="s">
        <v>47</v>
      </c>
      <c r="J8289" t="s">
        <v>590</v>
      </c>
      <c r="K8289">
        <v>881626002674</v>
      </c>
      <c r="L8289">
        <v>12724</v>
      </c>
      <c r="M8289" t="s">
        <v>591</v>
      </c>
      <c r="N8289" t="s">
        <v>592</v>
      </c>
      <c r="T8289" t="s">
        <v>616</v>
      </c>
      <c r="U8289">
        <v>141787</v>
      </c>
      <c r="V8289">
        <v>1</v>
      </c>
      <c r="W8289">
        <v>6</v>
      </c>
      <c r="X8289" t="s">
        <v>617</v>
      </c>
      <c r="Y8289" t="s">
        <v>600</v>
      </c>
      <c r="AC8289">
        <v>1</v>
      </c>
      <c r="AD8289">
        <v>5.3513500000000004E-3</v>
      </c>
      <c r="AE8289">
        <v>5.3513500000000004E-3</v>
      </c>
      <c r="AF8289" t="s">
        <v>53</v>
      </c>
      <c r="AG8289">
        <v>1</v>
      </c>
      <c r="AH8289">
        <v>5.3513500000000004E-3</v>
      </c>
      <c r="AI8289" s="1">
        <v>5.3513500000000004E-3</v>
      </c>
      <c r="AJ8289" t="s">
        <v>54</v>
      </c>
      <c r="AK8289">
        <v>0.1</v>
      </c>
      <c r="AL8289">
        <v>4.8162099999999996E-3</v>
      </c>
      <c r="AM8289">
        <v>1</v>
      </c>
      <c r="AN8289">
        <f t="shared" si="262"/>
        <v>4.2810800000000005E-3</v>
      </c>
      <c r="AP8289">
        <f t="shared" si="263"/>
        <v>5.3512999999999911E-4</v>
      </c>
    </row>
    <row r="8290" spans="1:42">
      <c r="A8290" t="s">
        <v>42</v>
      </c>
      <c r="B8290">
        <v>1166</v>
      </c>
      <c r="C8290" t="s">
        <v>166</v>
      </c>
      <c r="E8290" t="s">
        <v>44</v>
      </c>
      <c r="F8290" t="s">
        <v>1224</v>
      </c>
      <c r="G8290" t="s">
        <v>1224</v>
      </c>
      <c r="H8290" t="s">
        <v>46</v>
      </c>
      <c r="I8290" t="s">
        <v>47</v>
      </c>
      <c r="J8290" t="s">
        <v>590</v>
      </c>
      <c r="K8290">
        <v>881626002674</v>
      </c>
      <c r="L8290">
        <v>12724</v>
      </c>
      <c r="M8290" t="s">
        <v>591</v>
      </c>
      <c r="N8290" t="s">
        <v>592</v>
      </c>
      <c r="T8290" t="s">
        <v>629</v>
      </c>
      <c r="U8290">
        <v>141788</v>
      </c>
      <c r="V8290">
        <v>1</v>
      </c>
      <c r="W8290">
        <v>7</v>
      </c>
      <c r="X8290" t="s">
        <v>630</v>
      </c>
      <c r="Y8290" t="s">
        <v>631</v>
      </c>
      <c r="AC8290">
        <v>1</v>
      </c>
      <c r="AD8290">
        <v>5.3513500000000004E-3</v>
      </c>
      <c r="AE8290">
        <v>5.3513500000000004E-3</v>
      </c>
      <c r="AF8290" t="s">
        <v>53</v>
      </c>
      <c r="AG8290">
        <v>1</v>
      </c>
      <c r="AH8290">
        <v>5.3513500000000004E-3</v>
      </c>
      <c r="AI8290" s="1">
        <v>5.3513500000000004E-3</v>
      </c>
      <c r="AJ8290" t="s">
        <v>54</v>
      </c>
      <c r="AK8290">
        <v>0.1</v>
      </c>
      <c r="AL8290">
        <v>4.8162099999999996E-3</v>
      </c>
      <c r="AM8290">
        <v>1</v>
      </c>
      <c r="AN8290">
        <f t="shared" si="262"/>
        <v>4.2810800000000005E-3</v>
      </c>
      <c r="AP8290">
        <f t="shared" si="263"/>
        <v>5.3512999999999911E-4</v>
      </c>
    </row>
    <row r="8291" spans="1:42">
      <c r="A8291" t="s">
        <v>42</v>
      </c>
      <c r="B8291">
        <v>1166</v>
      </c>
      <c r="C8291" t="s">
        <v>166</v>
      </c>
      <c r="E8291" t="s">
        <v>44</v>
      </c>
      <c r="F8291" t="s">
        <v>1224</v>
      </c>
      <c r="G8291" t="s">
        <v>1224</v>
      </c>
      <c r="H8291" t="s">
        <v>46</v>
      </c>
      <c r="I8291" t="s">
        <v>47</v>
      </c>
      <c r="J8291" t="s">
        <v>590</v>
      </c>
      <c r="K8291">
        <v>881626002674</v>
      </c>
      <c r="L8291">
        <v>12724</v>
      </c>
      <c r="M8291" t="s">
        <v>591</v>
      </c>
      <c r="N8291" t="s">
        <v>592</v>
      </c>
      <c r="T8291" t="s">
        <v>618</v>
      </c>
      <c r="U8291">
        <v>141789</v>
      </c>
      <c r="V8291">
        <v>1</v>
      </c>
      <c r="W8291">
        <v>8</v>
      </c>
      <c r="X8291" t="s">
        <v>619</v>
      </c>
      <c r="Y8291" t="s">
        <v>620</v>
      </c>
      <c r="AC8291">
        <v>1</v>
      </c>
      <c r="AD8291">
        <v>5.3513500000000004E-3</v>
      </c>
      <c r="AE8291">
        <v>5.3513500000000004E-3</v>
      </c>
      <c r="AF8291" t="s">
        <v>53</v>
      </c>
      <c r="AG8291">
        <v>1</v>
      </c>
      <c r="AH8291">
        <v>5.3513500000000004E-3</v>
      </c>
      <c r="AI8291" s="1">
        <v>5.3513500000000004E-3</v>
      </c>
      <c r="AJ8291" t="s">
        <v>54</v>
      </c>
      <c r="AK8291">
        <v>0.1</v>
      </c>
      <c r="AL8291">
        <v>4.8162099999999996E-3</v>
      </c>
      <c r="AM8291">
        <v>1</v>
      </c>
      <c r="AN8291">
        <f t="shared" si="262"/>
        <v>4.2810800000000005E-3</v>
      </c>
      <c r="AP8291">
        <f t="shared" si="263"/>
        <v>5.3512999999999911E-4</v>
      </c>
    </row>
    <row r="8292" spans="1:42">
      <c r="A8292" t="s">
        <v>42</v>
      </c>
      <c r="B8292">
        <v>1166</v>
      </c>
      <c r="C8292" t="s">
        <v>166</v>
      </c>
      <c r="E8292" t="s">
        <v>44</v>
      </c>
      <c r="F8292" t="s">
        <v>1224</v>
      </c>
      <c r="G8292" t="s">
        <v>1224</v>
      </c>
      <c r="H8292" t="s">
        <v>46</v>
      </c>
      <c r="I8292" t="s">
        <v>47</v>
      </c>
      <c r="J8292" t="s">
        <v>590</v>
      </c>
      <c r="K8292">
        <v>881626002674</v>
      </c>
      <c r="L8292">
        <v>12724</v>
      </c>
      <c r="M8292" t="s">
        <v>591</v>
      </c>
      <c r="N8292" t="s">
        <v>592</v>
      </c>
      <c r="T8292" t="s">
        <v>632</v>
      </c>
      <c r="U8292">
        <v>141790</v>
      </c>
      <c r="V8292">
        <v>1</v>
      </c>
      <c r="W8292">
        <v>9</v>
      </c>
      <c r="X8292" t="s">
        <v>633</v>
      </c>
      <c r="Y8292" t="s">
        <v>600</v>
      </c>
      <c r="AC8292">
        <v>1</v>
      </c>
      <c r="AD8292">
        <v>5.3513500000000004E-3</v>
      </c>
      <c r="AE8292">
        <v>5.3513500000000004E-3</v>
      </c>
      <c r="AF8292" t="s">
        <v>53</v>
      </c>
      <c r="AG8292">
        <v>1</v>
      </c>
      <c r="AH8292">
        <v>5.3513500000000004E-3</v>
      </c>
      <c r="AI8292" s="1">
        <v>5.3513500000000004E-3</v>
      </c>
      <c r="AJ8292" t="s">
        <v>54</v>
      </c>
      <c r="AK8292">
        <v>0.1</v>
      </c>
      <c r="AL8292">
        <v>4.8162099999999996E-3</v>
      </c>
      <c r="AM8292">
        <v>1</v>
      </c>
      <c r="AN8292">
        <f t="shared" si="262"/>
        <v>4.2810800000000005E-3</v>
      </c>
      <c r="AP8292">
        <f t="shared" si="263"/>
        <v>5.3512999999999911E-4</v>
      </c>
    </row>
    <row r="8293" spans="1:42">
      <c r="A8293" t="s">
        <v>42</v>
      </c>
      <c r="B8293">
        <v>1166</v>
      </c>
      <c r="C8293" t="s">
        <v>166</v>
      </c>
      <c r="E8293" t="s">
        <v>44</v>
      </c>
      <c r="F8293" t="s">
        <v>1224</v>
      </c>
      <c r="G8293" t="s">
        <v>1224</v>
      </c>
      <c r="H8293" t="s">
        <v>46</v>
      </c>
      <c r="I8293" t="s">
        <v>47</v>
      </c>
      <c r="J8293" t="s">
        <v>590</v>
      </c>
      <c r="K8293">
        <v>881626002674</v>
      </c>
      <c r="L8293">
        <v>12724</v>
      </c>
      <c r="M8293" t="s">
        <v>591</v>
      </c>
      <c r="N8293" t="s">
        <v>592</v>
      </c>
      <c r="T8293" t="s">
        <v>621</v>
      </c>
      <c r="U8293">
        <v>141791</v>
      </c>
      <c r="V8293">
        <v>1</v>
      </c>
      <c r="W8293">
        <v>10</v>
      </c>
      <c r="X8293" t="s">
        <v>622</v>
      </c>
      <c r="Y8293" t="s">
        <v>608</v>
      </c>
      <c r="AC8293">
        <v>1</v>
      </c>
      <c r="AD8293">
        <v>5.3513500000000004E-3</v>
      </c>
      <c r="AE8293">
        <v>5.3513500000000004E-3</v>
      </c>
      <c r="AF8293" t="s">
        <v>53</v>
      </c>
      <c r="AG8293">
        <v>1</v>
      </c>
      <c r="AH8293">
        <v>5.3513500000000004E-3</v>
      </c>
      <c r="AI8293" s="1">
        <v>5.3513500000000004E-3</v>
      </c>
      <c r="AJ8293" t="s">
        <v>54</v>
      </c>
      <c r="AK8293">
        <v>0.1</v>
      </c>
      <c r="AL8293">
        <v>4.8162099999999996E-3</v>
      </c>
      <c r="AM8293">
        <v>1</v>
      </c>
      <c r="AN8293">
        <f t="shared" si="262"/>
        <v>4.2810800000000005E-3</v>
      </c>
      <c r="AP8293">
        <f t="shared" si="263"/>
        <v>5.3512999999999911E-4</v>
      </c>
    </row>
    <row r="8294" spans="1:42">
      <c r="A8294" t="s">
        <v>42</v>
      </c>
      <c r="B8294">
        <v>1166</v>
      </c>
      <c r="C8294" t="s">
        <v>166</v>
      </c>
      <c r="E8294" t="s">
        <v>44</v>
      </c>
      <c r="F8294" t="s">
        <v>1224</v>
      </c>
      <c r="G8294" t="s">
        <v>1224</v>
      </c>
      <c r="H8294" t="s">
        <v>46</v>
      </c>
      <c r="I8294" t="s">
        <v>47</v>
      </c>
      <c r="J8294" t="s">
        <v>590</v>
      </c>
      <c r="K8294">
        <v>881626002674</v>
      </c>
      <c r="L8294">
        <v>12724</v>
      </c>
      <c r="M8294" t="s">
        <v>591</v>
      </c>
      <c r="N8294" t="s">
        <v>592</v>
      </c>
      <c r="T8294" t="s">
        <v>598</v>
      </c>
      <c r="U8294">
        <v>141792</v>
      </c>
      <c r="V8294">
        <v>1</v>
      </c>
      <c r="W8294">
        <v>11</v>
      </c>
      <c r="X8294" t="s">
        <v>599</v>
      </c>
      <c r="Y8294" t="s">
        <v>600</v>
      </c>
      <c r="AC8294">
        <v>1</v>
      </c>
      <c r="AD8294">
        <v>5.3513500000000004E-3</v>
      </c>
      <c r="AE8294">
        <v>5.3513500000000004E-3</v>
      </c>
      <c r="AF8294" t="s">
        <v>53</v>
      </c>
      <c r="AG8294">
        <v>1</v>
      </c>
      <c r="AH8294">
        <v>5.3513500000000004E-3</v>
      </c>
      <c r="AI8294" s="1">
        <v>5.3513500000000004E-3</v>
      </c>
      <c r="AJ8294" t="s">
        <v>54</v>
      </c>
      <c r="AK8294">
        <v>0.1</v>
      </c>
      <c r="AL8294">
        <v>4.8162099999999996E-3</v>
      </c>
      <c r="AM8294">
        <v>1</v>
      </c>
      <c r="AN8294">
        <f t="shared" si="262"/>
        <v>4.2810800000000005E-3</v>
      </c>
      <c r="AP8294">
        <f t="shared" si="263"/>
        <v>5.3512999999999911E-4</v>
      </c>
    </row>
    <row r="8295" spans="1:42">
      <c r="A8295" t="s">
        <v>42</v>
      </c>
      <c r="B8295">
        <v>1166</v>
      </c>
      <c r="C8295" t="s">
        <v>166</v>
      </c>
      <c r="E8295" t="s">
        <v>44</v>
      </c>
      <c r="F8295" t="s">
        <v>1224</v>
      </c>
      <c r="G8295" t="s">
        <v>1224</v>
      </c>
      <c r="H8295" t="s">
        <v>46</v>
      </c>
      <c r="I8295" t="s">
        <v>47</v>
      </c>
      <c r="J8295" t="s">
        <v>590</v>
      </c>
      <c r="K8295">
        <v>881626002674</v>
      </c>
      <c r="L8295">
        <v>12724</v>
      </c>
      <c r="M8295" t="s">
        <v>591</v>
      </c>
      <c r="N8295" t="s">
        <v>592</v>
      </c>
      <c r="T8295" t="s">
        <v>627</v>
      </c>
      <c r="U8295">
        <v>141793</v>
      </c>
      <c r="V8295">
        <v>1</v>
      </c>
      <c r="W8295">
        <v>12</v>
      </c>
      <c r="X8295" t="s">
        <v>628</v>
      </c>
      <c r="Y8295" t="s">
        <v>592</v>
      </c>
      <c r="AC8295">
        <v>1</v>
      </c>
      <c r="AD8295">
        <v>5.3513500000000004E-3</v>
      </c>
      <c r="AE8295">
        <v>5.3513500000000004E-3</v>
      </c>
      <c r="AF8295" t="s">
        <v>53</v>
      </c>
      <c r="AG8295">
        <v>1</v>
      </c>
      <c r="AH8295">
        <v>5.3513500000000004E-3</v>
      </c>
      <c r="AI8295" s="1">
        <v>5.3513500000000004E-3</v>
      </c>
      <c r="AJ8295" t="s">
        <v>54</v>
      </c>
      <c r="AK8295">
        <v>0.1</v>
      </c>
      <c r="AL8295">
        <v>4.8162099999999996E-3</v>
      </c>
      <c r="AM8295">
        <v>1</v>
      </c>
      <c r="AN8295">
        <f t="shared" si="262"/>
        <v>4.2810800000000005E-3</v>
      </c>
      <c r="AP8295">
        <f t="shared" si="263"/>
        <v>5.3512999999999911E-4</v>
      </c>
    </row>
    <row r="8296" spans="1:42">
      <c r="A8296" t="s">
        <v>42</v>
      </c>
      <c r="B8296">
        <v>1166</v>
      </c>
      <c r="C8296" t="s">
        <v>166</v>
      </c>
      <c r="E8296" t="s">
        <v>44</v>
      </c>
      <c r="F8296" t="s">
        <v>1224</v>
      </c>
      <c r="G8296" t="s">
        <v>1224</v>
      </c>
      <c r="H8296" t="s">
        <v>46</v>
      </c>
      <c r="I8296" t="s">
        <v>47</v>
      </c>
      <c r="J8296" t="s">
        <v>590</v>
      </c>
      <c r="K8296">
        <v>881626002674</v>
      </c>
      <c r="L8296">
        <v>12724</v>
      </c>
      <c r="M8296" t="s">
        <v>591</v>
      </c>
      <c r="N8296" t="s">
        <v>592</v>
      </c>
      <c r="T8296" t="s">
        <v>623</v>
      </c>
      <c r="U8296">
        <v>141794</v>
      </c>
      <c r="V8296">
        <v>1</v>
      </c>
      <c r="W8296">
        <v>13</v>
      </c>
      <c r="X8296" t="s">
        <v>624</v>
      </c>
      <c r="Y8296" t="s">
        <v>592</v>
      </c>
      <c r="AC8296">
        <v>1</v>
      </c>
      <c r="AD8296">
        <v>5.3513500000000004E-3</v>
      </c>
      <c r="AE8296">
        <v>5.3513500000000004E-3</v>
      </c>
      <c r="AF8296" t="s">
        <v>53</v>
      </c>
      <c r="AG8296">
        <v>1</v>
      </c>
      <c r="AH8296">
        <v>5.3513500000000004E-3</v>
      </c>
      <c r="AI8296" s="1">
        <v>5.3513500000000004E-3</v>
      </c>
      <c r="AJ8296" t="s">
        <v>54</v>
      </c>
      <c r="AK8296">
        <v>0.1</v>
      </c>
      <c r="AL8296">
        <v>4.8162099999999996E-3</v>
      </c>
      <c r="AM8296">
        <v>1</v>
      </c>
      <c r="AN8296">
        <f t="shared" si="262"/>
        <v>4.2810800000000005E-3</v>
      </c>
      <c r="AP8296">
        <f t="shared" si="263"/>
        <v>5.3512999999999911E-4</v>
      </c>
    </row>
    <row r="8297" spans="1:42">
      <c r="A8297" t="s">
        <v>42</v>
      </c>
      <c r="B8297">
        <v>1166</v>
      </c>
      <c r="C8297" t="s">
        <v>166</v>
      </c>
      <c r="E8297" t="s">
        <v>44</v>
      </c>
      <c r="F8297" t="s">
        <v>1224</v>
      </c>
      <c r="G8297" t="s">
        <v>1224</v>
      </c>
      <c r="H8297" t="s">
        <v>46</v>
      </c>
      <c r="I8297" t="s">
        <v>47</v>
      </c>
      <c r="J8297" t="s">
        <v>590</v>
      </c>
      <c r="K8297">
        <v>881626002674</v>
      </c>
      <c r="L8297">
        <v>12724</v>
      </c>
      <c r="M8297" t="s">
        <v>591</v>
      </c>
      <c r="N8297" t="s">
        <v>592</v>
      </c>
      <c r="T8297" t="s">
        <v>625</v>
      </c>
      <c r="U8297">
        <v>141795</v>
      </c>
      <c r="V8297">
        <v>1</v>
      </c>
      <c r="W8297">
        <v>14</v>
      </c>
      <c r="X8297" t="s">
        <v>626</v>
      </c>
      <c r="Y8297" t="s">
        <v>603</v>
      </c>
      <c r="AC8297">
        <v>1</v>
      </c>
      <c r="AD8297">
        <v>5.3513500000000004E-3</v>
      </c>
      <c r="AE8297">
        <v>5.3513500000000004E-3</v>
      </c>
      <c r="AF8297" t="s">
        <v>53</v>
      </c>
      <c r="AG8297">
        <v>1</v>
      </c>
      <c r="AH8297">
        <v>5.3513500000000004E-3</v>
      </c>
      <c r="AI8297" s="1">
        <v>5.3513500000000004E-3</v>
      </c>
      <c r="AJ8297" t="s">
        <v>54</v>
      </c>
      <c r="AK8297">
        <v>0.1</v>
      </c>
      <c r="AL8297">
        <v>4.8162099999999996E-3</v>
      </c>
      <c r="AM8297">
        <v>1</v>
      </c>
      <c r="AN8297">
        <f t="shared" si="262"/>
        <v>4.2810800000000005E-3</v>
      </c>
      <c r="AP8297">
        <f t="shared" si="263"/>
        <v>5.3512999999999911E-4</v>
      </c>
    </row>
    <row r="8298" spans="1:42">
      <c r="A8298" t="s">
        <v>42</v>
      </c>
      <c r="B8298">
        <v>1166</v>
      </c>
      <c r="C8298" t="s">
        <v>166</v>
      </c>
      <c r="E8298" t="s">
        <v>44</v>
      </c>
      <c r="F8298" t="s">
        <v>1224</v>
      </c>
      <c r="G8298" t="s">
        <v>1224</v>
      </c>
      <c r="H8298" t="s">
        <v>46</v>
      </c>
      <c r="I8298" t="s">
        <v>47</v>
      </c>
      <c r="J8298" t="s">
        <v>590</v>
      </c>
      <c r="K8298">
        <v>881626002674</v>
      </c>
      <c r="L8298">
        <v>12724</v>
      </c>
      <c r="M8298" t="s">
        <v>591</v>
      </c>
      <c r="N8298" t="s">
        <v>592</v>
      </c>
      <c r="T8298" t="s">
        <v>634</v>
      </c>
      <c r="U8298">
        <v>141796</v>
      </c>
      <c r="V8298">
        <v>1</v>
      </c>
      <c r="W8298">
        <v>15</v>
      </c>
      <c r="X8298" t="s">
        <v>635</v>
      </c>
      <c r="Y8298" t="s">
        <v>603</v>
      </c>
      <c r="AC8298">
        <v>1</v>
      </c>
      <c r="AD8298">
        <v>5.3513500000000004E-3</v>
      </c>
      <c r="AE8298">
        <v>5.3513500000000004E-3</v>
      </c>
      <c r="AF8298" t="s">
        <v>53</v>
      </c>
      <c r="AG8298">
        <v>1</v>
      </c>
      <c r="AH8298">
        <v>5.3513500000000004E-3</v>
      </c>
      <c r="AI8298" s="1">
        <v>5.3513500000000004E-3</v>
      </c>
      <c r="AJ8298" t="s">
        <v>54</v>
      </c>
      <c r="AK8298">
        <v>0.1</v>
      </c>
      <c r="AL8298">
        <v>4.8162099999999996E-3</v>
      </c>
      <c r="AM8298">
        <v>1</v>
      </c>
      <c r="AN8298">
        <f t="shared" si="262"/>
        <v>4.2810800000000005E-3</v>
      </c>
      <c r="AP8298">
        <f t="shared" si="263"/>
        <v>5.3512999999999911E-4</v>
      </c>
    </row>
    <row r="8299" spans="1:42">
      <c r="A8299" t="s">
        <v>42</v>
      </c>
      <c r="B8299">
        <v>1166</v>
      </c>
      <c r="C8299" t="s">
        <v>166</v>
      </c>
      <c r="E8299" t="s">
        <v>44</v>
      </c>
      <c r="F8299" t="s">
        <v>1224</v>
      </c>
      <c r="G8299" t="s">
        <v>1224</v>
      </c>
      <c r="H8299" t="s">
        <v>46</v>
      </c>
      <c r="I8299" t="s">
        <v>47</v>
      </c>
      <c r="J8299" t="s">
        <v>590</v>
      </c>
      <c r="K8299">
        <v>881626002674</v>
      </c>
      <c r="L8299">
        <v>12724</v>
      </c>
      <c r="M8299" t="s">
        <v>591</v>
      </c>
      <c r="N8299" t="s">
        <v>592</v>
      </c>
      <c r="T8299" t="s">
        <v>636</v>
      </c>
      <c r="U8299">
        <v>141797</v>
      </c>
      <c r="V8299">
        <v>1</v>
      </c>
      <c r="W8299">
        <v>16</v>
      </c>
      <c r="X8299" t="s">
        <v>637</v>
      </c>
      <c r="Y8299" t="s">
        <v>608</v>
      </c>
      <c r="AC8299">
        <v>1</v>
      </c>
      <c r="AD8299">
        <v>5.3513500000000004E-3</v>
      </c>
      <c r="AE8299">
        <v>5.3513500000000004E-3</v>
      </c>
      <c r="AF8299" t="s">
        <v>53</v>
      </c>
      <c r="AG8299">
        <v>1</v>
      </c>
      <c r="AH8299">
        <v>5.3513500000000004E-3</v>
      </c>
      <c r="AI8299" s="1">
        <v>5.3513500000000004E-3</v>
      </c>
      <c r="AJ8299" t="s">
        <v>54</v>
      </c>
      <c r="AK8299">
        <v>0.1</v>
      </c>
      <c r="AL8299">
        <v>4.8162099999999996E-3</v>
      </c>
      <c r="AM8299">
        <v>1</v>
      </c>
      <c r="AN8299">
        <f t="shared" si="262"/>
        <v>4.2810800000000005E-3</v>
      </c>
      <c r="AP8299">
        <f t="shared" si="263"/>
        <v>5.3512999999999911E-4</v>
      </c>
    </row>
    <row r="8300" spans="1:42">
      <c r="A8300" t="s">
        <v>42</v>
      </c>
      <c r="B8300">
        <v>1166</v>
      </c>
      <c r="C8300" t="s">
        <v>166</v>
      </c>
      <c r="E8300" t="s">
        <v>44</v>
      </c>
      <c r="F8300" t="s">
        <v>1224</v>
      </c>
      <c r="G8300" t="s">
        <v>1224</v>
      </c>
      <c r="H8300" t="s">
        <v>46</v>
      </c>
      <c r="I8300" t="s">
        <v>47</v>
      </c>
      <c r="J8300" t="s">
        <v>590</v>
      </c>
      <c r="K8300">
        <v>881626002674</v>
      </c>
      <c r="L8300">
        <v>12724</v>
      </c>
      <c r="M8300" t="s">
        <v>591</v>
      </c>
      <c r="N8300" t="s">
        <v>592</v>
      </c>
      <c r="T8300" t="s">
        <v>606</v>
      </c>
      <c r="U8300">
        <v>141798</v>
      </c>
      <c r="V8300">
        <v>1</v>
      </c>
      <c r="W8300">
        <v>17</v>
      </c>
      <c r="X8300" t="s">
        <v>607</v>
      </c>
      <c r="Y8300" t="s">
        <v>608</v>
      </c>
      <c r="AC8300">
        <v>1</v>
      </c>
      <c r="AD8300">
        <v>5.3513500000000004E-3</v>
      </c>
      <c r="AE8300">
        <v>5.3513500000000004E-3</v>
      </c>
      <c r="AF8300" t="s">
        <v>53</v>
      </c>
      <c r="AG8300">
        <v>1</v>
      </c>
      <c r="AH8300">
        <v>5.3513500000000004E-3</v>
      </c>
      <c r="AI8300" s="1">
        <v>5.3513500000000004E-3</v>
      </c>
      <c r="AJ8300" t="s">
        <v>54</v>
      </c>
      <c r="AK8300">
        <v>0.1</v>
      </c>
      <c r="AL8300">
        <v>4.8162099999999996E-3</v>
      </c>
      <c r="AM8300">
        <v>1</v>
      </c>
      <c r="AN8300">
        <f t="shared" si="262"/>
        <v>4.2810800000000005E-3</v>
      </c>
      <c r="AP8300">
        <f t="shared" si="263"/>
        <v>5.3512999999999911E-4</v>
      </c>
    </row>
    <row r="8301" spans="1:42">
      <c r="A8301" t="s">
        <v>42</v>
      </c>
      <c r="B8301">
        <v>1166</v>
      </c>
      <c r="C8301" t="s">
        <v>166</v>
      </c>
      <c r="E8301" t="s">
        <v>44</v>
      </c>
      <c r="F8301" t="s">
        <v>1224</v>
      </c>
      <c r="G8301" t="s">
        <v>1224</v>
      </c>
      <c r="H8301" t="s">
        <v>46</v>
      </c>
      <c r="I8301" t="s">
        <v>47</v>
      </c>
      <c r="J8301" t="s">
        <v>590</v>
      </c>
      <c r="K8301">
        <v>881626002674</v>
      </c>
      <c r="L8301">
        <v>12724</v>
      </c>
      <c r="M8301" t="s">
        <v>591</v>
      </c>
      <c r="N8301" t="s">
        <v>592</v>
      </c>
      <c r="T8301" t="s">
        <v>611</v>
      </c>
      <c r="U8301">
        <v>141799</v>
      </c>
      <c r="V8301">
        <v>1</v>
      </c>
      <c r="W8301">
        <v>18</v>
      </c>
      <c r="X8301" t="s">
        <v>612</v>
      </c>
      <c r="Y8301" t="s">
        <v>613</v>
      </c>
      <c r="AC8301">
        <v>1</v>
      </c>
      <c r="AD8301">
        <v>5.3513500000000004E-3</v>
      </c>
      <c r="AE8301">
        <v>5.3513500000000004E-3</v>
      </c>
      <c r="AF8301" t="s">
        <v>53</v>
      </c>
      <c r="AG8301">
        <v>1</v>
      </c>
      <c r="AH8301">
        <v>5.3513500000000004E-3</v>
      </c>
      <c r="AI8301" s="1">
        <v>5.3513500000000004E-3</v>
      </c>
      <c r="AJ8301" t="s">
        <v>54</v>
      </c>
      <c r="AK8301">
        <v>0.1</v>
      </c>
      <c r="AL8301">
        <v>4.8162099999999996E-3</v>
      </c>
      <c r="AM8301">
        <v>1</v>
      </c>
      <c r="AN8301">
        <f t="shared" si="262"/>
        <v>4.2810800000000005E-3</v>
      </c>
      <c r="AP8301">
        <f t="shared" si="263"/>
        <v>5.3512999999999911E-4</v>
      </c>
    </row>
    <row r="8302" spans="1:42">
      <c r="A8302" t="s">
        <v>42</v>
      </c>
      <c r="B8302">
        <v>1166</v>
      </c>
      <c r="C8302" t="s">
        <v>166</v>
      </c>
      <c r="E8302" t="s">
        <v>44</v>
      </c>
      <c r="F8302" t="s">
        <v>1224</v>
      </c>
      <c r="G8302" t="s">
        <v>1224</v>
      </c>
      <c r="H8302" t="s">
        <v>46</v>
      </c>
      <c r="I8302" t="s">
        <v>47</v>
      </c>
      <c r="J8302" t="s">
        <v>590</v>
      </c>
      <c r="K8302">
        <v>881626002674</v>
      </c>
      <c r="L8302">
        <v>12724</v>
      </c>
      <c r="M8302" t="s">
        <v>591</v>
      </c>
      <c r="N8302" t="s">
        <v>592</v>
      </c>
      <c r="T8302" t="s">
        <v>639</v>
      </c>
      <c r="U8302">
        <v>141800</v>
      </c>
      <c r="V8302">
        <v>1</v>
      </c>
      <c r="W8302">
        <v>19</v>
      </c>
      <c r="X8302" t="s">
        <v>640</v>
      </c>
      <c r="Y8302" t="s">
        <v>613</v>
      </c>
      <c r="AC8302">
        <v>1</v>
      </c>
      <c r="AD8302">
        <v>5.3513500000000004E-3</v>
      </c>
      <c r="AE8302">
        <v>5.3513500000000004E-3</v>
      </c>
      <c r="AF8302" t="s">
        <v>53</v>
      </c>
      <c r="AG8302">
        <v>1</v>
      </c>
      <c r="AH8302">
        <v>5.3513500000000004E-3</v>
      </c>
      <c r="AI8302" s="1">
        <v>5.3513500000000004E-3</v>
      </c>
      <c r="AJ8302" t="s">
        <v>54</v>
      </c>
      <c r="AK8302">
        <v>0.1</v>
      </c>
      <c r="AL8302">
        <v>4.8162099999999996E-3</v>
      </c>
      <c r="AM8302">
        <v>1</v>
      </c>
      <c r="AN8302">
        <f t="shared" si="262"/>
        <v>4.2810800000000005E-3</v>
      </c>
      <c r="AP8302">
        <f t="shared" si="263"/>
        <v>5.3512999999999911E-4</v>
      </c>
    </row>
    <row r="8303" spans="1:42">
      <c r="A8303" t="s">
        <v>42</v>
      </c>
      <c r="B8303">
        <v>1166</v>
      </c>
      <c r="C8303" t="s">
        <v>166</v>
      </c>
      <c r="E8303" t="s">
        <v>44</v>
      </c>
      <c r="F8303" t="s">
        <v>1224</v>
      </c>
      <c r="G8303" t="s">
        <v>1224</v>
      </c>
      <c r="H8303" t="s">
        <v>46</v>
      </c>
      <c r="I8303" t="s">
        <v>47</v>
      </c>
      <c r="J8303" t="s">
        <v>590</v>
      </c>
      <c r="K8303">
        <v>881626002674</v>
      </c>
      <c r="L8303">
        <v>12724</v>
      </c>
      <c r="M8303" t="s">
        <v>591</v>
      </c>
      <c r="N8303" t="s">
        <v>592</v>
      </c>
      <c r="T8303" t="s">
        <v>601</v>
      </c>
      <c r="U8303">
        <v>141801</v>
      </c>
      <c r="V8303">
        <v>1</v>
      </c>
      <c r="W8303">
        <v>20</v>
      </c>
      <c r="X8303" t="s">
        <v>602</v>
      </c>
      <c r="Y8303" t="s">
        <v>603</v>
      </c>
      <c r="AC8303">
        <v>1</v>
      </c>
      <c r="AD8303">
        <v>5.3513500000000004E-3</v>
      </c>
      <c r="AE8303">
        <v>5.3513500000000004E-3</v>
      </c>
      <c r="AF8303" t="s">
        <v>53</v>
      </c>
      <c r="AG8303">
        <v>1</v>
      </c>
      <c r="AH8303">
        <v>5.3513500000000004E-3</v>
      </c>
      <c r="AI8303" s="1">
        <v>5.3513500000000004E-3</v>
      </c>
      <c r="AJ8303" t="s">
        <v>54</v>
      </c>
      <c r="AK8303">
        <v>0.1</v>
      </c>
      <c r="AL8303">
        <v>4.8162099999999996E-3</v>
      </c>
      <c r="AM8303">
        <v>1</v>
      </c>
      <c r="AN8303">
        <f t="shared" si="262"/>
        <v>4.2810800000000005E-3</v>
      </c>
      <c r="AP8303">
        <f t="shared" si="263"/>
        <v>5.3512999999999911E-4</v>
      </c>
    </row>
    <row r="8304" spans="1:42">
      <c r="A8304" t="s">
        <v>42</v>
      </c>
      <c r="B8304">
        <v>1205</v>
      </c>
      <c r="C8304" t="s">
        <v>91</v>
      </c>
      <c r="E8304" t="s">
        <v>198</v>
      </c>
      <c r="F8304" t="s">
        <v>1224</v>
      </c>
      <c r="G8304" t="s">
        <v>1224</v>
      </c>
      <c r="H8304" t="s">
        <v>46</v>
      </c>
      <c r="I8304" t="s">
        <v>47</v>
      </c>
      <c r="J8304" t="s">
        <v>590</v>
      </c>
      <c r="K8304">
        <v>881626002674</v>
      </c>
      <c r="L8304">
        <v>12724</v>
      </c>
      <c r="M8304" t="s">
        <v>591</v>
      </c>
      <c r="N8304" t="s">
        <v>592</v>
      </c>
      <c r="T8304" t="s">
        <v>609</v>
      </c>
      <c r="U8304">
        <v>141783</v>
      </c>
      <c r="V8304">
        <v>1</v>
      </c>
      <c r="W8304">
        <v>2</v>
      </c>
      <c r="X8304" t="s">
        <v>610</v>
      </c>
      <c r="Y8304" t="s">
        <v>595</v>
      </c>
      <c r="AC8304">
        <v>1</v>
      </c>
      <c r="AD8304">
        <v>2.81E-4</v>
      </c>
      <c r="AE8304">
        <v>2.81E-4</v>
      </c>
      <c r="AF8304" t="s">
        <v>53</v>
      </c>
      <c r="AG8304">
        <v>1</v>
      </c>
      <c r="AH8304">
        <v>2.81E-4</v>
      </c>
      <c r="AI8304" s="1">
        <v>2.81E-4</v>
      </c>
      <c r="AJ8304" t="s">
        <v>54</v>
      </c>
      <c r="AK8304">
        <v>0.1</v>
      </c>
      <c r="AL8304">
        <v>2.5290000000000002E-4</v>
      </c>
      <c r="AM8304">
        <v>1</v>
      </c>
      <c r="AN8304">
        <f t="shared" si="262"/>
        <v>2.2480000000000002E-4</v>
      </c>
      <c r="AP8304">
        <f t="shared" si="263"/>
        <v>2.8100000000000005E-5</v>
      </c>
    </row>
    <row r="8305" spans="1:42">
      <c r="A8305" t="s">
        <v>42</v>
      </c>
      <c r="B8305">
        <v>1205</v>
      </c>
      <c r="C8305" t="s">
        <v>91</v>
      </c>
      <c r="E8305" t="s">
        <v>198</v>
      </c>
      <c r="F8305" t="s">
        <v>1224</v>
      </c>
      <c r="G8305" t="s">
        <v>1224</v>
      </c>
      <c r="H8305" t="s">
        <v>46</v>
      </c>
      <c r="I8305" t="s">
        <v>47</v>
      </c>
      <c r="J8305" t="s">
        <v>590</v>
      </c>
      <c r="K8305">
        <v>881626002674</v>
      </c>
      <c r="L8305">
        <v>12724</v>
      </c>
      <c r="M8305" t="s">
        <v>591</v>
      </c>
      <c r="N8305" t="s">
        <v>592</v>
      </c>
      <c r="T8305" t="s">
        <v>629</v>
      </c>
      <c r="U8305">
        <v>141788</v>
      </c>
      <c r="V8305">
        <v>1</v>
      </c>
      <c r="W8305">
        <v>7</v>
      </c>
      <c r="X8305" t="s">
        <v>630</v>
      </c>
      <c r="Y8305" t="s">
        <v>631</v>
      </c>
      <c r="AC8305">
        <v>2</v>
      </c>
      <c r="AD8305">
        <v>2.81E-4</v>
      </c>
      <c r="AE8305">
        <v>5.62E-4</v>
      </c>
      <c r="AF8305" t="s">
        <v>53</v>
      </c>
      <c r="AG8305">
        <v>1</v>
      </c>
      <c r="AH8305">
        <v>2.81E-4</v>
      </c>
      <c r="AI8305" s="1">
        <v>5.62E-4</v>
      </c>
      <c r="AJ8305" t="s">
        <v>54</v>
      </c>
      <c r="AK8305">
        <v>0.1</v>
      </c>
      <c r="AL8305">
        <v>5.0580000000000004E-4</v>
      </c>
      <c r="AM8305">
        <v>1</v>
      </c>
      <c r="AN8305">
        <f t="shared" si="262"/>
        <v>4.4960000000000003E-4</v>
      </c>
      <c r="AP8305">
        <f t="shared" si="263"/>
        <v>5.6200000000000011E-5</v>
      </c>
    </row>
    <row r="8306" spans="1:42">
      <c r="A8306" t="s">
        <v>42</v>
      </c>
      <c r="B8306">
        <v>1205</v>
      </c>
      <c r="C8306" t="s">
        <v>91</v>
      </c>
      <c r="E8306" t="s">
        <v>198</v>
      </c>
      <c r="F8306" t="s">
        <v>1224</v>
      </c>
      <c r="G8306" t="s">
        <v>1224</v>
      </c>
      <c r="H8306" t="s">
        <v>46</v>
      </c>
      <c r="I8306" t="s">
        <v>47</v>
      </c>
      <c r="J8306" t="s">
        <v>590</v>
      </c>
      <c r="K8306">
        <v>881626002674</v>
      </c>
      <c r="L8306">
        <v>12724</v>
      </c>
      <c r="M8306" t="s">
        <v>591</v>
      </c>
      <c r="N8306" t="s">
        <v>592</v>
      </c>
      <c r="T8306" t="s">
        <v>618</v>
      </c>
      <c r="U8306">
        <v>141789</v>
      </c>
      <c r="V8306">
        <v>1</v>
      </c>
      <c r="W8306">
        <v>8</v>
      </c>
      <c r="X8306" t="s">
        <v>619</v>
      </c>
      <c r="Y8306" t="s">
        <v>620</v>
      </c>
      <c r="AC8306">
        <v>1</v>
      </c>
      <c r="AD8306">
        <v>2.81E-4</v>
      </c>
      <c r="AE8306">
        <v>2.81E-4</v>
      </c>
      <c r="AF8306" t="s">
        <v>53</v>
      </c>
      <c r="AG8306">
        <v>1</v>
      </c>
      <c r="AH8306">
        <v>2.81E-4</v>
      </c>
      <c r="AI8306" s="1">
        <v>2.81E-4</v>
      </c>
      <c r="AJ8306" t="s">
        <v>54</v>
      </c>
      <c r="AK8306">
        <v>0.1</v>
      </c>
      <c r="AL8306">
        <v>2.5290000000000002E-4</v>
      </c>
      <c r="AM8306">
        <v>1</v>
      </c>
      <c r="AN8306">
        <f t="shared" si="262"/>
        <v>2.2480000000000002E-4</v>
      </c>
      <c r="AP8306">
        <f t="shared" si="263"/>
        <v>2.8100000000000005E-5</v>
      </c>
    </row>
    <row r="8307" spans="1:42">
      <c r="A8307" t="s">
        <v>42</v>
      </c>
      <c r="B8307">
        <v>1205</v>
      </c>
      <c r="C8307" t="s">
        <v>91</v>
      </c>
      <c r="E8307" t="s">
        <v>198</v>
      </c>
      <c r="F8307" t="s">
        <v>1224</v>
      </c>
      <c r="G8307" t="s">
        <v>1224</v>
      </c>
      <c r="H8307" t="s">
        <v>46</v>
      </c>
      <c r="I8307" t="s">
        <v>47</v>
      </c>
      <c r="J8307" t="s">
        <v>590</v>
      </c>
      <c r="K8307">
        <v>881626002674</v>
      </c>
      <c r="L8307">
        <v>12724</v>
      </c>
      <c r="M8307" t="s">
        <v>591</v>
      </c>
      <c r="N8307" t="s">
        <v>592</v>
      </c>
      <c r="T8307" t="s">
        <v>601</v>
      </c>
      <c r="U8307">
        <v>141801</v>
      </c>
      <c r="V8307">
        <v>1</v>
      </c>
      <c r="W8307">
        <v>20</v>
      </c>
      <c r="X8307" t="s">
        <v>602</v>
      </c>
      <c r="Y8307" t="s">
        <v>603</v>
      </c>
      <c r="AC8307">
        <v>4</v>
      </c>
      <c r="AD8307">
        <v>2.81E-4</v>
      </c>
      <c r="AE8307">
        <v>1.124E-3</v>
      </c>
      <c r="AF8307" t="s">
        <v>53</v>
      </c>
      <c r="AG8307">
        <v>1</v>
      </c>
      <c r="AH8307">
        <v>2.81E-4</v>
      </c>
      <c r="AI8307" s="1">
        <v>1.124E-3</v>
      </c>
      <c r="AJ8307" t="s">
        <v>54</v>
      </c>
      <c r="AK8307">
        <v>0.1</v>
      </c>
      <c r="AL8307">
        <v>1.0116000000000001E-3</v>
      </c>
      <c r="AM8307">
        <v>1</v>
      </c>
      <c r="AN8307">
        <f t="shared" si="262"/>
        <v>8.9920000000000006E-4</v>
      </c>
      <c r="AP8307">
        <f t="shared" si="263"/>
        <v>1.1240000000000002E-4</v>
      </c>
    </row>
    <row r="8308" spans="1:42">
      <c r="A8308" t="s">
        <v>42</v>
      </c>
      <c r="B8308">
        <v>1205</v>
      </c>
      <c r="C8308" t="s">
        <v>91</v>
      </c>
      <c r="E8308" t="s">
        <v>95</v>
      </c>
      <c r="F8308" t="s">
        <v>1224</v>
      </c>
      <c r="G8308" t="s">
        <v>1224</v>
      </c>
      <c r="H8308" t="s">
        <v>46</v>
      </c>
      <c r="I8308" t="s">
        <v>47</v>
      </c>
      <c r="J8308" t="s">
        <v>590</v>
      </c>
      <c r="K8308">
        <v>881626002674</v>
      </c>
      <c r="L8308">
        <v>12724</v>
      </c>
      <c r="M8308" t="s">
        <v>591</v>
      </c>
      <c r="N8308" t="s">
        <v>592</v>
      </c>
      <c r="T8308" t="s">
        <v>609</v>
      </c>
      <c r="U8308">
        <v>141783</v>
      </c>
      <c r="V8308">
        <v>1</v>
      </c>
      <c r="W8308">
        <v>2</v>
      </c>
      <c r="X8308" t="s">
        <v>610</v>
      </c>
      <c r="Y8308" t="s">
        <v>595</v>
      </c>
      <c r="AC8308">
        <v>1</v>
      </c>
      <c r="AD8308">
        <v>1.2645E-2</v>
      </c>
      <c r="AE8308">
        <v>1.2645E-2</v>
      </c>
      <c r="AF8308" t="s">
        <v>53</v>
      </c>
      <c r="AG8308">
        <v>1</v>
      </c>
      <c r="AH8308">
        <v>1.2645E-2</v>
      </c>
      <c r="AI8308" s="1">
        <v>1.2645E-2</v>
      </c>
      <c r="AJ8308" t="s">
        <v>54</v>
      </c>
      <c r="AK8308">
        <v>0.1</v>
      </c>
      <c r="AL8308">
        <v>1.13805E-2</v>
      </c>
      <c r="AM8308">
        <v>1</v>
      </c>
      <c r="AN8308">
        <f t="shared" si="262"/>
        <v>1.0116E-2</v>
      </c>
      <c r="AP8308">
        <f t="shared" si="263"/>
        <v>1.2645E-3</v>
      </c>
    </row>
    <row r="8309" spans="1:42">
      <c r="A8309" t="s">
        <v>42</v>
      </c>
      <c r="B8309">
        <v>1205</v>
      </c>
      <c r="C8309" t="s">
        <v>91</v>
      </c>
      <c r="E8309" t="s">
        <v>95</v>
      </c>
      <c r="F8309" t="s">
        <v>1224</v>
      </c>
      <c r="G8309" t="s">
        <v>1224</v>
      </c>
      <c r="H8309" t="s">
        <v>46</v>
      </c>
      <c r="I8309" t="s">
        <v>47</v>
      </c>
      <c r="J8309" t="s">
        <v>590</v>
      </c>
      <c r="K8309">
        <v>881626002674</v>
      </c>
      <c r="L8309">
        <v>12724</v>
      </c>
      <c r="M8309" t="s">
        <v>591</v>
      </c>
      <c r="N8309" t="s">
        <v>592</v>
      </c>
      <c r="T8309" t="s">
        <v>601</v>
      </c>
      <c r="U8309">
        <v>141801</v>
      </c>
      <c r="V8309">
        <v>1</v>
      </c>
      <c r="W8309">
        <v>20</v>
      </c>
      <c r="X8309" t="s">
        <v>602</v>
      </c>
      <c r="Y8309" t="s">
        <v>603</v>
      </c>
      <c r="AC8309">
        <v>1</v>
      </c>
      <c r="AD8309">
        <v>1.2645E-2</v>
      </c>
      <c r="AE8309">
        <v>1.2645E-2</v>
      </c>
      <c r="AF8309" t="s">
        <v>53</v>
      </c>
      <c r="AG8309">
        <v>1</v>
      </c>
      <c r="AH8309">
        <v>1.2645E-2</v>
      </c>
      <c r="AI8309" s="1">
        <v>1.2645E-2</v>
      </c>
      <c r="AJ8309" t="s">
        <v>54</v>
      </c>
      <c r="AK8309">
        <v>0.1</v>
      </c>
      <c r="AL8309">
        <v>1.13805E-2</v>
      </c>
      <c r="AM8309">
        <v>1</v>
      </c>
      <c r="AN8309">
        <f t="shared" si="262"/>
        <v>1.0116E-2</v>
      </c>
      <c r="AP8309">
        <f t="shared" si="263"/>
        <v>1.2645E-3</v>
      </c>
    </row>
    <row r="8310" spans="1:42">
      <c r="A8310" t="s">
        <v>42</v>
      </c>
      <c r="B8310">
        <v>1205</v>
      </c>
      <c r="C8310" t="s">
        <v>91</v>
      </c>
      <c r="E8310" t="s">
        <v>58</v>
      </c>
      <c r="F8310" t="s">
        <v>1224</v>
      </c>
      <c r="G8310" t="s">
        <v>1224</v>
      </c>
      <c r="H8310" t="s">
        <v>46</v>
      </c>
      <c r="I8310" t="s">
        <v>47</v>
      </c>
      <c r="J8310" t="s">
        <v>590</v>
      </c>
      <c r="K8310">
        <v>881626002674</v>
      </c>
      <c r="L8310">
        <v>12724</v>
      </c>
      <c r="M8310" t="s">
        <v>591</v>
      </c>
      <c r="N8310" t="s">
        <v>592</v>
      </c>
      <c r="T8310" t="s">
        <v>593</v>
      </c>
      <c r="U8310">
        <v>141782</v>
      </c>
      <c r="V8310">
        <v>1</v>
      </c>
      <c r="W8310">
        <v>1</v>
      </c>
      <c r="X8310" t="s">
        <v>594</v>
      </c>
      <c r="Y8310" t="s">
        <v>595</v>
      </c>
      <c r="AC8310">
        <v>12</v>
      </c>
      <c r="AD8310">
        <v>1.213E-2</v>
      </c>
      <c r="AE8310">
        <v>0.14555999999999999</v>
      </c>
      <c r="AF8310" t="s">
        <v>53</v>
      </c>
      <c r="AG8310">
        <v>1</v>
      </c>
      <c r="AH8310">
        <v>1.213E-2</v>
      </c>
      <c r="AI8310" s="1">
        <v>0.14555999999999999</v>
      </c>
      <c r="AJ8310" t="s">
        <v>54</v>
      </c>
      <c r="AK8310">
        <v>0.1</v>
      </c>
      <c r="AL8310">
        <v>0.13100400000000001</v>
      </c>
      <c r="AM8310">
        <v>1</v>
      </c>
      <c r="AN8310">
        <f t="shared" si="262"/>
        <v>0.116448</v>
      </c>
      <c r="AP8310">
        <f t="shared" si="263"/>
        <v>1.4556000000000013E-2</v>
      </c>
    </row>
    <row r="8311" spans="1:42">
      <c r="A8311" t="s">
        <v>42</v>
      </c>
      <c r="B8311">
        <v>1205</v>
      </c>
      <c r="C8311" t="s">
        <v>91</v>
      </c>
      <c r="E8311" t="s">
        <v>58</v>
      </c>
      <c r="F8311" t="s">
        <v>1224</v>
      </c>
      <c r="G8311" t="s">
        <v>1224</v>
      </c>
      <c r="H8311" t="s">
        <v>46</v>
      </c>
      <c r="I8311" t="s">
        <v>47</v>
      </c>
      <c r="J8311" t="s">
        <v>590</v>
      </c>
      <c r="K8311">
        <v>881626002674</v>
      </c>
      <c r="L8311">
        <v>12724</v>
      </c>
      <c r="M8311" t="s">
        <v>591</v>
      </c>
      <c r="N8311" t="s">
        <v>592</v>
      </c>
      <c r="T8311" t="s">
        <v>609</v>
      </c>
      <c r="U8311">
        <v>141783</v>
      </c>
      <c r="V8311">
        <v>1</v>
      </c>
      <c r="W8311">
        <v>2</v>
      </c>
      <c r="X8311" t="s">
        <v>610</v>
      </c>
      <c r="Y8311" t="s">
        <v>595</v>
      </c>
      <c r="AC8311">
        <v>1</v>
      </c>
      <c r="AD8311">
        <v>1.213E-2</v>
      </c>
      <c r="AE8311">
        <v>1.213E-2</v>
      </c>
      <c r="AF8311" t="s">
        <v>53</v>
      </c>
      <c r="AG8311">
        <v>1</v>
      </c>
      <c r="AH8311">
        <v>1.213E-2</v>
      </c>
      <c r="AI8311" s="1">
        <v>1.213E-2</v>
      </c>
      <c r="AJ8311" t="s">
        <v>54</v>
      </c>
      <c r="AK8311">
        <v>0.1</v>
      </c>
      <c r="AL8311">
        <v>1.0917E-2</v>
      </c>
      <c r="AM8311">
        <v>1</v>
      </c>
      <c r="AN8311">
        <f t="shared" si="262"/>
        <v>9.7040000000000008E-3</v>
      </c>
      <c r="AP8311">
        <f t="shared" si="263"/>
        <v>1.2129999999999988E-3</v>
      </c>
    </row>
    <row r="8312" spans="1:42">
      <c r="A8312" t="s">
        <v>42</v>
      </c>
      <c r="B8312">
        <v>1205</v>
      </c>
      <c r="C8312" t="s">
        <v>91</v>
      </c>
      <c r="E8312" t="s">
        <v>58</v>
      </c>
      <c r="F8312" t="s">
        <v>1224</v>
      </c>
      <c r="G8312" t="s">
        <v>1224</v>
      </c>
      <c r="H8312" t="s">
        <v>46</v>
      </c>
      <c r="I8312" t="s">
        <v>47</v>
      </c>
      <c r="J8312" t="s">
        <v>590</v>
      </c>
      <c r="K8312">
        <v>881626002674</v>
      </c>
      <c r="L8312">
        <v>12724</v>
      </c>
      <c r="M8312" t="s">
        <v>591</v>
      </c>
      <c r="N8312" t="s">
        <v>592</v>
      </c>
      <c r="T8312" t="s">
        <v>604</v>
      </c>
      <c r="U8312">
        <v>141784</v>
      </c>
      <c r="V8312">
        <v>1</v>
      </c>
      <c r="W8312">
        <v>3</v>
      </c>
      <c r="X8312" t="s">
        <v>605</v>
      </c>
      <c r="Y8312" t="s">
        <v>592</v>
      </c>
      <c r="AC8312">
        <v>1</v>
      </c>
      <c r="AD8312">
        <v>4.8089999999999999E-3</v>
      </c>
      <c r="AE8312">
        <v>4.8089999999999999E-3</v>
      </c>
      <c r="AF8312" t="s">
        <v>53</v>
      </c>
      <c r="AG8312">
        <v>1</v>
      </c>
      <c r="AH8312">
        <v>4.8089999999999999E-3</v>
      </c>
      <c r="AI8312" s="1">
        <v>4.8089999999999999E-3</v>
      </c>
      <c r="AJ8312" t="s">
        <v>54</v>
      </c>
      <c r="AK8312">
        <v>0.1</v>
      </c>
      <c r="AL8312">
        <v>4.3280999999999997E-3</v>
      </c>
      <c r="AM8312">
        <v>1</v>
      </c>
      <c r="AN8312">
        <f t="shared" si="262"/>
        <v>3.8472000000000003E-3</v>
      </c>
      <c r="AP8312">
        <f t="shared" si="263"/>
        <v>4.8089999999999938E-4</v>
      </c>
    </row>
    <row r="8313" spans="1:42">
      <c r="A8313" t="s">
        <v>42</v>
      </c>
      <c r="B8313">
        <v>1205</v>
      </c>
      <c r="C8313" t="s">
        <v>91</v>
      </c>
      <c r="E8313" t="s">
        <v>58</v>
      </c>
      <c r="F8313" t="s">
        <v>1224</v>
      </c>
      <c r="G8313" t="s">
        <v>1224</v>
      </c>
      <c r="H8313" t="s">
        <v>46</v>
      </c>
      <c r="I8313" t="s">
        <v>47</v>
      </c>
      <c r="J8313" t="s">
        <v>590</v>
      </c>
      <c r="K8313">
        <v>881626002674</v>
      </c>
      <c r="L8313">
        <v>12724</v>
      </c>
      <c r="M8313" t="s">
        <v>591</v>
      </c>
      <c r="N8313" t="s">
        <v>592</v>
      </c>
      <c r="T8313" t="s">
        <v>596</v>
      </c>
      <c r="U8313">
        <v>141786</v>
      </c>
      <c r="V8313">
        <v>1</v>
      </c>
      <c r="W8313">
        <v>5</v>
      </c>
      <c r="X8313" t="s">
        <v>597</v>
      </c>
      <c r="Y8313" t="s">
        <v>592</v>
      </c>
      <c r="AC8313">
        <v>8</v>
      </c>
      <c r="AD8313">
        <v>1.213E-2</v>
      </c>
      <c r="AE8313">
        <v>9.7040000000000001E-2</v>
      </c>
      <c r="AF8313" t="s">
        <v>53</v>
      </c>
      <c r="AG8313">
        <v>1</v>
      </c>
      <c r="AH8313">
        <v>1.213E-2</v>
      </c>
      <c r="AI8313" s="1">
        <v>9.7040000000000001E-2</v>
      </c>
      <c r="AJ8313" t="s">
        <v>54</v>
      </c>
      <c r="AK8313">
        <v>0.1</v>
      </c>
      <c r="AL8313">
        <v>8.7335999999999997E-2</v>
      </c>
      <c r="AM8313">
        <v>1</v>
      </c>
      <c r="AN8313">
        <f t="shared" si="262"/>
        <v>7.7632000000000007E-2</v>
      </c>
      <c r="AP8313">
        <f t="shared" si="263"/>
        <v>9.7039999999999904E-3</v>
      </c>
    </row>
    <row r="8314" spans="1:42">
      <c r="A8314" t="s">
        <v>42</v>
      </c>
      <c r="B8314">
        <v>1205</v>
      </c>
      <c r="C8314" t="s">
        <v>91</v>
      </c>
      <c r="E8314" t="s">
        <v>58</v>
      </c>
      <c r="F8314" t="s">
        <v>1224</v>
      </c>
      <c r="G8314" t="s">
        <v>1224</v>
      </c>
      <c r="H8314" t="s">
        <v>46</v>
      </c>
      <c r="I8314" t="s">
        <v>47</v>
      </c>
      <c r="J8314" t="s">
        <v>590</v>
      </c>
      <c r="K8314">
        <v>881626002674</v>
      </c>
      <c r="L8314">
        <v>12724</v>
      </c>
      <c r="M8314" t="s">
        <v>591</v>
      </c>
      <c r="N8314" t="s">
        <v>592</v>
      </c>
      <c r="T8314" t="s">
        <v>634</v>
      </c>
      <c r="U8314">
        <v>141796</v>
      </c>
      <c r="V8314">
        <v>1</v>
      </c>
      <c r="W8314">
        <v>15</v>
      </c>
      <c r="X8314" t="s">
        <v>635</v>
      </c>
      <c r="Y8314" t="s">
        <v>603</v>
      </c>
      <c r="AC8314">
        <v>1</v>
      </c>
      <c r="AD8314">
        <v>1.213E-2</v>
      </c>
      <c r="AE8314">
        <v>1.213E-2</v>
      </c>
      <c r="AF8314" t="s">
        <v>53</v>
      </c>
      <c r="AG8314">
        <v>1</v>
      </c>
      <c r="AH8314">
        <v>1.213E-2</v>
      </c>
      <c r="AI8314" s="1">
        <v>1.213E-2</v>
      </c>
      <c r="AJ8314" t="s">
        <v>54</v>
      </c>
      <c r="AK8314">
        <v>0.1</v>
      </c>
      <c r="AL8314">
        <v>1.0917E-2</v>
      </c>
      <c r="AM8314">
        <v>1</v>
      </c>
      <c r="AN8314">
        <f t="shared" si="262"/>
        <v>9.7040000000000008E-3</v>
      </c>
      <c r="AP8314">
        <f t="shared" si="263"/>
        <v>1.2129999999999988E-3</v>
      </c>
    </row>
    <row r="8315" spans="1:42">
      <c r="A8315" t="s">
        <v>42</v>
      </c>
      <c r="B8315">
        <v>1205</v>
      </c>
      <c r="C8315" t="s">
        <v>91</v>
      </c>
      <c r="E8315" t="s">
        <v>58</v>
      </c>
      <c r="F8315" t="s">
        <v>1224</v>
      </c>
      <c r="G8315" t="s">
        <v>1224</v>
      </c>
      <c r="H8315" t="s">
        <v>46</v>
      </c>
      <c r="I8315" t="s">
        <v>47</v>
      </c>
      <c r="J8315" t="s">
        <v>590</v>
      </c>
      <c r="K8315">
        <v>881626002674</v>
      </c>
      <c r="L8315">
        <v>12724</v>
      </c>
      <c r="M8315" t="s">
        <v>591</v>
      </c>
      <c r="N8315" t="s">
        <v>592</v>
      </c>
      <c r="T8315" t="s">
        <v>601</v>
      </c>
      <c r="U8315">
        <v>141801</v>
      </c>
      <c r="V8315">
        <v>1</v>
      </c>
      <c r="W8315">
        <v>20</v>
      </c>
      <c r="X8315" t="s">
        <v>602</v>
      </c>
      <c r="Y8315" t="s">
        <v>603</v>
      </c>
      <c r="AC8315">
        <v>1</v>
      </c>
      <c r="AD8315">
        <v>1.213E-2</v>
      </c>
      <c r="AE8315">
        <v>1.213E-2</v>
      </c>
      <c r="AF8315" t="s">
        <v>53</v>
      </c>
      <c r="AG8315">
        <v>1</v>
      </c>
      <c r="AH8315">
        <v>1.213E-2</v>
      </c>
      <c r="AI8315" s="1">
        <v>1.213E-2</v>
      </c>
      <c r="AJ8315" t="s">
        <v>54</v>
      </c>
      <c r="AK8315">
        <v>0.1</v>
      </c>
      <c r="AL8315">
        <v>1.0917E-2</v>
      </c>
      <c r="AM8315">
        <v>1</v>
      </c>
      <c r="AN8315">
        <f t="shared" si="262"/>
        <v>9.7040000000000008E-3</v>
      </c>
      <c r="AP8315">
        <f t="shared" si="263"/>
        <v>1.2129999999999988E-3</v>
      </c>
    </row>
    <row r="8316" spans="1:42">
      <c r="A8316" t="s">
        <v>42</v>
      </c>
      <c r="B8316">
        <v>1205</v>
      </c>
      <c r="C8316" t="s">
        <v>91</v>
      </c>
      <c r="E8316" t="s">
        <v>160</v>
      </c>
      <c r="F8316" t="s">
        <v>1224</v>
      </c>
      <c r="G8316" t="s">
        <v>1224</v>
      </c>
      <c r="H8316" t="s">
        <v>46</v>
      </c>
      <c r="I8316" t="s">
        <v>47</v>
      </c>
      <c r="J8316" t="s">
        <v>590</v>
      </c>
      <c r="K8316">
        <v>881626002674</v>
      </c>
      <c r="L8316">
        <v>12724</v>
      </c>
      <c r="M8316" t="s">
        <v>591</v>
      </c>
      <c r="N8316" t="s">
        <v>592</v>
      </c>
      <c r="T8316" t="s">
        <v>596</v>
      </c>
      <c r="U8316">
        <v>141786</v>
      </c>
      <c r="V8316">
        <v>1</v>
      </c>
      <c r="W8316">
        <v>5</v>
      </c>
      <c r="X8316" t="s">
        <v>597</v>
      </c>
      <c r="Y8316" t="s">
        <v>592</v>
      </c>
      <c r="AC8316">
        <v>1</v>
      </c>
      <c r="AD8316">
        <v>1.294E-3</v>
      </c>
      <c r="AE8316">
        <v>1.294E-3</v>
      </c>
      <c r="AF8316" t="s">
        <v>53</v>
      </c>
      <c r="AG8316">
        <v>1</v>
      </c>
      <c r="AH8316">
        <v>1.294E-3</v>
      </c>
      <c r="AI8316" s="1">
        <v>1.294E-3</v>
      </c>
      <c r="AJ8316" t="s">
        <v>54</v>
      </c>
      <c r="AK8316">
        <v>0.1</v>
      </c>
      <c r="AL8316">
        <v>1.1646E-3</v>
      </c>
      <c r="AM8316">
        <v>1</v>
      </c>
      <c r="AN8316">
        <f t="shared" si="262"/>
        <v>1.0352E-3</v>
      </c>
      <c r="AP8316">
        <f t="shared" si="263"/>
        <v>1.294E-4</v>
      </c>
    </row>
    <row r="8317" spans="1:42">
      <c r="A8317" t="s">
        <v>42</v>
      </c>
      <c r="B8317">
        <v>1205</v>
      </c>
      <c r="C8317" t="s">
        <v>91</v>
      </c>
      <c r="E8317" t="s">
        <v>63</v>
      </c>
      <c r="F8317" t="s">
        <v>1224</v>
      </c>
      <c r="G8317" t="s">
        <v>1224</v>
      </c>
      <c r="H8317" t="s">
        <v>46</v>
      </c>
      <c r="I8317" t="s">
        <v>47</v>
      </c>
      <c r="J8317" t="s">
        <v>590</v>
      </c>
      <c r="K8317">
        <v>881626002674</v>
      </c>
      <c r="L8317">
        <v>12724</v>
      </c>
      <c r="M8317" t="s">
        <v>591</v>
      </c>
      <c r="N8317" t="s">
        <v>592</v>
      </c>
      <c r="T8317" t="s">
        <v>609</v>
      </c>
      <c r="U8317">
        <v>141783</v>
      </c>
      <c r="V8317">
        <v>1</v>
      </c>
      <c r="W8317">
        <v>2</v>
      </c>
      <c r="X8317" t="s">
        <v>610</v>
      </c>
      <c r="Y8317" t="s">
        <v>595</v>
      </c>
      <c r="AC8317">
        <v>1</v>
      </c>
      <c r="AD8317">
        <v>1.8891000000000002E-2</v>
      </c>
      <c r="AE8317">
        <v>1.8891000000000002E-2</v>
      </c>
      <c r="AF8317" t="s">
        <v>53</v>
      </c>
      <c r="AG8317">
        <v>1</v>
      </c>
      <c r="AH8317">
        <v>1.8891000000000002E-2</v>
      </c>
      <c r="AI8317" s="1">
        <v>1.8891000000000002E-2</v>
      </c>
      <c r="AJ8317" t="s">
        <v>54</v>
      </c>
      <c r="AK8317">
        <v>0.1</v>
      </c>
      <c r="AL8317">
        <v>1.70019E-2</v>
      </c>
      <c r="AM8317">
        <v>1</v>
      </c>
      <c r="AN8317">
        <f t="shared" si="262"/>
        <v>1.5112800000000003E-2</v>
      </c>
      <c r="AP8317">
        <f t="shared" si="263"/>
        <v>1.8890999999999977E-3</v>
      </c>
    </row>
    <row r="8318" spans="1:42">
      <c r="A8318" t="s">
        <v>42</v>
      </c>
      <c r="B8318">
        <v>1205</v>
      </c>
      <c r="C8318" t="s">
        <v>91</v>
      </c>
      <c r="E8318" t="s">
        <v>67</v>
      </c>
      <c r="F8318" t="s">
        <v>1224</v>
      </c>
      <c r="G8318" t="s">
        <v>1224</v>
      </c>
      <c r="H8318" t="s">
        <v>46</v>
      </c>
      <c r="I8318" t="s">
        <v>47</v>
      </c>
      <c r="J8318" t="s">
        <v>590</v>
      </c>
      <c r="K8318">
        <v>881626002674</v>
      </c>
      <c r="L8318">
        <v>12724</v>
      </c>
      <c r="M8318" t="s">
        <v>591</v>
      </c>
      <c r="N8318" t="s">
        <v>592</v>
      </c>
      <c r="T8318" t="s">
        <v>609</v>
      </c>
      <c r="U8318">
        <v>141783</v>
      </c>
      <c r="V8318">
        <v>1</v>
      </c>
      <c r="W8318">
        <v>2</v>
      </c>
      <c r="X8318" t="s">
        <v>610</v>
      </c>
      <c r="Y8318" t="s">
        <v>595</v>
      </c>
      <c r="AC8318">
        <v>1</v>
      </c>
      <c r="AD8318">
        <v>5.1710000000000002E-3</v>
      </c>
      <c r="AE8318">
        <v>5.1710000000000002E-3</v>
      </c>
      <c r="AF8318" t="s">
        <v>53</v>
      </c>
      <c r="AG8318">
        <v>1</v>
      </c>
      <c r="AH8318">
        <v>5.1710000000000002E-3</v>
      </c>
      <c r="AI8318" s="1">
        <v>5.1710000000000002E-3</v>
      </c>
      <c r="AJ8318" t="s">
        <v>54</v>
      </c>
      <c r="AK8318">
        <v>0.1</v>
      </c>
      <c r="AL8318">
        <v>4.6538999999999999E-3</v>
      </c>
      <c r="AM8318">
        <v>1</v>
      </c>
      <c r="AN8318">
        <f t="shared" si="262"/>
        <v>4.1368000000000004E-3</v>
      </c>
      <c r="AP8318">
        <f t="shared" si="263"/>
        <v>5.170999999999995E-4</v>
      </c>
    </row>
    <row r="8319" spans="1:42">
      <c r="A8319" t="s">
        <v>42</v>
      </c>
      <c r="B8319">
        <v>1205</v>
      </c>
      <c r="C8319" t="s">
        <v>91</v>
      </c>
      <c r="E8319" t="s">
        <v>138</v>
      </c>
      <c r="F8319" t="s">
        <v>1224</v>
      </c>
      <c r="G8319" t="s">
        <v>1224</v>
      </c>
      <c r="H8319" t="s">
        <v>46</v>
      </c>
      <c r="I8319" t="s">
        <v>47</v>
      </c>
      <c r="J8319" t="s">
        <v>590</v>
      </c>
      <c r="K8319">
        <v>881626002674</v>
      </c>
      <c r="L8319">
        <v>12724</v>
      </c>
      <c r="M8319" t="s">
        <v>591</v>
      </c>
      <c r="N8319" t="s">
        <v>592</v>
      </c>
      <c r="T8319" t="s">
        <v>629</v>
      </c>
      <c r="U8319">
        <v>141788</v>
      </c>
      <c r="V8319">
        <v>1</v>
      </c>
      <c r="W8319">
        <v>7</v>
      </c>
      <c r="X8319" t="s">
        <v>630</v>
      </c>
      <c r="Y8319" t="s">
        <v>631</v>
      </c>
      <c r="AC8319">
        <v>1</v>
      </c>
      <c r="AD8319">
        <v>1.629E-3</v>
      </c>
      <c r="AE8319">
        <v>1.629E-3</v>
      </c>
      <c r="AF8319" t="s">
        <v>53</v>
      </c>
      <c r="AG8319">
        <v>1</v>
      </c>
      <c r="AH8319">
        <v>1.629E-3</v>
      </c>
      <c r="AI8319" s="1">
        <v>1.629E-3</v>
      </c>
      <c r="AJ8319" t="s">
        <v>54</v>
      </c>
      <c r="AK8319">
        <v>0.1</v>
      </c>
      <c r="AL8319">
        <v>1.4660999999999999E-3</v>
      </c>
      <c r="AM8319">
        <v>1</v>
      </c>
      <c r="AN8319">
        <f t="shared" si="262"/>
        <v>1.3032E-3</v>
      </c>
      <c r="AP8319">
        <f t="shared" si="263"/>
        <v>1.6289999999999989E-4</v>
      </c>
    </row>
    <row r="8320" spans="1:42">
      <c r="A8320" t="s">
        <v>42</v>
      </c>
      <c r="B8320">
        <v>1205</v>
      </c>
      <c r="C8320" t="s">
        <v>91</v>
      </c>
      <c r="E8320" t="s">
        <v>865</v>
      </c>
      <c r="F8320" t="s">
        <v>1224</v>
      </c>
      <c r="G8320" t="s">
        <v>1224</v>
      </c>
      <c r="H8320" t="s">
        <v>46</v>
      </c>
      <c r="I8320" t="s">
        <v>47</v>
      </c>
      <c r="J8320" t="s">
        <v>590</v>
      </c>
      <c r="K8320">
        <v>881626002674</v>
      </c>
      <c r="L8320">
        <v>12724</v>
      </c>
      <c r="M8320" t="s">
        <v>591</v>
      </c>
      <c r="N8320" t="s">
        <v>592</v>
      </c>
      <c r="T8320" t="s">
        <v>609</v>
      </c>
      <c r="U8320">
        <v>141783</v>
      </c>
      <c r="V8320">
        <v>1</v>
      </c>
      <c r="W8320">
        <v>2</v>
      </c>
      <c r="X8320" t="s">
        <v>610</v>
      </c>
      <c r="Y8320" t="s">
        <v>595</v>
      </c>
      <c r="AC8320">
        <v>1</v>
      </c>
      <c r="AD8320">
        <v>8.5099999999999998E-4</v>
      </c>
      <c r="AE8320">
        <v>8.5099999999999998E-4</v>
      </c>
      <c r="AF8320" t="s">
        <v>53</v>
      </c>
      <c r="AG8320">
        <v>1</v>
      </c>
      <c r="AH8320">
        <v>8.5099999999999998E-4</v>
      </c>
      <c r="AI8320" s="1">
        <v>8.5099999999999998E-4</v>
      </c>
      <c r="AJ8320" t="s">
        <v>54</v>
      </c>
      <c r="AK8320">
        <v>0.1</v>
      </c>
      <c r="AL8320">
        <v>7.6590000000000002E-4</v>
      </c>
      <c r="AM8320">
        <v>1</v>
      </c>
      <c r="AN8320">
        <f t="shared" si="262"/>
        <v>6.8080000000000007E-4</v>
      </c>
      <c r="AP8320">
        <f t="shared" si="263"/>
        <v>8.5099999999999954E-5</v>
      </c>
    </row>
    <row r="8321" spans="1:42">
      <c r="A8321" t="s">
        <v>42</v>
      </c>
      <c r="B8321">
        <v>1205</v>
      </c>
      <c r="C8321" t="s">
        <v>91</v>
      </c>
      <c r="E8321" t="s">
        <v>865</v>
      </c>
      <c r="F8321" t="s">
        <v>1224</v>
      </c>
      <c r="G8321" t="s">
        <v>1224</v>
      </c>
      <c r="H8321" t="s">
        <v>46</v>
      </c>
      <c r="I8321" t="s">
        <v>47</v>
      </c>
      <c r="J8321" t="s">
        <v>590</v>
      </c>
      <c r="K8321">
        <v>881626002674</v>
      </c>
      <c r="L8321">
        <v>12724</v>
      </c>
      <c r="M8321" t="s">
        <v>591</v>
      </c>
      <c r="N8321" t="s">
        <v>592</v>
      </c>
      <c r="T8321" t="s">
        <v>604</v>
      </c>
      <c r="U8321">
        <v>141784</v>
      </c>
      <c r="V8321">
        <v>1</v>
      </c>
      <c r="W8321">
        <v>3</v>
      </c>
      <c r="X8321" t="s">
        <v>605</v>
      </c>
      <c r="Y8321" t="s">
        <v>592</v>
      </c>
      <c r="AC8321">
        <v>1</v>
      </c>
      <c r="AD8321">
        <v>8.5099999999999998E-4</v>
      </c>
      <c r="AE8321">
        <v>8.5099999999999998E-4</v>
      </c>
      <c r="AF8321" t="s">
        <v>53</v>
      </c>
      <c r="AG8321">
        <v>1</v>
      </c>
      <c r="AH8321">
        <v>8.5099999999999998E-4</v>
      </c>
      <c r="AI8321" s="1">
        <v>8.5099999999999998E-4</v>
      </c>
      <c r="AJ8321" t="s">
        <v>54</v>
      </c>
      <c r="AK8321">
        <v>0.1</v>
      </c>
      <c r="AL8321">
        <v>7.6590000000000002E-4</v>
      </c>
      <c r="AM8321">
        <v>1</v>
      </c>
      <c r="AN8321">
        <f t="shared" si="262"/>
        <v>6.8080000000000007E-4</v>
      </c>
      <c r="AP8321">
        <f t="shared" si="263"/>
        <v>8.5099999999999954E-5</v>
      </c>
    </row>
    <row r="8322" spans="1:42">
      <c r="A8322" t="s">
        <v>42</v>
      </c>
      <c r="B8322">
        <v>1205</v>
      </c>
      <c r="C8322" t="s">
        <v>91</v>
      </c>
      <c r="E8322" t="s">
        <v>865</v>
      </c>
      <c r="F8322" t="s">
        <v>1224</v>
      </c>
      <c r="G8322" t="s">
        <v>1224</v>
      </c>
      <c r="H8322" t="s">
        <v>46</v>
      </c>
      <c r="I8322" t="s">
        <v>47</v>
      </c>
      <c r="J8322" t="s">
        <v>590</v>
      </c>
      <c r="K8322">
        <v>881626002674</v>
      </c>
      <c r="L8322">
        <v>12724</v>
      </c>
      <c r="M8322" t="s">
        <v>591</v>
      </c>
      <c r="N8322" t="s">
        <v>592</v>
      </c>
      <c r="T8322" t="s">
        <v>614</v>
      </c>
      <c r="U8322">
        <v>141785</v>
      </c>
      <c r="V8322">
        <v>1</v>
      </c>
      <c r="W8322">
        <v>4</v>
      </c>
      <c r="X8322" t="s">
        <v>615</v>
      </c>
      <c r="Y8322" t="s">
        <v>595</v>
      </c>
      <c r="AC8322">
        <v>1</v>
      </c>
      <c r="AD8322">
        <v>8.5099999999999998E-4</v>
      </c>
      <c r="AE8322">
        <v>8.5099999999999998E-4</v>
      </c>
      <c r="AF8322" t="s">
        <v>53</v>
      </c>
      <c r="AG8322">
        <v>1</v>
      </c>
      <c r="AH8322">
        <v>8.5099999999999998E-4</v>
      </c>
      <c r="AI8322" s="1">
        <v>8.5099999999999998E-4</v>
      </c>
      <c r="AJ8322" t="s">
        <v>54</v>
      </c>
      <c r="AK8322">
        <v>0.1</v>
      </c>
      <c r="AL8322">
        <v>7.6590000000000002E-4</v>
      </c>
      <c r="AM8322">
        <v>1</v>
      </c>
      <c r="AN8322">
        <f t="shared" si="262"/>
        <v>6.8080000000000007E-4</v>
      </c>
      <c r="AP8322">
        <f t="shared" si="263"/>
        <v>8.5099999999999954E-5</v>
      </c>
    </row>
    <row r="8323" spans="1:42">
      <c r="A8323" t="s">
        <v>42</v>
      </c>
      <c r="B8323">
        <v>1205</v>
      </c>
      <c r="C8323" t="s">
        <v>91</v>
      </c>
      <c r="E8323" t="s">
        <v>865</v>
      </c>
      <c r="F8323" t="s">
        <v>1224</v>
      </c>
      <c r="G8323" t="s">
        <v>1224</v>
      </c>
      <c r="H8323" t="s">
        <v>46</v>
      </c>
      <c r="I8323" t="s">
        <v>47</v>
      </c>
      <c r="J8323" t="s">
        <v>590</v>
      </c>
      <c r="K8323">
        <v>881626002674</v>
      </c>
      <c r="L8323">
        <v>12724</v>
      </c>
      <c r="M8323" t="s">
        <v>591</v>
      </c>
      <c r="N8323" t="s">
        <v>592</v>
      </c>
      <c r="T8323" t="s">
        <v>596</v>
      </c>
      <c r="U8323">
        <v>141786</v>
      </c>
      <c r="V8323">
        <v>1</v>
      </c>
      <c r="W8323">
        <v>5</v>
      </c>
      <c r="X8323" t="s">
        <v>597</v>
      </c>
      <c r="Y8323" t="s">
        <v>592</v>
      </c>
      <c r="AC8323">
        <v>1</v>
      </c>
      <c r="AD8323">
        <v>8.5099999999999998E-4</v>
      </c>
      <c r="AE8323">
        <v>8.5099999999999998E-4</v>
      </c>
      <c r="AF8323" t="s">
        <v>53</v>
      </c>
      <c r="AG8323">
        <v>1</v>
      </c>
      <c r="AH8323">
        <v>8.5099999999999998E-4</v>
      </c>
      <c r="AI8323" s="1">
        <v>8.5099999999999998E-4</v>
      </c>
      <c r="AJ8323" t="s">
        <v>54</v>
      </c>
      <c r="AK8323">
        <v>0.1</v>
      </c>
      <c r="AL8323">
        <v>7.6590000000000002E-4</v>
      </c>
      <c r="AM8323">
        <v>1</v>
      </c>
      <c r="AN8323">
        <f t="shared" si="262"/>
        <v>6.8080000000000007E-4</v>
      </c>
      <c r="AP8323">
        <f t="shared" si="263"/>
        <v>8.5099999999999954E-5</v>
      </c>
    </row>
    <row r="8324" spans="1:42">
      <c r="A8324" t="s">
        <v>42</v>
      </c>
      <c r="B8324">
        <v>1205</v>
      </c>
      <c r="C8324" t="s">
        <v>91</v>
      </c>
      <c r="E8324" t="s">
        <v>865</v>
      </c>
      <c r="F8324" t="s">
        <v>1224</v>
      </c>
      <c r="G8324" t="s">
        <v>1224</v>
      </c>
      <c r="H8324" t="s">
        <v>46</v>
      </c>
      <c r="I8324" t="s">
        <v>47</v>
      </c>
      <c r="J8324" t="s">
        <v>590</v>
      </c>
      <c r="K8324">
        <v>881626002674</v>
      </c>
      <c r="L8324">
        <v>12724</v>
      </c>
      <c r="M8324" t="s">
        <v>591</v>
      </c>
      <c r="N8324" t="s">
        <v>592</v>
      </c>
      <c r="T8324" t="s">
        <v>616</v>
      </c>
      <c r="U8324">
        <v>141787</v>
      </c>
      <c r="V8324">
        <v>1</v>
      </c>
      <c r="W8324">
        <v>6</v>
      </c>
      <c r="X8324" t="s">
        <v>617</v>
      </c>
      <c r="Y8324" t="s">
        <v>600</v>
      </c>
      <c r="AC8324">
        <v>1</v>
      </c>
      <c r="AD8324">
        <v>8.5099999999999998E-4</v>
      </c>
      <c r="AE8324">
        <v>8.5099999999999998E-4</v>
      </c>
      <c r="AF8324" t="s">
        <v>53</v>
      </c>
      <c r="AG8324">
        <v>1</v>
      </c>
      <c r="AH8324">
        <v>8.5099999999999998E-4</v>
      </c>
      <c r="AI8324" s="1">
        <v>8.5099999999999998E-4</v>
      </c>
      <c r="AJ8324" t="s">
        <v>54</v>
      </c>
      <c r="AK8324">
        <v>0.1</v>
      </c>
      <c r="AL8324">
        <v>7.6590000000000002E-4</v>
      </c>
      <c r="AM8324">
        <v>1</v>
      </c>
      <c r="AN8324">
        <f t="shared" si="262"/>
        <v>6.8080000000000007E-4</v>
      </c>
      <c r="AP8324">
        <f t="shared" si="263"/>
        <v>8.5099999999999954E-5</v>
      </c>
    </row>
    <row r="8325" spans="1:42">
      <c r="A8325" t="s">
        <v>42</v>
      </c>
      <c r="B8325">
        <v>1205</v>
      </c>
      <c r="C8325" t="s">
        <v>91</v>
      </c>
      <c r="E8325" t="s">
        <v>865</v>
      </c>
      <c r="F8325" t="s">
        <v>1224</v>
      </c>
      <c r="G8325" t="s">
        <v>1224</v>
      </c>
      <c r="H8325" t="s">
        <v>46</v>
      </c>
      <c r="I8325" t="s">
        <v>47</v>
      </c>
      <c r="J8325" t="s">
        <v>590</v>
      </c>
      <c r="K8325">
        <v>881626002674</v>
      </c>
      <c r="L8325">
        <v>12724</v>
      </c>
      <c r="M8325" t="s">
        <v>591</v>
      </c>
      <c r="N8325" t="s">
        <v>592</v>
      </c>
      <c r="T8325" t="s">
        <v>629</v>
      </c>
      <c r="U8325">
        <v>141788</v>
      </c>
      <c r="V8325">
        <v>1</v>
      </c>
      <c r="W8325">
        <v>7</v>
      </c>
      <c r="X8325" t="s">
        <v>630</v>
      </c>
      <c r="Y8325" t="s">
        <v>631</v>
      </c>
      <c r="AC8325">
        <v>1</v>
      </c>
      <c r="AD8325">
        <v>8.5099999999999998E-4</v>
      </c>
      <c r="AE8325">
        <v>8.5099999999999998E-4</v>
      </c>
      <c r="AF8325" t="s">
        <v>53</v>
      </c>
      <c r="AG8325">
        <v>1</v>
      </c>
      <c r="AH8325">
        <v>8.5099999999999998E-4</v>
      </c>
      <c r="AI8325" s="1">
        <v>8.5099999999999998E-4</v>
      </c>
      <c r="AJ8325" t="s">
        <v>54</v>
      </c>
      <c r="AK8325">
        <v>0.1</v>
      </c>
      <c r="AL8325">
        <v>7.6590000000000002E-4</v>
      </c>
      <c r="AM8325">
        <v>1</v>
      </c>
      <c r="AN8325">
        <f t="shared" si="262"/>
        <v>6.8080000000000007E-4</v>
      </c>
      <c r="AP8325">
        <f t="shared" si="263"/>
        <v>8.5099999999999954E-5</v>
      </c>
    </row>
    <row r="8326" spans="1:42">
      <c r="A8326" t="s">
        <v>42</v>
      </c>
      <c r="B8326">
        <v>1205</v>
      </c>
      <c r="C8326" t="s">
        <v>91</v>
      </c>
      <c r="E8326" t="s">
        <v>865</v>
      </c>
      <c r="F8326" t="s">
        <v>1224</v>
      </c>
      <c r="G8326" t="s">
        <v>1224</v>
      </c>
      <c r="H8326" t="s">
        <v>46</v>
      </c>
      <c r="I8326" t="s">
        <v>47</v>
      </c>
      <c r="J8326" t="s">
        <v>590</v>
      </c>
      <c r="K8326">
        <v>881626002674</v>
      </c>
      <c r="L8326">
        <v>12724</v>
      </c>
      <c r="M8326" t="s">
        <v>591</v>
      </c>
      <c r="N8326" t="s">
        <v>592</v>
      </c>
      <c r="T8326" t="s">
        <v>618</v>
      </c>
      <c r="U8326">
        <v>141789</v>
      </c>
      <c r="V8326">
        <v>1</v>
      </c>
      <c r="W8326">
        <v>8</v>
      </c>
      <c r="X8326" t="s">
        <v>619</v>
      </c>
      <c r="Y8326" t="s">
        <v>620</v>
      </c>
      <c r="AC8326">
        <v>1</v>
      </c>
      <c r="AD8326">
        <v>8.5099999999999998E-4</v>
      </c>
      <c r="AE8326">
        <v>8.5099999999999998E-4</v>
      </c>
      <c r="AF8326" t="s">
        <v>53</v>
      </c>
      <c r="AG8326">
        <v>1</v>
      </c>
      <c r="AH8326">
        <v>8.5099999999999998E-4</v>
      </c>
      <c r="AI8326" s="1">
        <v>8.5099999999999998E-4</v>
      </c>
      <c r="AJ8326" t="s">
        <v>54</v>
      </c>
      <c r="AK8326">
        <v>0.1</v>
      </c>
      <c r="AL8326">
        <v>7.6590000000000002E-4</v>
      </c>
      <c r="AM8326">
        <v>1</v>
      </c>
      <c r="AN8326">
        <f t="shared" si="262"/>
        <v>6.8080000000000007E-4</v>
      </c>
      <c r="AP8326">
        <f t="shared" si="263"/>
        <v>8.5099999999999954E-5</v>
      </c>
    </row>
    <row r="8327" spans="1:42">
      <c r="A8327" t="s">
        <v>42</v>
      </c>
      <c r="B8327">
        <v>1205</v>
      </c>
      <c r="C8327" t="s">
        <v>91</v>
      </c>
      <c r="E8327" t="s">
        <v>865</v>
      </c>
      <c r="F8327" t="s">
        <v>1224</v>
      </c>
      <c r="G8327" t="s">
        <v>1224</v>
      </c>
      <c r="H8327" t="s">
        <v>46</v>
      </c>
      <c r="I8327" t="s">
        <v>47</v>
      </c>
      <c r="J8327" t="s">
        <v>590</v>
      </c>
      <c r="K8327">
        <v>881626002674</v>
      </c>
      <c r="L8327">
        <v>12724</v>
      </c>
      <c r="M8327" t="s">
        <v>591</v>
      </c>
      <c r="N8327" t="s">
        <v>592</v>
      </c>
      <c r="T8327" t="s">
        <v>632</v>
      </c>
      <c r="U8327">
        <v>141790</v>
      </c>
      <c r="V8327">
        <v>1</v>
      </c>
      <c r="W8327">
        <v>9</v>
      </c>
      <c r="X8327" t="s">
        <v>633</v>
      </c>
      <c r="Y8327" t="s">
        <v>600</v>
      </c>
      <c r="AC8327">
        <v>1</v>
      </c>
      <c r="AD8327">
        <v>8.5099999999999998E-4</v>
      </c>
      <c r="AE8327">
        <v>8.5099999999999998E-4</v>
      </c>
      <c r="AF8327" t="s">
        <v>53</v>
      </c>
      <c r="AG8327">
        <v>1</v>
      </c>
      <c r="AH8327">
        <v>8.5099999999999998E-4</v>
      </c>
      <c r="AI8327" s="1">
        <v>8.5099999999999998E-4</v>
      </c>
      <c r="AJ8327" t="s">
        <v>54</v>
      </c>
      <c r="AK8327">
        <v>0.1</v>
      </c>
      <c r="AL8327">
        <v>7.6590000000000002E-4</v>
      </c>
      <c r="AM8327">
        <v>1</v>
      </c>
      <c r="AN8327">
        <f t="shared" si="262"/>
        <v>6.8080000000000007E-4</v>
      </c>
      <c r="AP8327">
        <f t="shared" si="263"/>
        <v>8.5099999999999954E-5</v>
      </c>
    </row>
    <row r="8328" spans="1:42">
      <c r="A8328" t="s">
        <v>42</v>
      </c>
      <c r="B8328">
        <v>1205</v>
      </c>
      <c r="C8328" t="s">
        <v>91</v>
      </c>
      <c r="E8328" t="s">
        <v>865</v>
      </c>
      <c r="F8328" t="s">
        <v>1224</v>
      </c>
      <c r="G8328" t="s">
        <v>1224</v>
      </c>
      <c r="H8328" t="s">
        <v>46</v>
      </c>
      <c r="I8328" t="s">
        <v>47</v>
      </c>
      <c r="J8328" t="s">
        <v>590</v>
      </c>
      <c r="K8328">
        <v>881626002674</v>
      </c>
      <c r="L8328">
        <v>12724</v>
      </c>
      <c r="M8328" t="s">
        <v>591</v>
      </c>
      <c r="N8328" t="s">
        <v>592</v>
      </c>
      <c r="T8328" t="s">
        <v>621</v>
      </c>
      <c r="U8328">
        <v>141791</v>
      </c>
      <c r="V8328">
        <v>1</v>
      </c>
      <c r="W8328">
        <v>10</v>
      </c>
      <c r="X8328" t="s">
        <v>622</v>
      </c>
      <c r="Y8328" t="s">
        <v>608</v>
      </c>
      <c r="AC8328">
        <v>1</v>
      </c>
      <c r="AD8328">
        <v>8.5099999999999998E-4</v>
      </c>
      <c r="AE8328">
        <v>8.5099999999999998E-4</v>
      </c>
      <c r="AF8328" t="s">
        <v>53</v>
      </c>
      <c r="AG8328">
        <v>1</v>
      </c>
      <c r="AH8328">
        <v>8.5099999999999998E-4</v>
      </c>
      <c r="AI8328" s="1">
        <v>8.5099999999999998E-4</v>
      </c>
      <c r="AJ8328" t="s">
        <v>54</v>
      </c>
      <c r="AK8328">
        <v>0.1</v>
      </c>
      <c r="AL8328">
        <v>7.6590000000000002E-4</v>
      </c>
      <c r="AM8328">
        <v>1</v>
      </c>
      <c r="AN8328">
        <f t="shared" si="262"/>
        <v>6.8080000000000007E-4</v>
      </c>
      <c r="AP8328">
        <f t="shared" si="263"/>
        <v>8.5099999999999954E-5</v>
      </c>
    </row>
    <row r="8329" spans="1:42">
      <c r="A8329" t="s">
        <v>42</v>
      </c>
      <c r="B8329">
        <v>1205</v>
      </c>
      <c r="C8329" t="s">
        <v>91</v>
      </c>
      <c r="E8329" t="s">
        <v>459</v>
      </c>
      <c r="F8329" t="s">
        <v>1224</v>
      </c>
      <c r="G8329" t="s">
        <v>1224</v>
      </c>
      <c r="H8329" t="s">
        <v>46</v>
      </c>
      <c r="I8329" t="s">
        <v>47</v>
      </c>
      <c r="J8329" t="s">
        <v>590</v>
      </c>
      <c r="K8329">
        <v>881626002674</v>
      </c>
      <c r="L8329">
        <v>12724</v>
      </c>
      <c r="M8329" t="s">
        <v>591</v>
      </c>
      <c r="N8329" t="s">
        <v>592</v>
      </c>
      <c r="T8329" t="s">
        <v>593</v>
      </c>
      <c r="U8329">
        <v>141782</v>
      </c>
      <c r="V8329">
        <v>1</v>
      </c>
      <c r="W8329">
        <v>1</v>
      </c>
      <c r="X8329" t="s">
        <v>594</v>
      </c>
      <c r="Y8329" t="s">
        <v>595</v>
      </c>
      <c r="AC8329">
        <v>1</v>
      </c>
      <c r="AD8329">
        <v>1.4630000000000001E-3</v>
      </c>
      <c r="AE8329">
        <v>1.4630000000000001E-3</v>
      </c>
      <c r="AF8329" t="s">
        <v>53</v>
      </c>
      <c r="AG8329">
        <v>1</v>
      </c>
      <c r="AH8329">
        <v>1.4630000000000001E-3</v>
      </c>
      <c r="AI8329" s="1">
        <v>1.4630000000000001E-3</v>
      </c>
      <c r="AJ8329" t="s">
        <v>54</v>
      </c>
      <c r="AK8329">
        <v>0.1</v>
      </c>
      <c r="AL8329">
        <v>1.3167000000000001E-3</v>
      </c>
      <c r="AM8329">
        <v>1</v>
      </c>
      <c r="AN8329">
        <f t="shared" si="262"/>
        <v>1.1704E-3</v>
      </c>
      <c r="AP8329">
        <f t="shared" si="263"/>
        <v>1.4630000000000003E-4</v>
      </c>
    </row>
    <row r="8330" spans="1:42">
      <c r="A8330" t="s">
        <v>42</v>
      </c>
      <c r="B8330">
        <v>1205</v>
      </c>
      <c r="C8330" t="s">
        <v>91</v>
      </c>
      <c r="E8330" t="s">
        <v>459</v>
      </c>
      <c r="F8330" t="s">
        <v>1224</v>
      </c>
      <c r="G8330" t="s">
        <v>1224</v>
      </c>
      <c r="H8330" t="s">
        <v>46</v>
      </c>
      <c r="I8330" t="s">
        <v>47</v>
      </c>
      <c r="J8330" t="s">
        <v>590</v>
      </c>
      <c r="K8330">
        <v>881626002674</v>
      </c>
      <c r="L8330">
        <v>12724</v>
      </c>
      <c r="M8330" t="s">
        <v>591</v>
      </c>
      <c r="N8330" t="s">
        <v>592</v>
      </c>
      <c r="T8330" t="s">
        <v>609</v>
      </c>
      <c r="U8330">
        <v>141783</v>
      </c>
      <c r="V8330">
        <v>1</v>
      </c>
      <c r="W8330">
        <v>2</v>
      </c>
      <c r="X8330" t="s">
        <v>610</v>
      </c>
      <c r="Y8330" t="s">
        <v>595</v>
      </c>
      <c r="AC8330">
        <v>1</v>
      </c>
      <c r="AD8330">
        <v>1.4630000000000001E-3</v>
      </c>
      <c r="AE8330">
        <v>1.4630000000000001E-3</v>
      </c>
      <c r="AF8330" t="s">
        <v>53</v>
      </c>
      <c r="AG8330">
        <v>1</v>
      </c>
      <c r="AH8330">
        <v>1.4630000000000001E-3</v>
      </c>
      <c r="AI8330" s="1">
        <v>1.4630000000000001E-3</v>
      </c>
      <c r="AJ8330" t="s">
        <v>54</v>
      </c>
      <c r="AK8330">
        <v>0.1</v>
      </c>
      <c r="AL8330">
        <v>1.3167000000000001E-3</v>
      </c>
      <c r="AM8330">
        <v>1</v>
      </c>
      <c r="AN8330">
        <f t="shared" si="262"/>
        <v>1.1704E-3</v>
      </c>
      <c r="AP8330">
        <f t="shared" si="263"/>
        <v>1.4630000000000003E-4</v>
      </c>
    </row>
    <row r="8331" spans="1:42">
      <c r="A8331" t="s">
        <v>42</v>
      </c>
      <c r="B8331">
        <v>1205</v>
      </c>
      <c r="C8331" t="s">
        <v>91</v>
      </c>
      <c r="E8331" t="s">
        <v>459</v>
      </c>
      <c r="F8331" t="s">
        <v>1224</v>
      </c>
      <c r="G8331" t="s">
        <v>1224</v>
      </c>
      <c r="H8331" t="s">
        <v>46</v>
      </c>
      <c r="I8331" t="s">
        <v>47</v>
      </c>
      <c r="J8331" t="s">
        <v>590</v>
      </c>
      <c r="K8331">
        <v>881626002674</v>
      </c>
      <c r="L8331">
        <v>12724</v>
      </c>
      <c r="M8331" t="s">
        <v>591</v>
      </c>
      <c r="N8331" t="s">
        <v>592</v>
      </c>
      <c r="T8331" t="s">
        <v>604</v>
      </c>
      <c r="U8331">
        <v>141784</v>
      </c>
      <c r="V8331">
        <v>1</v>
      </c>
      <c r="W8331">
        <v>3</v>
      </c>
      <c r="X8331" t="s">
        <v>605</v>
      </c>
      <c r="Y8331" t="s">
        <v>592</v>
      </c>
      <c r="AC8331">
        <v>1</v>
      </c>
      <c r="AD8331">
        <v>1.4630000000000001E-3</v>
      </c>
      <c r="AE8331">
        <v>1.4630000000000001E-3</v>
      </c>
      <c r="AF8331" t="s">
        <v>53</v>
      </c>
      <c r="AG8331">
        <v>1</v>
      </c>
      <c r="AH8331">
        <v>1.4630000000000001E-3</v>
      </c>
      <c r="AI8331" s="1">
        <v>1.4630000000000001E-3</v>
      </c>
      <c r="AJ8331" t="s">
        <v>54</v>
      </c>
      <c r="AK8331">
        <v>0.1</v>
      </c>
      <c r="AL8331">
        <v>1.3167000000000001E-3</v>
      </c>
      <c r="AM8331">
        <v>1</v>
      </c>
      <c r="AN8331">
        <f t="shared" si="262"/>
        <v>1.1704E-3</v>
      </c>
      <c r="AP8331">
        <f t="shared" si="263"/>
        <v>1.4630000000000003E-4</v>
      </c>
    </row>
    <row r="8332" spans="1:42">
      <c r="A8332" t="s">
        <v>42</v>
      </c>
      <c r="B8332">
        <v>1205</v>
      </c>
      <c r="C8332" t="s">
        <v>91</v>
      </c>
      <c r="E8332" t="s">
        <v>464</v>
      </c>
      <c r="F8332" t="s">
        <v>1224</v>
      </c>
      <c r="G8332" t="s">
        <v>1224</v>
      </c>
      <c r="H8332" t="s">
        <v>46</v>
      </c>
      <c r="I8332" t="s">
        <v>47</v>
      </c>
      <c r="J8332" t="s">
        <v>590</v>
      </c>
      <c r="K8332">
        <v>881626002674</v>
      </c>
      <c r="L8332">
        <v>12724</v>
      </c>
      <c r="M8332" t="s">
        <v>591</v>
      </c>
      <c r="N8332" t="s">
        <v>592</v>
      </c>
      <c r="T8332" t="s">
        <v>609</v>
      </c>
      <c r="U8332">
        <v>141783</v>
      </c>
      <c r="V8332">
        <v>1</v>
      </c>
      <c r="W8332">
        <v>2</v>
      </c>
      <c r="X8332" t="s">
        <v>610</v>
      </c>
      <c r="Y8332" t="s">
        <v>595</v>
      </c>
      <c r="AC8332">
        <v>1</v>
      </c>
      <c r="AD8332">
        <v>2.5900000000000001E-4</v>
      </c>
      <c r="AE8332">
        <v>2.5900000000000001E-4</v>
      </c>
      <c r="AF8332" t="s">
        <v>53</v>
      </c>
      <c r="AG8332">
        <v>1</v>
      </c>
      <c r="AH8332">
        <v>2.5900000000000001E-4</v>
      </c>
      <c r="AI8332" s="1">
        <v>2.5900000000000001E-4</v>
      </c>
      <c r="AJ8332" t="s">
        <v>54</v>
      </c>
      <c r="AK8332">
        <v>0.1</v>
      </c>
      <c r="AL8332">
        <v>2.331E-4</v>
      </c>
      <c r="AM8332">
        <v>1</v>
      </c>
      <c r="AN8332">
        <f t="shared" si="262"/>
        <v>2.0720000000000002E-4</v>
      </c>
      <c r="AP8332">
        <f t="shared" si="263"/>
        <v>2.5899999999999979E-5</v>
      </c>
    </row>
    <row r="8333" spans="1:42">
      <c r="A8333" t="s">
        <v>42</v>
      </c>
      <c r="B8333">
        <v>1205</v>
      </c>
      <c r="C8333" t="s">
        <v>91</v>
      </c>
      <c r="E8333" t="s">
        <v>464</v>
      </c>
      <c r="F8333" t="s">
        <v>1224</v>
      </c>
      <c r="G8333" t="s">
        <v>1224</v>
      </c>
      <c r="H8333" t="s">
        <v>46</v>
      </c>
      <c r="I8333" t="s">
        <v>47</v>
      </c>
      <c r="J8333" t="s">
        <v>590</v>
      </c>
      <c r="K8333">
        <v>881626002674</v>
      </c>
      <c r="L8333">
        <v>12724</v>
      </c>
      <c r="M8333" t="s">
        <v>591</v>
      </c>
      <c r="N8333" t="s">
        <v>592</v>
      </c>
      <c r="T8333" t="s">
        <v>604</v>
      </c>
      <c r="U8333">
        <v>141784</v>
      </c>
      <c r="V8333">
        <v>1</v>
      </c>
      <c r="W8333">
        <v>3</v>
      </c>
      <c r="X8333" t="s">
        <v>605</v>
      </c>
      <c r="Y8333" t="s">
        <v>592</v>
      </c>
      <c r="AC8333">
        <v>1</v>
      </c>
      <c r="AD8333">
        <v>2.5900000000000001E-4</v>
      </c>
      <c r="AE8333">
        <v>2.5900000000000001E-4</v>
      </c>
      <c r="AF8333" t="s">
        <v>53</v>
      </c>
      <c r="AG8333">
        <v>1</v>
      </c>
      <c r="AH8333">
        <v>2.5900000000000001E-4</v>
      </c>
      <c r="AI8333" s="1">
        <v>2.5900000000000001E-4</v>
      </c>
      <c r="AJ8333" t="s">
        <v>54</v>
      </c>
      <c r="AK8333">
        <v>0.1</v>
      </c>
      <c r="AL8333">
        <v>2.331E-4</v>
      </c>
      <c r="AM8333">
        <v>1</v>
      </c>
      <c r="AN8333">
        <f t="shared" si="262"/>
        <v>2.0720000000000002E-4</v>
      </c>
      <c r="AP8333">
        <f t="shared" si="263"/>
        <v>2.5899999999999979E-5</v>
      </c>
    </row>
    <row r="8334" spans="1:42">
      <c r="A8334" t="s">
        <v>42</v>
      </c>
      <c r="B8334">
        <v>1205</v>
      </c>
      <c r="C8334" t="s">
        <v>91</v>
      </c>
      <c r="E8334" t="s">
        <v>464</v>
      </c>
      <c r="F8334" t="s">
        <v>1224</v>
      </c>
      <c r="G8334" t="s">
        <v>1224</v>
      </c>
      <c r="H8334" t="s">
        <v>46</v>
      </c>
      <c r="I8334" t="s">
        <v>47</v>
      </c>
      <c r="J8334" t="s">
        <v>590</v>
      </c>
      <c r="K8334">
        <v>881626002674</v>
      </c>
      <c r="L8334">
        <v>12724</v>
      </c>
      <c r="M8334" t="s">
        <v>591</v>
      </c>
      <c r="N8334" t="s">
        <v>592</v>
      </c>
      <c r="T8334" t="s">
        <v>614</v>
      </c>
      <c r="U8334">
        <v>141785</v>
      </c>
      <c r="V8334">
        <v>1</v>
      </c>
      <c r="W8334">
        <v>4</v>
      </c>
      <c r="X8334" t="s">
        <v>615</v>
      </c>
      <c r="Y8334" t="s">
        <v>595</v>
      </c>
      <c r="AC8334">
        <v>1</v>
      </c>
      <c r="AD8334">
        <v>2.5900000000000001E-4</v>
      </c>
      <c r="AE8334">
        <v>2.5900000000000001E-4</v>
      </c>
      <c r="AF8334" t="s">
        <v>53</v>
      </c>
      <c r="AG8334">
        <v>1</v>
      </c>
      <c r="AH8334">
        <v>2.5900000000000001E-4</v>
      </c>
      <c r="AI8334" s="1">
        <v>2.5900000000000001E-4</v>
      </c>
      <c r="AJ8334" t="s">
        <v>54</v>
      </c>
      <c r="AK8334">
        <v>0.1</v>
      </c>
      <c r="AL8334">
        <v>2.331E-4</v>
      </c>
      <c r="AM8334">
        <v>1</v>
      </c>
      <c r="AN8334">
        <f t="shared" si="262"/>
        <v>2.0720000000000002E-4</v>
      </c>
      <c r="AP8334">
        <f t="shared" si="263"/>
        <v>2.5899999999999979E-5</v>
      </c>
    </row>
    <row r="8335" spans="1:42">
      <c r="A8335" t="s">
        <v>42</v>
      </c>
      <c r="B8335">
        <v>1205</v>
      </c>
      <c r="C8335" t="s">
        <v>91</v>
      </c>
      <c r="E8335" t="s">
        <v>464</v>
      </c>
      <c r="F8335" t="s">
        <v>1224</v>
      </c>
      <c r="G8335" t="s">
        <v>1224</v>
      </c>
      <c r="H8335" t="s">
        <v>46</v>
      </c>
      <c r="I8335" t="s">
        <v>47</v>
      </c>
      <c r="J8335" t="s">
        <v>590</v>
      </c>
      <c r="K8335">
        <v>881626002674</v>
      </c>
      <c r="L8335">
        <v>12724</v>
      </c>
      <c r="M8335" t="s">
        <v>591</v>
      </c>
      <c r="N8335" t="s">
        <v>592</v>
      </c>
      <c r="T8335" t="s">
        <v>596</v>
      </c>
      <c r="U8335">
        <v>141786</v>
      </c>
      <c r="V8335">
        <v>1</v>
      </c>
      <c r="W8335">
        <v>5</v>
      </c>
      <c r="X8335" t="s">
        <v>597</v>
      </c>
      <c r="Y8335" t="s">
        <v>592</v>
      </c>
      <c r="AC8335">
        <v>2</v>
      </c>
      <c r="AD8335">
        <v>2.5900000000000001E-4</v>
      </c>
      <c r="AE8335">
        <v>5.1800000000000001E-4</v>
      </c>
      <c r="AF8335" t="s">
        <v>53</v>
      </c>
      <c r="AG8335">
        <v>1</v>
      </c>
      <c r="AH8335">
        <v>2.5900000000000001E-4</v>
      </c>
      <c r="AI8335" s="1">
        <v>5.1800000000000001E-4</v>
      </c>
      <c r="AJ8335" t="s">
        <v>54</v>
      </c>
      <c r="AK8335">
        <v>0.1</v>
      </c>
      <c r="AL8335">
        <v>4.662E-4</v>
      </c>
      <c r="AM8335">
        <v>1</v>
      </c>
      <c r="AN8335">
        <f t="shared" si="262"/>
        <v>4.1440000000000004E-4</v>
      </c>
      <c r="AP8335">
        <f t="shared" si="263"/>
        <v>5.1799999999999958E-5</v>
      </c>
    </row>
    <row r="8336" spans="1:42">
      <c r="A8336" t="s">
        <v>42</v>
      </c>
      <c r="B8336">
        <v>1205</v>
      </c>
      <c r="C8336" t="s">
        <v>91</v>
      </c>
      <c r="E8336" t="s">
        <v>464</v>
      </c>
      <c r="F8336" t="s">
        <v>1224</v>
      </c>
      <c r="G8336" t="s">
        <v>1224</v>
      </c>
      <c r="H8336" t="s">
        <v>46</v>
      </c>
      <c r="I8336" t="s">
        <v>47</v>
      </c>
      <c r="J8336" t="s">
        <v>590</v>
      </c>
      <c r="K8336">
        <v>881626002674</v>
      </c>
      <c r="L8336">
        <v>12724</v>
      </c>
      <c r="M8336" t="s">
        <v>591</v>
      </c>
      <c r="N8336" t="s">
        <v>592</v>
      </c>
      <c r="T8336" t="s">
        <v>616</v>
      </c>
      <c r="U8336">
        <v>141787</v>
      </c>
      <c r="V8336">
        <v>1</v>
      </c>
      <c r="W8336">
        <v>6</v>
      </c>
      <c r="X8336" t="s">
        <v>617</v>
      </c>
      <c r="Y8336" t="s">
        <v>600</v>
      </c>
      <c r="AC8336">
        <v>1</v>
      </c>
      <c r="AD8336">
        <v>2.5900000000000001E-4</v>
      </c>
      <c r="AE8336">
        <v>2.5900000000000001E-4</v>
      </c>
      <c r="AF8336" t="s">
        <v>53</v>
      </c>
      <c r="AG8336">
        <v>1</v>
      </c>
      <c r="AH8336">
        <v>2.5900000000000001E-4</v>
      </c>
      <c r="AI8336" s="1">
        <v>2.5900000000000001E-4</v>
      </c>
      <c r="AJ8336" t="s">
        <v>54</v>
      </c>
      <c r="AK8336">
        <v>0.1</v>
      </c>
      <c r="AL8336">
        <v>2.331E-4</v>
      </c>
      <c r="AM8336">
        <v>1</v>
      </c>
      <c r="AN8336">
        <f t="shared" si="262"/>
        <v>2.0720000000000002E-4</v>
      </c>
      <c r="AP8336">
        <f t="shared" si="263"/>
        <v>2.5899999999999979E-5</v>
      </c>
    </row>
    <row r="8337" spans="1:42">
      <c r="A8337" t="s">
        <v>42</v>
      </c>
      <c r="B8337">
        <v>1205</v>
      </c>
      <c r="C8337" t="s">
        <v>91</v>
      </c>
      <c r="E8337" t="s">
        <v>464</v>
      </c>
      <c r="F8337" t="s">
        <v>1224</v>
      </c>
      <c r="G8337" t="s">
        <v>1224</v>
      </c>
      <c r="H8337" t="s">
        <v>46</v>
      </c>
      <c r="I8337" t="s">
        <v>47</v>
      </c>
      <c r="J8337" t="s">
        <v>590</v>
      </c>
      <c r="K8337">
        <v>881626002674</v>
      </c>
      <c r="L8337">
        <v>12724</v>
      </c>
      <c r="M8337" t="s">
        <v>591</v>
      </c>
      <c r="N8337" t="s">
        <v>592</v>
      </c>
      <c r="T8337" t="s">
        <v>629</v>
      </c>
      <c r="U8337">
        <v>141788</v>
      </c>
      <c r="V8337">
        <v>1</v>
      </c>
      <c r="W8337">
        <v>7</v>
      </c>
      <c r="X8337" t="s">
        <v>630</v>
      </c>
      <c r="Y8337" t="s">
        <v>631</v>
      </c>
      <c r="AC8337">
        <v>1</v>
      </c>
      <c r="AD8337">
        <v>2.5900000000000001E-4</v>
      </c>
      <c r="AE8337">
        <v>2.5900000000000001E-4</v>
      </c>
      <c r="AF8337" t="s">
        <v>53</v>
      </c>
      <c r="AG8337">
        <v>1</v>
      </c>
      <c r="AH8337">
        <v>2.5900000000000001E-4</v>
      </c>
      <c r="AI8337" s="1">
        <v>2.5900000000000001E-4</v>
      </c>
      <c r="AJ8337" t="s">
        <v>54</v>
      </c>
      <c r="AK8337">
        <v>0.1</v>
      </c>
      <c r="AL8337">
        <v>2.331E-4</v>
      </c>
      <c r="AM8337">
        <v>1</v>
      </c>
      <c r="AN8337">
        <f t="shared" si="262"/>
        <v>2.0720000000000002E-4</v>
      </c>
      <c r="AP8337">
        <f t="shared" si="263"/>
        <v>2.5899999999999979E-5</v>
      </c>
    </row>
    <row r="8338" spans="1:42">
      <c r="A8338" t="s">
        <v>42</v>
      </c>
      <c r="B8338">
        <v>1205</v>
      </c>
      <c r="C8338" t="s">
        <v>91</v>
      </c>
      <c r="E8338" t="s">
        <v>464</v>
      </c>
      <c r="F8338" t="s">
        <v>1224</v>
      </c>
      <c r="G8338" t="s">
        <v>1224</v>
      </c>
      <c r="H8338" t="s">
        <v>46</v>
      </c>
      <c r="I8338" t="s">
        <v>47</v>
      </c>
      <c r="J8338" t="s">
        <v>590</v>
      </c>
      <c r="K8338">
        <v>881626002674</v>
      </c>
      <c r="L8338">
        <v>12724</v>
      </c>
      <c r="M8338" t="s">
        <v>591</v>
      </c>
      <c r="N8338" t="s">
        <v>592</v>
      </c>
      <c r="T8338" t="s">
        <v>618</v>
      </c>
      <c r="U8338">
        <v>141789</v>
      </c>
      <c r="V8338">
        <v>1</v>
      </c>
      <c r="W8338">
        <v>8</v>
      </c>
      <c r="X8338" t="s">
        <v>619</v>
      </c>
      <c r="Y8338" t="s">
        <v>620</v>
      </c>
      <c r="AC8338">
        <v>1</v>
      </c>
      <c r="AD8338">
        <v>2.5900000000000001E-4</v>
      </c>
      <c r="AE8338">
        <v>2.5900000000000001E-4</v>
      </c>
      <c r="AF8338" t="s">
        <v>53</v>
      </c>
      <c r="AG8338">
        <v>1</v>
      </c>
      <c r="AH8338">
        <v>2.5900000000000001E-4</v>
      </c>
      <c r="AI8338" s="1">
        <v>2.5900000000000001E-4</v>
      </c>
      <c r="AJ8338" t="s">
        <v>54</v>
      </c>
      <c r="AK8338">
        <v>0.1</v>
      </c>
      <c r="AL8338">
        <v>2.331E-4</v>
      </c>
      <c r="AM8338">
        <v>1</v>
      </c>
      <c r="AN8338">
        <f t="shared" si="262"/>
        <v>2.0720000000000002E-4</v>
      </c>
      <c r="AP8338">
        <f t="shared" si="263"/>
        <v>2.5899999999999979E-5</v>
      </c>
    </row>
    <row r="8339" spans="1:42">
      <c r="A8339" t="s">
        <v>42</v>
      </c>
      <c r="B8339">
        <v>1205</v>
      </c>
      <c r="C8339" t="s">
        <v>91</v>
      </c>
      <c r="E8339" t="s">
        <v>464</v>
      </c>
      <c r="F8339" t="s">
        <v>1224</v>
      </c>
      <c r="G8339" t="s">
        <v>1224</v>
      </c>
      <c r="H8339" t="s">
        <v>46</v>
      </c>
      <c r="I8339" t="s">
        <v>47</v>
      </c>
      <c r="J8339" t="s">
        <v>590</v>
      </c>
      <c r="K8339">
        <v>881626002674</v>
      </c>
      <c r="L8339">
        <v>12724</v>
      </c>
      <c r="M8339" t="s">
        <v>591</v>
      </c>
      <c r="N8339" t="s">
        <v>592</v>
      </c>
      <c r="T8339" t="s">
        <v>632</v>
      </c>
      <c r="U8339">
        <v>141790</v>
      </c>
      <c r="V8339">
        <v>1</v>
      </c>
      <c r="W8339">
        <v>9</v>
      </c>
      <c r="X8339" t="s">
        <v>633</v>
      </c>
      <c r="Y8339" t="s">
        <v>600</v>
      </c>
      <c r="AC8339">
        <v>1</v>
      </c>
      <c r="AD8339">
        <v>2.5900000000000001E-4</v>
      </c>
      <c r="AE8339">
        <v>2.5900000000000001E-4</v>
      </c>
      <c r="AF8339" t="s">
        <v>53</v>
      </c>
      <c r="AG8339">
        <v>1</v>
      </c>
      <c r="AH8339">
        <v>2.5900000000000001E-4</v>
      </c>
      <c r="AI8339" s="1">
        <v>2.5900000000000001E-4</v>
      </c>
      <c r="AJ8339" t="s">
        <v>54</v>
      </c>
      <c r="AK8339">
        <v>0.1</v>
      </c>
      <c r="AL8339">
        <v>2.331E-4</v>
      </c>
      <c r="AM8339">
        <v>1</v>
      </c>
      <c r="AN8339">
        <f t="shared" si="262"/>
        <v>2.0720000000000002E-4</v>
      </c>
      <c r="AP8339">
        <f t="shared" si="263"/>
        <v>2.5899999999999979E-5</v>
      </c>
    </row>
    <row r="8340" spans="1:42">
      <c r="A8340" t="s">
        <v>42</v>
      </c>
      <c r="B8340">
        <v>1205</v>
      </c>
      <c r="C8340" t="s">
        <v>91</v>
      </c>
      <c r="E8340" t="s">
        <v>464</v>
      </c>
      <c r="F8340" t="s">
        <v>1224</v>
      </c>
      <c r="G8340" t="s">
        <v>1224</v>
      </c>
      <c r="H8340" t="s">
        <v>46</v>
      </c>
      <c r="I8340" t="s">
        <v>47</v>
      </c>
      <c r="J8340" t="s">
        <v>590</v>
      </c>
      <c r="K8340">
        <v>881626002674</v>
      </c>
      <c r="L8340">
        <v>12724</v>
      </c>
      <c r="M8340" t="s">
        <v>591</v>
      </c>
      <c r="N8340" t="s">
        <v>592</v>
      </c>
      <c r="T8340" t="s">
        <v>621</v>
      </c>
      <c r="U8340">
        <v>141791</v>
      </c>
      <c r="V8340">
        <v>1</v>
      </c>
      <c r="W8340">
        <v>10</v>
      </c>
      <c r="X8340" t="s">
        <v>622</v>
      </c>
      <c r="Y8340" t="s">
        <v>608</v>
      </c>
      <c r="AC8340">
        <v>1</v>
      </c>
      <c r="AD8340">
        <v>2.5900000000000001E-4</v>
      </c>
      <c r="AE8340">
        <v>2.5900000000000001E-4</v>
      </c>
      <c r="AF8340" t="s">
        <v>53</v>
      </c>
      <c r="AG8340">
        <v>1</v>
      </c>
      <c r="AH8340">
        <v>2.5900000000000001E-4</v>
      </c>
      <c r="AI8340" s="1">
        <v>2.5900000000000001E-4</v>
      </c>
      <c r="AJ8340" t="s">
        <v>54</v>
      </c>
      <c r="AK8340">
        <v>0.1</v>
      </c>
      <c r="AL8340">
        <v>2.331E-4</v>
      </c>
      <c r="AM8340">
        <v>1</v>
      </c>
      <c r="AN8340">
        <f t="shared" si="262"/>
        <v>2.0720000000000002E-4</v>
      </c>
      <c r="AP8340">
        <f t="shared" si="263"/>
        <v>2.5899999999999979E-5</v>
      </c>
    </row>
    <row r="8341" spans="1:42">
      <c r="A8341" t="s">
        <v>42</v>
      </c>
      <c r="B8341">
        <v>1205</v>
      </c>
      <c r="C8341" t="s">
        <v>91</v>
      </c>
      <c r="E8341" t="s">
        <v>464</v>
      </c>
      <c r="F8341" t="s">
        <v>1224</v>
      </c>
      <c r="G8341" t="s">
        <v>1224</v>
      </c>
      <c r="H8341" t="s">
        <v>46</v>
      </c>
      <c r="I8341" t="s">
        <v>47</v>
      </c>
      <c r="J8341" t="s">
        <v>590</v>
      </c>
      <c r="K8341">
        <v>881626002674</v>
      </c>
      <c r="L8341">
        <v>12724</v>
      </c>
      <c r="M8341" t="s">
        <v>591</v>
      </c>
      <c r="N8341" t="s">
        <v>592</v>
      </c>
      <c r="T8341" t="s">
        <v>598</v>
      </c>
      <c r="U8341">
        <v>141792</v>
      </c>
      <c r="V8341">
        <v>1</v>
      </c>
      <c r="W8341">
        <v>11</v>
      </c>
      <c r="X8341" t="s">
        <v>599</v>
      </c>
      <c r="Y8341" t="s">
        <v>600</v>
      </c>
      <c r="AC8341">
        <v>1</v>
      </c>
      <c r="AD8341">
        <v>2.5900000000000001E-4</v>
      </c>
      <c r="AE8341">
        <v>2.5900000000000001E-4</v>
      </c>
      <c r="AF8341" t="s">
        <v>53</v>
      </c>
      <c r="AG8341">
        <v>1</v>
      </c>
      <c r="AH8341">
        <v>2.5900000000000001E-4</v>
      </c>
      <c r="AI8341" s="1">
        <v>2.5900000000000001E-4</v>
      </c>
      <c r="AJ8341" t="s">
        <v>54</v>
      </c>
      <c r="AK8341">
        <v>0.1</v>
      </c>
      <c r="AL8341">
        <v>2.331E-4</v>
      </c>
      <c r="AM8341">
        <v>1</v>
      </c>
      <c r="AN8341">
        <f t="shared" si="262"/>
        <v>2.0720000000000002E-4</v>
      </c>
      <c r="AP8341">
        <f t="shared" si="263"/>
        <v>2.5899999999999979E-5</v>
      </c>
    </row>
    <row r="8342" spans="1:42">
      <c r="A8342" t="s">
        <v>42</v>
      </c>
      <c r="B8342">
        <v>1205</v>
      </c>
      <c r="C8342" t="s">
        <v>91</v>
      </c>
      <c r="E8342" t="s">
        <v>464</v>
      </c>
      <c r="F8342" t="s">
        <v>1224</v>
      </c>
      <c r="G8342" t="s">
        <v>1224</v>
      </c>
      <c r="H8342" t="s">
        <v>46</v>
      </c>
      <c r="I8342" t="s">
        <v>47</v>
      </c>
      <c r="J8342" t="s">
        <v>590</v>
      </c>
      <c r="K8342">
        <v>881626002674</v>
      </c>
      <c r="L8342">
        <v>12724</v>
      </c>
      <c r="M8342" t="s">
        <v>591</v>
      </c>
      <c r="N8342" t="s">
        <v>592</v>
      </c>
      <c r="T8342" t="s">
        <v>627</v>
      </c>
      <c r="U8342">
        <v>141793</v>
      </c>
      <c r="V8342">
        <v>1</v>
      </c>
      <c r="W8342">
        <v>12</v>
      </c>
      <c r="X8342" t="s">
        <v>628</v>
      </c>
      <c r="Y8342" t="s">
        <v>592</v>
      </c>
      <c r="AC8342">
        <v>1</v>
      </c>
      <c r="AD8342">
        <v>2.5900000000000001E-4</v>
      </c>
      <c r="AE8342">
        <v>2.5900000000000001E-4</v>
      </c>
      <c r="AF8342" t="s">
        <v>53</v>
      </c>
      <c r="AG8342">
        <v>1</v>
      </c>
      <c r="AH8342">
        <v>2.5900000000000001E-4</v>
      </c>
      <c r="AI8342" s="1">
        <v>2.5900000000000001E-4</v>
      </c>
      <c r="AJ8342" t="s">
        <v>54</v>
      </c>
      <c r="AK8342">
        <v>0.1</v>
      </c>
      <c r="AL8342">
        <v>2.331E-4</v>
      </c>
      <c r="AM8342">
        <v>1</v>
      </c>
      <c r="AN8342">
        <f t="shared" si="262"/>
        <v>2.0720000000000002E-4</v>
      </c>
      <c r="AP8342">
        <f t="shared" si="263"/>
        <v>2.5899999999999979E-5</v>
      </c>
    </row>
    <row r="8343" spans="1:42">
      <c r="A8343" t="s">
        <v>42</v>
      </c>
      <c r="B8343">
        <v>1205</v>
      </c>
      <c r="C8343" t="s">
        <v>91</v>
      </c>
      <c r="E8343" t="s">
        <v>464</v>
      </c>
      <c r="F8343" t="s">
        <v>1224</v>
      </c>
      <c r="G8343" t="s">
        <v>1224</v>
      </c>
      <c r="H8343" t="s">
        <v>46</v>
      </c>
      <c r="I8343" t="s">
        <v>47</v>
      </c>
      <c r="J8343" t="s">
        <v>590</v>
      </c>
      <c r="K8343">
        <v>881626002674</v>
      </c>
      <c r="L8343">
        <v>12724</v>
      </c>
      <c r="M8343" t="s">
        <v>591</v>
      </c>
      <c r="N8343" t="s">
        <v>592</v>
      </c>
      <c r="T8343" t="s">
        <v>623</v>
      </c>
      <c r="U8343">
        <v>141794</v>
      </c>
      <c r="V8343">
        <v>1</v>
      </c>
      <c r="W8343">
        <v>13</v>
      </c>
      <c r="X8343" t="s">
        <v>624</v>
      </c>
      <c r="Y8343" t="s">
        <v>592</v>
      </c>
      <c r="AC8343">
        <v>1</v>
      </c>
      <c r="AD8343">
        <v>2.5900000000000001E-4</v>
      </c>
      <c r="AE8343">
        <v>2.5900000000000001E-4</v>
      </c>
      <c r="AF8343" t="s">
        <v>53</v>
      </c>
      <c r="AG8343">
        <v>1</v>
      </c>
      <c r="AH8343">
        <v>2.5900000000000001E-4</v>
      </c>
      <c r="AI8343" s="1">
        <v>2.5900000000000001E-4</v>
      </c>
      <c r="AJ8343" t="s">
        <v>54</v>
      </c>
      <c r="AK8343">
        <v>0.1</v>
      </c>
      <c r="AL8343">
        <v>2.331E-4</v>
      </c>
      <c r="AM8343">
        <v>1</v>
      </c>
      <c r="AN8343">
        <f t="shared" si="262"/>
        <v>2.0720000000000002E-4</v>
      </c>
      <c r="AP8343">
        <f t="shared" si="263"/>
        <v>2.5899999999999979E-5</v>
      </c>
    </row>
    <row r="8344" spans="1:42">
      <c r="A8344" t="s">
        <v>42</v>
      </c>
      <c r="B8344">
        <v>1205</v>
      </c>
      <c r="C8344" t="s">
        <v>91</v>
      </c>
      <c r="E8344" t="s">
        <v>464</v>
      </c>
      <c r="F8344" t="s">
        <v>1224</v>
      </c>
      <c r="G8344" t="s">
        <v>1224</v>
      </c>
      <c r="H8344" t="s">
        <v>46</v>
      </c>
      <c r="I8344" t="s">
        <v>47</v>
      </c>
      <c r="J8344" t="s">
        <v>590</v>
      </c>
      <c r="K8344">
        <v>881626002674</v>
      </c>
      <c r="L8344">
        <v>12724</v>
      </c>
      <c r="M8344" t="s">
        <v>591</v>
      </c>
      <c r="N8344" t="s">
        <v>592</v>
      </c>
      <c r="T8344" t="s">
        <v>625</v>
      </c>
      <c r="U8344">
        <v>141795</v>
      </c>
      <c r="V8344">
        <v>1</v>
      </c>
      <c r="W8344">
        <v>14</v>
      </c>
      <c r="X8344" t="s">
        <v>626</v>
      </c>
      <c r="Y8344" t="s">
        <v>603</v>
      </c>
      <c r="AC8344">
        <v>1</v>
      </c>
      <c r="AD8344">
        <v>2.5900000000000001E-4</v>
      </c>
      <c r="AE8344">
        <v>2.5900000000000001E-4</v>
      </c>
      <c r="AF8344" t="s">
        <v>53</v>
      </c>
      <c r="AG8344">
        <v>1</v>
      </c>
      <c r="AH8344">
        <v>2.5900000000000001E-4</v>
      </c>
      <c r="AI8344" s="1">
        <v>2.5900000000000001E-4</v>
      </c>
      <c r="AJ8344" t="s">
        <v>54</v>
      </c>
      <c r="AK8344">
        <v>0.1</v>
      </c>
      <c r="AL8344">
        <v>2.331E-4</v>
      </c>
      <c r="AM8344">
        <v>1</v>
      </c>
      <c r="AN8344">
        <f t="shared" si="262"/>
        <v>2.0720000000000002E-4</v>
      </c>
      <c r="AP8344">
        <f t="shared" si="263"/>
        <v>2.5899999999999979E-5</v>
      </c>
    </row>
    <row r="8345" spans="1:42">
      <c r="A8345" t="s">
        <v>42</v>
      </c>
      <c r="B8345">
        <v>1205</v>
      </c>
      <c r="C8345" t="s">
        <v>91</v>
      </c>
      <c r="E8345" t="s">
        <v>464</v>
      </c>
      <c r="F8345" t="s">
        <v>1224</v>
      </c>
      <c r="G8345" t="s">
        <v>1224</v>
      </c>
      <c r="H8345" t="s">
        <v>46</v>
      </c>
      <c r="I8345" t="s">
        <v>47</v>
      </c>
      <c r="J8345" t="s">
        <v>590</v>
      </c>
      <c r="K8345">
        <v>881626002674</v>
      </c>
      <c r="L8345">
        <v>12724</v>
      </c>
      <c r="M8345" t="s">
        <v>591</v>
      </c>
      <c r="N8345" t="s">
        <v>592</v>
      </c>
      <c r="T8345" t="s">
        <v>634</v>
      </c>
      <c r="U8345">
        <v>141796</v>
      </c>
      <c r="V8345">
        <v>1</v>
      </c>
      <c r="W8345">
        <v>15</v>
      </c>
      <c r="X8345" t="s">
        <v>635</v>
      </c>
      <c r="Y8345" t="s">
        <v>603</v>
      </c>
      <c r="AC8345">
        <v>1</v>
      </c>
      <c r="AD8345">
        <v>2.5900000000000001E-4</v>
      </c>
      <c r="AE8345">
        <v>2.5900000000000001E-4</v>
      </c>
      <c r="AF8345" t="s">
        <v>53</v>
      </c>
      <c r="AG8345">
        <v>1</v>
      </c>
      <c r="AH8345">
        <v>2.5900000000000001E-4</v>
      </c>
      <c r="AI8345" s="1">
        <v>2.5900000000000001E-4</v>
      </c>
      <c r="AJ8345" t="s">
        <v>54</v>
      </c>
      <c r="AK8345">
        <v>0.1</v>
      </c>
      <c r="AL8345">
        <v>2.331E-4</v>
      </c>
      <c r="AM8345">
        <v>1</v>
      </c>
      <c r="AN8345">
        <f t="shared" si="262"/>
        <v>2.0720000000000002E-4</v>
      </c>
      <c r="AP8345">
        <f t="shared" si="263"/>
        <v>2.5899999999999979E-5</v>
      </c>
    </row>
    <row r="8346" spans="1:42">
      <c r="A8346" t="s">
        <v>42</v>
      </c>
      <c r="B8346">
        <v>1205</v>
      </c>
      <c r="C8346" t="s">
        <v>91</v>
      </c>
      <c r="E8346" t="s">
        <v>464</v>
      </c>
      <c r="F8346" t="s">
        <v>1224</v>
      </c>
      <c r="G8346" t="s">
        <v>1224</v>
      </c>
      <c r="H8346" t="s">
        <v>46</v>
      </c>
      <c r="I8346" t="s">
        <v>47</v>
      </c>
      <c r="J8346" t="s">
        <v>590</v>
      </c>
      <c r="K8346">
        <v>881626002674</v>
      </c>
      <c r="L8346">
        <v>12724</v>
      </c>
      <c r="M8346" t="s">
        <v>591</v>
      </c>
      <c r="N8346" t="s">
        <v>592</v>
      </c>
      <c r="T8346" t="s">
        <v>636</v>
      </c>
      <c r="U8346">
        <v>141797</v>
      </c>
      <c r="V8346">
        <v>1</v>
      </c>
      <c r="W8346">
        <v>16</v>
      </c>
      <c r="X8346" t="s">
        <v>637</v>
      </c>
      <c r="Y8346" t="s">
        <v>608</v>
      </c>
      <c r="AC8346">
        <v>1</v>
      </c>
      <c r="AD8346">
        <v>2.5900000000000001E-4</v>
      </c>
      <c r="AE8346">
        <v>2.5900000000000001E-4</v>
      </c>
      <c r="AF8346" t="s">
        <v>53</v>
      </c>
      <c r="AG8346">
        <v>1</v>
      </c>
      <c r="AH8346">
        <v>2.5900000000000001E-4</v>
      </c>
      <c r="AI8346" s="1">
        <v>2.5900000000000001E-4</v>
      </c>
      <c r="AJ8346" t="s">
        <v>54</v>
      </c>
      <c r="AK8346">
        <v>0.1</v>
      </c>
      <c r="AL8346">
        <v>2.331E-4</v>
      </c>
      <c r="AM8346">
        <v>1</v>
      </c>
      <c r="AN8346">
        <f t="shared" si="262"/>
        <v>2.0720000000000002E-4</v>
      </c>
      <c r="AP8346">
        <f t="shared" si="263"/>
        <v>2.5899999999999979E-5</v>
      </c>
    </row>
    <row r="8347" spans="1:42">
      <c r="A8347" t="s">
        <v>42</v>
      </c>
      <c r="B8347">
        <v>1205</v>
      </c>
      <c r="C8347" t="s">
        <v>91</v>
      </c>
      <c r="E8347" t="s">
        <v>464</v>
      </c>
      <c r="F8347" t="s">
        <v>1224</v>
      </c>
      <c r="G8347" t="s">
        <v>1224</v>
      </c>
      <c r="H8347" t="s">
        <v>46</v>
      </c>
      <c r="I8347" t="s">
        <v>47</v>
      </c>
      <c r="J8347" t="s">
        <v>590</v>
      </c>
      <c r="K8347">
        <v>881626002674</v>
      </c>
      <c r="L8347">
        <v>12724</v>
      </c>
      <c r="M8347" t="s">
        <v>591</v>
      </c>
      <c r="N8347" t="s">
        <v>592</v>
      </c>
      <c r="T8347" t="s">
        <v>606</v>
      </c>
      <c r="U8347">
        <v>141798</v>
      </c>
      <c r="V8347">
        <v>1</v>
      </c>
      <c r="W8347">
        <v>17</v>
      </c>
      <c r="X8347" t="s">
        <v>607</v>
      </c>
      <c r="Y8347" t="s">
        <v>608</v>
      </c>
      <c r="AC8347">
        <v>1</v>
      </c>
      <c r="AD8347">
        <v>2.5900000000000001E-4</v>
      </c>
      <c r="AE8347">
        <v>2.5900000000000001E-4</v>
      </c>
      <c r="AF8347" t="s">
        <v>53</v>
      </c>
      <c r="AG8347">
        <v>1</v>
      </c>
      <c r="AH8347">
        <v>2.5900000000000001E-4</v>
      </c>
      <c r="AI8347" s="1">
        <v>2.5900000000000001E-4</v>
      </c>
      <c r="AJ8347" t="s">
        <v>54</v>
      </c>
      <c r="AK8347">
        <v>0.1</v>
      </c>
      <c r="AL8347">
        <v>2.331E-4</v>
      </c>
      <c r="AM8347">
        <v>1</v>
      </c>
      <c r="AN8347">
        <f t="shared" si="262"/>
        <v>2.0720000000000002E-4</v>
      </c>
      <c r="AP8347">
        <f t="shared" si="263"/>
        <v>2.5899999999999979E-5</v>
      </c>
    </row>
    <row r="8348" spans="1:42">
      <c r="A8348" t="s">
        <v>42</v>
      </c>
      <c r="B8348">
        <v>1205</v>
      </c>
      <c r="C8348" t="s">
        <v>91</v>
      </c>
      <c r="E8348" t="s">
        <v>464</v>
      </c>
      <c r="F8348" t="s">
        <v>1224</v>
      </c>
      <c r="G8348" t="s">
        <v>1224</v>
      </c>
      <c r="H8348" t="s">
        <v>46</v>
      </c>
      <c r="I8348" t="s">
        <v>47</v>
      </c>
      <c r="J8348" t="s">
        <v>590</v>
      </c>
      <c r="K8348">
        <v>881626002674</v>
      </c>
      <c r="L8348">
        <v>12724</v>
      </c>
      <c r="M8348" t="s">
        <v>591</v>
      </c>
      <c r="N8348" t="s">
        <v>592</v>
      </c>
      <c r="T8348" t="s">
        <v>611</v>
      </c>
      <c r="U8348">
        <v>141799</v>
      </c>
      <c r="V8348">
        <v>1</v>
      </c>
      <c r="W8348">
        <v>18</v>
      </c>
      <c r="X8348" t="s">
        <v>612</v>
      </c>
      <c r="Y8348" t="s">
        <v>613</v>
      </c>
      <c r="AC8348">
        <v>1</v>
      </c>
      <c r="AD8348">
        <v>2.5900000000000001E-4</v>
      </c>
      <c r="AE8348">
        <v>2.5900000000000001E-4</v>
      </c>
      <c r="AF8348" t="s">
        <v>53</v>
      </c>
      <c r="AG8348">
        <v>1</v>
      </c>
      <c r="AH8348">
        <v>2.5900000000000001E-4</v>
      </c>
      <c r="AI8348" s="1">
        <v>2.5900000000000001E-4</v>
      </c>
      <c r="AJ8348" t="s">
        <v>54</v>
      </c>
      <c r="AK8348">
        <v>0.1</v>
      </c>
      <c r="AL8348">
        <v>2.331E-4</v>
      </c>
      <c r="AM8348">
        <v>1</v>
      </c>
      <c r="AN8348">
        <f t="shared" si="262"/>
        <v>2.0720000000000002E-4</v>
      </c>
      <c r="AP8348">
        <f t="shared" si="263"/>
        <v>2.5899999999999979E-5</v>
      </c>
    </row>
    <row r="8349" spans="1:42">
      <c r="A8349" t="s">
        <v>42</v>
      </c>
      <c r="B8349">
        <v>1205</v>
      </c>
      <c r="C8349" t="s">
        <v>91</v>
      </c>
      <c r="E8349" t="s">
        <v>464</v>
      </c>
      <c r="F8349" t="s">
        <v>1224</v>
      </c>
      <c r="G8349" t="s">
        <v>1224</v>
      </c>
      <c r="H8349" t="s">
        <v>46</v>
      </c>
      <c r="I8349" t="s">
        <v>47</v>
      </c>
      <c r="J8349" t="s">
        <v>590</v>
      </c>
      <c r="K8349">
        <v>881626002674</v>
      </c>
      <c r="L8349">
        <v>12724</v>
      </c>
      <c r="M8349" t="s">
        <v>591</v>
      </c>
      <c r="N8349" t="s">
        <v>592</v>
      </c>
      <c r="T8349" t="s">
        <v>639</v>
      </c>
      <c r="U8349">
        <v>141800</v>
      </c>
      <c r="V8349">
        <v>1</v>
      </c>
      <c r="W8349">
        <v>19</v>
      </c>
      <c r="X8349" t="s">
        <v>640</v>
      </c>
      <c r="Y8349" t="s">
        <v>613</v>
      </c>
      <c r="AC8349">
        <v>1</v>
      </c>
      <c r="AD8349">
        <v>2.5900000000000001E-4</v>
      </c>
      <c r="AE8349">
        <v>2.5900000000000001E-4</v>
      </c>
      <c r="AF8349" t="s">
        <v>53</v>
      </c>
      <c r="AG8349">
        <v>1</v>
      </c>
      <c r="AH8349">
        <v>2.5900000000000001E-4</v>
      </c>
      <c r="AI8349" s="1">
        <v>2.5900000000000001E-4</v>
      </c>
      <c r="AJ8349" t="s">
        <v>54</v>
      </c>
      <c r="AK8349">
        <v>0.1</v>
      </c>
      <c r="AL8349">
        <v>2.331E-4</v>
      </c>
      <c r="AM8349">
        <v>1</v>
      </c>
      <c r="AN8349">
        <f t="shared" si="262"/>
        <v>2.0720000000000002E-4</v>
      </c>
      <c r="AP8349">
        <f t="shared" si="263"/>
        <v>2.5899999999999979E-5</v>
      </c>
    </row>
    <row r="8350" spans="1:42">
      <c r="A8350" t="s">
        <v>42</v>
      </c>
      <c r="B8350">
        <v>1205</v>
      </c>
      <c r="C8350" t="s">
        <v>91</v>
      </c>
      <c r="E8350" t="s">
        <v>464</v>
      </c>
      <c r="F8350" t="s">
        <v>1224</v>
      </c>
      <c r="G8350" t="s">
        <v>1224</v>
      </c>
      <c r="H8350" t="s">
        <v>46</v>
      </c>
      <c r="I8350" t="s">
        <v>47</v>
      </c>
      <c r="J8350" t="s">
        <v>590</v>
      </c>
      <c r="K8350">
        <v>881626002674</v>
      </c>
      <c r="L8350">
        <v>12724</v>
      </c>
      <c r="M8350" t="s">
        <v>591</v>
      </c>
      <c r="N8350" t="s">
        <v>592</v>
      </c>
      <c r="T8350" t="s">
        <v>601</v>
      </c>
      <c r="U8350">
        <v>141801</v>
      </c>
      <c r="V8350">
        <v>1</v>
      </c>
      <c r="W8350">
        <v>20</v>
      </c>
      <c r="X8350" t="s">
        <v>602</v>
      </c>
      <c r="Y8350" t="s">
        <v>603</v>
      </c>
      <c r="AC8350">
        <v>3</v>
      </c>
      <c r="AD8350">
        <v>2.5900000000000001E-4</v>
      </c>
      <c r="AE8350">
        <v>7.7700000000000002E-4</v>
      </c>
      <c r="AF8350" t="s">
        <v>53</v>
      </c>
      <c r="AG8350">
        <v>1</v>
      </c>
      <c r="AH8350">
        <v>2.5900000000000001E-4</v>
      </c>
      <c r="AI8350" s="1">
        <v>7.7700000000000002E-4</v>
      </c>
      <c r="AJ8350" t="s">
        <v>54</v>
      </c>
      <c r="AK8350">
        <v>0.1</v>
      </c>
      <c r="AL8350">
        <v>6.9930000000000003E-4</v>
      </c>
      <c r="AM8350">
        <v>1</v>
      </c>
      <c r="AN8350">
        <f t="shared" si="262"/>
        <v>6.2160000000000004E-4</v>
      </c>
      <c r="AP8350">
        <f t="shared" si="263"/>
        <v>7.7699999999999991E-5</v>
      </c>
    </row>
    <row r="8351" spans="1:42">
      <c r="A8351" t="s">
        <v>42</v>
      </c>
      <c r="B8351">
        <v>1205</v>
      </c>
      <c r="C8351" t="s">
        <v>91</v>
      </c>
      <c r="E8351" t="s">
        <v>44</v>
      </c>
      <c r="F8351" t="s">
        <v>1224</v>
      </c>
      <c r="G8351" t="s">
        <v>1224</v>
      </c>
      <c r="H8351" t="s">
        <v>46</v>
      </c>
      <c r="I8351" t="s">
        <v>47</v>
      </c>
      <c r="J8351" t="s">
        <v>590</v>
      </c>
      <c r="K8351">
        <v>881626002674</v>
      </c>
      <c r="L8351">
        <v>12724</v>
      </c>
      <c r="M8351" t="s">
        <v>591</v>
      </c>
      <c r="N8351" t="s">
        <v>592</v>
      </c>
      <c r="T8351" t="s">
        <v>609</v>
      </c>
      <c r="U8351">
        <v>141783</v>
      </c>
      <c r="V8351">
        <v>1</v>
      </c>
      <c r="W8351">
        <v>2</v>
      </c>
      <c r="X8351" t="s">
        <v>610</v>
      </c>
      <c r="Y8351" t="s">
        <v>595</v>
      </c>
      <c r="AC8351">
        <v>2</v>
      </c>
      <c r="AD8351">
        <v>6.2290000000000002E-3</v>
      </c>
      <c r="AE8351">
        <v>1.2458E-2</v>
      </c>
      <c r="AF8351" t="s">
        <v>53</v>
      </c>
      <c r="AG8351">
        <v>1</v>
      </c>
      <c r="AH8351">
        <v>6.2290000000000002E-3</v>
      </c>
      <c r="AI8351" s="1">
        <v>1.2458E-2</v>
      </c>
      <c r="AJ8351" t="s">
        <v>54</v>
      </c>
      <c r="AK8351">
        <v>0.1</v>
      </c>
      <c r="AL8351">
        <v>1.12122E-2</v>
      </c>
      <c r="AM8351">
        <v>1</v>
      </c>
      <c r="AN8351">
        <f t="shared" si="262"/>
        <v>9.9664000000000003E-3</v>
      </c>
      <c r="AP8351">
        <f t="shared" si="263"/>
        <v>1.2458E-3</v>
      </c>
    </row>
    <row r="8352" spans="1:42">
      <c r="A8352" t="s">
        <v>42</v>
      </c>
      <c r="B8352">
        <v>1205</v>
      </c>
      <c r="C8352" t="s">
        <v>91</v>
      </c>
      <c r="E8352" t="s">
        <v>44</v>
      </c>
      <c r="F8352" t="s">
        <v>1224</v>
      </c>
      <c r="G8352" t="s">
        <v>1224</v>
      </c>
      <c r="H8352" t="s">
        <v>46</v>
      </c>
      <c r="I8352" t="s">
        <v>47</v>
      </c>
      <c r="J8352" t="s">
        <v>590</v>
      </c>
      <c r="K8352">
        <v>881626002674</v>
      </c>
      <c r="L8352">
        <v>12724</v>
      </c>
      <c r="M8352" t="s">
        <v>591</v>
      </c>
      <c r="N8352" t="s">
        <v>592</v>
      </c>
      <c r="T8352" t="s">
        <v>609</v>
      </c>
      <c r="U8352">
        <v>141783</v>
      </c>
      <c r="V8352">
        <v>1</v>
      </c>
      <c r="W8352">
        <v>2</v>
      </c>
      <c r="X8352" t="s">
        <v>610</v>
      </c>
      <c r="Y8352" t="s">
        <v>595</v>
      </c>
      <c r="AC8352">
        <v>1</v>
      </c>
      <c r="AD8352">
        <v>7.2490000000000002E-3</v>
      </c>
      <c r="AE8352">
        <v>7.2490000000000002E-3</v>
      </c>
      <c r="AF8352" t="s">
        <v>53</v>
      </c>
      <c r="AG8352">
        <v>1</v>
      </c>
      <c r="AH8352">
        <v>7.2490000000000002E-3</v>
      </c>
      <c r="AI8352" s="1">
        <v>7.2490000000000002E-3</v>
      </c>
      <c r="AJ8352" t="s">
        <v>54</v>
      </c>
      <c r="AK8352">
        <v>0.1</v>
      </c>
      <c r="AL8352">
        <v>6.5240999999999997E-3</v>
      </c>
      <c r="AM8352">
        <v>1</v>
      </c>
      <c r="AN8352">
        <f t="shared" ref="AN8352:AN8415" si="264">AI8352*0.8</f>
        <v>5.7992000000000009E-3</v>
      </c>
      <c r="AP8352">
        <f t="shared" ref="AP8352:AP8415" si="265">AL8352-AN8352</f>
        <v>7.2489999999999881E-4</v>
      </c>
    </row>
    <row r="8353" spans="1:42">
      <c r="A8353" t="s">
        <v>42</v>
      </c>
      <c r="B8353">
        <v>1205</v>
      </c>
      <c r="C8353" t="s">
        <v>91</v>
      </c>
      <c r="E8353" t="s">
        <v>44</v>
      </c>
      <c r="F8353" t="s">
        <v>1224</v>
      </c>
      <c r="G8353" t="s">
        <v>1224</v>
      </c>
      <c r="H8353" t="s">
        <v>46</v>
      </c>
      <c r="I8353" t="s">
        <v>47</v>
      </c>
      <c r="J8353" t="s">
        <v>590</v>
      </c>
      <c r="K8353">
        <v>881626002674</v>
      </c>
      <c r="L8353">
        <v>12724</v>
      </c>
      <c r="M8353" t="s">
        <v>591</v>
      </c>
      <c r="N8353" t="s">
        <v>592</v>
      </c>
      <c r="T8353" t="s">
        <v>609</v>
      </c>
      <c r="U8353">
        <v>141783</v>
      </c>
      <c r="V8353">
        <v>1</v>
      </c>
      <c r="W8353">
        <v>2</v>
      </c>
      <c r="X8353" t="s">
        <v>610</v>
      </c>
      <c r="Y8353" t="s">
        <v>595</v>
      </c>
      <c r="AC8353">
        <v>4</v>
      </c>
      <c r="AD8353">
        <v>1.6511000000000001E-2</v>
      </c>
      <c r="AE8353">
        <v>6.6044000000000005E-2</v>
      </c>
      <c r="AF8353" t="s">
        <v>53</v>
      </c>
      <c r="AG8353">
        <v>1</v>
      </c>
      <c r="AH8353">
        <v>1.6511000000000001E-2</v>
      </c>
      <c r="AI8353" s="1">
        <v>6.6044000000000005E-2</v>
      </c>
      <c r="AJ8353" t="s">
        <v>54</v>
      </c>
      <c r="AK8353">
        <v>0.1</v>
      </c>
      <c r="AL8353">
        <v>5.9439600000000002E-2</v>
      </c>
      <c r="AM8353">
        <v>1</v>
      </c>
      <c r="AN8353">
        <f t="shared" si="264"/>
        <v>5.2835200000000006E-2</v>
      </c>
      <c r="AP8353">
        <f t="shared" si="265"/>
        <v>6.6043999999999964E-3</v>
      </c>
    </row>
    <row r="8354" spans="1:42">
      <c r="A8354" t="s">
        <v>42</v>
      </c>
      <c r="B8354">
        <v>1205</v>
      </c>
      <c r="C8354" t="s">
        <v>91</v>
      </c>
      <c r="E8354" t="s">
        <v>44</v>
      </c>
      <c r="F8354" t="s">
        <v>1224</v>
      </c>
      <c r="G8354" t="s">
        <v>1224</v>
      </c>
      <c r="H8354" t="s">
        <v>46</v>
      </c>
      <c r="I8354" t="s">
        <v>47</v>
      </c>
      <c r="J8354" t="s">
        <v>590</v>
      </c>
      <c r="K8354">
        <v>881626002674</v>
      </c>
      <c r="L8354">
        <v>12724</v>
      </c>
      <c r="M8354" t="s">
        <v>591</v>
      </c>
      <c r="N8354" t="s">
        <v>592</v>
      </c>
      <c r="T8354" t="s">
        <v>627</v>
      </c>
      <c r="U8354">
        <v>141793</v>
      </c>
      <c r="V8354">
        <v>1</v>
      </c>
      <c r="W8354">
        <v>12</v>
      </c>
      <c r="X8354" t="s">
        <v>628</v>
      </c>
      <c r="Y8354" t="s">
        <v>592</v>
      </c>
      <c r="AC8354">
        <v>1</v>
      </c>
      <c r="AD8354">
        <v>1.6511000000000001E-2</v>
      </c>
      <c r="AE8354">
        <v>1.6511000000000001E-2</v>
      </c>
      <c r="AF8354" t="s">
        <v>53</v>
      </c>
      <c r="AG8354">
        <v>1</v>
      </c>
      <c r="AH8354">
        <v>1.6511000000000001E-2</v>
      </c>
      <c r="AI8354" s="1">
        <v>1.6511000000000001E-2</v>
      </c>
      <c r="AJ8354" t="s">
        <v>54</v>
      </c>
      <c r="AK8354">
        <v>0.1</v>
      </c>
      <c r="AL8354">
        <v>1.4859900000000001E-2</v>
      </c>
      <c r="AM8354">
        <v>1</v>
      </c>
      <c r="AN8354">
        <f t="shared" si="264"/>
        <v>1.3208800000000001E-2</v>
      </c>
      <c r="AP8354">
        <f t="shared" si="265"/>
        <v>1.6510999999999991E-3</v>
      </c>
    </row>
    <row r="8355" spans="1:42">
      <c r="A8355" t="s">
        <v>42</v>
      </c>
      <c r="B8355">
        <v>1232</v>
      </c>
      <c r="C8355" t="s">
        <v>199</v>
      </c>
      <c r="E8355" t="s">
        <v>167</v>
      </c>
      <c r="F8355" t="s">
        <v>1224</v>
      </c>
      <c r="G8355" t="s">
        <v>1224</v>
      </c>
      <c r="H8355" t="s">
        <v>46</v>
      </c>
      <c r="I8355" t="s">
        <v>47</v>
      </c>
      <c r="J8355" t="s">
        <v>590</v>
      </c>
      <c r="K8355">
        <v>881626002674</v>
      </c>
      <c r="L8355">
        <v>12724</v>
      </c>
      <c r="M8355" t="s">
        <v>591</v>
      </c>
      <c r="N8355" t="s">
        <v>592</v>
      </c>
      <c r="T8355" t="s">
        <v>618</v>
      </c>
      <c r="U8355">
        <v>141789</v>
      </c>
      <c r="V8355">
        <v>1</v>
      </c>
      <c r="W8355">
        <v>8</v>
      </c>
      <c r="X8355" t="s">
        <v>619</v>
      </c>
      <c r="Y8355" t="s">
        <v>620</v>
      </c>
      <c r="AC8355">
        <v>1</v>
      </c>
      <c r="AD8355">
        <v>5.9500000000000004E-4</v>
      </c>
      <c r="AE8355">
        <v>5.9500000000000004E-4</v>
      </c>
      <c r="AF8355" t="s">
        <v>53</v>
      </c>
      <c r="AG8355">
        <v>1</v>
      </c>
      <c r="AH8355">
        <v>5.9500000000000004E-4</v>
      </c>
      <c r="AI8355" s="1">
        <v>5.9500000000000004E-4</v>
      </c>
      <c r="AJ8355" t="s">
        <v>54</v>
      </c>
      <c r="AK8355">
        <v>0.1</v>
      </c>
      <c r="AL8355">
        <v>5.3549999999999995E-4</v>
      </c>
      <c r="AM8355">
        <v>1</v>
      </c>
      <c r="AN8355">
        <f t="shared" si="264"/>
        <v>4.7600000000000008E-4</v>
      </c>
      <c r="AP8355">
        <f t="shared" si="265"/>
        <v>5.9499999999999874E-5</v>
      </c>
    </row>
    <row r="8356" spans="1:42">
      <c r="A8356" t="s">
        <v>42</v>
      </c>
      <c r="B8356">
        <v>1232</v>
      </c>
      <c r="C8356" t="s">
        <v>199</v>
      </c>
      <c r="E8356" t="s">
        <v>63</v>
      </c>
      <c r="F8356" t="s">
        <v>1224</v>
      </c>
      <c r="G8356" t="s">
        <v>1224</v>
      </c>
      <c r="H8356" t="s">
        <v>46</v>
      </c>
      <c r="I8356" t="s">
        <v>47</v>
      </c>
      <c r="J8356" t="s">
        <v>590</v>
      </c>
      <c r="K8356">
        <v>881626002674</v>
      </c>
      <c r="L8356">
        <v>12724</v>
      </c>
      <c r="M8356" t="s">
        <v>591</v>
      </c>
      <c r="N8356" t="s">
        <v>592</v>
      </c>
      <c r="T8356" t="s">
        <v>593</v>
      </c>
      <c r="U8356">
        <v>141782</v>
      </c>
      <c r="V8356">
        <v>1</v>
      </c>
      <c r="W8356">
        <v>1</v>
      </c>
      <c r="X8356" t="s">
        <v>594</v>
      </c>
      <c r="Y8356" t="s">
        <v>595</v>
      </c>
      <c r="AC8356">
        <v>1</v>
      </c>
      <c r="AD8356">
        <v>2.9659999999999999E-3</v>
      </c>
      <c r="AE8356">
        <v>2.9659999999999999E-3</v>
      </c>
      <c r="AF8356" t="s">
        <v>62</v>
      </c>
      <c r="AG8356">
        <v>1.06360436</v>
      </c>
      <c r="AH8356">
        <v>3.1546500000000002E-3</v>
      </c>
      <c r="AI8356" s="1">
        <v>3.1546500000000002E-3</v>
      </c>
      <c r="AJ8356" t="s">
        <v>54</v>
      </c>
      <c r="AK8356">
        <v>0.1</v>
      </c>
      <c r="AL8356">
        <v>2.8391900000000001E-3</v>
      </c>
      <c r="AM8356">
        <v>1</v>
      </c>
      <c r="AN8356">
        <f t="shared" si="264"/>
        <v>2.5237200000000001E-3</v>
      </c>
      <c r="AP8356">
        <f t="shared" si="265"/>
        <v>3.1546999999999999E-4</v>
      </c>
    </row>
    <row r="8357" spans="1:42">
      <c r="A8357" t="s">
        <v>42</v>
      </c>
      <c r="B8357">
        <v>1232</v>
      </c>
      <c r="C8357" t="s">
        <v>199</v>
      </c>
      <c r="E8357" t="s">
        <v>63</v>
      </c>
      <c r="F8357" t="s">
        <v>1224</v>
      </c>
      <c r="G8357" t="s">
        <v>1224</v>
      </c>
      <c r="H8357" t="s">
        <v>46</v>
      </c>
      <c r="I8357" t="s">
        <v>47</v>
      </c>
      <c r="J8357" t="s">
        <v>590</v>
      </c>
      <c r="K8357">
        <v>881626002674</v>
      </c>
      <c r="L8357">
        <v>12724</v>
      </c>
      <c r="M8357" t="s">
        <v>591</v>
      </c>
      <c r="N8357" t="s">
        <v>592</v>
      </c>
      <c r="T8357" t="s">
        <v>609</v>
      </c>
      <c r="U8357">
        <v>141783</v>
      </c>
      <c r="V8357">
        <v>1</v>
      </c>
      <c r="W8357">
        <v>2</v>
      </c>
      <c r="X8357" t="s">
        <v>610</v>
      </c>
      <c r="Y8357" t="s">
        <v>595</v>
      </c>
      <c r="AC8357">
        <v>1</v>
      </c>
      <c r="AD8357">
        <v>2.9659999999999999E-3</v>
      </c>
      <c r="AE8357">
        <v>2.9659999999999999E-3</v>
      </c>
      <c r="AF8357" t="s">
        <v>62</v>
      </c>
      <c r="AG8357">
        <v>1.06360436</v>
      </c>
      <c r="AH8357">
        <v>3.1546500000000002E-3</v>
      </c>
      <c r="AI8357" s="1">
        <v>3.1546500000000002E-3</v>
      </c>
      <c r="AJ8357" t="s">
        <v>54</v>
      </c>
      <c r="AK8357">
        <v>0.1</v>
      </c>
      <c r="AL8357">
        <v>2.8391900000000001E-3</v>
      </c>
      <c r="AM8357">
        <v>1</v>
      </c>
      <c r="AN8357">
        <f t="shared" si="264"/>
        <v>2.5237200000000001E-3</v>
      </c>
      <c r="AP8357">
        <f t="shared" si="265"/>
        <v>3.1546999999999999E-4</v>
      </c>
    </row>
    <row r="8358" spans="1:42">
      <c r="A8358" t="s">
        <v>42</v>
      </c>
      <c r="B8358">
        <v>1232</v>
      </c>
      <c r="C8358" t="s">
        <v>199</v>
      </c>
      <c r="E8358" t="s">
        <v>63</v>
      </c>
      <c r="F8358" t="s">
        <v>1224</v>
      </c>
      <c r="G8358" t="s">
        <v>1224</v>
      </c>
      <c r="H8358" t="s">
        <v>46</v>
      </c>
      <c r="I8358" t="s">
        <v>47</v>
      </c>
      <c r="J8358" t="s">
        <v>590</v>
      </c>
      <c r="K8358">
        <v>881626002674</v>
      </c>
      <c r="L8358">
        <v>12724</v>
      </c>
      <c r="M8358" t="s">
        <v>591</v>
      </c>
      <c r="N8358" t="s">
        <v>592</v>
      </c>
      <c r="T8358" t="s">
        <v>596</v>
      </c>
      <c r="U8358">
        <v>141786</v>
      </c>
      <c r="V8358">
        <v>1</v>
      </c>
      <c r="W8358">
        <v>5</v>
      </c>
      <c r="X8358" t="s">
        <v>597</v>
      </c>
      <c r="Y8358" t="s">
        <v>592</v>
      </c>
      <c r="AC8358">
        <v>1</v>
      </c>
      <c r="AD8358">
        <v>2.9659999999999999E-3</v>
      </c>
      <c r="AE8358">
        <v>2.9659999999999999E-3</v>
      </c>
      <c r="AF8358" t="s">
        <v>62</v>
      </c>
      <c r="AG8358">
        <v>1.06360436</v>
      </c>
      <c r="AH8358">
        <v>3.1546500000000002E-3</v>
      </c>
      <c r="AI8358" s="1">
        <v>3.1546500000000002E-3</v>
      </c>
      <c r="AJ8358" t="s">
        <v>54</v>
      </c>
      <c r="AK8358">
        <v>0.1</v>
      </c>
      <c r="AL8358">
        <v>2.8391900000000001E-3</v>
      </c>
      <c r="AM8358">
        <v>1</v>
      </c>
      <c r="AN8358">
        <f t="shared" si="264"/>
        <v>2.5237200000000001E-3</v>
      </c>
      <c r="AP8358">
        <f t="shared" si="265"/>
        <v>3.1546999999999999E-4</v>
      </c>
    </row>
    <row r="8359" spans="1:42">
      <c r="A8359" t="s">
        <v>42</v>
      </c>
      <c r="B8359">
        <v>1232</v>
      </c>
      <c r="C8359" t="s">
        <v>199</v>
      </c>
      <c r="E8359" t="s">
        <v>63</v>
      </c>
      <c r="F8359" t="s">
        <v>1224</v>
      </c>
      <c r="G8359" t="s">
        <v>1224</v>
      </c>
      <c r="H8359" t="s">
        <v>46</v>
      </c>
      <c r="I8359" t="s">
        <v>47</v>
      </c>
      <c r="J8359" t="s">
        <v>590</v>
      </c>
      <c r="K8359">
        <v>881626002674</v>
      </c>
      <c r="L8359">
        <v>12724</v>
      </c>
      <c r="M8359" t="s">
        <v>591</v>
      </c>
      <c r="N8359" t="s">
        <v>592</v>
      </c>
      <c r="T8359" t="s">
        <v>618</v>
      </c>
      <c r="U8359">
        <v>141789</v>
      </c>
      <c r="V8359">
        <v>1</v>
      </c>
      <c r="W8359">
        <v>8</v>
      </c>
      <c r="X8359" t="s">
        <v>619</v>
      </c>
      <c r="Y8359" t="s">
        <v>620</v>
      </c>
      <c r="AC8359">
        <v>1</v>
      </c>
      <c r="AD8359">
        <v>9.6460000000000001E-3</v>
      </c>
      <c r="AE8359">
        <v>9.6460000000000001E-3</v>
      </c>
      <c r="AF8359" t="s">
        <v>62</v>
      </c>
      <c r="AG8359">
        <v>1.06360436</v>
      </c>
      <c r="AH8359">
        <v>1.0259529999999999E-2</v>
      </c>
      <c r="AI8359" s="1">
        <v>1.0259529999999999E-2</v>
      </c>
      <c r="AJ8359" t="s">
        <v>54</v>
      </c>
      <c r="AK8359">
        <v>0.1</v>
      </c>
      <c r="AL8359">
        <v>9.23357E-3</v>
      </c>
      <c r="AM8359">
        <v>1</v>
      </c>
      <c r="AN8359">
        <f t="shared" si="264"/>
        <v>8.2076240000000002E-3</v>
      </c>
      <c r="AP8359">
        <f t="shared" si="265"/>
        <v>1.0259459999999998E-3</v>
      </c>
    </row>
    <row r="8360" spans="1:42">
      <c r="A8360" t="s">
        <v>42</v>
      </c>
      <c r="B8360">
        <v>1232</v>
      </c>
      <c r="C8360" t="s">
        <v>199</v>
      </c>
      <c r="E8360" t="s">
        <v>63</v>
      </c>
      <c r="F8360" t="s">
        <v>1224</v>
      </c>
      <c r="G8360" t="s">
        <v>1224</v>
      </c>
      <c r="H8360" t="s">
        <v>46</v>
      </c>
      <c r="I8360" t="s">
        <v>47</v>
      </c>
      <c r="J8360" t="s">
        <v>590</v>
      </c>
      <c r="K8360">
        <v>881626002674</v>
      </c>
      <c r="L8360">
        <v>12724</v>
      </c>
      <c r="M8360" t="s">
        <v>591</v>
      </c>
      <c r="N8360" t="s">
        <v>592</v>
      </c>
      <c r="T8360" t="s">
        <v>632</v>
      </c>
      <c r="U8360">
        <v>141790</v>
      </c>
      <c r="V8360">
        <v>1</v>
      </c>
      <c r="W8360">
        <v>9</v>
      </c>
      <c r="X8360" t="s">
        <v>633</v>
      </c>
      <c r="Y8360" t="s">
        <v>600</v>
      </c>
      <c r="AC8360">
        <v>1</v>
      </c>
      <c r="AD8360">
        <v>2.9659999999999999E-3</v>
      </c>
      <c r="AE8360">
        <v>2.9659999999999999E-3</v>
      </c>
      <c r="AF8360" t="s">
        <v>62</v>
      </c>
      <c r="AG8360">
        <v>1.06360436</v>
      </c>
      <c r="AH8360">
        <v>3.1546500000000002E-3</v>
      </c>
      <c r="AI8360" s="1">
        <v>3.1546500000000002E-3</v>
      </c>
      <c r="AJ8360" t="s">
        <v>54</v>
      </c>
      <c r="AK8360">
        <v>0.1</v>
      </c>
      <c r="AL8360">
        <v>2.8391900000000001E-3</v>
      </c>
      <c r="AM8360">
        <v>1</v>
      </c>
      <c r="AN8360">
        <f t="shared" si="264"/>
        <v>2.5237200000000001E-3</v>
      </c>
      <c r="AP8360">
        <f t="shared" si="265"/>
        <v>3.1546999999999999E-4</v>
      </c>
    </row>
    <row r="8361" spans="1:42">
      <c r="A8361" t="s">
        <v>42</v>
      </c>
      <c r="B8361">
        <v>1232</v>
      </c>
      <c r="C8361" t="s">
        <v>199</v>
      </c>
      <c r="E8361" t="s">
        <v>63</v>
      </c>
      <c r="F8361" t="s">
        <v>1224</v>
      </c>
      <c r="G8361" t="s">
        <v>1224</v>
      </c>
      <c r="H8361" t="s">
        <v>46</v>
      </c>
      <c r="I8361" t="s">
        <v>47</v>
      </c>
      <c r="J8361" t="s">
        <v>590</v>
      </c>
      <c r="K8361">
        <v>881626002674</v>
      </c>
      <c r="L8361">
        <v>12724</v>
      </c>
      <c r="M8361" t="s">
        <v>591</v>
      </c>
      <c r="N8361" t="s">
        <v>592</v>
      </c>
      <c r="T8361" t="s">
        <v>598</v>
      </c>
      <c r="U8361">
        <v>141792</v>
      </c>
      <c r="V8361">
        <v>1</v>
      </c>
      <c r="W8361">
        <v>11</v>
      </c>
      <c r="X8361" t="s">
        <v>599</v>
      </c>
      <c r="Y8361" t="s">
        <v>600</v>
      </c>
      <c r="AC8361">
        <v>1</v>
      </c>
      <c r="AD8361">
        <v>2.9659999999999999E-3</v>
      </c>
      <c r="AE8361">
        <v>2.9659999999999999E-3</v>
      </c>
      <c r="AF8361" t="s">
        <v>62</v>
      </c>
      <c r="AG8361">
        <v>1.06360436</v>
      </c>
      <c r="AH8361">
        <v>3.1546500000000002E-3</v>
      </c>
      <c r="AI8361" s="1">
        <v>3.1546500000000002E-3</v>
      </c>
      <c r="AJ8361" t="s">
        <v>54</v>
      </c>
      <c r="AK8361">
        <v>0.1</v>
      </c>
      <c r="AL8361">
        <v>2.8391900000000001E-3</v>
      </c>
      <c r="AM8361">
        <v>1</v>
      </c>
      <c r="AN8361">
        <f t="shared" si="264"/>
        <v>2.5237200000000001E-3</v>
      </c>
      <c r="AP8361">
        <f t="shared" si="265"/>
        <v>3.1546999999999999E-4</v>
      </c>
    </row>
    <row r="8362" spans="1:42">
      <c r="A8362" t="s">
        <v>42</v>
      </c>
      <c r="B8362">
        <v>1232</v>
      </c>
      <c r="C8362" t="s">
        <v>199</v>
      </c>
      <c r="E8362" t="s">
        <v>63</v>
      </c>
      <c r="F8362" t="s">
        <v>1224</v>
      </c>
      <c r="G8362" t="s">
        <v>1224</v>
      </c>
      <c r="H8362" t="s">
        <v>46</v>
      </c>
      <c r="I8362" t="s">
        <v>47</v>
      </c>
      <c r="J8362" t="s">
        <v>590</v>
      </c>
      <c r="K8362">
        <v>881626002674</v>
      </c>
      <c r="L8362">
        <v>12724</v>
      </c>
      <c r="M8362" t="s">
        <v>591</v>
      </c>
      <c r="N8362" t="s">
        <v>592</v>
      </c>
      <c r="T8362" t="s">
        <v>627</v>
      </c>
      <c r="U8362">
        <v>141793</v>
      </c>
      <c r="V8362">
        <v>1</v>
      </c>
      <c r="W8362">
        <v>12</v>
      </c>
      <c r="X8362" t="s">
        <v>628</v>
      </c>
      <c r="Y8362" t="s">
        <v>592</v>
      </c>
      <c r="AC8362">
        <v>1</v>
      </c>
      <c r="AD8362">
        <v>2.9659999999999999E-3</v>
      </c>
      <c r="AE8362">
        <v>2.9659999999999999E-3</v>
      </c>
      <c r="AF8362" t="s">
        <v>62</v>
      </c>
      <c r="AG8362">
        <v>1.06360436</v>
      </c>
      <c r="AH8362">
        <v>3.1546500000000002E-3</v>
      </c>
      <c r="AI8362" s="1">
        <v>3.1546500000000002E-3</v>
      </c>
      <c r="AJ8362" t="s">
        <v>54</v>
      </c>
      <c r="AK8362">
        <v>0.1</v>
      </c>
      <c r="AL8362">
        <v>2.8391900000000001E-3</v>
      </c>
      <c r="AM8362">
        <v>1</v>
      </c>
      <c r="AN8362">
        <f t="shared" si="264"/>
        <v>2.5237200000000001E-3</v>
      </c>
      <c r="AP8362">
        <f t="shared" si="265"/>
        <v>3.1546999999999999E-4</v>
      </c>
    </row>
    <row r="8363" spans="1:42">
      <c r="A8363" t="s">
        <v>42</v>
      </c>
      <c r="B8363">
        <v>1232</v>
      </c>
      <c r="C8363" t="s">
        <v>199</v>
      </c>
      <c r="E8363" t="s">
        <v>63</v>
      </c>
      <c r="F8363" t="s">
        <v>1224</v>
      </c>
      <c r="G8363" t="s">
        <v>1224</v>
      </c>
      <c r="H8363" t="s">
        <v>46</v>
      </c>
      <c r="I8363" t="s">
        <v>47</v>
      </c>
      <c r="J8363" t="s">
        <v>590</v>
      </c>
      <c r="K8363">
        <v>881626002674</v>
      </c>
      <c r="L8363">
        <v>12724</v>
      </c>
      <c r="M8363" t="s">
        <v>591</v>
      </c>
      <c r="N8363" t="s">
        <v>592</v>
      </c>
      <c r="T8363" t="s">
        <v>634</v>
      </c>
      <c r="U8363">
        <v>141796</v>
      </c>
      <c r="V8363">
        <v>1</v>
      </c>
      <c r="W8363">
        <v>15</v>
      </c>
      <c r="X8363" t="s">
        <v>635</v>
      </c>
      <c r="Y8363" t="s">
        <v>603</v>
      </c>
      <c r="AC8363">
        <v>1</v>
      </c>
      <c r="AD8363">
        <v>2.9659999999999999E-3</v>
      </c>
      <c r="AE8363">
        <v>2.9659999999999999E-3</v>
      </c>
      <c r="AF8363" t="s">
        <v>62</v>
      </c>
      <c r="AG8363">
        <v>1.06360436</v>
      </c>
      <c r="AH8363">
        <v>3.1546500000000002E-3</v>
      </c>
      <c r="AI8363" s="1">
        <v>3.1546500000000002E-3</v>
      </c>
      <c r="AJ8363" t="s">
        <v>54</v>
      </c>
      <c r="AK8363">
        <v>0.1</v>
      </c>
      <c r="AL8363">
        <v>2.8391900000000001E-3</v>
      </c>
      <c r="AM8363">
        <v>1</v>
      </c>
      <c r="AN8363">
        <f t="shared" si="264"/>
        <v>2.5237200000000001E-3</v>
      </c>
      <c r="AP8363">
        <f t="shared" si="265"/>
        <v>3.1546999999999999E-4</v>
      </c>
    </row>
    <row r="8364" spans="1:42">
      <c r="A8364" t="s">
        <v>42</v>
      </c>
      <c r="B8364">
        <v>1232</v>
      </c>
      <c r="C8364" t="s">
        <v>199</v>
      </c>
      <c r="E8364" t="s">
        <v>63</v>
      </c>
      <c r="F8364" t="s">
        <v>1224</v>
      </c>
      <c r="G8364" t="s">
        <v>1224</v>
      </c>
      <c r="H8364" t="s">
        <v>46</v>
      </c>
      <c r="I8364" t="s">
        <v>47</v>
      </c>
      <c r="J8364" t="s">
        <v>590</v>
      </c>
      <c r="K8364">
        <v>881626002674</v>
      </c>
      <c r="L8364">
        <v>12724</v>
      </c>
      <c r="M8364" t="s">
        <v>591</v>
      </c>
      <c r="N8364" t="s">
        <v>592</v>
      </c>
      <c r="T8364" t="s">
        <v>636</v>
      </c>
      <c r="U8364">
        <v>141797</v>
      </c>
      <c r="V8364">
        <v>1</v>
      </c>
      <c r="W8364">
        <v>16</v>
      </c>
      <c r="X8364" t="s">
        <v>637</v>
      </c>
      <c r="Y8364" t="s">
        <v>608</v>
      </c>
      <c r="AC8364">
        <v>1</v>
      </c>
      <c r="AD8364">
        <v>2.9659999999999999E-3</v>
      </c>
      <c r="AE8364">
        <v>2.9659999999999999E-3</v>
      </c>
      <c r="AF8364" t="s">
        <v>62</v>
      </c>
      <c r="AG8364">
        <v>1.06360436</v>
      </c>
      <c r="AH8364">
        <v>3.1546500000000002E-3</v>
      </c>
      <c r="AI8364" s="1">
        <v>3.1546500000000002E-3</v>
      </c>
      <c r="AJ8364" t="s">
        <v>54</v>
      </c>
      <c r="AK8364">
        <v>0.1</v>
      </c>
      <c r="AL8364">
        <v>2.8391900000000001E-3</v>
      </c>
      <c r="AM8364">
        <v>1</v>
      </c>
      <c r="AN8364">
        <f t="shared" si="264"/>
        <v>2.5237200000000001E-3</v>
      </c>
      <c r="AP8364">
        <f t="shared" si="265"/>
        <v>3.1546999999999999E-4</v>
      </c>
    </row>
    <row r="8365" spans="1:42">
      <c r="A8365" t="s">
        <v>42</v>
      </c>
      <c r="B8365">
        <v>1232</v>
      </c>
      <c r="C8365" t="s">
        <v>199</v>
      </c>
      <c r="E8365" t="s">
        <v>63</v>
      </c>
      <c r="F8365" t="s">
        <v>1224</v>
      </c>
      <c r="G8365" t="s">
        <v>1224</v>
      </c>
      <c r="H8365" t="s">
        <v>46</v>
      </c>
      <c r="I8365" t="s">
        <v>47</v>
      </c>
      <c r="J8365" t="s">
        <v>590</v>
      </c>
      <c r="K8365">
        <v>881626002674</v>
      </c>
      <c r="L8365">
        <v>12724</v>
      </c>
      <c r="M8365" t="s">
        <v>591</v>
      </c>
      <c r="N8365" t="s">
        <v>592</v>
      </c>
      <c r="T8365" t="s">
        <v>606</v>
      </c>
      <c r="U8365">
        <v>141798</v>
      </c>
      <c r="V8365">
        <v>1</v>
      </c>
      <c r="W8365">
        <v>17</v>
      </c>
      <c r="X8365" t="s">
        <v>607</v>
      </c>
      <c r="Y8365" t="s">
        <v>608</v>
      </c>
      <c r="AC8365">
        <v>1</v>
      </c>
      <c r="AD8365">
        <v>2.9659999999999999E-3</v>
      </c>
      <c r="AE8365">
        <v>2.9659999999999999E-3</v>
      </c>
      <c r="AF8365" t="s">
        <v>62</v>
      </c>
      <c r="AG8365">
        <v>1.06360436</v>
      </c>
      <c r="AH8365">
        <v>3.1546500000000002E-3</v>
      </c>
      <c r="AI8365" s="1">
        <v>3.1546500000000002E-3</v>
      </c>
      <c r="AJ8365" t="s">
        <v>54</v>
      </c>
      <c r="AK8365">
        <v>0.1</v>
      </c>
      <c r="AL8365">
        <v>2.8391900000000001E-3</v>
      </c>
      <c r="AM8365">
        <v>1</v>
      </c>
      <c r="AN8365">
        <f t="shared" si="264"/>
        <v>2.5237200000000001E-3</v>
      </c>
      <c r="AP8365">
        <f t="shared" si="265"/>
        <v>3.1546999999999999E-4</v>
      </c>
    </row>
    <row r="8366" spans="1:42">
      <c r="A8366" t="s">
        <v>42</v>
      </c>
      <c r="B8366">
        <v>1232</v>
      </c>
      <c r="C8366" t="s">
        <v>199</v>
      </c>
      <c r="E8366" t="s">
        <v>63</v>
      </c>
      <c r="F8366" t="s">
        <v>1224</v>
      </c>
      <c r="G8366" t="s">
        <v>1224</v>
      </c>
      <c r="H8366" t="s">
        <v>46</v>
      </c>
      <c r="I8366" t="s">
        <v>47</v>
      </c>
      <c r="J8366" t="s">
        <v>590</v>
      </c>
      <c r="K8366">
        <v>881626002674</v>
      </c>
      <c r="L8366">
        <v>12724</v>
      </c>
      <c r="M8366" t="s">
        <v>591</v>
      </c>
      <c r="N8366" t="s">
        <v>592</v>
      </c>
      <c r="T8366" t="s">
        <v>639</v>
      </c>
      <c r="U8366">
        <v>141800</v>
      </c>
      <c r="V8366">
        <v>1</v>
      </c>
      <c r="W8366">
        <v>19</v>
      </c>
      <c r="X8366" t="s">
        <v>640</v>
      </c>
      <c r="Y8366" t="s">
        <v>613</v>
      </c>
      <c r="AC8366">
        <v>1</v>
      </c>
      <c r="AD8366">
        <v>2.9659999999999999E-3</v>
      </c>
      <c r="AE8366">
        <v>2.9659999999999999E-3</v>
      </c>
      <c r="AF8366" t="s">
        <v>62</v>
      </c>
      <c r="AG8366">
        <v>1.06360436</v>
      </c>
      <c r="AH8366">
        <v>3.1546500000000002E-3</v>
      </c>
      <c r="AI8366" s="1">
        <v>3.1546500000000002E-3</v>
      </c>
      <c r="AJ8366" t="s">
        <v>54</v>
      </c>
      <c r="AK8366">
        <v>0.1</v>
      </c>
      <c r="AL8366">
        <v>2.8391900000000001E-3</v>
      </c>
      <c r="AM8366">
        <v>1</v>
      </c>
      <c r="AN8366">
        <f t="shared" si="264"/>
        <v>2.5237200000000001E-3</v>
      </c>
      <c r="AP8366">
        <f t="shared" si="265"/>
        <v>3.1546999999999999E-4</v>
      </c>
    </row>
    <row r="8367" spans="1:42">
      <c r="A8367" t="s">
        <v>42</v>
      </c>
      <c r="B8367">
        <v>1232</v>
      </c>
      <c r="C8367" t="s">
        <v>199</v>
      </c>
      <c r="E8367" t="s">
        <v>63</v>
      </c>
      <c r="F8367" t="s">
        <v>1224</v>
      </c>
      <c r="G8367" t="s">
        <v>1224</v>
      </c>
      <c r="H8367" t="s">
        <v>46</v>
      </c>
      <c r="I8367" t="s">
        <v>47</v>
      </c>
      <c r="J8367" t="s">
        <v>590</v>
      </c>
      <c r="K8367">
        <v>881626002674</v>
      </c>
      <c r="L8367">
        <v>12724</v>
      </c>
      <c r="M8367" t="s">
        <v>591</v>
      </c>
      <c r="N8367" t="s">
        <v>592</v>
      </c>
      <c r="T8367" t="s">
        <v>601</v>
      </c>
      <c r="U8367">
        <v>141801</v>
      </c>
      <c r="V8367">
        <v>1</v>
      </c>
      <c r="W8367">
        <v>20</v>
      </c>
      <c r="X8367" t="s">
        <v>602</v>
      </c>
      <c r="Y8367" t="s">
        <v>603</v>
      </c>
      <c r="AC8367">
        <v>1</v>
      </c>
      <c r="AD8367">
        <v>2.9659999999999999E-3</v>
      </c>
      <c r="AE8367">
        <v>2.9659999999999999E-3</v>
      </c>
      <c r="AF8367" t="s">
        <v>62</v>
      </c>
      <c r="AG8367">
        <v>1.06360436</v>
      </c>
      <c r="AH8367">
        <v>3.1546500000000002E-3</v>
      </c>
      <c r="AI8367" s="1">
        <v>3.1546500000000002E-3</v>
      </c>
      <c r="AJ8367" t="s">
        <v>54</v>
      </c>
      <c r="AK8367">
        <v>0.1</v>
      </c>
      <c r="AL8367">
        <v>2.8391900000000001E-3</v>
      </c>
      <c r="AM8367">
        <v>1</v>
      </c>
      <c r="AN8367">
        <f t="shared" si="264"/>
        <v>2.5237200000000001E-3</v>
      </c>
      <c r="AP8367">
        <f t="shared" si="265"/>
        <v>3.1546999999999999E-4</v>
      </c>
    </row>
    <row r="8368" spans="1:42">
      <c r="A8368" t="s">
        <v>42</v>
      </c>
      <c r="B8368">
        <v>1232</v>
      </c>
      <c r="C8368" t="s">
        <v>199</v>
      </c>
      <c r="E8368" t="s">
        <v>115</v>
      </c>
      <c r="F8368" t="s">
        <v>1224</v>
      </c>
      <c r="G8368" t="s">
        <v>1224</v>
      </c>
      <c r="H8368" t="s">
        <v>46</v>
      </c>
      <c r="I8368" t="s">
        <v>47</v>
      </c>
      <c r="J8368" t="s">
        <v>590</v>
      </c>
      <c r="K8368">
        <v>881626002674</v>
      </c>
      <c r="L8368">
        <v>12724</v>
      </c>
      <c r="M8368" t="s">
        <v>591</v>
      </c>
      <c r="N8368" t="s">
        <v>592</v>
      </c>
      <c r="T8368" t="s">
        <v>618</v>
      </c>
      <c r="U8368">
        <v>141789</v>
      </c>
      <c r="V8368">
        <v>1</v>
      </c>
      <c r="W8368">
        <v>8</v>
      </c>
      <c r="X8368" t="s">
        <v>619</v>
      </c>
      <c r="Y8368" t="s">
        <v>620</v>
      </c>
      <c r="AC8368">
        <v>1</v>
      </c>
      <c r="AD8368">
        <v>1.2859000000000001E-2</v>
      </c>
      <c r="AE8368">
        <v>1.2859000000000001E-2</v>
      </c>
      <c r="AF8368" t="s">
        <v>62</v>
      </c>
      <c r="AG8368">
        <v>1.06360436</v>
      </c>
      <c r="AH8368">
        <v>1.3676890000000001E-2</v>
      </c>
      <c r="AI8368" s="1">
        <v>1.3676890000000001E-2</v>
      </c>
      <c r="AJ8368" t="s">
        <v>54</v>
      </c>
      <c r="AK8368">
        <v>0.1</v>
      </c>
      <c r="AL8368">
        <v>1.2309199999999999E-2</v>
      </c>
      <c r="AM8368">
        <v>1</v>
      </c>
      <c r="AN8368">
        <f t="shared" si="264"/>
        <v>1.0941512E-2</v>
      </c>
      <c r="AP8368">
        <f t="shared" si="265"/>
        <v>1.3676879999999988E-3</v>
      </c>
    </row>
    <row r="8369" spans="1:42">
      <c r="A8369" t="s">
        <v>42</v>
      </c>
      <c r="B8369">
        <v>1232</v>
      </c>
      <c r="C8369" t="s">
        <v>199</v>
      </c>
      <c r="E8369" t="s">
        <v>44</v>
      </c>
      <c r="F8369" t="s">
        <v>1224</v>
      </c>
      <c r="G8369" t="s">
        <v>1224</v>
      </c>
      <c r="H8369" t="s">
        <v>46</v>
      </c>
      <c r="I8369" t="s">
        <v>47</v>
      </c>
      <c r="J8369" t="s">
        <v>590</v>
      </c>
      <c r="K8369">
        <v>881626002674</v>
      </c>
      <c r="L8369">
        <v>12724</v>
      </c>
      <c r="M8369" t="s">
        <v>591</v>
      </c>
      <c r="N8369" t="s">
        <v>592</v>
      </c>
      <c r="T8369" t="s">
        <v>596</v>
      </c>
      <c r="U8369">
        <v>141786</v>
      </c>
      <c r="V8369">
        <v>1</v>
      </c>
      <c r="W8369">
        <v>5</v>
      </c>
      <c r="X8369" t="s">
        <v>597</v>
      </c>
      <c r="Y8369" t="s">
        <v>592</v>
      </c>
      <c r="AC8369">
        <v>4</v>
      </c>
      <c r="AD8369">
        <v>4.0067499999999999E-3</v>
      </c>
      <c r="AE8369">
        <v>1.6027E-2</v>
      </c>
      <c r="AF8369" t="s">
        <v>53</v>
      </c>
      <c r="AG8369">
        <v>1</v>
      </c>
      <c r="AH8369">
        <v>4.0067499999999999E-3</v>
      </c>
      <c r="AI8369" s="1">
        <v>1.6027E-2</v>
      </c>
      <c r="AJ8369" t="s">
        <v>54</v>
      </c>
      <c r="AK8369">
        <v>0.1</v>
      </c>
      <c r="AL8369">
        <v>1.4424299999999999E-2</v>
      </c>
      <c r="AM8369">
        <v>1</v>
      </c>
      <c r="AN8369">
        <f t="shared" si="264"/>
        <v>1.2821600000000001E-2</v>
      </c>
      <c r="AP8369">
        <f t="shared" si="265"/>
        <v>1.6026999999999986E-3</v>
      </c>
    </row>
    <row r="8370" spans="1:42">
      <c r="A8370" t="s">
        <v>42</v>
      </c>
      <c r="B8370">
        <v>1232</v>
      </c>
      <c r="C8370" t="s">
        <v>199</v>
      </c>
      <c r="E8370" t="s">
        <v>44</v>
      </c>
      <c r="F8370" t="s">
        <v>1224</v>
      </c>
      <c r="G8370" t="s">
        <v>1224</v>
      </c>
      <c r="H8370" t="s">
        <v>46</v>
      </c>
      <c r="I8370" t="s">
        <v>47</v>
      </c>
      <c r="J8370" t="s">
        <v>590</v>
      </c>
      <c r="K8370">
        <v>881626002674</v>
      </c>
      <c r="L8370">
        <v>12724</v>
      </c>
      <c r="M8370" t="s">
        <v>591</v>
      </c>
      <c r="N8370" t="s">
        <v>592</v>
      </c>
      <c r="T8370" t="s">
        <v>596</v>
      </c>
      <c r="U8370">
        <v>141786</v>
      </c>
      <c r="V8370">
        <v>1</v>
      </c>
      <c r="W8370">
        <v>5</v>
      </c>
      <c r="X8370" t="s">
        <v>597</v>
      </c>
      <c r="Y8370" t="s">
        <v>592</v>
      </c>
      <c r="AC8370">
        <v>1</v>
      </c>
      <c r="AD8370">
        <v>1.2784E-2</v>
      </c>
      <c r="AE8370">
        <v>1.2784E-2</v>
      </c>
      <c r="AF8370" t="s">
        <v>53</v>
      </c>
      <c r="AG8370">
        <v>1</v>
      </c>
      <c r="AH8370">
        <v>1.2784E-2</v>
      </c>
      <c r="AI8370" s="1">
        <v>1.2784E-2</v>
      </c>
      <c r="AJ8370" t="s">
        <v>54</v>
      </c>
      <c r="AK8370">
        <v>0.1</v>
      </c>
      <c r="AL8370">
        <v>1.15056E-2</v>
      </c>
      <c r="AM8370">
        <v>1</v>
      </c>
      <c r="AN8370">
        <f t="shared" si="264"/>
        <v>1.0227200000000001E-2</v>
      </c>
      <c r="AP8370">
        <f t="shared" si="265"/>
        <v>1.278399999999999E-3</v>
      </c>
    </row>
    <row r="8371" spans="1:42">
      <c r="A8371" t="s">
        <v>42</v>
      </c>
      <c r="B8371">
        <v>1232</v>
      </c>
      <c r="C8371" t="s">
        <v>199</v>
      </c>
      <c r="E8371" t="s">
        <v>44</v>
      </c>
      <c r="F8371" t="s">
        <v>1224</v>
      </c>
      <c r="G8371" t="s">
        <v>1224</v>
      </c>
      <c r="H8371" t="s">
        <v>46</v>
      </c>
      <c r="I8371" t="s">
        <v>47</v>
      </c>
      <c r="J8371" t="s">
        <v>590</v>
      </c>
      <c r="K8371">
        <v>881626002674</v>
      </c>
      <c r="L8371">
        <v>12724</v>
      </c>
      <c r="M8371" t="s">
        <v>591</v>
      </c>
      <c r="N8371" t="s">
        <v>592</v>
      </c>
      <c r="T8371" t="s">
        <v>616</v>
      </c>
      <c r="U8371">
        <v>141787</v>
      </c>
      <c r="V8371">
        <v>1</v>
      </c>
      <c r="W8371">
        <v>6</v>
      </c>
      <c r="X8371" t="s">
        <v>617</v>
      </c>
      <c r="Y8371" t="s">
        <v>600</v>
      </c>
      <c r="AC8371">
        <v>1</v>
      </c>
      <c r="AD8371">
        <v>4.0070000000000001E-3</v>
      </c>
      <c r="AE8371">
        <v>4.0070000000000001E-3</v>
      </c>
      <c r="AF8371" t="s">
        <v>53</v>
      </c>
      <c r="AG8371">
        <v>1</v>
      </c>
      <c r="AH8371">
        <v>4.0070000000000001E-3</v>
      </c>
      <c r="AI8371" s="1">
        <v>4.0070000000000001E-3</v>
      </c>
      <c r="AJ8371" t="s">
        <v>54</v>
      </c>
      <c r="AK8371">
        <v>0.1</v>
      </c>
      <c r="AL8371">
        <v>3.6062999999999998E-3</v>
      </c>
      <c r="AM8371">
        <v>1</v>
      </c>
      <c r="AN8371">
        <f t="shared" si="264"/>
        <v>3.2056000000000003E-3</v>
      </c>
      <c r="AP8371">
        <f t="shared" si="265"/>
        <v>4.0069999999999949E-4</v>
      </c>
    </row>
    <row r="8372" spans="1:42">
      <c r="A8372" t="s">
        <v>42</v>
      </c>
      <c r="B8372">
        <v>1232</v>
      </c>
      <c r="C8372" t="s">
        <v>199</v>
      </c>
      <c r="E8372" t="s">
        <v>44</v>
      </c>
      <c r="F8372" t="s">
        <v>1224</v>
      </c>
      <c r="G8372" t="s">
        <v>1224</v>
      </c>
      <c r="H8372" t="s">
        <v>46</v>
      </c>
      <c r="I8372" t="s">
        <v>47</v>
      </c>
      <c r="J8372" t="s">
        <v>590</v>
      </c>
      <c r="K8372">
        <v>881626002674</v>
      </c>
      <c r="L8372">
        <v>12724</v>
      </c>
      <c r="M8372" t="s">
        <v>591</v>
      </c>
      <c r="N8372" t="s">
        <v>592</v>
      </c>
      <c r="T8372" t="s">
        <v>618</v>
      </c>
      <c r="U8372">
        <v>141789</v>
      </c>
      <c r="V8372">
        <v>1</v>
      </c>
      <c r="W8372">
        <v>8</v>
      </c>
      <c r="X8372" t="s">
        <v>619</v>
      </c>
      <c r="Y8372" t="s">
        <v>620</v>
      </c>
      <c r="AC8372">
        <v>1</v>
      </c>
      <c r="AD8372">
        <v>4.0070000000000001E-3</v>
      </c>
      <c r="AE8372">
        <v>4.0070000000000001E-3</v>
      </c>
      <c r="AF8372" t="s">
        <v>53</v>
      </c>
      <c r="AG8372">
        <v>1</v>
      </c>
      <c r="AH8372">
        <v>4.0070000000000001E-3</v>
      </c>
      <c r="AI8372" s="1">
        <v>4.0070000000000001E-3</v>
      </c>
      <c r="AJ8372" t="s">
        <v>54</v>
      </c>
      <c r="AK8372">
        <v>0.1</v>
      </c>
      <c r="AL8372">
        <v>3.6062999999999998E-3</v>
      </c>
      <c r="AM8372">
        <v>1</v>
      </c>
      <c r="AN8372">
        <f t="shared" si="264"/>
        <v>3.2056000000000003E-3</v>
      </c>
      <c r="AP8372">
        <f t="shared" si="265"/>
        <v>4.0069999999999949E-4</v>
      </c>
    </row>
    <row r="8373" spans="1:42">
      <c r="A8373" t="s">
        <v>42</v>
      </c>
      <c r="B8373">
        <v>1232</v>
      </c>
      <c r="C8373" t="s">
        <v>199</v>
      </c>
      <c r="E8373" t="s">
        <v>44</v>
      </c>
      <c r="F8373" t="s">
        <v>1224</v>
      </c>
      <c r="G8373" t="s">
        <v>1224</v>
      </c>
      <c r="H8373" t="s">
        <v>46</v>
      </c>
      <c r="I8373" t="s">
        <v>47</v>
      </c>
      <c r="J8373" t="s">
        <v>590</v>
      </c>
      <c r="K8373">
        <v>881626002674</v>
      </c>
      <c r="L8373">
        <v>12724</v>
      </c>
      <c r="M8373" t="s">
        <v>591</v>
      </c>
      <c r="N8373" t="s">
        <v>592</v>
      </c>
      <c r="T8373" t="s">
        <v>634</v>
      </c>
      <c r="U8373">
        <v>141796</v>
      </c>
      <c r="V8373">
        <v>1</v>
      </c>
      <c r="W8373">
        <v>15</v>
      </c>
      <c r="X8373" t="s">
        <v>635</v>
      </c>
      <c r="Y8373" t="s">
        <v>603</v>
      </c>
      <c r="AC8373">
        <v>1</v>
      </c>
      <c r="AD8373">
        <v>4.0070000000000001E-3</v>
      </c>
      <c r="AE8373">
        <v>4.0070000000000001E-3</v>
      </c>
      <c r="AF8373" t="s">
        <v>53</v>
      </c>
      <c r="AG8373">
        <v>1</v>
      </c>
      <c r="AH8373">
        <v>4.0070000000000001E-3</v>
      </c>
      <c r="AI8373" s="1">
        <v>4.0070000000000001E-3</v>
      </c>
      <c r="AJ8373" t="s">
        <v>54</v>
      </c>
      <c r="AK8373">
        <v>0.1</v>
      </c>
      <c r="AL8373">
        <v>3.6062999999999998E-3</v>
      </c>
      <c r="AM8373">
        <v>1</v>
      </c>
      <c r="AN8373">
        <f t="shared" si="264"/>
        <v>3.2056000000000003E-3</v>
      </c>
      <c r="AP8373">
        <f t="shared" si="265"/>
        <v>4.0069999999999949E-4</v>
      </c>
    </row>
    <row r="8374" spans="1:42">
      <c r="A8374" t="s">
        <v>42</v>
      </c>
      <c r="B8374">
        <v>1232</v>
      </c>
      <c r="C8374" t="s">
        <v>199</v>
      </c>
      <c r="E8374" t="s">
        <v>44</v>
      </c>
      <c r="F8374" t="s">
        <v>1224</v>
      </c>
      <c r="G8374" t="s">
        <v>1224</v>
      </c>
      <c r="H8374" t="s">
        <v>46</v>
      </c>
      <c r="I8374" t="s">
        <v>47</v>
      </c>
      <c r="J8374" t="s">
        <v>590</v>
      </c>
      <c r="K8374">
        <v>881626002674</v>
      </c>
      <c r="L8374">
        <v>12724</v>
      </c>
      <c r="M8374" t="s">
        <v>591</v>
      </c>
      <c r="N8374" t="s">
        <v>592</v>
      </c>
      <c r="T8374" t="s">
        <v>634</v>
      </c>
      <c r="U8374">
        <v>141796</v>
      </c>
      <c r="V8374">
        <v>1</v>
      </c>
      <c r="W8374">
        <v>15</v>
      </c>
      <c r="X8374" t="s">
        <v>635</v>
      </c>
      <c r="Y8374" t="s">
        <v>603</v>
      </c>
      <c r="AC8374">
        <v>4</v>
      </c>
      <c r="AD8374">
        <v>1.278425E-2</v>
      </c>
      <c r="AE8374">
        <v>5.1137000000000002E-2</v>
      </c>
      <c r="AF8374" t="s">
        <v>53</v>
      </c>
      <c r="AG8374">
        <v>1</v>
      </c>
      <c r="AH8374">
        <v>1.278425E-2</v>
      </c>
      <c r="AI8374" s="1">
        <v>5.1137000000000002E-2</v>
      </c>
      <c r="AJ8374" t="s">
        <v>54</v>
      </c>
      <c r="AK8374">
        <v>0.1</v>
      </c>
      <c r="AL8374">
        <v>4.6023300000000003E-2</v>
      </c>
      <c r="AM8374">
        <v>1</v>
      </c>
      <c r="AN8374">
        <f t="shared" si="264"/>
        <v>4.0909600000000004E-2</v>
      </c>
      <c r="AP8374">
        <f t="shared" si="265"/>
        <v>5.1136999999999988E-3</v>
      </c>
    </row>
    <row r="8375" spans="1:42">
      <c r="A8375" t="s">
        <v>42</v>
      </c>
      <c r="B8375">
        <v>1232</v>
      </c>
      <c r="C8375" t="s">
        <v>199</v>
      </c>
      <c r="E8375" t="s">
        <v>44</v>
      </c>
      <c r="F8375" t="s">
        <v>1224</v>
      </c>
      <c r="G8375" t="s">
        <v>1224</v>
      </c>
      <c r="H8375" t="s">
        <v>46</v>
      </c>
      <c r="I8375" t="s">
        <v>47</v>
      </c>
      <c r="J8375" t="s">
        <v>590</v>
      </c>
      <c r="K8375">
        <v>881626002674</v>
      </c>
      <c r="L8375">
        <v>12724</v>
      </c>
      <c r="M8375" t="s">
        <v>591</v>
      </c>
      <c r="N8375" t="s">
        <v>592</v>
      </c>
      <c r="T8375" t="s">
        <v>639</v>
      </c>
      <c r="U8375">
        <v>141800</v>
      </c>
      <c r="V8375">
        <v>1</v>
      </c>
      <c r="W8375">
        <v>19</v>
      </c>
      <c r="X8375" t="s">
        <v>640</v>
      </c>
      <c r="Y8375" t="s">
        <v>613</v>
      </c>
      <c r="AC8375">
        <v>1</v>
      </c>
      <c r="AD8375">
        <v>1.2784E-2</v>
      </c>
      <c r="AE8375">
        <v>1.2784E-2</v>
      </c>
      <c r="AF8375" t="s">
        <v>53</v>
      </c>
      <c r="AG8375">
        <v>1</v>
      </c>
      <c r="AH8375">
        <v>1.2784E-2</v>
      </c>
      <c r="AI8375" s="1">
        <v>1.2784E-2</v>
      </c>
      <c r="AJ8375" t="s">
        <v>54</v>
      </c>
      <c r="AK8375">
        <v>0.1</v>
      </c>
      <c r="AL8375">
        <v>1.15056E-2</v>
      </c>
      <c r="AM8375">
        <v>1</v>
      </c>
      <c r="AN8375">
        <f t="shared" si="264"/>
        <v>1.0227200000000001E-2</v>
      </c>
      <c r="AP8375">
        <f t="shared" si="265"/>
        <v>1.278399999999999E-3</v>
      </c>
    </row>
    <row r="8376" spans="1:42">
      <c r="A8376" t="s">
        <v>42</v>
      </c>
      <c r="B8376">
        <v>10039</v>
      </c>
      <c r="C8376" t="s">
        <v>126</v>
      </c>
      <c r="E8376" t="s">
        <v>44</v>
      </c>
      <c r="F8376" t="s">
        <v>80</v>
      </c>
      <c r="G8376" t="s">
        <v>80</v>
      </c>
      <c r="H8376" t="s">
        <v>46</v>
      </c>
      <c r="I8376" t="s">
        <v>374</v>
      </c>
      <c r="J8376" t="s">
        <v>590</v>
      </c>
      <c r="K8376">
        <v>881626002674</v>
      </c>
      <c r="L8376">
        <v>12724</v>
      </c>
      <c r="M8376" t="s">
        <v>591</v>
      </c>
      <c r="N8376" t="s">
        <v>592</v>
      </c>
      <c r="T8376" t="s">
        <v>609</v>
      </c>
      <c r="U8376">
        <v>141783</v>
      </c>
      <c r="V8376">
        <v>1</v>
      </c>
      <c r="W8376">
        <v>2</v>
      </c>
      <c r="X8376" t="s">
        <v>610</v>
      </c>
      <c r="Y8376" t="s">
        <v>595</v>
      </c>
      <c r="AC8376">
        <v>2</v>
      </c>
      <c r="AD8376">
        <v>1.2537E-3</v>
      </c>
      <c r="AE8376">
        <v>2.5073999999999999E-3</v>
      </c>
      <c r="AF8376" t="s">
        <v>53</v>
      </c>
      <c r="AG8376">
        <v>1</v>
      </c>
      <c r="AH8376">
        <v>1.2537E-3</v>
      </c>
      <c r="AI8376" s="1">
        <v>2.5073999999999999E-3</v>
      </c>
      <c r="AJ8376" t="s">
        <v>54</v>
      </c>
      <c r="AK8376">
        <v>0.1</v>
      </c>
      <c r="AL8376">
        <v>2.2566600000000002E-3</v>
      </c>
      <c r="AM8376">
        <v>1</v>
      </c>
      <c r="AN8376">
        <f t="shared" si="264"/>
        <v>2.00592E-3</v>
      </c>
      <c r="AP8376">
        <f t="shared" si="265"/>
        <v>2.5074000000000016E-4</v>
      </c>
    </row>
    <row r="8377" spans="1:42">
      <c r="A8377" t="s">
        <v>42</v>
      </c>
      <c r="B8377">
        <v>10039</v>
      </c>
      <c r="C8377" t="s">
        <v>126</v>
      </c>
      <c r="E8377" t="s">
        <v>44</v>
      </c>
      <c r="F8377" t="s">
        <v>80</v>
      </c>
      <c r="G8377" t="s">
        <v>80</v>
      </c>
      <c r="H8377" t="s">
        <v>46</v>
      </c>
      <c r="I8377" t="s">
        <v>374</v>
      </c>
      <c r="J8377" t="s">
        <v>590</v>
      </c>
      <c r="K8377">
        <v>881626002674</v>
      </c>
      <c r="L8377">
        <v>12724</v>
      </c>
      <c r="M8377" t="s">
        <v>591</v>
      </c>
      <c r="N8377" t="s">
        <v>592</v>
      </c>
      <c r="T8377" t="s">
        <v>604</v>
      </c>
      <c r="U8377">
        <v>141784</v>
      </c>
      <c r="V8377">
        <v>1</v>
      </c>
      <c r="W8377">
        <v>3</v>
      </c>
      <c r="X8377" t="s">
        <v>605</v>
      </c>
      <c r="Y8377" t="s">
        <v>592</v>
      </c>
      <c r="AC8377">
        <v>7</v>
      </c>
      <c r="AD8377">
        <v>1.2537E-3</v>
      </c>
      <c r="AE8377">
        <v>8.7758999999999997E-3</v>
      </c>
      <c r="AF8377" t="s">
        <v>53</v>
      </c>
      <c r="AG8377">
        <v>1</v>
      </c>
      <c r="AH8377">
        <v>1.2537E-3</v>
      </c>
      <c r="AI8377" s="1">
        <v>8.7758999999999997E-3</v>
      </c>
      <c r="AJ8377" t="s">
        <v>54</v>
      </c>
      <c r="AK8377">
        <v>0.1</v>
      </c>
      <c r="AL8377">
        <v>7.8983100000000004E-3</v>
      </c>
      <c r="AM8377">
        <v>1</v>
      </c>
      <c r="AN8377">
        <f t="shared" si="264"/>
        <v>7.0207200000000003E-3</v>
      </c>
      <c r="AP8377">
        <f t="shared" si="265"/>
        <v>8.7759000000000014E-4</v>
      </c>
    </row>
    <row r="8378" spans="1:42">
      <c r="A8378" t="s">
        <v>42</v>
      </c>
      <c r="B8378">
        <v>10039</v>
      </c>
      <c r="C8378" t="s">
        <v>126</v>
      </c>
      <c r="E8378" t="s">
        <v>44</v>
      </c>
      <c r="F8378" t="s">
        <v>80</v>
      </c>
      <c r="G8378" t="s">
        <v>80</v>
      </c>
      <c r="H8378" t="s">
        <v>46</v>
      </c>
      <c r="I8378" t="s">
        <v>374</v>
      </c>
      <c r="J8378" t="s">
        <v>590</v>
      </c>
      <c r="K8378">
        <v>881626002674</v>
      </c>
      <c r="L8378">
        <v>12724</v>
      </c>
      <c r="M8378" t="s">
        <v>591</v>
      </c>
      <c r="N8378" t="s">
        <v>592</v>
      </c>
      <c r="T8378" t="s">
        <v>596</v>
      </c>
      <c r="U8378">
        <v>141786</v>
      </c>
      <c r="V8378">
        <v>1</v>
      </c>
      <c r="W8378">
        <v>5</v>
      </c>
      <c r="X8378" t="s">
        <v>597</v>
      </c>
      <c r="Y8378" t="s">
        <v>592</v>
      </c>
      <c r="AC8378">
        <v>14</v>
      </c>
      <c r="AD8378">
        <v>1.2537E-3</v>
      </c>
      <c r="AE8378">
        <v>1.7551799999999999E-2</v>
      </c>
      <c r="AF8378" t="s">
        <v>53</v>
      </c>
      <c r="AG8378">
        <v>1</v>
      </c>
      <c r="AH8378">
        <v>1.2537E-3</v>
      </c>
      <c r="AI8378" s="1">
        <v>1.7551799999999999E-2</v>
      </c>
      <c r="AJ8378" t="s">
        <v>54</v>
      </c>
      <c r="AK8378">
        <v>0.1</v>
      </c>
      <c r="AL8378">
        <v>1.5796620000000001E-2</v>
      </c>
      <c r="AM8378">
        <v>1</v>
      </c>
      <c r="AN8378">
        <f t="shared" si="264"/>
        <v>1.4041440000000001E-2</v>
      </c>
      <c r="AP8378">
        <f t="shared" si="265"/>
        <v>1.7551800000000003E-3</v>
      </c>
    </row>
    <row r="8379" spans="1:42">
      <c r="A8379" t="s">
        <v>42</v>
      </c>
      <c r="B8379">
        <v>10039</v>
      </c>
      <c r="C8379" t="s">
        <v>126</v>
      </c>
      <c r="E8379" t="s">
        <v>44</v>
      </c>
      <c r="F8379" t="s">
        <v>80</v>
      </c>
      <c r="G8379" t="s">
        <v>80</v>
      </c>
      <c r="H8379" t="s">
        <v>46</v>
      </c>
      <c r="I8379" t="s">
        <v>374</v>
      </c>
      <c r="J8379" t="s">
        <v>590</v>
      </c>
      <c r="K8379">
        <v>881626002674</v>
      </c>
      <c r="L8379">
        <v>12724</v>
      </c>
      <c r="M8379" t="s">
        <v>591</v>
      </c>
      <c r="N8379" t="s">
        <v>592</v>
      </c>
      <c r="T8379" t="s">
        <v>596</v>
      </c>
      <c r="U8379">
        <v>141786</v>
      </c>
      <c r="V8379">
        <v>1</v>
      </c>
      <c r="W8379">
        <v>5</v>
      </c>
      <c r="X8379" t="s">
        <v>597</v>
      </c>
      <c r="Y8379" t="s">
        <v>592</v>
      </c>
      <c r="AC8379">
        <v>1</v>
      </c>
      <c r="AD8379">
        <v>3.3666199999999999E-3</v>
      </c>
      <c r="AE8379">
        <v>3.3666199999999999E-3</v>
      </c>
      <c r="AF8379" t="s">
        <v>53</v>
      </c>
      <c r="AG8379">
        <v>1</v>
      </c>
      <c r="AH8379">
        <v>3.3666199999999999E-3</v>
      </c>
      <c r="AI8379" s="1">
        <v>3.3666199999999999E-3</v>
      </c>
      <c r="AJ8379" t="s">
        <v>54</v>
      </c>
      <c r="AK8379">
        <v>0.1</v>
      </c>
      <c r="AL8379">
        <v>3.0299599999999999E-3</v>
      </c>
      <c r="AM8379">
        <v>1</v>
      </c>
      <c r="AN8379">
        <f t="shared" si="264"/>
        <v>2.693296E-3</v>
      </c>
      <c r="AP8379">
        <f t="shared" si="265"/>
        <v>3.3666399999999997E-4</v>
      </c>
    </row>
    <row r="8380" spans="1:42">
      <c r="A8380" t="s">
        <v>42</v>
      </c>
      <c r="B8380">
        <v>10039</v>
      </c>
      <c r="C8380" t="s">
        <v>126</v>
      </c>
      <c r="E8380" t="s">
        <v>44</v>
      </c>
      <c r="F8380" t="s">
        <v>80</v>
      </c>
      <c r="G8380" t="s">
        <v>80</v>
      </c>
      <c r="H8380" t="s">
        <v>46</v>
      </c>
      <c r="I8380" t="s">
        <v>374</v>
      </c>
      <c r="J8380" t="s">
        <v>590</v>
      </c>
      <c r="K8380">
        <v>881626002674</v>
      </c>
      <c r="L8380">
        <v>12724</v>
      </c>
      <c r="M8380" t="s">
        <v>591</v>
      </c>
      <c r="N8380" t="s">
        <v>592</v>
      </c>
      <c r="T8380" t="s">
        <v>618</v>
      </c>
      <c r="U8380">
        <v>141789</v>
      </c>
      <c r="V8380">
        <v>1</v>
      </c>
      <c r="W8380">
        <v>8</v>
      </c>
      <c r="X8380" t="s">
        <v>619</v>
      </c>
      <c r="Y8380" t="s">
        <v>620</v>
      </c>
      <c r="AC8380">
        <v>1</v>
      </c>
      <c r="AD8380">
        <v>1.2537E-3</v>
      </c>
      <c r="AE8380">
        <v>1.2537E-3</v>
      </c>
      <c r="AF8380" t="s">
        <v>53</v>
      </c>
      <c r="AG8380">
        <v>1</v>
      </c>
      <c r="AH8380">
        <v>1.2537E-3</v>
      </c>
      <c r="AI8380" s="1">
        <v>1.2537E-3</v>
      </c>
      <c r="AJ8380" t="s">
        <v>54</v>
      </c>
      <c r="AK8380">
        <v>0.1</v>
      </c>
      <c r="AL8380">
        <v>1.1283300000000001E-3</v>
      </c>
      <c r="AM8380">
        <v>1</v>
      </c>
      <c r="AN8380">
        <f t="shared" si="264"/>
        <v>1.00296E-3</v>
      </c>
      <c r="AP8380">
        <f t="shared" si="265"/>
        <v>1.2537000000000008E-4</v>
      </c>
    </row>
    <row r="8381" spans="1:42">
      <c r="A8381" t="s">
        <v>42</v>
      </c>
      <c r="B8381">
        <v>10039</v>
      </c>
      <c r="C8381" t="s">
        <v>126</v>
      </c>
      <c r="E8381" t="s">
        <v>44</v>
      </c>
      <c r="F8381" t="s">
        <v>80</v>
      </c>
      <c r="G8381" t="s">
        <v>80</v>
      </c>
      <c r="H8381" t="s">
        <v>46</v>
      </c>
      <c r="I8381" t="s">
        <v>374</v>
      </c>
      <c r="J8381" t="s">
        <v>590</v>
      </c>
      <c r="K8381">
        <v>881626002674</v>
      </c>
      <c r="L8381">
        <v>12724</v>
      </c>
      <c r="M8381" t="s">
        <v>591</v>
      </c>
      <c r="N8381" t="s">
        <v>592</v>
      </c>
      <c r="T8381" t="s">
        <v>623</v>
      </c>
      <c r="U8381">
        <v>141794</v>
      </c>
      <c r="V8381">
        <v>1</v>
      </c>
      <c r="W8381">
        <v>13</v>
      </c>
      <c r="X8381" t="s">
        <v>624</v>
      </c>
      <c r="Y8381" t="s">
        <v>592</v>
      </c>
      <c r="AC8381">
        <v>4</v>
      </c>
      <c r="AD8381">
        <v>1.2537E-3</v>
      </c>
      <c r="AE8381">
        <v>5.0147999999999998E-3</v>
      </c>
      <c r="AF8381" t="s">
        <v>53</v>
      </c>
      <c r="AG8381">
        <v>1</v>
      </c>
      <c r="AH8381">
        <v>1.2537E-3</v>
      </c>
      <c r="AI8381" s="1">
        <v>5.0147999999999998E-3</v>
      </c>
      <c r="AJ8381" t="s">
        <v>54</v>
      </c>
      <c r="AK8381">
        <v>0.1</v>
      </c>
      <c r="AL8381">
        <v>4.5133200000000004E-3</v>
      </c>
      <c r="AM8381">
        <v>1</v>
      </c>
      <c r="AN8381">
        <f t="shared" si="264"/>
        <v>4.01184E-3</v>
      </c>
      <c r="AP8381">
        <f t="shared" si="265"/>
        <v>5.0148000000000033E-4</v>
      </c>
    </row>
    <row r="8382" spans="1:42">
      <c r="A8382" t="s">
        <v>42</v>
      </c>
      <c r="B8382">
        <v>10039</v>
      </c>
      <c r="C8382" t="s">
        <v>126</v>
      </c>
      <c r="E8382" t="s">
        <v>44</v>
      </c>
      <c r="F8382" t="s">
        <v>80</v>
      </c>
      <c r="G8382" t="s">
        <v>80</v>
      </c>
      <c r="H8382" t="s">
        <v>46</v>
      </c>
      <c r="I8382" t="s">
        <v>47</v>
      </c>
      <c r="J8382" t="s">
        <v>590</v>
      </c>
      <c r="K8382">
        <v>881626002674</v>
      </c>
      <c r="L8382">
        <v>12724</v>
      </c>
      <c r="M8382" t="s">
        <v>591</v>
      </c>
      <c r="N8382" t="s">
        <v>592</v>
      </c>
      <c r="T8382" t="s">
        <v>596</v>
      </c>
      <c r="U8382">
        <v>141786</v>
      </c>
      <c r="V8382">
        <v>1</v>
      </c>
      <c r="W8382">
        <v>5</v>
      </c>
      <c r="X8382" t="s">
        <v>597</v>
      </c>
      <c r="Y8382" t="s">
        <v>592</v>
      </c>
      <c r="AC8382">
        <v>29</v>
      </c>
      <c r="AD8382">
        <v>5.7519600000000004E-3</v>
      </c>
      <c r="AE8382">
        <v>0.16680684000000001</v>
      </c>
      <c r="AF8382" t="s">
        <v>53</v>
      </c>
      <c r="AG8382">
        <v>1</v>
      </c>
      <c r="AH8382">
        <v>5.7519600000000004E-3</v>
      </c>
      <c r="AI8382" s="1">
        <v>0.16680684000000001</v>
      </c>
      <c r="AJ8382" t="s">
        <v>54</v>
      </c>
      <c r="AK8382">
        <v>0.1</v>
      </c>
      <c r="AL8382">
        <v>0.15012616000000001</v>
      </c>
      <c r="AM8382">
        <v>1</v>
      </c>
      <c r="AN8382">
        <f t="shared" si="264"/>
        <v>0.13344547200000001</v>
      </c>
      <c r="AP8382">
        <f t="shared" si="265"/>
        <v>1.6680687999999999E-2</v>
      </c>
    </row>
    <row r="8383" spans="1:42">
      <c r="A8383" t="s">
        <v>42</v>
      </c>
      <c r="B8383">
        <v>10039</v>
      </c>
      <c r="C8383" t="s">
        <v>126</v>
      </c>
      <c r="E8383" t="s">
        <v>44</v>
      </c>
      <c r="F8383" t="s">
        <v>80</v>
      </c>
      <c r="G8383" t="s">
        <v>80</v>
      </c>
      <c r="H8383" t="s">
        <v>46</v>
      </c>
      <c r="I8383" t="s">
        <v>47</v>
      </c>
      <c r="J8383" t="s">
        <v>590</v>
      </c>
      <c r="K8383">
        <v>881626002674</v>
      </c>
      <c r="L8383">
        <v>12724</v>
      </c>
      <c r="M8383" t="s">
        <v>591</v>
      </c>
      <c r="N8383" t="s">
        <v>592</v>
      </c>
      <c r="T8383" t="s">
        <v>639</v>
      </c>
      <c r="U8383">
        <v>141800</v>
      </c>
      <c r="V8383">
        <v>1</v>
      </c>
      <c r="W8383">
        <v>19</v>
      </c>
      <c r="X8383" t="s">
        <v>640</v>
      </c>
      <c r="Y8383" t="s">
        <v>613</v>
      </c>
      <c r="AC8383">
        <v>1</v>
      </c>
      <c r="AD8383">
        <v>4.7232300000000001E-3</v>
      </c>
      <c r="AE8383">
        <v>4.7232300000000001E-3</v>
      </c>
      <c r="AF8383" t="s">
        <v>53</v>
      </c>
      <c r="AG8383">
        <v>1</v>
      </c>
      <c r="AH8383">
        <v>4.7232300000000001E-3</v>
      </c>
      <c r="AI8383" s="1">
        <v>4.7232300000000001E-3</v>
      </c>
      <c r="AJ8383" t="s">
        <v>54</v>
      </c>
      <c r="AK8383">
        <v>0.1</v>
      </c>
      <c r="AL8383">
        <v>4.2509100000000001E-3</v>
      </c>
      <c r="AM8383">
        <v>1</v>
      </c>
      <c r="AN8383">
        <f t="shared" si="264"/>
        <v>3.7785840000000002E-3</v>
      </c>
      <c r="AP8383">
        <f t="shared" si="265"/>
        <v>4.7232599999999991E-4</v>
      </c>
    </row>
    <row r="8384" spans="1:42">
      <c r="A8384" t="s">
        <v>42</v>
      </c>
      <c r="B8384">
        <v>229</v>
      </c>
      <c r="C8384" t="s">
        <v>43</v>
      </c>
      <c r="E8384" t="s">
        <v>95</v>
      </c>
      <c r="F8384" t="s">
        <v>1224</v>
      </c>
      <c r="G8384" t="s">
        <v>1224</v>
      </c>
      <c r="H8384" t="s">
        <v>46</v>
      </c>
      <c r="I8384" t="s">
        <v>47</v>
      </c>
      <c r="J8384" t="s">
        <v>641</v>
      </c>
      <c r="K8384">
        <v>881626002711</v>
      </c>
      <c r="L8384">
        <v>12725</v>
      </c>
      <c r="M8384" t="s">
        <v>642</v>
      </c>
      <c r="N8384" t="s">
        <v>643</v>
      </c>
      <c r="T8384" t="s">
        <v>1269</v>
      </c>
      <c r="U8384">
        <v>141806</v>
      </c>
      <c r="V8384">
        <v>1</v>
      </c>
      <c r="W8384">
        <v>5</v>
      </c>
      <c r="X8384" t="s">
        <v>1270</v>
      </c>
      <c r="Y8384" t="s">
        <v>648</v>
      </c>
      <c r="AC8384">
        <v>2</v>
      </c>
      <c r="AD8384">
        <v>5.9107099999999996E-3</v>
      </c>
      <c r="AE8384">
        <v>1.1821419999999999E-2</v>
      </c>
      <c r="AF8384" t="s">
        <v>53</v>
      </c>
      <c r="AG8384">
        <v>1</v>
      </c>
      <c r="AH8384">
        <v>5.9107099999999996E-3</v>
      </c>
      <c r="AI8384" s="1">
        <v>1.1821419999999999E-2</v>
      </c>
      <c r="AJ8384" t="s">
        <v>54</v>
      </c>
      <c r="AK8384">
        <v>0.1</v>
      </c>
      <c r="AL8384">
        <v>1.0639279999999999E-2</v>
      </c>
      <c r="AM8384">
        <v>1</v>
      </c>
      <c r="AN8384">
        <f t="shared" si="264"/>
        <v>9.4571359999999997E-3</v>
      </c>
      <c r="AP8384">
        <f t="shared" si="265"/>
        <v>1.1821439999999996E-3</v>
      </c>
    </row>
    <row r="8385" spans="1:42">
      <c r="A8385" t="s">
        <v>42</v>
      </c>
      <c r="B8385">
        <v>229</v>
      </c>
      <c r="C8385" t="s">
        <v>43</v>
      </c>
      <c r="E8385" t="s">
        <v>67</v>
      </c>
      <c r="F8385" t="s">
        <v>1224</v>
      </c>
      <c r="G8385" t="s">
        <v>1224</v>
      </c>
      <c r="H8385" t="s">
        <v>46</v>
      </c>
      <c r="I8385" t="s">
        <v>47</v>
      </c>
      <c r="J8385" t="s">
        <v>641</v>
      </c>
      <c r="K8385">
        <v>881626002711</v>
      </c>
      <c r="L8385">
        <v>12725</v>
      </c>
      <c r="M8385" t="s">
        <v>642</v>
      </c>
      <c r="N8385" t="s">
        <v>643</v>
      </c>
      <c r="T8385" t="s">
        <v>652</v>
      </c>
      <c r="U8385">
        <v>141815</v>
      </c>
      <c r="V8385">
        <v>1</v>
      </c>
      <c r="W8385">
        <v>14</v>
      </c>
      <c r="X8385" t="s">
        <v>653</v>
      </c>
      <c r="Y8385" t="s">
        <v>654</v>
      </c>
      <c r="AC8385">
        <v>1</v>
      </c>
      <c r="AD8385">
        <v>2.1756000000000002E-3</v>
      </c>
      <c r="AE8385">
        <v>2.1756000000000002E-3</v>
      </c>
      <c r="AF8385" t="s">
        <v>53</v>
      </c>
      <c r="AG8385">
        <v>1</v>
      </c>
      <c r="AH8385">
        <v>2.1756000000000002E-3</v>
      </c>
      <c r="AI8385" s="1">
        <v>2.1756000000000002E-3</v>
      </c>
      <c r="AJ8385" t="s">
        <v>54</v>
      </c>
      <c r="AK8385">
        <v>0.1</v>
      </c>
      <c r="AL8385">
        <v>1.9580399999999999E-3</v>
      </c>
      <c r="AM8385">
        <v>1</v>
      </c>
      <c r="AN8385">
        <f t="shared" si="264"/>
        <v>1.7404800000000002E-3</v>
      </c>
      <c r="AP8385">
        <f t="shared" si="265"/>
        <v>2.1755999999999967E-4</v>
      </c>
    </row>
    <row r="8386" spans="1:42">
      <c r="A8386" t="s">
        <v>42</v>
      </c>
      <c r="B8386">
        <v>229</v>
      </c>
      <c r="C8386" t="s">
        <v>43</v>
      </c>
      <c r="E8386" t="s">
        <v>139</v>
      </c>
      <c r="F8386" t="s">
        <v>1224</v>
      </c>
      <c r="G8386" t="s">
        <v>1224</v>
      </c>
      <c r="H8386" t="s">
        <v>46</v>
      </c>
      <c r="I8386" t="s">
        <v>47</v>
      </c>
      <c r="J8386" t="s">
        <v>641</v>
      </c>
      <c r="K8386">
        <v>881626002711</v>
      </c>
      <c r="L8386">
        <v>12725</v>
      </c>
      <c r="M8386" t="s">
        <v>642</v>
      </c>
      <c r="N8386" t="s">
        <v>643</v>
      </c>
      <c r="T8386" t="s">
        <v>652</v>
      </c>
      <c r="U8386">
        <v>141815</v>
      </c>
      <c r="V8386">
        <v>1</v>
      </c>
      <c r="W8386">
        <v>14</v>
      </c>
      <c r="X8386" t="s">
        <v>653</v>
      </c>
      <c r="Y8386" t="s">
        <v>654</v>
      </c>
      <c r="AC8386">
        <v>1</v>
      </c>
      <c r="AD8386">
        <v>7.0664999999999999E-3</v>
      </c>
      <c r="AE8386">
        <v>7.0664999999999999E-3</v>
      </c>
      <c r="AF8386" t="s">
        <v>53</v>
      </c>
      <c r="AG8386">
        <v>1</v>
      </c>
      <c r="AH8386">
        <v>7.0664999999999999E-3</v>
      </c>
      <c r="AI8386" s="1">
        <v>7.0664999999999999E-3</v>
      </c>
      <c r="AJ8386" t="s">
        <v>54</v>
      </c>
      <c r="AK8386">
        <v>0.1</v>
      </c>
      <c r="AL8386">
        <v>6.3598500000000002E-3</v>
      </c>
      <c r="AM8386">
        <v>1</v>
      </c>
      <c r="AN8386">
        <f t="shared" si="264"/>
        <v>5.6532000000000006E-3</v>
      </c>
      <c r="AP8386">
        <f t="shared" si="265"/>
        <v>7.0664999999999964E-4</v>
      </c>
    </row>
    <row r="8387" spans="1:42">
      <c r="A8387" t="s">
        <v>42</v>
      </c>
      <c r="B8387">
        <v>229</v>
      </c>
      <c r="C8387" t="s">
        <v>43</v>
      </c>
      <c r="E8387" t="s">
        <v>44</v>
      </c>
      <c r="F8387" t="s">
        <v>1224</v>
      </c>
      <c r="G8387" t="s">
        <v>1224</v>
      </c>
      <c r="H8387" t="s">
        <v>46</v>
      </c>
      <c r="I8387" t="s">
        <v>47</v>
      </c>
      <c r="J8387" t="s">
        <v>641</v>
      </c>
      <c r="K8387">
        <v>881626002711</v>
      </c>
      <c r="L8387">
        <v>12725</v>
      </c>
      <c r="M8387" t="s">
        <v>642</v>
      </c>
      <c r="N8387" t="s">
        <v>643</v>
      </c>
      <c r="T8387" t="s">
        <v>647</v>
      </c>
      <c r="U8387">
        <v>141813</v>
      </c>
      <c r="V8387">
        <v>1</v>
      </c>
      <c r="W8387">
        <v>12</v>
      </c>
      <c r="X8387" t="s">
        <v>580</v>
      </c>
      <c r="Y8387" t="s">
        <v>648</v>
      </c>
      <c r="AC8387">
        <v>1</v>
      </c>
      <c r="AD8387">
        <v>2.2523000000000001E-4</v>
      </c>
      <c r="AE8387">
        <v>2.2523000000000001E-4</v>
      </c>
      <c r="AF8387" t="s">
        <v>53</v>
      </c>
      <c r="AG8387">
        <v>1</v>
      </c>
      <c r="AH8387">
        <v>2.2523000000000001E-4</v>
      </c>
      <c r="AI8387" s="1">
        <v>2.2523000000000001E-4</v>
      </c>
      <c r="AJ8387" t="s">
        <v>54</v>
      </c>
      <c r="AK8387">
        <v>0.1</v>
      </c>
      <c r="AL8387">
        <v>2.0270999999999999E-4</v>
      </c>
      <c r="AM8387">
        <v>1</v>
      </c>
      <c r="AN8387">
        <f t="shared" si="264"/>
        <v>1.8018400000000001E-4</v>
      </c>
      <c r="AP8387">
        <f t="shared" si="265"/>
        <v>2.2525999999999981E-5</v>
      </c>
    </row>
    <row r="8388" spans="1:42">
      <c r="A8388" t="s">
        <v>42</v>
      </c>
      <c r="B8388">
        <v>486</v>
      </c>
      <c r="C8388" t="s">
        <v>57</v>
      </c>
      <c r="E8388" t="s">
        <v>44</v>
      </c>
      <c r="F8388" t="s">
        <v>80</v>
      </c>
      <c r="G8388" t="s">
        <v>80</v>
      </c>
      <c r="H8388" t="s">
        <v>46</v>
      </c>
      <c r="I8388" t="s">
        <v>47</v>
      </c>
      <c r="J8388" t="s">
        <v>641</v>
      </c>
      <c r="K8388">
        <v>881626002711</v>
      </c>
      <c r="L8388">
        <v>12725</v>
      </c>
      <c r="M8388" t="s">
        <v>642</v>
      </c>
      <c r="N8388" t="s">
        <v>643</v>
      </c>
      <c r="T8388" t="s">
        <v>1265</v>
      </c>
      <c r="U8388">
        <v>141802</v>
      </c>
      <c r="V8388">
        <v>1</v>
      </c>
      <c r="W8388">
        <v>1</v>
      </c>
      <c r="X8388" t="s">
        <v>1266</v>
      </c>
      <c r="Y8388" t="s">
        <v>654</v>
      </c>
      <c r="AC8388">
        <v>1</v>
      </c>
      <c r="AD8388">
        <v>4.6858200000000003E-3</v>
      </c>
      <c r="AE8388">
        <v>4.6858200000000003E-3</v>
      </c>
      <c r="AF8388" t="s">
        <v>53</v>
      </c>
      <c r="AG8388">
        <v>1</v>
      </c>
      <c r="AH8388">
        <v>4.6858200000000003E-3</v>
      </c>
      <c r="AI8388" s="1">
        <v>4.6858200000000003E-3</v>
      </c>
      <c r="AJ8388" t="s">
        <v>54</v>
      </c>
      <c r="AK8388">
        <v>0.1</v>
      </c>
      <c r="AL8388">
        <v>4.2172399999999997E-3</v>
      </c>
      <c r="AM8388">
        <v>1</v>
      </c>
      <c r="AN8388">
        <f t="shared" si="264"/>
        <v>3.7486560000000004E-3</v>
      </c>
      <c r="AP8388">
        <f t="shared" si="265"/>
        <v>4.6858399999999932E-4</v>
      </c>
    </row>
    <row r="8389" spans="1:42">
      <c r="A8389" t="s">
        <v>42</v>
      </c>
      <c r="B8389">
        <v>486</v>
      </c>
      <c r="C8389" t="s">
        <v>57</v>
      </c>
      <c r="E8389" t="s">
        <v>44</v>
      </c>
      <c r="F8389" t="s">
        <v>80</v>
      </c>
      <c r="G8389" t="s">
        <v>80</v>
      </c>
      <c r="H8389" t="s">
        <v>46</v>
      </c>
      <c r="I8389" t="s">
        <v>47</v>
      </c>
      <c r="J8389" t="s">
        <v>641</v>
      </c>
      <c r="K8389">
        <v>881626002711</v>
      </c>
      <c r="L8389">
        <v>12725</v>
      </c>
      <c r="M8389" t="s">
        <v>642</v>
      </c>
      <c r="N8389" t="s">
        <v>643</v>
      </c>
      <c r="T8389" t="s">
        <v>1361</v>
      </c>
      <c r="U8389">
        <v>141821</v>
      </c>
      <c r="V8389">
        <v>1</v>
      </c>
      <c r="W8389">
        <v>20</v>
      </c>
      <c r="X8389" t="s">
        <v>1362</v>
      </c>
      <c r="Y8389" t="s">
        <v>646</v>
      </c>
      <c r="AC8389">
        <v>1</v>
      </c>
      <c r="AD8389">
        <v>4.6858200000000003E-3</v>
      </c>
      <c r="AE8389">
        <v>4.6858200000000003E-3</v>
      </c>
      <c r="AF8389" t="s">
        <v>53</v>
      </c>
      <c r="AG8389">
        <v>1</v>
      </c>
      <c r="AH8389">
        <v>4.6858200000000003E-3</v>
      </c>
      <c r="AI8389" s="1">
        <v>4.6858200000000003E-3</v>
      </c>
      <c r="AJ8389" t="s">
        <v>54</v>
      </c>
      <c r="AK8389">
        <v>0.1</v>
      </c>
      <c r="AL8389">
        <v>4.2172399999999997E-3</v>
      </c>
      <c r="AM8389">
        <v>1</v>
      </c>
      <c r="AN8389">
        <f t="shared" si="264"/>
        <v>3.7486560000000004E-3</v>
      </c>
      <c r="AP8389">
        <f t="shared" si="265"/>
        <v>4.6858399999999932E-4</v>
      </c>
    </row>
    <row r="8390" spans="1:42">
      <c r="A8390" t="s">
        <v>42</v>
      </c>
      <c r="B8390">
        <v>1206</v>
      </c>
      <c r="C8390" t="s">
        <v>1328</v>
      </c>
      <c r="D8390" t="s">
        <v>163</v>
      </c>
      <c r="E8390" t="s">
        <v>100</v>
      </c>
      <c r="F8390" t="s">
        <v>277</v>
      </c>
      <c r="G8390" t="s">
        <v>277</v>
      </c>
      <c r="H8390" t="s">
        <v>46</v>
      </c>
      <c r="I8390" t="s">
        <v>47</v>
      </c>
      <c r="J8390" t="s">
        <v>641</v>
      </c>
      <c r="K8390">
        <v>881626002711</v>
      </c>
      <c r="L8390">
        <v>12725</v>
      </c>
      <c r="M8390" t="s">
        <v>642</v>
      </c>
      <c r="N8390" t="s">
        <v>643</v>
      </c>
      <c r="T8390" t="s">
        <v>1267</v>
      </c>
      <c r="U8390">
        <v>141805</v>
      </c>
      <c r="V8390">
        <v>1</v>
      </c>
      <c r="W8390">
        <v>4</v>
      </c>
      <c r="X8390" t="s">
        <v>1268</v>
      </c>
      <c r="Y8390" t="s">
        <v>648</v>
      </c>
      <c r="AC8390">
        <v>1</v>
      </c>
      <c r="AD8390">
        <v>8.2740000000000005E-4</v>
      </c>
      <c r="AE8390">
        <v>8.2740000000000005E-4</v>
      </c>
      <c r="AF8390" t="s">
        <v>53</v>
      </c>
      <c r="AG8390">
        <v>1</v>
      </c>
      <c r="AH8390">
        <v>8.2740000000000005E-4</v>
      </c>
      <c r="AI8390" s="1">
        <v>8.2740000000000005E-4</v>
      </c>
      <c r="AJ8390" t="s">
        <v>54</v>
      </c>
      <c r="AK8390">
        <v>0.1</v>
      </c>
      <c r="AL8390">
        <v>7.4465999999999996E-4</v>
      </c>
      <c r="AM8390">
        <v>1</v>
      </c>
      <c r="AN8390">
        <f t="shared" si="264"/>
        <v>6.6192000000000009E-4</v>
      </c>
      <c r="AP8390">
        <f t="shared" si="265"/>
        <v>8.2739999999999875E-5</v>
      </c>
    </row>
    <row r="8391" spans="1:42">
      <c r="A8391" t="s">
        <v>42</v>
      </c>
      <c r="B8391">
        <v>1206</v>
      </c>
      <c r="C8391" t="s">
        <v>1328</v>
      </c>
      <c r="D8391" t="s">
        <v>163</v>
      </c>
      <c r="E8391" t="s">
        <v>100</v>
      </c>
      <c r="F8391" t="s">
        <v>165</v>
      </c>
      <c r="G8391" t="s">
        <v>165</v>
      </c>
      <c r="H8391" t="s">
        <v>46</v>
      </c>
      <c r="I8391" t="s">
        <v>47</v>
      </c>
      <c r="J8391" t="s">
        <v>641</v>
      </c>
      <c r="K8391">
        <v>881626002711</v>
      </c>
      <c r="L8391">
        <v>12725</v>
      </c>
      <c r="M8391" t="s">
        <v>642</v>
      </c>
      <c r="N8391" t="s">
        <v>643</v>
      </c>
      <c r="T8391" t="s">
        <v>658</v>
      </c>
      <c r="U8391">
        <v>141811</v>
      </c>
      <c r="V8391">
        <v>1</v>
      </c>
      <c r="W8391">
        <v>10</v>
      </c>
      <c r="X8391" t="s">
        <v>659</v>
      </c>
      <c r="Y8391" t="s">
        <v>648</v>
      </c>
      <c r="AC8391">
        <v>1</v>
      </c>
      <c r="AD8391">
        <v>8.7003999999999998E-4</v>
      </c>
      <c r="AE8391">
        <v>8.7003999999999998E-4</v>
      </c>
      <c r="AF8391" t="s">
        <v>53</v>
      </c>
      <c r="AG8391">
        <v>1</v>
      </c>
      <c r="AH8391">
        <v>8.7003999999999998E-4</v>
      </c>
      <c r="AI8391" s="1">
        <v>8.7003999999999998E-4</v>
      </c>
      <c r="AJ8391" t="s">
        <v>54</v>
      </c>
      <c r="AK8391">
        <v>0.1</v>
      </c>
      <c r="AL8391">
        <v>7.8304000000000004E-4</v>
      </c>
      <c r="AM8391">
        <v>1</v>
      </c>
      <c r="AN8391">
        <f t="shared" si="264"/>
        <v>6.9603200000000007E-4</v>
      </c>
      <c r="AP8391">
        <f t="shared" si="265"/>
        <v>8.7007999999999964E-5</v>
      </c>
    </row>
    <row r="8392" spans="1:42">
      <c r="A8392" t="s">
        <v>42</v>
      </c>
      <c r="B8392">
        <v>1133</v>
      </c>
      <c r="C8392" t="s">
        <v>273</v>
      </c>
      <c r="E8392" t="s">
        <v>44</v>
      </c>
      <c r="F8392" t="s">
        <v>1224</v>
      </c>
      <c r="G8392" t="s">
        <v>1224</v>
      </c>
      <c r="H8392" t="s">
        <v>46</v>
      </c>
      <c r="I8392" t="s">
        <v>47</v>
      </c>
      <c r="J8392" t="s">
        <v>641</v>
      </c>
      <c r="K8392">
        <v>881626002711</v>
      </c>
      <c r="L8392">
        <v>12725</v>
      </c>
      <c r="M8392" t="s">
        <v>642</v>
      </c>
      <c r="N8392" t="s">
        <v>643</v>
      </c>
      <c r="T8392" t="s">
        <v>655</v>
      </c>
      <c r="U8392">
        <v>141820</v>
      </c>
      <c r="V8392">
        <v>1</v>
      </c>
      <c r="W8392">
        <v>19</v>
      </c>
      <c r="X8392" t="s">
        <v>656</v>
      </c>
      <c r="Y8392" t="s">
        <v>657</v>
      </c>
      <c r="AC8392">
        <v>1</v>
      </c>
      <c r="AD8392">
        <v>2.0999999999999999E-3</v>
      </c>
      <c r="AE8392">
        <v>2.0999999999999999E-3</v>
      </c>
      <c r="AF8392" t="s">
        <v>53</v>
      </c>
      <c r="AG8392">
        <v>1</v>
      </c>
      <c r="AH8392">
        <v>2.0999999999999999E-3</v>
      </c>
      <c r="AI8392" s="1">
        <v>2.0999999999999999E-3</v>
      </c>
      <c r="AJ8392" t="s">
        <v>54</v>
      </c>
      <c r="AK8392">
        <v>0.1</v>
      </c>
      <c r="AL8392">
        <v>1.89E-3</v>
      </c>
      <c r="AM8392">
        <v>1</v>
      </c>
      <c r="AN8392">
        <f t="shared" si="264"/>
        <v>1.6800000000000001E-3</v>
      </c>
      <c r="AP8392">
        <f t="shared" si="265"/>
        <v>2.099999999999999E-4</v>
      </c>
    </row>
    <row r="8393" spans="1:42">
      <c r="A8393" t="s">
        <v>42</v>
      </c>
      <c r="B8393">
        <v>1034</v>
      </c>
      <c r="C8393" t="s">
        <v>1363</v>
      </c>
      <c r="D8393" t="s">
        <v>166</v>
      </c>
      <c r="E8393" t="s">
        <v>127</v>
      </c>
      <c r="F8393" t="s">
        <v>1224</v>
      </c>
      <c r="G8393" t="s">
        <v>1224</v>
      </c>
      <c r="H8393" t="s">
        <v>46</v>
      </c>
      <c r="I8393" t="s">
        <v>47</v>
      </c>
      <c r="J8393" t="s">
        <v>641</v>
      </c>
      <c r="K8393">
        <v>881626002711</v>
      </c>
      <c r="L8393">
        <v>12725</v>
      </c>
      <c r="M8393" t="s">
        <v>642</v>
      </c>
      <c r="N8393" t="s">
        <v>643</v>
      </c>
      <c r="T8393" t="s">
        <v>1265</v>
      </c>
      <c r="U8393">
        <v>141802</v>
      </c>
      <c r="V8393">
        <v>1</v>
      </c>
      <c r="W8393">
        <v>1</v>
      </c>
      <c r="X8393" t="s">
        <v>1266</v>
      </c>
      <c r="Y8393" t="s">
        <v>654</v>
      </c>
      <c r="AC8393">
        <v>1</v>
      </c>
      <c r="AD8393">
        <v>4.5161300000000001E-3</v>
      </c>
      <c r="AE8393">
        <v>4.5161300000000001E-3</v>
      </c>
      <c r="AF8393" t="s">
        <v>53</v>
      </c>
      <c r="AG8393">
        <v>1</v>
      </c>
      <c r="AH8393">
        <v>4.5161300000000001E-3</v>
      </c>
      <c r="AI8393" s="1">
        <v>4.5161300000000001E-3</v>
      </c>
      <c r="AJ8393" t="s">
        <v>54</v>
      </c>
      <c r="AK8393">
        <v>0.1</v>
      </c>
      <c r="AL8393">
        <v>4.0645200000000003E-3</v>
      </c>
      <c r="AM8393">
        <v>1</v>
      </c>
      <c r="AN8393">
        <f t="shared" si="264"/>
        <v>3.6129040000000001E-3</v>
      </c>
      <c r="AP8393">
        <f t="shared" si="265"/>
        <v>4.5161600000000017E-4</v>
      </c>
    </row>
    <row r="8394" spans="1:42">
      <c r="A8394" t="s">
        <v>42</v>
      </c>
      <c r="B8394">
        <v>1166</v>
      </c>
      <c r="C8394" t="s">
        <v>166</v>
      </c>
      <c r="E8394" t="s">
        <v>110</v>
      </c>
      <c r="F8394" t="s">
        <v>1320</v>
      </c>
      <c r="G8394" t="s">
        <v>1320</v>
      </c>
      <c r="H8394" t="s">
        <v>46</v>
      </c>
      <c r="I8394" t="s">
        <v>47</v>
      </c>
      <c r="J8394" t="s">
        <v>641</v>
      </c>
      <c r="K8394">
        <v>881626002711</v>
      </c>
      <c r="L8394">
        <v>12725</v>
      </c>
      <c r="M8394" t="s">
        <v>642</v>
      </c>
      <c r="N8394" t="s">
        <v>643</v>
      </c>
      <c r="T8394" t="s">
        <v>662</v>
      </c>
      <c r="U8394">
        <v>141804</v>
      </c>
      <c r="V8394">
        <v>1</v>
      </c>
      <c r="W8394">
        <v>3</v>
      </c>
      <c r="X8394" t="s">
        <v>663</v>
      </c>
      <c r="Y8394" t="s">
        <v>654</v>
      </c>
      <c r="AC8394">
        <v>2</v>
      </c>
      <c r="AD8394">
        <v>1.7214699999999999E-3</v>
      </c>
      <c r="AE8394">
        <v>3.4429399999999998E-3</v>
      </c>
      <c r="AF8394" t="s">
        <v>53</v>
      </c>
      <c r="AG8394">
        <v>1</v>
      </c>
      <c r="AH8394">
        <v>1.7214699999999999E-3</v>
      </c>
      <c r="AI8394" s="1">
        <v>3.4429399999999998E-3</v>
      </c>
      <c r="AJ8394" t="s">
        <v>54</v>
      </c>
      <c r="AK8394">
        <v>0.1</v>
      </c>
      <c r="AL8394">
        <v>3.0986500000000001E-3</v>
      </c>
      <c r="AM8394">
        <v>1</v>
      </c>
      <c r="AN8394">
        <f t="shared" si="264"/>
        <v>2.7543519999999998E-3</v>
      </c>
      <c r="AP8394">
        <f t="shared" si="265"/>
        <v>3.4429800000000026E-4</v>
      </c>
    </row>
    <row r="8395" spans="1:42">
      <c r="A8395" t="s">
        <v>42</v>
      </c>
      <c r="B8395">
        <v>1166</v>
      </c>
      <c r="C8395" t="s">
        <v>166</v>
      </c>
      <c r="E8395" t="s">
        <v>44</v>
      </c>
      <c r="F8395" t="s">
        <v>1224</v>
      </c>
      <c r="G8395" t="s">
        <v>1224</v>
      </c>
      <c r="H8395" t="s">
        <v>46</v>
      </c>
      <c r="I8395" t="s">
        <v>47</v>
      </c>
      <c r="J8395" t="s">
        <v>641</v>
      </c>
      <c r="K8395">
        <v>881626002711</v>
      </c>
      <c r="L8395">
        <v>12725</v>
      </c>
      <c r="M8395" t="s">
        <v>642</v>
      </c>
      <c r="N8395" t="s">
        <v>643</v>
      </c>
      <c r="T8395" t="s">
        <v>1265</v>
      </c>
      <c r="U8395">
        <v>141802</v>
      </c>
      <c r="V8395">
        <v>1</v>
      </c>
      <c r="W8395">
        <v>1</v>
      </c>
      <c r="X8395" t="s">
        <v>1266</v>
      </c>
      <c r="Y8395" t="s">
        <v>654</v>
      </c>
      <c r="AC8395">
        <v>1</v>
      </c>
      <c r="AD8395">
        <v>1.3511759999999999E-2</v>
      </c>
      <c r="AE8395">
        <v>1.3511759999999999E-2</v>
      </c>
      <c r="AF8395" t="s">
        <v>53</v>
      </c>
      <c r="AG8395">
        <v>1</v>
      </c>
      <c r="AH8395">
        <v>1.3511759999999999E-2</v>
      </c>
      <c r="AI8395" s="1">
        <v>1.3511759999999999E-2</v>
      </c>
      <c r="AJ8395" t="s">
        <v>54</v>
      </c>
      <c r="AK8395">
        <v>0.1</v>
      </c>
      <c r="AL8395">
        <v>1.2160580000000001E-2</v>
      </c>
      <c r="AM8395">
        <v>1</v>
      </c>
      <c r="AN8395">
        <f t="shared" si="264"/>
        <v>1.0809408E-2</v>
      </c>
      <c r="AP8395">
        <f t="shared" si="265"/>
        <v>1.3511720000000012E-3</v>
      </c>
    </row>
    <row r="8396" spans="1:42">
      <c r="A8396" t="s">
        <v>42</v>
      </c>
      <c r="B8396">
        <v>1205</v>
      </c>
      <c r="C8396" t="s">
        <v>91</v>
      </c>
      <c r="E8396" t="s">
        <v>63</v>
      </c>
      <c r="F8396" t="s">
        <v>1224</v>
      </c>
      <c r="G8396" t="s">
        <v>1224</v>
      </c>
      <c r="H8396" t="s">
        <v>46</v>
      </c>
      <c r="I8396" t="s">
        <v>47</v>
      </c>
      <c r="J8396" t="s">
        <v>641</v>
      </c>
      <c r="K8396">
        <v>881626002711</v>
      </c>
      <c r="L8396">
        <v>12725</v>
      </c>
      <c r="M8396" t="s">
        <v>642</v>
      </c>
      <c r="N8396" t="s">
        <v>643</v>
      </c>
      <c r="T8396" t="s">
        <v>649</v>
      </c>
      <c r="U8396">
        <v>141808</v>
      </c>
      <c r="V8396">
        <v>1</v>
      </c>
      <c r="W8396">
        <v>7</v>
      </c>
      <c r="X8396" t="s">
        <v>650</v>
      </c>
      <c r="Y8396" t="s">
        <v>651</v>
      </c>
      <c r="AC8396">
        <v>1</v>
      </c>
      <c r="AD8396">
        <v>1.8891000000000002E-2</v>
      </c>
      <c r="AE8396">
        <v>1.8891000000000002E-2</v>
      </c>
      <c r="AF8396" t="s">
        <v>53</v>
      </c>
      <c r="AG8396">
        <v>1</v>
      </c>
      <c r="AH8396">
        <v>1.8891000000000002E-2</v>
      </c>
      <c r="AI8396" s="1">
        <v>1.8891000000000002E-2</v>
      </c>
      <c r="AJ8396" t="s">
        <v>54</v>
      </c>
      <c r="AK8396">
        <v>0.1</v>
      </c>
      <c r="AL8396">
        <v>1.70019E-2</v>
      </c>
      <c r="AM8396">
        <v>1</v>
      </c>
      <c r="AN8396">
        <f t="shared" si="264"/>
        <v>1.5112800000000003E-2</v>
      </c>
      <c r="AP8396">
        <f t="shared" si="265"/>
        <v>1.8890999999999977E-3</v>
      </c>
    </row>
    <row r="8397" spans="1:42">
      <c r="A8397" t="s">
        <v>42</v>
      </c>
      <c r="B8397">
        <v>1205</v>
      </c>
      <c r="C8397" t="s">
        <v>91</v>
      </c>
      <c r="E8397" t="s">
        <v>44</v>
      </c>
      <c r="F8397" t="s">
        <v>1224</v>
      </c>
      <c r="G8397" t="s">
        <v>1224</v>
      </c>
      <c r="H8397" t="s">
        <v>46</v>
      </c>
      <c r="I8397" t="s">
        <v>47</v>
      </c>
      <c r="J8397" t="s">
        <v>641</v>
      </c>
      <c r="K8397">
        <v>881626002711</v>
      </c>
      <c r="L8397">
        <v>12725</v>
      </c>
      <c r="M8397" t="s">
        <v>642</v>
      </c>
      <c r="N8397" t="s">
        <v>643</v>
      </c>
      <c r="T8397" t="s">
        <v>1361</v>
      </c>
      <c r="U8397">
        <v>141821</v>
      </c>
      <c r="V8397">
        <v>1</v>
      </c>
      <c r="W8397">
        <v>20</v>
      </c>
      <c r="X8397" t="s">
        <v>1362</v>
      </c>
      <c r="Y8397" t="s">
        <v>646</v>
      </c>
      <c r="AC8397">
        <v>1</v>
      </c>
      <c r="AD8397">
        <v>0</v>
      </c>
      <c r="AE8397">
        <v>0</v>
      </c>
      <c r="AF8397" t="s">
        <v>53</v>
      </c>
      <c r="AG8397">
        <v>1</v>
      </c>
      <c r="AH8397">
        <v>0</v>
      </c>
      <c r="AI8397" s="1">
        <v>0</v>
      </c>
      <c r="AJ8397" t="s">
        <v>54</v>
      </c>
      <c r="AK8397">
        <v>0.1</v>
      </c>
      <c r="AL8397">
        <v>0</v>
      </c>
      <c r="AM8397">
        <v>1</v>
      </c>
      <c r="AN8397">
        <f t="shared" si="264"/>
        <v>0</v>
      </c>
      <c r="AP8397">
        <f t="shared" si="265"/>
        <v>0</v>
      </c>
    </row>
    <row r="8398" spans="1:42">
      <c r="A8398" t="s">
        <v>42</v>
      </c>
      <c r="B8398">
        <v>1232</v>
      </c>
      <c r="C8398" t="s">
        <v>199</v>
      </c>
      <c r="E8398" t="s">
        <v>63</v>
      </c>
      <c r="F8398" t="s">
        <v>1224</v>
      </c>
      <c r="G8398" t="s">
        <v>1224</v>
      </c>
      <c r="H8398" t="s">
        <v>46</v>
      </c>
      <c r="I8398" t="s">
        <v>47</v>
      </c>
      <c r="J8398" t="s">
        <v>641</v>
      </c>
      <c r="K8398">
        <v>881626002711</v>
      </c>
      <c r="L8398">
        <v>12725</v>
      </c>
      <c r="M8398" t="s">
        <v>642</v>
      </c>
      <c r="N8398" t="s">
        <v>643</v>
      </c>
      <c r="T8398" t="s">
        <v>660</v>
      </c>
      <c r="U8398">
        <v>141807</v>
      </c>
      <c r="V8398">
        <v>1</v>
      </c>
      <c r="W8398">
        <v>6</v>
      </c>
      <c r="X8398" t="s">
        <v>661</v>
      </c>
      <c r="Y8398" t="s">
        <v>651</v>
      </c>
      <c r="AC8398">
        <v>1</v>
      </c>
      <c r="AD8398">
        <v>5.4029999999999998E-3</v>
      </c>
      <c r="AE8398">
        <v>5.4029999999999998E-3</v>
      </c>
      <c r="AF8398" t="s">
        <v>62</v>
      </c>
      <c r="AG8398">
        <v>1.06360436</v>
      </c>
      <c r="AH8398">
        <v>5.7466499999999998E-3</v>
      </c>
      <c r="AI8398" s="1">
        <v>5.7466499999999998E-3</v>
      </c>
      <c r="AJ8398" t="s">
        <v>54</v>
      </c>
      <c r="AK8398">
        <v>0.1</v>
      </c>
      <c r="AL8398">
        <v>5.1719899999999996E-3</v>
      </c>
      <c r="AM8398">
        <v>1</v>
      </c>
      <c r="AN8398">
        <f t="shared" si="264"/>
        <v>4.5973200000000002E-3</v>
      </c>
      <c r="AP8398">
        <f t="shared" si="265"/>
        <v>5.7466999999999935E-4</v>
      </c>
    </row>
    <row r="8399" spans="1:42">
      <c r="A8399" t="s">
        <v>42</v>
      </c>
      <c r="B8399">
        <v>1232</v>
      </c>
      <c r="C8399" t="s">
        <v>199</v>
      </c>
      <c r="E8399" t="s">
        <v>44</v>
      </c>
      <c r="F8399" t="s">
        <v>1224</v>
      </c>
      <c r="G8399" t="s">
        <v>1224</v>
      </c>
      <c r="H8399" t="s">
        <v>46</v>
      </c>
      <c r="I8399" t="s">
        <v>47</v>
      </c>
      <c r="J8399" t="s">
        <v>641</v>
      </c>
      <c r="K8399">
        <v>881626002711</v>
      </c>
      <c r="L8399">
        <v>12725</v>
      </c>
      <c r="M8399" t="s">
        <v>642</v>
      </c>
      <c r="N8399" t="s">
        <v>643</v>
      </c>
      <c r="T8399" t="s">
        <v>652</v>
      </c>
      <c r="U8399">
        <v>141815</v>
      </c>
      <c r="V8399">
        <v>1</v>
      </c>
      <c r="W8399">
        <v>14</v>
      </c>
      <c r="X8399" t="s">
        <v>653</v>
      </c>
      <c r="Y8399" t="s">
        <v>654</v>
      </c>
      <c r="AC8399">
        <v>1</v>
      </c>
      <c r="AD8399">
        <v>1.2784E-2</v>
      </c>
      <c r="AE8399">
        <v>1.2784E-2</v>
      </c>
      <c r="AF8399" t="s">
        <v>53</v>
      </c>
      <c r="AG8399">
        <v>1</v>
      </c>
      <c r="AH8399">
        <v>1.2784E-2</v>
      </c>
      <c r="AI8399" s="1">
        <v>1.2784E-2</v>
      </c>
      <c r="AJ8399" t="s">
        <v>54</v>
      </c>
      <c r="AK8399">
        <v>0.1</v>
      </c>
      <c r="AL8399">
        <v>1.15056E-2</v>
      </c>
      <c r="AM8399">
        <v>1</v>
      </c>
      <c r="AN8399">
        <f t="shared" si="264"/>
        <v>1.0227200000000001E-2</v>
      </c>
      <c r="AP8399">
        <f t="shared" si="265"/>
        <v>1.278399999999999E-3</v>
      </c>
    </row>
    <row r="8400" spans="1:42">
      <c r="A8400" t="s">
        <v>42</v>
      </c>
      <c r="B8400">
        <v>10036</v>
      </c>
      <c r="C8400" t="s">
        <v>92</v>
      </c>
      <c r="E8400" t="s">
        <v>139</v>
      </c>
      <c r="F8400" t="s">
        <v>1320</v>
      </c>
      <c r="G8400" t="s">
        <v>1320</v>
      </c>
      <c r="H8400" t="s">
        <v>46</v>
      </c>
      <c r="I8400" t="s">
        <v>47</v>
      </c>
      <c r="J8400" t="s">
        <v>641</v>
      </c>
      <c r="K8400">
        <v>881626002711</v>
      </c>
      <c r="L8400">
        <v>12725</v>
      </c>
      <c r="M8400" t="s">
        <v>642</v>
      </c>
      <c r="N8400" t="s">
        <v>643</v>
      </c>
      <c r="T8400" t="s">
        <v>1265</v>
      </c>
      <c r="U8400">
        <v>141802</v>
      </c>
      <c r="V8400">
        <v>1</v>
      </c>
      <c r="W8400">
        <v>1</v>
      </c>
      <c r="X8400" t="s">
        <v>1266</v>
      </c>
      <c r="Y8400" t="s">
        <v>654</v>
      </c>
      <c r="AC8400">
        <v>2</v>
      </c>
      <c r="AD8400">
        <v>5.391E-3</v>
      </c>
      <c r="AE8400">
        <v>1.0782E-2</v>
      </c>
      <c r="AF8400" t="s">
        <v>62</v>
      </c>
      <c r="AG8400">
        <v>1.08556952</v>
      </c>
      <c r="AH8400">
        <v>5.8523100000000003E-3</v>
      </c>
      <c r="AI8400" s="1">
        <v>1.1704610000000001E-2</v>
      </c>
      <c r="AJ8400" t="s">
        <v>54</v>
      </c>
      <c r="AK8400">
        <v>0.1</v>
      </c>
      <c r="AL8400">
        <v>1.0534150000000001E-2</v>
      </c>
      <c r="AM8400">
        <v>1</v>
      </c>
      <c r="AN8400">
        <f t="shared" si="264"/>
        <v>9.3636880000000002E-3</v>
      </c>
      <c r="AP8400">
        <f t="shared" si="265"/>
        <v>1.1704620000000006E-3</v>
      </c>
    </row>
    <row r="8401" spans="1:42">
      <c r="A8401" t="s">
        <v>42</v>
      </c>
      <c r="B8401">
        <v>10036</v>
      </c>
      <c r="C8401" t="s">
        <v>92</v>
      </c>
      <c r="E8401" t="s">
        <v>139</v>
      </c>
      <c r="F8401" t="s">
        <v>1320</v>
      </c>
      <c r="G8401" t="s">
        <v>1320</v>
      </c>
      <c r="H8401" t="s">
        <v>46</v>
      </c>
      <c r="I8401" t="s">
        <v>47</v>
      </c>
      <c r="J8401" t="s">
        <v>641</v>
      </c>
      <c r="K8401">
        <v>881626002711</v>
      </c>
      <c r="L8401">
        <v>12725</v>
      </c>
      <c r="M8401" t="s">
        <v>642</v>
      </c>
      <c r="N8401" t="s">
        <v>643</v>
      </c>
      <c r="T8401" t="s">
        <v>644</v>
      </c>
      <c r="U8401">
        <v>141803</v>
      </c>
      <c r="V8401">
        <v>1</v>
      </c>
      <c r="W8401">
        <v>2</v>
      </c>
      <c r="X8401" t="s">
        <v>645</v>
      </c>
      <c r="Y8401" t="s">
        <v>646</v>
      </c>
      <c r="AC8401">
        <v>1</v>
      </c>
      <c r="AD8401">
        <v>5.391E-3</v>
      </c>
      <c r="AE8401">
        <v>5.391E-3</v>
      </c>
      <c r="AF8401" t="s">
        <v>62</v>
      </c>
      <c r="AG8401">
        <v>1.08556952</v>
      </c>
      <c r="AH8401">
        <v>5.8523100000000003E-3</v>
      </c>
      <c r="AI8401" s="1">
        <v>5.8523100000000003E-3</v>
      </c>
      <c r="AJ8401" t="s">
        <v>54</v>
      </c>
      <c r="AK8401">
        <v>0.1</v>
      </c>
      <c r="AL8401">
        <v>5.2670700000000004E-3</v>
      </c>
      <c r="AM8401">
        <v>1</v>
      </c>
      <c r="AN8401">
        <f t="shared" si="264"/>
        <v>4.6818480000000006E-3</v>
      </c>
      <c r="AP8401">
        <f t="shared" si="265"/>
        <v>5.8522199999999983E-4</v>
      </c>
    </row>
    <row r="8402" spans="1:42">
      <c r="A8402" t="s">
        <v>42</v>
      </c>
      <c r="B8402">
        <v>10036</v>
      </c>
      <c r="C8402" t="s">
        <v>92</v>
      </c>
      <c r="E8402" t="s">
        <v>139</v>
      </c>
      <c r="F8402" t="s">
        <v>1320</v>
      </c>
      <c r="G8402" t="s">
        <v>1320</v>
      </c>
      <c r="H8402" t="s">
        <v>46</v>
      </c>
      <c r="I8402" t="s">
        <v>47</v>
      </c>
      <c r="J8402" t="s">
        <v>641</v>
      </c>
      <c r="K8402">
        <v>881626002711</v>
      </c>
      <c r="L8402">
        <v>12725</v>
      </c>
      <c r="M8402" t="s">
        <v>642</v>
      </c>
      <c r="N8402" t="s">
        <v>643</v>
      </c>
      <c r="T8402" t="s">
        <v>662</v>
      </c>
      <c r="U8402">
        <v>141804</v>
      </c>
      <c r="V8402">
        <v>1</v>
      </c>
      <c r="W8402">
        <v>3</v>
      </c>
      <c r="X8402" t="s">
        <v>663</v>
      </c>
      <c r="Y8402" t="s">
        <v>654</v>
      </c>
      <c r="AC8402">
        <v>1</v>
      </c>
      <c r="AD8402">
        <v>5.391E-3</v>
      </c>
      <c r="AE8402">
        <v>5.391E-3</v>
      </c>
      <c r="AF8402" t="s">
        <v>62</v>
      </c>
      <c r="AG8402">
        <v>1.08556952</v>
      </c>
      <c r="AH8402">
        <v>5.8523100000000003E-3</v>
      </c>
      <c r="AI8402" s="1">
        <v>5.8523100000000003E-3</v>
      </c>
      <c r="AJ8402" t="s">
        <v>54</v>
      </c>
      <c r="AK8402">
        <v>0.1</v>
      </c>
      <c r="AL8402">
        <v>5.2670700000000004E-3</v>
      </c>
      <c r="AM8402">
        <v>1</v>
      </c>
      <c r="AN8402">
        <f t="shared" si="264"/>
        <v>4.6818480000000006E-3</v>
      </c>
      <c r="AP8402">
        <f t="shared" si="265"/>
        <v>5.8522199999999983E-4</v>
      </c>
    </row>
    <row r="8403" spans="1:42">
      <c r="A8403" t="s">
        <v>42</v>
      </c>
      <c r="B8403">
        <v>10036</v>
      </c>
      <c r="C8403" t="s">
        <v>92</v>
      </c>
      <c r="E8403" t="s">
        <v>139</v>
      </c>
      <c r="F8403" t="s">
        <v>1320</v>
      </c>
      <c r="G8403" t="s">
        <v>1320</v>
      </c>
      <c r="H8403" t="s">
        <v>46</v>
      </c>
      <c r="I8403" t="s">
        <v>47</v>
      </c>
      <c r="J8403" t="s">
        <v>641</v>
      </c>
      <c r="K8403">
        <v>881626002711</v>
      </c>
      <c r="L8403">
        <v>12725</v>
      </c>
      <c r="M8403" t="s">
        <v>642</v>
      </c>
      <c r="N8403" t="s">
        <v>643</v>
      </c>
      <c r="T8403" t="s">
        <v>1267</v>
      </c>
      <c r="U8403">
        <v>141805</v>
      </c>
      <c r="V8403">
        <v>1</v>
      </c>
      <c r="W8403">
        <v>4</v>
      </c>
      <c r="X8403" t="s">
        <v>1268</v>
      </c>
      <c r="Y8403" t="s">
        <v>648</v>
      </c>
      <c r="AC8403">
        <v>1</v>
      </c>
      <c r="AD8403">
        <v>5.391E-3</v>
      </c>
      <c r="AE8403">
        <v>5.391E-3</v>
      </c>
      <c r="AF8403" t="s">
        <v>62</v>
      </c>
      <c r="AG8403">
        <v>1.08556952</v>
      </c>
      <c r="AH8403">
        <v>5.8523100000000003E-3</v>
      </c>
      <c r="AI8403" s="1">
        <v>5.8523100000000003E-3</v>
      </c>
      <c r="AJ8403" t="s">
        <v>54</v>
      </c>
      <c r="AK8403">
        <v>0.1</v>
      </c>
      <c r="AL8403">
        <v>5.2670700000000004E-3</v>
      </c>
      <c r="AM8403">
        <v>1</v>
      </c>
      <c r="AN8403">
        <f t="shared" si="264"/>
        <v>4.6818480000000006E-3</v>
      </c>
      <c r="AP8403">
        <f t="shared" si="265"/>
        <v>5.8522199999999983E-4</v>
      </c>
    </row>
    <row r="8404" spans="1:42">
      <c r="A8404" t="s">
        <v>42</v>
      </c>
      <c r="B8404">
        <v>10036</v>
      </c>
      <c r="C8404" t="s">
        <v>92</v>
      </c>
      <c r="E8404" t="s">
        <v>139</v>
      </c>
      <c r="F8404" t="s">
        <v>1320</v>
      </c>
      <c r="G8404" t="s">
        <v>1320</v>
      </c>
      <c r="H8404" t="s">
        <v>46</v>
      </c>
      <c r="I8404" t="s">
        <v>47</v>
      </c>
      <c r="J8404" t="s">
        <v>641</v>
      </c>
      <c r="K8404">
        <v>881626002711</v>
      </c>
      <c r="L8404">
        <v>12725</v>
      </c>
      <c r="M8404" t="s">
        <v>642</v>
      </c>
      <c r="N8404" t="s">
        <v>643</v>
      </c>
      <c r="T8404" t="s">
        <v>1269</v>
      </c>
      <c r="U8404">
        <v>141806</v>
      </c>
      <c r="V8404">
        <v>1</v>
      </c>
      <c r="W8404">
        <v>5</v>
      </c>
      <c r="X8404" t="s">
        <v>1270</v>
      </c>
      <c r="Y8404" t="s">
        <v>648</v>
      </c>
      <c r="AC8404">
        <v>1</v>
      </c>
      <c r="AD8404">
        <v>5.391E-3</v>
      </c>
      <c r="AE8404">
        <v>5.391E-3</v>
      </c>
      <c r="AF8404" t="s">
        <v>62</v>
      </c>
      <c r="AG8404">
        <v>1.08556952</v>
      </c>
      <c r="AH8404">
        <v>5.8523100000000003E-3</v>
      </c>
      <c r="AI8404" s="1">
        <v>5.8523100000000003E-3</v>
      </c>
      <c r="AJ8404" t="s">
        <v>54</v>
      </c>
      <c r="AK8404">
        <v>0.1</v>
      </c>
      <c r="AL8404">
        <v>5.2670700000000004E-3</v>
      </c>
      <c r="AM8404">
        <v>1</v>
      </c>
      <c r="AN8404">
        <f t="shared" si="264"/>
        <v>4.6818480000000006E-3</v>
      </c>
      <c r="AP8404">
        <f t="shared" si="265"/>
        <v>5.8522199999999983E-4</v>
      </c>
    </row>
    <row r="8405" spans="1:42">
      <c r="A8405" t="s">
        <v>42</v>
      </c>
      <c r="B8405">
        <v>10036</v>
      </c>
      <c r="C8405" t="s">
        <v>92</v>
      </c>
      <c r="E8405" t="s">
        <v>139</v>
      </c>
      <c r="F8405" t="s">
        <v>1320</v>
      </c>
      <c r="G8405" t="s">
        <v>1320</v>
      </c>
      <c r="H8405" t="s">
        <v>46</v>
      </c>
      <c r="I8405" t="s">
        <v>47</v>
      </c>
      <c r="J8405" t="s">
        <v>641</v>
      </c>
      <c r="K8405">
        <v>881626002711</v>
      </c>
      <c r="L8405">
        <v>12725</v>
      </c>
      <c r="M8405" t="s">
        <v>642</v>
      </c>
      <c r="N8405" t="s">
        <v>643</v>
      </c>
      <c r="T8405" t="s">
        <v>660</v>
      </c>
      <c r="U8405">
        <v>141807</v>
      </c>
      <c r="V8405">
        <v>1</v>
      </c>
      <c r="W8405">
        <v>6</v>
      </c>
      <c r="X8405" t="s">
        <v>661</v>
      </c>
      <c r="Y8405" t="s">
        <v>651</v>
      </c>
      <c r="AC8405">
        <v>1</v>
      </c>
      <c r="AD8405">
        <v>5.391E-3</v>
      </c>
      <c r="AE8405">
        <v>5.391E-3</v>
      </c>
      <c r="AF8405" t="s">
        <v>62</v>
      </c>
      <c r="AG8405">
        <v>1.08556952</v>
      </c>
      <c r="AH8405">
        <v>5.8523100000000003E-3</v>
      </c>
      <c r="AI8405" s="1">
        <v>5.8523100000000003E-3</v>
      </c>
      <c r="AJ8405" t="s">
        <v>54</v>
      </c>
      <c r="AK8405">
        <v>0.1</v>
      </c>
      <c r="AL8405">
        <v>5.2670700000000004E-3</v>
      </c>
      <c r="AM8405">
        <v>1</v>
      </c>
      <c r="AN8405">
        <f t="shared" si="264"/>
        <v>4.6818480000000006E-3</v>
      </c>
      <c r="AP8405">
        <f t="shared" si="265"/>
        <v>5.8522199999999983E-4</v>
      </c>
    </row>
    <row r="8406" spans="1:42">
      <c r="A8406" t="s">
        <v>42</v>
      </c>
      <c r="B8406">
        <v>10036</v>
      </c>
      <c r="C8406" t="s">
        <v>92</v>
      </c>
      <c r="E8406" t="s">
        <v>139</v>
      </c>
      <c r="F8406" t="s">
        <v>1320</v>
      </c>
      <c r="G8406" t="s">
        <v>1320</v>
      </c>
      <c r="H8406" t="s">
        <v>46</v>
      </c>
      <c r="I8406" t="s">
        <v>47</v>
      </c>
      <c r="J8406" t="s">
        <v>641</v>
      </c>
      <c r="K8406">
        <v>881626002711</v>
      </c>
      <c r="L8406">
        <v>12725</v>
      </c>
      <c r="M8406" t="s">
        <v>642</v>
      </c>
      <c r="N8406" t="s">
        <v>643</v>
      </c>
      <c r="T8406" t="s">
        <v>649</v>
      </c>
      <c r="U8406">
        <v>141808</v>
      </c>
      <c r="V8406">
        <v>1</v>
      </c>
      <c r="W8406">
        <v>7</v>
      </c>
      <c r="X8406" t="s">
        <v>650</v>
      </c>
      <c r="Y8406" t="s">
        <v>651</v>
      </c>
      <c r="AC8406">
        <v>1</v>
      </c>
      <c r="AD8406">
        <v>5.391E-3</v>
      </c>
      <c r="AE8406">
        <v>5.391E-3</v>
      </c>
      <c r="AF8406" t="s">
        <v>62</v>
      </c>
      <c r="AG8406">
        <v>1.08556952</v>
      </c>
      <c r="AH8406">
        <v>5.8523100000000003E-3</v>
      </c>
      <c r="AI8406" s="1">
        <v>5.8523100000000003E-3</v>
      </c>
      <c r="AJ8406" t="s">
        <v>54</v>
      </c>
      <c r="AK8406">
        <v>0.1</v>
      </c>
      <c r="AL8406">
        <v>5.2670700000000004E-3</v>
      </c>
      <c r="AM8406">
        <v>1</v>
      </c>
      <c r="AN8406">
        <f t="shared" si="264"/>
        <v>4.6818480000000006E-3</v>
      </c>
      <c r="AP8406">
        <f t="shared" si="265"/>
        <v>5.8522199999999983E-4</v>
      </c>
    </row>
    <row r="8407" spans="1:42">
      <c r="A8407" t="s">
        <v>42</v>
      </c>
      <c r="B8407">
        <v>10036</v>
      </c>
      <c r="C8407" t="s">
        <v>92</v>
      </c>
      <c r="E8407" t="s">
        <v>139</v>
      </c>
      <c r="F8407" t="s">
        <v>1320</v>
      </c>
      <c r="G8407" t="s">
        <v>1320</v>
      </c>
      <c r="H8407" t="s">
        <v>46</v>
      </c>
      <c r="I8407" t="s">
        <v>47</v>
      </c>
      <c r="J8407" t="s">
        <v>641</v>
      </c>
      <c r="K8407">
        <v>881626002711</v>
      </c>
      <c r="L8407">
        <v>12725</v>
      </c>
      <c r="M8407" t="s">
        <v>642</v>
      </c>
      <c r="N8407" t="s">
        <v>643</v>
      </c>
      <c r="T8407" t="s">
        <v>1271</v>
      </c>
      <c r="U8407">
        <v>141809</v>
      </c>
      <c r="V8407">
        <v>1</v>
      </c>
      <c r="W8407">
        <v>8</v>
      </c>
      <c r="X8407" t="s">
        <v>1272</v>
      </c>
      <c r="Y8407" t="s">
        <v>1264</v>
      </c>
      <c r="AC8407">
        <v>1</v>
      </c>
      <c r="AD8407">
        <v>5.391E-3</v>
      </c>
      <c r="AE8407">
        <v>5.391E-3</v>
      </c>
      <c r="AF8407" t="s">
        <v>62</v>
      </c>
      <c r="AG8407">
        <v>1.08556952</v>
      </c>
      <c r="AH8407">
        <v>5.8523100000000003E-3</v>
      </c>
      <c r="AI8407" s="1">
        <v>5.8523100000000003E-3</v>
      </c>
      <c r="AJ8407" t="s">
        <v>54</v>
      </c>
      <c r="AK8407">
        <v>0.1</v>
      </c>
      <c r="AL8407">
        <v>5.2670700000000004E-3</v>
      </c>
      <c r="AM8407">
        <v>1</v>
      </c>
      <c r="AN8407">
        <f t="shared" si="264"/>
        <v>4.6818480000000006E-3</v>
      </c>
      <c r="AP8407">
        <f t="shared" si="265"/>
        <v>5.8522199999999983E-4</v>
      </c>
    </row>
    <row r="8408" spans="1:42">
      <c r="A8408" t="s">
        <v>42</v>
      </c>
      <c r="B8408">
        <v>10036</v>
      </c>
      <c r="C8408" t="s">
        <v>92</v>
      </c>
      <c r="E8408" t="s">
        <v>44</v>
      </c>
      <c r="F8408" t="s">
        <v>1320</v>
      </c>
      <c r="G8408" t="s">
        <v>1320</v>
      </c>
      <c r="H8408" t="s">
        <v>46</v>
      </c>
      <c r="I8408" t="s">
        <v>47</v>
      </c>
      <c r="J8408" t="s">
        <v>641</v>
      </c>
      <c r="K8408">
        <v>881626002711</v>
      </c>
      <c r="L8408">
        <v>12725</v>
      </c>
      <c r="M8408" t="s">
        <v>642</v>
      </c>
      <c r="N8408" t="s">
        <v>643</v>
      </c>
      <c r="T8408" t="s">
        <v>652</v>
      </c>
      <c r="U8408">
        <v>141815</v>
      </c>
      <c r="V8408">
        <v>1</v>
      </c>
      <c r="W8408">
        <v>14</v>
      </c>
      <c r="X8408" t="s">
        <v>653</v>
      </c>
      <c r="Y8408" t="s">
        <v>654</v>
      </c>
      <c r="AC8408">
        <v>1</v>
      </c>
      <c r="AD8408">
        <v>9.1210000000000006E-3</v>
      </c>
      <c r="AE8408">
        <v>9.1210000000000006E-3</v>
      </c>
      <c r="AF8408" t="s">
        <v>53</v>
      </c>
      <c r="AG8408">
        <v>1</v>
      </c>
      <c r="AH8408">
        <v>9.1210000000000006E-3</v>
      </c>
      <c r="AI8408" s="1">
        <v>9.1210000000000006E-3</v>
      </c>
      <c r="AJ8408" t="s">
        <v>54</v>
      </c>
      <c r="AK8408">
        <v>0.1</v>
      </c>
      <c r="AL8408">
        <v>8.2088999999999999E-3</v>
      </c>
      <c r="AM8408">
        <v>1</v>
      </c>
      <c r="AN8408">
        <f t="shared" si="264"/>
        <v>7.2968000000000009E-3</v>
      </c>
      <c r="AP8408">
        <f t="shared" si="265"/>
        <v>9.1209999999999902E-4</v>
      </c>
    </row>
    <row r="8409" spans="1:42">
      <c r="A8409" t="s">
        <v>42</v>
      </c>
      <c r="B8409">
        <v>10036</v>
      </c>
      <c r="C8409" t="s">
        <v>92</v>
      </c>
      <c r="E8409" t="s">
        <v>44</v>
      </c>
      <c r="F8409" t="s">
        <v>1320</v>
      </c>
      <c r="G8409" t="s">
        <v>1320</v>
      </c>
      <c r="H8409" t="s">
        <v>46</v>
      </c>
      <c r="I8409" t="s">
        <v>47</v>
      </c>
      <c r="J8409" t="s">
        <v>641</v>
      </c>
      <c r="K8409">
        <v>881626002711</v>
      </c>
      <c r="L8409">
        <v>12725</v>
      </c>
      <c r="M8409" t="s">
        <v>642</v>
      </c>
      <c r="N8409" t="s">
        <v>643</v>
      </c>
      <c r="T8409" t="s">
        <v>1364</v>
      </c>
      <c r="U8409">
        <v>141817</v>
      </c>
      <c r="V8409">
        <v>1</v>
      </c>
      <c r="W8409">
        <v>16</v>
      </c>
      <c r="X8409" t="s">
        <v>1365</v>
      </c>
      <c r="Y8409" t="s">
        <v>654</v>
      </c>
      <c r="AC8409">
        <v>1</v>
      </c>
      <c r="AD8409">
        <v>4.7200000000000002E-3</v>
      </c>
      <c r="AE8409">
        <v>4.7200000000000002E-3</v>
      </c>
      <c r="AF8409" t="s">
        <v>53</v>
      </c>
      <c r="AG8409">
        <v>1</v>
      </c>
      <c r="AH8409">
        <v>4.7200000000000002E-3</v>
      </c>
      <c r="AI8409" s="1">
        <v>4.7200000000000002E-3</v>
      </c>
      <c r="AJ8409" t="s">
        <v>54</v>
      </c>
      <c r="AK8409">
        <v>0.1</v>
      </c>
      <c r="AL8409">
        <v>4.248E-3</v>
      </c>
      <c r="AM8409">
        <v>1</v>
      </c>
      <c r="AN8409">
        <f t="shared" si="264"/>
        <v>3.7760000000000003E-3</v>
      </c>
      <c r="AP8409">
        <f t="shared" si="265"/>
        <v>4.7199999999999976E-4</v>
      </c>
    </row>
    <row r="8410" spans="1:42">
      <c r="A8410" t="s">
        <v>42</v>
      </c>
      <c r="B8410">
        <v>229</v>
      </c>
      <c r="C8410" t="s">
        <v>43</v>
      </c>
      <c r="E8410" t="s">
        <v>446</v>
      </c>
      <c r="F8410" t="s">
        <v>1224</v>
      </c>
      <c r="G8410" t="s">
        <v>1224</v>
      </c>
      <c r="H8410" t="s">
        <v>46</v>
      </c>
      <c r="I8410" t="s">
        <v>47</v>
      </c>
      <c r="J8410" t="s">
        <v>666</v>
      </c>
      <c r="K8410">
        <v>881626001752</v>
      </c>
      <c r="L8410">
        <v>12727</v>
      </c>
      <c r="M8410" t="s">
        <v>667</v>
      </c>
      <c r="N8410" t="s">
        <v>668</v>
      </c>
      <c r="T8410" t="s">
        <v>692</v>
      </c>
      <c r="U8410">
        <v>141843</v>
      </c>
      <c r="V8410">
        <v>1</v>
      </c>
      <c r="W8410">
        <v>9</v>
      </c>
      <c r="X8410" t="s">
        <v>693</v>
      </c>
      <c r="Y8410" t="s">
        <v>685</v>
      </c>
      <c r="AC8410">
        <v>2</v>
      </c>
      <c r="AD8410">
        <v>1.0282100000000001E-3</v>
      </c>
      <c r="AE8410">
        <v>2.0564200000000002E-3</v>
      </c>
      <c r="AF8410" t="s">
        <v>53</v>
      </c>
      <c r="AG8410">
        <v>1</v>
      </c>
      <c r="AH8410">
        <v>1.0282100000000001E-3</v>
      </c>
      <c r="AI8410" s="1">
        <v>2.0564200000000002E-3</v>
      </c>
      <c r="AJ8410" t="s">
        <v>54</v>
      </c>
      <c r="AK8410">
        <v>0.1</v>
      </c>
      <c r="AL8410">
        <v>1.85078E-3</v>
      </c>
      <c r="AM8410">
        <v>1</v>
      </c>
      <c r="AN8410">
        <f t="shared" si="264"/>
        <v>1.6451360000000002E-3</v>
      </c>
      <c r="AP8410">
        <f t="shared" si="265"/>
        <v>2.0564399999999984E-4</v>
      </c>
    </row>
    <row r="8411" spans="1:42">
      <c r="A8411" t="s">
        <v>42</v>
      </c>
      <c r="B8411">
        <v>229</v>
      </c>
      <c r="C8411" t="s">
        <v>43</v>
      </c>
      <c r="E8411" t="s">
        <v>446</v>
      </c>
      <c r="F8411" t="s">
        <v>1224</v>
      </c>
      <c r="G8411" t="s">
        <v>1224</v>
      </c>
      <c r="H8411" t="s">
        <v>46</v>
      </c>
      <c r="I8411" t="s">
        <v>47</v>
      </c>
      <c r="J8411" t="s">
        <v>666</v>
      </c>
      <c r="K8411">
        <v>881626001752</v>
      </c>
      <c r="L8411">
        <v>12727</v>
      </c>
      <c r="M8411" t="s">
        <v>667</v>
      </c>
      <c r="N8411" t="s">
        <v>668</v>
      </c>
      <c r="T8411" t="s">
        <v>694</v>
      </c>
      <c r="U8411">
        <v>141845</v>
      </c>
      <c r="V8411">
        <v>1</v>
      </c>
      <c r="W8411">
        <v>11</v>
      </c>
      <c r="X8411" t="s">
        <v>695</v>
      </c>
      <c r="Y8411" t="s">
        <v>685</v>
      </c>
      <c r="AC8411">
        <v>1</v>
      </c>
      <c r="AD8411">
        <v>1.8002300000000001E-3</v>
      </c>
      <c r="AE8411">
        <v>1.8002300000000001E-3</v>
      </c>
      <c r="AF8411" t="s">
        <v>53</v>
      </c>
      <c r="AG8411">
        <v>1</v>
      </c>
      <c r="AH8411">
        <v>1.8002300000000001E-3</v>
      </c>
      <c r="AI8411" s="1">
        <v>1.8002300000000001E-3</v>
      </c>
      <c r="AJ8411" t="s">
        <v>54</v>
      </c>
      <c r="AK8411">
        <v>0.1</v>
      </c>
      <c r="AL8411">
        <v>1.62021E-3</v>
      </c>
      <c r="AM8411">
        <v>1</v>
      </c>
      <c r="AN8411">
        <f t="shared" si="264"/>
        <v>1.4401840000000002E-3</v>
      </c>
      <c r="AP8411">
        <f t="shared" si="265"/>
        <v>1.800259999999998E-4</v>
      </c>
    </row>
    <row r="8412" spans="1:42">
      <c r="A8412" t="s">
        <v>42</v>
      </c>
      <c r="B8412">
        <v>229</v>
      </c>
      <c r="C8412" t="s">
        <v>43</v>
      </c>
      <c r="E8412" t="s">
        <v>446</v>
      </c>
      <c r="F8412" t="s">
        <v>1224</v>
      </c>
      <c r="G8412" t="s">
        <v>1224</v>
      </c>
      <c r="H8412" t="s">
        <v>46</v>
      </c>
      <c r="I8412" t="s">
        <v>47</v>
      </c>
      <c r="J8412" t="s">
        <v>666</v>
      </c>
      <c r="K8412">
        <v>881626001752</v>
      </c>
      <c r="L8412">
        <v>12727</v>
      </c>
      <c r="M8412" t="s">
        <v>667</v>
      </c>
      <c r="N8412" t="s">
        <v>668</v>
      </c>
      <c r="T8412" t="s">
        <v>672</v>
      </c>
      <c r="U8412">
        <v>141848</v>
      </c>
      <c r="V8412">
        <v>1</v>
      </c>
      <c r="W8412">
        <v>14</v>
      </c>
      <c r="X8412" t="s">
        <v>673</v>
      </c>
      <c r="Y8412" t="s">
        <v>674</v>
      </c>
      <c r="AC8412">
        <v>3</v>
      </c>
      <c r="AD8412">
        <v>1.0269000000000001E-3</v>
      </c>
      <c r="AE8412">
        <v>3.0807E-3</v>
      </c>
      <c r="AF8412" t="s">
        <v>53</v>
      </c>
      <c r="AG8412">
        <v>1</v>
      </c>
      <c r="AH8412">
        <v>1.0269000000000001E-3</v>
      </c>
      <c r="AI8412" s="1">
        <v>3.0807E-3</v>
      </c>
      <c r="AJ8412" t="s">
        <v>54</v>
      </c>
      <c r="AK8412">
        <v>0.1</v>
      </c>
      <c r="AL8412">
        <v>2.7726299999999999E-3</v>
      </c>
      <c r="AM8412">
        <v>1</v>
      </c>
      <c r="AN8412">
        <f t="shared" si="264"/>
        <v>2.4645600000000002E-3</v>
      </c>
      <c r="AP8412">
        <f t="shared" si="265"/>
        <v>3.080699999999997E-4</v>
      </c>
    </row>
    <row r="8413" spans="1:42">
      <c r="A8413" t="s">
        <v>42</v>
      </c>
      <c r="B8413">
        <v>229</v>
      </c>
      <c r="C8413" t="s">
        <v>43</v>
      </c>
      <c r="E8413" t="s">
        <v>167</v>
      </c>
      <c r="F8413" t="s">
        <v>1224</v>
      </c>
      <c r="G8413" t="s">
        <v>1224</v>
      </c>
      <c r="H8413" t="s">
        <v>46</v>
      </c>
      <c r="I8413" t="s">
        <v>47</v>
      </c>
      <c r="J8413" t="s">
        <v>666</v>
      </c>
      <c r="K8413">
        <v>881626001752</v>
      </c>
      <c r="L8413">
        <v>12727</v>
      </c>
      <c r="M8413" t="s">
        <v>667</v>
      </c>
      <c r="N8413" t="s">
        <v>668</v>
      </c>
      <c r="T8413" t="s">
        <v>692</v>
      </c>
      <c r="U8413">
        <v>141843</v>
      </c>
      <c r="V8413">
        <v>1</v>
      </c>
      <c r="W8413">
        <v>9</v>
      </c>
      <c r="X8413" t="s">
        <v>693</v>
      </c>
      <c r="Y8413" t="s">
        <v>685</v>
      </c>
      <c r="AC8413">
        <v>1</v>
      </c>
      <c r="AD8413">
        <v>1.6485E-4</v>
      </c>
      <c r="AE8413">
        <v>1.6485E-4</v>
      </c>
      <c r="AF8413" t="s">
        <v>53</v>
      </c>
      <c r="AG8413">
        <v>1</v>
      </c>
      <c r="AH8413">
        <v>1.6485E-4</v>
      </c>
      <c r="AI8413" s="1">
        <v>1.6485E-4</v>
      </c>
      <c r="AJ8413" t="s">
        <v>54</v>
      </c>
      <c r="AK8413">
        <v>0.1</v>
      </c>
      <c r="AL8413">
        <v>1.4836E-4</v>
      </c>
      <c r="AM8413">
        <v>1</v>
      </c>
      <c r="AN8413">
        <f t="shared" si="264"/>
        <v>1.3187999999999999E-4</v>
      </c>
      <c r="AP8413">
        <f t="shared" si="265"/>
        <v>1.6480000000000005E-5</v>
      </c>
    </row>
    <row r="8414" spans="1:42">
      <c r="A8414" t="s">
        <v>42</v>
      </c>
      <c r="B8414">
        <v>229</v>
      </c>
      <c r="C8414" t="s">
        <v>43</v>
      </c>
      <c r="E8414" t="s">
        <v>58</v>
      </c>
      <c r="F8414" t="s">
        <v>1224</v>
      </c>
      <c r="G8414" t="s">
        <v>1224</v>
      </c>
      <c r="H8414" t="s">
        <v>46</v>
      </c>
      <c r="I8414" t="s">
        <v>47</v>
      </c>
      <c r="J8414" t="s">
        <v>666</v>
      </c>
      <c r="K8414">
        <v>881626001752</v>
      </c>
      <c r="L8414">
        <v>12727</v>
      </c>
      <c r="M8414" t="s">
        <v>667</v>
      </c>
      <c r="N8414" t="s">
        <v>668</v>
      </c>
      <c r="T8414" t="s">
        <v>703</v>
      </c>
      <c r="U8414">
        <v>141847</v>
      </c>
      <c r="V8414">
        <v>1</v>
      </c>
      <c r="W8414">
        <v>13</v>
      </c>
      <c r="X8414" t="s">
        <v>704</v>
      </c>
      <c r="Y8414" t="s">
        <v>674</v>
      </c>
      <c r="AC8414">
        <v>1</v>
      </c>
      <c r="AD8414">
        <v>8.1390799999999999E-3</v>
      </c>
      <c r="AE8414">
        <v>8.1390799999999999E-3</v>
      </c>
      <c r="AF8414" t="s">
        <v>53</v>
      </c>
      <c r="AG8414">
        <v>1</v>
      </c>
      <c r="AH8414">
        <v>8.1390799999999999E-3</v>
      </c>
      <c r="AI8414" s="1">
        <v>8.1390799999999999E-3</v>
      </c>
      <c r="AJ8414" t="s">
        <v>54</v>
      </c>
      <c r="AK8414">
        <v>0.1</v>
      </c>
      <c r="AL8414">
        <v>7.3251699999999998E-3</v>
      </c>
      <c r="AM8414">
        <v>1</v>
      </c>
      <c r="AN8414">
        <f t="shared" si="264"/>
        <v>6.5112640000000001E-3</v>
      </c>
      <c r="AP8414">
        <f t="shared" si="265"/>
        <v>8.1390599999999966E-4</v>
      </c>
    </row>
    <row r="8415" spans="1:42">
      <c r="A8415" t="s">
        <v>42</v>
      </c>
      <c r="B8415">
        <v>229</v>
      </c>
      <c r="C8415" t="s">
        <v>43</v>
      </c>
      <c r="E8415" t="s">
        <v>63</v>
      </c>
      <c r="F8415" t="s">
        <v>1224</v>
      </c>
      <c r="G8415" t="s">
        <v>1224</v>
      </c>
      <c r="H8415" t="s">
        <v>46</v>
      </c>
      <c r="I8415" t="s">
        <v>47</v>
      </c>
      <c r="J8415" t="s">
        <v>666</v>
      </c>
      <c r="K8415">
        <v>881626001752</v>
      </c>
      <c r="L8415">
        <v>12727</v>
      </c>
      <c r="M8415" t="s">
        <v>667</v>
      </c>
      <c r="N8415" t="s">
        <v>668</v>
      </c>
      <c r="T8415" t="s">
        <v>681</v>
      </c>
      <c r="U8415">
        <v>141840</v>
      </c>
      <c r="V8415">
        <v>1</v>
      </c>
      <c r="W8415">
        <v>6</v>
      </c>
      <c r="X8415" t="s">
        <v>682</v>
      </c>
      <c r="Y8415" t="s">
        <v>671</v>
      </c>
      <c r="AC8415">
        <v>1</v>
      </c>
      <c r="AD8415">
        <v>7.7232799999999999E-3</v>
      </c>
      <c r="AE8415">
        <v>7.7232799999999999E-3</v>
      </c>
      <c r="AF8415" t="s">
        <v>53</v>
      </c>
      <c r="AG8415">
        <v>1</v>
      </c>
      <c r="AH8415">
        <v>7.7232799999999999E-3</v>
      </c>
      <c r="AI8415" s="1">
        <v>7.7232799999999999E-3</v>
      </c>
      <c r="AJ8415" t="s">
        <v>54</v>
      </c>
      <c r="AK8415">
        <v>0.1</v>
      </c>
      <c r="AL8415">
        <v>6.95095E-3</v>
      </c>
      <c r="AM8415">
        <v>1</v>
      </c>
      <c r="AN8415">
        <f t="shared" si="264"/>
        <v>6.1786240000000006E-3</v>
      </c>
      <c r="AP8415">
        <f t="shared" si="265"/>
        <v>7.7232599999999939E-4</v>
      </c>
    </row>
    <row r="8416" spans="1:42">
      <c r="A8416" t="s">
        <v>42</v>
      </c>
      <c r="B8416">
        <v>229</v>
      </c>
      <c r="C8416" t="s">
        <v>43</v>
      </c>
      <c r="E8416" t="s">
        <v>63</v>
      </c>
      <c r="F8416" t="s">
        <v>1224</v>
      </c>
      <c r="G8416" t="s">
        <v>1224</v>
      </c>
      <c r="H8416" t="s">
        <v>46</v>
      </c>
      <c r="I8416" t="s">
        <v>47</v>
      </c>
      <c r="J8416" t="s">
        <v>666</v>
      </c>
      <c r="K8416">
        <v>881626001752</v>
      </c>
      <c r="L8416">
        <v>12727</v>
      </c>
      <c r="M8416" t="s">
        <v>667</v>
      </c>
      <c r="N8416" t="s">
        <v>668</v>
      </c>
      <c r="T8416" t="s">
        <v>681</v>
      </c>
      <c r="U8416">
        <v>141840</v>
      </c>
      <c r="V8416">
        <v>1</v>
      </c>
      <c r="W8416">
        <v>6</v>
      </c>
      <c r="X8416" t="s">
        <v>682</v>
      </c>
      <c r="Y8416" t="s">
        <v>671</v>
      </c>
      <c r="AC8416">
        <v>1</v>
      </c>
      <c r="AD8416">
        <v>8.5212799999999991E-3</v>
      </c>
      <c r="AE8416">
        <v>8.5212799999999991E-3</v>
      </c>
      <c r="AF8416" t="s">
        <v>53</v>
      </c>
      <c r="AG8416">
        <v>1</v>
      </c>
      <c r="AH8416">
        <v>8.5212799999999991E-3</v>
      </c>
      <c r="AI8416" s="1">
        <v>8.5212799999999991E-3</v>
      </c>
      <c r="AJ8416" t="s">
        <v>54</v>
      </c>
      <c r="AK8416">
        <v>0.1</v>
      </c>
      <c r="AL8416">
        <v>7.6691499999999996E-3</v>
      </c>
      <c r="AM8416">
        <v>1</v>
      </c>
      <c r="AN8416">
        <f t="shared" ref="AN8416:AN8479" si="266">AI8416*0.8</f>
        <v>6.8170239999999997E-3</v>
      </c>
      <c r="AP8416">
        <f t="shared" ref="AP8416:AP8479" si="267">AL8416-AN8416</f>
        <v>8.5212599999999993E-4</v>
      </c>
    </row>
    <row r="8417" spans="1:42">
      <c r="A8417" t="s">
        <v>42</v>
      </c>
      <c r="B8417">
        <v>229</v>
      </c>
      <c r="C8417" t="s">
        <v>43</v>
      </c>
      <c r="E8417" t="s">
        <v>63</v>
      </c>
      <c r="F8417" t="s">
        <v>1224</v>
      </c>
      <c r="G8417" t="s">
        <v>1224</v>
      </c>
      <c r="H8417" t="s">
        <v>46</v>
      </c>
      <c r="I8417" t="s">
        <v>47</v>
      </c>
      <c r="J8417" t="s">
        <v>666</v>
      </c>
      <c r="K8417">
        <v>881626001752</v>
      </c>
      <c r="L8417">
        <v>12727</v>
      </c>
      <c r="M8417" t="s">
        <v>667</v>
      </c>
      <c r="N8417" t="s">
        <v>668</v>
      </c>
      <c r="T8417" t="s">
        <v>696</v>
      </c>
      <c r="U8417">
        <v>141849</v>
      </c>
      <c r="V8417">
        <v>1</v>
      </c>
      <c r="W8417">
        <v>15</v>
      </c>
      <c r="X8417" t="s">
        <v>697</v>
      </c>
      <c r="Y8417" t="s">
        <v>674</v>
      </c>
      <c r="AC8417">
        <v>2</v>
      </c>
      <c r="AD8417">
        <v>2.7179299999999999E-3</v>
      </c>
      <c r="AE8417">
        <v>5.4358599999999998E-3</v>
      </c>
      <c r="AF8417" t="s">
        <v>53</v>
      </c>
      <c r="AG8417">
        <v>1</v>
      </c>
      <c r="AH8417">
        <v>2.7179299999999999E-3</v>
      </c>
      <c r="AI8417" s="1">
        <v>5.4358599999999998E-3</v>
      </c>
      <c r="AJ8417" t="s">
        <v>54</v>
      </c>
      <c r="AK8417">
        <v>0.1</v>
      </c>
      <c r="AL8417">
        <v>4.8922699999999998E-3</v>
      </c>
      <c r="AM8417">
        <v>1</v>
      </c>
      <c r="AN8417">
        <f t="shared" si="266"/>
        <v>4.3486879999999999E-3</v>
      </c>
      <c r="AP8417">
        <f t="shared" si="267"/>
        <v>5.4358199999999992E-4</v>
      </c>
    </row>
    <row r="8418" spans="1:42">
      <c r="A8418" t="s">
        <v>42</v>
      </c>
      <c r="B8418">
        <v>229</v>
      </c>
      <c r="C8418" t="s">
        <v>43</v>
      </c>
      <c r="E8418" t="s">
        <v>1279</v>
      </c>
      <c r="F8418" t="s">
        <v>1224</v>
      </c>
      <c r="G8418" t="s">
        <v>1224</v>
      </c>
      <c r="H8418" t="s">
        <v>46</v>
      </c>
      <c r="I8418" t="s">
        <v>47</v>
      </c>
      <c r="J8418" t="s">
        <v>666</v>
      </c>
      <c r="K8418">
        <v>881626001752</v>
      </c>
      <c r="L8418">
        <v>12727</v>
      </c>
      <c r="M8418" t="s">
        <v>667</v>
      </c>
      <c r="N8418" t="s">
        <v>668</v>
      </c>
      <c r="T8418" t="s">
        <v>692</v>
      </c>
      <c r="U8418">
        <v>141843</v>
      </c>
      <c r="V8418">
        <v>1</v>
      </c>
      <c r="W8418">
        <v>9</v>
      </c>
      <c r="X8418" t="s">
        <v>693</v>
      </c>
      <c r="Y8418" t="s">
        <v>685</v>
      </c>
      <c r="AC8418">
        <v>2</v>
      </c>
      <c r="AD8418">
        <v>2.7572999999999999E-3</v>
      </c>
      <c r="AE8418">
        <v>5.5145999999999997E-3</v>
      </c>
      <c r="AF8418" t="s">
        <v>53</v>
      </c>
      <c r="AG8418">
        <v>1</v>
      </c>
      <c r="AH8418">
        <v>2.7572999999999999E-3</v>
      </c>
      <c r="AI8418" s="1">
        <v>5.5145999999999997E-3</v>
      </c>
      <c r="AJ8418" t="s">
        <v>54</v>
      </c>
      <c r="AK8418">
        <v>0.1</v>
      </c>
      <c r="AL8418">
        <v>4.9631400000000004E-3</v>
      </c>
      <c r="AM8418">
        <v>1</v>
      </c>
      <c r="AN8418">
        <f t="shared" si="266"/>
        <v>4.4116800000000003E-3</v>
      </c>
      <c r="AP8418">
        <f t="shared" si="267"/>
        <v>5.5146000000000014E-4</v>
      </c>
    </row>
    <row r="8419" spans="1:42">
      <c r="A8419" t="s">
        <v>42</v>
      </c>
      <c r="B8419">
        <v>229</v>
      </c>
      <c r="C8419" t="s">
        <v>43</v>
      </c>
      <c r="E8419" t="s">
        <v>1279</v>
      </c>
      <c r="F8419" t="s">
        <v>1224</v>
      </c>
      <c r="G8419" t="s">
        <v>1224</v>
      </c>
      <c r="H8419" t="s">
        <v>46</v>
      </c>
      <c r="I8419" t="s">
        <v>47</v>
      </c>
      <c r="J8419" t="s">
        <v>666</v>
      </c>
      <c r="K8419">
        <v>881626001752</v>
      </c>
      <c r="L8419">
        <v>12727</v>
      </c>
      <c r="M8419" t="s">
        <v>667</v>
      </c>
      <c r="N8419" t="s">
        <v>668</v>
      </c>
      <c r="T8419" t="s">
        <v>683</v>
      </c>
      <c r="U8419">
        <v>141844</v>
      </c>
      <c r="V8419">
        <v>1</v>
      </c>
      <c r="W8419">
        <v>10</v>
      </c>
      <c r="X8419" t="s">
        <v>684</v>
      </c>
      <c r="Y8419" t="s">
        <v>685</v>
      </c>
      <c r="AC8419">
        <v>3</v>
      </c>
      <c r="AD8419">
        <v>4.7512999999999999E-4</v>
      </c>
      <c r="AE8419">
        <v>1.4253899999999999E-3</v>
      </c>
      <c r="AF8419" t="s">
        <v>53</v>
      </c>
      <c r="AG8419">
        <v>1</v>
      </c>
      <c r="AH8419">
        <v>4.7512999999999999E-4</v>
      </c>
      <c r="AI8419" s="1">
        <v>1.4253899999999999E-3</v>
      </c>
      <c r="AJ8419" t="s">
        <v>54</v>
      </c>
      <c r="AK8419">
        <v>0.1</v>
      </c>
      <c r="AL8419">
        <v>1.2828500000000001E-3</v>
      </c>
      <c r="AM8419">
        <v>1</v>
      </c>
      <c r="AN8419">
        <f t="shared" si="266"/>
        <v>1.1403119999999999E-3</v>
      </c>
      <c r="AP8419">
        <f t="shared" si="267"/>
        <v>1.4253800000000021E-4</v>
      </c>
    </row>
    <row r="8420" spans="1:42">
      <c r="A8420" t="s">
        <v>42</v>
      </c>
      <c r="B8420">
        <v>229</v>
      </c>
      <c r="C8420" t="s">
        <v>43</v>
      </c>
      <c r="E8420" t="s">
        <v>1279</v>
      </c>
      <c r="F8420" t="s">
        <v>1224</v>
      </c>
      <c r="G8420" t="s">
        <v>1224</v>
      </c>
      <c r="H8420" t="s">
        <v>46</v>
      </c>
      <c r="I8420" t="s">
        <v>47</v>
      </c>
      <c r="J8420" t="s">
        <v>666</v>
      </c>
      <c r="K8420">
        <v>881626001752</v>
      </c>
      <c r="L8420">
        <v>12727</v>
      </c>
      <c r="M8420" t="s">
        <v>667</v>
      </c>
      <c r="N8420" t="s">
        <v>668</v>
      </c>
      <c r="T8420" t="s">
        <v>683</v>
      </c>
      <c r="U8420">
        <v>141844</v>
      </c>
      <c r="V8420">
        <v>1</v>
      </c>
      <c r="W8420">
        <v>10</v>
      </c>
      <c r="X8420" t="s">
        <v>684</v>
      </c>
      <c r="Y8420" t="s">
        <v>685</v>
      </c>
      <c r="AC8420">
        <v>2</v>
      </c>
      <c r="AD8420">
        <v>1.5823499999999999E-3</v>
      </c>
      <c r="AE8420">
        <v>3.1646999999999999E-3</v>
      </c>
      <c r="AF8420" t="s">
        <v>53</v>
      </c>
      <c r="AG8420">
        <v>1</v>
      </c>
      <c r="AH8420">
        <v>1.5823499999999999E-3</v>
      </c>
      <c r="AI8420" s="1">
        <v>3.1646999999999999E-3</v>
      </c>
      <c r="AJ8420" t="s">
        <v>54</v>
      </c>
      <c r="AK8420">
        <v>0.1</v>
      </c>
      <c r="AL8420">
        <v>2.8482300000000002E-3</v>
      </c>
      <c r="AM8420">
        <v>1</v>
      </c>
      <c r="AN8420">
        <f t="shared" si="266"/>
        <v>2.5317600000000001E-3</v>
      </c>
      <c r="AP8420">
        <f t="shared" si="267"/>
        <v>3.1647000000000012E-4</v>
      </c>
    </row>
    <row r="8421" spans="1:42">
      <c r="A8421" t="s">
        <v>42</v>
      </c>
      <c r="B8421">
        <v>229</v>
      </c>
      <c r="C8421" t="s">
        <v>43</v>
      </c>
      <c r="E8421" t="s">
        <v>286</v>
      </c>
      <c r="F8421" t="s">
        <v>1224</v>
      </c>
      <c r="G8421" t="s">
        <v>1224</v>
      </c>
      <c r="H8421" t="s">
        <v>46</v>
      </c>
      <c r="I8421" t="s">
        <v>47</v>
      </c>
      <c r="J8421" t="s">
        <v>666</v>
      </c>
      <c r="K8421">
        <v>881626001752</v>
      </c>
      <c r="L8421">
        <v>12727</v>
      </c>
      <c r="M8421" t="s">
        <v>667</v>
      </c>
      <c r="N8421" t="s">
        <v>668</v>
      </c>
      <c r="T8421" t="s">
        <v>669</v>
      </c>
      <c r="U8421">
        <v>141837</v>
      </c>
      <c r="V8421">
        <v>1</v>
      </c>
      <c r="W8421">
        <v>3</v>
      </c>
      <c r="X8421" t="s">
        <v>670</v>
      </c>
      <c r="Y8421" t="s">
        <v>671</v>
      </c>
      <c r="AC8421">
        <v>1</v>
      </c>
      <c r="AD8421">
        <v>9.2663000000000001E-4</v>
      </c>
      <c r="AE8421">
        <v>9.2663000000000001E-4</v>
      </c>
      <c r="AF8421" t="s">
        <v>53</v>
      </c>
      <c r="AG8421">
        <v>1</v>
      </c>
      <c r="AH8421">
        <v>9.2663000000000001E-4</v>
      </c>
      <c r="AI8421" s="1">
        <v>9.2663000000000001E-4</v>
      </c>
      <c r="AJ8421" t="s">
        <v>54</v>
      </c>
      <c r="AK8421">
        <v>0.1</v>
      </c>
      <c r="AL8421">
        <v>8.3396999999999996E-4</v>
      </c>
      <c r="AM8421">
        <v>1</v>
      </c>
      <c r="AN8421">
        <f t="shared" si="266"/>
        <v>7.4130400000000003E-4</v>
      </c>
      <c r="AP8421">
        <f t="shared" si="267"/>
        <v>9.2665999999999929E-5</v>
      </c>
    </row>
    <row r="8422" spans="1:42">
      <c r="A8422" t="s">
        <v>42</v>
      </c>
      <c r="B8422">
        <v>229</v>
      </c>
      <c r="C8422" t="s">
        <v>43</v>
      </c>
      <c r="E8422" t="s">
        <v>124</v>
      </c>
      <c r="F8422" t="s">
        <v>1224</v>
      </c>
      <c r="G8422" t="s">
        <v>1224</v>
      </c>
      <c r="H8422" t="s">
        <v>46</v>
      </c>
      <c r="I8422" t="s">
        <v>47</v>
      </c>
      <c r="J8422" t="s">
        <v>666</v>
      </c>
      <c r="K8422">
        <v>881626001752</v>
      </c>
      <c r="L8422">
        <v>12727</v>
      </c>
      <c r="M8422" t="s">
        <v>667</v>
      </c>
      <c r="N8422" t="s">
        <v>668</v>
      </c>
      <c r="T8422" t="s">
        <v>675</v>
      </c>
      <c r="U8422">
        <v>141835</v>
      </c>
      <c r="V8422">
        <v>1</v>
      </c>
      <c r="W8422">
        <v>1</v>
      </c>
      <c r="X8422" t="s">
        <v>676</v>
      </c>
      <c r="Y8422" t="s">
        <v>668</v>
      </c>
      <c r="AC8422">
        <v>1</v>
      </c>
      <c r="AD8422">
        <v>1.8900000000000001E-4</v>
      </c>
      <c r="AE8422">
        <v>1.8900000000000001E-4</v>
      </c>
      <c r="AF8422" t="s">
        <v>53</v>
      </c>
      <c r="AG8422">
        <v>1</v>
      </c>
      <c r="AH8422">
        <v>1.8900000000000001E-4</v>
      </c>
      <c r="AI8422" s="1">
        <v>1.8900000000000001E-4</v>
      </c>
      <c r="AJ8422" t="s">
        <v>54</v>
      </c>
      <c r="AK8422">
        <v>0.1</v>
      </c>
      <c r="AL8422">
        <v>1.7009999999999999E-4</v>
      </c>
      <c r="AM8422">
        <v>1</v>
      </c>
      <c r="AN8422">
        <f t="shared" si="266"/>
        <v>1.5120000000000002E-4</v>
      </c>
      <c r="AP8422">
        <f t="shared" si="267"/>
        <v>1.8899999999999972E-5</v>
      </c>
    </row>
    <row r="8423" spans="1:42">
      <c r="A8423" t="s">
        <v>42</v>
      </c>
      <c r="B8423">
        <v>229</v>
      </c>
      <c r="C8423" t="s">
        <v>43</v>
      </c>
      <c r="E8423" t="s">
        <v>124</v>
      </c>
      <c r="F8423" t="s">
        <v>1224</v>
      </c>
      <c r="G8423" t="s">
        <v>1224</v>
      </c>
      <c r="H8423" t="s">
        <v>46</v>
      </c>
      <c r="I8423" t="s">
        <v>47</v>
      </c>
      <c r="J8423" t="s">
        <v>666</v>
      </c>
      <c r="K8423">
        <v>881626001752</v>
      </c>
      <c r="L8423">
        <v>12727</v>
      </c>
      <c r="M8423" t="s">
        <v>667</v>
      </c>
      <c r="N8423" t="s">
        <v>668</v>
      </c>
      <c r="T8423" t="s">
        <v>692</v>
      </c>
      <c r="U8423">
        <v>141843</v>
      </c>
      <c r="V8423">
        <v>1</v>
      </c>
      <c r="W8423">
        <v>9</v>
      </c>
      <c r="X8423" t="s">
        <v>693</v>
      </c>
      <c r="Y8423" t="s">
        <v>685</v>
      </c>
      <c r="AC8423">
        <v>1</v>
      </c>
      <c r="AD8423">
        <v>1.5456000000000001E-3</v>
      </c>
      <c r="AE8423">
        <v>1.5456000000000001E-3</v>
      </c>
      <c r="AF8423" t="s">
        <v>53</v>
      </c>
      <c r="AG8423">
        <v>1</v>
      </c>
      <c r="AH8423">
        <v>1.5456000000000001E-3</v>
      </c>
      <c r="AI8423" s="1">
        <v>1.5456000000000001E-3</v>
      </c>
      <c r="AJ8423" t="s">
        <v>54</v>
      </c>
      <c r="AK8423">
        <v>0.1</v>
      </c>
      <c r="AL8423">
        <v>1.3910400000000001E-3</v>
      </c>
      <c r="AM8423">
        <v>1</v>
      </c>
      <c r="AN8423">
        <f t="shared" si="266"/>
        <v>1.2364800000000001E-3</v>
      </c>
      <c r="AP8423">
        <f t="shared" si="267"/>
        <v>1.5455999999999998E-4</v>
      </c>
    </row>
    <row r="8424" spans="1:42">
      <c r="A8424" t="s">
        <v>42</v>
      </c>
      <c r="B8424">
        <v>229</v>
      </c>
      <c r="C8424" t="s">
        <v>43</v>
      </c>
      <c r="E8424" t="s">
        <v>139</v>
      </c>
      <c r="F8424" t="s">
        <v>1224</v>
      </c>
      <c r="G8424" t="s">
        <v>1224</v>
      </c>
      <c r="H8424" t="s">
        <v>46</v>
      </c>
      <c r="I8424" t="s">
        <v>47</v>
      </c>
      <c r="J8424" t="s">
        <v>666</v>
      </c>
      <c r="K8424">
        <v>881626001752</v>
      </c>
      <c r="L8424">
        <v>12727</v>
      </c>
      <c r="M8424" t="s">
        <v>667</v>
      </c>
      <c r="N8424" t="s">
        <v>668</v>
      </c>
      <c r="T8424" t="s">
        <v>669</v>
      </c>
      <c r="U8424">
        <v>141837</v>
      </c>
      <c r="V8424">
        <v>1</v>
      </c>
      <c r="W8424">
        <v>3</v>
      </c>
      <c r="X8424" t="s">
        <v>670</v>
      </c>
      <c r="Y8424" t="s">
        <v>671</v>
      </c>
      <c r="AC8424">
        <v>1</v>
      </c>
      <c r="AD8424">
        <v>8.0855300000000005E-3</v>
      </c>
      <c r="AE8424">
        <v>8.0855300000000005E-3</v>
      </c>
      <c r="AF8424" t="s">
        <v>53</v>
      </c>
      <c r="AG8424">
        <v>1</v>
      </c>
      <c r="AH8424">
        <v>8.0855300000000005E-3</v>
      </c>
      <c r="AI8424" s="1">
        <v>8.0855300000000005E-3</v>
      </c>
      <c r="AJ8424" t="s">
        <v>54</v>
      </c>
      <c r="AK8424">
        <v>0.1</v>
      </c>
      <c r="AL8424">
        <v>7.2769799999999997E-3</v>
      </c>
      <c r="AM8424">
        <v>1</v>
      </c>
      <c r="AN8424">
        <f t="shared" si="266"/>
        <v>6.4684240000000004E-3</v>
      </c>
      <c r="AP8424">
        <f t="shared" si="267"/>
        <v>8.0855599999999934E-4</v>
      </c>
    </row>
    <row r="8425" spans="1:42">
      <c r="A8425" t="s">
        <v>42</v>
      </c>
      <c r="B8425">
        <v>229</v>
      </c>
      <c r="C8425" t="s">
        <v>43</v>
      </c>
      <c r="E8425" t="s">
        <v>1366</v>
      </c>
      <c r="F8425" t="s">
        <v>1224</v>
      </c>
      <c r="G8425" t="s">
        <v>1224</v>
      </c>
      <c r="H8425" t="s">
        <v>46</v>
      </c>
      <c r="I8425" t="s">
        <v>47</v>
      </c>
      <c r="J8425" t="s">
        <v>666</v>
      </c>
      <c r="K8425">
        <v>881626001752</v>
      </c>
      <c r="L8425">
        <v>12727</v>
      </c>
      <c r="M8425" t="s">
        <v>667</v>
      </c>
      <c r="N8425" t="s">
        <v>668</v>
      </c>
      <c r="T8425" t="s">
        <v>669</v>
      </c>
      <c r="U8425">
        <v>141837</v>
      </c>
      <c r="V8425">
        <v>1</v>
      </c>
      <c r="W8425">
        <v>3</v>
      </c>
      <c r="X8425" t="s">
        <v>670</v>
      </c>
      <c r="Y8425" t="s">
        <v>671</v>
      </c>
      <c r="AC8425">
        <v>1</v>
      </c>
      <c r="AD8425">
        <v>1.6904999999999999E-4</v>
      </c>
      <c r="AE8425">
        <v>1.6904999999999999E-4</v>
      </c>
      <c r="AF8425" t="s">
        <v>53</v>
      </c>
      <c r="AG8425">
        <v>1</v>
      </c>
      <c r="AH8425">
        <v>1.6904999999999999E-4</v>
      </c>
      <c r="AI8425" s="1">
        <v>1.6904999999999999E-4</v>
      </c>
      <c r="AJ8425" t="s">
        <v>54</v>
      </c>
      <c r="AK8425">
        <v>0.1</v>
      </c>
      <c r="AL8425">
        <v>1.5213999999999999E-4</v>
      </c>
      <c r="AM8425">
        <v>1</v>
      </c>
      <c r="AN8425">
        <f t="shared" si="266"/>
        <v>1.3523999999999999E-4</v>
      </c>
      <c r="AP8425">
        <f t="shared" si="267"/>
        <v>1.6900000000000004E-5</v>
      </c>
    </row>
    <row r="8426" spans="1:42">
      <c r="A8426" t="s">
        <v>42</v>
      </c>
      <c r="B8426">
        <v>229</v>
      </c>
      <c r="C8426" t="s">
        <v>43</v>
      </c>
      <c r="E8426" t="s">
        <v>44</v>
      </c>
      <c r="F8426" t="s">
        <v>1224</v>
      </c>
      <c r="G8426" t="s">
        <v>1224</v>
      </c>
      <c r="H8426" t="s">
        <v>46</v>
      </c>
      <c r="I8426" t="s">
        <v>47</v>
      </c>
      <c r="J8426" t="s">
        <v>666</v>
      </c>
      <c r="K8426">
        <v>881626001752</v>
      </c>
      <c r="L8426">
        <v>12727</v>
      </c>
      <c r="M8426" t="s">
        <v>667</v>
      </c>
      <c r="N8426" t="s">
        <v>668</v>
      </c>
      <c r="T8426" t="s">
        <v>675</v>
      </c>
      <c r="U8426">
        <v>141835</v>
      </c>
      <c r="V8426">
        <v>1</v>
      </c>
      <c r="W8426">
        <v>1</v>
      </c>
      <c r="X8426" t="s">
        <v>676</v>
      </c>
      <c r="Y8426" t="s">
        <v>668</v>
      </c>
      <c r="AC8426">
        <v>2</v>
      </c>
      <c r="AD8426">
        <v>2.6937799999999998E-3</v>
      </c>
      <c r="AE8426">
        <v>5.3875599999999996E-3</v>
      </c>
      <c r="AF8426" t="s">
        <v>53</v>
      </c>
      <c r="AG8426">
        <v>1</v>
      </c>
      <c r="AH8426">
        <v>2.6937799999999998E-3</v>
      </c>
      <c r="AI8426" s="1">
        <v>5.3875599999999996E-3</v>
      </c>
      <c r="AJ8426" t="s">
        <v>54</v>
      </c>
      <c r="AK8426">
        <v>0.1</v>
      </c>
      <c r="AL8426">
        <v>4.8488000000000003E-3</v>
      </c>
      <c r="AM8426">
        <v>1</v>
      </c>
      <c r="AN8426">
        <f t="shared" si="266"/>
        <v>4.3100479999999995E-3</v>
      </c>
      <c r="AP8426">
        <f t="shared" si="267"/>
        <v>5.3875200000000085E-4</v>
      </c>
    </row>
    <row r="8427" spans="1:42">
      <c r="A8427" t="s">
        <v>42</v>
      </c>
      <c r="B8427">
        <v>229</v>
      </c>
      <c r="C8427" t="s">
        <v>43</v>
      </c>
      <c r="E8427" t="s">
        <v>44</v>
      </c>
      <c r="F8427" t="s">
        <v>1224</v>
      </c>
      <c r="G8427" t="s">
        <v>1224</v>
      </c>
      <c r="H8427" t="s">
        <v>46</v>
      </c>
      <c r="I8427" t="s">
        <v>47</v>
      </c>
      <c r="J8427" t="s">
        <v>666</v>
      </c>
      <c r="K8427">
        <v>881626001752</v>
      </c>
      <c r="L8427">
        <v>12727</v>
      </c>
      <c r="M8427" t="s">
        <v>667</v>
      </c>
      <c r="N8427" t="s">
        <v>668</v>
      </c>
      <c r="T8427" t="s">
        <v>677</v>
      </c>
      <c r="U8427">
        <v>141836</v>
      </c>
      <c r="V8427">
        <v>1</v>
      </c>
      <c r="W8427">
        <v>2</v>
      </c>
      <c r="X8427" t="s">
        <v>678</v>
      </c>
      <c r="Y8427" t="s">
        <v>671</v>
      </c>
      <c r="AC8427">
        <v>2</v>
      </c>
      <c r="AD8427">
        <v>1.3308999999999999E-4</v>
      </c>
      <c r="AE8427">
        <v>2.6617999999999998E-4</v>
      </c>
      <c r="AF8427" t="s">
        <v>53</v>
      </c>
      <c r="AG8427">
        <v>1</v>
      </c>
      <c r="AH8427">
        <v>1.3308999999999999E-4</v>
      </c>
      <c r="AI8427" s="1">
        <v>2.6617999999999998E-4</v>
      </c>
      <c r="AJ8427" t="s">
        <v>54</v>
      </c>
      <c r="AK8427">
        <v>0.1</v>
      </c>
      <c r="AL8427">
        <v>2.3955999999999999E-4</v>
      </c>
      <c r="AM8427">
        <v>1</v>
      </c>
      <c r="AN8427">
        <f t="shared" si="266"/>
        <v>2.1294399999999999E-4</v>
      </c>
      <c r="AP8427">
        <f t="shared" si="267"/>
        <v>2.6616000000000004E-5</v>
      </c>
    </row>
    <row r="8428" spans="1:42">
      <c r="A8428" t="s">
        <v>42</v>
      </c>
      <c r="B8428">
        <v>229</v>
      </c>
      <c r="C8428" t="s">
        <v>43</v>
      </c>
      <c r="E8428" t="s">
        <v>44</v>
      </c>
      <c r="F8428" t="s">
        <v>1224</v>
      </c>
      <c r="G8428" t="s">
        <v>1224</v>
      </c>
      <c r="H8428" t="s">
        <v>46</v>
      </c>
      <c r="I8428" t="s">
        <v>47</v>
      </c>
      <c r="J8428" t="s">
        <v>666</v>
      </c>
      <c r="K8428">
        <v>881626001752</v>
      </c>
      <c r="L8428">
        <v>12727</v>
      </c>
      <c r="M8428" t="s">
        <v>667</v>
      </c>
      <c r="N8428" t="s">
        <v>668</v>
      </c>
      <c r="T8428" t="s">
        <v>669</v>
      </c>
      <c r="U8428">
        <v>141837</v>
      </c>
      <c r="V8428">
        <v>1</v>
      </c>
      <c r="W8428">
        <v>3</v>
      </c>
      <c r="X8428" t="s">
        <v>670</v>
      </c>
      <c r="Y8428" t="s">
        <v>671</v>
      </c>
      <c r="AC8428">
        <v>2</v>
      </c>
      <c r="AD8428">
        <v>1.1056499999999999E-3</v>
      </c>
      <c r="AE8428">
        <v>2.2112999999999998E-3</v>
      </c>
      <c r="AF8428" t="s">
        <v>53</v>
      </c>
      <c r="AG8428">
        <v>1</v>
      </c>
      <c r="AH8428">
        <v>1.1056499999999999E-3</v>
      </c>
      <c r="AI8428" s="1">
        <v>2.2112999999999998E-3</v>
      </c>
      <c r="AJ8428" t="s">
        <v>54</v>
      </c>
      <c r="AK8428">
        <v>0.1</v>
      </c>
      <c r="AL8428">
        <v>1.9901699999999999E-3</v>
      </c>
      <c r="AM8428">
        <v>1</v>
      </c>
      <c r="AN8428">
        <f t="shared" si="266"/>
        <v>1.7690399999999999E-3</v>
      </c>
      <c r="AP8428">
        <f t="shared" si="267"/>
        <v>2.2112999999999994E-4</v>
      </c>
    </row>
    <row r="8429" spans="1:42">
      <c r="A8429" t="s">
        <v>42</v>
      </c>
      <c r="B8429">
        <v>229</v>
      </c>
      <c r="C8429" t="s">
        <v>43</v>
      </c>
      <c r="E8429" t="s">
        <v>44</v>
      </c>
      <c r="F8429" t="s">
        <v>1224</v>
      </c>
      <c r="G8429" t="s">
        <v>1224</v>
      </c>
      <c r="H8429" t="s">
        <v>46</v>
      </c>
      <c r="I8429" t="s">
        <v>47</v>
      </c>
      <c r="J8429" t="s">
        <v>666</v>
      </c>
      <c r="K8429">
        <v>881626001752</v>
      </c>
      <c r="L8429">
        <v>12727</v>
      </c>
      <c r="M8429" t="s">
        <v>667</v>
      </c>
      <c r="N8429" t="s">
        <v>668</v>
      </c>
      <c r="T8429" t="s">
        <v>669</v>
      </c>
      <c r="U8429">
        <v>141837</v>
      </c>
      <c r="V8429">
        <v>1</v>
      </c>
      <c r="W8429">
        <v>3</v>
      </c>
      <c r="X8429" t="s">
        <v>670</v>
      </c>
      <c r="Y8429" t="s">
        <v>671</v>
      </c>
      <c r="AC8429">
        <v>2</v>
      </c>
      <c r="AD8429">
        <v>1.63013E-3</v>
      </c>
      <c r="AE8429">
        <v>3.2602600000000001E-3</v>
      </c>
      <c r="AF8429" t="s">
        <v>53</v>
      </c>
      <c r="AG8429">
        <v>1</v>
      </c>
      <c r="AH8429">
        <v>1.63013E-3</v>
      </c>
      <c r="AI8429" s="1">
        <v>3.2602600000000001E-3</v>
      </c>
      <c r="AJ8429" t="s">
        <v>54</v>
      </c>
      <c r="AK8429">
        <v>0.1</v>
      </c>
      <c r="AL8429">
        <v>2.9342299999999999E-3</v>
      </c>
      <c r="AM8429">
        <v>1</v>
      </c>
      <c r="AN8429">
        <f t="shared" si="266"/>
        <v>2.6082080000000003E-3</v>
      </c>
      <c r="AP8429">
        <f t="shared" si="267"/>
        <v>3.260219999999996E-4</v>
      </c>
    </row>
    <row r="8430" spans="1:42">
      <c r="A8430" t="s">
        <v>42</v>
      </c>
      <c r="B8430">
        <v>229</v>
      </c>
      <c r="C8430" t="s">
        <v>43</v>
      </c>
      <c r="E8430" t="s">
        <v>44</v>
      </c>
      <c r="F8430" t="s">
        <v>1224</v>
      </c>
      <c r="G8430" t="s">
        <v>1224</v>
      </c>
      <c r="H8430" t="s">
        <v>46</v>
      </c>
      <c r="I8430" t="s">
        <v>47</v>
      </c>
      <c r="J8430" t="s">
        <v>666</v>
      </c>
      <c r="K8430">
        <v>881626001752</v>
      </c>
      <c r="L8430">
        <v>12727</v>
      </c>
      <c r="M8430" t="s">
        <v>667</v>
      </c>
      <c r="N8430" t="s">
        <v>668</v>
      </c>
      <c r="T8430" t="s">
        <v>700</v>
      </c>
      <c r="U8430">
        <v>141839</v>
      </c>
      <c r="V8430">
        <v>1</v>
      </c>
      <c r="W8430">
        <v>5</v>
      </c>
      <c r="X8430" t="s">
        <v>701</v>
      </c>
      <c r="Y8430" t="s">
        <v>702</v>
      </c>
      <c r="AC8430">
        <v>2</v>
      </c>
      <c r="AD8430">
        <v>2.0474999999999999E-4</v>
      </c>
      <c r="AE8430">
        <v>4.0949999999999998E-4</v>
      </c>
      <c r="AF8430" t="s">
        <v>53</v>
      </c>
      <c r="AG8430">
        <v>1</v>
      </c>
      <c r="AH8430">
        <v>2.0474999999999999E-4</v>
      </c>
      <c r="AI8430" s="1">
        <v>4.0949999999999998E-4</v>
      </c>
      <c r="AJ8430" t="s">
        <v>54</v>
      </c>
      <c r="AK8430">
        <v>0.1</v>
      </c>
      <c r="AL8430">
        <v>3.6854999999999999E-4</v>
      </c>
      <c r="AM8430">
        <v>1</v>
      </c>
      <c r="AN8430">
        <f t="shared" si="266"/>
        <v>3.2759999999999999E-4</v>
      </c>
      <c r="AP8430">
        <f t="shared" si="267"/>
        <v>4.0949999999999992E-5</v>
      </c>
    </row>
    <row r="8431" spans="1:42">
      <c r="A8431" t="s">
        <v>42</v>
      </c>
      <c r="B8431">
        <v>229</v>
      </c>
      <c r="C8431" t="s">
        <v>43</v>
      </c>
      <c r="E8431" t="s">
        <v>44</v>
      </c>
      <c r="F8431" t="s">
        <v>1224</v>
      </c>
      <c r="G8431" t="s">
        <v>1224</v>
      </c>
      <c r="H8431" t="s">
        <v>46</v>
      </c>
      <c r="I8431" t="s">
        <v>47</v>
      </c>
      <c r="J8431" t="s">
        <v>666</v>
      </c>
      <c r="K8431">
        <v>881626001752</v>
      </c>
      <c r="L8431">
        <v>12727</v>
      </c>
      <c r="M8431" t="s">
        <v>667</v>
      </c>
      <c r="N8431" t="s">
        <v>668</v>
      </c>
      <c r="T8431" t="s">
        <v>681</v>
      </c>
      <c r="U8431">
        <v>141840</v>
      </c>
      <c r="V8431">
        <v>1</v>
      </c>
      <c r="W8431">
        <v>6</v>
      </c>
      <c r="X8431" t="s">
        <v>682</v>
      </c>
      <c r="Y8431" t="s">
        <v>671</v>
      </c>
      <c r="AC8431">
        <v>2</v>
      </c>
      <c r="AD8431">
        <v>1.05E-4</v>
      </c>
      <c r="AE8431">
        <v>2.1000000000000001E-4</v>
      </c>
      <c r="AF8431" t="s">
        <v>53</v>
      </c>
      <c r="AG8431">
        <v>1</v>
      </c>
      <c r="AH8431">
        <v>1.05E-4</v>
      </c>
      <c r="AI8431" s="1">
        <v>2.1000000000000001E-4</v>
      </c>
      <c r="AJ8431" t="s">
        <v>54</v>
      </c>
      <c r="AK8431">
        <v>0.1</v>
      </c>
      <c r="AL8431">
        <v>1.8900000000000001E-4</v>
      </c>
      <c r="AM8431">
        <v>1</v>
      </c>
      <c r="AN8431">
        <f t="shared" si="266"/>
        <v>1.6800000000000002E-4</v>
      </c>
      <c r="AP8431">
        <f t="shared" si="267"/>
        <v>2.0999999999999995E-5</v>
      </c>
    </row>
    <row r="8432" spans="1:42">
      <c r="A8432" t="s">
        <v>42</v>
      </c>
      <c r="B8432">
        <v>229</v>
      </c>
      <c r="C8432" t="s">
        <v>43</v>
      </c>
      <c r="E8432" t="s">
        <v>44</v>
      </c>
      <c r="F8432" t="s">
        <v>1224</v>
      </c>
      <c r="G8432" t="s">
        <v>1224</v>
      </c>
      <c r="H8432" t="s">
        <v>46</v>
      </c>
      <c r="I8432" t="s">
        <v>47</v>
      </c>
      <c r="J8432" t="s">
        <v>666</v>
      </c>
      <c r="K8432">
        <v>881626001752</v>
      </c>
      <c r="L8432">
        <v>12727</v>
      </c>
      <c r="M8432" t="s">
        <v>667</v>
      </c>
      <c r="N8432" t="s">
        <v>668</v>
      </c>
      <c r="T8432" t="s">
        <v>688</v>
      </c>
      <c r="U8432">
        <v>141841</v>
      </c>
      <c r="V8432">
        <v>1</v>
      </c>
      <c r="W8432">
        <v>7</v>
      </c>
      <c r="X8432" t="s">
        <v>689</v>
      </c>
      <c r="Y8432" t="s">
        <v>668</v>
      </c>
      <c r="AC8432">
        <v>3</v>
      </c>
      <c r="AD8432">
        <v>8.3469999999999999E-5</v>
      </c>
      <c r="AE8432">
        <v>2.5041000000000001E-4</v>
      </c>
      <c r="AF8432" t="s">
        <v>53</v>
      </c>
      <c r="AG8432">
        <v>1</v>
      </c>
      <c r="AH8432" s="4">
        <v>8.3469999999999999E-5</v>
      </c>
      <c r="AI8432" s="1">
        <v>2.5041000000000001E-4</v>
      </c>
      <c r="AJ8432" t="s">
        <v>54</v>
      </c>
      <c r="AK8432">
        <v>0.1</v>
      </c>
      <c r="AL8432">
        <v>2.2536999999999999E-4</v>
      </c>
      <c r="AM8432">
        <v>1</v>
      </c>
      <c r="AN8432">
        <f t="shared" si="266"/>
        <v>2.0032800000000002E-4</v>
      </c>
      <c r="AP8432">
        <f t="shared" si="267"/>
        <v>2.5041999999999968E-5</v>
      </c>
    </row>
    <row r="8433" spans="1:42">
      <c r="A8433" t="s">
        <v>42</v>
      </c>
      <c r="B8433">
        <v>229</v>
      </c>
      <c r="C8433" t="s">
        <v>43</v>
      </c>
      <c r="E8433" t="s">
        <v>44</v>
      </c>
      <c r="F8433" t="s">
        <v>1224</v>
      </c>
      <c r="G8433" t="s">
        <v>1224</v>
      </c>
      <c r="H8433" t="s">
        <v>46</v>
      </c>
      <c r="I8433" t="s">
        <v>47</v>
      </c>
      <c r="J8433" t="s">
        <v>666</v>
      </c>
      <c r="K8433">
        <v>881626001752</v>
      </c>
      <c r="L8433">
        <v>12727</v>
      </c>
      <c r="M8433" t="s">
        <v>667</v>
      </c>
      <c r="N8433" t="s">
        <v>668</v>
      </c>
      <c r="T8433" t="s">
        <v>688</v>
      </c>
      <c r="U8433">
        <v>141841</v>
      </c>
      <c r="V8433">
        <v>1</v>
      </c>
      <c r="W8433">
        <v>7</v>
      </c>
      <c r="X8433" t="s">
        <v>689</v>
      </c>
      <c r="Y8433" t="s">
        <v>668</v>
      </c>
      <c r="AC8433">
        <v>2</v>
      </c>
      <c r="AD8433">
        <v>2.99775E-3</v>
      </c>
      <c r="AE8433">
        <v>5.9955E-3</v>
      </c>
      <c r="AF8433" t="s">
        <v>53</v>
      </c>
      <c r="AG8433">
        <v>1</v>
      </c>
      <c r="AH8433">
        <v>2.99775E-3</v>
      </c>
      <c r="AI8433" s="1">
        <v>5.9955E-3</v>
      </c>
      <c r="AJ8433" t="s">
        <v>54</v>
      </c>
      <c r="AK8433">
        <v>0.1</v>
      </c>
      <c r="AL8433">
        <v>5.3959500000000001E-3</v>
      </c>
      <c r="AM8433">
        <v>1</v>
      </c>
      <c r="AN8433">
        <f t="shared" si="266"/>
        <v>4.7964000000000001E-3</v>
      </c>
      <c r="AP8433">
        <f t="shared" si="267"/>
        <v>5.9954999999999991E-4</v>
      </c>
    </row>
    <row r="8434" spans="1:42">
      <c r="A8434" t="s">
        <v>42</v>
      </c>
      <c r="B8434">
        <v>229</v>
      </c>
      <c r="C8434" t="s">
        <v>43</v>
      </c>
      <c r="E8434" t="s">
        <v>44</v>
      </c>
      <c r="F8434" t="s">
        <v>1224</v>
      </c>
      <c r="G8434" t="s">
        <v>1224</v>
      </c>
      <c r="H8434" t="s">
        <v>46</v>
      </c>
      <c r="I8434" t="s">
        <v>47</v>
      </c>
      <c r="J8434" t="s">
        <v>666</v>
      </c>
      <c r="K8434">
        <v>881626001752</v>
      </c>
      <c r="L8434">
        <v>12727</v>
      </c>
      <c r="M8434" t="s">
        <v>667</v>
      </c>
      <c r="N8434" t="s">
        <v>668</v>
      </c>
      <c r="T8434" t="s">
        <v>688</v>
      </c>
      <c r="U8434">
        <v>141841</v>
      </c>
      <c r="V8434">
        <v>1</v>
      </c>
      <c r="W8434">
        <v>7</v>
      </c>
      <c r="X8434" t="s">
        <v>689</v>
      </c>
      <c r="Y8434" t="s">
        <v>668</v>
      </c>
      <c r="AC8434">
        <v>1</v>
      </c>
      <c r="AD8434">
        <v>3.2733800000000002E-3</v>
      </c>
      <c r="AE8434">
        <v>3.2733800000000002E-3</v>
      </c>
      <c r="AF8434" t="s">
        <v>53</v>
      </c>
      <c r="AG8434">
        <v>1</v>
      </c>
      <c r="AH8434">
        <v>3.2733800000000002E-3</v>
      </c>
      <c r="AI8434" s="1">
        <v>3.2733800000000002E-3</v>
      </c>
      <c r="AJ8434" t="s">
        <v>54</v>
      </c>
      <c r="AK8434">
        <v>0.1</v>
      </c>
      <c r="AL8434">
        <v>2.94604E-3</v>
      </c>
      <c r="AM8434">
        <v>1</v>
      </c>
      <c r="AN8434">
        <f t="shared" si="266"/>
        <v>2.6187040000000003E-3</v>
      </c>
      <c r="AP8434">
        <f t="shared" si="267"/>
        <v>3.2733599999999969E-4</v>
      </c>
    </row>
    <row r="8435" spans="1:42">
      <c r="A8435" t="s">
        <v>42</v>
      </c>
      <c r="B8435">
        <v>229</v>
      </c>
      <c r="C8435" t="s">
        <v>43</v>
      </c>
      <c r="E8435" t="s">
        <v>44</v>
      </c>
      <c r="F8435" t="s">
        <v>1224</v>
      </c>
      <c r="G8435" t="s">
        <v>1224</v>
      </c>
      <c r="H8435" t="s">
        <v>46</v>
      </c>
      <c r="I8435" t="s">
        <v>47</v>
      </c>
      <c r="J8435" t="s">
        <v>666</v>
      </c>
      <c r="K8435">
        <v>881626001752</v>
      </c>
      <c r="L8435">
        <v>12727</v>
      </c>
      <c r="M8435" t="s">
        <v>667</v>
      </c>
      <c r="N8435" t="s">
        <v>668</v>
      </c>
      <c r="T8435" t="s">
        <v>690</v>
      </c>
      <c r="U8435">
        <v>141842</v>
      </c>
      <c r="V8435">
        <v>1</v>
      </c>
      <c r="W8435">
        <v>8</v>
      </c>
      <c r="X8435" t="s">
        <v>691</v>
      </c>
      <c r="Y8435" t="s">
        <v>668</v>
      </c>
      <c r="AC8435">
        <v>4</v>
      </c>
      <c r="AD8435">
        <v>1.26604E-3</v>
      </c>
      <c r="AE8435">
        <v>5.0641599999999998E-3</v>
      </c>
      <c r="AF8435" t="s">
        <v>53</v>
      </c>
      <c r="AG8435">
        <v>1</v>
      </c>
      <c r="AH8435">
        <v>1.26604E-3</v>
      </c>
      <c r="AI8435" s="1">
        <v>5.0641599999999998E-3</v>
      </c>
      <c r="AJ8435" t="s">
        <v>54</v>
      </c>
      <c r="AK8435">
        <v>0.1</v>
      </c>
      <c r="AL8435">
        <v>4.5577400000000002E-3</v>
      </c>
      <c r="AM8435">
        <v>1</v>
      </c>
      <c r="AN8435">
        <f t="shared" si="266"/>
        <v>4.0513279999999999E-3</v>
      </c>
      <c r="AP8435">
        <f t="shared" si="267"/>
        <v>5.0641200000000035E-4</v>
      </c>
    </row>
    <row r="8436" spans="1:42">
      <c r="A8436" t="s">
        <v>42</v>
      </c>
      <c r="B8436">
        <v>229</v>
      </c>
      <c r="C8436" t="s">
        <v>43</v>
      </c>
      <c r="E8436" t="s">
        <v>44</v>
      </c>
      <c r="F8436" t="s">
        <v>1224</v>
      </c>
      <c r="G8436" t="s">
        <v>1224</v>
      </c>
      <c r="H8436" t="s">
        <v>46</v>
      </c>
      <c r="I8436" t="s">
        <v>47</v>
      </c>
      <c r="J8436" t="s">
        <v>666</v>
      </c>
      <c r="K8436">
        <v>881626001752</v>
      </c>
      <c r="L8436">
        <v>12727</v>
      </c>
      <c r="M8436" t="s">
        <v>667</v>
      </c>
      <c r="N8436" t="s">
        <v>668</v>
      </c>
      <c r="T8436" t="s">
        <v>690</v>
      </c>
      <c r="U8436">
        <v>141842</v>
      </c>
      <c r="V8436">
        <v>1</v>
      </c>
      <c r="W8436">
        <v>8</v>
      </c>
      <c r="X8436" t="s">
        <v>691</v>
      </c>
      <c r="Y8436" t="s">
        <v>668</v>
      </c>
      <c r="AC8436">
        <v>1</v>
      </c>
      <c r="AD8436">
        <v>1.3555500000000001E-3</v>
      </c>
      <c r="AE8436">
        <v>1.3555500000000001E-3</v>
      </c>
      <c r="AF8436" t="s">
        <v>53</v>
      </c>
      <c r="AG8436">
        <v>1</v>
      </c>
      <c r="AH8436">
        <v>1.3555500000000001E-3</v>
      </c>
      <c r="AI8436" s="1">
        <v>1.3555500000000001E-3</v>
      </c>
      <c r="AJ8436" t="s">
        <v>54</v>
      </c>
      <c r="AK8436">
        <v>0.1</v>
      </c>
      <c r="AL8436">
        <v>1.21999E-3</v>
      </c>
      <c r="AM8436">
        <v>1</v>
      </c>
      <c r="AN8436">
        <f t="shared" si="266"/>
        <v>1.0844400000000001E-3</v>
      </c>
      <c r="AP8436">
        <f t="shared" si="267"/>
        <v>1.3554999999999991E-4</v>
      </c>
    </row>
    <row r="8437" spans="1:42">
      <c r="A8437" t="s">
        <v>42</v>
      </c>
      <c r="B8437">
        <v>229</v>
      </c>
      <c r="C8437" t="s">
        <v>43</v>
      </c>
      <c r="E8437" t="s">
        <v>44</v>
      </c>
      <c r="F8437" t="s">
        <v>1224</v>
      </c>
      <c r="G8437" t="s">
        <v>1224</v>
      </c>
      <c r="H8437" t="s">
        <v>46</v>
      </c>
      <c r="I8437" t="s">
        <v>47</v>
      </c>
      <c r="J8437" t="s">
        <v>666</v>
      </c>
      <c r="K8437">
        <v>881626001752</v>
      </c>
      <c r="L8437">
        <v>12727</v>
      </c>
      <c r="M8437" t="s">
        <v>667</v>
      </c>
      <c r="N8437" t="s">
        <v>668</v>
      </c>
      <c r="T8437" t="s">
        <v>692</v>
      </c>
      <c r="U8437">
        <v>141843</v>
      </c>
      <c r="V8437">
        <v>1</v>
      </c>
      <c r="W8437">
        <v>9</v>
      </c>
      <c r="X8437" t="s">
        <v>693</v>
      </c>
      <c r="Y8437" t="s">
        <v>685</v>
      </c>
      <c r="AC8437">
        <v>3</v>
      </c>
      <c r="AD8437">
        <v>5.9679999999999998E-5</v>
      </c>
      <c r="AE8437">
        <v>1.7903999999999999E-4</v>
      </c>
      <c r="AF8437" t="s">
        <v>53</v>
      </c>
      <c r="AG8437">
        <v>1</v>
      </c>
      <c r="AH8437" s="4">
        <v>5.9679999999999998E-5</v>
      </c>
      <c r="AI8437" s="1">
        <v>1.7903999999999999E-4</v>
      </c>
      <c r="AJ8437" t="s">
        <v>54</v>
      </c>
      <c r="AK8437">
        <v>0.1</v>
      </c>
      <c r="AL8437">
        <v>1.6113999999999999E-4</v>
      </c>
      <c r="AM8437">
        <v>1</v>
      </c>
      <c r="AN8437">
        <f t="shared" si="266"/>
        <v>1.43232E-4</v>
      </c>
      <c r="AP8437">
        <f t="shared" si="267"/>
        <v>1.7907999999999992E-5</v>
      </c>
    </row>
    <row r="8438" spans="1:42">
      <c r="A8438" t="s">
        <v>42</v>
      </c>
      <c r="B8438">
        <v>229</v>
      </c>
      <c r="C8438" t="s">
        <v>43</v>
      </c>
      <c r="E8438" t="s">
        <v>44</v>
      </c>
      <c r="F8438" t="s">
        <v>1224</v>
      </c>
      <c r="G8438" t="s">
        <v>1224</v>
      </c>
      <c r="H8438" t="s">
        <v>46</v>
      </c>
      <c r="I8438" t="s">
        <v>47</v>
      </c>
      <c r="J8438" t="s">
        <v>666</v>
      </c>
      <c r="K8438">
        <v>881626001752</v>
      </c>
      <c r="L8438">
        <v>12727</v>
      </c>
      <c r="M8438" t="s">
        <v>667</v>
      </c>
      <c r="N8438" t="s">
        <v>668</v>
      </c>
      <c r="T8438" t="s">
        <v>692</v>
      </c>
      <c r="U8438">
        <v>141843</v>
      </c>
      <c r="V8438">
        <v>1</v>
      </c>
      <c r="W8438">
        <v>9</v>
      </c>
      <c r="X8438" t="s">
        <v>693</v>
      </c>
      <c r="Y8438" t="s">
        <v>685</v>
      </c>
      <c r="AC8438">
        <v>1</v>
      </c>
      <c r="AD8438">
        <v>1.64168E-3</v>
      </c>
      <c r="AE8438">
        <v>1.64168E-3</v>
      </c>
      <c r="AF8438" t="s">
        <v>53</v>
      </c>
      <c r="AG8438">
        <v>1</v>
      </c>
      <c r="AH8438">
        <v>1.64168E-3</v>
      </c>
      <c r="AI8438" s="1">
        <v>1.64168E-3</v>
      </c>
      <c r="AJ8438" t="s">
        <v>54</v>
      </c>
      <c r="AK8438">
        <v>0.1</v>
      </c>
      <c r="AL8438">
        <v>1.47751E-3</v>
      </c>
      <c r="AM8438">
        <v>1</v>
      </c>
      <c r="AN8438">
        <f t="shared" si="266"/>
        <v>1.3133440000000001E-3</v>
      </c>
      <c r="AP8438">
        <f t="shared" si="267"/>
        <v>1.6416599999999988E-4</v>
      </c>
    </row>
    <row r="8439" spans="1:42">
      <c r="A8439" t="s">
        <v>42</v>
      </c>
      <c r="B8439">
        <v>229</v>
      </c>
      <c r="C8439" t="s">
        <v>43</v>
      </c>
      <c r="E8439" t="s">
        <v>44</v>
      </c>
      <c r="F8439" t="s">
        <v>1224</v>
      </c>
      <c r="G8439" t="s">
        <v>1224</v>
      </c>
      <c r="H8439" t="s">
        <v>46</v>
      </c>
      <c r="I8439" t="s">
        <v>47</v>
      </c>
      <c r="J8439" t="s">
        <v>666</v>
      </c>
      <c r="K8439">
        <v>881626001752</v>
      </c>
      <c r="L8439">
        <v>12727</v>
      </c>
      <c r="M8439" t="s">
        <v>667</v>
      </c>
      <c r="N8439" t="s">
        <v>668</v>
      </c>
      <c r="T8439" t="s">
        <v>683</v>
      </c>
      <c r="U8439">
        <v>141844</v>
      </c>
      <c r="V8439">
        <v>1</v>
      </c>
      <c r="W8439">
        <v>10</v>
      </c>
      <c r="X8439" t="s">
        <v>684</v>
      </c>
      <c r="Y8439" t="s">
        <v>685</v>
      </c>
      <c r="AC8439">
        <v>1</v>
      </c>
      <c r="AD8439">
        <v>1.31723E-3</v>
      </c>
      <c r="AE8439">
        <v>1.31723E-3</v>
      </c>
      <c r="AF8439" t="s">
        <v>53</v>
      </c>
      <c r="AG8439">
        <v>1</v>
      </c>
      <c r="AH8439">
        <v>1.31723E-3</v>
      </c>
      <c r="AI8439" s="1">
        <v>1.31723E-3</v>
      </c>
      <c r="AJ8439" t="s">
        <v>54</v>
      </c>
      <c r="AK8439">
        <v>0.1</v>
      </c>
      <c r="AL8439">
        <v>1.1855100000000001E-3</v>
      </c>
      <c r="AM8439">
        <v>1</v>
      </c>
      <c r="AN8439">
        <f t="shared" si="266"/>
        <v>1.0537840000000001E-3</v>
      </c>
      <c r="AP8439">
        <f t="shared" si="267"/>
        <v>1.3172599999999998E-4</v>
      </c>
    </row>
    <row r="8440" spans="1:42">
      <c r="A8440" t="s">
        <v>42</v>
      </c>
      <c r="B8440">
        <v>229</v>
      </c>
      <c r="C8440" t="s">
        <v>43</v>
      </c>
      <c r="E8440" t="s">
        <v>44</v>
      </c>
      <c r="F8440" t="s">
        <v>1224</v>
      </c>
      <c r="G8440" t="s">
        <v>1224</v>
      </c>
      <c r="H8440" t="s">
        <v>46</v>
      </c>
      <c r="I8440" t="s">
        <v>47</v>
      </c>
      <c r="J8440" t="s">
        <v>666</v>
      </c>
      <c r="K8440">
        <v>881626001752</v>
      </c>
      <c r="L8440">
        <v>12727</v>
      </c>
      <c r="M8440" t="s">
        <v>667</v>
      </c>
      <c r="N8440" t="s">
        <v>668</v>
      </c>
      <c r="T8440" t="s">
        <v>683</v>
      </c>
      <c r="U8440">
        <v>141844</v>
      </c>
      <c r="V8440">
        <v>1</v>
      </c>
      <c r="W8440">
        <v>10</v>
      </c>
      <c r="X8440" t="s">
        <v>684</v>
      </c>
      <c r="Y8440" t="s">
        <v>685</v>
      </c>
      <c r="AC8440">
        <v>3</v>
      </c>
      <c r="AD8440">
        <v>3.2112500000000001E-3</v>
      </c>
      <c r="AE8440">
        <v>9.63375E-3</v>
      </c>
      <c r="AF8440" t="s">
        <v>53</v>
      </c>
      <c r="AG8440">
        <v>1</v>
      </c>
      <c r="AH8440">
        <v>3.2112500000000001E-3</v>
      </c>
      <c r="AI8440" s="1">
        <v>9.63375E-3</v>
      </c>
      <c r="AJ8440" t="s">
        <v>54</v>
      </c>
      <c r="AK8440">
        <v>0.1</v>
      </c>
      <c r="AL8440">
        <v>8.6703700000000002E-3</v>
      </c>
      <c r="AM8440">
        <v>1</v>
      </c>
      <c r="AN8440">
        <f t="shared" si="266"/>
        <v>7.7070000000000003E-3</v>
      </c>
      <c r="AP8440">
        <f t="shared" si="267"/>
        <v>9.6336999999999985E-4</v>
      </c>
    </row>
    <row r="8441" spans="1:42">
      <c r="A8441" t="s">
        <v>42</v>
      </c>
      <c r="B8441">
        <v>229</v>
      </c>
      <c r="C8441" t="s">
        <v>43</v>
      </c>
      <c r="E8441" t="s">
        <v>44</v>
      </c>
      <c r="F8441" t="s">
        <v>1224</v>
      </c>
      <c r="G8441" t="s">
        <v>1224</v>
      </c>
      <c r="H8441" t="s">
        <v>46</v>
      </c>
      <c r="I8441" t="s">
        <v>47</v>
      </c>
      <c r="J8441" t="s">
        <v>666</v>
      </c>
      <c r="K8441">
        <v>881626001752</v>
      </c>
      <c r="L8441">
        <v>12727</v>
      </c>
      <c r="M8441" t="s">
        <v>667</v>
      </c>
      <c r="N8441" t="s">
        <v>668</v>
      </c>
      <c r="T8441" t="s">
        <v>683</v>
      </c>
      <c r="U8441">
        <v>141844</v>
      </c>
      <c r="V8441">
        <v>1</v>
      </c>
      <c r="W8441">
        <v>10</v>
      </c>
      <c r="X8441" t="s">
        <v>684</v>
      </c>
      <c r="Y8441" t="s">
        <v>685</v>
      </c>
      <c r="AC8441">
        <v>1</v>
      </c>
      <c r="AD8441">
        <v>1.536938E-2</v>
      </c>
      <c r="AE8441">
        <v>1.536938E-2</v>
      </c>
      <c r="AF8441" t="s">
        <v>53</v>
      </c>
      <c r="AG8441">
        <v>1</v>
      </c>
      <c r="AH8441">
        <v>1.536938E-2</v>
      </c>
      <c r="AI8441" s="1">
        <v>1.536938E-2</v>
      </c>
      <c r="AJ8441" t="s">
        <v>54</v>
      </c>
      <c r="AK8441">
        <v>0.1</v>
      </c>
      <c r="AL8441">
        <v>1.383244E-2</v>
      </c>
      <c r="AM8441">
        <v>1</v>
      </c>
      <c r="AN8441">
        <f t="shared" si="266"/>
        <v>1.2295504000000001E-2</v>
      </c>
      <c r="AP8441">
        <f t="shared" si="267"/>
        <v>1.5369359999999992E-3</v>
      </c>
    </row>
    <row r="8442" spans="1:42">
      <c r="A8442" t="s">
        <v>42</v>
      </c>
      <c r="B8442">
        <v>229</v>
      </c>
      <c r="C8442" t="s">
        <v>43</v>
      </c>
      <c r="E8442" t="s">
        <v>44</v>
      </c>
      <c r="F8442" t="s">
        <v>1224</v>
      </c>
      <c r="G8442" t="s">
        <v>1224</v>
      </c>
      <c r="H8442" t="s">
        <v>46</v>
      </c>
      <c r="I8442" t="s">
        <v>47</v>
      </c>
      <c r="J8442" t="s">
        <v>666</v>
      </c>
      <c r="K8442">
        <v>881626001752</v>
      </c>
      <c r="L8442">
        <v>12727</v>
      </c>
      <c r="M8442" t="s">
        <v>667</v>
      </c>
      <c r="N8442" t="s">
        <v>668</v>
      </c>
      <c r="T8442" t="s">
        <v>694</v>
      </c>
      <c r="U8442">
        <v>141845</v>
      </c>
      <c r="V8442">
        <v>1</v>
      </c>
      <c r="W8442">
        <v>11</v>
      </c>
      <c r="X8442" t="s">
        <v>695</v>
      </c>
      <c r="Y8442" t="s">
        <v>685</v>
      </c>
      <c r="AC8442">
        <v>2</v>
      </c>
      <c r="AD8442">
        <v>1.1260999999999999E-4</v>
      </c>
      <c r="AE8442">
        <v>2.2521999999999999E-4</v>
      </c>
      <c r="AF8442" t="s">
        <v>53</v>
      </c>
      <c r="AG8442">
        <v>1</v>
      </c>
      <c r="AH8442">
        <v>1.1260999999999999E-4</v>
      </c>
      <c r="AI8442" s="1">
        <v>2.2521999999999999E-4</v>
      </c>
      <c r="AJ8442" t="s">
        <v>54</v>
      </c>
      <c r="AK8442">
        <v>0.1</v>
      </c>
      <c r="AL8442">
        <v>2.0269999999999999E-4</v>
      </c>
      <c r="AM8442">
        <v>1</v>
      </c>
      <c r="AN8442">
        <f t="shared" si="266"/>
        <v>1.8017599999999999E-4</v>
      </c>
      <c r="AP8442">
        <f t="shared" si="267"/>
        <v>2.2524000000000003E-5</v>
      </c>
    </row>
    <row r="8443" spans="1:42">
      <c r="A8443" t="s">
        <v>42</v>
      </c>
      <c r="B8443">
        <v>229</v>
      </c>
      <c r="C8443" t="s">
        <v>43</v>
      </c>
      <c r="E8443" t="s">
        <v>44</v>
      </c>
      <c r="F8443" t="s">
        <v>1224</v>
      </c>
      <c r="G8443" t="s">
        <v>1224</v>
      </c>
      <c r="H8443" t="s">
        <v>46</v>
      </c>
      <c r="I8443" t="s">
        <v>47</v>
      </c>
      <c r="J8443" t="s">
        <v>666</v>
      </c>
      <c r="K8443">
        <v>881626001752</v>
      </c>
      <c r="L8443">
        <v>12727</v>
      </c>
      <c r="M8443" t="s">
        <v>667</v>
      </c>
      <c r="N8443" t="s">
        <v>668</v>
      </c>
      <c r="T8443" t="s">
        <v>694</v>
      </c>
      <c r="U8443">
        <v>141845</v>
      </c>
      <c r="V8443">
        <v>1</v>
      </c>
      <c r="W8443">
        <v>11</v>
      </c>
      <c r="X8443" t="s">
        <v>695</v>
      </c>
      <c r="Y8443" t="s">
        <v>685</v>
      </c>
      <c r="AC8443">
        <v>1</v>
      </c>
      <c r="AD8443">
        <v>6.2423000000000003E-4</v>
      </c>
      <c r="AE8443">
        <v>6.2423000000000003E-4</v>
      </c>
      <c r="AF8443" t="s">
        <v>53</v>
      </c>
      <c r="AG8443">
        <v>1</v>
      </c>
      <c r="AH8443">
        <v>6.2423000000000003E-4</v>
      </c>
      <c r="AI8443" s="1">
        <v>6.2423000000000003E-4</v>
      </c>
      <c r="AJ8443" t="s">
        <v>54</v>
      </c>
      <c r="AK8443">
        <v>0.1</v>
      </c>
      <c r="AL8443">
        <v>5.6181000000000004E-4</v>
      </c>
      <c r="AM8443">
        <v>1</v>
      </c>
      <c r="AN8443">
        <f t="shared" si="266"/>
        <v>4.9938400000000007E-4</v>
      </c>
      <c r="AP8443">
        <f t="shared" si="267"/>
        <v>6.2425999999999975E-5</v>
      </c>
    </row>
    <row r="8444" spans="1:42">
      <c r="A8444" t="s">
        <v>42</v>
      </c>
      <c r="B8444">
        <v>229</v>
      </c>
      <c r="C8444" t="s">
        <v>43</v>
      </c>
      <c r="E8444" t="s">
        <v>44</v>
      </c>
      <c r="F8444" t="s">
        <v>1224</v>
      </c>
      <c r="G8444" t="s">
        <v>1224</v>
      </c>
      <c r="H8444" t="s">
        <v>46</v>
      </c>
      <c r="I8444" t="s">
        <v>47</v>
      </c>
      <c r="J8444" t="s">
        <v>666</v>
      </c>
      <c r="K8444">
        <v>881626001752</v>
      </c>
      <c r="L8444">
        <v>12727</v>
      </c>
      <c r="M8444" t="s">
        <v>667</v>
      </c>
      <c r="N8444" t="s">
        <v>668</v>
      </c>
      <c r="T8444" t="s">
        <v>698</v>
      </c>
      <c r="U8444">
        <v>141846</v>
      </c>
      <c r="V8444">
        <v>1</v>
      </c>
      <c r="W8444">
        <v>12</v>
      </c>
      <c r="X8444" t="s">
        <v>699</v>
      </c>
      <c r="Y8444" t="s">
        <v>685</v>
      </c>
      <c r="AC8444">
        <v>1</v>
      </c>
      <c r="AD8444">
        <v>2.352E-4</v>
      </c>
      <c r="AE8444">
        <v>2.352E-4</v>
      </c>
      <c r="AF8444" t="s">
        <v>53</v>
      </c>
      <c r="AG8444">
        <v>1</v>
      </c>
      <c r="AH8444">
        <v>2.352E-4</v>
      </c>
      <c r="AI8444" s="1">
        <v>2.352E-4</v>
      </c>
      <c r="AJ8444" t="s">
        <v>54</v>
      </c>
      <c r="AK8444">
        <v>0.1</v>
      </c>
      <c r="AL8444">
        <v>2.1168000000000001E-4</v>
      </c>
      <c r="AM8444">
        <v>1</v>
      </c>
      <c r="AN8444">
        <f t="shared" si="266"/>
        <v>1.8816000000000001E-4</v>
      </c>
      <c r="AP8444">
        <f t="shared" si="267"/>
        <v>2.3519999999999992E-5</v>
      </c>
    </row>
    <row r="8445" spans="1:42">
      <c r="A8445" t="s">
        <v>42</v>
      </c>
      <c r="B8445">
        <v>229</v>
      </c>
      <c r="C8445" t="s">
        <v>43</v>
      </c>
      <c r="E8445" t="s">
        <v>44</v>
      </c>
      <c r="F8445" t="s">
        <v>1224</v>
      </c>
      <c r="G8445" t="s">
        <v>1224</v>
      </c>
      <c r="H8445" t="s">
        <v>46</v>
      </c>
      <c r="I8445" t="s">
        <v>47</v>
      </c>
      <c r="J8445" t="s">
        <v>666</v>
      </c>
      <c r="K8445">
        <v>881626001752</v>
      </c>
      <c r="L8445">
        <v>12727</v>
      </c>
      <c r="M8445" t="s">
        <v>667</v>
      </c>
      <c r="N8445" t="s">
        <v>668</v>
      </c>
      <c r="T8445" t="s">
        <v>703</v>
      </c>
      <c r="U8445">
        <v>141847</v>
      </c>
      <c r="V8445">
        <v>1</v>
      </c>
      <c r="W8445">
        <v>13</v>
      </c>
      <c r="X8445" t="s">
        <v>704</v>
      </c>
      <c r="Y8445" t="s">
        <v>674</v>
      </c>
      <c r="AC8445">
        <v>1</v>
      </c>
      <c r="AD8445">
        <v>8.2950000000000005E-4</v>
      </c>
      <c r="AE8445">
        <v>8.2950000000000005E-4</v>
      </c>
      <c r="AF8445" t="s">
        <v>53</v>
      </c>
      <c r="AG8445">
        <v>1</v>
      </c>
      <c r="AH8445">
        <v>8.2950000000000005E-4</v>
      </c>
      <c r="AI8445" s="1">
        <v>8.2950000000000005E-4</v>
      </c>
      <c r="AJ8445" t="s">
        <v>54</v>
      </c>
      <c r="AK8445">
        <v>0.1</v>
      </c>
      <c r="AL8445">
        <v>7.4655000000000001E-4</v>
      </c>
      <c r="AM8445">
        <v>1</v>
      </c>
      <c r="AN8445">
        <f t="shared" si="266"/>
        <v>6.6360000000000008E-4</v>
      </c>
      <c r="AP8445">
        <f t="shared" si="267"/>
        <v>8.2949999999999929E-5</v>
      </c>
    </row>
    <row r="8446" spans="1:42">
      <c r="A8446" t="s">
        <v>42</v>
      </c>
      <c r="B8446">
        <v>229</v>
      </c>
      <c r="C8446" t="s">
        <v>43</v>
      </c>
      <c r="E8446" t="s">
        <v>44</v>
      </c>
      <c r="F8446" t="s">
        <v>1224</v>
      </c>
      <c r="G8446" t="s">
        <v>1224</v>
      </c>
      <c r="H8446" t="s">
        <v>46</v>
      </c>
      <c r="I8446" t="s">
        <v>47</v>
      </c>
      <c r="J8446" t="s">
        <v>666</v>
      </c>
      <c r="K8446">
        <v>881626001752</v>
      </c>
      <c r="L8446">
        <v>12727</v>
      </c>
      <c r="M8446" t="s">
        <v>667</v>
      </c>
      <c r="N8446" t="s">
        <v>668</v>
      </c>
      <c r="T8446" t="s">
        <v>703</v>
      </c>
      <c r="U8446">
        <v>141847</v>
      </c>
      <c r="V8446">
        <v>1</v>
      </c>
      <c r="W8446">
        <v>13</v>
      </c>
      <c r="X8446" t="s">
        <v>704</v>
      </c>
      <c r="Y8446" t="s">
        <v>674</v>
      </c>
      <c r="AC8446">
        <v>1</v>
      </c>
      <c r="AD8446">
        <v>2.8712299999999998E-3</v>
      </c>
      <c r="AE8446">
        <v>2.8712299999999998E-3</v>
      </c>
      <c r="AF8446" t="s">
        <v>53</v>
      </c>
      <c r="AG8446">
        <v>1</v>
      </c>
      <c r="AH8446">
        <v>2.8712299999999998E-3</v>
      </c>
      <c r="AI8446" s="1">
        <v>2.8712299999999998E-3</v>
      </c>
      <c r="AJ8446" t="s">
        <v>54</v>
      </c>
      <c r="AK8446">
        <v>0.1</v>
      </c>
      <c r="AL8446">
        <v>2.5841100000000001E-3</v>
      </c>
      <c r="AM8446">
        <v>1</v>
      </c>
      <c r="AN8446">
        <f t="shared" si="266"/>
        <v>2.2969839999999997E-3</v>
      </c>
      <c r="AP8446">
        <f t="shared" si="267"/>
        <v>2.8712600000000039E-4</v>
      </c>
    </row>
    <row r="8447" spans="1:42">
      <c r="A8447" t="s">
        <v>42</v>
      </c>
      <c r="B8447">
        <v>229</v>
      </c>
      <c r="C8447" t="s">
        <v>43</v>
      </c>
      <c r="E8447" t="s">
        <v>44</v>
      </c>
      <c r="F8447" t="s">
        <v>1224</v>
      </c>
      <c r="G8447" t="s">
        <v>1224</v>
      </c>
      <c r="H8447" t="s">
        <v>46</v>
      </c>
      <c r="I8447" t="s">
        <v>47</v>
      </c>
      <c r="J8447" t="s">
        <v>666</v>
      </c>
      <c r="K8447">
        <v>881626001752</v>
      </c>
      <c r="L8447">
        <v>12727</v>
      </c>
      <c r="M8447" t="s">
        <v>667</v>
      </c>
      <c r="N8447" t="s">
        <v>668</v>
      </c>
      <c r="T8447" t="s">
        <v>672</v>
      </c>
      <c r="U8447">
        <v>141848</v>
      </c>
      <c r="V8447">
        <v>1</v>
      </c>
      <c r="W8447">
        <v>14</v>
      </c>
      <c r="X8447" t="s">
        <v>673</v>
      </c>
      <c r="Y8447" t="s">
        <v>674</v>
      </c>
      <c r="AC8447">
        <v>2</v>
      </c>
      <c r="AD8447">
        <v>7.928E-5</v>
      </c>
      <c r="AE8447">
        <v>1.5856E-4</v>
      </c>
      <c r="AF8447" t="s">
        <v>53</v>
      </c>
      <c r="AG8447">
        <v>1</v>
      </c>
      <c r="AH8447" s="4">
        <v>7.928E-5</v>
      </c>
      <c r="AI8447" s="1">
        <v>1.5856E-4</v>
      </c>
      <c r="AJ8447" t="s">
        <v>54</v>
      </c>
      <c r="AK8447">
        <v>0.1</v>
      </c>
      <c r="AL8447">
        <v>1.427E-4</v>
      </c>
      <c r="AM8447">
        <v>1</v>
      </c>
      <c r="AN8447">
        <f t="shared" si="266"/>
        <v>1.2684800000000002E-4</v>
      </c>
      <c r="AP8447">
        <f t="shared" si="267"/>
        <v>1.5851999999999983E-5</v>
      </c>
    </row>
    <row r="8448" spans="1:42">
      <c r="A8448" t="s">
        <v>42</v>
      </c>
      <c r="B8448">
        <v>229</v>
      </c>
      <c r="C8448" t="s">
        <v>43</v>
      </c>
      <c r="E8448" t="s">
        <v>44</v>
      </c>
      <c r="F8448" t="s">
        <v>1224</v>
      </c>
      <c r="G8448" t="s">
        <v>1224</v>
      </c>
      <c r="H8448" t="s">
        <v>46</v>
      </c>
      <c r="I8448" t="s">
        <v>47</v>
      </c>
      <c r="J8448" t="s">
        <v>666</v>
      </c>
      <c r="K8448">
        <v>881626001752</v>
      </c>
      <c r="L8448">
        <v>12727</v>
      </c>
      <c r="M8448" t="s">
        <v>667</v>
      </c>
      <c r="N8448" t="s">
        <v>668</v>
      </c>
      <c r="T8448" t="s">
        <v>672</v>
      </c>
      <c r="U8448">
        <v>141848</v>
      </c>
      <c r="V8448">
        <v>1</v>
      </c>
      <c r="W8448">
        <v>14</v>
      </c>
      <c r="X8448" t="s">
        <v>673</v>
      </c>
      <c r="Y8448" t="s">
        <v>674</v>
      </c>
      <c r="AC8448">
        <v>1</v>
      </c>
      <c r="AD8448">
        <v>1.908638E-2</v>
      </c>
      <c r="AE8448">
        <v>1.908638E-2</v>
      </c>
      <c r="AF8448" t="s">
        <v>53</v>
      </c>
      <c r="AG8448">
        <v>1</v>
      </c>
      <c r="AH8448">
        <v>1.908638E-2</v>
      </c>
      <c r="AI8448" s="1">
        <v>1.908638E-2</v>
      </c>
      <c r="AJ8448" t="s">
        <v>54</v>
      </c>
      <c r="AK8448">
        <v>0.1</v>
      </c>
      <c r="AL8448">
        <v>1.717774E-2</v>
      </c>
      <c r="AM8448">
        <v>1</v>
      </c>
      <c r="AN8448">
        <f t="shared" si="266"/>
        <v>1.5269104E-2</v>
      </c>
      <c r="AP8448">
        <f t="shared" si="267"/>
        <v>1.908636E-3</v>
      </c>
    </row>
    <row r="8449" spans="1:42">
      <c r="A8449" t="s">
        <v>42</v>
      </c>
      <c r="B8449">
        <v>262</v>
      </c>
      <c r="C8449" t="s">
        <v>353</v>
      </c>
      <c r="E8449" t="s">
        <v>72</v>
      </c>
      <c r="F8449" t="s">
        <v>1224</v>
      </c>
      <c r="G8449" t="s">
        <v>1224</v>
      </c>
      <c r="H8449" t="s">
        <v>46</v>
      </c>
      <c r="I8449" t="s">
        <v>47</v>
      </c>
      <c r="J8449" t="s">
        <v>666</v>
      </c>
      <c r="K8449">
        <v>881626001752</v>
      </c>
      <c r="L8449">
        <v>12727</v>
      </c>
      <c r="M8449" t="s">
        <v>667</v>
      </c>
      <c r="N8449" t="s">
        <v>668</v>
      </c>
      <c r="T8449" t="s">
        <v>681</v>
      </c>
      <c r="U8449">
        <v>141840</v>
      </c>
      <c r="V8449">
        <v>1</v>
      </c>
      <c r="W8449">
        <v>6</v>
      </c>
      <c r="X8449" t="s">
        <v>682</v>
      </c>
      <c r="Y8449" t="s">
        <v>671</v>
      </c>
      <c r="AC8449">
        <v>1</v>
      </c>
      <c r="AD8449">
        <v>1.4E-3</v>
      </c>
      <c r="AE8449">
        <v>1.4E-3</v>
      </c>
      <c r="AF8449" t="s">
        <v>73</v>
      </c>
      <c r="AG8449">
        <v>1.2362979300000001</v>
      </c>
      <c r="AH8449">
        <v>1.7308200000000001E-3</v>
      </c>
      <c r="AI8449" s="1">
        <v>1.7308200000000001E-3</v>
      </c>
      <c r="AJ8449" t="s">
        <v>54</v>
      </c>
      <c r="AK8449">
        <v>0.1</v>
      </c>
      <c r="AL8449">
        <v>1.5577399999999999E-3</v>
      </c>
      <c r="AM8449">
        <v>1</v>
      </c>
      <c r="AN8449">
        <f t="shared" si="266"/>
        <v>1.3846560000000002E-3</v>
      </c>
      <c r="AP8449">
        <f t="shared" si="267"/>
        <v>1.7308399999999978E-4</v>
      </c>
    </row>
    <row r="8450" spans="1:42">
      <c r="A8450" t="s">
        <v>42</v>
      </c>
      <c r="B8450">
        <v>486</v>
      </c>
      <c r="C8450" t="s">
        <v>57</v>
      </c>
      <c r="E8450" t="s">
        <v>198</v>
      </c>
      <c r="F8450" t="s">
        <v>80</v>
      </c>
      <c r="G8450" t="s">
        <v>80</v>
      </c>
      <c r="H8450" t="s">
        <v>46</v>
      </c>
      <c r="I8450" t="s">
        <v>47</v>
      </c>
      <c r="J8450" t="s">
        <v>666</v>
      </c>
      <c r="K8450">
        <v>881626001752</v>
      </c>
      <c r="L8450">
        <v>12727</v>
      </c>
      <c r="M8450" t="s">
        <v>667</v>
      </c>
      <c r="N8450" t="s">
        <v>668</v>
      </c>
      <c r="T8450" t="s">
        <v>675</v>
      </c>
      <c r="U8450">
        <v>141835</v>
      </c>
      <c r="V8450">
        <v>1</v>
      </c>
      <c r="W8450">
        <v>1</v>
      </c>
      <c r="X8450" t="s">
        <v>676</v>
      </c>
      <c r="Y8450" t="s">
        <v>668</v>
      </c>
      <c r="AC8450">
        <v>3</v>
      </c>
      <c r="AD8450">
        <v>1.15587E-3</v>
      </c>
      <c r="AE8450">
        <v>3.4676099999999999E-3</v>
      </c>
      <c r="AF8450" t="s">
        <v>62</v>
      </c>
      <c r="AG8450">
        <v>1.0792901100000001</v>
      </c>
      <c r="AH8450">
        <v>1.24752E-3</v>
      </c>
      <c r="AI8450" s="1">
        <v>3.7425599999999998E-3</v>
      </c>
      <c r="AJ8450" t="s">
        <v>54</v>
      </c>
      <c r="AK8450">
        <v>0.1</v>
      </c>
      <c r="AL8450">
        <v>3.3682999999999999E-3</v>
      </c>
      <c r="AM8450">
        <v>1</v>
      </c>
      <c r="AN8450">
        <f t="shared" si="266"/>
        <v>2.994048E-3</v>
      </c>
      <c r="AP8450">
        <f t="shared" si="267"/>
        <v>3.7425199999999983E-4</v>
      </c>
    </row>
    <row r="8451" spans="1:42">
      <c r="A8451" t="s">
        <v>42</v>
      </c>
      <c r="B8451">
        <v>486</v>
      </c>
      <c r="C8451" t="s">
        <v>57</v>
      </c>
      <c r="E8451" t="s">
        <v>198</v>
      </c>
      <c r="F8451" t="s">
        <v>80</v>
      </c>
      <c r="G8451" t="s">
        <v>80</v>
      </c>
      <c r="H8451" t="s">
        <v>46</v>
      </c>
      <c r="I8451" t="s">
        <v>47</v>
      </c>
      <c r="J8451" t="s">
        <v>666</v>
      </c>
      <c r="K8451">
        <v>881626001752</v>
      </c>
      <c r="L8451">
        <v>12727</v>
      </c>
      <c r="M8451" t="s">
        <v>667</v>
      </c>
      <c r="N8451" t="s">
        <v>668</v>
      </c>
      <c r="T8451" t="s">
        <v>677</v>
      </c>
      <c r="U8451">
        <v>141836</v>
      </c>
      <c r="V8451">
        <v>1</v>
      </c>
      <c r="W8451">
        <v>2</v>
      </c>
      <c r="X8451" t="s">
        <v>678</v>
      </c>
      <c r="Y8451" t="s">
        <v>671</v>
      </c>
      <c r="AC8451">
        <v>2</v>
      </c>
      <c r="AD8451">
        <v>1.15587E-3</v>
      </c>
      <c r="AE8451">
        <v>2.3117400000000001E-3</v>
      </c>
      <c r="AF8451" t="s">
        <v>62</v>
      </c>
      <c r="AG8451">
        <v>1.0792901100000001</v>
      </c>
      <c r="AH8451">
        <v>1.24752E-3</v>
      </c>
      <c r="AI8451" s="1">
        <v>2.49504E-3</v>
      </c>
      <c r="AJ8451" t="s">
        <v>54</v>
      </c>
      <c r="AK8451">
        <v>0.1</v>
      </c>
      <c r="AL8451">
        <v>2.2455399999999999E-3</v>
      </c>
      <c r="AM8451">
        <v>1</v>
      </c>
      <c r="AN8451">
        <f t="shared" si="266"/>
        <v>1.996032E-3</v>
      </c>
      <c r="AP8451">
        <f t="shared" si="267"/>
        <v>2.4950799999999985E-4</v>
      </c>
    </row>
    <row r="8452" spans="1:42">
      <c r="A8452" t="s">
        <v>42</v>
      </c>
      <c r="B8452">
        <v>486</v>
      </c>
      <c r="C8452" t="s">
        <v>57</v>
      </c>
      <c r="E8452" t="s">
        <v>198</v>
      </c>
      <c r="F8452" t="s">
        <v>80</v>
      </c>
      <c r="G8452" t="s">
        <v>80</v>
      </c>
      <c r="H8452" t="s">
        <v>46</v>
      </c>
      <c r="I8452" t="s">
        <v>47</v>
      </c>
      <c r="J8452" t="s">
        <v>666</v>
      </c>
      <c r="K8452">
        <v>881626001752</v>
      </c>
      <c r="L8452">
        <v>12727</v>
      </c>
      <c r="M8452" t="s">
        <v>667</v>
      </c>
      <c r="N8452" t="s">
        <v>668</v>
      </c>
      <c r="T8452" t="s">
        <v>669</v>
      </c>
      <c r="U8452">
        <v>141837</v>
      </c>
      <c r="V8452">
        <v>1</v>
      </c>
      <c r="W8452">
        <v>3</v>
      </c>
      <c r="X8452" t="s">
        <v>670</v>
      </c>
      <c r="Y8452" t="s">
        <v>671</v>
      </c>
      <c r="AC8452">
        <v>1</v>
      </c>
      <c r="AD8452">
        <v>1.15587E-3</v>
      </c>
      <c r="AE8452">
        <v>1.15587E-3</v>
      </c>
      <c r="AF8452" t="s">
        <v>62</v>
      </c>
      <c r="AG8452">
        <v>1.0792901100000001</v>
      </c>
      <c r="AH8452">
        <v>1.24752E-3</v>
      </c>
      <c r="AI8452" s="1">
        <v>1.24752E-3</v>
      </c>
      <c r="AJ8452" t="s">
        <v>54</v>
      </c>
      <c r="AK8452">
        <v>0.1</v>
      </c>
      <c r="AL8452">
        <v>1.12276E-3</v>
      </c>
      <c r="AM8452">
        <v>1</v>
      </c>
      <c r="AN8452">
        <f t="shared" si="266"/>
        <v>9.9801600000000001E-4</v>
      </c>
      <c r="AP8452">
        <f t="shared" si="267"/>
        <v>1.2474399999999998E-4</v>
      </c>
    </row>
    <row r="8453" spans="1:42">
      <c r="A8453" t="s">
        <v>42</v>
      </c>
      <c r="B8453">
        <v>486</v>
      </c>
      <c r="C8453" t="s">
        <v>57</v>
      </c>
      <c r="E8453" t="s">
        <v>198</v>
      </c>
      <c r="F8453" t="s">
        <v>80</v>
      </c>
      <c r="G8453" t="s">
        <v>80</v>
      </c>
      <c r="H8453" t="s">
        <v>46</v>
      </c>
      <c r="I8453" t="s">
        <v>47</v>
      </c>
      <c r="J8453" t="s">
        <v>666</v>
      </c>
      <c r="K8453">
        <v>881626001752</v>
      </c>
      <c r="L8453">
        <v>12727</v>
      </c>
      <c r="M8453" t="s">
        <v>667</v>
      </c>
      <c r="N8453" t="s">
        <v>668</v>
      </c>
      <c r="T8453" t="s">
        <v>679</v>
      </c>
      <c r="U8453">
        <v>141838</v>
      </c>
      <c r="V8453">
        <v>1</v>
      </c>
      <c r="W8453">
        <v>4</v>
      </c>
      <c r="X8453" t="s">
        <v>680</v>
      </c>
      <c r="Y8453" t="s">
        <v>671</v>
      </c>
      <c r="AC8453">
        <v>1</v>
      </c>
      <c r="AD8453">
        <v>1.15587E-3</v>
      </c>
      <c r="AE8453">
        <v>1.15587E-3</v>
      </c>
      <c r="AF8453" t="s">
        <v>62</v>
      </c>
      <c r="AG8453">
        <v>1.0792901100000001</v>
      </c>
      <c r="AH8453">
        <v>1.24752E-3</v>
      </c>
      <c r="AI8453" s="1">
        <v>1.24752E-3</v>
      </c>
      <c r="AJ8453" t="s">
        <v>54</v>
      </c>
      <c r="AK8453">
        <v>0.1</v>
      </c>
      <c r="AL8453">
        <v>1.12276E-3</v>
      </c>
      <c r="AM8453">
        <v>1</v>
      </c>
      <c r="AN8453">
        <f t="shared" si="266"/>
        <v>9.9801600000000001E-4</v>
      </c>
      <c r="AP8453">
        <f t="shared" si="267"/>
        <v>1.2474399999999998E-4</v>
      </c>
    </row>
    <row r="8454" spans="1:42">
      <c r="A8454" t="s">
        <v>42</v>
      </c>
      <c r="B8454">
        <v>486</v>
      </c>
      <c r="C8454" t="s">
        <v>57</v>
      </c>
      <c r="E8454" t="s">
        <v>198</v>
      </c>
      <c r="F8454" t="s">
        <v>80</v>
      </c>
      <c r="G8454" t="s">
        <v>80</v>
      </c>
      <c r="H8454" t="s">
        <v>46</v>
      </c>
      <c r="I8454" t="s">
        <v>47</v>
      </c>
      <c r="J8454" t="s">
        <v>666</v>
      </c>
      <c r="K8454">
        <v>881626001752</v>
      </c>
      <c r="L8454">
        <v>12727</v>
      </c>
      <c r="M8454" t="s">
        <v>667</v>
      </c>
      <c r="N8454" t="s">
        <v>668</v>
      </c>
      <c r="T8454" t="s">
        <v>700</v>
      </c>
      <c r="U8454">
        <v>141839</v>
      </c>
      <c r="V8454">
        <v>1</v>
      </c>
      <c r="W8454">
        <v>5</v>
      </c>
      <c r="X8454" t="s">
        <v>701</v>
      </c>
      <c r="Y8454" t="s">
        <v>702</v>
      </c>
      <c r="AC8454">
        <v>3</v>
      </c>
      <c r="AD8454">
        <v>1.15587E-3</v>
      </c>
      <c r="AE8454">
        <v>3.4676099999999999E-3</v>
      </c>
      <c r="AF8454" t="s">
        <v>62</v>
      </c>
      <c r="AG8454">
        <v>1.0792901100000001</v>
      </c>
      <c r="AH8454">
        <v>1.24752E-3</v>
      </c>
      <c r="AI8454" s="1">
        <v>3.7425599999999998E-3</v>
      </c>
      <c r="AJ8454" t="s">
        <v>54</v>
      </c>
      <c r="AK8454">
        <v>0.1</v>
      </c>
      <c r="AL8454">
        <v>3.3682999999999999E-3</v>
      </c>
      <c r="AM8454">
        <v>1</v>
      </c>
      <c r="AN8454">
        <f t="shared" si="266"/>
        <v>2.994048E-3</v>
      </c>
      <c r="AP8454">
        <f t="shared" si="267"/>
        <v>3.7425199999999983E-4</v>
      </c>
    </row>
    <row r="8455" spans="1:42">
      <c r="A8455" t="s">
        <v>42</v>
      </c>
      <c r="B8455">
        <v>486</v>
      </c>
      <c r="C8455" t="s">
        <v>57</v>
      </c>
      <c r="E8455" t="s">
        <v>198</v>
      </c>
      <c r="F8455" t="s">
        <v>80</v>
      </c>
      <c r="G8455" t="s">
        <v>80</v>
      </c>
      <c r="H8455" t="s">
        <v>46</v>
      </c>
      <c r="I8455" t="s">
        <v>47</v>
      </c>
      <c r="J8455" t="s">
        <v>666</v>
      </c>
      <c r="K8455">
        <v>881626001752</v>
      </c>
      <c r="L8455">
        <v>12727</v>
      </c>
      <c r="M8455" t="s">
        <v>667</v>
      </c>
      <c r="N8455" t="s">
        <v>668</v>
      </c>
      <c r="T8455" t="s">
        <v>681</v>
      </c>
      <c r="U8455">
        <v>141840</v>
      </c>
      <c r="V8455">
        <v>1</v>
      </c>
      <c r="W8455">
        <v>6</v>
      </c>
      <c r="X8455" t="s">
        <v>682</v>
      </c>
      <c r="Y8455" t="s">
        <v>671</v>
      </c>
      <c r="AC8455">
        <v>3</v>
      </c>
      <c r="AD8455">
        <v>1.15587E-3</v>
      </c>
      <c r="AE8455">
        <v>3.4676099999999999E-3</v>
      </c>
      <c r="AF8455" t="s">
        <v>62</v>
      </c>
      <c r="AG8455">
        <v>1.0792901100000001</v>
      </c>
      <c r="AH8455">
        <v>1.24752E-3</v>
      </c>
      <c r="AI8455" s="1">
        <v>3.7425599999999998E-3</v>
      </c>
      <c r="AJ8455" t="s">
        <v>54</v>
      </c>
      <c r="AK8455">
        <v>0.1</v>
      </c>
      <c r="AL8455">
        <v>3.3682999999999999E-3</v>
      </c>
      <c r="AM8455">
        <v>1</v>
      </c>
      <c r="AN8455">
        <f t="shared" si="266"/>
        <v>2.994048E-3</v>
      </c>
      <c r="AP8455">
        <f t="shared" si="267"/>
        <v>3.7425199999999983E-4</v>
      </c>
    </row>
    <row r="8456" spans="1:42">
      <c r="A8456" t="s">
        <v>42</v>
      </c>
      <c r="B8456">
        <v>486</v>
      </c>
      <c r="C8456" t="s">
        <v>57</v>
      </c>
      <c r="E8456" t="s">
        <v>198</v>
      </c>
      <c r="F8456" t="s">
        <v>80</v>
      </c>
      <c r="G8456" t="s">
        <v>80</v>
      </c>
      <c r="H8456" t="s">
        <v>46</v>
      </c>
      <c r="I8456" t="s">
        <v>47</v>
      </c>
      <c r="J8456" t="s">
        <v>666</v>
      </c>
      <c r="K8456">
        <v>881626001752</v>
      </c>
      <c r="L8456">
        <v>12727</v>
      </c>
      <c r="M8456" t="s">
        <v>667</v>
      </c>
      <c r="N8456" t="s">
        <v>668</v>
      </c>
      <c r="T8456" t="s">
        <v>688</v>
      </c>
      <c r="U8456">
        <v>141841</v>
      </c>
      <c r="V8456">
        <v>1</v>
      </c>
      <c r="W8456">
        <v>7</v>
      </c>
      <c r="X8456" t="s">
        <v>689</v>
      </c>
      <c r="Y8456" t="s">
        <v>668</v>
      </c>
      <c r="AC8456">
        <v>2</v>
      </c>
      <c r="AD8456">
        <v>1.15587E-3</v>
      </c>
      <c r="AE8456">
        <v>2.3117400000000001E-3</v>
      </c>
      <c r="AF8456" t="s">
        <v>62</v>
      </c>
      <c r="AG8456">
        <v>1.0792901100000001</v>
      </c>
      <c r="AH8456">
        <v>1.24752E-3</v>
      </c>
      <c r="AI8456" s="1">
        <v>2.49504E-3</v>
      </c>
      <c r="AJ8456" t="s">
        <v>54</v>
      </c>
      <c r="AK8456">
        <v>0.1</v>
      </c>
      <c r="AL8456">
        <v>2.2455399999999999E-3</v>
      </c>
      <c r="AM8456">
        <v>1</v>
      </c>
      <c r="AN8456">
        <f t="shared" si="266"/>
        <v>1.996032E-3</v>
      </c>
      <c r="AP8456">
        <f t="shared" si="267"/>
        <v>2.4950799999999985E-4</v>
      </c>
    </row>
    <row r="8457" spans="1:42">
      <c r="A8457" t="s">
        <v>42</v>
      </c>
      <c r="B8457">
        <v>486</v>
      </c>
      <c r="C8457" t="s">
        <v>57</v>
      </c>
      <c r="E8457" t="s">
        <v>198</v>
      </c>
      <c r="F8457" t="s">
        <v>80</v>
      </c>
      <c r="G8457" t="s">
        <v>80</v>
      </c>
      <c r="H8457" t="s">
        <v>46</v>
      </c>
      <c r="I8457" t="s">
        <v>47</v>
      </c>
      <c r="J8457" t="s">
        <v>666</v>
      </c>
      <c r="K8457">
        <v>881626001752</v>
      </c>
      <c r="L8457">
        <v>12727</v>
      </c>
      <c r="M8457" t="s">
        <v>667</v>
      </c>
      <c r="N8457" t="s">
        <v>668</v>
      </c>
      <c r="T8457" t="s">
        <v>690</v>
      </c>
      <c r="U8457">
        <v>141842</v>
      </c>
      <c r="V8457">
        <v>1</v>
      </c>
      <c r="W8457">
        <v>8</v>
      </c>
      <c r="X8457" t="s">
        <v>691</v>
      </c>
      <c r="Y8457" t="s">
        <v>668</v>
      </c>
      <c r="AC8457">
        <v>1</v>
      </c>
      <c r="AD8457">
        <v>1.15587E-3</v>
      </c>
      <c r="AE8457">
        <v>1.15587E-3</v>
      </c>
      <c r="AF8457" t="s">
        <v>62</v>
      </c>
      <c r="AG8457">
        <v>1.0792901100000001</v>
      </c>
      <c r="AH8457">
        <v>1.24752E-3</v>
      </c>
      <c r="AI8457" s="1">
        <v>1.24752E-3</v>
      </c>
      <c r="AJ8457" t="s">
        <v>54</v>
      </c>
      <c r="AK8457">
        <v>0.1</v>
      </c>
      <c r="AL8457">
        <v>1.12276E-3</v>
      </c>
      <c r="AM8457">
        <v>1</v>
      </c>
      <c r="AN8457">
        <f t="shared" si="266"/>
        <v>9.9801600000000001E-4</v>
      </c>
      <c r="AP8457">
        <f t="shared" si="267"/>
        <v>1.2474399999999998E-4</v>
      </c>
    </row>
    <row r="8458" spans="1:42">
      <c r="A8458" t="s">
        <v>42</v>
      </c>
      <c r="B8458">
        <v>486</v>
      </c>
      <c r="C8458" t="s">
        <v>57</v>
      </c>
      <c r="E8458" t="s">
        <v>198</v>
      </c>
      <c r="F8458" t="s">
        <v>80</v>
      </c>
      <c r="G8458" t="s">
        <v>80</v>
      </c>
      <c r="H8458" t="s">
        <v>46</v>
      </c>
      <c r="I8458" t="s">
        <v>47</v>
      </c>
      <c r="J8458" t="s">
        <v>666</v>
      </c>
      <c r="K8458">
        <v>881626001752</v>
      </c>
      <c r="L8458">
        <v>12727</v>
      </c>
      <c r="M8458" t="s">
        <v>667</v>
      </c>
      <c r="N8458" t="s">
        <v>668</v>
      </c>
      <c r="T8458" t="s">
        <v>683</v>
      </c>
      <c r="U8458">
        <v>141844</v>
      </c>
      <c r="V8458">
        <v>1</v>
      </c>
      <c r="W8458">
        <v>10</v>
      </c>
      <c r="X8458" t="s">
        <v>684</v>
      </c>
      <c r="Y8458" t="s">
        <v>685</v>
      </c>
      <c r="AC8458">
        <v>2</v>
      </c>
      <c r="AD8458">
        <v>1.15587E-3</v>
      </c>
      <c r="AE8458">
        <v>2.3117400000000001E-3</v>
      </c>
      <c r="AF8458" t="s">
        <v>62</v>
      </c>
      <c r="AG8458">
        <v>1.0792901100000001</v>
      </c>
      <c r="AH8458">
        <v>1.24752E-3</v>
      </c>
      <c r="AI8458" s="1">
        <v>2.49504E-3</v>
      </c>
      <c r="AJ8458" t="s">
        <v>54</v>
      </c>
      <c r="AK8458">
        <v>0.1</v>
      </c>
      <c r="AL8458">
        <v>2.2455399999999999E-3</v>
      </c>
      <c r="AM8458">
        <v>1</v>
      </c>
      <c r="AN8458">
        <f t="shared" si="266"/>
        <v>1.996032E-3</v>
      </c>
      <c r="AP8458">
        <f t="shared" si="267"/>
        <v>2.4950799999999985E-4</v>
      </c>
    </row>
    <row r="8459" spans="1:42">
      <c r="A8459" t="s">
        <v>42</v>
      </c>
      <c r="B8459">
        <v>486</v>
      </c>
      <c r="C8459" t="s">
        <v>57</v>
      </c>
      <c r="E8459" t="s">
        <v>198</v>
      </c>
      <c r="F8459" t="s">
        <v>80</v>
      </c>
      <c r="G8459" t="s">
        <v>80</v>
      </c>
      <c r="H8459" t="s">
        <v>46</v>
      </c>
      <c r="I8459" t="s">
        <v>47</v>
      </c>
      <c r="J8459" t="s">
        <v>666</v>
      </c>
      <c r="K8459">
        <v>881626001752</v>
      </c>
      <c r="L8459">
        <v>12727</v>
      </c>
      <c r="M8459" t="s">
        <v>667</v>
      </c>
      <c r="N8459" t="s">
        <v>668</v>
      </c>
      <c r="T8459" t="s">
        <v>694</v>
      </c>
      <c r="U8459">
        <v>141845</v>
      </c>
      <c r="V8459">
        <v>1</v>
      </c>
      <c r="W8459">
        <v>11</v>
      </c>
      <c r="X8459" t="s">
        <v>695</v>
      </c>
      <c r="Y8459" t="s">
        <v>685</v>
      </c>
      <c r="AC8459">
        <v>1</v>
      </c>
      <c r="AD8459">
        <v>1.15587E-3</v>
      </c>
      <c r="AE8459">
        <v>1.15587E-3</v>
      </c>
      <c r="AF8459" t="s">
        <v>62</v>
      </c>
      <c r="AG8459">
        <v>1.0792901100000001</v>
      </c>
      <c r="AH8459">
        <v>1.24752E-3</v>
      </c>
      <c r="AI8459" s="1">
        <v>1.24752E-3</v>
      </c>
      <c r="AJ8459" t="s">
        <v>54</v>
      </c>
      <c r="AK8459">
        <v>0.1</v>
      </c>
      <c r="AL8459">
        <v>1.12276E-3</v>
      </c>
      <c r="AM8459">
        <v>1</v>
      </c>
      <c r="AN8459">
        <f t="shared" si="266"/>
        <v>9.9801600000000001E-4</v>
      </c>
      <c r="AP8459">
        <f t="shared" si="267"/>
        <v>1.2474399999999998E-4</v>
      </c>
    </row>
    <row r="8460" spans="1:42">
      <c r="A8460" t="s">
        <v>42</v>
      </c>
      <c r="B8460">
        <v>486</v>
      </c>
      <c r="C8460" t="s">
        <v>57</v>
      </c>
      <c r="E8460" t="s">
        <v>198</v>
      </c>
      <c r="F8460" t="s">
        <v>80</v>
      </c>
      <c r="G8460" t="s">
        <v>80</v>
      </c>
      <c r="H8460" t="s">
        <v>46</v>
      </c>
      <c r="I8460" t="s">
        <v>47</v>
      </c>
      <c r="J8460" t="s">
        <v>666</v>
      </c>
      <c r="K8460">
        <v>881626001752</v>
      </c>
      <c r="L8460">
        <v>12727</v>
      </c>
      <c r="M8460" t="s">
        <v>667</v>
      </c>
      <c r="N8460" t="s">
        <v>668</v>
      </c>
      <c r="T8460" t="s">
        <v>698</v>
      </c>
      <c r="U8460">
        <v>141846</v>
      </c>
      <c r="V8460">
        <v>1</v>
      </c>
      <c r="W8460">
        <v>12</v>
      </c>
      <c r="X8460" t="s">
        <v>699</v>
      </c>
      <c r="Y8460" t="s">
        <v>685</v>
      </c>
      <c r="AC8460">
        <v>1</v>
      </c>
      <c r="AD8460">
        <v>1.15587E-3</v>
      </c>
      <c r="AE8460">
        <v>1.15587E-3</v>
      </c>
      <c r="AF8460" t="s">
        <v>62</v>
      </c>
      <c r="AG8460">
        <v>1.0792901100000001</v>
      </c>
      <c r="AH8460">
        <v>1.24752E-3</v>
      </c>
      <c r="AI8460" s="1">
        <v>1.24752E-3</v>
      </c>
      <c r="AJ8460" t="s">
        <v>54</v>
      </c>
      <c r="AK8460">
        <v>0.1</v>
      </c>
      <c r="AL8460">
        <v>1.12276E-3</v>
      </c>
      <c r="AM8460">
        <v>1</v>
      </c>
      <c r="AN8460">
        <f t="shared" si="266"/>
        <v>9.9801600000000001E-4</v>
      </c>
      <c r="AP8460">
        <f t="shared" si="267"/>
        <v>1.2474399999999998E-4</v>
      </c>
    </row>
    <row r="8461" spans="1:42">
      <c r="A8461" t="s">
        <v>42</v>
      </c>
      <c r="B8461">
        <v>486</v>
      </c>
      <c r="C8461" t="s">
        <v>57</v>
      </c>
      <c r="E8461" t="s">
        <v>198</v>
      </c>
      <c r="F8461" t="s">
        <v>80</v>
      </c>
      <c r="G8461" t="s">
        <v>80</v>
      </c>
      <c r="H8461" t="s">
        <v>46</v>
      </c>
      <c r="I8461" t="s">
        <v>47</v>
      </c>
      <c r="J8461" t="s">
        <v>666</v>
      </c>
      <c r="K8461">
        <v>881626001752</v>
      </c>
      <c r="L8461">
        <v>12727</v>
      </c>
      <c r="M8461" t="s">
        <v>667</v>
      </c>
      <c r="N8461" t="s">
        <v>668</v>
      </c>
      <c r="T8461" t="s">
        <v>672</v>
      </c>
      <c r="U8461">
        <v>141848</v>
      </c>
      <c r="V8461">
        <v>1</v>
      </c>
      <c r="W8461">
        <v>14</v>
      </c>
      <c r="X8461" t="s">
        <v>673</v>
      </c>
      <c r="Y8461" t="s">
        <v>674</v>
      </c>
      <c r="AC8461">
        <v>1</v>
      </c>
      <c r="AD8461">
        <v>1.15587E-3</v>
      </c>
      <c r="AE8461">
        <v>1.15587E-3</v>
      </c>
      <c r="AF8461" t="s">
        <v>62</v>
      </c>
      <c r="AG8461">
        <v>1.0792901100000001</v>
      </c>
      <c r="AH8461">
        <v>1.24752E-3</v>
      </c>
      <c r="AI8461" s="1">
        <v>1.24752E-3</v>
      </c>
      <c r="AJ8461" t="s">
        <v>54</v>
      </c>
      <c r="AK8461">
        <v>0.1</v>
      </c>
      <c r="AL8461">
        <v>1.12276E-3</v>
      </c>
      <c r="AM8461">
        <v>1</v>
      </c>
      <c r="AN8461">
        <f t="shared" si="266"/>
        <v>9.9801600000000001E-4</v>
      </c>
      <c r="AP8461">
        <f t="shared" si="267"/>
        <v>1.2474399999999998E-4</v>
      </c>
    </row>
    <row r="8462" spans="1:42">
      <c r="A8462" t="s">
        <v>42</v>
      </c>
      <c r="B8462">
        <v>486</v>
      </c>
      <c r="C8462" t="s">
        <v>57</v>
      </c>
      <c r="E8462" t="s">
        <v>198</v>
      </c>
      <c r="F8462" t="s">
        <v>80</v>
      </c>
      <c r="G8462" t="s">
        <v>80</v>
      </c>
      <c r="H8462" t="s">
        <v>46</v>
      </c>
      <c r="I8462" t="s">
        <v>47</v>
      </c>
      <c r="J8462" t="s">
        <v>666</v>
      </c>
      <c r="K8462">
        <v>881626001752</v>
      </c>
      <c r="L8462">
        <v>12727</v>
      </c>
      <c r="M8462" t="s">
        <v>667</v>
      </c>
      <c r="N8462" t="s">
        <v>668</v>
      </c>
      <c r="T8462" t="s">
        <v>696</v>
      </c>
      <c r="U8462">
        <v>141849</v>
      </c>
      <c r="V8462">
        <v>1</v>
      </c>
      <c r="W8462">
        <v>15</v>
      </c>
      <c r="X8462" t="s">
        <v>697</v>
      </c>
      <c r="Y8462" t="s">
        <v>674</v>
      </c>
      <c r="AC8462">
        <v>1</v>
      </c>
      <c r="AD8462">
        <v>1.15587E-3</v>
      </c>
      <c r="AE8462">
        <v>1.15587E-3</v>
      </c>
      <c r="AF8462" t="s">
        <v>62</v>
      </c>
      <c r="AG8462">
        <v>1.0792901100000001</v>
      </c>
      <c r="AH8462">
        <v>1.24752E-3</v>
      </c>
      <c r="AI8462" s="1">
        <v>1.24752E-3</v>
      </c>
      <c r="AJ8462" t="s">
        <v>54</v>
      </c>
      <c r="AK8462">
        <v>0.1</v>
      </c>
      <c r="AL8462">
        <v>1.12276E-3</v>
      </c>
      <c r="AM8462">
        <v>1</v>
      </c>
      <c r="AN8462">
        <f t="shared" si="266"/>
        <v>9.9801600000000001E-4</v>
      </c>
      <c r="AP8462">
        <f t="shared" si="267"/>
        <v>1.2474399999999998E-4</v>
      </c>
    </row>
    <row r="8463" spans="1:42">
      <c r="A8463" t="s">
        <v>42</v>
      </c>
      <c r="B8463">
        <v>486</v>
      </c>
      <c r="C8463" t="s">
        <v>57</v>
      </c>
      <c r="E8463" t="s">
        <v>198</v>
      </c>
      <c r="F8463" t="s">
        <v>80</v>
      </c>
      <c r="G8463" t="s">
        <v>80</v>
      </c>
      <c r="H8463" t="s">
        <v>46</v>
      </c>
      <c r="I8463" t="s">
        <v>47</v>
      </c>
      <c r="J8463" t="s">
        <v>666</v>
      </c>
      <c r="K8463">
        <v>881626001752</v>
      </c>
      <c r="L8463">
        <v>12727</v>
      </c>
      <c r="M8463" t="s">
        <v>667</v>
      </c>
      <c r="N8463" t="s">
        <v>668</v>
      </c>
      <c r="T8463" t="s">
        <v>686</v>
      </c>
      <c r="U8463">
        <v>141850</v>
      </c>
      <c r="V8463">
        <v>1</v>
      </c>
      <c r="W8463">
        <v>16</v>
      </c>
      <c r="X8463" t="s">
        <v>687</v>
      </c>
      <c r="Y8463" t="s">
        <v>674</v>
      </c>
      <c r="AC8463">
        <v>1</v>
      </c>
      <c r="AD8463">
        <v>1.15587E-3</v>
      </c>
      <c r="AE8463">
        <v>1.15587E-3</v>
      </c>
      <c r="AF8463" t="s">
        <v>62</v>
      </c>
      <c r="AG8463">
        <v>1.0792901100000001</v>
      </c>
      <c r="AH8463">
        <v>1.24752E-3</v>
      </c>
      <c r="AI8463" s="1">
        <v>1.24752E-3</v>
      </c>
      <c r="AJ8463" t="s">
        <v>54</v>
      </c>
      <c r="AK8463">
        <v>0.1</v>
      </c>
      <c r="AL8463">
        <v>1.12276E-3</v>
      </c>
      <c r="AM8463">
        <v>1</v>
      </c>
      <c r="AN8463">
        <f t="shared" si="266"/>
        <v>9.9801600000000001E-4</v>
      </c>
      <c r="AP8463">
        <f t="shared" si="267"/>
        <v>1.2474399999999998E-4</v>
      </c>
    </row>
    <row r="8464" spans="1:42">
      <c r="A8464" t="s">
        <v>42</v>
      </c>
      <c r="B8464">
        <v>486</v>
      </c>
      <c r="C8464" t="s">
        <v>57</v>
      </c>
      <c r="E8464" t="s">
        <v>95</v>
      </c>
      <c r="F8464" t="s">
        <v>80</v>
      </c>
      <c r="G8464" t="s">
        <v>80</v>
      </c>
      <c r="H8464" t="s">
        <v>46</v>
      </c>
      <c r="I8464" t="s">
        <v>47</v>
      </c>
      <c r="J8464" t="s">
        <v>666</v>
      </c>
      <c r="K8464">
        <v>881626001752</v>
      </c>
      <c r="L8464">
        <v>12727</v>
      </c>
      <c r="M8464" t="s">
        <v>667</v>
      </c>
      <c r="N8464" t="s">
        <v>668</v>
      </c>
      <c r="T8464" t="s">
        <v>692</v>
      </c>
      <c r="U8464">
        <v>141843</v>
      </c>
      <c r="V8464">
        <v>1</v>
      </c>
      <c r="W8464">
        <v>9</v>
      </c>
      <c r="X8464" t="s">
        <v>693</v>
      </c>
      <c r="Y8464" t="s">
        <v>685</v>
      </c>
      <c r="AC8464">
        <v>2</v>
      </c>
      <c r="AD8464">
        <v>3.1530799999999999E-3</v>
      </c>
      <c r="AE8464">
        <v>6.3061599999999999E-3</v>
      </c>
      <c r="AF8464" t="s">
        <v>62</v>
      </c>
      <c r="AG8464">
        <v>1.0792901100000001</v>
      </c>
      <c r="AH8464">
        <v>3.4030900000000001E-3</v>
      </c>
      <c r="AI8464" s="1">
        <v>6.8061800000000002E-3</v>
      </c>
      <c r="AJ8464" t="s">
        <v>54</v>
      </c>
      <c r="AK8464">
        <v>0.1</v>
      </c>
      <c r="AL8464">
        <v>6.1255499999999996E-3</v>
      </c>
      <c r="AM8464">
        <v>1</v>
      </c>
      <c r="AN8464">
        <f t="shared" si="266"/>
        <v>5.4449440000000002E-3</v>
      </c>
      <c r="AP8464">
        <f t="shared" si="267"/>
        <v>6.806059999999994E-4</v>
      </c>
    </row>
    <row r="8465" spans="1:42">
      <c r="A8465" t="s">
        <v>42</v>
      </c>
      <c r="B8465">
        <v>486</v>
      </c>
      <c r="C8465" t="s">
        <v>57</v>
      </c>
      <c r="E8465" t="s">
        <v>95</v>
      </c>
      <c r="F8465" t="s">
        <v>80</v>
      </c>
      <c r="G8465" t="s">
        <v>80</v>
      </c>
      <c r="H8465" t="s">
        <v>46</v>
      </c>
      <c r="I8465" t="s">
        <v>47</v>
      </c>
      <c r="J8465" t="s">
        <v>666</v>
      </c>
      <c r="K8465">
        <v>881626001752</v>
      </c>
      <c r="L8465">
        <v>12727</v>
      </c>
      <c r="M8465" t="s">
        <v>667</v>
      </c>
      <c r="N8465" t="s">
        <v>668</v>
      </c>
      <c r="T8465" t="s">
        <v>698</v>
      </c>
      <c r="U8465">
        <v>141846</v>
      </c>
      <c r="V8465">
        <v>1</v>
      </c>
      <c r="W8465">
        <v>12</v>
      </c>
      <c r="X8465" t="s">
        <v>699</v>
      </c>
      <c r="Y8465" t="s">
        <v>685</v>
      </c>
      <c r="AC8465">
        <v>1</v>
      </c>
      <c r="AD8465">
        <v>3.1530799999999999E-3</v>
      </c>
      <c r="AE8465">
        <v>3.1530799999999999E-3</v>
      </c>
      <c r="AF8465" t="s">
        <v>62</v>
      </c>
      <c r="AG8465">
        <v>1.0792901100000001</v>
      </c>
      <c r="AH8465">
        <v>3.4030900000000001E-3</v>
      </c>
      <c r="AI8465" s="1">
        <v>3.4030900000000001E-3</v>
      </c>
      <c r="AJ8465" t="s">
        <v>54</v>
      </c>
      <c r="AK8465">
        <v>0.1</v>
      </c>
      <c r="AL8465">
        <v>3.0627800000000002E-3</v>
      </c>
      <c r="AM8465">
        <v>1</v>
      </c>
      <c r="AN8465">
        <f t="shared" si="266"/>
        <v>2.7224720000000001E-3</v>
      </c>
      <c r="AP8465">
        <f t="shared" si="267"/>
        <v>3.403080000000001E-4</v>
      </c>
    </row>
    <row r="8466" spans="1:42">
      <c r="A8466" t="s">
        <v>42</v>
      </c>
      <c r="B8466">
        <v>486</v>
      </c>
      <c r="C8466" t="s">
        <v>57</v>
      </c>
      <c r="E8466" t="s">
        <v>167</v>
      </c>
      <c r="F8466" t="s">
        <v>80</v>
      </c>
      <c r="G8466" t="s">
        <v>80</v>
      </c>
      <c r="H8466" t="s">
        <v>46</v>
      </c>
      <c r="I8466" t="s">
        <v>47</v>
      </c>
      <c r="J8466" t="s">
        <v>666</v>
      </c>
      <c r="K8466">
        <v>881626001752</v>
      </c>
      <c r="L8466">
        <v>12727</v>
      </c>
      <c r="M8466" t="s">
        <v>667</v>
      </c>
      <c r="N8466" t="s">
        <v>668</v>
      </c>
      <c r="T8466" t="s">
        <v>675</v>
      </c>
      <c r="U8466">
        <v>141835</v>
      </c>
      <c r="V8466">
        <v>1</v>
      </c>
      <c r="W8466">
        <v>1</v>
      </c>
      <c r="X8466" t="s">
        <v>676</v>
      </c>
      <c r="Y8466" t="s">
        <v>668</v>
      </c>
      <c r="AC8466">
        <v>1</v>
      </c>
      <c r="AD8466">
        <v>2.2497000000000001E-4</v>
      </c>
      <c r="AE8466">
        <v>2.2497000000000001E-4</v>
      </c>
      <c r="AF8466" t="s">
        <v>62</v>
      </c>
      <c r="AG8466">
        <v>1.0792901100000001</v>
      </c>
      <c r="AH8466">
        <v>2.4280999999999999E-4</v>
      </c>
      <c r="AI8466" s="1">
        <v>2.4280999999999999E-4</v>
      </c>
      <c r="AJ8466" t="s">
        <v>54</v>
      </c>
      <c r="AK8466">
        <v>0.1</v>
      </c>
      <c r="AL8466">
        <v>2.1851999999999999E-4</v>
      </c>
      <c r="AM8466">
        <v>1</v>
      </c>
      <c r="AN8466">
        <f t="shared" si="266"/>
        <v>1.94248E-4</v>
      </c>
      <c r="AP8466">
        <f t="shared" si="267"/>
        <v>2.4271999999999987E-5</v>
      </c>
    </row>
    <row r="8467" spans="1:42">
      <c r="A8467" t="s">
        <v>42</v>
      </c>
      <c r="B8467">
        <v>486</v>
      </c>
      <c r="C8467" t="s">
        <v>57</v>
      </c>
      <c r="E8467" t="s">
        <v>167</v>
      </c>
      <c r="F8467" t="s">
        <v>80</v>
      </c>
      <c r="G8467" t="s">
        <v>80</v>
      </c>
      <c r="H8467" t="s">
        <v>46</v>
      </c>
      <c r="I8467" t="s">
        <v>47</v>
      </c>
      <c r="J8467" t="s">
        <v>666</v>
      </c>
      <c r="K8467">
        <v>881626001752</v>
      </c>
      <c r="L8467">
        <v>12727</v>
      </c>
      <c r="M8467" t="s">
        <v>667</v>
      </c>
      <c r="N8467" t="s">
        <v>668</v>
      </c>
      <c r="T8467" t="s">
        <v>677</v>
      </c>
      <c r="U8467">
        <v>141836</v>
      </c>
      <c r="V8467">
        <v>1</v>
      </c>
      <c r="W8467">
        <v>2</v>
      </c>
      <c r="X8467" t="s">
        <v>678</v>
      </c>
      <c r="Y8467" t="s">
        <v>671</v>
      </c>
      <c r="AC8467">
        <v>1</v>
      </c>
      <c r="AD8467">
        <v>2.2497000000000001E-4</v>
      </c>
      <c r="AE8467">
        <v>2.2497000000000001E-4</v>
      </c>
      <c r="AF8467" t="s">
        <v>62</v>
      </c>
      <c r="AG8467">
        <v>1.0792901100000001</v>
      </c>
      <c r="AH8467">
        <v>2.4280999999999999E-4</v>
      </c>
      <c r="AI8467" s="1">
        <v>2.4280999999999999E-4</v>
      </c>
      <c r="AJ8467" t="s">
        <v>54</v>
      </c>
      <c r="AK8467">
        <v>0.1</v>
      </c>
      <c r="AL8467">
        <v>2.1851999999999999E-4</v>
      </c>
      <c r="AM8467">
        <v>1</v>
      </c>
      <c r="AN8467">
        <f t="shared" si="266"/>
        <v>1.94248E-4</v>
      </c>
      <c r="AP8467">
        <f t="shared" si="267"/>
        <v>2.4271999999999987E-5</v>
      </c>
    </row>
    <row r="8468" spans="1:42">
      <c r="A8468" t="s">
        <v>42</v>
      </c>
      <c r="B8468">
        <v>486</v>
      </c>
      <c r="C8468" t="s">
        <v>57</v>
      </c>
      <c r="E8468" t="s">
        <v>167</v>
      </c>
      <c r="F8468" t="s">
        <v>80</v>
      </c>
      <c r="G8468" t="s">
        <v>80</v>
      </c>
      <c r="H8468" t="s">
        <v>46</v>
      </c>
      <c r="I8468" t="s">
        <v>47</v>
      </c>
      <c r="J8468" t="s">
        <v>666</v>
      </c>
      <c r="K8468">
        <v>881626001752</v>
      </c>
      <c r="L8468">
        <v>12727</v>
      </c>
      <c r="M8468" t="s">
        <v>667</v>
      </c>
      <c r="N8468" t="s">
        <v>668</v>
      </c>
      <c r="T8468" t="s">
        <v>679</v>
      </c>
      <c r="U8468">
        <v>141838</v>
      </c>
      <c r="V8468">
        <v>1</v>
      </c>
      <c r="W8468">
        <v>4</v>
      </c>
      <c r="X8468" t="s">
        <v>680</v>
      </c>
      <c r="Y8468" t="s">
        <v>671</v>
      </c>
      <c r="AC8468">
        <v>1</v>
      </c>
      <c r="AD8468">
        <v>2.2497000000000001E-4</v>
      </c>
      <c r="AE8468">
        <v>2.2497000000000001E-4</v>
      </c>
      <c r="AF8468" t="s">
        <v>62</v>
      </c>
      <c r="AG8468">
        <v>1.0792901100000001</v>
      </c>
      <c r="AH8468">
        <v>2.4280999999999999E-4</v>
      </c>
      <c r="AI8468" s="1">
        <v>2.4280999999999999E-4</v>
      </c>
      <c r="AJ8468" t="s">
        <v>54</v>
      </c>
      <c r="AK8468">
        <v>0.1</v>
      </c>
      <c r="AL8468">
        <v>2.1851999999999999E-4</v>
      </c>
      <c r="AM8468">
        <v>1</v>
      </c>
      <c r="AN8468">
        <f t="shared" si="266"/>
        <v>1.94248E-4</v>
      </c>
      <c r="AP8468">
        <f t="shared" si="267"/>
        <v>2.4271999999999987E-5</v>
      </c>
    </row>
    <row r="8469" spans="1:42">
      <c r="A8469" t="s">
        <v>42</v>
      </c>
      <c r="B8469">
        <v>486</v>
      </c>
      <c r="C8469" t="s">
        <v>57</v>
      </c>
      <c r="E8469" t="s">
        <v>167</v>
      </c>
      <c r="F8469" t="s">
        <v>80</v>
      </c>
      <c r="G8469" t="s">
        <v>80</v>
      </c>
      <c r="H8469" t="s">
        <v>46</v>
      </c>
      <c r="I8469" t="s">
        <v>47</v>
      </c>
      <c r="J8469" t="s">
        <v>666</v>
      </c>
      <c r="K8469">
        <v>881626001752</v>
      </c>
      <c r="L8469">
        <v>12727</v>
      </c>
      <c r="M8469" t="s">
        <v>667</v>
      </c>
      <c r="N8469" t="s">
        <v>668</v>
      </c>
      <c r="T8469" t="s">
        <v>681</v>
      </c>
      <c r="U8469">
        <v>141840</v>
      </c>
      <c r="V8469">
        <v>1</v>
      </c>
      <c r="W8469">
        <v>6</v>
      </c>
      <c r="X8469" t="s">
        <v>682</v>
      </c>
      <c r="Y8469" t="s">
        <v>671</v>
      </c>
      <c r="AC8469">
        <v>1</v>
      </c>
      <c r="AD8469">
        <v>2.2497000000000001E-4</v>
      </c>
      <c r="AE8469">
        <v>2.2497000000000001E-4</v>
      </c>
      <c r="AF8469" t="s">
        <v>62</v>
      </c>
      <c r="AG8469">
        <v>1.0792901100000001</v>
      </c>
      <c r="AH8469">
        <v>2.4280999999999999E-4</v>
      </c>
      <c r="AI8469" s="1">
        <v>2.4280999999999999E-4</v>
      </c>
      <c r="AJ8469" t="s">
        <v>54</v>
      </c>
      <c r="AK8469">
        <v>0.1</v>
      </c>
      <c r="AL8469">
        <v>2.1851999999999999E-4</v>
      </c>
      <c r="AM8469">
        <v>1</v>
      </c>
      <c r="AN8469">
        <f t="shared" si="266"/>
        <v>1.94248E-4</v>
      </c>
      <c r="AP8469">
        <f t="shared" si="267"/>
        <v>2.4271999999999987E-5</v>
      </c>
    </row>
    <row r="8470" spans="1:42">
      <c r="A8470" t="s">
        <v>42</v>
      </c>
      <c r="B8470">
        <v>486</v>
      </c>
      <c r="C8470" t="s">
        <v>57</v>
      </c>
      <c r="E8470" t="s">
        <v>167</v>
      </c>
      <c r="F8470" t="s">
        <v>80</v>
      </c>
      <c r="G8470" t="s">
        <v>80</v>
      </c>
      <c r="H8470" t="s">
        <v>46</v>
      </c>
      <c r="I8470" t="s">
        <v>47</v>
      </c>
      <c r="J8470" t="s">
        <v>666</v>
      </c>
      <c r="K8470">
        <v>881626001752</v>
      </c>
      <c r="L8470">
        <v>12727</v>
      </c>
      <c r="M8470" t="s">
        <v>667</v>
      </c>
      <c r="N8470" t="s">
        <v>668</v>
      </c>
      <c r="T8470" t="s">
        <v>688</v>
      </c>
      <c r="U8470">
        <v>141841</v>
      </c>
      <c r="V8470">
        <v>1</v>
      </c>
      <c r="W8470">
        <v>7</v>
      </c>
      <c r="X8470" t="s">
        <v>689</v>
      </c>
      <c r="Y8470" t="s">
        <v>668</v>
      </c>
      <c r="AC8470">
        <v>1</v>
      </c>
      <c r="AD8470">
        <v>2.2497000000000001E-4</v>
      </c>
      <c r="AE8470">
        <v>2.2497000000000001E-4</v>
      </c>
      <c r="AF8470" t="s">
        <v>62</v>
      </c>
      <c r="AG8470">
        <v>1.0792901100000001</v>
      </c>
      <c r="AH8470">
        <v>2.4280999999999999E-4</v>
      </c>
      <c r="AI8470" s="1">
        <v>2.4280999999999999E-4</v>
      </c>
      <c r="AJ8470" t="s">
        <v>54</v>
      </c>
      <c r="AK8470">
        <v>0.1</v>
      </c>
      <c r="AL8470">
        <v>2.1851999999999999E-4</v>
      </c>
      <c r="AM8470">
        <v>1</v>
      </c>
      <c r="AN8470">
        <f t="shared" si="266"/>
        <v>1.94248E-4</v>
      </c>
      <c r="AP8470">
        <f t="shared" si="267"/>
        <v>2.4271999999999987E-5</v>
      </c>
    </row>
    <row r="8471" spans="1:42">
      <c r="A8471" t="s">
        <v>42</v>
      </c>
      <c r="B8471">
        <v>486</v>
      </c>
      <c r="C8471" t="s">
        <v>57</v>
      </c>
      <c r="E8471" t="s">
        <v>167</v>
      </c>
      <c r="F8471" t="s">
        <v>80</v>
      </c>
      <c r="G8471" t="s">
        <v>80</v>
      </c>
      <c r="H8471" t="s">
        <v>46</v>
      </c>
      <c r="I8471" t="s">
        <v>47</v>
      </c>
      <c r="J8471" t="s">
        <v>666</v>
      </c>
      <c r="K8471">
        <v>881626001752</v>
      </c>
      <c r="L8471">
        <v>12727</v>
      </c>
      <c r="M8471" t="s">
        <v>667</v>
      </c>
      <c r="N8471" t="s">
        <v>668</v>
      </c>
      <c r="T8471" t="s">
        <v>690</v>
      </c>
      <c r="U8471">
        <v>141842</v>
      </c>
      <c r="V8471">
        <v>1</v>
      </c>
      <c r="W8471">
        <v>8</v>
      </c>
      <c r="X8471" t="s">
        <v>691</v>
      </c>
      <c r="Y8471" t="s">
        <v>668</v>
      </c>
      <c r="AC8471">
        <v>1</v>
      </c>
      <c r="AD8471">
        <v>2.2497000000000001E-4</v>
      </c>
      <c r="AE8471">
        <v>2.2497000000000001E-4</v>
      </c>
      <c r="AF8471" t="s">
        <v>62</v>
      </c>
      <c r="AG8471">
        <v>1.0792901100000001</v>
      </c>
      <c r="AH8471">
        <v>2.4280999999999999E-4</v>
      </c>
      <c r="AI8471" s="1">
        <v>2.4280999999999999E-4</v>
      </c>
      <c r="AJ8471" t="s">
        <v>54</v>
      </c>
      <c r="AK8471">
        <v>0.1</v>
      </c>
      <c r="AL8471">
        <v>2.1851999999999999E-4</v>
      </c>
      <c r="AM8471">
        <v>1</v>
      </c>
      <c r="AN8471">
        <f t="shared" si="266"/>
        <v>1.94248E-4</v>
      </c>
      <c r="AP8471">
        <f t="shared" si="267"/>
        <v>2.4271999999999987E-5</v>
      </c>
    </row>
    <row r="8472" spans="1:42">
      <c r="A8472" t="s">
        <v>42</v>
      </c>
      <c r="B8472">
        <v>486</v>
      </c>
      <c r="C8472" t="s">
        <v>57</v>
      </c>
      <c r="E8472" t="s">
        <v>167</v>
      </c>
      <c r="F8472" t="s">
        <v>80</v>
      </c>
      <c r="G8472" t="s">
        <v>80</v>
      </c>
      <c r="H8472" t="s">
        <v>46</v>
      </c>
      <c r="I8472" t="s">
        <v>47</v>
      </c>
      <c r="J8472" t="s">
        <v>666</v>
      </c>
      <c r="K8472">
        <v>881626001752</v>
      </c>
      <c r="L8472">
        <v>12727</v>
      </c>
      <c r="M8472" t="s">
        <v>667</v>
      </c>
      <c r="N8472" t="s">
        <v>668</v>
      </c>
      <c r="T8472" t="s">
        <v>683</v>
      </c>
      <c r="U8472">
        <v>141844</v>
      </c>
      <c r="V8472">
        <v>1</v>
      </c>
      <c r="W8472">
        <v>10</v>
      </c>
      <c r="X8472" t="s">
        <v>684</v>
      </c>
      <c r="Y8472" t="s">
        <v>685</v>
      </c>
      <c r="AC8472">
        <v>1</v>
      </c>
      <c r="AD8472">
        <v>2.2497000000000001E-4</v>
      </c>
      <c r="AE8472">
        <v>2.2497000000000001E-4</v>
      </c>
      <c r="AF8472" t="s">
        <v>62</v>
      </c>
      <c r="AG8472">
        <v>1.0792901100000001</v>
      </c>
      <c r="AH8472">
        <v>2.4280999999999999E-4</v>
      </c>
      <c r="AI8472" s="1">
        <v>2.4280999999999999E-4</v>
      </c>
      <c r="AJ8472" t="s">
        <v>54</v>
      </c>
      <c r="AK8472">
        <v>0.1</v>
      </c>
      <c r="AL8472">
        <v>2.1851999999999999E-4</v>
      </c>
      <c r="AM8472">
        <v>1</v>
      </c>
      <c r="AN8472">
        <f t="shared" si="266"/>
        <v>1.94248E-4</v>
      </c>
      <c r="AP8472">
        <f t="shared" si="267"/>
        <v>2.4271999999999987E-5</v>
      </c>
    </row>
    <row r="8473" spans="1:42">
      <c r="A8473" t="s">
        <v>42</v>
      </c>
      <c r="B8473">
        <v>486</v>
      </c>
      <c r="C8473" t="s">
        <v>57</v>
      </c>
      <c r="E8473" t="s">
        <v>167</v>
      </c>
      <c r="F8473" t="s">
        <v>80</v>
      </c>
      <c r="G8473" t="s">
        <v>80</v>
      </c>
      <c r="H8473" t="s">
        <v>46</v>
      </c>
      <c r="I8473" t="s">
        <v>47</v>
      </c>
      <c r="J8473" t="s">
        <v>666</v>
      </c>
      <c r="K8473">
        <v>881626001752</v>
      </c>
      <c r="L8473">
        <v>12727</v>
      </c>
      <c r="M8473" t="s">
        <v>667</v>
      </c>
      <c r="N8473" t="s">
        <v>668</v>
      </c>
      <c r="T8473" t="s">
        <v>698</v>
      </c>
      <c r="U8473">
        <v>141846</v>
      </c>
      <c r="V8473">
        <v>1</v>
      </c>
      <c r="W8473">
        <v>12</v>
      </c>
      <c r="X8473" t="s">
        <v>699</v>
      </c>
      <c r="Y8473" t="s">
        <v>685</v>
      </c>
      <c r="AC8473">
        <v>1</v>
      </c>
      <c r="AD8473">
        <v>2.2497000000000001E-4</v>
      </c>
      <c r="AE8473">
        <v>2.2497000000000001E-4</v>
      </c>
      <c r="AF8473" t="s">
        <v>62</v>
      </c>
      <c r="AG8473">
        <v>1.0792901100000001</v>
      </c>
      <c r="AH8473">
        <v>2.4280999999999999E-4</v>
      </c>
      <c r="AI8473" s="1">
        <v>2.4280999999999999E-4</v>
      </c>
      <c r="AJ8473" t="s">
        <v>54</v>
      </c>
      <c r="AK8473">
        <v>0.1</v>
      </c>
      <c r="AL8473">
        <v>2.1851999999999999E-4</v>
      </c>
      <c r="AM8473">
        <v>1</v>
      </c>
      <c r="AN8473">
        <f t="shared" si="266"/>
        <v>1.94248E-4</v>
      </c>
      <c r="AP8473">
        <f t="shared" si="267"/>
        <v>2.4271999999999987E-5</v>
      </c>
    </row>
    <row r="8474" spans="1:42">
      <c r="A8474" t="s">
        <v>42</v>
      </c>
      <c r="B8474">
        <v>486</v>
      </c>
      <c r="C8474" t="s">
        <v>57</v>
      </c>
      <c r="E8474" t="s">
        <v>167</v>
      </c>
      <c r="F8474" t="s">
        <v>80</v>
      </c>
      <c r="G8474" t="s">
        <v>80</v>
      </c>
      <c r="H8474" t="s">
        <v>46</v>
      </c>
      <c r="I8474" t="s">
        <v>47</v>
      </c>
      <c r="J8474" t="s">
        <v>666</v>
      </c>
      <c r="K8474">
        <v>881626001752</v>
      </c>
      <c r="L8474">
        <v>12727</v>
      </c>
      <c r="M8474" t="s">
        <v>667</v>
      </c>
      <c r="N8474" t="s">
        <v>668</v>
      </c>
      <c r="T8474" t="s">
        <v>703</v>
      </c>
      <c r="U8474">
        <v>141847</v>
      </c>
      <c r="V8474">
        <v>1</v>
      </c>
      <c r="W8474">
        <v>13</v>
      </c>
      <c r="X8474" t="s">
        <v>704</v>
      </c>
      <c r="Y8474" t="s">
        <v>674</v>
      </c>
      <c r="AC8474">
        <v>2</v>
      </c>
      <c r="AD8474">
        <v>2.2497000000000001E-4</v>
      </c>
      <c r="AE8474">
        <v>4.4994000000000002E-4</v>
      </c>
      <c r="AF8474" t="s">
        <v>62</v>
      </c>
      <c r="AG8474">
        <v>1.0792901100000001</v>
      </c>
      <c r="AH8474">
        <v>2.4280999999999999E-4</v>
      </c>
      <c r="AI8474" s="1">
        <v>4.8561999999999998E-4</v>
      </c>
      <c r="AJ8474" t="s">
        <v>54</v>
      </c>
      <c r="AK8474">
        <v>0.1</v>
      </c>
      <c r="AL8474">
        <v>4.3706000000000002E-4</v>
      </c>
      <c r="AM8474">
        <v>1</v>
      </c>
      <c r="AN8474">
        <f t="shared" si="266"/>
        <v>3.88496E-4</v>
      </c>
      <c r="AP8474">
        <f t="shared" si="267"/>
        <v>4.8564000000000018E-5</v>
      </c>
    </row>
    <row r="8475" spans="1:42">
      <c r="A8475" t="s">
        <v>42</v>
      </c>
      <c r="B8475">
        <v>486</v>
      </c>
      <c r="C8475" t="s">
        <v>57</v>
      </c>
      <c r="E8475" t="s">
        <v>167</v>
      </c>
      <c r="F8475" t="s">
        <v>80</v>
      </c>
      <c r="G8475" t="s">
        <v>80</v>
      </c>
      <c r="H8475" t="s">
        <v>46</v>
      </c>
      <c r="I8475" t="s">
        <v>47</v>
      </c>
      <c r="J8475" t="s">
        <v>666</v>
      </c>
      <c r="K8475">
        <v>881626001752</v>
      </c>
      <c r="L8475">
        <v>12727</v>
      </c>
      <c r="M8475" t="s">
        <v>667</v>
      </c>
      <c r="N8475" t="s">
        <v>668</v>
      </c>
      <c r="T8475" t="s">
        <v>672</v>
      </c>
      <c r="U8475">
        <v>141848</v>
      </c>
      <c r="V8475">
        <v>1</v>
      </c>
      <c r="W8475">
        <v>14</v>
      </c>
      <c r="X8475" t="s">
        <v>673</v>
      </c>
      <c r="Y8475" t="s">
        <v>674</v>
      </c>
      <c r="AC8475">
        <v>2</v>
      </c>
      <c r="AD8475">
        <v>2.2497000000000001E-4</v>
      </c>
      <c r="AE8475">
        <v>4.4994000000000002E-4</v>
      </c>
      <c r="AF8475" t="s">
        <v>62</v>
      </c>
      <c r="AG8475">
        <v>1.0792901100000001</v>
      </c>
      <c r="AH8475">
        <v>2.4280999999999999E-4</v>
      </c>
      <c r="AI8475" s="1">
        <v>4.8561999999999998E-4</v>
      </c>
      <c r="AJ8475" t="s">
        <v>54</v>
      </c>
      <c r="AK8475">
        <v>0.1</v>
      </c>
      <c r="AL8475">
        <v>4.3706000000000002E-4</v>
      </c>
      <c r="AM8475">
        <v>1</v>
      </c>
      <c r="AN8475">
        <f t="shared" si="266"/>
        <v>3.88496E-4</v>
      </c>
      <c r="AP8475">
        <f t="shared" si="267"/>
        <v>4.8564000000000018E-5</v>
      </c>
    </row>
    <row r="8476" spans="1:42">
      <c r="A8476" t="s">
        <v>42</v>
      </c>
      <c r="B8476">
        <v>486</v>
      </c>
      <c r="C8476" t="s">
        <v>57</v>
      </c>
      <c r="E8476" t="s">
        <v>167</v>
      </c>
      <c r="F8476" t="s">
        <v>80</v>
      </c>
      <c r="G8476" t="s">
        <v>80</v>
      </c>
      <c r="H8476" t="s">
        <v>46</v>
      </c>
      <c r="I8476" t="s">
        <v>47</v>
      </c>
      <c r="J8476" t="s">
        <v>666</v>
      </c>
      <c r="K8476">
        <v>881626001752</v>
      </c>
      <c r="L8476">
        <v>12727</v>
      </c>
      <c r="M8476" t="s">
        <v>667</v>
      </c>
      <c r="N8476" t="s">
        <v>668</v>
      </c>
      <c r="T8476" t="s">
        <v>696</v>
      </c>
      <c r="U8476">
        <v>141849</v>
      </c>
      <c r="V8476">
        <v>1</v>
      </c>
      <c r="W8476">
        <v>15</v>
      </c>
      <c r="X8476" t="s">
        <v>697</v>
      </c>
      <c r="Y8476" t="s">
        <v>674</v>
      </c>
      <c r="AC8476">
        <v>1</v>
      </c>
      <c r="AD8476">
        <v>2.2497000000000001E-4</v>
      </c>
      <c r="AE8476">
        <v>2.2497000000000001E-4</v>
      </c>
      <c r="AF8476" t="s">
        <v>62</v>
      </c>
      <c r="AG8476">
        <v>1.0792901100000001</v>
      </c>
      <c r="AH8476">
        <v>2.4280999999999999E-4</v>
      </c>
      <c r="AI8476" s="1">
        <v>2.4280999999999999E-4</v>
      </c>
      <c r="AJ8476" t="s">
        <v>54</v>
      </c>
      <c r="AK8476">
        <v>0.1</v>
      </c>
      <c r="AL8476">
        <v>2.1851999999999999E-4</v>
      </c>
      <c r="AM8476">
        <v>1</v>
      </c>
      <c r="AN8476">
        <f t="shared" si="266"/>
        <v>1.94248E-4</v>
      </c>
      <c r="AP8476">
        <f t="shared" si="267"/>
        <v>2.4271999999999987E-5</v>
      </c>
    </row>
    <row r="8477" spans="1:42">
      <c r="A8477" t="s">
        <v>42</v>
      </c>
      <c r="B8477">
        <v>486</v>
      </c>
      <c r="C8477" t="s">
        <v>57</v>
      </c>
      <c r="E8477" t="s">
        <v>167</v>
      </c>
      <c r="F8477" t="s">
        <v>80</v>
      </c>
      <c r="G8477" t="s">
        <v>80</v>
      </c>
      <c r="H8477" t="s">
        <v>46</v>
      </c>
      <c r="I8477" t="s">
        <v>47</v>
      </c>
      <c r="J8477" t="s">
        <v>666</v>
      </c>
      <c r="K8477">
        <v>881626001752</v>
      </c>
      <c r="L8477">
        <v>12727</v>
      </c>
      <c r="M8477" t="s">
        <v>667</v>
      </c>
      <c r="N8477" t="s">
        <v>668</v>
      </c>
      <c r="T8477" t="s">
        <v>686</v>
      </c>
      <c r="U8477">
        <v>141850</v>
      </c>
      <c r="V8477">
        <v>1</v>
      </c>
      <c r="W8477">
        <v>16</v>
      </c>
      <c r="X8477" t="s">
        <v>687</v>
      </c>
      <c r="Y8477" t="s">
        <v>674</v>
      </c>
      <c r="AC8477">
        <v>1</v>
      </c>
      <c r="AD8477">
        <v>2.2497000000000001E-4</v>
      </c>
      <c r="AE8477">
        <v>2.2497000000000001E-4</v>
      </c>
      <c r="AF8477" t="s">
        <v>62</v>
      </c>
      <c r="AG8477">
        <v>1.0792901100000001</v>
      </c>
      <c r="AH8477">
        <v>2.4280999999999999E-4</v>
      </c>
      <c r="AI8477" s="1">
        <v>2.4280999999999999E-4</v>
      </c>
      <c r="AJ8477" t="s">
        <v>54</v>
      </c>
      <c r="AK8477">
        <v>0.1</v>
      </c>
      <c r="AL8477">
        <v>2.1851999999999999E-4</v>
      </c>
      <c r="AM8477">
        <v>1</v>
      </c>
      <c r="AN8477">
        <f t="shared" si="266"/>
        <v>1.94248E-4</v>
      </c>
      <c r="AP8477">
        <f t="shared" si="267"/>
        <v>2.4271999999999987E-5</v>
      </c>
    </row>
    <row r="8478" spans="1:42">
      <c r="A8478" t="s">
        <v>42</v>
      </c>
      <c r="B8478">
        <v>486</v>
      </c>
      <c r="C8478" t="s">
        <v>57</v>
      </c>
      <c r="E8478" t="s">
        <v>63</v>
      </c>
      <c r="F8478" t="s">
        <v>80</v>
      </c>
      <c r="G8478" t="s">
        <v>80</v>
      </c>
      <c r="H8478" t="s">
        <v>46</v>
      </c>
      <c r="I8478" t="s">
        <v>47</v>
      </c>
      <c r="J8478" t="s">
        <v>666</v>
      </c>
      <c r="K8478">
        <v>881626001752</v>
      </c>
      <c r="L8478">
        <v>12727</v>
      </c>
      <c r="M8478" t="s">
        <v>667</v>
      </c>
      <c r="N8478" t="s">
        <v>668</v>
      </c>
      <c r="T8478" t="s">
        <v>700</v>
      </c>
      <c r="U8478">
        <v>141839</v>
      </c>
      <c r="V8478">
        <v>1</v>
      </c>
      <c r="W8478">
        <v>5</v>
      </c>
      <c r="X8478" t="s">
        <v>701</v>
      </c>
      <c r="Y8478" t="s">
        <v>702</v>
      </c>
      <c r="AC8478">
        <v>1</v>
      </c>
      <c r="AD8478">
        <v>5.1922299999999999E-3</v>
      </c>
      <c r="AE8478">
        <v>5.1922299999999999E-3</v>
      </c>
      <c r="AF8478" t="s">
        <v>62</v>
      </c>
      <c r="AG8478">
        <v>1.0792901100000001</v>
      </c>
      <c r="AH8478">
        <v>5.6039200000000001E-3</v>
      </c>
      <c r="AI8478" s="1">
        <v>5.6039200000000001E-3</v>
      </c>
      <c r="AJ8478" t="s">
        <v>54</v>
      </c>
      <c r="AK8478">
        <v>0.1</v>
      </c>
      <c r="AL8478">
        <v>5.0435300000000001E-3</v>
      </c>
      <c r="AM8478">
        <v>1</v>
      </c>
      <c r="AN8478">
        <f t="shared" si="266"/>
        <v>4.4831360000000004E-3</v>
      </c>
      <c r="AP8478">
        <f t="shared" si="267"/>
        <v>5.6039399999999965E-4</v>
      </c>
    </row>
    <row r="8479" spans="1:42">
      <c r="A8479" t="s">
        <v>42</v>
      </c>
      <c r="B8479">
        <v>486</v>
      </c>
      <c r="C8479" t="s">
        <v>57</v>
      </c>
      <c r="E8479" t="s">
        <v>63</v>
      </c>
      <c r="F8479" t="s">
        <v>80</v>
      </c>
      <c r="G8479" t="s">
        <v>80</v>
      </c>
      <c r="H8479" t="s">
        <v>46</v>
      </c>
      <c r="I8479" t="s">
        <v>47</v>
      </c>
      <c r="J8479" t="s">
        <v>666</v>
      </c>
      <c r="K8479">
        <v>881626001752</v>
      </c>
      <c r="L8479">
        <v>12727</v>
      </c>
      <c r="M8479" t="s">
        <v>667</v>
      </c>
      <c r="N8479" t="s">
        <v>668</v>
      </c>
      <c r="T8479" t="s">
        <v>690</v>
      </c>
      <c r="U8479">
        <v>141842</v>
      </c>
      <c r="V8479">
        <v>1</v>
      </c>
      <c r="W8479">
        <v>8</v>
      </c>
      <c r="X8479" t="s">
        <v>691</v>
      </c>
      <c r="Y8479" t="s">
        <v>668</v>
      </c>
      <c r="AC8479">
        <v>1</v>
      </c>
      <c r="AD8479">
        <v>1.7570299999999999E-3</v>
      </c>
      <c r="AE8479">
        <v>1.7570299999999999E-3</v>
      </c>
      <c r="AF8479" t="s">
        <v>62</v>
      </c>
      <c r="AG8479">
        <v>1.0792901100000001</v>
      </c>
      <c r="AH8479">
        <v>1.89635E-3</v>
      </c>
      <c r="AI8479" s="1">
        <v>1.89635E-3</v>
      </c>
      <c r="AJ8479" t="s">
        <v>54</v>
      </c>
      <c r="AK8479">
        <v>0.1</v>
      </c>
      <c r="AL8479">
        <v>1.70671E-3</v>
      </c>
      <c r="AM8479">
        <v>1</v>
      </c>
      <c r="AN8479">
        <f t="shared" si="266"/>
        <v>1.5170800000000001E-3</v>
      </c>
      <c r="AP8479">
        <f t="shared" si="267"/>
        <v>1.8962999999999988E-4</v>
      </c>
    </row>
    <row r="8480" spans="1:42">
      <c r="A8480" t="s">
        <v>42</v>
      </c>
      <c r="B8480">
        <v>486</v>
      </c>
      <c r="C8480" t="s">
        <v>57</v>
      </c>
      <c r="E8480" t="s">
        <v>63</v>
      </c>
      <c r="F8480" t="s">
        <v>80</v>
      </c>
      <c r="G8480" t="s">
        <v>80</v>
      </c>
      <c r="H8480" t="s">
        <v>46</v>
      </c>
      <c r="I8480" t="s">
        <v>47</v>
      </c>
      <c r="J8480" t="s">
        <v>666</v>
      </c>
      <c r="K8480">
        <v>881626001752</v>
      </c>
      <c r="L8480">
        <v>12727</v>
      </c>
      <c r="M8480" t="s">
        <v>667</v>
      </c>
      <c r="N8480" t="s">
        <v>668</v>
      </c>
      <c r="T8480" t="s">
        <v>694</v>
      </c>
      <c r="U8480">
        <v>141845</v>
      </c>
      <c r="V8480">
        <v>1</v>
      </c>
      <c r="W8480">
        <v>11</v>
      </c>
      <c r="X8480" t="s">
        <v>695</v>
      </c>
      <c r="Y8480" t="s">
        <v>685</v>
      </c>
      <c r="AC8480">
        <v>1</v>
      </c>
      <c r="AD8480">
        <v>1.7570299999999999E-3</v>
      </c>
      <c r="AE8480">
        <v>1.7570299999999999E-3</v>
      </c>
      <c r="AF8480" t="s">
        <v>62</v>
      </c>
      <c r="AG8480">
        <v>1.0792901100000001</v>
      </c>
      <c r="AH8480">
        <v>1.89635E-3</v>
      </c>
      <c r="AI8480" s="1">
        <v>1.89635E-3</v>
      </c>
      <c r="AJ8480" t="s">
        <v>54</v>
      </c>
      <c r="AK8480">
        <v>0.1</v>
      </c>
      <c r="AL8480">
        <v>1.70671E-3</v>
      </c>
      <c r="AM8480">
        <v>1</v>
      </c>
      <c r="AN8480">
        <f t="shared" ref="AN8480:AN8543" si="268">AI8480*0.8</f>
        <v>1.5170800000000001E-3</v>
      </c>
      <c r="AP8480">
        <f t="shared" ref="AP8480:AP8543" si="269">AL8480-AN8480</f>
        <v>1.8962999999999988E-4</v>
      </c>
    </row>
    <row r="8481" spans="1:42">
      <c r="A8481" t="s">
        <v>42</v>
      </c>
      <c r="B8481">
        <v>486</v>
      </c>
      <c r="C8481" t="s">
        <v>57</v>
      </c>
      <c r="E8481" t="s">
        <v>63</v>
      </c>
      <c r="F8481" t="s">
        <v>80</v>
      </c>
      <c r="G8481" t="s">
        <v>80</v>
      </c>
      <c r="H8481" t="s">
        <v>46</v>
      </c>
      <c r="I8481" t="s">
        <v>47</v>
      </c>
      <c r="J8481" t="s">
        <v>666</v>
      </c>
      <c r="K8481">
        <v>881626001752</v>
      </c>
      <c r="L8481">
        <v>12727</v>
      </c>
      <c r="M8481" t="s">
        <v>667</v>
      </c>
      <c r="N8481" t="s">
        <v>668</v>
      </c>
      <c r="T8481" t="s">
        <v>686</v>
      </c>
      <c r="U8481">
        <v>141850</v>
      </c>
      <c r="V8481">
        <v>1</v>
      </c>
      <c r="W8481">
        <v>16</v>
      </c>
      <c r="X8481" t="s">
        <v>687</v>
      </c>
      <c r="Y8481" t="s">
        <v>674</v>
      </c>
      <c r="AC8481">
        <v>1</v>
      </c>
      <c r="AD8481">
        <v>1.7570299999999999E-3</v>
      </c>
      <c r="AE8481">
        <v>1.7570299999999999E-3</v>
      </c>
      <c r="AF8481" t="s">
        <v>62</v>
      </c>
      <c r="AG8481">
        <v>1.0792901100000001</v>
      </c>
      <c r="AH8481">
        <v>1.89635E-3</v>
      </c>
      <c r="AI8481" s="1">
        <v>1.89635E-3</v>
      </c>
      <c r="AJ8481" t="s">
        <v>54</v>
      </c>
      <c r="AK8481">
        <v>0.1</v>
      </c>
      <c r="AL8481">
        <v>1.70671E-3</v>
      </c>
      <c r="AM8481">
        <v>1</v>
      </c>
      <c r="AN8481">
        <f t="shared" si="268"/>
        <v>1.5170800000000001E-3</v>
      </c>
      <c r="AP8481">
        <f t="shared" si="269"/>
        <v>1.8962999999999988E-4</v>
      </c>
    </row>
    <row r="8482" spans="1:42">
      <c r="A8482" t="s">
        <v>42</v>
      </c>
      <c r="B8482">
        <v>486</v>
      </c>
      <c r="C8482" t="s">
        <v>57</v>
      </c>
      <c r="E8482" t="s">
        <v>66</v>
      </c>
      <c r="F8482" t="s">
        <v>80</v>
      </c>
      <c r="G8482" t="s">
        <v>80</v>
      </c>
      <c r="H8482" t="s">
        <v>46</v>
      </c>
      <c r="I8482" t="s">
        <v>47</v>
      </c>
      <c r="J8482" t="s">
        <v>666</v>
      </c>
      <c r="K8482">
        <v>881626001752</v>
      </c>
      <c r="L8482">
        <v>12727</v>
      </c>
      <c r="M8482" t="s">
        <v>667</v>
      </c>
      <c r="N8482" t="s">
        <v>668</v>
      </c>
      <c r="T8482" t="s">
        <v>675</v>
      </c>
      <c r="U8482">
        <v>141835</v>
      </c>
      <c r="V8482">
        <v>1</v>
      </c>
      <c r="W8482">
        <v>1</v>
      </c>
      <c r="X8482" t="s">
        <v>676</v>
      </c>
      <c r="Y8482" t="s">
        <v>668</v>
      </c>
      <c r="AC8482">
        <v>2</v>
      </c>
      <c r="AD8482">
        <v>3.5243999999999998E-4</v>
      </c>
      <c r="AE8482">
        <v>7.0487999999999996E-4</v>
      </c>
      <c r="AF8482" t="s">
        <v>62</v>
      </c>
      <c r="AG8482">
        <v>1.0792901100000001</v>
      </c>
      <c r="AH8482">
        <v>3.8038999999999998E-4</v>
      </c>
      <c r="AI8482" s="1">
        <v>7.6077000000000002E-4</v>
      </c>
      <c r="AJ8482" t="s">
        <v>54</v>
      </c>
      <c r="AK8482">
        <v>0.1</v>
      </c>
      <c r="AL8482">
        <v>6.8468999999999995E-4</v>
      </c>
      <c r="AM8482">
        <v>1</v>
      </c>
      <c r="AN8482">
        <f t="shared" si="268"/>
        <v>6.0861600000000008E-4</v>
      </c>
      <c r="AP8482">
        <f t="shared" si="269"/>
        <v>7.6073999999999868E-5</v>
      </c>
    </row>
    <row r="8483" spans="1:42">
      <c r="A8483" t="s">
        <v>42</v>
      </c>
      <c r="B8483">
        <v>486</v>
      </c>
      <c r="C8483" t="s">
        <v>57</v>
      </c>
      <c r="E8483" t="s">
        <v>66</v>
      </c>
      <c r="F8483" t="s">
        <v>80</v>
      </c>
      <c r="G8483" t="s">
        <v>80</v>
      </c>
      <c r="H8483" t="s">
        <v>46</v>
      </c>
      <c r="I8483" t="s">
        <v>47</v>
      </c>
      <c r="J8483" t="s">
        <v>666</v>
      </c>
      <c r="K8483">
        <v>881626001752</v>
      </c>
      <c r="L8483">
        <v>12727</v>
      </c>
      <c r="M8483" t="s">
        <v>667</v>
      </c>
      <c r="N8483" t="s">
        <v>668</v>
      </c>
      <c r="T8483" t="s">
        <v>677</v>
      </c>
      <c r="U8483">
        <v>141836</v>
      </c>
      <c r="V8483">
        <v>1</v>
      </c>
      <c r="W8483">
        <v>2</v>
      </c>
      <c r="X8483" t="s">
        <v>678</v>
      </c>
      <c r="Y8483" t="s">
        <v>671</v>
      </c>
      <c r="AC8483">
        <v>2</v>
      </c>
      <c r="AD8483">
        <v>3.5243999999999998E-4</v>
      </c>
      <c r="AE8483">
        <v>7.0487999999999996E-4</v>
      </c>
      <c r="AF8483" t="s">
        <v>62</v>
      </c>
      <c r="AG8483">
        <v>1.0792901100000001</v>
      </c>
      <c r="AH8483">
        <v>3.8038999999999998E-4</v>
      </c>
      <c r="AI8483" s="1">
        <v>7.6077000000000002E-4</v>
      </c>
      <c r="AJ8483" t="s">
        <v>54</v>
      </c>
      <c r="AK8483">
        <v>0.1</v>
      </c>
      <c r="AL8483">
        <v>6.8468999999999995E-4</v>
      </c>
      <c r="AM8483">
        <v>1</v>
      </c>
      <c r="AN8483">
        <f t="shared" si="268"/>
        <v>6.0861600000000008E-4</v>
      </c>
      <c r="AP8483">
        <f t="shared" si="269"/>
        <v>7.6073999999999868E-5</v>
      </c>
    </row>
    <row r="8484" spans="1:42">
      <c r="A8484" t="s">
        <v>42</v>
      </c>
      <c r="B8484">
        <v>486</v>
      </c>
      <c r="C8484" t="s">
        <v>57</v>
      </c>
      <c r="E8484" t="s">
        <v>66</v>
      </c>
      <c r="F8484" t="s">
        <v>80</v>
      </c>
      <c r="G8484" t="s">
        <v>80</v>
      </c>
      <c r="H8484" t="s">
        <v>46</v>
      </c>
      <c r="I8484" t="s">
        <v>47</v>
      </c>
      <c r="J8484" t="s">
        <v>666</v>
      </c>
      <c r="K8484">
        <v>881626001752</v>
      </c>
      <c r="L8484">
        <v>12727</v>
      </c>
      <c r="M8484" t="s">
        <v>667</v>
      </c>
      <c r="N8484" t="s">
        <v>668</v>
      </c>
      <c r="T8484" t="s">
        <v>669</v>
      </c>
      <c r="U8484">
        <v>141837</v>
      </c>
      <c r="V8484">
        <v>1</v>
      </c>
      <c r="W8484">
        <v>3</v>
      </c>
      <c r="X8484" t="s">
        <v>670</v>
      </c>
      <c r="Y8484" t="s">
        <v>671</v>
      </c>
      <c r="AC8484">
        <v>1</v>
      </c>
      <c r="AD8484">
        <v>3.5243999999999998E-4</v>
      </c>
      <c r="AE8484">
        <v>3.5243999999999998E-4</v>
      </c>
      <c r="AF8484" t="s">
        <v>62</v>
      </c>
      <c r="AG8484">
        <v>1.0792901100000001</v>
      </c>
      <c r="AH8484">
        <v>3.8038999999999998E-4</v>
      </c>
      <c r="AI8484" s="1">
        <v>3.8038999999999998E-4</v>
      </c>
      <c r="AJ8484" t="s">
        <v>54</v>
      </c>
      <c r="AK8484">
        <v>0.1</v>
      </c>
      <c r="AL8484">
        <v>3.4235E-4</v>
      </c>
      <c r="AM8484">
        <v>1</v>
      </c>
      <c r="AN8484">
        <f t="shared" si="268"/>
        <v>3.04312E-4</v>
      </c>
      <c r="AP8484">
        <f t="shared" si="269"/>
        <v>3.8038000000000004E-5</v>
      </c>
    </row>
    <row r="8485" spans="1:42">
      <c r="A8485" t="s">
        <v>42</v>
      </c>
      <c r="B8485">
        <v>486</v>
      </c>
      <c r="C8485" t="s">
        <v>57</v>
      </c>
      <c r="E8485" t="s">
        <v>66</v>
      </c>
      <c r="F8485" t="s">
        <v>80</v>
      </c>
      <c r="G8485" t="s">
        <v>80</v>
      </c>
      <c r="H8485" t="s">
        <v>46</v>
      </c>
      <c r="I8485" t="s">
        <v>47</v>
      </c>
      <c r="J8485" t="s">
        <v>666</v>
      </c>
      <c r="K8485">
        <v>881626001752</v>
      </c>
      <c r="L8485">
        <v>12727</v>
      </c>
      <c r="M8485" t="s">
        <v>667</v>
      </c>
      <c r="N8485" t="s">
        <v>668</v>
      </c>
      <c r="T8485" t="s">
        <v>679</v>
      </c>
      <c r="U8485">
        <v>141838</v>
      </c>
      <c r="V8485">
        <v>1</v>
      </c>
      <c r="W8485">
        <v>4</v>
      </c>
      <c r="X8485" t="s">
        <v>680</v>
      </c>
      <c r="Y8485" t="s">
        <v>671</v>
      </c>
      <c r="AC8485">
        <v>1</v>
      </c>
      <c r="AD8485">
        <v>3.5243999999999998E-4</v>
      </c>
      <c r="AE8485">
        <v>3.5243999999999998E-4</v>
      </c>
      <c r="AF8485" t="s">
        <v>62</v>
      </c>
      <c r="AG8485">
        <v>1.0792901100000001</v>
      </c>
      <c r="AH8485">
        <v>3.8038999999999998E-4</v>
      </c>
      <c r="AI8485" s="1">
        <v>3.8038999999999998E-4</v>
      </c>
      <c r="AJ8485" t="s">
        <v>54</v>
      </c>
      <c r="AK8485">
        <v>0.1</v>
      </c>
      <c r="AL8485">
        <v>3.4235E-4</v>
      </c>
      <c r="AM8485">
        <v>1</v>
      </c>
      <c r="AN8485">
        <f t="shared" si="268"/>
        <v>3.04312E-4</v>
      </c>
      <c r="AP8485">
        <f t="shared" si="269"/>
        <v>3.8038000000000004E-5</v>
      </c>
    </row>
    <row r="8486" spans="1:42">
      <c r="A8486" t="s">
        <v>42</v>
      </c>
      <c r="B8486">
        <v>486</v>
      </c>
      <c r="C8486" t="s">
        <v>57</v>
      </c>
      <c r="E8486" t="s">
        <v>66</v>
      </c>
      <c r="F8486" t="s">
        <v>80</v>
      </c>
      <c r="G8486" t="s">
        <v>80</v>
      </c>
      <c r="H8486" t="s">
        <v>46</v>
      </c>
      <c r="I8486" t="s">
        <v>47</v>
      </c>
      <c r="J8486" t="s">
        <v>666</v>
      </c>
      <c r="K8486">
        <v>881626001752</v>
      </c>
      <c r="L8486">
        <v>12727</v>
      </c>
      <c r="M8486" t="s">
        <v>667</v>
      </c>
      <c r="N8486" t="s">
        <v>668</v>
      </c>
      <c r="T8486" t="s">
        <v>700</v>
      </c>
      <c r="U8486">
        <v>141839</v>
      </c>
      <c r="V8486">
        <v>1</v>
      </c>
      <c r="W8486">
        <v>5</v>
      </c>
      <c r="X8486" t="s">
        <v>701</v>
      </c>
      <c r="Y8486" t="s">
        <v>702</v>
      </c>
      <c r="AC8486">
        <v>1</v>
      </c>
      <c r="AD8486">
        <v>3.5243999999999998E-4</v>
      </c>
      <c r="AE8486">
        <v>3.5243999999999998E-4</v>
      </c>
      <c r="AF8486" t="s">
        <v>62</v>
      </c>
      <c r="AG8486">
        <v>1.0792901100000001</v>
      </c>
      <c r="AH8486">
        <v>3.8038999999999998E-4</v>
      </c>
      <c r="AI8486" s="1">
        <v>3.8038999999999998E-4</v>
      </c>
      <c r="AJ8486" t="s">
        <v>54</v>
      </c>
      <c r="AK8486">
        <v>0.1</v>
      </c>
      <c r="AL8486">
        <v>3.4235E-4</v>
      </c>
      <c r="AM8486">
        <v>1</v>
      </c>
      <c r="AN8486">
        <f t="shared" si="268"/>
        <v>3.04312E-4</v>
      </c>
      <c r="AP8486">
        <f t="shared" si="269"/>
        <v>3.8038000000000004E-5</v>
      </c>
    </row>
    <row r="8487" spans="1:42">
      <c r="A8487" t="s">
        <v>42</v>
      </c>
      <c r="B8487">
        <v>486</v>
      </c>
      <c r="C8487" t="s">
        <v>57</v>
      </c>
      <c r="E8487" t="s">
        <v>66</v>
      </c>
      <c r="F8487" t="s">
        <v>80</v>
      </c>
      <c r="G8487" t="s">
        <v>80</v>
      </c>
      <c r="H8487" t="s">
        <v>46</v>
      </c>
      <c r="I8487" t="s">
        <v>47</v>
      </c>
      <c r="J8487" t="s">
        <v>666</v>
      </c>
      <c r="K8487">
        <v>881626001752</v>
      </c>
      <c r="L8487">
        <v>12727</v>
      </c>
      <c r="M8487" t="s">
        <v>667</v>
      </c>
      <c r="N8487" t="s">
        <v>668</v>
      </c>
      <c r="T8487" t="s">
        <v>681</v>
      </c>
      <c r="U8487">
        <v>141840</v>
      </c>
      <c r="V8487">
        <v>1</v>
      </c>
      <c r="W8487">
        <v>6</v>
      </c>
      <c r="X8487" t="s">
        <v>682</v>
      </c>
      <c r="Y8487" t="s">
        <v>671</v>
      </c>
      <c r="AC8487">
        <v>2</v>
      </c>
      <c r="AD8487">
        <v>3.5243999999999998E-4</v>
      </c>
      <c r="AE8487">
        <v>7.0487999999999996E-4</v>
      </c>
      <c r="AF8487" t="s">
        <v>62</v>
      </c>
      <c r="AG8487">
        <v>1.0792901100000001</v>
      </c>
      <c r="AH8487">
        <v>3.8038999999999998E-4</v>
      </c>
      <c r="AI8487" s="1">
        <v>7.6077000000000002E-4</v>
      </c>
      <c r="AJ8487" t="s">
        <v>54</v>
      </c>
      <c r="AK8487">
        <v>0.1</v>
      </c>
      <c r="AL8487">
        <v>6.8468999999999995E-4</v>
      </c>
      <c r="AM8487">
        <v>1</v>
      </c>
      <c r="AN8487">
        <f t="shared" si="268"/>
        <v>6.0861600000000008E-4</v>
      </c>
      <c r="AP8487">
        <f t="shared" si="269"/>
        <v>7.6073999999999868E-5</v>
      </c>
    </row>
    <row r="8488" spans="1:42">
      <c r="A8488" t="s">
        <v>42</v>
      </c>
      <c r="B8488">
        <v>486</v>
      </c>
      <c r="C8488" t="s">
        <v>57</v>
      </c>
      <c r="E8488" t="s">
        <v>66</v>
      </c>
      <c r="F8488" t="s">
        <v>80</v>
      </c>
      <c r="G8488" t="s">
        <v>80</v>
      </c>
      <c r="H8488" t="s">
        <v>46</v>
      </c>
      <c r="I8488" t="s">
        <v>47</v>
      </c>
      <c r="J8488" t="s">
        <v>666</v>
      </c>
      <c r="K8488">
        <v>881626001752</v>
      </c>
      <c r="L8488">
        <v>12727</v>
      </c>
      <c r="M8488" t="s">
        <v>667</v>
      </c>
      <c r="N8488" t="s">
        <v>668</v>
      </c>
      <c r="T8488" t="s">
        <v>690</v>
      </c>
      <c r="U8488">
        <v>141842</v>
      </c>
      <c r="V8488">
        <v>1</v>
      </c>
      <c r="W8488">
        <v>8</v>
      </c>
      <c r="X8488" t="s">
        <v>691</v>
      </c>
      <c r="Y8488" t="s">
        <v>668</v>
      </c>
      <c r="AC8488">
        <v>1</v>
      </c>
      <c r="AD8488">
        <v>3.5243999999999998E-4</v>
      </c>
      <c r="AE8488">
        <v>3.5243999999999998E-4</v>
      </c>
      <c r="AF8488" t="s">
        <v>62</v>
      </c>
      <c r="AG8488">
        <v>1.0792901100000001</v>
      </c>
      <c r="AH8488">
        <v>3.8038999999999998E-4</v>
      </c>
      <c r="AI8488" s="1">
        <v>3.8038999999999998E-4</v>
      </c>
      <c r="AJ8488" t="s">
        <v>54</v>
      </c>
      <c r="AK8488">
        <v>0.1</v>
      </c>
      <c r="AL8488">
        <v>3.4235E-4</v>
      </c>
      <c r="AM8488">
        <v>1</v>
      </c>
      <c r="AN8488">
        <f t="shared" si="268"/>
        <v>3.04312E-4</v>
      </c>
      <c r="AP8488">
        <f t="shared" si="269"/>
        <v>3.8038000000000004E-5</v>
      </c>
    </row>
    <row r="8489" spans="1:42">
      <c r="A8489" t="s">
        <v>42</v>
      </c>
      <c r="B8489">
        <v>486</v>
      </c>
      <c r="C8489" t="s">
        <v>57</v>
      </c>
      <c r="E8489" t="s">
        <v>66</v>
      </c>
      <c r="F8489" t="s">
        <v>80</v>
      </c>
      <c r="G8489" t="s">
        <v>80</v>
      </c>
      <c r="H8489" t="s">
        <v>46</v>
      </c>
      <c r="I8489" t="s">
        <v>47</v>
      </c>
      <c r="J8489" t="s">
        <v>666</v>
      </c>
      <c r="K8489">
        <v>881626001752</v>
      </c>
      <c r="L8489">
        <v>12727</v>
      </c>
      <c r="M8489" t="s">
        <v>667</v>
      </c>
      <c r="N8489" t="s">
        <v>668</v>
      </c>
      <c r="T8489" t="s">
        <v>692</v>
      </c>
      <c r="U8489">
        <v>141843</v>
      </c>
      <c r="V8489">
        <v>1</v>
      </c>
      <c r="W8489">
        <v>9</v>
      </c>
      <c r="X8489" t="s">
        <v>693</v>
      </c>
      <c r="Y8489" t="s">
        <v>685</v>
      </c>
      <c r="AC8489">
        <v>2</v>
      </c>
      <c r="AD8489">
        <v>3.5243999999999998E-4</v>
      </c>
      <c r="AE8489">
        <v>7.0487999999999996E-4</v>
      </c>
      <c r="AF8489" t="s">
        <v>62</v>
      </c>
      <c r="AG8489">
        <v>1.0792901100000001</v>
      </c>
      <c r="AH8489">
        <v>3.8038999999999998E-4</v>
      </c>
      <c r="AI8489" s="1">
        <v>7.6077000000000002E-4</v>
      </c>
      <c r="AJ8489" t="s">
        <v>54</v>
      </c>
      <c r="AK8489">
        <v>0.1</v>
      </c>
      <c r="AL8489">
        <v>6.8468999999999995E-4</v>
      </c>
      <c r="AM8489">
        <v>1</v>
      </c>
      <c r="AN8489">
        <f t="shared" si="268"/>
        <v>6.0861600000000008E-4</v>
      </c>
      <c r="AP8489">
        <f t="shared" si="269"/>
        <v>7.6073999999999868E-5</v>
      </c>
    </row>
    <row r="8490" spans="1:42">
      <c r="A8490" t="s">
        <v>42</v>
      </c>
      <c r="B8490">
        <v>486</v>
      </c>
      <c r="C8490" t="s">
        <v>57</v>
      </c>
      <c r="E8490" t="s">
        <v>66</v>
      </c>
      <c r="F8490" t="s">
        <v>80</v>
      </c>
      <c r="G8490" t="s">
        <v>80</v>
      </c>
      <c r="H8490" t="s">
        <v>46</v>
      </c>
      <c r="I8490" t="s">
        <v>47</v>
      </c>
      <c r="J8490" t="s">
        <v>666</v>
      </c>
      <c r="K8490">
        <v>881626001752</v>
      </c>
      <c r="L8490">
        <v>12727</v>
      </c>
      <c r="M8490" t="s">
        <v>667</v>
      </c>
      <c r="N8490" t="s">
        <v>668</v>
      </c>
      <c r="T8490" t="s">
        <v>683</v>
      </c>
      <c r="U8490">
        <v>141844</v>
      </c>
      <c r="V8490">
        <v>1</v>
      </c>
      <c r="W8490">
        <v>10</v>
      </c>
      <c r="X8490" t="s">
        <v>684</v>
      </c>
      <c r="Y8490" t="s">
        <v>685</v>
      </c>
      <c r="AC8490">
        <v>3</v>
      </c>
      <c r="AD8490">
        <v>3.5243999999999998E-4</v>
      </c>
      <c r="AE8490">
        <v>1.05732E-3</v>
      </c>
      <c r="AF8490" t="s">
        <v>62</v>
      </c>
      <c r="AG8490">
        <v>1.0792901100000001</v>
      </c>
      <c r="AH8490">
        <v>3.8038999999999998E-4</v>
      </c>
      <c r="AI8490" s="1">
        <v>1.14116E-3</v>
      </c>
      <c r="AJ8490" t="s">
        <v>54</v>
      </c>
      <c r="AK8490">
        <v>0.1</v>
      </c>
      <c r="AL8490">
        <v>1.0270399999999999E-3</v>
      </c>
      <c r="AM8490">
        <v>1</v>
      </c>
      <c r="AN8490">
        <f t="shared" si="268"/>
        <v>9.1292800000000003E-4</v>
      </c>
      <c r="AP8490">
        <f t="shared" si="269"/>
        <v>1.1411199999999987E-4</v>
      </c>
    </row>
    <row r="8491" spans="1:42">
      <c r="A8491" t="s">
        <v>42</v>
      </c>
      <c r="B8491">
        <v>486</v>
      </c>
      <c r="C8491" t="s">
        <v>57</v>
      </c>
      <c r="E8491" t="s">
        <v>66</v>
      </c>
      <c r="F8491" t="s">
        <v>80</v>
      </c>
      <c r="G8491" t="s">
        <v>80</v>
      </c>
      <c r="H8491" t="s">
        <v>46</v>
      </c>
      <c r="I8491" t="s">
        <v>47</v>
      </c>
      <c r="J8491" t="s">
        <v>666</v>
      </c>
      <c r="K8491">
        <v>881626001752</v>
      </c>
      <c r="L8491">
        <v>12727</v>
      </c>
      <c r="M8491" t="s">
        <v>667</v>
      </c>
      <c r="N8491" t="s">
        <v>668</v>
      </c>
      <c r="T8491" t="s">
        <v>694</v>
      </c>
      <c r="U8491">
        <v>141845</v>
      </c>
      <c r="V8491">
        <v>1</v>
      </c>
      <c r="W8491">
        <v>11</v>
      </c>
      <c r="X8491" t="s">
        <v>695</v>
      </c>
      <c r="Y8491" t="s">
        <v>685</v>
      </c>
      <c r="AC8491">
        <v>3</v>
      </c>
      <c r="AD8491">
        <v>3.5243999999999998E-4</v>
      </c>
      <c r="AE8491">
        <v>1.05732E-3</v>
      </c>
      <c r="AF8491" t="s">
        <v>62</v>
      </c>
      <c r="AG8491">
        <v>1.0792901100000001</v>
      </c>
      <c r="AH8491">
        <v>3.8038999999999998E-4</v>
      </c>
      <c r="AI8491" s="1">
        <v>1.14116E-3</v>
      </c>
      <c r="AJ8491" t="s">
        <v>54</v>
      </c>
      <c r="AK8491">
        <v>0.1</v>
      </c>
      <c r="AL8491">
        <v>1.0270399999999999E-3</v>
      </c>
      <c r="AM8491">
        <v>1</v>
      </c>
      <c r="AN8491">
        <f t="shared" si="268"/>
        <v>9.1292800000000003E-4</v>
      </c>
      <c r="AP8491">
        <f t="shared" si="269"/>
        <v>1.1411199999999987E-4</v>
      </c>
    </row>
    <row r="8492" spans="1:42">
      <c r="A8492" t="s">
        <v>42</v>
      </c>
      <c r="B8492">
        <v>486</v>
      </c>
      <c r="C8492" t="s">
        <v>57</v>
      </c>
      <c r="E8492" t="s">
        <v>66</v>
      </c>
      <c r="F8492" t="s">
        <v>80</v>
      </c>
      <c r="G8492" t="s">
        <v>80</v>
      </c>
      <c r="H8492" t="s">
        <v>46</v>
      </c>
      <c r="I8492" t="s">
        <v>47</v>
      </c>
      <c r="J8492" t="s">
        <v>666</v>
      </c>
      <c r="K8492">
        <v>881626001752</v>
      </c>
      <c r="L8492">
        <v>12727</v>
      </c>
      <c r="M8492" t="s">
        <v>667</v>
      </c>
      <c r="N8492" t="s">
        <v>668</v>
      </c>
      <c r="T8492" t="s">
        <v>703</v>
      </c>
      <c r="U8492">
        <v>141847</v>
      </c>
      <c r="V8492">
        <v>1</v>
      </c>
      <c r="W8492">
        <v>13</v>
      </c>
      <c r="X8492" t="s">
        <v>704</v>
      </c>
      <c r="Y8492" t="s">
        <v>674</v>
      </c>
      <c r="AC8492">
        <v>1</v>
      </c>
      <c r="AD8492">
        <v>3.5243999999999998E-4</v>
      </c>
      <c r="AE8492">
        <v>3.5243999999999998E-4</v>
      </c>
      <c r="AF8492" t="s">
        <v>62</v>
      </c>
      <c r="AG8492">
        <v>1.0792901100000001</v>
      </c>
      <c r="AH8492">
        <v>3.8038999999999998E-4</v>
      </c>
      <c r="AI8492" s="1">
        <v>3.8038999999999998E-4</v>
      </c>
      <c r="AJ8492" t="s">
        <v>54</v>
      </c>
      <c r="AK8492">
        <v>0.1</v>
      </c>
      <c r="AL8492">
        <v>3.4235E-4</v>
      </c>
      <c r="AM8492">
        <v>1</v>
      </c>
      <c r="AN8492">
        <f t="shared" si="268"/>
        <v>3.04312E-4</v>
      </c>
      <c r="AP8492">
        <f t="shared" si="269"/>
        <v>3.8038000000000004E-5</v>
      </c>
    </row>
    <row r="8493" spans="1:42">
      <c r="A8493" t="s">
        <v>42</v>
      </c>
      <c r="B8493">
        <v>486</v>
      </c>
      <c r="C8493" t="s">
        <v>57</v>
      </c>
      <c r="E8493" t="s">
        <v>66</v>
      </c>
      <c r="F8493" t="s">
        <v>80</v>
      </c>
      <c r="G8493" t="s">
        <v>80</v>
      </c>
      <c r="H8493" t="s">
        <v>46</v>
      </c>
      <c r="I8493" t="s">
        <v>47</v>
      </c>
      <c r="J8493" t="s">
        <v>666</v>
      </c>
      <c r="K8493">
        <v>881626001752</v>
      </c>
      <c r="L8493">
        <v>12727</v>
      </c>
      <c r="M8493" t="s">
        <v>667</v>
      </c>
      <c r="N8493" t="s">
        <v>668</v>
      </c>
      <c r="T8493" t="s">
        <v>672</v>
      </c>
      <c r="U8493">
        <v>141848</v>
      </c>
      <c r="V8493">
        <v>1</v>
      </c>
      <c r="W8493">
        <v>14</v>
      </c>
      <c r="X8493" t="s">
        <v>673</v>
      </c>
      <c r="Y8493" t="s">
        <v>674</v>
      </c>
      <c r="AC8493">
        <v>1</v>
      </c>
      <c r="AD8493">
        <v>3.5243999999999998E-4</v>
      </c>
      <c r="AE8493">
        <v>3.5243999999999998E-4</v>
      </c>
      <c r="AF8493" t="s">
        <v>62</v>
      </c>
      <c r="AG8493">
        <v>1.0792901100000001</v>
      </c>
      <c r="AH8493">
        <v>3.8038999999999998E-4</v>
      </c>
      <c r="AI8493" s="1">
        <v>3.8038999999999998E-4</v>
      </c>
      <c r="AJ8493" t="s">
        <v>54</v>
      </c>
      <c r="AK8493">
        <v>0.1</v>
      </c>
      <c r="AL8493">
        <v>3.4235E-4</v>
      </c>
      <c r="AM8493">
        <v>1</v>
      </c>
      <c r="AN8493">
        <f t="shared" si="268"/>
        <v>3.04312E-4</v>
      </c>
      <c r="AP8493">
        <f t="shared" si="269"/>
        <v>3.8038000000000004E-5</v>
      </c>
    </row>
    <row r="8494" spans="1:42">
      <c r="A8494" t="s">
        <v>42</v>
      </c>
      <c r="B8494">
        <v>486</v>
      </c>
      <c r="C8494" t="s">
        <v>57</v>
      </c>
      <c r="E8494" t="s">
        <v>66</v>
      </c>
      <c r="F8494" t="s">
        <v>80</v>
      </c>
      <c r="G8494" t="s">
        <v>80</v>
      </c>
      <c r="H8494" t="s">
        <v>46</v>
      </c>
      <c r="I8494" t="s">
        <v>47</v>
      </c>
      <c r="J8494" t="s">
        <v>666</v>
      </c>
      <c r="K8494">
        <v>881626001752</v>
      </c>
      <c r="L8494">
        <v>12727</v>
      </c>
      <c r="M8494" t="s">
        <v>667</v>
      </c>
      <c r="N8494" t="s">
        <v>668</v>
      </c>
      <c r="T8494" t="s">
        <v>696</v>
      </c>
      <c r="U8494">
        <v>141849</v>
      </c>
      <c r="V8494">
        <v>1</v>
      </c>
      <c r="W8494">
        <v>15</v>
      </c>
      <c r="X8494" t="s">
        <v>697</v>
      </c>
      <c r="Y8494" t="s">
        <v>674</v>
      </c>
      <c r="AC8494">
        <v>4</v>
      </c>
      <c r="AD8494">
        <v>3.5243999999999998E-4</v>
      </c>
      <c r="AE8494">
        <v>1.4097599999999999E-3</v>
      </c>
      <c r="AF8494" t="s">
        <v>62</v>
      </c>
      <c r="AG8494">
        <v>1.0792901100000001</v>
      </c>
      <c r="AH8494">
        <v>3.8038999999999998E-4</v>
      </c>
      <c r="AI8494" s="1">
        <v>1.52154E-3</v>
      </c>
      <c r="AJ8494" t="s">
        <v>54</v>
      </c>
      <c r="AK8494">
        <v>0.1</v>
      </c>
      <c r="AL8494">
        <v>1.3693799999999999E-3</v>
      </c>
      <c r="AM8494">
        <v>1</v>
      </c>
      <c r="AN8494">
        <f t="shared" si="268"/>
        <v>1.2172320000000002E-3</v>
      </c>
      <c r="AP8494">
        <f t="shared" si="269"/>
        <v>1.5214799999999974E-4</v>
      </c>
    </row>
    <row r="8495" spans="1:42">
      <c r="A8495" t="s">
        <v>42</v>
      </c>
      <c r="B8495">
        <v>486</v>
      </c>
      <c r="C8495" t="s">
        <v>57</v>
      </c>
      <c r="E8495" t="s">
        <v>72</v>
      </c>
      <c r="F8495" t="s">
        <v>80</v>
      </c>
      <c r="G8495" t="s">
        <v>80</v>
      </c>
      <c r="H8495" t="s">
        <v>46</v>
      </c>
      <c r="I8495" t="s">
        <v>47</v>
      </c>
      <c r="J8495" t="s">
        <v>666</v>
      </c>
      <c r="K8495">
        <v>881626001752</v>
      </c>
      <c r="L8495">
        <v>12727</v>
      </c>
      <c r="M8495" t="s">
        <v>667</v>
      </c>
      <c r="N8495" t="s">
        <v>668</v>
      </c>
      <c r="T8495" t="s">
        <v>675</v>
      </c>
      <c r="U8495">
        <v>141835</v>
      </c>
      <c r="V8495">
        <v>1</v>
      </c>
      <c r="W8495">
        <v>1</v>
      </c>
      <c r="X8495" t="s">
        <v>676</v>
      </c>
      <c r="Y8495" t="s">
        <v>668</v>
      </c>
      <c r="AC8495">
        <v>4</v>
      </c>
      <c r="AD8495">
        <v>2.4662500000000001E-3</v>
      </c>
      <c r="AE8495">
        <v>9.8650000000000005E-3</v>
      </c>
      <c r="AF8495" t="s">
        <v>73</v>
      </c>
      <c r="AG8495">
        <v>1.25071976</v>
      </c>
      <c r="AH8495">
        <v>3.0845899999999999E-3</v>
      </c>
      <c r="AI8495" s="1">
        <v>1.233835E-2</v>
      </c>
      <c r="AJ8495" t="s">
        <v>54</v>
      </c>
      <c r="AK8495">
        <v>0.1</v>
      </c>
      <c r="AL8495">
        <v>1.110452E-2</v>
      </c>
      <c r="AM8495">
        <v>1</v>
      </c>
      <c r="AN8495">
        <f t="shared" si="268"/>
        <v>9.8706799999999997E-3</v>
      </c>
      <c r="AP8495">
        <f t="shared" si="269"/>
        <v>1.2338399999999999E-3</v>
      </c>
    </row>
    <row r="8496" spans="1:42">
      <c r="A8496" t="s">
        <v>42</v>
      </c>
      <c r="B8496">
        <v>486</v>
      </c>
      <c r="C8496" t="s">
        <v>57</v>
      </c>
      <c r="E8496" t="s">
        <v>72</v>
      </c>
      <c r="F8496" t="s">
        <v>80</v>
      </c>
      <c r="G8496" t="s">
        <v>80</v>
      </c>
      <c r="H8496" t="s">
        <v>46</v>
      </c>
      <c r="I8496" t="s">
        <v>47</v>
      </c>
      <c r="J8496" t="s">
        <v>666</v>
      </c>
      <c r="K8496">
        <v>881626001752</v>
      </c>
      <c r="L8496">
        <v>12727</v>
      </c>
      <c r="M8496" t="s">
        <v>667</v>
      </c>
      <c r="N8496" t="s">
        <v>668</v>
      </c>
      <c r="T8496" t="s">
        <v>675</v>
      </c>
      <c r="U8496">
        <v>141835</v>
      </c>
      <c r="V8496">
        <v>1</v>
      </c>
      <c r="W8496">
        <v>1</v>
      </c>
      <c r="X8496" t="s">
        <v>676</v>
      </c>
      <c r="Y8496" t="s">
        <v>668</v>
      </c>
      <c r="AC8496">
        <v>1</v>
      </c>
      <c r="AD8496">
        <v>6.2526400000000003E-3</v>
      </c>
      <c r="AE8496">
        <v>6.2526400000000003E-3</v>
      </c>
      <c r="AF8496" t="s">
        <v>73</v>
      </c>
      <c r="AG8496">
        <v>1.25071976</v>
      </c>
      <c r="AH8496">
        <v>7.8203000000000005E-3</v>
      </c>
      <c r="AI8496" s="1">
        <v>7.8203000000000005E-3</v>
      </c>
      <c r="AJ8496" t="s">
        <v>54</v>
      </c>
      <c r="AK8496">
        <v>0.1</v>
      </c>
      <c r="AL8496">
        <v>7.0382800000000001E-3</v>
      </c>
      <c r="AM8496">
        <v>1</v>
      </c>
      <c r="AN8496">
        <f t="shared" si="268"/>
        <v>6.2562400000000006E-3</v>
      </c>
      <c r="AP8496">
        <f t="shared" si="269"/>
        <v>7.8203999999999947E-4</v>
      </c>
    </row>
    <row r="8497" spans="1:42">
      <c r="A8497" t="s">
        <v>42</v>
      </c>
      <c r="B8497">
        <v>486</v>
      </c>
      <c r="C8497" t="s">
        <v>57</v>
      </c>
      <c r="E8497" t="s">
        <v>72</v>
      </c>
      <c r="F8497" t="s">
        <v>80</v>
      </c>
      <c r="G8497" t="s">
        <v>80</v>
      </c>
      <c r="H8497" t="s">
        <v>46</v>
      </c>
      <c r="I8497" t="s">
        <v>47</v>
      </c>
      <c r="J8497" t="s">
        <v>666</v>
      </c>
      <c r="K8497">
        <v>881626001752</v>
      </c>
      <c r="L8497">
        <v>12727</v>
      </c>
      <c r="M8497" t="s">
        <v>667</v>
      </c>
      <c r="N8497" t="s">
        <v>668</v>
      </c>
      <c r="T8497" t="s">
        <v>677</v>
      </c>
      <c r="U8497">
        <v>141836</v>
      </c>
      <c r="V8497">
        <v>1</v>
      </c>
      <c r="W8497">
        <v>2</v>
      </c>
      <c r="X8497" t="s">
        <v>678</v>
      </c>
      <c r="Y8497" t="s">
        <v>671</v>
      </c>
      <c r="AC8497">
        <v>4</v>
      </c>
      <c r="AD8497">
        <v>2.4662500000000001E-3</v>
      </c>
      <c r="AE8497">
        <v>9.8650000000000005E-3</v>
      </c>
      <c r="AF8497" t="s">
        <v>73</v>
      </c>
      <c r="AG8497">
        <v>1.25071976</v>
      </c>
      <c r="AH8497">
        <v>3.0845899999999999E-3</v>
      </c>
      <c r="AI8497" s="1">
        <v>1.233835E-2</v>
      </c>
      <c r="AJ8497" t="s">
        <v>54</v>
      </c>
      <c r="AK8497">
        <v>0.1</v>
      </c>
      <c r="AL8497">
        <v>1.110452E-2</v>
      </c>
      <c r="AM8497">
        <v>1</v>
      </c>
      <c r="AN8497">
        <f t="shared" si="268"/>
        <v>9.8706799999999997E-3</v>
      </c>
      <c r="AP8497">
        <f t="shared" si="269"/>
        <v>1.2338399999999999E-3</v>
      </c>
    </row>
    <row r="8498" spans="1:42">
      <c r="A8498" t="s">
        <v>42</v>
      </c>
      <c r="B8498">
        <v>486</v>
      </c>
      <c r="C8498" t="s">
        <v>57</v>
      </c>
      <c r="E8498" t="s">
        <v>72</v>
      </c>
      <c r="F8498" t="s">
        <v>80</v>
      </c>
      <c r="G8498" t="s">
        <v>80</v>
      </c>
      <c r="H8498" t="s">
        <v>46</v>
      </c>
      <c r="I8498" t="s">
        <v>47</v>
      </c>
      <c r="J8498" t="s">
        <v>666</v>
      </c>
      <c r="K8498">
        <v>881626001752</v>
      </c>
      <c r="L8498">
        <v>12727</v>
      </c>
      <c r="M8498" t="s">
        <v>667</v>
      </c>
      <c r="N8498" t="s">
        <v>668</v>
      </c>
      <c r="T8498" t="s">
        <v>677</v>
      </c>
      <c r="U8498">
        <v>141836</v>
      </c>
      <c r="V8498">
        <v>1</v>
      </c>
      <c r="W8498">
        <v>2</v>
      </c>
      <c r="X8498" t="s">
        <v>678</v>
      </c>
      <c r="Y8498" t="s">
        <v>671</v>
      </c>
      <c r="AC8498">
        <v>1</v>
      </c>
      <c r="AD8498">
        <v>6.2526400000000003E-3</v>
      </c>
      <c r="AE8498">
        <v>6.2526400000000003E-3</v>
      </c>
      <c r="AF8498" t="s">
        <v>73</v>
      </c>
      <c r="AG8498">
        <v>1.25071976</v>
      </c>
      <c r="AH8498">
        <v>7.8203000000000005E-3</v>
      </c>
      <c r="AI8498" s="1">
        <v>7.8203000000000005E-3</v>
      </c>
      <c r="AJ8498" t="s">
        <v>54</v>
      </c>
      <c r="AK8498">
        <v>0.1</v>
      </c>
      <c r="AL8498">
        <v>7.0382800000000001E-3</v>
      </c>
      <c r="AM8498">
        <v>1</v>
      </c>
      <c r="AN8498">
        <f t="shared" si="268"/>
        <v>6.2562400000000006E-3</v>
      </c>
      <c r="AP8498">
        <f t="shared" si="269"/>
        <v>7.8203999999999947E-4</v>
      </c>
    </row>
    <row r="8499" spans="1:42">
      <c r="A8499" t="s">
        <v>42</v>
      </c>
      <c r="B8499">
        <v>486</v>
      </c>
      <c r="C8499" t="s">
        <v>57</v>
      </c>
      <c r="E8499" t="s">
        <v>72</v>
      </c>
      <c r="F8499" t="s">
        <v>80</v>
      </c>
      <c r="G8499" t="s">
        <v>80</v>
      </c>
      <c r="H8499" t="s">
        <v>46</v>
      </c>
      <c r="I8499" t="s">
        <v>47</v>
      </c>
      <c r="J8499" t="s">
        <v>666</v>
      </c>
      <c r="K8499">
        <v>881626001752</v>
      </c>
      <c r="L8499">
        <v>12727</v>
      </c>
      <c r="M8499" t="s">
        <v>667</v>
      </c>
      <c r="N8499" t="s">
        <v>668</v>
      </c>
      <c r="T8499" t="s">
        <v>669</v>
      </c>
      <c r="U8499">
        <v>141837</v>
      </c>
      <c r="V8499">
        <v>1</v>
      </c>
      <c r="W8499">
        <v>3</v>
      </c>
      <c r="X8499" t="s">
        <v>670</v>
      </c>
      <c r="Y8499" t="s">
        <v>671</v>
      </c>
      <c r="AC8499">
        <v>4</v>
      </c>
      <c r="AD8499">
        <v>2.4662500000000001E-3</v>
      </c>
      <c r="AE8499">
        <v>9.8650000000000005E-3</v>
      </c>
      <c r="AF8499" t="s">
        <v>73</v>
      </c>
      <c r="AG8499">
        <v>1.25071976</v>
      </c>
      <c r="AH8499">
        <v>3.0845899999999999E-3</v>
      </c>
      <c r="AI8499" s="1">
        <v>1.233835E-2</v>
      </c>
      <c r="AJ8499" t="s">
        <v>54</v>
      </c>
      <c r="AK8499">
        <v>0.1</v>
      </c>
      <c r="AL8499">
        <v>1.110452E-2</v>
      </c>
      <c r="AM8499">
        <v>1</v>
      </c>
      <c r="AN8499">
        <f t="shared" si="268"/>
        <v>9.8706799999999997E-3</v>
      </c>
      <c r="AP8499">
        <f t="shared" si="269"/>
        <v>1.2338399999999999E-3</v>
      </c>
    </row>
    <row r="8500" spans="1:42">
      <c r="A8500" t="s">
        <v>42</v>
      </c>
      <c r="B8500">
        <v>486</v>
      </c>
      <c r="C8500" t="s">
        <v>57</v>
      </c>
      <c r="E8500" t="s">
        <v>72</v>
      </c>
      <c r="F8500" t="s">
        <v>80</v>
      </c>
      <c r="G8500" t="s">
        <v>80</v>
      </c>
      <c r="H8500" t="s">
        <v>46</v>
      </c>
      <c r="I8500" t="s">
        <v>47</v>
      </c>
      <c r="J8500" t="s">
        <v>666</v>
      </c>
      <c r="K8500">
        <v>881626001752</v>
      </c>
      <c r="L8500">
        <v>12727</v>
      </c>
      <c r="M8500" t="s">
        <v>667</v>
      </c>
      <c r="N8500" t="s">
        <v>668</v>
      </c>
      <c r="T8500" t="s">
        <v>669</v>
      </c>
      <c r="U8500">
        <v>141837</v>
      </c>
      <c r="V8500">
        <v>1</v>
      </c>
      <c r="W8500">
        <v>3</v>
      </c>
      <c r="X8500" t="s">
        <v>670</v>
      </c>
      <c r="Y8500" t="s">
        <v>671</v>
      </c>
      <c r="AC8500">
        <v>1</v>
      </c>
      <c r="AD8500">
        <v>6.2526400000000003E-3</v>
      </c>
      <c r="AE8500">
        <v>6.2526400000000003E-3</v>
      </c>
      <c r="AF8500" t="s">
        <v>73</v>
      </c>
      <c r="AG8500">
        <v>1.25071976</v>
      </c>
      <c r="AH8500">
        <v>7.8203000000000005E-3</v>
      </c>
      <c r="AI8500" s="1">
        <v>7.8203000000000005E-3</v>
      </c>
      <c r="AJ8500" t="s">
        <v>54</v>
      </c>
      <c r="AK8500">
        <v>0.1</v>
      </c>
      <c r="AL8500">
        <v>7.0382800000000001E-3</v>
      </c>
      <c r="AM8500">
        <v>1</v>
      </c>
      <c r="AN8500">
        <f t="shared" si="268"/>
        <v>6.2562400000000006E-3</v>
      </c>
      <c r="AP8500">
        <f t="shared" si="269"/>
        <v>7.8203999999999947E-4</v>
      </c>
    </row>
    <row r="8501" spans="1:42">
      <c r="A8501" t="s">
        <v>42</v>
      </c>
      <c r="B8501">
        <v>486</v>
      </c>
      <c r="C8501" t="s">
        <v>57</v>
      </c>
      <c r="E8501" t="s">
        <v>72</v>
      </c>
      <c r="F8501" t="s">
        <v>80</v>
      </c>
      <c r="G8501" t="s">
        <v>80</v>
      </c>
      <c r="H8501" t="s">
        <v>46</v>
      </c>
      <c r="I8501" t="s">
        <v>47</v>
      </c>
      <c r="J8501" t="s">
        <v>666</v>
      </c>
      <c r="K8501">
        <v>881626001752</v>
      </c>
      <c r="L8501">
        <v>12727</v>
      </c>
      <c r="M8501" t="s">
        <v>667</v>
      </c>
      <c r="N8501" t="s">
        <v>668</v>
      </c>
      <c r="T8501" t="s">
        <v>679</v>
      </c>
      <c r="U8501">
        <v>141838</v>
      </c>
      <c r="V8501">
        <v>1</v>
      </c>
      <c r="W8501">
        <v>4</v>
      </c>
      <c r="X8501" t="s">
        <v>680</v>
      </c>
      <c r="Y8501" t="s">
        <v>671</v>
      </c>
      <c r="AC8501">
        <v>4</v>
      </c>
      <c r="AD8501">
        <v>2.4662500000000001E-3</v>
      </c>
      <c r="AE8501">
        <v>9.8650000000000005E-3</v>
      </c>
      <c r="AF8501" t="s">
        <v>73</v>
      </c>
      <c r="AG8501">
        <v>1.25071976</v>
      </c>
      <c r="AH8501">
        <v>3.0845899999999999E-3</v>
      </c>
      <c r="AI8501" s="1">
        <v>1.233835E-2</v>
      </c>
      <c r="AJ8501" t="s">
        <v>54</v>
      </c>
      <c r="AK8501">
        <v>0.1</v>
      </c>
      <c r="AL8501">
        <v>1.110452E-2</v>
      </c>
      <c r="AM8501">
        <v>1</v>
      </c>
      <c r="AN8501">
        <f t="shared" si="268"/>
        <v>9.8706799999999997E-3</v>
      </c>
      <c r="AP8501">
        <f t="shared" si="269"/>
        <v>1.2338399999999999E-3</v>
      </c>
    </row>
    <row r="8502" spans="1:42">
      <c r="A8502" t="s">
        <v>42</v>
      </c>
      <c r="B8502">
        <v>486</v>
      </c>
      <c r="C8502" t="s">
        <v>57</v>
      </c>
      <c r="E8502" t="s">
        <v>72</v>
      </c>
      <c r="F8502" t="s">
        <v>80</v>
      </c>
      <c r="G8502" t="s">
        <v>80</v>
      </c>
      <c r="H8502" t="s">
        <v>46</v>
      </c>
      <c r="I8502" t="s">
        <v>47</v>
      </c>
      <c r="J8502" t="s">
        <v>666</v>
      </c>
      <c r="K8502">
        <v>881626001752</v>
      </c>
      <c r="L8502">
        <v>12727</v>
      </c>
      <c r="M8502" t="s">
        <v>667</v>
      </c>
      <c r="N8502" t="s">
        <v>668</v>
      </c>
      <c r="T8502" t="s">
        <v>679</v>
      </c>
      <c r="U8502">
        <v>141838</v>
      </c>
      <c r="V8502">
        <v>1</v>
      </c>
      <c r="W8502">
        <v>4</v>
      </c>
      <c r="X8502" t="s">
        <v>680</v>
      </c>
      <c r="Y8502" t="s">
        <v>671</v>
      </c>
      <c r="AC8502">
        <v>1</v>
      </c>
      <c r="AD8502">
        <v>6.2526400000000003E-3</v>
      </c>
      <c r="AE8502">
        <v>6.2526400000000003E-3</v>
      </c>
      <c r="AF8502" t="s">
        <v>73</v>
      </c>
      <c r="AG8502">
        <v>1.25071976</v>
      </c>
      <c r="AH8502">
        <v>7.8203000000000005E-3</v>
      </c>
      <c r="AI8502" s="1">
        <v>7.8203000000000005E-3</v>
      </c>
      <c r="AJ8502" t="s">
        <v>54</v>
      </c>
      <c r="AK8502">
        <v>0.1</v>
      </c>
      <c r="AL8502">
        <v>7.0382800000000001E-3</v>
      </c>
      <c r="AM8502">
        <v>1</v>
      </c>
      <c r="AN8502">
        <f t="shared" si="268"/>
        <v>6.2562400000000006E-3</v>
      </c>
      <c r="AP8502">
        <f t="shared" si="269"/>
        <v>7.8203999999999947E-4</v>
      </c>
    </row>
    <row r="8503" spans="1:42">
      <c r="A8503" t="s">
        <v>42</v>
      </c>
      <c r="B8503">
        <v>486</v>
      </c>
      <c r="C8503" t="s">
        <v>57</v>
      </c>
      <c r="E8503" t="s">
        <v>72</v>
      </c>
      <c r="F8503" t="s">
        <v>80</v>
      </c>
      <c r="G8503" t="s">
        <v>80</v>
      </c>
      <c r="H8503" t="s">
        <v>46</v>
      </c>
      <c r="I8503" t="s">
        <v>47</v>
      </c>
      <c r="J8503" t="s">
        <v>666</v>
      </c>
      <c r="K8503">
        <v>881626001752</v>
      </c>
      <c r="L8503">
        <v>12727</v>
      </c>
      <c r="M8503" t="s">
        <v>667</v>
      </c>
      <c r="N8503" t="s">
        <v>668</v>
      </c>
      <c r="T8503" t="s">
        <v>700</v>
      </c>
      <c r="U8503">
        <v>141839</v>
      </c>
      <c r="V8503">
        <v>1</v>
      </c>
      <c r="W8503">
        <v>5</v>
      </c>
      <c r="X8503" t="s">
        <v>701</v>
      </c>
      <c r="Y8503" t="s">
        <v>702</v>
      </c>
      <c r="AC8503">
        <v>4</v>
      </c>
      <c r="AD8503">
        <v>2.4662500000000001E-3</v>
      </c>
      <c r="AE8503">
        <v>9.8650000000000005E-3</v>
      </c>
      <c r="AF8503" t="s">
        <v>73</v>
      </c>
      <c r="AG8503">
        <v>1.25071976</v>
      </c>
      <c r="AH8503">
        <v>3.0845899999999999E-3</v>
      </c>
      <c r="AI8503" s="1">
        <v>1.233835E-2</v>
      </c>
      <c r="AJ8503" t="s">
        <v>54</v>
      </c>
      <c r="AK8503">
        <v>0.1</v>
      </c>
      <c r="AL8503">
        <v>1.110452E-2</v>
      </c>
      <c r="AM8503">
        <v>1</v>
      </c>
      <c r="AN8503">
        <f t="shared" si="268"/>
        <v>9.8706799999999997E-3</v>
      </c>
      <c r="AP8503">
        <f t="shared" si="269"/>
        <v>1.2338399999999999E-3</v>
      </c>
    </row>
    <row r="8504" spans="1:42">
      <c r="A8504" t="s">
        <v>42</v>
      </c>
      <c r="B8504">
        <v>486</v>
      </c>
      <c r="C8504" t="s">
        <v>57</v>
      </c>
      <c r="E8504" t="s">
        <v>72</v>
      </c>
      <c r="F8504" t="s">
        <v>80</v>
      </c>
      <c r="G8504" t="s">
        <v>80</v>
      </c>
      <c r="H8504" t="s">
        <v>46</v>
      </c>
      <c r="I8504" t="s">
        <v>47</v>
      </c>
      <c r="J8504" t="s">
        <v>666</v>
      </c>
      <c r="K8504">
        <v>881626001752</v>
      </c>
      <c r="L8504">
        <v>12727</v>
      </c>
      <c r="M8504" t="s">
        <v>667</v>
      </c>
      <c r="N8504" t="s">
        <v>668</v>
      </c>
      <c r="T8504" t="s">
        <v>700</v>
      </c>
      <c r="U8504">
        <v>141839</v>
      </c>
      <c r="V8504">
        <v>1</v>
      </c>
      <c r="W8504">
        <v>5</v>
      </c>
      <c r="X8504" t="s">
        <v>701</v>
      </c>
      <c r="Y8504" t="s">
        <v>702</v>
      </c>
      <c r="AC8504">
        <v>1</v>
      </c>
      <c r="AD8504">
        <v>6.2526400000000003E-3</v>
      </c>
      <c r="AE8504">
        <v>6.2526400000000003E-3</v>
      </c>
      <c r="AF8504" t="s">
        <v>73</v>
      </c>
      <c r="AG8504">
        <v>1.25071976</v>
      </c>
      <c r="AH8504">
        <v>7.8203000000000005E-3</v>
      </c>
      <c r="AI8504" s="1">
        <v>7.8203000000000005E-3</v>
      </c>
      <c r="AJ8504" t="s">
        <v>54</v>
      </c>
      <c r="AK8504">
        <v>0.1</v>
      </c>
      <c r="AL8504">
        <v>7.0382800000000001E-3</v>
      </c>
      <c r="AM8504">
        <v>1</v>
      </c>
      <c r="AN8504">
        <f t="shared" si="268"/>
        <v>6.2562400000000006E-3</v>
      </c>
      <c r="AP8504">
        <f t="shared" si="269"/>
        <v>7.8203999999999947E-4</v>
      </c>
    </row>
    <row r="8505" spans="1:42">
      <c r="A8505" t="s">
        <v>42</v>
      </c>
      <c r="B8505">
        <v>486</v>
      </c>
      <c r="C8505" t="s">
        <v>57</v>
      </c>
      <c r="E8505" t="s">
        <v>72</v>
      </c>
      <c r="F8505" t="s">
        <v>80</v>
      </c>
      <c r="G8505" t="s">
        <v>80</v>
      </c>
      <c r="H8505" t="s">
        <v>46</v>
      </c>
      <c r="I8505" t="s">
        <v>47</v>
      </c>
      <c r="J8505" t="s">
        <v>666</v>
      </c>
      <c r="K8505">
        <v>881626001752</v>
      </c>
      <c r="L8505">
        <v>12727</v>
      </c>
      <c r="M8505" t="s">
        <v>667</v>
      </c>
      <c r="N8505" t="s">
        <v>668</v>
      </c>
      <c r="T8505" t="s">
        <v>681</v>
      </c>
      <c r="U8505">
        <v>141840</v>
      </c>
      <c r="V8505">
        <v>1</v>
      </c>
      <c r="W8505">
        <v>6</v>
      </c>
      <c r="X8505" t="s">
        <v>682</v>
      </c>
      <c r="Y8505" t="s">
        <v>671</v>
      </c>
      <c r="AC8505">
        <v>4</v>
      </c>
      <c r="AD8505">
        <v>2.4662500000000001E-3</v>
      </c>
      <c r="AE8505">
        <v>9.8650000000000005E-3</v>
      </c>
      <c r="AF8505" t="s">
        <v>73</v>
      </c>
      <c r="AG8505">
        <v>1.25071976</v>
      </c>
      <c r="AH8505">
        <v>3.0845899999999999E-3</v>
      </c>
      <c r="AI8505" s="1">
        <v>1.233835E-2</v>
      </c>
      <c r="AJ8505" t="s">
        <v>54</v>
      </c>
      <c r="AK8505">
        <v>0.1</v>
      </c>
      <c r="AL8505">
        <v>1.110452E-2</v>
      </c>
      <c r="AM8505">
        <v>1</v>
      </c>
      <c r="AN8505">
        <f t="shared" si="268"/>
        <v>9.8706799999999997E-3</v>
      </c>
      <c r="AP8505">
        <f t="shared" si="269"/>
        <v>1.2338399999999999E-3</v>
      </c>
    </row>
    <row r="8506" spans="1:42">
      <c r="A8506" t="s">
        <v>42</v>
      </c>
      <c r="B8506">
        <v>486</v>
      </c>
      <c r="C8506" t="s">
        <v>57</v>
      </c>
      <c r="E8506" t="s">
        <v>72</v>
      </c>
      <c r="F8506" t="s">
        <v>80</v>
      </c>
      <c r="G8506" t="s">
        <v>80</v>
      </c>
      <c r="H8506" t="s">
        <v>46</v>
      </c>
      <c r="I8506" t="s">
        <v>47</v>
      </c>
      <c r="J8506" t="s">
        <v>666</v>
      </c>
      <c r="K8506">
        <v>881626001752</v>
      </c>
      <c r="L8506">
        <v>12727</v>
      </c>
      <c r="M8506" t="s">
        <v>667</v>
      </c>
      <c r="N8506" t="s">
        <v>668</v>
      </c>
      <c r="T8506" t="s">
        <v>681</v>
      </c>
      <c r="U8506">
        <v>141840</v>
      </c>
      <c r="V8506">
        <v>1</v>
      </c>
      <c r="W8506">
        <v>6</v>
      </c>
      <c r="X8506" t="s">
        <v>682</v>
      </c>
      <c r="Y8506" t="s">
        <v>671</v>
      </c>
      <c r="AC8506">
        <v>1</v>
      </c>
      <c r="AD8506">
        <v>6.2526400000000003E-3</v>
      </c>
      <c r="AE8506">
        <v>6.2526400000000003E-3</v>
      </c>
      <c r="AF8506" t="s">
        <v>73</v>
      </c>
      <c r="AG8506">
        <v>1.25071976</v>
      </c>
      <c r="AH8506">
        <v>7.8203000000000005E-3</v>
      </c>
      <c r="AI8506" s="1">
        <v>7.8203000000000005E-3</v>
      </c>
      <c r="AJ8506" t="s">
        <v>54</v>
      </c>
      <c r="AK8506">
        <v>0.1</v>
      </c>
      <c r="AL8506">
        <v>7.0382800000000001E-3</v>
      </c>
      <c r="AM8506">
        <v>1</v>
      </c>
      <c r="AN8506">
        <f t="shared" si="268"/>
        <v>6.2562400000000006E-3</v>
      </c>
      <c r="AP8506">
        <f t="shared" si="269"/>
        <v>7.8203999999999947E-4</v>
      </c>
    </row>
    <row r="8507" spans="1:42">
      <c r="A8507" t="s">
        <v>42</v>
      </c>
      <c r="B8507">
        <v>486</v>
      </c>
      <c r="C8507" t="s">
        <v>57</v>
      </c>
      <c r="E8507" t="s">
        <v>72</v>
      </c>
      <c r="F8507" t="s">
        <v>80</v>
      </c>
      <c r="G8507" t="s">
        <v>80</v>
      </c>
      <c r="H8507" t="s">
        <v>46</v>
      </c>
      <c r="I8507" t="s">
        <v>47</v>
      </c>
      <c r="J8507" t="s">
        <v>666</v>
      </c>
      <c r="K8507">
        <v>881626001752</v>
      </c>
      <c r="L8507">
        <v>12727</v>
      </c>
      <c r="M8507" t="s">
        <v>667</v>
      </c>
      <c r="N8507" t="s">
        <v>668</v>
      </c>
      <c r="T8507" t="s">
        <v>688</v>
      </c>
      <c r="U8507">
        <v>141841</v>
      </c>
      <c r="V8507">
        <v>1</v>
      </c>
      <c r="W8507">
        <v>7</v>
      </c>
      <c r="X8507" t="s">
        <v>689</v>
      </c>
      <c r="Y8507" t="s">
        <v>668</v>
      </c>
      <c r="AC8507">
        <v>4</v>
      </c>
      <c r="AD8507">
        <v>2.4662500000000001E-3</v>
      </c>
      <c r="AE8507">
        <v>9.8650000000000005E-3</v>
      </c>
      <c r="AF8507" t="s">
        <v>73</v>
      </c>
      <c r="AG8507">
        <v>1.25071976</v>
      </c>
      <c r="AH8507">
        <v>3.0845899999999999E-3</v>
      </c>
      <c r="AI8507" s="1">
        <v>1.233835E-2</v>
      </c>
      <c r="AJ8507" t="s">
        <v>54</v>
      </c>
      <c r="AK8507">
        <v>0.1</v>
      </c>
      <c r="AL8507">
        <v>1.110452E-2</v>
      </c>
      <c r="AM8507">
        <v>1</v>
      </c>
      <c r="AN8507">
        <f t="shared" si="268"/>
        <v>9.8706799999999997E-3</v>
      </c>
      <c r="AP8507">
        <f t="shared" si="269"/>
        <v>1.2338399999999999E-3</v>
      </c>
    </row>
    <row r="8508" spans="1:42">
      <c r="A8508" t="s">
        <v>42</v>
      </c>
      <c r="B8508">
        <v>486</v>
      </c>
      <c r="C8508" t="s">
        <v>57</v>
      </c>
      <c r="E8508" t="s">
        <v>72</v>
      </c>
      <c r="F8508" t="s">
        <v>80</v>
      </c>
      <c r="G8508" t="s">
        <v>80</v>
      </c>
      <c r="H8508" t="s">
        <v>46</v>
      </c>
      <c r="I8508" t="s">
        <v>47</v>
      </c>
      <c r="J8508" t="s">
        <v>666</v>
      </c>
      <c r="K8508">
        <v>881626001752</v>
      </c>
      <c r="L8508">
        <v>12727</v>
      </c>
      <c r="M8508" t="s">
        <v>667</v>
      </c>
      <c r="N8508" t="s">
        <v>668</v>
      </c>
      <c r="T8508" t="s">
        <v>688</v>
      </c>
      <c r="U8508">
        <v>141841</v>
      </c>
      <c r="V8508">
        <v>1</v>
      </c>
      <c r="W8508">
        <v>7</v>
      </c>
      <c r="X8508" t="s">
        <v>689</v>
      </c>
      <c r="Y8508" t="s">
        <v>668</v>
      </c>
      <c r="AC8508">
        <v>1</v>
      </c>
      <c r="AD8508">
        <v>6.2526400000000003E-3</v>
      </c>
      <c r="AE8508">
        <v>6.2526400000000003E-3</v>
      </c>
      <c r="AF8508" t="s">
        <v>73</v>
      </c>
      <c r="AG8508">
        <v>1.25071976</v>
      </c>
      <c r="AH8508">
        <v>7.8203000000000005E-3</v>
      </c>
      <c r="AI8508" s="1">
        <v>7.8203000000000005E-3</v>
      </c>
      <c r="AJ8508" t="s">
        <v>54</v>
      </c>
      <c r="AK8508">
        <v>0.1</v>
      </c>
      <c r="AL8508">
        <v>7.0382800000000001E-3</v>
      </c>
      <c r="AM8508">
        <v>1</v>
      </c>
      <c r="AN8508">
        <f t="shared" si="268"/>
        <v>6.2562400000000006E-3</v>
      </c>
      <c r="AP8508">
        <f t="shared" si="269"/>
        <v>7.8203999999999947E-4</v>
      </c>
    </row>
    <row r="8509" spans="1:42">
      <c r="A8509" t="s">
        <v>42</v>
      </c>
      <c r="B8509">
        <v>486</v>
      </c>
      <c r="C8509" t="s">
        <v>57</v>
      </c>
      <c r="E8509" t="s">
        <v>72</v>
      </c>
      <c r="F8509" t="s">
        <v>80</v>
      </c>
      <c r="G8509" t="s">
        <v>80</v>
      </c>
      <c r="H8509" t="s">
        <v>46</v>
      </c>
      <c r="I8509" t="s">
        <v>47</v>
      </c>
      <c r="J8509" t="s">
        <v>666</v>
      </c>
      <c r="K8509">
        <v>881626001752</v>
      </c>
      <c r="L8509">
        <v>12727</v>
      </c>
      <c r="M8509" t="s">
        <v>667</v>
      </c>
      <c r="N8509" t="s">
        <v>668</v>
      </c>
      <c r="T8509" t="s">
        <v>690</v>
      </c>
      <c r="U8509">
        <v>141842</v>
      </c>
      <c r="V8509">
        <v>1</v>
      </c>
      <c r="W8509">
        <v>8</v>
      </c>
      <c r="X8509" t="s">
        <v>691</v>
      </c>
      <c r="Y8509" t="s">
        <v>668</v>
      </c>
      <c r="AC8509">
        <v>4</v>
      </c>
      <c r="AD8509">
        <v>2.4662500000000001E-3</v>
      </c>
      <c r="AE8509">
        <v>9.8650000000000005E-3</v>
      </c>
      <c r="AF8509" t="s">
        <v>73</v>
      </c>
      <c r="AG8509">
        <v>1.25071976</v>
      </c>
      <c r="AH8509">
        <v>3.0845899999999999E-3</v>
      </c>
      <c r="AI8509" s="1">
        <v>1.233835E-2</v>
      </c>
      <c r="AJ8509" t="s">
        <v>54</v>
      </c>
      <c r="AK8509">
        <v>0.1</v>
      </c>
      <c r="AL8509">
        <v>1.110452E-2</v>
      </c>
      <c r="AM8509">
        <v>1</v>
      </c>
      <c r="AN8509">
        <f t="shared" si="268"/>
        <v>9.8706799999999997E-3</v>
      </c>
      <c r="AP8509">
        <f t="shared" si="269"/>
        <v>1.2338399999999999E-3</v>
      </c>
    </row>
    <row r="8510" spans="1:42">
      <c r="A8510" t="s">
        <v>42</v>
      </c>
      <c r="B8510">
        <v>486</v>
      </c>
      <c r="C8510" t="s">
        <v>57</v>
      </c>
      <c r="E8510" t="s">
        <v>72</v>
      </c>
      <c r="F8510" t="s">
        <v>80</v>
      </c>
      <c r="G8510" t="s">
        <v>80</v>
      </c>
      <c r="H8510" t="s">
        <v>46</v>
      </c>
      <c r="I8510" t="s">
        <v>47</v>
      </c>
      <c r="J8510" t="s">
        <v>666</v>
      </c>
      <c r="K8510">
        <v>881626001752</v>
      </c>
      <c r="L8510">
        <v>12727</v>
      </c>
      <c r="M8510" t="s">
        <v>667</v>
      </c>
      <c r="N8510" t="s">
        <v>668</v>
      </c>
      <c r="T8510" t="s">
        <v>690</v>
      </c>
      <c r="U8510">
        <v>141842</v>
      </c>
      <c r="V8510">
        <v>1</v>
      </c>
      <c r="W8510">
        <v>8</v>
      </c>
      <c r="X8510" t="s">
        <v>691</v>
      </c>
      <c r="Y8510" t="s">
        <v>668</v>
      </c>
      <c r="AC8510">
        <v>1</v>
      </c>
      <c r="AD8510">
        <v>6.2526400000000003E-3</v>
      </c>
      <c r="AE8510">
        <v>6.2526400000000003E-3</v>
      </c>
      <c r="AF8510" t="s">
        <v>73</v>
      </c>
      <c r="AG8510">
        <v>1.25071976</v>
      </c>
      <c r="AH8510">
        <v>7.8203000000000005E-3</v>
      </c>
      <c r="AI8510" s="1">
        <v>7.8203000000000005E-3</v>
      </c>
      <c r="AJ8510" t="s">
        <v>54</v>
      </c>
      <c r="AK8510">
        <v>0.1</v>
      </c>
      <c r="AL8510">
        <v>7.0382800000000001E-3</v>
      </c>
      <c r="AM8510">
        <v>1</v>
      </c>
      <c r="AN8510">
        <f t="shared" si="268"/>
        <v>6.2562400000000006E-3</v>
      </c>
      <c r="AP8510">
        <f t="shared" si="269"/>
        <v>7.8203999999999947E-4</v>
      </c>
    </row>
    <row r="8511" spans="1:42">
      <c r="A8511" t="s">
        <v>42</v>
      </c>
      <c r="B8511">
        <v>486</v>
      </c>
      <c r="C8511" t="s">
        <v>57</v>
      </c>
      <c r="E8511" t="s">
        <v>72</v>
      </c>
      <c r="F8511" t="s">
        <v>80</v>
      </c>
      <c r="G8511" t="s">
        <v>80</v>
      </c>
      <c r="H8511" t="s">
        <v>46</v>
      </c>
      <c r="I8511" t="s">
        <v>47</v>
      </c>
      <c r="J8511" t="s">
        <v>666</v>
      </c>
      <c r="K8511">
        <v>881626001752</v>
      </c>
      <c r="L8511">
        <v>12727</v>
      </c>
      <c r="M8511" t="s">
        <v>667</v>
      </c>
      <c r="N8511" t="s">
        <v>668</v>
      </c>
      <c r="T8511" t="s">
        <v>692</v>
      </c>
      <c r="U8511">
        <v>141843</v>
      </c>
      <c r="V8511">
        <v>1</v>
      </c>
      <c r="W8511">
        <v>9</v>
      </c>
      <c r="X8511" t="s">
        <v>693</v>
      </c>
      <c r="Y8511" t="s">
        <v>685</v>
      </c>
      <c r="AC8511">
        <v>4</v>
      </c>
      <c r="AD8511">
        <v>2.4662500000000001E-3</v>
      </c>
      <c r="AE8511">
        <v>9.8650000000000005E-3</v>
      </c>
      <c r="AF8511" t="s">
        <v>73</v>
      </c>
      <c r="AG8511">
        <v>1.25071976</v>
      </c>
      <c r="AH8511">
        <v>3.0845899999999999E-3</v>
      </c>
      <c r="AI8511" s="1">
        <v>1.233835E-2</v>
      </c>
      <c r="AJ8511" t="s">
        <v>54</v>
      </c>
      <c r="AK8511">
        <v>0.1</v>
      </c>
      <c r="AL8511">
        <v>1.110452E-2</v>
      </c>
      <c r="AM8511">
        <v>1</v>
      </c>
      <c r="AN8511">
        <f t="shared" si="268"/>
        <v>9.8706799999999997E-3</v>
      </c>
      <c r="AP8511">
        <f t="shared" si="269"/>
        <v>1.2338399999999999E-3</v>
      </c>
    </row>
    <row r="8512" spans="1:42">
      <c r="A8512" t="s">
        <v>42</v>
      </c>
      <c r="B8512">
        <v>486</v>
      </c>
      <c r="C8512" t="s">
        <v>57</v>
      </c>
      <c r="E8512" t="s">
        <v>72</v>
      </c>
      <c r="F8512" t="s">
        <v>80</v>
      </c>
      <c r="G8512" t="s">
        <v>80</v>
      </c>
      <c r="H8512" t="s">
        <v>46</v>
      </c>
      <c r="I8512" t="s">
        <v>47</v>
      </c>
      <c r="J8512" t="s">
        <v>666</v>
      </c>
      <c r="K8512">
        <v>881626001752</v>
      </c>
      <c r="L8512">
        <v>12727</v>
      </c>
      <c r="M8512" t="s">
        <v>667</v>
      </c>
      <c r="N8512" t="s">
        <v>668</v>
      </c>
      <c r="T8512" t="s">
        <v>692</v>
      </c>
      <c r="U8512">
        <v>141843</v>
      </c>
      <c r="V8512">
        <v>1</v>
      </c>
      <c r="W8512">
        <v>9</v>
      </c>
      <c r="X8512" t="s">
        <v>693</v>
      </c>
      <c r="Y8512" t="s">
        <v>685</v>
      </c>
      <c r="AC8512">
        <v>1</v>
      </c>
      <c r="AD8512">
        <v>6.2526400000000003E-3</v>
      </c>
      <c r="AE8512">
        <v>6.2526400000000003E-3</v>
      </c>
      <c r="AF8512" t="s">
        <v>73</v>
      </c>
      <c r="AG8512">
        <v>1.25071976</v>
      </c>
      <c r="AH8512">
        <v>7.8203000000000005E-3</v>
      </c>
      <c r="AI8512" s="1">
        <v>7.8203000000000005E-3</v>
      </c>
      <c r="AJ8512" t="s">
        <v>54</v>
      </c>
      <c r="AK8512">
        <v>0.1</v>
      </c>
      <c r="AL8512">
        <v>7.0382800000000001E-3</v>
      </c>
      <c r="AM8512">
        <v>1</v>
      </c>
      <c r="AN8512">
        <f t="shared" si="268"/>
        <v>6.2562400000000006E-3</v>
      </c>
      <c r="AP8512">
        <f t="shared" si="269"/>
        <v>7.8203999999999947E-4</v>
      </c>
    </row>
    <row r="8513" spans="1:42">
      <c r="A8513" t="s">
        <v>42</v>
      </c>
      <c r="B8513">
        <v>486</v>
      </c>
      <c r="C8513" t="s">
        <v>57</v>
      </c>
      <c r="E8513" t="s">
        <v>72</v>
      </c>
      <c r="F8513" t="s">
        <v>80</v>
      </c>
      <c r="G8513" t="s">
        <v>80</v>
      </c>
      <c r="H8513" t="s">
        <v>46</v>
      </c>
      <c r="I8513" t="s">
        <v>47</v>
      </c>
      <c r="J8513" t="s">
        <v>666</v>
      </c>
      <c r="K8513">
        <v>881626001752</v>
      </c>
      <c r="L8513">
        <v>12727</v>
      </c>
      <c r="M8513" t="s">
        <v>667</v>
      </c>
      <c r="N8513" t="s">
        <v>668</v>
      </c>
      <c r="T8513" t="s">
        <v>683</v>
      </c>
      <c r="U8513">
        <v>141844</v>
      </c>
      <c r="V8513">
        <v>1</v>
      </c>
      <c r="W8513">
        <v>10</v>
      </c>
      <c r="X8513" t="s">
        <v>684</v>
      </c>
      <c r="Y8513" t="s">
        <v>685</v>
      </c>
      <c r="AC8513">
        <v>4</v>
      </c>
      <c r="AD8513">
        <v>2.4662500000000001E-3</v>
      </c>
      <c r="AE8513">
        <v>9.8650000000000005E-3</v>
      </c>
      <c r="AF8513" t="s">
        <v>73</v>
      </c>
      <c r="AG8513">
        <v>1.25071976</v>
      </c>
      <c r="AH8513">
        <v>3.0845899999999999E-3</v>
      </c>
      <c r="AI8513" s="1">
        <v>1.233835E-2</v>
      </c>
      <c r="AJ8513" t="s">
        <v>54</v>
      </c>
      <c r="AK8513">
        <v>0.1</v>
      </c>
      <c r="AL8513">
        <v>1.110452E-2</v>
      </c>
      <c r="AM8513">
        <v>1</v>
      </c>
      <c r="AN8513">
        <f t="shared" si="268"/>
        <v>9.8706799999999997E-3</v>
      </c>
      <c r="AP8513">
        <f t="shared" si="269"/>
        <v>1.2338399999999999E-3</v>
      </c>
    </row>
    <row r="8514" spans="1:42">
      <c r="A8514" t="s">
        <v>42</v>
      </c>
      <c r="B8514">
        <v>486</v>
      </c>
      <c r="C8514" t="s">
        <v>57</v>
      </c>
      <c r="E8514" t="s">
        <v>72</v>
      </c>
      <c r="F8514" t="s">
        <v>80</v>
      </c>
      <c r="G8514" t="s">
        <v>80</v>
      </c>
      <c r="H8514" t="s">
        <v>46</v>
      </c>
      <c r="I8514" t="s">
        <v>47</v>
      </c>
      <c r="J8514" t="s">
        <v>666</v>
      </c>
      <c r="K8514">
        <v>881626001752</v>
      </c>
      <c r="L8514">
        <v>12727</v>
      </c>
      <c r="M8514" t="s">
        <v>667</v>
      </c>
      <c r="N8514" t="s">
        <v>668</v>
      </c>
      <c r="T8514" t="s">
        <v>683</v>
      </c>
      <c r="U8514">
        <v>141844</v>
      </c>
      <c r="V8514">
        <v>1</v>
      </c>
      <c r="W8514">
        <v>10</v>
      </c>
      <c r="X8514" t="s">
        <v>684</v>
      </c>
      <c r="Y8514" t="s">
        <v>685</v>
      </c>
      <c r="AC8514">
        <v>1</v>
      </c>
      <c r="AD8514">
        <v>6.2526400000000003E-3</v>
      </c>
      <c r="AE8514">
        <v>6.2526400000000003E-3</v>
      </c>
      <c r="AF8514" t="s">
        <v>73</v>
      </c>
      <c r="AG8514">
        <v>1.25071976</v>
      </c>
      <c r="AH8514">
        <v>7.8203000000000005E-3</v>
      </c>
      <c r="AI8514" s="1">
        <v>7.8203000000000005E-3</v>
      </c>
      <c r="AJ8514" t="s">
        <v>54</v>
      </c>
      <c r="AK8514">
        <v>0.1</v>
      </c>
      <c r="AL8514">
        <v>7.0382800000000001E-3</v>
      </c>
      <c r="AM8514">
        <v>1</v>
      </c>
      <c r="AN8514">
        <f t="shared" si="268"/>
        <v>6.2562400000000006E-3</v>
      </c>
      <c r="AP8514">
        <f t="shared" si="269"/>
        <v>7.8203999999999947E-4</v>
      </c>
    </row>
    <row r="8515" spans="1:42">
      <c r="A8515" t="s">
        <v>42</v>
      </c>
      <c r="B8515">
        <v>486</v>
      </c>
      <c r="C8515" t="s">
        <v>57</v>
      </c>
      <c r="E8515" t="s">
        <v>72</v>
      </c>
      <c r="F8515" t="s">
        <v>80</v>
      </c>
      <c r="G8515" t="s">
        <v>80</v>
      </c>
      <c r="H8515" t="s">
        <v>46</v>
      </c>
      <c r="I8515" t="s">
        <v>47</v>
      </c>
      <c r="J8515" t="s">
        <v>666</v>
      </c>
      <c r="K8515">
        <v>881626001752</v>
      </c>
      <c r="L8515">
        <v>12727</v>
      </c>
      <c r="M8515" t="s">
        <v>667</v>
      </c>
      <c r="N8515" t="s">
        <v>668</v>
      </c>
      <c r="T8515" t="s">
        <v>694</v>
      </c>
      <c r="U8515">
        <v>141845</v>
      </c>
      <c r="V8515">
        <v>1</v>
      </c>
      <c r="W8515">
        <v>11</v>
      </c>
      <c r="X8515" t="s">
        <v>695</v>
      </c>
      <c r="Y8515" t="s">
        <v>685</v>
      </c>
      <c r="AC8515">
        <v>4</v>
      </c>
      <c r="AD8515">
        <v>2.4662500000000001E-3</v>
      </c>
      <c r="AE8515">
        <v>9.8650000000000005E-3</v>
      </c>
      <c r="AF8515" t="s">
        <v>73</v>
      </c>
      <c r="AG8515">
        <v>1.25071976</v>
      </c>
      <c r="AH8515">
        <v>3.0845899999999999E-3</v>
      </c>
      <c r="AI8515" s="1">
        <v>1.233835E-2</v>
      </c>
      <c r="AJ8515" t="s">
        <v>54</v>
      </c>
      <c r="AK8515">
        <v>0.1</v>
      </c>
      <c r="AL8515">
        <v>1.110452E-2</v>
      </c>
      <c r="AM8515">
        <v>1</v>
      </c>
      <c r="AN8515">
        <f t="shared" si="268"/>
        <v>9.8706799999999997E-3</v>
      </c>
      <c r="AP8515">
        <f t="shared" si="269"/>
        <v>1.2338399999999999E-3</v>
      </c>
    </row>
    <row r="8516" spans="1:42">
      <c r="A8516" t="s">
        <v>42</v>
      </c>
      <c r="B8516">
        <v>486</v>
      </c>
      <c r="C8516" t="s">
        <v>57</v>
      </c>
      <c r="E8516" t="s">
        <v>72</v>
      </c>
      <c r="F8516" t="s">
        <v>80</v>
      </c>
      <c r="G8516" t="s">
        <v>80</v>
      </c>
      <c r="H8516" t="s">
        <v>46</v>
      </c>
      <c r="I8516" t="s">
        <v>47</v>
      </c>
      <c r="J8516" t="s">
        <v>666</v>
      </c>
      <c r="K8516">
        <v>881626001752</v>
      </c>
      <c r="L8516">
        <v>12727</v>
      </c>
      <c r="M8516" t="s">
        <v>667</v>
      </c>
      <c r="N8516" t="s">
        <v>668</v>
      </c>
      <c r="T8516" t="s">
        <v>694</v>
      </c>
      <c r="U8516">
        <v>141845</v>
      </c>
      <c r="V8516">
        <v>1</v>
      </c>
      <c r="W8516">
        <v>11</v>
      </c>
      <c r="X8516" t="s">
        <v>695</v>
      </c>
      <c r="Y8516" t="s">
        <v>685</v>
      </c>
      <c r="AC8516">
        <v>1</v>
      </c>
      <c r="AD8516">
        <v>6.2526400000000003E-3</v>
      </c>
      <c r="AE8516">
        <v>6.2526400000000003E-3</v>
      </c>
      <c r="AF8516" t="s">
        <v>73</v>
      </c>
      <c r="AG8516">
        <v>1.25071976</v>
      </c>
      <c r="AH8516">
        <v>7.8203000000000005E-3</v>
      </c>
      <c r="AI8516" s="1">
        <v>7.8203000000000005E-3</v>
      </c>
      <c r="AJ8516" t="s">
        <v>54</v>
      </c>
      <c r="AK8516">
        <v>0.1</v>
      </c>
      <c r="AL8516">
        <v>7.0382800000000001E-3</v>
      </c>
      <c r="AM8516">
        <v>1</v>
      </c>
      <c r="AN8516">
        <f t="shared" si="268"/>
        <v>6.2562400000000006E-3</v>
      </c>
      <c r="AP8516">
        <f t="shared" si="269"/>
        <v>7.8203999999999947E-4</v>
      </c>
    </row>
    <row r="8517" spans="1:42">
      <c r="A8517" t="s">
        <v>42</v>
      </c>
      <c r="B8517">
        <v>486</v>
      </c>
      <c r="C8517" t="s">
        <v>57</v>
      </c>
      <c r="E8517" t="s">
        <v>72</v>
      </c>
      <c r="F8517" t="s">
        <v>80</v>
      </c>
      <c r="G8517" t="s">
        <v>80</v>
      </c>
      <c r="H8517" t="s">
        <v>46</v>
      </c>
      <c r="I8517" t="s">
        <v>47</v>
      </c>
      <c r="J8517" t="s">
        <v>666</v>
      </c>
      <c r="K8517">
        <v>881626001752</v>
      </c>
      <c r="L8517">
        <v>12727</v>
      </c>
      <c r="M8517" t="s">
        <v>667</v>
      </c>
      <c r="N8517" t="s">
        <v>668</v>
      </c>
      <c r="T8517" t="s">
        <v>698</v>
      </c>
      <c r="U8517">
        <v>141846</v>
      </c>
      <c r="V8517">
        <v>1</v>
      </c>
      <c r="W8517">
        <v>12</v>
      </c>
      <c r="X8517" t="s">
        <v>699</v>
      </c>
      <c r="Y8517" t="s">
        <v>685</v>
      </c>
      <c r="AC8517">
        <v>4</v>
      </c>
      <c r="AD8517">
        <v>2.4662500000000001E-3</v>
      </c>
      <c r="AE8517">
        <v>9.8650000000000005E-3</v>
      </c>
      <c r="AF8517" t="s">
        <v>73</v>
      </c>
      <c r="AG8517">
        <v>1.25071976</v>
      </c>
      <c r="AH8517">
        <v>3.0845899999999999E-3</v>
      </c>
      <c r="AI8517" s="1">
        <v>1.233835E-2</v>
      </c>
      <c r="AJ8517" t="s">
        <v>54</v>
      </c>
      <c r="AK8517">
        <v>0.1</v>
      </c>
      <c r="AL8517">
        <v>1.110452E-2</v>
      </c>
      <c r="AM8517">
        <v>1</v>
      </c>
      <c r="AN8517">
        <f t="shared" si="268"/>
        <v>9.8706799999999997E-3</v>
      </c>
      <c r="AP8517">
        <f t="shared" si="269"/>
        <v>1.2338399999999999E-3</v>
      </c>
    </row>
    <row r="8518" spans="1:42">
      <c r="A8518" t="s">
        <v>42</v>
      </c>
      <c r="B8518">
        <v>486</v>
      </c>
      <c r="C8518" t="s">
        <v>57</v>
      </c>
      <c r="E8518" t="s">
        <v>72</v>
      </c>
      <c r="F8518" t="s">
        <v>80</v>
      </c>
      <c r="G8518" t="s">
        <v>80</v>
      </c>
      <c r="H8518" t="s">
        <v>46</v>
      </c>
      <c r="I8518" t="s">
        <v>47</v>
      </c>
      <c r="J8518" t="s">
        <v>666</v>
      </c>
      <c r="K8518">
        <v>881626001752</v>
      </c>
      <c r="L8518">
        <v>12727</v>
      </c>
      <c r="M8518" t="s">
        <v>667</v>
      </c>
      <c r="N8518" t="s">
        <v>668</v>
      </c>
      <c r="T8518" t="s">
        <v>698</v>
      </c>
      <c r="U8518">
        <v>141846</v>
      </c>
      <c r="V8518">
        <v>1</v>
      </c>
      <c r="W8518">
        <v>12</v>
      </c>
      <c r="X8518" t="s">
        <v>699</v>
      </c>
      <c r="Y8518" t="s">
        <v>685</v>
      </c>
      <c r="AC8518">
        <v>1</v>
      </c>
      <c r="AD8518">
        <v>6.2526400000000003E-3</v>
      </c>
      <c r="AE8518">
        <v>6.2526400000000003E-3</v>
      </c>
      <c r="AF8518" t="s">
        <v>73</v>
      </c>
      <c r="AG8518">
        <v>1.25071976</v>
      </c>
      <c r="AH8518">
        <v>7.8203000000000005E-3</v>
      </c>
      <c r="AI8518" s="1">
        <v>7.8203000000000005E-3</v>
      </c>
      <c r="AJ8518" t="s">
        <v>54</v>
      </c>
      <c r="AK8518">
        <v>0.1</v>
      </c>
      <c r="AL8518">
        <v>7.0382800000000001E-3</v>
      </c>
      <c r="AM8518">
        <v>1</v>
      </c>
      <c r="AN8518">
        <f t="shared" si="268"/>
        <v>6.2562400000000006E-3</v>
      </c>
      <c r="AP8518">
        <f t="shared" si="269"/>
        <v>7.8203999999999947E-4</v>
      </c>
    </row>
    <row r="8519" spans="1:42">
      <c r="A8519" t="s">
        <v>42</v>
      </c>
      <c r="B8519">
        <v>486</v>
      </c>
      <c r="C8519" t="s">
        <v>57</v>
      </c>
      <c r="E8519" t="s">
        <v>72</v>
      </c>
      <c r="F8519" t="s">
        <v>80</v>
      </c>
      <c r="G8519" t="s">
        <v>80</v>
      </c>
      <c r="H8519" t="s">
        <v>46</v>
      </c>
      <c r="I8519" t="s">
        <v>47</v>
      </c>
      <c r="J8519" t="s">
        <v>666</v>
      </c>
      <c r="K8519">
        <v>881626001752</v>
      </c>
      <c r="L8519">
        <v>12727</v>
      </c>
      <c r="M8519" t="s">
        <v>667</v>
      </c>
      <c r="N8519" t="s">
        <v>668</v>
      </c>
      <c r="T8519" t="s">
        <v>703</v>
      </c>
      <c r="U8519">
        <v>141847</v>
      </c>
      <c r="V8519">
        <v>1</v>
      </c>
      <c r="W8519">
        <v>13</v>
      </c>
      <c r="X8519" t="s">
        <v>704</v>
      </c>
      <c r="Y8519" t="s">
        <v>674</v>
      </c>
      <c r="AC8519">
        <v>4</v>
      </c>
      <c r="AD8519">
        <v>2.4662500000000001E-3</v>
      </c>
      <c r="AE8519">
        <v>9.8650000000000005E-3</v>
      </c>
      <c r="AF8519" t="s">
        <v>73</v>
      </c>
      <c r="AG8519">
        <v>1.25071976</v>
      </c>
      <c r="AH8519">
        <v>3.0845899999999999E-3</v>
      </c>
      <c r="AI8519" s="1">
        <v>1.233835E-2</v>
      </c>
      <c r="AJ8519" t="s">
        <v>54</v>
      </c>
      <c r="AK8519">
        <v>0.1</v>
      </c>
      <c r="AL8519">
        <v>1.110452E-2</v>
      </c>
      <c r="AM8519">
        <v>1</v>
      </c>
      <c r="AN8519">
        <f t="shared" si="268"/>
        <v>9.8706799999999997E-3</v>
      </c>
      <c r="AP8519">
        <f t="shared" si="269"/>
        <v>1.2338399999999999E-3</v>
      </c>
    </row>
    <row r="8520" spans="1:42">
      <c r="A8520" t="s">
        <v>42</v>
      </c>
      <c r="B8520">
        <v>486</v>
      </c>
      <c r="C8520" t="s">
        <v>57</v>
      </c>
      <c r="E8520" t="s">
        <v>72</v>
      </c>
      <c r="F8520" t="s">
        <v>80</v>
      </c>
      <c r="G8520" t="s">
        <v>80</v>
      </c>
      <c r="H8520" t="s">
        <v>46</v>
      </c>
      <c r="I8520" t="s">
        <v>47</v>
      </c>
      <c r="J8520" t="s">
        <v>666</v>
      </c>
      <c r="K8520">
        <v>881626001752</v>
      </c>
      <c r="L8520">
        <v>12727</v>
      </c>
      <c r="M8520" t="s">
        <v>667</v>
      </c>
      <c r="N8520" t="s">
        <v>668</v>
      </c>
      <c r="T8520" t="s">
        <v>703</v>
      </c>
      <c r="U8520">
        <v>141847</v>
      </c>
      <c r="V8520">
        <v>1</v>
      </c>
      <c r="W8520">
        <v>13</v>
      </c>
      <c r="X8520" t="s">
        <v>704</v>
      </c>
      <c r="Y8520" t="s">
        <v>674</v>
      </c>
      <c r="AC8520">
        <v>1</v>
      </c>
      <c r="AD8520">
        <v>6.2526400000000003E-3</v>
      </c>
      <c r="AE8520">
        <v>6.2526400000000003E-3</v>
      </c>
      <c r="AF8520" t="s">
        <v>73</v>
      </c>
      <c r="AG8520">
        <v>1.25071976</v>
      </c>
      <c r="AH8520">
        <v>7.8203000000000005E-3</v>
      </c>
      <c r="AI8520" s="1">
        <v>7.8203000000000005E-3</v>
      </c>
      <c r="AJ8520" t="s">
        <v>54</v>
      </c>
      <c r="AK8520">
        <v>0.1</v>
      </c>
      <c r="AL8520">
        <v>7.0382800000000001E-3</v>
      </c>
      <c r="AM8520">
        <v>1</v>
      </c>
      <c r="AN8520">
        <f t="shared" si="268"/>
        <v>6.2562400000000006E-3</v>
      </c>
      <c r="AP8520">
        <f t="shared" si="269"/>
        <v>7.8203999999999947E-4</v>
      </c>
    </row>
    <row r="8521" spans="1:42">
      <c r="A8521" t="s">
        <v>42</v>
      </c>
      <c r="B8521">
        <v>486</v>
      </c>
      <c r="C8521" t="s">
        <v>57</v>
      </c>
      <c r="E8521" t="s">
        <v>72</v>
      </c>
      <c r="F8521" t="s">
        <v>80</v>
      </c>
      <c r="G8521" t="s">
        <v>80</v>
      </c>
      <c r="H8521" t="s">
        <v>46</v>
      </c>
      <c r="I8521" t="s">
        <v>47</v>
      </c>
      <c r="J8521" t="s">
        <v>666</v>
      </c>
      <c r="K8521">
        <v>881626001752</v>
      </c>
      <c r="L8521">
        <v>12727</v>
      </c>
      <c r="M8521" t="s">
        <v>667</v>
      </c>
      <c r="N8521" t="s">
        <v>668</v>
      </c>
      <c r="T8521" t="s">
        <v>672</v>
      </c>
      <c r="U8521">
        <v>141848</v>
      </c>
      <c r="V8521">
        <v>1</v>
      </c>
      <c r="W8521">
        <v>14</v>
      </c>
      <c r="X8521" t="s">
        <v>673</v>
      </c>
      <c r="Y8521" t="s">
        <v>674</v>
      </c>
      <c r="AC8521">
        <v>4</v>
      </c>
      <c r="AD8521">
        <v>2.4662500000000001E-3</v>
      </c>
      <c r="AE8521">
        <v>9.8650000000000005E-3</v>
      </c>
      <c r="AF8521" t="s">
        <v>73</v>
      </c>
      <c r="AG8521">
        <v>1.25071976</v>
      </c>
      <c r="AH8521">
        <v>3.0845899999999999E-3</v>
      </c>
      <c r="AI8521" s="1">
        <v>1.233835E-2</v>
      </c>
      <c r="AJ8521" t="s">
        <v>54</v>
      </c>
      <c r="AK8521">
        <v>0.1</v>
      </c>
      <c r="AL8521">
        <v>1.110452E-2</v>
      </c>
      <c r="AM8521">
        <v>1</v>
      </c>
      <c r="AN8521">
        <f t="shared" si="268"/>
        <v>9.8706799999999997E-3</v>
      </c>
      <c r="AP8521">
        <f t="shared" si="269"/>
        <v>1.2338399999999999E-3</v>
      </c>
    </row>
    <row r="8522" spans="1:42">
      <c r="A8522" t="s">
        <v>42</v>
      </c>
      <c r="B8522">
        <v>486</v>
      </c>
      <c r="C8522" t="s">
        <v>57</v>
      </c>
      <c r="E8522" t="s">
        <v>72</v>
      </c>
      <c r="F8522" t="s">
        <v>80</v>
      </c>
      <c r="G8522" t="s">
        <v>80</v>
      </c>
      <c r="H8522" t="s">
        <v>46</v>
      </c>
      <c r="I8522" t="s">
        <v>47</v>
      </c>
      <c r="J8522" t="s">
        <v>666</v>
      </c>
      <c r="K8522">
        <v>881626001752</v>
      </c>
      <c r="L8522">
        <v>12727</v>
      </c>
      <c r="M8522" t="s">
        <v>667</v>
      </c>
      <c r="N8522" t="s">
        <v>668</v>
      </c>
      <c r="T8522" t="s">
        <v>672</v>
      </c>
      <c r="U8522">
        <v>141848</v>
      </c>
      <c r="V8522">
        <v>1</v>
      </c>
      <c r="W8522">
        <v>14</v>
      </c>
      <c r="X8522" t="s">
        <v>673</v>
      </c>
      <c r="Y8522" t="s">
        <v>674</v>
      </c>
      <c r="AC8522">
        <v>1</v>
      </c>
      <c r="AD8522">
        <v>6.2526400000000003E-3</v>
      </c>
      <c r="AE8522">
        <v>6.2526400000000003E-3</v>
      </c>
      <c r="AF8522" t="s">
        <v>73</v>
      </c>
      <c r="AG8522">
        <v>1.25071976</v>
      </c>
      <c r="AH8522">
        <v>7.8203000000000005E-3</v>
      </c>
      <c r="AI8522" s="1">
        <v>7.8203000000000005E-3</v>
      </c>
      <c r="AJ8522" t="s">
        <v>54</v>
      </c>
      <c r="AK8522">
        <v>0.1</v>
      </c>
      <c r="AL8522">
        <v>7.0382800000000001E-3</v>
      </c>
      <c r="AM8522">
        <v>1</v>
      </c>
      <c r="AN8522">
        <f t="shared" si="268"/>
        <v>6.2562400000000006E-3</v>
      </c>
      <c r="AP8522">
        <f t="shared" si="269"/>
        <v>7.8203999999999947E-4</v>
      </c>
    </row>
    <row r="8523" spans="1:42">
      <c r="A8523" t="s">
        <v>42</v>
      </c>
      <c r="B8523">
        <v>486</v>
      </c>
      <c r="C8523" t="s">
        <v>57</v>
      </c>
      <c r="E8523" t="s">
        <v>72</v>
      </c>
      <c r="F8523" t="s">
        <v>80</v>
      </c>
      <c r="G8523" t="s">
        <v>80</v>
      </c>
      <c r="H8523" t="s">
        <v>46</v>
      </c>
      <c r="I8523" t="s">
        <v>47</v>
      </c>
      <c r="J8523" t="s">
        <v>666</v>
      </c>
      <c r="K8523">
        <v>881626001752</v>
      </c>
      <c r="L8523">
        <v>12727</v>
      </c>
      <c r="M8523" t="s">
        <v>667</v>
      </c>
      <c r="N8523" t="s">
        <v>668</v>
      </c>
      <c r="T8523" t="s">
        <v>696</v>
      </c>
      <c r="U8523">
        <v>141849</v>
      </c>
      <c r="V8523">
        <v>1</v>
      </c>
      <c r="W8523">
        <v>15</v>
      </c>
      <c r="X8523" t="s">
        <v>697</v>
      </c>
      <c r="Y8523" t="s">
        <v>674</v>
      </c>
      <c r="AC8523">
        <v>4</v>
      </c>
      <c r="AD8523">
        <v>2.4662500000000001E-3</v>
      </c>
      <c r="AE8523">
        <v>9.8650000000000005E-3</v>
      </c>
      <c r="AF8523" t="s">
        <v>73</v>
      </c>
      <c r="AG8523">
        <v>1.25071976</v>
      </c>
      <c r="AH8523">
        <v>3.0845899999999999E-3</v>
      </c>
      <c r="AI8523" s="1">
        <v>1.233835E-2</v>
      </c>
      <c r="AJ8523" t="s">
        <v>54</v>
      </c>
      <c r="AK8523">
        <v>0.1</v>
      </c>
      <c r="AL8523">
        <v>1.110452E-2</v>
      </c>
      <c r="AM8523">
        <v>1</v>
      </c>
      <c r="AN8523">
        <f t="shared" si="268"/>
        <v>9.8706799999999997E-3</v>
      </c>
      <c r="AP8523">
        <f t="shared" si="269"/>
        <v>1.2338399999999999E-3</v>
      </c>
    </row>
    <row r="8524" spans="1:42">
      <c r="A8524" t="s">
        <v>42</v>
      </c>
      <c r="B8524">
        <v>486</v>
      </c>
      <c r="C8524" t="s">
        <v>57</v>
      </c>
      <c r="E8524" t="s">
        <v>72</v>
      </c>
      <c r="F8524" t="s">
        <v>80</v>
      </c>
      <c r="G8524" t="s">
        <v>80</v>
      </c>
      <c r="H8524" t="s">
        <v>46</v>
      </c>
      <c r="I8524" t="s">
        <v>47</v>
      </c>
      <c r="J8524" t="s">
        <v>666</v>
      </c>
      <c r="K8524">
        <v>881626001752</v>
      </c>
      <c r="L8524">
        <v>12727</v>
      </c>
      <c r="M8524" t="s">
        <v>667</v>
      </c>
      <c r="N8524" t="s">
        <v>668</v>
      </c>
      <c r="T8524" t="s">
        <v>696</v>
      </c>
      <c r="U8524">
        <v>141849</v>
      </c>
      <c r="V8524">
        <v>1</v>
      </c>
      <c r="W8524">
        <v>15</v>
      </c>
      <c r="X8524" t="s">
        <v>697</v>
      </c>
      <c r="Y8524" t="s">
        <v>674</v>
      </c>
      <c r="AC8524">
        <v>1</v>
      </c>
      <c r="AD8524">
        <v>6.2526400000000003E-3</v>
      </c>
      <c r="AE8524">
        <v>6.2526400000000003E-3</v>
      </c>
      <c r="AF8524" t="s">
        <v>73</v>
      </c>
      <c r="AG8524">
        <v>1.25071976</v>
      </c>
      <c r="AH8524">
        <v>7.8203000000000005E-3</v>
      </c>
      <c r="AI8524" s="1">
        <v>7.8203000000000005E-3</v>
      </c>
      <c r="AJ8524" t="s">
        <v>54</v>
      </c>
      <c r="AK8524">
        <v>0.1</v>
      </c>
      <c r="AL8524">
        <v>7.0382800000000001E-3</v>
      </c>
      <c r="AM8524">
        <v>1</v>
      </c>
      <c r="AN8524">
        <f t="shared" si="268"/>
        <v>6.2562400000000006E-3</v>
      </c>
      <c r="AP8524">
        <f t="shared" si="269"/>
        <v>7.8203999999999947E-4</v>
      </c>
    </row>
    <row r="8525" spans="1:42">
      <c r="A8525" t="s">
        <v>42</v>
      </c>
      <c r="B8525">
        <v>486</v>
      </c>
      <c r="C8525" t="s">
        <v>57</v>
      </c>
      <c r="E8525" t="s">
        <v>72</v>
      </c>
      <c r="F8525" t="s">
        <v>80</v>
      </c>
      <c r="G8525" t="s">
        <v>80</v>
      </c>
      <c r="H8525" t="s">
        <v>46</v>
      </c>
      <c r="I8525" t="s">
        <v>47</v>
      </c>
      <c r="J8525" t="s">
        <v>666</v>
      </c>
      <c r="K8525">
        <v>881626001752</v>
      </c>
      <c r="L8525">
        <v>12727</v>
      </c>
      <c r="M8525" t="s">
        <v>667</v>
      </c>
      <c r="N8525" t="s">
        <v>668</v>
      </c>
      <c r="T8525" t="s">
        <v>686</v>
      </c>
      <c r="U8525">
        <v>141850</v>
      </c>
      <c r="V8525">
        <v>1</v>
      </c>
      <c r="W8525">
        <v>16</v>
      </c>
      <c r="X8525" t="s">
        <v>687</v>
      </c>
      <c r="Y8525" t="s">
        <v>674</v>
      </c>
      <c r="AC8525">
        <v>3</v>
      </c>
      <c r="AD8525">
        <v>2.4662500000000001E-3</v>
      </c>
      <c r="AE8525">
        <v>7.3987499999999999E-3</v>
      </c>
      <c r="AF8525" t="s">
        <v>73</v>
      </c>
      <c r="AG8525">
        <v>1.25071976</v>
      </c>
      <c r="AH8525">
        <v>3.0845899999999999E-3</v>
      </c>
      <c r="AI8525" s="1">
        <v>9.2537599999999998E-3</v>
      </c>
      <c r="AJ8525" t="s">
        <v>54</v>
      </c>
      <c r="AK8525">
        <v>0.1</v>
      </c>
      <c r="AL8525">
        <v>8.3283799999999998E-3</v>
      </c>
      <c r="AM8525">
        <v>1</v>
      </c>
      <c r="AN8525">
        <f t="shared" si="268"/>
        <v>7.403008E-3</v>
      </c>
      <c r="AP8525">
        <f t="shared" si="269"/>
        <v>9.2537199999999983E-4</v>
      </c>
    </row>
    <row r="8526" spans="1:42">
      <c r="A8526" t="s">
        <v>42</v>
      </c>
      <c r="B8526">
        <v>486</v>
      </c>
      <c r="C8526" t="s">
        <v>57</v>
      </c>
      <c r="E8526" t="s">
        <v>72</v>
      </c>
      <c r="F8526" t="s">
        <v>80</v>
      </c>
      <c r="G8526" t="s">
        <v>80</v>
      </c>
      <c r="H8526" t="s">
        <v>46</v>
      </c>
      <c r="I8526" t="s">
        <v>47</v>
      </c>
      <c r="J8526" t="s">
        <v>666</v>
      </c>
      <c r="K8526">
        <v>881626001752</v>
      </c>
      <c r="L8526">
        <v>12727</v>
      </c>
      <c r="M8526" t="s">
        <v>667</v>
      </c>
      <c r="N8526" t="s">
        <v>668</v>
      </c>
      <c r="T8526" t="s">
        <v>686</v>
      </c>
      <c r="U8526">
        <v>141850</v>
      </c>
      <c r="V8526">
        <v>1</v>
      </c>
      <c r="W8526">
        <v>16</v>
      </c>
      <c r="X8526" t="s">
        <v>687</v>
      </c>
      <c r="Y8526" t="s">
        <v>674</v>
      </c>
      <c r="AC8526">
        <v>1</v>
      </c>
      <c r="AD8526">
        <v>6.2526400000000003E-3</v>
      </c>
      <c r="AE8526">
        <v>6.2526400000000003E-3</v>
      </c>
      <c r="AF8526" t="s">
        <v>73</v>
      </c>
      <c r="AG8526">
        <v>1.25071976</v>
      </c>
      <c r="AH8526">
        <v>7.8203000000000005E-3</v>
      </c>
      <c r="AI8526" s="1">
        <v>7.8203000000000005E-3</v>
      </c>
      <c r="AJ8526" t="s">
        <v>54</v>
      </c>
      <c r="AK8526">
        <v>0.1</v>
      </c>
      <c r="AL8526">
        <v>7.0382800000000001E-3</v>
      </c>
      <c r="AM8526">
        <v>1</v>
      </c>
      <c r="AN8526">
        <f t="shared" si="268"/>
        <v>6.2562400000000006E-3</v>
      </c>
      <c r="AP8526">
        <f t="shared" si="269"/>
        <v>7.8203999999999947E-4</v>
      </c>
    </row>
    <row r="8527" spans="1:42">
      <c r="A8527" t="s">
        <v>42</v>
      </c>
      <c r="B8527">
        <v>486</v>
      </c>
      <c r="C8527" t="s">
        <v>57</v>
      </c>
      <c r="E8527" t="s">
        <v>1279</v>
      </c>
      <c r="F8527" t="s">
        <v>80</v>
      </c>
      <c r="G8527" t="s">
        <v>80</v>
      </c>
      <c r="H8527" t="s">
        <v>46</v>
      </c>
      <c r="I8527" t="s">
        <v>47</v>
      </c>
      <c r="J8527" t="s">
        <v>666</v>
      </c>
      <c r="K8527">
        <v>881626001752</v>
      </c>
      <c r="L8527">
        <v>12727</v>
      </c>
      <c r="M8527" t="s">
        <v>667</v>
      </c>
      <c r="N8527" t="s">
        <v>668</v>
      </c>
      <c r="T8527" t="s">
        <v>675</v>
      </c>
      <c r="U8527">
        <v>141835</v>
      </c>
      <c r="V8527">
        <v>1</v>
      </c>
      <c r="W8527">
        <v>1</v>
      </c>
      <c r="X8527" t="s">
        <v>676</v>
      </c>
      <c r="Y8527" t="s">
        <v>668</v>
      </c>
      <c r="AC8527">
        <v>1</v>
      </c>
      <c r="AD8527">
        <v>5.3340000000000001E-5</v>
      </c>
      <c r="AE8527" s="4">
        <v>5.3340000000000001E-5</v>
      </c>
      <c r="AF8527" t="s">
        <v>62</v>
      </c>
      <c r="AG8527">
        <v>1.0792901100000001</v>
      </c>
      <c r="AH8527" s="4">
        <v>5.7569999999999999E-5</v>
      </c>
      <c r="AI8527" s="5">
        <v>5.7569999999999999E-5</v>
      </c>
      <c r="AJ8527" t="s">
        <v>54</v>
      </c>
      <c r="AK8527">
        <v>0.1</v>
      </c>
      <c r="AL8527" s="4">
        <v>5.1820000000000002E-5</v>
      </c>
      <c r="AM8527">
        <v>1</v>
      </c>
      <c r="AN8527">
        <f t="shared" si="268"/>
        <v>4.6056000000000001E-5</v>
      </c>
      <c r="AP8527">
        <f t="shared" si="269"/>
        <v>5.7640000000000011E-6</v>
      </c>
    </row>
    <row r="8528" spans="1:42">
      <c r="A8528" t="s">
        <v>42</v>
      </c>
      <c r="B8528">
        <v>486</v>
      </c>
      <c r="C8528" t="s">
        <v>57</v>
      </c>
      <c r="E8528" t="s">
        <v>286</v>
      </c>
      <c r="F8528" t="s">
        <v>80</v>
      </c>
      <c r="G8528" t="s">
        <v>80</v>
      </c>
      <c r="H8528" t="s">
        <v>46</v>
      </c>
      <c r="I8528" t="s">
        <v>47</v>
      </c>
      <c r="J8528" t="s">
        <v>666</v>
      </c>
      <c r="K8528">
        <v>881626001752</v>
      </c>
      <c r="L8528">
        <v>12727</v>
      </c>
      <c r="M8528" t="s">
        <v>667</v>
      </c>
      <c r="N8528" t="s">
        <v>668</v>
      </c>
      <c r="T8528" t="s">
        <v>675</v>
      </c>
      <c r="U8528">
        <v>141835</v>
      </c>
      <c r="V8528">
        <v>1</v>
      </c>
      <c r="W8528">
        <v>1</v>
      </c>
      <c r="X8528" t="s">
        <v>676</v>
      </c>
      <c r="Y8528" t="s">
        <v>668</v>
      </c>
      <c r="AC8528">
        <v>16</v>
      </c>
      <c r="AD8528">
        <v>4.4379E-4</v>
      </c>
      <c r="AE8528">
        <v>7.1006400000000001E-3</v>
      </c>
      <c r="AF8528" t="s">
        <v>62</v>
      </c>
      <c r="AG8528">
        <v>1.0792901100000001</v>
      </c>
      <c r="AH8528">
        <v>4.7898E-4</v>
      </c>
      <c r="AI8528" s="1">
        <v>7.6636500000000001E-3</v>
      </c>
      <c r="AJ8528" t="s">
        <v>54</v>
      </c>
      <c r="AK8528">
        <v>0.1</v>
      </c>
      <c r="AL8528">
        <v>6.8972900000000004E-3</v>
      </c>
      <c r="AM8528">
        <v>1</v>
      </c>
      <c r="AN8528">
        <f t="shared" si="268"/>
        <v>6.1309200000000006E-3</v>
      </c>
      <c r="AP8528">
        <f t="shared" si="269"/>
        <v>7.6636999999999973E-4</v>
      </c>
    </row>
    <row r="8529" spans="1:42">
      <c r="A8529" t="s">
        <v>42</v>
      </c>
      <c r="B8529">
        <v>486</v>
      </c>
      <c r="C8529" t="s">
        <v>57</v>
      </c>
      <c r="E8529" t="s">
        <v>286</v>
      </c>
      <c r="F8529" t="s">
        <v>80</v>
      </c>
      <c r="G8529" t="s">
        <v>80</v>
      </c>
      <c r="H8529" t="s">
        <v>46</v>
      </c>
      <c r="I8529" t="s">
        <v>47</v>
      </c>
      <c r="J8529" t="s">
        <v>666</v>
      </c>
      <c r="K8529">
        <v>881626001752</v>
      </c>
      <c r="L8529">
        <v>12727</v>
      </c>
      <c r="M8529" t="s">
        <v>667</v>
      </c>
      <c r="N8529" t="s">
        <v>668</v>
      </c>
      <c r="T8529" t="s">
        <v>677</v>
      </c>
      <c r="U8529">
        <v>141836</v>
      </c>
      <c r="V8529">
        <v>1</v>
      </c>
      <c r="W8529">
        <v>2</v>
      </c>
      <c r="X8529" t="s">
        <v>678</v>
      </c>
      <c r="Y8529" t="s">
        <v>671</v>
      </c>
      <c r="AC8529">
        <v>16</v>
      </c>
      <c r="AD8529">
        <v>4.4379E-4</v>
      </c>
      <c r="AE8529">
        <v>7.1006400000000001E-3</v>
      </c>
      <c r="AF8529" t="s">
        <v>62</v>
      </c>
      <c r="AG8529">
        <v>1.0792901100000001</v>
      </c>
      <c r="AH8529">
        <v>4.7898E-4</v>
      </c>
      <c r="AI8529" s="1">
        <v>7.6636500000000001E-3</v>
      </c>
      <c r="AJ8529" t="s">
        <v>54</v>
      </c>
      <c r="AK8529">
        <v>0.1</v>
      </c>
      <c r="AL8529">
        <v>6.8972900000000004E-3</v>
      </c>
      <c r="AM8529">
        <v>1</v>
      </c>
      <c r="AN8529">
        <f t="shared" si="268"/>
        <v>6.1309200000000006E-3</v>
      </c>
      <c r="AP8529">
        <f t="shared" si="269"/>
        <v>7.6636999999999973E-4</v>
      </c>
    </row>
    <row r="8530" spans="1:42">
      <c r="A8530" t="s">
        <v>42</v>
      </c>
      <c r="B8530">
        <v>486</v>
      </c>
      <c r="C8530" t="s">
        <v>57</v>
      </c>
      <c r="E8530" t="s">
        <v>286</v>
      </c>
      <c r="F8530" t="s">
        <v>80</v>
      </c>
      <c r="G8530" t="s">
        <v>80</v>
      </c>
      <c r="H8530" t="s">
        <v>46</v>
      </c>
      <c r="I8530" t="s">
        <v>47</v>
      </c>
      <c r="J8530" t="s">
        <v>666</v>
      </c>
      <c r="K8530">
        <v>881626001752</v>
      </c>
      <c r="L8530">
        <v>12727</v>
      </c>
      <c r="M8530" t="s">
        <v>667</v>
      </c>
      <c r="N8530" t="s">
        <v>668</v>
      </c>
      <c r="T8530" t="s">
        <v>669</v>
      </c>
      <c r="U8530">
        <v>141837</v>
      </c>
      <c r="V8530">
        <v>1</v>
      </c>
      <c r="W8530">
        <v>3</v>
      </c>
      <c r="X8530" t="s">
        <v>670</v>
      </c>
      <c r="Y8530" t="s">
        <v>671</v>
      </c>
      <c r="AC8530">
        <v>16</v>
      </c>
      <c r="AD8530">
        <v>4.4379E-4</v>
      </c>
      <c r="AE8530">
        <v>7.1006400000000001E-3</v>
      </c>
      <c r="AF8530" t="s">
        <v>62</v>
      </c>
      <c r="AG8530">
        <v>1.0792901100000001</v>
      </c>
      <c r="AH8530">
        <v>4.7898E-4</v>
      </c>
      <c r="AI8530" s="1">
        <v>7.6636500000000001E-3</v>
      </c>
      <c r="AJ8530" t="s">
        <v>54</v>
      </c>
      <c r="AK8530">
        <v>0.1</v>
      </c>
      <c r="AL8530">
        <v>6.8972900000000004E-3</v>
      </c>
      <c r="AM8530">
        <v>1</v>
      </c>
      <c r="AN8530">
        <f t="shared" si="268"/>
        <v>6.1309200000000006E-3</v>
      </c>
      <c r="AP8530">
        <f t="shared" si="269"/>
        <v>7.6636999999999973E-4</v>
      </c>
    </row>
    <row r="8531" spans="1:42">
      <c r="A8531" t="s">
        <v>42</v>
      </c>
      <c r="B8531">
        <v>486</v>
      </c>
      <c r="C8531" t="s">
        <v>57</v>
      </c>
      <c r="E8531" t="s">
        <v>286</v>
      </c>
      <c r="F8531" t="s">
        <v>80</v>
      </c>
      <c r="G8531" t="s">
        <v>80</v>
      </c>
      <c r="H8531" t="s">
        <v>46</v>
      </c>
      <c r="I8531" t="s">
        <v>47</v>
      </c>
      <c r="J8531" t="s">
        <v>666</v>
      </c>
      <c r="K8531">
        <v>881626001752</v>
      </c>
      <c r="L8531">
        <v>12727</v>
      </c>
      <c r="M8531" t="s">
        <v>667</v>
      </c>
      <c r="N8531" t="s">
        <v>668</v>
      </c>
      <c r="T8531" t="s">
        <v>679</v>
      </c>
      <c r="U8531">
        <v>141838</v>
      </c>
      <c r="V8531">
        <v>1</v>
      </c>
      <c r="W8531">
        <v>4</v>
      </c>
      <c r="X8531" t="s">
        <v>680</v>
      </c>
      <c r="Y8531" t="s">
        <v>671</v>
      </c>
      <c r="AC8531">
        <v>16</v>
      </c>
      <c r="AD8531">
        <v>4.4379E-4</v>
      </c>
      <c r="AE8531">
        <v>7.1006400000000001E-3</v>
      </c>
      <c r="AF8531" t="s">
        <v>62</v>
      </c>
      <c r="AG8531">
        <v>1.0792901100000001</v>
      </c>
      <c r="AH8531">
        <v>4.7898E-4</v>
      </c>
      <c r="AI8531" s="1">
        <v>7.6636500000000001E-3</v>
      </c>
      <c r="AJ8531" t="s">
        <v>54</v>
      </c>
      <c r="AK8531">
        <v>0.1</v>
      </c>
      <c r="AL8531">
        <v>6.8972900000000004E-3</v>
      </c>
      <c r="AM8531">
        <v>1</v>
      </c>
      <c r="AN8531">
        <f t="shared" si="268"/>
        <v>6.1309200000000006E-3</v>
      </c>
      <c r="AP8531">
        <f t="shared" si="269"/>
        <v>7.6636999999999973E-4</v>
      </c>
    </row>
    <row r="8532" spans="1:42">
      <c r="A8532" t="s">
        <v>42</v>
      </c>
      <c r="B8532">
        <v>486</v>
      </c>
      <c r="C8532" t="s">
        <v>57</v>
      </c>
      <c r="E8532" t="s">
        <v>286</v>
      </c>
      <c r="F8532" t="s">
        <v>80</v>
      </c>
      <c r="G8532" t="s">
        <v>80</v>
      </c>
      <c r="H8532" t="s">
        <v>46</v>
      </c>
      <c r="I8532" t="s">
        <v>47</v>
      </c>
      <c r="J8532" t="s">
        <v>666</v>
      </c>
      <c r="K8532">
        <v>881626001752</v>
      </c>
      <c r="L8532">
        <v>12727</v>
      </c>
      <c r="M8532" t="s">
        <v>667</v>
      </c>
      <c r="N8532" t="s">
        <v>668</v>
      </c>
      <c r="T8532" t="s">
        <v>700</v>
      </c>
      <c r="U8532">
        <v>141839</v>
      </c>
      <c r="V8532">
        <v>1</v>
      </c>
      <c r="W8532">
        <v>5</v>
      </c>
      <c r="X8532" t="s">
        <v>701</v>
      </c>
      <c r="Y8532" t="s">
        <v>702</v>
      </c>
      <c r="AC8532">
        <v>16</v>
      </c>
      <c r="AD8532">
        <v>4.4379E-4</v>
      </c>
      <c r="AE8532">
        <v>7.1006400000000001E-3</v>
      </c>
      <c r="AF8532" t="s">
        <v>62</v>
      </c>
      <c r="AG8532">
        <v>1.0792901100000001</v>
      </c>
      <c r="AH8532">
        <v>4.7898E-4</v>
      </c>
      <c r="AI8532" s="1">
        <v>7.6636500000000001E-3</v>
      </c>
      <c r="AJ8532" t="s">
        <v>54</v>
      </c>
      <c r="AK8532">
        <v>0.1</v>
      </c>
      <c r="AL8532">
        <v>6.8972900000000004E-3</v>
      </c>
      <c r="AM8532">
        <v>1</v>
      </c>
      <c r="AN8532">
        <f t="shared" si="268"/>
        <v>6.1309200000000006E-3</v>
      </c>
      <c r="AP8532">
        <f t="shared" si="269"/>
        <v>7.6636999999999973E-4</v>
      </c>
    </row>
    <row r="8533" spans="1:42">
      <c r="A8533" t="s">
        <v>42</v>
      </c>
      <c r="B8533">
        <v>486</v>
      </c>
      <c r="C8533" t="s">
        <v>57</v>
      </c>
      <c r="E8533" t="s">
        <v>286</v>
      </c>
      <c r="F8533" t="s">
        <v>80</v>
      </c>
      <c r="G8533" t="s">
        <v>80</v>
      </c>
      <c r="H8533" t="s">
        <v>46</v>
      </c>
      <c r="I8533" t="s">
        <v>47</v>
      </c>
      <c r="J8533" t="s">
        <v>666</v>
      </c>
      <c r="K8533">
        <v>881626001752</v>
      </c>
      <c r="L8533">
        <v>12727</v>
      </c>
      <c r="M8533" t="s">
        <v>667</v>
      </c>
      <c r="N8533" t="s">
        <v>668</v>
      </c>
      <c r="T8533" t="s">
        <v>681</v>
      </c>
      <c r="U8533">
        <v>141840</v>
      </c>
      <c r="V8533">
        <v>1</v>
      </c>
      <c r="W8533">
        <v>6</v>
      </c>
      <c r="X8533" t="s">
        <v>682</v>
      </c>
      <c r="Y8533" t="s">
        <v>671</v>
      </c>
      <c r="AC8533">
        <v>16</v>
      </c>
      <c r="AD8533">
        <v>4.4379E-4</v>
      </c>
      <c r="AE8533">
        <v>7.1006400000000001E-3</v>
      </c>
      <c r="AF8533" t="s">
        <v>62</v>
      </c>
      <c r="AG8533">
        <v>1.0792901100000001</v>
      </c>
      <c r="AH8533">
        <v>4.7898E-4</v>
      </c>
      <c r="AI8533" s="1">
        <v>7.6636500000000001E-3</v>
      </c>
      <c r="AJ8533" t="s">
        <v>54</v>
      </c>
      <c r="AK8533">
        <v>0.1</v>
      </c>
      <c r="AL8533">
        <v>6.8972900000000004E-3</v>
      </c>
      <c r="AM8533">
        <v>1</v>
      </c>
      <c r="AN8533">
        <f t="shared" si="268"/>
        <v>6.1309200000000006E-3</v>
      </c>
      <c r="AP8533">
        <f t="shared" si="269"/>
        <v>7.6636999999999973E-4</v>
      </c>
    </row>
    <row r="8534" spans="1:42">
      <c r="A8534" t="s">
        <v>42</v>
      </c>
      <c r="B8534">
        <v>486</v>
      </c>
      <c r="C8534" t="s">
        <v>57</v>
      </c>
      <c r="E8534" t="s">
        <v>286</v>
      </c>
      <c r="F8534" t="s">
        <v>80</v>
      </c>
      <c r="G8534" t="s">
        <v>80</v>
      </c>
      <c r="H8534" t="s">
        <v>46</v>
      </c>
      <c r="I8534" t="s">
        <v>47</v>
      </c>
      <c r="J8534" t="s">
        <v>666</v>
      </c>
      <c r="K8534">
        <v>881626001752</v>
      </c>
      <c r="L8534">
        <v>12727</v>
      </c>
      <c r="M8534" t="s">
        <v>667</v>
      </c>
      <c r="N8534" t="s">
        <v>668</v>
      </c>
      <c r="T8534" t="s">
        <v>688</v>
      </c>
      <c r="U8534">
        <v>141841</v>
      </c>
      <c r="V8534">
        <v>1</v>
      </c>
      <c r="W8534">
        <v>7</v>
      </c>
      <c r="X8534" t="s">
        <v>689</v>
      </c>
      <c r="Y8534" t="s">
        <v>668</v>
      </c>
      <c r="AC8534">
        <v>15</v>
      </c>
      <c r="AD8534">
        <v>4.4379E-4</v>
      </c>
      <c r="AE8534">
        <v>6.6568499999999997E-3</v>
      </c>
      <c r="AF8534" t="s">
        <v>62</v>
      </c>
      <c r="AG8534">
        <v>1.0792901100000001</v>
      </c>
      <c r="AH8534">
        <v>4.7898E-4</v>
      </c>
      <c r="AI8534" s="1">
        <v>7.1846699999999998E-3</v>
      </c>
      <c r="AJ8534" t="s">
        <v>54</v>
      </c>
      <c r="AK8534">
        <v>0.1</v>
      </c>
      <c r="AL8534">
        <v>6.4662000000000001E-3</v>
      </c>
      <c r="AM8534">
        <v>1</v>
      </c>
      <c r="AN8534">
        <f t="shared" si="268"/>
        <v>5.7477359999999998E-3</v>
      </c>
      <c r="AP8534">
        <f t="shared" si="269"/>
        <v>7.1846400000000026E-4</v>
      </c>
    </row>
    <row r="8535" spans="1:42">
      <c r="A8535" t="s">
        <v>42</v>
      </c>
      <c r="B8535">
        <v>486</v>
      </c>
      <c r="C8535" t="s">
        <v>57</v>
      </c>
      <c r="E8535" t="s">
        <v>286</v>
      </c>
      <c r="F8535" t="s">
        <v>80</v>
      </c>
      <c r="G8535" t="s">
        <v>80</v>
      </c>
      <c r="H8535" t="s">
        <v>46</v>
      </c>
      <c r="I8535" t="s">
        <v>47</v>
      </c>
      <c r="J8535" t="s">
        <v>666</v>
      </c>
      <c r="K8535">
        <v>881626001752</v>
      </c>
      <c r="L8535">
        <v>12727</v>
      </c>
      <c r="M8535" t="s">
        <v>667</v>
      </c>
      <c r="N8535" t="s">
        <v>668</v>
      </c>
      <c r="T8535" t="s">
        <v>690</v>
      </c>
      <c r="U8535">
        <v>141842</v>
      </c>
      <c r="V8535">
        <v>1</v>
      </c>
      <c r="W8535">
        <v>8</v>
      </c>
      <c r="X8535" t="s">
        <v>691</v>
      </c>
      <c r="Y8535" t="s">
        <v>668</v>
      </c>
      <c r="AC8535">
        <v>13</v>
      </c>
      <c r="AD8535">
        <v>4.4379E-4</v>
      </c>
      <c r="AE8535">
        <v>5.76927E-3</v>
      </c>
      <c r="AF8535" t="s">
        <v>62</v>
      </c>
      <c r="AG8535">
        <v>1.0792901100000001</v>
      </c>
      <c r="AH8535">
        <v>4.7898E-4</v>
      </c>
      <c r="AI8535" s="1">
        <v>6.2267199999999998E-3</v>
      </c>
      <c r="AJ8535" t="s">
        <v>54</v>
      </c>
      <c r="AK8535">
        <v>0.1</v>
      </c>
      <c r="AL8535">
        <v>5.6040400000000002E-3</v>
      </c>
      <c r="AM8535">
        <v>1</v>
      </c>
      <c r="AN8535">
        <f t="shared" si="268"/>
        <v>4.981376E-3</v>
      </c>
      <c r="AP8535">
        <f t="shared" si="269"/>
        <v>6.226640000000002E-4</v>
      </c>
    </row>
    <row r="8536" spans="1:42">
      <c r="A8536" t="s">
        <v>42</v>
      </c>
      <c r="B8536">
        <v>486</v>
      </c>
      <c r="C8536" t="s">
        <v>57</v>
      </c>
      <c r="E8536" t="s">
        <v>286</v>
      </c>
      <c r="F8536" t="s">
        <v>80</v>
      </c>
      <c r="G8536" t="s">
        <v>80</v>
      </c>
      <c r="H8536" t="s">
        <v>46</v>
      </c>
      <c r="I8536" t="s">
        <v>47</v>
      </c>
      <c r="J8536" t="s">
        <v>666</v>
      </c>
      <c r="K8536">
        <v>881626001752</v>
      </c>
      <c r="L8536">
        <v>12727</v>
      </c>
      <c r="M8536" t="s">
        <v>667</v>
      </c>
      <c r="N8536" t="s">
        <v>668</v>
      </c>
      <c r="T8536" t="s">
        <v>692</v>
      </c>
      <c r="U8536">
        <v>141843</v>
      </c>
      <c r="V8536">
        <v>1</v>
      </c>
      <c r="W8536">
        <v>9</v>
      </c>
      <c r="X8536" t="s">
        <v>693</v>
      </c>
      <c r="Y8536" t="s">
        <v>685</v>
      </c>
      <c r="AC8536">
        <v>13</v>
      </c>
      <c r="AD8536">
        <v>4.4379E-4</v>
      </c>
      <c r="AE8536">
        <v>5.76927E-3</v>
      </c>
      <c r="AF8536" t="s">
        <v>62</v>
      </c>
      <c r="AG8536">
        <v>1.0792901100000001</v>
      </c>
      <c r="AH8536">
        <v>4.7898E-4</v>
      </c>
      <c r="AI8536" s="1">
        <v>6.2267199999999998E-3</v>
      </c>
      <c r="AJ8536" t="s">
        <v>54</v>
      </c>
      <c r="AK8536">
        <v>0.1</v>
      </c>
      <c r="AL8536">
        <v>5.6040400000000002E-3</v>
      </c>
      <c r="AM8536">
        <v>1</v>
      </c>
      <c r="AN8536">
        <f t="shared" si="268"/>
        <v>4.981376E-3</v>
      </c>
      <c r="AP8536">
        <f t="shared" si="269"/>
        <v>6.226640000000002E-4</v>
      </c>
    </row>
    <row r="8537" spans="1:42">
      <c r="A8537" t="s">
        <v>42</v>
      </c>
      <c r="B8537">
        <v>486</v>
      </c>
      <c r="C8537" t="s">
        <v>57</v>
      </c>
      <c r="E8537" t="s">
        <v>286</v>
      </c>
      <c r="F8537" t="s">
        <v>80</v>
      </c>
      <c r="G8537" t="s">
        <v>80</v>
      </c>
      <c r="H8537" t="s">
        <v>46</v>
      </c>
      <c r="I8537" t="s">
        <v>47</v>
      </c>
      <c r="J8537" t="s">
        <v>666</v>
      </c>
      <c r="K8537">
        <v>881626001752</v>
      </c>
      <c r="L8537">
        <v>12727</v>
      </c>
      <c r="M8537" t="s">
        <v>667</v>
      </c>
      <c r="N8537" t="s">
        <v>668</v>
      </c>
      <c r="T8537" t="s">
        <v>683</v>
      </c>
      <c r="U8537">
        <v>141844</v>
      </c>
      <c r="V8537">
        <v>1</v>
      </c>
      <c r="W8537">
        <v>10</v>
      </c>
      <c r="X8537" t="s">
        <v>684</v>
      </c>
      <c r="Y8537" t="s">
        <v>685</v>
      </c>
      <c r="AC8537">
        <v>12</v>
      </c>
      <c r="AD8537">
        <v>4.4379E-4</v>
      </c>
      <c r="AE8537">
        <v>5.3254799999999996E-3</v>
      </c>
      <c r="AF8537" t="s">
        <v>62</v>
      </c>
      <c r="AG8537">
        <v>1.0792901100000001</v>
      </c>
      <c r="AH8537">
        <v>4.7898E-4</v>
      </c>
      <c r="AI8537" s="1">
        <v>5.7477400000000003E-3</v>
      </c>
      <c r="AJ8537" t="s">
        <v>54</v>
      </c>
      <c r="AK8537">
        <v>0.1</v>
      </c>
      <c r="AL8537">
        <v>5.1729599999999999E-3</v>
      </c>
      <c r="AM8537">
        <v>1</v>
      </c>
      <c r="AN8537">
        <f t="shared" si="268"/>
        <v>4.5981920000000001E-3</v>
      </c>
      <c r="AP8537">
        <f t="shared" si="269"/>
        <v>5.7476799999999981E-4</v>
      </c>
    </row>
    <row r="8538" spans="1:42">
      <c r="A8538" t="s">
        <v>42</v>
      </c>
      <c r="B8538">
        <v>486</v>
      </c>
      <c r="C8538" t="s">
        <v>57</v>
      </c>
      <c r="E8538" t="s">
        <v>286</v>
      </c>
      <c r="F8538" t="s">
        <v>80</v>
      </c>
      <c r="G8538" t="s">
        <v>80</v>
      </c>
      <c r="H8538" t="s">
        <v>46</v>
      </c>
      <c r="I8538" t="s">
        <v>47</v>
      </c>
      <c r="J8538" t="s">
        <v>666</v>
      </c>
      <c r="K8538">
        <v>881626001752</v>
      </c>
      <c r="L8538">
        <v>12727</v>
      </c>
      <c r="M8538" t="s">
        <v>667</v>
      </c>
      <c r="N8538" t="s">
        <v>668</v>
      </c>
      <c r="T8538" t="s">
        <v>694</v>
      </c>
      <c r="U8538">
        <v>141845</v>
      </c>
      <c r="V8538">
        <v>1</v>
      </c>
      <c r="W8538">
        <v>11</v>
      </c>
      <c r="X8538" t="s">
        <v>695</v>
      </c>
      <c r="Y8538" t="s">
        <v>685</v>
      </c>
      <c r="AC8538">
        <v>11</v>
      </c>
      <c r="AD8538">
        <v>4.4379E-4</v>
      </c>
      <c r="AE8538">
        <v>4.8816900000000002E-3</v>
      </c>
      <c r="AF8538" t="s">
        <v>62</v>
      </c>
      <c r="AG8538">
        <v>1.0792901100000001</v>
      </c>
      <c r="AH8538">
        <v>4.7898E-4</v>
      </c>
      <c r="AI8538" s="1">
        <v>5.2687599999999999E-3</v>
      </c>
      <c r="AJ8538" t="s">
        <v>54</v>
      </c>
      <c r="AK8538">
        <v>0.1</v>
      </c>
      <c r="AL8538">
        <v>4.7418800000000004E-3</v>
      </c>
      <c r="AM8538">
        <v>1</v>
      </c>
      <c r="AN8538">
        <f t="shared" si="268"/>
        <v>4.2150080000000001E-3</v>
      </c>
      <c r="AP8538">
        <f t="shared" si="269"/>
        <v>5.2687200000000028E-4</v>
      </c>
    </row>
    <row r="8539" spans="1:42">
      <c r="A8539" t="s">
        <v>42</v>
      </c>
      <c r="B8539">
        <v>486</v>
      </c>
      <c r="C8539" t="s">
        <v>57</v>
      </c>
      <c r="E8539" t="s">
        <v>286</v>
      </c>
      <c r="F8539" t="s">
        <v>80</v>
      </c>
      <c r="G8539" t="s">
        <v>80</v>
      </c>
      <c r="H8539" t="s">
        <v>46</v>
      </c>
      <c r="I8539" t="s">
        <v>47</v>
      </c>
      <c r="J8539" t="s">
        <v>666</v>
      </c>
      <c r="K8539">
        <v>881626001752</v>
      </c>
      <c r="L8539">
        <v>12727</v>
      </c>
      <c r="M8539" t="s">
        <v>667</v>
      </c>
      <c r="N8539" t="s">
        <v>668</v>
      </c>
      <c r="T8539" t="s">
        <v>698</v>
      </c>
      <c r="U8539">
        <v>141846</v>
      </c>
      <c r="V8539">
        <v>1</v>
      </c>
      <c r="W8539">
        <v>12</v>
      </c>
      <c r="X8539" t="s">
        <v>699</v>
      </c>
      <c r="Y8539" t="s">
        <v>685</v>
      </c>
      <c r="AC8539">
        <v>11</v>
      </c>
      <c r="AD8539">
        <v>4.4379E-4</v>
      </c>
      <c r="AE8539">
        <v>4.8816900000000002E-3</v>
      </c>
      <c r="AF8539" t="s">
        <v>62</v>
      </c>
      <c r="AG8539">
        <v>1.0792901100000001</v>
      </c>
      <c r="AH8539">
        <v>4.7898E-4</v>
      </c>
      <c r="AI8539" s="1">
        <v>5.2687599999999999E-3</v>
      </c>
      <c r="AJ8539" t="s">
        <v>54</v>
      </c>
      <c r="AK8539">
        <v>0.1</v>
      </c>
      <c r="AL8539">
        <v>4.7418800000000004E-3</v>
      </c>
      <c r="AM8539">
        <v>1</v>
      </c>
      <c r="AN8539">
        <f t="shared" si="268"/>
        <v>4.2150080000000001E-3</v>
      </c>
      <c r="AP8539">
        <f t="shared" si="269"/>
        <v>5.2687200000000028E-4</v>
      </c>
    </row>
    <row r="8540" spans="1:42">
      <c r="A8540" t="s">
        <v>42</v>
      </c>
      <c r="B8540">
        <v>486</v>
      </c>
      <c r="C8540" t="s">
        <v>57</v>
      </c>
      <c r="E8540" t="s">
        <v>286</v>
      </c>
      <c r="F8540" t="s">
        <v>80</v>
      </c>
      <c r="G8540" t="s">
        <v>80</v>
      </c>
      <c r="H8540" t="s">
        <v>46</v>
      </c>
      <c r="I8540" t="s">
        <v>47</v>
      </c>
      <c r="J8540" t="s">
        <v>666</v>
      </c>
      <c r="K8540">
        <v>881626001752</v>
      </c>
      <c r="L8540">
        <v>12727</v>
      </c>
      <c r="M8540" t="s">
        <v>667</v>
      </c>
      <c r="N8540" t="s">
        <v>668</v>
      </c>
      <c r="T8540" t="s">
        <v>703</v>
      </c>
      <c r="U8540">
        <v>141847</v>
      </c>
      <c r="V8540">
        <v>1</v>
      </c>
      <c r="W8540">
        <v>13</v>
      </c>
      <c r="X8540" t="s">
        <v>704</v>
      </c>
      <c r="Y8540" t="s">
        <v>674</v>
      </c>
      <c r="AC8540">
        <v>11</v>
      </c>
      <c r="AD8540">
        <v>4.4379E-4</v>
      </c>
      <c r="AE8540">
        <v>4.8816900000000002E-3</v>
      </c>
      <c r="AF8540" t="s">
        <v>62</v>
      </c>
      <c r="AG8540">
        <v>1.0792901100000001</v>
      </c>
      <c r="AH8540">
        <v>4.7898E-4</v>
      </c>
      <c r="AI8540" s="1">
        <v>5.2687599999999999E-3</v>
      </c>
      <c r="AJ8540" t="s">
        <v>54</v>
      </c>
      <c r="AK8540">
        <v>0.1</v>
      </c>
      <c r="AL8540">
        <v>4.7418800000000004E-3</v>
      </c>
      <c r="AM8540">
        <v>1</v>
      </c>
      <c r="AN8540">
        <f t="shared" si="268"/>
        <v>4.2150080000000001E-3</v>
      </c>
      <c r="AP8540">
        <f t="shared" si="269"/>
        <v>5.2687200000000028E-4</v>
      </c>
    </row>
    <row r="8541" spans="1:42">
      <c r="A8541" t="s">
        <v>42</v>
      </c>
      <c r="B8541">
        <v>486</v>
      </c>
      <c r="C8541" t="s">
        <v>57</v>
      </c>
      <c r="E8541" t="s">
        <v>286</v>
      </c>
      <c r="F8541" t="s">
        <v>80</v>
      </c>
      <c r="G8541" t="s">
        <v>80</v>
      </c>
      <c r="H8541" t="s">
        <v>46</v>
      </c>
      <c r="I8541" t="s">
        <v>47</v>
      </c>
      <c r="J8541" t="s">
        <v>666</v>
      </c>
      <c r="K8541">
        <v>881626001752</v>
      </c>
      <c r="L8541">
        <v>12727</v>
      </c>
      <c r="M8541" t="s">
        <v>667</v>
      </c>
      <c r="N8541" t="s">
        <v>668</v>
      </c>
      <c r="T8541" t="s">
        <v>672</v>
      </c>
      <c r="U8541">
        <v>141848</v>
      </c>
      <c r="V8541">
        <v>1</v>
      </c>
      <c r="W8541">
        <v>14</v>
      </c>
      <c r="X8541" t="s">
        <v>673</v>
      </c>
      <c r="Y8541" t="s">
        <v>674</v>
      </c>
      <c r="AC8541">
        <v>11</v>
      </c>
      <c r="AD8541">
        <v>4.4379E-4</v>
      </c>
      <c r="AE8541">
        <v>4.8816900000000002E-3</v>
      </c>
      <c r="AF8541" t="s">
        <v>62</v>
      </c>
      <c r="AG8541">
        <v>1.0792901100000001</v>
      </c>
      <c r="AH8541">
        <v>4.7898E-4</v>
      </c>
      <c r="AI8541" s="1">
        <v>5.2687599999999999E-3</v>
      </c>
      <c r="AJ8541" t="s">
        <v>54</v>
      </c>
      <c r="AK8541">
        <v>0.1</v>
      </c>
      <c r="AL8541">
        <v>4.7418800000000004E-3</v>
      </c>
      <c r="AM8541">
        <v>1</v>
      </c>
      <c r="AN8541">
        <f t="shared" si="268"/>
        <v>4.2150080000000001E-3</v>
      </c>
      <c r="AP8541">
        <f t="shared" si="269"/>
        <v>5.2687200000000028E-4</v>
      </c>
    </row>
    <row r="8542" spans="1:42">
      <c r="A8542" t="s">
        <v>42</v>
      </c>
      <c r="B8542">
        <v>486</v>
      </c>
      <c r="C8542" t="s">
        <v>57</v>
      </c>
      <c r="E8542" t="s">
        <v>286</v>
      </c>
      <c r="F8542" t="s">
        <v>80</v>
      </c>
      <c r="G8542" t="s">
        <v>80</v>
      </c>
      <c r="H8542" t="s">
        <v>46</v>
      </c>
      <c r="I8542" t="s">
        <v>47</v>
      </c>
      <c r="J8542" t="s">
        <v>666</v>
      </c>
      <c r="K8542">
        <v>881626001752</v>
      </c>
      <c r="L8542">
        <v>12727</v>
      </c>
      <c r="M8542" t="s">
        <v>667</v>
      </c>
      <c r="N8542" t="s">
        <v>668</v>
      </c>
      <c r="T8542" t="s">
        <v>696</v>
      </c>
      <c r="U8542">
        <v>141849</v>
      </c>
      <c r="V8542">
        <v>1</v>
      </c>
      <c r="W8542">
        <v>15</v>
      </c>
      <c r="X8542" t="s">
        <v>697</v>
      </c>
      <c r="Y8542" t="s">
        <v>674</v>
      </c>
      <c r="AC8542">
        <v>11</v>
      </c>
      <c r="AD8542">
        <v>4.4379E-4</v>
      </c>
      <c r="AE8542">
        <v>4.8816900000000002E-3</v>
      </c>
      <c r="AF8542" t="s">
        <v>62</v>
      </c>
      <c r="AG8542">
        <v>1.0792901100000001</v>
      </c>
      <c r="AH8542">
        <v>4.7898E-4</v>
      </c>
      <c r="AI8542" s="1">
        <v>5.2687599999999999E-3</v>
      </c>
      <c r="AJ8542" t="s">
        <v>54</v>
      </c>
      <c r="AK8542">
        <v>0.1</v>
      </c>
      <c r="AL8542">
        <v>4.7418800000000004E-3</v>
      </c>
      <c r="AM8542">
        <v>1</v>
      </c>
      <c r="AN8542">
        <f t="shared" si="268"/>
        <v>4.2150080000000001E-3</v>
      </c>
      <c r="AP8542">
        <f t="shared" si="269"/>
        <v>5.2687200000000028E-4</v>
      </c>
    </row>
    <row r="8543" spans="1:42">
      <c r="A8543" t="s">
        <v>42</v>
      </c>
      <c r="B8543">
        <v>486</v>
      </c>
      <c r="C8543" t="s">
        <v>57</v>
      </c>
      <c r="E8543" t="s">
        <v>286</v>
      </c>
      <c r="F8543" t="s">
        <v>80</v>
      </c>
      <c r="G8543" t="s">
        <v>80</v>
      </c>
      <c r="H8543" t="s">
        <v>46</v>
      </c>
      <c r="I8543" t="s">
        <v>47</v>
      </c>
      <c r="J8543" t="s">
        <v>666</v>
      </c>
      <c r="K8543">
        <v>881626001752</v>
      </c>
      <c r="L8543">
        <v>12727</v>
      </c>
      <c r="M8543" t="s">
        <v>667</v>
      </c>
      <c r="N8543" t="s">
        <v>668</v>
      </c>
      <c r="T8543" t="s">
        <v>686</v>
      </c>
      <c r="U8543">
        <v>141850</v>
      </c>
      <c r="V8543">
        <v>1</v>
      </c>
      <c r="W8543">
        <v>16</v>
      </c>
      <c r="X8543" t="s">
        <v>687</v>
      </c>
      <c r="Y8543" t="s">
        <v>674</v>
      </c>
      <c r="AC8543">
        <v>10</v>
      </c>
      <c r="AD8543">
        <v>4.4379E-4</v>
      </c>
      <c r="AE8543">
        <v>4.4378999999999998E-3</v>
      </c>
      <c r="AF8543" t="s">
        <v>62</v>
      </c>
      <c r="AG8543">
        <v>1.0792901100000001</v>
      </c>
      <c r="AH8543">
        <v>4.7898E-4</v>
      </c>
      <c r="AI8543" s="1">
        <v>4.7897800000000004E-3</v>
      </c>
      <c r="AJ8543" t="s">
        <v>54</v>
      </c>
      <c r="AK8543">
        <v>0.1</v>
      </c>
      <c r="AL8543">
        <v>4.3108E-3</v>
      </c>
      <c r="AM8543">
        <v>1</v>
      </c>
      <c r="AN8543">
        <f t="shared" si="268"/>
        <v>3.8318240000000006E-3</v>
      </c>
      <c r="AP8543">
        <f t="shared" si="269"/>
        <v>4.7897599999999945E-4</v>
      </c>
    </row>
    <row r="8544" spans="1:42">
      <c r="A8544" t="s">
        <v>42</v>
      </c>
      <c r="B8544">
        <v>486</v>
      </c>
      <c r="C8544" t="s">
        <v>57</v>
      </c>
      <c r="E8544" t="s">
        <v>100</v>
      </c>
      <c r="F8544" t="s">
        <v>80</v>
      </c>
      <c r="G8544" t="s">
        <v>80</v>
      </c>
      <c r="H8544" t="s">
        <v>46</v>
      </c>
      <c r="I8544" t="s">
        <v>47</v>
      </c>
      <c r="J8544" t="s">
        <v>666</v>
      </c>
      <c r="K8544">
        <v>881626001752</v>
      </c>
      <c r="L8544">
        <v>12727</v>
      </c>
      <c r="M8544" t="s">
        <v>667</v>
      </c>
      <c r="N8544" t="s">
        <v>668</v>
      </c>
      <c r="T8544" t="s">
        <v>692</v>
      </c>
      <c r="U8544">
        <v>141843</v>
      </c>
      <c r="V8544">
        <v>1</v>
      </c>
      <c r="W8544">
        <v>9</v>
      </c>
      <c r="X8544" t="s">
        <v>693</v>
      </c>
      <c r="Y8544" t="s">
        <v>685</v>
      </c>
      <c r="AC8544">
        <v>1</v>
      </c>
      <c r="AD8544">
        <v>7.9662000000000005E-4</v>
      </c>
      <c r="AE8544">
        <v>7.9662000000000005E-4</v>
      </c>
      <c r="AF8544" t="s">
        <v>62</v>
      </c>
      <c r="AG8544">
        <v>1.0792901100000001</v>
      </c>
      <c r="AH8544">
        <v>8.5977999999999998E-4</v>
      </c>
      <c r="AI8544" s="1">
        <v>8.5977999999999998E-4</v>
      </c>
      <c r="AJ8544" t="s">
        <v>54</v>
      </c>
      <c r="AK8544">
        <v>0.1</v>
      </c>
      <c r="AL8544">
        <v>7.7380999999999999E-4</v>
      </c>
      <c r="AM8544">
        <v>1</v>
      </c>
      <c r="AN8544">
        <f t="shared" ref="AN8544:AN8607" si="270">AI8544*0.8</f>
        <v>6.8782400000000007E-4</v>
      </c>
      <c r="AP8544">
        <f t="shared" ref="AP8544:AP8607" si="271">AL8544-AN8544</f>
        <v>8.5985999999999918E-5</v>
      </c>
    </row>
    <row r="8545" spans="1:42">
      <c r="A8545" t="s">
        <v>42</v>
      </c>
      <c r="B8545">
        <v>486</v>
      </c>
      <c r="C8545" t="s">
        <v>57</v>
      </c>
      <c r="E8545" t="s">
        <v>1367</v>
      </c>
      <c r="F8545" t="s">
        <v>80</v>
      </c>
      <c r="G8545" t="s">
        <v>80</v>
      </c>
      <c r="H8545" t="s">
        <v>46</v>
      </c>
      <c r="I8545" t="s">
        <v>47</v>
      </c>
      <c r="J8545" t="s">
        <v>666</v>
      </c>
      <c r="K8545">
        <v>881626001752</v>
      </c>
      <c r="L8545">
        <v>12727</v>
      </c>
      <c r="M8545" t="s">
        <v>667</v>
      </c>
      <c r="N8545" t="s">
        <v>668</v>
      </c>
      <c r="T8545" t="s">
        <v>669</v>
      </c>
      <c r="U8545">
        <v>141837</v>
      </c>
      <c r="V8545">
        <v>1</v>
      </c>
      <c r="W8545">
        <v>3</v>
      </c>
      <c r="X8545" t="s">
        <v>670</v>
      </c>
      <c r="Y8545" t="s">
        <v>671</v>
      </c>
      <c r="AC8545">
        <v>1</v>
      </c>
      <c r="AD8545">
        <v>1.5610000000000001E-5</v>
      </c>
      <c r="AE8545" s="4">
        <v>1.5610000000000001E-5</v>
      </c>
      <c r="AF8545" t="s">
        <v>62</v>
      </c>
      <c r="AG8545">
        <v>1.0792901100000001</v>
      </c>
      <c r="AH8545" s="4">
        <v>1.685E-5</v>
      </c>
      <c r="AI8545" s="5">
        <v>1.685E-5</v>
      </c>
      <c r="AJ8545" t="s">
        <v>54</v>
      </c>
      <c r="AK8545">
        <v>0.1</v>
      </c>
      <c r="AL8545" s="4">
        <v>1.5160000000000001E-5</v>
      </c>
      <c r="AM8545">
        <v>1</v>
      </c>
      <c r="AN8545">
        <f t="shared" si="270"/>
        <v>1.348E-5</v>
      </c>
      <c r="AP8545">
        <f t="shared" si="271"/>
        <v>1.6800000000000009E-6</v>
      </c>
    </row>
    <row r="8546" spans="1:42">
      <c r="A8546" t="s">
        <v>42</v>
      </c>
      <c r="B8546">
        <v>486</v>
      </c>
      <c r="C8546" t="s">
        <v>57</v>
      </c>
      <c r="E8546" t="s">
        <v>457</v>
      </c>
      <c r="F8546" t="s">
        <v>80</v>
      </c>
      <c r="G8546" t="s">
        <v>80</v>
      </c>
      <c r="H8546" t="s">
        <v>46</v>
      </c>
      <c r="I8546" t="s">
        <v>47</v>
      </c>
      <c r="J8546" t="s">
        <v>666</v>
      </c>
      <c r="K8546">
        <v>881626001752</v>
      </c>
      <c r="L8546">
        <v>12727</v>
      </c>
      <c r="M8546" t="s">
        <v>667</v>
      </c>
      <c r="N8546" t="s">
        <v>668</v>
      </c>
      <c r="T8546" t="s">
        <v>675</v>
      </c>
      <c r="U8546">
        <v>141835</v>
      </c>
      <c r="V8546">
        <v>1</v>
      </c>
      <c r="W8546">
        <v>1</v>
      </c>
      <c r="X8546" t="s">
        <v>676</v>
      </c>
      <c r="Y8546" t="s">
        <v>668</v>
      </c>
      <c r="AC8546">
        <v>1</v>
      </c>
      <c r="AD8546">
        <v>9.1558000000000004E-4</v>
      </c>
      <c r="AE8546">
        <v>9.1558000000000004E-4</v>
      </c>
      <c r="AF8546" t="s">
        <v>62</v>
      </c>
      <c r="AG8546">
        <v>1.0792901100000001</v>
      </c>
      <c r="AH8546">
        <v>9.8817999999999996E-4</v>
      </c>
      <c r="AI8546" s="1">
        <v>9.8817999999999996E-4</v>
      </c>
      <c r="AJ8546" t="s">
        <v>54</v>
      </c>
      <c r="AK8546">
        <v>0.1</v>
      </c>
      <c r="AL8546">
        <v>8.8935999999999996E-4</v>
      </c>
      <c r="AM8546">
        <v>1</v>
      </c>
      <c r="AN8546">
        <f t="shared" si="270"/>
        <v>7.9054400000000001E-4</v>
      </c>
      <c r="AP8546">
        <f t="shared" si="271"/>
        <v>9.8815999999999943E-5</v>
      </c>
    </row>
    <row r="8547" spans="1:42">
      <c r="A8547" t="s">
        <v>42</v>
      </c>
      <c r="B8547">
        <v>486</v>
      </c>
      <c r="C8547" t="s">
        <v>57</v>
      </c>
      <c r="E8547" t="s">
        <v>457</v>
      </c>
      <c r="F8547" t="s">
        <v>80</v>
      </c>
      <c r="G8547" t="s">
        <v>80</v>
      </c>
      <c r="H8547" t="s">
        <v>46</v>
      </c>
      <c r="I8547" t="s">
        <v>47</v>
      </c>
      <c r="J8547" t="s">
        <v>666</v>
      </c>
      <c r="K8547">
        <v>881626001752</v>
      </c>
      <c r="L8547">
        <v>12727</v>
      </c>
      <c r="M8547" t="s">
        <v>667</v>
      </c>
      <c r="N8547" t="s">
        <v>668</v>
      </c>
      <c r="T8547" t="s">
        <v>677</v>
      </c>
      <c r="U8547">
        <v>141836</v>
      </c>
      <c r="V8547">
        <v>1</v>
      </c>
      <c r="W8547">
        <v>2</v>
      </c>
      <c r="X8547" t="s">
        <v>678</v>
      </c>
      <c r="Y8547" t="s">
        <v>671</v>
      </c>
      <c r="AC8547">
        <v>1</v>
      </c>
      <c r="AD8547">
        <v>9.1558000000000004E-4</v>
      </c>
      <c r="AE8547">
        <v>9.1558000000000004E-4</v>
      </c>
      <c r="AF8547" t="s">
        <v>62</v>
      </c>
      <c r="AG8547">
        <v>1.0792901100000001</v>
      </c>
      <c r="AH8547">
        <v>9.8817999999999996E-4</v>
      </c>
      <c r="AI8547" s="1">
        <v>9.8817999999999996E-4</v>
      </c>
      <c r="AJ8547" t="s">
        <v>54</v>
      </c>
      <c r="AK8547">
        <v>0.1</v>
      </c>
      <c r="AL8547">
        <v>8.8935999999999996E-4</v>
      </c>
      <c r="AM8547">
        <v>1</v>
      </c>
      <c r="AN8547">
        <f t="shared" si="270"/>
        <v>7.9054400000000001E-4</v>
      </c>
      <c r="AP8547">
        <f t="shared" si="271"/>
        <v>9.8815999999999943E-5</v>
      </c>
    </row>
    <row r="8548" spans="1:42">
      <c r="A8548" t="s">
        <v>42</v>
      </c>
      <c r="B8548">
        <v>486</v>
      </c>
      <c r="C8548" t="s">
        <v>57</v>
      </c>
      <c r="E8548" t="s">
        <v>457</v>
      </c>
      <c r="F8548" t="s">
        <v>80</v>
      </c>
      <c r="G8548" t="s">
        <v>80</v>
      </c>
      <c r="H8548" t="s">
        <v>46</v>
      </c>
      <c r="I8548" t="s">
        <v>47</v>
      </c>
      <c r="J8548" t="s">
        <v>666</v>
      </c>
      <c r="K8548">
        <v>881626001752</v>
      </c>
      <c r="L8548">
        <v>12727</v>
      </c>
      <c r="M8548" t="s">
        <v>667</v>
      </c>
      <c r="N8548" t="s">
        <v>668</v>
      </c>
      <c r="T8548" t="s">
        <v>669</v>
      </c>
      <c r="U8548">
        <v>141837</v>
      </c>
      <c r="V8548">
        <v>1</v>
      </c>
      <c r="W8548">
        <v>3</v>
      </c>
      <c r="X8548" t="s">
        <v>670</v>
      </c>
      <c r="Y8548" t="s">
        <v>671</v>
      </c>
      <c r="AC8548">
        <v>1</v>
      </c>
      <c r="AD8548">
        <v>9.1558000000000004E-4</v>
      </c>
      <c r="AE8548">
        <v>9.1558000000000004E-4</v>
      </c>
      <c r="AF8548" t="s">
        <v>62</v>
      </c>
      <c r="AG8548">
        <v>1.0792901100000001</v>
      </c>
      <c r="AH8548">
        <v>9.8817999999999996E-4</v>
      </c>
      <c r="AI8548" s="1">
        <v>9.8817999999999996E-4</v>
      </c>
      <c r="AJ8548" t="s">
        <v>54</v>
      </c>
      <c r="AK8548">
        <v>0.1</v>
      </c>
      <c r="AL8548">
        <v>8.8935999999999996E-4</v>
      </c>
      <c r="AM8548">
        <v>1</v>
      </c>
      <c r="AN8548">
        <f t="shared" si="270"/>
        <v>7.9054400000000001E-4</v>
      </c>
      <c r="AP8548">
        <f t="shared" si="271"/>
        <v>9.8815999999999943E-5</v>
      </c>
    </row>
    <row r="8549" spans="1:42">
      <c r="A8549" t="s">
        <v>42</v>
      </c>
      <c r="B8549">
        <v>486</v>
      </c>
      <c r="C8549" t="s">
        <v>57</v>
      </c>
      <c r="E8549" t="s">
        <v>457</v>
      </c>
      <c r="F8549" t="s">
        <v>80</v>
      </c>
      <c r="G8549" t="s">
        <v>80</v>
      </c>
      <c r="H8549" t="s">
        <v>46</v>
      </c>
      <c r="I8549" t="s">
        <v>47</v>
      </c>
      <c r="J8549" t="s">
        <v>666</v>
      </c>
      <c r="K8549">
        <v>881626001752</v>
      </c>
      <c r="L8549">
        <v>12727</v>
      </c>
      <c r="M8549" t="s">
        <v>667</v>
      </c>
      <c r="N8549" t="s">
        <v>668</v>
      </c>
      <c r="T8549" t="s">
        <v>679</v>
      </c>
      <c r="U8549">
        <v>141838</v>
      </c>
      <c r="V8549">
        <v>1</v>
      </c>
      <c r="W8549">
        <v>4</v>
      </c>
      <c r="X8549" t="s">
        <v>680</v>
      </c>
      <c r="Y8549" t="s">
        <v>671</v>
      </c>
      <c r="AC8549">
        <v>1</v>
      </c>
      <c r="AD8549">
        <v>9.1558000000000004E-4</v>
      </c>
      <c r="AE8549">
        <v>9.1558000000000004E-4</v>
      </c>
      <c r="AF8549" t="s">
        <v>62</v>
      </c>
      <c r="AG8549">
        <v>1.0792901100000001</v>
      </c>
      <c r="AH8549">
        <v>9.8817999999999996E-4</v>
      </c>
      <c r="AI8549" s="1">
        <v>9.8817999999999996E-4</v>
      </c>
      <c r="AJ8549" t="s">
        <v>54</v>
      </c>
      <c r="AK8549">
        <v>0.1</v>
      </c>
      <c r="AL8549">
        <v>8.8935999999999996E-4</v>
      </c>
      <c r="AM8549">
        <v>1</v>
      </c>
      <c r="AN8549">
        <f t="shared" si="270"/>
        <v>7.9054400000000001E-4</v>
      </c>
      <c r="AP8549">
        <f t="shared" si="271"/>
        <v>9.8815999999999943E-5</v>
      </c>
    </row>
    <row r="8550" spans="1:42">
      <c r="A8550" t="s">
        <v>42</v>
      </c>
      <c r="B8550">
        <v>486</v>
      </c>
      <c r="C8550" t="s">
        <v>57</v>
      </c>
      <c r="E8550" t="s">
        <v>457</v>
      </c>
      <c r="F8550" t="s">
        <v>80</v>
      </c>
      <c r="G8550" t="s">
        <v>80</v>
      </c>
      <c r="H8550" t="s">
        <v>46</v>
      </c>
      <c r="I8550" t="s">
        <v>47</v>
      </c>
      <c r="J8550" t="s">
        <v>666</v>
      </c>
      <c r="K8550">
        <v>881626001752</v>
      </c>
      <c r="L8550">
        <v>12727</v>
      </c>
      <c r="M8550" t="s">
        <v>667</v>
      </c>
      <c r="N8550" t="s">
        <v>668</v>
      </c>
      <c r="T8550" t="s">
        <v>700</v>
      </c>
      <c r="U8550">
        <v>141839</v>
      </c>
      <c r="V8550">
        <v>1</v>
      </c>
      <c r="W8550">
        <v>5</v>
      </c>
      <c r="X8550" t="s">
        <v>701</v>
      </c>
      <c r="Y8550" t="s">
        <v>702</v>
      </c>
      <c r="AC8550">
        <v>1</v>
      </c>
      <c r="AD8550">
        <v>9.1558000000000004E-4</v>
      </c>
      <c r="AE8550">
        <v>9.1558000000000004E-4</v>
      </c>
      <c r="AF8550" t="s">
        <v>62</v>
      </c>
      <c r="AG8550">
        <v>1.0792901100000001</v>
      </c>
      <c r="AH8550">
        <v>9.8817999999999996E-4</v>
      </c>
      <c r="AI8550" s="1">
        <v>9.8817999999999996E-4</v>
      </c>
      <c r="AJ8550" t="s">
        <v>54</v>
      </c>
      <c r="AK8550">
        <v>0.1</v>
      </c>
      <c r="AL8550">
        <v>8.8935999999999996E-4</v>
      </c>
      <c r="AM8550">
        <v>1</v>
      </c>
      <c r="AN8550">
        <f t="shared" si="270"/>
        <v>7.9054400000000001E-4</v>
      </c>
      <c r="AP8550">
        <f t="shared" si="271"/>
        <v>9.8815999999999943E-5</v>
      </c>
    </row>
    <row r="8551" spans="1:42">
      <c r="A8551" t="s">
        <v>42</v>
      </c>
      <c r="B8551">
        <v>486</v>
      </c>
      <c r="C8551" t="s">
        <v>57</v>
      </c>
      <c r="E8551" t="s">
        <v>457</v>
      </c>
      <c r="F8551" t="s">
        <v>80</v>
      </c>
      <c r="G8551" t="s">
        <v>80</v>
      </c>
      <c r="H8551" t="s">
        <v>46</v>
      </c>
      <c r="I8551" t="s">
        <v>47</v>
      </c>
      <c r="J8551" t="s">
        <v>666</v>
      </c>
      <c r="K8551">
        <v>881626001752</v>
      </c>
      <c r="L8551">
        <v>12727</v>
      </c>
      <c r="M8551" t="s">
        <v>667</v>
      </c>
      <c r="N8551" t="s">
        <v>668</v>
      </c>
      <c r="T8551" t="s">
        <v>681</v>
      </c>
      <c r="U8551">
        <v>141840</v>
      </c>
      <c r="V8551">
        <v>1</v>
      </c>
      <c r="W8551">
        <v>6</v>
      </c>
      <c r="X8551" t="s">
        <v>682</v>
      </c>
      <c r="Y8551" t="s">
        <v>671</v>
      </c>
      <c r="AC8551">
        <v>1</v>
      </c>
      <c r="AD8551">
        <v>9.1558000000000004E-4</v>
      </c>
      <c r="AE8551">
        <v>9.1558000000000004E-4</v>
      </c>
      <c r="AF8551" t="s">
        <v>62</v>
      </c>
      <c r="AG8551">
        <v>1.0792901100000001</v>
      </c>
      <c r="AH8551">
        <v>9.8817999999999996E-4</v>
      </c>
      <c r="AI8551" s="1">
        <v>9.8817999999999996E-4</v>
      </c>
      <c r="AJ8551" t="s">
        <v>54</v>
      </c>
      <c r="AK8551">
        <v>0.1</v>
      </c>
      <c r="AL8551">
        <v>8.8935999999999996E-4</v>
      </c>
      <c r="AM8551">
        <v>1</v>
      </c>
      <c r="AN8551">
        <f t="shared" si="270"/>
        <v>7.9054400000000001E-4</v>
      </c>
      <c r="AP8551">
        <f t="shared" si="271"/>
        <v>9.8815999999999943E-5</v>
      </c>
    </row>
    <row r="8552" spans="1:42">
      <c r="A8552" t="s">
        <v>42</v>
      </c>
      <c r="B8552">
        <v>486</v>
      </c>
      <c r="C8552" t="s">
        <v>57</v>
      </c>
      <c r="E8552" t="s">
        <v>457</v>
      </c>
      <c r="F8552" t="s">
        <v>80</v>
      </c>
      <c r="G8552" t="s">
        <v>80</v>
      </c>
      <c r="H8552" t="s">
        <v>46</v>
      </c>
      <c r="I8552" t="s">
        <v>47</v>
      </c>
      <c r="J8552" t="s">
        <v>666</v>
      </c>
      <c r="K8552">
        <v>881626001752</v>
      </c>
      <c r="L8552">
        <v>12727</v>
      </c>
      <c r="M8552" t="s">
        <v>667</v>
      </c>
      <c r="N8552" t="s">
        <v>668</v>
      </c>
      <c r="T8552" t="s">
        <v>688</v>
      </c>
      <c r="U8552">
        <v>141841</v>
      </c>
      <c r="V8552">
        <v>1</v>
      </c>
      <c r="W8552">
        <v>7</v>
      </c>
      <c r="X8552" t="s">
        <v>689</v>
      </c>
      <c r="Y8552" t="s">
        <v>668</v>
      </c>
      <c r="AC8552">
        <v>1</v>
      </c>
      <c r="AD8552">
        <v>9.1558000000000004E-4</v>
      </c>
      <c r="AE8552">
        <v>9.1558000000000004E-4</v>
      </c>
      <c r="AF8552" t="s">
        <v>62</v>
      </c>
      <c r="AG8552">
        <v>1.0792901100000001</v>
      </c>
      <c r="AH8552">
        <v>9.8817999999999996E-4</v>
      </c>
      <c r="AI8552" s="1">
        <v>9.8817999999999996E-4</v>
      </c>
      <c r="AJ8552" t="s">
        <v>54</v>
      </c>
      <c r="AK8552">
        <v>0.1</v>
      </c>
      <c r="AL8552">
        <v>8.8935999999999996E-4</v>
      </c>
      <c r="AM8552">
        <v>1</v>
      </c>
      <c r="AN8552">
        <f t="shared" si="270"/>
        <v>7.9054400000000001E-4</v>
      </c>
      <c r="AP8552">
        <f t="shared" si="271"/>
        <v>9.8815999999999943E-5</v>
      </c>
    </row>
    <row r="8553" spans="1:42">
      <c r="A8553" t="s">
        <v>42</v>
      </c>
      <c r="B8553">
        <v>486</v>
      </c>
      <c r="C8553" t="s">
        <v>57</v>
      </c>
      <c r="E8553" t="s">
        <v>457</v>
      </c>
      <c r="F8553" t="s">
        <v>80</v>
      </c>
      <c r="G8553" t="s">
        <v>80</v>
      </c>
      <c r="H8553" t="s">
        <v>46</v>
      </c>
      <c r="I8553" t="s">
        <v>47</v>
      </c>
      <c r="J8553" t="s">
        <v>666</v>
      </c>
      <c r="K8553">
        <v>881626001752</v>
      </c>
      <c r="L8553">
        <v>12727</v>
      </c>
      <c r="M8553" t="s">
        <v>667</v>
      </c>
      <c r="N8553" t="s">
        <v>668</v>
      </c>
      <c r="T8553" t="s">
        <v>690</v>
      </c>
      <c r="U8553">
        <v>141842</v>
      </c>
      <c r="V8553">
        <v>1</v>
      </c>
      <c r="W8553">
        <v>8</v>
      </c>
      <c r="X8553" t="s">
        <v>691</v>
      </c>
      <c r="Y8553" t="s">
        <v>668</v>
      </c>
      <c r="AC8553">
        <v>1</v>
      </c>
      <c r="AD8553">
        <v>9.1558000000000004E-4</v>
      </c>
      <c r="AE8553">
        <v>9.1558000000000004E-4</v>
      </c>
      <c r="AF8553" t="s">
        <v>62</v>
      </c>
      <c r="AG8553">
        <v>1.0792901100000001</v>
      </c>
      <c r="AH8553">
        <v>9.8817999999999996E-4</v>
      </c>
      <c r="AI8553" s="1">
        <v>9.8817999999999996E-4</v>
      </c>
      <c r="AJ8553" t="s">
        <v>54</v>
      </c>
      <c r="AK8553">
        <v>0.1</v>
      </c>
      <c r="AL8553">
        <v>8.8935999999999996E-4</v>
      </c>
      <c r="AM8553">
        <v>1</v>
      </c>
      <c r="AN8553">
        <f t="shared" si="270"/>
        <v>7.9054400000000001E-4</v>
      </c>
      <c r="AP8553">
        <f t="shared" si="271"/>
        <v>9.8815999999999943E-5</v>
      </c>
    </row>
    <row r="8554" spans="1:42">
      <c r="A8554" t="s">
        <v>42</v>
      </c>
      <c r="B8554">
        <v>486</v>
      </c>
      <c r="C8554" t="s">
        <v>57</v>
      </c>
      <c r="E8554" t="s">
        <v>457</v>
      </c>
      <c r="F8554" t="s">
        <v>80</v>
      </c>
      <c r="G8554" t="s">
        <v>80</v>
      </c>
      <c r="H8554" t="s">
        <v>46</v>
      </c>
      <c r="I8554" t="s">
        <v>47</v>
      </c>
      <c r="J8554" t="s">
        <v>666</v>
      </c>
      <c r="K8554">
        <v>881626001752</v>
      </c>
      <c r="L8554">
        <v>12727</v>
      </c>
      <c r="M8554" t="s">
        <v>667</v>
      </c>
      <c r="N8554" t="s">
        <v>668</v>
      </c>
      <c r="T8554" t="s">
        <v>692</v>
      </c>
      <c r="U8554">
        <v>141843</v>
      </c>
      <c r="V8554">
        <v>1</v>
      </c>
      <c r="W8554">
        <v>9</v>
      </c>
      <c r="X8554" t="s">
        <v>693</v>
      </c>
      <c r="Y8554" t="s">
        <v>685</v>
      </c>
      <c r="AC8554">
        <v>1</v>
      </c>
      <c r="AD8554">
        <v>9.1558000000000004E-4</v>
      </c>
      <c r="AE8554">
        <v>9.1558000000000004E-4</v>
      </c>
      <c r="AF8554" t="s">
        <v>62</v>
      </c>
      <c r="AG8554">
        <v>1.0792901100000001</v>
      </c>
      <c r="AH8554">
        <v>9.8817999999999996E-4</v>
      </c>
      <c r="AI8554" s="1">
        <v>9.8817999999999996E-4</v>
      </c>
      <c r="AJ8554" t="s">
        <v>54</v>
      </c>
      <c r="AK8554">
        <v>0.1</v>
      </c>
      <c r="AL8554">
        <v>8.8935999999999996E-4</v>
      </c>
      <c r="AM8554">
        <v>1</v>
      </c>
      <c r="AN8554">
        <f t="shared" si="270"/>
        <v>7.9054400000000001E-4</v>
      </c>
      <c r="AP8554">
        <f t="shared" si="271"/>
        <v>9.8815999999999943E-5</v>
      </c>
    </row>
    <row r="8555" spans="1:42">
      <c r="A8555" t="s">
        <v>42</v>
      </c>
      <c r="B8555">
        <v>486</v>
      </c>
      <c r="C8555" t="s">
        <v>57</v>
      </c>
      <c r="E8555" t="s">
        <v>457</v>
      </c>
      <c r="F8555" t="s">
        <v>80</v>
      </c>
      <c r="G8555" t="s">
        <v>80</v>
      </c>
      <c r="H8555" t="s">
        <v>46</v>
      </c>
      <c r="I8555" t="s">
        <v>47</v>
      </c>
      <c r="J8555" t="s">
        <v>666</v>
      </c>
      <c r="K8555">
        <v>881626001752</v>
      </c>
      <c r="L8555">
        <v>12727</v>
      </c>
      <c r="M8555" t="s">
        <v>667</v>
      </c>
      <c r="N8555" t="s">
        <v>668</v>
      </c>
      <c r="T8555" t="s">
        <v>683</v>
      </c>
      <c r="U8555">
        <v>141844</v>
      </c>
      <c r="V8555">
        <v>1</v>
      </c>
      <c r="W8555">
        <v>10</v>
      </c>
      <c r="X8555" t="s">
        <v>684</v>
      </c>
      <c r="Y8555" t="s">
        <v>685</v>
      </c>
      <c r="AC8555">
        <v>1</v>
      </c>
      <c r="AD8555">
        <v>9.1558000000000004E-4</v>
      </c>
      <c r="AE8555">
        <v>9.1558000000000004E-4</v>
      </c>
      <c r="AF8555" t="s">
        <v>62</v>
      </c>
      <c r="AG8555">
        <v>1.0792901100000001</v>
      </c>
      <c r="AH8555">
        <v>9.8817999999999996E-4</v>
      </c>
      <c r="AI8555" s="1">
        <v>9.8817999999999996E-4</v>
      </c>
      <c r="AJ8555" t="s">
        <v>54</v>
      </c>
      <c r="AK8555">
        <v>0.1</v>
      </c>
      <c r="AL8555">
        <v>8.8935999999999996E-4</v>
      </c>
      <c r="AM8555">
        <v>1</v>
      </c>
      <c r="AN8555">
        <f t="shared" si="270"/>
        <v>7.9054400000000001E-4</v>
      </c>
      <c r="AP8555">
        <f t="shared" si="271"/>
        <v>9.8815999999999943E-5</v>
      </c>
    </row>
    <row r="8556" spans="1:42">
      <c r="A8556" t="s">
        <v>42</v>
      </c>
      <c r="B8556">
        <v>486</v>
      </c>
      <c r="C8556" t="s">
        <v>57</v>
      </c>
      <c r="E8556" t="s">
        <v>457</v>
      </c>
      <c r="F8556" t="s">
        <v>80</v>
      </c>
      <c r="G8556" t="s">
        <v>80</v>
      </c>
      <c r="H8556" t="s">
        <v>46</v>
      </c>
      <c r="I8556" t="s">
        <v>47</v>
      </c>
      <c r="J8556" t="s">
        <v>666</v>
      </c>
      <c r="K8556">
        <v>881626001752</v>
      </c>
      <c r="L8556">
        <v>12727</v>
      </c>
      <c r="M8556" t="s">
        <v>667</v>
      </c>
      <c r="N8556" t="s">
        <v>668</v>
      </c>
      <c r="T8556" t="s">
        <v>694</v>
      </c>
      <c r="U8556">
        <v>141845</v>
      </c>
      <c r="V8556">
        <v>1</v>
      </c>
      <c r="W8556">
        <v>11</v>
      </c>
      <c r="X8556" t="s">
        <v>695</v>
      </c>
      <c r="Y8556" t="s">
        <v>685</v>
      </c>
      <c r="AC8556">
        <v>1</v>
      </c>
      <c r="AD8556">
        <v>9.1558000000000004E-4</v>
      </c>
      <c r="AE8556">
        <v>9.1558000000000004E-4</v>
      </c>
      <c r="AF8556" t="s">
        <v>62</v>
      </c>
      <c r="AG8556">
        <v>1.0792901100000001</v>
      </c>
      <c r="AH8556">
        <v>9.8817999999999996E-4</v>
      </c>
      <c r="AI8556" s="1">
        <v>9.8817999999999996E-4</v>
      </c>
      <c r="AJ8556" t="s">
        <v>54</v>
      </c>
      <c r="AK8556">
        <v>0.1</v>
      </c>
      <c r="AL8556">
        <v>8.8935999999999996E-4</v>
      </c>
      <c r="AM8556">
        <v>1</v>
      </c>
      <c r="AN8556">
        <f t="shared" si="270"/>
        <v>7.9054400000000001E-4</v>
      </c>
      <c r="AP8556">
        <f t="shared" si="271"/>
        <v>9.8815999999999943E-5</v>
      </c>
    </row>
    <row r="8557" spans="1:42">
      <c r="A8557" t="s">
        <v>42</v>
      </c>
      <c r="B8557">
        <v>486</v>
      </c>
      <c r="C8557" t="s">
        <v>57</v>
      </c>
      <c r="E8557" t="s">
        <v>457</v>
      </c>
      <c r="F8557" t="s">
        <v>80</v>
      </c>
      <c r="G8557" t="s">
        <v>80</v>
      </c>
      <c r="H8557" t="s">
        <v>46</v>
      </c>
      <c r="I8557" t="s">
        <v>47</v>
      </c>
      <c r="J8557" t="s">
        <v>666</v>
      </c>
      <c r="K8557">
        <v>881626001752</v>
      </c>
      <c r="L8557">
        <v>12727</v>
      </c>
      <c r="M8557" t="s">
        <v>667</v>
      </c>
      <c r="N8557" t="s">
        <v>668</v>
      </c>
      <c r="T8557" t="s">
        <v>698</v>
      </c>
      <c r="U8557">
        <v>141846</v>
      </c>
      <c r="V8557">
        <v>1</v>
      </c>
      <c r="W8557">
        <v>12</v>
      </c>
      <c r="X8557" t="s">
        <v>699</v>
      </c>
      <c r="Y8557" t="s">
        <v>685</v>
      </c>
      <c r="AC8557">
        <v>1</v>
      </c>
      <c r="AD8557">
        <v>9.1558000000000004E-4</v>
      </c>
      <c r="AE8557">
        <v>9.1558000000000004E-4</v>
      </c>
      <c r="AF8557" t="s">
        <v>62</v>
      </c>
      <c r="AG8557">
        <v>1.0792901100000001</v>
      </c>
      <c r="AH8557">
        <v>9.8817999999999996E-4</v>
      </c>
      <c r="AI8557" s="1">
        <v>9.8817999999999996E-4</v>
      </c>
      <c r="AJ8557" t="s">
        <v>54</v>
      </c>
      <c r="AK8557">
        <v>0.1</v>
      </c>
      <c r="AL8557">
        <v>8.8935999999999996E-4</v>
      </c>
      <c r="AM8557">
        <v>1</v>
      </c>
      <c r="AN8557">
        <f t="shared" si="270"/>
        <v>7.9054400000000001E-4</v>
      </c>
      <c r="AP8557">
        <f t="shared" si="271"/>
        <v>9.8815999999999943E-5</v>
      </c>
    </row>
    <row r="8558" spans="1:42">
      <c r="A8558" t="s">
        <v>42</v>
      </c>
      <c r="B8558">
        <v>486</v>
      </c>
      <c r="C8558" t="s">
        <v>57</v>
      </c>
      <c r="E8558" t="s">
        <v>139</v>
      </c>
      <c r="F8558" t="s">
        <v>80</v>
      </c>
      <c r="G8558" t="s">
        <v>80</v>
      </c>
      <c r="H8558" t="s">
        <v>46</v>
      </c>
      <c r="I8558" t="s">
        <v>47</v>
      </c>
      <c r="J8558" t="s">
        <v>666</v>
      </c>
      <c r="K8558">
        <v>881626001752</v>
      </c>
      <c r="L8558">
        <v>12727</v>
      </c>
      <c r="M8558" t="s">
        <v>667</v>
      </c>
      <c r="N8558" t="s">
        <v>668</v>
      </c>
      <c r="T8558" t="s">
        <v>675</v>
      </c>
      <c r="U8558">
        <v>141835</v>
      </c>
      <c r="V8558">
        <v>1</v>
      </c>
      <c r="W8558">
        <v>1</v>
      </c>
      <c r="X8558" t="s">
        <v>676</v>
      </c>
      <c r="Y8558" t="s">
        <v>668</v>
      </c>
      <c r="AC8558">
        <v>3</v>
      </c>
      <c r="AD8558">
        <v>5.1842299999999997E-3</v>
      </c>
      <c r="AE8558">
        <v>1.5552689999999999E-2</v>
      </c>
      <c r="AF8558" t="s">
        <v>62</v>
      </c>
      <c r="AG8558">
        <v>1.0792901100000001</v>
      </c>
      <c r="AH8558">
        <v>5.5952900000000002E-3</v>
      </c>
      <c r="AI8558" s="1">
        <v>1.678586E-2</v>
      </c>
      <c r="AJ8558" t="s">
        <v>54</v>
      </c>
      <c r="AK8558">
        <v>0.1</v>
      </c>
      <c r="AL8558">
        <v>1.5107280000000001E-2</v>
      </c>
      <c r="AM8558">
        <v>1</v>
      </c>
      <c r="AN8558">
        <f t="shared" si="270"/>
        <v>1.3428688000000001E-2</v>
      </c>
      <c r="AP8558">
        <f t="shared" si="271"/>
        <v>1.6785919999999996E-3</v>
      </c>
    </row>
    <row r="8559" spans="1:42">
      <c r="A8559" t="s">
        <v>42</v>
      </c>
      <c r="B8559">
        <v>486</v>
      </c>
      <c r="C8559" t="s">
        <v>57</v>
      </c>
      <c r="E8559" t="s">
        <v>139</v>
      </c>
      <c r="F8559" t="s">
        <v>80</v>
      </c>
      <c r="G8559" t="s">
        <v>80</v>
      </c>
      <c r="H8559" t="s">
        <v>46</v>
      </c>
      <c r="I8559" t="s">
        <v>47</v>
      </c>
      <c r="J8559" t="s">
        <v>666</v>
      </c>
      <c r="K8559">
        <v>881626001752</v>
      </c>
      <c r="L8559">
        <v>12727</v>
      </c>
      <c r="M8559" t="s">
        <v>667</v>
      </c>
      <c r="N8559" t="s">
        <v>668</v>
      </c>
      <c r="T8559" t="s">
        <v>677</v>
      </c>
      <c r="U8559">
        <v>141836</v>
      </c>
      <c r="V8559">
        <v>1</v>
      </c>
      <c r="W8559">
        <v>2</v>
      </c>
      <c r="X8559" t="s">
        <v>678</v>
      </c>
      <c r="Y8559" t="s">
        <v>671</v>
      </c>
      <c r="AC8559">
        <v>2</v>
      </c>
      <c r="AD8559">
        <v>5.1842299999999997E-3</v>
      </c>
      <c r="AE8559">
        <v>1.0368459999999999E-2</v>
      </c>
      <c r="AF8559" t="s">
        <v>62</v>
      </c>
      <c r="AG8559">
        <v>1.0792901100000001</v>
      </c>
      <c r="AH8559">
        <v>5.5952900000000002E-3</v>
      </c>
      <c r="AI8559" s="1">
        <v>1.119058E-2</v>
      </c>
      <c r="AJ8559" t="s">
        <v>54</v>
      </c>
      <c r="AK8559">
        <v>0.1</v>
      </c>
      <c r="AL8559">
        <v>1.0071510000000001E-2</v>
      </c>
      <c r="AM8559">
        <v>1</v>
      </c>
      <c r="AN8559">
        <f t="shared" si="270"/>
        <v>8.9524640000000003E-3</v>
      </c>
      <c r="AP8559">
        <f t="shared" si="271"/>
        <v>1.1190460000000003E-3</v>
      </c>
    </row>
    <row r="8560" spans="1:42">
      <c r="A8560" t="s">
        <v>42</v>
      </c>
      <c r="B8560">
        <v>486</v>
      </c>
      <c r="C8560" t="s">
        <v>57</v>
      </c>
      <c r="E8560" t="s">
        <v>139</v>
      </c>
      <c r="F8560" t="s">
        <v>80</v>
      </c>
      <c r="G8560" t="s">
        <v>80</v>
      </c>
      <c r="H8560" t="s">
        <v>46</v>
      </c>
      <c r="I8560" t="s">
        <v>47</v>
      </c>
      <c r="J8560" t="s">
        <v>666</v>
      </c>
      <c r="K8560">
        <v>881626001752</v>
      </c>
      <c r="L8560">
        <v>12727</v>
      </c>
      <c r="M8560" t="s">
        <v>667</v>
      </c>
      <c r="N8560" t="s">
        <v>668</v>
      </c>
      <c r="T8560" t="s">
        <v>669</v>
      </c>
      <c r="U8560">
        <v>141837</v>
      </c>
      <c r="V8560">
        <v>1</v>
      </c>
      <c r="W8560">
        <v>3</v>
      </c>
      <c r="X8560" t="s">
        <v>670</v>
      </c>
      <c r="Y8560" t="s">
        <v>671</v>
      </c>
      <c r="AC8560">
        <v>1</v>
      </c>
      <c r="AD8560">
        <v>5.1842299999999997E-3</v>
      </c>
      <c r="AE8560">
        <v>5.1842299999999997E-3</v>
      </c>
      <c r="AF8560" t="s">
        <v>62</v>
      </c>
      <c r="AG8560">
        <v>1.0792901100000001</v>
      </c>
      <c r="AH8560">
        <v>5.5952900000000002E-3</v>
      </c>
      <c r="AI8560" s="1">
        <v>5.5952900000000002E-3</v>
      </c>
      <c r="AJ8560" t="s">
        <v>54</v>
      </c>
      <c r="AK8560">
        <v>0.1</v>
      </c>
      <c r="AL8560">
        <v>5.0357600000000002E-3</v>
      </c>
      <c r="AM8560">
        <v>1</v>
      </c>
      <c r="AN8560">
        <f t="shared" si="270"/>
        <v>4.4762320000000001E-3</v>
      </c>
      <c r="AP8560">
        <f t="shared" si="271"/>
        <v>5.5952800000000011E-4</v>
      </c>
    </row>
    <row r="8561" spans="1:42">
      <c r="A8561" t="s">
        <v>42</v>
      </c>
      <c r="B8561">
        <v>486</v>
      </c>
      <c r="C8561" t="s">
        <v>57</v>
      </c>
      <c r="E8561" t="s">
        <v>139</v>
      </c>
      <c r="F8561" t="s">
        <v>80</v>
      </c>
      <c r="G8561" t="s">
        <v>80</v>
      </c>
      <c r="H8561" t="s">
        <v>46</v>
      </c>
      <c r="I8561" t="s">
        <v>47</v>
      </c>
      <c r="J8561" t="s">
        <v>666</v>
      </c>
      <c r="K8561">
        <v>881626001752</v>
      </c>
      <c r="L8561">
        <v>12727</v>
      </c>
      <c r="M8561" t="s">
        <v>667</v>
      </c>
      <c r="N8561" t="s">
        <v>668</v>
      </c>
      <c r="T8561" t="s">
        <v>679</v>
      </c>
      <c r="U8561">
        <v>141838</v>
      </c>
      <c r="V8561">
        <v>1</v>
      </c>
      <c r="W8561">
        <v>4</v>
      </c>
      <c r="X8561" t="s">
        <v>680</v>
      </c>
      <c r="Y8561" t="s">
        <v>671</v>
      </c>
      <c r="AC8561">
        <v>1</v>
      </c>
      <c r="AD8561">
        <v>5.1842299999999997E-3</v>
      </c>
      <c r="AE8561">
        <v>5.1842299999999997E-3</v>
      </c>
      <c r="AF8561" t="s">
        <v>62</v>
      </c>
      <c r="AG8561">
        <v>1.0792901100000001</v>
      </c>
      <c r="AH8561">
        <v>5.5952900000000002E-3</v>
      </c>
      <c r="AI8561" s="1">
        <v>5.5952900000000002E-3</v>
      </c>
      <c r="AJ8561" t="s">
        <v>54</v>
      </c>
      <c r="AK8561">
        <v>0.1</v>
      </c>
      <c r="AL8561">
        <v>5.0357600000000002E-3</v>
      </c>
      <c r="AM8561">
        <v>1</v>
      </c>
      <c r="AN8561">
        <f t="shared" si="270"/>
        <v>4.4762320000000001E-3</v>
      </c>
      <c r="AP8561">
        <f t="shared" si="271"/>
        <v>5.5952800000000011E-4</v>
      </c>
    </row>
    <row r="8562" spans="1:42">
      <c r="A8562" t="s">
        <v>42</v>
      </c>
      <c r="B8562">
        <v>486</v>
      </c>
      <c r="C8562" t="s">
        <v>57</v>
      </c>
      <c r="E8562" t="s">
        <v>139</v>
      </c>
      <c r="F8562" t="s">
        <v>80</v>
      </c>
      <c r="G8562" t="s">
        <v>80</v>
      </c>
      <c r="H8562" t="s">
        <v>46</v>
      </c>
      <c r="I8562" t="s">
        <v>47</v>
      </c>
      <c r="J8562" t="s">
        <v>666</v>
      </c>
      <c r="K8562">
        <v>881626001752</v>
      </c>
      <c r="L8562">
        <v>12727</v>
      </c>
      <c r="M8562" t="s">
        <v>667</v>
      </c>
      <c r="N8562" t="s">
        <v>668</v>
      </c>
      <c r="T8562" t="s">
        <v>700</v>
      </c>
      <c r="U8562">
        <v>141839</v>
      </c>
      <c r="V8562">
        <v>1</v>
      </c>
      <c r="W8562">
        <v>5</v>
      </c>
      <c r="X8562" t="s">
        <v>701</v>
      </c>
      <c r="Y8562" t="s">
        <v>702</v>
      </c>
      <c r="AC8562">
        <v>1</v>
      </c>
      <c r="AD8562">
        <v>5.1842299999999997E-3</v>
      </c>
      <c r="AE8562">
        <v>5.1842299999999997E-3</v>
      </c>
      <c r="AF8562" t="s">
        <v>62</v>
      </c>
      <c r="AG8562">
        <v>1.0792901100000001</v>
      </c>
      <c r="AH8562">
        <v>5.5952900000000002E-3</v>
      </c>
      <c r="AI8562" s="1">
        <v>5.5952900000000002E-3</v>
      </c>
      <c r="AJ8562" t="s">
        <v>54</v>
      </c>
      <c r="AK8562">
        <v>0.1</v>
      </c>
      <c r="AL8562">
        <v>5.0357600000000002E-3</v>
      </c>
      <c r="AM8562">
        <v>1</v>
      </c>
      <c r="AN8562">
        <f t="shared" si="270"/>
        <v>4.4762320000000001E-3</v>
      </c>
      <c r="AP8562">
        <f t="shared" si="271"/>
        <v>5.5952800000000011E-4</v>
      </c>
    </row>
    <row r="8563" spans="1:42">
      <c r="A8563" t="s">
        <v>42</v>
      </c>
      <c r="B8563">
        <v>486</v>
      </c>
      <c r="C8563" t="s">
        <v>57</v>
      </c>
      <c r="E8563" t="s">
        <v>139</v>
      </c>
      <c r="F8563" t="s">
        <v>80</v>
      </c>
      <c r="G8563" t="s">
        <v>80</v>
      </c>
      <c r="H8563" t="s">
        <v>46</v>
      </c>
      <c r="I8563" t="s">
        <v>47</v>
      </c>
      <c r="J8563" t="s">
        <v>666</v>
      </c>
      <c r="K8563">
        <v>881626001752</v>
      </c>
      <c r="L8563">
        <v>12727</v>
      </c>
      <c r="M8563" t="s">
        <v>667</v>
      </c>
      <c r="N8563" t="s">
        <v>668</v>
      </c>
      <c r="T8563" t="s">
        <v>681</v>
      </c>
      <c r="U8563">
        <v>141840</v>
      </c>
      <c r="V8563">
        <v>1</v>
      </c>
      <c r="W8563">
        <v>6</v>
      </c>
      <c r="X8563" t="s">
        <v>682</v>
      </c>
      <c r="Y8563" t="s">
        <v>671</v>
      </c>
      <c r="AC8563">
        <v>1</v>
      </c>
      <c r="AD8563">
        <v>5.1842299999999997E-3</v>
      </c>
      <c r="AE8563">
        <v>5.1842299999999997E-3</v>
      </c>
      <c r="AF8563" t="s">
        <v>62</v>
      </c>
      <c r="AG8563">
        <v>1.0792901100000001</v>
      </c>
      <c r="AH8563">
        <v>5.5952900000000002E-3</v>
      </c>
      <c r="AI8563" s="1">
        <v>5.5952900000000002E-3</v>
      </c>
      <c r="AJ8563" t="s">
        <v>54</v>
      </c>
      <c r="AK8563">
        <v>0.1</v>
      </c>
      <c r="AL8563">
        <v>5.0357600000000002E-3</v>
      </c>
      <c r="AM8563">
        <v>1</v>
      </c>
      <c r="AN8563">
        <f t="shared" si="270"/>
        <v>4.4762320000000001E-3</v>
      </c>
      <c r="AP8563">
        <f t="shared" si="271"/>
        <v>5.5952800000000011E-4</v>
      </c>
    </row>
    <row r="8564" spans="1:42">
      <c r="A8564" t="s">
        <v>42</v>
      </c>
      <c r="B8564">
        <v>486</v>
      </c>
      <c r="C8564" t="s">
        <v>57</v>
      </c>
      <c r="E8564" t="s">
        <v>139</v>
      </c>
      <c r="F8564" t="s">
        <v>80</v>
      </c>
      <c r="G8564" t="s">
        <v>80</v>
      </c>
      <c r="H8564" t="s">
        <v>46</v>
      </c>
      <c r="I8564" t="s">
        <v>47</v>
      </c>
      <c r="J8564" t="s">
        <v>666</v>
      </c>
      <c r="K8564">
        <v>881626001752</v>
      </c>
      <c r="L8564">
        <v>12727</v>
      </c>
      <c r="M8564" t="s">
        <v>667</v>
      </c>
      <c r="N8564" t="s">
        <v>668</v>
      </c>
      <c r="T8564" t="s">
        <v>688</v>
      </c>
      <c r="U8564">
        <v>141841</v>
      </c>
      <c r="V8564">
        <v>1</v>
      </c>
      <c r="W8564">
        <v>7</v>
      </c>
      <c r="X8564" t="s">
        <v>689</v>
      </c>
      <c r="Y8564" t="s">
        <v>668</v>
      </c>
      <c r="AC8564">
        <v>1</v>
      </c>
      <c r="AD8564">
        <v>5.1842299999999997E-3</v>
      </c>
      <c r="AE8564">
        <v>5.1842299999999997E-3</v>
      </c>
      <c r="AF8564" t="s">
        <v>62</v>
      </c>
      <c r="AG8564">
        <v>1.0792901100000001</v>
      </c>
      <c r="AH8564">
        <v>5.5952900000000002E-3</v>
      </c>
      <c r="AI8564" s="1">
        <v>5.5952900000000002E-3</v>
      </c>
      <c r="AJ8564" t="s">
        <v>54</v>
      </c>
      <c r="AK8564">
        <v>0.1</v>
      </c>
      <c r="AL8564">
        <v>5.0357600000000002E-3</v>
      </c>
      <c r="AM8564">
        <v>1</v>
      </c>
      <c r="AN8564">
        <f t="shared" si="270"/>
        <v>4.4762320000000001E-3</v>
      </c>
      <c r="AP8564">
        <f t="shared" si="271"/>
        <v>5.5952800000000011E-4</v>
      </c>
    </row>
    <row r="8565" spans="1:42">
      <c r="A8565" t="s">
        <v>42</v>
      </c>
      <c r="B8565">
        <v>486</v>
      </c>
      <c r="C8565" t="s">
        <v>57</v>
      </c>
      <c r="E8565" t="s">
        <v>139</v>
      </c>
      <c r="F8565" t="s">
        <v>80</v>
      </c>
      <c r="G8565" t="s">
        <v>80</v>
      </c>
      <c r="H8565" t="s">
        <v>46</v>
      </c>
      <c r="I8565" t="s">
        <v>47</v>
      </c>
      <c r="J8565" t="s">
        <v>666</v>
      </c>
      <c r="K8565">
        <v>881626001752</v>
      </c>
      <c r="L8565">
        <v>12727</v>
      </c>
      <c r="M8565" t="s">
        <v>667</v>
      </c>
      <c r="N8565" t="s">
        <v>668</v>
      </c>
      <c r="T8565" t="s">
        <v>690</v>
      </c>
      <c r="U8565">
        <v>141842</v>
      </c>
      <c r="V8565">
        <v>1</v>
      </c>
      <c r="W8565">
        <v>8</v>
      </c>
      <c r="X8565" t="s">
        <v>691</v>
      </c>
      <c r="Y8565" t="s">
        <v>668</v>
      </c>
      <c r="AC8565">
        <v>1</v>
      </c>
      <c r="AD8565">
        <v>5.1842299999999997E-3</v>
      </c>
      <c r="AE8565">
        <v>5.1842299999999997E-3</v>
      </c>
      <c r="AF8565" t="s">
        <v>62</v>
      </c>
      <c r="AG8565">
        <v>1.0792901100000001</v>
      </c>
      <c r="AH8565">
        <v>5.5952900000000002E-3</v>
      </c>
      <c r="AI8565" s="1">
        <v>5.5952900000000002E-3</v>
      </c>
      <c r="AJ8565" t="s">
        <v>54</v>
      </c>
      <c r="AK8565">
        <v>0.1</v>
      </c>
      <c r="AL8565">
        <v>5.0357600000000002E-3</v>
      </c>
      <c r="AM8565">
        <v>1</v>
      </c>
      <c r="AN8565">
        <f t="shared" si="270"/>
        <v>4.4762320000000001E-3</v>
      </c>
      <c r="AP8565">
        <f t="shared" si="271"/>
        <v>5.5952800000000011E-4</v>
      </c>
    </row>
    <row r="8566" spans="1:42">
      <c r="A8566" t="s">
        <v>42</v>
      </c>
      <c r="B8566">
        <v>486</v>
      </c>
      <c r="C8566" t="s">
        <v>57</v>
      </c>
      <c r="E8566" t="s">
        <v>139</v>
      </c>
      <c r="F8566" t="s">
        <v>80</v>
      </c>
      <c r="G8566" t="s">
        <v>80</v>
      </c>
      <c r="H8566" t="s">
        <v>46</v>
      </c>
      <c r="I8566" t="s">
        <v>47</v>
      </c>
      <c r="J8566" t="s">
        <v>666</v>
      </c>
      <c r="K8566">
        <v>881626001752</v>
      </c>
      <c r="L8566">
        <v>12727</v>
      </c>
      <c r="M8566" t="s">
        <v>667</v>
      </c>
      <c r="N8566" t="s">
        <v>668</v>
      </c>
      <c r="T8566" t="s">
        <v>692</v>
      </c>
      <c r="U8566">
        <v>141843</v>
      </c>
      <c r="V8566">
        <v>1</v>
      </c>
      <c r="W8566">
        <v>9</v>
      </c>
      <c r="X8566" t="s">
        <v>693</v>
      </c>
      <c r="Y8566" t="s">
        <v>685</v>
      </c>
      <c r="AC8566">
        <v>1</v>
      </c>
      <c r="AD8566">
        <v>5.1842299999999997E-3</v>
      </c>
      <c r="AE8566">
        <v>5.1842299999999997E-3</v>
      </c>
      <c r="AF8566" t="s">
        <v>62</v>
      </c>
      <c r="AG8566">
        <v>1.0792901100000001</v>
      </c>
      <c r="AH8566">
        <v>5.5952900000000002E-3</v>
      </c>
      <c r="AI8566" s="1">
        <v>5.5952900000000002E-3</v>
      </c>
      <c r="AJ8566" t="s">
        <v>54</v>
      </c>
      <c r="AK8566">
        <v>0.1</v>
      </c>
      <c r="AL8566">
        <v>5.0357600000000002E-3</v>
      </c>
      <c r="AM8566">
        <v>1</v>
      </c>
      <c r="AN8566">
        <f t="shared" si="270"/>
        <v>4.4762320000000001E-3</v>
      </c>
      <c r="AP8566">
        <f t="shared" si="271"/>
        <v>5.5952800000000011E-4</v>
      </c>
    </row>
    <row r="8567" spans="1:42">
      <c r="A8567" t="s">
        <v>42</v>
      </c>
      <c r="B8567">
        <v>486</v>
      </c>
      <c r="C8567" t="s">
        <v>57</v>
      </c>
      <c r="E8567" t="s">
        <v>139</v>
      </c>
      <c r="F8567" t="s">
        <v>80</v>
      </c>
      <c r="G8567" t="s">
        <v>80</v>
      </c>
      <c r="H8567" t="s">
        <v>46</v>
      </c>
      <c r="I8567" t="s">
        <v>47</v>
      </c>
      <c r="J8567" t="s">
        <v>666</v>
      </c>
      <c r="K8567">
        <v>881626001752</v>
      </c>
      <c r="L8567">
        <v>12727</v>
      </c>
      <c r="M8567" t="s">
        <v>667</v>
      </c>
      <c r="N8567" t="s">
        <v>668</v>
      </c>
      <c r="T8567" t="s">
        <v>683</v>
      </c>
      <c r="U8567">
        <v>141844</v>
      </c>
      <c r="V8567">
        <v>1</v>
      </c>
      <c r="W8567">
        <v>10</v>
      </c>
      <c r="X8567" t="s">
        <v>684</v>
      </c>
      <c r="Y8567" t="s">
        <v>685</v>
      </c>
      <c r="AC8567">
        <v>1</v>
      </c>
      <c r="AD8567">
        <v>5.1842299999999997E-3</v>
      </c>
      <c r="AE8567">
        <v>5.1842299999999997E-3</v>
      </c>
      <c r="AF8567" t="s">
        <v>62</v>
      </c>
      <c r="AG8567">
        <v>1.0792901100000001</v>
      </c>
      <c r="AH8567">
        <v>5.5952900000000002E-3</v>
      </c>
      <c r="AI8567" s="1">
        <v>5.5952900000000002E-3</v>
      </c>
      <c r="AJ8567" t="s">
        <v>54</v>
      </c>
      <c r="AK8567">
        <v>0.1</v>
      </c>
      <c r="AL8567">
        <v>5.0357600000000002E-3</v>
      </c>
      <c r="AM8567">
        <v>1</v>
      </c>
      <c r="AN8567">
        <f t="shared" si="270"/>
        <v>4.4762320000000001E-3</v>
      </c>
      <c r="AP8567">
        <f t="shared" si="271"/>
        <v>5.5952800000000011E-4</v>
      </c>
    </row>
    <row r="8568" spans="1:42">
      <c r="A8568" t="s">
        <v>42</v>
      </c>
      <c r="B8568">
        <v>486</v>
      </c>
      <c r="C8568" t="s">
        <v>57</v>
      </c>
      <c r="E8568" t="s">
        <v>139</v>
      </c>
      <c r="F8568" t="s">
        <v>80</v>
      </c>
      <c r="G8568" t="s">
        <v>80</v>
      </c>
      <c r="H8568" t="s">
        <v>46</v>
      </c>
      <c r="I8568" t="s">
        <v>47</v>
      </c>
      <c r="J8568" t="s">
        <v>666</v>
      </c>
      <c r="K8568">
        <v>881626001752</v>
      </c>
      <c r="L8568">
        <v>12727</v>
      </c>
      <c r="M8568" t="s">
        <v>667</v>
      </c>
      <c r="N8568" t="s">
        <v>668</v>
      </c>
      <c r="T8568" t="s">
        <v>694</v>
      </c>
      <c r="U8568">
        <v>141845</v>
      </c>
      <c r="V8568">
        <v>1</v>
      </c>
      <c r="W8568">
        <v>11</v>
      </c>
      <c r="X8568" t="s">
        <v>695</v>
      </c>
      <c r="Y8568" t="s">
        <v>685</v>
      </c>
      <c r="AC8568">
        <v>1</v>
      </c>
      <c r="AD8568">
        <v>5.1842299999999997E-3</v>
      </c>
      <c r="AE8568">
        <v>5.1842299999999997E-3</v>
      </c>
      <c r="AF8568" t="s">
        <v>62</v>
      </c>
      <c r="AG8568">
        <v>1.0792901100000001</v>
      </c>
      <c r="AH8568">
        <v>5.5952900000000002E-3</v>
      </c>
      <c r="AI8568" s="1">
        <v>5.5952900000000002E-3</v>
      </c>
      <c r="AJ8568" t="s">
        <v>54</v>
      </c>
      <c r="AK8568">
        <v>0.1</v>
      </c>
      <c r="AL8568">
        <v>5.0357600000000002E-3</v>
      </c>
      <c r="AM8568">
        <v>1</v>
      </c>
      <c r="AN8568">
        <f t="shared" si="270"/>
        <v>4.4762320000000001E-3</v>
      </c>
      <c r="AP8568">
        <f t="shared" si="271"/>
        <v>5.5952800000000011E-4</v>
      </c>
    </row>
    <row r="8569" spans="1:42">
      <c r="A8569" t="s">
        <v>42</v>
      </c>
      <c r="B8569">
        <v>486</v>
      </c>
      <c r="C8569" t="s">
        <v>57</v>
      </c>
      <c r="E8569" t="s">
        <v>139</v>
      </c>
      <c r="F8569" t="s">
        <v>80</v>
      </c>
      <c r="G8569" t="s">
        <v>80</v>
      </c>
      <c r="H8569" t="s">
        <v>46</v>
      </c>
      <c r="I8569" t="s">
        <v>47</v>
      </c>
      <c r="J8569" t="s">
        <v>666</v>
      </c>
      <c r="K8569">
        <v>881626001752</v>
      </c>
      <c r="L8569">
        <v>12727</v>
      </c>
      <c r="M8569" t="s">
        <v>667</v>
      </c>
      <c r="N8569" t="s">
        <v>668</v>
      </c>
      <c r="T8569" t="s">
        <v>698</v>
      </c>
      <c r="U8569">
        <v>141846</v>
      </c>
      <c r="V8569">
        <v>1</v>
      </c>
      <c r="W8569">
        <v>12</v>
      </c>
      <c r="X8569" t="s">
        <v>699</v>
      </c>
      <c r="Y8569" t="s">
        <v>685</v>
      </c>
      <c r="AC8569">
        <v>1</v>
      </c>
      <c r="AD8569">
        <v>5.1842299999999997E-3</v>
      </c>
      <c r="AE8569">
        <v>5.1842299999999997E-3</v>
      </c>
      <c r="AF8569" t="s">
        <v>62</v>
      </c>
      <c r="AG8569">
        <v>1.0792901100000001</v>
      </c>
      <c r="AH8569">
        <v>5.5952900000000002E-3</v>
      </c>
      <c r="AI8569" s="1">
        <v>5.5952900000000002E-3</v>
      </c>
      <c r="AJ8569" t="s">
        <v>54</v>
      </c>
      <c r="AK8569">
        <v>0.1</v>
      </c>
      <c r="AL8569">
        <v>5.0357600000000002E-3</v>
      </c>
      <c r="AM8569">
        <v>1</v>
      </c>
      <c r="AN8569">
        <f t="shared" si="270"/>
        <v>4.4762320000000001E-3</v>
      </c>
      <c r="AP8569">
        <f t="shared" si="271"/>
        <v>5.5952800000000011E-4</v>
      </c>
    </row>
    <row r="8570" spans="1:42">
      <c r="A8570" t="s">
        <v>42</v>
      </c>
      <c r="B8570">
        <v>486</v>
      </c>
      <c r="C8570" t="s">
        <v>57</v>
      </c>
      <c r="E8570" t="s">
        <v>139</v>
      </c>
      <c r="F8570" t="s">
        <v>80</v>
      </c>
      <c r="G8570" t="s">
        <v>80</v>
      </c>
      <c r="H8570" t="s">
        <v>46</v>
      </c>
      <c r="I8570" t="s">
        <v>47</v>
      </c>
      <c r="J8570" t="s">
        <v>666</v>
      </c>
      <c r="K8570">
        <v>881626001752</v>
      </c>
      <c r="L8570">
        <v>12727</v>
      </c>
      <c r="M8570" t="s">
        <v>667</v>
      </c>
      <c r="N8570" t="s">
        <v>668</v>
      </c>
      <c r="T8570" t="s">
        <v>703</v>
      </c>
      <c r="U8570">
        <v>141847</v>
      </c>
      <c r="V8570">
        <v>1</v>
      </c>
      <c r="W8570">
        <v>13</v>
      </c>
      <c r="X8570" t="s">
        <v>704</v>
      </c>
      <c r="Y8570" t="s">
        <v>674</v>
      </c>
      <c r="AC8570">
        <v>1</v>
      </c>
      <c r="AD8570">
        <v>3.0497800000000002E-3</v>
      </c>
      <c r="AE8570">
        <v>3.0497800000000002E-3</v>
      </c>
      <c r="AF8570" t="s">
        <v>62</v>
      </c>
      <c r="AG8570">
        <v>1.0792901100000001</v>
      </c>
      <c r="AH8570">
        <v>3.2916E-3</v>
      </c>
      <c r="AI8570" s="1">
        <v>3.2916E-3</v>
      </c>
      <c r="AJ8570" t="s">
        <v>54</v>
      </c>
      <c r="AK8570">
        <v>0.1</v>
      </c>
      <c r="AL8570">
        <v>2.9624400000000002E-3</v>
      </c>
      <c r="AM8570">
        <v>1</v>
      </c>
      <c r="AN8570">
        <f t="shared" si="270"/>
        <v>2.63328E-3</v>
      </c>
      <c r="AP8570">
        <f t="shared" si="271"/>
        <v>3.2916000000000022E-4</v>
      </c>
    </row>
    <row r="8571" spans="1:42">
      <c r="A8571" t="s">
        <v>42</v>
      </c>
      <c r="B8571">
        <v>486</v>
      </c>
      <c r="C8571" t="s">
        <v>57</v>
      </c>
      <c r="E8571" t="s">
        <v>139</v>
      </c>
      <c r="F8571" t="s">
        <v>80</v>
      </c>
      <c r="G8571" t="s">
        <v>80</v>
      </c>
      <c r="H8571" t="s">
        <v>46</v>
      </c>
      <c r="I8571" t="s">
        <v>47</v>
      </c>
      <c r="J8571" t="s">
        <v>666</v>
      </c>
      <c r="K8571">
        <v>881626001752</v>
      </c>
      <c r="L8571">
        <v>12727</v>
      </c>
      <c r="M8571" t="s">
        <v>667</v>
      </c>
      <c r="N8571" t="s">
        <v>668</v>
      </c>
      <c r="T8571" t="s">
        <v>703</v>
      </c>
      <c r="U8571">
        <v>141847</v>
      </c>
      <c r="V8571">
        <v>1</v>
      </c>
      <c r="W8571">
        <v>13</v>
      </c>
      <c r="X8571" t="s">
        <v>704</v>
      </c>
      <c r="Y8571" t="s">
        <v>674</v>
      </c>
      <c r="AC8571">
        <v>1</v>
      </c>
      <c r="AD8571">
        <v>5.1842299999999997E-3</v>
      </c>
      <c r="AE8571">
        <v>5.1842299999999997E-3</v>
      </c>
      <c r="AF8571" t="s">
        <v>62</v>
      </c>
      <c r="AG8571">
        <v>1.0792901100000001</v>
      </c>
      <c r="AH8571">
        <v>5.5952900000000002E-3</v>
      </c>
      <c r="AI8571" s="1">
        <v>5.5952900000000002E-3</v>
      </c>
      <c r="AJ8571" t="s">
        <v>54</v>
      </c>
      <c r="AK8571">
        <v>0.1</v>
      </c>
      <c r="AL8571">
        <v>5.0357600000000002E-3</v>
      </c>
      <c r="AM8571">
        <v>1</v>
      </c>
      <c r="AN8571">
        <f t="shared" si="270"/>
        <v>4.4762320000000001E-3</v>
      </c>
      <c r="AP8571">
        <f t="shared" si="271"/>
        <v>5.5952800000000011E-4</v>
      </c>
    </row>
    <row r="8572" spans="1:42">
      <c r="A8572" t="s">
        <v>42</v>
      </c>
      <c r="B8572">
        <v>486</v>
      </c>
      <c r="C8572" t="s">
        <v>57</v>
      </c>
      <c r="E8572" t="s">
        <v>139</v>
      </c>
      <c r="F8572" t="s">
        <v>80</v>
      </c>
      <c r="G8572" t="s">
        <v>80</v>
      </c>
      <c r="H8572" t="s">
        <v>46</v>
      </c>
      <c r="I8572" t="s">
        <v>47</v>
      </c>
      <c r="J8572" t="s">
        <v>666</v>
      </c>
      <c r="K8572">
        <v>881626001752</v>
      </c>
      <c r="L8572">
        <v>12727</v>
      </c>
      <c r="M8572" t="s">
        <v>667</v>
      </c>
      <c r="N8572" t="s">
        <v>668</v>
      </c>
      <c r="T8572" t="s">
        <v>672</v>
      </c>
      <c r="U8572">
        <v>141848</v>
      </c>
      <c r="V8572">
        <v>1</v>
      </c>
      <c r="W8572">
        <v>14</v>
      </c>
      <c r="X8572" t="s">
        <v>673</v>
      </c>
      <c r="Y8572" t="s">
        <v>674</v>
      </c>
      <c r="AC8572">
        <v>1</v>
      </c>
      <c r="AD8572">
        <v>5.1842299999999997E-3</v>
      </c>
      <c r="AE8572">
        <v>5.1842299999999997E-3</v>
      </c>
      <c r="AF8572" t="s">
        <v>62</v>
      </c>
      <c r="AG8572">
        <v>1.0792901100000001</v>
      </c>
      <c r="AH8572">
        <v>5.5952900000000002E-3</v>
      </c>
      <c r="AI8572" s="1">
        <v>5.5952900000000002E-3</v>
      </c>
      <c r="AJ8572" t="s">
        <v>54</v>
      </c>
      <c r="AK8572">
        <v>0.1</v>
      </c>
      <c r="AL8572">
        <v>5.0357600000000002E-3</v>
      </c>
      <c r="AM8572">
        <v>1</v>
      </c>
      <c r="AN8572">
        <f t="shared" si="270"/>
        <v>4.4762320000000001E-3</v>
      </c>
      <c r="AP8572">
        <f t="shared" si="271"/>
        <v>5.5952800000000011E-4</v>
      </c>
    </row>
    <row r="8573" spans="1:42">
      <c r="A8573" t="s">
        <v>42</v>
      </c>
      <c r="B8573">
        <v>486</v>
      </c>
      <c r="C8573" t="s">
        <v>57</v>
      </c>
      <c r="E8573" t="s">
        <v>139</v>
      </c>
      <c r="F8573" t="s">
        <v>80</v>
      </c>
      <c r="G8573" t="s">
        <v>80</v>
      </c>
      <c r="H8573" t="s">
        <v>46</v>
      </c>
      <c r="I8573" t="s">
        <v>47</v>
      </c>
      <c r="J8573" t="s">
        <v>666</v>
      </c>
      <c r="K8573">
        <v>881626001752</v>
      </c>
      <c r="L8573">
        <v>12727</v>
      </c>
      <c r="M8573" t="s">
        <v>667</v>
      </c>
      <c r="N8573" t="s">
        <v>668</v>
      </c>
      <c r="T8573" t="s">
        <v>696</v>
      </c>
      <c r="U8573">
        <v>141849</v>
      </c>
      <c r="V8573">
        <v>1</v>
      </c>
      <c r="W8573">
        <v>15</v>
      </c>
      <c r="X8573" t="s">
        <v>697</v>
      </c>
      <c r="Y8573" t="s">
        <v>674</v>
      </c>
      <c r="AC8573">
        <v>1</v>
      </c>
      <c r="AD8573">
        <v>5.1842299999999997E-3</v>
      </c>
      <c r="AE8573">
        <v>5.1842299999999997E-3</v>
      </c>
      <c r="AF8573" t="s">
        <v>62</v>
      </c>
      <c r="AG8573">
        <v>1.0792901100000001</v>
      </c>
      <c r="AH8573">
        <v>5.5952900000000002E-3</v>
      </c>
      <c r="AI8573" s="1">
        <v>5.5952900000000002E-3</v>
      </c>
      <c r="AJ8573" t="s">
        <v>54</v>
      </c>
      <c r="AK8573">
        <v>0.1</v>
      </c>
      <c r="AL8573">
        <v>5.0357600000000002E-3</v>
      </c>
      <c r="AM8573">
        <v>1</v>
      </c>
      <c r="AN8573">
        <f t="shared" si="270"/>
        <v>4.4762320000000001E-3</v>
      </c>
      <c r="AP8573">
        <f t="shared" si="271"/>
        <v>5.5952800000000011E-4</v>
      </c>
    </row>
    <row r="8574" spans="1:42">
      <c r="A8574" t="s">
        <v>42</v>
      </c>
      <c r="B8574">
        <v>486</v>
      </c>
      <c r="C8574" t="s">
        <v>57</v>
      </c>
      <c r="E8574" t="s">
        <v>139</v>
      </c>
      <c r="F8574" t="s">
        <v>80</v>
      </c>
      <c r="G8574" t="s">
        <v>80</v>
      </c>
      <c r="H8574" t="s">
        <v>46</v>
      </c>
      <c r="I8574" t="s">
        <v>47</v>
      </c>
      <c r="J8574" t="s">
        <v>666</v>
      </c>
      <c r="K8574">
        <v>881626001752</v>
      </c>
      <c r="L8574">
        <v>12727</v>
      </c>
      <c r="M8574" t="s">
        <v>667</v>
      </c>
      <c r="N8574" t="s">
        <v>668</v>
      </c>
      <c r="T8574" t="s">
        <v>686</v>
      </c>
      <c r="U8574">
        <v>141850</v>
      </c>
      <c r="V8574">
        <v>1</v>
      </c>
      <c r="W8574">
        <v>16</v>
      </c>
      <c r="X8574" t="s">
        <v>687</v>
      </c>
      <c r="Y8574" t="s">
        <v>674</v>
      </c>
      <c r="AC8574">
        <v>1</v>
      </c>
      <c r="AD8574">
        <v>5.1842299999999997E-3</v>
      </c>
      <c r="AE8574">
        <v>5.1842299999999997E-3</v>
      </c>
      <c r="AF8574" t="s">
        <v>62</v>
      </c>
      <c r="AG8574">
        <v>1.0792901100000001</v>
      </c>
      <c r="AH8574">
        <v>5.5952900000000002E-3</v>
      </c>
      <c r="AI8574" s="1">
        <v>5.5952900000000002E-3</v>
      </c>
      <c r="AJ8574" t="s">
        <v>54</v>
      </c>
      <c r="AK8574">
        <v>0.1</v>
      </c>
      <c r="AL8574">
        <v>5.0357600000000002E-3</v>
      </c>
      <c r="AM8574">
        <v>1</v>
      </c>
      <c r="AN8574">
        <f t="shared" si="270"/>
        <v>4.4762320000000001E-3</v>
      </c>
      <c r="AP8574">
        <f t="shared" si="271"/>
        <v>5.5952800000000011E-4</v>
      </c>
    </row>
    <row r="8575" spans="1:42">
      <c r="A8575" t="s">
        <v>42</v>
      </c>
      <c r="B8575">
        <v>486</v>
      </c>
      <c r="C8575" t="s">
        <v>57</v>
      </c>
      <c r="E8575" t="s">
        <v>297</v>
      </c>
      <c r="F8575" t="s">
        <v>80</v>
      </c>
      <c r="G8575" t="s">
        <v>80</v>
      </c>
      <c r="H8575" t="s">
        <v>46</v>
      </c>
      <c r="I8575" t="s">
        <v>47</v>
      </c>
      <c r="J8575" t="s">
        <v>666</v>
      </c>
      <c r="K8575">
        <v>881626001752</v>
      </c>
      <c r="L8575">
        <v>12727</v>
      </c>
      <c r="M8575" t="s">
        <v>667</v>
      </c>
      <c r="N8575" t="s">
        <v>668</v>
      </c>
      <c r="T8575" t="s">
        <v>669</v>
      </c>
      <c r="U8575">
        <v>141837</v>
      </c>
      <c r="V8575">
        <v>1</v>
      </c>
      <c r="W8575">
        <v>3</v>
      </c>
      <c r="X8575" t="s">
        <v>670</v>
      </c>
      <c r="Y8575" t="s">
        <v>671</v>
      </c>
      <c r="AC8575">
        <v>2</v>
      </c>
      <c r="AD8575">
        <v>7.3970999999999998E-4</v>
      </c>
      <c r="AE8575">
        <v>1.47942E-3</v>
      </c>
      <c r="AF8575" t="s">
        <v>62</v>
      </c>
      <c r="AG8575">
        <v>1.0792901100000001</v>
      </c>
      <c r="AH8575">
        <v>7.9836000000000002E-4</v>
      </c>
      <c r="AI8575" s="1">
        <v>1.59672E-3</v>
      </c>
      <c r="AJ8575" t="s">
        <v>54</v>
      </c>
      <c r="AK8575">
        <v>0.1</v>
      </c>
      <c r="AL8575">
        <v>1.43705E-3</v>
      </c>
      <c r="AM8575">
        <v>1</v>
      </c>
      <c r="AN8575">
        <f t="shared" si="270"/>
        <v>1.2773760000000002E-3</v>
      </c>
      <c r="AP8575">
        <f t="shared" si="271"/>
        <v>1.5967399999999984E-4</v>
      </c>
    </row>
    <row r="8576" spans="1:42">
      <c r="A8576" t="s">
        <v>42</v>
      </c>
      <c r="B8576">
        <v>486</v>
      </c>
      <c r="C8576" t="s">
        <v>57</v>
      </c>
      <c r="E8576" t="s">
        <v>161</v>
      </c>
      <c r="F8576" t="s">
        <v>80</v>
      </c>
      <c r="G8576" t="s">
        <v>80</v>
      </c>
      <c r="H8576" t="s">
        <v>46</v>
      </c>
      <c r="I8576" t="s">
        <v>47</v>
      </c>
      <c r="J8576" t="s">
        <v>666</v>
      </c>
      <c r="K8576">
        <v>881626001752</v>
      </c>
      <c r="L8576">
        <v>12727</v>
      </c>
      <c r="M8576" t="s">
        <v>667</v>
      </c>
      <c r="N8576" t="s">
        <v>668</v>
      </c>
      <c r="T8576" t="s">
        <v>675</v>
      </c>
      <c r="U8576">
        <v>141835</v>
      </c>
      <c r="V8576">
        <v>1</v>
      </c>
      <c r="W8576">
        <v>1</v>
      </c>
      <c r="X8576" t="s">
        <v>676</v>
      </c>
      <c r="Y8576" t="s">
        <v>668</v>
      </c>
      <c r="AC8576">
        <v>1</v>
      </c>
      <c r="AD8576">
        <v>6.0313999999999995E-4</v>
      </c>
      <c r="AE8576">
        <v>6.0313999999999995E-4</v>
      </c>
      <c r="AF8576" t="s">
        <v>62</v>
      </c>
      <c r="AG8576">
        <v>1.0792901100000001</v>
      </c>
      <c r="AH8576">
        <v>6.5096000000000002E-4</v>
      </c>
      <c r="AI8576" s="1">
        <v>6.5096000000000002E-4</v>
      </c>
      <c r="AJ8576" t="s">
        <v>54</v>
      </c>
      <c r="AK8576">
        <v>0.1</v>
      </c>
      <c r="AL8576">
        <v>5.8587000000000005E-4</v>
      </c>
      <c r="AM8576">
        <v>1</v>
      </c>
      <c r="AN8576">
        <f t="shared" si="270"/>
        <v>5.2076800000000001E-4</v>
      </c>
      <c r="AP8576">
        <f t="shared" si="271"/>
        <v>6.5102000000000042E-5</v>
      </c>
    </row>
    <row r="8577" spans="1:42">
      <c r="A8577" t="s">
        <v>42</v>
      </c>
      <c r="B8577">
        <v>486</v>
      </c>
      <c r="C8577" t="s">
        <v>57</v>
      </c>
      <c r="E8577" t="s">
        <v>161</v>
      </c>
      <c r="F8577" t="s">
        <v>80</v>
      </c>
      <c r="G8577" t="s">
        <v>80</v>
      </c>
      <c r="H8577" t="s">
        <v>46</v>
      </c>
      <c r="I8577" t="s">
        <v>47</v>
      </c>
      <c r="J8577" t="s">
        <v>666</v>
      </c>
      <c r="K8577">
        <v>881626001752</v>
      </c>
      <c r="L8577">
        <v>12727</v>
      </c>
      <c r="M8577" t="s">
        <v>667</v>
      </c>
      <c r="N8577" t="s">
        <v>668</v>
      </c>
      <c r="T8577" t="s">
        <v>677</v>
      </c>
      <c r="U8577">
        <v>141836</v>
      </c>
      <c r="V8577">
        <v>1</v>
      </c>
      <c r="W8577">
        <v>2</v>
      </c>
      <c r="X8577" t="s">
        <v>678</v>
      </c>
      <c r="Y8577" t="s">
        <v>671</v>
      </c>
      <c r="AC8577">
        <v>1</v>
      </c>
      <c r="AD8577">
        <v>6.0313999999999995E-4</v>
      </c>
      <c r="AE8577">
        <v>6.0313999999999995E-4</v>
      </c>
      <c r="AF8577" t="s">
        <v>62</v>
      </c>
      <c r="AG8577">
        <v>1.0792901100000001</v>
      </c>
      <c r="AH8577">
        <v>6.5096000000000002E-4</v>
      </c>
      <c r="AI8577" s="1">
        <v>6.5096000000000002E-4</v>
      </c>
      <c r="AJ8577" t="s">
        <v>54</v>
      </c>
      <c r="AK8577">
        <v>0.1</v>
      </c>
      <c r="AL8577">
        <v>5.8587000000000005E-4</v>
      </c>
      <c r="AM8577">
        <v>1</v>
      </c>
      <c r="AN8577">
        <f t="shared" si="270"/>
        <v>5.2076800000000001E-4</v>
      </c>
      <c r="AP8577">
        <f t="shared" si="271"/>
        <v>6.5102000000000042E-5</v>
      </c>
    </row>
    <row r="8578" spans="1:42">
      <c r="A8578" t="s">
        <v>42</v>
      </c>
      <c r="B8578">
        <v>486</v>
      </c>
      <c r="C8578" t="s">
        <v>57</v>
      </c>
      <c r="E8578" t="s">
        <v>161</v>
      </c>
      <c r="F8578" t="s">
        <v>80</v>
      </c>
      <c r="G8578" t="s">
        <v>80</v>
      </c>
      <c r="H8578" t="s">
        <v>46</v>
      </c>
      <c r="I8578" t="s">
        <v>47</v>
      </c>
      <c r="J8578" t="s">
        <v>666</v>
      </c>
      <c r="K8578">
        <v>881626001752</v>
      </c>
      <c r="L8578">
        <v>12727</v>
      </c>
      <c r="M8578" t="s">
        <v>667</v>
      </c>
      <c r="N8578" t="s">
        <v>668</v>
      </c>
      <c r="T8578" t="s">
        <v>669</v>
      </c>
      <c r="U8578">
        <v>141837</v>
      </c>
      <c r="V8578">
        <v>1</v>
      </c>
      <c r="W8578">
        <v>3</v>
      </c>
      <c r="X8578" t="s">
        <v>670</v>
      </c>
      <c r="Y8578" t="s">
        <v>671</v>
      </c>
      <c r="AC8578">
        <v>1</v>
      </c>
      <c r="AD8578">
        <v>6.0313999999999995E-4</v>
      </c>
      <c r="AE8578">
        <v>6.0313999999999995E-4</v>
      </c>
      <c r="AF8578" t="s">
        <v>62</v>
      </c>
      <c r="AG8578">
        <v>1.0792901100000001</v>
      </c>
      <c r="AH8578">
        <v>6.5096000000000002E-4</v>
      </c>
      <c r="AI8578" s="1">
        <v>6.5096000000000002E-4</v>
      </c>
      <c r="AJ8578" t="s">
        <v>54</v>
      </c>
      <c r="AK8578">
        <v>0.1</v>
      </c>
      <c r="AL8578">
        <v>5.8587000000000005E-4</v>
      </c>
      <c r="AM8578">
        <v>1</v>
      </c>
      <c r="AN8578">
        <f t="shared" si="270"/>
        <v>5.2076800000000001E-4</v>
      </c>
      <c r="AP8578">
        <f t="shared" si="271"/>
        <v>6.5102000000000042E-5</v>
      </c>
    </row>
    <row r="8579" spans="1:42">
      <c r="A8579" t="s">
        <v>42</v>
      </c>
      <c r="B8579">
        <v>486</v>
      </c>
      <c r="C8579" t="s">
        <v>57</v>
      </c>
      <c r="E8579" t="s">
        <v>161</v>
      </c>
      <c r="F8579" t="s">
        <v>80</v>
      </c>
      <c r="G8579" t="s">
        <v>80</v>
      </c>
      <c r="H8579" t="s">
        <v>46</v>
      </c>
      <c r="I8579" t="s">
        <v>47</v>
      </c>
      <c r="J8579" t="s">
        <v>666</v>
      </c>
      <c r="K8579">
        <v>881626001752</v>
      </c>
      <c r="L8579">
        <v>12727</v>
      </c>
      <c r="M8579" t="s">
        <v>667</v>
      </c>
      <c r="N8579" t="s">
        <v>668</v>
      </c>
      <c r="T8579" t="s">
        <v>679</v>
      </c>
      <c r="U8579">
        <v>141838</v>
      </c>
      <c r="V8579">
        <v>1</v>
      </c>
      <c r="W8579">
        <v>4</v>
      </c>
      <c r="X8579" t="s">
        <v>680</v>
      </c>
      <c r="Y8579" t="s">
        <v>671</v>
      </c>
      <c r="AC8579">
        <v>1</v>
      </c>
      <c r="AD8579">
        <v>6.0313999999999995E-4</v>
      </c>
      <c r="AE8579">
        <v>6.0313999999999995E-4</v>
      </c>
      <c r="AF8579" t="s">
        <v>62</v>
      </c>
      <c r="AG8579">
        <v>1.0792901100000001</v>
      </c>
      <c r="AH8579">
        <v>6.5096000000000002E-4</v>
      </c>
      <c r="AI8579" s="1">
        <v>6.5096000000000002E-4</v>
      </c>
      <c r="AJ8579" t="s">
        <v>54</v>
      </c>
      <c r="AK8579">
        <v>0.1</v>
      </c>
      <c r="AL8579">
        <v>5.8587000000000005E-4</v>
      </c>
      <c r="AM8579">
        <v>1</v>
      </c>
      <c r="AN8579">
        <f t="shared" si="270"/>
        <v>5.2076800000000001E-4</v>
      </c>
      <c r="AP8579">
        <f t="shared" si="271"/>
        <v>6.5102000000000042E-5</v>
      </c>
    </row>
    <row r="8580" spans="1:42">
      <c r="A8580" t="s">
        <v>42</v>
      </c>
      <c r="B8580">
        <v>486</v>
      </c>
      <c r="C8580" t="s">
        <v>57</v>
      </c>
      <c r="E8580" t="s">
        <v>161</v>
      </c>
      <c r="F8580" t="s">
        <v>80</v>
      </c>
      <c r="G8580" t="s">
        <v>80</v>
      </c>
      <c r="H8580" t="s">
        <v>46</v>
      </c>
      <c r="I8580" t="s">
        <v>47</v>
      </c>
      <c r="J8580" t="s">
        <v>666</v>
      </c>
      <c r="K8580">
        <v>881626001752</v>
      </c>
      <c r="L8580">
        <v>12727</v>
      </c>
      <c r="M8580" t="s">
        <v>667</v>
      </c>
      <c r="N8580" t="s">
        <v>668</v>
      </c>
      <c r="T8580" t="s">
        <v>688</v>
      </c>
      <c r="U8580">
        <v>141841</v>
      </c>
      <c r="V8580">
        <v>1</v>
      </c>
      <c r="W8580">
        <v>7</v>
      </c>
      <c r="X8580" t="s">
        <v>689</v>
      </c>
      <c r="Y8580" t="s">
        <v>668</v>
      </c>
      <c r="AC8580">
        <v>1</v>
      </c>
      <c r="AD8580">
        <v>6.0313999999999995E-4</v>
      </c>
      <c r="AE8580">
        <v>6.0313999999999995E-4</v>
      </c>
      <c r="AF8580" t="s">
        <v>62</v>
      </c>
      <c r="AG8580">
        <v>1.0792901100000001</v>
      </c>
      <c r="AH8580">
        <v>6.5096000000000002E-4</v>
      </c>
      <c r="AI8580" s="1">
        <v>6.5096000000000002E-4</v>
      </c>
      <c r="AJ8580" t="s">
        <v>54</v>
      </c>
      <c r="AK8580">
        <v>0.1</v>
      </c>
      <c r="AL8580">
        <v>5.8587000000000005E-4</v>
      </c>
      <c r="AM8580">
        <v>1</v>
      </c>
      <c r="AN8580">
        <f t="shared" si="270"/>
        <v>5.2076800000000001E-4</v>
      </c>
      <c r="AP8580">
        <f t="shared" si="271"/>
        <v>6.5102000000000042E-5</v>
      </c>
    </row>
    <row r="8581" spans="1:42">
      <c r="A8581" t="s">
        <v>42</v>
      </c>
      <c r="B8581">
        <v>486</v>
      </c>
      <c r="C8581" t="s">
        <v>57</v>
      </c>
      <c r="E8581" t="s">
        <v>161</v>
      </c>
      <c r="F8581" t="s">
        <v>80</v>
      </c>
      <c r="G8581" t="s">
        <v>80</v>
      </c>
      <c r="H8581" t="s">
        <v>46</v>
      </c>
      <c r="I8581" t="s">
        <v>47</v>
      </c>
      <c r="J8581" t="s">
        <v>666</v>
      </c>
      <c r="K8581">
        <v>881626001752</v>
      </c>
      <c r="L8581">
        <v>12727</v>
      </c>
      <c r="M8581" t="s">
        <v>667</v>
      </c>
      <c r="N8581" t="s">
        <v>668</v>
      </c>
      <c r="T8581" t="s">
        <v>692</v>
      </c>
      <c r="U8581">
        <v>141843</v>
      </c>
      <c r="V8581">
        <v>1</v>
      </c>
      <c r="W8581">
        <v>9</v>
      </c>
      <c r="X8581" t="s">
        <v>693</v>
      </c>
      <c r="Y8581" t="s">
        <v>685</v>
      </c>
      <c r="AC8581">
        <v>1</v>
      </c>
      <c r="AD8581">
        <v>6.0313999999999995E-4</v>
      </c>
      <c r="AE8581">
        <v>6.0313999999999995E-4</v>
      </c>
      <c r="AF8581" t="s">
        <v>62</v>
      </c>
      <c r="AG8581">
        <v>1.0792901100000001</v>
      </c>
      <c r="AH8581">
        <v>6.5096000000000002E-4</v>
      </c>
      <c r="AI8581" s="1">
        <v>6.5096000000000002E-4</v>
      </c>
      <c r="AJ8581" t="s">
        <v>54</v>
      </c>
      <c r="AK8581">
        <v>0.1</v>
      </c>
      <c r="AL8581">
        <v>5.8587000000000005E-4</v>
      </c>
      <c r="AM8581">
        <v>1</v>
      </c>
      <c r="AN8581">
        <f t="shared" si="270"/>
        <v>5.2076800000000001E-4</v>
      </c>
      <c r="AP8581">
        <f t="shared" si="271"/>
        <v>6.5102000000000042E-5</v>
      </c>
    </row>
    <row r="8582" spans="1:42">
      <c r="A8582" t="s">
        <v>42</v>
      </c>
      <c r="B8582">
        <v>486</v>
      </c>
      <c r="C8582" t="s">
        <v>57</v>
      </c>
      <c r="E8582" t="s">
        <v>142</v>
      </c>
      <c r="F8582" t="s">
        <v>80</v>
      </c>
      <c r="G8582" t="s">
        <v>80</v>
      </c>
      <c r="H8582" t="s">
        <v>46</v>
      </c>
      <c r="I8582" t="s">
        <v>47</v>
      </c>
      <c r="J8582" t="s">
        <v>666</v>
      </c>
      <c r="K8582">
        <v>881626001752</v>
      </c>
      <c r="L8582">
        <v>12727</v>
      </c>
      <c r="M8582" t="s">
        <v>667</v>
      </c>
      <c r="N8582" t="s">
        <v>668</v>
      </c>
      <c r="T8582" t="s">
        <v>675</v>
      </c>
      <c r="U8582">
        <v>141835</v>
      </c>
      <c r="V8582">
        <v>1</v>
      </c>
      <c r="W8582">
        <v>1</v>
      </c>
      <c r="X8582" t="s">
        <v>676</v>
      </c>
      <c r="Y8582" t="s">
        <v>668</v>
      </c>
      <c r="AC8582">
        <v>1</v>
      </c>
      <c r="AD8582">
        <v>1.7937599999999999E-3</v>
      </c>
      <c r="AE8582">
        <v>1.7937599999999999E-3</v>
      </c>
      <c r="AF8582" t="s">
        <v>62</v>
      </c>
      <c r="AG8582">
        <v>1.0792901100000001</v>
      </c>
      <c r="AH8582">
        <v>1.9359900000000001E-3</v>
      </c>
      <c r="AI8582" s="1">
        <v>1.9359900000000001E-3</v>
      </c>
      <c r="AJ8582" t="s">
        <v>54</v>
      </c>
      <c r="AK8582">
        <v>0.1</v>
      </c>
      <c r="AL8582">
        <v>1.74238E-3</v>
      </c>
      <c r="AM8582">
        <v>1</v>
      </c>
      <c r="AN8582">
        <f t="shared" si="270"/>
        <v>1.5487920000000002E-3</v>
      </c>
      <c r="AP8582">
        <f t="shared" si="271"/>
        <v>1.9358799999999975E-4</v>
      </c>
    </row>
    <row r="8583" spans="1:42">
      <c r="A8583" t="s">
        <v>42</v>
      </c>
      <c r="B8583">
        <v>486</v>
      </c>
      <c r="C8583" t="s">
        <v>57</v>
      </c>
      <c r="E8583" t="s">
        <v>142</v>
      </c>
      <c r="F8583" t="s">
        <v>80</v>
      </c>
      <c r="G8583" t="s">
        <v>80</v>
      </c>
      <c r="H8583" t="s">
        <v>46</v>
      </c>
      <c r="I8583" t="s">
        <v>47</v>
      </c>
      <c r="J8583" t="s">
        <v>666</v>
      </c>
      <c r="K8583">
        <v>881626001752</v>
      </c>
      <c r="L8583">
        <v>12727</v>
      </c>
      <c r="M8583" t="s">
        <v>667</v>
      </c>
      <c r="N8583" t="s">
        <v>668</v>
      </c>
      <c r="T8583" t="s">
        <v>677</v>
      </c>
      <c r="U8583">
        <v>141836</v>
      </c>
      <c r="V8583">
        <v>1</v>
      </c>
      <c r="W8583">
        <v>2</v>
      </c>
      <c r="X8583" t="s">
        <v>678</v>
      </c>
      <c r="Y8583" t="s">
        <v>671</v>
      </c>
      <c r="AC8583">
        <v>1</v>
      </c>
      <c r="AD8583">
        <v>1.7937599999999999E-3</v>
      </c>
      <c r="AE8583">
        <v>1.7937599999999999E-3</v>
      </c>
      <c r="AF8583" t="s">
        <v>62</v>
      </c>
      <c r="AG8583">
        <v>1.0792901100000001</v>
      </c>
      <c r="AH8583">
        <v>1.9359900000000001E-3</v>
      </c>
      <c r="AI8583" s="1">
        <v>1.9359900000000001E-3</v>
      </c>
      <c r="AJ8583" t="s">
        <v>54</v>
      </c>
      <c r="AK8583">
        <v>0.1</v>
      </c>
      <c r="AL8583">
        <v>1.74238E-3</v>
      </c>
      <c r="AM8583">
        <v>1</v>
      </c>
      <c r="AN8583">
        <f t="shared" si="270"/>
        <v>1.5487920000000002E-3</v>
      </c>
      <c r="AP8583">
        <f t="shared" si="271"/>
        <v>1.9358799999999975E-4</v>
      </c>
    </row>
    <row r="8584" spans="1:42">
      <c r="A8584" t="s">
        <v>42</v>
      </c>
      <c r="B8584">
        <v>486</v>
      </c>
      <c r="C8584" t="s">
        <v>57</v>
      </c>
      <c r="E8584" t="s">
        <v>142</v>
      </c>
      <c r="F8584" t="s">
        <v>80</v>
      </c>
      <c r="G8584" t="s">
        <v>80</v>
      </c>
      <c r="H8584" t="s">
        <v>46</v>
      </c>
      <c r="I8584" t="s">
        <v>47</v>
      </c>
      <c r="J8584" t="s">
        <v>666</v>
      </c>
      <c r="K8584">
        <v>881626001752</v>
      </c>
      <c r="L8584">
        <v>12727</v>
      </c>
      <c r="M8584" t="s">
        <v>667</v>
      </c>
      <c r="N8584" t="s">
        <v>668</v>
      </c>
      <c r="T8584" t="s">
        <v>669</v>
      </c>
      <c r="U8584">
        <v>141837</v>
      </c>
      <c r="V8584">
        <v>1</v>
      </c>
      <c r="W8584">
        <v>3</v>
      </c>
      <c r="X8584" t="s">
        <v>670</v>
      </c>
      <c r="Y8584" t="s">
        <v>671</v>
      </c>
      <c r="AC8584">
        <v>1</v>
      </c>
      <c r="AD8584">
        <v>1.7937599999999999E-3</v>
      </c>
      <c r="AE8584">
        <v>1.7937599999999999E-3</v>
      </c>
      <c r="AF8584" t="s">
        <v>62</v>
      </c>
      <c r="AG8584">
        <v>1.0792901100000001</v>
      </c>
      <c r="AH8584">
        <v>1.9359900000000001E-3</v>
      </c>
      <c r="AI8584" s="1">
        <v>1.9359900000000001E-3</v>
      </c>
      <c r="AJ8584" t="s">
        <v>54</v>
      </c>
      <c r="AK8584">
        <v>0.1</v>
      </c>
      <c r="AL8584">
        <v>1.74238E-3</v>
      </c>
      <c r="AM8584">
        <v>1</v>
      </c>
      <c r="AN8584">
        <f t="shared" si="270"/>
        <v>1.5487920000000002E-3</v>
      </c>
      <c r="AP8584">
        <f t="shared" si="271"/>
        <v>1.9358799999999975E-4</v>
      </c>
    </row>
    <row r="8585" spans="1:42">
      <c r="A8585" t="s">
        <v>42</v>
      </c>
      <c r="B8585">
        <v>486</v>
      </c>
      <c r="C8585" t="s">
        <v>57</v>
      </c>
      <c r="E8585" t="s">
        <v>142</v>
      </c>
      <c r="F8585" t="s">
        <v>80</v>
      </c>
      <c r="G8585" t="s">
        <v>80</v>
      </c>
      <c r="H8585" t="s">
        <v>46</v>
      </c>
      <c r="I8585" t="s">
        <v>47</v>
      </c>
      <c r="J8585" t="s">
        <v>666</v>
      </c>
      <c r="K8585">
        <v>881626001752</v>
      </c>
      <c r="L8585">
        <v>12727</v>
      </c>
      <c r="M8585" t="s">
        <v>667</v>
      </c>
      <c r="N8585" t="s">
        <v>668</v>
      </c>
      <c r="T8585" t="s">
        <v>679</v>
      </c>
      <c r="U8585">
        <v>141838</v>
      </c>
      <c r="V8585">
        <v>1</v>
      </c>
      <c r="W8585">
        <v>4</v>
      </c>
      <c r="X8585" t="s">
        <v>680</v>
      </c>
      <c r="Y8585" t="s">
        <v>671</v>
      </c>
      <c r="AC8585">
        <v>1</v>
      </c>
      <c r="AD8585">
        <v>1.7937599999999999E-3</v>
      </c>
      <c r="AE8585">
        <v>1.7937599999999999E-3</v>
      </c>
      <c r="AF8585" t="s">
        <v>62</v>
      </c>
      <c r="AG8585">
        <v>1.0792901100000001</v>
      </c>
      <c r="AH8585">
        <v>1.9359900000000001E-3</v>
      </c>
      <c r="AI8585" s="1">
        <v>1.9359900000000001E-3</v>
      </c>
      <c r="AJ8585" t="s">
        <v>54</v>
      </c>
      <c r="AK8585">
        <v>0.1</v>
      </c>
      <c r="AL8585">
        <v>1.74238E-3</v>
      </c>
      <c r="AM8585">
        <v>1</v>
      </c>
      <c r="AN8585">
        <f t="shared" si="270"/>
        <v>1.5487920000000002E-3</v>
      </c>
      <c r="AP8585">
        <f t="shared" si="271"/>
        <v>1.9358799999999975E-4</v>
      </c>
    </row>
    <row r="8586" spans="1:42">
      <c r="A8586" t="s">
        <v>42</v>
      </c>
      <c r="B8586">
        <v>486</v>
      </c>
      <c r="C8586" t="s">
        <v>57</v>
      </c>
      <c r="E8586" t="s">
        <v>142</v>
      </c>
      <c r="F8586" t="s">
        <v>80</v>
      </c>
      <c r="G8586" t="s">
        <v>80</v>
      </c>
      <c r="H8586" t="s">
        <v>46</v>
      </c>
      <c r="I8586" t="s">
        <v>47</v>
      </c>
      <c r="J8586" t="s">
        <v>666</v>
      </c>
      <c r="K8586">
        <v>881626001752</v>
      </c>
      <c r="L8586">
        <v>12727</v>
      </c>
      <c r="M8586" t="s">
        <v>667</v>
      </c>
      <c r="N8586" t="s">
        <v>668</v>
      </c>
      <c r="T8586" t="s">
        <v>700</v>
      </c>
      <c r="U8586">
        <v>141839</v>
      </c>
      <c r="V8586">
        <v>1</v>
      </c>
      <c r="W8586">
        <v>5</v>
      </c>
      <c r="X8586" t="s">
        <v>701</v>
      </c>
      <c r="Y8586" t="s">
        <v>702</v>
      </c>
      <c r="AC8586">
        <v>1</v>
      </c>
      <c r="AD8586">
        <v>1.7937599999999999E-3</v>
      </c>
      <c r="AE8586">
        <v>1.7937599999999999E-3</v>
      </c>
      <c r="AF8586" t="s">
        <v>62</v>
      </c>
      <c r="AG8586">
        <v>1.0792901100000001</v>
      </c>
      <c r="AH8586">
        <v>1.9359900000000001E-3</v>
      </c>
      <c r="AI8586" s="1">
        <v>1.9359900000000001E-3</v>
      </c>
      <c r="AJ8586" t="s">
        <v>54</v>
      </c>
      <c r="AK8586">
        <v>0.1</v>
      </c>
      <c r="AL8586">
        <v>1.74238E-3</v>
      </c>
      <c r="AM8586">
        <v>1</v>
      </c>
      <c r="AN8586">
        <f t="shared" si="270"/>
        <v>1.5487920000000002E-3</v>
      </c>
      <c r="AP8586">
        <f t="shared" si="271"/>
        <v>1.9358799999999975E-4</v>
      </c>
    </row>
    <row r="8587" spans="1:42">
      <c r="A8587" t="s">
        <v>42</v>
      </c>
      <c r="B8587">
        <v>486</v>
      </c>
      <c r="C8587" t="s">
        <v>57</v>
      </c>
      <c r="E8587" t="s">
        <v>142</v>
      </c>
      <c r="F8587" t="s">
        <v>80</v>
      </c>
      <c r="G8587" t="s">
        <v>80</v>
      </c>
      <c r="H8587" t="s">
        <v>46</v>
      </c>
      <c r="I8587" t="s">
        <v>47</v>
      </c>
      <c r="J8587" t="s">
        <v>666</v>
      </c>
      <c r="K8587">
        <v>881626001752</v>
      </c>
      <c r="L8587">
        <v>12727</v>
      </c>
      <c r="M8587" t="s">
        <v>667</v>
      </c>
      <c r="N8587" t="s">
        <v>668</v>
      </c>
      <c r="T8587" t="s">
        <v>681</v>
      </c>
      <c r="U8587">
        <v>141840</v>
      </c>
      <c r="V8587">
        <v>1</v>
      </c>
      <c r="W8587">
        <v>6</v>
      </c>
      <c r="X8587" t="s">
        <v>682</v>
      </c>
      <c r="Y8587" t="s">
        <v>671</v>
      </c>
      <c r="AC8587">
        <v>1</v>
      </c>
      <c r="AD8587">
        <v>1.7937599999999999E-3</v>
      </c>
      <c r="AE8587">
        <v>1.7937599999999999E-3</v>
      </c>
      <c r="AF8587" t="s">
        <v>62</v>
      </c>
      <c r="AG8587">
        <v>1.0792901100000001</v>
      </c>
      <c r="AH8587">
        <v>1.9359900000000001E-3</v>
      </c>
      <c r="AI8587" s="1">
        <v>1.9359900000000001E-3</v>
      </c>
      <c r="AJ8587" t="s">
        <v>54</v>
      </c>
      <c r="AK8587">
        <v>0.1</v>
      </c>
      <c r="AL8587">
        <v>1.74238E-3</v>
      </c>
      <c r="AM8587">
        <v>1</v>
      </c>
      <c r="AN8587">
        <f t="shared" si="270"/>
        <v>1.5487920000000002E-3</v>
      </c>
      <c r="AP8587">
        <f t="shared" si="271"/>
        <v>1.9358799999999975E-4</v>
      </c>
    </row>
    <row r="8588" spans="1:42">
      <c r="A8588" t="s">
        <v>42</v>
      </c>
      <c r="B8588">
        <v>486</v>
      </c>
      <c r="C8588" t="s">
        <v>57</v>
      </c>
      <c r="E8588" t="s">
        <v>142</v>
      </c>
      <c r="F8588" t="s">
        <v>80</v>
      </c>
      <c r="G8588" t="s">
        <v>80</v>
      </c>
      <c r="H8588" t="s">
        <v>46</v>
      </c>
      <c r="I8588" t="s">
        <v>47</v>
      </c>
      <c r="J8588" t="s">
        <v>666</v>
      </c>
      <c r="K8588">
        <v>881626001752</v>
      </c>
      <c r="L8588">
        <v>12727</v>
      </c>
      <c r="M8588" t="s">
        <v>667</v>
      </c>
      <c r="N8588" t="s">
        <v>668</v>
      </c>
      <c r="T8588" t="s">
        <v>688</v>
      </c>
      <c r="U8588">
        <v>141841</v>
      </c>
      <c r="V8588">
        <v>1</v>
      </c>
      <c r="W8588">
        <v>7</v>
      </c>
      <c r="X8588" t="s">
        <v>689</v>
      </c>
      <c r="Y8588" t="s">
        <v>668</v>
      </c>
      <c r="AC8588">
        <v>1</v>
      </c>
      <c r="AD8588">
        <v>1.7937599999999999E-3</v>
      </c>
      <c r="AE8588">
        <v>1.7937599999999999E-3</v>
      </c>
      <c r="AF8588" t="s">
        <v>62</v>
      </c>
      <c r="AG8588">
        <v>1.0792901100000001</v>
      </c>
      <c r="AH8588">
        <v>1.9359900000000001E-3</v>
      </c>
      <c r="AI8588" s="1">
        <v>1.9359900000000001E-3</v>
      </c>
      <c r="AJ8588" t="s">
        <v>54</v>
      </c>
      <c r="AK8588">
        <v>0.1</v>
      </c>
      <c r="AL8588">
        <v>1.74238E-3</v>
      </c>
      <c r="AM8588">
        <v>1</v>
      </c>
      <c r="AN8588">
        <f t="shared" si="270"/>
        <v>1.5487920000000002E-3</v>
      </c>
      <c r="AP8588">
        <f t="shared" si="271"/>
        <v>1.9358799999999975E-4</v>
      </c>
    </row>
    <row r="8589" spans="1:42">
      <c r="A8589" t="s">
        <v>42</v>
      </c>
      <c r="B8589">
        <v>486</v>
      </c>
      <c r="C8589" t="s">
        <v>57</v>
      </c>
      <c r="E8589" t="s">
        <v>142</v>
      </c>
      <c r="F8589" t="s">
        <v>80</v>
      </c>
      <c r="G8589" t="s">
        <v>80</v>
      </c>
      <c r="H8589" t="s">
        <v>46</v>
      </c>
      <c r="I8589" t="s">
        <v>47</v>
      </c>
      <c r="J8589" t="s">
        <v>666</v>
      </c>
      <c r="K8589">
        <v>881626001752</v>
      </c>
      <c r="L8589">
        <v>12727</v>
      </c>
      <c r="M8589" t="s">
        <v>667</v>
      </c>
      <c r="N8589" t="s">
        <v>668</v>
      </c>
      <c r="T8589" t="s">
        <v>690</v>
      </c>
      <c r="U8589">
        <v>141842</v>
      </c>
      <c r="V8589">
        <v>1</v>
      </c>
      <c r="W8589">
        <v>8</v>
      </c>
      <c r="X8589" t="s">
        <v>691</v>
      </c>
      <c r="Y8589" t="s">
        <v>668</v>
      </c>
      <c r="AC8589">
        <v>1</v>
      </c>
      <c r="AD8589">
        <v>1.7937599999999999E-3</v>
      </c>
      <c r="AE8589">
        <v>1.7937599999999999E-3</v>
      </c>
      <c r="AF8589" t="s">
        <v>62</v>
      </c>
      <c r="AG8589">
        <v>1.0792901100000001</v>
      </c>
      <c r="AH8589">
        <v>1.9359900000000001E-3</v>
      </c>
      <c r="AI8589" s="1">
        <v>1.9359900000000001E-3</v>
      </c>
      <c r="AJ8589" t="s">
        <v>54</v>
      </c>
      <c r="AK8589">
        <v>0.1</v>
      </c>
      <c r="AL8589">
        <v>1.74238E-3</v>
      </c>
      <c r="AM8589">
        <v>1</v>
      </c>
      <c r="AN8589">
        <f t="shared" si="270"/>
        <v>1.5487920000000002E-3</v>
      </c>
      <c r="AP8589">
        <f t="shared" si="271"/>
        <v>1.9358799999999975E-4</v>
      </c>
    </row>
    <row r="8590" spans="1:42">
      <c r="A8590" t="s">
        <v>42</v>
      </c>
      <c r="B8590">
        <v>486</v>
      </c>
      <c r="C8590" t="s">
        <v>57</v>
      </c>
      <c r="E8590" t="s">
        <v>142</v>
      </c>
      <c r="F8590" t="s">
        <v>80</v>
      </c>
      <c r="G8590" t="s">
        <v>80</v>
      </c>
      <c r="H8590" t="s">
        <v>46</v>
      </c>
      <c r="I8590" t="s">
        <v>47</v>
      </c>
      <c r="J8590" t="s">
        <v>666</v>
      </c>
      <c r="K8590">
        <v>881626001752</v>
      </c>
      <c r="L8590">
        <v>12727</v>
      </c>
      <c r="M8590" t="s">
        <v>667</v>
      </c>
      <c r="N8590" t="s">
        <v>668</v>
      </c>
      <c r="T8590" t="s">
        <v>692</v>
      </c>
      <c r="U8590">
        <v>141843</v>
      </c>
      <c r="V8590">
        <v>1</v>
      </c>
      <c r="W8590">
        <v>9</v>
      </c>
      <c r="X8590" t="s">
        <v>693</v>
      </c>
      <c r="Y8590" t="s">
        <v>685</v>
      </c>
      <c r="AC8590">
        <v>1</v>
      </c>
      <c r="AD8590">
        <v>1.7937599999999999E-3</v>
      </c>
      <c r="AE8590">
        <v>1.7937599999999999E-3</v>
      </c>
      <c r="AF8590" t="s">
        <v>62</v>
      </c>
      <c r="AG8590">
        <v>1.0792901100000001</v>
      </c>
      <c r="AH8590">
        <v>1.9359900000000001E-3</v>
      </c>
      <c r="AI8590" s="1">
        <v>1.9359900000000001E-3</v>
      </c>
      <c r="AJ8590" t="s">
        <v>54</v>
      </c>
      <c r="AK8590">
        <v>0.1</v>
      </c>
      <c r="AL8590">
        <v>1.74238E-3</v>
      </c>
      <c r="AM8590">
        <v>1</v>
      </c>
      <c r="AN8590">
        <f t="shared" si="270"/>
        <v>1.5487920000000002E-3</v>
      </c>
      <c r="AP8590">
        <f t="shared" si="271"/>
        <v>1.9358799999999975E-4</v>
      </c>
    </row>
    <row r="8591" spans="1:42">
      <c r="A8591" t="s">
        <v>42</v>
      </c>
      <c r="B8591">
        <v>486</v>
      </c>
      <c r="C8591" t="s">
        <v>57</v>
      </c>
      <c r="E8591" t="s">
        <v>74</v>
      </c>
      <c r="F8591" t="s">
        <v>80</v>
      </c>
      <c r="G8591" t="s">
        <v>80</v>
      </c>
      <c r="H8591" t="s">
        <v>46</v>
      </c>
      <c r="I8591" t="s">
        <v>47</v>
      </c>
      <c r="J8591" t="s">
        <v>666</v>
      </c>
      <c r="K8591">
        <v>881626001752</v>
      </c>
      <c r="L8591">
        <v>12727</v>
      </c>
      <c r="M8591" t="s">
        <v>667</v>
      </c>
      <c r="N8591" t="s">
        <v>668</v>
      </c>
      <c r="T8591" t="s">
        <v>675</v>
      </c>
      <c r="U8591">
        <v>141835</v>
      </c>
      <c r="V8591">
        <v>1</v>
      </c>
      <c r="W8591">
        <v>1</v>
      </c>
      <c r="X8591" t="s">
        <v>676</v>
      </c>
      <c r="Y8591" t="s">
        <v>668</v>
      </c>
      <c r="AC8591">
        <v>1</v>
      </c>
      <c r="AD8591">
        <v>3.0107799999999998E-3</v>
      </c>
      <c r="AE8591">
        <v>3.0107799999999998E-3</v>
      </c>
      <c r="AF8591" t="s">
        <v>62</v>
      </c>
      <c r="AG8591">
        <v>1.0792901100000001</v>
      </c>
      <c r="AH8591">
        <v>3.2495100000000002E-3</v>
      </c>
      <c r="AI8591" s="1">
        <v>3.2495100000000002E-3</v>
      </c>
      <c r="AJ8591" t="s">
        <v>54</v>
      </c>
      <c r="AK8591">
        <v>0.1</v>
      </c>
      <c r="AL8591">
        <v>2.9245500000000002E-3</v>
      </c>
      <c r="AM8591">
        <v>1</v>
      </c>
      <c r="AN8591">
        <f t="shared" si="270"/>
        <v>2.5996080000000002E-3</v>
      </c>
      <c r="AP8591">
        <f t="shared" si="271"/>
        <v>3.2494199999999994E-4</v>
      </c>
    </row>
    <row r="8592" spans="1:42">
      <c r="A8592" t="s">
        <v>42</v>
      </c>
      <c r="B8592">
        <v>486</v>
      </c>
      <c r="C8592" t="s">
        <v>57</v>
      </c>
      <c r="E8592" t="s">
        <v>706</v>
      </c>
      <c r="F8592" t="s">
        <v>80</v>
      </c>
      <c r="G8592" t="s">
        <v>80</v>
      </c>
      <c r="H8592" t="s">
        <v>46</v>
      </c>
      <c r="I8592" t="s">
        <v>47</v>
      </c>
      <c r="J8592" t="s">
        <v>666</v>
      </c>
      <c r="K8592">
        <v>881626001752</v>
      </c>
      <c r="L8592">
        <v>12727</v>
      </c>
      <c r="M8592" t="s">
        <v>667</v>
      </c>
      <c r="N8592" t="s">
        <v>668</v>
      </c>
      <c r="T8592" t="s">
        <v>692</v>
      </c>
      <c r="U8592">
        <v>141843</v>
      </c>
      <c r="V8592">
        <v>1</v>
      </c>
      <c r="W8592">
        <v>9</v>
      </c>
      <c r="X8592" t="s">
        <v>693</v>
      </c>
      <c r="Y8592" t="s">
        <v>685</v>
      </c>
      <c r="AC8592">
        <v>1</v>
      </c>
      <c r="AD8592">
        <v>1.6030000000000001E-5</v>
      </c>
      <c r="AE8592" s="4">
        <v>1.6030000000000001E-5</v>
      </c>
      <c r="AF8592" t="s">
        <v>62</v>
      </c>
      <c r="AG8592">
        <v>1.0792901100000001</v>
      </c>
      <c r="AH8592" s="4">
        <v>1.73E-5</v>
      </c>
      <c r="AI8592" s="5">
        <v>1.73E-5</v>
      </c>
      <c r="AJ8592" t="s">
        <v>54</v>
      </c>
      <c r="AK8592">
        <v>0.1</v>
      </c>
      <c r="AL8592" s="4">
        <v>1.5569999999999998E-5</v>
      </c>
      <c r="AM8592">
        <v>1</v>
      </c>
      <c r="AN8592">
        <f t="shared" si="270"/>
        <v>1.3840000000000001E-5</v>
      </c>
      <c r="AP8592">
        <f t="shared" si="271"/>
        <v>1.729999999999997E-6</v>
      </c>
    </row>
    <row r="8593" spans="1:42">
      <c r="A8593" t="s">
        <v>42</v>
      </c>
      <c r="B8593">
        <v>486</v>
      </c>
      <c r="C8593" t="s">
        <v>57</v>
      </c>
      <c r="E8593" t="s">
        <v>44</v>
      </c>
      <c r="F8593" t="s">
        <v>80</v>
      </c>
      <c r="G8593" t="s">
        <v>80</v>
      </c>
      <c r="H8593" t="s">
        <v>46</v>
      </c>
      <c r="I8593" t="s">
        <v>47</v>
      </c>
      <c r="J8593" t="s">
        <v>666</v>
      </c>
      <c r="K8593">
        <v>881626001752</v>
      </c>
      <c r="L8593">
        <v>12727</v>
      </c>
      <c r="M8593" t="s">
        <v>667</v>
      </c>
      <c r="N8593" t="s">
        <v>668</v>
      </c>
      <c r="T8593" t="s">
        <v>675</v>
      </c>
      <c r="U8593">
        <v>141835</v>
      </c>
      <c r="V8593">
        <v>1</v>
      </c>
      <c r="W8593">
        <v>1</v>
      </c>
      <c r="X8593" t="s">
        <v>676</v>
      </c>
      <c r="Y8593" t="s">
        <v>668</v>
      </c>
      <c r="AC8593">
        <v>1</v>
      </c>
      <c r="AD8593">
        <v>1.9362800000000001E-3</v>
      </c>
      <c r="AE8593">
        <v>1.9362800000000001E-3</v>
      </c>
      <c r="AF8593" t="s">
        <v>53</v>
      </c>
      <c r="AG8593">
        <v>1</v>
      </c>
      <c r="AH8593">
        <v>1.9362800000000001E-3</v>
      </c>
      <c r="AI8593" s="1">
        <v>1.9362800000000001E-3</v>
      </c>
      <c r="AJ8593" t="s">
        <v>54</v>
      </c>
      <c r="AK8593">
        <v>0.1</v>
      </c>
      <c r="AL8593">
        <v>1.7426500000000001E-3</v>
      </c>
      <c r="AM8593">
        <v>1</v>
      </c>
      <c r="AN8593">
        <f t="shared" si="270"/>
        <v>1.5490240000000002E-3</v>
      </c>
      <c r="AP8593">
        <f t="shared" si="271"/>
        <v>1.9362599999999991E-4</v>
      </c>
    </row>
    <row r="8594" spans="1:42">
      <c r="A8594" t="s">
        <v>42</v>
      </c>
      <c r="B8594">
        <v>486</v>
      </c>
      <c r="C8594" t="s">
        <v>57</v>
      </c>
      <c r="E8594" t="s">
        <v>44</v>
      </c>
      <c r="F8594" t="s">
        <v>80</v>
      </c>
      <c r="G8594" t="s">
        <v>80</v>
      </c>
      <c r="H8594" t="s">
        <v>46</v>
      </c>
      <c r="I8594" t="s">
        <v>47</v>
      </c>
      <c r="J8594" t="s">
        <v>666</v>
      </c>
      <c r="K8594">
        <v>881626001752</v>
      </c>
      <c r="L8594">
        <v>12727</v>
      </c>
      <c r="M8594" t="s">
        <v>667</v>
      </c>
      <c r="N8594" t="s">
        <v>668</v>
      </c>
      <c r="T8594" t="s">
        <v>675</v>
      </c>
      <c r="U8594">
        <v>141835</v>
      </c>
      <c r="V8594">
        <v>1</v>
      </c>
      <c r="W8594">
        <v>1</v>
      </c>
      <c r="X8594" t="s">
        <v>676</v>
      </c>
      <c r="Y8594" t="s">
        <v>668</v>
      </c>
      <c r="AC8594">
        <v>3</v>
      </c>
      <c r="AD8594">
        <v>2.6886000000000002E-3</v>
      </c>
      <c r="AE8594">
        <v>8.0657999999999997E-3</v>
      </c>
      <c r="AF8594" t="s">
        <v>53</v>
      </c>
      <c r="AG8594">
        <v>1</v>
      </c>
      <c r="AH8594">
        <v>2.6886000000000002E-3</v>
      </c>
      <c r="AI8594" s="1">
        <v>8.0657999999999997E-3</v>
      </c>
      <c r="AJ8594" t="s">
        <v>54</v>
      </c>
      <c r="AK8594">
        <v>0.1</v>
      </c>
      <c r="AL8594">
        <v>7.2592200000000003E-3</v>
      </c>
      <c r="AM8594">
        <v>1</v>
      </c>
      <c r="AN8594">
        <f t="shared" si="270"/>
        <v>6.4526399999999999E-3</v>
      </c>
      <c r="AP8594">
        <f t="shared" si="271"/>
        <v>8.0658000000000032E-4</v>
      </c>
    </row>
    <row r="8595" spans="1:42">
      <c r="A8595" t="s">
        <v>42</v>
      </c>
      <c r="B8595">
        <v>486</v>
      </c>
      <c r="C8595" t="s">
        <v>57</v>
      </c>
      <c r="E8595" t="s">
        <v>44</v>
      </c>
      <c r="F8595" t="s">
        <v>80</v>
      </c>
      <c r="G8595" t="s">
        <v>80</v>
      </c>
      <c r="H8595" t="s">
        <v>46</v>
      </c>
      <c r="I8595" t="s">
        <v>47</v>
      </c>
      <c r="J8595" t="s">
        <v>666</v>
      </c>
      <c r="K8595">
        <v>881626001752</v>
      </c>
      <c r="L8595">
        <v>12727</v>
      </c>
      <c r="M8595" t="s">
        <v>667</v>
      </c>
      <c r="N8595" t="s">
        <v>668</v>
      </c>
      <c r="T8595" t="s">
        <v>675</v>
      </c>
      <c r="U8595">
        <v>141835</v>
      </c>
      <c r="V8595">
        <v>1</v>
      </c>
      <c r="W8595">
        <v>1</v>
      </c>
      <c r="X8595" t="s">
        <v>676</v>
      </c>
      <c r="Y8595" t="s">
        <v>668</v>
      </c>
      <c r="AC8595">
        <v>2</v>
      </c>
      <c r="AD8595">
        <v>3.5369400000000001E-3</v>
      </c>
      <c r="AE8595">
        <v>7.0738800000000003E-3</v>
      </c>
      <c r="AF8595" t="s">
        <v>53</v>
      </c>
      <c r="AG8595">
        <v>1</v>
      </c>
      <c r="AH8595">
        <v>3.5369400000000001E-3</v>
      </c>
      <c r="AI8595" s="1">
        <v>7.0738800000000003E-3</v>
      </c>
      <c r="AJ8595" t="s">
        <v>54</v>
      </c>
      <c r="AK8595">
        <v>0.1</v>
      </c>
      <c r="AL8595">
        <v>6.3664899999999998E-3</v>
      </c>
      <c r="AM8595">
        <v>1</v>
      </c>
      <c r="AN8595">
        <f t="shared" si="270"/>
        <v>5.6591040000000007E-3</v>
      </c>
      <c r="AP8595">
        <f t="shared" si="271"/>
        <v>7.0738599999999908E-4</v>
      </c>
    </row>
    <row r="8596" spans="1:42">
      <c r="A8596" t="s">
        <v>42</v>
      </c>
      <c r="B8596">
        <v>486</v>
      </c>
      <c r="C8596" t="s">
        <v>57</v>
      </c>
      <c r="E8596" t="s">
        <v>44</v>
      </c>
      <c r="F8596" t="s">
        <v>80</v>
      </c>
      <c r="G8596" t="s">
        <v>80</v>
      </c>
      <c r="H8596" t="s">
        <v>46</v>
      </c>
      <c r="I8596" t="s">
        <v>47</v>
      </c>
      <c r="J8596" t="s">
        <v>666</v>
      </c>
      <c r="K8596">
        <v>881626001752</v>
      </c>
      <c r="L8596">
        <v>12727</v>
      </c>
      <c r="M8596" t="s">
        <v>667</v>
      </c>
      <c r="N8596" t="s">
        <v>668</v>
      </c>
      <c r="T8596" t="s">
        <v>675</v>
      </c>
      <c r="U8596">
        <v>141835</v>
      </c>
      <c r="V8596">
        <v>1</v>
      </c>
      <c r="W8596">
        <v>1</v>
      </c>
      <c r="X8596" t="s">
        <v>676</v>
      </c>
      <c r="Y8596" t="s">
        <v>668</v>
      </c>
      <c r="AC8596">
        <v>1</v>
      </c>
      <c r="AD8596">
        <v>5.8517400000000002E-3</v>
      </c>
      <c r="AE8596">
        <v>5.8517400000000002E-3</v>
      </c>
      <c r="AF8596" t="s">
        <v>53</v>
      </c>
      <c r="AG8596">
        <v>1</v>
      </c>
      <c r="AH8596">
        <v>5.8517400000000002E-3</v>
      </c>
      <c r="AI8596" s="1">
        <v>5.8517400000000002E-3</v>
      </c>
      <c r="AJ8596" t="s">
        <v>54</v>
      </c>
      <c r="AK8596">
        <v>0.1</v>
      </c>
      <c r="AL8596">
        <v>5.2665699999999999E-3</v>
      </c>
      <c r="AM8596">
        <v>1</v>
      </c>
      <c r="AN8596">
        <f t="shared" si="270"/>
        <v>4.6813920000000004E-3</v>
      </c>
      <c r="AP8596">
        <f t="shared" si="271"/>
        <v>5.8517799999999957E-4</v>
      </c>
    </row>
    <row r="8597" spans="1:42">
      <c r="A8597" t="s">
        <v>42</v>
      </c>
      <c r="B8597">
        <v>486</v>
      </c>
      <c r="C8597" t="s">
        <v>57</v>
      </c>
      <c r="E8597" t="s">
        <v>44</v>
      </c>
      <c r="F8597" t="s">
        <v>80</v>
      </c>
      <c r="G8597" t="s">
        <v>80</v>
      </c>
      <c r="H8597" t="s">
        <v>46</v>
      </c>
      <c r="I8597" t="s">
        <v>47</v>
      </c>
      <c r="J8597" t="s">
        <v>666</v>
      </c>
      <c r="K8597">
        <v>881626001752</v>
      </c>
      <c r="L8597">
        <v>12727</v>
      </c>
      <c r="M8597" t="s">
        <v>667</v>
      </c>
      <c r="N8597" t="s">
        <v>668</v>
      </c>
      <c r="T8597" t="s">
        <v>677</v>
      </c>
      <c r="U8597">
        <v>141836</v>
      </c>
      <c r="V8597">
        <v>1</v>
      </c>
      <c r="W8597">
        <v>2</v>
      </c>
      <c r="X8597" t="s">
        <v>678</v>
      </c>
      <c r="Y8597" t="s">
        <v>671</v>
      </c>
      <c r="AC8597">
        <v>1</v>
      </c>
      <c r="AD8597">
        <v>1.9362800000000001E-3</v>
      </c>
      <c r="AE8597">
        <v>1.9362800000000001E-3</v>
      </c>
      <c r="AF8597" t="s">
        <v>53</v>
      </c>
      <c r="AG8597">
        <v>1</v>
      </c>
      <c r="AH8597">
        <v>1.9362800000000001E-3</v>
      </c>
      <c r="AI8597" s="1">
        <v>1.9362800000000001E-3</v>
      </c>
      <c r="AJ8597" t="s">
        <v>54</v>
      </c>
      <c r="AK8597">
        <v>0.1</v>
      </c>
      <c r="AL8597">
        <v>1.7426500000000001E-3</v>
      </c>
      <c r="AM8597">
        <v>1</v>
      </c>
      <c r="AN8597">
        <f t="shared" si="270"/>
        <v>1.5490240000000002E-3</v>
      </c>
      <c r="AP8597">
        <f t="shared" si="271"/>
        <v>1.9362599999999991E-4</v>
      </c>
    </row>
    <row r="8598" spans="1:42">
      <c r="A8598" t="s">
        <v>42</v>
      </c>
      <c r="B8598">
        <v>486</v>
      </c>
      <c r="C8598" t="s">
        <v>57</v>
      </c>
      <c r="E8598" t="s">
        <v>44</v>
      </c>
      <c r="F8598" t="s">
        <v>80</v>
      </c>
      <c r="G8598" t="s">
        <v>80</v>
      </c>
      <c r="H8598" t="s">
        <v>46</v>
      </c>
      <c r="I8598" t="s">
        <v>47</v>
      </c>
      <c r="J8598" t="s">
        <v>666</v>
      </c>
      <c r="K8598">
        <v>881626001752</v>
      </c>
      <c r="L8598">
        <v>12727</v>
      </c>
      <c r="M8598" t="s">
        <v>667</v>
      </c>
      <c r="N8598" t="s">
        <v>668</v>
      </c>
      <c r="T8598" t="s">
        <v>677</v>
      </c>
      <c r="U8598">
        <v>141836</v>
      </c>
      <c r="V8598">
        <v>1</v>
      </c>
      <c r="W8598">
        <v>2</v>
      </c>
      <c r="X8598" t="s">
        <v>678</v>
      </c>
      <c r="Y8598" t="s">
        <v>671</v>
      </c>
      <c r="AC8598">
        <v>2</v>
      </c>
      <c r="AD8598">
        <v>2.6886000000000002E-3</v>
      </c>
      <c r="AE8598">
        <v>5.3772000000000004E-3</v>
      </c>
      <c r="AF8598" t="s">
        <v>53</v>
      </c>
      <c r="AG8598">
        <v>1</v>
      </c>
      <c r="AH8598">
        <v>2.6886000000000002E-3</v>
      </c>
      <c r="AI8598" s="1">
        <v>5.3772000000000004E-3</v>
      </c>
      <c r="AJ8598" t="s">
        <v>54</v>
      </c>
      <c r="AK8598">
        <v>0.1</v>
      </c>
      <c r="AL8598">
        <v>4.8394800000000002E-3</v>
      </c>
      <c r="AM8598">
        <v>1</v>
      </c>
      <c r="AN8598">
        <f t="shared" si="270"/>
        <v>4.3017600000000008E-3</v>
      </c>
      <c r="AP8598">
        <f t="shared" si="271"/>
        <v>5.3771999999999934E-4</v>
      </c>
    </row>
    <row r="8599" spans="1:42">
      <c r="A8599" t="s">
        <v>42</v>
      </c>
      <c r="B8599">
        <v>486</v>
      </c>
      <c r="C8599" t="s">
        <v>57</v>
      </c>
      <c r="E8599" t="s">
        <v>44</v>
      </c>
      <c r="F8599" t="s">
        <v>80</v>
      </c>
      <c r="G8599" t="s">
        <v>80</v>
      </c>
      <c r="H8599" t="s">
        <v>46</v>
      </c>
      <c r="I8599" t="s">
        <v>47</v>
      </c>
      <c r="J8599" t="s">
        <v>666</v>
      </c>
      <c r="K8599">
        <v>881626001752</v>
      </c>
      <c r="L8599">
        <v>12727</v>
      </c>
      <c r="M8599" t="s">
        <v>667</v>
      </c>
      <c r="N8599" t="s">
        <v>668</v>
      </c>
      <c r="T8599" t="s">
        <v>677</v>
      </c>
      <c r="U8599">
        <v>141836</v>
      </c>
      <c r="V8599">
        <v>1</v>
      </c>
      <c r="W8599">
        <v>2</v>
      </c>
      <c r="X8599" t="s">
        <v>678</v>
      </c>
      <c r="Y8599" t="s">
        <v>671</v>
      </c>
      <c r="AC8599">
        <v>2</v>
      </c>
      <c r="AD8599">
        <v>3.5369400000000001E-3</v>
      </c>
      <c r="AE8599">
        <v>7.0738800000000003E-3</v>
      </c>
      <c r="AF8599" t="s">
        <v>53</v>
      </c>
      <c r="AG8599">
        <v>1</v>
      </c>
      <c r="AH8599">
        <v>3.5369400000000001E-3</v>
      </c>
      <c r="AI8599" s="1">
        <v>7.0738800000000003E-3</v>
      </c>
      <c r="AJ8599" t="s">
        <v>54</v>
      </c>
      <c r="AK8599">
        <v>0.1</v>
      </c>
      <c r="AL8599">
        <v>6.3664899999999998E-3</v>
      </c>
      <c r="AM8599">
        <v>1</v>
      </c>
      <c r="AN8599">
        <f t="shared" si="270"/>
        <v>5.6591040000000007E-3</v>
      </c>
      <c r="AP8599">
        <f t="shared" si="271"/>
        <v>7.0738599999999908E-4</v>
      </c>
    </row>
    <row r="8600" spans="1:42">
      <c r="A8600" t="s">
        <v>42</v>
      </c>
      <c r="B8600">
        <v>486</v>
      </c>
      <c r="C8600" t="s">
        <v>57</v>
      </c>
      <c r="E8600" t="s">
        <v>44</v>
      </c>
      <c r="F8600" t="s">
        <v>80</v>
      </c>
      <c r="G8600" t="s">
        <v>80</v>
      </c>
      <c r="H8600" t="s">
        <v>46</v>
      </c>
      <c r="I8600" t="s">
        <v>47</v>
      </c>
      <c r="J8600" t="s">
        <v>666</v>
      </c>
      <c r="K8600">
        <v>881626001752</v>
      </c>
      <c r="L8600">
        <v>12727</v>
      </c>
      <c r="M8600" t="s">
        <v>667</v>
      </c>
      <c r="N8600" t="s">
        <v>668</v>
      </c>
      <c r="T8600" t="s">
        <v>677</v>
      </c>
      <c r="U8600">
        <v>141836</v>
      </c>
      <c r="V8600">
        <v>1</v>
      </c>
      <c r="W8600">
        <v>2</v>
      </c>
      <c r="X8600" t="s">
        <v>678</v>
      </c>
      <c r="Y8600" t="s">
        <v>671</v>
      </c>
      <c r="AC8600">
        <v>3</v>
      </c>
      <c r="AD8600">
        <v>5.8517400000000002E-3</v>
      </c>
      <c r="AE8600">
        <v>1.755522E-2</v>
      </c>
      <c r="AF8600" t="s">
        <v>53</v>
      </c>
      <c r="AG8600">
        <v>1</v>
      </c>
      <c r="AH8600">
        <v>5.8517400000000002E-3</v>
      </c>
      <c r="AI8600" s="1">
        <v>1.755522E-2</v>
      </c>
      <c r="AJ8600" t="s">
        <v>54</v>
      </c>
      <c r="AK8600">
        <v>0.1</v>
      </c>
      <c r="AL8600">
        <v>1.57997E-2</v>
      </c>
      <c r="AM8600">
        <v>1</v>
      </c>
      <c r="AN8600">
        <f t="shared" si="270"/>
        <v>1.4044176E-2</v>
      </c>
      <c r="AP8600">
        <f t="shared" si="271"/>
        <v>1.7555239999999996E-3</v>
      </c>
    </row>
    <row r="8601" spans="1:42">
      <c r="A8601" t="s">
        <v>42</v>
      </c>
      <c r="B8601">
        <v>486</v>
      </c>
      <c r="C8601" t="s">
        <v>57</v>
      </c>
      <c r="E8601" t="s">
        <v>44</v>
      </c>
      <c r="F8601" t="s">
        <v>80</v>
      </c>
      <c r="G8601" t="s">
        <v>80</v>
      </c>
      <c r="H8601" t="s">
        <v>46</v>
      </c>
      <c r="I8601" t="s">
        <v>47</v>
      </c>
      <c r="J8601" t="s">
        <v>666</v>
      </c>
      <c r="K8601">
        <v>881626001752</v>
      </c>
      <c r="L8601">
        <v>12727</v>
      </c>
      <c r="M8601" t="s">
        <v>667</v>
      </c>
      <c r="N8601" t="s">
        <v>668</v>
      </c>
      <c r="T8601" t="s">
        <v>669</v>
      </c>
      <c r="U8601">
        <v>141837</v>
      </c>
      <c r="V8601">
        <v>1</v>
      </c>
      <c r="W8601">
        <v>3</v>
      </c>
      <c r="X8601" t="s">
        <v>670</v>
      </c>
      <c r="Y8601" t="s">
        <v>671</v>
      </c>
      <c r="AC8601">
        <v>1</v>
      </c>
      <c r="AD8601">
        <v>1.9362800000000001E-3</v>
      </c>
      <c r="AE8601">
        <v>1.9362800000000001E-3</v>
      </c>
      <c r="AF8601" t="s">
        <v>53</v>
      </c>
      <c r="AG8601">
        <v>1</v>
      </c>
      <c r="AH8601">
        <v>1.9362800000000001E-3</v>
      </c>
      <c r="AI8601" s="1">
        <v>1.9362800000000001E-3</v>
      </c>
      <c r="AJ8601" t="s">
        <v>54</v>
      </c>
      <c r="AK8601">
        <v>0.1</v>
      </c>
      <c r="AL8601">
        <v>1.7426500000000001E-3</v>
      </c>
      <c r="AM8601">
        <v>1</v>
      </c>
      <c r="AN8601">
        <f t="shared" si="270"/>
        <v>1.5490240000000002E-3</v>
      </c>
      <c r="AP8601">
        <f t="shared" si="271"/>
        <v>1.9362599999999991E-4</v>
      </c>
    </row>
    <row r="8602" spans="1:42">
      <c r="A8602" t="s">
        <v>42</v>
      </c>
      <c r="B8602">
        <v>486</v>
      </c>
      <c r="C8602" t="s">
        <v>57</v>
      </c>
      <c r="E8602" t="s">
        <v>44</v>
      </c>
      <c r="F8602" t="s">
        <v>80</v>
      </c>
      <c r="G8602" t="s">
        <v>80</v>
      </c>
      <c r="H8602" t="s">
        <v>46</v>
      </c>
      <c r="I8602" t="s">
        <v>47</v>
      </c>
      <c r="J8602" t="s">
        <v>666</v>
      </c>
      <c r="K8602">
        <v>881626001752</v>
      </c>
      <c r="L8602">
        <v>12727</v>
      </c>
      <c r="M8602" t="s">
        <v>667</v>
      </c>
      <c r="N8602" t="s">
        <v>668</v>
      </c>
      <c r="T8602" t="s">
        <v>669</v>
      </c>
      <c r="U8602">
        <v>141837</v>
      </c>
      <c r="V8602">
        <v>1</v>
      </c>
      <c r="W8602">
        <v>3</v>
      </c>
      <c r="X8602" t="s">
        <v>670</v>
      </c>
      <c r="Y8602" t="s">
        <v>671</v>
      </c>
      <c r="AC8602">
        <v>2</v>
      </c>
      <c r="AD8602">
        <v>2.6886000000000002E-3</v>
      </c>
      <c r="AE8602">
        <v>5.3772000000000004E-3</v>
      </c>
      <c r="AF8602" t="s">
        <v>53</v>
      </c>
      <c r="AG8602">
        <v>1</v>
      </c>
      <c r="AH8602">
        <v>2.6886000000000002E-3</v>
      </c>
      <c r="AI8602" s="1">
        <v>5.3772000000000004E-3</v>
      </c>
      <c r="AJ8602" t="s">
        <v>54</v>
      </c>
      <c r="AK8602">
        <v>0.1</v>
      </c>
      <c r="AL8602">
        <v>4.8394800000000002E-3</v>
      </c>
      <c r="AM8602">
        <v>1</v>
      </c>
      <c r="AN8602">
        <f t="shared" si="270"/>
        <v>4.3017600000000008E-3</v>
      </c>
      <c r="AP8602">
        <f t="shared" si="271"/>
        <v>5.3771999999999934E-4</v>
      </c>
    </row>
    <row r="8603" spans="1:42">
      <c r="A8603" t="s">
        <v>42</v>
      </c>
      <c r="B8603">
        <v>486</v>
      </c>
      <c r="C8603" t="s">
        <v>57</v>
      </c>
      <c r="E8603" t="s">
        <v>44</v>
      </c>
      <c r="F8603" t="s">
        <v>80</v>
      </c>
      <c r="G8603" t="s">
        <v>80</v>
      </c>
      <c r="H8603" t="s">
        <v>46</v>
      </c>
      <c r="I8603" t="s">
        <v>47</v>
      </c>
      <c r="J8603" t="s">
        <v>666</v>
      </c>
      <c r="K8603">
        <v>881626001752</v>
      </c>
      <c r="L8603">
        <v>12727</v>
      </c>
      <c r="M8603" t="s">
        <v>667</v>
      </c>
      <c r="N8603" t="s">
        <v>668</v>
      </c>
      <c r="T8603" t="s">
        <v>669</v>
      </c>
      <c r="U8603">
        <v>141837</v>
      </c>
      <c r="V8603">
        <v>1</v>
      </c>
      <c r="W8603">
        <v>3</v>
      </c>
      <c r="X8603" t="s">
        <v>670</v>
      </c>
      <c r="Y8603" t="s">
        <v>671</v>
      </c>
      <c r="AC8603">
        <v>4</v>
      </c>
      <c r="AD8603">
        <v>3.5369400000000001E-3</v>
      </c>
      <c r="AE8603">
        <v>1.4147760000000001E-2</v>
      </c>
      <c r="AF8603" t="s">
        <v>53</v>
      </c>
      <c r="AG8603">
        <v>1</v>
      </c>
      <c r="AH8603">
        <v>3.5369400000000001E-3</v>
      </c>
      <c r="AI8603" s="1">
        <v>1.4147760000000001E-2</v>
      </c>
      <c r="AJ8603" t="s">
        <v>54</v>
      </c>
      <c r="AK8603">
        <v>0.1</v>
      </c>
      <c r="AL8603">
        <v>1.273298E-2</v>
      </c>
      <c r="AM8603">
        <v>1</v>
      </c>
      <c r="AN8603">
        <f t="shared" si="270"/>
        <v>1.1318208000000001E-2</v>
      </c>
      <c r="AP8603">
        <f t="shared" si="271"/>
        <v>1.4147719999999982E-3</v>
      </c>
    </row>
    <row r="8604" spans="1:42">
      <c r="A8604" t="s">
        <v>42</v>
      </c>
      <c r="B8604">
        <v>486</v>
      </c>
      <c r="C8604" t="s">
        <v>57</v>
      </c>
      <c r="E8604" t="s">
        <v>44</v>
      </c>
      <c r="F8604" t="s">
        <v>80</v>
      </c>
      <c r="G8604" t="s">
        <v>80</v>
      </c>
      <c r="H8604" t="s">
        <v>46</v>
      </c>
      <c r="I8604" t="s">
        <v>47</v>
      </c>
      <c r="J8604" t="s">
        <v>666</v>
      </c>
      <c r="K8604">
        <v>881626001752</v>
      </c>
      <c r="L8604">
        <v>12727</v>
      </c>
      <c r="M8604" t="s">
        <v>667</v>
      </c>
      <c r="N8604" t="s">
        <v>668</v>
      </c>
      <c r="T8604" t="s">
        <v>669</v>
      </c>
      <c r="U8604">
        <v>141837</v>
      </c>
      <c r="V8604">
        <v>1</v>
      </c>
      <c r="W8604">
        <v>3</v>
      </c>
      <c r="X8604" t="s">
        <v>670</v>
      </c>
      <c r="Y8604" t="s">
        <v>671</v>
      </c>
      <c r="AC8604">
        <v>1</v>
      </c>
      <c r="AD8604">
        <v>5.8517400000000002E-3</v>
      </c>
      <c r="AE8604">
        <v>5.8517400000000002E-3</v>
      </c>
      <c r="AF8604" t="s">
        <v>53</v>
      </c>
      <c r="AG8604">
        <v>1</v>
      </c>
      <c r="AH8604">
        <v>5.8517400000000002E-3</v>
      </c>
      <c r="AI8604" s="1">
        <v>5.8517400000000002E-3</v>
      </c>
      <c r="AJ8604" t="s">
        <v>54</v>
      </c>
      <c r="AK8604">
        <v>0.1</v>
      </c>
      <c r="AL8604">
        <v>5.2665699999999999E-3</v>
      </c>
      <c r="AM8604">
        <v>1</v>
      </c>
      <c r="AN8604">
        <f t="shared" si="270"/>
        <v>4.6813920000000004E-3</v>
      </c>
      <c r="AP8604">
        <f t="shared" si="271"/>
        <v>5.8517799999999957E-4</v>
      </c>
    </row>
    <row r="8605" spans="1:42">
      <c r="A8605" t="s">
        <v>42</v>
      </c>
      <c r="B8605">
        <v>486</v>
      </c>
      <c r="C8605" t="s">
        <v>57</v>
      </c>
      <c r="E8605" t="s">
        <v>44</v>
      </c>
      <c r="F8605" t="s">
        <v>80</v>
      </c>
      <c r="G8605" t="s">
        <v>80</v>
      </c>
      <c r="H8605" t="s">
        <v>46</v>
      </c>
      <c r="I8605" t="s">
        <v>47</v>
      </c>
      <c r="J8605" t="s">
        <v>666</v>
      </c>
      <c r="K8605">
        <v>881626001752</v>
      </c>
      <c r="L8605">
        <v>12727</v>
      </c>
      <c r="M8605" t="s">
        <v>667</v>
      </c>
      <c r="N8605" t="s">
        <v>668</v>
      </c>
      <c r="T8605" t="s">
        <v>679</v>
      </c>
      <c r="U8605">
        <v>141838</v>
      </c>
      <c r="V8605">
        <v>1</v>
      </c>
      <c r="W8605">
        <v>4</v>
      </c>
      <c r="X8605" t="s">
        <v>680</v>
      </c>
      <c r="Y8605" t="s">
        <v>671</v>
      </c>
      <c r="AC8605">
        <v>1</v>
      </c>
      <c r="AD8605">
        <v>1.9362800000000001E-3</v>
      </c>
      <c r="AE8605">
        <v>1.9362800000000001E-3</v>
      </c>
      <c r="AF8605" t="s">
        <v>53</v>
      </c>
      <c r="AG8605">
        <v>1</v>
      </c>
      <c r="AH8605">
        <v>1.9362800000000001E-3</v>
      </c>
      <c r="AI8605" s="1">
        <v>1.9362800000000001E-3</v>
      </c>
      <c r="AJ8605" t="s">
        <v>54</v>
      </c>
      <c r="AK8605">
        <v>0.1</v>
      </c>
      <c r="AL8605">
        <v>1.7426500000000001E-3</v>
      </c>
      <c r="AM8605">
        <v>1</v>
      </c>
      <c r="AN8605">
        <f t="shared" si="270"/>
        <v>1.5490240000000002E-3</v>
      </c>
      <c r="AP8605">
        <f t="shared" si="271"/>
        <v>1.9362599999999991E-4</v>
      </c>
    </row>
    <row r="8606" spans="1:42">
      <c r="A8606" t="s">
        <v>42</v>
      </c>
      <c r="B8606">
        <v>486</v>
      </c>
      <c r="C8606" t="s">
        <v>57</v>
      </c>
      <c r="E8606" t="s">
        <v>44</v>
      </c>
      <c r="F8606" t="s">
        <v>80</v>
      </c>
      <c r="G8606" t="s">
        <v>80</v>
      </c>
      <c r="H8606" t="s">
        <v>46</v>
      </c>
      <c r="I8606" t="s">
        <v>47</v>
      </c>
      <c r="J8606" t="s">
        <v>666</v>
      </c>
      <c r="K8606">
        <v>881626001752</v>
      </c>
      <c r="L8606">
        <v>12727</v>
      </c>
      <c r="M8606" t="s">
        <v>667</v>
      </c>
      <c r="N8606" t="s">
        <v>668</v>
      </c>
      <c r="T8606" t="s">
        <v>679</v>
      </c>
      <c r="U8606">
        <v>141838</v>
      </c>
      <c r="V8606">
        <v>1</v>
      </c>
      <c r="W8606">
        <v>4</v>
      </c>
      <c r="X8606" t="s">
        <v>680</v>
      </c>
      <c r="Y8606" t="s">
        <v>671</v>
      </c>
      <c r="AC8606">
        <v>2</v>
      </c>
      <c r="AD8606">
        <v>2.6886000000000002E-3</v>
      </c>
      <c r="AE8606">
        <v>5.3772000000000004E-3</v>
      </c>
      <c r="AF8606" t="s">
        <v>53</v>
      </c>
      <c r="AG8606">
        <v>1</v>
      </c>
      <c r="AH8606">
        <v>2.6886000000000002E-3</v>
      </c>
      <c r="AI8606" s="1">
        <v>5.3772000000000004E-3</v>
      </c>
      <c r="AJ8606" t="s">
        <v>54</v>
      </c>
      <c r="AK8606">
        <v>0.1</v>
      </c>
      <c r="AL8606">
        <v>4.8394800000000002E-3</v>
      </c>
      <c r="AM8606">
        <v>1</v>
      </c>
      <c r="AN8606">
        <f t="shared" si="270"/>
        <v>4.3017600000000008E-3</v>
      </c>
      <c r="AP8606">
        <f t="shared" si="271"/>
        <v>5.3771999999999934E-4</v>
      </c>
    </row>
    <row r="8607" spans="1:42">
      <c r="A8607" t="s">
        <v>42</v>
      </c>
      <c r="B8607">
        <v>486</v>
      </c>
      <c r="C8607" t="s">
        <v>57</v>
      </c>
      <c r="E8607" t="s">
        <v>44</v>
      </c>
      <c r="F8607" t="s">
        <v>80</v>
      </c>
      <c r="G8607" t="s">
        <v>80</v>
      </c>
      <c r="H8607" t="s">
        <v>46</v>
      </c>
      <c r="I8607" t="s">
        <v>47</v>
      </c>
      <c r="J8607" t="s">
        <v>666</v>
      </c>
      <c r="K8607">
        <v>881626001752</v>
      </c>
      <c r="L8607">
        <v>12727</v>
      </c>
      <c r="M8607" t="s">
        <v>667</v>
      </c>
      <c r="N8607" t="s">
        <v>668</v>
      </c>
      <c r="T8607" t="s">
        <v>679</v>
      </c>
      <c r="U8607">
        <v>141838</v>
      </c>
      <c r="V8607">
        <v>1</v>
      </c>
      <c r="W8607">
        <v>4</v>
      </c>
      <c r="X8607" t="s">
        <v>680</v>
      </c>
      <c r="Y8607" t="s">
        <v>671</v>
      </c>
      <c r="AC8607">
        <v>2</v>
      </c>
      <c r="AD8607">
        <v>3.5369400000000001E-3</v>
      </c>
      <c r="AE8607">
        <v>7.0738800000000003E-3</v>
      </c>
      <c r="AF8607" t="s">
        <v>53</v>
      </c>
      <c r="AG8607">
        <v>1</v>
      </c>
      <c r="AH8607">
        <v>3.5369400000000001E-3</v>
      </c>
      <c r="AI8607" s="1">
        <v>7.0738800000000003E-3</v>
      </c>
      <c r="AJ8607" t="s">
        <v>54</v>
      </c>
      <c r="AK8607">
        <v>0.1</v>
      </c>
      <c r="AL8607">
        <v>6.3664899999999998E-3</v>
      </c>
      <c r="AM8607">
        <v>1</v>
      </c>
      <c r="AN8607">
        <f t="shared" si="270"/>
        <v>5.6591040000000007E-3</v>
      </c>
      <c r="AP8607">
        <f t="shared" si="271"/>
        <v>7.0738599999999908E-4</v>
      </c>
    </row>
    <row r="8608" spans="1:42">
      <c r="A8608" t="s">
        <v>42</v>
      </c>
      <c r="B8608">
        <v>486</v>
      </c>
      <c r="C8608" t="s">
        <v>57</v>
      </c>
      <c r="E8608" t="s">
        <v>44</v>
      </c>
      <c r="F8608" t="s">
        <v>80</v>
      </c>
      <c r="G8608" t="s">
        <v>80</v>
      </c>
      <c r="H8608" t="s">
        <v>46</v>
      </c>
      <c r="I8608" t="s">
        <v>47</v>
      </c>
      <c r="J8608" t="s">
        <v>666</v>
      </c>
      <c r="K8608">
        <v>881626001752</v>
      </c>
      <c r="L8608">
        <v>12727</v>
      </c>
      <c r="M8608" t="s">
        <v>667</v>
      </c>
      <c r="N8608" t="s">
        <v>668</v>
      </c>
      <c r="T8608" t="s">
        <v>679</v>
      </c>
      <c r="U8608">
        <v>141838</v>
      </c>
      <c r="V8608">
        <v>1</v>
      </c>
      <c r="W8608">
        <v>4</v>
      </c>
      <c r="X8608" t="s">
        <v>680</v>
      </c>
      <c r="Y8608" t="s">
        <v>671</v>
      </c>
      <c r="AC8608">
        <v>1</v>
      </c>
      <c r="AD8608">
        <v>5.8517400000000002E-3</v>
      </c>
      <c r="AE8608">
        <v>5.8517400000000002E-3</v>
      </c>
      <c r="AF8608" t="s">
        <v>53</v>
      </c>
      <c r="AG8608">
        <v>1</v>
      </c>
      <c r="AH8608">
        <v>5.8517400000000002E-3</v>
      </c>
      <c r="AI8608" s="1">
        <v>5.8517400000000002E-3</v>
      </c>
      <c r="AJ8608" t="s">
        <v>54</v>
      </c>
      <c r="AK8608">
        <v>0.1</v>
      </c>
      <c r="AL8608">
        <v>5.2665699999999999E-3</v>
      </c>
      <c r="AM8608">
        <v>1</v>
      </c>
      <c r="AN8608">
        <f t="shared" ref="AN8608:AN8671" si="272">AI8608*0.8</f>
        <v>4.6813920000000004E-3</v>
      </c>
      <c r="AP8608">
        <f t="shared" ref="AP8608:AP8671" si="273">AL8608-AN8608</f>
        <v>5.8517799999999957E-4</v>
      </c>
    </row>
    <row r="8609" spans="1:42">
      <c r="A8609" t="s">
        <v>42</v>
      </c>
      <c r="B8609">
        <v>486</v>
      </c>
      <c r="C8609" t="s">
        <v>57</v>
      </c>
      <c r="E8609" t="s">
        <v>44</v>
      </c>
      <c r="F8609" t="s">
        <v>80</v>
      </c>
      <c r="G8609" t="s">
        <v>80</v>
      </c>
      <c r="H8609" t="s">
        <v>46</v>
      </c>
      <c r="I8609" t="s">
        <v>47</v>
      </c>
      <c r="J8609" t="s">
        <v>666</v>
      </c>
      <c r="K8609">
        <v>881626001752</v>
      </c>
      <c r="L8609">
        <v>12727</v>
      </c>
      <c r="M8609" t="s">
        <v>667</v>
      </c>
      <c r="N8609" t="s">
        <v>668</v>
      </c>
      <c r="T8609" t="s">
        <v>700</v>
      </c>
      <c r="U8609">
        <v>141839</v>
      </c>
      <c r="V8609">
        <v>1</v>
      </c>
      <c r="W8609">
        <v>5</v>
      </c>
      <c r="X8609" t="s">
        <v>701</v>
      </c>
      <c r="Y8609" t="s">
        <v>702</v>
      </c>
      <c r="AC8609">
        <v>1</v>
      </c>
      <c r="AD8609">
        <v>1.9362800000000001E-3</v>
      </c>
      <c r="AE8609">
        <v>1.9362800000000001E-3</v>
      </c>
      <c r="AF8609" t="s">
        <v>53</v>
      </c>
      <c r="AG8609">
        <v>1</v>
      </c>
      <c r="AH8609">
        <v>1.9362800000000001E-3</v>
      </c>
      <c r="AI8609" s="1">
        <v>1.9362800000000001E-3</v>
      </c>
      <c r="AJ8609" t="s">
        <v>54</v>
      </c>
      <c r="AK8609">
        <v>0.1</v>
      </c>
      <c r="AL8609">
        <v>1.7426500000000001E-3</v>
      </c>
      <c r="AM8609">
        <v>1</v>
      </c>
      <c r="AN8609">
        <f t="shared" si="272"/>
        <v>1.5490240000000002E-3</v>
      </c>
      <c r="AP8609">
        <f t="shared" si="273"/>
        <v>1.9362599999999991E-4</v>
      </c>
    </row>
    <row r="8610" spans="1:42">
      <c r="A8610" t="s">
        <v>42</v>
      </c>
      <c r="B8610">
        <v>486</v>
      </c>
      <c r="C8610" t="s">
        <v>57</v>
      </c>
      <c r="E8610" t="s">
        <v>44</v>
      </c>
      <c r="F8610" t="s">
        <v>80</v>
      </c>
      <c r="G8610" t="s">
        <v>80</v>
      </c>
      <c r="H8610" t="s">
        <v>46</v>
      </c>
      <c r="I8610" t="s">
        <v>47</v>
      </c>
      <c r="J8610" t="s">
        <v>666</v>
      </c>
      <c r="K8610">
        <v>881626001752</v>
      </c>
      <c r="L8610">
        <v>12727</v>
      </c>
      <c r="M8610" t="s">
        <v>667</v>
      </c>
      <c r="N8610" t="s">
        <v>668</v>
      </c>
      <c r="T8610" t="s">
        <v>700</v>
      </c>
      <c r="U8610">
        <v>141839</v>
      </c>
      <c r="V8610">
        <v>1</v>
      </c>
      <c r="W8610">
        <v>5</v>
      </c>
      <c r="X8610" t="s">
        <v>701</v>
      </c>
      <c r="Y8610" t="s">
        <v>702</v>
      </c>
      <c r="AC8610">
        <v>2</v>
      </c>
      <c r="AD8610">
        <v>2.6886000000000002E-3</v>
      </c>
      <c r="AE8610">
        <v>5.3772000000000004E-3</v>
      </c>
      <c r="AF8610" t="s">
        <v>53</v>
      </c>
      <c r="AG8610">
        <v>1</v>
      </c>
      <c r="AH8610">
        <v>2.6886000000000002E-3</v>
      </c>
      <c r="AI8610" s="1">
        <v>5.3772000000000004E-3</v>
      </c>
      <c r="AJ8610" t="s">
        <v>54</v>
      </c>
      <c r="AK8610">
        <v>0.1</v>
      </c>
      <c r="AL8610">
        <v>4.8394800000000002E-3</v>
      </c>
      <c r="AM8610">
        <v>1</v>
      </c>
      <c r="AN8610">
        <f t="shared" si="272"/>
        <v>4.3017600000000008E-3</v>
      </c>
      <c r="AP8610">
        <f t="shared" si="273"/>
        <v>5.3771999999999934E-4</v>
      </c>
    </row>
    <row r="8611" spans="1:42">
      <c r="A8611" t="s">
        <v>42</v>
      </c>
      <c r="B8611">
        <v>486</v>
      </c>
      <c r="C8611" t="s">
        <v>57</v>
      </c>
      <c r="E8611" t="s">
        <v>44</v>
      </c>
      <c r="F8611" t="s">
        <v>80</v>
      </c>
      <c r="G8611" t="s">
        <v>80</v>
      </c>
      <c r="H8611" t="s">
        <v>46</v>
      </c>
      <c r="I8611" t="s">
        <v>47</v>
      </c>
      <c r="J8611" t="s">
        <v>666</v>
      </c>
      <c r="K8611">
        <v>881626001752</v>
      </c>
      <c r="L8611">
        <v>12727</v>
      </c>
      <c r="M8611" t="s">
        <v>667</v>
      </c>
      <c r="N8611" t="s">
        <v>668</v>
      </c>
      <c r="T8611" t="s">
        <v>700</v>
      </c>
      <c r="U8611">
        <v>141839</v>
      </c>
      <c r="V8611">
        <v>1</v>
      </c>
      <c r="W8611">
        <v>5</v>
      </c>
      <c r="X8611" t="s">
        <v>701</v>
      </c>
      <c r="Y8611" t="s">
        <v>702</v>
      </c>
      <c r="AC8611">
        <v>2</v>
      </c>
      <c r="AD8611">
        <v>3.5369400000000001E-3</v>
      </c>
      <c r="AE8611">
        <v>7.0738800000000003E-3</v>
      </c>
      <c r="AF8611" t="s">
        <v>53</v>
      </c>
      <c r="AG8611">
        <v>1</v>
      </c>
      <c r="AH8611">
        <v>3.5369400000000001E-3</v>
      </c>
      <c r="AI8611" s="1">
        <v>7.0738800000000003E-3</v>
      </c>
      <c r="AJ8611" t="s">
        <v>54</v>
      </c>
      <c r="AK8611">
        <v>0.1</v>
      </c>
      <c r="AL8611">
        <v>6.3664899999999998E-3</v>
      </c>
      <c r="AM8611">
        <v>1</v>
      </c>
      <c r="AN8611">
        <f t="shared" si="272"/>
        <v>5.6591040000000007E-3</v>
      </c>
      <c r="AP8611">
        <f t="shared" si="273"/>
        <v>7.0738599999999908E-4</v>
      </c>
    </row>
    <row r="8612" spans="1:42">
      <c r="A8612" t="s">
        <v>42</v>
      </c>
      <c r="B8612">
        <v>486</v>
      </c>
      <c r="C8612" t="s">
        <v>57</v>
      </c>
      <c r="E8612" t="s">
        <v>44</v>
      </c>
      <c r="F8612" t="s">
        <v>80</v>
      </c>
      <c r="G8612" t="s">
        <v>80</v>
      </c>
      <c r="H8612" t="s">
        <v>46</v>
      </c>
      <c r="I8612" t="s">
        <v>47</v>
      </c>
      <c r="J8612" t="s">
        <v>666</v>
      </c>
      <c r="K8612">
        <v>881626001752</v>
      </c>
      <c r="L8612">
        <v>12727</v>
      </c>
      <c r="M8612" t="s">
        <v>667</v>
      </c>
      <c r="N8612" t="s">
        <v>668</v>
      </c>
      <c r="T8612" t="s">
        <v>681</v>
      </c>
      <c r="U8612">
        <v>141840</v>
      </c>
      <c r="V8612">
        <v>1</v>
      </c>
      <c r="W8612">
        <v>6</v>
      </c>
      <c r="X8612" t="s">
        <v>682</v>
      </c>
      <c r="Y8612" t="s">
        <v>671</v>
      </c>
      <c r="AC8612">
        <v>1</v>
      </c>
      <c r="AD8612">
        <v>1.9362800000000001E-3</v>
      </c>
      <c r="AE8612">
        <v>1.9362800000000001E-3</v>
      </c>
      <c r="AF8612" t="s">
        <v>53</v>
      </c>
      <c r="AG8612">
        <v>1</v>
      </c>
      <c r="AH8612">
        <v>1.9362800000000001E-3</v>
      </c>
      <c r="AI8612" s="1">
        <v>1.9362800000000001E-3</v>
      </c>
      <c r="AJ8612" t="s">
        <v>54</v>
      </c>
      <c r="AK8612">
        <v>0.1</v>
      </c>
      <c r="AL8612">
        <v>1.7426500000000001E-3</v>
      </c>
      <c r="AM8612">
        <v>1</v>
      </c>
      <c r="AN8612">
        <f t="shared" si="272"/>
        <v>1.5490240000000002E-3</v>
      </c>
      <c r="AP8612">
        <f t="shared" si="273"/>
        <v>1.9362599999999991E-4</v>
      </c>
    </row>
    <row r="8613" spans="1:42">
      <c r="A8613" t="s">
        <v>42</v>
      </c>
      <c r="B8613">
        <v>486</v>
      </c>
      <c r="C8613" t="s">
        <v>57</v>
      </c>
      <c r="E8613" t="s">
        <v>44</v>
      </c>
      <c r="F8613" t="s">
        <v>80</v>
      </c>
      <c r="G8613" t="s">
        <v>80</v>
      </c>
      <c r="H8613" t="s">
        <v>46</v>
      </c>
      <c r="I8613" t="s">
        <v>47</v>
      </c>
      <c r="J8613" t="s">
        <v>666</v>
      </c>
      <c r="K8613">
        <v>881626001752</v>
      </c>
      <c r="L8613">
        <v>12727</v>
      </c>
      <c r="M8613" t="s">
        <v>667</v>
      </c>
      <c r="N8613" t="s">
        <v>668</v>
      </c>
      <c r="T8613" t="s">
        <v>681</v>
      </c>
      <c r="U8613">
        <v>141840</v>
      </c>
      <c r="V8613">
        <v>1</v>
      </c>
      <c r="W8613">
        <v>6</v>
      </c>
      <c r="X8613" t="s">
        <v>682</v>
      </c>
      <c r="Y8613" t="s">
        <v>671</v>
      </c>
      <c r="AC8613">
        <v>2</v>
      </c>
      <c r="AD8613">
        <v>2.6886000000000002E-3</v>
      </c>
      <c r="AE8613">
        <v>5.3772000000000004E-3</v>
      </c>
      <c r="AF8613" t="s">
        <v>53</v>
      </c>
      <c r="AG8613">
        <v>1</v>
      </c>
      <c r="AH8613">
        <v>2.6886000000000002E-3</v>
      </c>
      <c r="AI8613" s="1">
        <v>5.3772000000000004E-3</v>
      </c>
      <c r="AJ8613" t="s">
        <v>54</v>
      </c>
      <c r="AK8613">
        <v>0.1</v>
      </c>
      <c r="AL8613">
        <v>4.8394800000000002E-3</v>
      </c>
      <c r="AM8613">
        <v>1</v>
      </c>
      <c r="AN8613">
        <f t="shared" si="272"/>
        <v>4.3017600000000008E-3</v>
      </c>
      <c r="AP8613">
        <f t="shared" si="273"/>
        <v>5.3771999999999934E-4</v>
      </c>
    </row>
    <row r="8614" spans="1:42">
      <c r="A8614" t="s">
        <v>42</v>
      </c>
      <c r="B8614">
        <v>486</v>
      </c>
      <c r="C8614" t="s">
        <v>57</v>
      </c>
      <c r="E8614" t="s">
        <v>44</v>
      </c>
      <c r="F8614" t="s">
        <v>80</v>
      </c>
      <c r="G8614" t="s">
        <v>80</v>
      </c>
      <c r="H8614" t="s">
        <v>46</v>
      </c>
      <c r="I8614" t="s">
        <v>47</v>
      </c>
      <c r="J8614" t="s">
        <v>666</v>
      </c>
      <c r="K8614">
        <v>881626001752</v>
      </c>
      <c r="L8614">
        <v>12727</v>
      </c>
      <c r="M8614" t="s">
        <v>667</v>
      </c>
      <c r="N8614" t="s">
        <v>668</v>
      </c>
      <c r="T8614" t="s">
        <v>681</v>
      </c>
      <c r="U8614">
        <v>141840</v>
      </c>
      <c r="V8614">
        <v>1</v>
      </c>
      <c r="W8614">
        <v>6</v>
      </c>
      <c r="X8614" t="s">
        <v>682</v>
      </c>
      <c r="Y8614" t="s">
        <v>671</v>
      </c>
      <c r="AC8614">
        <v>4</v>
      </c>
      <c r="AD8614">
        <v>3.5369400000000001E-3</v>
      </c>
      <c r="AE8614">
        <v>1.4147760000000001E-2</v>
      </c>
      <c r="AF8614" t="s">
        <v>53</v>
      </c>
      <c r="AG8614">
        <v>1</v>
      </c>
      <c r="AH8614">
        <v>3.5369400000000001E-3</v>
      </c>
      <c r="AI8614" s="1">
        <v>1.4147760000000001E-2</v>
      </c>
      <c r="AJ8614" t="s">
        <v>54</v>
      </c>
      <c r="AK8614">
        <v>0.1</v>
      </c>
      <c r="AL8614">
        <v>1.273298E-2</v>
      </c>
      <c r="AM8614">
        <v>1</v>
      </c>
      <c r="AN8614">
        <f t="shared" si="272"/>
        <v>1.1318208000000001E-2</v>
      </c>
      <c r="AP8614">
        <f t="shared" si="273"/>
        <v>1.4147719999999982E-3</v>
      </c>
    </row>
    <row r="8615" spans="1:42">
      <c r="A8615" t="s">
        <v>42</v>
      </c>
      <c r="B8615">
        <v>486</v>
      </c>
      <c r="C8615" t="s">
        <v>57</v>
      </c>
      <c r="E8615" t="s">
        <v>44</v>
      </c>
      <c r="F8615" t="s">
        <v>80</v>
      </c>
      <c r="G8615" t="s">
        <v>80</v>
      </c>
      <c r="H8615" t="s">
        <v>46</v>
      </c>
      <c r="I8615" t="s">
        <v>47</v>
      </c>
      <c r="J8615" t="s">
        <v>666</v>
      </c>
      <c r="K8615">
        <v>881626001752</v>
      </c>
      <c r="L8615">
        <v>12727</v>
      </c>
      <c r="M8615" t="s">
        <v>667</v>
      </c>
      <c r="N8615" t="s">
        <v>668</v>
      </c>
      <c r="T8615" t="s">
        <v>688</v>
      </c>
      <c r="U8615">
        <v>141841</v>
      </c>
      <c r="V8615">
        <v>1</v>
      </c>
      <c r="W8615">
        <v>7</v>
      </c>
      <c r="X8615" t="s">
        <v>689</v>
      </c>
      <c r="Y8615" t="s">
        <v>668</v>
      </c>
      <c r="AC8615">
        <v>1</v>
      </c>
      <c r="AD8615">
        <v>1.9362800000000001E-3</v>
      </c>
      <c r="AE8615">
        <v>1.9362800000000001E-3</v>
      </c>
      <c r="AF8615" t="s">
        <v>53</v>
      </c>
      <c r="AG8615">
        <v>1</v>
      </c>
      <c r="AH8615">
        <v>1.9362800000000001E-3</v>
      </c>
      <c r="AI8615" s="1">
        <v>1.9362800000000001E-3</v>
      </c>
      <c r="AJ8615" t="s">
        <v>54</v>
      </c>
      <c r="AK8615">
        <v>0.1</v>
      </c>
      <c r="AL8615">
        <v>1.7426500000000001E-3</v>
      </c>
      <c r="AM8615">
        <v>1</v>
      </c>
      <c r="AN8615">
        <f t="shared" si="272"/>
        <v>1.5490240000000002E-3</v>
      </c>
      <c r="AP8615">
        <f t="shared" si="273"/>
        <v>1.9362599999999991E-4</v>
      </c>
    </row>
    <row r="8616" spans="1:42">
      <c r="A8616" t="s">
        <v>42</v>
      </c>
      <c r="B8616">
        <v>486</v>
      </c>
      <c r="C8616" t="s">
        <v>57</v>
      </c>
      <c r="E8616" t="s">
        <v>44</v>
      </c>
      <c r="F8616" t="s">
        <v>80</v>
      </c>
      <c r="G8616" t="s">
        <v>80</v>
      </c>
      <c r="H8616" t="s">
        <v>46</v>
      </c>
      <c r="I8616" t="s">
        <v>47</v>
      </c>
      <c r="J8616" t="s">
        <v>666</v>
      </c>
      <c r="K8616">
        <v>881626001752</v>
      </c>
      <c r="L8616">
        <v>12727</v>
      </c>
      <c r="M8616" t="s">
        <v>667</v>
      </c>
      <c r="N8616" t="s">
        <v>668</v>
      </c>
      <c r="T8616" t="s">
        <v>688</v>
      </c>
      <c r="U8616">
        <v>141841</v>
      </c>
      <c r="V8616">
        <v>1</v>
      </c>
      <c r="W8616">
        <v>7</v>
      </c>
      <c r="X8616" t="s">
        <v>689</v>
      </c>
      <c r="Y8616" t="s">
        <v>668</v>
      </c>
      <c r="AC8616">
        <v>2</v>
      </c>
      <c r="AD8616">
        <v>2.6886000000000002E-3</v>
      </c>
      <c r="AE8616">
        <v>5.3772000000000004E-3</v>
      </c>
      <c r="AF8616" t="s">
        <v>53</v>
      </c>
      <c r="AG8616">
        <v>1</v>
      </c>
      <c r="AH8616">
        <v>2.6886000000000002E-3</v>
      </c>
      <c r="AI8616" s="1">
        <v>5.3772000000000004E-3</v>
      </c>
      <c r="AJ8616" t="s">
        <v>54</v>
      </c>
      <c r="AK8616">
        <v>0.1</v>
      </c>
      <c r="AL8616">
        <v>4.8394800000000002E-3</v>
      </c>
      <c r="AM8616">
        <v>1</v>
      </c>
      <c r="AN8616">
        <f t="shared" si="272"/>
        <v>4.3017600000000008E-3</v>
      </c>
      <c r="AP8616">
        <f t="shared" si="273"/>
        <v>5.3771999999999934E-4</v>
      </c>
    </row>
    <row r="8617" spans="1:42">
      <c r="A8617" t="s">
        <v>42</v>
      </c>
      <c r="B8617">
        <v>486</v>
      </c>
      <c r="C8617" t="s">
        <v>57</v>
      </c>
      <c r="E8617" t="s">
        <v>44</v>
      </c>
      <c r="F8617" t="s">
        <v>80</v>
      </c>
      <c r="G8617" t="s">
        <v>80</v>
      </c>
      <c r="H8617" t="s">
        <v>46</v>
      </c>
      <c r="I8617" t="s">
        <v>47</v>
      </c>
      <c r="J8617" t="s">
        <v>666</v>
      </c>
      <c r="K8617">
        <v>881626001752</v>
      </c>
      <c r="L8617">
        <v>12727</v>
      </c>
      <c r="M8617" t="s">
        <v>667</v>
      </c>
      <c r="N8617" t="s">
        <v>668</v>
      </c>
      <c r="T8617" t="s">
        <v>688</v>
      </c>
      <c r="U8617">
        <v>141841</v>
      </c>
      <c r="V8617">
        <v>1</v>
      </c>
      <c r="W8617">
        <v>7</v>
      </c>
      <c r="X8617" t="s">
        <v>689</v>
      </c>
      <c r="Y8617" t="s">
        <v>668</v>
      </c>
      <c r="AC8617">
        <v>2</v>
      </c>
      <c r="AD8617">
        <v>3.5369400000000001E-3</v>
      </c>
      <c r="AE8617">
        <v>7.0738800000000003E-3</v>
      </c>
      <c r="AF8617" t="s">
        <v>53</v>
      </c>
      <c r="AG8617">
        <v>1</v>
      </c>
      <c r="AH8617">
        <v>3.5369400000000001E-3</v>
      </c>
      <c r="AI8617" s="1">
        <v>7.0738800000000003E-3</v>
      </c>
      <c r="AJ8617" t="s">
        <v>54</v>
      </c>
      <c r="AK8617">
        <v>0.1</v>
      </c>
      <c r="AL8617">
        <v>6.3664899999999998E-3</v>
      </c>
      <c r="AM8617">
        <v>1</v>
      </c>
      <c r="AN8617">
        <f t="shared" si="272"/>
        <v>5.6591040000000007E-3</v>
      </c>
      <c r="AP8617">
        <f t="shared" si="273"/>
        <v>7.0738599999999908E-4</v>
      </c>
    </row>
    <row r="8618" spans="1:42">
      <c r="A8618" t="s">
        <v>42</v>
      </c>
      <c r="B8618">
        <v>486</v>
      </c>
      <c r="C8618" t="s">
        <v>57</v>
      </c>
      <c r="E8618" t="s">
        <v>44</v>
      </c>
      <c r="F8618" t="s">
        <v>80</v>
      </c>
      <c r="G8618" t="s">
        <v>80</v>
      </c>
      <c r="H8618" t="s">
        <v>46</v>
      </c>
      <c r="I8618" t="s">
        <v>47</v>
      </c>
      <c r="J8618" t="s">
        <v>666</v>
      </c>
      <c r="K8618">
        <v>881626001752</v>
      </c>
      <c r="L8618">
        <v>12727</v>
      </c>
      <c r="M8618" t="s">
        <v>667</v>
      </c>
      <c r="N8618" t="s">
        <v>668</v>
      </c>
      <c r="T8618" t="s">
        <v>690</v>
      </c>
      <c r="U8618">
        <v>141842</v>
      </c>
      <c r="V8618">
        <v>1</v>
      </c>
      <c r="W8618">
        <v>8</v>
      </c>
      <c r="X8618" t="s">
        <v>691</v>
      </c>
      <c r="Y8618" t="s">
        <v>668</v>
      </c>
      <c r="AC8618">
        <v>1</v>
      </c>
      <c r="AD8618">
        <v>1.9362800000000001E-3</v>
      </c>
      <c r="AE8618">
        <v>1.9362800000000001E-3</v>
      </c>
      <c r="AF8618" t="s">
        <v>53</v>
      </c>
      <c r="AG8618">
        <v>1</v>
      </c>
      <c r="AH8618">
        <v>1.9362800000000001E-3</v>
      </c>
      <c r="AI8618" s="1">
        <v>1.9362800000000001E-3</v>
      </c>
      <c r="AJ8618" t="s">
        <v>54</v>
      </c>
      <c r="AK8618">
        <v>0.1</v>
      </c>
      <c r="AL8618">
        <v>1.7426500000000001E-3</v>
      </c>
      <c r="AM8618">
        <v>1</v>
      </c>
      <c r="AN8618">
        <f t="shared" si="272"/>
        <v>1.5490240000000002E-3</v>
      </c>
      <c r="AP8618">
        <f t="shared" si="273"/>
        <v>1.9362599999999991E-4</v>
      </c>
    </row>
    <row r="8619" spans="1:42">
      <c r="A8619" t="s">
        <v>42</v>
      </c>
      <c r="B8619">
        <v>486</v>
      </c>
      <c r="C8619" t="s">
        <v>57</v>
      </c>
      <c r="E8619" t="s">
        <v>44</v>
      </c>
      <c r="F8619" t="s">
        <v>80</v>
      </c>
      <c r="G8619" t="s">
        <v>80</v>
      </c>
      <c r="H8619" t="s">
        <v>46</v>
      </c>
      <c r="I8619" t="s">
        <v>47</v>
      </c>
      <c r="J8619" t="s">
        <v>666</v>
      </c>
      <c r="K8619">
        <v>881626001752</v>
      </c>
      <c r="L8619">
        <v>12727</v>
      </c>
      <c r="M8619" t="s">
        <v>667</v>
      </c>
      <c r="N8619" t="s">
        <v>668</v>
      </c>
      <c r="T8619" t="s">
        <v>690</v>
      </c>
      <c r="U8619">
        <v>141842</v>
      </c>
      <c r="V8619">
        <v>1</v>
      </c>
      <c r="W8619">
        <v>8</v>
      </c>
      <c r="X8619" t="s">
        <v>691</v>
      </c>
      <c r="Y8619" t="s">
        <v>668</v>
      </c>
      <c r="AC8619">
        <v>2</v>
      </c>
      <c r="AD8619">
        <v>2.6886000000000002E-3</v>
      </c>
      <c r="AE8619">
        <v>5.3772000000000004E-3</v>
      </c>
      <c r="AF8619" t="s">
        <v>53</v>
      </c>
      <c r="AG8619">
        <v>1</v>
      </c>
      <c r="AH8619">
        <v>2.6886000000000002E-3</v>
      </c>
      <c r="AI8619" s="1">
        <v>5.3772000000000004E-3</v>
      </c>
      <c r="AJ8619" t="s">
        <v>54</v>
      </c>
      <c r="AK8619">
        <v>0.1</v>
      </c>
      <c r="AL8619">
        <v>4.8394800000000002E-3</v>
      </c>
      <c r="AM8619">
        <v>1</v>
      </c>
      <c r="AN8619">
        <f t="shared" si="272"/>
        <v>4.3017600000000008E-3</v>
      </c>
      <c r="AP8619">
        <f t="shared" si="273"/>
        <v>5.3771999999999934E-4</v>
      </c>
    </row>
    <row r="8620" spans="1:42">
      <c r="A8620" t="s">
        <v>42</v>
      </c>
      <c r="B8620">
        <v>486</v>
      </c>
      <c r="C8620" t="s">
        <v>57</v>
      </c>
      <c r="E8620" t="s">
        <v>44</v>
      </c>
      <c r="F8620" t="s">
        <v>80</v>
      </c>
      <c r="G8620" t="s">
        <v>80</v>
      </c>
      <c r="H8620" t="s">
        <v>46</v>
      </c>
      <c r="I8620" t="s">
        <v>47</v>
      </c>
      <c r="J8620" t="s">
        <v>666</v>
      </c>
      <c r="K8620">
        <v>881626001752</v>
      </c>
      <c r="L8620">
        <v>12727</v>
      </c>
      <c r="M8620" t="s">
        <v>667</v>
      </c>
      <c r="N8620" t="s">
        <v>668</v>
      </c>
      <c r="T8620" t="s">
        <v>690</v>
      </c>
      <c r="U8620">
        <v>141842</v>
      </c>
      <c r="V8620">
        <v>1</v>
      </c>
      <c r="W8620">
        <v>8</v>
      </c>
      <c r="X8620" t="s">
        <v>691</v>
      </c>
      <c r="Y8620" t="s">
        <v>668</v>
      </c>
      <c r="AC8620">
        <v>2</v>
      </c>
      <c r="AD8620">
        <v>3.5369400000000001E-3</v>
      </c>
      <c r="AE8620">
        <v>7.0738800000000003E-3</v>
      </c>
      <c r="AF8620" t="s">
        <v>53</v>
      </c>
      <c r="AG8620">
        <v>1</v>
      </c>
      <c r="AH8620">
        <v>3.5369400000000001E-3</v>
      </c>
      <c r="AI8620" s="1">
        <v>7.0738800000000003E-3</v>
      </c>
      <c r="AJ8620" t="s">
        <v>54</v>
      </c>
      <c r="AK8620">
        <v>0.1</v>
      </c>
      <c r="AL8620">
        <v>6.3664899999999998E-3</v>
      </c>
      <c r="AM8620">
        <v>1</v>
      </c>
      <c r="AN8620">
        <f t="shared" si="272"/>
        <v>5.6591040000000007E-3</v>
      </c>
      <c r="AP8620">
        <f t="shared" si="273"/>
        <v>7.0738599999999908E-4</v>
      </c>
    </row>
    <row r="8621" spans="1:42">
      <c r="A8621" t="s">
        <v>42</v>
      </c>
      <c r="B8621">
        <v>486</v>
      </c>
      <c r="C8621" t="s">
        <v>57</v>
      </c>
      <c r="E8621" t="s">
        <v>44</v>
      </c>
      <c r="F8621" t="s">
        <v>80</v>
      </c>
      <c r="G8621" t="s">
        <v>80</v>
      </c>
      <c r="H8621" t="s">
        <v>46</v>
      </c>
      <c r="I8621" t="s">
        <v>47</v>
      </c>
      <c r="J8621" t="s">
        <v>666</v>
      </c>
      <c r="K8621">
        <v>881626001752</v>
      </c>
      <c r="L8621">
        <v>12727</v>
      </c>
      <c r="M8621" t="s">
        <v>667</v>
      </c>
      <c r="N8621" t="s">
        <v>668</v>
      </c>
      <c r="T8621" t="s">
        <v>692</v>
      </c>
      <c r="U8621">
        <v>141843</v>
      </c>
      <c r="V8621">
        <v>1</v>
      </c>
      <c r="W8621">
        <v>9</v>
      </c>
      <c r="X8621" t="s">
        <v>693</v>
      </c>
      <c r="Y8621" t="s">
        <v>685</v>
      </c>
      <c r="AC8621">
        <v>2</v>
      </c>
      <c r="AD8621">
        <v>2.6886000000000002E-3</v>
      </c>
      <c r="AE8621">
        <v>5.3772000000000004E-3</v>
      </c>
      <c r="AF8621" t="s">
        <v>53</v>
      </c>
      <c r="AG8621">
        <v>1</v>
      </c>
      <c r="AH8621">
        <v>2.6886000000000002E-3</v>
      </c>
      <c r="AI8621" s="1">
        <v>5.3772000000000004E-3</v>
      </c>
      <c r="AJ8621" t="s">
        <v>54</v>
      </c>
      <c r="AK8621">
        <v>0.1</v>
      </c>
      <c r="AL8621">
        <v>4.8394800000000002E-3</v>
      </c>
      <c r="AM8621">
        <v>1</v>
      </c>
      <c r="AN8621">
        <f t="shared" si="272"/>
        <v>4.3017600000000008E-3</v>
      </c>
      <c r="AP8621">
        <f t="shared" si="273"/>
        <v>5.3771999999999934E-4</v>
      </c>
    </row>
    <row r="8622" spans="1:42">
      <c r="A8622" t="s">
        <v>42</v>
      </c>
      <c r="B8622">
        <v>486</v>
      </c>
      <c r="C8622" t="s">
        <v>57</v>
      </c>
      <c r="E8622" t="s">
        <v>44</v>
      </c>
      <c r="F8622" t="s">
        <v>80</v>
      </c>
      <c r="G8622" t="s">
        <v>80</v>
      </c>
      <c r="H8622" t="s">
        <v>46</v>
      </c>
      <c r="I8622" t="s">
        <v>47</v>
      </c>
      <c r="J8622" t="s">
        <v>666</v>
      </c>
      <c r="K8622">
        <v>881626001752</v>
      </c>
      <c r="L8622">
        <v>12727</v>
      </c>
      <c r="M8622" t="s">
        <v>667</v>
      </c>
      <c r="N8622" t="s">
        <v>668</v>
      </c>
      <c r="T8622" t="s">
        <v>692</v>
      </c>
      <c r="U8622">
        <v>141843</v>
      </c>
      <c r="V8622">
        <v>1</v>
      </c>
      <c r="W8622">
        <v>9</v>
      </c>
      <c r="X8622" t="s">
        <v>693</v>
      </c>
      <c r="Y8622" t="s">
        <v>685</v>
      </c>
      <c r="AC8622">
        <v>2</v>
      </c>
      <c r="AD8622">
        <v>3.5369400000000001E-3</v>
      </c>
      <c r="AE8622">
        <v>7.0738800000000003E-3</v>
      </c>
      <c r="AF8622" t="s">
        <v>53</v>
      </c>
      <c r="AG8622">
        <v>1</v>
      </c>
      <c r="AH8622">
        <v>3.5369400000000001E-3</v>
      </c>
      <c r="AI8622" s="1">
        <v>7.0738800000000003E-3</v>
      </c>
      <c r="AJ8622" t="s">
        <v>54</v>
      </c>
      <c r="AK8622">
        <v>0.1</v>
      </c>
      <c r="AL8622">
        <v>6.3664899999999998E-3</v>
      </c>
      <c r="AM8622">
        <v>1</v>
      </c>
      <c r="AN8622">
        <f t="shared" si="272"/>
        <v>5.6591040000000007E-3</v>
      </c>
      <c r="AP8622">
        <f t="shared" si="273"/>
        <v>7.0738599999999908E-4</v>
      </c>
    </row>
    <row r="8623" spans="1:42">
      <c r="A8623" t="s">
        <v>42</v>
      </c>
      <c r="B8623">
        <v>486</v>
      </c>
      <c r="C8623" t="s">
        <v>57</v>
      </c>
      <c r="E8623" t="s">
        <v>44</v>
      </c>
      <c r="F8623" t="s">
        <v>80</v>
      </c>
      <c r="G8623" t="s">
        <v>80</v>
      </c>
      <c r="H8623" t="s">
        <v>46</v>
      </c>
      <c r="I8623" t="s">
        <v>47</v>
      </c>
      <c r="J8623" t="s">
        <v>666</v>
      </c>
      <c r="K8623">
        <v>881626001752</v>
      </c>
      <c r="L8623">
        <v>12727</v>
      </c>
      <c r="M8623" t="s">
        <v>667</v>
      </c>
      <c r="N8623" t="s">
        <v>668</v>
      </c>
      <c r="T8623" t="s">
        <v>692</v>
      </c>
      <c r="U8623">
        <v>141843</v>
      </c>
      <c r="V8623">
        <v>1</v>
      </c>
      <c r="W8623">
        <v>9</v>
      </c>
      <c r="X8623" t="s">
        <v>693</v>
      </c>
      <c r="Y8623" t="s">
        <v>685</v>
      </c>
      <c r="AC8623">
        <v>1</v>
      </c>
      <c r="AD8623">
        <v>5.8517400000000002E-3</v>
      </c>
      <c r="AE8623">
        <v>5.8517400000000002E-3</v>
      </c>
      <c r="AF8623" t="s">
        <v>53</v>
      </c>
      <c r="AG8623">
        <v>1</v>
      </c>
      <c r="AH8623">
        <v>5.8517400000000002E-3</v>
      </c>
      <c r="AI8623" s="1">
        <v>5.8517400000000002E-3</v>
      </c>
      <c r="AJ8623" t="s">
        <v>54</v>
      </c>
      <c r="AK8623">
        <v>0.1</v>
      </c>
      <c r="AL8623">
        <v>5.2665699999999999E-3</v>
      </c>
      <c r="AM8623">
        <v>1</v>
      </c>
      <c r="AN8623">
        <f t="shared" si="272"/>
        <v>4.6813920000000004E-3</v>
      </c>
      <c r="AP8623">
        <f t="shared" si="273"/>
        <v>5.8517799999999957E-4</v>
      </c>
    </row>
    <row r="8624" spans="1:42">
      <c r="A8624" t="s">
        <v>42</v>
      </c>
      <c r="B8624">
        <v>486</v>
      </c>
      <c r="C8624" t="s">
        <v>57</v>
      </c>
      <c r="E8624" t="s">
        <v>44</v>
      </c>
      <c r="F8624" t="s">
        <v>80</v>
      </c>
      <c r="G8624" t="s">
        <v>80</v>
      </c>
      <c r="H8624" t="s">
        <v>46</v>
      </c>
      <c r="I8624" t="s">
        <v>47</v>
      </c>
      <c r="J8624" t="s">
        <v>666</v>
      </c>
      <c r="K8624">
        <v>881626001752</v>
      </c>
      <c r="L8624">
        <v>12727</v>
      </c>
      <c r="M8624" t="s">
        <v>667</v>
      </c>
      <c r="N8624" t="s">
        <v>668</v>
      </c>
      <c r="T8624" t="s">
        <v>683</v>
      </c>
      <c r="U8624">
        <v>141844</v>
      </c>
      <c r="V8624">
        <v>1</v>
      </c>
      <c r="W8624">
        <v>10</v>
      </c>
      <c r="X8624" t="s">
        <v>684</v>
      </c>
      <c r="Y8624" t="s">
        <v>685</v>
      </c>
      <c r="AC8624">
        <v>3</v>
      </c>
      <c r="AD8624">
        <v>2.6886000000000002E-3</v>
      </c>
      <c r="AE8624">
        <v>8.0657999999999997E-3</v>
      </c>
      <c r="AF8624" t="s">
        <v>53</v>
      </c>
      <c r="AG8624">
        <v>1</v>
      </c>
      <c r="AH8624">
        <v>2.6886000000000002E-3</v>
      </c>
      <c r="AI8624" s="1">
        <v>8.0657999999999997E-3</v>
      </c>
      <c r="AJ8624" t="s">
        <v>54</v>
      </c>
      <c r="AK8624">
        <v>0.1</v>
      </c>
      <c r="AL8624">
        <v>7.2592200000000003E-3</v>
      </c>
      <c r="AM8624">
        <v>1</v>
      </c>
      <c r="AN8624">
        <f t="shared" si="272"/>
        <v>6.4526399999999999E-3</v>
      </c>
      <c r="AP8624">
        <f t="shared" si="273"/>
        <v>8.0658000000000032E-4</v>
      </c>
    </row>
    <row r="8625" spans="1:42">
      <c r="A8625" t="s">
        <v>42</v>
      </c>
      <c r="B8625">
        <v>486</v>
      </c>
      <c r="C8625" t="s">
        <v>57</v>
      </c>
      <c r="E8625" t="s">
        <v>44</v>
      </c>
      <c r="F8625" t="s">
        <v>80</v>
      </c>
      <c r="G8625" t="s">
        <v>80</v>
      </c>
      <c r="H8625" t="s">
        <v>46</v>
      </c>
      <c r="I8625" t="s">
        <v>47</v>
      </c>
      <c r="J8625" t="s">
        <v>666</v>
      </c>
      <c r="K8625">
        <v>881626001752</v>
      </c>
      <c r="L8625">
        <v>12727</v>
      </c>
      <c r="M8625" t="s">
        <v>667</v>
      </c>
      <c r="N8625" t="s">
        <v>668</v>
      </c>
      <c r="T8625" t="s">
        <v>683</v>
      </c>
      <c r="U8625">
        <v>141844</v>
      </c>
      <c r="V8625">
        <v>1</v>
      </c>
      <c r="W8625">
        <v>10</v>
      </c>
      <c r="X8625" t="s">
        <v>684</v>
      </c>
      <c r="Y8625" t="s">
        <v>685</v>
      </c>
      <c r="AC8625">
        <v>3</v>
      </c>
      <c r="AD8625">
        <v>3.5369400000000001E-3</v>
      </c>
      <c r="AE8625">
        <v>1.061082E-2</v>
      </c>
      <c r="AF8625" t="s">
        <v>53</v>
      </c>
      <c r="AG8625">
        <v>1</v>
      </c>
      <c r="AH8625">
        <v>3.5369400000000001E-3</v>
      </c>
      <c r="AI8625" s="1">
        <v>1.061082E-2</v>
      </c>
      <c r="AJ8625" t="s">
        <v>54</v>
      </c>
      <c r="AK8625">
        <v>0.1</v>
      </c>
      <c r="AL8625">
        <v>9.5497399999999993E-3</v>
      </c>
      <c r="AM8625">
        <v>1</v>
      </c>
      <c r="AN8625">
        <f t="shared" si="272"/>
        <v>8.4886560000000007E-3</v>
      </c>
      <c r="AP8625">
        <f t="shared" si="273"/>
        <v>1.0610839999999986E-3</v>
      </c>
    </row>
    <row r="8626" spans="1:42">
      <c r="A8626" t="s">
        <v>42</v>
      </c>
      <c r="B8626">
        <v>486</v>
      </c>
      <c r="C8626" t="s">
        <v>57</v>
      </c>
      <c r="E8626" t="s">
        <v>44</v>
      </c>
      <c r="F8626" t="s">
        <v>80</v>
      </c>
      <c r="G8626" t="s">
        <v>80</v>
      </c>
      <c r="H8626" t="s">
        <v>46</v>
      </c>
      <c r="I8626" t="s">
        <v>47</v>
      </c>
      <c r="J8626" t="s">
        <v>666</v>
      </c>
      <c r="K8626">
        <v>881626001752</v>
      </c>
      <c r="L8626">
        <v>12727</v>
      </c>
      <c r="M8626" t="s">
        <v>667</v>
      </c>
      <c r="N8626" t="s">
        <v>668</v>
      </c>
      <c r="T8626" t="s">
        <v>694</v>
      </c>
      <c r="U8626">
        <v>141845</v>
      </c>
      <c r="V8626">
        <v>1</v>
      </c>
      <c r="W8626">
        <v>11</v>
      </c>
      <c r="X8626" t="s">
        <v>695</v>
      </c>
      <c r="Y8626" t="s">
        <v>685</v>
      </c>
      <c r="AC8626">
        <v>2</v>
      </c>
      <c r="AD8626">
        <v>2.6886000000000002E-3</v>
      </c>
      <c r="AE8626">
        <v>5.3772000000000004E-3</v>
      </c>
      <c r="AF8626" t="s">
        <v>53</v>
      </c>
      <c r="AG8626">
        <v>1</v>
      </c>
      <c r="AH8626">
        <v>2.6886000000000002E-3</v>
      </c>
      <c r="AI8626" s="1">
        <v>5.3772000000000004E-3</v>
      </c>
      <c r="AJ8626" t="s">
        <v>54</v>
      </c>
      <c r="AK8626">
        <v>0.1</v>
      </c>
      <c r="AL8626">
        <v>4.8394800000000002E-3</v>
      </c>
      <c r="AM8626">
        <v>1</v>
      </c>
      <c r="AN8626">
        <f t="shared" si="272"/>
        <v>4.3017600000000008E-3</v>
      </c>
      <c r="AP8626">
        <f t="shared" si="273"/>
        <v>5.3771999999999934E-4</v>
      </c>
    </row>
    <row r="8627" spans="1:42">
      <c r="A8627" t="s">
        <v>42</v>
      </c>
      <c r="B8627">
        <v>486</v>
      </c>
      <c r="C8627" t="s">
        <v>57</v>
      </c>
      <c r="E8627" t="s">
        <v>44</v>
      </c>
      <c r="F8627" t="s">
        <v>80</v>
      </c>
      <c r="G8627" t="s">
        <v>80</v>
      </c>
      <c r="H8627" t="s">
        <v>46</v>
      </c>
      <c r="I8627" t="s">
        <v>47</v>
      </c>
      <c r="J8627" t="s">
        <v>666</v>
      </c>
      <c r="K8627">
        <v>881626001752</v>
      </c>
      <c r="L8627">
        <v>12727</v>
      </c>
      <c r="M8627" t="s">
        <v>667</v>
      </c>
      <c r="N8627" t="s">
        <v>668</v>
      </c>
      <c r="T8627" t="s">
        <v>694</v>
      </c>
      <c r="U8627">
        <v>141845</v>
      </c>
      <c r="V8627">
        <v>1</v>
      </c>
      <c r="W8627">
        <v>11</v>
      </c>
      <c r="X8627" t="s">
        <v>695</v>
      </c>
      <c r="Y8627" t="s">
        <v>685</v>
      </c>
      <c r="AC8627">
        <v>2</v>
      </c>
      <c r="AD8627">
        <v>3.5369400000000001E-3</v>
      </c>
      <c r="AE8627">
        <v>7.0738800000000003E-3</v>
      </c>
      <c r="AF8627" t="s">
        <v>53</v>
      </c>
      <c r="AG8627">
        <v>1</v>
      </c>
      <c r="AH8627">
        <v>3.5369400000000001E-3</v>
      </c>
      <c r="AI8627" s="1">
        <v>7.0738800000000003E-3</v>
      </c>
      <c r="AJ8627" t="s">
        <v>54</v>
      </c>
      <c r="AK8627">
        <v>0.1</v>
      </c>
      <c r="AL8627">
        <v>6.3664899999999998E-3</v>
      </c>
      <c r="AM8627">
        <v>1</v>
      </c>
      <c r="AN8627">
        <f t="shared" si="272"/>
        <v>5.6591040000000007E-3</v>
      </c>
      <c r="AP8627">
        <f t="shared" si="273"/>
        <v>7.0738599999999908E-4</v>
      </c>
    </row>
    <row r="8628" spans="1:42">
      <c r="A8628" t="s">
        <v>42</v>
      </c>
      <c r="B8628">
        <v>486</v>
      </c>
      <c r="C8628" t="s">
        <v>57</v>
      </c>
      <c r="E8628" t="s">
        <v>44</v>
      </c>
      <c r="F8628" t="s">
        <v>80</v>
      </c>
      <c r="G8628" t="s">
        <v>80</v>
      </c>
      <c r="H8628" t="s">
        <v>46</v>
      </c>
      <c r="I8628" t="s">
        <v>47</v>
      </c>
      <c r="J8628" t="s">
        <v>666</v>
      </c>
      <c r="K8628">
        <v>881626001752</v>
      </c>
      <c r="L8628">
        <v>12727</v>
      </c>
      <c r="M8628" t="s">
        <v>667</v>
      </c>
      <c r="N8628" t="s">
        <v>668</v>
      </c>
      <c r="T8628" t="s">
        <v>698</v>
      </c>
      <c r="U8628">
        <v>141846</v>
      </c>
      <c r="V8628">
        <v>1</v>
      </c>
      <c r="W8628">
        <v>12</v>
      </c>
      <c r="X8628" t="s">
        <v>699</v>
      </c>
      <c r="Y8628" t="s">
        <v>685</v>
      </c>
      <c r="AC8628">
        <v>1</v>
      </c>
      <c r="AD8628">
        <v>2.6886000000000002E-3</v>
      </c>
      <c r="AE8628">
        <v>2.6886000000000002E-3</v>
      </c>
      <c r="AF8628" t="s">
        <v>53</v>
      </c>
      <c r="AG8628">
        <v>1</v>
      </c>
      <c r="AH8628">
        <v>2.6886000000000002E-3</v>
      </c>
      <c r="AI8628" s="1">
        <v>2.6886000000000002E-3</v>
      </c>
      <c r="AJ8628" t="s">
        <v>54</v>
      </c>
      <c r="AK8628">
        <v>0.1</v>
      </c>
      <c r="AL8628">
        <v>2.4197400000000001E-3</v>
      </c>
      <c r="AM8628">
        <v>1</v>
      </c>
      <c r="AN8628">
        <f t="shared" si="272"/>
        <v>2.1508800000000004E-3</v>
      </c>
      <c r="AP8628">
        <f t="shared" si="273"/>
        <v>2.6885999999999967E-4</v>
      </c>
    </row>
    <row r="8629" spans="1:42">
      <c r="A8629" t="s">
        <v>42</v>
      </c>
      <c r="B8629">
        <v>486</v>
      </c>
      <c r="C8629" t="s">
        <v>57</v>
      </c>
      <c r="E8629" t="s">
        <v>44</v>
      </c>
      <c r="F8629" t="s">
        <v>80</v>
      </c>
      <c r="G8629" t="s">
        <v>80</v>
      </c>
      <c r="H8629" t="s">
        <v>46</v>
      </c>
      <c r="I8629" t="s">
        <v>47</v>
      </c>
      <c r="J8629" t="s">
        <v>666</v>
      </c>
      <c r="K8629">
        <v>881626001752</v>
      </c>
      <c r="L8629">
        <v>12727</v>
      </c>
      <c r="M8629" t="s">
        <v>667</v>
      </c>
      <c r="N8629" t="s">
        <v>668</v>
      </c>
      <c r="T8629" t="s">
        <v>698</v>
      </c>
      <c r="U8629">
        <v>141846</v>
      </c>
      <c r="V8629">
        <v>1</v>
      </c>
      <c r="W8629">
        <v>12</v>
      </c>
      <c r="X8629" t="s">
        <v>699</v>
      </c>
      <c r="Y8629" t="s">
        <v>685</v>
      </c>
      <c r="AC8629">
        <v>2</v>
      </c>
      <c r="AD8629">
        <v>3.5369400000000001E-3</v>
      </c>
      <c r="AE8629">
        <v>7.0738800000000003E-3</v>
      </c>
      <c r="AF8629" t="s">
        <v>53</v>
      </c>
      <c r="AG8629">
        <v>1</v>
      </c>
      <c r="AH8629">
        <v>3.5369400000000001E-3</v>
      </c>
      <c r="AI8629" s="1">
        <v>7.0738800000000003E-3</v>
      </c>
      <c r="AJ8629" t="s">
        <v>54</v>
      </c>
      <c r="AK8629">
        <v>0.1</v>
      </c>
      <c r="AL8629">
        <v>6.3664899999999998E-3</v>
      </c>
      <c r="AM8629">
        <v>1</v>
      </c>
      <c r="AN8629">
        <f t="shared" si="272"/>
        <v>5.6591040000000007E-3</v>
      </c>
      <c r="AP8629">
        <f t="shared" si="273"/>
        <v>7.0738599999999908E-4</v>
      </c>
    </row>
    <row r="8630" spans="1:42">
      <c r="A8630" t="s">
        <v>42</v>
      </c>
      <c r="B8630">
        <v>486</v>
      </c>
      <c r="C8630" t="s">
        <v>57</v>
      </c>
      <c r="E8630" t="s">
        <v>44</v>
      </c>
      <c r="F8630" t="s">
        <v>80</v>
      </c>
      <c r="G8630" t="s">
        <v>80</v>
      </c>
      <c r="H8630" t="s">
        <v>46</v>
      </c>
      <c r="I8630" t="s">
        <v>47</v>
      </c>
      <c r="J8630" t="s">
        <v>666</v>
      </c>
      <c r="K8630">
        <v>881626001752</v>
      </c>
      <c r="L8630">
        <v>12727</v>
      </c>
      <c r="M8630" t="s">
        <v>667</v>
      </c>
      <c r="N8630" t="s">
        <v>668</v>
      </c>
      <c r="T8630" t="s">
        <v>703</v>
      </c>
      <c r="U8630">
        <v>141847</v>
      </c>
      <c r="V8630">
        <v>1</v>
      </c>
      <c r="W8630">
        <v>13</v>
      </c>
      <c r="X8630" t="s">
        <v>704</v>
      </c>
      <c r="Y8630" t="s">
        <v>674</v>
      </c>
      <c r="AC8630">
        <v>2</v>
      </c>
      <c r="AD8630">
        <v>2.6886000000000002E-3</v>
      </c>
      <c r="AE8630">
        <v>5.3772000000000004E-3</v>
      </c>
      <c r="AF8630" t="s">
        <v>53</v>
      </c>
      <c r="AG8630">
        <v>1</v>
      </c>
      <c r="AH8630">
        <v>2.6886000000000002E-3</v>
      </c>
      <c r="AI8630" s="1">
        <v>5.3772000000000004E-3</v>
      </c>
      <c r="AJ8630" t="s">
        <v>54</v>
      </c>
      <c r="AK8630">
        <v>0.1</v>
      </c>
      <c r="AL8630">
        <v>4.8394800000000002E-3</v>
      </c>
      <c r="AM8630">
        <v>1</v>
      </c>
      <c r="AN8630">
        <f t="shared" si="272"/>
        <v>4.3017600000000008E-3</v>
      </c>
      <c r="AP8630">
        <f t="shared" si="273"/>
        <v>5.3771999999999934E-4</v>
      </c>
    </row>
    <row r="8631" spans="1:42">
      <c r="A8631" t="s">
        <v>42</v>
      </c>
      <c r="B8631">
        <v>486</v>
      </c>
      <c r="C8631" t="s">
        <v>57</v>
      </c>
      <c r="E8631" t="s">
        <v>44</v>
      </c>
      <c r="F8631" t="s">
        <v>80</v>
      </c>
      <c r="G8631" t="s">
        <v>80</v>
      </c>
      <c r="H8631" t="s">
        <v>46</v>
      </c>
      <c r="I8631" t="s">
        <v>47</v>
      </c>
      <c r="J8631" t="s">
        <v>666</v>
      </c>
      <c r="K8631">
        <v>881626001752</v>
      </c>
      <c r="L8631">
        <v>12727</v>
      </c>
      <c r="M8631" t="s">
        <v>667</v>
      </c>
      <c r="N8631" t="s">
        <v>668</v>
      </c>
      <c r="T8631" t="s">
        <v>703</v>
      </c>
      <c r="U8631">
        <v>141847</v>
      </c>
      <c r="V8631">
        <v>1</v>
      </c>
      <c r="W8631">
        <v>13</v>
      </c>
      <c r="X8631" t="s">
        <v>704</v>
      </c>
      <c r="Y8631" t="s">
        <v>674</v>
      </c>
      <c r="AC8631">
        <v>2</v>
      </c>
      <c r="AD8631">
        <v>3.5369400000000001E-3</v>
      </c>
      <c r="AE8631">
        <v>7.0738800000000003E-3</v>
      </c>
      <c r="AF8631" t="s">
        <v>53</v>
      </c>
      <c r="AG8631">
        <v>1</v>
      </c>
      <c r="AH8631">
        <v>3.5369400000000001E-3</v>
      </c>
      <c r="AI8631" s="1">
        <v>7.0738800000000003E-3</v>
      </c>
      <c r="AJ8631" t="s">
        <v>54</v>
      </c>
      <c r="AK8631">
        <v>0.1</v>
      </c>
      <c r="AL8631">
        <v>6.3664899999999998E-3</v>
      </c>
      <c r="AM8631">
        <v>1</v>
      </c>
      <c r="AN8631">
        <f t="shared" si="272"/>
        <v>5.6591040000000007E-3</v>
      </c>
      <c r="AP8631">
        <f t="shared" si="273"/>
        <v>7.0738599999999908E-4</v>
      </c>
    </row>
    <row r="8632" spans="1:42">
      <c r="A8632" t="s">
        <v>42</v>
      </c>
      <c r="B8632">
        <v>486</v>
      </c>
      <c r="C8632" t="s">
        <v>57</v>
      </c>
      <c r="E8632" t="s">
        <v>44</v>
      </c>
      <c r="F8632" t="s">
        <v>80</v>
      </c>
      <c r="G8632" t="s">
        <v>80</v>
      </c>
      <c r="H8632" t="s">
        <v>46</v>
      </c>
      <c r="I8632" t="s">
        <v>47</v>
      </c>
      <c r="J8632" t="s">
        <v>666</v>
      </c>
      <c r="K8632">
        <v>881626001752</v>
      </c>
      <c r="L8632">
        <v>12727</v>
      </c>
      <c r="M8632" t="s">
        <v>667</v>
      </c>
      <c r="N8632" t="s">
        <v>668</v>
      </c>
      <c r="T8632" t="s">
        <v>672</v>
      </c>
      <c r="U8632">
        <v>141848</v>
      </c>
      <c r="V8632">
        <v>1</v>
      </c>
      <c r="W8632">
        <v>14</v>
      </c>
      <c r="X8632" t="s">
        <v>673</v>
      </c>
      <c r="Y8632" t="s">
        <v>674</v>
      </c>
      <c r="AC8632">
        <v>1</v>
      </c>
      <c r="AD8632">
        <v>2.6886000000000002E-3</v>
      </c>
      <c r="AE8632">
        <v>2.6886000000000002E-3</v>
      </c>
      <c r="AF8632" t="s">
        <v>53</v>
      </c>
      <c r="AG8632">
        <v>1</v>
      </c>
      <c r="AH8632">
        <v>2.6886000000000002E-3</v>
      </c>
      <c r="AI8632" s="1">
        <v>2.6886000000000002E-3</v>
      </c>
      <c r="AJ8632" t="s">
        <v>54</v>
      </c>
      <c r="AK8632">
        <v>0.1</v>
      </c>
      <c r="AL8632">
        <v>2.4197400000000001E-3</v>
      </c>
      <c r="AM8632">
        <v>1</v>
      </c>
      <c r="AN8632">
        <f t="shared" si="272"/>
        <v>2.1508800000000004E-3</v>
      </c>
      <c r="AP8632">
        <f t="shared" si="273"/>
        <v>2.6885999999999967E-4</v>
      </c>
    </row>
    <row r="8633" spans="1:42">
      <c r="A8633" t="s">
        <v>42</v>
      </c>
      <c r="B8633">
        <v>486</v>
      </c>
      <c r="C8633" t="s">
        <v>57</v>
      </c>
      <c r="E8633" t="s">
        <v>44</v>
      </c>
      <c r="F8633" t="s">
        <v>80</v>
      </c>
      <c r="G8633" t="s">
        <v>80</v>
      </c>
      <c r="H8633" t="s">
        <v>46</v>
      </c>
      <c r="I8633" t="s">
        <v>47</v>
      </c>
      <c r="J8633" t="s">
        <v>666</v>
      </c>
      <c r="K8633">
        <v>881626001752</v>
      </c>
      <c r="L8633">
        <v>12727</v>
      </c>
      <c r="M8633" t="s">
        <v>667</v>
      </c>
      <c r="N8633" t="s">
        <v>668</v>
      </c>
      <c r="T8633" t="s">
        <v>672</v>
      </c>
      <c r="U8633">
        <v>141848</v>
      </c>
      <c r="V8633">
        <v>1</v>
      </c>
      <c r="W8633">
        <v>14</v>
      </c>
      <c r="X8633" t="s">
        <v>673</v>
      </c>
      <c r="Y8633" t="s">
        <v>674</v>
      </c>
      <c r="AC8633">
        <v>3</v>
      </c>
      <c r="AD8633">
        <v>3.5369400000000001E-3</v>
      </c>
      <c r="AE8633">
        <v>1.061082E-2</v>
      </c>
      <c r="AF8633" t="s">
        <v>53</v>
      </c>
      <c r="AG8633">
        <v>1</v>
      </c>
      <c r="AH8633">
        <v>3.5369400000000001E-3</v>
      </c>
      <c r="AI8633" s="1">
        <v>1.061082E-2</v>
      </c>
      <c r="AJ8633" t="s">
        <v>54</v>
      </c>
      <c r="AK8633">
        <v>0.1</v>
      </c>
      <c r="AL8633">
        <v>9.5497399999999993E-3</v>
      </c>
      <c r="AM8633">
        <v>1</v>
      </c>
      <c r="AN8633">
        <f t="shared" si="272"/>
        <v>8.4886560000000007E-3</v>
      </c>
      <c r="AP8633">
        <f t="shared" si="273"/>
        <v>1.0610839999999986E-3</v>
      </c>
    </row>
    <row r="8634" spans="1:42">
      <c r="A8634" t="s">
        <v>42</v>
      </c>
      <c r="B8634">
        <v>486</v>
      </c>
      <c r="C8634" t="s">
        <v>57</v>
      </c>
      <c r="E8634" t="s">
        <v>44</v>
      </c>
      <c r="F8634" t="s">
        <v>80</v>
      </c>
      <c r="G8634" t="s">
        <v>80</v>
      </c>
      <c r="H8634" t="s">
        <v>46</v>
      </c>
      <c r="I8634" t="s">
        <v>47</v>
      </c>
      <c r="J8634" t="s">
        <v>666</v>
      </c>
      <c r="K8634">
        <v>881626001752</v>
      </c>
      <c r="L8634">
        <v>12727</v>
      </c>
      <c r="M8634" t="s">
        <v>667</v>
      </c>
      <c r="N8634" t="s">
        <v>668</v>
      </c>
      <c r="T8634" t="s">
        <v>696</v>
      </c>
      <c r="U8634">
        <v>141849</v>
      </c>
      <c r="V8634">
        <v>1</v>
      </c>
      <c r="W8634">
        <v>15</v>
      </c>
      <c r="X8634" t="s">
        <v>697</v>
      </c>
      <c r="Y8634" t="s">
        <v>674</v>
      </c>
      <c r="AC8634">
        <v>1</v>
      </c>
      <c r="AD8634">
        <v>2.6886000000000002E-3</v>
      </c>
      <c r="AE8634">
        <v>2.6886000000000002E-3</v>
      </c>
      <c r="AF8634" t="s">
        <v>53</v>
      </c>
      <c r="AG8634">
        <v>1</v>
      </c>
      <c r="AH8634">
        <v>2.6886000000000002E-3</v>
      </c>
      <c r="AI8634" s="1">
        <v>2.6886000000000002E-3</v>
      </c>
      <c r="AJ8634" t="s">
        <v>54</v>
      </c>
      <c r="AK8634">
        <v>0.1</v>
      </c>
      <c r="AL8634">
        <v>2.4197400000000001E-3</v>
      </c>
      <c r="AM8634">
        <v>1</v>
      </c>
      <c r="AN8634">
        <f t="shared" si="272"/>
        <v>2.1508800000000004E-3</v>
      </c>
      <c r="AP8634">
        <f t="shared" si="273"/>
        <v>2.6885999999999967E-4</v>
      </c>
    </row>
    <row r="8635" spans="1:42">
      <c r="A8635" t="s">
        <v>42</v>
      </c>
      <c r="B8635">
        <v>486</v>
      </c>
      <c r="C8635" t="s">
        <v>57</v>
      </c>
      <c r="E8635" t="s">
        <v>44</v>
      </c>
      <c r="F8635" t="s">
        <v>80</v>
      </c>
      <c r="G8635" t="s">
        <v>80</v>
      </c>
      <c r="H8635" t="s">
        <v>46</v>
      </c>
      <c r="I8635" t="s">
        <v>47</v>
      </c>
      <c r="J8635" t="s">
        <v>666</v>
      </c>
      <c r="K8635">
        <v>881626001752</v>
      </c>
      <c r="L8635">
        <v>12727</v>
      </c>
      <c r="M8635" t="s">
        <v>667</v>
      </c>
      <c r="N8635" t="s">
        <v>668</v>
      </c>
      <c r="T8635" t="s">
        <v>696</v>
      </c>
      <c r="U8635">
        <v>141849</v>
      </c>
      <c r="V8635">
        <v>1</v>
      </c>
      <c r="W8635">
        <v>15</v>
      </c>
      <c r="X8635" t="s">
        <v>697</v>
      </c>
      <c r="Y8635" t="s">
        <v>674</v>
      </c>
      <c r="AC8635">
        <v>2</v>
      </c>
      <c r="AD8635">
        <v>3.5369400000000001E-3</v>
      </c>
      <c r="AE8635">
        <v>7.0738800000000003E-3</v>
      </c>
      <c r="AF8635" t="s">
        <v>53</v>
      </c>
      <c r="AG8635">
        <v>1</v>
      </c>
      <c r="AH8635">
        <v>3.5369400000000001E-3</v>
      </c>
      <c r="AI8635" s="1">
        <v>7.0738800000000003E-3</v>
      </c>
      <c r="AJ8635" t="s">
        <v>54</v>
      </c>
      <c r="AK8635">
        <v>0.1</v>
      </c>
      <c r="AL8635">
        <v>6.3664899999999998E-3</v>
      </c>
      <c r="AM8635">
        <v>1</v>
      </c>
      <c r="AN8635">
        <f t="shared" si="272"/>
        <v>5.6591040000000007E-3</v>
      </c>
      <c r="AP8635">
        <f t="shared" si="273"/>
        <v>7.0738599999999908E-4</v>
      </c>
    </row>
    <row r="8636" spans="1:42">
      <c r="A8636" t="s">
        <v>42</v>
      </c>
      <c r="B8636">
        <v>486</v>
      </c>
      <c r="C8636" t="s">
        <v>57</v>
      </c>
      <c r="E8636" t="s">
        <v>44</v>
      </c>
      <c r="F8636" t="s">
        <v>80</v>
      </c>
      <c r="G8636" t="s">
        <v>80</v>
      </c>
      <c r="H8636" t="s">
        <v>46</v>
      </c>
      <c r="I8636" t="s">
        <v>47</v>
      </c>
      <c r="J8636" t="s">
        <v>666</v>
      </c>
      <c r="K8636">
        <v>881626001752</v>
      </c>
      <c r="L8636">
        <v>12727</v>
      </c>
      <c r="M8636" t="s">
        <v>667</v>
      </c>
      <c r="N8636" t="s">
        <v>668</v>
      </c>
      <c r="T8636" t="s">
        <v>686</v>
      </c>
      <c r="U8636">
        <v>141850</v>
      </c>
      <c r="V8636">
        <v>1</v>
      </c>
      <c r="W8636">
        <v>16</v>
      </c>
      <c r="X8636" t="s">
        <v>687</v>
      </c>
      <c r="Y8636" t="s">
        <v>674</v>
      </c>
      <c r="AC8636">
        <v>1</v>
      </c>
      <c r="AD8636">
        <v>2.6886000000000002E-3</v>
      </c>
      <c r="AE8636">
        <v>2.6886000000000002E-3</v>
      </c>
      <c r="AF8636" t="s">
        <v>53</v>
      </c>
      <c r="AG8636">
        <v>1</v>
      </c>
      <c r="AH8636">
        <v>2.6886000000000002E-3</v>
      </c>
      <c r="AI8636" s="1">
        <v>2.6886000000000002E-3</v>
      </c>
      <c r="AJ8636" t="s">
        <v>54</v>
      </c>
      <c r="AK8636">
        <v>0.1</v>
      </c>
      <c r="AL8636">
        <v>2.4197400000000001E-3</v>
      </c>
      <c r="AM8636">
        <v>1</v>
      </c>
      <c r="AN8636">
        <f t="shared" si="272"/>
        <v>2.1508800000000004E-3</v>
      </c>
      <c r="AP8636">
        <f t="shared" si="273"/>
        <v>2.6885999999999967E-4</v>
      </c>
    </row>
    <row r="8637" spans="1:42">
      <c r="A8637" t="s">
        <v>42</v>
      </c>
      <c r="B8637">
        <v>486</v>
      </c>
      <c r="C8637" t="s">
        <v>57</v>
      </c>
      <c r="E8637" t="s">
        <v>44</v>
      </c>
      <c r="F8637" t="s">
        <v>80</v>
      </c>
      <c r="G8637" t="s">
        <v>80</v>
      </c>
      <c r="H8637" t="s">
        <v>46</v>
      </c>
      <c r="I8637" t="s">
        <v>47</v>
      </c>
      <c r="J8637" t="s">
        <v>666</v>
      </c>
      <c r="K8637">
        <v>881626001752</v>
      </c>
      <c r="L8637">
        <v>12727</v>
      </c>
      <c r="M8637" t="s">
        <v>667</v>
      </c>
      <c r="N8637" t="s">
        <v>668</v>
      </c>
      <c r="T8637" t="s">
        <v>686</v>
      </c>
      <c r="U8637">
        <v>141850</v>
      </c>
      <c r="V8637">
        <v>1</v>
      </c>
      <c r="W8637">
        <v>16</v>
      </c>
      <c r="X8637" t="s">
        <v>687</v>
      </c>
      <c r="Y8637" t="s">
        <v>674</v>
      </c>
      <c r="AC8637">
        <v>2</v>
      </c>
      <c r="AD8637">
        <v>3.5369400000000001E-3</v>
      </c>
      <c r="AE8637">
        <v>7.0738800000000003E-3</v>
      </c>
      <c r="AF8637" t="s">
        <v>53</v>
      </c>
      <c r="AG8637">
        <v>1</v>
      </c>
      <c r="AH8637">
        <v>3.5369400000000001E-3</v>
      </c>
      <c r="AI8637" s="1">
        <v>7.0738800000000003E-3</v>
      </c>
      <c r="AJ8637" t="s">
        <v>54</v>
      </c>
      <c r="AK8637">
        <v>0.1</v>
      </c>
      <c r="AL8637">
        <v>6.3664899999999998E-3</v>
      </c>
      <c r="AM8637">
        <v>1</v>
      </c>
      <c r="AN8637">
        <f t="shared" si="272"/>
        <v>5.6591040000000007E-3</v>
      </c>
      <c r="AP8637">
        <f t="shared" si="273"/>
        <v>7.0738599999999908E-4</v>
      </c>
    </row>
    <row r="8638" spans="1:42">
      <c r="A8638" t="s">
        <v>42</v>
      </c>
      <c r="B8638">
        <v>962</v>
      </c>
      <c r="C8638" t="s">
        <v>239</v>
      </c>
      <c r="D8638" t="s">
        <v>163</v>
      </c>
      <c r="E8638" t="s">
        <v>164</v>
      </c>
      <c r="F8638" t="s">
        <v>80</v>
      </c>
      <c r="G8638" t="s">
        <v>80</v>
      </c>
      <c r="H8638" t="s">
        <v>46</v>
      </c>
      <c r="I8638" t="s">
        <v>47</v>
      </c>
      <c r="J8638" t="s">
        <v>666</v>
      </c>
      <c r="K8638">
        <v>881626001752</v>
      </c>
      <c r="L8638">
        <v>12727</v>
      </c>
      <c r="M8638" t="s">
        <v>667</v>
      </c>
      <c r="N8638" t="s">
        <v>668</v>
      </c>
      <c r="T8638" t="s">
        <v>690</v>
      </c>
      <c r="U8638">
        <v>141842</v>
      </c>
      <c r="V8638">
        <v>1</v>
      </c>
      <c r="W8638">
        <v>8</v>
      </c>
      <c r="X8638" t="s">
        <v>691</v>
      </c>
      <c r="Y8638" t="s">
        <v>668</v>
      </c>
      <c r="AC8638">
        <v>1</v>
      </c>
      <c r="AD8638">
        <v>1.4924E-4</v>
      </c>
      <c r="AE8638">
        <v>1.4924E-4</v>
      </c>
      <c r="AF8638" t="s">
        <v>53</v>
      </c>
      <c r="AG8638">
        <v>1</v>
      </c>
      <c r="AH8638">
        <v>1.4924E-4</v>
      </c>
      <c r="AI8638" s="1">
        <v>1.4924E-4</v>
      </c>
      <c r="AJ8638" t="s">
        <v>54</v>
      </c>
      <c r="AK8638">
        <v>0.1</v>
      </c>
      <c r="AL8638">
        <v>1.3432E-4</v>
      </c>
      <c r="AM8638">
        <v>1</v>
      </c>
      <c r="AN8638">
        <f t="shared" si="272"/>
        <v>1.1939200000000001E-4</v>
      </c>
      <c r="AP8638">
        <f t="shared" si="273"/>
        <v>1.492799999999999E-5</v>
      </c>
    </row>
    <row r="8639" spans="1:42">
      <c r="A8639" t="s">
        <v>42</v>
      </c>
      <c r="B8639">
        <v>962</v>
      </c>
      <c r="C8639" t="s">
        <v>239</v>
      </c>
      <c r="D8639" t="s">
        <v>163</v>
      </c>
      <c r="E8639" t="s">
        <v>164</v>
      </c>
      <c r="F8639" t="s">
        <v>80</v>
      </c>
      <c r="G8639" t="s">
        <v>80</v>
      </c>
      <c r="H8639" t="s">
        <v>46</v>
      </c>
      <c r="I8639" t="s">
        <v>47</v>
      </c>
      <c r="J8639" t="s">
        <v>666</v>
      </c>
      <c r="K8639">
        <v>881626001752</v>
      </c>
      <c r="L8639">
        <v>12727</v>
      </c>
      <c r="M8639" t="s">
        <v>667</v>
      </c>
      <c r="N8639" t="s">
        <v>668</v>
      </c>
      <c r="T8639" t="s">
        <v>690</v>
      </c>
      <c r="U8639">
        <v>141842</v>
      </c>
      <c r="V8639">
        <v>1</v>
      </c>
      <c r="W8639">
        <v>8</v>
      </c>
      <c r="X8639" t="s">
        <v>691</v>
      </c>
      <c r="Y8639" t="s">
        <v>668</v>
      </c>
      <c r="AC8639">
        <v>1</v>
      </c>
      <c r="AD8639">
        <v>8.4258E-4</v>
      </c>
      <c r="AE8639">
        <v>8.4258E-4</v>
      </c>
      <c r="AF8639" t="s">
        <v>53</v>
      </c>
      <c r="AG8639">
        <v>1</v>
      </c>
      <c r="AH8639">
        <v>8.4258E-4</v>
      </c>
      <c r="AI8639" s="1">
        <v>8.4258E-4</v>
      </c>
      <c r="AJ8639" t="s">
        <v>54</v>
      </c>
      <c r="AK8639">
        <v>0.1</v>
      </c>
      <c r="AL8639">
        <v>7.5832000000000004E-4</v>
      </c>
      <c r="AM8639">
        <v>1</v>
      </c>
      <c r="AN8639">
        <f t="shared" si="272"/>
        <v>6.7406400000000004E-4</v>
      </c>
      <c r="AP8639">
        <f t="shared" si="273"/>
        <v>8.4256000000000001E-5</v>
      </c>
    </row>
    <row r="8640" spans="1:42">
      <c r="A8640" t="s">
        <v>42</v>
      </c>
      <c r="B8640">
        <v>1206</v>
      </c>
      <c r="C8640" t="s">
        <v>1328</v>
      </c>
      <c r="D8640" t="s">
        <v>163</v>
      </c>
      <c r="E8640" t="s">
        <v>100</v>
      </c>
      <c r="F8640" t="s">
        <v>165</v>
      </c>
      <c r="G8640" t="s">
        <v>165</v>
      </c>
      <c r="H8640" t="s">
        <v>46</v>
      </c>
      <c r="I8640" t="s">
        <v>47</v>
      </c>
      <c r="J8640" t="s">
        <v>666</v>
      </c>
      <c r="K8640">
        <v>881626001752</v>
      </c>
      <c r="L8640">
        <v>12727</v>
      </c>
      <c r="M8640" t="s">
        <v>667</v>
      </c>
      <c r="N8640" t="s">
        <v>668</v>
      </c>
      <c r="T8640" t="s">
        <v>692</v>
      </c>
      <c r="U8640">
        <v>141843</v>
      </c>
      <c r="V8640">
        <v>1</v>
      </c>
      <c r="W8640">
        <v>9</v>
      </c>
      <c r="X8640" t="s">
        <v>693</v>
      </c>
      <c r="Y8640" t="s">
        <v>685</v>
      </c>
      <c r="AC8640">
        <v>1</v>
      </c>
      <c r="AD8640">
        <v>8.7003999999999998E-4</v>
      </c>
      <c r="AE8640">
        <v>8.7003999999999998E-4</v>
      </c>
      <c r="AF8640" t="s">
        <v>53</v>
      </c>
      <c r="AG8640">
        <v>1</v>
      </c>
      <c r="AH8640">
        <v>8.7003999999999998E-4</v>
      </c>
      <c r="AI8640" s="1">
        <v>8.7003999999999998E-4</v>
      </c>
      <c r="AJ8640" t="s">
        <v>54</v>
      </c>
      <c r="AK8640">
        <v>0.1</v>
      </c>
      <c r="AL8640">
        <v>7.8304000000000004E-4</v>
      </c>
      <c r="AM8640">
        <v>1</v>
      </c>
      <c r="AN8640">
        <f t="shared" si="272"/>
        <v>6.9603200000000007E-4</v>
      </c>
      <c r="AP8640">
        <f t="shared" si="273"/>
        <v>8.7007999999999964E-5</v>
      </c>
    </row>
    <row r="8641" spans="1:42">
      <c r="A8641" t="s">
        <v>42</v>
      </c>
      <c r="B8641">
        <v>1166</v>
      </c>
      <c r="C8641" t="s">
        <v>166</v>
      </c>
      <c r="E8641" t="s">
        <v>44</v>
      </c>
      <c r="F8641" t="s">
        <v>1224</v>
      </c>
      <c r="G8641" t="s">
        <v>1224</v>
      </c>
      <c r="H8641" t="s">
        <v>46</v>
      </c>
      <c r="I8641" t="s">
        <v>47</v>
      </c>
      <c r="J8641" t="s">
        <v>666</v>
      </c>
      <c r="K8641">
        <v>881626001752</v>
      </c>
      <c r="L8641">
        <v>12727</v>
      </c>
      <c r="M8641" t="s">
        <v>667</v>
      </c>
      <c r="N8641" t="s">
        <v>668</v>
      </c>
      <c r="T8641" t="s">
        <v>696</v>
      </c>
      <c r="U8641">
        <v>141849</v>
      </c>
      <c r="V8641">
        <v>1</v>
      </c>
      <c r="W8641">
        <v>15</v>
      </c>
      <c r="X8641" t="s">
        <v>697</v>
      </c>
      <c r="Y8641" t="s">
        <v>674</v>
      </c>
      <c r="AC8641">
        <v>1</v>
      </c>
      <c r="AD8641">
        <v>1.3511759999999999E-2</v>
      </c>
      <c r="AE8641">
        <v>1.3511759999999999E-2</v>
      </c>
      <c r="AF8641" t="s">
        <v>53</v>
      </c>
      <c r="AG8641">
        <v>1</v>
      </c>
      <c r="AH8641">
        <v>1.3511759999999999E-2</v>
      </c>
      <c r="AI8641" s="1">
        <v>1.3511759999999999E-2</v>
      </c>
      <c r="AJ8641" t="s">
        <v>54</v>
      </c>
      <c r="AK8641">
        <v>0.1</v>
      </c>
      <c r="AL8641">
        <v>1.2160580000000001E-2</v>
      </c>
      <c r="AM8641">
        <v>1</v>
      </c>
      <c r="AN8641">
        <f t="shared" si="272"/>
        <v>1.0809408E-2</v>
      </c>
      <c r="AP8641">
        <f t="shared" si="273"/>
        <v>1.3511720000000012E-3</v>
      </c>
    </row>
    <row r="8642" spans="1:42">
      <c r="A8642" t="s">
        <v>42</v>
      </c>
      <c r="B8642">
        <v>1205</v>
      </c>
      <c r="C8642" t="s">
        <v>91</v>
      </c>
      <c r="E8642" t="s">
        <v>458</v>
      </c>
      <c r="F8642" t="s">
        <v>1224</v>
      </c>
      <c r="G8642" t="s">
        <v>1224</v>
      </c>
      <c r="H8642" t="s">
        <v>46</v>
      </c>
      <c r="I8642" t="s">
        <v>47</v>
      </c>
      <c r="J8642" t="s">
        <v>666</v>
      </c>
      <c r="K8642">
        <v>881626001752</v>
      </c>
      <c r="L8642">
        <v>12727</v>
      </c>
      <c r="M8642" t="s">
        <v>667</v>
      </c>
      <c r="N8642" t="s">
        <v>668</v>
      </c>
      <c r="T8642" t="s">
        <v>681</v>
      </c>
      <c r="U8642">
        <v>141840</v>
      </c>
      <c r="V8642">
        <v>1</v>
      </c>
      <c r="W8642">
        <v>6</v>
      </c>
      <c r="X8642" t="s">
        <v>682</v>
      </c>
      <c r="Y8642" t="s">
        <v>671</v>
      </c>
      <c r="AC8642">
        <v>1</v>
      </c>
      <c r="AD8642">
        <v>0</v>
      </c>
      <c r="AE8642">
        <v>0</v>
      </c>
      <c r="AF8642" t="s">
        <v>53</v>
      </c>
      <c r="AG8642">
        <v>1</v>
      </c>
      <c r="AH8642">
        <v>0</v>
      </c>
      <c r="AI8642" s="1">
        <v>0</v>
      </c>
      <c r="AJ8642" t="s">
        <v>54</v>
      </c>
      <c r="AK8642">
        <v>0.1</v>
      </c>
      <c r="AL8642">
        <v>0</v>
      </c>
      <c r="AM8642">
        <v>1</v>
      </c>
      <c r="AN8642">
        <f t="shared" si="272"/>
        <v>0</v>
      </c>
      <c r="AP8642">
        <f t="shared" si="273"/>
        <v>0</v>
      </c>
    </row>
    <row r="8643" spans="1:42">
      <c r="A8643" t="s">
        <v>42</v>
      </c>
      <c r="B8643">
        <v>1205</v>
      </c>
      <c r="C8643" t="s">
        <v>91</v>
      </c>
      <c r="E8643" t="s">
        <v>458</v>
      </c>
      <c r="F8643" t="s">
        <v>1224</v>
      </c>
      <c r="G8643" t="s">
        <v>1224</v>
      </c>
      <c r="H8643" t="s">
        <v>46</v>
      </c>
      <c r="I8643" t="s">
        <v>47</v>
      </c>
      <c r="J8643" t="s">
        <v>666</v>
      </c>
      <c r="K8643">
        <v>881626001752</v>
      </c>
      <c r="L8643">
        <v>12727</v>
      </c>
      <c r="M8643" t="s">
        <v>667</v>
      </c>
      <c r="N8643" t="s">
        <v>668</v>
      </c>
      <c r="T8643" t="s">
        <v>692</v>
      </c>
      <c r="U8643">
        <v>141843</v>
      </c>
      <c r="V8643">
        <v>1</v>
      </c>
      <c r="W8643">
        <v>9</v>
      </c>
      <c r="X8643" t="s">
        <v>693</v>
      </c>
      <c r="Y8643" t="s">
        <v>685</v>
      </c>
      <c r="AC8643">
        <v>1</v>
      </c>
      <c r="AD8643">
        <v>0</v>
      </c>
      <c r="AE8643">
        <v>0</v>
      </c>
      <c r="AF8643" t="s">
        <v>53</v>
      </c>
      <c r="AG8643">
        <v>1</v>
      </c>
      <c r="AH8643">
        <v>0</v>
      </c>
      <c r="AI8643" s="1">
        <v>0</v>
      </c>
      <c r="AJ8643" t="s">
        <v>54</v>
      </c>
      <c r="AK8643">
        <v>0.1</v>
      </c>
      <c r="AL8643">
        <v>0</v>
      </c>
      <c r="AM8643">
        <v>1</v>
      </c>
      <c r="AN8643">
        <f t="shared" si="272"/>
        <v>0</v>
      </c>
      <c r="AP8643">
        <f t="shared" si="273"/>
        <v>0</v>
      </c>
    </row>
    <row r="8644" spans="1:42">
      <c r="A8644" t="s">
        <v>42</v>
      </c>
      <c r="B8644">
        <v>1205</v>
      </c>
      <c r="C8644" t="s">
        <v>91</v>
      </c>
      <c r="E8644" t="s">
        <v>458</v>
      </c>
      <c r="F8644" t="s">
        <v>1224</v>
      </c>
      <c r="G8644" t="s">
        <v>1224</v>
      </c>
      <c r="H8644" t="s">
        <v>46</v>
      </c>
      <c r="I8644" t="s">
        <v>47</v>
      </c>
      <c r="J8644" t="s">
        <v>666</v>
      </c>
      <c r="K8644">
        <v>881626001752</v>
      </c>
      <c r="L8644">
        <v>12727</v>
      </c>
      <c r="M8644" t="s">
        <v>667</v>
      </c>
      <c r="N8644" t="s">
        <v>668</v>
      </c>
      <c r="T8644" t="s">
        <v>683</v>
      </c>
      <c r="U8644">
        <v>141844</v>
      </c>
      <c r="V8644">
        <v>1</v>
      </c>
      <c r="W8644">
        <v>10</v>
      </c>
      <c r="X8644" t="s">
        <v>684</v>
      </c>
      <c r="Y8644" t="s">
        <v>685</v>
      </c>
      <c r="AC8644">
        <v>1</v>
      </c>
      <c r="AD8644">
        <v>0</v>
      </c>
      <c r="AE8644">
        <v>0</v>
      </c>
      <c r="AF8644" t="s">
        <v>53</v>
      </c>
      <c r="AG8644">
        <v>1</v>
      </c>
      <c r="AH8644">
        <v>0</v>
      </c>
      <c r="AI8644" s="1">
        <v>0</v>
      </c>
      <c r="AJ8644" t="s">
        <v>54</v>
      </c>
      <c r="AK8644">
        <v>0.1</v>
      </c>
      <c r="AL8644">
        <v>0</v>
      </c>
      <c r="AM8644">
        <v>1</v>
      </c>
      <c r="AN8644">
        <f t="shared" si="272"/>
        <v>0</v>
      </c>
      <c r="AP8644">
        <f t="shared" si="273"/>
        <v>0</v>
      </c>
    </row>
    <row r="8645" spans="1:42">
      <c r="A8645" t="s">
        <v>42</v>
      </c>
      <c r="B8645">
        <v>1205</v>
      </c>
      <c r="C8645" t="s">
        <v>91</v>
      </c>
      <c r="E8645" t="s">
        <v>458</v>
      </c>
      <c r="F8645" t="s">
        <v>1224</v>
      </c>
      <c r="G8645" t="s">
        <v>1224</v>
      </c>
      <c r="H8645" t="s">
        <v>46</v>
      </c>
      <c r="I8645" t="s">
        <v>47</v>
      </c>
      <c r="J8645" t="s">
        <v>666</v>
      </c>
      <c r="K8645">
        <v>881626001752</v>
      </c>
      <c r="L8645">
        <v>12727</v>
      </c>
      <c r="M8645" t="s">
        <v>667</v>
      </c>
      <c r="N8645" t="s">
        <v>668</v>
      </c>
      <c r="T8645" t="s">
        <v>696</v>
      </c>
      <c r="U8645">
        <v>141849</v>
      </c>
      <c r="V8645">
        <v>1</v>
      </c>
      <c r="W8645">
        <v>15</v>
      </c>
      <c r="X8645" t="s">
        <v>697</v>
      </c>
      <c r="Y8645" t="s">
        <v>674</v>
      </c>
      <c r="AC8645">
        <v>1</v>
      </c>
      <c r="AD8645">
        <v>0</v>
      </c>
      <c r="AE8645">
        <v>0</v>
      </c>
      <c r="AF8645" t="s">
        <v>53</v>
      </c>
      <c r="AG8645">
        <v>1</v>
      </c>
      <c r="AH8645">
        <v>0</v>
      </c>
      <c r="AI8645" s="1">
        <v>0</v>
      </c>
      <c r="AJ8645" t="s">
        <v>54</v>
      </c>
      <c r="AK8645">
        <v>0.1</v>
      </c>
      <c r="AL8645">
        <v>0</v>
      </c>
      <c r="AM8645">
        <v>1</v>
      </c>
      <c r="AN8645">
        <f t="shared" si="272"/>
        <v>0</v>
      </c>
      <c r="AP8645">
        <f t="shared" si="273"/>
        <v>0</v>
      </c>
    </row>
    <row r="8646" spans="1:42">
      <c r="A8646" t="s">
        <v>42</v>
      </c>
      <c r="B8646">
        <v>1205</v>
      </c>
      <c r="C8646" t="s">
        <v>91</v>
      </c>
      <c r="E8646" t="s">
        <v>706</v>
      </c>
      <c r="F8646" t="s">
        <v>1224</v>
      </c>
      <c r="G8646" t="s">
        <v>1224</v>
      </c>
      <c r="H8646" t="s">
        <v>46</v>
      </c>
      <c r="I8646" t="s">
        <v>47</v>
      </c>
      <c r="J8646" t="s">
        <v>666</v>
      </c>
      <c r="K8646">
        <v>881626001752</v>
      </c>
      <c r="L8646">
        <v>12727</v>
      </c>
      <c r="M8646" t="s">
        <v>667</v>
      </c>
      <c r="N8646" t="s">
        <v>668</v>
      </c>
      <c r="T8646" t="s">
        <v>669</v>
      </c>
      <c r="U8646">
        <v>141837</v>
      </c>
      <c r="V8646">
        <v>1</v>
      </c>
      <c r="W8646">
        <v>3</v>
      </c>
      <c r="X8646" t="s">
        <v>670</v>
      </c>
      <c r="Y8646" t="s">
        <v>671</v>
      </c>
      <c r="AC8646">
        <v>1</v>
      </c>
      <c r="AD8646">
        <v>2.5959999999999998E-3</v>
      </c>
      <c r="AE8646">
        <v>2.5959999999999998E-3</v>
      </c>
      <c r="AF8646" t="s">
        <v>53</v>
      </c>
      <c r="AG8646">
        <v>1</v>
      </c>
      <c r="AH8646">
        <v>2.5959999999999998E-3</v>
      </c>
      <c r="AI8646" s="1">
        <v>2.5959999999999998E-3</v>
      </c>
      <c r="AJ8646" t="s">
        <v>54</v>
      </c>
      <c r="AK8646">
        <v>0.1</v>
      </c>
      <c r="AL8646">
        <v>2.3364000000000002E-3</v>
      </c>
      <c r="AM8646">
        <v>1</v>
      </c>
      <c r="AN8646">
        <f t="shared" si="272"/>
        <v>2.0767999999999997E-3</v>
      </c>
      <c r="AP8646">
        <f t="shared" si="273"/>
        <v>2.5960000000000046E-4</v>
      </c>
    </row>
    <row r="8647" spans="1:42">
      <c r="A8647" t="s">
        <v>42</v>
      </c>
      <c r="B8647">
        <v>1205</v>
      </c>
      <c r="C8647" t="s">
        <v>91</v>
      </c>
      <c r="E8647" t="s">
        <v>44</v>
      </c>
      <c r="F8647" t="s">
        <v>1224</v>
      </c>
      <c r="G8647" t="s">
        <v>1224</v>
      </c>
      <c r="H8647" t="s">
        <v>46</v>
      </c>
      <c r="I8647" t="s">
        <v>47</v>
      </c>
      <c r="J8647" t="s">
        <v>666</v>
      </c>
      <c r="K8647">
        <v>881626001752</v>
      </c>
      <c r="L8647">
        <v>12727</v>
      </c>
      <c r="M8647" t="s">
        <v>667</v>
      </c>
      <c r="N8647" t="s">
        <v>668</v>
      </c>
      <c r="T8647" t="s">
        <v>692</v>
      </c>
      <c r="U8647">
        <v>141843</v>
      </c>
      <c r="V8647">
        <v>1</v>
      </c>
      <c r="W8647">
        <v>9</v>
      </c>
      <c r="X8647" t="s">
        <v>693</v>
      </c>
      <c r="Y8647" t="s">
        <v>685</v>
      </c>
      <c r="AC8647">
        <v>1</v>
      </c>
      <c r="AD8647">
        <v>1.6511000000000001E-2</v>
      </c>
      <c r="AE8647">
        <v>1.6511000000000001E-2</v>
      </c>
      <c r="AF8647" t="s">
        <v>53</v>
      </c>
      <c r="AG8647">
        <v>1</v>
      </c>
      <c r="AH8647">
        <v>1.6511000000000001E-2</v>
      </c>
      <c r="AI8647" s="1">
        <v>1.6511000000000001E-2</v>
      </c>
      <c r="AJ8647" t="s">
        <v>54</v>
      </c>
      <c r="AK8647">
        <v>0.1</v>
      </c>
      <c r="AL8647">
        <v>1.4859900000000001E-2</v>
      </c>
      <c r="AM8647">
        <v>1</v>
      </c>
      <c r="AN8647">
        <f t="shared" si="272"/>
        <v>1.3208800000000001E-2</v>
      </c>
      <c r="AP8647">
        <f t="shared" si="273"/>
        <v>1.6510999999999991E-3</v>
      </c>
    </row>
    <row r="8648" spans="1:42">
      <c r="A8648" t="s">
        <v>42</v>
      </c>
      <c r="B8648">
        <v>1205</v>
      </c>
      <c r="C8648" t="s">
        <v>91</v>
      </c>
      <c r="E8648" t="s">
        <v>44</v>
      </c>
      <c r="F8648" t="s">
        <v>1224</v>
      </c>
      <c r="G8648" t="s">
        <v>1224</v>
      </c>
      <c r="H8648" t="s">
        <v>46</v>
      </c>
      <c r="I8648" t="s">
        <v>47</v>
      </c>
      <c r="J8648" t="s">
        <v>666</v>
      </c>
      <c r="K8648">
        <v>881626001752</v>
      </c>
      <c r="L8648">
        <v>12727</v>
      </c>
      <c r="M8648" t="s">
        <v>667</v>
      </c>
      <c r="N8648" t="s">
        <v>668</v>
      </c>
      <c r="T8648" t="s">
        <v>683</v>
      </c>
      <c r="U8648">
        <v>141844</v>
      </c>
      <c r="V8648">
        <v>1</v>
      </c>
      <c r="W8648">
        <v>10</v>
      </c>
      <c r="X8648" t="s">
        <v>684</v>
      </c>
      <c r="Y8648" t="s">
        <v>685</v>
      </c>
      <c r="AC8648">
        <v>1</v>
      </c>
      <c r="AD8648">
        <v>1.6511000000000001E-2</v>
      </c>
      <c r="AE8648">
        <v>1.6511000000000001E-2</v>
      </c>
      <c r="AF8648" t="s">
        <v>53</v>
      </c>
      <c r="AG8648">
        <v>1</v>
      </c>
      <c r="AH8648">
        <v>1.6511000000000001E-2</v>
      </c>
      <c r="AI8648" s="1">
        <v>1.6511000000000001E-2</v>
      </c>
      <c r="AJ8648" t="s">
        <v>54</v>
      </c>
      <c r="AK8648">
        <v>0.1</v>
      </c>
      <c r="AL8648">
        <v>1.4859900000000001E-2</v>
      </c>
      <c r="AM8648">
        <v>1</v>
      </c>
      <c r="AN8648">
        <f t="shared" si="272"/>
        <v>1.3208800000000001E-2</v>
      </c>
      <c r="AP8648">
        <f t="shared" si="273"/>
        <v>1.6510999999999991E-3</v>
      </c>
    </row>
    <row r="8649" spans="1:42">
      <c r="A8649" t="s">
        <v>42</v>
      </c>
      <c r="B8649">
        <v>1232</v>
      </c>
      <c r="C8649" t="s">
        <v>199</v>
      </c>
      <c r="E8649" t="s">
        <v>63</v>
      </c>
      <c r="F8649" t="s">
        <v>1224</v>
      </c>
      <c r="G8649" t="s">
        <v>1224</v>
      </c>
      <c r="H8649" t="s">
        <v>46</v>
      </c>
      <c r="I8649" t="s">
        <v>47</v>
      </c>
      <c r="J8649" t="s">
        <v>666</v>
      </c>
      <c r="K8649">
        <v>881626001752</v>
      </c>
      <c r="L8649">
        <v>12727</v>
      </c>
      <c r="M8649" t="s">
        <v>667</v>
      </c>
      <c r="N8649" t="s">
        <v>668</v>
      </c>
      <c r="T8649" t="s">
        <v>675</v>
      </c>
      <c r="U8649">
        <v>141835</v>
      </c>
      <c r="V8649">
        <v>1</v>
      </c>
      <c r="W8649">
        <v>1</v>
      </c>
      <c r="X8649" t="s">
        <v>676</v>
      </c>
      <c r="Y8649" t="s">
        <v>668</v>
      </c>
      <c r="AC8649">
        <v>1</v>
      </c>
      <c r="AD8649">
        <v>9.6460000000000001E-3</v>
      </c>
      <c r="AE8649">
        <v>9.6460000000000001E-3</v>
      </c>
      <c r="AF8649" t="s">
        <v>62</v>
      </c>
      <c r="AG8649">
        <v>1.06360436</v>
      </c>
      <c r="AH8649">
        <v>1.0259529999999999E-2</v>
      </c>
      <c r="AI8649" s="1">
        <v>1.0259529999999999E-2</v>
      </c>
      <c r="AJ8649" t="s">
        <v>54</v>
      </c>
      <c r="AK8649">
        <v>0.1</v>
      </c>
      <c r="AL8649">
        <v>9.23357E-3</v>
      </c>
      <c r="AM8649">
        <v>1</v>
      </c>
      <c r="AN8649">
        <f t="shared" si="272"/>
        <v>8.2076240000000002E-3</v>
      </c>
      <c r="AP8649">
        <f t="shared" si="273"/>
        <v>1.0259459999999998E-3</v>
      </c>
    </row>
    <row r="8650" spans="1:42">
      <c r="A8650" t="s">
        <v>42</v>
      </c>
      <c r="B8650">
        <v>1232</v>
      </c>
      <c r="C8650" t="s">
        <v>199</v>
      </c>
      <c r="E8650" t="s">
        <v>72</v>
      </c>
      <c r="F8650" t="s">
        <v>1224</v>
      </c>
      <c r="G8650" t="s">
        <v>1224</v>
      </c>
      <c r="H8650" t="s">
        <v>46</v>
      </c>
      <c r="I8650" t="s">
        <v>47</v>
      </c>
      <c r="J8650" t="s">
        <v>666</v>
      </c>
      <c r="K8650">
        <v>881626001752</v>
      </c>
      <c r="L8650">
        <v>12727</v>
      </c>
      <c r="M8650" t="s">
        <v>667</v>
      </c>
      <c r="N8650" t="s">
        <v>668</v>
      </c>
      <c r="T8650" t="s">
        <v>677</v>
      </c>
      <c r="U8650">
        <v>141836</v>
      </c>
      <c r="V8650">
        <v>1</v>
      </c>
      <c r="W8650">
        <v>2</v>
      </c>
      <c r="X8650" t="s">
        <v>678</v>
      </c>
      <c r="Y8650" t="s">
        <v>671</v>
      </c>
      <c r="AC8650">
        <v>1</v>
      </c>
      <c r="AD8650">
        <v>1.2057E-2</v>
      </c>
      <c r="AE8650">
        <v>1.2057E-2</v>
      </c>
      <c r="AF8650" t="s">
        <v>73</v>
      </c>
      <c r="AG8650">
        <v>1.2362979300000001</v>
      </c>
      <c r="AH8650">
        <v>1.4906040000000001E-2</v>
      </c>
      <c r="AI8650" s="1">
        <v>1.4906040000000001E-2</v>
      </c>
      <c r="AJ8650" t="s">
        <v>54</v>
      </c>
      <c r="AK8650">
        <v>0.1</v>
      </c>
      <c r="AL8650">
        <v>1.3415440000000001E-2</v>
      </c>
      <c r="AM8650">
        <v>1</v>
      </c>
      <c r="AN8650">
        <f t="shared" si="272"/>
        <v>1.1924832000000002E-2</v>
      </c>
      <c r="AP8650">
        <f t="shared" si="273"/>
        <v>1.4906079999999992E-3</v>
      </c>
    </row>
    <row r="8651" spans="1:42">
      <c r="A8651" t="s">
        <v>42</v>
      </c>
      <c r="B8651">
        <v>1232</v>
      </c>
      <c r="C8651" t="s">
        <v>199</v>
      </c>
      <c r="E8651" t="s">
        <v>72</v>
      </c>
      <c r="F8651" t="s">
        <v>1224</v>
      </c>
      <c r="G8651" t="s">
        <v>1224</v>
      </c>
      <c r="H8651" t="s">
        <v>46</v>
      </c>
      <c r="I8651" t="s">
        <v>47</v>
      </c>
      <c r="J8651" t="s">
        <v>666</v>
      </c>
      <c r="K8651">
        <v>881626001752</v>
      </c>
      <c r="L8651">
        <v>12727</v>
      </c>
      <c r="M8651" t="s">
        <v>667</v>
      </c>
      <c r="N8651" t="s">
        <v>668</v>
      </c>
      <c r="T8651" t="s">
        <v>669</v>
      </c>
      <c r="U8651">
        <v>141837</v>
      </c>
      <c r="V8651">
        <v>1</v>
      </c>
      <c r="W8651">
        <v>3</v>
      </c>
      <c r="X8651" t="s">
        <v>670</v>
      </c>
      <c r="Y8651" t="s">
        <v>671</v>
      </c>
      <c r="AC8651">
        <v>1</v>
      </c>
      <c r="AD8651">
        <v>1.2411999999999999E-2</v>
      </c>
      <c r="AE8651">
        <v>1.2411999999999999E-2</v>
      </c>
      <c r="AF8651" t="s">
        <v>73</v>
      </c>
      <c r="AG8651">
        <v>1.2362979300000001</v>
      </c>
      <c r="AH8651">
        <v>1.534493E-2</v>
      </c>
      <c r="AI8651" s="1">
        <v>1.534493E-2</v>
      </c>
      <c r="AJ8651" t="s">
        <v>54</v>
      </c>
      <c r="AK8651">
        <v>0.1</v>
      </c>
      <c r="AL8651">
        <v>1.381044E-2</v>
      </c>
      <c r="AM8651">
        <v>1</v>
      </c>
      <c r="AN8651">
        <f t="shared" si="272"/>
        <v>1.2275944E-2</v>
      </c>
      <c r="AP8651">
        <f t="shared" si="273"/>
        <v>1.5344959999999998E-3</v>
      </c>
    </row>
    <row r="8652" spans="1:42">
      <c r="A8652" t="s">
        <v>42</v>
      </c>
      <c r="B8652">
        <v>1232</v>
      </c>
      <c r="C8652" t="s">
        <v>199</v>
      </c>
      <c r="E8652" t="s">
        <v>267</v>
      </c>
      <c r="F8652" t="s">
        <v>1224</v>
      </c>
      <c r="G8652" t="s">
        <v>1224</v>
      </c>
      <c r="H8652" t="s">
        <v>46</v>
      </c>
      <c r="I8652" t="s">
        <v>47</v>
      </c>
      <c r="J8652" t="s">
        <v>666</v>
      </c>
      <c r="K8652">
        <v>881626001752</v>
      </c>
      <c r="L8652">
        <v>12727</v>
      </c>
      <c r="M8652" t="s">
        <v>667</v>
      </c>
      <c r="N8652" t="s">
        <v>668</v>
      </c>
      <c r="T8652" t="s">
        <v>700</v>
      </c>
      <c r="U8652">
        <v>141839</v>
      </c>
      <c r="V8652">
        <v>1</v>
      </c>
      <c r="W8652">
        <v>5</v>
      </c>
      <c r="X8652" t="s">
        <v>701</v>
      </c>
      <c r="Y8652" t="s">
        <v>702</v>
      </c>
      <c r="AC8652">
        <v>1</v>
      </c>
      <c r="AD8652">
        <v>1.1924000000000001E-2</v>
      </c>
      <c r="AE8652">
        <v>1.1924000000000001E-2</v>
      </c>
      <c r="AF8652" t="s">
        <v>62</v>
      </c>
      <c r="AG8652">
        <v>1.06360436</v>
      </c>
      <c r="AH8652">
        <v>1.268242E-2</v>
      </c>
      <c r="AI8652" s="1">
        <v>1.268242E-2</v>
      </c>
      <c r="AJ8652" t="s">
        <v>54</v>
      </c>
      <c r="AK8652">
        <v>0.1</v>
      </c>
      <c r="AL8652">
        <v>1.1414179999999999E-2</v>
      </c>
      <c r="AM8652">
        <v>1</v>
      </c>
      <c r="AN8652">
        <f t="shared" si="272"/>
        <v>1.0145936000000001E-2</v>
      </c>
      <c r="AP8652">
        <f t="shared" si="273"/>
        <v>1.2682439999999982E-3</v>
      </c>
    </row>
    <row r="8653" spans="1:42">
      <c r="A8653" t="s">
        <v>42</v>
      </c>
      <c r="B8653">
        <v>1232</v>
      </c>
      <c r="C8653" t="s">
        <v>199</v>
      </c>
      <c r="E8653" t="s">
        <v>44</v>
      </c>
      <c r="F8653" t="s">
        <v>1224</v>
      </c>
      <c r="G8653" t="s">
        <v>1224</v>
      </c>
      <c r="H8653" t="s">
        <v>46</v>
      </c>
      <c r="I8653" t="s">
        <v>47</v>
      </c>
      <c r="J8653" t="s">
        <v>666</v>
      </c>
      <c r="K8653">
        <v>881626001752</v>
      </c>
      <c r="L8653">
        <v>12727</v>
      </c>
      <c r="M8653" t="s">
        <v>667</v>
      </c>
      <c r="N8653" t="s">
        <v>668</v>
      </c>
      <c r="T8653" t="s">
        <v>679</v>
      </c>
      <c r="U8653">
        <v>141838</v>
      </c>
      <c r="V8653">
        <v>1</v>
      </c>
      <c r="W8653">
        <v>4</v>
      </c>
      <c r="X8653" t="s">
        <v>680</v>
      </c>
      <c r="Y8653" t="s">
        <v>671</v>
      </c>
      <c r="AC8653">
        <v>1</v>
      </c>
      <c r="AD8653">
        <v>1.2784E-2</v>
      </c>
      <c r="AE8653">
        <v>1.2784E-2</v>
      </c>
      <c r="AF8653" t="s">
        <v>53</v>
      </c>
      <c r="AG8653">
        <v>1</v>
      </c>
      <c r="AH8653">
        <v>1.2784E-2</v>
      </c>
      <c r="AI8653" s="1">
        <v>1.2784E-2</v>
      </c>
      <c r="AJ8653" t="s">
        <v>54</v>
      </c>
      <c r="AK8653">
        <v>0.1</v>
      </c>
      <c r="AL8653">
        <v>1.15056E-2</v>
      </c>
      <c r="AM8653">
        <v>1</v>
      </c>
      <c r="AN8653">
        <f t="shared" si="272"/>
        <v>1.0227200000000001E-2</v>
      </c>
      <c r="AP8653">
        <f t="shared" si="273"/>
        <v>1.278399999999999E-3</v>
      </c>
    </row>
    <row r="8654" spans="1:42">
      <c r="A8654" t="s">
        <v>42</v>
      </c>
      <c r="B8654">
        <v>10036</v>
      </c>
      <c r="C8654" t="s">
        <v>92</v>
      </c>
      <c r="E8654" t="s">
        <v>93</v>
      </c>
      <c r="F8654" t="s">
        <v>1320</v>
      </c>
      <c r="G8654" t="s">
        <v>1320</v>
      </c>
      <c r="H8654" t="s">
        <v>46</v>
      </c>
      <c r="I8654" t="s">
        <v>47</v>
      </c>
      <c r="J8654" t="s">
        <v>666</v>
      </c>
      <c r="K8654">
        <v>881626001752</v>
      </c>
      <c r="L8654">
        <v>12727</v>
      </c>
      <c r="M8654" t="s">
        <v>667</v>
      </c>
      <c r="N8654" t="s">
        <v>668</v>
      </c>
      <c r="T8654" t="s">
        <v>677</v>
      </c>
      <c r="U8654">
        <v>141836</v>
      </c>
      <c r="V8654">
        <v>1</v>
      </c>
      <c r="W8654">
        <v>2</v>
      </c>
      <c r="X8654" t="s">
        <v>678</v>
      </c>
      <c r="Y8654" t="s">
        <v>671</v>
      </c>
      <c r="AC8654">
        <v>1</v>
      </c>
      <c r="AD8654">
        <v>1.5108E-2</v>
      </c>
      <c r="AE8654">
        <v>1.5108E-2</v>
      </c>
      <c r="AF8654" t="s">
        <v>94</v>
      </c>
      <c r="AG8654">
        <v>1.1470181699999999</v>
      </c>
      <c r="AH8654">
        <v>1.7329150000000001E-2</v>
      </c>
      <c r="AI8654" s="1">
        <v>1.7329150000000001E-2</v>
      </c>
      <c r="AJ8654" t="s">
        <v>54</v>
      </c>
      <c r="AK8654">
        <v>0.1</v>
      </c>
      <c r="AL8654">
        <v>1.5596240000000001E-2</v>
      </c>
      <c r="AM8654">
        <v>1</v>
      </c>
      <c r="AN8654">
        <f t="shared" si="272"/>
        <v>1.3863320000000002E-2</v>
      </c>
      <c r="AP8654">
        <f t="shared" si="273"/>
        <v>1.7329199999999989E-3</v>
      </c>
    </row>
    <row r="8655" spans="1:42">
      <c r="A8655" t="s">
        <v>42</v>
      </c>
      <c r="B8655">
        <v>10036</v>
      </c>
      <c r="C8655" t="s">
        <v>92</v>
      </c>
      <c r="E8655" t="s">
        <v>93</v>
      </c>
      <c r="F8655" t="s">
        <v>1320</v>
      </c>
      <c r="G8655" t="s">
        <v>1320</v>
      </c>
      <c r="H8655" t="s">
        <v>46</v>
      </c>
      <c r="I8655" t="s">
        <v>47</v>
      </c>
      <c r="J8655" t="s">
        <v>666</v>
      </c>
      <c r="K8655">
        <v>881626001752</v>
      </c>
      <c r="L8655">
        <v>12727</v>
      </c>
      <c r="M8655" t="s">
        <v>667</v>
      </c>
      <c r="N8655" t="s">
        <v>668</v>
      </c>
      <c r="T8655" t="s">
        <v>669</v>
      </c>
      <c r="U8655">
        <v>141837</v>
      </c>
      <c r="V8655">
        <v>1</v>
      </c>
      <c r="W8655">
        <v>3</v>
      </c>
      <c r="X8655" t="s">
        <v>670</v>
      </c>
      <c r="Y8655" t="s">
        <v>671</v>
      </c>
      <c r="AC8655">
        <v>1</v>
      </c>
      <c r="AD8655">
        <v>1.5108E-2</v>
      </c>
      <c r="AE8655">
        <v>1.5108E-2</v>
      </c>
      <c r="AF8655" t="s">
        <v>94</v>
      </c>
      <c r="AG8655">
        <v>1.1470181699999999</v>
      </c>
      <c r="AH8655">
        <v>1.7329150000000001E-2</v>
      </c>
      <c r="AI8655" s="1">
        <v>1.7329150000000001E-2</v>
      </c>
      <c r="AJ8655" t="s">
        <v>54</v>
      </c>
      <c r="AK8655">
        <v>0.1</v>
      </c>
      <c r="AL8655">
        <v>1.5596240000000001E-2</v>
      </c>
      <c r="AM8655">
        <v>1</v>
      </c>
      <c r="AN8655">
        <f t="shared" si="272"/>
        <v>1.3863320000000002E-2</v>
      </c>
      <c r="AP8655">
        <f t="shared" si="273"/>
        <v>1.7329199999999989E-3</v>
      </c>
    </row>
    <row r="8656" spans="1:42">
      <c r="A8656" t="s">
        <v>42</v>
      </c>
      <c r="B8656">
        <v>10036</v>
      </c>
      <c r="C8656" t="s">
        <v>92</v>
      </c>
      <c r="E8656" t="s">
        <v>93</v>
      </c>
      <c r="F8656" t="s">
        <v>1320</v>
      </c>
      <c r="G8656" t="s">
        <v>1320</v>
      </c>
      <c r="H8656" t="s">
        <v>46</v>
      </c>
      <c r="I8656" t="s">
        <v>47</v>
      </c>
      <c r="J8656" t="s">
        <v>666</v>
      </c>
      <c r="K8656">
        <v>881626001752</v>
      </c>
      <c r="L8656">
        <v>12727</v>
      </c>
      <c r="M8656" t="s">
        <v>667</v>
      </c>
      <c r="N8656" t="s">
        <v>668</v>
      </c>
      <c r="T8656" t="s">
        <v>686</v>
      </c>
      <c r="U8656">
        <v>141850</v>
      </c>
      <c r="V8656">
        <v>1</v>
      </c>
      <c r="W8656">
        <v>16</v>
      </c>
      <c r="X8656" t="s">
        <v>687</v>
      </c>
      <c r="Y8656" t="s">
        <v>674</v>
      </c>
      <c r="AC8656">
        <v>2</v>
      </c>
      <c r="AD8656">
        <v>1.5108E-2</v>
      </c>
      <c r="AE8656">
        <v>3.0216E-2</v>
      </c>
      <c r="AF8656" t="s">
        <v>94</v>
      </c>
      <c r="AG8656">
        <v>1.1470181699999999</v>
      </c>
      <c r="AH8656">
        <v>1.7329150000000001E-2</v>
      </c>
      <c r="AI8656" s="1">
        <v>3.4658300000000003E-2</v>
      </c>
      <c r="AJ8656" t="s">
        <v>54</v>
      </c>
      <c r="AK8656">
        <v>0.1</v>
      </c>
      <c r="AL8656">
        <v>3.119247E-2</v>
      </c>
      <c r="AM8656">
        <v>1</v>
      </c>
      <c r="AN8656">
        <f t="shared" si="272"/>
        <v>2.7726640000000004E-2</v>
      </c>
      <c r="AP8656">
        <f t="shared" si="273"/>
        <v>3.4658299999999961E-3</v>
      </c>
    </row>
    <row r="8657" spans="1:42">
      <c r="A8657" t="s">
        <v>42</v>
      </c>
      <c r="B8657">
        <v>10036</v>
      </c>
      <c r="C8657" t="s">
        <v>92</v>
      </c>
      <c r="E8657" t="s">
        <v>72</v>
      </c>
      <c r="F8657" t="s">
        <v>1320</v>
      </c>
      <c r="G8657" t="s">
        <v>1320</v>
      </c>
      <c r="H8657" t="s">
        <v>46</v>
      </c>
      <c r="I8657" t="s">
        <v>47</v>
      </c>
      <c r="J8657" t="s">
        <v>666</v>
      </c>
      <c r="K8657">
        <v>881626001752</v>
      </c>
      <c r="L8657">
        <v>12727</v>
      </c>
      <c r="M8657" t="s">
        <v>667</v>
      </c>
      <c r="N8657" t="s">
        <v>668</v>
      </c>
      <c r="T8657" t="s">
        <v>688</v>
      </c>
      <c r="U8657">
        <v>141841</v>
      </c>
      <c r="V8657">
        <v>1</v>
      </c>
      <c r="W8657">
        <v>7</v>
      </c>
      <c r="X8657" t="s">
        <v>689</v>
      </c>
      <c r="Y8657" t="s">
        <v>668</v>
      </c>
      <c r="AC8657">
        <v>1</v>
      </c>
      <c r="AD8657">
        <v>1.2234999999999999E-2</v>
      </c>
      <c r="AE8657">
        <v>1.2234999999999999E-2</v>
      </c>
      <c r="AF8657" t="s">
        <v>73</v>
      </c>
      <c r="AG8657">
        <v>1.2651994200000001</v>
      </c>
      <c r="AH8657">
        <v>1.5479710000000001E-2</v>
      </c>
      <c r="AI8657" s="1">
        <v>1.5479710000000001E-2</v>
      </c>
      <c r="AJ8657" t="s">
        <v>54</v>
      </c>
      <c r="AK8657">
        <v>0.1</v>
      </c>
      <c r="AL8657">
        <v>1.393174E-2</v>
      </c>
      <c r="AM8657">
        <v>1</v>
      </c>
      <c r="AN8657">
        <f t="shared" si="272"/>
        <v>1.2383768000000002E-2</v>
      </c>
      <c r="AP8657">
        <f t="shared" si="273"/>
        <v>1.5479719999999982E-3</v>
      </c>
    </row>
    <row r="8658" spans="1:42">
      <c r="A8658" t="s">
        <v>42</v>
      </c>
      <c r="B8658">
        <v>10036</v>
      </c>
      <c r="C8658" t="s">
        <v>92</v>
      </c>
      <c r="E8658" t="s">
        <v>286</v>
      </c>
      <c r="F8658" t="s">
        <v>1320</v>
      </c>
      <c r="G8658" t="s">
        <v>1320</v>
      </c>
      <c r="H8658" t="s">
        <v>46</v>
      </c>
      <c r="I8658" t="s">
        <v>47</v>
      </c>
      <c r="J8658" t="s">
        <v>666</v>
      </c>
      <c r="K8658">
        <v>881626001752</v>
      </c>
      <c r="L8658">
        <v>12727</v>
      </c>
      <c r="M8658" t="s">
        <v>667</v>
      </c>
      <c r="N8658" t="s">
        <v>668</v>
      </c>
      <c r="T8658" t="s">
        <v>696</v>
      </c>
      <c r="U8658">
        <v>141849</v>
      </c>
      <c r="V8658">
        <v>1</v>
      </c>
      <c r="W8658">
        <v>15</v>
      </c>
      <c r="X8658" t="s">
        <v>697</v>
      </c>
      <c r="Y8658" t="s">
        <v>674</v>
      </c>
      <c r="AC8658">
        <v>1</v>
      </c>
      <c r="AD8658">
        <v>24.248246000000002</v>
      </c>
      <c r="AE8658">
        <v>24.248246000000002</v>
      </c>
      <c r="AF8658" t="s">
        <v>1280</v>
      </c>
      <c r="AG8658">
        <v>6.3789999999999997E-5</v>
      </c>
      <c r="AH8658">
        <v>1.5468000000000001E-3</v>
      </c>
      <c r="AI8658" s="1">
        <v>1.5468000000000001E-3</v>
      </c>
      <c r="AJ8658" t="s">
        <v>54</v>
      </c>
      <c r="AK8658">
        <v>0.1</v>
      </c>
      <c r="AL8658">
        <v>1.3921199999999999E-3</v>
      </c>
      <c r="AM8658">
        <v>1</v>
      </c>
      <c r="AN8658">
        <f t="shared" si="272"/>
        <v>1.2374400000000002E-3</v>
      </c>
      <c r="AP8658">
        <f t="shared" si="273"/>
        <v>1.546799999999997E-4</v>
      </c>
    </row>
    <row r="8659" spans="1:42">
      <c r="A8659" t="s">
        <v>42</v>
      </c>
      <c r="B8659">
        <v>10036</v>
      </c>
      <c r="C8659" t="s">
        <v>92</v>
      </c>
      <c r="E8659" t="s">
        <v>124</v>
      </c>
      <c r="F8659" t="s">
        <v>1320</v>
      </c>
      <c r="G8659" t="s">
        <v>1320</v>
      </c>
      <c r="H8659" t="s">
        <v>46</v>
      </c>
      <c r="I8659" t="s">
        <v>47</v>
      </c>
      <c r="J8659" t="s">
        <v>666</v>
      </c>
      <c r="K8659">
        <v>881626001752</v>
      </c>
      <c r="L8659">
        <v>12727</v>
      </c>
      <c r="M8659" t="s">
        <v>667</v>
      </c>
      <c r="N8659" t="s">
        <v>668</v>
      </c>
      <c r="T8659" t="s">
        <v>700</v>
      </c>
      <c r="U8659">
        <v>141839</v>
      </c>
      <c r="V8659">
        <v>1</v>
      </c>
      <c r="W8659">
        <v>5</v>
      </c>
      <c r="X8659" t="s">
        <v>701</v>
      </c>
      <c r="Y8659" t="s">
        <v>702</v>
      </c>
      <c r="AC8659">
        <v>1</v>
      </c>
      <c r="AD8659">
        <v>0.50498699999999996</v>
      </c>
      <c r="AE8659">
        <v>0.50498699999999996</v>
      </c>
      <c r="AF8659" t="s">
        <v>125</v>
      </c>
      <c r="AG8659">
        <v>6.7400200000000002E-3</v>
      </c>
      <c r="AH8659">
        <v>3.40362E-3</v>
      </c>
      <c r="AI8659" s="1">
        <v>3.40362E-3</v>
      </c>
      <c r="AJ8659" t="s">
        <v>54</v>
      </c>
      <c r="AK8659">
        <v>0.1</v>
      </c>
      <c r="AL8659">
        <v>3.0632599999999999E-3</v>
      </c>
      <c r="AM8659">
        <v>1</v>
      </c>
      <c r="AN8659">
        <f t="shared" si="272"/>
        <v>2.7228960000000003E-3</v>
      </c>
      <c r="AP8659">
        <f t="shared" si="273"/>
        <v>3.4036399999999968E-4</v>
      </c>
    </row>
    <row r="8660" spans="1:42">
      <c r="A8660" t="s">
        <v>42</v>
      </c>
      <c r="B8660">
        <v>10036</v>
      </c>
      <c r="C8660" t="s">
        <v>92</v>
      </c>
      <c r="E8660" t="s">
        <v>124</v>
      </c>
      <c r="F8660" t="s">
        <v>1320</v>
      </c>
      <c r="G8660" t="s">
        <v>1320</v>
      </c>
      <c r="H8660" t="s">
        <v>46</v>
      </c>
      <c r="I8660" t="s">
        <v>47</v>
      </c>
      <c r="J8660" t="s">
        <v>666</v>
      </c>
      <c r="K8660">
        <v>881626001752</v>
      </c>
      <c r="L8660">
        <v>12727</v>
      </c>
      <c r="M8660" t="s">
        <v>667</v>
      </c>
      <c r="N8660" t="s">
        <v>668</v>
      </c>
      <c r="T8660" t="s">
        <v>688</v>
      </c>
      <c r="U8660">
        <v>141841</v>
      </c>
      <c r="V8660">
        <v>1</v>
      </c>
      <c r="W8660">
        <v>7</v>
      </c>
      <c r="X8660" t="s">
        <v>689</v>
      </c>
      <c r="Y8660" t="s">
        <v>668</v>
      </c>
      <c r="AC8660">
        <v>1</v>
      </c>
      <c r="AD8660">
        <v>0.50498699999999996</v>
      </c>
      <c r="AE8660">
        <v>0.50498699999999996</v>
      </c>
      <c r="AF8660" t="s">
        <v>125</v>
      </c>
      <c r="AG8660">
        <v>6.7400200000000002E-3</v>
      </c>
      <c r="AH8660">
        <v>3.40362E-3</v>
      </c>
      <c r="AI8660" s="1">
        <v>3.40362E-3</v>
      </c>
      <c r="AJ8660" t="s">
        <v>54</v>
      </c>
      <c r="AK8660">
        <v>0.1</v>
      </c>
      <c r="AL8660">
        <v>3.0632599999999999E-3</v>
      </c>
      <c r="AM8660">
        <v>1</v>
      </c>
      <c r="AN8660">
        <f t="shared" si="272"/>
        <v>2.7228960000000003E-3</v>
      </c>
      <c r="AP8660">
        <f t="shared" si="273"/>
        <v>3.4036399999999968E-4</v>
      </c>
    </row>
    <row r="8661" spans="1:42">
      <c r="A8661" t="s">
        <v>42</v>
      </c>
      <c r="B8661">
        <v>10036</v>
      </c>
      <c r="C8661" t="s">
        <v>92</v>
      </c>
      <c r="E8661" t="s">
        <v>124</v>
      </c>
      <c r="F8661" t="s">
        <v>1320</v>
      </c>
      <c r="G8661" t="s">
        <v>1320</v>
      </c>
      <c r="H8661" t="s">
        <v>46</v>
      </c>
      <c r="I8661" t="s">
        <v>47</v>
      </c>
      <c r="J8661" t="s">
        <v>666</v>
      </c>
      <c r="K8661">
        <v>881626001752</v>
      </c>
      <c r="L8661">
        <v>12727</v>
      </c>
      <c r="M8661" t="s">
        <v>667</v>
      </c>
      <c r="N8661" t="s">
        <v>668</v>
      </c>
      <c r="T8661" t="s">
        <v>690</v>
      </c>
      <c r="U8661">
        <v>141842</v>
      </c>
      <c r="V8661">
        <v>1</v>
      </c>
      <c r="W8661">
        <v>8</v>
      </c>
      <c r="X8661" t="s">
        <v>691</v>
      </c>
      <c r="Y8661" t="s">
        <v>668</v>
      </c>
      <c r="AC8661">
        <v>1</v>
      </c>
      <c r="AD8661">
        <v>1.030548</v>
      </c>
      <c r="AE8661">
        <v>1.030548</v>
      </c>
      <c r="AF8661" t="s">
        <v>125</v>
      </c>
      <c r="AG8661">
        <v>6.7400200000000002E-3</v>
      </c>
      <c r="AH8661">
        <v>6.9459099999999996E-3</v>
      </c>
      <c r="AI8661" s="1">
        <v>6.9459099999999996E-3</v>
      </c>
      <c r="AJ8661" t="s">
        <v>54</v>
      </c>
      <c r="AK8661">
        <v>0.1</v>
      </c>
      <c r="AL8661">
        <v>6.2513200000000003E-3</v>
      </c>
      <c r="AM8661">
        <v>1</v>
      </c>
      <c r="AN8661">
        <f t="shared" si="272"/>
        <v>5.5567280000000004E-3</v>
      </c>
      <c r="AP8661">
        <f t="shared" si="273"/>
        <v>6.9459199999999995E-4</v>
      </c>
    </row>
    <row r="8662" spans="1:42">
      <c r="A8662" t="s">
        <v>42</v>
      </c>
      <c r="B8662">
        <v>10036</v>
      </c>
      <c r="C8662" t="s">
        <v>92</v>
      </c>
      <c r="E8662" t="s">
        <v>124</v>
      </c>
      <c r="F8662" t="s">
        <v>1320</v>
      </c>
      <c r="G8662" t="s">
        <v>1320</v>
      </c>
      <c r="H8662" t="s">
        <v>46</v>
      </c>
      <c r="I8662" t="s">
        <v>47</v>
      </c>
      <c r="J8662" t="s">
        <v>666</v>
      </c>
      <c r="K8662">
        <v>881626001752</v>
      </c>
      <c r="L8662">
        <v>12727</v>
      </c>
      <c r="M8662" t="s">
        <v>667</v>
      </c>
      <c r="N8662" t="s">
        <v>668</v>
      </c>
      <c r="T8662" t="s">
        <v>696</v>
      </c>
      <c r="U8662">
        <v>141849</v>
      </c>
      <c r="V8662">
        <v>1</v>
      </c>
      <c r="W8662">
        <v>15</v>
      </c>
      <c r="X8662" t="s">
        <v>697</v>
      </c>
      <c r="Y8662" t="s">
        <v>674</v>
      </c>
      <c r="AC8662">
        <v>21</v>
      </c>
      <c r="AD8662">
        <v>1.030548</v>
      </c>
      <c r="AE8662">
        <v>21.641508000000002</v>
      </c>
      <c r="AF8662" t="s">
        <v>125</v>
      </c>
      <c r="AG8662">
        <v>6.7400200000000002E-3</v>
      </c>
      <c r="AH8662">
        <v>6.9459099999999996E-3</v>
      </c>
      <c r="AI8662" s="1">
        <v>0.1458642</v>
      </c>
      <c r="AJ8662" t="s">
        <v>54</v>
      </c>
      <c r="AK8662">
        <v>0.1</v>
      </c>
      <c r="AL8662">
        <v>0.13127778000000001</v>
      </c>
      <c r="AM8662">
        <v>1</v>
      </c>
      <c r="AN8662">
        <f t="shared" si="272"/>
        <v>0.11669136000000001</v>
      </c>
      <c r="AP8662">
        <f t="shared" si="273"/>
        <v>1.4586420000000003E-2</v>
      </c>
    </row>
    <row r="8663" spans="1:42">
      <c r="A8663" t="s">
        <v>42</v>
      </c>
      <c r="B8663">
        <v>10036</v>
      </c>
      <c r="C8663" t="s">
        <v>92</v>
      </c>
      <c r="E8663" t="s">
        <v>124</v>
      </c>
      <c r="F8663" t="s">
        <v>1320</v>
      </c>
      <c r="G8663" t="s">
        <v>1320</v>
      </c>
      <c r="H8663" t="s">
        <v>46</v>
      </c>
      <c r="I8663" t="s">
        <v>47</v>
      </c>
      <c r="J8663" t="s">
        <v>666</v>
      </c>
      <c r="K8663">
        <v>881626001752</v>
      </c>
      <c r="L8663">
        <v>12727</v>
      </c>
      <c r="M8663" t="s">
        <v>667</v>
      </c>
      <c r="N8663" t="s">
        <v>668</v>
      </c>
      <c r="T8663" t="s">
        <v>686</v>
      </c>
      <c r="U8663">
        <v>141850</v>
      </c>
      <c r="V8663">
        <v>1</v>
      </c>
      <c r="W8663">
        <v>16</v>
      </c>
      <c r="X8663" t="s">
        <v>687</v>
      </c>
      <c r="Y8663" t="s">
        <v>674</v>
      </c>
      <c r="AC8663">
        <v>1</v>
      </c>
      <c r="AD8663">
        <v>0.53366499999999994</v>
      </c>
      <c r="AE8663">
        <v>0.53366499999999994</v>
      </c>
      <c r="AF8663" t="s">
        <v>125</v>
      </c>
      <c r="AG8663">
        <v>6.7400200000000002E-3</v>
      </c>
      <c r="AH8663">
        <v>3.59691E-3</v>
      </c>
      <c r="AI8663" s="1">
        <v>3.59691E-3</v>
      </c>
      <c r="AJ8663" t="s">
        <v>54</v>
      </c>
      <c r="AK8663">
        <v>0.1</v>
      </c>
      <c r="AL8663">
        <v>3.2372199999999999E-3</v>
      </c>
      <c r="AM8663">
        <v>1</v>
      </c>
      <c r="AN8663">
        <f t="shared" si="272"/>
        <v>2.8775280000000003E-3</v>
      </c>
      <c r="AP8663">
        <f t="shared" si="273"/>
        <v>3.5969199999999956E-4</v>
      </c>
    </row>
    <row r="8664" spans="1:42">
      <c r="A8664" t="s">
        <v>42</v>
      </c>
      <c r="B8664">
        <v>10036</v>
      </c>
      <c r="C8664" t="s">
        <v>92</v>
      </c>
      <c r="E8664" t="s">
        <v>124</v>
      </c>
      <c r="F8664" t="s">
        <v>1320</v>
      </c>
      <c r="G8664" t="s">
        <v>1320</v>
      </c>
      <c r="H8664" t="s">
        <v>46</v>
      </c>
      <c r="I8664" t="s">
        <v>47</v>
      </c>
      <c r="J8664" t="s">
        <v>666</v>
      </c>
      <c r="K8664">
        <v>881626001752</v>
      </c>
      <c r="L8664">
        <v>12727</v>
      </c>
      <c r="M8664" t="s">
        <v>667</v>
      </c>
      <c r="N8664" t="s">
        <v>668</v>
      </c>
      <c r="T8664" t="s">
        <v>686</v>
      </c>
      <c r="U8664">
        <v>141850</v>
      </c>
      <c r="V8664">
        <v>1</v>
      </c>
      <c r="W8664">
        <v>16</v>
      </c>
      <c r="X8664" t="s">
        <v>687</v>
      </c>
      <c r="Y8664" t="s">
        <v>674</v>
      </c>
      <c r="AC8664">
        <v>1</v>
      </c>
      <c r="AD8664">
        <v>0.78033799999999998</v>
      </c>
      <c r="AE8664">
        <v>0.78033799999999998</v>
      </c>
      <c r="AF8664" t="s">
        <v>125</v>
      </c>
      <c r="AG8664">
        <v>6.7400200000000002E-3</v>
      </c>
      <c r="AH8664">
        <v>5.2594900000000003E-3</v>
      </c>
      <c r="AI8664" s="1">
        <v>5.2594900000000003E-3</v>
      </c>
      <c r="AJ8664" t="s">
        <v>54</v>
      </c>
      <c r="AK8664">
        <v>0.1</v>
      </c>
      <c r="AL8664">
        <v>4.7335399999999996E-3</v>
      </c>
      <c r="AM8664">
        <v>1</v>
      </c>
      <c r="AN8664">
        <f t="shared" si="272"/>
        <v>4.2075920000000004E-3</v>
      </c>
      <c r="AP8664">
        <f t="shared" si="273"/>
        <v>5.2594799999999917E-4</v>
      </c>
    </row>
    <row r="8665" spans="1:42">
      <c r="A8665" t="s">
        <v>42</v>
      </c>
      <c r="B8665">
        <v>10036</v>
      </c>
      <c r="C8665" t="s">
        <v>92</v>
      </c>
      <c r="E8665" t="s">
        <v>297</v>
      </c>
      <c r="F8665" t="s">
        <v>1320</v>
      </c>
      <c r="G8665" t="s">
        <v>1320</v>
      </c>
      <c r="H8665" t="s">
        <v>46</v>
      </c>
      <c r="I8665" t="s">
        <v>47</v>
      </c>
      <c r="J8665" t="s">
        <v>666</v>
      </c>
      <c r="K8665">
        <v>881626001752</v>
      </c>
      <c r="L8665">
        <v>12727</v>
      </c>
      <c r="M8665" t="s">
        <v>667</v>
      </c>
      <c r="N8665" t="s">
        <v>668</v>
      </c>
      <c r="T8665" t="s">
        <v>688</v>
      </c>
      <c r="U8665">
        <v>141841</v>
      </c>
      <c r="V8665">
        <v>1</v>
      </c>
      <c r="W8665">
        <v>7</v>
      </c>
      <c r="X8665" t="s">
        <v>689</v>
      </c>
      <c r="Y8665" t="s">
        <v>668</v>
      </c>
      <c r="AC8665">
        <v>2</v>
      </c>
      <c r="AD8665">
        <v>1.6787E-2</v>
      </c>
      <c r="AE8665">
        <v>3.3574E-2</v>
      </c>
      <c r="AF8665" t="s">
        <v>707</v>
      </c>
      <c r="AG8665">
        <v>0.57855676</v>
      </c>
      <c r="AH8665">
        <v>9.7122300000000005E-3</v>
      </c>
      <c r="AI8665" s="1">
        <v>1.9424460000000001E-2</v>
      </c>
      <c r="AJ8665" t="s">
        <v>54</v>
      </c>
      <c r="AK8665">
        <v>0.1</v>
      </c>
      <c r="AL8665">
        <v>1.7482020000000001E-2</v>
      </c>
      <c r="AM8665">
        <v>1</v>
      </c>
      <c r="AN8665">
        <f t="shared" si="272"/>
        <v>1.5539568000000002E-2</v>
      </c>
      <c r="AP8665">
        <f t="shared" si="273"/>
        <v>1.942451999999999E-3</v>
      </c>
    </row>
    <row r="8666" spans="1:42">
      <c r="A8666" t="s">
        <v>42</v>
      </c>
      <c r="B8666">
        <v>10036</v>
      </c>
      <c r="C8666" t="s">
        <v>92</v>
      </c>
      <c r="E8666" t="s">
        <v>44</v>
      </c>
      <c r="F8666" t="s">
        <v>1320</v>
      </c>
      <c r="G8666" t="s">
        <v>1320</v>
      </c>
      <c r="H8666" t="s">
        <v>46</v>
      </c>
      <c r="I8666" t="s">
        <v>47</v>
      </c>
      <c r="J8666" t="s">
        <v>666</v>
      </c>
      <c r="K8666">
        <v>881626001752</v>
      </c>
      <c r="L8666">
        <v>12727</v>
      </c>
      <c r="M8666" t="s">
        <v>667</v>
      </c>
      <c r="N8666" t="s">
        <v>668</v>
      </c>
      <c r="T8666" t="s">
        <v>675</v>
      </c>
      <c r="U8666">
        <v>141835</v>
      </c>
      <c r="V8666">
        <v>1</v>
      </c>
      <c r="W8666">
        <v>1</v>
      </c>
      <c r="X8666" t="s">
        <v>676</v>
      </c>
      <c r="Y8666" t="s">
        <v>668</v>
      </c>
      <c r="AC8666">
        <v>1</v>
      </c>
      <c r="AD8666">
        <v>4.7200000000000002E-3</v>
      </c>
      <c r="AE8666">
        <v>4.7200000000000002E-3</v>
      </c>
      <c r="AF8666" t="s">
        <v>53</v>
      </c>
      <c r="AG8666">
        <v>1</v>
      </c>
      <c r="AH8666">
        <v>4.7200000000000002E-3</v>
      </c>
      <c r="AI8666" s="1">
        <v>4.7200000000000002E-3</v>
      </c>
      <c r="AJ8666" t="s">
        <v>54</v>
      </c>
      <c r="AK8666">
        <v>0.1</v>
      </c>
      <c r="AL8666">
        <v>4.248E-3</v>
      </c>
      <c r="AM8666">
        <v>1</v>
      </c>
      <c r="AN8666">
        <f t="shared" si="272"/>
        <v>3.7760000000000003E-3</v>
      </c>
      <c r="AP8666">
        <f t="shared" si="273"/>
        <v>4.7199999999999976E-4</v>
      </c>
    </row>
    <row r="8667" spans="1:42">
      <c r="A8667" t="s">
        <v>42</v>
      </c>
      <c r="B8667">
        <v>10036</v>
      </c>
      <c r="C8667" t="s">
        <v>92</v>
      </c>
      <c r="E8667" t="s">
        <v>44</v>
      </c>
      <c r="F8667" t="s">
        <v>1320</v>
      </c>
      <c r="G8667" t="s">
        <v>1320</v>
      </c>
      <c r="H8667" t="s">
        <v>46</v>
      </c>
      <c r="I8667" t="s">
        <v>47</v>
      </c>
      <c r="J8667" t="s">
        <v>666</v>
      </c>
      <c r="K8667">
        <v>881626001752</v>
      </c>
      <c r="L8667">
        <v>12727</v>
      </c>
      <c r="M8667" t="s">
        <v>667</v>
      </c>
      <c r="N8667" t="s">
        <v>668</v>
      </c>
      <c r="T8667" t="s">
        <v>675</v>
      </c>
      <c r="U8667">
        <v>141835</v>
      </c>
      <c r="V8667">
        <v>1</v>
      </c>
      <c r="W8667">
        <v>1</v>
      </c>
      <c r="X8667" t="s">
        <v>676</v>
      </c>
      <c r="Y8667" t="s">
        <v>668</v>
      </c>
      <c r="AC8667">
        <v>2</v>
      </c>
      <c r="AD8667">
        <v>9.1210000000000006E-3</v>
      </c>
      <c r="AE8667">
        <v>1.8242000000000001E-2</v>
      </c>
      <c r="AF8667" t="s">
        <v>53</v>
      </c>
      <c r="AG8667">
        <v>1</v>
      </c>
      <c r="AH8667">
        <v>9.1210000000000006E-3</v>
      </c>
      <c r="AI8667" s="1">
        <v>1.8242000000000001E-2</v>
      </c>
      <c r="AJ8667" t="s">
        <v>54</v>
      </c>
      <c r="AK8667">
        <v>0.1</v>
      </c>
      <c r="AL8667">
        <v>1.64178E-2</v>
      </c>
      <c r="AM8667">
        <v>1</v>
      </c>
      <c r="AN8667">
        <f t="shared" si="272"/>
        <v>1.4593600000000002E-2</v>
      </c>
      <c r="AP8667">
        <f t="shared" si="273"/>
        <v>1.824199999999998E-3</v>
      </c>
    </row>
    <row r="8668" spans="1:42">
      <c r="A8668" t="s">
        <v>42</v>
      </c>
      <c r="B8668">
        <v>10036</v>
      </c>
      <c r="C8668" t="s">
        <v>92</v>
      </c>
      <c r="E8668" t="s">
        <v>44</v>
      </c>
      <c r="F8668" t="s">
        <v>1320</v>
      </c>
      <c r="G8668" t="s">
        <v>1320</v>
      </c>
      <c r="H8668" t="s">
        <v>46</v>
      </c>
      <c r="I8668" t="s">
        <v>47</v>
      </c>
      <c r="J8668" t="s">
        <v>666</v>
      </c>
      <c r="K8668">
        <v>881626001752</v>
      </c>
      <c r="L8668">
        <v>12727</v>
      </c>
      <c r="M8668" t="s">
        <v>667</v>
      </c>
      <c r="N8668" t="s">
        <v>668</v>
      </c>
      <c r="T8668" t="s">
        <v>677</v>
      </c>
      <c r="U8668">
        <v>141836</v>
      </c>
      <c r="V8668">
        <v>1</v>
      </c>
      <c r="W8668">
        <v>2</v>
      </c>
      <c r="X8668" t="s">
        <v>678</v>
      </c>
      <c r="Y8668" t="s">
        <v>671</v>
      </c>
      <c r="AC8668">
        <v>2</v>
      </c>
      <c r="AD8668">
        <v>4.1770000000000002E-3</v>
      </c>
      <c r="AE8668">
        <v>8.3540000000000003E-3</v>
      </c>
      <c r="AF8668" t="s">
        <v>53</v>
      </c>
      <c r="AG8668">
        <v>1</v>
      </c>
      <c r="AH8668">
        <v>4.1770000000000002E-3</v>
      </c>
      <c r="AI8668" s="1">
        <v>8.3540000000000003E-3</v>
      </c>
      <c r="AJ8668" t="s">
        <v>54</v>
      </c>
      <c r="AK8668">
        <v>0.1</v>
      </c>
      <c r="AL8668">
        <v>7.5186000000000003E-3</v>
      </c>
      <c r="AM8668">
        <v>1</v>
      </c>
      <c r="AN8668">
        <f t="shared" si="272"/>
        <v>6.6832000000000003E-3</v>
      </c>
      <c r="AP8668">
        <f t="shared" si="273"/>
        <v>8.3540000000000003E-4</v>
      </c>
    </row>
    <row r="8669" spans="1:42">
      <c r="A8669" t="s">
        <v>42</v>
      </c>
      <c r="B8669">
        <v>10036</v>
      </c>
      <c r="C8669" t="s">
        <v>92</v>
      </c>
      <c r="E8669" t="s">
        <v>44</v>
      </c>
      <c r="F8669" t="s">
        <v>1320</v>
      </c>
      <c r="G8669" t="s">
        <v>1320</v>
      </c>
      <c r="H8669" t="s">
        <v>46</v>
      </c>
      <c r="I8669" t="s">
        <v>47</v>
      </c>
      <c r="J8669" t="s">
        <v>666</v>
      </c>
      <c r="K8669">
        <v>881626001752</v>
      </c>
      <c r="L8669">
        <v>12727</v>
      </c>
      <c r="M8669" t="s">
        <v>667</v>
      </c>
      <c r="N8669" t="s">
        <v>668</v>
      </c>
      <c r="T8669" t="s">
        <v>677</v>
      </c>
      <c r="U8669">
        <v>141836</v>
      </c>
      <c r="V8669">
        <v>1</v>
      </c>
      <c r="W8669">
        <v>2</v>
      </c>
      <c r="X8669" t="s">
        <v>678</v>
      </c>
      <c r="Y8669" t="s">
        <v>671</v>
      </c>
      <c r="AC8669">
        <v>2</v>
      </c>
      <c r="AD8669">
        <v>9.1210000000000006E-3</v>
      </c>
      <c r="AE8669">
        <v>1.8242000000000001E-2</v>
      </c>
      <c r="AF8669" t="s">
        <v>53</v>
      </c>
      <c r="AG8669">
        <v>1</v>
      </c>
      <c r="AH8669">
        <v>9.1210000000000006E-3</v>
      </c>
      <c r="AI8669" s="1">
        <v>1.8242000000000001E-2</v>
      </c>
      <c r="AJ8669" t="s">
        <v>54</v>
      </c>
      <c r="AK8669">
        <v>0.1</v>
      </c>
      <c r="AL8669">
        <v>1.64178E-2</v>
      </c>
      <c r="AM8669">
        <v>1</v>
      </c>
      <c r="AN8669">
        <f t="shared" si="272"/>
        <v>1.4593600000000002E-2</v>
      </c>
      <c r="AP8669">
        <f t="shared" si="273"/>
        <v>1.824199999999998E-3</v>
      </c>
    </row>
    <row r="8670" spans="1:42">
      <c r="A8670" t="s">
        <v>42</v>
      </c>
      <c r="B8670">
        <v>10036</v>
      </c>
      <c r="C8670" t="s">
        <v>92</v>
      </c>
      <c r="E8670" t="s">
        <v>44</v>
      </c>
      <c r="F8670" t="s">
        <v>1320</v>
      </c>
      <c r="G8670" t="s">
        <v>1320</v>
      </c>
      <c r="H8670" t="s">
        <v>46</v>
      </c>
      <c r="I8670" t="s">
        <v>47</v>
      </c>
      <c r="J8670" t="s">
        <v>666</v>
      </c>
      <c r="K8670">
        <v>881626001752</v>
      </c>
      <c r="L8670">
        <v>12727</v>
      </c>
      <c r="M8670" t="s">
        <v>667</v>
      </c>
      <c r="N8670" t="s">
        <v>668</v>
      </c>
      <c r="T8670" t="s">
        <v>669</v>
      </c>
      <c r="U8670">
        <v>141837</v>
      </c>
      <c r="V8670">
        <v>1</v>
      </c>
      <c r="W8670">
        <v>3</v>
      </c>
      <c r="X8670" t="s">
        <v>670</v>
      </c>
      <c r="Y8670" t="s">
        <v>671</v>
      </c>
      <c r="AC8670">
        <v>6</v>
      </c>
      <c r="AD8670">
        <v>9.1210000000000006E-3</v>
      </c>
      <c r="AE8670">
        <v>5.4725999999999997E-2</v>
      </c>
      <c r="AF8670" t="s">
        <v>53</v>
      </c>
      <c r="AG8670">
        <v>1</v>
      </c>
      <c r="AH8670">
        <v>9.1210000000000006E-3</v>
      </c>
      <c r="AI8670" s="1">
        <v>5.4725999999999997E-2</v>
      </c>
      <c r="AJ8670" t="s">
        <v>54</v>
      </c>
      <c r="AK8670">
        <v>0.1</v>
      </c>
      <c r="AL8670">
        <v>4.9253400000000003E-2</v>
      </c>
      <c r="AM8670">
        <v>1</v>
      </c>
      <c r="AN8670">
        <f t="shared" si="272"/>
        <v>4.3780800000000002E-2</v>
      </c>
      <c r="AP8670">
        <f t="shared" si="273"/>
        <v>5.4726000000000011E-3</v>
      </c>
    </row>
    <row r="8671" spans="1:42">
      <c r="A8671" t="s">
        <v>42</v>
      </c>
      <c r="B8671">
        <v>10036</v>
      </c>
      <c r="C8671" t="s">
        <v>92</v>
      </c>
      <c r="E8671" t="s">
        <v>44</v>
      </c>
      <c r="F8671" t="s">
        <v>1320</v>
      </c>
      <c r="G8671" t="s">
        <v>1320</v>
      </c>
      <c r="H8671" t="s">
        <v>46</v>
      </c>
      <c r="I8671" t="s">
        <v>47</v>
      </c>
      <c r="J8671" t="s">
        <v>666</v>
      </c>
      <c r="K8671">
        <v>881626001752</v>
      </c>
      <c r="L8671">
        <v>12727</v>
      </c>
      <c r="M8671" t="s">
        <v>667</v>
      </c>
      <c r="N8671" t="s">
        <v>668</v>
      </c>
      <c r="T8671" t="s">
        <v>679</v>
      </c>
      <c r="U8671">
        <v>141838</v>
      </c>
      <c r="V8671">
        <v>1</v>
      </c>
      <c r="W8671">
        <v>4</v>
      </c>
      <c r="X8671" t="s">
        <v>680</v>
      </c>
      <c r="Y8671" t="s">
        <v>671</v>
      </c>
      <c r="AC8671">
        <v>2</v>
      </c>
      <c r="AD8671">
        <v>9.1210000000000006E-3</v>
      </c>
      <c r="AE8671">
        <v>1.8242000000000001E-2</v>
      </c>
      <c r="AF8671" t="s">
        <v>53</v>
      </c>
      <c r="AG8671">
        <v>1</v>
      </c>
      <c r="AH8671">
        <v>9.1210000000000006E-3</v>
      </c>
      <c r="AI8671" s="1">
        <v>1.8242000000000001E-2</v>
      </c>
      <c r="AJ8671" t="s">
        <v>54</v>
      </c>
      <c r="AK8671">
        <v>0.1</v>
      </c>
      <c r="AL8671">
        <v>1.64178E-2</v>
      </c>
      <c r="AM8671">
        <v>1</v>
      </c>
      <c r="AN8671">
        <f t="shared" si="272"/>
        <v>1.4593600000000002E-2</v>
      </c>
      <c r="AP8671">
        <f t="shared" si="273"/>
        <v>1.824199999999998E-3</v>
      </c>
    </row>
    <row r="8672" spans="1:42">
      <c r="A8672" t="s">
        <v>42</v>
      </c>
      <c r="B8672">
        <v>10036</v>
      </c>
      <c r="C8672" t="s">
        <v>92</v>
      </c>
      <c r="E8672" t="s">
        <v>44</v>
      </c>
      <c r="F8672" t="s">
        <v>1320</v>
      </c>
      <c r="G8672" t="s">
        <v>1320</v>
      </c>
      <c r="H8672" t="s">
        <v>46</v>
      </c>
      <c r="I8672" t="s">
        <v>47</v>
      </c>
      <c r="J8672" t="s">
        <v>666</v>
      </c>
      <c r="K8672">
        <v>881626001752</v>
      </c>
      <c r="L8672">
        <v>12727</v>
      </c>
      <c r="M8672" t="s">
        <v>667</v>
      </c>
      <c r="N8672" t="s">
        <v>668</v>
      </c>
      <c r="T8672" t="s">
        <v>700</v>
      </c>
      <c r="U8672">
        <v>141839</v>
      </c>
      <c r="V8672">
        <v>1</v>
      </c>
      <c r="W8672">
        <v>5</v>
      </c>
      <c r="X8672" t="s">
        <v>701</v>
      </c>
      <c r="Y8672" t="s">
        <v>702</v>
      </c>
      <c r="AC8672">
        <v>4</v>
      </c>
      <c r="AD8672">
        <v>9.1210000000000006E-3</v>
      </c>
      <c r="AE8672">
        <v>3.6484000000000003E-2</v>
      </c>
      <c r="AF8672" t="s">
        <v>53</v>
      </c>
      <c r="AG8672">
        <v>1</v>
      </c>
      <c r="AH8672">
        <v>9.1210000000000006E-3</v>
      </c>
      <c r="AI8672" s="1">
        <v>3.6484000000000003E-2</v>
      </c>
      <c r="AJ8672" t="s">
        <v>54</v>
      </c>
      <c r="AK8672">
        <v>0.1</v>
      </c>
      <c r="AL8672">
        <v>3.28356E-2</v>
      </c>
      <c r="AM8672">
        <v>1</v>
      </c>
      <c r="AN8672">
        <f t="shared" ref="AN8672:AN8735" si="274">AI8672*0.8</f>
        <v>2.9187200000000003E-2</v>
      </c>
      <c r="AP8672">
        <f t="shared" ref="AP8672:AP8735" si="275">AL8672-AN8672</f>
        <v>3.6483999999999961E-3</v>
      </c>
    </row>
    <row r="8673" spans="1:42">
      <c r="A8673" t="s">
        <v>42</v>
      </c>
      <c r="B8673">
        <v>10036</v>
      </c>
      <c r="C8673" t="s">
        <v>92</v>
      </c>
      <c r="E8673" t="s">
        <v>44</v>
      </c>
      <c r="F8673" t="s">
        <v>1320</v>
      </c>
      <c r="G8673" t="s">
        <v>1320</v>
      </c>
      <c r="H8673" t="s">
        <v>46</v>
      </c>
      <c r="I8673" t="s">
        <v>47</v>
      </c>
      <c r="J8673" t="s">
        <v>666</v>
      </c>
      <c r="K8673">
        <v>881626001752</v>
      </c>
      <c r="L8673">
        <v>12727</v>
      </c>
      <c r="M8673" t="s">
        <v>667</v>
      </c>
      <c r="N8673" t="s">
        <v>668</v>
      </c>
      <c r="T8673" t="s">
        <v>681</v>
      </c>
      <c r="U8673">
        <v>141840</v>
      </c>
      <c r="V8673">
        <v>1</v>
      </c>
      <c r="W8673">
        <v>6</v>
      </c>
      <c r="X8673" t="s">
        <v>682</v>
      </c>
      <c r="Y8673" t="s">
        <v>671</v>
      </c>
      <c r="AC8673">
        <v>2</v>
      </c>
      <c r="AD8673">
        <v>4.7200000000000002E-3</v>
      </c>
      <c r="AE8673">
        <v>9.4400000000000005E-3</v>
      </c>
      <c r="AF8673" t="s">
        <v>53</v>
      </c>
      <c r="AG8673">
        <v>1</v>
      </c>
      <c r="AH8673">
        <v>4.7200000000000002E-3</v>
      </c>
      <c r="AI8673" s="1">
        <v>9.4400000000000005E-3</v>
      </c>
      <c r="AJ8673" t="s">
        <v>54</v>
      </c>
      <c r="AK8673">
        <v>0.1</v>
      </c>
      <c r="AL8673">
        <v>8.4960000000000001E-3</v>
      </c>
      <c r="AM8673">
        <v>1</v>
      </c>
      <c r="AN8673">
        <f t="shared" si="274"/>
        <v>7.5520000000000006E-3</v>
      </c>
      <c r="AP8673">
        <f t="shared" si="275"/>
        <v>9.4399999999999953E-4</v>
      </c>
    </row>
    <row r="8674" spans="1:42">
      <c r="A8674" t="s">
        <v>42</v>
      </c>
      <c r="B8674">
        <v>10036</v>
      </c>
      <c r="C8674" t="s">
        <v>92</v>
      </c>
      <c r="E8674" t="s">
        <v>44</v>
      </c>
      <c r="F8674" t="s">
        <v>1320</v>
      </c>
      <c r="G8674" t="s">
        <v>1320</v>
      </c>
      <c r="H8674" t="s">
        <v>46</v>
      </c>
      <c r="I8674" t="s">
        <v>47</v>
      </c>
      <c r="J8674" t="s">
        <v>666</v>
      </c>
      <c r="K8674">
        <v>881626001752</v>
      </c>
      <c r="L8674">
        <v>12727</v>
      </c>
      <c r="M8674" t="s">
        <v>667</v>
      </c>
      <c r="N8674" t="s">
        <v>668</v>
      </c>
      <c r="T8674" t="s">
        <v>681</v>
      </c>
      <c r="U8674">
        <v>141840</v>
      </c>
      <c r="V8674">
        <v>1</v>
      </c>
      <c r="W8674">
        <v>6</v>
      </c>
      <c r="X8674" t="s">
        <v>682</v>
      </c>
      <c r="Y8674" t="s">
        <v>671</v>
      </c>
      <c r="AC8674">
        <v>3</v>
      </c>
      <c r="AD8674">
        <v>9.1210000000000006E-3</v>
      </c>
      <c r="AE8674">
        <v>2.7362999999999998E-2</v>
      </c>
      <c r="AF8674" t="s">
        <v>53</v>
      </c>
      <c r="AG8674">
        <v>1</v>
      </c>
      <c r="AH8674">
        <v>9.1210000000000006E-3</v>
      </c>
      <c r="AI8674" s="1">
        <v>2.7362999999999998E-2</v>
      </c>
      <c r="AJ8674" t="s">
        <v>54</v>
      </c>
      <c r="AK8674">
        <v>0.1</v>
      </c>
      <c r="AL8674">
        <v>2.4626700000000001E-2</v>
      </c>
      <c r="AM8674">
        <v>1</v>
      </c>
      <c r="AN8674">
        <f t="shared" si="274"/>
        <v>2.1890400000000001E-2</v>
      </c>
      <c r="AP8674">
        <f t="shared" si="275"/>
        <v>2.7363000000000005E-3</v>
      </c>
    </row>
    <row r="8675" spans="1:42">
      <c r="A8675" t="s">
        <v>42</v>
      </c>
      <c r="B8675">
        <v>10036</v>
      </c>
      <c r="C8675" t="s">
        <v>92</v>
      </c>
      <c r="E8675" t="s">
        <v>44</v>
      </c>
      <c r="F8675" t="s">
        <v>1320</v>
      </c>
      <c r="G8675" t="s">
        <v>1320</v>
      </c>
      <c r="H8675" t="s">
        <v>46</v>
      </c>
      <c r="I8675" t="s">
        <v>47</v>
      </c>
      <c r="J8675" t="s">
        <v>666</v>
      </c>
      <c r="K8675">
        <v>881626001752</v>
      </c>
      <c r="L8675">
        <v>12727</v>
      </c>
      <c r="M8675" t="s">
        <v>667</v>
      </c>
      <c r="N8675" t="s">
        <v>668</v>
      </c>
      <c r="T8675" t="s">
        <v>688</v>
      </c>
      <c r="U8675">
        <v>141841</v>
      </c>
      <c r="V8675">
        <v>1</v>
      </c>
      <c r="W8675">
        <v>7</v>
      </c>
      <c r="X8675" t="s">
        <v>689</v>
      </c>
      <c r="Y8675" t="s">
        <v>668</v>
      </c>
      <c r="AC8675">
        <v>2</v>
      </c>
      <c r="AD8675">
        <v>4.1770000000000002E-3</v>
      </c>
      <c r="AE8675">
        <v>8.3540000000000003E-3</v>
      </c>
      <c r="AF8675" t="s">
        <v>53</v>
      </c>
      <c r="AG8675">
        <v>1</v>
      </c>
      <c r="AH8675">
        <v>4.1770000000000002E-3</v>
      </c>
      <c r="AI8675" s="1">
        <v>8.3540000000000003E-3</v>
      </c>
      <c r="AJ8675" t="s">
        <v>54</v>
      </c>
      <c r="AK8675">
        <v>0.1</v>
      </c>
      <c r="AL8675">
        <v>7.5186000000000003E-3</v>
      </c>
      <c r="AM8675">
        <v>1</v>
      </c>
      <c r="AN8675">
        <f t="shared" si="274"/>
        <v>6.6832000000000003E-3</v>
      </c>
      <c r="AP8675">
        <f t="shared" si="275"/>
        <v>8.3540000000000003E-4</v>
      </c>
    </row>
    <row r="8676" spans="1:42">
      <c r="A8676" t="s">
        <v>42</v>
      </c>
      <c r="B8676">
        <v>10036</v>
      </c>
      <c r="C8676" t="s">
        <v>92</v>
      </c>
      <c r="E8676" t="s">
        <v>44</v>
      </c>
      <c r="F8676" t="s">
        <v>1320</v>
      </c>
      <c r="G8676" t="s">
        <v>1320</v>
      </c>
      <c r="H8676" t="s">
        <v>46</v>
      </c>
      <c r="I8676" t="s">
        <v>47</v>
      </c>
      <c r="J8676" t="s">
        <v>666</v>
      </c>
      <c r="K8676">
        <v>881626001752</v>
      </c>
      <c r="L8676">
        <v>12727</v>
      </c>
      <c r="M8676" t="s">
        <v>667</v>
      </c>
      <c r="N8676" t="s">
        <v>668</v>
      </c>
      <c r="T8676" t="s">
        <v>688</v>
      </c>
      <c r="U8676">
        <v>141841</v>
      </c>
      <c r="V8676">
        <v>1</v>
      </c>
      <c r="W8676">
        <v>7</v>
      </c>
      <c r="X8676" t="s">
        <v>689</v>
      </c>
      <c r="Y8676" t="s">
        <v>668</v>
      </c>
      <c r="AC8676">
        <v>2</v>
      </c>
      <c r="AD8676">
        <v>9.1210000000000006E-3</v>
      </c>
      <c r="AE8676">
        <v>1.8242000000000001E-2</v>
      </c>
      <c r="AF8676" t="s">
        <v>53</v>
      </c>
      <c r="AG8676">
        <v>1</v>
      </c>
      <c r="AH8676">
        <v>9.1210000000000006E-3</v>
      </c>
      <c r="AI8676" s="1">
        <v>1.8242000000000001E-2</v>
      </c>
      <c r="AJ8676" t="s">
        <v>54</v>
      </c>
      <c r="AK8676">
        <v>0.1</v>
      </c>
      <c r="AL8676">
        <v>1.64178E-2</v>
      </c>
      <c r="AM8676">
        <v>1</v>
      </c>
      <c r="AN8676">
        <f t="shared" si="274"/>
        <v>1.4593600000000002E-2</v>
      </c>
      <c r="AP8676">
        <f t="shared" si="275"/>
        <v>1.824199999999998E-3</v>
      </c>
    </row>
    <row r="8677" spans="1:42">
      <c r="A8677" t="s">
        <v>42</v>
      </c>
      <c r="B8677">
        <v>10036</v>
      </c>
      <c r="C8677" t="s">
        <v>92</v>
      </c>
      <c r="E8677" t="s">
        <v>44</v>
      </c>
      <c r="F8677" t="s">
        <v>1320</v>
      </c>
      <c r="G8677" t="s">
        <v>1320</v>
      </c>
      <c r="H8677" t="s">
        <v>46</v>
      </c>
      <c r="I8677" t="s">
        <v>47</v>
      </c>
      <c r="J8677" t="s">
        <v>666</v>
      </c>
      <c r="K8677">
        <v>881626001752</v>
      </c>
      <c r="L8677">
        <v>12727</v>
      </c>
      <c r="M8677" t="s">
        <v>667</v>
      </c>
      <c r="N8677" t="s">
        <v>668</v>
      </c>
      <c r="T8677" t="s">
        <v>690</v>
      </c>
      <c r="U8677">
        <v>141842</v>
      </c>
      <c r="V8677">
        <v>1</v>
      </c>
      <c r="W8677">
        <v>8</v>
      </c>
      <c r="X8677" t="s">
        <v>691</v>
      </c>
      <c r="Y8677" t="s">
        <v>668</v>
      </c>
      <c r="AC8677">
        <v>1</v>
      </c>
      <c r="AD8677">
        <v>4.7200000000000002E-3</v>
      </c>
      <c r="AE8677">
        <v>4.7200000000000002E-3</v>
      </c>
      <c r="AF8677" t="s">
        <v>53</v>
      </c>
      <c r="AG8677">
        <v>1</v>
      </c>
      <c r="AH8677">
        <v>4.7200000000000002E-3</v>
      </c>
      <c r="AI8677" s="1">
        <v>4.7200000000000002E-3</v>
      </c>
      <c r="AJ8677" t="s">
        <v>54</v>
      </c>
      <c r="AK8677">
        <v>0.1</v>
      </c>
      <c r="AL8677">
        <v>4.248E-3</v>
      </c>
      <c r="AM8677">
        <v>1</v>
      </c>
      <c r="AN8677">
        <f t="shared" si="274"/>
        <v>3.7760000000000003E-3</v>
      </c>
      <c r="AP8677">
        <f t="shared" si="275"/>
        <v>4.7199999999999976E-4</v>
      </c>
    </row>
    <row r="8678" spans="1:42">
      <c r="A8678" t="s">
        <v>42</v>
      </c>
      <c r="B8678">
        <v>10036</v>
      </c>
      <c r="C8678" t="s">
        <v>92</v>
      </c>
      <c r="E8678" t="s">
        <v>44</v>
      </c>
      <c r="F8678" t="s">
        <v>1320</v>
      </c>
      <c r="G8678" t="s">
        <v>1320</v>
      </c>
      <c r="H8678" t="s">
        <v>46</v>
      </c>
      <c r="I8678" t="s">
        <v>47</v>
      </c>
      <c r="J8678" t="s">
        <v>666</v>
      </c>
      <c r="K8678">
        <v>881626001752</v>
      </c>
      <c r="L8678">
        <v>12727</v>
      </c>
      <c r="M8678" t="s">
        <v>667</v>
      </c>
      <c r="N8678" t="s">
        <v>668</v>
      </c>
      <c r="T8678" t="s">
        <v>690</v>
      </c>
      <c r="U8678">
        <v>141842</v>
      </c>
      <c r="V8678">
        <v>1</v>
      </c>
      <c r="W8678">
        <v>8</v>
      </c>
      <c r="X8678" t="s">
        <v>691</v>
      </c>
      <c r="Y8678" t="s">
        <v>668</v>
      </c>
      <c r="AC8678">
        <v>2</v>
      </c>
      <c r="AD8678">
        <v>9.1210000000000006E-3</v>
      </c>
      <c r="AE8678">
        <v>1.8242000000000001E-2</v>
      </c>
      <c r="AF8678" t="s">
        <v>53</v>
      </c>
      <c r="AG8678">
        <v>1</v>
      </c>
      <c r="AH8678">
        <v>9.1210000000000006E-3</v>
      </c>
      <c r="AI8678" s="1">
        <v>1.8242000000000001E-2</v>
      </c>
      <c r="AJ8678" t="s">
        <v>54</v>
      </c>
      <c r="AK8678">
        <v>0.1</v>
      </c>
      <c r="AL8678">
        <v>1.64178E-2</v>
      </c>
      <c r="AM8678">
        <v>1</v>
      </c>
      <c r="AN8678">
        <f t="shared" si="274"/>
        <v>1.4593600000000002E-2</v>
      </c>
      <c r="AP8678">
        <f t="shared" si="275"/>
        <v>1.824199999999998E-3</v>
      </c>
    </row>
    <row r="8679" spans="1:42">
      <c r="A8679" t="s">
        <v>42</v>
      </c>
      <c r="B8679">
        <v>10036</v>
      </c>
      <c r="C8679" t="s">
        <v>92</v>
      </c>
      <c r="E8679" t="s">
        <v>44</v>
      </c>
      <c r="F8679" t="s">
        <v>1320</v>
      </c>
      <c r="G8679" t="s">
        <v>1320</v>
      </c>
      <c r="H8679" t="s">
        <v>46</v>
      </c>
      <c r="I8679" t="s">
        <v>47</v>
      </c>
      <c r="J8679" t="s">
        <v>666</v>
      </c>
      <c r="K8679">
        <v>881626001752</v>
      </c>
      <c r="L8679">
        <v>12727</v>
      </c>
      <c r="M8679" t="s">
        <v>667</v>
      </c>
      <c r="N8679" t="s">
        <v>668</v>
      </c>
      <c r="T8679" t="s">
        <v>692</v>
      </c>
      <c r="U8679">
        <v>141843</v>
      </c>
      <c r="V8679">
        <v>1</v>
      </c>
      <c r="W8679">
        <v>9</v>
      </c>
      <c r="X8679" t="s">
        <v>693</v>
      </c>
      <c r="Y8679" t="s">
        <v>685</v>
      </c>
      <c r="AC8679">
        <v>1</v>
      </c>
      <c r="AD8679">
        <v>4.7959999999999999E-3</v>
      </c>
      <c r="AE8679">
        <v>4.7959999999999999E-3</v>
      </c>
      <c r="AF8679" t="s">
        <v>53</v>
      </c>
      <c r="AG8679">
        <v>1</v>
      </c>
      <c r="AH8679">
        <v>4.7959999999999999E-3</v>
      </c>
      <c r="AI8679" s="1">
        <v>4.7959999999999999E-3</v>
      </c>
      <c r="AJ8679" t="s">
        <v>54</v>
      </c>
      <c r="AK8679">
        <v>0.1</v>
      </c>
      <c r="AL8679">
        <v>4.3163999999999998E-3</v>
      </c>
      <c r="AM8679">
        <v>1</v>
      </c>
      <c r="AN8679">
        <f t="shared" si="274"/>
        <v>3.8368E-3</v>
      </c>
      <c r="AP8679">
        <f t="shared" si="275"/>
        <v>4.7959999999999973E-4</v>
      </c>
    </row>
    <row r="8680" spans="1:42">
      <c r="A8680" t="s">
        <v>42</v>
      </c>
      <c r="B8680">
        <v>10036</v>
      </c>
      <c r="C8680" t="s">
        <v>92</v>
      </c>
      <c r="E8680" t="s">
        <v>44</v>
      </c>
      <c r="F8680" t="s">
        <v>1320</v>
      </c>
      <c r="G8680" t="s">
        <v>1320</v>
      </c>
      <c r="H8680" t="s">
        <v>46</v>
      </c>
      <c r="I8680" t="s">
        <v>47</v>
      </c>
      <c r="J8680" t="s">
        <v>666</v>
      </c>
      <c r="K8680">
        <v>881626001752</v>
      </c>
      <c r="L8680">
        <v>12727</v>
      </c>
      <c r="M8680" t="s">
        <v>667</v>
      </c>
      <c r="N8680" t="s">
        <v>668</v>
      </c>
      <c r="T8680" t="s">
        <v>692</v>
      </c>
      <c r="U8680">
        <v>141843</v>
      </c>
      <c r="V8680">
        <v>1</v>
      </c>
      <c r="W8680">
        <v>9</v>
      </c>
      <c r="X8680" t="s">
        <v>693</v>
      </c>
      <c r="Y8680" t="s">
        <v>685</v>
      </c>
      <c r="AC8680">
        <v>2</v>
      </c>
      <c r="AD8680">
        <v>9.1210000000000006E-3</v>
      </c>
      <c r="AE8680">
        <v>1.8242000000000001E-2</v>
      </c>
      <c r="AF8680" t="s">
        <v>53</v>
      </c>
      <c r="AG8680">
        <v>1</v>
      </c>
      <c r="AH8680">
        <v>9.1210000000000006E-3</v>
      </c>
      <c r="AI8680" s="1">
        <v>1.8242000000000001E-2</v>
      </c>
      <c r="AJ8680" t="s">
        <v>54</v>
      </c>
      <c r="AK8680">
        <v>0.1</v>
      </c>
      <c r="AL8680">
        <v>1.64178E-2</v>
      </c>
      <c r="AM8680">
        <v>1</v>
      </c>
      <c r="AN8680">
        <f t="shared" si="274"/>
        <v>1.4593600000000002E-2</v>
      </c>
      <c r="AP8680">
        <f t="shared" si="275"/>
        <v>1.824199999999998E-3</v>
      </c>
    </row>
    <row r="8681" spans="1:42">
      <c r="A8681" t="s">
        <v>42</v>
      </c>
      <c r="B8681">
        <v>10036</v>
      </c>
      <c r="C8681" t="s">
        <v>92</v>
      </c>
      <c r="E8681" t="s">
        <v>44</v>
      </c>
      <c r="F8681" t="s">
        <v>1320</v>
      </c>
      <c r="G8681" t="s">
        <v>1320</v>
      </c>
      <c r="H8681" t="s">
        <v>46</v>
      </c>
      <c r="I8681" t="s">
        <v>47</v>
      </c>
      <c r="J8681" t="s">
        <v>666</v>
      </c>
      <c r="K8681">
        <v>881626001752</v>
      </c>
      <c r="L8681">
        <v>12727</v>
      </c>
      <c r="M8681" t="s">
        <v>667</v>
      </c>
      <c r="N8681" t="s">
        <v>668</v>
      </c>
      <c r="T8681" t="s">
        <v>683</v>
      </c>
      <c r="U8681">
        <v>141844</v>
      </c>
      <c r="V8681">
        <v>1</v>
      </c>
      <c r="W8681">
        <v>10</v>
      </c>
      <c r="X8681" t="s">
        <v>684</v>
      </c>
      <c r="Y8681" t="s">
        <v>685</v>
      </c>
      <c r="AC8681">
        <v>2</v>
      </c>
      <c r="AD8681">
        <v>4.1770000000000002E-3</v>
      </c>
      <c r="AE8681">
        <v>8.3540000000000003E-3</v>
      </c>
      <c r="AF8681" t="s">
        <v>53</v>
      </c>
      <c r="AG8681">
        <v>1</v>
      </c>
      <c r="AH8681">
        <v>4.1770000000000002E-3</v>
      </c>
      <c r="AI8681" s="1">
        <v>8.3540000000000003E-3</v>
      </c>
      <c r="AJ8681" t="s">
        <v>54</v>
      </c>
      <c r="AK8681">
        <v>0.1</v>
      </c>
      <c r="AL8681">
        <v>7.5186000000000003E-3</v>
      </c>
      <c r="AM8681">
        <v>1</v>
      </c>
      <c r="AN8681">
        <f t="shared" si="274"/>
        <v>6.6832000000000003E-3</v>
      </c>
      <c r="AP8681">
        <f t="shared" si="275"/>
        <v>8.3540000000000003E-4</v>
      </c>
    </row>
    <row r="8682" spans="1:42">
      <c r="A8682" t="s">
        <v>42</v>
      </c>
      <c r="B8682">
        <v>10036</v>
      </c>
      <c r="C8682" t="s">
        <v>92</v>
      </c>
      <c r="E8682" t="s">
        <v>44</v>
      </c>
      <c r="F8682" t="s">
        <v>1320</v>
      </c>
      <c r="G8682" t="s">
        <v>1320</v>
      </c>
      <c r="H8682" t="s">
        <v>46</v>
      </c>
      <c r="I8682" t="s">
        <v>47</v>
      </c>
      <c r="J8682" t="s">
        <v>666</v>
      </c>
      <c r="K8682">
        <v>881626001752</v>
      </c>
      <c r="L8682">
        <v>12727</v>
      </c>
      <c r="M8682" t="s">
        <v>667</v>
      </c>
      <c r="N8682" t="s">
        <v>668</v>
      </c>
      <c r="T8682" t="s">
        <v>683</v>
      </c>
      <c r="U8682">
        <v>141844</v>
      </c>
      <c r="V8682">
        <v>1</v>
      </c>
      <c r="W8682">
        <v>10</v>
      </c>
      <c r="X8682" t="s">
        <v>684</v>
      </c>
      <c r="Y8682" t="s">
        <v>685</v>
      </c>
      <c r="AC8682">
        <v>3</v>
      </c>
      <c r="AD8682">
        <v>4.7959999999999999E-3</v>
      </c>
      <c r="AE8682">
        <v>1.4388E-2</v>
      </c>
      <c r="AF8682" t="s">
        <v>53</v>
      </c>
      <c r="AG8682">
        <v>1</v>
      </c>
      <c r="AH8682">
        <v>4.7959999999999999E-3</v>
      </c>
      <c r="AI8682" s="1">
        <v>1.4388E-2</v>
      </c>
      <c r="AJ8682" t="s">
        <v>54</v>
      </c>
      <c r="AK8682">
        <v>0.1</v>
      </c>
      <c r="AL8682">
        <v>1.2949199999999999E-2</v>
      </c>
      <c r="AM8682">
        <v>1</v>
      </c>
      <c r="AN8682">
        <f t="shared" si="274"/>
        <v>1.15104E-2</v>
      </c>
      <c r="AP8682">
        <f t="shared" si="275"/>
        <v>1.4387999999999988E-3</v>
      </c>
    </row>
    <row r="8683" spans="1:42">
      <c r="A8683" t="s">
        <v>42</v>
      </c>
      <c r="B8683">
        <v>10036</v>
      </c>
      <c r="C8683" t="s">
        <v>92</v>
      </c>
      <c r="E8683" t="s">
        <v>44</v>
      </c>
      <c r="F8683" t="s">
        <v>1320</v>
      </c>
      <c r="G8683" t="s">
        <v>1320</v>
      </c>
      <c r="H8683" t="s">
        <v>46</v>
      </c>
      <c r="I8683" t="s">
        <v>47</v>
      </c>
      <c r="J8683" t="s">
        <v>666</v>
      </c>
      <c r="K8683">
        <v>881626001752</v>
      </c>
      <c r="L8683">
        <v>12727</v>
      </c>
      <c r="M8683" t="s">
        <v>667</v>
      </c>
      <c r="N8683" t="s">
        <v>668</v>
      </c>
      <c r="T8683" t="s">
        <v>683</v>
      </c>
      <c r="U8683">
        <v>141844</v>
      </c>
      <c r="V8683">
        <v>1</v>
      </c>
      <c r="W8683">
        <v>10</v>
      </c>
      <c r="X8683" t="s">
        <v>684</v>
      </c>
      <c r="Y8683" t="s">
        <v>685</v>
      </c>
      <c r="AC8683">
        <v>2</v>
      </c>
      <c r="AD8683">
        <v>9.1210000000000006E-3</v>
      </c>
      <c r="AE8683">
        <v>1.8242000000000001E-2</v>
      </c>
      <c r="AF8683" t="s">
        <v>53</v>
      </c>
      <c r="AG8683">
        <v>1</v>
      </c>
      <c r="AH8683">
        <v>9.1210000000000006E-3</v>
      </c>
      <c r="AI8683" s="1">
        <v>1.8242000000000001E-2</v>
      </c>
      <c r="AJ8683" t="s">
        <v>54</v>
      </c>
      <c r="AK8683">
        <v>0.1</v>
      </c>
      <c r="AL8683">
        <v>1.64178E-2</v>
      </c>
      <c r="AM8683">
        <v>1</v>
      </c>
      <c r="AN8683">
        <f t="shared" si="274"/>
        <v>1.4593600000000002E-2</v>
      </c>
      <c r="AP8683">
        <f t="shared" si="275"/>
        <v>1.824199999999998E-3</v>
      </c>
    </row>
    <row r="8684" spans="1:42">
      <c r="A8684" t="s">
        <v>42</v>
      </c>
      <c r="B8684">
        <v>10036</v>
      </c>
      <c r="C8684" t="s">
        <v>92</v>
      </c>
      <c r="E8684" t="s">
        <v>44</v>
      </c>
      <c r="F8684" t="s">
        <v>1320</v>
      </c>
      <c r="G8684" t="s">
        <v>1320</v>
      </c>
      <c r="H8684" t="s">
        <v>46</v>
      </c>
      <c r="I8684" t="s">
        <v>47</v>
      </c>
      <c r="J8684" t="s">
        <v>666</v>
      </c>
      <c r="K8684">
        <v>881626001752</v>
      </c>
      <c r="L8684">
        <v>12727</v>
      </c>
      <c r="M8684" t="s">
        <v>667</v>
      </c>
      <c r="N8684" t="s">
        <v>668</v>
      </c>
      <c r="T8684" t="s">
        <v>694</v>
      </c>
      <c r="U8684">
        <v>141845</v>
      </c>
      <c r="V8684">
        <v>1</v>
      </c>
      <c r="W8684">
        <v>11</v>
      </c>
      <c r="X8684" t="s">
        <v>695</v>
      </c>
      <c r="Y8684" t="s">
        <v>685</v>
      </c>
      <c r="AC8684">
        <v>4</v>
      </c>
      <c r="AD8684">
        <v>9.1210000000000006E-3</v>
      </c>
      <c r="AE8684">
        <v>3.6484000000000003E-2</v>
      </c>
      <c r="AF8684" t="s">
        <v>53</v>
      </c>
      <c r="AG8684">
        <v>1</v>
      </c>
      <c r="AH8684">
        <v>9.1210000000000006E-3</v>
      </c>
      <c r="AI8684" s="1">
        <v>3.6484000000000003E-2</v>
      </c>
      <c r="AJ8684" t="s">
        <v>54</v>
      </c>
      <c r="AK8684">
        <v>0.1</v>
      </c>
      <c r="AL8684">
        <v>3.28356E-2</v>
      </c>
      <c r="AM8684">
        <v>1</v>
      </c>
      <c r="AN8684">
        <f t="shared" si="274"/>
        <v>2.9187200000000003E-2</v>
      </c>
      <c r="AP8684">
        <f t="shared" si="275"/>
        <v>3.6483999999999961E-3</v>
      </c>
    </row>
    <row r="8685" spans="1:42">
      <c r="A8685" t="s">
        <v>42</v>
      </c>
      <c r="B8685">
        <v>10036</v>
      </c>
      <c r="C8685" t="s">
        <v>92</v>
      </c>
      <c r="E8685" t="s">
        <v>44</v>
      </c>
      <c r="F8685" t="s">
        <v>1320</v>
      </c>
      <c r="G8685" t="s">
        <v>1320</v>
      </c>
      <c r="H8685" t="s">
        <v>46</v>
      </c>
      <c r="I8685" t="s">
        <v>47</v>
      </c>
      <c r="J8685" t="s">
        <v>666</v>
      </c>
      <c r="K8685">
        <v>881626001752</v>
      </c>
      <c r="L8685">
        <v>12727</v>
      </c>
      <c r="M8685" t="s">
        <v>667</v>
      </c>
      <c r="N8685" t="s">
        <v>668</v>
      </c>
      <c r="T8685" t="s">
        <v>698</v>
      </c>
      <c r="U8685">
        <v>141846</v>
      </c>
      <c r="V8685">
        <v>1</v>
      </c>
      <c r="W8685">
        <v>12</v>
      </c>
      <c r="X8685" t="s">
        <v>699</v>
      </c>
      <c r="Y8685" t="s">
        <v>685</v>
      </c>
      <c r="AC8685">
        <v>2</v>
      </c>
      <c r="AD8685">
        <v>9.1210000000000006E-3</v>
      </c>
      <c r="AE8685">
        <v>1.8242000000000001E-2</v>
      </c>
      <c r="AF8685" t="s">
        <v>53</v>
      </c>
      <c r="AG8685">
        <v>1</v>
      </c>
      <c r="AH8685">
        <v>9.1210000000000006E-3</v>
      </c>
      <c r="AI8685" s="1">
        <v>1.8242000000000001E-2</v>
      </c>
      <c r="AJ8685" t="s">
        <v>54</v>
      </c>
      <c r="AK8685">
        <v>0.1</v>
      </c>
      <c r="AL8685">
        <v>1.64178E-2</v>
      </c>
      <c r="AM8685">
        <v>1</v>
      </c>
      <c r="AN8685">
        <f t="shared" si="274"/>
        <v>1.4593600000000002E-2</v>
      </c>
      <c r="AP8685">
        <f t="shared" si="275"/>
        <v>1.824199999999998E-3</v>
      </c>
    </row>
    <row r="8686" spans="1:42">
      <c r="A8686" t="s">
        <v>42</v>
      </c>
      <c r="B8686">
        <v>10036</v>
      </c>
      <c r="C8686" t="s">
        <v>92</v>
      </c>
      <c r="E8686" t="s">
        <v>44</v>
      </c>
      <c r="F8686" t="s">
        <v>1320</v>
      </c>
      <c r="G8686" t="s">
        <v>1320</v>
      </c>
      <c r="H8686" t="s">
        <v>46</v>
      </c>
      <c r="I8686" t="s">
        <v>47</v>
      </c>
      <c r="J8686" t="s">
        <v>666</v>
      </c>
      <c r="K8686">
        <v>881626001752</v>
      </c>
      <c r="L8686">
        <v>12727</v>
      </c>
      <c r="M8686" t="s">
        <v>667</v>
      </c>
      <c r="N8686" t="s">
        <v>668</v>
      </c>
      <c r="T8686" t="s">
        <v>703</v>
      </c>
      <c r="U8686">
        <v>141847</v>
      </c>
      <c r="V8686">
        <v>1</v>
      </c>
      <c r="W8686">
        <v>13</v>
      </c>
      <c r="X8686" t="s">
        <v>704</v>
      </c>
      <c r="Y8686" t="s">
        <v>674</v>
      </c>
      <c r="AC8686">
        <v>2</v>
      </c>
      <c r="AD8686">
        <v>9.1210000000000006E-3</v>
      </c>
      <c r="AE8686">
        <v>1.8242000000000001E-2</v>
      </c>
      <c r="AF8686" t="s">
        <v>53</v>
      </c>
      <c r="AG8686">
        <v>1</v>
      </c>
      <c r="AH8686">
        <v>9.1210000000000006E-3</v>
      </c>
      <c r="AI8686" s="1">
        <v>1.8242000000000001E-2</v>
      </c>
      <c r="AJ8686" t="s">
        <v>54</v>
      </c>
      <c r="AK8686">
        <v>0.1</v>
      </c>
      <c r="AL8686">
        <v>1.64178E-2</v>
      </c>
      <c r="AM8686">
        <v>1</v>
      </c>
      <c r="AN8686">
        <f t="shared" si="274"/>
        <v>1.4593600000000002E-2</v>
      </c>
      <c r="AP8686">
        <f t="shared" si="275"/>
        <v>1.824199999999998E-3</v>
      </c>
    </row>
    <row r="8687" spans="1:42">
      <c r="A8687" t="s">
        <v>42</v>
      </c>
      <c r="B8687">
        <v>10036</v>
      </c>
      <c r="C8687" t="s">
        <v>92</v>
      </c>
      <c r="E8687" t="s">
        <v>44</v>
      </c>
      <c r="F8687" t="s">
        <v>1320</v>
      </c>
      <c r="G8687" t="s">
        <v>1320</v>
      </c>
      <c r="H8687" t="s">
        <v>46</v>
      </c>
      <c r="I8687" t="s">
        <v>47</v>
      </c>
      <c r="J8687" t="s">
        <v>666</v>
      </c>
      <c r="K8687">
        <v>881626001752</v>
      </c>
      <c r="L8687">
        <v>12727</v>
      </c>
      <c r="M8687" t="s">
        <v>667</v>
      </c>
      <c r="N8687" t="s">
        <v>668</v>
      </c>
      <c r="T8687" t="s">
        <v>672</v>
      </c>
      <c r="U8687">
        <v>141848</v>
      </c>
      <c r="V8687">
        <v>1</v>
      </c>
      <c r="W8687">
        <v>14</v>
      </c>
      <c r="X8687" t="s">
        <v>673</v>
      </c>
      <c r="Y8687" t="s">
        <v>674</v>
      </c>
      <c r="AC8687">
        <v>2</v>
      </c>
      <c r="AD8687">
        <v>9.1210000000000006E-3</v>
      </c>
      <c r="AE8687">
        <v>1.8242000000000001E-2</v>
      </c>
      <c r="AF8687" t="s">
        <v>53</v>
      </c>
      <c r="AG8687">
        <v>1</v>
      </c>
      <c r="AH8687">
        <v>9.1210000000000006E-3</v>
      </c>
      <c r="AI8687" s="1">
        <v>1.8242000000000001E-2</v>
      </c>
      <c r="AJ8687" t="s">
        <v>54</v>
      </c>
      <c r="AK8687">
        <v>0.1</v>
      </c>
      <c r="AL8687">
        <v>1.64178E-2</v>
      </c>
      <c r="AM8687">
        <v>1</v>
      </c>
      <c r="AN8687">
        <f t="shared" si="274"/>
        <v>1.4593600000000002E-2</v>
      </c>
      <c r="AP8687">
        <f t="shared" si="275"/>
        <v>1.824199999999998E-3</v>
      </c>
    </row>
    <row r="8688" spans="1:42">
      <c r="A8688" t="s">
        <v>42</v>
      </c>
      <c r="B8688">
        <v>10036</v>
      </c>
      <c r="C8688" t="s">
        <v>92</v>
      </c>
      <c r="E8688" t="s">
        <v>44</v>
      </c>
      <c r="F8688" t="s">
        <v>1320</v>
      </c>
      <c r="G8688" t="s">
        <v>1320</v>
      </c>
      <c r="H8688" t="s">
        <v>46</v>
      </c>
      <c r="I8688" t="s">
        <v>47</v>
      </c>
      <c r="J8688" t="s">
        <v>666</v>
      </c>
      <c r="K8688">
        <v>881626001752</v>
      </c>
      <c r="L8688">
        <v>12727</v>
      </c>
      <c r="M8688" t="s">
        <v>667</v>
      </c>
      <c r="N8688" t="s">
        <v>668</v>
      </c>
      <c r="T8688" t="s">
        <v>696</v>
      </c>
      <c r="U8688">
        <v>141849</v>
      </c>
      <c r="V8688">
        <v>1</v>
      </c>
      <c r="W8688">
        <v>15</v>
      </c>
      <c r="X8688" t="s">
        <v>697</v>
      </c>
      <c r="Y8688" t="s">
        <v>674</v>
      </c>
      <c r="AC8688">
        <v>1</v>
      </c>
      <c r="AD8688">
        <v>4.7959999999999999E-3</v>
      </c>
      <c r="AE8688">
        <v>4.7959999999999999E-3</v>
      </c>
      <c r="AF8688" t="s">
        <v>53</v>
      </c>
      <c r="AG8688">
        <v>1</v>
      </c>
      <c r="AH8688">
        <v>4.7959999999999999E-3</v>
      </c>
      <c r="AI8688" s="1">
        <v>4.7959999999999999E-3</v>
      </c>
      <c r="AJ8688" t="s">
        <v>54</v>
      </c>
      <c r="AK8688">
        <v>0.1</v>
      </c>
      <c r="AL8688">
        <v>4.3163999999999998E-3</v>
      </c>
      <c r="AM8688">
        <v>1</v>
      </c>
      <c r="AN8688">
        <f t="shared" si="274"/>
        <v>3.8368E-3</v>
      </c>
      <c r="AP8688">
        <f t="shared" si="275"/>
        <v>4.7959999999999973E-4</v>
      </c>
    </row>
    <row r="8689" spans="1:42">
      <c r="A8689" t="s">
        <v>42</v>
      </c>
      <c r="B8689">
        <v>10036</v>
      </c>
      <c r="C8689" t="s">
        <v>92</v>
      </c>
      <c r="E8689" t="s">
        <v>44</v>
      </c>
      <c r="F8689" t="s">
        <v>1320</v>
      </c>
      <c r="G8689" t="s">
        <v>1320</v>
      </c>
      <c r="H8689" t="s">
        <v>46</v>
      </c>
      <c r="I8689" t="s">
        <v>47</v>
      </c>
      <c r="J8689" t="s">
        <v>666</v>
      </c>
      <c r="K8689">
        <v>881626001752</v>
      </c>
      <c r="L8689">
        <v>12727</v>
      </c>
      <c r="M8689" t="s">
        <v>667</v>
      </c>
      <c r="N8689" t="s">
        <v>668</v>
      </c>
      <c r="T8689" t="s">
        <v>696</v>
      </c>
      <c r="U8689">
        <v>141849</v>
      </c>
      <c r="V8689">
        <v>1</v>
      </c>
      <c r="W8689">
        <v>15</v>
      </c>
      <c r="X8689" t="s">
        <v>697</v>
      </c>
      <c r="Y8689" t="s">
        <v>674</v>
      </c>
      <c r="AC8689">
        <v>2</v>
      </c>
      <c r="AD8689">
        <v>9.1210000000000006E-3</v>
      </c>
      <c r="AE8689">
        <v>1.8242000000000001E-2</v>
      </c>
      <c r="AF8689" t="s">
        <v>53</v>
      </c>
      <c r="AG8689">
        <v>1</v>
      </c>
      <c r="AH8689">
        <v>9.1210000000000006E-3</v>
      </c>
      <c r="AI8689" s="1">
        <v>1.8242000000000001E-2</v>
      </c>
      <c r="AJ8689" t="s">
        <v>54</v>
      </c>
      <c r="AK8689">
        <v>0.1</v>
      </c>
      <c r="AL8689">
        <v>1.64178E-2</v>
      </c>
      <c r="AM8689">
        <v>1</v>
      </c>
      <c r="AN8689">
        <f t="shared" si="274"/>
        <v>1.4593600000000002E-2</v>
      </c>
      <c r="AP8689">
        <f t="shared" si="275"/>
        <v>1.824199999999998E-3</v>
      </c>
    </row>
    <row r="8690" spans="1:42">
      <c r="A8690" t="s">
        <v>42</v>
      </c>
      <c r="B8690">
        <v>10036</v>
      </c>
      <c r="C8690" t="s">
        <v>92</v>
      </c>
      <c r="E8690" t="s">
        <v>44</v>
      </c>
      <c r="F8690" t="s">
        <v>1320</v>
      </c>
      <c r="G8690" t="s">
        <v>1320</v>
      </c>
      <c r="H8690" t="s">
        <v>46</v>
      </c>
      <c r="I8690" t="s">
        <v>47</v>
      </c>
      <c r="J8690" t="s">
        <v>666</v>
      </c>
      <c r="K8690">
        <v>881626001752</v>
      </c>
      <c r="L8690">
        <v>12727</v>
      </c>
      <c r="M8690" t="s">
        <v>667</v>
      </c>
      <c r="N8690" t="s">
        <v>668</v>
      </c>
      <c r="T8690" t="s">
        <v>686</v>
      </c>
      <c r="U8690">
        <v>141850</v>
      </c>
      <c r="V8690">
        <v>1</v>
      </c>
      <c r="W8690">
        <v>16</v>
      </c>
      <c r="X8690" t="s">
        <v>687</v>
      </c>
      <c r="Y8690" t="s">
        <v>674</v>
      </c>
      <c r="AC8690">
        <v>2</v>
      </c>
      <c r="AD8690">
        <v>9.1210000000000006E-3</v>
      </c>
      <c r="AE8690">
        <v>1.8242000000000001E-2</v>
      </c>
      <c r="AF8690" t="s">
        <v>53</v>
      </c>
      <c r="AG8690">
        <v>1</v>
      </c>
      <c r="AH8690">
        <v>9.1210000000000006E-3</v>
      </c>
      <c r="AI8690" s="1">
        <v>1.8242000000000001E-2</v>
      </c>
      <c r="AJ8690" t="s">
        <v>54</v>
      </c>
      <c r="AK8690">
        <v>0.1</v>
      </c>
      <c r="AL8690">
        <v>1.64178E-2</v>
      </c>
      <c r="AM8690">
        <v>1</v>
      </c>
      <c r="AN8690">
        <f t="shared" si="274"/>
        <v>1.4593600000000002E-2</v>
      </c>
      <c r="AP8690">
        <f t="shared" si="275"/>
        <v>1.824199999999998E-3</v>
      </c>
    </row>
    <row r="8691" spans="1:42">
      <c r="A8691" t="s">
        <v>42</v>
      </c>
      <c r="B8691">
        <v>486</v>
      </c>
      <c r="C8691" t="s">
        <v>57</v>
      </c>
      <c r="E8691" t="s">
        <v>44</v>
      </c>
      <c r="F8691" t="s">
        <v>80</v>
      </c>
      <c r="G8691" t="s">
        <v>80</v>
      </c>
      <c r="H8691" t="s">
        <v>46</v>
      </c>
      <c r="I8691" t="s">
        <v>47</v>
      </c>
      <c r="J8691" t="s">
        <v>708</v>
      </c>
      <c r="K8691">
        <v>881626002841</v>
      </c>
      <c r="L8691">
        <v>12728</v>
      </c>
      <c r="M8691" t="s">
        <v>709</v>
      </c>
      <c r="N8691" t="s">
        <v>710</v>
      </c>
      <c r="T8691" t="s">
        <v>713</v>
      </c>
      <c r="U8691">
        <v>141851</v>
      </c>
      <c r="V8691">
        <v>1</v>
      </c>
      <c r="W8691">
        <v>1</v>
      </c>
      <c r="X8691" t="s">
        <v>714</v>
      </c>
      <c r="Y8691" t="s">
        <v>710</v>
      </c>
      <c r="AC8691">
        <v>1</v>
      </c>
      <c r="AD8691">
        <v>2.6886000000000002E-3</v>
      </c>
      <c r="AE8691">
        <v>2.6886000000000002E-3</v>
      </c>
      <c r="AF8691" t="s">
        <v>53</v>
      </c>
      <c r="AG8691">
        <v>1</v>
      </c>
      <c r="AH8691">
        <v>2.6886000000000002E-3</v>
      </c>
      <c r="AI8691" s="1">
        <v>2.6886000000000002E-3</v>
      </c>
      <c r="AJ8691" t="s">
        <v>54</v>
      </c>
      <c r="AK8691">
        <v>0.1</v>
      </c>
      <c r="AL8691">
        <v>2.4197400000000001E-3</v>
      </c>
      <c r="AM8691">
        <v>1</v>
      </c>
      <c r="AN8691">
        <f t="shared" si="274"/>
        <v>2.1508800000000004E-3</v>
      </c>
      <c r="AP8691">
        <f t="shared" si="275"/>
        <v>2.6885999999999967E-4</v>
      </c>
    </row>
    <row r="8692" spans="1:42">
      <c r="A8692" t="s">
        <v>42</v>
      </c>
      <c r="B8692">
        <v>486</v>
      </c>
      <c r="C8692" t="s">
        <v>57</v>
      </c>
      <c r="E8692" t="s">
        <v>44</v>
      </c>
      <c r="F8692" t="s">
        <v>80</v>
      </c>
      <c r="G8692" t="s">
        <v>80</v>
      </c>
      <c r="H8692" t="s">
        <v>46</v>
      </c>
      <c r="I8692" t="s">
        <v>47</v>
      </c>
      <c r="J8692" t="s">
        <v>708</v>
      </c>
      <c r="K8692">
        <v>881626002841</v>
      </c>
      <c r="L8692">
        <v>12728</v>
      </c>
      <c r="M8692" t="s">
        <v>709</v>
      </c>
      <c r="N8692" t="s">
        <v>710</v>
      </c>
      <c r="T8692" t="s">
        <v>715</v>
      </c>
      <c r="U8692">
        <v>141852</v>
      </c>
      <c r="V8692">
        <v>1</v>
      </c>
      <c r="W8692">
        <v>2</v>
      </c>
      <c r="X8692" t="s">
        <v>716</v>
      </c>
      <c r="Y8692" t="s">
        <v>710</v>
      </c>
      <c r="AC8692">
        <v>1</v>
      </c>
      <c r="AD8692">
        <v>2.6886000000000002E-3</v>
      </c>
      <c r="AE8692">
        <v>2.6886000000000002E-3</v>
      </c>
      <c r="AF8692" t="s">
        <v>53</v>
      </c>
      <c r="AG8692">
        <v>1</v>
      </c>
      <c r="AH8692">
        <v>2.6886000000000002E-3</v>
      </c>
      <c r="AI8692" s="1">
        <v>2.6886000000000002E-3</v>
      </c>
      <c r="AJ8692" t="s">
        <v>54</v>
      </c>
      <c r="AK8692">
        <v>0.1</v>
      </c>
      <c r="AL8692">
        <v>2.4197400000000001E-3</v>
      </c>
      <c r="AM8692">
        <v>1</v>
      </c>
      <c r="AN8692">
        <f t="shared" si="274"/>
        <v>2.1508800000000004E-3</v>
      </c>
      <c r="AP8692">
        <f t="shared" si="275"/>
        <v>2.6885999999999967E-4</v>
      </c>
    </row>
    <row r="8693" spans="1:42">
      <c r="A8693" t="s">
        <v>42</v>
      </c>
      <c r="B8693">
        <v>486</v>
      </c>
      <c r="C8693" t="s">
        <v>57</v>
      </c>
      <c r="E8693" t="s">
        <v>44</v>
      </c>
      <c r="F8693" t="s">
        <v>80</v>
      </c>
      <c r="G8693" t="s">
        <v>80</v>
      </c>
      <c r="H8693" t="s">
        <v>46</v>
      </c>
      <c r="I8693" t="s">
        <v>47</v>
      </c>
      <c r="J8693" t="s">
        <v>708</v>
      </c>
      <c r="K8693">
        <v>881626002841</v>
      </c>
      <c r="L8693">
        <v>12728</v>
      </c>
      <c r="M8693" t="s">
        <v>709</v>
      </c>
      <c r="N8693" t="s">
        <v>710</v>
      </c>
      <c r="T8693" t="s">
        <v>717</v>
      </c>
      <c r="U8693">
        <v>141853</v>
      </c>
      <c r="V8693">
        <v>1</v>
      </c>
      <c r="W8693">
        <v>3</v>
      </c>
      <c r="X8693" t="s">
        <v>718</v>
      </c>
      <c r="Y8693" t="s">
        <v>710</v>
      </c>
      <c r="AC8693">
        <v>1</v>
      </c>
      <c r="AD8693">
        <v>2.6886000000000002E-3</v>
      </c>
      <c r="AE8693">
        <v>2.6886000000000002E-3</v>
      </c>
      <c r="AF8693" t="s">
        <v>53</v>
      </c>
      <c r="AG8693">
        <v>1</v>
      </c>
      <c r="AH8693">
        <v>2.6886000000000002E-3</v>
      </c>
      <c r="AI8693" s="1">
        <v>2.6886000000000002E-3</v>
      </c>
      <c r="AJ8693" t="s">
        <v>54</v>
      </c>
      <c r="AK8693">
        <v>0.1</v>
      </c>
      <c r="AL8693">
        <v>2.4197400000000001E-3</v>
      </c>
      <c r="AM8693">
        <v>1</v>
      </c>
      <c r="AN8693">
        <f t="shared" si="274"/>
        <v>2.1508800000000004E-3</v>
      </c>
      <c r="AP8693">
        <f t="shared" si="275"/>
        <v>2.6885999999999967E-4</v>
      </c>
    </row>
    <row r="8694" spans="1:42">
      <c r="A8694" t="s">
        <v>42</v>
      </c>
      <c r="B8694">
        <v>486</v>
      </c>
      <c r="C8694" t="s">
        <v>57</v>
      </c>
      <c r="E8694" t="s">
        <v>44</v>
      </c>
      <c r="F8694" t="s">
        <v>80</v>
      </c>
      <c r="G8694" t="s">
        <v>80</v>
      </c>
      <c r="H8694" t="s">
        <v>46</v>
      </c>
      <c r="I8694" t="s">
        <v>47</v>
      </c>
      <c r="J8694" t="s">
        <v>708</v>
      </c>
      <c r="K8694">
        <v>881626002841</v>
      </c>
      <c r="L8694">
        <v>12728</v>
      </c>
      <c r="M8694" t="s">
        <v>709</v>
      </c>
      <c r="N8694" t="s">
        <v>710</v>
      </c>
      <c r="T8694" t="s">
        <v>729</v>
      </c>
      <c r="U8694">
        <v>141861</v>
      </c>
      <c r="V8694">
        <v>1</v>
      </c>
      <c r="W8694">
        <v>11</v>
      </c>
      <c r="X8694" t="s">
        <v>730</v>
      </c>
      <c r="Y8694" t="s">
        <v>710</v>
      </c>
      <c r="AC8694">
        <v>3</v>
      </c>
      <c r="AD8694">
        <v>5.8517400000000002E-3</v>
      </c>
      <c r="AE8694">
        <v>1.755522E-2</v>
      </c>
      <c r="AF8694" t="s">
        <v>53</v>
      </c>
      <c r="AG8694">
        <v>1</v>
      </c>
      <c r="AH8694">
        <v>5.8517400000000002E-3</v>
      </c>
      <c r="AI8694" s="1">
        <v>1.755522E-2</v>
      </c>
      <c r="AJ8694" t="s">
        <v>54</v>
      </c>
      <c r="AK8694">
        <v>0.1</v>
      </c>
      <c r="AL8694">
        <v>1.57997E-2</v>
      </c>
      <c r="AM8694">
        <v>1</v>
      </c>
      <c r="AN8694">
        <f t="shared" si="274"/>
        <v>1.4044176E-2</v>
      </c>
      <c r="AP8694">
        <f t="shared" si="275"/>
        <v>1.7555239999999996E-3</v>
      </c>
    </row>
    <row r="8695" spans="1:42">
      <c r="A8695" t="s">
        <v>42</v>
      </c>
      <c r="B8695">
        <v>1133</v>
      </c>
      <c r="C8695" t="s">
        <v>273</v>
      </c>
      <c r="E8695" t="s">
        <v>100</v>
      </c>
      <c r="F8695" t="s">
        <v>1224</v>
      </c>
      <c r="G8695" t="s">
        <v>1224</v>
      </c>
      <c r="H8695" t="s">
        <v>46</v>
      </c>
      <c r="I8695" t="s">
        <v>47</v>
      </c>
      <c r="J8695" t="s">
        <v>708</v>
      </c>
      <c r="K8695">
        <v>881626002841</v>
      </c>
      <c r="L8695">
        <v>12728</v>
      </c>
      <c r="M8695" t="s">
        <v>709</v>
      </c>
      <c r="N8695" t="s">
        <v>710</v>
      </c>
      <c r="T8695" t="s">
        <v>713</v>
      </c>
      <c r="U8695">
        <v>141851</v>
      </c>
      <c r="V8695">
        <v>1</v>
      </c>
      <c r="W8695">
        <v>1</v>
      </c>
      <c r="X8695" t="s">
        <v>714</v>
      </c>
      <c r="Y8695" t="s">
        <v>710</v>
      </c>
      <c r="AC8695">
        <v>1</v>
      </c>
      <c r="AD8695">
        <v>9.7099999999999997E-4</v>
      </c>
      <c r="AE8695">
        <v>9.7099999999999997E-4</v>
      </c>
      <c r="AF8695" t="s">
        <v>53</v>
      </c>
      <c r="AG8695">
        <v>1</v>
      </c>
      <c r="AH8695">
        <v>9.7099999999999997E-4</v>
      </c>
      <c r="AI8695" s="1">
        <v>9.7099999999999997E-4</v>
      </c>
      <c r="AJ8695" t="s">
        <v>54</v>
      </c>
      <c r="AK8695">
        <v>0.1</v>
      </c>
      <c r="AL8695">
        <v>8.7390000000000005E-4</v>
      </c>
      <c r="AM8695">
        <v>1</v>
      </c>
      <c r="AN8695">
        <f t="shared" si="274"/>
        <v>7.7680000000000002E-4</v>
      </c>
      <c r="AP8695">
        <f t="shared" si="275"/>
        <v>9.7100000000000029E-5</v>
      </c>
    </row>
    <row r="8696" spans="1:42">
      <c r="A8696" t="s">
        <v>42</v>
      </c>
      <c r="B8696">
        <v>1133</v>
      </c>
      <c r="C8696" t="s">
        <v>273</v>
      </c>
      <c r="E8696" t="s">
        <v>100</v>
      </c>
      <c r="F8696" t="s">
        <v>1224</v>
      </c>
      <c r="G8696" t="s">
        <v>1224</v>
      </c>
      <c r="H8696" t="s">
        <v>46</v>
      </c>
      <c r="I8696" t="s">
        <v>47</v>
      </c>
      <c r="J8696" t="s">
        <v>708</v>
      </c>
      <c r="K8696">
        <v>881626002841</v>
      </c>
      <c r="L8696">
        <v>12728</v>
      </c>
      <c r="M8696" t="s">
        <v>709</v>
      </c>
      <c r="N8696" t="s">
        <v>710</v>
      </c>
      <c r="T8696" t="s">
        <v>719</v>
      </c>
      <c r="U8696">
        <v>141854</v>
      </c>
      <c r="V8696">
        <v>1</v>
      </c>
      <c r="W8696">
        <v>4</v>
      </c>
      <c r="X8696" t="s">
        <v>720</v>
      </c>
      <c r="Y8696" t="s">
        <v>710</v>
      </c>
      <c r="AC8696">
        <v>1</v>
      </c>
      <c r="AD8696">
        <v>9.7099999999999997E-4</v>
      </c>
      <c r="AE8696">
        <v>9.7099999999999997E-4</v>
      </c>
      <c r="AF8696" t="s">
        <v>53</v>
      </c>
      <c r="AG8696">
        <v>1</v>
      </c>
      <c r="AH8696">
        <v>9.7099999999999997E-4</v>
      </c>
      <c r="AI8696" s="1">
        <v>9.7099999999999997E-4</v>
      </c>
      <c r="AJ8696" t="s">
        <v>54</v>
      </c>
      <c r="AK8696">
        <v>0.1</v>
      </c>
      <c r="AL8696">
        <v>8.7390000000000005E-4</v>
      </c>
      <c r="AM8696">
        <v>1</v>
      </c>
      <c r="AN8696">
        <f t="shared" si="274"/>
        <v>7.7680000000000002E-4</v>
      </c>
      <c r="AP8696">
        <f t="shared" si="275"/>
        <v>9.7100000000000029E-5</v>
      </c>
    </row>
    <row r="8697" spans="1:42">
      <c r="A8697" t="s">
        <v>42</v>
      </c>
      <c r="B8697">
        <v>1166</v>
      </c>
      <c r="C8697" t="s">
        <v>166</v>
      </c>
      <c r="E8697" t="s">
        <v>449</v>
      </c>
      <c r="F8697" t="s">
        <v>1224</v>
      </c>
      <c r="G8697" t="s">
        <v>1224</v>
      </c>
      <c r="H8697" t="s">
        <v>46</v>
      </c>
      <c r="I8697" t="s">
        <v>47</v>
      </c>
      <c r="J8697" t="s">
        <v>708</v>
      </c>
      <c r="K8697">
        <v>881626002841</v>
      </c>
      <c r="L8697">
        <v>12728</v>
      </c>
      <c r="M8697" t="s">
        <v>709</v>
      </c>
      <c r="N8697" t="s">
        <v>710</v>
      </c>
      <c r="T8697" t="s">
        <v>739</v>
      </c>
      <c r="U8697">
        <v>141866</v>
      </c>
      <c r="V8697">
        <v>1</v>
      </c>
      <c r="W8697">
        <v>16</v>
      </c>
      <c r="X8697" t="s">
        <v>740</v>
      </c>
      <c r="Y8697" t="s">
        <v>710</v>
      </c>
      <c r="AC8697">
        <v>2</v>
      </c>
      <c r="AD8697">
        <v>1.1490510000000001E-2</v>
      </c>
      <c r="AE8697">
        <v>2.2981020000000001E-2</v>
      </c>
      <c r="AF8697" t="s">
        <v>53</v>
      </c>
      <c r="AG8697">
        <v>1</v>
      </c>
      <c r="AH8697">
        <v>1.1490510000000001E-2</v>
      </c>
      <c r="AI8697" s="1">
        <v>2.2981020000000001E-2</v>
      </c>
      <c r="AJ8697" t="s">
        <v>54</v>
      </c>
      <c r="AK8697">
        <v>0.1</v>
      </c>
      <c r="AL8697">
        <v>2.068292E-2</v>
      </c>
      <c r="AM8697">
        <v>1</v>
      </c>
      <c r="AN8697">
        <f t="shared" si="274"/>
        <v>1.8384816000000002E-2</v>
      </c>
      <c r="AP8697">
        <f t="shared" si="275"/>
        <v>2.2981039999999987E-3</v>
      </c>
    </row>
    <row r="8698" spans="1:42">
      <c r="A8698" t="s">
        <v>42</v>
      </c>
      <c r="B8698">
        <v>1232</v>
      </c>
      <c r="C8698" t="s">
        <v>199</v>
      </c>
      <c r="E8698" t="s">
        <v>58</v>
      </c>
      <c r="F8698" t="s">
        <v>1224</v>
      </c>
      <c r="G8698" t="s">
        <v>1224</v>
      </c>
      <c r="H8698" t="s">
        <v>46</v>
      </c>
      <c r="I8698" t="s">
        <v>47</v>
      </c>
      <c r="J8698" t="s">
        <v>708</v>
      </c>
      <c r="K8698">
        <v>881626002841</v>
      </c>
      <c r="L8698">
        <v>12728</v>
      </c>
      <c r="M8698" t="s">
        <v>709</v>
      </c>
      <c r="N8698" t="s">
        <v>710</v>
      </c>
      <c r="T8698" t="s">
        <v>711</v>
      </c>
      <c r="U8698">
        <v>141875</v>
      </c>
      <c r="V8698">
        <v>1</v>
      </c>
      <c r="W8698">
        <v>25</v>
      </c>
      <c r="X8698" t="s">
        <v>712</v>
      </c>
      <c r="Y8698" t="s">
        <v>710</v>
      </c>
      <c r="AC8698">
        <v>3</v>
      </c>
      <c r="AD8698">
        <v>5.8556700000000003E-3</v>
      </c>
      <c r="AE8698">
        <v>1.7567010000000001E-2</v>
      </c>
      <c r="AF8698" t="s">
        <v>53</v>
      </c>
      <c r="AG8698">
        <v>1</v>
      </c>
      <c r="AH8698">
        <v>5.8556700000000003E-3</v>
      </c>
      <c r="AI8698" s="1">
        <v>1.7567010000000001E-2</v>
      </c>
      <c r="AJ8698" t="s">
        <v>54</v>
      </c>
      <c r="AK8698">
        <v>0.1</v>
      </c>
      <c r="AL8698">
        <v>1.5810310000000001E-2</v>
      </c>
      <c r="AM8698">
        <v>1</v>
      </c>
      <c r="AN8698">
        <f t="shared" si="274"/>
        <v>1.4053608000000002E-2</v>
      </c>
      <c r="AP8698">
        <f t="shared" si="275"/>
        <v>1.7567019999999989E-3</v>
      </c>
    </row>
    <row r="8699" spans="1:42">
      <c r="A8699" t="s">
        <v>42</v>
      </c>
      <c r="B8699">
        <v>1232</v>
      </c>
      <c r="C8699" t="s">
        <v>199</v>
      </c>
      <c r="E8699" t="s">
        <v>72</v>
      </c>
      <c r="F8699" t="s">
        <v>1224</v>
      </c>
      <c r="G8699" t="s">
        <v>1224</v>
      </c>
      <c r="H8699" t="s">
        <v>46</v>
      </c>
      <c r="I8699" t="s">
        <v>47</v>
      </c>
      <c r="J8699" t="s">
        <v>708</v>
      </c>
      <c r="K8699">
        <v>881626002841</v>
      </c>
      <c r="L8699">
        <v>12728</v>
      </c>
      <c r="M8699" t="s">
        <v>709</v>
      </c>
      <c r="N8699" t="s">
        <v>710</v>
      </c>
      <c r="T8699" t="s">
        <v>745</v>
      </c>
      <c r="U8699">
        <v>141870</v>
      </c>
      <c r="V8699">
        <v>1</v>
      </c>
      <c r="W8699">
        <v>20</v>
      </c>
      <c r="X8699" t="s">
        <v>746</v>
      </c>
      <c r="Y8699" t="s">
        <v>710</v>
      </c>
      <c r="AC8699">
        <v>1</v>
      </c>
      <c r="AD8699">
        <v>1.2411999999999999E-2</v>
      </c>
      <c r="AE8699">
        <v>1.2411999999999999E-2</v>
      </c>
      <c r="AF8699" t="s">
        <v>73</v>
      </c>
      <c r="AG8699">
        <v>1.2362979300000001</v>
      </c>
      <c r="AH8699">
        <v>1.534493E-2</v>
      </c>
      <c r="AI8699" s="1">
        <v>1.534493E-2</v>
      </c>
      <c r="AJ8699" t="s">
        <v>54</v>
      </c>
      <c r="AK8699">
        <v>0.1</v>
      </c>
      <c r="AL8699">
        <v>1.381044E-2</v>
      </c>
      <c r="AM8699">
        <v>1</v>
      </c>
      <c r="AN8699">
        <f t="shared" si="274"/>
        <v>1.2275944E-2</v>
      </c>
      <c r="AP8699">
        <f t="shared" si="275"/>
        <v>1.5344959999999998E-3</v>
      </c>
    </row>
    <row r="8700" spans="1:42">
      <c r="A8700" t="s">
        <v>42</v>
      </c>
      <c r="B8700">
        <v>1232</v>
      </c>
      <c r="C8700" t="s">
        <v>199</v>
      </c>
      <c r="E8700" t="s">
        <v>44</v>
      </c>
      <c r="F8700" t="s">
        <v>1224</v>
      </c>
      <c r="G8700" t="s">
        <v>1224</v>
      </c>
      <c r="H8700" t="s">
        <v>46</v>
      </c>
      <c r="I8700" t="s">
        <v>47</v>
      </c>
      <c r="J8700" t="s">
        <v>708</v>
      </c>
      <c r="K8700">
        <v>881626002841</v>
      </c>
      <c r="L8700">
        <v>12728</v>
      </c>
      <c r="M8700" t="s">
        <v>709</v>
      </c>
      <c r="N8700" t="s">
        <v>710</v>
      </c>
      <c r="T8700" t="s">
        <v>735</v>
      </c>
      <c r="U8700">
        <v>141864</v>
      </c>
      <c r="V8700">
        <v>1</v>
      </c>
      <c r="W8700">
        <v>14</v>
      </c>
      <c r="X8700" t="s">
        <v>736</v>
      </c>
      <c r="Y8700" t="s">
        <v>710</v>
      </c>
      <c r="AC8700">
        <v>10</v>
      </c>
      <c r="AD8700">
        <v>4.0067999999999996E-3</v>
      </c>
      <c r="AE8700">
        <v>4.0067999999999999E-2</v>
      </c>
      <c r="AF8700" t="s">
        <v>53</v>
      </c>
      <c r="AG8700">
        <v>1</v>
      </c>
      <c r="AH8700">
        <v>4.0067999999999996E-3</v>
      </c>
      <c r="AI8700" s="1">
        <v>4.0067999999999999E-2</v>
      </c>
      <c r="AJ8700" t="s">
        <v>54</v>
      </c>
      <c r="AK8700">
        <v>0.1</v>
      </c>
      <c r="AL8700">
        <v>3.6061200000000002E-2</v>
      </c>
      <c r="AM8700">
        <v>1</v>
      </c>
      <c r="AN8700">
        <f t="shared" si="274"/>
        <v>3.2054400000000004E-2</v>
      </c>
      <c r="AP8700">
        <f t="shared" si="275"/>
        <v>4.0067999999999979E-3</v>
      </c>
    </row>
    <row r="8701" spans="1:42">
      <c r="A8701" t="s">
        <v>42</v>
      </c>
      <c r="B8701">
        <v>10036</v>
      </c>
      <c r="C8701" t="s">
        <v>92</v>
      </c>
      <c r="E8701" t="s">
        <v>139</v>
      </c>
      <c r="F8701" t="s">
        <v>1320</v>
      </c>
      <c r="G8701" t="s">
        <v>1320</v>
      </c>
      <c r="H8701" t="s">
        <v>46</v>
      </c>
      <c r="I8701" t="s">
        <v>47</v>
      </c>
      <c r="J8701" t="s">
        <v>708</v>
      </c>
      <c r="K8701">
        <v>881626002841</v>
      </c>
      <c r="L8701">
        <v>12728</v>
      </c>
      <c r="M8701" t="s">
        <v>709</v>
      </c>
      <c r="N8701" t="s">
        <v>710</v>
      </c>
      <c r="T8701" t="s">
        <v>713</v>
      </c>
      <c r="U8701">
        <v>141851</v>
      </c>
      <c r="V8701">
        <v>1</v>
      </c>
      <c r="W8701">
        <v>1</v>
      </c>
      <c r="X8701" t="s">
        <v>714</v>
      </c>
      <c r="Y8701" t="s">
        <v>710</v>
      </c>
      <c r="AC8701">
        <v>1</v>
      </c>
      <c r="AD8701">
        <v>5.391E-3</v>
      </c>
      <c r="AE8701">
        <v>5.391E-3</v>
      </c>
      <c r="AF8701" t="s">
        <v>62</v>
      </c>
      <c r="AG8701">
        <v>1.08556952</v>
      </c>
      <c r="AH8701">
        <v>5.8523100000000003E-3</v>
      </c>
      <c r="AI8701" s="1">
        <v>5.8523100000000003E-3</v>
      </c>
      <c r="AJ8701" t="s">
        <v>54</v>
      </c>
      <c r="AK8701">
        <v>0.1</v>
      </c>
      <c r="AL8701">
        <v>5.2670700000000004E-3</v>
      </c>
      <c r="AM8701">
        <v>1</v>
      </c>
      <c r="AN8701">
        <f t="shared" si="274"/>
        <v>4.6818480000000006E-3</v>
      </c>
      <c r="AP8701">
        <f t="shared" si="275"/>
        <v>5.8522199999999983E-4</v>
      </c>
    </row>
    <row r="8702" spans="1:42">
      <c r="A8702" t="s">
        <v>42</v>
      </c>
      <c r="B8702">
        <v>10036</v>
      </c>
      <c r="C8702" t="s">
        <v>92</v>
      </c>
      <c r="E8702" t="s">
        <v>139</v>
      </c>
      <c r="F8702" t="s">
        <v>1320</v>
      </c>
      <c r="G8702" t="s">
        <v>1320</v>
      </c>
      <c r="H8702" t="s">
        <v>46</v>
      </c>
      <c r="I8702" t="s">
        <v>47</v>
      </c>
      <c r="J8702" t="s">
        <v>708</v>
      </c>
      <c r="K8702">
        <v>881626002841</v>
      </c>
      <c r="L8702">
        <v>12728</v>
      </c>
      <c r="M8702" t="s">
        <v>709</v>
      </c>
      <c r="N8702" t="s">
        <v>710</v>
      </c>
      <c r="T8702" t="s">
        <v>715</v>
      </c>
      <c r="U8702">
        <v>141852</v>
      </c>
      <c r="V8702">
        <v>1</v>
      </c>
      <c r="W8702">
        <v>2</v>
      </c>
      <c r="X8702" t="s">
        <v>716</v>
      </c>
      <c r="Y8702" t="s">
        <v>710</v>
      </c>
      <c r="AC8702">
        <v>1</v>
      </c>
      <c r="AD8702">
        <v>5.391E-3</v>
      </c>
      <c r="AE8702">
        <v>5.391E-3</v>
      </c>
      <c r="AF8702" t="s">
        <v>62</v>
      </c>
      <c r="AG8702">
        <v>1.08556952</v>
      </c>
      <c r="AH8702">
        <v>5.8523100000000003E-3</v>
      </c>
      <c r="AI8702" s="1">
        <v>5.8523100000000003E-3</v>
      </c>
      <c r="AJ8702" t="s">
        <v>54</v>
      </c>
      <c r="AK8702">
        <v>0.1</v>
      </c>
      <c r="AL8702">
        <v>5.2670700000000004E-3</v>
      </c>
      <c r="AM8702">
        <v>1</v>
      </c>
      <c r="AN8702">
        <f t="shared" si="274"/>
        <v>4.6818480000000006E-3</v>
      </c>
      <c r="AP8702">
        <f t="shared" si="275"/>
        <v>5.8522199999999983E-4</v>
      </c>
    </row>
    <row r="8703" spans="1:42">
      <c r="A8703" t="s">
        <v>42</v>
      </c>
      <c r="B8703">
        <v>10036</v>
      </c>
      <c r="C8703" t="s">
        <v>92</v>
      </c>
      <c r="E8703" t="s">
        <v>139</v>
      </c>
      <c r="F8703" t="s">
        <v>1320</v>
      </c>
      <c r="G8703" t="s">
        <v>1320</v>
      </c>
      <c r="H8703" t="s">
        <v>46</v>
      </c>
      <c r="I8703" t="s">
        <v>47</v>
      </c>
      <c r="J8703" t="s">
        <v>708</v>
      </c>
      <c r="K8703">
        <v>881626002841</v>
      </c>
      <c r="L8703">
        <v>12728</v>
      </c>
      <c r="M8703" t="s">
        <v>709</v>
      </c>
      <c r="N8703" t="s">
        <v>710</v>
      </c>
      <c r="T8703" t="s">
        <v>717</v>
      </c>
      <c r="U8703">
        <v>141853</v>
      </c>
      <c r="V8703">
        <v>1</v>
      </c>
      <c r="W8703">
        <v>3</v>
      </c>
      <c r="X8703" t="s">
        <v>718</v>
      </c>
      <c r="Y8703" t="s">
        <v>710</v>
      </c>
      <c r="AC8703">
        <v>2</v>
      </c>
      <c r="AD8703">
        <v>5.391E-3</v>
      </c>
      <c r="AE8703">
        <v>1.0782E-2</v>
      </c>
      <c r="AF8703" t="s">
        <v>62</v>
      </c>
      <c r="AG8703">
        <v>1.08556952</v>
      </c>
      <c r="AH8703">
        <v>5.8523100000000003E-3</v>
      </c>
      <c r="AI8703" s="1">
        <v>1.1704610000000001E-2</v>
      </c>
      <c r="AJ8703" t="s">
        <v>54</v>
      </c>
      <c r="AK8703">
        <v>0.1</v>
      </c>
      <c r="AL8703">
        <v>1.0534150000000001E-2</v>
      </c>
      <c r="AM8703">
        <v>1</v>
      </c>
      <c r="AN8703">
        <f t="shared" si="274"/>
        <v>9.3636880000000002E-3</v>
      </c>
      <c r="AP8703">
        <f t="shared" si="275"/>
        <v>1.1704620000000006E-3</v>
      </c>
    </row>
    <row r="8704" spans="1:42">
      <c r="A8704" t="s">
        <v>42</v>
      </c>
      <c r="B8704">
        <v>10036</v>
      </c>
      <c r="C8704" t="s">
        <v>92</v>
      </c>
      <c r="E8704" t="s">
        <v>139</v>
      </c>
      <c r="F8704" t="s">
        <v>1320</v>
      </c>
      <c r="G8704" t="s">
        <v>1320</v>
      </c>
      <c r="H8704" t="s">
        <v>46</v>
      </c>
      <c r="I8704" t="s">
        <v>47</v>
      </c>
      <c r="J8704" t="s">
        <v>708</v>
      </c>
      <c r="K8704">
        <v>881626002841</v>
      </c>
      <c r="L8704">
        <v>12728</v>
      </c>
      <c r="M8704" t="s">
        <v>709</v>
      </c>
      <c r="N8704" t="s">
        <v>710</v>
      </c>
      <c r="T8704" t="s">
        <v>721</v>
      </c>
      <c r="U8704">
        <v>141855</v>
      </c>
      <c r="V8704">
        <v>1</v>
      </c>
      <c r="W8704">
        <v>5</v>
      </c>
      <c r="X8704" t="s">
        <v>722</v>
      </c>
      <c r="Y8704" t="s">
        <v>710</v>
      </c>
      <c r="AC8704">
        <v>2</v>
      </c>
      <c r="AD8704">
        <v>5.391E-3</v>
      </c>
      <c r="AE8704">
        <v>1.0782E-2</v>
      </c>
      <c r="AF8704" t="s">
        <v>62</v>
      </c>
      <c r="AG8704">
        <v>1.08556952</v>
      </c>
      <c r="AH8704">
        <v>5.8523100000000003E-3</v>
      </c>
      <c r="AI8704" s="1">
        <v>1.1704610000000001E-2</v>
      </c>
      <c r="AJ8704" t="s">
        <v>54</v>
      </c>
      <c r="AK8704">
        <v>0.1</v>
      </c>
      <c r="AL8704">
        <v>1.0534150000000001E-2</v>
      </c>
      <c r="AM8704">
        <v>1</v>
      </c>
      <c r="AN8704">
        <f t="shared" si="274"/>
        <v>9.3636880000000002E-3</v>
      </c>
      <c r="AP8704">
        <f t="shared" si="275"/>
        <v>1.1704620000000006E-3</v>
      </c>
    </row>
    <row r="8705" spans="1:42">
      <c r="A8705" t="s">
        <v>42</v>
      </c>
      <c r="B8705">
        <v>10036</v>
      </c>
      <c r="C8705" t="s">
        <v>92</v>
      </c>
      <c r="E8705" t="s">
        <v>139</v>
      </c>
      <c r="F8705" t="s">
        <v>1320</v>
      </c>
      <c r="G8705" t="s">
        <v>1320</v>
      </c>
      <c r="H8705" t="s">
        <v>46</v>
      </c>
      <c r="I8705" t="s">
        <v>47</v>
      </c>
      <c r="J8705" t="s">
        <v>708</v>
      </c>
      <c r="K8705">
        <v>881626002841</v>
      </c>
      <c r="L8705">
        <v>12728</v>
      </c>
      <c r="M8705" t="s">
        <v>709</v>
      </c>
      <c r="N8705" t="s">
        <v>710</v>
      </c>
      <c r="T8705" t="s">
        <v>723</v>
      </c>
      <c r="U8705">
        <v>141856</v>
      </c>
      <c r="V8705">
        <v>1</v>
      </c>
      <c r="W8705">
        <v>6</v>
      </c>
      <c r="X8705" t="s">
        <v>724</v>
      </c>
      <c r="Y8705" t="s">
        <v>710</v>
      </c>
      <c r="AC8705">
        <v>2</v>
      </c>
      <c r="AD8705">
        <v>5.391E-3</v>
      </c>
      <c r="AE8705">
        <v>1.0782E-2</v>
      </c>
      <c r="AF8705" t="s">
        <v>62</v>
      </c>
      <c r="AG8705">
        <v>1.08556952</v>
      </c>
      <c r="AH8705">
        <v>5.8523100000000003E-3</v>
      </c>
      <c r="AI8705" s="1">
        <v>1.1704610000000001E-2</v>
      </c>
      <c r="AJ8705" t="s">
        <v>54</v>
      </c>
      <c r="AK8705">
        <v>0.1</v>
      </c>
      <c r="AL8705">
        <v>1.0534150000000001E-2</v>
      </c>
      <c r="AM8705">
        <v>1</v>
      </c>
      <c r="AN8705">
        <f t="shared" si="274"/>
        <v>9.3636880000000002E-3</v>
      </c>
      <c r="AP8705">
        <f t="shared" si="275"/>
        <v>1.1704620000000006E-3</v>
      </c>
    </row>
    <row r="8706" spans="1:42">
      <c r="A8706" t="s">
        <v>42</v>
      </c>
      <c r="B8706">
        <v>10036</v>
      </c>
      <c r="C8706" t="s">
        <v>92</v>
      </c>
      <c r="E8706" t="s">
        <v>139</v>
      </c>
      <c r="F8706" t="s">
        <v>1320</v>
      </c>
      <c r="G8706" t="s">
        <v>1320</v>
      </c>
      <c r="H8706" t="s">
        <v>46</v>
      </c>
      <c r="I8706" t="s">
        <v>47</v>
      </c>
      <c r="J8706" t="s">
        <v>708</v>
      </c>
      <c r="K8706">
        <v>881626002841</v>
      </c>
      <c r="L8706">
        <v>12728</v>
      </c>
      <c r="M8706" t="s">
        <v>709</v>
      </c>
      <c r="N8706" t="s">
        <v>710</v>
      </c>
      <c r="T8706" t="s">
        <v>725</v>
      </c>
      <c r="U8706">
        <v>141857</v>
      </c>
      <c r="V8706">
        <v>1</v>
      </c>
      <c r="W8706">
        <v>7</v>
      </c>
      <c r="X8706" t="s">
        <v>726</v>
      </c>
      <c r="Y8706" t="s">
        <v>710</v>
      </c>
      <c r="AC8706">
        <v>2</v>
      </c>
      <c r="AD8706">
        <v>5.391E-3</v>
      </c>
      <c r="AE8706">
        <v>1.0782E-2</v>
      </c>
      <c r="AF8706" t="s">
        <v>62</v>
      </c>
      <c r="AG8706">
        <v>1.08556952</v>
      </c>
      <c r="AH8706">
        <v>5.8523100000000003E-3</v>
      </c>
      <c r="AI8706" s="1">
        <v>1.1704610000000001E-2</v>
      </c>
      <c r="AJ8706" t="s">
        <v>54</v>
      </c>
      <c r="AK8706">
        <v>0.1</v>
      </c>
      <c r="AL8706">
        <v>1.0534150000000001E-2</v>
      </c>
      <c r="AM8706">
        <v>1</v>
      </c>
      <c r="AN8706">
        <f t="shared" si="274"/>
        <v>9.3636880000000002E-3</v>
      </c>
      <c r="AP8706">
        <f t="shared" si="275"/>
        <v>1.1704620000000006E-3</v>
      </c>
    </row>
    <row r="8707" spans="1:42">
      <c r="A8707" t="s">
        <v>42</v>
      </c>
      <c r="B8707">
        <v>10036</v>
      </c>
      <c r="C8707" t="s">
        <v>92</v>
      </c>
      <c r="E8707" t="s">
        <v>139</v>
      </c>
      <c r="F8707" t="s">
        <v>1320</v>
      </c>
      <c r="G8707" t="s">
        <v>1320</v>
      </c>
      <c r="H8707" t="s">
        <v>46</v>
      </c>
      <c r="I8707" t="s">
        <v>47</v>
      </c>
      <c r="J8707" t="s">
        <v>708</v>
      </c>
      <c r="K8707">
        <v>881626002841</v>
      </c>
      <c r="L8707">
        <v>12728</v>
      </c>
      <c r="M8707" t="s">
        <v>709</v>
      </c>
      <c r="N8707" t="s">
        <v>710</v>
      </c>
      <c r="T8707" t="s">
        <v>1282</v>
      </c>
      <c r="U8707">
        <v>141858</v>
      </c>
      <c r="V8707">
        <v>1</v>
      </c>
      <c r="W8707">
        <v>8</v>
      </c>
      <c r="X8707" t="s">
        <v>1283</v>
      </c>
      <c r="Y8707" t="s">
        <v>710</v>
      </c>
      <c r="AC8707">
        <v>2</v>
      </c>
      <c r="AD8707">
        <v>5.391E-3</v>
      </c>
      <c r="AE8707">
        <v>1.0782E-2</v>
      </c>
      <c r="AF8707" t="s">
        <v>62</v>
      </c>
      <c r="AG8707">
        <v>1.08556952</v>
      </c>
      <c r="AH8707">
        <v>5.8523100000000003E-3</v>
      </c>
      <c r="AI8707" s="1">
        <v>1.1704610000000001E-2</v>
      </c>
      <c r="AJ8707" t="s">
        <v>54</v>
      </c>
      <c r="AK8707">
        <v>0.1</v>
      </c>
      <c r="AL8707">
        <v>1.0534150000000001E-2</v>
      </c>
      <c r="AM8707">
        <v>1</v>
      </c>
      <c r="AN8707">
        <f t="shared" si="274"/>
        <v>9.3636880000000002E-3</v>
      </c>
      <c r="AP8707">
        <f t="shared" si="275"/>
        <v>1.1704620000000006E-3</v>
      </c>
    </row>
    <row r="8708" spans="1:42">
      <c r="A8708" t="s">
        <v>42</v>
      </c>
      <c r="B8708">
        <v>10036</v>
      </c>
      <c r="C8708" t="s">
        <v>92</v>
      </c>
      <c r="E8708" t="s">
        <v>139</v>
      </c>
      <c r="F8708" t="s">
        <v>1320</v>
      </c>
      <c r="G8708" t="s">
        <v>1320</v>
      </c>
      <c r="H8708" t="s">
        <v>46</v>
      </c>
      <c r="I8708" t="s">
        <v>47</v>
      </c>
      <c r="J8708" t="s">
        <v>708</v>
      </c>
      <c r="K8708">
        <v>881626002841</v>
      </c>
      <c r="L8708">
        <v>12728</v>
      </c>
      <c r="M8708" t="s">
        <v>709</v>
      </c>
      <c r="N8708" t="s">
        <v>710</v>
      </c>
      <c r="T8708" t="s">
        <v>727</v>
      </c>
      <c r="U8708">
        <v>141859</v>
      </c>
      <c r="V8708">
        <v>1</v>
      </c>
      <c r="W8708">
        <v>9</v>
      </c>
      <c r="X8708" t="s">
        <v>728</v>
      </c>
      <c r="Y8708" t="s">
        <v>710</v>
      </c>
      <c r="AC8708">
        <v>2</v>
      </c>
      <c r="AD8708">
        <v>5.391E-3</v>
      </c>
      <c r="AE8708">
        <v>1.0782E-2</v>
      </c>
      <c r="AF8708" t="s">
        <v>62</v>
      </c>
      <c r="AG8708">
        <v>1.08556952</v>
      </c>
      <c r="AH8708">
        <v>5.8523100000000003E-3</v>
      </c>
      <c r="AI8708" s="1">
        <v>1.1704610000000001E-2</v>
      </c>
      <c r="AJ8708" t="s">
        <v>54</v>
      </c>
      <c r="AK8708">
        <v>0.1</v>
      </c>
      <c r="AL8708">
        <v>1.0534150000000001E-2</v>
      </c>
      <c r="AM8708">
        <v>1</v>
      </c>
      <c r="AN8708">
        <f t="shared" si="274"/>
        <v>9.3636880000000002E-3</v>
      </c>
      <c r="AP8708">
        <f t="shared" si="275"/>
        <v>1.1704620000000006E-3</v>
      </c>
    </row>
    <row r="8709" spans="1:42">
      <c r="A8709" t="s">
        <v>42</v>
      </c>
      <c r="B8709">
        <v>10036</v>
      </c>
      <c r="C8709" t="s">
        <v>92</v>
      </c>
      <c r="E8709" t="s">
        <v>139</v>
      </c>
      <c r="F8709" t="s">
        <v>1320</v>
      </c>
      <c r="G8709" t="s">
        <v>1320</v>
      </c>
      <c r="H8709" t="s">
        <v>46</v>
      </c>
      <c r="I8709" t="s">
        <v>47</v>
      </c>
      <c r="J8709" t="s">
        <v>708</v>
      </c>
      <c r="K8709">
        <v>881626002841</v>
      </c>
      <c r="L8709">
        <v>12728</v>
      </c>
      <c r="M8709" t="s">
        <v>709</v>
      </c>
      <c r="N8709" t="s">
        <v>710</v>
      </c>
      <c r="T8709" t="s">
        <v>1368</v>
      </c>
      <c r="U8709">
        <v>141860</v>
      </c>
      <c r="V8709">
        <v>1</v>
      </c>
      <c r="W8709">
        <v>10</v>
      </c>
      <c r="X8709" t="s">
        <v>1369</v>
      </c>
      <c r="Y8709" t="s">
        <v>710</v>
      </c>
      <c r="AC8709">
        <v>1</v>
      </c>
      <c r="AD8709">
        <v>5.391E-3</v>
      </c>
      <c r="AE8709">
        <v>5.391E-3</v>
      </c>
      <c r="AF8709" t="s">
        <v>62</v>
      </c>
      <c r="AG8709">
        <v>1.08556952</v>
      </c>
      <c r="AH8709">
        <v>5.8523100000000003E-3</v>
      </c>
      <c r="AI8709" s="1">
        <v>5.8523100000000003E-3</v>
      </c>
      <c r="AJ8709" t="s">
        <v>54</v>
      </c>
      <c r="AK8709">
        <v>0.1</v>
      </c>
      <c r="AL8709">
        <v>5.2670700000000004E-3</v>
      </c>
      <c r="AM8709">
        <v>1</v>
      </c>
      <c r="AN8709">
        <f t="shared" si="274"/>
        <v>4.6818480000000006E-3</v>
      </c>
      <c r="AP8709">
        <f t="shared" si="275"/>
        <v>5.8522199999999983E-4</v>
      </c>
    </row>
    <row r="8710" spans="1:42">
      <c r="A8710" t="s">
        <v>42</v>
      </c>
      <c r="B8710">
        <v>10036</v>
      </c>
      <c r="C8710" t="s">
        <v>92</v>
      </c>
      <c r="E8710" t="s">
        <v>139</v>
      </c>
      <c r="F8710" t="s">
        <v>1320</v>
      </c>
      <c r="G8710" t="s">
        <v>1320</v>
      </c>
      <c r="H8710" t="s">
        <v>46</v>
      </c>
      <c r="I8710" t="s">
        <v>47</v>
      </c>
      <c r="J8710" t="s">
        <v>708</v>
      </c>
      <c r="K8710">
        <v>881626002841</v>
      </c>
      <c r="L8710">
        <v>12728</v>
      </c>
      <c r="M8710" t="s">
        <v>709</v>
      </c>
      <c r="N8710" t="s">
        <v>710</v>
      </c>
      <c r="T8710" t="s">
        <v>729</v>
      </c>
      <c r="U8710">
        <v>141861</v>
      </c>
      <c r="V8710">
        <v>1</v>
      </c>
      <c r="W8710">
        <v>11</v>
      </c>
      <c r="X8710" t="s">
        <v>730</v>
      </c>
      <c r="Y8710" t="s">
        <v>710</v>
      </c>
      <c r="AC8710">
        <v>2</v>
      </c>
      <c r="AD8710">
        <v>5.391E-3</v>
      </c>
      <c r="AE8710">
        <v>1.0782E-2</v>
      </c>
      <c r="AF8710" t="s">
        <v>62</v>
      </c>
      <c r="AG8710">
        <v>1.08556952</v>
      </c>
      <c r="AH8710">
        <v>5.8523100000000003E-3</v>
      </c>
      <c r="AI8710" s="1">
        <v>1.1704610000000001E-2</v>
      </c>
      <c r="AJ8710" t="s">
        <v>54</v>
      </c>
      <c r="AK8710">
        <v>0.1</v>
      </c>
      <c r="AL8710">
        <v>1.0534150000000001E-2</v>
      </c>
      <c r="AM8710">
        <v>1</v>
      </c>
      <c r="AN8710">
        <f t="shared" si="274"/>
        <v>9.3636880000000002E-3</v>
      </c>
      <c r="AP8710">
        <f t="shared" si="275"/>
        <v>1.1704620000000006E-3</v>
      </c>
    </row>
    <row r="8711" spans="1:42">
      <c r="A8711" t="s">
        <v>42</v>
      </c>
      <c r="B8711">
        <v>10036</v>
      </c>
      <c r="C8711" t="s">
        <v>92</v>
      </c>
      <c r="E8711" t="s">
        <v>44</v>
      </c>
      <c r="F8711" t="s">
        <v>1320</v>
      </c>
      <c r="G8711" t="s">
        <v>1320</v>
      </c>
      <c r="H8711" t="s">
        <v>46</v>
      </c>
      <c r="I8711" t="s">
        <v>47</v>
      </c>
      <c r="J8711" t="s">
        <v>708</v>
      </c>
      <c r="K8711">
        <v>881626002841</v>
      </c>
      <c r="L8711">
        <v>12728</v>
      </c>
      <c r="M8711" t="s">
        <v>709</v>
      </c>
      <c r="N8711" t="s">
        <v>710</v>
      </c>
      <c r="T8711" t="s">
        <v>729</v>
      </c>
      <c r="U8711">
        <v>141861</v>
      </c>
      <c r="V8711">
        <v>1</v>
      </c>
      <c r="W8711">
        <v>11</v>
      </c>
      <c r="X8711" t="s">
        <v>730</v>
      </c>
      <c r="Y8711" t="s">
        <v>710</v>
      </c>
      <c r="AC8711">
        <v>1</v>
      </c>
      <c r="AD8711">
        <v>4.7200000000000002E-3</v>
      </c>
      <c r="AE8711">
        <v>4.7200000000000002E-3</v>
      </c>
      <c r="AF8711" t="s">
        <v>53</v>
      </c>
      <c r="AG8711">
        <v>1</v>
      </c>
      <c r="AH8711">
        <v>4.7200000000000002E-3</v>
      </c>
      <c r="AI8711" s="1">
        <v>4.7200000000000002E-3</v>
      </c>
      <c r="AJ8711" t="s">
        <v>54</v>
      </c>
      <c r="AK8711">
        <v>0.1</v>
      </c>
      <c r="AL8711">
        <v>4.248E-3</v>
      </c>
      <c r="AM8711">
        <v>1</v>
      </c>
      <c r="AN8711">
        <f t="shared" si="274"/>
        <v>3.7760000000000003E-3</v>
      </c>
      <c r="AP8711">
        <f t="shared" si="275"/>
        <v>4.7199999999999976E-4</v>
      </c>
    </row>
    <row r="8712" spans="1:42">
      <c r="A8712" t="s">
        <v>42</v>
      </c>
      <c r="B8712">
        <v>10036</v>
      </c>
      <c r="C8712" t="s">
        <v>92</v>
      </c>
      <c r="E8712" t="s">
        <v>44</v>
      </c>
      <c r="F8712" t="s">
        <v>1320</v>
      </c>
      <c r="G8712" t="s">
        <v>1320</v>
      </c>
      <c r="H8712" t="s">
        <v>46</v>
      </c>
      <c r="I8712" t="s">
        <v>47</v>
      </c>
      <c r="J8712" t="s">
        <v>708</v>
      </c>
      <c r="K8712">
        <v>881626002841</v>
      </c>
      <c r="L8712">
        <v>12728</v>
      </c>
      <c r="M8712" t="s">
        <v>709</v>
      </c>
      <c r="N8712" t="s">
        <v>710</v>
      </c>
      <c r="T8712" t="s">
        <v>729</v>
      </c>
      <c r="U8712">
        <v>141861</v>
      </c>
      <c r="V8712">
        <v>1</v>
      </c>
      <c r="W8712">
        <v>11</v>
      </c>
      <c r="X8712" t="s">
        <v>730</v>
      </c>
      <c r="Y8712" t="s">
        <v>710</v>
      </c>
      <c r="AC8712">
        <v>2</v>
      </c>
      <c r="AD8712">
        <v>4.7959999999999999E-3</v>
      </c>
      <c r="AE8712">
        <v>9.5919999999999998E-3</v>
      </c>
      <c r="AF8712" t="s">
        <v>53</v>
      </c>
      <c r="AG8712">
        <v>1</v>
      </c>
      <c r="AH8712">
        <v>4.7959999999999999E-3</v>
      </c>
      <c r="AI8712" s="1">
        <v>9.5919999999999998E-3</v>
      </c>
      <c r="AJ8712" t="s">
        <v>54</v>
      </c>
      <c r="AK8712">
        <v>0.1</v>
      </c>
      <c r="AL8712">
        <v>8.6327999999999995E-3</v>
      </c>
      <c r="AM8712">
        <v>1</v>
      </c>
      <c r="AN8712">
        <f t="shared" si="274"/>
        <v>7.6736E-3</v>
      </c>
      <c r="AP8712">
        <f t="shared" si="275"/>
        <v>9.5919999999999946E-4</v>
      </c>
    </row>
    <row r="8713" spans="1:42">
      <c r="A8713" t="s">
        <v>42</v>
      </c>
      <c r="B8713">
        <v>10036</v>
      </c>
      <c r="C8713" t="s">
        <v>92</v>
      </c>
      <c r="E8713" t="s">
        <v>44</v>
      </c>
      <c r="F8713" t="s">
        <v>1320</v>
      </c>
      <c r="G8713" t="s">
        <v>1320</v>
      </c>
      <c r="H8713" t="s">
        <v>46</v>
      </c>
      <c r="I8713" t="s">
        <v>47</v>
      </c>
      <c r="J8713" t="s">
        <v>708</v>
      </c>
      <c r="K8713">
        <v>881626002841</v>
      </c>
      <c r="L8713">
        <v>12728</v>
      </c>
      <c r="M8713" t="s">
        <v>709</v>
      </c>
      <c r="N8713" t="s">
        <v>710</v>
      </c>
      <c r="T8713" t="s">
        <v>751</v>
      </c>
      <c r="U8713">
        <v>141874</v>
      </c>
      <c r="V8713">
        <v>1</v>
      </c>
      <c r="W8713">
        <v>24</v>
      </c>
      <c r="X8713" t="s">
        <v>752</v>
      </c>
      <c r="Y8713" t="s">
        <v>710</v>
      </c>
      <c r="AC8713">
        <v>1</v>
      </c>
      <c r="AD8713">
        <v>9.1210000000000006E-3</v>
      </c>
      <c r="AE8713">
        <v>9.1210000000000006E-3</v>
      </c>
      <c r="AF8713" t="s">
        <v>53</v>
      </c>
      <c r="AG8713">
        <v>1</v>
      </c>
      <c r="AH8713">
        <v>9.1210000000000006E-3</v>
      </c>
      <c r="AI8713" s="1">
        <v>9.1210000000000006E-3</v>
      </c>
      <c r="AJ8713" t="s">
        <v>54</v>
      </c>
      <c r="AK8713">
        <v>0.1</v>
      </c>
      <c r="AL8713">
        <v>8.2088999999999999E-3</v>
      </c>
      <c r="AM8713">
        <v>1</v>
      </c>
      <c r="AN8713">
        <f t="shared" si="274"/>
        <v>7.2968000000000009E-3</v>
      </c>
      <c r="AP8713">
        <f t="shared" si="275"/>
        <v>9.1209999999999902E-4</v>
      </c>
    </row>
    <row r="8714" spans="1:42">
      <c r="A8714" t="s">
        <v>42</v>
      </c>
      <c r="B8714">
        <v>10036</v>
      </c>
      <c r="C8714" t="s">
        <v>92</v>
      </c>
      <c r="E8714" t="s">
        <v>44</v>
      </c>
      <c r="F8714" t="s">
        <v>1320</v>
      </c>
      <c r="G8714" t="s">
        <v>1320</v>
      </c>
      <c r="H8714" t="s">
        <v>46</v>
      </c>
      <c r="I8714" t="s">
        <v>47</v>
      </c>
      <c r="J8714" t="s">
        <v>708</v>
      </c>
      <c r="K8714">
        <v>881626002841</v>
      </c>
      <c r="L8714">
        <v>12728</v>
      </c>
      <c r="M8714" t="s">
        <v>709</v>
      </c>
      <c r="N8714" t="s">
        <v>710</v>
      </c>
      <c r="T8714" t="s">
        <v>711</v>
      </c>
      <c r="U8714">
        <v>141875</v>
      </c>
      <c r="V8714">
        <v>1</v>
      </c>
      <c r="W8714">
        <v>25</v>
      </c>
      <c r="X8714" t="s">
        <v>712</v>
      </c>
      <c r="Y8714" t="s">
        <v>710</v>
      </c>
      <c r="AC8714">
        <v>1</v>
      </c>
      <c r="AD8714">
        <v>9.7070000000000004E-3</v>
      </c>
      <c r="AE8714">
        <v>9.7070000000000004E-3</v>
      </c>
      <c r="AF8714" t="s">
        <v>53</v>
      </c>
      <c r="AG8714">
        <v>1</v>
      </c>
      <c r="AH8714">
        <v>9.7070000000000004E-3</v>
      </c>
      <c r="AI8714" s="1">
        <v>9.7070000000000004E-3</v>
      </c>
      <c r="AJ8714" t="s">
        <v>54</v>
      </c>
      <c r="AK8714">
        <v>0.1</v>
      </c>
      <c r="AL8714">
        <v>8.7363000000000007E-3</v>
      </c>
      <c r="AM8714">
        <v>1</v>
      </c>
      <c r="AN8714">
        <f t="shared" si="274"/>
        <v>7.765600000000001E-3</v>
      </c>
      <c r="AP8714">
        <f t="shared" si="275"/>
        <v>9.7069999999999969E-4</v>
      </c>
    </row>
    <row r="8715" spans="1:42">
      <c r="A8715" t="s">
        <v>42</v>
      </c>
      <c r="B8715">
        <v>229</v>
      </c>
      <c r="C8715" t="s">
        <v>43</v>
      </c>
      <c r="E8715" t="s">
        <v>63</v>
      </c>
      <c r="F8715" t="s">
        <v>1224</v>
      </c>
      <c r="G8715" t="s">
        <v>1224</v>
      </c>
      <c r="H8715" t="s">
        <v>46</v>
      </c>
      <c r="I8715" t="s">
        <v>47</v>
      </c>
      <c r="J8715" t="s">
        <v>755</v>
      </c>
      <c r="K8715">
        <v>881626002858</v>
      </c>
      <c r="L8715">
        <v>12729</v>
      </c>
      <c r="M8715" t="s">
        <v>756</v>
      </c>
      <c r="N8715" t="s">
        <v>710</v>
      </c>
      <c r="T8715" t="s">
        <v>759</v>
      </c>
      <c r="U8715">
        <v>141892</v>
      </c>
      <c r="V8715">
        <v>1</v>
      </c>
      <c r="W8715">
        <v>16</v>
      </c>
      <c r="X8715" t="s">
        <v>760</v>
      </c>
      <c r="Y8715" t="s">
        <v>710</v>
      </c>
      <c r="AC8715">
        <v>1</v>
      </c>
      <c r="AD8715">
        <v>2.4134299999999998E-3</v>
      </c>
      <c r="AE8715">
        <v>2.4134299999999998E-3</v>
      </c>
      <c r="AF8715" t="s">
        <v>53</v>
      </c>
      <c r="AG8715">
        <v>1</v>
      </c>
      <c r="AH8715">
        <v>2.4134299999999998E-3</v>
      </c>
      <c r="AI8715" s="1">
        <v>2.4134299999999998E-3</v>
      </c>
      <c r="AJ8715" t="s">
        <v>54</v>
      </c>
      <c r="AK8715">
        <v>0.1</v>
      </c>
      <c r="AL8715">
        <v>2.1720899999999998E-3</v>
      </c>
      <c r="AM8715">
        <v>1</v>
      </c>
      <c r="AN8715">
        <f t="shared" si="274"/>
        <v>1.9307439999999999E-3</v>
      </c>
      <c r="AP8715">
        <f t="shared" si="275"/>
        <v>2.4134599999999992E-4</v>
      </c>
    </row>
    <row r="8716" spans="1:42">
      <c r="A8716" t="s">
        <v>42</v>
      </c>
      <c r="B8716">
        <v>229</v>
      </c>
      <c r="C8716" t="s">
        <v>43</v>
      </c>
      <c r="E8716" t="s">
        <v>67</v>
      </c>
      <c r="F8716" t="s">
        <v>1224</v>
      </c>
      <c r="G8716" t="s">
        <v>1224</v>
      </c>
      <c r="H8716" t="s">
        <v>46</v>
      </c>
      <c r="I8716" t="s">
        <v>47</v>
      </c>
      <c r="J8716" t="s">
        <v>755</v>
      </c>
      <c r="K8716">
        <v>881626002858</v>
      </c>
      <c r="L8716">
        <v>12729</v>
      </c>
      <c r="M8716" t="s">
        <v>756</v>
      </c>
      <c r="N8716" t="s">
        <v>710</v>
      </c>
      <c r="T8716" t="s">
        <v>1370</v>
      </c>
      <c r="U8716">
        <v>141891</v>
      </c>
      <c r="V8716">
        <v>1</v>
      </c>
      <c r="W8716">
        <v>15</v>
      </c>
      <c r="X8716" t="s">
        <v>1371</v>
      </c>
      <c r="Y8716" t="s">
        <v>710</v>
      </c>
      <c r="AC8716">
        <v>2</v>
      </c>
      <c r="AD8716">
        <v>7.4078000000000002E-4</v>
      </c>
      <c r="AE8716">
        <v>1.48156E-3</v>
      </c>
      <c r="AF8716" t="s">
        <v>53</v>
      </c>
      <c r="AG8716">
        <v>1</v>
      </c>
      <c r="AH8716">
        <v>7.4078000000000002E-4</v>
      </c>
      <c r="AI8716" s="1">
        <v>1.48156E-3</v>
      </c>
      <c r="AJ8716" t="s">
        <v>54</v>
      </c>
      <c r="AK8716">
        <v>0.1</v>
      </c>
      <c r="AL8716">
        <v>1.3334E-3</v>
      </c>
      <c r="AM8716">
        <v>1</v>
      </c>
      <c r="AN8716">
        <f t="shared" si="274"/>
        <v>1.1852480000000001E-3</v>
      </c>
      <c r="AP8716">
        <f t="shared" si="275"/>
        <v>1.4815199999999992E-4</v>
      </c>
    </row>
    <row r="8717" spans="1:42">
      <c r="A8717" t="s">
        <v>42</v>
      </c>
      <c r="B8717">
        <v>229</v>
      </c>
      <c r="C8717" t="s">
        <v>43</v>
      </c>
      <c r="E8717" t="s">
        <v>67</v>
      </c>
      <c r="F8717" t="s">
        <v>1224</v>
      </c>
      <c r="G8717" t="s">
        <v>1224</v>
      </c>
      <c r="H8717" t="s">
        <v>46</v>
      </c>
      <c r="I8717" t="s">
        <v>47</v>
      </c>
      <c r="J8717" t="s">
        <v>755</v>
      </c>
      <c r="K8717">
        <v>881626002858</v>
      </c>
      <c r="L8717">
        <v>12729</v>
      </c>
      <c r="M8717" t="s">
        <v>756</v>
      </c>
      <c r="N8717" t="s">
        <v>710</v>
      </c>
      <c r="T8717" t="s">
        <v>1370</v>
      </c>
      <c r="U8717">
        <v>141891</v>
      </c>
      <c r="V8717">
        <v>1</v>
      </c>
      <c r="W8717">
        <v>15</v>
      </c>
      <c r="X8717" t="s">
        <v>1371</v>
      </c>
      <c r="Y8717" t="s">
        <v>710</v>
      </c>
      <c r="AC8717">
        <v>1</v>
      </c>
      <c r="AD8717">
        <v>9.5445000000000002E-4</v>
      </c>
      <c r="AE8717">
        <v>9.5445000000000002E-4</v>
      </c>
      <c r="AF8717" t="s">
        <v>53</v>
      </c>
      <c r="AG8717">
        <v>1</v>
      </c>
      <c r="AH8717">
        <v>9.5445000000000002E-4</v>
      </c>
      <c r="AI8717" s="1">
        <v>9.5445000000000002E-4</v>
      </c>
      <c r="AJ8717" t="s">
        <v>54</v>
      </c>
      <c r="AK8717">
        <v>0.1</v>
      </c>
      <c r="AL8717">
        <v>8.5899999999999995E-4</v>
      </c>
      <c r="AM8717">
        <v>1</v>
      </c>
      <c r="AN8717">
        <f t="shared" si="274"/>
        <v>7.6356000000000004E-4</v>
      </c>
      <c r="AP8717">
        <f t="shared" si="275"/>
        <v>9.5439999999999913E-5</v>
      </c>
    </row>
    <row r="8718" spans="1:42">
      <c r="A8718" t="s">
        <v>42</v>
      </c>
      <c r="B8718">
        <v>229</v>
      </c>
      <c r="C8718" t="s">
        <v>43</v>
      </c>
      <c r="E8718" t="s">
        <v>67</v>
      </c>
      <c r="F8718" t="s">
        <v>1224</v>
      </c>
      <c r="G8718" t="s">
        <v>1224</v>
      </c>
      <c r="H8718" t="s">
        <v>46</v>
      </c>
      <c r="I8718" t="s">
        <v>47</v>
      </c>
      <c r="J8718" t="s">
        <v>755</v>
      </c>
      <c r="K8718">
        <v>881626002858</v>
      </c>
      <c r="L8718">
        <v>12729</v>
      </c>
      <c r="M8718" t="s">
        <v>756</v>
      </c>
      <c r="N8718" t="s">
        <v>710</v>
      </c>
      <c r="T8718" t="s">
        <v>1370</v>
      </c>
      <c r="U8718">
        <v>141891</v>
      </c>
      <c r="V8718">
        <v>1</v>
      </c>
      <c r="W8718">
        <v>15</v>
      </c>
      <c r="X8718" t="s">
        <v>1371</v>
      </c>
      <c r="Y8718" t="s">
        <v>710</v>
      </c>
      <c r="AC8718">
        <v>1</v>
      </c>
      <c r="AD8718">
        <v>1.0321499999999999E-3</v>
      </c>
      <c r="AE8718">
        <v>1.0321499999999999E-3</v>
      </c>
      <c r="AF8718" t="s">
        <v>53</v>
      </c>
      <c r="AG8718">
        <v>1</v>
      </c>
      <c r="AH8718">
        <v>1.0321499999999999E-3</v>
      </c>
      <c r="AI8718" s="1">
        <v>1.0321499999999999E-3</v>
      </c>
      <c r="AJ8718" t="s">
        <v>54</v>
      </c>
      <c r="AK8718">
        <v>0.1</v>
      </c>
      <c r="AL8718">
        <v>9.2893000000000001E-4</v>
      </c>
      <c r="AM8718">
        <v>1</v>
      </c>
      <c r="AN8718">
        <f t="shared" si="274"/>
        <v>8.2571999999999995E-4</v>
      </c>
      <c r="AP8718">
        <f t="shared" si="275"/>
        <v>1.0321000000000006E-4</v>
      </c>
    </row>
    <row r="8719" spans="1:42">
      <c r="A8719" t="s">
        <v>42</v>
      </c>
      <c r="B8719">
        <v>229</v>
      </c>
      <c r="C8719" t="s">
        <v>43</v>
      </c>
      <c r="E8719" t="s">
        <v>72</v>
      </c>
      <c r="F8719" t="s">
        <v>1224</v>
      </c>
      <c r="G8719" t="s">
        <v>1224</v>
      </c>
      <c r="H8719" t="s">
        <v>46</v>
      </c>
      <c r="I8719" t="s">
        <v>47</v>
      </c>
      <c r="J8719" t="s">
        <v>755</v>
      </c>
      <c r="K8719">
        <v>881626002858</v>
      </c>
      <c r="L8719">
        <v>12729</v>
      </c>
      <c r="M8719" t="s">
        <v>756</v>
      </c>
      <c r="N8719" t="s">
        <v>710</v>
      </c>
      <c r="T8719" t="s">
        <v>1297</v>
      </c>
      <c r="U8719">
        <v>141884</v>
      </c>
      <c r="V8719">
        <v>1</v>
      </c>
      <c r="W8719">
        <v>8</v>
      </c>
      <c r="X8719" t="s">
        <v>1298</v>
      </c>
      <c r="Y8719" t="s">
        <v>710</v>
      </c>
      <c r="AC8719">
        <v>1</v>
      </c>
      <c r="AD8719">
        <v>1.5645000000000001E-4</v>
      </c>
      <c r="AE8719">
        <v>1.5645000000000001E-4</v>
      </c>
      <c r="AF8719" t="s">
        <v>53</v>
      </c>
      <c r="AG8719">
        <v>1</v>
      </c>
      <c r="AH8719">
        <v>1.5645000000000001E-4</v>
      </c>
      <c r="AI8719" s="1">
        <v>1.5645000000000001E-4</v>
      </c>
      <c r="AJ8719" t="s">
        <v>54</v>
      </c>
      <c r="AK8719">
        <v>0.1</v>
      </c>
      <c r="AL8719">
        <v>1.4080000000000001E-4</v>
      </c>
      <c r="AM8719">
        <v>1</v>
      </c>
      <c r="AN8719">
        <f t="shared" si="274"/>
        <v>1.2516E-4</v>
      </c>
      <c r="AP8719">
        <f t="shared" si="275"/>
        <v>1.5640000000000006E-5</v>
      </c>
    </row>
    <row r="8720" spans="1:42">
      <c r="A8720" t="s">
        <v>42</v>
      </c>
      <c r="B8720">
        <v>229</v>
      </c>
      <c r="C8720" t="s">
        <v>43</v>
      </c>
      <c r="E8720" t="s">
        <v>72</v>
      </c>
      <c r="F8720" t="s">
        <v>1224</v>
      </c>
      <c r="G8720" t="s">
        <v>1224</v>
      </c>
      <c r="H8720" t="s">
        <v>46</v>
      </c>
      <c r="I8720" t="s">
        <v>47</v>
      </c>
      <c r="J8720" t="s">
        <v>755</v>
      </c>
      <c r="K8720">
        <v>881626002858</v>
      </c>
      <c r="L8720">
        <v>12729</v>
      </c>
      <c r="M8720" t="s">
        <v>756</v>
      </c>
      <c r="N8720" t="s">
        <v>710</v>
      </c>
      <c r="T8720" t="s">
        <v>763</v>
      </c>
      <c r="U8720">
        <v>141896</v>
      </c>
      <c r="V8720">
        <v>1</v>
      </c>
      <c r="W8720">
        <v>20</v>
      </c>
      <c r="X8720" t="s">
        <v>764</v>
      </c>
      <c r="Y8720" t="s">
        <v>710</v>
      </c>
      <c r="AC8720">
        <v>1</v>
      </c>
      <c r="AD8720">
        <v>4.60583E-3</v>
      </c>
      <c r="AE8720">
        <v>4.60583E-3</v>
      </c>
      <c r="AF8720" t="s">
        <v>53</v>
      </c>
      <c r="AG8720">
        <v>1</v>
      </c>
      <c r="AH8720">
        <v>4.60583E-3</v>
      </c>
      <c r="AI8720" s="1">
        <v>4.60583E-3</v>
      </c>
      <c r="AJ8720" t="s">
        <v>54</v>
      </c>
      <c r="AK8720">
        <v>0.1</v>
      </c>
      <c r="AL8720">
        <v>4.1452499999999996E-3</v>
      </c>
      <c r="AM8720">
        <v>1</v>
      </c>
      <c r="AN8720">
        <f t="shared" si="274"/>
        <v>3.6846640000000003E-3</v>
      </c>
      <c r="AP8720">
        <f t="shared" si="275"/>
        <v>4.6058599999999937E-4</v>
      </c>
    </row>
    <row r="8721" spans="1:42">
      <c r="A8721" t="s">
        <v>42</v>
      </c>
      <c r="B8721">
        <v>229</v>
      </c>
      <c r="C8721" t="s">
        <v>43</v>
      </c>
      <c r="E8721" t="s">
        <v>44</v>
      </c>
      <c r="F8721" t="s">
        <v>1224</v>
      </c>
      <c r="G8721" t="s">
        <v>1224</v>
      </c>
      <c r="H8721" t="s">
        <v>46</v>
      </c>
      <c r="I8721" t="s">
        <v>47</v>
      </c>
      <c r="J8721" t="s">
        <v>755</v>
      </c>
      <c r="K8721">
        <v>881626002858</v>
      </c>
      <c r="L8721">
        <v>12729</v>
      </c>
      <c r="M8721" t="s">
        <v>756</v>
      </c>
      <c r="N8721" t="s">
        <v>710</v>
      </c>
      <c r="T8721" t="s">
        <v>767</v>
      </c>
      <c r="U8721">
        <v>141883</v>
      </c>
      <c r="V8721">
        <v>1</v>
      </c>
      <c r="W8721">
        <v>7</v>
      </c>
      <c r="X8721" t="s">
        <v>768</v>
      </c>
      <c r="Y8721" t="s">
        <v>710</v>
      </c>
      <c r="AC8721">
        <v>1</v>
      </c>
      <c r="AD8721">
        <v>1.0370330000000001E-2</v>
      </c>
      <c r="AE8721">
        <v>1.0370330000000001E-2</v>
      </c>
      <c r="AF8721" t="s">
        <v>53</v>
      </c>
      <c r="AG8721">
        <v>1</v>
      </c>
      <c r="AH8721">
        <v>1.0370330000000001E-2</v>
      </c>
      <c r="AI8721" s="1">
        <v>1.0370330000000001E-2</v>
      </c>
      <c r="AJ8721" t="s">
        <v>54</v>
      </c>
      <c r="AK8721">
        <v>0.1</v>
      </c>
      <c r="AL8721">
        <v>9.3332999999999992E-3</v>
      </c>
      <c r="AM8721">
        <v>1</v>
      </c>
      <c r="AN8721">
        <f t="shared" si="274"/>
        <v>8.2962640000000011E-3</v>
      </c>
      <c r="AP8721">
        <f t="shared" si="275"/>
        <v>1.0370359999999981E-3</v>
      </c>
    </row>
    <row r="8722" spans="1:42">
      <c r="A8722" t="s">
        <v>42</v>
      </c>
      <c r="B8722">
        <v>229</v>
      </c>
      <c r="C8722" t="s">
        <v>43</v>
      </c>
      <c r="E8722" t="s">
        <v>44</v>
      </c>
      <c r="F8722" t="s">
        <v>1224</v>
      </c>
      <c r="G8722" t="s">
        <v>1224</v>
      </c>
      <c r="H8722" t="s">
        <v>46</v>
      </c>
      <c r="I8722" t="s">
        <v>47</v>
      </c>
      <c r="J8722" t="s">
        <v>755</v>
      </c>
      <c r="K8722">
        <v>881626002858</v>
      </c>
      <c r="L8722">
        <v>12729</v>
      </c>
      <c r="M8722" t="s">
        <v>756</v>
      </c>
      <c r="N8722" t="s">
        <v>710</v>
      </c>
      <c r="T8722" t="s">
        <v>1284</v>
      </c>
      <c r="U8722">
        <v>141894</v>
      </c>
      <c r="V8722">
        <v>1</v>
      </c>
      <c r="W8722">
        <v>18</v>
      </c>
      <c r="X8722" t="s">
        <v>1285</v>
      </c>
      <c r="Y8722" t="s">
        <v>710</v>
      </c>
      <c r="AC8722">
        <v>2</v>
      </c>
      <c r="AD8722">
        <v>7.8235500000000003E-3</v>
      </c>
      <c r="AE8722">
        <v>1.5647100000000001E-2</v>
      </c>
      <c r="AF8722" t="s">
        <v>53</v>
      </c>
      <c r="AG8722">
        <v>1</v>
      </c>
      <c r="AH8722">
        <v>7.8235500000000003E-3</v>
      </c>
      <c r="AI8722" s="1">
        <v>1.5647100000000001E-2</v>
      </c>
      <c r="AJ8722" t="s">
        <v>54</v>
      </c>
      <c r="AK8722">
        <v>0.1</v>
      </c>
      <c r="AL8722">
        <v>1.408239E-2</v>
      </c>
      <c r="AM8722">
        <v>1</v>
      </c>
      <c r="AN8722">
        <f t="shared" si="274"/>
        <v>1.2517680000000002E-2</v>
      </c>
      <c r="AP8722">
        <f t="shared" si="275"/>
        <v>1.5647099999999987E-3</v>
      </c>
    </row>
    <row r="8723" spans="1:42">
      <c r="A8723" t="s">
        <v>42</v>
      </c>
      <c r="B8723">
        <v>229</v>
      </c>
      <c r="C8723" t="s">
        <v>43</v>
      </c>
      <c r="E8723" t="s">
        <v>44</v>
      </c>
      <c r="F8723" t="s">
        <v>1224</v>
      </c>
      <c r="G8723" t="s">
        <v>1224</v>
      </c>
      <c r="H8723" t="s">
        <v>46</v>
      </c>
      <c r="I8723" t="s">
        <v>47</v>
      </c>
      <c r="J8723" t="s">
        <v>755</v>
      </c>
      <c r="K8723">
        <v>881626002858</v>
      </c>
      <c r="L8723">
        <v>12729</v>
      </c>
      <c r="M8723" t="s">
        <v>756</v>
      </c>
      <c r="N8723" t="s">
        <v>710</v>
      </c>
      <c r="T8723" t="s">
        <v>1284</v>
      </c>
      <c r="U8723">
        <v>141894</v>
      </c>
      <c r="V8723">
        <v>1</v>
      </c>
      <c r="W8723">
        <v>18</v>
      </c>
      <c r="X8723" t="s">
        <v>1285</v>
      </c>
      <c r="Y8723" t="s">
        <v>710</v>
      </c>
      <c r="AC8723">
        <v>1</v>
      </c>
      <c r="AD8723">
        <v>8.2918499999999999E-3</v>
      </c>
      <c r="AE8723">
        <v>8.2918499999999999E-3</v>
      </c>
      <c r="AF8723" t="s">
        <v>53</v>
      </c>
      <c r="AG8723">
        <v>1</v>
      </c>
      <c r="AH8723">
        <v>8.2918499999999999E-3</v>
      </c>
      <c r="AI8723" s="1">
        <v>8.2918499999999999E-3</v>
      </c>
      <c r="AJ8723" t="s">
        <v>54</v>
      </c>
      <c r="AK8723">
        <v>0.1</v>
      </c>
      <c r="AL8723">
        <v>7.4626600000000003E-3</v>
      </c>
      <c r="AM8723">
        <v>1</v>
      </c>
      <c r="AN8723">
        <f t="shared" si="274"/>
        <v>6.6334800000000006E-3</v>
      </c>
      <c r="AP8723">
        <f t="shared" si="275"/>
        <v>8.2917999999999967E-4</v>
      </c>
    </row>
    <row r="8724" spans="1:42">
      <c r="A8724" t="s">
        <v>42</v>
      </c>
      <c r="B8724">
        <v>229</v>
      </c>
      <c r="C8724" t="s">
        <v>43</v>
      </c>
      <c r="E8724" t="s">
        <v>44</v>
      </c>
      <c r="F8724" t="s">
        <v>1224</v>
      </c>
      <c r="G8724" t="s">
        <v>1224</v>
      </c>
      <c r="H8724" t="s">
        <v>46</v>
      </c>
      <c r="I8724" t="s">
        <v>47</v>
      </c>
      <c r="J8724" t="s">
        <v>755</v>
      </c>
      <c r="K8724">
        <v>881626002858</v>
      </c>
      <c r="L8724">
        <v>12729</v>
      </c>
      <c r="M8724" t="s">
        <v>756</v>
      </c>
      <c r="N8724" t="s">
        <v>710</v>
      </c>
      <c r="T8724" t="s">
        <v>771</v>
      </c>
      <c r="U8724">
        <v>141895</v>
      </c>
      <c r="V8724">
        <v>1</v>
      </c>
      <c r="W8724">
        <v>19</v>
      </c>
      <c r="X8724" t="s">
        <v>772</v>
      </c>
      <c r="Y8724" t="s">
        <v>710</v>
      </c>
      <c r="AC8724">
        <v>1</v>
      </c>
      <c r="AD8724">
        <v>3.7941799999999999E-3</v>
      </c>
      <c r="AE8724">
        <v>3.7941799999999999E-3</v>
      </c>
      <c r="AF8724" t="s">
        <v>53</v>
      </c>
      <c r="AG8724">
        <v>1</v>
      </c>
      <c r="AH8724">
        <v>3.7941799999999999E-3</v>
      </c>
      <c r="AI8724" s="1">
        <v>3.7941799999999999E-3</v>
      </c>
      <c r="AJ8724" t="s">
        <v>54</v>
      </c>
      <c r="AK8724">
        <v>0.1</v>
      </c>
      <c r="AL8724">
        <v>3.4147600000000002E-3</v>
      </c>
      <c r="AM8724">
        <v>1</v>
      </c>
      <c r="AN8724">
        <f t="shared" si="274"/>
        <v>3.0353440000000001E-3</v>
      </c>
      <c r="AP8724">
        <f t="shared" si="275"/>
        <v>3.7941600000000004E-4</v>
      </c>
    </row>
    <row r="8725" spans="1:42">
      <c r="A8725" t="s">
        <v>42</v>
      </c>
      <c r="B8725">
        <v>229</v>
      </c>
      <c r="C8725" t="s">
        <v>43</v>
      </c>
      <c r="E8725" t="s">
        <v>44</v>
      </c>
      <c r="F8725" t="s">
        <v>1224</v>
      </c>
      <c r="G8725" t="s">
        <v>1224</v>
      </c>
      <c r="H8725" t="s">
        <v>46</v>
      </c>
      <c r="I8725" t="s">
        <v>47</v>
      </c>
      <c r="J8725" t="s">
        <v>755</v>
      </c>
      <c r="K8725">
        <v>881626002858</v>
      </c>
      <c r="L8725">
        <v>12729</v>
      </c>
      <c r="M8725" t="s">
        <v>756</v>
      </c>
      <c r="N8725" t="s">
        <v>710</v>
      </c>
      <c r="T8725" t="s">
        <v>1288</v>
      </c>
      <c r="U8725">
        <v>141899</v>
      </c>
      <c r="V8725">
        <v>1</v>
      </c>
      <c r="W8725">
        <v>23</v>
      </c>
      <c r="X8725" t="s">
        <v>1289</v>
      </c>
      <c r="Y8725" t="s">
        <v>710</v>
      </c>
      <c r="AC8725">
        <v>1</v>
      </c>
      <c r="AD8725">
        <v>4.6756499999999999E-3</v>
      </c>
      <c r="AE8725">
        <v>4.6756499999999999E-3</v>
      </c>
      <c r="AF8725" t="s">
        <v>53</v>
      </c>
      <c r="AG8725">
        <v>1</v>
      </c>
      <c r="AH8725">
        <v>4.6756499999999999E-3</v>
      </c>
      <c r="AI8725" s="1">
        <v>4.6756499999999999E-3</v>
      </c>
      <c r="AJ8725" t="s">
        <v>54</v>
      </c>
      <c r="AK8725">
        <v>0.1</v>
      </c>
      <c r="AL8725">
        <v>4.2080800000000003E-3</v>
      </c>
      <c r="AM8725">
        <v>1</v>
      </c>
      <c r="AN8725">
        <f t="shared" si="274"/>
        <v>3.7405200000000002E-3</v>
      </c>
      <c r="AP8725">
        <f t="shared" si="275"/>
        <v>4.6756000000000011E-4</v>
      </c>
    </row>
    <row r="8726" spans="1:42">
      <c r="A8726" t="s">
        <v>42</v>
      </c>
      <c r="B8726">
        <v>229</v>
      </c>
      <c r="C8726" t="s">
        <v>43</v>
      </c>
      <c r="E8726" t="s">
        <v>44</v>
      </c>
      <c r="F8726" t="s">
        <v>1224</v>
      </c>
      <c r="G8726" t="s">
        <v>1224</v>
      </c>
      <c r="H8726" t="s">
        <v>46</v>
      </c>
      <c r="I8726" t="s">
        <v>47</v>
      </c>
      <c r="J8726" t="s">
        <v>755</v>
      </c>
      <c r="K8726">
        <v>881626002858</v>
      </c>
      <c r="L8726">
        <v>12729</v>
      </c>
      <c r="M8726" t="s">
        <v>756</v>
      </c>
      <c r="N8726" t="s">
        <v>710</v>
      </c>
      <c r="T8726" t="s">
        <v>1290</v>
      </c>
      <c r="U8726">
        <v>141900</v>
      </c>
      <c r="V8726">
        <v>1</v>
      </c>
      <c r="W8726">
        <v>24</v>
      </c>
      <c r="X8726" t="s">
        <v>1291</v>
      </c>
      <c r="Y8726" t="s">
        <v>1292</v>
      </c>
      <c r="AC8726">
        <v>1</v>
      </c>
      <c r="AD8726">
        <v>8.1338299999999999E-3</v>
      </c>
      <c r="AE8726">
        <v>8.1338299999999999E-3</v>
      </c>
      <c r="AF8726" t="s">
        <v>53</v>
      </c>
      <c r="AG8726">
        <v>1</v>
      </c>
      <c r="AH8726">
        <v>8.1338299999999999E-3</v>
      </c>
      <c r="AI8726" s="1">
        <v>8.1338299999999999E-3</v>
      </c>
      <c r="AJ8726" t="s">
        <v>54</v>
      </c>
      <c r="AK8726">
        <v>0.1</v>
      </c>
      <c r="AL8726">
        <v>7.32045E-3</v>
      </c>
      <c r="AM8726">
        <v>1</v>
      </c>
      <c r="AN8726">
        <f t="shared" si="274"/>
        <v>6.5070639999999999E-3</v>
      </c>
      <c r="AP8726">
        <f t="shared" si="275"/>
        <v>8.1338600000000014E-4</v>
      </c>
    </row>
    <row r="8727" spans="1:42">
      <c r="A8727" t="s">
        <v>42</v>
      </c>
      <c r="B8727">
        <v>262</v>
      </c>
      <c r="C8727" t="s">
        <v>353</v>
      </c>
      <c r="E8727" t="s">
        <v>44</v>
      </c>
      <c r="F8727" t="s">
        <v>1224</v>
      </c>
      <c r="G8727" t="s">
        <v>1224</v>
      </c>
      <c r="H8727" t="s">
        <v>46</v>
      </c>
      <c r="I8727" t="s">
        <v>47</v>
      </c>
      <c r="J8727" t="s">
        <v>755</v>
      </c>
      <c r="K8727">
        <v>881626002858</v>
      </c>
      <c r="L8727">
        <v>12729</v>
      </c>
      <c r="M8727" t="s">
        <v>756</v>
      </c>
      <c r="N8727" t="s">
        <v>710</v>
      </c>
      <c r="T8727" t="s">
        <v>1286</v>
      </c>
      <c r="U8727">
        <v>141877</v>
      </c>
      <c r="V8727">
        <v>1</v>
      </c>
      <c r="W8727">
        <v>1</v>
      </c>
      <c r="X8727" t="s">
        <v>1287</v>
      </c>
      <c r="Y8727" t="s">
        <v>710</v>
      </c>
      <c r="AC8727">
        <v>1</v>
      </c>
      <c r="AD8727">
        <v>1.9E-3</v>
      </c>
      <c r="AE8727">
        <v>1.9E-3</v>
      </c>
      <c r="AF8727" t="s">
        <v>53</v>
      </c>
      <c r="AG8727">
        <v>1</v>
      </c>
      <c r="AH8727">
        <v>1.9E-3</v>
      </c>
      <c r="AI8727" s="1">
        <v>1.9E-3</v>
      </c>
      <c r="AJ8727" t="s">
        <v>54</v>
      </c>
      <c r="AK8727">
        <v>0.1</v>
      </c>
      <c r="AL8727">
        <v>1.7099999999999999E-3</v>
      </c>
      <c r="AM8727">
        <v>1</v>
      </c>
      <c r="AN8727">
        <f t="shared" si="274"/>
        <v>1.5200000000000001E-3</v>
      </c>
      <c r="AP8727">
        <f t="shared" si="275"/>
        <v>1.8999999999999985E-4</v>
      </c>
    </row>
    <row r="8728" spans="1:42">
      <c r="A8728" t="s">
        <v>42</v>
      </c>
      <c r="B8728">
        <v>262</v>
      </c>
      <c r="C8728" t="s">
        <v>353</v>
      </c>
      <c r="E8728" t="s">
        <v>44</v>
      </c>
      <c r="F8728" t="s">
        <v>1224</v>
      </c>
      <c r="G8728" t="s">
        <v>1224</v>
      </c>
      <c r="H8728" t="s">
        <v>46</v>
      </c>
      <c r="I8728" t="s">
        <v>47</v>
      </c>
      <c r="J8728" t="s">
        <v>755</v>
      </c>
      <c r="K8728">
        <v>881626002858</v>
      </c>
      <c r="L8728">
        <v>12729</v>
      </c>
      <c r="M8728" t="s">
        <v>756</v>
      </c>
      <c r="N8728" t="s">
        <v>710</v>
      </c>
      <c r="T8728" t="s">
        <v>1309</v>
      </c>
      <c r="U8728">
        <v>141886</v>
      </c>
      <c r="V8728">
        <v>1</v>
      </c>
      <c r="W8728">
        <v>10</v>
      </c>
      <c r="X8728" t="s">
        <v>1138</v>
      </c>
      <c r="Y8728" t="s">
        <v>710</v>
      </c>
      <c r="AC8728">
        <v>1</v>
      </c>
      <c r="AD8728">
        <v>1.9E-3</v>
      </c>
      <c r="AE8728">
        <v>1.9E-3</v>
      </c>
      <c r="AF8728" t="s">
        <v>53</v>
      </c>
      <c r="AG8728">
        <v>1</v>
      </c>
      <c r="AH8728">
        <v>1.9E-3</v>
      </c>
      <c r="AI8728" s="1">
        <v>1.9E-3</v>
      </c>
      <c r="AJ8728" t="s">
        <v>54</v>
      </c>
      <c r="AK8728">
        <v>0.1</v>
      </c>
      <c r="AL8728">
        <v>1.7099999999999999E-3</v>
      </c>
      <c r="AM8728">
        <v>1</v>
      </c>
      <c r="AN8728">
        <f t="shared" si="274"/>
        <v>1.5200000000000001E-3</v>
      </c>
      <c r="AP8728">
        <f t="shared" si="275"/>
        <v>1.8999999999999985E-4</v>
      </c>
    </row>
    <row r="8729" spans="1:42">
      <c r="A8729" t="s">
        <v>42</v>
      </c>
      <c r="B8729">
        <v>486</v>
      </c>
      <c r="C8729" t="s">
        <v>57</v>
      </c>
      <c r="E8729" t="s">
        <v>72</v>
      </c>
      <c r="F8729" t="s">
        <v>80</v>
      </c>
      <c r="G8729" t="s">
        <v>80</v>
      </c>
      <c r="H8729" t="s">
        <v>46</v>
      </c>
      <c r="I8729" t="s">
        <v>47</v>
      </c>
      <c r="J8729" t="s">
        <v>755</v>
      </c>
      <c r="K8729">
        <v>881626002858</v>
      </c>
      <c r="L8729">
        <v>12729</v>
      </c>
      <c r="M8729" t="s">
        <v>756</v>
      </c>
      <c r="N8729" t="s">
        <v>710</v>
      </c>
      <c r="T8729" t="s">
        <v>1288</v>
      </c>
      <c r="U8729">
        <v>141899</v>
      </c>
      <c r="V8729">
        <v>1</v>
      </c>
      <c r="W8729">
        <v>23</v>
      </c>
      <c r="X8729" t="s">
        <v>1289</v>
      </c>
      <c r="Y8729" t="s">
        <v>710</v>
      </c>
      <c r="AC8729">
        <v>1</v>
      </c>
      <c r="AD8729">
        <v>6.2526400000000003E-3</v>
      </c>
      <c r="AE8729">
        <v>6.2526400000000003E-3</v>
      </c>
      <c r="AF8729" t="s">
        <v>73</v>
      </c>
      <c r="AG8729">
        <v>1.25071976</v>
      </c>
      <c r="AH8729">
        <v>7.8203000000000005E-3</v>
      </c>
      <c r="AI8729" s="1">
        <v>7.8203000000000005E-3</v>
      </c>
      <c r="AJ8729" t="s">
        <v>54</v>
      </c>
      <c r="AK8729">
        <v>0.1</v>
      </c>
      <c r="AL8729">
        <v>7.0382800000000001E-3</v>
      </c>
      <c r="AM8729">
        <v>1</v>
      </c>
      <c r="AN8729">
        <f t="shared" si="274"/>
        <v>6.2562400000000006E-3</v>
      </c>
      <c r="AP8729">
        <f t="shared" si="275"/>
        <v>7.8203999999999947E-4</v>
      </c>
    </row>
    <row r="8730" spans="1:42">
      <c r="A8730" t="s">
        <v>42</v>
      </c>
      <c r="B8730">
        <v>486</v>
      </c>
      <c r="C8730" t="s">
        <v>57</v>
      </c>
      <c r="E8730" t="s">
        <v>44</v>
      </c>
      <c r="F8730" t="s">
        <v>80</v>
      </c>
      <c r="G8730" t="s">
        <v>80</v>
      </c>
      <c r="H8730" t="s">
        <v>46</v>
      </c>
      <c r="I8730" t="s">
        <v>47</v>
      </c>
      <c r="J8730" t="s">
        <v>755</v>
      </c>
      <c r="K8730">
        <v>881626002858</v>
      </c>
      <c r="L8730">
        <v>12729</v>
      </c>
      <c r="M8730" t="s">
        <v>756</v>
      </c>
      <c r="N8730" t="s">
        <v>710</v>
      </c>
      <c r="T8730" t="s">
        <v>1286</v>
      </c>
      <c r="U8730">
        <v>141877</v>
      </c>
      <c r="V8730">
        <v>1</v>
      </c>
      <c r="W8730">
        <v>1</v>
      </c>
      <c r="X8730" t="s">
        <v>1287</v>
      </c>
      <c r="Y8730" t="s">
        <v>710</v>
      </c>
      <c r="AC8730">
        <v>1</v>
      </c>
      <c r="AD8730">
        <v>2.6886000000000002E-3</v>
      </c>
      <c r="AE8730">
        <v>2.6886000000000002E-3</v>
      </c>
      <c r="AF8730" t="s">
        <v>53</v>
      </c>
      <c r="AG8730">
        <v>1</v>
      </c>
      <c r="AH8730">
        <v>2.6886000000000002E-3</v>
      </c>
      <c r="AI8730" s="1">
        <v>2.6886000000000002E-3</v>
      </c>
      <c r="AJ8730" t="s">
        <v>54</v>
      </c>
      <c r="AK8730">
        <v>0.1</v>
      </c>
      <c r="AL8730">
        <v>2.4197400000000001E-3</v>
      </c>
      <c r="AM8730">
        <v>1</v>
      </c>
      <c r="AN8730">
        <f t="shared" si="274"/>
        <v>2.1508800000000004E-3</v>
      </c>
      <c r="AP8730">
        <f t="shared" si="275"/>
        <v>2.6885999999999967E-4</v>
      </c>
    </row>
    <row r="8731" spans="1:42">
      <c r="A8731" t="s">
        <v>42</v>
      </c>
      <c r="B8731">
        <v>486</v>
      </c>
      <c r="C8731" t="s">
        <v>57</v>
      </c>
      <c r="E8731" t="s">
        <v>44</v>
      </c>
      <c r="F8731" t="s">
        <v>80</v>
      </c>
      <c r="G8731" t="s">
        <v>80</v>
      </c>
      <c r="H8731" t="s">
        <v>46</v>
      </c>
      <c r="I8731" t="s">
        <v>47</v>
      </c>
      <c r="J8731" t="s">
        <v>755</v>
      </c>
      <c r="K8731">
        <v>881626002858</v>
      </c>
      <c r="L8731">
        <v>12729</v>
      </c>
      <c r="M8731" t="s">
        <v>756</v>
      </c>
      <c r="N8731" t="s">
        <v>710</v>
      </c>
      <c r="T8731" t="s">
        <v>1293</v>
      </c>
      <c r="U8731">
        <v>141878</v>
      </c>
      <c r="V8731">
        <v>1</v>
      </c>
      <c r="W8731">
        <v>2</v>
      </c>
      <c r="X8731" t="s">
        <v>1294</v>
      </c>
      <c r="Y8731" t="s">
        <v>710</v>
      </c>
      <c r="AC8731">
        <v>1</v>
      </c>
      <c r="AD8731">
        <v>3.7304700000000001E-3</v>
      </c>
      <c r="AE8731">
        <v>3.7304700000000001E-3</v>
      </c>
      <c r="AF8731" t="s">
        <v>53</v>
      </c>
      <c r="AG8731">
        <v>1</v>
      </c>
      <c r="AH8731">
        <v>3.7304700000000001E-3</v>
      </c>
      <c r="AI8731" s="1">
        <v>3.7304700000000001E-3</v>
      </c>
      <c r="AJ8731" t="s">
        <v>54</v>
      </c>
      <c r="AK8731">
        <v>0.1</v>
      </c>
      <c r="AL8731">
        <v>3.3574199999999998E-3</v>
      </c>
      <c r="AM8731">
        <v>1</v>
      </c>
      <c r="AN8731">
        <f t="shared" si="274"/>
        <v>2.9843760000000004E-3</v>
      </c>
      <c r="AP8731">
        <f t="shared" si="275"/>
        <v>3.7304399999999946E-4</v>
      </c>
    </row>
    <row r="8732" spans="1:42">
      <c r="A8732" t="s">
        <v>42</v>
      </c>
      <c r="B8732">
        <v>486</v>
      </c>
      <c r="C8732" t="s">
        <v>57</v>
      </c>
      <c r="E8732" t="s">
        <v>44</v>
      </c>
      <c r="F8732" t="s">
        <v>80</v>
      </c>
      <c r="G8732" t="s">
        <v>80</v>
      </c>
      <c r="H8732" t="s">
        <v>46</v>
      </c>
      <c r="I8732" t="s">
        <v>47</v>
      </c>
      <c r="J8732" t="s">
        <v>755</v>
      </c>
      <c r="K8732">
        <v>881626002858</v>
      </c>
      <c r="L8732">
        <v>12729</v>
      </c>
      <c r="M8732" t="s">
        <v>756</v>
      </c>
      <c r="N8732" t="s">
        <v>710</v>
      </c>
      <c r="T8732" t="s">
        <v>1301</v>
      </c>
      <c r="U8732">
        <v>141889</v>
      </c>
      <c r="V8732">
        <v>1</v>
      </c>
      <c r="W8732">
        <v>13</v>
      </c>
      <c r="X8732" t="s">
        <v>1302</v>
      </c>
      <c r="Y8732" t="s">
        <v>710</v>
      </c>
      <c r="AC8732">
        <v>1</v>
      </c>
      <c r="AD8732">
        <v>2.40136E-3</v>
      </c>
      <c r="AE8732">
        <v>2.40136E-3</v>
      </c>
      <c r="AF8732" t="s">
        <v>53</v>
      </c>
      <c r="AG8732">
        <v>1</v>
      </c>
      <c r="AH8732">
        <v>2.40136E-3</v>
      </c>
      <c r="AI8732" s="1">
        <v>2.40136E-3</v>
      </c>
      <c r="AJ8732" t="s">
        <v>54</v>
      </c>
      <c r="AK8732">
        <v>0.1</v>
      </c>
      <c r="AL8732">
        <v>2.1612200000000002E-3</v>
      </c>
      <c r="AM8732">
        <v>1</v>
      </c>
      <c r="AN8732">
        <f t="shared" si="274"/>
        <v>1.921088E-3</v>
      </c>
      <c r="AP8732">
        <f t="shared" si="275"/>
        <v>2.4013200000000011E-4</v>
      </c>
    </row>
    <row r="8733" spans="1:42">
      <c r="A8733" t="s">
        <v>42</v>
      </c>
      <c r="B8733">
        <v>486</v>
      </c>
      <c r="C8733" t="s">
        <v>57</v>
      </c>
      <c r="E8733" t="s">
        <v>44</v>
      </c>
      <c r="F8733" t="s">
        <v>80</v>
      </c>
      <c r="G8733" t="s">
        <v>80</v>
      </c>
      <c r="H8733" t="s">
        <v>46</v>
      </c>
      <c r="I8733" t="s">
        <v>47</v>
      </c>
      <c r="J8733" t="s">
        <v>755</v>
      </c>
      <c r="K8733">
        <v>881626002858</v>
      </c>
      <c r="L8733">
        <v>12729</v>
      </c>
      <c r="M8733" t="s">
        <v>756</v>
      </c>
      <c r="N8733" t="s">
        <v>710</v>
      </c>
      <c r="T8733" t="s">
        <v>759</v>
      </c>
      <c r="U8733">
        <v>141892</v>
      </c>
      <c r="V8733">
        <v>1</v>
      </c>
      <c r="W8733">
        <v>16</v>
      </c>
      <c r="X8733" t="s">
        <v>760</v>
      </c>
      <c r="Y8733" t="s">
        <v>710</v>
      </c>
      <c r="AC8733">
        <v>1</v>
      </c>
      <c r="AD8733">
        <v>4.6858200000000003E-3</v>
      </c>
      <c r="AE8733">
        <v>4.6858200000000003E-3</v>
      </c>
      <c r="AF8733" t="s">
        <v>53</v>
      </c>
      <c r="AG8733">
        <v>1</v>
      </c>
      <c r="AH8733">
        <v>4.6858200000000003E-3</v>
      </c>
      <c r="AI8733" s="1">
        <v>4.6858200000000003E-3</v>
      </c>
      <c r="AJ8733" t="s">
        <v>54</v>
      </c>
      <c r="AK8733">
        <v>0.1</v>
      </c>
      <c r="AL8733">
        <v>4.2172399999999997E-3</v>
      </c>
      <c r="AM8733">
        <v>1</v>
      </c>
      <c r="AN8733">
        <f t="shared" si="274"/>
        <v>3.7486560000000004E-3</v>
      </c>
      <c r="AP8733">
        <f t="shared" si="275"/>
        <v>4.6858399999999932E-4</v>
      </c>
    </row>
    <row r="8734" spans="1:42">
      <c r="A8734" t="s">
        <v>42</v>
      </c>
      <c r="B8734">
        <v>643</v>
      </c>
      <c r="C8734" t="s">
        <v>1250</v>
      </c>
      <c r="E8734" t="s">
        <v>74</v>
      </c>
      <c r="F8734" t="s">
        <v>1224</v>
      </c>
      <c r="G8734" t="s">
        <v>1224</v>
      </c>
      <c r="H8734" t="s">
        <v>46</v>
      </c>
      <c r="I8734" t="s">
        <v>47</v>
      </c>
      <c r="J8734" t="s">
        <v>755</v>
      </c>
      <c r="K8734">
        <v>881626002858</v>
      </c>
      <c r="L8734">
        <v>12729</v>
      </c>
      <c r="M8734" t="s">
        <v>756</v>
      </c>
      <c r="N8734" t="s">
        <v>710</v>
      </c>
      <c r="T8734" t="s">
        <v>1293</v>
      </c>
      <c r="U8734">
        <v>141878</v>
      </c>
      <c r="V8734">
        <v>1</v>
      </c>
      <c r="W8734">
        <v>2</v>
      </c>
      <c r="X8734" t="s">
        <v>1294</v>
      </c>
      <c r="Y8734" t="s">
        <v>710</v>
      </c>
      <c r="AC8734">
        <v>3</v>
      </c>
      <c r="AD8734">
        <v>9.7900000000000001E-3</v>
      </c>
      <c r="AE8734">
        <v>2.937E-2</v>
      </c>
      <c r="AF8734" t="s">
        <v>62</v>
      </c>
      <c r="AG8734">
        <v>1.0632985800000001</v>
      </c>
      <c r="AH8734">
        <v>1.0409689999999999E-2</v>
      </c>
      <c r="AI8734" s="1">
        <v>3.1229079999999999E-2</v>
      </c>
      <c r="AJ8734" t="s">
        <v>54</v>
      </c>
      <c r="AK8734">
        <v>0.1</v>
      </c>
      <c r="AL8734">
        <v>2.810617E-2</v>
      </c>
      <c r="AM8734">
        <v>1</v>
      </c>
      <c r="AN8734">
        <f t="shared" si="274"/>
        <v>2.4983264000000002E-2</v>
      </c>
      <c r="AP8734">
        <f t="shared" si="275"/>
        <v>3.1229059999999982E-3</v>
      </c>
    </row>
    <row r="8735" spans="1:42">
      <c r="A8735" t="s">
        <v>42</v>
      </c>
      <c r="B8735">
        <v>1133</v>
      </c>
      <c r="C8735" t="s">
        <v>273</v>
      </c>
      <c r="E8735" t="s">
        <v>58</v>
      </c>
      <c r="F8735" t="s">
        <v>1224</v>
      </c>
      <c r="G8735" t="s">
        <v>1224</v>
      </c>
      <c r="H8735" t="s">
        <v>46</v>
      </c>
      <c r="I8735" t="s">
        <v>47</v>
      </c>
      <c r="J8735" t="s">
        <v>755</v>
      </c>
      <c r="K8735">
        <v>881626002858</v>
      </c>
      <c r="L8735">
        <v>12729</v>
      </c>
      <c r="M8735" t="s">
        <v>756</v>
      </c>
      <c r="N8735" t="s">
        <v>710</v>
      </c>
      <c r="T8735" t="s">
        <v>767</v>
      </c>
      <c r="U8735">
        <v>141883</v>
      </c>
      <c r="V8735">
        <v>1</v>
      </c>
      <c r="W8735">
        <v>7</v>
      </c>
      <c r="X8735" t="s">
        <v>768</v>
      </c>
      <c r="Y8735" t="s">
        <v>710</v>
      </c>
      <c r="AC8735">
        <v>1</v>
      </c>
      <c r="AD8735">
        <v>2.9484799999999999E-3</v>
      </c>
      <c r="AE8735">
        <v>2.9484799999999999E-3</v>
      </c>
      <c r="AF8735" t="s">
        <v>53</v>
      </c>
      <c r="AG8735">
        <v>1</v>
      </c>
      <c r="AH8735">
        <v>2.9484799999999999E-3</v>
      </c>
      <c r="AI8735" s="1">
        <v>2.9484799999999999E-3</v>
      </c>
      <c r="AJ8735" t="s">
        <v>54</v>
      </c>
      <c r="AK8735">
        <v>0.1</v>
      </c>
      <c r="AL8735">
        <v>2.6536300000000001E-3</v>
      </c>
      <c r="AM8735">
        <v>1</v>
      </c>
      <c r="AN8735">
        <f t="shared" si="274"/>
        <v>2.3587840000000001E-3</v>
      </c>
      <c r="AP8735">
        <f t="shared" si="275"/>
        <v>2.9484600000000008E-4</v>
      </c>
    </row>
    <row r="8736" spans="1:42">
      <c r="A8736" t="s">
        <v>42</v>
      </c>
      <c r="B8736">
        <v>1133</v>
      </c>
      <c r="C8736" t="s">
        <v>273</v>
      </c>
      <c r="E8736" t="s">
        <v>44</v>
      </c>
      <c r="F8736" t="s">
        <v>1224</v>
      </c>
      <c r="G8736" t="s">
        <v>1224</v>
      </c>
      <c r="H8736" t="s">
        <v>46</v>
      </c>
      <c r="I8736" t="s">
        <v>47</v>
      </c>
      <c r="J8736" t="s">
        <v>755</v>
      </c>
      <c r="K8736">
        <v>881626002858</v>
      </c>
      <c r="L8736">
        <v>12729</v>
      </c>
      <c r="M8736" t="s">
        <v>756</v>
      </c>
      <c r="N8736" t="s">
        <v>710</v>
      </c>
      <c r="T8736" t="s">
        <v>1295</v>
      </c>
      <c r="U8736">
        <v>141880</v>
      </c>
      <c r="V8736">
        <v>1</v>
      </c>
      <c r="W8736">
        <v>4</v>
      </c>
      <c r="X8736" t="s">
        <v>1296</v>
      </c>
      <c r="Y8736" t="s">
        <v>710</v>
      </c>
      <c r="AC8736">
        <v>1</v>
      </c>
      <c r="AD8736">
        <v>2.0999999999999999E-3</v>
      </c>
      <c r="AE8736">
        <v>2.0999999999999999E-3</v>
      </c>
      <c r="AF8736" t="s">
        <v>53</v>
      </c>
      <c r="AG8736">
        <v>1</v>
      </c>
      <c r="AH8736">
        <v>2.0999999999999999E-3</v>
      </c>
      <c r="AI8736" s="1">
        <v>2.0999999999999999E-3</v>
      </c>
      <c r="AJ8736" t="s">
        <v>54</v>
      </c>
      <c r="AK8736">
        <v>0.1</v>
      </c>
      <c r="AL8736">
        <v>1.89E-3</v>
      </c>
      <c r="AM8736">
        <v>1</v>
      </c>
      <c r="AN8736">
        <f t="shared" ref="AN8736:AN8799" si="276">AI8736*0.8</f>
        <v>1.6800000000000001E-3</v>
      </c>
      <c r="AP8736">
        <f t="shared" ref="AP8736:AP8799" si="277">AL8736-AN8736</f>
        <v>2.099999999999999E-4</v>
      </c>
    </row>
    <row r="8737" spans="1:42">
      <c r="A8737" t="s">
        <v>42</v>
      </c>
      <c r="B8737">
        <v>1166</v>
      </c>
      <c r="C8737" t="s">
        <v>166</v>
      </c>
      <c r="E8737" t="s">
        <v>44</v>
      </c>
      <c r="F8737" t="s">
        <v>1224</v>
      </c>
      <c r="G8737" t="s">
        <v>1224</v>
      </c>
      <c r="H8737" t="s">
        <v>46</v>
      </c>
      <c r="I8737" t="s">
        <v>47</v>
      </c>
      <c r="J8737" t="s">
        <v>755</v>
      </c>
      <c r="K8737">
        <v>881626002858</v>
      </c>
      <c r="L8737">
        <v>12729</v>
      </c>
      <c r="M8737" t="s">
        <v>756</v>
      </c>
      <c r="N8737" t="s">
        <v>710</v>
      </c>
      <c r="T8737" t="s">
        <v>759</v>
      </c>
      <c r="U8737">
        <v>141892</v>
      </c>
      <c r="V8737">
        <v>1</v>
      </c>
      <c r="W8737">
        <v>16</v>
      </c>
      <c r="X8737" t="s">
        <v>760</v>
      </c>
      <c r="Y8737" t="s">
        <v>710</v>
      </c>
      <c r="AC8737">
        <v>1</v>
      </c>
      <c r="AD8737">
        <v>1.3511759999999999E-2</v>
      </c>
      <c r="AE8737">
        <v>1.3511759999999999E-2</v>
      </c>
      <c r="AF8737" t="s">
        <v>53</v>
      </c>
      <c r="AG8737">
        <v>1</v>
      </c>
      <c r="AH8737">
        <v>1.3511759999999999E-2</v>
      </c>
      <c r="AI8737" s="1">
        <v>1.3511759999999999E-2</v>
      </c>
      <c r="AJ8737" t="s">
        <v>54</v>
      </c>
      <c r="AK8737">
        <v>0.1</v>
      </c>
      <c r="AL8737">
        <v>1.2160580000000001E-2</v>
      </c>
      <c r="AM8737">
        <v>1</v>
      </c>
      <c r="AN8737">
        <f t="shared" si="276"/>
        <v>1.0809408E-2</v>
      </c>
      <c r="AP8737">
        <f t="shared" si="277"/>
        <v>1.3511720000000012E-3</v>
      </c>
    </row>
    <row r="8738" spans="1:42">
      <c r="A8738" t="s">
        <v>42</v>
      </c>
      <c r="B8738">
        <v>1232</v>
      </c>
      <c r="C8738" t="s">
        <v>199</v>
      </c>
      <c r="E8738" t="s">
        <v>44</v>
      </c>
      <c r="F8738" t="s">
        <v>1224</v>
      </c>
      <c r="G8738" t="s">
        <v>1224</v>
      </c>
      <c r="H8738" t="s">
        <v>46</v>
      </c>
      <c r="I8738" t="s">
        <v>47</v>
      </c>
      <c r="J8738" t="s">
        <v>755</v>
      </c>
      <c r="K8738">
        <v>881626002858</v>
      </c>
      <c r="L8738">
        <v>12729</v>
      </c>
      <c r="M8738" t="s">
        <v>756</v>
      </c>
      <c r="N8738" t="s">
        <v>710</v>
      </c>
      <c r="T8738" t="s">
        <v>1286</v>
      </c>
      <c r="U8738">
        <v>141877</v>
      </c>
      <c r="V8738">
        <v>1</v>
      </c>
      <c r="W8738">
        <v>1</v>
      </c>
      <c r="X8738" t="s">
        <v>1287</v>
      </c>
      <c r="Y8738" t="s">
        <v>710</v>
      </c>
      <c r="AC8738">
        <v>1</v>
      </c>
      <c r="AD8738">
        <v>7.267E-3</v>
      </c>
      <c r="AE8738">
        <v>7.267E-3</v>
      </c>
      <c r="AF8738" t="s">
        <v>53</v>
      </c>
      <c r="AG8738">
        <v>1</v>
      </c>
      <c r="AH8738">
        <v>7.267E-3</v>
      </c>
      <c r="AI8738" s="1">
        <v>7.267E-3</v>
      </c>
      <c r="AJ8738" t="s">
        <v>54</v>
      </c>
      <c r="AK8738">
        <v>0.1</v>
      </c>
      <c r="AL8738">
        <v>6.5402999999999998E-3</v>
      </c>
      <c r="AM8738">
        <v>1</v>
      </c>
      <c r="AN8738">
        <f t="shared" si="276"/>
        <v>5.8136000000000004E-3</v>
      </c>
      <c r="AP8738">
        <f t="shared" si="277"/>
        <v>7.266999999999994E-4</v>
      </c>
    </row>
    <row r="8739" spans="1:42">
      <c r="A8739" t="s">
        <v>42</v>
      </c>
      <c r="B8739">
        <v>1232</v>
      </c>
      <c r="C8739" t="s">
        <v>199</v>
      </c>
      <c r="E8739" t="s">
        <v>44</v>
      </c>
      <c r="F8739" t="s">
        <v>1224</v>
      </c>
      <c r="G8739" t="s">
        <v>1224</v>
      </c>
      <c r="H8739" t="s">
        <v>46</v>
      </c>
      <c r="I8739" t="s">
        <v>47</v>
      </c>
      <c r="J8739" t="s">
        <v>755</v>
      </c>
      <c r="K8739">
        <v>881626002858</v>
      </c>
      <c r="L8739">
        <v>12729</v>
      </c>
      <c r="M8739" t="s">
        <v>756</v>
      </c>
      <c r="N8739" t="s">
        <v>710</v>
      </c>
      <c r="T8739" t="s">
        <v>767</v>
      </c>
      <c r="U8739">
        <v>141883</v>
      </c>
      <c r="V8739">
        <v>1</v>
      </c>
      <c r="W8739">
        <v>7</v>
      </c>
      <c r="X8739" t="s">
        <v>768</v>
      </c>
      <c r="Y8739" t="s">
        <v>710</v>
      </c>
      <c r="AC8739">
        <v>1</v>
      </c>
      <c r="AD8739">
        <v>1.2784E-2</v>
      </c>
      <c r="AE8739">
        <v>1.2784E-2</v>
      </c>
      <c r="AF8739" t="s">
        <v>53</v>
      </c>
      <c r="AG8739">
        <v>1</v>
      </c>
      <c r="AH8739">
        <v>1.2784E-2</v>
      </c>
      <c r="AI8739" s="1">
        <v>1.2784E-2</v>
      </c>
      <c r="AJ8739" t="s">
        <v>54</v>
      </c>
      <c r="AK8739">
        <v>0.1</v>
      </c>
      <c r="AL8739">
        <v>1.15056E-2</v>
      </c>
      <c r="AM8739">
        <v>1</v>
      </c>
      <c r="AN8739">
        <f t="shared" si="276"/>
        <v>1.0227200000000001E-2</v>
      </c>
      <c r="AP8739">
        <f t="shared" si="277"/>
        <v>1.278399999999999E-3</v>
      </c>
    </row>
    <row r="8740" spans="1:42">
      <c r="A8740" t="s">
        <v>42</v>
      </c>
      <c r="B8740">
        <v>1232</v>
      </c>
      <c r="C8740" t="s">
        <v>199</v>
      </c>
      <c r="E8740" t="s">
        <v>44</v>
      </c>
      <c r="F8740" t="s">
        <v>1224</v>
      </c>
      <c r="G8740" t="s">
        <v>1224</v>
      </c>
      <c r="H8740" t="s">
        <v>46</v>
      </c>
      <c r="I8740" t="s">
        <v>47</v>
      </c>
      <c r="J8740" t="s">
        <v>755</v>
      </c>
      <c r="K8740">
        <v>881626002858</v>
      </c>
      <c r="L8740">
        <v>12729</v>
      </c>
      <c r="M8740" t="s">
        <v>756</v>
      </c>
      <c r="N8740" t="s">
        <v>710</v>
      </c>
      <c r="T8740" t="s">
        <v>1301</v>
      </c>
      <c r="U8740">
        <v>141889</v>
      </c>
      <c r="V8740">
        <v>1</v>
      </c>
      <c r="W8740">
        <v>13</v>
      </c>
      <c r="X8740" t="s">
        <v>1302</v>
      </c>
      <c r="Y8740" t="s">
        <v>710</v>
      </c>
      <c r="AC8740">
        <v>1</v>
      </c>
      <c r="AD8740">
        <v>1.2784E-2</v>
      </c>
      <c r="AE8740">
        <v>1.2784E-2</v>
      </c>
      <c r="AF8740" t="s">
        <v>53</v>
      </c>
      <c r="AG8740">
        <v>1</v>
      </c>
      <c r="AH8740">
        <v>1.2784E-2</v>
      </c>
      <c r="AI8740" s="1">
        <v>1.2784E-2</v>
      </c>
      <c r="AJ8740" t="s">
        <v>54</v>
      </c>
      <c r="AK8740">
        <v>0.1</v>
      </c>
      <c r="AL8740">
        <v>1.15056E-2</v>
      </c>
      <c r="AM8740">
        <v>1</v>
      </c>
      <c r="AN8740">
        <f t="shared" si="276"/>
        <v>1.0227200000000001E-2</v>
      </c>
      <c r="AP8740">
        <f t="shared" si="277"/>
        <v>1.278399999999999E-3</v>
      </c>
    </row>
    <row r="8741" spans="1:42">
      <c r="A8741" t="s">
        <v>42</v>
      </c>
      <c r="B8741">
        <v>1232</v>
      </c>
      <c r="C8741" t="s">
        <v>199</v>
      </c>
      <c r="E8741" t="s">
        <v>44</v>
      </c>
      <c r="F8741" t="s">
        <v>1224</v>
      </c>
      <c r="G8741" t="s">
        <v>1224</v>
      </c>
      <c r="H8741" t="s">
        <v>46</v>
      </c>
      <c r="I8741" t="s">
        <v>47</v>
      </c>
      <c r="J8741" t="s">
        <v>755</v>
      </c>
      <c r="K8741">
        <v>881626002858</v>
      </c>
      <c r="L8741">
        <v>12729</v>
      </c>
      <c r="M8741" t="s">
        <v>756</v>
      </c>
      <c r="N8741" t="s">
        <v>710</v>
      </c>
      <c r="T8741" t="s">
        <v>763</v>
      </c>
      <c r="U8741">
        <v>141896</v>
      </c>
      <c r="V8741">
        <v>1</v>
      </c>
      <c r="W8741">
        <v>20</v>
      </c>
      <c r="X8741" t="s">
        <v>764</v>
      </c>
      <c r="Y8741" t="s">
        <v>710</v>
      </c>
      <c r="AC8741">
        <v>1</v>
      </c>
      <c r="AD8741">
        <v>1.2784E-2</v>
      </c>
      <c r="AE8741">
        <v>1.2784E-2</v>
      </c>
      <c r="AF8741" t="s">
        <v>53</v>
      </c>
      <c r="AG8741">
        <v>1</v>
      </c>
      <c r="AH8741">
        <v>1.2784E-2</v>
      </c>
      <c r="AI8741" s="1">
        <v>1.2784E-2</v>
      </c>
      <c r="AJ8741" t="s">
        <v>54</v>
      </c>
      <c r="AK8741">
        <v>0.1</v>
      </c>
      <c r="AL8741">
        <v>1.15056E-2</v>
      </c>
      <c r="AM8741">
        <v>1</v>
      </c>
      <c r="AN8741">
        <f t="shared" si="276"/>
        <v>1.0227200000000001E-2</v>
      </c>
      <c r="AP8741">
        <f t="shared" si="277"/>
        <v>1.278399999999999E-3</v>
      </c>
    </row>
    <row r="8742" spans="1:42">
      <c r="A8742" t="s">
        <v>42</v>
      </c>
      <c r="B8742">
        <v>10036</v>
      </c>
      <c r="C8742" t="s">
        <v>92</v>
      </c>
      <c r="E8742" t="s">
        <v>58</v>
      </c>
      <c r="F8742" t="s">
        <v>1320</v>
      </c>
      <c r="G8742" t="s">
        <v>1320</v>
      </c>
      <c r="H8742" t="s">
        <v>46</v>
      </c>
      <c r="I8742" t="s">
        <v>47</v>
      </c>
      <c r="J8742" t="s">
        <v>755</v>
      </c>
      <c r="K8742">
        <v>881626002858</v>
      </c>
      <c r="L8742">
        <v>12729</v>
      </c>
      <c r="M8742" t="s">
        <v>756</v>
      </c>
      <c r="N8742" t="s">
        <v>710</v>
      </c>
      <c r="T8742" t="s">
        <v>765</v>
      </c>
      <c r="U8742">
        <v>141897</v>
      </c>
      <c r="V8742">
        <v>1</v>
      </c>
      <c r="W8742">
        <v>21</v>
      </c>
      <c r="X8742" t="s">
        <v>766</v>
      </c>
      <c r="Y8742" t="s">
        <v>710</v>
      </c>
      <c r="AC8742">
        <v>1</v>
      </c>
      <c r="AD8742">
        <v>5.2960000000000004E-3</v>
      </c>
      <c r="AE8742">
        <v>5.2960000000000004E-3</v>
      </c>
      <c r="AF8742" t="s">
        <v>168</v>
      </c>
      <c r="AG8742">
        <v>0.74079894999999996</v>
      </c>
      <c r="AH8742">
        <v>3.9232700000000004E-3</v>
      </c>
      <c r="AI8742" s="1">
        <v>3.9232700000000004E-3</v>
      </c>
      <c r="AJ8742" t="s">
        <v>54</v>
      </c>
      <c r="AK8742">
        <v>0.1</v>
      </c>
      <c r="AL8742">
        <v>3.5309400000000002E-3</v>
      </c>
      <c r="AM8742">
        <v>1</v>
      </c>
      <c r="AN8742">
        <f t="shared" si="276"/>
        <v>3.1386160000000003E-3</v>
      </c>
      <c r="AP8742">
        <f t="shared" si="277"/>
        <v>3.9232399999999988E-4</v>
      </c>
    </row>
    <row r="8743" spans="1:42">
      <c r="A8743" t="s">
        <v>42</v>
      </c>
      <c r="B8743">
        <v>10036</v>
      </c>
      <c r="C8743" t="s">
        <v>92</v>
      </c>
      <c r="E8743" t="s">
        <v>139</v>
      </c>
      <c r="F8743" t="s">
        <v>1320</v>
      </c>
      <c r="G8743" t="s">
        <v>1320</v>
      </c>
      <c r="H8743" t="s">
        <v>46</v>
      </c>
      <c r="I8743" t="s">
        <v>47</v>
      </c>
      <c r="J8743" t="s">
        <v>755</v>
      </c>
      <c r="K8743">
        <v>881626002858</v>
      </c>
      <c r="L8743">
        <v>12729</v>
      </c>
      <c r="M8743" t="s">
        <v>756</v>
      </c>
      <c r="N8743" t="s">
        <v>710</v>
      </c>
      <c r="T8743" t="s">
        <v>1286</v>
      </c>
      <c r="U8743">
        <v>141877</v>
      </c>
      <c r="V8743">
        <v>1</v>
      </c>
      <c r="W8743">
        <v>1</v>
      </c>
      <c r="X8743" t="s">
        <v>1287</v>
      </c>
      <c r="Y8743" t="s">
        <v>710</v>
      </c>
      <c r="AC8743">
        <v>1</v>
      </c>
      <c r="AD8743">
        <v>5.391E-3</v>
      </c>
      <c r="AE8743">
        <v>5.391E-3</v>
      </c>
      <c r="AF8743" t="s">
        <v>62</v>
      </c>
      <c r="AG8743">
        <v>1.08556952</v>
      </c>
      <c r="AH8743">
        <v>5.8523100000000003E-3</v>
      </c>
      <c r="AI8743" s="1">
        <v>5.8523100000000003E-3</v>
      </c>
      <c r="AJ8743" t="s">
        <v>54</v>
      </c>
      <c r="AK8743">
        <v>0.1</v>
      </c>
      <c r="AL8743">
        <v>5.2670700000000004E-3</v>
      </c>
      <c r="AM8743">
        <v>1</v>
      </c>
      <c r="AN8743">
        <f t="shared" si="276"/>
        <v>4.6818480000000006E-3</v>
      </c>
      <c r="AP8743">
        <f t="shared" si="277"/>
        <v>5.8522199999999983E-4</v>
      </c>
    </row>
    <row r="8744" spans="1:42">
      <c r="A8744" t="s">
        <v>42</v>
      </c>
      <c r="B8744">
        <v>10036</v>
      </c>
      <c r="C8744" t="s">
        <v>92</v>
      </c>
      <c r="E8744" t="s">
        <v>139</v>
      </c>
      <c r="F8744" t="s">
        <v>1320</v>
      </c>
      <c r="G8744" t="s">
        <v>1320</v>
      </c>
      <c r="H8744" t="s">
        <v>46</v>
      </c>
      <c r="I8744" t="s">
        <v>47</v>
      </c>
      <c r="J8744" t="s">
        <v>755</v>
      </c>
      <c r="K8744">
        <v>881626002858</v>
      </c>
      <c r="L8744">
        <v>12729</v>
      </c>
      <c r="M8744" t="s">
        <v>756</v>
      </c>
      <c r="N8744" t="s">
        <v>710</v>
      </c>
      <c r="T8744" t="s">
        <v>1293</v>
      </c>
      <c r="U8744">
        <v>141878</v>
      </c>
      <c r="V8744">
        <v>1</v>
      </c>
      <c r="W8744">
        <v>2</v>
      </c>
      <c r="X8744" t="s">
        <v>1294</v>
      </c>
      <c r="Y8744" t="s">
        <v>710</v>
      </c>
      <c r="AC8744">
        <v>1</v>
      </c>
      <c r="AD8744">
        <v>5.391E-3</v>
      </c>
      <c r="AE8744">
        <v>5.391E-3</v>
      </c>
      <c r="AF8744" t="s">
        <v>62</v>
      </c>
      <c r="AG8744">
        <v>1.08556952</v>
      </c>
      <c r="AH8744">
        <v>5.8523100000000003E-3</v>
      </c>
      <c r="AI8744" s="1">
        <v>5.8523100000000003E-3</v>
      </c>
      <c r="AJ8744" t="s">
        <v>54</v>
      </c>
      <c r="AK8744">
        <v>0.1</v>
      </c>
      <c r="AL8744">
        <v>5.2670700000000004E-3</v>
      </c>
      <c r="AM8744">
        <v>1</v>
      </c>
      <c r="AN8744">
        <f t="shared" si="276"/>
        <v>4.6818480000000006E-3</v>
      </c>
      <c r="AP8744">
        <f t="shared" si="277"/>
        <v>5.8522199999999983E-4</v>
      </c>
    </row>
    <row r="8745" spans="1:42">
      <c r="A8745" t="s">
        <v>42</v>
      </c>
      <c r="B8745">
        <v>10036</v>
      </c>
      <c r="C8745" t="s">
        <v>92</v>
      </c>
      <c r="E8745" t="s">
        <v>139</v>
      </c>
      <c r="F8745" t="s">
        <v>1320</v>
      </c>
      <c r="G8745" t="s">
        <v>1320</v>
      </c>
      <c r="H8745" t="s">
        <v>46</v>
      </c>
      <c r="I8745" t="s">
        <v>47</v>
      </c>
      <c r="J8745" t="s">
        <v>755</v>
      </c>
      <c r="K8745">
        <v>881626002858</v>
      </c>
      <c r="L8745">
        <v>12729</v>
      </c>
      <c r="M8745" t="s">
        <v>756</v>
      </c>
      <c r="N8745" t="s">
        <v>710</v>
      </c>
      <c r="T8745" t="s">
        <v>1305</v>
      </c>
      <c r="U8745">
        <v>141879</v>
      </c>
      <c r="V8745">
        <v>1</v>
      </c>
      <c r="W8745">
        <v>3</v>
      </c>
      <c r="X8745" t="s">
        <v>1306</v>
      </c>
      <c r="Y8745" t="s">
        <v>710</v>
      </c>
      <c r="AC8745">
        <v>2</v>
      </c>
      <c r="AD8745">
        <v>5.391E-3</v>
      </c>
      <c r="AE8745">
        <v>1.0782E-2</v>
      </c>
      <c r="AF8745" t="s">
        <v>62</v>
      </c>
      <c r="AG8745">
        <v>1.08556952</v>
      </c>
      <c r="AH8745">
        <v>5.8523100000000003E-3</v>
      </c>
      <c r="AI8745" s="1">
        <v>1.1704610000000001E-2</v>
      </c>
      <c r="AJ8745" t="s">
        <v>54</v>
      </c>
      <c r="AK8745">
        <v>0.1</v>
      </c>
      <c r="AL8745">
        <v>1.0534150000000001E-2</v>
      </c>
      <c r="AM8745">
        <v>1</v>
      </c>
      <c r="AN8745">
        <f t="shared" si="276"/>
        <v>9.3636880000000002E-3</v>
      </c>
      <c r="AP8745">
        <f t="shared" si="277"/>
        <v>1.1704620000000006E-3</v>
      </c>
    </row>
    <row r="8746" spans="1:42">
      <c r="A8746" t="s">
        <v>42</v>
      </c>
      <c r="B8746">
        <v>10036</v>
      </c>
      <c r="C8746" t="s">
        <v>92</v>
      </c>
      <c r="E8746" t="s">
        <v>139</v>
      </c>
      <c r="F8746" t="s">
        <v>1320</v>
      </c>
      <c r="G8746" t="s">
        <v>1320</v>
      </c>
      <c r="H8746" t="s">
        <v>46</v>
      </c>
      <c r="I8746" t="s">
        <v>47</v>
      </c>
      <c r="J8746" t="s">
        <v>755</v>
      </c>
      <c r="K8746">
        <v>881626002858</v>
      </c>
      <c r="L8746">
        <v>12729</v>
      </c>
      <c r="M8746" t="s">
        <v>756</v>
      </c>
      <c r="N8746" t="s">
        <v>710</v>
      </c>
      <c r="T8746" t="s">
        <v>1295</v>
      </c>
      <c r="U8746">
        <v>141880</v>
      </c>
      <c r="V8746">
        <v>1</v>
      </c>
      <c r="W8746">
        <v>4</v>
      </c>
      <c r="X8746" t="s">
        <v>1296</v>
      </c>
      <c r="Y8746" t="s">
        <v>710</v>
      </c>
      <c r="AC8746">
        <v>2</v>
      </c>
      <c r="AD8746">
        <v>5.391E-3</v>
      </c>
      <c r="AE8746">
        <v>1.0782E-2</v>
      </c>
      <c r="AF8746" t="s">
        <v>62</v>
      </c>
      <c r="AG8746">
        <v>1.08556952</v>
      </c>
      <c r="AH8746">
        <v>5.8523100000000003E-3</v>
      </c>
      <c r="AI8746" s="1">
        <v>1.1704610000000001E-2</v>
      </c>
      <c r="AJ8746" t="s">
        <v>54</v>
      </c>
      <c r="AK8746">
        <v>0.1</v>
      </c>
      <c r="AL8746">
        <v>1.0534150000000001E-2</v>
      </c>
      <c r="AM8746">
        <v>1</v>
      </c>
      <c r="AN8746">
        <f t="shared" si="276"/>
        <v>9.3636880000000002E-3</v>
      </c>
      <c r="AP8746">
        <f t="shared" si="277"/>
        <v>1.1704620000000006E-3</v>
      </c>
    </row>
    <row r="8747" spans="1:42">
      <c r="A8747" t="s">
        <v>42</v>
      </c>
      <c r="B8747">
        <v>10036</v>
      </c>
      <c r="C8747" t="s">
        <v>92</v>
      </c>
      <c r="E8747" t="s">
        <v>139</v>
      </c>
      <c r="F8747" t="s">
        <v>1320</v>
      </c>
      <c r="G8747" t="s">
        <v>1320</v>
      </c>
      <c r="H8747" t="s">
        <v>46</v>
      </c>
      <c r="I8747" t="s">
        <v>47</v>
      </c>
      <c r="J8747" t="s">
        <v>755</v>
      </c>
      <c r="K8747">
        <v>881626002858</v>
      </c>
      <c r="L8747">
        <v>12729</v>
      </c>
      <c r="M8747" t="s">
        <v>756</v>
      </c>
      <c r="N8747" t="s">
        <v>710</v>
      </c>
      <c r="T8747" t="s">
        <v>1307</v>
      </c>
      <c r="U8747">
        <v>141881</v>
      </c>
      <c r="V8747">
        <v>1</v>
      </c>
      <c r="W8747">
        <v>5</v>
      </c>
      <c r="X8747" t="s">
        <v>1308</v>
      </c>
      <c r="Y8747" t="s">
        <v>710</v>
      </c>
      <c r="AC8747">
        <v>2</v>
      </c>
      <c r="AD8747">
        <v>5.391E-3</v>
      </c>
      <c r="AE8747">
        <v>1.0782E-2</v>
      </c>
      <c r="AF8747" t="s">
        <v>62</v>
      </c>
      <c r="AG8747">
        <v>1.08556952</v>
      </c>
      <c r="AH8747">
        <v>5.8523100000000003E-3</v>
      </c>
      <c r="AI8747" s="1">
        <v>1.1704610000000001E-2</v>
      </c>
      <c r="AJ8747" t="s">
        <v>54</v>
      </c>
      <c r="AK8747">
        <v>0.1</v>
      </c>
      <c r="AL8747">
        <v>1.0534150000000001E-2</v>
      </c>
      <c r="AM8747">
        <v>1</v>
      </c>
      <c r="AN8747">
        <f t="shared" si="276"/>
        <v>9.3636880000000002E-3</v>
      </c>
      <c r="AP8747">
        <f t="shared" si="277"/>
        <v>1.1704620000000006E-3</v>
      </c>
    </row>
    <row r="8748" spans="1:42">
      <c r="A8748" t="s">
        <v>42</v>
      </c>
      <c r="B8748">
        <v>10036</v>
      </c>
      <c r="C8748" t="s">
        <v>92</v>
      </c>
      <c r="E8748" t="s">
        <v>139</v>
      </c>
      <c r="F8748" t="s">
        <v>1320</v>
      </c>
      <c r="G8748" t="s">
        <v>1320</v>
      </c>
      <c r="H8748" t="s">
        <v>46</v>
      </c>
      <c r="I8748" t="s">
        <v>47</v>
      </c>
      <c r="J8748" t="s">
        <v>755</v>
      </c>
      <c r="K8748">
        <v>881626002858</v>
      </c>
      <c r="L8748">
        <v>12729</v>
      </c>
      <c r="M8748" t="s">
        <v>756</v>
      </c>
      <c r="N8748" t="s">
        <v>710</v>
      </c>
      <c r="T8748" t="s">
        <v>757</v>
      </c>
      <c r="U8748">
        <v>141882</v>
      </c>
      <c r="V8748">
        <v>1</v>
      </c>
      <c r="W8748">
        <v>6</v>
      </c>
      <c r="X8748" t="s">
        <v>758</v>
      </c>
      <c r="Y8748" t="s">
        <v>710</v>
      </c>
      <c r="AC8748">
        <v>1</v>
      </c>
      <c r="AD8748">
        <v>5.391E-3</v>
      </c>
      <c r="AE8748">
        <v>5.391E-3</v>
      </c>
      <c r="AF8748" t="s">
        <v>62</v>
      </c>
      <c r="AG8748">
        <v>1.08556952</v>
      </c>
      <c r="AH8748">
        <v>5.8523100000000003E-3</v>
      </c>
      <c r="AI8748" s="1">
        <v>5.8523100000000003E-3</v>
      </c>
      <c r="AJ8748" t="s">
        <v>54</v>
      </c>
      <c r="AK8748">
        <v>0.1</v>
      </c>
      <c r="AL8748">
        <v>5.2670700000000004E-3</v>
      </c>
      <c r="AM8748">
        <v>1</v>
      </c>
      <c r="AN8748">
        <f t="shared" si="276"/>
        <v>4.6818480000000006E-3</v>
      </c>
      <c r="AP8748">
        <f t="shared" si="277"/>
        <v>5.8522199999999983E-4</v>
      </c>
    </row>
    <row r="8749" spans="1:42">
      <c r="A8749" t="s">
        <v>42</v>
      </c>
      <c r="B8749">
        <v>10036</v>
      </c>
      <c r="C8749" t="s">
        <v>92</v>
      </c>
      <c r="E8749" t="s">
        <v>139</v>
      </c>
      <c r="F8749" t="s">
        <v>1320</v>
      </c>
      <c r="G8749" t="s">
        <v>1320</v>
      </c>
      <c r="H8749" t="s">
        <v>46</v>
      </c>
      <c r="I8749" t="s">
        <v>47</v>
      </c>
      <c r="J8749" t="s">
        <v>755</v>
      </c>
      <c r="K8749">
        <v>881626002858</v>
      </c>
      <c r="L8749">
        <v>12729</v>
      </c>
      <c r="M8749" t="s">
        <v>756</v>
      </c>
      <c r="N8749" t="s">
        <v>710</v>
      </c>
      <c r="T8749" t="s">
        <v>767</v>
      </c>
      <c r="U8749">
        <v>141883</v>
      </c>
      <c r="V8749">
        <v>1</v>
      </c>
      <c r="W8749">
        <v>7</v>
      </c>
      <c r="X8749" t="s">
        <v>768</v>
      </c>
      <c r="Y8749" t="s">
        <v>710</v>
      </c>
      <c r="AC8749">
        <v>2</v>
      </c>
      <c r="AD8749">
        <v>5.391E-3</v>
      </c>
      <c r="AE8749">
        <v>1.0782E-2</v>
      </c>
      <c r="AF8749" t="s">
        <v>62</v>
      </c>
      <c r="AG8749">
        <v>1.08556952</v>
      </c>
      <c r="AH8749">
        <v>5.8523100000000003E-3</v>
      </c>
      <c r="AI8749" s="1">
        <v>1.1704610000000001E-2</v>
      </c>
      <c r="AJ8749" t="s">
        <v>54</v>
      </c>
      <c r="AK8749">
        <v>0.1</v>
      </c>
      <c r="AL8749">
        <v>1.0534150000000001E-2</v>
      </c>
      <c r="AM8749">
        <v>1</v>
      </c>
      <c r="AN8749">
        <f t="shared" si="276"/>
        <v>9.3636880000000002E-3</v>
      </c>
      <c r="AP8749">
        <f t="shared" si="277"/>
        <v>1.1704620000000006E-3</v>
      </c>
    </row>
    <row r="8750" spans="1:42">
      <c r="A8750" t="s">
        <v>42</v>
      </c>
      <c r="B8750">
        <v>10036</v>
      </c>
      <c r="C8750" t="s">
        <v>92</v>
      </c>
      <c r="E8750" t="s">
        <v>139</v>
      </c>
      <c r="F8750" t="s">
        <v>1320</v>
      </c>
      <c r="G8750" t="s">
        <v>1320</v>
      </c>
      <c r="H8750" t="s">
        <v>46</v>
      </c>
      <c r="I8750" t="s">
        <v>47</v>
      </c>
      <c r="J8750" t="s">
        <v>755</v>
      </c>
      <c r="K8750">
        <v>881626002858</v>
      </c>
      <c r="L8750">
        <v>12729</v>
      </c>
      <c r="M8750" t="s">
        <v>756</v>
      </c>
      <c r="N8750" t="s">
        <v>710</v>
      </c>
      <c r="T8750" t="s">
        <v>1297</v>
      </c>
      <c r="U8750">
        <v>141884</v>
      </c>
      <c r="V8750">
        <v>1</v>
      </c>
      <c r="W8750">
        <v>8</v>
      </c>
      <c r="X8750" t="s">
        <v>1298</v>
      </c>
      <c r="Y8750" t="s">
        <v>710</v>
      </c>
      <c r="AC8750">
        <v>1</v>
      </c>
      <c r="AD8750">
        <v>5.391E-3</v>
      </c>
      <c r="AE8750">
        <v>5.391E-3</v>
      </c>
      <c r="AF8750" t="s">
        <v>62</v>
      </c>
      <c r="AG8750">
        <v>1.08556952</v>
      </c>
      <c r="AH8750">
        <v>5.8523100000000003E-3</v>
      </c>
      <c r="AI8750" s="1">
        <v>5.8523100000000003E-3</v>
      </c>
      <c r="AJ8750" t="s">
        <v>54</v>
      </c>
      <c r="AK8750">
        <v>0.1</v>
      </c>
      <c r="AL8750">
        <v>5.2670700000000004E-3</v>
      </c>
      <c r="AM8750">
        <v>1</v>
      </c>
      <c r="AN8750">
        <f t="shared" si="276"/>
        <v>4.6818480000000006E-3</v>
      </c>
      <c r="AP8750">
        <f t="shared" si="277"/>
        <v>5.8522199999999983E-4</v>
      </c>
    </row>
    <row r="8751" spans="1:42">
      <c r="A8751" t="s">
        <v>42</v>
      </c>
      <c r="B8751">
        <v>10036</v>
      </c>
      <c r="C8751" t="s">
        <v>92</v>
      </c>
      <c r="E8751" t="s">
        <v>139</v>
      </c>
      <c r="F8751" t="s">
        <v>1320</v>
      </c>
      <c r="G8751" t="s">
        <v>1320</v>
      </c>
      <c r="H8751" t="s">
        <v>46</v>
      </c>
      <c r="I8751" t="s">
        <v>47</v>
      </c>
      <c r="J8751" t="s">
        <v>755</v>
      </c>
      <c r="K8751">
        <v>881626002858</v>
      </c>
      <c r="L8751">
        <v>12729</v>
      </c>
      <c r="M8751" t="s">
        <v>756</v>
      </c>
      <c r="N8751" t="s">
        <v>710</v>
      </c>
      <c r="T8751" t="s">
        <v>777</v>
      </c>
      <c r="U8751">
        <v>141885</v>
      </c>
      <c r="V8751">
        <v>1</v>
      </c>
      <c r="W8751">
        <v>9</v>
      </c>
      <c r="X8751" t="s">
        <v>778</v>
      </c>
      <c r="Y8751" t="s">
        <v>710</v>
      </c>
      <c r="AC8751">
        <v>1</v>
      </c>
      <c r="AD8751">
        <v>5.391E-3</v>
      </c>
      <c r="AE8751">
        <v>5.391E-3</v>
      </c>
      <c r="AF8751" t="s">
        <v>62</v>
      </c>
      <c r="AG8751">
        <v>1.08556952</v>
      </c>
      <c r="AH8751">
        <v>5.8523100000000003E-3</v>
      </c>
      <c r="AI8751" s="1">
        <v>5.8523100000000003E-3</v>
      </c>
      <c r="AJ8751" t="s">
        <v>54</v>
      </c>
      <c r="AK8751">
        <v>0.1</v>
      </c>
      <c r="AL8751">
        <v>5.2670700000000004E-3</v>
      </c>
      <c r="AM8751">
        <v>1</v>
      </c>
      <c r="AN8751">
        <f t="shared" si="276"/>
        <v>4.6818480000000006E-3</v>
      </c>
      <c r="AP8751">
        <f t="shared" si="277"/>
        <v>5.8522199999999983E-4</v>
      </c>
    </row>
    <row r="8752" spans="1:42">
      <c r="A8752" t="s">
        <v>42</v>
      </c>
      <c r="B8752">
        <v>10036</v>
      </c>
      <c r="C8752" t="s">
        <v>92</v>
      </c>
      <c r="E8752" t="s">
        <v>139</v>
      </c>
      <c r="F8752" t="s">
        <v>1320</v>
      </c>
      <c r="G8752" t="s">
        <v>1320</v>
      </c>
      <c r="H8752" t="s">
        <v>46</v>
      </c>
      <c r="I8752" t="s">
        <v>47</v>
      </c>
      <c r="J8752" t="s">
        <v>755</v>
      </c>
      <c r="K8752">
        <v>881626002858</v>
      </c>
      <c r="L8752">
        <v>12729</v>
      </c>
      <c r="M8752" t="s">
        <v>756</v>
      </c>
      <c r="N8752" t="s">
        <v>710</v>
      </c>
      <c r="T8752" t="s">
        <v>1309</v>
      </c>
      <c r="U8752">
        <v>141886</v>
      </c>
      <c r="V8752">
        <v>1</v>
      </c>
      <c r="W8752">
        <v>10</v>
      </c>
      <c r="X8752" t="s">
        <v>1138</v>
      </c>
      <c r="Y8752" t="s">
        <v>710</v>
      </c>
      <c r="AC8752">
        <v>2</v>
      </c>
      <c r="AD8752">
        <v>5.391E-3</v>
      </c>
      <c r="AE8752">
        <v>1.0782E-2</v>
      </c>
      <c r="AF8752" t="s">
        <v>62</v>
      </c>
      <c r="AG8752">
        <v>1.08556952</v>
      </c>
      <c r="AH8752">
        <v>5.8523100000000003E-3</v>
      </c>
      <c r="AI8752" s="1">
        <v>1.1704610000000001E-2</v>
      </c>
      <c r="AJ8752" t="s">
        <v>54</v>
      </c>
      <c r="AK8752">
        <v>0.1</v>
      </c>
      <c r="AL8752">
        <v>1.0534150000000001E-2</v>
      </c>
      <c r="AM8752">
        <v>1</v>
      </c>
      <c r="AN8752">
        <f t="shared" si="276"/>
        <v>9.3636880000000002E-3</v>
      </c>
      <c r="AP8752">
        <f t="shared" si="277"/>
        <v>1.1704620000000006E-3</v>
      </c>
    </row>
    <row r="8753" spans="1:42">
      <c r="A8753" t="s">
        <v>42</v>
      </c>
      <c r="B8753">
        <v>10036</v>
      </c>
      <c r="C8753" t="s">
        <v>92</v>
      </c>
      <c r="E8753" t="s">
        <v>139</v>
      </c>
      <c r="F8753" t="s">
        <v>1320</v>
      </c>
      <c r="G8753" t="s">
        <v>1320</v>
      </c>
      <c r="H8753" t="s">
        <v>46</v>
      </c>
      <c r="I8753" t="s">
        <v>47</v>
      </c>
      <c r="J8753" t="s">
        <v>755</v>
      </c>
      <c r="K8753">
        <v>881626002858</v>
      </c>
      <c r="L8753">
        <v>12729</v>
      </c>
      <c r="M8753" t="s">
        <v>756</v>
      </c>
      <c r="N8753" t="s">
        <v>710</v>
      </c>
      <c r="T8753" t="s">
        <v>1299</v>
      </c>
      <c r="U8753">
        <v>141887</v>
      </c>
      <c r="V8753">
        <v>1</v>
      </c>
      <c r="W8753">
        <v>11</v>
      </c>
      <c r="X8753" t="s">
        <v>1300</v>
      </c>
      <c r="Y8753" t="s">
        <v>710</v>
      </c>
      <c r="AC8753">
        <v>1</v>
      </c>
      <c r="AD8753">
        <v>5.391E-3</v>
      </c>
      <c r="AE8753">
        <v>5.391E-3</v>
      </c>
      <c r="AF8753" t="s">
        <v>62</v>
      </c>
      <c r="AG8753">
        <v>1.08556952</v>
      </c>
      <c r="AH8753">
        <v>5.8523100000000003E-3</v>
      </c>
      <c r="AI8753" s="1">
        <v>5.8523100000000003E-3</v>
      </c>
      <c r="AJ8753" t="s">
        <v>54</v>
      </c>
      <c r="AK8753">
        <v>0.1</v>
      </c>
      <c r="AL8753">
        <v>5.2670700000000004E-3</v>
      </c>
      <c r="AM8753">
        <v>1</v>
      </c>
      <c r="AN8753">
        <f t="shared" si="276"/>
        <v>4.6818480000000006E-3</v>
      </c>
      <c r="AP8753">
        <f t="shared" si="277"/>
        <v>5.8522199999999983E-4</v>
      </c>
    </row>
    <row r="8754" spans="1:42">
      <c r="A8754" t="s">
        <v>42</v>
      </c>
      <c r="B8754">
        <v>10036</v>
      </c>
      <c r="C8754" t="s">
        <v>92</v>
      </c>
      <c r="E8754" t="s">
        <v>139</v>
      </c>
      <c r="F8754" t="s">
        <v>1320</v>
      </c>
      <c r="G8754" t="s">
        <v>1320</v>
      </c>
      <c r="H8754" t="s">
        <v>46</v>
      </c>
      <c r="I8754" t="s">
        <v>47</v>
      </c>
      <c r="J8754" t="s">
        <v>755</v>
      </c>
      <c r="K8754">
        <v>881626002858</v>
      </c>
      <c r="L8754">
        <v>12729</v>
      </c>
      <c r="M8754" t="s">
        <v>756</v>
      </c>
      <c r="N8754" t="s">
        <v>710</v>
      </c>
      <c r="T8754" t="s">
        <v>769</v>
      </c>
      <c r="U8754">
        <v>141888</v>
      </c>
      <c r="V8754">
        <v>1</v>
      </c>
      <c r="W8754">
        <v>12</v>
      </c>
      <c r="X8754" t="s">
        <v>770</v>
      </c>
      <c r="Y8754" t="s">
        <v>710</v>
      </c>
      <c r="AC8754">
        <v>1</v>
      </c>
      <c r="AD8754">
        <v>5.391E-3</v>
      </c>
      <c r="AE8754">
        <v>5.391E-3</v>
      </c>
      <c r="AF8754" t="s">
        <v>62</v>
      </c>
      <c r="AG8754">
        <v>1.08556952</v>
      </c>
      <c r="AH8754">
        <v>5.8523100000000003E-3</v>
      </c>
      <c r="AI8754" s="1">
        <v>5.8523100000000003E-3</v>
      </c>
      <c r="AJ8754" t="s">
        <v>54</v>
      </c>
      <c r="AK8754">
        <v>0.1</v>
      </c>
      <c r="AL8754">
        <v>5.2670700000000004E-3</v>
      </c>
      <c r="AM8754">
        <v>1</v>
      </c>
      <c r="AN8754">
        <f t="shared" si="276"/>
        <v>4.6818480000000006E-3</v>
      </c>
      <c r="AP8754">
        <f t="shared" si="277"/>
        <v>5.8522199999999983E-4</v>
      </c>
    </row>
    <row r="8755" spans="1:42">
      <c r="A8755" t="s">
        <v>42</v>
      </c>
      <c r="B8755">
        <v>10036</v>
      </c>
      <c r="C8755" t="s">
        <v>92</v>
      </c>
      <c r="E8755" t="s">
        <v>139</v>
      </c>
      <c r="F8755" t="s">
        <v>1320</v>
      </c>
      <c r="G8755" t="s">
        <v>1320</v>
      </c>
      <c r="H8755" t="s">
        <v>46</v>
      </c>
      <c r="I8755" t="s">
        <v>47</v>
      </c>
      <c r="J8755" t="s">
        <v>755</v>
      </c>
      <c r="K8755">
        <v>881626002858</v>
      </c>
      <c r="L8755">
        <v>12729</v>
      </c>
      <c r="M8755" t="s">
        <v>756</v>
      </c>
      <c r="N8755" t="s">
        <v>710</v>
      </c>
      <c r="T8755" t="s">
        <v>1301</v>
      </c>
      <c r="U8755">
        <v>141889</v>
      </c>
      <c r="V8755">
        <v>1</v>
      </c>
      <c r="W8755">
        <v>13</v>
      </c>
      <c r="X8755" t="s">
        <v>1302</v>
      </c>
      <c r="Y8755" t="s">
        <v>710</v>
      </c>
      <c r="AC8755">
        <v>1</v>
      </c>
      <c r="AD8755">
        <v>5.391E-3</v>
      </c>
      <c r="AE8755">
        <v>5.391E-3</v>
      </c>
      <c r="AF8755" t="s">
        <v>62</v>
      </c>
      <c r="AG8755">
        <v>1.08556952</v>
      </c>
      <c r="AH8755">
        <v>5.8523100000000003E-3</v>
      </c>
      <c r="AI8755" s="1">
        <v>5.8523100000000003E-3</v>
      </c>
      <c r="AJ8755" t="s">
        <v>54</v>
      </c>
      <c r="AK8755">
        <v>0.1</v>
      </c>
      <c r="AL8755">
        <v>5.2670700000000004E-3</v>
      </c>
      <c r="AM8755">
        <v>1</v>
      </c>
      <c r="AN8755">
        <f t="shared" si="276"/>
        <v>4.6818480000000006E-3</v>
      </c>
      <c r="AP8755">
        <f t="shared" si="277"/>
        <v>5.8522199999999983E-4</v>
      </c>
    </row>
    <row r="8756" spans="1:42">
      <c r="A8756" t="s">
        <v>42</v>
      </c>
      <c r="B8756">
        <v>10036</v>
      </c>
      <c r="C8756" t="s">
        <v>92</v>
      </c>
      <c r="E8756" t="s">
        <v>139</v>
      </c>
      <c r="F8756" t="s">
        <v>1320</v>
      </c>
      <c r="G8756" t="s">
        <v>1320</v>
      </c>
      <c r="H8756" t="s">
        <v>46</v>
      </c>
      <c r="I8756" t="s">
        <v>47</v>
      </c>
      <c r="J8756" t="s">
        <v>755</v>
      </c>
      <c r="K8756">
        <v>881626002858</v>
      </c>
      <c r="L8756">
        <v>12729</v>
      </c>
      <c r="M8756" t="s">
        <v>756</v>
      </c>
      <c r="N8756" t="s">
        <v>710</v>
      </c>
      <c r="T8756" t="s">
        <v>1303</v>
      </c>
      <c r="U8756">
        <v>141890</v>
      </c>
      <c r="V8756">
        <v>1</v>
      </c>
      <c r="W8756">
        <v>14</v>
      </c>
      <c r="X8756" t="s">
        <v>1304</v>
      </c>
      <c r="Y8756" t="s">
        <v>710</v>
      </c>
      <c r="AC8756">
        <v>1</v>
      </c>
      <c r="AD8756">
        <v>5.391E-3</v>
      </c>
      <c r="AE8756">
        <v>5.391E-3</v>
      </c>
      <c r="AF8756" t="s">
        <v>62</v>
      </c>
      <c r="AG8756">
        <v>1.08556952</v>
      </c>
      <c r="AH8756">
        <v>5.8523100000000003E-3</v>
      </c>
      <c r="AI8756" s="1">
        <v>5.8523100000000003E-3</v>
      </c>
      <c r="AJ8756" t="s">
        <v>54</v>
      </c>
      <c r="AK8756">
        <v>0.1</v>
      </c>
      <c r="AL8756">
        <v>5.2670700000000004E-3</v>
      </c>
      <c r="AM8756">
        <v>1</v>
      </c>
      <c r="AN8756">
        <f t="shared" si="276"/>
        <v>4.6818480000000006E-3</v>
      </c>
      <c r="AP8756">
        <f t="shared" si="277"/>
        <v>5.8522199999999983E-4</v>
      </c>
    </row>
    <row r="8757" spans="1:42">
      <c r="A8757" t="s">
        <v>42</v>
      </c>
      <c r="B8757">
        <v>10036</v>
      </c>
      <c r="C8757" t="s">
        <v>92</v>
      </c>
      <c r="E8757" t="s">
        <v>139</v>
      </c>
      <c r="F8757" t="s">
        <v>1320</v>
      </c>
      <c r="G8757" t="s">
        <v>1320</v>
      </c>
      <c r="H8757" t="s">
        <v>46</v>
      </c>
      <c r="I8757" t="s">
        <v>47</v>
      </c>
      <c r="J8757" t="s">
        <v>755</v>
      </c>
      <c r="K8757">
        <v>881626002858</v>
      </c>
      <c r="L8757">
        <v>12729</v>
      </c>
      <c r="M8757" t="s">
        <v>756</v>
      </c>
      <c r="N8757" t="s">
        <v>710</v>
      </c>
      <c r="T8757" t="s">
        <v>1370</v>
      </c>
      <c r="U8757">
        <v>141891</v>
      </c>
      <c r="V8757">
        <v>1</v>
      </c>
      <c r="W8757">
        <v>15</v>
      </c>
      <c r="X8757" t="s">
        <v>1371</v>
      </c>
      <c r="Y8757" t="s">
        <v>710</v>
      </c>
      <c r="AC8757">
        <v>1</v>
      </c>
      <c r="AD8757">
        <v>5.391E-3</v>
      </c>
      <c r="AE8757">
        <v>5.391E-3</v>
      </c>
      <c r="AF8757" t="s">
        <v>62</v>
      </c>
      <c r="AG8757">
        <v>1.08556952</v>
      </c>
      <c r="AH8757">
        <v>5.8523100000000003E-3</v>
      </c>
      <c r="AI8757" s="1">
        <v>5.8523100000000003E-3</v>
      </c>
      <c r="AJ8757" t="s">
        <v>54</v>
      </c>
      <c r="AK8757">
        <v>0.1</v>
      </c>
      <c r="AL8757">
        <v>5.2670700000000004E-3</v>
      </c>
      <c r="AM8757">
        <v>1</v>
      </c>
      <c r="AN8757">
        <f t="shared" si="276"/>
        <v>4.6818480000000006E-3</v>
      </c>
      <c r="AP8757">
        <f t="shared" si="277"/>
        <v>5.8522199999999983E-4</v>
      </c>
    </row>
    <row r="8758" spans="1:42">
      <c r="A8758" t="s">
        <v>42</v>
      </c>
      <c r="B8758">
        <v>10036</v>
      </c>
      <c r="C8758" t="s">
        <v>92</v>
      </c>
      <c r="E8758" t="s">
        <v>139</v>
      </c>
      <c r="F8758" t="s">
        <v>1320</v>
      </c>
      <c r="G8758" t="s">
        <v>1320</v>
      </c>
      <c r="H8758" t="s">
        <v>46</v>
      </c>
      <c r="I8758" t="s">
        <v>47</v>
      </c>
      <c r="J8758" t="s">
        <v>755</v>
      </c>
      <c r="K8758">
        <v>881626002858</v>
      </c>
      <c r="L8758">
        <v>12729</v>
      </c>
      <c r="M8758" t="s">
        <v>756</v>
      </c>
      <c r="N8758" t="s">
        <v>710</v>
      </c>
      <c r="T8758" t="s">
        <v>759</v>
      </c>
      <c r="U8758">
        <v>141892</v>
      </c>
      <c r="V8758">
        <v>1</v>
      </c>
      <c r="W8758">
        <v>16</v>
      </c>
      <c r="X8758" t="s">
        <v>760</v>
      </c>
      <c r="Y8758" t="s">
        <v>710</v>
      </c>
      <c r="AC8758">
        <v>1</v>
      </c>
      <c r="AD8758">
        <v>5.391E-3</v>
      </c>
      <c r="AE8758">
        <v>5.391E-3</v>
      </c>
      <c r="AF8758" t="s">
        <v>62</v>
      </c>
      <c r="AG8758">
        <v>1.08556952</v>
      </c>
      <c r="AH8758">
        <v>5.8523100000000003E-3</v>
      </c>
      <c r="AI8758" s="1">
        <v>5.8523100000000003E-3</v>
      </c>
      <c r="AJ8758" t="s">
        <v>54</v>
      </c>
      <c r="AK8758">
        <v>0.1</v>
      </c>
      <c r="AL8758">
        <v>5.2670700000000004E-3</v>
      </c>
      <c r="AM8758">
        <v>1</v>
      </c>
      <c r="AN8758">
        <f t="shared" si="276"/>
        <v>4.6818480000000006E-3</v>
      </c>
      <c r="AP8758">
        <f t="shared" si="277"/>
        <v>5.8522199999999983E-4</v>
      </c>
    </row>
    <row r="8759" spans="1:42">
      <c r="A8759" t="s">
        <v>42</v>
      </c>
      <c r="B8759">
        <v>10036</v>
      </c>
      <c r="C8759" t="s">
        <v>92</v>
      </c>
      <c r="E8759" t="s">
        <v>139</v>
      </c>
      <c r="F8759" t="s">
        <v>1320</v>
      </c>
      <c r="G8759" t="s">
        <v>1320</v>
      </c>
      <c r="H8759" t="s">
        <v>46</v>
      </c>
      <c r="I8759" t="s">
        <v>47</v>
      </c>
      <c r="J8759" t="s">
        <v>755</v>
      </c>
      <c r="K8759">
        <v>881626002858</v>
      </c>
      <c r="L8759">
        <v>12729</v>
      </c>
      <c r="M8759" t="s">
        <v>756</v>
      </c>
      <c r="N8759" t="s">
        <v>710</v>
      </c>
      <c r="T8759" t="s">
        <v>761</v>
      </c>
      <c r="U8759">
        <v>141893</v>
      </c>
      <c r="V8759">
        <v>1</v>
      </c>
      <c r="W8759">
        <v>17</v>
      </c>
      <c r="X8759" t="s">
        <v>762</v>
      </c>
      <c r="Y8759" t="s">
        <v>710</v>
      </c>
      <c r="AC8759">
        <v>1</v>
      </c>
      <c r="AD8759">
        <v>5.391E-3</v>
      </c>
      <c r="AE8759">
        <v>5.391E-3</v>
      </c>
      <c r="AF8759" t="s">
        <v>62</v>
      </c>
      <c r="AG8759">
        <v>1.08556952</v>
      </c>
      <c r="AH8759">
        <v>5.8523100000000003E-3</v>
      </c>
      <c r="AI8759" s="1">
        <v>5.8523100000000003E-3</v>
      </c>
      <c r="AJ8759" t="s">
        <v>54</v>
      </c>
      <c r="AK8759">
        <v>0.1</v>
      </c>
      <c r="AL8759">
        <v>5.2670700000000004E-3</v>
      </c>
      <c r="AM8759">
        <v>1</v>
      </c>
      <c r="AN8759">
        <f t="shared" si="276"/>
        <v>4.6818480000000006E-3</v>
      </c>
      <c r="AP8759">
        <f t="shared" si="277"/>
        <v>5.8522199999999983E-4</v>
      </c>
    </row>
    <row r="8760" spans="1:42">
      <c r="A8760" t="s">
        <v>42</v>
      </c>
      <c r="B8760">
        <v>10036</v>
      </c>
      <c r="C8760" t="s">
        <v>92</v>
      </c>
      <c r="E8760" t="s">
        <v>139</v>
      </c>
      <c r="F8760" t="s">
        <v>1320</v>
      </c>
      <c r="G8760" t="s">
        <v>1320</v>
      </c>
      <c r="H8760" t="s">
        <v>46</v>
      </c>
      <c r="I8760" t="s">
        <v>47</v>
      </c>
      <c r="J8760" t="s">
        <v>755</v>
      </c>
      <c r="K8760">
        <v>881626002858</v>
      </c>
      <c r="L8760">
        <v>12729</v>
      </c>
      <c r="M8760" t="s">
        <v>756</v>
      </c>
      <c r="N8760" t="s">
        <v>710</v>
      </c>
      <c r="T8760" t="s">
        <v>1284</v>
      </c>
      <c r="U8760">
        <v>141894</v>
      </c>
      <c r="V8760">
        <v>1</v>
      </c>
      <c r="W8760">
        <v>18</v>
      </c>
      <c r="X8760" t="s">
        <v>1285</v>
      </c>
      <c r="Y8760" t="s">
        <v>710</v>
      </c>
      <c r="AC8760">
        <v>1</v>
      </c>
      <c r="AD8760">
        <v>5.391E-3</v>
      </c>
      <c r="AE8760">
        <v>5.391E-3</v>
      </c>
      <c r="AF8760" t="s">
        <v>62</v>
      </c>
      <c r="AG8760">
        <v>1.08556952</v>
      </c>
      <c r="AH8760">
        <v>5.8523100000000003E-3</v>
      </c>
      <c r="AI8760" s="1">
        <v>5.8523100000000003E-3</v>
      </c>
      <c r="AJ8760" t="s">
        <v>54</v>
      </c>
      <c r="AK8760">
        <v>0.1</v>
      </c>
      <c r="AL8760">
        <v>5.2670700000000004E-3</v>
      </c>
      <c r="AM8760">
        <v>1</v>
      </c>
      <c r="AN8760">
        <f t="shared" si="276"/>
        <v>4.6818480000000006E-3</v>
      </c>
      <c r="AP8760">
        <f t="shared" si="277"/>
        <v>5.8522199999999983E-4</v>
      </c>
    </row>
    <row r="8761" spans="1:42">
      <c r="A8761" t="s">
        <v>42</v>
      </c>
      <c r="B8761">
        <v>10036</v>
      </c>
      <c r="C8761" t="s">
        <v>92</v>
      </c>
      <c r="E8761" t="s">
        <v>139</v>
      </c>
      <c r="F8761" t="s">
        <v>1320</v>
      </c>
      <c r="G8761" t="s">
        <v>1320</v>
      </c>
      <c r="H8761" t="s">
        <v>46</v>
      </c>
      <c r="I8761" t="s">
        <v>47</v>
      </c>
      <c r="J8761" t="s">
        <v>755</v>
      </c>
      <c r="K8761">
        <v>881626002858</v>
      </c>
      <c r="L8761">
        <v>12729</v>
      </c>
      <c r="M8761" t="s">
        <v>756</v>
      </c>
      <c r="N8761" t="s">
        <v>710</v>
      </c>
      <c r="T8761" t="s">
        <v>771</v>
      </c>
      <c r="U8761">
        <v>141895</v>
      </c>
      <c r="V8761">
        <v>1</v>
      </c>
      <c r="W8761">
        <v>19</v>
      </c>
      <c r="X8761" t="s">
        <v>772</v>
      </c>
      <c r="Y8761" t="s">
        <v>710</v>
      </c>
      <c r="AC8761">
        <v>1</v>
      </c>
      <c r="AD8761">
        <v>5.391E-3</v>
      </c>
      <c r="AE8761">
        <v>5.391E-3</v>
      </c>
      <c r="AF8761" t="s">
        <v>62</v>
      </c>
      <c r="AG8761">
        <v>1.08556952</v>
      </c>
      <c r="AH8761">
        <v>5.8523100000000003E-3</v>
      </c>
      <c r="AI8761" s="1">
        <v>5.8523100000000003E-3</v>
      </c>
      <c r="AJ8761" t="s">
        <v>54</v>
      </c>
      <c r="AK8761">
        <v>0.1</v>
      </c>
      <c r="AL8761">
        <v>5.2670700000000004E-3</v>
      </c>
      <c r="AM8761">
        <v>1</v>
      </c>
      <c r="AN8761">
        <f t="shared" si="276"/>
        <v>4.6818480000000006E-3</v>
      </c>
      <c r="AP8761">
        <f t="shared" si="277"/>
        <v>5.8522199999999983E-4</v>
      </c>
    </row>
    <row r="8762" spans="1:42">
      <c r="A8762" t="s">
        <v>42</v>
      </c>
      <c r="B8762">
        <v>10036</v>
      </c>
      <c r="C8762" t="s">
        <v>92</v>
      </c>
      <c r="E8762" t="s">
        <v>139</v>
      </c>
      <c r="F8762" t="s">
        <v>1320</v>
      </c>
      <c r="G8762" t="s">
        <v>1320</v>
      </c>
      <c r="H8762" t="s">
        <v>46</v>
      </c>
      <c r="I8762" t="s">
        <v>47</v>
      </c>
      <c r="J8762" t="s">
        <v>755</v>
      </c>
      <c r="K8762">
        <v>881626002858</v>
      </c>
      <c r="L8762">
        <v>12729</v>
      </c>
      <c r="M8762" t="s">
        <v>756</v>
      </c>
      <c r="N8762" t="s">
        <v>710</v>
      </c>
      <c r="T8762" t="s">
        <v>763</v>
      </c>
      <c r="U8762">
        <v>141896</v>
      </c>
      <c r="V8762">
        <v>1</v>
      </c>
      <c r="W8762">
        <v>20</v>
      </c>
      <c r="X8762" t="s">
        <v>764</v>
      </c>
      <c r="Y8762" t="s">
        <v>710</v>
      </c>
      <c r="AC8762">
        <v>1</v>
      </c>
      <c r="AD8762">
        <v>5.391E-3</v>
      </c>
      <c r="AE8762">
        <v>5.391E-3</v>
      </c>
      <c r="AF8762" t="s">
        <v>62</v>
      </c>
      <c r="AG8762">
        <v>1.08556952</v>
      </c>
      <c r="AH8762">
        <v>5.8523100000000003E-3</v>
      </c>
      <c r="AI8762" s="1">
        <v>5.8523100000000003E-3</v>
      </c>
      <c r="AJ8762" t="s">
        <v>54</v>
      </c>
      <c r="AK8762">
        <v>0.1</v>
      </c>
      <c r="AL8762">
        <v>5.2670700000000004E-3</v>
      </c>
      <c r="AM8762">
        <v>1</v>
      </c>
      <c r="AN8762">
        <f t="shared" si="276"/>
        <v>4.6818480000000006E-3</v>
      </c>
      <c r="AP8762">
        <f t="shared" si="277"/>
        <v>5.8522199999999983E-4</v>
      </c>
    </row>
    <row r="8763" spans="1:42">
      <c r="A8763" t="s">
        <v>42</v>
      </c>
      <c r="B8763">
        <v>10036</v>
      </c>
      <c r="C8763" t="s">
        <v>92</v>
      </c>
      <c r="E8763" t="s">
        <v>139</v>
      </c>
      <c r="F8763" t="s">
        <v>1320</v>
      </c>
      <c r="G8763" t="s">
        <v>1320</v>
      </c>
      <c r="H8763" t="s">
        <v>46</v>
      </c>
      <c r="I8763" t="s">
        <v>47</v>
      </c>
      <c r="J8763" t="s">
        <v>755</v>
      </c>
      <c r="K8763">
        <v>881626002858</v>
      </c>
      <c r="L8763">
        <v>12729</v>
      </c>
      <c r="M8763" t="s">
        <v>756</v>
      </c>
      <c r="N8763" t="s">
        <v>710</v>
      </c>
      <c r="T8763" t="s">
        <v>765</v>
      </c>
      <c r="U8763">
        <v>141897</v>
      </c>
      <c r="V8763">
        <v>1</v>
      </c>
      <c r="W8763">
        <v>21</v>
      </c>
      <c r="X8763" t="s">
        <v>766</v>
      </c>
      <c r="Y8763" t="s">
        <v>710</v>
      </c>
      <c r="AC8763">
        <v>1</v>
      </c>
      <c r="AD8763">
        <v>5.391E-3</v>
      </c>
      <c r="AE8763">
        <v>5.391E-3</v>
      </c>
      <c r="AF8763" t="s">
        <v>62</v>
      </c>
      <c r="AG8763">
        <v>1.08556952</v>
      </c>
      <c r="AH8763">
        <v>5.8523100000000003E-3</v>
      </c>
      <c r="AI8763" s="1">
        <v>5.8523100000000003E-3</v>
      </c>
      <c r="AJ8763" t="s">
        <v>54</v>
      </c>
      <c r="AK8763">
        <v>0.1</v>
      </c>
      <c r="AL8763">
        <v>5.2670700000000004E-3</v>
      </c>
      <c r="AM8763">
        <v>1</v>
      </c>
      <c r="AN8763">
        <f t="shared" si="276"/>
        <v>4.6818480000000006E-3</v>
      </c>
      <c r="AP8763">
        <f t="shared" si="277"/>
        <v>5.8522199999999983E-4</v>
      </c>
    </row>
    <row r="8764" spans="1:42">
      <c r="A8764" t="s">
        <v>42</v>
      </c>
      <c r="B8764">
        <v>10036</v>
      </c>
      <c r="C8764" t="s">
        <v>92</v>
      </c>
      <c r="E8764" t="s">
        <v>139</v>
      </c>
      <c r="F8764" t="s">
        <v>1320</v>
      </c>
      <c r="G8764" t="s">
        <v>1320</v>
      </c>
      <c r="H8764" t="s">
        <v>46</v>
      </c>
      <c r="I8764" t="s">
        <v>47</v>
      </c>
      <c r="J8764" t="s">
        <v>755</v>
      </c>
      <c r="K8764">
        <v>881626002858</v>
      </c>
      <c r="L8764">
        <v>12729</v>
      </c>
      <c r="M8764" t="s">
        <v>756</v>
      </c>
      <c r="N8764" t="s">
        <v>710</v>
      </c>
      <c r="T8764" t="s">
        <v>779</v>
      </c>
      <c r="U8764">
        <v>141898</v>
      </c>
      <c r="V8764">
        <v>1</v>
      </c>
      <c r="W8764">
        <v>22</v>
      </c>
      <c r="X8764" t="s">
        <v>780</v>
      </c>
      <c r="Y8764" t="s">
        <v>710</v>
      </c>
      <c r="AC8764">
        <v>1</v>
      </c>
      <c r="AD8764">
        <v>5.391E-3</v>
      </c>
      <c r="AE8764">
        <v>5.391E-3</v>
      </c>
      <c r="AF8764" t="s">
        <v>62</v>
      </c>
      <c r="AG8764">
        <v>1.08556952</v>
      </c>
      <c r="AH8764">
        <v>5.8523100000000003E-3</v>
      </c>
      <c r="AI8764" s="1">
        <v>5.8523100000000003E-3</v>
      </c>
      <c r="AJ8764" t="s">
        <v>54</v>
      </c>
      <c r="AK8764">
        <v>0.1</v>
      </c>
      <c r="AL8764">
        <v>5.2670700000000004E-3</v>
      </c>
      <c r="AM8764">
        <v>1</v>
      </c>
      <c r="AN8764">
        <f t="shared" si="276"/>
        <v>4.6818480000000006E-3</v>
      </c>
      <c r="AP8764">
        <f t="shared" si="277"/>
        <v>5.8522199999999983E-4</v>
      </c>
    </row>
    <row r="8765" spans="1:42">
      <c r="A8765" t="s">
        <v>42</v>
      </c>
      <c r="B8765">
        <v>10036</v>
      </c>
      <c r="C8765" t="s">
        <v>92</v>
      </c>
      <c r="E8765" t="s">
        <v>139</v>
      </c>
      <c r="F8765" t="s">
        <v>1320</v>
      </c>
      <c r="G8765" t="s">
        <v>1320</v>
      </c>
      <c r="H8765" t="s">
        <v>46</v>
      </c>
      <c r="I8765" t="s">
        <v>47</v>
      </c>
      <c r="J8765" t="s">
        <v>755</v>
      </c>
      <c r="K8765">
        <v>881626002858</v>
      </c>
      <c r="L8765">
        <v>12729</v>
      </c>
      <c r="M8765" t="s">
        <v>756</v>
      </c>
      <c r="N8765" t="s">
        <v>710</v>
      </c>
      <c r="T8765" t="s">
        <v>1290</v>
      </c>
      <c r="U8765">
        <v>141900</v>
      </c>
      <c r="V8765">
        <v>1</v>
      </c>
      <c r="W8765">
        <v>24</v>
      </c>
      <c r="X8765" t="s">
        <v>1291</v>
      </c>
      <c r="Y8765" t="s">
        <v>1292</v>
      </c>
      <c r="AC8765">
        <v>2</v>
      </c>
      <c r="AD8765">
        <v>5.391E-3</v>
      </c>
      <c r="AE8765">
        <v>1.0782E-2</v>
      </c>
      <c r="AF8765" t="s">
        <v>62</v>
      </c>
      <c r="AG8765">
        <v>1.08556952</v>
      </c>
      <c r="AH8765">
        <v>5.8523100000000003E-3</v>
      </c>
      <c r="AI8765" s="1">
        <v>1.1704610000000001E-2</v>
      </c>
      <c r="AJ8765" t="s">
        <v>54</v>
      </c>
      <c r="AK8765">
        <v>0.1</v>
      </c>
      <c r="AL8765">
        <v>1.0534150000000001E-2</v>
      </c>
      <c r="AM8765">
        <v>1</v>
      </c>
      <c r="AN8765">
        <f t="shared" si="276"/>
        <v>9.3636880000000002E-3</v>
      </c>
      <c r="AP8765">
        <f t="shared" si="277"/>
        <v>1.1704620000000006E-3</v>
      </c>
    </row>
    <row r="8766" spans="1:42">
      <c r="A8766" t="s">
        <v>42</v>
      </c>
      <c r="B8766">
        <v>10039</v>
      </c>
      <c r="C8766" t="s">
        <v>126</v>
      </c>
      <c r="E8766" t="s">
        <v>44</v>
      </c>
      <c r="F8766" t="s">
        <v>80</v>
      </c>
      <c r="G8766" t="s">
        <v>80</v>
      </c>
      <c r="H8766" t="s">
        <v>46</v>
      </c>
      <c r="I8766" t="s">
        <v>47</v>
      </c>
      <c r="J8766" t="s">
        <v>755</v>
      </c>
      <c r="K8766">
        <v>881626002858</v>
      </c>
      <c r="L8766">
        <v>12729</v>
      </c>
      <c r="M8766" t="s">
        <v>756</v>
      </c>
      <c r="N8766" t="s">
        <v>710</v>
      </c>
      <c r="T8766" t="s">
        <v>777</v>
      </c>
      <c r="U8766">
        <v>141885</v>
      </c>
      <c r="V8766">
        <v>1</v>
      </c>
      <c r="W8766">
        <v>9</v>
      </c>
      <c r="X8766" t="s">
        <v>778</v>
      </c>
      <c r="Y8766" t="s">
        <v>710</v>
      </c>
      <c r="AC8766">
        <v>2</v>
      </c>
      <c r="AD8766">
        <v>5.7519600000000004E-3</v>
      </c>
      <c r="AE8766">
        <v>1.1503920000000001E-2</v>
      </c>
      <c r="AF8766" t="s">
        <v>53</v>
      </c>
      <c r="AG8766">
        <v>1</v>
      </c>
      <c r="AH8766">
        <v>5.7519600000000004E-3</v>
      </c>
      <c r="AI8766" s="1">
        <v>1.1503920000000001E-2</v>
      </c>
      <c r="AJ8766" t="s">
        <v>54</v>
      </c>
      <c r="AK8766">
        <v>0.1</v>
      </c>
      <c r="AL8766">
        <v>1.035353E-2</v>
      </c>
      <c r="AM8766">
        <v>1</v>
      </c>
      <c r="AN8766">
        <f t="shared" si="276"/>
        <v>9.2031360000000006E-3</v>
      </c>
      <c r="AP8766">
        <f t="shared" si="277"/>
        <v>1.150393999999999E-3</v>
      </c>
    </row>
    <row r="8767" spans="1:42">
      <c r="A8767" t="s">
        <v>42</v>
      </c>
      <c r="B8767">
        <v>229</v>
      </c>
      <c r="C8767" t="s">
        <v>43</v>
      </c>
      <c r="E8767" t="s">
        <v>72</v>
      </c>
      <c r="F8767" t="s">
        <v>1224</v>
      </c>
      <c r="G8767" t="s">
        <v>1224</v>
      </c>
      <c r="H8767" t="s">
        <v>46</v>
      </c>
      <c r="I8767" t="s">
        <v>47</v>
      </c>
      <c r="J8767" t="s">
        <v>781</v>
      </c>
      <c r="K8767">
        <v>881626002865</v>
      </c>
      <c r="L8767">
        <v>12730</v>
      </c>
      <c r="M8767" t="s">
        <v>782</v>
      </c>
      <c r="N8767" t="s">
        <v>783</v>
      </c>
      <c r="T8767" t="s">
        <v>1372</v>
      </c>
      <c r="U8767">
        <v>141923</v>
      </c>
      <c r="V8767">
        <v>1</v>
      </c>
      <c r="W8767">
        <v>21</v>
      </c>
      <c r="X8767" t="s">
        <v>1373</v>
      </c>
      <c r="Y8767" t="s">
        <v>783</v>
      </c>
      <c r="AC8767">
        <v>1</v>
      </c>
      <c r="AD8767">
        <v>3.5878500000000001E-3</v>
      </c>
      <c r="AE8767">
        <v>3.5878500000000001E-3</v>
      </c>
      <c r="AF8767" t="s">
        <v>53</v>
      </c>
      <c r="AG8767">
        <v>1</v>
      </c>
      <c r="AH8767">
        <v>3.5878500000000001E-3</v>
      </c>
      <c r="AI8767" s="1">
        <v>3.5878500000000001E-3</v>
      </c>
      <c r="AJ8767" t="s">
        <v>54</v>
      </c>
      <c r="AK8767">
        <v>0.1</v>
      </c>
      <c r="AL8767">
        <v>3.2290600000000002E-3</v>
      </c>
      <c r="AM8767">
        <v>1</v>
      </c>
      <c r="AN8767">
        <f t="shared" si="276"/>
        <v>2.8702800000000002E-3</v>
      </c>
      <c r="AP8767">
        <f t="shared" si="277"/>
        <v>3.5877999999999995E-4</v>
      </c>
    </row>
    <row r="8768" spans="1:42">
      <c r="A8768" t="s">
        <v>42</v>
      </c>
      <c r="B8768">
        <v>229</v>
      </c>
      <c r="C8768" t="s">
        <v>43</v>
      </c>
      <c r="E8768" t="s">
        <v>44</v>
      </c>
      <c r="F8768" t="s">
        <v>1224</v>
      </c>
      <c r="G8768" t="s">
        <v>1224</v>
      </c>
      <c r="H8768" t="s">
        <v>46</v>
      </c>
      <c r="I8768" t="s">
        <v>47</v>
      </c>
      <c r="J8768" t="s">
        <v>781</v>
      </c>
      <c r="K8768">
        <v>881626002865</v>
      </c>
      <c r="L8768">
        <v>12730</v>
      </c>
      <c r="M8768" t="s">
        <v>782</v>
      </c>
      <c r="N8768" t="s">
        <v>783</v>
      </c>
      <c r="T8768" t="s">
        <v>805</v>
      </c>
      <c r="U8768">
        <v>141915</v>
      </c>
      <c r="V8768">
        <v>1</v>
      </c>
      <c r="W8768">
        <v>13</v>
      </c>
      <c r="X8768" t="s">
        <v>806</v>
      </c>
      <c r="Y8768" t="s">
        <v>783</v>
      </c>
      <c r="AC8768">
        <v>1</v>
      </c>
      <c r="AD8768">
        <v>3.8078299999999999E-3</v>
      </c>
      <c r="AE8768">
        <v>3.8078299999999999E-3</v>
      </c>
      <c r="AF8768" t="s">
        <v>53</v>
      </c>
      <c r="AG8768">
        <v>1</v>
      </c>
      <c r="AH8768">
        <v>3.8078299999999999E-3</v>
      </c>
      <c r="AI8768" s="1">
        <v>3.8078299999999999E-3</v>
      </c>
      <c r="AJ8768" t="s">
        <v>54</v>
      </c>
      <c r="AK8768">
        <v>0.1</v>
      </c>
      <c r="AL8768">
        <v>3.4270500000000001E-3</v>
      </c>
      <c r="AM8768">
        <v>1</v>
      </c>
      <c r="AN8768">
        <f t="shared" si="276"/>
        <v>3.0462639999999999E-3</v>
      </c>
      <c r="AP8768">
        <f t="shared" si="277"/>
        <v>3.8078600000000015E-4</v>
      </c>
    </row>
    <row r="8769" spans="1:42">
      <c r="A8769" t="s">
        <v>42</v>
      </c>
      <c r="B8769">
        <v>229</v>
      </c>
      <c r="C8769" t="s">
        <v>43</v>
      </c>
      <c r="E8769" t="s">
        <v>44</v>
      </c>
      <c r="F8769" t="s">
        <v>1224</v>
      </c>
      <c r="G8769" t="s">
        <v>1224</v>
      </c>
      <c r="H8769" t="s">
        <v>46</v>
      </c>
      <c r="I8769" t="s">
        <v>47</v>
      </c>
      <c r="J8769" t="s">
        <v>781</v>
      </c>
      <c r="K8769">
        <v>881626002865</v>
      </c>
      <c r="L8769">
        <v>12730</v>
      </c>
      <c r="M8769" t="s">
        <v>782</v>
      </c>
      <c r="N8769" t="s">
        <v>783</v>
      </c>
      <c r="T8769" t="s">
        <v>794</v>
      </c>
      <c r="U8769">
        <v>141917</v>
      </c>
      <c r="V8769">
        <v>1</v>
      </c>
      <c r="W8769">
        <v>15</v>
      </c>
      <c r="X8769" t="s">
        <v>795</v>
      </c>
      <c r="Y8769" t="s">
        <v>783</v>
      </c>
      <c r="AC8769">
        <v>1</v>
      </c>
      <c r="AD8769">
        <v>2.8665E-4</v>
      </c>
      <c r="AE8769">
        <v>2.8665E-4</v>
      </c>
      <c r="AF8769" t="s">
        <v>53</v>
      </c>
      <c r="AG8769">
        <v>1</v>
      </c>
      <c r="AH8769">
        <v>2.8665E-4</v>
      </c>
      <c r="AI8769" s="1">
        <v>2.8665E-4</v>
      </c>
      <c r="AJ8769" t="s">
        <v>54</v>
      </c>
      <c r="AK8769">
        <v>0.1</v>
      </c>
      <c r="AL8769">
        <v>2.5797999999999999E-4</v>
      </c>
      <c r="AM8769">
        <v>1</v>
      </c>
      <c r="AN8769">
        <f t="shared" si="276"/>
        <v>2.2932000000000001E-4</v>
      </c>
      <c r="AP8769">
        <f t="shared" si="277"/>
        <v>2.8659999999999986E-5</v>
      </c>
    </row>
    <row r="8770" spans="1:42">
      <c r="A8770" t="s">
        <v>42</v>
      </c>
      <c r="B8770">
        <v>229</v>
      </c>
      <c r="C8770" t="s">
        <v>43</v>
      </c>
      <c r="E8770" t="s">
        <v>44</v>
      </c>
      <c r="F8770" t="s">
        <v>1224</v>
      </c>
      <c r="G8770" t="s">
        <v>1224</v>
      </c>
      <c r="H8770" t="s">
        <v>46</v>
      </c>
      <c r="I8770" t="s">
        <v>47</v>
      </c>
      <c r="J8770" t="s">
        <v>781</v>
      </c>
      <c r="K8770">
        <v>881626002865</v>
      </c>
      <c r="L8770">
        <v>12730</v>
      </c>
      <c r="M8770" t="s">
        <v>782</v>
      </c>
      <c r="N8770" t="s">
        <v>783</v>
      </c>
      <c r="T8770" t="s">
        <v>816</v>
      </c>
      <c r="U8770">
        <v>141918</v>
      </c>
      <c r="V8770">
        <v>1</v>
      </c>
      <c r="W8770">
        <v>16</v>
      </c>
      <c r="X8770" t="s">
        <v>817</v>
      </c>
      <c r="Y8770" t="s">
        <v>818</v>
      </c>
      <c r="AC8770">
        <v>1</v>
      </c>
      <c r="AD8770">
        <v>7.0302799999999999E-3</v>
      </c>
      <c r="AE8770">
        <v>7.0302799999999999E-3</v>
      </c>
      <c r="AF8770" t="s">
        <v>53</v>
      </c>
      <c r="AG8770">
        <v>1</v>
      </c>
      <c r="AH8770">
        <v>7.0302799999999999E-3</v>
      </c>
      <c r="AI8770" s="1">
        <v>7.0302799999999999E-3</v>
      </c>
      <c r="AJ8770" t="s">
        <v>54</v>
      </c>
      <c r="AK8770">
        <v>0.1</v>
      </c>
      <c r="AL8770">
        <v>6.3272500000000004E-3</v>
      </c>
      <c r="AM8770">
        <v>1</v>
      </c>
      <c r="AN8770">
        <f t="shared" si="276"/>
        <v>5.6242240000000006E-3</v>
      </c>
      <c r="AP8770">
        <f t="shared" si="277"/>
        <v>7.0302599999999982E-4</v>
      </c>
    </row>
    <row r="8771" spans="1:42">
      <c r="A8771" t="s">
        <v>42</v>
      </c>
      <c r="B8771">
        <v>229</v>
      </c>
      <c r="C8771" t="s">
        <v>43</v>
      </c>
      <c r="E8771" t="s">
        <v>44</v>
      </c>
      <c r="F8771" t="s">
        <v>1224</v>
      </c>
      <c r="G8771" t="s">
        <v>1224</v>
      </c>
      <c r="H8771" t="s">
        <v>46</v>
      </c>
      <c r="I8771" t="s">
        <v>47</v>
      </c>
      <c r="J8771" t="s">
        <v>781</v>
      </c>
      <c r="K8771">
        <v>881626002865</v>
      </c>
      <c r="L8771">
        <v>12730</v>
      </c>
      <c r="M8771" t="s">
        <v>782</v>
      </c>
      <c r="N8771" t="s">
        <v>783</v>
      </c>
      <c r="T8771" t="s">
        <v>796</v>
      </c>
      <c r="U8771">
        <v>141921</v>
      </c>
      <c r="V8771">
        <v>1</v>
      </c>
      <c r="W8771">
        <v>19</v>
      </c>
      <c r="X8771" t="s">
        <v>797</v>
      </c>
      <c r="Y8771" t="s">
        <v>783</v>
      </c>
      <c r="AC8771">
        <v>1</v>
      </c>
      <c r="AD8771">
        <v>5.0662999999999999E-4</v>
      </c>
      <c r="AE8771">
        <v>5.0662999999999999E-4</v>
      </c>
      <c r="AF8771" t="s">
        <v>53</v>
      </c>
      <c r="AG8771">
        <v>1</v>
      </c>
      <c r="AH8771">
        <v>5.0662999999999999E-4</v>
      </c>
      <c r="AI8771" s="1">
        <v>5.0662999999999999E-4</v>
      </c>
      <c r="AJ8771" t="s">
        <v>54</v>
      </c>
      <c r="AK8771">
        <v>0.1</v>
      </c>
      <c r="AL8771">
        <v>4.5596999999999999E-4</v>
      </c>
      <c r="AM8771">
        <v>1</v>
      </c>
      <c r="AN8771">
        <f t="shared" si="276"/>
        <v>4.0530399999999999E-4</v>
      </c>
      <c r="AP8771">
        <f t="shared" si="277"/>
        <v>5.0665999999999992E-5</v>
      </c>
    </row>
    <row r="8772" spans="1:42">
      <c r="A8772" t="s">
        <v>42</v>
      </c>
      <c r="B8772">
        <v>229</v>
      </c>
      <c r="C8772" t="s">
        <v>43</v>
      </c>
      <c r="E8772" t="s">
        <v>44</v>
      </c>
      <c r="F8772" t="s">
        <v>1224</v>
      </c>
      <c r="G8772" t="s">
        <v>1224</v>
      </c>
      <c r="H8772" t="s">
        <v>46</v>
      </c>
      <c r="I8772" t="s">
        <v>47</v>
      </c>
      <c r="J8772" t="s">
        <v>781</v>
      </c>
      <c r="K8772">
        <v>881626002865</v>
      </c>
      <c r="L8772">
        <v>12730</v>
      </c>
      <c r="M8772" t="s">
        <v>782</v>
      </c>
      <c r="N8772" t="s">
        <v>783</v>
      </c>
      <c r="T8772" t="s">
        <v>796</v>
      </c>
      <c r="U8772">
        <v>141921</v>
      </c>
      <c r="V8772">
        <v>1</v>
      </c>
      <c r="W8772">
        <v>19</v>
      </c>
      <c r="X8772" t="s">
        <v>797</v>
      </c>
      <c r="Y8772" t="s">
        <v>783</v>
      </c>
      <c r="AC8772">
        <v>1</v>
      </c>
      <c r="AD8772">
        <v>4.5743299999999997E-3</v>
      </c>
      <c r="AE8772">
        <v>4.5743299999999997E-3</v>
      </c>
      <c r="AF8772" t="s">
        <v>53</v>
      </c>
      <c r="AG8772">
        <v>1</v>
      </c>
      <c r="AH8772">
        <v>4.5743299999999997E-3</v>
      </c>
      <c r="AI8772" s="1">
        <v>4.5743299999999997E-3</v>
      </c>
      <c r="AJ8772" t="s">
        <v>54</v>
      </c>
      <c r="AK8772">
        <v>0.1</v>
      </c>
      <c r="AL8772">
        <v>4.1168999999999997E-3</v>
      </c>
      <c r="AM8772">
        <v>1</v>
      </c>
      <c r="AN8772">
        <f t="shared" si="276"/>
        <v>3.6594639999999999E-3</v>
      </c>
      <c r="AP8772">
        <f t="shared" si="277"/>
        <v>4.5743599999999987E-4</v>
      </c>
    </row>
    <row r="8773" spans="1:42">
      <c r="A8773" t="s">
        <v>42</v>
      </c>
      <c r="B8773">
        <v>229</v>
      </c>
      <c r="C8773" t="s">
        <v>43</v>
      </c>
      <c r="E8773" t="s">
        <v>44</v>
      </c>
      <c r="F8773" t="s">
        <v>1224</v>
      </c>
      <c r="G8773" t="s">
        <v>1224</v>
      </c>
      <c r="H8773" t="s">
        <v>46</v>
      </c>
      <c r="I8773" t="s">
        <v>47</v>
      </c>
      <c r="J8773" t="s">
        <v>781</v>
      </c>
      <c r="K8773">
        <v>881626002865</v>
      </c>
      <c r="L8773">
        <v>12730</v>
      </c>
      <c r="M8773" t="s">
        <v>782</v>
      </c>
      <c r="N8773" t="s">
        <v>783</v>
      </c>
      <c r="T8773" t="s">
        <v>1372</v>
      </c>
      <c r="U8773">
        <v>141923</v>
      </c>
      <c r="V8773">
        <v>1</v>
      </c>
      <c r="W8773">
        <v>21</v>
      </c>
      <c r="X8773" t="s">
        <v>1373</v>
      </c>
      <c r="Y8773" t="s">
        <v>783</v>
      </c>
      <c r="AC8773">
        <v>1</v>
      </c>
      <c r="AD8773">
        <v>8.2803000000000009E-3</v>
      </c>
      <c r="AE8773">
        <v>8.2803000000000009E-3</v>
      </c>
      <c r="AF8773" t="s">
        <v>53</v>
      </c>
      <c r="AG8773">
        <v>1</v>
      </c>
      <c r="AH8773">
        <v>8.2803000000000009E-3</v>
      </c>
      <c r="AI8773" s="1">
        <v>8.2803000000000009E-3</v>
      </c>
      <c r="AJ8773" t="s">
        <v>54</v>
      </c>
      <c r="AK8773">
        <v>0.1</v>
      </c>
      <c r="AL8773">
        <v>7.4522700000000004E-3</v>
      </c>
      <c r="AM8773">
        <v>1</v>
      </c>
      <c r="AN8773">
        <f t="shared" si="276"/>
        <v>6.6242400000000009E-3</v>
      </c>
      <c r="AP8773">
        <f t="shared" si="277"/>
        <v>8.2802999999999956E-4</v>
      </c>
    </row>
    <row r="8774" spans="1:42">
      <c r="A8774" t="s">
        <v>42</v>
      </c>
      <c r="B8774">
        <v>486</v>
      </c>
      <c r="C8774" t="s">
        <v>57</v>
      </c>
      <c r="E8774" t="s">
        <v>95</v>
      </c>
      <c r="F8774" t="s">
        <v>80</v>
      </c>
      <c r="G8774" t="s">
        <v>80</v>
      </c>
      <c r="H8774" t="s">
        <v>46</v>
      </c>
      <c r="I8774" t="s">
        <v>47</v>
      </c>
      <c r="J8774" t="s">
        <v>781</v>
      </c>
      <c r="K8774">
        <v>881626002865</v>
      </c>
      <c r="L8774">
        <v>12730</v>
      </c>
      <c r="M8774" t="s">
        <v>782</v>
      </c>
      <c r="N8774" t="s">
        <v>783</v>
      </c>
      <c r="T8774" t="s">
        <v>811</v>
      </c>
      <c r="U8774">
        <v>141925</v>
      </c>
      <c r="V8774">
        <v>1</v>
      </c>
      <c r="W8774">
        <v>23</v>
      </c>
      <c r="X8774" t="s">
        <v>520</v>
      </c>
      <c r="Y8774" t="s">
        <v>783</v>
      </c>
      <c r="AC8774">
        <v>1</v>
      </c>
      <c r="AD8774">
        <v>3.1530799999999999E-3</v>
      </c>
      <c r="AE8774">
        <v>3.1530799999999999E-3</v>
      </c>
      <c r="AF8774" t="s">
        <v>62</v>
      </c>
      <c r="AG8774">
        <v>1.0792901100000001</v>
      </c>
      <c r="AH8774">
        <v>3.4030900000000001E-3</v>
      </c>
      <c r="AI8774" s="1">
        <v>3.4030900000000001E-3</v>
      </c>
      <c r="AJ8774" t="s">
        <v>54</v>
      </c>
      <c r="AK8774">
        <v>0.1</v>
      </c>
      <c r="AL8774">
        <v>3.0627800000000002E-3</v>
      </c>
      <c r="AM8774">
        <v>1</v>
      </c>
      <c r="AN8774">
        <f t="shared" si="276"/>
        <v>2.7224720000000001E-3</v>
      </c>
      <c r="AP8774">
        <f t="shared" si="277"/>
        <v>3.403080000000001E-4</v>
      </c>
    </row>
    <row r="8775" spans="1:42">
      <c r="A8775" t="s">
        <v>42</v>
      </c>
      <c r="B8775">
        <v>486</v>
      </c>
      <c r="C8775" t="s">
        <v>57</v>
      </c>
      <c r="E8775" t="s">
        <v>72</v>
      </c>
      <c r="F8775" t="s">
        <v>80</v>
      </c>
      <c r="G8775" t="s">
        <v>80</v>
      </c>
      <c r="H8775" t="s">
        <v>46</v>
      </c>
      <c r="I8775" t="s">
        <v>47</v>
      </c>
      <c r="J8775" t="s">
        <v>781</v>
      </c>
      <c r="K8775">
        <v>881626002865</v>
      </c>
      <c r="L8775">
        <v>12730</v>
      </c>
      <c r="M8775" t="s">
        <v>782</v>
      </c>
      <c r="N8775" t="s">
        <v>783</v>
      </c>
      <c r="T8775" t="s">
        <v>798</v>
      </c>
      <c r="U8775">
        <v>141907</v>
      </c>
      <c r="V8775">
        <v>1</v>
      </c>
      <c r="W8775">
        <v>5</v>
      </c>
      <c r="X8775" t="s">
        <v>799</v>
      </c>
      <c r="Y8775" t="s">
        <v>800</v>
      </c>
      <c r="AC8775">
        <v>1</v>
      </c>
      <c r="AD8775">
        <v>6.2526400000000003E-3</v>
      </c>
      <c r="AE8775">
        <v>6.2526400000000003E-3</v>
      </c>
      <c r="AF8775" t="s">
        <v>73</v>
      </c>
      <c r="AG8775">
        <v>1.25071976</v>
      </c>
      <c r="AH8775">
        <v>7.8203000000000005E-3</v>
      </c>
      <c r="AI8775" s="1">
        <v>7.8203000000000005E-3</v>
      </c>
      <c r="AJ8775" t="s">
        <v>54</v>
      </c>
      <c r="AK8775">
        <v>0.1</v>
      </c>
      <c r="AL8775">
        <v>7.0382800000000001E-3</v>
      </c>
      <c r="AM8775">
        <v>1</v>
      </c>
      <c r="AN8775">
        <f t="shared" si="276"/>
        <v>6.2562400000000006E-3</v>
      </c>
      <c r="AP8775">
        <f t="shared" si="277"/>
        <v>7.8203999999999947E-4</v>
      </c>
    </row>
    <row r="8776" spans="1:42">
      <c r="A8776" t="s">
        <v>42</v>
      </c>
      <c r="B8776">
        <v>486</v>
      </c>
      <c r="C8776" t="s">
        <v>57</v>
      </c>
      <c r="E8776" t="s">
        <v>72</v>
      </c>
      <c r="F8776" t="s">
        <v>80</v>
      </c>
      <c r="G8776" t="s">
        <v>80</v>
      </c>
      <c r="H8776" t="s">
        <v>46</v>
      </c>
      <c r="I8776" t="s">
        <v>47</v>
      </c>
      <c r="J8776" t="s">
        <v>781</v>
      </c>
      <c r="K8776">
        <v>881626002865</v>
      </c>
      <c r="L8776">
        <v>12730</v>
      </c>
      <c r="M8776" t="s">
        <v>782</v>
      </c>
      <c r="N8776" t="s">
        <v>783</v>
      </c>
      <c r="T8776" t="s">
        <v>811</v>
      </c>
      <c r="U8776">
        <v>141925</v>
      </c>
      <c r="V8776">
        <v>1</v>
      </c>
      <c r="W8776">
        <v>23</v>
      </c>
      <c r="X8776" t="s">
        <v>520</v>
      </c>
      <c r="Y8776" t="s">
        <v>783</v>
      </c>
      <c r="AC8776">
        <v>1</v>
      </c>
      <c r="AD8776">
        <v>1.84593E-3</v>
      </c>
      <c r="AE8776">
        <v>1.84593E-3</v>
      </c>
      <c r="AF8776" t="s">
        <v>73</v>
      </c>
      <c r="AG8776">
        <v>1.25071976</v>
      </c>
      <c r="AH8776">
        <v>2.3087400000000001E-3</v>
      </c>
      <c r="AI8776" s="1">
        <v>2.3087400000000001E-3</v>
      </c>
      <c r="AJ8776" t="s">
        <v>54</v>
      </c>
      <c r="AK8776">
        <v>0.1</v>
      </c>
      <c r="AL8776">
        <v>2.0778699999999999E-3</v>
      </c>
      <c r="AM8776">
        <v>1</v>
      </c>
      <c r="AN8776">
        <f t="shared" si="276"/>
        <v>1.8469920000000002E-3</v>
      </c>
      <c r="AP8776">
        <f t="shared" si="277"/>
        <v>2.3087799999999968E-4</v>
      </c>
    </row>
    <row r="8777" spans="1:42">
      <c r="A8777" t="s">
        <v>42</v>
      </c>
      <c r="B8777">
        <v>486</v>
      </c>
      <c r="C8777" t="s">
        <v>57</v>
      </c>
      <c r="E8777" t="s">
        <v>197</v>
      </c>
      <c r="F8777" t="s">
        <v>80</v>
      </c>
      <c r="G8777" t="s">
        <v>80</v>
      </c>
      <c r="H8777" t="s">
        <v>46</v>
      </c>
      <c r="I8777" t="s">
        <v>47</v>
      </c>
      <c r="J8777" t="s">
        <v>781</v>
      </c>
      <c r="K8777">
        <v>881626002865</v>
      </c>
      <c r="L8777">
        <v>12730</v>
      </c>
      <c r="M8777" t="s">
        <v>782</v>
      </c>
      <c r="N8777" t="s">
        <v>783</v>
      </c>
      <c r="T8777" t="s">
        <v>796</v>
      </c>
      <c r="U8777">
        <v>141921</v>
      </c>
      <c r="V8777">
        <v>1</v>
      </c>
      <c r="W8777">
        <v>19</v>
      </c>
      <c r="X8777" t="s">
        <v>797</v>
      </c>
      <c r="Y8777" t="s">
        <v>783</v>
      </c>
      <c r="AC8777">
        <v>1</v>
      </c>
      <c r="AD8777">
        <v>6.7166500000000002E-3</v>
      </c>
      <c r="AE8777">
        <v>6.7166500000000002E-3</v>
      </c>
      <c r="AF8777" t="s">
        <v>62</v>
      </c>
      <c r="AG8777">
        <v>1.0792901100000001</v>
      </c>
      <c r="AH8777">
        <v>7.2492099999999999E-3</v>
      </c>
      <c r="AI8777" s="1">
        <v>7.2492099999999999E-3</v>
      </c>
      <c r="AJ8777" t="s">
        <v>54</v>
      </c>
      <c r="AK8777">
        <v>0.1</v>
      </c>
      <c r="AL8777">
        <v>6.5242900000000003E-3</v>
      </c>
      <c r="AM8777">
        <v>1</v>
      </c>
      <c r="AN8777">
        <f t="shared" si="276"/>
        <v>5.7993680000000001E-3</v>
      </c>
      <c r="AP8777">
        <f t="shared" si="277"/>
        <v>7.2492200000000024E-4</v>
      </c>
    </row>
    <row r="8778" spans="1:42">
      <c r="A8778" t="s">
        <v>42</v>
      </c>
      <c r="B8778">
        <v>486</v>
      </c>
      <c r="C8778" t="s">
        <v>57</v>
      </c>
      <c r="E8778" t="s">
        <v>44</v>
      </c>
      <c r="F8778" t="s">
        <v>80</v>
      </c>
      <c r="G8778" t="s">
        <v>80</v>
      </c>
      <c r="H8778" t="s">
        <v>46</v>
      </c>
      <c r="I8778" t="s">
        <v>47</v>
      </c>
      <c r="J8778" t="s">
        <v>781</v>
      </c>
      <c r="K8778">
        <v>881626002865</v>
      </c>
      <c r="L8778">
        <v>12730</v>
      </c>
      <c r="M8778" t="s">
        <v>782</v>
      </c>
      <c r="N8778" t="s">
        <v>783</v>
      </c>
      <c r="T8778" t="s">
        <v>792</v>
      </c>
      <c r="U8778">
        <v>141905</v>
      </c>
      <c r="V8778">
        <v>1</v>
      </c>
      <c r="W8778">
        <v>3</v>
      </c>
      <c r="X8778" t="s">
        <v>793</v>
      </c>
      <c r="Y8778" t="s">
        <v>783</v>
      </c>
      <c r="AC8778">
        <v>1</v>
      </c>
      <c r="AD8778">
        <v>4.6858200000000003E-3</v>
      </c>
      <c r="AE8778">
        <v>4.6858200000000003E-3</v>
      </c>
      <c r="AF8778" t="s">
        <v>53</v>
      </c>
      <c r="AG8778">
        <v>1</v>
      </c>
      <c r="AH8778">
        <v>4.6858200000000003E-3</v>
      </c>
      <c r="AI8778" s="1">
        <v>4.6858200000000003E-3</v>
      </c>
      <c r="AJ8778" t="s">
        <v>54</v>
      </c>
      <c r="AK8778">
        <v>0.1</v>
      </c>
      <c r="AL8778">
        <v>4.2172399999999997E-3</v>
      </c>
      <c r="AM8778">
        <v>1</v>
      </c>
      <c r="AN8778">
        <f t="shared" si="276"/>
        <v>3.7486560000000004E-3</v>
      </c>
      <c r="AP8778">
        <f t="shared" si="277"/>
        <v>4.6858399999999932E-4</v>
      </c>
    </row>
    <row r="8779" spans="1:42">
      <c r="A8779" t="s">
        <v>42</v>
      </c>
      <c r="B8779">
        <v>486</v>
      </c>
      <c r="C8779" t="s">
        <v>57</v>
      </c>
      <c r="E8779" t="s">
        <v>44</v>
      </c>
      <c r="F8779" t="s">
        <v>80</v>
      </c>
      <c r="G8779" t="s">
        <v>80</v>
      </c>
      <c r="H8779" t="s">
        <v>46</v>
      </c>
      <c r="I8779" t="s">
        <v>47</v>
      </c>
      <c r="J8779" t="s">
        <v>781</v>
      </c>
      <c r="K8779">
        <v>881626002865</v>
      </c>
      <c r="L8779">
        <v>12730</v>
      </c>
      <c r="M8779" t="s">
        <v>782</v>
      </c>
      <c r="N8779" t="s">
        <v>783</v>
      </c>
      <c r="T8779" t="s">
        <v>798</v>
      </c>
      <c r="U8779">
        <v>141907</v>
      </c>
      <c r="V8779">
        <v>1</v>
      </c>
      <c r="W8779">
        <v>5</v>
      </c>
      <c r="X8779" t="s">
        <v>799</v>
      </c>
      <c r="Y8779" t="s">
        <v>800</v>
      </c>
      <c r="AC8779">
        <v>1</v>
      </c>
      <c r="AD8779">
        <v>3.5369400000000001E-3</v>
      </c>
      <c r="AE8779">
        <v>3.5369400000000001E-3</v>
      </c>
      <c r="AF8779" t="s">
        <v>53</v>
      </c>
      <c r="AG8779">
        <v>1</v>
      </c>
      <c r="AH8779">
        <v>3.5369400000000001E-3</v>
      </c>
      <c r="AI8779" s="1">
        <v>3.5369400000000001E-3</v>
      </c>
      <c r="AJ8779" t="s">
        <v>54</v>
      </c>
      <c r="AK8779">
        <v>0.1</v>
      </c>
      <c r="AL8779">
        <v>3.1832499999999999E-3</v>
      </c>
      <c r="AM8779">
        <v>1</v>
      </c>
      <c r="AN8779">
        <f t="shared" si="276"/>
        <v>2.8295520000000004E-3</v>
      </c>
      <c r="AP8779">
        <f t="shared" si="277"/>
        <v>3.5369799999999951E-4</v>
      </c>
    </row>
    <row r="8780" spans="1:42">
      <c r="A8780" t="s">
        <v>42</v>
      </c>
      <c r="B8780">
        <v>486</v>
      </c>
      <c r="C8780" t="s">
        <v>57</v>
      </c>
      <c r="E8780" t="s">
        <v>44</v>
      </c>
      <c r="F8780" t="s">
        <v>80</v>
      </c>
      <c r="G8780" t="s">
        <v>80</v>
      </c>
      <c r="H8780" t="s">
        <v>46</v>
      </c>
      <c r="I8780" t="s">
        <v>47</v>
      </c>
      <c r="J8780" t="s">
        <v>781</v>
      </c>
      <c r="K8780">
        <v>881626002865</v>
      </c>
      <c r="L8780">
        <v>12730</v>
      </c>
      <c r="M8780" t="s">
        <v>782</v>
      </c>
      <c r="N8780" t="s">
        <v>783</v>
      </c>
      <c r="T8780" t="s">
        <v>805</v>
      </c>
      <c r="U8780">
        <v>141915</v>
      </c>
      <c r="V8780">
        <v>1</v>
      </c>
      <c r="W8780">
        <v>13</v>
      </c>
      <c r="X8780" t="s">
        <v>806</v>
      </c>
      <c r="Y8780" t="s">
        <v>783</v>
      </c>
      <c r="AC8780">
        <v>1</v>
      </c>
      <c r="AD8780">
        <v>3.5369400000000001E-3</v>
      </c>
      <c r="AE8780">
        <v>3.5369400000000001E-3</v>
      </c>
      <c r="AF8780" t="s">
        <v>53</v>
      </c>
      <c r="AG8780">
        <v>1</v>
      </c>
      <c r="AH8780">
        <v>3.5369400000000001E-3</v>
      </c>
      <c r="AI8780" s="1">
        <v>3.5369400000000001E-3</v>
      </c>
      <c r="AJ8780" t="s">
        <v>54</v>
      </c>
      <c r="AK8780">
        <v>0.1</v>
      </c>
      <c r="AL8780">
        <v>3.1832499999999999E-3</v>
      </c>
      <c r="AM8780">
        <v>1</v>
      </c>
      <c r="AN8780">
        <f t="shared" si="276"/>
        <v>2.8295520000000004E-3</v>
      </c>
      <c r="AP8780">
        <f t="shared" si="277"/>
        <v>3.5369799999999951E-4</v>
      </c>
    </row>
    <row r="8781" spans="1:42">
      <c r="A8781" t="s">
        <v>42</v>
      </c>
      <c r="B8781">
        <v>486</v>
      </c>
      <c r="C8781" t="s">
        <v>57</v>
      </c>
      <c r="E8781" t="s">
        <v>44</v>
      </c>
      <c r="F8781" t="s">
        <v>80</v>
      </c>
      <c r="G8781" t="s">
        <v>80</v>
      </c>
      <c r="H8781" t="s">
        <v>46</v>
      </c>
      <c r="I8781" t="s">
        <v>47</v>
      </c>
      <c r="J8781" t="s">
        <v>781</v>
      </c>
      <c r="K8781">
        <v>881626002865</v>
      </c>
      <c r="L8781">
        <v>12730</v>
      </c>
      <c r="M8781" t="s">
        <v>782</v>
      </c>
      <c r="N8781" t="s">
        <v>783</v>
      </c>
      <c r="T8781" t="s">
        <v>794</v>
      </c>
      <c r="U8781">
        <v>141917</v>
      </c>
      <c r="V8781">
        <v>1</v>
      </c>
      <c r="W8781">
        <v>15</v>
      </c>
      <c r="X8781" t="s">
        <v>795</v>
      </c>
      <c r="Y8781" t="s">
        <v>783</v>
      </c>
      <c r="AC8781">
        <v>2</v>
      </c>
      <c r="AD8781">
        <v>5.8517400000000002E-3</v>
      </c>
      <c r="AE8781">
        <v>1.170348E-2</v>
      </c>
      <c r="AF8781" t="s">
        <v>53</v>
      </c>
      <c r="AG8781">
        <v>1</v>
      </c>
      <c r="AH8781">
        <v>5.8517400000000002E-3</v>
      </c>
      <c r="AI8781" s="1">
        <v>1.170348E-2</v>
      </c>
      <c r="AJ8781" t="s">
        <v>54</v>
      </c>
      <c r="AK8781">
        <v>0.1</v>
      </c>
      <c r="AL8781">
        <v>1.053313E-2</v>
      </c>
      <c r="AM8781">
        <v>1</v>
      </c>
      <c r="AN8781">
        <f t="shared" si="276"/>
        <v>9.3627840000000007E-3</v>
      </c>
      <c r="AP8781">
        <f t="shared" si="277"/>
        <v>1.1703459999999992E-3</v>
      </c>
    </row>
    <row r="8782" spans="1:42">
      <c r="A8782" t="s">
        <v>42</v>
      </c>
      <c r="B8782">
        <v>643</v>
      </c>
      <c r="C8782" t="s">
        <v>1250</v>
      </c>
      <c r="E8782" t="s">
        <v>67</v>
      </c>
      <c r="F8782" t="s">
        <v>1224</v>
      </c>
      <c r="G8782" t="s">
        <v>1224</v>
      </c>
      <c r="H8782" t="s">
        <v>46</v>
      </c>
      <c r="I8782" t="s">
        <v>47</v>
      </c>
      <c r="J8782" t="s">
        <v>781</v>
      </c>
      <c r="K8782">
        <v>881626002865</v>
      </c>
      <c r="L8782">
        <v>12730</v>
      </c>
      <c r="M8782" t="s">
        <v>782</v>
      </c>
      <c r="N8782" t="s">
        <v>783</v>
      </c>
      <c r="T8782" t="s">
        <v>792</v>
      </c>
      <c r="U8782">
        <v>141905</v>
      </c>
      <c r="V8782">
        <v>1</v>
      </c>
      <c r="W8782">
        <v>3</v>
      </c>
      <c r="X8782" t="s">
        <v>793</v>
      </c>
      <c r="Y8782" t="s">
        <v>783</v>
      </c>
      <c r="AC8782">
        <v>1</v>
      </c>
      <c r="AD8782">
        <v>8.8400000000000006E-3</v>
      </c>
      <c r="AE8782">
        <v>8.8400000000000006E-3</v>
      </c>
      <c r="AF8782" t="s">
        <v>62</v>
      </c>
      <c r="AG8782">
        <v>1.0632985800000001</v>
      </c>
      <c r="AH8782">
        <v>9.3995599999999995E-3</v>
      </c>
      <c r="AI8782" s="1">
        <v>9.3995599999999995E-3</v>
      </c>
      <c r="AJ8782" t="s">
        <v>54</v>
      </c>
      <c r="AK8782">
        <v>0.1</v>
      </c>
      <c r="AL8782">
        <v>8.4595999999999994E-3</v>
      </c>
      <c r="AM8782">
        <v>1</v>
      </c>
      <c r="AN8782">
        <f t="shared" si="276"/>
        <v>7.5196480000000003E-3</v>
      </c>
      <c r="AP8782">
        <f t="shared" si="277"/>
        <v>9.3995199999999911E-4</v>
      </c>
    </row>
    <row r="8783" spans="1:42">
      <c r="A8783" t="s">
        <v>42</v>
      </c>
      <c r="B8783">
        <v>643</v>
      </c>
      <c r="C8783" t="s">
        <v>1250</v>
      </c>
      <c r="E8783" t="s">
        <v>67</v>
      </c>
      <c r="F8783" t="s">
        <v>1224</v>
      </c>
      <c r="G8783" t="s">
        <v>1224</v>
      </c>
      <c r="H8783" t="s">
        <v>46</v>
      </c>
      <c r="I8783" t="s">
        <v>47</v>
      </c>
      <c r="J8783" t="s">
        <v>781</v>
      </c>
      <c r="K8783">
        <v>881626002865</v>
      </c>
      <c r="L8783">
        <v>12730</v>
      </c>
      <c r="M8783" t="s">
        <v>782</v>
      </c>
      <c r="N8783" t="s">
        <v>783</v>
      </c>
      <c r="T8783" t="s">
        <v>1310</v>
      </c>
      <c r="U8783">
        <v>141906</v>
      </c>
      <c r="V8783">
        <v>1</v>
      </c>
      <c r="W8783">
        <v>4</v>
      </c>
      <c r="X8783" t="s">
        <v>1311</v>
      </c>
      <c r="Y8783" t="s">
        <v>783</v>
      </c>
      <c r="AC8783">
        <v>1</v>
      </c>
      <c r="AD8783">
        <v>8.8400000000000006E-3</v>
      </c>
      <c r="AE8783">
        <v>8.8400000000000006E-3</v>
      </c>
      <c r="AF8783" t="s">
        <v>62</v>
      </c>
      <c r="AG8783">
        <v>1.0632985800000001</v>
      </c>
      <c r="AH8783">
        <v>9.3995599999999995E-3</v>
      </c>
      <c r="AI8783" s="1">
        <v>9.3995599999999995E-3</v>
      </c>
      <c r="AJ8783" t="s">
        <v>54</v>
      </c>
      <c r="AK8783">
        <v>0.1</v>
      </c>
      <c r="AL8783">
        <v>8.4595999999999994E-3</v>
      </c>
      <c r="AM8783">
        <v>1</v>
      </c>
      <c r="AN8783">
        <f t="shared" si="276"/>
        <v>7.5196480000000003E-3</v>
      </c>
      <c r="AP8783">
        <f t="shared" si="277"/>
        <v>9.3995199999999911E-4</v>
      </c>
    </row>
    <row r="8784" spans="1:42">
      <c r="A8784" t="s">
        <v>42</v>
      </c>
      <c r="B8784">
        <v>643</v>
      </c>
      <c r="C8784" t="s">
        <v>1250</v>
      </c>
      <c r="E8784" t="s">
        <v>67</v>
      </c>
      <c r="F8784" t="s">
        <v>1224</v>
      </c>
      <c r="G8784" t="s">
        <v>1224</v>
      </c>
      <c r="H8784" t="s">
        <v>46</v>
      </c>
      <c r="I8784" t="s">
        <v>47</v>
      </c>
      <c r="J8784" t="s">
        <v>781</v>
      </c>
      <c r="K8784">
        <v>881626002865</v>
      </c>
      <c r="L8784">
        <v>12730</v>
      </c>
      <c r="M8784" t="s">
        <v>782</v>
      </c>
      <c r="N8784" t="s">
        <v>783</v>
      </c>
      <c r="T8784" t="s">
        <v>1374</v>
      </c>
      <c r="U8784">
        <v>141922</v>
      </c>
      <c r="V8784">
        <v>1</v>
      </c>
      <c r="W8784">
        <v>20</v>
      </c>
      <c r="X8784" t="s">
        <v>1375</v>
      </c>
      <c r="Y8784" t="s">
        <v>783</v>
      </c>
      <c r="AC8784">
        <v>1</v>
      </c>
      <c r="AD8784">
        <v>8.8400000000000006E-3</v>
      </c>
      <c r="AE8784">
        <v>8.8400000000000006E-3</v>
      </c>
      <c r="AF8784" t="s">
        <v>62</v>
      </c>
      <c r="AG8784">
        <v>1.0632985800000001</v>
      </c>
      <c r="AH8784">
        <v>9.3995599999999995E-3</v>
      </c>
      <c r="AI8784" s="1">
        <v>9.3995599999999995E-3</v>
      </c>
      <c r="AJ8784" t="s">
        <v>54</v>
      </c>
      <c r="AK8784">
        <v>0.1</v>
      </c>
      <c r="AL8784">
        <v>8.4595999999999994E-3</v>
      </c>
      <c r="AM8784">
        <v>1</v>
      </c>
      <c r="AN8784">
        <f t="shared" si="276"/>
        <v>7.5196480000000003E-3</v>
      </c>
      <c r="AP8784">
        <f t="shared" si="277"/>
        <v>9.3995199999999911E-4</v>
      </c>
    </row>
    <row r="8785" spans="1:42">
      <c r="A8785" t="s">
        <v>42</v>
      </c>
      <c r="B8785">
        <v>643</v>
      </c>
      <c r="C8785" t="s">
        <v>1250</v>
      </c>
      <c r="E8785" t="s">
        <v>67</v>
      </c>
      <c r="F8785" t="s">
        <v>1224</v>
      </c>
      <c r="G8785" t="s">
        <v>1224</v>
      </c>
      <c r="H8785" t="s">
        <v>46</v>
      </c>
      <c r="I8785" t="s">
        <v>47</v>
      </c>
      <c r="J8785" t="s">
        <v>781</v>
      </c>
      <c r="K8785">
        <v>881626002865</v>
      </c>
      <c r="L8785">
        <v>12730</v>
      </c>
      <c r="M8785" t="s">
        <v>782</v>
      </c>
      <c r="N8785" t="s">
        <v>783</v>
      </c>
      <c r="T8785" t="s">
        <v>812</v>
      </c>
      <c r="U8785">
        <v>141927</v>
      </c>
      <c r="V8785">
        <v>1</v>
      </c>
      <c r="W8785">
        <v>25</v>
      </c>
      <c r="X8785" t="s">
        <v>813</v>
      </c>
      <c r="Y8785" t="s">
        <v>783</v>
      </c>
      <c r="AC8785">
        <v>1</v>
      </c>
      <c r="AD8785">
        <v>8.8400000000000006E-3</v>
      </c>
      <c r="AE8785">
        <v>8.8400000000000006E-3</v>
      </c>
      <c r="AF8785" t="s">
        <v>62</v>
      </c>
      <c r="AG8785">
        <v>1.0632985800000001</v>
      </c>
      <c r="AH8785">
        <v>9.3995599999999995E-3</v>
      </c>
      <c r="AI8785" s="1">
        <v>9.3995599999999995E-3</v>
      </c>
      <c r="AJ8785" t="s">
        <v>54</v>
      </c>
      <c r="AK8785">
        <v>0.1</v>
      </c>
      <c r="AL8785">
        <v>8.4595999999999994E-3</v>
      </c>
      <c r="AM8785">
        <v>1</v>
      </c>
      <c r="AN8785">
        <f t="shared" si="276"/>
        <v>7.5196480000000003E-3</v>
      </c>
      <c r="AP8785">
        <f t="shared" si="277"/>
        <v>9.3995199999999911E-4</v>
      </c>
    </row>
    <row r="8786" spans="1:42">
      <c r="A8786" t="s">
        <v>42</v>
      </c>
      <c r="B8786">
        <v>1206</v>
      </c>
      <c r="C8786" t="s">
        <v>1328</v>
      </c>
      <c r="D8786" t="s">
        <v>163</v>
      </c>
      <c r="E8786" t="s">
        <v>100</v>
      </c>
      <c r="F8786" t="s">
        <v>165</v>
      </c>
      <c r="G8786" t="s">
        <v>165</v>
      </c>
      <c r="H8786" t="s">
        <v>46</v>
      </c>
      <c r="I8786" t="s">
        <v>47</v>
      </c>
      <c r="J8786" t="s">
        <v>781</v>
      </c>
      <c r="K8786">
        <v>881626002865</v>
      </c>
      <c r="L8786">
        <v>12730</v>
      </c>
      <c r="M8786" t="s">
        <v>782</v>
      </c>
      <c r="N8786" t="s">
        <v>783</v>
      </c>
      <c r="T8786" t="s">
        <v>816</v>
      </c>
      <c r="U8786">
        <v>141918</v>
      </c>
      <c r="V8786">
        <v>1</v>
      </c>
      <c r="W8786">
        <v>16</v>
      </c>
      <c r="X8786" t="s">
        <v>817</v>
      </c>
      <c r="Y8786" t="s">
        <v>818</v>
      </c>
      <c r="AC8786">
        <v>5</v>
      </c>
      <c r="AD8786">
        <v>8.7003999999999998E-4</v>
      </c>
      <c r="AE8786">
        <v>4.3502000000000002E-3</v>
      </c>
      <c r="AF8786" t="s">
        <v>53</v>
      </c>
      <c r="AG8786">
        <v>1</v>
      </c>
      <c r="AH8786">
        <v>8.7003999999999998E-4</v>
      </c>
      <c r="AI8786" s="1">
        <v>4.3502000000000002E-3</v>
      </c>
      <c r="AJ8786" t="s">
        <v>54</v>
      </c>
      <c r="AK8786">
        <v>0.1</v>
      </c>
      <c r="AL8786">
        <v>3.9151799999999999E-3</v>
      </c>
      <c r="AM8786">
        <v>1</v>
      </c>
      <c r="AN8786">
        <f t="shared" si="276"/>
        <v>3.4801600000000004E-3</v>
      </c>
      <c r="AP8786">
        <f t="shared" si="277"/>
        <v>4.350199999999995E-4</v>
      </c>
    </row>
    <row r="8787" spans="1:42">
      <c r="A8787" t="s">
        <v>42</v>
      </c>
      <c r="B8787">
        <v>1232</v>
      </c>
      <c r="C8787" t="s">
        <v>199</v>
      </c>
      <c r="E8787" t="s">
        <v>44</v>
      </c>
      <c r="F8787" t="s">
        <v>1224</v>
      </c>
      <c r="G8787" t="s">
        <v>1224</v>
      </c>
      <c r="H8787" t="s">
        <v>46</v>
      </c>
      <c r="I8787" t="s">
        <v>47</v>
      </c>
      <c r="J8787" t="s">
        <v>781</v>
      </c>
      <c r="K8787">
        <v>881626002865</v>
      </c>
      <c r="L8787">
        <v>12730</v>
      </c>
      <c r="M8787" t="s">
        <v>782</v>
      </c>
      <c r="N8787" t="s">
        <v>783</v>
      </c>
      <c r="T8787" t="s">
        <v>798</v>
      </c>
      <c r="U8787">
        <v>141907</v>
      </c>
      <c r="V8787">
        <v>1</v>
      </c>
      <c r="W8787">
        <v>5</v>
      </c>
      <c r="X8787" t="s">
        <v>799</v>
      </c>
      <c r="Y8787" t="s">
        <v>800</v>
      </c>
      <c r="AC8787">
        <v>1</v>
      </c>
      <c r="AD8787">
        <v>1.0089000000000001E-2</v>
      </c>
      <c r="AE8787">
        <v>1.0089000000000001E-2</v>
      </c>
      <c r="AF8787" t="s">
        <v>53</v>
      </c>
      <c r="AG8787">
        <v>1</v>
      </c>
      <c r="AH8787">
        <v>1.0089000000000001E-2</v>
      </c>
      <c r="AI8787" s="1">
        <v>1.0089000000000001E-2</v>
      </c>
      <c r="AJ8787" t="s">
        <v>54</v>
      </c>
      <c r="AK8787">
        <v>0.1</v>
      </c>
      <c r="AL8787">
        <v>9.0801000000000007E-3</v>
      </c>
      <c r="AM8787">
        <v>1</v>
      </c>
      <c r="AN8787">
        <f t="shared" si="276"/>
        <v>8.0712000000000006E-3</v>
      </c>
      <c r="AP8787">
        <f t="shared" si="277"/>
        <v>1.0089000000000001E-3</v>
      </c>
    </row>
    <row r="8788" spans="1:42">
      <c r="A8788" t="s">
        <v>42</v>
      </c>
      <c r="B8788">
        <v>10036</v>
      </c>
      <c r="C8788" t="s">
        <v>92</v>
      </c>
      <c r="E8788" t="s">
        <v>95</v>
      </c>
      <c r="F8788" t="s">
        <v>1320</v>
      </c>
      <c r="G8788" t="s">
        <v>1320</v>
      </c>
      <c r="H8788" t="s">
        <v>46</v>
      </c>
      <c r="I8788" t="s">
        <v>47</v>
      </c>
      <c r="J8788" t="s">
        <v>781</v>
      </c>
      <c r="K8788">
        <v>881626002865</v>
      </c>
      <c r="L8788">
        <v>12730</v>
      </c>
      <c r="M8788" t="s">
        <v>782</v>
      </c>
      <c r="N8788" t="s">
        <v>783</v>
      </c>
      <c r="T8788" t="s">
        <v>811</v>
      </c>
      <c r="U8788">
        <v>141925</v>
      </c>
      <c r="V8788">
        <v>1</v>
      </c>
      <c r="W8788">
        <v>23</v>
      </c>
      <c r="X8788" t="s">
        <v>520</v>
      </c>
      <c r="Y8788" t="s">
        <v>783</v>
      </c>
      <c r="AC8788">
        <v>1</v>
      </c>
      <c r="AD8788">
        <v>6.5209999999999999E-3</v>
      </c>
      <c r="AE8788">
        <v>6.5209999999999999E-3</v>
      </c>
      <c r="AF8788" t="s">
        <v>465</v>
      </c>
      <c r="AG8788">
        <v>0.62500496999999999</v>
      </c>
      <c r="AH8788">
        <v>4.07566E-3</v>
      </c>
      <c r="AI8788" s="1">
        <v>4.07566E-3</v>
      </c>
      <c r="AJ8788" t="s">
        <v>54</v>
      </c>
      <c r="AK8788">
        <v>0.1</v>
      </c>
      <c r="AL8788">
        <v>3.6680900000000002E-3</v>
      </c>
      <c r="AM8788">
        <v>1</v>
      </c>
      <c r="AN8788">
        <f t="shared" si="276"/>
        <v>3.2605280000000004E-3</v>
      </c>
      <c r="AP8788">
        <f t="shared" si="277"/>
        <v>4.0756199999999977E-4</v>
      </c>
    </row>
    <row r="8789" spans="1:42">
      <c r="A8789" t="s">
        <v>42</v>
      </c>
      <c r="B8789">
        <v>10036</v>
      </c>
      <c r="C8789" t="s">
        <v>92</v>
      </c>
      <c r="E8789" t="s">
        <v>58</v>
      </c>
      <c r="F8789" t="s">
        <v>1320</v>
      </c>
      <c r="G8789" t="s">
        <v>1320</v>
      </c>
      <c r="H8789" t="s">
        <v>46</v>
      </c>
      <c r="I8789" t="s">
        <v>47</v>
      </c>
      <c r="J8789" t="s">
        <v>781</v>
      </c>
      <c r="K8789">
        <v>881626002865</v>
      </c>
      <c r="L8789">
        <v>12730</v>
      </c>
      <c r="M8789" t="s">
        <v>782</v>
      </c>
      <c r="N8789" t="s">
        <v>783</v>
      </c>
      <c r="T8789" t="s">
        <v>801</v>
      </c>
      <c r="U8789">
        <v>141909</v>
      </c>
      <c r="V8789">
        <v>1</v>
      </c>
      <c r="W8789">
        <v>7</v>
      </c>
      <c r="X8789" t="s">
        <v>802</v>
      </c>
      <c r="Y8789" t="s">
        <v>783</v>
      </c>
      <c r="AC8789">
        <v>1</v>
      </c>
      <c r="AD8789">
        <v>4.398E-3</v>
      </c>
      <c r="AE8789">
        <v>4.398E-3</v>
      </c>
      <c r="AF8789" t="s">
        <v>168</v>
      </c>
      <c r="AG8789">
        <v>0.74079894999999996</v>
      </c>
      <c r="AH8789">
        <v>3.2580299999999999E-3</v>
      </c>
      <c r="AI8789" s="1">
        <v>3.2580299999999999E-3</v>
      </c>
      <c r="AJ8789" t="s">
        <v>54</v>
      </c>
      <c r="AK8789">
        <v>0.1</v>
      </c>
      <c r="AL8789">
        <v>2.9322300000000001E-3</v>
      </c>
      <c r="AM8789">
        <v>1</v>
      </c>
      <c r="AN8789">
        <f t="shared" si="276"/>
        <v>2.606424E-3</v>
      </c>
      <c r="AP8789">
        <f t="shared" si="277"/>
        <v>3.258060000000001E-4</v>
      </c>
    </row>
    <row r="8790" spans="1:42">
      <c r="A8790" t="s">
        <v>42</v>
      </c>
      <c r="B8790">
        <v>10036</v>
      </c>
      <c r="C8790" t="s">
        <v>92</v>
      </c>
      <c r="E8790" t="s">
        <v>115</v>
      </c>
      <c r="F8790" t="s">
        <v>1320</v>
      </c>
      <c r="G8790" t="s">
        <v>1320</v>
      </c>
      <c r="H8790" t="s">
        <v>46</v>
      </c>
      <c r="I8790" t="s">
        <v>47</v>
      </c>
      <c r="J8790" t="s">
        <v>781</v>
      </c>
      <c r="K8790">
        <v>881626002865</v>
      </c>
      <c r="L8790">
        <v>12730</v>
      </c>
      <c r="M8790" t="s">
        <v>782</v>
      </c>
      <c r="N8790" t="s">
        <v>783</v>
      </c>
      <c r="T8790" t="s">
        <v>1312</v>
      </c>
      <c r="U8790">
        <v>141913</v>
      </c>
      <c r="V8790">
        <v>1</v>
      </c>
      <c r="W8790">
        <v>11</v>
      </c>
      <c r="X8790" t="s">
        <v>1313</v>
      </c>
      <c r="Y8790" t="s">
        <v>783</v>
      </c>
      <c r="AC8790">
        <v>1</v>
      </c>
      <c r="AD8790">
        <v>1.0116E-2</v>
      </c>
      <c r="AE8790">
        <v>1.0116E-2</v>
      </c>
      <c r="AF8790" t="s">
        <v>62</v>
      </c>
      <c r="AG8790">
        <v>1.08556952</v>
      </c>
      <c r="AH8790">
        <v>1.0981619999999999E-2</v>
      </c>
      <c r="AI8790" s="1">
        <v>1.0981619999999999E-2</v>
      </c>
      <c r="AJ8790" t="s">
        <v>54</v>
      </c>
      <c r="AK8790">
        <v>0.1</v>
      </c>
      <c r="AL8790">
        <v>9.8834600000000002E-3</v>
      </c>
      <c r="AM8790">
        <v>1</v>
      </c>
      <c r="AN8790">
        <f t="shared" si="276"/>
        <v>8.7852959999999997E-3</v>
      </c>
      <c r="AP8790">
        <f t="shared" si="277"/>
        <v>1.0981640000000004E-3</v>
      </c>
    </row>
    <row r="8791" spans="1:42">
      <c r="A8791" t="s">
        <v>42</v>
      </c>
      <c r="B8791">
        <v>10036</v>
      </c>
      <c r="C8791" t="s">
        <v>92</v>
      </c>
      <c r="E8791" t="s">
        <v>124</v>
      </c>
      <c r="F8791" t="s">
        <v>1320</v>
      </c>
      <c r="G8791" t="s">
        <v>1320</v>
      </c>
      <c r="H8791" t="s">
        <v>46</v>
      </c>
      <c r="I8791" t="s">
        <v>47</v>
      </c>
      <c r="J8791" t="s">
        <v>781</v>
      </c>
      <c r="K8791">
        <v>881626002865</v>
      </c>
      <c r="L8791">
        <v>12730</v>
      </c>
      <c r="M8791" t="s">
        <v>782</v>
      </c>
      <c r="N8791" t="s">
        <v>783</v>
      </c>
      <c r="T8791" t="s">
        <v>801</v>
      </c>
      <c r="U8791">
        <v>141909</v>
      </c>
      <c r="V8791">
        <v>1</v>
      </c>
      <c r="W8791">
        <v>7</v>
      </c>
      <c r="X8791" t="s">
        <v>802</v>
      </c>
      <c r="Y8791" t="s">
        <v>783</v>
      </c>
      <c r="AC8791">
        <v>1</v>
      </c>
      <c r="AD8791">
        <v>0.50498699999999996</v>
      </c>
      <c r="AE8791">
        <v>0.50498699999999996</v>
      </c>
      <c r="AF8791" t="s">
        <v>125</v>
      </c>
      <c r="AG8791">
        <v>6.7400200000000002E-3</v>
      </c>
      <c r="AH8791">
        <v>3.40362E-3</v>
      </c>
      <c r="AI8791" s="1">
        <v>3.40362E-3</v>
      </c>
      <c r="AJ8791" t="s">
        <v>54</v>
      </c>
      <c r="AK8791">
        <v>0.1</v>
      </c>
      <c r="AL8791">
        <v>3.0632599999999999E-3</v>
      </c>
      <c r="AM8791">
        <v>1</v>
      </c>
      <c r="AN8791">
        <f t="shared" si="276"/>
        <v>2.7228960000000003E-3</v>
      </c>
      <c r="AP8791">
        <f t="shared" si="277"/>
        <v>3.4036399999999968E-4</v>
      </c>
    </row>
    <row r="8792" spans="1:42">
      <c r="A8792" t="s">
        <v>42</v>
      </c>
      <c r="B8792">
        <v>10036</v>
      </c>
      <c r="C8792" t="s">
        <v>92</v>
      </c>
      <c r="E8792" t="s">
        <v>124</v>
      </c>
      <c r="F8792" t="s">
        <v>1320</v>
      </c>
      <c r="G8792" t="s">
        <v>1320</v>
      </c>
      <c r="H8792" t="s">
        <v>46</v>
      </c>
      <c r="I8792" t="s">
        <v>47</v>
      </c>
      <c r="J8792" t="s">
        <v>781</v>
      </c>
      <c r="K8792">
        <v>881626002865</v>
      </c>
      <c r="L8792">
        <v>12730</v>
      </c>
      <c r="M8792" t="s">
        <v>782</v>
      </c>
      <c r="N8792" t="s">
        <v>783</v>
      </c>
      <c r="T8792" t="s">
        <v>786</v>
      </c>
      <c r="U8792">
        <v>141912</v>
      </c>
      <c r="V8792">
        <v>1</v>
      </c>
      <c r="W8792">
        <v>10</v>
      </c>
      <c r="X8792" t="s">
        <v>787</v>
      </c>
      <c r="Y8792" t="s">
        <v>783</v>
      </c>
      <c r="AC8792">
        <v>5</v>
      </c>
      <c r="AD8792">
        <v>0.53366499999999994</v>
      </c>
      <c r="AE8792">
        <v>2.6683249999999998</v>
      </c>
      <c r="AF8792" t="s">
        <v>125</v>
      </c>
      <c r="AG8792">
        <v>6.7400200000000002E-3</v>
      </c>
      <c r="AH8792">
        <v>3.59691E-3</v>
      </c>
      <c r="AI8792" s="1">
        <v>1.798456E-2</v>
      </c>
      <c r="AJ8792" t="s">
        <v>54</v>
      </c>
      <c r="AK8792">
        <v>0.1</v>
      </c>
      <c r="AL8792">
        <v>1.618611E-2</v>
      </c>
      <c r="AM8792">
        <v>1</v>
      </c>
      <c r="AN8792">
        <f t="shared" si="276"/>
        <v>1.4387648000000001E-2</v>
      </c>
      <c r="AP8792">
        <f t="shared" si="277"/>
        <v>1.7984619999999989E-3</v>
      </c>
    </row>
    <row r="8793" spans="1:42">
      <c r="A8793" t="s">
        <v>42</v>
      </c>
      <c r="B8793">
        <v>10036</v>
      </c>
      <c r="C8793" t="s">
        <v>92</v>
      </c>
      <c r="E8793" t="s">
        <v>44</v>
      </c>
      <c r="F8793" t="s">
        <v>1320</v>
      </c>
      <c r="G8793" t="s">
        <v>1320</v>
      </c>
      <c r="H8793" t="s">
        <v>46</v>
      </c>
      <c r="I8793" t="s">
        <v>47</v>
      </c>
      <c r="J8793" t="s">
        <v>781</v>
      </c>
      <c r="K8793">
        <v>881626002865</v>
      </c>
      <c r="L8793">
        <v>12730</v>
      </c>
      <c r="M8793" t="s">
        <v>782</v>
      </c>
      <c r="N8793" t="s">
        <v>783</v>
      </c>
      <c r="T8793" t="s">
        <v>803</v>
      </c>
      <c r="U8793">
        <v>141903</v>
      </c>
      <c r="V8793">
        <v>1</v>
      </c>
      <c r="W8793">
        <v>1</v>
      </c>
      <c r="X8793" t="s">
        <v>804</v>
      </c>
      <c r="Y8793" t="s">
        <v>783</v>
      </c>
      <c r="AC8793">
        <v>1</v>
      </c>
      <c r="AD8793">
        <v>4.7200000000000002E-3</v>
      </c>
      <c r="AE8793">
        <v>4.7200000000000002E-3</v>
      </c>
      <c r="AF8793" t="s">
        <v>53</v>
      </c>
      <c r="AG8793">
        <v>1</v>
      </c>
      <c r="AH8793">
        <v>4.7200000000000002E-3</v>
      </c>
      <c r="AI8793" s="1">
        <v>4.7200000000000002E-3</v>
      </c>
      <c r="AJ8793" t="s">
        <v>54</v>
      </c>
      <c r="AK8793">
        <v>0.1</v>
      </c>
      <c r="AL8793">
        <v>4.248E-3</v>
      </c>
      <c r="AM8793">
        <v>1</v>
      </c>
      <c r="AN8793">
        <f t="shared" si="276"/>
        <v>3.7760000000000003E-3</v>
      </c>
      <c r="AP8793">
        <f t="shared" si="277"/>
        <v>4.7199999999999976E-4</v>
      </c>
    </row>
    <row r="8794" spans="1:42">
      <c r="A8794" t="s">
        <v>42</v>
      </c>
      <c r="B8794">
        <v>10036</v>
      </c>
      <c r="C8794" t="s">
        <v>92</v>
      </c>
      <c r="E8794" t="s">
        <v>44</v>
      </c>
      <c r="F8794" t="s">
        <v>1320</v>
      </c>
      <c r="G8794" t="s">
        <v>1320</v>
      </c>
      <c r="H8794" t="s">
        <v>46</v>
      </c>
      <c r="I8794" t="s">
        <v>47</v>
      </c>
      <c r="J8794" t="s">
        <v>781</v>
      </c>
      <c r="K8794">
        <v>881626002865</v>
      </c>
      <c r="L8794">
        <v>12730</v>
      </c>
      <c r="M8794" t="s">
        <v>782</v>
      </c>
      <c r="N8794" t="s">
        <v>783</v>
      </c>
      <c r="T8794" t="s">
        <v>803</v>
      </c>
      <c r="U8794">
        <v>141903</v>
      </c>
      <c r="V8794">
        <v>1</v>
      </c>
      <c r="W8794">
        <v>1</v>
      </c>
      <c r="X8794" t="s">
        <v>804</v>
      </c>
      <c r="Y8794" t="s">
        <v>783</v>
      </c>
      <c r="AC8794">
        <v>1</v>
      </c>
      <c r="AD8794">
        <v>9.5519999999999997E-3</v>
      </c>
      <c r="AE8794">
        <v>9.5519999999999997E-3</v>
      </c>
      <c r="AF8794" t="s">
        <v>53</v>
      </c>
      <c r="AG8794">
        <v>1</v>
      </c>
      <c r="AH8794">
        <v>9.5519999999999997E-3</v>
      </c>
      <c r="AI8794" s="1">
        <v>9.5519999999999997E-3</v>
      </c>
      <c r="AJ8794" t="s">
        <v>54</v>
      </c>
      <c r="AK8794">
        <v>0.1</v>
      </c>
      <c r="AL8794">
        <v>8.5967999999999999E-3</v>
      </c>
      <c r="AM8794">
        <v>1</v>
      </c>
      <c r="AN8794">
        <f t="shared" si="276"/>
        <v>7.6416000000000001E-3</v>
      </c>
      <c r="AP8794">
        <f t="shared" si="277"/>
        <v>9.551999999999998E-4</v>
      </c>
    </row>
    <row r="8795" spans="1:42">
      <c r="A8795" t="s">
        <v>42</v>
      </c>
      <c r="B8795">
        <v>10036</v>
      </c>
      <c r="C8795" t="s">
        <v>92</v>
      </c>
      <c r="E8795" t="s">
        <v>44</v>
      </c>
      <c r="F8795" t="s">
        <v>1320</v>
      </c>
      <c r="G8795" t="s">
        <v>1320</v>
      </c>
      <c r="H8795" t="s">
        <v>46</v>
      </c>
      <c r="I8795" t="s">
        <v>47</v>
      </c>
      <c r="J8795" t="s">
        <v>781</v>
      </c>
      <c r="K8795">
        <v>881626002865</v>
      </c>
      <c r="L8795">
        <v>12730</v>
      </c>
      <c r="M8795" t="s">
        <v>782</v>
      </c>
      <c r="N8795" t="s">
        <v>783</v>
      </c>
      <c r="T8795" t="s">
        <v>801</v>
      </c>
      <c r="U8795">
        <v>141909</v>
      </c>
      <c r="V8795">
        <v>1</v>
      </c>
      <c r="W8795">
        <v>7</v>
      </c>
      <c r="X8795" t="s">
        <v>802</v>
      </c>
      <c r="Y8795" t="s">
        <v>783</v>
      </c>
      <c r="AC8795">
        <v>1</v>
      </c>
      <c r="AD8795">
        <v>4.7200000000000002E-3</v>
      </c>
      <c r="AE8795">
        <v>4.7200000000000002E-3</v>
      </c>
      <c r="AF8795" t="s">
        <v>53</v>
      </c>
      <c r="AG8795">
        <v>1</v>
      </c>
      <c r="AH8795">
        <v>4.7200000000000002E-3</v>
      </c>
      <c r="AI8795" s="1">
        <v>4.7200000000000002E-3</v>
      </c>
      <c r="AJ8795" t="s">
        <v>54</v>
      </c>
      <c r="AK8795">
        <v>0.1</v>
      </c>
      <c r="AL8795">
        <v>4.248E-3</v>
      </c>
      <c r="AM8795">
        <v>1</v>
      </c>
      <c r="AN8795">
        <f t="shared" si="276"/>
        <v>3.7760000000000003E-3</v>
      </c>
      <c r="AP8795">
        <f t="shared" si="277"/>
        <v>4.7199999999999976E-4</v>
      </c>
    </row>
    <row r="8796" spans="1:42">
      <c r="A8796" t="s">
        <v>42</v>
      </c>
      <c r="B8796">
        <v>10036</v>
      </c>
      <c r="C8796" t="s">
        <v>92</v>
      </c>
      <c r="E8796" t="s">
        <v>44</v>
      </c>
      <c r="F8796" t="s">
        <v>1320</v>
      </c>
      <c r="G8796" t="s">
        <v>1320</v>
      </c>
      <c r="H8796" t="s">
        <v>46</v>
      </c>
      <c r="I8796" t="s">
        <v>47</v>
      </c>
      <c r="J8796" t="s">
        <v>781</v>
      </c>
      <c r="K8796">
        <v>881626002865</v>
      </c>
      <c r="L8796">
        <v>12730</v>
      </c>
      <c r="M8796" t="s">
        <v>782</v>
      </c>
      <c r="N8796" t="s">
        <v>783</v>
      </c>
      <c r="T8796" t="s">
        <v>801</v>
      </c>
      <c r="U8796">
        <v>141909</v>
      </c>
      <c r="V8796">
        <v>1</v>
      </c>
      <c r="W8796">
        <v>7</v>
      </c>
      <c r="X8796" t="s">
        <v>802</v>
      </c>
      <c r="Y8796" t="s">
        <v>783</v>
      </c>
      <c r="AC8796">
        <v>1</v>
      </c>
      <c r="AD8796">
        <v>9.5519999999999997E-3</v>
      </c>
      <c r="AE8796">
        <v>9.5519999999999997E-3</v>
      </c>
      <c r="AF8796" t="s">
        <v>53</v>
      </c>
      <c r="AG8796">
        <v>1</v>
      </c>
      <c r="AH8796">
        <v>9.5519999999999997E-3</v>
      </c>
      <c r="AI8796" s="1">
        <v>9.5519999999999997E-3</v>
      </c>
      <c r="AJ8796" t="s">
        <v>54</v>
      </c>
      <c r="AK8796">
        <v>0.1</v>
      </c>
      <c r="AL8796">
        <v>8.5967999999999999E-3</v>
      </c>
      <c r="AM8796">
        <v>1</v>
      </c>
      <c r="AN8796">
        <f t="shared" si="276"/>
        <v>7.6416000000000001E-3</v>
      </c>
      <c r="AP8796">
        <f t="shared" si="277"/>
        <v>9.551999999999998E-4</v>
      </c>
    </row>
    <row r="8797" spans="1:42">
      <c r="A8797" t="s">
        <v>42</v>
      </c>
      <c r="B8797">
        <v>10036</v>
      </c>
      <c r="C8797" t="s">
        <v>92</v>
      </c>
      <c r="E8797" t="s">
        <v>44</v>
      </c>
      <c r="F8797" t="s">
        <v>1320</v>
      </c>
      <c r="G8797" t="s">
        <v>1320</v>
      </c>
      <c r="H8797" t="s">
        <v>46</v>
      </c>
      <c r="I8797" t="s">
        <v>47</v>
      </c>
      <c r="J8797" t="s">
        <v>781</v>
      </c>
      <c r="K8797">
        <v>881626002865</v>
      </c>
      <c r="L8797">
        <v>12730</v>
      </c>
      <c r="M8797" t="s">
        <v>782</v>
      </c>
      <c r="N8797" t="s">
        <v>783</v>
      </c>
      <c r="T8797" t="s">
        <v>1312</v>
      </c>
      <c r="U8797">
        <v>141913</v>
      </c>
      <c r="V8797">
        <v>1</v>
      </c>
      <c r="W8797">
        <v>11</v>
      </c>
      <c r="X8797" t="s">
        <v>1313</v>
      </c>
      <c r="Y8797" t="s">
        <v>783</v>
      </c>
      <c r="AC8797">
        <v>1</v>
      </c>
      <c r="AD8797">
        <v>4.2950000000000002E-3</v>
      </c>
      <c r="AE8797">
        <v>4.2950000000000002E-3</v>
      </c>
      <c r="AF8797" t="s">
        <v>53</v>
      </c>
      <c r="AG8797">
        <v>1</v>
      </c>
      <c r="AH8797">
        <v>4.2950000000000002E-3</v>
      </c>
      <c r="AI8797" s="1">
        <v>4.2950000000000002E-3</v>
      </c>
      <c r="AJ8797" t="s">
        <v>54</v>
      </c>
      <c r="AK8797">
        <v>0.1</v>
      </c>
      <c r="AL8797">
        <v>3.8655E-3</v>
      </c>
      <c r="AM8797">
        <v>1</v>
      </c>
      <c r="AN8797">
        <f t="shared" si="276"/>
        <v>3.4360000000000003E-3</v>
      </c>
      <c r="AP8797">
        <f t="shared" si="277"/>
        <v>4.2949999999999976E-4</v>
      </c>
    </row>
    <row r="8798" spans="1:42">
      <c r="A8798" t="s">
        <v>42</v>
      </c>
      <c r="B8798">
        <v>10036</v>
      </c>
      <c r="C8798" t="s">
        <v>92</v>
      </c>
      <c r="E8798" t="s">
        <v>44</v>
      </c>
      <c r="F8798" t="s">
        <v>1320</v>
      </c>
      <c r="G8798" t="s">
        <v>1320</v>
      </c>
      <c r="H8798" t="s">
        <v>46</v>
      </c>
      <c r="I8798" t="s">
        <v>47</v>
      </c>
      <c r="J8798" t="s">
        <v>781</v>
      </c>
      <c r="K8798">
        <v>881626002865</v>
      </c>
      <c r="L8798">
        <v>12730</v>
      </c>
      <c r="M8798" t="s">
        <v>782</v>
      </c>
      <c r="N8798" t="s">
        <v>783</v>
      </c>
      <c r="T8798" t="s">
        <v>1376</v>
      </c>
      <c r="U8798">
        <v>141926</v>
      </c>
      <c r="V8798">
        <v>1</v>
      </c>
      <c r="W8798">
        <v>24</v>
      </c>
      <c r="X8798" t="s">
        <v>1377</v>
      </c>
      <c r="Y8798" t="s">
        <v>783</v>
      </c>
      <c r="AC8798">
        <v>1</v>
      </c>
      <c r="AD8798">
        <v>4.2950000000000002E-3</v>
      </c>
      <c r="AE8798">
        <v>4.2950000000000002E-3</v>
      </c>
      <c r="AF8798" t="s">
        <v>53</v>
      </c>
      <c r="AG8798">
        <v>1</v>
      </c>
      <c r="AH8798">
        <v>4.2950000000000002E-3</v>
      </c>
      <c r="AI8798" s="1">
        <v>4.2950000000000002E-3</v>
      </c>
      <c r="AJ8798" t="s">
        <v>54</v>
      </c>
      <c r="AK8798">
        <v>0.1</v>
      </c>
      <c r="AL8798">
        <v>3.8655E-3</v>
      </c>
      <c r="AM8798">
        <v>1</v>
      </c>
      <c r="AN8798">
        <f t="shared" si="276"/>
        <v>3.4360000000000003E-3</v>
      </c>
      <c r="AP8798">
        <f t="shared" si="277"/>
        <v>4.2949999999999976E-4</v>
      </c>
    </row>
    <row r="8799" spans="1:42">
      <c r="A8799" t="s">
        <v>42</v>
      </c>
      <c r="B8799">
        <v>10039</v>
      </c>
      <c r="C8799" t="s">
        <v>126</v>
      </c>
      <c r="E8799" t="s">
        <v>44</v>
      </c>
      <c r="F8799" t="s">
        <v>80</v>
      </c>
      <c r="G8799" t="s">
        <v>80</v>
      </c>
      <c r="H8799" t="s">
        <v>46</v>
      </c>
      <c r="I8799" t="s">
        <v>47</v>
      </c>
      <c r="J8799" t="s">
        <v>781</v>
      </c>
      <c r="K8799">
        <v>881626002865</v>
      </c>
      <c r="L8799">
        <v>12730</v>
      </c>
      <c r="M8799" t="s">
        <v>782</v>
      </c>
      <c r="N8799" t="s">
        <v>783</v>
      </c>
      <c r="T8799" t="s">
        <v>1312</v>
      </c>
      <c r="U8799">
        <v>141913</v>
      </c>
      <c r="V8799">
        <v>1</v>
      </c>
      <c r="W8799">
        <v>11</v>
      </c>
      <c r="X8799" t="s">
        <v>1313</v>
      </c>
      <c r="Y8799" t="s">
        <v>783</v>
      </c>
      <c r="AC8799">
        <v>1</v>
      </c>
      <c r="AD8799">
        <v>5.7519600000000004E-3</v>
      </c>
      <c r="AE8799">
        <v>5.7519600000000004E-3</v>
      </c>
      <c r="AF8799" t="s">
        <v>53</v>
      </c>
      <c r="AG8799">
        <v>1</v>
      </c>
      <c r="AH8799">
        <v>5.7519600000000004E-3</v>
      </c>
      <c r="AI8799" s="1">
        <v>5.7519600000000004E-3</v>
      </c>
      <c r="AJ8799" t="s">
        <v>54</v>
      </c>
      <c r="AK8799">
        <v>0.1</v>
      </c>
      <c r="AL8799">
        <v>5.1767599999999999E-3</v>
      </c>
      <c r="AM8799">
        <v>1</v>
      </c>
      <c r="AN8799">
        <f t="shared" si="276"/>
        <v>4.6015680000000003E-3</v>
      </c>
      <c r="AP8799">
        <f t="shared" si="277"/>
        <v>5.7519199999999954E-4</v>
      </c>
    </row>
    <row r="8800" spans="1:42">
      <c r="A8800" t="s">
        <v>42</v>
      </c>
      <c r="B8800">
        <v>10039</v>
      </c>
      <c r="C8800" t="s">
        <v>126</v>
      </c>
      <c r="E8800" t="s">
        <v>44</v>
      </c>
      <c r="F8800" t="s">
        <v>80</v>
      </c>
      <c r="G8800" t="s">
        <v>80</v>
      </c>
      <c r="H8800" t="s">
        <v>46</v>
      </c>
      <c r="I8800" t="s">
        <v>47</v>
      </c>
      <c r="J8800" t="s">
        <v>781</v>
      </c>
      <c r="K8800">
        <v>881626002865</v>
      </c>
      <c r="L8800">
        <v>12730</v>
      </c>
      <c r="M8800" t="s">
        <v>782</v>
      </c>
      <c r="N8800" t="s">
        <v>783</v>
      </c>
      <c r="T8800" t="s">
        <v>816</v>
      </c>
      <c r="U8800">
        <v>141918</v>
      </c>
      <c r="V8800">
        <v>1</v>
      </c>
      <c r="W8800">
        <v>16</v>
      </c>
      <c r="X8800" t="s">
        <v>817</v>
      </c>
      <c r="Y8800" t="s">
        <v>818</v>
      </c>
      <c r="AC8800">
        <v>1</v>
      </c>
      <c r="AD8800">
        <v>3.5000000000000001E-3</v>
      </c>
      <c r="AE8800">
        <v>3.5000000000000001E-3</v>
      </c>
      <c r="AF8800" t="s">
        <v>53</v>
      </c>
      <c r="AG8800">
        <v>1</v>
      </c>
      <c r="AH8800">
        <v>3.5000000000000001E-3</v>
      </c>
      <c r="AI8800" s="1">
        <v>3.5000000000000001E-3</v>
      </c>
      <c r="AJ8800" t="s">
        <v>54</v>
      </c>
      <c r="AK8800">
        <v>0.1</v>
      </c>
      <c r="AL8800">
        <v>3.15E-3</v>
      </c>
      <c r="AM8800">
        <v>1</v>
      </c>
      <c r="AN8800">
        <f t="shared" ref="AN8800:AN8863" si="278">AI8800*0.8</f>
        <v>2.8000000000000004E-3</v>
      </c>
      <c r="AP8800">
        <f t="shared" ref="AP8800:AP8863" si="279">AL8800-AN8800</f>
        <v>3.4999999999999962E-4</v>
      </c>
    </row>
    <row r="8801" spans="1:42">
      <c r="A8801" t="s">
        <v>42</v>
      </c>
      <c r="B8801">
        <v>229</v>
      </c>
      <c r="C8801" t="s">
        <v>43</v>
      </c>
      <c r="E8801" t="s">
        <v>115</v>
      </c>
      <c r="F8801" t="s">
        <v>1224</v>
      </c>
      <c r="G8801" t="s">
        <v>1224</v>
      </c>
      <c r="H8801" t="s">
        <v>46</v>
      </c>
      <c r="I8801" t="s">
        <v>47</v>
      </c>
      <c r="J8801" t="s">
        <v>819</v>
      </c>
      <c r="K8801">
        <v>881626002995</v>
      </c>
      <c r="L8801">
        <v>12731</v>
      </c>
      <c r="M8801" t="s">
        <v>820</v>
      </c>
      <c r="N8801" t="s">
        <v>246</v>
      </c>
      <c r="T8801" t="s">
        <v>824</v>
      </c>
      <c r="U8801">
        <v>141931</v>
      </c>
      <c r="V8801">
        <v>1</v>
      </c>
      <c r="W8801">
        <v>4</v>
      </c>
      <c r="X8801" t="s">
        <v>825</v>
      </c>
      <c r="Y8801" t="s">
        <v>826</v>
      </c>
      <c r="AC8801">
        <v>1</v>
      </c>
      <c r="AD8801">
        <v>3.3757999999999998E-4</v>
      </c>
      <c r="AE8801">
        <v>3.3757999999999998E-4</v>
      </c>
      <c r="AF8801" t="s">
        <v>53</v>
      </c>
      <c r="AG8801">
        <v>1</v>
      </c>
      <c r="AH8801">
        <v>3.3757999999999998E-4</v>
      </c>
      <c r="AI8801" s="1">
        <v>3.3757999999999998E-4</v>
      </c>
      <c r="AJ8801" t="s">
        <v>54</v>
      </c>
      <c r="AK8801">
        <v>0.1</v>
      </c>
      <c r="AL8801">
        <v>3.0382E-4</v>
      </c>
      <c r="AM8801">
        <v>1</v>
      </c>
      <c r="AN8801">
        <f t="shared" si="278"/>
        <v>2.7006399999999998E-4</v>
      </c>
      <c r="AP8801">
        <f t="shared" si="279"/>
        <v>3.375600000000002E-5</v>
      </c>
    </row>
    <row r="8802" spans="1:42">
      <c r="A8802" t="s">
        <v>42</v>
      </c>
      <c r="B8802">
        <v>229</v>
      </c>
      <c r="C8802" t="s">
        <v>43</v>
      </c>
      <c r="E8802" t="s">
        <v>115</v>
      </c>
      <c r="F8802" t="s">
        <v>1224</v>
      </c>
      <c r="G8802" t="s">
        <v>1224</v>
      </c>
      <c r="H8802" t="s">
        <v>46</v>
      </c>
      <c r="I8802" t="s">
        <v>47</v>
      </c>
      <c r="J8802" t="s">
        <v>819</v>
      </c>
      <c r="K8802">
        <v>881626002995</v>
      </c>
      <c r="L8802">
        <v>12731</v>
      </c>
      <c r="M8802" t="s">
        <v>820</v>
      </c>
      <c r="N8802" t="s">
        <v>246</v>
      </c>
      <c r="T8802" t="s">
        <v>824</v>
      </c>
      <c r="U8802">
        <v>141931</v>
      </c>
      <c r="V8802">
        <v>1</v>
      </c>
      <c r="W8802">
        <v>4</v>
      </c>
      <c r="X8802" t="s">
        <v>825</v>
      </c>
      <c r="Y8802" t="s">
        <v>826</v>
      </c>
      <c r="AC8802">
        <v>1</v>
      </c>
      <c r="AD8802">
        <v>1.9257E-3</v>
      </c>
      <c r="AE8802">
        <v>1.9257E-3</v>
      </c>
      <c r="AF8802" t="s">
        <v>53</v>
      </c>
      <c r="AG8802">
        <v>1</v>
      </c>
      <c r="AH8802">
        <v>1.9257E-3</v>
      </c>
      <c r="AI8802" s="1">
        <v>1.9257E-3</v>
      </c>
      <c r="AJ8802" t="s">
        <v>54</v>
      </c>
      <c r="AK8802">
        <v>0.1</v>
      </c>
      <c r="AL8802">
        <v>1.73313E-3</v>
      </c>
      <c r="AM8802">
        <v>1</v>
      </c>
      <c r="AN8802">
        <f t="shared" si="278"/>
        <v>1.5405600000000001E-3</v>
      </c>
      <c r="AP8802">
        <f t="shared" si="279"/>
        <v>1.9256999999999998E-4</v>
      </c>
    </row>
    <row r="8803" spans="1:42">
      <c r="A8803" t="s">
        <v>42</v>
      </c>
      <c r="B8803">
        <v>229</v>
      </c>
      <c r="C8803" t="s">
        <v>43</v>
      </c>
      <c r="E8803" t="s">
        <v>115</v>
      </c>
      <c r="F8803" t="s">
        <v>1224</v>
      </c>
      <c r="G8803" t="s">
        <v>1224</v>
      </c>
      <c r="H8803" t="s">
        <v>46</v>
      </c>
      <c r="I8803" t="s">
        <v>47</v>
      </c>
      <c r="J8803" t="s">
        <v>819</v>
      </c>
      <c r="K8803">
        <v>881626002995</v>
      </c>
      <c r="L8803">
        <v>12731</v>
      </c>
      <c r="M8803" t="s">
        <v>820</v>
      </c>
      <c r="N8803" t="s">
        <v>246</v>
      </c>
      <c r="T8803" t="s">
        <v>824</v>
      </c>
      <c r="U8803">
        <v>141931</v>
      </c>
      <c r="V8803">
        <v>1</v>
      </c>
      <c r="W8803">
        <v>4</v>
      </c>
      <c r="X8803" t="s">
        <v>825</v>
      </c>
      <c r="Y8803" t="s">
        <v>826</v>
      </c>
      <c r="AC8803">
        <v>1</v>
      </c>
      <c r="AD8803">
        <v>3.13583E-3</v>
      </c>
      <c r="AE8803">
        <v>3.13583E-3</v>
      </c>
      <c r="AF8803" t="s">
        <v>53</v>
      </c>
      <c r="AG8803">
        <v>1</v>
      </c>
      <c r="AH8803">
        <v>3.13583E-3</v>
      </c>
      <c r="AI8803" s="1">
        <v>3.13583E-3</v>
      </c>
      <c r="AJ8803" t="s">
        <v>54</v>
      </c>
      <c r="AK8803">
        <v>0.1</v>
      </c>
      <c r="AL8803">
        <v>2.8222500000000001E-3</v>
      </c>
      <c r="AM8803">
        <v>1</v>
      </c>
      <c r="AN8803">
        <f t="shared" si="278"/>
        <v>2.5086640000000003E-3</v>
      </c>
      <c r="AP8803">
        <f t="shared" si="279"/>
        <v>3.1358599999999981E-4</v>
      </c>
    </row>
    <row r="8804" spans="1:42">
      <c r="A8804" t="s">
        <v>42</v>
      </c>
      <c r="B8804">
        <v>229</v>
      </c>
      <c r="C8804" t="s">
        <v>43</v>
      </c>
      <c r="E8804" t="s">
        <v>124</v>
      </c>
      <c r="F8804" t="s">
        <v>1224</v>
      </c>
      <c r="G8804" t="s">
        <v>1224</v>
      </c>
      <c r="H8804" t="s">
        <v>46</v>
      </c>
      <c r="I8804" t="s">
        <v>47</v>
      </c>
      <c r="J8804" t="s">
        <v>819</v>
      </c>
      <c r="K8804">
        <v>881626002995</v>
      </c>
      <c r="L8804">
        <v>12731</v>
      </c>
      <c r="M8804" t="s">
        <v>820</v>
      </c>
      <c r="N8804" t="s">
        <v>246</v>
      </c>
      <c r="T8804" t="s">
        <v>835</v>
      </c>
      <c r="U8804">
        <v>141934</v>
      </c>
      <c r="V8804">
        <v>1</v>
      </c>
      <c r="W8804">
        <v>7</v>
      </c>
      <c r="X8804" t="s">
        <v>836</v>
      </c>
      <c r="Y8804" t="s">
        <v>837</v>
      </c>
      <c r="AC8804">
        <v>2</v>
      </c>
      <c r="AD8804">
        <v>9.3424000000000003E-4</v>
      </c>
      <c r="AE8804">
        <v>1.8684800000000001E-3</v>
      </c>
      <c r="AF8804" t="s">
        <v>53</v>
      </c>
      <c r="AG8804">
        <v>1</v>
      </c>
      <c r="AH8804">
        <v>9.3424000000000003E-4</v>
      </c>
      <c r="AI8804" s="1">
        <v>1.8684800000000001E-3</v>
      </c>
      <c r="AJ8804" t="s">
        <v>54</v>
      </c>
      <c r="AK8804">
        <v>0.1</v>
      </c>
      <c r="AL8804">
        <v>1.6816299999999999E-3</v>
      </c>
      <c r="AM8804">
        <v>1</v>
      </c>
      <c r="AN8804">
        <f t="shared" si="278"/>
        <v>1.4947840000000001E-3</v>
      </c>
      <c r="AP8804">
        <f t="shared" si="279"/>
        <v>1.8684599999999984E-4</v>
      </c>
    </row>
    <row r="8805" spans="1:42">
      <c r="A8805" t="s">
        <v>42</v>
      </c>
      <c r="B8805">
        <v>229</v>
      </c>
      <c r="C8805" t="s">
        <v>43</v>
      </c>
      <c r="E8805" t="s">
        <v>44</v>
      </c>
      <c r="F8805" t="s">
        <v>1224</v>
      </c>
      <c r="G8805" t="s">
        <v>1224</v>
      </c>
      <c r="H8805" t="s">
        <v>46</v>
      </c>
      <c r="I8805" t="s">
        <v>47</v>
      </c>
      <c r="J8805" t="s">
        <v>819</v>
      </c>
      <c r="K8805">
        <v>881626002995</v>
      </c>
      <c r="L8805">
        <v>12731</v>
      </c>
      <c r="M8805" t="s">
        <v>820</v>
      </c>
      <c r="N8805" t="s">
        <v>246</v>
      </c>
      <c r="T8805" t="s">
        <v>841</v>
      </c>
      <c r="U8805">
        <v>141928</v>
      </c>
      <c r="V8805">
        <v>1</v>
      </c>
      <c r="W8805">
        <v>1</v>
      </c>
      <c r="X8805" t="s">
        <v>842</v>
      </c>
      <c r="Y8805" t="s">
        <v>843</v>
      </c>
      <c r="AC8805">
        <v>1</v>
      </c>
      <c r="AD8805">
        <v>4.82475E-3</v>
      </c>
      <c r="AE8805">
        <v>4.82475E-3</v>
      </c>
      <c r="AF8805" t="s">
        <v>53</v>
      </c>
      <c r="AG8805">
        <v>1</v>
      </c>
      <c r="AH8805">
        <v>4.82475E-3</v>
      </c>
      <c r="AI8805" s="1">
        <v>4.82475E-3</v>
      </c>
      <c r="AJ8805" t="s">
        <v>54</v>
      </c>
      <c r="AK8805">
        <v>0.1</v>
      </c>
      <c r="AL8805">
        <v>4.3422699999999996E-3</v>
      </c>
      <c r="AM8805">
        <v>1</v>
      </c>
      <c r="AN8805">
        <f t="shared" si="278"/>
        <v>3.8598E-3</v>
      </c>
      <c r="AP8805">
        <f t="shared" si="279"/>
        <v>4.824699999999996E-4</v>
      </c>
    </row>
    <row r="8806" spans="1:42">
      <c r="A8806" t="s">
        <v>42</v>
      </c>
      <c r="B8806">
        <v>229</v>
      </c>
      <c r="C8806" t="s">
        <v>43</v>
      </c>
      <c r="E8806" t="s">
        <v>44</v>
      </c>
      <c r="F8806" t="s">
        <v>1224</v>
      </c>
      <c r="G8806" t="s">
        <v>1224</v>
      </c>
      <c r="H8806" t="s">
        <v>46</v>
      </c>
      <c r="I8806" t="s">
        <v>47</v>
      </c>
      <c r="J8806" t="s">
        <v>819</v>
      </c>
      <c r="K8806">
        <v>881626002995</v>
      </c>
      <c r="L8806">
        <v>12731</v>
      </c>
      <c r="M8806" t="s">
        <v>820</v>
      </c>
      <c r="N8806" t="s">
        <v>246</v>
      </c>
      <c r="T8806" t="s">
        <v>841</v>
      </c>
      <c r="U8806">
        <v>141928</v>
      </c>
      <c r="V8806">
        <v>1</v>
      </c>
      <c r="W8806">
        <v>1</v>
      </c>
      <c r="X8806" t="s">
        <v>842</v>
      </c>
      <c r="Y8806" t="s">
        <v>843</v>
      </c>
      <c r="AC8806">
        <v>1</v>
      </c>
      <c r="AD8806">
        <v>3.8357549999999997E-2</v>
      </c>
      <c r="AE8806">
        <v>3.8357549999999997E-2</v>
      </c>
      <c r="AF8806" t="s">
        <v>53</v>
      </c>
      <c r="AG8806">
        <v>1</v>
      </c>
      <c r="AH8806">
        <v>3.8357549999999997E-2</v>
      </c>
      <c r="AI8806" s="1">
        <v>3.8357549999999997E-2</v>
      </c>
      <c r="AJ8806" t="s">
        <v>54</v>
      </c>
      <c r="AK8806">
        <v>0.1</v>
      </c>
      <c r="AL8806">
        <v>3.4521789999999997E-2</v>
      </c>
      <c r="AM8806">
        <v>1</v>
      </c>
      <c r="AN8806">
        <f t="shared" si="278"/>
        <v>3.0686039999999998E-2</v>
      </c>
      <c r="AP8806">
        <f t="shared" si="279"/>
        <v>3.8357499999999989E-3</v>
      </c>
    </row>
    <row r="8807" spans="1:42">
      <c r="A8807" t="s">
        <v>42</v>
      </c>
      <c r="B8807">
        <v>229</v>
      </c>
      <c r="C8807" t="s">
        <v>43</v>
      </c>
      <c r="E8807" t="s">
        <v>44</v>
      </c>
      <c r="F8807" t="s">
        <v>1224</v>
      </c>
      <c r="G8807" t="s">
        <v>1224</v>
      </c>
      <c r="H8807" t="s">
        <v>46</v>
      </c>
      <c r="I8807" t="s">
        <v>47</v>
      </c>
      <c r="J8807" t="s">
        <v>819</v>
      </c>
      <c r="K8807">
        <v>881626002995</v>
      </c>
      <c r="L8807">
        <v>12731</v>
      </c>
      <c r="M8807" t="s">
        <v>820</v>
      </c>
      <c r="N8807" t="s">
        <v>246</v>
      </c>
      <c r="T8807" t="s">
        <v>869</v>
      </c>
      <c r="U8807">
        <v>141932</v>
      </c>
      <c r="V8807">
        <v>1</v>
      </c>
      <c r="W8807">
        <v>5</v>
      </c>
      <c r="X8807" t="s">
        <v>870</v>
      </c>
      <c r="Y8807" t="s">
        <v>871</v>
      </c>
      <c r="AC8807">
        <v>1</v>
      </c>
      <c r="AD8807">
        <v>1.038188E-2</v>
      </c>
      <c r="AE8807">
        <v>1.038188E-2</v>
      </c>
      <c r="AF8807" t="s">
        <v>53</v>
      </c>
      <c r="AG8807">
        <v>1</v>
      </c>
      <c r="AH8807">
        <v>1.038188E-2</v>
      </c>
      <c r="AI8807" s="1">
        <v>1.038188E-2</v>
      </c>
      <c r="AJ8807" t="s">
        <v>54</v>
      </c>
      <c r="AK8807">
        <v>0.1</v>
      </c>
      <c r="AL8807">
        <v>9.34369E-3</v>
      </c>
      <c r="AM8807">
        <v>1</v>
      </c>
      <c r="AN8807">
        <f t="shared" si="278"/>
        <v>8.305504E-3</v>
      </c>
      <c r="AP8807">
        <f t="shared" si="279"/>
        <v>1.038186E-3</v>
      </c>
    </row>
    <row r="8808" spans="1:42">
      <c r="A8808" t="s">
        <v>42</v>
      </c>
      <c r="B8808">
        <v>262</v>
      </c>
      <c r="C8808" t="s">
        <v>353</v>
      </c>
      <c r="E8808" t="s">
        <v>95</v>
      </c>
      <c r="F8808" t="s">
        <v>1224</v>
      </c>
      <c r="G8808" t="s">
        <v>1224</v>
      </c>
      <c r="H8808" t="s">
        <v>46</v>
      </c>
      <c r="I8808" t="s">
        <v>47</v>
      </c>
      <c r="J8808" t="s">
        <v>819</v>
      </c>
      <c r="K8808">
        <v>881626002995</v>
      </c>
      <c r="L8808">
        <v>12731</v>
      </c>
      <c r="M8808" t="s">
        <v>820</v>
      </c>
      <c r="N8808" t="s">
        <v>246</v>
      </c>
      <c r="T8808" t="s">
        <v>852</v>
      </c>
      <c r="U8808">
        <v>141939</v>
      </c>
      <c r="V8808">
        <v>1</v>
      </c>
      <c r="W8808">
        <v>12</v>
      </c>
      <c r="X8808" t="s">
        <v>853</v>
      </c>
      <c r="Y8808" t="s">
        <v>854</v>
      </c>
      <c r="AC8808">
        <v>3</v>
      </c>
      <c r="AD8808">
        <v>7.9867000000000002E-4</v>
      </c>
      <c r="AE8808">
        <v>2.3960100000000001E-3</v>
      </c>
      <c r="AF8808" t="s">
        <v>53</v>
      </c>
      <c r="AG8808">
        <v>1</v>
      </c>
      <c r="AH8808">
        <v>7.9867000000000002E-4</v>
      </c>
      <c r="AI8808" s="1">
        <v>2.3960100000000001E-3</v>
      </c>
      <c r="AJ8808" t="s">
        <v>54</v>
      </c>
      <c r="AK8808">
        <v>0.1</v>
      </c>
      <c r="AL8808">
        <v>2.1564100000000001E-3</v>
      </c>
      <c r="AM8808">
        <v>1</v>
      </c>
      <c r="AN8808">
        <f t="shared" si="278"/>
        <v>1.9168080000000001E-3</v>
      </c>
      <c r="AP8808">
        <f t="shared" si="279"/>
        <v>2.39602E-4</v>
      </c>
    </row>
    <row r="8809" spans="1:42">
      <c r="A8809" t="s">
        <v>42</v>
      </c>
      <c r="B8809">
        <v>262</v>
      </c>
      <c r="C8809" t="s">
        <v>353</v>
      </c>
      <c r="E8809" t="s">
        <v>58</v>
      </c>
      <c r="F8809" t="s">
        <v>1224</v>
      </c>
      <c r="G8809" t="s">
        <v>1224</v>
      </c>
      <c r="H8809" t="s">
        <v>46</v>
      </c>
      <c r="I8809" t="s">
        <v>47</v>
      </c>
      <c r="J8809" t="s">
        <v>819</v>
      </c>
      <c r="K8809">
        <v>881626002995</v>
      </c>
      <c r="L8809">
        <v>12731</v>
      </c>
      <c r="M8809" t="s">
        <v>820</v>
      </c>
      <c r="N8809" t="s">
        <v>246</v>
      </c>
      <c r="T8809" t="s">
        <v>858</v>
      </c>
      <c r="U8809">
        <v>141938</v>
      </c>
      <c r="V8809">
        <v>1</v>
      </c>
      <c r="W8809">
        <v>11</v>
      </c>
      <c r="X8809" t="s">
        <v>859</v>
      </c>
      <c r="Y8809" t="s">
        <v>851</v>
      </c>
      <c r="AC8809">
        <v>2</v>
      </c>
      <c r="AD8809">
        <v>8.8500000000000004E-4</v>
      </c>
      <c r="AE8809">
        <v>1.7700000000000001E-3</v>
      </c>
      <c r="AF8809" t="s">
        <v>53</v>
      </c>
      <c r="AG8809">
        <v>1</v>
      </c>
      <c r="AH8809">
        <v>8.8500000000000004E-4</v>
      </c>
      <c r="AI8809" s="1">
        <v>1.7700000000000001E-3</v>
      </c>
      <c r="AJ8809" t="s">
        <v>54</v>
      </c>
      <c r="AK8809">
        <v>0.1</v>
      </c>
      <c r="AL8809">
        <v>1.593E-3</v>
      </c>
      <c r="AM8809">
        <v>1</v>
      </c>
      <c r="AN8809">
        <f t="shared" si="278"/>
        <v>1.4160000000000002E-3</v>
      </c>
      <c r="AP8809">
        <f t="shared" si="279"/>
        <v>1.7699999999999986E-4</v>
      </c>
    </row>
    <row r="8810" spans="1:42">
      <c r="A8810" t="s">
        <v>42</v>
      </c>
      <c r="B8810">
        <v>262</v>
      </c>
      <c r="C8810" t="s">
        <v>353</v>
      </c>
      <c r="E8810" t="s">
        <v>58</v>
      </c>
      <c r="F8810" t="s">
        <v>1224</v>
      </c>
      <c r="G8810" t="s">
        <v>1224</v>
      </c>
      <c r="H8810" t="s">
        <v>46</v>
      </c>
      <c r="I8810" t="s">
        <v>47</v>
      </c>
      <c r="J8810" t="s">
        <v>819</v>
      </c>
      <c r="K8810">
        <v>881626002995</v>
      </c>
      <c r="L8810">
        <v>12731</v>
      </c>
      <c r="M8810" t="s">
        <v>820</v>
      </c>
      <c r="N8810" t="s">
        <v>246</v>
      </c>
      <c r="T8810" t="s">
        <v>852</v>
      </c>
      <c r="U8810">
        <v>141939</v>
      </c>
      <c r="V8810">
        <v>1</v>
      </c>
      <c r="W8810">
        <v>12</v>
      </c>
      <c r="X8810" t="s">
        <v>853</v>
      </c>
      <c r="Y8810" t="s">
        <v>854</v>
      </c>
      <c r="AC8810">
        <v>2</v>
      </c>
      <c r="AD8810">
        <v>8.8500000000000004E-4</v>
      </c>
      <c r="AE8810">
        <v>1.7700000000000001E-3</v>
      </c>
      <c r="AF8810" t="s">
        <v>53</v>
      </c>
      <c r="AG8810">
        <v>1</v>
      </c>
      <c r="AH8810">
        <v>8.8500000000000004E-4</v>
      </c>
      <c r="AI8810" s="1">
        <v>1.7700000000000001E-3</v>
      </c>
      <c r="AJ8810" t="s">
        <v>54</v>
      </c>
      <c r="AK8810">
        <v>0.1</v>
      </c>
      <c r="AL8810">
        <v>1.593E-3</v>
      </c>
      <c r="AM8810">
        <v>1</v>
      </c>
      <c r="AN8810">
        <f t="shared" si="278"/>
        <v>1.4160000000000002E-3</v>
      </c>
      <c r="AP8810">
        <f t="shared" si="279"/>
        <v>1.7699999999999986E-4</v>
      </c>
    </row>
    <row r="8811" spans="1:42">
      <c r="A8811" t="s">
        <v>42</v>
      </c>
      <c r="B8811">
        <v>262</v>
      </c>
      <c r="C8811" t="s">
        <v>353</v>
      </c>
      <c r="E8811" t="s">
        <v>63</v>
      </c>
      <c r="F8811" t="s">
        <v>1224</v>
      </c>
      <c r="G8811" t="s">
        <v>1224</v>
      </c>
      <c r="H8811" t="s">
        <v>46</v>
      </c>
      <c r="I8811" t="s">
        <v>47</v>
      </c>
      <c r="J8811" t="s">
        <v>819</v>
      </c>
      <c r="K8811">
        <v>881626002995</v>
      </c>
      <c r="L8811">
        <v>12731</v>
      </c>
      <c r="M8811" t="s">
        <v>820</v>
      </c>
      <c r="N8811" t="s">
        <v>246</v>
      </c>
      <c r="T8811" t="s">
        <v>852</v>
      </c>
      <c r="U8811">
        <v>141939</v>
      </c>
      <c r="V8811">
        <v>1</v>
      </c>
      <c r="W8811">
        <v>12</v>
      </c>
      <c r="X8811" t="s">
        <v>853</v>
      </c>
      <c r="Y8811" t="s">
        <v>854</v>
      </c>
      <c r="AC8811">
        <v>1</v>
      </c>
      <c r="AD8811">
        <v>1E-3</v>
      </c>
      <c r="AE8811">
        <v>1E-3</v>
      </c>
      <c r="AF8811" t="s">
        <v>62</v>
      </c>
      <c r="AG8811">
        <v>1.06360436</v>
      </c>
      <c r="AH8811">
        <v>1.0636E-3</v>
      </c>
      <c r="AI8811" s="1">
        <v>1.0636E-3</v>
      </c>
      <c r="AJ8811" t="s">
        <v>54</v>
      </c>
      <c r="AK8811">
        <v>0.1</v>
      </c>
      <c r="AL8811">
        <v>9.5724000000000004E-4</v>
      </c>
      <c r="AM8811">
        <v>1</v>
      </c>
      <c r="AN8811">
        <f t="shared" si="278"/>
        <v>8.5088000000000004E-4</v>
      </c>
      <c r="AP8811">
        <f t="shared" si="279"/>
        <v>1.0636E-4</v>
      </c>
    </row>
    <row r="8812" spans="1:42">
      <c r="A8812" t="s">
        <v>42</v>
      </c>
      <c r="B8812">
        <v>262</v>
      </c>
      <c r="C8812" t="s">
        <v>353</v>
      </c>
      <c r="E8812" t="s">
        <v>66</v>
      </c>
      <c r="F8812" t="s">
        <v>1224</v>
      </c>
      <c r="G8812" t="s">
        <v>1224</v>
      </c>
      <c r="H8812" t="s">
        <v>46</v>
      </c>
      <c r="I8812" t="s">
        <v>47</v>
      </c>
      <c r="J8812" t="s">
        <v>819</v>
      </c>
      <c r="K8812">
        <v>881626002995</v>
      </c>
      <c r="L8812">
        <v>12731</v>
      </c>
      <c r="M8812" t="s">
        <v>820</v>
      </c>
      <c r="N8812" t="s">
        <v>246</v>
      </c>
      <c r="T8812" t="s">
        <v>852</v>
      </c>
      <c r="U8812">
        <v>141939</v>
      </c>
      <c r="V8812">
        <v>1</v>
      </c>
      <c r="W8812">
        <v>12</v>
      </c>
      <c r="X8812" t="s">
        <v>853</v>
      </c>
      <c r="Y8812" t="s">
        <v>854</v>
      </c>
      <c r="AC8812">
        <v>1</v>
      </c>
      <c r="AD8812">
        <v>6.4999999999999997E-4</v>
      </c>
      <c r="AE8812">
        <v>6.4999999999999997E-4</v>
      </c>
      <c r="AF8812" t="s">
        <v>62</v>
      </c>
      <c r="AG8812">
        <v>1.06360436</v>
      </c>
      <c r="AH8812">
        <v>6.9134000000000003E-4</v>
      </c>
      <c r="AI8812" s="1">
        <v>6.9134000000000003E-4</v>
      </c>
      <c r="AJ8812" t="s">
        <v>54</v>
      </c>
      <c r="AK8812">
        <v>0.1</v>
      </c>
      <c r="AL8812">
        <v>6.2220999999999999E-4</v>
      </c>
      <c r="AM8812">
        <v>1</v>
      </c>
      <c r="AN8812">
        <f t="shared" si="278"/>
        <v>5.5307200000000005E-4</v>
      </c>
      <c r="AP8812">
        <f t="shared" si="279"/>
        <v>6.9137999999999947E-5</v>
      </c>
    </row>
    <row r="8813" spans="1:42">
      <c r="A8813" t="s">
        <v>42</v>
      </c>
      <c r="B8813">
        <v>262</v>
      </c>
      <c r="C8813" t="s">
        <v>353</v>
      </c>
      <c r="E8813" t="s">
        <v>72</v>
      </c>
      <c r="F8813" t="s">
        <v>1224</v>
      </c>
      <c r="G8813" t="s">
        <v>1224</v>
      </c>
      <c r="H8813" t="s">
        <v>46</v>
      </c>
      <c r="I8813" t="s">
        <v>47</v>
      </c>
      <c r="J8813" t="s">
        <v>819</v>
      </c>
      <c r="K8813">
        <v>881626002995</v>
      </c>
      <c r="L8813">
        <v>12731</v>
      </c>
      <c r="M8813" t="s">
        <v>820</v>
      </c>
      <c r="N8813" t="s">
        <v>246</v>
      </c>
      <c r="T8813" t="s">
        <v>858</v>
      </c>
      <c r="U8813">
        <v>141938</v>
      </c>
      <c r="V8813">
        <v>1</v>
      </c>
      <c r="W8813">
        <v>11</v>
      </c>
      <c r="X8813" t="s">
        <v>859</v>
      </c>
      <c r="Y8813" t="s">
        <v>851</v>
      </c>
      <c r="AC8813">
        <v>2</v>
      </c>
      <c r="AD8813">
        <v>1.4E-3</v>
      </c>
      <c r="AE8813">
        <v>2.8E-3</v>
      </c>
      <c r="AF8813" t="s">
        <v>73</v>
      </c>
      <c r="AG8813">
        <v>1.2362979300000001</v>
      </c>
      <c r="AH8813">
        <v>1.7308200000000001E-3</v>
      </c>
      <c r="AI8813" s="1">
        <v>3.4616299999999998E-3</v>
      </c>
      <c r="AJ8813" t="s">
        <v>54</v>
      </c>
      <c r="AK8813">
        <v>0.1</v>
      </c>
      <c r="AL8813">
        <v>3.11547E-3</v>
      </c>
      <c r="AM8813">
        <v>1</v>
      </c>
      <c r="AN8813">
        <f t="shared" si="278"/>
        <v>2.7693040000000002E-3</v>
      </c>
      <c r="AP8813">
        <f t="shared" si="279"/>
        <v>3.4616599999999975E-4</v>
      </c>
    </row>
    <row r="8814" spans="1:42">
      <c r="A8814" t="s">
        <v>42</v>
      </c>
      <c r="B8814">
        <v>262</v>
      </c>
      <c r="C8814" t="s">
        <v>353</v>
      </c>
      <c r="E8814" t="s">
        <v>72</v>
      </c>
      <c r="F8814" t="s">
        <v>1224</v>
      </c>
      <c r="G8814" t="s">
        <v>1224</v>
      </c>
      <c r="H8814" t="s">
        <v>46</v>
      </c>
      <c r="I8814" t="s">
        <v>47</v>
      </c>
      <c r="J8814" t="s">
        <v>819</v>
      </c>
      <c r="K8814">
        <v>881626002995</v>
      </c>
      <c r="L8814">
        <v>12731</v>
      </c>
      <c r="M8814" t="s">
        <v>820</v>
      </c>
      <c r="N8814" t="s">
        <v>246</v>
      </c>
      <c r="T8814" t="s">
        <v>852</v>
      </c>
      <c r="U8814">
        <v>141939</v>
      </c>
      <c r="V8814">
        <v>1</v>
      </c>
      <c r="W8814">
        <v>12</v>
      </c>
      <c r="X8814" t="s">
        <v>853</v>
      </c>
      <c r="Y8814" t="s">
        <v>854</v>
      </c>
      <c r="AC8814">
        <v>5</v>
      </c>
      <c r="AD8814">
        <v>1.4E-3</v>
      </c>
      <c r="AE8814">
        <v>7.0000000000000001E-3</v>
      </c>
      <c r="AF8814" t="s">
        <v>73</v>
      </c>
      <c r="AG8814">
        <v>1.2362979300000001</v>
      </c>
      <c r="AH8814">
        <v>1.7308200000000001E-3</v>
      </c>
      <c r="AI8814" s="1">
        <v>8.6540899999999997E-3</v>
      </c>
      <c r="AJ8814" t="s">
        <v>54</v>
      </c>
      <c r="AK8814">
        <v>0.1</v>
      </c>
      <c r="AL8814">
        <v>7.7886800000000001E-3</v>
      </c>
      <c r="AM8814">
        <v>1</v>
      </c>
      <c r="AN8814">
        <f t="shared" si="278"/>
        <v>6.9232720000000003E-3</v>
      </c>
      <c r="AP8814">
        <f t="shared" si="279"/>
        <v>8.654079999999998E-4</v>
      </c>
    </row>
    <row r="8815" spans="1:42">
      <c r="A8815" t="s">
        <v>42</v>
      </c>
      <c r="B8815">
        <v>262</v>
      </c>
      <c r="C8815" t="s">
        <v>353</v>
      </c>
      <c r="E8815" t="s">
        <v>72</v>
      </c>
      <c r="F8815" t="s">
        <v>1224</v>
      </c>
      <c r="G8815" t="s">
        <v>1224</v>
      </c>
      <c r="H8815" t="s">
        <v>46</v>
      </c>
      <c r="I8815" t="s">
        <v>47</v>
      </c>
      <c r="J8815" t="s">
        <v>819</v>
      </c>
      <c r="K8815">
        <v>881626002995</v>
      </c>
      <c r="L8815">
        <v>12731</v>
      </c>
      <c r="M8815" t="s">
        <v>820</v>
      </c>
      <c r="N8815" t="s">
        <v>246</v>
      </c>
      <c r="T8815" t="s">
        <v>849</v>
      </c>
      <c r="U8815">
        <v>141948</v>
      </c>
      <c r="V8815">
        <v>1</v>
      </c>
      <c r="W8815">
        <v>21</v>
      </c>
      <c r="X8815" t="s">
        <v>850</v>
      </c>
      <c r="Y8815" t="s">
        <v>851</v>
      </c>
      <c r="AC8815">
        <v>1</v>
      </c>
      <c r="AD8815">
        <v>1.4E-3</v>
      </c>
      <c r="AE8815">
        <v>1.4E-3</v>
      </c>
      <c r="AF8815" t="s">
        <v>73</v>
      </c>
      <c r="AG8815">
        <v>1.2362979300000001</v>
      </c>
      <c r="AH8815">
        <v>1.7308200000000001E-3</v>
      </c>
      <c r="AI8815" s="1">
        <v>1.7308200000000001E-3</v>
      </c>
      <c r="AJ8815" t="s">
        <v>54</v>
      </c>
      <c r="AK8815">
        <v>0.1</v>
      </c>
      <c r="AL8815">
        <v>1.5577399999999999E-3</v>
      </c>
      <c r="AM8815">
        <v>1</v>
      </c>
      <c r="AN8815">
        <f t="shared" si="278"/>
        <v>1.3846560000000002E-3</v>
      </c>
      <c r="AP8815">
        <f t="shared" si="279"/>
        <v>1.7308399999999978E-4</v>
      </c>
    </row>
    <row r="8816" spans="1:42">
      <c r="A8816" t="s">
        <v>42</v>
      </c>
      <c r="B8816">
        <v>262</v>
      </c>
      <c r="C8816" t="s">
        <v>353</v>
      </c>
      <c r="E8816" t="s">
        <v>138</v>
      </c>
      <c r="F8816" t="s">
        <v>1224</v>
      </c>
      <c r="G8816" t="s">
        <v>1224</v>
      </c>
      <c r="H8816" t="s">
        <v>46</v>
      </c>
      <c r="I8816" t="s">
        <v>47</v>
      </c>
      <c r="J8816" t="s">
        <v>819</v>
      </c>
      <c r="K8816">
        <v>881626002995</v>
      </c>
      <c r="L8816">
        <v>12731</v>
      </c>
      <c r="M8816" t="s">
        <v>820</v>
      </c>
      <c r="N8816" t="s">
        <v>246</v>
      </c>
      <c r="T8816" t="s">
        <v>858</v>
      </c>
      <c r="U8816">
        <v>141938</v>
      </c>
      <c r="V8816">
        <v>1</v>
      </c>
      <c r="W8816">
        <v>11</v>
      </c>
      <c r="X8816" t="s">
        <v>859</v>
      </c>
      <c r="Y8816" t="s">
        <v>851</v>
      </c>
      <c r="AC8816">
        <v>1</v>
      </c>
      <c r="AD8816">
        <v>5.8399999999999999E-4</v>
      </c>
      <c r="AE8816">
        <v>5.8399999999999999E-4</v>
      </c>
      <c r="AF8816" t="s">
        <v>53</v>
      </c>
      <c r="AG8816">
        <v>1</v>
      </c>
      <c r="AH8816">
        <v>5.8399999999999999E-4</v>
      </c>
      <c r="AI8816" s="1">
        <v>5.8399999999999999E-4</v>
      </c>
      <c r="AJ8816" t="s">
        <v>54</v>
      </c>
      <c r="AK8816">
        <v>0.1</v>
      </c>
      <c r="AL8816">
        <v>5.2559999999999998E-4</v>
      </c>
      <c r="AM8816">
        <v>1</v>
      </c>
      <c r="AN8816">
        <f t="shared" si="278"/>
        <v>4.6720000000000003E-4</v>
      </c>
      <c r="AP8816">
        <f t="shared" si="279"/>
        <v>5.8399999999999956E-5</v>
      </c>
    </row>
    <row r="8817" spans="1:42">
      <c r="A8817" t="s">
        <v>42</v>
      </c>
      <c r="B8817">
        <v>262</v>
      </c>
      <c r="C8817" t="s">
        <v>353</v>
      </c>
      <c r="E8817" t="s">
        <v>138</v>
      </c>
      <c r="F8817" t="s">
        <v>1224</v>
      </c>
      <c r="G8817" t="s">
        <v>1224</v>
      </c>
      <c r="H8817" t="s">
        <v>46</v>
      </c>
      <c r="I8817" t="s">
        <v>47</v>
      </c>
      <c r="J8817" t="s">
        <v>819</v>
      </c>
      <c r="K8817">
        <v>881626002995</v>
      </c>
      <c r="L8817">
        <v>12731</v>
      </c>
      <c r="M8817" t="s">
        <v>820</v>
      </c>
      <c r="N8817" t="s">
        <v>246</v>
      </c>
      <c r="T8817" t="s">
        <v>884</v>
      </c>
      <c r="U8817">
        <v>141946</v>
      </c>
      <c r="V8817">
        <v>1</v>
      </c>
      <c r="W8817">
        <v>19</v>
      </c>
      <c r="X8817" t="s">
        <v>885</v>
      </c>
      <c r="Y8817" t="s">
        <v>886</v>
      </c>
      <c r="AC8817">
        <v>1</v>
      </c>
      <c r="AD8817">
        <v>5.8399999999999999E-4</v>
      </c>
      <c r="AE8817">
        <v>5.8399999999999999E-4</v>
      </c>
      <c r="AF8817" t="s">
        <v>53</v>
      </c>
      <c r="AG8817">
        <v>1</v>
      </c>
      <c r="AH8817">
        <v>5.8399999999999999E-4</v>
      </c>
      <c r="AI8817" s="1">
        <v>5.8399999999999999E-4</v>
      </c>
      <c r="AJ8817" t="s">
        <v>54</v>
      </c>
      <c r="AK8817">
        <v>0.1</v>
      </c>
      <c r="AL8817">
        <v>5.2559999999999998E-4</v>
      </c>
      <c r="AM8817">
        <v>1</v>
      </c>
      <c r="AN8817">
        <f t="shared" si="278"/>
        <v>4.6720000000000003E-4</v>
      </c>
      <c r="AP8817">
        <f t="shared" si="279"/>
        <v>5.8399999999999956E-5</v>
      </c>
    </row>
    <row r="8818" spans="1:42">
      <c r="A8818" t="s">
        <v>42</v>
      </c>
      <c r="B8818">
        <v>262</v>
      </c>
      <c r="C8818" t="s">
        <v>353</v>
      </c>
      <c r="E8818" t="s">
        <v>44</v>
      </c>
      <c r="F8818" t="s">
        <v>1224</v>
      </c>
      <c r="G8818" t="s">
        <v>1224</v>
      </c>
      <c r="H8818" t="s">
        <v>46</v>
      </c>
      <c r="I8818" t="s">
        <v>47</v>
      </c>
      <c r="J8818" t="s">
        <v>819</v>
      </c>
      <c r="K8818">
        <v>881626002995</v>
      </c>
      <c r="L8818">
        <v>12731</v>
      </c>
      <c r="M8818" t="s">
        <v>820</v>
      </c>
      <c r="N8818" t="s">
        <v>246</v>
      </c>
      <c r="T8818" t="s">
        <v>858</v>
      </c>
      <c r="U8818">
        <v>141938</v>
      </c>
      <c r="V8818">
        <v>1</v>
      </c>
      <c r="W8818">
        <v>11</v>
      </c>
      <c r="X8818" t="s">
        <v>859</v>
      </c>
      <c r="Y8818" t="s">
        <v>851</v>
      </c>
      <c r="AC8818">
        <v>13</v>
      </c>
      <c r="AD8818">
        <v>1.9E-3</v>
      </c>
      <c r="AE8818">
        <v>2.47E-2</v>
      </c>
      <c r="AF8818" t="s">
        <v>53</v>
      </c>
      <c r="AG8818">
        <v>1</v>
      </c>
      <c r="AH8818">
        <v>1.9E-3</v>
      </c>
      <c r="AI8818" s="1">
        <v>2.47E-2</v>
      </c>
      <c r="AJ8818" t="s">
        <v>54</v>
      </c>
      <c r="AK8818">
        <v>0.1</v>
      </c>
      <c r="AL8818">
        <v>2.223E-2</v>
      </c>
      <c r="AM8818">
        <v>1</v>
      </c>
      <c r="AN8818">
        <f t="shared" si="278"/>
        <v>1.976E-2</v>
      </c>
      <c r="AP8818">
        <f t="shared" si="279"/>
        <v>2.47E-3</v>
      </c>
    </row>
    <row r="8819" spans="1:42">
      <c r="A8819" t="s">
        <v>42</v>
      </c>
      <c r="B8819">
        <v>262</v>
      </c>
      <c r="C8819" t="s">
        <v>353</v>
      </c>
      <c r="E8819" t="s">
        <v>44</v>
      </c>
      <c r="F8819" t="s">
        <v>1224</v>
      </c>
      <c r="G8819" t="s">
        <v>1224</v>
      </c>
      <c r="H8819" t="s">
        <v>46</v>
      </c>
      <c r="I8819" t="s">
        <v>47</v>
      </c>
      <c r="J8819" t="s">
        <v>819</v>
      </c>
      <c r="K8819">
        <v>881626002995</v>
      </c>
      <c r="L8819">
        <v>12731</v>
      </c>
      <c r="M8819" t="s">
        <v>820</v>
      </c>
      <c r="N8819" t="s">
        <v>246</v>
      </c>
      <c r="T8819" t="s">
        <v>852</v>
      </c>
      <c r="U8819">
        <v>141939</v>
      </c>
      <c r="V8819">
        <v>1</v>
      </c>
      <c r="W8819">
        <v>12</v>
      </c>
      <c r="X8819" t="s">
        <v>853</v>
      </c>
      <c r="Y8819" t="s">
        <v>854</v>
      </c>
      <c r="AC8819">
        <v>109</v>
      </c>
      <c r="AD8819">
        <v>1.9E-3</v>
      </c>
      <c r="AE8819">
        <v>0.20710000000000001</v>
      </c>
      <c r="AF8819" t="s">
        <v>53</v>
      </c>
      <c r="AG8819">
        <v>1</v>
      </c>
      <c r="AH8819">
        <v>1.9E-3</v>
      </c>
      <c r="AI8819" s="1">
        <v>0.20710000000000001</v>
      </c>
      <c r="AJ8819" t="s">
        <v>54</v>
      </c>
      <c r="AK8819">
        <v>0.1</v>
      </c>
      <c r="AL8819">
        <v>0.18639</v>
      </c>
      <c r="AM8819">
        <v>1</v>
      </c>
      <c r="AN8819">
        <f t="shared" si="278"/>
        <v>0.16568000000000002</v>
      </c>
      <c r="AP8819">
        <f t="shared" si="279"/>
        <v>2.0709999999999978E-2</v>
      </c>
    </row>
    <row r="8820" spans="1:42">
      <c r="A8820" t="s">
        <v>42</v>
      </c>
      <c r="B8820">
        <v>262</v>
      </c>
      <c r="C8820" t="s">
        <v>353</v>
      </c>
      <c r="E8820" t="s">
        <v>44</v>
      </c>
      <c r="F8820" t="s">
        <v>1224</v>
      </c>
      <c r="G8820" t="s">
        <v>1224</v>
      </c>
      <c r="H8820" t="s">
        <v>46</v>
      </c>
      <c r="I8820" t="s">
        <v>47</v>
      </c>
      <c r="J8820" t="s">
        <v>819</v>
      </c>
      <c r="K8820">
        <v>881626002995</v>
      </c>
      <c r="L8820">
        <v>12731</v>
      </c>
      <c r="M8820" t="s">
        <v>820</v>
      </c>
      <c r="N8820" t="s">
        <v>246</v>
      </c>
      <c r="T8820" t="s">
        <v>849</v>
      </c>
      <c r="U8820">
        <v>141948</v>
      </c>
      <c r="V8820">
        <v>1</v>
      </c>
      <c r="W8820">
        <v>21</v>
      </c>
      <c r="X8820" t="s">
        <v>850</v>
      </c>
      <c r="Y8820" t="s">
        <v>851</v>
      </c>
      <c r="AC8820">
        <v>9</v>
      </c>
      <c r="AD8820">
        <v>1.9E-3</v>
      </c>
      <c r="AE8820">
        <v>1.7100000000000001E-2</v>
      </c>
      <c r="AF8820" t="s">
        <v>53</v>
      </c>
      <c r="AG8820">
        <v>1</v>
      </c>
      <c r="AH8820">
        <v>1.9E-3</v>
      </c>
      <c r="AI8820" s="1">
        <v>1.7100000000000001E-2</v>
      </c>
      <c r="AJ8820" t="s">
        <v>54</v>
      </c>
      <c r="AK8820">
        <v>0.1</v>
      </c>
      <c r="AL8820">
        <v>1.5389999999999999E-2</v>
      </c>
      <c r="AM8820">
        <v>1</v>
      </c>
      <c r="AN8820">
        <f t="shared" si="278"/>
        <v>1.3680000000000001E-2</v>
      </c>
      <c r="AP8820">
        <f t="shared" si="279"/>
        <v>1.709999999999998E-3</v>
      </c>
    </row>
    <row r="8821" spans="1:42">
      <c r="A8821" t="s">
        <v>42</v>
      </c>
      <c r="B8821">
        <v>486</v>
      </c>
      <c r="C8821" t="s">
        <v>57</v>
      </c>
      <c r="E8821" t="s">
        <v>198</v>
      </c>
      <c r="F8821" t="s">
        <v>80</v>
      </c>
      <c r="G8821" t="s">
        <v>80</v>
      </c>
      <c r="H8821" t="s">
        <v>46</v>
      </c>
      <c r="I8821" t="s">
        <v>47</v>
      </c>
      <c r="J8821" t="s">
        <v>819</v>
      </c>
      <c r="K8821">
        <v>881626002995</v>
      </c>
      <c r="L8821">
        <v>12731</v>
      </c>
      <c r="M8821" t="s">
        <v>820</v>
      </c>
      <c r="N8821" t="s">
        <v>246</v>
      </c>
      <c r="T8821" t="s">
        <v>862</v>
      </c>
      <c r="U8821">
        <v>141940</v>
      </c>
      <c r="V8821">
        <v>1</v>
      </c>
      <c r="W8821">
        <v>13</v>
      </c>
      <c r="X8821" t="s">
        <v>863</v>
      </c>
      <c r="Y8821" t="s">
        <v>864</v>
      </c>
      <c r="AC8821">
        <v>1</v>
      </c>
      <c r="AD8821">
        <v>1.15587E-3</v>
      </c>
      <c r="AE8821">
        <v>1.15587E-3</v>
      </c>
      <c r="AF8821" t="s">
        <v>62</v>
      </c>
      <c r="AG8821">
        <v>1.0792901100000001</v>
      </c>
      <c r="AH8821">
        <v>1.24752E-3</v>
      </c>
      <c r="AI8821" s="1">
        <v>1.24752E-3</v>
      </c>
      <c r="AJ8821" t="s">
        <v>54</v>
      </c>
      <c r="AK8821">
        <v>0.1</v>
      </c>
      <c r="AL8821">
        <v>1.12276E-3</v>
      </c>
      <c r="AM8821">
        <v>1</v>
      </c>
      <c r="AN8821">
        <f t="shared" si="278"/>
        <v>9.9801600000000001E-4</v>
      </c>
      <c r="AP8821">
        <f t="shared" si="279"/>
        <v>1.2474399999999998E-4</v>
      </c>
    </row>
    <row r="8822" spans="1:42">
      <c r="A8822" t="s">
        <v>42</v>
      </c>
      <c r="B8822">
        <v>486</v>
      </c>
      <c r="C8822" t="s">
        <v>57</v>
      </c>
      <c r="E8822" t="s">
        <v>95</v>
      </c>
      <c r="F8822" t="s">
        <v>80</v>
      </c>
      <c r="G8822" t="s">
        <v>80</v>
      </c>
      <c r="H8822" t="s">
        <v>46</v>
      </c>
      <c r="I8822" t="s">
        <v>47</v>
      </c>
      <c r="J8822" t="s">
        <v>819</v>
      </c>
      <c r="K8822">
        <v>881626002995</v>
      </c>
      <c r="L8822">
        <v>12731</v>
      </c>
      <c r="M8822" t="s">
        <v>820</v>
      </c>
      <c r="N8822" t="s">
        <v>246</v>
      </c>
      <c r="T8822" t="s">
        <v>852</v>
      </c>
      <c r="U8822">
        <v>141939</v>
      </c>
      <c r="V8822">
        <v>1</v>
      </c>
      <c r="W8822">
        <v>12</v>
      </c>
      <c r="X8822" t="s">
        <v>853</v>
      </c>
      <c r="Y8822" t="s">
        <v>854</v>
      </c>
      <c r="AC8822">
        <v>5</v>
      </c>
      <c r="AD8822">
        <v>3.1530799999999999E-3</v>
      </c>
      <c r="AE8822">
        <v>1.5765399999999999E-2</v>
      </c>
      <c r="AF8822" t="s">
        <v>62</v>
      </c>
      <c r="AG8822">
        <v>1.0792901100000001</v>
      </c>
      <c r="AH8822">
        <v>3.4030900000000001E-3</v>
      </c>
      <c r="AI8822" s="1">
        <v>1.701544E-2</v>
      </c>
      <c r="AJ8822" t="s">
        <v>54</v>
      </c>
      <c r="AK8822">
        <v>0.1</v>
      </c>
      <c r="AL8822">
        <v>1.53139E-2</v>
      </c>
      <c r="AM8822">
        <v>1</v>
      </c>
      <c r="AN8822">
        <f t="shared" si="278"/>
        <v>1.3612352000000001E-2</v>
      </c>
      <c r="AP8822">
        <f t="shared" si="279"/>
        <v>1.7015479999999989E-3</v>
      </c>
    </row>
    <row r="8823" spans="1:42">
      <c r="A8823" t="s">
        <v>42</v>
      </c>
      <c r="B8823">
        <v>486</v>
      </c>
      <c r="C8823" t="s">
        <v>57</v>
      </c>
      <c r="E8823" t="s">
        <v>167</v>
      </c>
      <c r="F8823" t="s">
        <v>80</v>
      </c>
      <c r="G8823" t="s">
        <v>80</v>
      </c>
      <c r="H8823" t="s">
        <v>46</v>
      </c>
      <c r="I8823" t="s">
        <v>47</v>
      </c>
      <c r="J8823" t="s">
        <v>819</v>
      </c>
      <c r="K8823">
        <v>881626002995</v>
      </c>
      <c r="L8823">
        <v>12731</v>
      </c>
      <c r="M8823" t="s">
        <v>820</v>
      </c>
      <c r="N8823" t="s">
        <v>246</v>
      </c>
      <c r="T8823" t="s">
        <v>862</v>
      </c>
      <c r="U8823">
        <v>141940</v>
      </c>
      <c r="V8823">
        <v>1</v>
      </c>
      <c r="W8823">
        <v>13</v>
      </c>
      <c r="X8823" t="s">
        <v>863</v>
      </c>
      <c r="Y8823" t="s">
        <v>864</v>
      </c>
      <c r="AC8823">
        <v>1</v>
      </c>
      <c r="AD8823">
        <v>2.2497000000000001E-4</v>
      </c>
      <c r="AE8823">
        <v>2.2497000000000001E-4</v>
      </c>
      <c r="AF8823" t="s">
        <v>62</v>
      </c>
      <c r="AG8823">
        <v>1.0792901100000001</v>
      </c>
      <c r="AH8823">
        <v>2.4280999999999999E-4</v>
      </c>
      <c r="AI8823" s="1">
        <v>2.4280999999999999E-4</v>
      </c>
      <c r="AJ8823" t="s">
        <v>54</v>
      </c>
      <c r="AK8823">
        <v>0.1</v>
      </c>
      <c r="AL8823">
        <v>2.1851999999999999E-4</v>
      </c>
      <c r="AM8823">
        <v>1</v>
      </c>
      <c r="AN8823">
        <f t="shared" si="278"/>
        <v>1.94248E-4</v>
      </c>
      <c r="AP8823">
        <f t="shared" si="279"/>
        <v>2.4271999999999987E-5</v>
      </c>
    </row>
    <row r="8824" spans="1:42">
      <c r="A8824" t="s">
        <v>42</v>
      </c>
      <c r="B8824">
        <v>486</v>
      </c>
      <c r="C8824" t="s">
        <v>57</v>
      </c>
      <c r="E8824" t="s">
        <v>58</v>
      </c>
      <c r="F8824" t="s">
        <v>80</v>
      </c>
      <c r="G8824" t="s">
        <v>80</v>
      </c>
      <c r="H8824" t="s">
        <v>46</v>
      </c>
      <c r="I8824" t="s">
        <v>47</v>
      </c>
      <c r="J8824" t="s">
        <v>819</v>
      </c>
      <c r="K8824">
        <v>881626002995</v>
      </c>
      <c r="L8824">
        <v>12731</v>
      </c>
      <c r="M8824" t="s">
        <v>820</v>
      </c>
      <c r="N8824" t="s">
        <v>246</v>
      </c>
      <c r="T8824" t="s">
        <v>858</v>
      </c>
      <c r="U8824">
        <v>141938</v>
      </c>
      <c r="V8824">
        <v>1</v>
      </c>
      <c r="W8824">
        <v>11</v>
      </c>
      <c r="X8824" t="s">
        <v>859</v>
      </c>
      <c r="Y8824" t="s">
        <v>851</v>
      </c>
      <c r="AC8824">
        <v>2</v>
      </c>
      <c r="AD8824">
        <v>1.8224300000000001E-3</v>
      </c>
      <c r="AE8824">
        <v>3.6448600000000002E-3</v>
      </c>
      <c r="AF8824" t="s">
        <v>62</v>
      </c>
      <c r="AG8824">
        <v>1.0792901100000001</v>
      </c>
      <c r="AH8824">
        <v>1.96693E-3</v>
      </c>
      <c r="AI8824" s="1">
        <v>3.93386E-3</v>
      </c>
      <c r="AJ8824" t="s">
        <v>54</v>
      </c>
      <c r="AK8824">
        <v>0.1</v>
      </c>
      <c r="AL8824">
        <v>3.54047E-3</v>
      </c>
      <c r="AM8824">
        <v>1</v>
      </c>
      <c r="AN8824">
        <f t="shared" si="278"/>
        <v>3.1470880000000001E-3</v>
      </c>
      <c r="AP8824">
        <f t="shared" si="279"/>
        <v>3.9338199999999985E-4</v>
      </c>
    </row>
    <row r="8825" spans="1:42">
      <c r="A8825" t="s">
        <v>42</v>
      </c>
      <c r="B8825">
        <v>486</v>
      </c>
      <c r="C8825" t="s">
        <v>57</v>
      </c>
      <c r="E8825" t="s">
        <v>58</v>
      </c>
      <c r="F8825" t="s">
        <v>80</v>
      </c>
      <c r="G8825" t="s">
        <v>80</v>
      </c>
      <c r="H8825" t="s">
        <v>46</v>
      </c>
      <c r="I8825" t="s">
        <v>47</v>
      </c>
      <c r="J8825" t="s">
        <v>819</v>
      </c>
      <c r="K8825">
        <v>881626002995</v>
      </c>
      <c r="L8825">
        <v>12731</v>
      </c>
      <c r="M8825" t="s">
        <v>820</v>
      </c>
      <c r="N8825" t="s">
        <v>246</v>
      </c>
      <c r="T8825" t="s">
        <v>878</v>
      </c>
      <c r="U8825">
        <v>141943</v>
      </c>
      <c r="V8825">
        <v>1</v>
      </c>
      <c r="W8825">
        <v>16</v>
      </c>
      <c r="X8825" t="s">
        <v>879</v>
      </c>
      <c r="Y8825" t="s">
        <v>880</v>
      </c>
      <c r="AC8825">
        <v>1</v>
      </c>
      <c r="AD8825">
        <v>1.75537E-3</v>
      </c>
      <c r="AE8825">
        <v>1.75537E-3</v>
      </c>
      <c r="AF8825" t="s">
        <v>62</v>
      </c>
      <c r="AG8825">
        <v>1.0792901100000001</v>
      </c>
      <c r="AH8825">
        <v>1.8945500000000001E-3</v>
      </c>
      <c r="AI8825" s="1">
        <v>1.8945500000000001E-3</v>
      </c>
      <c r="AJ8825" t="s">
        <v>54</v>
      </c>
      <c r="AK8825">
        <v>0.1</v>
      </c>
      <c r="AL8825">
        <v>1.70509E-3</v>
      </c>
      <c r="AM8825">
        <v>1</v>
      </c>
      <c r="AN8825">
        <f t="shared" si="278"/>
        <v>1.5156400000000002E-3</v>
      </c>
      <c r="AP8825">
        <f t="shared" si="279"/>
        <v>1.8944999999999986E-4</v>
      </c>
    </row>
    <row r="8826" spans="1:42">
      <c r="A8826" t="s">
        <v>42</v>
      </c>
      <c r="B8826">
        <v>486</v>
      </c>
      <c r="C8826" t="s">
        <v>57</v>
      </c>
      <c r="E8826" t="s">
        <v>58</v>
      </c>
      <c r="F8826" t="s">
        <v>80</v>
      </c>
      <c r="G8826" t="s">
        <v>80</v>
      </c>
      <c r="H8826" t="s">
        <v>46</v>
      </c>
      <c r="I8826" t="s">
        <v>47</v>
      </c>
      <c r="J8826" t="s">
        <v>819</v>
      </c>
      <c r="K8826">
        <v>881626002995</v>
      </c>
      <c r="L8826">
        <v>12731</v>
      </c>
      <c r="M8826" t="s">
        <v>820</v>
      </c>
      <c r="N8826" t="s">
        <v>246</v>
      </c>
      <c r="T8826" t="s">
        <v>849</v>
      </c>
      <c r="U8826">
        <v>141948</v>
      </c>
      <c r="V8826">
        <v>1</v>
      </c>
      <c r="W8826">
        <v>21</v>
      </c>
      <c r="X8826" t="s">
        <v>850</v>
      </c>
      <c r="Y8826" t="s">
        <v>851</v>
      </c>
      <c r="AC8826">
        <v>1</v>
      </c>
      <c r="AD8826">
        <v>1.8224300000000001E-3</v>
      </c>
      <c r="AE8826">
        <v>1.8224300000000001E-3</v>
      </c>
      <c r="AF8826" t="s">
        <v>62</v>
      </c>
      <c r="AG8826">
        <v>1.0792901100000001</v>
      </c>
      <c r="AH8826">
        <v>1.96693E-3</v>
      </c>
      <c r="AI8826" s="1">
        <v>1.96693E-3</v>
      </c>
      <c r="AJ8826" t="s">
        <v>54</v>
      </c>
      <c r="AK8826">
        <v>0.1</v>
      </c>
      <c r="AL8826">
        <v>1.77024E-3</v>
      </c>
      <c r="AM8826">
        <v>1</v>
      </c>
      <c r="AN8826">
        <f t="shared" si="278"/>
        <v>1.5735440000000001E-3</v>
      </c>
      <c r="AP8826">
        <f t="shared" si="279"/>
        <v>1.9669599999999989E-4</v>
      </c>
    </row>
    <row r="8827" spans="1:42">
      <c r="A8827" t="s">
        <v>42</v>
      </c>
      <c r="B8827">
        <v>486</v>
      </c>
      <c r="C8827" t="s">
        <v>57</v>
      </c>
      <c r="E8827" t="s">
        <v>127</v>
      </c>
      <c r="F8827" t="s">
        <v>80</v>
      </c>
      <c r="G8827" t="s">
        <v>80</v>
      </c>
      <c r="H8827" t="s">
        <v>46</v>
      </c>
      <c r="I8827" t="s">
        <v>47</v>
      </c>
      <c r="J8827" t="s">
        <v>819</v>
      </c>
      <c r="K8827">
        <v>881626002995</v>
      </c>
      <c r="L8827">
        <v>12731</v>
      </c>
      <c r="M8827" t="s">
        <v>820</v>
      </c>
      <c r="N8827" t="s">
        <v>246</v>
      </c>
      <c r="T8827" t="s">
        <v>852</v>
      </c>
      <c r="U8827">
        <v>141939</v>
      </c>
      <c r="V8827">
        <v>1</v>
      </c>
      <c r="W8827">
        <v>12</v>
      </c>
      <c r="X8827" t="s">
        <v>853</v>
      </c>
      <c r="Y8827" t="s">
        <v>854</v>
      </c>
      <c r="AC8827">
        <v>1</v>
      </c>
      <c r="AD8827">
        <v>3.7902999999999998E-4</v>
      </c>
      <c r="AE8827">
        <v>3.7902999999999998E-4</v>
      </c>
      <c r="AF8827" t="s">
        <v>62</v>
      </c>
      <c r="AG8827">
        <v>1.0792901100000001</v>
      </c>
      <c r="AH8827">
        <v>4.0907999999999998E-4</v>
      </c>
      <c r="AI8827" s="1">
        <v>4.0907999999999998E-4</v>
      </c>
      <c r="AJ8827" t="s">
        <v>54</v>
      </c>
      <c r="AK8827">
        <v>0.1</v>
      </c>
      <c r="AL8827">
        <v>3.6818000000000002E-4</v>
      </c>
      <c r="AM8827">
        <v>1</v>
      </c>
      <c r="AN8827">
        <f t="shared" si="278"/>
        <v>3.2726400000000002E-4</v>
      </c>
      <c r="AP8827">
        <f t="shared" si="279"/>
        <v>4.0915999999999999E-5</v>
      </c>
    </row>
    <row r="8828" spans="1:42">
      <c r="A8828" t="s">
        <v>42</v>
      </c>
      <c r="B8828">
        <v>486</v>
      </c>
      <c r="C8828" t="s">
        <v>57</v>
      </c>
      <c r="E8828" t="s">
        <v>67</v>
      </c>
      <c r="F8828" t="s">
        <v>80</v>
      </c>
      <c r="G8828" t="s">
        <v>80</v>
      </c>
      <c r="H8828" t="s">
        <v>46</v>
      </c>
      <c r="I8828" t="s">
        <v>47</v>
      </c>
      <c r="J8828" t="s">
        <v>819</v>
      </c>
      <c r="K8828">
        <v>881626002995</v>
      </c>
      <c r="L8828">
        <v>12731</v>
      </c>
      <c r="M8828" t="s">
        <v>820</v>
      </c>
      <c r="N8828" t="s">
        <v>246</v>
      </c>
      <c r="T8828" t="s">
        <v>858</v>
      </c>
      <c r="U8828">
        <v>141938</v>
      </c>
      <c r="V8828">
        <v>1</v>
      </c>
      <c r="W8828">
        <v>11</v>
      </c>
      <c r="X8828" t="s">
        <v>859</v>
      </c>
      <c r="Y8828" t="s">
        <v>851</v>
      </c>
      <c r="AC8828">
        <v>1</v>
      </c>
      <c r="AD8828">
        <v>2.7116000000000002E-3</v>
      </c>
      <c r="AE8828">
        <v>2.7116000000000002E-3</v>
      </c>
      <c r="AF8828" t="s">
        <v>62</v>
      </c>
      <c r="AG8828">
        <v>1.0792901100000001</v>
      </c>
      <c r="AH8828">
        <v>2.9266000000000001E-3</v>
      </c>
      <c r="AI8828" s="1">
        <v>2.9266000000000001E-3</v>
      </c>
      <c r="AJ8828" t="s">
        <v>54</v>
      </c>
      <c r="AK8828">
        <v>0.1</v>
      </c>
      <c r="AL8828">
        <v>2.63394E-3</v>
      </c>
      <c r="AM8828">
        <v>1</v>
      </c>
      <c r="AN8828">
        <f t="shared" si="278"/>
        <v>2.3412800000000003E-3</v>
      </c>
      <c r="AP8828">
        <f t="shared" si="279"/>
        <v>2.9265999999999971E-4</v>
      </c>
    </row>
    <row r="8829" spans="1:42">
      <c r="A8829" t="s">
        <v>42</v>
      </c>
      <c r="B8829">
        <v>486</v>
      </c>
      <c r="C8829" t="s">
        <v>57</v>
      </c>
      <c r="E8829" t="s">
        <v>72</v>
      </c>
      <c r="F8829" t="s">
        <v>80</v>
      </c>
      <c r="G8829" t="s">
        <v>80</v>
      </c>
      <c r="H8829" t="s">
        <v>46</v>
      </c>
      <c r="I8829" t="s">
        <v>47</v>
      </c>
      <c r="J8829" t="s">
        <v>819</v>
      </c>
      <c r="K8829">
        <v>881626002995</v>
      </c>
      <c r="L8829">
        <v>12731</v>
      </c>
      <c r="M8829" t="s">
        <v>820</v>
      </c>
      <c r="N8829" t="s">
        <v>246</v>
      </c>
      <c r="T8829" t="s">
        <v>872</v>
      </c>
      <c r="U8829">
        <v>141933</v>
      </c>
      <c r="V8829">
        <v>1</v>
      </c>
      <c r="W8829">
        <v>6</v>
      </c>
      <c r="X8829" t="s">
        <v>873</v>
      </c>
      <c r="Y8829" t="s">
        <v>874</v>
      </c>
      <c r="AC8829">
        <v>1</v>
      </c>
      <c r="AD8829">
        <v>1.84593E-3</v>
      </c>
      <c r="AE8829">
        <v>1.84593E-3</v>
      </c>
      <c r="AF8829" t="s">
        <v>73</v>
      </c>
      <c r="AG8829">
        <v>1.25071976</v>
      </c>
      <c r="AH8829">
        <v>2.3087400000000001E-3</v>
      </c>
      <c r="AI8829" s="1">
        <v>2.3087400000000001E-3</v>
      </c>
      <c r="AJ8829" t="s">
        <v>54</v>
      </c>
      <c r="AK8829">
        <v>0.1</v>
      </c>
      <c r="AL8829">
        <v>2.0778699999999999E-3</v>
      </c>
      <c r="AM8829">
        <v>1</v>
      </c>
      <c r="AN8829">
        <f t="shared" si="278"/>
        <v>1.8469920000000002E-3</v>
      </c>
      <c r="AP8829">
        <f t="shared" si="279"/>
        <v>2.3087799999999968E-4</v>
      </c>
    </row>
    <row r="8830" spans="1:42">
      <c r="A8830" t="s">
        <v>42</v>
      </c>
      <c r="B8830">
        <v>486</v>
      </c>
      <c r="C8830" t="s">
        <v>57</v>
      </c>
      <c r="E8830" t="s">
        <v>72</v>
      </c>
      <c r="F8830" t="s">
        <v>80</v>
      </c>
      <c r="G8830" t="s">
        <v>80</v>
      </c>
      <c r="H8830" t="s">
        <v>46</v>
      </c>
      <c r="I8830" t="s">
        <v>47</v>
      </c>
      <c r="J8830" t="s">
        <v>819</v>
      </c>
      <c r="K8830">
        <v>881626002995</v>
      </c>
      <c r="L8830">
        <v>12731</v>
      </c>
      <c r="M8830" t="s">
        <v>820</v>
      </c>
      <c r="N8830" t="s">
        <v>246</v>
      </c>
      <c r="T8830" t="s">
        <v>844</v>
      </c>
      <c r="U8830">
        <v>141935</v>
      </c>
      <c r="V8830">
        <v>1</v>
      </c>
      <c r="W8830">
        <v>8</v>
      </c>
      <c r="X8830" t="s">
        <v>845</v>
      </c>
      <c r="Y8830" t="s">
        <v>846</v>
      </c>
      <c r="AC8830">
        <v>1</v>
      </c>
      <c r="AD8830">
        <v>1.84593E-3</v>
      </c>
      <c r="AE8830">
        <v>1.84593E-3</v>
      </c>
      <c r="AF8830" t="s">
        <v>73</v>
      </c>
      <c r="AG8830">
        <v>1.25071976</v>
      </c>
      <c r="AH8830">
        <v>2.3087400000000001E-3</v>
      </c>
      <c r="AI8830" s="1">
        <v>2.3087400000000001E-3</v>
      </c>
      <c r="AJ8830" t="s">
        <v>54</v>
      </c>
      <c r="AK8830">
        <v>0.1</v>
      </c>
      <c r="AL8830">
        <v>2.0778699999999999E-3</v>
      </c>
      <c r="AM8830">
        <v>1</v>
      </c>
      <c r="AN8830">
        <f t="shared" si="278"/>
        <v>1.8469920000000002E-3</v>
      </c>
      <c r="AP8830">
        <f t="shared" si="279"/>
        <v>2.3087799999999968E-4</v>
      </c>
    </row>
    <row r="8831" spans="1:42">
      <c r="A8831" t="s">
        <v>42</v>
      </c>
      <c r="B8831">
        <v>486</v>
      </c>
      <c r="C8831" t="s">
        <v>57</v>
      </c>
      <c r="E8831" t="s">
        <v>72</v>
      </c>
      <c r="F8831" t="s">
        <v>80</v>
      </c>
      <c r="G8831" t="s">
        <v>80</v>
      </c>
      <c r="H8831" t="s">
        <v>46</v>
      </c>
      <c r="I8831" t="s">
        <v>47</v>
      </c>
      <c r="J8831" t="s">
        <v>819</v>
      </c>
      <c r="K8831">
        <v>881626002995</v>
      </c>
      <c r="L8831">
        <v>12731</v>
      </c>
      <c r="M8831" t="s">
        <v>820</v>
      </c>
      <c r="N8831" t="s">
        <v>246</v>
      </c>
      <c r="T8831" t="s">
        <v>858</v>
      </c>
      <c r="U8831">
        <v>141938</v>
      </c>
      <c r="V8831">
        <v>1</v>
      </c>
      <c r="W8831">
        <v>11</v>
      </c>
      <c r="X8831" t="s">
        <v>859</v>
      </c>
      <c r="Y8831" t="s">
        <v>851</v>
      </c>
      <c r="AC8831">
        <v>1</v>
      </c>
      <c r="AD8831">
        <v>6.2526400000000003E-3</v>
      </c>
      <c r="AE8831">
        <v>6.2526400000000003E-3</v>
      </c>
      <c r="AF8831" t="s">
        <v>73</v>
      </c>
      <c r="AG8831">
        <v>1.25071976</v>
      </c>
      <c r="AH8831">
        <v>7.8203000000000005E-3</v>
      </c>
      <c r="AI8831" s="1">
        <v>7.8203000000000005E-3</v>
      </c>
      <c r="AJ8831" t="s">
        <v>54</v>
      </c>
      <c r="AK8831">
        <v>0.1</v>
      </c>
      <c r="AL8831">
        <v>7.0382800000000001E-3</v>
      </c>
      <c r="AM8831">
        <v>1</v>
      </c>
      <c r="AN8831">
        <f t="shared" si="278"/>
        <v>6.2562400000000006E-3</v>
      </c>
      <c r="AP8831">
        <f t="shared" si="279"/>
        <v>7.8203999999999947E-4</v>
      </c>
    </row>
    <row r="8832" spans="1:42">
      <c r="A8832" t="s">
        <v>42</v>
      </c>
      <c r="B8832">
        <v>486</v>
      </c>
      <c r="C8832" t="s">
        <v>57</v>
      </c>
      <c r="E8832" t="s">
        <v>72</v>
      </c>
      <c r="F8832" t="s">
        <v>80</v>
      </c>
      <c r="G8832" t="s">
        <v>80</v>
      </c>
      <c r="H8832" t="s">
        <v>46</v>
      </c>
      <c r="I8832" t="s">
        <v>47</v>
      </c>
      <c r="J8832" t="s">
        <v>819</v>
      </c>
      <c r="K8832">
        <v>881626002995</v>
      </c>
      <c r="L8832">
        <v>12731</v>
      </c>
      <c r="M8832" t="s">
        <v>820</v>
      </c>
      <c r="N8832" t="s">
        <v>246</v>
      </c>
      <c r="T8832" t="s">
        <v>852</v>
      </c>
      <c r="U8832">
        <v>141939</v>
      </c>
      <c r="V8832">
        <v>1</v>
      </c>
      <c r="W8832">
        <v>12</v>
      </c>
      <c r="X8832" t="s">
        <v>853</v>
      </c>
      <c r="Y8832" t="s">
        <v>854</v>
      </c>
      <c r="AC8832">
        <v>1</v>
      </c>
      <c r="AD8832">
        <v>1.84593E-3</v>
      </c>
      <c r="AE8832">
        <v>1.84593E-3</v>
      </c>
      <c r="AF8832" t="s">
        <v>73</v>
      </c>
      <c r="AG8832">
        <v>1.25071976</v>
      </c>
      <c r="AH8832">
        <v>2.3087400000000001E-3</v>
      </c>
      <c r="AI8832" s="1">
        <v>2.3087400000000001E-3</v>
      </c>
      <c r="AJ8832" t="s">
        <v>54</v>
      </c>
      <c r="AK8832">
        <v>0.1</v>
      </c>
      <c r="AL8832">
        <v>2.0778699999999999E-3</v>
      </c>
      <c r="AM8832">
        <v>1</v>
      </c>
      <c r="AN8832">
        <f t="shared" si="278"/>
        <v>1.8469920000000002E-3</v>
      </c>
      <c r="AP8832">
        <f t="shared" si="279"/>
        <v>2.3087799999999968E-4</v>
      </c>
    </row>
    <row r="8833" spans="1:42">
      <c r="A8833" t="s">
        <v>42</v>
      </c>
      <c r="B8833">
        <v>486</v>
      </c>
      <c r="C8833" t="s">
        <v>57</v>
      </c>
      <c r="E8833" t="s">
        <v>72</v>
      </c>
      <c r="F8833" t="s">
        <v>80</v>
      </c>
      <c r="G8833" t="s">
        <v>80</v>
      </c>
      <c r="H8833" t="s">
        <v>46</v>
      </c>
      <c r="I8833" t="s">
        <v>47</v>
      </c>
      <c r="J8833" t="s">
        <v>819</v>
      </c>
      <c r="K8833">
        <v>881626002995</v>
      </c>
      <c r="L8833">
        <v>12731</v>
      </c>
      <c r="M8833" t="s">
        <v>820</v>
      </c>
      <c r="N8833" t="s">
        <v>246</v>
      </c>
      <c r="T8833" t="s">
        <v>849</v>
      </c>
      <c r="U8833">
        <v>141948</v>
      </c>
      <c r="V8833">
        <v>1</v>
      </c>
      <c r="W8833">
        <v>21</v>
      </c>
      <c r="X8833" t="s">
        <v>850</v>
      </c>
      <c r="Y8833" t="s">
        <v>851</v>
      </c>
      <c r="AC8833">
        <v>1</v>
      </c>
      <c r="AD8833">
        <v>1.84593E-3</v>
      </c>
      <c r="AE8833">
        <v>1.84593E-3</v>
      </c>
      <c r="AF8833" t="s">
        <v>73</v>
      </c>
      <c r="AG8833">
        <v>1.25071976</v>
      </c>
      <c r="AH8833">
        <v>2.3087400000000001E-3</v>
      </c>
      <c r="AI8833" s="1">
        <v>2.3087400000000001E-3</v>
      </c>
      <c r="AJ8833" t="s">
        <v>54</v>
      </c>
      <c r="AK8833">
        <v>0.1</v>
      </c>
      <c r="AL8833">
        <v>2.0778699999999999E-3</v>
      </c>
      <c r="AM8833">
        <v>1</v>
      </c>
      <c r="AN8833">
        <f t="shared" si="278"/>
        <v>1.8469920000000002E-3</v>
      </c>
      <c r="AP8833">
        <f t="shared" si="279"/>
        <v>2.3087799999999968E-4</v>
      </c>
    </row>
    <row r="8834" spans="1:42">
      <c r="A8834" t="s">
        <v>42</v>
      </c>
      <c r="B8834">
        <v>486</v>
      </c>
      <c r="C8834" t="s">
        <v>57</v>
      </c>
      <c r="E8834" t="s">
        <v>124</v>
      </c>
      <c r="F8834" t="s">
        <v>80</v>
      </c>
      <c r="G8834" t="s">
        <v>80</v>
      </c>
      <c r="H8834" t="s">
        <v>46</v>
      </c>
      <c r="I8834" t="s">
        <v>47</v>
      </c>
      <c r="J8834" t="s">
        <v>819</v>
      </c>
      <c r="K8834">
        <v>881626002995</v>
      </c>
      <c r="L8834">
        <v>12731</v>
      </c>
      <c r="M8834" t="s">
        <v>820</v>
      </c>
      <c r="N8834" t="s">
        <v>246</v>
      </c>
      <c r="T8834" t="s">
        <v>849</v>
      </c>
      <c r="U8834">
        <v>141948</v>
      </c>
      <c r="V8834">
        <v>1</v>
      </c>
      <c r="W8834">
        <v>21</v>
      </c>
      <c r="X8834" t="s">
        <v>850</v>
      </c>
      <c r="Y8834" t="s">
        <v>851</v>
      </c>
      <c r="AC8834">
        <v>1</v>
      </c>
      <c r="AD8834">
        <v>1.2601999999999999E-4</v>
      </c>
      <c r="AE8834">
        <v>1.2601999999999999E-4</v>
      </c>
      <c r="AF8834" t="s">
        <v>62</v>
      </c>
      <c r="AG8834">
        <v>1.0792901100000001</v>
      </c>
      <c r="AH8834">
        <v>1.3600999999999999E-4</v>
      </c>
      <c r="AI8834" s="1">
        <v>1.3600999999999999E-4</v>
      </c>
      <c r="AJ8834" t="s">
        <v>54</v>
      </c>
      <c r="AK8834">
        <v>0.1</v>
      </c>
      <c r="AL8834">
        <v>1.2240999999999999E-4</v>
      </c>
      <c r="AM8834">
        <v>1</v>
      </c>
      <c r="AN8834">
        <f t="shared" si="278"/>
        <v>1.0880800000000001E-4</v>
      </c>
      <c r="AP8834">
        <f t="shared" si="279"/>
        <v>1.3601999999999983E-5</v>
      </c>
    </row>
    <row r="8835" spans="1:42">
      <c r="A8835" t="s">
        <v>42</v>
      </c>
      <c r="B8835">
        <v>486</v>
      </c>
      <c r="C8835" t="s">
        <v>57</v>
      </c>
      <c r="E8835" t="s">
        <v>1378</v>
      </c>
      <c r="F8835" t="s">
        <v>80</v>
      </c>
      <c r="G8835" t="s">
        <v>80</v>
      </c>
      <c r="H8835" t="s">
        <v>46</v>
      </c>
      <c r="I8835" t="s">
        <v>47</v>
      </c>
      <c r="J8835" t="s">
        <v>819</v>
      </c>
      <c r="K8835">
        <v>881626002995</v>
      </c>
      <c r="L8835">
        <v>12731</v>
      </c>
      <c r="M8835" t="s">
        <v>820</v>
      </c>
      <c r="N8835" t="s">
        <v>246</v>
      </c>
      <c r="T8835" t="s">
        <v>887</v>
      </c>
      <c r="U8835">
        <v>141949</v>
      </c>
      <c r="V8835">
        <v>1</v>
      </c>
      <c r="W8835">
        <v>22</v>
      </c>
      <c r="X8835" t="s">
        <v>888</v>
      </c>
      <c r="Y8835" t="s">
        <v>889</v>
      </c>
      <c r="AC8835">
        <v>1</v>
      </c>
      <c r="AD8835">
        <v>4.4169999999999999E-5</v>
      </c>
      <c r="AE8835" s="4">
        <v>4.4169999999999999E-5</v>
      </c>
      <c r="AF8835" t="s">
        <v>62</v>
      </c>
      <c r="AG8835">
        <v>1.0792901100000001</v>
      </c>
      <c r="AH8835" s="4">
        <v>4.7670000000000003E-5</v>
      </c>
      <c r="AI8835" s="5">
        <v>4.7670000000000003E-5</v>
      </c>
      <c r="AJ8835" t="s">
        <v>54</v>
      </c>
      <c r="AK8835">
        <v>0.1</v>
      </c>
      <c r="AL8835" s="4">
        <v>4.2899999999999999E-5</v>
      </c>
      <c r="AM8835">
        <v>1</v>
      </c>
      <c r="AN8835">
        <f t="shared" si="278"/>
        <v>3.8136000000000002E-5</v>
      </c>
      <c r="AP8835">
        <f t="shared" si="279"/>
        <v>4.7639999999999971E-6</v>
      </c>
    </row>
    <row r="8836" spans="1:42">
      <c r="A8836" t="s">
        <v>42</v>
      </c>
      <c r="B8836">
        <v>486</v>
      </c>
      <c r="C8836" t="s">
        <v>57</v>
      </c>
      <c r="E8836" t="s">
        <v>74</v>
      </c>
      <c r="F8836" t="s">
        <v>80</v>
      </c>
      <c r="G8836" t="s">
        <v>80</v>
      </c>
      <c r="H8836" t="s">
        <v>46</v>
      </c>
      <c r="I8836" t="s">
        <v>47</v>
      </c>
      <c r="J8836" t="s">
        <v>819</v>
      </c>
      <c r="K8836">
        <v>881626002995</v>
      </c>
      <c r="L8836">
        <v>12731</v>
      </c>
      <c r="M8836" t="s">
        <v>820</v>
      </c>
      <c r="N8836" t="s">
        <v>246</v>
      </c>
      <c r="T8836" t="s">
        <v>821</v>
      </c>
      <c r="U8836">
        <v>141937</v>
      </c>
      <c r="V8836">
        <v>1</v>
      </c>
      <c r="W8836">
        <v>10</v>
      </c>
      <c r="X8836" t="s">
        <v>822</v>
      </c>
      <c r="Y8836" t="s">
        <v>823</v>
      </c>
      <c r="AC8836">
        <v>1</v>
      </c>
      <c r="AD8836">
        <v>5.8497100000000002E-3</v>
      </c>
      <c r="AE8836">
        <v>5.8497100000000002E-3</v>
      </c>
      <c r="AF8836" t="s">
        <v>62</v>
      </c>
      <c r="AG8836">
        <v>1.0792901100000001</v>
      </c>
      <c r="AH8836">
        <v>6.3135300000000004E-3</v>
      </c>
      <c r="AI8836" s="1">
        <v>6.3135300000000004E-3</v>
      </c>
      <c r="AJ8836" t="s">
        <v>54</v>
      </c>
      <c r="AK8836">
        <v>0.1</v>
      </c>
      <c r="AL8836">
        <v>5.6821800000000002E-3</v>
      </c>
      <c r="AM8836">
        <v>1</v>
      </c>
      <c r="AN8836">
        <f t="shared" si="278"/>
        <v>5.0508240000000006E-3</v>
      </c>
      <c r="AP8836">
        <f t="shared" si="279"/>
        <v>6.3135599999999958E-4</v>
      </c>
    </row>
    <row r="8837" spans="1:42">
      <c r="A8837" t="s">
        <v>42</v>
      </c>
      <c r="B8837">
        <v>486</v>
      </c>
      <c r="C8837" t="s">
        <v>57</v>
      </c>
      <c r="E8837" t="s">
        <v>44</v>
      </c>
      <c r="F8837" t="s">
        <v>80</v>
      </c>
      <c r="G8837" t="s">
        <v>80</v>
      </c>
      <c r="H8837" t="s">
        <v>46</v>
      </c>
      <c r="I8837" t="s">
        <v>47</v>
      </c>
      <c r="J8837" t="s">
        <v>819</v>
      </c>
      <c r="K8837">
        <v>881626002995</v>
      </c>
      <c r="L8837">
        <v>12731</v>
      </c>
      <c r="M8837" t="s">
        <v>820</v>
      </c>
      <c r="N8837" t="s">
        <v>246</v>
      </c>
      <c r="T8837" t="s">
        <v>841</v>
      </c>
      <c r="U8837">
        <v>141928</v>
      </c>
      <c r="V8837">
        <v>1</v>
      </c>
      <c r="W8837">
        <v>1</v>
      </c>
      <c r="X8837" t="s">
        <v>842</v>
      </c>
      <c r="Y8837" t="s">
        <v>843</v>
      </c>
      <c r="AC8837">
        <v>1</v>
      </c>
      <c r="AD8837">
        <v>2.6886000000000002E-3</v>
      </c>
      <c r="AE8837">
        <v>2.6886000000000002E-3</v>
      </c>
      <c r="AF8837" t="s">
        <v>53</v>
      </c>
      <c r="AG8837">
        <v>1</v>
      </c>
      <c r="AH8837">
        <v>2.6886000000000002E-3</v>
      </c>
      <c r="AI8837" s="1">
        <v>2.6886000000000002E-3</v>
      </c>
      <c r="AJ8837" t="s">
        <v>54</v>
      </c>
      <c r="AK8837">
        <v>0.1</v>
      </c>
      <c r="AL8837">
        <v>2.4197400000000001E-3</v>
      </c>
      <c r="AM8837">
        <v>1</v>
      </c>
      <c r="AN8837">
        <f t="shared" si="278"/>
        <v>2.1508800000000004E-3</v>
      </c>
      <c r="AP8837">
        <f t="shared" si="279"/>
        <v>2.6885999999999967E-4</v>
      </c>
    </row>
    <row r="8838" spans="1:42">
      <c r="A8838" t="s">
        <v>42</v>
      </c>
      <c r="B8838">
        <v>486</v>
      </c>
      <c r="C8838" t="s">
        <v>57</v>
      </c>
      <c r="E8838" t="s">
        <v>44</v>
      </c>
      <c r="F8838" t="s">
        <v>80</v>
      </c>
      <c r="G8838" t="s">
        <v>80</v>
      </c>
      <c r="H8838" t="s">
        <v>46</v>
      </c>
      <c r="I8838" t="s">
        <v>47</v>
      </c>
      <c r="J8838" t="s">
        <v>819</v>
      </c>
      <c r="K8838">
        <v>881626002995</v>
      </c>
      <c r="L8838">
        <v>12731</v>
      </c>
      <c r="M8838" t="s">
        <v>820</v>
      </c>
      <c r="N8838" t="s">
        <v>246</v>
      </c>
      <c r="T8838" t="s">
        <v>866</v>
      </c>
      <c r="U8838">
        <v>141929</v>
      </c>
      <c r="V8838">
        <v>1</v>
      </c>
      <c r="W8838">
        <v>2</v>
      </c>
      <c r="X8838" t="s">
        <v>867</v>
      </c>
      <c r="Y8838" t="s">
        <v>868</v>
      </c>
      <c r="AC8838">
        <v>3</v>
      </c>
      <c r="AD8838">
        <v>2.6886000000000002E-3</v>
      </c>
      <c r="AE8838">
        <v>8.0657999999999997E-3</v>
      </c>
      <c r="AF8838" t="s">
        <v>53</v>
      </c>
      <c r="AG8838">
        <v>1</v>
      </c>
      <c r="AH8838">
        <v>2.6886000000000002E-3</v>
      </c>
      <c r="AI8838" s="1">
        <v>8.0657999999999997E-3</v>
      </c>
      <c r="AJ8838" t="s">
        <v>54</v>
      </c>
      <c r="AK8838">
        <v>0.1</v>
      </c>
      <c r="AL8838">
        <v>7.2592200000000003E-3</v>
      </c>
      <c r="AM8838">
        <v>1</v>
      </c>
      <c r="AN8838">
        <f t="shared" si="278"/>
        <v>6.4526399999999999E-3</v>
      </c>
      <c r="AP8838">
        <f t="shared" si="279"/>
        <v>8.0658000000000032E-4</v>
      </c>
    </row>
    <row r="8839" spans="1:42">
      <c r="A8839" t="s">
        <v>42</v>
      </c>
      <c r="B8839">
        <v>486</v>
      </c>
      <c r="C8839" t="s">
        <v>57</v>
      </c>
      <c r="E8839" t="s">
        <v>44</v>
      </c>
      <c r="F8839" t="s">
        <v>80</v>
      </c>
      <c r="G8839" t="s">
        <v>80</v>
      </c>
      <c r="H8839" t="s">
        <v>46</v>
      </c>
      <c r="I8839" t="s">
        <v>47</v>
      </c>
      <c r="J8839" t="s">
        <v>819</v>
      </c>
      <c r="K8839">
        <v>881626002995</v>
      </c>
      <c r="L8839">
        <v>12731</v>
      </c>
      <c r="M8839" t="s">
        <v>820</v>
      </c>
      <c r="N8839" t="s">
        <v>246</v>
      </c>
      <c r="T8839" t="s">
        <v>866</v>
      </c>
      <c r="U8839">
        <v>141929</v>
      </c>
      <c r="V8839">
        <v>1</v>
      </c>
      <c r="W8839">
        <v>2</v>
      </c>
      <c r="X8839" t="s">
        <v>867</v>
      </c>
      <c r="Y8839" t="s">
        <v>868</v>
      </c>
      <c r="AC8839">
        <v>1</v>
      </c>
      <c r="AD8839">
        <v>3.5369400000000001E-3</v>
      </c>
      <c r="AE8839">
        <v>3.5369400000000001E-3</v>
      </c>
      <c r="AF8839" t="s">
        <v>53</v>
      </c>
      <c r="AG8839">
        <v>1</v>
      </c>
      <c r="AH8839">
        <v>3.5369400000000001E-3</v>
      </c>
      <c r="AI8839" s="1">
        <v>3.5369400000000001E-3</v>
      </c>
      <c r="AJ8839" t="s">
        <v>54</v>
      </c>
      <c r="AK8839">
        <v>0.1</v>
      </c>
      <c r="AL8839">
        <v>3.1832499999999999E-3</v>
      </c>
      <c r="AM8839">
        <v>1</v>
      </c>
      <c r="AN8839">
        <f t="shared" si="278"/>
        <v>2.8295520000000004E-3</v>
      </c>
      <c r="AP8839">
        <f t="shared" si="279"/>
        <v>3.5369799999999951E-4</v>
      </c>
    </row>
    <row r="8840" spans="1:42">
      <c r="A8840" t="s">
        <v>42</v>
      </c>
      <c r="B8840">
        <v>486</v>
      </c>
      <c r="C8840" t="s">
        <v>57</v>
      </c>
      <c r="E8840" t="s">
        <v>44</v>
      </c>
      <c r="F8840" t="s">
        <v>80</v>
      </c>
      <c r="G8840" t="s">
        <v>80</v>
      </c>
      <c r="H8840" t="s">
        <v>46</v>
      </c>
      <c r="I8840" t="s">
        <v>47</v>
      </c>
      <c r="J8840" t="s">
        <v>819</v>
      </c>
      <c r="K8840">
        <v>881626002995</v>
      </c>
      <c r="L8840">
        <v>12731</v>
      </c>
      <c r="M8840" t="s">
        <v>820</v>
      </c>
      <c r="N8840" t="s">
        <v>246</v>
      </c>
      <c r="T8840" t="s">
        <v>866</v>
      </c>
      <c r="U8840">
        <v>141929</v>
      </c>
      <c r="V8840">
        <v>1</v>
      </c>
      <c r="W8840">
        <v>2</v>
      </c>
      <c r="X8840" t="s">
        <v>867</v>
      </c>
      <c r="Y8840" t="s">
        <v>868</v>
      </c>
      <c r="AC8840">
        <v>2</v>
      </c>
      <c r="AD8840">
        <v>5.8517400000000002E-3</v>
      </c>
      <c r="AE8840">
        <v>1.170348E-2</v>
      </c>
      <c r="AF8840" t="s">
        <v>53</v>
      </c>
      <c r="AG8840">
        <v>1</v>
      </c>
      <c r="AH8840">
        <v>5.8517400000000002E-3</v>
      </c>
      <c r="AI8840" s="1">
        <v>1.170348E-2</v>
      </c>
      <c r="AJ8840" t="s">
        <v>54</v>
      </c>
      <c r="AK8840">
        <v>0.1</v>
      </c>
      <c r="AL8840">
        <v>1.053313E-2</v>
      </c>
      <c r="AM8840">
        <v>1</v>
      </c>
      <c r="AN8840">
        <f t="shared" si="278"/>
        <v>9.3627840000000007E-3</v>
      </c>
      <c r="AP8840">
        <f t="shared" si="279"/>
        <v>1.1703459999999992E-3</v>
      </c>
    </row>
    <row r="8841" spans="1:42">
      <c r="A8841" t="s">
        <v>42</v>
      </c>
      <c r="B8841">
        <v>486</v>
      </c>
      <c r="C8841" t="s">
        <v>57</v>
      </c>
      <c r="E8841" t="s">
        <v>44</v>
      </c>
      <c r="F8841" t="s">
        <v>80</v>
      </c>
      <c r="G8841" t="s">
        <v>80</v>
      </c>
      <c r="H8841" t="s">
        <v>46</v>
      </c>
      <c r="I8841" t="s">
        <v>47</v>
      </c>
      <c r="J8841" t="s">
        <v>819</v>
      </c>
      <c r="K8841">
        <v>881626002995</v>
      </c>
      <c r="L8841">
        <v>12731</v>
      </c>
      <c r="M8841" t="s">
        <v>820</v>
      </c>
      <c r="N8841" t="s">
        <v>246</v>
      </c>
      <c r="T8841" t="s">
        <v>832</v>
      </c>
      <c r="U8841">
        <v>141930</v>
      </c>
      <c r="V8841">
        <v>1</v>
      </c>
      <c r="W8841">
        <v>3</v>
      </c>
      <c r="X8841" t="s">
        <v>833</v>
      </c>
      <c r="Y8841" t="s">
        <v>834</v>
      </c>
      <c r="AC8841">
        <v>3</v>
      </c>
      <c r="AD8841">
        <v>2.6886000000000002E-3</v>
      </c>
      <c r="AE8841">
        <v>8.0657999999999997E-3</v>
      </c>
      <c r="AF8841" t="s">
        <v>53</v>
      </c>
      <c r="AG8841">
        <v>1</v>
      </c>
      <c r="AH8841">
        <v>2.6886000000000002E-3</v>
      </c>
      <c r="AI8841" s="1">
        <v>8.0657999999999997E-3</v>
      </c>
      <c r="AJ8841" t="s">
        <v>54</v>
      </c>
      <c r="AK8841">
        <v>0.1</v>
      </c>
      <c r="AL8841">
        <v>7.2592200000000003E-3</v>
      </c>
      <c r="AM8841">
        <v>1</v>
      </c>
      <c r="AN8841">
        <f t="shared" si="278"/>
        <v>6.4526399999999999E-3</v>
      </c>
      <c r="AP8841">
        <f t="shared" si="279"/>
        <v>8.0658000000000032E-4</v>
      </c>
    </row>
    <row r="8842" spans="1:42">
      <c r="A8842" t="s">
        <v>42</v>
      </c>
      <c r="B8842">
        <v>486</v>
      </c>
      <c r="C8842" t="s">
        <v>57</v>
      </c>
      <c r="E8842" t="s">
        <v>44</v>
      </c>
      <c r="F8842" t="s">
        <v>80</v>
      </c>
      <c r="G8842" t="s">
        <v>80</v>
      </c>
      <c r="H8842" t="s">
        <v>46</v>
      </c>
      <c r="I8842" t="s">
        <v>47</v>
      </c>
      <c r="J8842" t="s">
        <v>819</v>
      </c>
      <c r="K8842">
        <v>881626002995</v>
      </c>
      <c r="L8842">
        <v>12731</v>
      </c>
      <c r="M8842" t="s">
        <v>820</v>
      </c>
      <c r="N8842" t="s">
        <v>246</v>
      </c>
      <c r="T8842" t="s">
        <v>832</v>
      </c>
      <c r="U8842">
        <v>141930</v>
      </c>
      <c r="V8842">
        <v>1</v>
      </c>
      <c r="W8842">
        <v>3</v>
      </c>
      <c r="X8842" t="s">
        <v>833</v>
      </c>
      <c r="Y8842" t="s">
        <v>834</v>
      </c>
      <c r="AC8842">
        <v>1</v>
      </c>
      <c r="AD8842">
        <v>3.5369400000000001E-3</v>
      </c>
      <c r="AE8842">
        <v>3.5369400000000001E-3</v>
      </c>
      <c r="AF8842" t="s">
        <v>53</v>
      </c>
      <c r="AG8842">
        <v>1</v>
      </c>
      <c r="AH8842">
        <v>3.5369400000000001E-3</v>
      </c>
      <c r="AI8842" s="1">
        <v>3.5369400000000001E-3</v>
      </c>
      <c r="AJ8842" t="s">
        <v>54</v>
      </c>
      <c r="AK8842">
        <v>0.1</v>
      </c>
      <c r="AL8842">
        <v>3.1832499999999999E-3</v>
      </c>
      <c r="AM8842">
        <v>1</v>
      </c>
      <c r="AN8842">
        <f t="shared" si="278"/>
        <v>2.8295520000000004E-3</v>
      </c>
      <c r="AP8842">
        <f t="shared" si="279"/>
        <v>3.5369799999999951E-4</v>
      </c>
    </row>
    <row r="8843" spans="1:42">
      <c r="A8843" t="s">
        <v>42</v>
      </c>
      <c r="B8843">
        <v>486</v>
      </c>
      <c r="C8843" t="s">
        <v>57</v>
      </c>
      <c r="E8843" t="s">
        <v>44</v>
      </c>
      <c r="F8843" t="s">
        <v>80</v>
      </c>
      <c r="G8843" t="s">
        <v>80</v>
      </c>
      <c r="H8843" t="s">
        <v>46</v>
      </c>
      <c r="I8843" t="s">
        <v>47</v>
      </c>
      <c r="J8843" t="s">
        <v>819</v>
      </c>
      <c r="K8843">
        <v>881626002995</v>
      </c>
      <c r="L8843">
        <v>12731</v>
      </c>
      <c r="M8843" t="s">
        <v>820</v>
      </c>
      <c r="N8843" t="s">
        <v>246</v>
      </c>
      <c r="T8843" t="s">
        <v>832</v>
      </c>
      <c r="U8843">
        <v>141930</v>
      </c>
      <c r="V8843">
        <v>1</v>
      </c>
      <c r="W8843">
        <v>3</v>
      </c>
      <c r="X8843" t="s">
        <v>833</v>
      </c>
      <c r="Y8843" t="s">
        <v>834</v>
      </c>
      <c r="AC8843">
        <v>1</v>
      </c>
      <c r="AD8843">
        <v>4.6858200000000003E-3</v>
      </c>
      <c r="AE8843">
        <v>4.6858200000000003E-3</v>
      </c>
      <c r="AF8843" t="s">
        <v>53</v>
      </c>
      <c r="AG8843">
        <v>1</v>
      </c>
      <c r="AH8843">
        <v>4.6858200000000003E-3</v>
      </c>
      <c r="AI8843" s="1">
        <v>4.6858200000000003E-3</v>
      </c>
      <c r="AJ8843" t="s">
        <v>54</v>
      </c>
      <c r="AK8843">
        <v>0.1</v>
      </c>
      <c r="AL8843">
        <v>4.2172399999999997E-3</v>
      </c>
      <c r="AM8843">
        <v>1</v>
      </c>
      <c r="AN8843">
        <f t="shared" si="278"/>
        <v>3.7486560000000004E-3</v>
      </c>
      <c r="AP8843">
        <f t="shared" si="279"/>
        <v>4.6858399999999932E-4</v>
      </c>
    </row>
    <row r="8844" spans="1:42">
      <c r="A8844" t="s">
        <v>42</v>
      </c>
      <c r="B8844">
        <v>486</v>
      </c>
      <c r="C8844" t="s">
        <v>57</v>
      </c>
      <c r="E8844" t="s">
        <v>44</v>
      </c>
      <c r="F8844" t="s">
        <v>80</v>
      </c>
      <c r="G8844" t="s">
        <v>80</v>
      </c>
      <c r="H8844" t="s">
        <v>46</v>
      </c>
      <c r="I8844" t="s">
        <v>47</v>
      </c>
      <c r="J8844" t="s">
        <v>819</v>
      </c>
      <c r="K8844">
        <v>881626002995</v>
      </c>
      <c r="L8844">
        <v>12731</v>
      </c>
      <c r="M8844" t="s">
        <v>820</v>
      </c>
      <c r="N8844" t="s">
        <v>246</v>
      </c>
      <c r="T8844" t="s">
        <v>824</v>
      </c>
      <c r="U8844">
        <v>141931</v>
      </c>
      <c r="V8844">
        <v>1</v>
      </c>
      <c r="W8844">
        <v>4</v>
      </c>
      <c r="X8844" t="s">
        <v>825</v>
      </c>
      <c r="Y8844" t="s">
        <v>826</v>
      </c>
      <c r="AC8844">
        <v>1</v>
      </c>
      <c r="AD8844">
        <v>2.6886000000000002E-3</v>
      </c>
      <c r="AE8844">
        <v>2.6886000000000002E-3</v>
      </c>
      <c r="AF8844" t="s">
        <v>53</v>
      </c>
      <c r="AG8844">
        <v>1</v>
      </c>
      <c r="AH8844">
        <v>2.6886000000000002E-3</v>
      </c>
      <c r="AI8844" s="1">
        <v>2.6886000000000002E-3</v>
      </c>
      <c r="AJ8844" t="s">
        <v>54</v>
      </c>
      <c r="AK8844">
        <v>0.1</v>
      </c>
      <c r="AL8844">
        <v>2.4197400000000001E-3</v>
      </c>
      <c r="AM8844">
        <v>1</v>
      </c>
      <c r="AN8844">
        <f t="shared" si="278"/>
        <v>2.1508800000000004E-3</v>
      </c>
      <c r="AP8844">
        <f t="shared" si="279"/>
        <v>2.6885999999999967E-4</v>
      </c>
    </row>
    <row r="8845" spans="1:42">
      <c r="A8845" t="s">
        <v>42</v>
      </c>
      <c r="B8845">
        <v>486</v>
      </c>
      <c r="C8845" t="s">
        <v>57</v>
      </c>
      <c r="E8845" t="s">
        <v>44</v>
      </c>
      <c r="F8845" t="s">
        <v>80</v>
      </c>
      <c r="G8845" t="s">
        <v>80</v>
      </c>
      <c r="H8845" t="s">
        <v>46</v>
      </c>
      <c r="I8845" t="s">
        <v>47</v>
      </c>
      <c r="J8845" t="s">
        <v>819</v>
      </c>
      <c r="K8845">
        <v>881626002995</v>
      </c>
      <c r="L8845">
        <v>12731</v>
      </c>
      <c r="M8845" t="s">
        <v>820</v>
      </c>
      <c r="N8845" t="s">
        <v>246</v>
      </c>
      <c r="T8845" t="s">
        <v>824</v>
      </c>
      <c r="U8845">
        <v>141931</v>
      </c>
      <c r="V8845">
        <v>1</v>
      </c>
      <c r="W8845">
        <v>4</v>
      </c>
      <c r="X8845" t="s">
        <v>825</v>
      </c>
      <c r="Y8845" t="s">
        <v>826</v>
      </c>
      <c r="AC8845">
        <v>1</v>
      </c>
      <c r="AD8845">
        <v>4.6858200000000003E-3</v>
      </c>
      <c r="AE8845">
        <v>4.6858200000000003E-3</v>
      </c>
      <c r="AF8845" t="s">
        <v>53</v>
      </c>
      <c r="AG8845">
        <v>1</v>
      </c>
      <c r="AH8845">
        <v>4.6858200000000003E-3</v>
      </c>
      <c r="AI8845" s="1">
        <v>4.6858200000000003E-3</v>
      </c>
      <c r="AJ8845" t="s">
        <v>54</v>
      </c>
      <c r="AK8845">
        <v>0.1</v>
      </c>
      <c r="AL8845">
        <v>4.2172399999999997E-3</v>
      </c>
      <c r="AM8845">
        <v>1</v>
      </c>
      <c r="AN8845">
        <f t="shared" si="278"/>
        <v>3.7486560000000004E-3</v>
      </c>
      <c r="AP8845">
        <f t="shared" si="279"/>
        <v>4.6858399999999932E-4</v>
      </c>
    </row>
    <row r="8846" spans="1:42">
      <c r="A8846" t="s">
        <v>42</v>
      </c>
      <c r="B8846">
        <v>486</v>
      </c>
      <c r="C8846" t="s">
        <v>57</v>
      </c>
      <c r="E8846" t="s">
        <v>44</v>
      </c>
      <c r="F8846" t="s">
        <v>80</v>
      </c>
      <c r="G8846" t="s">
        <v>80</v>
      </c>
      <c r="H8846" t="s">
        <v>46</v>
      </c>
      <c r="I8846" t="s">
        <v>47</v>
      </c>
      <c r="J8846" t="s">
        <v>819</v>
      </c>
      <c r="K8846">
        <v>881626002995</v>
      </c>
      <c r="L8846">
        <v>12731</v>
      </c>
      <c r="M8846" t="s">
        <v>820</v>
      </c>
      <c r="N8846" t="s">
        <v>246</v>
      </c>
      <c r="T8846" t="s">
        <v>869</v>
      </c>
      <c r="U8846">
        <v>141932</v>
      </c>
      <c r="V8846">
        <v>1</v>
      </c>
      <c r="W8846">
        <v>5</v>
      </c>
      <c r="X8846" t="s">
        <v>870</v>
      </c>
      <c r="Y8846" t="s">
        <v>871</v>
      </c>
      <c r="AC8846">
        <v>1</v>
      </c>
      <c r="AD8846">
        <v>2.6886000000000002E-3</v>
      </c>
      <c r="AE8846">
        <v>2.6886000000000002E-3</v>
      </c>
      <c r="AF8846" t="s">
        <v>53</v>
      </c>
      <c r="AG8846">
        <v>1</v>
      </c>
      <c r="AH8846">
        <v>2.6886000000000002E-3</v>
      </c>
      <c r="AI8846" s="1">
        <v>2.6886000000000002E-3</v>
      </c>
      <c r="AJ8846" t="s">
        <v>54</v>
      </c>
      <c r="AK8846">
        <v>0.1</v>
      </c>
      <c r="AL8846">
        <v>2.4197400000000001E-3</v>
      </c>
      <c r="AM8846">
        <v>1</v>
      </c>
      <c r="AN8846">
        <f t="shared" si="278"/>
        <v>2.1508800000000004E-3</v>
      </c>
      <c r="AP8846">
        <f t="shared" si="279"/>
        <v>2.6885999999999967E-4</v>
      </c>
    </row>
    <row r="8847" spans="1:42">
      <c r="A8847" t="s">
        <v>42</v>
      </c>
      <c r="B8847">
        <v>486</v>
      </c>
      <c r="C8847" t="s">
        <v>57</v>
      </c>
      <c r="E8847" t="s">
        <v>44</v>
      </c>
      <c r="F8847" t="s">
        <v>80</v>
      </c>
      <c r="G8847" t="s">
        <v>80</v>
      </c>
      <c r="H8847" t="s">
        <v>46</v>
      </c>
      <c r="I8847" t="s">
        <v>47</v>
      </c>
      <c r="J8847" t="s">
        <v>819</v>
      </c>
      <c r="K8847">
        <v>881626002995</v>
      </c>
      <c r="L8847">
        <v>12731</v>
      </c>
      <c r="M8847" t="s">
        <v>820</v>
      </c>
      <c r="N8847" t="s">
        <v>246</v>
      </c>
      <c r="T8847" t="s">
        <v>869</v>
      </c>
      <c r="U8847">
        <v>141932</v>
      </c>
      <c r="V8847">
        <v>1</v>
      </c>
      <c r="W8847">
        <v>5</v>
      </c>
      <c r="X8847" t="s">
        <v>870</v>
      </c>
      <c r="Y8847" t="s">
        <v>871</v>
      </c>
      <c r="AC8847">
        <v>1</v>
      </c>
      <c r="AD8847">
        <v>4.6858200000000003E-3</v>
      </c>
      <c r="AE8847">
        <v>4.6858200000000003E-3</v>
      </c>
      <c r="AF8847" t="s">
        <v>53</v>
      </c>
      <c r="AG8847">
        <v>1</v>
      </c>
      <c r="AH8847">
        <v>4.6858200000000003E-3</v>
      </c>
      <c r="AI8847" s="1">
        <v>4.6858200000000003E-3</v>
      </c>
      <c r="AJ8847" t="s">
        <v>54</v>
      </c>
      <c r="AK8847">
        <v>0.1</v>
      </c>
      <c r="AL8847">
        <v>4.2172399999999997E-3</v>
      </c>
      <c r="AM8847">
        <v>1</v>
      </c>
      <c r="AN8847">
        <f t="shared" si="278"/>
        <v>3.7486560000000004E-3</v>
      </c>
      <c r="AP8847">
        <f t="shared" si="279"/>
        <v>4.6858399999999932E-4</v>
      </c>
    </row>
    <row r="8848" spans="1:42">
      <c r="A8848" t="s">
        <v>42</v>
      </c>
      <c r="B8848">
        <v>486</v>
      </c>
      <c r="C8848" t="s">
        <v>57</v>
      </c>
      <c r="E8848" t="s">
        <v>44</v>
      </c>
      <c r="F8848" t="s">
        <v>80</v>
      </c>
      <c r="G8848" t="s">
        <v>80</v>
      </c>
      <c r="H8848" t="s">
        <v>46</v>
      </c>
      <c r="I8848" t="s">
        <v>47</v>
      </c>
      <c r="J8848" t="s">
        <v>819</v>
      </c>
      <c r="K8848">
        <v>881626002995</v>
      </c>
      <c r="L8848">
        <v>12731</v>
      </c>
      <c r="M8848" t="s">
        <v>820</v>
      </c>
      <c r="N8848" t="s">
        <v>246</v>
      </c>
      <c r="T8848" t="s">
        <v>872</v>
      </c>
      <c r="U8848">
        <v>141933</v>
      </c>
      <c r="V8848">
        <v>1</v>
      </c>
      <c r="W8848">
        <v>6</v>
      </c>
      <c r="X8848" t="s">
        <v>873</v>
      </c>
      <c r="Y8848" t="s">
        <v>874</v>
      </c>
      <c r="AC8848">
        <v>1</v>
      </c>
      <c r="AD8848">
        <v>2.6886000000000002E-3</v>
      </c>
      <c r="AE8848">
        <v>2.6886000000000002E-3</v>
      </c>
      <c r="AF8848" t="s">
        <v>53</v>
      </c>
      <c r="AG8848">
        <v>1</v>
      </c>
      <c r="AH8848">
        <v>2.6886000000000002E-3</v>
      </c>
      <c r="AI8848" s="1">
        <v>2.6886000000000002E-3</v>
      </c>
      <c r="AJ8848" t="s">
        <v>54</v>
      </c>
      <c r="AK8848">
        <v>0.1</v>
      </c>
      <c r="AL8848">
        <v>2.4197400000000001E-3</v>
      </c>
      <c r="AM8848">
        <v>1</v>
      </c>
      <c r="AN8848">
        <f t="shared" si="278"/>
        <v>2.1508800000000004E-3</v>
      </c>
      <c r="AP8848">
        <f t="shared" si="279"/>
        <v>2.6885999999999967E-4</v>
      </c>
    </row>
    <row r="8849" spans="1:42">
      <c r="A8849" t="s">
        <v>42</v>
      </c>
      <c r="B8849">
        <v>486</v>
      </c>
      <c r="C8849" t="s">
        <v>57</v>
      </c>
      <c r="E8849" t="s">
        <v>44</v>
      </c>
      <c r="F8849" t="s">
        <v>80</v>
      </c>
      <c r="G8849" t="s">
        <v>80</v>
      </c>
      <c r="H8849" t="s">
        <v>46</v>
      </c>
      <c r="I8849" t="s">
        <v>47</v>
      </c>
      <c r="J8849" t="s">
        <v>819</v>
      </c>
      <c r="K8849">
        <v>881626002995</v>
      </c>
      <c r="L8849">
        <v>12731</v>
      </c>
      <c r="M8849" t="s">
        <v>820</v>
      </c>
      <c r="N8849" t="s">
        <v>246</v>
      </c>
      <c r="T8849" t="s">
        <v>835</v>
      </c>
      <c r="U8849">
        <v>141934</v>
      </c>
      <c r="V8849">
        <v>1</v>
      </c>
      <c r="W8849">
        <v>7</v>
      </c>
      <c r="X8849" t="s">
        <v>836</v>
      </c>
      <c r="Y8849" t="s">
        <v>837</v>
      </c>
      <c r="AC8849">
        <v>1</v>
      </c>
      <c r="AD8849">
        <v>2.6886000000000002E-3</v>
      </c>
      <c r="AE8849">
        <v>2.6886000000000002E-3</v>
      </c>
      <c r="AF8849" t="s">
        <v>53</v>
      </c>
      <c r="AG8849">
        <v>1</v>
      </c>
      <c r="AH8849">
        <v>2.6886000000000002E-3</v>
      </c>
      <c r="AI8849" s="1">
        <v>2.6886000000000002E-3</v>
      </c>
      <c r="AJ8849" t="s">
        <v>54</v>
      </c>
      <c r="AK8849">
        <v>0.1</v>
      </c>
      <c r="AL8849">
        <v>2.4197400000000001E-3</v>
      </c>
      <c r="AM8849">
        <v>1</v>
      </c>
      <c r="AN8849">
        <f t="shared" si="278"/>
        <v>2.1508800000000004E-3</v>
      </c>
      <c r="AP8849">
        <f t="shared" si="279"/>
        <v>2.6885999999999967E-4</v>
      </c>
    </row>
    <row r="8850" spans="1:42">
      <c r="A8850" t="s">
        <v>42</v>
      </c>
      <c r="B8850">
        <v>486</v>
      </c>
      <c r="C8850" t="s">
        <v>57</v>
      </c>
      <c r="E8850" t="s">
        <v>44</v>
      </c>
      <c r="F8850" t="s">
        <v>80</v>
      </c>
      <c r="G8850" t="s">
        <v>80</v>
      </c>
      <c r="H8850" t="s">
        <v>46</v>
      </c>
      <c r="I8850" t="s">
        <v>47</v>
      </c>
      <c r="J8850" t="s">
        <v>819</v>
      </c>
      <c r="K8850">
        <v>881626002995</v>
      </c>
      <c r="L8850">
        <v>12731</v>
      </c>
      <c r="M8850" t="s">
        <v>820</v>
      </c>
      <c r="N8850" t="s">
        <v>246</v>
      </c>
      <c r="T8850" t="s">
        <v>844</v>
      </c>
      <c r="U8850">
        <v>141935</v>
      </c>
      <c r="V8850">
        <v>1</v>
      </c>
      <c r="W8850">
        <v>8</v>
      </c>
      <c r="X8850" t="s">
        <v>845</v>
      </c>
      <c r="Y8850" t="s">
        <v>846</v>
      </c>
      <c r="AC8850">
        <v>1</v>
      </c>
      <c r="AD8850">
        <v>2.6886000000000002E-3</v>
      </c>
      <c r="AE8850">
        <v>2.6886000000000002E-3</v>
      </c>
      <c r="AF8850" t="s">
        <v>53</v>
      </c>
      <c r="AG8850">
        <v>1</v>
      </c>
      <c r="AH8850">
        <v>2.6886000000000002E-3</v>
      </c>
      <c r="AI8850" s="1">
        <v>2.6886000000000002E-3</v>
      </c>
      <c r="AJ8850" t="s">
        <v>54</v>
      </c>
      <c r="AK8850">
        <v>0.1</v>
      </c>
      <c r="AL8850">
        <v>2.4197400000000001E-3</v>
      </c>
      <c r="AM8850">
        <v>1</v>
      </c>
      <c r="AN8850">
        <f t="shared" si="278"/>
        <v>2.1508800000000004E-3</v>
      </c>
      <c r="AP8850">
        <f t="shared" si="279"/>
        <v>2.6885999999999967E-4</v>
      </c>
    </row>
    <row r="8851" spans="1:42">
      <c r="A8851" t="s">
        <v>42</v>
      </c>
      <c r="B8851">
        <v>486</v>
      </c>
      <c r="C8851" t="s">
        <v>57</v>
      </c>
      <c r="E8851" t="s">
        <v>44</v>
      </c>
      <c r="F8851" t="s">
        <v>80</v>
      </c>
      <c r="G8851" t="s">
        <v>80</v>
      </c>
      <c r="H8851" t="s">
        <v>46</v>
      </c>
      <c r="I8851" t="s">
        <v>47</v>
      </c>
      <c r="J8851" t="s">
        <v>819</v>
      </c>
      <c r="K8851">
        <v>881626002995</v>
      </c>
      <c r="L8851">
        <v>12731</v>
      </c>
      <c r="M8851" t="s">
        <v>820</v>
      </c>
      <c r="N8851" t="s">
        <v>246</v>
      </c>
      <c r="T8851" t="s">
        <v>844</v>
      </c>
      <c r="U8851">
        <v>141935</v>
      </c>
      <c r="V8851">
        <v>1</v>
      </c>
      <c r="W8851">
        <v>8</v>
      </c>
      <c r="X8851" t="s">
        <v>845</v>
      </c>
      <c r="Y8851" t="s">
        <v>846</v>
      </c>
      <c r="AC8851">
        <v>1</v>
      </c>
      <c r="AD8851">
        <v>4.6858200000000003E-3</v>
      </c>
      <c r="AE8851">
        <v>4.6858200000000003E-3</v>
      </c>
      <c r="AF8851" t="s">
        <v>53</v>
      </c>
      <c r="AG8851">
        <v>1</v>
      </c>
      <c r="AH8851">
        <v>4.6858200000000003E-3</v>
      </c>
      <c r="AI8851" s="1">
        <v>4.6858200000000003E-3</v>
      </c>
      <c r="AJ8851" t="s">
        <v>54</v>
      </c>
      <c r="AK8851">
        <v>0.1</v>
      </c>
      <c r="AL8851">
        <v>4.2172399999999997E-3</v>
      </c>
      <c r="AM8851">
        <v>1</v>
      </c>
      <c r="AN8851">
        <f t="shared" si="278"/>
        <v>3.7486560000000004E-3</v>
      </c>
      <c r="AP8851">
        <f t="shared" si="279"/>
        <v>4.6858399999999932E-4</v>
      </c>
    </row>
    <row r="8852" spans="1:42">
      <c r="A8852" t="s">
        <v>42</v>
      </c>
      <c r="B8852">
        <v>486</v>
      </c>
      <c r="C8852" t="s">
        <v>57</v>
      </c>
      <c r="E8852" t="s">
        <v>44</v>
      </c>
      <c r="F8852" t="s">
        <v>80</v>
      </c>
      <c r="G8852" t="s">
        <v>80</v>
      </c>
      <c r="H8852" t="s">
        <v>46</v>
      </c>
      <c r="I8852" t="s">
        <v>47</v>
      </c>
      <c r="J8852" t="s">
        <v>819</v>
      </c>
      <c r="K8852">
        <v>881626002995</v>
      </c>
      <c r="L8852">
        <v>12731</v>
      </c>
      <c r="M8852" t="s">
        <v>820</v>
      </c>
      <c r="N8852" t="s">
        <v>246</v>
      </c>
      <c r="T8852" t="s">
        <v>855</v>
      </c>
      <c r="U8852">
        <v>141936</v>
      </c>
      <c r="V8852">
        <v>1</v>
      </c>
      <c r="W8852">
        <v>9</v>
      </c>
      <c r="X8852" t="s">
        <v>856</v>
      </c>
      <c r="Y8852" t="s">
        <v>857</v>
      </c>
      <c r="AC8852">
        <v>1</v>
      </c>
      <c r="AD8852">
        <v>2.6886000000000002E-3</v>
      </c>
      <c r="AE8852">
        <v>2.6886000000000002E-3</v>
      </c>
      <c r="AF8852" t="s">
        <v>53</v>
      </c>
      <c r="AG8852">
        <v>1</v>
      </c>
      <c r="AH8852">
        <v>2.6886000000000002E-3</v>
      </c>
      <c r="AI8852" s="1">
        <v>2.6886000000000002E-3</v>
      </c>
      <c r="AJ8852" t="s">
        <v>54</v>
      </c>
      <c r="AK8852">
        <v>0.1</v>
      </c>
      <c r="AL8852">
        <v>2.4197400000000001E-3</v>
      </c>
      <c r="AM8852">
        <v>1</v>
      </c>
      <c r="AN8852">
        <f t="shared" si="278"/>
        <v>2.1508800000000004E-3</v>
      </c>
      <c r="AP8852">
        <f t="shared" si="279"/>
        <v>2.6885999999999967E-4</v>
      </c>
    </row>
    <row r="8853" spans="1:42">
      <c r="A8853" t="s">
        <v>42</v>
      </c>
      <c r="B8853">
        <v>486</v>
      </c>
      <c r="C8853" t="s">
        <v>57</v>
      </c>
      <c r="E8853" t="s">
        <v>44</v>
      </c>
      <c r="F8853" t="s">
        <v>80</v>
      </c>
      <c r="G8853" t="s">
        <v>80</v>
      </c>
      <c r="H8853" t="s">
        <v>46</v>
      </c>
      <c r="I8853" t="s">
        <v>47</v>
      </c>
      <c r="J8853" t="s">
        <v>819</v>
      </c>
      <c r="K8853">
        <v>881626002995</v>
      </c>
      <c r="L8853">
        <v>12731</v>
      </c>
      <c r="M8853" t="s">
        <v>820</v>
      </c>
      <c r="N8853" t="s">
        <v>246</v>
      </c>
      <c r="T8853" t="s">
        <v>821</v>
      </c>
      <c r="U8853">
        <v>141937</v>
      </c>
      <c r="V8853">
        <v>1</v>
      </c>
      <c r="W8853">
        <v>10</v>
      </c>
      <c r="X8853" t="s">
        <v>822</v>
      </c>
      <c r="Y8853" t="s">
        <v>823</v>
      </c>
      <c r="AC8853">
        <v>1</v>
      </c>
      <c r="AD8853">
        <v>2.6886000000000002E-3</v>
      </c>
      <c r="AE8853">
        <v>2.6886000000000002E-3</v>
      </c>
      <c r="AF8853" t="s">
        <v>53</v>
      </c>
      <c r="AG8853">
        <v>1</v>
      </c>
      <c r="AH8853">
        <v>2.6886000000000002E-3</v>
      </c>
      <c r="AI8853" s="1">
        <v>2.6886000000000002E-3</v>
      </c>
      <c r="AJ8853" t="s">
        <v>54</v>
      </c>
      <c r="AK8853">
        <v>0.1</v>
      </c>
      <c r="AL8853">
        <v>2.4197400000000001E-3</v>
      </c>
      <c r="AM8853">
        <v>1</v>
      </c>
      <c r="AN8853">
        <f t="shared" si="278"/>
        <v>2.1508800000000004E-3</v>
      </c>
      <c r="AP8853">
        <f t="shared" si="279"/>
        <v>2.6885999999999967E-4</v>
      </c>
    </row>
    <row r="8854" spans="1:42">
      <c r="A8854" t="s">
        <v>42</v>
      </c>
      <c r="B8854">
        <v>486</v>
      </c>
      <c r="C8854" t="s">
        <v>57</v>
      </c>
      <c r="E8854" t="s">
        <v>44</v>
      </c>
      <c r="F8854" t="s">
        <v>80</v>
      </c>
      <c r="G8854" t="s">
        <v>80</v>
      </c>
      <c r="H8854" t="s">
        <v>46</v>
      </c>
      <c r="I8854" t="s">
        <v>47</v>
      </c>
      <c r="J8854" t="s">
        <v>819</v>
      </c>
      <c r="K8854">
        <v>881626002995</v>
      </c>
      <c r="L8854">
        <v>12731</v>
      </c>
      <c r="M8854" t="s">
        <v>820</v>
      </c>
      <c r="N8854" t="s">
        <v>246</v>
      </c>
      <c r="T8854" t="s">
        <v>858</v>
      </c>
      <c r="U8854">
        <v>141938</v>
      </c>
      <c r="V8854">
        <v>1</v>
      </c>
      <c r="W8854">
        <v>11</v>
      </c>
      <c r="X8854" t="s">
        <v>859</v>
      </c>
      <c r="Y8854" t="s">
        <v>851</v>
      </c>
      <c r="AC8854">
        <v>1</v>
      </c>
      <c r="AD8854">
        <v>2.6886000000000002E-3</v>
      </c>
      <c r="AE8854">
        <v>2.6886000000000002E-3</v>
      </c>
      <c r="AF8854" t="s">
        <v>53</v>
      </c>
      <c r="AG8854">
        <v>1</v>
      </c>
      <c r="AH8854">
        <v>2.6886000000000002E-3</v>
      </c>
      <c r="AI8854" s="1">
        <v>2.6886000000000002E-3</v>
      </c>
      <c r="AJ8854" t="s">
        <v>54</v>
      </c>
      <c r="AK8854">
        <v>0.1</v>
      </c>
      <c r="AL8854">
        <v>2.4197400000000001E-3</v>
      </c>
      <c r="AM8854">
        <v>1</v>
      </c>
      <c r="AN8854">
        <f t="shared" si="278"/>
        <v>2.1508800000000004E-3</v>
      </c>
      <c r="AP8854">
        <f t="shared" si="279"/>
        <v>2.6885999999999967E-4</v>
      </c>
    </row>
    <row r="8855" spans="1:42">
      <c r="A8855" t="s">
        <v>42</v>
      </c>
      <c r="B8855">
        <v>486</v>
      </c>
      <c r="C8855" t="s">
        <v>57</v>
      </c>
      <c r="E8855" t="s">
        <v>44</v>
      </c>
      <c r="F8855" t="s">
        <v>80</v>
      </c>
      <c r="G8855" t="s">
        <v>80</v>
      </c>
      <c r="H8855" t="s">
        <v>46</v>
      </c>
      <c r="I8855" t="s">
        <v>47</v>
      </c>
      <c r="J8855" t="s">
        <v>819</v>
      </c>
      <c r="K8855">
        <v>881626002995</v>
      </c>
      <c r="L8855">
        <v>12731</v>
      </c>
      <c r="M8855" t="s">
        <v>820</v>
      </c>
      <c r="N8855" t="s">
        <v>246</v>
      </c>
      <c r="T8855" t="s">
        <v>858</v>
      </c>
      <c r="U8855">
        <v>141938</v>
      </c>
      <c r="V8855">
        <v>1</v>
      </c>
      <c r="W8855">
        <v>11</v>
      </c>
      <c r="X8855" t="s">
        <v>859</v>
      </c>
      <c r="Y8855" t="s">
        <v>851</v>
      </c>
      <c r="AC8855">
        <v>1</v>
      </c>
      <c r="AD8855">
        <v>5.8517400000000002E-3</v>
      </c>
      <c r="AE8855">
        <v>5.8517400000000002E-3</v>
      </c>
      <c r="AF8855" t="s">
        <v>53</v>
      </c>
      <c r="AG8855">
        <v>1</v>
      </c>
      <c r="AH8855">
        <v>5.8517400000000002E-3</v>
      </c>
      <c r="AI8855" s="1">
        <v>5.8517400000000002E-3</v>
      </c>
      <c r="AJ8855" t="s">
        <v>54</v>
      </c>
      <c r="AK8855">
        <v>0.1</v>
      </c>
      <c r="AL8855">
        <v>5.2665699999999999E-3</v>
      </c>
      <c r="AM8855">
        <v>1</v>
      </c>
      <c r="AN8855">
        <f t="shared" si="278"/>
        <v>4.6813920000000004E-3</v>
      </c>
      <c r="AP8855">
        <f t="shared" si="279"/>
        <v>5.8517799999999957E-4</v>
      </c>
    </row>
    <row r="8856" spans="1:42">
      <c r="A8856" t="s">
        <v>42</v>
      </c>
      <c r="B8856">
        <v>486</v>
      </c>
      <c r="C8856" t="s">
        <v>57</v>
      </c>
      <c r="E8856" t="s">
        <v>44</v>
      </c>
      <c r="F8856" t="s">
        <v>80</v>
      </c>
      <c r="G8856" t="s">
        <v>80</v>
      </c>
      <c r="H8856" t="s">
        <v>46</v>
      </c>
      <c r="I8856" t="s">
        <v>47</v>
      </c>
      <c r="J8856" t="s">
        <v>819</v>
      </c>
      <c r="K8856">
        <v>881626002995</v>
      </c>
      <c r="L8856">
        <v>12731</v>
      </c>
      <c r="M8856" t="s">
        <v>820</v>
      </c>
      <c r="N8856" t="s">
        <v>246</v>
      </c>
      <c r="T8856" t="s">
        <v>852</v>
      </c>
      <c r="U8856">
        <v>141939</v>
      </c>
      <c r="V8856">
        <v>1</v>
      </c>
      <c r="W8856">
        <v>12</v>
      </c>
      <c r="X8856" t="s">
        <v>853</v>
      </c>
      <c r="Y8856" t="s">
        <v>854</v>
      </c>
      <c r="AC8856">
        <v>1</v>
      </c>
      <c r="AD8856">
        <v>2.6886000000000002E-3</v>
      </c>
      <c r="AE8856">
        <v>2.6886000000000002E-3</v>
      </c>
      <c r="AF8856" t="s">
        <v>53</v>
      </c>
      <c r="AG8856">
        <v>1</v>
      </c>
      <c r="AH8856">
        <v>2.6886000000000002E-3</v>
      </c>
      <c r="AI8856" s="1">
        <v>2.6886000000000002E-3</v>
      </c>
      <c r="AJ8856" t="s">
        <v>54</v>
      </c>
      <c r="AK8856">
        <v>0.1</v>
      </c>
      <c r="AL8856">
        <v>2.4197400000000001E-3</v>
      </c>
      <c r="AM8856">
        <v>1</v>
      </c>
      <c r="AN8856">
        <f t="shared" si="278"/>
        <v>2.1508800000000004E-3</v>
      </c>
      <c r="AP8856">
        <f t="shared" si="279"/>
        <v>2.6885999999999967E-4</v>
      </c>
    </row>
    <row r="8857" spans="1:42">
      <c r="A8857" t="s">
        <v>42</v>
      </c>
      <c r="B8857">
        <v>486</v>
      </c>
      <c r="C8857" t="s">
        <v>57</v>
      </c>
      <c r="E8857" t="s">
        <v>44</v>
      </c>
      <c r="F8857" t="s">
        <v>80</v>
      </c>
      <c r="G8857" t="s">
        <v>80</v>
      </c>
      <c r="H8857" t="s">
        <v>46</v>
      </c>
      <c r="I8857" t="s">
        <v>47</v>
      </c>
      <c r="J8857" t="s">
        <v>819</v>
      </c>
      <c r="K8857">
        <v>881626002995</v>
      </c>
      <c r="L8857">
        <v>12731</v>
      </c>
      <c r="M8857" t="s">
        <v>820</v>
      </c>
      <c r="N8857" t="s">
        <v>246</v>
      </c>
      <c r="T8857" t="s">
        <v>862</v>
      </c>
      <c r="U8857">
        <v>141940</v>
      </c>
      <c r="V8857">
        <v>1</v>
      </c>
      <c r="W8857">
        <v>13</v>
      </c>
      <c r="X8857" t="s">
        <v>863</v>
      </c>
      <c r="Y8857" t="s">
        <v>864</v>
      </c>
      <c r="AC8857">
        <v>4</v>
      </c>
      <c r="AD8857">
        <v>2.6886000000000002E-3</v>
      </c>
      <c r="AE8857">
        <v>1.0754400000000001E-2</v>
      </c>
      <c r="AF8857" t="s">
        <v>53</v>
      </c>
      <c r="AG8857">
        <v>1</v>
      </c>
      <c r="AH8857">
        <v>2.6886000000000002E-3</v>
      </c>
      <c r="AI8857" s="1">
        <v>1.0754400000000001E-2</v>
      </c>
      <c r="AJ8857" t="s">
        <v>54</v>
      </c>
      <c r="AK8857">
        <v>0.1</v>
      </c>
      <c r="AL8857">
        <v>9.6789600000000003E-3</v>
      </c>
      <c r="AM8857">
        <v>1</v>
      </c>
      <c r="AN8857">
        <f t="shared" si="278"/>
        <v>8.6035200000000017E-3</v>
      </c>
      <c r="AP8857">
        <f t="shared" si="279"/>
        <v>1.0754399999999987E-3</v>
      </c>
    </row>
    <row r="8858" spans="1:42">
      <c r="A8858" t="s">
        <v>42</v>
      </c>
      <c r="B8858">
        <v>486</v>
      </c>
      <c r="C8858" t="s">
        <v>57</v>
      </c>
      <c r="E8858" t="s">
        <v>44</v>
      </c>
      <c r="F8858" t="s">
        <v>80</v>
      </c>
      <c r="G8858" t="s">
        <v>80</v>
      </c>
      <c r="H8858" t="s">
        <v>46</v>
      </c>
      <c r="I8858" t="s">
        <v>47</v>
      </c>
      <c r="J8858" t="s">
        <v>819</v>
      </c>
      <c r="K8858">
        <v>881626002995</v>
      </c>
      <c r="L8858">
        <v>12731</v>
      </c>
      <c r="M8858" t="s">
        <v>820</v>
      </c>
      <c r="N8858" t="s">
        <v>246</v>
      </c>
      <c r="T8858" t="s">
        <v>862</v>
      </c>
      <c r="U8858">
        <v>141940</v>
      </c>
      <c r="V8858">
        <v>1</v>
      </c>
      <c r="W8858">
        <v>13</v>
      </c>
      <c r="X8858" t="s">
        <v>863</v>
      </c>
      <c r="Y8858" t="s">
        <v>864</v>
      </c>
      <c r="AC8858">
        <v>1</v>
      </c>
      <c r="AD8858">
        <v>3.5369400000000001E-3</v>
      </c>
      <c r="AE8858">
        <v>3.5369400000000001E-3</v>
      </c>
      <c r="AF8858" t="s">
        <v>53</v>
      </c>
      <c r="AG8858">
        <v>1</v>
      </c>
      <c r="AH8858">
        <v>3.5369400000000001E-3</v>
      </c>
      <c r="AI8858" s="1">
        <v>3.5369400000000001E-3</v>
      </c>
      <c r="AJ8858" t="s">
        <v>54</v>
      </c>
      <c r="AK8858">
        <v>0.1</v>
      </c>
      <c r="AL8858">
        <v>3.1832499999999999E-3</v>
      </c>
      <c r="AM8858">
        <v>1</v>
      </c>
      <c r="AN8858">
        <f t="shared" si="278"/>
        <v>2.8295520000000004E-3</v>
      </c>
      <c r="AP8858">
        <f t="shared" si="279"/>
        <v>3.5369799999999951E-4</v>
      </c>
    </row>
    <row r="8859" spans="1:42">
      <c r="A8859" t="s">
        <v>42</v>
      </c>
      <c r="B8859">
        <v>486</v>
      </c>
      <c r="C8859" t="s">
        <v>57</v>
      </c>
      <c r="E8859" t="s">
        <v>44</v>
      </c>
      <c r="F8859" t="s">
        <v>80</v>
      </c>
      <c r="G8859" t="s">
        <v>80</v>
      </c>
      <c r="H8859" t="s">
        <v>46</v>
      </c>
      <c r="I8859" t="s">
        <v>47</v>
      </c>
      <c r="J8859" t="s">
        <v>819</v>
      </c>
      <c r="K8859">
        <v>881626002995</v>
      </c>
      <c r="L8859">
        <v>12731</v>
      </c>
      <c r="M8859" t="s">
        <v>820</v>
      </c>
      <c r="N8859" t="s">
        <v>246</v>
      </c>
      <c r="T8859" t="s">
        <v>875</v>
      </c>
      <c r="U8859">
        <v>141941</v>
      </c>
      <c r="V8859">
        <v>1</v>
      </c>
      <c r="W8859">
        <v>14</v>
      </c>
      <c r="X8859" t="s">
        <v>876</v>
      </c>
      <c r="Y8859" t="s">
        <v>877</v>
      </c>
      <c r="AC8859">
        <v>1</v>
      </c>
      <c r="AD8859">
        <v>2.6886000000000002E-3</v>
      </c>
      <c r="AE8859">
        <v>2.6886000000000002E-3</v>
      </c>
      <c r="AF8859" t="s">
        <v>53</v>
      </c>
      <c r="AG8859">
        <v>1</v>
      </c>
      <c r="AH8859">
        <v>2.6886000000000002E-3</v>
      </c>
      <c r="AI8859" s="1">
        <v>2.6886000000000002E-3</v>
      </c>
      <c r="AJ8859" t="s">
        <v>54</v>
      </c>
      <c r="AK8859">
        <v>0.1</v>
      </c>
      <c r="AL8859">
        <v>2.4197400000000001E-3</v>
      </c>
      <c r="AM8859">
        <v>1</v>
      </c>
      <c r="AN8859">
        <f t="shared" si="278"/>
        <v>2.1508800000000004E-3</v>
      </c>
      <c r="AP8859">
        <f t="shared" si="279"/>
        <v>2.6885999999999967E-4</v>
      </c>
    </row>
    <row r="8860" spans="1:42">
      <c r="A8860" t="s">
        <v>42</v>
      </c>
      <c r="B8860">
        <v>486</v>
      </c>
      <c r="C8860" t="s">
        <v>57</v>
      </c>
      <c r="E8860" t="s">
        <v>44</v>
      </c>
      <c r="F8860" t="s">
        <v>80</v>
      </c>
      <c r="G8860" t="s">
        <v>80</v>
      </c>
      <c r="H8860" t="s">
        <v>46</v>
      </c>
      <c r="I8860" t="s">
        <v>47</v>
      </c>
      <c r="J8860" t="s">
        <v>819</v>
      </c>
      <c r="K8860">
        <v>881626002995</v>
      </c>
      <c r="L8860">
        <v>12731</v>
      </c>
      <c r="M8860" t="s">
        <v>820</v>
      </c>
      <c r="N8860" t="s">
        <v>246</v>
      </c>
      <c r="T8860" t="s">
        <v>875</v>
      </c>
      <c r="U8860">
        <v>141941</v>
      </c>
      <c r="V8860">
        <v>1</v>
      </c>
      <c r="W8860">
        <v>14</v>
      </c>
      <c r="X8860" t="s">
        <v>876</v>
      </c>
      <c r="Y8860" t="s">
        <v>877</v>
      </c>
      <c r="AC8860">
        <v>1</v>
      </c>
      <c r="AD8860">
        <v>3.5369400000000001E-3</v>
      </c>
      <c r="AE8860">
        <v>3.5369400000000001E-3</v>
      </c>
      <c r="AF8860" t="s">
        <v>53</v>
      </c>
      <c r="AG8860">
        <v>1</v>
      </c>
      <c r="AH8860">
        <v>3.5369400000000001E-3</v>
      </c>
      <c r="AI8860" s="1">
        <v>3.5369400000000001E-3</v>
      </c>
      <c r="AJ8860" t="s">
        <v>54</v>
      </c>
      <c r="AK8860">
        <v>0.1</v>
      </c>
      <c r="AL8860">
        <v>3.1832499999999999E-3</v>
      </c>
      <c r="AM8860">
        <v>1</v>
      </c>
      <c r="AN8860">
        <f t="shared" si="278"/>
        <v>2.8295520000000004E-3</v>
      </c>
      <c r="AP8860">
        <f t="shared" si="279"/>
        <v>3.5369799999999951E-4</v>
      </c>
    </row>
    <row r="8861" spans="1:42">
      <c r="A8861" t="s">
        <v>42</v>
      </c>
      <c r="B8861">
        <v>486</v>
      </c>
      <c r="C8861" t="s">
        <v>57</v>
      </c>
      <c r="E8861" t="s">
        <v>44</v>
      </c>
      <c r="F8861" t="s">
        <v>80</v>
      </c>
      <c r="G8861" t="s">
        <v>80</v>
      </c>
      <c r="H8861" t="s">
        <v>46</v>
      </c>
      <c r="I8861" t="s">
        <v>47</v>
      </c>
      <c r="J8861" t="s">
        <v>819</v>
      </c>
      <c r="K8861">
        <v>881626002995</v>
      </c>
      <c r="L8861">
        <v>12731</v>
      </c>
      <c r="M8861" t="s">
        <v>820</v>
      </c>
      <c r="N8861" t="s">
        <v>246</v>
      </c>
      <c r="T8861" t="s">
        <v>875</v>
      </c>
      <c r="U8861">
        <v>141941</v>
      </c>
      <c r="V8861">
        <v>1</v>
      </c>
      <c r="W8861">
        <v>14</v>
      </c>
      <c r="X8861" t="s">
        <v>876</v>
      </c>
      <c r="Y8861" t="s">
        <v>877</v>
      </c>
      <c r="AC8861">
        <v>1</v>
      </c>
      <c r="AD8861">
        <v>4.6858200000000003E-3</v>
      </c>
      <c r="AE8861">
        <v>4.6858200000000003E-3</v>
      </c>
      <c r="AF8861" t="s">
        <v>53</v>
      </c>
      <c r="AG8861">
        <v>1</v>
      </c>
      <c r="AH8861">
        <v>4.6858200000000003E-3</v>
      </c>
      <c r="AI8861" s="1">
        <v>4.6858200000000003E-3</v>
      </c>
      <c r="AJ8861" t="s">
        <v>54</v>
      </c>
      <c r="AK8861">
        <v>0.1</v>
      </c>
      <c r="AL8861">
        <v>4.2172399999999997E-3</v>
      </c>
      <c r="AM8861">
        <v>1</v>
      </c>
      <c r="AN8861">
        <f t="shared" si="278"/>
        <v>3.7486560000000004E-3</v>
      </c>
      <c r="AP8861">
        <f t="shared" si="279"/>
        <v>4.6858399999999932E-4</v>
      </c>
    </row>
    <row r="8862" spans="1:42">
      <c r="A8862" t="s">
        <v>42</v>
      </c>
      <c r="B8862">
        <v>486</v>
      </c>
      <c r="C8862" t="s">
        <v>57</v>
      </c>
      <c r="E8862" t="s">
        <v>44</v>
      </c>
      <c r="F8862" t="s">
        <v>80</v>
      </c>
      <c r="G8862" t="s">
        <v>80</v>
      </c>
      <c r="H8862" t="s">
        <v>46</v>
      </c>
      <c r="I8862" t="s">
        <v>47</v>
      </c>
      <c r="J8862" t="s">
        <v>819</v>
      </c>
      <c r="K8862">
        <v>881626002995</v>
      </c>
      <c r="L8862">
        <v>12731</v>
      </c>
      <c r="M8862" t="s">
        <v>820</v>
      </c>
      <c r="N8862" t="s">
        <v>246</v>
      </c>
      <c r="T8862" t="s">
        <v>875</v>
      </c>
      <c r="U8862">
        <v>141941</v>
      </c>
      <c r="V8862">
        <v>1</v>
      </c>
      <c r="W8862">
        <v>14</v>
      </c>
      <c r="X8862" t="s">
        <v>876</v>
      </c>
      <c r="Y8862" t="s">
        <v>877</v>
      </c>
      <c r="AC8862">
        <v>1</v>
      </c>
      <c r="AD8862">
        <v>5.8517400000000002E-3</v>
      </c>
      <c r="AE8862">
        <v>5.8517400000000002E-3</v>
      </c>
      <c r="AF8862" t="s">
        <v>53</v>
      </c>
      <c r="AG8862">
        <v>1</v>
      </c>
      <c r="AH8862">
        <v>5.8517400000000002E-3</v>
      </c>
      <c r="AI8862" s="1">
        <v>5.8517400000000002E-3</v>
      </c>
      <c r="AJ8862" t="s">
        <v>54</v>
      </c>
      <c r="AK8862">
        <v>0.1</v>
      </c>
      <c r="AL8862">
        <v>5.2665699999999999E-3</v>
      </c>
      <c r="AM8862">
        <v>1</v>
      </c>
      <c r="AN8862">
        <f t="shared" si="278"/>
        <v>4.6813920000000004E-3</v>
      </c>
      <c r="AP8862">
        <f t="shared" si="279"/>
        <v>5.8517799999999957E-4</v>
      </c>
    </row>
    <row r="8863" spans="1:42">
      <c r="A8863" t="s">
        <v>42</v>
      </c>
      <c r="B8863">
        <v>486</v>
      </c>
      <c r="C8863" t="s">
        <v>57</v>
      </c>
      <c r="E8863" t="s">
        <v>44</v>
      </c>
      <c r="F8863" t="s">
        <v>80</v>
      </c>
      <c r="G8863" t="s">
        <v>80</v>
      </c>
      <c r="H8863" t="s">
        <v>46</v>
      </c>
      <c r="I8863" t="s">
        <v>47</v>
      </c>
      <c r="J8863" t="s">
        <v>819</v>
      </c>
      <c r="K8863">
        <v>881626002995</v>
      </c>
      <c r="L8863">
        <v>12731</v>
      </c>
      <c r="M8863" t="s">
        <v>820</v>
      </c>
      <c r="N8863" t="s">
        <v>246</v>
      </c>
      <c r="T8863" t="s">
        <v>827</v>
      </c>
      <c r="U8863">
        <v>141942</v>
      </c>
      <c r="V8863">
        <v>1</v>
      </c>
      <c r="W8863">
        <v>15</v>
      </c>
      <c r="X8863" t="s">
        <v>828</v>
      </c>
      <c r="Y8863" t="s">
        <v>823</v>
      </c>
      <c r="AC8863">
        <v>1</v>
      </c>
      <c r="AD8863">
        <v>2.6886000000000002E-3</v>
      </c>
      <c r="AE8863">
        <v>2.6886000000000002E-3</v>
      </c>
      <c r="AF8863" t="s">
        <v>53</v>
      </c>
      <c r="AG8863">
        <v>1</v>
      </c>
      <c r="AH8863">
        <v>2.6886000000000002E-3</v>
      </c>
      <c r="AI8863" s="1">
        <v>2.6886000000000002E-3</v>
      </c>
      <c r="AJ8863" t="s">
        <v>54</v>
      </c>
      <c r="AK8863">
        <v>0.1</v>
      </c>
      <c r="AL8863">
        <v>2.4197400000000001E-3</v>
      </c>
      <c r="AM8863">
        <v>1</v>
      </c>
      <c r="AN8863">
        <f t="shared" si="278"/>
        <v>2.1508800000000004E-3</v>
      </c>
      <c r="AP8863">
        <f t="shared" si="279"/>
        <v>2.6885999999999967E-4</v>
      </c>
    </row>
    <row r="8864" spans="1:42">
      <c r="A8864" t="s">
        <v>42</v>
      </c>
      <c r="B8864">
        <v>486</v>
      </c>
      <c r="C8864" t="s">
        <v>57</v>
      </c>
      <c r="E8864" t="s">
        <v>44</v>
      </c>
      <c r="F8864" t="s">
        <v>80</v>
      </c>
      <c r="G8864" t="s">
        <v>80</v>
      </c>
      <c r="H8864" t="s">
        <v>46</v>
      </c>
      <c r="I8864" t="s">
        <v>47</v>
      </c>
      <c r="J8864" t="s">
        <v>819</v>
      </c>
      <c r="K8864">
        <v>881626002995</v>
      </c>
      <c r="L8864">
        <v>12731</v>
      </c>
      <c r="M8864" t="s">
        <v>820</v>
      </c>
      <c r="N8864" t="s">
        <v>246</v>
      </c>
      <c r="T8864" t="s">
        <v>827</v>
      </c>
      <c r="U8864">
        <v>141942</v>
      </c>
      <c r="V8864">
        <v>1</v>
      </c>
      <c r="W8864">
        <v>15</v>
      </c>
      <c r="X8864" t="s">
        <v>828</v>
      </c>
      <c r="Y8864" t="s">
        <v>823</v>
      </c>
      <c r="AC8864">
        <v>1</v>
      </c>
      <c r="AD8864">
        <v>4.6858200000000003E-3</v>
      </c>
      <c r="AE8864">
        <v>4.6858200000000003E-3</v>
      </c>
      <c r="AF8864" t="s">
        <v>53</v>
      </c>
      <c r="AG8864">
        <v>1</v>
      </c>
      <c r="AH8864">
        <v>4.6858200000000003E-3</v>
      </c>
      <c r="AI8864" s="1">
        <v>4.6858200000000003E-3</v>
      </c>
      <c r="AJ8864" t="s">
        <v>54</v>
      </c>
      <c r="AK8864">
        <v>0.1</v>
      </c>
      <c r="AL8864">
        <v>4.2172399999999997E-3</v>
      </c>
      <c r="AM8864">
        <v>1</v>
      </c>
      <c r="AN8864">
        <f t="shared" ref="AN8864:AN8927" si="280">AI8864*0.8</f>
        <v>3.7486560000000004E-3</v>
      </c>
      <c r="AP8864">
        <f t="shared" ref="AP8864:AP8927" si="281">AL8864-AN8864</f>
        <v>4.6858399999999932E-4</v>
      </c>
    </row>
    <row r="8865" spans="1:42">
      <c r="A8865" t="s">
        <v>42</v>
      </c>
      <c r="B8865">
        <v>486</v>
      </c>
      <c r="C8865" t="s">
        <v>57</v>
      </c>
      <c r="E8865" t="s">
        <v>44</v>
      </c>
      <c r="F8865" t="s">
        <v>80</v>
      </c>
      <c r="G8865" t="s">
        <v>80</v>
      </c>
      <c r="H8865" t="s">
        <v>46</v>
      </c>
      <c r="I8865" t="s">
        <v>47</v>
      </c>
      <c r="J8865" t="s">
        <v>819</v>
      </c>
      <c r="K8865">
        <v>881626002995</v>
      </c>
      <c r="L8865">
        <v>12731</v>
      </c>
      <c r="M8865" t="s">
        <v>820</v>
      </c>
      <c r="N8865" t="s">
        <v>246</v>
      </c>
      <c r="T8865" t="s">
        <v>878</v>
      </c>
      <c r="U8865">
        <v>141943</v>
      </c>
      <c r="V8865">
        <v>1</v>
      </c>
      <c r="W8865">
        <v>16</v>
      </c>
      <c r="X8865" t="s">
        <v>879</v>
      </c>
      <c r="Y8865" t="s">
        <v>880</v>
      </c>
      <c r="AC8865">
        <v>1</v>
      </c>
      <c r="AD8865">
        <v>2.6886000000000002E-3</v>
      </c>
      <c r="AE8865">
        <v>2.6886000000000002E-3</v>
      </c>
      <c r="AF8865" t="s">
        <v>53</v>
      </c>
      <c r="AG8865">
        <v>1</v>
      </c>
      <c r="AH8865">
        <v>2.6886000000000002E-3</v>
      </c>
      <c r="AI8865" s="1">
        <v>2.6886000000000002E-3</v>
      </c>
      <c r="AJ8865" t="s">
        <v>54</v>
      </c>
      <c r="AK8865">
        <v>0.1</v>
      </c>
      <c r="AL8865">
        <v>2.4197400000000001E-3</v>
      </c>
      <c r="AM8865">
        <v>1</v>
      </c>
      <c r="AN8865">
        <f t="shared" si="280"/>
        <v>2.1508800000000004E-3</v>
      </c>
      <c r="AP8865">
        <f t="shared" si="281"/>
        <v>2.6885999999999967E-4</v>
      </c>
    </row>
    <row r="8866" spans="1:42">
      <c r="A8866" t="s">
        <v>42</v>
      </c>
      <c r="B8866">
        <v>486</v>
      </c>
      <c r="C8866" t="s">
        <v>57</v>
      </c>
      <c r="E8866" t="s">
        <v>44</v>
      </c>
      <c r="F8866" t="s">
        <v>80</v>
      </c>
      <c r="G8866" t="s">
        <v>80</v>
      </c>
      <c r="H8866" t="s">
        <v>46</v>
      </c>
      <c r="I8866" t="s">
        <v>47</v>
      </c>
      <c r="J8866" t="s">
        <v>819</v>
      </c>
      <c r="K8866">
        <v>881626002995</v>
      </c>
      <c r="L8866">
        <v>12731</v>
      </c>
      <c r="M8866" t="s">
        <v>820</v>
      </c>
      <c r="N8866" t="s">
        <v>246</v>
      </c>
      <c r="T8866" t="s">
        <v>878</v>
      </c>
      <c r="U8866">
        <v>141943</v>
      </c>
      <c r="V8866">
        <v>1</v>
      </c>
      <c r="W8866">
        <v>16</v>
      </c>
      <c r="X8866" t="s">
        <v>879</v>
      </c>
      <c r="Y8866" t="s">
        <v>880</v>
      </c>
      <c r="AC8866">
        <v>4</v>
      </c>
      <c r="AD8866">
        <v>3.5369400000000001E-3</v>
      </c>
      <c r="AE8866">
        <v>1.4147760000000001E-2</v>
      </c>
      <c r="AF8866" t="s">
        <v>53</v>
      </c>
      <c r="AG8866">
        <v>1</v>
      </c>
      <c r="AH8866">
        <v>3.5369400000000001E-3</v>
      </c>
      <c r="AI8866" s="1">
        <v>1.4147760000000001E-2</v>
      </c>
      <c r="AJ8866" t="s">
        <v>54</v>
      </c>
      <c r="AK8866">
        <v>0.1</v>
      </c>
      <c r="AL8866">
        <v>1.273298E-2</v>
      </c>
      <c r="AM8866">
        <v>1</v>
      </c>
      <c r="AN8866">
        <f t="shared" si="280"/>
        <v>1.1318208000000001E-2</v>
      </c>
      <c r="AP8866">
        <f t="shared" si="281"/>
        <v>1.4147719999999982E-3</v>
      </c>
    </row>
    <row r="8867" spans="1:42">
      <c r="A8867" t="s">
        <v>42</v>
      </c>
      <c r="B8867">
        <v>486</v>
      </c>
      <c r="C8867" t="s">
        <v>57</v>
      </c>
      <c r="E8867" t="s">
        <v>44</v>
      </c>
      <c r="F8867" t="s">
        <v>80</v>
      </c>
      <c r="G8867" t="s">
        <v>80</v>
      </c>
      <c r="H8867" t="s">
        <v>46</v>
      </c>
      <c r="I8867" t="s">
        <v>47</v>
      </c>
      <c r="J8867" t="s">
        <v>819</v>
      </c>
      <c r="K8867">
        <v>881626002995</v>
      </c>
      <c r="L8867">
        <v>12731</v>
      </c>
      <c r="M8867" t="s">
        <v>820</v>
      </c>
      <c r="N8867" t="s">
        <v>246</v>
      </c>
      <c r="T8867" t="s">
        <v>878</v>
      </c>
      <c r="U8867">
        <v>141943</v>
      </c>
      <c r="V8867">
        <v>1</v>
      </c>
      <c r="W8867">
        <v>16</v>
      </c>
      <c r="X8867" t="s">
        <v>879</v>
      </c>
      <c r="Y8867" t="s">
        <v>880</v>
      </c>
      <c r="AC8867">
        <v>1</v>
      </c>
      <c r="AD8867">
        <v>4.6858200000000003E-3</v>
      </c>
      <c r="AE8867">
        <v>4.6858200000000003E-3</v>
      </c>
      <c r="AF8867" t="s">
        <v>53</v>
      </c>
      <c r="AG8867">
        <v>1</v>
      </c>
      <c r="AH8867">
        <v>4.6858200000000003E-3</v>
      </c>
      <c r="AI8867" s="1">
        <v>4.6858200000000003E-3</v>
      </c>
      <c r="AJ8867" t="s">
        <v>54</v>
      </c>
      <c r="AK8867">
        <v>0.1</v>
      </c>
      <c r="AL8867">
        <v>4.2172399999999997E-3</v>
      </c>
      <c r="AM8867">
        <v>1</v>
      </c>
      <c r="AN8867">
        <f t="shared" si="280"/>
        <v>3.7486560000000004E-3</v>
      </c>
      <c r="AP8867">
        <f t="shared" si="281"/>
        <v>4.6858399999999932E-4</v>
      </c>
    </row>
    <row r="8868" spans="1:42">
      <c r="A8868" t="s">
        <v>42</v>
      </c>
      <c r="B8868">
        <v>486</v>
      </c>
      <c r="C8868" t="s">
        <v>57</v>
      </c>
      <c r="E8868" t="s">
        <v>44</v>
      </c>
      <c r="F8868" t="s">
        <v>80</v>
      </c>
      <c r="G8868" t="s">
        <v>80</v>
      </c>
      <c r="H8868" t="s">
        <v>46</v>
      </c>
      <c r="I8868" t="s">
        <v>47</v>
      </c>
      <c r="J8868" t="s">
        <v>819</v>
      </c>
      <c r="K8868">
        <v>881626002995</v>
      </c>
      <c r="L8868">
        <v>12731</v>
      </c>
      <c r="M8868" t="s">
        <v>820</v>
      </c>
      <c r="N8868" t="s">
        <v>246</v>
      </c>
      <c r="T8868" t="s">
        <v>838</v>
      </c>
      <c r="U8868">
        <v>141944</v>
      </c>
      <c r="V8868">
        <v>1</v>
      </c>
      <c r="W8868">
        <v>17</v>
      </c>
      <c r="X8868" t="s">
        <v>839</v>
      </c>
      <c r="Y8868" t="s">
        <v>840</v>
      </c>
      <c r="AC8868">
        <v>2</v>
      </c>
      <c r="AD8868">
        <v>2.6886000000000002E-3</v>
      </c>
      <c r="AE8868">
        <v>5.3772000000000004E-3</v>
      </c>
      <c r="AF8868" t="s">
        <v>53</v>
      </c>
      <c r="AG8868">
        <v>1</v>
      </c>
      <c r="AH8868">
        <v>2.6886000000000002E-3</v>
      </c>
      <c r="AI8868" s="1">
        <v>5.3772000000000004E-3</v>
      </c>
      <c r="AJ8868" t="s">
        <v>54</v>
      </c>
      <c r="AK8868">
        <v>0.1</v>
      </c>
      <c r="AL8868">
        <v>4.8394800000000002E-3</v>
      </c>
      <c r="AM8868">
        <v>1</v>
      </c>
      <c r="AN8868">
        <f t="shared" si="280"/>
        <v>4.3017600000000008E-3</v>
      </c>
      <c r="AP8868">
        <f t="shared" si="281"/>
        <v>5.3771999999999934E-4</v>
      </c>
    </row>
    <row r="8869" spans="1:42">
      <c r="A8869" t="s">
        <v>42</v>
      </c>
      <c r="B8869">
        <v>486</v>
      </c>
      <c r="C8869" t="s">
        <v>57</v>
      </c>
      <c r="E8869" t="s">
        <v>44</v>
      </c>
      <c r="F8869" t="s">
        <v>80</v>
      </c>
      <c r="G8869" t="s">
        <v>80</v>
      </c>
      <c r="H8869" t="s">
        <v>46</v>
      </c>
      <c r="I8869" t="s">
        <v>47</v>
      </c>
      <c r="J8869" t="s">
        <v>819</v>
      </c>
      <c r="K8869">
        <v>881626002995</v>
      </c>
      <c r="L8869">
        <v>12731</v>
      </c>
      <c r="M8869" t="s">
        <v>820</v>
      </c>
      <c r="N8869" t="s">
        <v>246</v>
      </c>
      <c r="T8869" t="s">
        <v>881</v>
      </c>
      <c r="U8869">
        <v>141945</v>
      </c>
      <c r="V8869">
        <v>1</v>
      </c>
      <c r="W8869">
        <v>18</v>
      </c>
      <c r="X8869" t="s">
        <v>882</v>
      </c>
      <c r="Y8869" t="s">
        <v>883</v>
      </c>
      <c r="AC8869">
        <v>1</v>
      </c>
      <c r="AD8869">
        <v>2.6886000000000002E-3</v>
      </c>
      <c r="AE8869">
        <v>2.6886000000000002E-3</v>
      </c>
      <c r="AF8869" t="s">
        <v>53</v>
      </c>
      <c r="AG8869">
        <v>1</v>
      </c>
      <c r="AH8869">
        <v>2.6886000000000002E-3</v>
      </c>
      <c r="AI8869" s="1">
        <v>2.6886000000000002E-3</v>
      </c>
      <c r="AJ8869" t="s">
        <v>54</v>
      </c>
      <c r="AK8869">
        <v>0.1</v>
      </c>
      <c r="AL8869">
        <v>2.4197400000000001E-3</v>
      </c>
      <c r="AM8869">
        <v>1</v>
      </c>
      <c r="AN8869">
        <f t="shared" si="280"/>
        <v>2.1508800000000004E-3</v>
      </c>
      <c r="AP8869">
        <f t="shared" si="281"/>
        <v>2.6885999999999967E-4</v>
      </c>
    </row>
    <row r="8870" spans="1:42">
      <c r="A8870" t="s">
        <v>42</v>
      </c>
      <c r="B8870">
        <v>486</v>
      </c>
      <c r="C8870" t="s">
        <v>57</v>
      </c>
      <c r="E8870" t="s">
        <v>44</v>
      </c>
      <c r="F8870" t="s">
        <v>80</v>
      </c>
      <c r="G8870" t="s">
        <v>80</v>
      </c>
      <c r="H8870" t="s">
        <v>46</v>
      </c>
      <c r="I8870" t="s">
        <v>47</v>
      </c>
      <c r="J8870" t="s">
        <v>819</v>
      </c>
      <c r="K8870">
        <v>881626002995</v>
      </c>
      <c r="L8870">
        <v>12731</v>
      </c>
      <c r="M8870" t="s">
        <v>820</v>
      </c>
      <c r="N8870" t="s">
        <v>246</v>
      </c>
      <c r="T8870" t="s">
        <v>884</v>
      </c>
      <c r="U8870">
        <v>141946</v>
      </c>
      <c r="V8870">
        <v>1</v>
      </c>
      <c r="W8870">
        <v>19</v>
      </c>
      <c r="X8870" t="s">
        <v>885</v>
      </c>
      <c r="Y8870" t="s">
        <v>886</v>
      </c>
      <c r="AC8870">
        <v>1</v>
      </c>
      <c r="AD8870">
        <v>2.6886000000000002E-3</v>
      </c>
      <c r="AE8870">
        <v>2.6886000000000002E-3</v>
      </c>
      <c r="AF8870" t="s">
        <v>53</v>
      </c>
      <c r="AG8870">
        <v>1</v>
      </c>
      <c r="AH8870">
        <v>2.6886000000000002E-3</v>
      </c>
      <c r="AI8870" s="1">
        <v>2.6886000000000002E-3</v>
      </c>
      <c r="AJ8870" t="s">
        <v>54</v>
      </c>
      <c r="AK8870">
        <v>0.1</v>
      </c>
      <c r="AL8870">
        <v>2.4197400000000001E-3</v>
      </c>
      <c r="AM8870">
        <v>1</v>
      </c>
      <c r="AN8870">
        <f t="shared" si="280"/>
        <v>2.1508800000000004E-3</v>
      </c>
      <c r="AP8870">
        <f t="shared" si="281"/>
        <v>2.6885999999999967E-4</v>
      </c>
    </row>
    <row r="8871" spans="1:42">
      <c r="A8871" t="s">
        <v>42</v>
      </c>
      <c r="B8871">
        <v>486</v>
      </c>
      <c r="C8871" t="s">
        <v>57</v>
      </c>
      <c r="E8871" t="s">
        <v>44</v>
      </c>
      <c r="F8871" t="s">
        <v>80</v>
      </c>
      <c r="G8871" t="s">
        <v>80</v>
      </c>
      <c r="H8871" t="s">
        <v>46</v>
      </c>
      <c r="I8871" t="s">
        <v>47</v>
      </c>
      <c r="J8871" t="s">
        <v>819</v>
      </c>
      <c r="K8871">
        <v>881626002995</v>
      </c>
      <c r="L8871">
        <v>12731</v>
      </c>
      <c r="M8871" t="s">
        <v>820</v>
      </c>
      <c r="N8871" t="s">
        <v>246</v>
      </c>
      <c r="T8871" t="s">
        <v>884</v>
      </c>
      <c r="U8871">
        <v>141946</v>
      </c>
      <c r="V8871">
        <v>1</v>
      </c>
      <c r="W8871">
        <v>19</v>
      </c>
      <c r="X8871" t="s">
        <v>885</v>
      </c>
      <c r="Y8871" t="s">
        <v>886</v>
      </c>
      <c r="AC8871">
        <v>1</v>
      </c>
      <c r="AD8871">
        <v>4.6858200000000003E-3</v>
      </c>
      <c r="AE8871">
        <v>4.6858200000000003E-3</v>
      </c>
      <c r="AF8871" t="s">
        <v>53</v>
      </c>
      <c r="AG8871">
        <v>1</v>
      </c>
      <c r="AH8871">
        <v>4.6858200000000003E-3</v>
      </c>
      <c r="AI8871" s="1">
        <v>4.6858200000000003E-3</v>
      </c>
      <c r="AJ8871" t="s">
        <v>54</v>
      </c>
      <c r="AK8871">
        <v>0.1</v>
      </c>
      <c r="AL8871">
        <v>4.2172399999999997E-3</v>
      </c>
      <c r="AM8871">
        <v>1</v>
      </c>
      <c r="AN8871">
        <f t="shared" si="280"/>
        <v>3.7486560000000004E-3</v>
      </c>
      <c r="AP8871">
        <f t="shared" si="281"/>
        <v>4.6858399999999932E-4</v>
      </c>
    </row>
    <row r="8872" spans="1:42">
      <c r="A8872" t="s">
        <v>42</v>
      </c>
      <c r="B8872">
        <v>486</v>
      </c>
      <c r="C8872" t="s">
        <v>57</v>
      </c>
      <c r="E8872" t="s">
        <v>44</v>
      </c>
      <c r="F8872" t="s">
        <v>80</v>
      </c>
      <c r="G8872" t="s">
        <v>80</v>
      </c>
      <c r="H8872" t="s">
        <v>46</v>
      </c>
      <c r="I8872" t="s">
        <v>47</v>
      </c>
      <c r="J8872" t="s">
        <v>819</v>
      </c>
      <c r="K8872">
        <v>881626002995</v>
      </c>
      <c r="L8872">
        <v>12731</v>
      </c>
      <c r="M8872" t="s">
        <v>820</v>
      </c>
      <c r="N8872" t="s">
        <v>246</v>
      </c>
      <c r="T8872" t="s">
        <v>847</v>
      </c>
      <c r="U8872">
        <v>141947</v>
      </c>
      <c r="V8872">
        <v>1</v>
      </c>
      <c r="W8872">
        <v>20</v>
      </c>
      <c r="X8872" t="s">
        <v>848</v>
      </c>
      <c r="Y8872" t="s">
        <v>837</v>
      </c>
      <c r="AC8872">
        <v>7</v>
      </c>
      <c r="AD8872">
        <v>2.6886000000000002E-3</v>
      </c>
      <c r="AE8872">
        <v>1.8820199999999999E-2</v>
      </c>
      <c r="AF8872" t="s">
        <v>53</v>
      </c>
      <c r="AG8872">
        <v>1</v>
      </c>
      <c r="AH8872">
        <v>2.6886000000000002E-3</v>
      </c>
      <c r="AI8872" s="1">
        <v>1.8820199999999999E-2</v>
      </c>
      <c r="AJ8872" t="s">
        <v>54</v>
      </c>
      <c r="AK8872">
        <v>0.1</v>
      </c>
      <c r="AL8872">
        <v>1.6938180000000001E-2</v>
      </c>
      <c r="AM8872">
        <v>1</v>
      </c>
      <c r="AN8872">
        <f t="shared" si="280"/>
        <v>1.5056159999999999E-2</v>
      </c>
      <c r="AP8872">
        <f t="shared" si="281"/>
        <v>1.8820200000000016E-3</v>
      </c>
    </row>
    <row r="8873" spans="1:42">
      <c r="A8873" t="s">
        <v>42</v>
      </c>
      <c r="B8873">
        <v>486</v>
      </c>
      <c r="C8873" t="s">
        <v>57</v>
      </c>
      <c r="E8873" t="s">
        <v>44</v>
      </c>
      <c r="F8873" t="s">
        <v>80</v>
      </c>
      <c r="G8873" t="s">
        <v>80</v>
      </c>
      <c r="H8873" t="s">
        <v>46</v>
      </c>
      <c r="I8873" t="s">
        <v>47</v>
      </c>
      <c r="J8873" t="s">
        <v>819</v>
      </c>
      <c r="K8873">
        <v>881626002995</v>
      </c>
      <c r="L8873">
        <v>12731</v>
      </c>
      <c r="M8873" t="s">
        <v>820</v>
      </c>
      <c r="N8873" t="s">
        <v>246</v>
      </c>
      <c r="T8873" t="s">
        <v>849</v>
      </c>
      <c r="U8873">
        <v>141948</v>
      </c>
      <c r="V8873">
        <v>1</v>
      </c>
      <c r="W8873">
        <v>21</v>
      </c>
      <c r="X8873" t="s">
        <v>850</v>
      </c>
      <c r="Y8873" t="s">
        <v>851</v>
      </c>
      <c r="AC8873">
        <v>2</v>
      </c>
      <c r="AD8873">
        <v>2.6886000000000002E-3</v>
      </c>
      <c r="AE8873">
        <v>5.3772000000000004E-3</v>
      </c>
      <c r="AF8873" t="s">
        <v>53</v>
      </c>
      <c r="AG8873">
        <v>1</v>
      </c>
      <c r="AH8873">
        <v>2.6886000000000002E-3</v>
      </c>
      <c r="AI8873" s="1">
        <v>5.3772000000000004E-3</v>
      </c>
      <c r="AJ8873" t="s">
        <v>54</v>
      </c>
      <c r="AK8873">
        <v>0.1</v>
      </c>
      <c r="AL8873">
        <v>4.8394800000000002E-3</v>
      </c>
      <c r="AM8873">
        <v>1</v>
      </c>
      <c r="AN8873">
        <f t="shared" si="280"/>
        <v>4.3017600000000008E-3</v>
      </c>
      <c r="AP8873">
        <f t="shared" si="281"/>
        <v>5.3771999999999934E-4</v>
      </c>
    </row>
    <row r="8874" spans="1:42">
      <c r="A8874" t="s">
        <v>42</v>
      </c>
      <c r="B8874">
        <v>486</v>
      </c>
      <c r="C8874" t="s">
        <v>57</v>
      </c>
      <c r="E8874" t="s">
        <v>44</v>
      </c>
      <c r="F8874" t="s">
        <v>80</v>
      </c>
      <c r="G8874" t="s">
        <v>80</v>
      </c>
      <c r="H8874" t="s">
        <v>46</v>
      </c>
      <c r="I8874" t="s">
        <v>47</v>
      </c>
      <c r="J8874" t="s">
        <v>819</v>
      </c>
      <c r="K8874">
        <v>881626002995</v>
      </c>
      <c r="L8874">
        <v>12731</v>
      </c>
      <c r="M8874" t="s">
        <v>820</v>
      </c>
      <c r="N8874" t="s">
        <v>246</v>
      </c>
      <c r="T8874" t="s">
        <v>849</v>
      </c>
      <c r="U8874">
        <v>141948</v>
      </c>
      <c r="V8874">
        <v>1</v>
      </c>
      <c r="W8874">
        <v>21</v>
      </c>
      <c r="X8874" t="s">
        <v>850</v>
      </c>
      <c r="Y8874" t="s">
        <v>851</v>
      </c>
      <c r="AC8874">
        <v>1</v>
      </c>
      <c r="AD8874">
        <v>4.6858200000000003E-3</v>
      </c>
      <c r="AE8874">
        <v>4.6858200000000003E-3</v>
      </c>
      <c r="AF8874" t="s">
        <v>53</v>
      </c>
      <c r="AG8874">
        <v>1</v>
      </c>
      <c r="AH8874">
        <v>4.6858200000000003E-3</v>
      </c>
      <c r="AI8874" s="1">
        <v>4.6858200000000003E-3</v>
      </c>
      <c r="AJ8874" t="s">
        <v>54</v>
      </c>
      <c r="AK8874">
        <v>0.1</v>
      </c>
      <c r="AL8874">
        <v>4.2172399999999997E-3</v>
      </c>
      <c r="AM8874">
        <v>1</v>
      </c>
      <c r="AN8874">
        <f t="shared" si="280"/>
        <v>3.7486560000000004E-3</v>
      </c>
      <c r="AP8874">
        <f t="shared" si="281"/>
        <v>4.6858399999999932E-4</v>
      </c>
    </row>
    <row r="8875" spans="1:42">
      <c r="A8875" t="s">
        <v>42</v>
      </c>
      <c r="B8875">
        <v>486</v>
      </c>
      <c r="C8875" t="s">
        <v>57</v>
      </c>
      <c r="E8875" t="s">
        <v>44</v>
      </c>
      <c r="F8875" t="s">
        <v>80</v>
      </c>
      <c r="G8875" t="s">
        <v>80</v>
      </c>
      <c r="H8875" t="s">
        <v>46</v>
      </c>
      <c r="I8875" t="s">
        <v>47</v>
      </c>
      <c r="J8875" t="s">
        <v>819</v>
      </c>
      <c r="K8875">
        <v>881626002995</v>
      </c>
      <c r="L8875">
        <v>12731</v>
      </c>
      <c r="M8875" t="s">
        <v>820</v>
      </c>
      <c r="N8875" t="s">
        <v>246</v>
      </c>
      <c r="T8875" t="s">
        <v>849</v>
      </c>
      <c r="U8875">
        <v>141948</v>
      </c>
      <c r="V8875">
        <v>1</v>
      </c>
      <c r="W8875">
        <v>21</v>
      </c>
      <c r="X8875" t="s">
        <v>850</v>
      </c>
      <c r="Y8875" t="s">
        <v>851</v>
      </c>
      <c r="AC8875">
        <v>1</v>
      </c>
      <c r="AD8875">
        <v>5.8517400000000002E-3</v>
      </c>
      <c r="AE8875">
        <v>5.8517400000000002E-3</v>
      </c>
      <c r="AF8875" t="s">
        <v>53</v>
      </c>
      <c r="AG8875">
        <v>1</v>
      </c>
      <c r="AH8875">
        <v>5.8517400000000002E-3</v>
      </c>
      <c r="AI8875" s="1">
        <v>5.8517400000000002E-3</v>
      </c>
      <c r="AJ8875" t="s">
        <v>54</v>
      </c>
      <c r="AK8875">
        <v>0.1</v>
      </c>
      <c r="AL8875">
        <v>5.2665699999999999E-3</v>
      </c>
      <c r="AM8875">
        <v>1</v>
      </c>
      <c r="AN8875">
        <f t="shared" si="280"/>
        <v>4.6813920000000004E-3</v>
      </c>
      <c r="AP8875">
        <f t="shared" si="281"/>
        <v>5.8517799999999957E-4</v>
      </c>
    </row>
    <row r="8876" spans="1:42">
      <c r="A8876" t="s">
        <v>42</v>
      </c>
      <c r="B8876">
        <v>486</v>
      </c>
      <c r="C8876" t="s">
        <v>57</v>
      </c>
      <c r="E8876" t="s">
        <v>44</v>
      </c>
      <c r="F8876" t="s">
        <v>80</v>
      </c>
      <c r="G8876" t="s">
        <v>80</v>
      </c>
      <c r="H8876" t="s">
        <v>46</v>
      </c>
      <c r="I8876" t="s">
        <v>47</v>
      </c>
      <c r="J8876" t="s">
        <v>819</v>
      </c>
      <c r="K8876">
        <v>881626002995</v>
      </c>
      <c r="L8876">
        <v>12731</v>
      </c>
      <c r="M8876" t="s">
        <v>820</v>
      </c>
      <c r="N8876" t="s">
        <v>246</v>
      </c>
      <c r="T8876" t="s">
        <v>887</v>
      </c>
      <c r="U8876">
        <v>141949</v>
      </c>
      <c r="V8876">
        <v>1</v>
      </c>
      <c r="W8876">
        <v>22</v>
      </c>
      <c r="X8876" t="s">
        <v>888</v>
      </c>
      <c r="Y8876" t="s">
        <v>889</v>
      </c>
      <c r="AC8876">
        <v>1</v>
      </c>
      <c r="AD8876">
        <v>2.6886000000000002E-3</v>
      </c>
      <c r="AE8876">
        <v>2.6886000000000002E-3</v>
      </c>
      <c r="AF8876" t="s">
        <v>53</v>
      </c>
      <c r="AG8876">
        <v>1</v>
      </c>
      <c r="AH8876">
        <v>2.6886000000000002E-3</v>
      </c>
      <c r="AI8876" s="1">
        <v>2.6886000000000002E-3</v>
      </c>
      <c r="AJ8876" t="s">
        <v>54</v>
      </c>
      <c r="AK8876">
        <v>0.1</v>
      </c>
      <c r="AL8876">
        <v>2.4197400000000001E-3</v>
      </c>
      <c r="AM8876">
        <v>1</v>
      </c>
      <c r="AN8876">
        <f t="shared" si="280"/>
        <v>2.1508800000000004E-3</v>
      </c>
      <c r="AP8876">
        <f t="shared" si="281"/>
        <v>2.6885999999999967E-4</v>
      </c>
    </row>
    <row r="8877" spans="1:42">
      <c r="A8877" t="s">
        <v>42</v>
      </c>
      <c r="B8877">
        <v>486</v>
      </c>
      <c r="C8877" t="s">
        <v>57</v>
      </c>
      <c r="E8877" t="s">
        <v>44</v>
      </c>
      <c r="F8877" t="s">
        <v>80</v>
      </c>
      <c r="G8877" t="s">
        <v>80</v>
      </c>
      <c r="H8877" t="s">
        <v>46</v>
      </c>
      <c r="I8877" t="s">
        <v>47</v>
      </c>
      <c r="J8877" t="s">
        <v>819</v>
      </c>
      <c r="K8877">
        <v>881626002995</v>
      </c>
      <c r="L8877">
        <v>12731</v>
      </c>
      <c r="M8877" t="s">
        <v>820</v>
      </c>
      <c r="N8877" t="s">
        <v>246</v>
      </c>
      <c r="T8877" t="s">
        <v>887</v>
      </c>
      <c r="U8877">
        <v>141949</v>
      </c>
      <c r="V8877">
        <v>1</v>
      </c>
      <c r="W8877">
        <v>22</v>
      </c>
      <c r="X8877" t="s">
        <v>888</v>
      </c>
      <c r="Y8877" t="s">
        <v>889</v>
      </c>
      <c r="AC8877">
        <v>1</v>
      </c>
      <c r="AD8877">
        <v>4.6858200000000003E-3</v>
      </c>
      <c r="AE8877">
        <v>4.6858200000000003E-3</v>
      </c>
      <c r="AF8877" t="s">
        <v>53</v>
      </c>
      <c r="AG8877">
        <v>1</v>
      </c>
      <c r="AH8877">
        <v>4.6858200000000003E-3</v>
      </c>
      <c r="AI8877" s="1">
        <v>4.6858200000000003E-3</v>
      </c>
      <c r="AJ8877" t="s">
        <v>54</v>
      </c>
      <c r="AK8877">
        <v>0.1</v>
      </c>
      <c r="AL8877">
        <v>4.2172399999999997E-3</v>
      </c>
      <c r="AM8877">
        <v>1</v>
      </c>
      <c r="AN8877">
        <f t="shared" si="280"/>
        <v>3.7486560000000004E-3</v>
      </c>
      <c r="AP8877">
        <f t="shared" si="281"/>
        <v>4.6858399999999932E-4</v>
      </c>
    </row>
    <row r="8878" spans="1:42">
      <c r="A8878" t="s">
        <v>42</v>
      </c>
      <c r="B8878">
        <v>486</v>
      </c>
      <c r="C8878" t="s">
        <v>57</v>
      </c>
      <c r="E8878" t="s">
        <v>44</v>
      </c>
      <c r="F8878" t="s">
        <v>80</v>
      </c>
      <c r="G8878" t="s">
        <v>80</v>
      </c>
      <c r="H8878" t="s">
        <v>46</v>
      </c>
      <c r="I8878" t="s">
        <v>47</v>
      </c>
      <c r="J8878" t="s">
        <v>819</v>
      </c>
      <c r="K8878">
        <v>881626002995</v>
      </c>
      <c r="L8878">
        <v>12731</v>
      </c>
      <c r="M8878" t="s">
        <v>820</v>
      </c>
      <c r="N8878" t="s">
        <v>246</v>
      </c>
      <c r="T8878" t="s">
        <v>829</v>
      </c>
      <c r="U8878">
        <v>141950</v>
      </c>
      <c r="V8878">
        <v>1</v>
      </c>
      <c r="W8878">
        <v>23</v>
      </c>
      <c r="X8878" t="s">
        <v>830</v>
      </c>
      <c r="Y8878" t="s">
        <v>831</v>
      </c>
      <c r="AC8878">
        <v>1</v>
      </c>
      <c r="AD8878">
        <v>4.6858200000000003E-3</v>
      </c>
      <c r="AE8878">
        <v>4.6858200000000003E-3</v>
      </c>
      <c r="AF8878" t="s">
        <v>53</v>
      </c>
      <c r="AG8878">
        <v>1</v>
      </c>
      <c r="AH8878">
        <v>4.6858200000000003E-3</v>
      </c>
      <c r="AI8878" s="1">
        <v>4.6858200000000003E-3</v>
      </c>
      <c r="AJ8878" t="s">
        <v>54</v>
      </c>
      <c r="AK8878">
        <v>0.1</v>
      </c>
      <c r="AL8878">
        <v>4.2172399999999997E-3</v>
      </c>
      <c r="AM8878">
        <v>1</v>
      </c>
      <c r="AN8878">
        <f t="shared" si="280"/>
        <v>3.7486560000000004E-3</v>
      </c>
      <c r="AP8878">
        <f t="shared" si="281"/>
        <v>4.6858399999999932E-4</v>
      </c>
    </row>
    <row r="8879" spans="1:42">
      <c r="A8879" t="s">
        <v>42</v>
      </c>
      <c r="B8879">
        <v>486</v>
      </c>
      <c r="C8879" t="s">
        <v>57</v>
      </c>
      <c r="E8879" t="s">
        <v>44</v>
      </c>
      <c r="F8879" t="s">
        <v>80</v>
      </c>
      <c r="G8879" t="s">
        <v>80</v>
      </c>
      <c r="H8879" t="s">
        <v>46</v>
      </c>
      <c r="I8879" t="s">
        <v>47</v>
      </c>
      <c r="J8879" t="s">
        <v>819</v>
      </c>
      <c r="K8879">
        <v>881626002995</v>
      </c>
      <c r="L8879">
        <v>12731</v>
      </c>
      <c r="M8879" t="s">
        <v>820</v>
      </c>
      <c r="N8879" t="s">
        <v>246</v>
      </c>
      <c r="T8879" t="s">
        <v>890</v>
      </c>
      <c r="U8879">
        <v>141951</v>
      </c>
      <c r="V8879">
        <v>1</v>
      </c>
      <c r="W8879">
        <v>24</v>
      </c>
      <c r="X8879" t="s">
        <v>891</v>
      </c>
      <c r="Y8879" t="s">
        <v>892</v>
      </c>
      <c r="AC8879">
        <v>1</v>
      </c>
      <c r="AD8879">
        <v>4.6858200000000003E-3</v>
      </c>
      <c r="AE8879">
        <v>4.6858200000000003E-3</v>
      </c>
      <c r="AF8879" t="s">
        <v>53</v>
      </c>
      <c r="AG8879">
        <v>1</v>
      </c>
      <c r="AH8879">
        <v>4.6858200000000003E-3</v>
      </c>
      <c r="AI8879" s="1">
        <v>4.6858200000000003E-3</v>
      </c>
      <c r="AJ8879" t="s">
        <v>54</v>
      </c>
      <c r="AK8879">
        <v>0.1</v>
      </c>
      <c r="AL8879">
        <v>4.2172399999999997E-3</v>
      </c>
      <c r="AM8879">
        <v>1</v>
      </c>
      <c r="AN8879">
        <f t="shared" si="280"/>
        <v>3.7486560000000004E-3</v>
      </c>
      <c r="AP8879">
        <f t="shared" si="281"/>
        <v>4.6858399999999932E-4</v>
      </c>
    </row>
    <row r="8880" spans="1:42">
      <c r="A8880" t="s">
        <v>42</v>
      </c>
      <c r="B8880">
        <v>486</v>
      </c>
      <c r="C8880" t="s">
        <v>57</v>
      </c>
      <c r="E8880" t="s">
        <v>44</v>
      </c>
      <c r="F8880" t="s">
        <v>80</v>
      </c>
      <c r="G8880" t="s">
        <v>80</v>
      </c>
      <c r="H8880" t="s">
        <v>46</v>
      </c>
      <c r="I8880" t="s">
        <v>47</v>
      </c>
      <c r="J8880" t="s">
        <v>819</v>
      </c>
      <c r="K8880">
        <v>881626002995</v>
      </c>
      <c r="L8880">
        <v>12731</v>
      </c>
      <c r="M8880" t="s">
        <v>820</v>
      </c>
      <c r="N8880" t="s">
        <v>246</v>
      </c>
      <c r="T8880" t="s">
        <v>860</v>
      </c>
      <c r="U8880">
        <v>141952</v>
      </c>
      <c r="V8880">
        <v>1</v>
      </c>
      <c r="W8880">
        <v>25</v>
      </c>
      <c r="X8880" t="s">
        <v>861</v>
      </c>
      <c r="Y8880" t="s">
        <v>857</v>
      </c>
      <c r="AC8880">
        <v>1</v>
      </c>
      <c r="AD8880">
        <v>3.5369400000000001E-3</v>
      </c>
      <c r="AE8880">
        <v>3.5369400000000001E-3</v>
      </c>
      <c r="AF8880" t="s">
        <v>53</v>
      </c>
      <c r="AG8880">
        <v>1</v>
      </c>
      <c r="AH8880">
        <v>3.5369400000000001E-3</v>
      </c>
      <c r="AI8880" s="1">
        <v>3.5369400000000001E-3</v>
      </c>
      <c r="AJ8880" t="s">
        <v>54</v>
      </c>
      <c r="AK8880">
        <v>0.1</v>
      </c>
      <c r="AL8880">
        <v>3.1832499999999999E-3</v>
      </c>
      <c r="AM8880">
        <v>1</v>
      </c>
      <c r="AN8880">
        <f t="shared" si="280"/>
        <v>2.8295520000000004E-3</v>
      </c>
      <c r="AP8880">
        <f t="shared" si="281"/>
        <v>3.5369799999999951E-4</v>
      </c>
    </row>
    <row r="8881" spans="1:42">
      <c r="A8881" t="s">
        <v>42</v>
      </c>
      <c r="B8881">
        <v>649</v>
      </c>
      <c r="C8881" t="s">
        <v>361</v>
      </c>
      <c r="D8881" t="s">
        <v>163</v>
      </c>
      <c r="E8881" t="s">
        <v>460</v>
      </c>
      <c r="F8881" t="s">
        <v>80</v>
      </c>
      <c r="G8881" t="s">
        <v>80</v>
      </c>
      <c r="H8881" t="s">
        <v>46</v>
      </c>
      <c r="I8881" t="s">
        <v>47</v>
      </c>
      <c r="J8881" t="s">
        <v>819</v>
      </c>
      <c r="K8881">
        <v>881626002995</v>
      </c>
      <c r="L8881">
        <v>12731</v>
      </c>
      <c r="M8881" t="s">
        <v>820</v>
      </c>
      <c r="N8881" t="s">
        <v>246</v>
      </c>
      <c r="T8881" t="s">
        <v>841</v>
      </c>
      <c r="U8881">
        <v>141928</v>
      </c>
      <c r="V8881">
        <v>1</v>
      </c>
      <c r="W8881">
        <v>1</v>
      </c>
      <c r="X8881" t="s">
        <v>842</v>
      </c>
      <c r="Y8881" t="s">
        <v>843</v>
      </c>
      <c r="AC8881">
        <v>5</v>
      </c>
      <c r="AD8881">
        <v>2.2892199999999998E-3</v>
      </c>
      <c r="AE8881">
        <v>1.1446100000000001E-2</v>
      </c>
      <c r="AF8881" t="s">
        <v>53</v>
      </c>
      <c r="AG8881">
        <v>1</v>
      </c>
      <c r="AH8881">
        <v>2.2892199999999998E-3</v>
      </c>
      <c r="AI8881" s="1">
        <v>1.1446100000000001E-2</v>
      </c>
      <c r="AJ8881" t="s">
        <v>54</v>
      </c>
      <c r="AK8881">
        <v>0.1</v>
      </c>
      <c r="AL8881">
        <v>1.030149E-2</v>
      </c>
      <c r="AM8881">
        <v>1</v>
      </c>
      <c r="AN8881">
        <f t="shared" si="280"/>
        <v>9.1568800000000009E-3</v>
      </c>
      <c r="AP8881">
        <f t="shared" si="281"/>
        <v>1.144609999999999E-3</v>
      </c>
    </row>
    <row r="8882" spans="1:42">
      <c r="A8882" t="s">
        <v>42</v>
      </c>
      <c r="B8882">
        <v>649</v>
      </c>
      <c r="C8882" t="s">
        <v>361</v>
      </c>
      <c r="D8882" t="s">
        <v>163</v>
      </c>
      <c r="E8882" t="s">
        <v>460</v>
      </c>
      <c r="F8882" t="s">
        <v>80</v>
      </c>
      <c r="G8882" t="s">
        <v>80</v>
      </c>
      <c r="H8882" t="s">
        <v>46</v>
      </c>
      <c r="I8882" t="s">
        <v>47</v>
      </c>
      <c r="J8882" t="s">
        <v>819</v>
      </c>
      <c r="K8882">
        <v>881626002995</v>
      </c>
      <c r="L8882">
        <v>12731</v>
      </c>
      <c r="M8882" t="s">
        <v>820</v>
      </c>
      <c r="N8882" t="s">
        <v>246</v>
      </c>
      <c r="T8882" t="s">
        <v>841</v>
      </c>
      <c r="U8882">
        <v>141928</v>
      </c>
      <c r="V8882">
        <v>1</v>
      </c>
      <c r="W8882">
        <v>1</v>
      </c>
      <c r="X8882" t="s">
        <v>842</v>
      </c>
      <c r="Y8882" t="s">
        <v>843</v>
      </c>
      <c r="AC8882">
        <v>6</v>
      </c>
      <c r="AD8882">
        <v>3.0178800000000001E-3</v>
      </c>
      <c r="AE8882">
        <v>1.810728E-2</v>
      </c>
      <c r="AF8882" t="s">
        <v>53</v>
      </c>
      <c r="AG8882">
        <v>1</v>
      </c>
      <c r="AH8882">
        <v>3.0178800000000001E-3</v>
      </c>
      <c r="AI8882" s="1">
        <v>1.810728E-2</v>
      </c>
      <c r="AJ8882" t="s">
        <v>54</v>
      </c>
      <c r="AK8882">
        <v>0.1</v>
      </c>
      <c r="AL8882">
        <v>1.629655E-2</v>
      </c>
      <c r="AM8882">
        <v>1</v>
      </c>
      <c r="AN8882">
        <f t="shared" si="280"/>
        <v>1.4485824000000001E-2</v>
      </c>
      <c r="AP8882">
        <f t="shared" si="281"/>
        <v>1.8107259999999986E-3</v>
      </c>
    </row>
    <row r="8883" spans="1:42">
      <c r="A8883" t="s">
        <v>42</v>
      </c>
      <c r="B8883">
        <v>649</v>
      </c>
      <c r="C8883" t="s">
        <v>361</v>
      </c>
      <c r="D8883" t="s">
        <v>163</v>
      </c>
      <c r="E8883" t="s">
        <v>460</v>
      </c>
      <c r="F8883" t="s">
        <v>80</v>
      </c>
      <c r="G8883" t="s">
        <v>80</v>
      </c>
      <c r="H8883" t="s">
        <v>46</v>
      </c>
      <c r="I8883" t="s">
        <v>47</v>
      </c>
      <c r="J8883" t="s">
        <v>819</v>
      </c>
      <c r="K8883">
        <v>881626002995</v>
      </c>
      <c r="L8883">
        <v>12731</v>
      </c>
      <c r="M8883" t="s">
        <v>820</v>
      </c>
      <c r="N8883" t="s">
        <v>246</v>
      </c>
      <c r="T8883" t="s">
        <v>841</v>
      </c>
      <c r="U8883">
        <v>141928</v>
      </c>
      <c r="V8883">
        <v>1</v>
      </c>
      <c r="W8883">
        <v>1</v>
      </c>
      <c r="X8883" t="s">
        <v>842</v>
      </c>
      <c r="Y8883" t="s">
        <v>843</v>
      </c>
      <c r="AC8883">
        <v>4</v>
      </c>
      <c r="AD8883">
        <v>3.5360700000000001E-3</v>
      </c>
      <c r="AE8883">
        <v>1.414428E-2</v>
      </c>
      <c r="AF8883" t="s">
        <v>53</v>
      </c>
      <c r="AG8883">
        <v>1</v>
      </c>
      <c r="AH8883">
        <v>3.5360700000000001E-3</v>
      </c>
      <c r="AI8883" s="1">
        <v>1.414428E-2</v>
      </c>
      <c r="AJ8883" t="s">
        <v>54</v>
      </c>
      <c r="AK8883">
        <v>0.1</v>
      </c>
      <c r="AL8883">
        <v>1.2729849999999999E-2</v>
      </c>
      <c r="AM8883">
        <v>1</v>
      </c>
      <c r="AN8883">
        <f t="shared" si="280"/>
        <v>1.1315424000000001E-2</v>
      </c>
      <c r="AP8883">
        <f t="shared" si="281"/>
        <v>1.4144259999999981E-3</v>
      </c>
    </row>
    <row r="8884" spans="1:42">
      <c r="A8884" t="s">
        <v>42</v>
      </c>
      <c r="B8884">
        <v>649</v>
      </c>
      <c r="C8884" t="s">
        <v>361</v>
      </c>
      <c r="D8884" t="s">
        <v>163</v>
      </c>
      <c r="E8884" t="s">
        <v>460</v>
      </c>
      <c r="F8884" t="s">
        <v>80</v>
      </c>
      <c r="G8884" t="s">
        <v>80</v>
      </c>
      <c r="H8884" t="s">
        <v>46</v>
      </c>
      <c r="I8884" t="s">
        <v>47</v>
      </c>
      <c r="J8884" t="s">
        <v>819</v>
      </c>
      <c r="K8884">
        <v>881626002995</v>
      </c>
      <c r="L8884">
        <v>12731</v>
      </c>
      <c r="M8884" t="s">
        <v>820</v>
      </c>
      <c r="N8884" t="s">
        <v>246</v>
      </c>
      <c r="T8884" t="s">
        <v>866</v>
      </c>
      <c r="U8884">
        <v>141929</v>
      </c>
      <c r="V8884">
        <v>1</v>
      </c>
      <c r="W8884">
        <v>2</v>
      </c>
      <c r="X8884" t="s">
        <v>867</v>
      </c>
      <c r="Y8884" t="s">
        <v>868</v>
      </c>
      <c r="AC8884">
        <v>2</v>
      </c>
      <c r="AD8884">
        <v>3.0178800000000001E-3</v>
      </c>
      <c r="AE8884">
        <v>6.0357600000000003E-3</v>
      </c>
      <c r="AF8884" t="s">
        <v>53</v>
      </c>
      <c r="AG8884">
        <v>1</v>
      </c>
      <c r="AH8884">
        <v>3.0178800000000001E-3</v>
      </c>
      <c r="AI8884" s="1">
        <v>6.0357600000000003E-3</v>
      </c>
      <c r="AJ8884" t="s">
        <v>54</v>
      </c>
      <c r="AK8884">
        <v>0.1</v>
      </c>
      <c r="AL8884">
        <v>5.43218E-3</v>
      </c>
      <c r="AM8884">
        <v>1</v>
      </c>
      <c r="AN8884">
        <f t="shared" si="280"/>
        <v>4.8286080000000007E-3</v>
      </c>
      <c r="AP8884">
        <f t="shared" si="281"/>
        <v>6.0357199999999927E-4</v>
      </c>
    </row>
    <row r="8885" spans="1:42">
      <c r="A8885" t="s">
        <v>42</v>
      </c>
      <c r="B8885">
        <v>649</v>
      </c>
      <c r="C8885" t="s">
        <v>361</v>
      </c>
      <c r="D8885" t="s">
        <v>163</v>
      </c>
      <c r="E8885" t="s">
        <v>460</v>
      </c>
      <c r="F8885" t="s">
        <v>80</v>
      </c>
      <c r="G8885" t="s">
        <v>80</v>
      </c>
      <c r="H8885" t="s">
        <v>46</v>
      </c>
      <c r="I8885" t="s">
        <v>47</v>
      </c>
      <c r="J8885" t="s">
        <v>819</v>
      </c>
      <c r="K8885">
        <v>881626002995</v>
      </c>
      <c r="L8885">
        <v>12731</v>
      </c>
      <c r="M8885" t="s">
        <v>820</v>
      </c>
      <c r="N8885" t="s">
        <v>246</v>
      </c>
      <c r="T8885" t="s">
        <v>835</v>
      </c>
      <c r="U8885">
        <v>141934</v>
      </c>
      <c r="V8885">
        <v>1</v>
      </c>
      <c r="W8885">
        <v>7</v>
      </c>
      <c r="X8885" t="s">
        <v>836</v>
      </c>
      <c r="Y8885" t="s">
        <v>837</v>
      </c>
      <c r="AC8885">
        <v>1</v>
      </c>
      <c r="AD8885">
        <v>3.0178800000000001E-3</v>
      </c>
      <c r="AE8885">
        <v>3.0178800000000001E-3</v>
      </c>
      <c r="AF8885" t="s">
        <v>53</v>
      </c>
      <c r="AG8885">
        <v>1</v>
      </c>
      <c r="AH8885">
        <v>3.0178800000000001E-3</v>
      </c>
      <c r="AI8885" s="1">
        <v>3.0178800000000001E-3</v>
      </c>
      <c r="AJ8885" t="s">
        <v>54</v>
      </c>
      <c r="AK8885">
        <v>0.1</v>
      </c>
      <c r="AL8885">
        <v>2.71609E-3</v>
      </c>
      <c r="AM8885">
        <v>1</v>
      </c>
      <c r="AN8885">
        <f t="shared" si="280"/>
        <v>2.4143040000000004E-3</v>
      </c>
      <c r="AP8885">
        <f t="shared" si="281"/>
        <v>3.0178599999999963E-4</v>
      </c>
    </row>
    <row r="8886" spans="1:42">
      <c r="A8886" t="s">
        <v>42</v>
      </c>
      <c r="B8886">
        <v>649</v>
      </c>
      <c r="C8886" t="s">
        <v>361</v>
      </c>
      <c r="D8886" t="s">
        <v>163</v>
      </c>
      <c r="E8886" t="s">
        <v>460</v>
      </c>
      <c r="F8886" t="s">
        <v>80</v>
      </c>
      <c r="G8886" t="s">
        <v>80</v>
      </c>
      <c r="H8886" t="s">
        <v>46</v>
      </c>
      <c r="I8886" t="s">
        <v>47</v>
      </c>
      <c r="J8886" t="s">
        <v>819</v>
      </c>
      <c r="K8886">
        <v>881626002995</v>
      </c>
      <c r="L8886">
        <v>12731</v>
      </c>
      <c r="M8886" t="s">
        <v>820</v>
      </c>
      <c r="N8886" t="s">
        <v>246</v>
      </c>
      <c r="T8886" t="s">
        <v>855</v>
      </c>
      <c r="U8886">
        <v>141936</v>
      </c>
      <c r="V8886">
        <v>1</v>
      </c>
      <c r="W8886">
        <v>9</v>
      </c>
      <c r="X8886" t="s">
        <v>856</v>
      </c>
      <c r="Y8886" t="s">
        <v>857</v>
      </c>
      <c r="AC8886">
        <v>1</v>
      </c>
      <c r="AD8886">
        <v>3.0178800000000001E-3</v>
      </c>
      <c r="AE8886">
        <v>3.0178800000000001E-3</v>
      </c>
      <c r="AF8886" t="s">
        <v>53</v>
      </c>
      <c r="AG8886">
        <v>1</v>
      </c>
      <c r="AH8886">
        <v>3.0178800000000001E-3</v>
      </c>
      <c r="AI8886" s="1">
        <v>3.0178800000000001E-3</v>
      </c>
      <c r="AJ8886" t="s">
        <v>54</v>
      </c>
      <c r="AK8886">
        <v>0.1</v>
      </c>
      <c r="AL8886">
        <v>2.71609E-3</v>
      </c>
      <c r="AM8886">
        <v>1</v>
      </c>
      <c r="AN8886">
        <f t="shared" si="280"/>
        <v>2.4143040000000004E-3</v>
      </c>
      <c r="AP8886">
        <f t="shared" si="281"/>
        <v>3.0178599999999963E-4</v>
      </c>
    </row>
    <row r="8887" spans="1:42">
      <c r="A8887" t="s">
        <v>42</v>
      </c>
      <c r="B8887">
        <v>649</v>
      </c>
      <c r="C8887" t="s">
        <v>361</v>
      </c>
      <c r="D8887" t="s">
        <v>163</v>
      </c>
      <c r="E8887" t="s">
        <v>460</v>
      </c>
      <c r="F8887" t="s">
        <v>80</v>
      </c>
      <c r="G8887" t="s">
        <v>80</v>
      </c>
      <c r="H8887" t="s">
        <v>46</v>
      </c>
      <c r="I8887" t="s">
        <v>47</v>
      </c>
      <c r="J8887" t="s">
        <v>819</v>
      </c>
      <c r="K8887">
        <v>881626002995</v>
      </c>
      <c r="L8887">
        <v>12731</v>
      </c>
      <c r="M8887" t="s">
        <v>820</v>
      </c>
      <c r="N8887" t="s">
        <v>246</v>
      </c>
      <c r="T8887" t="s">
        <v>821</v>
      </c>
      <c r="U8887">
        <v>141937</v>
      </c>
      <c r="V8887">
        <v>1</v>
      </c>
      <c r="W8887">
        <v>10</v>
      </c>
      <c r="X8887" t="s">
        <v>822</v>
      </c>
      <c r="Y8887" t="s">
        <v>823</v>
      </c>
      <c r="AC8887">
        <v>1</v>
      </c>
      <c r="AD8887">
        <v>3.0178800000000001E-3</v>
      </c>
      <c r="AE8887">
        <v>3.0178800000000001E-3</v>
      </c>
      <c r="AF8887" t="s">
        <v>53</v>
      </c>
      <c r="AG8887">
        <v>1</v>
      </c>
      <c r="AH8887">
        <v>3.0178800000000001E-3</v>
      </c>
      <c r="AI8887" s="1">
        <v>3.0178800000000001E-3</v>
      </c>
      <c r="AJ8887" t="s">
        <v>54</v>
      </c>
      <c r="AK8887">
        <v>0.1</v>
      </c>
      <c r="AL8887">
        <v>2.71609E-3</v>
      </c>
      <c r="AM8887">
        <v>1</v>
      </c>
      <c r="AN8887">
        <f t="shared" si="280"/>
        <v>2.4143040000000004E-3</v>
      </c>
      <c r="AP8887">
        <f t="shared" si="281"/>
        <v>3.0178599999999963E-4</v>
      </c>
    </row>
    <row r="8888" spans="1:42">
      <c r="A8888" t="s">
        <v>42</v>
      </c>
      <c r="B8888">
        <v>649</v>
      </c>
      <c r="C8888" t="s">
        <v>361</v>
      </c>
      <c r="D8888" t="s">
        <v>163</v>
      </c>
      <c r="E8888" t="s">
        <v>460</v>
      </c>
      <c r="F8888" t="s">
        <v>80</v>
      </c>
      <c r="G8888" t="s">
        <v>80</v>
      </c>
      <c r="H8888" t="s">
        <v>46</v>
      </c>
      <c r="I8888" t="s">
        <v>47</v>
      </c>
      <c r="J8888" t="s">
        <v>819</v>
      </c>
      <c r="K8888">
        <v>881626002995</v>
      </c>
      <c r="L8888">
        <v>12731</v>
      </c>
      <c r="M8888" t="s">
        <v>820</v>
      </c>
      <c r="N8888" t="s">
        <v>246</v>
      </c>
      <c r="T8888" t="s">
        <v>858</v>
      </c>
      <c r="U8888">
        <v>141938</v>
      </c>
      <c r="V8888">
        <v>1</v>
      </c>
      <c r="W8888">
        <v>11</v>
      </c>
      <c r="X8888" t="s">
        <v>859</v>
      </c>
      <c r="Y8888" t="s">
        <v>851</v>
      </c>
      <c r="AC8888">
        <v>1</v>
      </c>
      <c r="AD8888">
        <v>3.0178800000000001E-3</v>
      </c>
      <c r="AE8888">
        <v>3.0178800000000001E-3</v>
      </c>
      <c r="AF8888" t="s">
        <v>53</v>
      </c>
      <c r="AG8888">
        <v>1</v>
      </c>
      <c r="AH8888">
        <v>3.0178800000000001E-3</v>
      </c>
      <c r="AI8888" s="1">
        <v>3.0178800000000001E-3</v>
      </c>
      <c r="AJ8888" t="s">
        <v>54</v>
      </c>
      <c r="AK8888">
        <v>0.1</v>
      </c>
      <c r="AL8888">
        <v>2.71609E-3</v>
      </c>
      <c r="AM8888">
        <v>1</v>
      </c>
      <c r="AN8888">
        <f t="shared" si="280"/>
        <v>2.4143040000000004E-3</v>
      </c>
      <c r="AP8888">
        <f t="shared" si="281"/>
        <v>3.0178599999999963E-4</v>
      </c>
    </row>
    <row r="8889" spans="1:42">
      <c r="A8889" t="s">
        <v>42</v>
      </c>
      <c r="B8889">
        <v>649</v>
      </c>
      <c r="C8889" t="s">
        <v>361</v>
      </c>
      <c r="D8889" t="s">
        <v>163</v>
      </c>
      <c r="E8889" t="s">
        <v>460</v>
      </c>
      <c r="F8889" t="s">
        <v>80</v>
      </c>
      <c r="G8889" t="s">
        <v>80</v>
      </c>
      <c r="H8889" t="s">
        <v>46</v>
      </c>
      <c r="I8889" t="s">
        <v>47</v>
      </c>
      <c r="J8889" t="s">
        <v>819</v>
      </c>
      <c r="K8889">
        <v>881626002995</v>
      </c>
      <c r="L8889">
        <v>12731</v>
      </c>
      <c r="M8889" t="s">
        <v>820</v>
      </c>
      <c r="N8889" t="s">
        <v>246</v>
      </c>
      <c r="T8889" t="s">
        <v>827</v>
      </c>
      <c r="U8889">
        <v>141942</v>
      </c>
      <c r="V8889">
        <v>1</v>
      </c>
      <c r="W8889">
        <v>15</v>
      </c>
      <c r="X8889" t="s">
        <v>828</v>
      </c>
      <c r="Y8889" t="s">
        <v>823</v>
      </c>
      <c r="AC8889">
        <v>1</v>
      </c>
      <c r="AD8889">
        <v>3.0178800000000001E-3</v>
      </c>
      <c r="AE8889">
        <v>3.0178800000000001E-3</v>
      </c>
      <c r="AF8889" t="s">
        <v>53</v>
      </c>
      <c r="AG8889">
        <v>1</v>
      </c>
      <c r="AH8889">
        <v>3.0178800000000001E-3</v>
      </c>
      <c r="AI8889" s="1">
        <v>3.0178800000000001E-3</v>
      </c>
      <c r="AJ8889" t="s">
        <v>54</v>
      </c>
      <c r="AK8889">
        <v>0.1</v>
      </c>
      <c r="AL8889">
        <v>2.71609E-3</v>
      </c>
      <c r="AM8889">
        <v>1</v>
      </c>
      <c r="AN8889">
        <f t="shared" si="280"/>
        <v>2.4143040000000004E-3</v>
      </c>
      <c r="AP8889">
        <f t="shared" si="281"/>
        <v>3.0178599999999963E-4</v>
      </c>
    </row>
    <row r="8890" spans="1:42">
      <c r="A8890" t="s">
        <v>42</v>
      </c>
      <c r="B8890">
        <v>1206</v>
      </c>
      <c r="C8890" t="s">
        <v>1328</v>
      </c>
      <c r="D8890" t="s">
        <v>163</v>
      </c>
      <c r="E8890" t="s">
        <v>100</v>
      </c>
      <c r="F8890" t="s">
        <v>277</v>
      </c>
      <c r="G8890" t="s">
        <v>277</v>
      </c>
      <c r="H8890" t="s">
        <v>46</v>
      </c>
      <c r="I8890" t="s">
        <v>47</v>
      </c>
      <c r="J8890" t="s">
        <v>819</v>
      </c>
      <c r="K8890">
        <v>881626002995</v>
      </c>
      <c r="L8890">
        <v>12731</v>
      </c>
      <c r="M8890" t="s">
        <v>820</v>
      </c>
      <c r="N8890" t="s">
        <v>246</v>
      </c>
      <c r="T8890" t="s">
        <v>841</v>
      </c>
      <c r="U8890">
        <v>141928</v>
      </c>
      <c r="V8890">
        <v>1</v>
      </c>
      <c r="W8890">
        <v>1</v>
      </c>
      <c r="X8890" t="s">
        <v>842</v>
      </c>
      <c r="Y8890" t="s">
        <v>843</v>
      </c>
      <c r="AC8890">
        <v>1</v>
      </c>
      <c r="AD8890">
        <v>8.2740000000000005E-4</v>
      </c>
      <c r="AE8890">
        <v>8.2740000000000005E-4</v>
      </c>
      <c r="AF8890" t="s">
        <v>53</v>
      </c>
      <c r="AG8890">
        <v>1</v>
      </c>
      <c r="AH8890">
        <v>8.2740000000000005E-4</v>
      </c>
      <c r="AI8890" s="1">
        <v>8.2740000000000005E-4</v>
      </c>
      <c r="AJ8890" t="s">
        <v>54</v>
      </c>
      <c r="AK8890">
        <v>0.1</v>
      </c>
      <c r="AL8890">
        <v>7.4465999999999996E-4</v>
      </c>
      <c r="AM8890">
        <v>1</v>
      </c>
      <c r="AN8890">
        <f t="shared" si="280"/>
        <v>6.6192000000000009E-4</v>
      </c>
      <c r="AP8890">
        <f t="shared" si="281"/>
        <v>8.2739999999999875E-5</v>
      </c>
    </row>
    <row r="8891" spans="1:42">
      <c r="A8891" t="s">
        <v>42</v>
      </c>
      <c r="B8891">
        <v>1206</v>
      </c>
      <c r="C8891" t="s">
        <v>1328</v>
      </c>
      <c r="D8891" t="s">
        <v>163</v>
      </c>
      <c r="E8891" t="s">
        <v>100</v>
      </c>
      <c r="F8891" t="s">
        <v>277</v>
      </c>
      <c r="G8891" t="s">
        <v>277</v>
      </c>
      <c r="H8891" t="s">
        <v>46</v>
      </c>
      <c r="I8891" t="s">
        <v>47</v>
      </c>
      <c r="J8891" t="s">
        <v>819</v>
      </c>
      <c r="K8891">
        <v>881626002995</v>
      </c>
      <c r="L8891">
        <v>12731</v>
      </c>
      <c r="M8891" t="s">
        <v>820</v>
      </c>
      <c r="N8891" t="s">
        <v>246</v>
      </c>
      <c r="T8891" t="s">
        <v>866</v>
      </c>
      <c r="U8891">
        <v>141929</v>
      </c>
      <c r="V8891">
        <v>1</v>
      </c>
      <c r="W8891">
        <v>2</v>
      </c>
      <c r="X8891" t="s">
        <v>867</v>
      </c>
      <c r="Y8891" t="s">
        <v>868</v>
      </c>
      <c r="AC8891">
        <v>1</v>
      </c>
      <c r="AD8891">
        <v>8.2740000000000005E-4</v>
      </c>
      <c r="AE8891">
        <v>8.2740000000000005E-4</v>
      </c>
      <c r="AF8891" t="s">
        <v>53</v>
      </c>
      <c r="AG8891">
        <v>1</v>
      </c>
      <c r="AH8891">
        <v>8.2740000000000005E-4</v>
      </c>
      <c r="AI8891" s="1">
        <v>8.2740000000000005E-4</v>
      </c>
      <c r="AJ8891" t="s">
        <v>54</v>
      </c>
      <c r="AK8891">
        <v>0.1</v>
      </c>
      <c r="AL8891">
        <v>7.4465999999999996E-4</v>
      </c>
      <c r="AM8891">
        <v>1</v>
      </c>
      <c r="AN8891">
        <f t="shared" si="280"/>
        <v>6.6192000000000009E-4</v>
      </c>
      <c r="AP8891">
        <f t="shared" si="281"/>
        <v>8.2739999999999875E-5</v>
      </c>
    </row>
    <row r="8892" spans="1:42">
      <c r="A8892" t="s">
        <v>42</v>
      </c>
      <c r="B8892">
        <v>1206</v>
      </c>
      <c r="C8892" t="s">
        <v>1328</v>
      </c>
      <c r="D8892" t="s">
        <v>163</v>
      </c>
      <c r="E8892" t="s">
        <v>100</v>
      </c>
      <c r="F8892" t="s">
        <v>277</v>
      </c>
      <c r="G8892" t="s">
        <v>277</v>
      </c>
      <c r="H8892" t="s">
        <v>46</v>
      </c>
      <c r="I8892" t="s">
        <v>47</v>
      </c>
      <c r="J8892" t="s">
        <v>819</v>
      </c>
      <c r="K8892">
        <v>881626002995</v>
      </c>
      <c r="L8892">
        <v>12731</v>
      </c>
      <c r="M8892" t="s">
        <v>820</v>
      </c>
      <c r="N8892" t="s">
        <v>246</v>
      </c>
      <c r="T8892" t="s">
        <v>832</v>
      </c>
      <c r="U8892">
        <v>141930</v>
      </c>
      <c r="V8892">
        <v>1</v>
      </c>
      <c r="W8892">
        <v>3</v>
      </c>
      <c r="X8892" t="s">
        <v>833</v>
      </c>
      <c r="Y8892" t="s">
        <v>834</v>
      </c>
      <c r="AC8892">
        <v>1</v>
      </c>
      <c r="AD8892">
        <v>8.2740000000000005E-4</v>
      </c>
      <c r="AE8892">
        <v>8.2740000000000005E-4</v>
      </c>
      <c r="AF8892" t="s">
        <v>53</v>
      </c>
      <c r="AG8892">
        <v>1</v>
      </c>
      <c r="AH8892">
        <v>8.2740000000000005E-4</v>
      </c>
      <c r="AI8892" s="1">
        <v>8.2740000000000005E-4</v>
      </c>
      <c r="AJ8892" t="s">
        <v>54</v>
      </c>
      <c r="AK8892">
        <v>0.1</v>
      </c>
      <c r="AL8892">
        <v>7.4465999999999996E-4</v>
      </c>
      <c r="AM8892">
        <v>1</v>
      </c>
      <c r="AN8892">
        <f t="shared" si="280"/>
        <v>6.6192000000000009E-4</v>
      </c>
      <c r="AP8892">
        <f t="shared" si="281"/>
        <v>8.2739999999999875E-5</v>
      </c>
    </row>
    <row r="8893" spans="1:42">
      <c r="A8893" t="s">
        <v>42</v>
      </c>
      <c r="B8893">
        <v>1206</v>
      </c>
      <c r="C8893" t="s">
        <v>1328</v>
      </c>
      <c r="D8893" t="s">
        <v>163</v>
      </c>
      <c r="E8893" t="s">
        <v>100</v>
      </c>
      <c r="F8893" t="s">
        <v>277</v>
      </c>
      <c r="G8893" t="s">
        <v>277</v>
      </c>
      <c r="H8893" t="s">
        <v>46</v>
      </c>
      <c r="I8893" t="s">
        <v>47</v>
      </c>
      <c r="J8893" t="s">
        <v>819</v>
      </c>
      <c r="K8893">
        <v>881626002995</v>
      </c>
      <c r="L8893">
        <v>12731</v>
      </c>
      <c r="M8893" t="s">
        <v>820</v>
      </c>
      <c r="N8893" t="s">
        <v>246</v>
      </c>
      <c r="T8893" t="s">
        <v>824</v>
      </c>
      <c r="U8893">
        <v>141931</v>
      </c>
      <c r="V8893">
        <v>1</v>
      </c>
      <c r="W8893">
        <v>4</v>
      </c>
      <c r="X8893" t="s">
        <v>825</v>
      </c>
      <c r="Y8893" t="s">
        <v>826</v>
      </c>
      <c r="AC8893">
        <v>1</v>
      </c>
      <c r="AD8893">
        <v>8.2740000000000005E-4</v>
      </c>
      <c r="AE8893">
        <v>8.2740000000000005E-4</v>
      </c>
      <c r="AF8893" t="s">
        <v>53</v>
      </c>
      <c r="AG8893">
        <v>1</v>
      </c>
      <c r="AH8893">
        <v>8.2740000000000005E-4</v>
      </c>
      <c r="AI8893" s="1">
        <v>8.2740000000000005E-4</v>
      </c>
      <c r="AJ8893" t="s">
        <v>54</v>
      </c>
      <c r="AK8893">
        <v>0.1</v>
      </c>
      <c r="AL8893">
        <v>7.4465999999999996E-4</v>
      </c>
      <c r="AM8893">
        <v>1</v>
      </c>
      <c r="AN8893">
        <f t="shared" si="280"/>
        <v>6.6192000000000009E-4</v>
      </c>
      <c r="AP8893">
        <f t="shared" si="281"/>
        <v>8.2739999999999875E-5</v>
      </c>
    </row>
    <row r="8894" spans="1:42">
      <c r="A8894" t="s">
        <v>42</v>
      </c>
      <c r="B8894">
        <v>1206</v>
      </c>
      <c r="C8894" t="s">
        <v>1328</v>
      </c>
      <c r="D8894" t="s">
        <v>163</v>
      </c>
      <c r="E8894" t="s">
        <v>100</v>
      </c>
      <c r="F8894" t="s">
        <v>277</v>
      </c>
      <c r="G8894" t="s">
        <v>277</v>
      </c>
      <c r="H8894" t="s">
        <v>46</v>
      </c>
      <c r="I8894" t="s">
        <v>47</v>
      </c>
      <c r="J8894" t="s">
        <v>819</v>
      </c>
      <c r="K8894">
        <v>881626002995</v>
      </c>
      <c r="L8894">
        <v>12731</v>
      </c>
      <c r="M8894" t="s">
        <v>820</v>
      </c>
      <c r="N8894" t="s">
        <v>246</v>
      </c>
      <c r="T8894" t="s">
        <v>869</v>
      </c>
      <c r="U8894">
        <v>141932</v>
      </c>
      <c r="V8894">
        <v>1</v>
      </c>
      <c r="W8894">
        <v>5</v>
      </c>
      <c r="X8894" t="s">
        <v>870</v>
      </c>
      <c r="Y8894" t="s">
        <v>871</v>
      </c>
      <c r="AC8894">
        <v>1</v>
      </c>
      <c r="AD8894">
        <v>8.2740000000000005E-4</v>
      </c>
      <c r="AE8894">
        <v>8.2740000000000005E-4</v>
      </c>
      <c r="AF8894" t="s">
        <v>53</v>
      </c>
      <c r="AG8894">
        <v>1</v>
      </c>
      <c r="AH8894">
        <v>8.2740000000000005E-4</v>
      </c>
      <c r="AI8894" s="1">
        <v>8.2740000000000005E-4</v>
      </c>
      <c r="AJ8894" t="s">
        <v>54</v>
      </c>
      <c r="AK8894">
        <v>0.1</v>
      </c>
      <c r="AL8894">
        <v>7.4465999999999996E-4</v>
      </c>
      <c r="AM8894">
        <v>1</v>
      </c>
      <c r="AN8894">
        <f t="shared" si="280"/>
        <v>6.6192000000000009E-4</v>
      </c>
      <c r="AP8894">
        <f t="shared" si="281"/>
        <v>8.2739999999999875E-5</v>
      </c>
    </row>
    <row r="8895" spans="1:42">
      <c r="A8895" t="s">
        <v>42</v>
      </c>
      <c r="B8895">
        <v>1206</v>
      </c>
      <c r="C8895" t="s">
        <v>1328</v>
      </c>
      <c r="D8895" t="s">
        <v>163</v>
      </c>
      <c r="E8895" t="s">
        <v>100</v>
      </c>
      <c r="F8895" t="s">
        <v>277</v>
      </c>
      <c r="G8895" t="s">
        <v>277</v>
      </c>
      <c r="H8895" t="s">
        <v>46</v>
      </c>
      <c r="I8895" t="s">
        <v>47</v>
      </c>
      <c r="J8895" t="s">
        <v>819</v>
      </c>
      <c r="K8895">
        <v>881626002995</v>
      </c>
      <c r="L8895">
        <v>12731</v>
      </c>
      <c r="M8895" t="s">
        <v>820</v>
      </c>
      <c r="N8895" t="s">
        <v>246</v>
      </c>
      <c r="T8895" t="s">
        <v>872</v>
      </c>
      <c r="U8895">
        <v>141933</v>
      </c>
      <c r="V8895">
        <v>1</v>
      </c>
      <c r="W8895">
        <v>6</v>
      </c>
      <c r="X8895" t="s">
        <v>873</v>
      </c>
      <c r="Y8895" t="s">
        <v>874</v>
      </c>
      <c r="AC8895">
        <v>1</v>
      </c>
      <c r="AD8895">
        <v>8.2740000000000005E-4</v>
      </c>
      <c r="AE8895">
        <v>8.2740000000000005E-4</v>
      </c>
      <c r="AF8895" t="s">
        <v>53</v>
      </c>
      <c r="AG8895">
        <v>1</v>
      </c>
      <c r="AH8895">
        <v>8.2740000000000005E-4</v>
      </c>
      <c r="AI8895" s="1">
        <v>8.2740000000000005E-4</v>
      </c>
      <c r="AJ8895" t="s">
        <v>54</v>
      </c>
      <c r="AK8895">
        <v>0.1</v>
      </c>
      <c r="AL8895">
        <v>7.4465999999999996E-4</v>
      </c>
      <c r="AM8895">
        <v>1</v>
      </c>
      <c r="AN8895">
        <f t="shared" si="280"/>
        <v>6.6192000000000009E-4</v>
      </c>
      <c r="AP8895">
        <f t="shared" si="281"/>
        <v>8.2739999999999875E-5</v>
      </c>
    </row>
    <row r="8896" spans="1:42">
      <c r="A8896" t="s">
        <v>42</v>
      </c>
      <c r="B8896">
        <v>1206</v>
      </c>
      <c r="C8896" t="s">
        <v>1328</v>
      </c>
      <c r="D8896" t="s">
        <v>163</v>
      </c>
      <c r="E8896" t="s">
        <v>100</v>
      </c>
      <c r="F8896" t="s">
        <v>277</v>
      </c>
      <c r="G8896" t="s">
        <v>277</v>
      </c>
      <c r="H8896" t="s">
        <v>46</v>
      </c>
      <c r="I8896" t="s">
        <v>47</v>
      </c>
      <c r="J8896" t="s">
        <v>819</v>
      </c>
      <c r="K8896">
        <v>881626002995</v>
      </c>
      <c r="L8896">
        <v>12731</v>
      </c>
      <c r="M8896" t="s">
        <v>820</v>
      </c>
      <c r="N8896" t="s">
        <v>246</v>
      </c>
      <c r="T8896" t="s">
        <v>835</v>
      </c>
      <c r="U8896">
        <v>141934</v>
      </c>
      <c r="V8896">
        <v>1</v>
      </c>
      <c r="W8896">
        <v>7</v>
      </c>
      <c r="X8896" t="s">
        <v>836</v>
      </c>
      <c r="Y8896" t="s">
        <v>837</v>
      </c>
      <c r="AC8896">
        <v>1</v>
      </c>
      <c r="AD8896">
        <v>8.2740000000000005E-4</v>
      </c>
      <c r="AE8896">
        <v>8.2740000000000005E-4</v>
      </c>
      <c r="AF8896" t="s">
        <v>53</v>
      </c>
      <c r="AG8896">
        <v>1</v>
      </c>
      <c r="AH8896">
        <v>8.2740000000000005E-4</v>
      </c>
      <c r="AI8896" s="1">
        <v>8.2740000000000005E-4</v>
      </c>
      <c r="AJ8896" t="s">
        <v>54</v>
      </c>
      <c r="AK8896">
        <v>0.1</v>
      </c>
      <c r="AL8896">
        <v>7.4465999999999996E-4</v>
      </c>
      <c r="AM8896">
        <v>1</v>
      </c>
      <c r="AN8896">
        <f t="shared" si="280"/>
        <v>6.6192000000000009E-4</v>
      </c>
      <c r="AP8896">
        <f t="shared" si="281"/>
        <v>8.2739999999999875E-5</v>
      </c>
    </row>
    <row r="8897" spans="1:42">
      <c r="A8897" t="s">
        <v>42</v>
      </c>
      <c r="B8897">
        <v>1206</v>
      </c>
      <c r="C8897" t="s">
        <v>1328</v>
      </c>
      <c r="D8897" t="s">
        <v>163</v>
      </c>
      <c r="E8897" t="s">
        <v>100</v>
      </c>
      <c r="F8897" t="s">
        <v>277</v>
      </c>
      <c r="G8897" t="s">
        <v>277</v>
      </c>
      <c r="H8897" t="s">
        <v>46</v>
      </c>
      <c r="I8897" t="s">
        <v>47</v>
      </c>
      <c r="J8897" t="s">
        <v>819</v>
      </c>
      <c r="K8897">
        <v>881626002995</v>
      </c>
      <c r="L8897">
        <v>12731</v>
      </c>
      <c r="M8897" t="s">
        <v>820</v>
      </c>
      <c r="N8897" t="s">
        <v>246</v>
      </c>
      <c r="T8897" t="s">
        <v>844</v>
      </c>
      <c r="U8897">
        <v>141935</v>
      </c>
      <c r="V8897">
        <v>1</v>
      </c>
      <c r="W8897">
        <v>8</v>
      </c>
      <c r="X8897" t="s">
        <v>845</v>
      </c>
      <c r="Y8897" t="s">
        <v>846</v>
      </c>
      <c r="AC8897">
        <v>1</v>
      </c>
      <c r="AD8897">
        <v>8.2740000000000005E-4</v>
      </c>
      <c r="AE8897">
        <v>8.2740000000000005E-4</v>
      </c>
      <c r="AF8897" t="s">
        <v>53</v>
      </c>
      <c r="AG8897">
        <v>1</v>
      </c>
      <c r="AH8897">
        <v>8.2740000000000005E-4</v>
      </c>
      <c r="AI8897" s="1">
        <v>8.2740000000000005E-4</v>
      </c>
      <c r="AJ8897" t="s">
        <v>54</v>
      </c>
      <c r="AK8897">
        <v>0.1</v>
      </c>
      <c r="AL8897">
        <v>7.4465999999999996E-4</v>
      </c>
      <c r="AM8897">
        <v>1</v>
      </c>
      <c r="AN8897">
        <f t="shared" si="280"/>
        <v>6.6192000000000009E-4</v>
      </c>
      <c r="AP8897">
        <f t="shared" si="281"/>
        <v>8.2739999999999875E-5</v>
      </c>
    </row>
    <row r="8898" spans="1:42">
      <c r="A8898" t="s">
        <v>42</v>
      </c>
      <c r="B8898">
        <v>1206</v>
      </c>
      <c r="C8898" t="s">
        <v>1328</v>
      </c>
      <c r="D8898" t="s">
        <v>163</v>
      </c>
      <c r="E8898" t="s">
        <v>100</v>
      </c>
      <c r="F8898" t="s">
        <v>277</v>
      </c>
      <c r="G8898" t="s">
        <v>277</v>
      </c>
      <c r="H8898" t="s">
        <v>46</v>
      </c>
      <c r="I8898" t="s">
        <v>47</v>
      </c>
      <c r="J8898" t="s">
        <v>819</v>
      </c>
      <c r="K8898">
        <v>881626002995</v>
      </c>
      <c r="L8898">
        <v>12731</v>
      </c>
      <c r="M8898" t="s">
        <v>820</v>
      </c>
      <c r="N8898" t="s">
        <v>246</v>
      </c>
      <c r="T8898" t="s">
        <v>855</v>
      </c>
      <c r="U8898">
        <v>141936</v>
      </c>
      <c r="V8898">
        <v>1</v>
      </c>
      <c r="W8898">
        <v>9</v>
      </c>
      <c r="X8898" t="s">
        <v>856</v>
      </c>
      <c r="Y8898" t="s">
        <v>857</v>
      </c>
      <c r="AC8898">
        <v>1</v>
      </c>
      <c r="AD8898">
        <v>8.2740000000000005E-4</v>
      </c>
      <c r="AE8898">
        <v>8.2740000000000005E-4</v>
      </c>
      <c r="AF8898" t="s">
        <v>53</v>
      </c>
      <c r="AG8898">
        <v>1</v>
      </c>
      <c r="AH8898">
        <v>8.2740000000000005E-4</v>
      </c>
      <c r="AI8898" s="1">
        <v>8.2740000000000005E-4</v>
      </c>
      <c r="AJ8898" t="s">
        <v>54</v>
      </c>
      <c r="AK8898">
        <v>0.1</v>
      </c>
      <c r="AL8898">
        <v>7.4465999999999996E-4</v>
      </c>
      <c r="AM8898">
        <v>1</v>
      </c>
      <c r="AN8898">
        <f t="shared" si="280"/>
        <v>6.6192000000000009E-4</v>
      </c>
      <c r="AP8898">
        <f t="shared" si="281"/>
        <v>8.2739999999999875E-5</v>
      </c>
    </row>
    <row r="8899" spans="1:42">
      <c r="A8899" t="s">
        <v>42</v>
      </c>
      <c r="B8899">
        <v>1206</v>
      </c>
      <c r="C8899" t="s">
        <v>1328</v>
      </c>
      <c r="D8899" t="s">
        <v>163</v>
      </c>
      <c r="E8899" t="s">
        <v>100</v>
      </c>
      <c r="F8899" t="s">
        <v>277</v>
      </c>
      <c r="G8899" t="s">
        <v>277</v>
      </c>
      <c r="H8899" t="s">
        <v>46</v>
      </c>
      <c r="I8899" t="s">
        <v>47</v>
      </c>
      <c r="J8899" t="s">
        <v>819</v>
      </c>
      <c r="K8899">
        <v>881626002995</v>
      </c>
      <c r="L8899">
        <v>12731</v>
      </c>
      <c r="M8899" t="s">
        <v>820</v>
      </c>
      <c r="N8899" t="s">
        <v>246</v>
      </c>
      <c r="T8899" t="s">
        <v>821</v>
      </c>
      <c r="U8899">
        <v>141937</v>
      </c>
      <c r="V8899">
        <v>1</v>
      </c>
      <c r="W8899">
        <v>10</v>
      </c>
      <c r="X8899" t="s">
        <v>822</v>
      </c>
      <c r="Y8899" t="s">
        <v>823</v>
      </c>
      <c r="AC8899">
        <v>1</v>
      </c>
      <c r="AD8899">
        <v>8.2740000000000005E-4</v>
      </c>
      <c r="AE8899">
        <v>8.2740000000000005E-4</v>
      </c>
      <c r="AF8899" t="s">
        <v>53</v>
      </c>
      <c r="AG8899">
        <v>1</v>
      </c>
      <c r="AH8899">
        <v>8.2740000000000005E-4</v>
      </c>
      <c r="AI8899" s="1">
        <v>8.2740000000000005E-4</v>
      </c>
      <c r="AJ8899" t="s">
        <v>54</v>
      </c>
      <c r="AK8899">
        <v>0.1</v>
      </c>
      <c r="AL8899">
        <v>7.4465999999999996E-4</v>
      </c>
      <c r="AM8899">
        <v>1</v>
      </c>
      <c r="AN8899">
        <f t="shared" si="280"/>
        <v>6.6192000000000009E-4</v>
      </c>
      <c r="AP8899">
        <f t="shared" si="281"/>
        <v>8.2739999999999875E-5</v>
      </c>
    </row>
    <row r="8900" spans="1:42">
      <c r="A8900" t="s">
        <v>42</v>
      </c>
      <c r="B8900">
        <v>1206</v>
      </c>
      <c r="C8900" t="s">
        <v>1328</v>
      </c>
      <c r="D8900" t="s">
        <v>163</v>
      </c>
      <c r="E8900" t="s">
        <v>100</v>
      </c>
      <c r="F8900" t="s">
        <v>277</v>
      </c>
      <c r="G8900" t="s">
        <v>277</v>
      </c>
      <c r="H8900" t="s">
        <v>46</v>
      </c>
      <c r="I8900" t="s">
        <v>47</v>
      </c>
      <c r="J8900" t="s">
        <v>819</v>
      </c>
      <c r="K8900">
        <v>881626002995</v>
      </c>
      <c r="L8900">
        <v>12731</v>
      </c>
      <c r="M8900" t="s">
        <v>820</v>
      </c>
      <c r="N8900" t="s">
        <v>246</v>
      </c>
      <c r="T8900" t="s">
        <v>858</v>
      </c>
      <c r="U8900">
        <v>141938</v>
      </c>
      <c r="V8900">
        <v>1</v>
      </c>
      <c r="W8900">
        <v>11</v>
      </c>
      <c r="X8900" t="s">
        <v>859</v>
      </c>
      <c r="Y8900" t="s">
        <v>851</v>
      </c>
      <c r="AC8900">
        <v>1</v>
      </c>
      <c r="AD8900">
        <v>8.2740000000000005E-4</v>
      </c>
      <c r="AE8900">
        <v>8.2740000000000005E-4</v>
      </c>
      <c r="AF8900" t="s">
        <v>53</v>
      </c>
      <c r="AG8900">
        <v>1</v>
      </c>
      <c r="AH8900">
        <v>8.2740000000000005E-4</v>
      </c>
      <c r="AI8900" s="1">
        <v>8.2740000000000005E-4</v>
      </c>
      <c r="AJ8900" t="s">
        <v>54</v>
      </c>
      <c r="AK8900">
        <v>0.1</v>
      </c>
      <c r="AL8900">
        <v>7.4465999999999996E-4</v>
      </c>
      <c r="AM8900">
        <v>1</v>
      </c>
      <c r="AN8900">
        <f t="shared" si="280"/>
        <v>6.6192000000000009E-4</v>
      </c>
      <c r="AP8900">
        <f t="shared" si="281"/>
        <v>8.2739999999999875E-5</v>
      </c>
    </row>
    <row r="8901" spans="1:42">
      <c r="A8901" t="s">
        <v>42</v>
      </c>
      <c r="B8901">
        <v>1206</v>
      </c>
      <c r="C8901" t="s">
        <v>1328</v>
      </c>
      <c r="D8901" t="s">
        <v>163</v>
      </c>
      <c r="E8901" t="s">
        <v>100</v>
      </c>
      <c r="F8901" t="s">
        <v>277</v>
      </c>
      <c r="G8901" t="s">
        <v>277</v>
      </c>
      <c r="H8901" t="s">
        <v>46</v>
      </c>
      <c r="I8901" t="s">
        <v>47</v>
      </c>
      <c r="J8901" t="s">
        <v>819</v>
      </c>
      <c r="K8901">
        <v>881626002995</v>
      </c>
      <c r="L8901">
        <v>12731</v>
      </c>
      <c r="M8901" t="s">
        <v>820</v>
      </c>
      <c r="N8901" t="s">
        <v>246</v>
      </c>
      <c r="T8901" t="s">
        <v>852</v>
      </c>
      <c r="U8901">
        <v>141939</v>
      </c>
      <c r="V8901">
        <v>1</v>
      </c>
      <c r="W8901">
        <v>12</v>
      </c>
      <c r="X8901" t="s">
        <v>853</v>
      </c>
      <c r="Y8901" t="s">
        <v>854</v>
      </c>
      <c r="AC8901">
        <v>1</v>
      </c>
      <c r="AD8901">
        <v>8.2740000000000005E-4</v>
      </c>
      <c r="AE8901">
        <v>8.2740000000000005E-4</v>
      </c>
      <c r="AF8901" t="s">
        <v>53</v>
      </c>
      <c r="AG8901">
        <v>1</v>
      </c>
      <c r="AH8901">
        <v>8.2740000000000005E-4</v>
      </c>
      <c r="AI8901" s="1">
        <v>8.2740000000000005E-4</v>
      </c>
      <c r="AJ8901" t="s">
        <v>54</v>
      </c>
      <c r="AK8901">
        <v>0.1</v>
      </c>
      <c r="AL8901">
        <v>7.4465999999999996E-4</v>
      </c>
      <c r="AM8901">
        <v>1</v>
      </c>
      <c r="AN8901">
        <f t="shared" si="280"/>
        <v>6.6192000000000009E-4</v>
      </c>
      <c r="AP8901">
        <f t="shared" si="281"/>
        <v>8.2739999999999875E-5</v>
      </c>
    </row>
    <row r="8902" spans="1:42">
      <c r="A8902" t="s">
        <v>42</v>
      </c>
      <c r="B8902">
        <v>1206</v>
      </c>
      <c r="C8902" t="s">
        <v>1328</v>
      </c>
      <c r="D8902" t="s">
        <v>163</v>
      </c>
      <c r="E8902" t="s">
        <v>100</v>
      </c>
      <c r="F8902" t="s">
        <v>277</v>
      </c>
      <c r="G8902" t="s">
        <v>277</v>
      </c>
      <c r="H8902" t="s">
        <v>46</v>
      </c>
      <c r="I8902" t="s">
        <v>47</v>
      </c>
      <c r="J8902" t="s">
        <v>819</v>
      </c>
      <c r="K8902">
        <v>881626002995</v>
      </c>
      <c r="L8902">
        <v>12731</v>
      </c>
      <c r="M8902" t="s">
        <v>820</v>
      </c>
      <c r="N8902" t="s">
        <v>246</v>
      </c>
      <c r="T8902" t="s">
        <v>862</v>
      </c>
      <c r="U8902">
        <v>141940</v>
      </c>
      <c r="V8902">
        <v>1</v>
      </c>
      <c r="W8902">
        <v>13</v>
      </c>
      <c r="X8902" t="s">
        <v>863</v>
      </c>
      <c r="Y8902" t="s">
        <v>864</v>
      </c>
      <c r="AC8902">
        <v>1</v>
      </c>
      <c r="AD8902">
        <v>8.2740000000000005E-4</v>
      </c>
      <c r="AE8902">
        <v>8.2740000000000005E-4</v>
      </c>
      <c r="AF8902" t="s">
        <v>53</v>
      </c>
      <c r="AG8902">
        <v>1</v>
      </c>
      <c r="AH8902">
        <v>8.2740000000000005E-4</v>
      </c>
      <c r="AI8902" s="1">
        <v>8.2740000000000005E-4</v>
      </c>
      <c r="AJ8902" t="s">
        <v>54</v>
      </c>
      <c r="AK8902">
        <v>0.1</v>
      </c>
      <c r="AL8902">
        <v>7.4465999999999996E-4</v>
      </c>
      <c r="AM8902">
        <v>1</v>
      </c>
      <c r="AN8902">
        <f t="shared" si="280"/>
        <v>6.6192000000000009E-4</v>
      </c>
      <c r="AP8902">
        <f t="shared" si="281"/>
        <v>8.2739999999999875E-5</v>
      </c>
    </row>
    <row r="8903" spans="1:42">
      <c r="A8903" t="s">
        <v>42</v>
      </c>
      <c r="B8903">
        <v>1206</v>
      </c>
      <c r="C8903" t="s">
        <v>1328</v>
      </c>
      <c r="D8903" t="s">
        <v>163</v>
      </c>
      <c r="E8903" t="s">
        <v>100</v>
      </c>
      <c r="F8903" t="s">
        <v>277</v>
      </c>
      <c r="G8903" t="s">
        <v>277</v>
      </c>
      <c r="H8903" t="s">
        <v>46</v>
      </c>
      <c r="I8903" t="s">
        <v>47</v>
      </c>
      <c r="J8903" t="s">
        <v>819</v>
      </c>
      <c r="K8903">
        <v>881626002995</v>
      </c>
      <c r="L8903">
        <v>12731</v>
      </c>
      <c r="M8903" t="s">
        <v>820</v>
      </c>
      <c r="N8903" t="s">
        <v>246</v>
      </c>
      <c r="T8903" t="s">
        <v>875</v>
      </c>
      <c r="U8903">
        <v>141941</v>
      </c>
      <c r="V8903">
        <v>1</v>
      </c>
      <c r="W8903">
        <v>14</v>
      </c>
      <c r="X8903" t="s">
        <v>876</v>
      </c>
      <c r="Y8903" t="s">
        <v>877</v>
      </c>
      <c r="AC8903">
        <v>1</v>
      </c>
      <c r="AD8903">
        <v>8.2740000000000005E-4</v>
      </c>
      <c r="AE8903">
        <v>8.2740000000000005E-4</v>
      </c>
      <c r="AF8903" t="s">
        <v>53</v>
      </c>
      <c r="AG8903">
        <v>1</v>
      </c>
      <c r="AH8903">
        <v>8.2740000000000005E-4</v>
      </c>
      <c r="AI8903" s="1">
        <v>8.2740000000000005E-4</v>
      </c>
      <c r="AJ8903" t="s">
        <v>54</v>
      </c>
      <c r="AK8903">
        <v>0.1</v>
      </c>
      <c r="AL8903">
        <v>7.4465999999999996E-4</v>
      </c>
      <c r="AM8903">
        <v>1</v>
      </c>
      <c r="AN8903">
        <f t="shared" si="280"/>
        <v>6.6192000000000009E-4</v>
      </c>
      <c r="AP8903">
        <f t="shared" si="281"/>
        <v>8.2739999999999875E-5</v>
      </c>
    </row>
    <row r="8904" spans="1:42">
      <c r="A8904" t="s">
        <v>42</v>
      </c>
      <c r="B8904">
        <v>1206</v>
      </c>
      <c r="C8904" t="s">
        <v>1328</v>
      </c>
      <c r="D8904" t="s">
        <v>163</v>
      </c>
      <c r="E8904" t="s">
        <v>100</v>
      </c>
      <c r="F8904" t="s">
        <v>277</v>
      </c>
      <c r="G8904" t="s">
        <v>277</v>
      </c>
      <c r="H8904" t="s">
        <v>46</v>
      </c>
      <c r="I8904" t="s">
        <v>47</v>
      </c>
      <c r="J8904" t="s">
        <v>819</v>
      </c>
      <c r="K8904">
        <v>881626002995</v>
      </c>
      <c r="L8904">
        <v>12731</v>
      </c>
      <c r="M8904" t="s">
        <v>820</v>
      </c>
      <c r="N8904" t="s">
        <v>246</v>
      </c>
      <c r="T8904" t="s">
        <v>827</v>
      </c>
      <c r="U8904">
        <v>141942</v>
      </c>
      <c r="V8904">
        <v>1</v>
      </c>
      <c r="W8904">
        <v>15</v>
      </c>
      <c r="X8904" t="s">
        <v>828</v>
      </c>
      <c r="Y8904" t="s">
        <v>823</v>
      </c>
      <c r="AC8904">
        <v>1</v>
      </c>
      <c r="AD8904">
        <v>8.2740000000000005E-4</v>
      </c>
      <c r="AE8904">
        <v>8.2740000000000005E-4</v>
      </c>
      <c r="AF8904" t="s">
        <v>53</v>
      </c>
      <c r="AG8904">
        <v>1</v>
      </c>
      <c r="AH8904">
        <v>8.2740000000000005E-4</v>
      </c>
      <c r="AI8904" s="1">
        <v>8.2740000000000005E-4</v>
      </c>
      <c r="AJ8904" t="s">
        <v>54</v>
      </c>
      <c r="AK8904">
        <v>0.1</v>
      </c>
      <c r="AL8904">
        <v>7.4465999999999996E-4</v>
      </c>
      <c r="AM8904">
        <v>1</v>
      </c>
      <c r="AN8904">
        <f t="shared" si="280"/>
        <v>6.6192000000000009E-4</v>
      </c>
      <c r="AP8904">
        <f t="shared" si="281"/>
        <v>8.2739999999999875E-5</v>
      </c>
    </row>
    <row r="8905" spans="1:42">
      <c r="A8905" t="s">
        <v>42</v>
      </c>
      <c r="B8905">
        <v>1206</v>
      </c>
      <c r="C8905" t="s">
        <v>1328</v>
      </c>
      <c r="D8905" t="s">
        <v>163</v>
      </c>
      <c r="E8905" t="s">
        <v>100</v>
      </c>
      <c r="F8905" t="s">
        <v>277</v>
      </c>
      <c r="G8905" t="s">
        <v>277</v>
      </c>
      <c r="H8905" t="s">
        <v>46</v>
      </c>
      <c r="I8905" t="s">
        <v>47</v>
      </c>
      <c r="J8905" t="s">
        <v>819</v>
      </c>
      <c r="K8905">
        <v>881626002995</v>
      </c>
      <c r="L8905">
        <v>12731</v>
      </c>
      <c r="M8905" t="s">
        <v>820</v>
      </c>
      <c r="N8905" t="s">
        <v>246</v>
      </c>
      <c r="T8905" t="s">
        <v>878</v>
      </c>
      <c r="U8905">
        <v>141943</v>
      </c>
      <c r="V8905">
        <v>1</v>
      </c>
      <c r="W8905">
        <v>16</v>
      </c>
      <c r="X8905" t="s">
        <v>879</v>
      </c>
      <c r="Y8905" t="s">
        <v>880</v>
      </c>
      <c r="AC8905">
        <v>1</v>
      </c>
      <c r="AD8905">
        <v>8.2740000000000005E-4</v>
      </c>
      <c r="AE8905">
        <v>8.2740000000000005E-4</v>
      </c>
      <c r="AF8905" t="s">
        <v>53</v>
      </c>
      <c r="AG8905">
        <v>1</v>
      </c>
      <c r="AH8905">
        <v>8.2740000000000005E-4</v>
      </c>
      <c r="AI8905" s="1">
        <v>8.2740000000000005E-4</v>
      </c>
      <c r="AJ8905" t="s">
        <v>54</v>
      </c>
      <c r="AK8905">
        <v>0.1</v>
      </c>
      <c r="AL8905">
        <v>7.4465999999999996E-4</v>
      </c>
      <c r="AM8905">
        <v>1</v>
      </c>
      <c r="AN8905">
        <f t="shared" si="280"/>
        <v>6.6192000000000009E-4</v>
      </c>
      <c r="AP8905">
        <f t="shared" si="281"/>
        <v>8.2739999999999875E-5</v>
      </c>
    </row>
    <row r="8906" spans="1:42">
      <c r="A8906" t="s">
        <v>42</v>
      </c>
      <c r="B8906">
        <v>1206</v>
      </c>
      <c r="C8906" t="s">
        <v>1328</v>
      </c>
      <c r="D8906" t="s">
        <v>163</v>
      </c>
      <c r="E8906" t="s">
        <v>100</v>
      </c>
      <c r="F8906" t="s">
        <v>277</v>
      </c>
      <c r="G8906" t="s">
        <v>277</v>
      </c>
      <c r="H8906" t="s">
        <v>46</v>
      </c>
      <c r="I8906" t="s">
        <v>47</v>
      </c>
      <c r="J8906" t="s">
        <v>819</v>
      </c>
      <c r="K8906">
        <v>881626002995</v>
      </c>
      <c r="L8906">
        <v>12731</v>
      </c>
      <c r="M8906" t="s">
        <v>820</v>
      </c>
      <c r="N8906" t="s">
        <v>246</v>
      </c>
      <c r="T8906" t="s">
        <v>838</v>
      </c>
      <c r="U8906">
        <v>141944</v>
      </c>
      <c r="V8906">
        <v>1</v>
      </c>
      <c r="W8906">
        <v>17</v>
      </c>
      <c r="X8906" t="s">
        <v>839</v>
      </c>
      <c r="Y8906" t="s">
        <v>840</v>
      </c>
      <c r="AC8906">
        <v>1</v>
      </c>
      <c r="AD8906">
        <v>8.2740000000000005E-4</v>
      </c>
      <c r="AE8906">
        <v>8.2740000000000005E-4</v>
      </c>
      <c r="AF8906" t="s">
        <v>53</v>
      </c>
      <c r="AG8906">
        <v>1</v>
      </c>
      <c r="AH8906">
        <v>8.2740000000000005E-4</v>
      </c>
      <c r="AI8906" s="1">
        <v>8.2740000000000005E-4</v>
      </c>
      <c r="AJ8906" t="s">
        <v>54</v>
      </c>
      <c r="AK8906">
        <v>0.1</v>
      </c>
      <c r="AL8906">
        <v>7.4465999999999996E-4</v>
      </c>
      <c r="AM8906">
        <v>1</v>
      </c>
      <c r="AN8906">
        <f t="shared" si="280"/>
        <v>6.6192000000000009E-4</v>
      </c>
      <c r="AP8906">
        <f t="shared" si="281"/>
        <v>8.2739999999999875E-5</v>
      </c>
    </row>
    <row r="8907" spans="1:42">
      <c r="A8907" t="s">
        <v>42</v>
      </c>
      <c r="B8907">
        <v>1206</v>
      </c>
      <c r="C8907" t="s">
        <v>1328</v>
      </c>
      <c r="D8907" t="s">
        <v>163</v>
      </c>
      <c r="E8907" t="s">
        <v>100</v>
      </c>
      <c r="F8907" t="s">
        <v>277</v>
      </c>
      <c r="G8907" t="s">
        <v>277</v>
      </c>
      <c r="H8907" t="s">
        <v>46</v>
      </c>
      <c r="I8907" t="s">
        <v>47</v>
      </c>
      <c r="J8907" t="s">
        <v>819</v>
      </c>
      <c r="K8907">
        <v>881626002995</v>
      </c>
      <c r="L8907">
        <v>12731</v>
      </c>
      <c r="M8907" t="s">
        <v>820</v>
      </c>
      <c r="N8907" t="s">
        <v>246</v>
      </c>
      <c r="T8907" t="s">
        <v>881</v>
      </c>
      <c r="U8907">
        <v>141945</v>
      </c>
      <c r="V8907">
        <v>1</v>
      </c>
      <c r="W8907">
        <v>18</v>
      </c>
      <c r="X8907" t="s">
        <v>882</v>
      </c>
      <c r="Y8907" t="s">
        <v>883</v>
      </c>
      <c r="AC8907">
        <v>1</v>
      </c>
      <c r="AD8907">
        <v>8.2740000000000005E-4</v>
      </c>
      <c r="AE8907">
        <v>8.2740000000000005E-4</v>
      </c>
      <c r="AF8907" t="s">
        <v>53</v>
      </c>
      <c r="AG8907">
        <v>1</v>
      </c>
      <c r="AH8907">
        <v>8.2740000000000005E-4</v>
      </c>
      <c r="AI8907" s="1">
        <v>8.2740000000000005E-4</v>
      </c>
      <c r="AJ8907" t="s">
        <v>54</v>
      </c>
      <c r="AK8907">
        <v>0.1</v>
      </c>
      <c r="AL8907">
        <v>7.4465999999999996E-4</v>
      </c>
      <c r="AM8907">
        <v>1</v>
      </c>
      <c r="AN8907">
        <f t="shared" si="280"/>
        <v>6.6192000000000009E-4</v>
      </c>
      <c r="AP8907">
        <f t="shared" si="281"/>
        <v>8.2739999999999875E-5</v>
      </c>
    </row>
    <row r="8908" spans="1:42">
      <c r="A8908" t="s">
        <v>42</v>
      </c>
      <c r="B8908">
        <v>1206</v>
      </c>
      <c r="C8908" t="s">
        <v>1328</v>
      </c>
      <c r="D8908" t="s">
        <v>163</v>
      </c>
      <c r="E8908" t="s">
        <v>100</v>
      </c>
      <c r="F8908" t="s">
        <v>277</v>
      </c>
      <c r="G8908" t="s">
        <v>277</v>
      </c>
      <c r="H8908" t="s">
        <v>46</v>
      </c>
      <c r="I8908" t="s">
        <v>47</v>
      </c>
      <c r="J8908" t="s">
        <v>819</v>
      </c>
      <c r="K8908">
        <v>881626002995</v>
      </c>
      <c r="L8908">
        <v>12731</v>
      </c>
      <c r="M8908" t="s">
        <v>820</v>
      </c>
      <c r="N8908" t="s">
        <v>246</v>
      </c>
      <c r="T8908" t="s">
        <v>884</v>
      </c>
      <c r="U8908">
        <v>141946</v>
      </c>
      <c r="V8908">
        <v>1</v>
      </c>
      <c r="W8908">
        <v>19</v>
      </c>
      <c r="X8908" t="s">
        <v>885</v>
      </c>
      <c r="Y8908" t="s">
        <v>886</v>
      </c>
      <c r="AC8908">
        <v>1</v>
      </c>
      <c r="AD8908">
        <v>8.2740000000000005E-4</v>
      </c>
      <c r="AE8908">
        <v>8.2740000000000005E-4</v>
      </c>
      <c r="AF8908" t="s">
        <v>53</v>
      </c>
      <c r="AG8908">
        <v>1</v>
      </c>
      <c r="AH8908">
        <v>8.2740000000000005E-4</v>
      </c>
      <c r="AI8908" s="1">
        <v>8.2740000000000005E-4</v>
      </c>
      <c r="AJ8908" t="s">
        <v>54</v>
      </c>
      <c r="AK8908">
        <v>0.1</v>
      </c>
      <c r="AL8908">
        <v>7.4465999999999996E-4</v>
      </c>
      <c r="AM8908">
        <v>1</v>
      </c>
      <c r="AN8908">
        <f t="shared" si="280"/>
        <v>6.6192000000000009E-4</v>
      </c>
      <c r="AP8908">
        <f t="shared" si="281"/>
        <v>8.2739999999999875E-5</v>
      </c>
    </row>
    <row r="8909" spans="1:42">
      <c r="A8909" t="s">
        <v>42</v>
      </c>
      <c r="B8909">
        <v>1206</v>
      </c>
      <c r="C8909" t="s">
        <v>1328</v>
      </c>
      <c r="D8909" t="s">
        <v>163</v>
      </c>
      <c r="E8909" t="s">
        <v>100</v>
      </c>
      <c r="F8909" t="s">
        <v>277</v>
      </c>
      <c r="G8909" t="s">
        <v>277</v>
      </c>
      <c r="H8909" t="s">
        <v>46</v>
      </c>
      <c r="I8909" t="s">
        <v>47</v>
      </c>
      <c r="J8909" t="s">
        <v>819</v>
      </c>
      <c r="K8909">
        <v>881626002995</v>
      </c>
      <c r="L8909">
        <v>12731</v>
      </c>
      <c r="M8909" t="s">
        <v>820</v>
      </c>
      <c r="N8909" t="s">
        <v>246</v>
      </c>
      <c r="T8909" t="s">
        <v>847</v>
      </c>
      <c r="U8909">
        <v>141947</v>
      </c>
      <c r="V8909">
        <v>1</v>
      </c>
      <c r="W8909">
        <v>20</v>
      </c>
      <c r="X8909" t="s">
        <v>848</v>
      </c>
      <c r="Y8909" t="s">
        <v>837</v>
      </c>
      <c r="AC8909">
        <v>1</v>
      </c>
      <c r="AD8909">
        <v>8.2740000000000005E-4</v>
      </c>
      <c r="AE8909">
        <v>8.2740000000000005E-4</v>
      </c>
      <c r="AF8909" t="s">
        <v>53</v>
      </c>
      <c r="AG8909">
        <v>1</v>
      </c>
      <c r="AH8909">
        <v>8.2740000000000005E-4</v>
      </c>
      <c r="AI8909" s="1">
        <v>8.2740000000000005E-4</v>
      </c>
      <c r="AJ8909" t="s">
        <v>54</v>
      </c>
      <c r="AK8909">
        <v>0.1</v>
      </c>
      <c r="AL8909">
        <v>7.4465999999999996E-4</v>
      </c>
      <c r="AM8909">
        <v>1</v>
      </c>
      <c r="AN8909">
        <f t="shared" si="280"/>
        <v>6.6192000000000009E-4</v>
      </c>
      <c r="AP8909">
        <f t="shared" si="281"/>
        <v>8.2739999999999875E-5</v>
      </c>
    </row>
    <row r="8910" spans="1:42">
      <c r="A8910" t="s">
        <v>42</v>
      </c>
      <c r="B8910">
        <v>1206</v>
      </c>
      <c r="C8910" t="s">
        <v>1328</v>
      </c>
      <c r="D8910" t="s">
        <v>163</v>
      </c>
      <c r="E8910" t="s">
        <v>100</v>
      </c>
      <c r="F8910" t="s">
        <v>277</v>
      </c>
      <c r="G8910" t="s">
        <v>277</v>
      </c>
      <c r="H8910" t="s">
        <v>46</v>
      </c>
      <c r="I8910" t="s">
        <v>47</v>
      </c>
      <c r="J8910" t="s">
        <v>819</v>
      </c>
      <c r="K8910">
        <v>881626002995</v>
      </c>
      <c r="L8910">
        <v>12731</v>
      </c>
      <c r="M8910" t="s">
        <v>820</v>
      </c>
      <c r="N8910" t="s">
        <v>246</v>
      </c>
      <c r="T8910" t="s">
        <v>849</v>
      </c>
      <c r="U8910">
        <v>141948</v>
      </c>
      <c r="V8910">
        <v>1</v>
      </c>
      <c r="W8910">
        <v>21</v>
      </c>
      <c r="X8910" t="s">
        <v>850</v>
      </c>
      <c r="Y8910" t="s">
        <v>851</v>
      </c>
      <c r="AC8910">
        <v>1</v>
      </c>
      <c r="AD8910">
        <v>8.2740000000000005E-4</v>
      </c>
      <c r="AE8910">
        <v>8.2740000000000005E-4</v>
      </c>
      <c r="AF8910" t="s">
        <v>53</v>
      </c>
      <c r="AG8910">
        <v>1</v>
      </c>
      <c r="AH8910">
        <v>8.2740000000000005E-4</v>
      </c>
      <c r="AI8910" s="1">
        <v>8.2740000000000005E-4</v>
      </c>
      <c r="AJ8910" t="s">
        <v>54</v>
      </c>
      <c r="AK8910">
        <v>0.1</v>
      </c>
      <c r="AL8910">
        <v>7.4465999999999996E-4</v>
      </c>
      <c r="AM8910">
        <v>1</v>
      </c>
      <c r="AN8910">
        <f t="shared" si="280"/>
        <v>6.6192000000000009E-4</v>
      </c>
      <c r="AP8910">
        <f t="shared" si="281"/>
        <v>8.2739999999999875E-5</v>
      </c>
    </row>
    <row r="8911" spans="1:42">
      <c r="A8911" t="s">
        <v>42</v>
      </c>
      <c r="B8911">
        <v>1206</v>
      </c>
      <c r="C8911" t="s">
        <v>1328</v>
      </c>
      <c r="D8911" t="s">
        <v>163</v>
      </c>
      <c r="E8911" t="s">
        <v>100</v>
      </c>
      <c r="F8911" t="s">
        <v>277</v>
      </c>
      <c r="G8911" t="s">
        <v>277</v>
      </c>
      <c r="H8911" t="s">
        <v>46</v>
      </c>
      <c r="I8911" t="s">
        <v>47</v>
      </c>
      <c r="J8911" t="s">
        <v>819</v>
      </c>
      <c r="K8911">
        <v>881626002995</v>
      </c>
      <c r="L8911">
        <v>12731</v>
      </c>
      <c r="M8911" t="s">
        <v>820</v>
      </c>
      <c r="N8911" t="s">
        <v>246</v>
      </c>
      <c r="T8911" t="s">
        <v>887</v>
      </c>
      <c r="U8911">
        <v>141949</v>
      </c>
      <c r="V8911">
        <v>1</v>
      </c>
      <c r="W8911">
        <v>22</v>
      </c>
      <c r="X8911" t="s">
        <v>888</v>
      </c>
      <c r="Y8911" t="s">
        <v>889</v>
      </c>
      <c r="AC8911">
        <v>1</v>
      </c>
      <c r="AD8911">
        <v>8.2740000000000005E-4</v>
      </c>
      <c r="AE8911">
        <v>8.2740000000000005E-4</v>
      </c>
      <c r="AF8911" t="s">
        <v>53</v>
      </c>
      <c r="AG8911">
        <v>1</v>
      </c>
      <c r="AH8911">
        <v>8.2740000000000005E-4</v>
      </c>
      <c r="AI8911" s="1">
        <v>8.2740000000000005E-4</v>
      </c>
      <c r="AJ8911" t="s">
        <v>54</v>
      </c>
      <c r="AK8911">
        <v>0.1</v>
      </c>
      <c r="AL8911">
        <v>7.4465999999999996E-4</v>
      </c>
      <c r="AM8911">
        <v>1</v>
      </c>
      <c r="AN8911">
        <f t="shared" si="280"/>
        <v>6.6192000000000009E-4</v>
      </c>
      <c r="AP8911">
        <f t="shared" si="281"/>
        <v>8.2739999999999875E-5</v>
      </c>
    </row>
    <row r="8912" spans="1:42">
      <c r="A8912" t="s">
        <v>42</v>
      </c>
      <c r="B8912">
        <v>1206</v>
      </c>
      <c r="C8912" t="s">
        <v>1328</v>
      </c>
      <c r="D8912" t="s">
        <v>163</v>
      </c>
      <c r="E8912" t="s">
        <v>100</v>
      </c>
      <c r="F8912" t="s">
        <v>277</v>
      </c>
      <c r="G8912" t="s">
        <v>277</v>
      </c>
      <c r="H8912" t="s">
        <v>46</v>
      </c>
      <c r="I8912" t="s">
        <v>47</v>
      </c>
      <c r="J8912" t="s">
        <v>819</v>
      </c>
      <c r="K8912">
        <v>881626002995</v>
      </c>
      <c r="L8912">
        <v>12731</v>
      </c>
      <c r="M8912" t="s">
        <v>820</v>
      </c>
      <c r="N8912" t="s">
        <v>246</v>
      </c>
      <c r="T8912" t="s">
        <v>829</v>
      </c>
      <c r="U8912">
        <v>141950</v>
      </c>
      <c r="V8912">
        <v>1</v>
      </c>
      <c r="W8912">
        <v>23</v>
      </c>
      <c r="X8912" t="s">
        <v>830</v>
      </c>
      <c r="Y8912" t="s">
        <v>831</v>
      </c>
      <c r="AC8912">
        <v>1</v>
      </c>
      <c r="AD8912">
        <v>8.2740000000000005E-4</v>
      </c>
      <c r="AE8912">
        <v>8.2740000000000005E-4</v>
      </c>
      <c r="AF8912" t="s">
        <v>53</v>
      </c>
      <c r="AG8912">
        <v>1</v>
      </c>
      <c r="AH8912">
        <v>8.2740000000000005E-4</v>
      </c>
      <c r="AI8912" s="1">
        <v>8.2740000000000005E-4</v>
      </c>
      <c r="AJ8912" t="s">
        <v>54</v>
      </c>
      <c r="AK8912">
        <v>0.1</v>
      </c>
      <c r="AL8912">
        <v>7.4465999999999996E-4</v>
      </c>
      <c r="AM8912">
        <v>1</v>
      </c>
      <c r="AN8912">
        <f t="shared" si="280"/>
        <v>6.6192000000000009E-4</v>
      </c>
      <c r="AP8912">
        <f t="shared" si="281"/>
        <v>8.2739999999999875E-5</v>
      </c>
    </row>
    <row r="8913" spans="1:42">
      <c r="A8913" t="s">
        <v>42</v>
      </c>
      <c r="B8913">
        <v>1206</v>
      </c>
      <c r="C8913" t="s">
        <v>1328</v>
      </c>
      <c r="D8913" t="s">
        <v>163</v>
      </c>
      <c r="E8913" t="s">
        <v>100</v>
      </c>
      <c r="F8913" t="s">
        <v>277</v>
      </c>
      <c r="G8913" t="s">
        <v>277</v>
      </c>
      <c r="H8913" t="s">
        <v>46</v>
      </c>
      <c r="I8913" t="s">
        <v>47</v>
      </c>
      <c r="J8913" t="s">
        <v>819</v>
      </c>
      <c r="K8913">
        <v>881626002995</v>
      </c>
      <c r="L8913">
        <v>12731</v>
      </c>
      <c r="M8913" t="s">
        <v>820</v>
      </c>
      <c r="N8913" t="s">
        <v>246</v>
      </c>
      <c r="T8913" t="s">
        <v>890</v>
      </c>
      <c r="U8913">
        <v>141951</v>
      </c>
      <c r="V8913">
        <v>1</v>
      </c>
      <c r="W8913">
        <v>24</v>
      </c>
      <c r="X8913" t="s">
        <v>891</v>
      </c>
      <c r="Y8913" t="s">
        <v>892</v>
      </c>
      <c r="AC8913">
        <v>1</v>
      </c>
      <c r="AD8913">
        <v>8.2740000000000005E-4</v>
      </c>
      <c r="AE8913">
        <v>8.2740000000000005E-4</v>
      </c>
      <c r="AF8913" t="s">
        <v>53</v>
      </c>
      <c r="AG8913">
        <v>1</v>
      </c>
      <c r="AH8913">
        <v>8.2740000000000005E-4</v>
      </c>
      <c r="AI8913" s="1">
        <v>8.2740000000000005E-4</v>
      </c>
      <c r="AJ8913" t="s">
        <v>54</v>
      </c>
      <c r="AK8913">
        <v>0.1</v>
      </c>
      <c r="AL8913">
        <v>7.4465999999999996E-4</v>
      </c>
      <c r="AM8913">
        <v>1</v>
      </c>
      <c r="AN8913">
        <f t="shared" si="280"/>
        <v>6.6192000000000009E-4</v>
      </c>
      <c r="AP8913">
        <f t="shared" si="281"/>
        <v>8.2739999999999875E-5</v>
      </c>
    </row>
    <row r="8914" spans="1:42">
      <c r="A8914" t="s">
        <v>42</v>
      </c>
      <c r="B8914">
        <v>1206</v>
      </c>
      <c r="C8914" t="s">
        <v>1328</v>
      </c>
      <c r="D8914" t="s">
        <v>163</v>
      </c>
      <c r="E8914" t="s">
        <v>100</v>
      </c>
      <c r="F8914" t="s">
        <v>277</v>
      </c>
      <c r="G8914" t="s">
        <v>277</v>
      </c>
      <c r="H8914" t="s">
        <v>46</v>
      </c>
      <c r="I8914" t="s">
        <v>47</v>
      </c>
      <c r="J8914" t="s">
        <v>819</v>
      </c>
      <c r="K8914">
        <v>881626002995</v>
      </c>
      <c r="L8914">
        <v>12731</v>
      </c>
      <c r="M8914" t="s">
        <v>820</v>
      </c>
      <c r="N8914" t="s">
        <v>246</v>
      </c>
      <c r="T8914" t="s">
        <v>860</v>
      </c>
      <c r="U8914">
        <v>141952</v>
      </c>
      <c r="V8914">
        <v>1</v>
      </c>
      <c r="W8914">
        <v>25</v>
      </c>
      <c r="X8914" t="s">
        <v>861</v>
      </c>
      <c r="Y8914" t="s">
        <v>857</v>
      </c>
      <c r="AC8914">
        <v>1</v>
      </c>
      <c r="AD8914">
        <v>8.2740000000000005E-4</v>
      </c>
      <c r="AE8914">
        <v>8.2740000000000005E-4</v>
      </c>
      <c r="AF8914" t="s">
        <v>53</v>
      </c>
      <c r="AG8914">
        <v>1</v>
      </c>
      <c r="AH8914">
        <v>8.2740000000000005E-4</v>
      </c>
      <c r="AI8914" s="1">
        <v>8.2740000000000005E-4</v>
      </c>
      <c r="AJ8914" t="s">
        <v>54</v>
      </c>
      <c r="AK8914">
        <v>0.1</v>
      </c>
      <c r="AL8914">
        <v>7.4465999999999996E-4</v>
      </c>
      <c r="AM8914">
        <v>1</v>
      </c>
      <c r="AN8914">
        <f t="shared" si="280"/>
        <v>6.6192000000000009E-4</v>
      </c>
      <c r="AP8914">
        <f t="shared" si="281"/>
        <v>8.2739999999999875E-5</v>
      </c>
    </row>
    <row r="8915" spans="1:42">
      <c r="A8915" t="s">
        <v>42</v>
      </c>
      <c r="B8915">
        <v>1133</v>
      </c>
      <c r="C8915" t="s">
        <v>273</v>
      </c>
      <c r="E8915" t="s">
        <v>167</v>
      </c>
      <c r="F8915" t="s">
        <v>1224</v>
      </c>
      <c r="G8915" t="s">
        <v>1224</v>
      </c>
      <c r="H8915" t="s">
        <v>46</v>
      </c>
      <c r="I8915" t="s">
        <v>47</v>
      </c>
      <c r="J8915" t="s">
        <v>819</v>
      </c>
      <c r="K8915">
        <v>881626002995</v>
      </c>
      <c r="L8915">
        <v>12731</v>
      </c>
      <c r="M8915" t="s">
        <v>820</v>
      </c>
      <c r="N8915" t="s">
        <v>246</v>
      </c>
      <c r="T8915" t="s">
        <v>852</v>
      </c>
      <c r="U8915">
        <v>141939</v>
      </c>
      <c r="V8915">
        <v>1</v>
      </c>
      <c r="W8915">
        <v>12</v>
      </c>
      <c r="X8915" t="s">
        <v>853</v>
      </c>
      <c r="Y8915" t="s">
        <v>854</v>
      </c>
      <c r="AC8915">
        <v>2</v>
      </c>
      <c r="AD8915">
        <v>4.7217E-4</v>
      </c>
      <c r="AE8915">
        <v>9.4434E-4</v>
      </c>
      <c r="AF8915" t="s">
        <v>53</v>
      </c>
      <c r="AG8915">
        <v>1</v>
      </c>
      <c r="AH8915">
        <v>4.7217E-4</v>
      </c>
      <c r="AI8915" s="1">
        <v>9.4434E-4</v>
      </c>
      <c r="AJ8915" t="s">
        <v>54</v>
      </c>
      <c r="AK8915">
        <v>0.1</v>
      </c>
      <c r="AL8915">
        <v>8.4991000000000005E-4</v>
      </c>
      <c r="AM8915">
        <v>1</v>
      </c>
      <c r="AN8915">
        <f t="shared" si="280"/>
        <v>7.5547200000000009E-4</v>
      </c>
      <c r="AP8915">
        <f t="shared" si="281"/>
        <v>9.4437999999999966E-5</v>
      </c>
    </row>
    <row r="8916" spans="1:42">
      <c r="A8916" t="s">
        <v>42</v>
      </c>
      <c r="B8916">
        <v>1133</v>
      </c>
      <c r="C8916" t="s">
        <v>273</v>
      </c>
      <c r="E8916" t="s">
        <v>58</v>
      </c>
      <c r="F8916" t="s">
        <v>1224</v>
      </c>
      <c r="G8916" t="s">
        <v>1224</v>
      </c>
      <c r="H8916" t="s">
        <v>46</v>
      </c>
      <c r="I8916" t="s">
        <v>47</v>
      </c>
      <c r="J8916" t="s">
        <v>819</v>
      </c>
      <c r="K8916">
        <v>881626002995</v>
      </c>
      <c r="L8916">
        <v>12731</v>
      </c>
      <c r="M8916" t="s">
        <v>820</v>
      </c>
      <c r="N8916" t="s">
        <v>246</v>
      </c>
      <c r="T8916" t="s">
        <v>858</v>
      </c>
      <c r="U8916">
        <v>141938</v>
      </c>
      <c r="V8916">
        <v>1</v>
      </c>
      <c r="W8916">
        <v>11</v>
      </c>
      <c r="X8916" t="s">
        <v>859</v>
      </c>
      <c r="Y8916" t="s">
        <v>851</v>
      </c>
      <c r="AC8916">
        <v>15</v>
      </c>
      <c r="AD8916">
        <v>1.54795E-3</v>
      </c>
      <c r="AE8916">
        <v>2.321925E-2</v>
      </c>
      <c r="AF8916" t="s">
        <v>53</v>
      </c>
      <c r="AG8916">
        <v>1</v>
      </c>
      <c r="AH8916">
        <v>1.54795E-3</v>
      </c>
      <c r="AI8916" s="1">
        <v>2.321925E-2</v>
      </c>
      <c r="AJ8916" t="s">
        <v>54</v>
      </c>
      <c r="AK8916">
        <v>0.1</v>
      </c>
      <c r="AL8916">
        <v>2.089732E-2</v>
      </c>
      <c r="AM8916">
        <v>1</v>
      </c>
      <c r="AN8916">
        <f t="shared" si="280"/>
        <v>1.8575400000000002E-2</v>
      </c>
      <c r="AP8916">
        <f t="shared" si="281"/>
        <v>2.3219199999999982E-3</v>
      </c>
    </row>
    <row r="8917" spans="1:42">
      <c r="A8917" t="s">
        <v>42</v>
      </c>
      <c r="B8917">
        <v>1133</v>
      </c>
      <c r="C8917" t="s">
        <v>273</v>
      </c>
      <c r="E8917" t="s">
        <v>58</v>
      </c>
      <c r="F8917" t="s">
        <v>1224</v>
      </c>
      <c r="G8917" t="s">
        <v>1224</v>
      </c>
      <c r="H8917" t="s">
        <v>46</v>
      </c>
      <c r="I8917" t="s">
        <v>47</v>
      </c>
      <c r="J8917" t="s">
        <v>819</v>
      </c>
      <c r="K8917">
        <v>881626002995</v>
      </c>
      <c r="L8917">
        <v>12731</v>
      </c>
      <c r="M8917" t="s">
        <v>820</v>
      </c>
      <c r="N8917" t="s">
        <v>246</v>
      </c>
      <c r="T8917" t="s">
        <v>852</v>
      </c>
      <c r="U8917">
        <v>141939</v>
      </c>
      <c r="V8917">
        <v>1</v>
      </c>
      <c r="W8917">
        <v>12</v>
      </c>
      <c r="X8917" t="s">
        <v>853</v>
      </c>
      <c r="Y8917" t="s">
        <v>854</v>
      </c>
      <c r="AC8917">
        <v>10</v>
      </c>
      <c r="AD8917">
        <v>1.54795E-3</v>
      </c>
      <c r="AE8917">
        <v>1.54795E-2</v>
      </c>
      <c r="AF8917" t="s">
        <v>53</v>
      </c>
      <c r="AG8917">
        <v>1</v>
      </c>
      <c r="AH8917">
        <v>1.54795E-3</v>
      </c>
      <c r="AI8917" s="1">
        <v>1.54795E-2</v>
      </c>
      <c r="AJ8917" t="s">
        <v>54</v>
      </c>
      <c r="AK8917">
        <v>0.1</v>
      </c>
      <c r="AL8917">
        <v>1.3931549999999999E-2</v>
      </c>
      <c r="AM8917">
        <v>1</v>
      </c>
      <c r="AN8917">
        <f t="shared" si="280"/>
        <v>1.2383600000000002E-2</v>
      </c>
      <c r="AP8917">
        <f t="shared" si="281"/>
        <v>1.5479499999999976E-3</v>
      </c>
    </row>
    <row r="8918" spans="1:42">
      <c r="A8918" t="s">
        <v>42</v>
      </c>
      <c r="B8918">
        <v>1133</v>
      </c>
      <c r="C8918" t="s">
        <v>273</v>
      </c>
      <c r="E8918" t="s">
        <v>58</v>
      </c>
      <c r="F8918" t="s">
        <v>1224</v>
      </c>
      <c r="G8918" t="s">
        <v>1224</v>
      </c>
      <c r="H8918" t="s">
        <v>46</v>
      </c>
      <c r="I8918" t="s">
        <v>47</v>
      </c>
      <c r="J8918" t="s">
        <v>819</v>
      </c>
      <c r="K8918">
        <v>881626002995</v>
      </c>
      <c r="L8918">
        <v>12731</v>
      </c>
      <c r="M8918" t="s">
        <v>820</v>
      </c>
      <c r="N8918" t="s">
        <v>246</v>
      </c>
      <c r="T8918" t="s">
        <v>849</v>
      </c>
      <c r="U8918">
        <v>141948</v>
      </c>
      <c r="V8918">
        <v>1</v>
      </c>
      <c r="W8918">
        <v>21</v>
      </c>
      <c r="X8918" t="s">
        <v>850</v>
      </c>
      <c r="Y8918" t="s">
        <v>851</v>
      </c>
      <c r="AC8918">
        <v>14</v>
      </c>
      <c r="AD8918">
        <v>1.54795E-3</v>
      </c>
      <c r="AE8918">
        <v>2.1671300000000001E-2</v>
      </c>
      <c r="AF8918" t="s">
        <v>53</v>
      </c>
      <c r="AG8918">
        <v>1</v>
      </c>
      <c r="AH8918">
        <v>1.54795E-3</v>
      </c>
      <c r="AI8918" s="1">
        <v>2.1671300000000001E-2</v>
      </c>
      <c r="AJ8918" t="s">
        <v>54</v>
      </c>
      <c r="AK8918">
        <v>0.1</v>
      </c>
      <c r="AL8918">
        <v>1.9504170000000001E-2</v>
      </c>
      <c r="AM8918">
        <v>1</v>
      </c>
      <c r="AN8918">
        <f t="shared" si="280"/>
        <v>1.7337040000000001E-2</v>
      </c>
      <c r="AP8918">
        <f t="shared" si="281"/>
        <v>2.1671299999999998E-3</v>
      </c>
    </row>
    <row r="8919" spans="1:42">
      <c r="A8919" t="s">
        <v>42</v>
      </c>
      <c r="B8919">
        <v>1133</v>
      </c>
      <c r="C8919" t="s">
        <v>273</v>
      </c>
      <c r="E8919" t="s">
        <v>63</v>
      </c>
      <c r="F8919" t="s">
        <v>1224</v>
      </c>
      <c r="G8919" t="s">
        <v>1224</v>
      </c>
      <c r="H8919" t="s">
        <v>46</v>
      </c>
      <c r="I8919" t="s">
        <v>47</v>
      </c>
      <c r="J8919" t="s">
        <v>819</v>
      </c>
      <c r="K8919">
        <v>881626002995</v>
      </c>
      <c r="L8919">
        <v>12731</v>
      </c>
      <c r="M8919" t="s">
        <v>820</v>
      </c>
      <c r="N8919" t="s">
        <v>246</v>
      </c>
      <c r="T8919" t="s">
        <v>852</v>
      </c>
      <c r="U8919">
        <v>141939</v>
      </c>
      <c r="V8919">
        <v>1</v>
      </c>
      <c r="W8919">
        <v>12</v>
      </c>
      <c r="X8919" t="s">
        <v>853</v>
      </c>
      <c r="Y8919" t="s">
        <v>854</v>
      </c>
      <c r="AC8919">
        <v>1</v>
      </c>
      <c r="AD8919">
        <v>1.6999999999999999E-3</v>
      </c>
      <c r="AE8919">
        <v>1.6999999999999999E-3</v>
      </c>
      <c r="AF8919" t="s">
        <v>62</v>
      </c>
      <c r="AG8919">
        <v>1.06360436</v>
      </c>
      <c r="AH8919">
        <v>1.80813E-3</v>
      </c>
      <c r="AI8919" s="1">
        <v>1.80813E-3</v>
      </c>
      <c r="AJ8919" t="s">
        <v>54</v>
      </c>
      <c r="AK8919">
        <v>0.1</v>
      </c>
      <c r="AL8919">
        <v>1.6273100000000001E-3</v>
      </c>
      <c r="AM8919">
        <v>1</v>
      </c>
      <c r="AN8919">
        <f t="shared" si="280"/>
        <v>1.4465040000000001E-3</v>
      </c>
      <c r="AP8919">
        <f t="shared" si="281"/>
        <v>1.8080599999999994E-4</v>
      </c>
    </row>
    <row r="8920" spans="1:42">
      <c r="A8920" t="s">
        <v>42</v>
      </c>
      <c r="B8920">
        <v>1133</v>
      </c>
      <c r="C8920" t="s">
        <v>273</v>
      </c>
      <c r="E8920" t="s">
        <v>66</v>
      </c>
      <c r="F8920" t="s">
        <v>1224</v>
      </c>
      <c r="G8920" t="s">
        <v>1224</v>
      </c>
      <c r="H8920" t="s">
        <v>46</v>
      </c>
      <c r="I8920" t="s">
        <v>47</v>
      </c>
      <c r="J8920" t="s">
        <v>819</v>
      </c>
      <c r="K8920">
        <v>881626002995</v>
      </c>
      <c r="L8920">
        <v>12731</v>
      </c>
      <c r="M8920" t="s">
        <v>820</v>
      </c>
      <c r="N8920" t="s">
        <v>246</v>
      </c>
      <c r="T8920" t="s">
        <v>858</v>
      </c>
      <c r="U8920">
        <v>141938</v>
      </c>
      <c r="V8920">
        <v>1</v>
      </c>
      <c r="W8920">
        <v>11</v>
      </c>
      <c r="X8920" t="s">
        <v>859</v>
      </c>
      <c r="Y8920" t="s">
        <v>851</v>
      </c>
      <c r="AC8920">
        <v>5</v>
      </c>
      <c r="AD8920">
        <v>1.1000000000000001E-3</v>
      </c>
      <c r="AE8920">
        <v>5.4999999999999997E-3</v>
      </c>
      <c r="AF8920" t="s">
        <v>62</v>
      </c>
      <c r="AG8920">
        <v>1.06360436</v>
      </c>
      <c r="AH8920">
        <v>1.1699600000000001E-3</v>
      </c>
      <c r="AI8920" s="1">
        <v>5.8498200000000004E-3</v>
      </c>
      <c r="AJ8920" t="s">
        <v>54</v>
      </c>
      <c r="AK8920">
        <v>0.1</v>
      </c>
      <c r="AL8920">
        <v>5.2648399999999998E-3</v>
      </c>
      <c r="AM8920">
        <v>1</v>
      </c>
      <c r="AN8920">
        <f t="shared" si="280"/>
        <v>4.6798560000000005E-3</v>
      </c>
      <c r="AP8920">
        <f t="shared" si="281"/>
        <v>5.8498399999999933E-4</v>
      </c>
    </row>
    <row r="8921" spans="1:42">
      <c r="A8921" t="s">
        <v>42</v>
      </c>
      <c r="B8921">
        <v>1133</v>
      </c>
      <c r="C8921" t="s">
        <v>273</v>
      </c>
      <c r="E8921" t="s">
        <v>66</v>
      </c>
      <c r="F8921" t="s">
        <v>1224</v>
      </c>
      <c r="G8921" t="s">
        <v>1224</v>
      </c>
      <c r="H8921" t="s">
        <v>46</v>
      </c>
      <c r="I8921" t="s">
        <v>47</v>
      </c>
      <c r="J8921" t="s">
        <v>819</v>
      </c>
      <c r="K8921">
        <v>881626002995</v>
      </c>
      <c r="L8921">
        <v>12731</v>
      </c>
      <c r="M8921" t="s">
        <v>820</v>
      </c>
      <c r="N8921" t="s">
        <v>246</v>
      </c>
      <c r="T8921" t="s">
        <v>852</v>
      </c>
      <c r="U8921">
        <v>141939</v>
      </c>
      <c r="V8921">
        <v>1</v>
      </c>
      <c r="W8921">
        <v>12</v>
      </c>
      <c r="X8921" t="s">
        <v>853</v>
      </c>
      <c r="Y8921" t="s">
        <v>854</v>
      </c>
      <c r="AC8921">
        <v>3</v>
      </c>
      <c r="AD8921">
        <v>1.1000000000000001E-3</v>
      </c>
      <c r="AE8921">
        <v>3.3E-3</v>
      </c>
      <c r="AF8921" t="s">
        <v>62</v>
      </c>
      <c r="AG8921">
        <v>1.06360436</v>
      </c>
      <c r="AH8921">
        <v>1.1699600000000001E-3</v>
      </c>
      <c r="AI8921" s="1">
        <v>3.5098899999999999E-3</v>
      </c>
      <c r="AJ8921" t="s">
        <v>54</v>
      </c>
      <c r="AK8921">
        <v>0.1</v>
      </c>
      <c r="AL8921">
        <v>3.1589000000000001E-3</v>
      </c>
      <c r="AM8921">
        <v>1</v>
      </c>
      <c r="AN8921">
        <f t="shared" si="280"/>
        <v>2.8079120000000001E-3</v>
      </c>
      <c r="AP8921">
        <f t="shared" si="281"/>
        <v>3.5098799999999999E-4</v>
      </c>
    </row>
    <row r="8922" spans="1:42">
      <c r="A8922" t="s">
        <v>42</v>
      </c>
      <c r="B8922">
        <v>1133</v>
      </c>
      <c r="C8922" t="s">
        <v>273</v>
      </c>
      <c r="E8922" t="s">
        <v>66</v>
      </c>
      <c r="F8922" t="s">
        <v>1224</v>
      </c>
      <c r="G8922" t="s">
        <v>1224</v>
      </c>
      <c r="H8922" t="s">
        <v>46</v>
      </c>
      <c r="I8922" t="s">
        <v>47</v>
      </c>
      <c r="J8922" t="s">
        <v>819</v>
      </c>
      <c r="K8922">
        <v>881626002995</v>
      </c>
      <c r="L8922">
        <v>12731</v>
      </c>
      <c r="M8922" t="s">
        <v>820</v>
      </c>
      <c r="N8922" t="s">
        <v>246</v>
      </c>
      <c r="T8922" t="s">
        <v>849</v>
      </c>
      <c r="U8922">
        <v>141948</v>
      </c>
      <c r="V8922">
        <v>1</v>
      </c>
      <c r="W8922">
        <v>21</v>
      </c>
      <c r="X8922" t="s">
        <v>850</v>
      </c>
      <c r="Y8922" t="s">
        <v>851</v>
      </c>
      <c r="AC8922">
        <v>2</v>
      </c>
      <c r="AD8922">
        <v>1.1000000000000001E-3</v>
      </c>
      <c r="AE8922">
        <v>2.2000000000000001E-3</v>
      </c>
      <c r="AF8922" t="s">
        <v>62</v>
      </c>
      <c r="AG8922">
        <v>1.06360436</v>
      </c>
      <c r="AH8922">
        <v>1.1699600000000001E-3</v>
      </c>
      <c r="AI8922" s="1">
        <v>2.33993E-3</v>
      </c>
      <c r="AJ8922" t="s">
        <v>54</v>
      </c>
      <c r="AK8922">
        <v>0.1</v>
      </c>
      <c r="AL8922">
        <v>2.1059400000000002E-3</v>
      </c>
      <c r="AM8922">
        <v>1</v>
      </c>
      <c r="AN8922">
        <f t="shared" si="280"/>
        <v>1.8719440000000002E-3</v>
      </c>
      <c r="AP8922">
        <f t="shared" si="281"/>
        <v>2.3399599999999999E-4</v>
      </c>
    </row>
    <row r="8923" spans="1:42">
      <c r="A8923" t="s">
        <v>42</v>
      </c>
      <c r="B8923">
        <v>1133</v>
      </c>
      <c r="C8923" t="s">
        <v>273</v>
      </c>
      <c r="E8923" t="s">
        <v>67</v>
      </c>
      <c r="F8923" t="s">
        <v>1224</v>
      </c>
      <c r="G8923" t="s">
        <v>1224</v>
      </c>
      <c r="H8923" t="s">
        <v>46</v>
      </c>
      <c r="I8923" t="s">
        <v>47</v>
      </c>
      <c r="J8923" t="s">
        <v>819</v>
      </c>
      <c r="K8923">
        <v>881626002995</v>
      </c>
      <c r="L8923">
        <v>12731</v>
      </c>
      <c r="M8923" t="s">
        <v>820</v>
      </c>
      <c r="N8923" t="s">
        <v>246</v>
      </c>
      <c r="T8923" t="s">
        <v>858</v>
      </c>
      <c r="U8923">
        <v>141938</v>
      </c>
      <c r="V8923">
        <v>1</v>
      </c>
      <c r="W8923">
        <v>11</v>
      </c>
      <c r="X8923" t="s">
        <v>859</v>
      </c>
      <c r="Y8923" t="s">
        <v>851</v>
      </c>
      <c r="AC8923">
        <v>1</v>
      </c>
      <c r="AD8923">
        <v>1.6999999999999999E-3</v>
      </c>
      <c r="AE8923">
        <v>1.6999999999999999E-3</v>
      </c>
      <c r="AF8923" t="s">
        <v>62</v>
      </c>
      <c r="AG8923">
        <v>1.06360436</v>
      </c>
      <c r="AH8923">
        <v>1.80813E-3</v>
      </c>
      <c r="AI8923" s="1">
        <v>1.80813E-3</v>
      </c>
      <c r="AJ8923" t="s">
        <v>54</v>
      </c>
      <c r="AK8923">
        <v>0.1</v>
      </c>
      <c r="AL8923">
        <v>1.6273100000000001E-3</v>
      </c>
      <c r="AM8923">
        <v>1</v>
      </c>
      <c r="AN8923">
        <f t="shared" si="280"/>
        <v>1.4465040000000001E-3</v>
      </c>
      <c r="AP8923">
        <f t="shared" si="281"/>
        <v>1.8080599999999994E-4</v>
      </c>
    </row>
    <row r="8924" spans="1:42">
      <c r="A8924" t="s">
        <v>42</v>
      </c>
      <c r="B8924">
        <v>1133</v>
      </c>
      <c r="C8924" t="s">
        <v>273</v>
      </c>
      <c r="E8924" t="s">
        <v>67</v>
      </c>
      <c r="F8924" t="s">
        <v>1224</v>
      </c>
      <c r="G8924" t="s">
        <v>1224</v>
      </c>
      <c r="H8924" t="s">
        <v>46</v>
      </c>
      <c r="I8924" t="s">
        <v>47</v>
      </c>
      <c r="J8924" t="s">
        <v>819</v>
      </c>
      <c r="K8924">
        <v>881626002995</v>
      </c>
      <c r="L8924">
        <v>12731</v>
      </c>
      <c r="M8924" t="s">
        <v>820</v>
      </c>
      <c r="N8924" t="s">
        <v>246</v>
      </c>
      <c r="T8924" t="s">
        <v>849</v>
      </c>
      <c r="U8924">
        <v>141948</v>
      </c>
      <c r="V8924">
        <v>1</v>
      </c>
      <c r="W8924">
        <v>21</v>
      </c>
      <c r="X8924" t="s">
        <v>850</v>
      </c>
      <c r="Y8924" t="s">
        <v>851</v>
      </c>
      <c r="AC8924">
        <v>3</v>
      </c>
      <c r="AD8924">
        <v>1.6999999999999999E-3</v>
      </c>
      <c r="AE8924">
        <v>5.1000000000000004E-3</v>
      </c>
      <c r="AF8924" t="s">
        <v>62</v>
      </c>
      <c r="AG8924">
        <v>1.06360436</v>
      </c>
      <c r="AH8924">
        <v>1.80813E-3</v>
      </c>
      <c r="AI8924" s="1">
        <v>5.4243800000000003E-3</v>
      </c>
      <c r="AJ8924" t="s">
        <v>54</v>
      </c>
      <c r="AK8924">
        <v>0.1</v>
      </c>
      <c r="AL8924">
        <v>4.8819400000000004E-3</v>
      </c>
      <c r="AM8924">
        <v>1</v>
      </c>
      <c r="AN8924">
        <f t="shared" si="280"/>
        <v>4.3395040000000001E-3</v>
      </c>
      <c r="AP8924">
        <f t="shared" si="281"/>
        <v>5.4243600000000031E-4</v>
      </c>
    </row>
    <row r="8925" spans="1:42">
      <c r="A8925" t="s">
        <v>42</v>
      </c>
      <c r="B8925">
        <v>1133</v>
      </c>
      <c r="C8925" t="s">
        <v>273</v>
      </c>
      <c r="E8925" t="s">
        <v>72</v>
      </c>
      <c r="F8925" t="s">
        <v>1224</v>
      </c>
      <c r="G8925" t="s">
        <v>1224</v>
      </c>
      <c r="H8925" t="s">
        <v>46</v>
      </c>
      <c r="I8925" t="s">
        <v>47</v>
      </c>
      <c r="J8925" t="s">
        <v>819</v>
      </c>
      <c r="K8925">
        <v>881626002995</v>
      </c>
      <c r="L8925">
        <v>12731</v>
      </c>
      <c r="M8925" t="s">
        <v>820</v>
      </c>
      <c r="N8925" t="s">
        <v>246</v>
      </c>
      <c r="T8925" t="s">
        <v>858</v>
      </c>
      <c r="U8925">
        <v>141938</v>
      </c>
      <c r="V8925">
        <v>1</v>
      </c>
      <c r="W8925">
        <v>11</v>
      </c>
      <c r="X8925" t="s">
        <v>859</v>
      </c>
      <c r="Y8925" t="s">
        <v>851</v>
      </c>
      <c r="AC8925">
        <v>8</v>
      </c>
      <c r="AD8925">
        <v>1.4E-3</v>
      </c>
      <c r="AE8925">
        <v>1.12E-2</v>
      </c>
      <c r="AF8925" t="s">
        <v>73</v>
      </c>
      <c r="AG8925">
        <v>1.2362979300000001</v>
      </c>
      <c r="AH8925">
        <v>1.7308200000000001E-3</v>
      </c>
      <c r="AI8925" s="1">
        <v>1.3846539999999999E-2</v>
      </c>
      <c r="AJ8925" t="s">
        <v>54</v>
      </c>
      <c r="AK8925">
        <v>0.1</v>
      </c>
      <c r="AL8925">
        <v>1.246188E-2</v>
      </c>
      <c r="AM8925">
        <v>1</v>
      </c>
      <c r="AN8925">
        <f t="shared" si="280"/>
        <v>1.1077231999999999E-2</v>
      </c>
      <c r="AP8925">
        <f t="shared" si="281"/>
        <v>1.3846480000000005E-3</v>
      </c>
    </row>
    <row r="8926" spans="1:42">
      <c r="A8926" t="s">
        <v>42</v>
      </c>
      <c r="B8926">
        <v>1133</v>
      </c>
      <c r="C8926" t="s">
        <v>273</v>
      </c>
      <c r="E8926" t="s">
        <v>72</v>
      </c>
      <c r="F8926" t="s">
        <v>1224</v>
      </c>
      <c r="G8926" t="s">
        <v>1224</v>
      </c>
      <c r="H8926" t="s">
        <v>46</v>
      </c>
      <c r="I8926" t="s">
        <v>47</v>
      </c>
      <c r="J8926" t="s">
        <v>819</v>
      </c>
      <c r="K8926">
        <v>881626002995</v>
      </c>
      <c r="L8926">
        <v>12731</v>
      </c>
      <c r="M8926" t="s">
        <v>820</v>
      </c>
      <c r="N8926" t="s">
        <v>246</v>
      </c>
      <c r="T8926" t="s">
        <v>852</v>
      </c>
      <c r="U8926">
        <v>141939</v>
      </c>
      <c r="V8926">
        <v>1</v>
      </c>
      <c r="W8926">
        <v>12</v>
      </c>
      <c r="X8926" t="s">
        <v>853</v>
      </c>
      <c r="Y8926" t="s">
        <v>854</v>
      </c>
      <c r="AC8926">
        <v>6</v>
      </c>
      <c r="AD8926">
        <v>1.4E-3</v>
      </c>
      <c r="AE8926">
        <v>8.3999999999999995E-3</v>
      </c>
      <c r="AF8926" t="s">
        <v>73</v>
      </c>
      <c r="AG8926">
        <v>1.2362979300000001</v>
      </c>
      <c r="AH8926">
        <v>1.7308200000000001E-3</v>
      </c>
      <c r="AI8926" s="1">
        <v>1.0384900000000001E-2</v>
      </c>
      <c r="AJ8926" t="s">
        <v>54</v>
      </c>
      <c r="AK8926">
        <v>0.1</v>
      </c>
      <c r="AL8926">
        <v>9.3464099999999994E-3</v>
      </c>
      <c r="AM8926">
        <v>1</v>
      </c>
      <c r="AN8926">
        <f t="shared" si="280"/>
        <v>8.3079200000000016E-3</v>
      </c>
      <c r="AP8926">
        <f t="shared" si="281"/>
        <v>1.0384899999999978E-3</v>
      </c>
    </row>
    <row r="8927" spans="1:42">
      <c r="A8927" t="s">
        <v>42</v>
      </c>
      <c r="B8927">
        <v>1133</v>
      </c>
      <c r="C8927" t="s">
        <v>273</v>
      </c>
      <c r="E8927" t="s">
        <v>72</v>
      </c>
      <c r="F8927" t="s">
        <v>1224</v>
      </c>
      <c r="G8927" t="s">
        <v>1224</v>
      </c>
      <c r="H8927" t="s">
        <v>46</v>
      </c>
      <c r="I8927" t="s">
        <v>47</v>
      </c>
      <c r="J8927" t="s">
        <v>819</v>
      </c>
      <c r="K8927">
        <v>881626002995</v>
      </c>
      <c r="L8927">
        <v>12731</v>
      </c>
      <c r="M8927" t="s">
        <v>820</v>
      </c>
      <c r="N8927" t="s">
        <v>246</v>
      </c>
      <c r="T8927" t="s">
        <v>849</v>
      </c>
      <c r="U8927">
        <v>141948</v>
      </c>
      <c r="V8927">
        <v>1</v>
      </c>
      <c r="W8927">
        <v>21</v>
      </c>
      <c r="X8927" t="s">
        <v>850</v>
      </c>
      <c r="Y8927" t="s">
        <v>851</v>
      </c>
      <c r="AC8927">
        <v>4</v>
      </c>
      <c r="AD8927">
        <v>1.4E-3</v>
      </c>
      <c r="AE8927">
        <v>5.5999999999999999E-3</v>
      </c>
      <c r="AF8927" t="s">
        <v>73</v>
      </c>
      <c r="AG8927">
        <v>1.2362979300000001</v>
      </c>
      <c r="AH8927">
        <v>1.7308200000000001E-3</v>
      </c>
      <c r="AI8927" s="1">
        <v>6.9232699999999996E-3</v>
      </c>
      <c r="AJ8927" t="s">
        <v>54</v>
      </c>
      <c r="AK8927">
        <v>0.1</v>
      </c>
      <c r="AL8927">
        <v>6.2309399999999999E-3</v>
      </c>
      <c r="AM8927">
        <v>1</v>
      </c>
      <c r="AN8927">
        <f t="shared" si="280"/>
        <v>5.5386159999999997E-3</v>
      </c>
      <c r="AP8927">
        <f t="shared" si="281"/>
        <v>6.9232400000000024E-4</v>
      </c>
    </row>
    <row r="8928" spans="1:42">
      <c r="A8928" t="s">
        <v>42</v>
      </c>
      <c r="B8928">
        <v>1133</v>
      </c>
      <c r="C8928" t="s">
        <v>273</v>
      </c>
      <c r="E8928" t="s">
        <v>100</v>
      </c>
      <c r="F8928" t="s">
        <v>1224</v>
      </c>
      <c r="G8928" t="s">
        <v>1224</v>
      </c>
      <c r="H8928" t="s">
        <v>46</v>
      </c>
      <c r="I8928" t="s">
        <v>47</v>
      </c>
      <c r="J8928" t="s">
        <v>819</v>
      </c>
      <c r="K8928">
        <v>881626002995</v>
      </c>
      <c r="L8928">
        <v>12731</v>
      </c>
      <c r="M8928" t="s">
        <v>820</v>
      </c>
      <c r="N8928" t="s">
        <v>246</v>
      </c>
      <c r="T8928" t="s">
        <v>858</v>
      </c>
      <c r="U8928">
        <v>141938</v>
      </c>
      <c r="V8928">
        <v>1</v>
      </c>
      <c r="W8928">
        <v>11</v>
      </c>
      <c r="X8928" t="s">
        <v>859</v>
      </c>
      <c r="Y8928" t="s">
        <v>851</v>
      </c>
      <c r="AC8928">
        <v>2</v>
      </c>
      <c r="AD8928">
        <v>9.7099999999999997E-4</v>
      </c>
      <c r="AE8928">
        <v>1.9419999999999999E-3</v>
      </c>
      <c r="AF8928" t="s">
        <v>53</v>
      </c>
      <c r="AG8928">
        <v>1</v>
      </c>
      <c r="AH8928">
        <v>9.7099999999999997E-4</v>
      </c>
      <c r="AI8928" s="1">
        <v>1.9419999999999999E-3</v>
      </c>
      <c r="AJ8928" t="s">
        <v>54</v>
      </c>
      <c r="AK8928">
        <v>0.1</v>
      </c>
      <c r="AL8928">
        <v>1.7478000000000001E-3</v>
      </c>
      <c r="AM8928">
        <v>1</v>
      </c>
      <c r="AN8928">
        <f t="shared" ref="AN8928:AN8991" si="282">AI8928*0.8</f>
        <v>1.5536E-3</v>
      </c>
      <c r="AP8928">
        <f t="shared" ref="AP8928:AP8991" si="283">AL8928-AN8928</f>
        <v>1.9420000000000006E-4</v>
      </c>
    </row>
    <row r="8929" spans="1:42">
      <c r="A8929" t="s">
        <v>42</v>
      </c>
      <c r="B8929">
        <v>1133</v>
      </c>
      <c r="C8929" t="s">
        <v>273</v>
      </c>
      <c r="E8929" t="s">
        <v>100</v>
      </c>
      <c r="F8929" t="s">
        <v>1224</v>
      </c>
      <c r="G8929" t="s">
        <v>1224</v>
      </c>
      <c r="H8929" t="s">
        <v>46</v>
      </c>
      <c r="I8929" t="s">
        <v>47</v>
      </c>
      <c r="J8929" t="s">
        <v>819</v>
      </c>
      <c r="K8929">
        <v>881626002995</v>
      </c>
      <c r="L8929">
        <v>12731</v>
      </c>
      <c r="M8929" t="s">
        <v>820</v>
      </c>
      <c r="N8929" t="s">
        <v>246</v>
      </c>
      <c r="T8929" t="s">
        <v>875</v>
      </c>
      <c r="U8929">
        <v>141941</v>
      </c>
      <c r="V8929">
        <v>1</v>
      </c>
      <c r="W8929">
        <v>14</v>
      </c>
      <c r="X8929" t="s">
        <v>876</v>
      </c>
      <c r="Y8929" t="s">
        <v>877</v>
      </c>
      <c r="AC8929">
        <v>1</v>
      </c>
      <c r="AD8929">
        <v>9.7099999999999997E-4</v>
      </c>
      <c r="AE8929">
        <v>9.7099999999999997E-4</v>
      </c>
      <c r="AF8929" t="s">
        <v>53</v>
      </c>
      <c r="AG8929">
        <v>1</v>
      </c>
      <c r="AH8929">
        <v>9.7099999999999997E-4</v>
      </c>
      <c r="AI8929" s="1">
        <v>9.7099999999999997E-4</v>
      </c>
      <c r="AJ8929" t="s">
        <v>54</v>
      </c>
      <c r="AK8929">
        <v>0.1</v>
      </c>
      <c r="AL8929">
        <v>8.7390000000000005E-4</v>
      </c>
      <c r="AM8929">
        <v>1</v>
      </c>
      <c r="AN8929">
        <f t="shared" si="282"/>
        <v>7.7680000000000002E-4</v>
      </c>
      <c r="AP8929">
        <f t="shared" si="283"/>
        <v>9.7100000000000029E-5</v>
      </c>
    </row>
    <row r="8930" spans="1:42">
      <c r="A8930" t="s">
        <v>42</v>
      </c>
      <c r="B8930">
        <v>1133</v>
      </c>
      <c r="C8930" t="s">
        <v>273</v>
      </c>
      <c r="E8930" t="s">
        <v>100</v>
      </c>
      <c r="F8930" t="s">
        <v>1224</v>
      </c>
      <c r="G8930" t="s">
        <v>1224</v>
      </c>
      <c r="H8930" t="s">
        <v>46</v>
      </c>
      <c r="I8930" t="s">
        <v>47</v>
      </c>
      <c r="J8930" t="s">
        <v>819</v>
      </c>
      <c r="K8930">
        <v>881626002995</v>
      </c>
      <c r="L8930">
        <v>12731</v>
      </c>
      <c r="M8930" t="s">
        <v>820</v>
      </c>
      <c r="N8930" t="s">
        <v>246</v>
      </c>
      <c r="T8930" t="s">
        <v>849</v>
      </c>
      <c r="U8930">
        <v>141948</v>
      </c>
      <c r="V8930">
        <v>1</v>
      </c>
      <c r="W8930">
        <v>21</v>
      </c>
      <c r="X8930" t="s">
        <v>850</v>
      </c>
      <c r="Y8930" t="s">
        <v>851</v>
      </c>
      <c r="AC8930">
        <v>1</v>
      </c>
      <c r="AD8930">
        <v>9.7099999999999997E-4</v>
      </c>
      <c r="AE8930">
        <v>9.7099999999999997E-4</v>
      </c>
      <c r="AF8930" t="s">
        <v>53</v>
      </c>
      <c r="AG8930">
        <v>1</v>
      </c>
      <c r="AH8930">
        <v>9.7099999999999997E-4</v>
      </c>
      <c r="AI8930" s="1">
        <v>9.7099999999999997E-4</v>
      </c>
      <c r="AJ8930" t="s">
        <v>54</v>
      </c>
      <c r="AK8930">
        <v>0.1</v>
      </c>
      <c r="AL8930">
        <v>8.7390000000000005E-4</v>
      </c>
      <c r="AM8930">
        <v>1</v>
      </c>
      <c r="AN8930">
        <f t="shared" si="282"/>
        <v>7.7680000000000002E-4</v>
      </c>
      <c r="AP8930">
        <f t="shared" si="283"/>
        <v>9.7100000000000029E-5</v>
      </c>
    </row>
    <row r="8931" spans="1:42">
      <c r="A8931" t="s">
        <v>42</v>
      </c>
      <c r="B8931">
        <v>1133</v>
      </c>
      <c r="C8931" t="s">
        <v>273</v>
      </c>
      <c r="E8931" t="s">
        <v>115</v>
      </c>
      <c r="F8931" t="s">
        <v>1224</v>
      </c>
      <c r="G8931" t="s">
        <v>1224</v>
      </c>
      <c r="H8931" t="s">
        <v>46</v>
      </c>
      <c r="I8931" t="s">
        <v>47</v>
      </c>
      <c r="J8931" t="s">
        <v>819</v>
      </c>
      <c r="K8931">
        <v>881626002995</v>
      </c>
      <c r="L8931">
        <v>12731</v>
      </c>
      <c r="M8931" t="s">
        <v>820</v>
      </c>
      <c r="N8931" t="s">
        <v>246</v>
      </c>
      <c r="T8931" t="s">
        <v>858</v>
      </c>
      <c r="U8931">
        <v>141938</v>
      </c>
      <c r="V8931">
        <v>1</v>
      </c>
      <c r="W8931">
        <v>11</v>
      </c>
      <c r="X8931" t="s">
        <v>859</v>
      </c>
      <c r="Y8931" t="s">
        <v>851</v>
      </c>
      <c r="AC8931">
        <v>2</v>
      </c>
      <c r="AD8931">
        <v>1.1000000000000001E-3</v>
      </c>
      <c r="AE8931">
        <v>2.2000000000000001E-3</v>
      </c>
      <c r="AF8931" t="s">
        <v>62</v>
      </c>
      <c r="AG8931">
        <v>1.06360436</v>
      </c>
      <c r="AH8931">
        <v>1.1699600000000001E-3</v>
      </c>
      <c r="AI8931" s="1">
        <v>2.33993E-3</v>
      </c>
      <c r="AJ8931" t="s">
        <v>54</v>
      </c>
      <c r="AK8931">
        <v>0.1</v>
      </c>
      <c r="AL8931">
        <v>2.1059400000000002E-3</v>
      </c>
      <c r="AM8931">
        <v>1</v>
      </c>
      <c r="AN8931">
        <f t="shared" si="282"/>
        <v>1.8719440000000002E-3</v>
      </c>
      <c r="AP8931">
        <f t="shared" si="283"/>
        <v>2.3399599999999999E-4</v>
      </c>
    </row>
    <row r="8932" spans="1:42">
      <c r="A8932" t="s">
        <v>42</v>
      </c>
      <c r="B8932">
        <v>1133</v>
      </c>
      <c r="C8932" t="s">
        <v>273</v>
      </c>
      <c r="E8932" t="s">
        <v>115</v>
      </c>
      <c r="F8932" t="s">
        <v>1224</v>
      </c>
      <c r="G8932" t="s">
        <v>1224</v>
      </c>
      <c r="H8932" t="s">
        <v>46</v>
      </c>
      <c r="I8932" t="s">
        <v>47</v>
      </c>
      <c r="J8932" t="s">
        <v>819</v>
      </c>
      <c r="K8932">
        <v>881626002995</v>
      </c>
      <c r="L8932">
        <v>12731</v>
      </c>
      <c r="M8932" t="s">
        <v>820</v>
      </c>
      <c r="N8932" t="s">
        <v>246</v>
      </c>
      <c r="T8932" t="s">
        <v>852</v>
      </c>
      <c r="U8932">
        <v>141939</v>
      </c>
      <c r="V8932">
        <v>1</v>
      </c>
      <c r="W8932">
        <v>12</v>
      </c>
      <c r="X8932" t="s">
        <v>853</v>
      </c>
      <c r="Y8932" t="s">
        <v>854</v>
      </c>
      <c r="AC8932">
        <v>6</v>
      </c>
      <c r="AD8932">
        <v>1.1000000000000001E-3</v>
      </c>
      <c r="AE8932">
        <v>6.6E-3</v>
      </c>
      <c r="AF8932" t="s">
        <v>62</v>
      </c>
      <c r="AG8932">
        <v>1.06360436</v>
      </c>
      <c r="AH8932">
        <v>1.1699600000000001E-3</v>
      </c>
      <c r="AI8932" s="1">
        <v>7.0197899999999997E-3</v>
      </c>
      <c r="AJ8932" t="s">
        <v>54</v>
      </c>
      <c r="AK8932">
        <v>0.1</v>
      </c>
      <c r="AL8932">
        <v>6.3178100000000001E-3</v>
      </c>
      <c r="AM8932">
        <v>1</v>
      </c>
      <c r="AN8932">
        <f t="shared" si="282"/>
        <v>5.6158320000000003E-3</v>
      </c>
      <c r="AP8932">
        <f t="shared" si="283"/>
        <v>7.019779999999998E-4</v>
      </c>
    </row>
    <row r="8933" spans="1:42">
      <c r="A8933" t="s">
        <v>42</v>
      </c>
      <c r="B8933">
        <v>1133</v>
      </c>
      <c r="C8933" t="s">
        <v>273</v>
      </c>
      <c r="E8933" t="s">
        <v>115</v>
      </c>
      <c r="F8933" t="s">
        <v>1224</v>
      </c>
      <c r="G8933" t="s">
        <v>1224</v>
      </c>
      <c r="H8933" t="s">
        <v>46</v>
      </c>
      <c r="I8933" t="s">
        <v>47</v>
      </c>
      <c r="J8933" t="s">
        <v>819</v>
      </c>
      <c r="K8933">
        <v>881626002995</v>
      </c>
      <c r="L8933">
        <v>12731</v>
      </c>
      <c r="M8933" t="s">
        <v>820</v>
      </c>
      <c r="N8933" t="s">
        <v>246</v>
      </c>
      <c r="T8933" t="s">
        <v>849</v>
      </c>
      <c r="U8933">
        <v>141948</v>
      </c>
      <c r="V8933">
        <v>1</v>
      </c>
      <c r="W8933">
        <v>21</v>
      </c>
      <c r="X8933" t="s">
        <v>850</v>
      </c>
      <c r="Y8933" t="s">
        <v>851</v>
      </c>
      <c r="AC8933">
        <v>3</v>
      </c>
      <c r="AD8933">
        <v>1.1000000000000001E-3</v>
      </c>
      <c r="AE8933">
        <v>3.3E-3</v>
      </c>
      <c r="AF8933" t="s">
        <v>62</v>
      </c>
      <c r="AG8933">
        <v>1.06360436</v>
      </c>
      <c r="AH8933">
        <v>1.1699600000000001E-3</v>
      </c>
      <c r="AI8933" s="1">
        <v>3.5098899999999999E-3</v>
      </c>
      <c r="AJ8933" t="s">
        <v>54</v>
      </c>
      <c r="AK8933">
        <v>0.1</v>
      </c>
      <c r="AL8933">
        <v>3.1589000000000001E-3</v>
      </c>
      <c r="AM8933">
        <v>1</v>
      </c>
      <c r="AN8933">
        <f t="shared" si="282"/>
        <v>2.8079120000000001E-3</v>
      </c>
      <c r="AP8933">
        <f t="shared" si="283"/>
        <v>3.5098799999999999E-4</v>
      </c>
    </row>
    <row r="8934" spans="1:42">
      <c r="A8934" t="s">
        <v>42</v>
      </c>
      <c r="B8934">
        <v>1133</v>
      </c>
      <c r="C8934" t="s">
        <v>273</v>
      </c>
      <c r="E8934" t="s">
        <v>124</v>
      </c>
      <c r="F8934" t="s">
        <v>1224</v>
      </c>
      <c r="G8934" t="s">
        <v>1224</v>
      </c>
      <c r="H8934" t="s">
        <v>46</v>
      </c>
      <c r="I8934" t="s">
        <v>47</v>
      </c>
      <c r="J8934" t="s">
        <v>819</v>
      </c>
      <c r="K8934">
        <v>881626002995</v>
      </c>
      <c r="L8934">
        <v>12731</v>
      </c>
      <c r="M8934" t="s">
        <v>820</v>
      </c>
      <c r="N8934" t="s">
        <v>246</v>
      </c>
      <c r="T8934" t="s">
        <v>858</v>
      </c>
      <c r="U8934">
        <v>141938</v>
      </c>
      <c r="V8934">
        <v>1</v>
      </c>
      <c r="W8934">
        <v>11</v>
      </c>
      <c r="X8934" t="s">
        <v>859</v>
      </c>
      <c r="Y8934" t="s">
        <v>851</v>
      </c>
      <c r="AC8934">
        <v>6</v>
      </c>
      <c r="AD8934">
        <v>0.2</v>
      </c>
      <c r="AE8934">
        <v>1.2</v>
      </c>
      <c r="AF8934" t="s">
        <v>125</v>
      </c>
      <c r="AG8934">
        <v>6.6858999999999998E-3</v>
      </c>
      <c r="AH8934">
        <v>1.3371800000000001E-3</v>
      </c>
      <c r="AI8934" s="1">
        <v>8.0230800000000001E-3</v>
      </c>
      <c r="AJ8934" t="s">
        <v>54</v>
      </c>
      <c r="AK8934">
        <v>0.1</v>
      </c>
      <c r="AL8934">
        <v>7.2207699999999996E-3</v>
      </c>
      <c r="AM8934">
        <v>1</v>
      </c>
      <c r="AN8934">
        <f t="shared" si="282"/>
        <v>6.4184640000000005E-3</v>
      </c>
      <c r="AP8934">
        <f t="shared" si="283"/>
        <v>8.0230599999999916E-4</v>
      </c>
    </row>
    <row r="8935" spans="1:42">
      <c r="A8935" t="s">
        <v>42</v>
      </c>
      <c r="B8935">
        <v>1133</v>
      </c>
      <c r="C8935" t="s">
        <v>273</v>
      </c>
      <c r="E8935" t="s">
        <v>124</v>
      </c>
      <c r="F8935" t="s">
        <v>1224</v>
      </c>
      <c r="G8935" t="s">
        <v>1224</v>
      </c>
      <c r="H8935" t="s">
        <v>46</v>
      </c>
      <c r="I8935" t="s">
        <v>47</v>
      </c>
      <c r="J8935" t="s">
        <v>819</v>
      </c>
      <c r="K8935">
        <v>881626002995</v>
      </c>
      <c r="L8935">
        <v>12731</v>
      </c>
      <c r="M8935" t="s">
        <v>820</v>
      </c>
      <c r="N8935" t="s">
        <v>246</v>
      </c>
      <c r="T8935" t="s">
        <v>852</v>
      </c>
      <c r="U8935">
        <v>141939</v>
      </c>
      <c r="V8935">
        <v>1</v>
      </c>
      <c r="W8935">
        <v>12</v>
      </c>
      <c r="X8935" t="s">
        <v>853</v>
      </c>
      <c r="Y8935" t="s">
        <v>854</v>
      </c>
      <c r="AC8935">
        <v>2</v>
      </c>
      <c r="AD8935">
        <v>0.2</v>
      </c>
      <c r="AE8935">
        <v>0.4</v>
      </c>
      <c r="AF8935" t="s">
        <v>125</v>
      </c>
      <c r="AG8935">
        <v>6.6858999999999998E-3</v>
      </c>
      <c r="AH8935">
        <v>1.3371800000000001E-3</v>
      </c>
      <c r="AI8935" s="1">
        <v>2.6743600000000002E-3</v>
      </c>
      <c r="AJ8935" t="s">
        <v>54</v>
      </c>
      <c r="AK8935">
        <v>0.1</v>
      </c>
      <c r="AL8935">
        <v>2.4069199999999999E-3</v>
      </c>
      <c r="AM8935">
        <v>1</v>
      </c>
      <c r="AN8935">
        <f t="shared" si="282"/>
        <v>2.1394880000000002E-3</v>
      </c>
      <c r="AP8935">
        <f t="shared" si="283"/>
        <v>2.6743199999999974E-4</v>
      </c>
    </row>
    <row r="8936" spans="1:42">
      <c r="A8936" t="s">
        <v>42</v>
      </c>
      <c r="B8936">
        <v>1133</v>
      </c>
      <c r="C8936" t="s">
        <v>273</v>
      </c>
      <c r="E8936" t="s">
        <v>124</v>
      </c>
      <c r="F8936" t="s">
        <v>1224</v>
      </c>
      <c r="G8936" t="s">
        <v>1224</v>
      </c>
      <c r="H8936" t="s">
        <v>46</v>
      </c>
      <c r="I8936" t="s">
        <v>47</v>
      </c>
      <c r="J8936" t="s">
        <v>819</v>
      </c>
      <c r="K8936">
        <v>881626002995</v>
      </c>
      <c r="L8936">
        <v>12731</v>
      </c>
      <c r="M8936" t="s">
        <v>820</v>
      </c>
      <c r="N8936" t="s">
        <v>246</v>
      </c>
      <c r="T8936" t="s">
        <v>849</v>
      </c>
      <c r="U8936">
        <v>141948</v>
      </c>
      <c r="V8936">
        <v>1</v>
      </c>
      <c r="W8936">
        <v>21</v>
      </c>
      <c r="X8936" t="s">
        <v>850</v>
      </c>
      <c r="Y8936" t="s">
        <v>851</v>
      </c>
      <c r="AC8936">
        <v>6</v>
      </c>
      <c r="AD8936">
        <v>0.2</v>
      </c>
      <c r="AE8936">
        <v>1.2</v>
      </c>
      <c r="AF8936" t="s">
        <v>125</v>
      </c>
      <c r="AG8936">
        <v>6.6858999999999998E-3</v>
      </c>
      <c r="AH8936">
        <v>1.3371800000000001E-3</v>
      </c>
      <c r="AI8936" s="1">
        <v>8.0230800000000001E-3</v>
      </c>
      <c r="AJ8936" t="s">
        <v>54</v>
      </c>
      <c r="AK8936">
        <v>0.1</v>
      </c>
      <c r="AL8936">
        <v>7.2207699999999996E-3</v>
      </c>
      <c r="AM8936">
        <v>1</v>
      </c>
      <c r="AN8936">
        <f t="shared" si="282"/>
        <v>6.4184640000000005E-3</v>
      </c>
      <c r="AP8936">
        <f t="shared" si="283"/>
        <v>8.0230599999999916E-4</v>
      </c>
    </row>
    <row r="8937" spans="1:42">
      <c r="A8937" t="s">
        <v>42</v>
      </c>
      <c r="B8937">
        <v>1133</v>
      </c>
      <c r="C8937" t="s">
        <v>273</v>
      </c>
      <c r="E8937" t="s">
        <v>138</v>
      </c>
      <c r="F8937" t="s">
        <v>1224</v>
      </c>
      <c r="G8937" t="s">
        <v>1224</v>
      </c>
      <c r="H8937" t="s">
        <v>46</v>
      </c>
      <c r="I8937" t="s">
        <v>47</v>
      </c>
      <c r="J8937" t="s">
        <v>819</v>
      </c>
      <c r="K8937">
        <v>881626002995</v>
      </c>
      <c r="L8937">
        <v>12731</v>
      </c>
      <c r="M8937" t="s">
        <v>820</v>
      </c>
      <c r="N8937" t="s">
        <v>246</v>
      </c>
      <c r="T8937" t="s">
        <v>858</v>
      </c>
      <c r="U8937">
        <v>141938</v>
      </c>
      <c r="V8937">
        <v>1</v>
      </c>
      <c r="W8937">
        <v>11</v>
      </c>
      <c r="X8937" t="s">
        <v>859</v>
      </c>
      <c r="Y8937" t="s">
        <v>851</v>
      </c>
      <c r="AC8937">
        <v>3</v>
      </c>
      <c r="AD8937">
        <v>9.3377E-4</v>
      </c>
      <c r="AE8937">
        <v>2.80131E-3</v>
      </c>
      <c r="AF8937" t="s">
        <v>53</v>
      </c>
      <c r="AG8937">
        <v>1</v>
      </c>
      <c r="AH8937">
        <v>9.3377E-4</v>
      </c>
      <c r="AI8937" s="1">
        <v>2.80131E-3</v>
      </c>
      <c r="AJ8937" t="s">
        <v>54</v>
      </c>
      <c r="AK8937">
        <v>0.1</v>
      </c>
      <c r="AL8937">
        <v>2.52118E-3</v>
      </c>
      <c r="AM8937">
        <v>1</v>
      </c>
      <c r="AN8937">
        <f t="shared" si="282"/>
        <v>2.2410480000000003E-3</v>
      </c>
      <c r="AP8937">
        <f t="shared" si="283"/>
        <v>2.8013199999999978E-4</v>
      </c>
    </row>
    <row r="8938" spans="1:42">
      <c r="A8938" t="s">
        <v>42</v>
      </c>
      <c r="B8938">
        <v>1133</v>
      </c>
      <c r="C8938" t="s">
        <v>273</v>
      </c>
      <c r="E8938" t="s">
        <v>138</v>
      </c>
      <c r="F8938" t="s">
        <v>1224</v>
      </c>
      <c r="G8938" t="s">
        <v>1224</v>
      </c>
      <c r="H8938" t="s">
        <v>46</v>
      </c>
      <c r="I8938" t="s">
        <v>47</v>
      </c>
      <c r="J8938" t="s">
        <v>819</v>
      </c>
      <c r="K8938">
        <v>881626002995</v>
      </c>
      <c r="L8938">
        <v>12731</v>
      </c>
      <c r="M8938" t="s">
        <v>820</v>
      </c>
      <c r="N8938" t="s">
        <v>246</v>
      </c>
      <c r="T8938" t="s">
        <v>849</v>
      </c>
      <c r="U8938">
        <v>141948</v>
      </c>
      <c r="V8938">
        <v>1</v>
      </c>
      <c r="W8938">
        <v>21</v>
      </c>
      <c r="X8938" t="s">
        <v>850</v>
      </c>
      <c r="Y8938" t="s">
        <v>851</v>
      </c>
      <c r="AC8938">
        <v>1</v>
      </c>
      <c r="AD8938">
        <v>9.3377E-4</v>
      </c>
      <c r="AE8938">
        <v>9.3377E-4</v>
      </c>
      <c r="AF8938" t="s">
        <v>53</v>
      </c>
      <c r="AG8938">
        <v>1</v>
      </c>
      <c r="AH8938">
        <v>9.3377E-4</v>
      </c>
      <c r="AI8938" s="1">
        <v>9.3377E-4</v>
      </c>
      <c r="AJ8938" t="s">
        <v>54</v>
      </c>
      <c r="AK8938">
        <v>0.1</v>
      </c>
      <c r="AL8938">
        <v>8.4039E-4</v>
      </c>
      <c r="AM8938">
        <v>1</v>
      </c>
      <c r="AN8938">
        <f t="shared" si="282"/>
        <v>7.4701600000000009E-4</v>
      </c>
      <c r="AP8938">
        <f t="shared" si="283"/>
        <v>9.3373999999999909E-5</v>
      </c>
    </row>
    <row r="8939" spans="1:42">
      <c r="A8939" t="s">
        <v>42</v>
      </c>
      <c r="B8939">
        <v>1133</v>
      </c>
      <c r="C8939" t="s">
        <v>273</v>
      </c>
      <c r="E8939" t="s">
        <v>44</v>
      </c>
      <c r="F8939" t="s">
        <v>1224</v>
      </c>
      <c r="G8939" t="s">
        <v>1224</v>
      </c>
      <c r="H8939" t="s">
        <v>46</v>
      </c>
      <c r="I8939" t="s">
        <v>47</v>
      </c>
      <c r="J8939" t="s">
        <v>819</v>
      </c>
      <c r="K8939">
        <v>881626002995</v>
      </c>
      <c r="L8939">
        <v>12731</v>
      </c>
      <c r="M8939" t="s">
        <v>820</v>
      </c>
      <c r="N8939" t="s">
        <v>246</v>
      </c>
      <c r="T8939" t="s">
        <v>866</v>
      </c>
      <c r="U8939">
        <v>141929</v>
      </c>
      <c r="V8939">
        <v>1</v>
      </c>
      <c r="W8939">
        <v>2</v>
      </c>
      <c r="X8939" t="s">
        <v>867</v>
      </c>
      <c r="Y8939" t="s">
        <v>868</v>
      </c>
      <c r="AC8939">
        <v>1</v>
      </c>
      <c r="AD8939">
        <v>2.0999999999999999E-3</v>
      </c>
      <c r="AE8939">
        <v>2.0999999999999999E-3</v>
      </c>
      <c r="AF8939" t="s">
        <v>53</v>
      </c>
      <c r="AG8939">
        <v>1</v>
      </c>
      <c r="AH8939">
        <v>2.0999999999999999E-3</v>
      </c>
      <c r="AI8939" s="1">
        <v>2.0999999999999999E-3</v>
      </c>
      <c r="AJ8939" t="s">
        <v>54</v>
      </c>
      <c r="AK8939">
        <v>0.1</v>
      </c>
      <c r="AL8939">
        <v>1.89E-3</v>
      </c>
      <c r="AM8939">
        <v>1</v>
      </c>
      <c r="AN8939">
        <f t="shared" si="282"/>
        <v>1.6800000000000001E-3</v>
      </c>
      <c r="AP8939">
        <f t="shared" si="283"/>
        <v>2.099999999999999E-4</v>
      </c>
    </row>
    <row r="8940" spans="1:42">
      <c r="A8940" t="s">
        <v>42</v>
      </c>
      <c r="B8940">
        <v>1133</v>
      </c>
      <c r="C8940" t="s">
        <v>273</v>
      </c>
      <c r="E8940" t="s">
        <v>44</v>
      </c>
      <c r="F8940" t="s">
        <v>1224</v>
      </c>
      <c r="G8940" t="s">
        <v>1224</v>
      </c>
      <c r="H8940" t="s">
        <v>46</v>
      </c>
      <c r="I8940" t="s">
        <v>47</v>
      </c>
      <c r="J8940" t="s">
        <v>819</v>
      </c>
      <c r="K8940">
        <v>881626002995</v>
      </c>
      <c r="L8940">
        <v>12731</v>
      </c>
      <c r="M8940" t="s">
        <v>820</v>
      </c>
      <c r="N8940" t="s">
        <v>246</v>
      </c>
      <c r="T8940" t="s">
        <v>858</v>
      </c>
      <c r="U8940">
        <v>141938</v>
      </c>
      <c r="V8940">
        <v>1</v>
      </c>
      <c r="W8940">
        <v>11</v>
      </c>
      <c r="X8940" t="s">
        <v>859</v>
      </c>
      <c r="Y8940" t="s">
        <v>851</v>
      </c>
      <c r="AC8940">
        <v>12</v>
      </c>
      <c r="AD8940">
        <v>2.0999999999999999E-3</v>
      </c>
      <c r="AE8940">
        <v>2.52E-2</v>
      </c>
      <c r="AF8940" t="s">
        <v>53</v>
      </c>
      <c r="AG8940">
        <v>1</v>
      </c>
      <c r="AH8940">
        <v>2.0999999999999999E-3</v>
      </c>
      <c r="AI8940" s="1">
        <v>2.52E-2</v>
      </c>
      <c r="AJ8940" t="s">
        <v>54</v>
      </c>
      <c r="AK8940">
        <v>0.1</v>
      </c>
      <c r="AL8940">
        <v>2.2679999999999999E-2</v>
      </c>
      <c r="AM8940">
        <v>1</v>
      </c>
      <c r="AN8940">
        <f t="shared" si="282"/>
        <v>2.0160000000000001E-2</v>
      </c>
      <c r="AP8940">
        <f t="shared" si="283"/>
        <v>2.5199999999999979E-3</v>
      </c>
    </row>
    <row r="8941" spans="1:42">
      <c r="A8941" t="s">
        <v>42</v>
      </c>
      <c r="B8941">
        <v>1133</v>
      </c>
      <c r="C8941" t="s">
        <v>273</v>
      </c>
      <c r="E8941" t="s">
        <v>44</v>
      </c>
      <c r="F8941" t="s">
        <v>1224</v>
      </c>
      <c r="G8941" t="s">
        <v>1224</v>
      </c>
      <c r="H8941" t="s">
        <v>46</v>
      </c>
      <c r="I8941" t="s">
        <v>47</v>
      </c>
      <c r="J8941" t="s">
        <v>819</v>
      </c>
      <c r="K8941">
        <v>881626002995</v>
      </c>
      <c r="L8941">
        <v>12731</v>
      </c>
      <c r="M8941" t="s">
        <v>820</v>
      </c>
      <c r="N8941" t="s">
        <v>246</v>
      </c>
      <c r="T8941" t="s">
        <v>858</v>
      </c>
      <c r="U8941">
        <v>141938</v>
      </c>
      <c r="V8941">
        <v>1</v>
      </c>
      <c r="W8941">
        <v>11</v>
      </c>
      <c r="X8941" t="s">
        <v>859</v>
      </c>
      <c r="Y8941" t="s">
        <v>851</v>
      </c>
      <c r="AC8941">
        <v>1</v>
      </c>
      <c r="AD8941">
        <v>4.0000000000000001E-3</v>
      </c>
      <c r="AE8941">
        <v>4.0000000000000001E-3</v>
      </c>
      <c r="AF8941" t="s">
        <v>53</v>
      </c>
      <c r="AG8941">
        <v>1</v>
      </c>
      <c r="AH8941">
        <v>4.0000000000000001E-3</v>
      </c>
      <c r="AI8941" s="1">
        <v>4.0000000000000001E-3</v>
      </c>
      <c r="AJ8941" t="s">
        <v>54</v>
      </c>
      <c r="AK8941">
        <v>0.1</v>
      </c>
      <c r="AL8941">
        <v>3.5999999999999999E-3</v>
      </c>
      <c r="AM8941">
        <v>1</v>
      </c>
      <c r="AN8941">
        <f t="shared" si="282"/>
        <v>3.2000000000000002E-3</v>
      </c>
      <c r="AP8941">
        <f t="shared" si="283"/>
        <v>3.9999999999999975E-4</v>
      </c>
    </row>
    <row r="8942" spans="1:42">
      <c r="A8942" t="s">
        <v>42</v>
      </c>
      <c r="B8942">
        <v>1133</v>
      </c>
      <c r="C8942" t="s">
        <v>273</v>
      </c>
      <c r="E8942" t="s">
        <v>44</v>
      </c>
      <c r="F8942" t="s">
        <v>1224</v>
      </c>
      <c r="G8942" t="s">
        <v>1224</v>
      </c>
      <c r="H8942" t="s">
        <v>46</v>
      </c>
      <c r="I8942" t="s">
        <v>47</v>
      </c>
      <c r="J8942" t="s">
        <v>819</v>
      </c>
      <c r="K8942">
        <v>881626002995</v>
      </c>
      <c r="L8942">
        <v>12731</v>
      </c>
      <c r="M8942" t="s">
        <v>820</v>
      </c>
      <c r="N8942" t="s">
        <v>246</v>
      </c>
      <c r="T8942" t="s">
        <v>852</v>
      </c>
      <c r="U8942">
        <v>141939</v>
      </c>
      <c r="V8942">
        <v>1</v>
      </c>
      <c r="W8942">
        <v>12</v>
      </c>
      <c r="X8942" t="s">
        <v>853</v>
      </c>
      <c r="Y8942" t="s">
        <v>854</v>
      </c>
      <c r="AC8942">
        <v>170</v>
      </c>
      <c r="AD8942">
        <v>2.0999999999999999E-3</v>
      </c>
      <c r="AE8942">
        <v>0.35699999999999998</v>
      </c>
      <c r="AF8942" t="s">
        <v>53</v>
      </c>
      <c r="AG8942">
        <v>1</v>
      </c>
      <c r="AH8942">
        <v>2.0999999999999999E-3</v>
      </c>
      <c r="AI8942" s="1">
        <v>0.35699999999999998</v>
      </c>
      <c r="AJ8942" t="s">
        <v>54</v>
      </c>
      <c r="AK8942">
        <v>0.1</v>
      </c>
      <c r="AL8942">
        <v>0.32129999999999997</v>
      </c>
      <c r="AM8942">
        <v>1</v>
      </c>
      <c r="AN8942">
        <f t="shared" si="282"/>
        <v>0.28560000000000002</v>
      </c>
      <c r="AP8942">
        <f t="shared" si="283"/>
        <v>3.5699999999999954E-2</v>
      </c>
    </row>
    <row r="8943" spans="1:42">
      <c r="A8943" t="s">
        <v>42</v>
      </c>
      <c r="B8943">
        <v>1133</v>
      </c>
      <c r="C8943" t="s">
        <v>273</v>
      </c>
      <c r="E8943" t="s">
        <v>44</v>
      </c>
      <c r="F8943" t="s">
        <v>1224</v>
      </c>
      <c r="G8943" t="s">
        <v>1224</v>
      </c>
      <c r="H8943" t="s">
        <v>46</v>
      </c>
      <c r="I8943" t="s">
        <v>47</v>
      </c>
      <c r="J8943" t="s">
        <v>819</v>
      </c>
      <c r="K8943">
        <v>881626002995</v>
      </c>
      <c r="L8943">
        <v>12731</v>
      </c>
      <c r="M8943" t="s">
        <v>820</v>
      </c>
      <c r="N8943" t="s">
        <v>246</v>
      </c>
      <c r="T8943" t="s">
        <v>852</v>
      </c>
      <c r="U8943">
        <v>141939</v>
      </c>
      <c r="V8943">
        <v>1</v>
      </c>
      <c r="W8943">
        <v>12</v>
      </c>
      <c r="X8943" t="s">
        <v>853</v>
      </c>
      <c r="Y8943" t="s">
        <v>854</v>
      </c>
      <c r="AC8943">
        <v>1</v>
      </c>
      <c r="AD8943">
        <v>4.0000000000000001E-3</v>
      </c>
      <c r="AE8943">
        <v>4.0000000000000001E-3</v>
      </c>
      <c r="AF8943" t="s">
        <v>53</v>
      </c>
      <c r="AG8943">
        <v>1</v>
      </c>
      <c r="AH8943">
        <v>4.0000000000000001E-3</v>
      </c>
      <c r="AI8943" s="1">
        <v>4.0000000000000001E-3</v>
      </c>
      <c r="AJ8943" t="s">
        <v>54</v>
      </c>
      <c r="AK8943">
        <v>0.1</v>
      </c>
      <c r="AL8943">
        <v>3.5999999999999999E-3</v>
      </c>
      <c r="AM8943">
        <v>1</v>
      </c>
      <c r="AN8943">
        <f t="shared" si="282"/>
        <v>3.2000000000000002E-3</v>
      </c>
      <c r="AP8943">
        <f t="shared" si="283"/>
        <v>3.9999999999999975E-4</v>
      </c>
    </row>
    <row r="8944" spans="1:42">
      <c r="A8944" t="s">
        <v>42</v>
      </c>
      <c r="B8944">
        <v>1133</v>
      </c>
      <c r="C8944" t="s">
        <v>273</v>
      </c>
      <c r="E8944" t="s">
        <v>44</v>
      </c>
      <c r="F8944" t="s">
        <v>1224</v>
      </c>
      <c r="G8944" t="s">
        <v>1224</v>
      </c>
      <c r="H8944" t="s">
        <v>46</v>
      </c>
      <c r="I8944" t="s">
        <v>47</v>
      </c>
      <c r="J8944" t="s">
        <v>819</v>
      </c>
      <c r="K8944">
        <v>881626002995</v>
      </c>
      <c r="L8944">
        <v>12731</v>
      </c>
      <c r="M8944" t="s">
        <v>820</v>
      </c>
      <c r="N8944" t="s">
        <v>246</v>
      </c>
      <c r="T8944" t="s">
        <v>875</v>
      </c>
      <c r="U8944">
        <v>141941</v>
      </c>
      <c r="V8944">
        <v>1</v>
      </c>
      <c r="W8944">
        <v>14</v>
      </c>
      <c r="X8944" t="s">
        <v>876</v>
      </c>
      <c r="Y8944" t="s">
        <v>877</v>
      </c>
      <c r="AC8944">
        <v>1</v>
      </c>
      <c r="AD8944">
        <v>2.0999999999999999E-3</v>
      </c>
      <c r="AE8944">
        <v>2.0999999999999999E-3</v>
      </c>
      <c r="AF8944" t="s">
        <v>53</v>
      </c>
      <c r="AG8944">
        <v>1</v>
      </c>
      <c r="AH8944">
        <v>2.0999999999999999E-3</v>
      </c>
      <c r="AI8944" s="1">
        <v>2.0999999999999999E-3</v>
      </c>
      <c r="AJ8944" t="s">
        <v>54</v>
      </c>
      <c r="AK8944">
        <v>0.1</v>
      </c>
      <c r="AL8944">
        <v>1.89E-3</v>
      </c>
      <c r="AM8944">
        <v>1</v>
      </c>
      <c r="AN8944">
        <f t="shared" si="282"/>
        <v>1.6800000000000001E-3</v>
      </c>
      <c r="AP8944">
        <f t="shared" si="283"/>
        <v>2.099999999999999E-4</v>
      </c>
    </row>
    <row r="8945" spans="1:42">
      <c r="A8945" t="s">
        <v>42</v>
      </c>
      <c r="B8945">
        <v>1133</v>
      </c>
      <c r="C8945" t="s">
        <v>273</v>
      </c>
      <c r="E8945" t="s">
        <v>44</v>
      </c>
      <c r="F8945" t="s">
        <v>1224</v>
      </c>
      <c r="G8945" t="s">
        <v>1224</v>
      </c>
      <c r="H8945" t="s">
        <v>46</v>
      </c>
      <c r="I8945" t="s">
        <v>47</v>
      </c>
      <c r="J8945" t="s">
        <v>819</v>
      </c>
      <c r="K8945">
        <v>881626002995</v>
      </c>
      <c r="L8945">
        <v>12731</v>
      </c>
      <c r="M8945" t="s">
        <v>820</v>
      </c>
      <c r="N8945" t="s">
        <v>246</v>
      </c>
      <c r="T8945" t="s">
        <v>849</v>
      </c>
      <c r="U8945">
        <v>141948</v>
      </c>
      <c r="V8945">
        <v>1</v>
      </c>
      <c r="W8945">
        <v>21</v>
      </c>
      <c r="X8945" t="s">
        <v>850</v>
      </c>
      <c r="Y8945" t="s">
        <v>851</v>
      </c>
      <c r="AC8945">
        <v>13</v>
      </c>
      <c r="AD8945">
        <v>2.0999999999999999E-3</v>
      </c>
      <c r="AE8945">
        <v>2.7300000000000001E-2</v>
      </c>
      <c r="AF8945" t="s">
        <v>53</v>
      </c>
      <c r="AG8945">
        <v>1</v>
      </c>
      <c r="AH8945">
        <v>2.0999999999999999E-3</v>
      </c>
      <c r="AI8945" s="1">
        <v>2.7300000000000001E-2</v>
      </c>
      <c r="AJ8945" t="s">
        <v>54</v>
      </c>
      <c r="AK8945">
        <v>0.1</v>
      </c>
      <c r="AL8945">
        <v>2.4570000000000002E-2</v>
      </c>
      <c r="AM8945">
        <v>1</v>
      </c>
      <c r="AN8945">
        <f t="shared" si="282"/>
        <v>2.1840000000000002E-2</v>
      </c>
      <c r="AP8945">
        <f t="shared" si="283"/>
        <v>2.7299999999999998E-3</v>
      </c>
    </row>
    <row r="8946" spans="1:42">
      <c r="A8946" t="s">
        <v>42</v>
      </c>
      <c r="B8946">
        <v>1166</v>
      </c>
      <c r="C8946" t="s">
        <v>166</v>
      </c>
      <c r="E8946" t="s">
        <v>63</v>
      </c>
      <c r="F8946" t="s">
        <v>1224</v>
      </c>
      <c r="G8946" t="s">
        <v>1224</v>
      </c>
      <c r="H8946" t="s">
        <v>46</v>
      </c>
      <c r="I8946" t="s">
        <v>47</v>
      </c>
      <c r="J8946" t="s">
        <v>819</v>
      </c>
      <c r="K8946">
        <v>881626002995</v>
      </c>
      <c r="L8946">
        <v>12731</v>
      </c>
      <c r="M8946" t="s">
        <v>820</v>
      </c>
      <c r="N8946" t="s">
        <v>246</v>
      </c>
      <c r="T8946" t="s">
        <v>860</v>
      </c>
      <c r="U8946">
        <v>141952</v>
      </c>
      <c r="V8946">
        <v>1</v>
      </c>
      <c r="W8946">
        <v>25</v>
      </c>
      <c r="X8946" t="s">
        <v>861</v>
      </c>
      <c r="Y8946" t="s">
        <v>857</v>
      </c>
      <c r="AC8946">
        <v>2</v>
      </c>
      <c r="AD8946">
        <v>1.1982970000000001E-2</v>
      </c>
      <c r="AE8946">
        <v>2.3965940000000002E-2</v>
      </c>
      <c r="AF8946" t="s">
        <v>53</v>
      </c>
      <c r="AG8946">
        <v>1</v>
      </c>
      <c r="AH8946">
        <v>1.1982970000000001E-2</v>
      </c>
      <c r="AI8946" s="1">
        <v>2.3965940000000002E-2</v>
      </c>
      <c r="AJ8946" t="s">
        <v>54</v>
      </c>
      <c r="AK8946">
        <v>0.1</v>
      </c>
      <c r="AL8946">
        <v>2.1569350000000001E-2</v>
      </c>
      <c r="AM8946">
        <v>1</v>
      </c>
      <c r="AN8946">
        <f t="shared" si="282"/>
        <v>1.9172752000000001E-2</v>
      </c>
      <c r="AP8946">
        <f t="shared" si="283"/>
        <v>2.3965979999999998E-3</v>
      </c>
    </row>
    <row r="8947" spans="1:42">
      <c r="A8947" t="s">
        <v>42</v>
      </c>
      <c r="B8947">
        <v>1166</v>
      </c>
      <c r="C8947" t="s">
        <v>166</v>
      </c>
      <c r="E8947" t="s">
        <v>72</v>
      </c>
      <c r="F8947" t="s">
        <v>1320</v>
      </c>
      <c r="G8947" t="s">
        <v>1320</v>
      </c>
      <c r="H8947" t="s">
        <v>46</v>
      </c>
      <c r="I8947" t="s">
        <v>47</v>
      </c>
      <c r="J8947" t="s">
        <v>819</v>
      </c>
      <c r="K8947">
        <v>881626002995</v>
      </c>
      <c r="L8947">
        <v>12731</v>
      </c>
      <c r="M8947" t="s">
        <v>820</v>
      </c>
      <c r="N8947" t="s">
        <v>246</v>
      </c>
      <c r="T8947" t="s">
        <v>860</v>
      </c>
      <c r="U8947">
        <v>141952</v>
      </c>
      <c r="V8947">
        <v>1</v>
      </c>
      <c r="W8947">
        <v>25</v>
      </c>
      <c r="X8947" t="s">
        <v>861</v>
      </c>
      <c r="Y8947" t="s">
        <v>857</v>
      </c>
      <c r="AC8947">
        <v>1</v>
      </c>
      <c r="AD8947">
        <v>1.213115E-2</v>
      </c>
      <c r="AE8947">
        <v>1.213115E-2</v>
      </c>
      <c r="AF8947" t="s">
        <v>53</v>
      </c>
      <c r="AG8947">
        <v>1</v>
      </c>
      <c r="AH8947">
        <v>1.213115E-2</v>
      </c>
      <c r="AI8947" s="1">
        <v>1.213115E-2</v>
      </c>
      <c r="AJ8947" t="s">
        <v>54</v>
      </c>
      <c r="AK8947">
        <v>0.1</v>
      </c>
      <c r="AL8947">
        <v>1.091803E-2</v>
      </c>
      <c r="AM8947">
        <v>1</v>
      </c>
      <c r="AN8947">
        <f t="shared" si="282"/>
        <v>9.7049200000000006E-3</v>
      </c>
      <c r="AP8947">
        <f t="shared" si="283"/>
        <v>1.2131099999999999E-3</v>
      </c>
    </row>
    <row r="8948" spans="1:42">
      <c r="A8948" t="s">
        <v>42</v>
      </c>
      <c r="B8948">
        <v>1166</v>
      </c>
      <c r="C8948" t="s">
        <v>166</v>
      </c>
      <c r="E8948" t="s">
        <v>139</v>
      </c>
      <c r="F8948" t="s">
        <v>1224</v>
      </c>
      <c r="G8948" t="s">
        <v>1224</v>
      </c>
      <c r="H8948" t="s">
        <v>46</v>
      </c>
      <c r="I8948" t="s">
        <v>47</v>
      </c>
      <c r="J8948" t="s">
        <v>819</v>
      </c>
      <c r="K8948">
        <v>881626002995</v>
      </c>
      <c r="L8948">
        <v>12731</v>
      </c>
      <c r="M8948" t="s">
        <v>820</v>
      </c>
      <c r="N8948" t="s">
        <v>246</v>
      </c>
      <c r="T8948" t="s">
        <v>832</v>
      </c>
      <c r="U8948">
        <v>141930</v>
      </c>
      <c r="V8948">
        <v>1</v>
      </c>
      <c r="W8948">
        <v>3</v>
      </c>
      <c r="X8948" t="s">
        <v>833</v>
      </c>
      <c r="Y8948" t="s">
        <v>834</v>
      </c>
      <c r="AC8948">
        <v>1</v>
      </c>
      <c r="AD8948">
        <v>1.180412E-2</v>
      </c>
      <c r="AE8948">
        <v>1.180412E-2</v>
      </c>
      <c r="AF8948" t="s">
        <v>53</v>
      </c>
      <c r="AG8948">
        <v>1</v>
      </c>
      <c r="AH8948">
        <v>1.180412E-2</v>
      </c>
      <c r="AI8948" s="1">
        <v>1.180412E-2</v>
      </c>
      <c r="AJ8948" t="s">
        <v>54</v>
      </c>
      <c r="AK8948">
        <v>0.1</v>
      </c>
      <c r="AL8948">
        <v>1.062371E-2</v>
      </c>
      <c r="AM8948">
        <v>1</v>
      </c>
      <c r="AN8948">
        <f t="shared" si="282"/>
        <v>9.4432960000000003E-3</v>
      </c>
      <c r="AP8948">
        <f t="shared" si="283"/>
        <v>1.1804139999999994E-3</v>
      </c>
    </row>
    <row r="8949" spans="1:42">
      <c r="A8949" t="s">
        <v>42</v>
      </c>
      <c r="B8949">
        <v>1166</v>
      </c>
      <c r="C8949" t="s">
        <v>166</v>
      </c>
      <c r="E8949" t="s">
        <v>74</v>
      </c>
      <c r="F8949" t="s">
        <v>1224</v>
      </c>
      <c r="G8949" t="s">
        <v>1224</v>
      </c>
      <c r="H8949" t="s">
        <v>46</v>
      </c>
      <c r="I8949" t="s">
        <v>47</v>
      </c>
      <c r="J8949" t="s">
        <v>819</v>
      </c>
      <c r="K8949">
        <v>881626002995</v>
      </c>
      <c r="L8949">
        <v>12731</v>
      </c>
      <c r="M8949" t="s">
        <v>820</v>
      </c>
      <c r="N8949" t="s">
        <v>246</v>
      </c>
      <c r="T8949" t="s">
        <v>824</v>
      </c>
      <c r="U8949">
        <v>141931</v>
      </c>
      <c r="V8949">
        <v>1</v>
      </c>
      <c r="W8949">
        <v>4</v>
      </c>
      <c r="X8949" t="s">
        <v>825</v>
      </c>
      <c r="Y8949" t="s">
        <v>826</v>
      </c>
      <c r="AC8949">
        <v>7</v>
      </c>
      <c r="AD8949">
        <v>1.209589E-2</v>
      </c>
      <c r="AE8949">
        <v>8.467123E-2</v>
      </c>
      <c r="AF8949" t="s">
        <v>53</v>
      </c>
      <c r="AG8949">
        <v>1</v>
      </c>
      <c r="AH8949">
        <v>1.209589E-2</v>
      </c>
      <c r="AI8949" s="1">
        <v>8.467123E-2</v>
      </c>
      <c r="AJ8949" t="s">
        <v>54</v>
      </c>
      <c r="AK8949">
        <v>0.1</v>
      </c>
      <c r="AL8949">
        <v>7.6204110000000005E-2</v>
      </c>
      <c r="AM8949">
        <v>1</v>
      </c>
      <c r="AN8949">
        <f t="shared" si="282"/>
        <v>6.7736984E-2</v>
      </c>
      <c r="AP8949">
        <f t="shared" si="283"/>
        <v>8.4671260000000054E-3</v>
      </c>
    </row>
    <row r="8950" spans="1:42">
      <c r="A8950" t="s">
        <v>42</v>
      </c>
      <c r="B8950">
        <v>1166</v>
      </c>
      <c r="C8950" t="s">
        <v>166</v>
      </c>
      <c r="E8950" t="s">
        <v>74</v>
      </c>
      <c r="F8950" t="s">
        <v>1320</v>
      </c>
      <c r="G8950" t="s">
        <v>1320</v>
      </c>
      <c r="H8950" t="s">
        <v>46</v>
      </c>
      <c r="I8950" t="s">
        <v>47</v>
      </c>
      <c r="J8950" t="s">
        <v>819</v>
      </c>
      <c r="K8950">
        <v>881626002995</v>
      </c>
      <c r="L8950">
        <v>12731</v>
      </c>
      <c r="M8950" t="s">
        <v>820</v>
      </c>
      <c r="N8950" t="s">
        <v>246</v>
      </c>
      <c r="T8950" t="s">
        <v>824</v>
      </c>
      <c r="U8950">
        <v>141931</v>
      </c>
      <c r="V8950">
        <v>1</v>
      </c>
      <c r="W8950">
        <v>4</v>
      </c>
      <c r="X8950" t="s">
        <v>825</v>
      </c>
      <c r="Y8950" t="s">
        <v>826</v>
      </c>
      <c r="AC8950">
        <v>7</v>
      </c>
      <c r="AD8950">
        <v>1.129951E-2</v>
      </c>
      <c r="AE8950">
        <v>7.9096570000000005E-2</v>
      </c>
      <c r="AF8950" t="s">
        <v>53</v>
      </c>
      <c r="AG8950">
        <v>1</v>
      </c>
      <c r="AH8950">
        <v>1.129951E-2</v>
      </c>
      <c r="AI8950" s="1">
        <v>7.9096570000000005E-2</v>
      </c>
      <c r="AJ8950" t="s">
        <v>54</v>
      </c>
      <c r="AK8950">
        <v>0.1</v>
      </c>
      <c r="AL8950">
        <v>7.1186910000000006E-2</v>
      </c>
      <c r="AM8950">
        <v>1</v>
      </c>
      <c r="AN8950">
        <f t="shared" si="282"/>
        <v>6.3277256000000004E-2</v>
      </c>
      <c r="AP8950">
        <f t="shared" si="283"/>
        <v>7.9096540000000021E-3</v>
      </c>
    </row>
    <row r="8951" spans="1:42">
      <c r="A8951" t="s">
        <v>42</v>
      </c>
      <c r="B8951">
        <v>1166</v>
      </c>
      <c r="C8951" t="s">
        <v>166</v>
      </c>
      <c r="E8951" t="s">
        <v>44</v>
      </c>
      <c r="F8951" t="s">
        <v>1224</v>
      </c>
      <c r="G8951" t="s">
        <v>1224</v>
      </c>
      <c r="H8951" t="s">
        <v>46</v>
      </c>
      <c r="I8951" t="s">
        <v>47</v>
      </c>
      <c r="J8951" t="s">
        <v>819</v>
      </c>
      <c r="K8951">
        <v>881626002995</v>
      </c>
      <c r="L8951">
        <v>12731</v>
      </c>
      <c r="M8951" t="s">
        <v>820</v>
      </c>
      <c r="N8951" t="s">
        <v>246</v>
      </c>
      <c r="T8951" t="s">
        <v>824</v>
      </c>
      <c r="U8951">
        <v>141931</v>
      </c>
      <c r="V8951">
        <v>1</v>
      </c>
      <c r="W8951">
        <v>4</v>
      </c>
      <c r="X8951" t="s">
        <v>825</v>
      </c>
      <c r="Y8951" t="s">
        <v>826</v>
      </c>
      <c r="AC8951">
        <v>1</v>
      </c>
      <c r="AD8951">
        <v>1.3511759999999999E-2</v>
      </c>
      <c r="AE8951">
        <v>1.3511759999999999E-2</v>
      </c>
      <c r="AF8951" t="s">
        <v>53</v>
      </c>
      <c r="AG8951">
        <v>1</v>
      </c>
      <c r="AH8951">
        <v>1.3511759999999999E-2</v>
      </c>
      <c r="AI8951" s="1">
        <v>1.3511759999999999E-2</v>
      </c>
      <c r="AJ8951" t="s">
        <v>54</v>
      </c>
      <c r="AK8951">
        <v>0.1</v>
      </c>
      <c r="AL8951">
        <v>1.2160580000000001E-2</v>
      </c>
      <c r="AM8951">
        <v>1</v>
      </c>
      <c r="AN8951">
        <f t="shared" si="282"/>
        <v>1.0809408E-2</v>
      </c>
      <c r="AP8951">
        <f t="shared" si="283"/>
        <v>1.3511720000000012E-3</v>
      </c>
    </row>
    <row r="8952" spans="1:42">
      <c r="A8952" t="s">
        <v>42</v>
      </c>
      <c r="B8952">
        <v>1166</v>
      </c>
      <c r="C8952" t="s">
        <v>166</v>
      </c>
      <c r="E8952" t="s">
        <v>44</v>
      </c>
      <c r="F8952" t="s">
        <v>1320</v>
      </c>
      <c r="G8952" t="s">
        <v>1320</v>
      </c>
      <c r="H8952" t="s">
        <v>46</v>
      </c>
      <c r="I8952" t="s">
        <v>47</v>
      </c>
      <c r="J8952" t="s">
        <v>819</v>
      </c>
      <c r="K8952">
        <v>881626002995</v>
      </c>
      <c r="L8952">
        <v>12731</v>
      </c>
      <c r="M8952" t="s">
        <v>820</v>
      </c>
      <c r="N8952" t="s">
        <v>246</v>
      </c>
      <c r="T8952" t="s">
        <v>824</v>
      </c>
      <c r="U8952">
        <v>141931</v>
      </c>
      <c r="V8952">
        <v>1</v>
      </c>
      <c r="W8952">
        <v>4</v>
      </c>
      <c r="X8952" t="s">
        <v>825</v>
      </c>
      <c r="Y8952" t="s">
        <v>826</v>
      </c>
      <c r="AC8952">
        <v>1</v>
      </c>
      <c r="AD8952">
        <v>1.322507E-2</v>
      </c>
      <c r="AE8952">
        <v>1.322507E-2</v>
      </c>
      <c r="AF8952" t="s">
        <v>53</v>
      </c>
      <c r="AG8952">
        <v>1</v>
      </c>
      <c r="AH8952">
        <v>1.322507E-2</v>
      </c>
      <c r="AI8952" s="1">
        <v>1.322507E-2</v>
      </c>
      <c r="AJ8952" t="s">
        <v>54</v>
      </c>
      <c r="AK8952">
        <v>0.1</v>
      </c>
      <c r="AL8952">
        <v>1.190256E-2</v>
      </c>
      <c r="AM8952">
        <v>1</v>
      </c>
      <c r="AN8952">
        <f t="shared" si="282"/>
        <v>1.0580056000000001E-2</v>
      </c>
      <c r="AP8952">
        <f t="shared" si="283"/>
        <v>1.3225039999999987E-3</v>
      </c>
    </row>
    <row r="8953" spans="1:42">
      <c r="A8953" t="s">
        <v>42</v>
      </c>
      <c r="B8953">
        <v>1166</v>
      </c>
      <c r="C8953" t="s">
        <v>166</v>
      </c>
      <c r="E8953" t="s">
        <v>44</v>
      </c>
      <c r="F8953" t="s">
        <v>1320</v>
      </c>
      <c r="G8953" t="s">
        <v>1320</v>
      </c>
      <c r="H8953" t="s">
        <v>46</v>
      </c>
      <c r="I8953" t="s">
        <v>47</v>
      </c>
      <c r="J8953" t="s">
        <v>819</v>
      </c>
      <c r="K8953">
        <v>881626002995</v>
      </c>
      <c r="L8953">
        <v>12731</v>
      </c>
      <c r="M8953" t="s">
        <v>820</v>
      </c>
      <c r="N8953" t="s">
        <v>246</v>
      </c>
      <c r="T8953" t="s">
        <v>835</v>
      </c>
      <c r="U8953">
        <v>141934</v>
      </c>
      <c r="V8953">
        <v>1</v>
      </c>
      <c r="W8953">
        <v>7</v>
      </c>
      <c r="X8953" t="s">
        <v>836</v>
      </c>
      <c r="Y8953" t="s">
        <v>837</v>
      </c>
      <c r="AC8953">
        <v>1</v>
      </c>
      <c r="AD8953">
        <v>9.3145299999999997E-3</v>
      </c>
      <c r="AE8953">
        <v>9.3145299999999997E-3</v>
      </c>
      <c r="AF8953" t="s">
        <v>53</v>
      </c>
      <c r="AG8953">
        <v>1</v>
      </c>
      <c r="AH8953">
        <v>9.3145299999999997E-3</v>
      </c>
      <c r="AI8953" s="1">
        <v>9.3145299999999997E-3</v>
      </c>
      <c r="AJ8953" t="s">
        <v>54</v>
      </c>
      <c r="AK8953">
        <v>0.1</v>
      </c>
      <c r="AL8953">
        <v>8.3830799999999994E-3</v>
      </c>
      <c r="AM8953">
        <v>1</v>
      </c>
      <c r="AN8953">
        <f t="shared" si="282"/>
        <v>7.4516240000000004E-3</v>
      </c>
      <c r="AP8953">
        <f t="shared" si="283"/>
        <v>9.3145599999999891E-4</v>
      </c>
    </row>
    <row r="8954" spans="1:42">
      <c r="A8954" t="s">
        <v>42</v>
      </c>
      <c r="B8954">
        <v>1166</v>
      </c>
      <c r="C8954" t="s">
        <v>166</v>
      </c>
      <c r="E8954" t="s">
        <v>44</v>
      </c>
      <c r="F8954" t="s">
        <v>1224</v>
      </c>
      <c r="G8954" t="s">
        <v>1224</v>
      </c>
      <c r="H8954" t="s">
        <v>46</v>
      </c>
      <c r="I8954" t="s">
        <v>47</v>
      </c>
      <c r="J8954" t="s">
        <v>819</v>
      </c>
      <c r="K8954">
        <v>881626002995</v>
      </c>
      <c r="L8954">
        <v>12731</v>
      </c>
      <c r="M8954" t="s">
        <v>820</v>
      </c>
      <c r="N8954" t="s">
        <v>246</v>
      </c>
      <c r="T8954" t="s">
        <v>890</v>
      </c>
      <c r="U8954">
        <v>141951</v>
      </c>
      <c r="V8954">
        <v>1</v>
      </c>
      <c r="W8954">
        <v>24</v>
      </c>
      <c r="X8954" t="s">
        <v>891</v>
      </c>
      <c r="Y8954" t="s">
        <v>892</v>
      </c>
      <c r="AC8954">
        <v>1</v>
      </c>
      <c r="AD8954">
        <v>1.3511759999999999E-2</v>
      </c>
      <c r="AE8954">
        <v>1.3511759999999999E-2</v>
      </c>
      <c r="AF8954" t="s">
        <v>53</v>
      </c>
      <c r="AG8954">
        <v>1</v>
      </c>
      <c r="AH8954">
        <v>1.3511759999999999E-2</v>
      </c>
      <c r="AI8954" s="1">
        <v>1.3511759999999999E-2</v>
      </c>
      <c r="AJ8954" t="s">
        <v>54</v>
      </c>
      <c r="AK8954">
        <v>0.1</v>
      </c>
      <c r="AL8954">
        <v>1.2160580000000001E-2</v>
      </c>
      <c r="AM8954">
        <v>1</v>
      </c>
      <c r="AN8954">
        <f t="shared" si="282"/>
        <v>1.0809408E-2</v>
      </c>
      <c r="AP8954">
        <f t="shared" si="283"/>
        <v>1.3511720000000012E-3</v>
      </c>
    </row>
    <row r="8955" spans="1:42">
      <c r="A8955" t="s">
        <v>42</v>
      </c>
      <c r="B8955">
        <v>1171</v>
      </c>
      <c r="C8955" t="s">
        <v>276</v>
      </c>
      <c r="E8955" t="s">
        <v>44</v>
      </c>
      <c r="F8955" t="s">
        <v>45</v>
      </c>
      <c r="G8955" t="s">
        <v>45</v>
      </c>
      <c r="H8955" t="s">
        <v>46</v>
      </c>
      <c r="I8955" t="s">
        <v>47</v>
      </c>
      <c r="J8955" t="s">
        <v>819</v>
      </c>
      <c r="K8955">
        <v>881626002995</v>
      </c>
      <c r="L8955">
        <v>12731</v>
      </c>
      <c r="M8955" t="s">
        <v>820</v>
      </c>
      <c r="N8955" t="s">
        <v>246</v>
      </c>
      <c r="T8955" t="s">
        <v>847</v>
      </c>
      <c r="U8955">
        <v>141947</v>
      </c>
      <c r="V8955">
        <v>1</v>
      </c>
      <c r="W8955">
        <v>20</v>
      </c>
      <c r="X8955" t="s">
        <v>848</v>
      </c>
      <c r="Y8955" t="s">
        <v>837</v>
      </c>
      <c r="AC8955">
        <v>1</v>
      </c>
      <c r="AD8955">
        <v>8.1466000000000004E-4</v>
      </c>
      <c r="AE8955">
        <v>8.1466000000000004E-4</v>
      </c>
      <c r="AF8955" t="s">
        <v>53</v>
      </c>
      <c r="AG8955">
        <v>1</v>
      </c>
      <c r="AH8955">
        <v>8.1466000000000004E-4</v>
      </c>
      <c r="AI8955" s="1">
        <v>8.1466000000000004E-4</v>
      </c>
      <c r="AJ8955" t="s">
        <v>54</v>
      </c>
      <c r="AK8955">
        <v>0.1</v>
      </c>
      <c r="AL8955">
        <v>7.3318999999999999E-4</v>
      </c>
      <c r="AM8955">
        <v>1</v>
      </c>
      <c r="AN8955">
        <f t="shared" si="282"/>
        <v>6.5172800000000007E-4</v>
      </c>
      <c r="AP8955">
        <f t="shared" si="283"/>
        <v>8.1461999999999919E-5</v>
      </c>
    </row>
    <row r="8956" spans="1:42">
      <c r="A8956" t="s">
        <v>42</v>
      </c>
      <c r="B8956">
        <v>1205</v>
      </c>
      <c r="C8956" t="s">
        <v>91</v>
      </c>
      <c r="E8956" t="s">
        <v>44</v>
      </c>
      <c r="F8956" t="s">
        <v>1224</v>
      </c>
      <c r="G8956" t="s">
        <v>1224</v>
      </c>
      <c r="H8956" t="s">
        <v>46</v>
      </c>
      <c r="I8956" t="s">
        <v>47</v>
      </c>
      <c r="J8956" t="s">
        <v>819</v>
      </c>
      <c r="K8956">
        <v>881626002995</v>
      </c>
      <c r="L8956">
        <v>12731</v>
      </c>
      <c r="M8956" t="s">
        <v>820</v>
      </c>
      <c r="N8956" t="s">
        <v>246</v>
      </c>
      <c r="T8956" t="s">
        <v>841</v>
      </c>
      <c r="U8956">
        <v>141928</v>
      </c>
      <c r="V8956">
        <v>1</v>
      </c>
      <c r="W8956">
        <v>1</v>
      </c>
      <c r="X8956" t="s">
        <v>842</v>
      </c>
      <c r="Y8956" t="s">
        <v>843</v>
      </c>
      <c r="AC8956">
        <v>1</v>
      </c>
      <c r="AD8956">
        <v>6.2290000000000002E-3</v>
      </c>
      <c r="AE8956">
        <v>6.2290000000000002E-3</v>
      </c>
      <c r="AF8956" t="s">
        <v>53</v>
      </c>
      <c r="AG8956">
        <v>1</v>
      </c>
      <c r="AH8956">
        <v>6.2290000000000002E-3</v>
      </c>
      <c r="AI8956" s="1">
        <v>6.2290000000000002E-3</v>
      </c>
      <c r="AJ8956" t="s">
        <v>54</v>
      </c>
      <c r="AK8956">
        <v>0.1</v>
      </c>
      <c r="AL8956">
        <v>5.6061000000000001E-3</v>
      </c>
      <c r="AM8956">
        <v>1</v>
      </c>
      <c r="AN8956">
        <f t="shared" si="282"/>
        <v>4.9832000000000001E-3</v>
      </c>
      <c r="AP8956">
        <f t="shared" si="283"/>
        <v>6.2290000000000002E-4</v>
      </c>
    </row>
    <row r="8957" spans="1:42">
      <c r="A8957" t="s">
        <v>42</v>
      </c>
      <c r="B8957">
        <v>1205</v>
      </c>
      <c r="C8957" t="s">
        <v>91</v>
      </c>
      <c r="E8957" t="s">
        <v>44</v>
      </c>
      <c r="F8957" t="s">
        <v>1224</v>
      </c>
      <c r="G8957" t="s">
        <v>1224</v>
      </c>
      <c r="H8957" t="s">
        <v>46</v>
      </c>
      <c r="I8957" t="s">
        <v>47</v>
      </c>
      <c r="J8957" t="s">
        <v>819</v>
      </c>
      <c r="K8957">
        <v>881626002995</v>
      </c>
      <c r="L8957">
        <v>12731</v>
      </c>
      <c r="M8957" t="s">
        <v>820</v>
      </c>
      <c r="N8957" t="s">
        <v>246</v>
      </c>
      <c r="T8957" t="s">
        <v>852</v>
      </c>
      <c r="U8957">
        <v>141939</v>
      </c>
      <c r="V8957">
        <v>1</v>
      </c>
      <c r="W8957">
        <v>12</v>
      </c>
      <c r="X8957" t="s">
        <v>853</v>
      </c>
      <c r="Y8957" t="s">
        <v>854</v>
      </c>
      <c r="AC8957">
        <v>22</v>
      </c>
      <c r="AD8957">
        <v>6.2290000000000002E-3</v>
      </c>
      <c r="AE8957">
        <v>0.13703799999999999</v>
      </c>
      <c r="AF8957" t="s">
        <v>53</v>
      </c>
      <c r="AG8957">
        <v>1</v>
      </c>
      <c r="AH8957">
        <v>6.2290000000000002E-3</v>
      </c>
      <c r="AI8957" s="1">
        <v>0.13703799999999999</v>
      </c>
      <c r="AJ8957" t="s">
        <v>54</v>
      </c>
      <c r="AK8957">
        <v>0.1</v>
      </c>
      <c r="AL8957">
        <v>0.1233342</v>
      </c>
      <c r="AM8957">
        <v>1</v>
      </c>
      <c r="AN8957">
        <f t="shared" si="282"/>
        <v>0.1096304</v>
      </c>
      <c r="AP8957">
        <f t="shared" si="283"/>
        <v>1.3703800000000002E-2</v>
      </c>
    </row>
    <row r="8958" spans="1:42">
      <c r="A8958" t="s">
        <v>42</v>
      </c>
      <c r="B8958">
        <v>1205</v>
      </c>
      <c r="C8958" t="s">
        <v>91</v>
      </c>
      <c r="E8958" t="s">
        <v>44</v>
      </c>
      <c r="F8958" t="s">
        <v>1224</v>
      </c>
      <c r="G8958" t="s">
        <v>1224</v>
      </c>
      <c r="H8958" t="s">
        <v>46</v>
      </c>
      <c r="I8958" t="s">
        <v>47</v>
      </c>
      <c r="J8958" t="s">
        <v>819</v>
      </c>
      <c r="K8958">
        <v>881626002995</v>
      </c>
      <c r="L8958">
        <v>12731</v>
      </c>
      <c r="M8958" t="s">
        <v>820</v>
      </c>
      <c r="N8958" t="s">
        <v>246</v>
      </c>
      <c r="T8958" t="s">
        <v>849</v>
      </c>
      <c r="U8958">
        <v>141948</v>
      </c>
      <c r="V8958">
        <v>1</v>
      </c>
      <c r="W8958">
        <v>21</v>
      </c>
      <c r="X8958" t="s">
        <v>850</v>
      </c>
      <c r="Y8958" t="s">
        <v>851</v>
      </c>
      <c r="AC8958">
        <v>3</v>
      </c>
      <c r="AD8958">
        <v>5.5036699999999996E-3</v>
      </c>
      <c r="AE8958">
        <v>1.651101E-2</v>
      </c>
      <c r="AF8958" t="s">
        <v>53</v>
      </c>
      <c r="AG8958">
        <v>1</v>
      </c>
      <c r="AH8958">
        <v>5.5036699999999996E-3</v>
      </c>
      <c r="AI8958" s="1">
        <v>1.651101E-2</v>
      </c>
      <c r="AJ8958" t="s">
        <v>54</v>
      </c>
      <c r="AK8958">
        <v>0.1</v>
      </c>
      <c r="AL8958">
        <v>1.485991E-2</v>
      </c>
      <c r="AM8958">
        <v>1</v>
      </c>
      <c r="AN8958">
        <f t="shared" si="282"/>
        <v>1.3208808000000001E-2</v>
      </c>
      <c r="AP8958">
        <f t="shared" si="283"/>
        <v>1.6511019999999998E-3</v>
      </c>
    </row>
    <row r="8959" spans="1:42">
      <c r="A8959" t="s">
        <v>42</v>
      </c>
      <c r="B8959">
        <v>1205</v>
      </c>
      <c r="C8959" t="s">
        <v>91</v>
      </c>
      <c r="E8959" t="s">
        <v>44</v>
      </c>
      <c r="F8959" t="s">
        <v>1224</v>
      </c>
      <c r="G8959" t="s">
        <v>1224</v>
      </c>
      <c r="H8959" t="s">
        <v>46</v>
      </c>
      <c r="I8959" t="s">
        <v>47</v>
      </c>
      <c r="J8959" t="s">
        <v>819</v>
      </c>
      <c r="K8959">
        <v>881626002995</v>
      </c>
      <c r="L8959">
        <v>12731</v>
      </c>
      <c r="M8959" t="s">
        <v>820</v>
      </c>
      <c r="N8959" t="s">
        <v>246</v>
      </c>
      <c r="T8959" t="s">
        <v>849</v>
      </c>
      <c r="U8959">
        <v>141948</v>
      </c>
      <c r="V8959">
        <v>1</v>
      </c>
      <c r="W8959">
        <v>21</v>
      </c>
      <c r="X8959" t="s">
        <v>850</v>
      </c>
      <c r="Y8959" t="s">
        <v>851</v>
      </c>
      <c r="AC8959">
        <v>3</v>
      </c>
      <c r="AD8959">
        <v>6.2290000000000002E-3</v>
      </c>
      <c r="AE8959">
        <v>1.8686999999999999E-2</v>
      </c>
      <c r="AF8959" t="s">
        <v>53</v>
      </c>
      <c r="AG8959">
        <v>1</v>
      </c>
      <c r="AH8959">
        <v>6.2290000000000002E-3</v>
      </c>
      <c r="AI8959" s="1">
        <v>1.8686999999999999E-2</v>
      </c>
      <c r="AJ8959" t="s">
        <v>54</v>
      </c>
      <c r="AK8959">
        <v>0.1</v>
      </c>
      <c r="AL8959">
        <v>1.6818300000000001E-2</v>
      </c>
      <c r="AM8959">
        <v>1</v>
      </c>
      <c r="AN8959">
        <f t="shared" si="282"/>
        <v>1.49496E-2</v>
      </c>
      <c r="AP8959">
        <f t="shared" si="283"/>
        <v>1.8687000000000009E-3</v>
      </c>
    </row>
    <row r="8960" spans="1:42">
      <c r="A8960" t="s">
        <v>42</v>
      </c>
      <c r="B8960">
        <v>1205</v>
      </c>
      <c r="C8960" t="s">
        <v>91</v>
      </c>
      <c r="E8960" t="s">
        <v>44</v>
      </c>
      <c r="F8960" t="s">
        <v>1224</v>
      </c>
      <c r="G8960" t="s">
        <v>1224</v>
      </c>
      <c r="H8960" t="s">
        <v>46</v>
      </c>
      <c r="I8960" t="s">
        <v>47</v>
      </c>
      <c r="J8960" t="s">
        <v>819</v>
      </c>
      <c r="K8960">
        <v>881626002995</v>
      </c>
      <c r="L8960">
        <v>12731</v>
      </c>
      <c r="M8960" t="s">
        <v>820</v>
      </c>
      <c r="N8960" t="s">
        <v>246</v>
      </c>
      <c r="T8960" t="s">
        <v>860</v>
      </c>
      <c r="U8960">
        <v>141952</v>
      </c>
      <c r="V8960">
        <v>1</v>
      </c>
      <c r="W8960">
        <v>25</v>
      </c>
      <c r="X8960" t="s">
        <v>861</v>
      </c>
      <c r="Y8960" t="s">
        <v>857</v>
      </c>
      <c r="AC8960">
        <v>8</v>
      </c>
      <c r="AD8960">
        <v>1.6511000000000001E-2</v>
      </c>
      <c r="AE8960">
        <v>0.13208800000000001</v>
      </c>
      <c r="AF8960" t="s">
        <v>53</v>
      </c>
      <c r="AG8960">
        <v>1</v>
      </c>
      <c r="AH8960">
        <v>1.6511000000000001E-2</v>
      </c>
      <c r="AI8960" s="1">
        <v>0.13208800000000001</v>
      </c>
      <c r="AJ8960" t="s">
        <v>54</v>
      </c>
      <c r="AK8960">
        <v>0.1</v>
      </c>
      <c r="AL8960">
        <v>0.1188792</v>
      </c>
      <c r="AM8960">
        <v>1</v>
      </c>
      <c r="AN8960">
        <f t="shared" si="282"/>
        <v>0.10567040000000001</v>
      </c>
      <c r="AP8960">
        <f t="shared" si="283"/>
        <v>1.3208799999999993E-2</v>
      </c>
    </row>
    <row r="8961" spans="1:42">
      <c r="A8961" t="s">
        <v>42</v>
      </c>
      <c r="B8961">
        <v>1232</v>
      </c>
      <c r="C8961" t="s">
        <v>199</v>
      </c>
      <c r="E8961" t="s">
        <v>95</v>
      </c>
      <c r="F8961" t="s">
        <v>1224</v>
      </c>
      <c r="G8961" t="s">
        <v>1224</v>
      </c>
      <c r="H8961" t="s">
        <v>46</v>
      </c>
      <c r="I8961" t="s">
        <v>47</v>
      </c>
      <c r="J8961" t="s">
        <v>819</v>
      </c>
      <c r="K8961">
        <v>881626002995</v>
      </c>
      <c r="L8961">
        <v>12731</v>
      </c>
      <c r="M8961" t="s">
        <v>820</v>
      </c>
      <c r="N8961" t="s">
        <v>246</v>
      </c>
      <c r="T8961" t="s">
        <v>852</v>
      </c>
      <c r="U8961">
        <v>141939</v>
      </c>
      <c r="V8961">
        <v>1</v>
      </c>
      <c r="W8961">
        <v>12</v>
      </c>
      <c r="X8961" t="s">
        <v>853</v>
      </c>
      <c r="Y8961" t="s">
        <v>854</v>
      </c>
      <c r="AC8961">
        <v>1</v>
      </c>
      <c r="AD8961">
        <v>9.4090000000000007E-3</v>
      </c>
      <c r="AE8961">
        <v>9.4090000000000007E-3</v>
      </c>
      <c r="AF8961" t="s">
        <v>53</v>
      </c>
      <c r="AG8961">
        <v>1</v>
      </c>
      <c r="AH8961">
        <v>9.4090000000000007E-3</v>
      </c>
      <c r="AI8961" s="1">
        <v>9.4090000000000007E-3</v>
      </c>
      <c r="AJ8961" t="s">
        <v>54</v>
      </c>
      <c r="AK8961">
        <v>0.1</v>
      </c>
      <c r="AL8961">
        <v>8.4680999999999992E-3</v>
      </c>
      <c r="AM8961">
        <v>1</v>
      </c>
      <c r="AN8961">
        <f t="shared" si="282"/>
        <v>7.5272000000000013E-3</v>
      </c>
      <c r="AP8961">
        <f t="shared" si="283"/>
        <v>9.4089999999999799E-4</v>
      </c>
    </row>
    <row r="8962" spans="1:42">
      <c r="A8962" t="s">
        <v>42</v>
      </c>
      <c r="B8962">
        <v>1232</v>
      </c>
      <c r="C8962" t="s">
        <v>199</v>
      </c>
      <c r="E8962" t="s">
        <v>58</v>
      </c>
      <c r="F8962" t="s">
        <v>1224</v>
      </c>
      <c r="G8962" t="s">
        <v>1224</v>
      </c>
      <c r="H8962" t="s">
        <v>46</v>
      </c>
      <c r="I8962" t="s">
        <v>47</v>
      </c>
      <c r="J8962" t="s">
        <v>819</v>
      </c>
      <c r="K8962">
        <v>881626002995</v>
      </c>
      <c r="L8962">
        <v>12731</v>
      </c>
      <c r="M8962" t="s">
        <v>820</v>
      </c>
      <c r="N8962" t="s">
        <v>246</v>
      </c>
      <c r="T8962" t="s">
        <v>858</v>
      </c>
      <c r="U8962">
        <v>141938</v>
      </c>
      <c r="V8962">
        <v>1</v>
      </c>
      <c r="W8962">
        <v>11</v>
      </c>
      <c r="X8962" t="s">
        <v>859</v>
      </c>
      <c r="Y8962" t="s">
        <v>851</v>
      </c>
      <c r="AC8962">
        <v>1</v>
      </c>
      <c r="AD8962">
        <v>5.8560000000000001E-3</v>
      </c>
      <c r="AE8962">
        <v>5.8560000000000001E-3</v>
      </c>
      <c r="AF8962" t="s">
        <v>53</v>
      </c>
      <c r="AG8962">
        <v>1</v>
      </c>
      <c r="AH8962">
        <v>5.8560000000000001E-3</v>
      </c>
      <c r="AI8962" s="1">
        <v>5.8560000000000001E-3</v>
      </c>
      <c r="AJ8962" t="s">
        <v>54</v>
      </c>
      <c r="AK8962">
        <v>0.1</v>
      </c>
      <c r="AL8962">
        <v>5.2703999999999997E-3</v>
      </c>
      <c r="AM8962">
        <v>1</v>
      </c>
      <c r="AN8962">
        <f t="shared" si="282"/>
        <v>4.6848000000000002E-3</v>
      </c>
      <c r="AP8962">
        <f t="shared" si="283"/>
        <v>5.8559999999999949E-4</v>
      </c>
    </row>
    <row r="8963" spans="1:42">
      <c r="A8963" t="s">
        <v>42</v>
      </c>
      <c r="B8963">
        <v>1232</v>
      </c>
      <c r="C8963" t="s">
        <v>199</v>
      </c>
      <c r="E8963" t="s">
        <v>58</v>
      </c>
      <c r="F8963" t="s">
        <v>1224</v>
      </c>
      <c r="G8963" t="s">
        <v>1224</v>
      </c>
      <c r="H8963" t="s">
        <v>46</v>
      </c>
      <c r="I8963" t="s">
        <v>47</v>
      </c>
      <c r="J8963" t="s">
        <v>819</v>
      </c>
      <c r="K8963">
        <v>881626002995</v>
      </c>
      <c r="L8963">
        <v>12731</v>
      </c>
      <c r="M8963" t="s">
        <v>820</v>
      </c>
      <c r="N8963" t="s">
        <v>246</v>
      </c>
      <c r="T8963" t="s">
        <v>858</v>
      </c>
      <c r="U8963">
        <v>141938</v>
      </c>
      <c r="V8963">
        <v>1</v>
      </c>
      <c r="W8963">
        <v>11</v>
      </c>
      <c r="X8963" t="s">
        <v>859</v>
      </c>
      <c r="Y8963" t="s">
        <v>851</v>
      </c>
      <c r="AC8963">
        <v>2</v>
      </c>
      <c r="AD8963">
        <v>1.1440000000000001E-2</v>
      </c>
      <c r="AE8963">
        <v>2.2880000000000001E-2</v>
      </c>
      <c r="AF8963" t="s">
        <v>53</v>
      </c>
      <c r="AG8963">
        <v>1</v>
      </c>
      <c r="AH8963">
        <v>1.1440000000000001E-2</v>
      </c>
      <c r="AI8963" s="1">
        <v>2.2880000000000001E-2</v>
      </c>
      <c r="AJ8963" t="s">
        <v>54</v>
      </c>
      <c r="AK8963">
        <v>0.1</v>
      </c>
      <c r="AL8963">
        <v>2.0591999999999999E-2</v>
      </c>
      <c r="AM8963">
        <v>1</v>
      </c>
      <c r="AN8963">
        <f t="shared" si="282"/>
        <v>1.8304000000000001E-2</v>
      </c>
      <c r="AP8963">
        <f t="shared" si="283"/>
        <v>2.2879999999999984E-3</v>
      </c>
    </row>
    <row r="8964" spans="1:42">
      <c r="A8964" t="s">
        <v>42</v>
      </c>
      <c r="B8964">
        <v>1232</v>
      </c>
      <c r="C8964" t="s">
        <v>199</v>
      </c>
      <c r="E8964" t="s">
        <v>58</v>
      </c>
      <c r="F8964" t="s">
        <v>1224</v>
      </c>
      <c r="G8964" t="s">
        <v>1224</v>
      </c>
      <c r="H8964" t="s">
        <v>46</v>
      </c>
      <c r="I8964" t="s">
        <v>47</v>
      </c>
      <c r="J8964" t="s">
        <v>819</v>
      </c>
      <c r="K8964">
        <v>881626002995</v>
      </c>
      <c r="L8964">
        <v>12731</v>
      </c>
      <c r="M8964" t="s">
        <v>820</v>
      </c>
      <c r="N8964" t="s">
        <v>246</v>
      </c>
      <c r="T8964" t="s">
        <v>852</v>
      </c>
      <c r="U8964">
        <v>141939</v>
      </c>
      <c r="V8964">
        <v>1</v>
      </c>
      <c r="W8964">
        <v>12</v>
      </c>
      <c r="X8964" t="s">
        <v>853</v>
      </c>
      <c r="Y8964" t="s">
        <v>854</v>
      </c>
      <c r="AC8964">
        <v>2</v>
      </c>
      <c r="AD8964">
        <v>5.8554999999999996E-3</v>
      </c>
      <c r="AE8964">
        <v>1.1710999999999999E-2</v>
      </c>
      <c r="AF8964" t="s">
        <v>53</v>
      </c>
      <c r="AG8964">
        <v>1</v>
      </c>
      <c r="AH8964">
        <v>5.8554999999999996E-3</v>
      </c>
      <c r="AI8964" s="1">
        <v>1.1710999999999999E-2</v>
      </c>
      <c r="AJ8964" t="s">
        <v>54</v>
      </c>
      <c r="AK8964">
        <v>0.1</v>
      </c>
      <c r="AL8964">
        <v>1.05399E-2</v>
      </c>
      <c r="AM8964">
        <v>1</v>
      </c>
      <c r="AN8964">
        <f t="shared" si="282"/>
        <v>9.3688E-3</v>
      </c>
      <c r="AP8964">
        <f t="shared" si="283"/>
        <v>1.1710999999999996E-3</v>
      </c>
    </row>
    <row r="8965" spans="1:42">
      <c r="A8965" t="s">
        <v>42</v>
      </c>
      <c r="B8965">
        <v>1232</v>
      </c>
      <c r="C8965" t="s">
        <v>199</v>
      </c>
      <c r="E8965" t="s">
        <v>58</v>
      </c>
      <c r="F8965" t="s">
        <v>1224</v>
      </c>
      <c r="G8965" t="s">
        <v>1224</v>
      </c>
      <c r="H8965" t="s">
        <v>46</v>
      </c>
      <c r="I8965" t="s">
        <v>47</v>
      </c>
      <c r="J8965" t="s">
        <v>819</v>
      </c>
      <c r="K8965">
        <v>881626002995</v>
      </c>
      <c r="L8965">
        <v>12731</v>
      </c>
      <c r="M8965" t="s">
        <v>820</v>
      </c>
      <c r="N8965" t="s">
        <v>246</v>
      </c>
      <c r="T8965" t="s">
        <v>852</v>
      </c>
      <c r="U8965">
        <v>141939</v>
      </c>
      <c r="V8965">
        <v>1</v>
      </c>
      <c r="W8965">
        <v>12</v>
      </c>
      <c r="X8965" t="s">
        <v>853</v>
      </c>
      <c r="Y8965" t="s">
        <v>854</v>
      </c>
      <c r="AC8965">
        <v>1</v>
      </c>
      <c r="AD8965">
        <v>6.783E-3</v>
      </c>
      <c r="AE8965">
        <v>6.783E-3</v>
      </c>
      <c r="AF8965" t="s">
        <v>53</v>
      </c>
      <c r="AG8965">
        <v>1</v>
      </c>
      <c r="AH8965">
        <v>6.783E-3</v>
      </c>
      <c r="AI8965" s="1">
        <v>6.783E-3</v>
      </c>
      <c r="AJ8965" t="s">
        <v>54</v>
      </c>
      <c r="AK8965">
        <v>0.1</v>
      </c>
      <c r="AL8965">
        <v>6.1047000000000002E-3</v>
      </c>
      <c r="AM8965">
        <v>1</v>
      </c>
      <c r="AN8965">
        <f t="shared" si="282"/>
        <v>5.4264000000000005E-3</v>
      </c>
      <c r="AP8965">
        <f t="shared" si="283"/>
        <v>6.7829999999999974E-4</v>
      </c>
    </row>
    <row r="8966" spans="1:42">
      <c r="A8966" t="s">
        <v>42</v>
      </c>
      <c r="B8966">
        <v>1232</v>
      </c>
      <c r="C8966" t="s">
        <v>199</v>
      </c>
      <c r="E8966" t="s">
        <v>58</v>
      </c>
      <c r="F8966" t="s">
        <v>1224</v>
      </c>
      <c r="G8966" t="s">
        <v>1224</v>
      </c>
      <c r="H8966" t="s">
        <v>46</v>
      </c>
      <c r="I8966" t="s">
        <v>47</v>
      </c>
      <c r="J8966" t="s">
        <v>819</v>
      </c>
      <c r="K8966">
        <v>881626002995</v>
      </c>
      <c r="L8966">
        <v>12731</v>
      </c>
      <c r="M8966" t="s">
        <v>820</v>
      </c>
      <c r="N8966" t="s">
        <v>246</v>
      </c>
      <c r="T8966" t="s">
        <v>852</v>
      </c>
      <c r="U8966">
        <v>141939</v>
      </c>
      <c r="V8966">
        <v>1</v>
      </c>
      <c r="W8966">
        <v>12</v>
      </c>
      <c r="X8966" t="s">
        <v>853</v>
      </c>
      <c r="Y8966" t="s">
        <v>854</v>
      </c>
      <c r="AC8966">
        <v>1</v>
      </c>
      <c r="AD8966">
        <v>1.1440000000000001E-2</v>
      </c>
      <c r="AE8966">
        <v>1.1440000000000001E-2</v>
      </c>
      <c r="AF8966" t="s">
        <v>53</v>
      </c>
      <c r="AG8966">
        <v>1</v>
      </c>
      <c r="AH8966">
        <v>1.1440000000000001E-2</v>
      </c>
      <c r="AI8966" s="1">
        <v>1.1440000000000001E-2</v>
      </c>
      <c r="AJ8966" t="s">
        <v>54</v>
      </c>
      <c r="AK8966">
        <v>0.1</v>
      </c>
      <c r="AL8966">
        <v>1.0296E-2</v>
      </c>
      <c r="AM8966">
        <v>1</v>
      </c>
      <c r="AN8966">
        <f t="shared" si="282"/>
        <v>9.1520000000000004E-3</v>
      </c>
      <c r="AP8966">
        <f t="shared" si="283"/>
        <v>1.1439999999999992E-3</v>
      </c>
    </row>
    <row r="8967" spans="1:42">
      <c r="A8967" t="s">
        <v>42</v>
      </c>
      <c r="B8967">
        <v>1232</v>
      </c>
      <c r="C8967" t="s">
        <v>199</v>
      </c>
      <c r="E8967" t="s">
        <v>58</v>
      </c>
      <c r="F8967" t="s">
        <v>1224</v>
      </c>
      <c r="G8967" t="s">
        <v>1224</v>
      </c>
      <c r="H8967" t="s">
        <v>46</v>
      </c>
      <c r="I8967" t="s">
        <v>47</v>
      </c>
      <c r="J8967" t="s">
        <v>819</v>
      </c>
      <c r="K8967">
        <v>881626002995</v>
      </c>
      <c r="L8967">
        <v>12731</v>
      </c>
      <c r="M8967" t="s">
        <v>820</v>
      </c>
      <c r="N8967" t="s">
        <v>246</v>
      </c>
      <c r="T8967" t="s">
        <v>849</v>
      </c>
      <c r="U8967">
        <v>141948</v>
      </c>
      <c r="V8967">
        <v>1</v>
      </c>
      <c r="W8967">
        <v>21</v>
      </c>
      <c r="X8967" t="s">
        <v>850</v>
      </c>
      <c r="Y8967" t="s">
        <v>851</v>
      </c>
      <c r="AC8967">
        <v>1</v>
      </c>
      <c r="AD8967">
        <v>5.8560000000000001E-3</v>
      </c>
      <c r="AE8967">
        <v>5.8560000000000001E-3</v>
      </c>
      <c r="AF8967" t="s">
        <v>53</v>
      </c>
      <c r="AG8967">
        <v>1</v>
      </c>
      <c r="AH8967">
        <v>5.8560000000000001E-3</v>
      </c>
      <c r="AI8967" s="1">
        <v>5.8560000000000001E-3</v>
      </c>
      <c r="AJ8967" t="s">
        <v>54</v>
      </c>
      <c r="AK8967">
        <v>0.1</v>
      </c>
      <c r="AL8967">
        <v>5.2703999999999997E-3</v>
      </c>
      <c r="AM8967">
        <v>1</v>
      </c>
      <c r="AN8967">
        <f t="shared" si="282"/>
        <v>4.6848000000000002E-3</v>
      </c>
      <c r="AP8967">
        <f t="shared" si="283"/>
        <v>5.8559999999999949E-4</v>
      </c>
    </row>
    <row r="8968" spans="1:42">
      <c r="A8968" t="s">
        <v>42</v>
      </c>
      <c r="B8968">
        <v>1232</v>
      </c>
      <c r="C8968" t="s">
        <v>199</v>
      </c>
      <c r="E8968" t="s">
        <v>58</v>
      </c>
      <c r="F8968" t="s">
        <v>1224</v>
      </c>
      <c r="G8968" t="s">
        <v>1224</v>
      </c>
      <c r="H8968" t="s">
        <v>46</v>
      </c>
      <c r="I8968" t="s">
        <v>47</v>
      </c>
      <c r="J8968" t="s">
        <v>819</v>
      </c>
      <c r="K8968">
        <v>881626002995</v>
      </c>
      <c r="L8968">
        <v>12731</v>
      </c>
      <c r="M8968" t="s">
        <v>820</v>
      </c>
      <c r="N8968" t="s">
        <v>246</v>
      </c>
      <c r="T8968" t="s">
        <v>887</v>
      </c>
      <c r="U8968">
        <v>141949</v>
      </c>
      <c r="V8968">
        <v>1</v>
      </c>
      <c r="W8968">
        <v>22</v>
      </c>
      <c r="X8968" t="s">
        <v>888</v>
      </c>
      <c r="Y8968" t="s">
        <v>889</v>
      </c>
      <c r="AC8968">
        <v>1</v>
      </c>
      <c r="AD8968">
        <v>1.1440000000000001E-2</v>
      </c>
      <c r="AE8968">
        <v>1.1440000000000001E-2</v>
      </c>
      <c r="AF8968" t="s">
        <v>53</v>
      </c>
      <c r="AG8968">
        <v>1</v>
      </c>
      <c r="AH8968">
        <v>1.1440000000000001E-2</v>
      </c>
      <c r="AI8968" s="1">
        <v>1.1440000000000001E-2</v>
      </c>
      <c r="AJ8968" t="s">
        <v>54</v>
      </c>
      <c r="AK8968">
        <v>0.1</v>
      </c>
      <c r="AL8968">
        <v>1.0296E-2</v>
      </c>
      <c r="AM8968">
        <v>1</v>
      </c>
      <c r="AN8968">
        <f t="shared" si="282"/>
        <v>9.1520000000000004E-3</v>
      </c>
      <c r="AP8968">
        <f t="shared" si="283"/>
        <v>1.1439999999999992E-3</v>
      </c>
    </row>
    <row r="8969" spans="1:42">
      <c r="A8969" t="s">
        <v>42</v>
      </c>
      <c r="B8969">
        <v>1232</v>
      </c>
      <c r="C8969" t="s">
        <v>199</v>
      </c>
      <c r="E8969" t="s">
        <v>63</v>
      </c>
      <c r="F8969" t="s">
        <v>1224</v>
      </c>
      <c r="G8969" t="s">
        <v>1224</v>
      </c>
      <c r="H8969" t="s">
        <v>46</v>
      </c>
      <c r="I8969" t="s">
        <v>47</v>
      </c>
      <c r="J8969" t="s">
        <v>819</v>
      </c>
      <c r="K8969">
        <v>881626002995</v>
      </c>
      <c r="L8969">
        <v>12731</v>
      </c>
      <c r="M8969" t="s">
        <v>820</v>
      </c>
      <c r="N8969" t="s">
        <v>246</v>
      </c>
      <c r="T8969" t="s">
        <v>852</v>
      </c>
      <c r="U8969">
        <v>141939</v>
      </c>
      <c r="V8969">
        <v>1</v>
      </c>
      <c r="W8969">
        <v>12</v>
      </c>
      <c r="X8969" t="s">
        <v>853</v>
      </c>
      <c r="Y8969" t="s">
        <v>854</v>
      </c>
      <c r="AC8969">
        <v>2</v>
      </c>
      <c r="AD8969">
        <v>9.6460000000000001E-3</v>
      </c>
      <c r="AE8969">
        <v>1.9292E-2</v>
      </c>
      <c r="AF8969" t="s">
        <v>62</v>
      </c>
      <c r="AG8969">
        <v>1.06360436</v>
      </c>
      <c r="AH8969">
        <v>1.0259529999999999E-2</v>
      </c>
      <c r="AI8969" s="1">
        <v>2.0519059999999999E-2</v>
      </c>
      <c r="AJ8969" t="s">
        <v>54</v>
      </c>
      <c r="AK8969">
        <v>0.1</v>
      </c>
      <c r="AL8969">
        <v>1.8467150000000002E-2</v>
      </c>
      <c r="AM8969">
        <v>1</v>
      </c>
      <c r="AN8969">
        <f t="shared" si="282"/>
        <v>1.6415248E-2</v>
      </c>
      <c r="AP8969">
        <f t="shared" si="283"/>
        <v>2.0519020000000013E-3</v>
      </c>
    </row>
    <row r="8970" spans="1:42">
      <c r="A8970" t="s">
        <v>42</v>
      </c>
      <c r="B8970">
        <v>1232</v>
      </c>
      <c r="C8970" t="s">
        <v>199</v>
      </c>
      <c r="E8970" t="s">
        <v>67</v>
      </c>
      <c r="F8970" t="s">
        <v>1224</v>
      </c>
      <c r="G8970" t="s">
        <v>1224</v>
      </c>
      <c r="H8970" t="s">
        <v>46</v>
      </c>
      <c r="I8970" t="s">
        <v>47</v>
      </c>
      <c r="J8970" t="s">
        <v>819</v>
      </c>
      <c r="K8970">
        <v>881626002995</v>
      </c>
      <c r="L8970">
        <v>12731</v>
      </c>
      <c r="M8970" t="s">
        <v>820</v>
      </c>
      <c r="N8970" t="s">
        <v>246</v>
      </c>
      <c r="T8970" t="s">
        <v>852</v>
      </c>
      <c r="U8970">
        <v>141939</v>
      </c>
      <c r="V8970">
        <v>1</v>
      </c>
      <c r="W8970">
        <v>12</v>
      </c>
      <c r="X8970" t="s">
        <v>853</v>
      </c>
      <c r="Y8970" t="s">
        <v>854</v>
      </c>
      <c r="AC8970">
        <v>1</v>
      </c>
      <c r="AD8970">
        <v>1.3714E-2</v>
      </c>
      <c r="AE8970">
        <v>1.3714E-2</v>
      </c>
      <c r="AF8970" t="s">
        <v>62</v>
      </c>
      <c r="AG8970">
        <v>1.06360436</v>
      </c>
      <c r="AH8970">
        <v>1.458627E-2</v>
      </c>
      <c r="AI8970" s="1">
        <v>1.458627E-2</v>
      </c>
      <c r="AJ8970" t="s">
        <v>54</v>
      </c>
      <c r="AK8970">
        <v>0.1</v>
      </c>
      <c r="AL8970">
        <v>1.3127639999999999E-2</v>
      </c>
      <c r="AM8970">
        <v>1</v>
      </c>
      <c r="AN8970">
        <f t="shared" si="282"/>
        <v>1.1669016000000001E-2</v>
      </c>
      <c r="AP8970">
        <f t="shared" si="283"/>
        <v>1.4586239999999986E-3</v>
      </c>
    </row>
    <row r="8971" spans="1:42">
      <c r="A8971" t="s">
        <v>42</v>
      </c>
      <c r="B8971">
        <v>1232</v>
      </c>
      <c r="C8971" t="s">
        <v>199</v>
      </c>
      <c r="E8971" t="s">
        <v>72</v>
      </c>
      <c r="F8971" t="s">
        <v>1224</v>
      </c>
      <c r="G8971" t="s">
        <v>1224</v>
      </c>
      <c r="H8971" t="s">
        <v>46</v>
      </c>
      <c r="I8971" t="s">
        <v>47</v>
      </c>
      <c r="J8971" t="s">
        <v>819</v>
      </c>
      <c r="K8971">
        <v>881626002995</v>
      </c>
      <c r="L8971">
        <v>12731</v>
      </c>
      <c r="M8971" t="s">
        <v>820</v>
      </c>
      <c r="N8971" t="s">
        <v>246</v>
      </c>
      <c r="T8971" t="s">
        <v>858</v>
      </c>
      <c r="U8971">
        <v>141938</v>
      </c>
      <c r="V8971">
        <v>1</v>
      </c>
      <c r="W8971">
        <v>11</v>
      </c>
      <c r="X8971" t="s">
        <v>859</v>
      </c>
      <c r="Y8971" t="s">
        <v>851</v>
      </c>
      <c r="AC8971">
        <v>1</v>
      </c>
      <c r="AD8971">
        <v>7.9439999999999997E-3</v>
      </c>
      <c r="AE8971">
        <v>7.9439999999999997E-3</v>
      </c>
      <c r="AF8971" t="s">
        <v>73</v>
      </c>
      <c r="AG8971">
        <v>1.2362979300000001</v>
      </c>
      <c r="AH8971">
        <v>9.8211500000000007E-3</v>
      </c>
      <c r="AI8971" s="1">
        <v>9.8211500000000007E-3</v>
      </c>
      <c r="AJ8971" t="s">
        <v>54</v>
      </c>
      <c r="AK8971">
        <v>0.1</v>
      </c>
      <c r="AL8971">
        <v>8.8390399999999994E-3</v>
      </c>
      <c r="AM8971">
        <v>1</v>
      </c>
      <c r="AN8971">
        <f t="shared" si="282"/>
        <v>7.8569200000000016E-3</v>
      </c>
      <c r="AP8971">
        <f t="shared" si="283"/>
        <v>9.8211999999999779E-4</v>
      </c>
    </row>
    <row r="8972" spans="1:42">
      <c r="A8972" t="s">
        <v>42</v>
      </c>
      <c r="B8972">
        <v>1232</v>
      </c>
      <c r="C8972" t="s">
        <v>199</v>
      </c>
      <c r="E8972" t="s">
        <v>72</v>
      </c>
      <c r="F8972" t="s">
        <v>1224</v>
      </c>
      <c r="G8972" t="s">
        <v>1224</v>
      </c>
      <c r="H8972" t="s">
        <v>46</v>
      </c>
      <c r="I8972" t="s">
        <v>47</v>
      </c>
      <c r="J8972" t="s">
        <v>819</v>
      </c>
      <c r="K8972">
        <v>881626002995</v>
      </c>
      <c r="L8972">
        <v>12731</v>
      </c>
      <c r="M8972" t="s">
        <v>820</v>
      </c>
      <c r="N8972" t="s">
        <v>246</v>
      </c>
      <c r="T8972" t="s">
        <v>858</v>
      </c>
      <c r="U8972">
        <v>141938</v>
      </c>
      <c r="V8972">
        <v>1</v>
      </c>
      <c r="W8972">
        <v>11</v>
      </c>
      <c r="X8972" t="s">
        <v>859</v>
      </c>
      <c r="Y8972" t="s">
        <v>851</v>
      </c>
      <c r="AC8972">
        <v>2</v>
      </c>
      <c r="AD8972">
        <v>1.2411500000000001E-2</v>
      </c>
      <c r="AE8972">
        <v>2.4823000000000001E-2</v>
      </c>
      <c r="AF8972" t="s">
        <v>73</v>
      </c>
      <c r="AG8972">
        <v>1.2362979300000001</v>
      </c>
      <c r="AH8972">
        <v>1.534431E-2</v>
      </c>
      <c r="AI8972" s="1">
        <v>3.068862E-2</v>
      </c>
      <c r="AJ8972" t="s">
        <v>54</v>
      </c>
      <c r="AK8972">
        <v>0.1</v>
      </c>
      <c r="AL8972">
        <v>2.761976E-2</v>
      </c>
      <c r="AM8972">
        <v>1</v>
      </c>
      <c r="AN8972">
        <f t="shared" si="282"/>
        <v>2.4550896000000003E-2</v>
      </c>
      <c r="AP8972">
        <f t="shared" si="283"/>
        <v>3.0688639999999975E-3</v>
      </c>
    </row>
    <row r="8973" spans="1:42">
      <c r="A8973" t="s">
        <v>42</v>
      </c>
      <c r="B8973">
        <v>1232</v>
      </c>
      <c r="C8973" t="s">
        <v>199</v>
      </c>
      <c r="E8973" t="s">
        <v>72</v>
      </c>
      <c r="F8973" t="s">
        <v>1224</v>
      </c>
      <c r="G8973" t="s">
        <v>1224</v>
      </c>
      <c r="H8973" t="s">
        <v>46</v>
      </c>
      <c r="I8973" t="s">
        <v>47</v>
      </c>
      <c r="J8973" t="s">
        <v>819</v>
      </c>
      <c r="K8973">
        <v>881626002995</v>
      </c>
      <c r="L8973">
        <v>12731</v>
      </c>
      <c r="M8973" t="s">
        <v>820</v>
      </c>
      <c r="N8973" t="s">
        <v>246</v>
      </c>
      <c r="T8973" t="s">
        <v>852</v>
      </c>
      <c r="U8973">
        <v>141939</v>
      </c>
      <c r="V8973">
        <v>1</v>
      </c>
      <c r="W8973">
        <v>12</v>
      </c>
      <c r="X8973" t="s">
        <v>853</v>
      </c>
      <c r="Y8973" t="s">
        <v>854</v>
      </c>
      <c r="AC8973">
        <v>2</v>
      </c>
      <c r="AD8973">
        <v>4.6249999999999998E-3</v>
      </c>
      <c r="AE8973">
        <v>9.2499999999999995E-3</v>
      </c>
      <c r="AF8973" t="s">
        <v>73</v>
      </c>
      <c r="AG8973">
        <v>1.2362979300000001</v>
      </c>
      <c r="AH8973">
        <v>5.7178799999999998E-3</v>
      </c>
      <c r="AI8973" s="1">
        <v>1.143576E-2</v>
      </c>
      <c r="AJ8973" t="s">
        <v>54</v>
      </c>
      <c r="AK8973">
        <v>0.1</v>
      </c>
      <c r="AL8973">
        <v>1.029218E-2</v>
      </c>
      <c r="AM8973">
        <v>1</v>
      </c>
      <c r="AN8973">
        <f t="shared" si="282"/>
        <v>9.1486080000000008E-3</v>
      </c>
      <c r="AP8973">
        <f t="shared" si="283"/>
        <v>1.143571999999999E-3</v>
      </c>
    </row>
    <row r="8974" spans="1:42">
      <c r="A8974" t="s">
        <v>42</v>
      </c>
      <c r="B8974">
        <v>1232</v>
      </c>
      <c r="C8974" t="s">
        <v>199</v>
      </c>
      <c r="E8974" t="s">
        <v>72</v>
      </c>
      <c r="F8974" t="s">
        <v>1224</v>
      </c>
      <c r="G8974" t="s">
        <v>1224</v>
      </c>
      <c r="H8974" t="s">
        <v>46</v>
      </c>
      <c r="I8974" t="s">
        <v>47</v>
      </c>
      <c r="J8974" t="s">
        <v>819</v>
      </c>
      <c r="K8974">
        <v>881626002995</v>
      </c>
      <c r="L8974">
        <v>12731</v>
      </c>
      <c r="M8974" t="s">
        <v>820</v>
      </c>
      <c r="N8974" t="s">
        <v>246</v>
      </c>
      <c r="T8974" t="s">
        <v>852</v>
      </c>
      <c r="U8974">
        <v>141939</v>
      </c>
      <c r="V8974">
        <v>1</v>
      </c>
      <c r="W8974">
        <v>12</v>
      </c>
      <c r="X8974" t="s">
        <v>853</v>
      </c>
      <c r="Y8974" t="s">
        <v>854</v>
      </c>
      <c r="AC8974">
        <v>12</v>
      </c>
      <c r="AD8974">
        <v>7.9435800000000004E-3</v>
      </c>
      <c r="AE8974">
        <v>9.5322959999999998E-2</v>
      </c>
      <c r="AF8974" t="s">
        <v>73</v>
      </c>
      <c r="AG8974">
        <v>1.2362979300000001</v>
      </c>
      <c r="AH8974">
        <v>9.8206300000000003E-3</v>
      </c>
      <c r="AI8974" s="1">
        <v>0.11784757999999999</v>
      </c>
      <c r="AJ8974" t="s">
        <v>54</v>
      </c>
      <c r="AK8974">
        <v>0.1</v>
      </c>
      <c r="AL8974">
        <v>0.10606282</v>
      </c>
      <c r="AM8974">
        <v>1</v>
      </c>
      <c r="AN8974">
        <f t="shared" si="282"/>
        <v>9.4278063999999995E-2</v>
      </c>
      <c r="AP8974">
        <f t="shared" si="283"/>
        <v>1.1784756000000007E-2</v>
      </c>
    </row>
    <row r="8975" spans="1:42">
      <c r="A8975" t="s">
        <v>42</v>
      </c>
      <c r="B8975">
        <v>1232</v>
      </c>
      <c r="C8975" t="s">
        <v>199</v>
      </c>
      <c r="E8975" t="s">
        <v>72</v>
      </c>
      <c r="F8975" t="s">
        <v>1224</v>
      </c>
      <c r="G8975" t="s">
        <v>1224</v>
      </c>
      <c r="H8975" t="s">
        <v>46</v>
      </c>
      <c r="I8975" t="s">
        <v>47</v>
      </c>
      <c r="J8975" t="s">
        <v>819</v>
      </c>
      <c r="K8975">
        <v>881626002995</v>
      </c>
      <c r="L8975">
        <v>12731</v>
      </c>
      <c r="M8975" t="s">
        <v>820</v>
      </c>
      <c r="N8975" t="s">
        <v>246</v>
      </c>
      <c r="T8975" t="s">
        <v>852</v>
      </c>
      <c r="U8975">
        <v>141939</v>
      </c>
      <c r="V8975">
        <v>1</v>
      </c>
      <c r="W8975">
        <v>12</v>
      </c>
      <c r="X8975" t="s">
        <v>853</v>
      </c>
      <c r="Y8975" t="s">
        <v>854</v>
      </c>
      <c r="AC8975">
        <v>4</v>
      </c>
      <c r="AD8975">
        <v>1.205675E-2</v>
      </c>
      <c r="AE8975">
        <v>4.8226999999999999E-2</v>
      </c>
      <c r="AF8975" t="s">
        <v>73</v>
      </c>
      <c r="AG8975">
        <v>1.2362979300000001</v>
      </c>
      <c r="AH8975">
        <v>1.4905740000000001E-2</v>
      </c>
      <c r="AI8975" s="1">
        <v>5.9622939999999999E-2</v>
      </c>
      <c r="AJ8975" t="s">
        <v>54</v>
      </c>
      <c r="AK8975">
        <v>0.1</v>
      </c>
      <c r="AL8975">
        <v>5.3660649999999997E-2</v>
      </c>
      <c r="AM8975">
        <v>1</v>
      </c>
      <c r="AN8975">
        <f t="shared" si="282"/>
        <v>4.7698351999999999E-2</v>
      </c>
      <c r="AP8975">
        <f t="shared" si="283"/>
        <v>5.9622979999999978E-3</v>
      </c>
    </row>
    <row r="8976" spans="1:42">
      <c r="A8976" t="s">
        <v>42</v>
      </c>
      <c r="B8976">
        <v>1232</v>
      </c>
      <c r="C8976" t="s">
        <v>199</v>
      </c>
      <c r="E8976" t="s">
        <v>72</v>
      </c>
      <c r="F8976" t="s">
        <v>1224</v>
      </c>
      <c r="G8976" t="s">
        <v>1224</v>
      </c>
      <c r="H8976" t="s">
        <v>46</v>
      </c>
      <c r="I8976" t="s">
        <v>47</v>
      </c>
      <c r="J8976" t="s">
        <v>819</v>
      </c>
      <c r="K8976">
        <v>881626002995</v>
      </c>
      <c r="L8976">
        <v>12731</v>
      </c>
      <c r="M8976" t="s">
        <v>820</v>
      </c>
      <c r="N8976" t="s">
        <v>246</v>
      </c>
      <c r="T8976" t="s">
        <v>852</v>
      </c>
      <c r="U8976">
        <v>141939</v>
      </c>
      <c r="V8976">
        <v>1</v>
      </c>
      <c r="W8976">
        <v>12</v>
      </c>
      <c r="X8976" t="s">
        <v>853</v>
      </c>
      <c r="Y8976" t="s">
        <v>854</v>
      </c>
      <c r="AC8976">
        <v>10</v>
      </c>
      <c r="AD8976">
        <v>1.2411500000000001E-2</v>
      </c>
      <c r="AE8976">
        <v>0.124115</v>
      </c>
      <c r="AF8976" t="s">
        <v>73</v>
      </c>
      <c r="AG8976">
        <v>1.2362979300000001</v>
      </c>
      <c r="AH8976">
        <v>1.534431E-2</v>
      </c>
      <c r="AI8976" s="1">
        <v>0.15344311999999999</v>
      </c>
      <c r="AJ8976" t="s">
        <v>54</v>
      </c>
      <c r="AK8976">
        <v>0.1</v>
      </c>
      <c r="AL8976">
        <v>0.13809880999999999</v>
      </c>
      <c r="AM8976">
        <v>1</v>
      </c>
      <c r="AN8976">
        <f t="shared" si="282"/>
        <v>0.12275449599999999</v>
      </c>
      <c r="AP8976">
        <f t="shared" si="283"/>
        <v>1.5344313999999998E-2</v>
      </c>
    </row>
    <row r="8977" spans="1:42">
      <c r="A8977" t="s">
        <v>42</v>
      </c>
      <c r="B8977">
        <v>1232</v>
      </c>
      <c r="C8977" t="s">
        <v>199</v>
      </c>
      <c r="E8977" t="s">
        <v>72</v>
      </c>
      <c r="F8977" t="s">
        <v>1224</v>
      </c>
      <c r="G8977" t="s">
        <v>1224</v>
      </c>
      <c r="H8977" t="s">
        <v>46</v>
      </c>
      <c r="I8977" t="s">
        <v>47</v>
      </c>
      <c r="J8977" t="s">
        <v>819</v>
      </c>
      <c r="K8977">
        <v>881626002995</v>
      </c>
      <c r="L8977">
        <v>12731</v>
      </c>
      <c r="M8977" t="s">
        <v>820</v>
      </c>
      <c r="N8977" t="s">
        <v>246</v>
      </c>
      <c r="T8977" t="s">
        <v>884</v>
      </c>
      <c r="U8977">
        <v>141946</v>
      </c>
      <c r="V8977">
        <v>1</v>
      </c>
      <c r="W8977">
        <v>19</v>
      </c>
      <c r="X8977" t="s">
        <v>885</v>
      </c>
      <c r="Y8977" t="s">
        <v>886</v>
      </c>
      <c r="AC8977">
        <v>1</v>
      </c>
      <c r="AD8977">
        <v>1.2411999999999999E-2</v>
      </c>
      <c r="AE8977">
        <v>1.2411999999999999E-2</v>
      </c>
      <c r="AF8977" t="s">
        <v>73</v>
      </c>
      <c r="AG8977">
        <v>1.2362979300000001</v>
      </c>
      <c r="AH8977">
        <v>1.534493E-2</v>
      </c>
      <c r="AI8977" s="1">
        <v>1.534493E-2</v>
      </c>
      <c r="AJ8977" t="s">
        <v>54</v>
      </c>
      <c r="AK8977">
        <v>0.1</v>
      </c>
      <c r="AL8977">
        <v>1.381044E-2</v>
      </c>
      <c r="AM8977">
        <v>1</v>
      </c>
      <c r="AN8977">
        <f t="shared" si="282"/>
        <v>1.2275944E-2</v>
      </c>
      <c r="AP8977">
        <f t="shared" si="283"/>
        <v>1.5344959999999998E-3</v>
      </c>
    </row>
    <row r="8978" spans="1:42">
      <c r="A8978" t="s">
        <v>42</v>
      </c>
      <c r="B8978">
        <v>1232</v>
      </c>
      <c r="C8978" t="s">
        <v>199</v>
      </c>
      <c r="E8978" t="s">
        <v>124</v>
      </c>
      <c r="F8978" t="s">
        <v>1224</v>
      </c>
      <c r="G8978" t="s">
        <v>1224</v>
      </c>
      <c r="H8978" t="s">
        <v>46</v>
      </c>
      <c r="I8978" t="s">
        <v>47</v>
      </c>
      <c r="J8978" t="s">
        <v>819</v>
      </c>
      <c r="K8978">
        <v>881626002995</v>
      </c>
      <c r="L8978">
        <v>12731</v>
      </c>
      <c r="M8978" t="s">
        <v>820</v>
      </c>
      <c r="N8978" t="s">
        <v>246</v>
      </c>
      <c r="T8978" t="s">
        <v>858</v>
      </c>
      <c r="U8978">
        <v>141938</v>
      </c>
      <c r="V8978">
        <v>1</v>
      </c>
      <c r="W8978">
        <v>11</v>
      </c>
      <c r="X8978" t="s">
        <v>859</v>
      </c>
      <c r="Y8978" t="s">
        <v>851</v>
      </c>
      <c r="AC8978">
        <v>1</v>
      </c>
      <c r="AD8978">
        <v>0.93458699999999995</v>
      </c>
      <c r="AE8978">
        <v>0.93458699999999995</v>
      </c>
      <c r="AF8978" t="s">
        <v>125</v>
      </c>
      <c r="AG8978">
        <v>6.6858999999999998E-3</v>
      </c>
      <c r="AH8978">
        <v>6.2485600000000002E-3</v>
      </c>
      <c r="AI8978" s="1">
        <v>6.2485600000000002E-3</v>
      </c>
      <c r="AJ8978" t="s">
        <v>54</v>
      </c>
      <c r="AK8978">
        <v>0.1</v>
      </c>
      <c r="AL8978">
        <v>5.6236999999999997E-3</v>
      </c>
      <c r="AM8978">
        <v>1</v>
      </c>
      <c r="AN8978">
        <f t="shared" si="282"/>
        <v>4.9988480000000002E-3</v>
      </c>
      <c r="AP8978">
        <f t="shared" si="283"/>
        <v>6.2485199999999953E-4</v>
      </c>
    </row>
    <row r="8979" spans="1:42">
      <c r="A8979" t="s">
        <v>42</v>
      </c>
      <c r="B8979">
        <v>1232</v>
      </c>
      <c r="C8979" t="s">
        <v>199</v>
      </c>
      <c r="E8979" t="s">
        <v>124</v>
      </c>
      <c r="F8979" t="s">
        <v>1224</v>
      </c>
      <c r="G8979" t="s">
        <v>1224</v>
      </c>
      <c r="H8979" t="s">
        <v>46</v>
      </c>
      <c r="I8979" t="s">
        <v>47</v>
      </c>
      <c r="J8979" t="s">
        <v>819</v>
      </c>
      <c r="K8979">
        <v>881626002995</v>
      </c>
      <c r="L8979">
        <v>12731</v>
      </c>
      <c r="M8979" t="s">
        <v>820</v>
      </c>
      <c r="N8979" t="s">
        <v>246</v>
      </c>
      <c r="T8979" t="s">
        <v>852</v>
      </c>
      <c r="U8979">
        <v>141939</v>
      </c>
      <c r="V8979">
        <v>1</v>
      </c>
      <c r="W8979">
        <v>12</v>
      </c>
      <c r="X8979" t="s">
        <v>853</v>
      </c>
      <c r="Y8979" t="s">
        <v>854</v>
      </c>
      <c r="AC8979">
        <v>2</v>
      </c>
      <c r="AD8979">
        <v>0.4693195</v>
      </c>
      <c r="AE8979">
        <v>0.938639</v>
      </c>
      <c r="AF8979" t="s">
        <v>125</v>
      </c>
      <c r="AG8979">
        <v>6.6858999999999998E-3</v>
      </c>
      <c r="AH8979">
        <v>3.1378199999999999E-3</v>
      </c>
      <c r="AI8979" s="1">
        <v>6.2756499999999998E-3</v>
      </c>
      <c r="AJ8979" t="s">
        <v>54</v>
      </c>
      <c r="AK8979">
        <v>0.1</v>
      </c>
      <c r="AL8979">
        <v>5.6480799999999998E-3</v>
      </c>
      <c r="AM8979">
        <v>1</v>
      </c>
      <c r="AN8979">
        <f t="shared" si="282"/>
        <v>5.0205200000000005E-3</v>
      </c>
      <c r="AP8979">
        <f t="shared" si="283"/>
        <v>6.2755999999999923E-4</v>
      </c>
    </row>
    <row r="8980" spans="1:42">
      <c r="A8980" t="s">
        <v>42</v>
      </c>
      <c r="B8980">
        <v>1232</v>
      </c>
      <c r="C8980" t="s">
        <v>199</v>
      </c>
      <c r="E8980" t="s">
        <v>124</v>
      </c>
      <c r="F8980" t="s">
        <v>1224</v>
      </c>
      <c r="G8980" t="s">
        <v>1224</v>
      </c>
      <c r="H8980" t="s">
        <v>46</v>
      </c>
      <c r="I8980" t="s">
        <v>47</v>
      </c>
      <c r="J8980" t="s">
        <v>819</v>
      </c>
      <c r="K8980">
        <v>881626002995</v>
      </c>
      <c r="L8980">
        <v>12731</v>
      </c>
      <c r="M8980" t="s">
        <v>820</v>
      </c>
      <c r="N8980" t="s">
        <v>246</v>
      </c>
      <c r="T8980" t="s">
        <v>852</v>
      </c>
      <c r="U8980">
        <v>141939</v>
      </c>
      <c r="V8980">
        <v>1</v>
      </c>
      <c r="W8980">
        <v>12</v>
      </c>
      <c r="X8980" t="s">
        <v>853</v>
      </c>
      <c r="Y8980" t="s">
        <v>854</v>
      </c>
      <c r="AC8980">
        <v>2</v>
      </c>
      <c r="AD8980">
        <v>0.69948699999999997</v>
      </c>
      <c r="AE8980">
        <v>1.3989739999999999</v>
      </c>
      <c r="AF8980" t="s">
        <v>125</v>
      </c>
      <c r="AG8980">
        <v>6.6858999999999998E-3</v>
      </c>
      <c r="AH8980">
        <v>4.6766999999999998E-3</v>
      </c>
      <c r="AI8980" s="1">
        <v>9.3533999999999996E-3</v>
      </c>
      <c r="AJ8980" t="s">
        <v>54</v>
      </c>
      <c r="AK8980">
        <v>0.1</v>
      </c>
      <c r="AL8980">
        <v>8.4180599999999998E-3</v>
      </c>
      <c r="AM8980">
        <v>1</v>
      </c>
      <c r="AN8980">
        <f t="shared" si="282"/>
        <v>7.48272E-3</v>
      </c>
      <c r="AP8980">
        <f t="shared" si="283"/>
        <v>9.3533999999999978E-4</v>
      </c>
    </row>
    <row r="8981" spans="1:42">
      <c r="A8981" t="s">
        <v>42</v>
      </c>
      <c r="B8981">
        <v>1232</v>
      </c>
      <c r="C8981" t="s">
        <v>199</v>
      </c>
      <c r="E8981" t="s">
        <v>124</v>
      </c>
      <c r="F8981" t="s">
        <v>1224</v>
      </c>
      <c r="G8981" t="s">
        <v>1224</v>
      </c>
      <c r="H8981" t="s">
        <v>46</v>
      </c>
      <c r="I8981" t="s">
        <v>47</v>
      </c>
      <c r="J8981" t="s">
        <v>819</v>
      </c>
      <c r="K8981">
        <v>881626002995</v>
      </c>
      <c r="L8981">
        <v>12731</v>
      </c>
      <c r="M8981" t="s">
        <v>820</v>
      </c>
      <c r="N8981" t="s">
        <v>246</v>
      </c>
      <c r="T8981" t="s">
        <v>852</v>
      </c>
      <c r="U8981">
        <v>141939</v>
      </c>
      <c r="V8981">
        <v>1</v>
      </c>
      <c r="W8981">
        <v>12</v>
      </c>
      <c r="X8981" t="s">
        <v>853</v>
      </c>
      <c r="Y8981" t="s">
        <v>854</v>
      </c>
      <c r="AC8981">
        <v>2</v>
      </c>
      <c r="AD8981">
        <v>1.1682035</v>
      </c>
      <c r="AE8981">
        <v>2.3364069999999999</v>
      </c>
      <c r="AF8981" t="s">
        <v>125</v>
      </c>
      <c r="AG8981">
        <v>6.6858999999999998E-3</v>
      </c>
      <c r="AH8981">
        <v>7.8104899999999998E-3</v>
      </c>
      <c r="AI8981" s="1">
        <v>1.562098E-2</v>
      </c>
      <c r="AJ8981" t="s">
        <v>54</v>
      </c>
      <c r="AK8981">
        <v>0.1</v>
      </c>
      <c r="AL8981">
        <v>1.4058889999999999E-2</v>
      </c>
      <c r="AM8981">
        <v>1</v>
      </c>
      <c r="AN8981">
        <f t="shared" si="282"/>
        <v>1.2496784E-2</v>
      </c>
      <c r="AP8981">
        <f t="shared" si="283"/>
        <v>1.5621059999999989E-3</v>
      </c>
    </row>
    <row r="8982" spans="1:42">
      <c r="A8982" t="s">
        <v>42</v>
      </c>
      <c r="B8982">
        <v>1232</v>
      </c>
      <c r="C8982" t="s">
        <v>199</v>
      </c>
      <c r="E8982" t="s">
        <v>124</v>
      </c>
      <c r="F8982" t="s">
        <v>1224</v>
      </c>
      <c r="G8982" t="s">
        <v>1224</v>
      </c>
      <c r="H8982" t="s">
        <v>46</v>
      </c>
      <c r="I8982" t="s">
        <v>47</v>
      </c>
      <c r="J8982" t="s">
        <v>819</v>
      </c>
      <c r="K8982">
        <v>881626002995</v>
      </c>
      <c r="L8982">
        <v>12731</v>
      </c>
      <c r="M8982" t="s">
        <v>820</v>
      </c>
      <c r="N8982" t="s">
        <v>246</v>
      </c>
      <c r="T8982" t="s">
        <v>852</v>
      </c>
      <c r="U8982">
        <v>141939</v>
      </c>
      <c r="V8982">
        <v>1</v>
      </c>
      <c r="W8982">
        <v>12</v>
      </c>
      <c r="X8982" t="s">
        <v>853</v>
      </c>
      <c r="Y8982" t="s">
        <v>854</v>
      </c>
      <c r="AC8982">
        <v>3</v>
      </c>
      <c r="AD8982">
        <v>1.3012053299999999</v>
      </c>
      <c r="AE8982">
        <v>3.90361599</v>
      </c>
      <c r="AF8982" t="s">
        <v>125</v>
      </c>
      <c r="AG8982">
        <v>6.6858999999999998E-3</v>
      </c>
      <c r="AH8982">
        <v>8.6997299999999993E-3</v>
      </c>
      <c r="AI8982" s="1">
        <v>2.6099190000000001E-2</v>
      </c>
      <c r="AJ8982" t="s">
        <v>54</v>
      </c>
      <c r="AK8982">
        <v>0.1</v>
      </c>
      <c r="AL8982">
        <v>2.348927E-2</v>
      </c>
      <c r="AM8982">
        <v>1</v>
      </c>
      <c r="AN8982">
        <f t="shared" si="282"/>
        <v>2.0879352000000004E-2</v>
      </c>
      <c r="AP8982">
        <f t="shared" si="283"/>
        <v>2.6099179999999958E-3</v>
      </c>
    </row>
    <row r="8983" spans="1:42">
      <c r="A8983" t="s">
        <v>42</v>
      </c>
      <c r="B8983">
        <v>1232</v>
      </c>
      <c r="C8983" t="s">
        <v>199</v>
      </c>
      <c r="E8983" t="s">
        <v>124</v>
      </c>
      <c r="F8983" t="s">
        <v>1224</v>
      </c>
      <c r="G8983" t="s">
        <v>1224</v>
      </c>
      <c r="H8983" t="s">
        <v>46</v>
      </c>
      <c r="I8983" t="s">
        <v>47</v>
      </c>
      <c r="J8983" t="s">
        <v>819</v>
      </c>
      <c r="K8983">
        <v>881626002995</v>
      </c>
      <c r="L8983">
        <v>12731</v>
      </c>
      <c r="M8983" t="s">
        <v>820</v>
      </c>
      <c r="N8983" t="s">
        <v>246</v>
      </c>
      <c r="T8983" t="s">
        <v>849</v>
      </c>
      <c r="U8983">
        <v>141948</v>
      </c>
      <c r="V8983">
        <v>1</v>
      </c>
      <c r="W8983">
        <v>21</v>
      </c>
      <c r="X8983" t="s">
        <v>850</v>
      </c>
      <c r="Y8983" t="s">
        <v>851</v>
      </c>
      <c r="AC8983">
        <v>1</v>
      </c>
      <c r="AD8983">
        <v>1.3012049999999999</v>
      </c>
      <c r="AE8983">
        <v>1.3012049999999999</v>
      </c>
      <c r="AF8983" t="s">
        <v>125</v>
      </c>
      <c r="AG8983">
        <v>6.6858999999999998E-3</v>
      </c>
      <c r="AH8983">
        <v>8.6997299999999993E-3</v>
      </c>
      <c r="AI8983" s="1">
        <v>8.6997299999999993E-3</v>
      </c>
      <c r="AJ8983" t="s">
        <v>54</v>
      </c>
      <c r="AK8983">
        <v>0.1</v>
      </c>
      <c r="AL8983">
        <v>7.8297499999999999E-3</v>
      </c>
      <c r="AM8983">
        <v>1</v>
      </c>
      <c r="AN8983">
        <f t="shared" si="282"/>
        <v>6.9597840000000001E-3</v>
      </c>
      <c r="AP8983">
        <f t="shared" si="283"/>
        <v>8.699659999999998E-4</v>
      </c>
    </row>
    <row r="8984" spans="1:42">
      <c r="A8984" t="s">
        <v>42</v>
      </c>
      <c r="B8984">
        <v>1232</v>
      </c>
      <c r="C8984" t="s">
        <v>199</v>
      </c>
      <c r="E8984" t="s">
        <v>297</v>
      </c>
      <c r="F8984" t="s">
        <v>1224</v>
      </c>
      <c r="G8984" t="s">
        <v>1224</v>
      </c>
      <c r="H8984" t="s">
        <v>46</v>
      </c>
      <c r="I8984" t="s">
        <v>47</v>
      </c>
      <c r="J8984" t="s">
        <v>819</v>
      </c>
      <c r="K8984">
        <v>881626002995</v>
      </c>
      <c r="L8984">
        <v>12731</v>
      </c>
      <c r="M8984" t="s">
        <v>820</v>
      </c>
      <c r="N8984" t="s">
        <v>246</v>
      </c>
      <c r="T8984" t="s">
        <v>858</v>
      </c>
      <c r="U8984">
        <v>141938</v>
      </c>
      <c r="V8984">
        <v>1</v>
      </c>
      <c r="W8984">
        <v>11</v>
      </c>
      <c r="X8984" t="s">
        <v>859</v>
      </c>
      <c r="Y8984" t="s">
        <v>851</v>
      </c>
      <c r="AC8984">
        <v>1</v>
      </c>
      <c r="AD8984">
        <v>1.2704999999999999E-2</v>
      </c>
      <c r="AE8984">
        <v>1.2704999999999999E-2</v>
      </c>
      <c r="AF8984" t="s">
        <v>53</v>
      </c>
      <c r="AG8984">
        <v>1</v>
      </c>
      <c r="AH8984">
        <v>1.2704999999999999E-2</v>
      </c>
      <c r="AI8984" s="1">
        <v>1.2704999999999999E-2</v>
      </c>
      <c r="AJ8984" t="s">
        <v>54</v>
      </c>
      <c r="AK8984">
        <v>0.1</v>
      </c>
      <c r="AL8984">
        <v>1.14345E-2</v>
      </c>
      <c r="AM8984">
        <v>1</v>
      </c>
      <c r="AN8984">
        <f t="shared" si="282"/>
        <v>1.0163999999999999E-2</v>
      </c>
      <c r="AP8984">
        <f t="shared" si="283"/>
        <v>1.2705000000000008E-3</v>
      </c>
    </row>
    <row r="8985" spans="1:42">
      <c r="A8985" t="s">
        <v>42</v>
      </c>
      <c r="B8985">
        <v>1232</v>
      </c>
      <c r="C8985" t="s">
        <v>199</v>
      </c>
      <c r="E8985" t="s">
        <v>44</v>
      </c>
      <c r="F8985" t="s">
        <v>1224</v>
      </c>
      <c r="G8985" t="s">
        <v>1224</v>
      </c>
      <c r="H8985" t="s">
        <v>46</v>
      </c>
      <c r="I8985" t="s">
        <v>47</v>
      </c>
      <c r="J8985" t="s">
        <v>819</v>
      </c>
      <c r="K8985">
        <v>881626002995</v>
      </c>
      <c r="L8985">
        <v>12731</v>
      </c>
      <c r="M8985" t="s">
        <v>820</v>
      </c>
      <c r="N8985" t="s">
        <v>246</v>
      </c>
      <c r="T8985" t="s">
        <v>844</v>
      </c>
      <c r="U8985">
        <v>141935</v>
      </c>
      <c r="V8985">
        <v>1</v>
      </c>
      <c r="W8985">
        <v>8</v>
      </c>
      <c r="X8985" t="s">
        <v>845</v>
      </c>
      <c r="Y8985" t="s">
        <v>846</v>
      </c>
      <c r="AC8985">
        <v>3</v>
      </c>
      <c r="AD8985">
        <v>1.278433E-2</v>
      </c>
      <c r="AE8985">
        <v>3.8352990000000003E-2</v>
      </c>
      <c r="AF8985" t="s">
        <v>53</v>
      </c>
      <c r="AG8985">
        <v>1</v>
      </c>
      <c r="AH8985">
        <v>1.278433E-2</v>
      </c>
      <c r="AI8985" s="1">
        <v>3.8352990000000003E-2</v>
      </c>
      <c r="AJ8985" t="s">
        <v>54</v>
      </c>
      <c r="AK8985">
        <v>0.1</v>
      </c>
      <c r="AL8985">
        <v>3.4517689999999997E-2</v>
      </c>
      <c r="AM8985">
        <v>1</v>
      </c>
      <c r="AN8985">
        <f t="shared" si="282"/>
        <v>3.0682392000000003E-2</v>
      </c>
      <c r="AP8985">
        <f t="shared" si="283"/>
        <v>3.8352979999999939E-3</v>
      </c>
    </row>
    <row r="8986" spans="1:42">
      <c r="A8986" t="s">
        <v>42</v>
      </c>
      <c r="B8986">
        <v>1232</v>
      </c>
      <c r="C8986" t="s">
        <v>199</v>
      </c>
      <c r="E8986" t="s">
        <v>44</v>
      </c>
      <c r="F8986" t="s">
        <v>1224</v>
      </c>
      <c r="G8986" t="s">
        <v>1224</v>
      </c>
      <c r="H8986" t="s">
        <v>46</v>
      </c>
      <c r="I8986" t="s">
        <v>47</v>
      </c>
      <c r="J8986" t="s">
        <v>819</v>
      </c>
      <c r="K8986">
        <v>881626002995</v>
      </c>
      <c r="L8986">
        <v>12731</v>
      </c>
      <c r="M8986" t="s">
        <v>820</v>
      </c>
      <c r="N8986" t="s">
        <v>246</v>
      </c>
      <c r="T8986" t="s">
        <v>855</v>
      </c>
      <c r="U8986">
        <v>141936</v>
      </c>
      <c r="V8986">
        <v>1</v>
      </c>
      <c r="W8986">
        <v>9</v>
      </c>
      <c r="X8986" t="s">
        <v>856</v>
      </c>
      <c r="Y8986" t="s">
        <v>857</v>
      </c>
      <c r="AC8986">
        <v>1</v>
      </c>
      <c r="AD8986">
        <v>1.2784E-2</v>
      </c>
      <c r="AE8986">
        <v>1.2784E-2</v>
      </c>
      <c r="AF8986" t="s">
        <v>53</v>
      </c>
      <c r="AG8986">
        <v>1</v>
      </c>
      <c r="AH8986">
        <v>1.2784E-2</v>
      </c>
      <c r="AI8986" s="1">
        <v>1.2784E-2</v>
      </c>
      <c r="AJ8986" t="s">
        <v>54</v>
      </c>
      <c r="AK8986">
        <v>0.1</v>
      </c>
      <c r="AL8986">
        <v>1.15056E-2</v>
      </c>
      <c r="AM8986">
        <v>1</v>
      </c>
      <c r="AN8986">
        <f t="shared" si="282"/>
        <v>1.0227200000000001E-2</v>
      </c>
      <c r="AP8986">
        <f t="shared" si="283"/>
        <v>1.278399999999999E-3</v>
      </c>
    </row>
    <row r="8987" spans="1:42">
      <c r="A8987" t="s">
        <v>42</v>
      </c>
      <c r="B8987">
        <v>1232</v>
      </c>
      <c r="C8987" t="s">
        <v>199</v>
      </c>
      <c r="E8987" t="s">
        <v>44</v>
      </c>
      <c r="F8987" t="s">
        <v>1224</v>
      </c>
      <c r="G8987" t="s">
        <v>1224</v>
      </c>
      <c r="H8987" t="s">
        <v>46</v>
      </c>
      <c r="I8987" t="s">
        <v>47</v>
      </c>
      <c r="J8987" t="s">
        <v>819</v>
      </c>
      <c r="K8987">
        <v>881626002995</v>
      </c>
      <c r="L8987">
        <v>12731</v>
      </c>
      <c r="M8987" t="s">
        <v>820</v>
      </c>
      <c r="N8987" t="s">
        <v>246</v>
      </c>
      <c r="T8987" t="s">
        <v>858</v>
      </c>
      <c r="U8987">
        <v>141938</v>
      </c>
      <c r="V8987">
        <v>1</v>
      </c>
      <c r="W8987">
        <v>11</v>
      </c>
      <c r="X8987" t="s">
        <v>859</v>
      </c>
      <c r="Y8987" t="s">
        <v>851</v>
      </c>
      <c r="AC8987">
        <v>1</v>
      </c>
      <c r="AD8987">
        <v>4.0070000000000001E-3</v>
      </c>
      <c r="AE8987">
        <v>4.0070000000000001E-3</v>
      </c>
      <c r="AF8987" t="s">
        <v>53</v>
      </c>
      <c r="AG8987">
        <v>1</v>
      </c>
      <c r="AH8987">
        <v>4.0070000000000001E-3</v>
      </c>
      <c r="AI8987" s="1">
        <v>4.0070000000000001E-3</v>
      </c>
      <c r="AJ8987" t="s">
        <v>54</v>
      </c>
      <c r="AK8987">
        <v>0.1</v>
      </c>
      <c r="AL8987">
        <v>3.6062999999999998E-3</v>
      </c>
      <c r="AM8987">
        <v>1</v>
      </c>
      <c r="AN8987">
        <f t="shared" si="282"/>
        <v>3.2056000000000003E-3</v>
      </c>
      <c r="AP8987">
        <f t="shared" si="283"/>
        <v>4.0069999999999949E-4</v>
      </c>
    </row>
    <row r="8988" spans="1:42">
      <c r="A8988" t="s">
        <v>42</v>
      </c>
      <c r="B8988">
        <v>1232</v>
      </c>
      <c r="C8988" t="s">
        <v>199</v>
      </c>
      <c r="E8988" t="s">
        <v>44</v>
      </c>
      <c r="F8988" t="s">
        <v>1224</v>
      </c>
      <c r="G8988" t="s">
        <v>1224</v>
      </c>
      <c r="H8988" t="s">
        <v>46</v>
      </c>
      <c r="I8988" t="s">
        <v>47</v>
      </c>
      <c r="J8988" t="s">
        <v>819</v>
      </c>
      <c r="K8988">
        <v>881626002995</v>
      </c>
      <c r="L8988">
        <v>12731</v>
      </c>
      <c r="M8988" t="s">
        <v>820</v>
      </c>
      <c r="N8988" t="s">
        <v>246</v>
      </c>
      <c r="T8988" t="s">
        <v>858</v>
      </c>
      <c r="U8988">
        <v>141938</v>
      </c>
      <c r="V8988">
        <v>1</v>
      </c>
      <c r="W8988">
        <v>11</v>
      </c>
      <c r="X8988" t="s">
        <v>859</v>
      </c>
      <c r="Y8988" t="s">
        <v>851</v>
      </c>
      <c r="AC8988">
        <v>5</v>
      </c>
      <c r="AD8988">
        <v>7.2674000000000002E-3</v>
      </c>
      <c r="AE8988">
        <v>3.6337000000000001E-2</v>
      </c>
      <c r="AF8988" t="s">
        <v>53</v>
      </c>
      <c r="AG8988">
        <v>1</v>
      </c>
      <c r="AH8988">
        <v>7.2674000000000002E-3</v>
      </c>
      <c r="AI8988" s="1">
        <v>3.6337000000000001E-2</v>
      </c>
      <c r="AJ8988" t="s">
        <v>54</v>
      </c>
      <c r="AK8988">
        <v>0.1</v>
      </c>
      <c r="AL8988">
        <v>3.2703299999999998E-2</v>
      </c>
      <c r="AM8988">
        <v>1</v>
      </c>
      <c r="AN8988">
        <f t="shared" si="282"/>
        <v>2.9069600000000001E-2</v>
      </c>
      <c r="AP8988">
        <f t="shared" si="283"/>
        <v>3.6336999999999967E-3</v>
      </c>
    </row>
    <row r="8989" spans="1:42">
      <c r="A8989" t="s">
        <v>42</v>
      </c>
      <c r="B8989">
        <v>1232</v>
      </c>
      <c r="C8989" t="s">
        <v>199</v>
      </c>
      <c r="E8989" t="s">
        <v>44</v>
      </c>
      <c r="F8989" t="s">
        <v>1224</v>
      </c>
      <c r="G8989" t="s">
        <v>1224</v>
      </c>
      <c r="H8989" t="s">
        <v>46</v>
      </c>
      <c r="I8989" t="s">
        <v>47</v>
      </c>
      <c r="J8989" t="s">
        <v>819</v>
      </c>
      <c r="K8989">
        <v>881626002995</v>
      </c>
      <c r="L8989">
        <v>12731</v>
      </c>
      <c r="M8989" t="s">
        <v>820</v>
      </c>
      <c r="N8989" t="s">
        <v>246</v>
      </c>
      <c r="T8989" t="s">
        <v>858</v>
      </c>
      <c r="U8989">
        <v>141938</v>
      </c>
      <c r="V8989">
        <v>1</v>
      </c>
      <c r="W8989">
        <v>11</v>
      </c>
      <c r="X8989" t="s">
        <v>859</v>
      </c>
      <c r="Y8989" t="s">
        <v>851</v>
      </c>
      <c r="AC8989">
        <v>3</v>
      </c>
      <c r="AD8989">
        <v>7.8913300000000002E-3</v>
      </c>
      <c r="AE8989">
        <v>2.3673989999999999E-2</v>
      </c>
      <c r="AF8989" t="s">
        <v>53</v>
      </c>
      <c r="AG8989">
        <v>1</v>
      </c>
      <c r="AH8989">
        <v>7.8913300000000002E-3</v>
      </c>
      <c r="AI8989" s="1">
        <v>2.3673989999999999E-2</v>
      </c>
      <c r="AJ8989" t="s">
        <v>54</v>
      </c>
      <c r="AK8989">
        <v>0.1</v>
      </c>
      <c r="AL8989">
        <v>2.130659E-2</v>
      </c>
      <c r="AM8989">
        <v>1</v>
      </c>
      <c r="AN8989">
        <f t="shared" si="282"/>
        <v>1.8939192000000001E-2</v>
      </c>
      <c r="AP8989">
        <f t="shared" si="283"/>
        <v>2.3673979999999997E-3</v>
      </c>
    </row>
    <row r="8990" spans="1:42">
      <c r="A8990" t="s">
        <v>42</v>
      </c>
      <c r="B8990">
        <v>1232</v>
      </c>
      <c r="C8990" t="s">
        <v>199</v>
      </c>
      <c r="E8990" t="s">
        <v>44</v>
      </c>
      <c r="F8990" t="s">
        <v>1224</v>
      </c>
      <c r="G8990" t="s">
        <v>1224</v>
      </c>
      <c r="H8990" t="s">
        <v>46</v>
      </c>
      <c r="I8990" t="s">
        <v>47</v>
      </c>
      <c r="J8990" t="s">
        <v>819</v>
      </c>
      <c r="K8990">
        <v>881626002995</v>
      </c>
      <c r="L8990">
        <v>12731</v>
      </c>
      <c r="M8990" t="s">
        <v>820</v>
      </c>
      <c r="N8990" t="s">
        <v>246</v>
      </c>
      <c r="T8990" t="s">
        <v>858</v>
      </c>
      <c r="U8990">
        <v>141938</v>
      </c>
      <c r="V8990">
        <v>1</v>
      </c>
      <c r="W8990">
        <v>11</v>
      </c>
      <c r="X8990" t="s">
        <v>859</v>
      </c>
      <c r="Y8990" t="s">
        <v>851</v>
      </c>
      <c r="AC8990">
        <v>2</v>
      </c>
      <c r="AD8990">
        <v>1.00895E-2</v>
      </c>
      <c r="AE8990">
        <v>2.0178999999999999E-2</v>
      </c>
      <c r="AF8990" t="s">
        <v>53</v>
      </c>
      <c r="AG8990">
        <v>1</v>
      </c>
      <c r="AH8990">
        <v>1.00895E-2</v>
      </c>
      <c r="AI8990" s="1">
        <v>2.0178999999999999E-2</v>
      </c>
      <c r="AJ8990" t="s">
        <v>54</v>
      </c>
      <c r="AK8990">
        <v>0.1</v>
      </c>
      <c r="AL8990">
        <v>1.8161099999999999E-2</v>
      </c>
      <c r="AM8990">
        <v>1</v>
      </c>
      <c r="AN8990">
        <f t="shared" si="282"/>
        <v>1.61432E-2</v>
      </c>
      <c r="AP8990">
        <f t="shared" si="283"/>
        <v>2.0178999999999996E-3</v>
      </c>
    </row>
    <row r="8991" spans="1:42">
      <c r="A8991" t="s">
        <v>42</v>
      </c>
      <c r="B8991">
        <v>1232</v>
      </c>
      <c r="C8991" t="s">
        <v>199</v>
      </c>
      <c r="E8991" t="s">
        <v>44</v>
      </c>
      <c r="F8991" t="s">
        <v>1224</v>
      </c>
      <c r="G8991" t="s">
        <v>1224</v>
      </c>
      <c r="H8991" t="s">
        <v>46</v>
      </c>
      <c r="I8991" t="s">
        <v>47</v>
      </c>
      <c r="J8991" t="s">
        <v>819</v>
      </c>
      <c r="K8991">
        <v>881626002995</v>
      </c>
      <c r="L8991">
        <v>12731</v>
      </c>
      <c r="M8991" t="s">
        <v>820</v>
      </c>
      <c r="N8991" t="s">
        <v>246</v>
      </c>
      <c r="T8991" t="s">
        <v>858</v>
      </c>
      <c r="U8991">
        <v>141938</v>
      </c>
      <c r="V8991">
        <v>1</v>
      </c>
      <c r="W8991">
        <v>11</v>
      </c>
      <c r="X8991" t="s">
        <v>859</v>
      </c>
      <c r="Y8991" t="s">
        <v>851</v>
      </c>
      <c r="AC8991">
        <v>12</v>
      </c>
      <c r="AD8991">
        <v>1.2784169999999999E-2</v>
      </c>
      <c r="AE8991">
        <v>0.15341004</v>
      </c>
      <c r="AF8991" t="s">
        <v>53</v>
      </c>
      <c r="AG8991">
        <v>1</v>
      </c>
      <c r="AH8991">
        <v>1.2784169999999999E-2</v>
      </c>
      <c r="AI8991" s="1">
        <v>0.15341004</v>
      </c>
      <c r="AJ8991" t="s">
        <v>54</v>
      </c>
      <c r="AK8991">
        <v>0.1</v>
      </c>
      <c r="AL8991">
        <v>0.13806904</v>
      </c>
      <c r="AM8991">
        <v>1</v>
      </c>
      <c r="AN8991">
        <f t="shared" si="282"/>
        <v>0.122728032</v>
      </c>
      <c r="AP8991">
        <f t="shared" si="283"/>
        <v>1.5341008000000003E-2</v>
      </c>
    </row>
    <row r="8992" spans="1:42">
      <c r="A8992" t="s">
        <v>42</v>
      </c>
      <c r="B8992">
        <v>1232</v>
      </c>
      <c r="C8992" t="s">
        <v>199</v>
      </c>
      <c r="E8992" t="s">
        <v>44</v>
      </c>
      <c r="F8992" t="s">
        <v>1224</v>
      </c>
      <c r="G8992" t="s">
        <v>1224</v>
      </c>
      <c r="H8992" t="s">
        <v>46</v>
      </c>
      <c r="I8992" t="s">
        <v>47</v>
      </c>
      <c r="J8992" t="s">
        <v>819</v>
      </c>
      <c r="K8992">
        <v>881626002995</v>
      </c>
      <c r="L8992">
        <v>12731</v>
      </c>
      <c r="M8992" t="s">
        <v>820</v>
      </c>
      <c r="N8992" t="s">
        <v>246</v>
      </c>
      <c r="T8992" t="s">
        <v>852</v>
      </c>
      <c r="U8992">
        <v>141939</v>
      </c>
      <c r="V8992">
        <v>1</v>
      </c>
      <c r="W8992">
        <v>12</v>
      </c>
      <c r="X8992" t="s">
        <v>853</v>
      </c>
      <c r="Y8992" t="s">
        <v>854</v>
      </c>
      <c r="AC8992">
        <v>2</v>
      </c>
      <c r="AD8992">
        <v>2E-3</v>
      </c>
      <c r="AE8992">
        <v>4.0000000000000001E-3</v>
      </c>
      <c r="AF8992" t="s">
        <v>53</v>
      </c>
      <c r="AG8992">
        <v>1</v>
      </c>
      <c r="AH8992">
        <v>2E-3</v>
      </c>
      <c r="AI8992" s="1">
        <v>4.0000000000000001E-3</v>
      </c>
      <c r="AJ8992" t="s">
        <v>54</v>
      </c>
      <c r="AK8992">
        <v>0.1</v>
      </c>
      <c r="AL8992">
        <v>3.5999999999999999E-3</v>
      </c>
      <c r="AM8992">
        <v>1</v>
      </c>
      <c r="AN8992">
        <f t="shared" ref="AN8992:AN9055" si="284">AI8992*0.8</f>
        <v>3.2000000000000002E-3</v>
      </c>
      <c r="AP8992">
        <f t="shared" ref="AP8992:AP9055" si="285">AL8992-AN8992</f>
        <v>3.9999999999999975E-4</v>
      </c>
    </row>
    <row r="8993" spans="1:42">
      <c r="A8993" t="s">
        <v>42</v>
      </c>
      <c r="B8993">
        <v>1232</v>
      </c>
      <c r="C8993" t="s">
        <v>199</v>
      </c>
      <c r="E8993" t="s">
        <v>44</v>
      </c>
      <c r="F8993" t="s">
        <v>1224</v>
      </c>
      <c r="G8993" t="s">
        <v>1224</v>
      </c>
      <c r="H8993" t="s">
        <v>46</v>
      </c>
      <c r="I8993" t="s">
        <v>47</v>
      </c>
      <c r="J8993" t="s">
        <v>819</v>
      </c>
      <c r="K8993">
        <v>881626002995</v>
      </c>
      <c r="L8993">
        <v>12731</v>
      </c>
      <c r="M8993" t="s">
        <v>820</v>
      </c>
      <c r="N8993" t="s">
        <v>246</v>
      </c>
      <c r="T8993" t="s">
        <v>852</v>
      </c>
      <c r="U8993">
        <v>141939</v>
      </c>
      <c r="V8993">
        <v>1</v>
      </c>
      <c r="W8993">
        <v>12</v>
      </c>
      <c r="X8993" t="s">
        <v>853</v>
      </c>
      <c r="Y8993" t="s">
        <v>854</v>
      </c>
      <c r="AC8993">
        <v>15</v>
      </c>
      <c r="AD8993">
        <v>4.00673E-3</v>
      </c>
      <c r="AE8993">
        <v>6.010095E-2</v>
      </c>
      <c r="AF8993" t="s">
        <v>53</v>
      </c>
      <c r="AG8993">
        <v>1</v>
      </c>
      <c r="AH8993">
        <v>4.00673E-3</v>
      </c>
      <c r="AI8993" s="1">
        <v>6.010095E-2</v>
      </c>
      <c r="AJ8993" t="s">
        <v>54</v>
      </c>
      <c r="AK8993">
        <v>0.1</v>
      </c>
      <c r="AL8993">
        <v>5.4090850000000003E-2</v>
      </c>
      <c r="AM8993">
        <v>1</v>
      </c>
      <c r="AN8993">
        <f t="shared" si="284"/>
        <v>4.808076E-2</v>
      </c>
      <c r="AP8993">
        <f t="shared" si="285"/>
        <v>6.0100900000000027E-3</v>
      </c>
    </row>
    <row r="8994" spans="1:42">
      <c r="A8994" t="s">
        <v>42</v>
      </c>
      <c r="B8994">
        <v>1232</v>
      </c>
      <c r="C8994" t="s">
        <v>199</v>
      </c>
      <c r="E8994" t="s">
        <v>44</v>
      </c>
      <c r="F8994" t="s">
        <v>1224</v>
      </c>
      <c r="G8994" t="s">
        <v>1224</v>
      </c>
      <c r="H8994" t="s">
        <v>46</v>
      </c>
      <c r="I8994" t="s">
        <v>47</v>
      </c>
      <c r="J8994" t="s">
        <v>819</v>
      </c>
      <c r="K8994">
        <v>881626002995</v>
      </c>
      <c r="L8994">
        <v>12731</v>
      </c>
      <c r="M8994" t="s">
        <v>820</v>
      </c>
      <c r="N8994" t="s">
        <v>246</v>
      </c>
      <c r="T8994" t="s">
        <v>852</v>
      </c>
      <c r="U8994">
        <v>141939</v>
      </c>
      <c r="V8994">
        <v>1</v>
      </c>
      <c r="W8994">
        <v>12</v>
      </c>
      <c r="X8994" t="s">
        <v>853</v>
      </c>
      <c r="Y8994" t="s">
        <v>854</v>
      </c>
      <c r="AC8994">
        <v>70</v>
      </c>
      <c r="AD8994">
        <v>7.2673700000000004E-3</v>
      </c>
      <c r="AE8994">
        <v>0.5087159</v>
      </c>
      <c r="AF8994" t="s">
        <v>53</v>
      </c>
      <c r="AG8994">
        <v>1</v>
      </c>
      <c r="AH8994">
        <v>7.2673700000000004E-3</v>
      </c>
      <c r="AI8994" s="1">
        <v>0.5087159</v>
      </c>
      <c r="AJ8994" t="s">
        <v>54</v>
      </c>
      <c r="AK8994">
        <v>0.1</v>
      </c>
      <c r="AL8994">
        <v>0.45784430999999998</v>
      </c>
      <c r="AM8994">
        <v>1</v>
      </c>
      <c r="AN8994">
        <f t="shared" si="284"/>
        <v>0.40697272000000001</v>
      </c>
      <c r="AP8994">
        <f t="shared" si="285"/>
        <v>5.0871589999999967E-2</v>
      </c>
    </row>
    <row r="8995" spans="1:42">
      <c r="A8995" t="s">
        <v>42</v>
      </c>
      <c r="B8995">
        <v>1232</v>
      </c>
      <c r="C8995" t="s">
        <v>199</v>
      </c>
      <c r="E8995" t="s">
        <v>44</v>
      </c>
      <c r="F8995" t="s">
        <v>1224</v>
      </c>
      <c r="G8995" t="s">
        <v>1224</v>
      </c>
      <c r="H8995" t="s">
        <v>46</v>
      </c>
      <c r="I8995" t="s">
        <v>47</v>
      </c>
      <c r="J8995" t="s">
        <v>819</v>
      </c>
      <c r="K8995">
        <v>881626002995</v>
      </c>
      <c r="L8995">
        <v>12731</v>
      </c>
      <c r="M8995" t="s">
        <v>820</v>
      </c>
      <c r="N8995" t="s">
        <v>246</v>
      </c>
      <c r="T8995" t="s">
        <v>852</v>
      </c>
      <c r="U8995">
        <v>141939</v>
      </c>
      <c r="V8995">
        <v>1</v>
      </c>
      <c r="W8995">
        <v>12</v>
      </c>
      <c r="X8995" t="s">
        <v>853</v>
      </c>
      <c r="Y8995" t="s">
        <v>854</v>
      </c>
      <c r="AC8995">
        <v>18</v>
      </c>
      <c r="AD8995">
        <v>7.8911699999999994E-3</v>
      </c>
      <c r="AE8995">
        <v>0.14204106</v>
      </c>
      <c r="AF8995" t="s">
        <v>53</v>
      </c>
      <c r="AG8995">
        <v>1</v>
      </c>
      <c r="AH8995">
        <v>7.8911699999999994E-3</v>
      </c>
      <c r="AI8995" s="1">
        <v>0.14204106</v>
      </c>
      <c r="AJ8995" t="s">
        <v>54</v>
      </c>
      <c r="AK8995">
        <v>0.1</v>
      </c>
      <c r="AL8995">
        <v>0.12783695</v>
      </c>
      <c r="AM8995">
        <v>1</v>
      </c>
      <c r="AN8995">
        <f t="shared" si="284"/>
        <v>0.11363284800000001</v>
      </c>
      <c r="AP8995">
        <f t="shared" si="285"/>
        <v>1.4204101999999996E-2</v>
      </c>
    </row>
    <row r="8996" spans="1:42">
      <c r="A8996" t="s">
        <v>42</v>
      </c>
      <c r="B8996">
        <v>1232</v>
      </c>
      <c r="C8996" t="s">
        <v>199</v>
      </c>
      <c r="E8996" t="s">
        <v>44</v>
      </c>
      <c r="F8996" t="s">
        <v>1224</v>
      </c>
      <c r="G8996" t="s">
        <v>1224</v>
      </c>
      <c r="H8996" t="s">
        <v>46</v>
      </c>
      <c r="I8996" t="s">
        <v>47</v>
      </c>
      <c r="J8996" t="s">
        <v>819</v>
      </c>
      <c r="K8996">
        <v>881626002995</v>
      </c>
      <c r="L8996">
        <v>12731</v>
      </c>
      <c r="M8996" t="s">
        <v>820</v>
      </c>
      <c r="N8996" t="s">
        <v>246</v>
      </c>
      <c r="T8996" t="s">
        <v>852</v>
      </c>
      <c r="U8996">
        <v>141939</v>
      </c>
      <c r="V8996">
        <v>1</v>
      </c>
      <c r="W8996">
        <v>12</v>
      </c>
      <c r="X8996" t="s">
        <v>853</v>
      </c>
      <c r="Y8996" t="s">
        <v>854</v>
      </c>
      <c r="AC8996">
        <v>101</v>
      </c>
      <c r="AD8996">
        <v>1.0089320000000001E-2</v>
      </c>
      <c r="AE8996">
        <v>1.01902132</v>
      </c>
      <c r="AF8996" t="s">
        <v>53</v>
      </c>
      <c r="AG8996">
        <v>1</v>
      </c>
      <c r="AH8996">
        <v>1.0089320000000001E-2</v>
      </c>
      <c r="AI8996" s="1">
        <v>1.01902132</v>
      </c>
      <c r="AJ8996" t="s">
        <v>54</v>
      </c>
      <c r="AK8996">
        <v>0.1</v>
      </c>
      <c r="AL8996">
        <v>0.91711918999999997</v>
      </c>
      <c r="AM8996">
        <v>1</v>
      </c>
      <c r="AN8996">
        <f t="shared" si="284"/>
        <v>0.81521705600000005</v>
      </c>
      <c r="AP8996">
        <f t="shared" si="285"/>
        <v>0.10190213399999992</v>
      </c>
    </row>
    <row r="8997" spans="1:42">
      <c r="A8997" t="s">
        <v>42</v>
      </c>
      <c r="B8997">
        <v>1232</v>
      </c>
      <c r="C8997" t="s">
        <v>199</v>
      </c>
      <c r="E8997" t="s">
        <v>44</v>
      </c>
      <c r="F8997" t="s">
        <v>1224</v>
      </c>
      <c r="G8997" t="s">
        <v>1224</v>
      </c>
      <c r="H8997" t="s">
        <v>46</v>
      </c>
      <c r="I8997" t="s">
        <v>47</v>
      </c>
      <c r="J8997" t="s">
        <v>819</v>
      </c>
      <c r="K8997">
        <v>881626002995</v>
      </c>
      <c r="L8997">
        <v>12731</v>
      </c>
      <c r="M8997" t="s">
        <v>820</v>
      </c>
      <c r="N8997" t="s">
        <v>246</v>
      </c>
      <c r="T8997" t="s">
        <v>852</v>
      </c>
      <c r="U8997">
        <v>141939</v>
      </c>
      <c r="V8997">
        <v>1</v>
      </c>
      <c r="W8997">
        <v>12</v>
      </c>
      <c r="X8997" t="s">
        <v>853</v>
      </c>
      <c r="Y8997" t="s">
        <v>854</v>
      </c>
      <c r="AC8997">
        <v>99</v>
      </c>
      <c r="AD8997">
        <v>1.2784200000000001E-2</v>
      </c>
      <c r="AE8997">
        <v>1.2656358000000001</v>
      </c>
      <c r="AF8997" t="s">
        <v>53</v>
      </c>
      <c r="AG8997">
        <v>1</v>
      </c>
      <c r="AH8997">
        <v>1.2784200000000001E-2</v>
      </c>
      <c r="AI8997" s="1">
        <v>1.2656358000000001</v>
      </c>
      <c r="AJ8997" t="s">
        <v>54</v>
      </c>
      <c r="AK8997">
        <v>0.1</v>
      </c>
      <c r="AL8997">
        <v>1.1390722200000001</v>
      </c>
      <c r="AM8997">
        <v>1</v>
      </c>
      <c r="AN8997">
        <f t="shared" si="284"/>
        <v>1.0125086400000001</v>
      </c>
      <c r="AP8997">
        <f t="shared" si="285"/>
        <v>0.12656358000000001</v>
      </c>
    </row>
    <row r="8998" spans="1:42">
      <c r="A8998" t="s">
        <v>42</v>
      </c>
      <c r="B8998">
        <v>1232</v>
      </c>
      <c r="C8998" t="s">
        <v>199</v>
      </c>
      <c r="E8998" t="s">
        <v>44</v>
      </c>
      <c r="F8998" t="s">
        <v>1224</v>
      </c>
      <c r="G8998" t="s">
        <v>1224</v>
      </c>
      <c r="H8998" t="s">
        <v>46</v>
      </c>
      <c r="I8998" t="s">
        <v>47</v>
      </c>
      <c r="J8998" t="s">
        <v>819</v>
      </c>
      <c r="K8998">
        <v>881626002995</v>
      </c>
      <c r="L8998">
        <v>12731</v>
      </c>
      <c r="M8998" t="s">
        <v>820</v>
      </c>
      <c r="N8998" t="s">
        <v>246</v>
      </c>
      <c r="T8998" t="s">
        <v>862</v>
      </c>
      <c r="U8998">
        <v>141940</v>
      </c>
      <c r="V8998">
        <v>1</v>
      </c>
      <c r="W8998">
        <v>13</v>
      </c>
      <c r="X8998" t="s">
        <v>863</v>
      </c>
      <c r="Y8998" t="s">
        <v>864</v>
      </c>
      <c r="AC8998">
        <v>1</v>
      </c>
      <c r="AD8998">
        <v>7.267E-3</v>
      </c>
      <c r="AE8998">
        <v>7.267E-3</v>
      </c>
      <c r="AF8998" t="s">
        <v>53</v>
      </c>
      <c r="AG8998">
        <v>1</v>
      </c>
      <c r="AH8998">
        <v>7.267E-3</v>
      </c>
      <c r="AI8998" s="1">
        <v>7.267E-3</v>
      </c>
      <c r="AJ8998" t="s">
        <v>54</v>
      </c>
      <c r="AK8998">
        <v>0.1</v>
      </c>
      <c r="AL8998">
        <v>6.5402999999999998E-3</v>
      </c>
      <c r="AM8998">
        <v>1</v>
      </c>
      <c r="AN8998">
        <f t="shared" si="284"/>
        <v>5.8136000000000004E-3</v>
      </c>
      <c r="AP8998">
        <f t="shared" si="285"/>
        <v>7.266999999999994E-4</v>
      </c>
    </row>
    <row r="8999" spans="1:42">
      <c r="A8999" t="s">
        <v>42</v>
      </c>
      <c r="B8999">
        <v>1232</v>
      </c>
      <c r="C8999" t="s">
        <v>199</v>
      </c>
      <c r="E8999" t="s">
        <v>44</v>
      </c>
      <c r="F8999" t="s">
        <v>1224</v>
      </c>
      <c r="G8999" t="s">
        <v>1224</v>
      </c>
      <c r="H8999" t="s">
        <v>46</v>
      </c>
      <c r="I8999" t="s">
        <v>47</v>
      </c>
      <c r="J8999" t="s">
        <v>819</v>
      </c>
      <c r="K8999">
        <v>881626002995</v>
      </c>
      <c r="L8999">
        <v>12731</v>
      </c>
      <c r="M8999" t="s">
        <v>820</v>
      </c>
      <c r="N8999" t="s">
        <v>246</v>
      </c>
      <c r="T8999" t="s">
        <v>862</v>
      </c>
      <c r="U8999">
        <v>141940</v>
      </c>
      <c r="V8999">
        <v>1</v>
      </c>
      <c r="W8999">
        <v>13</v>
      </c>
      <c r="X8999" t="s">
        <v>863</v>
      </c>
      <c r="Y8999" t="s">
        <v>864</v>
      </c>
      <c r="AC8999">
        <v>2</v>
      </c>
      <c r="AD8999">
        <v>1.2784E-2</v>
      </c>
      <c r="AE8999">
        <v>2.5568E-2</v>
      </c>
      <c r="AF8999" t="s">
        <v>53</v>
      </c>
      <c r="AG8999">
        <v>1</v>
      </c>
      <c r="AH8999">
        <v>1.2784E-2</v>
      </c>
      <c r="AI8999" s="1">
        <v>2.5568E-2</v>
      </c>
      <c r="AJ8999" t="s">
        <v>54</v>
      </c>
      <c r="AK8999">
        <v>0.1</v>
      </c>
      <c r="AL8999">
        <v>2.3011199999999999E-2</v>
      </c>
      <c r="AM8999">
        <v>1</v>
      </c>
      <c r="AN8999">
        <f t="shared" si="284"/>
        <v>2.0454400000000001E-2</v>
      </c>
      <c r="AP8999">
        <f t="shared" si="285"/>
        <v>2.556799999999998E-3</v>
      </c>
    </row>
    <row r="9000" spans="1:42">
      <c r="A9000" t="s">
        <v>42</v>
      </c>
      <c r="B9000">
        <v>1232</v>
      </c>
      <c r="C9000" t="s">
        <v>199</v>
      </c>
      <c r="E9000" t="s">
        <v>44</v>
      </c>
      <c r="F9000" t="s">
        <v>1224</v>
      </c>
      <c r="G9000" t="s">
        <v>1224</v>
      </c>
      <c r="H9000" t="s">
        <v>46</v>
      </c>
      <c r="I9000" t="s">
        <v>47</v>
      </c>
      <c r="J9000" t="s">
        <v>819</v>
      </c>
      <c r="K9000">
        <v>881626002995</v>
      </c>
      <c r="L9000">
        <v>12731</v>
      </c>
      <c r="M9000" t="s">
        <v>820</v>
      </c>
      <c r="N9000" t="s">
        <v>246</v>
      </c>
      <c r="T9000" t="s">
        <v>875</v>
      </c>
      <c r="U9000">
        <v>141941</v>
      </c>
      <c r="V9000">
        <v>1</v>
      </c>
      <c r="W9000">
        <v>14</v>
      </c>
      <c r="X9000" t="s">
        <v>876</v>
      </c>
      <c r="Y9000" t="s">
        <v>877</v>
      </c>
      <c r="AC9000">
        <v>1</v>
      </c>
      <c r="AD9000">
        <v>1.2784E-2</v>
      </c>
      <c r="AE9000">
        <v>1.2784E-2</v>
      </c>
      <c r="AF9000" t="s">
        <v>53</v>
      </c>
      <c r="AG9000">
        <v>1</v>
      </c>
      <c r="AH9000">
        <v>1.2784E-2</v>
      </c>
      <c r="AI9000" s="1">
        <v>1.2784E-2</v>
      </c>
      <c r="AJ9000" t="s">
        <v>54</v>
      </c>
      <c r="AK9000">
        <v>0.1</v>
      </c>
      <c r="AL9000">
        <v>1.15056E-2</v>
      </c>
      <c r="AM9000">
        <v>1</v>
      </c>
      <c r="AN9000">
        <f t="shared" si="284"/>
        <v>1.0227200000000001E-2</v>
      </c>
      <c r="AP9000">
        <f t="shared" si="285"/>
        <v>1.278399999999999E-3</v>
      </c>
    </row>
    <row r="9001" spans="1:42">
      <c r="A9001" t="s">
        <v>42</v>
      </c>
      <c r="B9001">
        <v>1232</v>
      </c>
      <c r="C9001" t="s">
        <v>199</v>
      </c>
      <c r="E9001" t="s">
        <v>44</v>
      </c>
      <c r="F9001" t="s">
        <v>1224</v>
      </c>
      <c r="G9001" t="s">
        <v>1224</v>
      </c>
      <c r="H9001" t="s">
        <v>46</v>
      </c>
      <c r="I9001" t="s">
        <v>47</v>
      </c>
      <c r="J9001" t="s">
        <v>819</v>
      </c>
      <c r="K9001">
        <v>881626002995</v>
      </c>
      <c r="L9001">
        <v>12731</v>
      </c>
      <c r="M9001" t="s">
        <v>820</v>
      </c>
      <c r="N9001" t="s">
        <v>246</v>
      </c>
      <c r="T9001" t="s">
        <v>881</v>
      </c>
      <c r="U9001">
        <v>141945</v>
      </c>
      <c r="V9001">
        <v>1</v>
      </c>
      <c r="W9001">
        <v>18</v>
      </c>
      <c r="X9001" t="s">
        <v>882</v>
      </c>
      <c r="Y9001" t="s">
        <v>883</v>
      </c>
      <c r="AC9001">
        <v>1</v>
      </c>
      <c r="AD9001">
        <v>1.2784E-2</v>
      </c>
      <c r="AE9001">
        <v>1.2784E-2</v>
      </c>
      <c r="AF9001" t="s">
        <v>53</v>
      </c>
      <c r="AG9001">
        <v>1</v>
      </c>
      <c r="AH9001">
        <v>1.2784E-2</v>
      </c>
      <c r="AI9001" s="1">
        <v>1.2784E-2</v>
      </c>
      <c r="AJ9001" t="s">
        <v>54</v>
      </c>
      <c r="AK9001">
        <v>0.1</v>
      </c>
      <c r="AL9001">
        <v>1.15056E-2</v>
      </c>
      <c r="AM9001">
        <v>1</v>
      </c>
      <c r="AN9001">
        <f t="shared" si="284"/>
        <v>1.0227200000000001E-2</v>
      </c>
      <c r="AP9001">
        <f t="shared" si="285"/>
        <v>1.278399999999999E-3</v>
      </c>
    </row>
    <row r="9002" spans="1:42">
      <c r="A9002" t="s">
        <v>42</v>
      </c>
      <c r="B9002">
        <v>1232</v>
      </c>
      <c r="C9002" t="s">
        <v>199</v>
      </c>
      <c r="E9002" t="s">
        <v>44</v>
      </c>
      <c r="F9002" t="s">
        <v>1224</v>
      </c>
      <c r="G9002" t="s">
        <v>1224</v>
      </c>
      <c r="H9002" t="s">
        <v>46</v>
      </c>
      <c r="I9002" t="s">
        <v>47</v>
      </c>
      <c r="J9002" t="s">
        <v>819</v>
      </c>
      <c r="K9002">
        <v>881626002995</v>
      </c>
      <c r="L9002">
        <v>12731</v>
      </c>
      <c r="M9002" t="s">
        <v>820</v>
      </c>
      <c r="N9002" t="s">
        <v>246</v>
      </c>
      <c r="T9002" t="s">
        <v>847</v>
      </c>
      <c r="U9002">
        <v>141947</v>
      </c>
      <c r="V9002">
        <v>1</v>
      </c>
      <c r="W9002">
        <v>20</v>
      </c>
      <c r="X9002" t="s">
        <v>848</v>
      </c>
      <c r="Y9002" t="s">
        <v>837</v>
      </c>
      <c r="AC9002">
        <v>1</v>
      </c>
      <c r="AD9002">
        <v>7.8910000000000004E-3</v>
      </c>
      <c r="AE9002">
        <v>7.8910000000000004E-3</v>
      </c>
      <c r="AF9002" t="s">
        <v>53</v>
      </c>
      <c r="AG9002">
        <v>1</v>
      </c>
      <c r="AH9002">
        <v>7.8910000000000004E-3</v>
      </c>
      <c r="AI9002" s="1">
        <v>7.8910000000000004E-3</v>
      </c>
      <c r="AJ9002" t="s">
        <v>54</v>
      </c>
      <c r="AK9002">
        <v>0.1</v>
      </c>
      <c r="AL9002">
        <v>7.1019000000000004E-3</v>
      </c>
      <c r="AM9002">
        <v>1</v>
      </c>
      <c r="AN9002">
        <f t="shared" si="284"/>
        <v>6.3128000000000004E-3</v>
      </c>
      <c r="AP9002">
        <f t="shared" si="285"/>
        <v>7.8910000000000004E-4</v>
      </c>
    </row>
    <row r="9003" spans="1:42">
      <c r="A9003" t="s">
        <v>42</v>
      </c>
      <c r="B9003">
        <v>1232</v>
      </c>
      <c r="C9003" t="s">
        <v>199</v>
      </c>
      <c r="E9003" t="s">
        <v>44</v>
      </c>
      <c r="F9003" t="s">
        <v>1224</v>
      </c>
      <c r="G9003" t="s">
        <v>1224</v>
      </c>
      <c r="H9003" t="s">
        <v>46</v>
      </c>
      <c r="I9003" t="s">
        <v>47</v>
      </c>
      <c r="J9003" t="s">
        <v>819</v>
      </c>
      <c r="K9003">
        <v>881626002995</v>
      </c>
      <c r="L9003">
        <v>12731</v>
      </c>
      <c r="M9003" t="s">
        <v>820</v>
      </c>
      <c r="N9003" t="s">
        <v>246</v>
      </c>
      <c r="T9003" t="s">
        <v>849</v>
      </c>
      <c r="U9003">
        <v>141948</v>
      </c>
      <c r="V9003">
        <v>1</v>
      </c>
      <c r="W9003">
        <v>21</v>
      </c>
      <c r="X9003" t="s">
        <v>850</v>
      </c>
      <c r="Y9003" t="s">
        <v>851</v>
      </c>
      <c r="AC9003">
        <v>1</v>
      </c>
      <c r="AD9003">
        <v>4.0070000000000001E-3</v>
      </c>
      <c r="AE9003">
        <v>4.0070000000000001E-3</v>
      </c>
      <c r="AF9003" t="s">
        <v>53</v>
      </c>
      <c r="AG9003">
        <v>1</v>
      </c>
      <c r="AH9003">
        <v>4.0070000000000001E-3</v>
      </c>
      <c r="AI9003" s="1">
        <v>4.0070000000000001E-3</v>
      </c>
      <c r="AJ9003" t="s">
        <v>54</v>
      </c>
      <c r="AK9003">
        <v>0.1</v>
      </c>
      <c r="AL9003">
        <v>3.6062999999999998E-3</v>
      </c>
      <c r="AM9003">
        <v>1</v>
      </c>
      <c r="AN9003">
        <f t="shared" si="284"/>
        <v>3.2056000000000003E-3</v>
      </c>
      <c r="AP9003">
        <f t="shared" si="285"/>
        <v>4.0069999999999949E-4</v>
      </c>
    </row>
    <row r="9004" spans="1:42">
      <c r="A9004" t="s">
        <v>42</v>
      </c>
      <c r="B9004">
        <v>1232</v>
      </c>
      <c r="C9004" t="s">
        <v>199</v>
      </c>
      <c r="E9004" t="s">
        <v>44</v>
      </c>
      <c r="F9004" t="s">
        <v>1224</v>
      </c>
      <c r="G9004" t="s">
        <v>1224</v>
      </c>
      <c r="H9004" t="s">
        <v>46</v>
      </c>
      <c r="I9004" t="s">
        <v>47</v>
      </c>
      <c r="J9004" t="s">
        <v>819</v>
      </c>
      <c r="K9004">
        <v>881626002995</v>
      </c>
      <c r="L9004">
        <v>12731</v>
      </c>
      <c r="M9004" t="s">
        <v>820</v>
      </c>
      <c r="N9004" t="s">
        <v>246</v>
      </c>
      <c r="T9004" t="s">
        <v>849</v>
      </c>
      <c r="U9004">
        <v>141948</v>
      </c>
      <c r="V9004">
        <v>1</v>
      </c>
      <c r="W9004">
        <v>21</v>
      </c>
      <c r="X9004" t="s">
        <v>850</v>
      </c>
      <c r="Y9004" t="s">
        <v>851</v>
      </c>
      <c r="AC9004">
        <v>8</v>
      </c>
      <c r="AD9004">
        <v>7.2673800000000004E-3</v>
      </c>
      <c r="AE9004">
        <v>5.8139040000000003E-2</v>
      </c>
      <c r="AF9004" t="s">
        <v>53</v>
      </c>
      <c r="AG9004">
        <v>1</v>
      </c>
      <c r="AH9004">
        <v>7.2673800000000004E-3</v>
      </c>
      <c r="AI9004" s="1">
        <v>5.8139040000000003E-2</v>
      </c>
      <c r="AJ9004" t="s">
        <v>54</v>
      </c>
      <c r="AK9004">
        <v>0.1</v>
      </c>
      <c r="AL9004">
        <v>5.2325139999999999E-2</v>
      </c>
      <c r="AM9004">
        <v>1</v>
      </c>
      <c r="AN9004">
        <f t="shared" si="284"/>
        <v>4.6511232000000007E-2</v>
      </c>
      <c r="AP9004">
        <f t="shared" si="285"/>
        <v>5.8139079999999926E-3</v>
      </c>
    </row>
    <row r="9005" spans="1:42">
      <c r="A9005" t="s">
        <v>42</v>
      </c>
      <c r="B9005">
        <v>1232</v>
      </c>
      <c r="C9005" t="s">
        <v>199</v>
      </c>
      <c r="E9005" t="s">
        <v>44</v>
      </c>
      <c r="F9005" t="s">
        <v>1224</v>
      </c>
      <c r="G9005" t="s">
        <v>1224</v>
      </c>
      <c r="H9005" t="s">
        <v>46</v>
      </c>
      <c r="I9005" t="s">
        <v>47</v>
      </c>
      <c r="J9005" t="s">
        <v>819</v>
      </c>
      <c r="K9005">
        <v>881626002995</v>
      </c>
      <c r="L9005">
        <v>12731</v>
      </c>
      <c r="M9005" t="s">
        <v>820</v>
      </c>
      <c r="N9005" t="s">
        <v>246</v>
      </c>
      <c r="T9005" t="s">
        <v>849</v>
      </c>
      <c r="U9005">
        <v>141948</v>
      </c>
      <c r="V9005">
        <v>1</v>
      </c>
      <c r="W9005">
        <v>21</v>
      </c>
      <c r="X9005" t="s">
        <v>850</v>
      </c>
      <c r="Y9005" t="s">
        <v>851</v>
      </c>
      <c r="AC9005">
        <v>3</v>
      </c>
      <c r="AD9005">
        <v>7.8913300000000002E-3</v>
      </c>
      <c r="AE9005">
        <v>2.3673989999999999E-2</v>
      </c>
      <c r="AF9005" t="s">
        <v>53</v>
      </c>
      <c r="AG9005">
        <v>1</v>
      </c>
      <c r="AH9005">
        <v>7.8913300000000002E-3</v>
      </c>
      <c r="AI9005" s="1">
        <v>2.3673989999999999E-2</v>
      </c>
      <c r="AJ9005" t="s">
        <v>54</v>
      </c>
      <c r="AK9005">
        <v>0.1</v>
      </c>
      <c r="AL9005">
        <v>2.130659E-2</v>
      </c>
      <c r="AM9005">
        <v>1</v>
      </c>
      <c r="AN9005">
        <f t="shared" si="284"/>
        <v>1.8939192000000001E-2</v>
      </c>
      <c r="AP9005">
        <f t="shared" si="285"/>
        <v>2.3673979999999997E-3</v>
      </c>
    </row>
    <row r="9006" spans="1:42">
      <c r="A9006" t="s">
        <v>42</v>
      </c>
      <c r="B9006">
        <v>1232</v>
      </c>
      <c r="C9006" t="s">
        <v>199</v>
      </c>
      <c r="E9006" t="s">
        <v>44</v>
      </c>
      <c r="F9006" t="s">
        <v>1224</v>
      </c>
      <c r="G9006" t="s">
        <v>1224</v>
      </c>
      <c r="H9006" t="s">
        <v>46</v>
      </c>
      <c r="I9006" t="s">
        <v>47</v>
      </c>
      <c r="J9006" t="s">
        <v>819</v>
      </c>
      <c r="K9006">
        <v>881626002995</v>
      </c>
      <c r="L9006">
        <v>12731</v>
      </c>
      <c r="M9006" t="s">
        <v>820</v>
      </c>
      <c r="N9006" t="s">
        <v>246</v>
      </c>
      <c r="T9006" t="s">
        <v>849</v>
      </c>
      <c r="U9006">
        <v>141948</v>
      </c>
      <c r="V9006">
        <v>1</v>
      </c>
      <c r="W9006">
        <v>21</v>
      </c>
      <c r="X9006" t="s">
        <v>850</v>
      </c>
      <c r="Y9006" t="s">
        <v>851</v>
      </c>
      <c r="AC9006">
        <v>1</v>
      </c>
      <c r="AD9006">
        <v>8.1580000000000003E-3</v>
      </c>
      <c r="AE9006">
        <v>8.1580000000000003E-3</v>
      </c>
      <c r="AF9006" t="s">
        <v>53</v>
      </c>
      <c r="AG9006">
        <v>1</v>
      </c>
      <c r="AH9006">
        <v>8.1580000000000003E-3</v>
      </c>
      <c r="AI9006" s="1">
        <v>8.1580000000000003E-3</v>
      </c>
      <c r="AJ9006" t="s">
        <v>54</v>
      </c>
      <c r="AK9006">
        <v>0.1</v>
      </c>
      <c r="AL9006">
        <v>7.3422000000000001E-3</v>
      </c>
      <c r="AM9006">
        <v>1</v>
      </c>
      <c r="AN9006">
        <f t="shared" si="284"/>
        <v>6.5264000000000008E-3</v>
      </c>
      <c r="AP9006">
        <f t="shared" si="285"/>
        <v>8.1579999999999934E-4</v>
      </c>
    </row>
    <row r="9007" spans="1:42">
      <c r="A9007" t="s">
        <v>42</v>
      </c>
      <c r="B9007">
        <v>1232</v>
      </c>
      <c r="C9007" t="s">
        <v>199</v>
      </c>
      <c r="E9007" t="s">
        <v>44</v>
      </c>
      <c r="F9007" t="s">
        <v>1224</v>
      </c>
      <c r="G9007" t="s">
        <v>1224</v>
      </c>
      <c r="H9007" t="s">
        <v>46</v>
      </c>
      <c r="I9007" t="s">
        <v>47</v>
      </c>
      <c r="J9007" t="s">
        <v>819</v>
      </c>
      <c r="K9007">
        <v>881626002995</v>
      </c>
      <c r="L9007">
        <v>12731</v>
      </c>
      <c r="M9007" t="s">
        <v>820</v>
      </c>
      <c r="N9007" t="s">
        <v>246</v>
      </c>
      <c r="T9007" t="s">
        <v>849</v>
      </c>
      <c r="U9007">
        <v>141948</v>
      </c>
      <c r="V9007">
        <v>1</v>
      </c>
      <c r="W9007">
        <v>21</v>
      </c>
      <c r="X9007" t="s">
        <v>850</v>
      </c>
      <c r="Y9007" t="s">
        <v>851</v>
      </c>
      <c r="AC9007">
        <v>7</v>
      </c>
      <c r="AD9007">
        <v>1.0089290000000001E-2</v>
      </c>
      <c r="AE9007">
        <v>7.0625030000000005E-2</v>
      </c>
      <c r="AF9007" t="s">
        <v>53</v>
      </c>
      <c r="AG9007">
        <v>1</v>
      </c>
      <c r="AH9007">
        <v>1.0089290000000001E-2</v>
      </c>
      <c r="AI9007" s="1">
        <v>7.0625030000000005E-2</v>
      </c>
      <c r="AJ9007" t="s">
        <v>54</v>
      </c>
      <c r="AK9007">
        <v>0.1</v>
      </c>
      <c r="AL9007">
        <v>6.3562530000000006E-2</v>
      </c>
      <c r="AM9007">
        <v>1</v>
      </c>
      <c r="AN9007">
        <f t="shared" si="284"/>
        <v>5.650002400000001E-2</v>
      </c>
      <c r="AP9007">
        <f t="shared" si="285"/>
        <v>7.0625059999999962E-3</v>
      </c>
    </row>
    <row r="9008" spans="1:42">
      <c r="A9008" t="s">
        <v>42</v>
      </c>
      <c r="B9008">
        <v>1232</v>
      </c>
      <c r="C9008" t="s">
        <v>199</v>
      </c>
      <c r="E9008" t="s">
        <v>44</v>
      </c>
      <c r="F9008" t="s">
        <v>1224</v>
      </c>
      <c r="G9008" t="s">
        <v>1224</v>
      </c>
      <c r="H9008" t="s">
        <v>46</v>
      </c>
      <c r="I9008" t="s">
        <v>47</v>
      </c>
      <c r="J9008" t="s">
        <v>819</v>
      </c>
      <c r="K9008">
        <v>881626002995</v>
      </c>
      <c r="L9008">
        <v>12731</v>
      </c>
      <c r="M9008" t="s">
        <v>820</v>
      </c>
      <c r="N9008" t="s">
        <v>246</v>
      </c>
      <c r="T9008" t="s">
        <v>849</v>
      </c>
      <c r="U9008">
        <v>141948</v>
      </c>
      <c r="V9008">
        <v>1</v>
      </c>
      <c r="W9008">
        <v>21</v>
      </c>
      <c r="X9008" t="s">
        <v>850</v>
      </c>
      <c r="Y9008" t="s">
        <v>851</v>
      </c>
      <c r="AC9008">
        <v>14</v>
      </c>
      <c r="AD9008">
        <v>1.2784210000000001E-2</v>
      </c>
      <c r="AE9008">
        <v>0.17897894</v>
      </c>
      <c r="AF9008" t="s">
        <v>53</v>
      </c>
      <c r="AG9008">
        <v>1</v>
      </c>
      <c r="AH9008">
        <v>1.2784210000000001E-2</v>
      </c>
      <c r="AI9008" s="1">
        <v>0.17897894</v>
      </c>
      <c r="AJ9008" t="s">
        <v>54</v>
      </c>
      <c r="AK9008">
        <v>0.1</v>
      </c>
      <c r="AL9008">
        <v>0.16108105</v>
      </c>
      <c r="AM9008">
        <v>1</v>
      </c>
      <c r="AN9008">
        <f t="shared" si="284"/>
        <v>0.14318315200000001</v>
      </c>
      <c r="AP9008">
        <f t="shared" si="285"/>
        <v>1.7897897999999995E-2</v>
      </c>
    </row>
    <row r="9009" spans="1:42">
      <c r="A9009" t="s">
        <v>42</v>
      </c>
      <c r="B9009">
        <v>1232</v>
      </c>
      <c r="C9009" t="s">
        <v>199</v>
      </c>
      <c r="E9009" t="s">
        <v>44</v>
      </c>
      <c r="F9009" t="s">
        <v>1224</v>
      </c>
      <c r="G9009" t="s">
        <v>1224</v>
      </c>
      <c r="H9009" t="s">
        <v>46</v>
      </c>
      <c r="I9009" t="s">
        <v>47</v>
      </c>
      <c r="J9009" t="s">
        <v>819</v>
      </c>
      <c r="K9009">
        <v>881626002995</v>
      </c>
      <c r="L9009">
        <v>12731</v>
      </c>
      <c r="M9009" t="s">
        <v>820</v>
      </c>
      <c r="N9009" t="s">
        <v>246</v>
      </c>
      <c r="T9009" t="s">
        <v>887</v>
      </c>
      <c r="U9009">
        <v>141949</v>
      </c>
      <c r="V9009">
        <v>1</v>
      </c>
      <c r="W9009">
        <v>22</v>
      </c>
      <c r="X9009" t="s">
        <v>888</v>
      </c>
      <c r="Y9009" t="s">
        <v>889</v>
      </c>
      <c r="AC9009">
        <v>2</v>
      </c>
      <c r="AD9009">
        <v>1.2784E-2</v>
      </c>
      <c r="AE9009">
        <v>2.5568E-2</v>
      </c>
      <c r="AF9009" t="s">
        <v>53</v>
      </c>
      <c r="AG9009">
        <v>1</v>
      </c>
      <c r="AH9009">
        <v>1.2784E-2</v>
      </c>
      <c r="AI9009" s="1">
        <v>2.5568E-2</v>
      </c>
      <c r="AJ9009" t="s">
        <v>54</v>
      </c>
      <c r="AK9009">
        <v>0.1</v>
      </c>
      <c r="AL9009">
        <v>2.3011199999999999E-2</v>
      </c>
      <c r="AM9009">
        <v>1</v>
      </c>
      <c r="AN9009">
        <f t="shared" si="284"/>
        <v>2.0454400000000001E-2</v>
      </c>
      <c r="AP9009">
        <f t="shared" si="285"/>
        <v>2.556799999999998E-3</v>
      </c>
    </row>
    <row r="9010" spans="1:42">
      <c r="A9010" t="s">
        <v>42</v>
      </c>
      <c r="B9010">
        <v>1232</v>
      </c>
      <c r="C9010" t="s">
        <v>199</v>
      </c>
      <c r="E9010" t="s">
        <v>44</v>
      </c>
      <c r="F9010" t="s">
        <v>1224</v>
      </c>
      <c r="G9010" t="s">
        <v>1224</v>
      </c>
      <c r="H9010" t="s">
        <v>46</v>
      </c>
      <c r="I9010" t="s">
        <v>47</v>
      </c>
      <c r="J9010" t="s">
        <v>819</v>
      </c>
      <c r="K9010">
        <v>881626002995</v>
      </c>
      <c r="L9010">
        <v>12731</v>
      </c>
      <c r="M9010" t="s">
        <v>820</v>
      </c>
      <c r="N9010" t="s">
        <v>246</v>
      </c>
      <c r="T9010" t="s">
        <v>860</v>
      </c>
      <c r="U9010">
        <v>141952</v>
      </c>
      <c r="V9010">
        <v>1</v>
      </c>
      <c r="W9010">
        <v>25</v>
      </c>
      <c r="X9010" t="s">
        <v>861</v>
      </c>
      <c r="Y9010" t="s">
        <v>857</v>
      </c>
      <c r="AC9010">
        <v>1</v>
      </c>
      <c r="AD9010">
        <v>7.267E-3</v>
      </c>
      <c r="AE9010">
        <v>7.267E-3</v>
      </c>
      <c r="AF9010" t="s">
        <v>53</v>
      </c>
      <c r="AG9010">
        <v>1</v>
      </c>
      <c r="AH9010">
        <v>7.267E-3</v>
      </c>
      <c r="AI9010" s="1">
        <v>7.267E-3</v>
      </c>
      <c r="AJ9010" t="s">
        <v>54</v>
      </c>
      <c r="AK9010">
        <v>0.1</v>
      </c>
      <c r="AL9010">
        <v>6.5402999999999998E-3</v>
      </c>
      <c r="AM9010">
        <v>1</v>
      </c>
      <c r="AN9010">
        <f t="shared" si="284"/>
        <v>5.8136000000000004E-3</v>
      </c>
      <c r="AP9010">
        <f t="shared" si="285"/>
        <v>7.266999999999994E-4</v>
      </c>
    </row>
    <row r="9011" spans="1:42">
      <c r="A9011" t="s">
        <v>42</v>
      </c>
      <c r="B9011">
        <v>10036</v>
      </c>
      <c r="C9011" t="s">
        <v>92</v>
      </c>
      <c r="E9011" t="s">
        <v>95</v>
      </c>
      <c r="F9011" t="s">
        <v>1320</v>
      </c>
      <c r="G9011" t="s">
        <v>1320</v>
      </c>
      <c r="H9011" t="s">
        <v>46</v>
      </c>
      <c r="I9011" t="s">
        <v>47</v>
      </c>
      <c r="J9011" t="s">
        <v>819</v>
      </c>
      <c r="K9011">
        <v>881626002995</v>
      </c>
      <c r="L9011">
        <v>12731</v>
      </c>
      <c r="M9011" t="s">
        <v>820</v>
      </c>
      <c r="N9011" t="s">
        <v>246</v>
      </c>
      <c r="T9011" t="s">
        <v>852</v>
      </c>
      <c r="U9011">
        <v>141939</v>
      </c>
      <c r="V9011">
        <v>1</v>
      </c>
      <c r="W9011">
        <v>12</v>
      </c>
      <c r="X9011" t="s">
        <v>853</v>
      </c>
      <c r="Y9011" t="s">
        <v>854</v>
      </c>
      <c r="AC9011">
        <v>4</v>
      </c>
      <c r="AD9011">
        <v>6.4320000000000002E-3</v>
      </c>
      <c r="AE9011">
        <v>2.5728000000000001E-2</v>
      </c>
      <c r="AF9011" t="s">
        <v>465</v>
      </c>
      <c r="AG9011">
        <v>0.62500496999999999</v>
      </c>
      <c r="AH9011">
        <v>4.02003E-3</v>
      </c>
      <c r="AI9011" s="1">
        <v>1.6080130000000002E-2</v>
      </c>
      <c r="AJ9011" t="s">
        <v>54</v>
      </c>
      <c r="AK9011">
        <v>0.1</v>
      </c>
      <c r="AL9011">
        <v>1.447212E-2</v>
      </c>
      <c r="AM9011">
        <v>1</v>
      </c>
      <c r="AN9011">
        <f t="shared" si="284"/>
        <v>1.2864104000000001E-2</v>
      </c>
      <c r="AP9011">
        <f t="shared" si="285"/>
        <v>1.6080159999999986E-3</v>
      </c>
    </row>
    <row r="9012" spans="1:42">
      <c r="A9012" t="s">
        <v>42</v>
      </c>
      <c r="B9012">
        <v>10036</v>
      </c>
      <c r="C9012" t="s">
        <v>92</v>
      </c>
      <c r="E9012" t="s">
        <v>95</v>
      </c>
      <c r="F9012" t="s">
        <v>1320</v>
      </c>
      <c r="G9012" t="s">
        <v>1320</v>
      </c>
      <c r="H9012" t="s">
        <v>46</v>
      </c>
      <c r="I9012" t="s">
        <v>47</v>
      </c>
      <c r="J9012" t="s">
        <v>819</v>
      </c>
      <c r="K9012">
        <v>881626002995</v>
      </c>
      <c r="L9012">
        <v>12731</v>
      </c>
      <c r="M9012" t="s">
        <v>820</v>
      </c>
      <c r="N9012" t="s">
        <v>246</v>
      </c>
      <c r="T9012" t="s">
        <v>852</v>
      </c>
      <c r="U9012">
        <v>141939</v>
      </c>
      <c r="V9012">
        <v>1</v>
      </c>
      <c r="W9012">
        <v>12</v>
      </c>
      <c r="X9012" t="s">
        <v>853</v>
      </c>
      <c r="Y9012" t="s">
        <v>854</v>
      </c>
      <c r="AC9012">
        <v>1</v>
      </c>
      <c r="AD9012">
        <v>7.2490000000000002E-3</v>
      </c>
      <c r="AE9012">
        <v>7.2490000000000002E-3</v>
      </c>
      <c r="AF9012" t="s">
        <v>465</v>
      </c>
      <c r="AG9012">
        <v>0.62500496999999999</v>
      </c>
      <c r="AH9012">
        <v>4.5306599999999997E-3</v>
      </c>
      <c r="AI9012" s="1">
        <v>4.5306599999999997E-3</v>
      </c>
      <c r="AJ9012" t="s">
        <v>54</v>
      </c>
      <c r="AK9012">
        <v>0.1</v>
      </c>
      <c r="AL9012">
        <v>4.0775899999999999E-3</v>
      </c>
      <c r="AM9012">
        <v>1</v>
      </c>
      <c r="AN9012">
        <f t="shared" si="284"/>
        <v>3.6245280000000001E-3</v>
      </c>
      <c r="AP9012">
        <f t="shared" si="285"/>
        <v>4.5306199999999974E-4</v>
      </c>
    </row>
    <row r="9013" spans="1:42">
      <c r="A9013" t="s">
        <v>42</v>
      </c>
      <c r="B9013">
        <v>10036</v>
      </c>
      <c r="C9013" t="s">
        <v>92</v>
      </c>
      <c r="E9013" t="s">
        <v>95</v>
      </c>
      <c r="F9013" t="s">
        <v>1320</v>
      </c>
      <c r="G9013" t="s">
        <v>1320</v>
      </c>
      <c r="H9013" t="s">
        <v>46</v>
      </c>
      <c r="I9013" t="s">
        <v>47</v>
      </c>
      <c r="J9013" t="s">
        <v>819</v>
      </c>
      <c r="K9013">
        <v>881626002995</v>
      </c>
      <c r="L9013">
        <v>12731</v>
      </c>
      <c r="M9013" t="s">
        <v>820</v>
      </c>
      <c r="N9013" t="s">
        <v>246</v>
      </c>
      <c r="T9013" t="s">
        <v>878</v>
      </c>
      <c r="U9013">
        <v>141943</v>
      </c>
      <c r="V9013">
        <v>1</v>
      </c>
      <c r="W9013">
        <v>16</v>
      </c>
      <c r="X9013" t="s">
        <v>879</v>
      </c>
      <c r="Y9013" t="s">
        <v>880</v>
      </c>
      <c r="AC9013">
        <v>1</v>
      </c>
      <c r="AD9013">
        <v>6.4320000000000002E-3</v>
      </c>
      <c r="AE9013">
        <v>6.4320000000000002E-3</v>
      </c>
      <c r="AF9013" t="s">
        <v>465</v>
      </c>
      <c r="AG9013">
        <v>0.62500496999999999</v>
      </c>
      <c r="AH9013">
        <v>4.02003E-3</v>
      </c>
      <c r="AI9013" s="1">
        <v>4.02003E-3</v>
      </c>
      <c r="AJ9013" t="s">
        <v>54</v>
      </c>
      <c r="AK9013">
        <v>0.1</v>
      </c>
      <c r="AL9013">
        <v>3.6180299999999999E-3</v>
      </c>
      <c r="AM9013">
        <v>1</v>
      </c>
      <c r="AN9013">
        <f t="shared" si="284"/>
        <v>3.2160240000000001E-3</v>
      </c>
      <c r="AP9013">
        <f t="shared" si="285"/>
        <v>4.0200599999999989E-4</v>
      </c>
    </row>
    <row r="9014" spans="1:42">
      <c r="A9014" t="s">
        <v>42</v>
      </c>
      <c r="B9014">
        <v>10036</v>
      </c>
      <c r="C9014" t="s">
        <v>92</v>
      </c>
      <c r="E9014" t="s">
        <v>58</v>
      </c>
      <c r="F9014" t="s">
        <v>1320</v>
      </c>
      <c r="G9014" t="s">
        <v>1320</v>
      </c>
      <c r="H9014" t="s">
        <v>46</v>
      </c>
      <c r="I9014" t="s">
        <v>47</v>
      </c>
      <c r="J9014" t="s">
        <v>819</v>
      </c>
      <c r="K9014">
        <v>881626002995</v>
      </c>
      <c r="L9014">
        <v>12731</v>
      </c>
      <c r="M9014" t="s">
        <v>820</v>
      </c>
      <c r="N9014" t="s">
        <v>246</v>
      </c>
      <c r="T9014" t="s">
        <v>827</v>
      </c>
      <c r="U9014">
        <v>141942</v>
      </c>
      <c r="V9014">
        <v>1</v>
      </c>
      <c r="W9014">
        <v>15</v>
      </c>
      <c r="X9014" t="s">
        <v>828</v>
      </c>
      <c r="Y9014" t="s">
        <v>823</v>
      </c>
      <c r="AC9014">
        <v>1</v>
      </c>
      <c r="AD9014">
        <v>5.2960000000000004E-3</v>
      </c>
      <c r="AE9014">
        <v>5.2960000000000004E-3</v>
      </c>
      <c r="AF9014" t="s">
        <v>168</v>
      </c>
      <c r="AG9014">
        <v>0.74079894999999996</v>
      </c>
      <c r="AH9014">
        <v>3.9232700000000004E-3</v>
      </c>
      <c r="AI9014" s="1">
        <v>3.9232700000000004E-3</v>
      </c>
      <c r="AJ9014" t="s">
        <v>54</v>
      </c>
      <c r="AK9014">
        <v>0.1</v>
      </c>
      <c r="AL9014">
        <v>3.5309400000000002E-3</v>
      </c>
      <c r="AM9014">
        <v>1</v>
      </c>
      <c r="AN9014">
        <f t="shared" si="284"/>
        <v>3.1386160000000003E-3</v>
      </c>
      <c r="AP9014">
        <f t="shared" si="285"/>
        <v>3.9232399999999988E-4</v>
      </c>
    </row>
    <row r="9015" spans="1:42">
      <c r="A9015" t="s">
        <v>42</v>
      </c>
      <c r="B9015">
        <v>10036</v>
      </c>
      <c r="C9015" t="s">
        <v>92</v>
      </c>
      <c r="E9015" t="s">
        <v>110</v>
      </c>
      <c r="F9015" t="s">
        <v>1320</v>
      </c>
      <c r="G9015" t="s">
        <v>1320</v>
      </c>
      <c r="H9015" t="s">
        <v>46</v>
      </c>
      <c r="I9015" t="s">
        <v>47</v>
      </c>
      <c r="J9015" t="s">
        <v>819</v>
      </c>
      <c r="K9015">
        <v>881626002995</v>
      </c>
      <c r="L9015">
        <v>12731</v>
      </c>
      <c r="M9015" t="s">
        <v>820</v>
      </c>
      <c r="N9015" t="s">
        <v>246</v>
      </c>
      <c r="T9015" t="s">
        <v>852</v>
      </c>
      <c r="U9015">
        <v>141939</v>
      </c>
      <c r="V9015">
        <v>1</v>
      </c>
      <c r="W9015">
        <v>12</v>
      </c>
      <c r="X9015" t="s">
        <v>853</v>
      </c>
      <c r="Y9015" t="s">
        <v>854</v>
      </c>
      <c r="AC9015">
        <v>1</v>
      </c>
      <c r="AD9015">
        <v>2.2867060000000001</v>
      </c>
      <c r="AE9015">
        <v>2.2867060000000001</v>
      </c>
      <c r="AF9015" t="s">
        <v>1379</v>
      </c>
      <c r="AG9015">
        <v>1.08865E-3</v>
      </c>
      <c r="AH9015">
        <v>2.48942E-3</v>
      </c>
      <c r="AI9015" s="1">
        <v>2.48942E-3</v>
      </c>
      <c r="AJ9015" t="s">
        <v>54</v>
      </c>
      <c r="AK9015">
        <v>0.1</v>
      </c>
      <c r="AL9015">
        <v>2.24048E-3</v>
      </c>
      <c r="AM9015">
        <v>1</v>
      </c>
      <c r="AN9015">
        <f t="shared" si="284"/>
        <v>1.9915359999999999E-3</v>
      </c>
      <c r="AP9015">
        <f t="shared" si="285"/>
        <v>2.4894400000000007E-4</v>
      </c>
    </row>
    <row r="9016" spans="1:42">
      <c r="A9016" t="s">
        <v>42</v>
      </c>
      <c r="B9016">
        <v>10036</v>
      </c>
      <c r="C9016" t="s">
        <v>92</v>
      </c>
      <c r="E9016" t="s">
        <v>72</v>
      </c>
      <c r="F9016" t="s">
        <v>1320</v>
      </c>
      <c r="G9016" t="s">
        <v>1320</v>
      </c>
      <c r="H9016" t="s">
        <v>46</v>
      </c>
      <c r="I9016" t="s">
        <v>47</v>
      </c>
      <c r="J9016" t="s">
        <v>819</v>
      </c>
      <c r="K9016">
        <v>881626002995</v>
      </c>
      <c r="L9016">
        <v>12731</v>
      </c>
      <c r="M9016" t="s">
        <v>820</v>
      </c>
      <c r="N9016" t="s">
        <v>246</v>
      </c>
      <c r="T9016" t="s">
        <v>821</v>
      </c>
      <c r="U9016">
        <v>141937</v>
      </c>
      <c r="V9016">
        <v>1</v>
      </c>
      <c r="W9016">
        <v>10</v>
      </c>
      <c r="X9016" t="s">
        <v>822</v>
      </c>
      <c r="Y9016" t="s">
        <v>823</v>
      </c>
      <c r="AC9016">
        <v>1</v>
      </c>
      <c r="AD9016">
        <v>4.8919999999999996E-3</v>
      </c>
      <c r="AE9016">
        <v>4.8919999999999996E-3</v>
      </c>
      <c r="AF9016" t="s">
        <v>73</v>
      </c>
      <c r="AG9016">
        <v>1.2651994200000001</v>
      </c>
      <c r="AH9016">
        <v>6.1893599999999997E-3</v>
      </c>
      <c r="AI9016" s="1">
        <v>6.1893599999999997E-3</v>
      </c>
      <c r="AJ9016" t="s">
        <v>54</v>
      </c>
      <c r="AK9016">
        <v>0.1</v>
      </c>
      <c r="AL9016">
        <v>5.5704200000000004E-3</v>
      </c>
      <c r="AM9016">
        <v>1</v>
      </c>
      <c r="AN9016">
        <f t="shared" si="284"/>
        <v>4.9514880000000004E-3</v>
      </c>
      <c r="AP9016">
        <f t="shared" si="285"/>
        <v>6.1893199999999999E-4</v>
      </c>
    </row>
    <row r="9017" spans="1:42">
      <c r="A9017" t="s">
        <v>42</v>
      </c>
      <c r="B9017">
        <v>10036</v>
      </c>
      <c r="C9017" t="s">
        <v>92</v>
      </c>
      <c r="E9017" t="s">
        <v>72</v>
      </c>
      <c r="F9017" t="s">
        <v>1320</v>
      </c>
      <c r="G9017" t="s">
        <v>1320</v>
      </c>
      <c r="H9017" t="s">
        <v>46</v>
      </c>
      <c r="I9017" t="s">
        <v>47</v>
      </c>
      <c r="J9017" t="s">
        <v>819</v>
      </c>
      <c r="K9017">
        <v>881626002995</v>
      </c>
      <c r="L9017">
        <v>12731</v>
      </c>
      <c r="M9017" t="s">
        <v>820</v>
      </c>
      <c r="N9017" t="s">
        <v>246</v>
      </c>
      <c r="T9017" t="s">
        <v>821</v>
      </c>
      <c r="U9017">
        <v>141937</v>
      </c>
      <c r="V9017">
        <v>1</v>
      </c>
      <c r="W9017">
        <v>10</v>
      </c>
      <c r="X9017" t="s">
        <v>822</v>
      </c>
      <c r="Y9017" t="s">
        <v>823</v>
      </c>
      <c r="AC9017">
        <v>2</v>
      </c>
      <c r="AD9017">
        <v>5.934E-3</v>
      </c>
      <c r="AE9017">
        <v>1.1868E-2</v>
      </c>
      <c r="AF9017" t="s">
        <v>73</v>
      </c>
      <c r="AG9017">
        <v>1.2651994200000001</v>
      </c>
      <c r="AH9017">
        <v>7.50769E-3</v>
      </c>
      <c r="AI9017" s="1">
        <v>1.501539E-2</v>
      </c>
      <c r="AJ9017" t="s">
        <v>54</v>
      </c>
      <c r="AK9017">
        <v>0.1</v>
      </c>
      <c r="AL9017">
        <v>1.3513850000000001E-2</v>
      </c>
      <c r="AM9017">
        <v>1</v>
      </c>
      <c r="AN9017">
        <f t="shared" si="284"/>
        <v>1.2012312000000001E-2</v>
      </c>
      <c r="AP9017">
        <f t="shared" si="285"/>
        <v>1.5015380000000002E-3</v>
      </c>
    </row>
    <row r="9018" spans="1:42">
      <c r="A9018" t="s">
        <v>42</v>
      </c>
      <c r="B9018">
        <v>10036</v>
      </c>
      <c r="C9018" t="s">
        <v>92</v>
      </c>
      <c r="E9018" t="s">
        <v>72</v>
      </c>
      <c r="F9018" t="s">
        <v>1320</v>
      </c>
      <c r="G9018" t="s">
        <v>1320</v>
      </c>
      <c r="H9018" t="s">
        <v>46</v>
      </c>
      <c r="I9018" t="s">
        <v>47</v>
      </c>
      <c r="J9018" t="s">
        <v>819</v>
      </c>
      <c r="K9018">
        <v>881626002995</v>
      </c>
      <c r="L9018">
        <v>12731</v>
      </c>
      <c r="M9018" t="s">
        <v>820</v>
      </c>
      <c r="N9018" t="s">
        <v>246</v>
      </c>
      <c r="T9018" t="s">
        <v>821</v>
      </c>
      <c r="U9018">
        <v>141937</v>
      </c>
      <c r="V9018">
        <v>1</v>
      </c>
      <c r="W9018">
        <v>10</v>
      </c>
      <c r="X9018" t="s">
        <v>822</v>
      </c>
      <c r="Y9018" t="s">
        <v>823</v>
      </c>
      <c r="AC9018">
        <v>2</v>
      </c>
      <c r="AD9018">
        <v>1.146E-2</v>
      </c>
      <c r="AE9018">
        <v>2.2919999999999999E-2</v>
      </c>
      <c r="AF9018" t="s">
        <v>73</v>
      </c>
      <c r="AG9018">
        <v>1.2651994200000001</v>
      </c>
      <c r="AH9018">
        <v>1.449919E-2</v>
      </c>
      <c r="AI9018" s="1">
        <v>2.8998369999999999E-2</v>
      </c>
      <c r="AJ9018" t="s">
        <v>54</v>
      </c>
      <c r="AK9018">
        <v>0.1</v>
      </c>
      <c r="AL9018">
        <v>2.6098530000000002E-2</v>
      </c>
      <c r="AM9018">
        <v>1</v>
      </c>
      <c r="AN9018">
        <f t="shared" si="284"/>
        <v>2.3198696000000001E-2</v>
      </c>
      <c r="AP9018">
        <f t="shared" si="285"/>
        <v>2.8998340000000004E-3</v>
      </c>
    </row>
    <row r="9019" spans="1:42">
      <c r="A9019" t="s">
        <v>42</v>
      </c>
      <c r="B9019">
        <v>10036</v>
      </c>
      <c r="C9019" t="s">
        <v>92</v>
      </c>
      <c r="E9019" t="s">
        <v>72</v>
      </c>
      <c r="F9019" t="s">
        <v>1320</v>
      </c>
      <c r="G9019" t="s">
        <v>1320</v>
      </c>
      <c r="H9019" t="s">
        <v>46</v>
      </c>
      <c r="I9019" t="s">
        <v>47</v>
      </c>
      <c r="J9019" t="s">
        <v>819</v>
      </c>
      <c r="K9019">
        <v>881626002995</v>
      </c>
      <c r="L9019">
        <v>12731</v>
      </c>
      <c r="M9019" t="s">
        <v>820</v>
      </c>
      <c r="N9019" t="s">
        <v>246</v>
      </c>
      <c r="T9019" t="s">
        <v>852</v>
      </c>
      <c r="U9019">
        <v>141939</v>
      </c>
      <c r="V9019">
        <v>1</v>
      </c>
      <c r="W9019">
        <v>12</v>
      </c>
      <c r="X9019" t="s">
        <v>853</v>
      </c>
      <c r="Y9019" t="s">
        <v>854</v>
      </c>
      <c r="AC9019">
        <v>3</v>
      </c>
      <c r="AD9019">
        <v>4.8919999999999996E-3</v>
      </c>
      <c r="AE9019">
        <v>1.4676E-2</v>
      </c>
      <c r="AF9019" t="s">
        <v>73</v>
      </c>
      <c r="AG9019">
        <v>1.2651994200000001</v>
      </c>
      <c r="AH9019">
        <v>6.1893599999999997E-3</v>
      </c>
      <c r="AI9019" s="1">
        <v>1.8568069999999999E-2</v>
      </c>
      <c r="AJ9019" t="s">
        <v>54</v>
      </c>
      <c r="AK9019">
        <v>0.1</v>
      </c>
      <c r="AL9019">
        <v>1.6711259999999999E-2</v>
      </c>
      <c r="AM9019">
        <v>1</v>
      </c>
      <c r="AN9019">
        <f t="shared" si="284"/>
        <v>1.4854456E-2</v>
      </c>
      <c r="AP9019">
        <f t="shared" si="285"/>
        <v>1.8568039999999984E-3</v>
      </c>
    </row>
    <row r="9020" spans="1:42">
      <c r="A9020" t="s">
        <v>42</v>
      </c>
      <c r="B9020">
        <v>10036</v>
      </c>
      <c r="C9020" t="s">
        <v>92</v>
      </c>
      <c r="E9020" t="s">
        <v>72</v>
      </c>
      <c r="F9020" t="s">
        <v>1320</v>
      </c>
      <c r="G9020" t="s">
        <v>1320</v>
      </c>
      <c r="H9020" t="s">
        <v>46</v>
      </c>
      <c r="I9020" t="s">
        <v>47</v>
      </c>
      <c r="J9020" t="s">
        <v>819</v>
      </c>
      <c r="K9020">
        <v>881626002995</v>
      </c>
      <c r="L9020">
        <v>12731</v>
      </c>
      <c r="M9020" t="s">
        <v>820</v>
      </c>
      <c r="N9020" t="s">
        <v>246</v>
      </c>
      <c r="T9020" t="s">
        <v>852</v>
      </c>
      <c r="U9020">
        <v>141939</v>
      </c>
      <c r="V9020">
        <v>1</v>
      </c>
      <c r="W9020">
        <v>12</v>
      </c>
      <c r="X9020" t="s">
        <v>853</v>
      </c>
      <c r="Y9020" t="s">
        <v>854</v>
      </c>
      <c r="AC9020">
        <v>2</v>
      </c>
      <c r="AD9020">
        <v>5.934E-3</v>
      </c>
      <c r="AE9020">
        <v>1.1868E-2</v>
      </c>
      <c r="AF9020" t="s">
        <v>73</v>
      </c>
      <c r="AG9020">
        <v>1.2651994200000001</v>
      </c>
      <c r="AH9020">
        <v>7.50769E-3</v>
      </c>
      <c r="AI9020" s="1">
        <v>1.501539E-2</v>
      </c>
      <c r="AJ9020" t="s">
        <v>54</v>
      </c>
      <c r="AK9020">
        <v>0.1</v>
      </c>
      <c r="AL9020">
        <v>1.3513850000000001E-2</v>
      </c>
      <c r="AM9020">
        <v>1</v>
      </c>
      <c r="AN9020">
        <f t="shared" si="284"/>
        <v>1.2012312000000001E-2</v>
      </c>
      <c r="AP9020">
        <f t="shared" si="285"/>
        <v>1.5015380000000002E-3</v>
      </c>
    </row>
    <row r="9021" spans="1:42">
      <c r="A9021" t="s">
        <v>42</v>
      </c>
      <c r="B9021">
        <v>10036</v>
      </c>
      <c r="C9021" t="s">
        <v>92</v>
      </c>
      <c r="E9021" t="s">
        <v>72</v>
      </c>
      <c r="F9021" t="s">
        <v>1320</v>
      </c>
      <c r="G9021" t="s">
        <v>1320</v>
      </c>
      <c r="H9021" t="s">
        <v>46</v>
      </c>
      <c r="I9021" t="s">
        <v>47</v>
      </c>
      <c r="J9021" t="s">
        <v>819</v>
      </c>
      <c r="K9021">
        <v>881626002995</v>
      </c>
      <c r="L9021">
        <v>12731</v>
      </c>
      <c r="M9021" t="s">
        <v>820</v>
      </c>
      <c r="N9021" t="s">
        <v>246</v>
      </c>
      <c r="T9021" t="s">
        <v>852</v>
      </c>
      <c r="U9021">
        <v>141939</v>
      </c>
      <c r="V9021">
        <v>1</v>
      </c>
      <c r="W9021">
        <v>12</v>
      </c>
      <c r="X9021" t="s">
        <v>853</v>
      </c>
      <c r="Y9021" t="s">
        <v>854</v>
      </c>
      <c r="AC9021">
        <v>1</v>
      </c>
      <c r="AD9021">
        <v>1.2234999999999999E-2</v>
      </c>
      <c r="AE9021">
        <v>1.2234999999999999E-2</v>
      </c>
      <c r="AF9021" t="s">
        <v>73</v>
      </c>
      <c r="AG9021">
        <v>1.2651994200000001</v>
      </c>
      <c r="AH9021">
        <v>1.5479710000000001E-2</v>
      </c>
      <c r="AI9021" s="1">
        <v>1.5479710000000001E-2</v>
      </c>
      <c r="AJ9021" t="s">
        <v>54</v>
      </c>
      <c r="AK9021">
        <v>0.1</v>
      </c>
      <c r="AL9021">
        <v>1.393174E-2</v>
      </c>
      <c r="AM9021">
        <v>1</v>
      </c>
      <c r="AN9021">
        <f t="shared" si="284"/>
        <v>1.2383768000000002E-2</v>
      </c>
      <c r="AP9021">
        <f t="shared" si="285"/>
        <v>1.5479719999999982E-3</v>
      </c>
    </row>
    <row r="9022" spans="1:42">
      <c r="A9022" t="s">
        <v>42</v>
      </c>
      <c r="B9022">
        <v>10036</v>
      </c>
      <c r="C9022" t="s">
        <v>92</v>
      </c>
      <c r="E9022" t="s">
        <v>72</v>
      </c>
      <c r="F9022" t="s">
        <v>1320</v>
      </c>
      <c r="G9022" t="s">
        <v>1320</v>
      </c>
      <c r="H9022" t="s">
        <v>46</v>
      </c>
      <c r="I9022" t="s">
        <v>47</v>
      </c>
      <c r="J9022" t="s">
        <v>819</v>
      </c>
      <c r="K9022">
        <v>881626002995</v>
      </c>
      <c r="L9022">
        <v>12731</v>
      </c>
      <c r="M9022" t="s">
        <v>820</v>
      </c>
      <c r="N9022" t="s">
        <v>246</v>
      </c>
      <c r="T9022" t="s">
        <v>827</v>
      </c>
      <c r="U9022">
        <v>141942</v>
      </c>
      <c r="V9022">
        <v>1</v>
      </c>
      <c r="W9022">
        <v>15</v>
      </c>
      <c r="X9022" t="s">
        <v>828</v>
      </c>
      <c r="Y9022" t="s">
        <v>823</v>
      </c>
      <c r="AC9022">
        <v>1</v>
      </c>
      <c r="AD9022">
        <v>1.146E-2</v>
      </c>
      <c r="AE9022">
        <v>1.146E-2</v>
      </c>
      <c r="AF9022" t="s">
        <v>73</v>
      </c>
      <c r="AG9022">
        <v>1.2651994200000001</v>
      </c>
      <c r="AH9022">
        <v>1.449919E-2</v>
      </c>
      <c r="AI9022" s="1">
        <v>1.449919E-2</v>
      </c>
      <c r="AJ9022" t="s">
        <v>54</v>
      </c>
      <c r="AK9022">
        <v>0.1</v>
      </c>
      <c r="AL9022">
        <v>1.304927E-2</v>
      </c>
      <c r="AM9022">
        <v>1</v>
      </c>
      <c r="AN9022">
        <f t="shared" si="284"/>
        <v>1.1599352E-2</v>
      </c>
      <c r="AP9022">
        <f t="shared" si="285"/>
        <v>1.4499179999999997E-3</v>
      </c>
    </row>
    <row r="9023" spans="1:42">
      <c r="A9023" t="s">
        <v>42</v>
      </c>
      <c r="B9023">
        <v>10036</v>
      </c>
      <c r="C9023" t="s">
        <v>92</v>
      </c>
      <c r="E9023" t="s">
        <v>100</v>
      </c>
      <c r="F9023" t="s">
        <v>1320</v>
      </c>
      <c r="G9023" t="s">
        <v>1320</v>
      </c>
      <c r="H9023" t="s">
        <v>46</v>
      </c>
      <c r="I9023" t="s">
        <v>47</v>
      </c>
      <c r="J9023" t="s">
        <v>819</v>
      </c>
      <c r="K9023">
        <v>881626002995</v>
      </c>
      <c r="L9023">
        <v>12731</v>
      </c>
      <c r="M9023" t="s">
        <v>820</v>
      </c>
      <c r="N9023" t="s">
        <v>246</v>
      </c>
      <c r="T9023" t="s">
        <v>821</v>
      </c>
      <c r="U9023">
        <v>141937</v>
      </c>
      <c r="V9023">
        <v>1</v>
      </c>
      <c r="W9023">
        <v>10</v>
      </c>
      <c r="X9023" t="s">
        <v>822</v>
      </c>
      <c r="Y9023" t="s">
        <v>823</v>
      </c>
      <c r="AC9023">
        <v>1</v>
      </c>
      <c r="AD9023">
        <v>0.103954</v>
      </c>
      <c r="AE9023">
        <v>0.103954</v>
      </c>
      <c r="AF9023" t="s">
        <v>1170</v>
      </c>
      <c r="AG9023">
        <v>1.199704E-2</v>
      </c>
      <c r="AH9023">
        <v>1.2471400000000001E-3</v>
      </c>
      <c r="AI9023" s="1">
        <v>1.2471400000000001E-3</v>
      </c>
      <c r="AJ9023" t="s">
        <v>54</v>
      </c>
      <c r="AK9023">
        <v>0.1</v>
      </c>
      <c r="AL9023">
        <v>1.12243E-3</v>
      </c>
      <c r="AM9023">
        <v>1</v>
      </c>
      <c r="AN9023">
        <f t="shared" si="284"/>
        <v>9.9771200000000021E-4</v>
      </c>
      <c r="AP9023">
        <f t="shared" si="285"/>
        <v>1.2471799999999979E-4</v>
      </c>
    </row>
    <row r="9024" spans="1:42">
      <c r="A9024" t="s">
        <v>42</v>
      </c>
      <c r="B9024">
        <v>10036</v>
      </c>
      <c r="C9024" t="s">
        <v>92</v>
      </c>
      <c r="E9024" t="s">
        <v>100</v>
      </c>
      <c r="F9024" t="s">
        <v>1320</v>
      </c>
      <c r="G9024" t="s">
        <v>1320</v>
      </c>
      <c r="H9024" t="s">
        <v>46</v>
      </c>
      <c r="I9024" t="s">
        <v>47</v>
      </c>
      <c r="J9024" t="s">
        <v>819</v>
      </c>
      <c r="K9024">
        <v>881626002995</v>
      </c>
      <c r="L9024">
        <v>12731</v>
      </c>
      <c r="M9024" t="s">
        <v>820</v>
      </c>
      <c r="N9024" t="s">
        <v>246</v>
      </c>
      <c r="T9024" t="s">
        <v>858</v>
      </c>
      <c r="U9024">
        <v>141938</v>
      </c>
      <c r="V9024">
        <v>1</v>
      </c>
      <c r="W9024">
        <v>11</v>
      </c>
      <c r="X9024" t="s">
        <v>859</v>
      </c>
      <c r="Y9024" t="s">
        <v>851</v>
      </c>
      <c r="AC9024">
        <v>1</v>
      </c>
      <c r="AD9024">
        <v>0</v>
      </c>
      <c r="AE9024">
        <v>0</v>
      </c>
      <c r="AF9024" t="s">
        <v>1170</v>
      </c>
      <c r="AG9024">
        <v>1.199704E-2</v>
      </c>
      <c r="AH9024">
        <v>0</v>
      </c>
      <c r="AI9024" s="1">
        <v>0</v>
      </c>
      <c r="AJ9024" t="s">
        <v>54</v>
      </c>
      <c r="AK9024">
        <v>0.1</v>
      </c>
      <c r="AL9024">
        <v>0</v>
      </c>
      <c r="AM9024">
        <v>1</v>
      </c>
      <c r="AN9024">
        <f t="shared" si="284"/>
        <v>0</v>
      </c>
      <c r="AP9024">
        <f t="shared" si="285"/>
        <v>0</v>
      </c>
    </row>
    <row r="9025" spans="1:42">
      <c r="A9025" t="s">
        <v>42</v>
      </c>
      <c r="B9025">
        <v>10036</v>
      </c>
      <c r="C9025" t="s">
        <v>92</v>
      </c>
      <c r="E9025" t="s">
        <v>100</v>
      </c>
      <c r="F9025" t="s">
        <v>1320</v>
      </c>
      <c r="G9025" t="s">
        <v>1320</v>
      </c>
      <c r="H9025" t="s">
        <v>46</v>
      </c>
      <c r="I9025" t="s">
        <v>47</v>
      </c>
      <c r="J9025" t="s">
        <v>819</v>
      </c>
      <c r="K9025">
        <v>881626002995</v>
      </c>
      <c r="L9025">
        <v>12731</v>
      </c>
      <c r="M9025" t="s">
        <v>820</v>
      </c>
      <c r="N9025" t="s">
        <v>246</v>
      </c>
      <c r="T9025" t="s">
        <v>878</v>
      </c>
      <c r="U9025">
        <v>141943</v>
      </c>
      <c r="V9025">
        <v>1</v>
      </c>
      <c r="W9025">
        <v>16</v>
      </c>
      <c r="X9025" t="s">
        <v>879</v>
      </c>
      <c r="Y9025" t="s">
        <v>880</v>
      </c>
      <c r="AC9025">
        <v>2</v>
      </c>
      <c r="AD9025">
        <v>5.0088000000000001E-2</v>
      </c>
      <c r="AE9025">
        <v>0.100176</v>
      </c>
      <c r="AF9025" t="s">
        <v>1170</v>
      </c>
      <c r="AG9025">
        <v>1.199704E-2</v>
      </c>
      <c r="AH9025">
        <v>6.0090999999999996E-4</v>
      </c>
      <c r="AI9025" s="1">
        <v>1.2018199999999999E-3</v>
      </c>
      <c r="AJ9025" t="s">
        <v>54</v>
      </c>
      <c r="AK9025">
        <v>0.1</v>
      </c>
      <c r="AL9025">
        <v>1.0816300000000001E-3</v>
      </c>
      <c r="AM9025">
        <v>1</v>
      </c>
      <c r="AN9025">
        <f t="shared" si="284"/>
        <v>9.6145599999999996E-4</v>
      </c>
      <c r="AP9025">
        <f t="shared" si="285"/>
        <v>1.2017400000000013E-4</v>
      </c>
    </row>
    <row r="9026" spans="1:42">
      <c r="A9026" t="s">
        <v>42</v>
      </c>
      <c r="B9026">
        <v>10036</v>
      </c>
      <c r="C9026" t="s">
        <v>92</v>
      </c>
      <c r="E9026" t="s">
        <v>124</v>
      </c>
      <c r="F9026" t="s">
        <v>1320</v>
      </c>
      <c r="G9026" t="s">
        <v>1320</v>
      </c>
      <c r="H9026" t="s">
        <v>46</v>
      </c>
      <c r="I9026" t="s">
        <v>47</v>
      </c>
      <c r="J9026" t="s">
        <v>819</v>
      </c>
      <c r="K9026">
        <v>881626002995</v>
      </c>
      <c r="L9026">
        <v>12731</v>
      </c>
      <c r="M9026" t="s">
        <v>820</v>
      </c>
      <c r="N9026" t="s">
        <v>246</v>
      </c>
      <c r="T9026" t="s">
        <v>878</v>
      </c>
      <c r="U9026">
        <v>141943</v>
      </c>
      <c r="V9026">
        <v>1</v>
      </c>
      <c r="W9026">
        <v>16</v>
      </c>
      <c r="X9026" t="s">
        <v>879</v>
      </c>
      <c r="Y9026" t="s">
        <v>880</v>
      </c>
      <c r="AC9026">
        <v>22</v>
      </c>
      <c r="AD9026">
        <v>0.53366499999999994</v>
      </c>
      <c r="AE9026">
        <v>11.740629999999999</v>
      </c>
      <c r="AF9026" t="s">
        <v>125</v>
      </c>
      <c r="AG9026">
        <v>6.7400200000000002E-3</v>
      </c>
      <c r="AH9026">
        <v>3.59691E-3</v>
      </c>
      <c r="AI9026" s="1">
        <v>7.9132079999999994E-2</v>
      </c>
      <c r="AJ9026" t="s">
        <v>54</v>
      </c>
      <c r="AK9026">
        <v>0.1</v>
      </c>
      <c r="AL9026">
        <v>7.1218870000000004E-2</v>
      </c>
      <c r="AM9026">
        <v>1</v>
      </c>
      <c r="AN9026">
        <f t="shared" si="284"/>
        <v>6.3305663999999998E-2</v>
      </c>
      <c r="AP9026">
        <f t="shared" si="285"/>
        <v>7.913206000000006E-3</v>
      </c>
    </row>
    <row r="9027" spans="1:42">
      <c r="A9027" t="s">
        <v>42</v>
      </c>
      <c r="B9027">
        <v>10036</v>
      </c>
      <c r="C9027" t="s">
        <v>92</v>
      </c>
      <c r="E9027" t="s">
        <v>124</v>
      </c>
      <c r="F9027" t="s">
        <v>1320</v>
      </c>
      <c r="G9027" t="s">
        <v>1320</v>
      </c>
      <c r="H9027" t="s">
        <v>46</v>
      </c>
      <c r="I9027" t="s">
        <v>47</v>
      </c>
      <c r="J9027" t="s">
        <v>819</v>
      </c>
      <c r="K9027">
        <v>881626002995</v>
      </c>
      <c r="L9027">
        <v>12731</v>
      </c>
      <c r="M9027" t="s">
        <v>820</v>
      </c>
      <c r="N9027" t="s">
        <v>246</v>
      </c>
      <c r="T9027" t="s">
        <v>878</v>
      </c>
      <c r="U9027">
        <v>141943</v>
      </c>
      <c r="V9027">
        <v>1</v>
      </c>
      <c r="W9027">
        <v>16</v>
      </c>
      <c r="X9027" t="s">
        <v>879</v>
      </c>
      <c r="Y9027" t="s">
        <v>880</v>
      </c>
      <c r="AC9027">
        <v>1</v>
      </c>
      <c r="AD9027">
        <v>0.78033799999999998</v>
      </c>
      <c r="AE9027">
        <v>0.78033799999999998</v>
      </c>
      <c r="AF9027" t="s">
        <v>125</v>
      </c>
      <c r="AG9027">
        <v>6.7400200000000002E-3</v>
      </c>
      <c r="AH9027">
        <v>5.2594900000000003E-3</v>
      </c>
      <c r="AI9027" s="1">
        <v>5.2594900000000003E-3</v>
      </c>
      <c r="AJ9027" t="s">
        <v>54</v>
      </c>
      <c r="AK9027">
        <v>0.1</v>
      </c>
      <c r="AL9027">
        <v>4.7335399999999996E-3</v>
      </c>
      <c r="AM9027">
        <v>1</v>
      </c>
      <c r="AN9027">
        <f t="shared" si="284"/>
        <v>4.2075920000000004E-3</v>
      </c>
      <c r="AP9027">
        <f t="shared" si="285"/>
        <v>5.2594799999999917E-4</v>
      </c>
    </row>
    <row r="9028" spans="1:42">
      <c r="A9028" t="s">
        <v>42</v>
      </c>
      <c r="B9028">
        <v>10036</v>
      </c>
      <c r="C9028" t="s">
        <v>92</v>
      </c>
      <c r="E9028" t="s">
        <v>44</v>
      </c>
      <c r="F9028" t="s">
        <v>1320</v>
      </c>
      <c r="G9028" t="s">
        <v>1320</v>
      </c>
      <c r="H9028" t="s">
        <v>46</v>
      </c>
      <c r="I9028" t="s">
        <v>47</v>
      </c>
      <c r="J9028" t="s">
        <v>819</v>
      </c>
      <c r="K9028">
        <v>881626002995</v>
      </c>
      <c r="L9028">
        <v>12731</v>
      </c>
      <c r="M9028" t="s">
        <v>820</v>
      </c>
      <c r="N9028" t="s">
        <v>246</v>
      </c>
      <c r="T9028" t="s">
        <v>844</v>
      </c>
      <c r="U9028">
        <v>141935</v>
      </c>
      <c r="V9028">
        <v>1</v>
      </c>
      <c r="W9028">
        <v>8</v>
      </c>
      <c r="X9028" t="s">
        <v>845</v>
      </c>
      <c r="Y9028" t="s">
        <v>846</v>
      </c>
      <c r="AC9028">
        <v>2</v>
      </c>
      <c r="AD9028">
        <v>1.0862999999999999E-2</v>
      </c>
      <c r="AE9028">
        <v>2.1725999999999999E-2</v>
      </c>
      <c r="AF9028" t="s">
        <v>53</v>
      </c>
      <c r="AG9028">
        <v>1</v>
      </c>
      <c r="AH9028">
        <v>1.0862999999999999E-2</v>
      </c>
      <c r="AI9028" s="1">
        <v>2.1725999999999999E-2</v>
      </c>
      <c r="AJ9028" t="s">
        <v>54</v>
      </c>
      <c r="AK9028">
        <v>0.1</v>
      </c>
      <c r="AL9028">
        <v>1.9553399999999999E-2</v>
      </c>
      <c r="AM9028">
        <v>1</v>
      </c>
      <c r="AN9028">
        <f t="shared" si="284"/>
        <v>1.7380799999999998E-2</v>
      </c>
      <c r="AP9028">
        <f t="shared" si="285"/>
        <v>2.1726000000000002E-3</v>
      </c>
    </row>
    <row r="9029" spans="1:42">
      <c r="A9029" t="s">
        <v>42</v>
      </c>
      <c r="B9029">
        <v>10036</v>
      </c>
      <c r="C9029" t="s">
        <v>92</v>
      </c>
      <c r="E9029" t="s">
        <v>44</v>
      </c>
      <c r="F9029" t="s">
        <v>1320</v>
      </c>
      <c r="G9029" t="s">
        <v>1320</v>
      </c>
      <c r="H9029" t="s">
        <v>46</v>
      </c>
      <c r="I9029" t="s">
        <v>47</v>
      </c>
      <c r="J9029" t="s">
        <v>819</v>
      </c>
      <c r="K9029">
        <v>881626002995</v>
      </c>
      <c r="L9029">
        <v>12731</v>
      </c>
      <c r="M9029" t="s">
        <v>820</v>
      </c>
      <c r="N9029" t="s">
        <v>246</v>
      </c>
      <c r="T9029" t="s">
        <v>821</v>
      </c>
      <c r="U9029">
        <v>141937</v>
      </c>
      <c r="V9029">
        <v>1</v>
      </c>
      <c r="W9029">
        <v>10</v>
      </c>
      <c r="X9029" t="s">
        <v>822</v>
      </c>
      <c r="Y9029" t="s">
        <v>823</v>
      </c>
      <c r="AC9029">
        <v>3</v>
      </c>
      <c r="AD9029">
        <v>4.7200000000000002E-3</v>
      </c>
      <c r="AE9029">
        <v>1.4160000000000001E-2</v>
      </c>
      <c r="AF9029" t="s">
        <v>53</v>
      </c>
      <c r="AG9029">
        <v>1</v>
      </c>
      <c r="AH9029">
        <v>4.7200000000000002E-3</v>
      </c>
      <c r="AI9029" s="1">
        <v>1.4160000000000001E-2</v>
      </c>
      <c r="AJ9029" t="s">
        <v>54</v>
      </c>
      <c r="AK9029">
        <v>0.1</v>
      </c>
      <c r="AL9029">
        <v>1.2744E-2</v>
      </c>
      <c r="AM9029">
        <v>1</v>
      </c>
      <c r="AN9029">
        <f t="shared" si="284"/>
        <v>1.1328000000000001E-2</v>
      </c>
      <c r="AP9029">
        <f t="shared" si="285"/>
        <v>1.4159999999999989E-3</v>
      </c>
    </row>
    <row r="9030" spans="1:42">
      <c r="A9030" t="s">
        <v>42</v>
      </c>
      <c r="B9030">
        <v>10036</v>
      </c>
      <c r="C9030" t="s">
        <v>92</v>
      </c>
      <c r="E9030" t="s">
        <v>44</v>
      </c>
      <c r="F9030" t="s">
        <v>1320</v>
      </c>
      <c r="G9030" t="s">
        <v>1320</v>
      </c>
      <c r="H9030" t="s">
        <v>46</v>
      </c>
      <c r="I9030" t="s">
        <v>47</v>
      </c>
      <c r="J9030" t="s">
        <v>819</v>
      </c>
      <c r="K9030">
        <v>881626002995</v>
      </c>
      <c r="L9030">
        <v>12731</v>
      </c>
      <c r="M9030" t="s">
        <v>820</v>
      </c>
      <c r="N9030" t="s">
        <v>246</v>
      </c>
      <c r="T9030" t="s">
        <v>858</v>
      </c>
      <c r="U9030">
        <v>141938</v>
      </c>
      <c r="V9030">
        <v>1</v>
      </c>
      <c r="W9030">
        <v>11</v>
      </c>
      <c r="X9030" t="s">
        <v>859</v>
      </c>
      <c r="Y9030" t="s">
        <v>851</v>
      </c>
      <c r="AC9030">
        <v>2</v>
      </c>
      <c r="AD9030">
        <v>4.7200000000000002E-3</v>
      </c>
      <c r="AE9030">
        <v>9.4400000000000005E-3</v>
      </c>
      <c r="AF9030" t="s">
        <v>53</v>
      </c>
      <c r="AG9030">
        <v>1</v>
      </c>
      <c r="AH9030">
        <v>4.7200000000000002E-3</v>
      </c>
      <c r="AI9030" s="1">
        <v>9.4400000000000005E-3</v>
      </c>
      <c r="AJ9030" t="s">
        <v>54</v>
      </c>
      <c r="AK9030">
        <v>0.1</v>
      </c>
      <c r="AL9030">
        <v>8.4960000000000001E-3</v>
      </c>
      <c r="AM9030">
        <v>1</v>
      </c>
      <c r="AN9030">
        <f t="shared" si="284"/>
        <v>7.5520000000000006E-3</v>
      </c>
      <c r="AP9030">
        <f t="shared" si="285"/>
        <v>9.4399999999999953E-4</v>
      </c>
    </row>
    <row r="9031" spans="1:42">
      <c r="A9031" t="s">
        <v>42</v>
      </c>
      <c r="B9031">
        <v>10036</v>
      </c>
      <c r="C9031" t="s">
        <v>92</v>
      </c>
      <c r="E9031" t="s">
        <v>44</v>
      </c>
      <c r="F9031" t="s">
        <v>1320</v>
      </c>
      <c r="G9031" t="s">
        <v>1320</v>
      </c>
      <c r="H9031" t="s">
        <v>46</v>
      </c>
      <c r="I9031" t="s">
        <v>47</v>
      </c>
      <c r="J9031" t="s">
        <v>819</v>
      </c>
      <c r="K9031">
        <v>881626002995</v>
      </c>
      <c r="L9031">
        <v>12731</v>
      </c>
      <c r="M9031" t="s">
        <v>820</v>
      </c>
      <c r="N9031" t="s">
        <v>246</v>
      </c>
      <c r="T9031" t="s">
        <v>852</v>
      </c>
      <c r="U9031">
        <v>141939</v>
      </c>
      <c r="V9031">
        <v>1</v>
      </c>
      <c r="W9031">
        <v>12</v>
      </c>
      <c r="X9031" t="s">
        <v>853</v>
      </c>
      <c r="Y9031" t="s">
        <v>854</v>
      </c>
      <c r="AC9031">
        <v>1</v>
      </c>
      <c r="AD9031">
        <v>4.1770000000000002E-3</v>
      </c>
      <c r="AE9031">
        <v>4.1770000000000002E-3</v>
      </c>
      <c r="AF9031" t="s">
        <v>53</v>
      </c>
      <c r="AG9031">
        <v>1</v>
      </c>
      <c r="AH9031">
        <v>4.1770000000000002E-3</v>
      </c>
      <c r="AI9031" s="1">
        <v>4.1770000000000002E-3</v>
      </c>
      <c r="AJ9031" t="s">
        <v>54</v>
      </c>
      <c r="AK9031">
        <v>0.1</v>
      </c>
      <c r="AL9031">
        <v>3.7593000000000001E-3</v>
      </c>
      <c r="AM9031">
        <v>1</v>
      </c>
      <c r="AN9031">
        <f t="shared" si="284"/>
        <v>3.3416000000000001E-3</v>
      </c>
      <c r="AP9031">
        <f t="shared" si="285"/>
        <v>4.1770000000000002E-4</v>
      </c>
    </row>
    <row r="9032" spans="1:42">
      <c r="A9032" t="s">
        <v>42</v>
      </c>
      <c r="B9032">
        <v>10036</v>
      </c>
      <c r="C9032" t="s">
        <v>92</v>
      </c>
      <c r="E9032" t="s">
        <v>44</v>
      </c>
      <c r="F9032" t="s">
        <v>1320</v>
      </c>
      <c r="G9032" t="s">
        <v>1320</v>
      </c>
      <c r="H9032" t="s">
        <v>46</v>
      </c>
      <c r="I9032" t="s">
        <v>47</v>
      </c>
      <c r="J9032" t="s">
        <v>819</v>
      </c>
      <c r="K9032">
        <v>881626002995</v>
      </c>
      <c r="L9032">
        <v>12731</v>
      </c>
      <c r="M9032" t="s">
        <v>820</v>
      </c>
      <c r="N9032" t="s">
        <v>246</v>
      </c>
      <c r="T9032" t="s">
        <v>852</v>
      </c>
      <c r="U9032">
        <v>141939</v>
      </c>
      <c r="V9032">
        <v>1</v>
      </c>
      <c r="W9032">
        <v>12</v>
      </c>
      <c r="X9032" t="s">
        <v>853</v>
      </c>
      <c r="Y9032" t="s">
        <v>854</v>
      </c>
      <c r="AC9032">
        <v>2</v>
      </c>
      <c r="AD9032">
        <v>4.2950000000000002E-3</v>
      </c>
      <c r="AE9032">
        <v>8.5900000000000004E-3</v>
      </c>
      <c r="AF9032" t="s">
        <v>53</v>
      </c>
      <c r="AG9032">
        <v>1</v>
      </c>
      <c r="AH9032">
        <v>4.2950000000000002E-3</v>
      </c>
      <c r="AI9032" s="1">
        <v>8.5900000000000004E-3</v>
      </c>
      <c r="AJ9032" t="s">
        <v>54</v>
      </c>
      <c r="AK9032">
        <v>0.1</v>
      </c>
      <c r="AL9032">
        <v>7.731E-3</v>
      </c>
      <c r="AM9032">
        <v>1</v>
      </c>
      <c r="AN9032">
        <f t="shared" si="284"/>
        <v>6.8720000000000005E-3</v>
      </c>
      <c r="AP9032">
        <f t="shared" si="285"/>
        <v>8.5899999999999952E-4</v>
      </c>
    </row>
    <row r="9033" spans="1:42">
      <c r="A9033" t="s">
        <v>42</v>
      </c>
      <c r="B9033">
        <v>10036</v>
      </c>
      <c r="C9033" t="s">
        <v>92</v>
      </c>
      <c r="E9033" t="s">
        <v>44</v>
      </c>
      <c r="F9033" t="s">
        <v>1320</v>
      </c>
      <c r="G9033" t="s">
        <v>1320</v>
      </c>
      <c r="H9033" t="s">
        <v>46</v>
      </c>
      <c r="I9033" t="s">
        <v>47</v>
      </c>
      <c r="J9033" t="s">
        <v>819</v>
      </c>
      <c r="K9033">
        <v>881626002995</v>
      </c>
      <c r="L9033">
        <v>12731</v>
      </c>
      <c r="M9033" t="s">
        <v>820</v>
      </c>
      <c r="N9033" t="s">
        <v>246</v>
      </c>
      <c r="T9033" t="s">
        <v>852</v>
      </c>
      <c r="U9033">
        <v>141939</v>
      </c>
      <c r="V9033">
        <v>1</v>
      </c>
      <c r="W9033">
        <v>12</v>
      </c>
      <c r="X9033" t="s">
        <v>853</v>
      </c>
      <c r="Y9033" t="s">
        <v>854</v>
      </c>
      <c r="AC9033">
        <v>2</v>
      </c>
      <c r="AD9033">
        <v>4.7200000000000002E-3</v>
      </c>
      <c r="AE9033">
        <v>9.4400000000000005E-3</v>
      </c>
      <c r="AF9033" t="s">
        <v>53</v>
      </c>
      <c r="AG9033">
        <v>1</v>
      </c>
      <c r="AH9033">
        <v>4.7200000000000002E-3</v>
      </c>
      <c r="AI9033" s="1">
        <v>9.4400000000000005E-3</v>
      </c>
      <c r="AJ9033" t="s">
        <v>54</v>
      </c>
      <c r="AK9033">
        <v>0.1</v>
      </c>
      <c r="AL9033">
        <v>8.4960000000000001E-3</v>
      </c>
      <c r="AM9033">
        <v>1</v>
      </c>
      <c r="AN9033">
        <f t="shared" si="284"/>
        <v>7.5520000000000006E-3</v>
      </c>
      <c r="AP9033">
        <f t="shared" si="285"/>
        <v>9.4399999999999953E-4</v>
      </c>
    </row>
    <row r="9034" spans="1:42">
      <c r="A9034" t="s">
        <v>42</v>
      </c>
      <c r="B9034">
        <v>10036</v>
      </c>
      <c r="C9034" t="s">
        <v>92</v>
      </c>
      <c r="E9034" t="s">
        <v>44</v>
      </c>
      <c r="F9034" t="s">
        <v>1320</v>
      </c>
      <c r="G9034" t="s">
        <v>1320</v>
      </c>
      <c r="H9034" t="s">
        <v>46</v>
      </c>
      <c r="I9034" t="s">
        <v>47</v>
      </c>
      <c r="J9034" t="s">
        <v>819</v>
      </c>
      <c r="K9034">
        <v>881626002995</v>
      </c>
      <c r="L9034">
        <v>12731</v>
      </c>
      <c r="M9034" t="s">
        <v>820</v>
      </c>
      <c r="N9034" t="s">
        <v>246</v>
      </c>
      <c r="T9034" t="s">
        <v>852</v>
      </c>
      <c r="U9034">
        <v>141939</v>
      </c>
      <c r="V9034">
        <v>1</v>
      </c>
      <c r="W9034">
        <v>12</v>
      </c>
      <c r="X9034" t="s">
        <v>853</v>
      </c>
      <c r="Y9034" t="s">
        <v>854</v>
      </c>
      <c r="AC9034">
        <v>9</v>
      </c>
      <c r="AD9034">
        <v>4.7959999999999999E-3</v>
      </c>
      <c r="AE9034">
        <v>4.3164000000000001E-2</v>
      </c>
      <c r="AF9034" t="s">
        <v>53</v>
      </c>
      <c r="AG9034">
        <v>1</v>
      </c>
      <c r="AH9034">
        <v>4.7959999999999999E-3</v>
      </c>
      <c r="AI9034" s="1">
        <v>4.3164000000000001E-2</v>
      </c>
      <c r="AJ9034" t="s">
        <v>54</v>
      </c>
      <c r="AK9034">
        <v>0.1</v>
      </c>
      <c r="AL9034">
        <v>3.8847600000000003E-2</v>
      </c>
      <c r="AM9034">
        <v>1</v>
      </c>
      <c r="AN9034">
        <f t="shared" si="284"/>
        <v>3.4531200000000005E-2</v>
      </c>
      <c r="AP9034">
        <f t="shared" si="285"/>
        <v>4.316399999999998E-3</v>
      </c>
    </row>
    <row r="9035" spans="1:42">
      <c r="A9035" t="s">
        <v>42</v>
      </c>
      <c r="B9035">
        <v>10036</v>
      </c>
      <c r="C9035" t="s">
        <v>92</v>
      </c>
      <c r="E9035" t="s">
        <v>44</v>
      </c>
      <c r="F9035" t="s">
        <v>1320</v>
      </c>
      <c r="G9035" t="s">
        <v>1320</v>
      </c>
      <c r="H9035" t="s">
        <v>46</v>
      </c>
      <c r="I9035" t="s">
        <v>47</v>
      </c>
      <c r="J9035" t="s">
        <v>819</v>
      </c>
      <c r="K9035">
        <v>881626002995</v>
      </c>
      <c r="L9035">
        <v>12731</v>
      </c>
      <c r="M9035" t="s">
        <v>820</v>
      </c>
      <c r="N9035" t="s">
        <v>246</v>
      </c>
      <c r="T9035" t="s">
        <v>852</v>
      </c>
      <c r="U9035">
        <v>141939</v>
      </c>
      <c r="V9035">
        <v>1</v>
      </c>
      <c r="W9035">
        <v>12</v>
      </c>
      <c r="X9035" t="s">
        <v>853</v>
      </c>
      <c r="Y9035" t="s">
        <v>854</v>
      </c>
      <c r="AC9035">
        <v>22</v>
      </c>
      <c r="AD9035">
        <v>8.1510000000000003E-3</v>
      </c>
      <c r="AE9035">
        <v>0.17932200000000001</v>
      </c>
      <c r="AF9035" t="s">
        <v>53</v>
      </c>
      <c r="AG9035">
        <v>1</v>
      </c>
      <c r="AH9035">
        <v>8.1510000000000003E-3</v>
      </c>
      <c r="AI9035" s="1">
        <v>0.17932200000000001</v>
      </c>
      <c r="AJ9035" t="s">
        <v>54</v>
      </c>
      <c r="AK9035">
        <v>0.1</v>
      </c>
      <c r="AL9035">
        <v>0.1613898</v>
      </c>
      <c r="AM9035">
        <v>1</v>
      </c>
      <c r="AN9035">
        <f t="shared" si="284"/>
        <v>0.14345760000000002</v>
      </c>
      <c r="AP9035">
        <f t="shared" si="285"/>
        <v>1.7932199999999981E-2</v>
      </c>
    </row>
    <row r="9036" spans="1:42">
      <c r="A9036" t="s">
        <v>42</v>
      </c>
      <c r="B9036">
        <v>10036</v>
      </c>
      <c r="C9036" t="s">
        <v>92</v>
      </c>
      <c r="E9036" t="s">
        <v>44</v>
      </c>
      <c r="F9036" t="s">
        <v>1320</v>
      </c>
      <c r="G9036" t="s">
        <v>1320</v>
      </c>
      <c r="H9036" t="s">
        <v>46</v>
      </c>
      <c r="I9036" t="s">
        <v>47</v>
      </c>
      <c r="J9036" t="s">
        <v>819</v>
      </c>
      <c r="K9036">
        <v>881626002995</v>
      </c>
      <c r="L9036">
        <v>12731</v>
      </c>
      <c r="M9036" t="s">
        <v>820</v>
      </c>
      <c r="N9036" t="s">
        <v>246</v>
      </c>
      <c r="T9036" t="s">
        <v>852</v>
      </c>
      <c r="U9036">
        <v>141939</v>
      </c>
      <c r="V9036">
        <v>1</v>
      </c>
      <c r="W9036">
        <v>12</v>
      </c>
      <c r="X9036" t="s">
        <v>853</v>
      </c>
      <c r="Y9036" t="s">
        <v>854</v>
      </c>
      <c r="AC9036">
        <v>4</v>
      </c>
      <c r="AD9036">
        <v>8.659E-3</v>
      </c>
      <c r="AE9036">
        <v>3.4636E-2</v>
      </c>
      <c r="AF9036" t="s">
        <v>53</v>
      </c>
      <c r="AG9036">
        <v>1</v>
      </c>
      <c r="AH9036">
        <v>8.659E-3</v>
      </c>
      <c r="AI9036" s="1">
        <v>3.4636E-2</v>
      </c>
      <c r="AJ9036" t="s">
        <v>54</v>
      </c>
      <c r="AK9036">
        <v>0.1</v>
      </c>
      <c r="AL9036">
        <v>3.1172399999999999E-2</v>
      </c>
      <c r="AM9036">
        <v>1</v>
      </c>
      <c r="AN9036">
        <f t="shared" si="284"/>
        <v>2.7708800000000002E-2</v>
      </c>
      <c r="AP9036">
        <f t="shared" si="285"/>
        <v>3.4635999999999972E-3</v>
      </c>
    </row>
    <row r="9037" spans="1:42">
      <c r="A9037" t="s">
        <v>42</v>
      </c>
      <c r="B9037">
        <v>10036</v>
      </c>
      <c r="C9037" t="s">
        <v>92</v>
      </c>
      <c r="E9037" t="s">
        <v>44</v>
      </c>
      <c r="F9037" t="s">
        <v>1320</v>
      </c>
      <c r="G9037" t="s">
        <v>1320</v>
      </c>
      <c r="H9037" t="s">
        <v>46</v>
      </c>
      <c r="I9037" t="s">
        <v>47</v>
      </c>
      <c r="J9037" t="s">
        <v>819</v>
      </c>
      <c r="K9037">
        <v>881626002995</v>
      </c>
      <c r="L9037">
        <v>12731</v>
      </c>
      <c r="M9037" t="s">
        <v>820</v>
      </c>
      <c r="N9037" t="s">
        <v>246</v>
      </c>
      <c r="T9037" t="s">
        <v>852</v>
      </c>
      <c r="U9037">
        <v>141939</v>
      </c>
      <c r="V9037">
        <v>1</v>
      </c>
      <c r="W9037">
        <v>12</v>
      </c>
      <c r="X9037" t="s">
        <v>853</v>
      </c>
      <c r="Y9037" t="s">
        <v>854</v>
      </c>
      <c r="AC9037">
        <v>4</v>
      </c>
      <c r="AD9037">
        <v>9.1210000000000006E-3</v>
      </c>
      <c r="AE9037">
        <v>3.6484000000000003E-2</v>
      </c>
      <c r="AF9037" t="s">
        <v>53</v>
      </c>
      <c r="AG9037">
        <v>1</v>
      </c>
      <c r="AH9037">
        <v>9.1210000000000006E-3</v>
      </c>
      <c r="AI9037" s="1">
        <v>3.6484000000000003E-2</v>
      </c>
      <c r="AJ9037" t="s">
        <v>54</v>
      </c>
      <c r="AK9037">
        <v>0.1</v>
      </c>
      <c r="AL9037">
        <v>3.28356E-2</v>
      </c>
      <c r="AM9037">
        <v>1</v>
      </c>
      <c r="AN9037">
        <f t="shared" si="284"/>
        <v>2.9187200000000003E-2</v>
      </c>
      <c r="AP9037">
        <f t="shared" si="285"/>
        <v>3.6483999999999961E-3</v>
      </c>
    </row>
    <row r="9038" spans="1:42">
      <c r="A9038" t="s">
        <v>42</v>
      </c>
      <c r="B9038">
        <v>10036</v>
      </c>
      <c r="C9038" t="s">
        <v>92</v>
      </c>
      <c r="E9038" t="s">
        <v>44</v>
      </c>
      <c r="F9038" t="s">
        <v>1320</v>
      </c>
      <c r="G9038" t="s">
        <v>1320</v>
      </c>
      <c r="H9038" t="s">
        <v>46</v>
      </c>
      <c r="I9038" t="s">
        <v>47</v>
      </c>
      <c r="J9038" t="s">
        <v>819</v>
      </c>
      <c r="K9038">
        <v>881626002995</v>
      </c>
      <c r="L9038">
        <v>12731</v>
      </c>
      <c r="M9038" t="s">
        <v>820</v>
      </c>
      <c r="N9038" t="s">
        <v>246</v>
      </c>
      <c r="T9038" t="s">
        <v>862</v>
      </c>
      <c r="U9038">
        <v>141940</v>
      </c>
      <c r="V9038">
        <v>1</v>
      </c>
      <c r="W9038">
        <v>13</v>
      </c>
      <c r="X9038" t="s">
        <v>863</v>
      </c>
      <c r="Y9038" t="s">
        <v>864</v>
      </c>
      <c r="AC9038">
        <v>1</v>
      </c>
      <c r="AD9038">
        <v>9.1210000000000006E-3</v>
      </c>
      <c r="AE9038">
        <v>9.1210000000000006E-3</v>
      </c>
      <c r="AF9038" t="s">
        <v>53</v>
      </c>
      <c r="AG9038">
        <v>1</v>
      </c>
      <c r="AH9038">
        <v>9.1210000000000006E-3</v>
      </c>
      <c r="AI9038" s="1">
        <v>9.1210000000000006E-3</v>
      </c>
      <c r="AJ9038" t="s">
        <v>54</v>
      </c>
      <c r="AK9038">
        <v>0.1</v>
      </c>
      <c r="AL9038">
        <v>8.2088999999999999E-3</v>
      </c>
      <c r="AM9038">
        <v>1</v>
      </c>
      <c r="AN9038">
        <f t="shared" si="284"/>
        <v>7.2968000000000009E-3</v>
      </c>
      <c r="AP9038">
        <f t="shared" si="285"/>
        <v>9.1209999999999902E-4</v>
      </c>
    </row>
    <row r="9039" spans="1:42">
      <c r="A9039" t="s">
        <v>42</v>
      </c>
      <c r="B9039">
        <v>10036</v>
      </c>
      <c r="C9039" t="s">
        <v>92</v>
      </c>
      <c r="E9039" t="s">
        <v>44</v>
      </c>
      <c r="F9039" t="s">
        <v>1320</v>
      </c>
      <c r="G9039" t="s">
        <v>1320</v>
      </c>
      <c r="H9039" t="s">
        <v>46</v>
      </c>
      <c r="I9039" t="s">
        <v>47</v>
      </c>
      <c r="J9039" t="s">
        <v>819</v>
      </c>
      <c r="K9039">
        <v>881626002995</v>
      </c>
      <c r="L9039">
        <v>12731</v>
      </c>
      <c r="M9039" t="s">
        <v>820</v>
      </c>
      <c r="N9039" t="s">
        <v>246</v>
      </c>
      <c r="T9039" t="s">
        <v>827</v>
      </c>
      <c r="U9039">
        <v>141942</v>
      </c>
      <c r="V9039">
        <v>1</v>
      </c>
      <c r="W9039">
        <v>15</v>
      </c>
      <c r="X9039" t="s">
        <v>828</v>
      </c>
      <c r="Y9039" t="s">
        <v>823</v>
      </c>
      <c r="AC9039">
        <v>3</v>
      </c>
      <c r="AD9039">
        <v>4.7959999999999999E-3</v>
      </c>
      <c r="AE9039">
        <v>1.4388E-2</v>
      </c>
      <c r="AF9039" t="s">
        <v>53</v>
      </c>
      <c r="AG9039">
        <v>1</v>
      </c>
      <c r="AH9039">
        <v>4.7959999999999999E-3</v>
      </c>
      <c r="AI9039" s="1">
        <v>1.4388E-2</v>
      </c>
      <c r="AJ9039" t="s">
        <v>54</v>
      </c>
      <c r="AK9039">
        <v>0.1</v>
      </c>
      <c r="AL9039">
        <v>1.2949199999999999E-2</v>
      </c>
      <c r="AM9039">
        <v>1</v>
      </c>
      <c r="AN9039">
        <f t="shared" si="284"/>
        <v>1.15104E-2</v>
      </c>
      <c r="AP9039">
        <f t="shared" si="285"/>
        <v>1.4387999999999988E-3</v>
      </c>
    </row>
    <row r="9040" spans="1:42">
      <c r="A9040" t="s">
        <v>42</v>
      </c>
      <c r="B9040">
        <v>10036</v>
      </c>
      <c r="C9040" t="s">
        <v>92</v>
      </c>
      <c r="E9040" t="s">
        <v>44</v>
      </c>
      <c r="F9040" t="s">
        <v>1320</v>
      </c>
      <c r="G9040" t="s">
        <v>1320</v>
      </c>
      <c r="H9040" t="s">
        <v>46</v>
      </c>
      <c r="I9040" t="s">
        <v>47</v>
      </c>
      <c r="J9040" t="s">
        <v>819</v>
      </c>
      <c r="K9040">
        <v>881626002995</v>
      </c>
      <c r="L9040">
        <v>12731</v>
      </c>
      <c r="M9040" t="s">
        <v>820</v>
      </c>
      <c r="N9040" t="s">
        <v>246</v>
      </c>
      <c r="T9040" t="s">
        <v>827</v>
      </c>
      <c r="U9040">
        <v>141942</v>
      </c>
      <c r="V9040">
        <v>1</v>
      </c>
      <c r="W9040">
        <v>15</v>
      </c>
      <c r="X9040" t="s">
        <v>828</v>
      </c>
      <c r="Y9040" t="s">
        <v>823</v>
      </c>
      <c r="AC9040">
        <v>2</v>
      </c>
      <c r="AD9040">
        <v>9.1210000000000006E-3</v>
      </c>
      <c r="AE9040">
        <v>1.8242000000000001E-2</v>
      </c>
      <c r="AF9040" t="s">
        <v>53</v>
      </c>
      <c r="AG9040">
        <v>1</v>
      </c>
      <c r="AH9040">
        <v>9.1210000000000006E-3</v>
      </c>
      <c r="AI9040" s="1">
        <v>1.8242000000000001E-2</v>
      </c>
      <c r="AJ9040" t="s">
        <v>54</v>
      </c>
      <c r="AK9040">
        <v>0.1</v>
      </c>
      <c r="AL9040">
        <v>1.64178E-2</v>
      </c>
      <c r="AM9040">
        <v>1</v>
      </c>
      <c r="AN9040">
        <f t="shared" si="284"/>
        <v>1.4593600000000002E-2</v>
      </c>
      <c r="AP9040">
        <f t="shared" si="285"/>
        <v>1.824199999999998E-3</v>
      </c>
    </row>
    <row r="9041" spans="1:42">
      <c r="A9041" t="s">
        <v>42</v>
      </c>
      <c r="B9041">
        <v>10036</v>
      </c>
      <c r="C9041" t="s">
        <v>92</v>
      </c>
      <c r="E9041" t="s">
        <v>44</v>
      </c>
      <c r="F9041" t="s">
        <v>1320</v>
      </c>
      <c r="G9041" t="s">
        <v>1320</v>
      </c>
      <c r="H9041" t="s">
        <v>46</v>
      </c>
      <c r="I9041" t="s">
        <v>47</v>
      </c>
      <c r="J9041" t="s">
        <v>819</v>
      </c>
      <c r="K9041">
        <v>881626002995</v>
      </c>
      <c r="L9041">
        <v>12731</v>
      </c>
      <c r="M9041" t="s">
        <v>820</v>
      </c>
      <c r="N9041" t="s">
        <v>246</v>
      </c>
      <c r="T9041" t="s">
        <v>878</v>
      </c>
      <c r="U9041">
        <v>141943</v>
      </c>
      <c r="V9041">
        <v>1</v>
      </c>
      <c r="W9041">
        <v>16</v>
      </c>
      <c r="X9041" t="s">
        <v>879</v>
      </c>
      <c r="Y9041" t="s">
        <v>880</v>
      </c>
      <c r="AC9041">
        <v>2</v>
      </c>
      <c r="AD9041">
        <v>9.1210000000000006E-3</v>
      </c>
      <c r="AE9041">
        <v>1.8242000000000001E-2</v>
      </c>
      <c r="AF9041" t="s">
        <v>53</v>
      </c>
      <c r="AG9041">
        <v>1</v>
      </c>
      <c r="AH9041">
        <v>9.1210000000000006E-3</v>
      </c>
      <c r="AI9041" s="1">
        <v>1.8242000000000001E-2</v>
      </c>
      <c r="AJ9041" t="s">
        <v>54</v>
      </c>
      <c r="AK9041">
        <v>0.1</v>
      </c>
      <c r="AL9041">
        <v>1.64178E-2</v>
      </c>
      <c r="AM9041">
        <v>1</v>
      </c>
      <c r="AN9041">
        <f t="shared" si="284"/>
        <v>1.4593600000000002E-2</v>
      </c>
      <c r="AP9041">
        <f t="shared" si="285"/>
        <v>1.824199999999998E-3</v>
      </c>
    </row>
    <row r="9042" spans="1:42">
      <c r="A9042" t="s">
        <v>42</v>
      </c>
      <c r="B9042">
        <v>10039</v>
      </c>
      <c r="C9042" t="s">
        <v>126</v>
      </c>
      <c r="E9042" t="s">
        <v>44</v>
      </c>
      <c r="F9042" t="s">
        <v>80</v>
      </c>
      <c r="G9042" t="s">
        <v>80</v>
      </c>
      <c r="H9042" t="s">
        <v>46</v>
      </c>
      <c r="I9042" t="s">
        <v>374</v>
      </c>
      <c r="J9042" t="s">
        <v>819</v>
      </c>
      <c r="K9042">
        <v>881626002995</v>
      </c>
      <c r="L9042">
        <v>12731</v>
      </c>
      <c r="M9042" t="s">
        <v>820</v>
      </c>
      <c r="N9042" t="s">
        <v>246</v>
      </c>
      <c r="T9042" t="s">
        <v>866</v>
      </c>
      <c r="U9042">
        <v>141929</v>
      </c>
      <c r="V9042">
        <v>1</v>
      </c>
      <c r="W9042">
        <v>2</v>
      </c>
      <c r="X9042" t="s">
        <v>867</v>
      </c>
      <c r="Y9042" t="s">
        <v>868</v>
      </c>
      <c r="AC9042">
        <v>124</v>
      </c>
      <c r="AD9042">
        <v>1.2537E-3</v>
      </c>
      <c r="AE9042">
        <v>0.15545880000000001</v>
      </c>
      <c r="AF9042" t="s">
        <v>53</v>
      </c>
      <c r="AG9042">
        <v>1</v>
      </c>
      <c r="AH9042">
        <v>1.2537E-3</v>
      </c>
      <c r="AI9042" s="1">
        <v>0.15545880000000001</v>
      </c>
      <c r="AJ9042" t="s">
        <v>54</v>
      </c>
      <c r="AK9042">
        <v>0.1</v>
      </c>
      <c r="AL9042">
        <v>0.13991292</v>
      </c>
      <c r="AM9042">
        <v>1</v>
      </c>
      <c r="AN9042">
        <f t="shared" si="284"/>
        <v>0.12436704000000001</v>
      </c>
      <c r="AP9042">
        <f t="shared" si="285"/>
        <v>1.5545879999999984E-2</v>
      </c>
    </row>
    <row r="9043" spans="1:42">
      <c r="A9043" t="s">
        <v>42</v>
      </c>
      <c r="B9043">
        <v>10039</v>
      </c>
      <c r="C9043" t="s">
        <v>126</v>
      </c>
      <c r="E9043" t="s">
        <v>44</v>
      </c>
      <c r="F9043" t="s">
        <v>80</v>
      </c>
      <c r="G9043" t="s">
        <v>80</v>
      </c>
      <c r="H9043" t="s">
        <v>46</v>
      </c>
      <c r="I9043" t="s">
        <v>374</v>
      </c>
      <c r="J9043" t="s">
        <v>819</v>
      </c>
      <c r="K9043">
        <v>881626002995</v>
      </c>
      <c r="L9043">
        <v>12731</v>
      </c>
      <c r="M9043" t="s">
        <v>820</v>
      </c>
      <c r="N9043" t="s">
        <v>246</v>
      </c>
      <c r="T9043" t="s">
        <v>866</v>
      </c>
      <c r="U9043">
        <v>141929</v>
      </c>
      <c r="V9043">
        <v>1</v>
      </c>
      <c r="W9043">
        <v>2</v>
      </c>
      <c r="X9043" t="s">
        <v>867</v>
      </c>
      <c r="Y9043" t="s">
        <v>868</v>
      </c>
      <c r="AC9043">
        <v>4</v>
      </c>
      <c r="AD9043">
        <v>2.5618500000000001E-3</v>
      </c>
      <c r="AE9043">
        <v>1.02474E-2</v>
      </c>
      <c r="AF9043" t="s">
        <v>53</v>
      </c>
      <c r="AG9043">
        <v>1</v>
      </c>
      <c r="AH9043">
        <v>2.5618500000000001E-3</v>
      </c>
      <c r="AI9043" s="1">
        <v>1.02474E-2</v>
      </c>
      <c r="AJ9043" t="s">
        <v>54</v>
      </c>
      <c r="AK9043">
        <v>0.1</v>
      </c>
      <c r="AL9043">
        <v>9.2226600000000006E-3</v>
      </c>
      <c r="AM9043">
        <v>1</v>
      </c>
      <c r="AN9043">
        <f t="shared" si="284"/>
        <v>8.1979200000000009E-3</v>
      </c>
      <c r="AP9043">
        <f t="shared" si="285"/>
        <v>1.0247399999999997E-3</v>
      </c>
    </row>
    <row r="9044" spans="1:42">
      <c r="A9044" t="s">
        <v>42</v>
      </c>
      <c r="B9044">
        <v>10039</v>
      </c>
      <c r="C9044" t="s">
        <v>126</v>
      </c>
      <c r="E9044" t="s">
        <v>44</v>
      </c>
      <c r="F9044" t="s">
        <v>80</v>
      </c>
      <c r="G9044" t="s">
        <v>80</v>
      </c>
      <c r="H9044" t="s">
        <v>46</v>
      </c>
      <c r="I9044" t="s">
        <v>374</v>
      </c>
      <c r="J9044" t="s">
        <v>819</v>
      </c>
      <c r="K9044">
        <v>881626002995</v>
      </c>
      <c r="L9044">
        <v>12731</v>
      </c>
      <c r="M9044" t="s">
        <v>820</v>
      </c>
      <c r="N9044" t="s">
        <v>246</v>
      </c>
      <c r="T9044" t="s">
        <v>866</v>
      </c>
      <c r="U9044">
        <v>141929</v>
      </c>
      <c r="V9044">
        <v>1</v>
      </c>
      <c r="W9044">
        <v>2</v>
      </c>
      <c r="X9044" t="s">
        <v>867</v>
      </c>
      <c r="Y9044" t="s">
        <v>868</v>
      </c>
      <c r="AC9044">
        <v>1</v>
      </c>
      <c r="AD9044">
        <v>3.0831999999999999E-3</v>
      </c>
      <c r="AE9044">
        <v>3.0831999999999999E-3</v>
      </c>
      <c r="AF9044" t="s">
        <v>53</v>
      </c>
      <c r="AG9044">
        <v>1</v>
      </c>
      <c r="AH9044">
        <v>3.0831999999999999E-3</v>
      </c>
      <c r="AI9044" s="1">
        <v>3.0831999999999999E-3</v>
      </c>
      <c r="AJ9044" t="s">
        <v>54</v>
      </c>
      <c r="AK9044">
        <v>0.1</v>
      </c>
      <c r="AL9044">
        <v>2.77488E-3</v>
      </c>
      <c r="AM9044">
        <v>1</v>
      </c>
      <c r="AN9044">
        <f t="shared" si="284"/>
        <v>2.46656E-3</v>
      </c>
      <c r="AP9044">
        <f t="shared" si="285"/>
        <v>3.0831999999999995E-4</v>
      </c>
    </row>
    <row r="9045" spans="1:42">
      <c r="A9045" t="s">
        <v>42</v>
      </c>
      <c r="B9045">
        <v>10039</v>
      </c>
      <c r="C9045" t="s">
        <v>126</v>
      </c>
      <c r="E9045" t="s">
        <v>44</v>
      </c>
      <c r="F9045" t="s">
        <v>80</v>
      </c>
      <c r="G9045" t="s">
        <v>80</v>
      </c>
      <c r="H9045" t="s">
        <v>46</v>
      </c>
      <c r="I9045" t="s">
        <v>374</v>
      </c>
      <c r="J9045" t="s">
        <v>819</v>
      </c>
      <c r="K9045">
        <v>881626002995</v>
      </c>
      <c r="L9045">
        <v>12731</v>
      </c>
      <c r="M9045" t="s">
        <v>820</v>
      </c>
      <c r="N9045" t="s">
        <v>246</v>
      </c>
      <c r="T9045" t="s">
        <v>866</v>
      </c>
      <c r="U9045">
        <v>141929</v>
      </c>
      <c r="V9045">
        <v>1</v>
      </c>
      <c r="W9045">
        <v>2</v>
      </c>
      <c r="X9045" t="s">
        <v>867</v>
      </c>
      <c r="Y9045" t="s">
        <v>868</v>
      </c>
      <c r="AC9045">
        <v>39</v>
      </c>
      <c r="AD9045">
        <v>3.3666199999999999E-3</v>
      </c>
      <c r="AE9045">
        <v>0.13129817999999999</v>
      </c>
      <c r="AF9045" t="s">
        <v>53</v>
      </c>
      <c r="AG9045">
        <v>1</v>
      </c>
      <c r="AH9045">
        <v>3.3666199999999999E-3</v>
      </c>
      <c r="AI9045" s="1">
        <v>0.13129817999999999</v>
      </c>
      <c r="AJ9045" t="s">
        <v>54</v>
      </c>
      <c r="AK9045">
        <v>0.1</v>
      </c>
      <c r="AL9045">
        <v>0.11816836</v>
      </c>
      <c r="AM9045">
        <v>1</v>
      </c>
      <c r="AN9045">
        <f t="shared" si="284"/>
        <v>0.105038544</v>
      </c>
      <c r="AP9045">
        <f t="shared" si="285"/>
        <v>1.3129816000000002E-2</v>
      </c>
    </row>
    <row r="9046" spans="1:42">
      <c r="A9046" t="s">
        <v>42</v>
      </c>
      <c r="B9046">
        <v>10039</v>
      </c>
      <c r="C9046" t="s">
        <v>126</v>
      </c>
      <c r="E9046" t="s">
        <v>44</v>
      </c>
      <c r="F9046" t="s">
        <v>80</v>
      </c>
      <c r="G9046" t="s">
        <v>80</v>
      </c>
      <c r="H9046" t="s">
        <v>46</v>
      </c>
      <c r="I9046" t="s">
        <v>374</v>
      </c>
      <c r="J9046" t="s">
        <v>819</v>
      </c>
      <c r="K9046">
        <v>881626002995</v>
      </c>
      <c r="L9046">
        <v>12731</v>
      </c>
      <c r="M9046" t="s">
        <v>820</v>
      </c>
      <c r="N9046" t="s">
        <v>246</v>
      </c>
      <c r="T9046" t="s">
        <v>866</v>
      </c>
      <c r="U9046">
        <v>141929</v>
      </c>
      <c r="V9046">
        <v>1</v>
      </c>
      <c r="W9046">
        <v>2</v>
      </c>
      <c r="X9046" t="s">
        <v>867</v>
      </c>
      <c r="Y9046" t="s">
        <v>868</v>
      </c>
      <c r="AC9046">
        <v>2</v>
      </c>
      <c r="AD9046">
        <v>4.7232300000000001E-3</v>
      </c>
      <c r="AE9046">
        <v>9.4464600000000003E-3</v>
      </c>
      <c r="AF9046" t="s">
        <v>53</v>
      </c>
      <c r="AG9046">
        <v>1</v>
      </c>
      <c r="AH9046">
        <v>4.7232300000000001E-3</v>
      </c>
      <c r="AI9046" s="1">
        <v>9.4464600000000003E-3</v>
      </c>
      <c r="AJ9046" t="s">
        <v>54</v>
      </c>
      <c r="AK9046">
        <v>0.1</v>
      </c>
      <c r="AL9046">
        <v>8.5018100000000003E-3</v>
      </c>
      <c r="AM9046">
        <v>1</v>
      </c>
      <c r="AN9046">
        <f t="shared" si="284"/>
        <v>7.5571680000000004E-3</v>
      </c>
      <c r="AP9046">
        <f t="shared" si="285"/>
        <v>9.4464199999999988E-4</v>
      </c>
    </row>
    <row r="9047" spans="1:42">
      <c r="A9047" t="s">
        <v>42</v>
      </c>
      <c r="B9047">
        <v>10039</v>
      </c>
      <c r="C9047" t="s">
        <v>126</v>
      </c>
      <c r="E9047" t="s">
        <v>44</v>
      </c>
      <c r="F9047" t="s">
        <v>80</v>
      </c>
      <c r="G9047" t="s">
        <v>80</v>
      </c>
      <c r="H9047" t="s">
        <v>46</v>
      </c>
      <c r="I9047" t="s">
        <v>374</v>
      </c>
      <c r="J9047" t="s">
        <v>819</v>
      </c>
      <c r="K9047">
        <v>881626002995</v>
      </c>
      <c r="L9047">
        <v>12731</v>
      </c>
      <c r="M9047" t="s">
        <v>820</v>
      </c>
      <c r="N9047" t="s">
        <v>246</v>
      </c>
      <c r="T9047" t="s">
        <v>866</v>
      </c>
      <c r="U9047">
        <v>141929</v>
      </c>
      <c r="V9047">
        <v>1</v>
      </c>
      <c r="W9047">
        <v>2</v>
      </c>
      <c r="X9047" t="s">
        <v>867</v>
      </c>
      <c r="Y9047" t="s">
        <v>868</v>
      </c>
      <c r="AC9047">
        <v>1</v>
      </c>
      <c r="AD9047">
        <v>5.7519600000000004E-3</v>
      </c>
      <c r="AE9047">
        <v>5.7519600000000004E-3</v>
      </c>
      <c r="AF9047" t="s">
        <v>53</v>
      </c>
      <c r="AG9047">
        <v>1</v>
      </c>
      <c r="AH9047">
        <v>5.7519600000000004E-3</v>
      </c>
      <c r="AI9047" s="1">
        <v>5.7519600000000004E-3</v>
      </c>
      <c r="AJ9047" t="s">
        <v>54</v>
      </c>
      <c r="AK9047">
        <v>0.1</v>
      </c>
      <c r="AL9047">
        <v>5.1767599999999999E-3</v>
      </c>
      <c r="AM9047">
        <v>1</v>
      </c>
      <c r="AN9047">
        <f t="shared" si="284"/>
        <v>4.6015680000000003E-3</v>
      </c>
      <c r="AP9047">
        <f t="shared" si="285"/>
        <v>5.7519199999999954E-4</v>
      </c>
    </row>
    <row r="9048" spans="1:42">
      <c r="A9048" t="s">
        <v>42</v>
      </c>
      <c r="B9048">
        <v>10039</v>
      </c>
      <c r="C9048" t="s">
        <v>126</v>
      </c>
      <c r="E9048" t="s">
        <v>44</v>
      </c>
      <c r="F9048" t="s">
        <v>80</v>
      </c>
      <c r="G9048" t="s">
        <v>80</v>
      </c>
      <c r="H9048" t="s">
        <v>46</v>
      </c>
      <c r="I9048" t="s">
        <v>374</v>
      </c>
      <c r="J9048" t="s">
        <v>819</v>
      </c>
      <c r="K9048">
        <v>881626002995</v>
      </c>
      <c r="L9048">
        <v>12731</v>
      </c>
      <c r="M9048" t="s">
        <v>820</v>
      </c>
      <c r="N9048" t="s">
        <v>246</v>
      </c>
      <c r="T9048" t="s">
        <v>832</v>
      </c>
      <c r="U9048">
        <v>141930</v>
      </c>
      <c r="V9048">
        <v>1</v>
      </c>
      <c r="W9048">
        <v>3</v>
      </c>
      <c r="X9048" t="s">
        <v>833</v>
      </c>
      <c r="Y9048" t="s">
        <v>834</v>
      </c>
      <c r="AC9048">
        <v>97</v>
      </c>
      <c r="AD9048">
        <v>1.2537E-3</v>
      </c>
      <c r="AE9048">
        <v>0.12160890000000001</v>
      </c>
      <c r="AF9048" t="s">
        <v>53</v>
      </c>
      <c r="AG9048">
        <v>1</v>
      </c>
      <c r="AH9048">
        <v>1.2537E-3</v>
      </c>
      <c r="AI9048" s="1">
        <v>0.12160890000000001</v>
      </c>
      <c r="AJ9048" t="s">
        <v>54</v>
      </c>
      <c r="AK9048">
        <v>0.1</v>
      </c>
      <c r="AL9048">
        <v>0.10944801</v>
      </c>
      <c r="AM9048">
        <v>1</v>
      </c>
      <c r="AN9048">
        <f t="shared" si="284"/>
        <v>9.7287120000000005E-2</v>
      </c>
      <c r="AP9048">
        <f t="shared" si="285"/>
        <v>1.2160889999999994E-2</v>
      </c>
    </row>
    <row r="9049" spans="1:42">
      <c r="A9049" t="s">
        <v>42</v>
      </c>
      <c r="B9049">
        <v>10039</v>
      </c>
      <c r="C9049" t="s">
        <v>126</v>
      </c>
      <c r="E9049" t="s">
        <v>44</v>
      </c>
      <c r="F9049" t="s">
        <v>80</v>
      </c>
      <c r="G9049" t="s">
        <v>80</v>
      </c>
      <c r="H9049" t="s">
        <v>46</v>
      </c>
      <c r="I9049" t="s">
        <v>374</v>
      </c>
      <c r="J9049" t="s">
        <v>819</v>
      </c>
      <c r="K9049">
        <v>881626002995</v>
      </c>
      <c r="L9049">
        <v>12731</v>
      </c>
      <c r="M9049" t="s">
        <v>820</v>
      </c>
      <c r="N9049" t="s">
        <v>246</v>
      </c>
      <c r="T9049" t="s">
        <v>832</v>
      </c>
      <c r="U9049">
        <v>141930</v>
      </c>
      <c r="V9049">
        <v>1</v>
      </c>
      <c r="W9049">
        <v>3</v>
      </c>
      <c r="X9049" t="s">
        <v>833</v>
      </c>
      <c r="Y9049" t="s">
        <v>834</v>
      </c>
      <c r="AC9049">
        <v>1</v>
      </c>
      <c r="AD9049">
        <v>2.5618500000000001E-3</v>
      </c>
      <c r="AE9049">
        <v>2.5618500000000001E-3</v>
      </c>
      <c r="AF9049" t="s">
        <v>53</v>
      </c>
      <c r="AG9049">
        <v>1</v>
      </c>
      <c r="AH9049">
        <v>2.5618500000000001E-3</v>
      </c>
      <c r="AI9049" s="1">
        <v>2.5618500000000001E-3</v>
      </c>
      <c r="AJ9049" t="s">
        <v>54</v>
      </c>
      <c r="AK9049">
        <v>0.1</v>
      </c>
      <c r="AL9049">
        <v>2.3056600000000002E-3</v>
      </c>
      <c r="AM9049">
        <v>1</v>
      </c>
      <c r="AN9049">
        <f t="shared" si="284"/>
        <v>2.0494800000000002E-3</v>
      </c>
      <c r="AP9049">
        <f t="shared" si="285"/>
        <v>2.5617999999999995E-4</v>
      </c>
    </row>
    <row r="9050" spans="1:42">
      <c r="A9050" t="s">
        <v>42</v>
      </c>
      <c r="B9050">
        <v>10039</v>
      </c>
      <c r="C9050" t="s">
        <v>126</v>
      </c>
      <c r="E9050" t="s">
        <v>44</v>
      </c>
      <c r="F9050" t="s">
        <v>80</v>
      </c>
      <c r="G9050" t="s">
        <v>80</v>
      </c>
      <c r="H9050" t="s">
        <v>46</v>
      </c>
      <c r="I9050" t="s">
        <v>374</v>
      </c>
      <c r="J9050" t="s">
        <v>819</v>
      </c>
      <c r="K9050">
        <v>881626002995</v>
      </c>
      <c r="L9050">
        <v>12731</v>
      </c>
      <c r="M9050" t="s">
        <v>820</v>
      </c>
      <c r="N9050" t="s">
        <v>246</v>
      </c>
      <c r="T9050" t="s">
        <v>832</v>
      </c>
      <c r="U9050">
        <v>141930</v>
      </c>
      <c r="V9050">
        <v>1</v>
      </c>
      <c r="W9050">
        <v>3</v>
      </c>
      <c r="X9050" t="s">
        <v>833</v>
      </c>
      <c r="Y9050" t="s">
        <v>834</v>
      </c>
      <c r="AC9050">
        <v>1</v>
      </c>
      <c r="AD9050">
        <v>3.0831999999999999E-3</v>
      </c>
      <c r="AE9050">
        <v>3.0831999999999999E-3</v>
      </c>
      <c r="AF9050" t="s">
        <v>53</v>
      </c>
      <c r="AG9050">
        <v>1</v>
      </c>
      <c r="AH9050">
        <v>3.0831999999999999E-3</v>
      </c>
      <c r="AI9050" s="1">
        <v>3.0831999999999999E-3</v>
      </c>
      <c r="AJ9050" t="s">
        <v>54</v>
      </c>
      <c r="AK9050">
        <v>0.1</v>
      </c>
      <c r="AL9050">
        <v>2.77488E-3</v>
      </c>
      <c r="AM9050">
        <v>1</v>
      </c>
      <c r="AN9050">
        <f t="shared" si="284"/>
        <v>2.46656E-3</v>
      </c>
      <c r="AP9050">
        <f t="shared" si="285"/>
        <v>3.0831999999999995E-4</v>
      </c>
    </row>
    <row r="9051" spans="1:42">
      <c r="A9051" t="s">
        <v>42</v>
      </c>
      <c r="B9051">
        <v>10039</v>
      </c>
      <c r="C9051" t="s">
        <v>126</v>
      </c>
      <c r="E9051" t="s">
        <v>44</v>
      </c>
      <c r="F9051" t="s">
        <v>80</v>
      </c>
      <c r="G9051" t="s">
        <v>80</v>
      </c>
      <c r="H9051" t="s">
        <v>46</v>
      </c>
      <c r="I9051" t="s">
        <v>374</v>
      </c>
      <c r="J9051" t="s">
        <v>819</v>
      </c>
      <c r="K9051">
        <v>881626002995</v>
      </c>
      <c r="L9051">
        <v>12731</v>
      </c>
      <c r="M9051" t="s">
        <v>820</v>
      </c>
      <c r="N9051" t="s">
        <v>246</v>
      </c>
      <c r="T9051" t="s">
        <v>832</v>
      </c>
      <c r="U9051">
        <v>141930</v>
      </c>
      <c r="V9051">
        <v>1</v>
      </c>
      <c r="W9051">
        <v>3</v>
      </c>
      <c r="X9051" t="s">
        <v>833</v>
      </c>
      <c r="Y9051" t="s">
        <v>834</v>
      </c>
      <c r="AC9051">
        <v>43</v>
      </c>
      <c r="AD9051">
        <v>3.3666199999999999E-3</v>
      </c>
      <c r="AE9051">
        <v>0.14476465999999999</v>
      </c>
      <c r="AF9051" t="s">
        <v>53</v>
      </c>
      <c r="AG9051">
        <v>1</v>
      </c>
      <c r="AH9051">
        <v>3.3666199999999999E-3</v>
      </c>
      <c r="AI9051" s="1">
        <v>0.14476465999999999</v>
      </c>
      <c r="AJ9051" t="s">
        <v>54</v>
      </c>
      <c r="AK9051">
        <v>0.1</v>
      </c>
      <c r="AL9051">
        <v>0.13028819</v>
      </c>
      <c r="AM9051">
        <v>1</v>
      </c>
      <c r="AN9051">
        <f t="shared" si="284"/>
        <v>0.115811728</v>
      </c>
      <c r="AP9051">
        <f t="shared" si="285"/>
        <v>1.4476461999999996E-2</v>
      </c>
    </row>
    <row r="9052" spans="1:42">
      <c r="A9052" t="s">
        <v>42</v>
      </c>
      <c r="B9052">
        <v>10039</v>
      </c>
      <c r="C9052" t="s">
        <v>126</v>
      </c>
      <c r="E9052" t="s">
        <v>44</v>
      </c>
      <c r="F9052" t="s">
        <v>80</v>
      </c>
      <c r="G9052" t="s">
        <v>80</v>
      </c>
      <c r="H9052" t="s">
        <v>46</v>
      </c>
      <c r="I9052" t="s">
        <v>374</v>
      </c>
      <c r="J9052" t="s">
        <v>819</v>
      </c>
      <c r="K9052">
        <v>881626002995</v>
      </c>
      <c r="L9052">
        <v>12731</v>
      </c>
      <c r="M9052" t="s">
        <v>820</v>
      </c>
      <c r="N9052" t="s">
        <v>246</v>
      </c>
      <c r="T9052" t="s">
        <v>824</v>
      </c>
      <c r="U9052">
        <v>141931</v>
      </c>
      <c r="V9052">
        <v>1</v>
      </c>
      <c r="W9052">
        <v>4</v>
      </c>
      <c r="X9052" t="s">
        <v>825</v>
      </c>
      <c r="Y9052" t="s">
        <v>826</v>
      </c>
      <c r="AC9052">
        <v>60</v>
      </c>
      <c r="AD9052">
        <v>1.2537E-3</v>
      </c>
      <c r="AE9052">
        <v>7.5221999999999997E-2</v>
      </c>
      <c r="AF9052" t="s">
        <v>53</v>
      </c>
      <c r="AG9052">
        <v>1</v>
      </c>
      <c r="AH9052">
        <v>1.2537E-3</v>
      </c>
      <c r="AI9052" s="1">
        <v>7.5221999999999997E-2</v>
      </c>
      <c r="AJ9052" t="s">
        <v>54</v>
      </c>
      <c r="AK9052">
        <v>0.1</v>
      </c>
      <c r="AL9052">
        <v>6.7699800000000004E-2</v>
      </c>
      <c r="AM9052">
        <v>1</v>
      </c>
      <c r="AN9052">
        <f t="shared" si="284"/>
        <v>6.0177599999999998E-2</v>
      </c>
      <c r="AP9052">
        <f t="shared" si="285"/>
        <v>7.5222000000000067E-3</v>
      </c>
    </row>
    <row r="9053" spans="1:42">
      <c r="A9053" t="s">
        <v>42</v>
      </c>
      <c r="B9053">
        <v>10039</v>
      </c>
      <c r="C9053" t="s">
        <v>126</v>
      </c>
      <c r="E9053" t="s">
        <v>44</v>
      </c>
      <c r="F9053" t="s">
        <v>80</v>
      </c>
      <c r="G9053" t="s">
        <v>80</v>
      </c>
      <c r="H9053" t="s">
        <v>46</v>
      </c>
      <c r="I9053" t="s">
        <v>374</v>
      </c>
      <c r="J9053" t="s">
        <v>819</v>
      </c>
      <c r="K9053">
        <v>881626002995</v>
      </c>
      <c r="L9053">
        <v>12731</v>
      </c>
      <c r="M9053" t="s">
        <v>820</v>
      </c>
      <c r="N9053" t="s">
        <v>246</v>
      </c>
      <c r="T9053" t="s">
        <v>824</v>
      </c>
      <c r="U9053">
        <v>141931</v>
      </c>
      <c r="V9053">
        <v>1</v>
      </c>
      <c r="W9053">
        <v>4</v>
      </c>
      <c r="X9053" t="s">
        <v>825</v>
      </c>
      <c r="Y9053" t="s">
        <v>826</v>
      </c>
      <c r="AC9053">
        <v>4</v>
      </c>
      <c r="AD9053">
        <v>2.5618500000000001E-3</v>
      </c>
      <c r="AE9053">
        <v>1.02474E-2</v>
      </c>
      <c r="AF9053" t="s">
        <v>53</v>
      </c>
      <c r="AG9053">
        <v>1</v>
      </c>
      <c r="AH9053">
        <v>2.5618500000000001E-3</v>
      </c>
      <c r="AI9053" s="1">
        <v>1.02474E-2</v>
      </c>
      <c r="AJ9053" t="s">
        <v>54</v>
      </c>
      <c r="AK9053">
        <v>0.1</v>
      </c>
      <c r="AL9053">
        <v>9.2226600000000006E-3</v>
      </c>
      <c r="AM9053">
        <v>1</v>
      </c>
      <c r="AN9053">
        <f t="shared" si="284"/>
        <v>8.1979200000000009E-3</v>
      </c>
      <c r="AP9053">
        <f t="shared" si="285"/>
        <v>1.0247399999999997E-3</v>
      </c>
    </row>
    <row r="9054" spans="1:42">
      <c r="A9054" t="s">
        <v>42</v>
      </c>
      <c r="B9054">
        <v>10039</v>
      </c>
      <c r="C9054" t="s">
        <v>126</v>
      </c>
      <c r="E9054" t="s">
        <v>44</v>
      </c>
      <c r="F9054" t="s">
        <v>80</v>
      </c>
      <c r="G9054" t="s">
        <v>80</v>
      </c>
      <c r="H9054" t="s">
        <v>46</v>
      </c>
      <c r="I9054" t="s">
        <v>374</v>
      </c>
      <c r="J9054" t="s">
        <v>819</v>
      </c>
      <c r="K9054">
        <v>881626002995</v>
      </c>
      <c r="L9054">
        <v>12731</v>
      </c>
      <c r="M9054" t="s">
        <v>820</v>
      </c>
      <c r="N9054" t="s">
        <v>246</v>
      </c>
      <c r="T9054" t="s">
        <v>824</v>
      </c>
      <c r="U9054">
        <v>141931</v>
      </c>
      <c r="V9054">
        <v>1</v>
      </c>
      <c r="W9054">
        <v>4</v>
      </c>
      <c r="X9054" t="s">
        <v>825</v>
      </c>
      <c r="Y9054" t="s">
        <v>826</v>
      </c>
      <c r="AC9054">
        <v>1</v>
      </c>
      <c r="AD9054">
        <v>3.0831999999999999E-3</v>
      </c>
      <c r="AE9054">
        <v>3.0831999999999999E-3</v>
      </c>
      <c r="AF9054" t="s">
        <v>53</v>
      </c>
      <c r="AG9054">
        <v>1</v>
      </c>
      <c r="AH9054">
        <v>3.0831999999999999E-3</v>
      </c>
      <c r="AI9054" s="1">
        <v>3.0831999999999999E-3</v>
      </c>
      <c r="AJ9054" t="s">
        <v>54</v>
      </c>
      <c r="AK9054">
        <v>0.1</v>
      </c>
      <c r="AL9054">
        <v>2.77488E-3</v>
      </c>
      <c r="AM9054">
        <v>1</v>
      </c>
      <c r="AN9054">
        <f t="shared" si="284"/>
        <v>2.46656E-3</v>
      </c>
      <c r="AP9054">
        <f t="shared" si="285"/>
        <v>3.0831999999999995E-4</v>
      </c>
    </row>
    <row r="9055" spans="1:42">
      <c r="A9055" t="s">
        <v>42</v>
      </c>
      <c r="B9055">
        <v>10039</v>
      </c>
      <c r="C9055" t="s">
        <v>126</v>
      </c>
      <c r="E9055" t="s">
        <v>44</v>
      </c>
      <c r="F9055" t="s">
        <v>80</v>
      </c>
      <c r="G9055" t="s">
        <v>80</v>
      </c>
      <c r="H9055" t="s">
        <v>46</v>
      </c>
      <c r="I9055" t="s">
        <v>374</v>
      </c>
      <c r="J9055" t="s">
        <v>819</v>
      </c>
      <c r="K9055">
        <v>881626002995</v>
      </c>
      <c r="L9055">
        <v>12731</v>
      </c>
      <c r="M9055" t="s">
        <v>820</v>
      </c>
      <c r="N9055" t="s">
        <v>246</v>
      </c>
      <c r="T9055" t="s">
        <v>824</v>
      </c>
      <c r="U9055">
        <v>141931</v>
      </c>
      <c r="V9055">
        <v>1</v>
      </c>
      <c r="W9055">
        <v>4</v>
      </c>
      <c r="X9055" t="s">
        <v>825</v>
      </c>
      <c r="Y9055" t="s">
        <v>826</v>
      </c>
      <c r="AC9055">
        <v>39</v>
      </c>
      <c r="AD9055">
        <v>3.3666199999999999E-3</v>
      </c>
      <c r="AE9055">
        <v>0.13129817999999999</v>
      </c>
      <c r="AF9055" t="s">
        <v>53</v>
      </c>
      <c r="AG9055">
        <v>1</v>
      </c>
      <c r="AH9055">
        <v>3.3666199999999999E-3</v>
      </c>
      <c r="AI9055" s="1">
        <v>0.13129817999999999</v>
      </c>
      <c r="AJ9055" t="s">
        <v>54</v>
      </c>
      <c r="AK9055">
        <v>0.1</v>
      </c>
      <c r="AL9055">
        <v>0.11816836</v>
      </c>
      <c r="AM9055">
        <v>1</v>
      </c>
      <c r="AN9055">
        <f t="shared" si="284"/>
        <v>0.105038544</v>
      </c>
      <c r="AP9055">
        <f t="shared" si="285"/>
        <v>1.3129816000000002E-2</v>
      </c>
    </row>
    <row r="9056" spans="1:42">
      <c r="A9056" t="s">
        <v>42</v>
      </c>
      <c r="B9056">
        <v>10039</v>
      </c>
      <c r="C9056" t="s">
        <v>126</v>
      </c>
      <c r="E9056" t="s">
        <v>44</v>
      </c>
      <c r="F9056" t="s">
        <v>80</v>
      </c>
      <c r="G9056" t="s">
        <v>80</v>
      </c>
      <c r="H9056" t="s">
        <v>46</v>
      </c>
      <c r="I9056" t="s">
        <v>374</v>
      </c>
      <c r="J9056" t="s">
        <v>819</v>
      </c>
      <c r="K9056">
        <v>881626002995</v>
      </c>
      <c r="L9056">
        <v>12731</v>
      </c>
      <c r="M9056" t="s">
        <v>820</v>
      </c>
      <c r="N9056" t="s">
        <v>246</v>
      </c>
      <c r="T9056" t="s">
        <v>824</v>
      </c>
      <c r="U9056">
        <v>141931</v>
      </c>
      <c r="V9056">
        <v>1</v>
      </c>
      <c r="W9056">
        <v>4</v>
      </c>
      <c r="X9056" t="s">
        <v>825</v>
      </c>
      <c r="Y9056" t="s">
        <v>826</v>
      </c>
      <c r="AC9056">
        <v>1</v>
      </c>
      <c r="AD9056">
        <v>5.7519600000000004E-3</v>
      </c>
      <c r="AE9056">
        <v>5.7519600000000004E-3</v>
      </c>
      <c r="AF9056" t="s">
        <v>53</v>
      </c>
      <c r="AG9056">
        <v>1</v>
      </c>
      <c r="AH9056">
        <v>5.7519600000000004E-3</v>
      </c>
      <c r="AI9056" s="1">
        <v>5.7519600000000004E-3</v>
      </c>
      <c r="AJ9056" t="s">
        <v>54</v>
      </c>
      <c r="AK9056">
        <v>0.1</v>
      </c>
      <c r="AL9056">
        <v>5.1767599999999999E-3</v>
      </c>
      <c r="AM9056">
        <v>1</v>
      </c>
      <c r="AN9056">
        <f t="shared" ref="AN9056:AN9119" si="286">AI9056*0.8</f>
        <v>4.6015680000000003E-3</v>
      </c>
      <c r="AP9056">
        <f t="shared" ref="AP9056:AP9119" si="287">AL9056-AN9056</f>
        <v>5.7519199999999954E-4</v>
      </c>
    </row>
    <row r="9057" spans="1:42">
      <c r="A9057" t="s">
        <v>42</v>
      </c>
      <c r="B9057">
        <v>10039</v>
      </c>
      <c r="C9057" t="s">
        <v>126</v>
      </c>
      <c r="E9057" t="s">
        <v>44</v>
      </c>
      <c r="F9057" t="s">
        <v>80</v>
      </c>
      <c r="G9057" t="s">
        <v>80</v>
      </c>
      <c r="H9057" t="s">
        <v>46</v>
      </c>
      <c r="I9057" t="s">
        <v>374</v>
      </c>
      <c r="J9057" t="s">
        <v>819</v>
      </c>
      <c r="K9057">
        <v>881626002995</v>
      </c>
      <c r="L9057">
        <v>12731</v>
      </c>
      <c r="M9057" t="s">
        <v>820</v>
      </c>
      <c r="N9057" t="s">
        <v>246</v>
      </c>
      <c r="T9057" t="s">
        <v>869</v>
      </c>
      <c r="U9057">
        <v>141932</v>
      </c>
      <c r="V9057">
        <v>1</v>
      </c>
      <c r="W9057">
        <v>5</v>
      </c>
      <c r="X9057" t="s">
        <v>870</v>
      </c>
      <c r="Y9057" t="s">
        <v>871</v>
      </c>
      <c r="AC9057">
        <v>121</v>
      </c>
      <c r="AD9057">
        <v>1.2537E-3</v>
      </c>
      <c r="AE9057">
        <v>0.15169769999999999</v>
      </c>
      <c r="AF9057" t="s">
        <v>53</v>
      </c>
      <c r="AG9057">
        <v>1</v>
      </c>
      <c r="AH9057">
        <v>1.2537E-3</v>
      </c>
      <c r="AI9057" s="1">
        <v>0.15169769999999999</v>
      </c>
      <c r="AJ9057" t="s">
        <v>54</v>
      </c>
      <c r="AK9057">
        <v>0.1</v>
      </c>
      <c r="AL9057">
        <v>0.13652792999999999</v>
      </c>
      <c r="AM9057">
        <v>1</v>
      </c>
      <c r="AN9057">
        <f t="shared" si="286"/>
        <v>0.12135815999999999</v>
      </c>
      <c r="AP9057">
        <f t="shared" si="287"/>
        <v>1.5169769999999999E-2</v>
      </c>
    </row>
    <row r="9058" spans="1:42">
      <c r="A9058" t="s">
        <v>42</v>
      </c>
      <c r="B9058">
        <v>10039</v>
      </c>
      <c r="C9058" t="s">
        <v>126</v>
      </c>
      <c r="E9058" t="s">
        <v>44</v>
      </c>
      <c r="F9058" t="s">
        <v>80</v>
      </c>
      <c r="G9058" t="s">
        <v>80</v>
      </c>
      <c r="H9058" t="s">
        <v>46</v>
      </c>
      <c r="I9058" t="s">
        <v>374</v>
      </c>
      <c r="J9058" t="s">
        <v>819</v>
      </c>
      <c r="K9058">
        <v>881626002995</v>
      </c>
      <c r="L9058">
        <v>12731</v>
      </c>
      <c r="M9058" t="s">
        <v>820</v>
      </c>
      <c r="N9058" t="s">
        <v>246</v>
      </c>
      <c r="T9058" t="s">
        <v>869</v>
      </c>
      <c r="U9058">
        <v>141932</v>
      </c>
      <c r="V9058">
        <v>1</v>
      </c>
      <c r="W9058">
        <v>5</v>
      </c>
      <c r="X9058" t="s">
        <v>870</v>
      </c>
      <c r="Y9058" t="s">
        <v>871</v>
      </c>
      <c r="AC9058">
        <v>11</v>
      </c>
      <c r="AD9058">
        <v>2.5618500000000001E-3</v>
      </c>
      <c r="AE9058">
        <v>2.818035E-2</v>
      </c>
      <c r="AF9058" t="s">
        <v>53</v>
      </c>
      <c r="AG9058">
        <v>1</v>
      </c>
      <c r="AH9058">
        <v>2.5618500000000001E-3</v>
      </c>
      <c r="AI9058" s="1">
        <v>2.818035E-2</v>
      </c>
      <c r="AJ9058" t="s">
        <v>54</v>
      </c>
      <c r="AK9058">
        <v>0.1</v>
      </c>
      <c r="AL9058">
        <v>2.5362309999999999E-2</v>
      </c>
      <c r="AM9058">
        <v>1</v>
      </c>
      <c r="AN9058">
        <f t="shared" si="286"/>
        <v>2.254428E-2</v>
      </c>
      <c r="AP9058">
        <f t="shared" si="287"/>
        <v>2.8180299999999991E-3</v>
      </c>
    </row>
    <row r="9059" spans="1:42">
      <c r="A9059" t="s">
        <v>42</v>
      </c>
      <c r="B9059">
        <v>10039</v>
      </c>
      <c r="C9059" t="s">
        <v>126</v>
      </c>
      <c r="E9059" t="s">
        <v>44</v>
      </c>
      <c r="F9059" t="s">
        <v>80</v>
      </c>
      <c r="G9059" t="s">
        <v>80</v>
      </c>
      <c r="H9059" t="s">
        <v>46</v>
      </c>
      <c r="I9059" t="s">
        <v>374</v>
      </c>
      <c r="J9059" t="s">
        <v>819</v>
      </c>
      <c r="K9059">
        <v>881626002995</v>
      </c>
      <c r="L9059">
        <v>12731</v>
      </c>
      <c r="M9059" t="s">
        <v>820</v>
      </c>
      <c r="N9059" t="s">
        <v>246</v>
      </c>
      <c r="T9059" t="s">
        <v>869</v>
      </c>
      <c r="U9059">
        <v>141932</v>
      </c>
      <c r="V9059">
        <v>1</v>
      </c>
      <c r="W9059">
        <v>5</v>
      </c>
      <c r="X9059" t="s">
        <v>870</v>
      </c>
      <c r="Y9059" t="s">
        <v>871</v>
      </c>
      <c r="AC9059">
        <v>2</v>
      </c>
      <c r="AD9059">
        <v>3.0831999999999999E-3</v>
      </c>
      <c r="AE9059">
        <v>6.1663999999999998E-3</v>
      </c>
      <c r="AF9059" t="s">
        <v>53</v>
      </c>
      <c r="AG9059">
        <v>1</v>
      </c>
      <c r="AH9059">
        <v>3.0831999999999999E-3</v>
      </c>
      <c r="AI9059" s="1">
        <v>6.1663999999999998E-3</v>
      </c>
      <c r="AJ9059" t="s">
        <v>54</v>
      </c>
      <c r="AK9059">
        <v>0.1</v>
      </c>
      <c r="AL9059">
        <v>5.5497599999999999E-3</v>
      </c>
      <c r="AM9059">
        <v>1</v>
      </c>
      <c r="AN9059">
        <f t="shared" si="286"/>
        <v>4.93312E-3</v>
      </c>
      <c r="AP9059">
        <f t="shared" si="287"/>
        <v>6.166399999999999E-4</v>
      </c>
    </row>
    <row r="9060" spans="1:42">
      <c r="A9060" t="s">
        <v>42</v>
      </c>
      <c r="B9060">
        <v>10039</v>
      </c>
      <c r="C9060" t="s">
        <v>126</v>
      </c>
      <c r="E9060" t="s">
        <v>44</v>
      </c>
      <c r="F9060" t="s">
        <v>80</v>
      </c>
      <c r="G9060" t="s">
        <v>80</v>
      </c>
      <c r="H9060" t="s">
        <v>46</v>
      </c>
      <c r="I9060" t="s">
        <v>374</v>
      </c>
      <c r="J9060" t="s">
        <v>819</v>
      </c>
      <c r="K9060">
        <v>881626002995</v>
      </c>
      <c r="L9060">
        <v>12731</v>
      </c>
      <c r="M9060" t="s">
        <v>820</v>
      </c>
      <c r="N9060" t="s">
        <v>246</v>
      </c>
      <c r="T9060" t="s">
        <v>869</v>
      </c>
      <c r="U9060">
        <v>141932</v>
      </c>
      <c r="V9060">
        <v>1</v>
      </c>
      <c r="W9060">
        <v>5</v>
      </c>
      <c r="X9060" t="s">
        <v>870</v>
      </c>
      <c r="Y9060" t="s">
        <v>871</v>
      </c>
      <c r="AC9060">
        <v>43</v>
      </c>
      <c r="AD9060">
        <v>3.3666199999999999E-3</v>
      </c>
      <c r="AE9060">
        <v>0.14476465999999999</v>
      </c>
      <c r="AF9060" t="s">
        <v>53</v>
      </c>
      <c r="AG9060">
        <v>1</v>
      </c>
      <c r="AH9060">
        <v>3.3666199999999999E-3</v>
      </c>
      <c r="AI9060" s="1">
        <v>0.14476465999999999</v>
      </c>
      <c r="AJ9060" t="s">
        <v>54</v>
      </c>
      <c r="AK9060">
        <v>0.1</v>
      </c>
      <c r="AL9060">
        <v>0.13028819</v>
      </c>
      <c r="AM9060">
        <v>1</v>
      </c>
      <c r="AN9060">
        <f t="shared" si="286"/>
        <v>0.115811728</v>
      </c>
      <c r="AP9060">
        <f t="shared" si="287"/>
        <v>1.4476461999999996E-2</v>
      </c>
    </row>
    <row r="9061" spans="1:42">
      <c r="A9061" t="s">
        <v>42</v>
      </c>
      <c r="B9061">
        <v>10039</v>
      </c>
      <c r="C9061" t="s">
        <v>126</v>
      </c>
      <c r="E9061" t="s">
        <v>44</v>
      </c>
      <c r="F9061" t="s">
        <v>80</v>
      </c>
      <c r="G9061" t="s">
        <v>80</v>
      </c>
      <c r="H9061" t="s">
        <v>46</v>
      </c>
      <c r="I9061" t="s">
        <v>374</v>
      </c>
      <c r="J9061" t="s">
        <v>819</v>
      </c>
      <c r="K9061">
        <v>881626002995</v>
      </c>
      <c r="L9061">
        <v>12731</v>
      </c>
      <c r="M9061" t="s">
        <v>820</v>
      </c>
      <c r="N9061" t="s">
        <v>246</v>
      </c>
      <c r="T9061" t="s">
        <v>869</v>
      </c>
      <c r="U9061">
        <v>141932</v>
      </c>
      <c r="V9061">
        <v>1</v>
      </c>
      <c r="W9061">
        <v>5</v>
      </c>
      <c r="X9061" t="s">
        <v>870</v>
      </c>
      <c r="Y9061" t="s">
        <v>871</v>
      </c>
      <c r="AC9061">
        <v>4</v>
      </c>
      <c r="AD9061">
        <v>4.7232300000000001E-3</v>
      </c>
      <c r="AE9061">
        <v>1.8892920000000001E-2</v>
      </c>
      <c r="AF9061" t="s">
        <v>53</v>
      </c>
      <c r="AG9061">
        <v>1</v>
      </c>
      <c r="AH9061">
        <v>4.7232300000000001E-3</v>
      </c>
      <c r="AI9061" s="1">
        <v>1.8892920000000001E-2</v>
      </c>
      <c r="AJ9061" t="s">
        <v>54</v>
      </c>
      <c r="AK9061">
        <v>0.1</v>
      </c>
      <c r="AL9061">
        <v>1.7003629999999999E-2</v>
      </c>
      <c r="AM9061">
        <v>1</v>
      </c>
      <c r="AN9061">
        <f t="shared" si="286"/>
        <v>1.5114336000000001E-2</v>
      </c>
      <c r="AP9061">
        <f t="shared" si="287"/>
        <v>1.889293999999998E-3</v>
      </c>
    </row>
    <row r="9062" spans="1:42">
      <c r="A9062" t="s">
        <v>42</v>
      </c>
      <c r="B9062">
        <v>10039</v>
      </c>
      <c r="C9062" t="s">
        <v>126</v>
      </c>
      <c r="E9062" t="s">
        <v>44</v>
      </c>
      <c r="F9062" t="s">
        <v>80</v>
      </c>
      <c r="G9062" t="s">
        <v>80</v>
      </c>
      <c r="H9062" t="s">
        <v>46</v>
      </c>
      <c r="I9062" t="s">
        <v>374</v>
      </c>
      <c r="J9062" t="s">
        <v>819</v>
      </c>
      <c r="K9062">
        <v>881626002995</v>
      </c>
      <c r="L9062">
        <v>12731</v>
      </c>
      <c r="M9062" t="s">
        <v>820</v>
      </c>
      <c r="N9062" t="s">
        <v>246</v>
      </c>
      <c r="T9062" t="s">
        <v>872</v>
      </c>
      <c r="U9062">
        <v>141933</v>
      </c>
      <c r="V9062">
        <v>1</v>
      </c>
      <c r="W9062">
        <v>6</v>
      </c>
      <c r="X9062" t="s">
        <v>873</v>
      </c>
      <c r="Y9062" t="s">
        <v>874</v>
      </c>
      <c r="AC9062">
        <v>210</v>
      </c>
      <c r="AD9062">
        <v>1.2537E-3</v>
      </c>
      <c r="AE9062">
        <v>0.26327699999999998</v>
      </c>
      <c r="AF9062" t="s">
        <v>53</v>
      </c>
      <c r="AG9062">
        <v>1</v>
      </c>
      <c r="AH9062">
        <v>1.2537E-3</v>
      </c>
      <c r="AI9062" s="1">
        <v>0.26327699999999998</v>
      </c>
      <c r="AJ9062" t="s">
        <v>54</v>
      </c>
      <c r="AK9062">
        <v>0.1</v>
      </c>
      <c r="AL9062">
        <v>0.2369493</v>
      </c>
      <c r="AM9062">
        <v>1</v>
      </c>
      <c r="AN9062">
        <f t="shared" si="286"/>
        <v>0.21062159999999999</v>
      </c>
      <c r="AP9062">
        <f t="shared" si="287"/>
        <v>2.6327700000000009E-2</v>
      </c>
    </row>
    <row r="9063" spans="1:42">
      <c r="A9063" t="s">
        <v>42</v>
      </c>
      <c r="B9063">
        <v>10039</v>
      </c>
      <c r="C9063" t="s">
        <v>126</v>
      </c>
      <c r="E9063" t="s">
        <v>44</v>
      </c>
      <c r="F9063" t="s">
        <v>80</v>
      </c>
      <c r="G9063" t="s">
        <v>80</v>
      </c>
      <c r="H9063" t="s">
        <v>46</v>
      </c>
      <c r="I9063" t="s">
        <v>374</v>
      </c>
      <c r="J9063" t="s">
        <v>819</v>
      </c>
      <c r="K9063">
        <v>881626002995</v>
      </c>
      <c r="L9063">
        <v>12731</v>
      </c>
      <c r="M9063" t="s">
        <v>820</v>
      </c>
      <c r="N9063" t="s">
        <v>246</v>
      </c>
      <c r="T9063" t="s">
        <v>872</v>
      </c>
      <c r="U9063">
        <v>141933</v>
      </c>
      <c r="V9063">
        <v>1</v>
      </c>
      <c r="W9063">
        <v>6</v>
      </c>
      <c r="X9063" t="s">
        <v>873</v>
      </c>
      <c r="Y9063" t="s">
        <v>874</v>
      </c>
      <c r="AC9063">
        <v>17</v>
      </c>
      <c r="AD9063">
        <v>2.5618500000000001E-3</v>
      </c>
      <c r="AE9063">
        <v>4.3551449999999998E-2</v>
      </c>
      <c r="AF9063" t="s">
        <v>53</v>
      </c>
      <c r="AG9063">
        <v>1</v>
      </c>
      <c r="AH9063">
        <v>2.5618500000000001E-3</v>
      </c>
      <c r="AI9063" s="1">
        <v>4.3551449999999998E-2</v>
      </c>
      <c r="AJ9063" t="s">
        <v>54</v>
      </c>
      <c r="AK9063">
        <v>0.1</v>
      </c>
      <c r="AL9063">
        <v>3.9196300000000003E-2</v>
      </c>
      <c r="AM9063">
        <v>1</v>
      </c>
      <c r="AN9063">
        <f t="shared" si="286"/>
        <v>3.4841160000000003E-2</v>
      </c>
      <c r="AP9063">
        <f t="shared" si="287"/>
        <v>4.3551400000000004E-3</v>
      </c>
    </row>
    <row r="9064" spans="1:42">
      <c r="A9064" t="s">
        <v>42</v>
      </c>
      <c r="B9064">
        <v>10039</v>
      </c>
      <c r="C9064" t="s">
        <v>126</v>
      </c>
      <c r="E9064" t="s">
        <v>44</v>
      </c>
      <c r="F9064" t="s">
        <v>80</v>
      </c>
      <c r="G9064" t="s">
        <v>80</v>
      </c>
      <c r="H9064" t="s">
        <v>46</v>
      </c>
      <c r="I9064" t="s">
        <v>374</v>
      </c>
      <c r="J9064" t="s">
        <v>819</v>
      </c>
      <c r="K9064">
        <v>881626002995</v>
      </c>
      <c r="L9064">
        <v>12731</v>
      </c>
      <c r="M9064" t="s">
        <v>820</v>
      </c>
      <c r="N9064" t="s">
        <v>246</v>
      </c>
      <c r="T9064" t="s">
        <v>872</v>
      </c>
      <c r="U9064">
        <v>141933</v>
      </c>
      <c r="V9064">
        <v>1</v>
      </c>
      <c r="W9064">
        <v>6</v>
      </c>
      <c r="X9064" t="s">
        <v>873</v>
      </c>
      <c r="Y9064" t="s">
        <v>874</v>
      </c>
      <c r="AC9064">
        <v>2</v>
      </c>
      <c r="AD9064">
        <v>2.7513899999999998E-3</v>
      </c>
      <c r="AE9064">
        <v>5.5027799999999997E-3</v>
      </c>
      <c r="AF9064" t="s">
        <v>53</v>
      </c>
      <c r="AG9064">
        <v>1</v>
      </c>
      <c r="AH9064">
        <v>2.7513899999999998E-3</v>
      </c>
      <c r="AI9064" s="1">
        <v>5.5027799999999997E-3</v>
      </c>
      <c r="AJ9064" t="s">
        <v>54</v>
      </c>
      <c r="AK9064">
        <v>0.1</v>
      </c>
      <c r="AL9064">
        <v>4.9525000000000003E-3</v>
      </c>
      <c r="AM9064">
        <v>1</v>
      </c>
      <c r="AN9064">
        <f t="shared" si="286"/>
        <v>4.4022239999999997E-3</v>
      </c>
      <c r="AP9064">
        <f t="shared" si="287"/>
        <v>5.5027600000000058E-4</v>
      </c>
    </row>
    <row r="9065" spans="1:42">
      <c r="A9065" t="s">
        <v>42</v>
      </c>
      <c r="B9065">
        <v>10039</v>
      </c>
      <c r="C9065" t="s">
        <v>126</v>
      </c>
      <c r="E9065" t="s">
        <v>44</v>
      </c>
      <c r="F9065" t="s">
        <v>80</v>
      </c>
      <c r="G9065" t="s">
        <v>80</v>
      </c>
      <c r="H9065" t="s">
        <v>46</v>
      </c>
      <c r="I9065" t="s">
        <v>374</v>
      </c>
      <c r="J9065" t="s">
        <v>819</v>
      </c>
      <c r="K9065">
        <v>881626002995</v>
      </c>
      <c r="L9065">
        <v>12731</v>
      </c>
      <c r="M9065" t="s">
        <v>820</v>
      </c>
      <c r="N9065" t="s">
        <v>246</v>
      </c>
      <c r="T9065" t="s">
        <v>872</v>
      </c>
      <c r="U9065">
        <v>141933</v>
      </c>
      <c r="V9065">
        <v>1</v>
      </c>
      <c r="W9065">
        <v>6</v>
      </c>
      <c r="X9065" t="s">
        <v>873</v>
      </c>
      <c r="Y9065" t="s">
        <v>874</v>
      </c>
      <c r="AC9065">
        <v>79</v>
      </c>
      <c r="AD9065">
        <v>3.3666199999999999E-3</v>
      </c>
      <c r="AE9065">
        <v>0.26596298000000002</v>
      </c>
      <c r="AF9065" t="s">
        <v>53</v>
      </c>
      <c r="AG9065">
        <v>1</v>
      </c>
      <c r="AH9065">
        <v>3.3666199999999999E-3</v>
      </c>
      <c r="AI9065" s="1">
        <v>0.26596298000000002</v>
      </c>
      <c r="AJ9065" t="s">
        <v>54</v>
      </c>
      <c r="AK9065">
        <v>0.1</v>
      </c>
      <c r="AL9065">
        <v>0.23936668</v>
      </c>
      <c r="AM9065">
        <v>1</v>
      </c>
      <c r="AN9065">
        <f t="shared" si="286"/>
        <v>0.21277038400000003</v>
      </c>
      <c r="AP9065">
        <f t="shared" si="287"/>
        <v>2.6596295999999964E-2</v>
      </c>
    </row>
    <row r="9066" spans="1:42">
      <c r="A9066" t="s">
        <v>42</v>
      </c>
      <c r="B9066">
        <v>10039</v>
      </c>
      <c r="C9066" t="s">
        <v>126</v>
      </c>
      <c r="E9066" t="s">
        <v>44</v>
      </c>
      <c r="F9066" t="s">
        <v>80</v>
      </c>
      <c r="G9066" t="s">
        <v>80</v>
      </c>
      <c r="H9066" t="s">
        <v>46</v>
      </c>
      <c r="I9066" t="s">
        <v>374</v>
      </c>
      <c r="J9066" t="s">
        <v>819</v>
      </c>
      <c r="K9066">
        <v>881626002995</v>
      </c>
      <c r="L9066">
        <v>12731</v>
      </c>
      <c r="M9066" t="s">
        <v>820</v>
      </c>
      <c r="N9066" t="s">
        <v>246</v>
      </c>
      <c r="T9066" t="s">
        <v>872</v>
      </c>
      <c r="U9066">
        <v>141933</v>
      </c>
      <c r="V9066">
        <v>1</v>
      </c>
      <c r="W9066">
        <v>6</v>
      </c>
      <c r="X9066" t="s">
        <v>873</v>
      </c>
      <c r="Y9066" t="s">
        <v>874</v>
      </c>
      <c r="AC9066">
        <v>1</v>
      </c>
      <c r="AD9066">
        <v>4.6589099999999996E-3</v>
      </c>
      <c r="AE9066">
        <v>4.6589099999999996E-3</v>
      </c>
      <c r="AF9066" t="s">
        <v>53</v>
      </c>
      <c r="AG9066">
        <v>1</v>
      </c>
      <c r="AH9066">
        <v>4.6589099999999996E-3</v>
      </c>
      <c r="AI9066" s="1">
        <v>4.6589099999999996E-3</v>
      </c>
      <c r="AJ9066" t="s">
        <v>54</v>
      </c>
      <c r="AK9066">
        <v>0.1</v>
      </c>
      <c r="AL9066">
        <v>4.1930200000000004E-3</v>
      </c>
      <c r="AM9066">
        <v>1</v>
      </c>
      <c r="AN9066">
        <f t="shared" si="286"/>
        <v>3.7271279999999997E-3</v>
      </c>
      <c r="AP9066">
        <f t="shared" si="287"/>
        <v>4.6589200000000074E-4</v>
      </c>
    </row>
    <row r="9067" spans="1:42">
      <c r="A9067" t="s">
        <v>42</v>
      </c>
      <c r="B9067">
        <v>10039</v>
      </c>
      <c r="C9067" t="s">
        <v>126</v>
      </c>
      <c r="E9067" t="s">
        <v>44</v>
      </c>
      <c r="F9067" t="s">
        <v>80</v>
      </c>
      <c r="G9067" t="s">
        <v>80</v>
      </c>
      <c r="H9067" t="s">
        <v>46</v>
      </c>
      <c r="I9067" t="s">
        <v>374</v>
      </c>
      <c r="J9067" t="s">
        <v>819</v>
      </c>
      <c r="K9067">
        <v>881626002995</v>
      </c>
      <c r="L9067">
        <v>12731</v>
      </c>
      <c r="M9067" t="s">
        <v>820</v>
      </c>
      <c r="N9067" t="s">
        <v>246</v>
      </c>
      <c r="T9067" t="s">
        <v>872</v>
      </c>
      <c r="U9067">
        <v>141933</v>
      </c>
      <c r="V9067">
        <v>1</v>
      </c>
      <c r="W9067">
        <v>6</v>
      </c>
      <c r="X9067" t="s">
        <v>873</v>
      </c>
      <c r="Y9067" t="s">
        <v>874</v>
      </c>
      <c r="AC9067">
        <v>3</v>
      </c>
      <c r="AD9067">
        <v>4.7232300000000001E-3</v>
      </c>
      <c r="AE9067">
        <v>1.416969E-2</v>
      </c>
      <c r="AF9067" t="s">
        <v>53</v>
      </c>
      <c r="AG9067">
        <v>1</v>
      </c>
      <c r="AH9067">
        <v>4.7232300000000001E-3</v>
      </c>
      <c r="AI9067" s="1">
        <v>1.416969E-2</v>
      </c>
      <c r="AJ9067" t="s">
        <v>54</v>
      </c>
      <c r="AK9067">
        <v>0.1</v>
      </c>
      <c r="AL9067">
        <v>1.275272E-2</v>
      </c>
      <c r="AM9067">
        <v>1</v>
      </c>
      <c r="AN9067">
        <f t="shared" si="286"/>
        <v>1.1335752000000001E-2</v>
      </c>
      <c r="AP9067">
        <f t="shared" si="287"/>
        <v>1.4169679999999994E-3</v>
      </c>
    </row>
    <row r="9068" spans="1:42">
      <c r="A9068" t="s">
        <v>42</v>
      </c>
      <c r="B9068">
        <v>10039</v>
      </c>
      <c r="C9068" t="s">
        <v>126</v>
      </c>
      <c r="E9068" t="s">
        <v>44</v>
      </c>
      <c r="F9068" t="s">
        <v>80</v>
      </c>
      <c r="G9068" t="s">
        <v>80</v>
      </c>
      <c r="H9068" t="s">
        <v>46</v>
      </c>
      <c r="I9068" t="s">
        <v>374</v>
      </c>
      <c r="J9068" t="s">
        <v>819</v>
      </c>
      <c r="K9068">
        <v>881626002995</v>
      </c>
      <c r="L9068">
        <v>12731</v>
      </c>
      <c r="M9068" t="s">
        <v>820</v>
      </c>
      <c r="N9068" t="s">
        <v>246</v>
      </c>
      <c r="T9068" t="s">
        <v>872</v>
      </c>
      <c r="U9068">
        <v>141933</v>
      </c>
      <c r="V9068">
        <v>1</v>
      </c>
      <c r="W9068">
        <v>6</v>
      </c>
      <c r="X9068" t="s">
        <v>873</v>
      </c>
      <c r="Y9068" t="s">
        <v>874</v>
      </c>
      <c r="AC9068">
        <v>7</v>
      </c>
      <c r="AD9068">
        <v>5.7519600000000004E-3</v>
      </c>
      <c r="AE9068">
        <v>4.0263720000000003E-2</v>
      </c>
      <c r="AF9068" t="s">
        <v>53</v>
      </c>
      <c r="AG9068">
        <v>1</v>
      </c>
      <c r="AH9068">
        <v>5.7519600000000004E-3</v>
      </c>
      <c r="AI9068" s="1">
        <v>4.0263720000000003E-2</v>
      </c>
      <c r="AJ9068" t="s">
        <v>54</v>
      </c>
      <c r="AK9068">
        <v>0.1</v>
      </c>
      <c r="AL9068">
        <v>3.6237350000000002E-2</v>
      </c>
      <c r="AM9068">
        <v>1</v>
      </c>
      <c r="AN9068">
        <f t="shared" si="286"/>
        <v>3.2210976000000002E-2</v>
      </c>
      <c r="AP9068">
        <f t="shared" si="287"/>
        <v>4.0263739999999992E-3</v>
      </c>
    </row>
    <row r="9069" spans="1:42">
      <c r="A9069" t="s">
        <v>42</v>
      </c>
      <c r="B9069">
        <v>10039</v>
      </c>
      <c r="C9069" t="s">
        <v>126</v>
      </c>
      <c r="E9069" t="s">
        <v>44</v>
      </c>
      <c r="F9069" t="s">
        <v>80</v>
      </c>
      <c r="G9069" t="s">
        <v>80</v>
      </c>
      <c r="H9069" t="s">
        <v>46</v>
      </c>
      <c r="I9069" t="s">
        <v>374</v>
      </c>
      <c r="J9069" t="s">
        <v>819</v>
      </c>
      <c r="K9069">
        <v>881626002995</v>
      </c>
      <c r="L9069">
        <v>12731</v>
      </c>
      <c r="M9069" t="s">
        <v>820</v>
      </c>
      <c r="N9069" t="s">
        <v>246</v>
      </c>
      <c r="T9069" t="s">
        <v>835</v>
      </c>
      <c r="U9069">
        <v>141934</v>
      </c>
      <c r="V9069">
        <v>1</v>
      </c>
      <c r="W9069">
        <v>7</v>
      </c>
      <c r="X9069" t="s">
        <v>836</v>
      </c>
      <c r="Y9069" t="s">
        <v>837</v>
      </c>
      <c r="AC9069">
        <v>96</v>
      </c>
      <c r="AD9069">
        <v>1.2537E-3</v>
      </c>
      <c r="AE9069">
        <v>0.1203552</v>
      </c>
      <c r="AF9069" t="s">
        <v>53</v>
      </c>
      <c r="AG9069">
        <v>1</v>
      </c>
      <c r="AH9069">
        <v>1.2537E-3</v>
      </c>
      <c r="AI9069" s="1">
        <v>0.1203552</v>
      </c>
      <c r="AJ9069" t="s">
        <v>54</v>
      </c>
      <c r="AK9069">
        <v>0.1</v>
      </c>
      <c r="AL9069">
        <v>0.10831968</v>
      </c>
      <c r="AM9069">
        <v>1</v>
      </c>
      <c r="AN9069">
        <f t="shared" si="286"/>
        <v>9.6284160000000008E-2</v>
      </c>
      <c r="AP9069">
        <f t="shared" si="287"/>
        <v>1.2035519999999994E-2</v>
      </c>
    </row>
    <row r="9070" spans="1:42">
      <c r="A9070" t="s">
        <v>42</v>
      </c>
      <c r="B9070">
        <v>10039</v>
      </c>
      <c r="C9070" t="s">
        <v>126</v>
      </c>
      <c r="E9070" t="s">
        <v>44</v>
      </c>
      <c r="F9070" t="s">
        <v>80</v>
      </c>
      <c r="G9070" t="s">
        <v>80</v>
      </c>
      <c r="H9070" t="s">
        <v>46</v>
      </c>
      <c r="I9070" t="s">
        <v>374</v>
      </c>
      <c r="J9070" t="s">
        <v>819</v>
      </c>
      <c r="K9070">
        <v>881626002995</v>
      </c>
      <c r="L9070">
        <v>12731</v>
      </c>
      <c r="M9070" t="s">
        <v>820</v>
      </c>
      <c r="N9070" t="s">
        <v>246</v>
      </c>
      <c r="T9070" t="s">
        <v>835</v>
      </c>
      <c r="U9070">
        <v>141934</v>
      </c>
      <c r="V9070">
        <v>1</v>
      </c>
      <c r="W9070">
        <v>7</v>
      </c>
      <c r="X9070" t="s">
        <v>836</v>
      </c>
      <c r="Y9070" t="s">
        <v>837</v>
      </c>
      <c r="AC9070">
        <v>5</v>
      </c>
      <c r="AD9070">
        <v>2.5618500000000001E-3</v>
      </c>
      <c r="AE9070">
        <v>1.2809249999999999E-2</v>
      </c>
      <c r="AF9070" t="s">
        <v>53</v>
      </c>
      <c r="AG9070">
        <v>1</v>
      </c>
      <c r="AH9070">
        <v>2.5618500000000001E-3</v>
      </c>
      <c r="AI9070" s="1">
        <v>1.2809249999999999E-2</v>
      </c>
      <c r="AJ9070" t="s">
        <v>54</v>
      </c>
      <c r="AK9070">
        <v>0.1</v>
      </c>
      <c r="AL9070">
        <v>1.152832E-2</v>
      </c>
      <c r="AM9070">
        <v>1</v>
      </c>
      <c r="AN9070">
        <f t="shared" si="286"/>
        <v>1.02474E-2</v>
      </c>
      <c r="AP9070">
        <f t="shared" si="287"/>
        <v>1.2809199999999996E-3</v>
      </c>
    </row>
    <row r="9071" spans="1:42">
      <c r="A9071" t="s">
        <v>42</v>
      </c>
      <c r="B9071">
        <v>10039</v>
      </c>
      <c r="C9071" t="s">
        <v>126</v>
      </c>
      <c r="E9071" t="s">
        <v>44</v>
      </c>
      <c r="F9071" t="s">
        <v>80</v>
      </c>
      <c r="G9071" t="s">
        <v>80</v>
      </c>
      <c r="H9071" t="s">
        <v>46</v>
      </c>
      <c r="I9071" t="s">
        <v>374</v>
      </c>
      <c r="J9071" t="s">
        <v>819</v>
      </c>
      <c r="K9071">
        <v>881626002995</v>
      </c>
      <c r="L9071">
        <v>12731</v>
      </c>
      <c r="M9071" t="s">
        <v>820</v>
      </c>
      <c r="N9071" t="s">
        <v>246</v>
      </c>
      <c r="T9071" t="s">
        <v>835</v>
      </c>
      <c r="U9071">
        <v>141934</v>
      </c>
      <c r="V9071">
        <v>1</v>
      </c>
      <c r="W9071">
        <v>7</v>
      </c>
      <c r="X9071" t="s">
        <v>836</v>
      </c>
      <c r="Y9071" t="s">
        <v>837</v>
      </c>
      <c r="AC9071">
        <v>1</v>
      </c>
      <c r="AD9071">
        <v>3.0831999999999999E-3</v>
      </c>
      <c r="AE9071">
        <v>3.0831999999999999E-3</v>
      </c>
      <c r="AF9071" t="s">
        <v>53</v>
      </c>
      <c r="AG9071">
        <v>1</v>
      </c>
      <c r="AH9071">
        <v>3.0831999999999999E-3</v>
      </c>
      <c r="AI9071" s="1">
        <v>3.0831999999999999E-3</v>
      </c>
      <c r="AJ9071" t="s">
        <v>54</v>
      </c>
      <c r="AK9071">
        <v>0.1</v>
      </c>
      <c r="AL9071">
        <v>2.77488E-3</v>
      </c>
      <c r="AM9071">
        <v>1</v>
      </c>
      <c r="AN9071">
        <f t="shared" si="286"/>
        <v>2.46656E-3</v>
      </c>
      <c r="AP9071">
        <f t="shared" si="287"/>
        <v>3.0831999999999995E-4</v>
      </c>
    </row>
    <row r="9072" spans="1:42">
      <c r="A9072" t="s">
        <v>42</v>
      </c>
      <c r="B9072">
        <v>10039</v>
      </c>
      <c r="C9072" t="s">
        <v>126</v>
      </c>
      <c r="E9072" t="s">
        <v>44</v>
      </c>
      <c r="F9072" t="s">
        <v>80</v>
      </c>
      <c r="G9072" t="s">
        <v>80</v>
      </c>
      <c r="H9072" t="s">
        <v>46</v>
      </c>
      <c r="I9072" t="s">
        <v>374</v>
      </c>
      <c r="J9072" t="s">
        <v>819</v>
      </c>
      <c r="K9072">
        <v>881626002995</v>
      </c>
      <c r="L9072">
        <v>12731</v>
      </c>
      <c r="M9072" t="s">
        <v>820</v>
      </c>
      <c r="N9072" t="s">
        <v>246</v>
      </c>
      <c r="T9072" t="s">
        <v>835</v>
      </c>
      <c r="U9072">
        <v>141934</v>
      </c>
      <c r="V9072">
        <v>1</v>
      </c>
      <c r="W9072">
        <v>7</v>
      </c>
      <c r="X9072" t="s">
        <v>836</v>
      </c>
      <c r="Y9072" t="s">
        <v>837</v>
      </c>
      <c r="AC9072">
        <v>38</v>
      </c>
      <c r="AD9072">
        <v>3.3666199999999999E-3</v>
      </c>
      <c r="AE9072">
        <v>0.12793156</v>
      </c>
      <c r="AF9072" t="s">
        <v>53</v>
      </c>
      <c r="AG9072">
        <v>1</v>
      </c>
      <c r="AH9072">
        <v>3.3666199999999999E-3</v>
      </c>
      <c r="AI9072" s="1">
        <v>0.12793156</v>
      </c>
      <c r="AJ9072" t="s">
        <v>54</v>
      </c>
      <c r="AK9072">
        <v>0.1</v>
      </c>
      <c r="AL9072">
        <v>0.1151384</v>
      </c>
      <c r="AM9072">
        <v>1</v>
      </c>
      <c r="AN9072">
        <f t="shared" si="286"/>
        <v>0.102345248</v>
      </c>
      <c r="AP9072">
        <f t="shared" si="287"/>
        <v>1.2793152000000002E-2</v>
      </c>
    </row>
    <row r="9073" spans="1:42">
      <c r="A9073" t="s">
        <v>42</v>
      </c>
      <c r="B9073">
        <v>10039</v>
      </c>
      <c r="C9073" t="s">
        <v>126</v>
      </c>
      <c r="E9073" t="s">
        <v>44</v>
      </c>
      <c r="F9073" t="s">
        <v>80</v>
      </c>
      <c r="G9073" t="s">
        <v>80</v>
      </c>
      <c r="H9073" t="s">
        <v>46</v>
      </c>
      <c r="I9073" t="s">
        <v>374</v>
      </c>
      <c r="J9073" t="s">
        <v>819</v>
      </c>
      <c r="K9073">
        <v>881626002995</v>
      </c>
      <c r="L9073">
        <v>12731</v>
      </c>
      <c r="M9073" t="s">
        <v>820</v>
      </c>
      <c r="N9073" t="s">
        <v>246</v>
      </c>
      <c r="T9073" t="s">
        <v>835</v>
      </c>
      <c r="U9073">
        <v>141934</v>
      </c>
      <c r="V9073">
        <v>1</v>
      </c>
      <c r="W9073">
        <v>7</v>
      </c>
      <c r="X9073" t="s">
        <v>836</v>
      </c>
      <c r="Y9073" t="s">
        <v>837</v>
      </c>
      <c r="AC9073">
        <v>4</v>
      </c>
      <c r="AD9073">
        <v>4.7232300000000001E-3</v>
      </c>
      <c r="AE9073">
        <v>1.8892920000000001E-2</v>
      </c>
      <c r="AF9073" t="s">
        <v>53</v>
      </c>
      <c r="AG9073">
        <v>1</v>
      </c>
      <c r="AH9073">
        <v>4.7232300000000001E-3</v>
      </c>
      <c r="AI9073" s="1">
        <v>1.8892920000000001E-2</v>
      </c>
      <c r="AJ9073" t="s">
        <v>54</v>
      </c>
      <c r="AK9073">
        <v>0.1</v>
      </c>
      <c r="AL9073">
        <v>1.7003629999999999E-2</v>
      </c>
      <c r="AM9073">
        <v>1</v>
      </c>
      <c r="AN9073">
        <f t="shared" si="286"/>
        <v>1.5114336000000001E-2</v>
      </c>
      <c r="AP9073">
        <f t="shared" si="287"/>
        <v>1.889293999999998E-3</v>
      </c>
    </row>
    <row r="9074" spans="1:42">
      <c r="A9074" t="s">
        <v>42</v>
      </c>
      <c r="B9074">
        <v>10039</v>
      </c>
      <c r="C9074" t="s">
        <v>126</v>
      </c>
      <c r="E9074" t="s">
        <v>44</v>
      </c>
      <c r="F9074" t="s">
        <v>80</v>
      </c>
      <c r="G9074" t="s">
        <v>80</v>
      </c>
      <c r="H9074" t="s">
        <v>46</v>
      </c>
      <c r="I9074" t="s">
        <v>374</v>
      </c>
      <c r="J9074" t="s">
        <v>819</v>
      </c>
      <c r="K9074">
        <v>881626002995</v>
      </c>
      <c r="L9074">
        <v>12731</v>
      </c>
      <c r="M9074" t="s">
        <v>820</v>
      </c>
      <c r="N9074" t="s">
        <v>246</v>
      </c>
      <c r="T9074" t="s">
        <v>835</v>
      </c>
      <c r="U9074">
        <v>141934</v>
      </c>
      <c r="V9074">
        <v>1</v>
      </c>
      <c r="W9074">
        <v>7</v>
      </c>
      <c r="X9074" t="s">
        <v>836</v>
      </c>
      <c r="Y9074" t="s">
        <v>837</v>
      </c>
      <c r="AC9074">
        <v>1</v>
      </c>
      <c r="AD9074">
        <v>5.7519600000000004E-3</v>
      </c>
      <c r="AE9074">
        <v>5.7519600000000004E-3</v>
      </c>
      <c r="AF9074" t="s">
        <v>53</v>
      </c>
      <c r="AG9074">
        <v>1</v>
      </c>
      <c r="AH9074">
        <v>5.7519600000000004E-3</v>
      </c>
      <c r="AI9074" s="1">
        <v>5.7519600000000004E-3</v>
      </c>
      <c r="AJ9074" t="s">
        <v>54</v>
      </c>
      <c r="AK9074">
        <v>0.1</v>
      </c>
      <c r="AL9074">
        <v>5.1767599999999999E-3</v>
      </c>
      <c r="AM9074">
        <v>1</v>
      </c>
      <c r="AN9074">
        <f t="shared" si="286"/>
        <v>4.6015680000000003E-3</v>
      </c>
      <c r="AP9074">
        <f t="shared" si="287"/>
        <v>5.7519199999999954E-4</v>
      </c>
    </row>
    <row r="9075" spans="1:42">
      <c r="A9075" t="s">
        <v>42</v>
      </c>
      <c r="B9075">
        <v>10039</v>
      </c>
      <c r="C9075" t="s">
        <v>126</v>
      </c>
      <c r="E9075" t="s">
        <v>44</v>
      </c>
      <c r="F9075" t="s">
        <v>80</v>
      </c>
      <c r="G9075" t="s">
        <v>80</v>
      </c>
      <c r="H9075" t="s">
        <v>46</v>
      </c>
      <c r="I9075" t="s">
        <v>374</v>
      </c>
      <c r="J9075" t="s">
        <v>819</v>
      </c>
      <c r="K9075">
        <v>881626002995</v>
      </c>
      <c r="L9075">
        <v>12731</v>
      </c>
      <c r="M9075" t="s">
        <v>820</v>
      </c>
      <c r="N9075" t="s">
        <v>246</v>
      </c>
      <c r="T9075" t="s">
        <v>844</v>
      </c>
      <c r="U9075">
        <v>141935</v>
      </c>
      <c r="V9075">
        <v>1</v>
      </c>
      <c r="W9075">
        <v>8</v>
      </c>
      <c r="X9075" t="s">
        <v>845</v>
      </c>
      <c r="Y9075" t="s">
        <v>846</v>
      </c>
      <c r="AC9075">
        <v>99</v>
      </c>
      <c r="AD9075">
        <v>1.2537E-3</v>
      </c>
      <c r="AE9075">
        <v>0.1241163</v>
      </c>
      <c r="AF9075" t="s">
        <v>53</v>
      </c>
      <c r="AG9075">
        <v>1</v>
      </c>
      <c r="AH9075">
        <v>1.2537E-3</v>
      </c>
      <c r="AI9075" s="1">
        <v>0.1241163</v>
      </c>
      <c r="AJ9075" t="s">
        <v>54</v>
      </c>
      <c r="AK9075">
        <v>0.1</v>
      </c>
      <c r="AL9075">
        <v>0.11170467000000001</v>
      </c>
      <c r="AM9075">
        <v>1</v>
      </c>
      <c r="AN9075">
        <f t="shared" si="286"/>
        <v>9.9293039999999999E-2</v>
      </c>
      <c r="AP9075">
        <f t="shared" si="287"/>
        <v>1.2411630000000007E-2</v>
      </c>
    </row>
    <row r="9076" spans="1:42">
      <c r="A9076" t="s">
        <v>42</v>
      </c>
      <c r="B9076">
        <v>10039</v>
      </c>
      <c r="C9076" t="s">
        <v>126</v>
      </c>
      <c r="E9076" t="s">
        <v>44</v>
      </c>
      <c r="F9076" t="s">
        <v>80</v>
      </c>
      <c r="G9076" t="s">
        <v>80</v>
      </c>
      <c r="H9076" t="s">
        <v>46</v>
      </c>
      <c r="I9076" t="s">
        <v>374</v>
      </c>
      <c r="J9076" t="s">
        <v>819</v>
      </c>
      <c r="K9076">
        <v>881626002995</v>
      </c>
      <c r="L9076">
        <v>12731</v>
      </c>
      <c r="M9076" t="s">
        <v>820</v>
      </c>
      <c r="N9076" t="s">
        <v>246</v>
      </c>
      <c r="T9076" t="s">
        <v>844</v>
      </c>
      <c r="U9076">
        <v>141935</v>
      </c>
      <c r="V9076">
        <v>1</v>
      </c>
      <c r="W9076">
        <v>8</v>
      </c>
      <c r="X9076" t="s">
        <v>845</v>
      </c>
      <c r="Y9076" t="s">
        <v>846</v>
      </c>
      <c r="AC9076">
        <v>5</v>
      </c>
      <c r="AD9076">
        <v>2.5618500000000001E-3</v>
      </c>
      <c r="AE9076">
        <v>1.2809249999999999E-2</v>
      </c>
      <c r="AF9076" t="s">
        <v>53</v>
      </c>
      <c r="AG9076">
        <v>1</v>
      </c>
      <c r="AH9076">
        <v>2.5618500000000001E-3</v>
      </c>
      <c r="AI9076" s="1">
        <v>1.2809249999999999E-2</v>
      </c>
      <c r="AJ9076" t="s">
        <v>54</v>
      </c>
      <c r="AK9076">
        <v>0.1</v>
      </c>
      <c r="AL9076">
        <v>1.152832E-2</v>
      </c>
      <c r="AM9076">
        <v>1</v>
      </c>
      <c r="AN9076">
        <f t="shared" si="286"/>
        <v>1.02474E-2</v>
      </c>
      <c r="AP9076">
        <f t="shared" si="287"/>
        <v>1.2809199999999996E-3</v>
      </c>
    </row>
    <row r="9077" spans="1:42">
      <c r="A9077" t="s">
        <v>42</v>
      </c>
      <c r="B9077">
        <v>10039</v>
      </c>
      <c r="C9077" t="s">
        <v>126</v>
      </c>
      <c r="E9077" t="s">
        <v>44</v>
      </c>
      <c r="F9077" t="s">
        <v>80</v>
      </c>
      <c r="G9077" t="s">
        <v>80</v>
      </c>
      <c r="H9077" t="s">
        <v>46</v>
      </c>
      <c r="I9077" t="s">
        <v>374</v>
      </c>
      <c r="J9077" t="s">
        <v>819</v>
      </c>
      <c r="K9077">
        <v>881626002995</v>
      </c>
      <c r="L9077">
        <v>12731</v>
      </c>
      <c r="M9077" t="s">
        <v>820</v>
      </c>
      <c r="N9077" t="s">
        <v>246</v>
      </c>
      <c r="T9077" t="s">
        <v>844</v>
      </c>
      <c r="U9077">
        <v>141935</v>
      </c>
      <c r="V9077">
        <v>1</v>
      </c>
      <c r="W9077">
        <v>8</v>
      </c>
      <c r="X9077" t="s">
        <v>845</v>
      </c>
      <c r="Y9077" t="s">
        <v>846</v>
      </c>
      <c r="AC9077">
        <v>47</v>
      </c>
      <c r="AD9077">
        <v>3.3666199999999999E-3</v>
      </c>
      <c r="AE9077">
        <v>0.15823113999999999</v>
      </c>
      <c r="AF9077" t="s">
        <v>53</v>
      </c>
      <c r="AG9077">
        <v>1</v>
      </c>
      <c r="AH9077">
        <v>3.3666199999999999E-3</v>
      </c>
      <c r="AI9077" s="1">
        <v>0.15823113999999999</v>
      </c>
      <c r="AJ9077" t="s">
        <v>54</v>
      </c>
      <c r="AK9077">
        <v>0.1</v>
      </c>
      <c r="AL9077">
        <v>0.14240802999999999</v>
      </c>
      <c r="AM9077">
        <v>1</v>
      </c>
      <c r="AN9077">
        <f t="shared" si="286"/>
        <v>0.12658491199999999</v>
      </c>
      <c r="AP9077">
        <f t="shared" si="287"/>
        <v>1.5823117999999997E-2</v>
      </c>
    </row>
    <row r="9078" spans="1:42">
      <c r="A9078" t="s">
        <v>42</v>
      </c>
      <c r="B9078">
        <v>10039</v>
      </c>
      <c r="C9078" t="s">
        <v>126</v>
      </c>
      <c r="E9078" t="s">
        <v>44</v>
      </c>
      <c r="F9078" t="s">
        <v>80</v>
      </c>
      <c r="G9078" t="s">
        <v>80</v>
      </c>
      <c r="H9078" t="s">
        <v>46</v>
      </c>
      <c r="I9078" t="s">
        <v>374</v>
      </c>
      <c r="J9078" t="s">
        <v>819</v>
      </c>
      <c r="K9078">
        <v>881626002995</v>
      </c>
      <c r="L9078">
        <v>12731</v>
      </c>
      <c r="M9078" t="s">
        <v>820</v>
      </c>
      <c r="N9078" t="s">
        <v>246</v>
      </c>
      <c r="T9078" t="s">
        <v>844</v>
      </c>
      <c r="U9078">
        <v>141935</v>
      </c>
      <c r="V9078">
        <v>1</v>
      </c>
      <c r="W9078">
        <v>8</v>
      </c>
      <c r="X9078" t="s">
        <v>845</v>
      </c>
      <c r="Y9078" t="s">
        <v>846</v>
      </c>
      <c r="AC9078">
        <v>3</v>
      </c>
      <c r="AD9078">
        <v>4.7232300000000001E-3</v>
      </c>
      <c r="AE9078">
        <v>1.416969E-2</v>
      </c>
      <c r="AF9078" t="s">
        <v>53</v>
      </c>
      <c r="AG9078">
        <v>1</v>
      </c>
      <c r="AH9078">
        <v>4.7232300000000001E-3</v>
      </c>
      <c r="AI9078" s="1">
        <v>1.416969E-2</v>
      </c>
      <c r="AJ9078" t="s">
        <v>54</v>
      </c>
      <c r="AK9078">
        <v>0.1</v>
      </c>
      <c r="AL9078">
        <v>1.275272E-2</v>
      </c>
      <c r="AM9078">
        <v>1</v>
      </c>
      <c r="AN9078">
        <f t="shared" si="286"/>
        <v>1.1335752000000001E-2</v>
      </c>
      <c r="AP9078">
        <f t="shared" si="287"/>
        <v>1.4169679999999994E-3</v>
      </c>
    </row>
    <row r="9079" spans="1:42">
      <c r="A9079" t="s">
        <v>42</v>
      </c>
      <c r="B9079">
        <v>10039</v>
      </c>
      <c r="C9079" t="s">
        <v>126</v>
      </c>
      <c r="E9079" t="s">
        <v>44</v>
      </c>
      <c r="F9079" t="s">
        <v>80</v>
      </c>
      <c r="G9079" t="s">
        <v>80</v>
      </c>
      <c r="H9079" t="s">
        <v>46</v>
      </c>
      <c r="I9079" t="s">
        <v>374</v>
      </c>
      <c r="J9079" t="s">
        <v>819</v>
      </c>
      <c r="K9079">
        <v>881626002995</v>
      </c>
      <c r="L9079">
        <v>12731</v>
      </c>
      <c r="M9079" t="s">
        <v>820</v>
      </c>
      <c r="N9079" t="s">
        <v>246</v>
      </c>
      <c r="T9079" t="s">
        <v>844</v>
      </c>
      <c r="U9079">
        <v>141935</v>
      </c>
      <c r="V9079">
        <v>1</v>
      </c>
      <c r="W9079">
        <v>8</v>
      </c>
      <c r="X9079" t="s">
        <v>845</v>
      </c>
      <c r="Y9079" t="s">
        <v>846</v>
      </c>
      <c r="AC9079">
        <v>1</v>
      </c>
      <c r="AD9079">
        <v>5.7519600000000004E-3</v>
      </c>
      <c r="AE9079">
        <v>5.7519600000000004E-3</v>
      </c>
      <c r="AF9079" t="s">
        <v>53</v>
      </c>
      <c r="AG9079">
        <v>1</v>
      </c>
      <c r="AH9079">
        <v>5.7519600000000004E-3</v>
      </c>
      <c r="AI9079" s="1">
        <v>5.7519600000000004E-3</v>
      </c>
      <c r="AJ9079" t="s">
        <v>54</v>
      </c>
      <c r="AK9079">
        <v>0.1</v>
      </c>
      <c r="AL9079">
        <v>5.1767599999999999E-3</v>
      </c>
      <c r="AM9079">
        <v>1</v>
      </c>
      <c r="AN9079">
        <f t="shared" si="286"/>
        <v>4.6015680000000003E-3</v>
      </c>
      <c r="AP9079">
        <f t="shared" si="287"/>
        <v>5.7519199999999954E-4</v>
      </c>
    </row>
    <row r="9080" spans="1:42">
      <c r="A9080" t="s">
        <v>42</v>
      </c>
      <c r="B9080">
        <v>10039</v>
      </c>
      <c r="C9080" t="s">
        <v>126</v>
      </c>
      <c r="E9080" t="s">
        <v>44</v>
      </c>
      <c r="F9080" t="s">
        <v>80</v>
      </c>
      <c r="G9080" t="s">
        <v>80</v>
      </c>
      <c r="H9080" t="s">
        <v>46</v>
      </c>
      <c r="I9080" t="s">
        <v>374</v>
      </c>
      <c r="J9080" t="s">
        <v>819</v>
      </c>
      <c r="K9080">
        <v>881626002995</v>
      </c>
      <c r="L9080">
        <v>12731</v>
      </c>
      <c r="M9080" t="s">
        <v>820</v>
      </c>
      <c r="N9080" t="s">
        <v>246</v>
      </c>
      <c r="T9080" t="s">
        <v>855</v>
      </c>
      <c r="U9080">
        <v>141936</v>
      </c>
      <c r="V9080">
        <v>1</v>
      </c>
      <c r="W9080">
        <v>9</v>
      </c>
      <c r="X9080" t="s">
        <v>856</v>
      </c>
      <c r="Y9080" t="s">
        <v>857</v>
      </c>
      <c r="AC9080">
        <v>322</v>
      </c>
      <c r="AD9080">
        <v>1.2537E-3</v>
      </c>
      <c r="AE9080">
        <v>0.40369139999999998</v>
      </c>
      <c r="AF9080" t="s">
        <v>53</v>
      </c>
      <c r="AG9080">
        <v>1</v>
      </c>
      <c r="AH9080">
        <v>1.2537E-3</v>
      </c>
      <c r="AI9080" s="1">
        <v>0.40369139999999998</v>
      </c>
      <c r="AJ9080" t="s">
        <v>54</v>
      </c>
      <c r="AK9080">
        <v>0.1</v>
      </c>
      <c r="AL9080">
        <v>0.36332226000000001</v>
      </c>
      <c r="AM9080">
        <v>1</v>
      </c>
      <c r="AN9080">
        <f t="shared" si="286"/>
        <v>0.32295311999999998</v>
      </c>
      <c r="AP9080">
        <f t="shared" si="287"/>
        <v>4.0369140000000026E-2</v>
      </c>
    </row>
    <row r="9081" spans="1:42">
      <c r="A9081" t="s">
        <v>42</v>
      </c>
      <c r="B9081">
        <v>10039</v>
      </c>
      <c r="C9081" t="s">
        <v>126</v>
      </c>
      <c r="E9081" t="s">
        <v>44</v>
      </c>
      <c r="F9081" t="s">
        <v>80</v>
      </c>
      <c r="G9081" t="s">
        <v>80</v>
      </c>
      <c r="H9081" t="s">
        <v>46</v>
      </c>
      <c r="I9081" t="s">
        <v>374</v>
      </c>
      <c r="J9081" t="s">
        <v>819</v>
      </c>
      <c r="K9081">
        <v>881626002995</v>
      </c>
      <c r="L9081">
        <v>12731</v>
      </c>
      <c r="M9081" t="s">
        <v>820</v>
      </c>
      <c r="N9081" t="s">
        <v>246</v>
      </c>
      <c r="T9081" t="s">
        <v>855</v>
      </c>
      <c r="U9081">
        <v>141936</v>
      </c>
      <c r="V9081">
        <v>1</v>
      </c>
      <c r="W9081">
        <v>9</v>
      </c>
      <c r="X9081" t="s">
        <v>856</v>
      </c>
      <c r="Y9081" t="s">
        <v>857</v>
      </c>
      <c r="AC9081">
        <v>18</v>
      </c>
      <c r="AD9081">
        <v>2.5618500000000001E-3</v>
      </c>
      <c r="AE9081">
        <v>4.6113300000000003E-2</v>
      </c>
      <c r="AF9081" t="s">
        <v>53</v>
      </c>
      <c r="AG9081">
        <v>1</v>
      </c>
      <c r="AH9081">
        <v>2.5618500000000001E-3</v>
      </c>
      <c r="AI9081" s="1">
        <v>4.6113300000000003E-2</v>
      </c>
      <c r="AJ9081" t="s">
        <v>54</v>
      </c>
      <c r="AK9081">
        <v>0.1</v>
      </c>
      <c r="AL9081">
        <v>4.1501969999999999E-2</v>
      </c>
      <c r="AM9081">
        <v>1</v>
      </c>
      <c r="AN9081">
        <f t="shared" si="286"/>
        <v>3.6890640000000002E-2</v>
      </c>
      <c r="AP9081">
        <f t="shared" si="287"/>
        <v>4.6113299999999968E-3</v>
      </c>
    </row>
    <row r="9082" spans="1:42">
      <c r="A9082" t="s">
        <v>42</v>
      </c>
      <c r="B9082">
        <v>10039</v>
      </c>
      <c r="C9082" t="s">
        <v>126</v>
      </c>
      <c r="E9082" t="s">
        <v>44</v>
      </c>
      <c r="F9082" t="s">
        <v>80</v>
      </c>
      <c r="G9082" t="s">
        <v>80</v>
      </c>
      <c r="H9082" t="s">
        <v>46</v>
      </c>
      <c r="I9082" t="s">
        <v>374</v>
      </c>
      <c r="J9082" t="s">
        <v>819</v>
      </c>
      <c r="K9082">
        <v>881626002995</v>
      </c>
      <c r="L9082">
        <v>12731</v>
      </c>
      <c r="M9082" t="s">
        <v>820</v>
      </c>
      <c r="N9082" t="s">
        <v>246</v>
      </c>
      <c r="T9082" t="s">
        <v>855</v>
      </c>
      <c r="U9082">
        <v>141936</v>
      </c>
      <c r="V9082">
        <v>1</v>
      </c>
      <c r="W9082">
        <v>9</v>
      </c>
      <c r="X9082" t="s">
        <v>856</v>
      </c>
      <c r="Y9082" t="s">
        <v>857</v>
      </c>
      <c r="AC9082">
        <v>1</v>
      </c>
      <c r="AD9082">
        <v>2.7513899999999998E-3</v>
      </c>
      <c r="AE9082">
        <v>2.7513899999999998E-3</v>
      </c>
      <c r="AF9082" t="s">
        <v>53</v>
      </c>
      <c r="AG9082">
        <v>1</v>
      </c>
      <c r="AH9082">
        <v>2.7513899999999998E-3</v>
      </c>
      <c r="AI9082" s="1">
        <v>2.7513899999999998E-3</v>
      </c>
      <c r="AJ9082" t="s">
        <v>54</v>
      </c>
      <c r="AK9082">
        <v>0.1</v>
      </c>
      <c r="AL9082">
        <v>2.4762500000000002E-3</v>
      </c>
      <c r="AM9082">
        <v>1</v>
      </c>
      <c r="AN9082">
        <f t="shared" si="286"/>
        <v>2.2011119999999999E-3</v>
      </c>
      <c r="AP9082">
        <f t="shared" si="287"/>
        <v>2.7513800000000029E-4</v>
      </c>
    </row>
    <row r="9083" spans="1:42">
      <c r="A9083" t="s">
        <v>42</v>
      </c>
      <c r="B9083">
        <v>10039</v>
      </c>
      <c r="C9083" t="s">
        <v>126</v>
      </c>
      <c r="E9083" t="s">
        <v>44</v>
      </c>
      <c r="F9083" t="s">
        <v>80</v>
      </c>
      <c r="G9083" t="s">
        <v>80</v>
      </c>
      <c r="H9083" t="s">
        <v>46</v>
      </c>
      <c r="I9083" t="s">
        <v>374</v>
      </c>
      <c r="J9083" t="s">
        <v>819</v>
      </c>
      <c r="K9083">
        <v>881626002995</v>
      </c>
      <c r="L9083">
        <v>12731</v>
      </c>
      <c r="M9083" t="s">
        <v>820</v>
      </c>
      <c r="N9083" t="s">
        <v>246</v>
      </c>
      <c r="T9083" t="s">
        <v>855</v>
      </c>
      <c r="U9083">
        <v>141936</v>
      </c>
      <c r="V9083">
        <v>1</v>
      </c>
      <c r="W9083">
        <v>9</v>
      </c>
      <c r="X9083" t="s">
        <v>856</v>
      </c>
      <c r="Y9083" t="s">
        <v>857</v>
      </c>
      <c r="AC9083">
        <v>4</v>
      </c>
      <c r="AD9083">
        <v>3.0831999999999999E-3</v>
      </c>
      <c r="AE9083">
        <v>1.23328E-2</v>
      </c>
      <c r="AF9083" t="s">
        <v>53</v>
      </c>
      <c r="AG9083">
        <v>1</v>
      </c>
      <c r="AH9083">
        <v>3.0831999999999999E-3</v>
      </c>
      <c r="AI9083" s="1">
        <v>1.23328E-2</v>
      </c>
      <c r="AJ9083" t="s">
        <v>54</v>
      </c>
      <c r="AK9083">
        <v>0.1</v>
      </c>
      <c r="AL9083">
        <v>1.109952E-2</v>
      </c>
      <c r="AM9083">
        <v>1</v>
      </c>
      <c r="AN9083">
        <f t="shared" si="286"/>
        <v>9.8662400000000001E-3</v>
      </c>
      <c r="AP9083">
        <f t="shared" si="287"/>
        <v>1.2332799999999998E-3</v>
      </c>
    </row>
    <row r="9084" spans="1:42">
      <c r="A9084" t="s">
        <v>42</v>
      </c>
      <c r="B9084">
        <v>10039</v>
      </c>
      <c r="C9084" t="s">
        <v>126</v>
      </c>
      <c r="E9084" t="s">
        <v>44</v>
      </c>
      <c r="F9084" t="s">
        <v>80</v>
      </c>
      <c r="G9084" t="s">
        <v>80</v>
      </c>
      <c r="H9084" t="s">
        <v>46</v>
      </c>
      <c r="I9084" t="s">
        <v>374</v>
      </c>
      <c r="J9084" t="s">
        <v>819</v>
      </c>
      <c r="K9084">
        <v>881626002995</v>
      </c>
      <c r="L9084">
        <v>12731</v>
      </c>
      <c r="M9084" t="s">
        <v>820</v>
      </c>
      <c r="N9084" t="s">
        <v>246</v>
      </c>
      <c r="T9084" t="s">
        <v>855</v>
      </c>
      <c r="U9084">
        <v>141936</v>
      </c>
      <c r="V9084">
        <v>1</v>
      </c>
      <c r="W9084">
        <v>9</v>
      </c>
      <c r="X9084" t="s">
        <v>856</v>
      </c>
      <c r="Y9084" t="s">
        <v>857</v>
      </c>
      <c r="AC9084">
        <v>120</v>
      </c>
      <c r="AD9084">
        <v>3.3666199999999999E-3</v>
      </c>
      <c r="AE9084">
        <v>0.40399439999999998</v>
      </c>
      <c r="AF9084" t="s">
        <v>53</v>
      </c>
      <c r="AG9084">
        <v>1</v>
      </c>
      <c r="AH9084">
        <v>3.3666199999999999E-3</v>
      </c>
      <c r="AI9084" s="1">
        <v>0.40399439999999998</v>
      </c>
      <c r="AJ9084" t="s">
        <v>54</v>
      </c>
      <c r="AK9084">
        <v>0.1</v>
      </c>
      <c r="AL9084">
        <v>0.36359496000000002</v>
      </c>
      <c r="AM9084">
        <v>1</v>
      </c>
      <c r="AN9084">
        <f t="shared" si="286"/>
        <v>0.32319552000000001</v>
      </c>
      <c r="AP9084">
        <f t="shared" si="287"/>
        <v>4.0399440000000009E-2</v>
      </c>
    </row>
    <row r="9085" spans="1:42">
      <c r="A9085" t="s">
        <v>42</v>
      </c>
      <c r="B9085">
        <v>10039</v>
      </c>
      <c r="C9085" t="s">
        <v>126</v>
      </c>
      <c r="E9085" t="s">
        <v>44</v>
      </c>
      <c r="F9085" t="s">
        <v>80</v>
      </c>
      <c r="G9085" t="s">
        <v>80</v>
      </c>
      <c r="H9085" t="s">
        <v>46</v>
      </c>
      <c r="I9085" t="s">
        <v>374</v>
      </c>
      <c r="J9085" t="s">
        <v>819</v>
      </c>
      <c r="K9085">
        <v>881626002995</v>
      </c>
      <c r="L9085">
        <v>12731</v>
      </c>
      <c r="M9085" t="s">
        <v>820</v>
      </c>
      <c r="N9085" t="s">
        <v>246</v>
      </c>
      <c r="T9085" t="s">
        <v>855</v>
      </c>
      <c r="U9085">
        <v>141936</v>
      </c>
      <c r="V9085">
        <v>1</v>
      </c>
      <c r="W9085">
        <v>9</v>
      </c>
      <c r="X9085" t="s">
        <v>856</v>
      </c>
      <c r="Y9085" t="s">
        <v>857</v>
      </c>
      <c r="AC9085">
        <v>5</v>
      </c>
      <c r="AD9085">
        <v>4.7232300000000001E-3</v>
      </c>
      <c r="AE9085">
        <v>2.3616149999999999E-2</v>
      </c>
      <c r="AF9085" t="s">
        <v>53</v>
      </c>
      <c r="AG9085">
        <v>1</v>
      </c>
      <c r="AH9085">
        <v>4.7232300000000001E-3</v>
      </c>
      <c r="AI9085" s="1">
        <v>2.3616149999999999E-2</v>
      </c>
      <c r="AJ9085" t="s">
        <v>54</v>
      </c>
      <c r="AK9085">
        <v>0.1</v>
      </c>
      <c r="AL9085">
        <v>2.1254530000000001E-2</v>
      </c>
      <c r="AM9085">
        <v>1</v>
      </c>
      <c r="AN9085">
        <f t="shared" si="286"/>
        <v>1.8892920000000001E-2</v>
      </c>
      <c r="AP9085">
        <f t="shared" si="287"/>
        <v>2.3616100000000001E-3</v>
      </c>
    </row>
    <row r="9086" spans="1:42">
      <c r="A9086" t="s">
        <v>42</v>
      </c>
      <c r="B9086">
        <v>10039</v>
      </c>
      <c r="C9086" t="s">
        <v>126</v>
      </c>
      <c r="E9086" t="s">
        <v>44</v>
      </c>
      <c r="F9086" t="s">
        <v>80</v>
      </c>
      <c r="G9086" t="s">
        <v>80</v>
      </c>
      <c r="H9086" t="s">
        <v>46</v>
      </c>
      <c r="I9086" t="s">
        <v>374</v>
      </c>
      <c r="J9086" t="s">
        <v>819</v>
      </c>
      <c r="K9086">
        <v>881626002995</v>
      </c>
      <c r="L9086">
        <v>12731</v>
      </c>
      <c r="M9086" t="s">
        <v>820</v>
      </c>
      <c r="N9086" t="s">
        <v>246</v>
      </c>
      <c r="T9086" t="s">
        <v>855</v>
      </c>
      <c r="U9086">
        <v>141936</v>
      </c>
      <c r="V9086">
        <v>1</v>
      </c>
      <c r="W9086">
        <v>9</v>
      </c>
      <c r="X9086" t="s">
        <v>856</v>
      </c>
      <c r="Y9086" t="s">
        <v>857</v>
      </c>
      <c r="AC9086">
        <v>16</v>
      </c>
      <c r="AD9086">
        <v>5.7519600000000004E-3</v>
      </c>
      <c r="AE9086">
        <v>9.2031360000000006E-2</v>
      </c>
      <c r="AF9086" t="s">
        <v>53</v>
      </c>
      <c r="AG9086">
        <v>1</v>
      </c>
      <c r="AH9086">
        <v>5.7519600000000004E-3</v>
      </c>
      <c r="AI9086" s="1">
        <v>9.2031360000000006E-2</v>
      </c>
      <c r="AJ9086" t="s">
        <v>54</v>
      </c>
      <c r="AK9086">
        <v>0.1</v>
      </c>
      <c r="AL9086">
        <v>8.2828219999999994E-2</v>
      </c>
      <c r="AM9086">
        <v>1</v>
      </c>
      <c r="AN9086">
        <f t="shared" si="286"/>
        <v>7.3625088000000005E-2</v>
      </c>
      <c r="AP9086">
        <f t="shared" si="287"/>
        <v>9.2031319999999889E-3</v>
      </c>
    </row>
    <row r="9087" spans="1:42">
      <c r="A9087" t="s">
        <v>42</v>
      </c>
      <c r="B9087">
        <v>10039</v>
      </c>
      <c r="C9087" t="s">
        <v>126</v>
      </c>
      <c r="E9087" t="s">
        <v>44</v>
      </c>
      <c r="F9087" t="s">
        <v>80</v>
      </c>
      <c r="G9087" t="s">
        <v>80</v>
      </c>
      <c r="H9087" t="s">
        <v>46</v>
      </c>
      <c r="I9087" t="s">
        <v>374</v>
      </c>
      <c r="J9087" t="s">
        <v>819</v>
      </c>
      <c r="K9087">
        <v>881626002995</v>
      </c>
      <c r="L9087">
        <v>12731</v>
      </c>
      <c r="M9087" t="s">
        <v>820</v>
      </c>
      <c r="N9087" t="s">
        <v>246</v>
      </c>
      <c r="T9087" t="s">
        <v>852</v>
      </c>
      <c r="U9087">
        <v>141939</v>
      </c>
      <c r="V9087">
        <v>1</v>
      </c>
      <c r="W9087">
        <v>12</v>
      </c>
      <c r="X9087" t="s">
        <v>853</v>
      </c>
      <c r="Y9087" t="s">
        <v>854</v>
      </c>
      <c r="AC9087">
        <v>43</v>
      </c>
      <c r="AD9087">
        <v>1.2537E-3</v>
      </c>
      <c r="AE9087">
        <v>5.3909100000000001E-2</v>
      </c>
      <c r="AF9087" t="s">
        <v>53</v>
      </c>
      <c r="AG9087">
        <v>1</v>
      </c>
      <c r="AH9087">
        <v>1.2537E-3</v>
      </c>
      <c r="AI9087" s="1">
        <v>5.3909100000000001E-2</v>
      </c>
      <c r="AJ9087" t="s">
        <v>54</v>
      </c>
      <c r="AK9087">
        <v>0.1</v>
      </c>
      <c r="AL9087">
        <v>4.8518190000000003E-2</v>
      </c>
      <c r="AM9087">
        <v>1</v>
      </c>
      <c r="AN9087">
        <f t="shared" si="286"/>
        <v>4.3127280000000004E-2</v>
      </c>
      <c r="AP9087">
        <f t="shared" si="287"/>
        <v>5.3909099999999988E-3</v>
      </c>
    </row>
    <row r="9088" spans="1:42">
      <c r="A9088" t="s">
        <v>42</v>
      </c>
      <c r="B9088">
        <v>10039</v>
      </c>
      <c r="C9088" t="s">
        <v>126</v>
      </c>
      <c r="E9088" t="s">
        <v>44</v>
      </c>
      <c r="F9088" t="s">
        <v>80</v>
      </c>
      <c r="G9088" t="s">
        <v>80</v>
      </c>
      <c r="H9088" t="s">
        <v>46</v>
      </c>
      <c r="I9088" t="s">
        <v>374</v>
      </c>
      <c r="J9088" t="s">
        <v>819</v>
      </c>
      <c r="K9088">
        <v>881626002995</v>
      </c>
      <c r="L9088">
        <v>12731</v>
      </c>
      <c r="M9088" t="s">
        <v>820</v>
      </c>
      <c r="N9088" t="s">
        <v>246</v>
      </c>
      <c r="T9088" t="s">
        <v>852</v>
      </c>
      <c r="U9088">
        <v>141939</v>
      </c>
      <c r="V9088">
        <v>1</v>
      </c>
      <c r="W9088">
        <v>12</v>
      </c>
      <c r="X9088" t="s">
        <v>853</v>
      </c>
      <c r="Y9088" t="s">
        <v>854</v>
      </c>
      <c r="AC9088">
        <v>1</v>
      </c>
      <c r="AD9088">
        <v>2.5618500000000001E-3</v>
      </c>
      <c r="AE9088">
        <v>2.5618500000000001E-3</v>
      </c>
      <c r="AF9088" t="s">
        <v>53</v>
      </c>
      <c r="AG9088">
        <v>1</v>
      </c>
      <c r="AH9088">
        <v>2.5618500000000001E-3</v>
      </c>
      <c r="AI9088" s="1">
        <v>2.5618500000000001E-3</v>
      </c>
      <c r="AJ9088" t="s">
        <v>54</v>
      </c>
      <c r="AK9088">
        <v>0.1</v>
      </c>
      <c r="AL9088">
        <v>2.3056600000000002E-3</v>
      </c>
      <c r="AM9088">
        <v>1</v>
      </c>
      <c r="AN9088">
        <f t="shared" si="286"/>
        <v>2.0494800000000002E-3</v>
      </c>
      <c r="AP9088">
        <f t="shared" si="287"/>
        <v>2.5617999999999995E-4</v>
      </c>
    </row>
    <row r="9089" spans="1:42">
      <c r="A9089" t="s">
        <v>42</v>
      </c>
      <c r="B9089">
        <v>10039</v>
      </c>
      <c r="C9089" t="s">
        <v>126</v>
      </c>
      <c r="E9089" t="s">
        <v>44</v>
      </c>
      <c r="F9089" t="s">
        <v>80</v>
      </c>
      <c r="G9089" t="s">
        <v>80</v>
      </c>
      <c r="H9089" t="s">
        <v>46</v>
      </c>
      <c r="I9089" t="s">
        <v>374</v>
      </c>
      <c r="J9089" t="s">
        <v>819</v>
      </c>
      <c r="K9089">
        <v>881626002995</v>
      </c>
      <c r="L9089">
        <v>12731</v>
      </c>
      <c r="M9089" t="s">
        <v>820</v>
      </c>
      <c r="N9089" t="s">
        <v>246</v>
      </c>
      <c r="T9089" t="s">
        <v>852</v>
      </c>
      <c r="U9089">
        <v>141939</v>
      </c>
      <c r="V9089">
        <v>1</v>
      </c>
      <c r="W9089">
        <v>12</v>
      </c>
      <c r="X9089" t="s">
        <v>853</v>
      </c>
      <c r="Y9089" t="s">
        <v>854</v>
      </c>
      <c r="AC9089">
        <v>27</v>
      </c>
      <c r="AD9089">
        <v>3.3666199999999999E-3</v>
      </c>
      <c r="AE9089">
        <v>9.0898740000000006E-2</v>
      </c>
      <c r="AF9089" t="s">
        <v>53</v>
      </c>
      <c r="AG9089">
        <v>1</v>
      </c>
      <c r="AH9089">
        <v>3.3666199999999999E-3</v>
      </c>
      <c r="AI9089" s="1">
        <v>9.0898740000000006E-2</v>
      </c>
      <c r="AJ9089" t="s">
        <v>54</v>
      </c>
      <c r="AK9089">
        <v>0.1</v>
      </c>
      <c r="AL9089">
        <v>8.1808870000000006E-2</v>
      </c>
      <c r="AM9089">
        <v>1</v>
      </c>
      <c r="AN9089">
        <f t="shared" si="286"/>
        <v>7.271899200000001E-2</v>
      </c>
      <c r="AP9089">
        <f t="shared" si="287"/>
        <v>9.0898779999999957E-3</v>
      </c>
    </row>
    <row r="9090" spans="1:42">
      <c r="A9090" t="s">
        <v>42</v>
      </c>
      <c r="B9090">
        <v>10039</v>
      </c>
      <c r="C9090" t="s">
        <v>126</v>
      </c>
      <c r="E9090" t="s">
        <v>44</v>
      </c>
      <c r="F9090" t="s">
        <v>80</v>
      </c>
      <c r="G9090" t="s">
        <v>80</v>
      </c>
      <c r="H9090" t="s">
        <v>46</v>
      </c>
      <c r="I9090" t="s">
        <v>374</v>
      </c>
      <c r="J9090" t="s">
        <v>819</v>
      </c>
      <c r="K9090">
        <v>881626002995</v>
      </c>
      <c r="L9090">
        <v>12731</v>
      </c>
      <c r="M9090" t="s">
        <v>820</v>
      </c>
      <c r="N9090" t="s">
        <v>246</v>
      </c>
      <c r="T9090" t="s">
        <v>852</v>
      </c>
      <c r="U9090">
        <v>141939</v>
      </c>
      <c r="V9090">
        <v>1</v>
      </c>
      <c r="W9090">
        <v>12</v>
      </c>
      <c r="X9090" t="s">
        <v>853</v>
      </c>
      <c r="Y9090" t="s">
        <v>854</v>
      </c>
      <c r="AC9090">
        <v>1</v>
      </c>
      <c r="AD9090">
        <v>4.7232300000000001E-3</v>
      </c>
      <c r="AE9090">
        <v>4.7232300000000001E-3</v>
      </c>
      <c r="AF9090" t="s">
        <v>53</v>
      </c>
      <c r="AG9090">
        <v>1</v>
      </c>
      <c r="AH9090">
        <v>4.7232300000000001E-3</v>
      </c>
      <c r="AI9090" s="1">
        <v>4.7232300000000001E-3</v>
      </c>
      <c r="AJ9090" t="s">
        <v>54</v>
      </c>
      <c r="AK9090">
        <v>0.1</v>
      </c>
      <c r="AL9090">
        <v>4.2509100000000001E-3</v>
      </c>
      <c r="AM9090">
        <v>1</v>
      </c>
      <c r="AN9090">
        <f t="shared" si="286"/>
        <v>3.7785840000000002E-3</v>
      </c>
      <c r="AP9090">
        <f t="shared" si="287"/>
        <v>4.7232599999999991E-4</v>
      </c>
    </row>
    <row r="9091" spans="1:42">
      <c r="A9091" t="s">
        <v>42</v>
      </c>
      <c r="B9091">
        <v>10039</v>
      </c>
      <c r="C9091" t="s">
        <v>126</v>
      </c>
      <c r="E9091" t="s">
        <v>44</v>
      </c>
      <c r="F9091" t="s">
        <v>80</v>
      </c>
      <c r="G9091" t="s">
        <v>80</v>
      </c>
      <c r="H9091" t="s">
        <v>46</v>
      </c>
      <c r="I9091" t="s">
        <v>374</v>
      </c>
      <c r="J9091" t="s">
        <v>819</v>
      </c>
      <c r="K9091">
        <v>881626002995</v>
      </c>
      <c r="L9091">
        <v>12731</v>
      </c>
      <c r="M9091" t="s">
        <v>820</v>
      </c>
      <c r="N9091" t="s">
        <v>246</v>
      </c>
      <c r="T9091" t="s">
        <v>838</v>
      </c>
      <c r="U9091">
        <v>141944</v>
      </c>
      <c r="V9091">
        <v>1</v>
      </c>
      <c r="W9091">
        <v>17</v>
      </c>
      <c r="X9091" t="s">
        <v>839</v>
      </c>
      <c r="Y9091" t="s">
        <v>840</v>
      </c>
      <c r="AC9091">
        <v>7</v>
      </c>
      <c r="AD9091">
        <v>1.2537E-3</v>
      </c>
      <c r="AE9091">
        <v>8.7758999999999997E-3</v>
      </c>
      <c r="AF9091" t="s">
        <v>53</v>
      </c>
      <c r="AG9091">
        <v>1</v>
      </c>
      <c r="AH9091">
        <v>1.2537E-3</v>
      </c>
      <c r="AI9091" s="1">
        <v>8.7758999999999997E-3</v>
      </c>
      <c r="AJ9091" t="s">
        <v>54</v>
      </c>
      <c r="AK9091">
        <v>0.1</v>
      </c>
      <c r="AL9091">
        <v>7.8983100000000004E-3</v>
      </c>
      <c r="AM9091">
        <v>1</v>
      </c>
      <c r="AN9091">
        <f t="shared" si="286"/>
        <v>7.0207200000000003E-3</v>
      </c>
      <c r="AP9091">
        <f t="shared" si="287"/>
        <v>8.7759000000000014E-4</v>
      </c>
    </row>
    <row r="9092" spans="1:42">
      <c r="A9092" t="s">
        <v>42</v>
      </c>
      <c r="B9092">
        <v>10039</v>
      </c>
      <c r="C9092" t="s">
        <v>126</v>
      </c>
      <c r="E9092" t="s">
        <v>44</v>
      </c>
      <c r="F9092" t="s">
        <v>80</v>
      </c>
      <c r="G9092" t="s">
        <v>80</v>
      </c>
      <c r="H9092" t="s">
        <v>46</v>
      </c>
      <c r="I9092" t="s">
        <v>374</v>
      </c>
      <c r="J9092" t="s">
        <v>819</v>
      </c>
      <c r="K9092">
        <v>881626002995</v>
      </c>
      <c r="L9092">
        <v>12731</v>
      </c>
      <c r="M9092" t="s">
        <v>820</v>
      </c>
      <c r="N9092" t="s">
        <v>246</v>
      </c>
      <c r="T9092" t="s">
        <v>838</v>
      </c>
      <c r="U9092">
        <v>141944</v>
      </c>
      <c r="V9092">
        <v>1</v>
      </c>
      <c r="W9092">
        <v>17</v>
      </c>
      <c r="X9092" t="s">
        <v>839</v>
      </c>
      <c r="Y9092" t="s">
        <v>840</v>
      </c>
      <c r="AC9092">
        <v>4</v>
      </c>
      <c r="AD9092">
        <v>3.3666199999999999E-3</v>
      </c>
      <c r="AE9092">
        <v>1.3466479999999999E-2</v>
      </c>
      <c r="AF9092" t="s">
        <v>53</v>
      </c>
      <c r="AG9092">
        <v>1</v>
      </c>
      <c r="AH9092">
        <v>3.3666199999999999E-3</v>
      </c>
      <c r="AI9092" s="1">
        <v>1.3466479999999999E-2</v>
      </c>
      <c r="AJ9092" t="s">
        <v>54</v>
      </c>
      <c r="AK9092">
        <v>0.1</v>
      </c>
      <c r="AL9092">
        <v>1.211983E-2</v>
      </c>
      <c r="AM9092">
        <v>1</v>
      </c>
      <c r="AN9092">
        <f t="shared" si="286"/>
        <v>1.0773184E-2</v>
      </c>
      <c r="AP9092">
        <f t="shared" si="287"/>
        <v>1.346646E-3</v>
      </c>
    </row>
    <row r="9093" spans="1:42">
      <c r="A9093" t="s">
        <v>42</v>
      </c>
      <c r="B9093">
        <v>10039</v>
      </c>
      <c r="C9093" t="s">
        <v>126</v>
      </c>
      <c r="E9093" t="s">
        <v>44</v>
      </c>
      <c r="F9093" t="s">
        <v>80</v>
      </c>
      <c r="G9093" t="s">
        <v>80</v>
      </c>
      <c r="H9093" t="s">
        <v>46</v>
      </c>
      <c r="I9093" t="s">
        <v>374</v>
      </c>
      <c r="J9093" t="s">
        <v>819</v>
      </c>
      <c r="K9093">
        <v>881626002995</v>
      </c>
      <c r="L9093">
        <v>12731</v>
      </c>
      <c r="M9093" t="s">
        <v>820</v>
      </c>
      <c r="N9093" t="s">
        <v>246</v>
      </c>
      <c r="T9093" t="s">
        <v>881</v>
      </c>
      <c r="U9093">
        <v>141945</v>
      </c>
      <c r="V9093">
        <v>1</v>
      </c>
      <c r="W9093">
        <v>18</v>
      </c>
      <c r="X9093" t="s">
        <v>882</v>
      </c>
      <c r="Y9093" t="s">
        <v>883</v>
      </c>
      <c r="AC9093">
        <v>65</v>
      </c>
      <c r="AD9093">
        <v>1.2537E-3</v>
      </c>
      <c r="AE9093">
        <v>8.1490499999999993E-2</v>
      </c>
      <c r="AF9093" t="s">
        <v>53</v>
      </c>
      <c r="AG9093">
        <v>1</v>
      </c>
      <c r="AH9093">
        <v>1.2537E-3</v>
      </c>
      <c r="AI9093" s="1">
        <v>8.1490499999999993E-2</v>
      </c>
      <c r="AJ9093" t="s">
        <v>54</v>
      </c>
      <c r="AK9093">
        <v>0.1</v>
      </c>
      <c r="AL9093">
        <v>7.3341450000000002E-2</v>
      </c>
      <c r="AM9093">
        <v>1</v>
      </c>
      <c r="AN9093">
        <f t="shared" si="286"/>
        <v>6.5192399999999998E-2</v>
      </c>
      <c r="AP9093">
        <f t="shared" si="287"/>
        <v>8.1490500000000049E-3</v>
      </c>
    </row>
    <row r="9094" spans="1:42">
      <c r="A9094" t="s">
        <v>42</v>
      </c>
      <c r="B9094">
        <v>10039</v>
      </c>
      <c r="C9094" t="s">
        <v>126</v>
      </c>
      <c r="E9094" t="s">
        <v>44</v>
      </c>
      <c r="F9094" t="s">
        <v>80</v>
      </c>
      <c r="G9094" t="s">
        <v>80</v>
      </c>
      <c r="H9094" t="s">
        <v>46</v>
      </c>
      <c r="I9094" t="s">
        <v>374</v>
      </c>
      <c r="J9094" t="s">
        <v>819</v>
      </c>
      <c r="K9094">
        <v>881626002995</v>
      </c>
      <c r="L9094">
        <v>12731</v>
      </c>
      <c r="M9094" t="s">
        <v>820</v>
      </c>
      <c r="N9094" t="s">
        <v>246</v>
      </c>
      <c r="T9094" t="s">
        <v>881</v>
      </c>
      <c r="U9094">
        <v>141945</v>
      </c>
      <c r="V9094">
        <v>1</v>
      </c>
      <c r="W9094">
        <v>18</v>
      </c>
      <c r="X9094" t="s">
        <v>882</v>
      </c>
      <c r="Y9094" t="s">
        <v>883</v>
      </c>
      <c r="AC9094">
        <v>3</v>
      </c>
      <c r="AD9094">
        <v>2.5618500000000001E-3</v>
      </c>
      <c r="AE9094">
        <v>7.6855500000000002E-3</v>
      </c>
      <c r="AF9094" t="s">
        <v>53</v>
      </c>
      <c r="AG9094">
        <v>1</v>
      </c>
      <c r="AH9094">
        <v>2.5618500000000001E-3</v>
      </c>
      <c r="AI9094" s="1">
        <v>7.6855500000000002E-3</v>
      </c>
      <c r="AJ9094" t="s">
        <v>54</v>
      </c>
      <c r="AK9094">
        <v>0.1</v>
      </c>
      <c r="AL9094">
        <v>6.9169899999999996E-3</v>
      </c>
      <c r="AM9094">
        <v>1</v>
      </c>
      <c r="AN9094">
        <f t="shared" si="286"/>
        <v>6.1484400000000007E-3</v>
      </c>
      <c r="AP9094">
        <f t="shared" si="287"/>
        <v>7.6854999999999892E-4</v>
      </c>
    </row>
    <row r="9095" spans="1:42">
      <c r="A9095" t="s">
        <v>42</v>
      </c>
      <c r="B9095">
        <v>10039</v>
      </c>
      <c r="C9095" t="s">
        <v>126</v>
      </c>
      <c r="E9095" t="s">
        <v>44</v>
      </c>
      <c r="F9095" t="s">
        <v>80</v>
      </c>
      <c r="G9095" t="s">
        <v>80</v>
      </c>
      <c r="H9095" t="s">
        <v>46</v>
      </c>
      <c r="I9095" t="s">
        <v>374</v>
      </c>
      <c r="J9095" t="s">
        <v>819</v>
      </c>
      <c r="K9095">
        <v>881626002995</v>
      </c>
      <c r="L9095">
        <v>12731</v>
      </c>
      <c r="M9095" t="s">
        <v>820</v>
      </c>
      <c r="N9095" t="s">
        <v>246</v>
      </c>
      <c r="T9095" t="s">
        <v>881</v>
      </c>
      <c r="U9095">
        <v>141945</v>
      </c>
      <c r="V9095">
        <v>1</v>
      </c>
      <c r="W9095">
        <v>18</v>
      </c>
      <c r="X9095" t="s">
        <v>882</v>
      </c>
      <c r="Y9095" t="s">
        <v>883</v>
      </c>
      <c r="AC9095">
        <v>32</v>
      </c>
      <c r="AD9095">
        <v>3.3666199999999999E-3</v>
      </c>
      <c r="AE9095">
        <v>0.10773184</v>
      </c>
      <c r="AF9095" t="s">
        <v>53</v>
      </c>
      <c r="AG9095">
        <v>1</v>
      </c>
      <c r="AH9095">
        <v>3.3666199999999999E-3</v>
      </c>
      <c r="AI9095" s="1">
        <v>0.10773184</v>
      </c>
      <c r="AJ9095" t="s">
        <v>54</v>
      </c>
      <c r="AK9095">
        <v>0.1</v>
      </c>
      <c r="AL9095">
        <v>9.6958660000000002E-2</v>
      </c>
      <c r="AM9095">
        <v>1</v>
      </c>
      <c r="AN9095">
        <f t="shared" si="286"/>
        <v>8.6185471999999999E-2</v>
      </c>
      <c r="AP9095">
        <f t="shared" si="287"/>
        <v>1.0773188000000003E-2</v>
      </c>
    </row>
    <row r="9096" spans="1:42">
      <c r="A9096" t="s">
        <v>42</v>
      </c>
      <c r="B9096">
        <v>10039</v>
      </c>
      <c r="C9096" t="s">
        <v>126</v>
      </c>
      <c r="E9096" t="s">
        <v>44</v>
      </c>
      <c r="F9096" t="s">
        <v>80</v>
      </c>
      <c r="G9096" t="s">
        <v>80</v>
      </c>
      <c r="H9096" t="s">
        <v>46</v>
      </c>
      <c r="I9096" t="s">
        <v>374</v>
      </c>
      <c r="J9096" t="s">
        <v>819</v>
      </c>
      <c r="K9096">
        <v>881626002995</v>
      </c>
      <c r="L9096">
        <v>12731</v>
      </c>
      <c r="M9096" t="s">
        <v>820</v>
      </c>
      <c r="N9096" t="s">
        <v>246</v>
      </c>
      <c r="T9096" t="s">
        <v>881</v>
      </c>
      <c r="U9096">
        <v>141945</v>
      </c>
      <c r="V9096">
        <v>1</v>
      </c>
      <c r="W9096">
        <v>18</v>
      </c>
      <c r="X9096" t="s">
        <v>882</v>
      </c>
      <c r="Y9096" t="s">
        <v>883</v>
      </c>
      <c r="AC9096">
        <v>1</v>
      </c>
      <c r="AD9096">
        <v>4.7232300000000001E-3</v>
      </c>
      <c r="AE9096">
        <v>4.7232300000000001E-3</v>
      </c>
      <c r="AF9096" t="s">
        <v>53</v>
      </c>
      <c r="AG9096">
        <v>1</v>
      </c>
      <c r="AH9096">
        <v>4.7232300000000001E-3</v>
      </c>
      <c r="AI9096" s="1">
        <v>4.7232300000000001E-3</v>
      </c>
      <c r="AJ9096" t="s">
        <v>54</v>
      </c>
      <c r="AK9096">
        <v>0.1</v>
      </c>
      <c r="AL9096">
        <v>4.2509100000000001E-3</v>
      </c>
      <c r="AM9096">
        <v>1</v>
      </c>
      <c r="AN9096">
        <f t="shared" si="286"/>
        <v>3.7785840000000002E-3</v>
      </c>
      <c r="AP9096">
        <f t="shared" si="287"/>
        <v>4.7232599999999991E-4</v>
      </c>
    </row>
    <row r="9097" spans="1:42">
      <c r="A9097" t="s">
        <v>42</v>
      </c>
      <c r="B9097">
        <v>10039</v>
      </c>
      <c r="C9097" t="s">
        <v>126</v>
      </c>
      <c r="E9097" t="s">
        <v>44</v>
      </c>
      <c r="F9097" t="s">
        <v>80</v>
      </c>
      <c r="G9097" t="s">
        <v>80</v>
      </c>
      <c r="H9097" t="s">
        <v>46</v>
      </c>
      <c r="I9097" t="s">
        <v>374</v>
      </c>
      <c r="J9097" t="s">
        <v>819</v>
      </c>
      <c r="K9097">
        <v>881626002995</v>
      </c>
      <c r="L9097">
        <v>12731</v>
      </c>
      <c r="M9097" t="s">
        <v>820</v>
      </c>
      <c r="N9097" t="s">
        <v>246</v>
      </c>
      <c r="T9097" t="s">
        <v>884</v>
      </c>
      <c r="U9097">
        <v>141946</v>
      </c>
      <c r="V9097">
        <v>1</v>
      </c>
      <c r="W9097">
        <v>19</v>
      </c>
      <c r="X9097" t="s">
        <v>885</v>
      </c>
      <c r="Y9097" t="s">
        <v>886</v>
      </c>
      <c r="AC9097">
        <v>53</v>
      </c>
      <c r="AD9097">
        <v>1.2537E-3</v>
      </c>
      <c r="AE9097">
        <v>6.6446099999999994E-2</v>
      </c>
      <c r="AF9097" t="s">
        <v>53</v>
      </c>
      <c r="AG9097">
        <v>1</v>
      </c>
      <c r="AH9097">
        <v>1.2537E-3</v>
      </c>
      <c r="AI9097" s="1">
        <v>6.6446099999999994E-2</v>
      </c>
      <c r="AJ9097" t="s">
        <v>54</v>
      </c>
      <c r="AK9097">
        <v>0.1</v>
      </c>
      <c r="AL9097">
        <v>5.9801489999999999E-2</v>
      </c>
      <c r="AM9097">
        <v>1</v>
      </c>
      <c r="AN9097">
        <f t="shared" si="286"/>
        <v>5.3156879999999997E-2</v>
      </c>
      <c r="AP9097">
        <f t="shared" si="287"/>
        <v>6.6446100000000022E-3</v>
      </c>
    </row>
    <row r="9098" spans="1:42">
      <c r="A9098" t="s">
        <v>42</v>
      </c>
      <c r="B9098">
        <v>10039</v>
      </c>
      <c r="C9098" t="s">
        <v>126</v>
      </c>
      <c r="E9098" t="s">
        <v>44</v>
      </c>
      <c r="F9098" t="s">
        <v>80</v>
      </c>
      <c r="G9098" t="s">
        <v>80</v>
      </c>
      <c r="H9098" t="s">
        <v>46</v>
      </c>
      <c r="I9098" t="s">
        <v>374</v>
      </c>
      <c r="J9098" t="s">
        <v>819</v>
      </c>
      <c r="K9098">
        <v>881626002995</v>
      </c>
      <c r="L9098">
        <v>12731</v>
      </c>
      <c r="M9098" t="s">
        <v>820</v>
      </c>
      <c r="N9098" t="s">
        <v>246</v>
      </c>
      <c r="T9098" t="s">
        <v>884</v>
      </c>
      <c r="U9098">
        <v>141946</v>
      </c>
      <c r="V9098">
        <v>1</v>
      </c>
      <c r="W9098">
        <v>19</v>
      </c>
      <c r="X9098" t="s">
        <v>885</v>
      </c>
      <c r="Y9098" t="s">
        <v>886</v>
      </c>
      <c r="AC9098">
        <v>1</v>
      </c>
      <c r="AD9098">
        <v>2.5618500000000001E-3</v>
      </c>
      <c r="AE9098">
        <v>2.5618500000000001E-3</v>
      </c>
      <c r="AF9098" t="s">
        <v>53</v>
      </c>
      <c r="AG9098">
        <v>1</v>
      </c>
      <c r="AH9098">
        <v>2.5618500000000001E-3</v>
      </c>
      <c r="AI9098" s="1">
        <v>2.5618500000000001E-3</v>
      </c>
      <c r="AJ9098" t="s">
        <v>54</v>
      </c>
      <c r="AK9098">
        <v>0.1</v>
      </c>
      <c r="AL9098">
        <v>2.3056600000000002E-3</v>
      </c>
      <c r="AM9098">
        <v>1</v>
      </c>
      <c r="AN9098">
        <f t="shared" si="286"/>
        <v>2.0494800000000002E-3</v>
      </c>
      <c r="AP9098">
        <f t="shared" si="287"/>
        <v>2.5617999999999995E-4</v>
      </c>
    </row>
    <row r="9099" spans="1:42">
      <c r="A9099" t="s">
        <v>42</v>
      </c>
      <c r="B9099">
        <v>10039</v>
      </c>
      <c r="C9099" t="s">
        <v>126</v>
      </c>
      <c r="E9099" t="s">
        <v>44</v>
      </c>
      <c r="F9099" t="s">
        <v>80</v>
      </c>
      <c r="G9099" t="s">
        <v>80</v>
      </c>
      <c r="H9099" t="s">
        <v>46</v>
      </c>
      <c r="I9099" t="s">
        <v>374</v>
      </c>
      <c r="J9099" t="s">
        <v>819</v>
      </c>
      <c r="K9099">
        <v>881626002995</v>
      </c>
      <c r="L9099">
        <v>12731</v>
      </c>
      <c r="M9099" t="s">
        <v>820</v>
      </c>
      <c r="N9099" t="s">
        <v>246</v>
      </c>
      <c r="T9099" t="s">
        <v>884</v>
      </c>
      <c r="U9099">
        <v>141946</v>
      </c>
      <c r="V9099">
        <v>1</v>
      </c>
      <c r="W9099">
        <v>19</v>
      </c>
      <c r="X9099" t="s">
        <v>885</v>
      </c>
      <c r="Y9099" t="s">
        <v>886</v>
      </c>
      <c r="AC9099">
        <v>5</v>
      </c>
      <c r="AD9099">
        <v>3.3666199999999999E-3</v>
      </c>
      <c r="AE9099">
        <v>1.68331E-2</v>
      </c>
      <c r="AF9099" t="s">
        <v>53</v>
      </c>
      <c r="AG9099">
        <v>1</v>
      </c>
      <c r="AH9099">
        <v>3.3666199999999999E-3</v>
      </c>
      <c r="AI9099" s="1">
        <v>1.68331E-2</v>
      </c>
      <c r="AJ9099" t="s">
        <v>54</v>
      </c>
      <c r="AK9099">
        <v>0.1</v>
      </c>
      <c r="AL9099">
        <v>1.514979E-2</v>
      </c>
      <c r="AM9099">
        <v>1</v>
      </c>
      <c r="AN9099">
        <f t="shared" si="286"/>
        <v>1.3466480000000001E-2</v>
      </c>
      <c r="AP9099">
        <f t="shared" si="287"/>
        <v>1.6833099999999986E-3</v>
      </c>
    </row>
    <row r="9100" spans="1:42">
      <c r="A9100" t="s">
        <v>42</v>
      </c>
      <c r="B9100">
        <v>10039</v>
      </c>
      <c r="C9100" t="s">
        <v>126</v>
      </c>
      <c r="E9100" t="s">
        <v>44</v>
      </c>
      <c r="F9100" t="s">
        <v>80</v>
      </c>
      <c r="G9100" t="s">
        <v>80</v>
      </c>
      <c r="H9100" t="s">
        <v>46</v>
      </c>
      <c r="I9100" t="s">
        <v>374</v>
      </c>
      <c r="J9100" t="s">
        <v>819</v>
      </c>
      <c r="K9100">
        <v>881626002995</v>
      </c>
      <c r="L9100">
        <v>12731</v>
      </c>
      <c r="M9100" t="s">
        <v>820</v>
      </c>
      <c r="N9100" t="s">
        <v>246</v>
      </c>
      <c r="T9100" t="s">
        <v>884</v>
      </c>
      <c r="U9100">
        <v>141946</v>
      </c>
      <c r="V9100">
        <v>1</v>
      </c>
      <c r="W9100">
        <v>19</v>
      </c>
      <c r="X9100" t="s">
        <v>885</v>
      </c>
      <c r="Y9100" t="s">
        <v>886</v>
      </c>
      <c r="AC9100">
        <v>3</v>
      </c>
      <c r="AD9100">
        <v>4.7232300000000001E-3</v>
      </c>
      <c r="AE9100">
        <v>1.416969E-2</v>
      </c>
      <c r="AF9100" t="s">
        <v>53</v>
      </c>
      <c r="AG9100">
        <v>1</v>
      </c>
      <c r="AH9100">
        <v>4.7232300000000001E-3</v>
      </c>
      <c r="AI9100" s="1">
        <v>1.416969E-2</v>
      </c>
      <c r="AJ9100" t="s">
        <v>54</v>
      </c>
      <c r="AK9100">
        <v>0.1</v>
      </c>
      <c r="AL9100">
        <v>1.275272E-2</v>
      </c>
      <c r="AM9100">
        <v>1</v>
      </c>
      <c r="AN9100">
        <f t="shared" si="286"/>
        <v>1.1335752000000001E-2</v>
      </c>
      <c r="AP9100">
        <f t="shared" si="287"/>
        <v>1.4169679999999994E-3</v>
      </c>
    </row>
    <row r="9101" spans="1:42">
      <c r="A9101" t="s">
        <v>42</v>
      </c>
      <c r="B9101">
        <v>10039</v>
      </c>
      <c r="C9101" t="s">
        <v>126</v>
      </c>
      <c r="E9101" t="s">
        <v>44</v>
      </c>
      <c r="F9101" t="s">
        <v>80</v>
      </c>
      <c r="G9101" t="s">
        <v>80</v>
      </c>
      <c r="H9101" t="s">
        <v>46</v>
      </c>
      <c r="I9101" t="s">
        <v>374</v>
      </c>
      <c r="J9101" t="s">
        <v>819</v>
      </c>
      <c r="K9101">
        <v>881626002995</v>
      </c>
      <c r="L9101">
        <v>12731</v>
      </c>
      <c r="M9101" t="s">
        <v>820</v>
      </c>
      <c r="N9101" t="s">
        <v>246</v>
      </c>
      <c r="T9101" t="s">
        <v>847</v>
      </c>
      <c r="U9101">
        <v>141947</v>
      </c>
      <c r="V9101">
        <v>1</v>
      </c>
      <c r="W9101">
        <v>20</v>
      </c>
      <c r="X9101" t="s">
        <v>848</v>
      </c>
      <c r="Y9101" t="s">
        <v>837</v>
      </c>
      <c r="AC9101">
        <v>1</v>
      </c>
      <c r="AD9101">
        <v>8.3100000000000001E-5</v>
      </c>
      <c r="AE9101" s="4">
        <v>8.3100000000000001E-5</v>
      </c>
      <c r="AF9101" t="s">
        <v>53</v>
      </c>
      <c r="AG9101">
        <v>1</v>
      </c>
      <c r="AH9101" s="4">
        <v>8.3100000000000001E-5</v>
      </c>
      <c r="AI9101" s="5">
        <v>8.3100000000000001E-5</v>
      </c>
      <c r="AJ9101" t="s">
        <v>54</v>
      </c>
      <c r="AK9101">
        <v>0.1</v>
      </c>
      <c r="AL9101" s="4">
        <v>7.4789999999999994E-5</v>
      </c>
      <c r="AM9101">
        <v>1</v>
      </c>
      <c r="AN9101">
        <f t="shared" si="286"/>
        <v>6.648E-5</v>
      </c>
      <c r="AP9101">
        <f t="shared" si="287"/>
        <v>8.3099999999999933E-6</v>
      </c>
    </row>
    <row r="9102" spans="1:42">
      <c r="A9102" t="s">
        <v>42</v>
      </c>
      <c r="B9102">
        <v>10039</v>
      </c>
      <c r="C9102" t="s">
        <v>126</v>
      </c>
      <c r="E9102" t="s">
        <v>44</v>
      </c>
      <c r="F9102" t="s">
        <v>80</v>
      </c>
      <c r="G9102" t="s">
        <v>80</v>
      </c>
      <c r="H9102" t="s">
        <v>46</v>
      </c>
      <c r="I9102" t="s">
        <v>374</v>
      </c>
      <c r="J9102" t="s">
        <v>819</v>
      </c>
      <c r="K9102">
        <v>881626002995</v>
      </c>
      <c r="L9102">
        <v>12731</v>
      </c>
      <c r="M9102" t="s">
        <v>820</v>
      </c>
      <c r="N9102" t="s">
        <v>246</v>
      </c>
      <c r="T9102" t="s">
        <v>847</v>
      </c>
      <c r="U9102">
        <v>141947</v>
      </c>
      <c r="V9102">
        <v>1</v>
      </c>
      <c r="W9102">
        <v>20</v>
      </c>
      <c r="X9102" t="s">
        <v>848</v>
      </c>
      <c r="Y9102" t="s">
        <v>837</v>
      </c>
      <c r="AC9102">
        <v>117</v>
      </c>
      <c r="AD9102">
        <v>1.2537E-3</v>
      </c>
      <c r="AE9102">
        <v>0.1466829</v>
      </c>
      <c r="AF9102" t="s">
        <v>53</v>
      </c>
      <c r="AG9102">
        <v>1</v>
      </c>
      <c r="AH9102">
        <v>1.2537E-3</v>
      </c>
      <c r="AI9102" s="1">
        <v>0.1466829</v>
      </c>
      <c r="AJ9102" t="s">
        <v>54</v>
      </c>
      <c r="AK9102">
        <v>0.1</v>
      </c>
      <c r="AL9102">
        <v>0.13201461</v>
      </c>
      <c r="AM9102">
        <v>1</v>
      </c>
      <c r="AN9102">
        <f t="shared" si="286"/>
        <v>0.11734632</v>
      </c>
      <c r="AP9102">
        <f t="shared" si="287"/>
        <v>1.466829E-2</v>
      </c>
    </row>
    <row r="9103" spans="1:42">
      <c r="A9103" t="s">
        <v>42</v>
      </c>
      <c r="B9103">
        <v>10039</v>
      </c>
      <c r="C9103" t="s">
        <v>126</v>
      </c>
      <c r="E9103" t="s">
        <v>44</v>
      </c>
      <c r="F9103" t="s">
        <v>80</v>
      </c>
      <c r="G9103" t="s">
        <v>80</v>
      </c>
      <c r="H9103" t="s">
        <v>46</v>
      </c>
      <c r="I9103" t="s">
        <v>374</v>
      </c>
      <c r="J9103" t="s">
        <v>819</v>
      </c>
      <c r="K9103">
        <v>881626002995</v>
      </c>
      <c r="L9103">
        <v>12731</v>
      </c>
      <c r="M9103" t="s">
        <v>820</v>
      </c>
      <c r="N9103" t="s">
        <v>246</v>
      </c>
      <c r="T9103" t="s">
        <v>847</v>
      </c>
      <c r="U9103">
        <v>141947</v>
      </c>
      <c r="V9103">
        <v>1</v>
      </c>
      <c r="W9103">
        <v>20</v>
      </c>
      <c r="X9103" t="s">
        <v>848</v>
      </c>
      <c r="Y9103" t="s">
        <v>837</v>
      </c>
      <c r="AC9103">
        <v>2</v>
      </c>
      <c r="AD9103">
        <v>2.5618500000000001E-3</v>
      </c>
      <c r="AE9103">
        <v>5.1237000000000001E-3</v>
      </c>
      <c r="AF9103" t="s">
        <v>53</v>
      </c>
      <c r="AG9103">
        <v>1</v>
      </c>
      <c r="AH9103">
        <v>2.5618500000000001E-3</v>
      </c>
      <c r="AI9103" s="1">
        <v>5.1237000000000001E-3</v>
      </c>
      <c r="AJ9103" t="s">
        <v>54</v>
      </c>
      <c r="AK9103">
        <v>0.1</v>
      </c>
      <c r="AL9103">
        <v>4.6113300000000003E-3</v>
      </c>
      <c r="AM9103">
        <v>1</v>
      </c>
      <c r="AN9103">
        <f t="shared" si="286"/>
        <v>4.0989600000000005E-3</v>
      </c>
      <c r="AP9103">
        <f t="shared" si="287"/>
        <v>5.1236999999999984E-4</v>
      </c>
    </row>
    <row r="9104" spans="1:42">
      <c r="A9104" t="s">
        <v>42</v>
      </c>
      <c r="B9104">
        <v>10039</v>
      </c>
      <c r="C9104" t="s">
        <v>126</v>
      </c>
      <c r="E9104" t="s">
        <v>44</v>
      </c>
      <c r="F9104" t="s">
        <v>80</v>
      </c>
      <c r="G9104" t="s">
        <v>80</v>
      </c>
      <c r="H9104" t="s">
        <v>46</v>
      </c>
      <c r="I9104" t="s">
        <v>374</v>
      </c>
      <c r="J9104" t="s">
        <v>819</v>
      </c>
      <c r="K9104">
        <v>881626002995</v>
      </c>
      <c r="L9104">
        <v>12731</v>
      </c>
      <c r="M9104" t="s">
        <v>820</v>
      </c>
      <c r="N9104" t="s">
        <v>246</v>
      </c>
      <c r="T9104" t="s">
        <v>847</v>
      </c>
      <c r="U9104">
        <v>141947</v>
      </c>
      <c r="V9104">
        <v>1</v>
      </c>
      <c r="W9104">
        <v>20</v>
      </c>
      <c r="X9104" t="s">
        <v>848</v>
      </c>
      <c r="Y9104" t="s">
        <v>837</v>
      </c>
      <c r="AC9104">
        <v>1</v>
      </c>
      <c r="AD9104">
        <v>3.0831999999999999E-3</v>
      </c>
      <c r="AE9104">
        <v>3.0831999999999999E-3</v>
      </c>
      <c r="AF9104" t="s">
        <v>53</v>
      </c>
      <c r="AG9104">
        <v>1</v>
      </c>
      <c r="AH9104">
        <v>3.0831999999999999E-3</v>
      </c>
      <c r="AI9104" s="1">
        <v>3.0831999999999999E-3</v>
      </c>
      <c r="AJ9104" t="s">
        <v>54</v>
      </c>
      <c r="AK9104">
        <v>0.1</v>
      </c>
      <c r="AL9104">
        <v>2.77488E-3</v>
      </c>
      <c r="AM9104">
        <v>1</v>
      </c>
      <c r="AN9104">
        <f t="shared" si="286"/>
        <v>2.46656E-3</v>
      </c>
      <c r="AP9104">
        <f t="shared" si="287"/>
        <v>3.0831999999999995E-4</v>
      </c>
    </row>
    <row r="9105" spans="1:42">
      <c r="A9105" t="s">
        <v>42</v>
      </c>
      <c r="B9105">
        <v>10039</v>
      </c>
      <c r="C9105" t="s">
        <v>126</v>
      </c>
      <c r="E9105" t="s">
        <v>44</v>
      </c>
      <c r="F9105" t="s">
        <v>80</v>
      </c>
      <c r="G9105" t="s">
        <v>80</v>
      </c>
      <c r="H9105" t="s">
        <v>46</v>
      </c>
      <c r="I9105" t="s">
        <v>374</v>
      </c>
      <c r="J9105" t="s">
        <v>819</v>
      </c>
      <c r="K9105">
        <v>881626002995</v>
      </c>
      <c r="L9105">
        <v>12731</v>
      </c>
      <c r="M9105" t="s">
        <v>820</v>
      </c>
      <c r="N9105" t="s">
        <v>246</v>
      </c>
      <c r="T9105" t="s">
        <v>847</v>
      </c>
      <c r="U9105">
        <v>141947</v>
      </c>
      <c r="V9105">
        <v>1</v>
      </c>
      <c r="W9105">
        <v>20</v>
      </c>
      <c r="X9105" t="s">
        <v>848</v>
      </c>
      <c r="Y9105" t="s">
        <v>837</v>
      </c>
      <c r="AC9105">
        <v>41</v>
      </c>
      <c r="AD9105">
        <v>3.3666199999999999E-3</v>
      </c>
      <c r="AE9105">
        <v>0.13803141999999999</v>
      </c>
      <c r="AF9105" t="s">
        <v>53</v>
      </c>
      <c r="AG9105">
        <v>1</v>
      </c>
      <c r="AH9105">
        <v>3.3666199999999999E-3</v>
      </c>
      <c r="AI9105" s="1">
        <v>0.13803141999999999</v>
      </c>
      <c r="AJ9105" t="s">
        <v>54</v>
      </c>
      <c r="AK9105">
        <v>0.1</v>
      </c>
      <c r="AL9105">
        <v>0.12422828</v>
      </c>
      <c r="AM9105">
        <v>1</v>
      </c>
      <c r="AN9105">
        <f t="shared" si="286"/>
        <v>0.11042513599999999</v>
      </c>
      <c r="AP9105">
        <f t="shared" si="287"/>
        <v>1.3803144000000003E-2</v>
      </c>
    </row>
    <row r="9106" spans="1:42">
      <c r="A9106" t="s">
        <v>42</v>
      </c>
      <c r="B9106">
        <v>10039</v>
      </c>
      <c r="C9106" t="s">
        <v>126</v>
      </c>
      <c r="E9106" t="s">
        <v>44</v>
      </c>
      <c r="F9106" t="s">
        <v>80</v>
      </c>
      <c r="G9106" t="s">
        <v>80</v>
      </c>
      <c r="H9106" t="s">
        <v>46</v>
      </c>
      <c r="I9106" t="s">
        <v>374</v>
      </c>
      <c r="J9106" t="s">
        <v>819</v>
      </c>
      <c r="K9106">
        <v>881626002995</v>
      </c>
      <c r="L9106">
        <v>12731</v>
      </c>
      <c r="M9106" t="s">
        <v>820</v>
      </c>
      <c r="N9106" t="s">
        <v>246</v>
      </c>
      <c r="T9106" t="s">
        <v>847</v>
      </c>
      <c r="U9106">
        <v>141947</v>
      </c>
      <c r="V9106">
        <v>1</v>
      </c>
      <c r="W9106">
        <v>20</v>
      </c>
      <c r="X9106" t="s">
        <v>848</v>
      </c>
      <c r="Y9106" t="s">
        <v>837</v>
      </c>
      <c r="AC9106">
        <v>1</v>
      </c>
      <c r="AD9106">
        <v>4.7232300000000001E-3</v>
      </c>
      <c r="AE9106">
        <v>4.7232300000000001E-3</v>
      </c>
      <c r="AF9106" t="s">
        <v>53</v>
      </c>
      <c r="AG9106">
        <v>1</v>
      </c>
      <c r="AH9106">
        <v>4.7232300000000001E-3</v>
      </c>
      <c r="AI9106" s="1">
        <v>4.7232300000000001E-3</v>
      </c>
      <c r="AJ9106" t="s">
        <v>54</v>
      </c>
      <c r="AK9106">
        <v>0.1</v>
      </c>
      <c r="AL9106">
        <v>4.2509100000000001E-3</v>
      </c>
      <c r="AM9106">
        <v>1</v>
      </c>
      <c r="AN9106">
        <f t="shared" si="286"/>
        <v>3.7785840000000002E-3</v>
      </c>
      <c r="AP9106">
        <f t="shared" si="287"/>
        <v>4.7232599999999991E-4</v>
      </c>
    </row>
    <row r="9107" spans="1:42">
      <c r="A9107" t="s">
        <v>42</v>
      </c>
      <c r="B9107">
        <v>10039</v>
      </c>
      <c r="C9107" t="s">
        <v>126</v>
      </c>
      <c r="E9107" t="s">
        <v>44</v>
      </c>
      <c r="F9107" t="s">
        <v>80</v>
      </c>
      <c r="G9107" t="s">
        <v>80</v>
      </c>
      <c r="H9107" t="s">
        <v>46</v>
      </c>
      <c r="I9107" t="s">
        <v>374</v>
      </c>
      <c r="J9107" t="s">
        <v>819</v>
      </c>
      <c r="K9107">
        <v>881626002995</v>
      </c>
      <c r="L9107">
        <v>12731</v>
      </c>
      <c r="M9107" t="s">
        <v>820</v>
      </c>
      <c r="N9107" t="s">
        <v>246</v>
      </c>
      <c r="T9107" t="s">
        <v>847</v>
      </c>
      <c r="U9107">
        <v>141947</v>
      </c>
      <c r="V9107">
        <v>1</v>
      </c>
      <c r="W9107">
        <v>20</v>
      </c>
      <c r="X9107" t="s">
        <v>848</v>
      </c>
      <c r="Y9107" t="s">
        <v>837</v>
      </c>
      <c r="AC9107">
        <v>1</v>
      </c>
      <c r="AD9107">
        <v>5.7519600000000004E-3</v>
      </c>
      <c r="AE9107">
        <v>5.7519600000000004E-3</v>
      </c>
      <c r="AF9107" t="s">
        <v>53</v>
      </c>
      <c r="AG9107">
        <v>1</v>
      </c>
      <c r="AH9107">
        <v>5.7519600000000004E-3</v>
      </c>
      <c r="AI9107" s="1">
        <v>5.7519600000000004E-3</v>
      </c>
      <c r="AJ9107" t="s">
        <v>54</v>
      </c>
      <c r="AK9107">
        <v>0.1</v>
      </c>
      <c r="AL9107">
        <v>5.1767599999999999E-3</v>
      </c>
      <c r="AM9107">
        <v>1</v>
      </c>
      <c r="AN9107">
        <f t="shared" si="286"/>
        <v>4.6015680000000003E-3</v>
      </c>
      <c r="AP9107">
        <f t="shared" si="287"/>
        <v>5.7519199999999954E-4</v>
      </c>
    </row>
    <row r="9108" spans="1:42">
      <c r="A9108" t="s">
        <v>42</v>
      </c>
      <c r="B9108">
        <v>10039</v>
      </c>
      <c r="C9108" t="s">
        <v>126</v>
      </c>
      <c r="E9108" t="s">
        <v>44</v>
      </c>
      <c r="F9108" t="s">
        <v>80</v>
      </c>
      <c r="G9108" t="s">
        <v>80</v>
      </c>
      <c r="H9108" t="s">
        <v>46</v>
      </c>
      <c r="I9108" t="s">
        <v>374</v>
      </c>
      <c r="J9108" t="s">
        <v>819</v>
      </c>
      <c r="K9108">
        <v>881626002995</v>
      </c>
      <c r="L9108">
        <v>12731</v>
      </c>
      <c r="M9108" t="s">
        <v>820</v>
      </c>
      <c r="N9108" t="s">
        <v>246</v>
      </c>
      <c r="T9108" t="s">
        <v>887</v>
      </c>
      <c r="U9108">
        <v>141949</v>
      </c>
      <c r="V9108">
        <v>1</v>
      </c>
      <c r="W9108">
        <v>22</v>
      </c>
      <c r="X9108" t="s">
        <v>888</v>
      </c>
      <c r="Y9108" t="s">
        <v>889</v>
      </c>
      <c r="AC9108">
        <v>22</v>
      </c>
      <c r="AD9108">
        <v>1.2537E-3</v>
      </c>
      <c r="AE9108">
        <v>2.7581399999999999E-2</v>
      </c>
      <c r="AF9108" t="s">
        <v>53</v>
      </c>
      <c r="AG9108">
        <v>1</v>
      </c>
      <c r="AH9108">
        <v>1.2537E-3</v>
      </c>
      <c r="AI9108" s="1">
        <v>2.7581399999999999E-2</v>
      </c>
      <c r="AJ9108" t="s">
        <v>54</v>
      </c>
      <c r="AK9108">
        <v>0.1</v>
      </c>
      <c r="AL9108">
        <v>2.482326E-2</v>
      </c>
      <c r="AM9108">
        <v>1</v>
      </c>
      <c r="AN9108">
        <f t="shared" si="286"/>
        <v>2.2065120000000001E-2</v>
      </c>
      <c r="AP9108">
        <f t="shared" si="287"/>
        <v>2.7581399999999992E-3</v>
      </c>
    </row>
    <row r="9109" spans="1:42">
      <c r="A9109" t="s">
        <v>42</v>
      </c>
      <c r="B9109">
        <v>10039</v>
      </c>
      <c r="C9109" t="s">
        <v>126</v>
      </c>
      <c r="E9109" t="s">
        <v>44</v>
      </c>
      <c r="F9109" t="s">
        <v>80</v>
      </c>
      <c r="G9109" t="s">
        <v>80</v>
      </c>
      <c r="H9109" t="s">
        <v>46</v>
      </c>
      <c r="I9109" t="s">
        <v>374</v>
      </c>
      <c r="J9109" t="s">
        <v>819</v>
      </c>
      <c r="K9109">
        <v>881626002995</v>
      </c>
      <c r="L9109">
        <v>12731</v>
      </c>
      <c r="M9109" t="s">
        <v>820</v>
      </c>
      <c r="N9109" t="s">
        <v>246</v>
      </c>
      <c r="T9109" t="s">
        <v>887</v>
      </c>
      <c r="U9109">
        <v>141949</v>
      </c>
      <c r="V9109">
        <v>1</v>
      </c>
      <c r="W9109">
        <v>22</v>
      </c>
      <c r="X9109" t="s">
        <v>888</v>
      </c>
      <c r="Y9109" t="s">
        <v>889</v>
      </c>
      <c r="AC9109">
        <v>1</v>
      </c>
      <c r="AD9109">
        <v>2.5618500000000001E-3</v>
      </c>
      <c r="AE9109">
        <v>2.5618500000000001E-3</v>
      </c>
      <c r="AF9109" t="s">
        <v>53</v>
      </c>
      <c r="AG9109">
        <v>1</v>
      </c>
      <c r="AH9109">
        <v>2.5618500000000001E-3</v>
      </c>
      <c r="AI9109" s="1">
        <v>2.5618500000000001E-3</v>
      </c>
      <c r="AJ9109" t="s">
        <v>54</v>
      </c>
      <c r="AK9109">
        <v>0.1</v>
      </c>
      <c r="AL9109">
        <v>2.3056600000000002E-3</v>
      </c>
      <c r="AM9109">
        <v>1</v>
      </c>
      <c r="AN9109">
        <f t="shared" si="286"/>
        <v>2.0494800000000002E-3</v>
      </c>
      <c r="AP9109">
        <f t="shared" si="287"/>
        <v>2.5617999999999995E-4</v>
      </c>
    </row>
    <row r="9110" spans="1:42">
      <c r="A9110" t="s">
        <v>42</v>
      </c>
      <c r="B9110">
        <v>10039</v>
      </c>
      <c r="C9110" t="s">
        <v>126</v>
      </c>
      <c r="E9110" t="s">
        <v>44</v>
      </c>
      <c r="F9110" t="s">
        <v>80</v>
      </c>
      <c r="G9110" t="s">
        <v>80</v>
      </c>
      <c r="H9110" t="s">
        <v>46</v>
      </c>
      <c r="I9110" t="s">
        <v>374</v>
      </c>
      <c r="J9110" t="s">
        <v>819</v>
      </c>
      <c r="K9110">
        <v>881626002995</v>
      </c>
      <c r="L9110">
        <v>12731</v>
      </c>
      <c r="M9110" t="s">
        <v>820</v>
      </c>
      <c r="N9110" t="s">
        <v>246</v>
      </c>
      <c r="T9110" t="s">
        <v>887</v>
      </c>
      <c r="U9110">
        <v>141949</v>
      </c>
      <c r="V9110">
        <v>1</v>
      </c>
      <c r="W9110">
        <v>22</v>
      </c>
      <c r="X9110" t="s">
        <v>888</v>
      </c>
      <c r="Y9110" t="s">
        <v>889</v>
      </c>
      <c r="AC9110">
        <v>5</v>
      </c>
      <c r="AD9110">
        <v>3.3666199999999999E-3</v>
      </c>
      <c r="AE9110">
        <v>1.68331E-2</v>
      </c>
      <c r="AF9110" t="s">
        <v>53</v>
      </c>
      <c r="AG9110">
        <v>1</v>
      </c>
      <c r="AH9110">
        <v>3.3666199999999999E-3</v>
      </c>
      <c r="AI9110" s="1">
        <v>1.68331E-2</v>
      </c>
      <c r="AJ9110" t="s">
        <v>54</v>
      </c>
      <c r="AK9110">
        <v>0.1</v>
      </c>
      <c r="AL9110">
        <v>1.514979E-2</v>
      </c>
      <c r="AM9110">
        <v>1</v>
      </c>
      <c r="AN9110">
        <f t="shared" si="286"/>
        <v>1.3466480000000001E-2</v>
      </c>
      <c r="AP9110">
        <f t="shared" si="287"/>
        <v>1.6833099999999986E-3</v>
      </c>
    </row>
    <row r="9111" spans="1:42">
      <c r="A9111" t="s">
        <v>42</v>
      </c>
      <c r="B9111">
        <v>10039</v>
      </c>
      <c r="C9111" t="s">
        <v>126</v>
      </c>
      <c r="E9111" t="s">
        <v>44</v>
      </c>
      <c r="F9111" t="s">
        <v>80</v>
      </c>
      <c r="G9111" t="s">
        <v>80</v>
      </c>
      <c r="H9111" t="s">
        <v>46</v>
      </c>
      <c r="I9111" t="s">
        <v>374</v>
      </c>
      <c r="J9111" t="s">
        <v>819</v>
      </c>
      <c r="K9111">
        <v>881626002995</v>
      </c>
      <c r="L9111">
        <v>12731</v>
      </c>
      <c r="M9111" t="s">
        <v>820</v>
      </c>
      <c r="N9111" t="s">
        <v>246</v>
      </c>
      <c r="T9111" t="s">
        <v>860</v>
      </c>
      <c r="U9111">
        <v>141952</v>
      </c>
      <c r="V9111">
        <v>1</v>
      </c>
      <c r="W9111">
        <v>25</v>
      </c>
      <c r="X9111" t="s">
        <v>861</v>
      </c>
      <c r="Y9111" t="s">
        <v>857</v>
      </c>
      <c r="AC9111">
        <v>1</v>
      </c>
      <c r="AD9111">
        <v>8.3100000000000001E-5</v>
      </c>
      <c r="AE9111" s="4">
        <v>8.3100000000000001E-5</v>
      </c>
      <c r="AF9111" t="s">
        <v>53</v>
      </c>
      <c r="AG9111">
        <v>1</v>
      </c>
      <c r="AH9111" s="4">
        <v>8.3100000000000001E-5</v>
      </c>
      <c r="AI9111" s="5">
        <v>8.3100000000000001E-5</v>
      </c>
      <c r="AJ9111" t="s">
        <v>54</v>
      </c>
      <c r="AK9111">
        <v>0.1</v>
      </c>
      <c r="AL9111" s="4">
        <v>7.4789999999999994E-5</v>
      </c>
      <c r="AM9111">
        <v>1</v>
      </c>
      <c r="AN9111">
        <f t="shared" si="286"/>
        <v>6.648E-5</v>
      </c>
      <c r="AP9111">
        <f t="shared" si="287"/>
        <v>8.3099999999999933E-6</v>
      </c>
    </row>
    <row r="9112" spans="1:42">
      <c r="A9112" t="s">
        <v>42</v>
      </c>
      <c r="B9112">
        <v>10039</v>
      </c>
      <c r="C9112" t="s">
        <v>126</v>
      </c>
      <c r="E9112" t="s">
        <v>44</v>
      </c>
      <c r="F9112" t="s">
        <v>80</v>
      </c>
      <c r="G9112" t="s">
        <v>80</v>
      </c>
      <c r="H9112" t="s">
        <v>46</v>
      </c>
      <c r="I9112" t="s">
        <v>374</v>
      </c>
      <c r="J9112" t="s">
        <v>819</v>
      </c>
      <c r="K9112">
        <v>881626002995</v>
      </c>
      <c r="L9112">
        <v>12731</v>
      </c>
      <c r="M9112" t="s">
        <v>820</v>
      </c>
      <c r="N9112" t="s">
        <v>246</v>
      </c>
      <c r="T9112" t="s">
        <v>860</v>
      </c>
      <c r="U9112">
        <v>141952</v>
      </c>
      <c r="V9112">
        <v>1</v>
      </c>
      <c r="W9112">
        <v>25</v>
      </c>
      <c r="X9112" t="s">
        <v>861</v>
      </c>
      <c r="Y9112" t="s">
        <v>857</v>
      </c>
      <c r="AC9112">
        <v>243</v>
      </c>
      <c r="AD9112">
        <v>1.2537E-3</v>
      </c>
      <c r="AE9112">
        <v>0.30464910000000001</v>
      </c>
      <c r="AF9112" t="s">
        <v>53</v>
      </c>
      <c r="AG9112">
        <v>1</v>
      </c>
      <c r="AH9112">
        <v>1.2537E-3</v>
      </c>
      <c r="AI9112" s="1">
        <v>0.30464910000000001</v>
      </c>
      <c r="AJ9112" t="s">
        <v>54</v>
      </c>
      <c r="AK9112">
        <v>0.1</v>
      </c>
      <c r="AL9112">
        <v>0.27418418999999999</v>
      </c>
      <c r="AM9112">
        <v>1</v>
      </c>
      <c r="AN9112">
        <f t="shared" si="286"/>
        <v>0.24371928000000001</v>
      </c>
      <c r="AP9112">
        <f t="shared" si="287"/>
        <v>3.0464909999999984E-2</v>
      </c>
    </row>
    <row r="9113" spans="1:42">
      <c r="A9113" t="s">
        <v>42</v>
      </c>
      <c r="B9113">
        <v>10039</v>
      </c>
      <c r="C9113" t="s">
        <v>126</v>
      </c>
      <c r="E9113" t="s">
        <v>44</v>
      </c>
      <c r="F9113" t="s">
        <v>80</v>
      </c>
      <c r="G9113" t="s">
        <v>80</v>
      </c>
      <c r="H9113" t="s">
        <v>46</v>
      </c>
      <c r="I9113" t="s">
        <v>374</v>
      </c>
      <c r="J9113" t="s">
        <v>819</v>
      </c>
      <c r="K9113">
        <v>881626002995</v>
      </c>
      <c r="L9113">
        <v>12731</v>
      </c>
      <c r="M9113" t="s">
        <v>820</v>
      </c>
      <c r="N9113" t="s">
        <v>246</v>
      </c>
      <c r="T9113" t="s">
        <v>860</v>
      </c>
      <c r="U9113">
        <v>141952</v>
      </c>
      <c r="V9113">
        <v>1</v>
      </c>
      <c r="W9113">
        <v>25</v>
      </c>
      <c r="X9113" t="s">
        <v>861</v>
      </c>
      <c r="Y9113" t="s">
        <v>857</v>
      </c>
      <c r="AC9113">
        <v>18</v>
      </c>
      <c r="AD9113">
        <v>2.5618500000000001E-3</v>
      </c>
      <c r="AE9113">
        <v>4.6113300000000003E-2</v>
      </c>
      <c r="AF9113" t="s">
        <v>53</v>
      </c>
      <c r="AG9113">
        <v>1</v>
      </c>
      <c r="AH9113">
        <v>2.5618500000000001E-3</v>
      </c>
      <c r="AI9113" s="1">
        <v>4.6113300000000003E-2</v>
      </c>
      <c r="AJ9113" t="s">
        <v>54</v>
      </c>
      <c r="AK9113">
        <v>0.1</v>
      </c>
      <c r="AL9113">
        <v>4.1501969999999999E-2</v>
      </c>
      <c r="AM9113">
        <v>1</v>
      </c>
      <c r="AN9113">
        <f t="shared" si="286"/>
        <v>3.6890640000000002E-2</v>
      </c>
      <c r="AP9113">
        <f t="shared" si="287"/>
        <v>4.6113299999999968E-3</v>
      </c>
    </row>
    <row r="9114" spans="1:42">
      <c r="A9114" t="s">
        <v>42</v>
      </c>
      <c r="B9114">
        <v>10039</v>
      </c>
      <c r="C9114" t="s">
        <v>126</v>
      </c>
      <c r="E9114" t="s">
        <v>44</v>
      </c>
      <c r="F9114" t="s">
        <v>80</v>
      </c>
      <c r="G9114" t="s">
        <v>80</v>
      </c>
      <c r="H9114" t="s">
        <v>46</v>
      </c>
      <c r="I9114" t="s">
        <v>374</v>
      </c>
      <c r="J9114" t="s">
        <v>819</v>
      </c>
      <c r="K9114">
        <v>881626002995</v>
      </c>
      <c r="L9114">
        <v>12731</v>
      </c>
      <c r="M9114" t="s">
        <v>820</v>
      </c>
      <c r="N9114" t="s">
        <v>246</v>
      </c>
      <c r="T9114" t="s">
        <v>860</v>
      </c>
      <c r="U9114">
        <v>141952</v>
      </c>
      <c r="V9114">
        <v>1</v>
      </c>
      <c r="W9114">
        <v>25</v>
      </c>
      <c r="X9114" t="s">
        <v>861</v>
      </c>
      <c r="Y9114" t="s">
        <v>857</v>
      </c>
      <c r="AC9114">
        <v>1</v>
      </c>
      <c r="AD9114">
        <v>2.7136500000000002E-3</v>
      </c>
      <c r="AE9114">
        <v>2.7136500000000002E-3</v>
      </c>
      <c r="AF9114" t="s">
        <v>53</v>
      </c>
      <c r="AG9114">
        <v>1</v>
      </c>
      <c r="AH9114">
        <v>2.7136500000000002E-3</v>
      </c>
      <c r="AI9114" s="1">
        <v>2.7136500000000002E-3</v>
      </c>
      <c r="AJ9114" t="s">
        <v>54</v>
      </c>
      <c r="AK9114">
        <v>0.1</v>
      </c>
      <c r="AL9114">
        <v>2.4422799999999998E-3</v>
      </c>
      <c r="AM9114">
        <v>1</v>
      </c>
      <c r="AN9114">
        <f t="shared" si="286"/>
        <v>2.1709200000000002E-3</v>
      </c>
      <c r="AP9114">
        <f t="shared" si="287"/>
        <v>2.7135999999999957E-4</v>
      </c>
    </row>
    <row r="9115" spans="1:42">
      <c r="A9115" t="s">
        <v>42</v>
      </c>
      <c r="B9115">
        <v>10039</v>
      </c>
      <c r="C9115" t="s">
        <v>126</v>
      </c>
      <c r="E9115" t="s">
        <v>44</v>
      </c>
      <c r="F9115" t="s">
        <v>80</v>
      </c>
      <c r="G9115" t="s">
        <v>80</v>
      </c>
      <c r="H9115" t="s">
        <v>46</v>
      </c>
      <c r="I9115" t="s">
        <v>374</v>
      </c>
      <c r="J9115" t="s">
        <v>819</v>
      </c>
      <c r="K9115">
        <v>881626002995</v>
      </c>
      <c r="L9115">
        <v>12731</v>
      </c>
      <c r="M9115" t="s">
        <v>820</v>
      </c>
      <c r="N9115" t="s">
        <v>246</v>
      </c>
      <c r="T9115" t="s">
        <v>860</v>
      </c>
      <c r="U9115">
        <v>141952</v>
      </c>
      <c r="V9115">
        <v>1</v>
      </c>
      <c r="W9115">
        <v>25</v>
      </c>
      <c r="X9115" t="s">
        <v>861</v>
      </c>
      <c r="Y9115" t="s">
        <v>857</v>
      </c>
      <c r="AC9115">
        <v>1</v>
      </c>
      <c r="AD9115">
        <v>2.7513899999999998E-3</v>
      </c>
      <c r="AE9115">
        <v>2.7513899999999998E-3</v>
      </c>
      <c r="AF9115" t="s">
        <v>53</v>
      </c>
      <c r="AG9115">
        <v>1</v>
      </c>
      <c r="AH9115">
        <v>2.7513899999999998E-3</v>
      </c>
      <c r="AI9115" s="1">
        <v>2.7513899999999998E-3</v>
      </c>
      <c r="AJ9115" t="s">
        <v>54</v>
      </c>
      <c r="AK9115">
        <v>0.1</v>
      </c>
      <c r="AL9115">
        <v>2.4762500000000002E-3</v>
      </c>
      <c r="AM9115">
        <v>1</v>
      </c>
      <c r="AN9115">
        <f t="shared" si="286"/>
        <v>2.2011119999999999E-3</v>
      </c>
      <c r="AP9115">
        <f t="shared" si="287"/>
        <v>2.7513800000000029E-4</v>
      </c>
    </row>
    <row r="9116" spans="1:42">
      <c r="A9116" t="s">
        <v>42</v>
      </c>
      <c r="B9116">
        <v>10039</v>
      </c>
      <c r="C9116" t="s">
        <v>126</v>
      </c>
      <c r="E9116" t="s">
        <v>44</v>
      </c>
      <c r="F9116" t="s">
        <v>80</v>
      </c>
      <c r="G9116" t="s">
        <v>80</v>
      </c>
      <c r="H9116" t="s">
        <v>46</v>
      </c>
      <c r="I9116" t="s">
        <v>374</v>
      </c>
      <c r="J9116" t="s">
        <v>819</v>
      </c>
      <c r="K9116">
        <v>881626002995</v>
      </c>
      <c r="L9116">
        <v>12731</v>
      </c>
      <c r="M9116" t="s">
        <v>820</v>
      </c>
      <c r="N9116" t="s">
        <v>246</v>
      </c>
      <c r="T9116" t="s">
        <v>860</v>
      </c>
      <c r="U9116">
        <v>141952</v>
      </c>
      <c r="V9116">
        <v>1</v>
      </c>
      <c r="W9116">
        <v>25</v>
      </c>
      <c r="X9116" t="s">
        <v>861</v>
      </c>
      <c r="Y9116" t="s">
        <v>857</v>
      </c>
      <c r="AC9116">
        <v>3</v>
      </c>
      <c r="AD9116">
        <v>3.0831999999999999E-3</v>
      </c>
      <c r="AE9116">
        <v>9.2496000000000002E-3</v>
      </c>
      <c r="AF9116" t="s">
        <v>53</v>
      </c>
      <c r="AG9116">
        <v>1</v>
      </c>
      <c r="AH9116">
        <v>3.0831999999999999E-3</v>
      </c>
      <c r="AI9116" s="1">
        <v>9.2496000000000002E-3</v>
      </c>
      <c r="AJ9116" t="s">
        <v>54</v>
      </c>
      <c r="AK9116">
        <v>0.1</v>
      </c>
      <c r="AL9116">
        <v>8.3246399999999995E-3</v>
      </c>
      <c r="AM9116">
        <v>1</v>
      </c>
      <c r="AN9116">
        <f t="shared" si="286"/>
        <v>7.3996800000000005E-3</v>
      </c>
      <c r="AP9116">
        <f t="shared" si="287"/>
        <v>9.2495999999999898E-4</v>
      </c>
    </row>
    <row r="9117" spans="1:42">
      <c r="A9117" t="s">
        <v>42</v>
      </c>
      <c r="B9117">
        <v>10039</v>
      </c>
      <c r="C9117" t="s">
        <v>126</v>
      </c>
      <c r="E9117" t="s">
        <v>44</v>
      </c>
      <c r="F9117" t="s">
        <v>80</v>
      </c>
      <c r="G9117" t="s">
        <v>80</v>
      </c>
      <c r="H9117" t="s">
        <v>46</v>
      </c>
      <c r="I9117" t="s">
        <v>374</v>
      </c>
      <c r="J9117" t="s">
        <v>819</v>
      </c>
      <c r="K9117">
        <v>881626002995</v>
      </c>
      <c r="L9117">
        <v>12731</v>
      </c>
      <c r="M9117" t="s">
        <v>820</v>
      </c>
      <c r="N9117" t="s">
        <v>246</v>
      </c>
      <c r="T9117" t="s">
        <v>860</v>
      </c>
      <c r="U9117">
        <v>141952</v>
      </c>
      <c r="V9117">
        <v>1</v>
      </c>
      <c r="W9117">
        <v>25</v>
      </c>
      <c r="X9117" t="s">
        <v>861</v>
      </c>
      <c r="Y9117" t="s">
        <v>857</v>
      </c>
      <c r="AC9117">
        <v>95</v>
      </c>
      <c r="AD9117">
        <v>3.3666199999999999E-3</v>
      </c>
      <c r="AE9117">
        <v>0.31982890000000003</v>
      </c>
      <c r="AF9117" t="s">
        <v>53</v>
      </c>
      <c r="AG9117">
        <v>1</v>
      </c>
      <c r="AH9117">
        <v>3.3666199999999999E-3</v>
      </c>
      <c r="AI9117" s="1">
        <v>0.31982890000000003</v>
      </c>
      <c r="AJ9117" t="s">
        <v>54</v>
      </c>
      <c r="AK9117">
        <v>0.1</v>
      </c>
      <c r="AL9117">
        <v>0.28784600999999999</v>
      </c>
      <c r="AM9117">
        <v>1</v>
      </c>
      <c r="AN9117">
        <f t="shared" si="286"/>
        <v>0.25586312000000005</v>
      </c>
      <c r="AP9117">
        <f t="shared" si="287"/>
        <v>3.1982889999999931E-2</v>
      </c>
    </row>
    <row r="9118" spans="1:42">
      <c r="A9118" t="s">
        <v>42</v>
      </c>
      <c r="B9118">
        <v>10039</v>
      </c>
      <c r="C9118" t="s">
        <v>126</v>
      </c>
      <c r="E9118" t="s">
        <v>44</v>
      </c>
      <c r="F9118" t="s">
        <v>80</v>
      </c>
      <c r="G9118" t="s">
        <v>80</v>
      </c>
      <c r="H9118" t="s">
        <v>46</v>
      </c>
      <c r="I9118" t="s">
        <v>374</v>
      </c>
      <c r="J9118" t="s">
        <v>819</v>
      </c>
      <c r="K9118">
        <v>881626002995</v>
      </c>
      <c r="L9118">
        <v>12731</v>
      </c>
      <c r="M9118" t="s">
        <v>820</v>
      </c>
      <c r="N9118" t="s">
        <v>246</v>
      </c>
      <c r="T9118" t="s">
        <v>860</v>
      </c>
      <c r="U9118">
        <v>141952</v>
      </c>
      <c r="V9118">
        <v>1</v>
      </c>
      <c r="W9118">
        <v>25</v>
      </c>
      <c r="X9118" t="s">
        <v>861</v>
      </c>
      <c r="Y9118" t="s">
        <v>857</v>
      </c>
      <c r="AC9118">
        <v>9</v>
      </c>
      <c r="AD9118">
        <v>4.7232300000000001E-3</v>
      </c>
      <c r="AE9118">
        <v>4.2509070000000003E-2</v>
      </c>
      <c r="AF9118" t="s">
        <v>53</v>
      </c>
      <c r="AG9118">
        <v>1</v>
      </c>
      <c r="AH9118">
        <v>4.7232300000000001E-3</v>
      </c>
      <c r="AI9118" s="1">
        <v>4.2509070000000003E-2</v>
      </c>
      <c r="AJ9118" t="s">
        <v>54</v>
      </c>
      <c r="AK9118">
        <v>0.1</v>
      </c>
      <c r="AL9118">
        <v>3.8258159999999999E-2</v>
      </c>
      <c r="AM9118">
        <v>1</v>
      </c>
      <c r="AN9118">
        <f t="shared" si="286"/>
        <v>3.4007256000000007E-2</v>
      </c>
      <c r="AP9118">
        <f t="shared" si="287"/>
        <v>4.2509039999999929E-3</v>
      </c>
    </row>
    <row r="9119" spans="1:42">
      <c r="A9119" t="s">
        <v>42</v>
      </c>
      <c r="B9119">
        <v>10039</v>
      </c>
      <c r="C9119" t="s">
        <v>126</v>
      </c>
      <c r="E9119" t="s">
        <v>44</v>
      </c>
      <c r="F9119" t="s">
        <v>80</v>
      </c>
      <c r="G9119" t="s">
        <v>80</v>
      </c>
      <c r="H9119" t="s">
        <v>46</v>
      </c>
      <c r="I9119" t="s">
        <v>374</v>
      </c>
      <c r="J9119" t="s">
        <v>819</v>
      </c>
      <c r="K9119">
        <v>881626002995</v>
      </c>
      <c r="L9119">
        <v>12731</v>
      </c>
      <c r="M9119" t="s">
        <v>820</v>
      </c>
      <c r="N9119" t="s">
        <v>246</v>
      </c>
      <c r="T9119" t="s">
        <v>860</v>
      </c>
      <c r="U9119">
        <v>141952</v>
      </c>
      <c r="V9119">
        <v>1</v>
      </c>
      <c r="W9119">
        <v>25</v>
      </c>
      <c r="X9119" t="s">
        <v>861</v>
      </c>
      <c r="Y9119" t="s">
        <v>857</v>
      </c>
      <c r="AC9119">
        <v>11</v>
      </c>
      <c r="AD9119">
        <v>5.7519600000000004E-3</v>
      </c>
      <c r="AE9119">
        <v>6.3271560000000004E-2</v>
      </c>
      <c r="AF9119" t="s">
        <v>53</v>
      </c>
      <c r="AG9119">
        <v>1</v>
      </c>
      <c r="AH9119">
        <v>5.7519600000000004E-3</v>
      </c>
      <c r="AI9119" s="1">
        <v>6.3271560000000004E-2</v>
      </c>
      <c r="AJ9119" t="s">
        <v>54</v>
      </c>
      <c r="AK9119">
        <v>0.1</v>
      </c>
      <c r="AL9119">
        <v>5.6944399999999999E-2</v>
      </c>
      <c r="AM9119">
        <v>1</v>
      </c>
      <c r="AN9119">
        <f t="shared" si="286"/>
        <v>5.0617248000000004E-2</v>
      </c>
      <c r="AP9119">
        <f t="shared" si="287"/>
        <v>6.3271519999999956E-3</v>
      </c>
    </row>
    <row r="9120" spans="1:42">
      <c r="A9120" t="s">
        <v>42</v>
      </c>
      <c r="B9120">
        <v>10039</v>
      </c>
      <c r="C9120" t="s">
        <v>126</v>
      </c>
      <c r="E9120" t="s">
        <v>44</v>
      </c>
      <c r="F9120" t="s">
        <v>80</v>
      </c>
      <c r="G9120" t="s">
        <v>80</v>
      </c>
      <c r="H9120" t="s">
        <v>46</v>
      </c>
      <c r="I9120" t="s">
        <v>47</v>
      </c>
      <c r="J9120" t="s">
        <v>819</v>
      </c>
      <c r="K9120">
        <v>881626002995</v>
      </c>
      <c r="L9120">
        <v>12731</v>
      </c>
      <c r="M9120" t="s">
        <v>820</v>
      </c>
      <c r="N9120" t="s">
        <v>246</v>
      </c>
      <c r="T9120" t="s">
        <v>866</v>
      </c>
      <c r="U9120">
        <v>141929</v>
      </c>
      <c r="V9120">
        <v>1</v>
      </c>
      <c r="W9120">
        <v>2</v>
      </c>
      <c r="X9120" t="s">
        <v>867</v>
      </c>
      <c r="Y9120" t="s">
        <v>868</v>
      </c>
      <c r="AC9120">
        <v>1</v>
      </c>
      <c r="AD9120">
        <v>2.8E-3</v>
      </c>
      <c r="AE9120">
        <v>2.8E-3</v>
      </c>
      <c r="AF9120" t="s">
        <v>53</v>
      </c>
      <c r="AG9120">
        <v>1</v>
      </c>
      <c r="AH9120">
        <v>2.8E-3</v>
      </c>
      <c r="AI9120" s="1">
        <v>2.8E-3</v>
      </c>
      <c r="AJ9120" t="s">
        <v>54</v>
      </c>
      <c r="AK9120">
        <v>0.1</v>
      </c>
      <c r="AL9120">
        <v>2.5200000000000001E-3</v>
      </c>
      <c r="AM9120">
        <v>1</v>
      </c>
      <c r="AN9120">
        <f t="shared" ref="AN9120:AN9183" si="288">AI9120*0.8</f>
        <v>2.2400000000000002E-3</v>
      </c>
      <c r="AP9120">
        <f t="shared" ref="AP9120:AP9183" si="289">AL9120-AN9120</f>
        <v>2.7999999999999987E-4</v>
      </c>
    </row>
    <row r="9121" spans="1:42">
      <c r="A9121" t="s">
        <v>42</v>
      </c>
      <c r="B9121">
        <v>10039</v>
      </c>
      <c r="C9121" t="s">
        <v>126</v>
      </c>
      <c r="E9121" t="s">
        <v>44</v>
      </c>
      <c r="F9121" t="s">
        <v>80</v>
      </c>
      <c r="G9121" t="s">
        <v>80</v>
      </c>
      <c r="H9121" t="s">
        <v>46</v>
      </c>
      <c r="I9121" t="s">
        <v>47</v>
      </c>
      <c r="J9121" t="s">
        <v>819</v>
      </c>
      <c r="K9121">
        <v>881626002995</v>
      </c>
      <c r="L9121">
        <v>12731</v>
      </c>
      <c r="M9121" t="s">
        <v>820</v>
      </c>
      <c r="N9121" t="s">
        <v>246</v>
      </c>
      <c r="T9121" t="s">
        <v>866</v>
      </c>
      <c r="U9121">
        <v>141929</v>
      </c>
      <c r="V9121">
        <v>1</v>
      </c>
      <c r="W9121">
        <v>2</v>
      </c>
      <c r="X9121" t="s">
        <v>867</v>
      </c>
      <c r="Y9121" t="s">
        <v>868</v>
      </c>
      <c r="AC9121">
        <v>1</v>
      </c>
      <c r="AD9121">
        <v>3.3666199999999999E-3</v>
      </c>
      <c r="AE9121">
        <v>3.3666199999999999E-3</v>
      </c>
      <c r="AF9121" t="s">
        <v>53</v>
      </c>
      <c r="AG9121">
        <v>1</v>
      </c>
      <c r="AH9121">
        <v>3.3666199999999999E-3</v>
      </c>
      <c r="AI9121" s="1">
        <v>3.3666199999999999E-3</v>
      </c>
      <c r="AJ9121" t="s">
        <v>54</v>
      </c>
      <c r="AK9121">
        <v>0.1</v>
      </c>
      <c r="AL9121">
        <v>3.0299599999999999E-3</v>
      </c>
      <c r="AM9121">
        <v>1</v>
      </c>
      <c r="AN9121">
        <f t="shared" si="288"/>
        <v>2.693296E-3</v>
      </c>
      <c r="AP9121">
        <f t="shared" si="289"/>
        <v>3.3666399999999997E-4</v>
      </c>
    </row>
    <row r="9122" spans="1:42">
      <c r="A9122" t="s">
        <v>42</v>
      </c>
      <c r="B9122">
        <v>10039</v>
      </c>
      <c r="C9122" t="s">
        <v>126</v>
      </c>
      <c r="E9122" t="s">
        <v>44</v>
      </c>
      <c r="F9122" t="s">
        <v>80</v>
      </c>
      <c r="G9122" t="s">
        <v>80</v>
      </c>
      <c r="H9122" t="s">
        <v>46</v>
      </c>
      <c r="I9122" t="s">
        <v>47</v>
      </c>
      <c r="J9122" t="s">
        <v>819</v>
      </c>
      <c r="K9122">
        <v>881626002995</v>
      </c>
      <c r="L9122">
        <v>12731</v>
      </c>
      <c r="M9122" t="s">
        <v>820</v>
      </c>
      <c r="N9122" t="s">
        <v>246</v>
      </c>
      <c r="T9122" t="s">
        <v>866</v>
      </c>
      <c r="U9122">
        <v>141929</v>
      </c>
      <c r="V9122">
        <v>1</v>
      </c>
      <c r="W9122">
        <v>2</v>
      </c>
      <c r="X9122" t="s">
        <v>867</v>
      </c>
      <c r="Y9122" t="s">
        <v>868</v>
      </c>
      <c r="AC9122">
        <v>5</v>
      </c>
      <c r="AD9122">
        <v>5.7519600000000004E-3</v>
      </c>
      <c r="AE9122">
        <v>2.8759799999999999E-2</v>
      </c>
      <c r="AF9122" t="s">
        <v>53</v>
      </c>
      <c r="AG9122">
        <v>1</v>
      </c>
      <c r="AH9122">
        <v>5.7519600000000004E-3</v>
      </c>
      <c r="AI9122" s="1">
        <v>2.8759799999999999E-2</v>
      </c>
      <c r="AJ9122" t="s">
        <v>54</v>
      </c>
      <c r="AK9122">
        <v>0.1</v>
      </c>
      <c r="AL9122">
        <v>2.5883819999999998E-2</v>
      </c>
      <c r="AM9122">
        <v>1</v>
      </c>
      <c r="AN9122">
        <f t="shared" si="288"/>
        <v>2.3007840000000002E-2</v>
      </c>
      <c r="AP9122">
        <f t="shared" si="289"/>
        <v>2.8759799999999967E-3</v>
      </c>
    </row>
    <row r="9123" spans="1:42">
      <c r="A9123" t="s">
        <v>42</v>
      </c>
      <c r="B9123">
        <v>10039</v>
      </c>
      <c r="C9123" t="s">
        <v>126</v>
      </c>
      <c r="E9123" t="s">
        <v>44</v>
      </c>
      <c r="F9123" t="s">
        <v>80</v>
      </c>
      <c r="G9123" t="s">
        <v>80</v>
      </c>
      <c r="H9123" t="s">
        <v>46</v>
      </c>
      <c r="I9123" t="s">
        <v>47</v>
      </c>
      <c r="J9123" t="s">
        <v>819</v>
      </c>
      <c r="K9123">
        <v>881626002995</v>
      </c>
      <c r="L9123">
        <v>12731</v>
      </c>
      <c r="M9123" t="s">
        <v>820</v>
      </c>
      <c r="N9123" t="s">
        <v>246</v>
      </c>
      <c r="T9123" t="s">
        <v>832</v>
      </c>
      <c r="U9123">
        <v>141930</v>
      </c>
      <c r="V9123">
        <v>1</v>
      </c>
      <c r="W9123">
        <v>3</v>
      </c>
      <c r="X9123" t="s">
        <v>833</v>
      </c>
      <c r="Y9123" t="s">
        <v>834</v>
      </c>
      <c r="AC9123">
        <v>1</v>
      </c>
      <c r="AD9123">
        <v>2.7513899999999998E-3</v>
      </c>
      <c r="AE9123">
        <v>2.7513899999999998E-3</v>
      </c>
      <c r="AF9123" t="s">
        <v>53</v>
      </c>
      <c r="AG9123">
        <v>1</v>
      </c>
      <c r="AH9123">
        <v>2.7513899999999998E-3</v>
      </c>
      <c r="AI9123" s="1">
        <v>2.7513899999999998E-3</v>
      </c>
      <c r="AJ9123" t="s">
        <v>54</v>
      </c>
      <c r="AK9123">
        <v>0.1</v>
      </c>
      <c r="AL9123">
        <v>2.4762500000000002E-3</v>
      </c>
      <c r="AM9123">
        <v>1</v>
      </c>
      <c r="AN9123">
        <f t="shared" si="288"/>
        <v>2.2011119999999999E-3</v>
      </c>
      <c r="AP9123">
        <f t="shared" si="289"/>
        <v>2.7513800000000029E-4</v>
      </c>
    </row>
    <row r="9124" spans="1:42">
      <c r="A9124" t="s">
        <v>42</v>
      </c>
      <c r="B9124">
        <v>10039</v>
      </c>
      <c r="C9124" t="s">
        <v>126</v>
      </c>
      <c r="E9124" t="s">
        <v>44</v>
      </c>
      <c r="F9124" t="s">
        <v>80</v>
      </c>
      <c r="G9124" t="s">
        <v>80</v>
      </c>
      <c r="H9124" t="s">
        <v>46</v>
      </c>
      <c r="I9124" t="s">
        <v>47</v>
      </c>
      <c r="J9124" t="s">
        <v>819</v>
      </c>
      <c r="K9124">
        <v>881626002995</v>
      </c>
      <c r="L9124">
        <v>12731</v>
      </c>
      <c r="M9124" t="s">
        <v>820</v>
      </c>
      <c r="N9124" t="s">
        <v>246</v>
      </c>
      <c r="T9124" t="s">
        <v>832</v>
      </c>
      <c r="U9124">
        <v>141930</v>
      </c>
      <c r="V9124">
        <v>1</v>
      </c>
      <c r="W9124">
        <v>3</v>
      </c>
      <c r="X9124" t="s">
        <v>833</v>
      </c>
      <c r="Y9124" t="s">
        <v>834</v>
      </c>
      <c r="AC9124">
        <v>7</v>
      </c>
      <c r="AD9124">
        <v>5.7519600000000004E-3</v>
      </c>
      <c r="AE9124">
        <v>4.0263720000000003E-2</v>
      </c>
      <c r="AF9124" t="s">
        <v>53</v>
      </c>
      <c r="AG9124">
        <v>1</v>
      </c>
      <c r="AH9124">
        <v>5.7519600000000004E-3</v>
      </c>
      <c r="AI9124" s="1">
        <v>4.0263720000000003E-2</v>
      </c>
      <c r="AJ9124" t="s">
        <v>54</v>
      </c>
      <c r="AK9124">
        <v>0.1</v>
      </c>
      <c r="AL9124">
        <v>3.6237350000000002E-2</v>
      </c>
      <c r="AM9124">
        <v>1</v>
      </c>
      <c r="AN9124">
        <f t="shared" si="288"/>
        <v>3.2210976000000002E-2</v>
      </c>
      <c r="AP9124">
        <f t="shared" si="289"/>
        <v>4.0263739999999992E-3</v>
      </c>
    </row>
    <row r="9125" spans="1:42">
      <c r="A9125" t="s">
        <v>42</v>
      </c>
      <c r="B9125">
        <v>10039</v>
      </c>
      <c r="C9125" t="s">
        <v>126</v>
      </c>
      <c r="E9125" t="s">
        <v>44</v>
      </c>
      <c r="F9125" t="s">
        <v>80</v>
      </c>
      <c r="G9125" t="s">
        <v>80</v>
      </c>
      <c r="H9125" t="s">
        <v>46</v>
      </c>
      <c r="I9125" t="s">
        <v>47</v>
      </c>
      <c r="J9125" t="s">
        <v>819</v>
      </c>
      <c r="K9125">
        <v>881626002995</v>
      </c>
      <c r="L9125">
        <v>12731</v>
      </c>
      <c r="M9125" t="s">
        <v>820</v>
      </c>
      <c r="N9125" t="s">
        <v>246</v>
      </c>
      <c r="T9125" t="s">
        <v>869</v>
      </c>
      <c r="U9125">
        <v>141932</v>
      </c>
      <c r="V9125">
        <v>1</v>
      </c>
      <c r="W9125">
        <v>5</v>
      </c>
      <c r="X9125" t="s">
        <v>870</v>
      </c>
      <c r="Y9125" t="s">
        <v>871</v>
      </c>
      <c r="AC9125">
        <v>1</v>
      </c>
      <c r="AD9125">
        <v>4.7232300000000001E-3</v>
      </c>
      <c r="AE9125">
        <v>4.7232300000000001E-3</v>
      </c>
      <c r="AF9125" t="s">
        <v>53</v>
      </c>
      <c r="AG9125">
        <v>1</v>
      </c>
      <c r="AH9125">
        <v>4.7232300000000001E-3</v>
      </c>
      <c r="AI9125" s="1">
        <v>4.7232300000000001E-3</v>
      </c>
      <c r="AJ9125" t="s">
        <v>54</v>
      </c>
      <c r="AK9125">
        <v>0.1</v>
      </c>
      <c r="AL9125">
        <v>4.2509100000000001E-3</v>
      </c>
      <c r="AM9125">
        <v>1</v>
      </c>
      <c r="AN9125">
        <f t="shared" si="288"/>
        <v>3.7785840000000002E-3</v>
      </c>
      <c r="AP9125">
        <f t="shared" si="289"/>
        <v>4.7232599999999991E-4</v>
      </c>
    </row>
    <row r="9126" spans="1:42">
      <c r="A9126" t="s">
        <v>42</v>
      </c>
      <c r="B9126">
        <v>10039</v>
      </c>
      <c r="C9126" t="s">
        <v>126</v>
      </c>
      <c r="E9126" t="s">
        <v>44</v>
      </c>
      <c r="F9126" t="s">
        <v>80</v>
      </c>
      <c r="G9126" t="s">
        <v>80</v>
      </c>
      <c r="H9126" t="s">
        <v>46</v>
      </c>
      <c r="I9126" t="s">
        <v>47</v>
      </c>
      <c r="J9126" t="s">
        <v>819</v>
      </c>
      <c r="K9126">
        <v>881626002995</v>
      </c>
      <c r="L9126">
        <v>12731</v>
      </c>
      <c r="M9126" t="s">
        <v>820</v>
      </c>
      <c r="N9126" t="s">
        <v>246</v>
      </c>
      <c r="T9126" t="s">
        <v>869</v>
      </c>
      <c r="U9126">
        <v>141932</v>
      </c>
      <c r="V9126">
        <v>1</v>
      </c>
      <c r="W9126">
        <v>5</v>
      </c>
      <c r="X9126" t="s">
        <v>870</v>
      </c>
      <c r="Y9126" t="s">
        <v>871</v>
      </c>
      <c r="AC9126">
        <v>4</v>
      </c>
      <c r="AD9126">
        <v>5.7519600000000004E-3</v>
      </c>
      <c r="AE9126">
        <v>2.3007840000000002E-2</v>
      </c>
      <c r="AF9126" t="s">
        <v>53</v>
      </c>
      <c r="AG9126">
        <v>1</v>
      </c>
      <c r="AH9126">
        <v>5.7519600000000004E-3</v>
      </c>
      <c r="AI9126" s="1">
        <v>2.3007840000000002E-2</v>
      </c>
      <c r="AJ9126" t="s">
        <v>54</v>
      </c>
      <c r="AK9126">
        <v>0.1</v>
      </c>
      <c r="AL9126">
        <v>2.0707059999999999E-2</v>
      </c>
      <c r="AM9126">
        <v>1</v>
      </c>
      <c r="AN9126">
        <f t="shared" si="288"/>
        <v>1.8406272000000001E-2</v>
      </c>
      <c r="AP9126">
        <f t="shared" si="289"/>
        <v>2.3007879999999981E-3</v>
      </c>
    </row>
    <row r="9127" spans="1:42">
      <c r="A9127" t="s">
        <v>42</v>
      </c>
      <c r="B9127">
        <v>10039</v>
      </c>
      <c r="C9127" t="s">
        <v>126</v>
      </c>
      <c r="E9127" t="s">
        <v>44</v>
      </c>
      <c r="F9127" t="s">
        <v>80</v>
      </c>
      <c r="G9127" t="s">
        <v>80</v>
      </c>
      <c r="H9127" t="s">
        <v>46</v>
      </c>
      <c r="I9127" t="s">
        <v>47</v>
      </c>
      <c r="J9127" t="s">
        <v>819</v>
      </c>
      <c r="K9127">
        <v>881626002995</v>
      </c>
      <c r="L9127">
        <v>12731</v>
      </c>
      <c r="M9127" t="s">
        <v>820</v>
      </c>
      <c r="N9127" t="s">
        <v>246</v>
      </c>
      <c r="T9127" t="s">
        <v>872</v>
      </c>
      <c r="U9127">
        <v>141933</v>
      </c>
      <c r="V9127">
        <v>1</v>
      </c>
      <c r="W9127">
        <v>6</v>
      </c>
      <c r="X9127" t="s">
        <v>873</v>
      </c>
      <c r="Y9127" t="s">
        <v>874</v>
      </c>
      <c r="AC9127">
        <v>1</v>
      </c>
      <c r="AD9127">
        <v>2.7513899999999998E-3</v>
      </c>
      <c r="AE9127">
        <v>2.7513899999999998E-3</v>
      </c>
      <c r="AF9127" t="s">
        <v>53</v>
      </c>
      <c r="AG9127">
        <v>1</v>
      </c>
      <c r="AH9127">
        <v>2.7513899999999998E-3</v>
      </c>
      <c r="AI9127" s="1">
        <v>2.7513899999999998E-3</v>
      </c>
      <c r="AJ9127" t="s">
        <v>54</v>
      </c>
      <c r="AK9127">
        <v>0.1</v>
      </c>
      <c r="AL9127">
        <v>2.4762500000000002E-3</v>
      </c>
      <c r="AM9127">
        <v>1</v>
      </c>
      <c r="AN9127">
        <f t="shared" si="288"/>
        <v>2.2011119999999999E-3</v>
      </c>
      <c r="AP9127">
        <f t="shared" si="289"/>
        <v>2.7513800000000029E-4</v>
      </c>
    </row>
    <row r="9128" spans="1:42">
      <c r="A9128" t="s">
        <v>42</v>
      </c>
      <c r="B9128">
        <v>10039</v>
      </c>
      <c r="C9128" t="s">
        <v>126</v>
      </c>
      <c r="E9128" t="s">
        <v>44</v>
      </c>
      <c r="F9128" t="s">
        <v>80</v>
      </c>
      <c r="G9128" t="s">
        <v>80</v>
      </c>
      <c r="H9128" t="s">
        <v>46</v>
      </c>
      <c r="I9128" t="s">
        <v>47</v>
      </c>
      <c r="J9128" t="s">
        <v>819</v>
      </c>
      <c r="K9128">
        <v>881626002995</v>
      </c>
      <c r="L9128">
        <v>12731</v>
      </c>
      <c r="M9128" t="s">
        <v>820</v>
      </c>
      <c r="N9128" t="s">
        <v>246</v>
      </c>
      <c r="T9128" t="s">
        <v>872</v>
      </c>
      <c r="U9128">
        <v>141933</v>
      </c>
      <c r="V9128">
        <v>1</v>
      </c>
      <c r="W9128">
        <v>6</v>
      </c>
      <c r="X9128" t="s">
        <v>873</v>
      </c>
      <c r="Y9128" t="s">
        <v>874</v>
      </c>
      <c r="AC9128">
        <v>1</v>
      </c>
      <c r="AD9128">
        <v>2.8E-3</v>
      </c>
      <c r="AE9128">
        <v>2.8E-3</v>
      </c>
      <c r="AF9128" t="s">
        <v>53</v>
      </c>
      <c r="AG9128">
        <v>1</v>
      </c>
      <c r="AH9128">
        <v>2.8E-3</v>
      </c>
      <c r="AI9128" s="1">
        <v>2.8E-3</v>
      </c>
      <c r="AJ9128" t="s">
        <v>54</v>
      </c>
      <c r="AK9128">
        <v>0.1</v>
      </c>
      <c r="AL9128">
        <v>2.5200000000000001E-3</v>
      </c>
      <c r="AM9128">
        <v>1</v>
      </c>
      <c r="AN9128">
        <f t="shared" si="288"/>
        <v>2.2400000000000002E-3</v>
      </c>
      <c r="AP9128">
        <f t="shared" si="289"/>
        <v>2.7999999999999987E-4</v>
      </c>
    </row>
    <row r="9129" spans="1:42">
      <c r="A9129" t="s">
        <v>42</v>
      </c>
      <c r="B9129">
        <v>10039</v>
      </c>
      <c r="C9129" t="s">
        <v>126</v>
      </c>
      <c r="E9129" t="s">
        <v>44</v>
      </c>
      <c r="F9129" t="s">
        <v>80</v>
      </c>
      <c r="G9129" t="s">
        <v>80</v>
      </c>
      <c r="H9129" t="s">
        <v>46</v>
      </c>
      <c r="I9129" t="s">
        <v>47</v>
      </c>
      <c r="J9129" t="s">
        <v>819</v>
      </c>
      <c r="K9129">
        <v>881626002995</v>
      </c>
      <c r="L9129">
        <v>12731</v>
      </c>
      <c r="M9129" t="s">
        <v>820</v>
      </c>
      <c r="N9129" t="s">
        <v>246</v>
      </c>
      <c r="T9129" t="s">
        <v>872</v>
      </c>
      <c r="U9129">
        <v>141933</v>
      </c>
      <c r="V9129">
        <v>1</v>
      </c>
      <c r="W9129">
        <v>6</v>
      </c>
      <c r="X9129" t="s">
        <v>873</v>
      </c>
      <c r="Y9129" t="s">
        <v>874</v>
      </c>
      <c r="AC9129">
        <v>4</v>
      </c>
      <c r="AD9129">
        <v>5.7519600000000004E-3</v>
      </c>
      <c r="AE9129">
        <v>2.3007840000000002E-2</v>
      </c>
      <c r="AF9129" t="s">
        <v>53</v>
      </c>
      <c r="AG9129">
        <v>1</v>
      </c>
      <c r="AH9129">
        <v>5.7519600000000004E-3</v>
      </c>
      <c r="AI9129" s="1">
        <v>2.3007840000000002E-2</v>
      </c>
      <c r="AJ9129" t="s">
        <v>54</v>
      </c>
      <c r="AK9129">
        <v>0.1</v>
      </c>
      <c r="AL9129">
        <v>2.0707059999999999E-2</v>
      </c>
      <c r="AM9129">
        <v>1</v>
      </c>
      <c r="AN9129">
        <f t="shared" si="288"/>
        <v>1.8406272000000001E-2</v>
      </c>
      <c r="AP9129">
        <f t="shared" si="289"/>
        <v>2.3007879999999981E-3</v>
      </c>
    </row>
    <row r="9130" spans="1:42">
      <c r="A9130" t="s">
        <v>42</v>
      </c>
      <c r="B9130">
        <v>10039</v>
      </c>
      <c r="C9130" t="s">
        <v>126</v>
      </c>
      <c r="E9130" t="s">
        <v>44</v>
      </c>
      <c r="F9130" t="s">
        <v>80</v>
      </c>
      <c r="G9130" t="s">
        <v>80</v>
      </c>
      <c r="H9130" t="s">
        <v>46</v>
      </c>
      <c r="I9130" t="s">
        <v>47</v>
      </c>
      <c r="J9130" t="s">
        <v>819</v>
      </c>
      <c r="K9130">
        <v>881626002995</v>
      </c>
      <c r="L9130">
        <v>12731</v>
      </c>
      <c r="M9130" t="s">
        <v>820</v>
      </c>
      <c r="N9130" t="s">
        <v>246</v>
      </c>
      <c r="T9130" t="s">
        <v>835</v>
      </c>
      <c r="U9130">
        <v>141934</v>
      </c>
      <c r="V9130">
        <v>1</v>
      </c>
      <c r="W9130">
        <v>7</v>
      </c>
      <c r="X9130" t="s">
        <v>836</v>
      </c>
      <c r="Y9130" t="s">
        <v>837</v>
      </c>
      <c r="AC9130">
        <v>5</v>
      </c>
      <c r="AD9130">
        <v>5.7519600000000004E-3</v>
      </c>
      <c r="AE9130">
        <v>2.8759799999999999E-2</v>
      </c>
      <c r="AF9130" t="s">
        <v>53</v>
      </c>
      <c r="AG9130">
        <v>1</v>
      </c>
      <c r="AH9130">
        <v>5.7519600000000004E-3</v>
      </c>
      <c r="AI9130" s="1">
        <v>2.8759799999999999E-2</v>
      </c>
      <c r="AJ9130" t="s">
        <v>54</v>
      </c>
      <c r="AK9130">
        <v>0.1</v>
      </c>
      <c r="AL9130">
        <v>2.5883819999999998E-2</v>
      </c>
      <c r="AM9130">
        <v>1</v>
      </c>
      <c r="AN9130">
        <f t="shared" si="288"/>
        <v>2.3007840000000002E-2</v>
      </c>
      <c r="AP9130">
        <f t="shared" si="289"/>
        <v>2.8759799999999967E-3</v>
      </c>
    </row>
    <row r="9131" spans="1:42">
      <c r="A9131" t="s">
        <v>42</v>
      </c>
      <c r="B9131">
        <v>10039</v>
      </c>
      <c r="C9131" t="s">
        <v>126</v>
      </c>
      <c r="E9131" t="s">
        <v>44</v>
      </c>
      <c r="F9131" t="s">
        <v>80</v>
      </c>
      <c r="G9131" t="s">
        <v>80</v>
      </c>
      <c r="H9131" t="s">
        <v>46</v>
      </c>
      <c r="I9131" t="s">
        <v>47</v>
      </c>
      <c r="J9131" t="s">
        <v>819</v>
      </c>
      <c r="K9131">
        <v>881626002995</v>
      </c>
      <c r="L9131">
        <v>12731</v>
      </c>
      <c r="M9131" t="s">
        <v>820</v>
      </c>
      <c r="N9131" t="s">
        <v>246</v>
      </c>
      <c r="T9131" t="s">
        <v>844</v>
      </c>
      <c r="U9131">
        <v>141935</v>
      </c>
      <c r="V9131">
        <v>1</v>
      </c>
      <c r="W9131">
        <v>8</v>
      </c>
      <c r="X9131" t="s">
        <v>845</v>
      </c>
      <c r="Y9131" t="s">
        <v>846</v>
      </c>
      <c r="AC9131">
        <v>2</v>
      </c>
      <c r="AD9131">
        <v>4.7232300000000001E-3</v>
      </c>
      <c r="AE9131">
        <v>9.4464600000000003E-3</v>
      </c>
      <c r="AF9131" t="s">
        <v>53</v>
      </c>
      <c r="AG9131">
        <v>1</v>
      </c>
      <c r="AH9131">
        <v>4.7232300000000001E-3</v>
      </c>
      <c r="AI9131" s="1">
        <v>9.4464600000000003E-3</v>
      </c>
      <c r="AJ9131" t="s">
        <v>54</v>
      </c>
      <c r="AK9131">
        <v>0.1</v>
      </c>
      <c r="AL9131">
        <v>8.5018100000000003E-3</v>
      </c>
      <c r="AM9131">
        <v>1</v>
      </c>
      <c r="AN9131">
        <f t="shared" si="288"/>
        <v>7.5571680000000004E-3</v>
      </c>
      <c r="AP9131">
        <f t="shared" si="289"/>
        <v>9.4464199999999988E-4</v>
      </c>
    </row>
    <row r="9132" spans="1:42">
      <c r="A9132" t="s">
        <v>42</v>
      </c>
      <c r="B9132">
        <v>10039</v>
      </c>
      <c r="C9132" t="s">
        <v>126</v>
      </c>
      <c r="E9132" t="s">
        <v>44</v>
      </c>
      <c r="F9132" t="s">
        <v>80</v>
      </c>
      <c r="G9132" t="s">
        <v>80</v>
      </c>
      <c r="H9132" t="s">
        <v>46</v>
      </c>
      <c r="I9132" t="s">
        <v>47</v>
      </c>
      <c r="J9132" t="s">
        <v>819</v>
      </c>
      <c r="K9132">
        <v>881626002995</v>
      </c>
      <c r="L9132">
        <v>12731</v>
      </c>
      <c r="M9132" t="s">
        <v>820</v>
      </c>
      <c r="N9132" t="s">
        <v>246</v>
      </c>
      <c r="T9132" t="s">
        <v>855</v>
      </c>
      <c r="U9132">
        <v>141936</v>
      </c>
      <c r="V9132">
        <v>1</v>
      </c>
      <c r="W9132">
        <v>9</v>
      </c>
      <c r="X9132" t="s">
        <v>856</v>
      </c>
      <c r="Y9132" t="s">
        <v>857</v>
      </c>
      <c r="AC9132">
        <v>1</v>
      </c>
      <c r="AD9132">
        <v>2.7513899999999998E-3</v>
      </c>
      <c r="AE9132">
        <v>2.7513899999999998E-3</v>
      </c>
      <c r="AF9132" t="s">
        <v>53</v>
      </c>
      <c r="AG9132">
        <v>1</v>
      </c>
      <c r="AH9132">
        <v>2.7513899999999998E-3</v>
      </c>
      <c r="AI9132" s="1">
        <v>2.7513899999999998E-3</v>
      </c>
      <c r="AJ9132" t="s">
        <v>54</v>
      </c>
      <c r="AK9132">
        <v>0.1</v>
      </c>
      <c r="AL9132">
        <v>2.4762500000000002E-3</v>
      </c>
      <c r="AM9132">
        <v>1</v>
      </c>
      <c r="AN9132">
        <f t="shared" si="288"/>
        <v>2.2011119999999999E-3</v>
      </c>
      <c r="AP9132">
        <f t="shared" si="289"/>
        <v>2.7513800000000029E-4</v>
      </c>
    </row>
    <row r="9133" spans="1:42">
      <c r="A9133" t="s">
        <v>42</v>
      </c>
      <c r="B9133">
        <v>10039</v>
      </c>
      <c r="C9133" t="s">
        <v>126</v>
      </c>
      <c r="E9133" t="s">
        <v>44</v>
      </c>
      <c r="F9133" t="s">
        <v>80</v>
      </c>
      <c r="G9133" t="s">
        <v>80</v>
      </c>
      <c r="H9133" t="s">
        <v>46</v>
      </c>
      <c r="I9133" t="s">
        <v>47</v>
      </c>
      <c r="J9133" t="s">
        <v>819</v>
      </c>
      <c r="K9133">
        <v>881626002995</v>
      </c>
      <c r="L9133">
        <v>12731</v>
      </c>
      <c r="M9133" t="s">
        <v>820</v>
      </c>
      <c r="N9133" t="s">
        <v>246</v>
      </c>
      <c r="T9133" t="s">
        <v>855</v>
      </c>
      <c r="U9133">
        <v>141936</v>
      </c>
      <c r="V9133">
        <v>1</v>
      </c>
      <c r="W9133">
        <v>9</v>
      </c>
      <c r="X9133" t="s">
        <v>856</v>
      </c>
      <c r="Y9133" t="s">
        <v>857</v>
      </c>
      <c r="AC9133">
        <v>2</v>
      </c>
      <c r="AD9133">
        <v>5.7519600000000004E-3</v>
      </c>
      <c r="AE9133">
        <v>1.1503920000000001E-2</v>
      </c>
      <c r="AF9133" t="s">
        <v>53</v>
      </c>
      <c r="AG9133">
        <v>1</v>
      </c>
      <c r="AH9133">
        <v>5.7519600000000004E-3</v>
      </c>
      <c r="AI9133" s="1">
        <v>1.1503920000000001E-2</v>
      </c>
      <c r="AJ9133" t="s">
        <v>54</v>
      </c>
      <c r="AK9133">
        <v>0.1</v>
      </c>
      <c r="AL9133">
        <v>1.035353E-2</v>
      </c>
      <c r="AM9133">
        <v>1</v>
      </c>
      <c r="AN9133">
        <f t="shared" si="288"/>
        <v>9.2031360000000006E-3</v>
      </c>
      <c r="AP9133">
        <f t="shared" si="289"/>
        <v>1.150393999999999E-3</v>
      </c>
    </row>
    <row r="9134" spans="1:42">
      <c r="A9134" t="s">
        <v>42</v>
      </c>
      <c r="B9134">
        <v>10039</v>
      </c>
      <c r="C9134" t="s">
        <v>126</v>
      </c>
      <c r="E9134" t="s">
        <v>44</v>
      </c>
      <c r="F9134" t="s">
        <v>80</v>
      </c>
      <c r="G9134" t="s">
        <v>80</v>
      </c>
      <c r="H9134" t="s">
        <v>46</v>
      </c>
      <c r="I9134" t="s">
        <v>47</v>
      </c>
      <c r="J9134" t="s">
        <v>819</v>
      </c>
      <c r="K9134">
        <v>881626002995</v>
      </c>
      <c r="L9134">
        <v>12731</v>
      </c>
      <c r="M9134" t="s">
        <v>820</v>
      </c>
      <c r="N9134" t="s">
        <v>246</v>
      </c>
      <c r="T9134" t="s">
        <v>852</v>
      </c>
      <c r="U9134">
        <v>141939</v>
      </c>
      <c r="V9134">
        <v>1</v>
      </c>
      <c r="W9134">
        <v>12</v>
      </c>
      <c r="X9134" t="s">
        <v>853</v>
      </c>
      <c r="Y9134" t="s">
        <v>854</v>
      </c>
      <c r="AC9134">
        <v>1</v>
      </c>
      <c r="AD9134">
        <v>5.7519600000000004E-3</v>
      </c>
      <c r="AE9134">
        <v>5.7519600000000004E-3</v>
      </c>
      <c r="AF9134" t="s">
        <v>53</v>
      </c>
      <c r="AG9134">
        <v>1</v>
      </c>
      <c r="AH9134">
        <v>5.7519600000000004E-3</v>
      </c>
      <c r="AI9134" s="1">
        <v>5.7519600000000004E-3</v>
      </c>
      <c r="AJ9134" t="s">
        <v>54</v>
      </c>
      <c r="AK9134">
        <v>0.1</v>
      </c>
      <c r="AL9134">
        <v>5.1767599999999999E-3</v>
      </c>
      <c r="AM9134">
        <v>1</v>
      </c>
      <c r="AN9134">
        <f t="shared" si="288"/>
        <v>4.6015680000000003E-3</v>
      </c>
      <c r="AP9134">
        <f t="shared" si="289"/>
        <v>5.7519199999999954E-4</v>
      </c>
    </row>
    <row r="9135" spans="1:42">
      <c r="A9135" t="s">
        <v>42</v>
      </c>
      <c r="B9135">
        <v>10039</v>
      </c>
      <c r="C9135" t="s">
        <v>126</v>
      </c>
      <c r="E9135" t="s">
        <v>44</v>
      </c>
      <c r="F9135" t="s">
        <v>80</v>
      </c>
      <c r="G9135" t="s">
        <v>80</v>
      </c>
      <c r="H9135" t="s">
        <v>46</v>
      </c>
      <c r="I9135" t="s">
        <v>47</v>
      </c>
      <c r="J9135" t="s">
        <v>819</v>
      </c>
      <c r="K9135">
        <v>881626002995</v>
      </c>
      <c r="L9135">
        <v>12731</v>
      </c>
      <c r="M9135" t="s">
        <v>820</v>
      </c>
      <c r="N9135" t="s">
        <v>246</v>
      </c>
      <c r="T9135" t="s">
        <v>838</v>
      </c>
      <c r="U9135">
        <v>141944</v>
      </c>
      <c r="V9135">
        <v>1</v>
      </c>
      <c r="W9135">
        <v>17</v>
      </c>
      <c r="X9135" t="s">
        <v>839</v>
      </c>
      <c r="Y9135" t="s">
        <v>840</v>
      </c>
      <c r="AC9135">
        <v>1</v>
      </c>
      <c r="AD9135">
        <v>5.7519600000000004E-3</v>
      </c>
      <c r="AE9135">
        <v>5.7519600000000004E-3</v>
      </c>
      <c r="AF9135" t="s">
        <v>53</v>
      </c>
      <c r="AG9135">
        <v>1</v>
      </c>
      <c r="AH9135">
        <v>5.7519600000000004E-3</v>
      </c>
      <c r="AI9135" s="1">
        <v>5.7519600000000004E-3</v>
      </c>
      <c r="AJ9135" t="s">
        <v>54</v>
      </c>
      <c r="AK9135">
        <v>0.1</v>
      </c>
      <c r="AL9135">
        <v>5.1767599999999999E-3</v>
      </c>
      <c r="AM9135">
        <v>1</v>
      </c>
      <c r="AN9135">
        <f t="shared" si="288"/>
        <v>4.6015680000000003E-3</v>
      </c>
      <c r="AP9135">
        <f t="shared" si="289"/>
        <v>5.7519199999999954E-4</v>
      </c>
    </row>
    <row r="9136" spans="1:42">
      <c r="A9136" t="s">
        <v>42</v>
      </c>
      <c r="B9136">
        <v>10039</v>
      </c>
      <c r="C9136" t="s">
        <v>126</v>
      </c>
      <c r="E9136" t="s">
        <v>44</v>
      </c>
      <c r="F9136" t="s">
        <v>80</v>
      </c>
      <c r="G9136" t="s">
        <v>80</v>
      </c>
      <c r="H9136" t="s">
        <v>46</v>
      </c>
      <c r="I9136" t="s">
        <v>47</v>
      </c>
      <c r="J9136" t="s">
        <v>819</v>
      </c>
      <c r="K9136">
        <v>881626002995</v>
      </c>
      <c r="L9136">
        <v>12731</v>
      </c>
      <c r="M9136" t="s">
        <v>820</v>
      </c>
      <c r="N9136" t="s">
        <v>246</v>
      </c>
      <c r="T9136" t="s">
        <v>881</v>
      </c>
      <c r="U9136">
        <v>141945</v>
      </c>
      <c r="V9136">
        <v>1</v>
      </c>
      <c r="W9136">
        <v>18</v>
      </c>
      <c r="X9136" t="s">
        <v>882</v>
      </c>
      <c r="Y9136" t="s">
        <v>883</v>
      </c>
      <c r="AC9136">
        <v>2</v>
      </c>
      <c r="AD9136">
        <v>5.7519600000000004E-3</v>
      </c>
      <c r="AE9136">
        <v>1.1503920000000001E-2</v>
      </c>
      <c r="AF9136" t="s">
        <v>53</v>
      </c>
      <c r="AG9136">
        <v>1</v>
      </c>
      <c r="AH9136">
        <v>5.7519600000000004E-3</v>
      </c>
      <c r="AI9136" s="1">
        <v>1.1503920000000001E-2</v>
      </c>
      <c r="AJ9136" t="s">
        <v>54</v>
      </c>
      <c r="AK9136">
        <v>0.1</v>
      </c>
      <c r="AL9136">
        <v>1.035353E-2</v>
      </c>
      <c r="AM9136">
        <v>1</v>
      </c>
      <c r="AN9136">
        <f t="shared" si="288"/>
        <v>9.2031360000000006E-3</v>
      </c>
      <c r="AP9136">
        <f t="shared" si="289"/>
        <v>1.150393999999999E-3</v>
      </c>
    </row>
    <row r="9137" spans="1:42">
      <c r="A9137" t="s">
        <v>42</v>
      </c>
      <c r="B9137">
        <v>10039</v>
      </c>
      <c r="C9137" t="s">
        <v>126</v>
      </c>
      <c r="E9137" t="s">
        <v>44</v>
      </c>
      <c r="F9137" t="s">
        <v>80</v>
      </c>
      <c r="G9137" t="s">
        <v>80</v>
      </c>
      <c r="H9137" t="s">
        <v>46</v>
      </c>
      <c r="I9137" t="s">
        <v>47</v>
      </c>
      <c r="J9137" t="s">
        <v>819</v>
      </c>
      <c r="K9137">
        <v>881626002995</v>
      </c>
      <c r="L9137">
        <v>12731</v>
      </c>
      <c r="M9137" t="s">
        <v>820</v>
      </c>
      <c r="N9137" t="s">
        <v>246</v>
      </c>
      <c r="T9137" t="s">
        <v>884</v>
      </c>
      <c r="U9137">
        <v>141946</v>
      </c>
      <c r="V9137">
        <v>1</v>
      </c>
      <c r="W9137">
        <v>19</v>
      </c>
      <c r="X9137" t="s">
        <v>885</v>
      </c>
      <c r="Y9137" t="s">
        <v>886</v>
      </c>
      <c r="AC9137">
        <v>2</v>
      </c>
      <c r="AD9137">
        <v>5.7519600000000004E-3</v>
      </c>
      <c r="AE9137">
        <v>1.1503920000000001E-2</v>
      </c>
      <c r="AF9137" t="s">
        <v>53</v>
      </c>
      <c r="AG9137">
        <v>1</v>
      </c>
      <c r="AH9137">
        <v>5.7519600000000004E-3</v>
      </c>
      <c r="AI9137" s="1">
        <v>1.1503920000000001E-2</v>
      </c>
      <c r="AJ9137" t="s">
        <v>54</v>
      </c>
      <c r="AK9137">
        <v>0.1</v>
      </c>
      <c r="AL9137">
        <v>1.035353E-2</v>
      </c>
      <c r="AM9137">
        <v>1</v>
      </c>
      <c r="AN9137">
        <f t="shared" si="288"/>
        <v>9.2031360000000006E-3</v>
      </c>
      <c r="AP9137">
        <f t="shared" si="289"/>
        <v>1.150393999999999E-3</v>
      </c>
    </row>
    <row r="9138" spans="1:42">
      <c r="A9138" t="s">
        <v>42</v>
      </c>
      <c r="B9138">
        <v>10039</v>
      </c>
      <c r="C9138" t="s">
        <v>126</v>
      </c>
      <c r="E9138" t="s">
        <v>44</v>
      </c>
      <c r="F9138" t="s">
        <v>80</v>
      </c>
      <c r="G9138" t="s">
        <v>80</v>
      </c>
      <c r="H9138" t="s">
        <v>46</v>
      </c>
      <c r="I9138" t="s">
        <v>47</v>
      </c>
      <c r="J9138" t="s">
        <v>819</v>
      </c>
      <c r="K9138">
        <v>881626002995</v>
      </c>
      <c r="L9138">
        <v>12731</v>
      </c>
      <c r="M9138" t="s">
        <v>820</v>
      </c>
      <c r="N9138" t="s">
        <v>246</v>
      </c>
      <c r="T9138" t="s">
        <v>847</v>
      </c>
      <c r="U9138">
        <v>141947</v>
      </c>
      <c r="V9138">
        <v>1</v>
      </c>
      <c r="W9138">
        <v>20</v>
      </c>
      <c r="X9138" t="s">
        <v>848</v>
      </c>
      <c r="Y9138" t="s">
        <v>837</v>
      </c>
      <c r="AC9138">
        <v>2</v>
      </c>
      <c r="AD9138">
        <v>2.69323E-3</v>
      </c>
      <c r="AE9138">
        <v>5.38646E-3</v>
      </c>
      <c r="AF9138" t="s">
        <v>53</v>
      </c>
      <c r="AG9138">
        <v>1</v>
      </c>
      <c r="AH9138">
        <v>2.69323E-3</v>
      </c>
      <c r="AI9138" s="1">
        <v>5.38646E-3</v>
      </c>
      <c r="AJ9138" t="s">
        <v>54</v>
      </c>
      <c r="AK9138">
        <v>0.1</v>
      </c>
      <c r="AL9138">
        <v>4.8478100000000001E-3</v>
      </c>
      <c r="AM9138">
        <v>1</v>
      </c>
      <c r="AN9138">
        <f t="shared" si="288"/>
        <v>4.3091680000000004E-3</v>
      </c>
      <c r="AP9138">
        <f t="shared" si="289"/>
        <v>5.3864199999999977E-4</v>
      </c>
    </row>
    <row r="9139" spans="1:42">
      <c r="A9139" t="s">
        <v>42</v>
      </c>
      <c r="B9139">
        <v>10039</v>
      </c>
      <c r="C9139" t="s">
        <v>126</v>
      </c>
      <c r="E9139" t="s">
        <v>44</v>
      </c>
      <c r="F9139" t="s">
        <v>80</v>
      </c>
      <c r="G9139" t="s">
        <v>80</v>
      </c>
      <c r="H9139" t="s">
        <v>46</v>
      </c>
      <c r="I9139" t="s">
        <v>47</v>
      </c>
      <c r="J9139" t="s">
        <v>819</v>
      </c>
      <c r="K9139">
        <v>881626002995</v>
      </c>
      <c r="L9139">
        <v>12731</v>
      </c>
      <c r="M9139" t="s">
        <v>820</v>
      </c>
      <c r="N9139" t="s">
        <v>246</v>
      </c>
      <c r="T9139" t="s">
        <v>847</v>
      </c>
      <c r="U9139">
        <v>141947</v>
      </c>
      <c r="V9139">
        <v>1</v>
      </c>
      <c r="W9139">
        <v>20</v>
      </c>
      <c r="X9139" t="s">
        <v>848</v>
      </c>
      <c r="Y9139" t="s">
        <v>837</v>
      </c>
      <c r="AC9139">
        <v>2</v>
      </c>
      <c r="AD9139">
        <v>2.7513899999999998E-3</v>
      </c>
      <c r="AE9139">
        <v>5.5027799999999997E-3</v>
      </c>
      <c r="AF9139" t="s">
        <v>53</v>
      </c>
      <c r="AG9139">
        <v>1</v>
      </c>
      <c r="AH9139">
        <v>2.7513899999999998E-3</v>
      </c>
      <c r="AI9139" s="1">
        <v>5.5027799999999997E-3</v>
      </c>
      <c r="AJ9139" t="s">
        <v>54</v>
      </c>
      <c r="AK9139">
        <v>0.1</v>
      </c>
      <c r="AL9139">
        <v>4.9525000000000003E-3</v>
      </c>
      <c r="AM9139">
        <v>1</v>
      </c>
      <c r="AN9139">
        <f t="shared" si="288"/>
        <v>4.4022239999999997E-3</v>
      </c>
      <c r="AP9139">
        <f t="shared" si="289"/>
        <v>5.5027600000000058E-4</v>
      </c>
    </row>
    <row r="9140" spans="1:42">
      <c r="A9140" t="s">
        <v>42</v>
      </c>
      <c r="B9140">
        <v>10039</v>
      </c>
      <c r="C9140" t="s">
        <v>126</v>
      </c>
      <c r="E9140" t="s">
        <v>44</v>
      </c>
      <c r="F9140" t="s">
        <v>80</v>
      </c>
      <c r="G9140" t="s">
        <v>80</v>
      </c>
      <c r="H9140" t="s">
        <v>46</v>
      </c>
      <c r="I9140" t="s">
        <v>47</v>
      </c>
      <c r="J9140" t="s">
        <v>819</v>
      </c>
      <c r="K9140">
        <v>881626002995</v>
      </c>
      <c r="L9140">
        <v>12731</v>
      </c>
      <c r="M9140" t="s">
        <v>820</v>
      </c>
      <c r="N9140" t="s">
        <v>246</v>
      </c>
      <c r="T9140" t="s">
        <v>847</v>
      </c>
      <c r="U9140">
        <v>141947</v>
      </c>
      <c r="V9140">
        <v>1</v>
      </c>
      <c r="W9140">
        <v>20</v>
      </c>
      <c r="X9140" t="s">
        <v>848</v>
      </c>
      <c r="Y9140" t="s">
        <v>837</v>
      </c>
      <c r="AC9140">
        <v>2</v>
      </c>
      <c r="AD9140">
        <v>3.5000000000000001E-3</v>
      </c>
      <c r="AE9140">
        <v>7.0000000000000001E-3</v>
      </c>
      <c r="AF9140" t="s">
        <v>53</v>
      </c>
      <c r="AG9140">
        <v>1</v>
      </c>
      <c r="AH9140">
        <v>3.5000000000000001E-3</v>
      </c>
      <c r="AI9140" s="1">
        <v>7.0000000000000001E-3</v>
      </c>
      <c r="AJ9140" t="s">
        <v>54</v>
      </c>
      <c r="AK9140">
        <v>0.1</v>
      </c>
      <c r="AL9140">
        <v>6.3E-3</v>
      </c>
      <c r="AM9140">
        <v>1</v>
      </c>
      <c r="AN9140">
        <f t="shared" si="288"/>
        <v>5.6000000000000008E-3</v>
      </c>
      <c r="AP9140">
        <f t="shared" si="289"/>
        <v>6.9999999999999923E-4</v>
      </c>
    </row>
    <row r="9141" spans="1:42">
      <c r="A9141" t="s">
        <v>42</v>
      </c>
      <c r="B9141">
        <v>10039</v>
      </c>
      <c r="C9141" t="s">
        <v>126</v>
      </c>
      <c r="E9141" t="s">
        <v>44</v>
      </c>
      <c r="F9141" t="s">
        <v>80</v>
      </c>
      <c r="G9141" t="s">
        <v>80</v>
      </c>
      <c r="H9141" t="s">
        <v>46</v>
      </c>
      <c r="I9141" t="s">
        <v>47</v>
      </c>
      <c r="J9141" t="s">
        <v>819</v>
      </c>
      <c r="K9141">
        <v>881626002995</v>
      </c>
      <c r="L9141">
        <v>12731</v>
      </c>
      <c r="M9141" t="s">
        <v>820</v>
      </c>
      <c r="N9141" t="s">
        <v>246</v>
      </c>
      <c r="T9141" t="s">
        <v>847</v>
      </c>
      <c r="U9141">
        <v>141947</v>
      </c>
      <c r="V9141">
        <v>1</v>
      </c>
      <c r="W9141">
        <v>20</v>
      </c>
      <c r="X9141" t="s">
        <v>848</v>
      </c>
      <c r="Y9141" t="s">
        <v>837</v>
      </c>
      <c r="AC9141">
        <v>1</v>
      </c>
      <c r="AD9141">
        <v>4.7232300000000001E-3</v>
      </c>
      <c r="AE9141">
        <v>4.7232300000000001E-3</v>
      </c>
      <c r="AF9141" t="s">
        <v>53</v>
      </c>
      <c r="AG9141">
        <v>1</v>
      </c>
      <c r="AH9141">
        <v>4.7232300000000001E-3</v>
      </c>
      <c r="AI9141" s="1">
        <v>4.7232300000000001E-3</v>
      </c>
      <c r="AJ9141" t="s">
        <v>54</v>
      </c>
      <c r="AK9141">
        <v>0.1</v>
      </c>
      <c r="AL9141">
        <v>4.2509100000000001E-3</v>
      </c>
      <c r="AM9141">
        <v>1</v>
      </c>
      <c r="AN9141">
        <f t="shared" si="288"/>
        <v>3.7785840000000002E-3</v>
      </c>
      <c r="AP9141">
        <f t="shared" si="289"/>
        <v>4.7232599999999991E-4</v>
      </c>
    </row>
    <row r="9142" spans="1:42">
      <c r="A9142" t="s">
        <v>42</v>
      </c>
      <c r="B9142">
        <v>10039</v>
      </c>
      <c r="C9142" t="s">
        <v>126</v>
      </c>
      <c r="E9142" t="s">
        <v>44</v>
      </c>
      <c r="F9142" t="s">
        <v>80</v>
      </c>
      <c r="G9142" t="s">
        <v>80</v>
      </c>
      <c r="H9142" t="s">
        <v>46</v>
      </c>
      <c r="I9142" t="s">
        <v>47</v>
      </c>
      <c r="J9142" t="s">
        <v>819</v>
      </c>
      <c r="K9142">
        <v>881626002995</v>
      </c>
      <c r="L9142">
        <v>12731</v>
      </c>
      <c r="M9142" t="s">
        <v>820</v>
      </c>
      <c r="N9142" t="s">
        <v>246</v>
      </c>
      <c r="T9142" t="s">
        <v>847</v>
      </c>
      <c r="U9142">
        <v>141947</v>
      </c>
      <c r="V9142">
        <v>1</v>
      </c>
      <c r="W9142">
        <v>20</v>
      </c>
      <c r="X9142" t="s">
        <v>848</v>
      </c>
      <c r="Y9142" t="s">
        <v>837</v>
      </c>
      <c r="AC9142">
        <v>4</v>
      </c>
      <c r="AD9142">
        <v>5.7519600000000004E-3</v>
      </c>
      <c r="AE9142">
        <v>2.3007840000000002E-2</v>
      </c>
      <c r="AF9142" t="s">
        <v>53</v>
      </c>
      <c r="AG9142">
        <v>1</v>
      </c>
      <c r="AH9142">
        <v>5.7519600000000004E-3</v>
      </c>
      <c r="AI9142" s="1">
        <v>2.3007840000000002E-2</v>
      </c>
      <c r="AJ9142" t="s">
        <v>54</v>
      </c>
      <c r="AK9142">
        <v>0.1</v>
      </c>
      <c r="AL9142">
        <v>2.0707059999999999E-2</v>
      </c>
      <c r="AM9142">
        <v>1</v>
      </c>
      <c r="AN9142">
        <f t="shared" si="288"/>
        <v>1.8406272000000001E-2</v>
      </c>
      <c r="AP9142">
        <f t="shared" si="289"/>
        <v>2.3007879999999981E-3</v>
      </c>
    </row>
    <row r="9143" spans="1:42">
      <c r="A9143" t="s">
        <v>42</v>
      </c>
      <c r="B9143">
        <v>10039</v>
      </c>
      <c r="C9143" t="s">
        <v>126</v>
      </c>
      <c r="E9143" t="s">
        <v>44</v>
      </c>
      <c r="F9143" t="s">
        <v>80</v>
      </c>
      <c r="G9143" t="s">
        <v>80</v>
      </c>
      <c r="H9143" t="s">
        <v>46</v>
      </c>
      <c r="I9143" t="s">
        <v>47</v>
      </c>
      <c r="J9143" t="s">
        <v>819</v>
      </c>
      <c r="K9143">
        <v>881626002995</v>
      </c>
      <c r="L9143">
        <v>12731</v>
      </c>
      <c r="M9143" t="s">
        <v>820</v>
      </c>
      <c r="N9143" t="s">
        <v>246</v>
      </c>
      <c r="T9143" t="s">
        <v>887</v>
      </c>
      <c r="U9143">
        <v>141949</v>
      </c>
      <c r="V9143">
        <v>1</v>
      </c>
      <c r="W9143">
        <v>22</v>
      </c>
      <c r="X9143" t="s">
        <v>888</v>
      </c>
      <c r="Y9143" t="s">
        <v>889</v>
      </c>
      <c r="AC9143">
        <v>1</v>
      </c>
      <c r="AD9143">
        <v>3.5000000000000001E-3</v>
      </c>
      <c r="AE9143">
        <v>3.5000000000000001E-3</v>
      </c>
      <c r="AF9143" t="s">
        <v>53</v>
      </c>
      <c r="AG9143">
        <v>1</v>
      </c>
      <c r="AH9143">
        <v>3.5000000000000001E-3</v>
      </c>
      <c r="AI9143" s="1">
        <v>3.5000000000000001E-3</v>
      </c>
      <c r="AJ9143" t="s">
        <v>54</v>
      </c>
      <c r="AK9143">
        <v>0.1</v>
      </c>
      <c r="AL9143">
        <v>3.15E-3</v>
      </c>
      <c r="AM9143">
        <v>1</v>
      </c>
      <c r="AN9143">
        <f t="shared" si="288"/>
        <v>2.8000000000000004E-3</v>
      </c>
      <c r="AP9143">
        <f t="shared" si="289"/>
        <v>3.4999999999999962E-4</v>
      </c>
    </row>
    <row r="9144" spans="1:42">
      <c r="A9144" t="s">
        <v>42</v>
      </c>
      <c r="B9144">
        <v>10039</v>
      </c>
      <c r="C9144" t="s">
        <v>126</v>
      </c>
      <c r="E9144" t="s">
        <v>44</v>
      </c>
      <c r="F9144" t="s">
        <v>80</v>
      </c>
      <c r="G9144" t="s">
        <v>80</v>
      </c>
      <c r="H9144" t="s">
        <v>46</v>
      </c>
      <c r="I9144" t="s">
        <v>47</v>
      </c>
      <c r="J9144" t="s">
        <v>819</v>
      </c>
      <c r="K9144">
        <v>881626002995</v>
      </c>
      <c r="L9144">
        <v>12731</v>
      </c>
      <c r="M9144" t="s">
        <v>820</v>
      </c>
      <c r="N9144" t="s">
        <v>246</v>
      </c>
      <c r="T9144" t="s">
        <v>887</v>
      </c>
      <c r="U9144">
        <v>141949</v>
      </c>
      <c r="V9144">
        <v>1</v>
      </c>
      <c r="W9144">
        <v>22</v>
      </c>
      <c r="X9144" t="s">
        <v>888</v>
      </c>
      <c r="Y9144" t="s">
        <v>889</v>
      </c>
      <c r="AC9144">
        <v>1</v>
      </c>
      <c r="AD9144">
        <v>5.7519600000000004E-3</v>
      </c>
      <c r="AE9144">
        <v>5.7519600000000004E-3</v>
      </c>
      <c r="AF9144" t="s">
        <v>53</v>
      </c>
      <c r="AG9144">
        <v>1</v>
      </c>
      <c r="AH9144">
        <v>5.7519600000000004E-3</v>
      </c>
      <c r="AI9144" s="1">
        <v>5.7519600000000004E-3</v>
      </c>
      <c r="AJ9144" t="s">
        <v>54</v>
      </c>
      <c r="AK9144">
        <v>0.1</v>
      </c>
      <c r="AL9144">
        <v>5.1767599999999999E-3</v>
      </c>
      <c r="AM9144">
        <v>1</v>
      </c>
      <c r="AN9144">
        <f t="shared" si="288"/>
        <v>4.6015680000000003E-3</v>
      </c>
      <c r="AP9144">
        <f t="shared" si="289"/>
        <v>5.7519199999999954E-4</v>
      </c>
    </row>
    <row r="9145" spans="1:42">
      <c r="A9145" t="s">
        <v>42</v>
      </c>
      <c r="B9145">
        <v>10039</v>
      </c>
      <c r="C9145" t="s">
        <v>126</v>
      </c>
      <c r="E9145" t="s">
        <v>44</v>
      </c>
      <c r="F9145" t="s">
        <v>80</v>
      </c>
      <c r="G9145" t="s">
        <v>80</v>
      </c>
      <c r="H9145" t="s">
        <v>46</v>
      </c>
      <c r="I9145" t="s">
        <v>47</v>
      </c>
      <c r="J9145" t="s">
        <v>819</v>
      </c>
      <c r="K9145">
        <v>881626002995</v>
      </c>
      <c r="L9145">
        <v>12731</v>
      </c>
      <c r="M9145" t="s">
        <v>820</v>
      </c>
      <c r="N9145" t="s">
        <v>246</v>
      </c>
      <c r="T9145" t="s">
        <v>860</v>
      </c>
      <c r="U9145">
        <v>141952</v>
      </c>
      <c r="V9145">
        <v>1</v>
      </c>
      <c r="W9145">
        <v>25</v>
      </c>
      <c r="X9145" t="s">
        <v>861</v>
      </c>
      <c r="Y9145" t="s">
        <v>857</v>
      </c>
      <c r="AC9145">
        <v>1</v>
      </c>
      <c r="AD9145">
        <v>2.7513899999999998E-3</v>
      </c>
      <c r="AE9145">
        <v>2.7513899999999998E-3</v>
      </c>
      <c r="AF9145" t="s">
        <v>53</v>
      </c>
      <c r="AG9145">
        <v>1</v>
      </c>
      <c r="AH9145">
        <v>2.7513899999999998E-3</v>
      </c>
      <c r="AI9145" s="1">
        <v>2.7513899999999998E-3</v>
      </c>
      <c r="AJ9145" t="s">
        <v>54</v>
      </c>
      <c r="AK9145">
        <v>0.1</v>
      </c>
      <c r="AL9145">
        <v>2.4762500000000002E-3</v>
      </c>
      <c r="AM9145">
        <v>1</v>
      </c>
      <c r="AN9145">
        <f t="shared" si="288"/>
        <v>2.2011119999999999E-3</v>
      </c>
      <c r="AP9145">
        <f t="shared" si="289"/>
        <v>2.7513800000000029E-4</v>
      </c>
    </row>
    <row r="9146" spans="1:42">
      <c r="A9146" t="s">
        <v>42</v>
      </c>
      <c r="B9146">
        <v>10039</v>
      </c>
      <c r="C9146" t="s">
        <v>126</v>
      </c>
      <c r="E9146" t="s">
        <v>44</v>
      </c>
      <c r="F9146" t="s">
        <v>80</v>
      </c>
      <c r="G9146" t="s">
        <v>80</v>
      </c>
      <c r="H9146" t="s">
        <v>46</v>
      </c>
      <c r="I9146" t="s">
        <v>47</v>
      </c>
      <c r="J9146" t="s">
        <v>819</v>
      </c>
      <c r="K9146">
        <v>881626002995</v>
      </c>
      <c r="L9146">
        <v>12731</v>
      </c>
      <c r="M9146" t="s">
        <v>820</v>
      </c>
      <c r="N9146" t="s">
        <v>246</v>
      </c>
      <c r="T9146" t="s">
        <v>860</v>
      </c>
      <c r="U9146">
        <v>141952</v>
      </c>
      <c r="V9146">
        <v>1</v>
      </c>
      <c r="W9146">
        <v>25</v>
      </c>
      <c r="X9146" t="s">
        <v>861</v>
      </c>
      <c r="Y9146" t="s">
        <v>857</v>
      </c>
      <c r="AC9146">
        <v>2</v>
      </c>
      <c r="AD9146">
        <v>3.3666199999999999E-3</v>
      </c>
      <c r="AE9146">
        <v>6.7332399999999997E-3</v>
      </c>
      <c r="AF9146" t="s">
        <v>53</v>
      </c>
      <c r="AG9146">
        <v>1</v>
      </c>
      <c r="AH9146">
        <v>3.3666199999999999E-3</v>
      </c>
      <c r="AI9146" s="1">
        <v>6.7332399999999997E-3</v>
      </c>
      <c r="AJ9146" t="s">
        <v>54</v>
      </c>
      <c r="AK9146">
        <v>0.1</v>
      </c>
      <c r="AL9146">
        <v>6.0599199999999999E-3</v>
      </c>
      <c r="AM9146">
        <v>1</v>
      </c>
      <c r="AN9146">
        <f t="shared" si="288"/>
        <v>5.3865919999999999E-3</v>
      </c>
      <c r="AP9146">
        <f t="shared" si="289"/>
        <v>6.7332799999999995E-4</v>
      </c>
    </row>
    <row r="9147" spans="1:42">
      <c r="A9147" t="s">
        <v>42</v>
      </c>
      <c r="B9147">
        <v>10039</v>
      </c>
      <c r="C9147" t="s">
        <v>126</v>
      </c>
      <c r="E9147" t="s">
        <v>44</v>
      </c>
      <c r="F9147" t="s">
        <v>80</v>
      </c>
      <c r="G9147" t="s">
        <v>80</v>
      </c>
      <c r="H9147" t="s">
        <v>46</v>
      </c>
      <c r="I9147" t="s">
        <v>47</v>
      </c>
      <c r="J9147" t="s">
        <v>819</v>
      </c>
      <c r="K9147">
        <v>881626002995</v>
      </c>
      <c r="L9147">
        <v>12731</v>
      </c>
      <c r="M9147" t="s">
        <v>820</v>
      </c>
      <c r="N9147" t="s">
        <v>246</v>
      </c>
      <c r="T9147" t="s">
        <v>860</v>
      </c>
      <c r="U9147">
        <v>141952</v>
      </c>
      <c r="V9147">
        <v>1</v>
      </c>
      <c r="W9147">
        <v>25</v>
      </c>
      <c r="X9147" t="s">
        <v>861</v>
      </c>
      <c r="Y9147" t="s">
        <v>857</v>
      </c>
      <c r="AC9147">
        <v>1</v>
      </c>
      <c r="AD9147">
        <v>5.7519600000000004E-3</v>
      </c>
      <c r="AE9147">
        <v>5.7519600000000004E-3</v>
      </c>
      <c r="AF9147" t="s">
        <v>53</v>
      </c>
      <c r="AG9147">
        <v>1</v>
      </c>
      <c r="AH9147">
        <v>5.7519600000000004E-3</v>
      </c>
      <c r="AI9147" s="1">
        <v>5.7519600000000004E-3</v>
      </c>
      <c r="AJ9147" t="s">
        <v>54</v>
      </c>
      <c r="AK9147">
        <v>0.1</v>
      </c>
      <c r="AL9147">
        <v>5.1767599999999999E-3</v>
      </c>
      <c r="AM9147">
        <v>1</v>
      </c>
      <c r="AN9147">
        <f t="shared" si="288"/>
        <v>4.6015680000000003E-3</v>
      </c>
      <c r="AP9147">
        <f t="shared" si="289"/>
        <v>5.7519199999999954E-4</v>
      </c>
    </row>
    <row r="9148" spans="1:42">
      <c r="A9148" t="s">
        <v>42</v>
      </c>
      <c r="B9148">
        <v>229</v>
      </c>
      <c r="C9148" t="s">
        <v>43</v>
      </c>
      <c r="E9148" t="s">
        <v>72</v>
      </c>
      <c r="F9148" t="s">
        <v>1224</v>
      </c>
      <c r="G9148" t="s">
        <v>1224</v>
      </c>
      <c r="H9148" t="s">
        <v>46</v>
      </c>
      <c r="I9148" t="s">
        <v>47</v>
      </c>
      <c r="J9148" t="s">
        <v>895</v>
      </c>
      <c r="K9148">
        <v>881626003268</v>
      </c>
      <c r="L9148">
        <v>12732</v>
      </c>
      <c r="M9148" t="s">
        <v>896</v>
      </c>
      <c r="N9148" t="s">
        <v>246</v>
      </c>
      <c r="T9148" t="s">
        <v>911</v>
      </c>
      <c r="U9148">
        <v>141962</v>
      </c>
      <c r="V9148">
        <v>1</v>
      </c>
      <c r="W9148">
        <v>10</v>
      </c>
      <c r="X9148" t="s">
        <v>912</v>
      </c>
      <c r="Y9148" t="s">
        <v>913</v>
      </c>
      <c r="AC9148">
        <v>2</v>
      </c>
      <c r="AD9148">
        <v>2.0215099999999998E-3</v>
      </c>
      <c r="AE9148">
        <v>4.0430199999999996E-3</v>
      </c>
      <c r="AF9148" t="s">
        <v>53</v>
      </c>
      <c r="AG9148">
        <v>1</v>
      </c>
      <c r="AH9148">
        <v>2.0215099999999998E-3</v>
      </c>
      <c r="AI9148" s="1">
        <v>4.0430199999999996E-3</v>
      </c>
      <c r="AJ9148" t="s">
        <v>54</v>
      </c>
      <c r="AK9148">
        <v>0.1</v>
      </c>
      <c r="AL9148">
        <v>3.6387199999999998E-3</v>
      </c>
      <c r="AM9148">
        <v>1</v>
      </c>
      <c r="AN9148">
        <f t="shared" si="288"/>
        <v>3.2344159999999999E-3</v>
      </c>
      <c r="AP9148">
        <f t="shared" si="289"/>
        <v>4.0430399999999986E-4</v>
      </c>
    </row>
    <row r="9149" spans="1:42">
      <c r="A9149" t="s">
        <v>42</v>
      </c>
      <c r="B9149">
        <v>229</v>
      </c>
      <c r="C9149" t="s">
        <v>43</v>
      </c>
      <c r="E9149" t="s">
        <v>44</v>
      </c>
      <c r="F9149" t="s">
        <v>1224</v>
      </c>
      <c r="G9149" t="s">
        <v>1224</v>
      </c>
      <c r="H9149" t="s">
        <v>46</v>
      </c>
      <c r="I9149" t="s">
        <v>47</v>
      </c>
      <c r="J9149" t="s">
        <v>895</v>
      </c>
      <c r="K9149">
        <v>881626003268</v>
      </c>
      <c r="L9149">
        <v>12732</v>
      </c>
      <c r="M9149" t="s">
        <v>896</v>
      </c>
      <c r="N9149" t="s">
        <v>246</v>
      </c>
      <c r="T9149" t="s">
        <v>924</v>
      </c>
      <c r="U9149">
        <v>141953</v>
      </c>
      <c r="V9149">
        <v>1</v>
      </c>
      <c r="W9149">
        <v>1</v>
      </c>
      <c r="X9149" t="s">
        <v>925</v>
      </c>
      <c r="Y9149" t="s">
        <v>926</v>
      </c>
      <c r="AC9149">
        <v>1</v>
      </c>
      <c r="AD9149">
        <v>5.0615299999999998E-3</v>
      </c>
      <c r="AE9149">
        <v>5.0615299999999998E-3</v>
      </c>
      <c r="AF9149" t="s">
        <v>53</v>
      </c>
      <c r="AG9149">
        <v>1</v>
      </c>
      <c r="AH9149">
        <v>5.0615299999999998E-3</v>
      </c>
      <c r="AI9149" s="1">
        <v>5.0615299999999998E-3</v>
      </c>
      <c r="AJ9149" t="s">
        <v>54</v>
      </c>
      <c r="AK9149">
        <v>0.1</v>
      </c>
      <c r="AL9149">
        <v>4.5553800000000004E-3</v>
      </c>
      <c r="AM9149">
        <v>1</v>
      </c>
      <c r="AN9149">
        <f t="shared" si="288"/>
        <v>4.0492239999999997E-3</v>
      </c>
      <c r="AP9149">
        <f t="shared" si="289"/>
        <v>5.0615600000000066E-4</v>
      </c>
    </row>
    <row r="9150" spans="1:42">
      <c r="A9150" t="s">
        <v>42</v>
      </c>
      <c r="B9150">
        <v>229</v>
      </c>
      <c r="C9150" t="s">
        <v>43</v>
      </c>
      <c r="E9150" t="s">
        <v>44</v>
      </c>
      <c r="F9150" t="s">
        <v>1224</v>
      </c>
      <c r="G9150" t="s">
        <v>1224</v>
      </c>
      <c r="H9150" t="s">
        <v>46</v>
      </c>
      <c r="I9150" t="s">
        <v>47</v>
      </c>
      <c r="J9150" t="s">
        <v>895</v>
      </c>
      <c r="K9150">
        <v>881626003268</v>
      </c>
      <c r="L9150">
        <v>12732</v>
      </c>
      <c r="M9150" t="s">
        <v>896</v>
      </c>
      <c r="N9150" t="s">
        <v>246</v>
      </c>
      <c r="T9150" t="s">
        <v>899</v>
      </c>
      <c r="U9150">
        <v>141954</v>
      </c>
      <c r="V9150">
        <v>1</v>
      </c>
      <c r="W9150">
        <v>2</v>
      </c>
      <c r="X9150" t="s">
        <v>900</v>
      </c>
      <c r="Y9150" t="s">
        <v>901</v>
      </c>
      <c r="AC9150">
        <v>1</v>
      </c>
      <c r="AD9150">
        <v>3.8955000000000001E-3</v>
      </c>
      <c r="AE9150">
        <v>3.8955000000000001E-3</v>
      </c>
      <c r="AF9150" t="s">
        <v>53</v>
      </c>
      <c r="AG9150">
        <v>1</v>
      </c>
      <c r="AH9150">
        <v>3.8955000000000001E-3</v>
      </c>
      <c r="AI9150" s="1">
        <v>3.8955000000000001E-3</v>
      </c>
      <c r="AJ9150" t="s">
        <v>54</v>
      </c>
      <c r="AK9150">
        <v>0.1</v>
      </c>
      <c r="AL9150">
        <v>3.5059499999999999E-3</v>
      </c>
      <c r="AM9150">
        <v>1</v>
      </c>
      <c r="AN9150">
        <f t="shared" si="288"/>
        <v>3.1164000000000001E-3</v>
      </c>
      <c r="AP9150">
        <f t="shared" si="289"/>
        <v>3.8954999999999979E-4</v>
      </c>
    </row>
    <row r="9151" spans="1:42">
      <c r="A9151" t="s">
        <v>42</v>
      </c>
      <c r="B9151">
        <v>229</v>
      </c>
      <c r="C9151" t="s">
        <v>43</v>
      </c>
      <c r="E9151" t="s">
        <v>44</v>
      </c>
      <c r="F9151" t="s">
        <v>1224</v>
      </c>
      <c r="G9151" t="s">
        <v>1224</v>
      </c>
      <c r="H9151" t="s">
        <v>46</v>
      </c>
      <c r="I9151" t="s">
        <v>47</v>
      </c>
      <c r="J9151" t="s">
        <v>895</v>
      </c>
      <c r="K9151">
        <v>881626003268</v>
      </c>
      <c r="L9151">
        <v>12732</v>
      </c>
      <c r="M9151" t="s">
        <v>896</v>
      </c>
      <c r="N9151" t="s">
        <v>246</v>
      </c>
      <c r="T9151" t="s">
        <v>899</v>
      </c>
      <c r="U9151">
        <v>141954</v>
      </c>
      <c r="V9151">
        <v>1</v>
      </c>
      <c r="W9151">
        <v>2</v>
      </c>
      <c r="X9151" t="s">
        <v>900</v>
      </c>
      <c r="Y9151" t="s">
        <v>901</v>
      </c>
      <c r="AC9151">
        <v>1</v>
      </c>
      <c r="AD9151">
        <v>5.4473999999999998E-3</v>
      </c>
      <c r="AE9151">
        <v>5.4473999999999998E-3</v>
      </c>
      <c r="AF9151" t="s">
        <v>53</v>
      </c>
      <c r="AG9151">
        <v>1</v>
      </c>
      <c r="AH9151">
        <v>5.4473999999999998E-3</v>
      </c>
      <c r="AI9151" s="1">
        <v>5.4473999999999998E-3</v>
      </c>
      <c r="AJ9151" t="s">
        <v>54</v>
      </c>
      <c r="AK9151">
        <v>0.1</v>
      </c>
      <c r="AL9151">
        <v>4.9026599999999997E-3</v>
      </c>
      <c r="AM9151">
        <v>1</v>
      </c>
      <c r="AN9151">
        <f t="shared" si="288"/>
        <v>4.3579200000000004E-3</v>
      </c>
      <c r="AP9151">
        <f t="shared" si="289"/>
        <v>5.4473999999999929E-4</v>
      </c>
    </row>
    <row r="9152" spans="1:42">
      <c r="A9152" t="s">
        <v>42</v>
      </c>
      <c r="B9152">
        <v>229</v>
      </c>
      <c r="C9152" t="s">
        <v>43</v>
      </c>
      <c r="E9152" t="s">
        <v>44</v>
      </c>
      <c r="F9152" t="s">
        <v>1224</v>
      </c>
      <c r="G9152" t="s">
        <v>1224</v>
      </c>
      <c r="H9152" t="s">
        <v>46</v>
      </c>
      <c r="I9152" t="s">
        <v>47</v>
      </c>
      <c r="J9152" t="s">
        <v>895</v>
      </c>
      <c r="K9152">
        <v>881626003268</v>
      </c>
      <c r="L9152">
        <v>12732</v>
      </c>
      <c r="M9152" t="s">
        <v>896</v>
      </c>
      <c r="N9152" t="s">
        <v>246</v>
      </c>
      <c r="T9152" t="s">
        <v>906</v>
      </c>
      <c r="U9152">
        <v>141958</v>
      </c>
      <c r="V9152">
        <v>1</v>
      </c>
      <c r="W9152">
        <v>6</v>
      </c>
      <c r="X9152" t="s">
        <v>907</v>
      </c>
      <c r="Y9152" t="s">
        <v>837</v>
      </c>
      <c r="AC9152">
        <v>1</v>
      </c>
      <c r="AD9152">
        <v>3.2854500000000001E-3</v>
      </c>
      <c r="AE9152">
        <v>3.2854500000000001E-3</v>
      </c>
      <c r="AF9152" t="s">
        <v>53</v>
      </c>
      <c r="AG9152">
        <v>1</v>
      </c>
      <c r="AH9152">
        <v>3.2854500000000001E-3</v>
      </c>
      <c r="AI9152" s="1">
        <v>3.2854500000000001E-3</v>
      </c>
      <c r="AJ9152" t="s">
        <v>54</v>
      </c>
      <c r="AK9152">
        <v>0.1</v>
      </c>
      <c r="AL9152">
        <v>2.9569000000000002E-3</v>
      </c>
      <c r="AM9152">
        <v>1</v>
      </c>
      <c r="AN9152">
        <f t="shared" si="288"/>
        <v>2.6283600000000002E-3</v>
      </c>
      <c r="AP9152">
        <f t="shared" si="289"/>
        <v>3.2854E-4</v>
      </c>
    </row>
    <row r="9153" spans="1:42">
      <c r="A9153" t="s">
        <v>42</v>
      </c>
      <c r="B9153">
        <v>229</v>
      </c>
      <c r="C9153" t="s">
        <v>43</v>
      </c>
      <c r="E9153" t="s">
        <v>44</v>
      </c>
      <c r="F9153" t="s">
        <v>1224</v>
      </c>
      <c r="G9153" t="s">
        <v>1224</v>
      </c>
      <c r="H9153" t="s">
        <v>46</v>
      </c>
      <c r="I9153" t="s">
        <v>47</v>
      </c>
      <c r="J9153" t="s">
        <v>895</v>
      </c>
      <c r="K9153">
        <v>881626003268</v>
      </c>
      <c r="L9153">
        <v>12732</v>
      </c>
      <c r="M9153" t="s">
        <v>896</v>
      </c>
      <c r="N9153" t="s">
        <v>246</v>
      </c>
      <c r="T9153" t="s">
        <v>906</v>
      </c>
      <c r="U9153">
        <v>141958</v>
      </c>
      <c r="V9153">
        <v>1</v>
      </c>
      <c r="W9153">
        <v>6</v>
      </c>
      <c r="X9153" t="s">
        <v>907</v>
      </c>
      <c r="Y9153" t="s">
        <v>837</v>
      </c>
      <c r="AC9153">
        <v>1</v>
      </c>
      <c r="AD9153">
        <v>1.8859049999999999E-2</v>
      </c>
      <c r="AE9153">
        <v>1.8859049999999999E-2</v>
      </c>
      <c r="AF9153" t="s">
        <v>53</v>
      </c>
      <c r="AG9153">
        <v>1</v>
      </c>
      <c r="AH9153">
        <v>1.8859049999999999E-2</v>
      </c>
      <c r="AI9153" s="1">
        <v>1.8859049999999999E-2</v>
      </c>
      <c r="AJ9153" t="s">
        <v>54</v>
      </c>
      <c r="AK9153">
        <v>0.1</v>
      </c>
      <c r="AL9153">
        <v>1.6973140000000001E-2</v>
      </c>
      <c r="AM9153">
        <v>1</v>
      </c>
      <c r="AN9153">
        <f t="shared" si="288"/>
        <v>1.508724E-2</v>
      </c>
      <c r="AP9153">
        <f t="shared" si="289"/>
        <v>1.8859000000000011E-3</v>
      </c>
    </row>
    <row r="9154" spans="1:42">
      <c r="A9154" t="s">
        <v>42</v>
      </c>
      <c r="B9154">
        <v>229</v>
      </c>
      <c r="C9154" t="s">
        <v>43</v>
      </c>
      <c r="E9154" t="s">
        <v>44</v>
      </c>
      <c r="F9154" t="s">
        <v>1224</v>
      </c>
      <c r="G9154" t="s">
        <v>1224</v>
      </c>
      <c r="H9154" t="s">
        <v>46</v>
      </c>
      <c r="I9154" t="s">
        <v>47</v>
      </c>
      <c r="J9154" t="s">
        <v>895</v>
      </c>
      <c r="K9154">
        <v>881626003268</v>
      </c>
      <c r="L9154">
        <v>12732</v>
      </c>
      <c r="M9154" t="s">
        <v>896</v>
      </c>
      <c r="N9154" t="s">
        <v>246</v>
      </c>
      <c r="T9154" t="s">
        <v>908</v>
      </c>
      <c r="U9154">
        <v>141960</v>
      </c>
      <c r="V9154">
        <v>1</v>
      </c>
      <c r="W9154">
        <v>8</v>
      </c>
      <c r="X9154" t="s">
        <v>909</v>
      </c>
      <c r="Y9154" t="s">
        <v>910</v>
      </c>
      <c r="AC9154">
        <v>1</v>
      </c>
      <c r="AD9154">
        <v>2.7615000000000002E-4</v>
      </c>
      <c r="AE9154">
        <v>2.7615000000000002E-4</v>
      </c>
      <c r="AF9154" t="s">
        <v>53</v>
      </c>
      <c r="AG9154">
        <v>1</v>
      </c>
      <c r="AH9154">
        <v>2.7615000000000002E-4</v>
      </c>
      <c r="AI9154" s="1">
        <v>2.7615000000000002E-4</v>
      </c>
      <c r="AJ9154" t="s">
        <v>54</v>
      </c>
      <c r="AK9154">
        <v>0.1</v>
      </c>
      <c r="AL9154">
        <v>2.4853000000000001E-4</v>
      </c>
      <c r="AM9154">
        <v>1</v>
      </c>
      <c r="AN9154">
        <f t="shared" si="288"/>
        <v>2.2092000000000002E-4</v>
      </c>
      <c r="AP9154">
        <f t="shared" si="289"/>
        <v>2.7609999999999988E-5</v>
      </c>
    </row>
    <row r="9155" spans="1:42">
      <c r="A9155" t="s">
        <v>42</v>
      </c>
      <c r="B9155">
        <v>229</v>
      </c>
      <c r="C9155" t="s">
        <v>43</v>
      </c>
      <c r="E9155" t="s">
        <v>44</v>
      </c>
      <c r="F9155" t="s">
        <v>1224</v>
      </c>
      <c r="G9155" t="s">
        <v>1224</v>
      </c>
      <c r="H9155" t="s">
        <v>46</v>
      </c>
      <c r="I9155" t="s">
        <v>47</v>
      </c>
      <c r="J9155" t="s">
        <v>895</v>
      </c>
      <c r="K9155">
        <v>881626003268</v>
      </c>
      <c r="L9155">
        <v>12732</v>
      </c>
      <c r="M9155" t="s">
        <v>896</v>
      </c>
      <c r="N9155" t="s">
        <v>246</v>
      </c>
      <c r="T9155" t="s">
        <v>911</v>
      </c>
      <c r="U9155">
        <v>141962</v>
      </c>
      <c r="V9155">
        <v>1</v>
      </c>
      <c r="W9155">
        <v>10</v>
      </c>
      <c r="X9155" t="s">
        <v>912</v>
      </c>
      <c r="Y9155" t="s">
        <v>913</v>
      </c>
      <c r="AC9155">
        <v>1</v>
      </c>
      <c r="AD9155">
        <v>4.8089999999999998E-4</v>
      </c>
      <c r="AE9155">
        <v>4.8089999999999998E-4</v>
      </c>
      <c r="AF9155" t="s">
        <v>53</v>
      </c>
      <c r="AG9155">
        <v>1</v>
      </c>
      <c r="AH9155">
        <v>4.8089999999999998E-4</v>
      </c>
      <c r="AI9155" s="1">
        <v>4.8089999999999998E-4</v>
      </c>
      <c r="AJ9155" t="s">
        <v>54</v>
      </c>
      <c r="AK9155">
        <v>0.1</v>
      </c>
      <c r="AL9155">
        <v>4.3281E-4</v>
      </c>
      <c r="AM9155">
        <v>1</v>
      </c>
      <c r="AN9155">
        <f t="shared" si="288"/>
        <v>3.8472000000000002E-4</v>
      </c>
      <c r="AP9155">
        <f t="shared" si="289"/>
        <v>4.8089999999999982E-5</v>
      </c>
    </row>
    <row r="9156" spans="1:42">
      <c r="A9156" t="s">
        <v>42</v>
      </c>
      <c r="B9156">
        <v>229</v>
      </c>
      <c r="C9156" t="s">
        <v>43</v>
      </c>
      <c r="E9156" t="s">
        <v>44</v>
      </c>
      <c r="F9156" t="s">
        <v>1224</v>
      </c>
      <c r="G9156" t="s">
        <v>1224</v>
      </c>
      <c r="H9156" t="s">
        <v>46</v>
      </c>
      <c r="I9156" t="s">
        <v>47</v>
      </c>
      <c r="J9156" t="s">
        <v>895</v>
      </c>
      <c r="K9156">
        <v>881626003268</v>
      </c>
      <c r="L9156">
        <v>12732</v>
      </c>
      <c r="M9156" t="s">
        <v>896</v>
      </c>
      <c r="N9156" t="s">
        <v>246</v>
      </c>
      <c r="T9156" t="s">
        <v>911</v>
      </c>
      <c r="U9156">
        <v>141962</v>
      </c>
      <c r="V9156">
        <v>1</v>
      </c>
      <c r="W9156">
        <v>10</v>
      </c>
      <c r="X9156" t="s">
        <v>912</v>
      </c>
      <c r="Y9156" t="s">
        <v>913</v>
      </c>
      <c r="AC9156">
        <v>1</v>
      </c>
      <c r="AD9156">
        <v>1.414088E-2</v>
      </c>
      <c r="AE9156">
        <v>1.414088E-2</v>
      </c>
      <c r="AF9156" t="s">
        <v>53</v>
      </c>
      <c r="AG9156">
        <v>1</v>
      </c>
      <c r="AH9156">
        <v>1.414088E-2</v>
      </c>
      <c r="AI9156" s="1">
        <v>1.414088E-2</v>
      </c>
      <c r="AJ9156" t="s">
        <v>54</v>
      </c>
      <c r="AK9156">
        <v>0.1</v>
      </c>
      <c r="AL9156">
        <v>1.272679E-2</v>
      </c>
      <c r="AM9156">
        <v>1</v>
      </c>
      <c r="AN9156">
        <f t="shared" si="288"/>
        <v>1.1312704E-2</v>
      </c>
      <c r="AP9156">
        <f t="shared" si="289"/>
        <v>1.4140860000000002E-3</v>
      </c>
    </row>
    <row r="9157" spans="1:42">
      <c r="A9157" t="s">
        <v>42</v>
      </c>
      <c r="B9157">
        <v>229</v>
      </c>
      <c r="C9157" t="s">
        <v>43</v>
      </c>
      <c r="E9157" t="s">
        <v>44</v>
      </c>
      <c r="F9157" t="s">
        <v>1224</v>
      </c>
      <c r="G9157" t="s">
        <v>1224</v>
      </c>
      <c r="H9157" t="s">
        <v>46</v>
      </c>
      <c r="I9157" t="s">
        <v>47</v>
      </c>
      <c r="J9157" t="s">
        <v>895</v>
      </c>
      <c r="K9157">
        <v>881626003268</v>
      </c>
      <c r="L9157">
        <v>12732</v>
      </c>
      <c r="M9157" t="s">
        <v>896</v>
      </c>
      <c r="N9157" t="s">
        <v>246</v>
      </c>
      <c r="T9157" t="s">
        <v>938</v>
      </c>
      <c r="U9157">
        <v>141971</v>
      </c>
      <c r="V9157">
        <v>1</v>
      </c>
      <c r="W9157">
        <v>19</v>
      </c>
      <c r="X9157" t="s">
        <v>939</v>
      </c>
      <c r="Y9157" t="s">
        <v>926</v>
      </c>
      <c r="AC9157">
        <v>1</v>
      </c>
      <c r="AD9157">
        <v>1.6318050000000001E-2</v>
      </c>
      <c r="AE9157">
        <v>1.6318050000000001E-2</v>
      </c>
      <c r="AF9157" t="s">
        <v>53</v>
      </c>
      <c r="AG9157">
        <v>1</v>
      </c>
      <c r="AH9157">
        <v>1.6318050000000001E-2</v>
      </c>
      <c r="AI9157" s="1">
        <v>1.6318050000000001E-2</v>
      </c>
      <c r="AJ9157" t="s">
        <v>54</v>
      </c>
      <c r="AK9157">
        <v>0.1</v>
      </c>
      <c r="AL9157">
        <v>1.468624E-2</v>
      </c>
      <c r="AM9157">
        <v>1</v>
      </c>
      <c r="AN9157">
        <f t="shared" si="288"/>
        <v>1.305444E-2</v>
      </c>
      <c r="AP9157">
        <f t="shared" si="289"/>
        <v>1.6317999999999992E-3</v>
      </c>
    </row>
    <row r="9158" spans="1:42">
      <c r="A9158" t="s">
        <v>42</v>
      </c>
      <c r="B9158">
        <v>229</v>
      </c>
      <c r="C9158" t="s">
        <v>43</v>
      </c>
      <c r="E9158" t="s">
        <v>44</v>
      </c>
      <c r="F9158" t="s">
        <v>1224</v>
      </c>
      <c r="G9158" t="s">
        <v>1224</v>
      </c>
      <c r="H9158" t="s">
        <v>46</v>
      </c>
      <c r="I9158" t="s">
        <v>47</v>
      </c>
      <c r="J9158" t="s">
        <v>895</v>
      </c>
      <c r="K9158">
        <v>881626003268</v>
      </c>
      <c r="L9158">
        <v>12732</v>
      </c>
      <c r="M9158" t="s">
        <v>896</v>
      </c>
      <c r="N9158" t="s">
        <v>246</v>
      </c>
      <c r="T9158" t="s">
        <v>940</v>
      </c>
      <c r="U9158">
        <v>141974</v>
      </c>
      <c r="V9158">
        <v>1</v>
      </c>
      <c r="W9158">
        <v>22</v>
      </c>
      <c r="X9158" t="s">
        <v>850</v>
      </c>
      <c r="Y9158" t="s">
        <v>941</v>
      </c>
      <c r="AC9158">
        <v>1</v>
      </c>
      <c r="AD9158">
        <v>2.1344399999999999E-2</v>
      </c>
      <c r="AE9158">
        <v>2.1344399999999999E-2</v>
      </c>
      <c r="AF9158" t="s">
        <v>53</v>
      </c>
      <c r="AG9158">
        <v>1</v>
      </c>
      <c r="AH9158">
        <v>2.1344399999999999E-2</v>
      </c>
      <c r="AI9158" s="1">
        <v>2.1344399999999999E-2</v>
      </c>
      <c r="AJ9158" t="s">
        <v>54</v>
      </c>
      <c r="AK9158">
        <v>0.1</v>
      </c>
      <c r="AL9158">
        <v>1.9209960000000002E-2</v>
      </c>
      <c r="AM9158">
        <v>1</v>
      </c>
      <c r="AN9158">
        <f t="shared" si="288"/>
        <v>1.707552E-2</v>
      </c>
      <c r="AP9158">
        <f t="shared" si="289"/>
        <v>2.1344400000000013E-3</v>
      </c>
    </row>
    <row r="9159" spans="1:42">
      <c r="A9159" t="s">
        <v>42</v>
      </c>
      <c r="B9159">
        <v>229</v>
      </c>
      <c r="C9159" t="s">
        <v>43</v>
      </c>
      <c r="E9159" t="s">
        <v>44</v>
      </c>
      <c r="F9159" t="s">
        <v>1224</v>
      </c>
      <c r="G9159" t="s">
        <v>1224</v>
      </c>
      <c r="H9159" t="s">
        <v>46</v>
      </c>
      <c r="I9159" t="s">
        <v>47</v>
      </c>
      <c r="J9159" t="s">
        <v>895</v>
      </c>
      <c r="K9159">
        <v>881626003268</v>
      </c>
      <c r="L9159">
        <v>12732</v>
      </c>
      <c r="M9159" t="s">
        <v>896</v>
      </c>
      <c r="N9159" t="s">
        <v>246</v>
      </c>
      <c r="T9159" t="s">
        <v>923</v>
      </c>
      <c r="U9159">
        <v>141977</v>
      </c>
      <c r="V9159">
        <v>1</v>
      </c>
      <c r="W9159">
        <v>25</v>
      </c>
      <c r="X9159" t="s">
        <v>342</v>
      </c>
      <c r="Y9159" t="s">
        <v>837</v>
      </c>
      <c r="AC9159">
        <v>1</v>
      </c>
      <c r="AD9159">
        <v>1.4199679999999999E-2</v>
      </c>
      <c r="AE9159">
        <v>1.4199679999999999E-2</v>
      </c>
      <c r="AF9159" t="s">
        <v>53</v>
      </c>
      <c r="AG9159">
        <v>1</v>
      </c>
      <c r="AH9159">
        <v>1.4199679999999999E-2</v>
      </c>
      <c r="AI9159" s="1">
        <v>1.4199679999999999E-2</v>
      </c>
      <c r="AJ9159" t="s">
        <v>54</v>
      </c>
      <c r="AK9159">
        <v>0.1</v>
      </c>
      <c r="AL9159">
        <v>1.277971E-2</v>
      </c>
      <c r="AM9159">
        <v>1</v>
      </c>
      <c r="AN9159">
        <f t="shared" si="288"/>
        <v>1.1359744E-2</v>
      </c>
      <c r="AP9159">
        <f t="shared" si="289"/>
        <v>1.4199659999999999E-3</v>
      </c>
    </row>
    <row r="9160" spans="1:42">
      <c r="A9160" t="s">
        <v>42</v>
      </c>
      <c r="B9160">
        <v>262</v>
      </c>
      <c r="C9160" t="s">
        <v>353</v>
      </c>
      <c r="E9160" t="s">
        <v>44</v>
      </c>
      <c r="F9160" t="s">
        <v>1224</v>
      </c>
      <c r="G9160" t="s">
        <v>1224</v>
      </c>
      <c r="H9160" t="s">
        <v>46</v>
      </c>
      <c r="I9160" t="s">
        <v>47</v>
      </c>
      <c r="J9160" t="s">
        <v>895</v>
      </c>
      <c r="K9160">
        <v>881626003268</v>
      </c>
      <c r="L9160">
        <v>12732</v>
      </c>
      <c r="M9160" t="s">
        <v>896</v>
      </c>
      <c r="N9160" t="s">
        <v>246</v>
      </c>
      <c r="T9160" t="s">
        <v>918</v>
      </c>
      <c r="U9160">
        <v>141965</v>
      </c>
      <c r="V9160">
        <v>1</v>
      </c>
      <c r="W9160">
        <v>13</v>
      </c>
      <c r="X9160" t="s">
        <v>919</v>
      </c>
      <c r="Y9160" t="s">
        <v>920</v>
      </c>
      <c r="AC9160">
        <v>3</v>
      </c>
      <c r="AD9160">
        <v>1.9E-3</v>
      </c>
      <c r="AE9160">
        <v>5.7000000000000002E-3</v>
      </c>
      <c r="AF9160" t="s">
        <v>53</v>
      </c>
      <c r="AG9160">
        <v>1</v>
      </c>
      <c r="AH9160">
        <v>1.9E-3</v>
      </c>
      <c r="AI9160" s="1">
        <v>5.7000000000000002E-3</v>
      </c>
      <c r="AJ9160" t="s">
        <v>54</v>
      </c>
      <c r="AK9160">
        <v>0.1</v>
      </c>
      <c r="AL9160">
        <v>5.13E-3</v>
      </c>
      <c r="AM9160">
        <v>1</v>
      </c>
      <c r="AN9160">
        <f t="shared" si="288"/>
        <v>4.5600000000000007E-3</v>
      </c>
      <c r="AP9160">
        <f t="shared" si="289"/>
        <v>5.6999999999999933E-4</v>
      </c>
    </row>
    <row r="9161" spans="1:42">
      <c r="A9161" t="s">
        <v>42</v>
      </c>
      <c r="B9161">
        <v>486</v>
      </c>
      <c r="C9161" t="s">
        <v>57</v>
      </c>
      <c r="E9161" t="s">
        <v>58</v>
      </c>
      <c r="F9161" t="s">
        <v>80</v>
      </c>
      <c r="G9161" t="s">
        <v>80</v>
      </c>
      <c r="H9161" t="s">
        <v>46</v>
      </c>
      <c r="I9161" t="s">
        <v>47</v>
      </c>
      <c r="J9161" t="s">
        <v>895</v>
      </c>
      <c r="K9161">
        <v>881626003268</v>
      </c>
      <c r="L9161">
        <v>12732</v>
      </c>
      <c r="M9161" t="s">
        <v>896</v>
      </c>
      <c r="N9161" t="s">
        <v>246</v>
      </c>
      <c r="T9161" t="s">
        <v>927</v>
      </c>
      <c r="U9161">
        <v>141961</v>
      </c>
      <c r="V9161">
        <v>1</v>
      </c>
      <c r="W9161">
        <v>9</v>
      </c>
      <c r="X9161" t="s">
        <v>928</v>
      </c>
      <c r="Y9161" t="s">
        <v>851</v>
      </c>
      <c r="AC9161">
        <v>6</v>
      </c>
      <c r="AD9161">
        <v>1.8224300000000001E-3</v>
      </c>
      <c r="AE9161">
        <v>1.0934579999999999E-2</v>
      </c>
      <c r="AF9161" t="s">
        <v>62</v>
      </c>
      <c r="AG9161">
        <v>1.0792901100000001</v>
      </c>
      <c r="AH9161">
        <v>1.96693E-3</v>
      </c>
      <c r="AI9161" s="1">
        <v>1.1801580000000001E-2</v>
      </c>
      <c r="AJ9161" t="s">
        <v>54</v>
      </c>
      <c r="AK9161">
        <v>0.1</v>
      </c>
      <c r="AL9161">
        <v>1.0621419999999999E-2</v>
      </c>
      <c r="AM9161">
        <v>1</v>
      </c>
      <c r="AN9161">
        <f t="shared" si="288"/>
        <v>9.4412640000000013E-3</v>
      </c>
      <c r="AP9161">
        <f t="shared" si="289"/>
        <v>1.1801559999999982E-3</v>
      </c>
    </row>
    <row r="9162" spans="1:42">
      <c r="A9162" t="s">
        <v>42</v>
      </c>
      <c r="B9162">
        <v>486</v>
      </c>
      <c r="C9162" t="s">
        <v>57</v>
      </c>
      <c r="E9162" t="s">
        <v>58</v>
      </c>
      <c r="F9162" t="s">
        <v>80</v>
      </c>
      <c r="G9162" t="s">
        <v>80</v>
      </c>
      <c r="H9162" t="s">
        <v>46</v>
      </c>
      <c r="I9162" t="s">
        <v>47</v>
      </c>
      <c r="J9162" t="s">
        <v>895</v>
      </c>
      <c r="K9162">
        <v>881626003268</v>
      </c>
      <c r="L9162">
        <v>12732</v>
      </c>
      <c r="M9162" t="s">
        <v>896</v>
      </c>
      <c r="N9162" t="s">
        <v>246</v>
      </c>
      <c r="T9162" t="s">
        <v>916</v>
      </c>
      <c r="U9162">
        <v>141975</v>
      </c>
      <c r="V9162">
        <v>1</v>
      </c>
      <c r="W9162">
        <v>23</v>
      </c>
      <c r="X9162" t="s">
        <v>917</v>
      </c>
      <c r="Y9162" t="s">
        <v>851</v>
      </c>
      <c r="AC9162">
        <v>2</v>
      </c>
      <c r="AD9162">
        <v>1.8224300000000001E-3</v>
      </c>
      <c r="AE9162">
        <v>3.6448600000000002E-3</v>
      </c>
      <c r="AF9162" t="s">
        <v>62</v>
      </c>
      <c r="AG9162">
        <v>1.0792901100000001</v>
      </c>
      <c r="AH9162">
        <v>1.96693E-3</v>
      </c>
      <c r="AI9162" s="1">
        <v>3.93386E-3</v>
      </c>
      <c r="AJ9162" t="s">
        <v>54</v>
      </c>
      <c r="AK9162">
        <v>0.1</v>
      </c>
      <c r="AL9162">
        <v>3.54047E-3</v>
      </c>
      <c r="AM9162">
        <v>1</v>
      </c>
      <c r="AN9162">
        <f t="shared" si="288"/>
        <v>3.1470880000000001E-3</v>
      </c>
      <c r="AP9162">
        <f t="shared" si="289"/>
        <v>3.9338199999999985E-4</v>
      </c>
    </row>
    <row r="9163" spans="1:42">
      <c r="A9163" t="s">
        <v>42</v>
      </c>
      <c r="B9163">
        <v>486</v>
      </c>
      <c r="C9163" t="s">
        <v>57</v>
      </c>
      <c r="E9163" t="s">
        <v>127</v>
      </c>
      <c r="F9163" t="s">
        <v>80</v>
      </c>
      <c r="G9163" t="s">
        <v>80</v>
      </c>
      <c r="H9163" t="s">
        <v>46</v>
      </c>
      <c r="I9163" t="s">
        <v>47</v>
      </c>
      <c r="J9163" t="s">
        <v>895</v>
      </c>
      <c r="K9163">
        <v>881626003268</v>
      </c>
      <c r="L9163">
        <v>12732</v>
      </c>
      <c r="M9163" t="s">
        <v>896</v>
      </c>
      <c r="N9163" t="s">
        <v>246</v>
      </c>
      <c r="T9163" t="s">
        <v>908</v>
      </c>
      <c r="U9163">
        <v>141960</v>
      </c>
      <c r="V9163">
        <v>1</v>
      </c>
      <c r="W9163">
        <v>8</v>
      </c>
      <c r="X9163" t="s">
        <v>909</v>
      </c>
      <c r="Y9163" t="s">
        <v>910</v>
      </c>
      <c r="AC9163">
        <v>1</v>
      </c>
      <c r="AD9163">
        <v>6.3177800000000003E-3</v>
      </c>
      <c r="AE9163">
        <v>6.3177800000000003E-3</v>
      </c>
      <c r="AF9163" t="s">
        <v>62</v>
      </c>
      <c r="AG9163">
        <v>1.0792901100000001</v>
      </c>
      <c r="AH9163">
        <v>6.8187200000000003E-3</v>
      </c>
      <c r="AI9163" s="1">
        <v>6.8187200000000003E-3</v>
      </c>
      <c r="AJ9163" t="s">
        <v>54</v>
      </c>
      <c r="AK9163">
        <v>0.1</v>
      </c>
      <c r="AL9163">
        <v>6.1368400000000002E-3</v>
      </c>
      <c r="AM9163">
        <v>1</v>
      </c>
      <c r="AN9163">
        <f t="shared" si="288"/>
        <v>5.4549760000000003E-3</v>
      </c>
      <c r="AP9163">
        <f t="shared" si="289"/>
        <v>6.8186399999999991E-4</v>
      </c>
    </row>
    <row r="9164" spans="1:42">
      <c r="A9164" t="s">
        <v>42</v>
      </c>
      <c r="B9164">
        <v>486</v>
      </c>
      <c r="C9164" t="s">
        <v>57</v>
      </c>
      <c r="E9164" t="s">
        <v>67</v>
      </c>
      <c r="F9164" t="s">
        <v>80</v>
      </c>
      <c r="G9164" t="s">
        <v>80</v>
      </c>
      <c r="H9164" t="s">
        <v>46</v>
      </c>
      <c r="I9164" t="s">
        <v>47</v>
      </c>
      <c r="J9164" t="s">
        <v>895</v>
      </c>
      <c r="K9164">
        <v>881626003268</v>
      </c>
      <c r="L9164">
        <v>12732</v>
      </c>
      <c r="M9164" t="s">
        <v>896</v>
      </c>
      <c r="N9164" t="s">
        <v>246</v>
      </c>
      <c r="T9164" t="s">
        <v>927</v>
      </c>
      <c r="U9164">
        <v>141961</v>
      </c>
      <c r="V9164">
        <v>1</v>
      </c>
      <c r="W9164">
        <v>9</v>
      </c>
      <c r="X9164" t="s">
        <v>928</v>
      </c>
      <c r="Y9164" t="s">
        <v>851</v>
      </c>
      <c r="AC9164">
        <v>1</v>
      </c>
      <c r="AD9164">
        <v>2.7116000000000002E-3</v>
      </c>
      <c r="AE9164">
        <v>2.7116000000000002E-3</v>
      </c>
      <c r="AF9164" t="s">
        <v>62</v>
      </c>
      <c r="AG9164">
        <v>1.0792901100000001</v>
      </c>
      <c r="AH9164">
        <v>2.9266000000000001E-3</v>
      </c>
      <c r="AI9164" s="1">
        <v>2.9266000000000001E-3</v>
      </c>
      <c r="AJ9164" t="s">
        <v>54</v>
      </c>
      <c r="AK9164">
        <v>0.1</v>
      </c>
      <c r="AL9164">
        <v>2.63394E-3</v>
      </c>
      <c r="AM9164">
        <v>1</v>
      </c>
      <c r="AN9164">
        <f t="shared" si="288"/>
        <v>2.3412800000000003E-3</v>
      </c>
      <c r="AP9164">
        <f t="shared" si="289"/>
        <v>2.9265999999999971E-4</v>
      </c>
    </row>
    <row r="9165" spans="1:42">
      <c r="A9165" t="s">
        <v>42</v>
      </c>
      <c r="B9165">
        <v>486</v>
      </c>
      <c r="C9165" t="s">
        <v>57</v>
      </c>
      <c r="E9165" t="s">
        <v>72</v>
      </c>
      <c r="F9165" t="s">
        <v>80</v>
      </c>
      <c r="G9165" t="s">
        <v>80</v>
      </c>
      <c r="H9165" t="s">
        <v>46</v>
      </c>
      <c r="I9165" t="s">
        <v>47</v>
      </c>
      <c r="J9165" t="s">
        <v>895</v>
      </c>
      <c r="K9165">
        <v>881626003268</v>
      </c>
      <c r="L9165">
        <v>12732</v>
      </c>
      <c r="M9165" t="s">
        <v>896</v>
      </c>
      <c r="N9165" t="s">
        <v>246</v>
      </c>
      <c r="T9165" t="s">
        <v>927</v>
      </c>
      <c r="U9165">
        <v>141961</v>
      </c>
      <c r="V9165">
        <v>1</v>
      </c>
      <c r="W9165">
        <v>9</v>
      </c>
      <c r="X9165" t="s">
        <v>928</v>
      </c>
      <c r="Y9165" t="s">
        <v>851</v>
      </c>
      <c r="AC9165">
        <v>1</v>
      </c>
      <c r="AD9165">
        <v>6.2526400000000003E-3</v>
      </c>
      <c r="AE9165">
        <v>6.2526400000000003E-3</v>
      </c>
      <c r="AF9165" t="s">
        <v>73</v>
      </c>
      <c r="AG9165">
        <v>1.25071976</v>
      </c>
      <c r="AH9165">
        <v>7.8203000000000005E-3</v>
      </c>
      <c r="AI9165" s="1">
        <v>7.8203000000000005E-3</v>
      </c>
      <c r="AJ9165" t="s">
        <v>54</v>
      </c>
      <c r="AK9165">
        <v>0.1</v>
      </c>
      <c r="AL9165">
        <v>7.0382800000000001E-3</v>
      </c>
      <c r="AM9165">
        <v>1</v>
      </c>
      <c r="AN9165">
        <f t="shared" si="288"/>
        <v>6.2562400000000006E-3</v>
      </c>
      <c r="AP9165">
        <f t="shared" si="289"/>
        <v>7.8203999999999947E-4</v>
      </c>
    </row>
    <row r="9166" spans="1:42">
      <c r="A9166" t="s">
        <v>42</v>
      </c>
      <c r="B9166">
        <v>486</v>
      </c>
      <c r="C9166" t="s">
        <v>57</v>
      </c>
      <c r="E9166" t="s">
        <v>72</v>
      </c>
      <c r="F9166" t="s">
        <v>80</v>
      </c>
      <c r="G9166" t="s">
        <v>80</v>
      </c>
      <c r="H9166" t="s">
        <v>46</v>
      </c>
      <c r="I9166" t="s">
        <v>47</v>
      </c>
      <c r="J9166" t="s">
        <v>895</v>
      </c>
      <c r="K9166">
        <v>881626003268</v>
      </c>
      <c r="L9166">
        <v>12732</v>
      </c>
      <c r="M9166" t="s">
        <v>896</v>
      </c>
      <c r="N9166" t="s">
        <v>246</v>
      </c>
      <c r="T9166" t="s">
        <v>918</v>
      </c>
      <c r="U9166">
        <v>141965</v>
      </c>
      <c r="V9166">
        <v>1</v>
      </c>
      <c r="W9166">
        <v>13</v>
      </c>
      <c r="X9166" t="s">
        <v>919</v>
      </c>
      <c r="Y9166" t="s">
        <v>920</v>
      </c>
      <c r="AC9166">
        <v>1</v>
      </c>
      <c r="AD9166">
        <v>5.2306000000000002E-3</v>
      </c>
      <c r="AE9166">
        <v>5.2306000000000002E-3</v>
      </c>
      <c r="AF9166" t="s">
        <v>73</v>
      </c>
      <c r="AG9166">
        <v>1.25071976</v>
      </c>
      <c r="AH9166">
        <v>6.54201E-3</v>
      </c>
      <c r="AI9166" s="1">
        <v>6.54201E-3</v>
      </c>
      <c r="AJ9166" t="s">
        <v>54</v>
      </c>
      <c r="AK9166">
        <v>0.1</v>
      </c>
      <c r="AL9166">
        <v>5.8878100000000003E-3</v>
      </c>
      <c r="AM9166">
        <v>1</v>
      </c>
      <c r="AN9166">
        <f t="shared" si="288"/>
        <v>5.2336080000000007E-3</v>
      </c>
      <c r="AP9166">
        <f t="shared" si="289"/>
        <v>6.5420199999999956E-4</v>
      </c>
    </row>
    <row r="9167" spans="1:42">
      <c r="A9167" t="s">
        <v>42</v>
      </c>
      <c r="B9167">
        <v>486</v>
      </c>
      <c r="C9167" t="s">
        <v>57</v>
      </c>
      <c r="E9167" t="s">
        <v>44</v>
      </c>
      <c r="F9167" t="s">
        <v>80</v>
      </c>
      <c r="G9167" t="s">
        <v>80</v>
      </c>
      <c r="H9167" t="s">
        <v>46</v>
      </c>
      <c r="I9167" t="s">
        <v>47</v>
      </c>
      <c r="J9167" t="s">
        <v>895</v>
      </c>
      <c r="K9167">
        <v>881626003268</v>
      </c>
      <c r="L9167">
        <v>12732</v>
      </c>
      <c r="M9167" t="s">
        <v>896</v>
      </c>
      <c r="N9167" t="s">
        <v>246</v>
      </c>
      <c r="T9167" t="s">
        <v>924</v>
      </c>
      <c r="U9167">
        <v>141953</v>
      </c>
      <c r="V9167">
        <v>1</v>
      </c>
      <c r="W9167">
        <v>1</v>
      </c>
      <c r="X9167" t="s">
        <v>925</v>
      </c>
      <c r="Y9167" t="s">
        <v>926</v>
      </c>
      <c r="AC9167">
        <v>1</v>
      </c>
      <c r="AD9167">
        <v>2.6886000000000002E-3</v>
      </c>
      <c r="AE9167">
        <v>2.6886000000000002E-3</v>
      </c>
      <c r="AF9167" t="s">
        <v>53</v>
      </c>
      <c r="AG9167">
        <v>1</v>
      </c>
      <c r="AH9167">
        <v>2.6886000000000002E-3</v>
      </c>
      <c r="AI9167" s="1">
        <v>2.6886000000000002E-3</v>
      </c>
      <c r="AJ9167" t="s">
        <v>54</v>
      </c>
      <c r="AK9167">
        <v>0.1</v>
      </c>
      <c r="AL9167">
        <v>2.4197400000000001E-3</v>
      </c>
      <c r="AM9167">
        <v>1</v>
      </c>
      <c r="AN9167">
        <f t="shared" si="288"/>
        <v>2.1508800000000004E-3</v>
      </c>
      <c r="AP9167">
        <f t="shared" si="289"/>
        <v>2.6885999999999967E-4</v>
      </c>
    </row>
    <row r="9168" spans="1:42">
      <c r="A9168" t="s">
        <v>42</v>
      </c>
      <c r="B9168">
        <v>486</v>
      </c>
      <c r="C9168" t="s">
        <v>57</v>
      </c>
      <c r="E9168" t="s">
        <v>44</v>
      </c>
      <c r="F9168" t="s">
        <v>80</v>
      </c>
      <c r="G9168" t="s">
        <v>80</v>
      </c>
      <c r="H9168" t="s">
        <v>46</v>
      </c>
      <c r="I9168" t="s">
        <v>47</v>
      </c>
      <c r="J9168" t="s">
        <v>895</v>
      </c>
      <c r="K9168">
        <v>881626003268</v>
      </c>
      <c r="L9168">
        <v>12732</v>
      </c>
      <c r="M9168" t="s">
        <v>896</v>
      </c>
      <c r="N9168" t="s">
        <v>246</v>
      </c>
      <c r="T9168" t="s">
        <v>899</v>
      </c>
      <c r="U9168">
        <v>141954</v>
      </c>
      <c r="V9168">
        <v>1</v>
      </c>
      <c r="W9168">
        <v>2</v>
      </c>
      <c r="X9168" t="s">
        <v>900</v>
      </c>
      <c r="Y9168" t="s">
        <v>901</v>
      </c>
      <c r="AC9168">
        <v>1</v>
      </c>
      <c r="AD9168">
        <v>2.40136E-3</v>
      </c>
      <c r="AE9168">
        <v>2.40136E-3</v>
      </c>
      <c r="AF9168" t="s">
        <v>53</v>
      </c>
      <c r="AG9168">
        <v>1</v>
      </c>
      <c r="AH9168">
        <v>2.40136E-3</v>
      </c>
      <c r="AI9168" s="1">
        <v>2.40136E-3</v>
      </c>
      <c r="AJ9168" t="s">
        <v>54</v>
      </c>
      <c r="AK9168">
        <v>0.1</v>
      </c>
      <c r="AL9168">
        <v>2.1612200000000002E-3</v>
      </c>
      <c r="AM9168">
        <v>1</v>
      </c>
      <c r="AN9168">
        <f t="shared" si="288"/>
        <v>1.921088E-3</v>
      </c>
      <c r="AP9168">
        <f t="shared" si="289"/>
        <v>2.4013200000000011E-4</v>
      </c>
    </row>
    <row r="9169" spans="1:42">
      <c r="A9169" t="s">
        <v>42</v>
      </c>
      <c r="B9169">
        <v>486</v>
      </c>
      <c r="C9169" t="s">
        <v>57</v>
      </c>
      <c r="E9169" t="s">
        <v>44</v>
      </c>
      <c r="F9169" t="s">
        <v>80</v>
      </c>
      <c r="G9169" t="s">
        <v>80</v>
      </c>
      <c r="H9169" t="s">
        <v>46</v>
      </c>
      <c r="I9169" t="s">
        <v>47</v>
      </c>
      <c r="J9169" t="s">
        <v>895</v>
      </c>
      <c r="K9169">
        <v>881626003268</v>
      </c>
      <c r="L9169">
        <v>12732</v>
      </c>
      <c r="M9169" t="s">
        <v>896</v>
      </c>
      <c r="N9169" t="s">
        <v>246</v>
      </c>
      <c r="T9169" t="s">
        <v>899</v>
      </c>
      <c r="U9169">
        <v>141954</v>
      </c>
      <c r="V9169">
        <v>1</v>
      </c>
      <c r="W9169">
        <v>2</v>
      </c>
      <c r="X9169" t="s">
        <v>900</v>
      </c>
      <c r="Y9169" t="s">
        <v>901</v>
      </c>
      <c r="AC9169">
        <v>1</v>
      </c>
      <c r="AD9169">
        <v>2.6886000000000002E-3</v>
      </c>
      <c r="AE9169">
        <v>2.6886000000000002E-3</v>
      </c>
      <c r="AF9169" t="s">
        <v>53</v>
      </c>
      <c r="AG9169">
        <v>1</v>
      </c>
      <c r="AH9169">
        <v>2.6886000000000002E-3</v>
      </c>
      <c r="AI9169" s="1">
        <v>2.6886000000000002E-3</v>
      </c>
      <c r="AJ9169" t="s">
        <v>54</v>
      </c>
      <c r="AK9169">
        <v>0.1</v>
      </c>
      <c r="AL9169">
        <v>2.4197400000000001E-3</v>
      </c>
      <c r="AM9169">
        <v>1</v>
      </c>
      <c r="AN9169">
        <f t="shared" si="288"/>
        <v>2.1508800000000004E-3</v>
      </c>
      <c r="AP9169">
        <f t="shared" si="289"/>
        <v>2.6885999999999967E-4</v>
      </c>
    </row>
    <row r="9170" spans="1:42">
      <c r="A9170" t="s">
        <v>42</v>
      </c>
      <c r="B9170">
        <v>486</v>
      </c>
      <c r="C9170" t="s">
        <v>57</v>
      </c>
      <c r="E9170" t="s">
        <v>44</v>
      </c>
      <c r="F9170" t="s">
        <v>80</v>
      </c>
      <c r="G9170" t="s">
        <v>80</v>
      </c>
      <c r="H9170" t="s">
        <v>46</v>
      </c>
      <c r="I9170" t="s">
        <v>47</v>
      </c>
      <c r="J9170" t="s">
        <v>895</v>
      </c>
      <c r="K9170">
        <v>881626003268</v>
      </c>
      <c r="L9170">
        <v>12732</v>
      </c>
      <c r="M9170" t="s">
        <v>896</v>
      </c>
      <c r="N9170" t="s">
        <v>246</v>
      </c>
      <c r="T9170" t="s">
        <v>948</v>
      </c>
      <c r="U9170">
        <v>141955</v>
      </c>
      <c r="V9170">
        <v>1</v>
      </c>
      <c r="W9170">
        <v>3</v>
      </c>
      <c r="X9170" t="s">
        <v>949</v>
      </c>
      <c r="Y9170" t="s">
        <v>868</v>
      </c>
      <c r="AC9170">
        <v>1</v>
      </c>
      <c r="AD9170">
        <v>2.6886000000000002E-3</v>
      </c>
      <c r="AE9170">
        <v>2.6886000000000002E-3</v>
      </c>
      <c r="AF9170" t="s">
        <v>53</v>
      </c>
      <c r="AG9170">
        <v>1</v>
      </c>
      <c r="AH9170">
        <v>2.6886000000000002E-3</v>
      </c>
      <c r="AI9170" s="1">
        <v>2.6886000000000002E-3</v>
      </c>
      <c r="AJ9170" t="s">
        <v>54</v>
      </c>
      <c r="AK9170">
        <v>0.1</v>
      </c>
      <c r="AL9170">
        <v>2.4197400000000001E-3</v>
      </c>
      <c r="AM9170">
        <v>1</v>
      </c>
      <c r="AN9170">
        <f t="shared" si="288"/>
        <v>2.1508800000000004E-3</v>
      </c>
      <c r="AP9170">
        <f t="shared" si="289"/>
        <v>2.6885999999999967E-4</v>
      </c>
    </row>
    <row r="9171" spans="1:42">
      <c r="A9171" t="s">
        <v>42</v>
      </c>
      <c r="B9171">
        <v>486</v>
      </c>
      <c r="C9171" t="s">
        <v>57</v>
      </c>
      <c r="E9171" t="s">
        <v>44</v>
      </c>
      <c r="F9171" t="s">
        <v>80</v>
      </c>
      <c r="G9171" t="s">
        <v>80</v>
      </c>
      <c r="H9171" t="s">
        <v>46</v>
      </c>
      <c r="I9171" t="s">
        <v>47</v>
      </c>
      <c r="J9171" t="s">
        <v>895</v>
      </c>
      <c r="K9171">
        <v>881626003268</v>
      </c>
      <c r="L9171">
        <v>12732</v>
      </c>
      <c r="M9171" t="s">
        <v>896</v>
      </c>
      <c r="N9171" t="s">
        <v>246</v>
      </c>
      <c r="T9171" t="s">
        <v>948</v>
      </c>
      <c r="U9171">
        <v>141955</v>
      </c>
      <c r="V9171">
        <v>1</v>
      </c>
      <c r="W9171">
        <v>3</v>
      </c>
      <c r="X9171" t="s">
        <v>949</v>
      </c>
      <c r="Y9171" t="s">
        <v>868</v>
      </c>
      <c r="AC9171">
        <v>1</v>
      </c>
      <c r="AD9171">
        <v>3.5369400000000001E-3</v>
      </c>
      <c r="AE9171">
        <v>3.5369400000000001E-3</v>
      </c>
      <c r="AF9171" t="s">
        <v>53</v>
      </c>
      <c r="AG9171">
        <v>1</v>
      </c>
      <c r="AH9171">
        <v>3.5369400000000001E-3</v>
      </c>
      <c r="AI9171" s="1">
        <v>3.5369400000000001E-3</v>
      </c>
      <c r="AJ9171" t="s">
        <v>54</v>
      </c>
      <c r="AK9171">
        <v>0.1</v>
      </c>
      <c r="AL9171">
        <v>3.1832499999999999E-3</v>
      </c>
      <c r="AM9171">
        <v>1</v>
      </c>
      <c r="AN9171">
        <f t="shared" si="288"/>
        <v>2.8295520000000004E-3</v>
      </c>
      <c r="AP9171">
        <f t="shared" si="289"/>
        <v>3.5369799999999951E-4</v>
      </c>
    </row>
    <row r="9172" spans="1:42">
      <c r="A9172" t="s">
        <v>42</v>
      </c>
      <c r="B9172">
        <v>486</v>
      </c>
      <c r="C9172" t="s">
        <v>57</v>
      </c>
      <c r="E9172" t="s">
        <v>44</v>
      </c>
      <c r="F9172" t="s">
        <v>80</v>
      </c>
      <c r="G9172" t="s">
        <v>80</v>
      </c>
      <c r="H9172" t="s">
        <v>46</v>
      </c>
      <c r="I9172" t="s">
        <v>47</v>
      </c>
      <c r="J9172" t="s">
        <v>895</v>
      </c>
      <c r="K9172">
        <v>881626003268</v>
      </c>
      <c r="L9172">
        <v>12732</v>
      </c>
      <c r="M9172" t="s">
        <v>896</v>
      </c>
      <c r="N9172" t="s">
        <v>246</v>
      </c>
      <c r="T9172" t="s">
        <v>897</v>
      </c>
      <c r="U9172">
        <v>141956</v>
      </c>
      <c r="V9172">
        <v>1</v>
      </c>
      <c r="W9172">
        <v>4</v>
      </c>
      <c r="X9172" t="s">
        <v>898</v>
      </c>
      <c r="Y9172" t="s">
        <v>826</v>
      </c>
      <c r="AC9172">
        <v>1</v>
      </c>
      <c r="AD9172">
        <v>2.6886000000000002E-3</v>
      </c>
      <c r="AE9172">
        <v>2.6886000000000002E-3</v>
      </c>
      <c r="AF9172" t="s">
        <v>53</v>
      </c>
      <c r="AG9172">
        <v>1</v>
      </c>
      <c r="AH9172">
        <v>2.6886000000000002E-3</v>
      </c>
      <c r="AI9172" s="1">
        <v>2.6886000000000002E-3</v>
      </c>
      <c r="AJ9172" t="s">
        <v>54</v>
      </c>
      <c r="AK9172">
        <v>0.1</v>
      </c>
      <c r="AL9172">
        <v>2.4197400000000001E-3</v>
      </c>
      <c r="AM9172">
        <v>1</v>
      </c>
      <c r="AN9172">
        <f t="shared" si="288"/>
        <v>2.1508800000000004E-3</v>
      </c>
      <c r="AP9172">
        <f t="shared" si="289"/>
        <v>2.6885999999999967E-4</v>
      </c>
    </row>
    <row r="9173" spans="1:42">
      <c r="A9173" t="s">
        <v>42</v>
      </c>
      <c r="B9173">
        <v>486</v>
      </c>
      <c r="C9173" t="s">
        <v>57</v>
      </c>
      <c r="E9173" t="s">
        <v>44</v>
      </c>
      <c r="F9173" t="s">
        <v>80</v>
      </c>
      <c r="G9173" t="s">
        <v>80</v>
      </c>
      <c r="H9173" t="s">
        <v>46</v>
      </c>
      <c r="I9173" t="s">
        <v>47</v>
      </c>
      <c r="J9173" t="s">
        <v>895</v>
      </c>
      <c r="K9173">
        <v>881626003268</v>
      </c>
      <c r="L9173">
        <v>12732</v>
      </c>
      <c r="M9173" t="s">
        <v>896</v>
      </c>
      <c r="N9173" t="s">
        <v>246</v>
      </c>
      <c r="T9173" t="s">
        <v>904</v>
      </c>
      <c r="U9173">
        <v>141957</v>
      </c>
      <c r="V9173">
        <v>1</v>
      </c>
      <c r="W9173">
        <v>5</v>
      </c>
      <c r="X9173" t="s">
        <v>905</v>
      </c>
      <c r="Y9173" t="s">
        <v>831</v>
      </c>
      <c r="AC9173">
        <v>2</v>
      </c>
      <c r="AD9173">
        <v>2.6886000000000002E-3</v>
      </c>
      <c r="AE9173">
        <v>5.3772000000000004E-3</v>
      </c>
      <c r="AF9173" t="s">
        <v>53</v>
      </c>
      <c r="AG9173">
        <v>1</v>
      </c>
      <c r="AH9173">
        <v>2.6886000000000002E-3</v>
      </c>
      <c r="AI9173" s="1">
        <v>5.3772000000000004E-3</v>
      </c>
      <c r="AJ9173" t="s">
        <v>54</v>
      </c>
      <c r="AK9173">
        <v>0.1</v>
      </c>
      <c r="AL9173">
        <v>4.8394800000000002E-3</v>
      </c>
      <c r="AM9173">
        <v>1</v>
      </c>
      <c r="AN9173">
        <f t="shared" si="288"/>
        <v>4.3017600000000008E-3</v>
      </c>
      <c r="AP9173">
        <f t="shared" si="289"/>
        <v>5.3771999999999934E-4</v>
      </c>
    </row>
    <row r="9174" spans="1:42">
      <c r="A9174" t="s">
        <v>42</v>
      </c>
      <c r="B9174">
        <v>486</v>
      </c>
      <c r="C9174" t="s">
        <v>57</v>
      </c>
      <c r="E9174" t="s">
        <v>44</v>
      </c>
      <c r="F9174" t="s">
        <v>80</v>
      </c>
      <c r="G9174" t="s">
        <v>80</v>
      </c>
      <c r="H9174" t="s">
        <v>46</v>
      </c>
      <c r="I9174" t="s">
        <v>47</v>
      </c>
      <c r="J9174" t="s">
        <v>895</v>
      </c>
      <c r="K9174">
        <v>881626003268</v>
      </c>
      <c r="L9174">
        <v>12732</v>
      </c>
      <c r="M9174" t="s">
        <v>896</v>
      </c>
      <c r="N9174" t="s">
        <v>246</v>
      </c>
      <c r="T9174" t="s">
        <v>906</v>
      </c>
      <c r="U9174">
        <v>141958</v>
      </c>
      <c r="V9174">
        <v>1</v>
      </c>
      <c r="W9174">
        <v>6</v>
      </c>
      <c r="X9174" t="s">
        <v>907</v>
      </c>
      <c r="Y9174" t="s">
        <v>837</v>
      </c>
      <c r="AC9174">
        <v>1</v>
      </c>
      <c r="AD9174">
        <v>2.6886000000000002E-3</v>
      </c>
      <c r="AE9174">
        <v>2.6886000000000002E-3</v>
      </c>
      <c r="AF9174" t="s">
        <v>53</v>
      </c>
      <c r="AG9174">
        <v>1</v>
      </c>
      <c r="AH9174">
        <v>2.6886000000000002E-3</v>
      </c>
      <c r="AI9174" s="1">
        <v>2.6886000000000002E-3</v>
      </c>
      <c r="AJ9174" t="s">
        <v>54</v>
      </c>
      <c r="AK9174">
        <v>0.1</v>
      </c>
      <c r="AL9174">
        <v>2.4197400000000001E-3</v>
      </c>
      <c r="AM9174">
        <v>1</v>
      </c>
      <c r="AN9174">
        <f t="shared" si="288"/>
        <v>2.1508800000000004E-3</v>
      </c>
      <c r="AP9174">
        <f t="shared" si="289"/>
        <v>2.6885999999999967E-4</v>
      </c>
    </row>
    <row r="9175" spans="1:42">
      <c r="A9175" t="s">
        <v>42</v>
      </c>
      <c r="B9175">
        <v>486</v>
      </c>
      <c r="C9175" t="s">
        <v>57</v>
      </c>
      <c r="E9175" t="s">
        <v>44</v>
      </c>
      <c r="F9175" t="s">
        <v>80</v>
      </c>
      <c r="G9175" t="s">
        <v>80</v>
      </c>
      <c r="H9175" t="s">
        <v>46</v>
      </c>
      <c r="I9175" t="s">
        <v>47</v>
      </c>
      <c r="J9175" t="s">
        <v>895</v>
      </c>
      <c r="K9175">
        <v>881626003268</v>
      </c>
      <c r="L9175">
        <v>12732</v>
      </c>
      <c r="M9175" t="s">
        <v>896</v>
      </c>
      <c r="N9175" t="s">
        <v>246</v>
      </c>
      <c r="T9175" t="s">
        <v>921</v>
      </c>
      <c r="U9175">
        <v>141959</v>
      </c>
      <c r="V9175">
        <v>1</v>
      </c>
      <c r="W9175">
        <v>7</v>
      </c>
      <c r="X9175" t="s">
        <v>922</v>
      </c>
      <c r="Y9175" t="s">
        <v>880</v>
      </c>
      <c r="AC9175">
        <v>1</v>
      </c>
      <c r="AD9175">
        <v>2.6886000000000002E-3</v>
      </c>
      <c r="AE9175">
        <v>2.6886000000000002E-3</v>
      </c>
      <c r="AF9175" t="s">
        <v>53</v>
      </c>
      <c r="AG9175">
        <v>1</v>
      </c>
      <c r="AH9175">
        <v>2.6886000000000002E-3</v>
      </c>
      <c r="AI9175" s="1">
        <v>2.6886000000000002E-3</v>
      </c>
      <c r="AJ9175" t="s">
        <v>54</v>
      </c>
      <c r="AK9175">
        <v>0.1</v>
      </c>
      <c r="AL9175">
        <v>2.4197400000000001E-3</v>
      </c>
      <c r="AM9175">
        <v>1</v>
      </c>
      <c r="AN9175">
        <f t="shared" si="288"/>
        <v>2.1508800000000004E-3</v>
      </c>
      <c r="AP9175">
        <f t="shared" si="289"/>
        <v>2.6885999999999967E-4</v>
      </c>
    </row>
    <row r="9176" spans="1:42">
      <c r="A9176" t="s">
        <v>42</v>
      </c>
      <c r="B9176">
        <v>486</v>
      </c>
      <c r="C9176" t="s">
        <v>57</v>
      </c>
      <c r="E9176" t="s">
        <v>44</v>
      </c>
      <c r="F9176" t="s">
        <v>80</v>
      </c>
      <c r="G9176" t="s">
        <v>80</v>
      </c>
      <c r="H9176" t="s">
        <v>46</v>
      </c>
      <c r="I9176" t="s">
        <v>47</v>
      </c>
      <c r="J9176" t="s">
        <v>895</v>
      </c>
      <c r="K9176">
        <v>881626003268</v>
      </c>
      <c r="L9176">
        <v>12732</v>
      </c>
      <c r="M9176" t="s">
        <v>896</v>
      </c>
      <c r="N9176" t="s">
        <v>246</v>
      </c>
      <c r="T9176" t="s">
        <v>921</v>
      </c>
      <c r="U9176">
        <v>141959</v>
      </c>
      <c r="V9176">
        <v>1</v>
      </c>
      <c r="W9176">
        <v>7</v>
      </c>
      <c r="X9176" t="s">
        <v>922</v>
      </c>
      <c r="Y9176" t="s">
        <v>880</v>
      </c>
      <c r="AC9176">
        <v>4</v>
      </c>
      <c r="AD9176">
        <v>3.5369400000000001E-3</v>
      </c>
      <c r="AE9176">
        <v>1.4147760000000001E-2</v>
      </c>
      <c r="AF9176" t="s">
        <v>53</v>
      </c>
      <c r="AG9176">
        <v>1</v>
      </c>
      <c r="AH9176">
        <v>3.5369400000000001E-3</v>
      </c>
      <c r="AI9176" s="1">
        <v>1.4147760000000001E-2</v>
      </c>
      <c r="AJ9176" t="s">
        <v>54</v>
      </c>
      <c r="AK9176">
        <v>0.1</v>
      </c>
      <c r="AL9176">
        <v>1.273298E-2</v>
      </c>
      <c r="AM9176">
        <v>1</v>
      </c>
      <c r="AN9176">
        <f t="shared" si="288"/>
        <v>1.1318208000000001E-2</v>
      </c>
      <c r="AP9176">
        <f t="shared" si="289"/>
        <v>1.4147719999999982E-3</v>
      </c>
    </row>
    <row r="9177" spans="1:42">
      <c r="A9177" t="s">
        <v>42</v>
      </c>
      <c r="B9177">
        <v>486</v>
      </c>
      <c r="C9177" t="s">
        <v>57</v>
      </c>
      <c r="E9177" t="s">
        <v>44</v>
      </c>
      <c r="F9177" t="s">
        <v>80</v>
      </c>
      <c r="G9177" t="s">
        <v>80</v>
      </c>
      <c r="H9177" t="s">
        <v>46</v>
      </c>
      <c r="I9177" t="s">
        <v>47</v>
      </c>
      <c r="J9177" t="s">
        <v>895</v>
      </c>
      <c r="K9177">
        <v>881626003268</v>
      </c>
      <c r="L9177">
        <v>12732</v>
      </c>
      <c r="M9177" t="s">
        <v>896</v>
      </c>
      <c r="N9177" t="s">
        <v>246</v>
      </c>
      <c r="T9177" t="s">
        <v>921</v>
      </c>
      <c r="U9177">
        <v>141959</v>
      </c>
      <c r="V9177">
        <v>1</v>
      </c>
      <c r="W9177">
        <v>7</v>
      </c>
      <c r="X9177" t="s">
        <v>922</v>
      </c>
      <c r="Y9177" t="s">
        <v>880</v>
      </c>
      <c r="AC9177">
        <v>4</v>
      </c>
      <c r="AD9177">
        <v>5.8517400000000002E-3</v>
      </c>
      <c r="AE9177">
        <v>2.3406960000000001E-2</v>
      </c>
      <c r="AF9177" t="s">
        <v>53</v>
      </c>
      <c r="AG9177">
        <v>1</v>
      </c>
      <c r="AH9177">
        <v>5.8517400000000002E-3</v>
      </c>
      <c r="AI9177" s="1">
        <v>2.3406960000000001E-2</v>
      </c>
      <c r="AJ9177" t="s">
        <v>54</v>
      </c>
      <c r="AK9177">
        <v>0.1</v>
      </c>
      <c r="AL9177">
        <v>2.106626E-2</v>
      </c>
      <c r="AM9177">
        <v>1</v>
      </c>
      <c r="AN9177">
        <f t="shared" si="288"/>
        <v>1.8725568000000001E-2</v>
      </c>
      <c r="AP9177">
        <f t="shared" si="289"/>
        <v>2.3406919999999984E-3</v>
      </c>
    </row>
    <row r="9178" spans="1:42">
      <c r="A9178" t="s">
        <v>42</v>
      </c>
      <c r="B9178">
        <v>486</v>
      </c>
      <c r="C9178" t="s">
        <v>57</v>
      </c>
      <c r="E9178" t="s">
        <v>44</v>
      </c>
      <c r="F9178" t="s">
        <v>80</v>
      </c>
      <c r="G9178" t="s">
        <v>80</v>
      </c>
      <c r="H9178" t="s">
        <v>46</v>
      </c>
      <c r="I9178" t="s">
        <v>47</v>
      </c>
      <c r="J9178" t="s">
        <v>895</v>
      </c>
      <c r="K9178">
        <v>881626003268</v>
      </c>
      <c r="L9178">
        <v>12732</v>
      </c>
      <c r="M9178" t="s">
        <v>896</v>
      </c>
      <c r="N9178" t="s">
        <v>246</v>
      </c>
      <c r="T9178" t="s">
        <v>908</v>
      </c>
      <c r="U9178">
        <v>141960</v>
      </c>
      <c r="V9178">
        <v>1</v>
      </c>
      <c r="W9178">
        <v>8</v>
      </c>
      <c r="X9178" t="s">
        <v>909</v>
      </c>
      <c r="Y9178" t="s">
        <v>910</v>
      </c>
      <c r="AC9178">
        <v>3</v>
      </c>
      <c r="AD9178">
        <v>2.6886000000000002E-3</v>
      </c>
      <c r="AE9178">
        <v>8.0657999999999997E-3</v>
      </c>
      <c r="AF9178" t="s">
        <v>53</v>
      </c>
      <c r="AG9178">
        <v>1</v>
      </c>
      <c r="AH9178">
        <v>2.6886000000000002E-3</v>
      </c>
      <c r="AI9178" s="1">
        <v>8.0657999999999997E-3</v>
      </c>
      <c r="AJ9178" t="s">
        <v>54</v>
      </c>
      <c r="AK9178">
        <v>0.1</v>
      </c>
      <c r="AL9178">
        <v>7.2592200000000003E-3</v>
      </c>
      <c r="AM9178">
        <v>1</v>
      </c>
      <c r="AN9178">
        <f t="shared" si="288"/>
        <v>6.4526399999999999E-3</v>
      </c>
      <c r="AP9178">
        <f t="shared" si="289"/>
        <v>8.0658000000000032E-4</v>
      </c>
    </row>
    <row r="9179" spans="1:42">
      <c r="A9179" t="s">
        <v>42</v>
      </c>
      <c r="B9179">
        <v>486</v>
      </c>
      <c r="C9179" t="s">
        <v>57</v>
      </c>
      <c r="E9179" t="s">
        <v>44</v>
      </c>
      <c r="F9179" t="s">
        <v>80</v>
      </c>
      <c r="G9179" t="s">
        <v>80</v>
      </c>
      <c r="H9179" t="s">
        <v>46</v>
      </c>
      <c r="I9179" t="s">
        <v>47</v>
      </c>
      <c r="J9179" t="s">
        <v>895</v>
      </c>
      <c r="K9179">
        <v>881626003268</v>
      </c>
      <c r="L9179">
        <v>12732</v>
      </c>
      <c r="M9179" t="s">
        <v>896</v>
      </c>
      <c r="N9179" t="s">
        <v>246</v>
      </c>
      <c r="T9179" t="s">
        <v>908</v>
      </c>
      <c r="U9179">
        <v>141960</v>
      </c>
      <c r="V9179">
        <v>1</v>
      </c>
      <c r="W9179">
        <v>8</v>
      </c>
      <c r="X9179" t="s">
        <v>909</v>
      </c>
      <c r="Y9179" t="s">
        <v>910</v>
      </c>
      <c r="AC9179">
        <v>1</v>
      </c>
      <c r="AD9179">
        <v>4.6858200000000003E-3</v>
      </c>
      <c r="AE9179">
        <v>4.6858200000000003E-3</v>
      </c>
      <c r="AF9179" t="s">
        <v>53</v>
      </c>
      <c r="AG9179">
        <v>1</v>
      </c>
      <c r="AH9179">
        <v>4.6858200000000003E-3</v>
      </c>
      <c r="AI9179" s="1">
        <v>4.6858200000000003E-3</v>
      </c>
      <c r="AJ9179" t="s">
        <v>54</v>
      </c>
      <c r="AK9179">
        <v>0.1</v>
      </c>
      <c r="AL9179">
        <v>4.2172399999999997E-3</v>
      </c>
      <c r="AM9179">
        <v>1</v>
      </c>
      <c r="AN9179">
        <f t="shared" si="288"/>
        <v>3.7486560000000004E-3</v>
      </c>
      <c r="AP9179">
        <f t="shared" si="289"/>
        <v>4.6858399999999932E-4</v>
      </c>
    </row>
    <row r="9180" spans="1:42">
      <c r="A9180" t="s">
        <v>42</v>
      </c>
      <c r="B9180">
        <v>486</v>
      </c>
      <c r="C9180" t="s">
        <v>57</v>
      </c>
      <c r="E9180" t="s">
        <v>44</v>
      </c>
      <c r="F9180" t="s">
        <v>80</v>
      </c>
      <c r="G9180" t="s">
        <v>80</v>
      </c>
      <c r="H9180" t="s">
        <v>46</v>
      </c>
      <c r="I9180" t="s">
        <v>47</v>
      </c>
      <c r="J9180" t="s">
        <v>895</v>
      </c>
      <c r="K9180">
        <v>881626003268</v>
      </c>
      <c r="L9180">
        <v>12732</v>
      </c>
      <c r="M9180" t="s">
        <v>896</v>
      </c>
      <c r="N9180" t="s">
        <v>246</v>
      </c>
      <c r="T9180" t="s">
        <v>927</v>
      </c>
      <c r="U9180">
        <v>141961</v>
      </c>
      <c r="V9180">
        <v>1</v>
      </c>
      <c r="W9180">
        <v>9</v>
      </c>
      <c r="X9180" t="s">
        <v>928</v>
      </c>
      <c r="Y9180" t="s">
        <v>851</v>
      </c>
      <c r="AC9180">
        <v>3</v>
      </c>
      <c r="AD9180">
        <v>2.6886000000000002E-3</v>
      </c>
      <c r="AE9180">
        <v>8.0657999999999997E-3</v>
      </c>
      <c r="AF9180" t="s">
        <v>53</v>
      </c>
      <c r="AG9180">
        <v>1</v>
      </c>
      <c r="AH9180">
        <v>2.6886000000000002E-3</v>
      </c>
      <c r="AI9180" s="1">
        <v>8.0657999999999997E-3</v>
      </c>
      <c r="AJ9180" t="s">
        <v>54</v>
      </c>
      <c r="AK9180">
        <v>0.1</v>
      </c>
      <c r="AL9180">
        <v>7.2592200000000003E-3</v>
      </c>
      <c r="AM9180">
        <v>1</v>
      </c>
      <c r="AN9180">
        <f t="shared" si="288"/>
        <v>6.4526399999999999E-3</v>
      </c>
      <c r="AP9180">
        <f t="shared" si="289"/>
        <v>8.0658000000000032E-4</v>
      </c>
    </row>
    <row r="9181" spans="1:42">
      <c r="A9181" t="s">
        <v>42</v>
      </c>
      <c r="B9181">
        <v>486</v>
      </c>
      <c r="C9181" t="s">
        <v>57</v>
      </c>
      <c r="E9181" t="s">
        <v>44</v>
      </c>
      <c r="F9181" t="s">
        <v>80</v>
      </c>
      <c r="G9181" t="s">
        <v>80</v>
      </c>
      <c r="H9181" t="s">
        <v>46</v>
      </c>
      <c r="I9181" t="s">
        <v>47</v>
      </c>
      <c r="J9181" t="s">
        <v>895</v>
      </c>
      <c r="K9181">
        <v>881626003268</v>
      </c>
      <c r="L9181">
        <v>12732</v>
      </c>
      <c r="M9181" t="s">
        <v>896</v>
      </c>
      <c r="N9181" t="s">
        <v>246</v>
      </c>
      <c r="T9181" t="s">
        <v>927</v>
      </c>
      <c r="U9181">
        <v>141961</v>
      </c>
      <c r="V9181">
        <v>1</v>
      </c>
      <c r="W9181">
        <v>9</v>
      </c>
      <c r="X9181" t="s">
        <v>928</v>
      </c>
      <c r="Y9181" t="s">
        <v>851</v>
      </c>
      <c r="AC9181">
        <v>1</v>
      </c>
      <c r="AD9181">
        <v>3.5369400000000001E-3</v>
      </c>
      <c r="AE9181">
        <v>3.5369400000000001E-3</v>
      </c>
      <c r="AF9181" t="s">
        <v>53</v>
      </c>
      <c r="AG9181">
        <v>1</v>
      </c>
      <c r="AH9181">
        <v>3.5369400000000001E-3</v>
      </c>
      <c r="AI9181" s="1">
        <v>3.5369400000000001E-3</v>
      </c>
      <c r="AJ9181" t="s">
        <v>54</v>
      </c>
      <c r="AK9181">
        <v>0.1</v>
      </c>
      <c r="AL9181">
        <v>3.1832499999999999E-3</v>
      </c>
      <c r="AM9181">
        <v>1</v>
      </c>
      <c r="AN9181">
        <f t="shared" si="288"/>
        <v>2.8295520000000004E-3</v>
      </c>
      <c r="AP9181">
        <f t="shared" si="289"/>
        <v>3.5369799999999951E-4</v>
      </c>
    </row>
    <row r="9182" spans="1:42">
      <c r="A9182" t="s">
        <v>42</v>
      </c>
      <c r="B9182">
        <v>486</v>
      </c>
      <c r="C9182" t="s">
        <v>57</v>
      </c>
      <c r="E9182" t="s">
        <v>44</v>
      </c>
      <c r="F9182" t="s">
        <v>80</v>
      </c>
      <c r="G9182" t="s">
        <v>80</v>
      </c>
      <c r="H9182" t="s">
        <v>46</v>
      </c>
      <c r="I9182" t="s">
        <v>47</v>
      </c>
      <c r="J9182" t="s">
        <v>895</v>
      </c>
      <c r="K9182">
        <v>881626003268</v>
      </c>
      <c r="L9182">
        <v>12732</v>
      </c>
      <c r="M9182" t="s">
        <v>896</v>
      </c>
      <c r="N9182" t="s">
        <v>246</v>
      </c>
      <c r="T9182" t="s">
        <v>927</v>
      </c>
      <c r="U9182">
        <v>141961</v>
      </c>
      <c r="V9182">
        <v>1</v>
      </c>
      <c r="W9182">
        <v>9</v>
      </c>
      <c r="X9182" t="s">
        <v>928</v>
      </c>
      <c r="Y9182" t="s">
        <v>851</v>
      </c>
      <c r="AC9182">
        <v>1</v>
      </c>
      <c r="AD9182">
        <v>5.8517400000000002E-3</v>
      </c>
      <c r="AE9182">
        <v>5.8517400000000002E-3</v>
      </c>
      <c r="AF9182" t="s">
        <v>53</v>
      </c>
      <c r="AG9182">
        <v>1</v>
      </c>
      <c r="AH9182">
        <v>5.8517400000000002E-3</v>
      </c>
      <c r="AI9182" s="1">
        <v>5.8517400000000002E-3</v>
      </c>
      <c r="AJ9182" t="s">
        <v>54</v>
      </c>
      <c r="AK9182">
        <v>0.1</v>
      </c>
      <c r="AL9182">
        <v>5.2665699999999999E-3</v>
      </c>
      <c r="AM9182">
        <v>1</v>
      </c>
      <c r="AN9182">
        <f t="shared" si="288"/>
        <v>4.6813920000000004E-3</v>
      </c>
      <c r="AP9182">
        <f t="shared" si="289"/>
        <v>5.8517799999999957E-4</v>
      </c>
    </row>
    <row r="9183" spans="1:42">
      <c r="A9183" t="s">
        <v>42</v>
      </c>
      <c r="B9183">
        <v>486</v>
      </c>
      <c r="C9183" t="s">
        <v>57</v>
      </c>
      <c r="E9183" t="s">
        <v>44</v>
      </c>
      <c r="F9183" t="s">
        <v>80</v>
      </c>
      <c r="G9183" t="s">
        <v>80</v>
      </c>
      <c r="H9183" t="s">
        <v>46</v>
      </c>
      <c r="I9183" t="s">
        <v>47</v>
      </c>
      <c r="J9183" t="s">
        <v>895</v>
      </c>
      <c r="K9183">
        <v>881626003268</v>
      </c>
      <c r="L9183">
        <v>12732</v>
      </c>
      <c r="M9183" t="s">
        <v>896</v>
      </c>
      <c r="N9183" t="s">
        <v>246</v>
      </c>
      <c r="T9183" t="s">
        <v>911</v>
      </c>
      <c r="U9183">
        <v>141962</v>
      </c>
      <c r="V9183">
        <v>1</v>
      </c>
      <c r="W9183">
        <v>10</v>
      </c>
      <c r="X9183" t="s">
        <v>912</v>
      </c>
      <c r="Y9183" t="s">
        <v>913</v>
      </c>
      <c r="AC9183">
        <v>1</v>
      </c>
      <c r="AD9183">
        <v>2.6886000000000002E-3</v>
      </c>
      <c r="AE9183">
        <v>2.6886000000000002E-3</v>
      </c>
      <c r="AF9183" t="s">
        <v>53</v>
      </c>
      <c r="AG9183">
        <v>1</v>
      </c>
      <c r="AH9183">
        <v>2.6886000000000002E-3</v>
      </c>
      <c r="AI9183" s="1">
        <v>2.6886000000000002E-3</v>
      </c>
      <c r="AJ9183" t="s">
        <v>54</v>
      </c>
      <c r="AK9183">
        <v>0.1</v>
      </c>
      <c r="AL9183">
        <v>2.4197400000000001E-3</v>
      </c>
      <c r="AM9183">
        <v>1</v>
      </c>
      <c r="AN9183">
        <f t="shared" si="288"/>
        <v>2.1508800000000004E-3</v>
      </c>
      <c r="AP9183">
        <f t="shared" si="289"/>
        <v>2.6885999999999967E-4</v>
      </c>
    </row>
    <row r="9184" spans="1:42">
      <c r="A9184" t="s">
        <v>42</v>
      </c>
      <c r="B9184">
        <v>486</v>
      </c>
      <c r="C9184" t="s">
        <v>57</v>
      </c>
      <c r="E9184" t="s">
        <v>44</v>
      </c>
      <c r="F9184" t="s">
        <v>80</v>
      </c>
      <c r="G9184" t="s">
        <v>80</v>
      </c>
      <c r="H9184" t="s">
        <v>46</v>
      </c>
      <c r="I9184" t="s">
        <v>47</v>
      </c>
      <c r="J9184" t="s">
        <v>895</v>
      </c>
      <c r="K9184">
        <v>881626003268</v>
      </c>
      <c r="L9184">
        <v>12732</v>
      </c>
      <c r="M9184" t="s">
        <v>896</v>
      </c>
      <c r="N9184" t="s">
        <v>246</v>
      </c>
      <c r="T9184" t="s">
        <v>929</v>
      </c>
      <c r="U9184">
        <v>141963</v>
      </c>
      <c r="V9184">
        <v>1</v>
      </c>
      <c r="W9184">
        <v>11</v>
      </c>
      <c r="X9184" t="s">
        <v>930</v>
      </c>
      <c r="Y9184" t="s">
        <v>892</v>
      </c>
      <c r="AC9184">
        <v>1</v>
      </c>
      <c r="AD9184">
        <v>2.6886000000000002E-3</v>
      </c>
      <c r="AE9184">
        <v>2.6886000000000002E-3</v>
      </c>
      <c r="AF9184" t="s">
        <v>53</v>
      </c>
      <c r="AG9184">
        <v>1</v>
      </c>
      <c r="AH9184">
        <v>2.6886000000000002E-3</v>
      </c>
      <c r="AI9184" s="1">
        <v>2.6886000000000002E-3</v>
      </c>
      <c r="AJ9184" t="s">
        <v>54</v>
      </c>
      <c r="AK9184">
        <v>0.1</v>
      </c>
      <c r="AL9184">
        <v>2.4197400000000001E-3</v>
      </c>
      <c r="AM9184">
        <v>1</v>
      </c>
      <c r="AN9184">
        <f t="shared" ref="AN9184:AN9247" si="290">AI9184*0.8</f>
        <v>2.1508800000000004E-3</v>
      </c>
      <c r="AP9184">
        <f t="shared" ref="AP9184:AP9247" si="291">AL9184-AN9184</f>
        <v>2.6885999999999967E-4</v>
      </c>
    </row>
    <row r="9185" spans="1:42">
      <c r="A9185" t="s">
        <v>42</v>
      </c>
      <c r="B9185">
        <v>486</v>
      </c>
      <c r="C9185" t="s">
        <v>57</v>
      </c>
      <c r="E9185" t="s">
        <v>44</v>
      </c>
      <c r="F9185" t="s">
        <v>80</v>
      </c>
      <c r="G9185" t="s">
        <v>80</v>
      </c>
      <c r="H9185" t="s">
        <v>46</v>
      </c>
      <c r="I9185" t="s">
        <v>47</v>
      </c>
      <c r="J9185" t="s">
        <v>895</v>
      </c>
      <c r="K9185">
        <v>881626003268</v>
      </c>
      <c r="L9185">
        <v>12732</v>
      </c>
      <c r="M9185" t="s">
        <v>896</v>
      </c>
      <c r="N9185" t="s">
        <v>246</v>
      </c>
      <c r="T9185" t="s">
        <v>914</v>
      </c>
      <c r="U9185">
        <v>141964</v>
      </c>
      <c r="V9185">
        <v>1</v>
      </c>
      <c r="W9185">
        <v>12</v>
      </c>
      <c r="X9185" t="s">
        <v>915</v>
      </c>
      <c r="Y9185" t="s">
        <v>886</v>
      </c>
      <c r="AC9185">
        <v>1</v>
      </c>
      <c r="AD9185">
        <v>2.6886000000000002E-3</v>
      </c>
      <c r="AE9185">
        <v>2.6886000000000002E-3</v>
      </c>
      <c r="AF9185" t="s">
        <v>53</v>
      </c>
      <c r="AG9185">
        <v>1</v>
      </c>
      <c r="AH9185">
        <v>2.6886000000000002E-3</v>
      </c>
      <c r="AI9185" s="1">
        <v>2.6886000000000002E-3</v>
      </c>
      <c r="AJ9185" t="s">
        <v>54</v>
      </c>
      <c r="AK9185">
        <v>0.1</v>
      </c>
      <c r="AL9185">
        <v>2.4197400000000001E-3</v>
      </c>
      <c r="AM9185">
        <v>1</v>
      </c>
      <c r="AN9185">
        <f t="shared" si="290"/>
        <v>2.1508800000000004E-3</v>
      </c>
      <c r="AP9185">
        <f t="shared" si="291"/>
        <v>2.6885999999999967E-4</v>
      </c>
    </row>
    <row r="9186" spans="1:42">
      <c r="A9186" t="s">
        <v>42</v>
      </c>
      <c r="B9186">
        <v>486</v>
      </c>
      <c r="C9186" t="s">
        <v>57</v>
      </c>
      <c r="E9186" t="s">
        <v>44</v>
      </c>
      <c r="F9186" t="s">
        <v>80</v>
      </c>
      <c r="G9186" t="s">
        <v>80</v>
      </c>
      <c r="H9186" t="s">
        <v>46</v>
      </c>
      <c r="I9186" t="s">
        <v>47</v>
      </c>
      <c r="J9186" t="s">
        <v>895</v>
      </c>
      <c r="K9186">
        <v>881626003268</v>
      </c>
      <c r="L9186">
        <v>12732</v>
      </c>
      <c r="M9186" t="s">
        <v>896</v>
      </c>
      <c r="N9186" t="s">
        <v>246</v>
      </c>
      <c r="T9186" t="s">
        <v>918</v>
      </c>
      <c r="U9186">
        <v>141965</v>
      </c>
      <c r="V9186">
        <v>1</v>
      </c>
      <c r="W9186">
        <v>13</v>
      </c>
      <c r="X9186" t="s">
        <v>919</v>
      </c>
      <c r="Y9186" t="s">
        <v>920</v>
      </c>
      <c r="AC9186">
        <v>2</v>
      </c>
      <c r="AD9186">
        <v>2.6886000000000002E-3</v>
      </c>
      <c r="AE9186">
        <v>5.3772000000000004E-3</v>
      </c>
      <c r="AF9186" t="s">
        <v>53</v>
      </c>
      <c r="AG9186">
        <v>1</v>
      </c>
      <c r="AH9186">
        <v>2.6886000000000002E-3</v>
      </c>
      <c r="AI9186" s="1">
        <v>5.3772000000000004E-3</v>
      </c>
      <c r="AJ9186" t="s">
        <v>54</v>
      </c>
      <c r="AK9186">
        <v>0.1</v>
      </c>
      <c r="AL9186">
        <v>4.8394800000000002E-3</v>
      </c>
      <c r="AM9186">
        <v>1</v>
      </c>
      <c r="AN9186">
        <f t="shared" si="290"/>
        <v>4.3017600000000008E-3</v>
      </c>
      <c r="AP9186">
        <f t="shared" si="291"/>
        <v>5.3771999999999934E-4</v>
      </c>
    </row>
    <row r="9187" spans="1:42">
      <c r="A9187" t="s">
        <v>42</v>
      </c>
      <c r="B9187">
        <v>486</v>
      </c>
      <c r="C9187" t="s">
        <v>57</v>
      </c>
      <c r="E9187" t="s">
        <v>44</v>
      </c>
      <c r="F9187" t="s">
        <v>80</v>
      </c>
      <c r="G9187" t="s">
        <v>80</v>
      </c>
      <c r="H9187" t="s">
        <v>46</v>
      </c>
      <c r="I9187" t="s">
        <v>47</v>
      </c>
      <c r="J9187" t="s">
        <v>895</v>
      </c>
      <c r="K9187">
        <v>881626003268</v>
      </c>
      <c r="L9187">
        <v>12732</v>
      </c>
      <c r="M9187" t="s">
        <v>896</v>
      </c>
      <c r="N9187" t="s">
        <v>246</v>
      </c>
      <c r="T9187" t="s">
        <v>950</v>
      </c>
      <c r="U9187">
        <v>141966</v>
      </c>
      <c r="V9187">
        <v>1</v>
      </c>
      <c r="W9187">
        <v>14</v>
      </c>
      <c r="X9187" t="s">
        <v>951</v>
      </c>
      <c r="Y9187" t="s">
        <v>871</v>
      </c>
      <c r="AC9187">
        <v>1</v>
      </c>
      <c r="AD9187">
        <v>2.6886000000000002E-3</v>
      </c>
      <c r="AE9187">
        <v>2.6886000000000002E-3</v>
      </c>
      <c r="AF9187" t="s">
        <v>53</v>
      </c>
      <c r="AG9187">
        <v>1</v>
      </c>
      <c r="AH9187">
        <v>2.6886000000000002E-3</v>
      </c>
      <c r="AI9187" s="1">
        <v>2.6886000000000002E-3</v>
      </c>
      <c r="AJ9187" t="s">
        <v>54</v>
      </c>
      <c r="AK9187">
        <v>0.1</v>
      </c>
      <c r="AL9187">
        <v>2.4197400000000001E-3</v>
      </c>
      <c r="AM9187">
        <v>1</v>
      </c>
      <c r="AN9187">
        <f t="shared" si="290"/>
        <v>2.1508800000000004E-3</v>
      </c>
      <c r="AP9187">
        <f t="shared" si="291"/>
        <v>2.6885999999999967E-4</v>
      </c>
    </row>
    <row r="9188" spans="1:42">
      <c r="A9188" t="s">
        <v>42</v>
      </c>
      <c r="B9188">
        <v>486</v>
      </c>
      <c r="C9188" t="s">
        <v>57</v>
      </c>
      <c r="E9188" t="s">
        <v>44</v>
      </c>
      <c r="F9188" t="s">
        <v>80</v>
      </c>
      <c r="G9188" t="s">
        <v>80</v>
      </c>
      <c r="H9188" t="s">
        <v>46</v>
      </c>
      <c r="I9188" t="s">
        <v>47</v>
      </c>
      <c r="J9188" t="s">
        <v>895</v>
      </c>
      <c r="K9188">
        <v>881626003268</v>
      </c>
      <c r="L9188">
        <v>12732</v>
      </c>
      <c r="M9188" t="s">
        <v>896</v>
      </c>
      <c r="N9188" t="s">
        <v>246</v>
      </c>
      <c r="T9188" t="s">
        <v>931</v>
      </c>
      <c r="U9188">
        <v>141967</v>
      </c>
      <c r="V9188">
        <v>1</v>
      </c>
      <c r="W9188">
        <v>15</v>
      </c>
      <c r="X9188" t="s">
        <v>932</v>
      </c>
      <c r="Y9188" t="s">
        <v>874</v>
      </c>
      <c r="AC9188">
        <v>1</v>
      </c>
      <c r="AD9188">
        <v>2.6886000000000002E-3</v>
      </c>
      <c r="AE9188">
        <v>2.6886000000000002E-3</v>
      </c>
      <c r="AF9188" t="s">
        <v>53</v>
      </c>
      <c r="AG9188">
        <v>1</v>
      </c>
      <c r="AH9188">
        <v>2.6886000000000002E-3</v>
      </c>
      <c r="AI9188" s="1">
        <v>2.6886000000000002E-3</v>
      </c>
      <c r="AJ9188" t="s">
        <v>54</v>
      </c>
      <c r="AK9188">
        <v>0.1</v>
      </c>
      <c r="AL9188">
        <v>2.4197400000000001E-3</v>
      </c>
      <c r="AM9188">
        <v>1</v>
      </c>
      <c r="AN9188">
        <f t="shared" si="290"/>
        <v>2.1508800000000004E-3</v>
      </c>
      <c r="AP9188">
        <f t="shared" si="291"/>
        <v>2.6885999999999967E-4</v>
      </c>
    </row>
    <row r="9189" spans="1:42">
      <c r="A9189" t="s">
        <v>42</v>
      </c>
      <c r="B9189">
        <v>486</v>
      </c>
      <c r="C9189" t="s">
        <v>57</v>
      </c>
      <c r="E9189" t="s">
        <v>44</v>
      </c>
      <c r="F9189" t="s">
        <v>80</v>
      </c>
      <c r="G9189" t="s">
        <v>80</v>
      </c>
      <c r="H9189" t="s">
        <v>46</v>
      </c>
      <c r="I9189" t="s">
        <v>47</v>
      </c>
      <c r="J9189" t="s">
        <v>895</v>
      </c>
      <c r="K9189">
        <v>881626003268</v>
      </c>
      <c r="L9189">
        <v>12732</v>
      </c>
      <c r="M9189" t="s">
        <v>896</v>
      </c>
      <c r="N9189" t="s">
        <v>246</v>
      </c>
      <c r="T9189" t="s">
        <v>933</v>
      </c>
      <c r="U9189">
        <v>141968</v>
      </c>
      <c r="V9189">
        <v>1</v>
      </c>
      <c r="W9189">
        <v>16</v>
      </c>
      <c r="X9189" t="s">
        <v>934</v>
      </c>
      <c r="Y9189" t="s">
        <v>857</v>
      </c>
      <c r="AC9189">
        <v>1</v>
      </c>
      <c r="AD9189">
        <v>2.6886000000000002E-3</v>
      </c>
      <c r="AE9189">
        <v>2.6886000000000002E-3</v>
      </c>
      <c r="AF9189" t="s">
        <v>53</v>
      </c>
      <c r="AG9189">
        <v>1</v>
      </c>
      <c r="AH9189">
        <v>2.6886000000000002E-3</v>
      </c>
      <c r="AI9189" s="1">
        <v>2.6886000000000002E-3</v>
      </c>
      <c r="AJ9189" t="s">
        <v>54</v>
      </c>
      <c r="AK9189">
        <v>0.1</v>
      </c>
      <c r="AL9189">
        <v>2.4197400000000001E-3</v>
      </c>
      <c r="AM9189">
        <v>1</v>
      </c>
      <c r="AN9189">
        <f t="shared" si="290"/>
        <v>2.1508800000000004E-3</v>
      </c>
      <c r="AP9189">
        <f t="shared" si="291"/>
        <v>2.6885999999999967E-4</v>
      </c>
    </row>
    <row r="9190" spans="1:42">
      <c r="A9190" t="s">
        <v>42</v>
      </c>
      <c r="B9190">
        <v>486</v>
      </c>
      <c r="C9190" t="s">
        <v>57</v>
      </c>
      <c r="E9190" t="s">
        <v>44</v>
      </c>
      <c r="F9190" t="s">
        <v>80</v>
      </c>
      <c r="G9190" t="s">
        <v>80</v>
      </c>
      <c r="H9190" t="s">
        <v>46</v>
      </c>
      <c r="I9190" t="s">
        <v>47</v>
      </c>
      <c r="J9190" t="s">
        <v>895</v>
      </c>
      <c r="K9190">
        <v>881626003268</v>
      </c>
      <c r="L9190">
        <v>12732</v>
      </c>
      <c r="M9190" t="s">
        <v>896</v>
      </c>
      <c r="N9190" t="s">
        <v>246</v>
      </c>
      <c r="T9190" t="s">
        <v>935</v>
      </c>
      <c r="U9190">
        <v>141969</v>
      </c>
      <c r="V9190">
        <v>1</v>
      </c>
      <c r="W9190">
        <v>17</v>
      </c>
      <c r="X9190" t="s">
        <v>936</v>
      </c>
      <c r="Y9190" t="s">
        <v>937</v>
      </c>
      <c r="AC9190">
        <v>1</v>
      </c>
      <c r="AD9190">
        <v>2.6886000000000002E-3</v>
      </c>
      <c r="AE9190">
        <v>2.6886000000000002E-3</v>
      </c>
      <c r="AF9190" t="s">
        <v>53</v>
      </c>
      <c r="AG9190">
        <v>1</v>
      </c>
      <c r="AH9190">
        <v>2.6886000000000002E-3</v>
      </c>
      <c r="AI9190" s="1">
        <v>2.6886000000000002E-3</v>
      </c>
      <c r="AJ9190" t="s">
        <v>54</v>
      </c>
      <c r="AK9190">
        <v>0.1</v>
      </c>
      <c r="AL9190">
        <v>2.4197400000000001E-3</v>
      </c>
      <c r="AM9190">
        <v>1</v>
      </c>
      <c r="AN9190">
        <f t="shared" si="290"/>
        <v>2.1508800000000004E-3</v>
      </c>
      <c r="AP9190">
        <f t="shared" si="291"/>
        <v>2.6885999999999967E-4</v>
      </c>
    </row>
    <row r="9191" spans="1:42">
      <c r="A9191" t="s">
        <v>42</v>
      </c>
      <c r="B9191">
        <v>486</v>
      </c>
      <c r="C9191" t="s">
        <v>57</v>
      </c>
      <c r="E9191" t="s">
        <v>44</v>
      </c>
      <c r="F9191" t="s">
        <v>80</v>
      </c>
      <c r="G9191" t="s">
        <v>80</v>
      </c>
      <c r="H9191" t="s">
        <v>46</v>
      </c>
      <c r="I9191" t="s">
        <v>47</v>
      </c>
      <c r="J9191" t="s">
        <v>895</v>
      </c>
      <c r="K9191">
        <v>881626003268</v>
      </c>
      <c r="L9191">
        <v>12732</v>
      </c>
      <c r="M9191" t="s">
        <v>896</v>
      </c>
      <c r="N9191" t="s">
        <v>246</v>
      </c>
      <c r="T9191" t="s">
        <v>952</v>
      </c>
      <c r="U9191">
        <v>141970</v>
      </c>
      <c r="V9191">
        <v>1</v>
      </c>
      <c r="W9191">
        <v>18</v>
      </c>
      <c r="X9191" t="s">
        <v>953</v>
      </c>
      <c r="Y9191" t="s">
        <v>868</v>
      </c>
      <c r="AC9191">
        <v>2</v>
      </c>
      <c r="AD9191">
        <v>2.6886000000000002E-3</v>
      </c>
      <c r="AE9191">
        <v>5.3772000000000004E-3</v>
      </c>
      <c r="AF9191" t="s">
        <v>53</v>
      </c>
      <c r="AG9191">
        <v>1</v>
      </c>
      <c r="AH9191">
        <v>2.6886000000000002E-3</v>
      </c>
      <c r="AI9191" s="1">
        <v>5.3772000000000004E-3</v>
      </c>
      <c r="AJ9191" t="s">
        <v>54</v>
      </c>
      <c r="AK9191">
        <v>0.1</v>
      </c>
      <c r="AL9191">
        <v>4.8394800000000002E-3</v>
      </c>
      <c r="AM9191">
        <v>1</v>
      </c>
      <c r="AN9191">
        <f t="shared" si="290"/>
        <v>4.3017600000000008E-3</v>
      </c>
      <c r="AP9191">
        <f t="shared" si="291"/>
        <v>5.3771999999999934E-4</v>
      </c>
    </row>
    <row r="9192" spans="1:42">
      <c r="A9192" t="s">
        <v>42</v>
      </c>
      <c r="B9192">
        <v>486</v>
      </c>
      <c r="C9192" t="s">
        <v>57</v>
      </c>
      <c r="E9192" t="s">
        <v>44</v>
      </c>
      <c r="F9192" t="s">
        <v>80</v>
      </c>
      <c r="G9192" t="s">
        <v>80</v>
      </c>
      <c r="H9192" t="s">
        <v>46</v>
      </c>
      <c r="I9192" t="s">
        <v>47</v>
      </c>
      <c r="J9192" t="s">
        <v>895</v>
      </c>
      <c r="K9192">
        <v>881626003268</v>
      </c>
      <c r="L9192">
        <v>12732</v>
      </c>
      <c r="M9192" t="s">
        <v>896</v>
      </c>
      <c r="N9192" t="s">
        <v>246</v>
      </c>
      <c r="T9192" t="s">
        <v>952</v>
      </c>
      <c r="U9192">
        <v>141970</v>
      </c>
      <c r="V9192">
        <v>1</v>
      </c>
      <c r="W9192">
        <v>18</v>
      </c>
      <c r="X9192" t="s">
        <v>953</v>
      </c>
      <c r="Y9192" t="s">
        <v>868</v>
      </c>
      <c r="AC9192">
        <v>1</v>
      </c>
      <c r="AD9192">
        <v>3.5369400000000001E-3</v>
      </c>
      <c r="AE9192">
        <v>3.5369400000000001E-3</v>
      </c>
      <c r="AF9192" t="s">
        <v>53</v>
      </c>
      <c r="AG9192">
        <v>1</v>
      </c>
      <c r="AH9192">
        <v>3.5369400000000001E-3</v>
      </c>
      <c r="AI9192" s="1">
        <v>3.5369400000000001E-3</v>
      </c>
      <c r="AJ9192" t="s">
        <v>54</v>
      </c>
      <c r="AK9192">
        <v>0.1</v>
      </c>
      <c r="AL9192">
        <v>3.1832499999999999E-3</v>
      </c>
      <c r="AM9192">
        <v>1</v>
      </c>
      <c r="AN9192">
        <f t="shared" si="290"/>
        <v>2.8295520000000004E-3</v>
      </c>
      <c r="AP9192">
        <f t="shared" si="291"/>
        <v>3.5369799999999951E-4</v>
      </c>
    </row>
    <row r="9193" spans="1:42">
      <c r="A9193" t="s">
        <v>42</v>
      </c>
      <c r="B9193">
        <v>486</v>
      </c>
      <c r="C9193" t="s">
        <v>57</v>
      </c>
      <c r="E9193" t="s">
        <v>44</v>
      </c>
      <c r="F9193" t="s">
        <v>80</v>
      </c>
      <c r="G9193" t="s">
        <v>80</v>
      </c>
      <c r="H9193" t="s">
        <v>46</v>
      </c>
      <c r="I9193" t="s">
        <v>47</v>
      </c>
      <c r="J9193" t="s">
        <v>895</v>
      </c>
      <c r="K9193">
        <v>881626003268</v>
      </c>
      <c r="L9193">
        <v>12732</v>
      </c>
      <c r="M9193" t="s">
        <v>896</v>
      </c>
      <c r="N9193" t="s">
        <v>246</v>
      </c>
      <c r="T9193" t="s">
        <v>952</v>
      </c>
      <c r="U9193">
        <v>141970</v>
      </c>
      <c r="V9193">
        <v>1</v>
      </c>
      <c r="W9193">
        <v>18</v>
      </c>
      <c r="X9193" t="s">
        <v>953</v>
      </c>
      <c r="Y9193" t="s">
        <v>868</v>
      </c>
      <c r="AC9193">
        <v>1</v>
      </c>
      <c r="AD9193">
        <v>4.6858200000000003E-3</v>
      </c>
      <c r="AE9193">
        <v>4.6858200000000003E-3</v>
      </c>
      <c r="AF9193" t="s">
        <v>53</v>
      </c>
      <c r="AG9193">
        <v>1</v>
      </c>
      <c r="AH9193">
        <v>4.6858200000000003E-3</v>
      </c>
      <c r="AI9193" s="1">
        <v>4.6858200000000003E-3</v>
      </c>
      <c r="AJ9193" t="s">
        <v>54</v>
      </c>
      <c r="AK9193">
        <v>0.1</v>
      </c>
      <c r="AL9193">
        <v>4.2172399999999997E-3</v>
      </c>
      <c r="AM9193">
        <v>1</v>
      </c>
      <c r="AN9193">
        <f t="shared" si="290"/>
        <v>3.7486560000000004E-3</v>
      </c>
      <c r="AP9193">
        <f t="shared" si="291"/>
        <v>4.6858399999999932E-4</v>
      </c>
    </row>
    <row r="9194" spans="1:42">
      <c r="A9194" t="s">
        <v>42</v>
      </c>
      <c r="B9194">
        <v>486</v>
      </c>
      <c r="C9194" t="s">
        <v>57</v>
      </c>
      <c r="E9194" t="s">
        <v>44</v>
      </c>
      <c r="F9194" t="s">
        <v>80</v>
      </c>
      <c r="G9194" t="s">
        <v>80</v>
      </c>
      <c r="H9194" t="s">
        <v>46</v>
      </c>
      <c r="I9194" t="s">
        <v>47</v>
      </c>
      <c r="J9194" t="s">
        <v>895</v>
      </c>
      <c r="K9194">
        <v>881626003268</v>
      </c>
      <c r="L9194">
        <v>12732</v>
      </c>
      <c r="M9194" t="s">
        <v>896</v>
      </c>
      <c r="N9194" t="s">
        <v>246</v>
      </c>
      <c r="T9194" t="s">
        <v>938</v>
      </c>
      <c r="U9194">
        <v>141971</v>
      </c>
      <c r="V9194">
        <v>1</v>
      </c>
      <c r="W9194">
        <v>19</v>
      </c>
      <c r="X9194" t="s">
        <v>939</v>
      </c>
      <c r="Y9194" t="s">
        <v>926</v>
      </c>
      <c r="AC9194">
        <v>2</v>
      </c>
      <c r="AD9194">
        <v>2.6886000000000002E-3</v>
      </c>
      <c r="AE9194">
        <v>5.3772000000000004E-3</v>
      </c>
      <c r="AF9194" t="s">
        <v>53</v>
      </c>
      <c r="AG9194">
        <v>1</v>
      </c>
      <c r="AH9194">
        <v>2.6886000000000002E-3</v>
      </c>
      <c r="AI9194" s="1">
        <v>5.3772000000000004E-3</v>
      </c>
      <c r="AJ9194" t="s">
        <v>54</v>
      </c>
      <c r="AK9194">
        <v>0.1</v>
      </c>
      <c r="AL9194">
        <v>4.8394800000000002E-3</v>
      </c>
      <c r="AM9194">
        <v>1</v>
      </c>
      <c r="AN9194">
        <f t="shared" si="290"/>
        <v>4.3017600000000008E-3</v>
      </c>
      <c r="AP9194">
        <f t="shared" si="291"/>
        <v>5.3771999999999934E-4</v>
      </c>
    </row>
    <row r="9195" spans="1:42">
      <c r="A9195" t="s">
        <v>42</v>
      </c>
      <c r="B9195">
        <v>486</v>
      </c>
      <c r="C9195" t="s">
        <v>57</v>
      </c>
      <c r="E9195" t="s">
        <v>44</v>
      </c>
      <c r="F9195" t="s">
        <v>80</v>
      </c>
      <c r="G9195" t="s">
        <v>80</v>
      </c>
      <c r="H9195" t="s">
        <v>46</v>
      </c>
      <c r="I9195" t="s">
        <v>47</v>
      </c>
      <c r="J9195" t="s">
        <v>895</v>
      </c>
      <c r="K9195">
        <v>881626003268</v>
      </c>
      <c r="L9195">
        <v>12732</v>
      </c>
      <c r="M9195" t="s">
        <v>896</v>
      </c>
      <c r="N9195" t="s">
        <v>246</v>
      </c>
      <c r="T9195" t="s">
        <v>938</v>
      </c>
      <c r="U9195">
        <v>141971</v>
      </c>
      <c r="V9195">
        <v>1</v>
      </c>
      <c r="W9195">
        <v>19</v>
      </c>
      <c r="X9195" t="s">
        <v>939</v>
      </c>
      <c r="Y9195" t="s">
        <v>926</v>
      </c>
      <c r="AC9195">
        <v>1</v>
      </c>
      <c r="AD9195">
        <v>4.6858200000000003E-3</v>
      </c>
      <c r="AE9195">
        <v>4.6858200000000003E-3</v>
      </c>
      <c r="AF9195" t="s">
        <v>53</v>
      </c>
      <c r="AG9195">
        <v>1</v>
      </c>
      <c r="AH9195">
        <v>4.6858200000000003E-3</v>
      </c>
      <c r="AI9195" s="1">
        <v>4.6858200000000003E-3</v>
      </c>
      <c r="AJ9195" t="s">
        <v>54</v>
      </c>
      <c r="AK9195">
        <v>0.1</v>
      </c>
      <c r="AL9195">
        <v>4.2172399999999997E-3</v>
      </c>
      <c r="AM9195">
        <v>1</v>
      </c>
      <c r="AN9195">
        <f t="shared" si="290"/>
        <v>3.7486560000000004E-3</v>
      </c>
      <c r="AP9195">
        <f t="shared" si="291"/>
        <v>4.6858399999999932E-4</v>
      </c>
    </row>
    <row r="9196" spans="1:42">
      <c r="A9196" t="s">
        <v>42</v>
      </c>
      <c r="B9196">
        <v>486</v>
      </c>
      <c r="C9196" t="s">
        <v>57</v>
      </c>
      <c r="E9196" t="s">
        <v>44</v>
      </c>
      <c r="F9196" t="s">
        <v>80</v>
      </c>
      <c r="G9196" t="s">
        <v>80</v>
      </c>
      <c r="H9196" t="s">
        <v>46</v>
      </c>
      <c r="I9196" t="s">
        <v>47</v>
      </c>
      <c r="J9196" t="s">
        <v>895</v>
      </c>
      <c r="K9196">
        <v>881626003268</v>
      </c>
      <c r="L9196">
        <v>12732</v>
      </c>
      <c r="M9196" t="s">
        <v>896</v>
      </c>
      <c r="N9196" t="s">
        <v>246</v>
      </c>
      <c r="T9196" t="s">
        <v>902</v>
      </c>
      <c r="U9196">
        <v>141972</v>
      </c>
      <c r="V9196">
        <v>1</v>
      </c>
      <c r="W9196">
        <v>20</v>
      </c>
      <c r="X9196" t="s">
        <v>903</v>
      </c>
      <c r="Y9196" t="s">
        <v>846</v>
      </c>
      <c r="AC9196">
        <v>1</v>
      </c>
      <c r="AD9196">
        <v>2.6886000000000002E-3</v>
      </c>
      <c r="AE9196">
        <v>2.6886000000000002E-3</v>
      </c>
      <c r="AF9196" t="s">
        <v>53</v>
      </c>
      <c r="AG9196">
        <v>1</v>
      </c>
      <c r="AH9196">
        <v>2.6886000000000002E-3</v>
      </c>
      <c r="AI9196" s="1">
        <v>2.6886000000000002E-3</v>
      </c>
      <c r="AJ9196" t="s">
        <v>54</v>
      </c>
      <c r="AK9196">
        <v>0.1</v>
      </c>
      <c r="AL9196">
        <v>2.4197400000000001E-3</v>
      </c>
      <c r="AM9196">
        <v>1</v>
      </c>
      <c r="AN9196">
        <f t="shared" si="290"/>
        <v>2.1508800000000004E-3</v>
      </c>
      <c r="AP9196">
        <f t="shared" si="291"/>
        <v>2.6885999999999967E-4</v>
      </c>
    </row>
    <row r="9197" spans="1:42">
      <c r="A9197" t="s">
        <v>42</v>
      </c>
      <c r="B9197">
        <v>486</v>
      </c>
      <c r="C9197" t="s">
        <v>57</v>
      </c>
      <c r="E9197" t="s">
        <v>44</v>
      </c>
      <c r="F9197" t="s">
        <v>80</v>
      </c>
      <c r="G9197" t="s">
        <v>80</v>
      </c>
      <c r="H9197" t="s">
        <v>46</v>
      </c>
      <c r="I9197" t="s">
        <v>47</v>
      </c>
      <c r="J9197" t="s">
        <v>895</v>
      </c>
      <c r="K9197">
        <v>881626003268</v>
      </c>
      <c r="L9197">
        <v>12732</v>
      </c>
      <c r="M9197" t="s">
        <v>896</v>
      </c>
      <c r="N9197" t="s">
        <v>246</v>
      </c>
      <c r="T9197" t="s">
        <v>945</v>
      </c>
      <c r="U9197">
        <v>141973</v>
      </c>
      <c r="V9197">
        <v>1</v>
      </c>
      <c r="W9197">
        <v>21</v>
      </c>
      <c r="X9197" t="s">
        <v>946</v>
      </c>
      <c r="Y9197" t="s">
        <v>947</v>
      </c>
      <c r="AC9197">
        <v>1</v>
      </c>
      <c r="AD9197">
        <v>2.6886000000000002E-3</v>
      </c>
      <c r="AE9197">
        <v>2.6886000000000002E-3</v>
      </c>
      <c r="AF9197" t="s">
        <v>53</v>
      </c>
      <c r="AG9197">
        <v>1</v>
      </c>
      <c r="AH9197">
        <v>2.6886000000000002E-3</v>
      </c>
      <c r="AI9197" s="1">
        <v>2.6886000000000002E-3</v>
      </c>
      <c r="AJ9197" t="s">
        <v>54</v>
      </c>
      <c r="AK9197">
        <v>0.1</v>
      </c>
      <c r="AL9197">
        <v>2.4197400000000001E-3</v>
      </c>
      <c r="AM9197">
        <v>1</v>
      </c>
      <c r="AN9197">
        <f t="shared" si="290"/>
        <v>2.1508800000000004E-3</v>
      </c>
      <c r="AP9197">
        <f t="shared" si="291"/>
        <v>2.6885999999999967E-4</v>
      </c>
    </row>
    <row r="9198" spans="1:42">
      <c r="A9198" t="s">
        <v>42</v>
      </c>
      <c r="B9198">
        <v>486</v>
      </c>
      <c r="C9198" t="s">
        <v>57</v>
      </c>
      <c r="E9198" t="s">
        <v>44</v>
      </c>
      <c r="F9198" t="s">
        <v>80</v>
      </c>
      <c r="G9198" t="s">
        <v>80</v>
      </c>
      <c r="H9198" t="s">
        <v>46</v>
      </c>
      <c r="I9198" t="s">
        <v>47</v>
      </c>
      <c r="J9198" t="s">
        <v>895</v>
      </c>
      <c r="K9198">
        <v>881626003268</v>
      </c>
      <c r="L9198">
        <v>12732</v>
      </c>
      <c r="M9198" t="s">
        <v>896</v>
      </c>
      <c r="N9198" t="s">
        <v>246</v>
      </c>
      <c r="T9198" t="s">
        <v>940</v>
      </c>
      <c r="U9198">
        <v>141974</v>
      </c>
      <c r="V9198">
        <v>1</v>
      </c>
      <c r="W9198">
        <v>22</v>
      </c>
      <c r="X9198" t="s">
        <v>850</v>
      </c>
      <c r="Y9198" t="s">
        <v>941</v>
      </c>
      <c r="AC9198">
        <v>2</v>
      </c>
      <c r="AD9198">
        <v>2.6886000000000002E-3</v>
      </c>
      <c r="AE9198">
        <v>5.3772000000000004E-3</v>
      </c>
      <c r="AF9198" t="s">
        <v>53</v>
      </c>
      <c r="AG9198">
        <v>1</v>
      </c>
      <c r="AH9198">
        <v>2.6886000000000002E-3</v>
      </c>
      <c r="AI9198" s="1">
        <v>5.3772000000000004E-3</v>
      </c>
      <c r="AJ9198" t="s">
        <v>54</v>
      </c>
      <c r="AK9198">
        <v>0.1</v>
      </c>
      <c r="AL9198">
        <v>4.8394800000000002E-3</v>
      </c>
      <c r="AM9198">
        <v>1</v>
      </c>
      <c r="AN9198">
        <f t="shared" si="290"/>
        <v>4.3017600000000008E-3</v>
      </c>
      <c r="AP9198">
        <f t="shared" si="291"/>
        <v>5.3771999999999934E-4</v>
      </c>
    </row>
    <row r="9199" spans="1:42">
      <c r="A9199" t="s">
        <v>42</v>
      </c>
      <c r="B9199">
        <v>486</v>
      </c>
      <c r="C9199" t="s">
        <v>57</v>
      </c>
      <c r="E9199" t="s">
        <v>44</v>
      </c>
      <c r="F9199" t="s">
        <v>80</v>
      </c>
      <c r="G9199" t="s">
        <v>80</v>
      </c>
      <c r="H9199" t="s">
        <v>46</v>
      </c>
      <c r="I9199" t="s">
        <v>47</v>
      </c>
      <c r="J9199" t="s">
        <v>895</v>
      </c>
      <c r="K9199">
        <v>881626003268</v>
      </c>
      <c r="L9199">
        <v>12732</v>
      </c>
      <c r="M9199" t="s">
        <v>896</v>
      </c>
      <c r="N9199" t="s">
        <v>246</v>
      </c>
      <c r="T9199" t="s">
        <v>916</v>
      </c>
      <c r="U9199">
        <v>141975</v>
      </c>
      <c r="V9199">
        <v>1</v>
      </c>
      <c r="W9199">
        <v>23</v>
      </c>
      <c r="X9199" t="s">
        <v>917</v>
      </c>
      <c r="Y9199" t="s">
        <v>851</v>
      </c>
      <c r="AC9199">
        <v>2</v>
      </c>
      <c r="AD9199">
        <v>2.6886000000000002E-3</v>
      </c>
      <c r="AE9199">
        <v>5.3772000000000004E-3</v>
      </c>
      <c r="AF9199" t="s">
        <v>53</v>
      </c>
      <c r="AG9199">
        <v>1</v>
      </c>
      <c r="AH9199">
        <v>2.6886000000000002E-3</v>
      </c>
      <c r="AI9199" s="1">
        <v>5.3772000000000004E-3</v>
      </c>
      <c r="AJ9199" t="s">
        <v>54</v>
      </c>
      <c r="AK9199">
        <v>0.1</v>
      </c>
      <c r="AL9199">
        <v>4.8394800000000002E-3</v>
      </c>
      <c r="AM9199">
        <v>1</v>
      </c>
      <c r="AN9199">
        <f t="shared" si="290"/>
        <v>4.3017600000000008E-3</v>
      </c>
      <c r="AP9199">
        <f t="shared" si="291"/>
        <v>5.3771999999999934E-4</v>
      </c>
    </row>
    <row r="9200" spans="1:42">
      <c r="A9200" t="s">
        <v>42</v>
      </c>
      <c r="B9200">
        <v>486</v>
      </c>
      <c r="C9200" t="s">
        <v>57</v>
      </c>
      <c r="E9200" t="s">
        <v>44</v>
      </c>
      <c r="F9200" t="s">
        <v>80</v>
      </c>
      <c r="G9200" t="s">
        <v>80</v>
      </c>
      <c r="H9200" t="s">
        <v>46</v>
      </c>
      <c r="I9200" t="s">
        <v>47</v>
      </c>
      <c r="J9200" t="s">
        <v>895</v>
      </c>
      <c r="K9200">
        <v>881626003268</v>
      </c>
      <c r="L9200">
        <v>12732</v>
      </c>
      <c r="M9200" t="s">
        <v>896</v>
      </c>
      <c r="N9200" t="s">
        <v>246</v>
      </c>
      <c r="T9200" t="s">
        <v>916</v>
      </c>
      <c r="U9200">
        <v>141975</v>
      </c>
      <c r="V9200">
        <v>1</v>
      </c>
      <c r="W9200">
        <v>23</v>
      </c>
      <c r="X9200" t="s">
        <v>917</v>
      </c>
      <c r="Y9200" t="s">
        <v>851</v>
      </c>
      <c r="AC9200">
        <v>1</v>
      </c>
      <c r="AD9200">
        <v>3.5369400000000001E-3</v>
      </c>
      <c r="AE9200">
        <v>3.5369400000000001E-3</v>
      </c>
      <c r="AF9200" t="s">
        <v>53</v>
      </c>
      <c r="AG9200">
        <v>1</v>
      </c>
      <c r="AH9200">
        <v>3.5369400000000001E-3</v>
      </c>
      <c r="AI9200" s="1">
        <v>3.5369400000000001E-3</v>
      </c>
      <c r="AJ9200" t="s">
        <v>54</v>
      </c>
      <c r="AK9200">
        <v>0.1</v>
      </c>
      <c r="AL9200">
        <v>3.1832499999999999E-3</v>
      </c>
      <c r="AM9200">
        <v>1</v>
      </c>
      <c r="AN9200">
        <f t="shared" si="290"/>
        <v>2.8295520000000004E-3</v>
      </c>
      <c r="AP9200">
        <f t="shared" si="291"/>
        <v>3.5369799999999951E-4</v>
      </c>
    </row>
    <row r="9201" spans="1:42">
      <c r="A9201" t="s">
        <v>42</v>
      </c>
      <c r="B9201">
        <v>486</v>
      </c>
      <c r="C9201" t="s">
        <v>57</v>
      </c>
      <c r="E9201" t="s">
        <v>44</v>
      </c>
      <c r="F9201" t="s">
        <v>80</v>
      </c>
      <c r="G9201" t="s">
        <v>80</v>
      </c>
      <c r="H9201" t="s">
        <v>46</v>
      </c>
      <c r="I9201" t="s">
        <v>47</v>
      </c>
      <c r="J9201" t="s">
        <v>895</v>
      </c>
      <c r="K9201">
        <v>881626003268</v>
      </c>
      <c r="L9201">
        <v>12732</v>
      </c>
      <c r="M9201" t="s">
        <v>896</v>
      </c>
      <c r="N9201" t="s">
        <v>246</v>
      </c>
      <c r="T9201" t="s">
        <v>942</v>
      </c>
      <c r="U9201">
        <v>141976</v>
      </c>
      <c r="V9201">
        <v>1</v>
      </c>
      <c r="W9201">
        <v>24</v>
      </c>
      <c r="X9201" t="s">
        <v>943</v>
      </c>
      <c r="Y9201" t="s">
        <v>944</v>
      </c>
      <c r="AC9201">
        <v>1</v>
      </c>
      <c r="AD9201">
        <v>2.6886000000000002E-3</v>
      </c>
      <c r="AE9201">
        <v>2.6886000000000002E-3</v>
      </c>
      <c r="AF9201" t="s">
        <v>53</v>
      </c>
      <c r="AG9201">
        <v>1</v>
      </c>
      <c r="AH9201">
        <v>2.6886000000000002E-3</v>
      </c>
      <c r="AI9201" s="1">
        <v>2.6886000000000002E-3</v>
      </c>
      <c r="AJ9201" t="s">
        <v>54</v>
      </c>
      <c r="AK9201">
        <v>0.1</v>
      </c>
      <c r="AL9201">
        <v>2.4197400000000001E-3</v>
      </c>
      <c r="AM9201">
        <v>1</v>
      </c>
      <c r="AN9201">
        <f t="shared" si="290"/>
        <v>2.1508800000000004E-3</v>
      </c>
      <c r="AP9201">
        <f t="shared" si="291"/>
        <v>2.6885999999999967E-4</v>
      </c>
    </row>
    <row r="9202" spans="1:42">
      <c r="A9202" t="s">
        <v>42</v>
      </c>
      <c r="B9202">
        <v>486</v>
      </c>
      <c r="C9202" t="s">
        <v>57</v>
      </c>
      <c r="E9202" t="s">
        <v>44</v>
      </c>
      <c r="F9202" t="s">
        <v>80</v>
      </c>
      <c r="G9202" t="s">
        <v>80</v>
      </c>
      <c r="H9202" t="s">
        <v>46</v>
      </c>
      <c r="I9202" t="s">
        <v>47</v>
      </c>
      <c r="J9202" t="s">
        <v>895</v>
      </c>
      <c r="K9202">
        <v>881626003268</v>
      </c>
      <c r="L9202">
        <v>12732</v>
      </c>
      <c r="M9202" t="s">
        <v>896</v>
      </c>
      <c r="N9202" t="s">
        <v>246</v>
      </c>
      <c r="T9202" t="s">
        <v>923</v>
      </c>
      <c r="U9202">
        <v>141977</v>
      </c>
      <c r="V9202">
        <v>1</v>
      </c>
      <c r="W9202">
        <v>25</v>
      </c>
      <c r="X9202" t="s">
        <v>342</v>
      </c>
      <c r="Y9202" t="s">
        <v>837</v>
      </c>
      <c r="AC9202">
        <v>1</v>
      </c>
      <c r="AD9202">
        <v>2.6886000000000002E-3</v>
      </c>
      <c r="AE9202">
        <v>2.6886000000000002E-3</v>
      </c>
      <c r="AF9202" t="s">
        <v>53</v>
      </c>
      <c r="AG9202">
        <v>1</v>
      </c>
      <c r="AH9202">
        <v>2.6886000000000002E-3</v>
      </c>
      <c r="AI9202" s="1">
        <v>2.6886000000000002E-3</v>
      </c>
      <c r="AJ9202" t="s">
        <v>54</v>
      </c>
      <c r="AK9202">
        <v>0.1</v>
      </c>
      <c r="AL9202">
        <v>2.4197400000000001E-3</v>
      </c>
      <c r="AM9202">
        <v>1</v>
      </c>
      <c r="AN9202">
        <f t="shared" si="290"/>
        <v>2.1508800000000004E-3</v>
      </c>
      <c r="AP9202">
        <f t="shared" si="291"/>
        <v>2.6885999999999967E-4</v>
      </c>
    </row>
    <row r="9203" spans="1:42">
      <c r="A9203" t="s">
        <v>42</v>
      </c>
      <c r="B9203">
        <v>493</v>
      </c>
      <c r="C9203" t="s">
        <v>358</v>
      </c>
      <c r="D9203" t="s">
        <v>163</v>
      </c>
      <c r="E9203" t="s">
        <v>63</v>
      </c>
      <c r="F9203" t="s">
        <v>45</v>
      </c>
      <c r="G9203" t="s">
        <v>45</v>
      </c>
      <c r="H9203" t="s">
        <v>46</v>
      </c>
      <c r="I9203" t="s">
        <v>47</v>
      </c>
      <c r="J9203" t="s">
        <v>895</v>
      </c>
      <c r="K9203">
        <v>881626003268</v>
      </c>
      <c r="L9203">
        <v>12732</v>
      </c>
      <c r="M9203" t="s">
        <v>896</v>
      </c>
      <c r="N9203" t="s">
        <v>246</v>
      </c>
      <c r="T9203" t="s">
        <v>908</v>
      </c>
      <c r="U9203">
        <v>141960</v>
      </c>
      <c r="V9203">
        <v>1</v>
      </c>
      <c r="W9203">
        <v>8</v>
      </c>
      <c r="X9203" t="s">
        <v>909</v>
      </c>
      <c r="Y9203" t="s">
        <v>910</v>
      </c>
      <c r="AC9203">
        <v>2</v>
      </c>
      <c r="AD9203">
        <v>6.4341700000000003E-3</v>
      </c>
      <c r="AE9203">
        <v>1.2868340000000001E-2</v>
      </c>
      <c r="AF9203" t="s">
        <v>62</v>
      </c>
      <c r="AG9203">
        <v>1.0630974500000001</v>
      </c>
      <c r="AH9203">
        <v>6.8401499999999997E-3</v>
      </c>
      <c r="AI9203" s="1">
        <v>1.3680299999999999E-2</v>
      </c>
      <c r="AJ9203" t="s">
        <v>54</v>
      </c>
      <c r="AK9203">
        <v>0.1</v>
      </c>
      <c r="AL9203">
        <v>1.231227E-2</v>
      </c>
      <c r="AM9203">
        <v>1</v>
      </c>
      <c r="AN9203">
        <f t="shared" si="290"/>
        <v>1.0944240000000001E-2</v>
      </c>
      <c r="AP9203">
        <f t="shared" si="291"/>
        <v>1.3680299999999992E-3</v>
      </c>
    </row>
    <row r="9204" spans="1:42">
      <c r="A9204" t="s">
        <v>42</v>
      </c>
      <c r="B9204">
        <v>1206</v>
      </c>
      <c r="C9204" t="s">
        <v>1328</v>
      </c>
      <c r="D9204" t="s">
        <v>163</v>
      </c>
      <c r="E9204" t="s">
        <v>100</v>
      </c>
      <c r="F9204" t="s">
        <v>277</v>
      </c>
      <c r="G9204" t="s">
        <v>277</v>
      </c>
      <c r="H9204" t="s">
        <v>46</v>
      </c>
      <c r="I9204" t="s">
        <v>47</v>
      </c>
      <c r="J9204" t="s">
        <v>895</v>
      </c>
      <c r="K9204">
        <v>881626003268</v>
      </c>
      <c r="L9204">
        <v>12732</v>
      </c>
      <c r="M9204" t="s">
        <v>896</v>
      </c>
      <c r="N9204" t="s">
        <v>246</v>
      </c>
      <c r="T9204" t="s">
        <v>929</v>
      </c>
      <c r="U9204">
        <v>141963</v>
      </c>
      <c r="V9204">
        <v>1</v>
      </c>
      <c r="W9204">
        <v>11</v>
      </c>
      <c r="X9204" t="s">
        <v>930</v>
      </c>
      <c r="Y9204" t="s">
        <v>892</v>
      </c>
      <c r="AC9204">
        <v>1</v>
      </c>
      <c r="AD9204">
        <v>8.2740000000000005E-4</v>
      </c>
      <c r="AE9204">
        <v>8.2740000000000005E-4</v>
      </c>
      <c r="AF9204" t="s">
        <v>53</v>
      </c>
      <c r="AG9204">
        <v>1</v>
      </c>
      <c r="AH9204">
        <v>8.2740000000000005E-4</v>
      </c>
      <c r="AI9204" s="1">
        <v>8.2740000000000005E-4</v>
      </c>
      <c r="AJ9204" t="s">
        <v>54</v>
      </c>
      <c r="AK9204">
        <v>0.1</v>
      </c>
      <c r="AL9204">
        <v>7.4465999999999996E-4</v>
      </c>
      <c r="AM9204">
        <v>1</v>
      </c>
      <c r="AN9204">
        <f t="shared" si="290"/>
        <v>6.6192000000000009E-4</v>
      </c>
      <c r="AP9204">
        <f t="shared" si="291"/>
        <v>8.2739999999999875E-5</v>
      </c>
    </row>
    <row r="9205" spans="1:42">
      <c r="A9205" t="s">
        <v>42</v>
      </c>
      <c r="B9205">
        <v>1133</v>
      </c>
      <c r="C9205" t="s">
        <v>273</v>
      </c>
      <c r="E9205" t="s">
        <v>58</v>
      </c>
      <c r="F9205" t="s">
        <v>1224</v>
      </c>
      <c r="G9205" t="s">
        <v>1224</v>
      </c>
      <c r="H9205" t="s">
        <v>46</v>
      </c>
      <c r="I9205" t="s">
        <v>47</v>
      </c>
      <c r="J9205" t="s">
        <v>895</v>
      </c>
      <c r="K9205">
        <v>881626003268</v>
      </c>
      <c r="L9205">
        <v>12732</v>
      </c>
      <c r="M9205" t="s">
        <v>896</v>
      </c>
      <c r="N9205" t="s">
        <v>246</v>
      </c>
      <c r="T9205" t="s">
        <v>927</v>
      </c>
      <c r="U9205">
        <v>141961</v>
      </c>
      <c r="V9205">
        <v>1</v>
      </c>
      <c r="W9205">
        <v>9</v>
      </c>
      <c r="X9205" t="s">
        <v>928</v>
      </c>
      <c r="Y9205" t="s">
        <v>851</v>
      </c>
      <c r="AC9205">
        <v>3</v>
      </c>
      <c r="AD9205">
        <v>1.54795E-3</v>
      </c>
      <c r="AE9205">
        <v>4.6438499999999997E-3</v>
      </c>
      <c r="AF9205" t="s">
        <v>53</v>
      </c>
      <c r="AG9205">
        <v>1</v>
      </c>
      <c r="AH9205">
        <v>1.54795E-3</v>
      </c>
      <c r="AI9205" s="1">
        <v>4.6438499999999997E-3</v>
      </c>
      <c r="AJ9205" t="s">
        <v>54</v>
      </c>
      <c r="AK9205">
        <v>0.1</v>
      </c>
      <c r="AL9205">
        <v>4.1794600000000003E-3</v>
      </c>
      <c r="AM9205">
        <v>1</v>
      </c>
      <c r="AN9205">
        <f t="shared" si="290"/>
        <v>3.7150799999999999E-3</v>
      </c>
      <c r="AP9205">
        <f t="shared" si="291"/>
        <v>4.6438000000000035E-4</v>
      </c>
    </row>
    <row r="9206" spans="1:42">
      <c r="A9206" t="s">
        <v>42</v>
      </c>
      <c r="B9206">
        <v>1133</v>
      </c>
      <c r="C9206" t="s">
        <v>273</v>
      </c>
      <c r="E9206" t="s">
        <v>58</v>
      </c>
      <c r="F9206" t="s">
        <v>1224</v>
      </c>
      <c r="G9206" t="s">
        <v>1224</v>
      </c>
      <c r="H9206" t="s">
        <v>46</v>
      </c>
      <c r="I9206" t="s">
        <v>47</v>
      </c>
      <c r="J9206" t="s">
        <v>895</v>
      </c>
      <c r="K9206">
        <v>881626003268</v>
      </c>
      <c r="L9206">
        <v>12732</v>
      </c>
      <c r="M9206" t="s">
        <v>896</v>
      </c>
      <c r="N9206" t="s">
        <v>246</v>
      </c>
      <c r="T9206" t="s">
        <v>916</v>
      </c>
      <c r="U9206">
        <v>141975</v>
      </c>
      <c r="V9206">
        <v>1</v>
      </c>
      <c r="W9206">
        <v>23</v>
      </c>
      <c r="X9206" t="s">
        <v>917</v>
      </c>
      <c r="Y9206" t="s">
        <v>851</v>
      </c>
      <c r="AC9206">
        <v>4</v>
      </c>
      <c r="AD9206">
        <v>1.54795E-3</v>
      </c>
      <c r="AE9206">
        <v>6.1917999999999999E-3</v>
      </c>
      <c r="AF9206" t="s">
        <v>53</v>
      </c>
      <c r="AG9206">
        <v>1</v>
      </c>
      <c r="AH9206">
        <v>1.54795E-3</v>
      </c>
      <c r="AI9206" s="1">
        <v>6.1917999999999999E-3</v>
      </c>
      <c r="AJ9206" t="s">
        <v>54</v>
      </c>
      <c r="AK9206">
        <v>0.1</v>
      </c>
      <c r="AL9206">
        <v>5.5726200000000004E-3</v>
      </c>
      <c r="AM9206">
        <v>1</v>
      </c>
      <c r="AN9206">
        <f t="shared" si="290"/>
        <v>4.9534399999999999E-3</v>
      </c>
      <c r="AP9206">
        <f t="shared" si="291"/>
        <v>6.1918000000000042E-4</v>
      </c>
    </row>
    <row r="9207" spans="1:42">
      <c r="A9207" t="s">
        <v>42</v>
      </c>
      <c r="B9207">
        <v>1133</v>
      </c>
      <c r="C9207" t="s">
        <v>273</v>
      </c>
      <c r="E9207" t="s">
        <v>44</v>
      </c>
      <c r="F9207" t="s">
        <v>1224</v>
      </c>
      <c r="G9207" t="s">
        <v>1224</v>
      </c>
      <c r="H9207" t="s">
        <v>46</v>
      </c>
      <c r="I9207" t="s">
        <v>47</v>
      </c>
      <c r="J9207" t="s">
        <v>895</v>
      </c>
      <c r="K9207">
        <v>881626003268</v>
      </c>
      <c r="L9207">
        <v>12732</v>
      </c>
      <c r="M9207" t="s">
        <v>896</v>
      </c>
      <c r="N9207" t="s">
        <v>246</v>
      </c>
      <c r="T9207" t="s">
        <v>899</v>
      </c>
      <c r="U9207">
        <v>141954</v>
      </c>
      <c r="V9207">
        <v>1</v>
      </c>
      <c r="W9207">
        <v>2</v>
      </c>
      <c r="X9207" t="s">
        <v>900</v>
      </c>
      <c r="Y9207" t="s">
        <v>901</v>
      </c>
      <c r="AC9207">
        <v>1</v>
      </c>
      <c r="AD9207">
        <v>2.0999999999999999E-3</v>
      </c>
      <c r="AE9207">
        <v>2.0999999999999999E-3</v>
      </c>
      <c r="AF9207" t="s">
        <v>53</v>
      </c>
      <c r="AG9207">
        <v>1</v>
      </c>
      <c r="AH9207">
        <v>2.0999999999999999E-3</v>
      </c>
      <c r="AI9207" s="1">
        <v>2.0999999999999999E-3</v>
      </c>
      <c r="AJ9207" t="s">
        <v>54</v>
      </c>
      <c r="AK9207">
        <v>0.1</v>
      </c>
      <c r="AL9207">
        <v>1.89E-3</v>
      </c>
      <c r="AM9207">
        <v>1</v>
      </c>
      <c r="AN9207">
        <f t="shared" si="290"/>
        <v>1.6800000000000001E-3</v>
      </c>
      <c r="AP9207">
        <f t="shared" si="291"/>
        <v>2.099999999999999E-4</v>
      </c>
    </row>
    <row r="9208" spans="1:42">
      <c r="A9208" t="s">
        <v>42</v>
      </c>
      <c r="B9208">
        <v>1133</v>
      </c>
      <c r="C9208" t="s">
        <v>273</v>
      </c>
      <c r="E9208" t="s">
        <v>44</v>
      </c>
      <c r="F9208" t="s">
        <v>1224</v>
      </c>
      <c r="G9208" t="s">
        <v>1224</v>
      </c>
      <c r="H9208" t="s">
        <v>46</v>
      </c>
      <c r="I9208" t="s">
        <v>47</v>
      </c>
      <c r="J9208" t="s">
        <v>895</v>
      </c>
      <c r="K9208">
        <v>881626003268</v>
      </c>
      <c r="L9208">
        <v>12732</v>
      </c>
      <c r="M9208" t="s">
        <v>896</v>
      </c>
      <c r="N9208" t="s">
        <v>246</v>
      </c>
      <c r="T9208" t="s">
        <v>899</v>
      </c>
      <c r="U9208">
        <v>141954</v>
      </c>
      <c r="V9208">
        <v>1</v>
      </c>
      <c r="W9208">
        <v>2</v>
      </c>
      <c r="X9208" t="s">
        <v>900</v>
      </c>
      <c r="Y9208" t="s">
        <v>901</v>
      </c>
      <c r="AC9208">
        <v>2</v>
      </c>
      <c r="AD9208">
        <v>4.0000000000000001E-3</v>
      </c>
      <c r="AE9208">
        <v>8.0000000000000002E-3</v>
      </c>
      <c r="AF9208" t="s">
        <v>53</v>
      </c>
      <c r="AG9208">
        <v>1</v>
      </c>
      <c r="AH9208">
        <v>4.0000000000000001E-3</v>
      </c>
      <c r="AI9208" s="1">
        <v>8.0000000000000002E-3</v>
      </c>
      <c r="AJ9208" t="s">
        <v>54</v>
      </c>
      <c r="AK9208">
        <v>0.1</v>
      </c>
      <c r="AL9208">
        <v>7.1999999999999998E-3</v>
      </c>
      <c r="AM9208">
        <v>1</v>
      </c>
      <c r="AN9208">
        <f t="shared" si="290"/>
        <v>6.4000000000000003E-3</v>
      </c>
      <c r="AP9208">
        <f t="shared" si="291"/>
        <v>7.999999999999995E-4</v>
      </c>
    </row>
    <row r="9209" spans="1:42">
      <c r="A9209" t="s">
        <v>42</v>
      </c>
      <c r="B9209">
        <v>1133</v>
      </c>
      <c r="C9209" t="s">
        <v>273</v>
      </c>
      <c r="E9209" t="s">
        <v>44</v>
      </c>
      <c r="F9209" t="s">
        <v>1224</v>
      </c>
      <c r="G9209" t="s">
        <v>1224</v>
      </c>
      <c r="H9209" t="s">
        <v>46</v>
      </c>
      <c r="I9209" t="s">
        <v>47</v>
      </c>
      <c r="J9209" t="s">
        <v>895</v>
      </c>
      <c r="K9209">
        <v>881626003268</v>
      </c>
      <c r="L9209">
        <v>12732</v>
      </c>
      <c r="M9209" t="s">
        <v>896</v>
      </c>
      <c r="N9209" t="s">
        <v>246</v>
      </c>
      <c r="T9209" t="s">
        <v>948</v>
      </c>
      <c r="U9209">
        <v>141955</v>
      </c>
      <c r="V9209">
        <v>1</v>
      </c>
      <c r="W9209">
        <v>3</v>
      </c>
      <c r="X9209" t="s">
        <v>949</v>
      </c>
      <c r="Y9209" t="s">
        <v>868</v>
      </c>
      <c r="AC9209">
        <v>1</v>
      </c>
      <c r="AD9209">
        <v>2.0999999999999999E-3</v>
      </c>
      <c r="AE9209">
        <v>2.0999999999999999E-3</v>
      </c>
      <c r="AF9209" t="s">
        <v>53</v>
      </c>
      <c r="AG9209">
        <v>1</v>
      </c>
      <c r="AH9209">
        <v>2.0999999999999999E-3</v>
      </c>
      <c r="AI9209" s="1">
        <v>2.0999999999999999E-3</v>
      </c>
      <c r="AJ9209" t="s">
        <v>54</v>
      </c>
      <c r="AK9209">
        <v>0.1</v>
      </c>
      <c r="AL9209">
        <v>1.89E-3</v>
      </c>
      <c r="AM9209">
        <v>1</v>
      </c>
      <c r="AN9209">
        <f t="shared" si="290"/>
        <v>1.6800000000000001E-3</v>
      </c>
      <c r="AP9209">
        <f t="shared" si="291"/>
        <v>2.099999999999999E-4</v>
      </c>
    </row>
    <row r="9210" spans="1:42">
      <c r="A9210" t="s">
        <v>42</v>
      </c>
      <c r="B9210">
        <v>1133</v>
      </c>
      <c r="C9210" t="s">
        <v>273</v>
      </c>
      <c r="E9210" t="s">
        <v>44</v>
      </c>
      <c r="F9210" t="s">
        <v>1224</v>
      </c>
      <c r="G9210" t="s">
        <v>1224</v>
      </c>
      <c r="H9210" t="s">
        <v>46</v>
      </c>
      <c r="I9210" t="s">
        <v>47</v>
      </c>
      <c r="J9210" t="s">
        <v>895</v>
      </c>
      <c r="K9210">
        <v>881626003268</v>
      </c>
      <c r="L9210">
        <v>12732</v>
      </c>
      <c r="M9210" t="s">
        <v>896</v>
      </c>
      <c r="N9210" t="s">
        <v>246</v>
      </c>
      <c r="T9210" t="s">
        <v>918</v>
      </c>
      <c r="U9210">
        <v>141965</v>
      </c>
      <c r="V9210">
        <v>1</v>
      </c>
      <c r="W9210">
        <v>13</v>
      </c>
      <c r="X9210" t="s">
        <v>919</v>
      </c>
      <c r="Y9210" t="s">
        <v>920</v>
      </c>
      <c r="AC9210">
        <v>2</v>
      </c>
      <c r="AD9210">
        <v>2.0999999999999999E-3</v>
      </c>
      <c r="AE9210">
        <v>4.1999999999999997E-3</v>
      </c>
      <c r="AF9210" t="s">
        <v>53</v>
      </c>
      <c r="AG9210">
        <v>1</v>
      </c>
      <c r="AH9210">
        <v>2.0999999999999999E-3</v>
      </c>
      <c r="AI9210" s="1">
        <v>4.1999999999999997E-3</v>
      </c>
      <c r="AJ9210" t="s">
        <v>54</v>
      </c>
      <c r="AK9210">
        <v>0.1</v>
      </c>
      <c r="AL9210">
        <v>3.7799999999999999E-3</v>
      </c>
      <c r="AM9210">
        <v>1</v>
      </c>
      <c r="AN9210">
        <f t="shared" si="290"/>
        <v>3.3600000000000001E-3</v>
      </c>
      <c r="AP9210">
        <f t="shared" si="291"/>
        <v>4.199999999999998E-4</v>
      </c>
    </row>
    <row r="9211" spans="1:42">
      <c r="A9211" t="s">
        <v>42</v>
      </c>
      <c r="B9211">
        <v>1133</v>
      </c>
      <c r="C9211" t="s">
        <v>273</v>
      </c>
      <c r="E9211" t="s">
        <v>44</v>
      </c>
      <c r="F9211" t="s">
        <v>1224</v>
      </c>
      <c r="G9211" t="s">
        <v>1224</v>
      </c>
      <c r="H9211" t="s">
        <v>46</v>
      </c>
      <c r="I9211" t="s">
        <v>47</v>
      </c>
      <c r="J9211" t="s">
        <v>895</v>
      </c>
      <c r="K9211">
        <v>881626003268</v>
      </c>
      <c r="L9211">
        <v>12732</v>
      </c>
      <c r="M9211" t="s">
        <v>896</v>
      </c>
      <c r="N9211" t="s">
        <v>246</v>
      </c>
      <c r="T9211" t="s">
        <v>952</v>
      </c>
      <c r="U9211">
        <v>141970</v>
      </c>
      <c r="V9211">
        <v>1</v>
      </c>
      <c r="W9211">
        <v>18</v>
      </c>
      <c r="X9211" t="s">
        <v>953</v>
      </c>
      <c r="Y9211" t="s">
        <v>868</v>
      </c>
      <c r="AC9211">
        <v>1</v>
      </c>
      <c r="AD9211">
        <v>2.0999999999999999E-3</v>
      </c>
      <c r="AE9211">
        <v>2.0999999999999999E-3</v>
      </c>
      <c r="AF9211" t="s">
        <v>53</v>
      </c>
      <c r="AG9211">
        <v>1</v>
      </c>
      <c r="AH9211">
        <v>2.0999999999999999E-3</v>
      </c>
      <c r="AI9211" s="1">
        <v>2.0999999999999999E-3</v>
      </c>
      <c r="AJ9211" t="s">
        <v>54</v>
      </c>
      <c r="AK9211">
        <v>0.1</v>
      </c>
      <c r="AL9211">
        <v>1.89E-3</v>
      </c>
      <c r="AM9211">
        <v>1</v>
      </c>
      <c r="AN9211">
        <f t="shared" si="290"/>
        <v>1.6800000000000001E-3</v>
      </c>
      <c r="AP9211">
        <f t="shared" si="291"/>
        <v>2.099999999999999E-4</v>
      </c>
    </row>
    <row r="9212" spans="1:42">
      <c r="A9212" t="s">
        <v>42</v>
      </c>
      <c r="B9212">
        <v>1133</v>
      </c>
      <c r="C9212" t="s">
        <v>273</v>
      </c>
      <c r="E9212" t="s">
        <v>44</v>
      </c>
      <c r="F9212" t="s">
        <v>1224</v>
      </c>
      <c r="G9212" t="s">
        <v>1224</v>
      </c>
      <c r="H9212" t="s">
        <v>46</v>
      </c>
      <c r="I9212" t="s">
        <v>47</v>
      </c>
      <c r="J9212" t="s">
        <v>895</v>
      </c>
      <c r="K9212">
        <v>881626003268</v>
      </c>
      <c r="L9212">
        <v>12732</v>
      </c>
      <c r="M9212" t="s">
        <v>896</v>
      </c>
      <c r="N9212" t="s">
        <v>246</v>
      </c>
      <c r="T9212" t="s">
        <v>916</v>
      </c>
      <c r="U9212">
        <v>141975</v>
      </c>
      <c r="V9212">
        <v>1</v>
      </c>
      <c r="W9212">
        <v>23</v>
      </c>
      <c r="X9212" t="s">
        <v>917</v>
      </c>
      <c r="Y9212" t="s">
        <v>851</v>
      </c>
      <c r="AC9212">
        <v>3</v>
      </c>
      <c r="AD9212">
        <v>2.0999999999999999E-3</v>
      </c>
      <c r="AE9212">
        <v>6.3E-3</v>
      </c>
      <c r="AF9212" t="s">
        <v>53</v>
      </c>
      <c r="AG9212">
        <v>1</v>
      </c>
      <c r="AH9212">
        <v>2.0999999999999999E-3</v>
      </c>
      <c r="AI9212" s="1">
        <v>6.3E-3</v>
      </c>
      <c r="AJ9212" t="s">
        <v>54</v>
      </c>
      <c r="AK9212">
        <v>0.1</v>
      </c>
      <c r="AL9212">
        <v>5.6699999999999997E-3</v>
      </c>
      <c r="AM9212">
        <v>1</v>
      </c>
      <c r="AN9212">
        <f t="shared" si="290"/>
        <v>5.0400000000000002E-3</v>
      </c>
      <c r="AP9212">
        <f t="shared" si="291"/>
        <v>6.2999999999999948E-4</v>
      </c>
    </row>
    <row r="9213" spans="1:42">
      <c r="A9213" t="s">
        <v>42</v>
      </c>
      <c r="B9213">
        <v>1166</v>
      </c>
      <c r="C9213" t="s">
        <v>166</v>
      </c>
      <c r="E9213" t="s">
        <v>63</v>
      </c>
      <c r="F9213" t="s">
        <v>1320</v>
      </c>
      <c r="G9213" t="s">
        <v>1320</v>
      </c>
      <c r="H9213" t="s">
        <v>46</v>
      </c>
      <c r="I9213" t="s">
        <v>47</v>
      </c>
      <c r="J9213" t="s">
        <v>895</v>
      </c>
      <c r="K9213">
        <v>881626003268</v>
      </c>
      <c r="L9213">
        <v>12732</v>
      </c>
      <c r="M9213" t="s">
        <v>896</v>
      </c>
      <c r="N9213" t="s">
        <v>246</v>
      </c>
      <c r="T9213" t="s">
        <v>933</v>
      </c>
      <c r="U9213">
        <v>141968</v>
      </c>
      <c r="V9213">
        <v>1</v>
      </c>
      <c r="W9213">
        <v>16</v>
      </c>
      <c r="X9213" t="s">
        <v>934</v>
      </c>
      <c r="Y9213" t="s">
        <v>857</v>
      </c>
      <c r="AC9213">
        <v>1</v>
      </c>
      <c r="AD9213">
        <v>1.025716E-2</v>
      </c>
      <c r="AE9213">
        <v>1.025716E-2</v>
      </c>
      <c r="AF9213" t="s">
        <v>53</v>
      </c>
      <c r="AG9213">
        <v>1</v>
      </c>
      <c r="AH9213">
        <v>1.025716E-2</v>
      </c>
      <c r="AI9213" s="1">
        <v>1.025716E-2</v>
      </c>
      <c r="AJ9213" t="s">
        <v>54</v>
      </c>
      <c r="AK9213">
        <v>0.1</v>
      </c>
      <c r="AL9213">
        <v>9.2314400000000005E-3</v>
      </c>
      <c r="AM9213">
        <v>1</v>
      </c>
      <c r="AN9213">
        <f t="shared" si="290"/>
        <v>8.2057280000000007E-3</v>
      </c>
      <c r="AP9213">
        <f t="shared" si="291"/>
        <v>1.0257119999999998E-3</v>
      </c>
    </row>
    <row r="9214" spans="1:42">
      <c r="A9214" t="s">
        <v>42</v>
      </c>
      <c r="B9214">
        <v>1166</v>
      </c>
      <c r="C9214" t="s">
        <v>166</v>
      </c>
      <c r="E9214" t="s">
        <v>67</v>
      </c>
      <c r="F9214" t="s">
        <v>1320</v>
      </c>
      <c r="G9214" t="s">
        <v>1320</v>
      </c>
      <c r="H9214" t="s">
        <v>46</v>
      </c>
      <c r="I9214" t="s">
        <v>47</v>
      </c>
      <c r="J9214" t="s">
        <v>895</v>
      </c>
      <c r="K9214">
        <v>881626003268</v>
      </c>
      <c r="L9214">
        <v>12732</v>
      </c>
      <c r="M9214" t="s">
        <v>896</v>
      </c>
      <c r="N9214" t="s">
        <v>246</v>
      </c>
      <c r="T9214" t="s">
        <v>924</v>
      </c>
      <c r="U9214">
        <v>141953</v>
      </c>
      <c r="V9214">
        <v>1</v>
      </c>
      <c r="W9214">
        <v>1</v>
      </c>
      <c r="X9214" t="s">
        <v>925</v>
      </c>
      <c r="Y9214" t="s">
        <v>926</v>
      </c>
      <c r="AC9214">
        <v>2</v>
      </c>
      <c r="AD9214">
        <v>1.1393439999999999E-2</v>
      </c>
      <c r="AE9214">
        <v>2.2786879999999999E-2</v>
      </c>
      <c r="AF9214" t="s">
        <v>53</v>
      </c>
      <c r="AG9214">
        <v>1</v>
      </c>
      <c r="AH9214">
        <v>1.1393439999999999E-2</v>
      </c>
      <c r="AI9214" s="1">
        <v>2.2786879999999999E-2</v>
      </c>
      <c r="AJ9214" t="s">
        <v>54</v>
      </c>
      <c r="AK9214">
        <v>0.1</v>
      </c>
      <c r="AL9214">
        <v>2.0508189999999999E-2</v>
      </c>
      <c r="AM9214">
        <v>1</v>
      </c>
      <c r="AN9214">
        <f t="shared" si="290"/>
        <v>1.8229504000000001E-2</v>
      </c>
      <c r="AP9214">
        <f t="shared" si="291"/>
        <v>2.2786859999999985E-3</v>
      </c>
    </row>
    <row r="9215" spans="1:42">
      <c r="A9215" t="s">
        <v>42</v>
      </c>
      <c r="B9215">
        <v>1166</v>
      </c>
      <c r="C9215" t="s">
        <v>166</v>
      </c>
      <c r="E9215" t="s">
        <v>67</v>
      </c>
      <c r="F9215" t="s">
        <v>1224</v>
      </c>
      <c r="G9215" t="s">
        <v>1224</v>
      </c>
      <c r="H9215" t="s">
        <v>46</v>
      </c>
      <c r="I9215" t="s">
        <v>47</v>
      </c>
      <c r="J9215" t="s">
        <v>895</v>
      </c>
      <c r="K9215">
        <v>881626003268</v>
      </c>
      <c r="L9215">
        <v>12732</v>
      </c>
      <c r="M9215" t="s">
        <v>896</v>
      </c>
      <c r="N9215" t="s">
        <v>246</v>
      </c>
      <c r="T9215" t="s">
        <v>899</v>
      </c>
      <c r="U9215">
        <v>141954</v>
      </c>
      <c r="V9215">
        <v>1</v>
      </c>
      <c r="W9215">
        <v>2</v>
      </c>
      <c r="X9215" t="s">
        <v>900</v>
      </c>
      <c r="Y9215" t="s">
        <v>901</v>
      </c>
      <c r="AC9215">
        <v>8</v>
      </c>
      <c r="AD9215">
        <v>1.239906E-2</v>
      </c>
      <c r="AE9215">
        <v>9.919248E-2</v>
      </c>
      <c r="AF9215" t="s">
        <v>53</v>
      </c>
      <c r="AG9215">
        <v>1</v>
      </c>
      <c r="AH9215">
        <v>1.239906E-2</v>
      </c>
      <c r="AI9215" s="1">
        <v>9.919248E-2</v>
      </c>
      <c r="AJ9215" t="s">
        <v>54</v>
      </c>
      <c r="AK9215">
        <v>0.1</v>
      </c>
      <c r="AL9215">
        <v>8.9273229999999995E-2</v>
      </c>
      <c r="AM9215">
        <v>1</v>
      </c>
      <c r="AN9215">
        <f t="shared" si="290"/>
        <v>7.9353984000000002E-2</v>
      </c>
      <c r="AP9215">
        <f t="shared" si="291"/>
        <v>9.9192459999999927E-3</v>
      </c>
    </row>
    <row r="9216" spans="1:42">
      <c r="A9216" t="s">
        <v>42</v>
      </c>
      <c r="B9216">
        <v>1166</v>
      </c>
      <c r="C9216" t="s">
        <v>166</v>
      </c>
      <c r="E9216" t="s">
        <v>67</v>
      </c>
      <c r="F9216" t="s">
        <v>1320</v>
      </c>
      <c r="G9216" t="s">
        <v>1320</v>
      </c>
      <c r="H9216" t="s">
        <v>46</v>
      </c>
      <c r="I9216" t="s">
        <v>47</v>
      </c>
      <c r="J9216" t="s">
        <v>895</v>
      </c>
      <c r="K9216">
        <v>881626003268</v>
      </c>
      <c r="L9216">
        <v>12732</v>
      </c>
      <c r="M9216" t="s">
        <v>896</v>
      </c>
      <c r="N9216" t="s">
        <v>246</v>
      </c>
      <c r="T9216" t="s">
        <v>899</v>
      </c>
      <c r="U9216">
        <v>141954</v>
      </c>
      <c r="V9216">
        <v>1</v>
      </c>
      <c r="W9216">
        <v>2</v>
      </c>
      <c r="X9216" t="s">
        <v>900</v>
      </c>
      <c r="Y9216" t="s">
        <v>901</v>
      </c>
      <c r="AC9216">
        <v>6</v>
      </c>
      <c r="AD9216">
        <v>1.1393439999999999E-2</v>
      </c>
      <c r="AE9216">
        <v>6.836064E-2</v>
      </c>
      <c r="AF9216" t="s">
        <v>53</v>
      </c>
      <c r="AG9216">
        <v>1</v>
      </c>
      <c r="AH9216">
        <v>1.1393439999999999E-2</v>
      </c>
      <c r="AI9216" s="1">
        <v>6.836064E-2</v>
      </c>
      <c r="AJ9216" t="s">
        <v>54</v>
      </c>
      <c r="AK9216">
        <v>0.1</v>
      </c>
      <c r="AL9216">
        <v>6.1524580000000002E-2</v>
      </c>
      <c r="AM9216">
        <v>1</v>
      </c>
      <c r="AN9216">
        <f t="shared" si="290"/>
        <v>5.4688512000000002E-2</v>
      </c>
      <c r="AP9216">
        <f t="shared" si="291"/>
        <v>6.8360680000000007E-3</v>
      </c>
    </row>
    <row r="9217" spans="1:42">
      <c r="A9217" t="s">
        <v>42</v>
      </c>
      <c r="B9217">
        <v>1166</v>
      </c>
      <c r="C9217" t="s">
        <v>166</v>
      </c>
      <c r="E9217" t="s">
        <v>67</v>
      </c>
      <c r="F9217" t="s">
        <v>1224</v>
      </c>
      <c r="G9217" t="s">
        <v>1224</v>
      </c>
      <c r="H9217" t="s">
        <v>46</v>
      </c>
      <c r="I9217" t="s">
        <v>47</v>
      </c>
      <c r="J9217" t="s">
        <v>895</v>
      </c>
      <c r="K9217">
        <v>881626003268</v>
      </c>
      <c r="L9217">
        <v>12732</v>
      </c>
      <c r="M9217" t="s">
        <v>896</v>
      </c>
      <c r="N9217" t="s">
        <v>246</v>
      </c>
      <c r="T9217" t="s">
        <v>948</v>
      </c>
      <c r="U9217">
        <v>141955</v>
      </c>
      <c r="V9217">
        <v>1</v>
      </c>
      <c r="W9217">
        <v>3</v>
      </c>
      <c r="X9217" t="s">
        <v>949</v>
      </c>
      <c r="Y9217" t="s">
        <v>868</v>
      </c>
      <c r="AC9217">
        <v>7</v>
      </c>
      <c r="AD9217">
        <v>1.239906E-2</v>
      </c>
      <c r="AE9217">
        <v>8.6793419999999996E-2</v>
      </c>
      <c r="AF9217" t="s">
        <v>53</v>
      </c>
      <c r="AG9217">
        <v>1</v>
      </c>
      <c r="AH9217">
        <v>1.239906E-2</v>
      </c>
      <c r="AI9217" s="1">
        <v>8.6793419999999996E-2</v>
      </c>
      <c r="AJ9217" t="s">
        <v>54</v>
      </c>
      <c r="AK9217">
        <v>0.1</v>
      </c>
      <c r="AL9217">
        <v>7.8114080000000002E-2</v>
      </c>
      <c r="AM9217">
        <v>1</v>
      </c>
      <c r="AN9217">
        <f t="shared" si="290"/>
        <v>6.9434735999999997E-2</v>
      </c>
      <c r="AP9217">
        <f t="shared" si="291"/>
        <v>8.6793440000000055E-3</v>
      </c>
    </row>
    <row r="9218" spans="1:42">
      <c r="A9218" t="s">
        <v>42</v>
      </c>
      <c r="B9218">
        <v>1166</v>
      </c>
      <c r="C9218" t="s">
        <v>166</v>
      </c>
      <c r="E9218" t="s">
        <v>67</v>
      </c>
      <c r="F9218" t="s">
        <v>1320</v>
      </c>
      <c r="G9218" t="s">
        <v>1320</v>
      </c>
      <c r="H9218" t="s">
        <v>46</v>
      </c>
      <c r="I9218" t="s">
        <v>47</v>
      </c>
      <c r="J9218" t="s">
        <v>895</v>
      </c>
      <c r="K9218">
        <v>881626003268</v>
      </c>
      <c r="L9218">
        <v>12732</v>
      </c>
      <c r="M9218" t="s">
        <v>896</v>
      </c>
      <c r="N9218" t="s">
        <v>246</v>
      </c>
      <c r="T9218" t="s">
        <v>948</v>
      </c>
      <c r="U9218">
        <v>141955</v>
      </c>
      <c r="V9218">
        <v>1</v>
      </c>
      <c r="W9218">
        <v>3</v>
      </c>
      <c r="X9218" t="s">
        <v>949</v>
      </c>
      <c r="Y9218" t="s">
        <v>868</v>
      </c>
      <c r="AC9218">
        <v>4</v>
      </c>
      <c r="AD9218">
        <v>1.1393439999999999E-2</v>
      </c>
      <c r="AE9218">
        <v>4.5573759999999998E-2</v>
      </c>
      <c r="AF9218" t="s">
        <v>53</v>
      </c>
      <c r="AG9218">
        <v>1</v>
      </c>
      <c r="AH9218">
        <v>1.1393439999999999E-2</v>
      </c>
      <c r="AI9218" s="1">
        <v>4.5573759999999998E-2</v>
      </c>
      <c r="AJ9218" t="s">
        <v>54</v>
      </c>
      <c r="AK9218">
        <v>0.1</v>
      </c>
      <c r="AL9218">
        <v>4.1016379999999998E-2</v>
      </c>
      <c r="AM9218">
        <v>1</v>
      </c>
      <c r="AN9218">
        <f t="shared" si="290"/>
        <v>3.6459008000000001E-2</v>
      </c>
      <c r="AP9218">
        <f t="shared" si="291"/>
        <v>4.557371999999997E-3</v>
      </c>
    </row>
    <row r="9219" spans="1:42">
      <c r="A9219" t="s">
        <v>42</v>
      </c>
      <c r="B9219">
        <v>1166</v>
      </c>
      <c r="C9219" t="s">
        <v>166</v>
      </c>
      <c r="E9219" t="s">
        <v>67</v>
      </c>
      <c r="F9219" t="s">
        <v>1224</v>
      </c>
      <c r="G9219" t="s">
        <v>1224</v>
      </c>
      <c r="H9219" t="s">
        <v>46</v>
      </c>
      <c r="I9219" t="s">
        <v>47</v>
      </c>
      <c r="J9219" t="s">
        <v>895</v>
      </c>
      <c r="K9219">
        <v>881626003268</v>
      </c>
      <c r="L9219">
        <v>12732</v>
      </c>
      <c r="M9219" t="s">
        <v>896</v>
      </c>
      <c r="N9219" t="s">
        <v>246</v>
      </c>
      <c r="T9219" t="s">
        <v>897</v>
      </c>
      <c r="U9219">
        <v>141956</v>
      </c>
      <c r="V9219">
        <v>1</v>
      </c>
      <c r="W9219">
        <v>4</v>
      </c>
      <c r="X9219" t="s">
        <v>898</v>
      </c>
      <c r="Y9219" t="s">
        <v>826</v>
      </c>
      <c r="AC9219">
        <v>7</v>
      </c>
      <c r="AD9219">
        <v>1.239906E-2</v>
      </c>
      <c r="AE9219">
        <v>8.6793419999999996E-2</v>
      </c>
      <c r="AF9219" t="s">
        <v>53</v>
      </c>
      <c r="AG9219">
        <v>1</v>
      </c>
      <c r="AH9219">
        <v>1.239906E-2</v>
      </c>
      <c r="AI9219" s="1">
        <v>8.6793419999999996E-2</v>
      </c>
      <c r="AJ9219" t="s">
        <v>54</v>
      </c>
      <c r="AK9219">
        <v>0.1</v>
      </c>
      <c r="AL9219">
        <v>7.8114080000000002E-2</v>
      </c>
      <c r="AM9219">
        <v>1</v>
      </c>
      <c r="AN9219">
        <f t="shared" si="290"/>
        <v>6.9434735999999997E-2</v>
      </c>
      <c r="AP9219">
        <f t="shared" si="291"/>
        <v>8.6793440000000055E-3</v>
      </c>
    </row>
    <row r="9220" spans="1:42">
      <c r="A9220" t="s">
        <v>42</v>
      </c>
      <c r="B9220">
        <v>1166</v>
      </c>
      <c r="C9220" t="s">
        <v>166</v>
      </c>
      <c r="E9220" t="s">
        <v>67</v>
      </c>
      <c r="F9220" t="s">
        <v>1320</v>
      </c>
      <c r="G9220" t="s">
        <v>1320</v>
      </c>
      <c r="H9220" t="s">
        <v>46</v>
      </c>
      <c r="I9220" t="s">
        <v>47</v>
      </c>
      <c r="J9220" t="s">
        <v>895</v>
      </c>
      <c r="K9220">
        <v>881626003268</v>
      </c>
      <c r="L9220">
        <v>12732</v>
      </c>
      <c r="M9220" t="s">
        <v>896</v>
      </c>
      <c r="N9220" t="s">
        <v>246</v>
      </c>
      <c r="T9220" t="s">
        <v>897</v>
      </c>
      <c r="U9220">
        <v>141956</v>
      </c>
      <c r="V9220">
        <v>1</v>
      </c>
      <c r="W9220">
        <v>4</v>
      </c>
      <c r="X9220" t="s">
        <v>898</v>
      </c>
      <c r="Y9220" t="s">
        <v>826</v>
      </c>
      <c r="AC9220">
        <v>4</v>
      </c>
      <c r="AD9220">
        <v>1.1393439999999999E-2</v>
      </c>
      <c r="AE9220">
        <v>4.5573759999999998E-2</v>
      </c>
      <c r="AF9220" t="s">
        <v>53</v>
      </c>
      <c r="AG9220">
        <v>1</v>
      </c>
      <c r="AH9220">
        <v>1.1393439999999999E-2</v>
      </c>
      <c r="AI9220" s="1">
        <v>4.5573759999999998E-2</v>
      </c>
      <c r="AJ9220" t="s">
        <v>54</v>
      </c>
      <c r="AK9220">
        <v>0.1</v>
      </c>
      <c r="AL9220">
        <v>4.1016379999999998E-2</v>
      </c>
      <c r="AM9220">
        <v>1</v>
      </c>
      <c r="AN9220">
        <f t="shared" si="290"/>
        <v>3.6459008000000001E-2</v>
      </c>
      <c r="AP9220">
        <f t="shared" si="291"/>
        <v>4.557371999999997E-3</v>
      </c>
    </row>
    <row r="9221" spans="1:42">
      <c r="A9221" t="s">
        <v>42</v>
      </c>
      <c r="B9221">
        <v>1166</v>
      </c>
      <c r="C9221" t="s">
        <v>166</v>
      </c>
      <c r="E9221" t="s">
        <v>67</v>
      </c>
      <c r="F9221" t="s">
        <v>1224</v>
      </c>
      <c r="G9221" t="s">
        <v>1224</v>
      </c>
      <c r="H9221" t="s">
        <v>46</v>
      </c>
      <c r="I9221" t="s">
        <v>47</v>
      </c>
      <c r="J9221" t="s">
        <v>895</v>
      </c>
      <c r="K9221">
        <v>881626003268</v>
      </c>
      <c r="L9221">
        <v>12732</v>
      </c>
      <c r="M9221" t="s">
        <v>896</v>
      </c>
      <c r="N9221" t="s">
        <v>246</v>
      </c>
      <c r="T9221" t="s">
        <v>904</v>
      </c>
      <c r="U9221">
        <v>141957</v>
      </c>
      <c r="V9221">
        <v>1</v>
      </c>
      <c r="W9221">
        <v>5</v>
      </c>
      <c r="X9221" t="s">
        <v>905</v>
      </c>
      <c r="Y9221" t="s">
        <v>831</v>
      </c>
      <c r="AC9221">
        <v>6</v>
      </c>
      <c r="AD9221">
        <v>1.239906E-2</v>
      </c>
      <c r="AE9221">
        <v>7.4394360000000007E-2</v>
      </c>
      <c r="AF9221" t="s">
        <v>53</v>
      </c>
      <c r="AG9221">
        <v>1</v>
      </c>
      <c r="AH9221">
        <v>1.239906E-2</v>
      </c>
      <c r="AI9221" s="1">
        <v>7.4394360000000007E-2</v>
      </c>
      <c r="AJ9221" t="s">
        <v>54</v>
      </c>
      <c r="AK9221">
        <v>0.1</v>
      </c>
      <c r="AL9221">
        <v>6.6954920000000001E-2</v>
      </c>
      <c r="AM9221">
        <v>1</v>
      </c>
      <c r="AN9221">
        <f t="shared" si="290"/>
        <v>5.9515488000000005E-2</v>
      </c>
      <c r="AP9221">
        <f t="shared" si="291"/>
        <v>7.4394319999999958E-3</v>
      </c>
    </row>
    <row r="9222" spans="1:42">
      <c r="A9222" t="s">
        <v>42</v>
      </c>
      <c r="B9222">
        <v>1166</v>
      </c>
      <c r="C9222" t="s">
        <v>166</v>
      </c>
      <c r="E9222" t="s">
        <v>67</v>
      </c>
      <c r="F9222" t="s">
        <v>1320</v>
      </c>
      <c r="G9222" t="s">
        <v>1320</v>
      </c>
      <c r="H9222" t="s">
        <v>46</v>
      </c>
      <c r="I9222" t="s">
        <v>47</v>
      </c>
      <c r="J9222" t="s">
        <v>895</v>
      </c>
      <c r="K9222">
        <v>881626003268</v>
      </c>
      <c r="L9222">
        <v>12732</v>
      </c>
      <c r="M9222" t="s">
        <v>896</v>
      </c>
      <c r="N9222" t="s">
        <v>246</v>
      </c>
      <c r="T9222" t="s">
        <v>904</v>
      </c>
      <c r="U9222">
        <v>141957</v>
      </c>
      <c r="V9222">
        <v>1</v>
      </c>
      <c r="W9222">
        <v>5</v>
      </c>
      <c r="X9222" t="s">
        <v>905</v>
      </c>
      <c r="Y9222" t="s">
        <v>831</v>
      </c>
      <c r="AC9222">
        <v>4</v>
      </c>
      <c r="AD9222">
        <v>1.1393439999999999E-2</v>
      </c>
      <c r="AE9222">
        <v>4.5573759999999998E-2</v>
      </c>
      <c r="AF9222" t="s">
        <v>53</v>
      </c>
      <c r="AG9222">
        <v>1</v>
      </c>
      <c r="AH9222">
        <v>1.1393439999999999E-2</v>
      </c>
      <c r="AI9222" s="1">
        <v>4.5573759999999998E-2</v>
      </c>
      <c r="AJ9222" t="s">
        <v>54</v>
      </c>
      <c r="AK9222">
        <v>0.1</v>
      </c>
      <c r="AL9222">
        <v>4.1016379999999998E-2</v>
      </c>
      <c r="AM9222">
        <v>1</v>
      </c>
      <c r="AN9222">
        <f t="shared" si="290"/>
        <v>3.6459008000000001E-2</v>
      </c>
      <c r="AP9222">
        <f t="shared" si="291"/>
        <v>4.557371999999997E-3</v>
      </c>
    </row>
    <row r="9223" spans="1:42">
      <c r="A9223" t="s">
        <v>42</v>
      </c>
      <c r="B9223">
        <v>1166</v>
      </c>
      <c r="C9223" t="s">
        <v>166</v>
      </c>
      <c r="E9223" t="s">
        <v>67</v>
      </c>
      <c r="F9223" t="s">
        <v>1224</v>
      </c>
      <c r="G9223" t="s">
        <v>1224</v>
      </c>
      <c r="H9223" t="s">
        <v>46</v>
      </c>
      <c r="I9223" t="s">
        <v>47</v>
      </c>
      <c r="J9223" t="s">
        <v>895</v>
      </c>
      <c r="K9223">
        <v>881626003268</v>
      </c>
      <c r="L9223">
        <v>12732</v>
      </c>
      <c r="M9223" t="s">
        <v>896</v>
      </c>
      <c r="N9223" t="s">
        <v>246</v>
      </c>
      <c r="T9223" t="s">
        <v>906</v>
      </c>
      <c r="U9223">
        <v>141958</v>
      </c>
      <c r="V9223">
        <v>1</v>
      </c>
      <c r="W9223">
        <v>6</v>
      </c>
      <c r="X9223" t="s">
        <v>907</v>
      </c>
      <c r="Y9223" t="s">
        <v>837</v>
      </c>
      <c r="AC9223">
        <v>6</v>
      </c>
      <c r="AD9223">
        <v>1.239906E-2</v>
      </c>
      <c r="AE9223">
        <v>7.4394360000000007E-2</v>
      </c>
      <c r="AF9223" t="s">
        <v>53</v>
      </c>
      <c r="AG9223">
        <v>1</v>
      </c>
      <c r="AH9223">
        <v>1.239906E-2</v>
      </c>
      <c r="AI9223" s="1">
        <v>7.4394360000000007E-2</v>
      </c>
      <c r="AJ9223" t="s">
        <v>54</v>
      </c>
      <c r="AK9223">
        <v>0.1</v>
      </c>
      <c r="AL9223">
        <v>6.6954920000000001E-2</v>
      </c>
      <c r="AM9223">
        <v>1</v>
      </c>
      <c r="AN9223">
        <f t="shared" si="290"/>
        <v>5.9515488000000005E-2</v>
      </c>
      <c r="AP9223">
        <f t="shared" si="291"/>
        <v>7.4394319999999958E-3</v>
      </c>
    </row>
    <row r="9224" spans="1:42">
      <c r="A9224" t="s">
        <v>42</v>
      </c>
      <c r="B9224">
        <v>1166</v>
      </c>
      <c r="C9224" t="s">
        <v>166</v>
      </c>
      <c r="E9224" t="s">
        <v>67</v>
      </c>
      <c r="F9224" t="s">
        <v>1320</v>
      </c>
      <c r="G9224" t="s">
        <v>1320</v>
      </c>
      <c r="H9224" t="s">
        <v>46</v>
      </c>
      <c r="I9224" t="s">
        <v>47</v>
      </c>
      <c r="J9224" t="s">
        <v>895</v>
      </c>
      <c r="K9224">
        <v>881626003268</v>
      </c>
      <c r="L9224">
        <v>12732</v>
      </c>
      <c r="M9224" t="s">
        <v>896</v>
      </c>
      <c r="N9224" t="s">
        <v>246</v>
      </c>
      <c r="T9224" t="s">
        <v>906</v>
      </c>
      <c r="U9224">
        <v>141958</v>
      </c>
      <c r="V9224">
        <v>1</v>
      </c>
      <c r="W9224">
        <v>6</v>
      </c>
      <c r="X9224" t="s">
        <v>907</v>
      </c>
      <c r="Y9224" t="s">
        <v>837</v>
      </c>
      <c r="AC9224">
        <v>4</v>
      </c>
      <c r="AD9224">
        <v>1.1393439999999999E-2</v>
      </c>
      <c r="AE9224">
        <v>4.5573759999999998E-2</v>
      </c>
      <c r="AF9224" t="s">
        <v>53</v>
      </c>
      <c r="AG9224">
        <v>1</v>
      </c>
      <c r="AH9224">
        <v>1.1393439999999999E-2</v>
      </c>
      <c r="AI9224" s="1">
        <v>4.5573759999999998E-2</v>
      </c>
      <c r="AJ9224" t="s">
        <v>54</v>
      </c>
      <c r="AK9224">
        <v>0.1</v>
      </c>
      <c r="AL9224">
        <v>4.1016379999999998E-2</v>
      </c>
      <c r="AM9224">
        <v>1</v>
      </c>
      <c r="AN9224">
        <f t="shared" si="290"/>
        <v>3.6459008000000001E-2</v>
      </c>
      <c r="AP9224">
        <f t="shared" si="291"/>
        <v>4.557371999999997E-3</v>
      </c>
    </row>
    <row r="9225" spans="1:42">
      <c r="A9225" t="s">
        <v>42</v>
      </c>
      <c r="B9225">
        <v>1166</v>
      </c>
      <c r="C9225" t="s">
        <v>166</v>
      </c>
      <c r="E9225" t="s">
        <v>67</v>
      </c>
      <c r="F9225" t="s">
        <v>1224</v>
      </c>
      <c r="G9225" t="s">
        <v>1224</v>
      </c>
      <c r="H9225" t="s">
        <v>46</v>
      </c>
      <c r="I9225" t="s">
        <v>47</v>
      </c>
      <c r="J9225" t="s">
        <v>895</v>
      </c>
      <c r="K9225">
        <v>881626003268</v>
      </c>
      <c r="L9225">
        <v>12732</v>
      </c>
      <c r="M9225" t="s">
        <v>896</v>
      </c>
      <c r="N9225" t="s">
        <v>246</v>
      </c>
      <c r="T9225" t="s">
        <v>921</v>
      </c>
      <c r="U9225">
        <v>141959</v>
      </c>
      <c r="V9225">
        <v>1</v>
      </c>
      <c r="W9225">
        <v>7</v>
      </c>
      <c r="X9225" t="s">
        <v>922</v>
      </c>
      <c r="Y9225" t="s">
        <v>880</v>
      </c>
      <c r="AC9225">
        <v>6</v>
      </c>
      <c r="AD9225">
        <v>1.239906E-2</v>
      </c>
      <c r="AE9225">
        <v>7.4394360000000007E-2</v>
      </c>
      <c r="AF9225" t="s">
        <v>53</v>
      </c>
      <c r="AG9225">
        <v>1</v>
      </c>
      <c r="AH9225">
        <v>1.239906E-2</v>
      </c>
      <c r="AI9225" s="1">
        <v>7.4394360000000007E-2</v>
      </c>
      <c r="AJ9225" t="s">
        <v>54</v>
      </c>
      <c r="AK9225">
        <v>0.1</v>
      </c>
      <c r="AL9225">
        <v>6.6954920000000001E-2</v>
      </c>
      <c r="AM9225">
        <v>1</v>
      </c>
      <c r="AN9225">
        <f t="shared" si="290"/>
        <v>5.9515488000000005E-2</v>
      </c>
      <c r="AP9225">
        <f t="shared" si="291"/>
        <v>7.4394319999999958E-3</v>
      </c>
    </row>
    <row r="9226" spans="1:42">
      <c r="A9226" t="s">
        <v>42</v>
      </c>
      <c r="B9226">
        <v>1166</v>
      </c>
      <c r="C9226" t="s">
        <v>166</v>
      </c>
      <c r="E9226" t="s">
        <v>67</v>
      </c>
      <c r="F9226" t="s">
        <v>1320</v>
      </c>
      <c r="G9226" t="s">
        <v>1320</v>
      </c>
      <c r="H9226" t="s">
        <v>46</v>
      </c>
      <c r="I9226" t="s">
        <v>47</v>
      </c>
      <c r="J9226" t="s">
        <v>895</v>
      </c>
      <c r="K9226">
        <v>881626003268</v>
      </c>
      <c r="L9226">
        <v>12732</v>
      </c>
      <c r="M9226" t="s">
        <v>896</v>
      </c>
      <c r="N9226" t="s">
        <v>246</v>
      </c>
      <c r="T9226" t="s">
        <v>921</v>
      </c>
      <c r="U9226">
        <v>141959</v>
      </c>
      <c r="V9226">
        <v>1</v>
      </c>
      <c r="W9226">
        <v>7</v>
      </c>
      <c r="X9226" t="s">
        <v>922</v>
      </c>
      <c r="Y9226" t="s">
        <v>880</v>
      </c>
      <c r="AC9226">
        <v>4</v>
      </c>
      <c r="AD9226">
        <v>1.1393439999999999E-2</v>
      </c>
      <c r="AE9226">
        <v>4.5573759999999998E-2</v>
      </c>
      <c r="AF9226" t="s">
        <v>53</v>
      </c>
      <c r="AG9226">
        <v>1</v>
      </c>
      <c r="AH9226">
        <v>1.1393439999999999E-2</v>
      </c>
      <c r="AI9226" s="1">
        <v>4.5573759999999998E-2</v>
      </c>
      <c r="AJ9226" t="s">
        <v>54</v>
      </c>
      <c r="AK9226">
        <v>0.1</v>
      </c>
      <c r="AL9226">
        <v>4.1016379999999998E-2</v>
      </c>
      <c r="AM9226">
        <v>1</v>
      </c>
      <c r="AN9226">
        <f t="shared" si="290"/>
        <v>3.6459008000000001E-2</v>
      </c>
      <c r="AP9226">
        <f t="shared" si="291"/>
        <v>4.557371999999997E-3</v>
      </c>
    </row>
    <row r="9227" spans="1:42">
      <c r="A9227" t="s">
        <v>42</v>
      </c>
      <c r="B9227">
        <v>1166</v>
      </c>
      <c r="C9227" t="s">
        <v>166</v>
      </c>
      <c r="E9227" t="s">
        <v>67</v>
      </c>
      <c r="F9227" t="s">
        <v>1224</v>
      </c>
      <c r="G9227" t="s">
        <v>1224</v>
      </c>
      <c r="H9227" t="s">
        <v>46</v>
      </c>
      <c r="I9227" t="s">
        <v>47</v>
      </c>
      <c r="J9227" t="s">
        <v>895</v>
      </c>
      <c r="K9227">
        <v>881626003268</v>
      </c>
      <c r="L9227">
        <v>12732</v>
      </c>
      <c r="M9227" t="s">
        <v>896</v>
      </c>
      <c r="N9227" t="s">
        <v>246</v>
      </c>
      <c r="T9227" t="s">
        <v>908</v>
      </c>
      <c r="U9227">
        <v>141960</v>
      </c>
      <c r="V9227">
        <v>1</v>
      </c>
      <c r="W9227">
        <v>8</v>
      </c>
      <c r="X9227" t="s">
        <v>909</v>
      </c>
      <c r="Y9227" t="s">
        <v>910</v>
      </c>
      <c r="AC9227">
        <v>6</v>
      </c>
      <c r="AD9227">
        <v>1.239906E-2</v>
      </c>
      <c r="AE9227">
        <v>7.4394360000000007E-2</v>
      </c>
      <c r="AF9227" t="s">
        <v>53</v>
      </c>
      <c r="AG9227">
        <v>1</v>
      </c>
      <c r="AH9227">
        <v>1.239906E-2</v>
      </c>
      <c r="AI9227" s="1">
        <v>7.4394360000000007E-2</v>
      </c>
      <c r="AJ9227" t="s">
        <v>54</v>
      </c>
      <c r="AK9227">
        <v>0.1</v>
      </c>
      <c r="AL9227">
        <v>6.6954920000000001E-2</v>
      </c>
      <c r="AM9227">
        <v>1</v>
      </c>
      <c r="AN9227">
        <f t="shared" si="290"/>
        <v>5.9515488000000005E-2</v>
      </c>
      <c r="AP9227">
        <f t="shared" si="291"/>
        <v>7.4394319999999958E-3</v>
      </c>
    </row>
    <row r="9228" spans="1:42">
      <c r="A9228" t="s">
        <v>42</v>
      </c>
      <c r="B9228">
        <v>1166</v>
      </c>
      <c r="C9228" t="s">
        <v>166</v>
      </c>
      <c r="E9228" t="s">
        <v>67</v>
      </c>
      <c r="F9228" t="s">
        <v>1320</v>
      </c>
      <c r="G9228" t="s">
        <v>1320</v>
      </c>
      <c r="H9228" t="s">
        <v>46</v>
      </c>
      <c r="I9228" t="s">
        <v>47</v>
      </c>
      <c r="J9228" t="s">
        <v>895</v>
      </c>
      <c r="K9228">
        <v>881626003268</v>
      </c>
      <c r="L9228">
        <v>12732</v>
      </c>
      <c r="M9228" t="s">
        <v>896</v>
      </c>
      <c r="N9228" t="s">
        <v>246</v>
      </c>
      <c r="T9228" t="s">
        <v>908</v>
      </c>
      <c r="U9228">
        <v>141960</v>
      </c>
      <c r="V9228">
        <v>1</v>
      </c>
      <c r="W9228">
        <v>8</v>
      </c>
      <c r="X9228" t="s">
        <v>909</v>
      </c>
      <c r="Y9228" t="s">
        <v>910</v>
      </c>
      <c r="AC9228">
        <v>4</v>
      </c>
      <c r="AD9228">
        <v>1.1393439999999999E-2</v>
      </c>
      <c r="AE9228">
        <v>4.5573759999999998E-2</v>
      </c>
      <c r="AF9228" t="s">
        <v>53</v>
      </c>
      <c r="AG9228">
        <v>1</v>
      </c>
      <c r="AH9228">
        <v>1.1393439999999999E-2</v>
      </c>
      <c r="AI9228" s="1">
        <v>4.5573759999999998E-2</v>
      </c>
      <c r="AJ9228" t="s">
        <v>54</v>
      </c>
      <c r="AK9228">
        <v>0.1</v>
      </c>
      <c r="AL9228">
        <v>4.1016379999999998E-2</v>
      </c>
      <c r="AM9228">
        <v>1</v>
      </c>
      <c r="AN9228">
        <f t="shared" si="290"/>
        <v>3.6459008000000001E-2</v>
      </c>
      <c r="AP9228">
        <f t="shared" si="291"/>
        <v>4.557371999999997E-3</v>
      </c>
    </row>
    <row r="9229" spans="1:42">
      <c r="A9229" t="s">
        <v>42</v>
      </c>
      <c r="B9229">
        <v>1166</v>
      </c>
      <c r="C9229" t="s">
        <v>166</v>
      </c>
      <c r="E9229" t="s">
        <v>67</v>
      </c>
      <c r="F9229" t="s">
        <v>1224</v>
      </c>
      <c r="G9229" t="s">
        <v>1224</v>
      </c>
      <c r="H9229" t="s">
        <v>46</v>
      </c>
      <c r="I9229" t="s">
        <v>47</v>
      </c>
      <c r="J9229" t="s">
        <v>895</v>
      </c>
      <c r="K9229">
        <v>881626003268</v>
      </c>
      <c r="L9229">
        <v>12732</v>
      </c>
      <c r="M9229" t="s">
        <v>896</v>
      </c>
      <c r="N9229" t="s">
        <v>246</v>
      </c>
      <c r="T9229" t="s">
        <v>927</v>
      </c>
      <c r="U9229">
        <v>141961</v>
      </c>
      <c r="V9229">
        <v>1</v>
      </c>
      <c r="W9229">
        <v>9</v>
      </c>
      <c r="X9229" t="s">
        <v>928</v>
      </c>
      <c r="Y9229" t="s">
        <v>851</v>
      </c>
      <c r="AC9229">
        <v>6</v>
      </c>
      <c r="AD9229">
        <v>1.239906E-2</v>
      </c>
      <c r="AE9229">
        <v>7.4394360000000007E-2</v>
      </c>
      <c r="AF9229" t="s">
        <v>53</v>
      </c>
      <c r="AG9229">
        <v>1</v>
      </c>
      <c r="AH9229">
        <v>1.239906E-2</v>
      </c>
      <c r="AI9229" s="1">
        <v>7.4394360000000007E-2</v>
      </c>
      <c r="AJ9229" t="s">
        <v>54</v>
      </c>
      <c r="AK9229">
        <v>0.1</v>
      </c>
      <c r="AL9229">
        <v>6.6954920000000001E-2</v>
      </c>
      <c r="AM9229">
        <v>1</v>
      </c>
      <c r="AN9229">
        <f t="shared" si="290"/>
        <v>5.9515488000000005E-2</v>
      </c>
      <c r="AP9229">
        <f t="shared" si="291"/>
        <v>7.4394319999999958E-3</v>
      </c>
    </row>
    <row r="9230" spans="1:42">
      <c r="A9230" t="s">
        <v>42</v>
      </c>
      <c r="B9230">
        <v>1166</v>
      </c>
      <c r="C9230" t="s">
        <v>166</v>
      </c>
      <c r="E9230" t="s">
        <v>67</v>
      </c>
      <c r="F9230" t="s">
        <v>1320</v>
      </c>
      <c r="G9230" t="s">
        <v>1320</v>
      </c>
      <c r="H9230" t="s">
        <v>46</v>
      </c>
      <c r="I9230" t="s">
        <v>47</v>
      </c>
      <c r="J9230" t="s">
        <v>895</v>
      </c>
      <c r="K9230">
        <v>881626003268</v>
      </c>
      <c r="L9230">
        <v>12732</v>
      </c>
      <c r="M9230" t="s">
        <v>896</v>
      </c>
      <c r="N9230" t="s">
        <v>246</v>
      </c>
      <c r="T9230" t="s">
        <v>927</v>
      </c>
      <c r="U9230">
        <v>141961</v>
      </c>
      <c r="V9230">
        <v>1</v>
      </c>
      <c r="W9230">
        <v>9</v>
      </c>
      <c r="X9230" t="s">
        <v>928</v>
      </c>
      <c r="Y9230" t="s">
        <v>851</v>
      </c>
      <c r="AC9230">
        <v>4</v>
      </c>
      <c r="AD9230">
        <v>1.1393439999999999E-2</v>
      </c>
      <c r="AE9230">
        <v>4.5573759999999998E-2</v>
      </c>
      <c r="AF9230" t="s">
        <v>53</v>
      </c>
      <c r="AG9230">
        <v>1</v>
      </c>
      <c r="AH9230">
        <v>1.1393439999999999E-2</v>
      </c>
      <c r="AI9230" s="1">
        <v>4.5573759999999998E-2</v>
      </c>
      <c r="AJ9230" t="s">
        <v>54</v>
      </c>
      <c r="AK9230">
        <v>0.1</v>
      </c>
      <c r="AL9230">
        <v>4.1016379999999998E-2</v>
      </c>
      <c r="AM9230">
        <v>1</v>
      </c>
      <c r="AN9230">
        <f t="shared" si="290"/>
        <v>3.6459008000000001E-2</v>
      </c>
      <c r="AP9230">
        <f t="shared" si="291"/>
        <v>4.557371999999997E-3</v>
      </c>
    </row>
    <row r="9231" spans="1:42">
      <c r="A9231" t="s">
        <v>42</v>
      </c>
      <c r="B9231">
        <v>1166</v>
      </c>
      <c r="C9231" t="s">
        <v>166</v>
      </c>
      <c r="E9231" t="s">
        <v>67</v>
      </c>
      <c r="F9231" t="s">
        <v>1224</v>
      </c>
      <c r="G9231" t="s">
        <v>1224</v>
      </c>
      <c r="H9231" t="s">
        <v>46</v>
      </c>
      <c r="I9231" t="s">
        <v>47</v>
      </c>
      <c r="J9231" t="s">
        <v>895</v>
      </c>
      <c r="K9231">
        <v>881626003268</v>
      </c>
      <c r="L9231">
        <v>12732</v>
      </c>
      <c r="M9231" t="s">
        <v>896</v>
      </c>
      <c r="N9231" t="s">
        <v>246</v>
      </c>
      <c r="T9231" t="s">
        <v>911</v>
      </c>
      <c r="U9231">
        <v>141962</v>
      </c>
      <c r="V9231">
        <v>1</v>
      </c>
      <c r="W9231">
        <v>10</v>
      </c>
      <c r="X9231" t="s">
        <v>912</v>
      </c>
      <c r="Y9231" t="s">
        <v>913</v>
      </c>
      <c r="AC9231">
        <v>6</v>
      </c>
      <c r="AD9231">
        <v>1.239906E-2</v>
      </c>
      <c r="AE9231">
        <v>7.4394360000000007E-2</v>
      </c>
      <c r="AF9231" t="s">
        <v>53</v>
      </c>
      <c r="AG9231">
        <v>1</v>
      </c>
      <c r="AH9231">
        <v>1.239906E-2</v>
      </c>
      <c r="AI9231" s="1">
        <v>7.4394360000000007E-2</v>
      </c>
      <c r="AJ9231" t="s">
        <v>54</v>
      </c>
      <c r="AK9231">
        <v>0.1</v>
      </c>
      <c r="AL9231">
        <v>6.6954920000000001E-2</v>
      </c>
      <c r="AM9231">
        <v>1</v>
      </c>
      <c r="AN9231">
        <f t="shared" si="290"/>
        <v>5.9515488000000005E-2</v>
      </c>
      <c r="AP9231">
        <f t="shared" si="291"/>
        <v>7.4394319999999958E-3</v>
      </c>
    </row>
    <row r="9232" spans="1:42">
      <c r="A9232" t="s">
        <v>42</v>
      </c>
      <c r="B9232">
        <v>1166</v>
      </c>
      <c r="C9232" t="s">
        <v>166</v>
      </c>
      <c r="E9232" t="s">
        <v>67</v>
      </c>
      <c r="F9232" t="s">
        <v>1320</v>
      </c>
      <c r="G9232" t="s">
        <v>1320</v>
      </c>
      <c r="H9232" t="s">
        <v>46</v>
      </c>
      <c r="I9232" t="s">
        <v>47</v>
      </c>
      <c r="J9232" t="s">
        <v>895</v>
      </c>
      <c r="K9232">
        <v>881626003268</v>
      </c>
      <c r="L9232">
        <v>12732</v>
      </c>
      <c r="M9232" t="s">
        <v>896</v>
      </c>
      <c r="N9232" t="s">
        <v>246</v>
      </c>
      <c r="T9232" t="s">
        <v>911</v>
      </c>
      <c r="U9232">
        <v>141962</v>
      </c>
      <c r="V9232">
        <v>1</v>
      </c>
      <c r="W9232">
        <v>10</v>
      </c>
      <c r="X9232" t="s">
        <v>912</v>
      </c>
      <c r="Y9232" t="s">
        <v>913</v>
      </c>
      <c r="AC9232">
        <v>4</v>
      </c>
      <c r="AD9232">
        <v>1.1393439999999999E-2</v>
      </c>
      <c r="AE9232">
        <v>4.5573759999999998E-2</v>
      </c>
      <c r="AF9232" t="s">
        <v>53</v>
      </c>
      <c r="AG9232">
        <v>1</v>
      </c>
      <c r="AH9232">
        <v>1.1393439999999999E-2</v>
      </c>
      <c r="AI9232" s="1">
        <v>4.5573759999999998E-2</v>
      </c>
      <c r="AJ9232" t="s">
        <v>54</v>
      </c>
      <c r="AK9232">
        <v>0.1</v>
      </c>
      <c r="AL9232">
        <v>4.1016379999999998E-2</v>
      </c>
      <c r="AM9232">
        <v>1</v>
      </c>
      <c r="AN9232">
        <f t="shared" si="290"/>
        <v>3.6459008000000001E-2</v>
      </c>
      <c r="AP9232">
        <f t="shared" si="291"/>
        <v>4.557371999999997E-3</v>
      </c>
    </row>
    <row r="9233" spans="1:42">
      <c r="A9233" t="s">
        <v>42</v>
      </c>
      <c r="B9233">
        <v>1166</v>
      </c>
      <c r="C9233" t="s">
        <v>166</v>
      </c>
      <c r="E9233" t="s">
        <v>67</v>
      </c>
      <c r="F9233" t="s">
        <v>1224</v>
      </c>
      <c r="G9233" t="s">
        <v>1224</v>
      </c>
      <c r="H9233" t="s">
        <v>46</v>
      </c>
      <c r="I9233" t="s">
        <v>47</v>
      </c>
      <c r="J9233" t="s">
        <v>895</v>
      </c>
      <c r="K9233">
        <v>881626003268</v>
      </c>
      <c r="L9233">
        <v>12732</v>
      </c>
      <c r="M9233" t="s">
        <v>896</v>
      </c>
      <c r="N9233" t="s">
        <v>246</v>
      </c>
      <c r="T9233" t="s">
        <v>929</v>
      </c>
      <c r="U9233">
        <v>141963</v>
      </c>
      <c r="V9233">
        <v>1</v>
      </c>
      <c r="W9233">
        <v>11</v>
      </c>
      <c r="X9233" t="s">
        <v>930</v>
      </c>
      <c r="Y9233" t="s">
        <v>892</v>
      </c>
      <c r="AC9233">
        <v>6</v>
      </c>
      <c r="AD9233">
        <v>1.239906E-2</v>
      </c>
      <c r="AE9233">
        <v>7.4394360000000007E-2</v>
      </c>
      <c r="AF9233" t="s">
        <v>53</v>
      </c>
      <c r="AG9233">
        <v>1</v>
      </c>
      <c r="AH9233">
        <v>1.239906E-2</v>
      </c>
      <c r="AI9233" s="1">
        <v>7.4394360000000007E-2</v>
      </c>
      <c r="AJ9233" t="s">
        <v>54</v>
      </c>
      <c r="AK9233">
        <v>0.1</v>
      </c>
      <c r="AL9233">
        <v>6.6954920000000001E-2</v>
      </c>
      <c r="AM9233">
        <v>1</v>
      </c>
      <c r="AN9233">
        <f t="shared" si="290"/>
        <v>5.9515488000000005E-2</v>
      </c>
      <c r="AP9233">
        <f t="shared" si="291"/>
        <v>7.4394319999999958E-3</v>
      </c>
    </row>
    <row r="9234" spans="1:42">
      <c r="A9234" t="s">
        <v>42</v>
      </c>
      <c r="B9234">
        <v>1166</v>
      </c>
      <c r="C9234" t="s">
        <v>166</v>
      </c>
      <c r="E9234" t="s">
        <v>67</v>
      </c>
      <c r="F9234" t="s">
        <v>1320</v>
      </c>
      <c r="G9234" t="s">
        <v>1320</v>
      </c>
      <c r="H9234" t="s">
        <v>46</v>
      </c>
      <c r="I9234" t="s">
        <v>47</v>
      </c>
      <c r="J9234" t="s">
        <v>895</v>
      </c>
      <c r="K9234">
        <v>881626003268</v>
      </c>
      <c r="L9234">
        <v>12732</v>
      </c>
      <c r="M9234" t="s">
        <v>896</v>
      </c>
      <c r="N9234" t="s">
        <v>246</v>
      </c>
      <c r="T9234" t="s">
        <v>929</v>
      </c>
      <c r="U9234">
        <v>141963</v>
      </c>
      <c r="V9234">
        <v>1</v>
      </c>
      <c r="W9234">
        <v>11</v>
      </c>
      <c r="X9234" t="s">
        <v>930</v>
      </c>
      <c r="Y9234" t="s">
        <v>892</v>
      </c>
      <c r="AC9234">
        <v>4</v>
      </c>
      <c r="AD9234">
        <v>1.1393439999999999E-2</v>
      </c>
      <c r="AE9234">
        <v>4.5573759999999998E-2</v>
      </c>
      <c r="AF9234" t="s">
        <v>53</v>
      </c>
      <c r="AG9234">
        <v>1</v>
      </c>
      <c r="AH9234">
        <v>1.1393439999999999E-2</v>
      </c>
      <c r="AI9234" s="1">
        <v>4.5573759999999998E-2</v>
      </c>
      <c r="AJ9234" t="s">
        <v>54</v>
      </c>
      <c r="AK9234">
        <v>0.1</v>
      </c>
      <c r="AL9234">
        <v>4.1016379999999998E-2</v>
      </c>
      <c r="AM9234">
        <v>1</v>
      </c>
      <c r="AN9234">
        <f t="shared" si="290"/>
        <v>3.6459008000000001E-2</v>
      </c>
      <c r="AP9234">
        <f t="shared" si="291"/>
        <v>4.557371999999997E-3</v>
      </c>
    </row>
    <row r="9235" spans="1:42">
      <c r="A9235" t="s">
        <v>42</v>
      </c>
      <c r="B9235">
        <v>1166</v>
      </c>
      <c r="C9235" t="s">
        <v>166</v>
      </c>
      <c r="E9235" t="s">
        <v>67</v>
      </c>
      <c r="F9235" t="s">
        <v>1224</v>
      </c>
      <c r="G9235" t="s">
        <v>1224</v>
      </c>
      <c r="H9235" t="s">
        <v>46</v>
      </c>
      <c r="I9235" t="s">
        <v>47</v>
      </c>
      <c r="J9235" t="s">
        <v>895</v>
      </c>
      <c r="K9235">
        <v>881626003268</v>
      </c>
      <c r="L9235">
        <v>12732</v>
      </c>
      <c r="M9235" t="s">
        <v>896</v>
      </c>
      <c r="N9235" t="s">
        <v>246</v>
      </c>
      <c r="T9235" t="s">
        <v>914</v>
      </c>
      <c r="U9235">
        <v>141964</v>
      </c>
      <c r="V9235">
        <v>1</v>
      </c>
      <c r="W9235">
        <v>12</v>
      </c>
      <c r="X9235" t="s">
        <v>915</v>
      </c>
      <c r="Y9235" t="s">
        <v>886</v>
      </c>
      <c r="AC9235">
        <v>6</v>
      </c>
      <c r="AD9235">
        <v>1.239906E-2</v>
      </c>
      <c r="AE9235">
        <v>7.4394360000000007E-2</v>
      </c>
      <c r="AF9235" t="s">
        <v>53</v>
      </c>
      <c r="AG9235">
        <v>1</v>
      </c>
      <c r="AH9235">
        <v>1.239906E-2</v>
      </c>
      <c r="AI9235" s="1">
        <v>7.4394360000000007E-2</v>
      </c>
      <c r="AJ9235" t="s">
        <v>54</v>
      </c>
      <c r="AK9235">
        <v>0.1</v>
      </c>
      <c r="AL9235">
        <v>6.6954920000000001E-2</v>
      </c>
      <c r="AM9235">
        <v>1</v>
      </c>
      <c r="AN9235">
        <f t="shared" si="290"/>
        <v>5.9515488000000005E-2</v>
      </c>
      <c r="AP9235">
        <f t="shared" si="291"/>
        <v>7.4394319999999958E-3</v>
      </c>
    </row>
    <row r="9236" spans="1:42">
      <c r="A9236" t="s">
        <v>42</v>
      </c>
      <c r="B9236">
        <v>1166</v>
      </c>
      <c r="C9236" t="s">
        <v>166</v>
      </c>
      <c r="E9236" t="s">
        <v>67</v>
      </c>
      <c r="F9236" t="s">
        <v>1320</v>
      </c>
      <c r="G9236" t="s">
        <v>1320</v>
      </c>
      <c r="H9236" t="s">
        <v>46</v>
      </c>
      <c r="I9236" t="s">
        <v>47</v>
      </c>
      <c r="J9236" t="s">
        <v>895</v>
      </c>
      <c r="K9236">
        <v>881626003268</v>
      </c>
      <c r="L9236">
        <v>12732</v>
      </c>
      <c r="M9236" t="s">
        <v>896</v>
      </c>
      <c r="N9236" t="s">
        <v>246</v>
      </c>
      <c r="T9236" t="s">
        <v>914</v>
      </c>
      <c r="U9236">
        <v>141964</v>
      </c>
      <c r="V9236">
        <v>1</v>
      </c>
      <c r="W9236">
        <v>12</v>
      </c>
      <c r="X9236" t="s">
        <v>915</v>
      </c>
      <c r="Y9236" t="s">
        <v>886</v>
      </c>
      <c r="AC9236">
        <v>4</v>
      </c>
      <c r="AD9236">
        <v>1.1393439999999999E-2</v>
      </c>
      <c r="AE9236">
        <v>4.5573759999999998E-2</v>
      </c>
      <c r="AF9236" t="s">
        <v>53</v>
      </c>
      <c r="AG9236">
        <v>1</v>
      </c>
      <c r="AH9236">
        <v>1.1393439999999999E-2</v>
      </c>
      <c r="AI9236" s="1">
        <v>4.5573759999999998E-2</v>
      </c>
      <c r="AJ9236" t="s">
        <v>54</v>
      </c>
      <c r="AK9236">
        <v>0.1</v>
      </c>
      <c r="AL9236">
        <v>4.1016379999999998E-2</v>
      </c>
      <c r="AM9236">
        <v>1</v>
      </c>
      <c r="AN9236">
        <f t="shared" si="290"/>
        <v>3.6459008000000001E-2</v>
      </c>
      <c r="AP9236">
        <f t="shared" si="291"/>
        <v>4.557371999999997E-3</v>
      </c>
    </row>
    <row r="9237" spans="1:42">
      <c r="A9237" t="s">
        <v>42</v>
      </c>
      <c r="B9237">
        <v>1166</v>
      </c>
      <c r="C9237" t="s">
        <v>166</v>
      </c>
      <c r="E9237" t="s">
        <v>67</v>
      </c>
      <c r="F9237" t="s">
        <v>1224</v>
      </c>
      <c r="G9237" t="s">
        <v>1224</v>
      </c>
      <c r="H9237" t="s">
        <v>46</v>
      </c>
      <c r="I9237" t="s">
        <v>47</v>
      </c>
      <c r="J9237" t="s">
        <v>895</v>
      </c>
      <c r="K9237">
        <v>881626003268</v>
      </c>
      <c r="L9237">
        <v>12732</v>
      </c>
      <c r="M9237" t="s">
        <v>896</v>
      </c>
      <c r="N9237" t="s">
        <v>246</v>
      </c>
      <c r="T9237" t="s">
        <v>918</v>
      </c>
      <c r="U9237">
        <v>141965</v>
      </c>
      <c r="V9237">
        <v>1</v>
      </c>
      <c r="W9237">
        <v>13</v>
      </c>
      <c r="X9237" t="s">
        <v>919</v>
      </c>
      <c r="Y9237" t="s">
        <v>920</v>
      </c>
      <c r="AC9237">
        <v>6</v>
      </c>
      <c r="AD9237">
        <v>1.239906E-2</v>
      </c>
      <c r="AE9237">
        <v>7.4394360000000007E-2</v>
      </c>
      <c r="AF9237" t="s">
        <v>53</v>
      </c>
      <c r="AG9237">
        <v>1</v>
      </c>
      <c r="AH9237">
        <v>1.239906E-2</v>
      </c>
      <c r="AI9237" s="1">
        <v>7.4394360000000007E-2</v>
      </c>
      <c r="AJ9237" t="s">
        <v>54</v>
      </c>
      <c r="AK9237">
        <v>0.1</v>
      </c>
      <c r="AL9237">
        <v>6.6954920000000001E-2</v>
      </c>
      <c r="AM9237">
        <v>1</v>
      </c>
      <c r="AN9237">
        <f t="shared" si="290"/>
        <v>5.9515488000000005E-2</v>
      </c>
      <c r="AP9237">
        <f t="shared" si="291"/>
        <v>7.4394319999999958E-3</v>
      </c>
    </row>
    <row r="9238" spans="1:42">
      <c r="A9238" t="s">
        <v>42</v>
      </c>
      <c r="B9238">
        <v>1166</v>
      </c>
      <c r="C9238" t="s">
        <v>166</v>
      </c>
      <c r="E9238" t="s">
        <v>67</v>
      </c>
      <c r="F9238" t="s">
        <v>1320</v>
      </c>
      <c r="G9238" t="s">
        <v>1320</v>
      </c>
      <c r="H9238" t="s">
        <v>46</v>
      </c>
      <c r="I9238" t="s">
        <v>47</v>
      </c>
      <c r="J9238" t="s">
        <v>895</v>
      </c>
      <c r="K9238">
        <v>881626003268</v>
      </c>
      <c r="L9238">
        <v>12732</v>
      </c>
      <c r="M9238" t="s">
        <v>896</v>
      </c>
      <c r="N9238" t="s">
        <v>246</v>
      </c>
      <c r="T9238" t="s">
        <v>918</v>
      </c>
      <c r="U9238">
        <v>141965</v>
      </c>
      <c r="V9238">
        <v>1</v>
      </c>
      <c r="W9238">
        <v>13</v>
      </c>
      <c r="X9238" t="s">
        <v>919</v>
      </c>
      <c r="Y9238" t="s">
        <v>920</v>
      </c>
      <c r="AC9238">
        <v>4</v>
      </c>
      <c r="AD9238">
        <v>1.1393439999999999E-2</v>
      </c>
      <c r="AE9238">
        <v>4.5573759999999998E-2</v>
      </c>
      <c r="AF9238" t="s">
        <v>53</v>
      </c>
      <c r="AG9238">
        <v>1</v>
      </c>
      <c r="AH9238">
        <v>1.1393439999999999E-2</v>
      </c>
      <c r="AI9238" s="1">
        <v>4.5573759999999998E-2</v>
      </c>
      <c r="AJ9238" t="s">
        <v>54</v>
      </c>
      <c r="AK9238">
        <v>0.1</v>
      </c>
      <c r="AL9238">
        <v>4.1016379999999998E-2</v>
      </c>
      <c r="AM9238">
        <v>1</v>
      </c>
      <c r="AN9238">
        <f t="shared" si="290"/>
        <v>3.6459008000000001E-2</v>
      </c>
      <c r="AP9238">
        <f t="shared" si="291"/>
        <v>4.557371999999997E-3</v>
      </c>
    </row>
    <row r="9239" spans="1:42">
      <c r="A9239" t="s">
        <v>42</v>
      </c>
      <c r="B9239">
        <v>1166</v>
      </c>
      <c r="C9239" t="s">
        <v>166</v>
      </c>
      <c r="E9239" t="s">
        <v>67</v>
      </c>
      <c r="F9239" t="s">
        <v>1224</v>
      </c>
      <c r="G9239" t="s">
        <v>1224</v>
      </c>
      <c r="H9239" t="s">
        <v>46</v>
      </c>
      <c r="I9239" t="s">
        <v>47</v>
      </c>
      <c r="J9239" t="s">
        <v>895</v>
      </c>
      <c r="K9239">
        <v>881626003268</v>
      </c>
      <c r="L9239">
        <v>12732</v>
      </c>
      <c r="M9239" t="s">
        <v>896</v>
      </c>
      <c r="N9239" t="s">
        <v>246</v>
      </c>
      <c r="T9239" t="s">
        <v>950</v>
      </c>
      <c r="U9239">
        <v>141966</v>
      </c>
      <c r="V9239">
        <v>1</v>
      </c>
      <c r="W9239">
        <v>14</v>
      </c>
      <c r="X9239" t="s">
        <v>951</v>
      </c>
      <c r="Y9239" t="s">
        <v>871</v>
      </c>
      <c r="AC9239">
        <v>6</v>
      </c>
      <c r="AD9239">
        <v>1.239906E-2</v>
      </c>
      <c r="AE9239">
        <v>7.4394360000000007E-2</v>
      </c>
      <c r="AF9239" t="s">
        <v>53</v>
      </c>
      <c r="AG9239">
        <v>1</v>
      </c>
      <c r="AH9239">
        <v>1.239906E-2</v>
      </c>
      <c r="AI9239" s="1">
        <v>7.4394360000000007E-2</v>
      </c>
      <c r="AJ9239" t="s">
        <v>54</v>
      </c>
      <c r="AK9239">
        <v>0.1</v>
      </c>
      <c r="AL9239">
        <v>6.6954920000000001E-2</v>
      </c>
      <c r="AM9239">
        <v>1</v>
      </c>
      <c r="AN9239">
        <f t="shared" si="290"/>
        <v>5.9515488000000005E-2</v>
      </c>
      <c r="AP9239">
        <f t="shared" si="291"/>
        <v>7.4394319999999958E-3</v>
      </c>
    </row>
    <row r="9240" spans="1:42">
      <c r="A9240" t="s">
        <v>42</v>
      </c>
      <c r="B9240">
        <v>1166</v>
      </c>
      <c r="C9240" t="s">
        <v>166</v>
      </c>
      <c r="E9240" t="s">
        <v>67</v>
      </c>
      <c r="F9240" t="s">
        <v>1320</v>
      </c>
      <c r="G9240" t="s">
        <v>1320</v>
      </c>
      <c r="H9240" t="s">
        <v>46</v>
      </c>
      <c r="I9240" t="s">
        <v>47</v>
      </c>
      <c r="J9240" t="s">
        <v>895</v>
      </c>
      <c r="K9240">
        <v>881626003268</v>
      </c>
      <c r="L9240">
        <v>12732</v>
      </c>
      <c r="M9240" t="s">
        <v>896</v>
      </c>
      <c r="N9240" t="s">
        <v>246</v>
      </c>
      <c r="T9240" t="s">
        <v>950</v>
      </c>
      <c r="U9240">
        <v>141966</v>
      </c>
      <c r="V9240">
        <v>1</v>
      </c>
      <c r="W9240">
        <v>14</v>
      </c>
      <c r="X9240" t="s">
        <v>951</v>
      </c>
      <c r="Y9240" t="s">
        <v>871</v>
      </c>
      <c r="AC9240">
        <v>3</v>
      </c>
      <c r="AD9240">
        <v>1.1393439999999999E-2</v>
      </c>
      <c r="AE9240">
        <v>3.418032E-2</v>
      </c>
      <c r="AF9240" t="s">
        <v>53</v>
      </c>
      <c r="AG9240">
        <v>1</v>
      </c>
      <c r="AH9240">
        <v>1.1393439999999999E-2</v>
      </c>
      <c r="AI9240" s="1">
        <v>3.418032E-2</v>
      </c>
      <c r="AJ9240" t="s">
        <v>54</v>
      </c>
      <c r="AK9240">
        <v>0.1</v>
      </c>
      <c r="AL9240">
        <v>3.0762290000000001E-2</v>
      </c>
      <c r="AM9240">
        <v>1</v>
      </c>
      <c r="AN9240">
        <f t="shared" si="290"/>
        <v>2.7344256000000001E-2</v>
      </c>
      <c r="AP9240">
        <f t="shared" si="291"/>
        <v>3.4180340000000003E-3</v>
      </c>
    </row>
    <row r="9241" spans="1:42">
      <c r="A9241" t="s">
        <v>42</v>
      </c>
      <c r="B9241">
        <v>1166</v>
      </c>
      <c r="C9241" t="s">
        <v>166</v>
      </c>
      <c r="E9241" t="s">
        <v>67</v>
      </c>
      <c r="F9241" t="s">
        <v>1224</v>
      </c>
      <c r="G9241" t="s">
        <v>1224</v>
      </c>
      <c r="H9241" t="s">
        <v>46</v>
      </c>
      <c r="I9241" t="s">
        <v>47</v>
      </c>
      <c r="J9241" t="s">
        <v>895</v>
      </c>
      <c r="K9241">
        <v>881626003268</v>
      </c>
      <c r="L9241">
        <v>12732</v>
      </c>
      <c r="M9241" t="s">
        <v>896</v>
      </c>
      <c r="N9241" t="s">
        <v>246</v>
      </c>
      <c r="T9241" t="s">
        <v>931</v>
      </c>
      <c r="U9241">
        <v>141967</v>
      </c>
      <c r="V9241">
        <v>1</v>
      </c>
      <c r="W9241">
        <v>15</v>
      </c>
      <c r="X9241" t="s">
        <v>932</v>
      </c>
      <c r="Y9241" t="s">
        <v>874</v>
      </c>
      <c r="AC9241">
        <v>4</v>
      </c>
      <c r="AD9241">
        <v>1.239906E-2</v>
      </c>
      <c r="AE9241">
        <v>4.959624E-2</v>
      </c>
      <c r="AF9241" t="s">
        <v>53</v>
      </c>
      <c r="AG9241">
        <v>1</v>
      </c>
      <c r="AH9241">
        <v>1.239906E-2</v>
      </c>
      <c r="AI9241" s="1">
        <v>4.959624E-2</v>
      </c>
      <c r="AJ9241" t="s">
        <v>54</v>
      </c>
      <c r="AK9241">
        <v>0.1</v>
      </c>
      <c r="AL9241">
        <v>4.4636620000000002E-2</v>
      </c>
      <c r="AM9241">
        <v>1</v>
      </c>
      <c r="AN9241">
        <f t="shared" si="290"/>
        <v>3.9676992000000001E-2</v>
      </c>
      <c r="AP9241">
        <f t="shared" si="291"/>
        <v>4.9596280000000006E-3</v>
      </c>
    </row>
    <row r="9242" spans="1:42">
      <c r="A9242" t="s">
        <v>42</v>
      </c>
      <c r="B9242">
        <v>1166</v>
      </c>
      <c r="C9242" t="s">
        <v>166</v>
      </c>
      <c r="E9242" t="s">
        <v>67</v>
      </c>
      <c r="F9242" t="s">
        <v>1320</v>
      </c>
      <c r="G9242" t="s">
        <v>1320</v>
      </c>
      <c r="H9242" t="s">
        <v>46</v>
      </c>
      <c r="I9242" t="s">
        <v>47</v>
      </c>
      <c r="J9242" t="s">
        <v>895</v>
      </c>
      <c r="K9242">
        <v>881626003268</v>
      </c>
      <c r="L9242">
        <v>12732</v>
      </c>
      <c r="M9242" t="s">
        <v>896</v>
      </c>
      <c r="N9242" t="s">
        <v>246</v>
      </c>
      <c r="T9242" t="s">
        <v>931</v>
      </c>
      <c r="U9242">
        <v>141967</v>
      </c>
      <c r="V9242">
        <v>1</v>
      </c>
      <c r="W9242">
        <v>15</v>
      </c>
      <c r="X9242" t="s">
        <v>932</v>
      </c>
      <c r="Y9242" t="s">
        <v>874</v>
      </c>
      <c r="AC9242">
        <v>3</v>
      </c>
      <c r="AD9242">
        <v>1.1393439999999999E-2</v>
      </c>
      <c r="AE9242">
        <v>3.418032E-2</v>
      </c>
      <c r="AF9242" t="s">
        <v>53</v>
      </c>
      <c r="AG9242">
        <v>1</v>
      </c>
      <c r="AH9242">
        <v>1.1393439999999999E-2</v>
      </c>
      <c r="AI9242" s="1">
        <v>3.418032E-2</v>
      </c>
      <c r="AJ9242" t="s">
        <v>54</v>
      </c>
      <c r="AK9242">
        <v>0.1</v>
      </c>
      <c r="AL9242">
        <v>3.0762290000000001E-2</v>
      </c>
      <c r="AM9242">
        <v>1</v>
      </c>
      <c r="AN9242">
        <f t="shared" si="290"/>
        <v>2.7344256000000001E-2</v>
      </c>
      <c r="AP9242">
        <f t="shared" si="291"/>
        <v>3.4180340000000003E-3</v>
      </c>
    </row>
    <row r="9243" spans="1:42">
      <c r="A9243" t="s">
        <v>42</v>
      </c>
      <c r="B9243">
        <v>1166</v>
      </c>
      <c r="C9243" t="s">
        <v>166</v>
      </c>
      <c r="E9243" t="s">
        <v>67</v>
      </c>
      <c r="F9243" t="s">
        <v>1224</v>
      </c>
      <c r="G9243" t="s">
        <v>1224</v>
      </c>
      <c r="H9243" t="s">
        <v>46</v>
      </c>
      <c r="I9243" t="s">
        <v>47</v>
      </c>
      <c r="J9243" t="s">
        <v>895</v>
      </c>
      <c r="K9243">
        <v>881626003268</v>
      </c>
      <c r="L9243">
        <v>12732</v>
      </c>
      <c r="M9243" t="s">
        <v>896</v>
      </c>
      <c r="N9243" t="s">
        <v>246</v>
      </c>
      <c r="T9243" t="s">
        <v>933</v>
      </c>
      <c r="U9243">
        <v>141968</v>
      </c>
      <c r="V9243">
        <v>1</v>
      </c>
      <c r="W9243">
        <v>16</v>
      </c>
      <c r="X9243" t="s">
        <v>934</v>
      </c>
      <c r="Y9243" t="s">
        <v>857</v>
      </c>
      <c r="AC9243">
        <v>3</v>
      </c>
      <c r="AD9243">
        <v>1.239906E-2</v>
      </c>
      <c r="AE9243">
        <v>3.7197180000000003E-2</v>
      </c>
      <c r="AF9243" t="s">
        <v>53</v>
      </c>
      <c r="AG9243">
        <v>1</v>
      </c>
      <c r="AH9243">
        <v>1.239906E-2</v>
      </c>
      <c r="AI9243" s="1">
        <v>3.7197180000000003E-2</v>
      </c>
      <c r="AJ9243" t="s">
        <v>54</v>
      </c>
      <c r="AK9243">
        <v>0.1</v>
      </c>
      <c r="AL9243">
        <v>3.3477460000000001E-2</v>
      </c>
      <c r="AM9243">
        <v>1</v>
      </c>
      <c r="AN9243">
        <f t="shared" si="290"/>
        <v>2.9757744000000003E-2</v>
      </c>
      <c r="AP9243">
        <f t="shared" si="291"/>
        <v>3.7197159999999979E-3</v>
      </c>
    </row>
    <row r="9244" spans="1:42">
      <c r="A9244" t="s">
        <v>42</v>
      </c>
      <c r="B9244">
        <v>1166</v>
      </c>
      <c r="C9244" t="s">
        <v>166</v>
      </c>
      <c r="E9244" t="s">
        <v>67</v>
      </c>
      <c r="F9244" t="s">
        <v>1320</v>
      </c>
      <c r="G9244" t="s">
        <v>1320</v>
      </c>
      <c r="H9244" t="s">
        <v>46</v>
      </c>
      <c r="I9244" t="s">
        <v>47</v>
      </c>
      <c r="J9244" t="s">
        <v>895</v>
      </c>
      <c r="K9244">
        <v>881626003268</v>
      </c>
      <c r="L9244">
        <v>12732</v>
      </c>
      <c r="M9244" t="s">
        <v>896</v>
      </c>
      <c r="N9244" t="s">
        <v>246</v>
      </c>
      <c r="T9244" t="s">
        <v>933</v>
      </c>
      <c r="U9244">
        <v>141968</v>
      </c>
      <c r="V9244">
        <v>1</v>
      </c>
      <c r="W9244">
        <v>16</v>
      </c>
      <c r="X9244" t="s">
        <v>934</v>
      </c>
      <c r="Y9244" t="s">
        <v>857</v>
      </c>
      <c r="AC9244">
        <v>3</v>
      </c>
      <c r="AD9244">
        <v>1.1393439999999999E-2</v>
      </c>
      <c r="AE9244">
        <v>3.418032E-2</v>
      </c>
      <c r="AF9244" t="s">
        <v>53</v>
      </c>
      <c r="AG9244">
        <v>1</v>
      </c>
      <c r="AH9244">
        <v>1.1393439999999999E-2</v>
      </c>
      <c r="AI9244" s="1">
        <v>3.418032E-2</v>
      </c>
      <c r="AJ9244" t="s">
        <v>54</v>
      </c>
      <c r="AK9244">
        <v>0.1</v>
      </c>
      <c r="AL9244">
        <v>3.0762290000000001E-2</v>
      </c>
      <c r="AM9244">
        <v>1</v>
      </c>
      <c r="AN9244">
        <f t="shared" si="290"/>
        <v>2.7344256000000001E-2</v>
      </c>
      <c r="AP9244">
        <f t="shared" si="291"/>
        <v>3.4180340000000003E-3</v>
      </c>
    </row>
    <row r="9245" spans="1:42">
      <c r="A9245" t="s">
        <v>42</v>
      </c>
      <c r="B9245">
        <v>1166</v>
      </c>
      <c r="C9245" t="s">
        <v>166</v>
      </c>
      <c r="E9245" t="s">
        <v>67</v>
      </c>
      <c r="F9245" t="s">
        <v>1224</v>
      </c>
      <c r="G9245" t="s">
        <v>1224</v>
      </c>
      <c r="H9245" t="s">
        <v>46</v>
      </c>
      <c r="I9245" t="s">
        <v>47</v>
      </c>
      <c r="J9245" t="s">
        <v>895</v>
      </c>
      <c r="K9245">
        <v>881626003268</v>
      </c>
      <c r="L9245">
        <v>12732</v>
      </c>
      <c r="M9245" t="s">
        <v>896</v>
      </c>
      <c r="N9245" t="s">
        <v>246</v>
      </c>
      <c r="T9245" t="s">
        <v>935</v>
      </c>
      <c r="U9245">
        <v>141969</v>
      </c>
      <c r="V9245">
        <v>1</v>
      </c>
      <c r="W9245">
        <v>17</v>
      </c>
      <c r="X9245" t="s">
        <v>936</v>
      </c>
      <c r="Y9245" t="s">
        <v>937</v>
      </c>
      <c r="AC9245">
        <v>3</v>
      </c>
      <c r="AD9245">
        <v>1.239906E-2</v>
      </c>
      <c r="AE9245">
        <v>3.7197180000000003E-2</v>
      </c>
      <c r="AF9245" t="s">
        <v>53</v>
      </c>
      <c r="AG9245">
        <v>1</v>
      </c>
      <c r="AH9245">
        <v>1.239906E-2</v>
      </c>
      <c r="AI9245" s="1">
        <v>3.7197180000000003E-2</v>
      </c>
      <c r="AJ9245" t="s">
        <v>54</v>
      </c>
      <c r="AK9245">
        <v>0.1</v>
      </c>
      <c r="AL9245">
        <v>3.3477460000000001E-2</v>
      </c>
      <c r="AM9245">
        <v>1</v>
      </c>
      <c r="AN9245">
        <f t="shared" si="290"/>
        <v>2.9757744000000003E-2</v>
      </c>
      <c r="AP9245">
        <f t="shared" si="291"/>
        <v>3.7197159999999979E-3</v>
      </c>
    </row>
    <row r="9246" spans="1:42">
      <c r="A9246" t="s">
        <v>42</v>
      </c>
      <c r="B9246">
        <v>1166</v>
      </c>
      <c r="C9246" t="s">
        <v>166</v>
      </c>
      <c r="E9246" t="s">
        <v>67</v>
      </c>
      <c r="F9246" t="s">
        <v>1320</v>
      </c>
      <c r="G9246" t="s">
        <v>1320</v>
      </c>
      <c r="H9246" t="s">
        <v>46</v>
      </c>
      <c r="I9246" t="s">
        <v>47</v>
      </c>
      <c r="J9246" t="s">
        <v>895</v>
      </c>
      <c r="K9246">
        <v>881626003268</v>
      </c>
      <c r="L9246">
        <v>12732</v>
      </c>
      <c r="M9246" t="s">
        <v>896</v>
      </c>
      <c r="N9246" t="s">
        <v>246</v>
      </c>
      <c r="T9246" t="s">
        <v>935</v>
      </c>
      <c r="U9246">
        <v>141969</v>
      </c>
      <c r="V9246">
        <v>1</v>
      </c>
      <c r="W9246">
        <v>17</v>
      </c>
      <c r="X9246" t="s">
        <v>936</v>
      </c>
      <c r="Y9246" t="s">
        <v>937</v>
      </c>
      <c r="AC9246">
        <v>3</v>
      </c>
      <c r="AD9246">
        <v>1.1393439999999999E-2</v>
      </c>
      <c r="AE9246">
        <v>3.418032E-2</v>
      </c>
      <c r="AF9246" t="s">
        <v>53</v>
      </c>
      <c r="AG9246">
        <v>1</v>
      </c>
      <c r="AH9246">
        <v>1.1393439999999999E-2</v>
      </c>
      <c r="AI9246" s="1">
        <v>3.418032E-2</v>
      </c>
      <c r="AJ9246" t="s">
        <v>54</v>
      </c>
      <c r="AK9246">
        <v>0.1</v>
      </c>
      <c r="AL9246">
        <v>3.0762290000000001E-2</v>
      </c>
      <c r="AM9246">
        <v>1</v>
      </c>
      <c r="AN9246">
        <f t="shared" si="290"/>
        <v>2.7344256000000001E-2</v>
      </c>
      <c r="AP9246">
        <f t="shared" si="291"/>
        <v>3.4180340000000003E-3</v>
      </c>
    </row>
    <row r="9247" spans="1:42">
      <c r="A9247" t="s">
        <v>42</v>
      </c>
      <c r="B9247">
        <v>1166</v>
      </c>
      <c r="C9247" t="s">
        <v>166</v>
      </c>
      <c r="E9247" t="s">
        <v>67</v>
      </c>
      <c r="F9247" t="s">
        <v>1224</v>
      </c>
      <c r="G9247" t="s">
        <v>1224</v>
      </c>
      <c r="H9247" t="s">
        <v>46</v>
      </c>
      <c r="I9247" t="s">
        <v>47</v>
      </c>
      <c r="J9247" t="s">
        <v>895</v>
      </c>
      <c r="K9247">
        <v>881626003268</v>
      </c>
      <c r="L9247">
        <v>12732</v>
      </c>
      <c r="M9247" t="s">
        <v>896</v>
      </c>
      <c r="N9247" t="s">
        <v>246</v>
      </c>
      <c r="T9247" t="s">
        <v>952</v>
      </c>
      <c r="U9247">
        <v>141970</v>
      </c>
      <c r="V9247">
        <v>1</v>
      </c>
      <c r="W9247">
        <v>18</v>
      </c>
      <c r="X9247" t="s">
        <v>953</v>
      </c>
      <c r="Y9247" t="s">
        <v>868</v>
      </c>
      <c r="AC9247">
        <v>3</v>
      </c>
      <c r="AD9247">
        <v>1.239906E-2</v>
      </c>
      <c r="AE9247">
        <v>3.7197180000000003E-2</v>
      </c>
      <c r="AF9247" t="s">
        <v>53</v>
      </c>
      <c r="AG9247">
        <v>1</v>
      </c>
      <c r="AH9247">
        <v>1.239906E-2</v>
      </c>
      <c r="AI9247" s="1">
        <v>3.7197180000000003E-2</v>
      </c>
      <c r="AJ9247" t="s">
        <v>54</v>
      </c>
      <c r="AK9247">
        <v>0.1</v>
      </c>
      <c r="AL9247">
        <v>3.3477460000000001E-2</v>
      </c>
      <c r="AM9247">
        <v>1</v>
      </c>
      <c r="AN9247">
        <f t="shared" si="290"/>
        <v>2.9757744000000003E-2</v>
      </c>
      <c r="AP9247">
        <f t="shared" si="291"/>
        <v>3.7197159999999979E-3</v>
      </c>
    </row>
    <row r="9248" spans="1:42">
      <c r="A9248" t="s">
        <v>42</v>
      </c>
      <c r="B9248">
        <v>1166</v>
      </c>
      <c r="C9248" t="s">
        <v>166</v>
      </c>
      <c r="E9248" t="s">
        <v>67</v>
      </c>
      <c r="F9248" t="s">
        <v>1320</v>
      </c>
      <c r="G9248" t="s">
        <v>1320</v>
      </c>
      <c r="H9248" t="s">
        <v>46</v>
      </c>
      <c r="I9248" t="s">
        <v>47</v>
      </c>
      <c r="J9248" t="s">
        <v>895</v>
      </c>
      <c r="K9248">
        <v>881626003268</v>
      </c>
      <c r="L9248">
        <v>12732</v>
      </c>
      <c r="M9248" t="s">
        <v>896</v>
      </c>
      <c r="N9248" t="s">
        <v>246</v>
      </c>
      <c r="T9248" t="s">
        <v>952</v>
      </c>
      <c r="U9248">
        <v>141970</v>
      </c>
      <c r="V9248">
        <v>1</v>
      </c>
      <c r="W9248">
        <v>18</v>
      </c>
      <c r="X9248" t="s">
        <v>953</v>
      </c>
      <c r="Y9248" t="s">
        <v>868</v>
      </c>
      <c r="AC9248">
        <v>3</v>
      </c>
      <c r="AD9248">
        <v>1.1393439999999999E-2</v>
      </c>
      <c r="AE9248">
        <v>3.418032E-2</v>
      </c>
      <c r="AF9248" t="s">
        <v>53</v>
      </c>
      <c r="AG9248">
        <v>1</v>
      </c>
      <c r="AH9248">
        <v>1.1393439999999999E-2</v>
      </c>
      <c r="AI9248" s="1">
        <v>3.418032E-2</v>
      </c>
      <c r="AJ9248" t="s">
        <v>54</v>
      </c>
      <c r="AK9248">
        <v>0.1</v>
      </c>
      <c r="AL9248">
        <v>3.0762290000000001E-2</v>
      </c>
      <c r="AM9248">
        <v>1</v>
      </c>
      <c r="AN9248">
        <f t="shared" ref="AN9248:AN9311" si="292">AI9248*0.8</f>
        <v>2.7344256000000001E-2</v>
      </c>
      <c r="AP9248">
        <f t="shared" ref="AP9248:AP9311" si="293">AL9248-AN9248</f>
        <v>3.4180340000000003E-3</v>
      </c>
    </row>
    <row r="9249" spans="1:42">
      <c r="A9249" t="s">
        <v>42</v>
      </c>
      <c r="B9249">
        <v>1166</v>
      </c>
      <c r="C9249" t="s">
        <v>166</v>
      </c>
      <c r="E9249" t="s">
        <v>67</v>
      </c>
      <c r="F9249" t="s">
        <v>1224</v>
      </c>
      <c r="G9249" t="s">
        <v>1224</v>
      </c>
      <c r="H9249" t="s">
        <v>46</v>
      </c>
      <c r="I9249" t="s">
        <v>47</v>
      </c>
      <c r="J9249" t="s">
        <v>895</v>
      </c>
      <c r="K9249">
        <v>881626003268</v>
      </c>
      <c r="L9249">
        <v>12732</v>
      </c>
      <c r="M9249" t="s">
        <v>896</v>
      </c>
      <c r="N9249" t="s">
        <v>246</v>
      </c>
      <c r="T9249" t="s">
        <v>938</v>
      </c>
      <c r="U9249">
        <v>141971</v>
      </c>
      <c r="V9249">
        <v>1</v>
      </c>
      <c r="W9249">
        <v>19</v>
      </c>
      <c r="X9249" t="s">
        <v>939</v>
      </c>
      <c r="Y9249" t="s">
        <v>926</v>
      </c>
      <c r="AC9249">
        <v>3</v>
      </c>
      <c r="AD9249">
        <v>1.239906E-2</v>
      </c>
      <c r="AE9249">
        <v>3.7197180000000003E-2</v>
      </c>
      <c r="AF9249" t="s">
        <v>53</v>
      </c>
      <c r="AG9249">
        <v>1</v>
      </c>
      <c r="AH9249">
        <v>1.239906E-2</v>
      </c>
      <c r="AI9249" s="1">
        <v>3.7197180000000003E-2</v>
      </c>
      <c r="AJ9249" t="s">
        <v>54</v>
      </c>
      <c r="AK9249">
        <v>0.1</v>
      </c>
      <c r="AL9249">
        <v>3.3477460000000001E-2</v>
      </c>
      <c r="AM9249">
        <v>1</v>
      </c>
      <c r="AN9249">
        <f t="shared" si="292"/>
        <v>2.9757744000000003E-2</v>
      </c>
      <c r="AP9249">
        <f t="shared" si="293"/>
        <v>3.7197159999999979E-3</v>
      </c>
    </row>
    <row r="9250" spans="1:42">
      <c r="A9250" t="s">
        <v>42</v>
      </c>
      <c r="B9250">
        <v>1166</v>
      </c>
      <c r="C9250" t="s">
        <v>166</v>
      </c>
      <c r="E9250" t="s">
        <v>67</v>
      </c>
      <c r="F9250" t="s">
        <v>1320</v>
      </c>
      <c r="G9250" t="s">
        <v>1320</v>
      </c>
      <c r="H9250" t="s">
        <v>46</v>
      </c>
      <c r="I9250" t="s">
        <v>47</v>
      </c>
      <c r="J9250" t="s">
        <v>895</v>
      </c>
      <c r="K9250">
        <v>881626003268</v>
      </c>
      <c r="L9250">
        <v>12732</v>
      </c>
      <c r="M9250" t="s">
        <v>896</v>
      </c>
      <c r="N9250" t="s">
        <v>246</v>
      </c>
      <c r="T9250" t="s">
        <v>938</v>
      </c>
      <c r="U9250">
        <v>141971</v>
      </c>
      <c r="V9250">
        <v>1</v>
      </c>
      <c r="W9250">
        <v>19</v>
      </c>
      <c r="X9250" t="s">
        <v>939</v>
      </c>
      <c r="Y9250" t="s">
        <v>926</v>
      </c>
      <c r="AC9250">
        <v>3</v>
      </c>
      <c r="AD9250">
        <v>1.1393439999999999E-2</v>
      </c>
      <c r="AE9250">
        <v>3.418032E-2</v>
      </c>
      <c r="AF9250" t="s">
        <v>53</v>
      </c>
      <c r="AG9250">
        <v>1</v>
      </c>
      <c r="AH9250">
        <v>1.1393439999999999E-2</v>
      </c>
      <c r="AI9250" s="1">
        <v>3.418032E-2</v>
      </c>
      <c r="AJ9250" t="s">
        <v>54</v>
      </c>
      <c r="AK9250">
        <v>0.1</v>
      </c>
      <c r="AL9250">
        <v>3.0762290000000001E-2</v>
      </c>
      <c r="AM9250">
        <v>1</v>
      </c>
      <c r="AN9250">
        <f t="shared" si="292"/>
        <v>2.7344256000000001E-2</v>
      </c>
      <c r="AP9250">
        <f t="shared" si="293"/>
        <v>3.4180340000000003E-3</v>
      </c>
    </row>
    <row r="9251" spans="1:42">
      <c r="A9251" t="s">
        <v>42</v>
      </c>
      <c r="B9251">
        <v>1166</v>
      </c>
      <c r="C9251" t="s">
        <v>166</v>
      </c>
      <c r="E9251" t="s">
        <v>67</v>
      </c>
      <c r="F9251" t="s">
        <v>1224</v>
      </c>
      <c r="G9251" t="s">
        <v>1224</v>
      </c>
      <c r="H9251" t="s">
        <v>46</v>
      </c>
      <c r="I9251" t="s">
        <v>47</v>
      </c>
      <c r="J9251" t="s">
        <v>895</v>
      </c>
      <c r="K9251">
        <v>881626003268</v>
      </c>
      <c r="L9251">
        <v>12732</v>
      </c>
      <c r="M9251" t="s">
        <v>896</v>
      </c>
      <c r="N9251" t="s">
        <v>246</v>
      </c>
      <c r="T9251" t="s">
        <v>902</v>
      </c>
      <c r="U9251">
        <v>141972</v>
      </c>
      <c r="V9251">
        <v>1</v>
      </c>
      <c r="W9251">
        <v>20</v>
      </c>
      <c r="X9251" t="s">
        <v>903</v>
      </c>
      <c r="Y9251" t="s">
        <v>846</v>
      </c>
      <c r="AC9251">
        <v>2</v>
      </c>
      <c r="AD9251">
        <v>1.239906E-2</v>
      </c>
      <c r="AE9251">
        <v>2.479812E-2</v>
      </c>
      <c r="AF9251" t="s">
        <v>53</v>
      </c>
      <c r="AG9251">
        <v>1</v>
      </c>
      <c r="AH9251">
        <v>1.239906E-2</v>
      </c>
      <c r="AI9251" s="1">
        <v>2.479812E-2</v>
      </c>
      <c r="AJ9251" t="s">
        <v>54</v>
      </c>
      <c r="AK9251">
        <v>0.1</v>
      </c>
      <c r="AL9251">
        <v>2.2318310000000001E-2</v>
      </c>
      <c r="AM9251">
        <v>1</v>
      </c>
      <c r="AN9251">
        <f t="shared" si="292"/>
        <v>1.9838496000000001E-2</v>
      </c>
      <c r="AP9251">
        <f t="shared" si="293"/>
        <v>2.4798140000000003E-3</v>
      </c>
    </row>
    <row r="9252" spans="1:42">
      <c r="A9252" t="s">
        <v>42</v>
      </c>
      <c r="B9252">
        <v>1166</v>
      </c>
      <c r="C9252" t="s">
        <v>166</v>
      </c>
      <c r="E9252" t="s">
        <v>67</v>
      </c>
      <c r="F9252" t="s">
        <v>1320</v>
      </c>
      <c r="G9252" t="s">
        <v>1320</v>
      </c>
      <c r="H9252" t="s">
        <v>46</v>
      </c>
      <c r="I9252" t="s">
        <v>47</v>
      </c>
      <c r="J9252" t="s">
        <v>895</v>
      </c>
      <c r="K9252">
        <v>881626003268</v>
      </c>
      <c r="L9252">
        <v>12732</v>
      </c>
      <c r="M9252" t="s">
        <v>896</v>
      </c>
      <c r="N9252" t="s">
        <v>246</v>
      </c>
      <c r="T9252" t="s">
        <v>902</v>
      </c>
      <c r="U9252">
        <v>141972</v>
      </c>
      <c r="V9252">
        <v>1</v>
      </c>
      <c r="W9252">
        <v>20</v>
      </c>
      <c r="X9252" t="s">
        <v>903</v>
      </c>
      <c r="Y9252" t="s">
        <v>846</v>
      </c>
      <c r="AC9252">
        <v>3</v>
      </c>
      <c r="AD9252">
        <v>1.1393439999999999E-2</v>
      </c>
      <c r="AE9252">
        <v>3.418032E-2</v>
      </c>
      <c r="AF9252" t="s">
        <v>53</v>
      </c>
      <c r="AG9252">
        <v>1</v>
      </c>
      <c r="AH9252">
        <v>1.1393439999999999E-2</v>
      </c>
      <c r="AI9252" s="1">
        <v>3.418032E-2</v>
      </c>
      <c r="AJ9252" t="s">
        <v>54</v>
      </c>
      <c r="AK9252">
        <v>0.1</v>
      </c>
      <c r="AL9252">
        <v>3.0762290000000001E-2</v>
      </c>
      <c r="AM9252">
        <v>1</v>
      </c>
      <c r="AN9252">
        <f t="shared" si="292"/>
        <v>2.7344256000000001E-2</v>
      </c>
      <c r="AP9252">
        <f t="shared" si="293"/>
        <v>3.4180340000000003E-3</v>
      </c>
    </row>
    <row r="9253" spans="1:42">
      <c r="A9253" t="s">
        <v>42</v>
      </c>
      <c r="B9253">
        <v>1166</v>
      </c>
      <c r="C9253" t="s">
        <v>166</v>
      </c>
      <c r="E9253" t="s">
        <v>67</v>
      </c>
      <c r="F9253" t="s">
        <v>1224</v>
      </c>
      <c r="G9253" t="s">
        <v>1224</v>
      </c>
      <c r="H9253" t="s">
        <v>46</v>
      </c>
      <c r="I9253" t="s">
        <v>47</v>
      </c>
      <c r="J9253" t="s">
        <v>895</v>
      </c>
      <c r="K9253">
        <v>881626003268</v>
      </c>
      <c r="L9253">
        <v>12732</v>
      </c>
      <c r="M9253" t="s">
        <v>896</v>
      </c>
      <c r="N9253" t="s">
        <v>246</v>
      </c>
      <c r="T9253" t="s">
        <v>945</v>
      </c>
      <c r="U9253">
        <v>141973</v>
      </c>
      <c r="V9253">
        <v>1</v>
      </c>
      <c r="W9253">
        <v>21</v>
      </c>
      <c r="X9253" t="s">
        <v>946</v>
      </c>
      <c r="Y9253" t="s">
        <v>947</v>
      </c>
      <c r="AC9253">
        <v>2</v>
      </c>
      <c r="AD9253">
        <v>1.239906E-2</v>
      </c>
      <c r="AE9253">
        <v>2.479812E-2</v>
      </c>
      <c r="AF9253" t="s">
        <v>53</v>
      </c>
      <c r="AG9253">
        <v>1</v>
      </c>
      <c r="AH9253">
        <v>1.239906E-2</v>
      </c>
      <c r="AI9253" s="1">
        <v>2.479812E-2</v>
      </c>
      <c r="AJ9253" t="s">
        <v>54</v>
      </c>
      <c r="AK9253">
        <v>0.1</v>
      </c>
      <c r="AL9253">
        <v>2.2318310000000001E-2</v>
      </c>
      <c r="AM9253">
        <v>1</v>
      </c>
      <c r="AN9253">
        <f t="shared" si="292"/>
        <v>1.9838496000000001E-2</v>
      </c>
      <c r="AP9253">
        <f t="shared" si="293"/>
        <v>2.4798140000000003E-3</v>
      </c>
    </row>
    <row r="9254" spans="1:42">
      <c r="A9254" t="s">
        <v>42</v>
      </c>
      <c r="B9254">
        <v>1166</v>
      </c>
      <c r="C9254" t="s">
        <v>166</v>
      </c>
      <c r="E9254" t="s">
        <v>67</v>
      </c>
      <c r="F9254" t="s">
        <v>1320</v>
      </c>
      <c r="G9254" t="s">
        <v>1320</v>
      </c>
      <c r="H9254" t="s">
        <v>46</v>
      </c>
      <c r="I9254" t="s">
        <v>47</v>
      </c>
      <c r="J9254" t="s">
        <v>895</v>
      </c>
      <c r="K9254">
        <v>881626003268</v>
      </c>
      <c r="L9254">
        <v>12732</v>
      </c>
      <c r="M9254" t="s">
        <v>896</v>
      </c>
      <c r="N9254" t="s">
        <v>246</v>
      </c>
      <c r="T9254" t="s">
        <v>945</v>
      </c>
      <c r="U9254">
        <v>141973</v>
      </c>
      <c r="V9254">
        <v>1</v>
      </c>
      <c r="W9254">
        <v>21</v>
      </c>
      <c r="X9254" t="s">
        <v>946</v>
      </c>
      <c r="Y9254" t="s">
        <v>947</v>
      </c>
      <c r="AC9254">
        <v>3</v>
      </c>
      <c r="AD9254">
        <v>1.1393439999999999E-2</v>
      </c>
      <c r="AE9254">
        <v>3.418032E-2</v>
      </c>
      <c r="AF9254" t="s">
        <v>53</v>
      </c>
      <c r="AG9254">
        <v>1</v>
      </c>
      <c r="AH9254">
        <v>1.1393439999999999E-2</v>
      </c>
      <c r="AI9254" s="1">
        <v>3.418032E-2</v>
      </c>
      <c r="AJ9254" t="s">
        <v>54</v>
      </c>
      <c r="AK9254">
        <v>0.1</v>
      </c>
      <c r="AL9254">
        <v>3.0762290000000001E-2</v>
      </c>
      <c r="AM9254">
        <v>1</v>
      </c>
      <c r="AN9254">
        <f t="shared" si="292"/>
        <v>2.7344256000000001E-2</v>
      </c>
      <c r="AP9254">
        <f t="shared" si="293"/>
        <v>3.4180340000000003E-3</v>
      </c>
    </row>
    <row r="9255" spans="1:42">
      <c r="A9255" t="s">
        <v>42</v>
      </c>
      <c r="B9255">
        <v>1166</v>
      </c>
      <c r="C9255" t="s">
        <v>166</v>
      </c>
      <c r="E9255" t="s">
        <v>67</v>
      </c>
      <c r="F9255" t="s">
        <v>1224</v>
      </c>
      <c r="G9255" t="s">
        <v>1224</v>
      </c>
      <c r="H9255" t="s">
        <v>46</v>
      </c>
      <c r="I9255" t="s">
        <v>47</v>
      </c>
      <c r="J9255" t="s">
        <v>895</v>
      </c>
      <c r="K9255">
        <v>881626003268</v>
      </c>
      <c r="L9255">
        <v>12732</v>
      </c>
      <c r="M9255" t="s">
        <v>896</v>
      </c>
      <c r="N9255" t="s">
        <v>246</v>
      </c>
      <c r="T9255" t="s">
        <v>940</v>
      </c>
      <c r="U9255">
        <v>141974</v>
      </c>
      <c r="V9255">
        <v>1</v>
      </c>
      <c r="W9255">
        <v>22</v>
      </c>
      <c r="X9255" t="s">
        <v>850</v>
      </c>
      <c r="Y9255" t="s">
        <v>941</v>
      </c>
      <c r="AC9255">
        <v>2</v>
      </c>
      <c r="AD9255">
        <v>1.239906E-2</v>
      </c>
      <c r="AE9255">
        <v>2.479812E-2</v>
      </c>
      <c r="AF9255" t="s">
        <v>53</v>
      </c>
      <c r="AG9255">
        <v>1</v>
      </c>
      <c r="AH9255">
        <v>1.239906E-2</v>
      </c>
      <c r="AI9255" s="1">
        <v>2.479812E-2</v>
      </c>
      <c r="AJ9255" t="s">
        <v>54</v>
      </c>
      <c r="AK9255">
        <v>0.1</v>
      </c>
      <c r="AL9255">
        <v>2.2318310000000001E-2</v>
      </c>
      <c r="AM9255">
        <v>1</v>
      </c>
      <c r="AN9255">
        <f t="shared" si="292"/>
        <v>1.9838496000000001E-2</v>
      </c>
      <c r="AP9255">
        <f t="shared" si="293"/>
        <v>2.4798140000000003E-3</v>
      </c>
    </row>
    <row r="9256" spans="1:42">
      <c r="A9256" t="s">
        <v>42</v>
      </c>
      <c r="B9256">
        <v>1166</v>
      </c>
      <c r="C9256" t="s">
        <v>166</v>
      </c>
      <c r="E9256" t="s">
        <v>67</v>
      </c>
      <c r="F9256" t="s">
        <v>1320</v>
      </c>
      <c r="G9256" t="s">
        <v>1320</v>
      </c>
      <c r="H9256" t="s">
        <v>46</v>
      </c>
      <c r="I9256" t="s">
        <v>47</v>
      </c>
      <c r="J9256" t="s">
        <v>895</v>
      </c>
      <c r="K9256">
        <v>881626003268</v>
      </c>
      <c r="L9256">
        <v>12732</v>
      </c>
      <c r="M9256" t="s">
        <v>896</v>
      </c>
      <c r="N9256" t="s">
        <v>246</v>
      </c>
      <c r="T9256" t="s">
        <v>940</v>
      </c>
      <c r="U9256">
        <v>141974</v>
      </c>
      <c r="V9256">
        <v>1</v>
      </c>
      <c r="W9256">
        <v>22</v>
      </c>
      <c r="X9256" t="s">
        <v>850</v>
      </c>
      <c r="Y9256" t="s">
        <v>941</v>
      </c>
      <c r="AC9256">
        <v>3</v>
      </c>
      <c r="AD9256">
        <v>1.1393439999999999E-2</v>
      </c>
      <c r="AE9256">
        <v>3.418032E-2</v>
      </c>
      <c r="AF9256" t="s">
        <v>53</v>
      </c>
      <c r="AG9256">
        <v>1</v>
      </c>
      <c r="AH9256">
        <v>1.1393439999999999E-2</v>
      </c>
      <c r="AI9256" s="1">
        <v>3.418032E-2</v>
      </c>
      <c r="AJ9256" t="s">
        <v>54</v>
      </c>
      <c r="AK9256">
        <v>0.1</v>
      </c>
      <c r="AL9256">
        <v>3.0762290000000001E-2</v>
      </c>
      <c r="AM9256">
        <v>1</v>
      </c>
      <c r="AN9256">
        <f t="shared" si="292"/>
        <v>2.7344256000000001E-2</v>
      </c>
      <c r="AP9256">
        <f t="shared" si="293"/>
        <v>3.4180340000000003E-3</v>
      </c>
    </row>
    <row r="9257" spans="1:42">
      <c r="A9257" t="s">
        <v>42</v>
      </c>
      <c r="B9257">
        <v>1166</v>
      </c>
      <c r="C9257" t="s">
        <v>166</v>
      </c>
      <c r="E9257" t="s">
        <v>67</v>
      </c>
      <c r="F9257" t="s">
        <v>1224</v>
      </c>
      <c r="G9257" t="s">
        <v>1224</v>
      </c>
      <c r="H9257" t="s">
        <v>46</v>
      </c>
      <c r="I9257" t="s">
        <v>47</v>
      </c>
      <c r="J9257" t="s">
        <v>895</v>
      </c>
      <c r="K9257">
        <v>881626003268</v>
      </c>
      <c r="L9257">
        <v>12732</v>
      </c>
      <c r="M9257" t="s">
        <v>896</v>
      </c>
      <c r="N9257" t="s">
        <v>246</v>
      </c>
      <c r="T9257" t="s">
        <v>916</v>
      </c>
      <c r="U9257">
        <v>141975</v>
      </c>
      <c r="V9257">
        <v>1</v>
      </c>
      <c r="W9257">
        <v>23</v>
      </c>
      <c r="X9257" t="s">
        <v>917</v>
      </c>
      <c r="Y9257" t="s">
        <v>851</v>
      </c>
      <c r="AC9257">
        <v>1</v>
      </c>
      <c r="AD9257">
        <v>1.239906E-2</v>
      </c>
      <c r="AE9257">
        <v>1.239906E-2</v>
      </c>
      <c r="AF9257" t="s">
        <v>53</v>
      </c>
      <c r="AG9257">
        <v>1</v>
      </c>
      <c r="AH9257">
        <v>1.239906E-2</v>
      </c>
      <c r="AI9257" s="1">
        <v>1.239906E-2</v>
      </c>
      <c r="AJ9257" t="s">
        <v>54</v>
      </c>
      <c r="AK9257">
        <v>0.1</v>
      </c>
      <c r="AL9257">
        <v>1.115915E-2</v>
      </c>
      <c r="AM9257">
        <v>1</v>
      </c>
      <c r="AN9257">
        <f t="shared" si="292"/>
        <v>9.9192480000000003E-3</v>
      </c>
      <c r="AP9257">
        <f t="shared" si="293"/>
        <v>1.2399019999999993E-3</v>
      </c>
    </row>
    <row r="9258" spans="1:42">
      <c r="A9258" t="s">
        <v>42</v>
      </c>
      <c r="B9258">
        <v>1166</v>
      </c>
      <c r="C9258" t="s">
        <v>166</v>
      </c>
      <c r="E9258" t="s">
        <v>67</v>
      </c>
      <c r="F9258" t="s">
        <v>1320</v>
      </c>
      <c r="G9258" t="s">
        <v>1320</v>
      </c>
      <c r="H9258" t="s">
        <v>46</v>
      </c>
      <c r="I9258" t="s">
        <v>47</v>
      </c>
      <c r="J9258" t="s">
        <v>895</v>
      </c>
      <c r="K9258">
        <v>881626003268</v>
      </c>
      <c r="L9258">
        <v>12732</v>
      </c>
      <c r="M9258" t="s">
        <v>896</v>
      </c>
      <c r="N9258" t="s">
        <v>246</v>
      </c>
      <c r="T9258" t="s">
        <v>916</v>
      </c>
      <c r="U9258">
        <v>141975</v>
      </c>
      <c r="V9258">
        <v>1</v>
      </c>
      <c r="W9258">
        <v>23</v>
      </c>
      <c r="X9258" t="s">
        <v>917</v>
      </c>
      <c r="Y9258" t="s">
        <v>851</v>
      </c>
      <c r="AC9258">
        <v>3</v>
      </c>
      <c r="AD9258">
        <v>1.1393439999999999E-2</v>
      </c>
      <c r="AE9258">
        <v>3.418032E-2</v>
      </c>
      <c r="AF9258" t="s">
        <v>53</v>
      </c>
      <c r="AG9258">
        <v>1</v>
      </c>
      <c r="AH9258">
        <v>1.1393439999999999E-2</v>
      </c>
      <c r="AI9258" s="1">
        <v>3.418032E-2</v>
      </c>
      <c r="AJ9258" t="s">
        <v>54</v>
      </c>
      <c r="AK9258">
        <v>0.1</v>
      </c>
      <c r="AL9258">
        <v>3.0762290000000001E-2</v>
      </c>
      <c r="AM9258">
        <v>1</v>
      </c>
      <c r="AN9258">
        <f t="shared" si="292"/>
        <v>2.7344256000000001E-2</v>
      </c>
      <c r="AP9258">
        <f t="shared" si="293"/>
        <v>3.4180340000000003E-3</v>
      </c>
    </row>
    <row r="9259" spans="1:42">
      <c r="A9259" t="s">
        <v>42</v>
      </c>
      <c r="B9259">
        <v>1166</v>
      </c>
      <c r="C9259" t="s">
        <v>166</v>
      </c>
      <c r="E9259" t="s">
        <v>67</v>
      </c>
      <c r="F9259" t="s">
        <v>1224</v>
      </c>
      <c r="G9259" t="s">
        <v>1224</v>
      </c>
      <c r="H9259" t="s">
        <v>46</v>
      </c>
      <c r="I9259" t="s">
        <v>47</v>
      </c>
      <c r="J9259" t="s">
        <v>895</v>
      </c>
      <c r="K9259">
        <v>881626003268</v>
      </c>
      <c r="L9259">
        <v>12732</v>
      </c>
      <c r="M9259" t="s">
        <v>896</v>
      </c>
      <c r="N9259" t="s">
        <v>246</v>
      </c>
      <c r="T9259" t="s">
        <v>942</v>
      </c>
      <c r="U9259">
        <v>141976</v>
      </c>
      <c r="V9259">
        <v>1</v>
      </c>
      <c r="W9259">
        <v>24</v>
      </c>
      <c r="X9259" t="s">
        <v>943</v>
      </c>
      <c r="Y9259" t="s">
        <v>944</v>
      </c>
      <c r="AC9259">
        <v>1</v>
      </c>
      <c r="AD9259">
        <v>1.239906E-2</v>
      </c>
      <c r="AE9259">
        <v>1.239906E-2</v>
      </c>
      <c r="AF9259" t="s">
        <v>53</v>
      </c>
      <c r="AG9259">
        <v>1</v>
      </c>
      <c r="AH9259">
        <v>1.239906E-2</v>
      </c>
      <c r="AI9259" s="1">
        <v>1.239906E-2</v>
      </c>
      <c r="AJ9259" t="s">
        <v>54</v>
      </c>
      <c r="AK9259">
        <v>0.1</v>
      </c>
      <c r="AL9259">
        <v>1.115915E-2</v>
      </c>
      <c r="AM9259">
        <v>1</v>
      </c>
      <c r="AN9259">
        <f t="shared" si="292"/>
        <v>9.9192480000000003E-3</v>
      </c>
      <c r="AP9259">
        <f t="shared" si="293"/>
        <v>1.2399019999999993E-3</v>
      </c>
    </row>
    <row r="9260" spans="1:42">
      <c r="A9260" t="s">
        <v>42</v>
      </c>
      <c r="B9260">
        <v>1166</v>
      </c>
      <c r="C9260" t="s">
        <v>166</v>
      </c>
      <c r="E9260" t="s">
        <v>67</v>
      </c>
      <c r="F9260" t="s">
        <v>1320</v>
      </c>
      <c r="G9260" t="s">
        <v>1320</v>
      </c>
      <c r="H9260" t="s">
        <v>46</v>
      </c>
      <c r="I9260" t="s">
        <v>47</v>
      </c>
      <c r="J9260" t="s">
        <v>895</v>
      </c>
      <c r="K9260">
        <v>881626003268</v>
      </c>
      <c r="L9260">
        <v>12732</v>
      </c>
      <c r="M9260" t="s">
        <v>896</v>
      </c>
      <c r="N9260" t="s">
        <v>246</v>
      </c>
      <c r="T9260" t="s">
        <v>942</v>
      </c>
      <c r="U9260">
        <v>141976</v>
      </c>
      <c r="V9260">
        <v>1</v>
      </c>
      <c r="W9260">
        <v>24</v>
      </c>
      <c r="X9260" t="s">
        <v>943</v>
      </c>
      <c r="Y9260" t="s">
        <v>944</v>
      </c>
      <c r="AC9260">
        <v>3</v>
      </c>
      <c r="AD9260">
        <v>1.1393439999999999E-2</v>
      </c>
      <c r="AE9260">
        <v>3.418032E-2</v>
      </c>
      <c r="AF9260" t="s">
        <v>53</v>
      </c>
      <c r="AG9260">
        <v>1</v>
      </c>
      <c r="AH9260">
        <v>1.1393439999999999E-2</v>
      </c>
      <c r="AI9260" s="1">
        <v>3.418032E-2</v>
      </c>
      <c r="AJ9260" t="s">
        <v>54</v>
      </c>
      <c r="AK9260">
        <v>0.1</v>
      </c>
      <c r="AL9260">
        <v>3.0762290000000001E-2</v>
      </c>
      <c r="AM9260">
        <v>1</v>
      </c>
      <c r="AN9260">
        <f t="shared" si="292"/>
        <v>2.7344256000000001E-2</v>
      </c>
      <c r="AP9260">
        <f t="shared" si="293"/>
        <v>3.4180340000000003E-3</v>
      </c>
    </row>
    <row r="9261" spans="1:42">
      <c r="A9261" t="s">
        <v>42</v>
      </c>
      <c r="B9261">
        <v>1166</v>
      </c>
      <c r="C9261" t="s">
        <v>166</v>
      </c>
      <c r="E9261" t="s">
        <v>67</v>
      </c>
      <c r="F9261" t="s">
        <v>1224</v>
      </c>
      <c r="G9261" t="s">
        <v>1224</v>
      </c>
      <c r="H9261" t="s">
        <v>46</v>
      </c>
      <c r="I9261" t="s">
        <v>47</v>
      </c>
      <c r="J9261" t="s">
        <v>895</v>
      </c>
      <c r="K9261">
        <v>881626003268</v>
      </c>
      <c r="L9261">
        <v>12732</v>
      </c>
      <c r="M9261" t="s">
        <v>896</v>
      </c>
      <c r="N9261" t="s">
        <v>246</v>
      </c>
      <c r="T9261" t="s">
        <v>923</v>
      </c>
      <c r="U9261">
        <v>141977</v>
      </c>
      <c r="V9261">
        <v>1</v>
      </c>
      <c r="W9261">
        <v>25</v>
      </c>
      <c r="X9261" t="s">
        <v>342</v>
      </c>
      <c r="Y9261" t="s">
        <v>837</v>
      </c>
      <c r="AC9261">
        <v>1</v>
      </c>
      <c r="AD9261">
        <v>1.239906E-2</v>
      </c>
      <c r="AE9261">
        <v>1.239906E-2</v>
      </c>
      <c r="AF9261" t="s">
        <v>53</v>
      </c>
      <c r="AG9261">
        <v>1</v>
      </c>
      <c r="AH9261">
        <v>1.239906E-2</v>
      </c>
      <c r="AI9261" s="1">
        <v>1.239906E-2</v>
      </c>
      <c r="AJ9261" t="s">
        <v>54</v>
      </c>
      <c r="AK9261">
        <v>0.1</v>
      </c>
      <c r="AL9261">
        <v>1.115915E-2</v>
      </c>
      <c r="AM9261">
        <v>1</v>
      </c>
      <c r="AN9261">
        <f t="shared" si="292"/>
        <v>9.9192480000000003E-3</v>
      </c>
      <c r="AP9261">
        <f t="shared" si="293"/>
        <v>1.2399019999999993E-3</v>
      </c>
    </row>
    <row r="9262" spans="1:42">
      <c r="A9262" t="s">
        <v>42</v>
      </c>
      <c r="B9262">
        <v>1166</v>
      </c>
      <c r="C9262" t="s">
        <v>166</v>
      </c>
      <c r="E9262" t="s">
        <v>67</v>
      </c>
      <c r="F9262" t="s">
        <v>1320</v>
      </c>
      <c r="G9262" t="s">
        <v>1320</v>
      </c>
      <c r="H9262" t="s">
        <v>46</v>
      </c>
      <c r="I9262" t="s">
        <v>47</v>
      </c>
      <c r="J9262" t="s">
        <v>895</v>
      </c>
      <c r="K9262">
        <v>881626003268</v>
      </c>
      <c r="L9262">
        <v>12732</v>
      </c>
      <c r="M9262" t="s">
        <v>896</v>
      </c>
      <c r="N9262" t="s">
        <v>246</v>
      </c>
      <c r="T9262" t="s">
        <v>923</v>
      </c>
      <c r="U9262">
        <v>141977</v>
      </c>
      <c r="V9262">
        <v>1</v>
      </c>
      <c r="W9262">
        <v>25</v>
      </c>
      <c r="X9262" t="s">
        <v>342</v>
      </c>
      <c r="Y9262" t="s">
        <v>837</v>
      </c>
      <c r="AC9262">
        <v>3</v>
      </c>
      <c r="AD9262">
        <v>1.1393439999999999E-2</v>
      </c>
      <c r="AE9262">
        <v>3.418032E-2</v>
      </c>
      <c r="AF9262" t="s">
        <v>53</v>
      </c>
      <c r="AG9262">
        <v>1</v>
      </c>
      <c r="AH9262">
        <v>1.1393439999999999E-2</v>
      </c>
      <c r="AI9262" s="1">
        <v>3.418032E-2</v>
      </c>
      <c r="AJ9262" t="s">
        <v>54</v>
      </c>
      <c r="AK9262">
        <v>0.1</v>
      </c>
      <c r="AL9262">
        <v>3.0762290000000001E-2</v>
      </c>
      <c r="AM9262">
        <v>1</v>
      </c>
      <c r="AN9262">
        <f t="shared" si="292"/>
        <v>2.7344256000000001E-2</v>
      </c>
      <c r="AP9262">
        <f t="shared" si="293"/>
        <v>3.4180340000000003E-3</v>
      </c>
    </row>
    <row r="9263" spans="1:42">
      <c r="A9263" t="s">
        <v>42</v>
      </c>
      <c r="B9263">
        <v>1166</v>
      </c>
      <c r="C9263" t="s">
        <v>166</v>
      </c>
      <c r="E9263" t="s">
        <v>72</v>
      </c>
      <c r="F9263" t="s">
        <v>1224</v>
      </c>
      <c r="G9263" t="s">
        <v>1224</v>
      </c>
      <c r="H9263" t="s">
        <v>46</v>
      </c>
      <c r="I9263" t="s">
        <v>47</v>
      </c>
      <c r="J9263" t="s">
        <v>895</v>
      </c>
      <c r="K9263">
        <v>881626003268</v>
      </c>
      <c r="L9263">
        <v>12732</v>
      </c>
      <c r="M9263" t="s">
        <v>896</v>
      </c>
      <c r="N9263" t="s">
        <v>246</v>
      </c>
      <c r="T9263" t="s">
        <v>921</v>
      </c>
      <c r="U9263">
        <v>141959</v>
      </c>
      <c r="V9263">
        <v>1</v>
      </c>
      <c r="W9263">
        <v>7</v>
      </c>
      <c r="X9263" t="s">
        <v>922</v>
      </c>
      <c r="Y9263" t="s">
        <v>880</v>
      </c>
      <c r="AC9263">
        <v>1</v>
      </c>
      <c r="AD9263">
        <v>1.8026130000000001E-2</v>
      </c>
      <c r="AE9263">
        <v>1.8026130000000001E-2</v>
      </c>
      <c r="AF9263" t="s">
        <v>53</v>
      </c>
      <c r="AG9263">
        <v>1</v>
      </c>
      <c r="AH9263">
        <v>1.8026130000000001E-2</v>
      </c>
      <c r="AI9263" s="1">
        <v>1.8026130000000001E-2</v>
      </c>
      <c r="AJ9263" t="s">
        <v>54</v>
      </c>
      <c r="AK9263">
        <v>0.1</v>
      </c>
      <c r="AL9263">
        <v>1.6223520000000002E-2</v>
      </c>
      <c r="AM9263">
        <v>1</v>
      </c>
      <c r="AN9263">
        <f t="shared" si="292"/>
        <v>1.4420904000000002E-2</v>
      </c>
      <c r="AP9263">
        <f t="shared" si="293"/>
        <v>1.8026159999999999E-3</v>
      </c>
    </row>
    <row r="9264" spans="1:42">
      <c r="A9264" t="s">
        <v>42</v>
      </c>
      <c r="B9264">
        <v>1166</v>
      </c>
      <c r="C9264" t="s">
        <v>166</v>
      </c>
      <c r="E9264" t="s">
        <v>72</v>
      </c>
      <c r="F9264" t="s">
        <v>1320</v>
      </c>
      <c r="G9264" t="s">
        <v>1320</v>
      </c>
      <c r="H9264" t="s">
        <v>46</v>
      </c>
      <c r="I9264" t="s">
        <v>47</v>
      </c>
      <c r="J9264" t="s">
        <v>895</v>
      </c>
      <c r="K9264">
        <v>881626003268</v>
      </c>
      <c r="L9264">
        <v>12732</v>
      </c>
      <c r="M9264" t="s">
        <v>896</v>
      </c>
      <c r="N9264" t="s">
        <v>246</v>
      </c>
      <c r="T9264" t="s">
        <v>933</v>
      </c>
      <c r="U9264">
        <v>141968</v>
      </c>
      <c r="V9264">
        <v>1</v>
      </c>
      <c r="W9264">
        <v>16</v>
      </c>
      <c r="X9264" t="s">
        <v>934</v>
      </c>
      <c r="Y9264" t="s">
        <v>857</v>
      </c>
      <c r="AC9264">
        <v>1</v>
      </c>
      <c r="AD9264">
        <v>1.136364E-2</v>
      </c>
      <c r="AE9264">
        <v>1.136364E-2</v>
      </c>
      <c r="AF9264" t="s">
        <v>53</v>
      </c>
      <c r="AG9264">
        <v>1</v>
      </c>
      <c r="AH9264">
        <v>1.136364E-2</v>
      </c>
      <c r="AI9264" s="1">
        <v>1.136364E-2</v>
      </c>
      <c r="AJ9264" t="s">
        <v>54</v>
      </c>
      <c r="AK9264">
        <v>0.1</v>
      </c>
      <c r="AL9264">
        <v>1.022728E-2</v>
      </c>
      <c r="AM9264">
        <v>1</v>
      </c>
      <c r="AN9264">
        <f t="shared" si="292"/>
        <v>9.0909119999999996E-3</v>
      </c>
      <c r="AP9264">
        <f t="shared" si="293"/>
        <v>1.1363680000000004E-3</v>
      </c>
    </row>
    <row r="9265" spans="1:42">
      <c r="A9265" t="s">
        <v>42</v>
      </c>
      <c r="B9265">
        <v>1166</v>
      </c>
      <c r="C9265" t="s">
        <v>166</v>
      </c>
      <c r="E9265" t="s">
        <v>138</v>
      </c>
      <c r="F9265" t="s">
        <v>1224</v>
      </c>
      <c r="G9265" t="s">
        <v>1224</v>
      </c>
      <c r="H9265" t="s">
        <v>46</v>
      </c>
      <c r="I9265" t="s">
        <v>47</v>
      </c>
      <c r="J9265" t="s">
        <v>895</v>
      </c>
      <c r="K9265">
        <v>881626003268</v>
      </c>
      <c r="L9265">
        <v>12732</v>
      </c>
      <c r="M9265" t="s">
        <v>896</v>
      </c>
      <c r="N9265" t="s">
        <v>246</v>
      </c>
      <c r="T9265" t="s">
        <v>933</v>
      </c>
      <c r="U9265">
        <v>141968</v>
      </c>
      <c r="V9265">
        <v>1</v>
      </c>
      <c r="W9265">
        <v>16</v>
      </c>
      <c r="X9265" t="s">
        <v>934</v>
      </c>
      <c r="Y9265" t="s">
        <v>857</v>
      </c>
      <c r="AC9265">
        <v>1</v>
      </c>
      <c r="AD9265">
        <v>5.4745799999999997E-3</v>
      </c>
      <c r="AE9265">
        <v>5.4745799999999997E-3</v>
      </c>
      <c r="AF9265" t="s">
        <v>53</v>
      </c>
      <c r="AG9265">
        <v>1</v>
      </c>
      <c r="AH9265">
        <v>5.4745799999999997E-3</v>
      </c>
      <c r="AI9265" s="1">
        <v>5.4745799999999997E-3</v>
      </c>
      <c r="AJ9265" t="s">
        <v>54</v>
      </c>
      <c r="AK9265">
        <v>0.1</v>
      </c>
      <c r="AL9265">
        <v>4.9271200000000001E-3</v>
      </c>
      <c r="AM9265">
        <v>1</v>
      </c>
      <c r="AN9265">
        <f t="shared" si="292"/>
        <v>4.3796640000000001E-3</v>
      </c>
      <c r="AP9265">
        <f t="shared" si="293"/>
        <v>5.4745599999999998E-4</v>
      </c>
    </row>
    <row r="9266" spans="1:42">
      <c r="A9266" t="s">
        <v>42</v>
      </c>
      <c r="B9266">
        <v>1166</v>
      </c>
      <c r="C9266" t="s">
        <v>166</v>
      </c>
      <c r="E9266" t="s">
        <v>44</v>
      </c>
      <c r="F9266" t="s">
        <v>1224</v>
      </c>
      <c r="G9266" t="s">
        <v>1224</v>
      </c>
      <c r="H9266" t="s">
        <v>46</v>
      </c>
      <c r="I9266" t="s">
        <v>47</v>
      </c>
      <c r="J9266" t="s">
        <v>895</v>
      </c>
      <c r="K9266">
        <v>881626003268</v>
      </c>
      <c r="L9266">
        <v>12732</v>
      </c>
      <c r="M9266" t="s">
        <v>896</v>
      </c>
      <c r="N9266" t="s">
        <v>246</v>
      </c>
      <c r="T9266" t="s">
        <v>929</v>
      </c>
      <c r="U9266">
        <v>141963</v>
      </c>
      <c r="V9266">
        <v>1</v>
      </c>
      <c r="W9266">
        <v>11</v>
      </c>
      <c r="X9266" t="s">
        <v>930</v>
      </c>
      <c r="Y9266" t="s">
        <v>892</v>
      </c>
      <c r="AC9266">
        <v>3</v>
      </c>
      <c r="AD9266">
        <v>1.3511759999999999E-2</v>
      </c>
      <c r="AE9266">
        <v>4.053528E-2</v>
      </c>
      <c r="AF9266" t="s">
        <v>53</v>
      </c>
      <c r="AG9266">
        <v>1</v>
      </c>
      <c r="AH9266">
        <v>1.3511759999999999E-2</v>
      </c>
      <c r="AI9266" s="1">
        <v>4.053528E-2</v>
      </c>
      <c r="AJ9266" t="s">
        <v>54</v>
      </c>
      <c r="AK9266">
        <v>0.1</v>
      </c>
      <c r="AL9266">
        <v>3.648175E-2</v>
      </c>
      <c r="AM9266">
        <v>1</v>
      </c>
      <c r="AN9266">
        <f t="shared" si="292"/>
        <v>3.2428223999999999E-2</v>
      </c>
      <c r="AP9266">
        <f t="shared" si="293"/>
        <v>4.0535260000000017E-3</v>
      </c>
    </row>
    <row r="9267" spans="1:42">
      <c r="A9267" t="s">
        <v>42</v>
      </c>
      <c r="B9267">
        <v>1166</v>
      </c>
      <c r="C9267" t="s">
        <v>166</v>
      </c>
      <c r="E9267" t="s">
        <v>44</v>
      </c>
      <c r="F9267" t="s">
        <v>1320</v>
      </c>
      <c r="G9267" t="s">
        <v>1320</v>
      </c>
      <c r="H9267" t="s">
        <v>46</v>
      </c>
      <c r="I9267" t="s">
        <v>47</v>
      </c>
      <c r="J9267" t="s">
        <v>895</v>
      </c>
      <c r="K9267">
        <v>881626003268</v>
      </c>
      <c r="L9267">
        <v>12732</v>
      </c>
      <c r="M9267" t="s">
        <v>896</v>
      </c>
      <c r="N9267" t="s">
        <v>246</v>
      </c>
      <c r="T9267" t="s">
        <v>933</v>
      </c>
      <c r="U9267">
        <v>141968</v>
      </c>
      <c r="V9267">
        <v>1</v>
      </c>
      <c r="W9267">
        <v>16</v>
      </c>
      <c r="X9267" t="s">
        <v>934</v>
      </c>
      <c r="Y9267" t="s">
        <v>857</v>
      </c>
      <c r="AC9267">
        <v>1</v>
      </c>
      <c r="AD9267">
        <v>8.1769700000000004E-3</v>
      </c>
      <c r="AE9267">
        <v>8.1769700000000004E-3</v>
      </c>
      <c r="AF9267" t="s">
        <v>53</v>
      </c>
      <c r="AG9267">
        <v>1</v>
      </c>
      <c r="AH9267">
        <v>8.1769700000000004E-3</v>
      </c>
      <c r="AI9267" s="1">
        <v>8.1769700000000004E-3</v>
      </c>
      <c r="AJ9267" t="s">
        <v>54</v>
      </c>
      <c r="AK9267">
        <v>0.1</v>
      </c>
      <c r="AL9267">
        <v>7.3592700000000002E-3</v>
      </c>
      <c r="AM9267">
        <v>1</v>
      </c>
      <c r="AN9267">
        <f t="shared" si="292"/>
        <v>6.5415760000000003E-3</v>
      </c>
      <c r="AP9267">
        <f t="shared" si="293"/>
        <v>8.1769399999999989E-4</v>
      </c>
    </row>
    <row r="9268" spans="1:42">
      <c r="A9268" t="s">
        <v>42</v>
      </c>
      <c r="B9268">
        <v>1166</v>
      </c>
      <c r="C9268" t="s">
        <v>166</v>
      </c>
      <c r="E9268" t="s">
        <v>44</v>
      </c>
      <c r="F9268" t="s">
        <v>1320</v>
      </c>
      <c r="G9268" t="s">
        <v>1320</v>
      </c>
      <c r="H9268" t="s">
        <v>46</v>
      </c>
      <c r="I9268" t="s">
        <v>47</v>
      </c>
      <c r="J9268" t="s">
        <v>895</v>
      </c>
      <c r="K9268">
        <v>881626003268</v>
      </c>
      <c r="L9268">
        <v>12732</v>
      </c>
      <c r="M9268" t="s">
        <v>896</v>
      </c>
      <c r="N9268" t="s">
        <v>246</v>
      </c>
      <c r="T9268" t="s">
        <v>952</v>
      </c>
      <c r="U9268">
        <v>141970</v>
      </c>
      <c r="V9268">
        <v>1</v>
      </c>
      <c r="W9268">
        <v>18</v>
      </c>
      <c r="X9268" t="s">
        <v>953</v>
      </c>
      <c r="Y9268" t="s">
        <v>868</v>
      </c>
      <c r="AC9268">
        <v>1</v>
      </c>
      <c r="AD9268">
        <v>9.3145299999999997E-3</v>
      </c>
      <c r="AE9268">
        <v>9.3145299999999997E-3</v>
      </c>
      <c r="AF9268" t="s">
        <v>53</v>
      </c>
      <c r="AG9268">
        <v>1</v>
      </c>
      <c r="AH9268">
        <v>9.3145299999999997E-3</v>
      </c>
      <c r="AI9268" s="1">
        <v>9.3145299999999997E-3</v>
      </c>
      <c r="AJ9268" t="s">
        <v>54</v>
      </c>
      <c r="AK9268">
        <v>0.1</v>
      </c>
      <c r="AL9268">
        <v>8.3830799999999994E-3</v>
      </c>
      <c r="AM9268">
        <v>1</v>
      </c>
      <c r="AN9268">
        <f t="shared" si="292"/>
        <v>7.4516240000000004E-3</v>
      </c>
      <c r="AP9268">
        <f t="shared" si="293"/>
        <v>9.3145599999999891E-4</v>
      </c>
    </row>
    <row r="9269" spans="1:42">
      <c r="A9269" t="s">
        <v>42</v>
      </c>
      <c r="B9269">
        <v>1205</v>
      </c>
      <c r="C9269" t="s">
        <v>91</v>
      </c>
      <c r="E9269" t="s">
        <v>95</v>
      </c>
      <c r="F9269" t="s">
        <v>1224</v>
      </c>
      <c r="G9269" t="s">
        <v>1224</v>
      </c>
      <c r="H9269" t="s">
        <v>46</v>
      </c>
      <c r="I9269" t="s">
        <v>47</v>
      </c>
      <c r="J9269" t="s">
        <v>895</v>
      </c>
      <c r="K9269">
        <v>881626003268</v>
      </c>
      <c r="L9269">
        <v>12732</v>
      </c>
      <c r="M9269" t="s">
        <v>896</v>
      </c>
      <c r="N9269" t="s">
        <v>246</v>
      </c>
      <c r="T9269" t="s">
        <v>911</v>
      </c>
      <c r="U9269">
        <v>141962</v>
      </c>
      <c r="V9269">
        <v>1</v>
      </c>
      <c r="W9269">
        <v>10</v>
      </c>
      <c r="X9269" t="s">
        <v>912</v>
      </c>
      <c r="Y9269" t="s">
        <v>913</v>
      </c>
      <c r="AC9269">
        <v>1</v>
      </c>
      <c r="AD9269">
        <v>1.2645E-2</v>
      </c>
      <c r="AE9269">
        <v>1.2645E-2</v>
      </c>
      <c r="AF9269" t="s">
        <v>53</v>
      </c>
      <c r="AG9269">
        <v>1</v>
      </c>
      <c r="AH9269">
        <v>1.2645E-2</v>
      </c>
      <c r="AI9269" s="1">
        <v>1.2645E-2</v>
      </c>
      <c r="AJ9269" t="s">
        <v>54</v>
      </c>
      <c r="AK9269">
        <v>0.1</v>
      </c>
      <c r="AL9269">
        <v>1.13805E-2</v>
      </c>
      <c r="AM9269">
        <v>1</v>
      </c>
      <c r="AN9269">
        <f t="shared" si="292"/>
        <v>1.0116E-2</v>
      </c>
      <c r="AP9269">
        <f t="shared" si="293"/>
        <v>1.2645E-3</v>
      </c>
    </row>
    <row r="9270" spans="1:42">
      <c r="A9270" t="s">
        <v>42</v>
      </c>
      <c r="B9270">
        <v>1205</v>
      </c>
      <c r="C9270" t="s">
        <v>91</v>
      </c>
      <c r="E9270" t="s">
        <v>95</v>
      </c>
      <c r="F9270" t="s">
        <v>1224</v>
      </c>
      <c r="G9270" t="s">
        <v>1224</v>
      </c>
      <c r="H9270" t="s">
        <v>46</v>
      </c>
      <c r="I9270" t="s">
        <v>47</v>
      </c>
      <c r="J9270" t="s">
        <v>895</v>
      </c>
      <c r="K9270">
        <v>881626003268</v>
      </c>
      <c r="L9270">
        <v>12732</v>
      </c>
      <c r="M9270" t="s">
        <v>896</v>
      </c>
      <c r="N9270" t="s">
        <v>246</v>
      </c>
      <c r="T9270" t="s">
        <v>929</v>
      </c>
      <c r="U9270">
        <v>141963</v>
      </c>
      <c r="V9270">
        <v>1</v>
      </c>
      <c r="W9270">
        <v>11</v>
      </c>
      <c r="X9270" t="s">
        <v>930</v>
      </c>
      <c r="Y9270" t="s">
        <v>892</v>
      </c>
      <c r="AC9270">
        <v>1</v>
      </c>
      <c r="AD9270">
        <v>1.2645E-2</v>
      </c>
      <c r="AE9270">
        <v>1.2645E-2</v>
      </c>
      <c r="AF9270" t="s">
        <v>53</v>
      </c>
      <c r="AG9270">
        <v>1</v>
      </c>
      <c r="AH9270">
        <v>1.2645E-2</v>
      </c>
      <c r="AI9270" s="1">
        <v>1.2645E-2</v>
      </c>
      <c r="AJ9270" t="s">
        <v>54</v>
      </c>
      <c r="AK9270">
        <v>0.1</v>
      </c>
      <c r="AL9270">
        <v>1.13805E-2</v>
      </c>
      <c r="AM9270">
        <v>1</v>
      </c>
      <c r="AN9270">
        <f t="shared" si="292"/>
        <v>1.0116E-2</v>
      </c>
      <c r="AP9270">
        <f t="shared" si="293"/>
        <v>1.2645E-3</v>
      </c>
    </row>
    <row r="9271" spans="1:42">
      <c r="A9271" t="s">
        <v>42</v>
      </c>
      <c r="B9271">
        <v>1205</v>
      </c>
      <c r="C9271" t="s">
        <v>91</v>
      </c>
      <c r="E9271" t="s">
        <v>135</v>
      </c>
      <c r="F9271" t="s">
        <v>1224</v>
      </c>
      <c r="G9271" t="s">
        <v>1224</v>
      </c>
      <c r="H9271" t="s">
        <v>46</v>
      </c>
      <c r="I9271" t="s">
        <v>47</v>
      </c>
      <c r="J9271" t="s">
        <v>895</v>
      </c>
      <c r="K9271">
        <v>881626003268</v>
      </c>
      <c r="L9271">
        <v>12732</v>
      </c>
      <c r="M9271" t="s">
        <v>896</v>
      </c>
      <c r="N9271" t="s">
        <v>246</v>
      </c>
      <c r="T9271" t="s">
        <v>911</v>
      </c>
      <c r="U9271">
        <v>141962</v>
      </c>
      <c r="V9271">
        <v>1</v>
      </c>
      <c r="W9271">
        <v>10</v>
      </c>
      <c r="X9271" t="s">
        <v>912</v>
      </c>
      <c r="Y9271" t="s">
        <v>913</v>
      </c>
      <c r="AC9271">
        <v>1</v>
      </c>
      <c r="AD9271">
        <v>7.672E-3</v>
      </c>
      <c r="AE9271">
        <v>7.672E-3</v>
      </c>
      <c r="AF9271" t="s">
        <v>53</v>
      </c>
      <c r="AG9271">
        <v>1</v>
      </c>
      <c r="AH9271">
        <v>7.672E-3</v>
      </c>
      <c r="AI9271" s="1">
        <v>7.672E-3</v>
      </c>
      <c r="AJ9271" t="s">
        <v>54</v>
      </c>
      <c r="AK9271">
        <v>0.1</v>
      </c>
      <c r="AL9271">
        <v>6.9048E-3</v>
      </c>
      <c r="AM9271">
        <v>1</v>
      </c>
      <c r="AN9271">
        <f t="shared" si="292"/>
        <v>6.1376E-3</v>
      </c>
      <c r="AP9271">
        <f t="shared" si="293"/>
        <v>7.672E-4</v>
      </c>
    </row>
    <row r="9272" spans="1:42">
      <c r="A9272" t="s">
        <v>42</v>
      </c>
      <c r="B9272">
        <v>1205</v>
      </c>
      <c r="C9272" t="s">
        <v>91</v>
      </c>
      <c r="E9272" t="s">
        <v>44</v>
      </c>
      <c r="F9272" t="s">
        <v>1224</v>
      </c>
      <c r="G9272" t="s">
        <v>1224</v>
      </c>
      <c r="H9272" t="s">
        <v>46</v>
      </c>
      <c r="I9272" t="s">
        <v>47</v>
      </c>
      <c r="J9272" t="s">
        <v>895</v>
      </c>
      <c r="K9272">
        <v>881626003268</v>
      </c>
      <c r="L9272">
        <v>12732</v>
      </c>
      <c r="M9272" t="s">
        <v>896</v>
      </c>
      <c r="N9272" t="s">
        <v>246</v>
      </c>
      <c r="T9272" t="s">
        <v>924</v>
      </c>
      <c r="U9272">
        <v>141953</v>
      </c>
      <c r="V9272">
        <v>1</v>
      </c>
      <c r="W9272">
        <v>1</v>
      </c>
      <c r="X9272" t="s">
        <v>925</v>
      </c>
      <c r="Y9272" t="s">
        <v>926</v>
      </c>
      <c r="AC9272">
        <v>1</v>
      </c>
      <c r="AD9272">
        <v>6.2290000000000002E-3</v>
      </c>
      <c r="AE9272">
        <v>6.2290000000000002E-3</v>
      </c>
      <c r="AF9272" t="s">
        <v>53</v>
      </c>
      <c r="AG9272">
        <v>1</v>
      </c>
      <c r="AH9272">
        <v>6.2290000000000002E-3</v>
      </c>
      <c r="AI9272" s="1">
        <v>6.2290000000000002E-3</v>
      </c>
      <c r="AJ9272" t="s">
        <v>54</v>
      </c>
      <c r="AK9272">
        <v>0.1</v>
      </c>
      <c r="AL9272">
        <v>5.6061000000000001E-3</v>
      </c>
      <c r="AM9272">
        <v>1</v>
      </c>
      <c r="AN9272">
        <f t="shared" si="292"/>
        <v>4.9832000000000001E-3</v>
      </c>
      <c r="AP9272">
        <f t="shared" si="293"/>
        <v>6.2290000000000002E-4</v>
      </c>
    </row>
    <row r="9273" spans="1:42">
      <c r="A9273" t="s">
        <v>42</v>
      </c>
      <c r="B9273">
        <v>1205</v>
      </c>
      <c r="C9273" t="s">
        <v>91</v>
      </c>
      <c r="E9273" t="s">
        <v>44</v>
      </c>
      <c r="F9273" t="s">
        <v>1224</v>
      </c>
      <c r="G9273" t="s">
        <v>1224</v>
      </c>
      <c r="H9273" t="s">
        <v>46</v>
      </c>
      <c r="I9273" t="s">
        <v>47</v>
      </c>
      <c r="J9273" t="s">
        <v>895</v>
      </c>
      <c r="K9273">
        <v>881626003268</v>
      </c>
      <c r="L9273">
        <v>12732</v>
      </c>
      <c r="M9273" t="s">
        <v>896</v>
      </c>
      <c r="N9273" t="s">
        <v>246</v>
      </c>
      <c r="T9273" t="s">
        <v>916</v>
      </c>
      <c r="U9273">
        <v>141975</v>
      </c>
      <c r="V9273">
        <v>1</v>
      </c>
      <c r="W9273">
        <v>23</v>
      </c>
      <c r="X9273" t="s">
        <v>917</v>
      </c>
      <c r="Y9273" t="s">
        <v>851</v>
      </c>
      <c r="AC9273">
        <v>1</v>
      </c>
      <c r="AD9273">
        <v>0</v>
      </c>
      <c r="AE9273">
        <v>0</v>
      </c>
      <c r="AF9273" t="s">
        <v>53</v>
      </c>
      <c r="AG9273">
        <v>1</v>
      </c>
      <c r="AH9273">
        <v>0</v>
      </c>
      <c r="AI9273" s="1">
        <v>0</v>
      </c>
      <c r="AJ9273" t="s">
        <v>54</v>
      </c>
      <c r="AK9273">
        <v>0.1</v>
      </c>
      <c r="AL9273">
        <v>0</v>
      </c>
      <c r="AM9273">
        <v>1</v>
      </c>
      <c r="AN9273">
        <f t="shared" si="292"/>
        <v>0</v>
      </c>
      <c r="AP9273">
        <f t="shared" si="293"/>
        <v>0</v>
      </c>
    </row>
    <row r="9274" spans="1:42">
      <c r="A9274" t="s">
        <v>42</v>
      </c>
      <c r="B9274">
        <v>1232</v>
      </c>
      <c r="C9274" t="s">
        <v>199</v>
      </c>
      <c r="E9274" t="s">
        <v>72</v>
      </c>
      <c r="F9274" t="s">
        <v>1224</v>
      </c>
      <c r="G9274" t="s">
        <v>1224</v>
      </c>
      <c r="H9274" t="s">
        <v>46</v>
      </c>
      <c r="I9274" t="s">
        <v>47</v>
      </c>
      <c r="J9274" t="s">
        <v>895</v>
      </c>
      <c r="K9274">
        <v>881626003268</v>
      </c>
      <c r="L9274">
        <v>12732</v>
      </c>
      <c r="M9274" t="s">
        <v>896</v>
      </c>
      <c r="N9274" t="s">
        <v>246</v>
      </c>
      <c r="T9274" t="s">
        <v>927</v>
      </c>
      <c r="U9274">
        <v>141961</v>
      </c>
      <c r="V9274">
        <v>1</v>
      </c>
      <c r="W9274">
        <v>9</v>
      </c>
      <c r="X9274" t="s">
        <v>928</v>
      </c>
      <c r="Y9274" t="s">
        <v>851</v>
      </c>
      <c r="AC9274">
        <v>1</v>
      </c>
      <c r="AD9274">
        <v>1.2411999999999999E-2</v>
      </c>
      <c r="AE9274">
        <v>1.2411999999999999E-2</v>
      </c>
      <c r="AF9274" t="s">
        <v>73</v>
      </c>
      <c r="AG9274">
        <v>1.2362979300000001</v>
      </c>
      <c r="AH9274">
        <v>1.534493E-2</v>
      </c>
      <c r="AI9274" s="1">
        <v>1.534493E-2</v>
      </c>
      <c r="AJ9274" t="s">
        <v>54</v>
      </c>
      <c r="AK9274">
        <v>0.1</v>
      </c>
      <c r="AL9274">
        <v>1.381044E-2</v>
      </c>
      <c r="AM9274">
        <v>1</v>
      </c>
      <c r="AN9274">
        <f t="shared" si="292"/>
        <v>1.2275944E-2</v>
      </c>
      <c r="AP9274">
        <f t="shared" si="293"/>
        <v>1.5344959999999998E-3</v>
      </c>
    </row>
    <row r="9275" spans="1:42">
      <c r="A9275" t="s">
        <v>42</v>
      </c>
      <c r="B9275">
        <v>1232</v>
      </c>
      <c r="C9275" t="s">
        <v>199</v>
      </c>
      <c r="E9275" t="s">
        <v>72</v>
      </c>
      <c r="F9275" t="s">
        <v>1224</v>
      </c>
      <c r="G9275" t="s">
        <v>1224</v>
      </c>
      <c r="H9275" t="s">
        <v>46</v>
      </c>
      <c r="I9275" t="s">
        <v>47</v>
      </c>
      <c r="J9275" t="s">
        <v>895</v>
      </c>
      <c r="K9275">
        <v>881626003268</v>
      </c>
      <c r="L9275">
        <v>12732</v>
      </c>
      <c r="M9275" t="s">
        <v>896</v>
      </c>
      <c r="N9275" t="s">
        <v>246</v>
      </c>
      <c r="T9275" t="s">
        <v>916</v>
      </c>
      <c r="U9275">
        <v>141975</v>
      </c>
      <c r="V9275">
        <v>1</v>
      </c>
      <c r="W9275">
        <v>23</v>
      </c>
      <c r="X9275" t="s">
        <v>917</v>
      </c>
      <c r="Y9275" t="s">
        <v>851</v>
      </c>
      <c r="AC9275">
        <v>1</v>
      </c>
      <c r="AD9275">
        <v>1.2411999999999999E-2</v>
      </c>
      <c r="AE9275">
        <v>1.2411999999999999E-2</v>
      </c>
      <c r="AF9275" t="s">
        <v>73</v>
      </c>
      <c r="AG9275">
        <v>1.2362979300000001</v>
      </c>
      <c r="AH9275">
        <v>1.534493E-2</v>
      </c>
      <c r="AI9275" s="1">
        <v>1.534493E-2</v>
      </c>
      <c r="AJ9275" t="s">
        <v>54</v>
      </c>
      <c r="AK9275">
        <v>0.1</v>
      </c>
      <c r="AL9275">
        <v>1.381044E-2</v>
      </c>
      <c r="AM9275">
        <v>1</v>
      </c>
      <c r="AN9275">
        <f t="shared" si="292"/>
        <v>1.2275944E-2</v>
      </c>
      <c r="AP9275">
        <f t="shared" si="293"/>
        <v>1.5344959999999998E-3</v>
      </c>
    </row>
    <row r="9276" spans="1:42">
      <c r="A9276" t="s">
        <v>42</v>
      </c>
      <c r="B9276">
        <v>1232</v>
      </c>
      <c r="C9276" t="s">
        <v>199</v>
      </c>
      <c r="E9276" t="s">
        <v>44</v>
      </c>
      <c r="F9276" t="s">
        <v>1224</v>
      </c>
      <c r="G9276" t="s">
        <v>1224</v>
      </c>
      <c r="H9276" t="s">
        <v>46</v>
      </c>
      <c r="I9276" t="s">
        <v>47</v>
      </c>
      <c r="J9276" t="s">
        <v>895</v>
      </c>
      <c r="K9276">
        <v>881626003268</v>
      </c>
      <c r="L9276">
        <v>12732</v>
      </c>
      <c r="M9276" t="s">
        <v>896</v>
      </c>
      <c r="N9276" t="s">
        <v>246</v>
      </c>
      <c r="T9276" t="s">
        <v>899</v>
      </c>
      <c r="U9276">
        <v>141954</v>
      </c>
      <c r="V9276">
        <v>1</v>
      </c>
      <c r="W9276">
        <v>2</v>
      </c>
      <c r="X9276" t="s">
        <v>900</v>
      </c>
      <c r="Y9276" t="s">
        <v>901</v>
      </c>
      <c r="AC9276">
        <v>4</v>
      </c>
      <c r="AD9276">
        <v>1.0089249999999999E-2</v>
      </c>
      <c r="AE9276">
        <v>4.0356999999999997E-2</v>
      </c>
      <c r="AF9276" t="s">
        <v>53</v>
      </c>
      <c r="AG9276">
        <v>1</v>
      </c>
      <c r="AH9276">
        <v>1.0089249999999999E-2</v>
      </c>
      <c r="AI9276" s="1">
        <v>4.0356999999999997E-2</v>
      </c>
      <c r="AJ9276" t="s">
        <v>54</v>
      </c>
      <c r="AK9276">
        <v>0.1</v>
      </c>
      <c r="AL9276">
        <v>3.6321300000000001E-2</v>
      </c>
      <c r="AM9276">
        <v>1</v>
      </c>
      <c r="AN9276">
        <f t="shared" si="292"/>
        <v>3.2285599999999998E-2</v>
      </c>
      <c r="AP9276">
        <f t="shared" si="293"/>
        <v>4.0357000000000032E-3</v>
      </c>
    </row>
    <row r="9277" spans="1:42">
      <c r="A9277" t="s">
        <v>42</v>
      </c>
      <c r="B9277">
        <v>1232</v>
      </c>
      <c r="C9277" t="s">
        <v>199</v>
      </c>
      <c r="E9277" t="s">
        <v>44</v>
      </c>
      <c r="F9277" t="s">
        <v>1224</v>
      </c>
      <c r="G9277" t="s">
        <v>1224</v>
      </c>
      <c r="H9277" t="s">
        <v>46</v>
      </c>
      <c r="I9277" t="s">
        <v>47</v>
      </c>
      <c r="J9277" t="s">
        <v>895</v>
      </c>
      <c r="K9277">
        <v>881626003268</v>
      </c>
      <c r="L9277">
        <v>12732</v>
      </c>
      <c r="M9277" t="s">
        <v>896</v>
      </c>
      <c r="N9277" t="s">
        <v>246</v>
      </c>
      <c r="T9277" t="s">
        <v>927</v>
      </c>
      <c r="U9277">
        <v>141961</v>
      </c>
      <c r="V9277">
        <v>1</v>
      </c>
      <c r="W9277">
        <v>9</v>
      </c>
      <c r="X9277" t="s">
        <v>928</v>
      </c>
      <c r="Y9277" t="s">
        <v>851</v>
      </c>
      <c r="AC9277">
        <v>3</v>
      </c>
      <c r="AD9277">
        <v>7.2673299999999998E-3</v>
      </c>
      <c r="AE9277">
        <v>2.180199E-2</v>
      </c>
      <c r="AF9277" t="s">
        <v>53</v>
      </c>
      <c r="AG9277">
        <v>1</v>
      </c>
      <c r="AH9277">
        <v>7.2673299999999998E-3</v>
      </c>
      <c r="AI9277" s="1">
        <v>2.180199E-2</v>
      </c>
      <c r="AJ9277" t="s">
        <v>54</v>
      </c>
      <c r="AK9277">
        <v>0.1</v>
      </c>
      <c r="AL9277">
        <v>1.962179E-2</v>
      </c>
      <c r="AM9277">
        <v>1</v>
      </c>
      <c r="AN9277">
        <f t="shared" si="292"/>
        <v>1.7441592000000002E-2</v>
      </c>
      <c r="AP9277">
        <f t="shared" si="293"/>
        <v>2.1801979999999978E-3</v>
      </c>
    </row>
    <row r="9278" spans="1:42">
      <c r="A9278" t="s">
        <v>42</v>
      </c>
      <c r="B9278">
        <v>1232</v>
      </c>
      <c r="C9278" t="s">
        <v>199</v>
      </c>
      <c r="E9278" t="s">
        <v>44</v>
      </c>
      <c r="F9278" t="s">
        <v>1224</v>
      </c>
      <c r="G9278" t="s">
        <v>1224</v>
      </c>
      <c r="H9278" t="s">
        <v>46</v>
      </c>
      <c r="I9278" t="s">
        <v>47</v>
      </c>
      <c r="J9278" t="s">
        <v>895</v>
      </c>
      <c r="K9278">
        <v>881626003268</v>
      </c>
      <c r="L9278">
        <v>12732</v>
      </c>
      <c r="M9278" t="s">
        <v>896</v>
      </c>
      <c r="N9278" t="s">
        <v>246</v>
      </c>
      <c r="T9278" t="s">
        <v>927</v>
      </c>
      <c r="U9278">
        <v>141961</v>
      </c>
      <c r="V9278">
        <v>1</v>
      </c>
      <c r="W9278">
        <v>9</v>
      </c>
      <c r="X9278" t="s">
        <v>928</v>
      </c>
      <c r="Y9278" t="s">
        <v>851</v>
      </c>
      <c r="AC9278">
        <v>2</v>
      </c>
      <c r="AD9278">
        <v>7.8910000000000004E-3</v>
      </c>
      <c r="AE9278">
        <v>1.5782000000000001E-2</v>
      </c>
      <c r="AF9278" t="s">
        <v>53</v>
      </c>
      <c r="AG9278">
        <v>1</v>
      </c>
      <c r="AH9278">
        <v>7.8910000000000004E-3</v>
      </c>
      <c r="AI9278" s="1">
        <v>1.5782000000000001E-2</v>
      </c>
      <c r="AJ9278" t="s">
        <v>54</v>
      </c>
      <c r="AK9278">
        <v>0.1</v>
      </c>
      <c r="AL9278">
        <v>1.4203800000000001E-2</v>
      </c>
      <c r="AM9278">
        <v>1</v>
      </c>
      <c r="AN9278">
        <f t="shared" si="292"/>
        <v>1.2625600000000001E-2</v>
      </c>
      <c r="AP9278">
        <f t="shared" si="293"/>
        <v>1.5782000000000001E-3</v>
      </c>
    </row>
    <row r="9279" spans="1:42">
      <c r="A9279" t="s">
        <v>42</v>
      </c>
      <c r="B9279">
        <v>1232</v>
      </c>
      <c r="C9279" t="s">
        <v>199</v>
      </c>
      <c r="E9279" t="s">
        <v>44</v>
      </c>
      <c r="F9279" t="s">
        <v>1224</v>
      </c>
      <c r="G9279" t="s">
        <v>1224</v>
      </c>
      <c r="H9279" t="s">
        <v>46</v>
      </c>
      <c r="I9279" t="s">
        <v>47</v>
      </c>
      <c r="J9279" t="s">
        <v>895</v>
      </c>
      <c r="K9279">
        <v>881626003268</v>
      </c>
      <c r="L9279">
        <v>12732</v>
      </c>
      <c r="M9279" t="s">
        <v>896</v>
      </c>
      <c r="N9279" t="s">
        <v>246</v>
      </c>
      <c r="T9279" t="s">
        <v>927</v>
      </c>
      <c r="U9279">
        <v>141961</v>
      </c>
      <c r="V9279">
        <v>1</v>
      </c>
      <c r="W9279">
        <v>9</v>
      </c>
      <c r="X9279" t="s">
        <v>928</v>
      </c>
      <c r="Y9279" t="s">
        <v>851</v>
      </c>
      <c r="AC9279">
        <v>1</v>
      </c>
      <c r="AD9279">
        <v>1.0089000000000001E-2</v>
      </c>
      <c r="AE9279">
        <v>1.0089000000000001E-2</v>
      </c>
      <c r="AF9279" t="s">
        <v>53</v>
      </c>
      <c r="AG9279">
        <v>1</v>
      </c>
      <c r="AH9279">
        <v>1.0089000000000001E-2</v>
      </c>
      <c r="AI9279" s="1">
        <v>1.0089000000000001E-2</v>
      </c>
      <c r="AJ9279" t="s">
        <v>54</v>
      </c>
      <c r="AK9279">
        <v>0.1</v>
      </c>
      <c r="AL9279">
        <v>9.0801000000000007E-3</v>
      </c>
      <c r="AM9279">
        <v>1</v>
      </c>
      <c r="AN9279">
        <f t="shared" si="292"/>
        <v>8.0712000000000006E-3</v>
      </c>
      <c r="AP9279">
        <f t="shared" si="293"/>
        <v>1.0089000000000001E-3</v>
      </c>
    </row>
    <row r="9280" spans="1:42">
      <c r="A9280" t="s">
        <v>42</v>
      </c>
      <c r="B9280">
        <v>1232</v>
      </c>
      <c r="C9280" t="s">
        <v>199</v>
      </c>
      <c r="E9280" t="s">
        <v>44</v>
      </c>
      <c r="F9280" t="s">
        <v>1224</v>
      </c>
      <c r="G9280" t="s">
        <v>1224</v>
      </c>
      <c r="H9280" t="s">
        <v>46</v>
      </c>
      <c r="I9280" t="s">
        <v>47</v>
      </c>
      <c r="J9280" t="s">
        <v>895</v>
      </c>
      <c r="K9280">
        <v>881626003268</v>
      </c>
      <c r="L9280">
        <v>12732</v>
      </c>
      <c r="M9280" t="s">
        <v>896</v>
      </c>
      <c r="N9280" t="s">
        <v>246</v>
      </c>
      <c r="T9280" t="s">
        <v>927</v>
      </c>
      <c r="U9280">
        <v>141961</v>
      </c>
      <c r="V9280">
        <v>1</v>
      </c>
      <c r="W9280">
        <v>9</v>
      </c>
      <c r="X9280" t="s">
        <v>928</v>
      </c>
      <c r="Y9280" t="s">
        <v>851</v>
      </c>
      <c r="AC9280">
        <v>4</v>
      </c>
      <c r="AD9280">
        <v>1.278425E-2</v>
      </c>
      <c r="AE9280">
        <v>5.1137000000000002E-2</v>
      </c>
      <c r="AF9280" t="s">
        <v>53</v>
      </c>
      <c r="AG9280">
        <v>1</v>
      </c>
      <c r="AH9280">
        <v>1.278425E-2</v>
      </c>
      <c r="AI9280" s="1">
        <v>5.1137000000000002E-2</v>
      </c>
      <c r="AJ9280" t="s">
        <v>54</v>
      </c>
      <c r="AK9280">
        <v>0.1</v>
      </c>
      <c r="AL9280">
        <v>4.6023300000000003E-2</v>
      </c>
      <c r="AM9280">
        <v>1</v>
      </c>
      <c r="AN9280">
        <f t="shared" si="292"/>
        <v>4.0909600000000004E-2</v>
      </c>
      <c r="AP9280">
        <f t="shared" si="293"/>
        <v>5.1136999999999988E-3</v>
      </c>
    </row>
    <row r="9281" spans="1:42">
      <c r="A9281" t="s">
        <v>42</v>
      </c>
      <c r="B9281">
        <v>1232</v>
      </c>
      <c r="C9281" t="s">
        <v>199</v>
      </c>
      <c r="E9281" t="s">
        <v>44</v>
      </c>
      <c r="F9281" t="s">
        <v>1224</v>
      </c>
      <c r="G9281" t="s">
        <v>1224</v>
      </c>
      <c r="H9281" t="s">
        <v>46</v>
      </c>
      <c r="I9281" t="s">
        <v>47</v>
      </c>
      <c r="J9281" t="s">
        <v>895</v>
      </c>
      <c r="K9281">
        <v>881626003268</v>
      </c>
      <c r="L9281">
        <v>12732</v>
      </c>
      <c r="M9281" t="s">
        <v>896</v>
      </c>
      <c r="N9281" t="s">
        <v>246</v>
      </c>
      <c r="T9281" t="s">
        <v>914</v>
      </c>
      <c r="U9281">
        <v>141964</v>
      </c>
      <c r="V9281">
        <v>1</v>
      </c>
      <c r="W9281">
        <v>12</v>
      </c>
      <c r="X9281" t="s">
        <v>915</v>
      </c>
      <c r="Y9281" t="s">
        <v>886</v>
      </c>
      <c r="AC9281">
        <v>1</v>
      </c>
      <c r="AD9281">
        <v>1.2784E-2</v>
      </c>
      <c r="AE9281">
        <v>1.2784E-2</v>
      </c>
      <c r="AF9281" t="s">
        <v>53</v>
      </c>
      <c r="AG9281">
        <v>1</v>
      </c>
      <c r="AH9281">
        <v>1.2784E-2</v>
      </c>
      <c r="AI9281" s="1">
        <v>1.2784E-2</v>
      </c>
      <c r="AJ9281" t="s">
        <v>54</v>
      </c>
      <c r="AK9281">
        <v>0.1</v>
      </c>
      <c r="AL9281">
        <v>1.15056E-2</v>
      </c>
      <c r="AM9281">
        <v>1</v>
      </c>
      <c r="AN9281">
        <f t="shared" si="292"/>
        <v>1.0227200000000001E-2</v>
      </c>
      <c r="AP9281">
        <f t="shared" si="293"/>
        <v>1.278399999999999E-3</v>
      </c>
    </row>
    <row r="9282" spans="1:42">
      <c r="A9282" t="s">
        <v>42</v>
      </c>
      <c r="B9282">
        <v>1232</v>
      </c>
      <c r="C9282" t="s">
        <v>199</v>
      </c>
      <c r="E9282" t="s">
        <v>44</v>
      </c>
      <c r="F9282" t="s">
        <v>1224</v>
      </c>
      <c r="G9282" t="s">
        <v>1224</v>
      </c>
      <c r="H9282" t="s">
        <v>46</v>
      </c>
      <c r="I9282" t="s">
        <v>47</v>
      </c>
      <c r="J9282" t="s">
        <v>895</v>
      </c>
      <c r="K9282">
        <v>881626003268</v>
      </c>
      <c r="L9282">
        <v>12732</v>
      </c>
      <c r="M9282" t="s">
        <v>896</v>
      </c>
      <c r="N9282" t="s">
        <v>246</v>
      </c>
      <c r="T9282" t="s">
        <v>918</v>
      </c>
      <c r="U9282">
        <v>141965</v>
      </c>
      <c r="V9282">
        <v>1</v>
      </c>
      <c r="W9282">
        <v>13</v>
      </c>
      <c r="X9282" t="s">
        <v>919</v>
      </c>
      <c r="Y9282" t="s">
        <v>920</v>
      </c>
      <c r="AC9282">
        <v>1</v>
      </c>
      <c r="AD9282">
        <v>4.0070000000000001E-3</v>
      </c>
      <c r="AE9282">
        <v>4.0070000000000001E-3</v>
      </c>
      <c r="AF9282" t="s">
        <v>53</v>
      </c>
      <c r="AG9282">
        <v>1</v>
      </c>
      <c r="AH9282">
        <v>4.0070000000000001E-3</v>
      </c>
      <c r="AI9282" s="1">
        <v>4.0070000000000001E-3</v>
      </c>
      <c r="AJ9282" t="s">
        <v>54</v>
      </c>
      <c r="AK9282">
        <v>0.1</v>
      </c>
      <c r="AL9282">
        <v>3.6062999999999998E-3</v>
      </c>
      <c r="AM9282">
        <v>1</v>
      </c>
      <c r="AN9282">
        <f t="shared" si="292"/>
        <v>3.2056000000000003E-3</v>
      </c>
      <c r="AP9282">
        <f t="shared" si="293"/>
        <v>4.0069999999999949E-4</v>
      </c>
    </row>
    <row r="9283" spans="1:42">
      <c r="A9283" t="s">
        <v>42</v>
      </c>
      <c r="B9283">
        <v>1232</v>
      </c>
      <c r="C9283" t="s">
        <v>199</v>
      </c>
      <c r="E9283" t="s">
        <v>44</v>
      </c>
      <c r="F9283" t="s">
        <v>1224</v>
      </c>
      <c r="G9283" t="s">
        <v>1224</v>
      </c>
      <c r="H9283" t="s">
        <v>46</v>
      </c>
      <c r="I9283" t="s">
        <v>47</v>
      </c>
      <c r="J9283" t="s">
        <v>895</v>
      </c>
      <c r="K9283">
        <v>881626003268</v>
      </c>
      <c r="L9283">
        <v>12732</v>
      </c>
      <c r="M9283" t="s">
        <v>896</v>
      </c>
      <c r="N9283" t="s">
        <v>246</v>
      </c>
      <c r="T9283" t="s">
        <v>918</v>
      </c>
      <c r="U9283">
        <v>141965</v>
      </c>
      <c r="V9283">
        <v>1</v>
      </c>
      <c r="W9283">
        <v>13</v>
      </c>
      <c r="X9283" t="s">
        <v>919</v>
      </c>
      <c r="Y9283" t="s">
        <v>920</v>
      </c>
      <c r="AC9283">
        <v>1</v>
      </c>
      <c r="AD9283">
        <v>7.8910000000000004E-3</v>
      </c>
      <c r="AE9283">
        <v>7.8910000000000004E-3</v>
      </c>
      <c r="AF9283" t="s">
        <v>53</v>
      </c>
      <c r="AG9283">
        <v>1</v>
      </c>
      <c r="AH9283">
        <v>7.8910000000000004E-3</v>
      </c>
      <c r="AI9283" s="1">
        <v>7.8910000000000004E-3</v>
      </c>
      <c r="AJ9283" t="s">
        <v>54</v>
      </c>
      <c r="AK9283">
        <v>0.1</v>
      </c>
      <c r="AL9283">
        <v>7.1019000000000004E-3</v>
      </c>
      <c r="AM9283">
        <v>1</v>
      </c>
      <c r="AN9283">
        <f t="shared" si="292"/>
        <v>6.3128000000000004E-3</v>
      </c>
      <c r="AP9283">
        <f t="shared" si="293"/>
        <v>7.8910000000000004E-4</v>
      </c>
    </row>
    <row r="9284" spans="1:42">
      <c r="A9284" t="s">
        <v>42</v>
      </c>
      <c r="B9284">
        <v>1232</v>
      </c>
      <c r="C9284" t="s">
        <v>199</v>
      </c>
      <c r="E9284" t="s">
        <v>44</v>
      </c>
      <c r="F9284" t="s">
        <v>1224</v>
      </c>
      <c r="G9284" t="s">
        <v>1224</v>
      </c>
      <c r="H9284" t="s">
        <v>46</v>
      </c>
      <c r="I9284" t="s">
        <v>47</v>
      </c>
      <c r="J9284" t="s">
        <v>895</v>
      </c>
      <c r="K9284">
        <v>881626003268</v>
      </c>
      <c r="L9284">
        <v>12732</v>
      </c>
      <c r="M9284" t="s">
        <v>896</v>
      </c>
      <c r="N9284" t="s">
        <v>246</v>
      </c>
      <c r="T9284" t="s">
        <v>918</v>
      </c>
      <c r="U9284">
        <v>141965</v>
      </c>
      <c r="V9284">
        <v>1</v>
      </c>
      <c r="W9284">
        <v>13</v>
      </c>
      <c r="X9284" t="s">
        <v>919</v>
      </c>
      <c r="Y9284" t="s">
        <v>920</v>
      </c>
      <c r="AC9284">
        <v>3</v>
      </c>
      <c r="AD9284">
        <v>1.0089330000000001E-2</v>
      </c>
      <c r="AE9284">
        <v>3.0267990000000002E-2</v>
      </c>
      <c r="AF9284" t="s">
        <v>53</v>
      </c>
      <c r="AG9284">
        <v>1</v>
      </c>
      <c r="AH9284">
        <v>1.0089330000000001E-2</v>
      </c>
      <c r="AI9284" s="1">
        <v>3.0267990000000002E-2</v>
      </c>
      <c r="AJ9284" t="s">
        <v>54</v>
      </c>
      <c r="AK9284">
        <v>0.1</v>
      </c>
      <c r="AL9284">
        <v>2.7241189999999998E-2</v>
      </c>
      <c r="AM9284">
        <v>1</v>
      </c>
      <c r="AN9284">
        <f t="shared" si="292"/>
        <v>2.4214392000000001E-2</v>
      </c>
      <c r="AP9284">
        <f t="shared" si="293"/>
        <v>3.0267979999999972E-3</v>
      </c>
    </row>
    <row r="9285" spans="1:42">
      <c r="A9285" t="s">
        <v>42</v>
      </c>
      <c r="B9285">
        <v>1232</v>
      </c>
      <c r="C9285" t="s">
        <v>199</v>
      </c>
      <c r="E9285" t="s">
        <v>44</v>
      </c>
      <c r="F9285" t="s">
        <v>1224</v>
      </c>
      <c r="G9285" t="s">
        <v>1224</v>
      </c>
      <c r="H9285" t="s">
        <v>46</v>
      </c>
      <c r="I9285" t="s">
        <v>47</v>
      </c>
      <c r="J9285" t="s">
        <v>895</v>
      </c>
      <c r="K9285">
        <v>881626003268</v>
      </c>
      <c r="L9285">
        <v>12732</v>
      </c>
      <c r="M9285" t="s">
        <v>896</v>
      </c>
      <c r="N9285" t="s">
        <v>246</v>
      </c>
      <c r="T9285" t="s">
        <v>918</v>
      </c>
      <c r="U9285">
        <v>141965</v>
      </c>
      <c r="V9285">
        <v>1</v>
      </c>
      <c r="W9285">
        <v>13</v>
      </c>
      <c r="X9285" t="s">
        <v>919</v>
      </c>
      <c r="Y9285" t="s">
        <v>920</v>
      </c>
      <c r="AC9285">
        <v>1</v>
      </c>
      <c r="AD9285">
        <v>1.2784E-2</v>
      </c>
      <c r="AE9285">
        <v>1.2784E-2</v>
      </c>
      <c r="AF9285" t="s">
        <v>53</v>
      </c>
      <c r="AG9285">
        <v>1</v>
      </c>
      <c r="AH9285">
        <v>1.2784E-2</v>
      </c>
      <c r="AI9285" s="1">
        <v>1.2784E-2</v>
      </c>
      <c r="AJ9285" t="s">
        <v>54</v>
      </c>
      <c r="AK9285">
        <v>0.1</v>
      </c>
      <c r="AL9285">
        <v>1.15056E-2</v>
      </c>
      <c r="AM9285">
        <v>1</v>
      </c>
      <c r="AN9285">
        <f t="shared" si="292"/>
        <v>1.0227200000000001E-2</v>
      </c>
      <c r="AP9285">
        <f t="shared" si="293"/>
        <v>1.278399999999999E-3</v>
      </c>
    </row>
    <row r="9286" spans="1:42">
      <c r="A9286" t="s">
        <v>42</v>
      </c>
      <c r="B9286">
        <v>1232</v>
      </c>
      <c r="C9286" t="s">
        <v>199</v>
      </c>
      <c r="E9286" t="s">
        <v>44</v>
      </c>
      <c r="F9286" t="s">
        <v>1224</v>
      </c>
      <c r="G9286" t="s">
        <v>1224</v>
      </c>
      <c r="H9286" t="s">
        <v>46</v>
      </c>
      <c r="I9286" t="s">
        <v>47</v>
      </c>
      <c r="J9286" t="s">
        <v>895</v>
      </c>
      <c r="K9286">
        <v>881626003268</v>
      </c>
      <c r="L9286">
        <v>12732</v>
      </c>
      <c r="M9286" t="s">
        <v>896</v>
      </c>
      <c r="N9286" t="s">
        <v>246</v>
      </c>
      <c r="T9286" t="s">
        <v>902</v>
      </c>
      <c r="U9286">
        <v>141972</v>
      </c>
      <c r="V9286">
        <v>1</v>
      </c>
      <c r="W9286">
        <v>20</v>
      </c>
      <c r="X9286" t="s">
        <v>903</v>
      </c>
      <c r="Y9286" t="s">
        <v>846</v>
      </c>
      <c r="AC9286">
        <v>1</v>
      </c>
      <c r="AD9286">
        <v>4.0070000000000001E-3</v>
      </c>
      <c r="AE9286">
        <v>4.0070000000000001E-3</v>
      </c>
      <c r="AF9286" t="s">
        <v>53</v>
      </c>
      <c r="AG9286">
        <v>1</v>
      </c>
      <c r="AH9286">
        <v>4.0070000000000001E-3</v>
      </c>
      <c r="AI9286" s="1">
        <v>4.0070000000000001E-3</v>
      </c>
      <c r="AJ9286" t="s">
        <v>54</v>
      </c>
      <c r="AK9286">
        <v>0.1</v>
      </c>
      <c r="AL9286">
        <v>3.6062999999999998E-3</v>
      </c>
      <c r="AM9286">
        <v>1</v>
      </c>
      <c r="AN9286">
        <f t="shared" si="292"/>
        <v>3.2056000000000003E-3</v>
      </c>
      <c r="AP9286">
        <f t="shared" si="293"/>
        <v>4.0069999999999949E-4</v>
      </c>
    </row>
    <row r="9287" spans="1:42">
      <c r="A9287" t="s">
        <v>42</v>
      </c>
      <c r="B9287">
        <v>1232</v>
      </c>
      <c r="C9287" t="s">
        <v>199</v>
      </c>
      <c r="E9287" t="s">
        <v>44</v>
      </c>
      <c r="F9287" t="s">
        <v>1224</v>
      </c>
      <c r="G9287" t="s">
        <v>1224</v>
      </c>
      <c r="H9287" t="s">
        <v>46</v>
      </c>
      <c r="I9287" t="s">
        <v>47</v>
      </c>
      <c r="J9287" t="s">
        <v>895</v>
      </c>
      <c r="K9287">
        <v>881626003268</v>
      </c>
      <c r="L9287">
        <v>12732</v>
      </c>
      <c r="M9287" t="s">
        <v>896</v>
      </c>
      <c r="N9287" t="s">
        <v>246</v>
      </c>
      <c r="T9287" t="s">
        <v>902</v>
      </c>
      <c r="U9287">
        <v>141972</v>
      </c>
      <c r="V9287">
        <v>1</v>
      </c>
      <c r="W9287">
        <v>20</v>
      </c>
      <c r="X9287" t="s">
        <v>903</v>
      </c>
      <c r="Y9287" t="s">
        <v>846</v>
      </c>
      <c r="AC9287">
        <v>3</v>
      </c>
      <c r="AD9287">
        <v>1.278433E-2</v>
      </c>
      <c r="AE9287">
        <v>3.8352990000000003E-2</v>
      </c>
      <c r="AF9287" t="s">
        <v>53</v>
      </c>
      <c r="AG9287">
        <v>1</v>
      </c>
      <c r="AH9287">
        <v>1.278433E-2</v>
      </c>
      <c r="AI9287" s="1">
        <v>3.8352990000000003E-2</v>
      </c>
      <c r="AJ9287" t="s">
        <v>54</v>
      </c>
      <c r="AK9287">
        <v>0.1</v>
      </c>
      <c r="AL9287">
        <v>3.4517689999999997E-2</v>
      </c>
      <c r="AM9287">
        <v>1</v>
      </c>
      <c r="AN9287">
        <f t="shared" si="292"/>
        <v>3.0682392000000003E-2</v>
      </c>
      <c r="AP9287">
        <f t="shared" si="293"/>
        <v>3.8352979999999939E-3</v>
      </c>
    </row>
    <row r="9288" spans="1:42">
      <c r="A9288" t="s">
        <v>42</v>
      </c>
      <c r="B9288">
        <v>1232</v>
      </c>
      <c r="C9288" t="s">
        <v>199</v>
      </c>
      <c r="E9288" t="s">
        <v>44</v>
      </c>
      <c r="F9288" t="s">
        <v>1224</v>
      </c>
      <c r="G9288" t="s">
        <v>1224</v>
      </c>
      <c r="H9288" t="s">
        <v>46</v>
      </c>
      <c r="I9288" t="s">
        <v>47</v>
      </c>
      <c r="J9288" t="s">
        <v>895</v>
      </c>
      <c r="K9288">
        <v>881626003268</v>
      </c>
      <c r="L9288">
        <v>12732</v>
      </c>
      <c r="M9288" t="s">
        <v>896</v>
      </c>
      <c r="N9288" t="s">
        <v>246</v>
      </c>
      <c r="T9288" t="s">
        <v>916</v>
      </c>
      <c r="U9288">
        <v>141975</v>
      </c>
      <c r="V9288">
        <v>1</v>
      </c>
      <c r="W9288">
        <v>23</v>
      </c>
      <c r="X9288" t="s">
        <v>917</v>
      </c>
      <c r="Y9288" t="s">
        <v>851</v>
      </c>
      <c r="AC9288">
        <v>1</v>
      </c>
      <c r="AD9288">
        <v>2E-3</v>
      </c>
      <c r="AE9288">
        <v>2E-3</v>
      </c>
      <c r="AF9288" t="s">
        <v>53</v>
      </c>
      <c r="AG9288">
        <v>1</v>
      </c>
      <c r="AH9288">
        <v>2E-3</v>
      </c>
      <c r="AI9288" s="1">
        <v>2E-3</v>
      </c>
      <c r="AJ9288" t="s">
        <v>54</v>
      </c>
      <c r="AK9288">
        <v>0.1</v>
      </c>
      <c r="AL9288">
        <v>1.8E-3</v>
      </c>
      <c r="AM9288">
        <v>1</v>
      </c>
      <c r="AN9288">
        <f t="shared" si="292"/>
        <v>1.6000000000000001E-3</v>
      </c>
      <c r="AP9288">
        <f t="shared" si="293"/>
        <v>1.9999999999999987E-4</v>
      </c>
    </row>
    <row r="9289" spans="1:42">
      <c r="A9289" t="s">
        <v>42</v>
      </c>
      <c r="B9289">
        <v>1232</v>
      </c>
      <c r="C9289" t="s">
        <v>199</v>
      </c>
      <c r="E9289" t="s">
        <v>44</v>
      </c>
      <c r="F9289" t="s">
        <v>1224</v>
      </c>
      <c r="G9289" t="s">
        <v>1224</v>
      </c>
      <c r="H9289" t="s">
        <v>46</v>
      </c>
      <c r="I9289" t="s">
        <v>47</v>
      </c>
      <c r="J9289" t="s">
        <v>895</v>
      </c>
      <c r="K9289">
        <v>881626003268</v>
      </c>
      <c r="L9289">
        <v>12732</v>
      </c>
      <c r="M9289" t="s">
        <v>896</v>
      </c>
      <c r="N9289" t="s">
        <v>246</v>
      </c>
      <c r="T9289" t="s">
        <v>916</v>
      </c>
      <c r="U9289">
        <v>141975</v>
      </c>
      <c r="V9289">
        <v>1</v>
      </c>
      <c r="W9289">
        <v>23</v>
      </c>
      <c r="X9289" t="s">
        <v>917</v>
      </c>
      <c r="Y9289" t="s">
        <v>851</v>
      </c>
      <c r="AC9289">
        <v>3</v>
      </c>
      <c r="AD9289">
        <v>7.2673299999999998E-3</v>
      </c>
      <c r="AE9289">
        <v>2.180199E-2</v>
      </c>
      <c r="AF9289" t="s">
        <v>53</v>
      </c>
      <c r="AG9289">
        <v>1</v>
      </c>
      <c r="AH9289">
        <v>7.2673299999999998E-3</v>
      </c>
      <c r="AI9289" s="1">
        <v>2.180199E-2</v>
      </c>
      <c r="AJ9289" t="s">
        <v>54</v>
      </c>
      <c r="AK9289">
        <v>0.1</v>
      </c>
      <c r="AL9289">
        <v>1.962179E-2</v>
      </c>
      <c r="AM9289">
        <v>1</v>
      </c>
      <c r="AN9289">
        <f t="shared" si="292"/>
        <v>1.7441592000000002E-2</v>
      </c>
      <c r="AP9289">
        <f t="shared" si="293"/>
        <v>2.1801979999999978E-3</v>
      </c>
    </row>
    <row r="9290" spans="1:42">
      <c r="A9290" t="s">
        <v>42</v>
      </c>
      <c r="B9290">
        <v>1232</v>
      </c>
      <c r="C9290" t="s">
        <v>199</v>
      </c>
      <c r="E9290" t="s">
        <v>44</v>
      </c>
      <c r="F9290" t="s">
        <v>1224</v>
      </c>
      <c r="G9290" t="s">
        <v>1224</v>
      </c>
      <c r="H9290" t="s">
        <v>46</v>
      </c>
      <c r="I9290" t="s">
        <v>47</v>
      </c>
      <c r="J9290" t="s">
        <v>895</v>
      </c>
      <c r="K9290">
        <v>881626003268</v>
      </c>
      <c r="L9290">
        <v>12732</v>
      </c>
      <c r="M9290" t="s">
        <v>896</v>
      </c>
      <c r="N9290" t="s">
        <v>246</v>
      </c>
      <c r="T9290" t="s">
        <v>916</v>
      </c>
      <c r="U9290">
        <v>141975</v>
      </c>
      <c r="V9290">
        <v>1</v>
      </c>
      <c r="W9290">
        <v>23</v>
      </c>
      <c r="X9290" t="s">
        <v>917</v>
      </c>
      <c r="Y9290" t="s">
        <v>851</v>
      </c>
      <c r="AC9290">
        <v>2</v>
      </c>
      <c r="AD9290">
        <v>7.8910000000000004E-3</v>
      </c>
      <c r="AE9290">
        <v>1.5782000000000001E-2</v>
      </c>
      <c r="AF9290" t="s">
        <v>53</v>
      </c>
      <c r="AG9290">
        <v>1</v>
      </c>
      <c r="AH9290">
        <v>7.8910000000000004E-3</v>
      </c>
      <c r="AI9290" s="1">
        <v>1.5782000000000001E-2</v>
      </c>
      <c r="AJ9290" t="s">
        <v>54</v>
      </c>
      <c r="AK9290">
        <v>0.1</v>
      </c>
      <c r="AL9290">
        <v>1.4203800000000001E-2</v>
      </c>
      <c r="AM9290">
        <v>1</v>
      </c>
      <c r="AN9290">
        <f t="shared" si="292"/>
        <v>1.2625600000000001E-2</v>
      </c>
      <c r="AP9290">
        <f t="shared" si="293"/>
        <v>1.5782000000000001E-3</v>
      </c>
    </row>
    <row r="9291" spans="1:42">
      <c r="A9291" t="s">
        <v>42</v>
      </c>
      <c r="B9291">
        <v>1232</v>
      </c>
      <c r="C9291" t="s">
        <v>199</v>
      </c>
      <c r="E9291" t="s">
        <v>44</v>
      </c>
      <c r="F9291" t="s">
        <v>1224</v>
      </c>
      <c r="G9291" t="s">
        <v>1224</v>
      </c>
      <c r="H9291" t="s">
        <v>46</v>
      </c>
      <c r="I9291" t="s">
        <v>47</v>
      </c>
      <c r="J9291" t="s">
        <v>895</v>
      </c>
      <c r="K9291">
        <v>881626003268</v>
      </c>
      <c r="L9291">
        <v>12732</v>
      </c>
      <c r="M9291" t="s">
        <v>896</v>
      </c>
      <c r="N9291" t="s">
        <v>246</v>
      </c>
      <c r="T9291" t="s">
        <v>916</v>
      </c>
      <c r="U9291">
        <v>141975</v>
      </c>
      <c r="V9291">
        <v>1</v>
      </c>
      <c r="W9291">
        <v>23</v>
      </c>
      <c r="X9291" t="s">
        <v>917</v>
      </c>
      <c r="Y9291" t="s">
        <v>851</v>
      </c>
      <c r="AC9291">
        <v>1</v>
      </c>
      <c r="AD9291">
        <v>1.0089000000000001E-2</v>
      </c>
      <c r="AE9291">
        <v>1.0089000000000001E-2</v>
      </c>
      <c r="AF9291" t="s">
        <v>53</v>
      </c>
      <c r="AG9291">
        <v>1</v>
      </c>
      <c r="AH9291">
        <v>1.0089000000000001E-2</v>
      </c>
      <c r="AI9291" s="1">
        <v>1.0089000000000001E-2</v>
      </c>
      <c r="AJ9291" t="s">
        <v>54</v>
      </c>
      <c r="AK9291">
        <v>0.1</v>
      </c>
      <c r="AL9291">
        <v>9.0801000000000007E-3</v>
      </c>
      <c r="AM9291">
        <v>1</v>
      </c>
      <c r="AN9291">
        <f t="shared" si="292"/>
        <v>8.0712000000000006E-3</v>
      </c>
      <c r="AP9291">
        <f t="shared" si="293"/>
        <v>1.0089000000000001E-3</v>
      </c>
    </row>
    <row r="9292" spans="1:42">
      <c r="A9292" t="s">
        <v>42</v>
      </c>
      <c r="B9292">
        <v>1232</v>
      </c>
      <c r="C9292" t="s">
        <v>199</v>
      </c>
      <c r="E9292" t="s">
        <v>44</v>
      </c>
      <c r="F9292" t="s">
        <v>1224</v>
      </c>
      <c r="G9292" t="s">
        <v>1224</v>
      </c>
      <c r="H9292" t="s">
        <v>46</v>
      </c>
      <c r="I9292" t="s">
        <v>47</v>
      </c>
      <c r="J9292" t="s">
        <v>895</v>
      </c>
      <c r="K9292">
        <v>881626003268</v>
      </c>
      <c r="L9292">
        <v>12732</v>
      </c>
      <c r="M9292" t="s">
        <v>896</v>
      </c>
      <c r="N9292" t="s">
        <v>246</v>
      </c>
      <c r="T9292" t="s">
        <v>916</v>
      </c>
      <c r="U9292">
        <v>141975</v>
      </c>
      <c r="V9292">
        <v>1</v>
      </c>
      <c r="W9292">
        <v>23</v>
      </c>
      <c r="X9292" t="s">
        <v>917</v>
      </c>
      <c r="Y9292" t="s">
        <v>851</v>
      </c>
      <c r="AC9292">
        <v>7</v>
      </c>
      <c r="AD9292">
        <v>1.2784139999999999E-2</v>
      </c>
      <c r="AE9292">
        <v>8.9488979999999996E-2</v>
      </c>
      <c r="AF9292" t="s">
        <v>53</v>
      </c>
      <c r="AG9292">
        <v>1</v>
      </c>
      <c r="AH9292">
        <v>1.2784139999999999E-2</v>
      </c>
      <c r="AI9292" s="1">
        <v>8.9488979999999996E-2</v>
      </c>
      <c r="AJ9292" t="s">
        <v>54</v>
      </c>
      <c r="AK9292">
        <v>0.1</v>
      </c>
      <c r="AL9292">
        <v>8.054008E-2</v>
      </c>
      <c r="AM9292">
        <v>1</v>
      </c>
      <c r="AN9292">
        <f t="shared" si="292"/>
        <v>7.1591184000000002E-2</v>
      </c>
      <c r="AP9292">
        <f t="shared" si="293"/>
        <v>8.9488959999999979E-3</v>
      </c>
    </row>
    <row r="9293" spans="1:42">
      <c r="A9293" t="s">
        <v>42</v>
      </c>
      <c r="B9293">
        <v>1232</v>
      </c>
      <c r="C9293" t="s">
        <v>199</v>
      </c>
      <c r="E9293" t="s">
        <v>44</v>
      </c>
      <c r="F9293" t="s">
        <v>1224</v>
      </c>
      <c r="G9293" t="s">
        <v>1224</v>
      </c>
      <c r="H9293" t="s">
        <v>46</v>
      </c>
      <c r="I9293" t="s">
        <v>47</v>
      </c>
      <c r="J9293" t="s">
        <v>895</v>
      </c>
      <c r="K9293">
        <v>881626003268</v>
      </c>
      <c r="L9293">
        <v>12732</v>
      </c>
      <c r="M9293" t="s">
        <v>896</v>
      </c>
      <c r="N9293" t="s">
        <v>246</v>
      </c>
      <c r="T9293" t="s">
        <v>942</v>
      </c>
      <c r="U9293">
        <v>141976</v>
      </c>
      <c r="V9293">
        <v>1</v>
      </c>
      <c r="W9293">
        <v>24</v>
      </c>
      <c r="X9293" t="s">
        <v>943</v>
      </c>
      <c r="Y9293" t="s">
        <v>944</v>
      </c>
      <c r="AC9293">
        <v>1</v>
      </c>
      <c r="AD9293">
        <v>1.2784E-2</v>
      </c>
      <c r="AE9293">
        <v>1.2784E-2</v>
      </c>
      <c r="AF9293" t="s">
        <v>53</v>
      </c>
      <c r="AG9293">
        <v>1</v>
      </c>
      <c r="AH9293">
        <v>1.2784E-2</v>
      </c>
      <c r="AI9293" s="1">
        <v>1.2784E-2</v>
      </c>
      <c r="AJ9293" t="s">
        <v>54</v>
      </c>
      <c r="AK9293">
        <v>0.1</v>
      </c>
      <c r="AL9293">
        <v>1.15056E-2</v>
      </c>
      <c r="AM9293">
        <v>1</v>
      </c>
      <c r="AN9293">
        <f t="shared" si="292"/>
        <v>1.0227200000000001E-2</v>
      </c>
      <c r="AP9293">
        <f t="shared" si="293"/>
        <v>1.278399999999999E-3</v>
      </c>
    </row>
    <row r="9294" spans="1:42">
      <c r="A9294" t="s">
        <v>42</v>
      </c>
      <c r="B9294">
        <v>10036</v>
      </c>
      <c r="C9294" t="s">
        <v>92</v>
      </c>
      <c r="E9294" t="s">
        <v>95</v>
      </c>
      <c r="F9294" t="s">
        <v>1320</v>
      </c>
      <c r="G9294" t="s">
        <v>1320</v>
      </c>
      <c r="H9294" t="s">
        <v>46</v>
      </c>
      <c r="I9294" t="s">
        <v>47</v>
      </c>
      <c r="J9294" t="s">
        <v>895</v>
      </c>
      <c r="K9294">
        <v>881626003268</v>
      </c>
      <c r="L9294">
        <v>12732</v>
      </c>
      <c r="M9294" t="s">
        <v>896</v>
      </c>
      <c r="N9294" t="s">
        <v>246</v>
      </c>
      <c r="T9294" t="s">
        <v>921</v>
      </c>
      <c r="U9294">
        <v>141959</v>
      </c>
      <c r="V9294">
        <v>1</v>
      </c>
      <c r="W9294">
        <v>7</v>
      </c>
      <c r="X9294" t="s">
        <v>922</v>
      </c>
      <c r="Y9294" t="s">
        <v>880</v>
      </c>
      <c r="AC9294">
        <v>1</v>
      </c>
      <c r="AD9294">
        <v>6.4320000000000002E-3</v>
      </c>
      <c r="AE9294">
        <v>6.4320000000000002E-3</v>
      </c>
      <c r="AF9294" t="s">
        <v>465</v>
      </c>
      <c r="AG9294">
        <v>0.62500496999999999</v>
      </c>
      <c r="AH9294">
        <v>4.02003E-3</v>
      </c>
      <c r="AI9294" s="1">
        <v>4.02003E-3</v>
      </c>
      <c r="AJ9294" t="s">
        <v>54</v>
      </c>
      <c r="AK9294">
        <v>0.1</v>
      </c>
      <c r="AL9294">
        <v>3.6180299999999999E-3</v>
      </c>
      <c r="AM9294">
        <v>1</v>
      </c>
      <c r="AN9294">
        <f t="shared" si="292"/>
        <v>3.2160240000000001E-3</v>
      </c>
      <c r="AP9294">
        <f t="shared" si="293"/>
        <v>4.0200599999999989E-4</v>
      </c>
    </row>
    <row r="9295" spans="1:42">
      <c r="A9295" t="s">
        <v>42</v>
      </c>
      <c r="B9295">
        <v>10036</v>
      </c>
      <c r="C9295" t="s">
        <v>92</v>
      </c>
      <c r="E9295" t="s">
        <v>100</v>
      </c>
      <c r="F9295" t="s">
        <v>1320</v>
      </c>
      <c r="G9295" t="s">
        <v>1320</v>
      </c>
      <c r="H9295" t="s">
        <v>46</v>
      </c>
      <c r="I9295" t="s">
        <v>47</v>
      </c>
      <c r="J9295" t="s">
        <v>895</v>
      </c>
      <c r="K9295">
        <v>881626003268</v>
      </c>
      <c r="L9295">
        <v>12732</v>
      </c>
      <c r="M9295" t="s">
        <v>896</v>
      </c>
      <c r="N9295" t="s">
        <v>246</v>
      </c>
      <c r="T9295" t="s">
        <v>921</v>
      </c>
      <c r="U9295">
        <v>141959</v>
      </c>
      <c r="V9295">
        <v>1</v>
      </c>
      <c r="W9295">
        <v>7</v>
      </c>
      <c r="X9295" t="s">
        <v>922</v>
      </c>
      <c r="Y9295" t="s">
        <v>880</v>
      </c>
      <c r="AC9295">
        <v>1</v>
      </c>
      <c r="AD9295">
        <v>5.0088000000000001E-2</v>
      </c>
      <c r="AE9295">
        <v>5.0088000000000001E-2</v>
      </c>
      <c r="AF9295" t="s">
        <v>1170</v>
      </c>
      <c r="AG9295">
        <v>1.199704E-2</v>
      </c>
      <c r="AH9295">
        <v>6.0090999999999996E-4</v>
      </c>
      <c r="AI9295" s="1">
        <v>6.0090999999999996E-4</v>
      </c>
      <c r="AJ9295" t="s">
        <v>54</v>
      </c>
      <c r="AK9295">
        <v>0.1</v>
      </c>
      <c r="AL9295">
        <v>5.4082000000000002E-4</v>
      </c>
      <c r="AM9295">
        <v>1</v>
      </c>
      <c r="AN9295">
        <f t="shared" si="292"/>
        <v>4.8072799999999998E-4</v>
      </c>
      <c r="AP9295">
        <f t="shared" si="293"/>
        <v>6.0092000000000034E-5</v>
      </c>
    </row>
    <row r="9296" spans="1:42">
      <c r="A9296" t="s">
        <v>42</v>
      </c>
      <c r="B9296">
        <v>10036</v>
      </c>
      <c r="C9296" t="s">
        <v>92</v>
      </c>
      <c r="E9296" t="s">
        <v>44</v>
      </c>
      <c r="F9296" t="s">
        <v>1320</v>
      </c>
      <c r="G9296" t="s">
        <v>1320</v>
      </c>
      <c r="H9296" t="s">
        <v>46</v>
      </c>
      <c r="I9296" t="s">
        <v>47</v>
      </c>
      <c r="J9296" t="s">
        <v>895</v>
      </c>
      <c r="K9296">
        <v>881626003268</v>
      </c>
      <c r="L9296">
        <v>12732</v>
      </c>
      <c r="M9296" t="s">
        <v>896</v>
      </c>
      <c r="N9296" t="s">
        <v>246</v>
      </c>
      <c r="T9296" t="s">
        <v>924</v>
      </c>
      <c r="U9296">
        <v>141953</v>
      </c>
      <c r="V9296">
        <v>1</v>
      </c>
      <c r="W9296">
        <v>1</v>
      </c>
      <c r="X9296" t="s">
        <v>925</v>
      </c>
      <c r="Y9296" t="s">
        <v>926</v>
      </c>
      <c r="AC9296">
        <v>2</v>
      </c>
      <c r="AD9296">
        <v>4.2950000000000002E-3</v>
      </c>
      <c r="AE9296">
        <v>8.5900000000000004E-3</v>
      </c>
      <c r="AF9296" t="s">
        <v>53</v>
      </c>
      <c r="AG9296">
        <v>1</v>
      </c>
      <c r="AH9296">
        <v>4.2950000000000002E-3</v>
      </c>
      <c r="AI9296" s="1">
        <v>8.5900000000000004E-3</v>
      </c>
      <c r="AJ9296" t="s">
        <v>54</v>
      </c>
      <c r="AK9296">
        <v>0.1</v>
      </c>
      <c r="AL9296">
        <v>7.731E-3</v>
      </c>
      <c r="AM9296">
        <v>1</v>
      </c>
      <c r="AN9296">
        <f t="shared" si="292"/>
        <v>6.8720000000000005E-3</v>
      </c>
      <c r="AP9296">
        <f t="shared" si="293"/>
        <v>8.5899999999999952E-4</v>
      </c>
    </row>
    <row r="9297" spans="1:42">
      <c r="A9297" t="s">
        <v>42</v>
      </c>
      <c r="B9297">
        <v>10036</v>
      </c>
      <c r="C9297" t="s">
        <v>92</v>
      </c>
      <c r="E9297" t="s">
        <v>44</v>
      </c>
      <c r="F9297" t="s">
        <v>1320</v>
      </c>
      <c r="G9297" t="s">
        <v>1320</v>
      </c>
      <c r="H9297" t="s">
        <v>46</v>
      </c>
      <c r="I9297" t="s">
        <v>47</v>
      </c>
      <c r="J9297" t="s">
        <v>895</v>
      </c>
      <c r="K9297">
        <v>881626003268</v>
      </c>
      <c r="L9297">
        <v>12732</v>
      </c>
      <c r="M9297" t="s">
        <v>896</v>
      </c>
      <c r="N9297" t="s">
        <v>246</v>
      </c>
      <c r="T9297" t="s">
        <v>899</v>
      </c>
      <c r="U9297">
        <v>141954</v>
      </c>
      <c r="V9297">
        <v>1</v>
      </c>
      <c r="W9297">
        <v>2</v>
      </c>
      <c r="X9297" t="s">
        <v>900</v>
      </c>
      <c r="Y9297" t="s">
        <v>901</v>
      </c>
      <c r="AC9297">
        <v>1</v>
      </c>
      <c r="AD9297">
        <v>9.1210000000000006E-3</v>
      </c>
      <c r="AE9297">
        <v>9.1210000000000006E-3</v>
      </c>
      <c r="AF9297" t="s">
        <v>53</v>
      </c>
      <c r="AG9297">
        <v>1</v>
      </c>
      <c r="AH9297">
        <v>9.1210000000000006E-3</v>
      </c>
      <c r="AI9297" s="1">
        <v>9.1210000000000006E-3</v>
      </c>
      <c r="AJ9297" t="s">
        <v>54</v>
      </c>
      <c r="AK9297">
        <v>0.1</v>
      </c>
      <c r="AL9297">
        <v>8.2088999999999999E-3</v>
      </c>
      <c r="AM9297">
        <v>1</v>
      </c>
      <c r="AN9297">
        <f t="shared" si="292"/>
        <v>7.2968000000000009E-3</v>
      </c>
      <c r="AP9297">
        <f t="shared" si="293"/>
        <v>9.1209999999999902E-4</v>
      </c>
    </row>
    <row r="9298" spans="1:42">
      <c r="A9298" t="s">
        <v>42</v>
      </c>
      <c r="B9298">
        <v>10036</v>
      </c>
      <c r="C9298" t="s">
        <v>92</v>
      </c>
      <c r="E9298" t="s">
        <v>44</v>
      </c>
      <c r="F9298" t="s">
        <v>1320</v>
      </c>
      <c r="G9298" t="s">
        <v>1320</v>
      </c>
      <c r="H9298" t="s">
        <v>46</v>
      </c>
      <c r="I9298" t="s">
        <v>47</v>
      </c>
      <c r="J9298" t="s">
        <v>895</v>
      </c>
      <c r="K9298">
        <v>881626003268</v>
      </c>
      <c r="L9298">
        <v>12732</v>
      </c>
      <c r="M9298" t="s">
        <v>896</v>
      </c>
      <c r="N9298" t="s">
        <v>246</v>
      </c>
      <c r="T9298" t="s">
        <v>948</v>
      </c>
      <c r="U9298">
        <v>141955</v>
      </c>
      <c r="V9298">
        <v>1</v>
      </c>
      <c r="W9298">
        <v>3</v>
      </c>
      <c r="X9298" t="s">
        <v>949</v>
      </c>
      <c r="Y9298" t="s">
        <v>868</v>
      </c>
      <c r="AC9298">
        <v>3</v>
      </c>
      <c r="AD9298">
        <v>9.1210000000000006E-3</v>
      </c>
      <c r="AE9298">
        <v>2.7362999999999998E-2</v>
      </c>
      <c r="AF9298" t="s">
        <v>53</v>
      </c>
      <c r="AG9298">
        <v>1</v>
      </c>
      <c r="AH9298">
        <v>9.1210000000000006E-3</v>
      </c>
      <c r="AI9298" s="1">
        <v>2.7362999999999998E-2</v>
      </c>
      <c r="AJ9298" t="s">
        <v>54</v>
      </c>
      <c r="AK9298">
        <v>0.1</v>
      </c>
      <c r="AL9298">
        <v>2.4626700000000001E-2</v>
      </c>
      <c r="AM9298">
        <v>1</v>
      </c>
      <c r="AN9298">
        <f t="shared" si="292"/>
        <v>2.1890400000000001E-2</v>
      </c>
      <c r="AP9298">
        <f t="shared" si="293"/>
        <v>2.7363000000000005E-3</v>
      </c>
    </row>
    <row r="9299" spans="1:42">
      <c r="A9299" t="s">
        <v>42</v>
      </c>
      <c r="B9299">
        <v>10036</v>
      </c>
      <c r="C9299" t="s">
        <v>92</v>
      </c>
      <c r="E9299" t="s">
        <v>44</v>
      </c>
      <c r="F9299" t="s">
        <v>1320</v>
      </c>
      <c r="G9299" t="s">
        <v>1320</v>
      </c>
      <c r="H9299" t="s">
        <v>46</v>
      </c>
      <c r="I9299" t="s">
        <v>47</v>
      </c>
      <c r="J9299" t="s">
        <v>895</v>
      </c>
      <c r="K9299">
        <v>881626003268</v>
      </c>
      <c r="L9299">
        <v>12732</v>
      </c>
      <c r="M9299" t="s">
        <v>896</v>
      </c>
      <c r="N9299" t="s">
        <v>246</v>
      </c>
      <c r="T9299" t="s">
        <v>897</v>
      </c>
      <c r="U9299">
        <v>141956</v>
      </c>
      <c r="V9299">
        <v>1</v>
      </c>
      <c r="W9299">
        <v>4</v>
      </c>
      <c r="X9299" t="s">
        <v>898</v>
      </c>
      <c r="Y9299" t="s">
        <v>826</v>
      </c>
      <c r="AC9299">
        <v>3</v>
      </c>
      <c r="AD9299">
        <v>4.7959999999999999E-3</v>
      </c>
      <c r="AE9299">
        <v>1.4388E-2</v>
      </c>
      <c r="AF9299" t="s">
        <v>53</v>
      </c>
      <c r="AG9299">
        <v>1</v>
      </c>
      <c r="AH9299">
        <v>4.7959999999999999E-3</v>
      </c>
      <c r="AI9299" s="1">
        <v>1.4388E-2</v>
      </c>
      <c r="AJ9299" t="s">
        <v>54</v>
      </c>
      <c r="AK9299">
        <v>0.1</v>
      </c>
      <c r="AL9299">
        <v>1.2949199999999999E-2</v>
      </c>
      <c r="AM9299">
        <v>1</v>
      </c>
      <c r="AN9299">
        <f t="shared" si="292"/>
        <v>1.15104E-2</v>
      </c>
      <c r="AP9299">
        <f t="shared" si="293"/>
        <v>1.4387999999999988E-3</v>
      </c>
    </row>
    <row r="9300" spans="1:42">
      <c r="A9300" t="s">
        <v>42</v>
      </c>
      <c r="B9300">
        <v>10036</v>
      </c>
      <c r="C9300" t="s">
        <v>92</v>
      </c>
      <c r="E9300" t="s">
        <v>44</v>
      </c>
      <c r="F9300" t="s">
        <v>1320</v>
      </c>
      <c r="G9300" t="s">
        <v>1320</v>
      </c>
      <c r="H9300" t="s">
        <v>46</v>
      </c>
      <c r="I9300" t="s">
        <v>47</v>
      </c>
      <c r="J9300" t="s">
        <v>895</v>
      </c>
      <c r="K9300">
        <v>881626003268</v>
      </c>
      <c r="L9300">
        <v>12732</v>
      </c>
      <c r="M9300" t="s">
        <v>896</v>
      </c>
      <c r="N9300" t="s">
        <v>246</v>
      </c>
      <c r="T9300" t="s">
        <v>921</v>
      </c>
      <c r="U9300">
        <v>141959</v>
      </c>
      <c r="V9300">
        <v>1</v>
      </c>
      <c r="W9300">
        <v>7</v>
      </c>
      <c r="X9300" t="s">
        <v>922</v>
      </c>
      <c r="Y9300" t="s">
        <v>880</v>
      </c>
      <c r="AC9300">
        <v>2</v>
      </c>
      <c r="AD9300">
        <v>4.7200000000000002E-3</v>
      </c>
      <c r="AE9300">
        <v>9.4400000000000005E-3</v>
      </c>
      <c r="AF9300" t="s">
        <v>53</v>
      </c>
      <c r="AG9300">
        <v>1</v>
      </c>
      <c r="AH9300">
        <v>4.7200000000000002E-3</v>
      </c>
      <c r="AI9300" s="1">
        <v>9.4400000000000005E-3</v>
      </c>
      <c r="AJ9300" t="s">
        <v>54</v>
      </c>
      <c r="AK9300">
        <v>0.1</v>
      </c>
      <c r="AL9300">
        <v>8.4960000000000001E-3</v>
      </c>
      <c r="AM9300">
        <v>1</v>
      </c>
      <c r="AN9300">
        <f t="shared" si="292"/>
        <v>7.5520000000000006E-3</v>
      </c>
      <c r="AP9300">
        <f t="shared" si="293"/>
        <v>9.4399999999999953E-4</v>
      </c>
    </row>
    <row r="9301" spans="1:42">
      <c r="A9301" t="s">
        <v>42</v>
      </c>
      <c r="B9301">
        <v>10036</v>
      </c>
      <c r="C9301" t="s">
        <v>92</v>
      </c>
      <c r="E9301" t="s">
        <v>44</v>
      </c>
      <c r="F9301" t="s">
        <v>1320</v>
      </c>
      <c r="G9301" t="s">
        <v>1320</v>
      </c>
      <c r="H9301" t="s">
        <v>46</v>
      </c>
      <c r="I9301" t="s">
        <v>47</v>
      </c>
      <c r="J9301" t="s">
        <v>895</v>
      </c>
      <c r="K9301">
        <v>881626003268</v>
      </c>
      <c r="L9301">
        <v>12732</v>
      </c>
      <c r="M9301" t="s">
        <v>896</v>
      </c>
      <c r="N9301" t="s">
        <v>246</v>
      </c>
      <c r="T9301" t="s">
        <v>908</v>
      </c>
      <c r="U9301">
        <v>141960</v>
      </c>
      <c r="V9301">
        <v>1</v>
      </c>
      <c r="W9301">
        <v>8</v>
      </c>
      <c r="X9301" t="s">
        <v>909</v>
      </c>
      <c r="Y9301" t="s">
        <v>910</v>
      </c>
      <c r="AC9301">
        <v>1</v>
      </c>
      <c r="AD9301">
        <v>4.7200000000000002E-3</v>
      </c>
      <c r="AE9301">
        <v>4.7200000000000002E-3</v>
      </c>
      <c r="AF9301" t="s">
        <v>53</v>
      </c>
      <c r="AG9301">
        <v>1</v>
      </c>
      <c r="AH9301">
        <v>4.7200000000000002E-3</v>
      </c>
      <c r="AI9301" s="1">
        <v>4.7200000000000002E-3</v>
      </c>
      <c r="AJ9301" t="s">
        <v>54</v>
      </c>
      <c r="AK9301">
        <v>0.1</v>
      </c>
      <c r="AL9301">
        <v>4.248E-3</v>
      </c>
      <c r="AM9301">
        <v>1</v>
      </c>
      <c r="AN9301">
        <f t="shared" si="292"/>
        <v>3.7760000000000003E-3</v>
      </c>
      <c r="AP9301">
        <f t="shared" si="293"/>
        <v>4.7199999999999976E-4</v>
      </c>
    </row>
    <row r="9302" spans="1:42">
      <c r="A9302" t="s">
        <v>42</v>
      </c>
      <c r="B9302">
        <v>10036</v>
      </c>
      <c r="C9302" t="s">
        <v>92</v>
      </c>
      <c r="E9302" t="s">
        <v>44</v>
      </c>
      <c r="F9302" t="s">
        <v>1320</v>
      </c>
      <c r="G9302" t="s">
        <v>1320</v>
      </c>
      <c r="H9302" t="s">
        <v>46</v>
      </c>
      <c r="I9302" t="s">
        <v>47</v>
      </c>
      <c r="J9302" t="s">
        <v>895</v>
      </c>
      <c r="K9302">
        <v>881626003268</v>
      </c>
      <c r="L9302">
        <v>12732</v>
      </c>
      <c r="M9302" t="s">
        <v>896</v>
      </c>
      <c r="N9302" t="s">
        <v>246</v>
      </c>
      <c r="T9302" t="s">
        <v>908</v>
      </c>
      <c r="U9302">
        <v>141960</v>
      </c>
      <c r="V9302">
        <v>1</v>
      </c>
      <c r="W9302">
        <v>8</v>
      </c>
      <c r="X9302" t="s">
        <v>909</v>
      </c>
      <c r="Y9302" t="s">
        <v>910</v>
      </c>
      <c r="AC9302">
        <v>1</v>
      </c>
      <c r="AD9302">
        <v>9.5519999999999997E-3</v>
      </c>
      <c r="AE9302">
        <v>9.5519999999999997E-3</v>
      </c>
      <c r="AF9302" t="s">
        <v>53</v>
      </c>
      <c r="AG9302">
        <v>1</v>
      </c>
      <c r="AH9302">
        <v>9.5519999999999997E-3</v>
      </c>
      <c r="AI9302" s="1">
        <v>9.5519999999999997E-3</v>
      </c>
      <c r="AJ9302" t="s">
        <v>54</v>
      </c>
      <c r="AK9302">
        <v>0.1</v>
      </c>
      <c r="AL9302">
        <v>8.5967999999999999E-3</v>
      </c>
      <c r="AM9302">
        <v>1</v>
      </c>
      <c r="AN9302">
        <f t="shared" si="292"/>
        <v>7.6416000000000001E-3</v>
      </c>
      <c r="AP9302">
        <f t="shared" si="293"/>
        <v>9.551999999999998E-4</v>
      </c>
    </row>
    <row r="9303" spans="1:42">
      <c r="A9303" t="s">
        <v>42</v>
      </c>
      <c r="B9303">
        <v>10036</v>
      </c>
      <c r="C9303" t="s">
        <v>92</v>
      </c>
      <c r="E9303" t="s">
        <v>44</v>
      </c>
      <c r="F9303" t="s">
        <v>1320</v>
      </c>
      <c r="G9303" t="s">
        <v>1320</v>
      </c>
      <c r="H9303" t="s">
        <v>46</v>
      </c>
      <c r="I9303" t="s">
        <v>47</v>
      </c>
      <c r="J9303" t="s">
        <v>895</v>
      </c>
      <c r="K9303">
        <v>881626003268</v>
      </c>
      <c r="L9303">
        <v>12732</v>
      </c>
      <c r="M9303" t="s">
        <v>896</v>
      </c>
      <c r="N9303" t="s">
        <v>246</v>
      </c>
      <c r="T9303" t="s">
        <v>927</v>
      </c>
      <c r="U9303">
        <v>141961</v>
      </c>
      <c r="V9303">
        <v>1</v>
      </c>
      <c r="W9303">
        <v>9</v>
      </c>
      <c r="X9303" t="s">
        <v>928</v>
      </c>
      <c r="Y9303" t="s">
        <v>851</v>
      </c>
      <c r="AC9303">
        <v>1</v>
      </c>
      <c r="AD9303">
        <v>9.5519999999999997E-3</v>
      </c>
      <c r="AE9303">
        <v>9.5519999999999997E-3</v>
      </c>
      <c r="AF9303" t="s">
        <v>53</v>
      </c>
      <c r="AG9303">
        <v>1</v>
      </c>
      <c r="AH9303">
        <v>9.5519999999999997E-3</v>
      </c>
      <c r="AI9303" s="1">
        <v>9.5519999999999997E-3</v>
      </c>
      <c r="AJ9303" t="s">
        <v>54</v>
      </c>
      <c r="AK9303">
        <v>0.1</v>
      </c>
      <c r="AL9303">
        <v>8.5967999999999999E-3</v>
      </c>
      <c r="AM9303">
        <v>1</v>
      </c>
      <c r="AN9303">
        <f t="shared" si="292"/>
        <v>7.6416000000000001E-3</v>
      </c>
      <c r="AP9303">
        <f t="shared" si="293"/>
        <v>9.551999999999998E-4</v>
      </c>
    </row>
    <row r="9304" spans="1:42">
      <c r="A9304" t="s">
        <v>42</v>
      </c>
      <c r="B9304">
        <v>10036</v>
      </c>
      <c r="C9304" t="s">
        <v>92</v>
      </c>
      <c r="E9304" t="s">
        <v>44</v>
      </c>
      <c r="F9304" t="s">
        <v>1320</v>
      </c>
      <c r="G9304" t="s">
        <v>1320</v>
      </c>
      <c r="H9304" t="s">
        <v>46</v>
      </c>
      <c r="I9304" t="s">
        <v>47</v>
      </c>
      <c r="J9304" t="s">
        <v>895</v>
      </c>
      <c r="K9304">
        <v>881626003268</v>
      </c>
      <c r="L9304">
        <v>12732</v>
      </c>
      <c r="M9304" t="s">
        <v>896</v>
      </c>
      <c r="N9304" t="s">
        <v>246</v>
      </c>
      <c r="T9304" t="s">
        <v>911</v>
      </c>
      <c r="U9304">
        <v>141962</v>
      </c>
      <c r="V9304">
        <v>1</v>
      </c>
      <c r="W9304">
        <v>10</v>
      </c>
      <c r="X9304" t="s">
        <v>912</v>
      </c>
      <c r="Y9304" t="s">
        <v>913</v>
      </c>
      <c r="AC9304">
        <v>1</v>
      </c>
      <c r="AD9304">
        <v>9.5519999999999997E-3</v>
      </c>
      <c r="AE9304">
        <v>9.5519999999999997E-3</v>
      </c>
      <c r="AF9304" t="s">
        <v>53</v>
      </c>
      <c r="AG9304">
        <v>1</v>
      </c>
      <c r="AH9304">
        <v>9.5519999999999997E-3</v>
      </c>
      <c r="AI9304" s="1">
        <v>9.5519999999999997E-3</v>
      </c>
      <c r="AJ9304" t="s">
        <v>54</v>
      </c>
      <c r="AK9304">
        <v>0.1</v>
      </c>
      <c r="AL9304">
        <v>8.5967999999999999E-3</v>
      </c>
      <c r="AM9304">
        <v>1</v>
      </c>
      <c r="AN9304">
        <f t="shared" si="292"/>
        <v>7.6416000000000001E-3</v>
      </c>
      <c r="AP9304">
        <f t="shared" si="293"/>
        <v>9.551999999999998E-4</v>
      </c>
    </row>
    <row r="9305" spans="1:42">
      <c r="A9305" t="s">
        <v>42</v>
      </c>
      <c r="B9305">
        <v>10036</v>
      </c>
      <c r="C9305" t="s">
        <v>92</v>
      </c>
      <c r="E9305" t="s">
        <v>44</v>
      </c>
      <c r="F9305" t="s">
        <v>1320</v>
      </c>
      <c r="G9305" t="s">
        <v>1320</v>
      </c>
      <c r="H9305" t="s">
        <v>46</v>
      </c>
      <c r="I9305" t="s">
        <v>47</v>
      </c>
      <c r="J9305" t="s">
        <v>895</v>
      </c>
      <c r="K9305">
        <v>881626003268</v>
      </c>
      <c r="L9305">
        <v>12732</v>
      </c>
      <c r="M9305" t="s">
        <v>896</v>
      </c>
      <c r="N9305" t="s">
        <v>246</v>
      </c>
      <c r="T9305" t="s">
        <v>929</v>
      </c>
      <c r="U9305">
        <v>141963</v>
      </c>
      <c r="V9305">
        <v>1</v>
      </c>
      <c r="W9305">
        <v>11</v>
      </c>
      <c r="X9305" t="s">
        <v>930</v>
      </c>
      <c r="Y9305" t="s">
        <v>892</v>
      </c>
      <c r="AC9305">
        <v>1</v>
      </c>
      <c r="AD9305">
        <v>9.5519999999999997E-3</v>
      </c>
      <c r="AE9305">
        <v>9.5519999999999997E-3</v>
      </c>
      <c r="AF9305" t="s">
        <v>53</v>
      </c>
      <c r="AG9305">
        <v>1</v>
      </c>
      <c r="AH9305">
        <v>9.5519999999999997E-3</v>
      </c>
      <c r="AI9305" s="1">
        <v>9.5519999999999997E-3</v>
      </c>
      <c r="AJ9305" t="s">
        <v>54</v>
      </c>
      <c r="AK9305">
        <v>0.1</v>
      </c>
      <c r="AL9305">
        <v>8.5967999999999999E-3</v>
      </c>
      <c r="AM9305">
        <v>1</v>
      </c>
      <c r="AN9305">
        <f t="shared" si="292"/>
        <v>7.6416000000000001E-3</v>
      </c>
      <c r="AP9305">
        <f t="shared" si="293"/>
        <v>9.551999999999998E-4</v>
      </c>
    </row>
    <row r="9306" spans="1:42">
      <c r="A9306" t="s">
        <v>42</v>
      </c>
      <c r="B9306">
        <v>10036</v>
      </c>
      <c r="C9306" t="s">
        <v>92</v>
      </c>
      <c r="E9306" t="s">
        <v>44</v>
      </c>
      <c r="F9306" t="s">
        <v>1320</v>
      </c>
      <c r="G9306" t="s">
        <v>1320</v>
      </c>
      <c r="H9306" t="s">
        <v>46</v>
      </c>
      <c r="I9306" t="s">
        <v>47</v>
      </c>
      <c r="J9306" t="s">
        <v>895</v>
      </c>
      <c r="K9306">
        <v>881626003268</v>
      </c>
      <c r="L9306">
        <v>12732</v>
      </c>
      <c r="M9306" t="s">
        <v>896</v>
      </c>
      <c r="N9306" t="s">
        <v>246</v>
      </c>
      <c r="T9306" t="s">
        <v>914</v>
      </c>
      <c r="U9306">
        <v>141964</v>
      </c>
      <c r="V9306">
        <v>1</v>
      </c>
      <c r="W9306">
        <v>12</v>
      </c>
      <c r="X9306" t="s">
        <v>915</v>
      </c>
      <c r="Y9306" t="s">
        <v>886</v>
      </c>
      <c r="AC9306">
        <v>1</v>
      </c>
      <c r="AD9306">
        <v>9.5519999999999997E-3</v>
      </c>
      <c r="AE9306">
        <v>9.5519999999999997E-3</v>
      </c>
      <c r="AF9306" t="s">
        <v>53</v>
      </c>
      <c r="AG9306">
        <v>1</v>
      </c>
      <c r="AH9306">
        <v>9.5519999999999997E-3</v>
      </c>
      <c r="AI9306" s="1">
        <v>9.5519999999999997E-3</v>
      </c>
      <c r="AJ9306" t="s">
        <v>54</v>
      </c>
      <c r="AK9306">
        <v>0.1</v>
      </c>
      <c r="AL9306">
        <v>8.5967999999999999E-3</v>
      </c>
      <c r="AM9306">
        <v>1</v>
      </c>
      <c r="AN9306">
        <f t="shared" si="292"/>
        <v>7.6416000000000001E-3</v>
      </c>
      <c r="AP9306">
        <f t="shared" si="293"/>
        <v>9.551999999999998E-4</v>
      </c>
    </row>
    <row r="9307" spans="1:42">
      <c r="A9307" t="s">
        <v>42</v>
      </c>
      <c r="B9307">
        <v>10036</v>
      </c>
      <c r="C9307" t="s">
        <v>92</v>
      </c>
      <c r="E9307" t="s">
        <v>44</v>
      </c>
      <c r="F9307" t="s">
        <v>1320</v>
      </c>
      <c r="G9307" t="s">
        <v>1320</v>
      </c>
      <c r="H9307" t="s">
        <v>46</v>
      </c>
      <c r="I9307" t="s">
        <v>47</v>
      </c>
      <c r="J9307" t="s">
        <v>895</v>
      </c>
      <c r="K9307">
        <v>881626003268</v>
      </c>
      <c r="L9307">
        <v>12732</v>
      </c>
      <c r="M9307" t="s">
        <v>896</v>
      </c>
      <c r="N9307" t="s">
        <v>246</v>
      </c>
      <c r="T9307" t="s">
        <v>918</v>
      </c>
      <c r="U9307">
        <v>141965</v>
      </c>
      <c r="V9307">
        <v>1</v>
      </c>
      <c r="W9307">
        <v>13</v>
      </c>
      <c r="X9307" t="s">
        <v>919</v>
      </c>
      <c r="Y9307" t="s">
        <v>920</v>
      </c>
      <c r="AC9307">
        <v>1</v>
      </c>
      <c r="AD9307">
        <v>4.7200000000000002E-3</v>
      </c>
      <c r="AE9307">
        <v>4.7200000000000002E-3</v>
      </c>
      <c r="AF9307" t="s">
        <v>53</v>
      </c>
      <c r="AG9307">
        <v>1</v>
      </c>
      <c r="AH9307">
        <v>4.7200000000000002E-3</v>
      </c>
      <c r="AI9307" s="1">
        <v>4.7200000000000002E-3</v>
      </c>
      <c r="AJ9307" t="s">
        <v>54</v>
      </c>
      <c r="AK9307">
        <v>0.1</v>
      </c>
      <c r="AL9307">
        <v>4.248E-3</v>
      </c>
      <c r="AM9307">
        <v>1</v>
      </c>
      <c r="AN9307">
        <f t="shared" si="292"/>
        <v>3.7760000000000003E-3</v>
      </c>
      <c r="AP9307">
        <f t="shared" si="293"/>
        <v>4.7199999999999976E-4</v>
      </c>
    </row>
    <row r="9308" spans="1:42">
      <c r="A9308" t="s">
        <v>42</v>
      </c>
      <c r="B9308">
        <v>10036</v>
      </c>
      <c r="C9308" t="s">
        <v>92</v>
      </c>
      <c r="E9308" t="s">
        <v>44</v>
      </c>
      <c r="F9308" t="s">
        <v>1320</v>
      </c>
      <c r="G9308" t="s">
        <v>1320</v>
      </c>
      <c r="H9308" t="s">
        <v>46</v>
      </c>
      <c r="I9308" t="s">
        <v>47</v>
      </c>
      <c r="J9308" t="s">
        <v>895</v>
      </c>
      <c r="K9308">
        <v>881626003268</v>
      </c>
      <c r="L9308">
        <v>12732</v>
      </c>
      <c r="M9308" t="s">
        <v>896</v>
      </c>
      <c r="N9308" t="s">
        <v>246</v>
      </c>
      <c r="T9308" t="s">
        <v>918</v>
      </c>
      <c r="U9308">
        <v>141965</v>
      </c>
      <c r="V9308">
        <v>1</v>
      </c>
      <c r="W9308">
        <v>13</v>
      </c>
      <c r="X9308" t="s">
        <v>919</v>
      </c>
      <c r="Y9308" t="s">
        <v>920</v>
      </c>
      <c r="AC9308">
        <v>20</v>
      </c>
      <c r="AD9308">
        <v>9.1210000000000006E-3</v>
      </c>
      <c r="AE9308">
        <v>0.18242</v>
      </c>
      <c r="AF9308" t="s">
        <v>53</v>
      </c>
      <c r="AG9308">
        <v>1</v>
      </c>
      <c r="AH9308">
        <v>9.1210000000000006E-3</v>
      </c>
      <c r="AI9308" s="1">
        <v>0.18242</v>
      </c>
      <c r="AJ9308" t="s">
        <v>54</v>
      </c>
      <c r="AK9308">
        <v>0.1</v>
      </c>
      <c r="AL9308">
        <v>0.16417799999999999</v>
      </c>
      <c r="AM9308">
        <v>1</v>
      </c>
      <c r="AN9308">
        <f t="shared" si="292"/>
        <v>0.14593600000000001</v>
      </c>
      <c r="AP9308">
        <f t="shared" si="293"/>
        <v>1.824199999999998E-2</v>
      </c>
    </row>
    <row r="9309" spans="1:42">
      <c r="A9309" t="s">
        <v>42</v>
      </c>
      <c r="B9309">
        <v>10036</v>
      </c>
      <c r="C9309" t="s">
        <v>92</v>
      </c>
      <c r="E9309" t="s">
        <v>44</v>
      </c>
      <c r="F9309" t="s">
        <v>1320</v>
      </c>
      <c r="G9309" t="s">
        <v>1320</v>
      </c>
      <c r="H9309" t="s">
        <v>46</v>
      </c>
      <c r="I9309" t="s">
        <v>47</v>
      </c>
      <c r="J9309" t="s">
        <v>895</v>
      </c>
      <c r="K9309">
        <v>881626003268</v>
      </c>
      <c r="L9309">
        <v>12732</v>
      </c>
      <c r="M9309" t="s">
        <v>896</v>
      </c>
      <c r="N9309" t="s">
        <v>246</v>
      </c>
      <c r="T9309" t="s">
        <v>918</v>
      </c>
      <c r="U9309">
        <v>141965</v>
      </c>
      <c r="V9309">
        <v>1</v>
      </c>
      <c r="W9309">
        <v>13</v>
      </c>
      <c r="X9309" t="s">
        <v>919</v>
      </c>
      <c r="Y9309" t="s">
        <v>920</v>
      </c>
      <c r="AC9309">
        <v>2</v>
      </c>
      <c r="AD9309">
        <v>9.5519999999999997E-3</v>
      </c>
      <c r="AE9309">
        <v>1.9103999999999999E-2</v>
      </c>
      <c r="AF9309" t="s">
        <v>53</v>
      </c>
      <c r="AG9309">
        <v>1</v>
      </c>
      <c r="AH9309">
        <v>9.5519999999999997E-3</v>
      </c>
      <c r="AI9309" s="1">
        <v>1.9103999999999999E-2</v>
      </c>
      <c r="AJ9309" t="s">
        <v>54</v>
      </c>
      <c r="AK9309">
        <v>0.1</v>
      </c>
      <c r="AL9309">
        <v>1.71936E-2</v>
      </c>
      <c r="AM9309">
        <v>1</v>
      </c>
      <c r="AN9309">
        <f t="shared" si="292"/>
        <v>1.52832E-2</v>
      </c>
      <c r="AP9309">
        <f t="shared" si="293"/>
        <v>1.9103999999999996E-3</v>
      </c>
    </row>
    <row r="9310" spans="1:42">
      <c r="A9310" t="s">
        <v>42</v>
      </c>
      <c r="B9310">
        <v>10036</v>
      </c>
      <c r="C9310" t="s">
        <v>92</v>
      </c>
      <c r="E9310" t="s">
        <v>44</v>
      </c>
      <c r="F9310" t="s">
        <v>1320</v>
      </c>
      <c r="G9310" t="s">
        <v>1320</v>
      </c>
      <c r="H9310" t="s">
        <v>46</v>
      </c>
      <c r="I9310" t="s">
        <v>47</v>
      </c>
      <c r="J9310" t="s">
        <v>895</v>
      </c>
      <c r="K9310">
        <v>881626003268</v>
      </c>
      <c r="L9310">
        <v>12732</v>
      </c>
      <c r="M9310" t="s">
        <v>896</v>
      </c>
      <c r="N9310" t="s">
        <v>246</v>
      </c>
      <c r="T9310" t="s">
        <v>950</v>
      </c>
      <c r="U9310">
        <v>141966</v>
      </c>
      <c r="V9310">
        <v>1</v>
      </c>
      <c r="W9310">
        <v>14</v>
      </c>
      <c r="X9310" t="s">
        <v>951</v>
      </c>
      <c r="Y9310" t="s">
        <v>871</v>
      </c>
      <c r="AC9310">
        <v>1</v>
      </c>
      <c r="AD9310">
        <v>9.5519999999999997E-3</v>
      </c>
      <c r="AE9310">
        <v>9.5519999999999997E-3</v>
      </c>
      <c r="AF9310" t="s">
        <v>53</v>
      </c>
      <c r="AG9310">
        <v>1</v>
      </c>
      <c r="AH9310">
        <v>9.5519999999999997E-3</v>
      </c>
      <c r="AI9310" s="1">
        <v>9.5519999999999997E-3</v>
      </c>
      <c r="AJ9310" t="s">
        <v>54</v>
      </c>
      <c r="AK9310">
        <v>0.1</v>
      </c>
      <c r="AL9310">
        <v>8.5967999999999999E-3</v>
      </c>
      <c r="AM9310">
        <v>1</v>
      </c>
      <c r="AN9310">
        <f t="shared" si="292"/>
        <v>7.6416000000000001E-3</v>
      </c>
      <c r="AP9310">
        <f t="shared" si="293"/>
        <v>9.551999999999998E-4</v>
      </c>
    </row>
    <row r="9311" spans="1:42">
      <c r="A9311" t="s">
        <v>42</v>
      </c>
      <c r="B9311">
        <v>10036</v>
      </c>
      <c r="C9311" t="s">
        <v>92</v>
      </c>
      <c r="E9311" t="s">
        <v>44</v>
      </c>
      <c r="F9311" t="s">
        <v>1320</v>
      </c>
      <c r="G9311" t="s">
        <v>1320</v>
      </c>
      <c r="H9311" t="s">
        <v>46</v>
      </c>
      <c r="I9311" t="s">
        <v>47</v>
      </c>
      <c r="J9311" t="s">
        <v>895</v>
      </c>
      <c r="K9311">
        <v>881626003268</v>
      </c>
      <c r="L9311">
        <v>12732</v>
      </c>
      <c r="M9311" t="s">
        <v>896</v>
      </c>
      <c r="N9311" t="s">
        <v>246</v>
      </c>
      <c r="T9311" t="s">
        <v>931</v>
      </c>
      <c r="U9311">
        <v>141967</v>
      </c>
      <c r="V9311">
        <v>1</v>
      </c>
      <c r="W9311">
        <v>15</v>
      </c>
      <c r="X9311" t="s">
        <v>932</v>
      </c>
      <c r="Y9311" t="s">
        <v>874</v>
      </c>
      <c r="AC9311">
        <v>1</v>
      </c>
      <c r="AD9311">
        <v>9.5519999999999997E-3</v>
      </c>
      <c r="AE9311">
        <v>9.5519999999999997E-3</v>
      </c>
      <c r="AF9311" t="s">
        <v>53</v>
      </c>
      <c r="AG9311">
        <v>1</v>
      </c>
      <c r="AH9311">
        <v>9.5519999999999997E-3</v>
      </c>
      <c r="AI9311" s="1">
        <v>9.5519999999999997E-3</v>
      </c>
      <c r="AJ9311" t="s">
        <v>54</v>
      </c>
      <c r="AK9311">
        <v>0.1</v>
      </c>
      <c r="AL9311">
        <v>8.5967999999999999E-3</v>
      </c>
      <c r="AM9311">
        <v>1</v>
      </c>
      <c r="AN9311">
        <f t="shared" si="292"/>
        <v>7.6416000000000001E-3</v>
      </c>
      <c r="AP9311">
        <f t="shared" si="293"/>
        <v>9.551999999999998E-4</v>
      </c>
    </row>
    <row r="9312" spans="1:42">
      <c r="A9312" t="s">
        <v>42</v>
      </c>
      <c r="B9312">
        <v>10036</v>
      </c>
      <c r="C9312" t="s">
        <v>92</v>
      </c>
      <c r="E9312" t="s">
        <v>44</v>
      </c>
      <c r="F9312" t="s">
        <v>1320</v>
      </c>
      <c r="G9312" t="s">
        <v>1320</v>
      </c>
      <c r="H9312" t="s">
        <v>46</v>
      </c>
      <c r="I9312" t="s">
        <v>47</v>
      </c>
      <c r="J9312" t="s">
        <v>895</v>
      </c>
      <c r="K9312">
        <v>881626003268</v>
      </c>
      <c r="L9312">
        <v>12732</v>
      </c>
      <c r="M9312" t="s">
        <v>896</v>
      </c>
      <c r="N9312" t="s">
        <v>246</v>
      </c>
      <c r="T9312" t="s">
        <v>933</v>
      </c>
      <c r="U9312">
        <v>141968</v>
      </c>
      <c r="V9312">
        <v>1</v>
      </c>
      <c r="W9312">
        <v>16</v>
      </c>
      <c r="X9312" t="s">
        <v>934</v>
      </c>
      <c r="Y9312" t="s">
        <v>857</v>
      </c>
      <c r="AC9312">
        <v>1</v>
      </c>
      <c r="AD9312">
        <v>9.5519999999999997E-3</v>
      </c>
      <c r="AE9312">
        <v>9.5519999999999997E-3</v>
      </c>
      <c r="AF9312" t="s">
        <v>53</v>
      </c>
      <c r="AG9312">
        <v>1</v>
      </c>
      <c r="AH9312">
        <v>9.5519999999999997E-3</v>
      </c>
      <c r="AI9312" s="1">
        <v>9.5519999999999997E-3</v>
      </c>
      <c r="AJ9312" t="s">
        <v>54</v>
      </c>
      <c r="AK9312">
        <v>0.1</v>
      </c>
      <c r="AL9312">
        <v>8.5967999999999999E-3</v>
      </c>
      <c r="AM9312">
        <v>1</v>
      </c>
      <c r="AN9312">
        <f t="shared" ref="AN9312:AN9375" si="294">AI9312*0.8</f>
        <v>7.6416000000000001E-3</v>
      </c>
      <c r="AP9312">
        <f t="shared" ref="AP9312:AP9375" si="295">AL9312-AN9312</f>
        <v>9.551999999999998E-4</v>
      </c>
    </row>
    <row r="9313" spans="1:42">
      <c r="A9313" t="s">
        <v>42</v>
      </c>
      <c r="B9313">
        <v>10036</v>
      </c>
      <c r="C9313" t="s">
        <v>92</v>
      </c>
      <c r="E9313" t="s">
        <v>44</v>
      </c>
      <c r="F9313" t="s">
        <v>1320</v>
      </c>
      <c r="G9313" t="s">
        <v>1320</v>
      </c>
      <c r="H9313" t="s">
        <v>46</v>
      </c>
      <c r="I9313" t="s">
        <v>47</v>
      </c>
      <c r="J9313" t="s">
        <v>895</v>
      </c>
      <c r="K9313">
        <v>881626003268</v>
      </c>
      <c r="L9313">
        <v>12732</v>
      </c>
      <c r="M9313" t="s">
        <v>896</v>
      </c>
      <c r="N9313" t="s">
        <v>246</v>
      </c>
      <c r="T9313" t="s">
        <v>935</v>
      </c>
      <c r="U9313">
        <v>141969</v>
      </c>
      <c r="V9313">
        <v>1</v>
      </c>
      <c r="W9313">
        <v>17</v>
      </c>
      <c r="X9313" t="s">
        <v>936</v>
      </c>
      <c r="Y9313" t="s">
        <v>937</v>
      </c>
      <c r="AC9313">
        <v>1</v>
      </c>
      <c r="AD9313">
        <v>4.7200000000000002E-3</v>
      </c>
      <c r="AE9313">
        <v>4.7200000000000002E-3</v>
      </c>
      <c r="AF9313" t="s">
        <v>53</v>
      </c>
      <c r="AG9313">
        <v>1</v>
      </c>
      <c r="AH9313">
        <v>4.7200000000000002E-3</v>
      </c>
      <c r="AI9313" s="1">
        <v>4.7200000000000002E-3</v>
      </c>
      <c r="AJ9313" t="s">
        <v>54</v>
      </c>
      <c r="AK9313">
        <v>0.1</v>
      </c>
      <c r="AL9313">
        <v>4.248E-3</v>
      </c>
      <c r="AM9313">
        <v>1</v>
      </c>
      <c r="AN9313">
        <f t="shared" si="294"/>
        <v>3.7760000000000003E-3</v>
      </c>
      <c r="AP9313">
        <f t="shared" si="295"/>
        <v>4.7199999999999976E-4</v>
      </c>
    </row>
    <row r="9314" spans="1:42">
      <c r="A9314" t="s">
        <v>42</v>
      </c>
      <c r="B9314">
        <v>10036</v>
      </c>
      <c r="C9314" t="s">
        <v>92</v>
      </c>
      <c r="E9314" t="s">
        <v>44</v>
      </c>
      <c r="F9314" t="s">
        <v>1320</v>
      </c>
      <c r="G9314" t="s">
        <v>1320</v>
      </c>
      <c r="H9314" t="s">
        <v>46</v>
      </c>
      <c r="I9314" t="s">
        <v>47</v>
      </c>
      <c r="J9314" t="s">
        <v>895</v>
      </c>
      <c r="K9314">
        <v>881626003268</v>
      </c>
      <c r="L9314">
        <v>12732</v>
      </c>
      <c r="M9314" t="s">
        <v>896</v>
      </c>
      <c r="N9314" t="s">
        <v>246</v>
      </c>
      <c r="T9314" t="s">
        <v>935</v>
      </c>
      <c r="U9314">
        <v>141969</v>
      </c>
      <c r="V9314">
        <v>1</v>
      </c>
      <c r="W9314">
        <v>17</v>
      </c>
      <c r="X9314" t="s">
        <v>936</v>
      </c>
      <c r="Y9314" t="s">
        <v>937</v>
      </c>
      <c r="AC9314">
        <v>1</v>
      </c>
      <c r="AD9314">
        <v>9.5519999999999997E-3</v>
      </c>
      <c r="AE9314">
        <v>9.5519999999999997E-3</v>
      </c>
      <c r="AF9314" t="s">
        <v>53</v>
      </c>
      <c r="AG9314">
        <v>1</v>
      </c>
      <c r="AH9314">
        <v>9.5519999999999997E-3</v>
      </c>
      <c r="AI9314" s="1">
        <v>9.5519999999999997E-3</v>
      </c>
      <c r="AJ9314" t="s">
        <v>54</v>
      </c>
      <c r="AK9314">
        <v>0.1</v>
      </c>
      <c r="AL9314">
        <v>8.5967999999999999E-3</v>
      </c>
      <c r="AM9314">
        <v>1</v>
      </c>
      <c r="AN9314">
        <f t="shared" si="294"/>
        <v>7.6416000000000001E-3</v>
      </c>
      <c r="AP9314">
        <f t="shared" si="295"/>
        <v>9.551999999999998E-4</v>
      </c>
    </row>
    <row r="9315" spans="1:42">
      <c r="A9315" t="s">
        <v>42</v>
      </c>
      <c r="B9315">
        <v>10036</v>
      </c>
      <c r="C9315" t="s">
        <v>92</v>
      </c>
      <c r="E9315" t="s">
        <v>44</v>
      </c>
      <c r="F9315" t="s">
        <v>1320</v>
      </c>
      <c r="G9315" t="s">
        <v>1320</v>
      </c>
      <c r="H9315" t="s">
        <v>46</v>
      </c>
      <c r="I9315" t="s">
        <v>47</v>
      </c>
      <c r="J9315" t="s">
        <v>895</v>
      </c>
      <c r="K9315">
        <v>881626003268</v>
      </c>
      <c r="L9315">
        <v>12732</v>
      </c>
      <c r="M9315" t="s">
        <v>896</v>
      </c>
      <c r="N9315" t="s">
        <v>246</v>
      </c>
      <c r="T9315" t="s">
        <v>952</v>
      </c>
      <c r="U9315">
        <v>141970</v>
      </c>
      <c r="V9315">
        <v>1</v>
      </c>
      <c r="W9315">
        <v>18</v>
      </c>
      <c r="X9315" t="s">
        <v>953</v>
      </c>
      <c r="Y9315" t="s">
        <v>868</v>
      </c>
      <c r="AC9315">
        <v>1</v>
      </c>
      <c r="AD9315">
        <v>9.5519999999999997E-3</v>
      </c>
      <c r="AE9315">
        <v>9.5519999999999997E-3</v>
      </c>
      <c r="AF9315" t="s">
        <v>53</v>
      </c>
      <c r="AG9315">
        <v>1</v>
      </c>
      <c r="AH9315">
        <v>9.5519999999999997E-3</v>
      </c>
      <c r="AI9315" s="1">
        <v>9.5519999999999997E-3</v>
      </c>
      <c r="AJ9315" t="s">
        <v>54</v>
      </c>
      <c r="AK9315">
        <v>0.1</v>
      </c>
      <c r="AL9315">
        <v>8.5967999999999999E-3</v>
      </c>
      <c r="AM9315">
        <v>1</v>
      </c>
      <c r="AN9315">
        <f t="shared" si="294"/>
        <v>7.6416000000000001E-3</v>
      </c>
      <c r="AP9315">
        <f t="shared" si="295"/>
        <v>9.551999999999998E-4</v>
      </c>
    </row>
    <row r="9316" spans="1:42">
      <c r="A9316" t="s">
        <v>42</v>
      </c>
      <c r="B9316">
        <v>10036</v>
      </c>
      <c r="C9316" t="s">
        <v>92</v>
      </c>
      <c r="E9316" t="s">
        <v>44</v>
      </c>
      <c r="F9316" t="s">
        <v>1320</v>
      </c>
      <c r="G9316" t="s">
        <v>1320</v>
      </c>
      <c r="H9316" t="s">
        <v>46</v>
      </c>
      <c r="I9316" t="s">
        <v>47</v>
      </c>
      <c r="J9316" t="s">
        <v>895</v>
      </c>
      <c r="K9316">
        <v>881626003268</v>
      </c>
      <c r="L9316">
        <v>12732</v>
      </c>
      <c r="M9316" t="s">
        <v>896</v>
      </c>
      <c r="N9316" t="s">
        <v>246</v>
      </c>
      <c r="T9316" t="s">
        <v>902</v>
      </c>
      <c r="U9316">
        <v>141972</v>
      </c>
      <c r="V9316">
        <v>1</v>
      </c>
      <c r="W9316">
        <v>20</v>
      </c>
      <c r="X9316" t="s">
        <v>903</v>
      </c>
      <c r="Y9316" t="s">
        <v>846</v>
      </c>
      <c r="AC9316">
        <v>1</v>
      </c>
      <c r="AD9316">
        <v>4.7959999999999999E-3</v>
      </c>
      <c r="AE9316">
        <v>4.7959999999999999E-3</v>
      </c>
      <c r="AF9316" t="s">
        <v>53</v>
      </c>
      <c r="AG9316">
        <v>1</v>
      </c>
      <c r="AH9316">
        <v>4.7959999999999999E-3</v>
      </c>
      <c r="AI9316" s="1">
        <v>4.7959999999999999E-3</v>
      </c>
      <c r="AJ9316" t="s">
        <v>54</v>
      </c>
      <c r="AK9316">
        <v>0.1</v>
      </c>
      <c r="AL9316">
        <v>4.3163999999999998E-3</v>
      </c>
      <c r="AM9316">
        <v>1</v>
      </c>
      <c r="AN9316">
        <f t="shared" si="294"/>
        <v>3.8368E-3</v>
      </c>
      <c r="AP9316">
        <f t="shared" si="295"/>
        <v>4.7959999999999973E-4</v>
      </c>
    </row>
    <row r="9317" spans="1:42">
      <c r="A9317" t="s">
        <v>42</v>
      </c>
      <c r="B9317">
        <v>10036</v>
      </c>
      <c r="C9317" t="s">
        <v>92</v>
      </c>
      <c r="E9317" t="s">
        <v>44</v>
      </c>
      <c r="F9317" t="s">
        <v>1320</v>
      </c>
      <c r="G9317" t="s">
        <v>1320</v>
      </c>
      <c r="H9317" t="s">
        <v>46</v>
      </c>
      <c r="I9317" t="s">
        <v>47</v>
      </c>
      <c r="J9317" t="s">
        <v>895</v>
      </c>
      <c r="K9317">
        <v>881626003268</v>
      </c>
      <c r="L9317">
        <v>12732</v>
      </c>
      <c r="M9317" t="s">
        <v>896</v>
      </c>
      <c r="N9317" t="s">
        <v>246</v>
      </c>
      <c r="T9317" t="s">
        <v>945</v>
      </c>
      <c r="U9317">
        <v>141973</v>
      </c>
      <c r="V9317">
        <v>1</v>
      </c>
      <c r="W9317">
        <v>21</v>
      </c>
      <c r="X9317" t="s">
        <v>946</v>
      </c>
      <c r="Y9317" t="s">
        <v>947</v>
      </c>
      <c r="AC9317">
        <v>1</v>
      </c>
      <c r="AD9317">
        <v>9.1210000000000006E-3</v>
      </c>
      <c r="AE9317">
        <v>9.1210000000000006E-3</v>
      </c>
      <c r="AF9317" t="s">
        <v>53</v>
      </c>
      <c r="AG9317">
        <v>1</v>
      </c>
      <c r="AH9317">
        <v>9.1210000000000006E-3</v>
      </c>
      <c r="AI9317" s="1">
        <v>9.1210000000000006E-3</v>
      </c>
      <c r="AJ9317" t="s">
        <v>54</v>
      </c>
      <c r="AK9317">
        <v>0.1</v>
      </c>
      <c r="AL9317">
        <v>8.2088999999999999E-3</v>
      </c>
      <c r="AM9317">
        <v>1</v>
      </c>
      <c r="AN9317">
        <f t="shared" si="294"/>
        <v>7.2968000000000009E-3</v>
      </c>
      <c r="AP9317">
        <f t="shared" si="295"/>
        <v>9.1209999999999902E-4</v>
      </c>
    </row>
    <row r="9318" spans="1:42">
      <c r="A9318" t="s">
        <v>42</v>
      </c>
      <c r="B9318">
        <v>10036</v>
      </c>
      <c r="C9318" t="s">
        <v>92</v>
      </c>
      <c r="E9318" t="s">
        <v>44</v>
      </c>
      <c r="F9318" t="s">
        <v>1320</v>
      </c>
      <c r="G9318" t="s">
        <v>1320</v>
      </c>
      <c r="H9318" t="s">
        <v>46</v>
      </c>
      <c r="I9318" t="s">
        <v>47</v>
      </c>
      <c r="J9318" t="s">
        <v>895</v>
      </c>
      <c r="K9318">
        <v>881626003268</v>
      </c>
      <c r="L9318">
        <v>12732</v>
      </c>
      <c r="M9318" t="s">
        <v>896</v>
      </c>
      <c r="N9318" t="s">
        <v>246</v>
      </c>
      <c r="T9318" t="s">
        <v>923</v>
      </c>
      <c r="U9318">
        <v>141977</v>
      </c>
      <c r="V9318">
        <v>1</v>
      </c>
      <c r="W9318">
        <v>25</v>
      </c>
      <c r="X9318" t="s">
        <v>342</v>
      </c>
      <c r="Y9318" t="s">
        <v>837</v>
      </c>
      <c r="AC9318">
        <v>1</v>
      </c>
      <c r="AD9318">
        <v>4.7200000000000002E-3</v>
      </c>
      <c r="AE9318">
        <v>4.7200000000000002E-3</v>
      </c>
      <c r="AF9318" t="s">
        <v>53</v>
      </c>
      <c r="AG9318">
        <v>1</v>
      </c>
      <c r="AH9318">
        <v>4.7200000000000002E-3</v>
      </c>
      <c r="AI9318" s="1">
        <v>4.7200000000000002E-3</v>
      </c>
      <c r="AJ9318" t="s">
        <v>54</v>
      </c>
      <c r="AK9318">
        <v>0.1</v>
      </c>
      <c r="AL9318">
        <v>4.248E-3</v>
      </c>
      <c r="AM9318">
        <v>1</v>
      </c>
      <c r="AN9318">
        <f t="shared" si="294"/>
        <v>3.7760000000000003E-3</v>
      </c>
      <c r="AP9318">
        <f t="shared" si="295"/>
        <v>4.7199999999999976E-4</v>
      </c>
    </row>
    <row r="9319" spans="1:42">
      <c r="A9319" t="s">
        <v>42</v>
      </c>
      <c r="B9319">
        <v>10039</v>
      </c>
      <c r="C9319" t="s">
        <v>126</v>
      </c>
      <c r="E9319" t="s">
        <v>44</v>
      </c>
      <c r="F9319" t="s">
        <v>80</v>
      </c>
      <c r="G9319" t="s">
        <v>80</v>
      </c>
      <c r="H9319" t="s">
        <v>46</v>
      </c>
      <c r="I9319" t="s">
        <v>374</v>
      </c>
      <c r="J9319" t="s">
        <v>895</v>
      </c>
      <c r="K9319">
        <v>881626003268</v>
      </c>
      <c r="L9319">
        <v>12732</v>
      </c>
      <c r="M9319" t="s">
        <v>896</v>
      </c>
      <c r="N9319" t="s">
        <v>246</v>
      </c>
      <c r="T9319" t="s">
        <v>924</v>
      </c>
      <c r="U9319">
        <v>141953</v>
      </c>
      <c r="V9319">
        <v>1</v>
      </c>
      <c r="W9319">
        <v>1</v>
      </c>
      <c r="X9319" t="s">
        <v>925</v>
      </c>
      <c r="Y9319" t="s">
        <v>926</v>
      </c>
      <c r="AC9319">
        <v>3</v>
      </c>
      <c r="AD9319">
        <v>1.2537E-3</v>
      </c>
      <c r="AE9319">
        <v>3.7610999999999999E-3</v>
      </c>
      <c r="AF9319" t="s">
        <v>53</v>
      </c>
      <c r="AG9319">
        <v>1</v>
      </c>
      <c r="AH9319">
        <v>1.2537E-3</v>
      </c>
      <c r="AI9319" s="1">
        <v>3.7610999999999999E-3</v>
      </c>
      <c r="AJ9319" t="s">
        <v>54</v>
      </c>
      <c r="AK9319">
        <v>0.1</v>
      </c>
      <c r="AL9319">
        <v>3.38499E-3</v>
      </c>
      <c r="AM9319">
        <v>1</v>
      </c>
      <c r="AN9319">
        <f t="shared" si="294"/>
        <v>3.0088800000000002E-3</v>
      </c>
      <c r="AP9319">
        <f t="shared" si="295"/>
        <v>3.7610999999999981E-4</v>
      </c>
    </row>
    <row r="9320" spans="1:42">
      <c r="A9320" t="s">
        <v>42</v>
      </c>
      <c r="B9320">
        <v>10039</v>
      </c>
      <c r="C9320" t="s">
        <v>126</v>
      </c>
      <c r="E9320" t="s">
        <v>44</v>
      </c>
      <c r="F9320" t="s">
        <v>80</v>
      </c>
      <c r="G9320" t="s">
        <v>80</v>
      </c>
      <c r="H9320" t="s">
        <v>46</v>
      </c>
      <c r="I9320" t="s">
        <v>374</v>
      </c>
      <c r="J9320" t="s">
        <v>895</v>
      </c>
      <c r="K9320">
        <v>881626003268</v>
      </c>
      <c r="L9320">
        <v>12732</v>
      </c>
      <c r="M9320" t="s">
        <v>896</v>
      </c>
      <c r="N9320" t="s">
        <v>246</v>
      </c>
      <c r="T9320" t="s">
        <v>948</v>
      </c>
      <c r="U9320">
        <v>141955</v>
      </c>
      <c r="V9320">
        <v>1</v>
      </c>
      <c r="W9320">
        <v>3</v>
      </c>
      <c r="X9320" t="s">
        <v>949</v>
      </c>
      <c r="Y9320" t="s">
        <v>868</v>
      </c>
      <c r="AC9320">
        <v>1</v>
      </c>
      <c r="AD9320">
        <v>8.3100000000000001E-5</v>
      </c>
      <c r="AE9320" s="4">
        <v>8.3100000000000001E-5</v>
      </c>
      <c r="AF9320" t="s">
        <v>53</v>
      </c>
      <c r="AG9320">
        <v>1</v>
      </c>
      <c r="AH9320" s="4">
        <v>8.3100000000000001E-5</v>
      </c>
      <c r="AI9320" s="5">
        <v>8.3100000000000001E-5</v>
      </c>
      <c r="AJ9320" t="s">
        <v>54</v>
      </c>
      <c r="AK9320">
        <v>0.1</v>
      </c>
      <c r="AL9320" s="4">
        <v>7.4789999999999994E-5</v>
      </c>
      <c r="AM9320">
        <v>1</v>
      </c>
      <c r="AN9320">
        <f t="shared" si="294"/>
        <v>6.648E-5</v>
      </c>
      <c r="AP9320">
        <f t="shared" si="295"/>
        <v>8.3099999999999933E-6</v>
      </c>
    </row>
    <row r="9321" spans="1:42">
      <c r="A9321" t="s">
        <v>42</v>
      </c>
      <c r="B9321">
        <v>10039</v>
      </c>
      <c r="C9321" t="s">
        <v>126</v>
      </c>
      <c r="E9321" t="s">
        <v>44</v>
      </c>
      <c r="F9321" t="s">
        <v>80</v>
      </c>
      <c r="G9321" t="s">
        <v>80</v>
      </c>
      <c r="H9321" t="s">
        <v>46</v>
      </c>
      <c r="I9321" t="s">
        <v>374</v>
      </c>
      <c r="J9321" t="s">
        <v>895</v>
      </c>
      <c r="K9321">
        <v>881626003268</v>
      </c>
      <c r="L9321">
        <v>12732</v>
      </c>
      <c r="M9321" t="s">
        <v>896</v>
      </c>
      <c r="N9321" t="s">
        <v>246</v>
      </c>
      <c r="T9321" t="s">
        <v>948</v>
      </c>
      <c r="U9321">
        <v>141955</v>
      </c>
      <c r="V9321">
        <v>1</v>
      </c>
      <c r="W9321">
        <v>3</v>
      </c>
      <c r="X9321" t="s">
        <v>949</v>
      </c>
      <c r="Y9321" t="s">
        <v>868</v>
      </c>
      <c r="AC9321">
        <v>96</v>
      </c>
      <c r="AD9321">
        <v>1.2537E-3</v>
      </c>
      <c r="AE9321">
        <v>0.1203552</v>
      </c>
      <c r="AF9321" t="s">
        <v>53</v>
      </c>
      <c r="AG9321">
        <v>1</v>
      </c>
      <c r="AH9321">
        <v>1.2537E-3</v>
      </c>
      <c r="AI9321" s="1">
        <v>0.1203552</v>
      </c>
      <c r="AJ9321" t="s">
        <v>54</v>
      </c>
      <c r="AK9321">
        <v>0.1</v>
      </c>
      <c r="AL9321">
        <v>0.10831968</v>
      </c>
      <c r="AM9321">
        <v>1</v>
      </c>
      <c r="AN9321">
        <f t="shared" si="294"/>
        <v>9.6284160000000008E-2</v>
      </c>
      <c r="AP9321">
        <f t="shared" si="295"/>
        <v>1.2035519999999994E-2</v>
      </c>
    </row>
    <row r="9322" spans="1:42">
      <c r="A9322" t="s">
        <v>42</v>
      </c>
      <c r="B9322">
        <v>10039</v>
      </c>
      <c r="C9322" t="s">
        <v>126</v>
      </c>
      <c r="E9322" t="s">
        <v>44</v>
      </c>
      <c r="F9322" t="s">
        <v>80</v>
      </c>
      <c r="G9322" t="s">
        <v>80</v>
      </c>
      <c r="H9322" t="s">
        <v>46</v>
      </c>
      <c r="I9322" t="s">
        <v>374</v>
      </c>
      <c r="J9322" t="s">
        <v>895</v>
      </c>
      <c r="K9322">
        <v>881626003268</v>
      </c>
      <c r="L9322">
        <v>12732</v>
      </c>
      <c r="M9322" t="s">
        <v>896</v>
      </c>
      <c r="N9322" t="s">
        <v>246</v>
      </c>
      <c r="T9322" t="s">
        <v>948</v>
      </c>
      <c r="U9322">
        <v>141955</v>
      </c>
      <c r="V9322">
        <v>1</v>
      </c>
      <c r="W9322">
        <v>3</v>
      </c>
      <c r="X9322" t="s">
        <v>949</v>
      </c>
      <c r="Y9322" t="s">
        <v>868</v>
      </c>
      <c r="AC9322">
        <v>1</v>
      </c>
      <c r="AD9322">
        <v>2.5618500000000001E-3</v>
      </c>
      <c r="AE9322">
        <v>2.5618500000000001E-3</v>
      </c>
      <c r="AF9322" t="s">
        <v>53</v>
      </c>
      <c r="AG9322">
        <v>1</v>
      </c>
      <c r="AH9322">
        <v>2.5618500000000001E-3</v>
      </c>
      <c r="AI9322" s="1">
        <v>2.5618500000000001E-3</v>
      </c>
      <c r="AJ9322" t="s">
        <v>54</v>
      </c>
      <c r="AK9322">
        <v>0.1</v>
      </c>
      <c r="AL9322">
        <v>2.3056600000000002E-3</v>
      </c>
      <c r="AM9322">
        <v>1</v>
      </c>
      <c r="AN9322">
        <f t="shared" si="294"/>
        <v>2.0494800000000002E-3</v>
      </c>
      <c r="AP9322">
        <f t="shared" si="295"/>
        <v>2.5617999999999995E-4</v>
      </c>
    </row>
    <row r="9323" spans="1:42">
      <c r="A9323" t="s">
        <v>42</v>
      </c>
      <c r="B9323">
        <v>10039</v>
      </c>
      <c r="C9323" t="s">
        <v>126</v>
      </c>
      <c r="E9323" t="s">
        <v>44</v>
      </c>
      <c r="F9323" t="s">
        <v>80</v>
      </c>
      <c r="G9323" t="s">
        <v>80</v>
      </c>
      <c r="H9323" t="s">
        <v>46</v>
      </c>
      <c r="I9323" t="s">
        <v>374</v>
      </c>
      <c r="J9323" t="s">
        <v>895</v>
      </c>
      <c r="K9323">
        <v>881626003268</v>
      </c>
      <c r="L9323">
        <v>12732</v>
      </c>
      <c r="M9323" t="s">
        <v>896</v>
      </c>
      <c r="N9323" t="s">
        <v>246</v>
      </c>
      <c r="T9323" t="s">
        <v>948</v>
      </c>
      <c r="U9323">
        <v>141955</v>
      </c>
      <c r="V9323">
        <v>1</v>
      </c>
      <c r="W9323">
        <v>3</v>
      </c>
      <c r="X9323" t="s">
        <v>949</v>
      </c>
      <c r="Y9323" t="s">
        <v>868</v>
      </c>
      <c r="AC9323">
        <v>1</v>
      </c>
      <c r="AD9323">
        <v>3.0831999999999999E-3</v>
      </c>
      <c r="AE9323">
        <v>3.0831999999999999E-3</v>
      </c>
      <c r="AF9323" t="s">
        <v>53</v>
      </c>
      <c r="AG9323">
        <v>1</v>
      </c>
      <c r="AH9323">
        <v>3.0831999999999999E-3</v>
      </c>
      <c r="AI9323" s="1">
        <v>3.0831999999999999E-3</v>
      </c>
      <c r="AJ9323" t="s">
        <v>54</v>
      </c>
      <c r="AK9323">
        <v>0.1</v>
      </c>
      <c r="AL9323">
        <v>2.77488E-3</v>
      </c>
      <c r="AM9323">
        <v>1</v>
      </c>
      <c r="AN9323">
        <f t="shared" si="294"/>
        <v>2.46656E-3</v>
      </c>
      <c r="AP9323">
        <f t="shared" si="295"/>
        <v>3.0831999999999995E-4</v>
      </c>
    </row>
    <row r="9324" spans="1:42">
      <c r="A9324" t="s">
        <v>42</v>
      </c>
      <c r="B9324">
        <v>10039</v>
      </c>
      <c r="C9324" t="s">
        <v>126</v>
      </c>
      <c r="E9324" t="s">
        <v>44</v>
      </c>
      <c r="F9324" t="s">
        <v>80</v>
      </c>
      <c r="G9324" t="s">
        <v>80</v>
      </c>
      <c r="H9324" t="s">
        <v>46</v>
      </c>
      <c r="I9324" t="s">
        <v>374</v>
      </c>
      <c r="J9324" t="s">
        <v>895</v>
      </c>
      <c r="K9324">
        <v>881626003268</v>
      </c>
      <c r="L9324">
        <v>12732</v>
      </c>
      <c r="M9324" t="s">
        <v>896</v>
      </c>
      <c r="N9324" t="s">
        <v>246</v>
      </c>
      <c r="T9324" t="s">
        <v>948</v>
      </c>
      <c r="U9324">
        <v>141955</v>
      </c>
      <c r="V9324">
        <v>1</v>
      </c>
      <c r="W9324">
        <v>3</v>
      </c>
      <c r="X9324" t="s">
        <v>949</v>
      </c>
      <c r="Y9324" t="s">
        <v>868</v>
      </c>
      <c r="AC9324">
        <v>26</v>
      </c>
      <c r="AD9324">
        <v>3.3666199999999999E-3</v>
      </c>
      <c r="AE9324">
        <v>8.7532120000000005E-2</v>
      </c>
      <c r="AF9324" t="s">
        <v>53</v>
      </c>
      <c r="AG9324">
        <v>1</v>
      </c>
      <c r="AH9324">
        <v>3.3666199999999999E-3</v>
      </c>
      <c r="AI9324" s="1">
        <v>8.7532120000000005E-2</v>
      </c>
      <c r="AJ9324" t="s">
        <v>54</v>
      </c>
      <c r="AK9324">
        <v>0.1</v>
      </c>
      <c r="AL9324">
        <v>7.8778909999999994E-2</v>
      </c>
      <c r="AM9324">
        <v>1</v>
      </c>
      <c r="AN9324">
        <f t="shared" si="294"/>
        <v>7.0025696000000012E-2</v>
      </c>
      <c r="AP9324">
        <f t="shared" si="295"/>
        <v>8.7532139999999814E-3</v>
      </c>
    </row>
    <row r="9325" spans="1:42">
      <c r="A9325" t="s">
        <v>42</v>
      </c>
      <c r="B9325">
        <v>10039</v>
      </c>
      <c r="C9325" t="s">
        <v>126</v>
      </c>
      <c r="E9325" t="s">
        <v>44</v>
      </c>
      <c r="F9325" t="s">
        <v>80</v>
      </c>
      <c r="G9325" t="s">
        <v>80</v>
      </c>
      <c r="H9325" t="s">
        <v>46</v>
      </c>
      <c r="I9325" t="s">
        <v>374</v>
      </c>
      <c r="J9325" t="s">
        <v>895</v>
      </c>
      <c r="K9325">
        <v>881626003268</v>
      </c>
      <c r="L9325">
        <v>12732</v>
      </c>
      <c r="M9325" t="s">
        <v>896</v>
      </c>
      <c r="N9325" t="s">
        <v>246</v>
      </c>
      <c r="T9325" t="s">
        <v>948</v>
      </c>
      <c r="U9325">
        <v>141955</v>
      </c>
      <c r="V9325">
        <v>1</v>
      </c>
      <c r="W9325">
        <v>3</v>
      </c>
      <c r="X9325" t="s">
        <v>949</v>
      </c>
      <c r="Y9325" t="s">
        <v>868</v>
      </c>
      <c r="AC9325">
        <v>1</v>
      </c>
      <c r="AD9325">
        <v>4.7232300000000001E-3</v>
      </c>
      <c r="AE9325">
        <v>4.7232300000000001E-3</v>
      </c>
      <c r="AF9325" t="s">
        <v>53</v>
      </c>
      <c r="AG9325">
        <v>1</v>
      </c>
      <c r="AH9325">
        <v>4.7232300000000001E-3</v>
      </c>
      <c r="AI9325" s="1">
        <v>4.7232300000000001E-3</v>
      </c>
      <c r="AJ9325" t="s">
        <v>54</v>
      </c>
      <c r="AK9325">
        <v>0.1</v>
      </c>
      <c r="AL9325">
        <v>4.2509100000000001E-3</v>
      </c>
      <c r="AM9325">
        <v>1</v>
      </c>
      <c r="AN9325">
        <f t="shared" si="294"/>
        <v>3.7785840000000002E-3</v>
      </c>
      <c r="AP9325">
        <f t="shared" si="295"/>
        <v>4.7232599999999991E-4</v>
      </c>
    </row>
    <row r="9326" spans="1:42">
      <c r="A9326" t="s">
        <v>42</v>
      </c>
      <c r="B9326">
        <v>10039</v>
      </c>
      <c r="C9326" t="s">
        <v>126</v>
      </c>
      <c r="E9326" t="s">
        <v>44</v>
      </c>
      <c r="F9326" t="s">
        <v>80</v>
      </c>
      <c r="G9326" t="s">
        <v>80</v>
      </c>
      <c r="H9326" t="s">
        <v>46</v>
      </c>
      <c r="I9326" t="s">
        <v>374</v>
      </c>
      <c r="J9326" t="s">
        <v>895</v>
      </c>
      <c r="K9326">
        <v>881626003268</v>
      </c>
      <c r="L9326">
        <v>12732</v>
      </c>
      <c r="M9326" t="s">
        <v>896</v>
      </c>
      <c r="N9326" t="s">
        <v>246</v>
      </c>
      <c r="T9326" t="s">
        <v>948</v>
      </c>
      <c r="U9326">
        <v>141955</v>
      </c>
      <c r="V9326">
        <v>1</v>
      </c>
      <c r="W9326">
        <v>3</v>
      </c>
      <c r="X9326" t="s">
        <v>949</v>
      </c>
      <c r="Y9326" t="s">
        <v>868</v>
      </c>
      <c r="AC9326">
        <v>1</v>
      </c>
      <c r="AD9326">
        <v>5.7519600000000004E-3</v>
      </c>
      <c r="AE9326">
        <v>5.7519600000000004E-3</v>
      </c>
      <c r="AF9326" t="s">
        <v>53</v>
      </c>
      <c r="AG9326">
        <v>1</v>
      </c>
      <c r="AH9326">
        <v>5.7519600000000004E-3</v>
      </c>
      <c r="AI9326" s="1">
        <v>5.7519600000000004E-3</v>
      </c>
      <c r="AJ9326" t="s">
        <v>54</v>
      </c>
      <c r="AK9326">
        <v>0.1</v>
      </c>
      <c r="AL9326">
        <v>5.1767599999999999E-3</v>
      </c>
      <c r="AM9326">
        <v>1</v>
      </c>
      <c r="AN9326">
        <f t="shared" si="294"/>
        <v>4.6015680000000003E-3</v>
      </c>
      <c r="AP9326">
        <f t="shared" si="295"/>
        <v>5.7519199999999954E-4</v>
      </c>
    </row>
    <row r="9327" spans="1:42">
      <c r="A9327" t="s">
        <v>42</v>
      </c>
      <c r="B9327">
        <v>10039</v>
      </c>
      <c r="C9327" t="s">
        <v>126</v>
      </c>
      <c r="E9327" t="s">
        <v>44</v>
      </c>
      <c r="F9327" t="s">
        <v>80</v>
      </c>
      <c r="G9327" t="s">
        <v>80</v>
      </c>
      <c r="H9327" t="s">
        <v>46</v>
      </c>
      <c r="I9327" t="s">
        <v>374</v>
      </c>
      <c r="J9327" t="s">
        <v>895</v>
      </c>
      <c r="K9327">
        <v>881626003268</v>
      </c>
      <c r="L9327">
        <v>12732</v>
      </c>
      <c r="M9327" t="s">
        <v>896</v>
      </c>
      <c r="N9327" t="s">
        <v>246</v>
      </c>
      <c r="T9327" t="s">
        <v>897</v>
      </c>
      <c r="U9327">
        <v>141956</v>
      </c>
      <c r="V9327">
        <v>1</v>
      </c>
      <c r="W9327">
        <v>4</v>
      </c>
      <c r="X9327" t="s">
        <v>898</v>
      </c>
      <c r="Y9327" t="s">
        <v>826</v>
      </c>
      <c r="AC9327">
        <v>23</v>
      </c>
      <c r="AD9327">
        <v>1.2537E-3</v>
      </c>
      <c r="AE9327">
        <v>2.8835099999999999E-2</v>
      </c>
      <c r="AF9327" t="s">
        <v>53</v>
      </c>
      <c r="AG9327">
        <v>1</v>
      </c>
      <c r="AH9327">
        <v>1.2537E-3</v>
      </c>
      <c r="AI9327" s="1">
        <v>2.8835099999999999E-2</v>
      </c>
      <c r="AJ9327" t="s">
        <v>54</v>
      </c>
      <c r="AK9327">
        <v>0.1</v>
      </c>
      <c r="AL9327">
        <v>2.595159E-2</v>
      </c>
      <c r="AM9327">
        <v>1</v>
      </c>
      <c r="AN9327">
        <f t="shared" si="294"/>
        <v>2.3068080000000001E-2</v>
      </c>
      <c r="AP9327">
        <f t="shared" si="295"/>
        <v>2.8835099999999989E-3</v>
      </c>
    </row>
    <row r="9328" spans="1:42">
      <c r="A9328" t="s">
        <v>42</v>
      </c>
      <c r="B9328">
        <v>10039</v>
      </c>
      <c r="C9328" t="s">
        <v>126</v>
      </c>
      <c r="E9328" t="s">
        <v>44</v>
      </c>
      <c r="F9328" t="s">
        <v>80</v>
      </c>
      <c r="G9328" t="s">
        <v>80</v>
      </c>
      <c r="H9328" t="s">
        <v>46</v>
      </c>
      <c r="I9328" t="s">
        <v>374</v>
      </c>
      <c r="J9328" t="s">
        <v>895</v>
      </c>
      <c r="K9328">
        <v>881626003268</v>
      </c>
      <c r="L9328">
        <v>12732</v>
      </c>
      <c r="M9328" t="s">
        <v>896</v>
      </c>
      <c r="N9328" t="s">
        <v>246</v>
      </c>
      <c r="T9328" t="s">
        <v>897</v>
      </c>
      <c r="U9328">
        <v>141956</v>
      </c>
      <c r="V9328">
        <v>1</v>
      </c>
      <c r="W9328">
        <v>4</v>
      </c>
      <c r="X9328" t="s">
        <v>898</v>
      </c>
      <c r="Y9328" t="s">
        <v>826</v>
      </c>
      <c r="AC9328">
        <v>1</v>
      </c>
      <c r="AD9328">
        <v>2.5618500000000001E-3</v>
      </c>
      <c r="AE9328">
        <v>2.5618500000000001E-3</v>
      </c>
      <c r="AF9328" t="s">
        <v>53</v>
      </c>
      <c r="AG9328">
        <v>1</v>
      </c>
      <c r="AH9328">
        <v>2.5618500000000001E-3</v>
      </c>
      <c r="AI9328" s="1">
        <v>2.5618500000000001E-3</v>
      </c>
      <c r="AJ9328" t="s">
        <v>54</v>
      </c>
      <c r="AK9328">
        <v>0.1</v>
      </c>
      <c r="AL9328">
        <v>2.3056600000000002E-3</v>
      </c>
      <c r="AM9328">
        <v>1</v>
      </c>
      <c r="AN9328">
        <f t="shared" si="294"/>
        <v>2.0494800000000002E-3</v>
      </c>
      <c r="AP9328">
        <f t="shared" si="295"/>
        <v>2.5617999999999995E-4</v>
      </c>
    </row>
    <row r="9329" spans="1:42">
      <c r="A9329" t="s">
        <v>42</v>
      </c>
      <c r="B9329">
        <v>10039</v>
      </c>
      <c r="C9329" t="s">
        <v>126</v>
      </c>
      <c r="E9329" t="s">
        <v>44</v>
      </c>
      <c r="F9329" t="s">
        <v>80</v>
      </c>
      <c r="G9329" t="s">
        <v>80</v>
      </c>
      <c r="H9329" t="s">
        <v>46</v>
      </c>
      <c r="I9329" t="s">
        <v>374</v>
      </c>
      <c r="J9329" t="s">
        <v>895</v>
      </c>
      <c r="K9329">
        <v>881626003268</v>
      </c>
      <c r="L9329">
        <v>12732</v>
      </c>
      <c r="M9329" t="s">
        <v>896</v>
      </c>
      <c r="N9329" t="s">
        <v>246</v>
      </c>
      <c r="T9329" t="s">
        <v>897</v>
      </c>
      <c r="U9329">
        <v>141956</v>
      </c>
      <c r="V9329">
        <v>1</v>
      </c>
      <c r="W9329">
        <v>4</v>
      </c>
      <c r="X9329" t="s">
        <v>898</v>
      </c>
      <c r="Y9329" t="s">
        <v>826</v>
      </c>
      <c r="AC9329">
        <v>4</v>
      </c>
      <c r="AD9329">
        <v>3.3666199999999999E-3</v>
      </c>
      <c r="AE9329">
        <v>1.3466479999999999E-2</v>
      </c>
      <c r="AF9329" t="s">
        <v>53</v>
      </c>
      <c r="AG9329">
        <v>1</v>
      </c>
      <c r="AH9329">
        <v>3.3666199999999999E-3</v>
      </c>
      <c r="AI9329" s="1">
        <v>1.3466479999999999E-2</v>
      </c>
      <c r="AJ9329" t="s">
        <v>54</v>
      </c>
      <c r="AK9329">
        <v>0.1</v>
      </c>
      <c r="AL9329">
        <v>1.211983E-2</v>
      </c>
      <c r="AM9329">
        <v>1</v>
      </c>
      <c r="AN9329">
        <f t="shared" si="294"/>
        <v>1.0773184E-2</v>
      </c>
      <c r="AP9329">
        <f t="shared" si="295"/>
        <v>1.346646E-3</v>
      </c>
    </row>
    <row r="9330" spans="1:42">
      <c r="A9330" t="s">
        <v>42</v>
      </c>
      <c r="B9330">
        <v>10039</v>
      </c>
      <c r="C9330" t="s">
        <v>126</v>
      </c>
      <c r="E9330" t="s">
        <v>44</v>
      </c>
      <c r="F9330" t="s">
        <v>80</v>
      </c>
      <c r="G9330" t="s">
        <v>80</v>
      </c>
      <c r="H9330" t="s">
        <v>46</v>
      </c>
      <c r="I9330" t="s">
        <v>374</v>
      </c>
      <c r="J9330" t="s">
        <v>895</v>
      </c>
      <c r="K9330">
        <v>881626003268</v>
      </c>
      <c r="L9330">
        <v>12732</v>
      </c>
      <c r="M9330" t="s">
        <v>896</v>
      </c>
      <c r="N9330" t="s">
        <v>246</v>
      </c>
      <c r="T9330" t="s">
        <v>897</v>
      </c>
      <c r="U9330">
        <v>141956</v>
      </c>
      <c r="V9330">
        <v>1</v>
      </c>
      <c r="W9330">
        <v>4</v>
      </c>
      <c r="X9330" t="s">
        <v>898</v>
      </c>
      <c r="Y9330" t="s">
        <v>826</v>
      </c>
      <c r="AC9330">
        <v>1</v>
      </c>
      <c r="AD9330">
        <v>5.7519600000000004E-3</v>
      </c>
      <c r="AE9330">
        <v>5.7519600000000004E-3</v>
      </c>
      <c r="AF9330" t="s">
        <v>53</v>
      </c>
      <c r="AG9330">
        <v>1</v>
      </c>
      <c r="AH9330">
        <v>5.7519600000000004E-3</v>
      </c>
      <c r="AI9330" s="1">
        <v>5.7519600000000004E-3</v>
      </c>
      <c r="AJ9330" t="s">
        <v>54</v>
      </c>
      <c r="AK9330">
        <v>0.1</v>
      </c>
      <c r="AL9330">
        <v>5.1767599999999999E-3</v>
      </c>
      <c r="AM9330">
        <v>1</v>
      </c>
      <c r="AN9330">
        <f t="shared" si="294"/>
        <v>4.6015680000000003E-3</v>
      </c>
      <c r="AP9330">
        <f t="shared" si="295"/>
        <v>5.7519199999999954E-4</v>
      </c>
    </row>
    <row r="9331" spans="1:42">
      <c r="A9331" t="s">
        <v>42</v>
      </c>
      <c r="B9331">
        <v>10039</v>
      </c>
      <c r="C9331" t="s">
        <v>126</v>
      </c>
      <c r="E9331" t="s">
        <v>44</v>
      </c>
      <c r="F9331" t="s">
        <v>80</v>
      </c>
      <c r="G9331" t="s">
        <v>80</v>
      </c>
      <c r="H9331" t="s">
        <v>46</v>
      </c>
      <c r="I9331" t="s">
        <v>374</v>
      </c>
      <c r="J9331" t="s">
        <v>895</v>
      </c>
      <c r="K9331">
        <v>881626003268</v>
      </c>
      <c r="L9331">
        <v>12732</v>
      </c>
      <c r="M9331" t="s">
        <v>896</v>
      </c>
      <c r="N9331" t="s">
        <v>246</v>
      </c>
      <c r="T9331" t="s">
        <v>906</v>
      </c>
      <c r="U9331">
        <v>141958</v>
      </c>
      <c r="V9331">
        <v>1</v>
      </c>
      <c r="W9331">
        <v>6</v>
      </c>
      <c r="X9331" t="s">
        <v>907</v>
      </c>
      <c r="Y9331" t="s">
        <v>837</v>
      </c>
      <c r="AC9331">
        <v>37</v>
      </c>
      <c r="AD9331">
        <v>1.2537E-3</v>
      </c>
      <c r="AE9331">
        <v>4.6386900000000002E-2</v>
      </c>
      <c r="AF9331" t="s">
        <v>53</v>
      </c>
      <c r="AG9331">
        <v>1</v>
      </c>
      <c r="AH9331">
        <v>1.2537E-3</v>
      </c>
      <c r="AI9331" s="1">
        <v>4.6386900000000002E-2</v>
      </c>
      <c r="AJ9331" t="s">
        <v>54</v>
      </c>
      <c r="AK9331">
        <v>0.1</v>
      </c>
      <c r="AL9331">
        <v>4.1748210000000001E-2</v>
      </c>
      <c r="AM9331">
        <v>1</v>
      </c>
      <c r="AN9331">
        <f t="shared" si="294"/>
        <v>3.710952E-2</v>
      </c>
      <c r="AP9331">
        <f t="shared" si="295"/>
        <v>4.6386900000000009E-3</v>
      </c>
    </row>
    <row r="9332" spans="1:42">
      <c r="A9332" t="s">
        <v>42</v>
      </c>
      <c r="B9332">
        <v>10039</v>
      </c>
      <c r="C9332" t="s">
        <v>126</v>
      </c>
      <c r="E9332" t="s">
        <v>44</v>
      </c>
      <c r="F9332" t="s">
        <v>80</v>
      </c>
      <c r="G9332" t="s">
        <v>80</v>
      </c>
      <c r="H9332" t="s">
        <v>46</v>
      </c>
      <c r="I9332" t="s">
        <v>374</v>
      </c>
      <c r="J9332" t="s">
        <v>895</v>
      </c>
      <c r="K9332">
        <v>881626003268</v>
      </c>
      <c r="L9332">
        <v>12732</v>
      </c>
      <c r="M9332" t="s">
        <v>896</v>
      </c>
      <c r="N9332" t="s">
        <v>246</v>
      </c>
      <c r="T9332" t="s">
        <v>906</v>
      </c>
      <c r="U9332">
        <v>141958</v>
      </c>
      <c r="V9332">
        <v>1</v>
      </c>
      <c r="W9332">
        <v>6</v>
      </c>
      <c r="X9332" t="s">
        <v>907</v>
      </c>
      <c r="Y9332" t="s">
        <v>837</v>
      </c>
      <c r="AC9332">
        <v>4</v>
      </c>
      <c r="AD9332">
        <v>2.5618500000000001E-3</v>
      </c>
      <c r="AE9332">
        <v>1.02474E-2</v>
      </c>
      <c r="AF9332" t="s">
        <v>53</v>
      </c>
      <c r="AG9332">
        <v>1</v>
      </c>
      <c r="AH9332">
        <v>2.5618500000000001E-3</v>
      </c>
      <c r="AI9332" s="1">
        <v>1.02474E-2</v>
      </c>
      <c r="AJ9332" t="s">
        <v>54</v>
      </c>
      <c r="AK9332">
        <v>0.1</v>
      </c>
      <c r="AL9332">
        <v>9.2226600000000006E-3</v>
      </c>
      <c r="AM9332">
        <v>1</v>
      </c>
      <c r="AN9332">
        <f t="shared" si="294"/>
        <v>8.1979200000000009E-3</v>
      </c>
      <c r="AP9332">
        <f t="shared" si="295"/>
        <v>1.0247399999999997E-3</v>
      </c>
    </row>
    <row r="9333" spans="1:42">
      <c r="A9333" t="s">
        <v>42</v>
      </c>
      <c r="B9333">
        <v>10039</v>
      </c>
      <c r="C9333" t="s">
        <v>126</v>
      </c>
      <c r="E9333" t="s">
        <v>44</v>
      </c>
      <c r="F9333" t="s">
        <v>80</v>
      </c>
      <c r="G9333" t="s">
        <v>80</v>
      </c>
      <c r="H9333" t="s">
        <v>46</v>
      </c>
      <c r="I9333" t="s">
        <v>374</v>
      </c>
      <c r="J9333" t="s">
        <v>895</v>
      </c>
      <c r="K9333">
        <v>881626003268</v>
      </c>
      <c r="L9333">
        <v>12732</v>
      </c>
      <c r="M9333" t="s">
        <v>896</v>
      </c>
      <c r="N9333" t="s">
        <v>246</v>
      </c>
      <c r="T9333" t="s">
        <v>906</v>
      </c>
      <c r="U9333">
        <v>141958</v>
      </c>
      <c r="V9333">
        <v>1</v>
      </c>
      <c r="W9333">
        <v>6</v>
      </c>
      <c r="X9333" t="s">
        <v>907</v>
      </c>
      <c r="Y9333" t="s">
        <v>837</v>
      </c>
      <c r="AC9333">
        <v>10</v>
      </c>
      <c r="AD9333">
        <v>3.3666199999999999E-3</v>
      </c>
      <c r="AE9333">
        <v>3.36662E-2</v>
      </c>
      <c r="AF9333" t="s">
        <v>53</v>
      </c>
      <c r="AG9333">
        <v>1</v>
      </c>
      <c r="AH9333">
        <v>3.3666199999999999E-3</v>
      </c>
      <c r="AI9333" s="1">
        <v>3.36662E-2</v>
      </c>
      <c r="AJ9333" t="s">
        <v>54</v>
      </c>
      <c r="AK9333">
        <v>0.1</v>
      </c>
      <c r="AL9333">
        <v>3.029958E-2</v>
      </c>
      <c r="AM9333">
        <v>1</v>
      </c>
      <c r="AN9333">
        <f t="shared" si="294"/>
        <v>2.6932960000000002E-2</v>
      </c>
      <c r="AP9333">
        <f t="shared" si="295"/>
        <v>3.3666199999999973E-3</v>
      </c>
    </row>
    <row r="9334" spans="1:42">
      <c r="A9334" t="s">
        <v>42</v>
      </c>
      <c r="B9334">
        <v>10039</v>
      </c>
      <c r="C9334" t="s">
        <v>126</v>
      </c>
      <c r="E9334" t="s">
        <v>44</v>
      </c>
      <c r="F9334" t="s">
        <v>80</v>
      </c>
      <c r="G9334" t="s">
        <v>80</v>
      </c>
      <c r="H9334" t="s">
        <v>46</v>
      </c>
      <c r="I9334" t="s">
        <v>374</v>
      </c>
      <c r="J9334" t="s">
        <v>895</v>
      </c>
      <c r="K9334">
        <v>881626003268</v>
      </c>
      <c r="L9334">
        <v>12732</v>
      </c>
      <c r="M9334" t="s">
        <v>896</v>
      </c>
      <c r="N9334" t="s">
        <v>246</v>
      </c>
      <c r="T9334" t="s">
        <v>921</v>
      </c>
      <c r="U9334">
        <v>141959</v>
      </c>
      <c r="V9334">
        <v>1</v>
      </c>
      <c r="W9334">
        <v>7</v>
      </c>
      <c r="X9334" t="s">
        <v>922</v>
      </c>
      <c r="Y9334" t="s">
        <v>880</v>
      </c>
      <c r="AC9334">
        <v>1</v>
      </c>
      <c r="AD9334">
        <v>8.3100000000000001E-5</v>
      </c>
      <c r="AE9334" s="4">
        <v>8.3100000000000001E-5</v>
      </c>
      <c r="AF9334" t="s">
        <v>53</v>
      </c>
      <c r="AG9334">
        <v>1</v>
      </c>
      <c r="AH9334" s="4">
        <v>8.3100000000000001E-5</v>
      </c>
      <c r="AI9334" s="5">
        <v>8.3100000000000001E-5</v>
      </c>
      <c r="AJ9334" t="s">
        <v>54</v>
      </c>
      <c r="AK9334">
        <v>0.1</v>
      </c>
      <c r="AL9334" s="4">
        <v>7.4789999999999994E-5</v>
      </c>
      <c r="AM9334">
        <v>1</v>
      </c>
      <c r="AN9334">
        <f t="shared" si="294"/>
        <v>6.648E-5</v>
      </c>
      <c r="AP9334">
        <f t="shared" si="295"/>
        <v>8.3099999999999933E-6</v>
      </c>
    </row>
    <row r="9335" spans="1:42">
      <c r="A9335" t="s">
        <v>42</v>
      </c>
      <c r="B9335">
        <v>10039</v>
      </c>
      <c r="C9335" t="s">
        <v>126</v>
      </c>
      <c r="E9335" t="s">
        <v>44</v>
      </c>
      <c r="F9335" t="s">
        <v>80</v>
      </c>
      <c r="G9335" t="s">
        <v>80</v>
      </c>
      <c r="H9335" t="s">
        <v>46</v>
      </c>
      <c r="I9335" t="s">
        <v>374</v>
      </c>
      <c r="J9335" t="s">
        <v>895</v>
      </c>
      <c r="K9335">
        <v>881626003268</v>
      </c>
      <c r="L9335">
        <v>12732</v>
      </c>
      <c r="M9335" t="s">
        <v>896</v>
      </c>
      <c r="N9335" t="s">
        <v>246</v>
      </c>
      <c r="T9335" t="s">
        <v>921</v>
      </c>
      <c r="U9335">
        <v>141959</v>
      </c>
      <c r="V9335">
        <v>1</v>
      </c>
      <c r="W9335">
        <v>7</v>
      </c>
      <c r="X9335" t="s">
        <v>922</v>
      </c>
      <c r="Y9335" t="s">
        <v>880</v>
      </c>
      <c r="AC9335">
        <v>65</v>
      </c>
      <c r="AD9335">
        <v>1.2537E-3</v>
      </c>
      <c r="AE9335">
        <v>8.1490499999999993E-2</v>
      </c>
      <c r="AF9335" t="s">
        <v>53</v>
      </c>
      <c r="AG9335">
        <v>1</v>
      </c>
      <c r="AH9335">
        <v>1.2537E-3</v>
      </c>
      <c r="AI9335" s="1">
        <v>8.1490499999999993E-2</v>
      </c>
      <c r="AJ9335" t="s">
        <v>54</v>
      </c>
      <c r="AK9335">
        <v>0.1</v>
      </c>
      <c r="AL9335">
        <v>7.3341450000000002E-2</v>
      </c>
      <c r="AM9335">
        <v>1</v>
      </c>
      <c r="AN9335">
        <f t="shared" si="294"/>
        <v>6.5192399999999998E-2</v>
      </c>
      <c r="AP9335">
        <f t="shared" si="295"/>
        <v>8.1490500000000049E-3</v>
      </c>
    </row>
    <row r="9336" spans="1:42">
      <c r="A9336" t="s">
        <v>42</v>
      </c>
      <c r="B9336">
        <v>10039</v>
      </c>
      <c r="C9336" t="s">
        <v>126</v>
      </c>
      <c r="E9336" t="s">
        <v>44</v>
      </c>
      <c r="F9336" t="s">
        <v>80</v>
      </c>
      <c r="G9336" t="s">
        <v>80</v>
      </c>
      <c r="H9336" t="s">
        <v>46</v>
      </c>
      <c r="I9336" t="s">
        <v>374</v>
      </c>
      <c r="J9336" t="s">
        <v>895</v>
      </c>
      <c r="K9336">
        <v>881626003268</v>
      </c>
      <c r="L9336">
        <v>12732</v>
      </c>
      <c r="M9336" t="s">
        <v>896</v>
      </c>
      <c r="N9336" t="s">
        <v>246</v>
      </c>
      <c r="T9336" t="s">
        <v>921</v>
      </c>
      <c r="U9336">
        <v>141959</v>
      </c>
      <c r="V9336">
        <v>1</v>
      </c>
      <c r="W9336">
        <v>7</v>
      </c>
      <c r="X9336" t="s">
        <v>922</v>
      </c>
      <c r="Y9336" t="s">
        <v>880</v>
      </c>
      <c r="AC9336">
        <v>1</v>
      </c>
      <c r="AD9336">
        <v>2.5618500000000001E-3</v>
      </c>
      <c r="AE9336">
        <v>2.5618500000000001E-3</v>
      </c>
      <c r="AF9336" t="s">
        <v>53</v>
      </c>
      <c r="AG9336">
        <v>1</v>
      </c>
      <c r="AH9336">
        <v>2.5618500000000001E-3</v>
      </c>
      <c r="AI9336" s="1">
        <v>2.5618500000000001E-3</v>
      </c>
      <c r="AJ9336" t="s">
        <v>54</v>
      </c>
      <c r="AK9336">
        <v>0.1</v>
      </c>
      <c r="AL9336">
        <v>2.3056600000000002E-3</v>
      </c>
      <c r="AM9336">
        <v>1</v>
      </c>
      <c r="AN9336">
        <f t="shared" si="294"/>
        <v>2.0494800000000002E-3</v>
      </c>
      <c r="AP9336">
        <f t="shared" si="295"/>
        <v>2.5617999999999995E-4</v>
      </c>
    </row>
    <row r="9337" spans="1:42">
      <c r="A9337" t="s">
        <v>42</v>
      </c>
      <c r="B9337">
        <v>10039</v>
      </c>
      <c r="C9337" t="s">
        <v>126</v>
      </c>
      <c r="E9337" t="s">
        <v>44</v>
      </c>
      <c r="F9337" t="s">
        <v>80</v>
      </c>
      <c r="G9337" t="s">
        <v>80</v>
      </c>
      <c r="H9337" t="s">
        <v>46</v>
      </c>
      <c r="I9337" t="s">
        <v>374</v>
      </c>
      <c r="J9337" t="s">
        <v>895</v>
      </c>
      <c r="K9337">
        <v>881626003268</v>
      </c>
      <c r="L9337">
        <v>12732</v>
      </c>
      <c r="M9337" t="s">
        <v>896</v>
      </c>
      <c r="N9337" t="s">
        <v>246</v>
      </c>
      <c r="T9337" t="s">
        <v>921</v>
      </c>
      <c r="U9337">
        <v>141959</v>
      </c>
      <c r="V9337">
        <v>1</v>
      </c>
      <c r="W9337">
        <v>7</v>
      </c>
      <c r="X9337" t="s">
        <v>922</v>
      </c>
      <c r="Y9337" t="s">
        <v>880</v>
      </c>
      <c r="AC9337">
        <v>18</v>
      </c>
      <c r="AD9337">
        <v>3.3666199999999999E-3</v>
      </c>
      <c r="AE9337">
        <v>6.0599159999999999E-2</v>
      </c>
      <c r="AF9337" t="s">
        <v>53</v>
      </c>
      <c r="AG9337">
        <v>1</v>
      </c>
      <c r="AH9337">
        <v>3.3666199999999999E-3</v>
      </c>
      <c r="AI9337" s="1">
        <v>6.0599159999999999E-2</v>
      </c>
      <c r="AJ9337" t="s">
        <v>54</v>
      </c>
      <c r="AK9337">
        <v>0.1</v>
      </c>
      <c r="AL9337">
        <v>5.4539240000000003E-2</v>
      </c>
      <c r="AM9337">
        <v>1</v>
      </c>
      <c r="AN9337">
        <f t="shared" si="294"/>
        <v>4.8479328000000002E-2</v>
      </c>
      <c r="AP9337">
        <f t="shared" si="295"/>
        <v>6.0599120000000006E-3</v>
      </c>
    </row>
    <row r="9338" spans="1:42">
      <c r="A9338" t="s">
        <v>42</v>
      </c>
      <c r="B9338">
        <v>10039</v>
      </c>
      <c r="C9338" t="s">
        <v>126</v>
      </c>
      <c r="E9338" t="s">
        <v>44</v>
      </c>
      <c r="F9338" t="s">
        <v>80</v>
      </c>
      <c r="G9338" t="s">
        <v>80</v>
      </c>
      <c r="H9338" t="s">
        <v>46</v>
      </c>
      <c r="I9338" t="s">
        <v>374</v>
      </c>
      <c r="J9338" t="s">
        <v>895</v>
      </c>
      <c r="K9338">
        <v>881626003268</v>
      </c>
      <c r="L9338">
        <v>12732</v>
      </c>
      <c r="M9338" t="s">
        <v>896</v>
      </c>
      <c r="N9338" t="s">
        <v>246</v>
      </c>
      <c r="T9338" t="s">
        <v>921</v>
      </c>
      <c r="U9338">
        <v>141959</v>
      </c>
      <c r="V9338">
        <v>1</v>
      </c>
      <c r="W9338">
        <v>7</v>
      </c>
      <c r="X9338" t="s">
        <v>922</v>
      </c>
      <c r="Y9338" t="s">
        <v>880</v>
      </c>
      <c r="AC9338">
        <v>1</v>
      </c>
      <c r="AD9338">
        <v>4.7232300000000001E-3</v>
      </c>
      <c r="AE9338">
        <v>4.7232300000000001E-3</v>
      </c>
      <c r="AF9338" t="s">
        <v>53</v>
      </c>
      <c r="AG9338">
        <v>1</v>
      </c>
      <c r="AH9338">
        <v>4.7232300000000001E-3</v>
      </c>
      <c r="AI9338" s="1">
        <v>4.7232300000000001E-3</v>
      </c>
      <c r="AJ9338" t="s">
        <v>54</v>
      </c>
      <c r="AK9338">
        <v>0.1</v>
      </c>
      <c r="AL9338">
        <v>4.2509100000000001E-3</v>
      </c>
      <c r="AM9338">
        <v>1</v>
      </c>
      <c r="AN9338">
        <f t="shared" si="294"/>
        <v>3.7785840000000002E-3</v>
      </c>
      <c r="AP9338">
        <f t="shared" si="295"/>
        <v>4.7232599999999991E-4</v>
      </c>
    </row>
    <row r="9339" spans="1:42">
      <c r="A9339" t="s">
        <v>42</v>
      </c>
      <c r="B9339">
        <v>10039</v>
      </c>
      <c r="C9339" t="s">
        <v>126</v>
      </c>
      <c r="E9339" t="s">
        <v>44</v>
      </c>
      <c r="F9339" t="s">
        <v>80</v>
      </c>
      <c r="G9339" t="s">
        <v>80</v>
      </c>
      <c r="H9339" t="s">
        <v>46</v>
      </c>
      <c r="I9339" t="s">
        <v>374</v>
      </c>
      <c r="J9339" t="s">
        <v>895</v>
      </c>
      <c r="K9339">
        <v>881626003268</v>
      </c>
      <c r="L9339">
        <v>12732</v>
      </c>
      <c r="M9339" t="s">
        <v>896</v>
      </c>
      <c r="N9339" t="s">
        <v>246</v>
      </c>
      <c r="T9339" t="s">
        <v>908</v>
      </c>
      <c r="U9339">
        <v>141960</v>
      </c>
      <c r="V9339">
        <v>1</v>
      </c>
      <c r="W9339">
        <v>8</v>
      </c>
      <c r="X9339" t="s">
        <v>909</v>
      </c>
      <c r="Y9339" t="s">
        <v>910</v>
      </c>
      <c r="AC9339">
        <v>51</v>
      </c>
      <c r="AD9339">
        <v>1.2537E-3</v>
      </c>
      <c r="AE9339">
        <v>6.3938700000000001E-2</v>
      </c>
      <c r="AF9339" t="s">
        <v>53</v>
      </c>
      <c r="AG9339">
        <v>1</v>
      </c>
      <c r="AH9339">
        <v>1.2537E-3</v>
      </c>
      <c r="AI9339" s="1">
        <v>6.3938700000000001E-2</v>
      </c>
      <c r="AJ9339" t="s">
        <v>54</v>
      </c>
      <c r="AK9339">
        <v>0.1</v>
      </c>
      <c r="AL9339">
        <v>5.7544829999999998E-2</v>
      </c>
      <c r="AM9339">
        <v>1</v>
      </c>
      <c r="AN9339">
        <f t="shared" si="294"/>
        <v>5.1150960000000002E-2</v>
      </c>
      <c r="AP9339">
        <f t="shared" si="295"/>
        <v>6.3938699999999959E-3</v>
      </c>
    </row>
    <row r="9340" spans="1:42">
      <c r="A9340" t="s">
        <v>42</v>
      </c>
      <c r="B9340">
        <v>10039</v>
      </c>
      <c r="C9340" t="s">
        <v>126</v>
      </c>
      <c r="E9340" t="s">
        <v>44</v>
      </c>
      <c r="F9340" t="s">
        <v>80</v>
      </c>
      <c r="G9340" t="s">
        <v>80</v>
      </c>
      <c r="H9340" t="s">
        <v>46</v>
      </c>
      <c r="I9340" t="s">
        <v>374</v>
      </c>
      <c r="J9340" t="s">
        <v>895</v>
      </c>
      <c r="K9340">
        <v>881626003268</v>
      </c>
      <c r="L9340">
        <v>12732</v>
      </c>
      <c r="M9340" t="s">
        <v>896</v>
      </c>
      <c r="N9340" t="s">
        <v>246</v>
      </c>
      <c r="T9340" t="s">
        <v>908</v>
      </c>
      <c r="U9340">
        <v>141960</v>
      </c>
      <c r="V9340">
        <v>1</v>
      </c>
      <c r="W9340">
        <v>8</v>
      </c>
      <c r="X9340" t="s">
        <v>909</v>
      </c>
      <c r="Y9340" t="s">
        <v>910</v>
      </c>
      <c r="AC9340">
        <v>20</v>
      </c>
      <c r="AD9340">
        <v>3.3666199999999999E-3</v>
      </c>
      <c r="AE9340">
        <v>6.7332400000000001E-2</v>
      </c>
      <c r="AF9340" t="s">
        <v>53</v>
      </c>
      <c r="AG9340">
        <v>1</v>
      </c>
      <c r="AH9340">
        <v>3.3666199999999999E-3</v>
      </c>
      <c r="AI9340" s="1">
        <v>6.7332400000000001E-2</v>
      </c>
      <c r="AJ9340" t="s">
        <v>54</v>
      </c>
      <c r="AK9340">
        <v>0.1</v>
      </c>
      <c r="AL9340">
        <v>6.0599159999999999E-2</v>
      </c>
      <c r="AM9340">
        <v>1</v>
      </c>
      <c r="AN9340">
        <f t="shared" si="294"/>
        <v>5.3865920000000005E-2</v>
      </c>
      <c r="AP9340">
        <f t="shared" si="295"/>
        <v>6.7332399999999945E-3</v>
      </c>
    </row>
    <row r="9341" spans="1:42">
      <c r="A9341" t="s">
        <v>42</v>
      </c>
      <c r="B9341">
        <v>10039</v>
      </c>
      <c r="C9341" t="s">
        <v>126</v>
      </c>
      <c r="E9341" t="s">
        <v>44</v>
      </c>
      <c r="F9341" t="s">
        <v>80</v>
      </c>
      <c r="G9341" t="s">
        <v>80</v>
      </c>
      <c r="H9341" t="s">
        <v>46</v>
      </c>
      <c r="I9341" t="s">
        <v>374</v>
      </c>
      <c r="J9341" t="s">
        <v>895</v>
      </c>
      <c r="K9341">
        <v>881626003268</v>
      </c>
      <c r="L9341">
        <v>12732</v>
      </c>
      <c r="M9341" t="s">
        <v>896</v>
      </c>
      <c r="N9341" t="s">
        <v>246</v>
      </c>
      <c r="T9341" t="s">
        <v>908</v>
      </c>
      <c r="U9341">
        <v>141960</v>
      </c>
      <c r="V9341">
        <v>1</v>
      </c>
      <c r="W9341">
        <v>8</v>
      </c>
      <c r="X9341" t="s">
        <v>909</v>
      </c>
      <c r="Y9341" t="s">
        <v>910</v>
      </c>
      <c r="AC9341">
        <v>2</v>
      </c>
      <c r="AD9341">
        <v>4.7232300000000001E-3</v>
      </c>
      <c r="AE9341">
        <v>9.4464600000000003E-3</v>
      </c>
      <c r="AF9341" t="s">
        <v>53</v>
      </c>
      <c r="AG9341">
        <v>1</v>
      </c>
      <c r="AH9341">
        <v>4.7232300000000001E-3</v>
      </c>
      <c r="AI9341" s="1">
        <v>9.4464600000000003E-3</v>
      </c>
      <c r="AJ9341" t="s">
        <v>54</v>
      </c>
      <c r="AK9341">
        <v>0.1</v>
      </c>
      <c r="AL9341">
        <v>8.5018100000000003E-3</v>
      </c>
      <c r="AM9341">
        <v>1</v>
      </c>
      <c r="AN9341">
        <f t="shared" si="294"/>
        <v>7.5571680000000004E-3</v>
      </c>
      <c r="AP9341">
        <f t="shared" si="295"/>
        <v>9.4464199999999988E-4</v>
      </c>
    </row>
    <row r="9342" spans="1:42">
      <c r="A9342" t="s">
        <v>42</v>
      </c>
      <c r="B9342">
        <v>10039</v>
      </c>
      <c r="C9342" t="s">
        <v>126</v>
      </c>
      <c r="E9342" t="s">
        <v>44</v>
      </c>
      <c r="F9342" t="s">
        <v>80</v>
      </c>
      <c r="G9342" t="s">
        <v>80</v>
      </c>
      <c r="H9342" t="s">
        <v>46</v>
      </c>
      <c r="I9342" t="s">
        <v>374</v>
      </c>
      <c r="J9342" t="s">
        <v>895</v>
      </c>
      <c r="K9342">
        <v>881626003268</v>
      </c>
      <c r="L9342">
        <v>12732</v>
      </c>
      <c r="M9342" t="s">
        <v>896</v>
      </c>
      <c r="N9342" t="s">
        <v>246</v>
      </c>
      <c r="T9342" t="s">
        <v>927</v>
      </c>
      <c r="U9342">
        <v>141961</v>
      </c>
      <c r="V9342">
        <v>1</v>
      </c>
      <c r="W9342">
        <v>9</v>
      </c>
      <c r="X9342" t="s">
        <v>928</v>
      </c>
      <c r="Y9342" t="s">
        <v>851</v>
      </c>
      <c r="AC9342">
        <v>1</v>
      </c>
      <c r="AD9342">
        <v>8.3100000000000001E-5</v>
      </c>
      <c r="AE9342" s="4">
        <v>8.3100000000000001E-5</v>
      </c>
      <c r="AF9342" t="s">
        <v>53</v>
      </c>
      <c r="AG9342">
        <v>1</v>
      </c>
      <c r="AH9342" s="4">
        <v>8.3100000000000001E-5</v>
      </c>
      <c r="AI9342" s="5">
        <v>8.3100000000000001E-5</v>
      </c>
      <c r="AJ9342" t="s">
        <v>54</v>
      </c>
      <c r="AK9342">
        <v>0.1</v>
      </c>
      <c r="AL9342" s="4">
        <v>7.4789999999999994E-5</v>
      </c>
      <c r="AM9342">
        <v>1</v>
      </c>
      <c r="AN9342">
        <f t="shared" si="294"/>
        <v>6.648E-5</v>
      </c>
      <c r="AP9342">
        <f t="shared" si="295"/>
        <v>8.3099999999999933E-6</v>
      </c>
    </row>
    <row r="9343" spans="1:42">
      <c r="A9343" t="s">
        <v>42</v>
      </c>
      <c r="B9343">
        <v>10039</v>
      </c>
      <c r="C9343" t="s">
        <v>126</v>
      </c>
      <c r="E9343" t="s">
        <v>44</v>
      </c>
      <c r="F9343" t="s">
        <v>80</v>
      </c>
      <c r="G9343" t="s">
        <v>80</v>
      </c>
      <c r="H9343" t="s">
        <v>46</v>
      </c>
      <c r="I9343" t="s">
        <v>374</v>
      </c>
      <c r="J9343" t="s">
        <v>895</v>
      </c>
      <c r="K9343">
        <v>881626003268</v>
      </c>
      <c r="L9343">
        <v>12732</v>
      </c>
      <c r="M9343" t="s">
        <v>896</v>
      </c>
      <c r="N9343" t="s">
        <v>246</v>
      </c>
      <c r="T9343" t="s">
        <v>927</v>
      </c>
      <c r="U9343">
        <v>141961</v>
      </c>
      <c r="V9343">
        <v>1</v>
      </c>
      <c r="W9343">
        <v>9</v>
      </c>
      <c r="X9343" t="s">
        <v>928</v>
      </c>
      <c r="Y9343" t="s">
        <v>851</v>
      </c>
      <c r="AC9343">
        <v>86</v>
      </c>
      <c r="AD9343">
        <v>1.2537E-3</v>
      </c>
      <c r="AE9343">
        <v>0.1078182</v>
      </c>
      <c r="AF9343" t="s">
        <v>53</v>
      </c>
      <c r="AG9343">
        <v>1</v>
      </c>
      <c r="AH9343">
        <v>1.2537E-3</v>
      </c>
      <c r="AI9343" s="1">
        <v>0.1078182</v>
      </c>
      <c r="AJ9343" t="s">
        <v>54</v>
      </c>
      <c r="AK9343">
        <v>0.1</v>
      </c>
      <c r="AL9343">
        <v>9.7036380000000005E-2</v>
      </c>
      <c r="AM9343">
        <v>1</v>
      </c>
      <c r="AN9343">
        <f t="shared" si="294"/>
        <v>8.6254560000000008E-2</v>
      </c>
      <c r="AP9343">
        <f t="shared" si="295"/>
        <v>1.0781819999999998E-2</v>
      </c>
    </row>
    <row r="9344" spans="1:42">
      <c r="A9344" t="s">
        <v>42</v>
      </c>
      <c r="B9344">
        <v>10039</v>
      </c>
      <c r="C9344" t="s">
        <v>126</v>
      </c>
      <c r="E9344" t="s">
        <v>44</v>
      </c>
      <c r="F9344" t="s">
        <v>80</v>
      </c>
      <c r="G9344" t="s">
        <v>80</v>
      </c>
      <c r="H9344" t="s">
        <v>46</v>
      </c>
      <c r="I9344" t="s">
        <v>374</v>
      </c>
      <c r="J9344" t="s">
        <v>895</v>
      </c>
      <c r="K9344">
        <v>881626003268</v>
      </c>
      <c r="L9344">
        <v>12732</v>
      </c>
      <c r="M9344" t="s">
        <v>896</v>
      </c>
      <c r="N9344" t="s">
        <v>246</v>
      </c>
      <c r="T9344" t="s">
        <v>927</v>
      </c>
      <c r="U9344">
        <v>141961</v>
      </c>
      <c r="V9344">
        <v>1</v>
      </c>
      <c r="W9344">
        <v>9</v>
      </c>
      <c r="X9344" t="s">
        <v>928</v>
      </c>
      <c r="Y9344" t="s">
        <v>851</v>
      </c>
      <c r="AC9344">
        <v>1</v>
      </c>
      <c r="AD9344">
        <v>2.5618500000000001E-3</v>
      </c>
      <c r="AE9344">
        <v>2.5618500000000001E-3</v>
      </c>
      <c r="AF9344" t="s">
        <v>53</v>
      </c>
      <c r="AG9344">
        <v>1</v>
      </c>
      <c r="AH9344">
        <v>2.5618500000000001E-3</v>
      </c>
      <c r="AI9344" s="1">
        <v>2.5618500000000001E-3</v>
      </c>
      <c r="AJ9344" t="s">
        <v>54</v>
      </c>
      <c r="AK9344">
        <v>0.1</v>
      </c>
      <c r="AL9344">
        <v>2.3056600000000002E-3</v>
      </c>
      <c r="AM9344">
        <v>1</v>
      </c>
      <c r="AN9344">
        <f t="shared" si="294"/>
        <v>2.0494800000000002E-3</v>
      </c>
      <c r="AP9344">
        <f t="shared" si="295"/>
        <v>2.5617999999999995E-4</v>
      </c>
    </row>
    <row r="9345" spans="1:42">
      <c r="A9345" t="s">
        <v>42</v>
      </c>
      <c r="B9345">
        <v>10039</v>
      </c>
      <c r="C9345" t="s">
        <v>126</v>
      </c>
      <c r="E9345" t="s">
        <v>44</v>
      </c>
      <c r="F9345" t="s">
        <v>80</v>
      </c>
      <c r="G9345" t="s">
        <v>80</v>
      </c>
      <c r="H9345" t="s">
        <v>46</v>
      </c>
      <c r="I9345" t="s">
        <v>374</v>
      </c>
      <c r="J9345" t="s">
        <v>895</v>
      </c>
      <c r="K9345">
        <v>881626003268</v>
      </c>
      <c r="L9345">
        <v>12732</v>
      </c>
      <c r="M9345" t="s">
        <v>896</v>
      </c>
      <c r="N9345" t="s">
        <v>246</v>
      </c>
      <c r="T9345" t="s">
        <v>927</v>
      </c>
      <c r="U9345">
        <v>141961</v>
      </c>
      <c r="V9345">
        <v>1</v>
      </c>
      <c r="W9345">
        <v>9</v>
      </c>
      <c r="X9345" t="s">
        <v>928</v>
      </c>
      <c r="Y9345" t="s">
        <v>851</v>
      </c>
      <c r="AC9345">
        <v>1</v>
      </c>
      <c r="AD9345">
        <v>2.7513899999999998E-3</v>
      </c>
      <c r="AE9345">
        <v>2.7513899999999998E-3</v>
      </c>
      <c r="AF9345" t="s">
        <v>53</v>
      </c>
      <c r="AG9345">
        <v>1</v>
      </c>
      <c r="AH9345">
        <v>2.7513899999999998E-3</v>
      </c>
      <c r="AI9345" s="1">
        <v>2.7513899999999998E-3</v>
      </c>
      <c r="AJ9345" t="s">
        <v>54</v>
      </c>
      <c r="AK9345">
        <v>0.1</v>
      </c>
      <c r="AL9345">
        <v>2.4762500000000002E-3</v>
      </c>
      <c r="AM9345">
        <v>1</v>
      </c>
      <c r="AN9345">
        <f t="shared" si="294"/>
        <v>2.2011119999999999E-3</v>
      </c>
      <c r="AP9345">
        <f t="shared" si="295"/>
        <v>2.7513800000000029E-4</v>
      </c>
    </row>
    <row r="9346" spans="1:42">
      <c r="A9346" t="s">
        <v>42</v>
      </c>
      <c r="B9346">
        <v>10039</v>
      </c>
      <c r="C9346" t="s">
        <v>126</v>
      </c>
      <c r="E9346" t="s">
        <v>44</v>
      </c>
      <c r="F9346" t="s">
        <v>80</v>
      </c>
      <c r="G9346" t="s">
        <v>80</v>
      </c>
      <c r="H9346" t="s">
        <v>46</v>
      </c>
      <c r="I9346" t="s">
        <v>374</v>
      </c>
      <c r="J9346" t="s">
        <v>895</v>
      </c>
      <c r="K9346">
        <v>881626003268</v>
      </c>
      <c r="L9346">
        <v>12732</v>
      </c>
      <c r="M9346" t="s">
        <v>896</v>
      </c>
      <c r="N9346" t="s">
        <v>246</v>
      </c>
      <c r="T9346" t="s">
        <v>927</v>
      </c>
      <c r="U9346">
        <v>141961</v>
      </c>
      <c r="V9346">
        <v>1</v>
      </c>
      <c r="W9346">
        <v>9</v>
      </c>
      <c r="X9346" t="s">
        <v>928</v>
      </c>
      <c r="Y9346" t="s">
        <v>851</v>
      </c>
      <c r="AC9346">
        <v>9</v>
      </c>
      <c r="AD9346">
        <v>3.3666199999999999E-3</v>
      </c>
      <c r="AE9346">
        <v>3.029958E-2</v>
      </c>
      <c r="AF9346" t="s">
        <v>53</v>
      </c>
      <c r="AG9346">
        <v>1</v>
      </c>
      <c r="AH9346">
        <v>3.3666199999999999E-3</v>
      </c>
      <c r="AI9346" s="1">
        <v>3.029958E-2</v>
      </c>
      <c r="AJ9346" t="s">
        <v>54</v>
      </c>
      <c r="AK9346">
        <v>0.1</v>
      </c>
      <c r="AL9346">
        <v>2.7269620000000001E-2</v>
      </c>
      <c r="AM9346">
        <v>1</v>
      </c>
      <c r="AN9346">
        <f t="shared" si="294"/>
        <v>2.4239664000000001E-2</v>
      </c>
      <c r="AP9346">
        <f t="shared" si="295"/>
        <v>3.0299560000000003E-3</v>
      </c>
    </row>
    <row r="9347" spans="1:42">
      <c r="A9347" t="s">
        <v>42</v>
      </c>
      <c r="B9347">
        <v>10039</v>
      </c>
      <c r="C9347" t="s">
        <v>126</v>
      </c>
      <c r="E9347" t="s">
        <v>44</v>
      </c>
      <c r="F9347" t="s">
        <v>80</v>
      </c>
      <c r="G9347" t="s">
        <v>80</v>
      </c>
      <c r="H9347" t="s">
        <v>46</v>
      </c>
      <c r="I9347" t="s">
        <v>374</v>
      </c>
      <c r="J9347" t="s">
        <v>895</v>
      </c>
      <c r="K9347">
        <v>881626003268</v>
      </c>
      <c r="L9347">
        <v>12732</v>
      </c>
      <c r="M9347" t="s">
        <v>896</v>
      </c>
      <c r="N9347" t="s">
        <v>246</v>
      </c>
      <c r="T9347" t="s">
        <v>927</v>
      </c>
      <c r="U9347">
        <v>141961</v>
      </c>
      <c r="V9347">
        <v>1</v>
      </c>
      <c r="W9347">
        <v>9</v>
      </c>
      <c r="X9347" t="s">
        <v>928</v>
      </c>
      <c r="Y9347" t="s">
        <v>851</v>
      </c>
      <c r="AC9347">
        <v>1</v>
      </c>
      <c r="AD9347">
        <v>4.7232300000000001E-3</v>
      </c>
      <c r="AE9347">
        <v>4.7232300000000001E-3</v>
      </c>
      <c r="AF9347" t="s">
        <v>53</v>
      </c>
      <c r="AG9347">
        <v>1</v>
      </c>
      <c r="AH9347">
        <v>4.7232300000000001E-3</v>
      </c>
      <c r="AI9347" s="1">
        <v>4.7232300000000001E-3</v>
      </c>
      <c r="AJ9347" t="s">
        <v>54</v>
      </c>
      <c r="AK9347">
        <v>0.1</v>
      </c>
      <c r="AL9347">
        <v>4.2509100000000001E-3</v>
      </c>
      <c r="AM9347">
        <v>1</v>
      </c>
      <c r="AN9347">
        <f t="shared" si="294"/>
        <v>3.7785840000000002E-3</v>
      </c>
      <c r="AP9347">
        <f t="shared" si="295"/>
        <v>4.7232599999999991E-4</v>
      </c>
    </row>
    <row r="9348" spans="1:42">
      <c r="A9348" t="s">
        <v>42</v>
      </c>
      <c r="B9348">
        <v>10039</v>
      </c>
      <c r="C9348" t="s">
        <v>126</v>
      </c>
      <c r="E9348" t="s">
        <v>44</v>
      </c>
      <c r="F9348" t="s">
        <v>80</v>
      </c>
      <c r="G9348" t="s">
        <v>80</v>
      </c>
      <c r="H9348" t="s">
        <v>46</v>
      </c>
      <c r="I9348" t="s">
        <v>374</v>
      </c>
      <c r="J9348" t="s">
        <v>895</v>
      </c>
      <c r="K9348">
        <v>881626003268</v>
      </c>
      <c r="L9348">
        <v>12732</v>
      </c>
      <c r="M9348" t="s">
        <v>896</v>
      </c>
      <c r="N9348" t="s">
        <v>246</v>
      </c>
      <c r="T9348" t="s">
        <v>911</v>
      </c>
      <c r="U9348">
        <v>141962</v>
      </c>
      <c r="V9348">
        <v>1</v>
      </c>
      <c r="W9348">
        <v>10</v>
      </c>
      <c r="X9348" t="s">
        <v>912</v>
      </c>
      <c r="Y9348" t="s">
        <v>913</v>
      </c>
      <c r="AC9348">
        <v>45</v>
      </c>
      <c r="AD9348">
        <v>1.2537E-3</v>
      </c>
      <c r="AE9348">
        <v>5.6416500000000001E-2</v>
      </c>
      <c r="AF9348" t="s">
        <v>53</v>
      </c>
      <c r="AG9348">
        <v>1</v>
      </c>
      <c r="AH9348">
        <v>1.2537E-3</v>
      </c>
      <c r="AI9348" s="1">
        <v>5.6416500000000001E-2</v>
      </c>
      <c r="AJ9348" t="s">
        <v>54</v>
      </c>
      <c r="AK9348">
        <v>0.1</v>
      </c>
      <c r="AL9348">
        <v>5.0774850000000003E-2</v>
      </c>
      <c r="AM9348">
        <v>1</v>
      </c>
      <c r="AN9348">
        <f t="shared" si="294"/>
        <v>4.5133200000000005E-2</v>
      </c>
      <c r="AP9348">
        <f t="shared" si="295"/>
        <v>5.6416499999999981E-3</v>
      </c>
    </row>
    <row r="9349" spans="1:42">
      <c r="A9349" t="s">
        <v>42</v>
      </c>
      <c r="B9349">
        <v>10039</v>
      </c>
      <c r="C9349" t="s">
        <v>126</v>
      </c>
      <c r="E9349" t="s">
        <v>44</v>
      </c>
      <c r="F9349" t="s">
        <v>80</v>
      </c>
      <c r="G9349" t="s">
        <v>80</v>
      </c>
      <c r="H9349" t="s">
        <v>46</v>
      </c>
      <c r="I9349" t="s">
        <v>374</v>
      </c>
      <c r="J9349" t="s">
        <v>895</v>
      </c>
      <c r="K9349">
        <v>881626003268</v>
      </c>
      <c r="L9349">
        <v>12732</v>
      </c>
      <c r="M9349" t="s">
        <v>896</v>
      </c>
      <c r="N9349" t="s">
        <v>246</v>
      </c>
      <c r="T9349" t="s">
        <v>911</v>
      </c>
      <c r="U9349">
        <v>141962</v>
      </c>
      <c r="V9349">
        <v>1</v>
      </c>
      <c r="W9349">
        <v>10</v>
      </c>
      <c r="X9349" t="s">
        <v>912</v>
      </c>
      <c r="Y9349" t="s">
        <v>913</v>
      </c>
      <c r="AC9349">
        <v>1</v>
      </c>
      <c r="AD9349">
        <v>2.5618500000000001E-3</v>
      </c>
      <c r="AE9349">
        <v>2.5618500000000001E-3</v>
      </c>
      <c r="AF9349" t="s">
        <v>53</v>
      </c>
      <c r="AG9349">
        <v>1</v>
      </c>
      <c r="AH9349">
        <v>2.5618500000000001E-3</v>
      </c>
      <c r="AI9349" s="1">
        <v>2.5618500000000001E-3</v>
      </c>
      <c r="AJ9349" t="s">
        <v>54</v>
      </c>
      <c r="AK9349">
        <v>0.1</v>
      </c>
      <c r="AL9349">
        <v>2.3056600000000002E-3</v>
      </c>
      <c r="AM9349">
        <v>1</v>
      </c>
      <c r="AN9349">
        <f t="shared" si="294"/>
        <v>2.0494800000000002E-3</v>
      </c>
      <c r="AP9349">
        <f t="shared" si="295"/>
        <v>2.5617999999999995E-4</v>
      </c>
    </row>
    <row r="9350" spans="1:42">
      <c r="A9350" t="s">
        <v>42</v>
      </c>
      <c r="B9350">
        <v>10039</v>
      </c>
      <c r="C9350" t="s">
        <v>126</v>
      </c>
      <c r="E9350" t="s">
        <v>44</v>
      </c>
      <c r="F9350" t="s">
        <v>80</v>
      </c>
      <c r="G9350" t="s">
        <v>80</v>
      </c>
      <c r="H9350" t="s">
        <v>46</v>
      </c>
      <c r="I9350" t="s">
        <v>374</v>
      </c>
      <c r="J9350" t="s">
        <v>895</v>
      </c>
      <c r="K9350">
        <v>881626003268</v>
      </c>
      <c r="L9350">
        <v>12732</v>
      </c>
      <c r="M9350" t="s">
        <v>896</v>
      </c>
      <c r="N9350" t="s">
        <v>246</v>
      </c>
      <c r="T9350" t="s">
        <v>911</v>
      </c>
      <c r="U9350">
        <v>141962</v>
      </c>
      <c r="V9350">
        <v>1</v>
      </c>
      <c r="W9350">
        <v>10</v>
      </c>
      <c r="X9350" t="s">
        <v>912</v>
      </c>
      <c r="Y9350" t="s">
        <v>913</v>
      </c>
      <c r="AC9350">
        <v>20</v>
      </c>
      <c r="AD9350">
        <v>3.3666199999999999E-3</v>
      </c>
      <c r="AE9350">
        <v>6.7332400000000001E-2</v>
      </c>
      <c r="AF9350" t="s">
        <v>53</v>
      </c>
      <c r="AG9350">
        <v>1</v>
      </c>
      <c r="AH9350">
        <v>3.3666199999999999E-3</v>
      </c>
      <c r="AI9350" s="1">
        <v>6.7332400000000001E-2</v>
      </c>
      <c r="AJ9350" t="s">
        <v>54</v>
      </c>
      <c r="AK9350">
        <v>0.1</v>
      </c>
      <c r="AL9350">
        <v>6.0599159999999999E-2</v>
      </c>
      <c r="AM9350">
        <v>1</v>
      </c>
      <c r="AN9350">
        <f t="shared" si="294"/>
        <v>5.3865920000000005E-2</v>
      </c>
      <c r="AP9350">
        <f t="shared" si="295"/>
        <v>6.7332399999999945E-3</v>
      </c>
    </row>
    <row r="9351" spans="1:42">
      <c r="A9351" t="s">
        <v>42</v>
      </c>
      <c r="B9351">
        <v>10039</v>
      </c>
      <c r="C9351" t="s">
        <v>126</v>
      </c>
      <c r="E9351" t="s">
        <v>44</v>
      </c>
      <c r="F9351" t="s">
        <v>80</v>
      </c>
      <c r="G9351" t="s">
        <v>80</v>
      </c>
      <c r="H9351" t="s">
        <v>46</v>
      </c>
      <c r="I9351" t="s">
        <v>374</v>
      </c>
      <c r="J9351" t="s">
        <v>895</v>
      </c>
      <c r="K9351">
        <v>881626003268</v>
      </c>
      <c r="L9351">
        <v>12732</v>
      </c>
      <c r="M9351" t="s">
        <v>896</v>
      </c>
      <c r="N9351" t="s">
        <v>246</v>
      </c>
      <c r="T9351" t="s">
        <v>911</v>
      </c>
      <c r="U9351">
        <v>141962</v>
      </c>
      <c r="V9351">
        <v>1</v>
      </c>
      <c r="W9351">
        <v>10</v>
      </c>
      <c r="X9351" t="s">
        <v>912</v>
      </c>
      <c r="Y9351" t="s">
        <v>913</v>
      </c>
      <c r="AC9351">
        <v>3</v>
      </c>
      <c r="AD9351">
        <v>5.7519600000000004E-3</v>
      </c>
      <c r="AE9351">
        <v>1.7255880000000001E-2</v>
      </c>
      <c r="AF9351" t="s">
        <v>53</v>
      </c>
      <c r="AG9351">
        <v>1</v>
      </c>
      <c r="AH9351">
        <v>5.7519600000000004E-3</v>
      </c>
      <c r="AI9351" s="1">
        <v>1.7255880000000001E-2</v>
      </c>
      <c r="AJ9351" t="s">
        <v>54</v>
      </c>
      <c r="AK9351">
        <v>0.1</v>
      </c>
      <c r="AL9351">
        <v>1.553029E-2</v>
      </c>
      <c r="AM9351">
        <v>1</v>
      </c>
      <c r="AN9351">
        <f t="shared" si="294"/>
        <v>1.3804704000000001E-2</v>
      </c>
      <c r="AP9351">
        <f t="shared" si="295"/>
        <v>1.7255859999999994E-3</v>
      </c>
    </row>
    <row r="9352" spans="1:42">
      <c r="A9352" t="s">
        <v>42</v>
      </c>
      <c r="B9352">
        <v>10039</v>
      </c>
      <c r="C9352" t="s">
        <v>126</v>
      </c>
      <c r="E9352" t="s">
        <v>44</v>
      </c>
      <c r="F9352" t="s">
        <v>80</v>
      </c>
      <c r="G9352" t="s">
        <v>80</v>
      </c>
      <c r="H9352" t="s">
        <v>46</v>
      </c>
      <c r="I9352" t="s">
        <v>374</v>
      </c>
      <c r="J9352" t="s">
        <v>895</v>
      </c>
      <c r="K9352">
        <v>881626003268</v>
      </c>
      <c r="L9352">
        <v>12732</v>
      </c>
      <c r="M9352" t="s">
        <v>896</v>
      </c>
      <c r="N9352" t="s">
        <v>246</v>
      </c>
      <c r="T9352" t="s">
        <v>929</v>
      </c>
      <c r="U9352">
        <v>141963</v>
      </c>
      <c r="V9352">
        <v>1</v>
      </c>
      <c r="W9352">
        <v>11</v>
      </c>
      <c r="X9352" t="s">
        <v>930</v>
      </c>
      <c r="Y9352" t="s">
        <v>892</v>
      </c>
      <c r="AC9352">
        <v>95</v>
      </c>
      <c r="AD9352">
        <v>1.2537E-3</v>
      </c>
      <c r="AE9352">
        <v>0.1191015</v>
      </c>
      <c r="AF9352" t="s">
        <v>53</v>
      </c>
      <c r="AG9352">
        <v>1</v>
      </c>
      <c r="AH9352">
        <v>1.2537E-3</v>
      </c>
      <c r="AI9352" s="1">
        <v>0.1191015</v>
      </c>
      <c r="AJ9352" t="s">
        <v>54</v>
      </c>
      <c r="AK9352">
        <v>0.1</v>
      </c>
      <c r="AL9352">
        <v>0.10719135</v>
      </c>
      <c r="AM9352">
        <v>1</v>
      </c>
      <c r="AN9352">
        <f t="shared" si="294"/>
        <v>9.528120000000001E-2</v>
      </c>
      <c r="AP9352">
        <f t="shared" si="295"/>
        <v>1.1910149999999994E-2</v>
      </c>
    </row>
    <row r="9353" spans="1:42">
      <c r="A9353" t="s">
        <v>42</v>
      </c>
      <c r="B9353">
        <v>10039</v>
      </c>
      <c r="C9353" t="s">
        <v>126</v>
      </c>
      <c r="E9353" t="s">
        <v>44</v>
      </c>
      <c r="F9353" t="s">
        <v>80</v>
      </c>
      <c r="G9353" t="s">
        <v>80</v>
      </c>
      <c r="H9353" t="s">
        <v>46</v>
      </c>
      <c r="I9353" t="s">
        <v>374</v>
      </c>
      <c r="J9353" t="s">
        <v>895</v>
      </c>
      <c r="K9353">
        <v>881626003268</v>
      </c>
      <c r="L9353">
        <v>12732</v>
      </c>
      <c r="M9353" t="s">
        <v>896</v>
      </c>
      <c r="N9353" t="s">
        <v>246</v>
      </c>
      <c r="T9353" t="s">
        <v>929</v>
      </c>
      <c r="U9353">
        <v>141963</v>
      </c>
      <c r="V9353">
        <v>1</v>
      </c>
      <c r="W9353">
        <v>11</v>
      </c>
      <c r="X9353" t="s">
        <v>930</v>
      </c>
      <c r="Y9353" t="s">
        <v>892</v>
      </c>
      <c r="AC9353">
        <v>5</v>
      </c>
      <c r="AD9353">
        <v>2.5618500000000001E-3</v>
      </c>
      <c r="AE9353">
        <v>1.2809249999999999E-2</v>
      </c>
      <c r="AF9353" t="s">
        <v>53</v>
      </c>
      <c r="AG9353">
        <v>1</v>
      </c>
      <c r="AH9353">
        <v>2.5618500000000001E-3</v>
      </c>
      <c r="AI9353" s="1">
        <v>1.2809249999999999E-2</v>
      </c>
      <c r="AJ9353" t="s">
        <v>54</v>
      </c>
      <c r="AK9353">
        <v>0.1</v>
      </c>
      <c r="AL9353">
        <v>1.152832E-2</v>
      </c>
      <c r="AM9353">
        <v>1</v>
      </c>
      <c r="AN9353">
        <f t="shared" si="294"/>
        <v>1.02474E-2</v>
      </c>
      <c r="AP9353">
        <f t="shared" si="295"/>
        <v>1.2809199999999996E-3</v>
      </c>
    </row>
    <row r="9354" spans="1:42">
      <c r="A9354" t="s">
        <v>42</v>
      </c>
      <c r="B9354">
        <v>10039</v>
      </c>
      <c r="C9354" t="s">
        <v>126</v>
      </c>
      <c r="E9354" t="s">
        <v>44</v>
      </c>
      <c r="F9354" t="s">
        <v>80</v>
      </c>
      <c r="G9354" t="s">
        <v>80</v>
      </c>
      <c r="H9354" t="s">
        <v>46</v>
      </c>
      <c r="I9354" t="s">
        <v>374</v>
      </c>
      <c r="J9354" t="s">
        <v>895</v>
      </c>
      <c r="K9354">
        <v>881626003268</v>
      </c>
      <c r="L9354">
        <v>12732</v>
      </c>
      <c r="M9354" t="s">
        <v>896</v>
      </c>
      <c r="N9354" t="s">
        <v>246</v>
      </c>
      <c r="T9354" t="s">
        <v>929</v>
      </c>
      <c r="U9354">
        <v>141963</v>
      </c>
      <c r="V9354">
        <v>1</v>
      </c>
      <c r="W9354">
        <v>11</v>
      </c>
      <c r="X9354" t="s">
        <v>930</v>
      </c>
      <c r="Y9354" t="s">
        <v>892</v>
      </c>
      <c r="AC9354">
        <v>27</v>
      </c>
      <c r="AD9354">
        <v>3.3666199999999999E-3</v>
      </c>
      <c r="AE9354">
        <v>9.0898740000000006E-2</v>
      </c>
      <c r="AF9354" t="s">
        <v>53</v>
      </c>
      <c r="AG9354">
        <v>1</v>
      </c>
      <c r="AH9354">
        <v>3.3666199999999999E-3</v>
      </c>
      <c r="AI9354" s="1">
        <v>9.0898740000000006E-2</v>
      </c>
      <c r="AJ9354" t="s">
        <v>54</v>
      </c>
      <c r="AK9354">
        <v>0.1</v>
      </c>
      <c r="AL9354">
        <v>8.1808870000000006E-2</v>
      </c>
      <c r="AM9354">
        <v>1</v>
      </c>
      <c r="AN9354">
        <f t="shared" si="294"/>
        <v>7.271899200000001E-2</v>
      </c>
      <c r="AP9354">
        <f t="shared" si="295"/>
        <v>9.0898779999999957E-3</v>
      </c>
    </row>
    <row r="9355" spans="1:42">
      <c r="A9355" t="s">
        <v>42</v>
      </c>
      <c r="B9355">
        <v>10039</v>
      </c>
      <c r="C9355" t="s">
        <v>126</v>
      </c>
      <c r="E9355" t="s">
        <v>44</v>
      </c>
      <c r="F9355" t="s">
        <v>80</v>
      </c>
      <c r="G9355" t="s">
        <v>80</v>
      </c>
      <c r="H9355" t="s">
        <v>46</v>
      </c>
      <c r="I9355" t="s">
        <v>374</v>
      </c>
      <c r="J9355" t="s">
        <v>895</v>
      </c>
      <c r="K9355">
        <v>881626003268</v>
      </c>
      <c r="L9355">
        <v>12732</v>
      </c>
      <c r="M9355" t="s">
        <v>896</v>
      </c>
      <c r="N9355" t="s">
        <v>246</v>
      </c>
      <c r="T9355" t="s">
        <v>929</v>
      </c>
      <c r="U9355">
        <v>141963</v>
      </c>
      <c r="V9355">
        <v>1</v>
      </c>
      <c r="W9355">
        <v>11</v>
      </c>
      <c r="X9355" t="s">
        <v>930</v>
      </c>
      <c r="Y9355" t="s">
        <v>892</v>
      </c>
      <c r="AC9355">
        <v>4</v>
      </c>
      <c r="AD9355">
        <v>4.7232300000000001E-3</v>
      </c>
      <c r="AE9355">
        <v>1.8892920000000001E-2</v>
      </c>
      <c r="AF9355" t="s">
        <v>53</v>
      </c>
      <c r="AG9355">
        <v>1</v>
      </c>
      <c r="AH9355">
        <v>4.7232300000000001E-3</v>
      </c>
      <c r="AI9355" s="1">
        <v>1.8892920000000001E-2</v>
      </c>
      <c r="AJ9355" t="s">
        <v>54</v>
      </c>
      <c r="AK9355">
        <v>0.1</v>
      </c>
      <c r="AL9355">
        <v>1.7003629999999999E-2</v>
      </c>
      <c r="AM9355">
        <v>1</v>
      </c>
      <c r="AN9355">
        <f t="shared" si="294"/>
        <v>1.5114336000000001E-2</v>
      </c>
      <c r="AP9355">
        <f t="shared" si="295"/>
        <v>1.889293999999998E-3</v>
      </c>
    </row>
    <row r="9356" spans="1:42">
      <c r="A9356" t="s">
        <v>42</v>
      </c>
      <c r="B9356">
        <v>10039</v>
      </c>
      <c r="C9356" t="s">
        <v>126</v>
      </c>
      <c r="E9356" t="s">
        <v>44</v>
      </c>
      <c r="F9356" t="s">
        <v>80</v>
      </c>
      <c r="G9356" t="s">
        <v>80</v>
      </c>
      <c r="H9356" t="s">
        <v>46</v>
      </c>
      <c r="I9356" t="s">
        <v>374</v>
      </c>
      <c r="J9356" t="s">
        <v>895</v>
      </c>
      <c r="K9356">
        <v>881626003268</v>
      </c>
      <c r="L9356">
        <v>12732</v>
      </c>
      <c r="M9356" t="s">
        <v>896</v>
      </c>
      <c r="N9356" t="s">
        <v>246</v>
      </c>
      <c r="T9356" t="s">
        <v>929</v>
      </c>
      <c r="U9356">
        <v>141963</v>
      </c>
      <c r="V9356">
        <v>1</v>
      </c>
      <c r="W9356">
        <v>11</v>
      </c>
      <c r="X9356" t="s">
        <v>930</v>
      </c>
      <c r="Y9356" t="s">
        <v>892</v>
      </c>
      <c r="AC9356">
        <v>1</v>
      </c>
      <c r="AD9356">
        <v>5.7519600000000004E-3</v>
      </c>
      <c r="AE9356">
        <v>5.7519600000000004E-3</v>
      </c>
      <c r="AF9356" t="s">
        <v>53</v>
      </c>
      <c r="AG9356">
        <v>1</v>
      </c>
      <c r="AH9356">
        <v>5.7519600000000004E-3</v>
      </c>
      <c r="AI9356" s="1">
        <v>5.7519600000000004E-3</v>
      </c>
      <c r="AJ9356" t="s">
        <v>54</v>
      </c>
      <c r="AK9356">
        <v>0.1</v>
      </c>
      <c r="AL9356">
        <v>5.1767599999999999E-3</v>
      </c>
      <c r="AM9356">
        <v>1</v>
      </c>
      <c r="AN9356">
        <f t="shared" si="294"/>
        <v>4.6015680000000003E-3</v>
      </c>
      <c r="AP9356">
        <f t="shared" si="295"/>
        <v>5.7519199999999954E-4</v>
      </c>
    </row>
    <row r="9357" spans="1:42">
      <c r="A9357" t="s">
        <v>42</v>
      </c>
      <c r="B9357">
        <v>10039</v>
      </c>
      <c r="C9357" t="s">
        <v>126</v>
      </c>
      <c r="E9357" t="s">
        <v>44</v>
      </c>
      <c r="F9357" t="s">
        <v>80</v>
      </c>
      <c r="G9357" t="s">
        <v>80</v>
      </c>
      <c r="H9357" t="s">
        <v>46</v>
      </c>
      <c r="I9357" t="s">
        <v>374</v>
      </c>
      <c r="J9357" t="s">
        <v>895</v>
      </c>
      <c r="K9357">
        <v>881626003268</v>
      </c>
      <c r="L9357">
        <v>12732</v>
      </c>
      <c r="M9357" t="s">
        <v>896</v>
      </c>
      <c r="N9357" t="s">
        <v>246</v>
      </c>
      <c r="T9357" t="s">
        <v>914</v>
      </c>
      <c r="U9357">
        <v>141964</v>
      </c>
      <c r="V9357">
        <v>1</v>
      </c>
      <c r="W9357">
        <v>12</v>
      </c>
      <c r="X9357" t="s">
        <v>915</v>
      </c>
      <c r="Y9357" t="s">
        <v>886</v>
      </c>
      <c r="AC9357">
        <v>1</v>
      </c>
      <c r="AD9357">
        <v>1.2537E-3</v>
      </c>
      <c r="AE9357">
        <v>1.2537E-3</v>
      </c>
      <c r="AF9357" t="s">
        <v>53</v>
      </c>
      <c r="AG9357">
        <v>1</v>
      </c>
      <c r="AH9357">
        <v>1.2537E-3</v>
      </c>
      <c r="AI9357" s="1">
        <v>1.2537E-3</v>
      </c>
      <c r="AJ9357" t="s">
        <v>54</v>
      </c>
      <c r="AK9357">
        <v>0.1</v>
      </c>
      <c r="AL9357">
        <v>1.1283300000000001E-3</v>
      </c>
      <c r="AM9357">
        <v>1</v>
      </c>
      <c r="AN9357">
        <f t="shared" si="294"/>
        <v>1.00296E-3</v>
      </c>
      <c r="AP9357">
        <f t="shared" si="295"/>
        <v>1.2537000000000008E-4</v>
      </c>
    </row>
    <row r="9358" spans="1:42">
      <c r="A9358" t="s">
        <v>42</v>
      </c>
      <c r="B9358">
        <v>10039</v>
      </c>
      <c r="C9358" t="s">
        <v>126</v>
      </c>
      <c r="E9358" t="s">
        <v>44</v>
      </c>
      <c r="F9358" t="s">
        <v>80</v>
      </c>
      <c r="G9358" t="s">
        <v>80</v>
      </c>
      <c r="H9358" t="s">
        <v>46</v>
      </c>
      <c r="I9358" t="s">
        <v>374</v>
      </c>
      <c r="J9358" t="s">
        <v>895</v>
      </c>
      <c r="K9358">
        <v>881626003268</v>
      </c>
      <c r="L9358">
        <v>12732</v>
      </c>
      <c r="M9358" t="s">
        <v>896</v>
      </c>
      <c r="N9358" t="s">
        <v>246</v>
      </c>
      <c r="T9358" t="s">
        <v>918</v>
      </c>
      <c r="U9358">
        <v>141965</v>
      </c>
      <c r="V9358">
        <v>1</v>
      </c>
      <c r="W9358">
        <v>13</v>
      </c>
      <c r="X9358" t="s">
        <v>919</v>
      </c>
      <c r="Y9358" t="s">
        <v>920</v>
      </c>
      <c r="AC9358">
        <v>75</v>
      </c>
      <c r="AD9358">
        <v>1.2537E-3</v>
      </c>
      <c r="AE9358">
        <v>9.40275E-2</v>
      </c>
      <c r="AF9358" t="s">
        <v>53</v>
      </c>
      <c r="AG9358">
        <v>1</v>
      </c>
      <c r="AH9358">
        <v>1.2537E-3</v>
      </c>
      <c r="AI9358" s="1">
        <v>9.40275E-2</v>
      </c>
      <c r="AJ9358" t="s">
        <v>54</v>
      </c>
      <c r="AK9358">
        <v>0.1</v>
      </c>
      <c r="AL9358">
        <v>8.4624749999999999E-2</v>
      </c>
      <c r="AM9358">
        <v>1</v>
      </c>
      <c r="AN9358">
        <f t="shared" si="294"/>
        <v>7.5222000000000011E-2</v>
      </c>
      <c r="AP9358">
        <f t="shared" si="295"/>
        <v>9.4027499999999875E-3</v>
      </c>
    </row>
    <row r="9359" spans="1:42">
      <c r="A9359" t="s">
        <v>42</v>
      </c>
      <c r="B9359">
        <v>10039</v>
      </c>
      <c r="C9359" t="s">
        <v>126</v>
      </c>
      <c r="E9359" t="s">
        <v>44</v>
      </c>
      <c r="F9359" t="s">
        <v>80</v>
      </c>
      <c r="G9359" t="s">
        <v>80</v>
      </c>
      <c r="H9359" t="s">
        <v>46</v>
      </c>
      <c r="I9359" t="s">
        <v>374</v>
      </c>
      <c r="J9359" t="s">
        <v>895</v>
      </c>
      <c r="K9359">
        <v>881626003268</v>
      </c>
      <c r="L9359">
        <v>12732</v>
      </c>
      <c r="M9359" t="s">
        <v>896</v>
      </c>
      <c r="N9359" t="s">
        <v>246</v>
      </c>
      <c r="T9359" t="s">
        <v>918</v>
      </c>
      <c r="U9359">
        <v>141965</v>
      </c>
      <c r="V9359">
        <v>1</v>
      </c>
      <c r="W9359">
        <v>13</v>
      </c>
      <c r="X9359" t="s">
        <v>919</v>
      </c>
      <c r="Y9359" t="s">
        <v>920</v>
      </c>
      <c r="AC9359">
        <v>1</v>
      </c>
      <c r="AD9359">
        <v>2.5618500000000001E-3</v>
      </c>
      <c r="AE9359">
        <v>2.5618500000000001E-3</v>
      </c>
      <c r="AF9359" t="s">
        <v>53</v>
      </c>
      <c r="AG9359">
        <v>1</v>
      </c>
      <c r="AH9359">
        <v>2.5618500000000001E-3</v>
      </c>
      <c r="AI9359" s="1">
        <v>2.5618500000000001E-3</v>
      </c>
      <c r="AJ9359" t="s">
        <v>54</v>
      </c>
      <c r="AK9359">
        <v>0.1</v>
      </c>
      <c r="AL9359">
        <v>2.3056600000000002E-3</v>
      </c>
      <c r="AM9359">
        <v>1</v>
      </c>
      <c r="AN9359">
        <f t="shared" si="294"/>
        <v>2.0494800000000002E-3</v>
      </c>
      <c r="AP9359">
        <f t="shared" si="295"/>
        <v>2.5617999999999995E-4</v>
      </c>
    </row>
    <row r="9360" spans="1:42">
      <c r="A9360" t="s">
        <v>42</v>
      </c>
      <c r="B9360">
        <v>10039</v>
      </c>
      <c r="C9360" t="s">
        <v>126</v>
      </c>
      <c r="E9360" t="s">
        <v>44</v>
      </c>
      <c r="F9360" t="s">
        <v>80</v>
      </c>
      <c r="G9360" t="s">
        <v>80</v>
      </c>
      <c r="H9360" t="s">
        <v>46</v>
      </c>
      <c r="I9360" t="s">
        <v>374</v>
      </c>
      <c r="J9360" t="s">
        <v>895</v>
      </c>
      <c r="K9360">
        <v>881626003268</v>
      </c>
      <c r="L9360">
        <v>12732</v>
      </c>
      <c r="M9360" t="s">
        <v>896</v>
      </c>
      <c r="N9360" t="s">
        <v>246</v>
      </c>
      <c r="T9360" t="s">
        <v>918</v>
      </c>
      <c r="U9360">
        <v>141965</v>
      </c>
      <c r="V9360">
        <v>1</v>
      </c>
      <c r="W9360">
        <v>13</v>
      </c>
      <c r="X9360" t="s">
        <v>919</v>
      </c>
      <c r="Y9360" t="s">
        <v>920</v>
      </c>
      <c r="AC9360">
        <v>20</v>
      </c>
      <c r="AD9360">
        <v>3.3666199999999999E-3</v>
      </c>
      <c r="AE9360">
        <v>6.7332400000000001E-2</v>
      </c>
      <c r="AF9360" t="s">
        <v>53</v>
      </c>
      <c r="AG9360">
        <v>1</v>
      </c>
      <c r="AH9360">
        <v>3.3666199999999999E-3</v>
      </c>
      <c r="AI9360" s="1">
        <v>6.7332400000000001E-2</v>
      </c>
      <c r="AJ9360" t="s">
        <v>54</v>
      </c>
      <c r="AK9360">
        <v>0.1</v>
      </c>
      <c r="AL9360">
        <v>6.0599159999999999E-2</v>
      </c>
      <c r="AM9360">
        <v>1</v>
      </c>
      <c r="AN9360">
        <f t="shared" si="294"/>
        <v>5.3865920000000005E-2</v>
      </c>
      <c r="AP9360">
        <f t="shared" si="295"/>
        <v>6.7332399999999945E-3</v>
      </c>
    </row>
    <row r="9361" spans="1:42">
      <c r="A9361" t="s">
        <v>42</v>
      </c>
      <c r="B9361">
        <v>10039</v>
      </c>
      <c r="C9361" t="s">
        <v>126</v>
      </c>
      <c r="E9361" t="s">
        <v>44</v>
      </c>
      <c r="F9361" t="s">
        <v>80</v>
      </c>
      <c r="G9361" t="s">
        <v>80</v>
      </c>
      <c r="H9361" t="s">
        <v>46</v>
      </c>
      <c r="I9361" t="s">
        <v>374</v>
      </c>
      <c r="J9361" t="s">
        <v>895</v>
      </c>
      <c r="K9361">
        <v>881626003268</v>
      </c>
      <c r="L9361">
        <v>12732</v>
      </c>
      <c r="M9361" t="s">
        <v>896</v>
      </c>
      <c r="N9361" t="s">
        <v>246</v>
      </c>
      <c r="T9361" t="s">
        <v>918</v>
      </c>
      <c r="U9361">
        <v>141965</v>
      </c>
      <c r="V9361">
        <v>1</v>
      </c>
      <c r="W9361">
        <v>13</v>
      </c>
      <c r="X9361" t="s">
        <v>919</v>
      </c>
      <c r="Y9361" t="s">
        <v>920</v>
      </c>
      <c r="AC9361">
        <v>2</v>
      </c>
      <c r="AD9361">
        <v>4.7232300000000001E-3</v>
      </c>
      <c r="AE9361">
        <v>9.4464600000000003E-3</v>
      </c>
      <c r="AF9361" t="s">
        <v>53</v>
      </c>
      <c r="AG9361">
        <v>1</v>
      </c>
      <c r="AH9361">
        <v>4.7232300000000001E-3</v>
      </c>
      <c r="AI9361" s="1">
        <v>9.4464600000000003E-3</v>
      </c>
      <c r="AJ9361" t="s">
        <v>54</v>
      </c>
      <c r="AK9361">
        <v>0.1</v>
      </c>
      <c r="AL9361">
        <v>8.5018100000000003E-3</v>
      </c>
      <c r="AM9361">
        <v>1</v>
      </c>
      <c r="AN9361">
        <f t="shared" si="294"/>
        <v>7.5571680000000004E-3</v>
      </c>
      <c r="AP9361">
        <f t="shared" si="295"/>
        <v>9.4464199999999988E-4</v>
      </c>
    </row>
    <row r="9362" spans="1:42">
      <c r="A9362" t="s">
        <v>42</v>
      </c>
      <c r="B9362">
        <v>10039</v>
      </c>
      <c r="C9362" t="s">
        <v>126</v>
      </c>
      <c r="E9362" t="s">
        <v>44</v>
      </c>
      <c r="F9362" t="s">
        <v>80</v>
      </c>
      <c r="G9362" t="s">
        <v>80</v>
      </c>
      <c r="H9362" t="s">
        <v>46</v>
      </c>
      <c r="I9362" t="s">
        <v>374</v>
      </c>
      <c r="J9362" t="s">
        <v>895</v>
      </c>
      <c r="K9362">
        <v>881626003268</v>
      </c>
      <c r="L9362">
        <v>12732</v>
      </c>
      <c r="M9362" t="s">
        <v>896</v>
      </c>
      <c r="N9362" t="s">
        <v>246</v>
      </c>
      <c r="T9362" t="s">
        <v>918</v>
      </c>
      <c r="U9362">
        <v>141965</v>
      </c>
      <c r="V9362">
        <v>1</v>
      </c>
      <c r="W9362">
        <v>13</v>
      </c>
      <c r="X9362" t="s">
        <v>919</v>
      </c>
      <c r="Y9362" t="s">
        <v>920</v>
      </c>
      <c r="AC9362">
        <v>1</v>
      </c>
      <c r="AD9362">
        <v>5.7519600000000004E-3</v>
      </c>
      <c r="AE9362">
        <v>5.7519600000000004E-3</v>
      </c>
      <c r="AF9362" t="s">
        <v>53</v>
      </c>
      <c r="AG9362">
        <v>1</v>
      </c>
      <c r="AH9362">
        <v>5.7519600000000004E-3</v>
      </c>
      <c r="AI9362" s="1">
        <v>5.7519600000000004E-3</v>
      </c>
      <c r="AJ9362" t="s">
        <v>54</v>
      </c>
      <c r="AK9362">
        <v>0.1</v>
      </c>
      <c r="AL9362">
        <v>5.1767599999999999E-3</v>
      </c>
      <c r="AM9362">
        <v>1</v>
      </c>
      <c r="AN9362">
        <f t="shared" si="294"/>
        <v>4.6015680000000003E-3</v>
      </c>
      <c r="AP9362">
        <f t="shared" si="295"/>
        <v>5.7519199999999954E-4</v>
      </c>
    </row>
    <row r="9363" spans="1:42">
      <c r="A9363" t="s">
        <v>42</v>
      </c>
      <c r="B9363">
        <v>10039</v>
      </c>
      <c r="C9363" t="s">
        <v>126</v>
      </c>
      <c r="E9363" t="s">
        <v>44</v>
      </c>
      <c r="F9363" t="s">
        <v>80</v>
      </c>
      <c r="G9363" t="s">
        <v>80</v>
      </c>
      <c r="H9363" t="s">
        <v>46</v>
      </c>
      <c r="I9363" t="s">
        <v>374</v>
      </c>
      <c r="J9363" t="s">
        <v>895</v>
      </c>
      <c r="K9363">
        <v>881626003268</v>
      </c>
      <c r="L9363">
        <v>12732</v>
      </c>
      <c r="M9363" t="s">
        <v>896</v>
      </c>
      <c r="N9363" t="s">
        <v>246</v>
      </c>
      <c r="T9363" t="s">
        <v>950</v>
      </c>
      <c r="U9363">
        <v>141966</v>
      </c>
      <c r="V9363">
        <v>1</v>
      </c>
      <c r="W9363">
        <v>14</v>
      </c>
      <c r="X9363" t="s">
        <v>951</v>
      </c>
      <c r="Y9363" t="s">
        <v>871</v>
      </c>
      <c r="AC9363">
        <v>108</v>
      </c>
      <c r="AD9363">
        <v>1.2537E-3</v>
      </c>
      <c r="AE9363">
        <v>0.13539960000000001</v>
      </c>
      <c r="AF9363" t="s">
        <v>53</v>
      </c>
      <c r="AG9363">
        <v>1</v>
      </c>
      <c r="AH9363">
        <v>1.2537E-3</v>
      </c>
      <c r="AI9363" s="1">
        <v>0.13539960000000001</v>
      </c>
      <c r="AJ9363" t="s">
        <v>54</v>
      </c>
      <c r="AK9363">
        <v>0.1</v>
      </c>
      <c r="AL9363">
        <v>0.12185964000000001</v>
      </c>
      <c r="AM9363">
        <v>1</v>
      </c>
      <c r="AN9363">
        <f t="shared" si="294"/>
        <v>0.10831968000000002</v>
      </c>
      <c r="AP9363">
        <f t="shared" si="295"/>
        <v>1.353995999999999E-2</v>
      </c>
    </row>
    <row r="9364" spans="1:42">
      <c r="A9364" t="s">
        <v>42</v>
      </c>
      <c r="B9364">
        <v>10039</v>
      </c>
      <c r="C9364" t="s">
        <v>126</v>
      </c>
      <c r="E9364" t="s">
        <v>44</v>
      </c>
      <c r="F9364" t="s">
        <v>80</v>
      </c>
      <c r="G9364" t="s">
        <v>80</v>
      </c>
      <c r="H9364" t="s">
        <v>46</v>
      </c>
      <c r="I9364" t="s">
        <v>374</v>
      </c>
      <c r="J9364" t="s">
        <v>895</v>
      </c>
      <c r="K9364">
        <v>881626003268</v>
      </c>
      <c r="L9364">
        <v>12732</v>
      </c>
      <c r="M9364" t="s">
        <v>896</v>
      </c>
      <c r="N9364" t="s">
        <v>246</v>
      </c>
      <c r="T9364" t="s">
        <v>950</v>
      </c>
      <c r="U9364">
        <v>141966</v>
      </c>
      <c r="V9364">
        <v>1</v>
      </c>
      <c r="W9364">
        <v>14</v>
      </c>
      <c r="X9364" t="s">
        <v>951</v>
      </c>
      <c r="Y9364" t="s">
        <v>871</v>
      </c>
      <c r="AC9364">
        <v>1</v>
      </c>
      <c r="AD9364">
        <v>2.5618500000000001E-3</v>
      </c>
      <c r="AE9364">
        <v>2.5618500000000001E-3</v>
      </c>
      <c r="AF9364" t="s">
        <v>53</v>
      </c>
      <c r="AG9364">
        <v>1</v>
      </c>
      <c r="AH9364">
        <v>2.5618500000000001E-3</v>
      </c>
      <c r="AI9364" s="1">
        <v>2.5618500000000001E-3</v>
      </c>
      <c r="AJ9364" t="s">
        <v>54</v>
      </c>
      <c r="AK9364">
        <v>0.1</v>
      </c>
      <c r="AL9364">
        <v>2.3056600000000002E-3</v>
      </c>
      <c r="AM9364">
        <v>1</v>
      </c>
      <c r="AN9364">
        <f t="shared" si="294"/>
        <v>2.0494800000000002E-3</v>
      </c>
      <c r="AP9364">
        <f t="shared" si="295"/>
        <v>2.5617999999999995E-4</v>
      </c>
    </row>
    <row r="9365" spans="1:42">
      <c r="A9365" t="s">
        <v>42</v>
      </c>
      <c r="B9365">
        <v>10039</v>
      </c>
      <c r="C9365" t="s">
        <v>126</v>
      </c>
      <c r="E9365" t="s">
        <v>44</v>
      </c>
      <c r="F9365" t="s">
        <v>80</v>
      </c>
      <c r="G9365" t="s">
        <v>80</v>
      </c>
      <c r="H9365" t="s">
        <v>46</v>
      </c>
      <c r="I9365" t="s">
        <v>374</v>
      </c>
      <c r="J9365" t="s">
        <v>895</v>
      </c>
      <c r="K9365">
        <v>881626003268</v>
      </c>
      <c r="L9365">
        <v>12732</v>
      </c>
      <c r="M9365" t="s">
        <v>896</v>
      </c>
      <c r="N9365" t="s">
        <v>246</v>
      </c>
      <c r="T9365" t="s">
        <v>950</v>
      </c>
      <c r="U9365">
        <v>141966</v>
      </c>
      <c r="V9365">
        <v>1</v>
      </c>
      <c r="W9365">
        <v>14</v>
      </c>
      <c r="X9365" t="s">
        <v>951</v>
      </c>
      <c r="Y9365" t="s">
        <v>871</v>
      </c>
      <c r="AC9365">
        <v>1</v>
      </c>
      <c r="AD9365">
        <v>3.0831999999999999E-3</v>
      </c>
      <c r="AE9365">
        <v>3.0831999999999999E-3</v>
      </c>
      <c r="AF9365" t="s">
        <v>53</v>
      </c>
      <c r="AG9365">
        <v>1</v>
      </c>
      <c r="AH9365">
        <v>3.0831999999999999E-3</v>
      </c>
      <c r="AI9365" s="1">
        <v>3.0831999999999999E-3</v>
      </c>
      <c r="AJ9365" t="s">
        <v>54</v>
      </c>
      <c r="AK9365">
        <v>0.1</v>
      </c>
      <c r="AL9365">
        <v>2.77488E-3</v>
      </c>
      <c r="AM9365">
        <v>1</v>
      </c>
      <c r="AN9365">
        <f t="shared" si="294"/>
        <v>2.46656E-3</v>
      </c>
      <c r="AP9365">
        <f t="shared" si="295"/>
        <v>3.0831999999999995E-4</v>
      </c>
    </row>
    <row r="9366" spans="1:42">
      <c r="A9366" t="s">
        <v>42</v>
      </c>
      <c r="B9366">
        <v>10039</v>
      </c>
      <c r="C9366" t="s">
        <v>126</v>
      </c>
      <c r="E9366" t="s">
        <v>44</v>
      </c>
      <c r="F9366" t="s">
        <v>80</v>
      </c>
      <c r="G9366" t="s">
        <v>80</v>
      </c>
      <c r="H9366" t="s">
        <v>46</v>
      </c>
      <c r="I9366" t="s">
        <v>374</v>
      </c>
      <c r="J9366" t="s">
        <v>895</v>
      </c>
      <c r="K9366">
        <v>881626003268</v>
      </c>
      <c r="L9366">
        <v>12732</v>
      </c>
      <c r="M9366" t="s">
        <v>896</v>
      </c>
      <c r="N9366" t="s">
        <v>246</v>
      </c>
      <c r="T9366" t="s">
        <v>950</v>
      </c>
      <c r="U9366">
        <v>141966</v>
      </c>
      <c r="V9366">
        <v>1</v>
      </c>
      <c r="W9366">
        <v>14</v>
      </c>
      <c r="X9366" t="s">
        <v>951</v>
      </c>
      <c r="Y9366" t="s">
        <v>871</v>
      </c>
      <c r="AC9366">
        <v>37</v>
      </c>
      <c r="AD9366">
        <v>3.3666199999999999E-3</v>
      </c>
      <c r="AE9366">
        <v>0.12456494</v>
      </c>
      <c r="AF9366" t="s">
        <v>53</v>
      </c>
      <c r="AG9366">
        <v>1</v>
      </c>
      <c r="AH9366">
        <v>3.3666199999999999E-3</v>
      </c>
      <c r="AI9366" s="1">
        <v>0.12456494</v>
      </c>
      <c r="AJ9366" t="s">
        <v>54</v>
      </c>
      <c r="AK9366">
        <v>0.1</v>
      </c>
      <c r="AL9366">
        <v>0.11210845</v>
      </c>
      <c r="AM9366">
        <v>1</v>
      </c>
      <c r="AN9366">
        <f t="shared" si="294"/>
        <v>9.9651952000000002E-2</v>
      </c>
      <c r="AP9366">
        <f t="shared" si="295"/>
        <v>1.2456497999999996E-2</v>
      </c>
    </row>
    <row r="9367" spans="1:42">
      <c r="A9367" t="s">
        <v>42</v>
      </c>
      <c r="B9367">
        <v>10039</v>
      </c>
      <c r="C9367" t="s">
        <v>126</v>
      </c>
      <c r="E9367" t="s">
        <v>44</v>
      </c>
      <c r="F9367" t="s">
        <v>80</v>
      </c>
      <c r="G9367" t="s">
        <v>80</v>
      </c>
      <c r="H9367" t="s">
        <v>46</v>
      </c>
      <c r="I9367" t="s">
        <v>374</v>
      </c>
      <c r="J9367" t="s">
        <v>895</v>
      </c>
      <c r="K9367">
        <v>881626003268</v>
      </c>
      <c r="L9367">
        <v>12732</v>
      </c>
      <c r="M9367" t="s">
        <v>896</v>
      </c>
      <c r="N9367" t="s">
        <v>246</v>
      </c>
      <c r="T9367" t="s">
        <v>950</v>
      </c>
      <c r="U9367">
        <v>141966</v>
      </c>
      <c r="V9367">
        <v>1</v>
      </c>
      <c r="W9367">
        <v>14</v>
      </c>
      <c r="X9367" t="s">
        <v>951</v>
      </c>
      <c r="Y9367" t="s">
        <v>871</v>
      </c>
      <c r="AC9367">
        <v>3</v>
      </c>
      <c r="AD9367">
        <v>4.7232300000000001E-3</v>
      </c>
      <c r="AE9367">
        <v>1.416969E-2</v>
      </c>
      <c r="AF9367" t="s">
        <v>53</v>
      </c>
      <c r="AG9367">
        <v>1</v>
      </c>
      <c r="AH9367">
        <v>4.7232300000000001E-3</v>
      </c>
      <c r="AI9367" s="1">
        <v>1.416969E-2</v>
      </c>
      <c r="AJ9367" t="s">
        <v>54</v>
      </c>
      <c r="AK9367">
        <v>0.1</v>
      </c>
      <c r="AL9367">
        <v>1.275272E-2</v>
      </c>
      <c r="AM9367">
        <v>1</v>
      </c>
      <c r="AN9367">
        <f t="shared" si="294"/>
        <v>1.1335752000000001E-2</v>
      </c>
      <c r="AP9367">
        <f t="shared" si="295"/>
        <v>1.4169679999999994E-3</v>
      </c>
    </row>
    <row r="9368" spans="1:42">
      <c r="A9368" t="s">
        <v>42</v>
      </c>
      <c r="B9368">
        <v>10039</v>
      </c>
      <c r="C9368" t="s">
        <v>126</v>
      </c>
      <c r="E9368" t="s">
        <v>44</v>
      </c>
      <c r="F9368" t="s">
        <v>80</v>
      </c>
      <c r="G9368" t="s">
        <v>80</v>
      </c>
      <c r="H9368" t="s">
        <v>46</v>
      </c>
      <c r="I9368" t="s">
        <v>374</v>
      </c>
      <c r="J9368" t="s">
        <v>895</v>
      </c>
      <c r="K9368">
        <v>881626003268</v>
      </c>
      <c r="L9368">
        <v>12732</v>
      </c>
      <c r="M9368" t="s">
        <v>896</v>
      </c>
      <c r="N9368" t="s">
        <v>246</v>
      </c>
      <c r="T9368" t="s">
        <v>931</v>
      </c>
      <c r="U9368">
        <v>141967</v>
      </c>
      <c r="V9368">
        <v>1</v>
      </c>
      <c r="W9368">
        <v>15</v>
      </c>
      <c r="X9368" t="s">
        <v>932</v>
      </c>
      <c r="Y9368" t="s">
        <v>874</v>
      </c>
      <c r="AC9368">
        <v>49</v>
      </c>
      <c r="AD9368">
        <v>1.2537E-3</v>
      </c>
      <c r="AE9368">
        <v>6.1431300000000001E-2</v>
      </c>
      <c r="AF9368" t="s">
        <v>53</v>
      </c>
      <c r="AG9368">
        <v>1</v>
      </c>
      <c r="AH9368">
        <v>1.2537E-3</v>
      </c>
      <c r="AI9368" s="1">
        <v>6.1431300000000001E-2</v>
      </c>
      <c r="AJ9368" t="s">
        <v>54</v>
      </c>
      <c r="AK9368">
        <v>0.1</v>
      </c>
      <c r="AL9368">
        <v>5.5288169999999998E-2</v>
      </c>
      <c r="AM9368">
        <v>1</v>
      </c>
      <c r="AN9368">
        <f t="shared" si="294"/>
        <v>4.9145040000000001E-2</v>
      </c>
      <c r="AP9368">
        <f t="shared" si="295"/>
        <v>6.1431299999999966E-3</v>
      </c>
    </row>
    <row r="9369" spans="1:42">
      <c r="A9369" t="s">
        <v>42</v>
      </c>
      <c r="B9369">
        <v>10039</v>
      </c>
      <c r="C9369" t="s">
        <v>126</v>
      </c>
      <c r="E9369" t="s">
        <v>44</v>
      </c>
      <c r="F9369" t="s">
        <v>80</v>
      </c>
      <c r="G9369" t="s">
        <v>80</v>
      </c>
      <c r="H9369" t="s">
        <v>46</v>
      </c>
      <c r="I9369" t="s">
        <v>374</v>
      </c>
      <c r="J9369" t="s">
        <v>895</v>
      </c>
      <c r="K9369">
        <v>881626003268</v>
      </c>
      <c r="L9369">
        <v>12732</v>
      </c>
      <c r="M9369" t="s">
        <v>896</v>
      </c>
      <c r="N9369" t="s">
        <v>246</v>
      </c>
      <c r="T9369" t="s">
        <v>931</v>
      </c>
      <c r="U9369">
        <v>141967</v>
      </c>
      <c r="V9369">
        <v>1</v>
      </c>
      <c r="W9369">
        <v>15</v>
      </c>
      <c r="X9369" t="s">
        <v>932</v>
      </c>
      <c r="Y9369" t="s">
        <v>874</v>
      </c>
      <c r="AC9369">
        <v>27</v>
      </c>
      <c r="AD9369">
        <v>3.3666199999999999E-3</v>
      </c>
      <c r="AE9369">
        <v>9.0898740000000006E-2</v>
      </c>
      <c r="AF9369" t="s">
        <v>53</v>
      </c>
      <c r="AG9369">
        <v>1</v>
      </c>
      <c r="AH9369">
        <v>3.3666199999999999E-3</v>
      </c>
      <c r="AI9369" s="1">
        <v>9.0898740000000006E-2</v>
      </c>
      <c r="AJ9369" t="s">
        <v>54</v>
      </c>
      <c r="AK9369">
        <v>0.1</v>
      </c>
      <c r="AL9369">
        <v>8.1808870000000006E-2</v>
      </c>
      <c r="AM9369">
        <v>1</v>
      </c>
      <c r="AN9369">
        <f t="shared" si="294"/>
        <v>7.271899200000001E-2</v>
      </c>
      <c r="AP9369">
        <f t="shared" si="295"/>
        <v>9.0898779999999957E-3</v>
      </c>
    </row>
    <row r="9370" spans="1:42">
      <c r="A9370" t="s">
        <v>42</v>
      </c>
      <c r="B9370">
        <v>10039</v>
      </c>
      <c r="C9370" t="s">
        <v>126</v>
      </c>
      <c r="E9370" t="s">
        <v>44</v>
      </c>
      <c r="F9370" t="s">
        <v>80</v>
      </c>
      <c r="G9370" t="s">
        <v>80</v>
      </c>
      <c r="H9370" t="s">
        <v>46</v>
      </c>
      <c r="I9370" t="s">
        <v>374</v>
      </c>
      <c r="J9370" t="s">
        <v>895</v>
      </c>
      <c r="K9370">
        <v>881626003268</v>
      </c>
      <c r="L9370">
        <v>12732</v>
      </c>
      <c r="M9370" t="s">
        <v>896</v>
      </c>
      <c r="N9370" t="s">
        <v>246</v>
      </c>
      <c r="T9370" t="s">
        <v>933</v>
      </c>
      <c r="U9370">
        <v>141968</v>
      </c>
      <c r="V9370">
        <v>1</v>
      </c>
      <c r="W9370">
        <v>16</v>
      </c>
      <c r="X9370" t="s">
        <v>934</v>
      </c>
      <c r="Y9370" t="s">
        <v>857</v>
      </c>
      <c r="AC9370">
        <v>1</v>
      </c>
      <c r="AD9370">
        <v>8.3100000000000001E-5</v>
      </c>
      <c r="AE9370" s="4">
        <v>8.3100000000000001E-5</v>
      </c>
      <c r="AF9370" t="s">
        <v>53</v>
      </c>
      <c r="AG9370">
        <v>1</v>
      </c>
      <c r="AH9370" s="4">
        <v>8.3100000000000001E-5</v>
      </c>
      <c r="AI9370" s="5">
        <v>8.3100000000000001E-5</v>
      </c>
      <c r="AJ9370" t="s">
        <v>54</v>
      </c>
      <c r="AK9370">
        <v>0.1</v>
      </c>
      <c r="AL9370" s="4">
        <v>7.4789999999999994E-5</v>
      </c>
      <c r="AM9370">
        <v>1</v>
      </c>
      <c r="AN9370">
        <f t="shared" si="294"/>
        <v>6.648E-5</v>
      </c>
      <c r="AP9370">
        <f t="shared" si="295"/>
        <v>8.3099999999999933E-6</v>
      </c>
    </row>
    <row r="9371" spans="1:42">
      <c r="A9371" t="s">
        <v>42</v>
      </c>
      <c r="B9371">
        <v>10039</v>
      </c>
      <c r="C9371" t="s">
        <v>126</v>
      </c>
      <c r="E9371" t="s">
        <v>44</v>
      </c>
      <c r="F9371" t="s">
        <v>80</v>
      </c>
      <c r="G9371" t="s">
        <v>80</v>
      </c>
      <c r="H9371" t="s">
        <v>46</v>
      </c>
      <c r="I9371" t="s">
        <v>374</v>
      </c>
      <c r="J9371" t="s">
        <v>895</v>
      </c>
      <c r="K9371">
        <v>881626003268</v>
      </c>
      <c r="L9371">
        <v>12732</v>
      </c>
      <c r="M9371" t="s">
        <v>896</v>
      </c>
      <c r="N9371" t="s">
        <v>246</v>
      </c>
      <c r="T9371" t="s">
        <v>933</v>
      </c>
      <c r="U9371">
        <v>141968</v>
      </c>
      <c r="V9371">
        <v>1</v>
      </c>
      <c r="W9371">
        <v>16</v>
      </c>
      <c r="X9371" t="s">
        <v>934</v>
      </c>
      <c r="Y9371" t="s">
        <v>857</v>
      </c>
      <c r="AC9371">
        <v>317</v>
      </c>
      <c r="AD9371">
        <v>1.2537E-3</v>
      </c>
      <c r="AE9371">
        <v>0.39742290000000002</v>
      </c>
      <c r="AF9371" t="s">
        <v>53</v>
      </c>
      <c r="AG9371">
        <v>1</v>
      </c>
      <c r="AH9371">
        <v>1.2537E-3</v>
      </c>
      <c r="AI9371" s="1">
        <v>0.39742290000000002</v>
      </c>
      <c r="AJ9371" t="s">
        <v>54</v>
      </c>
      <c r="AK9371">
        <v>0.1</v>
      </c>
      <c r="AL9371">
        <v>0.35768061000000001</v>
      </c>
      <c r="AM9371">
        <v>1</v>
      </c>
      <c r="AN9371">
        <f t="shared" si="294"/>
        <v>0.31793832000000005</v>
      </c>
      <c r="AP9371">
        <f t="shared" si="295"/>
        <v>3.9742289999999958E-2</v>
      </c>
    </row>
    <row r="9372" spans="1:42">
      <c r="A9372" t="s">
        <v>42</v>
      </c>
      <c r="B9372">
        <v>10039</v>
      </c>
      <c r="C9372" t="s">
        <v>126</v>
      </c>
      <c r="E9372" t="s">
        <v>44</v>
      </c>
      <c r="F9372" t="s">
        <v>80</v>
      </c>
      <c r="G9372" t="s">
        <v>80</v>
      </c>
      <c r="H9372" t="s">
        <v>46</v>
      </c>
      <c r="I9372" t="s">
        <v>374</v>
      </c>
      <c r="J9372" t="s">
        <v>895</v>
      </c>
      <c r="K9372">
        <v>881626003268</v>
      </c>
      <c r="L9372">
        <v>12732</v>
      </c>
      <c r="M9372" t="s">
        <v>896</v>
      </c>
      <c r="N9372" t="s">
        <v>246</v>
      </c>
      <c r="T9372" t="s">
        <v>933</v>
      </c>
      <c r="U9372">
        <v>141968</v>
      </c>
      <c r="V9372">
        <v>1</v>
      </c>
      <c r="W9372">
        <v>16</v>
      </c>
      <c r="X9372" t="s">
        <v>934</v>
      </c>
      <c r="Y9372" t="s">
        <v>857</v>
      </c>
      <c r="AC9372">
        <v>16</v>
      </c>
      <c r="AD9372">
        <v>2.5618500000000001E-3</v>
      </c>
      <c r="AE9372">
        <v>4.0989600000000001E-2</v>
      </c>
      <c r="AF9372" t="s">
        <v>53</v>
      </c>
      <c r="AG9372">
        <v>1</v>
      </c>
      <c r="AH9372">
        <v>2.5618500000000001E-3</v>
      </c>
      <c r="AI9372" s="1">
        <v>4.0989600000000001E-2</v>
      </c>
      <c r="AJ9372" t="s">
        <v>54</v>
      </c>
      <c r="AK9372">
        <v>0.1</v>
      </c>
      <c r="AL9372">
        <v>3.6890640000000002E-2</v>
      </c>
      <c r="AM9372">
        <v>1</v>
      </c>
      <c r="AN9372">
        <f t="shared" si="294"/>
        <v>3.2791680000000004E-2</v>
      </c>
      <c r="AP9372">
        <f t="shared" si="295"/>
        <v>4.0989599999999987E-3</v>
      </c>
    </row>
    <row r="9373" spans="1:42">
      <c r="A9373" t="s">
        <v>42</v>
      </c>
      <c r="B9373">
        <v>10039</v>
      </c>
      <c r="C9373" t="s">
        <v>126</v>
      </c>
      <c r="E9373" t="s">
        <v>44</v>
      </c>
      <c r="F9373" t="s">
        <v>80</v>
      </c>
      <c r="G9373" t="s">
        <v>80</v>
      </c>
      <c r="H9373" t="s">
        <v>46</v>
      </c>
      <c r="I9373" t="s">
        <v>374</v>
      </c>
      <c r="J9373" t="s">
        <v>895</v>
      </c>
      <c r="K9373">
        <v>881626003268</v>
      </c>
      <c r="L9373">
        <v>12732</v>
      </c>
      <c r="M9373" t="s">
        <v>896</v>
      </c>
      <c r="N9373" t="s">
        <v>246</v>
      </c>
      <c r="T9373" t="s">
        <v>933</v>
      </c>
      <c r="U9373">
        <v>141968</v>
      </c>
      <c r="V9373">
        <v>1</v>
      </c>
      <c r="W9373">
        <v>16</v>
      </c>
      <c r="X9373" t="s">
        <v>934</v>
      </c>
      <c r="Y9373" t="s">
        <v>857</v>
      </c>
      <c r="AC9373">
        <v>1</v>
      </c>
      <c r="AD9373">
        <v>2.7513899999999998E-3</v>
      </c>
      <c r="AE9373">
        <v>2.7513899999999998E-3</v>
      </c>
      <c r="AF9373" t="s">
        <v>53</v>
      </c>
      <c r="AG9373">
        <v>1</v>
      </c>
      <c r="AH9373">
        <v>2.7513899999999998E-3</v>
      </c>
      <c r="AI9373" s="1">
        <v>2.7513899999999998E-3</v>
      </c>
      <c r="AJ9373" t="s">
        <v>54</v>
      </c>
      <c r="AK9373">
        <v>0.1</v>
      </c>
      <c r="AL9373">
        <v>2.4762500000000002E-3</v>
      </c>
      <c r="AM9373">
        <v>1</v>
      </c>
      <c r="AN9373">
        <f t="shared" si="294"/>
        <v>2.2011119999999999E-3</v>
      </c>
      <c r="AP9373">
        <f t="shared" si="295"/>
        <v>2.7513800000000029E-4</v>
      </c>
    </row>
    <row r="9374" spans="1:42">
      <c r="A9374" t="s">
        <v>42</v>
      </c>
      <c r="B9374">
        <v>10039</v>
      </c>
      <c r="C9374" t="s">
        <v>126</v>
      </c>
      <c r="E9374" t="s">
        <v>44</v>
      </c>
      <c r="F9374" t="s">
        <v>80</v>
      </c>
      <c r="G9374" t="s">
        <v>80</v>
      </c>
      <c r="H9374" t="s">
        <v>46</v>
      </c>
      <c r="I9374" t="s">
        <v>374</v>
      </c>
      <c r="J9374" t="s">
        <v>895</v>
      </c>
      <c r="K9374">
        <v>881626003268</v>
      </c>
      <c r="L9374">
        <v>12732</v>
      </c>
      <c r="M9374" t="s">
        <v>896</v>
      </c>
      <c r="N9374" t="s">
        <v>246</v>
      </c>
      <c r="T9374" t="s">
        <v>933</v>
      </c>
      <c r="U9374">
        <v>141968</v>
      </c>
      <c r="V9374">
        <v>1</v>
      </c>
      <c r="W9374">
        <v>16</v>
      </c>
      <c r="X9374" t="s">
        <v>934</v>
      </c>
      <c r="Y9374" t="s">
        <v>857</v>
      </c>
      <c r="AC9374">
        <v>3</v>
      </c>
      <c r="AD9374">
        <v>3.0831999999999999E-3</v>
      </c>
      <c r="AE9374">
        <v>9.2496000000000002E-3</v>
      </c>
      <c r="AF9374" t="s">
        <v>53</v>
      </c>
      <c r="AG9374">
        <v>1</v>
      </c>
      <c r="AH9374">
        <v>3.0831999999999999E-3</v>
      </c>
      <c r="AI9374" s="1">
        <v>9.2496000000000002E-3</v>
      </c>
      <c r="AJ9374" t="s">
        <v>54</v>
      </c>
      <c r="AK9374">
        <v>0.1</v>
      </c>
      <c r="AL9374">
        <v>8.3246399999999995E-3</v>
      </c>
      <c r="AM9374">
        <v>1</v>
      </c>
      <c r="AN9374">
        <f t="shared" si="294"/>
        <v>7.3996800000000005E-3</v>
      </c>
      <c r="AP9374">
        <f t="shared" si="295"/>
        <v>9.2495999999999898E-4</v>
      </c>
    </row>
    <row r="9375" spans="1:42">
      <c r="A9375" t="s">
        <v>42</v>
      </c>
      <c r="B9375">
        <v>10039</v>
      </c>
      <c r="C9375" t="s">
        <v>126</v>
      </c>
      <c r="E9375" t="s">
        <v>44</v>
      </c>
      <c r="F9375" t="s">
        <v>80</v>
      </c>
      <c r="G9375" t="s">
        <v>80</v>
      </c>
      <c r="H9375" t="s">
        <v>46</v>
      </c>
      <c r="I9375" t="s">
        <v>374</v>
      </c>
      <c r="J9375" t="s">
        <v>895</v>
      </c>
      <c r="K9375">
        <v>881626003268</v>
      </c>
      <c r="L9375">
        <v>12732</v>
      </c>
      <c r="M9375" t="s">
        <v>896</v>
      </c>
      <c r="N9375" t="s">
        <v>246</v>
      </c>
      <c r="T9375" t="s">
        <v>933</v>
      </c>
      <c r="U9375">
        <v>141968</v>
      </c>
      <c r="V9375">
        <v>1</v>
      </c>
      <c r="W9375">
        <v>16</v>
      </c>
      <c r="X9375" t="s">
        <v>934</v>
      </c>
      <c r="Y9375" t="s">
        <v>857</v>
      </c>
      <c r="AC9375">
        <v>103</v>
      </c>
      <c r="AD9375">
        <v>3.3666199999999999E-3</v>
      </c>
      <c r="AE9375">
        <v>0.34676185999999998</v>
      </c>
      <c r="AF9375" t="s">
        <v>53</v>
      </c>
      <c r="AG9375">
        <v>1</v>
      </c>
      <c r="AH9375">
        <v>3.3666199999999999E-3</v>
      </c>
      <c r="AI9375" s="1">
        <v>0.34676185999999998</v>
      </c>
      <c r="AJ9375" t="s">
        <v>54</v>
      </c>
      <c r="AK9375">
        <v>0.1</v>
      </c>
      <c r="AL9375">
        <v>0.31208566999999998</v>
      </c>
      <c r="AM9375">
        <v>1</v>
      </c>
      <c r="AN9375">
        <f t="shared" si="294"/>
        <v>0.27740948799999998</v>
      </c>
      <c r="AP9375">
        <f t="shared" si="295"/>
        <v>3.4676182E-2</v>
      </c>
    </row>
    <row r="9376" spans="1:42">
      <c r="A9376" t="s">
        <v>42</v>
      </c>
      <c r="B9376">
        <v>10039</v>
      </c>
      <c r="C9376" t="s">
        <v>126</v>
      </c>
      <c r="E9376" t="s">
        <v>44</v>
      </c>
      <c r="F9376" t="s">
        <v>80</v>
      </c>
      <c r="G9376" t="s">
        <v>80</v>
      </c>
      <c r="H9376" t="s">
        <v>46</v>
      </c>
      <c r="I9376" t="s">
        <v>374</v>
      </c>
      <c r="J9376" t="s">
        <v>895</v>
      </c>
      <c r="K9376">
        <v>881626003268</v>
      </c>
      <c r="L9376">
        <v>12732</v>
      </c>
      <c r="M9376" t="s">
        <v>896</v>
      </c>
      <c r="N9376" t="s">
        <v>246</v>
      </c>
      <c r="T9376" t="s">
        <v>933</v>
      </c>
      <c r="U9376">
        <v>141968</v>
      </c>
      <c r="V9376">
        <v>1</v>
      </c>
      <c r="W9376">
        <v>16</v>
      </c>
      <c r="X9376" t="s">
        <v>934</v>
      </c>
      <c r="Y9376" t="s">
        <v>857</v>
      </c>
      <c r="AC9376">
        <v>10</v>
      </c>
      <c r="AD9376">
        <v>4.7232300000000001E-3</v>
      </c>
      <c r="AE9376">
        <v>4.7232299999999998E-2</v>
      </c>
      <c r="AF9376" t="s">
        <v>53</v>
      </c>
      <c r="AG9376">
        <v>1</v>
      </c>
      <c r="AH9376">
        <v>4.7232300000000001E-3</v>
      </c>
      <c r="AI9376" s="1">
        <v>4.7232299999999998E-2</v>
      </c>
      <c r="AJ9376" t="s">
        <v>54</v>
      </c>
      <c r="AK9376">
        <v>0.1</v>
      </c>
      <c r="AL9376">
        <v>4.2509070000000003E-2</v>
      </c>
      <c r="AM9376">
        <v>1</v>
      </c>
      <c r="AN9376">
        <f t="shared" ref="AN9376:AN9439" si="296">AI9376*0.8</f>
        <v>3.7785840000000001E-2</v>
      </c>
      <c r="AP9376">
        <f t="shared" ref="AP9376:AP9439" si="297">AL9376-AN9376</f>
        <v>4.7232300000000019E-3</v>
      </c>
    </row>
    <row r="9377" spans="1:42">
      <c r="A9377" t="s">
        <v>42</v>
      </c>
      <c r="B9377">
        <v>10039</v>
      </c>
      <c r="C9377" t="s">
        <v>126</v>
      </c>
      <c r="E9377" t="s">
        <v>44</v>
      </c>
      <c r="F9377" t="s">
        <v>80</v>
      </c>
      <c r="G9377" t="s">
        <v>80</v>
      </c>
      <c r="H9377" t="s">
        <v>46</v>
      </c>
      <c r="I9377" t="s">
        <v>374</v>
      </c>
      <c r="J9377" t="s">
        <v>895</v>
      </c>
      <c r="K9377">
        <v>881626003268</v>
      </c>
      <c r="L9377">
        <v>12732</v>
      </c>
      <c r="M9377" t="s">
        <v>896</v>
      </c>
      <c r="N9377" t="s">
        <v>246</v>
      </c>
      <c r="T9377" t="s">
        <v>933</v>
      </c>
      <c r="U9377">
        <v>141968</v>
      </c>
      <c r="V9377">
        <v>1</v>
      </c>
      <c r="W9377">
        <v>16</v>
      </c>
      <c r="X9377" t="s">
        <v>934</v>
      </c>
      <c r="Y9377" t="s">
        <v>857</v>
      </c>
      <c r="AC9377">
        <v>17</v>
      </c>
      <c r="AD9377">
        <v>5.7519600000000004E-3</v>
      </c>
      <c r="AE9377">
        <v>9.7783320000000007E-2</v>
      </c>
      <c r="AF9377" t="s">
        <v>53</v>
      </c>
      <c r="AG9377">
        <v>1</v>
      </c>
      <c r="AH9377">
        <v>5.7519600000000004E-3</v>
      </c>
      <c r="AI9377" s="1">
        <v>9.7783320000000007E-2</v>
      </c>
      <c r="AJ9377" t="s">
        <v>54</v>
      </c>
      <c r="AK9377">
        <v>0.1</v>
      </c>
      <c r="AL9377">
        <v>8.8004990000000005E-2</v>
      </c>
      <c r="AM9377">
        <v>1</v>
      </c>
      <c r="AN9377">
        <f t="shared" si="296"/>
        <v>7.8226656000000006E-2</v>
      </c>
      <c r="AP9377">
        <f t="shared" si="297"/>
        <v>9.7783339999999996E-3</v>
      </c>
    </row>
    <row r="9378" spans="1:42">
      <c r="A9378" t="s">
        <v>42</v>
      </c>
      <c r="B9378">
        <v>10039</v>
      </c>
      <c r="C9378" t="s">
        <v>126</v>
      </c>
      <c r="E9378" t="s">
        <v>44</v>
      </c>
      <c r="F9378" t="s">
        <v>80</v>
      </c>
      <c r="G9378" t="s">
        <v>80</v>
      </c>
      <c r="H9378" t="s">
        <v>46</v>
      </c>
      <c r="I9378" t="s">
        <v>374</v>
      </c>
      <c r="J9378" t="s">
        <v>895</v>
      </c>
      <c r="K9378">
        <v>881626003268</v>
      </c>
      <c r="L9378">
        <v>12732</v>
      </c>
      <c r="M9378" t="s">
        <v>896</v>
      </c>
      <c r="N9378" t="s">
        <v>246</v>
      </c>
      <c r="T9378" t="s">
        <v>935</v>
      </c>
      <c r="U9378">
        <v>141969</v>
      </c>
      <c r="V9378">
        <v>1</v>
      </c>
      <c r="W9378">
        <v>17</v>
      </c>
      <c r="X9378" t="s">
        <v>936</v>
      </c>
      <c r="Y9378" t="s">
        <v>937</v>
      </c>
      <c r="AC9378">
        <v>5</v>
      </c>
      <c r="AD9378">
        <v>1.2537E-3</v>
      </c>
      <c r="AE9378">
        <v>6.2684999999999998E-3</v>
      </c>
      <c r="AF9378" t="s">
        <v>53</v>
      </c>
      <c r="AG9378">
        <v>1</v>
      </c>
      <c r="AH9378">
        <v>1.2537E-3</v>
      </c>
      <c r="AI9378" s="1">
        <v>6.2684999999999998E-3</v>
      </c>
      <c r="AJ9378" t="s">
        <v>54</v>
      </c>
      <c r="AK9378">
        <v>0.1</v>
      </c>
      <c r="AL9378">
        <v>5.6416499999999998E-3</v>
      </c>
      <c r="AM9378">
        <v>1</v>
      </c>
      <c r="AN9378">
        <f t="shared" si="296"/>
        <v>5.0147999999999998E-3</v>
      </c>
      <c r="AP9378">
        <f t="shared" si="297"/>
        <v>6.2684999999999998E-4</v>
      </c>
    </row>
    <row r="9379" spans="1:42">
      <c r="A9379" t="s">
        <v>42</v>
      </c>
      <c r="B9379">
        <v>10039</v>
      </c>
      <c r="C9379" t="s">
        <v>126</v>
      </c>
      <c r="E9379" t="s">
        <v>44</v>
      </c>
      <c r="F9379" t="s">
        <v>80</v>
      </c>
      <c r="G9379" t="s">
        <v>80</v>
      </c>
      <c r="H9379" t="s">
        <v>46</v>
      </c>
      <c r="I9379" t="s">
        <v>374</v>
      </c>
      <c r="J9379" t="s">
        <v>895</v>
      </c>
      <c r="K9379">
        <v>881626003268</v>
      </c>
      <c r="L9379">
        <v>12732</v>
      </c>
      <c r="M9379" t="s">
        <v>896</v>
      </c>
      <c r="N9379" t="s">
        <v>246</v>
      </c>
      <c r="T9379" t="s">
        <v>952</v>
      </c>
      <c r="U9379">
        <v>141970</v>
      </c>
      <c r="V9379">
        <v>1</v>
      </c>
      <c r="W9379">
        <v>18</v>
      </c>
      <c r="X9379" t="s">
        <v>953</v>
      </c>
      <c r="Y9379" t="s">
        <v>868</v>
      </c>
      <c r="AC9379">
        <v>108</v>
      </c>
      <c r="AD9379">
        <v>1.2537E-3</v>
      </c>
      <c r="AE9379">
        <v>0.13539960000000001</v>
      </c>
      <c r="AF9379" t="s">
        <v>53</v>
      </c>
      <c r="AG9379">
        <v>1</v>
      </c>
      <c r="AH9379">
        <v>1.2537E-3</v>
      </c>
      <c r="AI9379" s="1">
        <v>0.13539960000000001</v>
      </c>
      <c r="AJ9379" t="s">
        <v>54</v>
      </c>
      <c r="AK9379">
        <v>0.1</v>
      </c>
      <c r="AL9379">
        <v>0.12185964000000001</v>
      </c>
      <c r="AM9379">
        <v>1</v>
      </c>
      <c r="AN9379">
        <f t="shared" si="296"/>
        <v>0.10831968000000002</v>
      </c>
      <c r="AP9379">
        <f t="shared" si="297"/>
        <v>1.353995999999999E-2</v>
      </c>
    </row>
    <row r="9380" spans="1:42">
      <c r="A9380" t="s">
        <v>42</v>
      </c>
      <c r="B9380">
        <v>10039</v>
      </c>
      <c r="C9380" t="s">
        <v>126</v>
      </c>
      <c r="E9380" t="s">
        <v>44</v>
      </c>
      <c r="F9380" t="s">
        <v>80</v>
      </c>
      <c r="G9380" t="s">
        <v>80</v>
      </c>
      <c r="H9380" t="s">
        <v>46</v>
      </c>
      <c r="I9380" t="s">
        <v>374</v>
      </c>
      <c r="J9380" t="s">
        <v>895</v>
      </c>
      <c r="K9380">
        <v>881626003268</v>
      </c>
      <c r="L9380">
        <v>12732</v>
      </c>
      <c r="M9380" t="s">
        <v>896</v>
      </c>
      <c r="N9380" t="s">
        <v>246</v>
      </c>
      <c r="T9380" t="s">
        <v>952</v>
      </c>
      <c r="U9380">
        <v>141970</v>
      </c>
      <c r="V9380">
        <v>1</v>
      </c>
      <c r="W9380">
        <v>18</v>
      </c>
      <c r="X9380" t="s">
        <v>953</v>
      </c>
      <c r="Y9380" t="s">
        <v>868</v>
      </c>
      <c r="AC9380">
        <v>3</v>
      </c>
      <c r="AD9380">
        <v>2.5618500000000001E-3</v>
      </c>
      <c r="AE9380">
        <v>7.6855500000000002E-3</v>
      </c>
      <c r="AF9380" t="s">
        <v>53</v>
      </c>
      <c r="AG9380">
        <v>1</v>
      </c>
      <c r="AH9380">
        <v>2.5618500000000001E-3</v>
      </c>
      <c r="AI9380" s="1">
        <v>7.6855500000000002E-3</v>
      </c>
      <c r="AJ9380" t="s">
        <v>54</v>
      </c>
      <c r="AK9380">
        <v>0.1</v>
      </c>
      <c r="AL9380">
        <v>6.9169899999999996E-3</v>
      </c>
      <c r="AM9380">
        <v>1</v>
      </c>
      <c r="AN9380">
        <f t="shared" si="296"/>
        <v>6.1484400000000007E-3</v>
      </c>
      <c r="AP9380">
        <f t="shared" si="297"/>
        <v>7.6854999999999892E-4</v>
      </c>
    </row>
    <row r="9381" spans="1:42">
      <c r="A9381" t="s">
        <v>42</v>
      </c>
      <c r="B9381">
        <v>10039</v>
      </c>
      <c r="C9381" t="s">
        <v>126</v>
      </c>
      <c r="E9381" t="s">
        <v>44</v>
      </c>
      <c r="F9381" t="s">
        <v>80</v>
      </c>
      <c r="G9381" t="s">
        <v>80</v>
      </c>
      <c r="H9381" t="s">
        <v>46</v>
      </c>
      <c r="I9381" t="s">
        <v>374</v>
      </c>
      <c r="J9381" t="s">
        <v>895</v>
      </c>
      <c r="K9381">
        <v>881626003268</v>
      </c>
      <c r="L9381">
        <v>12732</v>
      </c>
      <c r="M9381" t="s">
        <v>896</v>
      </c>
      <c r="N9381" t="s">
        <v>246</v>
      </c>
      <c r="T9381" t="s">
        <v>952</v>
      </c>
      <c r="U9381">
        <v>141970</v>
      </c>
      <c r="V9381">
        <v>1</v>
      </c>
      <c r="W9381">
        <v>18</v>
      </c>
      <c r="X9381" t="s">
        <v>953</v>
      </c>
      <c r="Y9381" t="s">
        <v>868</v>
      </c>
      <c r="AC9381">
        <v>1</v>
      </c>
      <c r="AD9381">
        <v>3.0831999999999999E-3</v>
      </c>
      <c r="AE9381">
        <v>3.0831999999999999E-3</v>
      </c>
      <c r="AF9381" t="s">
        <v>53</v>
      </c>
      <c r="AG9381">
        <v>1</v>
      </c>
      <c r="AH9381">
        <v>3.0831999999999999E-3</v>
      </c>
      <c r="AI9381" s="1">
        <v>3.0831999999999999E-3</v>
      </c>
      <c r="AJ9381" t="s">
        <v>54</v>
      </c>
      <c r="AK9381">
        <v>0.1</v>
      </c>
      <c r="AL9381">
        <v>2.77488E-3</v>
      </c>
      <c r="AM9381">
        <v>1</v>
      </c>
      <c r="AN9381">
        <f t="shared" si="296"/>
        <v>2.46656E-3</v>
      </c>
      <c r="AP9381">
        <f t="shared" si="297"/>
        <v>3.0831999999999995E-4</v>
      </c>
    </row>
    <row r="9382" spans="1:42">
      <c r="A9382" t="s">
        <v>42</v>
      </c>
      <c r="B9382">
        <v>10039</v>
      </c>
      <c r="C9382" t="s">
        <v>126</v>
      </c>
      <c r="E9382" t="s">
        <v>44</v>
      </c>
      <c r="F9382" t="s">
        <v>80</v>
      </c>
      <c r="G9382" t="s">
        <v>80</v>
      </c>
      <c r="H9382" t="s">
        <v>46</v>
      </c>
      <c r="I9382" t="s">
        <v>374</v>
      </c>
      <c r="J9382" t="s">
        <v>895</v>
      </c>
      <c r="K9382">
        <v>881626003268</v>
      </c>
      <c r="L9382">
        <v>12732</v>
      </c>
      <c r="M9382" t="s">
        <v>896</v>
      </c>
      <c r="N9382" t="s">
        <v>246</v>
      </c>
      <c r="T9382" t="s">
        <v>952</v>
      </c>
      <c r="U9382">
        <v>141970</v>
      </c>
      <c r="V9382">
        <v>1</v>
      </c>
      <c r="W9382">
        <v>18</v>
      </c>
      <c r="X9382" t="s">
        <v>953</v>
      </c>
      <c r="Y9382" t="s">
        <v>868</v>
      </c>
      <c r="AC9382">
        <v>38</v>
      </c>
      <c r="AD9382">
        <v>3.3666199999999999E-3</v>
      </c>
      <c r="AE9382">
        <v>0.12793156</v>
      </c>
      <c r="AF9382" t="s">
        <v>53</v>
      </c>
      <c r="AG9382">
        <v>1</v>
      </c>
      <c r="AH9382">
        <v>3.3666199999999999E-3</v>
      </c>
      <c r="AI9382" s="1">
        <v>0.12793156</v>
      </c>
      <c r="AJ9382" t="s">
        <v>54</v>
      </c>
      <c r="AK9382">
        <v>0.1</v>
      </c>
      <c r="AL9382">
        <v>0.1151384</v>
      </c>
      <c r="AM9382">
        <v>1</v>
      </c>
      <c r="AN9382">
        <f t="shared" si="296"/>
        <v>0.102345248</v>
      </c>
      <c r="AP9382">
        <f t="shared" si="297"/>
        <v>1.2793152000000002E-2</v>
      </c>
    </row>
    <row r="9383" spans="1:42">
      <c r="A9383" t="s">
        <v>42</v>
      </c>
      <c r="B9383">
        <v>10039</v>
      </c>
      <c r="C9383" t="s">
        <v>126</v>
      </c>
      <c r="E9383" t="s">
        <v>44</v>
      </c>
      <c r="F9383" t="s">
        <v>80</v>
      </c>
      <c r="G9383" t="s">
        <v>80</v>
      </c>
      <c r="H9383" t="s">
        <v>46</v>
      </c>
      <c r="I9383" t="s">
        <v>374</v>
      </c>
      <c r="J9383" t="s">
        <v>895</v>
      </c>
      <c r="K9383">
        <v>881626003268</v>
      </c>
      <c r="L9383">
        <v>12732</v>
      </c>
      <c r="M9383" t="s">
        <v>896</v>
      </c>
      <c r="N9383" t="s">
        <v>246</v>
      </c>
      <c r="T9383" t="s">
        <v>952</v>
      </c>
      <c r="U9383">
        <v>141970</v>
      </c>
      <c r="V9383">
        <v>1</v>
      </c>
      <c r="W9383">
        <v>18</v>
      </c>
      <c r="X9383" t="s">
        <v>953</v>
      </c>
      <c r="Y9383" t="s">
        <v>868</v>
      </c>
      <c r="AC9383">
        <v>1</v>
      </c>
      <c r="AD9383">
        <v>4.7232300000000001E-3</v>
      </c>
      <c r="AE9383">
        <v>4.7232300000000001E-3</v>
      </c>
      <c r="AF9383" t="s">
        <v>53</v>
      </c>
      <c r="AG9383">
        <v>1</v>
      </c>
      <c r="AH9383">
        <v>4.7232300000000001E-3</v>
      </c>
      <c r="AI9383" s="1">
        <v>4.7232300000000001E-3</v>
      </c>
      <c r="AJ9383" t="s">
        <v>54</v>
      </c>
      <c r="AK9383">
        <v>0.1</v>
      </c>
      <c r="AL9383">
        <v>4.2509100000000001E-3</v>
      </c>
      <c r="AM9383">
        <v>1</v>
      </c>
      <c r="AN9383">
        <f t="shared" si="296"/>
        <v>3.7785840000000002E-3</v>
      </c>
      <c r="AP9383">
        <f t="shared" si="297"/>
        <v>4.7232599999999991E-4</v>
      </c>
    </row>
    <row r="9384" spans="1:42">
      <c r="A9384" t="s">
        <v>42</v>
      </c>
      <c r="B9384">
        <v>10039</v>
      </c>
      <c r="C9384" t="s">
        <v>126</v>
      </c>
      <c r="E9384" t="s">
        <v>44</v>
      </c>
      <c r="F9384" t="s">
        <v>80</v>
      </c>
      <c r="G9384" t="s">
        <v>80</v>
      </c>
      <c r="H9384" t="s">
        <v>46</v>
      </c>
      <c r="I9384" t="s">
        <v>374</v>
      </c>
      <c r="J9384" t="s">
        <v>895</v>
      </c>
      <c r="K9384">
        <v>881626003268</v>
      </c>
      <c r="L9384">
        <v>12732</v>
      </c>
      <c r="M9384" t="s">
        <v>896</v>
      </c>
      <c r="N9384" t="s">
        <v>246</v>
      </c>
      <c r="T9384" t="s">
        <v>952</v>
      </c>
      <c r="U9384">
        <v>141970</v>
      </c>
      <c r="V9384">
        <v>1</v>
      </c>
      <c r="W9384">
        <v>18</v>
      </c>
      <c r="X9384" t="s">
        <v>953</v>
      </c>
      <c r="Y9384" t="s">
        <v>868</v>
      </c>
      <c r="AC9384">
        <v>2</v>
      </c>
      <c r="AD9384">
        <v>5.7519600000000004E-3</v>
      </c>
      <c r="AE9384">
        <v>1.1503920000000001E-2</v>
      </c>
      <c r="AF9384" t="s">
        <v>53</v>
      </c>
      <c r="AG9384">
        <v>1</v>
      </c>
      <c r="AH9384">
        <v>5.7519600000000004E-3</v>
      </c>
      <c r="AI9384" s="1">
        <v>1.1503920000000001E-2</v>
      </c>
      <c r="AJ9384" t="s">
        <v>54</v>
      </c>
      <c r="AK9384">
        <v>0.1</v>
      </c>
      <c r="AL9384">
        <v>1.035353E-2</v>
      </c>
      <c r="AM9384">
        <v>1</v>
      </c>
      <c r="AN9384">
        <f t="shared" si="296"/>
        <v>9.2031360000000006E-3</v>
      </c>
      <c r="AP9384">
        <f t="shared" si="297"/>
        <v>1.150393999999999E-3</v>
      </c>
    </row>
    <row r="9385" spans="1:42">
      <c r="A9385" t="s">
        <v>42</v>
      </c>
      <c r="B9385">
        <v>10039</v>
      </c>
      <c r="C9385" t="s">
        <v>126</v>
      </c>
      <c r="E9385" t="s">
        <v>44</v>
      </c>
      <c r="F9385" t="s">
        <v>80</v>
      </c>
      <c r="G9385" t="s">
        <v>80</v>
      </c>
      <c r="H9385" t="s">
        <v>46</v>
      </c>
      <c r="I9385" t="s">
        <v>374</v>
      </c>
      <c r="J9385" t="s">
        <v>895</v>
      </c>
      <c r="K9385">
        <v>881626003268</v>
      </c>
      <c r="L9385">
        <v>12732</v>
      </c>
      <c r="M9385" t="s">
        <v>896</v>
      </c>
      <c r="N9385" t="s">
        <v>246</v>
      </c>
      <c r="T9385" t="s">
        <v>938</v>
      </c>
      <c r="U9385">
        <v>141971</v>
      </c>
      <c r="V9385">
        <v>1</v>
      </c>
      <c r="W9385">
        <v>19</v>
      </c>
      <c r="X9385" t="s">
        <v>939</v>
      </c>
      <c r="Y9385" t="s">
        <v>926</v>
      </c>
      <c r="AC9385">
        <v>52</v>
      </c>
      <c r="AD9385">
        <v>1.2537E-3</v>
      </c>
      <c r="AE9385">
        <v>6.5192399999999998E-2</v>
      </c>
      <c r="AF9385" t="s">
        <v>53</v>
      </c>
      <c r="AG9385">
        <v>1</v>
      </c>
      <c r="AH9385">
        <v>1.2537E-3</v>
      </c>
      <c r="AI9385" s="1">
        <v>6.5192399999999998E-2</v>
      </c>
      <c r="AJ9385" t="s">
        <v>54</v>
      </c>
      <c r="AK9385">
        <v>0.1</v>
      </c>
      <c r="AL9385">
        <v>5.8673160000000002E-2</v>
      </c>
      <c r="AM9385">
        <v>1</v>
      </c>
      <c r="AN9385">
        <f t="shared" si="296"/>
        <v>5.2153919999999999E-2</v>
      </c>
      <c r="AP9385">
        <f t="shared" si="297"/>
        <v>6.5192400000000025E-3</v>
      </c>
    </row>
    <row r="9386" spans="1:42">
      <c r="A9386" t="s">
        <v>42</v>
      </c>
      <c r="B9386">
        <v>10039</v>
      </c>
      <c r="C9386" t="s">
        <v>126</v>
      </c>
      <c r="E9386" t="s">
        <v>44</v>
      </c>
      <c r="F9386" t="s">
        <v>80</v>
      </c>
      <c r="G9386" t="s">
        <v>80</v>
      </c>
      <c r="H9386" t="s">
        <v>46</v>
      </c>
      <c r="I9386" t="s">
        <v>374</v>
      </c>
      <c r="J9386" t="s">
        <v>895</v>
      </c>
      <c r="K9386">
        <v>881626003268</v>
      </c>
      <c r="L9386">
        <v>12732</v>
      </c>
      <c r="M9386" t="s">
        <v>896</v>
      </c>
      <c r="N9386" t="s">
        <v>246</v>
      </c>
      <c r="T9386" t="s">
        <v>938</v>
      </c>
      <c r="U9386">
        <v>141971</v>
      </c>
      <c r="V9386">
        <v>1</v>
      </c>
      <c r="W9386">
        <v>19</v>
      </c>
      <c r="X9386" t="s">
        <v>939</v>
      </c>
      <c r="Y9386" t="s">
        <v>926</v>
      </c>
      <c r="AC9386">
        <v>19</v>
      </c>
      <c r="AD9386">
        <v>3.3666199999999999E-3</v>
      </c>
      <c r="AE9386">
        <v>6.396578E-2</v>
      </c>
      <c r="AF9386" t="s">
        <v>53</v>
      </c>
      <c r="AG9386">
        <v>1</v>
      </c>
      <c r="AH9386">
        <v>3.3666199999999999E-3</v>
      </c>
      <c r="AI9386" s="1">
        <v>6.396578E-2</v>
      </c>
      <c r="AJ9386" t="s">
        <v>54</v>
      </c>
      <c r="AK9386">
        <v>0.1</v>
      </c>
      <c r="AL9386">
        <v>5.7569200000000001E-2</v>
      </c>
      <c r="AM9386">
        <v>1</v>
      </c>
      <c r="AN9386">
        <f t="shared" si="296"/>
        <v>5.1172624E-2</v>
      </c>
      <c r="AP9386">
        <f t="shared" si="297"/>
        <v>6.396576000000001E-3</v>
      </c>
    </row>
    <row r="9387" spans="1:42">
      <c r="A9387" t="s">
        <v>42</v>
      </c>
      <c r="B9387">
        <v>10039</v>
      </c>
      <c r="C9387" t="s">
        <v>126</v>
      </c>
      <c r="E9387" t="s">
        <v>44</v>
      </c>
      <c r="F9387" t="s">
        <v>80</v>
      </c>
      <c r="G9387" t="s">
        <v>80</v>
      </c>
      <c r="H9387" t="s">
        <v>46</v>
      </c>
      <c r="I9387" t="s">
        <v>374</v>
      </c>
      <c r="J9387" t="s">
        <v>895</v>
      </c>
      <c r="K9387">
        <v>881626003268</v>
      </c>
      <c r="L9387">
        <v>12732</v>
      </c>
      <c r="M9387" t="s">
        <v>896</v>
      </c>
      <c r="N9387" t="s">
        <v>246</v>
      </c>
      <c r="T9387" t="s">
        <v>938</v>
      </c>
      <c r="U9387">
        <v>141971</v>
      </c>
      <c r="V9387">
        <v>1</v>
      </c>
      <c r="W9387">
        <v>19</v>
      </c>
      <c r="X9387" t="s">
        <v>939</v>
      </c>
      <c r="Y9387" t="s">
        <v>926</v>
      </c>
      <c r="AC9387">
        <v>2</v>
      </c>
      <c r="AD9387">
        <v>4.7232300000000001E-3</v>
      </c>
      <c r="AE9387">
        <v>9.4464600000000003E-3</v>
      </c>
      <c r="AF9387" t="s">
        <v>53</v>
      </c>
      <c r="AG9387">
        <v>1</v>
      </c>
      <c r="AH9387">
        <v>4.7232300000000001E-3</v>
      </c>
      <c r="AI9387" s="1">
        <v>9.4464600000000003E-3</v>
      </c>
      <c r="AJ9387" t="s">
        <v>54</v>
      </c>
      <c r="AK9387">
        <v>0.1</v>
      </c>
      <c r="AL9387">
        <v>8.5018100000000003E-3</v>
      </c>
      <c r="AM9387">
        <v>1</v>
      </c>
      <c r="AN9387">
        <f t="shared" si="296"/>
        <v>7.5571680000000004E-3</v>
      </c>
      <c r="AP9387">
        <f t="shared" si="297"/>
        <v>9.4464199999999988E-4</v>
      </c>
    </row>
    <row r="9388" spans="1:42">
      <c r="A9388" t="s">
        <v>42</v>
      </c>
      <c r="B9388">
        <v>10039</v>
      </c>
      <c r="C9388" t="s">
        <v>126</v>
      </c>
      <c r="E9388" t="s">
        <v>44</v>
      </c>
      <c r="F9388" t="s">
        <v>80</v>
      </c>
      <c r="G9388" t="s">
        <v>80</v>
      </c>
      <c r="H9388" t="s">
        <v>46</v>
      </c>
      <c r="I9388" t="s">
        <v>374</v>
      </c>
      <c r="J9388" t="s">
        <v>895</v>
      </c>
      <c r="K9388">
        <v>881626003268</v>
      </c>
      <c r="L9388">
        <v>12732</v>
      </c>
      <c r="M9388" t="s">
        <v>896</v>
      </c>
      <c r="N9388" t="s">
        <v>246</v>
      </c>
      <c r="T9388" t="s">
        <v>938</v>
      </c>
      <c r="U9388">
        <v>141971</v>
      </c>
      <c r="V9388">
        <v>1</v>
      </c>
      <c r="W9388">
        <v>19</v>
      </c>
      <c r="X9388" t="s">
        <v>939</v>
      </c>
      <c r="Y9388" t="s">
        <v>926</v>
      </c>
      <c r="AC9388">
        <v>2</v>
      </c>
      <c r="AD9388">
        <v>5.7519600000000004E-3</v>
      </c>
      <c r="AE9388">
        <v>1.1503920000000001E-2</v>
      </c>
      <c r="AF9388" t="s">
        <v>53</v>
      </c>
      <c r="AG9388">
        <v>1</v>
      </c>
      <c r="AH9388">
        <v>5.7519600000000004E-3</v>
      </c>
      <c r="AI9388" s="1">
        <v>1.1503920000000001E-2</v>
      </c>
      <c r="AJ9388" t="s">
        <v>54</v>
      </c>
      <c r="AK9388">
        <v>0.1</v>
      </c>
      <c r="AL9388">
        <v>1.035353E-2</v>
      </c>
      <c r="AM9388">
        <v>1</v>
      </c>
      <c r="AN9388">
        <f t="shared" si="296"/>
        <v>9.2031360000000006E-3</v>
      </c>
      <c r="AP9388">
        <f t="shared" si="297"/>
        <v>1.150393999999999E-3</v>
      </c>
    </row>
    <row r="9389" spans="1:42">
      <c r="A9389" t="s">
        <v>42</v>
      </c>
      <c r="B9389">
        <v>10039</v>
      </c>
      <c r="C9389" t="s">
        <v>126</v>
      </c>
      <c r="E9389" t="s">
        <v>44</v>
      </c>
      <c r="F9389" t="s">
        <v>80</v>
      </c>
      <c r="G9389" t="s">
        <v>80</v>
      </c>
      <c r="H9389" t="s">
        <v>46</v>
      </c>
      <c r="I9389" t="s">
        <v>374</v>
      </c>
      <c r="J9389" t="s">
        <v>895</v>
      </c>
      <c r="K9389">
        <v>881626003268</v>
      </c>
      <c r="L9389">
        <v>12732</v>
      </c>
      <c r="M9389" t="s">
        <v>896</v>
      </c>
      <c r="N9389" t="s">
        <v>246</v>
      </c>
      <c r="T9389" t="s">
        <v>902</v>
      </c>
      <c r="U9389">
        <v>141972</v>
      </c>
      <c r="V9389">
        <v>1</v>
      </c>
      <c r="W9389">
        <v>20</v>
      </c>
      <c r="X9389" t="s">
        <v>903</v>
      </c>
      <c r="Y9389" t="s">
        <v>846</v>
      </c>
      <c r="AC9389">
        <v>49</v>
      </c>
      <c r="AD9389">
        <v>1.2537E-3</v>
      </c>
      <c r="AE9389">
        <v>6.1431300000000001E-2</v>
      </c>
      <c r="AF9389" t="s">
        <v>53</v>
      </c>
      <c r="AG9389">
        <v>1</v>
      </c>
      <c r="AH9389">
        <v>1.2537E-3</v>
      </c>
      <c r="AI9389" s="1">
        <v>6.1431300000000001E-2</v>
      </c>
      <c r="AJ9389" t="s">
        <v>54</v>
      </c>
      <c r="AK9389">
        <v>0.1</v>
      </c>
      <c r="AL9389">
        <v>5.5288169999999998E-2</v>
      </c>
      <c r="AM9389">
        <v>1</v>
      </c>
      <c r="AN9389">
        <f t="shared" si="296"/>
        <v>4.9145040000000001E-2</v>
      </c>
      <c r="AP9389">
        <f t="shared" si="297"/>
        <v>6.1431299999999966E-3</v>
      </c>
    </row>
    <row r="9390" spans="1:42">
      <c r="A9390" t="s">
        <v>42</v>
      </c>
      <c r="B9390">
        <v>10039</v>
      </c>
      <c r="C9390" t="s">
        <v>126</v>
      </c>
      <c r="E9390" t="s">
        <v>44</v>
      </c>
      <c r="F9390" t="s">
        <v>80</v>
      </c>
      <c r="G9390" t="s">
        <v>80</v>
      </c>
      <c r="H9390" t="s">
        <v>46</v>
      </c>
      <c r="I9390" t="s">
        <v>374</v>
      </c>
      <c r="J9390" t="s">
        <v>895</v>
      </c>
      <c r="K9390">
        <v>881626003268</v>
      </c>
      <c r="L9390">
        <v>12732</v>
      </c>
      <c r="M9390" t="s">
        <v>896</v>
      </c>
      <c r="N9390" t="s">
        <v>246</v>
      </c>
      <c r="T9390" t="s">
        <v>902</v>
      </c>
      <c r="U9390">
        <v>141972</v>
      </c>
      <c r="V9390">
        <v>1</v>
      </c>
      <c r="W9390">
        <v>20</v>
      </c>
      <c r="X9390" t="s">
        <v>903</v>
      </c>
      <c r="Y9390" t="s">
        <v>846</v>
      </c>
      <c r="AC9390">
        <v>1</v>
      </c>
      <c r="AD9390">
        <v>2.5618500000000001E-3</v>
      </c>
      <c r="AE9390">
        <v>2.5618500000000001E-3</v>
      </c>
      <c r="AF9390" t="s">
        <v>53</v>
      </c>
      <c r="AG9390">
        <v>1</v>
      </c>
      <c r="AH9390">
        <v>2.5618500000000001E-3</v>
      </c>
      <c r="AI9390" s="1">
        <v>2.5618500000000001E-3</v>
      </c>
      <c r="AJ9390" t="s">
        <v>54</v>
      </c>
      <c r="AK9390">
        <v>0.1</v>
      </c>
      <c r="AL9390">
        <v>2.3056600000000002E-3</v>
      </c>
      <c r="AM9390">
        <v>1</v>
      </c>
      <c r="AN9390">
        <f t="shared" si="296"/>
        <v>2.0494800000000002E-3</v>
      </c>
      <c r="AP9390">
        <f t="shared" si="297"/>
        <v>2.5617999999999995E-4</v>
      </c>
    </row>
    <row r="9391" spans="1:42">
      <c r="A9391" t="s">
        <v>42</v>
      </c>
      <c r="B9391">
        <v>10039</v>
      </c>
      <c r="C9391" t="s">
        <v>126</v>
      </c>
      <c r="E9391" t="s">
        <v>44</v>
      </c>
      <c r="F9391" t="s">
        <v>80</v>
      </c>
      <c r="G9391" t="s">
        <v>80</v>
      </c>
      <c r="H9391" t="s">
        <v>46</v>
      </c>
      <c r="I9391" t="s">
        <v>374</v>
      </c>
      <c r="J9391" t="s">
        <v>895</v>
      </c>
      <c r="K9391">
        <v>881626003268</v>
      </c>
      <c r="L9391">
        <v>12732</v>
      </c>
      <c r="M9391" t="s">
        <v>896</v>
      </c>
      <c r="N9391" t="s">
        <v>246</v>
      </c>
      <c r="T9391" t="s">
        <v>902</v>
      </c>
      <c r="U9391">
        <v>141972</v>
      </c>
      <c r="V9391">
        <v>1</v>
      </c>
      <c r="W9391">
        <v>20</v>
      </c>
      <c r="X9391" t="s">
        <v>903</v>
      </c>
      <c r="Y9391" t="s">
        <v>846</v>
      </c>
      <c r="AC9391">
        <v>28</v>
      </c>
      <c r="AD9391">
        <v>3.3666199999999999E-3</v>
      </c>
      <c r="AE9391">
        <v>9.4265360000000006E-2</v>
      </c>
      <c r="AF9391" t="s">
        <v>53</v>
      </c>
      <c r="AG9391">
        <v>1</v>
      </c>
      <c r="AH9391">
        <v>3.3666199999999999E-3</v>
      </c>
      <c r="AI9391" s="1">
        <v>9.4265360000000006E-2</v>
      </c>
      <c r="AJ9391" t="s">
        <v>54</v>
      </c>
      <c r="AK9391">
        <v>0.1</v>
      </c>
      <c r="AL9391">
        <v>8.4838819999999995E-2</v>
      </c>
      <c r="AM9391">
        <v>1</v>
      </c>
      <c r="AN9391">
        <f t="shared" si="296"/>
        <v>7.5412288000000008E-2</v>
      </c>
      <c r="AP9391">
        <f t="shared" si="297"/>
        <v>9.4265319999999875E-3</v>
      </c>
    </row>
    <row r="9392" spans="1:42">
      <c r="A9392" t="s">
        <v>42</v>
      </c>
      <c r="B9392">
        <v>10039</v>
      </c>
      <c r="C9392" t="s">
        <v>126</v>
      </c>
      <c r="E9392" t="s">
        <v>44</v>
      </c>
      <c r="F9392" t="s">
        <v>80</v>
      </c>
      <c r="G9392" t="s">
        <v>80</v>
      </c>
      <c r="H9392" t="s">
        <v>46</v>
      </c>
      <c r="I9392" t="s">
        <v>374</v>
      </c>
      <c r="J9392" t="s">
        <v>895</v>
      </c>
      <c r="K9392">
        <v>881626003268</v>
      </c>
      <c r="L9392">
        <v>12732</v>
      </c>
      <c r="M9392" t="s">
        <v>896</v>
      </c>
      <c r="N9392" t="s">
        <v>246</v>
      </c>
      <c r="T9392" t="s">
        <v>945</v>
      </c>
      <c r="U9392">
        <v>141973</v>
      </c>
      <c r="V9392">
        <v>1</v>
      </c>
      <c r="W9392">
        <v>21</v>
      </c>
      <c r="X9392" t="s">
        <v>946</v>
      </c>
      <c r="Y9392" t="s">
        <v>947</v>
      </c>
      <c r="AC9392">
        <v>1</v>
      </c>
      <c r="AD9392">
        <v>3.3666199999999999E-3</v>
      </c>
      <c r="AE9392">
        <v>3.3666199999999999E-3</v>
      </c>
      <c r="AF9392" t="s">
        <v>53</v>
      </c>
      <c r="AG9392">
        <v>1</v>
      </c>
      <c r="AH9392">
        <v>3.3666199999999999E-3</v>
      </c>
      <c r="AI9392" s="1">
        <v>3.3666199999999999E-3</v>
      </c>
      <c r="AJ9392" t="s">
        <v>54</v>
      </c>
      <c r="AK9392">
        <v>0.1</v>
      </c>
      <c r="AL9392">
        <v>3.0299599999999999E-3</v>
      </c>
      <c r="AM9392">
        <v>1</v>
      </c>
      <c r="AN9392">
        <f t="shared" si="296"/>
        <v>2.693296E-3</v>
      </c>
      <c r="AP9392">
        <f t="shared" si="297"/>
        <v>3.3666399999999997E-4</v>
      </c>
    </row>
    <row r="9393" spans="1:42">
      <c r="A9393" t="s">
        <v>42</v>
      </c>
      <c r="B9393">
        <v>10039</v>
      </c>
      <c r="C9393" t="s">
        <v>126</v>
      </c>
      <c r="E9393" t="s">
        <v>44</v>
      </c>
      <c r="F9393" t="s">
        <v>80</v>
      </c>
      <c r="G9393" t="s">
        <v>80</v>
      </c>
      <c r="H9393" t="s">
        <v>46</v>
      </c>
      <c r="I9393" t="s">
        <v>374</v>
      </c>
      <c r="J9393" t="s">
        <v>895</v>
      </c>
      <c r="K9393">
        <v>881626003268</v>
      </c>
      <c r="L9393">
        <v>12732</v>
      </c>
      <c r="M9393" t="s">
        <v>896</v>
      </c>
      <c r="N9393" t="s">
        <v>246</v>
      </c>
      <c r="T9393" t="s">
        <v>942</v>
      </c>
      <c r="U9393">
        <v>141976</v>
      </c>
      <c r="V9393">
        <v>1</v>
      </c>
      <c r="W9393">
        <v>24</v>
      </c>
      <c r="X9393" t="s">
        <v>943</v>
      </c>
      <c r="Y9393" t="s">
        <v>944</v>
      </c>
      <c r="AC9393">
        <v>41</v>
      </c>
      <c r="AD9393">
        <v>1.2537E-3</v>
      </c>
      <c r="AE9393">
        <v>5.1401700000000002E-2</v>
      </c>
      <c r="AF9393" t="s">
        <v>53</v>
      </c>
      <c r="AG9393">
        <v>1</v>
      </c>
      <c r="AH9393">
        <v>1.2537E-3</v>
      </c>
      <c r="AI9393" s="1">
        <v>5.1401700000000002E-2</v>
      </c>
      <c r="AJ9393" t="s">
        <v>54</v>
      </c>
      <c r="AK9393">
        <v>0.1</v>
      </c>
      <c r="AL9393">
        <v>4.6261530000000002E-2</v>
      </c>
      <c r="AM9393">
        <v>1</v>
      </c>
      <c r="AN9393">
        <f t="shared" si="296"/>
        <v>4.1121360000000003E-2</v>
      </c>
      <c r="AP9393">
        <f t="shared" si="297"/>
        <v>5.1401699999999995E-3</v>
      </c>
    </row>
    <row r="9394" spans="1:42">
      <c r="A9394" t="s">
        <v>42</v>
      </c>
      <c r="B9394">
        <v>10039</v>
      </c>
      <c r="C9394" t="s">
        <v>126</v>
      </c>
      <c r="E9394" t="s">
        <v>44</v>
      </c>
      <c r="F9394" t="s">
        <v>80</v>
      </c>
      <c r="G9394" t="s">
        <v>80</v>
      </c>
      <c r="H9394" t="s">
        <v>46</v>
      </c>
      <c r="I9394" t="s">
        <v>374</v>
      </c>
      <c r="J9394" t="s">
        <v>895</v>
      </c>
      <c r="K9394">
        <v>881626003268</v>
      </c>
      <c r="L9394">
        <v>12732</v>
      </c>
      <c r="M9394" t="s">
        <v>896</v>
      </c>
      <c r="N9394" t="s">
        <v>246</v>
      </c>
      <c r="T9394" t="s">
        <v>942</v>
      </c>
      <c r="U9394">
        <v>141976</v>
      </c>
      <c r="V9394">
        <v>1</v>
      </c>
      <c r="W9394">
        <v>24</v>
      </c>
      <c r="X9394" t="s">
        <v>943</v>
      </c>
      <c r="Y9394" t="s">
        <v>944</v>
      </c>
      <c r="AC9394">
        <v>1</v>
      </c>
      <c r="AD9394">
        <v>2.5618500000000001E-3</v>
      </c>
      <c r="AE9394">
        <v>2.5618500000000001E-3</v>
      </c>
      <c r="AF9394" t="s">
        <v>53</v>
      </c>
      <c r="AG9394">
        <v>1</v>
      </c>
      <c r="AH9394">
        <v>2.5618500000000001E-3</v>
      </c>
      <c r="AI9394" s="1">
        <v>2.5618500000000001E-3</v>
      </c>
      <c r="AJ9394" t="s">
        <v>54</v>
      </c>
      <c r="AK9394">
        <v>0.1</v>
      </c>
      <c r="AL9394">
        <v>2.3056600000000002E-3</v>
      </c>
      <c r="AM9394">
        <v>1</v>
      </c>
      <c r="AN9394">
        <f t="shared" si="296"/>
        <v>2.0494800000000002E-3</v>
      </c>
      <c r="AP9394">
        <f t="shared" si="297"/>
        <v>2.5617999999999995E-4</v>
      </c>
    </row>
    <row r="9395" spans="1:42">
      <c r="A9395" t="s">
        <v>42</v>
      </c>
      <c r="B9395">
        <v>10039</v>
      </c>
      <c r="C9395" t="s">
        <v>126</v>
      </c>
      <c r="E9395" t="s">
        <v>44</v>
      </c>
      <c r="F9395" t="s">
        <v>80</v>
      </c>
      <c r="G9395" t="s">
        <v>80</v>
      </c>
      <c r="H9395" t="s">
        <v>46</v>
      </c>
      <c r="I9395" t="s">
        <v>374</v>
      </c>
      <c r="J9395" t="s">
        <v>895</v>
      </c>
      <c r="K9395">
        <v>881626003268</v>
      </c>
      <c r="L9395">
        <v>12732</v>
      </c>
      <c r="M9395" t="s">
        <v>896</v>
      </c>
      <c r="N9395" t="s">
        <v>246</v>
      </c>
      <c r="T9395" t="s">
        <v>942</v>
      </c>
      <c r="U9395">
        <v>141976</v>
      </c>
      <c r="V9395">
        <v>1</v>
      </c>
      <c r="W9395">
        <v>24</v>
      </c>
      <c r="X9395" t="s">
        <v>943</v>
      </c>
      <c r="Y9395" t="s">
        <v>944</v>
      </c>
      <c r="AC9395">
        <v>15</v>
      </c>
      <c r="AD9395">
        <v>3.3666199999999999E-3</v>
      </c>
      <c r="AE9395">
        <v>5.0499299999999997E-2</v>
      </c>
      <c r="AF9395" t="s">
        <v>53</v>
      </c>
      <c r="AG9395">
        <v>1</v>
      </c>
      <c r="AH9395">
        <v>3.3666199999999999E-3</v>
      </c>
      <c r="AI9395" s="1">
        <v>5.0499299999999997E-2</v>
      </c>
      <c r="AJ9395" t="s">
        <v>54</v>
      </c>
      <c r="AK9395">
        <v>0.1</v>
      </c>
      <c r="AL9395">
        <v>4.5449370000000003E-2</v>
      </c>
      <c r="AM9395">
        <v>1</v>
      </c>
      <c r="AN9395">
        <f t="shared" si="296"/>
        <v>4.0399440000000002E-2</v>
      </c>
      <c r="AP9395">
        <f t="shared" si="297"/>
        <v>5.0499300000000011E-3</v>
      </c>
    </row>
    <row r="9396" spans="1:42">
      <c r="A9396" t="s">
        <v>42</v>
      </c>
      <c r="B9396">
        <v>10039</v>
      </c>
      <c r="C9396" t="s">
        <v>126</v>
      </c>
      <c r="E9396" t="s">
        <v>44</v>
      </c>
      <c r="F9396" t="s">
        <v>80</v>
      </c>
      <c r="G9396" t="s">
        <v>80</v>
      </c>
      <c r="H9396" t="s">
        <v>46</v>
      </c>
      <c r="I9396" t="s">
        <v>374</v>
      </c>
      <c r="J9396" t="s">
        <v>895</v>
      </c>
      <c r="K9396">
        <v>881626003268</v>
      </c>
      <c r="L9396">
        <v>12732</v>
      </c>
      <c r="M9396" t="s">
        <v>896</v>
      </c>
      <c r="N9396" t="s">
        <v>246</v>
      </c>
      <c r="T9396" t="s">
        <v>942</v>
      </c>
      <c r="U9396">
        <v>141976</v>
      </c>
      <c r="V9396">
        <v>1</v>
      </c>
      <c r="W9396">
        <v>24</v>
      </c>
      <c r="X9396" t="s">
        <v>943</v>
      </c>
      <c r="Y9396" t="s">
        <v>944</v>
      </c>
      <c r="AC9396">
        <v>1</v>
      </c>
      <c r="AD9396">
        <v>4.7232300000000001E-3</v>
      </c>
      <c r="AE9396">
        <v>4.7232300000000001E-3</v>
      </c>
      <c r="AF9396" t="s">
        <v>53</v>
      </c>
      <c r="AG9396">
        <v>1</v>
      </c>
      <c r="AH9396">
        <v>4.7232300000000001E-3</v>
      </c>
      <c r="AI9396" s="1">
        <v>4.7232300000000001E-3</v>
      </c>
      <c r="AJ9396" t="s">
        <v>54</v>
      </c>
      <c r="AK9396">
        <v>0.1</v>
      </c>
      <c r="AL9396">
        <v>4.2509100000000001E-3</v>
      </c>
      <c r="AM9396">
        <v>1</v>
      </c>
      <c r="AN9396">
        <f t="shared" si="296"/>
        <v>3.7785840000000002E-3</v>
      </c>
      <c r="AP9396">
        <f t="shared" si="297"/>
        <v>4.7232599999999991E-4</v>
      </c>
    </row>
    <row r="9397" spans="1:42">
      <c r="A9397" t="s">
        <v>42</v>
      </c>
      <c r="B9397">
        <v>10039</v>
      </c>
      <c r="C9397" t="s">
        <v>126</v>
      </c>
      <c r="E9397" t="s">
        <v>44</v>
      </c>
      <c r="F9397" t="s">
        <v>80</v>
      </c>
      <c r="G9397" t="s">
        <v>80</v>
      </c>
      <c r="H9397" t="s">
        <v>46</v>
      </c>
      <c r="I9397" t="s">
        <v>374</v>
      </c>
      <c r="J9397" t="s">
        <v>895</v>
      </c>
      <c r="K9397">
        <v>881626003268</v>
      </c>
      <c r="L9397">
        <v>12732</v>
      </c>
      <c r="M9397" t="s">
        <v>896</v>
      </c>
      <c r="N9397" t="s">
        <v>246</v>
      </c>
      <c r="T9397" t="s">
        <v>942</v>
      </c>
      <c r="U9397">
        <v>141976</v>
      </c>
      <c r="V9397">
        <v>1</v>
      </c>
      <c r="W9397">
        <v>24</v>
      </c>
      <c r="X9397" t="s">
        <v>943</v>
      </c>
      <c r="Y9397" t="s">
        <v>944</v>
      </c>
      <c r="AC9397">
        <v>1</v>
      </c>
      <c r="AD9397">
        <v>5.7519600000000004E-3</v>
      </c>
      <c r="AE9397">
        <v>5.7519600000000004E-3</v>
      </c>
      <c r="AF9397" t="s">
        <v>53</v>
      </c>
      <c r="AG9397">
        <v>1</v>
      </c>
      <c r="AH9397">
        <v>5.7519600000000004E-3</v>
      </c>
      <c r="AI9397" s="1">
        <v>5.7519600000000004E-3</v>
      </c>
      <c r="AJ9397" t="s">
        <v>54</v>
      </c>
      <c r="AK9397">
        <v>0.1</v>
      </c>
      <c r="AL9397">
        <v>5.1767599999999999E-3</v>
      </c>
      <c r="AM9397">
        <v>1</v>
      </c>
      <c r="AN9397">
        <f t="shared" si="296"/>
        <v>4.6015680000000003E-3</v>
      </c>
      <c r="AP9397">
        <f t="shared" si="297"/>
        <v>5.7519199999999954E-4</v>
      </c>
    </row>
    <row r="9398" spans="1:42">
      <c r="A9398" t="s">
        <v>42</v>
      </c>
      <c r="B9398">
        <v>10039</v>
      </c>
      <c r="C9398" t="s">
        <v>126</v>
      </c>
      <c r="E9398" t="s">
        <v>44</v>
      </c>
      <c r="F9398" t="s">
        <v>80</v>
      </c>
      <c r="G9398" t="s">
        <v>80</v>
      </c>
      <c r="H9398" t="s">
        <v>46</v>
      </c>
      <c r="I9398" t="s">
        <v>374</v>
      </c>
      <c r="J9398" t="s">
        <v>895</v>
      </c>
      <c r="K9398">
        <v>881626003268</v>
      </c>
      <c r="L9398">
        <v>12732</v>
      </c>
      <c r="M9398" t="s">
        <v>896</v>
      </c>
      <c r="N9398" t="s">
        <v>246</v>
      </c>
      <c r="T9398" t="s">
        <v>923</v>
      </c>
      <c r="U9398">
        <v>141977</v>
      </c>
      <c r="V9398">
        <v>1</v>
      </c>
      <c r="W9398">
        <v>25</v>
      </c>
      <c r="X9398" t="s">
        <v>342</v>
      </c>
      <c r="Y9398" t="s">
        <v>837</v>
      </c>
      <c r="AC9398">
        <v>44</v>
      </c>
      <c r="AD9398">
        <v>1.2537E-3</v>
      </c>
      <c r="AE9398">
        <v>5.5162799999999998E-2</v>
      </c>
      <c r="AF9398" t="s">
        <v>53</v>
      </c>
      <c r="AG9398">
        <v>1</v>
      </c>
      <c r="AH9398">
        <v>1.2537E-3</v>
      </c>
      <c r="AI9398" s="1">
        <v>5.5162799999999998E-2</v>
      </c>
      <c r="AJ9398" t="s">
        <v>54</v>
      </c>
      <c r="AK9398">
        <v>0.1</v>
      </c>
      <c r="AL9398">
        <v>4.964652E-2</v>
      </c>
      <c r="AM9398">
        <v>1</v>
      </c>
      <c r="AN9398">
        <f t="shared" si="296"/>
        <v>4.4130240000000001E-2</v>
      </c>
      <c r="AP9398">
        <f t="shared" si="297"/>
        <v>5.5162799999999984E-3</v>
      </c>
    </row>
    <row r="9399" spans="1:42">
      <c r="A9399" t="s">
        <v>42</v>
      </c>
      <c r="B9399">
        <v>10039</v>
      </c>
      <c r="C9399" t="s">
        <v>126</v>
      </c>
      <c r="E9399" t="s">
        <v>44</v>
      </c>
      <c r="F9399" t="s">
        <v>80</v>
      </c>
      <c r="G9399" t="s">
        <v>80</v>
      </c>
      <c r="H9399" t="s">
        <v>46</v>
      </c>
      <c r="I9399" t="s">
        <v>374</v>
      </c>
      <c r="J9399" t="s">
        <v>895</v>
      </c>
      <c r="K9399">
        <v>881626003268</v>
      </c>
      <c r="L9399">
        <v>12732</v>
      </c>
      <c r="M9399" t="s">
        <v>896</v>
      </c>
      <c r="N9399" t="s">
        <v>246</v>
      </c>
      <c r="T9399" t="s">
        <v>923</v>
      </c>
      <c r="U9399">
        <v>141977</v>
      </c>
      <c r="V9399">
        <v>1</v>
      </c>
      <c r="W9399">
        <v>25</v>
      </c>
      <c r="X9399" t="s">
        <v>342</v>
      </c>
      <c r="Y9399" t="s">
        <v>837</v>
      </c>
      <c r="AC9399">
        <v>1</v>
      </c>
      <c r="AD9399">
        <v>3.0831999999999999E-3</v>
      </c>
      <c r="AE9399">
        <v>3.0831999999999999E-3</v>
      </c>
      <c r="AF9399" t="s">
        <v>53</v>
      </c>
      <c r="AG9399">
        <v>1</v>
      </c>
      <c r="AH9399">
        <v>3.0831999999999999E-3</v>
      </c>
      <c r="AI9399" s="1">
        <v>3.0831999999999999E-3</v>
      </c>
      <c r="AJ9399" t="s">
        <v>54</v>
      </c>
      <c r="AK9399">
        <v>0.1</v>
      </c>
      <c r="AL9399">
        <v>2.77488E-3</v>
      </c>
      <c r="AM9399">
        <v>1</v>
      </c>
      <c r="AN9399">
        <f t="shared" si="296"/>
        <v>2.46656E-3</v>
      </c>
      <c r="AP9399">
        <f t="shared" si="297"/>
        <v>3.0831999999999995E-4</v>
      </c>
    </row>
    <row r="9400" spans="1:42">
      <c r="A9400" t="s">
        <v>42</v>
      </c>
      <c r="B9400">
        <v>10039</v>
      </c>
      <c r="C9400" t="s">
        <v>126</v>
      </c>
      <c r="E9400" t="s">
        <v>44</v>
      </c>
      <c r="F9400" t="s">
        <v>80</v>
      </c>
      <c r="G9400" t="s">
        <v>80</v>
      </c>
      <c r="H9400" t="s">
        <v>46</v>
      </c>
      <c r="I9400" t="s">
        <v>374</v>
      </c>
      <c r="J9400" t="s">
        <v>895</v>
      </c>
      <c r="K9400">
        <v>881626003268</v>
      </c>
      <c r="L9400">
        <v>12732</v>
      </c>
      <c r="M9400" t="s">
        <v>896</v>
      </c>
      <c r="N9400" t="s">
        <v>246</v>
      </c>
      <c r="T9400" t="s">
        <v>923</v>
      </c>
      <c r="U9400">
        <v>141977</v>
      </c>
      <c r="V9400">
        <v>1</v>
      </c>
      <c r="W9400">
        <v>25</v>
      </c>
      <c r="X9400" t="s">
        <v>342</v>
      </c>
      <c r="Y9400" t="s">
        <v>837</v>
      </c>
      <c r="AC9400">
        <v>19</v>
      </c>
      <c r="AD9400">
        <v>3.3666199999999999E-3</v>
      </c>
      <c r="AE9400">
        <v>6.396578E-2</v>
      </c>
      <c r="AF9400" t="s">
        <v>53</v>
      </c>
      <c r="AG9400">
        <v>1</v>
      </c>
      <c r="AH9400">
        <v>3.3666199999999999E-3</v>
      </c>
      <c r="AI9400" s="1">
        <v>6.396578E-2</v>
      </c>
      <c r="AJ9400" t="s">
        <v>54</v>
      </c>
      <c r="AK9400">
        <v>0.1</v>
      </c>
      <c r="AL9400">
        <v>5.7569200000000001E-2</v>
      </c>
      <c r="AM9400">
        <v>1</v>
      </c>
      <c r="AN9400">
        <f t="shared" si="296"/>
        <v>5.1172624E-2</v>
      </c>
      <c r="AP9400">
        <f t="shared" si="297"/>
        <v>6.396576000000001E-3</v>
      </c>
    </row>
    <row r="9401" spans="1:42">
      <c r="A9401" t="s">
        <v>42</v>
      </c>
      <c r="B9401">
        <v>10039</v>
      </c>
      <c r="C9401" t="s">
        <v>126</v>
      </c>
      <c r="E9401" t="s">
        <v>44</v>
      </c>
      <c r="F9401" t="s">
        <v>80</v>
      </c>
      <c r="G9401" t="s">
        <v>80</v>
      </c>
      <c r="H9401" t="s">
        <v>46</v>
      </c>
      <c r="I9401" t="s">
        <v>374</v>
      </c>
      <c r="J9401" t="s">
        <v>895</v>
      </c>
      <c r="K9401">
        <v>881626003268</v>
      </c>
      <c r="L9401">
        <v>12732</v>
      </c>
      <c r="M9401" t="s">
        <v>896</v>
      </c>
      <c r="N9401" t="s">
        <v>246</v>
      </c>
      <c r="T9401" t="s">
        <v>923</v>
      </c>
      <c r="U9401">
        <v>141977</v>
      </c>
      <c r="V9401">
        <v>1</v>
      </c>
      <c r="W9401">
        <v>25</v>
      </c>
      <c r="X9401" t="s">
        <v>342</v>
      </c>
      <c r="Y9401" t="s">
        <v>837</v>
      </c>
      <c r="AC9401">
        <v>1</v>
      </c>
      <c r="AD9401">
        <v>5.7519600000000004E-3</v>
      </c>
      <c r="AE9401">
        <v>5.7519600000000004E-3</v>
      </c>
      <c r="AF9401" t="s">
        <v>53</v>
      </c>
      <c r="AG9401">
        <v>1</v>
      </c>
      <c r="AH9401">
        <v>5.7519600000000004E-3</v>
      </c>
      <c r="AI9401" s="1">
        <v>5.7519600000000004E-3</v>
      </c>
      <c r="AJ9401" t="s">
        <v>54</v>
      </c>
      <c r="AK9401">
        <v>0.1</v>
      </c>
      <c r="AL9401">
        <v>5.1767599999999999E-3</v>
      </c>
      <c r="AM9401">
        <v>1</v>
      </c>
      <c r="AN9401">
        <f t="shared" si="296"/>
        <v>4.6015680000000003E-3</v>
      </c>
      <c r="AP9401">
        <f t="shared" si="297"/>
        <v>5.7519199999999954E-4</v>
      </c>
    </row>
    <row r="9402" spans="1:42">
      <c r="A9402" t="s">
        <v>42</v>
      </c>
      <c r="B9402">
        <v>10039</v>
      </c>
      <c r="C9402" t="s">
        <v>126</v>
      </c>
      <c r="E9402" t="s">
        <v>44</v>
      </c>
      <c r="F9402" t="s">
        <v>80</v>
      </c>
      <c r="G9402" t="s">
        <v>80</v>
      </c>
      <c r="H9402" t="s">
        <v>46</v>
      </c>
      <c r="I9402" t="s">
        <v>47</v>
      </c>
      <c r="J9402" t="s">
        <v>895</v>
      </c>
      <c r="K9402">
        <v>881626003268</v>
      </c>
      <c r="L9402">
        <v>12732</v>
      </c>
      <c r="M9402" t="s">
        <v>896</v>
      </c>
      <c r="N9402" t="s">
        <v>246</v>
      </c>
      <c r="T9402" t="s">
        <v>948</v>
      </c>
      <c r="U9402">
        <v>141955</v>
      </c>
      <c r="V9402">
        <v>1</v>
      </c>
      <c r="W9402">
        <v>3</v>
      </c>
      <c r="X9402" t="s">
        <v>949</v>
      </c>
      <c r="Y9402" t="s">
        <v>868</v>
      </c>
      <c r="AC9402">
        <v>2</v>
      </c>
      <c r="AD9402">
        <v>2.69323E-3</v>
      </c>
      <c r="AE9402">
        <v>5.38646E-3</v>
      </c>
      <c r="AF9402" t="s">
        <v>53</v>
      </c>
      <c r="AG9402">
        <v>1</v>
      </c>
      <c r="AH9402">
        <v>2.69323E-3</v>
      </c>
      <c r="AI9402" s="1">
        <v>5.38646E-3</v>
      </c>
      <c r="AJ9402" t="s">
        <v>54</v>
      </c>
      <c r="AK9402">
        <v>0.1</v>
      </c>
      <c r="AL9402">
        <v>4.8478100000000001E-3</v>
      </c>
      <c r="AM9402">
        <v>1</v>
      </c>
      <c r="AN9402">
        <f t="shared" si="296"/>
        <v>4.3091680000000004E-3</v>
      </c>
      <c r="AP9402">
        <f t="shared" si="297"/>
        <v>5.3864199999999977E-4</v>
      </c>
    </row>
    <row r="9403" spans="1:42">
      <c r="A9403" t="s">
        <v>42</v>
      </c>
      <c r="B9403">
        <v>10039</v>
      </c>
      <c r="C9403" t="s">
        <v>126</v>
      </c>
      <c r="E9403" t="s">
        <v>44</v>
      </c>
      <c r="F9403" t="s">
        <v>80</v>
      </c>
      <c r="G9403" t="s">
        <v>80</v>
      </c>
      <c r="H9403" t="s">
        <v>46</v>
      </c>
      <c r="I9403" t="s">
        <v>47</v>
      </c>
      <c r="J9403" t="s">
        <v>895</v>
      </c>
      <c r="K9403">
        <v>881626003268</v>
      </c>
      <c r="L9403">
        <v>12732</v>
      </c>
      <c r="M9403" t="s">
        <v>896</v>
      </c>
      <c r="N9403" t="s">
        <v>246</v>
      </c>
      <c r="T9403" t="s">
        <v>948</v>
      </c>
      <c r="U9403">
        <v>141955</v>
      </c>
      <c r="V9403">
        <v>1</v>
      </c>
      <c r="W9403">
        <v>3</v>
      </c>
      <c r="X9403" t="s">
        <v>949</v>
      </c>
      <c r="Y9403" t="s">
        <v>868</v>
      </c>
      <c r="AC9403">
        <v>3</v>
      </c>
      <c r="AD9403">
        <v>3.0831999999999999E-3</v>
      </c>
      <c r="AE9403">
        <v>9.2496000000000002E-3</v>
      </c>
      <c r="AF9403" t="s">
        <v>53</v>
      </c>
      <c r="AG9403">
        <v>1</v>
      </c>
      <c r="AH9403">
        <v>3.0831999999999999E-3</v>
      </c>
      <c r="AI9403" s="1">
        <v>9.2496000000000002E-3</v>
      </c>
      <c r="AJ9403" t="s">
        <v>54</v>
      </c>
      <c r="AK9403">
        <v>0.1</v>
      </c>
      <c r="AL9403">
        <v>8.3246399999999995E-3</v>
      </c>
      <c r="AM9403">
        <v>1</v>
      </c>
      <c r="AN9403">
        <f t="shared" si="296"/>
        <v>7.3996800000000005E-3</v>
      </c>
      <c r="AP9403">
        <f t="shared" si="297"/>
        <v>9.2495999999999898E-4</v>
      </c>
    </row>
    <row r="9404" spans="1:42">
      <c r="A9404" t="s">
        <v>42</v>
      </c>
      <c r="B9404">
        <v>10039</v>
      </c>
      <c r="C9404" t="s">
        <v>126</v>
      </c>
      <c r="E9404" t="s">
        <v>44</v>
      </c>
      <c r="F9404" t="s">
        <v>80</v>
      </c>
      <c r="G9404" t="s">
        <v>80</v>
      </c>
      <c r="H9404" t="s">
        <v>46</v>
      </c>
      <c r="I9404" t="s">
        <v>47</v>
      </c>
      <c r="J9404" t="s">
        <v>895</v>
      </c>
      <c r="K9404">
        <v>881626003268</v>
      </c>
      <c r="L9404">
        <v>12732</v>
      </c>
      <c r="M9404" t="s">
        <v>896</v>
      </c>
      <c r="N9404" t="s">
        <v>246</v>
      </c>
      <c r="T9404" t="s">
        <v>948</v>
      </c>
      <c r="U9404">
        <v>141955</v>
      </c>
      <c r="V9404">
        <v>1</v>
      </c>
      <c r="W9404">
        <v>3</v>
      </c>
      <c r="X9404" t="s">
        <v>949</v>
      </c>
      <c r="Y9404" t="s">
        <v>868</v>
      </c>
      <c r="AC9404">
        <v>1</v>
      </c>
      <c r="AD9404">
        <v>4.7232300000000001E-3</v>
      </c>
      <c r="AE9404">
        <v>4.7232300000000001E-3</v>
      </c>
      <c r="AF9404" t="s">
        <v>53</v>
      </c>
      <c r="AG9404">
        <v>1</v>
      </c>
      <c r="AH9404">
        <v>4.7232300000000001E-3</v>
      </c>
      <c r="AI9404" s="1">
        <v>4.7232300000000001E-3</v>
      </c>
      <c r="AJ9404" t="s">
        <v>54</v>
      </c>
      <c r="AK9404">
        <v>0.1</v>
      </c>
      <c r="AL9404">
        <v>4.2509100000000001E-3</v>
      </c>
      <c r="AM9404">
        <v>1</v>
      </c>
      <c r="AN9404">
        <f t="shared" si="296"/>
        <v>3.7785840000000002E-3</v>
      </c>
      <c r="AP9404">
        <f t="shared" si="297"/>
        <v>4.7232599999999991E-4</v>
      </c>
    </row>
    <row r="9405" spans="1:42">
      <c r="A9405" t="s">
        <v>42</v>
      </c>
      <c r="B9405">
        <v>10039</v>
      </c>
      <c r="C9405" t="s">
        <v>126</v>
      </c>
      <c r="E9405" t="s">
        <v>44</v>
      </c>
      <c r="F9405" t="s">
        <v>80</v>
      </c>
      <c r="G9405" t="s">
        <v>80</v>
      </c>
      <c r="H9405" t="s">
        <v>46</v>
      </c>
      <c r="I9405" t="s">
        <v>47</v>
      </c>
      <c r="J9405" t="s">
        <v>895</v>
      </c>
      <c r="K9405">
        <v>881626003268</v>
      </c>
      <c r="L9405">
        <v>12732</v>
      </c>
      <c r="M9405" t="s">
        <v>896</v>
      </c>
      <c r="N9405" t="s">
        <v>246</v>
      </c>
      <c r="T9405" t="s">
        <v>948</v>
      </c>
      <c r="U9405">
        <v>141955</v>
      </c>
      <c r="V9405">
        <v>1</v>
      </c>
      <c r="W9405">
        <v>3</v>
      </c>
      <c r="X9405" t="s">
        <v>949</v>
      </c>
      <c r="Y9405" t="s">
        <v>868</v>
      </c>
      <c r="AC9405">
        <v>1</v>
      </c>
      <c r="AD9405">
        <v>5.7519600000000004E-3</v>
      </c>
      <c r="AE9405">
        <v>5.7519600000000004E-3</v>
      </c>
      <c r="AF9405" t="s">
        <v>53</v>
      </c>
      <c r="AG9405">
        <v>1</v>
      </c>
      <c r="AH9405">
        <v>5.7519600000000004E-3</v>
      </c>
      <c r="AI9405" s="1">
        <v>5.7519600000000004E-3</v>
      </c>
      <c r="AJ9405" t="s">
        <v>54</v>
      </c>
      <c r="AK9405">
        <v>0.1</v>
      </c>
      <c r="AL9405">
        <v>5.1767599999999999E-3</v>
      </c>
      <c r="AM9405">
        <v>1</v>
      </c>
      <c r="AN9405">
        <f t="shared" si="296"/>
        <v>4.6015680000000003E-3</v>
      </c>
      <c r="AP9405">
        <f t="shared" si="297"/>
        <v>5.7519199999999954E-4</v>
      </c>
    </row>
    <row r="9406" spans="1:42">
      <c r="A9406" t="s">
        <v>42</v>
      </c>
      <c r="B9406">
        <v>10039</v>
      </c>
      <c r="C9406" t="s">
        <v>126</v>
      </c>
      <c r="E9406" t="s">
        <v>44</v>
      </c>
      <c r="F9406" t="s">
        <v>80</v>
      </c>
      <c r="G9406" t="s">
        <v>80</v>
      </c>
      <c r="H9406" t="s">
        <v>46</v>
      </c>
      <c r="I9406" t="s">
        <v>47</v>
      </c>
      <c r="J9406" t="s">
        <v>895</v>
      </c>
      <c r="K9406">
        <v>881626003268</v>
      </c>
      <c r="L9406">
        <v>12732</v>
      </c>
      <c r="M9406" t="s">
        <v>896</v>
      </c>
      <c r="N9406" t="s">
        <v>246</v>
      </c>
      <c r="T9406" t="s">
        <v>906</v>
      </c>
      <c r="U9406">
        <v>141958</v>
      </c>
      <c r="V9406">
        <v>1</v>
      </c>
      <c r="W9406">
        <v>6</v>
      </c>
      <c r="X9406" t="s">
        <v>907</v>
      </c>
      <c r="Y9406" t="s">
        <v>837</v>
      </c>
      <c r="AC9406">
        <v>1</v>
      </c>
      <c r="AD9406">
        <v>2.7513899999999998E-3</v>
      </c>
      <c r="AE9406">
        <v>2.7513899999999998E-3</v>
      </c>
      <c r="AF9406" t="s">
        <v>53</v>
      </c>
      <c r="AG9406">
        <v>1</v>
      </c>
      <c r="AH9406">
        <v>2.7513899999999998E-3</v>
      </c>
      <c r="AI9406" s="1">
        <v>2.7513899999999998E-3</v>
      </c>
      <c r="AJ9406" t="s">
        <v>54</v>
      </c>
      <c r="AK9406">
        <v>0.1</v>
      </c>
      <c r="AL9406">
        <v>2.4762500000000002E-3</v>
      </c>
      <c r="AM9406">
        <v>1</v>
      </c>
      <c r="AN9406">
        <f t="shared" si="296"/>
        <v>2.2011119999999999E-3</v>
      </c>
      <c r="AP9406">
        <f t="shared" si="297"/>
        <v>2.7513800000000029E-4</v>
      </c>
    </row>
    <row r="9407" spans="1:42">
      <c r="A9407" t="s">
        <v>42</v>
      </c>
      <c r="B9407">
        <v>10039</v>
      </c>
      <c r="C9407" t="s">
        <v>126</v>
      </c>
      <c r="E9407" t="s">
        <v>44</v>
      </c>
      <c r="F9407" t="s">
        <v>80</v>
      </c>
      <c r="G9407" t="s">
        <v>80</v>
      </c>
      <c r="H9407" t="s">
        <v>46</v>
      </c>
      <c r="I9407" t="s">
        <v>47</v>
      </c>
      <c r="J9407" t="s">
        <v>895</v>
      </c>
      <c r="K9407">
        <v>881626003268</v>
      </c>
      <c r="L9407">
        <v>12732</v>
      </c>
      <c r="M9407" t="s">
        <v>896</v>
      </c>
      <c r="N9407" t="s">
        <v>246</v>
      </c>
      <c r="T9407" t="s">
        <v>906</v>
      </c>
      <c r="U9407">
        <v>141958</v>
      </c>
      <c r="V9407">
        <v>1</v>
      </c>
      <c r="W9407">
        <v>6</v>
      </c>
      <c r="X9407" t="s">
        <v>907</v>
      </c>
      <c r="Y9407" t="s">
        <v>837</v>
      </c>
      <c r="AC9407">
        <v>2</v>
      </c>
      <c r="AD9407">
        <v>4.7232300000000001E-3</v>
      </c>
      <c r="AE9407">
        <v>9.4464600000000003E-3</v>
      </c>
      <c r="AF9407" t="s">
        <v>53</v>
      </c>
      <c r="AG9407">
        <v>1</v>
      </c>
      <c r="AH9407">
        <v>4.7232300000000001E-3</v>
      </c>
      <c r="AI9407" s="1">
        <v>9.4464600000000003E-3</v>
      </c>
      <c r="AJ9407" t="s">
        <v>54</v>
      </c>
      <c r="AK9407">
        <v>0.1</v>
      </c>
      <c r="AL9407">
        <v>8.5018100000000003E-3</v>
      </c>
      <c r="AM9407">
        <v>1</v>
      </c>
      <c r="AN9407">
        <f t="shared" si="296"/>
        <v>7.5571680000000004E-3</v>
      </c>
      <c r="AP9407">
        <f t="shared" si="297"/>
        <v>9.4464199999999988E-4</v>
      </c>
    </row>
    <row r="9408" spans="1:42">
      <c r="A9408" t="s">
        <v>42</v>
      </c>
      <c r="B9408">
        <v>10039</v>
      </c>
      <c r="C9408" t="s">
        <v>126</v>
      </c>
      <c r="E9408" t="s">
        <v>44</v>
      </c>
      <c r="F9408" t="s">
        <v>80</v>
      </c>
      <c r="G9408" t="s">
        <v>80</v>
      </c>
      <c r="H9408" t="s">
        <v>46</v>
      </c>
      <c r="I9408" t="s">
        <v>47</v>
      </c>
      <c r="J9408" t="s">
        <v>895</v>
      </c>
      <c r="K9408">
        <v>881626003268</v>
      </c>
      <c r="L9408">
        <v>12732</v>
      </c>
      <c r="M9408" t="s">
        <v>896</v>
      </c>
      <c r="N9408" t="s">
        <v>246</v>
      </c>
      <c r="T9408" t="s">
        <v>906</v>
      </c>
      <c r="U9408">
        <v>141958</v>
      </c>
      <c r="V9408">
        <v>1</v>
      </c>
      <c r="W9408">
        <v>6</v>
      </c>
      <c r="X9408" t="s">
        <v>907</v>
      </c>
      <c r="Y9408" t="s">
        <v>837</v>
      </c>
      <c r="AC9408">
        <v>1</v>
      </c>
      <c r="AD9408">
        <v>5.7519600000000004E-3</v>
      </c>
      <c r="AE9408">
        <v>5.7519600000000004E-3</v>
      </c>
      <c r="AF9408" t="s">
        <v>53</v>
      </c>
      <c r="AG9408">
        <v>1</v>
      </c>
      <c r="AH9408">
        <v>5.7519600000000004E-3</v>
      </c>
      <c r="AI9408" s="1">
        <v>5.7519600000000004E-3</v>
      </c>
      <c r="AJ9408" t="s">
        <v>54</v>
      </c>
      <c r="AK9408">
        <v>0.1</v>
      </c>
      <c r="AL9408">
        <v>5.1767599999999999E-3</v>
      </c>
      <c r="AM9408">
        <v>1</v>
      </c>
      <c r="AN9408">
        <f t="shared" si="296"/>
        <v>4.6015680000000003E-3</v>
      </c>
      <c r="AP9408">
        <f t="shared" si="297"/>
        <v>5.7519199999999954E-4</v>
      </c>
    </row>
    <row r="9409" spans="1:42">
      <c r="A9409" t="s">
        <v>42</v>
      </c>
      <c r="B9409">
        <v>10039</v>
      </c>
      <c r="C9409" t="s">
        <v>126</v>
      </c>
      <c r="E9409" t="s">
        <v>44</v>
      </c>
      <c r="F9409" t="s">
        <v>80</v>
      </c>
      <c r="G9409" t="s">
        <v>80</v>
      </c>
      <c r="H9409" t="s">
        <v>46</v>
      </c>
      <c r="I9409" t="s">
        <v>47</v>
      </c>
      <c r="J9409" t="s">
        <v>895</v>
      </c>
      <c r="K9409">
        <v>881626003268</v>
      </c>
      <c r="L9409">
        <v>12732</v>
      </c>
      <c r="M9409" t="s">
        <v>896</v>
      </c>
      <c r="N9409" t="s">
        <v>246</v>
      </c>
      <c r="T9409" t="s">
        <v>921</v>
      </c>
      <c r="U9409">
        <v>141959</v>
      </c>
      <c r="V9409">
        <v>1</v>
      </c>
      <c r="W9409">
        <v>7</v>
      </c>
      <c r="X9409" t="s">
        <v>922</v>
      </c>
      <c r="Y9409" t="s">
        <v>880</v>
      </c>
      <c r="AC9409">
        <v>1</v>
      </c>
      <c r="AD9409">
        <v>3.0831999999999999E-3</v>
      </c>
      <c r="AE9409">
        <v>3.0831999999999999E-3</v>
      </c>
      <c r="AF9409" t="s">
        <v>53</v>
      </c>
      <c r="AG9409">
        <v>1</v>
      </c>
      <c r="AH9409">
        <v>3.0831999999999999E-3</v>
      </c>
      <c r="AI9409" s="1">
        <v>3.0831999999999999E-3</v>
      </c>
      <c r="AJ9409" t="s">
        <v>54</v>
      </c>
      <c r="AK9409">
        <v>0.1</v>
      </c>
      <c r="AL9409">
        <v>2.77488E-3</v>
      </c>
      <c r="AM9409">
        <v>1</v>
      </c>
      <c r="AN9409">
        <f t="shared" si="296"/>
        <v>2.46656E-3</v>
      </c>
      <c r="AP9409">
        <f t="shared" si="297"/>
        <v>3.0831999999999995E-4</v>
      </c>
    </row>
    <row r="9410" spans="1:42">
      <c r="A9410" t="s">
        <v>42</v>
      </c>
      <c r="B9410">
        <v>10039</v>
      </c>
      <c r="C9410" t="s">
        <v>126</v>
      </c>
      <c r="E9410" t="s">
        <v>44</v>
      </c>
      <c r="F9410" t="s">
        <v>80</v>
      </c>
      <c r="G9410" t="s">
        <v>80</v>
      </c>
      <c r="H9410" t="s">
        <v>46</v>
      </c>
      <c r="I9410" t="s">
        <v>47</v>
      </c>
      <c r="J9410" t="s">
        <v>895</v>
      </c>
      <c r="K9410">
        <v>881626003268</v>
      </c>
      <c r="L9410">
        <v>12732</v>
      </c>
      <c r="M9410" t="s">
        <v>896</v>
      </c>
      <c r="N9410" t="s">
        <v>246</v>
      </c>
      <c r="T9410" t="s">
        <v>927</v>
      </c>
      <c r="U9410">
        <v>141961</v>
      </c>
      <c r="V9410">
        <v>1</v>
      </c>
      <c r="W9410">
        <v>9</v>
      </c>
      <c r="X9410" t="s">
        <v>928</v>
      </c>
      <c r="Y9410" t="s">
        <v>851</v>
      </c>
      <c r="AC9410">
        <v>1</v>
      </c>
      <c r="AD9410">
        <v>5.7519600000000004E-3</v>
      </c>
      <c r="AE9410">
        <v>5.7519600000000004E-3</v>
      </c>
      <c r="AF9410" t="s">
        <v>53</v>
      </c>
      <c r="AG9410">
        <v>1</v>
      </c>
      <c r="AH9410">
        <v>5.7519600000000004E-3</v>
      </c>
      <c r="AI9410" s="1">
        <v>5.7519600000000004E-3</v>
      </c>
      <c r="AJ9410" t="s">
        <v>54</v>
      </c>
      <c r="AK9410">
        <v>0.1</v>
      </c>
      <c r="AL9410">
        <v>5.1767599999999999E-3</v>
      </c>
      <c r="AM9410">
        <v>1</v>
      </c>
      <c r="AN9410">
        <f t="shared" si="296"/>
        <v>4.6015680000000003E-3</v>
      </c>
      <c r="AP9410">
        <f t="shared" si="297"/>
        <v>5.7519199999999954E-4</v>
      </c>
    </row>
    <row r="9411" spans="1:42">
      <c r="A9411" t="s">
        <v>42</v>
      </c>
      <c r="B9411">
        <v>10039</v>
      </c>
      <c r="C9411" t="s">
        <v>126</v>
      </c>
      <c r="E9411" t="s">
        <v>44</v>
      </c>
      <c r="F9411" t="s">
        <v>80</v>
      </c>
      <c r="G9411" t="s">
        <v>80</v>
      </c>
      <c r="H9411" t="s">
        <v>46</v>
      </c>
      <c r="I9411" t="s">
        <v>47</v>
      </c>
      <c r="J9411" t="s">
        <v>895</v>
      </c>
      <c r="K9411">
        <v>881626003268</v>
      </c>
      <c r="L9411">
        <v>12732</v>
      </c>
      <c r="M9411" t="s">
        <v>896</v>
      </c>
      <c r="N9411" t="s">
        <v>246</v>
      </c>
      <c r="T9411" t="s">
        <v>929</v>
      </c>
      <c r="U9411">
        <v>141963</v>
      </c>
      <c r="V9411">
        <v>1</v>
      </c>
      <c r="W9411">
        <v>11</v>
      </c>
      <c r="X9411" t="s">
        <v>930</v>
      </c>
      <c r="Y9411" t="s">
        <v>892</v>
      </c>
      <c r="AC9411">
        <v>1</v>
      </c>
      <c r="AD9411">
        <v>4.9350899999999996E-3</v>
      </c>
      <c r="AE9411">
        <v>4.9350899999999996E-3</v>
      </c>
      <c r="AF9411" t="s">
        <v>53</v>
      </c>
      <c r="AG9411">
        <v>1</v>
      </c>
      <c r="AH9411">
        <v>4.9350899999999996E-3</v>
      </c>
      <c r="AI9411" s="1">
        <v>4.9350899999999996E-3</v>
      </c>
      <c r="AJ9411" t="s">
        <v>54</v>
      </c>
      <c r="AK9411">
        <v>0.1</v>
      </c>
      <c r="AL9411">
        <v>4.4415799999999997E-3</v>
      </c>
      <c r="AM9411">
        <v>1</v>
      </c>
      <c r="AN9411">
        <f t="shared" si="296"/>
        <v>3.9480719999999995E-3</v>
      </c>
      <c r="AP9411">
        <f t="shared" si="297"/>
        <v>4.9350800000000014E-4</v>
      </c>
    </row>
    <row r="9412" spans="1:42">
      <c r="A9412" t="s">
        <v>42</v>
      </c>
      <c r="B9412">
        <v>10039</v>
      </c>
      <c r="C9412" t="s">
        <v>126</v>
      </c>
      <c r="E9412" t="s">
        <v>44</v>
      </c>
      <c r="F9412" t="s">
        <v>80</v>
      </c>
      <c r="G9412" t="s">
        <v>80</v>
      </c>
      <c r="H9412" t="s">
        <v>46</v>
      </c>
      <c r="I9412" t="s">
        <v>47</v>
      </c>
      <c r="J9412" t="s">
        <v>895</v>
      </c>
      <c r="K9412">
        <v>881626003268</v>
      </c>
      <c r="L9412">
        <v>12732</v>
      </c>
      <c r="M9412" t="s">
        <v>896</v>
      </c>
      <c r="N9412" t="s">
        <v>246</v>
      </c>
      <c r="T9412" t="s">
        <v>929</v>
      </c>
      <c r="U9412">
        <v>141963</v>
      </c>
      <c r="V9412">
        <v>1</v>
      </c>
      <c r="W9412">
        <v>11</v>
      </c>
      <c r="X9412" t="s">
        <v>930</v>
      </c>
      <c r="Y9412" t="s">
        <v>892</v>
      </c>
      <c r="AC9412">
        <v>4</v>
      </c>
      <c r="AD9412">
        <v>5.7519600000000004E-3</v>
      </c>
      <c r="AE9412">
        <v>2.3007840000000002E-2</v>
      </c>
      <c r="AF9412" t="s">
        <v>53</v>
      </c>
      <c r="AG9412">
        <v>1</v>
      </c>
      <c r="AH9412">
        <v>5.7519600000000004E-3</v>
      </c>
      <c r="AI9412" s="1">
        <v>2.3007840000000002E-2</v>
      </c>
      <c r="AJ9412" t="s">
        <v>54</v>
      </c>
      <c r="AK9412">
        <v>0.1</v>
      </c>
      <c r="AL9412">
        <v>2.0707059999999999E-2</v>
      </c>
      <c r="AM9412">
        <v>1</v>
      </c>
      <c r="AN9412">
        <f t="shared" si="296"/>
        <v>1.8406272000000001E-2</v>
      </c>
      <c r="AP9412">
        <f t="shared" si="297"/>
        <v>2.3007879999999981E-3</v>
      </c>
    </row>
    <row r="9413" spans="1:42">
      <c r="A9413" t="s">
        <v>42</v>
      </c>
      <c r="B9413">
        <v>10039</v>
      </c>
      <c r="C9413" t="s">
        <v>126</v>
      </c>
      <c r="E9413" t="s">
        <v>44</v>
      </c>
      <c r="F9413" t="s">
        <v>80</v>
      </c>
      <c r="G9413" t="s">
        <v>80</v>
      </c>
      <c r="H9413" t="s">
        <v>46</v>
      </c>
      <c r="I9413" t="s">
        <v>47</v>
      </c>
      <c r="J9413" t="s">
        <v>895</v>
      </c>
      <c r="K9413">
        <v>881626003268</v>
      </c>
      <c r="L9413">
        <v>12732</v>
      </c>
      <c r="M9413" t="s">
        <v>896</v>
      </c>
      <c r="N9413" t="s">
        <v>246</v>
      </c>
      <c r="T9413" t="s">
        <v>918</v>
      </c>
      <c r="U9413">
        <v>141965</v>
      </c>
      <c r="V9413">
        <v>1</v>
      </c>
      <c r="W9413">
        <v>13</v>
      </c>
      <c r="X9413" t="s">
        <v>919</v>
      </c>
      <c r="Y9413" t="s">
        <v>920</v>
      </c>
      <c r="AC9413">
        <v>1</v>
      </c>
      <c r="AD9413">
        <v>5.7519600000000004E-3</v>
      </c>
      <c r="AE9413">
        <v>5.7519600000000004E-3</v>
      </c>
      <c r="AF9413" t="s">
        <v>53</v>
      </c>
      <c r="AG9413">
        <v>1</v>
      </c>
      <c r="AH9413">
        <v>5.7519600000000004E-3</v>
      </c>
      <c r="AI9413" s="1">
        <v>5.7519600000000004E-3</v>
      </c>
      <c r="AJ9413" t="s">
        <v>54</v>
      </c>
      <c r="AK9413">
        <v>0.1</v>
      </c>
      <c r="AL9413">
        <v>5.1767599999999999E-3</v>
      </c>
      <c r="AM9413">
        <v>1</v>
      </c>
      <c r="AN9413">
        <f t="shared" si="296"/>
        <v>4.6015680000000003E-3</v>
      </c>
      <c r="AP9413">
        <f t="shared" si="297"/>
        <v>5.7519199999999954E-4</v>
      </c>
    </row>
    <row r="9414" spans="1:42">
      <c r="A9414" t="s">
        <v>42</v>
      </c>
      <c r="B9414">
        <v>10039</v>
      </c>
      <c r="C9414" t="s">
        <v>126</v>
      </c>
      <c r="E9414" t="s">
        <v>44</v>
      </c>
      <c r="F9414" t="s">
        <v>80</v>
      </c>
      <c r="G9414" t="s">
        <v>80</v>
      </c>
      <c r="H9414" t="s">
        <v>46</v>
      </c>
      <c r="I9414" t="s">
        <v>47</v>
      </c>
      <c r="J9414" t="s">
        <v>895</v>
      </c>
      <c r="K9414">
        <v>881626003268</v>
      </c>
      <c r="L9414">
        <v>12732</v>
      </c>
      <c r="M9414" t="s">
        <v>896</v>
      </c>
      <c r="N9414" t="s">
        <v>246</v>
      </c>
      <c r="T9414" t="s">
        <v>950</v>
      </c>
      <c r="U9414">
        <v>141966</v>
      </c>
      <c r="V9414">
        <v>1</v>
      </c>
      <c r="W9414">
        <v>14</v>
      </c>
      <c r="X9414" t="s">
        <v>951</v>
      </c>
      <c r="Y9414" t="s">
        <v>871</v>
      </c>
      <c r="AC9414">
        <v>3</v>
      </c>
      <c r="AD9414">
        <v>5.7519600000000004E-3</v>
      </c>
      <c r="AE9414">
        <v>1.7255880000000001E-2</v>
      </c>
      <c r="AF9414" t="s">
        <v>53</v>
      </c>
      <c r="AG9414">
        <v>1</v>
      </c>
      <c r="AH9414">
        <v>5.7519600000000004E-3</v>
      </c>
      <c r="AI9414" s="1">
        <v>1.7255880000000001E-2</v>
      </c>
      <c r="AJ9414" t="s">
        <v>54</v>
      </c>
      <c r="AK9414">
        <v>0.1</v>
      </c>
      <c r="AL9414">
        <v>1.553029E-2</v>
      </c>
      <c r="AM9414">
        <v>1</v>
      </c>
      <c r="AN9414">
        <f t="shared" si="296"/>
        <v>1.3804704000000001E-2</v>
      </c>
      <c r="AP9414">
        <f t="shared" si="297"/>
        <v>1.7255859999999994E-3</v>
      </c>
    </row>
    <row r="9415" spans="1:42">
      <c r="A9415" t="s">
        <v>42</v>
      </c>
      <c r="B9415">
        <v>10039</v>
      </c>
      <c r="C9415" t="s">
        <v>126</v>
      </c>
      <c r="E9415" t="s">
        <v>44</v>
      </c>
      <c r="F9415" t="s">
        <v>80</v>
      </c>
      <c r="G9415" t="s">
        <v>80</v>
      </c>
      <c r="H9415" t="s">
        <v>46</v>
      </c>
      <c r="I9415" t="s">
        <v>47</v>
      </c>
      <c r="J9415" t="s">
        <v>895</v>
      </c>
      <c r="K9415">
        <v>881626003268</v>
      </c>
      <c r="L9415">
        <v>12732</v>
      </c>
      <c r="M9415" t="s">
        <v>896</v>
      </c>
      <c r="N9415" t="s">
        <v>246</v>
      </c>
      <c r="T9415" t="s">
        <v>933</v>
      </c>
      <c r="U9415">
        <v>141968</v>
      </c>
      <c r="V9415">
        <v>1</v>
      </c>
      <c r="W9415">
        <v>16</v>
      </c>
      <c r="X9415" t="s">
        <v>934</v>
      </c>
      <c r="Y9415" t="s">
        <v>857</v>
      </c>
      <c r="AC9415">
        <v>1</v>
      </c>
      <c r="AD9415">
        <v>2.8E-3</v>
      </c>
      <c r="AE9415">
        <v>2.8E-3</v>
      </c>
      <c r="AF9415" t="s">
        <v>53</v>
      </c>
      <c r="AG9415">
        <v>1</v>
      </c>
      <c r="AH9415">
        <v>2.8E-3</v>
      </c>
      <c r="AI9415" s="1">
        <v>2.8E-3</v>
      </c>
      <c r="AJ9415" t="s">
        <v>54</v>
      </c>
      <c r="AK9415">
        <v>0.1</v>
      </c>
      <c r="AL9415">
        <v>2.5200000000000001E-3</v>
      </c>
      <c r="AM9415">
        <v>1</v>
      </c>
      <c r="AN9415">
        <f t="shared" si="296"/>
        <v>2.2400000000000002E-3</v>
      </c>
      <c r="AP9415">
        <f t="shared" si="297"/>
        <v>2.7999999999999987E-4</v>
      </c>
    </row>
    <row r="9416" spans="1:42">
      <c r="A9416" t="s">
        <v>42</v>
      </c>
      <c r="B9416">
        <v>10039</v>
      </c>
      <c r="C9416" t="s">
        <v>126</v>
      </c>
      <c r="E9416" t="s">
        <v>44</v>
      </c>
      <c r="F9416" t="s">
        <v>80</v>
      </c>
      <c r="G9416" t="s">
        <v>80</v>
      </c>
      <c r="H9416" t="s">
        <v>46</v>
      </c>
      <c r="I9416" t="s">
        <v>47</v>
      </c>
      <c r="J9416" t="s">
        <v>895</v>
      </c>
      <c r="K9416">
        <v>881626003268</v>
      </c>
      <c r="L9416">
        <v>12732</v>
      </c>
      <c r="M9416" t="s">
        <v>896</v>
      </c>
      <c r="N9416" t="s">
        <v>246</v>
      </c>
      <c r="T9416" t="s">
        <v>933</v>
      </c>
      <c r="U9416">
        <v>141968</v>
      </c>
      <c r="V9416">
        <v>1</v>
      </c>
      <c r="W9416">
        <v>16</v>
      </c>
      <c r="X9416" t="s">
        <v>934</v>
      </c>
      <c r="Y9416" t="s">
        <v>857</v>
      </c>
      <c r="AC9416">
        <v>2</v>
      </c>
      <c r="AD9416">
        <v>3.3666199999999999E-3</v>
      </c>
      <c r="AE9416">
        <v>6.7332399999999997E-3</v>
      </c>
      <c r="AF9416" t="s">
        <v>53</v>
      </c>
      <c r="AG9416">
        <v>1</v>
      </c>
      <c r="AH9416">
        <v>3.3666199999999999E-3</v>
      </c>
      <c r="AI9416" s="1">
        <v>6.7332399999999997E-3</v>
      </c>
      <c r="AJ9416" t="s">
        <v>54</v>
      </c>
      <c r="AK9416">
        <v>0.1</v>
      </c>
      <c r="AL9416">
        <v>6.0599199999999999E-3</v>
      </c>
      <c r="AM9416">
        <v>1</v>
      </c>
      <c r="AN9416">
        <f t="shared" si="296"/>
        <v>5.3865919999999999E-3</v>
      </c>
      <c r="AP9416">
        <f t="shared" si="297"/>
        <v>6.7332799999999995E-4</v>
      </c>
    </row>
    <row r="9417" spans="1:42">
      <c r="A9417" t="s">
        <v>42</v>
      </c>
      <c r="B9417">
        <v>10039</v>
      </c>
      <c r="C9417" t="s">
        <v>126</v>
      </c>
      <c r="E9417" t="s">
        <v>44</v>
      </c>
      <c r="F9417" t="s">
        <v>80</v>
      </c>
      <c r="G9417" t="s">
        <v>80</v>
      </c>
      <c r="H9417" t="s">
        <v>46</v>
      </c>
      <c r="I9417" t="s">
        <v>47</v>
      </c>
      <c r="J9417" t="s">
        <v>895</v>
      </c>
      <c r="K9417">
        <v>881626003268</v>
      </c>
      <c r="L9417">
        <v>12732</v>
      </c>
      <c r="M9417" t="s">
        <v>896</v>
      </c>
      <c r="N9417" t="s">
        <v>246</v>
      </c>
      <c r="T9417" t="s">
        <v>933</v>
      </c>
      <c r="U9417">
        <v>141968</v>
      </c>
      <c r="V9417">
        <v>1</v>
      </c>
      <c r="W9417">
        <v>16</v>
      </c>
      <c r="X9417" t="s">
        <v>934</v>
      </c>
      <c r="Y9417" t="s">
        <v>857</v>
      </c>
      <c r="AC9417">
        <v>7</v>
      </c>
      <c r="AD9417">
        <v>5.7519600000000004E-3</v>
      </c>
      <c r="AE9417">
        <v>4.0263720000000003E-2</v>
      </c>
      <c r="AF9417" t="s">
        <v>53</v>
      </c>
      <c r="AG9417">
        <v>1</v>
      </c>
      <c r="AH9417">
        <v>5.7519600000000004E-3</v>
      </c>
      <c r="AI9417" s="1">
        <v>4.0263720000000003E-2</v>
      </c>
      <c r="AJ9417" t="s">
        <v>54</v>
      </c>
      <c r="AK9417">
        <v>0.1</v>
      </c>
      <c r="AL9417">
        <v>3.6237350000000002E-2</v>
      </c>
      <c r="AM9417">
        <v>1</v>
      </c>
      <c r="AN9417">
        <f t="shared" si="296"/>
        <v>3.2210976000000002E-2</v>
      </c>
      <c r="AP9417">
        <f t="shared" si="297"/>
        <v>4.0263739999999992E-3</v>
      </c>
    </row>
    <row r="9418" spans="1:42">
      <c r="A9418" t="s">
        <v>42</v>
      </c>
      <c r="B9418">
        <v>10039</v>
      </c>
      <c r="C9418" t="s">
        <v>126</v>
      </c>
      <c r="E9418" t="s">
        <v>44</v>
      </c>
      <c r="F9418" t="s">
        <v>80</v>
      </c>
      <c r="G9418" t="s">
        <v>80</v>
      </c>
      <c r="H9418" t="s">
        <v>46</v>
      </c>
      <c r="I9418" t="s">
        <v>47</v>
      </c>
      <c r="J9418" t="s">
        <v>895</v>
      </c>
      <c r="K9418">
        <v>881626003268</v>
      </c>
      <c r="L9418">
        <v>12732</v>
      </c>
      <c r="M9418" t="s">
        <v>896</v>
      </c>
      <c r="N9418" t="s">
        <v>246</v>
      </c>
      <c r="T9418" t="s">
        <v>935</v>
      </c>
      <c r="U9418">
        <v>141969</v>
      </c>
      <c r="V9418">
        <v>1</v>
      </c>
      <c r="W9418">
        <v>17</v>
      </c>
      <c r="X9418" t="s">
        <v>936</v>
      </c>
      <c r="Y9418" t="s">
        <v>937</v>
      </c>
      <c r="AC9418">
        <v>2</v>
      </c>
      <c r="AD9418">
        <v>5.7519600000000004E-3</v>
      </c>
      <c r="AE9418">
        <v>1.1503920000000001E-2</v>
      </c>
      <c r="AF9418" t="s">
        <v>53</v>
      </c>
      <c r="AG9418">
        <v>1</v>
      </c>
      <c r="AH9418">
        <v>5.7519600000000004E-3</v>
      </c>
      <c r="AI9418" s="1">
        <v>1.1503920000000001E-2</v>
      </c>
      <c r="AJ9418" t="s">
        <v>54</v>
      </c>
      <c r="AK9418">
        <v>0.1</v>
      </c>
      <c r="AL9418">
        <v>1.035353E-2</v>
      </c>
      <c r="AM9418">
        <v>1</v>
      </c>
      <c r="AN9418">
        <f t="shared" si="296"/>
        <v>9.2031360000000006E-3</v>
      </c>
      <c r="AP9418">
        <f t="shared" si="297"/>
        <v>1.150393999999999E-3</v>
      </c>
    </row>
    <row r="9419" spans="1:42">
      <c r="A9419" t="s">
        <v>42</v>
      </c>
      <c r="B9419">
        <v>10039</v>
      </c>
      <c r="C9419" t="s">
        <v>126</v>
      </c>
      <c r="E9419" t="s">
        <v>44</v>
      </c>
      <c r="F9419" t="s">
        <v>80</v>
      </c>
      <c r="G9419" t="s">
        <v>80</v>
      </c>
      <c r="H9419" t="s">
        <v>46</v>
      </c>
      <c r="I9419" t="s">
        <v>47</v>
      </c>
      <c r="J9419" t="s">
        <v>895</v>
      </c>
      <c r="K9419">
        <v>881626003268</v>
      </c>
      <c r="L9419">
        <v>12732</v>
      </c>
      <c r="M9419" t="s">
        <v>896</v>
      </c>
      <c r="N9419" t="s">
        <v>246</v>
      </c>
      <c r="T9419" t="s">
        <v>952</v>
      </c>
      <c r="U9419">
        <v>141970</v>
      </c>
      <c r="V9419">
        <v>1</v>
      </c>
      <c r="W9419">
        <v>18</v>
      </c>
      <c r="X9419" t="s">
        <v>953</v>
      </c>
      <c r="Y9419" t="s">
        <v>868</v>
      </c>
      <c r="AC9419">
        <v>1</v>
      </c>
      <c r="AD9419">
        <v>2.69323E-3</v>
      </c>
      <c r="AE9419">
        <v>2.69323E-3</v>
      </c>
      <c r="AF9419" t="s">
        <v>53</v>
      </c>
      <c r="AG9419">
        <v>1</v>
      </c>
      <c r="AH9419">
        <v>2.69323E-3</v>
      </c>
      <c r="AI9419" s="1">
        <v>2.69323E-3</v>
      </c>
      <c r="AJ9419" t="s">
        <v>54</v>
      </c>
      <c r="AK9419">
        <v>0.1</v>
      </c>
      <c r="AL9419">
        <v>2.42391E-3</v>
      </c>
      <c r="AM9419">
        <v>1</v>
      </c>
      <c r="AN9419">
        <f t="shared" si="296"/>
        <v>2.1545840000000002E-3</v>
      </c>
      <c r="AP9419">
        <f t="shared" si="297"/>
        <v>2.6932599999999985E-4</v>
      </c>
    </row>
    <row r="9420" spans="1:42">
      <c r="A9420" t="s">
        <v>42</v>
      </c>
      <c r="B9420">
        <v>10039</v>
      </c>
      <c r="C9420" t="s">
        <v>126</v>
      </c>
      <c r="E9420" t="s">
        <v>44</v>
      </c>
      <c r="F9420" t="s">
        <v>80</v>
      </c>
      <c r="G9420" t="s">
        <v>80</v>
      </c>
      <c r="H9420" t="s">
        <v>46</v>
      </c>
      <c r="I9420" t="s">
        <v>47</v>
      </c>
      <c r="J9420" t="s">
        <v>895</v>
      </c>
      <c r="K9420">
        <v>881626003268</v>
      </c>
      <c r="L9420">
        <v>12732</v>
      </c>
      <c r="M9420" t="s">
        <v>896</v>
      </c>
      <c r="N9420" t="s">
        <v>246</v>
      </c>
      <c r="T9420" t="s">
        <v>952</v>
      </c>
      <c r="U9420">
        <v>141970</v>
      </c>
      <c r="V9420">
        <v>1</v>
      </c>
      <c r="W9420">
        <v>18</v>
      </c>
      <c r="X9420" t="s">
        <v>953</v>
      </c>
      <c r="Y9420" t="s">
        <v>868</v>
      </c>
      <c r="AC9420">
        <v>1</v>
      </c>
      <c r="AD9420">
        <v>3.0831999999999999E-3</v>
      </c>
      <c r="AE9420">
        <v>3.0831999999999999E-3</v>
      </c>
      <c r="AF9420" t="s">
        <v>53</v>
      </c>
      <c r="AG9420">
        <v>1</v>
      </c>
      <c r="AH9420">
        <v>3.0831999999999999E-3</v>
      </c>
      <c r="AI9420" s="1">
        <v>3.0831999999999999E-3</v>
      </c>
      <c r="AJ9420" t="s">
        <v>54</v>
      </c>
      <c r="AK9420">
        <v>0.1</v>
      </c>
      <c r="AL9420">
        <v>2.77488E-3</v>
      </c>
      <c r="AM9420">
        <v>1</v>
      </c>
      <c r="AN9420">
        <f t="shared" si="296"/>
        <v>2.46656E-3</v>
      </c>
      <c r="AP9420">
        <f t="shared" si="297"/>
        <v>3.0831999999999995E-4</v>
      </c>
    </row>
    <row r="9421" spans="1:42">
      <c r="A9421" t="s">
        <v>42</v>
      </c>
      <c r="B9421">
        <v>10039</v>
      </c>
      <c r="C9421" t="s">
        <v>126</v>
      </c>
      <c r="E9421" t="s">
        <v>44</v>
      </c>
      <c r="F9421" t="s">
        <v>80</v>
      </c>
      <c r="G9421" t="s">
        <v>80</v>
      </c>
      <c r="H9421" t="s">
        <v>46</v>
      </c>
      <c r="I9421" t="s">
        <v>47</v>
      </c>
      <c r="J9421" t="s">
        <v>895</v>
      </c>
      <c r="K9421">
        <v>881626003268</v>
      </c>
      <c r="L9421">
        <v>12732</v>
      </c>
      <c r="M9421" t="s">
        <v>896</v>
      </c>
      <c r="N9421" t="s">
        <v>246</v>
      </c>
      <c r="T9421" t="s">
        <v>952</v>
      </c>
      <c r="U9421">
        <v>141970</v>
      </c>
      <c r="V9421">
        <v>1</v>
      </c>
      <c r="W9421">
        <v>18</v>
      </c>
      <c r="X9421" t="s">
        <v>953</v>
      </c>
      <c r="Y9421" t="s">
        <v>868</v>
      </c>
      <c r="AC9421">
        <v>1</v>
      </c>
      <c r="AD9421">
        <v>4.7232300000000001E-3</v>
      </c>
      <c r="AE9421">
        <v>4.7232300000000001E-3</v>
      </c>
      <c r="AF9421" t="s">
        <v>53</v>
      </c>
      <c r="AG9421">
        <v>1</v>
      </c>
      <c r="AH9421">
        <v>4.7232300000000001E-3</v>
      </c>
      <c r="AI9421" s="1">
        <v>4.7232300000000001E-3</v>
      </c>
      <c r="AJ9421" t="s">
        <v>54</v>
      </c>
      <c r="AK9421">
        <v>0.1</v>
      </c>
      <c r="AL9421">
        <v>4.2509100000000001E-3</v>
      </c>
      <c r="AM9421">
        <v>1</v>
      </c>
      <c r="AN9421">
        <f t="shared" si="296"/>
        <v>3.7785840000000002E-3</v>
      </c>
      <c r="AP9421">
        <f t="shared" si="297"/>
        <v>4.7232599999999991E-4</v>
      </c>
    </row>
    <row r="9422" spans="1:42">
      <c r="A9422" t="s">
        <v>42</v>
      </c>
      <c r="B9422">
        <v>10039</v>
      </c>
      <c r="C9422" t="s">
        <v>126</v>
      </c>
      <c r="E9422" t="s">
        <v>44</v>
      </c>
      <c r="F9422" t="s">
        <v>80</v>
      </c>
      <c r="G9422" t="s">
        <v>80</v>
      </c>
      <c r="H9422" t="s">
        <v>46</v>
      </c>
      <c r="I9422" t="s">
        <v>47</v>
      </c>
      <c r="J9422" t="s">
        <v>895</v>
      </c>
      <c r="K9422">
        <v>881626003268</v>
      </c>
      <c r="L9422">
        <v>12732</v>
      </c>
      <c r="M9422" t="s">
        <v>896</v>
      </c>
      <c r="N9422" t="s">
        <v>246</v>
      </c>
      <c r="T9422" t="s">
        <v>952</v>
      </c>
      <c r="U9422">
        <v>141970</v>
      </c>
      <c r="V9422">
        <v>1</v>
      </c>
      <c r="W9422">
        <v>18</v>
      </c>
      <c r="X9422" t="s">
        <v>953</v>
      </c>
      <c r="Y9422" t="s">
        <v>868</v>
      </c>
      <c r="AC9422">
        <v>1</v>
      </c>
      <c r="AD9422">
        <v>5.7519600000000004E-3</v>
      </c>
      <c r="AE9422">
        <v>5.7519600000000004E-3</v>
      </c>
      <c r="AF9422" t="s">
        <v>53</v>
      </c>
      <c r="AG9422">
        <v>1</v>
      </c>
      <c r="AH9422">
        <v>5.7519600000000004E-3</v>
      </c>
      <c r="AI9422" s="1">
        <v>5.7519600000000004E-3</v>
      </c>
      <c r="AJ9422" t="s">
        <v>54</v>
      </c>
      <c r="AK9422">
        <v>0.1</v>
      </c>
      <c r="AL9422">
        <v>5.1767599999999999E-3</v>
      </c>
      <c r="AM9422">
        <v>1</v>
      </c>
      <c r="AN9422">
        <f t="shared" si="296"/>
        <v>4.6015680000000003E-3</v>
      </c>
      <c r="AP9422">
        <f t="shared" si="297"/>
        <v>5.7519199999999954E-4</v>
      </c>
    </row>
    <row r="9423" spans="1:42">
      <c r="A9423" t="s">
        <v>42</v>
      </c>
      <c r="B9423">
        <v>10039</v>
      </c>
      <c r="C9423" t="s">
        <v>126</v>
      </c>
      <c r="E9423" t="s">
        <v>44</v>
      </c>
      <c r="F9423" t="s">
        <v>80</v>
      </c>
      <c r="G9423" t="s">
        <v>80</v>
      </c>
      <c r="H9423" t="s">
        <v>46</v>
      </c>
      <c r="I9423" t="s">
        <v>47</v>
      </c>
      <c r="J9423" t="s">
        <v>895</v>
      </c>
      <c r="K9423">
        <v>881626003268</v>
      </c>
      <c r="L9423">
        <v>12732</v>
      </c>
      <c r="M9423" t="s">
        <v>896</v>
      </c>
      <c r="N9423" t="s">
        <v>246</v>
      </c>
      <c r="T9423" t="s">
        <v>942</v>
      </c>
      <c r="U9423">
        <v>141976</v>
      </c>
      <c r="V9423">
        <v>1</v>
      </c>
      <c r="W9423">
        <v>24</v>
      </c>
      <c r="X9423" t="s">
        <v>943</v>
      </c>
      <c r="Y9423" t="s">
        <v>944</v>
      </c>
      <c r="AC9423">
        <v>1</v>
      </c>
      <c r="AD9423">
        <v>5.7519600000000004E-3</v>
      </c>
      <c r="AE9423">
        <v>5.7519600000000004E-3</v>
      </c>
      <c r="AF9423" t="s">
        <v>53</v>
      </c>
      <c r="AG9423">
        <v>1</v>
      </c>
      <c r="AH9423">
        <v>5.7519600000000004E-3</v>
      </c>
      <c r="AI9423" s="1">
        <v>5.7519600000000004E-3</v>
      </c>
      <c r="AJ9423" t="s">
        <v>54</v>
      </c>
      <c r="AK9423">
        <v>0.1</v>
      </c>
      <c r="AL9423">
        <v>5.1767599999999999E-3</v>
      </c>
      <c r="AM9423">
        <v>1</v>
      </c>
      <c r="AN9423">
        <f t="shared" si="296"/>
        <v>4.6015680000000003E-3</v>
      </c>
      <c r="AP9423">
        <f t="shared" si="297"/>
        <v>5.7519199999999954E-4</v>
      </c>
    </row>
    <row r="9424" spans="1:42">
      <c r="A9424" t="s">
        <v>42</v>
      </c>
      <c r="B9424">
        <v>10039</v>
      </c>
      <c r="C9424" t="s">
        <v>126</v>
      </c>
      <c r="E9424" t="s">
        <v>44</v>
      </c>
      <c r="F9424" t="s">
        <v>80</v>
      </c>
      <c r="G9424" t="s">
        <v>80</v>
      </c>
      <c r="H9424" t="s">
        <v>46</v>
      </c>
      <c r="I9424" t="s">
        <v>47</v>
      </c>
      <c r="J9424" t="s">
        <v>895</v>
      </c>
      <c r="K9424">
        <v>881626003268</v>
      </c>
      <c r="L9424">
        <v>12732</v>
      </c>
      <c r="M9424" t="s">
        <v>896</v>
      </c>
      <c r="N9424" t="s">
        <v>246</v>
      </c>
      <c r="T9424" t="s">
        <v>923</v>
      </c>
      <c r="U9424">
        <v>141977</v>
      </c>
      <c r="V9424">
        <v>1</v>
      </c>
      <c r="W9424">
        <v>25</v>
      </c>
      <c r="X9424" t="s">
        <v>342</v>
      </c>
      <c r="Y9424" t="s">
        <v>837</v>
      </c>
      <c r="AC9424">
        <v>1</v>
      </c>
      <c r="AD9424">
        <v>2.7513899999999998E-3</v>
      </c>
      <c r="AE9424">
        <v>2.7513899999999998E-3</v>
      </c>
      <c r="AF9424" t="s">
        <v>53</v>
      </c>
      <c r="AG9424">
        <v>1</v>
      </c>
      <c r="AH9424">
        <v>2.7513899999999998E-3</v>
      </c>
      <c r="AI9424" s="1">
        <v>2.7513899999999998E-3</v>
      </c>
      <c r="AJ9424" t="s">
        <v>54</v>
      </c>
      <c r="AK9424">
        <v>0.1</v>
      </c>
      <c r="AL9424">
        <v>2.4762500000000002E-3</v>
      </c>
      <c r="AM9424">
        <v>1</v>
      </c>
      <c r="AN9424">
        <f t="shared" si="296"/>
        <v>2.2011119999999999E-3</v>
      </c>
      <c r="AP9424">
        <f t="shared" si="297"/>
        <v>2.7513800000000029E-4</v>
      </c>
    </row>
    <row r="9425" spans="1:42">
      <c r="A9425" t="s">
        <v>42</v>
      </c>
      <c r="B9425">
        <v>10039</v>
      </c>
      <c r="C9425" t="s">
        <v>126</v>
      </c>
      <c r="E9425" t="s">
        <v>44</v>
      </c>
      <c r="F9425" t="s">
        <v>80</v>
      </c>
      <c r="G9425" t="s">
        <v>80</v>
      </c>
      <c r="H9425" t="s">
        <v>46</v>
      </c>
      <c r="I9425" t="s">
        <v>47</v>
      </c>
      <c r="J9425" t="s">
        <v>895</v>
      </c>
      <c r="K9425">
        <v>881626003268</v>
      </c>
      <c r="L9425">
        <v>12732</v>
      </c>
      <c r="M9425" t="s">
        <v>896</v>
      </c>
      <c r="N9425" t="s">
        <v>246</v>
      </c>
      <c r="T9425" t="s">
        <v>923</v>
      </c>
      <c r="U9425">
        <v>141977</v>
      </c>
      <c r="V9425">
        <v>1</v>
      </c>
      <c r="W9425">
        <v>25</v>
      </c>
      <c r="X9425" t="s">
        <v>342</v>
      </c>
      <c r="Y9425" t="s">
        <v>837</v>
      </c>
      <c r="AC9425">
        <v>2</v>
      </c>
      <c r="AD9425">
        <v>5.7519600000000004E-3</v>
      </c>
      <c r="AE9425">
        <v>1.1503920000000001E-2</v>
      </c>
      <c r="AF9425" t="s">
        <v>53</v>
      </c>
      <c r="AG9425">
        <v>1</v>
      </c>
      <c r="AH9425">
        <v>5.7519600000000004E-3</v>
      </c>
      <c r="AI9425" s="1">
        <v>1.1503920000000001E-2</v>
      </c>
      <c r="AJ9425" t="s">
        <v>54</v>
      </c>
      <c r="AK9425">
        <v>0.1</v>
      </c>
      <c r="AL9425">
        <v>1.035353E-2</v>
      </c>
      <c r="AM9425">
        <v>1</v>
      </c>
      <c r="AN9425">
        <f t="shared" si="296"/>
        <v>9.2031360000000006E-3</v>
      </c>
      <c r="AP9425">
        <f t="shared" si="297"/>
        <v>1.150393999999999E-3</v>
      </c>
    </row>
    <row r="9426" spans="1:42">
      <c r="A9426" t="s">
        <v>42</v>
      </c>
      <c r="B9426">
        <v>229</v>
      </c>
      <c r="C9426" t="s">
        <v>43</v>
      </c>
      <c r="E9426" t="s">
        <v>139</v>
      </c>
      <c r="F9426" t="s">
        <v>1224</v>
      </c>
      <c r="G9426" t="s">
        <v>1224</v>
      </c>
      <c r="H9426" t="s">
        <v>46</v>
      </c>
      <c r="I9426" t="s">
        <v>47</v>
      </c>
      <c r="J9426" t="s">
        <v>955</v>
      </c>
      <c r="K9426">
        <v>881626003312</v>
      </c>
      <c r="L9426">
        <v>12734</v>
      </c>
      <c r="M9426" t="s">
        <v>956</v>
      </c>
      <c r="N9426" t="s">
        <v>957</v>
      </c>
      <c r="T9426" t="s">
        <v>958</v>
      </c>
      <c r="U9426">
        <v>141997</v>
      </c>
      <c r="V9426">
        <v>1</v>
      </c>
      <c r="W9426">
        <v>10</v>
      </c>
      <c r="X9426" t="s">
        <v>959</v>
      </c>
      <c r="Y9426" t="s">
        <v>960</v>
      </c>
      <c r="AC9426">
        <v>1</v>
      </c>
      <c r="AD9426">
        <v>9.6836300000000004E-3</v>
      </c>
      <c r="AE9426">
        <v>9.6836300000000004E-3</v>
      </c>
      <c r="AF9426" t="s">
        <v>53</v>
      </c>
      <c r="AG9426">
        <v>1</v>
      </c>
      <c r="AH9426">
        <v>9.6836300000000004E-3</v>
      </c>
      <c r="AI9426" s="1">
        <v>9.6836300000000004E-3</v>
      </c>
      <c r="AJ9426" t="s">
        <v>54</v>
      </c>
      <c r="AK9426">
        <v>0.1</v>
      </c>
      <c r="AL9426">
        <v>8.7152700000000007E-3</v>
      </c>
      <c r="AM9426">
        <v>1</v>
      </c>
      <c r="AN9426">
        <f t="shared" si="296"/>
        <v>7.7469040000000006E-3</v>
      </c>
      <c r="AP9426">
        <f t="shared" si="297"/>
        <v>9.6836600000000002E-4</v>
      </c>
    </row>
    <row r="9427" spans="1:42">
      <c r="A9427" t="s">
        <v>42</v>
      </c>
      <c r="B9427">
        <v>229</v>
      </c>
      <c r="C9427" t="s">
        <v>43</v>
      </c>
      <c r="E9427" t="s">
        <v>139</v>
      </c>
      <c r="F9427" t="s">
        <v>1224</v>
      </c>
      <c r="G9427" t="s">
        <v>1224</v>
      </c>
      <c r="H9427" t="s">
        <v>46</v>
      </c>
      <c r="I9427" t="s">
        <v>47</v>
      </c>
      <c r="J9427" t="s">
        <v>955</v>
      </c>
      <c r="K9427">
        <v>881626003312</v>
      </c>
      <c r="L9427">
        <v>12734</v>
      </c>
      <c r="M9427" t="s">
        <v>956</v>
      </c>
      <c r="N9427" t="s">
        <v>957</v>
      </c>
      <c r="T9427" t="s">
        <v>964</v>
      </c>
      <c r="U9427">
        <v>142004</v>
      </c>
      <c r="V9427">
        <v>1</v>
      </c>
      <c r="W9427">
        <v>17</v>
      </c>
      <c r="X9427" t="s">
        <v>965</v>
      </c>
      <c r="Y9427" t="s">
        <v>966</v>
      </c>
      <c r="AC9427">
        <v>1</v>
      </c>
      <c r="AD9427">
        <v>1.477035E-2</v>
      </c>
      <c r="AE9427">
        <v>1.477035E-2</v>
      </c>
      <c r="AF9427" t="s">
        <v>53</v>
      </c>
      <c r="AG9427">
        <v>1</v>
      </c>
      <c r="AH9427">
        <v>1.477035E-2</v>
      </c>
      <c r="AI9427" s="1">
        <v>1.477035E-2</v>
      </c>
      <c r="AJ9427" t="s">
        <v>54</v>
      </c>
      <c r="AK9427">
        <v>0.1</v>
      </c>
      <c r="AL9427">
        <v>1.3293309999999999E-2</v>
      </c>
      <c r="AM9427">
        <v>1</v>
      </c>
      <c r="AN9427">
        <f t="shared" si="296"/>
        <v>1.181628E-2</v>
      </c>
      <c r="AP9427">
        <f t="shared" si="297"/>
        <v>1.477029999999999E-3</v>
      </c>
    </row>
    <row r="9428" spans="1:42">
      <c r="A9428" t="s">
        <v>42</v>
      </c>
      <c r="B9428">
        <v>229</v>
      </c>
      <c r="C9428" t="s">
        <v>43</v>
      </c>
      <c r="E9428" t="s">
        <v>139</v>
      </c>
      <c r="F9428" t="s">
        <v>1224</v>
      </c>
      <c r="G9428" t="s">
        <v>1224</v>
      </c>
      <c r="H9428" t="s">
        <v>46</v>
      </c>
      <c r="I9428" t="s">
        <v>47</v>
      </c>
      <c r="J9428" t="s">
        <v>955</v>
      </c>
      <c r="K9428">
        <v>881626003312</v>
      </c>
      <c r="L9428">
        <v>12734</v>
      </c>
      <c r="M9428" t="s">
        <v>956</v>
      </c>
      <c r="N9428" t="s">
        <v>957</v>
      </c>
      <c r="T9428" t="s">
        <v>1005</v>
      </c>
      <c r="U9428">
        <v>142007</v>
      </c>
      <c r="V9428">
        <v>1</v>
      </c>
      <c r="W9428">
        <v>20</v>
      </c>
      <c r="X9428" t="s">
        <v>1006</v>
      </c>
      <c r="Y9428" t="s">
        <v>972</v>
      </c>
      <c r="AC9428">
        <v>1</v>
      </c>
      <c r="AD9428">
        <v>4.8887999999999996E-3</v>
      </c>
      <c r="AE9428">
        <v>4.8887999999999996E-3</v>
      </c>
      <c r="AF9428" t="s">
        <v>53</v>
      </c>
      <c r="AG9428">
        <v>1</v>
      </c>
      <c r="AH9428">
        <v>4.8887999999999996E-3</v>
      </c>
      <c r="AI9428" s="1">
        <v>4.8887999999999996E-3</v>
      </c>
      <c r="AJ9428" t="s">
        <v>54</v>
      </c>
      <c r="AK9428">
        <v>0.1</v>
      </c>
      <c r="AL9428">
        <v>4.3999199999999999E-3</v>
      </c>
      <c r="AM9428">
        <v>1</v>
      </c>
      <c r="AN9428">
        <f t="shared" si="296"/>
        <v>3.9110400000000002E-3</v>
      </c>
      <c r="AP9428">
        <f t="shared" si="297"/>
        <v>4.888799999999997E-4</v>
      </c>
    </row>
    <row r="9429" spans="1:42">
      <c r="A9429" t="s">
        <v>42</v>
      </c>
      <c r="B9429">
        <v>229</v>
      </c>
      <c r="C9429" t="s">
        <v>43</v>
      </c>
      <c r="E9429" t="s">
        <v>197</v>
      </c>
      <c r="F9429" t="s">
        <v>1224</v>
      </c>
      <c r="G9429" t="s">
        <v>1224</v>
      </c>
      <c r="H9429" t="s">
        <v>46</v>
      </c>
      <c r="I9429" t="s">
        <v>47</v>
      </c>
      <c r="J9429" t="s">
        <v>955</v>
      </c>
      <c r="K9429">
        <v>881626003312</v>
      </c>
      <c r="L9429">
        <v>12734</v>
      </c>
      <c r="M9429" t="s">
        <v>956</v>
      </c>
      <c r="N9429" t="s">
        <v>957</v>
      </c>
      <c r="T9429" t="s">
        <v>958</v>
      </c>
      <c r="U9429">
        <v>141997</v>
      </c>
      <c r="V9429">
        <v>1</v>
      </c>
      <c r="W9429">
        <v>10</v>
      </c>
      <c r="X9429" t="s">
        <v>959</v>
      </c>
      <c r="Y9429" t="s">
        <v>960</v>
      </c>
      <c r="AC9429">
        <v>1</v>
      </c>
      <c r="AD9429">
        <v>5.7440299999999998E-3</v>
      </c>
      <c r="AE9429">
        <v>5.7440299999999998E-3</v>
      </c>
      <c r="AF9429" t="s">
        <v>53</v>
      </c>
      <c r="AG9429">
        <v>1</v>
      </c>
      <c r="AH9429">
        <v>5.7440299999999998E-3</v>
      </c>
      <c r="AI9429" s="1">
        <v>5.7440299999999998E-3</v>
      </c>
      <c r="AJ9429" t="s">
        <v>54</v>
      </c>
      <c r="AK9429">
        <v>0.1</v>
      </c>
      <c r="AL9429">
        <v>5.1696299999999997E-3</v>
      </c>
      <c r="AM9429">
        <v>1</v>
      </c>
      <c r="AN9429">
        <f t="shared" si="296"/>
        <v>4.5952240000000002E-3</v>
      </c>
      <c r="AP9429">
        <f t="shared" si="297"/>
        <v>5.7440599999999953E-4</v>
      </c>
    </row>
    <row r="9430" spans="1:42">
      <c r="A9430" t="s">
        <v>42</v>
      </c>
      <c r="B9430">
        <v>229</v>
      </c>
      <c r="C9430" t="s">
        <v>43</v>
      </c>
      <c r="E9430" t="s">
        <v>197</v>
      </c>
      <c r="F9430" t="s">
        <v>1224</v>
      </c>
      <c r="G9430" t="s">
        <v>1224</v>
      </c>
      <c r="H9430" t="s">
        <v>46</v>
      </c>
      <c r="I9430" t="s">
        <v>47</v>
      </c>
      <c r="J9430" t="s">
        <v>955</v>
      </c>
      <c r="K9430">
        <v>881626003312</v>
      </c>
      <c r="L9430">
        <v>12734</v>
      </c>
      <c r="M9430" t="s">
        <v>956</v>
      </c>
      <c r="N9430" t="s">
        <v>957</v>
      </c>
      <c r="T9430" t="s">
        <v>970</v>
      </c>
      <c r="U9430">
        <v>142006</v>
      </c>
      <c r="V9430">
        <v>1</v>
      </c>
      <c r="W9430">
        <v>19</v>
      </c>
      <c r="X9430" t="s">
        <v>971</v>
      </c>
      <c r="Y9430" t="s">
        <v>972</v>
      </c>
      <c r="AC9430">
        <v>2</v>
      </c>
      <c r="AD9430">
        <v>4.5696000000000001E-3</v>
      </c>
      <c r="AE9430">
        <v>9.1392000000000001E-3</v>
      </c>
      <c r="AF9430" t="s">
        <v>53</v>
      </c>
      <c r="AG9430">
        <v>1</v>
      </c>
      <c r="AH9430">
        <v>4.5696000000000001E-3</v>
      </c>
      <c r="AI9430" s="1">
        <v>9.1392000000000001E-3</v>
      </c>
      <c r="AJ9430" t="s">
        <v>54</v>
      </c>
      <c r="AK9430">
        <v>0.1</v>
      </c>
      <c r="AL9430">
        <v>8.2252799999999997E-3</v>
      </c>
      <c r="AM9430">
        <v>1</v>
      </c>
      <c r="AN9430">
        <f t="shared" si="296"/>
        <v>7.3113600000000003E-3</v>
      </c>
      <c r="AP9430">
        <f t="shared" si="297"/>
        <v>9.1391999999999949E-4</v>
      </c>
    </row>
    <row r="9431" spans="1:42">
      <c r="A9431" t="s">
        <v>42</v>
      </c>
      <c r="B9431">
        <v>229</v>
      </c>
      <c r="C9431" t="s">
        <v>43</v>
      </c>
      <c r="E9431" t="s">
        <v>44</v>
      </c>
      <c r="F9431" t="s">
        <v>1224</v>
      </c>
      <c r="G9431" t="s">
        <v>1224</v>
      </c>
      <c r="H9431" t="s">
        <v>46</v>
      </c>
      <c r="I9431" t="s">
        <v>47</v>
      </c>
      <c r="J9431" t="s">
        <v>955</v>
      </c>
      <c r="K9431">
        <v>881626003312</v>
      </c>
      <c r="L9431">
        <v>12734</v>
      </c>
      <c r="M9431" t="s">
        <v>956</v>
      </c>
      <c r="N9431" t="s">
        <v>957</v>
      </c>
      <c r="T9431" t="s">
        <v>958</v>
      </c>
      <c r="U9431">
        <v>141997</v>
      </c>
      <c r="V9431">
        <v>1</v>
      </c>
      <c r="W9431">
        <v>10</v>
      </c>
      <c r="X9431" t="s">
        <v>959</v>
      </c>
      <c r="Y9431" t="s">
        <v>960</v>
      </c>
      <c r="AC9431">
        <v>2</v>
      </c>
      <c r="AD9431">
        <v>2.0054999999999999E-3</v>
      </c>
      <c r="AE9431">
        <v>4.0109999999999998E-3</v>
      </c>
      <c r="AF9431" t="s">
        <v>53</v>
      </c>
      <c r="AG9431">
        <v>1</v>
      </c>
      <c r="AH9431">
        <v>2.0054999999999999E-3</v>
      </c>
      <c r="AI9431" s="1">
        <v>4.0109999999999998E-3</v>
      </c>
      <c r="AJ9431" t="s">
        <v>54</v>
      </c>
      <c r="AK9431">
        <v>0.1</v>
      </c>
      <c r="AL9431">
        <v>3.6099000000000001E-3</v>
      </c>
      <c r="AM9431">
        <v>1</v>
      </c>
      <c r="AN9431">
        <f t="shared" si="296"/>
        <v>3.2087999999999999E-3</v>
      </c>
      <c r="AP9431">
        <f t="shared" si="297"/>
        <v>4.0110000000000015E-4</v>
      </c>
    </row>
    <row r="9432" spans="1:42">
      <c r="A9432" t="s">
        <v>42</v>
      </c>
      <c r="B9432">
        <v>229</v>
      </c>
      <c r="C9432" t="s">
        <v>43</v>
      </c>
      <c r="E9432" t="s">
        <v>44</v>
      </c>
      <c r="F9432" t="s">
        <v>1224</v>
      </c>
      <c r="G9432" t="s">
        <v>1224</v>
      </c>
      <c r="H9432" t="s">
        <v>46</v>
      </c>
      <c r="I9432" t="s">
        <v>47</v>
      </c>
      <c r="J9432" t="s">
        <v>955</v>
      </c>
      <c r="K9432">
        <v>881626003312</v>
      </c>
      <c r="L9432">
        <v>12734</v>
      </c>
      <c r="M9432" t="s">
        <v>956</v>
      </c>
      <c r="N9432" t="s">
        <v>957</v>
      </c>
      <c r="T9432" t="s">
        <v>958</v>
      </c>
      <c r="U9432">
        <v>141997</v>
      </c>
      <c r="V9432">
        <v>1</v>
      </c>
      <c r="W9432">
        <v>10</v>
      </c>
      <c r="X9432" t="s">
        <v>959</v>
      </c>
      <c r="Y9432" t="s">
        <v>960</v>
      </c>
      <c r="AC9432">
        <v>1</v>
      </c>
      <c r="AD9432">
        <v>4.32863E-3</v>
      </c>
      <c r="AE9432">
        <v>4.32863E-3</v>
      </c>
      <c r="AF9432" t="s">
        <v>53</v>
      </c>
      <c r="AG9432">
        <v>1</v>
      </c>
      <c r="AH9432">
        <v>4.32863E-3</v>
      </c>
      <c r="AI9432" s="1">
        <v>4.32863E-3</v>
      </c>
      <c r="AJ9432" t="s">
        <v>54</v>
      </c>
      <c r="AK9432">
        <v>0.1</v>
      </c>
      <c r="AL9432">
        <v>3.8957699999999998E-3</v>
      </c>
      <c r="AM9432">
        <v>1</v>
      </c>
      <c r="AN9432">
        <f t="shared" si="296"/>
        <v>3.4629040000000002E-3</v>
      </c>
      <c r="AP9432">
        <f t="shared" si="297"/>
        <v>4.3286599999999963E-4</v>
      </c>
    </row>
    <row r="9433" spans="1:42">
      <c r="A9433" t="s">
        <v>42</v>
      </c>
      <c r="B9433">
        <v>262</v>
      </c>
      <c r="C9433" t="s">
        <v>353</v>
      </c>
      <c r="E9433" t="s">
        <v>72</v>
      </c>
      <c r="F9433" t="s">
        <v>1224</v>
      </c>
      <c r="G9433" t="s">
        <v>1224</v>
      </c>
      <c r="H9433" t="s">
        <v>46</v>
      </c>
      <c r="I9433" t="s">
        <v>47</v>
      </c>
      <c r="J9433" t="s">
        <v>955</v>
      </c>
      <c r="K9433">
        <v>881626003312</v>
      </c>
      <c r="L9433">
        <v>12734</v>
      </c>
      <c r="M9433" t="s">
        <v>956</v>
      </c>
      <c r="N9433" t="s">
        <v>957</v>
      </c>
      <c r="T9433" t="s">
        <v>964</v>
      </c>
      <c r="U9433">
        <v>142004</v>
      </c>
      <c r="V9433">
        <v>1</v>
      </c>
      <c r="W9433">
        <v>17</v>
      </c>
      <c r="X9433" t="s">
        <v>965</v>
      </c>
      <c r="Y9433" t="s">
        <v>966</v>
      </c>
      <c r="AC9433">
        <v>2</v>
      </c>
      <c r="AD9433">
        <v>1.4E-3</v>
      </c>
      <c r="AE9433">
        <v>2.8E-3</v>
      </c>
      <c r="AF9433" t="s">
        <v>73</v>
      </c>
      <c r="AG9433">
        <v>1.2362979300000001</v>
      </c>
      <c r="AH9433">
        <v>1.7308200000000001E-3</v>
      </c>
      <c r="AI9433" s="1">
        <v>3.4616299999999998E-3</v>
      </c>
      <c r="AJ9433" t="s">
        <v>54</v>
      </c>
      <c r="AK9433">
        <v>0.1</v>
      </c>
      <c r="AL9433">
        <v>3.11547E-3</v>
      </c>
      <c r="AM9433">
        <v>1</v>
      </c>
      <c r="AN9433">
        <f t="shared" si="296"/>
        <v>2.7693040000000002E-3</v>
      </c>
      <c r="AP9433">
        <f t="shared" si="297"/>
        <v>3.4616599999999975E-4</v>
      </c>
    </row>
    <row r="9434" spans="1:42">
      <c r="A9434" t="s">
        <v>42</v>
      </c>
      <c r="B9434">
        <v>262</v>
      </c>
      <c r="C9434" t="s">
        <v>353</v>
      </c>
      <c r="E9434" t="s">
        <v>115</v>
      </c>
      <c r="F9434" t="s">
        <v>1224</v>
      </c>
      <c r="G9434" t="s">
        <v>1224</v>
      </c>
      <c r="H9434" t="s">
        <v>46</v>
      </c>
      <c r="I9434" t="s">
        <v>47</v>
      </c>
      <c r="J9434" t="s">
        <v>955</v>
      </c>
      <c r="K9434">
        <v>881626003312</v>
      </c>
      <c r="L9434">
        <v>12734</v>
      </c>
      <c r="M9434" t="s">
        <v>956</v>
      </c>
      <c r="N9434" t="s">
        <v>957</v>
      </c>
      <c r="T9434" t="s">
        <v>964</v>
      </c>
      <c r="U9434">
        <v>142004</v>
      </c>
      <c r="V9434">
        <v>1</v>
      </c>
      <c r="W9434">
        <v>17</v>
      </c>
      <c r="X9434" t="s">
        <v>965</v>
      </c>
      <c r="Y9434" t="s">
        <v>966</v>
      </c>
      <c r="AC9434">
        <v>1</v>
      </c>
      <c r="AD9434">
        <v>6.4999999999999997E-4</v>
      </c>
      <c r="AE9434">
        <v>6.4999999999999997E-4</v>
      </c>
      <c r="AF9434" t="s">
        <v>62</v>
      </c>
      <c r="AG9434">
        <v>1.06360436</v>
      </c>
      <c r="AH9434">
        <v>6.9134000000000003E-4</v>
      </c>
      <c r="AI9434" s="1">
        <v>6.9134000000000003E-4</v>
      </c>
      <c r="AJ9434" t="s">
        <v>54</v>
      </c>
      <c r="AK9434">
        <v>0.1</v>
      </c>
      <c r="AL9434">
        <v>6.2220999999999999E-4</v>
      </c>
      <c r="AM9434">
        <v>1</v>
      </c>
      <c r="AN9434">
        <f t="shared" si="296"/>
        <v>5.5307200000000005E-4</v>
      </c>
      <c r="AP9434">
        <f t="shared" si="297"/>
        <v>6.9137999999999947E-5</v>
      </c>
    </row>
    <row r="9435" spans="1:42">
      <c r="A9435" t="s">
        <v>42</v>
      </c>
      <c r="B9435">
        <v>262</v>
      </c>
      <c r="C9435" t="s">
        <v>353</v>
      </c>
      <c r="E9435" t="s">
        <v>138</v>
      </c>
      <c r="F9435" t="s">
        <v>1224</v>
      </c>
      <c r="G9435" t="s">
        <v>1224</v>
      </c>
      <c r="H9435" t="s">
        <v>46</v>
      </c>
      <c r="I9435" t="s">
        <v>47</v>
      </c>
      <c r="J9435" t="s">
        <v>955</v>
      </c>
      <c r="K9435">
        <v>881626003312</v>
      </c>
      <c r="L9435">
        <v>12734</v>
      </c>
      <c r="M9435" t="s">
        <v>956</v>
      </c>
      <c r="N9435" t="s">
        <v>957</v>
      </c>
      <c r="T9435" t="s">
        <v>964</v>
      </c>
      <c r="U9435">
        <v>142004</v>
      </c>
      <c r="V9435">
        <v>1</v>
      </c>
      <c r="W9435">
        <v>17</v>
      </c>
      <c r="X9435" t="s">
        <v>965</v>
      </c>
      <c r="Y9435" t="s">
        <v>966</v>
      </c>
      <c r="AC9435">
        <v>1</v>
      </c>
      <c r="AD9435">
        <v>5.8399999999999999E-4</v>
      </c>
      <c r="AE9435">
        <v>5.8399999999999999E-4</v>
      </c>
      <c r="AF9435" t="s">
        <v>53</v>
      </c>
      <c r="AG9435">
        <v>1</v>
      </c>
      <c r="AH9435">
        <v>5.8399999999999999E-4</v>
      </c>
      <c r="AI9435" s="1">
        <v>5.8399999999999999E-4</v>
      </c>
      <c r="AJ9435" t="s">
        <v>54</v>
      </c>
      <c r="AK9435">
        <v>0.1</v>
      </c>
      <c r="AL9435">
        <v>5.2559999999999998E-4</v>
      </c>
      <c r="AM9435">
        <v>1</v>
      </c>
      <c r="AN9435">
        <f t="shared" si="296"/>
        <v>4.6720000000000003E-4</v>
      </c>
      <c r="AP9435">
        <f t="shared" si="297"/>
        <v>5.8399999999999956E-5</v>
      </c>
    </row>
    <row r="9436" spans="1:42">
      <c r="A9436" t="s">
        <v>42</v>
      </c>
      <c r="B9436">
        <v>262</v>
      </c>
      <c r="C9436" t="s">
        <v>353</v>
      </c>
      <c r="E9436" t="s">
        <v>44</v>
      </c>
      <c r="F9436" t="s">
        <v>1224</v>
      </c>
      <c r="G9436" t="s">
        <v>1224</v>
      </c>
      <c r="H9436" t="s">
        <v>46</v>
      </c>
      <c r="I9436" t="s">
        <v>47</v>
      </c>
      <c r="J9436" t="s">
        <v>955</v>
      </c>
      <c r="K9436">
        <v>881626003312</v>
      </c>
      <c r="L9436">
        <v>12734</v>
      </c>
      <c r="M9436" t="s">
        <v>956</v>
      </c>
      <c r="N9436" t="s">
        <v>957</v>
      </c>
      <c r="T9436" t="s">
        <v>964</v>
      </c>
      <c r="U9436">
        <v>142004</v>
      </c>
      <c r="V9436">
        <v>1</v>
      </c>
      <c r="W9436">
        <v>17</v>
      </c>
      <c r="X9436" t="s">
        <v>965</v>
      </c>
      <c r="Y9436" t="s">
        <v>966</v>
      </c>
      <c r="AC9436">
        <v>54</v>
      </c>
      <c r="AD9436">
        <v>1.9E-3</v>
      </c>
      <c r="AE9436">
        <v>0.1026</v>
      </c>
      <c r="AF9436" t="s">
        <v>53</v>
      </c>
      <c r="AG9436">
        <v>1</v>
      </c>
      <c r="AH9436">
        <v>1.9E-3</v>
      </c>
      <c r="AI9436" s="1">
        <v>0.1026</v>
      </c>
      <c r="AJ9436" t="s">
        <v>54</v>
      </c>
      <c r="AK9436">
        <v>0.1</v>
      </c>
      <c r="AL9436">
        <v>9.2340000000000005E-2</v>
      </c>
      <c r="AM9436">
        <v>1</v>
      </c>
      <c r="AN9436">
        <f t="shared" si="296"/>
        <v>8.208E-2</v>
      </c>
      <c r="AP9436">
        <f t="shared" si="297"/>
        <v>1.0260000000000005E-2</v>
      </c>
    </row>
    <row r="9437" spans="1:42">
      <c r="A9437" t="s">
        <v>42</v>
      </c>
      <c r="B9437">
        <v>486</v>
      </c>
      <c r="C9437" t="s">
        <v>57</v>
      </c>
      <c r="E9437" t="s">
        <v>95</v>
      </c>
      <c r="F9437" t="s">
        <v>80</v>
      </c>
      <c r="G9437" t="s">
        <v>80</v>
      </c>
      <c r="H9437" t="s">
        <v>46</v>
      </c>
      <c r="I9437" t="s">
        <v>47</v>
      </c>
      <c r="J9437" t="s">
        <v>955</v>
      </c>
      <c r="K9437">
        <v>881626003312</v>
      </c>
      <c r="L9437">
        <v>12734</v>
      </c>
      <c r="M9437" t="s">
        <v>956</v>
      </c>
      <c r="N9437" t="s">
        <v>957</v>
      </c>
      <c r="T9437" t="s">
        <v>977</v>
      </c>
      <c r="U9437">
        <v>141989</v>
      </c>
      <c r="V9437">
        <v>1</v>
      </c>
      <c r="W9437">
        <v>2</v>
      </c>
      <c r="X9437" t="s">
        <v>978</v>
      </c>
      <c r="Y9437" t="s">
        <v>979</v>
      </c>
      <c r="AC9437">
        <v>1</v>
      </c>
      <c r="AD9437">
        <v>3.1530799999999999E-3</v>
      </c>
      <c r="AE9437">
        <v>3.1530799999999999E-3</v>
      </c>
      <c r="AF9437" t="s">
        <v>62</v>
      </c>
      <c r="AG9437">
        <v>1.0792901100000001</v>
      </c>
      <c r="AH9437">
        <v>3.4030900000000001E-3</v>
      </c>
      <c r="AI9437" s="1">
        <v>3.4030900000000001E-3</v>
      </c>
      <c r="AJ9437" t="s">
        <v>54</v>
      </c>
      <c r="AK9437">
        <v>0.1</v>
      </c>
      <c r="AL9437">
        <v>3.0627800000000002E-3</v>
      </c>
      <c r="AM9437">
        <v>1</v>
      </c>
      <c r="AN9437">
        <f t="shared" si="296"/>
        <v>2.7224720000000001E-3</v>
      </c>
      <c r="AP9437">
        <f t="shared" si="297"/>
        <v>3.403080000000001E-4</v>
      </c>
    </row>
    <row r="9438" spans="1:42">
      <c r="A9438" t="s">
        <v>42</v>
      </c>
      <c r="B9438">
        <v>486</v>
      </c>
      <c r="C9438" t="s">
        <v>57</v>
      </c>
      <c r="E9438" t="s">
        <v>93</v>
      </c>
      <c r="F9438" t="s">
        <v>80</v>
      </c>
      <c r="G9438" t="s">
        <v>80</v>
      </c>
      <c r="H9438" t="s">
        <v>46</v>
      </c>
      <c r="I9438" t="s">
        <v>47</v>
      </c>
      <c r="J9438" t="s">
        <v>955</v>
      </c>
      <c r="K9438">
        <v>881626003312</v>
      </c>
      <c r="L9438">
        <v>12734</v>
      </c>
      <c r="M9438" t="s">
        <v>956</v>
      </c>
      <c r="N9438" t="s">
        <v>957</v>
      </c>
      <c r="T9438" t="s">
        <v>1003</v>
      </c>
      <c r="U9438">
        <v>142000</v>
      </c>
      <c r="V9438">
        <v>1</v>
      </c>
      <c r="W9438">
        <v>13</v>
      </c>
      <c r="X9438" t="s">
        <v>1004</v>
      </c>
      <c r="Y9438" t="s">
        <v>972</v>
      </c>
      <c r="AC9438">
        <v>1</v>
      </c>
      <c r="AD9438">
        <v>5.4206000000000002E-4</v>
      </c>
      <c r="AE9438">
        <v>5.4206000000000002E-4</v>
      </c>
      <c r="AF9438" t="s">
        <v>62</v>
      </c>
      <c r="AG9438">
        <v>1.0792901100000001</v>
      </c>
      <c r="AH9438">
        <v>5.8504E-4</v>
      </c>
      <c r="AI9438" s="1">
        <v>5.8504E-4</v>
      </c>
      <c r="AJ9438" t="s">
        <v>54</v>
      </c>
      <c r="AK9438">
        <v>0.1</v>
      </c>
      <c r="AL9438">
        <v>5.2652999999999999E-4</v>
      </c>
      <c r="AM9438">
        <v>1</v>
      </c>
      <c r="AN9438">
        <f t="shared" si="296"/>
        <v>4.6803200000000001E-4</v>
      </c>
      <c r="AP9438">
        <f t="shared" si="297"/>
        <v>5.8497999999999981E-5</v>
      </c>
    </row>
    <row r="9439" spans="1:42">
      <c r="A9439" t="s">
        <v>42</v>
      </c>
      <c r="B9439">
        <v>486</v>
      </c>
      <c r="C9439" t="s">
        <v>57</v>
      </c>
      <c r="E9439" t="s">
        <v>93</v>
      </c>
      <c r="F9439" t="s">
        <v>80</v>
      </c>
      <c r="G9439" t="s">
        <v>80</v>
      </c>
      <c r="H9439" t="s">
        <v>46</v>
      </c>
      <c r="I9439" t="s">
        <v>47</v>
      </c>
      <c r="J9439" t="s">
        <v>955</v>
      </c>
      <c r="K9439">
        <v>881626003312</v>
      </c>
      <c r="L9439">
        <v>12734</v>
      </c>
      <c r="M9439" t="s">
        <v>956</v>
      </c>
      <c r="N9439" t="s">
        <v>957</v>
      </c>
      <c r="T9439" t="s">
        <v>1003</v>
      </c>
      <c r="U9439">
        <v>142000</v>
      </c>
      <c r="V9439">
        <v>1</v>
      </c>
      <c r="W9439">
        <v>13</v>
      </c>
      <c r="X9439" t="s">
        <v>1004</v>
      </c>
      <c r="Y9439" t="s">
        <v>972</v>
      </c>
      <c r="AC9439">
        <v>1</v>
      </c>
      <c r="AD9439">
        <v>4.0235899999999996E-3</v>
      </c>
      <c r="AE9439">
        <v>4.0235899999999996E-3</v>
      </c>
      <c r="AF9439" t="s">
        <v>62</v>
      </c>
      <c r="AG9439">
        <v>1.0792901100000001</v>
      </c>
      <c r="AH9439">
        <v>4.3426200000000002E-3</v>
      </c>
      <c r="AI9439" s="1">
        <v>4.3426200000000002E-3</v>
      </c>
      <c r="AJ9439" t="s">
        <v>54</v>
      </c>
      <c r="AK9439">
        <v>0.1</v>
      </c>
      <c r="AL9439">
        <v>3.9083599999999996E-3</v>
      </c>
      <c r="AM9439">
        <v>1</v>
      </c>
      <c r="AN9439">
        <f t="shared" si="296"/>
        <v>3.4740960000000003E-3</v>
      </c>
      <c r="AP9439">
        <f t="shared" si="297"/>
        <v>4.3426399999999931E-4</v>
      </c>
    </row>
    <row r="9440" spans="1:42">
      <c r="A9440" t="s">
        <v>42</v>
      </c>
      <c r="B9440">
        <v>486</v>
      </c>
      <c r="C9440" t="s">
        <v>57</v>
      </c>
      <c r="E9440" t="s">
        <v>93</v>
      </c>
      <c r="F9440" t="s">
        <v>80</v>
      </c>
      <c r="G9440" t="s">
        <v>80</v>
      </c>
      <c r="H9440" t="s">
        <v>46</v>
      </c>
      <c r="I9440" t="s">
        <v>47</v>
      </c>
      <c r="J9440" t="s">
        <v>955</v>
      </c>
      <c r="K9440">
        <v>881626003312</v>
      </c>
      <c r="L9440">
        <v>12734</v>
      </c>
      <c r="M9440" t="s">
        <v>956</v>
      </c>
      <c r="N9440" t="s">
        <v>957</v>
      </c>
      <c r="T9440" t="s">
        <v>1011</v>
      </c>
      <c r="U9440">
        <v>142001</v>
      </c>
      <c r="V9440">
        <v>1</v>
      </c>
      <c r="W9440">
        <v>14</v>
      </c>
      <c r="X9440" t="s">
        <v>1012</v>
      </c>
      <c r="Y9440" t="s">
        <v>972</v>
      </c>
      <c r="AC9440">
        <v>1</v>
      </c>
      <c r="AD9440">
        <v>5.4206000000000002E-4</v>
      </c>
      <c r="AE9440">
        <v>5.4206000000000002E-4</v>
      </c>
      <c r="AF9440" t="s">
        <v>62</v>
      </c>
      <c r="AG9440">
        <v>1.0792901100000001</v>
      </c>
      <c r="AH9440">
        <v>5.8504E-4</v>
      </c>
      <c r="AI9440" s="1">
        <v>5.8504E-4</v>
      </c>
      <c r="AJ9440" t="s">
        <v>54</v>
      </c>
      <c r="AK9440">
        <v>0.1</v>
      </c>
      <c r="AL9440">
        <v>5.2652999999999999E-4</v>
      </c>
      <c r="AM9440">
        <v>1</v>
      </c>
      <c r="AN9440">
        <f t="shared" ref="AN9440:AN9503" si="298">AI9440*0.8</f>
        <v>4.6803200000000001E-4</v>
      </c>
      <c r="AP9440">
        <f t="shared" ref="AP9440:AP9503" si="299">AL9440-AN9440</f>
        <v>5.8497999999999981E-5</v>
      </c>
    </row>
    <row r="9441" spans="1:42">
      <c r="A9441" t="s">
        <v>42</v>
      </c>
      <c r="B9441">
        <v>486</v>
      </c>
      <c r="C9441" t="s">
        <v>57</v>
      </c>
      <c r="E9441" t="s">
        <v>93</v>
      </c>
      <c r="F9441" t="s">
        <v>80</v>
      </c>
      <c r="G9441" t="s">
        <v>80</v>
      </c>
      <c r="H9441" t="s">
        <v>46</v>
      </c>
      <c r="I9441" t="s">
        <v>47</v>
      </c>
      <c r="J9441" t="s">
        <v>955</v>
      </c>
      <c r="K9441">
        <v>881626003312</v>
      </c>
      <c r="L9441">
        <v>12734</v>
      </c>
      <c r="M9441" t="s">
        <v>956</v>
      </c>
      <c r="N9441" t="s">
        <v>957</v>
      </c>
      <c r="T9441" t="s">
        <v>973</v>
      </c>
      <c r="U9441">
        <v>142002</v>
      </c>
      <c r="V9441">
        <v>1</v>
      </c>
      <c r="W9441">
        <v>15</v>
      </c>
      <c r="X9441" t="s">
        <v>974</v>
      </c>
      <c r="Y9441" t="s">
        <v>972</v>
      </c>
      <c r="AC9441">
        <v>1</v>
      </c>
      <c r="AD9441">
        <v>5.4206000000000002E-4</v>
      </c>
      <c r="AE9441">
        <v>5.4206000000000002E-4</v>
      </c>
      <c r="AF9441" t="s">
        <v>62</v>
      </c>
      <c r="AG9441">
        <v>1.0792901100000001</v>
      </c>
      <c r="AH9441">
        <v>5.8504E-4</v>
      </c>
      <c r="AI9441" s="1">
        <v>5.8504E-4</v>
      </c>
      <c r="AJ9441" t="s">
        <v>54</v>
      </c>
      <c r="AK9441">
        <v>0.1</v>
      </c>
      <c r="AL9441">
        <v>5.2652999999999999E-4</v>
      </c>
      <c r="AM9441">
        <v>1</v>
      </c>
      <c r="AN9441">
        <f t="shared" si="298"/>
        <v>4.6803200000000001E-4</v>
      </c>
      <c r="AP9441">
        <f t="shared" si="299"/>
        <v>5.8497999999999981E-5</v>
      </c>
    </row>
    <row r="9442" spans="1:42">
      <c r="A9442" t="s">
        <v>42</v>
      </c>
      <c r="B9442">
        <v>486</v>
      </c>
      <c r="C9442" t="s">
        <v>57</v>
      </c>
      <c r="E9442" t="s">
        <v>93</v>
      </c>
      <c r="F9442" t="s">
        <v>80</v>
      </c>
      <c r="G9442" t="s">
        <v>80</v>
      </c>
      <c r="H9442" t="s">
        <v>46</v>
      </c>
      <c r="I9442" t="s">
        <v>47</v>
      </c>
      <c r="J9442" t="s">
        <v>955</v>
      </c>
      <c r="K9442">
        <v>881626003312</v>
      </c>
      <c r="L9442">
        <v>12734</v>
      </c>
      <c r="M9442" t="s">
        <v>956</v>
      </c>
      <c r="N9442" t="s">
        <v>957</v>
      </c>
      <c r="T9442" t="s">
        <v>970</v>
      </c>
      <c r="U9442">
        <v>142006</v>
      </c>
      <c r="V9442">
        <v>1</v>
      </c>
      <c r="W9442">
        <v>19</v>
      </c>
      <c r="X9442" t="s">
        <v>971</v>
      </c>
      <c r="Y9442" t="s">
        <v>972</v>
      </c>
      <c r="AC9442">
        <v>2</v>
      </c>
      <c r="AD9442">
        <v>5.4206000000000002E-4</v>
      </c>
      <c r="AE9442">
        <v>1.08412E-3</v>
      </c>
      <c r="AF9442" t="s">
        <v>62</v>
      </c>
      <c r="AG9442">
        <v>1.0792901100000001</v>
      </c>
      <c r="AH9442">
        <v>5.8504E-4</v>
      </c>
      <c r="AI9442" s="1">
        <v>1.17008E-3</v>
      </c>
      <c r="AJ9442" t="s">
        <v>54</v>
      </c>
      <c r="AK9442">
        <v>0.1</v>
      </c>
      <c r="AL9442">
        <v>1.0530699999999999E-3</v>
      </c>
      <c r="AM9442">
        <v>1</v>
      </c>
      <c r="AN9442">
        <f t="shared" si="298"/>
        <v>9.3606400000000001E-4</v>
      </c>
      <c r="AP9442">
        <f t="shared" si="299"/>
        <v>1.170059999999999E-4</v>
      </c>
    </row>
    <row r="9443" spans="1:42">
      <c r="A9443" t="s">
        <v>42</v>
      </c>
      <c r="B9443">
        <v>486</v>
      </c>
      <c r="C9443" t="s">
        <v>57</v>
      </c>
      <c r="E9443" t="s">
        <v>93</v>
      </c>
      <c r="F9443" t="s">
        <v>80</v>
      </c>
      <c r="G9443" t="s">
        <v>80</v>
      </c>
      <c r="H9443" t="s">
        <v>46</v>
      </c>
      <c r="I9443" t="s">
        <v>47</v>
      </c>
      <c r="J9443" t="s">
        <v>955</v>
      </c>
      <c r="K9443">
        <v>881626003312</v>
      </c>
      <c r="L9443">
        <v>12734</v>
      </c>
      <c r="M9443" t="s">
        <v>956</v>
      </c>
      <c r="N9443" t="s">
        <v>957</v>
      </c>
      <c r="T9443" t="s">
        <v>1005</v>
      </c>
      <c r="U9443">
        <v>142007</v>
      </c>
      <c r="V9443">
        <v>1</v>
      </c>
      <c r="W9443">
        <v>20</v>
      </c>
      <c r="X9443" t="s">
        <v>1006</v>
      </c>
      <c r="Y9443" t="s">
        <v>972</v>
      </c>
      <c r="AC9443">
        <v>1</v>
      </c>
      <c r="AD9443">
        <v>5.4206000000000002E-4</v>
      </c>
      <c r="AE9443">
        <v>5.4206000000000002E-4</v>
      </c>
      <c r="AF9443" t="s">
        <v>62</v>
      </c>
      <c r="AG9443">
        <v>1.0792901100000001</v>
      </c>
      <c r="AH9443">
        <v>5.8504E-4</v>
      </c>
      <c r="AI9443" s="1">
        <v>5.8504E-4</v>
      </c>
      <c r="AJ9443" t="s">
        <v>54</v>
      </c>
      <c r="AK9443">
        <v>0.1</v>
      </c>
      <c r="AL9443">
        <v>5.2652999999999999E-4</v>
      </c>
      <c r="AM9443">
        <v>1</v>
      </c>
      <c r="AN9443">
        <f t="shared" si="298"/>
        <v>4.6803200000000001E-4</v>
      </c>
      <c r="AP9443">
        <f t="shared" si="299"/>
        <v>5.8497999999999981E-5</v>
      </c>
    </row>
    <row r="9444" spans="1:42">
      <c r="A9444" t="s">
        <v>42</v>
      </c>
      <c r="B9444">
        <v>486</v>
      </c>
      <c r="C9444" t="s">
        <v>57</v>
      </c>
      <c r="E9444" t="s">
        <v>63</v>
      </c>
      <c r="F9444" t="s">
        <v>80</v>
      </c>
      <c r="G9444" t="s">
        <v>80</v>
      </c>
      <c r="H9444" t="s">
        <v>46</v>
      </c>
      <c r="I9444" t="s">
        <v>47</v>
      </c>
      <c r="J9444" t="s">
        <v>955</v>
      </c>
      <c r="K9444">
        <v>881626003312</v>
      </c>
      <c r="L9444">
        <v>12734</v>
      </c>
      <c r="M9444" t="s">
        <v>956</v>
      </c>
      <c r="N9444" t="s">
        <v>957</v>
      </c>
      <c r="T9444" t="s">
        <v>977</v>
      </c>
      <c r="U9444">
        <v>141989</v>
      </c>
      <c r="V9444">
        <v>1</v>
      </c>
      <c r="W9444">
        <v>2</v>
      </c>
      <c r="X9444" t="s">
        <v>978</v>
      </c>
      <c r="Y9444" t="s">
        <v>979</v>
      </c>
      <c r="AC9444">
        <v>3</v>
      </c>
      <c r="AD9444">
        <v>5.1922299999999999E-3</v>
      </c>
      <c r="AE9444">
        <v>1.5576690000000001E-2</v>
      </c>
      <c r="AF9444" t="s">
        <v>62</v>
      </c>
      <c r="AG9444">
        <v>1.0792901100000001</v>
      </c>
      <c r="AH9444">
        <v>5.6039200000000001E-3</v>
      </c>
      <c r="AI9444" s="1">
        <v>1.681177E-2</v>
      </c>
      <c r="AJ9444" t="s">
        <v>54</v>
      </c>
      <c r="AK9444">
        <v>0.1</v>
      </c>
      <c r="AL9444">
        <v>1.5130589999999999E-2</v>
      </c>
      <c r="AM9444">
        <v>1</v>
      </c>
      <c r="AN9444">
        <f t="shared" si="298"/>
        <v>1.3449416E-2</v>
      </c>
      <c r="AP9444">
        <f t="shared" si="299"/>
        <v>1.6811739999999988E-3</v>
      </c>
    </row>
    <row r="9445" spans="1:42">
      <c r="A9445" t="s">
        <v>42</v>
      </c>
      <c r="B9445">
        <v>486</v>
      </c>
      <c r="C9445" t="s">
        <v>57</v>
      </c>
      <c r="E9445" t="s">
        <v>66</v>
      </c>
      <c r="F9445" t="s">
        <v>80</v>
      </c>
      <c r="G9445" t="s">
        <v>80</v>
      </c>
      <c r="H9445" t="s">
        <v>46</v>
      </c>
      <c r="I9445" t="s">
        <v>47</v>
      </c>
      <c r="J9445" t="s">
        <v>955</v>
      </c>
      <c r="K9445">
        <v>881626003312</v>
      </c>
      <c r="L9445">
        <v>12734</v>
      </c>
      <c r="M9445" t="s">
        <v>956</v>
      </c>
      <c r="N9445" t="s">
        <v>957</v>
      </c>
      <c r="T9445" t="s">
        <v>977</v>
      </c>
      <c r="U9445">
        <v>141989</v>
      </c>
      <c r="V9445">
        <v>1</v>
      </c>
      <c r="W9445">
        <v>2</v>
      </c>
      <c r="X9445" t="s">
        <v>978</v>
      </c>
      <c r="Y9445" t="s">
        <v>979</v>
      </c>
      <c r="AC9445">
        <v>2</v>
      </c>
      <c r="AD9445">
        <v>4.3539499999999997E-3</v>
      </c>
      <c r="AE9445">
        <v>8.7078999999999993E-3</v>
      </c>
      <c r="AF9445" t="s">
        <v>62</v>
      </c>
      <c r="AG9445">
        <v>1.0792901100000001</v>
      </c>
      <c r="AH9445">
        <v>4.6991799999999999E-3</v>
      </c>
      <c r="AI9445" s="1">
        <v>9.3983499999999998E-3</v>
      </c>
      <c r="AJ9445" t="s">
        <v>54</v>
      </c>
      <c r="AK9445">
        <v>0.1</v>
      </c>
      <c r="AL9445">
        <v>8.4585200000000006E-3</v>
      </c>
      <c r="AM9445">
        <v>1</v>
      </c>
      <c r="AN9445">
        <f t="shared" si="298"/>
        <v>7.5186799999999998E-3</v>
      </c>
      <c r="AP9445">
        <f t="shared" si="299"/>
        <v>9.3984000000000081E-4</v>
      </c>
    </row>
    <row r="9446" spans="1:42">
      <c r="A9446" t="s">
        <v>42</v>
      </c>
      <c r="B9446">
        <v>486</v>
      </c>
      <c r="C9446" t="s">
        <v>57</v>
      </c>
      <c r="E9446" t="s">
        <v>72</v>
      </c>
      <c r="F9446" t="s">
        <v>80</v>
      </c>
      <c r="G9446" t="s">
        <v>80</v>
      </c>
      <c r="H9446" t="s">
        <v>46</v>
      </c>
      <c r="I9446" t="s">
        <v>47</v>
      </c>
      <c r="J9446" t="s">
        <v>955</v>
      </c>
      <c r="K9446">
        <v>881626003312</v>
      </c>
      <c r="L9446">
        <v>12734</v>
      </c>
      <c r="M9446" t="s">
        <v>956</v>
      </c>
      <c r="N9446" t="s">
        <v>957</v>
      </c>
      <c r="T9446" t="s">
        <v>977</v>
      </c>
      <c r="U9446">
        <v>141989</v>
      </c>
      <c r="V9446">
        <v>1</v>
      </c>
      <c r="W9446">
        <v>2</v>
      </c>
      <c r="X9446" t="s">
        <v>978</v>
      </c>
      <c r="Y9446" t="s">
        <v>979</v>
      </c>
      <c r="AC9446">
        <v>1</v>
      </c>
      <c r="AD9446">
        <v>5.2306000000000002E-3</v>
      </c>
      <c r="AE9446">
        <v>5.2306000000000002E-3</v>
      </c>
      <c r="AF9446" t="s">
        <v>73</v>
      </c>
      <c r="AG9446">
        <v>1.25071976</v>
      </c>
      <c r="AH9446">
        <v>6.54201E-3</v>
      </c>
      <c r="AI9446" s="1">
        <v>6.54201E-3</v>
      </c>
      <c r="AJ9446" t="s">
        <v>54</v>
      </c>
      <c r="AK9446">
        <v>0.1</v>
      </c>
      <c r="AL9446">
        <v>5.8878100000000003E-3</v>
      </c>
      <c r="AM9446">
        <v>1</v>
      </c>
      <c r="AN9446">
        <f t="shared" si="298"/>
        <v>5.2336080000000007E-3</v>
      </c>
      <c r="AP9446">
        <f t="shared" si="299"/>
        <v>6.5420199999999956E-4</v>
      </c>
    </row>
    <row r="9447" spans="1:42">
      <c r="A9447" t="s">
        <v>42</v>
      </c>
      <c r="B9447">
        <v>486</v>
      </c>
      <c r="C9447" t="s">
        <v>57</v>
      </c>
      <c r="E9447" t="s">
        <v>72</v>
      </c>
      <c r="F9447" t="s">
        <v>80</v>
      </c>
      <c r="G9447" t="s">
        <v>80</v>
      </c>
      <c r="H9447" t="s">
        <v>46</v>
      </c>
      <c r="I9447" t="s">
        <v>47</v>
      </c>
      <c r="J9447" t="s">
        <v>955</v>
      </c>
      <c r="K9447">
        <v>881626003312</v>
      </c>
      <c r="L9447">
        <v>12734</v>
      </c>
      <c r="M9447" t="s">
        <v>956</v>
      </c>
      <c r="N9447" t="s">
        <v>957</v>
      </c>
      <c r="T9447" t="s">
        <v>1005</v>
      </c>
      <c r="U9447">
        <v>142007</v>
      </c>
      <c r="V9447">
        <v>1</v>
      </c>
      <c r="W9447">
        <v>20</v>
      </c>
      <c r="X9447" t="s">
        <v>1006</v>
      </c>
      <c r="Y9447" t="s">
        <v>972</v>
      </c>
      <c r="AC9447">
        <v>1</v>
      </c>
      <c r="AD9447">
        <v>6.2526400000000003E-3</v>
      </c>
      <c r="AE9447">
        <v>6.2526400000000003E-3</v>
      </c>
      <c r="AF9447" t="s">
        <v>73</v>
      </c>
      <c r="AG9447">
        <v>1.25071976</v>
      </c>
      <c r="AH9447">
        <v>7.8203000000000005E-3</v>
      </c>
      <c r="AI9447" s="1">
        <v>7.8203000000000005E-3</v>
      </c>
      <c r="AJ9447" t="s">
        <v>54</v>
      </c>
      <c r="AK9447">
        <v>0.1</v>
      </c>
      <c r="AL9447">
        <v>7.0382800000000001E-3</v>
      </c>
      <c r="AM9447">
        <v>1</v>
      </c>
      <c r="AN9447">
        <f t="shared" si="298"/>
        <v>6.2562400000000006E-3</v>
      </c>
      <c r="AP9447">
        <f t="shared" si="299"/>
        <v>7.8203999999999947E-4</v>
      </c>
    </row>
    <row r="9448" spans="1:42">
      <c r="A9448" t="s">
        <v>42</v>
      </c>
      <c r="B9448">
        <v>486</v>
      </c>
      <c r="C9448" t="s">
        <v>57</v>
      </c>
      <c r="E9448" t="s">
        <v>138</v>
      </c>
      <c r="F9448" t="s">
        <v>80</v>
      </c>
      <c r="G9448" t="s">
        <v>80</v>
      </c>
      <c r="H9448" t="s">
        <v>46</v>
      </c>
      <c r="I9448" t="s">
        <v>47</v>
      </c>
      <c r="J9448" t="s">
        <v>955</v>
      </c>
      <c r="K9448">
        <v>881626003312</v>
      </c>
      <c r="L9448">
        <v>12734</v>
      </c>
      <c r="M9448" t="s">
        <v>956</v>
      </c>
      <c r="N9448" t="s">
        <v>957</v>
      </c>
      <c r="T9448" t="s">
        <v>1003</v>
      </c>
      <c r="U9448">
        <v>142000</v>
      </c>
      <c r="V9448">
        <v>1</v>
      </c>
      <c r="W9448">
        <v>13</v>
      </c>
      <c r="X9448" t="s">
        <v>1004</v>
      </c>
      <c r="Y9448" t="s">
        <v>972</v>
      </c>
      <c r="AC9448">
        <v>1</v>
      </c>
      <c r="AD9448">
        <v>9.9595999999999994E-4</v>
      </c>
      <c r="AE9448">
        <v>9.9595999999999994E-4</v>
      </c>
      <c r="AF9448" t="s">
        <v>62</v>
      </c>
      <c r="AG9448">
        <v>1.0792901100000001</v>
      </c>
      <c r="AH9448">
        <v>1.07493E-3</v>
      </c>
      <c r="AI9448" s="1">
        <v>1.07493E-3</v>
      </c>
      <c r="AJ9448" t="s">
        <v>54</v>
      </c>
      <c r="AK9448">
        <v>0.1</v>
      </c>
      <c r="AL9448">
        <v>9.6743000000000003E-4</v>
      </c>
      <c r="AM9448">
        <v>1</v>
      </c>
      <c r="AN9448">
        <f t="shared" si="298"/>
        <v>8.5994400000000007E-4</v>
      </c>
      <c r="AP9448">
        <f t="shared" si="299"/>
        <v>1.0748599999999995E-4</v>
      </c>
    </row>
    <row r="9449" spans="1:42">
      <c r="A9449" t="s">
        <v>42</v>
      </c>
      <c r="B9449">
        <v>486</v>
      </c>
      <c r="C9449" t="s">
        <v>57</v>
      </c>
      <c r="E9449" t="s">
        <v>138</v>
      </c>
      <c r="F9449" t="s">
        <v>80</v>
      </c>
      <c r="G9449" t="s">
        <v>80</v>
      </c>
      <c r="H9449" t="s">
        <v>46</v>
      </c>
      <c r="I9449" t="s">
        <v>47</v>
      </c>
      <c r="J9449" t="s">
        <v>955</v>
      </c>
      <c r="K9449">
        <v>881626003312</v>
      </c>
      <c r="L9449">
        <v>12734</v>
      </c>
      <c r="M9449" t="s">
        <v>956</v>
      </c>
      <c r="N9449" t="s">
        <v>957</v>
      </c>
      <c r="T9449" t="s">
        <v>975</v>
      </c>
      <c r="U9449">
        <v>142003</v>
      </c>
      <c r="V9449">
        <v>1</v>
      </c>
      <c r="W9449">
        <v>16</v>
      </c>
      <c r="X9449" t="s">
        <v>976</v>
      </c>
      <c r="Y9449" t="s">
        <v>972</v>
      </c>
      <c r="AC9449">
        <v>1</v>
      </c>
      <c r="AD9449">
        <v>9.9595999999999994E-4</v>
      </c>
      <c r="AE9449">
        <v>9.9595999999999994E-4</v>
      </c>
      <c r="AF9449" t="s">
        <v>62</v>
      </c>
      <c r="AG9449">
        <v>1.0792901100000001</v>
      </c>
      <c r="AH9449">
        <v>1.07493E-3</v>
      </c>
      <c r="AI9449" s="1">
        <v>1.07493E-3</v>
      </c>
      <c r="AJ9449" t="s">
        <v>54</v>
      </c>
      <c r="AK9449">
        <v>0.1</v>
      </c>
      <c r="AL9449">
        <v>9.6743000000000003E-4</v>
      </c>
      <c r="AM9449">
        <v>1</v>
      </c>
      <c r="AN9449">
        <f t="shared" si="298"/>
        <v>8.5994400000000007E-4</v>
      </c>
      <c r="AP9449">
        <f t="shared" si="299"/>
        <v>1.0748599999999995E-4</v>
      </c>
    </row>
    <row r="9450" spans="1:42">
      <c r="A9450" t="s">
        <v>42</v>
      </c>
      <c r="B9450">
        <v>486</v>
      </c>
      <c r="C9450" t="s">
        <v>57</v>
      </c>
      <c r="E9450" t="s">
        <v>138</v>
      </c>
      <c r="F9450" t="s">
        <v>80</v>
      </c>
      <c r="G9450" t="s">
        <v>80</v>
      </c>
      <c r="H9450" t="s">
        <v>46</v>
      </c>
      <c r="I9450" t="s">
        <v>47</v>
      </c>
      <c r="J9450" t="s">
        <v>955</v>
      </c>
      <c r="K9450">
        <v>881626003312</v>
      </c>
      <c r="L9450">
        <v>12734</v>
      </c>
      <c r="M9450" t="s">
        <v>956</v>
      </c>
      <c r="N9450" t="s">
        <v>957</v>
      </c>
      <c r="T9450" t="s">
        <v>964</v>
      </c>
      <c r="U9450">
        <v>142004</v>
      </c>
      <c r="V9450">
        <v>1</v>
      </c>
      <c r="W9450">
        <v>17</v>
      </c>
      <c r="X9450" t="s">
        <v>965</v>
      </c>
      <c r="Y9450" t="s">
        <v>966</v>
      </c>
      <c r="AC9450">
        <v>1</v>
      </c>
      <c r="AD9450">
        <v>9.9595999999999994E-4</v>
      </c>
      <c r="AE9450">
        <v>9.9595999999999994E-4</v>
      </c>
      <c r="AF9450" t="s">
        <v>62</v>
      </c>
      <c r="AG9450">
        <v>1.0792901100000001</v>
      </c>
      <c r="AH9450">
        <v>1.07493E-3</v>
      </c>
      <c r="AI9450" s="1">
        <v>1.07493E-3</v>
      </c>
      <c r="AJ9450" t="s">
        <v>54</v>
      </c>
      <c r="AK9450">
        <v>0.1</v>
      </c>
      <c r="AL9450">
        <v>9.6743000000000003E-4</v>
      </c>
      <c r="AM9450">
        <v>1</v>
      </c>
      <c r="AN9450">
        <f t="shared" si="298"/>
        <v>8.5994400000000007E-4</v>
      </c>
      <c r="AP9450">
        <f t="shared" si="299"/>
        <v>1.0748599999999995E-4</v>
      </c>
    </row>
    <row r="9451" spans="1:42">
      <c r="A9451" t="s">
        <v>42</v>
      </c>
      <c r="B9451">
        <v>486</v>
      </c>
      <c r="C9451" t="s">
        <v>57</v>
      </c>
      <c r="E9451" t="s">
        <v>138</v>
      </c>
      <c r="F9451" t="s">
        <v>80</v>
      </c>
      <c r="G9451" t="s">
        <v>80</v>
      </c>
      <c r="H9451" t="s">
        <v>46</v>
      </c>
      <c r="I9451" t="s">
        <v>47</v>
      </c>
      <c r="J9451" t="s">
        <v>955</v>
      </c>
      <c r="K9451">
        <v>881626003312</v>
      </c>
      <c r="L9451">
        <v>12734</v>
      </c>
      <c r="M9451" t="s">
        <v>956</v>
      </c>
      <c r="N9451" t="s">
        <v>957</v>
      </c>
      <c r="T9451" t="s">
        <v>967</v>
      </c>
      <c r="U9451">
        <v>142005</v>
      </c>
      <c r="V9451">
        <v>1</v>
      </c>
      <c r="W9451">
        <v>18</v>
      </c>
      <c r="X9451" t="s">
        <v>968</v>
      </c>
      <c r="Y9451" t="s">
        <v>969</v>
      </c>
      <c r="AC9451">
        <v>2</v>
      </c>
      <c r="AD9451">
        <v>9.9595999999999994E-4</v>
      </c>
      <c r="AE9451">
        <v>1.9919199999999999E-3</v>
      </c>
      <c r="AF9451" t="s">
        <v>62</v>
      </c>
      <c r="AG9451">
        <v>1.0792901100000001</v>
      </c>
      <c r="AH9451">
        <v>1.07493E-3</v>
      </c>
      <c r="AI9451" s="1">
        <v>2.14986E-3</v>
      </c>
      <c r="AJ9451" t="s">
        <v>54</v>
      </c>
      <c r="AK9451">
        <v>0.1</v>
      </c>
      <c r="AL9451">
        <v>1.9348799999999999E-3</v>
      </c>
      <c r="AM9451">
        <v>1</v>
      </c>
      <c r="AN9451">
        <f t="shared" si="298"/>
        <v>1.7198880000000001E-3</v>
      </c>
      <c r="AP9451">
        <f t="shared" si="299"/>
        <v>2.1499199999999979E-4</v>
      </c>
    </row>
    <row r="9452" spans="1:42">
      <c r="A9452" t="s">
        <v>42</v>
      </c>
      <c r="B9452">
        <v>486</v>
      </c>
      <c r="C9452" t="s">
        <v>57</v>
      </c>
      <c r="E9452" t="s">
        <v>139</v>
      </c>
      <c r="F9452" t="s">
        <v>80</v>
      </c>
      <c r="G9452" t="s">
        <v>80</v>
      </c>
      <c r="H9452" t="s">
        <v>46</v>
      </c>
      <c r="I9452" t="s">
        <v>47</v>
      </c>
      <c r="J9452" t="s">
        <v>955</v>
      </c>
      <c r="K9452">
        <v>881626003312</v>
      </c>
      <c r="L9452">
        <v>12734</v>
      </c>
      <c r="M9452" t="s">
        <v>956</v>
      </c>
      <c r="N9452" t="s">
        <v>957</v>
      </c>
      <c r="T9452" t="s">
        <v>977</v>
      </c>
      <c r="U9452">
        <v>141989</v>
      </c>
      <c r="V9452">
        <v>1</v>
      </c>
      <c r="W9452">
        <v>2</v>
      </c>
      <c r="X9452" t="s">
        <v>978</v>
      </c>
      <c r="Y9452" t="s">
        <v>979</v>
      </c>
      <c r="AC9452">
        <v>1</v>
      </c>
      <c r="AD9452">
        <v>5.9246699999999999E-3</v>
      </c>
      <c r="AE9452">
        <v>5.9246699999999999E-3</v>
      </c>
      <c r="AF9452" t="s">
        <v>62</v>
      </c>
      <c r="AG9452">
        <v>1.0792901100000001</v>
      </c>
      <c r="AH9452">
        <v>6.3944400000000004E-3</v>
      </c>
      <c r="AI9452" s="1">
        <v>6.3944400000000004E-3</v>
      </c>
      <c r="AJ9452" t="s">
        <v>54</v>
      </c>
      <c r="AK9452">
        <v>0.1</v>
      </c>
      <c r="AL9452">
        <v>5.7549899999999998E-3</v>
      </c>
      <c r="AM9452">
        <v>1</v>
      </c>
      <c r="AN9452">
        <f t="shared" si="298"/>
        <v>5.1155520000000006E-3</v>
      </c>
      <c r="AP9452">
        <f t="shared" si="299"/>
        <v>6.3943799999999912E-4</v>
      </c>
    </row>
    <row r="9453" spans="1:42">
      <c r="A9453" t="s">
        <v>42</v>
      </c>
      <c r="B9453">
        <v>486</v>
      </c>
      <c r="C9453" t="s">
        <v>57</v>
      </c>
      <c r="E9453" t="s">
        <v>197</v>
      </c>
      <c r="F9453" t="s">
        <v>80</v>
      </c>
      <c r="G9453" t="s">
        <v>80</v>
      </c>
      <c r="H9453" t="s">
        <v>46</v>
      </c>
      <c r="I9453" t="s">
        <v>47</v>
      </c>
      <c r="J9453" t="s">
        <v>955</v>
      </c>
      <c r="K9453">
        <v>881626003312</v>
      </c>
      <c r="L9453">
        <v>12734</v>
      </c>
      <c r="M9453" t="s">
        <v>956</v>
      </c>
      <c r="N9453" t="s">
        <v>957</v>
      </c>
      <c r="T9453" t="s">
        <v>1005</v>
      </c>
      <c r="U9453">
        <v>142007</v>
      </c>
      <c r="V9453">
        <v>1</v>
      </c>
      <c r="W9453">
        <v>20</v>
      </c>
      <c r="X9453" t="s">
        <v>1006</v>
      </c>
      <c r="Y9453" t="s">
        <v>972</v>
      </c>
      <c r="AC9453">
        <v>1</v>
      </c>
      <c r="AD9453">
        <v>6.7166500000000002E-3</v>
      </c>
      <c r="AE9453">
        <v>6.7166500000000002E-3</v>
      </c>
      <c r="AF9453" t="s">
        <v>62</v>
      </c>
      <c r="AG9453">
        <v>1.0792901100000001</v>
      </c>
      <c r="AH9453">
        <v>7.2492099999999999E-3</v>
      </c>
      <c r="AI9453" s="1">
        <v>7.2492099999999999E-3</v>
      </c>
      <c r="AJ9453" t="s">
        <v>54</v>
      </c>
      <c r="AK9453">
        <v>0.1</v>
      </c>
      <c r="AL9453">
        <v>6.5242900000000003E-3</v>
      </c>
      <c r="AM9453">
        <v>1</v>
      </c>
      <c r="AN9453">
        <f t="shared" si="298"/>
        <v>5.7993680000000001E-3</v>
      </c>
      <c r="AP9453">
        <f t="shared" si="299"/>
        <v>7.2492200000000024E-4</v>
      </c>
    </row>
    <row r="9454" spans="1:42">
      <c r="A9454" t="s">
        <v>42</v>
      </c>
      <c r="B9454">
        <v>486</v>
      </c>
      <c r="C9454" t="s">
        <v>57</v>
      </c>
      <c r="E9454" t="s">
        <v>187</v>
      </c>
      <c r="F9454" t="s">
        <v>80</v>
      </c>
      <c r="G9454" t="s">
        <v>80</v>
      </c>
      <c r="H9454" t="s">
        <v>46</v>
      </c>
      <c r="I9454" t="s">
        <v>47</v>
      </c>
      <c r="J9454" t="s">
        <v>955</v>
      </c>
      <c r="K9454">
        <v>881626003312</v>
      </c>
      <c r="L9454">
        <v>12734</v>
      </c>
      <c r="M9454" t="s">
        <v>956</v>
      </c>
      <c r="N9454" t="s">
        <v>957</v>
      </c>
      <c r="T9454" t="s">
        <v>1003</v>
      </c>
      <c r="U9454">
        <v>142000</v>
      </c>
      <c r="V9454">
        <v>1</v>
      </c>
      <c r="W9454">
        <v>13</v>
      </c>
      <c r="X9454" t="s">
        <v>1004</v>
      </c>
      <c r="Y9454" t="s">
        <v>972</v>
      </c>
      <c r="AC9454">
        <v>1</v>
      </c>
      <c r="AD9454">
        <v>1.3920899999999999E-3</v>
      </c>
      <c r="AE9454">
        <v>1.3920899999999999E-3</v>
      </c>
      <c r="AF9454" t="s">
        <v>62</v>
      </c>
      <c r="AG9454">
        <v>1.0792901100000001</v>
      </c>
      <c r="AH9454">
        <v>1.5024700000000001E-3</v>
      </c>
      <c r="AI9454" s="1">
        <v>1.5024700000000001E-3</v>
      </c>
      <c r="AJ9454" t="s">
        <v>54</v>
      </c>
      <c r="AK9454">
        <v>0.1</v>
      </c>
      <c r="AL9454">
        <v>1.3522199999999999E-3</v>
      </c>
      <c r="AM9454">
        <v>1</v>
      </c>
      <c r="AN9454">
        <f t="shared" si="298"/>
        <v>1.2019760000000002E-3</v>
      </c>
      <c r="AP9454">
        <f t="shared" si="299"/>
        <v>1.5024399999999968E-4</v>
      </c>
    </row>
    <row r="9455" spans="1:42">
      <c r="A9455" t="s">
        <v>42</v>
      </c>
      <c r="B9455">
        <v>486</v>
      </c>
      <c r="C9455" t="s">
        <v>57</v>
      </c>
      <c r="E9455" t="s">
        <v>187</v>
      </c>
      <c r="F9455" t="s">
        <v>80</v>
      </c>
      <c r="G9455" t="s">
        <v>80</v>
      </c>
      <c r="H9455" t="s">
        <v>46</v>
      </c>
      <c r="I9455" t="s">
        <v>47</v>
      </c>
      <c r="J9455" t="s">
        <v>955</v>
      </c>
      <c r="K9455">
        <v>881626003312</v>
      </c>
      <c r="L9455">
        <v>12734</v>
      </c>
      <c r="M9455" t="s">
        <v>956</v>
      </c>
      <c r="N9455" t="s">
        <v>957</v>
      </c>
      <c r="T9455" t="s">
        <v>1003</v>
      </c>
      <c r="U9455">
        <v>142000</v>
      </c>
      <c r="V9455">
        <v>1</v>
      </c>
      <c r="W9455">
        <v>13</v>
      </c>
      <c r="X9455" t="s">
        <v>1004</v>
      </c>
      <c r="Y9455" t="s">
        <v>972</v>
      </c>
      <c r="AC9455">
        <v>1</v>
      </c>
      <c r="AD9455">
        <v>3.0484700000000002E-3</v>
      </c>
      <c r="AE9455">
        <v>3.0484700000000002E-3</v>
      </c>
      <c r="AF9455" t="s">
        <v>62</v>
      </c>
      <c r="AG9455">
        <v>1.0792901100000001</v>
      </c>
      <c r="AH9455">
        <v>3.2901800000000002E-3</v>
      </c>
      <c r="AI9455" s="1">
        <v>3.2901800000000002E-3</v>
      </c>
      <c r="AJ9455" t="s">
        <v>54</v>
      </c>
      <c r="AK9455">
        <v>0.1</v>
      </c>
      <c r="AL9455">
        <v>2.96116E-3</v>
      </c>
      <c r="AM9455">
        <v>1</v>
      </c>
      <c r="AN9455">
        <f t="shared" si="298"/>
        <v>2.6321440000000003E-3</v>
      </c>
      <c r="AP9455">
        <f t="shared" si="299"/>
        <v>3.2901599999999968E-4</v>
      </c>
    </row>
    <row r="9456" spans="1:42">
      <c r="A9456" t="s">
        <v>42</v>
      </c>
      <c r="B9456">
        <v>486</v>
      </c>
      <c r="C9456" t="s">
        <v>57</v>
      </c>
      <c r="E9456" t="s">
        <v>187</v>
      </c>
      <c r="F9456" t="s">
        <v>80</v>
      </c>
      <c r="G9456" t="s">
        <v>80</v>
      </c>
      <c r="H9456" t="s">
        <v>46</v>
      </c>
      <c r="I9456" t="s">
        <v>47</v>
      </c>
      <c r="J9456" t="s">
        <v>955</v>
      </c>
      <c r="K9456">
        <v>881626003312</v>
      </c>
      <c r="L9456">
        <v>12734</v>
      </c>
      <c r="M9456" t="s">
        <v>956</v>
      </c>
      <c r="N9456" t="s">
        <v>957</v>
      </c>
      <c r="T9456" t="s">
        <v>1011</v>
      </c>
      <c r="U9456">
        <v>142001</v>
      </c>
      <c r="V9456">
        <v>1</v>
      </c>
      <c r="W9456">
        <v>14</v>
      </c>
      <c r="X9456" t="s">
        <v>1012</v>
      </c>
      <c r="Y9456" t="s">
        <v>972</v>
      </c>
      <c r="AC9456">
        <v>1</v>
      </c>
      <c r="AD9456">
        <v>1.3920899999999999E-3</v>
      </c>
      <c r="AE9456">
        <v>1.3920899999999999E-3</v>
      </c>
      <c r="AF9456" t="s">
        <v>62</v>
      </c>
      <c r="AG9456">
        <v>1.0792901100000001</v>
      </c>
      <c r="AH9456">
        <v>1.5024700000000001E-3</v>
      </c>
      <c r="AI9456" s="1">
        <v>1.5024700000000001E-3</v>
      </c>
      <c r="AJ9456" t="s">
        <v>54</v>
      </c>
      <c r="AK9456">
        <v>0.1</v>
      </c>
      <c r="AL9456">
        <v>1.3522199999999999E-3</v>
      </c>
      <c r="AM9456">
        <v>1</v>
      </c>
      <c r="AN9456">
        <f t="shared" si="298"/>
        <v>1.2019760000000002E-3</v>
      </c>
      <c r="AP9456">
        <f t="shared" si="299"/>
        <v>1.5024399999999968E-4</v>
      </c>
    </row>
    <row r="9457" spans="1:42">
      <c r="A9457" t="s">
        <v>42</v>
      </c>
      <c r="B9457">
        <v>486</v>
      </c>
      <c r="C9457" t="s">
        <v>57</v>
      </c>
      <c r="E9457" t="s">
        <v>187</v>
      </c>
      <c r="F9457" t="s">
        <v>80</v>
      </c>
      <c r="G9457" t="s">
        <v>80</v>
      </c>
      <c r="H9457" t="s">
        <v>46</v>
      </c>
      <c r="I9457" t="s">
        <v>47</v>
      </c>
      <c r="J9457" t="s">
        <v>955</v>
      </c>
      <c r="K9457">
        <v>881626003312</v>
      </c>
      <c r="L9457">
        <v>12734</v>
      </c>
      <c r="M9457" t="s">
        <v>956</v>
      </c>
      <c r="N9457" t="s">
        <v>957</v>
      </c>
      <c r="T9457" t="s">
        <v>1011</v>
      </c>
      <c r="U9457">
        <v>142001</v>
      </c>
      <c r="V9457">
        <v>1</v>
      </c>
      <c r="W9457">
        <v>14</v>
      </c>
      <c r="X9457" t="s">
        <v>1012</v>
      </c>
      <c r="Y9457" t="s">
        <v>972</v>
      </c>
      <c r="AC9457">
        <v>1</v>
      </c>
      <c r="AD9457">
        <v>3.0484700000000002E-3</v>
      </c>
      <c r="AE9457">
        <v>3.0484700000000002E-3</v>
      </c>
      <c r="AF9457" t="s">
        <v>62</v>
      </c>
      <c r="AG9457">
        <v>1.0792901100000001</v>
      </c>
      <c r="AH9457">
        <v>3.2901800000000002E-3</v>
      </c>
      <c r="AI9457" s="1">
        <v>3.2901800000000002E-3</v>
      </c>
      <c r="AJ9457" t="s">
        <v>54</v>
      </c>
      <c r="AK9457">
        <v>0.1</v>
      </c>
      <c r="AL9457">
        <v>2.96116E-3</v>
      </c>
      <c r="AM9457">
        <v>1</v>
      </c>
      <c r="AN9457">
        <f t="shared" si="298"/>
        <v>2.6321440000000003E-3</v>
      </c>
      <c r="AP9457">
        <f t="shared" si="299"/>
        <v>3.2901599999999968E-4</v>
      </c>
    </row>
    <row r="9458" spans="1:42">
      <c r="A9458" t="s">
        <v>42</v>
      </c>
      <c r="B9458">
        <v>486</v>
      </c>
      <c r="C9458" t="s">
        <v>57</v>
      </c>
      <c r="E9458" t="s">
        <v>187</v>
      </c>
      <c r="F9458" t="s">
        <v>80</v>
      </c>
      <c r="G9458" t="s">
        <v>80</v>
      </c>
      <c r="H9458" t="s">
        <v>46</v>
      </c>
      <c r="I9458" t="s">
        <v>47</v>
      </c>
      <c r="J9458" t="s">
        <v>955</v>
      </c>
      <c r="K9458">
        <v>881626003312</v>
      </c>
      <c r="L9458">
        <v>12734</v>
      </c>
      <c r="M9458" t="s">
        <v>956</v>
      </c>
      <c r="N9458" t="s">
        <v>957</v>
      </c>
      <c r="T9458" t="s">
        <v>973</v>
      </c>
      <c r="U9458">
        <v>142002</v>
      </c>
      <c r="V9458">
        <v>1</v>
      </c>
      <c r="W9458">
        <v>15</v>
      </c>
      <c r="X9458" t="s">
        <v>974</v>
      </c>
      <c r="Y9458" t="s">
        <v>972</v>
      </c>
      <c r="AC9458">
        <v>1</v>
      </c>
      <c r="AD9458">
        <v>1.3920899999999999E-3</v>
      </c>
      <c r="AE9458">
        <v>1.3920899999999999E-3</v>
      </c>
      <c r="AF9458" t="s">
        <v>62</v>
      </c>
      <c r="AG9458">
        <v>1.0792901100000001</v>
      </c>
      <c r="AH9458">
        <v>1.5024700000000001E-3</v>
      </c>
      <c r="AI9458" s="1">
        <v>1.5024700000000001E-3</v>
      </c>
      <c r="AJ9458" t="s">
        <v>54</v>
      </c>
      <c r="AK9458">
        <v>0.1</v>
      </c>
      <c r="AL9458">
        <v>1.3522199999999999E-3</v>
      </c>
      <c r="AM9458">
        <v>1</v>
      </c>
      <c r="AN9458">
        <f t="shared" si="298"/>
        <v>1.2019760000000002E-3</v>
      </c>
      <c r="AP9458">
        <f t="shared" si="299"/>
        <v>1.5024399999999968E-4</v>
      </c>
    </row>
    <row r="9459" spans="1:42">
      <c r="A9459" t="s">
        <v>42</v>
      </c>
      <c r="B9459">
        <v>486</v>
      </c>
      <c r="C9459" t="s">
        <v>57</v>
      </c>
      <c r="E9459" t="s">
        <v>187</v>
      </c>
      <c r="F9459" t="s">
        <v>80</v>
      </c>
      <c r="G9459" t="s">
        <v>80</v>
      </c>
      <c r="H9459" t="s">
        <v>46</v>
      </c>
      <c r="I9459" t="s">
        <v>47</v>
      </c>
      <c r="J9459" t="s">
        <v>955</v>
      </c>
      <c r="K9459">
        <v>881626003312</v>
      </c>
      <c r="L9459">
        <v>12734</v>
      </c>
      <c r="M9459" t="s">
        <v>956</v>
      </c>
      <c r="N9459" t="s">
        <v>957</v>
      </c>
      <c r="T9459" t="s">
        <v>973</v>
      </c>
      <c r="U9459">
        <v>142002</v>
      </c>
      <c r="V9459">
        <v>1</v>
      </c>
      <c r="W9459">
        <v>15</v>
      </c>
      <c r="X9459" t="s">
        <v>974</v>
      </c>
      <c r="Y9459" t="s">
        <v>972</v>
      </c>
      <c r="AC9459">
        <v>1</v>
      </c>
      <c r="AD9459">
        <v>3.0484700000000002E-3</v>
      </c>
      <c r="AE9459">
        <v>3.0484700000000002E-3</v>
      </c>
      <c r="AF9459" t="s">
        <v>62</v>
      </c>
      <c r="AG9459">
        <v>1.0792901100000001</v>
      </c>
      <c r="AH9459">
        <v>3.2901800000000002E-3</v>
      </c>
      <c r="AI9459" s="1">
        <v>3.2901800000000002E-3</v>
      </c>
      <c r="AJ9459" t="s">
        <v>54</v>
      </c>
      <c r="AK9459">
        <v>0.1</v>
      </c>
      <c r="AL9459">
        <v>2.96116E-3</v>
      </c>
      <c r="AM9459">
        <v>1</v>
      </c>
      <c r="AN9459">
        <f t="shared" si="298"/>
        <v>2.6321440000000003E-3</v>
      </c>
      <c r="AP9459">
        <f t="shared" si="299"/>
        <v>3.2901599999999968E-4</v>
      </c>
    </row>
    <row r="9460" spans="1:42">
      <c r="A9460" t="s">
        <v>42</v>
      </c>
      <c r="B9460">
        <v>486</v>
      </c>
      <c r="C9460" t="s">
        <v>57</v>
      </c>
      <c r="E9460" t="s">
        <v>187</v>
      </c>
      <c r="F9460" t="s">
        <v>80</v>
      </c>
      <c r="G9460" t="s">
        <v>80</v>
      </c>
      <c r="H9460" t="s">
        <v>46</v>
      </c>
      <c r="I9460" t="s">
        <v>47</v>
      </c>
      <c r="J9460" t="s">
        <v>955</v>
      </c>
      <c r="K9460">
        <v>881626003312</v>
      </c>
      <c r="L9460">
        <v>12734</v>
      </c>
      <c r="M9460" t="s">
        <v>956</v>
      </c>
      <c r="N9460" t="s">
        <v>957</v>
      </c>
      <c r="T9460" t="s">
        <v>975</v>
      </c>
      <c r="U9460">
        <v>142003</v>
      </c>
      <c r="V9460">
        <v>1</v>
      </c>
      <c r="W9460">
        <v>16</v>
      </c>
      <c r="X9460" t="s">
        <v>976</v>
      </c>
      <c r="Y9460" t="s">
        <v>972</v>
      </c>
      <c r="AC9460">
        <v>1</v>
      </c>
      <c r="AD9460">
        <v>1.3920899999999999E-3</v>
      </c>
      <c r="AE9460">
        <v>1.3920899999999999E-3</v>
      </c>
      <c r="AF9460" t="s">
        <v>62</v>
      </c>
      <c r="AG9460">
        <v>1.0792901100000001</v>
      </c>
      <c r="AH9460">
        <v>1.5024700000000001E-3</v>
      </c>
      <c r="AI9460" s="1">
        <v>1.5024700000000001E-3</v>
      </c>
      <c r="AJ9460" t="s">
        <v>54</v>
      </c>
      <c r="AK9460">
        <v>0.1</v>
      </c>
      <c r="AL9460">
        <v>1.3522199999999999E-3</v>
      </c>
      <c r="AM9460">
        <v>1</v>
      </c>
      <c r="AN9460">
        <f t="shared" si="298"/>
        <v>1.2019760000000002E-3</v>
      </c>
      <c r="AP9460">
        <f t="shared" si="299"/>
        <v>1.5024399999999968E-4</v>
      </c>
    </row>
    <row r="9461" spans="1:42">
      <c r="A9461" t="s">
        <v>42</v>
      </c>
      <c r="B9461">
        <v>486</v>
      </c>
      <c r="C9461" t="s">
        <v>57</v>
      </c>
      <c r="E9461" t="s">
        <v>187</v>
      </c>
      <c r="F9461" t="s">
        <v>80</v>
      </c>
      <c r="G9461" t="s">
        <v>80</v>
      </c>
      <c r="H9461" t="s">
        <v>46</v>
      </c>
      <c r="I9461" t="s">
        <v>47</v>
      </c>
      <c r="J9461" t="s">
        <v>955</v>
      </c>
      <c r="K9461">
        <v>881626003312</v>
      </c>
      <c r="L9461">
        <v>12734</v>
      </c>
      <c r="M9461" t="s">
        <v>956</v>
      </c>
      <c r="N9461" t="s">
        <v>957</v>
      </c>
      <c r="T9461" t="s">
        <v>975</v>
      </c>
      <c r="U9461">
        <v>142003</v>
      </c>
      <c r="V9461">
        <v>1</v>
      </c>
      <c r="W9461">
        <v>16</v>
      </c>
      <c r="X9461" t="s">
        <v>976</v>
      </c>
      <c r="Y9461" t="s">
        <v>972</v>
      </c>
      <c r="AC9461">
        <v>1</v>
      </c>
      <c r="AD9461">
        <v>3.0484700000000002E-3</v>
      </c>
      <c r="AE9461">
        <v>3.0484700000000002E-3</v>
      </c>
      <c r="AF9461" t="s">
        <v>62</v>
      </c>
      <c r="AG9461">
        <v>1.0792901100000001</v>
      </c>
      <c r="AH9461">
        <v>3.2901800000000002E-3</v>
      </c>
      <c r="AI9461" s="1">
        <v>3.2901800000000002E-3</v>
      </c>
      <c r="AJ9461" t="s">
        <v>54</v>
      </c>
      <c r="AK9461">
        <v>0.1</v>
      </c>
      <c r="AL9461">
        <v>2.96116E-3</v>
      </c>
      <c r="AM9461">
        <v>1</v>
      </c>
      <c r="AN9461">
        <f t="shared" si="298"/>
        <v>2.6321440000000003E-3</v>
      </c>
      <c r="AP9461">
        <f t="shared" si="299"/>
        <v>3.2901599999999968E-4</v>
      </c>
    </row>
    <row r="9462" spans="1:42">
      <c r="A9462" t="s">
        <v>42</v>
      </c>
      <c r="B9462">
        <v>486</v>
      </c>
      <c r="C9462" t="s">
        <v>57</v>
      </c>
      <c r="E9462" t="s">
        <v>187</v>
      </c>
      <c r="F9462" t="s">
        <v>80</v>
      </c>
      <c r="G9462" t="s">
        <v>80</v>
      </c>
      <c r="H9462" t="s">
        <v>46</v>
      </c>
      <c r="I9462" t="s">
        <v>47</v>
      </c>
      <c r="J9462" t="s">
        <v>955</v>
      </c>
      <c r="K9462">
        <v>881626003312</v>
      </c>
      <c r="L9462">
        <v>12734</v>
      </c>
      <c r="M9462" t="s">
        <v>956</v>
      </c>
      <c r="N9462" t="s">
        <v>957</v>
      </c>
      <c r="T9462" t="s">
        <v>970</v>
      </c>
      <c r="U9462">
        <v>142006</v>
      </c>
      <c r="V9462">
        <v>1</v>
      </c>
      <c r="W9462">
        <v>19</v>
      </c>
      <c r="X9462" t="s">
        <v>971</v>
      </c>
      <c r="Y9462" t="s">
        <v>972</v>
      </c>
      <c r="AC9462">
        <v>1</v>
      </c>
      <c r="AD9462">
        <v>1.3920899999999999E-3</v>
      </c>
      <c r="AE9462">
        <v>1.3920899999999999E-3</v>
      </c>
      <c r="AF9462" t="s">
        <v>62</v>
      </c>
      <c r="AG9462">
        <v>1.0792901100000001</v>
      </c>
      <c r="AH9462">
        <v>1.5024700000000001E-3</v>
      </c>
      <c r="AI9462" s="1">
        <v>1.5024700000000001E-3</v>
      </c>
      <c r="AJ9462" t="s">
        <v>54</v>
      </c>
      <c r="AK9462">
        <v>0.1</v>
      </c>
      <c r="AL9462">
        <v>1.3522199999999999E-3</v>
      </c>
      <c r="AM9462">
        <v>1</v>
      </c>
      <c r="AN9462">
        <f t="shared" si="298"/>
        <v>1.2019760000000002E-3</v>
      </c>
      <c r="AP9462">
        <f t="shared" si="299"/>
        <v>1.5024399999999968E-4</v>
      </c>
    </row>
    <row r="9463" spans="1:42">
      <c r="A9463" t="s">
        <v>42</v>
      </c>
      <c r="B9463">
        <v>486</v>
      </c>
      <c r="C9463" t="s">
        <v>57</v>
      </c>
      <c r="E9463" t="s">
        <v>187</v>
      </c>
      <c r="F9463" t="s">
        <v>80</v>
      </c>
      <c r="G9463" t="s">
        <v>80</v>
      </c>
      <c r="H9463" t="s">
        <v>46</v>
      </c>
      <c r="I9463" t="s">
        <v>47</v>
      </c>
      <c r="J9463" t="s">
        <v>955</v>
      </c>
      <c r="K9463">
        <v>881626003312</v>
      </c>
      <c r="L9463">
        <v>12734</v>
      </c>
      <c r="M9463" t="s">
        <v>956</v>
      </c>
      <c r="N9463" t="s">
        <v>957</v>
      </c>
      <c r="T9463" t="s">
        <v>970</v>
      </c>
      <c r="U9463">
        <v>142006</v>
      </c>
      <c r="V9463">
        <v>1</v>
      </c>
      <c r="W9463">
        <v>19</v>
      </c>
      <c r="X9463" t="s">
        <v>971</v>
      </c>
      <c r="Y9463" t="s">
        <v>972</v>
      </c>
      <c r="AC9463">
        <v>1</v>
      </c>
      <c r="AD9463">
        <v>3.0484700000000002E-3</v>
      </c>
      <c r="AE9463">
        <v>3.0484700000000002E-3</v>
      </c>
      <c r="AF9463" t="s">
        <v>62</v>
      </c>
      <c r="AG9463">
        <v>1.0792901100000001</v>
      </c>
      <c r="AH9463">
        <v>3.2901800000000002E-3</v>
      </c>
      <c r="AI9463" s="1">
        <v>3.2901800000000002E-3</v>
      </c>
      <c r="AJ9463" t="s">
        <v>54</v>
      </c>
      <c r="AK9463">
        <v>0.1</v>
      </c>
      <c r="AL9463">
        <v>2.96116E-3</v>
      </c>
      <c r="AM9463">
        <v>1</v>
      </c>
      <c r="AN9463">
        <f t="shared" si="298"/>
        <v>2.6321440000000003E-3</v>
      </c>
      <c r="AP9463">
        <f t="shared" si="299"/>
        <v>3.2901599999999968E-4</v>
      </c>
    </row>
    <row r="9464" spans="1:42">
      <c r="A9464" t="s">
        <v>42</v>
      </c>
      <c r="B9464">
        <v>486</v>
      </c>
      <c r="C9464" t="s">
        <v>57</v>
      </c>
      <c r="E9464" t="s">
        <v>187</v>
      </c>
      <c r="F9464" t="s">
        <v>80</v>
      </c>
      <c r="G9464" t="s">
        <v>80</v>
      </c>
      <c r="H9464" t="s">
        <v>46</v>
      </c>
      <c r="I9464" t="s">
        <v>47</v>
      </c>
      <c r="J9464" t="s">
        <v>955</v>
      </c>
      <c r="K9464">
        <v>881626003312</v>
      </c>
      <c r="L9464">
        <v>12734</v>
      </c>
      <c r="M9464" t="s">
        <v>956</v>
      </c>
      <c r="N9464" t="s">
        <v>957</v>
      </c>
      <c r="T9464" t="s">
        <v>1005</v>
      </c>
      <c r="U9464">
        <v>142007</v>
      </c>
      <c r="V9464">
        <v>1</v>
      </c>
      <c r="W9464">
        <v>20</v>
      </c>
      <c r="X9464" t="s">
        <v>1006</v>
      </c>
      <c r="Y9464" t="s">
        <v>972</v>
      </c>
      <c r="AC9464">
        <v>1</v>
      </c>
      <c r="AD9464">
        <v>1.3920899999999999E-3</v>
      </c>
      <c r="AE9464">
        <v>1.3920899999999999E-3</v>
      </c>
      <c r="AF9464" t="s">
        <v>62</v>
      </c>
      <c r="AG9464">
        <v>1.0792901100000001</v>
      </c>
      <c r="AH9464">
        <v>1.5024700000000001E-3</v>
      </c>
      <c r="AI9464" s="1">
        <v>1.5024700000000001E-3</v>
      </c>
      <c r="AJ9464" t="s">
        <v>54</v>
      </c>
      <c r="AK9464">
        <v>0.1</v>
      </c>
      <c r="AL9464">
        <v>1.3522199999999999E-3</v>
      </c>
      <c r="AM9464">
        <v>1</v>
      </c>
      <c r="AN9464">
        <f t="shared" si="298"/>
        <v>1.2019760000000002E-3</v>
      </c>
      <c r="AP9464">
        <f t="shared" si="299"/>
        <v>1.5024399999999968E-4</v>
      </c>
    </row>
    <row r="9465" spans="1:42">
      <c r="A9465" t="s">
        <v>42</v>
      </c>
      <c r="B9465">
        <v>486</v>
      </c>
      <c r="C9465" t="s">
        <v>57</v>
      </c>
      <c r="E9465" t="s">
        <v>187</v>
      </c>
      <c r="F9465" t="s">
        <v>80</v>
      </c>
      <c r="G9465" t="s">
        <v>80</v>
      </c>
      <c r="H9465" t="s">
        <v>46</v>
      </c>
      <c r="I9465" t="s">
        <v>47</v>
      </c>
      <c r="J9465" t="s">
        <v>955</v>
      </c>
      <c r="K9465">
        <v>881626003312</v>
      </c>
      <c r="L9465">
        <v>12734</v>
      </c>
      <c r="M9465" t="s">
        <v>956</v>
      </c>
      <c r="N9465" t="s">
        <v>957</v>
      </c>
      <c r="T9465" t="s">
        <v>1005</v>
      </c>
      <c r="U9465">
        <v>142007</v>
      </c>
      <c r="V9465">
        <v>1</v>
      </c>
      <c r="W9465">
        <v>20</v>
      </c>
      <c r="X9465" t="s">
        <v>1006</v>
      </c>
      <c r="Y9465" t="s">
        <v>972</v>
      </c>
      <c r="AC9465">
        <v>1</v>
      </c>
      <c r="AD9465">
        <v>3.0484700000000002E-3</v>
      </c>
      <c r="AE9465">
        <v>3.0484700000000002E-3</v>
      </c>
      <c r="AF9465" t="s">
        <v>62</v>
      </c>
      <c r="AG9465">
        <v>1.0792901100000001</v>
      </c>
      <c r="AH9465">
        <v>3.2901800000000002E-3</v>
      </c>
      <c r="AI9465" s="1">
        <v>3.2901800000000002E-3</v>
      </c>
      <c r="AJ9465" t="s">
        <v>54</v>
      </c>
      <c r="AK9465">
        <v>0.1</v>
      </c>
      <c r="AL9465">
        <v>2.96116E-3</v>
      </c>
      <c r="AM9465">
        <v>1</v>
      </c>
      <c r="AN9465">
        <f t="shared" si="298"/>
        <v>2.6321440000000003E-3</v>
      </c>
      <c r="AP9465">
        <f t="shared" si="299"/>
        <v>3.2901599999999968E-4</v>
      </c>
    </row>
    <row r="9466" spans="1:42">
      <c r="A9466" t="s">
        <v>42</v>
      </c>
      <c r="B9466">
        <v>486</v>
      </c>
      <c r="C9466" t="s">
        <v>57</v>
      </c>
      <c r="E9466" t="s">
        <v>44</v>
      </c>
      <c r="F9466" t="s">
        <v>80</v>
      </c>
      <c r="G9466" t="s">
        <v>80</v>
      </c>
      <c r="H9466" t="s">
        <v>46</v>
      </c>
      <c r="I9466" t="s">
        <v>47</v>
      </c>
      <c r="J9466" t="s">
        <v>955</v>
      </c>
      <c r="K9466">
        <v>881626003312</v>
      </c>
      <c r="L9466">
        <v>12734</v>
      </c>
      <c r="M9466" t="s">
        <v>956</v>
      </c>
      <c r="N9466" t="s">
        <v>957</v>
      </c>
      <c r="T9466" t="s">
        <v>995</v>
      </c>
      <c r="U9466">
        <v>141988</v>
      </c>
      <c r="V9466">
        <v>1</v>
      </c>
      <c r="W9466">
        <v>1</v>
      </c>
      <c r="X9466" t="s">
        <v>996</v>
      </c>
      <c r="Y9466" t="s">
        <v>979</v>
      </c>
      <c r="AC9466">
        <v>1</v>
      </c>
      <c r="AD9466">
        <v>4.6858200000000003E-3</v>
      </c>
      <c r="AE9466">
        <v>4.6858200000000003E-3</v>
      </c>
      <c r="AF9466" t="s">
        <v>53</v>
      </c>
      <c r="AG9466">
        <v>1</v>
      </c>
      <c r="AH9466">
        <v>4.6858200000000003E-3</v>
      </c>
      <c r="AI9466" s="1">
        <v>4.6858200000000003E-3</v>
      </c>
      <c r="AJ9466" t="s">
        <v>54</v>
      </c>
      <c r="AK9466">
        <v>0.1</v>
      </c>
      <c r="AL9466">
        <v>4.2172399999999997E-3</v>
      </c>
      <c r="AM9466">
        <v>1</v>
      </c>
      <c r="AN9466">
        <f t="shared" si="298"/>
        <v>3.7486560000000004E-3</v>
      </c>
      <c r="AP9466">
        <f t="shared" si="299"/>
        <v>4.6858399999999932E-4</v>
      </c>
    </row>
    <row r="9467" spans="1:42">
      <c r="A9467" t="s">
        <v>42</v>
      </c>
      <c r="B9467">
        <v>486</v>
      </c>
      <c r="C9467" t="s">
        <v>57</v>
      </c>
      <c r="E9467" t="s">
        <v>44</v>
      </c>
      <c r="F9467" t="s">
        <v>80</v>
      </c>
      <c r="G9467" t="s">
        <v>80</v>
      </c>
      <c r="H9467" t="s">
        <v>46</v>
      </c>
      <c r="I9467" t="s">
        <v>47</v>
      </c>
      <c r="J9467" t="s">
        <v>955</v>
      </c>
      <c r="K9467">
        <v>881626003312</v>
      </c>
      <c r="L9467">
        <v>12734</v>
      </c>
      <c r="M9467" t="s">
        <v>956</v>
      </c>
      <c r="N9467" t="s">
        <v>957</v>
      </c>
      <c r="T9467" t="s">
        <v>977</v>
      </c>
      <c r="U9467">
        <v>141989</v>
      </c>
      <c r="V9467">
        <v>1</v>
      </c>
      <c r="W9467">
        <v>2</v>
      </c>
      <c r="X9467" t="s">
        <v>978</v>
      </c>
      <c r="Y9467" t="s">
        <v>979</v>
      </c>
      <c r="AC9467">
        <v>2</v>
      </c>
      <c r="AD9467">
        <v>2.40136E-3</v>
      </c>
      <c r="AE9467">
        <v>4.8027199999999999E-3</v>
      </c>
      <c r="AF9467" t="s">
        <v>53</v>
      </c>
      <c r="AG9467">
        <v>1</v>
      </c>
      <c r="AH9467">
        <v>2.40136E-3</v>
      </c>
      <c r="AI9467" s="1">
        <v>4.8027199999999999E-3</v>
      </c>
      <c r="AJ9467" t="s">
        <v>54</v>
      </c>
      <c r="AK9467">
        <v>0.1</v>
      </c>
      <c r="AL9467">
        <v>4.3224500000000003E-3</v>
      </c>
      <c r="AM9467">
        <v>1</v>
      </c>
      <c r="AN9467">
        <f t="shared" si="298"/>
        <v>3.8421760000000001E-3</v>
      </c>
      <c r="AP9467">
        <f t="shared" si="299"/>
        <v>4.8027400000000015E-4</v>
      </c>
    </row>
    <row r="9468" spans="1:42">
      <c r="A9468" t="s">
        <v>42</v>
      </c>
      <c r="B9468">
        <v>486</v>
      </c>
      <c r="C9468" t="s">
        <v>57</v>
      </c>
      <c r="E9468" t="s">
        <v>44</v>
      </c>
      <c r="F9468" t="s">
        <v>80</v>
      </c>
      <c r="G9468" t="s">
        <v>80</v>
      </c>
      <c r="H9468" t="s">
        <v>46</v>
      </c>
      <c r="I9468" t="s">
        <v>47</v>
      </c>
      <c r="J9468" t="s">
        <v>955</v>
      </c>
      <c r="K9468">
        <v>881626003312</v>
      </c>
      <c r="L9468">
        <v>12734</v>
      </c>
      <c r="M9468" t="s">
        <v>956</v>
      </c>
      <c r="N9468" t="s">
        <v>957</v>
      </c>
      <c r="T9468" t="s">
        <v>977</v>
      </c>
      <c r="U9468">
        <v>141989</v>
      </c>
      <c r="V9468">
        <v>1</v>
      </c>
      <c r="W9468">
        <v>2</v>
      </c>
      <c r="X9468" t="s">
        <v>978</v>
      </c>
      <c r="Y9468" t="s">
        <v>979</v>
      </c>
      <c r="AC9468">
        <v>1</v>
      </c>
      <c r="AD9468">
        <v>2.6886000000000002E-3</v>
      </c>
      <c r="AE9468">
        <v>2.6886000000000002E-3</v>
      </c>
      <c r="AF9468" t="s">
        <v>53</v>
      </c>
      <c r="AG9468">
        <v>1</v>
      </c>
      <c r="AH9468">
        <v>2.6886000000000002E-3</v>
      </c>
      <c r="AI9468" s="1">
        <v>2.6886000000000002E-3</v>
      </c>
      <c r="AJ9468" t="s">
        <v>54</v>
      </c>
      <c r="AK9468">
        <v>0.1</v>
      </c>
      <c r="AL9468">
        <v>2.4197400000000001E-3</v>
      </c>
      <c r="AM9468">
        <v>1</v>
      </c>
      <c r="AN9468">
        <f t="shared" si="298"/>
        <v>2.1508800000000004E-3</v>
      </c>
      <c r="AP9468">
        <f t="shared" si="299"/>
        <v>2.6885999999999967E-4</v>
      </c>
    </row>
    <row r="9469" spans="1:42">
      <c r="A9469" t="s">
        <v>42</v>
      </c>
      <c r="B9469">
        <v>486</v>
      </c>
      <c r="C9469" t="s">
        <v>57</v>
      </c>
      <c r="E9469" t="s">
        <v>44</v>
      </c>
      <c r="F9469" t="s">
        <v>80</v>
      </c>
      <c r="G9469" t="s">
        <v>80</v>
      </c>
      <c r="H9469" t="s">
        <v>46</v>
      </c>
      <c r="I9469" t="s">
        <v>47</v>
      </c>
      <c r="J9469" t="s">
        <v>955</v>
      </c>
      <c r="K9469">
        <v>881626003312</v>
      </c>
      <c r="L9469">
        <v>12734</v>
      </c>
      <c r="M9469" t="s">
        <v>956</v>
      </c>
      <c r="N9469" t="s">
        <v>957</v>
      </c>
      <c r="T9469" t="s">
        <v>977</v>
      </c>
      <c r="U9469">
        <v>141989</v>
      </c>
      <c r="V9469">
        <v>1</v>
      </c>
      <c r="W9469">
        <v>2</v>
      </c>
      <c r="X9469" t="s">
        <v>978</v>
      </c>
      <c r="Y9469" t="s">
        <v>979</v>
      </c>
      <c r="AC9469">
        <v>1</v>
      </c>
      <c r="AD9469">
        <v>4.6858200000000003E-3</v>
      </c>
      <c r="AE9469">
        <v>4.6858200000000003E-3</v>
      </c>
      <c r="AF9469" t="s">
        <v>53</v>
      </c>
      <c r="AG9469">
        <v>1</v>
      </c>
      <c r="AH9469">
        <v>4.6858200000000003E-3</v>
      </c>
      <c r="AI9469" s="1">
        <v>4.6858200000000003E-3</v>
      </c>
      <c r="AJ9469" t="s">
        <v>54</v>
      </c>
      <c r="AK9469">
        <v>0.1</v>
      </c>
      <c r="AL9469">
        <v>4.2172399999999997E-3</v>
      </c>
      <c r="AM9469">
        <v>1</v>
      </c>
      <c r="AN9469">
        <f t="shared" si="298"/>
        <v>3.7486560000000004E-3</v>
      </c>
      <c r="AP9469">
        <f t="shared" si="299"/>
        <v>4.6858399999999932E-4</v>
      </c>
    </row>
    <row r="9470" spans="1:42">
      <c r="A9470" t="s">
        <v>42</v>
      </c>
      <c r="B9470">
        <v>486</v>
      </c>
      <c r="C9470" t="s">
        <v>57</v>
      </c>
      <c r="E9470" t="s">
        <v>44</v>
      </c>
      <c r="F9470" t="s">
        <v>80</v>
      </c>
      <c r="G9470" t="s">
        <v>80</v>
      </c>
      <c r="H9470" t="s">
        <v>46</v>
      </c>
      <c r="I9470" t="s">
        <v>47</v>
      </c>
      <c r="J9470" t="s">
        <v>955</v>
      </c>
      <c r="K9470">
        <v>881626003312</v>
      </c>
      <c r="L9470">
        <v>12734</v>
      </c>
      <c r="M9470" t="s">
        <v>956</v>
      </c>
      <c r="N9470" t="s">
        <v>957</v>
      </c>
      <c r="T9470" t="s">
        <v>977</v>
      </c>
      <c r="U9470">
        <v>141989</v>
      </c>
      <c r="V9470">
        <v>1</v>
      </c>
      <c r="W9470">
        <v>2</v>
      </c>
      <c r="X9470" t="s">
        <v>978</v>
      </c>
      <c r="Y9470" t="s">
        <v>979</v>
      </c>
      <c r="AC9470">
        <v>3</v>
      </c>
      <c r="AD9470">
        <v>5.8517400000000002E-3</v>
      </c>
      <c r="AE9470">
        <v>1.755522E-2</v>
      </c>
      <c r="AF9470" t="s">
        <v>53</v>
      </c>
      <c r="AG9470">
        <v>1</v>
      </c>
      <c r="AH9470">
        <v>5.8517400000000002E-3</v>
      </c>
      <c r="AI9470" s="1">
        <v>1.755522E-2</v>
      </c>
      <c r="AJ9470" t="s">
        <v>54</v>
      </c>
      <c r="AK9470">
        <v>0.1</v>
      </c>
      <c r="AL9470">
        <v>1.57997E-2</v>
      </c>
      <c r="AM9470">
        <v>1</v>
      </c>
      <c r="AN9470">
        <f t="shared" si="298"/>
        <v>1.4044176E-2</v>
      </c>
      <c r="AP9470">
        <f t="shared" si="299"/>
        <v>1.7555239999999996E-3</v>
      </c>
    </row>
    <row r="9471" spans="1:42">
      <c r="A9471" t="s">
        <v>42</v>
      </c>
      <c r="B9471">
        <v>486</v>
      </c>
      <c r="C9471" t="s">
        <v>57</v>
      </c>
      <c r="E9471" t="s">
        <v>44</v>
      </c>
      <c r="F9471" t="s">
        <v>80</v>
      </c>
      <c r="G9471" t="s">
        <v>80</v>
      </c>
      <c r="H9471" t="s">
        <v>46</v>
      </c>
      <c r="I9471" t="s">
        <v>47</v>
      </c>
      <c r="J9471" t="s">
        <v>955</v>
      </c>
      <c r="K9471">
        <v>881626003312</v>
      </c>
      <c r="L9471">
        <v>12734</v>
      </c>
      <c r="M9471" t="s">
        <v>956</v>
      </c>
      <c r="N9471" t="s">
        <v>957</v>
      </c>
      <c r="T9471" t="s">
        <v>1001</v>
      </c>
      <c r="U9471">
        <v>141990</v>
      </c>
      <c r="V9471">
        <v>1</v>
      </c>
      <c r="W9471">
        <v>3</v>
      </c>
      <c r="X9471" t="s">
        <v>1002</v>
      </c>
      <c r="Y9471" t="s">
        <v>979</v>
      </c>
      <c r="AC9471">
        <v>1</v>
      </c>
      <c r="AD9471">
        <v>5.8517400000000002E-3</v>
      </c>
      <c r="AE9471">
        <v>5.8517400000000002E-3</v>
      </c>
      <c r="AF9471" t="s">
        <v>53</v>
      </c>
      <c r="AG9471">
        <v>1</v>
      </c>
      <c r="AH9471">
        <v>5.8517400000000002E-3</v>
      </c>
      <c r="AI9471" s="1">
        <v>5.8517400000000002E-3</v>
      </c>
      <c r="AJ9471" t="s">
        <v>54</v>
      </c>
      <c r="AK9471">
        <v>0.1</v>
      </c>
      <c r="AL9471">
        <v>5.2665699999999999E-3</v>
      </c>
      <c r="AM9471">
        <v>1</v>
      </c>
      <c r="AN9471">
        <f t="shared" si="298"/>
        <v>4.6813920000000004E-3</v>
      </c>
      <c r="AP9471">
        <f t="shared" si="299"/>
        <v>5.8517799999999957E-4</v>
      </c>
    </row>
    <row r="9472" spans="1:42">
      <c r="A9472" t="s">
        <v>42</v>
      </c>
      <c r="B9472">
        <v>486</v>
      </c>
      <c r="C9472" t="s">
        <v>57</v>
      </c>
      <c r="E9472" t="s">
        <v>44</v>
      </c>
      <c r="F9472" t="s">
        <v>80</v>
      </c>
      <c r="G9472" t="s">
        <v>80</v>
      </c>
      <c r="H9472" t="s">
        <v>46</v>
      </c>
      <c r="I9472" t="s">
        <v>47</v>
      </c>
      <c r="J9472" t="s">
        <v>955</v>
      </c>
      <c r="K9472">
        <v>881626003312</v>
      </c>
      <c r="L9472">
        <v>12734</v>
      </c>
      <c r="M9472" t="s">
        <v>956</v>
      </c>
      <c r="N9472" t="s">
        <v>957</v>
      </c>
      <c r="T9472" t="s">
        <v>997</v>
      </c>
      <c r="U9472">
        <v>141993</v>
      </c>
      <c r="V9472">
        <v>1</v>
      </c>
      <c r="W9472">
        <v>6</v>
      </c>
      <c r="X9472" t="s">
        <v>998</v>
      </c>
      <c r="Y9472" t="s">
        <v>999</v>
      </c>
      <c r="AC9472">
        <v>4</v>
      </c>
      <c r="AD9472">
        <v>5.8517400000000002E-3</v>
      </c>
      <c r="AE9472">
        <v>2.3406960000000001E-2</v>
      </c>
      <c r="AF9472" t="s">
        <v>53</v>
      </c>
      <c r="AG9472">
        <v>1</v>
      </c>
      <c r="AH9472">
        <v>5.8517400000000002E-3</v>
      </c>
      <c r="AI9472" s="1">
        <v>2.3406960000000001E-2</v>
      </c>
      <c r="AJ9472" t="s">
        <v>54</v>
      </c>
      <c r="AK9472">
        <v>0.1</v>
      </c>
      <c r="AL9472">
        <v>2.106626E-2</v>
      </c>
      <c r="AM9472">
        <v>1</v>
      </c>
      <c r="AN9472">
        <f t="shared" si="298"/>
        <v>1.8725568000000001E-2</v>
      </c>
      <c r="AP9472">
        <f t="shared" si="299"/>
        <v>2.3406919999999984E-3</v>
      </c>
    </row>
    <row r="9473" spans="1:42">
      <c r="A9473" t="s">
        <v>42</v>
      </c>
      <c r="B9473">
        <v>486</v>
      </c>
      <c r="C9473" t="s">
        <v>57</v>
      </c>
      <c r="E9473" t="s">
        <v>44</v>
      </c>
      <c r="F9473" t="s">
        <v>80</v>
      </c>
      <c r="G9473" t="s">
        <v>80</v>
      </c>
      <c r="H9473" t="s">
        <v>46</v>
      </c>
      <c r="I9473" t="s">
        <v>47</v>
      </c>
      <c r="J9473" t="s">
        <v>955</v>
      </c>
      <c r="K9473">
        <v>881626003312</v>
      </c>
      <c r="L9473">
        <v>12734</v>
      </c>
      <c r="M9473" t="s">
        <v>956</v>
      </c>
      <c r="N9473" t="s">
        <v>957</v>
      </c>
      <c r="T9473" t="s">
        <v>989</v>
      </c>
      <c r="U9473">
        <v>141996</v>
      </c>
      <c r="V9473">
        <v>1</v>
      </c>
      <c r="W9473">
        <v>9</v>
      </c>
      <c r="X9473" t="s">
        <v>990</v>
      </c>
      <c r="Y9473" t="s">
        <v>960</v>
      </c>
      <c r="AC9473">
        <v>1</v>
      </c>
      <c r="AD9473">
        <v>2.6886000000000002E-3</v>
      </c>
      <c r="AE9473">
        <v>2.6886000000000002E-3</v>
      </c>
      <c r="AF9473" t="s">
        <v>53</v>
      </c>
      <c r="AG9473">
        <v>1</v>
      </c>
      <c r="AH9473">
        <v>2.6886000000000002E-3</v>
      </c>
      <c r="AI9473" s="1">
        <v>2.6886000000000002E-3</v>
      </c>
      <c r="AJ9473" t="s">
        <v>54</v>
      </c>
      <c r="AK9473">
        <v>0.1</v>
      </c>
      <c r="AL9473">
        <v>2.4197400000000001E-3</v>
      </c>
      <c r="AM9473">
        <v>1</v>
      </c>
      <c r="AN9473">
        <f t="shared" si="298"/>
        <v>2.1508800000000004E-3</v>
      </c>
      <c r="AP9473">
        <f t="shared" si="299"/>
        <v>2.6885999999999967E-4</v>
      </c>
    </row>
    <row r="9474" spans="1:42">
      <c r="A9474" t="s">
        <v>42</v>
      </c>
      <c r="B9474">
        <v>486</v>
      </c>
      <c r="C9474" t="s">
        <v>57</v>
      </c>
      <c r="E9474" t="s">
        <v>44</v>
      </c>
      <c r="F9474" t="s">
        <v>80</v>
      </c>
      <c r="G9474" t="s">
        <v>80</v>
      </c>
      <c r="H9474" t="s">
        <v>46</v>
      </c>
      <c r="I9474" t="s">
        <v>47</v>
      </c>
      <c r="J9474" t="s">
        <v>955</v>
      </c>
      <c r="K9474">
        <v>881626003312</v>
      </c>
      <c r="L9474">
        <v>12734</v>
      </c>
      <c r="M9474" t="s">
        <v>956</v>
      </c>
      <c r="N9474" t="s">
        <v>957</v>
      </c>
      <c r="T9474" t="s">
        <v>987</v>
      </c>
      <c r="U9474">
        <v>141999</v>
      </c>
      <c r="V9474">
        <v>1</v>
      </c>
      <c r="W9474">
        <v>12</v>
      </c>
      <c r="X9474" t="s">
        <v>988</v>
      </c>
      <c r="Y9474" t="s">
        <v>963</v>
      </c>
      <c r="AC9474">
        <v>1</v>
      </c>
      <c r="AD9474">
        <v>5.8517400000000002E-3</v>
      </c>
      <c r="AE9474">
        <v>5.8517400000000002E-3</v>
      </c>
      <c r="AF9474" t="s">
        <v>53</v>
      </c>
      <c r="AG9474">
        <v>1</v>
      </c>
      <c r="AH9474">
        <v>5.8517400000000002E-3</v>
      </c>
      <c r="AI9474" s="1">
        <v>5.8517400000000002E-3</v>
      </c>
      <c r="AJ9474" t="s">
        <v>54</v>
      </c>
      <c r="AK9474">
        <v>0.1</v>
      </c>
      <c r="AL9474">
        <v>5.2665699999999999E-3</v>
      </c>
      <c r="AM9474">
        <v>1</v>
      </c>
      <c r="AN9474">
        <f t="shared" si="298"/>
        <v>4.6813920000000004E-3</v>
      </c>
      <c r="AP9474">
        <f t="shared" si="299"/>
        <v>5.8517799999999957E-4</v>
      </c>
    </row>
    <row r="9475" spans="1:42">
      <c r="A9475" t="s">
        <v>42</v>
      </c>
      <c r="B9475">
        <v>486</v>
      </c>
      <c r="C9475" t="s">
        <v>57</v>
      </c>
      <c r="E9475" t="s">
        <v>44</v>
      </c>
      <c r="F9475" t="s">
        <v>80</v>
      </c>
      <c r="G9475" t="s">
        <v>80</v>
      </c>
      <c r="H9475" t="s">
        <v>46</v>
      </c>
      <c r="I9475" t="s">
        <v>47</v>
      </c>
      <c r="J9475" t="s">
        <v>955</v>
      </c>
      <c r="K9475">
        <v>881626003312</v>
      </c>
      <c r="L9475">
        <v>12734</v>
      </c>
      <c r="M9475" t="s">
        <v>956</v>
      </c>
      <c r="N9475" t="s">
        <v>957</v>
      </c>
      <c r="T9475" t="s">
        <v>964</v>
      </c>
      <c r="U9475">
        <v>142004</v>
      </c>
      <c r="V9475">
        <v>1</v>
      </c>
      <c r="W9475">
        <v>17</v>
      </c>
      <c r="X9475" t="s">
        <v>965</v>
      </c>
      <c r="Y9475" t="s">
        <v>966</v>
      </c>
      <c r="AC9475">
        <v>2</v>
      </c>
      <c r="AD9475">
        <v>5.8517400000000002E-3</v>
      </c>
      <c r="AE9475">
        <v>1.170348E-2</v>
      </c>
      <c r="AF9475" t="s">
        <v>53</v>
      </c>
      <c r="AG9475">
        <v>1</v>
      </c>
      <c r="AH9475">
        <v>5.8517400000000002E-3</v>
      </c>
      <c r="AI9475" s="1">
        <v>1.170348E-2</v>
      </c>
      <c r="AJ9475" t="s">
        <v>54</v>
      </c>
      <c r="AK9475">
        <v>0.1</v>
      </c>
      <c r="AL9475">
        <v>1.053313E-2</v>
      </c>
      <c r="AM9475">
        <v>1</v>
      </c>
      <c r="AN9475">
        <f t="shared" si="298"/>
        <v>9.3627840000000007E-3</v>
      </c>
      <c r="AP9475">
        <f t="shared" si="299"/>
        <v>1.1703459999999992E-3</v>
      </c>
    </row>
    <row r="9476" spans="1:42">
      <c r="A9476" t="s">
        <v>42</v>
      </c>
      <c r="B9476">
        <v>486</v>
      </c>
      <c r="C9476" t="s">
        <v>57</v>
      </c>
      <c r="E9476" t="s">
        <v>44</v>
      </c>
      <c r="F9476" t="s">
        <v>80</v>
      </c>
      <c r="G9476" t="s">
        <v>80</v>
      </c>
      <c r="H9476" t="s">
        <v>46</v>
      </c>
      <c r="I9476" t="s">
        <v>47</v>
      </c>
      <c r="J9476" t="s">
        <v>955</v>
      </c>
      <c r="K9476">
        <v>881626003312</v>
      </c>
      <c r="L9476">
        <v>12734</v>
      </c>
      <c r="M9476" t="s">
        <v>956</v>
      </c>
      <c r="N9476" t="s">
        <v>957</v>
      </c>
      <c r="T9476" t="s">
        <v>1005</v>
      </c>
      <c r="U9476">
        <v>142007</v>
      </c>
      <c r="V9476">
        <v>1</v>
      </c>
      <c r="W9476">
        <v>20</v>
      </c>
      <c r="X9476" t="s">
        <v>1006</v>
      </c>
      <c r="Y9476" t="s">
        <v>972</v>
      </c>
      <c r="AC9476">
        <v>1</v>
      </c>
      <c r="AD9476">
        <v>5.8517400000000002E-3</v>
      </c>
      <c r="AE9476">
        <v>5.8517400000000002E-3</v>
      </c>
      <c r="AF9476" t="s">
        <v>53</v>
      </c>
      <c r="AG9476">
        <v>1</v>
      </c>
      <c r="AH9476">
        <v>5.8517400000000002E-3</v>
      </c>
      <c r="AI9476" s="1">
        <v>5.8517400000000002E-3</v>
      </c>
      <c r="AJ9476" t="s">
        <v>54</v>
      </c>
      <c r="AK9476">
        <v>0.1</v>
      </c>
      <c r="AL9476">
        <v>5.2665699999999999E-3</v>
      </c>
      <c r="AM9476">
        <v>1</v>
      </c>
      <c r="AN9476">
        <f t="shared" si="298"/>
        <v>4.6813920000000004E-3</v>
      </c>
      <c r="AP9476">
        <f t="shared" si="299"/>
        <v>5.8517799999999957E-4</v>
      </c>
    </row>
    <row r="9477" spans="1:42">
      <c r="A9477" t="s">
        <v>42</v>
      </c>
      <c r="B9477">
        <v>486</v>
      </c>
      <c r="C9477" t="s">
        <v>57</v>
      </c>
      <c r="E9477" t="s">
        <v>461</v>
      </c>
      <c r="F9477" t="s">
        <v>80</v>
      </c>
      <c r="G9477" t="s">
        <v>80</v>
      </c>
      <c r="H9477" t="s">
        <v>46</v>
      </c>
      <c r="I9477" t="s">
        <v>47</v>
      </c>
      <c r="J9477" t="s">
        <v>955</v>
      </c>
      <c r="K9477">
        <v>881626003312</v>
      </c>
      <c r="L9477">
        <v>12734</v>
      </c>
      <c r="M9477" t="s">
        <v>956</v>
      </c>
      <c r="N9477" t="s">
        <v>957</v>
      </c>
      <c r="T9477" t="s">
        <v>985</v>
      </c>
      <c r="U9477">
        <v>141998</v>
      </c>
      <c r="V9477">
        <v>1</v>
      </c>
      <c r="W9477">
        <v>11</v>
      </c>
      <c r="X9477" t="s">
        <v>986</v>
      </c>
      <c r="Y9477" t="s">
        <v>963</v>
      </c>
      <c r="AC9477">
        <v>1</v>
      </c>
      <c r="AD9477">
        <v>8.3739999999999994E-5</v>
      </c>
      <c r="AE9477" s="4">
        <v>8.3739999999999994E-5</v>
      </c>
      <c r="AF9477" t="s">
        <v>62</v>
      </c>
      <c r="AG9477">
        <v>1.0792901100000001</v>
      </c>
      <c r="AH9477" s="4">
        <v>9.0379999999999999E-5</v>
      </c>
      <c r="AI9477" s="5">
        <v>9.0379999999999999E-5</v>
      </c>
      <c r="AJ9477" t="s">
        <v>54</v>
      </c>
      <c r="AK9477">
        <v>0.1</v>
      </c>
      <c r="AL9477" s="4">
        <v>8.1349999999999999E-5</v>
      </c>
      <c r="AM9477">
        <v>1</v>
      </c>
      <c r="AN9477">
        <f t="shared" si="298"/>
        <v>7.2304000000000004E-5</v>
      </c>
      <c r="AP9477">
        <f t="shared" si="299"/>
        <v>9.0459999999999944E-6</v>
      </c>
    </row>
    <row r="9478" spans="1:42">
      <c r="A9478" t="s">
        <v>42</v>
      </c>
      <c r="B9478">
        <v>643</v>
      </c>
      <c r="C9478" t="s">
        <v>1250</v>
      </c>
      <c r="E9478" t="s">
        <v>67</v>
      </c>
      <c r="F9478" t="s">
        <v>1224</v>
      </c>
      <c r="G9478" t="s">
        <v>1224</v>
      </c>
      <c r="H9478" t="s">
        <v>46</v>
      </c>
      <c r="I9478" t="s">
        <v>47</v>
      </c>
      <c r="J9478" t="s">
        <v>955</v>
      </c>
      <c r="K9478">
        <v>881626003312</v>
      </c>
      <c r="L9478">
        <v>12734</v>
      </c>
      <c r="M9478" t="s">
        <v>956</v>
      </c>
      <c r="N9478" t="s">
        <v>957</v>
      </c>
      <c r="T9478" t="s">
        <v>964</v>
      </c>
      <c r="U9478">
        <v>142004</v>
      </c>
      <c r="V9478">
        <v>1</v>
      </c>
      <c r="W9478">
        <v>17</v>
      </c>
      <c r="X9478" t="s">
        <v>965</v>
      </c>
      <c r="Y9478" t="s">
        <v>966</v>
      </c>
      <c r="AC9478">
        <v>1</v>
      </c>
      <c r="AD9478">
        <v>8.8400000000000006E-3</v>
      </c>
      <c r="AE9478">
        <v>8.8400000000000006E-3</v>
      </c>
      <c r="AF9478" t="s">
        <v>62</v>
      </c>
      <c r="AG9478">
        <v>1.0632985800000001</v>
      </c>
      <c r="AH9478">
        <v>9.3995599999999995E-3</v>
      </c>
      <c r="AI9478" s="1">
        <v>9.3995599999999995E-3</v>
      </c>
      <c r="AJ9478" t="s">
        <v>54</v>
      </c>
      <c r="AK9478">
        <v>0.1</v>
      </c>
      <c r="AL9478">
        <v>8.4595999999999994E-3</v>
      </c>
      <c r="AM9478">
        <v>1</v>
      </c>
      <c r="AN9478">
        <f t="shared" si="298"/>
        <v>7.5196480000000003E-3</v>
      </c>
      <c r="AP9478">
        <f t="shared" si="299"/>
        <v>9.3995199999999911E-4</v>
      </c>
    </row>
    <row r="9479" spans="1:42">
      <c r="A9479" t="s">
        <v>42</v>
      </c>
      <c r="B9479">
        <v>493</v>
      </c>
      <c r="C9479" t="s">
        <v>358</v>
      </c>
      <c r="D9479" t="s">
        <v>163</v>
      </c>
      <c r="E9479" t="s">
        <v>93</v>
      </c>
      <c r="F9479" t="s">
        <v>45</v>
      </c>
      <c r="G9479" t="s">
        <v>45</v>
      </c>
      <c r="H9479" t="s">
        <v>46</v>
      </c>
      <c r="I9479" t="s">
        <v>47</v>
      </c>
      <c r="J9479" t="s">
        <v>955</v>
      </c>
      <c r="K9479">
        <v>881626003312</v>
      </c>
      <c r="L9479">
        <v>12734</v>
      </c>
      <c r="M9479" t="s">
        <v>956</v>
      </c>
      <c r="N9479" t="s">
        <v>957</v>
      </c>
      <c r="T9479" t="s">
        <v>1003</v>
      </c>
      <c r="U9479">
        <v>142000</v>
      </c>
      <c r="V9479">
        <v>1</v>
      </c>
      <c r="W9479">
        <v>13</v>
      </c>
      <c r="X9479" t="s">
        <v>1004</v>
      </c>
      <c r="Y9479" t="s">
        <v>972</v>
      </c>
      <c r="AC9479">
        <v>4</v>
      </c>
      <c r="AD9479">
        <v>1.455101E-2</v>
      </c>
      <c r="AE9479">
        <v>5.8204039999999999E-2</v>
      </c>
      <c r="AF9479" t="s">
        <v>62</v>
      </c>
      <c r="AG9479">
        <v>1.0630974500000001</v>
      </c>
      <c r="AH9479">
        <v>1.5469139999999999E-2</v>
      </c>
      <c r="AI9479" s="1">
        <v>6.1876569999999999E-2</v>
      </c>
      <c r="AJ9479" t="s">
        <v>54</v>
      </c>
      <c r="AK9479">
        <v>0.1</v>
      </c>
      <c r="AL9479">
        <v>5.5688910000000001E-2</v>
      </c>
      <c r="AM9479">
        <v>1</v>
      </c>
      <c r="AN9479">
        <f t="shared" si="298"/>
        <v>4.9501256E-2</v>
      </c>
      <c r="AP9479">
        <f t="shared" si="299"/>
        <v>6.1876540000000008E-3</v>
      </c>
    </row>
    <row r="9480" spans="1:42">
      <c r="A9480" t="s">
        <v>42</v>
      </c>
      <c r="B9480">
        <v>493</v>
      </c>
      <c r="C9480" t="s">
        <v>358</v>
      </c>
      <c r="D9480" t="s">
        <v>163</v>
      </c>
      <c r="E9480" t="s">
        <v>67</v>
      </c>
      <c r="F9480" t="s">
        <v>45</v>
      </c>
      <c r="G9480" t="s">
        <v>45</v>
      </c>
      <c r="H9480" t="s">
        <v>46</v>
      </c>
      <c r="I9480" t="s">
        <v>47</v>
      </c>
      <c r="J9480" t="s">
        <v>955</v>
      </c>
      <c r="K9480">
        <v>881626003312</v>
      </c>
      <c r="L9480">
        <v>12734</v>
      </c>
      <c r="M9480" t="s">
        <v>956</v>
      </c>
      <c r="N9480" t="s">
        <v>957</v>
      </c>
      <c r="T9480" t="s">
        <v>1003</v>
      </c>
      <c r="U9480">
        <v>142000</v>
      </c>
      <c r="V9480">
        <v>1</v>
      </c>
      <c r="W9480">
        <v>13</v>
      </c>
      <c r="X9480" t="s">
        <v>1004</v>
      </c>
      <c r="Y9480" t="s">
        <v>972</v>
      </c>
      <c r="AC9480">
        <v>1</v>
      </c>
      <c r="AD9480">
        <v>3.7240400000000001E-3</v>
      </c>
      <c r="AE9480">
        <v>3.7240400000000001E-3</v>
      </c>
      <c r="AF9480" t="s">
        <v>62</v>
      </c>
      <c r="AG9480">
        <v>1.0630974500000001</v>
      </c>
      <c r="AH9480">
        <v>3.9590199999999997E-3</v>
      </c>
      <c r="AI9480" s="1">
        <v>3.9590199999999997E-3</v>
      </c>
      <c r="AJ9480" t="s">
        <v>54</v>
      </c>
      <c r="AK9480">
        <v>0.1</v>
      </c>
      <c r="AL9480">
        <v>3.5631199999999999E-3</v>
      </c>
      <c r="AM9480">
        <v>1</v>
      </c>
      <c r="AN9480">
        <f t="shared" si="298"/>
        <v>3.167216E-3</v>
      </c>
      <c r="AP9480">
        <f t="shared" si="299"/>
        <v>3.9590399999999987E-4</v>
      </c>
    </row>
    <row r="9481" spans="1:42">
      <c r="A9481" t="s">
        <v>42</v>
      </c>
      <c r="B9481">
        <v>493</v>
      </c>
      <c r="C9481" t="s">
        <v>358</v>
      </c>
      <c r="D9481" t="s">
        <v>163</v>
      </c>
      <c r="E9481" t="s">
        <v>67</v>
      </c>
      <c r="F9481" t="s">
        <v>45</v>
      </c>
      <c r="G9481" t="s">
        <v>45</v>
      </c>
      <c r="H9481" t="s">
        <v>46</v>
      </c>
      <c r="I9481" t="s">
        <v>47</v>
      </c>
      <c r="J9481" t="s">
        <v>955</v>
      </c>
      <c r="K9481">
        <v>881626003312</v>
      </c>
      <c r="L9481">
        <v>12734</v>
      </c>
      <c r="M9481" t="s">
        <v>956</v>
      </c>
      <c r="N9481" t="s">
        <v>957</v>
      </c>
      <c r="T9481" t="s">
        <v>973</v>
      </c>
      <c r="U9481">
        <v>142002</v>
      </c>
      <c r="V9481">
        <v>1</v>
      </c>
      <c r="W9481">
        <v>15</v>
      </c>
      <c r="X9481" t="s">
        <v>974</v>
      </c>
      <c r="Y9481" t="s">
        <v>972</v>
      </c>
      <c r="AC9481">
        <v>1</v>
      </c>
      <c r="AD9481">
        <v>4.1778700000000002E-3</v>
      </c>
      <c r="AE9481">
        <v>4.1778700000000002E-3</v>
      </c>
      <c r="AF9481" t="s">
        <v>62</v>
      </c>
      <c r="AG9481">
        <v>1.0630974500000001</v>
      </c>
      <c r="AH9481">
        <v>4.4414800000000003E-3</v>
      </c>
      <c r="AI9481" s="1">
        <v>4.4414800000000003E-3</v>
      </c>
      <c r="AJ9481" t="s">
        <v>54</v>
      </c>
      <c r="AK9481">
        <v>0.1</v>
      </c>
      <c r="AL9481">
        <v>3.9973300000000003E-3</v>
      </c>
      <c r="AM9481">
        <v>1</v>
      </c>
      <c r="AN9481">
        <f t="shared" si="298"/>
        <v>3.5531840000000005E-3</v>
      </c>
      <c r="AP9481">
        <f t="shared" si="299"/>
        <v>4.4414599999999986E-4</v>
      </c>
    </row>
    <row r="9482" spans="1:42">
      <c r="A9482" t="s">
        <v>42</v>
      </c>
      <c r="B9482">
        <v>493</v>
      </c>
      <c r="C9482" t="s">
        <v>358</v>
      </c>
      <c r="D9482" t="s">
        <v>163</v>
      </c>
      <c r="E9482" t="s">
        <v>67</v>
      </c>
      <c r="F9482" t="s">
        <v>45</v>
      </c>
      <c r="G9482" t="s">
        <v>45</v>
      </c>
      <c r="H9482" t="s">
        <v>46</v>
      </c>
      <c r="I9482" t="s">
        <v>47</v>
      </c>
      <c r="J9482" t="s">
        <v>955</v>
      </c>
      <c r="K9482">
        <v>881626003312</v>
      </c>
      <c r="L9482">
        <v>12734</v>
      </c>
      <c r="M9482" t="s">
        <v>956</v>
      </c>
      <c r="N9482" t="s">
        <v>957</v>
      </c>
      <c r="T9482" t="s">
        <v>973</v>
      </c>
      <c r="U9482">
        <v>142002</v>
      </c>
      <c r="V9482">
        <v>1</v>
      </c>
      <c r="W9482">
        <v>15</v>
      </c>
      <c r="X9482" t="s">
        <v>974</v>
      </c>
      <c r="Y9482" t="s">
        <v>972</v>
      </c>
      <c r="AC9482">
        <v>1</v>
      </c>
      <c r="AD9482">
        <v>8.0508999999999997E-3</v>
      </c>
      <c r="AE9482">
        <v>8.0508999999999997E-3</v>
      </c>
      <c r="AF9482" t="s">
        <v>62</v>
      </c>
      <c r="AG9482">
        <v>1.0630974500000001</v>
      </c>
      <c r="AH9482">
        <v>8.5588899999999996E-3</v>
      </c>
      <c r="AI9482" s="1">
        <v>8.5588899999999996E-3</v>
      </c>
      <c r="AJ9482" t="s">
        <v>54</v>
      </c>
      <c r="AK9482">
        <v>0.1</v>
      </c>
      <c r="AL9482">
        <v>7.7029999999999998E-3</v>
      </c>
      <c r="AM9482">
        <v>1</v>
      </c>
      <c r="AN9482">
        <f t="shared" si="298"/>
        <v>6.8471119999999998E-3</v>
      </c>
      <c r="AP9482">
        <f t="shared" si="299"/>
        <v>8.5588799999999996E-4</v>
      </c>
    </row>
    <row r="9483" spans="1:42">
      <c r="A9483" t="s">
        <v>42</v>
      </c>
      <c r="B9483">
        <v>493</v>
      </c>
      <c r="C9483" t="s">
        <v>358</v>
      </c>
      <c r="D9483" t="s">
        <v>163</v>
      </c>
      <c r="E9483" t="s">
        <v>67</v>
      </c>
      <c r="F9483" t="s">
        <v>45</v>
      </c>
      <c r="G9483" t="s">
        <v>45</v>
      </c>
      <c r="H9483" t="s">
        <v>46</v>
      </c>
      <c r="I9483" t="s">
        <v>47</v>
      </c>
      <c r="J9483" t="s">
        <v>955</v>
      </c>
      <c r="K9483">
        <v>881626003312</v>
      </c>
      <c r="L9483">
        <v>12734</v>
      </c>
      <c r="M9483" t="s">
        <v>956</v>
      </c>
      <c r="N9483" t="s">
        <v>957</v>
      </c>
      <c r="T9483" t="s">
        <v>964</v>
      </c>
      <c r="U9483">
        <v>142004</v>
      </c>
      <c r="V9483">
        <v>1</v>
      </c>
      <c r="W9483">
        <v>17</v>
      </c>
      <c r="X9483" t="s">
        <v>965</v>
      </c>
      <c r="Y9483" t="s">
        <v>966</v>
      </c>
      <c r="AC9483">
        <v>1</v>
      </c>
      <c r="AD9483">
        <v>8.0508999999999997E-3</v>
      </c>
      <c r="AE9483">
        <v>8.0508999999999997E-3</v>
      </c>
      <c r="AF9483" t="s">
        <v>62</v>
      </c>
      <c r="AG9483">
        <v>1.0630974500000001</v>
      </c>
      <c r="AH9483">
        <v>8.5588899999999996E-3</v>
      </c>
      <c r="AI9483" s="1">
        <v>8.5588899999999996E-3</v>
      </c>
      <c r="AJ9483" t="s">
        <v>54</v>
      </c>
      <c r="AK9483">
        <v>0.1</v>
      </c>
      <c r="AL9483">
        <v>7.7029999999999998E-3</v>
      </c>
      <c r="AM9483">
        <v>1</v>
      </c>
      <c r="AN9483">
        <f t="shared" si="298"/>
        <v>6.8471119999999998E-3</v>
      </c>
      <c r="AP9483">
        <f t="shared" si="299"/>
        <v>8.5588799999999996E-4</v>
      </c>
    </row>
    <row r="9484" spans="1:42">
      <c r="A9484" t="s">
        <v>42</v>
      </c>
      <c r="B9484">
        <v>493</v>
      </c>
      <c r="C9484" t="s">
        <v>358</v>
      </c>
      <c r="D9484" t="s">
        <v>163</v>
      </c>
      <c r="E9484" t="s">
        <v>139</v>
      </c>
      <c r="F9484" t="s">
        <v>45</v>
      </c>
      <c r="G9484" t="s">
        <v>45</v>
      </c>
      <c r="H9484" t="s">
        <v>46</v>
      </c>
      <c r="I9484" t="s">
        <v>47</v>
      </c>
      <c r="J9484" t="s">
        <v>955</v>
      </c>
      <c r="K9484">
        <v>881626003312</v>
      </c>
      <c r="L9484">
        <v>12734</v>
      </c>
      <c r="M9484" t="s">
        <v>956</v>
      </c>
      <c r="N9484" t="s">
        <v>957</v>
      </c>
      <c r="T9484" t="s">
        <v>997</v>
      </c>
      <c r="U9484">
        <v>141993</v>
      </c>
      <c r="V9484">
        <v>1</v>
      </c>
      <c r="W9484">
        <v>6</v>
      </c>
      <c r="X9484" t="s">
        <v>998</v>
      </c>
      <c r="Y9484" t="s">
        <v>999</v>
      </c>
      <c r="AC9484">
        <v>1</v>
      </c>
      <c r="AD9484">
        <v>4.8129399999999999E-3</v>
      </c>
      <c r="AE9484">
        <v>4.8129399999999999E-3</v>
      </c>
      <c r="AF9484" t="s">
        <v>62</v>
      </c>
      <c r="AG9484">
        <v>1.0630974500000001</v>
      </c>
      <c r="AH9484">
        <v>5.1166199999999997E-3</v>
      </c>
      <c r="AI9484" s="1">
        <v>5.1166199999999997E-3</v>
      </c>
      <c r="AJ9484" t="s">
        <v>54</v>
      </c>
      <c r="AK9484">
        <v>0.1</v>
      </c>
      <c r="AL9484">
        <v>4.6049699999999999E-3</v>
      </c>
      <c r="AM9484">
        <v>1</v>
      </c>
      <c r="AN9484">
        <f t="shared" si="298"/>
        <v>4.0932959999999997E-3</v>
      </c>
      <c r="AP9484">
        <f t="shared" si="299"/>
        <v>5.1167400000000016E-4</v>
      </c>
    </row>
    <row r="9485" spans="1:42">
      <c r="A9485" t="s">
        <v>42</v>
      </c>
      <c r="B9485">
        <v>493</v>
      </c>
      <c r="C9485" t="s">
        <v>358</v>
      </c>
      <c r="D9485" t="s">
        <v>163</v>
      </c>
      <c r="E9485" t="s">
        <v>297</v>
      </c>
      <c r="F9485" t="s">
        <v>45</v>
      </c>
      <c r="G9485" t="s">
        <v>45</v>
      </c>
      <c r="H9485" t="s">
        <v>46</v>
      </c>
      <c r="I9485" t="s">
        <v>47</v>
      </c>
      <c r="J9485" t="s">
        <v>955</v>
      </c>
      <c r="K9485">
        <v>881626003312</v>
      </c>
      <c r="L9485">
        <v>12734</v>
      </c>
      <c r="M9485" t="s">
        <v>956</v>
      </c>
      <c r="N9485" t="s">
        <v>957</v>
      </c>
      <c r="T9485" t="s">
        <v>995</v>
      </c>
      <c r="U9485">
        <v>141988</v>
      </c>
      <c r="V9485">
        <v>1</v>
      </c>
      <c r="W9485">
        <v>1</v>
      </c>
      <c r="X9485" t="s">
        <v>996</v>
      </c>
      <c r="Y9485" t="s">
        <v>979</v>
      </c>
      <c r="AC9485">
        <v>1</v>
      </c>
      <c r="AD9485">
        <v>5.0053500000000004E-3</v>
      </c>
      <c r="AE9485">
        <v>5.0053500000000004E-3</v>
      </c>
      <c r="AF9485" t="s">
        <v>62</v>
      </c>
      <c r="AG9485">
        <v>1.0630974500000001</v>
      </c>
      <c r="AH9485">
        <v>5.3211700000000001E-3</v>
      </c>
      <c r="AI9485" s="1">
        <v>5.3211700000000001E-3</v>
      </c>
      <c r="AJ9485" t="s">
        <v>54</v>
      </c>
      <c r="AK9485">
        <v>0.1</v>
      </c>
      <c r="AL9485">
        <v>4.7890500000000004E-3</v>
      </c>
      <c r="AM9485">
        <v>1</v>
      </c>
      <c r="AN9485">
        <f t="shared" si="298"/>
        <v>4.2569360000000002E-3</v>
      </c>
      <c r="AP9485">
        <f t="shared" si="299"/>
        <v>5.321140000000002E-4</v>
      </c>
    </row>
    <row r="9486" spans="1:42">
      <c r="A9486" t="s">
        <v>42</v>
      </c>
      <c r="B9486">
        <v>493</v>
      </c>
      <c r="C9486" t="s">
        <v>358</v>
      </c>
      <c r="D9486" t="s">
        <v>163</v>
      </c>
      <c r="E9486" t="s">
        <v>297</v>
      </c>
      <c r="F9486" t="s">
        <v>45</v>
      </c>
      <c r="G9486" t="s">
        <v>45</v>
      </c>
      <c r="H9486" t="s">
        <v>46</v>
      </c>
      <c r="I9486" t="s">
        <v>47</v>
      </c>
      <c r="J9486" t="s">
        <v>955</v>
      </c>
      <c r="K9486">
        <v>881626003312</v>
      </c>
      <c r="L9486">
        <v>12734</v>
      </c>
      <c r="M9486" t="s">
        <v>956</v>
      </c>
      <c r="N9486" t="s">
        <v>957</v>
      </c>
      <c r="T9486" t="s">
        <v>1001</v>
      </c>
      <c r="U9486">
        <v>141990</v>
      </c>
      <c r="V9486">
        <v>1</v>
      </c>
      <c r="W9486">
        <v>3</v>
      </c>
      <c r="X9486" t="s">
        <v>1002</v>
      </c>
      <c r="Y9486" t="s">
        <v>979</v>
      </c>
      <c r="AC9486">
        <v>5</v>
      </c>
      <c r="AD9486">
        <v>5.0053500000000004E-3</v>
      </c>
      <c r="AE9486">
        <v>2.502675E-2</v>
      </c>
      <c r="AF9486" t="s">
        <v>62</v>
      </c>
      <c r="AG9486">
        <v>1.0630974500000001</v>
      </c>
      <c r="AH9486">
        <v>5.3211700000000001E-3</v>
      </c>
      <c r="AI9486" s="1">
        <v>2.660587E-2</v>
      </c>
      <c r="AJ9486" t="s">
        <v>54</v>
      </c>
      <c r="AK9486">
        <v>0.1</v>
      </c>
      <c r="AL9486">
        <v>2.3945279999999999E-2</v>
      </c>
      <c r="AM9486">
        <v>1</v>
      </c>
      <c r="AN9486">
        <f t="shared" si="298"/>
        <v>2.1284696000000002E-2</v>
      </c>
      <c r="AP9486">
        <f t="shared" si="299"/>
        <v>2.6605839999999971E-3</v>
      </c>
    </row>
    <row r="9487" spans="1:42">
      <c r="A9487" t="s">
        <v>42</v>
      </c>
      <c r="B9487">
        <v>493</v>
      </c>
      <c r="C9487" t="s">
        <v>358</v>
      </c>
      <c r="D9487" t="s">
        <v>163</v>
      </c>
      <c r="E9487" t="s">
        <v>297</v>
      </c>
      <c r="F9487" t="s">
        <v>45</v>
      </c>
      <c r="G9487" t="s">
        <v>45</v>
      </c>
      <c r="H9487" t="s">
        <v>46</v>
      </c>
      <c r="I9487" t="s">
        <v>47</v>
      </c>
      <c r="J9487" t="s">
        <v>955</v>
      </c>
      <c r="K9487">
        <v>881626003312</v>
      </c>
      <c r="L9487">
        <v>12734</v>
      </c>
      <c r="M9487" t="s">
        <v>956</v>
      </c>
      <c r="N9487" t="s">
        <v>957</v>
      </c>
      <c r="T9487" t="s">
        <v>983</v>
      </c>
      <c r="U9487">
        <v>141991</v>
      </c>
      <c r="V9487">
        <v>1</v>
      </c>
      <c r="W9487">
        <v>4</v>
      </c>
      <c r="X9487" t="s">
        <v>984</v>
      </c>
      <c r="Y9487" t="s">
        <v>979</v>
      </c>
      <c r="AC9487">
        <v>5</v>
      </c>
      <c r="AD9487">
        <v>5.0053500000000004E-3</v>
      </c>
      <c r="AE9487">
        <v>2.502675E-2</v>
      </c>
      <c r="AF9487" t="s">
        <v>62</v>
      </c>
      <c r="AG9487">
        <v>1.0630974500000001</v>
      </c>
      <c r="AH9487">
        <v>5.3211700000000001E-3</v>
      </c>
      <c r="AI9487" s="1">
        <v>2.660587E-2</v>
      </c>
      <c r="AJ9487" t="s">
        <v>54</v>
      </c>
      <c r="AK9487">
        <v>0.1</v>
      </c>
      <c r="AL9487">
        <v>2.3945279999999999E-2</v>
      </c>
      <c r="AM9487">
        <v>1</v>
      </c>
      <c r="AN9487">
        <f t="shared" si="298"/>
        <v>2.1284696000000002E-2</v>
      </c>
      <c r="AP9487">
        <f t="shared" si="299"/>
        <v>2.6605839999999971E-3</v>
      </c>
    </row>
    <row r="9488" spans="1:42">
      <c r="A9488" t="s">
        <v>42</v>
      </c>
      <c r="B9488">
        <v>493</v>
      </c>
      <c r="C9488" t="s">
        <v>358</v>
      </c>
      <c r="D9488" t="s">
        <v>163</v>
      </c>
      <c r="E9488" t="s">
        <v>297</v>
      </c>
      <c r="F9488" t="s">
        <v>45</v>
      </c>
      <c r="G9488" t="s">
        <v>45</v>
      </c>
      <c r="H9488" t="s">
        <v>46</v>
      </c>
      <c r="I9488" t="s">
        <v>47</v>
      </c>
      <c r="J9488" t="s">
        <v>955</v>
      </c>
      <c r="K9488">
        <v>881626003312</v>
      </c>
      <c r="L9488">
        <v>12734</v>
      </c>
      <c r="M9488" t="s">
        <v>956</v>
      </c>
      <c r="N9488" t="s">
        <v>957</v>
      </c>
      <c r="T9488" t="s">
        <v>961</v>
      </c>
      <c r="U9488">
        <v>141992</v>
      </c>
      <c r="V9488">
        <v>1</v>
      </c>
      <c r="W9488">
        <v>5</v>
      </c>
      <c r="X9488" t="s">
        <v>962</v>
      </c>
      <c r="Y9488" t="s">
        <v>963</v>
      </c>
      <c r="AC9488">
        <v>1</v>
      </c>
      <c r="AD9488">
        <v>5.0053500000000004E-3</v>
      </c>
      <c r="AE9488">
        <v>5.0053500000000004E-3</v>
      </c>
      <c r="AF9488" t="s">
        <v>62</v>
      </c>
      <c r="AG9488">
        <v>1.0630974500000001</v>
      </c>
      <c r="AH9488">
        <v>5.3211700000000001E-3</v>
      </c>
      <c r="AI9488" s="1">
        <v>5.3211700000000001E-3</v>
      </c>
      <c r="AJ9488" t="s">
        <v>54</v>
      </c>
      <c r="AK9488">
        <v>0.1</v>
      </c>
      <c r="AL9488">
        <v>4.7890500000000004E-3</v>
      </c>
      <c r="AM9488">
        <v>1</v>
      </c>
      <c r="AN9488">
        <f t="shared" si="298"/>
        <v>4.2569360000000002E-3</v>
      </c>
      <c r="AP9488">
        <f t="shared" si="299"/>
        <v>5.321140000000002E-4</v>
      </c>
    </row>
    <row r="9489" spans="1:42">
      <c r="A9489" t="s">
        <v>42</v>
      </c>
      <c r="B9489">
        <v>493</v>
      </c>
      <c r="C9489" t="s">
        <v>358</v>
      </c>
      <c r="D9489" t="s">
        <v>163</v>
      </c>
      <c r="E9489" t="s">
        <v>297</v>
      </c>
      <c r="F9489" t="s">
        <v>45</v>
      </c>
      <c r="G9489" t="s">
        <v>45</v>
      </c>
      <c r="H9489" t="s">
        <v>46</v>
      </c>
      <c r="I9489" t="s">
        <v>47</v>
      </c>
      <c r="J9489" t="s">
        <v>955</v>
      </c>
      <c r="K9489">
        <v>881626003312</v>
      </c>
      <c r="L9489">
        <v>12734</v>
      </c>
      <c r="M9489" t="s">
        <v>956</v>
      </c>
      <c r="N9489" t="s">
        <v>957</v>
      </c>
      <c r="T9489" t="s">
        <v>997</v>
      </c>
      <c r="U9489">
        <v>141993</v>
      </c>
      <c r="V9489">
        <v>1</v>
      </c>
      <c r="W9489">
        <v>6</v>
      </c>
      <c r="X9489" t="s">
        <v>998</v>
      </c>
      <c r="Y9489" t="s">
        <v>999</v>
      </c>
      <c r="AC9489">
        <v>1</v>
      </c>
      <c r="AD9489">
        <v>5.0053500000000004E-3</v>
      </c>
      <c r="AE9489">
        <v>5.0053500000000004E-3</v>
      </c>
      <c r="AF9489" t="s">
        <v>62</v>
      </c>
      <c r="AG9489">
        <v>1.0630974500000001</v>
      </c>
      <c r="AH9489">
        <v>5.3211700000000001E-3</v>
      </c>
      <c r="AI9489" s="1">
        <v>5.3211700000000001E-3</v>
      </c>
      <c r="AJ9489" t="s">
        <v>54</v>
      </c>
      <c r="AK9489">
        <v>0.1</v>
      </c>
      <c r="AL9489">
        <v>4.7890500000000004E-3</v>
      </c>
      <c r="AM9489">
        <v>1</v>
      </c>
      <c r="AN9489">
        <f t="shared" si="298"/>
        <v>4.2569360000000002E-3</v>
      </c>
      <c r="AP9489">
        <f t="shared" si="299"/>
        <v>5.321140000000002E-4</v>
      </c>
    </row>
    <row r="9490" spans="1:42">
      <c r="A9490" t="s">
        <v>42</v>
      </c>
      <c r="B9490">
        <v>493</v>
      </c>
      <c r="C9490" t="s">
        <v>358</v>
      </c>
      <c r="D9490" t="s">
        <v>163</v>
      </c>
      <c r="E9490" t="s">
        <v>297</v>
      </c>
      <c r="F9490" t="s">
        <v>45</v>
      </c>
      <c r="G9490" t="s">
        <v>45</v>
      </c>
      <c r="H9490" t="s">
        <v>46</v>
      </c>
      <c r="I9490" t="s">
        <v>47</v>
      </c>
      <c r="J9490" t="s">
        <v>955</v>
      </c>
      <c r="K9490">
        <v>881626003312</v>
      </c>
      <c r="L9490">
        <v>12734</v>
      </c>
      <c r="M9490" t="s">
        <v>956</v>
      </c>
      <c r="N9490" t="s">
        <v>957</v>
      </c>
      <c r="T9490" t="s">
        <v>980</v>
      </c>
      <c r="U9490">
        <v>141994</v>
      </c>
      <c r="V9490">
        <v>1</v>
      </c>
      <c r="W9490">
        <v>7</v>
      </c>
      <c r="X9490" t="s">
        <v>981</v>
      </c>
      <c r="Y9490" t="s">
        <v>982</v>
      </c>
      <c r="AC9490">
        <v>1</v>
      </c>
      <c r="AD9490">
        <v>5.0053500000000004E-3</v>
      </c>
      <c r="AE9490">
        <v>5.0053500000000004E-3</v>
      </c>
      <c r="AF9490" t="s">
        <v>62</v>
      </c>
      <c r="AG9490">
        <v>1.0630974500000001</v>
      </c>
      <c r="AH9490">
        <v>5.3211700000000001E-3</v>
      </c>
      <c r="AI9490" s="1">
        <v>5.3211700000000001E-3</v>
      </c>
      <c r="AJ9490" t="s">
        <v>54</v>
      </c>
      <c r="AK9490">
        <v>0.1</v>
      </c>
      <c r="AL9490">
        <v>4.7890500000000004E-3</v>
      </c>
      <c r="AM9490">
        <v>1</v>
      </c>
      <c r="AN9490">
        <f t="shared" si="298"/>
        <v>4.2569360000000002E-3</v>
      </c>
      <c r="AP9490">
        <f t="shared" si="299"/>
        <v>5.321140000000002E-4</v>
      </c>
    </row>
    <row r="9491" spans="1:42">
      <c r="A9491" t="s">
        <v>42</v>
      </c>
      <c r="B9491">
        <v>493</v>
      </c>
      <c r="C9491" t="s">
        <v>358</v>
      </c>
      <c r="D9491" t="s">
        <v>163</v>
      </c>
      <c r="E9491" t="s">
        <v>297</v>
      </c>
      <c r="F9491" t="s">
        <v>45</v>
      </c>
      <c r="G9491" t="s">
        <v>45</v>
      </c>
      <c r="H9491" t="s">
        <v>46</v>
      </c>
      <c r="I9491" t="s">
        <v>47</v>
      </c>
      <c r="J9491" t="s">
        <v>955</v>
      </c>
      <c r="K9491">
        <v>881626003312</v>
      </c>
      <c r="L9491">
        <v>12734</v>
      </c>
      <c r="M9491" t="s">
        <v>956</v>
      </c>
      <c r="N9491" t="s">
        <v>957</v>
      </c>
      <c r="T9491" t="s">
        <v>993</v>
      </c>
      <c r="U9491">
        <v>141995</v>
      </c>
      <c r="V9491">
        <v>1</v>
      </c>
      <c r="W9491">
        <v>8</v>
      </c>
      <c r="X9491" t="s">
        <v>994</v>
      </c>
      <c r="Y9491" t="s">
        <v>982</v>
      </c>
      <c r="AC9491">
        <v>1</v>
      </c>
      <c r="AD9491">
        <v>5.0053500000000004E-3</v>
      </c>
      <c r="AE9491">
        <v>5.0053500000000004E-3</v>
      </c>
      <c r="AF9491" t="s">
        <v>62</v>
      </c>
      <c r="AG9491">
        <v>1.0630974500000001</v>
      </c>
      <c r="AH9491">
        <v>5.3211700000000001E-3</v>
      </c>
      <c r="AI9491" s="1">
        <v>5.3211700000000001E-3</v>
      </c>
      <c r="AJ9491" t="s">
        <v>54</v>
      </c>
      <c r="AK9491">
        <v>0.1</v>
      </c>
      <c r="AL9491">
        <v>4.7890500000000004E-3</v>
      </c>
      <c r="AM9491">
        <v>1</v>
      </c>
      <c r="AN9491">
        <f t="shared" si="298"/>
        <v>4.2569360000000002E-3</v>
      </c>
      <c r="AP9491">
        <f t="shared" si="299"/>
        <v>5.321140000000002E-4</v>
      </c>
    </row>
    <row r="9492" spans="1:42">
      <c r="A9492" t="s">
        <v>42</v>
      </c>
      <c r="B9492">
        <v>493</v>
      </c>
      <c r="C9492" t="s">
        <v>358</v>
      </c>
      <c r="D9492" t="s">
        <v>163</v>
      </c>
      <c r="E9492" t="s">
        <v>297</v>
      </c>
      <c r="F9492" t="s">
        <v>45</v>
      </c>
      <c r="G9492" t="s">
        <v>45</v>
      </c>
      <c r="H9492" t="s">
        <v>46</v>
      </c>
      <c r="I9492" t="s">
        <v>47</v>
      </c>
      <c r="J9492" t="s">
        <v>955</v>
      </c>
      <c r="K9492">
        <v>881626003312</v>
      </c>
      <c r="L9492">
        <v>12734</v>
      </c>
      <c r="M9492" t="s">
        <v>956</v>
      </c>
      <c r="N9492" t="s">
        <v>957</v>
      </c>
      <c r="T9492" t="s">
        <v>989</v>
      </c>
      <c r="U9492">
        <v>141996</v>
      </c>
      <c r="V9492">
        <v>1</v>
      </c>
      <c r="W9492">
        <v>9</v>
      </c>
      <c r="X9492" t="s">
        <v>990</v>
      </c>
      <c r="Y9492" t="s">
        <v>960</v>
      </c>
      <c r="AC9492">
        <v>1</v>
      </c>
      <c r="AD9492">
        <v>5.0053500000000004E-3</v>
      </c>
      <c r="AE9492">
        <v>5.0053500000000004E-3</v>
      </c>
      <c r="AF9492" t="s">
        <v>62</v>
      </c>
      <c r="AG9492">
        <v>1.0630974500000001</v>
      </c>
      <c r="AH9492">
        <v>5.3211700000000001E-3</v>
      </c>
      <c r="AI9492" s="1">
        <v>5.3211700000000001E-3</v>
      </c>
      <c r="AJ9492" t="s">
        <v>54</v>
      </c>
      <c r="AK9492">
        <v>0.1</v>
      </c>
      <c r="AL9492">
        <v>4.7890500000000004E-3</v>
      </c>
      <c r="AM9492">
        <v>1</v>
      </c>
      <c r="AN9492">
        <f t="shared" si="298"/>
        <v>4.2569360000000002E-3</v>
      </c>
      <c r="AP9492">
        <f t="shared" si="299"/>
        <v>5.321140000000002E-4</v>
      </c>
    </row>
    <row r="9493" spans="1:42">
      <c r="A9493" t="s">
        <v>42</v>
      </c>
      <c r="B9493">
        <v>493</v>
      </c>
      <c r="C9493" t="s">
        <v>358</v>
      </c>
      <c r="D9493" t="s">
        <v>163</v>
      </c>
      <c r="E9493" t="s">
        <v>297</v>
      </c>
      <c r="F9493" t="s">
        <v>45</v>
      </c>
      <c r="G9493" t="s">
        <v>45</v>
      </c>
      <c r="H9493" t="s">
        <v>46</v>
      </c>
      <c r="I9493" t="s">
        <v>47</v>
      </c>
      <c r="J9493" t="s">
        <v>955</v>
      </c>
      <c r="K9493">
        <v>881626003312</v>
      </c>
      <c r="L9493">
        <v>12734</v>
      </c>
      <c r="M9493" t="s">
        <v>956</v>
      </c>
      <c r="N9493" t="s">
        <v>957</v>
      </c>
      <c r="T9493" t="s">
        <v>958</v>
      </c>
      <c r="U9493">
        <v>141997</v>
      </c>
      <c r="V9493">
        <v>1</v>
      </c>
      <c r="W9493">
        <v>10</v>
      </c>
      <c r="X9493" t="s">
        <v>959</v>
      </c>
      <c r="Y9493" t="s">
        <v>960</v>
      </c>
      <c r="AC9493">
        <v>1</v>
      </c>
      <c r="AD9493">
        <v>5.0053500000000004E-3</v>
      </c>
      <c r="AE9493">
        <v>5.0053500000000004E-3</v>
      </c>
      <c r="AF9493" t="s">
        <v>62</v>
      </c>
      <c r="AG9493">
        <v>1.0630974500000001</v>
      </c>
      <c r="AH9493">
        <v>5.3211700000000001E-3</v>
      </c>
      <c r="AI9493" s="1">
        <v>5.3211700000000001E-3</v>
      </c>
      <c r="AJ9493" t="s">
        <v>54</v>
      </c>
      <c r="AK9493">
        <v>0.1</v>
      </c>
      <c r="AL9493">
        <v>4.7890500000000004E-3</v>
      </c>
      <c r="AM9493">
        <v>1</v>
      </c>
      <c r="AN9493">
        <f t="shared" si="298"/>
        <v>4.2569360000000002E-3</v>
      </c>
      <c r="AP9493">
        <f t="shared" si="299"/>
        <v>5.321140000000002E-4</v>
      </c>
    </row>
    <row r="9494" spans="1:42">
      <c r="A9494" t="s">
        <v>42</v>
      </c>
      <c r="B9494">
        <v>493</v>
      </c>
      <c r="C9494" t="s">
        <v>358</v>
      </c>
      <c r="D9494" t="s">
        <v>163</v>
      </c>
      <c r="E9494" t="s">
        <v>297</v>
      </c>
      <c r="F9494" t="s">
        <v>45</v>
      </c>
      <c r="G9494" t="s">
        <v>45</v>
      </c>
      <c r="H9494" t="s">
        <v>46</v>
      </c>
      <c r="I9494" t="s">
        <v>47</v>
      </c>
      <c r="J9494" t="s">
        <v>955</v>
      </c>
      <c r="K9494">
        <v>881626003312</v>
      </c>
      <c r="L9494">
        <v>12734</v>
      </c>
      <c r="M9494" t="s">
        <v>956</v>
      </c>
      <c r="N9494" t="s">
        <v>957</v>
      </c>
      <c r="T9494" t="s">
        <v>1005</v>
      </c>
      <c r="U9494">
        <v>142007</v>
      </c>
      <c r="V9494">
        <v>1</v>
      </c>
      <c r="W9494">
        <v>20</v>
      </c>
      <c r="X9494" t="s">
        <v>1006</v>
      </c>
      <c r="Y9494" t="s">
        <v>972</v>
      </c>
      <c r="AC9494">
        <v>2</v>
      </c>
      <c r="AD9494">
        <v>3.7136299999999999E-3</v>
      </c>
      <c r="AE9494">
        <v>7.4272599999999998E-3</v>
      </c>
      <c r="AF9494" t="s">
        <v>62</v>
      </c>
      <c r="AG9494">
        <v>1.0630974500000001</v>
      </c>
      <c r="AH9494">
        <v>3.9479500000000004E-3</v>
      </c>
      <c r="AI9494" s="1">
        <v>7.8959000000000008E-3</v>
      </c>
      <c r="AJ9494" t="s">
        <v>54</v>
      </c>
      <c r="AK9494">
        <v>0.1</v>
      </c>
      <c r="AL9494">
        <v>7.1063100000000002E-3</v>
      </c>
      <c r="AM9494">
        <v>1</v>
      </c>
      <c r="AN9494">
        <f t="shared" si="298"/>
        <v>6.3167200000000014E-3</v>
      </c>
      <c r="AP9494">
        <f t="shared" si="299"/>
        <v>7.8958999999999887E-4</v>
      </c>
    </row>
    <row r="9495" spans="1:42">
      <c r="A9495" t="s">
        <v>42</v>
      </c>
      <c r="B9495">
        <v>649</v>
      </c>
      <c r="C9495" t="s">
        <v>361</v>
      </c>
      <c r="D9495" t="s">
        <v>163</v>
      </c>
      <c r="E9495" t="s">
        <v>460</v>
      </c>
      <c r="F9495" t="s">
        <v>80</v>
      </c>
      <c r="G9495" t="s">
        <v>80</v>
      </c>
      <c r="H9495" t="s">
        <v>46</v>
      </c>
      <c r="I9495" t="s">
        <v>47</v>
      </c>
      <c r="J9495" t="s">
        <v>955</v>
      </c>
      <c r="K9495">
        <v>881626003312</v>
      </c>
      <c r="L9495">
        <v>12734</v>
      </c>
      <c r="M9495" t="s">
        <v>956</v>
      </c>
      <c r="N9495" t="s">
        <v>957</v>
      </c>
      <c r="T9495" t="s">
        <v>995</v>
      </c>
      <c r="U9495">
        <v>141988</v>
      </c>
      <c r="V9495">
        <v>1</v>
      </c>
      <c r="W9495">
        <v>1</v>
      </c>
      <c r="X9495" t="s">
        <v>996</v>
      </c>
      <c r="Y9495" t="s">
        <v>979</v>
      </c>
      <c r="AC9495">
        <v>1</v>
      </c>
      <c r="AD9495">
        <v>2.2892199999999998E-3</v>
      </c>
      <c r="AE9495">
        <v>2.2892199999999998E-3</v>
      </c>
      <c r="AF9495" t="s">
        <v>53</v>
      </c>
      <c r="AG9495">
        <v>1</v>
      </c>
      <c r="AH9495">
        <v>2.2892199999999998E-3</v>
      </c>
      <c r="AI9495" s="1">
        <v>2.2892199999999998E-3</v>
      </c>
      <c r="AJ9495" t="s">
        <v>54</v>
      </c>
      <c r="AK9495">
        <v>0.1</v>
      </c>
      <c r="AL9495">
        <v>2.0603000000000002E-3</v>
      </c>
      <c r="AM9495">
        <v>1</v>
      </c>
      <c r="AN9495">
        <f t="shared" si="298"/>
        <v>1.831376E-3</v>
      </c>
      <c r="AP9495">
        <f t="shared" si="299"/>
        <v>2.2892400000000014E-4</v>
      </c>
    </row>
    <row r="9496" spans="1:42">
      <c r="A9496" t="s">
        <v>42</v>
      </c>
      <c r="B9496">
        <v>962</v>
      </c>
      <c r="C9496" t="s">
        <v>239</v>
      </c>
      <c r="D9496" t="s">
        <v>163</v>
      </c>
      <c r="E9496" t="s">
        <v>164</v>
      </c>
      <c r="F9496" t="s">
        <v>80</v>
      </c>
      <c r="G9496" t="s">
        <v>80</v>
      </c>
      <c r="H9496" t="s">
        <v>46</v>
      </c>
      <c r="I9496" t="s">
        <v>47</v>
      </c>
      <c r="J9496" t="s">
        <v>955</v>
      </c>
      <c r="K9496">
        <v>881626003312</v>
      </c>
      <c r="L9496">
        <v>12734</v>
      </c>
      <c r="M9496" t="s">
        <v>956</v>
      </c>
      <c r="N9496" t="s">
        <v>957</v>
      </c>
      <c r="T9496" t="s">
        <v>995</v>
      </c>
      <c r="U9496">
        <v>141988</v>
      </c>
      <c r="V9496">
        <v>1</v>
      </c>
      <c r="W9496">
        <v>1</v>
      </c>
      <c r="X9496" t="s">
        <v>996</v>
      </c>
      <c r="Y9496" t="s">
        <v>979</v>
      </c>
      <c r="AC9496">
        <v>1</v>
      </c>
      <c r="AD9496">
        <v>8.4258E-4</v>
      </c>
      <c r="AE9496">
        <v>8.4258E-4</v>
      </c>
      <c r="AF9496" t="s">
        <v>53</v>
      </c>
      <c r="AG9496">
        <v>1</v>
      </c>
      <c r="AH9496">
        <v>8.4258E-4</v>
      </c>
      <c r="AI9496" s="1">
        <v>8.4258E-4</v>
      </c>
      <c r="AJ9496" t="s">
        <v>54</v>
      </c>
      <c r="AK9496">
        <v>0.1</v>
      </c>
      <c r="AL9496">
        <v>7.5832000000000004E-4</v>
      </c>
      <c r="AM9496">
        <v>1</v>
      </c>
      <c r="AN9496">
        <f t="shared" si="298"/>
        <v>6.7406400000000004E-4</v>
      </c>
      <c r="AP9496">
        <f t="shared" si="299"/>
        <v>8.4256000000000001E-5</v>
      </c>
    </row>
    <row r="9497" spans="1:42">
      <c r="A9497" t="s">
        <v>42</v>
      </c>
      <c r="B9497">
        <v>962</v>
      </c>
      <c r="C9497" t="s">
        <v>239</v>
      </c>
      <c r="D9497" t="s">
        <v>163</v>
      </c>
      <c r="E9497" t="s">
        <v>164</v>
      </c>
      <c r="F9497" t="s">
        <v>80</v>
      </c>
      <c r="G9497" t="s">
        <v>80</v>
      </c>
      <c r="H9497" t="s">
        <v>46</v>
      </c>
      <c r="I9497" t="s">
        <v>47</v>
      </c>
      <c r="J9497" t="s">
        <v>955</v>
      </c>
      <c r="K9497">
        <v>881626003312</v>
      </c>
      <c r="L9497">
        <v>12734</v>
      </c>
      <c r="M9497" t="s">
        <v>956</v>
      </c>
      <c r="N9497" t="s">
        <v>957</v>
      </c>
      <c r="T9497" t="s">
        <v>997</v>
      </c>
      <c r="U9497">
        <v>141993</v>
      </c>
      <c r="V9497">
        <v>1</v>
      </c>
      <c r="W9497">
        <v>6</v>
      </c>
      <c r="X9497" t="s">
        <v>998</v>
      </c>
      <c r="Y9497" t="s">
        <v>999</v>
      </c>
      <c r="AC9497">
        <v>1</v>
      </c>
      <c r="AD9497">
        <v>1.4924E-4</v>
      </c>
      <c r="AE9497">
        <v>1.4924E-4</v>
      </c>
      <c r="AF9497" t="s">
        <v>53</v>
      </c>
      <c r="AG9497">
        <v>1</v>
      </c>
      <c r="AH9497">
        <v>1.4924E-4</v>
      </c>
      <c r="AI9497" s="1">
        <v>1.4924E-4</v>
      </c>
      <c r="AJ9497" t="s">
        <v>54</v>
      </c>
      <c r="AK9497">
        <v>0.1</v>
      </c>
      <c r="AL9497">
        <v>1.3432E-4</v>
      </c>
      <c r="AM9497">
        <v>1</v>
      </c>
      <c r="AN9497">
        <f t="shared" si="298"/>
        <v>1.1939200000000001E-4</v>
      </c>
      <c r="AP9497">
        <f t="shared" si="299"/>
        <v>1.492799999999999E-5</v>
      </c>
    </row>
    <row r="9498" spans="1:42">
      <c r="A9498" t="s">
        <v>42</v>
      </c>
      <c r="B9498">
        <v>962</v>
      </c>
      <c r="C9498" t="s">
        <v>239</v>
      </c>
      <c r="D9498" t="s">
        <v>163</v>
      </c>
      <c r="E9498" t="s">
        <v>164</v>
      </c>
      <c r="F9498" t="s">
        <v>80</v>
      </c>
      <c r="G9498" t="s">
        <v>80</v>
      </c>
      <c r="H9498" t="s">
        <v>46</v>
      </c>
      <c r="I9498" t="s">
        <v>47</v>
      </c>
      <c r="J9498" t="s">
        <v>955</v>
      </c>
      <c r="K9498">
        <v>881626003312</v>
      </c>
      <c r="L9498">
        <v>12734</v>
      </c>
      <c r="M9498" t="s">
        <v>956</v>
      </c>
      <c r="N9498" t="s">
        <v>957</v>
      </c>
      <c r="T9498" t="s">
        <v>980</v>
      </c>
      <c r="U9498">
        <v>141994</v>
      </c>
      <c r="V9498">
        <v>1</v>
      </c>
      <c r="W9498">
        <v>7</v>
      </c>
      <c r="X9498" t="s">
        <v>981</v>
      </c>
      <c r="Y9498" t="s">
        <v>982</v>
      </c>
      <c r="AC9498">
        <v>1</v>
      </c>
      <c r="AD9498">
        <v>8.4258E-4</v>
      </c>
      <c r="AE9498">
        <v>8.4258E-4</v>
      </c>
      <c r="AF9498" t="s">
        <v>53</v>
      </c>
      <c r="AG9498">
        <v>1</v>
      </c>
      <c r="AH9498">
        <v>8.4258E-4</v>
      </c>
      <c r="AI9498" s="1">
        <v>8.4258E-4</v>
      </c>
      <c r="AJ9498" t="s">
        <v>54</v>
      </c>
      <c r="AK9498">
        <v>0.1</v>
      </c>
      <c r="AL9498">
        <v>7.5832000000000004E-4</v>
      </c>
      <c r="AM9498">
        <v>1</v>
      </c>
      <c r="AN9498">
        <f t="shared" si="298"/>
        <v>6.7406400000000004E-4</v>
      </c>
      <c r="AP9498">
        <f t="shared" si="299"/>
        <v>8.4256000000000001E-5</v>
      </c>
    </row>
    <row r="9499" spans="1:42">
      <c r="A9499" t="s">
        <v>42</v>
      </c>
      <c r="B9499">
        <v>962</v>
      </c>
      <c r="C9499" t="s">
        <v>239</v>
      </c>
      <c r="D9499" t="s">
        <v>163</v>
      </c>
      <c r="E9499" t="s">
        <v>164</v>
      </c>
      <c r="F9499" t="s">
        <v>80</v>
      </c>
      <c r="G9499" t="s">
        <v>80</v>
      </c>
      <c r="H9499" t="s">
        <v>46</v>
      </c>
      <c r="I9499" t="s">
        <v>47</v>
      </c>
      <c r="J9499" t="s">
        <v>955</v>
      </c>
      <c r="K9499">
        <v>881626003312</v>
      </c>
      <c r="L9499">
        <v>12734</v>
      </c>
      <c r="M9499" t="s">
        <v>956</v>
      </c>
      <c r="N9499" t="s">
        <v>957</v>
      </c>
      <c r="T9499" t="s">
        <v>989</v>
      </c>
      <c r="U9499">
        <v>141996</v>
      </c>
      <c r="V9499">
        <v>1</v>
      </c>
      <c r="W9499">
        <v>9</v>
      </c>
      <c r="X9499" t="s">
        <v>990</v>
      </c>
      <c r="Y9499" t="s">
        <v>960</v>
      </c>
      <c r="AC9499">
        <v>2</v>
      </c>
      <c r="AD9499">
        <v>1.4924E-4</v>
      </c>
      <c r="AE9499">
        <v>2.9848E-4</v>
      </c>
      <c r="AF9499" t="s">
        <v>53</v>
      </c>
      <c r="AG9499">
        <v>1</v>
      </c>
      <c r="AH9499">
        <v>1.4924E-4</v>
      </c>
      <c r="AI9499" s="1">
        <v>2.9848E-4</v>
      </c>
      <c r="AJ9499" t="s">
        <v>54</v>
      </c>
      <c r="AK9499">
        <v>0.1</v>
      </c>
      <c r="AL9499">
        <v>2.6863000000000001E-4</v>
      </c>
      <c r="AM9499">
        <v>1</v>
      </c>
      <c r="AN9499">
        <f t="shared" si="298"/>
        <v>2.3878400000000002E-4</v>
      </c>
      <c r="AP9499">
        <f t="shared" si="299"/>
        <v>2.9845999999999985E-5</v>
      </c>
    </row>
    <row r="9500" spans="1:42">
      <c r="A9500" t="s">
        <v>42</v>
      </c>
      <c r="B9500">
        <v>962</v>
      </c>
      <c r="C9500" t="s">
        <v>239</v>
      </c>
      <c r="D9500" t="s">
        <v>163</v>
      </c>
      <c r="E9500" t="s">
        <v>164</v>
      </c>
      <c r="F9500" t="s">
        <v>80</v>
      </c>
      <c r="G9500" t="s">
        <v>80</v>
      </c>
      <c r="H9500" t="s">
        <v>46</v>
      </c>
      <c r="I9500" t="s">
        <v>47</v>
      </c>
      <c r="J9500" t="s">
        <v>955</v>
      </c>
      <c r="K9500">
        <v>881626003312</v>
      </c>
      <c r="L9500">
        <v>12734</v>
      </c>
      <c r="M9500" t="s">
        <v>956</v>
      </c>
      <c r="N9500" t="s">
        <v>957</v>
      </c>
      <c r="T9500" t="s">
        <v>989</v>
      </c>
      <c r="U9500">
        <v>141996</v>
      </c>
      <c r="V9500">
        <v>1</v>
      </c>
      <c r="W9500">
        <v>9</v>
      </c>
      <c r="X9500" t="s">
        <v>990</v>
      </c>
      <c r="Y9500" t="s">
        <v>960</v>
      </c>
      <c r="AC9500">
        <v>1</v>
      </c>
      <c r="AD9500">
        <v>4.7457E-4</v>
      </c>
      <c r="AE9500">
        <v>4.7457E-4</v>
      </c>
      <c r="AF9500" t="s">
        <v>53</v>
      </c>
      <c r="AG9500">
        <v>1</v>
      </c>
      <c r="AH9500">
        <v>4.7457E-4</v>
      </c>
      <c r="AI9500" s="1">
        <v>4.7457E-4</v>
      </c>
      <c r="AJ9500" t="s">
        <v>54</v>
      </c>
      <c r="AK9500">
        <v>0.1</v>
      </c>
      <c r="AL9500">
        <v>4.2711000000000002E-4</v>
      </c>
      <c r="AM9500">
        <v>1</v>
      </c>
      <c r="AN9500">
        <f t="shared" si="298"/>
        <v>3.7965600000000003E-4</v>
      </c>
      <c r="AP9500">
        <f t="shared" si="299"/>
        <v>4.7453999999999997E-5</v>
      </c>
    </row>
    <row r="9501" spans="1:42">
      <c r="A9501" t="s">
        <v>42</v>
      </c>
      <c r="B9501">
        <v>962</v>
      </c>
      <c r="C9501" t="s">
        <v>239</v>
      </c>
      <c r="D9501" t="s">
        <v>163</v>
      </c>
      <c r="E9501" t="s">
        <v>164</v>
      </c>
      <c r="F9501" t="s">
        <v>80</v>
      </c>
      <c r="G9501" t="s">
        <v>80</v>
      </c>
      <c r="H9501" t="s">
        <v>46</v>
      </c>
      <c r="I9501" t="s">
        <v>47</v>
      </c>
      <c r="J9501" t="s">
        <v>955</v>
      </c>
      <c r="K9501">
        <v>881626003312</v>
      </c>
      <c r="L9501">
        <v>12734</v>
      </c>
      <c r="M9501" t="s">
        <v>956</v>
      </c>
      <c r="N9501" t="s">
        <v>957</v>
      </c>
      <c r="T9501" t="s">
        <v>989</v>
      </c>
      <c r="U9501">
        <v>141996</v>
      </c>
      <c r="V9501">
        <v>1</v>
      </c>
      <c r="W9501">
        <v>9</v>
      </c>
      <c r="X9501" t="s">
        <v>990</v>
      </c>
      <c r="Y9501" t="s">
        <v>960</v>
      </c>
      <c r="AC9501">
        <v>4</v>
      </c>
      <c r="AD9501">
        <v>8.4258E-4</v>
      </c>
      <c r="AE9501">
        <v>3.37032E-3</v>
      </c>
      <c r="AF9501" t="s">
        <v>53</v>
      </c>
      <c r="AG9501">
        <v>1</v>
      </c>
      <c r="AH9501">
        <v>8.4258E-4</v>
      </c>
      <c r="AI9501" s="1">
        <v>3.37032E-3</v>
      </c>
      <c r="AJ9501" t="s">
        <v>54</v>
      </c>
      <c r="AK9501">
        <v>0.1</v>
      </c>
      <c r="AL9501">
        <v>3.0332900000000001E-3</v>
      </c>
      <c r="AM9501">
        <v>1</v>
      </c>
      <c r="AN9501">
        <f t="shared" si="298"/>
        <v>2.6962560000000002E-3</v>
      </c>
      <c r="AP9501">
        <f t="shared" si="299"/>
        <v>3.3703399999999994E-4</v>
      </c>
    </row>
    <row r="9502" spans="1:42">
      <c r="A9502" t="s">
        <v>42</v>
      </c>
      <c r="B9502">
        <v>962</v>
      </c>
      <c r="C9502" t="s">
        <v>239</v>
      </c>
      <c r="D9502" t="s">
        <v>163</v>
      </c>
      <c r="E9502" t="s">
        <v>164</v>
      </c>
      <c r="F9502" t="s">
        <v>80</v>
      </c>
      <c r="G9502" t="s">
        <v>80</v>
      </c>
      <c r="H9502" t="s">
        <v>46</v>
      </c>
      <c r="I9502" t="s">
        <v>47</v>
      </c>
      <c r="J9502" t="s">
        <v>955</v>
      </c>
      <c r="K9502">
        <v>881626003312</v>
      </c>
      <c r="L9502">
        <v>12734</v>
      </c>
      <c r="M9502" t="s">
        <v>956</v>
      </c>
      <c r="N9502" t="s">
        <v>957</v>
      </c>
      <c r="T9502" t="s">
        <v>985</v>
      </c>
      <c r="U9502">
        <v>141998</v>
      </c>
      <c r="V9502">
        <v>1</v>
      </c>
      <c r="W9502">
        <v>11</v>
      </c>
      <c r="X9502" t="s">
        <v>986</v>
      </c>
      <c r="Y9502" t="s">
        <v>963</v>
      </c>
      <c r="AC9502">
        <v>1</v>
      </c>
      <c r="AD9502">
        <v>8.4258E-4</v>
      </c>
      <c r="AE9502">
        <v>8.4258E-4</v>
      </c>
      <c r="AF9502" t="s">
        <v>53</v>
      </c>
      <c r="AG9502">
        <v>1</v>
      </c>
      <c r="AH9502">
        <v>8.4258E-4</v>
      </c>
      <c r="AI9502" s="1">
        <v>8.4258E-4</v>
      </c>
      <c r="AJ9502" t="s">
        <v>54</v>
      </c>
      <c r="AK9502">
        <v>0.1</v>
      </c>
      <c r="AL9502">
        <v>7.5832000000000004E-4</v>
      </c>
      <c r="AM9502">
        <v>1</v>
      </c>
      <c r="AN9502">
        <f t="shared" si="298"/>
        <v>6.7406400000000004E-4</v>
      </c>
      <c r="AP9502">
        <f t="shared" si="299"/>
        <v>8.4256000000000001E-5</v>
      </c>
    </row>
    <row r="9503" spans="1:42">
      <c r="A9503" t="s">
        <v>42</v>
      </c>
      <c r="B9503">
        <v>962</v>
      </c>
      <c r="C9503" t="s">
        <v>239</v>
      </c>
      <c r="D9503" t="s">
        <v>163</v>
      </c>
      <c r="E9503" t="s">
        <v>164</v>
      </c>
      <c r="F9503" t="s">
        <v>80</v>
      </c>
      <c r="G9503" t="s">
        <v>80</v>
      </c>
      <c r="H9503" t="s">
        <v>46</v>
      </c>
      <c r="I9503" t="s">
        <v>47</v>
      </c>
      <c r="J9503" t="s">
        <v>955</v>
      </c>
      <c r="K9503">
        <v>881626003312</v>
      </c>
      <c r="L9503">
        <v>12734</v>
      </c>
      <c r="M9503" t="s">
        <v>956</v>
      </c>
      <c r="N9503" t="s">
        <v>957</v>
      </c>
      <c r="T9503" t="s">
        <v>964</v>
      </c>
      <c r="U9503">
        <v>142004</v>
      </c>
      <c r="V9503">
        <v>1</v>
      </c>
      <c r="W9503">
        <v>17</v>
      </c>
      <c r="X9503" t="s">
        <v>965</v>
      </c>
      <c r="Y9503" t="s">
        <v>966</v>
      </c>
      <c r="AC9503">
        <v>1</v>
      </c>
      <c r="AD9503">
        <v>8.4258E-4</v>
      </c>
      <c r="AE9503">
        <v>8.4258E-4</v>
      </c>
      <c r="AF9503" t="s">
        <v>53</v>
      </c>
      <c r="AG9503">
        <v>1</v>
      </c>
      <c r="AH9503">
        <v>8.4258E-4</v>
      </c>
      <c r="AI9503" s="1">
        <v>8.4258E-4</v>
      </c>
      <c r="AJ9503" t="s">
        <v>54</v>
      </c>
      <c r="AK9503">
        <v>0.1</v>
      </c>
      <c r="AL9503">
        <v>7.5832000000000004E-4</v>
      </c>
      <c r="AM9503">
        <v>1</v>
      </c>
      <c r="AN9503">
        <f t="shared" si="298"/>
        <v>6.7406400000000004E-4</v>
      </c>
      <c r="AP9503">
        <f t="shared" si="299"/>
        <v>8.4256000000000001E-5</v>
      </c>
    </row>
    <row r="9504" spans="1:42">
      <c r="A9504" t="s">
        <v>42</v>
      </c>
      <c r="B9504">
        <v>1133</v>
      </c>
      <c r="C9504" t="s">
        <v>273</v>
      </c>
      <c r="E9504" t="s">
        <v>58</v>
      </c>
      <c r="F9504" t="s">
        <v>1224</v>
      </c>
      <c r="G9504" t="s">
        <v>1224</v>
      </c>
      <c r="H9504" t="s">
        <v>46</v>
      </c>
      <c r="I9504" t="s">
        <v>47</v>
      </c>
      <c r="J9504" t="s">
        <v>955</v>
      </c>
      <c r="K9504">
        <v>881626003312</v>
      </c>
      <c r="L9504">
        <v>12734</v>
      </c>
      <c r="M9504" t="s">
        <v>956</v>
      </c>
      <c r="N9504" t="s">
        <v>957</v>
      </c>
      <c r="T9504" t="s">
        <v>964</v>
      </c>
      <c r="U9504">
        <v>142004</v>
      </c>
      <c r="V9504">
        <v>1</v>
      </c>
      <c r="W9504">
        <v>17</v>
      </c>
      <c r="X9504" t="s">
        <v>965</v>
      </c>
      <c r="Y9504" t="s">
        <v>966</v>
      </c>
      <c r="AC9504">
        <v>3</v>
      </c>
      <c r="AD9504">
        <v>1.54795E-3</v>
      </c>
      <c r="AE9504">
        <v>4.6438499999999997E-3</v>
      </c>
      <c r="AF9504" t="s">
        <v>53</v>
      </c>
      <c r="AG9504">
        <v>1</v>
      </c>
      <c r="AH9504">
        <v>1.54795E-3</v>
      </c>
      <c r="AI9504" s="1">
        <v>4.6438499999999997E-3</v>
      </c>
      <c r="AJ9504" t="s">
        <v>54</v>
      </c>
      <c r="AK9504">
        <v>0.1</v>
      </c>
      <c r="AL9504">
        <v>4.1794600000000003E-3</v>
      </c>
      <c r="AM9504">
        <v>1</v>
      </c>
      <c r="AN9504">
        <f t="shared" ref="AN9504:AN9567" si="300">AI9504*0.8</f>
        <v>3.7150799999999999E-3</v>
      </c>
      <c r="AP9504">
        <f t="shared" ref="AP9504:AP9567" si="301">AL9504-AN9504</f>
        <v>4.6438000000000035E-4</v>
      </c>
    </row>
    <row r="9505" spans="1:42">
      <c r="A9505" t="s">
        <v>42</v>
      </c>
      <c r="B9505">
        <v>1133</v>
      </c>
      <c r="C9505" t="s">
        <v>273</v>
      </c>
      <c r="E9505" t="s">
        <v>63</v>
      </c>
      <c r="F9505" t="s">
        <v>1224</v>
      </c>
      <c r="G9505" t="s">
        <v>1224</v>
      </c>
      <c r="H9505" t="s">
        <v>46</v>
      </c>
      <c r="I9505" t="s">
        <v>47</v>
      </c>
      <c r="J9505" t="s">
        <v>955</v>
      </c>
      <c r="K9505">
        <v>881626003312</v>
      </c>
      <c r="L9505">
        <v>12734</v>
      </c>
      <c r="M9505" t="s">
        <v>956</v>
      </c>
      <c r="N9505" t="s">
        <v>957</v>
      </c>
      <c r="T9505" t="s">
        <v>964</v>
      </c>
      <c r="U9505">
        <v>142004</v>
      </c>
      <c r="V9505">
        <v>1</v>
      </c>
      <c r="W9505">
        <v>17</v>
      </c>
      <c r="X9505" t="s">
        <v>965</v>
      </c>
      <c r="Y9505" t="s">
        <v>966</v>
      </c>
      <c r="AC9505">
        <v>1</v>
      </c>
      <c r="AD9505">
        <v>1.6999999999999999E-3</v>
      </c>
      <c r="AE9505">
        <v>1.6999999999999999E-3</v>
      </c>
      <c r="AF9505" t="s">
        <v>62</v>
      </c>
      <c r="AG9505">
        <v>1.06360436</v>
      </c>
      <c r="AH9505">
        <v>1.80813E-3</v>
      </c>
      <c r="AI9505" s="1">
        <v>1.80813E-3</v>
      </c>
      <c r="AJ9505" t="s">
        <v>54</v>
      </c>
      <c r="AK9505">
        <v>0.1</v>
      </c>
      <c r="AL9505">
        <v>1.6273100000000001E-3</v>
      </c>
      <c r="AM9505">
        <v>1</v>
      </c>
      <c r="AN9505">
        <f t="shared" si="300"/>
        <v>1.4465040000000001E-3</v>
      </c>
      <c r="AP9505">
        <f t="shared" si="301"/>
        <v>1.8080599999999994E-4</v>
      </c>
    </row>
    <row r="9506" spans="1:42">
      <c r="A9506" t="s">
        <v>42</v>
      </c>
      <c r="B9506">
        <v>1133</v>
      </c>
      <c r="C9506" t="s">
        <v>273</v>
      </c>
      <c r="E9506" t="s">
        <v>66</v>
      </c>
      <c r="F9506" t="s">
        <v>1224</v>
      </c>
      <c r="G9506" t="s">
        <v>1224</v>
      </c>
      <c r="H9506" t="s">
        <v>46</v>
      </c>
      <c r="I9506" t="s">
        <v>47</v>
      </c>
      <c r="J9506" t="s">
        <v>955</v>
      </c>
      <c r="K9506">
        <v>881626003312</v>
      </c>
      <c r="L9506">
        <v>12734</v>
      </c>
      <c r="M9506" t="s">
        <v>956</v>
      </c>
      <c r="N9506" t="s">
        <v>957</v>
      </c>
      <c r="T9506" t="s">
        <v>964</v>
      </c>
      <c r="U9506">
        <v>142004</v>
      </c>
      <c r="V9506">
        <v>1</v>
      </c>
      <c r="W9506">
        <v>17</v>
      </c>
      <c r="X9506" t="s">
        <v>965</v>
      </c>
      <c r="Y9506" t="s">
        <v>966</v>
      </c>
      <c r="AC9506">
        <v>1</v>
      </c>
      <c r="AD9506">
        <v>1.1000000000000001E-3</v>
      </c>
      <c r="AE9506">
        <v>1.1000000000000001E-3</v>
      </c>
      <c r="AF9506" t="s">
        <v>62</v>
      </c>
      <c r="AG9506">
        <v>1.06360436</v>
      </c>
      <c r="AH9506">
        <v>1.1699600000000001E-3</v>
      </c>
      <c r="AI9506" s="1">
        <v>1.1699600000000001E-3</v>
      </c>
      <c r="AJ9506" t="s">
        <v>54</v>
      </c>
      <c r="AK9506">
        <v>0.1</v>
      </c>
      <c r="AL9506">
        <v>1.0529700000000001E-3</v>
      </c>
      <c r="AM9506">
        <v>1</v>
      </c>
      <c r="AN9506">
        <f t="shared" si="300"/>
        <v>9.3596800000000013E-4</v>
      </c>
      <c r="AP9506">
        <f t="shared" si="301"/>
        <v>1.1700199999999995E-4</v>
      </c>
    </row>
    <row r="9507" spans="1:42">
      <c r="A9507" t="s">
        <v>42</v>
      </c>
      <c r="B9507">
        <v>1133</v>
      </c>
      <c r="C9507" t="s">
        <v>273</v>
      </c>
      <c r="E9507" t="s">
        <v>72</v>
      </c>
      <c r="F9507" t="s">
        <v>1224</v>
      </c>
      <c r="G9507" t="s">
        <v>1224</v>
      </c>
      <c r="H9507" t="s">
        <v>46</v>
      </c>
      <c r="I9507" t="s">
        <v>47</v>
      </c>
      <c r="J9507" t="s">
        <v>955</v>
      </c>
      <c r="K9507">
        <v>881626003312</v>
      </c>
      <c r="L9507">
        <v>12734</v>
      </c>
      <c r="M9507" t="s">
        <v>956</v>
      </c>
      <c r="N9507" t="s">
        <v>957</v>
      </c>
      <c r="T9507" t="s">
        <v>964</v>
      </c>
      <c r="U9507">
        <v>142004</v>
      </c>
      <c r="V9507">
        <v>1</v>
      </c>
      <c r="W9507">
        <v>17</v>
      </c>
      <c r="X9507" t="s">
        <v>965</v>
      </c>
      <c r="Y9507" t="s">
        <v>966</v>
      </c>
      <c r="AC9507">
        <v>14</v>
      </c>
      <c r="AD9507">
        <v>1.4E-3</v>
      </c>
      <c r="AE9507">
        <v>1.9599999999999999E-2</v>
      </c>
      <c r="AF9507" t="s">
        <v>73</v>
      </c>
      <c r="AG9507">
        <v>1.2362979300000001</v>
      </c>
      <c r="AH9507">
        <v>1.7308200000000001E-3</v>
      </c>
      <c r="AI9507" s="1">
        <v>2.423144E-2</v>
      </c>
      <c r="AJ9507" t="s">
        <v>54</v>
      </c>
      <c r="AK9507">
        <v>0.1</v>
      </c>
      <c r="AL9507">
        <v>2.1808299999999999E-2</v>
      </c>
      <c r="AM9507">
        <v>1</v>
      </c>
      <c r="AN9507">
        <f t="shared" si="300"/>
        <v>1.9385152000000003E-2</v>
      </c>
      <c r="AP9507">
        <f t="shared" si="301"/>
        <v>2.4231479999999965E-3</v>
      </c>
    </row>
    <row r="9508" spans="1:42">
      <c r="A9508" t="s">
        <v>42</v>
      </c>
      <c r="B9508">
        <v>1133</v>
      </c>
      <c r="C9508" t="s">
        <v>273</v>
      </c>
      <c r="E9508" t="s">
        <v>115</v>
      </c>
      <c r="F9508" t="s">
        <v>1224</v>
      </c>
      <c r="G9508" t="s">
        <v>1224</v>
      </c>
      <c r="H9508" t="s">
        <v>46</v>
      </c>
      <c r="I9508" t="s">
        <v>47</v>
      </c>
      <c r="J9508" t="s">
        <v>955</v>
      </c>
      <c r="K9508">
        <v>881626003312</v>
      </c>
      <c r="L9508">
        <v>12734</v>
      </c>
      <c r="M9508" t="s">
        <v>956</v>
      </c>
      <c r="N9508" t="s">
        <v>957</v>
      </c>
      <c r="T9508" t="s">
        <v>964</v>
      </c>
      <c r="U9508">
        <v>142004</v>
      </c>
      <c r="V9508">
        <v>1</v>
      </c>
      <c r="W9508">
        <v>17</v>
      </c>
      <c r="X9508" t="s">
        <v>965</v>
      </c>
      <c r="Y9508" t="s">
        <v>966</v>
      </c>
      <c r="AC9508">
        <v>6</v>
      </c>
      <c r="AD9508">
        <v>1.1000000000000001E-3</v>
      </c>
      <c r="AE9508">
        <v>6.6E-3</v>
      </c>
      <c r="AF9508" t="s">
        <v>62</v>
      </c>
      <c r="AG9508">
        <v>1.06360436</v>
      </c>
      <c r="AH9508">
        <v>1.1699600000000001E-3</v>
      </c>
      <c r="AI9508" s="1">
        <v>7.0197899999999997E-3</v>
      </c>
      <c r="AJ9508" t="s">
        <v>54</v>
      </c>
      <c r="AK9508">
        <v>0.1</v>
      </c>
      <c r="AL9508">
        <v>6.3178100000000001E-3</v>
      </c>
      <c r="AM9508">
        <v>1</v>
      </c>
      <c r="AN9508">
        <f t="shared" si="300"/>
        <v>5.6158320000000003E-3</v>
      </c>
      <c r="AP9508">
        <f t="shared" si="301"/>
        <v>7.019779999999998E-4</v>
      </c>
    </row>
    <row r="9509" spans="1:42">
      <c r="A9509" t="s">
        <v>42</v>
      </c>
      <c r="B9509">
        <v>1133</v>
      </c>
      <c r="C9509" t="s">
        <v>273</v>
      </c>
      <c r="E9509" t="s">
        <v>124</v>
      </c>
      <c r="F9509" t="s">
        <v>1224</v>
      </c>
      <c r="G9509" t="s">
        <v>1224</v>
      </c>
      <c r="H9509" t="s">
        <v>46</v>
      </c>
      <c r="I9509" t="s">
        <v>47</v>
      </c>
      <c r="J9509" t="s">
        <v>955</v>
      </c>
      <c r="K9509">
        <v>881626003312</v>
      </c>
      <c r="L9509">
        <v>12734</v>
      </c>
      <c r="M9509" t="s">
        <v>956</v>
      </c>
      <c r="N9509" t="s">
        <v>957</v>
      </c>
      <c r="T9509" t="s">
        <v>964</v>
      </c>
      <c r="U9509">
        <v>142004</v>
      </c>
      <c r="V9509">
        <v>1</v>
      </c>
      <c r="W9509">
        <v>17</v>
      </c>
      <c r="X9509" t="s">
        <v>965</v>
      </c>
      <c r="Y9509" t="s">
        <v>966</v>
      </c>
      <c r="AC9509">
        <v>1</v>
      </c>
      <c r="AD9509">
        <v>0.2</v>
      </c>
      <c r="AE9509">
        <v>0.2</v>
      </c>
      <c r="AF9509" t="s">
        <v>125</v>
      </c>
      <c r="AG9509">
        <v>6.6858999999999998E-3</v>
      </c>
      <c r="AH9509">
        <v>1.3371800000000001E-3</v>
      </c>
      <c r="AI9509" s="1">
        <v>1.3371800000000001E-3</v>
      </c>
      <c r="AJ9509" t="s">
        <v>54</v>
      </c>
      <c r="AK9509">
        <v>0.1</v>
      </c>
      <c r="AL9509">
        <v>1.2034599999999999E-3</v>
      </c>
      <c r="AM9509">
        <v>1</v>
      </c>
      <c r="AN9509">
        <f t="shared" si="300"/>
        <v>1.0697440000000001E-3</v>
      </c>
      <c r="AP9509">
        <f t="shared" si="301"/>
        <v>1.3371599999999987E-4</v>
      </c>
    </row>
    <row r="9510" spans="1:42">
      <c r="A9510" t="s">
        <v>42</v>
      </c>
      <c r="B9510">
        <v>1133</v>
      </c>
      <c r="C9510" t="s">
        <v>273</v>
      </c>
      <c r="E9510" t="s">
        <v>44</v>
      </c>
      <c r="F9510" t="s">
        <v>1224</v>
      </c>
      <c r="G9510" t="s">
        <v>1224</v>
      </c>
      <c r="H9510" t="s">
        <v>46</v>
      </c>
      <c r="I9510" t="s">
        <v>47</v>
      </c>
      <c r="J9510" t="s">
        <v>955</v>
      </c>
      <c r="K9510">
        <v>881626003312</v>
      </c>
      <c r="L9510">
        <v>12734</v>
      </c>
      <c r="M9510" t="s">
        <v>956</v>
      </c>
      <c r="N9510" t="s">
        <v>957</v>
      </c>
      <c r="T9510" t="s">
        <v>964</v>
      </c>
      <c r="U9510">
        <v>142004</v>
      </c>
      <c r="V9510">
        <v>1</v>
      </c>
      <c r="W9510">
        <v>17</v>
      </c>
      <c r="X9510" t="s">
        <v>965</v>
      </c>
      <c r="Y9510" t="s">
        <v>966</v>
      </c>
      <c r="AC9510">
        <v>70</v>
      </c>
      <c r="AD9510">
        <v>2.0999999999999999E-3</v>
      </c>
      <c r="AE9510">
        <v>0.14699999999999999</v>
      </c>
      <c r="AF9510" t="s">
        <v>53</v>
      </c>
      <c r="AG9510">
        <v>1</v>
      </c>
      <c r="AH9510">
        <v>2.0999999999999999E-3</v>
      </c>
      <c r="AI9510" s="1">
        <v>0.14699999999999999</v>
      </c>
      <c r="AJ9510" t="s">
        <v>54</v>
      </c>
      <c r="AK9510">
        <v>0.1</v>
      </c>
      <c r="AL9510">
        <v>0.1323</v>
      </c>
      <c r="AM9510">
        <v>1</v>
      </c>
      <c r="AN9510">
        <f t="shared" si="300"/>
        <v>0.1176</v>
      </c>
      <c r="AP9510">
        <f t="shared" si="301"/>
        <v>1.4700000000000005E-2</v>
      </c>
    </row>
    <row r="9511" spans="1:42">
      <c r="A9511" t="s">
        <v>42</v>
      </c>
      <c r="B9511">
        <v>1171</v>
      </c>
      <c r="C9511" t="s">
        <v>276</v>
      </c>
      <c r="E9511" t="s">
        <v>44</v>
      </c>
      <c r="F9511" t="s">
        <v>45</v>
      </c>
      <c r="G9511" t="s">
        <v>45</v>
      </c>
      <c r="H9511" t="s">
        <v>46</v>
      </c>
      <c r="I9511" t="s">
        <v>47</v>
      </c>
      <c r="J9511" t="s">
        <v>955</v>
      </c>
      <c r="K9511">
        <v>881626003312</v>
      </c>
      <c r="L9511">
        <v>12734</v>
      </c>
      <c r="M9511" t="s">
        <v>956</v>
      </c>
      <c r="N9511" t="s">
        <v>957</v>
      </c>
      <c r="T9511" t="s">
        <v>995</v>
      </c>
      <c r="U9511">
        <v>141988</v>
      </c>
      <c r="V9511">
        <v>1</v>
      </c>
      <c r="W9511">
        <v>1</v>
      </c>
      <c r="X9511" t="s">
        <v>996</v>
      </c>
      <c r="Y9511" t="s">
        <v>979</v>
      </c>
      <c r="AC9511">
        <v>1</v>
      </c>
      <c r="AD9511">
        <v>3.4892899999999999E-3</v>
      </c>
      <c r="AE9511">
        <v>3.4892899999999999E-3</v>
      </c>
      <c r="AF9511" t="s">
        <v>53</v>
      </c>
      <c r="AG9511">
        <v>1</v>
      </c>
      <c r="AH9511">
        <v>3.4892899999999999E-3</v>
      </c>
      <c r="AI9511" s="1">
        <v>3.4892899999999999E-3</v>
      </c>
      <c r="AJ9511" t="s">
        <v>54</v>
      </c>
      <c r="AK9511">
        <v>0.1</v>
      </c>
      <c r="AL9511">
        <v>3.14036E-3</v>
      </c>
      <c r="AM9511">
        <v>1</v>
      </c>
      <c r="AN9511">
        <f t="shared" si="300"/>
        <v>2.7914319999999999E-3</v>
      </c>
      <c r="AP9511">
        <f t="shared" si="301"/>
        <v>3.4892800000000009E-4</v>
      </c>
    </row>
    <row r="9512" spans="1:42">
      <c r="A9512" t="s">
        <v>42</v>
      </c>
      <c r="B9512">
        <v>1171</v>
      </c>
      <c r="C9512" t="s">
        <v>276</v>
      </c>
      <c r="E9512" t="s">
        <v>44</v>
      </c>
      <c r="F9512" t="s">
        <v>45</v>
      </c>
      <c r="G9512" t="s">
        <v>45</v>
      </c>
      <c r="H9512" t="s">
        <v>46</v>
      </c>
      <c r="I9512" t="s">
        <v>47</v>
      </c>
      <c r="J9512" t="s">
        <v>955</v>
      </c>
      <c r="K9512">
        <v>881626003312</v>
      </c>
      <c r="L9512">
        <v>12734</v>
      </c>
      <c r="M9512" t="s">
        <v>956</v>
      </c>
      <c r="N9512" t="s">
        <v>957</v>
      </c>
      <c r="T9512" t="s">
        <v>977</v>
      </c>
      <c r="U9512">
        <v>141989</v>
      </c>
      <c r="V9512">
        <v>1</v>
      </c>
      <c r="W9512">
        <v>2</v>
      </c>
      <c r="X9512" t="s">
        <v>978</v>
      </c>
      <c r="Y9512" t="s">
        <v>979</v>
      </c>
      <c r="AC9512">
        <v>1</v>
      </c>
      <c r="AD9512">
        <v>3.4892899999999999E-3</v>
      </c>
      <c r="AE9512">
        <v>3.4892899999999999E-3</v>
      </c>
      <c r="AF9512" t="s">
        <v>53</v>
      </c>
      <c r="AG9512">
        <v>1</v>
      </c>
      <c r="AH9512">
        <v>3.4892899999999999E-3</v>
      </c>
      <c r="AI9512" s="1">
        <v>3.4892899999999999E-3</v>
      </c>
      <c r="AJ9512" t="s">
        <v>54</v>
      </c>
      <c r="AK9512">
        <v>0.1</v>
      </c>
      <c r="AL9512">
        <v>3.14036E-3</v>
      </c>
      <c r="AM9512">
        <v>1</v>
      </c>
      <c r="AN9512">
        <f t="shared" si="300"/>
        <v>2.7914319999999999E-3</v>
      </c>
      <c r="AP9512">
        <f t="shared" si="301"/>
        <v>3.4892800000000009E-4</v>
      </c>
    </row>
    <row r="9513" spans="1:42">
      <c r="A9513" t="s">
        <v>42</v>
      </c>
      <c r="B9513">
        <v>1171</v>
      </c>
      <c r="C9513" t="s">
        <v>276</v>
      </c>
      <c r="E9513" t="s">
        <v>44</v>
      </c>
      <c r="F9513" t="s">
        <v>45</v>
      </c>
      <c r="G9513" t="s">
        <v>45</v>
      </c>
      <c r="H9513" t="s">
        <v>46</v>
      </c>
      <c r="I9513" t="s">
        <v>47</v>
      </c>
      <c r="J9513" t="s">
        <v>955</v>
      </c>
      <c r="K9513">
        <v>881626003312</v>
      </c>
      <c r="L9513">
        <v>12734</v>
      </c>
      <c r="M9513" t="s">
        <v>956</v>
      </c>
      <c r="N9513" t="s">
        <v>957</v>
      </c>
      <c r="T9513" t="s">
        <v>1001</v>
      </c>
      <c r="U9513">
        <v>141990</v>
      </c>
      <c r="V9513">
        <v>1</v>
      </c>
      <c r="W9513">
        <v>3</v>
      </c>
      <c r="X9513" t="s">
        <v>1002</v>
      </c>
      <c r="Y9513" t="s">
        <v>979</v>
      </c>
      <c r="AC9513">
        <v>1</v>
      </c>
      <c r="AD9513">
        <v>3.4892899999999999E-3</v>
      </c>
      <c r="AE9513">
        <v>3.4892899999999999E-3</v>
      </c>
      <c r="AF9513" t="s">
        <v>53</v>
      </c>
      <c r="AG9513">
        <v>1</v>
      </c>
      <c r="AH9513">
        <v>3.4892899999999999E-3</v>
      </c>
      <c r="AI9513" s="1">
        <v>3.4892899999999999E-3</v>
      </c>
      <c r="AJ9513" t="s">
        <v>54</v>
      </c>
      <c r="AK9513">
        <v>0.1</v>
      </c>
      <c r="AL9513">
        <v>3.14036E-3</v>
      </c>
      <c r="AM9513">
        <v>1</v>
      </c>
      <c r="AN9513">
        <f t="shared" si="300"/>
        <v>2.7914319999999999E-3</v>
      </c>
      <c r="AP9513">
        <f t="shared" si="301"/>
        <v>3.4892800000000009E-4</v>
      </c>
    </row>
    <row r="9514" spans="1:42">
      <c r="A9514" t="s">
        <v>42</v>
      </c>
      <c r="B9514">
        <v>1171</v>
      </c>
      <c r="C9514" t="s">
        <v>276</v>
      </c>
      <c r="E9514" t="s">
        <v>44</v>
      </c>
      <c r="F9514" t="s">
        <v>45</v>
      </c>
      <c r="G9514" t="s">
        <v>45</v>
      </c>
      <c r="H9514" t="s">
        <v>46</v>
      </c>
      <c r="I9514" t="s">
        <v>47</v>
      </c>
      <c r="J9514" t="s">
        <v>955</v>
      </c>
      <c r="K9514">
        <v>881626003312</v>
      </c>
      <c r="L9514">
        <v>12734</v>
      </c>
      <c r="M9514" t="s">
        <v>956</v>
      </c>
      <c r="N9514" t="s">
        <v>957</v>
      </c>
      <c r="T9514" t="s">
        <v>983</v>
      </c>
      <c r="U9514">
        <v>141991</v>
      </c>
      <c r="V9514">
        <v>1</v>
      </c>
      <c r="W9514">
        <v>4</v>
      </c>
      <c r="X9514" t="s">
        <v>984</v>
      </c>
      <c r="Y9514" t="s">
        <v>979</v>
      </c>
      <c r="AC9514">
        <v>1</v>
      </c>
      <c r="AD9514">
        <v>3.4892899999999999E-3</v>
      </c>
      <c r="AE9514">
        <v>3.4892899999999999E-3</v>
      </c>
      <c r="AF9514" t="s">
        <v>53</v>
      </c>
      <c r="AG9514">
        <v>1</v>
      </c>
      <c r="AH9514">
        <v>3.4892899999999999E-3</v>
      </c>
      <c r="AI9514" s="1">
        <v>3.4892899999999999E-3</v>
      </c>
      <c r="AJ9514" t="s">
        <v>54</v>
      </c>
      <c r="AK9514">
        <v>0.1</v>
      </c>
      <c r="AL9514">
        <v>3.14036E-3</v>
      </c>
      <c r="AM9514">
        <v>1</v>
      </c>
      <c r="AN9514">
        <f t="shared" si="300"/>
        <v>2.7914319999999999E-3</v>
      </c>
      <c r="AP9514">
        <f t="shared" si="301"/>
        <v>3.4892800000000009E-4</v>
      </c>
    </row>
    <row r="9515" spans="1:42">
      <c r="A9515" t="s">
        <v>42</v>
      </c>
      <c r="B9515">
        <v>1171</v>
      </c>
      <c r="C9515" t="s">
        <v>276</v>
      </c>
      <c r="E9515" t="s">
        <v>44</v>
      </c>
      <c r="F9515" t="s">
        <v>45</v>
      </c>
      <c r="G9515" t="s">
        <v>45</v>
      </c>
      <c r="H9515" t="s">
        <v>46</v>
      </c>
      <c r="I9515" t="s">
        <v>47</v>
      </c>
      <c r="J9515" t="s">
        <v>955</v>
      </c>
      <c r="K9515">
        <v>881626003312</v>
      </c>
      <c r="L9515">
        <v>12734</v>
      </c>
      <c r="M9515" t="s">
        <v>956</v>
      </c>
      <c r="N9515" t="s">
        <v>957</v>
      </c>
      <c r="T9515" t="s">
        <v>961</v>
      </c>
      <c r="U9515">
        <v>141992</v>
      </c>
      <c r="V9515">
        <v>1</v>
      </c>
      <c r="W9515">
        <v>5</v>
      </c>
      <c r="X9515" t="s">
        <v>962</v>
      </c>
      <c r="Y9515" t="s">
        <v>963</v>
      </c>
      <c r="AC9515">
        <v>2</v>
      </c>
      <c r="AD9515">
        <v>3.48928E-3</v>
      </c>
      <c r="AE9515">
        <v>6.97856E-3</v>
      </c>
      <c r="AF9515" t="s">
        <v>53</v>
      </c>
      <c r="AG9515">
        <v>1</v>
      </c>
      <c r="AH9515">
        <v>3.48928E-3</v>
      </c>
      <c r="AI9515" s="1">
        <v>6.97856E-3</v>
      </c>
      <c r="AJ9515" t="s">
        <v>54</v>
      </c>
      <c r="AK9515">
        <v>0.1</v>
      </c>
      <c r="AL9515">
        <v>6.2807000000000002E-3</v>
      </c>
      <c r="AM9515">
        <v>1</v>
      </c>
      <c r="AN9515">
        <f t="shared" si="300"/>
        <v>5.5828480000000005E-3</v>
      </c>
      <c r="AP9515">
        <f t="shared" si="301"/>
        <v>6.9785199999999967E-4</v>
      </c>
    </row>
    <row r="9516" spans="1:42">
      <c r="A9516" t="s">
        <v>42</v>
      </c>
      <c r="B9516">
        <v>1171</v>
      </c>
      <c r="C9516" t="s">
        <v>276</v>
      </c>
      <c r="E9516" t="s">
        <v>44</v>
      </c>
      <c r="F9516" t="s">
        <v>45</v>
      </c>
      <c r="G9516" t="s">
        <v>45</v>
      </c>
      <c r="H9516" t="s">
        <v>46</v>
      </c>
      <c r="I9516" t="s">
        <v>47</v>
      </c>
      <c r="J9516" t="s">
        <v>955</v>
      </c>
      <c r="K9516">
        <v>881626003312</v>
      </c>
      <c r="L9516">
        <v>12734</v>
      </c>
      <c r="M9516" t="s">
        <v>956</v>
      </c>
      <c r="N9516" t="s">
        <v>957</v>
      </c>
      <c r="T9516" t="s">
        <v>997</v>
      </c>
      <c r="U9516">
        <v>141993</v>
      </c>
      <c r="V9516">
        <v>1</v>
      </c>
      <c r="W9516">
        <v>6</v>
      </c>
      <c r="X9516" t="s">
        <v>998</v>
      </c>
      <c r="Y9516" t="s">
        <v>999</v>
      </c>
      <c r="AC9516">
        <v>1</v>
      </c>
      <c r="AD9516">
        <v>3.4892899999999999E-3</v>
      </c>
      <c r="AE9516">
        <v>3.4892899999999999E-3</v>
      </c>
      <c r="AF9516" t="s">
        <v>53</v>
      </c>
      <c r="AG9516">
        <v>1</v>
      </c>
      <c r="AH9516">
        <v>3.4892899999999999E-3</v>
      </c>
      <c r="AI9516" s="1">
        <v>3.4892899999999999E-3</v>
      </c>
      <c r="AJ9516" t="s">
        <v>54</v>
      </c>
      <c r="AK9516">
        <v>0.1</v>
      </c>
      <c r="AL9516">
        <v>3.14036E-3</v>
      </c>
      <c r="AM9516">
        <v>1</v>
      </c>
      <c r="AN9516">
        <f t="shared" si="300"/>
        <v>2.7914319999999999E-3</v>
      </c>
      <c r="AP9516">
        <f t="shared" si="301"/>
        <v>3.4892800000000009E-4</v>
      </c>
    </row>
    <row r="9517" spans="1:42">
      <c r="A9517" t="s">
        <v>42</v>
      </c>
      <c r="B9517">
        <v>1171</v>
      </c>
      <c r="C9517" t="s">
        <v>276</v>
      </c>
      <c r="E9517" t="s">
        <v>44</v>
      </c>
      <c r="F9517" t="s">
        <v>45</v>
      </c>
      <c r="G9517" t="s">
        <v>45</v>
      </c>
      <c r="H9517" t="s">
        <v>46</v>
      </c>
      <c r="I9517" t="s">
        <v>47</v>
      </c>
      <c r="J9517" t="s">
        <v>955</v>
      </c>
      <c r="K9517">
        <v>881626003312</v>
      </c>
      <c r="L9517">
        <v>12734</v>
      </c>
      <c r="M9517" t="s">
        <v>956</v>
      </c>
      <c r="N9517" t="s">
        <v>957</v>
      </c>
      <c r="T9517" t="s">
        <v>980</v>
      </c>
      <c r="U9517">
        <v>141994</v>
      </c>
      <c r="V9517">
        <v>1</v>
      </c>
      <c r="W9517">
        <v>7</v>
      </c>
      <c r="X9517" t="s">
        <v>981</v>
      </c>
      <c r="Y9517" t="s">
        <v>982</v>
      </c>
      <c r="AC9517">
        <v>1</v>
      </c>
      <c r="AD9517">
        <v>3.4892899999999999E-3</v>
      </c>
      <c r="AE9517">
        <v>3.4892899999999999E-3</v>
      </c>
      <c r="AF9517" t="s">
        <v>53</v>
      </c>
      <c r="AG9517">
        <v>1</v>
      </c>
      <c r="AH9517">
        <v>3.4892899999999999E-3</v>
      </c>
      <c r="AI9517" s="1">
        <v>3.4892899999999999E-3</v>
      </c>
      <c r="AJ9517" t="s">
        <v>54</v>
      </c>
      <c r="AK9517">
        <v>0.1</v>
      </c>
      <c r="AL9517">
        <v>3.14036E-3</v>
      </c>
      <c r="AM9517">
        <v>1</v>
      </c>
      <c r="AN9517">
        <f t="shared" si="300"/>
        <v>2.7914319999999999E-3</v>
      </c>
      <c r="AP9517">
        <f t="shared" si="301"/>
        <v>3.4892800000000009E-4</v>
      </c>
    </row>
    <row r="9518" spans="1:42">
      <c r="A9518" t="s">
        <v>42</v>
      </c>
      <c r="B9518">
        <v>1171</v>
      </c>
      <c r="C9518" t="s">
        <v>276</v>
      </c>
      <c r="E9518" t="s">
        <v>44</v>
      </c>
      <c r="F9518" t="s">
        <v>45</v>
      </c>
      <c r="G9518" t="s">
        <v>45</v>
      </c>
      <c r="H9518" t="s">
        <v>46</v>
      </c>
      <c r="I9518" t="s">
        <v>47</v>
      </c>
      <c r="J9518" t="s">
        <v>955</v>
      </c>
      <c r="K9518">
        <v>881626003312</v>
      </c>
      <c r="L9518">
        <v>12734</v>
      </c>
      <c r="M9518" t="s">
        <v>956</v>
      </c>
      <c r="N9518" t="s">
        <v>957</v>
      </c>
      <c r="T9518" t="s">
        <v>993</v>
      </c>
      <c r="U9518">
        <v>141995</v>
      </c>
      <c r="V9518">
        <v>1</v>
      </c>
      <c r="W9518">
        <v>8</v>
      </c>
      <c r="X9518" t="s">
        <v>994</v>
      </c>
      <c r="Y9518" t="s">
        <v>982</v>
      </c>
      <c r="AC9518">
        <v>1</v>
      </c>
      <c r="AD9518">
        <v>3.4892899999999999E-3</v>
      </c>
      <c r="AE9518">
        <v>3.4892899999999999E-3</v>
      </c>
      <c r="AF9518" t="s">
        <v>53</v>
      </c>
      <c r="AG9518">
        <v>1</v>
      </c>
      <c r="AH9518">
        <v>3.4892899999999999E-3</v>
      </c>
      <c r="AI9518" s="1">
        <v>3.4892899999999999E-3</v>
      </c>
      <c r="AJ9518" t="s">
        <v>54</v>
      </c>
      <c r="AK9518">
        <v>0.1</v>
      </c>
      <c r="AL9518">
        <v>3.14036E-3</v>
      </c>
      <c r="AM9518">
        <v>1</v>
      </c>
      <c r="AN9518">
        <f t="shared" si="300"/>
        <v>2.7914319999999999E-3</v>
      </c>
      <c r="AP9518">
        <f t="shared" si="301"/>
        <v>3.4892800000000009E-4</v>
      </c>
    </row>
    <row r="9519" spans="1:42">
      <c r="A9519" t="s">
        <v>42</v>
      </c>
      <c r="B9519">
        <v>1171</v>
      </c>
      <c r="C9519" t="s">
        <v>276</v>
      </c>
      <c r="E9519" t="s">
        <v>44</v>
      </c>
      <c r="F9519" t="s">
        <v>45</v>
      </c>
      <c r="G9519" t="s">
        <v>45</v>
      </c>
      <c r="H9519" t="s">
        <v>46</v>
      </c>
      <c r="I9519" t="s">
        <v>47</v>
      </c>
      <c r="J9519" t="s">
        <v>955</v>
      </c>
      <c r="K9519">
        <v>881626003312</v>
      </c>
      <c r="L9519">
        <v>12734</v>
      </c>
      <c r="M9519" t="s">
        <v>956</v>
      </c>
      <c r="N9519" t="s">
        <v>957</v>
      </c>
      <c r="T9519" t="s">
        <v>989</v>
      </c>
      <c r="U9519">
        <v>141996</v>
      </c>
      <c r="V9519">
        <v>1</v>
      </c>
      <c r="W9519">
        <v>9</v>
      </c>
      <c r="X9519" t="s">
        <v>990</v>
      </c>
      <c r="Y9519" t="s">
        <v>960</v>
      </c>
      <c r="AC9519">
        <v>1</v>
      </c>
      <c r="AD9519">
        <v>3.4892899999999999E-3</v>
      </c>
      <c r="AE9519">
        <v>3.4892899999999999E-3</v>
      </c>
      <c r="AF9519" t="s">
        <v>53</v>
      </c>
      <c r="AG9519">
        <v>1</v>
      </c>
      <c r="AH9519">
        <v>3.4892899999999999E-3</v>
      </c>
      <c r="AI9519" s="1">
        <v>3.4892899999999999E-3</v>
      </c>
      <c r="AJ9519" t="s">
        <v>54</v>
      </c>
      <c r="AK9519">
        <v>0.1</v>
      </c>
      <c r="AL9519">
        <v>3.14036E-3</v>
      </c>
      <c r="AM9519">
        <v>1</v>
      </c>
      <c r="AN9519">
        <f t="shared" si="300"/>
        <v>2.7914319999999999E-3</v>
      </c>
      <c r="AP9519">
        <f t="shared" si="301"/>
        <v>3.4892800000000009E-4</v>
      </c>
    </row>
    <row r="9520" spans="1:42">
      <c r="A9520" t="s">
        <v>42</v>
      </c>
      <c r="B9520">
        <v>1171</v>
      </c>
      <c r="C9520" t="s">
        <v>276</v>
      </c>
      <c r="E9520" t="s">
        <v>44</v>
      </c>
      <c r="F9520" t="s">
        <v>45</v>
      </c>
      <c r="G9520" t="s">
        <v>45</v>
      </c>
      <c r="H9520" t="s">
        <v>46</v>
      </c>
      <c r="I9520" t="s">
        <v>47</v>
      </c>
      <c r="J9520" t="s">
        <v>955</v>
      </c>
      <c r="K9520">
        <v>881626003312</v>
      </c>
      <c r="L9520">
        <v>12734</v>
      </c>
      <c r="M9520" t="s">
        <v>956</v>
      </c>
      <c r="N9520" t="s">
        <v>957</v>
      </c>
      <c r="T9520" t="s">
        <v>958</v>
      </c>
      <c r="U9520">
        <v>141997</v>
      </c>
      <c r="V9520">
        <v>1</v>
      </c>
      <c r="W9520">
        <v>10</v>
      </c>
      <c r="X9520" t="s">
        <v>959</v>
      </c>
      <c r="Y9520" t="s">
        <v>960</v>
      </c>
      <c r="AC9520">
        <v>1</v>
      </c>
      <c r="AD9520">
        <v>1.8593399999999999E-3</v>
      </c>
      <c r="AE9520">
        <v>1.8593399999999999E-3</v>
      </c>
      <c r="AF9520" t="s">
        <v>53</v>
      </c>
      <c r="AG9520">
        <v>1</v>
      </c>
      <c r="AH9520">
        <v>1.8593399999999999E-3</v>
      </c>
      <c r="AI9520" s="1">
        <v>1.8593399999999999E-3</v>
      </c>
      <c r="AJ9520" t="s">
        <v>54</v>
      </c>
      <c r="AK9520">
        <v>0.1</v>
      </c>
      <c r="AL9520">
        <v>1.67341E-3</v>
      </c>
      <c r="AM9520">
        <v>1</v>
      </c>
      <c r="AN9520">
        <f t="shared" si="300"/>
        <v>1.4874720000000001E-3</v>
      </c>
      <c r="AP9520">
        <f t="shared" si="301"/>
        <v>1.8593799999999986E-4</v>
      </c>
    </row>
    <row r="9521" spans="1:42">
      <c r="A9521" t="s">
        <v>42</v>
      </c>
      <c r="B9521">
        <v>1171</v>
      </c>
      <c r="C9521" t="s">
        <v>276</v>
      </c>
      <c r="E9521" t="s">
        <v>44</v>
      </c>
      <c r="F9521" t="s">
        <v>45</v>
      </c>
      <c r="G9521" t="s">
        <v>45</v>
      </c>
      <c r="H9521" t="s">
        <v>46</v>
      </c>
      <c r="I9521" t="s">
        <v>47</v>
      </c>
      <c r="J9521" t="s">
        <v>955</v>
      </c>
      <c r="K9521">
        <v>881626003312</v>
      </c>
      <c r="L9521">
        <v>12734</v>
      </c>
      <c r="M9521" t="s">
        <v>956</v>
      </c>
      <c r="N9521" t="s">
        <v>957</v>
      </c>
      <c r="T9521" t="s">
        <v>958</v>
      </c>
      <c r="U9521">
        <v>141997</v>
      </c>
      <c r="V9521">
        <v>1</v>
      </c>
      <c r="W9521">
        <v>10</v>
      </c>
      <c r="X9521" t="s">
        <v>959</v>
      </c>
      <c r="Y9521" t="s">
        <v>960</v>
      </c>
      <c r="AC9521">
        <v>1</v>
      </c>
      <c r="AD9521">
        <v>3.4892899999999999E-3</v>
      </c>
      <c r="AE9521">
        <v>3.4892899999999999E-3</v>
      </c>
      <c r="AF9521" t="s">
        <v>53</v>
      </c>
      <c r="AG9521">
        <v>1</v>
      </c>
      <c r="AH9521">
        <v>3.4892899999999999E-3</v>
      </c>
      <c r="AI9521" s="1">
        <v>3.4892899999999999E-3</v>
      </c>
      <c r="AJ9521" t="s">
        <v>54</v>
      </c>
      <c r="AK9521">
        <v>0.1</v>
      </c>
      <c r="AL9521">
        <v>3.14036E-3</v>
      </c>
      <c r="AM9521">
        <v>1</v>
      </c>
      <c r="AN9521">
        <f t="shared" si="300"/>
        <v>2.7914319999999999E-3</v>
      </c>
      <c r="AP9521">
        <f t="shared" si="301"/>
        <v>3.4892800000000009E-4</v>
      </c>
    </row>
    <row r="9522" spans="1:42">
      <c r="A9522" t="s">
        <v>42</v>
      </c>
      <c r="B9522">
        <v>1171</v>
      </c>
      <c r="C9522" t="s">
        <v>276</v>
      </c>
      <c r="E9522" t="s">
        <v>44</v>
      </c>
      <c r="F9522" t="s">
        <v>45</v>
      </c>
      <c r="G9522" t="s">
        <v>45</v>
      </c>
      <c r="H9522" t="s">
        <v>46</v>
      </c>
      <c r="I9522" t="s">
        <v>47</v>
      </c>
      <c r="J9522" t="s">
        <v>955</v>
      </c>
      <c r="K9522">
        <v>881626003312</v>
      </c>
      <c r="L9522">
        <v>12734</v>
      </c>
      <c r="M9522" t="s">
        <v>956</v>
      </c>
      <c r="N9522" t="s">
        <v>957</v>
      </c>
      <c r="T9522" t="s">
        <v>985</v>
      </c>
      <c r="U9522">
        <v>141998</v>
      </c>
      <c r="V9522">
        <v>1</v>
      </c>
      <c r="W9522">
        <v>11</v>
      </c>
      <c r="X9522" t="s">
        <v>986</v>
      </c>
      <c r="Y9522" t="s">
        <v>963</v>
      </c>
      <c r="AC9522">
        <v>1</v>
      </c>
      <c r="AD9522">
        <v>3.4892899999999999E-3</v>
      </c>
      <c r="AE9522">
        <v>3.4892899999999999E-3</v>
      </c>
      <c r="AF9522" t="s">
        <v>53</v>
      </c>
      <c r="AG9522">
        <v>1</v>
      </c>
      <c r="AH9522">
        <v>3.4892899999999999E-3</v>
      </c>
      <c r="AI9522" s="1">
        <v>3.4892899999999999E-3</v>
      </c>
      <c r="AJ9522" t="s">
        <v>54</v>
      </c>
      <c r="AK9522">
        <v>0.1</v>
      </c>
      <c r="AL9522">
        <v>3.14036E-3</v>
      </c>
      <c r="AM9522">
        <v>1</v>
      </c>
      <c r="AN9522">
        <f t="shared" si="300"/>
        <v>2.7914319999999999E-3</v>
      </c>
      <c r="AP9522">
        <f t="shared" si="301"/>
        <v>3.4892800000000009E-4</v>
      </c>
    </row>
    <row r="9523" spans="1:42">
      <c r="A9523" t="s">
        <v>42</v>
      </c>
      <c r="B9523">
        <v>1171</v>
      </c>
      <c r="C9523" t="s">
        <v>276</v>
      </c>
      <c r="E9523" t="s">
        <v>44</v>
      </c>
      <c r="F9523" t="s">
        <v>45</v>
      </c>
      <c r="G9523" t="s">
        <v>45</v>
      </c>
      <c r="H9523" t="s">
        <v>46</v>
      </c>
      <c r="I9523" t="s">
        <v>47</v>
      </c>
      <c r="J9523" t="s">
        <v>955</v>
      </c>
      <c r="K9523">
        <v>881626003312</v>
      </c>
      <c r="L9523">
        <v>12734</v>
      </c>
      <c r="M9523" t="s">
        <v>956</v>
      </c>
      <c r="N9523" t="s">
        <v>957</v>
      </c>
      <c r="T9523" t="s">
        <v>987</v>
      </c>
      <c r="U9523">
        <v>141999</v>
      </c>
      <c r="V9523">
        <v>1</v>
      </c>
      <c r="W9523">
        <v>12</v>
      </c>
      <c r="X9523" t="s">
        <v>988</v>
      </c>
      <c r="Y9523" t="s">
        <v>963</v>
      </c>
      <c r="AC9523">
        <v>1</v>
      </c>
      <c r="AD9523">
        <v>3.4892899999999999E-3</v>
      </c>
      <c r="AE9523">
        <v>3.4892899999999999E-3</v>
      </c>
      <c r="AF9523" t="s">
        <v>53</v>
      </c>
      <c r="AG9523">
        <v>1</v>
      </c>
      <c r="AH9523">
        <v>3.4892899999999999E-3</v>
      </c>
      <c r="AI9523" s="1">
        <v>3.4892899999999999E-3</v>
      </c>
      <c r="AJ9523" t="s">
        <v>54</v>
      </c>
      <c r="AK9523">
        <v>0.1</v>
      </c>
      <c r="AL9523">
        <v>3.14036E-3</v>
      </c>
      <c r="AM9523">
        <v>1</v>
      </c>
      <c r="AN9523">
        <f t="shared" si="300"/>
        <v>2.7914319999999999E-3</v>
      </c>
      <c r="AP9523">
        <f t="shared" si="301"/>
        <v>3.4892800000000009E-4</v>
      </c>
    </row>
    <row r="9524" spans="1:42">
      <c r="A9524" t="s">
        <v>42</v>
      </c>
      <c r="B9524">
        <v>1171</v>
      </c>
      <c r="C9524" t="s">
        <v>276</v>
      </c>
      <c r="E9524" t="s">
        <v>44</v>
      </c>
      <c r="F9524" t="s">
        <v>45</v>
      </c>
      <c r="G9524" t="s">
        <v>45</v>
      </c>
      <c r="H9524" t="s">
        <v>46</v>
      </c>
      <c r="I9524" t="s">
        <v>47</v>
      </c>
      <c r="J9524" t="s">
        <v>955</v>
      </c>
      <c r="K9524">
        <v>881626003312</v>
      </c>
      <c r="L9524">
        <v>12734</v>
      </c>
      <c r="M9524" t="s">
        <v>956</v>
      </c>
      <c r="N9524" t="s">
        <v>957</v>
      </c>
      <c r="T9524" t="s">
        <v>1003</v>
      </c>
      <c r="U9524">
        <v>142000</v>
      </c>
      <c r="V9524">
        <v>1</v>
      </c>
      <c r="W9524">
        <v>13</v>
      </c>
      <c r="X9524" t="s">
        <v>1004</v>
      </c>
      <c r="Y9524" t="s">
        <v>972</v>
      </c>
      <c r="AC9524">
        <v>1</v>
      </c>
      <c r="AD9524">
        <v>3.4892899999999999E-3</v>
      </c>
      <c r="AE9524">
        <v>3.4892899999999999E-3</v>
      </c>
      <c r="AF9524" t="s">
        <v>53</v>
      </c>
      <c r="AG9524">
        <v>1</v>
      </c>
      <c r="AH9524">
        <v>3.4892899999999999E-3</v>
      </c>
      <c r="AI9524" s="1">
        <v>3.4892899999999999E-3</v>
      </c>
      <c r="AJ9524" t="s">
        <v>54</v>
      </c>
      <c r="AK9524">
        <v>0.1</v>
      </c>
      <c r="AL9524">
        <v>3.14036E-3</v>
      </c>
      <c r="AM9524">
        <v>1</v>
      </c>
      <c r="AN9524">
        <f t="shared" si="300"/>
        <v>2.7914319999999999E-3</v>
      </c>
      <c r="AP9524">
        <f t="shared" si="301"/>
        <v>3.4892800000000009E-4</v>
      </c>
    </row>
    <row r="9525" spans="1:42">
      <c r="A9525" t="s">
        <v>42</v>
      </c>
      <c r="B9525">
        <v>1171</v>
      </c>
      <c r="C9525" t="s">
        <v>276</v>
      </c>
      <c r="E9525" t="s">
        <v>44</v>
      </c>
      <c r="F9525" t="s">
        <v>45</v>
      </c>
      <c r="G9525" t="s">
        <v>45</v>
      </c>
      <c r="H9525" t="s">
        <v>46</v>
      </c>
      <c r="I9525" t="s">
        <v>47</v>
      </c>
      <c r="J9525" t="s">
        <v>955</v>
      </c>
      <c r="K9525">
        <v>881626003312</v>
      </c>
      <c r="L9525">
        <v>12734</v>
      </c>
      <c r="M9525" t="s">
        <v>956</v>
      </c>
      <c r="N9525" t="s">
        <v>957</v>
      </c>
      <c r="T9525" t="s">
        <v>1003</v>
      </c>
      <c r="U9525">
        <v>142000</v>
      </c>
      <c r="V9525">
        <v>1</v>
      </c>
      <c r="W9525">
        <v>13</v>
      </c>
      <c r="X9525" t="s">
        <v>1004</v>
      </c>
      <c r="Y9525" t="s">
        <v>972</v>
      </c>
      <c r="AC9525">
        <v>1</v>
      </c>
      <c r="AD9525">
        <v>2.018708E-2</v>
      </c>
      <c r="AE9525">
        <v>2.018708E-2</v>
      </c>
      <c r="AF9525" t="s">
        <v>53</v>
      </c>
      <c r="AG9525">
        <v>1</v>
      </c>
      <c r="AH9525">
        <v>2.018708E-2</v>
      </c>
      <c r="AI9525" s="1">
        <v>2.018708E-2</v>
      </c>
      <c r="AJ9525" t="s">
        <v>54</v>
      </c>
      <c r="AK9525">
        <v>0.1</v>
      </c>
      <c r="AL9525">
        <v>1.816837E-2</v>
      </c>
      <c r="AM9525">
        <v>1</v>
      </c>
      <c r="AN9525">
        <f t="shared" si="300"/>
        <v>1.6149664000000001E-2</v>
      </c>
      <c r="AP9525">
        <f t="shared" si="301"/>
        <v>2.0187059999999986E-3</v>
      </c>
    </row>
    <row r="9526" spans="1:42">
      <c r="A9526" t="s">
        <v>42</v>
      </c>
      <c r="B9526">
        <v>1171</v>
      </c>
      <c r="C9526" t="s">
        <v>276</v>
      </c>
      <c r="E9526" t="s">
        <v>44</v>
      </c>
      <c r="F9526" t="s">
        <v>45</v>
      </c>
      <c r="G9526" t="s">
        <v>45</v>
      </c>
      <c r="H9526" t="s">
        <v>46</v>
      </c>
      <c r="I9526" t="s">
        <v>47</v>
      </c>
      <c r="J9526" t="s">
        <v>955</v>
      </c>
      <c r="K9526">
        <v>881626003312</v>
      </c>
      <c r="L9526">
        <v>12734</v>
      </c>
      <c r="M9526" t="s">
        <v>956</v>
      </c>
      <c r="N9526" t="s">
        <v>957</v>
      </c>
      <c r="T9526" t="s">
        <v>1011</v>
      </c>
      <c r="U9526">
        <v>142001</v>
      </c>
      <c r="V9526">
        <v>1</v>
      </c>
      <c r="W9526">
        <v>14</v>
      </c>
      <c r="X9526" t="s">
        <v>1012</v>
      </c>
      <c r="Y9526" t="s">
        <v>972</v>
      </c>
      <c r="AC9526">
        <v>2</v>
      </c>
      <c r="AD9526">
        <v>3.48928E-3</v>
      </c>
      <c r="AE9526">
        <v>6.97856E-3</v>
      </c>
      <c r="AF9526" t="s">
        <v>53</v>
      </c>
      <c r="AG9526">
        <v>1</v>
      </c>
      <c r="AH9526">
        <v>3.48928E-3</v>
      </c>
      <c r="AI9526" s="1">
        <v>6.97856E-3</v>
      </c>
      <c r="AJ9526" t="s">
        <v>54</v>
      </c>
      <c r="AK9526">
        <v>0.1</v>
      </c>
      <c r="AL9526">
        <v>6.2807000000000002E-3</v>
      </c>
      <c r="AM9526">
        <v>1</v>
      </c>
      <c r="AN9526">
        <f t="shared" si="300"/>
        <v>5.5828480000000005E-3</v>
      </c>
      <c r="AP9526">
        <f t="shared" si="301"/>
        <v>6.9785199999999967E-4</v>
      </c>
    </row>
    <row r="9527" spans="1:42">
      <c r="A9527" t="s">
        <v>42</v>
      </c>
      <c r="B9527">
        <v>1171</v>
      </c>
      <c r="C9527" t="s">
        <v>276</v>
      </c>
      <c r="E9527" t="s">
        <v>44</v>
      </c>
      <c r="F9527" t="s">
        <v>45</v>
      </c>
      <c r="G9527" t="s">
        <v>45</v>
      </c>
      <c r="H9527" t="s">
        <v>46</v>
      </c>
      <c r="I9527" t="s">
        <v>47</v>
      </c>
      <c r="J9527" t="s">
        <v>955</v>
      </c>
      <c r="K9527">
        <v>881626003312</v>
      </c>
      <c r="L9527">
        <v>12734</v>
      </c>
      <c r="M9527" t="s">
        <v>956</v>
      </c>
      <c r="N9527" t="s">
        <v>957</v>
      </c>
      <c r="T9527" t="s">
        <v>973</v>
      </c>
      <c r="U9527">
        <v>142002</v>
      </c>
      <c r="V9527">
        <v>1</v>
      </c>
      <c r="W9527">
        <v>15</v>
      </c>
      <c r="X9527" t="s">
        <v>974</v>
      </c>
      <c r="Y9527" t="s">
        <v>972</v>
      </c>
      <c r="AC9527">
        <v>1</v>
      </c>
      <c r="AD9527">
        <v>3.4892899999999999E-3</v>
      </c>
      <c r="AE9527">
        <v>3.4892899999999999E-3</v>
      </c>
      <c r="AF9527" t="s">
        <v>53</v>
      </c>
      <c r="AG9527">
        <v>1</v>
      </c>
      <c r="AH9527">
        <v>3.4892899999999999E-3</v>
      </c>
      <c r="AI9527" s="1">
        <v>3.4892899999999999E-3</v>
      </c>
      <c r="AJ9527" t="s">
        <v>54</v>
      </c>
      <c r="AK9527">
        <v>0.1</v>
      </c>
      <c r="AL9527">
        <v>3.14036E-3</v>
      </c>
      <c r="AM9527">
        <v>1</v>
      </c>
      <c r="AN9527">
        <f t="shared" si="300"/>
        <v>2.7914319999999999E-3</v>
      </c>
      <c r="AP9527">
        <f t="shared" si="301"/>
        <v>3.4892800000000009E-4</v>
      </c>
    </row>
    <row r="9528" spans="1:42">
      <c r="A9528" t="s">
        <v>42</v>
      </c>
      <c r="B9528">
        <v>1171</v>
      </c>
      <c r="C9528" t="s">
        <v>276</v>
      </c>
      <c r="E9528" t="s">
        <v>44</v>
      </c>
      <c r="F9528" t="s">
        <v>45</v>
      </c>
      <c r="G9528" t="s">
        <v>45</v>
      </c>
      <c r="H9528" t="s">
        <v>46</v>
      </c>
      <c r="I9528" t="s">
        <v>47</v>
      </c>
      <c r="J9528" t="s">
        <v>955</v>
      </c>
      <c r="K9528">
        <v>881626003312</v>
      </c>
      <c r="L9528">
        <v>12734</v>
      </c>
      <c r="M9528" t="s">
        <v>956</v>
      </c>
      <c r="N9528" t="s">
        <v>957</v>
      </c>
      <c r="T9528" t="s">
        <v>975</v>
      </c>
      <c r="U9528">
        <v>142003</v>
      </c>
      <c r="V9528">
        <v>1</v>
      </c>
      <c r="W9528">
        <v>16</v>
      </c>
      <c r="X9528" t="s">
        <v>976</v>
      </c>
      <c r="Y9528" t="s">
        <v>972</v>
      </c>
      <c r="AC9528">
        <v>1</v>
      </c>
      <c r="AD9528">
        <v>3.4892899999999999E-3</v>
      </c>
      <c r="AE9528">
        <v>3.4892899999999999E-3</v>
      </c>
      <c r="AF9528" t="s">
        <v>53</v>
      </c>
      <c r="AG9528">
        <v>1</v>
      </c>
      <c r="AH9528">
        <v>3.4892899999999999E-3</v>
      </c>
      <c r="AI9528" s="1">
        <v>3.4892899999999999E-3</v>
      </c>
      <c r="AJ9528" t="s">
        <v>54</v>
      </c>
      <c r="AK9528">
        <v>0.1</v>
      </c>
      <c r="AL9528">
        <v>3.14036E-3</v>
      </c>
      <c r="AM9528">
        <v>1</v>
      </c>
      <c r="AN9528">
        <f t="shared" si="300"/>
        <v>2.7914319999999999E-3</v>
      </c>
      <c r="AP9528">
        <f t="shared" si="301"/>
        <v>3.4892800000000009E-4</v>
      </c>
    </row>
    <row r="9529" spans="1:42">
      <c r="A9529" t="s">
        <v>42</v>
      </c>
      <c r="B9529">
        <v>1171</v>
      </c>
      <c r="C9529" t="s">
        <v>276</v>
      </c>
      <c r="E9529" t="s">
        <v>44</v>
      </c>
      <c r="F9529" t="s">
        <v>45</v>
      </c>
      <c r="G9529" t="s">
        <v>45</v>
      </c>
      <c r="H9529" t="s">
        <v>46</v>
      </c>
      <c r="I9529" t="s">
        <v>47</v>
      </c>
      <c r="J9529" t="s">
        <v>955</v>
      </c>
      <c r="K9529">
        <v>881626003312</v>
      </c>
      <c r="L9529">
        <v>12734</v>
      </c>
      <c r="M9529" t="s">
        <v>956</v>
      </c>
      <c r="N9529" t="s">
        <v>957</v>
      </c>
      <c r="T9529" t="s">
        <v>964</v>
      </c>
      <c r="U9529">
        <v>142004</v>
      </c>
      <c r="V9529">
        <v>1</v>
      </c>
      <c r="W9529">
        <v>17</v>
      </c>
      <c r="X9529" t="s">
        <v>965</v>
      </c>
      <c r="Y9529" t="s">
        <v>966</v>
      </c>
      <c r="AC9529">
        <v>1</v>
      </c>
      <c r="AD9529">
        <v>3.4892899999999999E-3</v>
      </c>
      <c r="AE9529">
        <v>3.4892899999999999E-3</v>
      </c>
      <c r="AF9529" t="s">
        <v>53</v>
      </c>
      <c r="AG9529">
        <v>1</v>
      </c>
      <c r="AH9529">
        <v>3.4892899999999999E-3</v>
      </c>
      <c r="AI9529" s="1">
        <v>3.4892899999999999E-3</v>
      </c>
      <c r="AJ9529" t="s">
        <v>54</v>
      </c>
      <c r="AK9529">
        <v>0.1</v>
      </c>
      <c r="AL9529">
        <v>3.14036E-3</v>
      </c>
      <c r="AM9529">
        <v>1</v>
      </c>
      <c r="AN9529">
        <f t="shared" si="300"/>
        <v>2.7914319999999999E-3</v>
      </c>
      <c r="AP9529">
        <f t="shared" si="301"/>
        <v>3.4892800000000009E-4</v>
      </c>
    </row>
    <row r="9530" spans="1:42">
      <c r="A9530" t="s">
        <v>42</v>
      </c>
      <c r="B9530">
        <v>1171</v>
      </c>
      <c r="C9530" t="s">
        <v>276</v>
      </c>
      <c r="E9530" t="s">
        <v>44</v>
      </c>
      <c r="F9530" t="s">
        <v>45</v>
      </c>
      <c r="G9530" t="s">
        <v>45</v>
      </c>
      <c r="H9530" t="s">
        <v>46</v>
      </c>
      <c r="I9530" t="s">
        <v>47</v>
      </c>
      <c r="J9530" t="s">
        <v>955</v>
      </c>
      <c r="K9530">
        <v>881626003312</v>
      </c>
      <c r="L9530">
        <v>12734</v>
      </c>
      <c r="M9530" t="s">
        <v>956</v>
      </c>
      <c r="N9530" t="s">
        <v>957</v>
      </c>
      <c r="T9530" t="s">
        <v>967</v>
      </c>
      <c r="U9530">
        <v>142005</v>
      </c>
      <c r="V9530">
        <v>1</v>
      </c>
      <c r="W9530">
        <v>18</v>
      </c>
      <c r="X9530" t="s">
        <v>968</v>
      </c>
      <c r="Y9530" t="s">
        <v>969</v>
      </c>
      <c r="AC9530">
        <v>1</v>
      </c>
      <c r="AD9530">
        <v>3.4892899999999999E-3</v>
      </c>
      <c r="AE9530">
        <v>3.4892899999999999E-3</v>
      </c>
      <c r="AF9530" t="s">
        <v>53</v>
      </c>
      <c r="AG9530">
        <v>1</v>
      </c>
      <c r="AH9530">
        <v>3.4892899999999999E-3</v>
      </c>
      <c r="AI9530" s="1">
        <v>3.4892899999999999E-3</v>
      </c>
      <c r="AJ9530" t="s">
        <v>54</v>
      </c>
      <c r="AK9530">
        <v>0.1</v>
      </c>
      <c r="AL9530">
        <v>3.14036E-3</v>
      </c>
      <c r="AM9530">
        <v>1</v>
      </c>
      <c r="AN9530">
        <f t="shared" si="300"/>
        <v>2.7914319999999999E-3</v>
      </c>
      <c r="AP9530">
        <f t="shared" si="301"/>
        <v>3.4892800000000009E-4</v>
      </c>
    </row>
    <row r="9531" spans="1:42">
      <c r="A9531" t="s">
        <v>42</v>
      </c>
      <c r="B9531">
        <v>1171</v>
      </c>
      <c r="C9531" t="s">
        <v>276</v>
      </c>
      <c r="E9531" t="s">
        <v>44</v>
      </c>
      <c r="F9531" t="s">
        <v>45</v>
      </c>
      <c r="G9531" t="s">
        <v>45</v>
      </c>
      <c r="H9531" t="s">
        <v>46</v>
      </c>
      <c r="I9531" t="s">
        <v>47</v>
      </c>
      <c r="J9531" t="s">
        <v>955</v>
      </c>
      <c r="K9531">
        <v>881626003312</v>
      </c>
      <c r="L9531">
        <v>12734</v>
      </c>
      <c r="M9531" t="s">
        <v>956</v>
      </c>
      <c r="N9531" t="s">
        <v>957</v>
      </c>
      <c r="T9531" t="s">
        <v>970</v>
      </c>
      <c r="U9531">
        <v>142006</v>
      </c>
      <c r="V9531">
        <v>1</v>
      </c>
      <c r="W9531">
        <v>19</v>
      </c>
      <c r="X9531" t="s">
        <v>971</v>
      </c>
      <c r="Y9531" t="s">
        <v>972</v>
      </c>
      <c r="AC9531">
        <v>1</v>
      </c>
      <c r="AD9531">
        <v>3.4892899999999999E-3</v>
      </c>
      <c r="AE9531">
        <v>3.4892899999999999E-3</v>
      </c>
      <c r="AF9531" t="s">
        <v>53</v>
      </c>
      <c r="AG9531">
        <v>1</v>
      </c>
      <c r="AH9531">
        <v>3.4892899999999999E-3</v>
      </c>
      <c r="AI9531" s="1">
        <v>3.4892899999999999E-3</v>
      </c>
      <c r="AJ9531" t="s">
        <v>54</v>
      </c>
      <c r="AK9531">
        <v>0.1</v>
      </c>
      <c r="AL9531">
        <v>3.14036E-3</v>
      </c>
      <c r="AM9531">
        <v>1</v>
      </c>
      <c r="AN9531">
        <f t="shared" si="300"/>
        <v>2.7914319999999999E-3</v>
      </c>
      <c r="AP9531">
        <f t="shared" si="301"/>
        <v>3.4892800000000009E-4</v>
      </c>
    </row>
    <row r="9532" spans="1:42">
      <c r="A9532" t="s">
        <v>42</v>
      </c>
      <c r="B9532">
        <v>1171</v>
      </c>
      <c r="C9532" t="s">
        <v>276</v>
      </c>
      <c r="E9532" t="s">
        <v>44</v>
      </c>
      <c r="F9532" t="s">
        <v>45</v>
      </c>
      <c r="G9532" t="s">
        <v>45</v>
      </c>
      <c r="H9532" t="s">
        <v>46</v>
      </c>
      <c r="I9532" t="s">
        <v>47</v>
      </c>
      <c r="J9532" t="s">
        <v>955</v>
      </c>
      <c r="K9532">
        <v>881626003312</v>
      </c>
      <c r="L9532">
        <v>12734</v>
      </c>
      <c r="M9532" t="s">
        <v>956</v>
      </c>
      <c r="N9532" t="s">
        <v>957</v>
      </c>
      <c r="T9532" t="s">
        <v>1005</v>
      </c>
      <c r="U9532">
        <v>142007</v>
      </c>
      <c r="V9532">
        <v>1</v>
      </c>
      <c r="W9532">
        <v>20</v>
      </c>
      <c r="X9532" t="s">
        <v>1006</v>
      </c>
      <c r="Y9532" t="s">
        <v>972</v>
      </c>
      <c r="AC9532">
        <v>1</v>
      </c>
      <c r="AD9532">
        <v>3.4892899999999999E-3</v>
      </c>
      <c r="AE9532">
        <v>3.4892899999999999E-3</v>
      </c>
      <c r="AF9532" t="s">
        <v>53</v>
      </c>
      <c r="AG9532">
        <v>1</v>
      </c>
      <c r="AH9532">
        <v>3.4892899999999999E-3</v>
      </c>
      <c r="AI9532" s="1">
        <v>3.4892899999999999E-3</v>
      </c>
      <c r="AJ9532" t="s">
        <v>54</v>
      </c>
      <c r="AK9532">
        <v>0.1</v>
      </c>
      <c r="AL9532">
        <v>3.14036E-3</v>
      </c>
      <c r="AM9532">
        <v>1</v>
      </c>
      <c r="AN9532">
        <f t="shared" si="300"/>
        <v>2.7914319999999999E-3</v>
      </c>
      <c r="AP9532">
        <f t="shared" si="301"/>
        <v>3.4892800000000009E-4</v>
      </c>
    </row>
    <row r="9533" spans="1:42">
      <c r="A9533" t="s">
        <v>42</v>
      </c>
      <c r="B9533">
        <v>1232</v>
      </c>
      <c r="C9533" t="s">
        <v>199</v>
      </c>
      <c r="E9533" t="s">
        <v>149</v>
      </c>
      <c r="F9533" t="s">
        <v>1224</v>
      </c>
      <c r="G9533" t="s">
        <v>1224</v>
      </c>
      <c r="H9533" t="s">
        <v>46</v>
      </c>
      <c r="I9533" t="s">
        <v>47</v>
      </c>
      <c r="J9533" t="s">
        <v>955</v>
      </c>
      <c r="K9533">
        <v>881626003312</v>
      </c>
      <c r="L9533">
        <v>12734</v>
      </c>
      <c r="M9533" t="s">
        <v>956</v>
      </c>
      <c r="N9533" t="s">
        <v>957</v>
      </c>
      <c r="T9533" t="s">
        <v>964</v>
      </c>
      <c r="U9533">
        <v>142004</v>
      </c>
      <c r="V9533">
        <v>1</v>
      </c>
      <c r="W9533">
        <v>17</v>
      </c>
      <c r="X9533" t="s">
        <v>965</v>
      </c>
      <c r="Y9533" t="s">
        <v>966</v>
      </c>
      <c r="AC9533">
        <v>1</v>
      </c>
      <c r="AD9533">
        <v>1.2616E-2</v>
      </c>
      <c r="AE9533">
        <v>1.2616E-2</v>
      </c>
      <c r="AF9533" t="s">
        <v>62</v>
      </c>
      <c r="AG9533">
        <v>1.06360436</v>
      </c>
      <c r="AH9533">
        <v>1.341843E-2</v>
      </c>
      <c r="AI9533" s="1">
        <v>1.341843E-2</v>
      </c>
      <c r="AJ9533" t="s">
        <v>54</v>
      </c>
      <c r="AK9533">
        <v>0.1</v>
      </c>
      <c r="AL9533">
        <v>1.207659E-2</v>
      </c>
      <c r="AM9533">
        <v>1</v>
      </c>
      <c r="AN9533">
        <f t="shared" si="300"/>
        <v>1.0734744000000001E-2</v>
      </c>
      <c r="AP9533">
        <f t="shared" si="301"/>
        <v>1.341845999999999E-3</v>
      </c>
    </row>
    <row r="9534" spans="1:42">
      <c r="A9534" t="s">
        <v>42</v>
      </c>
      <c r="B9534">
        <v>1232</v>
      </c>
      <c r="C9534" t="s">
        <v>199</v>
      </c>
      <c r="E9534" t="s">
        <v>95</v>
      </c>
      <c r="F9534" t="s">
        <v>1224</v>
      </c>
      <c r="G9534" t="s">
        <v>1224</v>
      </c>
      <c r="H9534" t="s">
        <v>46</v>
      </c>
      <c r="I9534" t="s">
        <v>47</v>
      </c>
      <c r="J9534" t="s">
        <v>955</v>
      </c>
      <c r="K9534">
        <v>881626003312</v>
      </c>
      <c r="L9534">
        <v>12734</v>
      </c>
      <c r="M9534" t="s">
        <v>956</v>
      </c>
      <c r="N9534" t="s">
        <v>957</v>
      </c>
      <c r="T9534" t="s">
        <v>964</v>
      </c>
      <c r="U9534">
        <v>142004</v>
      </c>
      <c r="V9534">
        <v>1</v>
      </c>
      <c r="W9534">
        <v>17</v>
      </c>
      <c r="X9534" t="s">
        <v>965</v>
      </c>
      <c r="Y9534" t="s">
        <v>966</v>
      </c>
      <c r="AC9534">
        <v>1</v>
      </c>
      <c r="AD9534">
        <v>6.9829999999999996E-3</v>
      </c>
      <c r="AE9534">
        <v>6.9829999999999996E-3</v>
      </c>
      <c r="AF9534" t="s">
        <v>53</v>
      </c>
      <c r="AG9534">
        <v>1</v>
      </c>
      <c r="AH9534">
        <v>6.9829999999999996E-3</v>
      </c>
      <c r="AI9534" s="1">
        <v>6.9829999999999996E-3</v>
      </c>
      <c r="AJ9534" t="s">
        <v>54</v>
      </c>
      <c r="AK9534">
        <v>0.1</v>
      </c>
      <c r="AL9534">
        <v>6.2846999999999998E-3</v>
      </c>
      <c r="AM9534">
        <v>1</v>
      </c>
      <c r="AN9534">
        <f t="shared" si="300"/>
        <v>5.5864E-3</v>
      </c>
      <c r="AP9534">
        <f t="shared" si="301"/>
        <v>6.9829999999999979E-4</v>
      </c>
    </row>
    <row r="9535" spans="1:42">
      <c r="A9535" t="s">
        <v>42</v>
      </c>
      <c r="B9535">
        <v>1232</v>
      </c>
      <c r="C9535" t="s">
        <v>199</v>
      </c>
      <c r="E9535" t="s">
        <v>110</v>
      </c>
      <c r="F9535" t="s">
        <v>1224</v>
      </c>
      <c r="G9535" t="s">
        <v>1224</v>
      </c>
      <c r="H9535" t="s">
        <v>46</v>
      </c>
      <c r="I9535" t="s">
        <v>47</v>
      </c>
      <c r="J9535" t="s">
        <v>955</v>
      </c>
      <c r="K9535">
        <v>881626003312</v>
      </c>
      <c r="L9535">
        <v>12734</v>
      </c>
      <c r="M9535" t="s">
        <v>956</v>
      </c>
      <c r="N9535" t="s">
        <v>957</v>
      </c>
      <c r="T9535" t="s">
        <v>964</v>
      </c>
      <c r="U9535">
        <v>142004</v>
      </c>
      <c r="V9535">
        <v>1</v>
      </c>
      <c r="W9535">
        <v>17</v>
      </c>
      <c r="X9535" t="s">
        <v>965</v>
      </c>
      <c r="Y9535" t="s">
        <v>966</v>
      </c>
      <c r="AC9535">
        <v>1</v>
      </c>
      <c r="AD9535">
        <v>2.5660000000000001E-3</v>
      </c>
      <c r="AE9535">
        <v>2.5660000000000001E-3</v>
      </c>
      <c r="AF9535" t="s">
        <v>53</v>
      </c>
      <c r="AG9535">
        <v>1</v>
      </c>
      <c r="AH9535">
        <v>2.5660000000000001E-3</v>
      </c>
      <c r="AI9535" s="1">
        <v>2.5660000000000001E-3</v>
      </c>
      <c r="AJ9535" t="s">
        <v>54</v>
      </c>
      <c r="AK9535">
        <v>0.1</v>
      </c>
      <c r="AL9535">
        <v>2.3094000000000001E-3</v>
      </c>
      <c r="AM9535">
        <v>1</v>
      </c>
      <c r="AN9535">
        <f t="shared" si="300"/>
        <v>2.0528E-3</v>
      </c>
      <c r="AP9535">
        <f t="shared" si="301"/>
        <v>2.5660000000000006E-4</v>
      </c>
    </row>
    <row r="9536" spans="1:42">
      <c r="A9536" t="s">
        <v>42</v>
      </c>
      <c r="B9536">
        <v>1232</v>
      </c>
      <c r="C9536" t="s">
        <v>199</v>
      </c>
      <c r="E9536" t="s">
        <v>63</v>
      </c>
      <c r="F9536" t="s">
        <v>1224</v>
      </c>
      <c r="G9536" t="s">
        <v>1224</v>
      </c>
      <c r="H9536" t="s">
        <v>46</v>
      </c>
      <c r="I9536" t="s">
        <v>47</v>
      </c>
      <c r="J9536" t="s">
        <v>955</v>
      </c>
      <c r="K9536">
        <v>881626003312</v>
      </c>
      <c r="L9536">
        <v>12734</v>
      </c>
      <c r="M9536" t="s">
        <v>956</v>
      </c>
      <c r="N9536" t="s">
        <v>957</v>
      </c>
      <c r="T9536" t="s">
        <v>961</v>
      </c>
      <c r="U9536">
        <v>141992</v>
      </c>
      <c r="V9536">
        <v>1</v>
      </c>
      <c r="W9536">
        <v>5</v>
      </c>
      <c r="X9536" t="s">
        <v>962</v>
      </c>
      <c r="Y9536" t="s">
        <v>963</v>
      </c>
      <c r="AC9536">
        <v>1</v>
      </c>
      <c r="AD9536">
        <v>5.4029999999999998E-3</v>
      </c>
      <c r="AE9536">
        <v>5.4029999999999998E-3</v>
      </c>
      <c r="AF9536" t="s">
        <v>62</v>
      </c>
      <c r="AG9536">
        <v>1.06360436</v>
      </c>
      <c r="AH9536">
        <v>5.7466499999999998E-3</v>
      </c>
      <c r="AI9536" s="1">
        <v>5.7466499999999998E-3</v>
      </c>
      <c r="AJ9536" t="s">
        <v>54</v>
      </c>
      <c r="AK9536">
        <v>0.1</v>
      </c>
      <c r="AL9536">
        <v>5.1719899999999996E-3</v>
      </c>
      <c r="AM9536">
        <v>1</v>
      </c>
      <c r="AN9536">
        <f t="shared" si="300"/>
        <v>4.5973200000000002E-3</v>
      </c>
      <c r="AP9536">
        <f t="shared" si="301"/>
        <v>5.7466999999999935E-4</v>
      </c>
    </row>
    <row r="9537" spans="1:42">
      <c r="A9537" t="s">
        <v>42</v>
      </c>
      <c r="B9537">
        <v>1232</v>
      </c>
      <c r="C9537" t="s">
        <v>199</v>
      </c>
      <c r="E9537" t="s">
        <v>66</v>
      </c>
      <c r="F9537" t="s">
        <v>1224</v>
      </c>
      <c r="G9537" t="s">
        <v>1224</v>
      </c>
      <c r="H9537" t="s">
        <v>46</v>
      </c>
      <c r="I9537" t="s">
        <v>47</v>
      </c>
      <c r="J9537" t="s">
        <v>955</v>
      </c>
      <c r="K9537">
        <v>881626003312</v>
      </c>
      <c r="L9537">
        <v>12734</v>
      </c>
      <c r="M9537" t="s">
        <v>956</v>
      </c>
      <c r="N9537" t="s">
        <v>957</v>
      </c>
      <c r="T9537" t="s">
        <v>973</v>
      </c>
      <c r="U9537">
        <v>142002</v>
      </c>
      <c r="V9537">
        <v>1</v>
      </c>
      <c r="W9537">
        <v>15</v>
      </c>
      <c r="X9537" t="s">
        <v>974</v>
      </c>
      <c r="Y9537" t="s">
        <v>972</v>
      </c>
      <c r="AC9537">
        <v>1</v>
      </c>
      <c r="AD9537">
        <v>1.3469E-2</v>
      </c>
      <c r="AE9537">
        <v>1.3469E-2</v>
      </c>
      <c r="AF9537" t="s">
        <v>62</v>
      </c>
      <c r="AG9537">
        <v>1.06360436</v>
      </c>
      <c r="AH9537">
        <v>1.432569E-2</v>
      </c>
      <c r="AI9537" s="1">
        <v>1.432569E-2</v>
      </c>
      <c r="AJ9537" t="s">
        <v>54</v>
      </c>
      <c r="AK9537">
        <v>0.1</v>
      </c>
      <c r="AL9537">
        <v>1.2893119999999999E-2</v>
      </c>
      <c r="AM9537">
        <v>1</v>
      </c>
      <c r="AN9537">
        <f t="shared" si="300"/>
        <v>1.1460552000000001E-2</v>
      </c>
      <c r="AP9537">
        <f t="shared" si="301"/>
        <v>1.4325679999999986E-3</v>
      </c>
    </row>
    <row r="9538" spans="1:42">
      <c r="A9538" t="s">
        <v>42</v>
      </c>
      <c r="B9538">
        <v>1232</v>
      </c>
      <c r="C9538" t="s">
        <v>199</v>
      </c>
      <c r="E9538" t="s">
        <v>67</v>
      </c>
      <c r="F9538" t="s">
        <v>1224</v>
      </c>
      <c r="G9538" t="s">
        <v>1224</v>
      </c>
      <c r="H9538" t="s">
        <v>46</v>
      </c>
      <c r="I9538" t="s">
        <v>47</v>
      </c>
      <c r="J9538" t="s">
        <v>955</v>
      </c>
      <c r="K9538">
        <v>881626003312</v>
      </c>
      <c r="L9538">
        <v>12734</v>
      </c>
      <c r="M9538" t="s">
        <v>956</v>
      </c>
      <c r="N9538" t="s">
        <v>957</v>
      </c>
      <c r="T9538" t="s">
        <v>964</v>
      </c>
      <c r="U9538">
        <v>142004</v>
      </c>
      <c r="V9538">
        <v>1</v>
      </c>
      <c r="W9538">
        <v>17</v>
      </c>
      <c r="X9538" t="s">
        <v>965</v>
      </c>
      <c r="Y9538" t="s">
        <v>966</v>
      </c>
      <c r="AC9538">
        <v>1</v>
      </c>
      <c r="AD9538">
        <v>8.2679999999999993E-3</v>
      </c>
      <c r="AE9538">
        <v>8.2679999999999993E-3</v>
      </c>
      <c r="AF9538" t="s">
        <v>62</v>
      </c>
      <c r="AG9538">
        <v>1.06360436</v>
      </c>
      <c r="AH9538">
        <v>8.7938800000000004E-3</v>
      </c>
      <c r="AI9538" s="1">
        <v>8.7938800000000004E-3</v>
      </c>
      <c r="AJ9538" t="s">
        <v>54</v>
      </c>
      <c r="AK9538">
        <v>0.1</v>
      </c>
      <c r="AL9538">
        <v>7.9144899999999997E-3</v>
      </c>
      <c r="AM9538">
        <v>1</v>
      </c>
      <c r="AN9538">
        <f t="shared" si="300"/>
        <v>7.0351040000000004E-3</v>
      </c>
      <c r="AP9538">
        <f t="shared" si="301"/>
        <v>8.7938599999999936E-4</v>
      </c>
    </row>
    <row r="9539" spans="1:42">
      <c r="A9539" t="s">
        <v>42</v>
      </c>
      <c r="B9539">
        <v>1232</v>
      </c>
      <c r="C9539" t="s">
        <v>199</v>
      </c>
      <c r="E9539" t="s">
        <v>72</v>
      </c>
      <c r="F9539" t="s">
        <v>1224</v>
      </c>
      <c r="G9539" t="s">
        <v>1224</v>
      </c>
      <c r="H9539" t="s">
        <v>46</v>
      </c>
      <c r="I9539" t="s">
        <v>47</v>
      </c>
      <c r="J9539" t="s">
        <v>955</v>
      </c>
      <c r="K9539">
        <v>881626003312</v>
      </c>
      <c r="L9539">
        <v>12734</v>
      </c>
      <c r="M9539" t="s">
        <v>956</v>
      </c>
      <c r="N9539" t="s">
        <v>957</v>
      </c>
      <c r="T9539" t="s">
        <v>964</v>
      </c>
      <c r="U9539">
        <v>142004</v>
      </c>
      <c r="V9539">
        <v>1</v>
      </c>
      <c r="W9539">
        <v>17</v>
      </c>
      <c r="X9539" t="s">
        <v>965</v>
      </c>
      <c r="Y9539" t="s">
        <v>966</v>
      </c>
      <c r="AC9539">
        <v>1</v>
      </c>
      <c r="AD9539">
        <v>4.6249999999999998E-3</v>
      </c>
      <c r="AE9539">
        <v>4.6249999999999998E-3</v>
      </c>
      <c r="AF9539" t="s">
        <v>73</v>
      </c>
      <c r="AG9539">
        <v>1.2362979300000001</v>
      </c>
      <c r="AH9539">
        <v>5.7178799999999998E-3</v>
      </c>
      <c r="AI9539" s="1">
        <v>5.7178799999999998E-3</v>
      </c>
      <c r="AJ9539" t="s">
        <v>54</v>
      </c>
      <c r="AK9539">
        <v>0.1</v>
      </c>
      <c r="AL9539">
        <v>5.1460899999999999E-3</v>
      </c>
      <c r="AM9539">
        <v>1</v>
      </c>
      <c r="AN9539">
        <f t="shared" si="300"/>
        <v>4.5743040000000004E-3</v>
      </c>
      <c r="AP9539">
        <f t="shared" si="301"/>
        <v>5.7178599999999948E-4</v>
      </c>
    </row>
    <row r="9540" spans="1:42">
      <c r="A9540" t="s">
        <v>42</v>
      </c>
      <c r="B9540">
        <v>1232</v>
      </c>
      <c r="C9540" t="s">
        <v>199</v>
      </c>
      <c r="E9540" t="s">
        <v>72</v>
      </c>
      <c r="F9540" t="s">
        <v>1224</v>
      </c>
      <c r="G9540" t="s">
        <v>1224</v>
      </c>
      <c r="H9540" t="s">
        <v>46</v>
      </c>
      <c r="I9540" t="s">
        <v>47</v>
      </c>
      <c r="J9540" t="s">
        <v>955</v>
      </c>
      <c r="K9540">
        <v>881626003312</v>
      </c>
      <c r="L9540">
        <v>12734</v>
      </c>
      <c r="M9540" t="s">
        <v>956</v>
      </c>
      <c r="N9540" t="s">
        <v>957</v>
      </c>
      <c r="T9540" t="s">
        <v>964</v>
      </c>
      <c r="U9540">
        <v>142004</v>
      </c>
      <c r="V9540">
        <v>1</v>
      </c>
      <c r="W9540">
        <v>17</v>
      </c>
      <c r="X9540" t="s">
        <v>965</v>
      </c>
      <c r="Y9540" t="s">
        <v>966</v>
      </c>
      <c r="AC9540">
        <v>1</v>
      </c>
      <c r="AD9540">
        <v>7.9439999999999997E-3</v>
      </c>
      <c r="AE9540">
        <v>7.9439999999999997E-3</v>
      </c>
      <c r="AF9540" t="s">
        <v>73</v>
      </c>
      <c r="AG9540">
        <v>1.2362979300000001</v>
      </c>
      <c r="AH9540">
        <v>9.8211500000000007E-3</v>
      </c>
      <c r="AI9540" s="1">
        <v>9.8211500000000007E-3</v>
      </c>
      <c r="AJ9540" t="s">
        <v>54</v>
      </c>
      <c r="AK9540">
        <v>0.1</v>
      </c>
      <c r="AL9540">
        <v>8.8390399999999994E-3</v>
      </c>
      <c r="AM9540">
        <v>1</v>
      </c>
      <c r="AN9540">
        <f t="shared" si="300"/>
        <v>7.8569200000000016E-3</v>
      </c>
      <c r="AP9540">
        <f t="shared" si="301"/>
        <v>9.8211999999999779E-4</v>
      </c>
    </row>
    <row r="9541" spans="1:42">
      <c r="A9541" t="s">
        <v>42</v>
      </c>
      <c r="B9541">
        <v>1232</v>
      </c>
      <c r="C9541" t="s">
        <v>199</v>
      </c>
      <c r="E9541" t="s">
        <v>72</v>
      </c>
      <c r="F9541" t="s">
        <v>1224</v>
      </c>
      <c r="G9541" t="s">
        <v>1224</v>
      </c>
      <c r="H9541" t="s">
        <v>46</v>
      </c>
      <c r="I9541" t="s">
        <v>47</v>
      </c>
      <c r="J9541" t="s">
        <v>955</v>
      </c>
      <c r="K9541">
        <v>881626003312</v>
      </c>
      <c r="L9541">
        <v>12734</v>
      </c>
      <c r="M9541" t="s">
        <v>956</v>
      </c>
      <c r="N9541" t="s">
        <v>957</v>
      </c>
      <c r="T9541" t="s">
        <v>964</v>
      </c>
      <c r="U9541">
        <v>142004</v>
      </c>
      <c r="V9541">
        <v>1</v>
      </c>
      <c r="W9541">
        <v>17</v>
      </c>
      <c r="X9541" t="s">
        <v>965</v>
      </c>
      <c r="Y9541" t="s">
        <v>966</v>
      </c>
      <c r="AC9541">
        <v>17</v>
      </c>
      <c r="AD9541">
        <v>1.205671E-2</v>
      </c>
      <c r="AE9541">
        <v>0.20496407</v>
      </c>
      <c r="AF9541" t="s">
        <v>73</v>
      </c>
      <c r="AG9541">
        <v>1.2362979300000001</v>
      </c>
      <c r="AH9541">
        <v>1.4905689999999999E-2</v>
      </c>
      <c r="AI9541" s="1">
        <v>0.25339666</v>
      </c>
      <c r="AJ9541" t="s">
        <v>54</v>
      </c>
      <c r="AK9541">
        <v>0.1</v>
      </c>
      <c r="AL9541">
        <v>0.22805698999999999</v>
      </c>
      <c r="AM9541">
        <v>1</v>
      </c>
      <c r="AN9541">
        <f t="shared" si="300"/>
        <v>0.202717328</v>
      </c>
      <c r="AP9541">
        <f t="shared" si="301"/>
        <v>2.5339661999999985E-2</v>
      </c>
    </row>
    <row r="9542" spans="1:42">
      <c r="A9542" t="s">
        <v>42</v>
      </c>
      <c r="B9542">
        <v>1232</v>
      </c>
      <c r="C9542" t="s">
        <v>199</v>
      </c>
      <c r="E9542" t="s">
        <v>72</v>
      </c>
      <c r="F9542" t="s">
        <v>1224</v>
      </c>
      <c r="G9542" t="s">
        <v>1224</v>
      </c>
      <c r="H9542" t="s">
        <v>46</v>
      </c>
      <c r="I9542" t="s">
        <v>47</v>
      </c>
      <c r="J9542" t="s">
        <v>955</v>
      </c>
      <c r="K9542">
        <v>881626003312</v>
      </c>
      <c r="L9542">
        <v>12734</v>
      </c>
      <c r="M9542" t="s">
        <v>956</v>
      </c>
      <c r="N9542" t="s">
        <v>957</v>
      </c>
      <c r="T9542" t="s">
        <v>964</v>
      </c>
      <c r="U9542">
        <v>142004</v>
      </c>
      <c r="V9542">
        <v>1</v>
      </c>
      <c r="W9542">
        <v>17</v>
      </c>
      <c r="X9542" t="s">
        <v>965</v>
      </c>
      <c r="Y9542" t="s">
        <v>966</v>
      </c>
      <c r="AC9542">
        <v>29</v>
      </c>
      <c r="AD9542">
        <v>1.241155E-2</v>
      </c>
      <c r="AE9542">
        <v>0.35993494999999998</v>
      </c>
      <c r="AF9542" t="s">
        <v>73</v>
      </c>
      <c r="AG9542">
        <v>1.2362979300000001</v>
      </c>
      <c r="AH9542">
        <v>1.534437E-2</v>
      </c>
      <c r="AI9542" s="1">
        <v>0.44498683</v>
      </c>
      <c r="AJ9542" t="s">
        <v>54</v>
      </c>
      <c r="AK9542">
        <v>0.1</v>
      </c>
      <c r="AL9542">
        <v>0.40048813999999999</v>
      </c>
      <c r="AM9542">
        <v>1</v>
      </c>
      <c r="AN9542">
        <f t="shared" si="300"/>
        <v>0.35598946400000003</v>
      </c>
      <c r="AP9542">
        <f t="shared" si="301"/>
        <v>4.4498675999999959E-2</v>
      </c>
    </row>
    <row r="9543" spans="1:42">
      <c r="A9543" t="s">
        <v>42</v>
      </c>
      <c r="B9543">
        <v>1232</v>
      </c>
      <c r="C9543" t="s">
        <v>199</v>
      </c>
      <c r="E9543" t="s">
        <v>267</v>
      </c>
      <c r="F9543" t="s">
        <v>1224</v>
      </c>
      <c r="G9543" t="s">
        <v>1224</v>
      </c>
      <c r="H9543" t="s">
        <v>46</v>
      </c>
      <c r="I9543" t="s">
        <v>47</v>
      </c>
      <c r="J9543" t="s">
        <v>955</v>
      </c>
      <c r="K9543">
        <v>881626003312</v>
      </c>
      <c r="L9543">
        <v>12734</v>
      </c>
      <c r="M9543" t="s">
        <v>956</v>
      </c>
      <c r="N9543" t="s">
        <v>957</v>
      </c>
      <c r="T9543" t="s">
        <v>964</v>
      </c>
      <c r="U9543">
        <v>142004</v>
      </c>
      <c r="V9543">
        <v>1</v>
      </c>
      <c r="W9543">
        <v>17</v>
      </c>
      <c r="X9543" t="s">
        <v>965</v>
      </c>
      <c r="Y9543" t="s">
        <v>966</v>
      </c>
      <c r="AC9543">
        <v>3</v>
      </c>
      <c r="AD9543">
        <v>8.1726699999999999E-3</v>
      </c>
      <c r="AE9543">
        <v>2.451801E-2</v>
      </c>
      <c r="AF9543" t="s">
        <v>62</v>
      </c>
      <c r="AG9543">
        <v>1.06360436</v>
      </c>
      <c r="AH9543">
        <v>8.6924900000000006E-3</v>
      </c>
      <c r="AI9543" s="1">
        <v>2.607746E-2</v>
      </c>
      <c r="AJ9543" t="s">
        <v>54</v>
      </c>
      <c r="AK9543">
        <v>0.1</v>
      </c>
      <c r="AL9543">
        <v>2.3469719999999999E-2</v>
      </c>
      <c r="AM9543">
        <v>1</v>
      </c>
      <c r="AN9543">
        <f t="shared" si="300"/>
        <v>2.0861968000000002E-2</v>
      </c>
      <c r="AP9543">
        <f t="shared" si="301"/>
        <v>2.6077519999999979E-3</v>
      </c>
    </row>
    <row r="9544" spans="1:42">
      <c r="A9544" t="s">
        <v>42</v>
      </c>
      <c r="B9544">
        <v>1232</v>
      </c>
      <c r="C9544" t="s">
        <v>199</v>
      </c>
      <c r="E9544" t="s">
        <v>267</v>
      </c>
      <c r="F9544" t="s">
        <v>1224</v>
      </c>
      <c r="G9544" t="s">
        <v>1224</v>
      </c>
      <c r="H9544" t="s">
        <v>46</v>
      </c>
      <c r="I9544" t="s">
        <v>47</v>
      </c>
      <c r="J9544" t="s">
        <v>955</v>
      </c>
      <c r="K9544">
        <v>881626003312</v>
      </c>
      <c r="L9544">
        <v>12734</v>
      </c>
      <c r="M9544" t="s">
        <v>956</v>
      </c>
      <c r="N9544" t="s">
        <v>957</v>
      </c>
      <c r="T9544" t="s">
        <v>964</v>
      </c>
      <c r="U9544">
        <v>142004</v>
      </c>
      <c r="V9544">
        <v>1</v>
      </c>
      <c r="W9544">
        <v>17</v>
      </c>
      <c r="X9544" t="s">
        <v>965</v>
      </c>
      <c r="Y9544" t="s">
        <v>966</v>
      </c>
      <c r="AC9544">
        <v>1</v>
      </c>
      <c r="AD9544">
        <v>1.1924000000000001E-2</v>
      </c>
      <c r="AE9544">
        <v>1.1924000000000001E-2</v>
      </c>
      <c r="AF9544" t="s">
        <v>62</v>
      </c>
      <c r="AG9544">
        <v>1.06360436</v>
      </c>
      <c r="AH9544">
        <v>1.268242E-2</v>
      </c>
      <c r="AI9544" s="1">
        <v>1.268242E-2</v>
      </c>
      <c r="AJ9544" t="s">
        <v>54</v>
      </c>
      <c r="AK9544">
        <v>0.1</v>
      </c>
      <c r="AL9544">
        <v>1.1414179999999999E-2</v>
      </c>
      <c r="AM9544">
        <v>1</v>
      </c>
      <c r="AN9544">
        <f t="shared" si="300"/>
        <v>1.0145936000000001E-2</v>
      </c>
      <c r="AP9544">
        <f t="shared" si="301"/>
        <v>1.2682439999999982E-3</v>
      </c>
    </row>
    <row r="9545" spans="1:42">
      <c r="A9545" t="s">
        <v>42</v>
      </c>
      <c r="B9545">
        <v>1232</v>
      </c>
      <c r="C9545" t="s">
        <v>199</v>
      </c>
      <c r="E9545" t="s">
        <v>115</v>
      </c>
      <c r="F9545" t="s">
        <v>1224</v>
      </c>
      <c r="G9545" t="s">
        <v>1224</v>
      </c>
      <c r="H9545" t="s">
        <v>46</v>
      </c>
      <c r="I9545" t="s">
        <v>47</v>
      </c>
      <c r="J9545" t="s">
        <v>955</v>
      </c>
      <c r="K9545">
        <v>881626003312</v>
      </c>
      <c r="L9545">
        <v>12734</v>
      </c>
      <c r="M9545" t="s">
        <v>956</v>
      </c>
      <c r="N9545" t="s">
        <v>957</v>
      </c>
      <c r="T9545" t="s">
        <v>964</v>
      </c>
      <c r="U9545">
        <v>142004</v>
      </c>
      <c r="V9545">
        <v>1</v>
      </c>
      <c r="W9545">
        <v>17</v>
      </c>
      <c r="X9545" t="s">
        <v>965</v>
      </c>
      <c r="Y9545" t="s">
        <v>966</v>
      </c>
      <c r="AC9545">
        <v>1</v>
      </c>
      <c r="AD9545">
        <v>1.2859000000000001E-2</v>
      </c>
      <c r="AE9545">
        <v>1.2859000000000001E-2</v>
      </c>
      <c r="AF9545" t="s">
        <v>62</v>
      </c>
      <c r="AG9545">
        <v>1.06360436</v>
      </c>
      <c r="AH9545">
        <v>1.3676890000000001E-2</v>
      </c>
      <c r="AI9545" s="1">
        <v>1.3676890000000001E-2</v>
      </c>
      <c r="AJ9545" t="s">
        <v>54</v>
      </c>
      <c r="AK9545">
        <v>0.1</v>
      </c>
      <c r="AL9545">
        <v>1.2309199999999999E-2</v>
      </c>
      <c r="AM9545">
        <v>1</v>
      </c>
      <c r="AN9545">
        <f t="shared" si="300"/>
        <v>1.0941512E-2</v>
      </c>
      <c r="AP9545">
        <f t="shared" si="301"/>
        <v>1.3676879999999988E-3</v>
      </c>
    </row>
    <row r="9546" spans="1:42">
      <c r="A9546" t="s">
        <v>42</v>
      </c>
      <c r="B9546">
        <v>1232</v>
      </c>
      <c r="C9546" t="s">
        <v>199</v>
      </c>
      <c r="E9546" t="s">
        <v>124</v>
      </c>
      <c r="F9546" t="s">
        <v>1224</v>
      </c>
      <c r="G9546" t="s">
        <v>1224</v>
      </c>
      <c r="H9546" t="s">
        <v>46</v>
      </c>
      <c r="I9546" t="s">
        <v>47</v>
      </c>
      <c r="J9546" t="s">
        <v>955</v>
      </c>
      <c r="K9546">
        <v>881626003312</v>
      </c>
      <c r="L9546">
        <v>12734</v>
      </c>
      <c r="M9546" t="s">
        <v>956</v>
      </c>
      <c r="N9546" t="s">
        <v>957</v>
      </c>
      <c r="T9546" t="s">
        <v>964</v>
      </c>
      <c r="U9546">
        <v>142004</v>
      </c>
      <c r="V9546">
        <v>1</v>
      </c>
      <c r="W9546">
        <v>17</v>
      </c>
      <c r="X9546" t="s">
        <v>965</v>
      </c>
      <c r="Y9546" t="s">
        <v>966</v>
      </c>
      <c r="AC9546">
        <v>1</v>
      </c>
      <c r="AD9546">
        <v>1.3012049999999999</v>
      </c>
      <c r="AE9546">
        <v>1.3012049999999999</v>
      </c>
      <c r="AF9546" t="s">
        <v>125</v>
      </c>
      <c r="AG9546">
        <v>6.6858999999999998E-3</v>
      </c>
      <c r="AH9546">
        <v>8.6997299999999993E-3</v>
      </c>
      <c r="AI9546" s="1">
        <v>8.6997299999999993E-3</v>
      </c>
      <c r="AJ9546" t="s">
        <v>54</v>
      </c>
      <c r="AK9546">
        <v>0.1</v>
      </c>
      <c r="AL9546">
        <v>7.8297499999999999E-3</v>
      </c>
      <c r="AM9546">
        <v>1</v>
      </c>
      <c r="AN9546">
        <f t="shared" si="300"/>
        <v>6.9597840000000001E-3</v>
      </c>
      <c r="AP9546">
        <f t="shared" si="301"/>
        <v>8.699659999999998E-4</v>
      </c>
    </row>
    <row r="9547" spans="1:42">
      <c r="A9547" t="s">
        <v>42</v>
      </c>
      <c r="B9547">
        <v>1232</v>
      </c>
      <c r="C9547" t="s">
        <v>199</v>
      </c>
      <c r="E9547" t="s">
        <v>297</v>
      </c>
      <c r="F9547" t="s">
        <v>1224</v>
      </c>
      <c r="G9547" t="s">
        <v>1224</v>
      </c>
      <c r="H9547" t="s">
        <v>46</v>
      </c>
      <c r="I9547" t="s">
        <v>47</v>
      </c>
      <c r="J9547" t="s">
        <v>955</v>
      </c>
      <c r="K9547">
        <v>881626003312</v>
      </c>
      <c r="L9547">
        <v>12734</v>
      </c>
      <c r="M9547" t="s">
        <v>956</v>
      </c>
      <c r="N9547" t="s">
        <v>957</v>
      </c>
      <c r="T9547" t="s">
        <v>964</v>
      </c>
      <c r="U9547">
        <v>142004</v>
      </c>
      <c r="V9547">
        <v>1</v>
      </c>
      <c r="W9547">
        <v>17</v>
      </c>
      <c r="X9547" t="s">
        <v>965</v>
      </c>
      <c r="Y9547" t="s">
        <v>966</v>
      </c>
      <c r="AC9547">
        <v>2</v>
      </c>
      <c r="AD9547">
        <v>1.03625E-2</v>
      </c>
      <c r="AE9547">
        <v>2.0725E-2</v>
      </c>
      <c r="AF9547" t="s">
        <v>53</v>
      </c>
      <c r="AG9547">
        <v>1</v>
      </c>
      <c r="AH9547">
        <v>1.03625E-2</v>
      </c>
      <c r="AI9547" s="1">
        <v>2.0725E-2</v>
      </c>
      <c r="AJ9547" t="s">
        <v>54</v>
      </c>
      <c r="AK9547">
        <v>0.1</v>
      </c>
      <c r="AL9547">
        <v>1.8652499999999999E-2</v>
      </c>
      <c r="AM9547">
        <v>1</v>
      </c>
      <c r="AN9547">
        <f t="shared" si="300"/>
        <v>1.6580000000000001E-2</v>
      </c>
      <c r="AP9547">
        <f t="shared" si="301"/>
        <v>2.072499999999998E-3</v>
      </c>
    </row>
    <row r="9548" spans="1:42">
      <c r="A9548" t="s">
        <v>42</v>
      </c>
      <c r="B9548">
        <v>1232</v>
      </c>
      <c r="C9548" t="s">
        <v>199</v>
      </c>
      <c r="E9548" t="s">
        <v>44</v>
      </c>
      <c r="F9548" t="s">
        <v>1224</v>
      </c>
      <c r="G9548" t="s">
        <v>1224</v>
      </c>
      <c r="H9548" t="s">
        <v>46</v>
      </c>
      <c r="I9548" t="s">
        <v>47</v>
      </c>
      <c r="J9548" t="s">
        <v>955</v>
      </c>
      <c r="K9548">
        <v>881626003312</v>
      </c>
      <c r="L9548">
        <v>12734</v>
      </c>
      <c r="M9548" t="s">
        <v>956</v>
      </c>
      <c r="N9548" t="s">
        <v>957</v>
      </c>
      <c r="T9548" t="s">
        <v>989</v>
      </c>
      <c r="U9548">
        <v>141996</v>
      </c>
      <c r="V9548">
        <v>1</v>
      </c>
      <c r="W9548">
        <v>9</v>
      </c>
      <c r="X9548" t="s">
        <v>990</v>
      </c>
      <c r="Y9548" t="s">
        <v>960</v>
      </c>
      <c r="AC9548">
        <v>1</v>
      </c>
      <c r="AD9548">
        <v>1.0089000000000001E-2</v>
      </c>
      <c r="AE9548">
        <v>1.0089000000000001E-2</v>
      </c>
      <c r="AF9548" t="s">
        <v>53</v>
      </c>
      <c r="AG9548">
        <v>1</v>
      </c>
      <c r="AH9548">
        <v>1.0089000000000001E-2</v>
      </c>
      <c r="AI9548" s="1">
        <v>1.0089000000000001E-2</v>
      </c>
      <c r="AJ9548" t="s">
        <v>54</v>
      </c>
      <c r="AK9548">
        <v>0.1</v>
      </c>
      <c r="AL9548">
        <v>9.0801000000000007E-3</v>
      </c>
      <c r="AM9548">
        <v>1</v>
      </c>
      <c r="AN9548">
        <f t="shared" si="300"/>
        <v>8.0712000000000006E-3</v>
      </c>
      <c r="AP9548">
        <f t="shared" si="301"/>
        <v>1.0089000000000001E-3</v>
      </c>
    </row>
    <row r="9549" spans="1:42">
      <c r="A9549" t="s">
        <v>42</v>
      </c>
      <c r="B9549">
        <v>1232</v>
      </c>
      <c r="C9549" t="s">
        <v>199</v>
      </c>
      <c r="E9549" t="s">
        <v>44</v>
      </c>
      <c r="F9549" t="s">
        <v>1224</v>
      </c>
      <c r="G9549" t="s">
        <v>1224</v>
      </c>
      <c r="H9549" t="s">
        <v>46</v>
      </c>
      <c r="I9549" t="s">
        <v>47</v>
      </c>
      <c r="J9549" t="s">
        <v>955</v>
      </c>
      <c r="K9549">
        <v>881626003312</v>
      </c>
      <c r="L9549">
        <v>12734</v>
      </c>
      <c r="M9549" t="s">
        <v>956</v>
      </c>
      <c r="N9549" t="s">
        <v>957</v>
      </c>
      <c r="T9549" t="s">
        <v>958</v>
      </c>
      <c r="U9549">
        <v>141997</v>
      </c>
      <c r="V9549">
        <v>1</v>
      </c>
      <c r="W9549">
        <v>10</v>
      </c>
      <c r="X9549" t="s">
        <v>959</v>
      </c>
      <c r="Y9549" t="s">
        <v>960</v>
      </c>
      <c r="AC9549">
        <v>1</v>
      </c>
      <c r="AD9549">
        <v>1.0089000000000001E-2</v>
      </c>
      <c r="AE9549">
        <v>1.0089000000000001E-2</v>
      </c>
      <c r="AF9549" t="s">
        <v>53</v>
      </c>
      <c r="AG9549">
        <v>1</v>
      </c>
      <c r="AH9549">
        <v>1.0089000000000001E-2</v>
      </c>
      <c r="AI9549" s="1">
        <v>1.0089000000000001E-2</v>
      </c>
      <c r="AJ9549" t="s">
        <v>54</v>
      </c>
      <c r="AK9549">
        <v>0.1</v>
      </c>
      <c r="AL9549">
        <v>9.0801000000000007E-3</v>
      </c>
      <c r="AM9549">
        <v>1</v>
      </c>
      <c r="AN9549">
        <f t="shared" si="300"/>
        <v>8.0712000000000006E-3</v>
      </c>
      <c r="AP9549">
        <f t="shared" si="301"/>
        <v>1.0089000000000001E-3</v>
      </c>
    </row>
    <row r="9550" spans="1:42">
      <c r="A9550" t="s">
        <v>42</v>
      </c>
      <c r="B9550">
        <v>1232</v>
      </c>
      <c r="C9550" t="s">
        <v>199</v>
      </c>
      <c r="E9550" t="s">
        <v>44</v>
      </c>
      <c r="F9550" t="s">
        <v>1224</v>
      </c>
      <c r="G9550" t="s">
        <v>1224</v>
      </c>
      <c r="H9550" t="s">
        <v>46</v>
      </c>
      <c r="I9550" t="s">
        <v>47</v>
      </c>
      <c r="J9550" t="s">
        <v>955</v>
      </c>
      <c r="K9550">
        <v>881626003312</v>
      </c>
      <c r="L9550">
        <v>12734</v>
      </c>
      <c r="M9550" t="s">
        <v>956</v>
      </c>
      <c r="N9550" t="s">
        <v>957</v>
      </c>
      <c r="T9550" t="s">
        <v>964</v>
      </c>
      <c r="U9550">
        <v>142004</v>
      </c>
      <c r="V9550">
        <v>1</v>
      </c>
      <c r="W9550">
        <v>17</v>
      </c>
      <c r="X9550" t="s">
        <v>965</v>
      </c>
      <c r="Y9550" t="s">
        <v>966</v>
      </c>
      <c r="AC9550">
        <v>1</v>
      </c>
      <c r="AD9550">
        <v>2E-3</v>
      </c>
      <c r="AE9550">
        <v>2E-3</v>
      </c>
      <c r="AF9550" t="s">
        <v>53</v>
      </c>
      <c r="AG9550">
        <v>1</v>
      </c>
      <c r="AH9550">
        <v>2E-3</v>
      </c>
      <c r="AI9550" s="1">
        <v>2E-3</v>
      </c>
      <c r="AJ9550" t="s">
        <v>54</v>
      </c>
      <c r="AK9550">
        <v>0.1</v>
      </c>
      <c r="AL9550">
        <v>1.8E-3</v>
      </c>
      <c r="AM9550">
        <v>1</v>
      </c>
      <c r="AN9550">
        <f t="shared" si="300"/>
        <v>1.6000000000000001E-3</v>
      </c>
      <c r="AP9550">
        <f t="shared" si="301"/>
        <v>1.9999999999999987E-4</v>
      </c>
    </row>
    <row r="9551" spans="1:42">
      <c r="A9551" t="s">
        <v>42</v>
      </c>
      <c r="B9551">
        <v>1232</v>
      </c>
      <c r="C9551" t="s">
        <v>199</v>
      </c>
      <c r="E9551" t="s">
        <v>44</v>
      </c>
      <c r="F9551" t="s">
        <v>1224</v>
      </c>
      <c r="G9551" t="s">
        <v>1224</v>
      </c>
      <c r="H9551" t="s">
        <v>46</v>
      </c>
      <c r="I9551" t="s">
        <v>47</v>
      </c>
      <c r="J9551" t="s">
        <v>955</v>
      </c>
      <c r="K9551">
        <v>881626003312</v>
      </c>
      <c r="L9551">
        <v>12734</v>
      </c>
      <c r="M9551" t="s">
        <v>956</v>
      </c>
      <c r="N9551" t="s">
        <v>957</v>
      </c>
      <c r="T9551" t="s">
        <v>964</v>
      </c>
      <c r="U9551">
        <v>142004</v>
      </c>
      <c r="V9551">
        <v>1</v>
      </c>
      <c r="W9551">
        <v>17</v>
      </c>
      <c r="X9551" t="s">
        <v>965</v>
      </c>
      <c r="Y9551" t="s">
        <v>966</v>
      </c>
      <c r="AC9551">
        <v>4</v>
      </c>
      <c r="AD9551">
        <v>4.0067499999999999E-3</v>
      </c>
      <c r="AE9551">
        <v>1.6027E-2</v>
      </c>
      <c r="AF9551" t="s">
        <v>53</v>
      </c>
      <c r="AG9551">
        <v>1</v>
      </c>
      <c r="AH9551">
        <v>4.0067499999999999E-3</v>
      </c>
      <c r="AI9551" s="1">
        <v>1.6027E-2</v>
      </c>
      <c r="AJ9551" t="s">
        <v>54</v>
      </c>
      <c r="AK9551">
        <v>0.1</v>
      </c>
      <c r="AL9551">
        <v>1.4424299999999999E-2</v>
      </c>
      <c r="AM9551">
        <v>1</v>
      </c>
      <c r="AN9551">
        <f t="shared" si="300"/>
        <v>1.2821600000000001E-2</v>
      </c>
      <c r="AP9551">
        <f t="shared" si="301"/>
        <v>1.6026999999999986E-3</v>
      </c>
    </row>
    <row r="9552" spans="1:42">
      <c r="A9552" t="s">
        <v>42</v>
      </c>
      <c r="B9552">
        <v>1232</v>
      </c>
      <c r="C9552" t="s">
        <v>199</v>
      </c>
      <c r="E9552" t="s">
        <v>44</v>
      </c>
      <c r="F9552" t="s">
        <v>1224</v>
      </c>
      <c r="G9552" t="s">
        <v>1224</v>
      </c>
      <c r="H9552" t="s">
        <v>46</v>
      </c>
      <c r="I9552" t="s">
        <v>47</v>
      </c>
      <c r="J9552" t="s">
        <v>955</v>
      </c>
      <c r="K9552">
        <v>881626003312</v>
      </c>
      <c r="L9552">
        <v>12734</v>
      </c>
      <c r="M9552" t="s">
        <v>956</v>
      </c>
      <c r="N9552" t="s">
        <v>957</v>
      </c>
      <c r="T9552" t="s">
        <v>964</v>
      </c>
      <c r="U9552">
        <v>142004</v>
      </c>
      <c r="V9552">
        <v>1</v>
      </c>
      <c r="W9552">
        <v>17</v>
      </c>
      <c r="X9552" t="s">
        <v>965</v>
      </c>
      <c r="Y9552" t="s">
        <v>966</v>
      </c>
      <c r="AC9552">
        <v>1</v>
      </c>
      <c r="AD9552">
        <v>4.3410000000000002E-3</v>
      </c>
      <c r="AE9552">
        <v>4.3410000000000002E-3</v>
      </c>
      <c r="AF9552" t="s">
        <v>53</v>
      </c>
      <c r="AG9552">
        <v>1</v>
      </c>
      <c r="AH9552">
        <v>4.3410000000000002E-3</v>
      </c>
      <c r="AI9552" s="1">
        <v>4.3410000000000002E-3</v>
      </c>
      <c r="AJ9552" t="s">
        <v>54</v>
      </c>
      <c r="AK9552">
        <v>0.1</v>
      </c>
      <c r="AL9552">
        <v>3.9068999999999996E-3</v>
      </c>
      <c r="AM9552">
        <v>1</v>
      </c>
      <c r="AN9552">
        <f t="shared" si="300"/>
        <v>3.4728000000000003E-3</v>
      </c>
      <c r="AP9552">
        <f t="shared" si="301"/>
        <v>4.3409999999999933E-4</v>
      </c>
    </row>
    <row r="9553" spans="1:42">
      <c r="A9553" t="s">
        <v>42</v>
      </c>
      <c r="B9553">
        <v>1232</v>
      </c>
      <c r="C9553" t="s">
        <v>199</v>
      </c>
      <c r="E9553" t="s">
        <v>44</v>
      </c>
      <c r="F9553" t="s">
        <v>1224</v>
      </c>
      <c r="G9553" t="s">
        <v>1224</v>
      </c>
      <c r="H9553" t="s">
        <v>46</v>
      </c>
      <c r="I9553" t="s">
        <v>47</v>
      </c>
      <c r="J9553" t="s">
        <v>955</v>
      </c>
      <c r="K9553">
        <v>881626003312</v>
      </c>
      <c r="L9553">
        <v>12734</v>
      </c>
      <c r="M9553" t="s">
        <v>956</v>
      </c>
      <c r="N9553" t="s">
        <v>957</v>
      </c>
      <c r="T9553" t="s">
        <v>964</v>
      </c>
      <c r="U9553">
        <v>142004</v>
      </c>
      <c r="V9553">
        <v>1</v>
      </c>
      <c r="W9553">
        <v>17</v>
      </c>
      <c r="X9553" t="s">
        <v>965</v>
      </c>
      <c r="Y9553" t="s">
        <v>966</v>
      </c>
      <c r="AC9553">
        <v>52</v>
      </c>
      <c r="AD9553">
        <v>7.2673800000000004E-3</v>
      </c>
      <c r="AE9553">
        <v>0.37790375999999998</v>
      </c>
      <c r="AF9553" t="s">
        <v>53</v>
      </c>
      <c r="AG9553">
        <v>1</v>
      </c>
      <c r="AH9553">
        <v>7.2673800000000004E-3</v>
      </c>
      <c r="AI9553" s="1">
        <v>0.37790375999999998</v>
      </c>
      <c r="AJ9553" t="s">
        <v>54</v>
      </c>
      <c r="AK9553">
        <v>0.1</v>
      </c>
      <c r="AL9553">
        <v>0.34011338000000002</v>
      </c>
      <c r="AM9553">
        <v>1</v>
      </c>
      <c r="AN9553">
        <f t="shared" si="300"/>
        <v>0.302323008</v>
      </c>
      <c r="AP9553">
        <f t="shared" si="301"/>
        <v>3.7790372000000017E-2</v>
      </c>
    </row>
    <row r="9554" spans="1:42">
      <c r="A9554" t="s">
        <v>42</v>
      </c>
      <c r="B9554">
        <v>1232</v>
      </c>
      <c r="C9554" t="s">
        <v>199</v>
      </c>
      <c r="E9554" t="s">
        <v>44</v>
      </c>
      <c r="F9554" t="s">
        <v>1224</v>
      </c>
      <c r="G9554" t="s">
        <v>1224</v>
      </c>
      <c r="H9554" t="s">
        <v>46</v>
      </c>
      <c r="I9554" t="s">
        <v>47</v>
      </c>
      <c r="J9554" t="s">
        <v>955</v>
      </c>
      <c r="K9554">
        <v>881626003312</v>
      </c>
      <c r="L9554">
        <v>12734</v>
      </c>
      <c r="M9554" t="s">
        <v>956</v>
      </c>
      <c r="N9554" t="s">
        <v>957</v>
      </c>
      <c r="T9554" t="s">
        <v>964</v>
      </c>
      <c r="U9554">
        <v>142004</v>
      </c>
      <c r="V9554">
        <v>1</v>
      </c>
      <c r="W9554">
        <v>17</v>
      </c>
      <c r="X9554" t="s">
        <v>965</v>
      </c>
      <c r="Y9554" t="s">
        <v>966</v>
      </c>
      <c r="AC9554">
        <v>5</v>
      </c>
      <c r="AD9554">
        <v>7.8911999999999993E-3</v>
      </c>
      <c r="AE9554">
        <v>3.9455999999999998E-2</v>
      </c>
      <c r="AF9554" t="s">
        <v>53</v>
      </c>
      <c r="AG9554">
        <v>1</v>
      </c>
      <c r="AH9554">
        <v>7.8911999999999993E-3</v>
      </c>
      <c r="AI9554" s="1">
        <v>3.9455999999999998E-2</v>
      </c>
      <c r="AJ9554" t="s">
        <v>54</v>
      </c>
      <c r="AK9554">
        <v>0.1</v>
      </c>
      <c r="AL9554">
        <v>3.5510399999999998E-2</v>
      </c>
      <c r="AM9554">
        <v>1</v>
      </c>
      <c r="AN9554">
        <f t="shared" si="300"/>
        <v>3.1564799999999997E-2</v>
      </c>
      <c r="AP9554">
        <f t="shared" si="301"/>
        <v>3.9456000000000005E-3</v>
      </c>
    </row>
    <row r="9555" spans="1:42">
      <c r="A9555" t="s">
        <v>42</v>
      </c>
      <c r="B9555">
        <v>1232</v>
      </c>
      <c r="C9555" t="s">
        <v>199</v>
      </c>
      <c r="E9555" t="s">
        <v>44</v>
      </c>
      <c r="F9555" t="s">
        <v>1224</v>
      </c>
      <c r="G9555" t="s">
        <v>1224</v>
      </c>
      <c r="H9555" t="s">
        <v>46</v>
      </c>
      <c r="I9555" t="s">
        <v>47</v>
      </c>
      <c r="J9555" t="s">
        <v>955</v>
      </c>
      <c r="K9555">
        <v>881626003312</v>
      </c>
      <c r="L9555">
        <v>12734</v>
      </c>
      <c r="M9555" t="s">
        <v>956</v>
      </c>
      <c r="N9555" t="s">
        <v>957</v>
      </c>
      <c r="T9555" t="s">
        <v>964</v>
      </c>
      <c r="U9555">
        <v>142004</v>
      </c>
      <c r="V9555">
        <v>1</v>
      </c>
      <c r="W9555">
        <v>17</v>
      </c>
      <c r="X9555" t="s">
        <v>965</v>
      </c>
      <c r="Y9555" t="s">
        <v>966</v>
      </c>
      <c r="AC9555">
        <v>33</v>
      </c>
      <c r="AD9555">
        <v>1.0089330000000001E-2</v>
      </c>
      <c r="AE9555">
        <v>0.33294789000000002</v>
      </c>
      <c r="AF9555" t="s">
        <v>53</v>
      </c>
      <c r="AG9555">
        <v>1</v>
      </c>
      <c r="AH9555">
        <v>1.0089330000000001E-2</v>
      </c>
      <c r="AI9555" s="1">
        <v>0.33294789000000002</v>
      </c>
      <c r="AJ9555" t="s">
        <v>54</v>
      </c>
      <c r="AK9555">
        <v>0.1</v>
      </c>
      <c r="AL9555">
        <v>0.29965310000000001</v>
      </c>
      <c r="AM9555">
        <v>1</v>
      </c>
      <c r="AN9555">
        <f t="shared" si="300"/>
        <v>0.26635831200000004</v>
      </c>
      <c r="AP9555">
        <f t="shared" si="301"/>
        <v>3.3294787999999964E-2</v>
      </c>
    </row>
    <row r="9556" spans="1:42">
      <c r="A9556" t="s">
        <v>42</v>
      </c>
      <c r="B9556">
        <v>1232</v>
      </c>
      <c r="C9556" t="s">
        <v>199</v>
      </c>
      <c r="E9556" t="s">
        <v>44</v>
      </c>
      <c r="F9556" t="s">
        <v>1224</v>
      </c>
      <c r="G9556" t="s">
        <v>1224</v>
      </c>
      <c r="H9556" t="s">
        <v>46</v>
      </c>
      <c r="I9556" t="s">
        <v>47</v>
      </c>
      <c r="J9556" t="s">
        <v>955</v>
      </c>
      <c r="K9556">
        <v>881626003312</v>
      </c>
      <c r="L9556">
        <v>12734</v>
      </c>
      <c r="M9556" t="s">
        <v>956</v>
      </c>
      <c r="N9556" t="s">
        <v>957</v>
      </c>
      <c r="T9556" t="s">
        <v>964</v>
      </c>
      <c r="U9556">
        <v>142004</v>
      </c>
      <c r="V9556">
        <v>1</v>
      </c>
      <c r="W9556">
        <v>17</v>
      </c>
      <c r="X9556" t="s">
        <v>965</v>
      </c>
      <c r="Y9556" t="s">
        <v>966</v>
      </c>
      <c r="AC9556">
        <v>29</v>
      </c>
      <c r="AD9556">
        <v>1.2784210000000001E-2</v>
      </c>
      <c r="AE9556">
        <v>0.37074209000000002</v>
      </c>
      <c r="AF9556" t="s">
        <v>53</v>
      </c>
      <c r="AG9556">
        <v>1</v>
      </c>
      <c r="AH9556">
        <v>1.2784210000000001E-2</v>
      </c>
      <c r="AI9556" s="1">
        <v>0.37074209000000002</v>
      </c>
      <c r="AJ9556" t="s">
        <v>54</v>
      </c>
      <c r="AK9556">
        <v>0.1</v>
      </c>
      <c r="AL9556">
        <v>0.33366787999999997</v>
      </c>
      <c r="AM9556">
        <v>1</v>
      </c>
      <c r="AN9556">
        <f t="shared" si="300"/>
        <v>0.29659367200000003</v>
      </c>
      <c r="AP9556">
        <f t="shared" si="301"/>
        <v>3.7074207999999942E-2</v>
      </c>
    </row>
    <row r="9557" spans="1:42">
      <c r="A9557" t="s">
        <v>42</v>
      </c>
      <c r="B9557">
        <v>10036</v>
      </c>
      <c r="C9557" t="s">
        <v>92</v>
      </c>
      <c r="E9557" t="s">
        <v>95</v>
      </c>
      <c r="F9557" t="s">
        <v>1320</v>
      </c>
      <c r="G9557" t="s">
        <v>1320</v>
      </c>
      <c r="H9557" t="s">
        <v>46</v>
      </c>
      <c r="I9557" t="s">
        <v>47</v>
      </c>
      <c r="J9557" t="s">
        <v>955</v>
      </c>
      <c r="K9557">
        <v>881626003312</v>
      </c>
      <c r="L9557">
        <v>12734</v>
      </c>
      <c r="M9557" t="s">
        <v>956</v>
      </c>
      <c r="N9557" t="s">
        <v>957</v>
      </c>
      <c r="T9557" t="s">
        <v>964</v>
      </c>
      <c r="U9557">
        <v>142004</v>
      </c>
      <c r="V9557">
        <v>1</v>
      </c>
      <c r="W9557">
        <v>17</v>
      </c>
      <c r="X9557" t="s">
        <v>965</v>
      </c>
      <c r="Y9557" t="s">
        <v>966</v>
      </c>
      <c r="AC9557">
        <v>1</v>
      </c>
      <c r="AD9557">
        <v>7.2490000000000002E-3</v>
      </c>
      <c r="AE9557">
        <v>7.2490000000000002E-3</v>
      </c>
      <c r="AF9557" t="s">
        <v>465</v>
      </c>
      <c r="AG9557">
        <v>0.62500496999999999</v>
      </c>
      <c r="AH9557">
        <v>4.5306599999999997E-3</v>
      </c>
      <c r="AI9557" s="1">
        <v>4.5306599999999997E-3</v>
      </c>
      <c r="AJ9557" t="s">
        <v>54</v>
      </c>
      <c r="AK9557">
        <v>0.1</v>
      </c>
      <c r="AL9557">
        <v>4.0775899999999999E-3</v>
      </c>
      <c r="AM9557">
        <v>1</v>
      </c>
      <c r="AN9557">
        <f t="shared" si="300"/>
        <v>3.6245280000000001E-3</v>
      </c>
      <c r="AP9557">
        <f t="shared" si="301"/>
        <v>4.5306199999999974E-4</v>
      </c>
    </row>
    <row r="9558" spans="1:42">
      <c r="A9558" t="s">
        <v>42</v>
      </c>
      <c r="B9558">
        <v>10036</v>
      </c>
      <c r="C9558" t="s">
        <v>92</v>
      </c>
      <c r="E9558" t="s">
        <v>363</v>
      </c>
      <c r="F9558" t="s">
        <v>1320</v>
      </c>
      <c r="G9558" t="s">
        <v>1320</v>
      </c>
      <c r="H9558" t="s">
        <v>46</v>
      </c>
      <c r="I9558" t="s">
        <v>47</v>
      </c>
      <c r="J9558" t="s">
        <v>955</v>
      </c>
      <c r="K9558">
        <v>881626003312</v>
      </c>
      <c r="L9558">
        <v>12734</v>
      </c>
      <c r="M9558" t="s">
        <v>956</v>
      </c>
      <c r="N9558" t="s">
        <v>957</v>
      </c>
      <c r="T9558" t="s">
        <v>964</v>
      </c>
      <c r="U9558">
        <v>142004</v>
      </c>
      <c r="V9558">
        <v>1</v>
      </c>
      <c r="W9558">
        <v>17</v>
      </c>
      <c r="X9558" t="s">
        <v>965</v>
      </c>
      <c r="Y9558" t="s">
        <v>966</v>
      </c>
      <c r="AC9558">
        <v>1</v>
      </c>
      <c r="AD9558">
        <v>0.17444000000000001</v>
      </c>
      <c r="AE9558">
        <v>0.17444000000000001</v>
      </c>
      <c r="AF9558" t="s">
        <v>1222</v>
      </c>
      <c r="AG9558">
        <v>4.3808399999999997E-2</v>
      </c>
      <c r="AH9558">
        <v>7.6419399999999998E-3</v>
      </c>
      <c r="AI9558" s="1">
        <v>7.6419399999999998E-3</v>
      </c>
      <c r="AJ9558" t="s">
        <v>54</v>
      </c>
      <c r="AK9558">
        <v>0.1</v>
      </c>
      <c r="AL9558">
        <v>6.8777400000000002E-3</v>
      </c>
      <c r="AM9558">
        <v>1</v>
      </c>
      <c r="AN9558">
        <f t="shared" si="300"/>
        <v>6.1135520000000004E-3</v>
      </c>
      <c r="AP9558">
        <f t="shared" si="301"/>
        <v>7.6418799999999985E-4</v>
      </c>
    </row>
    <row r="9559" spans="1:42">
      <c r="A9559" t="s">
        <v>42</v>
      </c>
      <c r="B9559">
        <v>10036</v>
      </c>
      <c r="C9559" t="s">
        <v>92</v>
      </c>
      <c r="E9559" t="s">
        <v>72</v>
      </c>
      <c r="F9559" t="s">
        <v>1320</v>
      </c>
      <c r="G9559" t="s">
        <v>1320</v>
      </c>
      <c r="H9559" t="s">
        <v>46</v>
      </c>
      <c r="I9559" t="s">
        <v>47</v>
      </c>
      <c r="J9559" t="s">
        <v>955</v>
      </c>
      <c r="K9559">
        <v>881626003312</v>
      </c>
      <c r="L9559">
        <v>12734</v>
      </c>
      <c r="M9559" t="s">
        <v>956</v>
      </c>
      <c r="N9559" t="s">
        <v>957</v>
      </c>
      <c r="T9559" t="s">
        <v>964</v>
      </c>
      <c r="U9559">
        <v>142004</v>
      </c>
      <c r="V9559">
        <v>1</v>
      </c>
      <c r="W9559">
        <v>17</v>
      </c>
      <c r="X9559" t="s">
        <v>965</v>
      </c>
      <c r="Y9559" t="s">
        <v>966</v>
      </c>
      <c r="AC9559">
        <v>1</v>
      </c>
      <c r="AD9559">
        <v>4.7540000000000004E-3</v>
      </c>
      <c r="AE9559">
        <v>4.7540000000000004E-3</v>
      </c>
      <c r="AF9559" t="s">
        <v>73</v>
      </c>
      <c r="AG9559">
        <v>1.2651994200000001</v>
      </c>
      <c r="AH9559">
        <v>6.0147600000000001E-3</v>
      </c>
      <c r="AI9559" s="1">
        <v>6.0147600000000001E-3</v>
      </c>
      <c r="AJ9559" t="s">
        <v>54</v>
      </c>
      <c r="AK9559">
        <v>0.1</v>
      </c>
      <c r="AL9559">
        <v>5.4132800000000003E-3</v>
      </c>
      <c r="AM9559">
        <v>1</v>
      </c>
      <c r="AN9559">
        <f t="shared" si="300"/>
        <v>4.8118080000000008E-3</v>
      </c>
      <c r="AP9559">
        <f t="shared" si="301"/>
        <v>6.014719999999996E-4</v>
      </c>
    </row>
    <row r="9560" spans="1:42">
      <c r="A9560" t="s">
        <v>42</v>
      </c>
      <c r="B9560">
        <v>10036</v>
      </c>
      <c r="C9560" t="s">
        <v>92</v>
      </c>
      <c r="E9560" t="s">
        <v>72</v>
      </c>
      <c r="F9560" t="s">
        <v>1320</v>
      </c>
      <c r="G9560" t="s">
        <v>1320</v>
      </c>
      <c r="H9560" t="s">
        <v>46</v>
      </c>
      <c r="I9560" t="s">
        <v>47</v>
      </c>
      <c r="J9560" t="s">
        <v>955</v>
      </c>
      <c r="K9560">
        <v>881626003312</v>
      </c>
      <c r="L9560">
        <v>12734</v>
      </c>
      <c r="M9560" t="s">
        <v>956</v>
      </c>
      <c r="N9560" t="s">
        <v>957</v>
      </c>
      <c r="T9560" t="s">
        <v>964</v>
      </c>
      <c r="U9560">
        <v>142004</v>
      </c>
      <c r="V9560">
        <v>1</v>
      </c>
      <c r="W9560">
        <v>17</v>
      </c>
      <c r="X9560" t="s">
        <v>965</v>
      </c>
      <c r="Y9560" t="s">
        <v>966</v>
      </c>
      <c r="AC9560">
        <v>2</v>
      </c>
      <c r="AD9560">
        <v>5.934E-3</v>
      </c>
      <c r="AE9560">
        <v>1.1868E-2</v>
      </c>
      <c r="AF9560" t="s">
        <v>73</v>
      </c>
      <c r="AG9560">
        <v>1.2651994200000001</v>
      </c>
      <c r="AH9560">
        <v>7.50769E-3</v>
      </c>
      <c r="AI9560" s="1">
        <v>1.501539E-2</v>
      </c>
      <c r="AJ9560" t="s">
        <v>54</v>
      </c>
      <c r="AK9560">
        <v>0.1</v>
      </c>
      <c r="AL9560">
        <v>1.3513850000000001E-2</v>
      </c>
      <c r="AM9560">
        <v>1</v>
      </c>
      <c r="AN9560">
        <f t="shared" si="300"/>
        <v>1.2012312000000001E-2</v>
      </c>
      <c r="AP9560">
        <f t="shared" si="301"/>
        <v>1.5015380000000002E-3</v>
      </c>
    </row>
    <row r="9561" spans="1:42">
      <c r="A9561" t="s">
        <v>42</v>
      </c>
      <c r="B9561">
        <v>10036</v>
      </c>
      <c r="C9561" t="s">
        <v>92</v>
      </c>
      <c r="E9561" t="s">
        <v>72</v>
      </c>
      <c r="F9561" t="s">
        <v>1320</v>
      </c>
      <c r="G9561" t="s">
        <v>1320</v>
      </c>
      <c r="H9561" t="s">
        <v>46</v>
      </c>
      <c r="I9561" t="s">
        <v>47</v>
      </c>
      <c r="J9561" t="s">
        <v>955</v>
      </c>
      <c r="K9561">
        <v>881626003312</v>
      </c>
      <c r="L9561">
        <v>12734</v>
      </c>
      <c r="M9561" t="s">
        <v>956</v>
      </c>
      <c r="N9561" t="s">
        <v>957</v>
      </c>
      <c r="T9561" t="s">
        <v>964</v>
      </c>
      <c r="U9561">
        <v>142004</v>
      </c>
      <c r="V9561">
        <v>1</v>
      </c>
      <c r="W9561">
        <v>17</v>
      </c>
      <c r="X9561" t="s">
        <v>965</v>
      </c>
      <c r="Y9561" t="s">
        <v>966</v>
      </c>
      <c r="AC9561">
        <v>1</v>
      </c>
      <c r="AD9561">
        <v>6.62E-3</v>
      </c>
      <c r="AE9561">
        <v>6.62E-3</v>
      </c>
      <c r="AF9561" t="s">
        <v>73</v>
      </c>
      <c r="AG9561">
        <v>1.2651994200000001</v>
      </c>
      <c r="AH9561">
        <v>8.3756200000000003E-3</v>
      </c>
      <c r="AI9561" s="1">
        <v>8.3756200000000003E-3</v>
      </c>
      <c r="AJ9561" t="s">
        <v>54</v>
      </c>
      <c r="AK9561">
        <v>0.1</v>
      </c>
      <c r="AL9561">
        <v>7.5380600000000001E-3</v>
      </c>
      <c r="AM9561">
        <v>1</v>
      </c>
      <c r="AN9561">
        <f t="shared" si="300"/>
        <v>6.7004960000000002E-3</v>
      </c>
      <c r="AP9561">
        <f t="shared" si="301"/>
        <v>8.3756399999999984E-4</v>
      </c>
    </row>
    <row r="9562" spans="1:42">
      <c r="A9562" t="s">
        <v>42</v>
      </c>
      <c r="B9562">
        <v>10036</v>
      </c>
      <c r="C9562" t="s">
        <v>92</v>
      </c>
      <c r="E9562" t="s">
        <v>72</v>
      </c>
      <c r="F9562" t="s">
        <v>1320</v>
      </c>
      <c r="G9562" t="s">
        <v>1320</v>
      </c>
      <c r="H9562" t="s">
        <v>46</v>
      </c>
      <c r="I9562" t="s">
        <v>47</v>
      </c>
      <c r="J9562" t="s">
        <v>955</v>
      </c>
      <c r="K9562">
        <v>881626003312</v>
      </c>
      <c r="L9562">
        <v>12734</v>
      </c>
      <c r="M9562" t="s">
        <v>956</v>
      </c>
      <c r="N9562" t="s">
        <v>957</v>
      </c>
      <c r="T9562" t="s">
        <v>964</v>
      </c>
      <c r="U9562">
        <v>142004</v>
      </c>
      <c r="V9562">
        <v>1</v>
      </c>
      <c r="W9562">
        <v>17</v>
      </c>
      <c r="X9562" t="s">
        <v>965</v>
      </c>
      <c r="Y9562" t="s">
        <v>966</v>
      </c>
      <c r="AC9562">
        <v>3</v>
      </c>
      <c r="AD9562">
        <v>1.2234999999999999E-2</v>
      </c>
      <c r="AE9562">
        <v>3.6705000000000002E-2</v>
      </c>
      <c r="AF9562" t="s">
        <v>73</v>
      </c>
      <c r="AG9562">
        <v>1.2651994200000001</v>
      </c>
      <c r="AH9562">
        <v>1.5479710000000001E-2</v>
      </c>
      <c r="AI9562" s="1">
        <v>4.6439139999999997E-2</v>
      </c>
      <c r="AJ9562" t="s">
        <v>54</v>
      </c>
      <c r="AK9562">
        <v>0.1</v>
      </c>
      <c r="AL9562">
        <v>4.1795230000000003E-2</v>
      </c>
      <c r="AM9562">
        <v>1</v>
      </c>
      <c r="AN9562">
        <f t="shared" si="300"/>
        <v>3.7151311999999999E-2</v>
      </c>
      <c r="AP9562">
        <f t="shared" si="301"/>
        <v>4.6439180000000038E-3</v>
      </c>
    </row>
    <row r="9563" spans="1:42">
      <c r="A9563" t="s">
        <v>42</v>
      </c>
      <c r="B9563">
        <v>10036</v>
      </c>
      <c r="C9563" t="s">
        <v>92</v>
      </c>
      <c r="E9563" t="s">
        <v>466</v>
      </c>
      <c r="F9563" t="s">
        <v>1320</v>
      </c>
      <c r="G9563" t="s">
        <v>1320</v>
      </c>
      <c r="H9563" t="s">
        <v>46</v>
      </c>
      <c r="I9563" t="s">
        <v>47</v>
      </c>
      <c r="J9563" t="s">
        <v>955</v>
      </c>
      <c r="K9563">
        <v>881626003312</v>
      </c>
      <c r="L9563">
        <v>12734</v>
      </c>
      <c r="M9563" t="s">
        <v>956</v>
      </c>
      <c r="N9563" t="s">
        <v>957</v>
      </c>
      <c r="T9563" t="s">
        <v>964</v>
      </c>
      <c r="U9563">
        <v>142004</v>
      </c>
      <c r="V9563">
        <v>1</v>
      </c>
      <c r="W9563">
        <v>17</v>
      </c>
      <c r="X9563" t="s">
        <v>965</v>
      </c>
      <c r="Y9563" t="s">
        <v>966</v>
      </c>
      <c r="AC9563">
        <v>1</v>
      </c>
      <c r="AD9563">
        <v>6.2709999999999997E-3</v>
      </c>
      <c r="AE9563">
        <v>6.2709999999999997E-3</v>
      </c>
      <c r="AF9563" t="s">
        <v>62</v>
      </c>
      <c r="AG9563">
        <v>1.08556952</v>
      </c>
      <c r="AH9563">
        <v>6.8076100000000004E-3</v>
      </c>
      <c r="AI9563" s="1">
        <v>6.8076100000000004E-3</v>
      </c>
      <c r="AJ9563" t="s">
        <v>54</v>
      </c>
      <c r="AK9563">
        <v>0.1</v>
      </c>
      <c r="AL9563">
        <v>6.1268499999999997E-3</v>
      </c>
      <c r="AM9563">
        <v>1</v>
      </c>
      <c r="AN9563">
        <f t="shared" si="300"/>
        <v>5.4460880000000008E-3</v>
      </c>
      <c r="AP9563">
        <f t="shared" si="301"/>
        <v>6.8076199999999882E-4</v>
      </c>
    </row>
    <row r="9564" spans="1:42">
      <c r="A9564" t="s">
        <v>42</v>
      </c>
      <c r="B9564">
        <v>10036</v>
      </c>
      <c r="C9564" t="s">
        <v>92</v>
      </c>
      <c r="E9564" t="s">
        <v>139</v>
      </c>
      <c r="F9564" t="s">
        <v>1320</v>
      </c>
      <c r="G9564" t="s">
        <v>1320</v>
      </c>
      <c r="H9564" t="s">
        <v>46</v>
      </c>
      <c r="I9564" t="s">
        <v>47</v>
      </c>
      <c r="J9564" t="s">
        <v>955</v>
      </c>
      <c r="K9564">
        <v>881626003312</v>
      </c>
      <c r="L9564">
        <v>12734</v>
      </c>
      <c r="M9564" t="s">
        <v>956</v>
      </c>
      <c r="N9564" t="s">
        <v>957</v>
      </c>
      <c r="T9564" t="s">
        <v>973</v>
      </c>
      <c r="U9564">
        <v>142002</v>
      </c>
      <c r="V9564">
        <v>1</v>
      </c>
      <c r="W9564">
        <v>15</v>
      </c>
      <c r="X9564" t="s">
        <v>974</v>
      </c>
      <c r="Y9564" t="s">
        <v>972</v>
      </c>
      <c r="AC9564">
        <v>1</v>
      </c>
      <c r="AD9564">
        <v>5.391E-3</v>
      </c>
      <c r="AE9564">
        <v>5.391E-3</v>
      </c>
      <c r="AF9564" t="s">
        <v>62</v>
      </c>
      <c r="AG9564">
        <v>1.08556952</v>
      </c>
      <c r="AH9564">
        <v>5.8523100000000003E-3</v>
      </c>
      <c r="AI9564" s="1">
        <v>5.8523100000000003E-3</v>
      </c>
      <c r="AJ9564" t="s">
        <v>54</v>
      </c>
      <c r="AK9564">
        <v>0.1</v>
      </c>
      <c r="AL9564">
        <v>5.2670700000000004E-3</v>
      </c>
      <c r="AM9564">
        <v>1</v>
      </c>
      <c r="AN9564">
        <f t="shared" si="300"/>
        <v>4.6818480000000006E-3</v>
      </c>
      <c r="AP9564">
        <f t="shared" si="301"/>
        <v>5.8522199999999983E-4</v>
      </c>
    </row>
    <row r="9565" spans="1:42">
      <c r="A9565" t="s">
        <v>42</v>
      </c>
      <c r="B9565">
        <v>10036</v>
      </c>
      <c r="C9565" t="s">
        <v>92</v>
      </c>
      <c r="E9565" t="s">
        <v>365</v>
      </c>
      <c r="F9565" t="s">
        <v>1320</v>
      </c>
      <c r="G9565" t="s">
        <v>1320</v>
      </c>
      <c r="H9565" t="s">
        <v>46</v>
      </c>
      <c r="I9565" t="s">
        <v>47</v>
      </c>
      <c r="J9565" t="s">
        <v>955</v>
      </c>
      <c r="K9565">
        <v>881626003312</v>
      </c>
      <c r="L9565">
        <v>12734</v>
      </c>
      <c r="M9565" t="s">
        <v>956</v>
      </c>
      <c r="N9565" t="s">
        <v>957</v>
      </c>
      <c r="T9565" t="s">
        <v>961</v>
      </c>
      <c r="U9565">
        <v>141992</v>
      </c>
      <c r="V9565">
        <v>1</v>
      </c>
      <c r="W9565">
        <v>5</v>
      </c>
      <c r="X9565" t="s">
        <v>962</v>
      </c>
      <c r="Y9565" t="s">
        <v>963</v>
      </c>
      <c r="AC9565">
        <v>1</v>
      </c>
      <c r="AD9565">
        <v>1.5145E-2</v>
      </c>
      <c r="AE9565">
        <v>1.5145E-2</v>
      </c>
      <c r="AF9565" t="s">
        <v>366</v>
      </c>
      <c r="AG9565">
        <v>0.74206936999999995</v>
      </c>
      <c r="AH9565">
        <v>1.1238639999999999E-2</v>
      </c>
      <c r="AI9565" s="1">
        <v>1.1238639999999999E-2</v>
      </c>
      <c r="AJ9565" t="s">
        <v>54</v>
      </c>
      <c r="AK9565">
        <v>0.1</v>
      </c>
      <c r="AL9565">
        <v>1.011478E-2</v>
      </c>
      <c r="AM9565">
        <v>1</v>
      </c>
      <c r="AN9565">
        <f t="shared" si="300"/>
        <v>8.9909120000000002E-3</v>
      </c>
      <c r="AP9565">
        <f t="shared" si="301"/>
        <v>1.1238680000000001E-3</v>
      </c>
    </row>
    <row r="9566" spans="1:42">
      <c r="A9566" t="s">
        <v>42</v>
      </c>
      <c r="B9566">
        <v>10036</v>
      </c>
      <c r="C9566" t="s">
        <v>92</v>
      </c>
      <c r="E9566" t="s">
        <v>365</v>
      </c>
      <c r="F9566" t="s">
        <v>1320</v>
      </c>
      <c r="G9566" t="s">
        <v>1320</v>
      </c>
      <c r="H9566" t="s">
        <v>46</v>
      </c>
      <c r="I9566" t="s">
        <v>47</v>
      </c>
      <c r="J9566" t="s">
        <v>955</v>
      </c>
      <c r="K9566">
        <v>881626003312</v>
      </c>
      <c r="L9566">
        <v>12734</v>
      </c>
      <c r="M9566" t="s">
        <v>956</v>
      </c>
      <c r="N9566" t="s">
        <v>957</v>
      </c>
      <c r="T9566" t="s">
        <v>967</v>
      </c>
      <c r="U9566">
        <v>142005</v>
      </c>
      <c r="V9566">
        <v>1</v>
      </c>
      <c r="W9566">
        <v>18</v>
      </c>
      <c r="X9566" t="s">
        <v>968</v>
      </c>
      <c r="Y9566" t="s">
        <v>969</v>
      </c>
      <c r="AC9566">
        <v>1</v>
      </c>
      <c r="AD9566">
        <v>1.5145E-2</v>
      </c>
      <c r="AE9566">
        <v>1.5145E-2</v>
      </c>
      <c r="AF9566" t="s">
        <v>366</v>
      </c>
      <c r="AG9566">
        <v>0.74206936999999995</v>
      </c>
      <c r="AH9566">
        <v>1.1238639999999999E-2</v>
      </c>
      <c r="AI9566" s="1">
        <v>1.1238639999999999E-2</v>
      </c>
      <c r="AJ9566" t="s">
        <v>54</v>
      </c>
      <c r="AK9566">
        <v>0.1</v>
      </c>
      <c r="AL9566">
        <v>1.011478E-2</v>
      </c>
      <c r="AM9566">
        <v>1</v>
      </c>
      <c r="AN9566">
        <f t="shared" si="300"/>
        <v>8.9909120000000002E-3</v>
      </c>
      <c r="AP9566">
        <f t="shared" si="301"/>
        <v>1.1238680000000001E-3</v>
      </c>
    </row>
    <row r="9567" spans="1:42">
      <c r="A9567" t="s">
        <v>42</v>
      </c>
      <c r="B9567">
        <v>10036</v>
      </c>
      <c r="C9567" t="s">
        <v>92</v>
      </c>
      <c r="E9567" t="s">
        <v>44</v>
      </c>
      <c r="F9567" t="s">
        <v>1320</v>
      </c>
      <c r="G9567" t="s">
        <v>1320</v>
      </c>
      <c r="H9567" t="s">
        <v>46</v>
      </c>
      <c r="I9567" t="s">
        <v>47</v>
      </c>
      <c r="J9567" t="s">
        <v>955</v>
      </c>
      <c r="K9567">
        <v>881626003312</v>
      </c>
      <c r="L9567">
        <v>12734</v>
      </c>
      <c r="M9567" t="s">
        <v>956</v>
      </c>
      <c r="N9567" t="s">
        <v>957</v>
      </c>
      <c r="T9567" t="s">
        <v>995</v>
      </c>
      <c r="U9567">
        <v>141988</v>
      </c>
      <c r="V9567">
        <v>1</v>
      </c>
      <c r="W9567">
        <v>1</v>
      </c>
      <c r="X9567" t="s">
        <v>996</v>
      </c>
      <c r="Y9567" t="s">
        <v>979</v>
      </c>
      <c r="AC9567">
        <v>1</v>
      </c>
      <c r="AD9567">
        <v>4.7200000000000002E-3</v>
      </c>
      <c r="AE9567">
        <v>4.7200000000000002E-3</v>
      </c>
      <c r="AF9567" t="s">
        <v>53</v>
      </c>
      <c r="AG9567">
        <v>1</v>
      </c>
      <c r="AH9567">
        <v>4.7200000000000002E-3</v>
      </c>
      <c r="AI9567" s="1">
        <v>4.7200000000000002E-3</v>
      </c>
      <c r="AJ9567" t="s">
        <v>54</v>
      </c>
      <c r="AK9567">
        <v>0.1</v>
      </c>
      <c r="AL9567">
        <v>4.248E-3</v>
      </c>
      <c r="AM9567">
        <v>1</v>
      </c>
      <c r="AN9567">
        <f t="shared" si="300"/>
        <v>3.7760000000000003E-3</v>
      </c>
      <c r="AP9567">
        <f t="shared" si="301"/>
        <v>4.7199999999999976E-4</v>
      </c>
    </row>
    <row r="9568" spans="1:42">
      <c r="A9568" t="s">
        <v>42</v>
      </c>
      <c r="B9568">
        <v>10036</v>
      </c>
      <c r="C9568" t="s">
        <v>92</v>
      </c>
      <c r="E9568" t="s">
        <v>44</v>
      </c>
      <c r="F9568" t="s">
        <v>1320</v>
      </c>
      <c r="G9568" t="s">
        <v>1320</v>
      </c>
      <c r="H9568" t="s">
        <v>46</v>
      </c>
      <c r="I9568" t="s">
        <v>47</v>
      </c>
      <c r="J9568" t="s">
        <v>955</v>
      </c>
      <c r="K9568">
        <v>881626003312</v>
      </c>
      <c r="L9568">
        <v>12734</v>
      </c>
      <c r="M9568" t="s">
        <v>956</v>
      </c>
      <c r="N9568" t="s">
        <v>957</v>
      </c>
      <c r="T9568" t="s">
        <v>977</v>
      </c>
      <c r="U9568">
        <v>141989</v>
      </c>
      <c r="V9568">
        <v>1</v>
      </c>
      <c r="W9568">
        <v>2</v>
      </c>
      <c r="X9568" t="s">
        <v>978</v>
      </c>
      <c r="Y9568" t="s">
        <v>979</v>
      </c>
      <c r="AC9568">
        <v>1</v>
      </c>
      <c r="AD9568">
        <v>4.7959999999999999E-3</v>
      </c>
      <c r="AE9568">
        <v>4.7959999999999999E-3</v>
      </c>
      <c r="AF9568" t="s">
        <v>53</v>
      </c>
      <c r="AG9568">
        <v>1</v>
      </c>
      <c r="AH9568">
        <v>4.7959999999999999E-3</v>
      </c>
      <c r="AI9568" s="1">
        <v>4.7959999999999999E-3</v>
      </c>
      <c r="AJ9568" t="s">
        <v>54</v>
      </c>
      <c r="AK9568">
        <v>0.1</v>
      </c>
      <c r="AL9568">
        <v>4.3163999999999998E-3</v>
      </c>
      <c r="AM9568">
        <v>1</v>
      </c>
      <c r="AN9568">
        <f t="shared" ref="AN9568:AN9631" si="302">AI9568*0.8</f>
        <v>3.8368E-3</v>
      </c>
      <c r="AP9568">
        <f t="shared" ref="AP9568:AP9631" si="303">AL9568-AN9568</f>
        <v>4.7959999999999973E-4</v>
      </c>
    </row>
    <row r="9569" spans="1:42">
      <c r="A9569" t="s">
        <v>42</v>
      </c>
      <c r="B9569">
        <v>10036</v>
      </c>
      <c r="C9569" t="s">
        <v>92</v>
      </c>
      <c r="E9569" t="s">
        <v>44</v>
      </c>
      <c r="F9569" t="s">
        <v>1320</v>
      </c>
      <c r="G9569" t="s">
        <v>1320</v>
      </c>
      <c r="H9569" t="s">
        <v>46</v>
      </c>
      <c r="I9569" t="s">
        <v>47</v>
      </c>
      <c r="J9569" t="s">
        <v>955</v>
      </c>
      <c r="K9569">
        <v>881626003312</v>
      </c>
      <c r="L9569">
        <v>12734</v>
      </c>
      <c r="M9569" t="s">
        <v>956</v>
      </c>
      <c r="N9569" t="s">
        <v>957</v>
      </c>
      <c r="T9569" t="s">
        <v>980</v>
      </c>
      <c r="U9569">
        <v>141994</v>
      </c>
      <c r="V9569">
        <v>1</v>
      </c>
      <c r="W9569">
        <v>7</v>
      </c>
      <c r="X9569" t="s">
        <v>981</v>
      </c>
      <c r="Y9569" t="s">
        <v>982</v>
      </c>
      <c r="AC9569">
        <v>1</v>
      </c>
      <c r="AD9569">
        <v>4.2950000000000002E-3</v>
      </c>
      <c r="AE9569">
        <v>4.2950000000000002E-3</v>
      </c>
      <c r="AF9569" t="s">
        <v>53</v>
      </c>
      <c r="AG9569">
        <v>1</v>
      </c>
      <c r="AH9569">
        <v>4.2950000000000002E-3</v>
      </c>
      <c r="AI9569" s="1">
        <v>4.2950000000000002E-3</v>
      </c>
      <c r="AJ9569" t="s">
        <v>54</v>
      </c>
      <c r="AK9569">
        <v>0.1</v>
      </c>
      <c r="AL9569">
        <v>3.8655E-3</v>
      </c>
      <c r="AM9569">
        <v>1</v>
      </c>
      <c r="AN9569">
        <f t="shared" si="302"/>
        <v>3.4360000000000003E-3</v>
      </c>
      <c r="AP9569">
        <f t="shared" si="303"/>
        <v>4.2949999999999976E-4</v>
      </c>
    </row>
    <row r="9570" spans="1:42">
      <c r="A9570" t="s">
        <v>42</v>
      </c>
      <c r="B9570">
        <v>10036</v>
      </c>
      <c r="C9570" t="s">
        <v>92</v>
      </c>
      <c r="E9570" t="s">
        <v>44</v>
      </c>
      <c r="F9570" t="s">
        <v>1320</v>
      </c>
      <c r="G9570" t="s">
        <v>1320</v>
      </c>
      <c r="H9570" t="s">
        <v>46</v>
      </c>
      <c r="I9570" t="s">
        <v>47</v>
      </c>
      <c r="J9570" t="s">
        <v>955</v>
      </c>
      <c r="K9570">
        <v>881626003312</v>
      </c>
      <c r="L9570">
        <v>12734</v>
      </c>
      <c r="M9570" t="s">
        <v>956</v>
      </c>
      <c r="N9570" t="s">
        <v>957</v>
      </c>
      <c r="T9570" t="s">
        <v>993</v>
      </c>
      <c r="U9570">
        <v>141995</v>
      </c>
      <c r="V9570">
        <v>1</v>
      </c>
      <c r="W9570">
        <v>8</v>
      </c>
      <c r="X9570" t="s">
        <v>994</v>
      </c>
      <c r="Y9570" t="s">
        <v>982</v>
      </c>
      <c r="AC9570">
        <v>1</v>
      </c>
      <c r="AD9570">
        <v>4.2950000000000002E-3</v>
      </c>
      <c r="AE9570">
        <v>4.2950000000000002E-3</v>
      </c>
      <c r="AF9570" t="s">
        <v>53</v>
      </c>
      <c r="AG9570">
        <v>1</v>
      </c>
      <c r="AH9570">
        <v>4.2950000000000002E-3</v>
      </c>
      <c r="AI9570" s="1">
        <v>4.2950000000000002E-3</v>
      </c>
      <c r="AJ9570" t="s">
        <v>54</v>
      </c>
      <c r="AK9570">
        <v>0.1</v>
      </c>
      <c r="AL9570">
        <v>3.8655E-3</v>
      </c>
      <c r="AM9570">
        <v>1</v>
      </c>
      <c r="AN9570">
        <f t="shared" si="302"/>
        <v>3.4360000000000003E-3</v>
      </c>
      <c r="AP9570">
        <f t="shared" si="303"/>
        <v>4.2949999999999976E-4</v>
      </c>
    </row>
    <row r="9571" spans="1:42">
      <c r="A9571" t="s">
        <v>42</v>
      </c>
      <c r="B9571">
        <v>10036</v>
      </c>
      <c r="C9571" t="s">
        <v>92</v>
      </c>
      <c r="E9571" t="s">
        <v>44</v>
      </c>
      <c r="F9571" t="s">
        <v>1320</v>
      </c>
      <c r="G9571" t="s">
        <v>1320</v>
      </c>
      <c r="H9571" t="s">
        <v>46</v>
      </c>
      <c r="I9571" t="s">
        <v>47</v>
      </c>
      <c r="J9571" t="s">
        <v>955</v>
      </c>
      <c r="K9571">
        <v>881626003312</v>
      </c>
      <c r="L9571">
        <v>12734</v>
      </c>
      <c r="M9571" t="s">
        <v>956</v>
      </c>
      <c r="N9571" t="s">
        <v>957</v>
      </c>
      <c r="T9571" t="s">
        <v>964</v>
      </c>
      <c r="U9571">
        <v>142004</v>
      </c>
      <c r="V9571">
        <v>1</v>
      </c>
      <c r="W9571">
        <v>17</v>
      </c>
      <c r="X9571" t="s">
        <v>965</v>
      </c>
      <c r="Y9571" t="s">
        <v>966</v>
      </c>
      <c r="AC9571">
        <v>1</v>
      </c>
      <c r="AD9571">
        <v>4.2950000000000002E-3</v>
      </c>
      <c r="AE9571">
        <v>4.2950000000000002E-3</v>
      </c>
      <c r="AF9571" t="s">
        <v>53</v>
      </c>
      <c r="AG9571">
        <v>1</v>
      </c>
      <c r="AH9571">
        <v>4.2950000000000002E-3</v>
      </c>
      <c r="AI9571" s="1">
        <v>4.2950000000000002E-3</v>
      </c>
      <c r="AJ9571" t="s">
        <v>54</v>
      </c>
      <c r="AK9571">
        <v>0.1</v>
      </c>
      <c r="AL9571">
        <v>3.8655E-3</v>
      </c>
      <c r="AM9571">
        <v>1</v>
      </c>
      <c r="AN9571">
        <f t="shared" si="302"/>
        <v>3.4360000000000003E-3</v>
      </c>
      <c r="AP9571">
        <f t="shared" si="303"/>
        <v>4.2949999999999976E-4</v>
      </c>
    </row>
    <row r="9572" spans="1:42">
      <c r="A9572" t="s">
        <v>42</v>
      </c>
      <c r="B9572">
        <v>10036</v>
      </c>
      <c r="C9572" t="s">
        <v>92</v>
      </c>
      <c r="E9572" t="s">
        <v>44</v>
      </c>
      <c r="F9572" t="s">
        <v>1320</v>
      </c>
      <c r="G9572" t="s">
        <v>1320</v>
      </c>
      <c r="H9572" t="s">
        <v>46</v>
      </c>
      <c r="I9572" t="s">
        <v>47</v>
      </c>
      <c r="J9572" t="s">
        <v>955</v>
      </c>
      <c r="K9572">
        <v>881626003312</v>
      </c>
      <c r="L9572">
        <v>12734</v>
      </c>
      <c r="M9572" t="s">
        <v>956</v>
      </c>
      <c r="N9572" t="s">
        <v>957</v>
      </c>
      <c r="T9572" t="s">
        <v>964</v>
      </c>
      <c r="U9572">
        <v>142004</v>
      </c>
      <c r="V9572">
        <v>1</v>
      </c>
      <c r="W9572">
        <v>17</v>
      </c>
      <c r="X9572" t="s">
        <v>965</v>
      </c>
      <c r="Y9572" t="s">
        <v>966</v>
      </c>
      <c r="AC9572">
        <v>1</v>
      </c>
      <c r="AD9572">
        <v>4.7200000000000002E-3</v>
      </c>
      <c r="AE9572">
        <v>4.7200000000000002E-3</v>
      </c>
      <c r="AF9572" t="s">
        <v>53</v>
      </c>
      <c r="AG9572">
        <v>1</v>
      </c>
      <c r="AH9572">
        <v>4.7200000000000002E-3</v>
      </c>
      <c r="AI9572" s="1">
        <v>4.7200000000000002E-3</v>
      </c>
      <c r="AJ9572" t="s">
        <v>54</v>
      </c>
      <c r="AK9572">
        <v>0.1</v>
      </c>
      <c r="AL9572">
        <v>4.248E-3</v>
      </c>
      <c r="AM9572">
        <v>1</v>
      </c>
      <c r="AN9572">
        <f t="shared" si="302"/>
        <v>3.7760000000000003E-3</v>
      </c>
      <c r="AP9572">
        <f t="shared" si="303"/>
        <v>4.7199999999999976E-4</v>
      </c>
    </row>
    <row r="9573" spans="1:42">
      <c r="A9573" t="s">
        <v>42</v>
      </c>
      <c r="B9573">
        <v>229</v>
      </c>
      <c r="C9573" t="s">
        <v>43</v>
      </c>
      <c r="E9573" t="s">
        <v>63</v>
      </c>
      <c r="F9573" t="s">
        <v>1224</v>
      </c>
      <c r="G9573" t="s">
        <v>1224</v>
      </c>
      <c r="H9573" t="s">
        <v>46</v>
      </c>
      <c r="I9573" t="s">
        <v>47</v>
      </c>
      <c r="J9573" t="s">
        <v>1025</v>
      </c>
      <c r="K9573">
        <v>881626003589</v>
      </c>
      <c r="L9573">
        <v>12735</v>
      </c>
      <c r="M9573" t="s">
        <v>1026</v>
      </c>
      <c r="N9573" t="s">
        <v>1027</v>
      </c>
      <c r="T9573" t="s">
        <v>1074</v>
      </c>
      <c r="U9573">
        <v>142030</v>
      </c>
      <c r="V9573">
        <v>1</v>
      </c>
      <c r="W9573">
        <v>23</v>
      </c>
      <c r="X9573" t="s">
        <v>1075</v>
      </c>
      <c r="Y9573" t="s">
        <v>1076</v>
      </c>
      <c r="AC9573">
        <v>1</v>
      </c>
      <c r="AD9573">
        <v>6.2527499999999996E-3</v>
      </c>
      <c r="AE9573">
        <v>6.2527499999999996E-3</v>
      </c>
      <c r="AF9573" t="s">
        <v>53</v>
      </c>
      <c r="AG9573">
        <v>1</v>
      </c>
      <c r="AH9573">
        <v>6.2527499999999996E-3</v>
      </c>
      <c r="AI9573" s="1">
        <v>6.2527499999999996E-3</v>
      </c>
      <c r="AJ9573" t="s">
        <v>54</v>
      </c>
      <c r="AK9573">
        <v>0.1</v>
      </c>
      <c r="AL9573">
        <v>5.6274699999999999E-3</v>
      </c>
      <c r="AM9573">
        <v>1</v>
      </c>
      <c r="AN9573">
        <f t="shared" si="302"/>
        <v>5.0022E-3</v>
      </c>
      <c r="AP9573">
        <f t="shared" si="303"/>
        <v>6.2526999999999982E-4</v>
      </c>
    </row>
    <row r="9574" spans="1:42">
      <c r="A9574" t="s">
        <v>42</v>
      </c>
      <c r="B9574">
        <v>229</v>
      </c>
      <c r="C9574" t="s">
        <v>43</v>
      </c>
      <c r="E9574" t="s">
        <v>100</v>
      </c>
      <c r="F9574" t="s">
        <v>1224</v>
      </c>
      <c r="G9574" t="s">
        <v>1224</v>
      </c>
      <c r="H9574" t="s">
        <v>46</v>
      </c>
      <c r="I9574" t="s">
        <v>47</v>
      </c>
      <c r="J9574" t="s">
        <v>1025</v>
      </c>
      <c r="K9574">
        <v>881626003589</v>
      </c>
      <c r="L9574">
        <v>12735</v>
      </c>
      <c r="M9574" t="s">
        <v>1026</v>
      </c>
      <c r="N9574" t="s">
        <v>1027</v>
      </c>
      <c r="T9574" t="s">
        <v>1028</v>
      </c>
      <c r="U9574">
        <v>142025</v>
      </c>
      <c r="V9574">
        <v>1</v>
      </c>
      <c r="W9574">
        <v>18</v>
      </c>
      <c r="X9574" t="s">
        <v>1029</v>
      </c>
      <c r="Y9574" t="s">
        <v>1030</v>
      </c>
      <c r="AC9574">
        <v>1</v>
      </c>
      <c r="AD9574">
        <v>4.4782999999999997E-4</v>
      </c>
      <c r="AE9574">
        <v>4.4782999999999997E-4</v>
      </c>
      <c r="AF9574" t="s">
        <v>53</v>
      </c>
      <c r="AG9574">
        <v>1</v>
      </c>
      <c r="AH9574">
        <v>4.4782999999999997E-4</v>
      </c>
      <c r="AI9574" s="1">
        <v>4.4782999999999997E-4</v>
      </c>
      <c r="AJ9574" t="s">
        <v>54</v>
      </c>
      <c r="AK9574">
        <v>0.1</v>
      </c>
      <c r="AL9574">
        <v>4.0305000000000001E-4</v>
      </c>
      <c r="AM9574">
        <v>1</v>
      </c>
      <c r="AN9574">
        <f t="shared" si="302"/>
        <v>3.5826400000000001E-4</v>
      </c>
      <c r="AP9574">
        <f t="shared" si="303"/>
        <v>4.4786000000000001E-5</v>
      </c>
    </row>
    <row r="9575" spans="1:42">
      <c r="A9575" t="s">
        <v>42</v>
      </c>
      <c r="B9575">
        <v>229</v>
      </c>
      <c r="C9575" t="s">
        <v>43</v>
      </c>
      <c r="E9575" t="s">
        <v>44</v>
      </c>
      <c r="F9575" t="s">
        <v>1224</v>
      </c>
      <c r="G9575" t="s">
        <v>1224</v>
      </c>
      <c r="H9575" t="s">
        <v>46</v>
      </c>
      <c r="I9575" t="s">
        <v>47</v>
      </c>
      <c r="J9575" t="s">
        <v>1025</v>
      </c>
      <c r="K9575">
        <v>881626003589</v>
      </c>
      <c r="L9575">
        <v>12735</v>
      </c>
      <c r="M9575" t="s">
        <v>1026</v>
      </c>
      <c r="N9575" t="s">
        <v>1027</v>
      </c>
      <c r="T9575" t="s">
        <v>1074</v>
      </c>
      <c r="U9575">
        <v>142030</v>
      </c>
      <c r="V9575">
        <v>1</v>
      </c>
      <c r="W9575">
        <v>23</v>
      </c>
      <c r="X9575" t="s">
        <v>1075</v>
      </c>
      <c r="Y9575" t="s">
        <v>1076</v>
      </c>
      <c r="AC9575">
        <v>1</v>
      </c>
      <c r="AD9575">
        <v>4.0425000000000001E-3</v>
      </c>
      <c r="AE9575">
        <v>4.0425000000000001E-3</v>
      </c>
      <c r="AF9575" t="s">
        <v>53</v>
      </c>
      <c r="AG9575">
        <v>1</v>
      </c>
      <c r="AH9575">
        <v>4.0425000000000001E-3</v>
      </c>
      <c r="AI9575" s="1">
        <v>4.0425000000000001E-3</v>
      </c>
      <c r="AJ9575" t="s">
        <v>54</v>
      </c>
      <c r="AK9575">
        <v>0.1</v>
      </c>
      <c r="AL9575">
        <v>3.63825E-3</v>
      </c>
      <c r="AM9575">
        <v>1</v>
      </c>
      <c r="AN9575">
        <f t="shared" si="302"/>
        <v>3.2340000000000003E-3</v>
      </c>
      <c r="AP9575">
        <f t="shared" si="303"/>
        <v>4.0424999999999966E-4</v>
      </c>
    </row>
    <row r="9576" spans="1:42">
      <c r="A9576" t="s">
        <v>42</v>
      </c>
      <c r="B9576">
        <v>486</v>
      </c>
      <c r="C9576" t="s">
        <v>57</v>
      </c>
      <c r="E9576" t="s">
        <v>95</v>
      </c>
      <c r="F9576" t="s">
        <v>80</v>
      </c>
      <c r="G9576" t="s">
        <v>80</v>
      </c>
      <c r="H9576" t="s">
        <v>46</v>
      </c>
      <c r="I9576" t="s">
        <v>47</v>
      </c>
      <c r="J9576" t="s">
        <v>1025</v>
      </c>
      <c r="K9576">
        <v>881626003589</v>
      </c>
      <c r="L9576">
        <v>12735</v>
      </c>
      <c r="M9576" t="s">
        <v>1026</v>
      </c>
      <c r="N9576" t="s">
        <v>1027</v>
      </c>
      <c r="T9576" t="s">
        <v>1039</v>
      </c>
      <c r="U9576">
        <v>142011</v>
      </c>
      <c r="V9576">
        <v>1</v>
      </c>
      <c r="W9576">
        <v>4</v>
      </c>
      <c r="X9576" t="s">
        <v>1040</v>
      </c>
      <c r="Y9576" t="s">
        <v>1041</v>
      </c>
      <c r="AC9576">
        <v>1</v>
      </c>
      <c r="AD9576">
        <v>3.1530799999999999E-3</v>
      </c>
      <c r="AE9576">
        <v>3.1530799999999999E-3</v>
      </c>
      <c r="AF9576" t="s">
        <v>62</v>
      </c>
      <c r="AG9576">
        <v>1.0792901100000001</v>
      </c>
      <c r="AH9576">
        <v>3.4030900000000001E-3</v>
      </c>
      <c r="AI9576" s="1">
        <v>3.4030900000000001E-3</v>
      </c>
      <c r="AJ9576" t="s">
        <v>54</v>
      </c>
      <c r="AK9576">
        <v>0.1</v>
      </c>
      <c r="AL9576">
        <v>3.0627800000000002E-3</v>
      </c>
      <c r="AM9576">
        <v>1</v>
      </c>
      <c r="AN9576">
        <f t="shared" si="302"/>
        <v>2.7224720000000001E-3</v>
      </c>
      <c r="AP9576">
        <f t="shared" si="303"/>
        <v>3.403080000000001E-4</v>
      </c>
    </row>
    <row r="9577" spans="1:42">
      <c r="A9577" t="s">
        <v>42</v>
      </c>
      <c r="B9577">
        <v>486</v>
      </c>
      <c r="C9577" t="s">
        <v>57</v>
      </c>
      <c r="E9577" t="s">
        <v>95</v>
      </c>
      <c r="F9577" t="s">
        <v>80</v>
      </c>
      <c r="G9577" t="s">
        <v>80</v>
      </c>
      <c r="H9577" t="s">
        <v>46</v>
      </c>
      <c r="I9577" t="s">
        <v>47</v>
      </c>
      <c r="J9577" t="s">
        <v>1025</v>
      </c>
      <c r="K9577">
        <v>881626003589</v>
      </c>
      <c r="L9577">
        <v>12735</v>
      </c>
      <c r="M9577" t="s">
        <v>1026</v>
      </c>
      <c r="N9577" t="s">
        <v>1027</v>
      </c>
      <c r="T9577" t="s">
        <v>1037</v>
      </c>
      <c r="U9577">
        <v>142027</v>
      </c>
      <c r="V9577">
        <v>1</v>
      </c>
      <c r="W9577">
        <v>20</v>
      </c>
      <c r="X9577" t="s">
        <v>1038</v>
      </c>
      <c r="Y9577" t="s">
        <v>1036</v>
      </c>
      <c r="AC9577">
        <v>1</v>
      </c>
      <c r="AD9577">
        <v>3.1530799999999999E-3</v>
      </c>
      <c r="AE9577">
        <v>3.1530799999999999E-3</v>
      </c>
      <c r="AF9577" t="s">
        <v>62</v>
      </c>
      <c r="AG9577">
        <v>1.0792901100000001</v>
      </c>
      <c r="AH9577">
        <v>3.4030900000000001E-3</v>
      </c>
      <c r="AI9577" s="1">
        <v>3.4030900000000001E-3</v>
      </c>
      <c r="AJ9577" t="s">
        <v>54</v>
      </c>
      <c r="AK9577">
        <v>0.1</v>
      </c>
      <c r="AL9577">
        <v>3.0627800000000002E-3</v>
      </c>
      <c r="AM9577">
        <v>1</v>
      </c>
      <c r="AN9577">
        <f t="shared" si="302"/>
        <v>2.7224720000000001E-3</v>
      </c>
      <c r="AP9577">
        <f t="shared" si="303"/>
        <v>3.403080000000001E-4</v>
      </c>
    </row>
    <row r="9578" spans="1:42">
      <c r="A9578" t="s">
        <v>42</v>
      </c>
      <c r="B9578">
        <v>486</v>
      </c>
      <c r="C9578" t="s">
        <v>57</v>
      </c>
      <c r="E9578" t="s">
        <v>93</v>
      </c>
      <c r="F9578" t="s">
        <v>80</v>
      </c>
      <c r="G9578" t="s">
        <v>80</v>
      </c>
      <c r="H9578" t="s">
        <v>46</v>
      </c>
      <c r="I9578" t="s">
        <v>47</v>
      </c>
      <c r="J9578" t="s">
        <v>1025</v>
      </c>
      <c r="K9578">
        <v>881626003589</v>
      </c>
      <c r="L9578">
        <v>12735</v>
      </c>
      <c r="M9578" t="s">
        <v>1026</v>
      </c>
      <c r="N9578" t="s">
        <v>1027</v>
      </c>
      <c r="T9578" t="s">
        <v>1045</v>
      </c>
      <c r="U9578">
        <v>142028</v>
      </c>
      <c r="V9578">
        <v>1</v>
      </c>
      <c r="W9578">
        <v>21</v>
      </c>
      <c r="X9578" t="s">
        <v>1046</v>
      </c>
      <c r="Y9578" t="s">
        <v>1047</v>
      </c>
      <c r="AC9578">
        <v>3</v>
      </c>
      <c r="AD9578">
        <v>4.0235899999999996E-3</v>
      </c>
      <c r="AE9578">
        <v>1.207077E-2</v>
      </c>
      <c r="AF9578" t="s">
        <v>62</v>
      </c>
      <c r="AG9578">
        <v>1.0792901100000001</v>
      </c>
      <c r="AH9578">
        <v>4.3426200000000002E-3</v>
      </c>
      <c r="AI9578" s="1">
        <v>1.302786E-2</v>
      </c>
      <c r="AJ9578" t="s">
        <v>54</v>
      </c>
      <c r="AK9578">
        <v>0.1</v>
      </c>
      <c r="AL9578">
        <v>1.1725070000000001E-2</v>
      </c>
      <c r="AM9578">
        <v>1</v>
      </c>
      <c r="AN9578">
        <f t="shared" si="302"/>
        <v>1.0422288000000002E-2</v>
      </c>
      <c r="AP9578">
        <f t="shared" si="303"/>
        <v>1.3027819999999989E-3</v>
      </c>
    </row>
    <row r="9579" spans="1:42">
      <c r="A9579" t="s">
        <v>42</v>
      </c>
      <c r="B9579">
        <v>486</v>
      </c>
      <c r="C9579" t="s">
        <v>57</v>
      </c>
      <c r="E9579" t="s">
        <v>67</v>
      </c>
      <c r="F9579" t="s">
        <v>80</v>
      </c>
      <c r="G9579" t="s">
        <v>80</v>
      </c>
      <c r="H9579" t="s">
        <v>46</v>
      </c>
      <c r="I9579" t="s">
        <v>47</v>
      </c>
      <c r="J9579" t="s">
        <v>1025</v>
      </c>
      <c r="K9579">
        <v>881626003589</v>
      </c>
      <c r="L9579">
        <v>12735</v>
      </c>
      <c r="M9579" t="s">
        <v>1026</v>
      </c>
      <c r="N9579" t="s">
        <v>1027</v>
      </c>
      <c r="T9579" t="s">
        <v>1051</v>
      </c>
      <c r="U9579">
        <v>142020</v>
      </c>
      <c r="V9579">
        <v>1</v>
      </c>
      <c r="W9579">
        <v>13</v>
      </c>
      <c r="X9579" t="s">
        <v>1052</v>
      </c>
      <c r="Y9579" t="s">
        <v>1053</v>
      </c>
      <c r="AC9579">
        <v>1</v>
      </c>
      <c r="AD9579">
        <v>2.7116000000000002E-3</v>
      </c>
      <c r="AE9579">
        <v>2.7116000000000002E-3</v>
      </c>
      <c r="AF9579" t="s">
        <v>62</v>
      </c>
      <c r="AG9579">
        <v>1.0792901100000001</v>
      </c>
      <c r="AH9579">
        <v>2.9266000000000001E-3</v>
      </c>
      <c r="AI9579" s="1">
        <v>2.9266000000000001E-3</v>
      </c>
      <c r="AJ9579" t="s">
        <v>54</v>
      </c>
      <c r="AK9579">
        <v>0.1</v>
      </c>
      <c r="AL9579">
        <v>2.63394E-3</v>
      </c>
      <c r="AM9579">
        <v>1</v>
      </c>
      <c r="AN9579">
        <f t="shared" si="302"/>
        <v>2.3412800000000003E-3</v>
      </c>
      <c r="AP9579">
        <f t="shared" si="303"/>
        <v>2.9265999999999971E-4</v>
      </c>
    </row>
    <row r="9580" spans="1:42">
      <c r="A9580" t="s">
        <v>42</v>
      </c>
      <c r="B9580">
        <v>486</v>
      </c>
      <c r="C9580" t="s">
        <v>57</v>
      </c>
      <c r="E9580" t="s">
        <v>72</v>
      </c>
      <c r="F9580" t="s">
        <v>80</v>
      </c>
      <c r="G9580" t="s">
        <v>80</v>
      </c>
      <c r="H9580" t="s">
        <v>46</v>
      </c>
      <c r="I9580" t="s">
        <v>47</v>
      </c>
      <c r="J9580" t="s">
        <v>1025</v>
      </c>
      <c r="K9580">
        <v>881626003589</v>
      </c>
      <c r="L9580">
        <v>12735</v>
      </c>
      <c r="M9580" t="s">
        <v>1026</v>
      </c>
      <c r="N9580" t="s">
        <v>1027</v>
      </c>
      <c r="T9580" t="s">
        <v>1055</v>
      </c>
      <c r="U9580">
        <v>142008</v>
      </c>
      <c r="V9580">
        <v>1</v>
      </c>
      <c r="W9580">
        <v>1</v>
      </c>
      <c r="X9580" t="s">
        <v>1056</v>
      </c>
      <c r="Y9580" t="s">
        <v>1057</v>
      </c>
      <c r="AC9580">
        <v>1</v>
      </c>
      <c r="AD9580">
        <v>3.1902300000000001E-3</v>
      </c>
      <c r="AE9580">
        <v>3.1902300000000001E-3</v>
      </c>
      <c r="AF9580" t="s">
        <v>73</v>
      </c>
      <c r="AG9580">
        <v>1.25071976</v>
      </c>
      <c r="AH9580">
        <v>3.99008E-3</v>
      </c>
      <c r="AI9580" s="1">
        <v>3.99008E-3</v>
      </c>
      <c r="AJ9580" t="s">
        <v>54</v>
      </c>
      <c r="AK9580">
        <v>0.1</v>
      </c>
      <c r="AL9580">
        <v>3.59108E-3</v>
      </c>
      <c r="AM9580">
        <v>1</v>
      </c>
      <c r="AN9580">
        <f t="shared" si="302"/>
        <v>3.1920640000000001E-3</v>
      </c>
      <c r="AP9580">
        <f t="shared" si="303"/>
        <v>3.9901599999999987E-4</v>
      </c>
    </row>
    <row r="9581" spans="1:42">
      <c r="A9581" t="s">
        <v>42</v>
      </c>
      <c r="B9581">
        <v>486</v>
      </c>
      <c r="C9581" t="s">
        <v>57</v>
      </c>
      <c r="E9581" t="s">
        <v>72</v>
      </c>
      <c r="F9581" t="s">
        <v>80</v>
      </c>
      <c r="G9581" t="s">
        <v>80</v>
      </c>
      <c r="H9581" t="s">
        <v>46</v>
      </c>
      <c r="I9581" t="s">
        <v>47</v>
      </c>
      <c r="J9581" t="s">
        <v>1025</v>
      </c>
      <c r="K9581">
        <v>881626003589</v>
      </c>
      <c r="L9581">
        <v>12735</v>
      </c>
      <c r="M9581" t="s">
        <v>1026</v>
      </c>
      <c r="N9581" t="s">
        <v>1027</v>
      </c>
      <c r="T9581" t="s">
        <v>1058</v>
      </c>
      <c r="U9581">
        <v>142009</v>
      </c>
      <c r="V9581">
        <v>1</v>
      </c>
      <c r="W9581">
        <v>2</v>
      </c>
      <c r="X9581" t="s">
        <v>1059</v>
      </c>
      <c r="Y9581" t="s">
        <v>1057</v>
      </c>
      <c r="AC9581">
        <v>1</v>
      </c>
      <c r="AD9581">
        <v>3.1902300000000001E-3</v>
      </c>
      <c r="AE9581">
        <v>3.1902300000000001E-3</v>
      </c>
      <c r="AF9581" t="s">
        <v>73</v>
      </c>
      <c r="AG9581">
        <v>1.25071976</v>
      </c>
      <c r="AH9581">
        <v>3.99008E-3</v>
      </c>
      <c r="AI9581" s="1">
        <v>3.99008E-3</v>
      </c>
      <c r="AJ9581" t="s">
        <v>54</v>
      </c>
      <c r="AK9581">
        <v>0.1</v>
      </c>
      <c r="AL9581">
        <v>3.59108E-3</v>
      </c>
      <c r="AM9581">
        <v>1</v>
      </c>
      <c r="AN9581">
        <f t="shared" si="302"/>
        <v>3.1920640000000001E-3</v>
      </c>
      <c r="AP9581">
        <f t="shared" si="303"/>
        <v>3.9901599999999987E-4</v>
      </c>
    </row>
    <row r="9582" spans="1:42">
      <c r="A9582" t="s">
        <v>42</v>
      </c>
      <c r="B9582">
        <v>486</v>
      </c>
      <c r="C9582" t="s">
        <v>57</v>
      </c>
      <c r="E9582" t="s">
        <v>72</v>
      </c>
      <c r="F9582" t="s">
        <v>80</v>
      </c>
      <c r="G9582" t="s">
        <v>80</v>
      </c>
      <c r="H9582" t="s">
        <v>46</v>
      </c>
      <c r="I9582" t="s">
        <v>47</v>
      </c>
      <c r="J9582" t="s">
        <v>1025</v>
      </c>
      <c r="K9582">
        <v>881626003589</v>
      </c>
      <c r="L9582">
        <v>12735</v>
      </c>
      <c r="M9582" t="s">
        <v>1026</v>
      </c>
      <c r="N9582" t="s">
        <v>1027</v>
      </c>
      <c r="T9582" t="s">
        <v>1060</v>
      </c>
      <c r="U9582">
        <v>142010</v>
      </c>
      <c r="V9582">
        <v>1</v>
      </c>
      <c r="W9582">
        <v>3</v>
      </c>
      <c r="X9582" t="s">
        <v>1061</v>
      </c>
      <c r="Y9582" t="s">
        <v>1062</v>
      </c>
      <c r="AC9582">
        <v>6</v>
      </c>
      <c r="AD9582">
        <v>3.1902300000000001E-3</v>
      </c>
      <c r="AE9582">
        <v>1.914138E-2</v>
      </c>
      <c r="AF9582" t="s">
        <v>73</v>
      </c>
      <c r="AG9582">
        <v>1.25071976</v>
      </c>
      <c r="AH9582">
        <v>3.99008E-3</v>
      </c>
      <c r="AI9582" s="1">
        <v>2.39405E-2</v>
      </c>
      <c r="AJ9582" t="s">
        <v>54</v>
      </c>
      <c r="AK9582">
        <v>0.1</v>
      </c>
      <c r="AL9582">
        <v>2.1546450000000002E-2</v>
      </c>
      <c r="AM9582">
        <v>1</v>
      </c>
      <c r="AN9582">
        <f t="shared" si="302"/>
        <v>1.91524E-2</v>
      </c>
      <c r="AP9582">
        <f t="shared" si="303"/>
        <v>2.3940500000000017E-3</v>
      </c>
    </row>
    <row r="9583" spans="1:42">
      <c r="A9583" t="s">
        <v>42</v>
      </c>
      <c r="B9583">
        <v>486</v>
      </c>
      <c r="C9583" t="s">
        <v>57</v>
      </c>
      <c r="E9583" t="s">
        <v>72</v>
      </c>
      <c r="F9583" t="s">
        <v>80</v>
      </c>
      <c r="G9583" t="s">
        <v>80</v>
      </c>
      <c r="H9583" t="s">
        <v>46</v>
      </c>
      <c r="I9583" t="s">
        <v>47</v>
      </c>
      <c r="J9583" t="s">
        <v>1025</v>
      </c>
      <c r="K9583">
        <v>881626003589</v>
      </c>
      <c r="L9583">
        <v>12735</v>
      </c>
      <c r="M9583" t="s">
        <v>1026</v>
      </c>
      <c r="N9583" t="s">
        <v>1027</v>
      </c>
      <c r="T9583" t="s">
        <v>1039</v>
      </c>
      <c r="U9583">
        <v>142011</v>
      </c>
      <c r="V9583">
        <v>1</v>
      </c>
      <c r="W9583">
        <v>4</v>
      </c>
      <c r="X9583" t="s">
        <v>1040</v>
      </c>
      <c r="Y9583" t="s">
        <v>1041</v>
      </c>
      <c r="AC9583">
        <v>1</v>
      </c>
      <c r="AD9583">
        <v>3.1902300000000001E-3</v>
      </c>
      <c r="AE9583">
        <v>3.1902300000000001E-3</v>
      </c>
      <c r="AF9583" t="s">
        <v>73</v>
      </c>
      <c r="AG9583">
        <v>1.25071976</v>
      </c>
      <c r="AH9583">
        <v>3.99008E-3</v>
      </c>
      <c r="AI9583" s="1">
        <v>3.99008E-3</v>
      </c>
      <c r="AJ9583" t="s">
        <v>54</v>
      </c>
      <c r="AK9583">
        <v>0.1</v>
      </c>
      <c r="AL9583">
        <v>3.59108E-3</v>
      </c>
      <c r="AM9583">
        <v>1</v>
      </c>
      <c r="AN9583">
        <f t="shared" si="302"/>
        <v>3.1920640000000001E-3</v>
      </c>
      <c r="AP9583">
        <f t="shared" si="303"/>
        <v>3.9901599999999987E-4</v>
      </c>
    </row>
    <row r="9584" spans="1:42">
      <c r="A9584" t="s">
        <v>42</v>
      </c>
      <c r="B9584">
        <v>486</v>
      </c>
      <c r="C9584" t="s">
        <v>57</v>
      </c>
      <c r="E9584" t="s">
        <v>72</v>
      </c>
      <c r="F9584" t="s">
        <v>80</v>
      </c>
      <c r="G9584" t="s">
        <v>80</v>
      </c>
      <c r="H9584" t="s">
        <v>46</v>
      </c>
      <c r="I9584" t="s">
        <v>47</v>
      </c>
      <c r="J9584" t="s">
        <v>1025</v>
      </c>
      <c r="K9584">
        <v>881626003589</v>
      </c>
      <c r="L9584">
        <v>12735</v>
      </c>
      <c r="M9584" t="s">
        <v>1026</v>
      </c>
      <c r="N9584" t="s">
        <v>1027</v>
      </c>
      <c r="T9584" t="s">
        <v>1048</v>
      </c>
      <c r="U9584">
        <v>142012</v>
      </c>
      <c r="V9584">
        <v>1</v>
      </c>
      <c r="W9584">
        <v>5</v>
      </c>
      <c r="X9584" t="s">
        <v>1049</v>
      </c>
      <c r="Y9584" t="s">
        <v>1050</v>
      </c>
      <c r="AC9584">
        <v>1</v>
      </c>
      <c r="AD9584">
        <v>3.1902300000000001E-3</v>
      </c>
      <c r="AE9584">
        <v>3.1902300000000001E-3</v>
      </c>
      <c r="AF9584" t="s">
        <v>73</v>
      </c>
      <c r="AG9584">
        <v>1.25071976</v>
      </c>
      <c r="AH9584">
        <v>3.99008E-3</v>
      </c>
      <c r="AI9584" s="1">
        <v>3.99008E-3</v>
      </c>
      <c r="AJ9584" t="s">
        <v>54</v>
      </c>
      <c r="AK9584">
        <v>0.1</v>
      </c>
      <c r="AL9584">
        <v>3.59108E-3</v>
      </c>
      <c r="AM9584">
        <v>1</v>
      </c>
      <c r="AN9584">
        <f t="shared" si="302"/>
        <v>3.1920640000000001E-3</v>
      </c>
      <c r="AP9584">
        <f t="shared" si="303"/>
        <v>3.9901599999999987E-4</v>
      </c>
    </row>
    <row r="9585" spans="1:42">
      <c r="A9585" t="s">
        <v>42</v>
      </c>
      <c r="B9585">
        <v>486</v>
      </c>
      <c r="C9585" t="s">
        <v>57</v>
      </c>
      <c r="E9585" t="s">
        <v>72</v>
      </c>
      <c r="F9585" t="s">
        <v>80</v>
      </c>
      <c r="G9585" t="s">
        <v>80</v>
      </c>
      <c r="H9585" t="s">
        <v>46</v>
      </c>
      <c r="I9585" t="s">
        <v>47</v>
      </c>
      <c r="J9585" t="s">
        <v>1025</v>
      </c>
      <c r="K9585">
        <v>881626003589</v>
      </c>
      <c r="L9585">
        <v>12735</v>
      </c>
      <c r="M9585" t="s">
        <v>1026</v>
      </c>
      <c r="N9585" t="s">
        <v>1027</v>
      </c>
      <c r="T9585" t="s">
        <v>1063</v>
      </c>
      <c r="U9585">
        <v>142013</v>
      </c>
      <c r="V9585">
        <v>1</v>
      </c>
      <c r="W9585">
        <v>6</v>
      </c>
      <c r="X9585" t="s">
        <v>1064</v>
      </c>
      <c r="Y9585" t="s">
        <v>1065</v>
      </c>
      <c r="AC9585">
        <v>1</v>
      </c>
      <c r="AD9585">
        <v>3.1902300000000001E-3</v>
      </c>
      <c r="AE9585">
        <v>3.1902300000000001E-3</v>
      </c>
      <c r="AF9585" t="s">
        <v>73</v>
      </c>
      <c r="AG9585">
        <v>1.25071976</v>
      </c>
      <c r="AH9585">
        <v>3.99008E-3</v>
      </c>
      <c r="AI9585" s="1">
        <v>3.99008E-3</v>
      </c>
      <c r="AJ9585" t="s">
        <v>54</v>
      </c>
      <c r="AK9585">
        <v>0.1</v>
      </c>
      <c r="AL9585">
        <v>3.59108E-3</v>
      </c>
      <c r="AM9585">
        <v>1</v>
      </c>
      <c r="AN9585">
        <f t="shared" si="302"/>
        <v>3.1920640000000001E-3</v>
      </c>
      <c r="AP9585">
        <f t="shared" si="303"/>
        <v>3.9901599999999987E-4</v>
      </c>
    </row>
    <row r="9586" spans="1:42">
      <c r="A9586" t="s">
        <v>42</v>
      </c>
      <c r="B9586">
        <v>486</v>
      </c>
      <c r="C9586" t="s">
        <v>57</v>
      </c>
      <c r="E9586" t="s">
        <v>72</v>
      </c>
      <c r="F9586" t="s">
        <v>80</v>
      </c>
      <c r="G9586" t="s">
        <v>80</v>
      </c>
      <c r="H9586" t="s">
        <v>46</v>
      </c>
      <c r="I9586" t="s">
        <v>47</v>
      </c>
      <c r="J9586" t="s">
        <v>1025</v>
      </c>
      <c r="K9586">
        <v>881626003589</v>
      </c>
      <c r="L9586">
        <v>12735</v>
      </c>
      <c r="M9586" t="s">
        <v>1026</v>
      </c>
      <c r="N9586" t="s">
        <v>1027</v>
      </c>
      <c r="T9586" t="s">
        <v>1066</v>
      </c>
      <c r="U9586">
        <v>142014</v>
      </c>
      <c r="V9586">
        <v>1</v>
      </c>
      <c r="W9586">
        <v>7</v>
      </c>
      <c r="X9586" t="s">
        <v>1067</v>
      </c>
      <c r="Y9586" t="s">
        <v>1068</v>
      </c>
      <c r="AC9586">
        <v>1</v>
      </c>
      <c r="AD9586">
        <v>3.1902300000000001E-3</v>
      </c>
      <c r="AE9586">
        <v>3.1902300000000001E-3</v>
      </c>
      <c r="AF9586" t="s">
        <v>73</v>
      </c>
      <c r="AG9586">
        <v>1.25071976</v>
      </c>
      <c r="AH9586">
        <v>3.99008E-3</v>
      </c>
      <c r="AI9586" s="1">
        <v>3.99008E-3</v>
      </c>
      <c r="AJ9586" t="s">
        <v>54</v>
      </c>
      <c r="AK9586">
        <v>0.1</v>
      </c>
      <c r="AL9586">
        <v>3.59108E-3</v>
      </c>
      <c r="AM9586">
        <v>1</v>
      </c>
      <c r="AN9586">
        <f t="shared" si="302"/>
        <v>3.1920640000000001E-3</v>
      </c>
      <c r="AP9586">
        <f t="shared" si="303"/>
        <v>3.9901599999999987E-4</v>
      </c>
    </row>
    <row r="9587" spans="1:42">
      <c r="A9587" t="s">
        <v>42</v>
      </c>
      <c r="B9587">
        <v>486</v>
      </c>
      <c r="C9587" t="s">
        <v>57</v>
      </c>
      <c r="E9587" t="s">
        <v>72</v>
      </c>
      <c r="F9587" t="s">
        <v>80</v>
      </c>
      <c r="G9587" t="s">
        <v>80</v>
      </c>
      <c r="H9587" t="s">
        <v>46</v>
      </c>
      <c r="I9587" t="s">
        <v>47</v>
      </c>
      <c r="J9587" t="s">
        <v>1025</v>
      </c>
      <c r="K9587">
        <v>881626003589</v>
      </c>
      <c r="L9587">
        <v>12735</v>
      </c>
      <c r="M9587" t="s">
        <v>1026</v>
      </c>
      <c r="N9587" t="s">
        <v>1027</v>
      </c>
      <c r="T9587" t="s">
        <v>1082</v>
      </c>
      <c r="U9587">
        <v>142015</v>
      </c>
      <c r="V9587">
        <v>1</v>
      </c>
      <c r="W9587">
        <v>8</v>
      </c>
      <c r="X9587" t="s">
        <v>1083</v>
      </c>
      <c r="Y9587" t="s">
        <v>1071</v>
      </c>
      <c r="AC9587">
        <v>1</v>
      </c>
      <c r="AD9587">
        <v>3.1902300000000001E-3</v>
      </c>
      <c r="AE9587">
        <v>3.1902300000000001E-3</v>
      </c>
      <c r="AF9587" t="s">
        <v>73</v>
      </c>
      <c r="AG9587">
        <v>1.25071976</v>
      </c>
      <c r="AH9587">
        <v>3.99008E-3</v>
      </c>
      <c r="AI9587" s="1">
        <v>3.99008E-3</v>
      </c>
      <c r="AJ9587" t="s">
        <v>54</v>
      </c>
      <c r="AK9587">
        <v>0.1</v>
      </c>
      <c r="AL9587">
        <v>3.59108E-3</v>
      </c>
      <c r="AM9587">
        <v>1</v>
      </c>
      <c r="AN9587">
        <f t="shared" si="302"/>
        <v>3.1920640000000001E-3</v>
      </c>
      <c r="AP9587">
        <f t="shared" si="303"/>
        <v>3.9901599999999987E-4</v>
      </c>
    </row>
    <row r="9588" spans="1:42">
      <c r="A9588" t="s">
        <v>42</v>
      </c>
      <c r="B9588">
        <v>486</v>
      </c>
      <c r="C9588" t="s">
        <v>57</v>
      </c>
      <c r="E9588" t="s">
        <v>72</v>
      </c>
      <c r="F9588" t="s">
        <v>80</v>
      </c>
      <c r="G9588" t="s">
        <v>80</v>
      </c>
      <c r="H9588" t="s">
        <v>46</v>
      </c>
      <c r="I9588" t="s">
        <v>47</v>
      </c>
      <c r="J9588" t="s">
        <v>1025</v>
      </c>
      <c r="K9588">
        <v>881626003589</v>
      </c>
      <c r="L9588">
        <v>12735</v>
      </c>
      <c r="M9588" t="s">
        <v>1026</v>
      </c>
      <c r="N9588" t="s">
        <v>1027</v>
      </c>
      <c r="T9588" t="s">
        <v>1069</v>
      </c>
      <c r="U9588">
        <v>142016</v>
      </c>
      <c r="V9588">
        <v>1</v>
      </c>
      <c r="W9588">
        <v>9</v>
      </c>
      <c r="X9588" t="s">
        <v>1070</v>
      </c>
      <c r="Y9588" t="s">
        <v>1071</v>
      </c>
      <c r="AC9588">
        <v>1</v>
      </c>
      <c r="AD9588">
        <v>3.1902300000000001E-3</v>
      </c>
      <c r="AE9588">
        <v>3.1902300000000001E-3</v>
      </c>
      <c r="AF9588" t="s">
        <v>73</v>
      </c>
      <c r="AG9588">
        <v>1.25071976</v>
      </c>
      <c r="AH9588">
        <v>3.99008E-3</v>
      </c>
      <c r="AI9588" s="1">
        <v>3.99008E-3</v>
      </c>
      <c r="AJ9588" t="s">
        <v>54</v>
      </c>
      <c r="AK9588">
        <v>0.1</v>
      </c>
      <c r="AL9588">
        <v>3.59108E-3</v>
      </c>
      <c r="AM9588">
        <v>1</v>
      </c>
      <c r="AN9588">
        <f t="shared" si="302"/>
        <v>3.1920640000000001E-3</v>
      </c>
      <c r="AP9588">
        <f t="shared" si="303"/>
        <v>3.9901599999999987E-4</v>
      </c>
    </row>
    <row r="9589" spans="1:42">
      <c r="A9589" t="s">
        <v>42</v>
      </c>
      <c r="B9589">
        <v>486</v>
      </c>
      <c r="C9589" t="s">
        <v>57</v>
      </c>
      <c r="E9589" t="s">
        <v>72</v>
      </c>
      <c r="F9589" t="s">
        <v>80</v>
      </c>
      <c r="G9589" t="s">
        <v>80</v>
      </c>
      <c r="H9589" t="s">
        <v>46</v>
      </c>
      <c r="I9589" t="s">
        <v>47</v>
      </c>
      <c r="J9589" t="s">
        <v>1025</v>
      </c>
      <c r="K9589">
        <v>881626003589</v>
      </c>
      <c r="L9589">
        <v>12735</v>
      </c>
      <c r="M9589" t="s">
        <v>1026</v>
      </c>
      <c r="N9589" t="s">
        <v>1027</v>
      </c>
      <c r="T9589" t="s">
        <v>1077</v>
      </c>
      <c r="U9589">
        <v>142017</v>
      </c>
      <c r="V9589">
        <v>1</v>
      </c>
      <c r="W9589">
        <v>10</v>
      </c>
      <c r="X9589" t="s">
        <v>1078</v>
      </c>
      <c r="Y9589" t="s">
        <v>1079</v>
      </c>
      <c r="AC9589">
        <v>1</v>
      </c>
      <c r="AD9589">
        <v>3.1902300000000001E-3</v>
      </c>
      <c r="AE9589">
        <v>3.1902300000000001E-3</v>
      </c>
      <c r="AF9589" t="s">
        <v>73</v>
      </c>
      <c r="AG9589">
        <v>1.25071976</v>
      </c>
      <c r="AH9589">
        <v>3.99008E-3</v>
      </c>
      <c r="AI9589" s="1">
        <v>3.99008E-3</v>
      </c>
      <c r="AJ9589" t="s">
        <v>54</v>
      </c>
      <c r="AK9589">
        <v>0.1</v>
      </c>
      <c r="AL9589">
        <v>3.59108E-3</v>
      </c>
      <c r="AM9589">
        <v>1</v>
      </c>
      <c r="AN9589">
        <f t="shared" si="302"/>
        <v>3.1920640000000001E-3</v>
      </c>
      <c r="AP9589">
        <f t="shared" si="303"/>
        <v>3.9901599999999987E-4</v>
      </c>
    </row>
    <row r="9590" spans="1:42">
      <c r="A9590" t="s">
        <v>42</v>
      </c>
      <c r="B9590">
        <v>486</v>
      </c>
      <c r="C9590" t="s">
        <v>57</v>
      </c>
      <c r="E9590" t="s">
        <v>72</v>
      </c>
      <c r="F9590" t="s">
        <v>80</v>
      </c>
      <c r="G9590" t="s">
        <v>80</v>
      </c>
      <c r="H9590" t="s">
        <v>46</v>
      </c>
      <c r="I9590" t="s">
        <v>47</v>
      </c>
      <c r="J9590" t="s">
        <v>1025</v>
      </c>
      <c r="K9590">
        <v>881626003589</v>
      </c>
      <c r="L9590">
        <v>12735</v>
      </c>
      <c r="M9590" t="s">
        <v>1026</v>
      </c>
      <c r="N9590" t="s">
        <v>1027</v>
      </c>
      <c r="T9590" t="s">
        <v>1080</v>
      </c>
      <c r="U9590">
        <v>142018</v>
      </c>
      <c r="V9590">
        <v>1</v>
      </c>
      <c r="W9590">
        <v>11</v>
      </c>
      <c r="X9590" t="s">
        <v>1081</v>
      </c>
      <c r="Y9590" t="s">
        <v>1079</v>
      </c>
      <c r="AC9590">
        <v>1</v>
      </c>
      <c r="AD9590">
        <v>3.1902300000000001E-3</v>
      </c>
      <c r="AE9590">
        <v>3.1902300000000001E-3</v>
      </c>
      <c r="AF9590" t="s">
        <v>73</v>
      </c>
      <c r="AG9590">
        <v>1.25071976</v>
      </c>
      <c r="AH9590">
        <v>3.99008E-3</v>
      </c>
      <c r="AI9590" s="1">
        <v>3.99008E-3</v>
      </c>
      <c r="AJ9590" t="s">
        <v>54</v>
      </c>
      <c r="AK9590">
        <v>0.1</v>
      </c>
      <c r="AL9590">
        <v>3.59108E-3</v>
      </c>
      <c r="AM9590">
        <v>1</v>
      </c>
      <c r="AN9590">
        <f t="shared" si="302"/>
        <v>3.1920640000000001E-3</v>
      </c>
      <c r="AP9590">
        <f t="shared" si="303"/>
        <v>3.9901599999999987E-4</v>
      </c>
    </row>
    <row r="9591" spans="1:42">
      <c r="A9591" t="s">
        <v>42</v>
      </c>
      <c r="B9591">
        <v>486</v>
      </c>
      <c r="C9591" t="s">
        <v>57</v>
      </c>
      <c r="E9591" t="s">
        <v>72</v>
      </c>
      <c r="F9591" t="s">
        <v>80</v>
      </c>
      <c r="G9591" t="s">
        <v>80</v>
      </c>
      <c r="H9591" t="s">
        <v>46</v>
      </c>
      <c r="I9591" t="s">
        <v>47</v>
      </c>
      <c r="J9591" t="s">
        <v>1025</v>
      </c>
      <c r="K9591">
        <v>881626003589</v>
      </c>
      <c r="L9591">
        <v>12735</v>
      </c>
      <c r="M9591" t="s">
        <v>1026</v>
      </c>
      <c r="N9591" t="s">
        <v>1027</v>
      </c>
      <c r="T9591" t="s">
        <v>1072</v>
      </c>
      <c r="U9591">
        <v>142029</v>
      </c>
      <c r="V9591">
        <v>1</v>
      </c>
      <c r="W9591">
        <v>22</v>
      </c>
      <c r="X9591" t="s">
        <v>1073</v>
      </c>
      <c r="Y9591" t="s">
        <v>1047</v>
      </c>
      <c r="AC9591">
        <v>1</v>
      </c>
      <c r="AD9591">
        <v>3.1902300000000001E-3</v>
      </c>
      <c r="AE9591">
        <v>3.1902300000000001E-3</v>
      </c>
      <c r="AF9591" t="s">
        <v>73</v>
      </c>
      <c r="AG9591">
        <v>1.25071976</v>
      </c>
      <c r="AH9591">
        <v>3.99008E-3</v>
      </c>
      <c r="AI9591" s="1">
        <v>3.99008E-3</v>
      </c>
      <c r="AJ9591" t="s">
        <v>54</v>
      </c>
      <c r="AK9591">
        <v>0.1</v>
      </c>
      <c r="AL9591">
        <v>3.59108E-3</v>
      </c>
      <c r="AM9591">
        <v>1</v>
      </c>
      <c r="AN9591">
        <f t="shared" si="302"/>
        <v>3.1920640000000001E-3</v>
      </c>
      <c r="AP9591">
        <f t="shared" si="303"/>
        <v>3.9901599999999987E-4</v>
      </c>
    </row>
    <row r="9592" spans="1:42">
      <c r="A9592" t="s">
        <v>42</v>
      </c>
      <c r="B9592">
        <v>486</v>
      </c>
      <c r="C9592" t="s">
        <v>57</v>
      </c>
      <c r="E9592" t="s">
        <v>286</v>
      </c>
      <c r="F9592" t="s">
        <v>80</v>
      </c>
      <c r="G9592" t="s">
        <v>80</v>
      </c>
      <c r="H9592" t="s">
        <v>46</v>
      </c>
      <c r="I9592" t="s">
        <v>47</v>
      </c>
      <c r="J9592" t="s">
        <v>1025</v>
      </c>
      <c r="K9592">
        <v>881626003589</v>
      </c>
      <c r="L9592">
        <v>12735</v>
      </c>
      <c r="M9592" t="s">
        <v>1026</v>
      </c>
      <c r="N9592" t="s">
        <v>1027</v>
      </c>
      <c r="T9592" t="s">
        <v>1051</v>
      </c>
      <c r="U9592">
        <v>142020</v>
      </c>
      <c r="V9592">
        <v>1</v>
      </c>
      <c r="W9592">
        <v>13</v>
      </c>
      <c r="X9592" t="s">
        <v>1052</v>
      </c>
      <c r="Y9592" t="s">
        <v>1053</v>
      </c>
      <c r="AC9592">
        <v>2</v>
      </c>
      <c r="AD9592">
        <v>4.4379E-4</v>
      </c>
      <c r="AE9592">
        <v>8.8758000000000001E-4</v>
      </c>
      <c r="AF9592" t="s">
        <v>62</v>
      </c>
      <c r="AG9592">
        <v>1.0792901100000001</v>
      </c>
      <c r="AH9592">
        <v>4.7898E-4</v>
      </c>
      <c r="AI9592" s="1">
        <v>9.5796E-4</v>
      </c>
      <c r="AJ9592" t="s">
        <v>54</v>
      </c>
      <c r="AK9592">
        <v>0.1</v>
      </c>
      <c r="AL9592">
        <v>8.6216000000000005E-4</v>
      </c>
      <c r="AM9592">
        <v>1</v>
      </c>
      <c r="AN9592">
        <f t="shared" si="302"/>
        <v>7.6636800000000002E-4</v>
      </c>
      <c r="AP9592">
        <f t="shared" si="303"/>
        <v>9.5792000000000034E-5</v>
      </c>
    </row>
    <row r="9593" spans="1:42">
      <c r="A9593" t="s">
        <v>42</v>
      </c>
      <c r="B9593">
        <v>486</v>
      </c>
      <c r="C9593" t="s">
        <v>57</v>
      </c>
      <c r="E9593" t="s">
        <v>124</v>
      </c>
      <c r="F9593" t="s">
        <v>80</v>
      </c>
      <c r="G9593" t="s">
        <v>80</v>
      </c>
      <c r="H9593" t="s">
        <v>46</v>
      </c>
      <c r="I9593" t="s">
        <v>47</v>
      </c>
      <c r="J9593" t="s">
        <v>1025</v>
      </c>
      <c r="K9593">
        <v>881626003589</v>
      </c>
      <c r="L9593">
        <v>12735</v>
      </c>
      <c r="M9593" t="s">
        <v>1026</v>
      </c>
      <c r="N9593" t="s">
        <v>1027</v>
      </c>
      <c r="T9593" t="s">
        <v>1045</v>
      </c>
      <c r="U9593">
        <v>142028</v>
      </c>
      <c r="V9593">
        <v>1</v>
      </c>
      <c r="W9593">
        <v>21</v>
      </c>
      <c r="X9593" t="s">
        <v>1046</v>
      </c>
      <c r="Y9593" t="s">
        <v>1047</v>
      </c>
      <c r="AC9593">
        <v>1</v>
      </c>
      <c r="AD9593">
        <v>3.8220799999999998E-3</v>
      </c>
      <c r="AE9593">
        <v>3.8220799999999998E-3</v>
      </c>
      <c r="AF9593" t="s">
        <v>62</v>
      </c>
      <c r="AG9593">
        <v>1.0792901100000001</v>
      </c>
      <c r="AH9593">
        <v>4.1251300000000003E-3</v>
      </c>
      <c r="AI9593" s="1">
        <v>4.1251300000000003E-3</v>
      </c>
      <c r="AJ9593" t="s">
        <v>54</v>
      </c>
      <c r="AK9593">
        <v>0.1</v>
      </c>
      <c r="AL9593">
        <v>3.7126199999999998E-3</v>
      </c>
      <c r="AM9593">
        <v>1</v>
      </c>
      <c r="AN9593">
        <f t="shared" si="302"/>
        <v>3.3001040000000003E-3</v>
      </c>
      <c r="AP9593">
        <f t="shared" si="303"/>
        <v>4.1251599999999949E-4</v>
      </c>
    </row>
    <row r="9594" spans="1:42">
      <c r="A9594" t="s">
        <v>42</v>
      </c>
      <c r="B9594">
        <v>486</v>
      </c>
      <c r="C9594" t="s">
        <v>57</v>
      </c>
      <c r="E9594" t="s">
        <v>44</v>
      </c>
      <c r="F9594" t="s">
        <v>80</v>
      </c>
      <c r="G9594" t="s">
        <v>80</v>
      </c>
      <c r="H9594" t="s">
        <v>46</v>
      </c>
      <c r="I9594" t="s">
        <v>47</v>
      </c>
      <c r="J9594" t="s">
        <v>1025</v>
      </c>
      <c r="K9594">
        <v>881626003589</v>
      </c>
      <c r="L9594">
        <v>12735</v>
      </c>
      <c r="M9594" t="s">
        <v>1026</v>
      </c>
      <c r="N9594" t="s">
        <v>1027</v>
      </c>
      <c r="T9594" t="s">
        <v>1060</v>
      </c>
      <c r="U9594">
        <v>142010</v>
      </c>
      <c r="V9594">
        <v>1</v>
      </c>
      <c r="W9594">
        <v>3</v>
      </c>
      <c r="X9594" t="s">
        <v>1061</v>
      </c>
      <c r="Y9594" t="s">
        <v>1062</v>
      </c>
      <c r="AC9594">
        <v>2</v>
      </c>
      <c r="AD9594">
        <v>5.8517400000000002E-3</v>
      </c>
      <c r="AE9594">
        <v>1.170348E-2</v>
      </c>
      <c r="AF9594" t="s">
        <v>53</v>
      </c>
      <c r="AG9594">
        <v>1</v>
      </c>
      <c r="AH9594">
        <v>5.8517400000000002E-3</v>
      </c>
      <c r="AI9594" s="1">
        <v>1.170348E-2</v>
      </c>
      <c r="AJ9594" t="s">
        <v>54</v>
      </c>
      <c r="AK9594">
        <v>0.1</v>
      </c>
      <c r="AL9594">
        <v>1.053313E-2</v>
      </c>
      <c r="AM9594">
        <v>1</v>
      </c>
      <c r="AN9594">
        <f t="shared" si="302"/>
        <v>9.3627840000000007E-3</v>
      </c>
      <c r="AP9594">
        <f t="shared" si="303"/>
        <v>1.1703459999999992E-3</v>
      </c>
    </row>
    <row r="9595" spans="1:42">
      <c r="A9595" t="s">
        <v>42</v>
      </c>
      <c r="B9595">
        <v>486</v>
      </c>
      <c r="C9595" t="s">
        <v>57</v>
      </c>
      <c r="E9595" t="s">
        <v>44</v>
      </c>
      <c r="F9595" t="s">
        <v>80</v>
      </c>
      <c r="G9595" t="s">
        <v>80</v>
      </c>
      <c r="H9595" t="s">
        <v>46</v>
      </c>
      <c r="I9595" t="s">
        <v>47</v>
      </c>
      <c r="J9595" t="s">
        <v>1025</v>
      </c>
      <c r="K9595">
        <v>881626003589</v>
      </c>
      <c r="L9595">
        <v>12735</v>
      </c>
      <c r="M9595" t="s">
        <v>1026</v>
      </c>
      <c r="N9595" t="s">
        <v>1027</v>
      </c>
      <c r="T9595" t="s">
        <v>1039</v>
      </c>
      <c r="U9595">
        <v>142011</v>
      </c>
      <c r="V9595">
        <v>1</v>
      </c>
      <c r="W9595">
        <v>4</v>
      </c>
      <c r="X9595" t="s">
        <v>1040</v>
      </c>
      <c r="Y9595" t="s">
        <v>1041</v>
      </c>
      <c r="AC9595">
        <v>1</v>
      </c>
      <c r="AD9595">
        <v>5.8517400000000002E-3</v>
      </c>
      <c r="AE9595">
        <v>5.8517400000000002E-3</v>
      </c>
      <c r="AF9595" t="s">
        <v>53</v>
      </c>
      <c r="AG9595">
        <v>1</v>
      </c>
      <c r="AH9595">
        <v>5.8517400000000002E-3</v>
      </c>
      <c r="AI9595" s="1">
        <v>5.8517400000000002E-3</v>
      </c>
      <c r="AJ9595" t="s">
        <v>54</v>
      </c>
      <c r="AK9595">
        <v>0.1</v>
      </c>
      <c r="AL9595">
        <v>5.2665699999999999E-3</v>
      </c>
      <c r="AM9595">
        <v>1</v>
      </c>
      <c r="AN9595">
        <f t="shared" si="302"/>
        <v>4.6813920000000004E-3</v>
      </c>
      <c r="AP9595">
        <f t="shared" si="303"/>
        <v>5.8517799999999957E-4</v>
      </c>
    </row>
    <row r="9596" spans="1:42">
      <c r="A9596" t="s">
        <v>42</v>
      </c>
      <c r="B9596">
        <v>486</v>
      </c>
      <c r="C9596" t="s">
        <v>57</v>
      </c>
      <c r="E9596" t="s">
        <v>44</v>
      </c>
      <c r="F9596" t="s">
        <v>80</v>
      </c>
      <c r="G9596" t="s">
        <v>80</v>
      </c>
      <c r="H9596" t="s">
        <v>46</v>
      </c>
      <c r="I9596" t="s">
        <v>47</v>
      </c>
      <c r="J9596" t="s">
        <v>1025</v>
      </c>
      <c r="K9596">
        <v>881626003589</v>
      </c>
      <c r="L9596">
        <v>12735</v>
      </c>
      <c r="M9596" t="s">
        <v>1026</v>
      </c>
      <c r="N9596" t="s">
        <v>1027</v>
      </c>
      <c r="T9596" t="s">
        <v>1089</v>
      </c>
      <c r="U9596">
        <v>142024</v>
      </c>
      <c r="V9596">
        <v>1</v>
      </c>
      <c r="W9596">
        <v>17</v>
      </c>
      <c r="X9596" t="s">
        <v>1090</v>
      </c>
      <c r="Y9596" t="s">
        <v>1091</v>
      </c>
      <c r="AC9596">
        <v>1</v>
      </c>
      <c r="AD9596">
        <v>2.40136E-3</v>
      </c>
      <c r="AE9596">
        <v>2.40136E-3</v>
      </c>
      <c r="AF9596" t="s">
        <v>53</v>
      </c>
      <c r="AG9596">
        <v>1</v>
      </c>
      <c r="AH9596">
        <v>2.40136E-3</v>
      </c>
      <c r="AI9596" s="1">
        <v>2.40136E-3</v>
      </c>
      <c r="AJ9596" t="s">
        <v>54</v>
      </c>
      <c r="AK9596">
        <v>0.1</v>
      </c>
      <c r="AL9596">
        <v>2.1612200000000002E-3</v>
      </c>
      <c r="AM9596">
        <v>1</v>
      </c>
      <c r="AN9596">
        <f t="shared" si="302"/>
        <v>1.921088E-3</v>
      </c>
      <c r="AP9596">
        <f t="shared" si="303"/>
        <v>2.4013200000000011E-4</v>
      </c>
    </row>
    <row r="9597" spans="1:42">
      <c r="A9597" t="s">
        <v>42</v>
      </c>
      <c r="B9597">
        <v>486</v>
      </c>
      <c r="C9597" t="s">
        <v>57</v>
      </c>
      <c r="E9597" t="s">
        <v>44</v>
      </c>
      <c r="F9597" t="s">
        <v>80</v>
      </c>
      <c r="G9597" t="s">
        <v>80</v>
      </c>
      <c r="H9597" t="s">
        <v>46</v>
      </c>
      <c r="I9597" t="s">
        <v>47</v>
      </c>
      <c r="J9597" t="s">
        <v>1025</v>
      </c>
      <c r="K9597">
        <v>881626003589</v>
      </c>
      <c r="L9597">
        <v>12735</v>
      </c>
      <c r="M9597" t="s">
        <v>1026</v>
      </c>
      <c r="N9597" t="s">
        <v>1027</v>
      </c>
      <c r="T9597" t="s">
        <v>1089</v>
      </c>
      <c r="U9597">
        <v>142024</v>
      </c>
      <c r="V9597">
        <v>1</v>
      </c>
      <c r="W9597">
        <v>17</v>
      </c>
      <c r="X9597" t="s">
        <v>1090</v>
      </c>
      <c r="Y9597" t="s">
        <v>1091</v>
      </c>
      <c r="AC9597">
        <v>8</v>
      </c>
      <c r="AD9597">
        <v>2.6886000000000002E-3</v>
      </c>
      <c r="AE9597">
        <v>2.1508800000000002E-2</v>
      </c>
      <c r="AF9597" t="s">
        <v>53</v>
      </c>
      <c r="AG9597">
        <v>1</v>
      </c>
      <c r="AH9597">
        <v>2.6886000000000002E-3</v>
      </c>
      <c r="AI9597" s="1">
        <v>2.1508800000000002E-2</v>
      </c>
      <c r="AJ9597" t="s">
        <v>54</v>
      </c>
      <c r="AK9597">
        <v>0.1</v>
      </c>
      <c r="AL9597">
        <v>1.9357920000000001E-2</v>
      </c>
      <c r="AM9597">
        <v>1</v>
      </c>
      <c r="AN9597">
        <f t="shared" si="302"/>
        <v>1.7207040000000003E-2</v>
      </c>
      <c r="AP9597">
        <f t="shared" si="303"/>
        <v>2.1508799999999974E-3</v>
      </c>
    </row>
    <row r="9598" spans="1:42">
      <c r="A9598" t="s">
        <v>42</v>
      </c>
      <c r="B9598">
        <v>486</v>
      </c>
      <c r="C9598" t="s">
        <v>57</v>
      </c>
      <c r="E9598" t="s">
        <v>44</v>
      </c>
      <c r="F9598" t="s">
        <v>80</v>
      </c>
      <c r="G9598" t="s">
        <v>80</v>
      </c>
      <c r="H9598" t="s">
        <v>46</v>
      </c>
      <c r="I9598" t="s">
        <v>47</v>
      </c>
      <c r="J9598" t="s">
        <v>1025</v>
      </c>
      <c r="K9598">
        <v>881626003589</v>
      </c>
      <c r="L9598">
        <v>12735</v>
      </c>
      <c r="M9598" t="s">
        <v>1026</v>
      </c>
      <c r="N9598" t="s">
        <v>1027</v>
      </c>
      <c r="T9598" t="s">
        <v>1045</v>
      </c>
      <c r="U9598">
        <v>142028</v>
      </c>
      <c r="V9598">
        <v>1</v>
      </c>
      <c r="W9598">
        <v>21</v>
      </c>
      <c r="X9598" t="s">
        <v>1046</v>
      </c>
      <c r="Y9598" t="s">
        <v>1047</v>
      </c>
      <c r="AC9598">
        <v>2</v>
      </c>
      <c r="AD9598">
        <v>5.8517400000000002E-3</v>
      </c>
      <c r="AE9598">
        <v>1.170348E-2</v>
      </c>
      <c r="AF9598" t="s">
        <v>53</v>
      </c>
      <c r="AG9598">
        <v>1</v>
      </c>
      <c r="AH9598">
        <v>5.8517400000000002E-3</v>
      </c>
      <c r="AI9598" s="1">
        <v>1.170348E-2</v>
      </c>
      <c r="AJ9598" t="s">
        <v>54</v>
      </c>
      <c r="AK9598">
        <v>0.1</v>
      </c>
      <c r="AL9598">
        <v>1.053313E-2</v>
      </c>
      <c r="AM9598">
        <v>1</v>
      </c>
      <c r="AN9598">
        <f t="shared" si="302"/>
        <v>9.3627840000000007E-3</v>
      </c>
      <c r="AP9598">
        <f t="shared" si="303"/>
        <v>1.1703459999999992E-3</v>
      </c>
    </row>
    <row r="9599" spans="1:42">
      <c r="A9599" t="s">
        <v>42</v>
      </c>
      <c r="B9599">
        <v>493</v>
      </c>
      <c r="C9599" t="s">
        <v>358</v>
      </c>
      <c r="D9599" t="s">
        <v>163</v>
      </c>
      <c r="E9599" t="s">
        <v>67</v>
      </c>
      <c r="F9599" t="s">
        <v>45</v>
      </c>
      <c r="G9599" t="s">
        <v>45</v>
      </c>
      <c r="H9599" t="s">
        <v>46</v>
      </c>
      <c r="I9599" t="s">
        <v>47</v>
      </c>
      <c r="J9599" t="s">
        <v>1025</v>
      </c>
      <c r="K9599">
        <v>881626003589</v>
      </c>
      <c r="L9599">
        <v>12735</v>
      </c>
      <c r="M9599" t="s">
        <v>1026</v>
      </c>
      <c r="N9599" t="s">
        <v>1027</v>
      </c>
      <c r="T9599" t="s">
        <v>1058</v>
      </c>
      <c r="U9599">
        <v>142009</v>
      </c>
      <c r="V9599">
        <v>1</v>
      </c>
      <c r="W9599">
        <v>2</v>
      </c>
      <c r="X9599" t="s">
        <v>1059</v>
      </c>
      <c r="Y9599" t="s">
        <v>1057</v>
      </c>
      <c r="AC9599">
        <v>1</v>
      </c>
      <c r="AD9599">
        <v>4.1778700000000002E-3</v>
      </c>
      <c r="AE9599">
        <v>4.1778700000000002E-3</v>
      </c>
      <c r="AF9599" t="s">
        <v>62</v>
      </c>
      <c r="AG9599">
        <v>1.0630974500000001</v>
      </c>
      <c r="AH9599">
        <v>4.4414800000000003E-3</v>
      </c>
      <c r="AI9599" s="1">
        <v>4.4414800000000003E-3</v>
      </c>
      <c r="AJ9599" t="s">
        <v>54</v>
      </c>
      <c r="AK9599">
        <v>0.1</v>
      </c>
      <c r="AL9599">
        <v>3.9973300000000003E-3</v>
      </c>
      <c r="AM9599">
        <v>1</v>
      </c>
      <c r="AN9599">
        <f t="shared" si="302"/>
        <v>3.5531840000000005E-3</v>
      </c>
      <c r="AP9599">
        <f t="shared" si="303"/>
        <v>4.4414599999999986E-4</v>
      </c>
    </row>
    <row r="9600" spans="1:42">
      <c r="A9600" t="s">
        <v>42</v>
      </c>
      <c r="B9600">
        <v>962</v>
      </c>
      <c r="C9600" t="s">
        <v>239</v>
      </c>
      <c r="D9600" t="s">
        <v>163</v>
      </c>
      <c r="E9600" t="s">
        <v>164</v>
      </c>
      <c r="F9600" t="s">
        <v>80</v>
      </c>
      <c r="G9600" t="s">
        <v>80</v>
      </c>
      <c r="H9600" t="s">
        <v>46</v>
      </c>
      <c r="I9600" t="s">
        <v>47</v>
      </c>
      <c r="J9600" t="s">
        <v>1025</v>
      </c>
      <c r="K9600">
        <v>881626003589</v>
      </c>
      <c r="L9600">
        <v>12735</v>
      </c>
      <c r="M9600" t="s">
        <v>1026</v>
      </c>
      <c r="N9600" t="s">
        <v>1027</v>
      </c>
      <c r="T9600" t="s">
        <v>1028</v>
      </c>
      <c r="U9600">
        <v>142025</v>
      </c>
      <c r="V9600">
        <v>1</v>
      </c>
      <c r="W9600">
        <v>18</v>
      </c>
      <c r="X9600" t="s">
        <v>1029</v>
      </c>
      <c r="Y9600" t="s">
        <v>1030</v>
      </c>
      <c r="AC9600">
        <v>1</v>
      </c>
      <c r="AD9600">
        <v>1.4924E-4</v>
      </c>
      <c r="AE9600">
        <v>1.4924E-4</v>
      </c>
      <c r="AF9600" t="s">
        <v>53</v>
      </c>
      <c r="AG9600">
        <v>1</v>
      </c>
      <c r="AH9600">
        <v>1.4924E-4</v>
      </c>
      <c r="AI9600" s="1">
        <v>1.4924E-4</v>
      </c>
      <c r="AJ9600" t="s">
        <v>54</v>
      </c>
      <c r="AK9600">
        <v>0.1</v>
      </c>
      <c r="AL9600">
        <v>1.3432E-4</v>
      </c>
      <c r="AM9600">
        <v>1</v>
      </c>
      <c r="AN9600">
        <f t="shared" si="302"/>
        <v>1.1939200000000001E-4</v>
      </c>
      <c r="AP9600">
        <f t="shared" si="303"/>
        <v>1.492799999999999E-5</v>
      </c>
    </row>
    <row r="9601" spans="1:42">
      <c r="A9601" t="s">
        <v>42</v>
      </c>
      <c r="B9601">
        <v>962</v>
      </c>
      <c r="C9601" t="s">
        <v>239</v>
      </c>
      <c r="D9601" t="s">
        <v>163</v>
      </c>
      <c r="E9601" t="s">
        <v>164</v>
      </c>
      <c r="F9601" t="s">
        <v>80</v>
      </c>
      <c r="G9601" t="s">
        <v>80</v>
      </c>
      <c r="H9601" t="s">
        <v>46</v>
      </c>
      <c r="I9601" t="s">
        <v>47</v>
      </c>
      <c r="J9601" t="s">
        <v>1025</v>
      </c>
      <c r="K9601">
        <v>881626003589</v>
      </c>
      <c r="L9601">
        <v>12735</v>
      </c>
      <c r="M9601" t="s">
        <v>1026</v>
      </c>
      <c r="N9601" t="s">
        <v>1027</v>
      </c>
      <c r="T9601" t="s">
        <v>1028</v>
      </c>
      <c r="U9601">
        <v>142025</v>
      </c>
      <c r="V9601">
        <v>1</v>
      </c>
      <c r="W9601">
        <v>18</v>
      </c>
      <c r="X9601" t="s">
        <v>1029</v>
      </c>
      <c r="Y9601" t="s">
        <v>1030</v>
      </c>
      <c r="AC9601">
        <v>1</v>
      </c>
      <c r="AD9601">
        <v>4.7457E-4</v>
      </c>
      <c r="AE9601">
        <v>4.7457E-4</v>
      </c>
      <c r="AF9601" t="s">
        <v>53</v>
      </c>
      <c r="AG9601">
        <v>1</v>
      </c>
      <c r="AH9601">
        <v>4.7457E-4</v>
      </c>
      <c r="AI9601" s="1">
        <v>4.7457E-4</v>
      </c>
      <c r="AJ9601" t="s">
        <v>54</v>
      </c>
      <c r="AK9601">
        <v>0.1</v>
      </c>
      <c r="AL9601">
        <v>4.2711000000000002E-4</v>
      </c>
      <c r="AM9601">
        <v>1</v>
      </c>
      <c r="AN9601">
        <f t="shared" si="302"/>
        <v>3.7965600000000003E-4</v>
      </c>
      <c r="AP9601">
        <f t="shared" si="303"/>
        <v>4.7453999999999997E-5</v>
      </c>
    </row>
    <row r="9602" spans="1:42">
      <c r="A9602" t="s">
        <v>42</v>
      </c>
      <c r="B9602">
        <v>962</v>
      </c>
      <c r="C9602" t="s">
        <v>239</v>
      </c>
      <c r="D9602" t="s">
        <v>163</v>
      </c>
      <c r="E9602" t="s">
        <v>164</v>
      </c>
      <c r="F9602" t="s">
        <v>80</v>
      </c>
      <c r="G9602" t="s">
        <v>80</v>
      </c>
      <c r="H9602" t="s">
        <v>46</v>
      </c>
      <c r="I9602" t="s">
        <v>47</v>
      </c>
      <c r="J9602" t="s">
        <v>1025</v>
      </c>
      <c r="K9602">
        <v>881626003589</v>
      </c>
      <c r="L9602">
        <v>12735</v>
      </c>
      <c r="M9602" t="s">
        <v>1026</v>
      </c>
      <c r="N9602" t="s">
        <v>1027</v>
      </c>
      <c r="T9602" t="s">
        <v>1028</v>
      </c>
      <c r="U9602">
        <v>142025</v>
      </c>
      <c r="V9602">
        <v>1</v>
      </c>
      <c r="W9602">
        <v>18</v>
      </c>
      <c r="X9602" t="s">
        <v>1029</v>
      </c>
      <c r="Y9602" t="s">
        <v>1030</v>
      </c>
      <c r="AC9602">
        <v>6</v>
      </c>
      <c r="AD9602">
        <v>8.4258E-4</v>
      </c>
      <c r="AE9602">
        <v>5.0554800000000002E-3</v>
      </c>
      <c r="AF9602" t="s">
        <v>53</v>
      </c>
      <c r="AG9602">
        <v>1</v>
      </c>
      <c r="AH9602">
        <v>8.4258E-4</v>
      </c>
      <c r="AI9602" s="1">
        <v>5.0554800000000002E-3</v>
      </c>
      <c r="AJ9602" t="s">
        <v>54</v>
      </c>
      <c r="AK9602">
        <v>0.1</v>
      </c>
      <c r="AL9602">
        <v>4.5499299999999998E-3</v>
      </c>
      <c r="AM9602">
        <v>1</v>
      </c>
      <c r="AN9602">
        <f t="shared" si="302"/>
        <v>4.0443840000000007E-3</v>
      </c>
      <c r="AP9602">
        <f t="shared" si="303"/>
        <v>5.0554599999999908E-4</v>
      </c>
    </row>
    <row r="9603" spans="1:42">
      <c r="A9603" t="s">
        <v>42</v>
      </c>
      <c r="B9603">
        <v>1133</v>
      </c>
      <c r="C9603" t="s">
        <v>273</v>
      </c>
      <c r="E9603" t="s">
        <v>58</v>
      </c>
      <c r="F9603" t="s">
        <v>1224</v>
      </c>
      <c r="G9603" t="s">
        <v>1224</v>
      </c>
      <c r="H9603" t="s">
        <v>46</v>
      </c>
      <c r="I9603" t="s">
        <v>47</v>
      </c>
      <c r="J9603" t="s">
        <v>1025</v>
      </c>
      <c r="K9603">
        <v>881626003589</v>
      </c>
      <c r="L9603">
        <v>12735</v>
      </c>
      <c r="M9603" t="s">
        <v>1026</v>
      </c>
      <c r="N9603" t="s">
        <v>1027</v>
      </c>
      <c r="T9603" t="s">
        <v>1031</v>
      </c>
      <c r="U9603">
        <v>142023</v>
      </c>
      <c r="V9603">
        <v>1</v>
      </c>
      <c r="W9603">
        <v>16</v>
      </c>
      <c r="X9603" t="s">
        <v>1032</v>
      </c>
      <c r="Y9603" t="s">
        <v>1033</v>
      </c>
      <c r="AC9603">
        <v>1</v>
      </c>
      <c r="AD9603">
        <v>1.54795E-3</v>
      </c>
      <c r="AE9603">
        <v>1.54795E-3</v>
      </c>
      <c r="AF9603" t="s">
        <v>53</v>
      </c>
      <c r="AG9603">
        <v>1</v>
      </c>
      <c r="AH9603">
        <v>1.54795E-3</v>
      </c>
      <c r="AI9603" s="1">
        <v>1.54795E-3</v>
      </c>
      <c r="AJ9603" t="s">
        <v>54</v>
      </c>
      <c r="AK9603">
        <v>0.1</v>
      </c>
      <c r="AL9603">
        <v>1.3931499999999999E-3</v>
      </c>
      <c r="AM9603">
        <v>1</v>
      </c>
      <c r="AN9603">
        <f t="shared" si="302"/>
        <v>1.23836E-3</v>
      </c>
      <c r="AP9603">
        <f t="shared" si="303"/>
        <v>1.5478999999999992E-4</v>
      </c>
    </row>
    <row r="9604" spans="1:42">
      <c r="A9604" t="s">
        <v>42</v>
      </c>
      <c r="B9604">
        <v>1166</v>
      </c>
      <c r="C9604" t="s">
        <v>166</v>
      </c>
      <c r="E9604" t="s">
        <v>461</v>
      </c>
      <c r="F9604" t="s">
        <v>1320</v>
      </c>
      <c r="G9604" t="s">
        <v>1320</v>
      </c>
      <c r="H9604" t="s">
        <v>46</v>
      </c>
      <c r="I9604" t="s">
        <v>47</v>
      </c>
      <c r="J9604" t="s">
        <v>1025</v>
      </c>
      <c r="K9604">
        <v>881626003589</v>
      </c>
      <c r="L9604">
        <v>12735</v>
      </c>
      <c r="M9604" t="s">
        <v>1026</v>
      </c>
      <c r="N9604" t="s">
        <v>1027</v>
      </c>
      <c r="T9604" t="s">
        <v>1069</v>
      </c>
      <c r="U9604">
        <v>142016</v>
      </c>
      <c r="V9604">
        <v>1</v>
      </c>
      <c r="W9604">
        <v>9</v>
      </c>
      <c r="X9604" t="s">
        <v>1070</v>
      </c>
      <c r="Y9604" t="s">
        <v>1071</v>
      </c>
      <c r="AC9604">
        <v>1</v>
      </c>
      <c r="AD9604">
        <v>4.0000000000000001E-3</v>
      </c>
      <c r="AE9604">
        <v>4.0000000000000001E-3</v>
      </c>
      <c r="AF9604" t="s">
        <v>53</v>
      </c>
      <c r="AG9604">
        <v>1</v>
      </c>
      <c r="AH9604">
        <v>4.0000000000000001E-3</v>
      </c>
      <c r="AI9604" s="1">
        <v>4.0000000000000001E-3</v>
      </c>
      <c r="AJ9604" t="s">
        <v>54</v>
      </c>
      <c r="AK9604">
        <v>0.1</v>
      </c>
      <c r="AL9604">
        <v>3.5999999999999999E-3</v>
      </c>
      <c r="AM9604">
        <v>1</v>
      </c>
      <c r="AN9604">
        <f t="shared" si="302"/>
        <v>3.2000000000000002E-3</v>
      </c>
      <c r="AP9604">
        <f t="shared" si="303"/>
        <v>3.9999999999999975E-4</v>
      </c>
    </row>
    <row r="9605" spans="1:42">
      <c r="A9605" t="s">
        <v>42</v>
      </c>
      <c r="B9605">
        <v>1232</v>
      </c>
      <c r="C9605" t="s">
        <v>199</v>
      </c>
      <c r="E9605" t="s">
        <v>63</v>
      </c>
      <c r="F9605" t="s">
        <v>1224</v>
      </c>
      <c r="G9605" t="s">
        <v>1224</v>
      </c>
      <c r="H9605" t="s">
        <v>46</v>
      </c>
      <c r="I9605" t="s">
        <v>47</v>
      </c>
      <c r="J9605" t="s">
        <v>1025</v>
      </c>
      <c r="K9605">
        <v>881626003589</v>
      </c>
      <c r="L9605">
        <v>12735</v>
      </c>
      <c r="M9605" t="s">
        <v>1026</v>
      </c>
      <c r="N9605" t="s">
        <v>1027</v>
      </c>
      <c r="T9605" t="s">
        <v>1042</v>
      </c>
      <c r="U9605">
        <v>142022</v>
      </c>
      <c r="V9605">
        <v>1</v>
      </c>
      <c r="W9605">
        <v>15</v>
      </c>
      <c r="X9605" t="s">
        <v>1043</v>
      </c>
      <c r="Y9605" t="s">
        <v>1044</v>
      </c>
      <c r="AC9605">
        <v>1</v>
      </c>
      <c r="AD9605">
        <v>2.9659999999999999E-3</v>
      </c>
      <c r="AE9605">
        <v>2.9659999999999999E-3</v>
      </c>
      <c r="AF9605" t="s">
        <v>62</v>
      </c>
      <c r="AG9605">
        <v>1.06360436</v>
      </c>
      <c r="AH9605">
        <v>3.1546500000000002E-3</v>
      </c>
      <c r="AI9605" s="1">
        <v>3.1546500000000002E-3</v>
      </c>
      <c r="AJ9605" t="s">
        <v>54</v>
      </c>
      <c r="AK9605">
        <v>0.1</v>
      </c>
      <c r="AL9605">
        <v>2.8391900000000001E-3</v>
      </c>
      <c r="AM9605">
        <v>1</v>
      </c>
      <c r="AN9605">
        <f t="shared" si="302"/>
        <v>2.5237200000000001E-3</v>
      </c>
      <c r="AP9605">
        <f t="shared" si="303"/>
        <v>3.1546999999999999E-4</v>
      </c>
    </row>
    <row r="9606" spans="1:42">
      <c r="A9606" t="s">
        <v>42</v>
      </c>
      <c r="B9606">
        <v>1232</v>
      </c>
      <c r="C9606" t="s">
        <v>199</v>
      </c>
      <c r="E9606" t="s">
        <v>72</v>
      </c>
      <c r="F9606" t="s">
        <v>1224</v>
      </c>
      <c r="G9606" t="s">
        <v>1224</v>
      </c>
      <c r="H9606" t="s">
        <v>46</v>
      </c>
      <c r="I9606" t="s">
        <v>47</v>
      </c>
      <c r="J9606" t="s">
        <v>1025</v>
      </c>
      <c r="K9606">
        <v>881626003589</v>
      </c>
      <c r="L9606">
        <v>12735</v>
      </c>
      <c r="M9606" t="s">
        <v>1026</v>
      </c>
      <c r="N9606" t="s">
        <v>1027</v>
      </c>
      <c r="T9606" t="s">
        <v>1055</v>
      </c>
      <c r="U9606">
        <v>142008</v>
      </c>
      <c r="V9606">
        <v>1</v>
      </c>
      <c r="W9606">
        <v>1</v>
      </c>
      <c r="X9606" t="s">
        <v>1056</v>
      </c>
      <c r="Y9606" t="s">
        <v>1057</v>
      </c>
      <c r="AC9606">
        <v>1</v>
      </c>
      <c r="AD9606">
        <v>1.2057E-2</v>
      </c>
      <c r="AE9606">
        <v>1.2057E-2</v>
      </c>
      <c r="AF9606" t="s">
        <v>73</v>
      </c>
      <c r="AG9606">
        <v>1.2362979300000001</v>
      </c>
      <c r="AH9606">
        <v>1.4906040000000001E-2</v>
      </c>
      <c r="AI9606" s="1">
        <v>1.4906040000000001E-2</v>
      </c>
      <c r="AJ9606" t="s">
        <v>54</v>
      </c>
      <c r="AK9606">
        <v>0.1</v>
      </c>
      <c r="AL9606">
        <v>1.3415440000000001E-2</v>
      </c>
      <c r="AM9606">
        <v>1</v>
      </c>
      <c r="AN9606">
        <f t="shared" si="302"/>
        <v>1.1924832000000002E-2</v>
      </c>
      <c r="AP9606">
        <f t="shared" si="303"/>
        <v>1.4906079999999992E-3</v>
      </c>
    </row>
    <row r="9607" spans="1:42">
      <c r="A9607" t="s">
        <v>42</v>
      </c>
      <c r="B9607">
        <v>1232</v>
      </c>
      <c r="C9607" t="s">
        <v>199</v>
      </c>
      <c r="E9607" t="s">
        <v>72</v>
      </c>
      <c r="F9607" t="s">
        <v>1224</v>
      </c>
      <c r="G9607" t="s">
        <v>1224</v>
      </c>
      <c r="H9607" t="s">
        <v>46</v>
      </c>
      <c r="I9607" t="s">
        <v>47</v>
      </c>
      <c r="J9607" t="s">
        <v>1025</v>
      </c>
      <c r="K9607">
        <v>881626003589</v>
      </c>
      <c r="L9607">
        <v>12735</v>
      </c>
      <c r="M9607" t="s">
        <v>1026</v>
      </c>
      <c r="N9607" t="s">
        <v>1027</v>
      </c>
      <c r="T9607" t="s">
        <v>1058</v>
      </c>
      <c r="U9607">
        <v>142009</v>
      </c>
      <c r="V9607">
        <v>1</v>
      </c>
      <c r="W9607">
        <v>2</v>
      </c>
      <c r="X9607" t="s">
        <v>1059</v>
      </c>
      <c r="Y9607" t="s">
        <v>1057</v>
      </c>
      <c r="AC9607">
        <v>2</v>
      </c>
      <c r="AD9607">
        <v>1.20565E-2</v>
      </c>
      <c r="AE9607">
        <v>2.4112999999999999E-2</v>
      </c>
      <c r="AF9607" t="s">
        <v>73</v>
      </c>
      <c r="AG9607">
        <v>1.2362979300000001</v>
      </c>
      <c r="AH9607">
        <v>1.4905430000000001E-2</v>
      </c>
      <c r="AI9607" s="1">
        <v>2.981085E-2</v>
      </c>
      <c r="AJ9607" t="s">
        <v>54</v>
      </c>
      <c r="AK9607">
        <v>0.1</v>
      </c>
      <c r="AL9607">
        <v>2.6829769999999999E-2</v>
      </c>
      <c r="AM9607">
        <v>1</v>
      </c>
      <c r="AN9607">
        <f t="shared" si="302"/>
        <v>2.3848680000000001E-2</v>
      </c>
      <c r="AP9607">
        <f t="shared" si="303"/>
        <v>2.9810899999999987E-3</v>
      </c>
    </row>
    <row r="9608" spans="1:42">
      <c r="A9608" t="s">
        <v>42</v>
      </c>
      <c r="B9608">
        <v>1232</v>
      </c>
      <c r="C9608" t="s">
        <v>199</v>
      </c>
      <c r="E9608" t="s">
        <v>72</v>
      </c>
      <c r="F9608" t="s">
        <v>1224</v>
      </c>
      <c r="G9608" t="s">
        <v>1224</v>
      </c>
      <c r="H9608" t="s">
        <v>46</v>
      </c>
      <c r="I9608" t="s">
        <v>47</v>
      </c>
      <c r="J9608" t="s">
        <v>1025</v>
      </c>
      <c r="K9608">
        <v>881626003589</v>
      </c>
      <c r="L9608">
        <v>12735</v>
      </c>
      <c r="M9608" t="s">
        <v>1026</v>
      </c>
      <c r="N9608" t="s">
        <v>1027</v>
      </c>
      <c r="T9608" t="s">
        <v>1039</v>
      </c>
      <c r="U9608">
        <v>142011</v>
      </c>
      <c r="V9608">
        <v>1</v>
      </c>
      <c r="W9608">
        <v>4</v>
      </c>
      <c r="X9608" t="s">
        <v>1040</v>
      </c>
      <c r="Y9608" t="s">
        <v>1041</v>
      </c>
      <c r="AC9608">
        <v>1</v>
      </c>
      <c r="AD9608">
        <v>1.2057E-2</v>
      </c>
      <c r="AE9608">
        <v>1.2057E-2</v>
      </c>
      <c r="AF9608" t="s">
        <v>73</v>
      </c>
      <c r="AG9608">
        <v>1.2362979300000001</v>
      </c>
      <c r="AH9608">
        <v>1.4906040000000001E-2</v>
      </c>
      <c r="AI9608" s="1">
        <v>1.4906040000000001E-2</v>
      </c>
      <c r="AJ9608" t="s">
        <v>54</v>
      </c>
      <c r="AK9608">
        <v>0.1</v>
      </c>
      <c r="AL9608">
        <v>1.3415440000000001E-2</v>
      </c>
      <c r="AM9608">
        <v>1</v>
      </c>
      <c r="AN9608">
        <f t="shared" si="302"/>
        <v>1.1924832000000002E-2</v>
      </c>
      <c r="AP9608">
        <f t="shared" si="303"/>
        <v>1.4906079999999992E-3</v>
      </c>
    </row>
    <row r="9609" spans="1:42">
      <c r="A9609" t="s">
        <v>42</v>
      </c>
      <c r="B9609">
        <v>1232</v>
      </c>
      <c r="C9609" t="s">
        <v>199</v>
      </c>
      <c r="E9609" t="s">
        <v>72</v>
      </c>
      <c r="F9609" t="s">
        <v>1224</v>
      </c>
      <c r="G9609" t="s">
        <v>1224</v>
      </c>
      <c r="H9609" t="s">
        <v>46</v>
      </c>
      <c r="I9609" t="s">
        <v>47</v>
      </c>
      <c r="J9609" t="s">
        <v>1025</v>
      </c>
      <c r="K9609">
        <v>881626003589</v>
      </c>
      <c r="L9609">
        <v>12735</v>
      </c>
      <c r="M9609" t="s">
        <v>1026</v>
      </c>
      <c r="N9609" t="s">
        <v>1027</v>
      </c>
      <c r="T9609" t="s">
        <v>1048</v>
      </c>
      <c r="U9609">
        <v>142012</v>
      </c>
      <c r="V9609">
        <v>1</v>
      </c>
      <c r="W9609">
        <v>5</v>
      </c>
      <c r="X9609" t="s">
        <v>1049</v>
      </c>
      <c r="Y9609" t="s">
        <v>1050</v>
      </c>
      <c r="AC9609">
        <v>1</v>
      </c>
      <c r="AD9609">
        <v>1.2057E-2</v>
      </c>
      <c r="AE9609">
        <v>1.2057E-2</v>
      </c>
      <c r="AF9609" t="s">
        <v>73</v>
      </c>
      <c r="AG9609">
        <v>1.2362979300000001</v>
      </c>
      <c r="AH9609">
        <v>1.4906040000000001E-2</v>
      </c>
      <c r="AI9609" s="1">
        <v>1.4906040000000001E-2</v>
      </c>
      <c r="AJ9609" t="s">
        <v>54</v>
      </c>
      <c r="AK9609">
        <v>0.1</v>
      </c>
      <c r="AL9609">
        <v>1.3415440000000001E-2</v>
      </c>
      <c r="AM9609">
        <v>1</v>
      </c>
      <c r="AN9609">
        <f t="shared" si="302"/>
        <v>1.1924832000000002E-2</v>
      </c>
      <c r="AP9609">
        <f t="shared" si="303"/>
        <v>1.4906079999999992E-3</v>
      </c>
    </row>
    <row r="9610" spans="1:42">
      <c r="A9610" t="s">
        <v>42</v>
      </c>
      <c r="B9610">
        <v>1232</v>
      </c>
      <c r="C9610" t="s">
        <v>199</v>
      </c>
      <c r="E9610" t="s">
        <v>72</v>
      </c>
      <c r="F9610" t="s">
        <v>1224</v>
      </c>
      <c r="G9610" t="s">
        <v>1224</v>
      </c>
      <c r="H9610" t="s">
        <v>46</v>
      </c>
      <c r="I9610" t="s">
        <v>47</v>
      </c>
      <c r="J9610" t="s">
        <v>1025</v>
      </c>
      <c r="K9610">
        <v>881626003589</v>
      </c>
      <c r="L9610">
        <v>12735</v>
      </c>
      <c r="M9610" t="s">
        <v>1026</v>
      </c>
      <c r="N9610" t="s">
        <v>1027</v>
      </c>
      <c r="T9610" t="s">
        <v>1063</v>
      </c>
      <c r="U9610">
        <v>142013</v>
      </c>
      <c r="V9610">
        <v>1</v>
      </c>
      <c r="W9610">
        <v>6</v>
      </c>
      <c r="X9610" t="s">
        <v>1064</v>
      </c>
      <c r="Y9610" t="s">
        <v>1065</v>
      </c>
      <c r="AC9610">
        <v>1</v>
      </c>
      <c r="AD9610">
        <v>1.2057E-2</v>
      </c>
      <c r="AE9610">
        <v>1.2057E-2</v>
      </c>
      <c r="AF9610" t="s">
        <v>73</v>
      </c>
      <c r="AG9610">
        <v>1.2362979300000001</v>
      </c>
      <c r="AH9610">
        <v>1.4906040000000001E-2</v>
      </c>
      <c r="AI9610" s="1">
        <v>1.4906040000000001E-2</v>
      </c>
      <c r="AJ9610" t="s">
        <v>54</v>
      </c>
      <c r="AK9610">
        <v>0.1</v>
      </c>
      <c r="AL9610">
        <v>1.3415440000000001E-2</v>
      </c>
      <c r="AM9610">
        <v>1</v>
      </c>
      <c r="AN9610">
        <f t="shared" si="302"/>
        <v>1.1924832000000002E-2</v>
      </c>
      <c r="AP9610">
        <f t="shared" si="303"/>
        <v>1.4906079999999992E-3</v>
      </c>
    </row>
    <row r="9611" spans="1:42">
      <c r="A9611" t="s">
        <v>42</v>
      </c>
      <c r="B9611">
        <v>1232</v>
      </c>
      <c r="C9611" t="s">
        <v>199</v>
      </c>
      <c r="E9611" t="s">
        <v>72</v>
      </c>
      <c r="F9611" t="s">
        <v>1224</v>
      </c>
      <c r="G9611" t="s">
        <v>1224</v>
      </c>
      <c r="H9611" t="s">
        <v>46</v>
      </c>
      <c r="I9611" t="s">
        <v>47</v>
      </c>
      <c r="J9611" t="s">
        <v>1025</v>
      </c>
      <c r="K9611">
        <v>881626003589</v>
      </c>
      <c r="L9611">
        <v>12735</v>
      </c>
      <c r="M9611" t="s">
        <v>1026</v>
      </c>
      <c r="N9611" t="s">
        <v>1027</v>
      </c>
      <c r="T9611" t="s">
        <v>1066</v>
      </c>
      <c r="U9611">
        <v>142014</v>
      </c>
      <c r="V9611">
        <v>1</v>
      </c>
      <c r="W9611">
        <v>7</v>
      </c>
      <c r="X9611" t="s">
        <v>1067</v>
      </c>
      <c r="Y9611" t="s">
        <v>1068</v>
      </c>
      <c r="AC9611">
        <v>1</v>
      </c>
      <c r="AD9611">
        <v>1.2057E-2</v>
      </c>
      <c r="AE9611">
        <v>1.2057E-2</v>
      </c>
      <c r="AF9611" t="s">
        <v>73</v>
      </c>
      <c r="AG9611">
        <v>1.2362979300000001</v>
      </c>
      <c r="AH9611">
        <v>1.4906040000000001E-2</v>
      </c>
      <c r="AI9611" s="1">
        <v>1.4906040000000001E-2</v>
      </c>
      <c r="AJ9611" t="s">
        <v>54</v>
      </c>
      <c r="AK9611">
        <v>0.1</v>
      </c>
      <c r="AL9611">
        <v>1.3415440000000001E-2</v>
      </c>
      <c r="AM9611">
        <v>1</v>
      </c>
      <c r="AN9611">
        <f t="shared" si="302"/>
        <v>1.1924832000000002E-2</v>
      </c>
      <c r="AP9611">
        <f t="shared" si="303"/>
        <v>1.4906079999999992E-3</v>
      </c>
    </row>
    <row r="9612" spans="1:42">
      <c r="A9612" t="s">
        <v>42</v>
      </c>
      <c r="B9612">
        <v>1232</v>
      </c>
      <c r="C9612" t="s">
        <v>199</v>
      </c>
      <c r="E9612" t="s">
        <v>72</v>
      </c>
      <c r="F9612" t="s">
        <v>1224</v>
      </c>
      <c r="G9612" t="s">
        <v>1224</v>
      </c>
      <c r="H9612" t="s">
        <v>46</v>
      </c>
      <c r="I9612" t="s">
        <v>47</v>
      </c>
      <c r="J9612" t="s">
        <v>1025</v>
      </c>
      <c r="K9612">
        <v>881626003589</v>
      </c>
      <c r="L9612">
        <v>12735</v>
      </c>
      <c r="M9612" t="s">
        <v>1026</v>
      </c>
      <c r="N9612" t="s">
        <v>1027</v>
      </c>
      <c r="T9612" t="s">
        <v>1042</v>
      </c>
      <c r="U9612">
        <v>142022</v>
      </c>
      <c r="V9612">
        <v>1</v>
      </c>
      <c r="W9612">
        <v>15</v>
      </c>
      <c r="X9612" t="s">
        <v>1043</v>
      </c>
      <c r="Y9612" t="s">
        <v>1044</v>
      </c>
      <c r="AC9612">
        <v>1</v>
      </c>
      <c r="AD9612">
        <v>1.2057E-2</v>
      </c>
      <c r="AE9612">
        <v>1.2057E-2</v>
      </c>
      <c r="AF9612" t="s">
        <v>73</v>
      </c>
      <c r="AG9612">
        <v>1.2362979300000001</v>
      </c>
      <c r="AH9612">
        <v>1.4906040000000001E-2</v>
      </c>
      <c r="AI9612" s="1">
        <v>1.4906040000000001E-2</v>
      </c>
      <c r="AJ9612" t="s">
        <v>54</v>
      </c>
      <c r="AK9612">
        <v>0.1</v>
      </c>
      <c r="AL9612">
        <v>1.3415440000000001E-2</v>
      </c>
      <c r="AM9612">
        <v>1</v>
      </c>
      <c r="AN9612">
        <f t="shared" si="302"/>
        <v>1.1924832000000002E-2</v>
      </c>
      <c r="AP9612">
        <f t="shared" si="303"/>
        <v>1.4906079999999992E-3</v>
      </c>
    </row>
    <row r="9613" spans="1:42">
      <c r="A9613" t="s">
        <v>42</v>
      </c>
      <c r="B9613">
        <v>1232</v>
      </c>
      <c r="C9613" t="s">
        <v>199</v>
      </c>
      <c r="E9613" t="s">
        <v>72</v>
      </c>
      <c r="F9613" t="s">
        <v>1224</v>
      </c>
      <c r="G9613" t="s">
        <v>1224</v>
      </c>
      <c r="H9613" t="s">
        <v>46</v>
      </c>
      <c r="I9613" t="s">
        <v>47</v>
      </c>
      <c r="J9613" t="s">
        <v>1025</v>
      </c>
      <c r="K9613">
        <v>881626003589</v>
      </c>
      <c r="L9613">
        <v>12735</v>
      </c>
      <c r="M9613" t="s">
        <v>1026</v>
      </c>
      <c r="N9613" t="s">
        <v>1027</v>
      </c>
      <c r="T9613" t="s">
        <v>1031</v>
      </c>
      <c r="U9613">
        <v>142023</v>
      </c>
      <c r="V9613">
        <v>1</v>
      </c>
      <c r="W9613">
        <v>16</v>
      </c>
      <c r="X9613" t="s">
        <v>1032</v>
      </c>
      <c r="Y9613" t="s">
        <v>1033</v>
      </c>
      <c r="AC9613">
        <v>1</v>
      </c>
      <c r="AD9613">
        <v>1.2057E-2</v>
      </c>
      <c r="AE9613">
        <v>1.2057E-2</v>
      </c>
      <c r="AF9613" t="s">
        <v>73</v>
      </c>
      <c r="AG9613">
        <v>1.2362979300000001</v>
      </c>
      <c r="AH9613">
        <v>1.4906040000000001E-2</v>
      </c>
      <c r="AI9613" s="1">
        <v>1.4906040000000001E-2</v>
      </c>
      <c r="AJ9613" t="s">
        <v>54</v>
      </c>
      <c r="AK9613">
        <v>0.1</v>
      </c>
      <c r="AL9613">
        <v>1.3415440000000001E-2</v>
      </c>
      <c r="AM9613">
        <v>1</v>
      </c>
      <c r="AN9613">
        <f t="shared" si="302"/>
        <v>1.1924832000000002E-2</v>
      </c>
      <c r="AP9613">
        <f t="shared" si="303"/>
        <v>1.4906079999999992E-3</v>
      </c>
    </row>
    <row r="9614" spans="1:42">
      <c r="A9614" t="s">
        <v>42</v>
      </c>
      <c r="B9614">
        <v>1232</v>
      </c>
      <c r="C9614" t="s">
        <v>199</v>
      </c>
      <c r="E9614" t="s">
        <v>72</v>
      </c>
      <c r="F9614" t="s">
        <v>1224</v>
      </c>
      <c r="G9614" t="s">
        <v>1224</v>
      </c>
      <c r="H9614" t="s">
        <v>46</v>
      </c>
      <c r="I9614" t="s">
        <v>47</v>
      </c>
      <c r="J9614" t="s">
        <v>1025</v>
      </c>
      <c r="K9614">
        <v>881626003589</v>
      </c>
      <c r="L9614">
        <v>12735</v>
      </c>
      <c r="M9614" t="s">
        <v>1026</v>
      </c>
      <c r="N9614" t="s">
        <v>1027</v>
      </c>
      <c r="T9614" t="s">
        <v>1028</v>
      </c>
      <c r="U9614">
        <v>142025</v>
      </c>
      <c r="V9614">
        <v>1</v>
      </c>
      <c r="W9614">
        <v>18</v>
      </c>
      <c r="X9614" t="s">
        <v>1029</v>
      </c>
      <c r="Y9614" t="s">
        <v>1030</v>
      </c>
      <c r="AC9614">
        <v>1</v>
      </c>
      <c r="AD9614">
        <v>8.5120000000000005E-3</v>
      </c>
      <c r="AE9614">
        <v>8.5120000000000005E-3</v>
      </c>
      <c r="AF9614" t="s">
        <v>73</v>
      </c>
      <c r="AG9614">
        <v>1.2362979300000001</v>
      </c>
      <c r="AH9614">
        <v>1.0523370000000001E-2</v>
      </c>
      <c r="AI9614" s="1">
        <v>1.0523370000000001E-2</v>
      </c>
      <c r="AJ9614" t="s">
        <v>54</v>
      </c>
      <c r="AK9614">
        <v>0.1</v>
      </c>
      <c r="AL9614">
        <v>9.4710300000000001E-3</v>
      </c>
      <c r="AM9614">
        <v>1</v>
      </c>
      <c r="AN9614">
        <f t="shared" si="302"/>
        <v>8.4186960000000016E-3</v>
      </c>
      <c r="AP9614">
        <f t="shared" si="303"/>
        <v>1.0523339999999985E-3</v>
      </c>
    </row>
    <row r="9615" spans="1:42">
      <c r="A9615" t="s">
        <v>42</v>
      </c>
      <c r="B9615">
        <v>1232</v>
      </c>
      <c r="C9615" t="s">
        <v>199</v>
      </c>
      <c r="E9615" t="s">
        <v>72</v>
      </c>
      <c r="F9615" t="s">
        <v>1224</v>
      </c>
      <c r="G9615" t="s">
        <v>1224</v>
      </c>
      <c r="H9615" t="s">
        <v>46</v>
      </c>
      <c r="I9615" t="s">
        <v>47</v>
      </c>
      <c r="J9615" t="s">
        <v>1025</v>
      </c>
      <c r="K9615">
        <v>881626003589</v>
      </c>
      <c r="L9615">
        <v>12735</v>
      </c>
      <c r="M9615" t="s">
        <v>1026</v>
      </c>
      <c r="N9615" t="s">
        <v>1027</v>
      </c>
      <c r="T9615" t="s">
        <v>1028</v>
      </c>
      <c r="U9615">
        <v>142025</v>
      </c>
      <c r="V9615">
        <v>1</v>
      </c>
      <c r="W9615">
        <v>18</v>
      </c>
      <c r="X9615" t="s">
        <v>1029</v>
      </c>
      <c r="Y9615" t="s">
        <v>1030</v>
      </c>
      <c r="AC9615">
        <v>1</v>
      </c>
      <c r="AD9615">
        <v>1.2057E-2</v>
      </c>
      <c r="AE9615">
        <v>1.2057E-2</v>
      </c>
      <c r="AF9615" t="s">
        <v>73</v>
      </c>
      <c r="AG9615">
        <v>1.2362979300000001</v>
      </c>
      <c r="AH9615">
        <v>1.4906040000000001E-2</v>
      </c>
      <c r="AI9615" s="1">
        <v>1.4906040000000001E-2</v>
      </c>
      <c r="AJ9615" t="s">
        <v>54</v>
      </c>
      <c r="AK9615">
        <v>0.1</v>
      </c>
      <c r="AL9615">
        <v>1.3415440000000001E-2</v>
      </c>
      <c r="AM9615">
        <v>1</v>
      </c>
      <c r="AN9615">
        <f t="shared" si="302"/>
        <v>1.1924832000000002E-2</v>
      </c>
      <c r="AP9615">
        <f t="shared" si="303"/>
        <v>1.4906079999999992E-3</v>
      </c>
    </row>
    <row r="9616" spans="1:42">
      <c r="A9616" t="s">
        <v>42</v>
      </c>
      <c r="B9616">
        <v>1232</v>
      </c>
      <c r="C9616" t="s">
        <v>199</v>
      </c>
      <c r="E9616" t="s">
        <v>72</v>
      </c>
      <c r="F9616" t="s">
        <v>1224</v>
      </c>
      <c r="G9616" t="s">
        <v>1224</v>
      </c>
      <c r="H9616" t="s">
        <v>46</v>
      </c>
      <c r="I9616" t="s">
        <v>47</v>
      </c>
      <c r="J9616" t="s">
        <v>1025</v>
      </c>
      <c r="K9616">
        <v>881626003589</v>
      </c>
      <c r="L9616">
        <v>12735</v>
      </c>
      <c r="M9616" t="s">
        <v>1026</v>
      </c>
      <c r="N9616" t="s">
        <v>1027</v>
      </c>
      <c r="T9616" t="s">
        <v>1034</v>
      </c>
      <c r="U9616">
        <v>142026</v>
      </c>
      <c r="V9616">
        <v>1</v>
      </c>
      <c r="W9616">
        <v>19</v>
      </c>
      <c r="X9616" t="s">
        <v>1035</v>
      </c>
      <c r="Y9616" t="s">
        <v>1036</v>
      </c>
      <c r="AC9616">
        <v>1</v>
      </c>
      <c r="AD9616">
        <v>1.2057E-2</v>
      </c>
      <c r="AE9616">
        <v>1.2057E-2</v>
      </c>
      <c r="AF9616" t="s">
        <v>73</v>
      </c>
      <c r="AG9616">
        <v>1.2362979300000001</v>
      </c>
      <c r="AH9616">
        <v>1.4906040000000001E-2</v>
      </c>
      <c r="AI9616" s="1">
        <v>1.4906040000000001E-2</v>
      </c>
      <c r="AJ9616" t="s">
        <v>54</v>
      </c>
      <c r="AK9616">
        <v>0.1</v>
      </c>
      <c r="AL9616">
        <v>1.3415440000000001E-2</v>
      </c>
      <c r="AM9616">
        <v>1</v>
      </c>
      <c r="AN9616">
        <f t="shared" si="302"/>
        <v>1.1924832000000002E-2</v>
      </c>
      <c r="AP9616">
        <f t="shared" si="303"/>
        <v>1.4906079999999992E-3</v>
      </c>
    </row>
    <row r="9617" spans="1:42">
      <c r="A9617" t="s">
        <v>42</v>
      </c>
      <c r="B9617">
        <v>1232</v>
      </c>
      <c r="C9617" t="s">
        <v>199</v>
      </c>
      <c r="E9617" t="s">
        <v>72</v>
      </c>
      <c r="F9617" t="s">
        <v>1224</v>
      </c>
      <c r="G9617" t="s">
        <v>1224</v>
      </c>
      <c r="H9617" t="s">
        <v>46</v>
      </c>
      <c r="I9617" t="s">
        <v>47</v>
      </c>
      <c r="J9617" t="s">
        <v>1025</v>
      </c>
      <c r="K9617">
        <v>881626003589</v>
      </c>
      <c r="L9617">
        <v>12735</v>
      </c>
      <c r="M9617" t="s">
        <v>1026</v>
      </c>
      <c r="N9617" t="s">
        <v>1027</v>
      </c>
      <c r="T9617" t="s">
        <v>1037</v>
      </c>
      <c r="U9617">
        <v>142027</v>
      </c>
      <c r="V9617">
        <v>1</v>
      </c>
      <c r="W9617">
        <v>20</v>
      </c>
      <c r="X9617" t="s">
        <v>1038</v>
      </c>
      <c r="Y9617" t="s">
        <v>1036</v>
      </c>
      <c r="AC9617">
        <v>2</v>
      </c>
      <c r="AD9617">
        <v>1.20565E-2</v>
      </c>
      <c r="AE9617">
        <v>2.4112999999999999E-2</v>
      </c>
      <c r="AF9617" t="s">
        <v>73</v>
      </c>
      <c r="AG9617">
        <v>1.2362979300000001</v>
      </c>
      <c r="AH9617">
        <v>1.4905430000000001E-2</v>
      </c>
      <c r="AI9617" s="1">
        <v>2.981085E-2</v>
      </c>
      <c r="AJ9617" t="s">
        <v>54</v>
      </c>
      <c r="AK9617">
        <v>0.1</v>
      </c>
      <c r="AL9617">
        <v>2.6829769999999999E-2</v>
      </c>
      <c r="AM9617">
        <v>1</v>
      </c>
      <c r="AN9617">
        <f t="shared" si="302"/>
        <v>2.3848680000000001E-2</v>
      </c>
      <c r="AP9617">
        <f t="shared" si="303"/>
        <v>2.9810899999999987E-3</v>
      </c>
    </row>
    <row r="9618" spans="1:42">
      <c r="A9618" t="s">
        <v>42</v>
      </c>
      <c r="B9618">
        <v>1232</v>
      </c>
      <c r="C9618" t="s">
        <v>199</v>
      </c>
      <c r="E9618" t="s">
        <v>72</v>
      </c>
      <c r="F9618" t="s">
        <v>1224</v>
      </c>
      <c r="G9618" t="s">
        <v>1224</v>
      </c>
      <c r="H9618" t="s">
        <v>46</v>
      </c>
      <c r="I9618" t="s">
        <v>47</v>
      </c>
      <c r="J9618" t="s">
        <v>1025</v>
      </c>
      <c r="K9618">
        <v>881626003589</v>
      </c>
      <c r="L9618">
        <v>12735</v>
      </c>
      <c r="M9618" t="s">
        <v>1026</v>
      </c>
      <c r="N9618" t="s">
        <v>1027</v>
      </c>
      <c r="T9618" t="s">
        <v>1045</v>
      </c>
      <c r="U9618">
        <v>142028</v>
      </c>
      <c r="V9618">
        <v>1</v>
      </c>
      <c r="W9618">
        <v>21</v>
      </c>
      <c r="X9618" t="s">
        <v>1046</v>
      </c>
      <c r="Y9618" t="s">
        <v>1047</v>
      </c>
      <c r="AC9618">
        <v>1</v>
      </c>
      <c r="AD9618">
        <v>1.2057E-2</v>
      </c>
      <c r="AE9618">
        <v>1.2057E-2</v>
      </c>
      <c r="AF9618" t="s">
        <v>73</v>
      </c>
      <c r="AG9618">
        <v>1.2362979300000001</v>
      </c>
      <c r="AH9618">
        <v>1.4906040000000001E-2</v>
      </c>
      <c r="AI9618" s="1">
        <v>1.4906040000000001E-2</v>
      </c>
      <c r="AJ9618" t="s">
        <v>54</v>
      </c>
      <c r="AK9618">
        <v>0.1</v>
      </c>
      <c r="AL9618">
        <v>1.3415440000000001E-2</v>
      </c>
      <c r="AM9618">
        <v>1</v>
      </c>
      <c r="AN9618">
        <f t="shared" si="302"/>
        <v>1.1924832000000002E-2</v>
      </c>
      <c r="AP9618">
        <f t="shared" si="303"/>
        <v>1.4906079999999992E-3</v>
      </c>
    </row>
    <row r="9619" spans="1:42">
      <c r="A9619" t="s">
        <v>42</v>
      </c>
      <c r="B9619">
        <v>1232</v>
      </c>
      <c r="C9619" t="s">
        <v>199</v>
      </c>
      <c r="E9619" t="s">
        <v>72</v>
      </c>
      <c r="F9619" t="s">
        <v>1224</v>
      </c>
      <c r="G9619" t="s">
        <v>1224</v>
      </c>
      <c r="H9619" t="s">
        <v>46</v>
      </c>
      <c r="I9619" t="s">
        <v>47</v>
      </c>
      <c r="J9619" t="s">
        <v>1025</v>
      </c>
      <c r="K9619">
        <v>881626003589</v>
      </c>
      <c r="L9619">
        <v>12735</v>
      </c>
      <c r="M9619" t="s">
        <v>1026</v>
      </c>
      <c r="N9619" t="s">
        <v>1027</v>
      </c>
      <c r="T9619" t="s">
        <v>1074</v>
      </c>
      <c r="U9619">
        <v>142030</v>
      </c>
      <c r="V9619">
        <v>1</v>
      </c>
      <c r="W9619">
        <v>23</v>
      </c>
      <c r="X9619" t="s">
        <v>1075</v>
      </c>
      <c r="Y9619" t="s">
        <v>1076</v>
      </c>
      <c r="AC9619">
        <v>2</v>
      </c>
      <c r="AD9619">
        <v>1.20565E-2</v>
      </c>
      <c r="AE9619">
        <v>2.4112999999999999E-2</v>
      </c>
      <c r="AF9619" t="s">
        <v>73</v>
      </c>
      <c r="AG9619">
        <v>1.2362979300000001</v>
      </c>
      <c r="AH9619">
        <v>1.4905430000000001E-2</v>
      </c>
      <c r="AI9619" s="1">
        <v>2.981085E-2</v>
      </c>
      <c r="AJ9619" t="s">
        <v>54</v>
      </c>
      <c r="AK9619">
        <v>0.1</v>
      </c>
      <c r="AL9619">
        <v>2.6829769999999999E-2</v>
      </c>
      <c r="AM9619">
        <v>1</v>
      </c>
      <c r="AN9619">
        <f t="shared" si="302"/>
        <v>2.3848680000000001E-2</v>
      </c>
      <c r="AP9619">
        <f t="shared" si="303"/>
        <v>2.9810899999999987E-3</v>
      </c>
    </row>
    <row r="9620" spans="1:42">
      <c r="A9620" t="s">
        <v>42</v>
      </c>
      <c r="B9620">
        <v>1232</v>
      </c>
      <c r="C9620" t="s">
        <v>199</v>
      </c>
      <c r="E9620" t="s">
        <v>44</v>
      </c>
      <c r="F9620" t="s">
        <v>1224</v>
      </c>
      <c r="G9620" t="s">
        <v>1224</v>
      </c>
      <c r="H9620" t="s">
        <v>46</v>
      </c>
      <c r="I9620" t="s">
        <v>47</v>
      </c>
      <c r="J9620" t="s">
        <v>1025</v>
      </c>
      <c r="K9620">
        <v>881626003589</v>
      </c>
      <c r="L9620">
        <v>12735</v>
      </c>
      <c r="M9620" t="s">
        <v>1026</v>
      </c>
      <c r="N9620" t="s">
        <v>1027</v>
      </c>
      <c r="T9620" t="s">
        <v>1063</v>
      </c>
      <c r="U9620">
        <v>142013</v>
      </c>
      <c r="V9620">
        <v>1</v>
      </c>
      <c r="W9620">
        <v>6</v>
      </c>
      <c r="X9620" t="s">
        <v>1064</v>
      </c>
      <c r="Y9620" t="s">
        <v>1065</v>
      </c>
      <c r="AC9620">
        <v>1</v>
      </c>
      <c r="AD9620">
        <v>1.2784E-2</v>
      </c>
      <c r="AE9620">
        <v>1.2784E-2</v>
      </c>
      <c r="AF9620" t="s">
        <v>53</v>
      </c>
      <c r="AG9620">
        <v>1</v>
      </c>
      <c r="AH9620">
        <v>1.2784E-2</v>
      </c>
      <c r="AI9620" s="1">
        <v>1.2784E-2</v>
      </c>
      <c r="AJ9620" t="s">
        <v>54</v>
      </c>
      <c r="AK9620">
        <v>0.1</v>
      </c>
      <c r="AL9620">
        <v>1.15056E-2</v>
      </c>
      <c r="AM9620">
        <v>1</v>
      </c>
      <c r="AN9620">
        <f t="shared" si="302"/>
        <v>1.0227200000000001E-2</v>
      </c>
      <c r="AP9620">
        <f t="shared" si="303"/>
        <v>1.278399999999999E-3</v>
      </c>
    </row>
    <row r="9621" spans="1:42">
      <c r="A9621" t="s">
        <v>42</v>
      </c>
      <c r="B9621">
        <v>1232</v>
      </c>
      <c r="C9621" t="s">
        <v>199</v>
      </c>
      <c r="E9621" t="s">
        <v>44</v>
      </c>
      <c r="F9621" t="s">
        <v>1224</v>
      </c>
      <c r="G9621" t="s">
        <v>1224</v>
      </c>
      <c r="H9621" t="s">
        <v>46</v>
      </c>
      <c r="I9621" t="s">
        <v>47</v>
      </c>
      <c r="J9621" t="s">
        <v>1025</v>
      </c>
      <c r="K9621">
        <v>881626003589</v>
      </c>
      <c r="L9621">
        <v>12735</v>
      </c>
      <c r="M9621" t="s">
        <v>1026</v>
      </c>
      <c r="N9621" t="s">
        <v>1027</v>
      </c>
      <c r="T9621" t="s">
        <v>1077</v>
      </c>
      <c r="U9621">
        <v>142017</v>
      </c>
      <c r="V9621">
        <v>1</v>
      </c>
      <c r="W9621">
        <v>10</v>
      </c>
      <c r="X9621" t="s">
        <v>1078</v>
      </c>
      <c r="Y9621" t="s">
        <v>1079</v>
      </c>
      <c r="AC9621">
        <v>1</v>
      </c>
      <c r="AD9621">
        <v>1.2784E-2</v>
      </c>
      <c r="AE9621">
        <v>1.2784E-2</v>
      </c>
      <c r="AF9621" t="s">
        <v>53</v>
      </c>
      <c r="AG9621">
        <v>1</v>
      </c>
      <c r="AH9621">
        <v>1.2784E-2</v>
      </c>
      <c r="AI9621" s="1">
        <v>1.2784E-2</v>
      </c>
      <c r="AJ9621" t="s">
        <v>54</v>
      </c>
      <c r="AK9621">
        <v>0.1</v>
      </c>
      <c r="AL9621">
        <v>1.15056E-2</v>
      </c>
      <c r="AM9621">
        <v>1</v>
      </c>
      <c r="AN9621">
        <f t="shared" si="302"/>
        <v>1.0227200000000001E-2</v>
      </c>
      <c r="AP9621">
        <f t="shared" si="303"/>
        <v>1.278399999999999E-3</v>
      </c>
    </row>
    <row r="9622" spans="1:42">
      <c r="A9622" t="s">
        <v>42</v>
      </c>
      <c r="B9622">
        <v>10036</v>
      </c>
      <c r="C9622" t="s">
        <v>92</v>
      </c>
      <c r="E9622" t="s">
        <v>44</v>
      </c>
      <c r="F9622" t="s">
        <v>1320</v>
      </c>
      <c r="G9622" t="s">
        <v>1320</v>
      </c>
      <c r="H9622" t="s">
        <v>46</v>
      </c>
      <c r="I9622" t="s">
        <v>47</v>
      </c>
      <c r="J9622" t="s">
        <v>1025</v>
      </c>
      <c r="K9622">
        <v>881626003589</v>
      </c>
      <c r="L9622">
        <v>12735</v>
      </c>
      <c r="M9622" t="s">
        <v>1026</v>
      </c>
      <c r="N9622" t="s">
        <v>1027</v>
      </c>
      <c r="T9622" t="s">
        <v>1039</v>
      </c>
      <c r="U9622">
        <v>142011</v>
      </c>
      <c r="V9622">
        <v>1</v>
      </c>
      <c r="W9622">
        <v>4</v>
      </c>
      <c r="X9622" t="s">
        <v>1040</v>
      </c>
      <c r="Y9622" t="s">
        <v>1041</v>
      </c>
      <c r="AC9622">
        <v>4</v>
      </c>
      <c r="AD9622">
        <v>4.7200000000000002E-3</v>
      </c>
      <c r="AE9622">
        <v>1.8880000000000001E-2</v>
      </c>
      <c r="AF9622" t="s">
        <v>53</v>
      </c>
      <c r="AG9622">
        <v>1</v>
      </c>
      <c r="AH9622">
        <v>4.7200000000000002E-3</v>
      </c>
      <c r="AI9622" s="1">
        <v>1.8880000000000001E-2</v>
      </c>
      <c r="AJ9622" t="s">
        <v>54</v>
      </c>
      <c r="AK9622">
        <v>0.1</v>
      </c>
      <c r="AL9622">
        <v>1.6992E-2</v>
      </c>
      <c r="AM9622">
        <v>1</v>
      </c>
      <c r="AN9622">
        <f t="shared" si="302"/>
        <v>1.5104000000000001E-2</v>
      </c>
      <c r="AP9622">
        <f t="shared" si="303"/>
        <v>1.8879999999999991E-3</v>
      </c>
    </row>
    <row r="9623" spans="1:42">
      <c r="A9623" t="s">
        <v>42</v>
      </c>
      <c r="B9623">
        <v>10036</v>
      </c>
      <c r="C9623" t="s">
        <v>92</v>
      </c>
      <c r="E9623" t="s">
        <v>44</v>
      </c>
      <c r="F9623" t="s">
        <v>1320</v>
      </c>
      <c r="G9623" t="s">
        <v>1320</v>
      </c>
      <c r="H9623" t="s">
        <v>46</v>
      </c>
      <c r="I9623" t="s">
        <v>47</v>
      </c>
      <c r="J9623" t="s">
        <v>1025</v>
      </c>
      <c r="K9623">
        <v>881626003589</v>
      </c>
      <c r="L9623">
        <v>12735</v>
      </c>
      <c r="M9623" t="s">
        <v>1026</v>
      </c>
      <c r="N9623" t="s">
        <v>1027</v>
      </c>
      <c r="T9623" t="s">
        <v>1063</v>
      </c>
      <c r="U9623">
        <v>142013</v>
      </c>
      <c r="V9623">
        <v>1</v>
      </c>
      <c r="W9623">
        <v>6</v>
      </c>
      <c r="X9623" t="s">
        <v>1064</v>
      </c>
      <c r="Y9623" t="s">
        <v>1065</v>
      </c>
      <c r="AC9623">
        <v>1</v>
      </c>
      <c r="AD9623">
        <v>6.1999999999999998E-3</v>
      </c>
      <c r="AE9623">
        <v>6.1999999999999998E-3</v>
      </c>
      <c r="AF9623" t="s">
        <v>53</v>
      </c>
      <c r="AG9623">
        <v>1</v>
      </c>
      <c r="AH9623">
        <v>6.1999999999999998E-3</v>
      </c>
      <c r="AI9623" s="1">
        <v>6.1999999999999998E-3</v>
      </c>
      <c r="AJ9623" t="s">
        <v>54</v>
      </c>
      <c r="AK9623">
        <v>0.1</v>
      </c>
      <c r="AL9623">
        <v>5.5799999999999999E-3</v>
      </c>
      <c r="AM9623">
        <v>1</v>
      </c>
      <c r="AN9623">
        <f t="shared" si="302"/>
        <v>4.96E-3</v>
      </c>
      <c r="AP9623">
        <f t="shared" si="303"/>
        <v>6.1999999999999989E-4</v>
      </c>
    </row>
    <row r="9624" spans="1:42">
      <c r="A9624" t="s">
        <v>42</v>
      </c>
      <c r="B9624">
        <v>10036</v>
      </c>
      <c r="C9624" t="s">
        <v>92</v>
      </c>
      <c r="E9624" t="s">
        <v>44</v>
      </c>
      <c r="F9624" t="s">
        <v>1320</v>
      </c>
      <c r="G9624" t="s">
        <v>1320</v>
      </c>
      <c r="H9624" t="s">
        <v>46</v>
      </c>
      <c r="I9624" t="s">
        <v>47</v>
      </c>
      <c r="J9624" t="s">
        <v>1025</v>
      </c>
      <c r="K9624">
        <v>881626003589</v>
      </c>
      <c r="L9624">
        <v>12735</v>
      </c>
      <c r="M9624" t="s">
        <v>1026</v>
      </c>
      <c r="N9624" t="s">
        <v>1027</v>
      </c>
      <c r="T9624" t="s">
        <v>1028</v>
      </c>
      <c r="U9624">
        <v>142025</v>
      </c>
      <c r="V9624">
        <v>1</v>
      </c>
      <c r="W9624">
        <v>18</v>
      </c>
      <c r="X9624" t="s">
        <v>1029</v>
      </c>
      <c r="Y9624" t="s">
        <v>1030</v>
      </c>
      <c r="AC9624">
        <v>1</v>
      </c>
      <c r="AD9624">
        <v>4.7200000000000002E-3</v>
      </c>
      <c r="AE9624">
        <v>4.7200000000000002E-3</v>
      </c>
      <c r="AF9624" t="s">
        <v>53</v>
      </c>
      <c r="AG9624">
        <v>1</v>
      </c>
      <c r="AH9624">
        <v>4.7200000000000002E-3</v>
      </c>
      <c r="AI9624" s="1">
        <v>4.7200000000000002E-3</v>
      </c>
      <c r="AJ9624" t="s">
        <v>54</v>
      </c>
      <c r="AK9624">
        <v>0.1</v>
      </c>
      <c r="AL9624">
        <v>4.248E-3</v>
      </c>
      <c r="AM9624">
        <v>1</v>
      </c>
      <c r="AN9624">
        <f t="shared" si="302"/>
        <v>3.7760000000000003E-3</v>
      </c>
      <c r="AP9624">
        <f t="shared" si="303"/>
        <v>4.7199999999999976E-4</v>
      </c>
    </row>
    <row r="9625" spans="1:42">
      <c r="A9625" t="s">
        <v>42</v>
      </c>
      <c r="B9625">
        <v>10036</v>
      </c>
      <c r="C9625" t="s">
        <v>92</v>
      </c>
      <c r="E9625" t="s">
        <v>44</v>
      </c>
      <c r="F9625" t="s">
        <v>1320</v>
      </c>
      <c r="G9625" t="s">
        <v>1320</v>
      </c>
      <c r="H9625" t="s">
        <v>46</v>
      </c>
      <c r="I9625" t="s">
        <v>47</v>
      </c>
      <c r="J9625" t="s">
        <v>1025</v>
      </c>
      <c r="K9625">
        <v>881626003589</v>
      </c>
      <c r="L9625">
        <v>12735</v>
      </c>
      <c r="M9625" t="s">
        <v>1026</v>
      </c>
      <c r="N9625" t="s">
        <v>1027</v>
      </c>
      <c r="T9625" t="s">
        <v>1074</v>
      </c>
      <c r="U9625">
        <v>142030</v>
      </c>
      <c r="V9625">
        <v>1</v>
      </c>
      <c r="W9625">
        <v>23</v>
      </c>
      <c r="X9625" t="s">
        <v>1075</v>
      </c>
      <c r="Y9625" t="s">
        <v>1076</v>
      </c>
      <c r="AC9625">
        <v>2</v>
      </c>
      <c r="AD9625">
        <v>4.7200000000000002E-3</v>
      </c>
      <c r="AE9625">
        <v>9.4400000000000005E-3</v>
      </c>
      <c r="AF9625" t="s">
        <v>53</v>
      </c>
      <c r="AG9625">
        <v>1</v>
      </c>
      <c r="AH9625">
        <v>4.7200000000000002E-3</v>
      </c>
      <c r="AI9625" s="1">
        <v>9.4400000000000005E-3</v>
      </c>
      <c r="AJ9625" t="s">
        <v>54</v>
      </c>
      <c r="AK9625">
        <v>0.1</v>
      </c>
      <c r="AL9625">
        <v>8.4960000000000001E-3</v>
      </c>
      <c r="AM9625">
        <v>1</v>
      </c>
      <c r="AN9625">
        <f t="shared" si="302"/>
        <v>7.5520000000000006E-3</v>
      </c>
      <c r="AP9625">
        <f t="shared" si="303"/>
        <v>9.4399999999999953E-4</v>
      </c>
    </row>
    <row r="9626" spans="1:42">
      <c r="A9626" t="s">
        <v>42</v>
      </c>
      <c r="B9626">
        <v>10036</v>
      </c>
      <c r="C9626" t="s">
        <v>92</v>
      </c>
      <c r="E9626" t="s">
        <v>893</v>
      </c>
      <c r="F9626" t="s">
        <v>1320</v>
      </c>
      <c r="G9626" t="s">
        <v>1320</v>
      </c>
      <c r="H9626" t="s">
        <v>46</v>
      </c>
      <c r="I9626" t="s">
        <v>47</v>
      </c>
      <c r="J9626" t="s">
        <v>1025</v>
      </c>
      <c r="K9626">
        <v>881626003589</v>
      </c>
      <c r="L9626">
        <v>12735</v>
      </c>
      <c r="M9626" t="s">
        <v>1026</v>
      </c>
      <c r="N9626" t="s">
        <v>1027</v>
      </c>
      <c r="T9626" t="s">
        <v>1060</v>
      </c>
      <c r="U9626">
        <v>142010</v>
      </c>
      <c r="V9626">
        <v>1</v>
      </c>
      <c r="W9626">
        <v>3</v>
      </c>
      <c r="X9626" t="s">
        <v>1061</v>
      </c>
      <c r="Y9626" t="s">
        <v>1062</v>
      </c>
      <c r="AC9626">
        <v>1</v>
      </c>
      <c r="AD9626">
        <v>34.347825999999998</v>
      </c>
      <c r="AE9626">
        <v>34.347825999999998</v>
      </c>
      <c r="AF9626" t="s">
        <v>1095</v>
      </c>
      <c r="AG9626">
        <v>4.0620000000000001E-5</v>
      </c>
      <c r="AH9626">
        <v>1.39521E-3</v>
      </c>
      <c r="AI9626" s="1">
        <v>1.39521E-3</v>
      </c>
      <c r="AJ9626" t="s">
        <v>54</v>
      </c>
      <c r="AK9626">
        <v>0.1</v>
      </c>
      <c r="AL9626">
        <v>1.2556900000000001E-3</v>
      </c>
      <c r="AM9626">
        <v>1</v>
      </c>
      <c r="AN9626">
        <f t="shared" si="302"/>
        <v>1.1161680000000001E-3</v>
      </c>
      <c r="AP9626">
        <f t="shared" si="303"/>
        <v>1.39522E-4</v>
      </c>
    </row>
    <row r="9627" spans="1:42">
      <c r="A9627" t="s">
        <v>42</v>
      </c>
      <c r="B9627">
        <v>10036</v>
      </c>
      <c r="C9627" t="s">
        <v>92</v>
      </c>
      <c r="E9627" t="s">
        <v>893</v>
      </c>
      <c r="F9627" t="s">
        <v>1320</v>
      </c>
      <c r="G9627" t="s">
        <v>1320</v>
      </c>
      <c r="H9627" t="s">
        <v>46</v>
      </c>
      <c r="I9627" t="s">
        <v>47</v>
      </c>
      <c r="J9627" t="s">
        <v>1025</v>
      </c>
      <c r="K9627">
        <v>881626003589</v>
      </c>
      <c r="L9627">
        <v>12735</v>
      </c>
      <c r="M9627" t="s">
        <v>1026</v>
      </c>
      <c r="N9627" t="s">
        <v>1027</v>
      </c>
      <c r="T9627" t="s">
        <v>1048</v>
      </c>
      <c r="U9627">
        <v>142012</v>
      </c>
      <c r="V9627">
        <v>1</v>
      </c>
      <c r="W9627">
        <v>5</v>
      </c>
      <c r="X9627" t="s">
        <v>1049</v>
      </c>
      <c r="Y9627" t="s">
        <v>1050</v>
      </c>
      <c r="AC9627">
        <v>1</v>
      </c>
      <c r="AD9627">
        <v>34.347825999999998</v>
      </c>
      <c r="AE9627">
        <v>34.347825999999998</v>
      </c>
      <c r="AF9627" t="s">
        <v>1095</v>
      </c>
      <c r="AG9627">
        <v>4.0620000000000001E-5</v>
      </c>
      <c r="AH9627">
        <v>1.39521E-3</v>
      </c>
      <c r="AI9627" s="1">
        <v>1.39521E-3</v>
      </c>
      <c r="AJ9627" t="s">
        <v>54</v>
      </c>
      <c r="AK9627">
        <v>0.1</v>
      </c>
      <c r="AL9627">
        <v>1.2556900000000001E-3</v>
      </c>
      <c r="AM9627">
        <v>1</v>
      </c>
      <c r="AN9627">
        <f t="shared" si="302"/>
        <v>1.1161680000000001E-3</v>
      </c>
      <c r="AP9627">
        <f t="shared" si="303"/>
        <v>1.39522E-4</v>
      </c>
    </row>
    <row r="9628" spans="1:42">
      <c r="A9628" t="s">
        <v>42</v>
      </c>
      <c r="B9628">
        <v>229</v>
      </c>
      <c r="C9628" t="s">
        <v>43</v>
      </c>
      <c r="E9628" t="s">
        <v>198</v>
      </c>
      <c r="F9628" t="s">
        <v>1224</v>
      </c>
      <c r="G9628" t="s">
        <v>1224</v>
      </c>
      <c r="H9628" t="s">
        <v>46</v>
      </c>
      <c r="I9628" t="s">
        <v>47</v>
      </c>
      <c r="J9628" t="s">
        <v>1096</v>
      </c>
      <c r="K9628">
        <v>881626001608</v>
      </c>
      <c r="L9628">
        <v>12736</v>
      </c>
      <c r="M9628" t="s">
        <v>1097</v>
      </c>
      <c r="N9628" t="s">
        <v>1098</v>
      </c>
      <c r="T9628" t="s">
        <v>1106</v>
      </c>
      <c r="U9628">
        <v>142032</v>
      </c>
      <c r="V9628">
        <v>1</v>
      </c>
      <c r="W9628">
        <v>2</v>
      </c>
      <c r="X9628" t="s">
        <v>1107</v>
      </c>
      <c r="Y9628" t="s">
        <v>1101</v>
      </c>
      <c r="AC9628">
        <v>1</v>
      </c>
      <c r="AD9628">
        <v>2.6617999999999998E-4</v>
      </c>
      <c r="AE9628">
        <v>2.6617999999999998E-4</v>
      </c>
      <c r="AF9628" t="s">
        <v>53</v>
      </c>
      <c r="AG9628">
        <v>1</v>
      </c>
      <c r="AH9628">
        <v>2.6617999999999998E-4</v>
      </c>
      <c r="AI9628" s="1">
        <v>2.6617999999999998E-4</v>
      </c>
      <c r="AJ9628" t="s">
        <v>54</v>
      </c>
      <c r="AK9628">
        <v>0.1</v>
      </c>
      <c r="AL9628">
        <v>2.3955999999999999E-4</v>
      </c>
      <c r="AM9628">
        <v>1</v>
      </c>
      <c r="AN9628">
        <f t="shared" si="302"/>
        <v>2.1294399999999999E-4</v>
      </c>
      <c r="AP9628">
        <f t="shared" si="303"/>
        <v>2.6616000000000004E-5</v>
      </c>
    </row>
    <row r="9629" spans="1:42">
      <c r="A9629" t="s">
        <v>42</v>
      </c>
      <c r="B9629">
        <v>229</v>
      </c>
      <c r="C9629" t="s">
        <v>43</v>
      </c>
      <c r="E9629" t="s">
        <v>198</v>
      </c>
      <c r="F9629" t="s">
        <v>1224</v>
      </c>
      <c r="G9629" t="s">
        <v>1224</v>
      </c>
      <c r="H9629" t="s">
        <v>46</v>
      </c>
      <c r="I9629" t="s">
        <v>47</v>
      </c>
      <c r="J9629" t="s">
        <v>1096</v>
      </c>
      <c r="K9629">
        <v>881626001608</v>
      </c>
      <c r="L9629">
        <v>12736</v>
      </c>
      <c r="M9629" t="s">
        <v>1097</v>
      </c>
      <c r="N9629" t="s">
        <v>1098</v>
      </c>
      <c r="T9629" t="s">
        <v>1125</v>
      </c>
      <c r="U9629">
        <v>142047</v>
      </c>
      <c r="V9629">
        <v>1</v>
      </c>
      <c r="W9629">
        <v>17</v>
      </c>
      <c r="X9629" t="s">
        <v>1126</v>
      </c>
      <c r="Y9629" t="s">
        <v>1101</v>
      </c>
      <c r="AC9629">
        <v>1</v>
      </c>
      <c r="AD9629">
        <v>7.0140000000000003E-4</v>
      </c>
      <c r="AE9629">
        <v>7.0140000000000003E-4</v>
      </c>
      <c r="AF9629" t="s">
        <v>53</v>
      </c>
      <c r="AG9629">
        <v>1</v>
      </c>
      <c r="AH9629">
        <v>7.0140000000000003E-4</v>
      </c>
      <c r="AI9629" s="1">
        <v>7.0140000000000003E-4</v>
      </c>
      <c r="AJ9629" t="s">
        <v>54</v>
      </c>
      <c r="AK9629">
        <v>0.1</v>
      </c>
      <c r="AL9629">
        <v>6.3126000000000002E-4</v>
      </c>
      <c r="AM9629">
        <v>1</v>
      </c>
      <c r="AN9629">
        <f t="shared" si="302"/>
        <v>5.6112000000000002E-4</v>
      </c>
      <c r="AP9629">
        <f t="shared" si="303"/>
        <v>7.0140000000000003E-5</v>
      </c>
    </row>
    <row r="9630" spans="1:42">
      <c r="A9630" t="s">
        <v>42</v>
      </c>
      <c r="B9630">
        <v>229</v>
      </c>
      <c r="C9630" t="s">
        <v>43</v>
      </c>
      <c r="E9630" t="s">
        <v>149</v>
      </c>
      <c r="F9630" t="s">
        <v>1224</v>
      </c>
      <c r="G9630" t="s">
        <v>1224</v>
      </c>
      <c r="H9630" t="s">
        <v>46</v>
      </c>
      <c r="I9630" t="s">
        <v>47</v>
      </c>
      <c r="J9630" t="s">
        <v>1096</v>
      </c>
      <c r="K9630">
        <v>881626001608</v>
      </c>
      <c r="L9630">
        <v>12736</v>
      </c>
      <c r="M9630" t="s">
        <v>1097</v>
      </c>
      <c r="N9630" t="s">
        <v>1098</v>
      </c>
      <c r="T9630" t="s">
        <v>1102</v>
      </c>
      <c r="U9630">
        <v>142031</v>
      </c>
      <c r="V9630">
        <v>1</v>
      </c>
      <c r="W9630">
        <v>1</v>
      </c>
      <c r="X9630" t="s">
        <v>1103</v>
      </c>
      <c r="Y9630" t="s">
        <v>1101</v>
      </c>
      <c r="AC9630">
        <v>1</v>
      </c>
      <c r="AD9630">
        <v>1.8837000000000001E-3</v>
      </c>
      <c r="AE9630">
        <v>1.8837000000000001E-3</v>
      </c>
      <c r="AF9630" t="s">
        <v>53</v>
      </c>
      <c r="AG9630">
        <v>1</v>
      </c>
      <c r="AH9630">
        <v>1.8837000000000001E-3</v>
      </c>
      <c r="AI9630" s="1">
        <v>1.8837000000000001E-3</v>
      </c>
      <c r="AJ9630" t="s">
        <v>54</v>
      </c>
      <c r="AK9630">
        <v>0.1</v>
      </c>
      <c r="AL9630">
        <v>1.6953300000000001E-3</v>
      </c>
      <c r="AM9630">
        <v>1</v>
      </c>
      <c r="AN9630">
        <f t="shared" si="302"/>
        <v>1.5069600000000001E-3</v>
      </c>
      <c r="AP9630">
        <f t="shared" si="303"/>
        <v>1.8836999999999999E-4</v>
      </c>
    </row>
    <row r="9631" spans="1:42">
      <c r="A9631" t="s">
        <v>42</v>
      </c>
      <c r="B9631">
        <v>229</v>
      </c>
      <c r="C9631" t="s">
        <v>43</v>
      </c>
      <c r="E9631" t="s">
        <v>1380</v>
      </c>
      <c r="F9631" t="s">
        <v>1224</v>
      </c>
      <c r="G9631" t="s">
        <v>1224</v>
      </c>
      <c r="H9631" t="s">
        <v>46</v>
      </c>
      <c r="I9631" t="s">
        <v>47</v>
      </c>
      <c r="J9631" t="s">
        <v>1096</v>
      </c>
      <c r="K9631">
        <v>881626001608</v>
      </c>
      <c r="L9631">
        <v>12736</v>
      </c>
      <c r="M9631" t="s">
        <v>1097</v>
      </c>
      <c r="N9631" t="s">
        <v>1098</v>
      </c>
      <c r="T9631" t="s">
        <v>1099</v>
      </c>
      <c r="U9631">
        <v>142040</v>
      </c>
      <c r="V9631">
        <v>1</v>
      </c>
      <c r="W9631">
        <v>10</v>
      </c>
      <c r="X9631" t="s">
        <v>1100</v>
      </c>
      <c r="Y9631" t="s">
        <v>1101</v>
      </c>
      <c r="AC9631">
        <v>1</v>
      </c>
      <c r="AD9631">
        <v>7.8173000000000001E-4</v>
      </c>
      <c r="AE9631">
        <v>7.8173000000000001E-4</v>
      </c>
      <c r="AF9631" t="s">
        <v>53</v>
      </c>
      <c r="AG9631">
        <v>1</v>
      </c>
      <c r="AH9631">
        <v>7.8173000000000001E-4</v>
      </c>
      <c r="AI9631" s="1">
        <v>7.8173000000000001E-4</v>
      </c>
      <c r="AJ9631" t="s">
        <v>54</v>
      </c>
      <c r="AK9631">
        <v>0.1</v>
      </c>
      <c r="AL9631">
        <v>7.0355999999999999E-4</v>
      </c>
      <c r="AM9631">
        <v>1</v>
      </c>
      <c r="AN9631">
        <f t="shared" si="302"/>
        <v>6.253840000000001E-4</v>
      </c>
      <c r="AP9631">
        <f t="shared" si="303"/>
        <v>7.8175999999999897E-5</v>
      </c>
    </row>
    <row r="9632" spans="1:42">
      <c r="A9632" t="s">
        <v>42</v>
      </c>
      <c r="B9632">
        <v>229</v>
      </c>
      <c r="C9632" t="s">
        <v>43</v>
      </c>
      <c r="E9632" t="s">
        <v>1380</v>
      </c>
      <c r="F9632" t="s">
        <v>1224</v>
      </c>
      <c r="G9632" t="s">
        <v>1224</v>
      </c>
      <c r="H9632" t="s">
        <v>46</v>
      </c>
      <c r="I9632" t="s">
        <v>47</v>
      </c>
      <c r="J9632" t="s">
        <v>1096</v>
      </c>
      <c r="K9632">
        <v>881626001608</v>
      </c>
      <c r="L9632">
        <v>12736</v>
      </c>
      <c r="M9632" t="s">
        <v>1097</v>
      </c>
      <c r="N9632" t="s">
        <v>1098</v>
      </c>
      <c r="T9632" t="s">
        <v>1135</v>
      </c>
      <c r="U9632">
        <v>142042</v>
      </c>
      <c r="V9632">
        <v>1</v>
      </c>
      <c r="W9632">
        <v>12</v>
      </c>
      <c r="X9632" t="s">
        <v>1136</v>
      </c>
      <c r="Y9632" t="s">
        <v>1101</v>
      </c>
      <c r="AC9632">
        <v>1</v>
      </c>
      <c r="AD9632">
        <v>6.2317999999999998E-4</v>
      </c>
      <c r="AE9632">
        <v>6.2317999999999998E-4</v>
      </c>
      <c r="AF9632" t="s">
        <v>53</v>
      </c>
      <c r="AG9632">
        <v>1</v>
      </c>
      <c r="AH9632">
        <v>6.2317999999999998E-4</v>
      </c>
      <c r="AI9632" s="1">
        <v>6.2317999999999998E-4</v>
      </c>
      <c r="AJ9632" t="s">
        <v>54</v>
      </c>
      <c r="AK9632">
        <v>0.1</v>
      </c>
      <c r="AL9632">
        <v>5.6086000000000005E-4</v>
      </c>
      <c r="AM9632">
        <v>1</v>
      </c>
      <c r="AN9632">
        <f t="shared" ref="AN9632:AN9695" si="304">AI9632*0.8</f>
        <v>4.9854399999999996E-4</v>
      </c>
      <c r="AP9632">
        <f t="shared" ref="AP9632:AP9695" si="305">AL9632-AN9632</f>
        <v>6.2316000000000086E-5</v>
      </c>
    </row>
    <row r="9633" spans="1:42">
      <c r="A9633" t="s">
        <v>42</v>
      </c>
      <c r="B9633">
        <v>229</v>
      </c>
      <c r="C9633" t="s">
        <v>43</v>
      </c>
      <c r="E9633" t="s">
        <v>167</v>
      </c>
      <c r="F9633" t="s">
        <v>1224</v>
      </c>
      <c r="G9633" t="s">
        <v>1224</v>
      </c>
      <c r="H9633" t="s">
        <v>46</v>
      </c>
      <c r="I9633" t="s">
        <v>47</v>
      </c>
      <c r="J9633" t="s">
        <v>1096</v>
      </c>
      <c r="K9633">
        <v>881626001608</v>
      </c>
      <c r="L9633">
        <v>12736</v>
      </c>
      <c r="M9633" t="s">
        <v>1097</v>
      </c>
      <c r="N9633" t="s">
        <v>1098</v>
      </c>
      <c r="T9633" t="s">
        <v>1099</v>
      </c>
      <c r="U9633">
        <v>142040</v>
      </c>
      <c r="V9633">
        <v>1</v>
      </c>
      <c r="W9633">
        <v>10</v>
      </c>
      <c r="X9633" t="s">
        <v>1100</v>
      </c>
      <c r="Y9633" t="s">
        <v>1101</v>
      </c>
      <c r="AC9633">
        <v>1</v>
      </c>
      <c r="AD9633">
        <v>1.9215000000000001E-4</v>
      </c>
      <c r="AE9633">
        <v>1.9215000000000001E-4</v>
      </c>
      <c r="AF9633" t="s">
        <v>53</v>
      </c>
      <c r="AG9633">
        <v>1</v>
      </c>
      <c r="AH9633">
        <v>1.9215000000000001E-4</v>
      </c>
      <c r="AI9633" s="1">
        <v>1.9215000000000001E-4</v>
      </c>
      <c r="AJ9633" t="s">
        <v>54</v>
      </c>
      <c r="AK9633">
        <v>0.1</v>
      </c>
      <c r="AL9633">
        <v>1.7293000000000001E-4</v>
      </c>
      <c r="AM9633">
        <v>1</v>
      </c>
      <c r="AN9633">
        <f t="shared" si="304"/>
        <v>1.5372000000000001E-4</v>
      </c>
      <c r="AP9633">
        <f t="shared" si="305"/>
        <v>1.9210000000000001E-5</v>
      </c>
    </row>
    <row r="9634" spans="1:42">
      <c r="A9634" t="s">
        <v>42</v>
      </c>
      <c r="B9634">
        <v>229</v>
      </c>
      <c r="C9634" t="s">
        <v>43</v>
      </c>
      <c r="E9634" t="s">
        <v>58</v>
      </c>
      <c r="F9634" t="s">
        <v>1224</v>
      </c>
      <c r="G9634" t="s">
        <v>1224</v>
      </c>
      <c r="H9634" t="s">
        <v>46</v>
      </c>
      <c r="I9634" t="s">
        <v>47</v>
      </c>
      <c r="J9634" t="s">
        <v>1096</v>
      </c>
      <c r="K9634">
        <v>881626001608</v>
      </c>
      <c r="L9634">
        <v>12736</v>
      </c>
      <c r="M9634" t="s">
        <v>1097</v>
      </c>
      <c r="N9634" t="s">
        <v>1098</v>
      </c>
      <c r="T9634" t="s">
        <v>1102</v>
      </c>
      <c r="U9634">
        <v>142031</v>
      </c>
      <c r="V9634">
        <v>1</v>
      </c>
      <c r="W9634">
        <v>1</v>
      </c>
      <c r="X9634" t="s">
        <v>1103</v>
      </c>
      <c r="Y9634" t="s">
        <v>1101</v>
      </c>
      <c r="AC9634">
        <v>1</v>
      </c>
      <c r="AD9634">
        <v>5.6726299999999997E-3</v>
      </c>
      <c r="AE9634">
        <v>5.6726299999999997E-3</v>
      </c>
      <c r="AF9634" t="s">
        <v>53</v>
      </c>
      <c r="AG9634">
        <v>1</v>
      </c>
      <c r="AH9634">
        <v>5.6726299999999997E-3</v>
      </c>
      <c r="AI9634" s="1">
        <v>5.6726299999999997E-3</v>
      </c>
      <c r="AJ9634" t="s">
        <v>54</v>
      </c>
      <c r="AK9634">
        <v>0.1</v>
      </c>
      <c r="AL9634">
        <v>5.1053699999999997E-3</v>
      </c>
      <c r="AM9634">
        <v>1</v>
      </c>
      <c r="AN9634">
        <f t="shared" si="304"/>
        <v>4.5381040000000003E-3</v>
      </c>
      <c r="AP9634">
        <f t="shared" si="305"/>
        <v>5.6726599999999943E-4</v>
      </c>
    </row>
    <row r="9635" spans="1:42">
      <c r="A9635" t="s">
        <v>42</v>
      </c>
      <c r="B9635">
        <v>229</v>
      </c>
      <c r="C9635" t="s">
        <v>43</v>
      </c>
      <c r="E9635" t="s">
        <v>58</v>
      </c>
      <c r="F9635" t="s">
        <v>1224</v>
      </c>
      <c r="G9635" t="s">
        <v>1224</v>
      </c>
      <c r="H9635" t="s">
        <v>46</v>
      </c>
      <c r="I9635" t="s">
        <v>47</v>
      </c>
      <c r="J9635" t="s">
        <v>1096</v>
      </c>
      <c r="K9635">
        <v>881626001608</v>
      </c>
      <c r="L9635">
        <v>12736</v>
      </c>
      <c r="M9635" t="s">
        <v>1097</v>
      </c>
      <c r="N9635" t="s">
        <v>1098</v>
      </c>
      <c r="T9635" t="s">
        <v>1106</v>
      </c>
      <c r="U9635">
        <v>142032</v>
      </c>
      <c r="V9635">
        <v>1</v>
      </c>
      <c r="W9635">
        <v>2</v>
      </c>
      <c r="X9635" t="s">
        <v>1107</v>
      </c>
      <c r="Y9635" t="s">
        <v>1101</v>
      </c>
      <c r="AC9635">
        <v>1</v>
      </c>
      <c r="AD9635">
        <v>4.2309799999999996E-3</v>
      </c>
      <c r="AE9635">
        <v>4.2309799999999996E-3</v>
      </c>
      <c r="AF9635" t="s">
        <v>53</v>
      </c>
      <c r="AG9635">
        <v>1</v>
      </c>
      <c r="AH9635">
        <v>4.2309799999999996E-3</v>
      </c>
      <c r="AI9635" s="1">
        <v>4.2309799999999996E-3</v>
      </c>
      <c r="AJ9635" t="s">
        <v>54</v>
      </c>
      <c r="AK9635">
        <v>0.1</v>
      </c>
      <c r="AL9635">
        <v>3.80788E-3</v>
      </c>
      <c r="AM9635">
        <v>1</v>
      </c>
      <c r="AN9635">
        <f t="shared" si="304"/>
        <v>3.3847840000000001E-3</v>
      </c>
      <c r="AP9635">
        <f t="shared" si="305"/>
        <v>4.2309599999999998E-4</v>
      </c>
    </row>
    <row r="9636" spans="1:42">
      <c r="A9636" t="s">
        <v>42</v>
      </c>
      <c r="B9636">
        <v>229</v>
      </c>
      <c r="C9636" t="s">
        <v>43</v>
      </c>
      <c r="E9636" t="s">
        <v>58</v>
      </c>
      <c r="F9636" t="s">
        <v>1224</v>
      </c>
      <c r="G9636" t="s">
        <v>1224</v>
      </c>
      <c r="H9636" t="s">
        <v>46</v>
      </c>
      <c r="I9636" t="s">
        <v>47</v>
      </c>
      <c r="J9636" t="s">
        <v>1096</v>
      </c>
      <c r="K9636">
        <v>881626001608</v>
      </c>
      <c r="L9636">
        <v>12736</v>
      </c>
      <c r="M9636" t="s">
        <v>1097</v>
      </c>
      <c r="N9636" t="s">
        <v>1098</v>
      </c>
      <c r="T9636" t="s">
        <v>1109</v>
      </c>
      <c r="U9636">
        <v>142034</v>
      </c>
      <c r="V9636">
        <v>1</v>
      </c>
      <c r="W9636">
        <v>4</v>
      </c>
      <c r="X9636" t="s">
        <v>1110</v>
      </c>
      <c r="Y9636" t="s">
        <v>1101</v>
      </c>
      <c r="AC9636">
        <v>1</v>
      </c>
      <c r="AD9636">
        <v>4.7869499999999999E-3</v>
      </c>
      <c r="AE9636">
        <v>4.7869499999999999E-3</v>
      </c>
      <c r="AF9636" t="s">
        <v>53</v>
      </c>
      <c r="AG9636">
        <v>1</v>
      </c>
      <c r="AH9636">
        <v>4.7869499999999999E-3</v>
      </c>
      <c r="AI9636" s="1">
        <v>4.7869499999999999E-3</v>
      </c>
      <c r="AJ9636" t="s">
        <v>54</v>
      </c>
      <c r="AK9636">
        <v>0.1</v>
      </c>
      <c r="AL9636">
        <v>4.3082499999999996E-3</v>
      </c>
      <c r="AM9636">
        <v>1</v>
      </c>
      <c r="AN9636">
        <f t="shared" si="304"/>
        <v>3.8295600000000001E-3</v>
      </c>
      <c r="AP9636">
        <f t="shared" si="305"/>
        <v>4.786899999999995E-4</v>
      </c>
    </row>
    <row r="9637" spans="1:42">
      <c r="A9637" t="s">
        <v>42</v>
      </c>
      <c r="B9637">
        <v>229</v>
      </c>
      <c r="C9637" t="s">
        <v>43</v>
      </c>
      <c r="E9637" t="s">
        <v>58</v>
      </c>
      <c r="F9637" t="s">
        <v>1224</v>
      </c>
      <c r="G9637" t="s">
        <v>1224</v>
      </c>
      <c r="H9637" t="s">
        <v>46</v>
      </c>
      <c r="I9637" t="s">
        <v>47</v>
      </c>
      <c r="J9637" t="s">
        <v>1096</v>
      </c>
      <c r="K9637">
        <v>881626001608</v>
      </c>
      <c r="L9637">
        <v>12736</v>
      </c>
      <c r="M9637" t="s">
        <v>1097</v>
      </c>
      <c r="N9637" t="s">
        <v>1098</v>
      </c>
      <c r="T9637" t="s">
        <v>1109</v>
      </c>
      <c r="U9637">
        <v>142034</v>
      </c>
      <c r="V9637">
        <v>1</v>
      </c>
      <c r="W9637">
        <v>4</v>
      </c>
      <c r="X9637" t="s">
        <v>1110</v>
      </c>
      <c r="Y9637" t="s">
        <v>1101</v>
      </c>
      <c r="AC9637">
        <v>1</v>
      </c>
      <c r="AD9637">
        <v>5.2069500000000001E-3</v>
      </c>
      <c r="AE9637">
        <v>5.2069500000000001E-3</v>
      </c>
      <c r="AF9637" t="s">
        <v>53</v>
      </c>
      <c r="AG9637">
        <v>1</v>
      </c>
      <c r="AH9637">
        <v>5.2069500000000001E-3</v>
      </c>
      <c r="AI9637" s="1">
        <v>5.2069500000000001E-3</v>
      </c>
      <c r="AJ9637" t="s">
        <v>54</v>
      </c>
      <c r="AK9637">
        <v>0.1</v>
      </c>
      <c r="AL9637">
        <v>4.6862500000000003E-3</v>
      </c>
      <c r="AM9637">
        <v>1</v>
      </c>
      <c r="AN9637">
        <f t="shared" si="304"/>
        <v>4.1655600000000004E-3</v>
      </c>
      <c r="AP9637">
        <f t="shared" si="305"/>
        <v>5.2068999999999987E-4</v>
      </c>
    </row>
    <row r="9638" spans="1:42">
      <c r="A9638" t="s">
        <v>42</v>
      </c>
      <c r="B9638">
        <v>229</v>
      </c>
      <c r="C9638" t="s">
        <v>43</v>
      </c>
      <c r="E9638" t="s">
        <v>58</v>
      </c>
      <c r="F9638" t="s">
        <v>1224</v>
      </c>
      <c r="G9638" t="s">
        <v>1224</v>
      </c>
      <c r="H9638" t="s">
        <v>46</v>
      </c>
      <c r="I9638" t="s">
        <v>47</v>
      </c>
      <c r="J9638" t="s">
        <v>1096</v>
      </c>
      <c r="K9638">
        <v>881626001608</v>
      </c>
      <c r="L9638">
        <v>12736</v>
      </c>
      <c r="M9638" t="s">
        <v>1097</v>
      </c>
      <c r="N9638" t="s">
        <v>1098</v>
      </c>
      <c r="T9638" t="s">
        <v>1109</v>
      </c>
      <c r="U9638">
        <v>142034</v>
      </c>
      <c r="V9638">
        <v>1</v>
      </c>
      <c r="W9638">
        <v>4</v>
      </c>
      <c r="X9638" t="s">
        <v>1110</v>
      </c>
      <c r="Y9638" t="s">
        <v>1101</v>
      </c>
      <c r="AC9638">
        <v>1</v>
      </c>
      <c r="AD9638">
        <v>5.9897300000000004E-3</v>
      </c>
      <c r="AE9638">
        <v>5.9897300000000004E-3</v>
      </c>
      <c r="AF9638" t="s">
        <v>53</v>
      </c>
      <c r="AG9638">
        <v>1</v>
      </c>
      <c r="AH9638">
        <v>5.9897300000000004E-3</v>
      </c>
      <c r="AI9638" s="1">
        <v>5.9897300000000004E-3</v>
      </c>
      <c r="AJ9638" t="s">
        <v>54</v>
      </c>
      <c r="AK9638">
        <v>0.1</v>
      </c>
      <c r="AL9638">
        <v>5.3907599999999996E-3</v>
      </c>
      <c r="AM9638">
        <v>1</v>
      </c>
      <c r="AN9638">
        <f t="shared" si="304"/>
        <v>4.7917840000000003E-3</v>
      </c>
      <c r="AP9638">
        <f t="shared" si="305"/>
        <v>5.9897599999999933E-4</v>
      </c>
    </row>
    <row r="9639" spans="1:42">
      <c r="A9639" t="s">
        <v>42</v>
      </c>
      <c r="B9639">
        <v>229</v>
      </c>
      <c r="C9639" t="s">
        <v>43</v>
      </c>
      <c r="E9639" t="s">
        <v>58</v>
      </c>
      <c r="F9639" t="s">
        <v>1224</v>
      </c>
      <c r="G9639" t="s">
        <v>1224</v>
      </c>
      <c r="H9639" t="s">
        <v>46</v>
      </c>
      <c r="I9639" t="s">
        <v>47</v>
      </c>
      <c r="J9639" t="s">
        <v>1096</v>
      </c>
      <c r="K9639">
        <v>881626001608</v>
      </c>
      <c r="L9639">
        <v>12736</v>
      </c>
      <c r="M9639" t="s">
        <v>1097</v>
      </c>
      <c r="N9639" t="s">
        <v>1098</v>
      </c>
      <c r="T9639" t="s">
        <v>1099</v>
      </c>
      <c r="U9639">
        <v>142040</v>
      </c>
      <c r="V9639">
        <v>1</v>
      </c>
      <c r="W9639">
        <v>10</v>
      </c>
      <c r="X9639" t="s">
        <v>1100</v>
      </c>
      <c r="Y9639" t="s">
        <v>1101</v>
      </c>
      <c r="AC9639">
        <v>1</v>
      </c>
      <c r="AD9639">
        <v>6.3083999999999996E-3</v>
      </c>
      <c r="AE9639">
        <v>6.3083999999999996E-3</v>
      </c>
      <c r="AF9639" t="s">
        <v>53</v>
      </c>
      <c r="AG9639">
        <v>1</v>
      </c>
      <c r="AH9639">
        <v>6.3083999999999996E-3</v>
      </c>
      <c r="AI9639" s="1">
        <v>6.3083999999999996E-3</v>
      </c>
      <c r="AJ9639" t="s">
        <v>54</v>
      </c>
      <c r="AK9639">
        <v>0.1</v>
      </c>
      <c r="AL9639">
        <v>5.6775599999999999E-3</v>
      </c>
      <c r="AM9639">
        <v>1</v>
      </c>
      <c r="AN9639">
        <f t="shared" si="304"/>
        <v>5.0467200000000002E-3</v>
      </c>
      <c r="AP9639">
        <f t="shared" si="305"/>
        <v>6.308399999999997E-4</v>
      </c>
    </row>
    <row r="9640" spans="1:42">
      <c r="A9640" t="s">
        <v>42</v>
      </c>
      <c r="B9640">
        <v>229</v>
      </c>
      <c r="C9640" t="s">
        <v>43</v>
      </c>
      <c r="E9640" t="s">
        <v>58</v>
      </c>
      <c r="F9640" t="s">
        <v>1224</v>
      </c>
      <c r="G9640" t="s">
        <v>1224</v>
      </c>
      <c r="H9640" t="s">
        <v>46</v>
      </c>
      <c r="I9640" t="s">
        <v>47</v>
      </c>
      <c r="J9640" t="s">
        <v>1096</v>
      </c>
      <c r="K9640">
        <v>881626001608</v>
      </c>
      <c r="L9640">
        <v>12736</v>
      </c>
      <c r="M9640" t="s">
        <v>1097</v>
      </c>
      <c r="N9640" t="s">
        <v>1098</v>
      </c>
      <c r="T9640" t="s">
        <v>1123</v>
      </c>
      <c r="U9640">
        <v>142044</v>
      </c>
      <c r="V9640">
        <v>1</v>
      </c>
      <c r="W9640">
        <v>14</v>
      </c>
      <c r="X9640" t="s">
        <v>1124</v>
      </c>
      <c r="Y9640" t="s">
        <v>1101</v>
      </c>
      <c r="AC9640">
        <v>1</v>
      </c>
      <c r="AD9640">
        <v>2.8622999999999999E-3</v>
      </c>
      <c r="AE9640">
        <v>2.8622999999999999E-3</v>
      </c>
      <c r="AF9640" t="s">
        <v>53</v>
      </c>
      <c r="AG9640">
        <v>1</v>
      </c>
      <c r="AH9640">
        <v>2.8622999999999999E-3</v>
      </c>
      <c r="AI9640" s="1">
        <v>2.8622999999999999E-3</v>
      </c>
      <c r="AJ9640" t="s">
        <v>54</v>
      </c>
      <c r="AK9640">
        <v>0.1</v>
      </c>
      <c r="AL9640">
        <v>2.5760700000000002E-3</v>
      </c>
      <c r="AM9640">
        <v>1</v>
      </c>
      <c r="AN9640">
        <f t="shared" si="304"/>
        <v>2.28984E-3</v>
      </c>
      <c r="AP9640">
        <f t="shared" si="305"/>
        <v>2.8623000000000016E-4</v>
      </c>
    </row>
    <row r="9641" spans="1:42">
      <c r="A9641" t="s">
        <v>42</v>
      </c>
      <c r="B9641">
        <v>229</v>
      </c>
      <c r="C9641" t="s">
        <v>43</v>
      </c>
      <c r="E9641" t="s">
        <v>58</v>
      </c>
      <c r="F9641" t="s">
        <v>1224</v>
      </c>
      <c r="G9641" t="s">
        <v>1224</v>
      </c>
      <c r="H9641" t="s">
        <v>46</v>
      </c>
      <c r="I9641" t="s">
        <v>47</v>
      </c>
      <c r="J9641" t="s">
        <v>1096</v>
      </c>
      <c r="K9641">
        <v>881626001608</v>
      </c>
      <c r="L9641">
        <v>12736</v>
      </c>
      <c r="M9641" t="s">
        <v>1097</v>
      </c>
      <c r="N9641" t="s">
        <v>1098</v>
      </c>
      <c r="T9641" t="s">
        <v>1119</v>
      </c>
      <c r="U9641">
        <v>142046</v>
      </c>
      <c r="V9641">
        <v>1</v>
      </c>
      <c r="W9641">
        <v>16</v>
      </c>
      <c r="X9641" t="s">
        <v>1120</v>
      </c>
      <c r="Y9641" t="s">
        <v>1101</v>
      </c>
      <c r="AC9641">
        <v>1</v>
      </c>
      <c r="AD9641">
        <v>3.3957000000000002E-3</v>
      </c>
      <c r="AE9641">
        <v>3.3957000000000002E-3</v>
      </c>
      <c r="AF9641" t="s">
        <v>53</v>
      </c>
      <c r="AG9641">
        <v>1</v>
      </c>
      <c r="AH9641">
        <v>3.3957000000000002E-3</v>
      </c>
      <c r="AI9641" s="1">
        <v>3.3957000000000002E-3</v>
      </c>
      <c r="AJ9641" t="s">
        <v>54</v>
      </c>
      <c r="AK9641">
        <v>0.1</v>
      </c>
      <c r="AL9641">
        <v>3.0561299999999998E-3</v>
      </c>
      <c r="AM9641">
        <v>1</v>
      </c>
      <c r="AN9641">
        <f t="shared" si="304"/>
        <v>2.7165600000000002E-3</v>
      </c>
      <c r="AP9641">
        <f t="shared" si="305"/>
        <v>3.3956999999999954E-4</v>
      </c>
    </row>
    <row r="9642" spans="1:42">
      <c r="A9642" t="s">
        <v>42</v>
      </c>
      <c r="B9642">
        <v>229</v>
      </c>
      <c r="C9642" t="s">
        <v>43</v>
      </c>
      <c r="E9642" t="s">
        <v>110</v>
      </c>
      <c r="F9642" t="s">
        <v>1224</v>
      </c>
      <c r="G9642" t="s">
        <v>1224</v>
      </c>
      <c r="H9642" t="s">
        <v>46</v>
      </c>
      <c r="I9642" t="s">
        <v>47</v>
      </c>
      <c r="J9642" t="s">
        <v>1096</v>
      </c>
      <c r="K9642">
        <v>881626001608</v>
      </c>
      <c r="L9642">
        <v>12736</v>
      </c>
      <c r="M9642" t="s">
        <v>1097</v>
      </c>
      <c r="N9642" t="s">
        <v>1098</v>
      </c>
      <c r="T9642" t="s">
        <v>1102</v>
      </c>
      <c r="U9642">
        <v>142031</v>
      </c>
      <c r="V9642">
        <v>1</v>
      </c>
      <c r="W9642">
        <v>1</v>
      </c>
      <c r="X9642" t="s">
        <v>1103</v>
      </c>
      <c r="Y9642" t="s">
        <v>1101</v>
      </c>
      <c r="AC9642">
        <v>1</v>
      </c>
      <c r="AD9642">
        <v>3.05865E-3</v>
      </c>
      <c r="AE9642">
        <v>3.05865E-3</v>
      </c>
      <c r="AF9642" t="s">
        <v>53</v>
      </c>
      <c r="AG9642">
        <v>1</v>
      </c>
      <c r="AH9642">
        <v>3.05865E-3</v>
      </c>
      <c r="AI9642" s="1">
        <v>3.05865E-3</v>
      </c>
      <c r="AJ9642" t="s">
        <v>54</v>
      </c>
      <c r="AK9642">
        <v>0.1</v>
      </c>
      <c r="AL9642">
        <v>2.7527799999999998E-3</v>
      </c>
      <c r="AM9642">
        <v>1</v>
      </c>
      <c r="AN9642">
        <f t="shared" si="304"/>
        <v>2.44692E-3</v>
      </c>
      <c r="AP9642">
        <f t="shared" si="305"/>
        <v>3.0585999999999981E-4</v>
      </c>
    </row>
    <row r="9643" spans="1:42">
      <c r="A9643" t="s">
        <v>42</v>
      </c>
      <c r="B9643">
        <v>229</v>
      </c>
      <c r="C9643" t="s">
        <v>43</v>
      </c>
      <c r="E9643" t="s">
        <v>110</v>
      </c>
      <c r="F9643" t="s">
        <v>1224</v>
      </c>
      <c r="G9643" t="s">
        <v>1224</v>
      </c>
      <c r="H9643" t="s">
        <v>46</v>
      </c>
      <c r="I9643" t="s">
        <v>47</v>
      </c>
      <c r="J9643" t="s">
        <v>1096</v>
      </c>
      <c r="K9643">
        <v>881626001608</v>
      </c>
      <c r="L9643">
        <v>12736</v>
      </c>
      <c r="M9643" t="s">
        <v>1097</v>
      </c>
      <c r="N9643" t="s">
        <v>1098</v>
      </c>
      <c r="T9643" t="s">
        <v>1106</v>
      </c>
      <c r="U9643">
        <v>142032</v>
      </c>
      <c r="V9643">
        <v>1</v>
      </c>
      <c r="W9643">
        <v>2</v>
      </c>
      <c r="X9643" t="s">
        <v>1107</v>
      </c>
      <c r="Y9643" t="s">
        <v>1101</v>
      </c>
      <c r="AC9643">
        <v>1</v>
      </c>
      <c r="AD9643">
        <v>9.1874999999999997E-4</v>
      </c>
      <c r="AE9643">
        <v>9.1874999999999997E-4</v>
      </c>
      <c r="AF9643" t="s">
        <v>53</v>
      </c>
      <c r="AG9643">
        <v>1</v>
      </c>
      <c r="AH9643">
        <v>9.1874999999999997E-4</v>
      </c>
      <c r="AI9643" s="1">
        <v>9.1874999999999997E-4</v>
      </c>
      <c r="AJ9643" t="s">
        <v>54</v>
      </c>
      <c r="AK9643">
        <v>0.1</v>
      </c>
      <c r="AL9643">
        <v>8.2686999999999995E-4</v>
      </c>
      <c r="AM9643">
        <v>1</v>
      </c>
      <c r="AN9643">
        <f t="shared" si="304"/>
        <v>7.3499999999999998E-4</v>
      </c>
      <c r="AP9643">
        <f t="shared" si="305"/>
        <v>9.1869999999999973E-5</v>
      </c>
    </row>
    <row r="9644" spans="1:42">
      <c r="A9644" t="s">
        <v>42</v>
      </c>
      <c r="B9644">
        <v>229</v>
      </c>
      <c r="C9644" t="s">
        <v>43</v>
      </c>
      <c r="E9644" t="s">
        <v>63</v>
      </c>
      <c r="F9644" t="s">
        <v>1224</v>
      </c>
      <c r="G9644" t="s">
        <v>1224</v>
      </c>
      <c r="H9644" t="s">
        <v>46</v>
      </c>
      <c r="I9644" t="s">
        <v>47</v>
      </c>
      <c r="J9644" t="s">
        <v>1096</v>
      </c>
      <c r="K9644">
        <v>881626001608</v>
      </c>
      <c r="L9644">
        <v>12736</v>
      </c>
      <c r="M9644" t="s">
        <v>1097</v>
      </c>
      <c r="N9644" t="s">
        <v>1098</v>
      </c>
      <c r="T9644" t="s">
        <v>1129</v>
      </c>
      <c r="U9644">
        <v>142037</v>
      </c>
      <c r="V9644">
        <v>1</v>
      </c>
      <c r="W9644">
        <v>7</v>
      </c>
      <c r="X9644" t="s">
        <v>1130</v>
      </c>
      <c r="Y9644" t="s">
        <v>1101</v>
      </c>
      <c r="AC9644">
        <v>1</v>
      </c>
      <c r="AD9644">
        <v>4.2425300000000004E-3</v>
      </c>
      <c r="AE9644">
        <v>4.2425300000000004E-3</v>
      </c>
      <c r="AF9644" t="s">
        <v>53</v>
      </c>
      <c r="AG9644">
        <v>1</v>
      </c>
      <c r="AH9644">
        <v>4.2425300000000004E-3</v>
      </c>
      <c r="AI9644" s="1">
        <v>4.2425300000000004E-3</v>
      </c>
      <c r="AJ9644" t="s">
        <v>54</v>
      </c>
      <c r="AK9644">
        <v>0.1</v>
      </c>
      <c r="AL9644">
        <v>3.8182799999999999E-3</v>
      </c>
      <c r="AM9644">
        <v>1</v>
      </c>
      <c r="AN9644">
        <f t="shared" si="304"/>
        <v>3.3940240000000007E-3</v>
      </c>
      <c r="AP9644">
        <f t="shared" si="305"/>
        <v>4.2425599999999916E-4</v>
      </c>
    </row>
    <row r="9645" spans="1:42">
      <c r="A9645" t="s">
        <v>42</v>
      </c>
      <c r="B9645">
        <v>229</v>
      </c>
      <c r="C9645" t="s">
        <v>43</v>
      </c>
      <c r="E9645" t="s">
        <v>72</v>
      </c>
      <c r="F9645" t="s">
        <v>1224</v>
      </c>
      <c r="G9645" t="s">
        <v>1224</v>
      </c>
      <c r="H9645" t="s">
        <v>46</v>
      </c>
      <c r="I9645" t="s">
        <v>47</v>
      </c>
      <c r="J9645" t="s">
        <v>1096</v>
      </c>
      <c r="K9645">
        <v>881626001608</v>
      </c>
      <c r="L9645">
        <v>12736</v>
      </c>
      <c r="M9645" t="s">
        <v>1097</v>
      </c>
      <c r="N9645" t="s">
        <v>1098</v>
      </c>
      <c r="T9645" t="s">
        <v>1102</v>
      </c>
      <c r="U9645">
        <v>142031</v>
      </c>
      <c r="V9645">
        <v>1</v>
      </c>
      <c r="W9645">
        <v>1</v>
      </c>
      <c r="X9645" t="s">
        <v>1103</v>
      </c>
      <c r="Y9645" t="s">
        <v>1101</v>
      </c>
      <c r="AC9645">
        <v>1</v>
      </c>
      <c r="AD9645">
        <v>1.6868300000000001E-3</v>
      </c>
      <c r="AE9645">
        <v>1.6868300000000001E-3</v>
      </c>
      <c r="AF9645" t="s">
        <v>53</v>
      </c>
      <c r="AG9645">
        <v>1</v>
      </c>
      <c r="AH9645">
        <v>1.6868300000000001E-3</v>
      </c>
      <c r="AI9645" s="1">
        <v>1.6868300000000001E-3</v>
      </c>
      <c r="AJ9645" t="s">
        <v>54</v>
      </c>
      <c r="AK9645">
        <v>0.1</v>
      </c>
      <c r="AL9645">
        <v>1.51815E-3</v>
      </c>
      <c r="AM9645">
        <v>1</v>
      </c>
      <c r="AN9645">
        <f t="shared" si="304"/>
        <v>1.3494640000000001E-3</v>
      </c>
      <c r="AP9645">
        <f t="shared" si="305"/>
        <v>1.6868599999999992E-4</v>
      </c>
    </row>
    <row r="9646" spans="1:42">
      <c r="A9646" t="s">
        <v>42</v>
      </c>
      <c r="B9646">
        <v>229</v>
      </c>
      <c r="C9646" t="s">
        <v>43</v>
      </c>
      <c r="E9646" t="s">
        <v>72</v>
      </c>
      <c r="F9646" t="s">
        <v>1224</v>
      </c>
      <c r="G9646" t="s">
        <v>1224</v>
      </c>
      <c r="H9646" t="s">
        <v>46</v>
      </c>
      <c r="I9646" t="s">
        <v>47</v>
      </c>
      <c r="J9646" t="s">
        <v>1096</v>
      </c>
      <c r="K9646">
        <v>881626001608</v>
      </c>
      <c r="L9646">
        <v>12736</v>
      </c>
      <c r="M9646" t="s">
        <v>1097</v>
      </c>
      <c r="N9646" t="s">
        <v>1098</v>
      </c>
      <c r="T9646" t="s">
        <v>1102</v>
      </c>
      <c r="U9646">
        <v>142031</v>
      </c>
      <c r="V9646">
        <v>1</v>
      </c>
      <c r="W9646">
        <v>1</v>
      </c>
      <c r="X9646" t="s">
        <v>1103</v>
      </c>
      <c r="Y9646" t="s">
        <v>1101</v>
      </c>
      <c r="AC9646">
        <v>1</v>
      </c>
      <c r="AD9646">
        <v>1.7393300000000001E-3</v>
      </c>
      <c r="AE9646">
        <v>1.7393300000000001E-3</v>
      </c>
      <c r="AF9646" t="s">
        <v>53</v>
      </c>
      <c r="AG9646">
        <v>1</v>
      </c>
      <c r="AH9646">
        <v>1.7393300000000001E-3</v>
      </c>
      <c r="AI9646" s="1">
        <v>1.7393300000000001E-3</v>
      </c>
      <c r="AJ9646" t="s">
        <v>54</v>
      </c>
      <c r="AK9646">
        <v>0.1</v>
      </c>
      <c r="AL9646">
        <v>1.5654E-3</v>
      </c>
      <c r="AM9646">
        <v>1</v>
      </c>
      <c r="AN9646">
        <f t="shared" si="304"/>
        <v>1.3914640000000002E-3</v>
      </c>
      <c r="AP9646">
        <f t="shared" si="305"/>
        <v>1.7393599999999975E-4</v>
      </c>
    </row>
    <row r="9647" spans="1:42">
      <c r="A9647" t="s">
        <v>42</v>
      </c>
      <c r="B9647">
        <v>229</v>
      </c>
      <c r="C9647" t="s">
        <v>43</v>
      </c>
      <c r="E9647" t="s">
        <v>72</v>
      </c>
      <c r="F9647" t="s">
        <v>1224</v>
      </c>
      <c r="G9647" t="s">
        <v>1224</v>
      </c>
      <c r="H9647" t="s">
        <v>46</v>
      </c>
      <c r="I9647" t="s">
        <v>47</v>
      </c>
      <c r="J9647" t="s">
        <v>1096</v>
      </c>
      <c r="K9647">
        <v>881626001608</v>
      </c>
      <c r="L9647">
        <v>12736</v>
      </c>
      <c r="M9647" t="s">
        <v>1097</v>
      </c>
      <c r="N9647" t="s">
        <v>1098</v>
      </c>
      <c r="T9647" t="s">
        <v>1102</v>
      </c>
      <c r="U9647">
        <v>142031</v>
      </c>
      <c r="V9647">
        <v>1</v>
      </c>
      <c r="W9647">
        <v>1</v>
      </c>
      <c r="X9647" t="s">
        <v>1103</v>
      </c>
      <c r="Y9647" t="s">
        <v>1101</v>
      </c>
      <c r="AC9647">
        <v>2</v>
      </c>
      <c r="AD9647">
        <v>1.7933999999999999E-3</v>
      </c>
      <c r="AE9647">
        <v>3.5867999999999998E-3</v>
      </c>
      <c r="AF9647" t="s">
        <v>53</v>
      </c>
      <c r="AG9647">
        <v>1</v>
      </c>
      <c r="AH9647">
        <v>1.7933999999999999E-3</v>
      </c>
      <c r="AI9647" s="1">
        <v>3.5867999999999998E-3</v>
      </c>
      <c r="AJ9647" t="s">
        <v>54</v>
      </c>
      <c r="AK9647">
        <v>0.1</v>
      </c>
      <c r="AL9647">
        <v>3.2281200000000001E-3</v>
      </c>
      <c r="AM9647">
        <v>1</v>
      </c>
      <c r="AN9647">
        <f t="shared" si="304"/>
        <v>2.86944E-3</v>
      </c>
      <c r="AP9647">
        <f t="shared" si="305"/>
        <v>3.5868000000000011E-4</v>
      </c>
    </row>
    <row r="9648" spans="1:42">
      <c r="A9648" t="s">
        <v>42</v>
      </c>
      <c r="B9648">
        <v>229</v>
      </c>
      <c r="C9648" t="s">
        <v>43</v>
      </c>
      <c r="E9648" t="s">
        <v>72</v>
      </c>
      <c r="F9648" t="s">
        <v>1224</v>
      </c>
      <c r="G9648" t="s">
        <v>1224</v>
      </c>
      <c r="H9648" t="s">
        <v>46</v>
      </c>
      <c r="I9648" t="s">
        <v>47</v>
      </c>
      <c r="J9648" t="s">
        <v>1096</v>
      </c>
      <c r="K9648">
        <v>881626001608</v>
      </c>
      <c r="L9648">
        <v>12736</v>
      </c>
      <c r="M9648" t="s">
        <v>1097</v>
      </c>
      <c r="N9648" t="s">
        <v>1098</v>
      </c>
      <c r="T9648" t="s">
        <v>1113</v>
      </c>
      <c r="U9648">
        <v>142033</v>
      </c>
      <c r="V9648">
        <v>1</v>
      </c>
      <c r="W9648">
        <v>3</v>
      </c>
      <c r="X9648" t="s">
        <v>1114</v>
      </c>
      <c r="Y9648" t="s">
        <v>1101</v>
      </c>
      <c r="AC9648">
        <v>2</v>
      </c>
      <c r="AD9648">
        <v>7.0219E-4</v>
      </c>
      <c r="AE9648">
        <v>1.40438E-3</v>
      </c>
      <c r="AF9648" t="s">
        <v>53</v>
      </c>
      <c r="AG9648">
        <v>1</v>
      </c>
      <c r="AH9648">
        <v>7.0219E-4</v>
      </c>
      <c r="AI9648" s="1">
        <v>1.40438E-3</v>
      </c>
      <c r="AJ9648" t="s">
        <v>54</v>
      </c>
      <c r="AK9648">
        <v>0.1</v>
      </c>
      <c r="AL9648">
        <v>1.2639400000000001E-3</v>
      </c>
      <c r="AM9648">
        <v>1</v>
      </c>
      <c r="AN9648">
        <f t="shared" si="304"/>
        <v>1.123504E-3</v>
      </c>
      <c r="AP9648">
        <f t="shared" si="305"/>
        <v>1.4043600000000008E-4</v>
      </c>
    </row>
    <row r="9649" spans="1:42">
      <c r="A9649" t="s">
        <v>42</v>
      </c>
      <c r="B9649">
        <v>229</v>
      </c>
      <c r="C9649" t="s">
        <v>43</v>
      </c>
      <c r="E9649" t="s">
        <v>72</v>
      </c>
      <c r="F9649" t="s">
        <v>1224</v>
      </c>
      <c r="G9649" t="s">
        <v>1224</v>
      </c>
      <c r="H9649" t="s">
        <v>46</v>
      </c>
      <c r="I9649" t="s">
        <v>47</v>
      </c>
      <c r="J9649" t="s">
        <v>1096</v>
      </c>
      <c r="K9649">
        <v>881626001608</v>
      </c>
      <c r="L9649">
        <v>12736</v>
      </c>
      <c r="M9649" t="s">
        <v>1097</v>
      </c>
      <c r="N9649" t="s">
        <v>1098</v>
      </c>
      <c r="T9649" t="s">
        <v>1113</v>
      </c>
      <c r="U9649">
        <v>142033</v>
      </c>
      <c r="V9649">
        <v>1</v>
      </c>
      <c r="W9649">
        <v>3</v>
      </c>
      <c r="X9649" t="s">
        <v>1114</v>
      </c>
      <c r="Y9649" t="s">
        <v>1101</v>
      </c>
      <c r="AC9649">
        <v>1</v>
      </c>
      <c r="AD9649">
        <v>2.9735999999999999E-3</v>
      </c>
      <c r="AE9649">
        <v>2.9735999999999999E-3</v>
      </c>
      <c r="AF9649" t="s">
        <v>53</v>
      </c>
      <c r="AG9649">
        <v>1</v>
      </c>
      <c r="AH9649">
        <v>2.9735999999999999E-3</v>
      </c>
      <c r="AI9649" s="1">
        <v>2.9735999999999999E-3</v>
      </c>
      <c r="AJ9649" t="s">
        <v>54</v>
      </c>
      <c r="AK9649">
        <v>0.1</v>
      </c>
      <c r="AL9649">
        <v>2.6762399999999999E-3</v>
      </c>
      <c r="AM9649">
        <v>1</v>
      </c>
      <c r="AN9649">
        <f t="shared" si="304"/>
        <v>2.3788799999999999E-3</v>
      </c>
      <c r="AP9649">
        <f t="shared" si="305"/>
        <v>2.9735999999999999E-4</v>
      </c>
    </row>
    <row r="9650" spans="1:42">
      <c r="A9650" t="s">
        <v>42</v>
      </c>
      <c r="B9650">
        <v>229</v>
      </c>
      <c r="C9650" t="s">
        <v>43</v>
      </c>
      <c r="E9650" t="s">
        <v>72</v>
      </c>
      <c r="F9650" t="s">
        <v>1224</v>
      </c>
      <c r="G9650" t="s">
        <v>1224</v>
      </c>
      <c r="H9650" t="s">
        <v>46</v>
      </c>
      <c r="I9650" t="s">
        <v>47</v>
      </c>
      <c r="J9650" t="s">
        <v>1096</v>
      </c>
      <c r="K9650">
        <v>881626001608</v>
      </c>
      <c r="L9650">
        <v>12736</v>
      </c>
      <c r="M9650" t="s">
        <v>1097</v>
      </c>
      <c r="N9650" t="s">
        <v>1098</v>
      </c>
      <c r="T9650" t="s">
        <v>1113</v>
      </c>
      <c r="U9650">
        <v>142033</v>
      </c>
      <c r="V9650">
        <v>1</v>
      </c>
      <c r="W9650">
        <v>3</v>
      </c>
      <c r="X9650" t="s">
        <v>1114</v>
      </c>
      <c r="Y9650" t="s">
        <v>1101</v>
      </c>
      <c r="AC9650">
        <v>1</v>
      </c>
      <c r="AD9650">
        <v>3.444E-3</v>
      </c>
      <c r="AE9650">
        <v>3.444E-3</v>
      </c>
      <c r="AF9650" t="s">
        <v>53</v>
      </c>
      <c r="AG9650">
        <v>1</v>
      </c>
      <c r="AH9650">
        <v>3.444E-3</v>
      </c>
      <c r="AI9650" s="1">
        <v>3.444E-3</v>
      </c>
      <c r="AJ9650" t="s">
        <v>54</v>
      </c>
      <c r="AK9650">
        <v>0.1</v>
      </c>
      <c r="AL9650">
        <v>3.0996000000000001E-3</v>
      </c>
      <c r="AM9650">
        <v>1</v>
      </c>
      <c r="AN9650">
        <f t="shared" si="304"/>
        <v>2.7552000000000002E-3</v>
      </c>
      <c r="AP9650">
        <f t="shared" si="305"/>
        <v>3.4439999999999991E-4</v>
      </c>
    </row>
    <row r="9651" spans="1:42">
      <c r="A9651" t="s">
        <v>42</v>
      </c>
      <c r="B9651">
        <v>229</v>
      </c>
      <c r="C9651" t="s">
        <v>43</v>
      </c>
      <c r="E9651" t="s">
        <v>72</v>
      </c>
      <c r="F9651" t="s">
        <v>1224</v>
      </c>
      <c r="G9651" t="s">
        <v>1224</v>
      </c>
      <c r="H9651" t="s">
        <v>46</v>
      </c>
      <c r="I9651" t="s">
        <v>47</v>
      </c>
      <c r="J9651" t="s">
        <v>1096</v>
      </c>
      <c r="K9651">
        <v>881626001608</v>
      </c>
      <c r="L9651">
        <v>12736</v>
      </c>
      <c r="M9651" t="s">
        <v>1097</v>
      </c>
      <c r="N9651" t="s">
        <v>1098</v>
      </c>
      <c r="T9651" t="s">
        <v>1099</v>
      </c>
      <c r="U9651">
        <v>142040</v>
      </c>
      <c r="V9651">
        <v>1</v>
      </c>
      <c r="W9651">
        <v>10</v>
      </c>
      <c r="X9651" t="s">
        <v>1100</v>
      </c>
      <c r="Y9651" t="s">
        <v>1101</v>
      </c>
      <c r="AC9651">
        <v>2</v>
      </c>
      <c r="AD9651">
        <v>2.5843099999999998E-3</v>
      </c>
      <c r="AE9651">
        <v>5.1686199999999996E-3</v>
      </c>
      <c r="AF9651" t="s">
        <v>53</v>
      </c>
      <c r="AG9651">
        <v>1</v>
      </c>
      <c r="AH9651">
        <v>2.5843099999999998E-3</v>
      </c>
      <c r="AI9651" s="1">
        <v>5.1686199999999996E-3</v>
      </c>
      <c r="AJ9651" t="s">
        <v>54</v>
      </c>
      <c r="AK9651">
        <v>0.1</v>
      </c>
      <c r="AL9651">
        <v>4.6517599999999996E-3</v>
      </c>
      <c r="AM9651">
        <v>1</v>
      </c>
      <c r="AN9651">
        <f t="shared" si="304"/>
        <v>4.1348959999999999E-3</v>
      </c>
      <c r="AP9651">
        <f t="shared" si="305"/>
        <v>5.1686399999999969E-4</v>
      </c>
    </row>
    <row r="9652" spans="1:42">
      <c r="A9652" t="s">
        <v>42</v>
      </c>
      <c r="B9652">
        <v>229</v>
      </c>
      <c r="C9652" t="s">
        <v>43</v>
      </c>
      <c r="E9652" t="s">
        <v>72</v>
      </c>
      <c r="F9652" t="s">
        <v>1224</v>
      </c>
      <c r="G9652" t="s">
        <v>1224</v>
      </c>
      <c r="H9652" t="s">
        <v>46</v>
      </c>
      <c r="I9652" t="s">
        <v>47</v>
      </c>
      <c r="J9652" t="s">
        <v>1096</v>
      </c>
      <c r="K9652">
        <v>881626001608</v>
      </c>
      <c r="L9652">
        <v>12736</v>
      </c>
      <c r="M9652" t="s">
        <v>1097</v>
      </c>
      <c r="N9652" t="s">
        <v>1098</v>
      </c>
      <c r="T9652" t="s">
        <v>1099</v>
      </c>
      <c r="U9652">
        <v>142040</v>
      </c>
      <c r="V9652">
        <v>1</v>
      </c>
      <c r="W9652">
        <v>10</v>
      </c>
      <c r="X9652" t="s">
        <v>1100</v>
      </c>
      <c r="Y9652" t="s">
        <v>1101</v>
      </c>
      <c r="AC9652">
        <v>1</v>
      </c>
      <c r="AD9652">
        <v>4.39478E-3</v>
      </c>
      <c r="AE9652">
        <v>4.39478E-3</v>
      </c>
      <c r="AF9652" t="s">
        <v>53</v>
      </c>
      <c r="AG9652">
        <v>1</v>
      </c>
      <c r="AH9652">
        <v>4.39478E-3</v>
      </c>
      <c r="AI9652" s="1">
        <v>4.39478E-3</v>
      </c>
      <c r="AJ9652" t="s">
        <v>54</v>
      </c>
      <c r="AK9652">
        <v>0.1</v>
      </c>
      <c r="AL9652">
        <v>3.9553000000000001E-3</v>
      </c>
      <c r="AM9652">
        <v>1</v>
      </c>
      <c r="AN9652">
        <f t="shared" si="304"/>
        <v>3.5158240000000003E-3</v>
      </c>
      <c r="AP9652">
        <f t="shared" si="305"/>
        <v>4.3947599999999984E-4</v>
      </c>
    </row>
    <row r="9653" spans="1:42">
      <c r="A9653" t="s">
        <v>42</v>
      </c>
      <c r="B9653">
        <v>229</v>
      </c>
      <c r="C9653" t="s">
        <v>43</v>
      </c>
      <c r="E9653" t="s">
        <v>72</v>
      </c>
      <c r="F9653" t="s">
        <v>1224</v>
      </c>
      <c r="G9653" t="s">
        <v>1224</v>
      </c>
      <c r="H9653" t="s">
        <v>46</v>
      </c>
      <c r="I9653" t="s">
        <v>47</v>
      </c>
      <c r="J9653" t="s">
        <v>1096</v>
      </c>
      <c r="K9653">
        <v>881626001608</v>
      </c>
      <c r="L9653">
        <v>12736</v>
      </c>
      <c r="M9653" t="s">
        <v>1097</v>
      </c>
      <c r="N9653" t="s">
        <v>1098</v>
      </c>
      <c r="T9653" t="s">
        <v>1099</v>
      </c>
      <c r="U9653">
        <v>142040</v>
      </c>
      <c r="V9653">
        <v>1</v>
      </c>
      <c r="W9653">
        <v>10</v>
      </c>
      <c r="X9653" t="s">
        <v>1100</v>
      </c>
      <c r="Y9653" t="s">
        <v>1101</v>
      </c>
      <c r="AC9653">
        <v>1</v>
      </c>
      <c r="AD9653">
        <v>4.4908500000000002E-3</v>
      </c>
      <c r="AE9653">
        <v>4.4908500000000002E-3</v>
      </c>
      <c r="AF9653" t="s">
        <v>53</v>
      </c>
      <c r="AG9653">
        <v>1</v>
      </c>
      <c r="AH9653">
        <v>4.4908500000000002E-3</v>
      </c>
      <c r="AI9653" s="1">
        <v>4.4908500000000002E-3</v>
      </c>
      <c r="AJ9653" t="s">
        <v>54</v>
      </c>
      <c r="AK9653">
        <v>0.1</v>
      </c>
      <c r="AL9653">
        <v>4.0417600000000001E-3</v>
      </c>
      <c r="AM9653">
        <v>1</v>
      </c>
      <c r="AN9653">
        <f t="shared" si="304"/>
        <v>3.5926800000000004E-3</v>
      </c>
      <c r="AP9653">
        <f t="shared" si="305"/>
        <v>4.4907999999999971E-4</v>
      </c>
    </row>
    <row r="9654" spans="1:42">
      <c r="A9654" t="s">
        <v>42</v>
      </c>
      <c r="B9654">
        <v>229</v>
      </c>
      <c r="C9654" t="s">
        <v>43</v>
      </c>
      <c r="E9654" t="s">
        <v>72</v>
      </c>
      <c r="F9654" t="s">
        <v>1224</v>
      </c>
      <c r="G9654" t="s">
        <v>1224</v>
      </c>
      <c r="H9654" t="s">
        <v>46</v>
      </c>
      <c r="I9654" t="s">
        <v>47</v>
      </c>
      <c r="J9654" t="s">
        <v>1096</v>
      </c>
      <c r="K9654">
        <v>881626001608</v>
      </c>
      <c r="L9654">
        <v>12736</v>
      </c>
      <c r="M9654" t="s">
        <v>1097</v>
      </c>
      <c r="N9654" t="s">
        <v>1098</v>
      </c>
      <c r="T9654" t="s">
        <v>1099</v>
      </c>
      <c r="U9654">
        <v>142040</v>
      </c>
      <c r="V9654">
        <v>1</v>
      </c>
      <c r="W9654">
        <v>10</v>
      </c>
      <c r="X9654" t="s">
        <v>1100</v>
      </c>
      <c r="Y9654" t="s">
        <v>1101</v>
      </c>
      <c r="AC9654">
        <v>1</v>
      </c>
      <c r="AD9654">
        <v>1.480395E-2</v>
      </c>
      <c r="AE9654">
        <v>1.480395E-2</v>
      </c>
      <c r="AF9654" t="s">
        <v>53</v>
      </c>
      <c r="AG9654">
        <v>1</v>
      </c>
      <c r="AH9654">
        <v>1.480395E-2</v>
      </c>
      <c r="AI9654" s="1">
        <v>1.480395E-2</v>
      </c>
      <c r="AJ9654" t="s">
        <v>54</v>
      </c>
      <c r="AK9654">
        <v>0.1</v>
      </c>
      <c r="AL9654">
        <v>1.332355E-2</v>
      </c>
      <c r="AM9654">
        <v>1</v>
      </c>
      <c r="AN9654">
        <f t="shared" si="304"/>
        <v>1.184316E-2</v>
      </c>
      <c r="AP9654">
        <f t="shared" si="305"/>
        <v>1.4803899999999998E-3</v>
      </c>
    </row>
    <row r="9655" spans="1:42">
      <c r="A9655" t="s">
        <v>42</v>
      </c>
      <c r="B9655">
        <v>229</v>
      </c>
      <c r="C9655" t="s">
        <v>43</v>
      </c>
      <c r="E9655" t="s">
        <v>72</v>
      </c>
      <c r="F9655" t="s">
        <v>1224</v>
      </c>
      <c r="G9655" t="s">
        <v>1224</v>
      </c>
      <c r="H9655" t="s">
        <v>46</v>
      </c>
      <c r="I9655" t="s">
        <v>47</v>
      </c>
      <c r="J9655" t="s">
        <v>1096</v>
      </c>
      <c r="K9655">
        <v>881626001608</v>
      </c>
      <c r="L9655">
        <v>12736</v>
      </c>
      <c r="M9655" t="s">
        <v>1097</v>
      </c>
      <c r="N9655" t="s">
        <v>1098</v>
      </c>
      <c r="T9655" t="s">
        <v>1133</v>
      </c>
      <c r="U9655">
        <v>142041</v>
      </c>
      <c r="V9655">
        <v>1</v>
      </c>
      <c r="W9655">
        <v>11</v>
      </c>
      <c r="X9655" t="s">
        <v>1134</v>
      </c>
      <c r="Y9655" t="s">
        <v>1101</v>
      </c>
      <c r="AC9655">
        <v>1</v>
      </c>
      <c r="AD9655">
        <v>4.6809E-3</v>
      </c>
      <c r="AE9655">
        <v>4.6809E-3</v>
      </c>
      <c r="AF9655" t="s">
        <v>53</v>
      </c>
      <c r="AG9655">
        <v>1</v>
      </c>
      <c r="AH9655">
        <v>4.6809E-3</v>
      </c>
      <c r="AI9655" s="1">
        <v>4.6809E-3</v>
      </c>
      <c r="AJ9655" t="s">
        <v>54</v>
      </c>
      <c r="AK9655">
        <v>0.1</v>
      </c>
      <c r="AL9655">
        <v>4.21281E-3</v>
      </c>
      <c r="AM9655">
        <v>1</v>
      </c>
      <c r="AN9655">
        <f t="shared" si="304"/>
        <v>3.74472E-3</v>
      </c>
      <c r="AP9655">
        <f t="shared" si="305"/>
        <v>4.6809E-4</v>
      </c>
    </row>
    <row r="9656" spans="1:42">
      <c r="A9656" t="s">
        <v>42</v>
      </c>
      <c r="B9656">
        <v>229</v>
      </c>
      <c r="C9656" t="s">
        <v>43</v>
      </c>
      <c r="E9656" t="s">
        <v>72</v>
      </c>
      <c r="F9656" t="s">
        <v>1224</v>
      </c>
      <c r="G9656" t="s">
        <v>1224</v>
      </c>
      <c r="H9656" t="s">
        <v>46</v>
      </c>
      <c r="I9656" t="s">
        <v>47</v>
      </c>
      <c r="J9656" t="s">
        <v>1096</v>
      </c>
      <c r="K9656">
        <v>881626001608</v>
      </c>
      <c r="L9656">
        <v>12736</v>
      </c>
      <c r="M9656" t="s">
        <v>1097</v>
      </c>
      <c r="N9656" t="s">
        <v>1098</v>
      </c>
      <c r="T9656" t="s">
        <v>1135</v>
      </c>
      <c r="U9656">
        <v>142042</v>
      </c>
      <c r="V9656">
        <v>1</v>
      </c>
      <c r="W9656">
        <v>12</v>
      </c>
      <c r="X9656" t="s">
        <v>1136</v>
      </c>
      <c r="Y9656" t="s">
        <v>1101</v>
      </c>
      <c r="AC9656">
        <v>1</v>
      </c>
      <c r="AD9656">
        <v>1.1313230000000001E-2</v>
      </c>
      <c r="AE9656">
        <v>1.1313230000000001E-2</v>
      </c>
      <c r="AF9656" t="s">
        <v>53</v>
      </c>
      <c r="AG9656">
        <v>1</v>
      </c>
      <c r="AH9656">
        <v>1.1313230000000001E-2</v>
      </c>
      <c r="AI9656" s="1">
        <v>1.1313230000000001E-2</v>
      </c>
      <c r="AJ9656" t="s">
        <v>54</v>
      </c>
      <c r="AK9656">
        <v>0.1</v>
      </c>
      <c r="AL9656">
        <v>1.0181910000000001E-2</v>
      </c>
      <c r="AM9656">
        <v>1</v>
      </c>
      <c r="AN9656">
        <f t="shared" si="304"/>
        <v>9.0505840000000004E-3</v>
      </c>
      <c r="AP9656">
        <f t="shared" si="305"/>
        <v>1.1313260000000002E-3</v>
      </c>
    </row>
    <row r="9657" spans="1:42">
      <c r="A9657" t="s">
        <v>42</v>
      </c>
      <c r="B9657">
        <v>229</v>
      </c>
      <c r="C9657" t="s">
        <v>43</v>
      </c>
      <c r="E9657" t="s">
        <v>72</v>
      </c>
      <c r="F9657" t="s">
        <v>1224</v>
      </c>
      <c r="G9657" t="s">
        <v>1224</v>
      </c>
      <c r="H9657" t="s">
        <v>46</v>
      </c>
      <c r="I9657" t="s">
        <v>47</v>
      </c>
      <c r="J9657" t="s">
        <v>1096</v>
      </c>
      <c r="K9657">
        <v>881626001608</v>
      </c>
      <c r="L9657">
        <v>12736</v>
      </c>
      <c r="M9657" t="s">
        <v>1097</v>
      </c>
      <c r="N9657" t="s">
        <v>1098</v>
      </c>
      <c r="T9657" t="s">
        <v>1137</v>
      </c>
      <c r="U9657">
        <v>142043</v>
      </c>
      <c r="V9657">
        <v>1</v>
      </c>
      <c r="W9657">
        <v>13</v>
      </c>
      <c r="X9657" t="s">
        <v>1138</v>
      </c>
      <c r="Y9657" t="s">
        <v>1101</v>
      </c>
      <c r="AC9657">
        <v>1</v>
      </c>
      <c r="AD9657">
        <v>3.64665E-3</v>
      </c>
      <c r="AE9657">
        <v>3.64665E-3</v>
      </c>
      <c r="AF9657" t="s">
        <v>53</v>
      </c>
      <c r="AG9657">
        <v>1</v>
      </c>
      <c r="AH9657">
        <v>3.64665E-3</v>
      </c>
      <c r="AI9657" s="1">
        <v>3.64665E-3</v>
      </c>
      <c r="AJ9657" t="s">
        <v>54</v>
      </c>
      <c r="AK9657">
        <v>0.1</v>
      </c>
      <c r="AL9657">
        <v>3.2819799999999999E-3</v>
      </c>
      <c r="AM9657">
        <v>1</v>
      </c>
      <c r="AN9657">
        <f t="shared" si="304"/>
        <v>2.9173200000000002E-3</v>
      </c>
      <c r="AP9657">
        <f t="shared" si="305"/>
        <v>3.6465999999999972E-4</v>
      </c>
    </row>
    <row r="9658" spans="1:42">
      <c r="A9658" t="s">
        <v>42</v>
      </c>
      <c r="B9658">
        <v>229</v>
      </c>
      <c r="C9658" t="s">
        <v>43</v>
      </c>
      <c r="E9658" t="s">
        <v>72</v>
      </c>
      <c r="F9658" t="s">
        <v>1224</v>
      </c>
      <c r="G9658" t="s">
        <v>1224</v>
      </c>
      <c r="H9658" t="s">
        <v>46</v>
      </c>
      <c r="I9658" t="s">
        <v>47</v>
      </c>
      <c r="J9658" t="s">
        <v>1096</v>
      </c>
      <c r="K9658">
        <v>881626001608</v>
      </c>
      <c r="L9658">
        <v>12736</v>
      </c>
      <c r="M9658" t="s">
        <v>1097</v>
      </c>
      <c r="N9658" t="s">
        <v>1098</v>
      </c>
      <c r="T9658" t="s">
        <v>1117</v>
      </c>
      <c r="U9658">
        <v>142045</v>
      </c>
      <c r="V9658">
        <v>1</v>
      </c>
      <c r="W9658">
        <v>15</v>
      </c>
      <c r="X9658" t="s">
        <v>1118</v>
      </c>
      <c r="Y9658" t="s">
        <v>1101</v>
      </c>
      <c r="AC9658">
        <v>1</v>
      </c>
      <c r="AD9658">
        <v>2.2028999999999998E-3</v>
      </c>
      <c r="AE9658">
        <v>2.2028999999999998E-3</v>
      </c>
      <c r="AF9658" t="s">
        <v>53</v>
      </c>
      <c r="AG9658">
        <v>1</v>
      </c>
      <c r="AH9658">
        <v>2.2028999999999998E-3</v>
      </c>
      <c r="AI9658" s="1">
        <v>2.2028999999999998E-3</v>
      </c>
      <c r="AJ9658" t="s">
        <v>54</v>
      </c>
      <c r="AK9658">
        <v>0.1</v>
      </c>
      <c r="AL9658">
        <v>1.9826100000000001E-3</v>
      </c>
      <c r="AM9658">
        <v>1</v>
      </c>
      <c r="AN9658">
        <f t="shared" si="304"/>
        <v>1.7623199999999999E-3</v>
      </c>
      <c r="AP9658">
        <f t="shared" si="305"/>
        <v>2.2029000000000016E-4</v>
      </c>
    </row>
    <row r="9659" spans="1:42">
      <c r="A9659" t="s">
        <v>42</v>
      </c>
      <c r="B9659">
        <v>229</v>
      </c>
      <c r="C9659" t="s">
        <v>43</v>
      </c>
      <c r="E9659" t="s">
        <v>72</v>
      </c>
      <c r="F9659" t="s">
        <v>1224</v>
      </c>
      <c r="G9659" t="s">
        <v>1224</v>
      </c>
      <c r="H9659" t="s">
        <v>46</v>
      </c>
      <c r="I9659" t="s">
        <v>47</v>
      </c>
      <c r="J9659" t="s">
        <v>1096</v>
      </c>
      <c r="K9659">
        <v>881626001608</v>
      </c>
      <c r="L9659">
        <v>12736</v>
      </c>
      <c r="M9659" t="s">
        <v>1097</v>
      </c>
      <c r="N9659" t="s">
        <v>1098</v>
      </c>
      <c r="T9659" t="s">
        <v>1125</v>
      </c>
      <c r="U9659">
        <v>142047</v>
      </c>
      <c r="V9659">
        <v>1</v>
      </c>
      <c r="W9659">
        <v>17</v>
      </c>
      <c r="X9659" t="s">
        <v>1126</v>
      </c>
      <c r="Y9659" t="s">
        <v>1101</v>
      </c>
      <c r="AC9659">
        <v>1</v>
      </c>
      <c r="AD9659">
        <v>6.7047799999999996E-3</v>
      </c>
      <c r="AE9659">
        <v>6.7047799999999996E-3</v>
      </c>
      <c r="AF9659" t="s">
        <v>53</v>
      </c>
      <c r="AG9659">
        <v>1</v>
      </c>
      <c r="AH9659">
        <v>6.7047799999999996E-3</v>
      </c>
      <c r="AI9659" s="1">
        <v>6.7047799999999996E-3</v>
      </c>
      <c r="AJ9659" t="s">
        <v>54</v>
      </c>
      <c r="AK9659">
        <v>0.1</v>
      </c>
      <c r="AL9659">
        <v>6.0343000000000003E-3</v>
      </c>
      <c r="AM9659">
        <v>1</v>
      </c>
      <c r="AN9659">
        <f t="shared" si="304"/>
        <v>5.3638239999999997E-3</v>
      </c>
      <c r="AP9659">
        <f t="shared" si="305"/>
        <v>6.7047600000000058E-4</v>
      </c>
    </row>
    <row r="9660" spans="1:42">
      <c r="A9660" t="s">
        <v>42</v>
      </c>
      <c r="B9660">
        <v>229</v>
      </c>
      <c r="C9660" t="s">
        <v>43</v>
      </c>
      <c r="E9660" t="s">
        <v>286</v>
      </c>
      <c r="F9660" t="s">
        <v>1224</v>
      </c>
      <c r="G9660" t="s">
        <v>1224</v>
      </c>
      <c r="H9660" t="s">
        <v>46</v>
      </c>
      <c r="I9660" t="s">
        <v>47</v>
      </c>
      <c r="J9660" t="s">
        <v>1096</v>
      </c>
      <c r="K9660">
        <v>881626001608</v>
      </c>
      <c r="L9660">
        <v>12736</v>
      </c>
      <c r="M9660" t="s">
        <v>1097</v>
      </c>
      <c r="N9660" t="s">
        <v>1098</v>
      </c>
      <c r="T9660" t="s">
        <v>1106</v>
      </c>
      <c r="U9660">
        <v>142032</v>
      </c>
      <c r="V9660">
        <v>1</v>
      </c>
      <c r="W9660">
        <v>2</v>
      </c>
      <c r="X9660" t="s">
        <v>1107</v>
      </c>
      <c r="Y9660" t="s">
        <v>1101</v>
      </c>
      <c r="AC9660">
        <v>1</v>
      </c>
      <c r="AD9660">
        <v>2.0055E-4</v>
      </c>
      <c r="AE9660">
        <v>2.0055E-4</v>
      </c>
      <c r="AF9660" t="s">
        <v>53</v>
      </c>
      <c r="AG9660">
        <v>1</v>
      </c>
      <c r="AH9660">
        <v>2.0055E-4</v>
      </c>
      <c r="AI9660" s="1">
        <v>2.0055E-4</v>
      </c>
      <c r="AJ9660" t="s">
        <v>54</v>
      </c>
      <c r="AK9660">
        <v>0.1</v>
      </c>
      <c r="AL9660">
        <v>1.8049E-4</v>
      </c>
      <c r="AM9660">
        <v>1</v>
      </c>
      <c r="AN9660">
        <f t="shared" si="304"/>
        <v>1.6044E-4</v>
      </c>
      <c r="AP9660">
        <f t="shared" si="305"/>
        <v>2.0049999999999999E-5</v>
      </c>
    </row>
    <row r="9661" spans="1:42">
      <c r="A9661" t="s">
        <v>42</v>
      </c>
      <c r="B9661">
        <v>229</v>
      </c>
      <c r="C9661" t="s">
        <v>43</v>
      </c>
      <c r="E9661" t="s">
        <v>286</v>
      </c>
      <c r="F9661" t="s">
        <v>1224</v>
      </c>
      <c r="G9661" t="s">
        <v>1224</v>
      </c>
      <c r="H9661" t="s">
        <v>46</v>
      </c>
      <c r="I9661" t="s">
        <v>47</v>
      </c>
      <c r="J9661" t="s">
        <v>1096</v>
      </c>
      <c r="K9661">
        <v>881626001608</v>
      </c>
      <c r="L9661">
        <v>12736</v>
      </c>
      <c r="M9661" t="s">
        <v>1097</v>
      </c>
      <c r="N9661" t="s">
        <v>1098</v>
      </c>
      <c r="T9661" t="s">
        <v>1109</v>
      </c>
      <c r="U9661">
        <v>142034</v>
      </c>
      <c r="V9661">
        <v>1</v>
      </c>
      <c r="W9661">
        <v>4</v>
      </c>
      <c r="X9661" t="s">
        <v>1110</v>
      </c>
      <c r="Y9661" t="s">
        <v>1101</v>
      </c>
      <c r="AC9661">
        <v>1</v>
      </c>
      <c r="AD9661">
        <v>1.5173000000000001E-4</v>
      </c>
      <c r="AE9661">
        <v>1.5173000000000001E-4</v>
      </c>
      <c r="AF9661" t="s">
        <v>53</v>
      </c>
      <c r="AG9661">
        <v>1</v>
      </c>
      <c r="AH9661">
        <v>1.5173000000000001E-4</v>
      </c>
      <c r="AI9661" s="1">
        <v>1.5173000000000001E-4</v>
      </c>
      <c r="AJ9661" t="s">
        <v>54</v>
      </c>
      <c r="AK9661">
        <v>0.1</v>
      </c>
      <c r="AL9661">
        <v>1.3656000000000001E-4</v>
      </c>
      <c r="AM9661">
        <v>1</v>
      </c>
      <c r="AN9661">
        <f t="shared" si="304"/>
        <v>1.2138400000000002E-4</v>
      </c>
      <c r="AP9661">
        <f t="shared" si="305"/>
        <v>1.5175999999999992E-5</v>
      </c>
    </row>
    <row r="9662" spans="1:42">
      <c r="A9662" t="s">
        <v>42</v>
      </c>
      <c r="B9662">
        <v>229</v>
      </c>
      <c r="C9662" t="s">
        <v>43</v>
      </c>
      <c r="E9662" t="s">
        <v>286</v>
      </c>
      <c r="F9662" t="s">
        <v>1224</v>
      </c>
      <c r="G9662" t="s">
        <v>1224</v>
      </c>
      <c r="H9662" t="s">
        <v>46</v>
      </c>
      <c r="I9662" t="s">
        <v>47</v>
      </c>
      <c r="J9662" t="s">
        <v>1096</v>
      </c>
      <c r="K9662">
        <v>881626001608</v>
      </c>
      <c r="L9662">
        <v>12736</v>
      </c>
      <c r="M9662" t="s">
        <v>1097</v>
      </c>
      <c r="N9662" t="s">
        <v>1098</v>
      </c>
      <c r="T9662" t="s">
        <v>1129</v>
      </c>
      <c r="U9662">
        <v>142037</v>
      </c>
      <c r="V9662">
        <v>1</v>
      </c>
      <c r="W9662">
        <v>7</v>
      </c>
      <c r="X9662" t="s">
        <v>1130</v>
      </c>
      <c r="Y9662" t="s">
        <v>1101</v>
      </c>
      <c r="AC9662">
        <v>1</v>
      </c>
      <c r="AD9662">
        <v>1.9268000000000001E-4</v>
      </c>
      <c r="AE9662">
        <v>1.9268000000000001E-4</v>
      </c>
      <c r="AF9662" t="s">
        <v>53</v>
      </c>
      <c r="AG9662">
        <v>1</v>
      </c>
      <c r="AH9662">
        <v>1.9268000000000001E-4</v>
      </c>
      <c r="AI9662" s="1">
        <v>1.9268000000000001E-4</v>
      </c>
      <c r="AJ9662" t="s">
        <v>54</v>
      </c>
      <c r="AK9662">
        <v>0.1</v>
      </c>
      <c r="AL9662">
        <v>1.7341000000000001E-4</v>
      </c>
      <c r="AM9662">
        <v>1</v>
      </c>
      <c r="AN9662">
        <f t="shared" si="304"/>
        <v>1.5414400000000002E-4</v>
      </c>
      <c r="AP9662">
        <f t="shared" si="305"/>
        <v>1.9265999999999988E-5</v>
      </c>
    </row>
    <row r="9663" spans="1:42">
      <c r="A9663" t="s">
        <v>42</v>
      </c>
      <c r="B9663">
        <v>229</v>
      </c>
      <c r="C9663" t="s">
        <v>43</v>
      </c>
      <c r="E9663" t="s">
        <v>286</v>
      </c>
      <c r="F9663" t="s">
        <v>1224</v>
      </c>
      <c r="G9663" t="s">
        <v>1224</v>
      </c>
      <c r="H9663" t="s">
        <v>46</v>
      </c>
      <c r="I9663" t="s">
        <v>47</v>
      </c>
      <c r="J9663" t="s">
        <v>1096</v>
      </c>
      <c r="K9663">
        <v>881626001608</v>
      </c>
      <c r="L9663">
        <v>12736</v>
      </c>
      <c r="M9663" t="s">
        <v>1097</v>
      </c>
      <c r="N9663" t="s">
        <v>1098</v>
      </c>
      <c r="T9663" t="s">
        <v>1119</v>
      </c>
      <c r="U9663">
        <v>142046</v>
      </c>
      <c r="V9663">
        <v>1</v>
      </c>
      <c r="W9663">
        <v>16</v>
      </c>
      <c r="X9663" t="s">
        <v>1120</v>
      </c>
      <c r="Y9663" t="s">
        <v>1101</v>
      </c>
      <c r="AC9663">
        <v>4</v>
      </c>
      <c r="AD9663">
        <v>1.2087999999999999E-4</v>
      </c>
      <c r="AE9663">
        <v>4.8351999999999998E-4</v>
      </c>
      <c r="AF9663" t="s">
        <v>53</v>
      </c>
      <c r="AG9663">
        <v>1</v>
      </c>
      <c r="AH9663">
        <v>1.2087999999999999E-4</v>
      </c>
      <c r="AI9663" s="1">
        <v>4.8351999999999998E-4</v>
      </c>
      <c r="AJ9663" t="s">
        <v>54</v>
      </c>
      <c r="AK9663">
        <v>0.1</v>
      </c>
      <c r="AL9663">
        <v>4.3517000000000002E-4</v>
      </c>
      <c r="AM9663">
        <v>1</v>
      </c>
      <c r="AN9663">
        <f t="shared" si="304"/>
        <v>3.86816E-4</v>
      </c>
      <c r="AP9663">
        <f t="shared" si="305"/>
        <v>4.8354000000000018E-5</v>
      </c>
    </row>
    <row r="9664" spans="1:42">
      <c r="A9664" t="s">
        <v>42</v>
      </c>
      <c r="B9664">
        <v>229</v>
      </c>
      <c r="C9664" t="s">
        <v>43</v>
      </c>
      <c r="E9664" t="s">
        <v>115</v>
      </c>
      <c r="F9664" t="s">
        <v>1224</v>
      </c>
      <c r="G9664" t="s">
        <v>1224</v>
      </c>
      <c r="H9664" t="s">
        <v>46</v>
      </c>
      <c r="I9664" t="s">
        <v>47</v>
      </c>
      <c r="J9664" t="s">
        <v>1096</v>
      </c>
      <c r="K9664">
        <v>881626001608</v>
      </c>
      <c r="L9664">
        <v>12736</v>
      </c>
      <c r="M9664" t="s">
        <v>1097</v>
      </c>
      <c r="N9664" t="s">
        <v>1098</v>
      </c>
      <c r="T9664" t="s">
        <v>1109</v>
      </c>
      <c r="U9664">
        <v>142034</v>
      </c>
      <c r="V9664">
        <v>1</v>
      </c>
      <c r="W9664">
        <v>4</v>
      </c>
      <c r="X9664" t="s">
        <v>1110</v>
      </c>
      <c r="Y9664" t="s">
        <v>1101</v>
      </c>
      <c r="AC9664">
        <v>1</v>
      </c>
      <c r="AD9664">
        <v>2.5226300000000001E-3</v>
      </c>
      <c r="AE9664">
        <v>2.5226300000000001E-3</v>
      </c>
      <c r="AF9664" t="s">
        <v>53</v>
      </c>
      <c r="AG9664">
        <v>1</v>
      </c>
      <c r="AH9664">
        <v>2.5226300000000001E-3</v>
      </c>
      <c r="AI9664" s="1">
        <v>2.5226300000000001E-3</v>
      </c>
      <c r="AJ9664" t="s">
        <v>54</v>
      </c>
      <c r="AK9664">
        <v>0.1</v>
      </c>
      <c r="AL9664">
        <v>2.2703699999999999E-3</v>
      </c>
      <c r="AM9664">
        <v>1</v>
      </c>
      <c r="AN9664">
        <f t="shared" si="304"/>
        <v>2.0181040000000002E-3</v>
      </c>
      <c r="AP9664">
        <f t="shared" si="305"/>
        <v>2.5226599999999969E-4</v>
      </c>
    </row>
    <row r="9665" spans="1:42">
      <c r="A9665" t="s">
        <v>42</v>
      </c>
      <c r="B9665">
        <v>229</v>
      </c>
      <c r="C9665" t="s">
        <v>43</v>
      </c>
      <c r="E9665" t="s">
        <v>124</v>
      </c>
      <c r="F9665" t="s">
        <v>1224</v>
      </c>
      <c r="G9665" t="s">
        <v>1224</v>
      </c>
      <c r="H9665" t="s">
        <v>46</v>
      </c>
      <c r="I9665" t="s">
        <v>47</v>
      </c>
      <c r="J9665" t="s">
        <v>1096</v>
      </c>
      <c r="K9665">
        <v>881626001608</v>
      </c>
      <c r="L9665">
        <v>12736</v>
      </c>
      <c r="M9665" t="s">
        <v>1097</v>
      </c>
      <c r="N9665" t="s">
        <v>1098</v>
      </c>
      <c r="T9665" t="s">
        <v>1125</v>
      </c>
      <c r="U9665">
        <v>142047</v>
      </c>
      <c r="V9665">
        <v>1</v>
      </c>
      <c r="W9665">
        <v>17</v>
      </c>
      <c r="X9665" t="s">
        <v>1126</v>
      </c>
      <c r="Y9665" t="s">
        <v>1101</v>
      </c>
      <c r="AC9665">
        <v>1</v>
      </c>
      <c r="AD9665">
        <v>2.9951299999999999E-3</v>
      </c>
      <c r="AE9665">
        <v>2.9951299999999999E-3</v>
      </c>
      <c r="AF9665" t="s">
        <v>53</v>
      </c>
      <c r="AG9665">
        <v>1</v>
      </c>
      <c r="AH9665">
        <v>2.9951299999999999E-3</v>
      </c>
      <c r="AI9665" s="1">
        <v>2.9951299999999999E-3</v>
      </c>
      <c r="AJ9665" t="s">
        <v>54</v>
      </c>
      <c r="AK9665">
        <v>0.1</v>
      </c>
      <c r="AL9665">
        <v>2.6956200000000001E-3</v>
      </c>
      <c r="AM9665">
        <v>1</v>
      </c>
      <c r="AN9665">
        <f t="shared" si="304"/>
        <v>2.396104E-3</v>
      </c>
      <c r="AP9665">
        <f t="shared" si="305"/>
        <v>2.9951600000000011E-4</v>
      </c>
    </row>
    <row r="9666" spans="1:42">
      <c r="A9666" t="s">
        <v>42</v>
      </c>
      <c r="B9666">
        <v>229</v>
      </c>
      <c r="C9666" t="s">
        <v>43</v>
      </c>
      <c r="E9666" t="s">
        <v>138</v>
      </c>
      <c r="F9666" t="s">
        <v>1224</v>
      </c>
      <c r="G9666" t="s">
        <v>1224</v>
      </c>
      <c r="H9666" t="s">
        <v>46</v>
      </c>
      <c r="I9666" t="s">
        <v>47</v>
      </c>
      <c r="J9666" t="s">
        <v>1096</v>
      </c>
      <c r="K9666">
        <v>881626001608</v>
      </c>
      <c r="L9666">
        <v>12736</v>
      </c>
      <c r="M9666" t="s">
        <v>1097</v>
      </c>
      <c r="N9666" t="s">
        <v>1098</v>
      </c>
      <c r="T9666" t="s">
        <v>1102</v>
      </c>
      <c r="U9666">
        <v>142031</v>
      </c>
      <c r="V9666">
        <v>1</v>
      </c>
      <c r="W9666">
        <v>1</v>
      </c>
      <c r="X9666" t="s">
        <v>1103</v>
      </c>
      <c r="Y9666" t="s">
        <v>1101</v>
      </c>
      <c r="AC9666">
        <v>1</v>
      </c>
      <c r="AD9666">
        <v>5.3182999999999995E-4</v>
      </c>
      <c r="AE9666">
        <v>5.3182999999999995E-4</v>
      </c>
      <c r="AF9666" t="s">
        <v>53</v>
      </c>
      <c r="AG9666">
        <v>1</v>
      </c>
      <c r="AH9666">
        <v>5.3182999999999995E-4</v>
      </c>
      <c r="AI9666" s="1">
        <v>5.3182999999999995E-4</v>
      </c>
      <c r="AJ9666" t="s">
        <v>54</v>
      </c>
      <c r="AK9666">
        <v>0.1</v>
      </c>
      <c r="AL9666">
        <v>4.7865000000000001E-4</v>
      </c>
      <c r="AM9666">
        <v>1</v>
      </c>
      <c r="AN9666">
        <f t="shared" si="304"/>
        <v>4.2546399999999996E-4</v>
      </c>
      <c r="AP9666">
        <f t="shared" si="305"/>
        <v>5.3186000000000043E-5</v>
      </c>
    </row>
    <row r="9667" spans="1:42">
      <c r="A9667" t="s">
        <v>42</v>
      </c>
      <c r="B9667">
        <v>229</v>
      </c>
      <c r="C9667" t="s">
        <v>43</v>
      </c>
      <c r="E9667" t="s">
        <v>138</v>
      </c>
      <c r="F9667" t="s">
        <v>1224</v>
      </c>
      <c r="G9667" t="s">
        <v>1224</v>
      </c>
      <c r="H9667" t="s">
        <v>46</v>
      </c>
      <c r="I9667" t="s">
        <v>47</v>
      </c>
      <c r="J9667" t="s">
        <v>1096</v>
      </c>
      <c r="K9667">
        <v>881626001608</v>
      </c>
      <c r="L9667">
        <v>12736</v>
      </c>
      <c r="M9667" t="s">
        <v>1097</v>
      </c>
      <c r="N9667" t="s">
        <v>1098</v>
      </c>
      <c r="T9667" t="s">
        <v>1099</v>
      </c>
      <c r="U9667">
        <v>142040</v>
      </c>
      <c r="V9667">
        <v>1</v>
      </c>
      <c r="W9667">
        <v>10</v>
      </c>
      <c r="X9667" t="s">
        <v>1100</v>
      </c>
      <c r="Y9667" t="s">
        <v>1101</v>
      </c>
      <c r="AC9667">
        <v>1</v>
      </c>
      <c r="AD9667">
        <v>7.203E-4</v>
      </c>
      <c r="AE9667">
        <v>7.203E-4</v>
      </c>
      <c r="AF9667" t="s">
        <v>53</v>
      </c>
      <c r="AG9667">
        <v>1</v>
      </c>
      <c r="AH9667">
        <v>7.203E-4</v>
      </c>
      <c r="AI9667" s="1">
        <v>7.203E-4</v>
      </c>
      <c r="AJ9667" t="s">
        <v>54</v>
      </c>
      <c r="AK9667">
        <v>0.1</v>
      </c>
      <c r="AL9667">
        <v>6.4827000000000005E-4</v>
      </c>
      <c r="AM9667">
        <v>1</v>
      </c>
      <c r="AN9667">
        <f t="shared" si="304"/>
        <v>5.7624E-4</v>
      </c>
      <c r="AP9667">
        <f t="shared" si="305"/>
        <v>7.2030000000000054E-5</v>
      </c>
    </row>
    <row r="9668" spans="1:42">
      <c r="A9668" t="s">
        <v>42</v>
      </c>
      <c r="B9668">
        <v>229</v>
      </c>
      <c r="C9668" t="s">
        <v>43</v>
      </c>
      <c r="E9668" t="s">
        <v>139</v>
      </c>
      <c r="F9668" t="s">
        <v>1224</v>
      </c>
      <c r="G9668" t="s">
        <v>1224</v>
      </c>
      <c r="H9668" t="s">
        <v>46</v>
      </c>
      <c r="I9668" t="s">
        <v>47</v>
      </c>
      <c r="J9668" t="s">
        <v>1096</v>
      </c>
      <c r="K9668">
        <v>881626001608</v>
      </c>
      <c r="L9668">
        <v>12736</v>
      </c>
      <c r="M9668" t="s">
        <v>1097</v>
      </c>
      <c r="N9668" t="s">
        <v>1098</v>
      </c>
      <c r="T9668" t="s">
        <v>1113</v>
      </c>
      <c r="U9668">
        <v>142033</v>
      </c>
      <c r="V9668">
        <v>1</v>
      </c>
      <c r="W9668">
        <v>3</v>
      </c>
      <c r="X9668" t="s">
        <v>1114</v>
      </c>
      <c r="Y9668" t="s">
        <v>1101</v>
      </c>
      <c r="AC9668">
        <v>1</v>
      </c>
      <c r="AD9668">
        <v>2.0843000000000001E-4</v>
      </c>
      <c r="AE9668">
        <v>2.0843000000000001E-4</v>
      </c>
      <c r="AF9668" t="s">
        <v>53</v>
      </c>
      <c r="AG9668">
        <v>1</v>
      </c>
      <c r="AH9668">
        <v>2.0843000000000001E-4</v>
      </c>
      <c r="AI9668" s="1">
        <v>2.0843000000000001E-4</v>
      </c>
      <c r="AJ9668" t="s">
        <v>54</v>
      </c>
      <c r="AK9668">
        <v>0.1</v>
      </c>
      <c r="AL9668">
        <v>1.8759000000000001E-4</v>
      </c>
      <c r="AM9668">
        <v>1</v>
      </c>
      <c r="AN9668">
        <f t="shared" si="304"/>
        <v>1.6674400000000003E-4</v>
      </c>
      <c r="AP9668">
        <f t="shared" si="305"/>
        <v>2.0845999999999983E-5</v>
      </c>
    </row>
    <row r="9669" spans="1:42">
      <c r="A9669" t="s">
        <v>42</v>
      </c>
      <c r="B9669">
        <v>229</v>
      </c>
      <c r="C9669" t="s">
        <v>43</v>
      </c>
      <c r="E9669" t="s">
        <v>139</v>
      </c>
      <c r="F9669" t="s">
        <v>1224</v>
      </c>
      <c r="G9669" t="s">
        <v>1224</v>
      </c>
      <c r="H9669" t="s">
        <v>46</v>
      </c>
      <c r="I9669" t="s">
        <v>47</v>
      </c>
      <c r="J9669" t="s">
        <v>1096</v>
      </c>
      <c r="K9669">
        <v>881626001608</v>
      </c>
      <c r="L9669">
        <v>12736</v>
      </c>
      <c r="M9669" t="s">
        <v>1097</v>
      </c>
      <c r="N9669" t="s">
        <v>1098</v>
      </c>
      <c r="T9669" t="s">
        <v>1135</v>
      </c>
      <c r="U9669">
        <v>142042</v>
      </c>
      <c r="V9669">
        <v>1</v>
      </c>
      <c r="W9669">
        <v>12</v>
      </c>
      <c r="X9669" t="s">
        <v>1136</v>
      </c>
      <c r="Y9669" t="s">
        <v>1101</v>
      </c>
      <c r="AC9669">
        <v>1</v>
      </c>
      <c r="AD9669">
        <v>2.2207500000000001E-3</v>
      </c>
      <c r="AE9669">
        <v>2.2207500000000001E-3</v>
      </c>
      <c r="AF9669" t="s">
        <v>53</v>
      </c>
      <c r="AG9669">
        <v>1</v>
      </c>
      <c r="AH9669">
        <v>2.2207500000000001E-3</v>
      </c>
      <c r="AI9669" s="1">
        <v>2.2207500000000001E-3</v>
      </c>
      <c r="AJ9669" t="s">
        <v>54</v>
      </c>
      <c r="AK9669">
        <v>0.1</v>
      </c>
      <c r="AL9669">
        <v>1.9986700000000001E-3</v>
      </c>
      <c r="AM9669">
        <v>1</v>
      </c>
      <c r="AN9669">
        <f t="shared" si="304"/>
        <v>1.7766000000000001E-3</v>
      </c>
      <c r="AP9669">
        <f t="shared" si="305"/>
        <v>2.2206999999999999E-4</v>
      </c>
    </row>
    <row r="9670" spans="1:42">
      <c r="A9670" t="s">
        <v>42</v>
      </c>
      <c r="B9670">
        <v>229</v>
      </c>
      <c r="C9670" t="s">
        <v>43</v>
      </c>
      <c r="E9670" t="s">
        <v>139</v>
      </c>
      <c r="F9670" t="s">
        <v>1224</v>
      </c>
      <c r="G9670" t="s">
        <v>1224</v>
      </c>
      <c r="H9670" t="s">
        <v>46</v>
      </c>
      <c r="I9670" t="s">
        <v>47</v>
      </c>
      <c r="J9670" t="s">
        <v>1096</v>
      </c>
      <c r="K9670">
        <v>881626001608</v>
      </c>
      <c r="L9670">
        <v>12736</v>
      </c>
      <c r="M9670" t="s">
        <v>1097</v>
      </c>
      <c r="N9670" t="s">
        <v>1098</v>
      </c>
      <c r="T9670" t="s">
        <v>1123</v>
      </c>
      <c r="U9670">
        <v>142044</v>
      </c>
      <c r="V9670">
        <v>1</v>
      </c>
      <c r="W9670">
        <v>14</v>
      </c>
      <c r="X9670" t="s">
        <v>1124</v>
      </c>
      <c r="Y9670" t="s">
        <v>1101</v>
      </c>
      <c r="AC9670">
        <v>1</v>
      </c>
      <c r="AD9670">
        <v>2.02703E-3</v>
      </c>
      <c r="AE9670">
        <v>2.02703E-3</v>
      </c>
      <c r="AF9670" t="s">
        <v>53</v>
      </c>
      <c r="AG9670">
        <v>1</v>
      </c>
      <c r="AH9670">
        <v>2.02703E-3</v>
      </c>
      <c r="AI9670" s="1">
        <v>2.02703E-3</v>
      </c>
      <c r="AJ9670" t="s">
        <v>54</v>
      </c>
      <c r="AK9670">
        <v>0.1</v>
      </c>
      <c r="AL9670">
        <v>1.8243300000000001E-3</v>
      </c>
      <c r="AM9670">
        <v>1</v>
      </c>
      <c r="AN9670">
        <f t="shared" si="304"/>
        <v>1.6216240000000001E-3</v>
      </c>
      <c r="AP9670">
        <f t="shared" si="305"/>
        <v>2.0270599999999998E-4</v>
      </c>
    </row>
    <row r="9671" spans="1:42">
      <c r="A9671" t="s">
        <v>42</v>
      </c>
      <c r="B9671">
        <v>229</v>
      </c>
      <c r="C9671" t="s">
        <v>43</v>
      </c>
      <c r="E9671" t="s">
        <v>161</v>
      </c>
      <c r="F9671" t="s">
        <v>1224</v>
      </c>
      <c r="G9671" t="s">
        <v>1224</v>
      </c>
      <c r="H9671" t="s">
        <v>46</v>
      </c>
      <c r="I9671" t="s">
        <v>47</v>
      </c>
      <c r="J9671" t="s">
        <v>1096</v>
      </c>
      <c r="K9671">
        <v>881626001608</v>
      </c>
      <c r="L9671">
        <v>12736</v>
      </c>
      <c r="M9671" t="s">
        <v>1097</v>
      </c>
      <c r="N9671" t="s">
        <v>1098</v>
      </c>
      <c r="T9671" t="s">
        <v>1109</v>
      </c>
      <c r="U9671">
        <v>142034</v>
      </c>
      <c r="V9671">
        <v>1</v>
      </c>
      <c r="W9671">
        <v>4</v>
      </c>
      <c r="X9671" t="s">
        <v>1110</v>
      </c>
      <c r="Y9671" t="s">
        <v>1101</v>
      </c>
      <c r="AC9671">
        <v>1</v>
      </c>
      <c r="AD9671">
        <v>5.7014999999999995E-4</v>
      </c>
      <c r="AE9671">
        <v>5.7014999999999995E-4</v>
      </c>
      <c r="AF9671" t="s">
        <v>53</v>
      </c>
      <c r="AG9671">
        <v>1</v>
      </c>
      <c r="AH9671">
        <v>5.7014999999999995E-4</v>
      </c>
      <c r="AI9671" s="1">
        <v>5.7014999999999995E-4</v>
      </c>
      <c r="AJ9671" t="s">
        <v>54</v>
      </c>
      <c r="AK9671">
        <v>0.1</v>
      </c>
      <c r="AL9671">
        <v>5.1312999999999999E-4</v>
      </c>
      <c r="AM9671">
        <v>1</v>
      </c>
      <c r="AN9671">
        <f t="shared" si="304"/>
        <v>4.5611999999999996E-4</v>
      </c>
      <c r="AP9671">
        <f t="shared" si="305"/>
        <v>5.7010000000000025E-5</v>
      </c>
    </row>
    <row r="9672" spans="1:42">
      <c r="A9672" t="s">
        <v>42</v>
      </c>
      <c r="B9672">
        <v>229</v>
      </c>
      <c r="C9672" t="s">
        <v>43</v>
      </c>
      <c r="E9672" t="s">
        <v>161</v>
      </c>
      <c r="F9672" t="s">
        <v>1224</v>
      </c>
      <c r="G9672" t="s">
        <v>1224</v>
      </c>
      <c r="H9672" t="s">
        <v>46</v>
      </c>
      <c r="I9672" t="s">
        <v>47</v>
      </c>
      <c r="J9672" t="s">
        <v>1096</v>
      </c>
      <c r="K9672">
        <v>881626001608</v>
      </c>
      <c r="L9672">
        <v>12736</v>
      </c>
      <c r="M9672" t="s">
        <v>1097</v>
      </c>
      <c r="N9672" t="s">
        <v>1098</v>
      </c>
      <c r="T9672" t="s">
        <v>1115</v>
      </c>
      <c r="U9672">
        <v>142039</v>
      </c>
      <c r="V9672">
        <v>1</v>
      </c>
      <c r="W9672">
        <v>9</v>
      </c>
      <c r="X9672" t="s">
        <v>1116</v>
      </c>
      <c r="Y9672" t="s">
        <v>1101</v>
      </c>
      <c r="AC9672">
        <v>1</v>
      </c>
      <c r="AD9672">
        <v>3.0870000000000002E-4</v>
      </c>
      <c r="AE9672">
        <v>3.0870000000000002E-4</v>
      </c>
      <c r="AF9672" t="s">
        <v>53</v>
      </c>
      <c r="AG9672">
        <v>1</v>
      </c>
      <c r="AH9672">
        <v>3.0870000000000002E-4</v>
      </c>
      <c r="AI9672" s="1">
        <v>3.0870000000000002E-4</v>
      </c>
      <c r="AJ9672" t="s">
        <v>54</v>
      </c>
      <c r="AK9672">
        <v>0.1</v>
      </c>
      <c r="AL9672">
        <v>2.7783000000000001E-4</v>
      </c>
      <c r="AM9672">
        <v>1</v>
      </c>
      <c r="AN9672">
        <f t="shared" si="304"/>
        <v>2.4696000000000001E-4</v>
      </c>
      <c r="AP9672">
        <f t="shared" si="305"/>
        <v>3.0870000000000008E-5</v>
      </c>
    </row>
    <row r="9673" spans="1:42">
      <c r="A9673" t="s">
        <v>42</v>
      </c>
      <c r="B9673">
        <v>229</v>
      </c>
      <c r="C9673" t="s">
        <v>43</v>
      </c>
      <c r="E9673" t="s">
        <v>142</v>
      </c>
      <c r="F9673" t="s">
        <v>1224</v>
      </c>
      <c r="G9673" t="s">
        <v>1224</v>
      </c>
      <c r="H9673" t="s">
        <v>46</v>
      </c>
      <c r="I9673" t="s">
        <v>47</v>
      </c>
      <c r="J9673" t="s">
        <v>1096</v>
      </c>
      <c r="K9673">
        <v>881626001608</v>
      </c>
      <c r="L9673">
        <v>12736</v>
      </c>
      <c r="M9673" t="s">
        <v>1097</v>
      </c>
      <c r="N9673" t="s">
        <v>1098</v>
      </c>
      <c r="T9673" t="s">
        <v>1113</v>
      </c>
      <c r="U9673">
        <v>142033</v>
      </c>
      <c r="V9673">
        <v>1</v>
      </c>
      <c r="W9673">
        <v>3</v>
      </c>
      <c r="X9673" t="s">
        <v>1114</v>
      </c>
      <c r="Y9673" t="s">
        <v>1101</v>
      </c>
      <c r="AC9673">
        <v>1</v>
      </c>
      <c r="AD9673">
        <v>2.142E-4</v>
      </c>
      <c r="AE9673">
        <v>2.142E-4</v>
      </c>
      <c r="AF9673" t="s">
        <v>53</v>
      </c>
      <c r="AG9673">
        <v>1</v>
      </c>
      <c r="AH9673">
        <v>2.142E-4</v>
      </c>
      <c r="AI9673" s="1">
        <v>2.142E-4</v>
      </c>
      <c r="AJ9673" t="s">
        <v>54</v>
      </c>
      <c r="AK9673">
        <v>0.1</v>
      </c>
      <c r="AL9673">
        <v>1.9278000000000001E-4</v>
      </c>
      <c r="AM9673">
        <v>1</v>
      </c>
      <c r="AN9673">
        <f t="shared" si="304"/>
        <v>1.7136000000000001E-4</v>
      </c>
      <c r="AP9673">
        <f t="shared" si="305"/>
        <v>2.1419999999999995E-5</v>
      </c>
    </row>
    <row r="9674" spans="1:42">
      <c r="A9674" t="s">
        <v>42</v>
      </c>
      <c r="B9674">
        <v>229</v>
      </c>
      <c r="C9674" t="s">
        <v>43</v>
      </c>
      <c r="E9674" t="s">
        <v>142</v>
      </c>
      <c r="F9674" t="s">
        <v>1224</v>
      </c>
      <c r="G9674" t="s">
        <v>1224</v>
      </c>
      <c r="H9674" t="s">
        <v>46</v>
      </c>
      <c r="I9674" t="s">
        <v>47</v>
      </c>
      <c r="J9674" t="s">
        <v>1096</v>
      </c>
      <c r="K9674">
        <v>881626001608</v>
      </c>
      <c r="L9674">
        <v>12736</v>
      </c>
      <c r="M9674" t="s">
        <v>1097</v>
      </c>
      <c r="N9674" t="s">
        <v>1098</v>
      </c>
      <c r="T9674" t="s">
        <v>1133</v>
      </c>
      <c r="U9674">
        <v>142041</v>
      </c>
      <c r="V9674">
        <v>1</v>
      </c>
      <c r="W9674">
        <v>11</v>
      </c>
      <c r="X9674" t="s">
        <v>1134</v>
      </c>
      <c r="Y9674" t="s">
        <v>1101</v>
      </c>
      <c r="AC9674">
        <v>1</v>
      </c>
      <c r="AD9674">
        <v>2.6155499999999999E-3</v>
      </c>
      <c r="AE9674">
        <v>2.6155499999999999E-3</v>
      </c>
      <c r="AF9674" t="s">
        <v>53</v>
      </c>
      <c r="AG9674">
        <v>1</v>
      </c>
      <c r="AH9674">
        <v>2.6155499999999999E-3</v>
      </c>
      <c r="AI9674" s="1">
        <v>2.6155499999999999E-3</v>
      </c>
      <c r="AJ9674" t="s">
        <v>54</v>
      </c>
      <c r="AK9674">
        <v>0.1</v>
      </c>
      <c r="AL9674">
        <v>2.3539899999999998E-3</v>
      </c>
      <c r="AM9674">
        <v>1</v>
      </c>
      <c r="AN9674">
        <f t="shared" si="304"/>
        <v>2.0924400000000001E-3</v>
      </c>
      <c r="AP9674">
        <f t="shared" si="305"/>
        <v>2.6154999999999972E-4</v>
      </c>
    </row>
    <row r="9675" spans="1:42">
      <c r="A9675" t="s">
        <v>42</v>
      </c>
      <c r="B9675">
        <v>229</v>
      </c>
      <c r="C9675" t="s">
        <v>43</v>
      </c>
      <c r="E9675" t="s">
        <v>142</v>
      </c>
      <c r="F9675" t="s">
        <v>1224</v>
      </c>
      <c r="G9675" t="s">
        <v>1224</v>
      </c>
      <c r="H9675" t="s">
        <v>46</v>
      </c>
      <c r="I9675" t="s">
        <v>47</v>
      </c>
      <c r="J9675" t="s">
        <v>1096</v>
      </c>
      <c r="K9675">
        <v>881626001608</v>
      </c>
      <c r="L9675">
        <v>12736</v>
      </c>
      <c r="M9675" t="s">
        <v>1097</v>
      </c>
      <c r="N9675" t="s">
        <v>1098</v>
      </c>
      <c r="T9675" t="s">
        <v>1137</v>
      </c>
      <c r="U9675">
        <v>142043</v>
      </c>
      <c r="V9675">
        <v>1</v>
      </c>
      <c r="W9675">
        <v>13</v>
      </c>
      <c r="X9675" t="s">
        <v>1138</v>
      </c>
      <c r="Y9675" t="s">
        <v>1101</v>
      </c>
      <c r="AC9675">
        <v>1</v>
      </c>
      <c r="AD9675">
        <v>3.36893E-3</v>
      </c>
      <c r="AE9675">
        <v>3.36893E-3</v>
      </c>
      <c r="AF9675" t="s">
        <v>53</v>
      </c>
      <c r="AG9675">
        <v>1</v>
      </c>
      <c r="AH9675">
        <v>3.36893E-3</v>
      </c>
      <c r="AI9675" s="1">
        <v>3.36893E-3</v>
      </c>
      <c r="AJ9675" t="s">
        <v>54</v>
      </c>
      <c r="AK9675">
        <v>0.1</v>
      </c>
      <c r="AL9675">
        <v>3.0320400000000002E-3</v>
      </c>
      <c r="AM9675">
        <v>1</v>
      </c>
      <c r="AN9675">
        <f t="shared" si="304"/>
        <v>2.695144E-3</v>
      </c>
      <c r="AP9675">
        <f t="shared" si="305"/>
        <v>3.3689600000000016E-4</v>
      </c>
    </row>
    <row r="9676" spans="1:42">
      <c r="A9676" t="s">
        <v>42</v>
      </c>
      <c r="B9676">
        <v>229</v>
      </c>
      <c r="C9676" t="s">
        <v>43</v>
      </c>
      <c r="E9676" t="s">
        <v>44</v>
      </c>
      <c r="F9676" t="s">
        <v>1224</v>
      </c>
      <c r="G9676" t="s">
        <v>1224</v>
      </c>
      <c r="H9676" t="s">
        <v>46</v>
      </c>
      <c r="I9676" t="s">
        <v>47</v>
      </c>
      <c r="J9676" t="s">
        <v>1096</v>
      </c>
      <c r="K9676">
        <v>881626001608</v>
      </c>
      <c r="L9676">
        <v>12736</v>
      </c>
      <c r="M9676" t="s">
        <v>1097</v>
      </c>
      <c r="N9676" t="s">
        <v>1098</v>
      </c>
      <c r="T9676" t="s">
        <v>1102</v>
      </c>
      <c r="U9676">
        <v>142031</v>
      </c>
      <c r="V9676">
        <v>1</v>
      </c>
      <c r="W9676">
        <v>1</v>
      </c>
      <c r="X9676" t="s">
        <v>1103</v>
      </c>
      <c r="Y9676" t="s">
        <v>1101</v>
      </c>
      <c r="AC9676">
        <v>3</v>
      </c>
      <c r="AD9676">
        <v>5.1100000000000002E-5</v>
      </c>
      <c r="AE9676">
        <v>1.5330000000000001E-4</v>
      </c>
      <c r="AF9676" t="s">
        <v>53</v>
      </c>
      <c r="AG9676">
        <v>1</v>
      </c>
      <c r="AH9676" s="4">
        <v>5.1100000000000002E-5</v>
      </c>
      <c r="AI9676" s="1">
        <v>1.5330000000000001E-4</v>
      </c>
      <c r="AJ9676" t="s">
        <v>54</v>
      </c>
      <c r="AK9676">
        <v>0.1</v>
      </c>
      <c r="AL9676">
        <v>1.3797000000000001E-4</v>
      </c>
      <c r="AM9676">
        <v>1</v>
      </c>
      <c r="AN9676">
        <f t="shared" si="304"/>
        <v>1.2264E-4</v>
      </c>
      <c r="AP9676">
        <f t="shared" si="305"/>
        <v>1.5330000000000004E-5</v>
      </c>
    </row>
    <row r="9677" spans="1:42">
      <c r="A9677" t="s">
        <v>42</v>
      </c>
      <c r="B9677">
        <v>229</v>
      </c>
      <c r="C9677" t="s">
        <v>43</v>
      </c>
      <c r="E9677" t="s">
        <v>44</v>
      </c>
      <c r="F9677" t="s">
        <v>1224</v>
      </c>
      <c r="G9677" t="s">
        <v>1224</v>
      </c>
      <c r="H9677" t="s">
        <v>46</v>
      </c>
      <c r="I9677" t="s">
        <v>47</v>
      </c>
      <c r="J9677" t="s">
        <v>1096</v>
      </c>
      <c r="K9677">
        <v>881626001608</v>
      </c>
      <c r="L9677">
        <v>12736</v>
      </c>
      <c r="M9677" t="s">
        <v>1097</v>
      </c>
      <c r="N9677" t="s">
        <v>1098</v>
      </c>
      <c r="T9677" t="s">
        <v>1102</v>
      </c>
      <c r="U9677">
        <v>142031</v>
      </c>
      <c r="V9677">
        <v>1</v>
      </c>
      <c r="W9677">
        <v>1</v>
      </c>
      <c r="X9677" t="s">
        <v>1103</v>
      </c>
      <c r="Y9677" t="s">
        <v>1101</v>
      </c>
      <c r="AC9677">
        <v>3</v>
      </c>
      <c r="AD9677">
        <v>4.8808E-4</v>
      </c>
      <c r="AE9677">
        <v>1.4642399999999999E-3</v>
      </c>
      <c r="AF9677" t="s">
        <v>53</v>
      </c>
      <c r="AG9677">
        <v>1</v>
      </c>
      <c r="AH9677">
        <v>4.8808E-4</v>
      </c>
      <c r="AI9677" s="1">
        <v>1.4642399999999999E-3</v>
      </c>
      <c r="AJ9677" t="s">
        <v>54</v>
      </c>
      <c r="AK9677">
        <v>0.1</v>
      </c>
      <c r="AL9677">
        <v>1.3178199999999999E-3</v>
      </c>
      <c r="AM9677">
        <v>1</v>
      </c>
      <c r="AN9677">
        <f t="shared" si="304"/>
        <v>1.171392E-3</v>
      </c>
      <c r="AP9677">
        <f t="shared" si="305"/>
        <v>1.4642799999999988E-4</v>
      </c>
    </row>
    <row r="9678" spans="1:42">
      <c r="A9678" t="s">
        <v>42</v>
      </c>
      <c r="B9678">
        <v>229</v>
      </c>
      <c r="C9678" t="s">
        <v>43</v>
      </c>
      <c r="E9678" t="s">
        <v>44</v>
      </c>
      <c r="F9678" t="s">
        <v>1224</v>
      </c>
      <c r="G9678" t="s">
        <v>1224</v>
      </c>
      <c r="H9678" t="s">
        <v>46</v>
      </c>
      <c r="I9678" t="s">
        <v>47</v>
      </c>
      <c r="J9678" t="s">
        <v>1096</v>
      </c>
      <c r="K9678">
        <v>881626001608</v>
      </c>
      <c r="L9678">
        <v>12736</v>
      </c>
      <c r="M9678" t="s">
        <v>1097</v>
      </c>
      <c r="N9678" t="s">
        <v>1098</v>
      </c>
      <c r="T9678" t="s">
        <v>1102</v>
      </c>
      <c r="U9678">
        <v>142031</v>
      </c>
      <c r="V9678">
        <v>1</v>
      </c>
      <c r="W9678">
        <v>1</v>
      </c>
      <c r="X9678" t="s">
        <v>1103</v>
      </c>
      <c r="Y9678" t="s">
        <v>1101</v>
      </c>
      <c r="AC9678">
        <v>2</v>
      </c>
      <c r="AD9678">
        <v>1.04948E-3</v>
      </c>
      <c r="AE9678">
        <v>2.09896E-3</v>
      </c>
      <c r="AF9678" t="s">
        <v>53</v>
      </c>
      <c r="AG9678">
        <v>1</v>
      </c>
      <c r="AH9678">
        <v>1.04948E-3</v>
      </c>
      <c r="AI9678" s="1">
        <v>2.09896E-3</v>
      </c>
      <c r="AJ9678" t="s">
        <v>54</v>
      </c>
      <c r="AK9678">
        <v>0.1</v>
      </c>
      <c r="AL9678">
        <v>1.8890599999999999E-3</v>
      </c>
      <c r="AM9678">
        <v>1</v>
      </c>
      <c r="AN9678">
        <f t="shared" si="304"/>
        <v>1.679168E-3</v>
      </c>
      <c r="AP9678">
        <f t="shared" si="305"/>
        <v>2.0989199999999993E-4</v>
      </c>
    </row>
    <row r="9679" spans="1:42">
      <c r="A9679" t="s">
        <v>42</v>
      </c>
      <c r="B9679">
        <v>229</v>
      </c>
      <c r="C9679" t="s">
        <v>43</v>
      </c>
      <c r="E9679" t="s">
        <v>44</v>
      </c>
      <c r="F9679" t="s">
        <v>1224</v>
      </c>
      <c r="G9679" t="s">
        <v>1224</v>
      </c>
      <c r="H9679" t="s">
        <v>46</v>
      </c>
      <c r="I9679" t="s">
        <v>47</v>
      </c>
      <c r="J9679" t="s">
        <v>1096</v>
      </c>
      <c r="K9679">
        <v>881626001608</v>
      </c>
      <c r="L9679">
        <v>12736</v>
      </c>
      <c r="M9679" t="s">
        <v>1097</v>
      </c>
      <c r="N9679" t="s">
        <v>1098</v>
      </c>
      <c r="T9679" t="s">
        <v>1102</v>
      </c>
      <c r="U9679">
        <v>142031</v>
      </c>
      <c r="V9679">
        <v>1</v>
      </c>
      <c r="W9679">
        <v>1</v>
      </c>
      <c r="X9679" t="s">
        <v>1103</v>
      </c>
      <c r="Y9679" t="s">
        <v>1101</v>
      </c>
      <c r="AC9679">
        <v>1</v>
      </c>
      <c r="AD9679">
        <v>1.3135499999999999E-3</v>
      </c>
      <c r="AE9679">
        <v>1.3135499999999999E-3</v>
      </c>
      <c r="AF9679" t="s">
        <v>53</v>
      </c>
      <c r="AG9679">
        <v>1</v>
      </c>
      <c r="AH9679">
        <v>1.3135499999999999E-3</v>
      </c>
      <c r="AI9679" s="1">
        <v>1.3135499999999999E-3</v>
      </c>
      <c r="AJ9679" t="s">
        <v>54</v>
      </c>
      <c r="AK9679">
        <v>0.1</v>
      </c>
      <c r="AL9679">
        <v>1.1821900000000001E-3</v>
      </c>
      <c r="AM9679">
        <v>1</v>
      </c>
      <c r="AN9679">
        <f t="shared" si="304"/>
        <v>1.0508399999999999E-3</v>
      </c>
      <c r="AP9679">
        <f t="shared" si="305"/>
        <v>1.3135000000000013E-4</v>
      </c>
    </row>
    <row r="9680" spans="1:42">
      <c r="A9680" t="s">
        <v>42</v>
      </c>
      <c r="B9680">
        <v>229</v>
      </c>
      <c r="C9680" t="s">
        <v>43</v>
      </c>
      <c r="E9680" t="s">
        <v>44</v>
      </c>
      <c r="F9680" t="s">
        <v>1224</v>
      </c>
      <c r="G9680" t="s">
        <v>1224</v>
      </c>
      <c r="H9680" t="s">
        <v>46</v>
      </c>
      <c r="I9680" t="s">
        <v>47</v>
      </c>
      <c r="J9680" t="s">
        <v>1096</v>
      </c>
      <c r="K9680">
        <v>881626001608</v>
      </c>
      <c r="L9680">
        <v>12736</v>
      </c>
      <c r="M9680" t="s">
        <v>1097</v>
      </c>
      <c r="N9680" t="s">
        <v>1098</v>
      </c>
      <c r="T9680" t="s">
        <v>1106</v>
      </c>
      <c r="U9680">
        <v>142032</v>
      </c>
      <c r="V9680">
        <v>1</v>
      </c>
      <c r="W9680">
        <v>2</v>
      </c>
      <c r="X9680" t="s">
        <v>1107</v>
      </c>
      <c r="Y9680" t="s">
        <v>1101</v>
      </c>
      <c r="AC9680">
        <v>1</v>
      </c>
      <c r="AD9680">
        <v>3.6855E-3</v>
      </c>
      <c r="AE9680">
        <v>3.6855E-3</v>
      </c>
      <c r="AF9680" t="s">
        <v>53</v>
      </c>
      <c r="AG9680">
        <v>1</v>
      </c>
      <c r="AH9680">
        <v>3.6855E-3</v>
      </c>
      <c r="AI9680" s="1">
        <v>3.6855E-3</v>
      </c>
      <c r="AJ9680" t="s">
        <v>54</v>
      </c>
      <c r="AK9680">
        <v>0.1</v>
      </c>
      <c r="AL9680">
        <v>3.3169499999999999E-3</v>
      </c>
      <c r="AM9680">
        <v>1</v>
      </c>
      <c r="AN9680">
        <f t="shared" si="304"/>
        <v>2.9484000000000003E-3</v>
      </c>
      <c r="AP9680">
        <f t="shared" si="305"/>
        <v>3.6854999999999961E-4</v>
      </c>
    </row>
    <row r="9681" spans="1:42">
      <c r="A9681" t="s">
        <v>42</v>
      </c>
      <c r="B9681">
        <v>229</v>
      </c>
      <c r="C9681" t="s">
        <v>43</v>
      </c>
      <c r="E9681" t="s">
        <v>44</v>
      </c>
      <c r="F9681" t="s">
        <v>1224</v>
      </c>
      <c r="G9681" t="s">
        <v>1224</v>
      </c>
      <c r="H9681" t="s">
        <v>46</v>
      </c>
      <c r="I9681" t="s">
        <v>47</v>
      </c>
      <c r="J9681" t="s">
        <v>1096</v>
      </c>
      <c r="K9681">
        <v>881626001608</v>
      </c>
      <c r="L9681">
        <v>12736</v>
      </c>
      <c r="M9681" t="s">
        <v>1097</v>
      </c>
      <c r="N9681" t="s">
        <v>1098</v>
      </c>
      <c r="T9681" t="s">
        <v>1106</v>
      </c>
      <c r="U9681">
        <v>142032</v>
      </c>
      <c r="V9681">
        <v>1</v>
      </c>
      <c r="W9681">
        <v>2</v>
      </c>
      <c r="X9681" t="s">
        <v>1107</v>
      </c>
      <c r="Y9681" t="s">
        <v>1101</v>
      </c>
      <c r="AC9681">
        <v>1</v>
      </c>
      <c r="AD9681">
        <v>5.7571499999999999E-3</v>
      </c>
      <c r="AE9681">
        <v>5.7571499999999999E-3</v>
      </c>
      <c r="AF9681" t="s">
        <v>53</v>
      </c>
      <c r="AG9681">
        <v>1</v>
      </c>
      <c r="AH9681">
        <v>5.7571499999999999E-3</v>
      </c>
      <c r="AI9681" s="1">
        <v>5.7571499999999999E-3</v>
      </c>
      <c r="AJ9681" t="s">
        <v>54</v>
      </c>
      <c r="AK9681">
        <v>0.1</v>
      </c>
      <c r="AL9681">
        <v>5.1814299999999999E-3</v>
      </c>
      <c r="AM9681">
        <v>1</v>
      </c>
      <c r="AN9681">
        <f t="shared" si="304"/>
        <v>4.6057199999999998E-3</v>
      </c>
      <c r="AP9681">
        <f t="shared" si="305"/>
        <v>5.7571000000000011E-4</v>
      </c>
    </row>
    <row r="9682" spans="1:42">
      <c r="A9682" t="s">
        <v>42</v>
      </c>
      <c r="B9682">
        <v>229</v>
      </c>
      <c r="C9682" t="s">
        <v>43</v>
      </c>
      <c r="E9682" t="s">
        <v>44</v>
      </c>
      <c r="F9682" t="s">
        <v>1224</v>
      </c>
      <c r="G9682" t="s">
        <v>1224</v>
      </c>
      <c r="H9682" t="s">
        <v>46</v>
      </c>
      <c r="I9682" t="s">
        <v>47</v>
      </c>
      <c r="J9682" t="s">
        <v>1096</v>
      </c>
      <c r="K9682">
        <v>881626001608</v>
      </c>
      <c r="L9682">
        <v>12736</v>
      </c>
      <c r="M9682" t="s">
        <v>1097</v>
      </c>
      <c r="N9682" t="s">
        <v>1098</v>
      </c>
      <c r="T9682" t="s">
        <v>1106</v>
      </c>
      <c r="U9682">
        <v>142032</v>
      </c>
      <c r="V9682">
        <v>1</v>
      </c>
      <c r="W9682">
        <v>2</v>
      </c>
      <c r="X9682" t="s">
        <v>1107</v>
      </c>
      <c r="Y9682" t="s">
        <v>1101</v>
      </c>
      <c r="AC9682">
        <v>1</v>
      </c>
      <c r="AD9682">
        <v>0.17985082999999999</v>
      </c>
      <c r="AE9682">
        <v>0.17985082999999999</v>
      </c>
      <c r="AF9682" t="s">
        <v>53</v>
      </c>
      <c r="AG9682">
        <v>1</v>
      </c>
      <c r="AH9682">
        <v>0.17985082999999999</v>
      </c>
      <c r="AI9682" s="1">
        <v>0.17985082999999999</v>
      </c>
      <c r="AJ9682" t="s">
        <v>54</v>
      </c>
      <c r="AK9682">
        <v>0.1</v>
      </c>
      <c r="AL9682">
        <v>0.16186575</v>
      </c>
      <c r="AM9682">
        <v>1</v>
      </c>
      <c r="AN9682">
        <f t="shared" si="304"/>
        <v>0.14388066399999999</v>
      </c>
      <c r="AP9682">
        <f t="shared" si="305"/>
        <v>1.7985086000000011E-2</v>
      </c>
    </row>
    <row r="9683" spans="1:42">
      <c r="A9683" t="s">
        <v>42</v>
      </c>
      <c r="B9683">
        <v>229</v>
      </c>
      <c r="C9683" t="s">
        <v>43</v>
      </c>
      <c r="E9683" t="s">
        <v>44</v>
      </c>
      <c r="F9683" t="s">
        <v>1224</v>
      </c>
      <c r="G9683" t="s">
        <v>1224</v>
      </c>
      <c r="H9683" t="s">
        <v>46</v>
      </c>
      <c r="I9683" t="s">
        <v>47</v>
      </c>
      <c r="J9683" t="s">
        <v>1096</v>
      </c>
      <c r="K9683">
        <v>881626001608</v>
      </c>
      <c r="L9683">
        <v>12736</v>
      </c>
      <c r="M9683" t="s">
        <v>1097</v>
      </c>
      <c r="N9683" t="s">
        <v>1098</v>
      </c>
      <c r="T9683" t="s">
        <v>1109</v>
      </c>
      <c r="U9683">
        <v>142034</v>
      </c>
      <c r="V9683">
        <v>1</v>
      </c>
      <c r="W9683">
        <v>4</v>
      </c>
      <c r="X9683" t="s">
        <v>1110</v>
      </c>
      <c r="Y9683" t="s">
        <v>1101</v>
      </c>
      <c r="AC9683">
        <v>1</v>
      </c>
      <c r="AD9683">
        <v>6.2474999999999998E-4</v>
      </c>
      <c r="AE9683">
        <v>6.2474999999999998E-4</v>
      </c>
      <c r="AF9683" t="s">
        <v>53</v>
      </c>
      <c r="AG9683">
        <v>1</v>
      </c>
      <c r="AH9683">
        <v>6.2474999999999998E-4</v>
      </c>
      <c r="AI9683" s="1">
        <v>6.2474999999999998E-4</v>
      </c>
      <c r="AJ9683" t="s">
        <v>54</v>
      </c>
      <c r="AK9683">
        <v>0.1</v>
      </c>
      <c r="AL9683">
        <v>5.6227000000000002E-4</v>
      </c>
      <c r="AM9683">
        <v>1</v>
      </c>
      <c r="AN9683">
        <f t="shared" si="304"/>
        <v>4.9980000000000001E-4</v>
      </c>
      <c r="AP9683">
        <f t="shared" si="305"/>
        <v>6.2470000000000017E-5</v>
      </c>
    </row>
    <row r="9684" spans="1:42">
      <c r="A9684" t="s">
        <v>42</v>
      </c>
      <c r="B9684">
        <v>229</v>
      </c>
      <c r="C9684" t="s">
        <v>43</v>
      </c>
      <c r="E9684" t="s">
        <v>44</v>
      </c>
      <c r="F9684" t="s">
        <v>1224</v>
      </c>
      <c r="G9684" t="s">
        <v>1224</v>
      </c>
      <c r="H9684" t="s">
        <v>46</v>
      </c>
      <c r="I9684" t="s">
        <v>47</v>
      </c>
      <c r="J9684" t="s">
        <v>1096</v>
      </c>
      <c r="K9684">
        <v>881626001608</v>
      </c>
      <c r="L9684">
        <v>12736</v>
      </c>
      <c r="M9684" t="s">
        <v>1097</v>
      </c>
      <c r="N9684" t="s">
        <v>1098</v>
      </c>
      <c r="T9684" t="s">
        <v>1109</v>
      </c>
      <c r="U9684">
        <v>142034</v>
      </c>
      <c r="V9684">
        <v>1</v>
      </c>
      <c r="W9684">
        <v>4</v>
      </c>
      <c r="X9684" t="s">
        <v>1110</v>
      </c>
      <c r="Y9684" t="s">
        <v>1101</v>
      </c>
      <c r="AC9684">
        <v>5</v>
      </c>
      <c r="AD9684">
        <v>2.0741700000000002E-3</v>
      </c>
      <c r="AE9684">
        <v>1.0370849999999999E-2</v>
      </c>
      <c r="AF9684" t="s">
        <v>53</v>
      </c>
      <c r="AG9684">
        <v>1</v>
      </c>
      <c r="AH9684">
        <v>2.0741700000000002E-3</v>
      </c>
      <c r="AI9684" s="1">
        <v>1.0370849999999999E-2</v>
      </c>
      <c r="AJ9684" t="s">
        <v>54</v>
      </c>
      <c r="AK9684">
        <v>0.1</v>
      </c>
      <c r="AL9684">
        <v>9.33376E-3</v>
      </c>
      <c r="AM9684">
        <v>1</v>
      </c>
      <c r="AN9684">
        <f t="shared" si="304"/>
        <v>8.296679999999999E-3</v>
      </c>
      <c r="AP9684">
        <f t="shared" si="305"/>
        <v>1.037080000000001E-3</v>
      </c>
    </row>
    <row r="9685" spans="1:42">
      <c r="A9685" t="s">
        <v>42</v>
      </c>
      <c r="B9685">
        <v>229</v>
      </c>
      <c r="C9685" t="s">
        <v>43</v>
      </c>
      <c r="E9685" t="s">
        <v>44</v>
      </c>
      <c r="F9685" t="s">
        <v>1224</v>
      </c>
      <c r="G9685" t="s">
        <v>1224</v>
      </c>
      <c r="H9685" t="s">
        <v>46</v>
      </c>
      <c r="I9685" t="s">
        <v>47</v>
      </c>
      <c r="J9685" t="s">
        <v>1096</v>
      </c>
      <c r="K9685">
        <v>881626001608</v>
      </c>
      <c r="L9685">
        <v>12736</v>
      </c>
      <c r="M9685" t="s">
        <v>1097</v>
      </c>
      <c r="N9685" t="s">
        <v>1098</v>
      </c>
      <c r="T9685" t="s">
        <v>1109</v>
      </c>
      <c r="U9685">
        <v>142034</v>
      </c>
      <c r="V9685">
        <v>1</v>
      </c>
      <c r="W9685">
        <v>4</v>
      </c>
      <c r="X9685" t="s">
        <v>1110</v>
      </c>
      <c r="Y9685" t="s">
        <v>1101</v>
      </c>
      <c r="AC9685">
        <v>2</v>
      </c>
      <c r="AD9685">
        <v>3.1024899999999998E-3</v>
      </c>
      <c r="AE9685">
        <v>6.2049799999999997E-3</v>
      </c>
      <c r="AF9685" t="s">
        <v>53</v>
      </c>
      <c r="AG9685">
        <v>1</v>
      </c>
      <c r="AH9685">
        <v>3.1024899999999998E-3</v>
      </c>
      <c r="AI9685" s="1">
        <v>6.2049799999999997E-3</v>
      </c>
      <c r="AJ9685" t="s">
        <v>54</v>
      </c>
      <c r="AK9685">
        <v>0.1</v>
      </c>
      <c r="AL9685">
        <v>5.5844800000000002E-3</v>
      </c>
      <c r="AM9685">
        <v>1</v>
      </c>
      <c r="AN9685">
        <f t="shared" si="304"/>
        <v>4.9639840000000003E-3</v>
      </c>
      <c r="AP9685">
        <f t="shared" si="305"/>
        <v>6.2049599999999989E-4</v>
      </c>
    </row>
    <row r="9686" spans="1:42">
      <c r="A9686" t="s">
        <v>42</v>
      </c>
      <c r="B9686">
        <v>229</v>
      </c>
      <c r="C9686" t="s">
        <v>43</v>
      </c>
      <c r="E9686" t="s">
        <v>44</v>
      </c>
      <c r="F9686" t="s">
        <v>1224</v>
      </c>
      <c r="G9686" t="s">
        <v>1224</v>
      </c>
      <c r="H9686" t="s">
        <v>46</v>
      </c>
      <c r="I9686" t="s">
        <v>47</v>
      </c>
      <c r="J9686" t="s">
        <v>1096</v>
      </c>
      <c r="K9686">
        <v>881626001608</v>
      </c>
      <c r="L9686">
        <v>12736</v>
      </c>
      <c r="M9686" t="s">
        <v>1097</v>
      </c>
      <c r="N9686" t="s">
        <v>1098</v>
      </c>
      <c r="T9686" t="s">
        <v>1109</v>
      </c>
      <c r="U9686">
        <v>142034</v>
      </c>
      <c r="V9686">
        <v>1</v>
      </c>
      <c r="W9686">
        <v>4</v>
      </c>
      <c r="X9686" t="s">
        <v>1110</v>
      </c>
      <c r="Y9686" t="s">
        <v>1101</v>
      </c>
      <c r="AC9686">
        <v>1</v>
      </c>
      <c r="AD9686">
        <v>5.2185E-3</v>
      </c>
      <c r="AE9686">
        <v>5.2185E-3</v>
      </c>
      <c r="AF9686" t="s">
        <v>53</v>
      </c>
      <c r="AG9686">
        <v>1</v>
      </c>
      <c r="AH9686">
        <v>5.2185E-3</v>
      </c>
      <c r="AI9686" s="1">
        <v>5.2185E-3</v>
      </c>
      <c r="AJ9686" t="s">
        <v>54</v>
      </c>
      <c r="AK9686">
        <v>0.1</v>
      </c>
      <c r="AL9686">
        <v>4.6966500000000001E-3</v>
      </c>
      <c r="AM9686">
        <v>1</v>
      </c>
      <c r="AN9686">
        <f t="shared" si="304"/>
        <v>4.1748000000000002E-3</v>
      </c>
      <c r="AP9686">
        <f t="shared" si="305"/>
        <v>5.2184999999999992E-4</v>
      </c>
    </row>
    <row r="9687" spans="1:42">
      <c r="A9687" t="s">
        <v>42</v>
      </c>
      <c r="B9687">
        <v>229</v>
      </c>
      <c r="C9687" t="s">
        <v>43</v>
      </c>
      <c r="E9687" t="s">
        <v>44</v>
      </c>
      <c r="F9687" t="s">
        <v>1224</v>
      </c>
      <c r="G9687" t="s">
        <v>1224</v>
      </c>
      <c r="H9687" t="s">
        <v>46</v>
      </c>
      <c r="I9687" t="s">
        <v>47</v>
      </c>
      <c r="J9687" t="s">
        <v>1096</v>
      </c>
      <c r="K9687">
        <v>881626001608</v>
      </c>
      <c r="L9687">
        <v>12736</v>
      </c>
      <c r="M9687" t="s">
        <v>1097</v>
      </c>
      <c r="N9687" t="s">
        <v>1098</v>
      </c>
      <c r="T9687" t="s">
        <v>1109</v>
      </c>
      <c r="U9687">
        <v>142034</v>
      </c>
      <c r="V9687">
        <v>1</v>
      </c>
      <c r="W9687">
        <v>4</v>
      </c>
      <c r="X9687" t="s">
        <v>1110</v>
      </c>
      <c r="Y9687" t="s">
        <v>1101</v>
      </c>
      <c r="AC9687">
        <v>1</v>
      </c>
      <c r="AD9687">
        <v>5.7944299999999997E-3</v>
      </c>
      <c r="AE9687">
        <v>5.7944299999999997E-3</v>
      </c>
      <c r="AF9687" t="s">
        <v>53</v>
      </c>
      <c r="AG9687">
        <v>1</v>
      </c>
      <c r="AH9687">
        <v>5.7944299999999997E-3</v>
      </c>
      <c r="AI9687" s="1">
        <v>5.7944299999999997E-3</v>
      </c>
      <c r="AJ9687" t="s">
        <v>54</v>
      </c>
      <c r="AK9687">
        <v>0.1</v>
      </c>
      <c r="AL9687">
        <v>5.2149900000000001E-3</v>
      </c>
      <c r="AM9687">
        <v>1</v>
      </c>
      <c r="AN9687">
        <f t="shared" si="304"/>
        <v>4.6355440000000001E-3</v>
      </c>
      <c r="AP9687">
        <f t="shared" si="305"/>
        <v>5.7944599999999995E-4</v>
      </c>
    </row>
    <row r="9688" spans="1:42">
      <c r="A9688" t="s">
        <v>42</v>
      </c>
      <c r="B9688">
        <v>229</v>
      </c>
      <c r="C9688" t="s">
        <v>43</v>
      </c>
      <c r="E9688" t="s">
        <v>44</v>
      </c>
      <c r="F9688" t="s">
        <v>1224</v>
      </c>
      <c r="G9688" t="s">
        <v>1224</v>
      </c>
      <c r="H9688" t="s">
        <v>46</v>
      </c>
      <c r="I9688" t="s">
        <v>47</v>
      </c>
      <c r="J9688" t="s">
        <v>1096</v>
      </c>
      <c r="K9688">
        <v>881626001608</v>
      </c>
      <c r="L9688">
        <v>12736</v>
      </c>
      <c r="M9688" t="s">
        <v>1097</v>
      </c>
      <c r="N9688" t="s">
        <v>1098</v>
      </c>
      <c r="T9688" t="s">
        <v>1109</v>
      </c>
      <c r="U9688">
        <v>142034</v>
      </c>
      <c r="V9688">
        <v>1</v>
      </c>
      <c r="W9688">
        <v>4</v>
      </c>
      <c r="X9688" t="s">
        <v>1110</v>
      </c>
      <c r="Y9688" t="s">
        <v>1101</v>
      </c>
      <c r="AC9688">
        <v>1</v>
      </c>
      <c r="AD9688">
        <v>6.1992000000000002E-3</v>
      </c>
      <c r="AE9688">
        <v>6.1992000000000002E-3</v>
      </c>
      <c r="AF9688" t="s">
        <v>53</v>
      </c>
      <c r="AG9688">
        <v>1</v>
      </c>
      <c r="AH9688">
        <v>6.1992000000000002E-3</v>
      </c>
      <c r="AI9688" s="1">
        <v>6.1992000000000002E-3</v>
      </c>
      <c r="AJ9688" t="s">
        <v>54</v>
      </c>
      <c r="AK9688">
        <v>0.1</v>
      </c>
      <c r="AL9688">
        <v>5.5792799999999998E-3</v>
      </c>
      <c r="AM9688">
        <v>1</v>
      </c>
      <c r="AN9688">
        <f t="shared" si="304"/>
        <v>4.9593600000000003E-3</v>
      </c>
      <c r="AP9688">
        <f t="shared" si="305"/>
        <v>6.199199999999995E-4</v>
      </c>
    </row>
    <row r="9689" spans="1:42">
      <c r="A9689" t="s">
        <v>42</v>
      </c>
      <c r="B9689">
        <v>229</v>
      </c>
      <c r="C9689" t="s">
        <v>43</v>
      </c>
      <c r="E9689" t="s">
        <v>44</v>
      </c>
      <c r="F9689" t="s">
        <v>1224</v>
      </c>
      <c r="G9689" t="s">
        <v>1224</v>
      </c>
      <c r="H9689" t="s">
        <v>46</v>
      </c>
      <c r="I9689" t="s">
        <v>47</v>
      </c>
      <c r="J9689" t="s">
        <v>1096</v>
      </c>
      <c r="K9689">
        <v>881626001608</v>
      </c>
      <c r="L9689">
        <v>12736</v>
      </c>
      <c r="M9689" t="s">
        <v>1097</v>
      </c>
      <c r="N9689" t="s">
        <v>1098</v>
      </c>
      <c r="T9689" t="s">
        <v>1109</v>
      </c>
      <c r="U9689">
        <v>142034</v>
      </c>
      <c r="V9689">
        <v>1</v>
      </c>
      <c r="W9689">
        <v>4</v>
      </c>
      <c r="X9689" t="s">
        <v>1110</v>
      </c>
      <c r="Y9689" t="s">
        <v>1101</v>
      </c>
      <c r="AC9689">
        <v>1</v>
      </c>
      <c r="AD9689">
        <v>6.20025E-3</v>
      </c>
      <c r="AE9689">
        <v>6.20025E-3</v>
      </c>
      <c r="AF9689" t="s">
        <v>53</v>
      </c>
      <c r="AG9689">
        <v>1</v>
      </c>
      <c r="AH9689">
        <v>6.20025E-3</v>
      </c>
      <c r="AI9689" s="1">
        <v>6.20025E-3</v>
      </c>
      <c r="AJ9689" t="s">
        <v>54</v>
      </c>
      <c r="AK9689">
        <v>0.1</v>
      </c>
      <c r="AL9689">
        <v>5.5802200000000003E-3</v>
      </c>
      <c r="AM9689">
        <v>1</v>
      </c>
      <c r="AN9689">
        <f t="shared" si="304"/>
        <v>4.9602000000000005E-3</v>
      </c>
      <c r="AP9689">
        <f t="shared" si="305"/>
        <v>6.2001999999999977E-4</v>
      </c>
    </row>
    <row r="9690" spans="1:42">
      <c r="A9690" t="s">
        <v>42</v>
      </c>
      <c r="B9690">
        <v>229</v>
      </c>
      <c r="C9690" t="s">
        <v>43</v>
      </c>
      <c r="E9690" t="s">
        <v>44</v>
      </c>
      <c r="F9690" t="s">
        <v>1224</v>
      </c>
      <c r="G9690" t="s">
        <v>1224</v>
      </c>
      <c r="H9690" t="s">
        <v>46</v>
      </c>
      <c r="I9690" t="s">
        <v>47</v>
      </c>
      <c r="J9690" t="s">
        <v>1096</v>
      </c>
      <c r="K9690">
        <v>881626001608</v>
      </c>
      <c r="L9690">
        <v>12736</v>
      </c>
      <c r="M9690" t="s">
        <v>1097</v>
      </c>
      <c r="N9690" t="s">
        <v>1098</v>
      </c>
      <c r="T9690" t="s">
        <v>1109</v>
      </c>
      <c r="U9690">
        <v>142034</v>
      </c>
      <c r="V9690">
        <v>1</v>
      </c>
      <c r="W9690">
        <v>4</v>
      </c>
      <c r="X9690" t="s">
        <v>1110</v>
      </c>
      <c r="Y9690" t="s">
        <v>1101</v>
      </c>
      <c r="AC9690">
        <v>1</v>
      </c>
      <c r="AD9690">
        <v>9.4526300000000001E-3</v>
      </c>
      <c r="AE9690">
        <v>9.4526300000000001E-3</v>
      </c>
      <c r="AF9690" t="s">
        <v>53</v>
      </c>
      <c r="AG9690">
        <v>1</v>
      </c>
      <c r="AH9690">
        <v>9.4526300000000001E-3</v>
      </c>
      <c r="AI9690" s="1">
        <v>9.4526300000000001E-3</v>
      </c>
      <c r="AJ9690" t="s">
        <v>54</v>
      </c>
      <c r="AK9690">
        <v>0.1</v>
      </c>
      <c r="AL9690">
        <v>8.5073700000000002E-3</v>
      </c>
      <c r="AM9690">
        <v>1</v>
      </c>
      <c r="AN9690">
        <f t="shared" si="304"/>
        <v>7.562104E-3</v>
      </c>
      <c r="AP9690">
        <f t="shared" si="305"/>
        <v>9.4526600000000016E-4</v>
      </c>
    </row>
    <row r="9691" spans="1:42">
      <c r="A9691" t="s">
        <v>42</v>
      </c>
      <c r="B9691">
        <v>229</v>
      </c>
      <c r="C9691" t="s">
        <v>43</v>
      </c>
      <c r="E9691" t="s">
        <v>44</v>
      </c>
      <c r="F9691" t="s">
        <v>1224</v>
      </c>
      <c r="G9691" t="s">
        <v>1224</v>
      </c>
      <c r="H9691" t="s">
        <v>46</v>
      </c>
      <c r="I9691" t="s">
        <v>47</v>
      </c>
      <c r="J9691" t="s">
        <v>1096</v>
      </c>
      <c r="K9691">
        <v>881626001608</v>
      </c>
      <c r="L9691">
        <v>12736</v>
      </c>
      <c r="M9691" t="s">
        <v>1097</v>
      </c>
      <c r="N9691" t="s">
        <v>1098</v>
      </c>
      <c r="T9691" t="s">
        <v>1127</v>
      </c>
      <c r="U9691">
        <v>142036</v>
      </c>
      <c r="V9691">
        <v>1</v>
      </c>
      <c r="W9691">
        <v>6</v>
      </c>
      <c r="X9691" t="s">
        <v>1128</v>
      </c>
      <c r="Y9691" t="s">
        <v>1101</v>
      </c>
      <c r="AC9691">
        <v>1</v>
      </c>
      <c r="AD9691">
        <v>3.3138E-3</v>
      </c>
      <c r="AE9691">
        <v>3.3138E-3</v>
      </c>
      <c r="AF9691" t="s">
        <v>53</v>
      </c>
      <c r="AG9691">
        <v>1</v>
      </c>
      <c r="AH9691">
        <v>3.3138E-3</v>
      </c>
      <c r="AI9691" s="1">
        <v>3.3138E-3</v>
      </c>
      <c r="AJ9691" t="s">
        <v>54</v>
      </c>
      <c r="AK9691">
        <v>0.1</v>
      </c>
      <c r="AL9691">
        <v>2.9824199999999999E-3</v>
      </c>
      <c r="AM9691">
        <v>1</v>
      </c>
      <c r="AN9691">
        <f t="shared" si="304"/>
        <v>2.6510400000000003E-3</v>
      </c>
      <c r="AP9691">
        <f t="shared" si="305"/>
        <v>3.3137999999999961E-4</v>
      </c>
    </row>
    <row r="9692" spans="1:42">
      <c r="A9692" t="s">
        <v>42</v>
      </c>
      <c r="B9692">
        <v>229</v>
      </c>
      <c r="C9692" t="s">
        <v>43</v>
      </c>
      <c r="E9692" t="s">
        <v>44</v>
      </c>
      <c r="F9692" t="s">
        <v>1224</v>
      </c>
      <c r="G9692" t="s">
        <v>1224</v>
      </c>
      <c r="H9692" t="s">
        <v>46</v>
      </c>
      <c r="I9692" t="s">
        <v>47</v>
      </c>
      <c r="J9692" t="s">
        <v>1096</v>
      </c>
      <c r="K9692">
        <v>881626001608</v>
      </c>
      <c r="L9692">
        <v>12736</v>
      </c>
      <c r="M9692" t="s">
        <v>1097</v>
      </c>
      <c r="N9692" t="s">
        <v>1098</v>
      </c>
      <c r="T9692" t="s">
        <v>1115</v>
      </c>
      <c r="U9692">
        <v>142039</v>
      </c>
      <c r="V9692">
        <v>1</v>
      </c>
      <c r="W9692">
        <v>9</v>
      </c>
      <c r="X9692" t="s">
        <v>1116</v>
      </c>
      <c r="Y9692" t="s">
        <v>1101</v>
      </c>
      <c r="AC9692">
        <v>1</v>
      </c>
      <c r="AD9692">
        <v>3.03345E-3</v>
      </c>
      <c r="AE9692">
        <v>3.03345E-3</v>
      </c>
      <c r="AF9692" t="s">
        <v>53</v>
      </c>
      <c r="AG9692">
        <v>1</v>
      </c>
      <c r="AH9692">
        <v>3.03345E-3</v>
      </c>
      <c r="AI9692" s="1">
        <v>3.03345E-3</v>
      </c>
      <c r="AJ9692" t="s">
        <v>54</v>
      </c>
      <c r="AK9692">
        <v>0.1</v>
      </c>
      <c r="AL9692">
        <v>2.7301000000000001E-3</v>
      </c>
      <c r="AM9692">
        <v>1</v>
      </c>
      <c r="AN9692">
        <f t="shared" si="304"/>
        <v>2.42676E-3</v>
      </c>
      <c r="AP9692">
        <f t="shared" si="305"/>
        <v>3.0334000000000003E-4</v>
      </c>
    </row>
    <row r="9693" spans="1:42">
      <c r="A9693" t="s">
        <v>42</v>
      </c>
      <c r="B9693">
        <v>229</v>
      </c>
      <c r="C9693" t="s">
        <v>43</v>
      </c>
      <c r="E9693" t="s">
        <v>44</v>
      </c>
      <c r="F9693" t="s">
        <v>1224</v>
      </c>
      <c r="G9693" t="s">
        <v>1224</v>
      </c>
      <c r="H9693" t="s">
        <v>46</v>
      </c>
      <c r="I9693" t="s">
        <v>47</v>
      </c>
      <c r="J9693" t="s">
        <v>1096</v>
      </c>
      <c r="K9693">
        <v>881626001608</v>
      </c>
      <c r="L9693">
        <v>12736</v>
      </c>
      <c r="M9693" t="s">
        <v>1097</v>
      </c>
      <c r="N9693" t="s">
        <v>1098</v>
      </c>
      <c r="T9693" t="s">
        <v>1099</v>
      </c>
      <c r="U9693">
        <v>142040</v>
      </c>
      <c r="V9693">
        <v>1</v>
      </c>
      <c r="W9693">
        <v>10</v>
      </c>
      <c r="X9693" t="s">
        <v>1100</v>
      </c>
      <c r="Y9693" t="s">
        <v>1101</v>
      </c>
      <c r="AC9693">
        <v>3</v>
      </c>
      <c r="AD9693">
        <v>1.58113E-3</v>
      </c>
      <c r="AE9693">
        <v>4.7433900000000001E-3</v>
      </c>
      <c r="AF9693" t="s">
        <v>53</v>
      </c>
      <c r="AG9693">
        <v>1</v>
      </c>
      <c r="AH9693">
        <v>1.58113E-3</v>
      </c>
      <c r="AI9693" s="1">
        <v>4.7433900000000001E-3</v>
      </c>
      <c r="AJ9693" t="s">
        <v>54</v>
      </c>
      <c r="AK9693">
        <v>0.1</v>
      </c>
      <c r="AL9693">
        <v>4.2690499999999999E-3</v>
      </c>
      <c r="AM9693">
        <v>1</v>
      </c>
      <c r="AN9693">
        <f t="shared" si="304"/>
        <v>3.7947120000000004E-3</v>
      </c>
      <c r="AP9693">
        <f t="shared" si="305"/>
        <v>4.743379999999995E-4</v>
      </c>
    </row>
    <row r="9694" spans="1:42">
      <c r="A9694" t="s">
        <v>42</v>
      </c>
      <c r="B9694">
        <v>229</v>
      </c>
      <c r="C9694" t="s">
        <v>43</v>
      </c>
      <c r="E9694" t="s">
        <v>44</v>
      </c>
      <c r="F9694" t="s">
        <v>1224</v>
      </c>
      <c r="G9694" t="s">
        <v>1224</v>
      </c>
      <c r="H9694" t="s">
        <v>46</v>
      </c>
      <c r="I9694" t="s">
        <v>47</v>
      </c>
      <c r="J9694" t="s">
        <v>1096</v>
      </c>
      <c r="K9694">
        <v>881626001608</v>
      </c>
      <c r="L9694">
        <v>12736</v>
      </c>
      <c r="M9694" t="s">
        <v>1097</v>
      </c>
      <c r="N9694" t="s">
        <v>1098</v>
      </c>
      <c r="T9694" t="s">
        <v>1099</v>
      </c>
      <c r="U9694">
        <v>142040</v>
      </c>
      <c r="V9694">
        <v>1</v>
      </c>
      <c r="W9694">
        <v>10</v>
      </c>
      <c r="X9694" t="s">
        <v>1100</v>
      </c>
      <c r="Y9694" t="s">
        <v>1101</v>
      </c>
      <c r="AC9694">
        <v>3</v>
      </c>
      <c r="AD9694">
        <v>1.66058E-3</v>
      </c>
      <c r="AE9694">
        <v>4.9817400000000001E-3</v>
      </c>
      <c r="AF9694" t="s">
        <v>53</v>
      </c>
      <c r="AG9694">
        <v>1</v>
      </c>
      <c r="AH9694">
        <v>1.66058E-3</v>
      </c>
      <c r="AI9694" s="1">
        <v>4.9817400000000001E-3</v>
      </c>
      <c r="AJ9694" t="s">
        <v>54</v>
      </c>
      <c r="AK9694">
        <v>0.1</v>
      </c>
      <c r="AL9694">
        <v>4.4835700000000001E-3</v>
      </c>
      <c r="AM9694">
        <v>1</v>
      </c>
      <c r="AN9694">
        <f t="shared" si="304"/>
        <v>3.9853919999999999E-3</v>
      </c>
      <c r="AP9694">
        <f t="shared" si="305"/>
        <v>4.9817800000000016E-4</v>
      </c>
    </row>
    <row r="9695" spans="1:42">
      <c r="A9695" t="s">
        <v>42</v>
      </c>
      <c r="B9695">
        <v>229</v>
      </c>
      <c r="C9695" t="s">
        <v>43</v>
      </c>
      <c r="E9695" t="s">
        <v>44</v>
      </c>
      <c r="F9695" t="s">
        <v>1224</v>
      </c>
      <c r="G9695" t="s">
        <v>1224</v>
      </c>
      <c r="H9695" t="s">
        <v>46</v>
      </c>
      <c r="I9695" t="s">
        <v>47</v>
      </c>
      <c r="J9695" t="s">
        <v>1096</v>
      </c>
      <c r="K9695">
        <v>881626001608</v>
      </c>
      <c r="L9695">
        <v>12736</v>
      </c>
      <c r="M9695" t="s">
        <v>1097</v>
      </c>
      <c r="N9695" t="s">
        <v>1098</v>
      </c>
      <c r="T9695" t="s">
        <v>1099</v>
      </c>
      <c r="U9695">
        <v>142040</v>
      </c>
      <c r="V9695">
        <v>1</v>
      </c>
      <c r="W9695">
        <v>10</v>
      </c>
      <c r="X9695" t="s">
        <v>1100</v>
      </c>
      <c r="Y9695" t="s">
        <v>1101</v>
      </c>
      <c r="AC9695">
        <v>1</v>
      </c>
      <c r="AD9695">
        <v>4.3270499999999998E-3</v>
      </c>
      <c r="AE9695">
        <v>4.3270499999999998E-3</v>
      </c>
      <c r="AF9695" t="s">
        <v>53</v>
      </c>
      <c r="AG9695">
        <v>1</v>
      </c>
      <c r="AH9695">
        <v>4.3270499999999998E-3</v>
      </c>
      <c r="AI9695" s="1">
        <v>4.3270499999999998E-3</v>
      </c>
      <c r="AJ9695" t="s">
        <v>54</v>
      </c>
      <c r="AK9695">
        <v>0.1</v>
      </c>
      <c r="AL9695">
        <v>3.89434E-3</v>
      </c>
      <c r="AM9695">
        <v>1</v>
      </c>
      <c r="AN9695">
        <f t="shared" si="304"/>
        <v>3.4616400000000002E-3</v>
      </c>
      <c r="AP9695">
        <f t="shared" si="305"/>
        <v>4.3269999999999984E-4</v>
      </c>
    </row>
    <row r="9696" spans="1:42">
      <c r="A9696" t="s">
        <v>42</v>
      </c>
      <c r="B9696">
        <v>229</v>
      </c>
      <c r="C9696" t="s">
        <v>43</v>
      </c>
      <c r="E9696" t="s">
        <v>44</v>
      </c>
      <c r="F9696" t="s">
        <v>1224</v>
      </c>
      <c r="G9696" t="s">
        <v>1224</v>
      </c>
      <c r="H9696" t="s">
        <v>46</v>
      </c>
      <c r="I9696" t="s">
        <v>47</v>
      </c>
      <c r="J9696" t="s">
        <v>1096</v>
      </c>
      <c r="K9696">
        <v>881626001608</v>
      </c>
      <c r="L9696">
        <v>12736</v>
      </c>
      <c r="M9696" t="s">
        <v>1097</v>
      </c>
      <c r="N9696" t="s">
        <v>1098</v>
      </c>
      <c r="T9696" t="s">
        <v>1099</v>
      </c>
      <c r="U9696">
        <v>142040</v>
      </c>
      <c r="V9696">
        <v>1</v>
      </c>
      <c r="W9696">
        <v>10</v>
      </c>
      <c r="X9696" t="s">
        <v>1100</v>
      </c>
      <c r="Y9696" t="s">
        <v>1101</v>
      </c>
      <c r="AC9696">
        <v>2</v>
      </c>
      <c r="AD9696">
        <v>4.3572400000000001E-3</v>
      </c>
      <c r="AE9696">
        <v>8.7144800000000001E-3</v>
      </c>
      <c r="AF9696" t="s">
        <v>53</v>
      </c>
      <c r="AG9696">
        <v>1</v>
      </c>
      <c r="AH9696">
        <v>4.3572400000000001E-3</v>
      </c>
      <c r="AI9696" s="1">
        <v>8.7144800000000001E-3</v>
      </c>
      <c r="AJ9696" t="s">
        <v>54</v>
      </c>
      <c r="AK9696">
        <v>0.1</v>
      </c>
      <c r="AL9696">
        <v>7.8430300000000008E-3</v>
      </c>
      <c r="AM9696">
        <v>1</v>
      </c>
      <c r="AN9696">
        <f t="shared" ref="AN9696:AN9759" si="306">AI9696*0.8</f>
        <v>6.9715840000000003E-3</v>
      </c>
      <c r="AP9696">
        <f t="shared" ref="AP9696:AP9759" si="307">AL9696-AN9696</f>
        <v>8.7144600000000055E-4</v>
      </c>
    </row>
    <row r="9697" spans="1:42">
      <c r="A9697" t="s">
        <v>42</v>
      </c>
      <c r="B9697">
        <v>229</v>
      </c>
      <c r="C9697" t="s">
        <v>43</v>
      </c>
      <c r="E9697" t="s">
        <v>44</v>
      </c>
      <c r="F9697" t="s">
        <v>1224</v>
      </c>
      <c r="G9697" t="s">
        <v>1224</v>
      </c>
      <c r="H9697" t="s">
        <v>46</v>
      </c>
      <c r="I9697" t="s">
        <v>47</v>
      </c>
      <c r="J9697" t="s">
        <v>1096</v>
      </c>
      <c r="K9697">
        <v>881626001608</v>
      </c>
      <c r="L9697">
        <v>12736</v>
      </c>
      <c r="M9697" t="s">
        <v>1097</v>
      </c>
      <c r="N9697" t="s">
        <v>1098</v>
      </c>
      <c r="T9697" t="s">
        <v>1099</v>
      </c>
      <c r="U9697">
        <v>142040</v>
      </c>
      <c r="V9697">
        <v>1</v>
      </c>
      <c r="W9697">
        <v>10</v>
      </c>
      <c r="X9697" t="s">
        <v>1100</v>
      </c>
      <c r="Y9697" t="s">
        <v>1101</v>
      </c>
      <c r="AC9697">
        <v>1</v>
      </c>
      <c r="AD9697">
        <v>4.6541300000000002E-3</v>
      </c>
      <c r="AE9697">
        <v>4.6541300000000002E-3</v>
      </c>
      <c r="AF9697" t="s">
        <v>53</v>
      </c>
      <c r="AG9697">
        <v>1</v>
      </c>
      <c r="AH9697">
        <v>4.6541300000000002E-3</v>
      </c>
      <c r="AI9697" s="1">
        <v>4.6541300000000002E-3</v>
      </c>
      <c r="AJ9697" t="s">
        <v>54</v>
      </c>
      <c r="AK9697">
        <v>0.1</v>
      </c>
      <c r="AL9697">
        <v>4.1887199999999999E-3</v>
      </c>
      <c r="AM9697">
        <v>1</v>
      </c>
      <c r="AN9697">
        <f t="shared" si="306"/>
        <v>3.7233040000000002E-3</v>
      </c>
      <c r="AP9697">
        <f t="shared" si="307"/>
        <v>4.6541599999999975E-4</v>
      </c>
    </row>
    <row r="9698" spans="1:42">
      <c r="A9698" t="s">
        <v>42</v>
      </c>
      <c r="B9698">
        <v>229</v>
      </c>
      <c r="C9698" t="s">
        <v>43</v>
      </c>
      <c r="E9698" t="s">
        <v>44</v>
      </c>
      <c r="F9698" t="s">
        <v>1224</v>
      </c>
      <c r="G9698" t="s">
        <v>1224</v>
      </c>
      <c r="H9698" t="s">
        <v>46</v>
      </c>
      <c r="I9698" t="s">
        <v>47</v>
      </c>
      <c r="J9698" t="s">
        <v>1096</v>
      </c>
      <c r="K9698">
        <v>881626001608</v>
      </c>
      <c r="L9698">
        <v>12736</v>
      </c>
      <c r="M9698" t="s">
        <v>1097</v>
      </c>
      <c r="N9698" t="s">
        <v>1098</v>
      </c>
      <c r="T9698" t="s">
        <v>1099</v>
      </c>
      <c r="U9698">
        <v>142040</v>
      </c>
      <c r="V9698">
        <v>1</v>
      </c>
      <c r="W9698">
        <v>10</v>
      </c>
      <c r="X9698" t="s">
        <v>1100</v>
      </c>
      <c r="Y9698" t="s">
        <v>1101</v>
      </c>
      <c r="AC9698">
        <v>2</v>
      </c>
      <c r="AD9698">
        <v>4.7822300000000002E-3</v>
      </c>
      <c r="AE9698">
        <v>9.5644600000000003E-3</v>
      </c>
      <c r="AF9698" t="s">
        <v>53</v>
      </c>
      <c r="AG9698">
        <v>1</v>
      </c>
      <c r="AH9698">
        <v>4.7822300000000002E-3</v>
      </c>
      <c r="AI9698" s="1">
        <v>9.5644600000000003E-3</v>
      </c>
      <c r="AJ9698" t="s">
        <v>54</v>
      </c>
      <c r="AK9698">
        <v>0.1</v>
      </c>
      <c r="AL9698">
        <v>8.6080099999999993E-3</v>
      </c>
      <c r="AM9698">
        <v>1</v>
      </c>
      <c r="AN9698">
        <f t="shared" si="306"/>
        <v>7.651568000000001E-3</v>
      </c>
      <c r="AP9698">
        <f t="shared" si="307"/>
        <v>9.5644199999999832E-4</v>
      </c>
    </row>
    <row r="9699" spans="1:42">
      <c r="A9699" t="s">
        <v>42</v>
      </c>
      <c r="B9699">
        <v>229</v>
      </c>
      <c r="C9699" t="s">
        <v>43</v>
      </c>
      <c r="E9699" t="s">
        <v>44</v>
      </c>
      <c r="F9699" t="s">
        <v>1224</v>
      </c>
      <c r="G9699" t="s">
        <v>1224</v>
      </c>
      <c r="H9699" t="s">
        <v>46</v>
      </c>
      <c r="I9699" t="s">
        <v>47</v>
      </c>
      <c r="J9699" t="s">
        <v>1096</v>
      </c>
      <c r="K9699">
        <v>881626001608</v>
      </c>
      <c r="L9699">
        <v>12736</v>
      </c>
      <c r="M9699" t="s">
        <v>1097</v>
      </c>
      <c r="N9699" t="s">
        <v>1098</v>
      </c>
      <c r="T9699" t="s">
        <v>1099</v>
      </c>
      <c r="U9699">
        <v>142040</v>
      </c>
      <c r="V9699">
        <v>1</v>
      </c>
      <c r="W9699">
        <v>10</v>
      </c>
      <c r="X9699" t="s">
        <v>1100</v>
      </c>
      <c r="Y9699" t="s">
        <v>1101</v>
      </c>
      <c r="AC9699">
        <v>2</v>
      </c>
      <c r="AD9699">
        <v>4.8638600000000002E-3</v>
      </c>
      <c r="AE9699">
        <v>9.7277200000000005E-3</v>
      </c>
      <c r="AF9699" t="s">
        <v>53</v>
      </c>
      <c r="AG9699">
        <v>1</v>
      </c>
      <c r="AH9699">
        <v>4.8638600000000002E-3</v>
      </c>
      <c r="AI9699" s="1">
        <v>9.7277200000000005E-3</v>
      </c>
      <c r="AJ9699" t="s">
        <v>54</v>
      </c>
      <c r="AK9699">
        <v>0.1</v>
      </c>
      <c r="AL9699">
        <v>8.7549499999999992E-3</v>
      </c>
      <c r="AM9699">
        <v>1</v>
      </c>
      <c r="AN9699">
        <f t="shared" si="306"/>
        <v>7.7821760000000009E-3</v>
      </c>
      <c r="AP9699">
        <f t="shared" si="307"/>
        <v>9.727739999999983E-4</v>
      </c>
    </row>
    <row r="9700" spans="1:42">
      <c r="A9700" t="s">
        <v>42</v>
      </c>
      <c r="B9700">
        <v>229</v>
      </c>
      <c r="C9700" t="s">
        <v>43</v>
      </c>
      <c r="E9700" t="s">
        <v>44</v>
      </c>
      <c r="F9700" t="s">
        <v>1224</v>
      </c>
      <c r="G9700" t="s">
        <v>1224</v>
      </c>
      <c r="H9700" t="s">
        <v>46</v>
      </c>
      <c r="I9700" t="s">
        <v>47</v>
      </c>
      <c r="J9700" t="s">
        <v>1096</v>
      </c>
      <c r="K9700">
        <v>881626001608</v>
      </c>
      <c r="L9700">
        <v>12736</v>
      </c>
      <c r="M9700" t="s">
        <v>1097</v>
      </c>
      <c r="N9700" t="s">
        <v>1098</v>
      </c>
      <c r="T9700" t="s">
        <v>1099</v>
      </c>
      <c r="U9700">
        <v>142040</v>
      </c>
      <c r="V9700">
        <v>1</v>
      </c>
      <c r="W9700">
        <v>10</v>
      </c>
      <c r="X9700" t="s">
        <v>1100</v>
      </c>
      <c r="Y9700" t="s">
        <v>1101</v>
      </c>
      <c r="AC9700">
        <v>1</v>
      </c>
      <c r="AD9700">
        <v>5.1129799999999996E-3</v>
      </c>
      <c r="AE9700">
        <v>5.1129799999999996E-3</v>
      </c>
      <c r="AF9700" t="s">
        <v>53</v>
      </c>
      <c r="AG9700">
        <v>1</v>
      </c>
      <c r="AH9700">
        <v>5.1129799999999996E-3</v>
      </c>
      <c r="AI9700" s="1">
        <v>5.1129799999999996E-3</v>
      </c>
      <c r="AJ9700" t="s">
        <v>54</v>
      </c>
      <c r="AK9700">
        <v>0.1</v>
      </c>
      <c r="AL9700">
        <v>4.6016800000000004E-3</v>
      </c>
      <c r="AM9700">
        <v>1</v>
      </c>
      <c r="AN9700">
        <f t="shared" si="306"/>
        <v>4.0903839999999999E-3</v>
      </c>
      <c r="AP9700">
        <f t="shared" si="307"/>
        <v>5.1129600000000049E-4</v>
      </c>
    </row>
    <row r="9701" spans="1:42">
      <c r="A9701" t="s">
        <v>42</v>
      </c>
      <c r="B9701">
        <v>229</v>
      </c>
      <c r="C9701" t="s">
        <v>43</v>
      </c>
      <c r="E9701" t="s">
        <v>44</v>
      </c>
      <c r="F9701" t="s">
        <v>1224</v>
      </c>
      <c r="G9701" t="s">
        <v>1224</v>
      </c>
      <c r="H9701" t="s">
        <v>46</v>
      </c>
      <c r="I9701" t="s">
        <v>47</v>
      </c>
      <c r="J9701" t="s">
        <v>1096</v>
      </c>
      <c r="K9701">
        <v>881626001608</v>
      </c>
      <c r="L9701">
        <v>12736</v>
      </c>
      <c r="M9701" t="s">
        <v>1097</v>
      </c>
      <c r="N9701" t="s">
        <v>1098</v>
      </c>
      <c r="T9701" t="s">
        <v>1099</v>
      </c>
      <c r="U9701">
        <v>142040</v>
      </c>
      <c r="V9701">
        <v>1</v>
      </c>
      <c r="W9701">
        <v>10</v>
      </c>
      <c r="X9701" t="s">
        <v>1100</v>
      </c>
      <c r="Y9701" t="s">
        <v>1101</v>
      </c>
      <c r="AC9701">
        <v>2</v>
      </c>
      <c r="AD9701">
        <v>5.6938900000000001E-3</v>
      </c>
      <c r="AE9701">
        <v>1.138778E-2</v>
      </c>
      <c r="AF9701" t="s">
        <v>53</v>
      </c>
      <c r="AG9701">
        <v>1</v>
      </c>
      <c r="AH9701">
        <v>5.6938900000000001E-3</v>
      </c>
      <c r="AI9701" s="1">
        <v>1.138778E-2</v>
      </c>
      <c r="AJ9701" t="s">
        <v>54</v>
      </c>
      <c r="AK9701">
        <v>0.1</v>
      </c>
      <c r="AL9701">
        <v>1.0248999999999999E-2</v>
      </c>
      <c r="AM9701">
        <v>1</v>
      </c>
      <c r="AN9701">
        <f t="shared" si="306"/>
        <v>9.1102240000000001E-3</v>
      </c>
      <c r="AP9701">
        <f t="shared" si="307"/>
        <v>1.1387759999999993E-3</v>
      </c>
    </row>
    <row r="9702" spans="1:42">
      <c r="A9702" t="s">
        <v>42</v>
      </c>
      <c r="B9702">
        <v>229</v>
      </c>
      <c r="C9702" t="s">
        <v>43</v>
      </c>
      <c r="E9702" t="s">
        <v>44</v>
      </c>
      <c r="F9702" t="s">
        <v>1224</v>
      </c>
      <c r="G9702" t="s">
        <v>1224</v>
      </c>
      <c r="H9702" t="s">
        <v>46</v>
      </c>
      <c r="I9702" t="s">
        <v>47</v>
      </c>
      <c r="J9702" t="s">
        <v>1096</v>
      </c>
      <c r="K9702">
        <v>881626001608</v>
      </c>
      <c r="L9702">
        <v>12736</v>
      </c>
      <c r="M9702" t="s">
        <v>1097</v>
      </c>
      <c r="N9702" t="s">
        <v>1098</v>
      </c>
      <c r="T9702" t="s">
        <v>1099</v>
      </c>
      <c r="U9702">
        <v>142040</v>
      </c>
      <c r="V9702">
        <v>1</v>
      </c>
      <c r="W9702">
        <v>10</v>
      </c>
      <c r="X9702" t="s">
        <v>1100</v>
      </c>
      <c r="Y9702" t="s">
        <v>1101</v>
      </c>
      <c r="AC9702">
        <v>1</v>
      </c>
      <c r="AD9702">
        <v>9.5607799999999996E-3</v>
      </c>
      <c r="AE9702">
        <v>9.5607799999999996E-3</v>
      </c>
      <c r="AF9702" t="s">
        <v>53</v>
      </c>
      <c r="AG9702">
        <v>1</v>
      </c>
      <c r="AH9702">
        <v>9.5607799999999996E-3</v>
      </c>
      <c r="AI9702" s="1">
        <v>9.5607799999999996E-3</v>
      </c>
      <c r="AJ9702" t="s">
        <v>54</v>
      </c>
      <c r="AK9702">
        <v>0.1</v>
      </c>
      <c r="AL9702">
        <v>8.6046999999999998E-3</v>
      </c>
      <c r="AM9702">
        <v>1</v>
      </c>
      <c r="AN9702">
        <f t="shared" si="306"/>
        <v>7.6486239999999997E-3</v>
      </c>
      <c r="AP9702">
        <f t="shared" si="307"/>
        <v>9.5607600000000015E-4</v>
      </c>
    </row>
    <row r="9703" spans="1:42">
      <c r="A9703" t="s">
        <v>42</v>
      </c>
      <c r="B9703">
        <v>229</v>
      </c>
      <c r="C9703" t="s">
        <v>43</v>
      </c>
      <c r="E9703" t="s">
        <v>44</v>
      </c>
      <c r="F9703" t="s">
        <v>1224</v>
      </c>
      <c r="G9703" t="s">
        <v>1224</v>
      </c>
      <c r="H9703" t="s">
        <v>46</v>
      </c>
      <c r="I9703" t="s">
        <v>47</v>
      </c>
      <c r="J9703" t="s">
        <v>1096</v>
      </c>
      <c r="K9703">
        <v>881626001608</v>
      </c>
      <c r="L9703">
        <v>12736</v>
      </c>
      <c r="M9703" t="s">
        <v>1097</v>
      </c>
      <c r="N9703" t="s">
        <v>1098</v>
      </c>
      <c r="T9703" t="s">
        <v>1099</v>
      </c>
      <c r="U9703">
        <v>142040</v>
      </c>
      <c r="V9703">
        <v>1</v>
      </c>
      <c r="W9703">
        <v>10</v>
      </c>
      <c r="X9703" t="s">
        <v>1100</v>
      </c>
      <c r="Y9703" t="s">
        <v>1101</v>
      </c>
      <c r="AC9703">
        <v>1</v>
      </c>
      <c r="AD9703">
        <v>1.308983E-2</v>
      </c>
      <c r="AE9703">
        <v>1.308983E-2</v>
      </c>
      <c r="AF9703" t="s">
        <v>53</v>
      </c>
      <c r="AG9703">
        <v>1</v>
      </c>
      <c r="AH9703">
        <v>1.308983E-2</v>
      </c>
      <c r="AI9703" s="1">
        <v>1.308983E-2</v>
      </c>
      <c r="AJ9703" t="s">
        <v>54</v>
      </c>
      <c r="AK9703">
        <v>0.1</v>
      </c>
      <c r="AL9703">
        <v>1.1780850000000001E-2</v>
      </c>
      <c r="AM9703">
        <v>1</v>
      </c>
      <c r="AN9703">
        <f t="shared" si="306"/>
        <v>1.0471864000000001E-2</v>
      </c>
      <c r="AP9703">
        <f t="shared" si="307"/>
        <v>1.3089859999999998E-3</v>
      </c>
    </row>
    <row r="9704" spans="1:42">
      <c r="A9704" t="s">
        <v>42</v>
      </c>
      <c r="B9704">
        <v>229</v>
      </c>
      <c r="C9704" t="s">
        <v>43</v>
      </c>
      <c r="E9704" t="s">
        <v>44</v>
      </c>
      <c r="F9704" t="s">
        <v>1224</v>
      </c>
      <c r="G9704" t="s">
        <v>1224</v>
      </c>
      <c r="H9704" t="s">
        <v>46</v>
      </c>
      <c r="I9704" t="s">
        <v>47</v>
      </c>
      <c r="J9704" t="s">
        <v>1096</v>
      </c>
      <c r="K9704">
        <v>881626001608</v>
      </c>
      <c r="L9704">
        <v>12736</v>
      </c>
      <c r="M9704" t="s">
        <v>1097</v>
      </c>
      <c r="N9704" t="s">
        <v>1098</v>
      </c>
      <c r="T9704" t="s">
        <v>1099</v>
      </c>
      <c r="U9704">
        <v>142040</v>
      </c>
      <c r="V9704">
        <v>1</v>
      </c>
      <c r="W9704">
        <v>10</v>
      </c>
      <c r="X9704" t="s">
        <v>1100</v>
      </c>
      <c r="Y9704" t="s">
        <v>1101</v>
      </c>
      <c r="AC9704">
        <v>1</v>
      </c>
      <c r="AD9704">
        <v>1.6098600000000001E-2</v>
      </c>
      <c r="AE9704">
        <v>1.6098600000000001E-2</v>
      </c>
      <c r="AF9704" t="s">
        <v>53</v>
      </c>
      <c r="AG9704">
        <v>1</v>
      </c>
      <c r="AH9704">
        <v>1.6098600000000001E-2</v>
      </c>
      <c r="AI9704" s="1">
        <v>1.6098600000000001E-2</v>
      </c>
      <c r="AJ9704" t="s">
        <v>54</v>
      </c>
      <c r="AK9704">
        <v>0.1</v>
      </c>
      <c r="AL9704">
        <v>1.448874E-2</v>
      </c>
      <c r="AM9704">
        <v>1</v>
      </c>
      <c r="AN9704">
        <f t="shared" si="306"/>
        <v>1.2878880000000002E-2</v>
      </c>
      <c r="AP9704">
        <f t="shared" si="307"/>
        <v>1.6098599999999977E-3</v>
      </c>
    </row>
    <row r="9705" spans="1:42">
      <c r="A9705" t="s">
        <v>42</v>
      </c>
      <c r="B9705">
        <v>229</v>
      </c>
      <c r="C9705" t="s">
        <v>43</v>
      </c>
      <c r="E9705" t="s">
        <v>44</v>
      </c>
      <c r="F9705" t="s">
        <v>1224</v>
      </c>
      <c r="G9705" t="s">
        <v>1224</v>
      </c>
      <c r="H9705" t="s">
        <v>46</v>
      </c>
      <c r="I9705" t="s">
        <v>47</v>
      </c>
      <c r="J9705" t="s">
        <v>1096</v>
      </c>
      <c r="K9705">
        <v>881626001608</v>
      </c>
      <c r="L9705">
        <v>12736</v>
      </c>
      <c r="M9705" t="s">
        <v>1097</v>
      </c>
      <c r="N9705" t="s">
        <v>1098</v>
      </c>
      <c r="T9705" t="s">
        <v>1133</v>
      </c>
      <c r="U9705">
        <v>142041</v>
      </c>
      <c r="V9705">
        <v>1</v>
      </c>
      <c r="W9705">
        <v>11</v>
      </c>
      <c r="X9705" t="s">
        <v>1134</v>
      </c>
      <c r="Y9705" t="s">
        <v>1101</v>
      </c>
      <c r="AC9705">
        <v>1</v>
      </c>
      <c r="AD9705">
        <v>4.2473000000000001E-4</v>
      </c>
      <c r="AE9705">
        <v>4.2473000000000001E-4</v>
      </c>
      <c r="AF9705" t="s">
        <v>53</v>
      </c>
      <c r="AG9705">
        <v>1</v>
      </c>
      <c r="AH9705">
        <v>4.2473000000000001E-4</v>
      </c>
      <c r="AI9705" s="1">
        <v>4.2473000000000001E-4</v>
      </c>
      <c r="AJ9705" t="s">
        <v>54</v>
      </c>
      <c r="AK9705">
        <v>0.1</v>
      </c>
      <c r="AL9705">
        <v>3.8225999999999999E-4</v>
      </c>
      <c r="AM9705">
        <v>1</v>
      </c>
      <c r="AN9705">
        <f t="shared" si="306"/>
        <v>3.3978400000000004E-4</v>
      </c>
      <c r="AP9705">
        <f t="shared" si="307"/>
        <v>4.247599999999995E-5</v>
      </c>
    </row>
    <row r="9706" spans="1:42">
      <c r="A9706" t="s">
        <v>42</v>
      </c>
      <c r="B9706">
        <v>229</v>
      </c>
      <c r="C9706" t="s">
        <v>43</v>
      </c>
      <c r="E9706" t="s">
        <v>44</v>
      </c>
      <c r="F9706" t="s">
        <v>1224</v>
      </c>
      <c r="G9706" t="s">
        <v>1224</v>
      </c>
      <c r="H9706" t="s">
        <v>46</v>
      </c>
      <c r="I9706" t="s">
        <v>47</v>
      </c>
      <c r="J9706" t="s">
        <v>1096</v>
      </c>
      <c r="K9706">
        <v>881626001608</v>
      </c>
      <c r="L9706">
        <v>12736</v>
      </c>
      <c r="M9706" t="s">
        <v>1097</v>
      </c>
      <c r="N9706" t="s">
        <v>1098</v>
      </c>
      <c r="T9706" t="s">
        <v>1133</v>
      </c>
      <c r="U9706">
        <v>142041</v>
      </c>
      <c r="V9706">
        <v>1</v>
      </c>
      <c r="W9706">
        <v>11</v>
      </c>
      <c r="X9706" t="s">
        <v>1134</v>
      </c>
      <c r="Y9706" t="s">
        <v>1101</v>
      </c>
      <c r="AC9706">
        <v>1</v>
      </c>
      <c r="AD9706">
        <v>5.6222299999999998E-3</v>
      </c>
      <c r="AE9706">
        <v>5.6222299999999998E-3</v>
      </c>
      <c r="AF9706" t="s">
        <v>53</v>
      </c>
      <c r="AG9706">
        <v>1</v>
      </c>
      <c r="AH9706">
        <v>5.6222299999999998E-3</v>
      </c>
      <c r="AI9706" s="1">
        <v>5.6222299999999998E-3</v>
      </c>
      <c r="AJ9706" t="s">
        <v>54</v>
      </c>
      <c r="AK9706">
        <v>0.1</v>
      </c>
      <c r="AL9706">
        <v>5.0600100000000002E-3</v>
      </c>
      <c r="AM9706">
        <v>1</v>
      </c>
      <c r="AN9706">
        <f t="shared" si="306"/>
        <v>4.4977840000000003E-3</v>
      </c>
      <c r="AP9706">
        <f t="shared" si="307"/>
        <v>5.6222599999999987E-4</v>
      </c>
    </row>
    <row r="9707" spans="1:42">
      <c r="A9707" t="s">
        <v>42</v>
      </c>
      <c r="B9707">
        <v>229</v>
      </c>
      <c r="C9707" t="s">
        <v>43</v>
      </c>
      <c r="E9707" t="s">
        <v>44</v>
      </c>
      <c r="F9707" t="s">
        <v>1224</v>
      </c>
      <c r="G9707" t="s">
        <v>1224</v>
      </c>
      <c r="H9707" t="s">
        <v>46</v>
      </c>
      <c r="I9707" t="s">
        <v>47</v>
      </c>
      <c r="J9707" t="s">
        <v>1096</v>
      </c>
      <c r="K9707">
        <v>881626001608</v>
      </c>
      <c r="L9707">
        <v>12736</v>
      </c>
      <c r="M9707" t="s">
        <v>1097</v>
      </c>
      <c r="N9707" t="s">
        <v>1098</v>
      </c>
      <c r="T9707" t="s">
        <v>1123</v>
      </c>
      <c r="U9707">
        <v>142044</v>
      </c>
      <c r="V9707">
        <v>1</v>
      </c>
      <c r="W9707">
        <v>14</v>
      </c>
      <c r="X9707" t="s">
        <v>1124</v>
      </c>
      <c r="Y9707" t="s">
        <v>1101</v>
      </c>
      <c r="AC9707">
        <v>2</v>
      </c>
      <c r="AD9707">
        <v>3.1973E-4</v>
      </c>
      <c r="AE9707">
        <v>6.3946000000000001E-4</v>
      </c>
      <c r="AF9707" t="s">
        <v>53</v>
      </c>
      <c r="AG9707">
        <v>1</v>
      </c>
      <c r="AH9707">
        <v>3.1973E-4</v>
      </c>
      <c r="AI9707" s="1">
        <v>6.3946000000000001E-4</v>
      </c>
      <c r="AJ9707" t="s">
        <v>54</v>
      </c>
      <c r="AK9707">
        <v>0.1</v>
      </c>
      <c r="AL9707">
        <v>5.7551E-4</v>
      </c>
      <c r="AM9707">
        <v>1</v>
      </c>
      <c r="AN9707">
        <f t="shared" si="306"/>
        <v>5.1156800000000001E-4</v>
      </c>
      <c r="AP9707">
        <f t="shared" si="307"/>
        <v>6.3941999999999992E-5</v>
      </c>
    </row>
    <row r="9708" spans="1:42">
      <c r="A9708" t="s">
        <v>42</v>
      </c>
      <c r="B9708">
        <v>229</v>
      </c>
      <c r="C9708" t="s">
        <v>43</v>
      </c>
      <c r="E9708" t="s">
        <v>44</v>
      </c>
      <c r="F9708" t="s">
        <v>1224</v>
      </c>
      <c r="G9708" t="s">
        <v>1224</v>
      </c>
      <c r="H9708" t="s">
        <v>46</v>
      </c>
      <c r="I9708" t="s">
        <v>47</v>
      </c>
      <c r="J9708" t="s">
        <v>1096</v>
      </c>
      <c r="K9708">
        <v>881626001608</v>
      </c>
      <c r="L9708">
        <v>12736</v>
      </c>
      <c r="M9708" t="s">
        <v>1097</v>
      </c>
      <c r="N9708" t="s">
        <v>1098</v>
      </c>
      <c r="T9708" t="s">
        <v>1123</v>
      </c>
      <c r="U9708">
        <v>142044</v>
      </c>
      <c r="V9708">
        <v>1</v>
      </c>
      <c r="W9708">
        <v>14</v>
      </c>
      <c r="X9708" t="s">
        <v>1124</v>
      </c>
      <c r="Y9708" t="s">
        <v>1101</v>
      </c>
      <c r="AC9708">
        <v>1</v>
      </c>
      <c r="AD9708">
        <v>2.8476E-3</v>
      </c>
      <c r="AE9708">
        <v>2.8476E-3</v>
      </c>
      <c r="AF9708" t="s">
        <v>53</v>
      </c>
      <c r="AG9708">
        <v>1</v>
      </c>
      <c r="AH9708">
        <v>2.8476E-3</v>
      </c>
      <c r="AI9708" s="1">
        <v>2.8476E-3</v>
      </c>
      <c r="AJ9708" t="s">
        <v>54</v>
      </c>
      <c r="AK9708">
        <v>0.1</v>
      </c>
      <c r="AL9708">
        <v>2.5628399999999998E-3</v>
      </c>
      <c r="AM9708">
        <v>1</v>
      </c>
      <c r="AN9708">
        <f t="shared" si="306"/>
        <v>2.27808E-3</v>
      </c>
      <c r="AP9708">
        <f t="shared" si="307"/>
        <v>2.8475999999999979E-4</v>
      </c>
    </row>
    <row r="9709" spans="1:42">
      <c r="A9709" t="s">
        <v>42</v>
      </c>
      <c r="B9709">
        <v>229</v>
      </c>
      <c r="C9709" t="s">
        <v>43</v>
      </c>
      <c r="E9709" t="s">
        <v>44</v>
      </c>
      <c r="F9709" t="s">
        <v>1224</v>
      </c>
      <c r="G9709" t="s">
        <v>1224</v>
      </c>
      <c r="H9709" t="s">
        <v>46</v>
      </c>
      <c r="I9709" t="s">
        <v>47</v>
      </c>
      <c r="J9709" t="s">
        <v>1096</v>
      </c>
      <c r="K9709">
        <v>881626001608</v>
      </c>
      <c r="L9709">
        <v>12736</v>
      </c>
      <c r="M9709" t="s">
        <v>1097</v>
      </c>
      <c r="N9709" t="s">
        <v>1098</v>
      </c>
      <c r="T9709" t="s">
        <v>1117</v>
      </c>
      <c r="U9709">
        <v>142045</v>
      </c>
      <c r="V9709">
        <v>1</v>
      </c>
      <c r="W9709">
        <v>15</v>
      </c>
      <c r="X9709" t="s">
        <v>1118</v>
      </c>
      <c r="Y9709" t="s">
        <v>1101</v>
      </c>
      <c r="AC9709">
        <v>1</v>
      </c>
      <c r="AD9709">
        <v>4.1423000000000002E-4</v>
      </c>
      <c r="AE9709">
        <v>4.1423000000000002E-4</v>
      </c>
      <c r="AF9709" t="s">
        <v>53</v>
      </c>
      <c r="AG9709">
        <v>1</v>
      </c>
      <c r="AH9709">
        <v>4.1423000000000002E-4</v>
      </c>
      <c r="AI9709" s="1">
        <v>4.1423000000000002E-4</v>
      </c>
      <c r="AJ9709" t="s">
        <v>54</v>
      </c>
      <c r="AK9709">
        <v>0.1</v>
      </c>
      <c r="AL9709">
        <v>3.7281E-4</v>
      </c>
      <c r="AM9709">
        <v>1</v>
      </c>
      <c r="AN9709">
        <f t="shared" si="306"/>
        <v>3.3138400000000005E-4</v>
      </c>
      <c r="AP9709">
        <f t="shared" si="307"/>
        <v>4.1425999999999952E-5</v>
      </c>
    </row>
    <row r="9710" spans="1:42">
      <c r="A9710" t="s">
        <v>42</v>
      </c>
      <c r="B9710">
        <v>229</v>
      </c>
      <c r="C9710" t="s">
        <v>43</v>
      </c>
      <c r="E9710" t="s">
        <v>44</v>
      </c>
      <c r="F9710" t="s">
        <v>1224</v>
      </c>
      <c r="G9710" t="s">
        <v>1224</v>
      </c>
      <c r="H9710" t="s">
        <v>46</v>
      </c>
      <c r="I9710" t="s">
        <v>47</v>
      </c>
      <c r="J9710" t="s">
        <v>1096</v>
      </c>
      <c r="K9710">
        <v>881626001608</v>
      </c>
      <c r="L9710">
        <v>12736</v>
      </c>
      <c r="M9710" t="s">
        <v>1097</v>
      </c>
      <c r="N9710" t="s">
        <v>1098</v>
      </c>
      <c r="T9710" t="s">
        <v>1117</v>
      </c>
      <c r="U9710">
        <v>142045</v>
      </c>
      <c r="V9710">
        <v>1</v>
      </c>
      <c r="W9710">
        <v>15</v>
      </c>
      <c r="X9710" t="s">
        <v>1118</v>
      </c>
      <c r="Y9710" t="s">
        <v>1101</v>
      </c>
      <c r="AC9710">
        <v>1</v>
      </c>
      <c r="AD9710">
        <v>2.6003300000000001E-3</v>
      </c>
      <c r="AE9710">
        <v>2.6003300000000001E-3</v>
      </c>
      <c r="AF9710" t="s">
        <v>53</v>
      </c>
      <c r="AG9710">
        <v>1</v>
      </c>
      <c r="AH9710">
        <v>2.6003300000000001E-3</v>
      </c>
      <c r="AI9710" s="1">
        <v>2.6003300000000001E-3</v>
      </c>
      <c r="AJ9710" t="s">
        <v>54</v>
      </c>
      <c r="AK9710">
        <v>0.1</v>
      </c>
      <c r="AL9710">
        <v>2.3403E-3</v>
      </c>
      <c r="AM9710">
        <v>1</v>
      </c>
      <c r="AN9710">
        <f t="shared" si="306"/>
        <v>2.0802640000000001E-3</v>
      </c>
      <c r="AP9710">
        <f t="shared" si="307"/>
        <v>2.6003599999999995E-4</v>
      </c>
    </row>
    <row r="9711" spans="1:42">
      <c r="A9711" t="s">
        <v>42</v>
      </c>
      <c r="B9711">
        <v>229</v>
      </c>
      <c r="C9711" t="s">
        <v>43</v>
      </c>
      <c r="E9711" t="s">
        <v>44</v>
      </c>
      <c r="F9711" t="s">
        <v>1224</v>
      </c>
      <c r="G9711" t="s">
        <v>1224</v>
      </c>
      <c r="H9711" t="s">
        <v>46</v>
      </c>
      <c r="I9711" t="s">
        <v>47</v>
      </c>
      <c r="J9711" t="s">
        <v>1096</v>
      </c>
      <c r="K9711">
        <v>881626001608</v>
      </c>
      <c r="L9711">
        <v>12736</v>
      </c>
      <c r="M9711" t="s">
        <v>1097</v>
      </c>
      <c r="N9711" t="s">
        <v>1098</v>
      </c>
      <c r="T9711" t="s">
        <v>1125</v>
      </c>
      <c r="U9711">
        <v>142047</v>
      </c>
      <c r="V9711">
        <v>1</v>
      </c>
      <c r="W9711">
        <v>17</v>
      </c>
      <c r="X9711" t="s">
        <v>1126</v>
      </c>
      <c r="Y9711" t="s">
        <v>1101</v>
      </c>
      <c r="AC9711">
        <v>3</v>
      </c>
      <c r="AD9711">
        <v>4.9638800000000004E-3</v>
      </c>
      <c r="AE9711">
        <v>1.4891639999999999E-2</v>
      </c>
      <c r="AF9711" t="s">
        <v>53</v>
      </c>
      <c r="AG9711">
        <v>1</v>
      </c>
      <c r="AH9711">
        <v>4.9638800000000004E-3</v>
      </c>
      <c r="AI9711" s="1">
        <v>1.4891639999999999E-2</v>
      </c>
      <c r="AJ9711" t="s">
        <v>54</v>
      </c>
      <c r="AK9711">
        <v>0.1</v>
      </c>
      <c r="AL9711">
        <v>1.340248E-2</v>
      </c>
      <c r="AM9711">
        <v>1</v>
      </c>
      <c r="AN9711">
        <f t="shared" si="306"/>
        <v>1.1913312000000001E-2</v>
      </c>
      <c r="AP9711">
        <f t="shared" si="307"/>
        <v>1.489167999999999E-3</v>
      </c>
    </row>
    <row r="9712" spans="1:42">
      <c r="A9712" t="s">
        <v>42</v>
      </c>
      <c r="B9712">
        <v>229</v>
      </c>
      <c r="C9712" t="s">
        <v>43</v>
      </c>
      <c r="E9712" t="s">
        <v>44</v>
      </c>
      <c r="F9712" t="s">
        <v>1224</v>
      </c>
      <c r="G9712" t="s">
        <v>1224</v>
      </c>
      <c r="H9712" t="s">
        <v>46</v>
      </c>
      <c r="I9712" t="s">
        <v>47</v>
      </c>
      <c r="J9712" t="s">
        <v>1096</v>
      </c>
      <c r="K9712">
        <v>881626001608</v>
      </c>
      <c r="L9712">
        <v>12736</v>
      </c>
      <c r="M9712" t="s">
        <v>1097</v>
      </c>
      <c r="N9712" t="s">
        <v>1098</v>
      </c>
      <c r="T9712" t="s">
        <v>1125</v>
      </c>
      <c r="U9712">
        <v>142047</v>
      </c>
      <c r="V9712">
        <v>1</v>
      </c>
      <c r="W9712">
        <v>17</v>
      </c>
      <c r="X9712" t="s">
        <v>1126</v>
      </c>
      <c r="Y9712" t="s">
        <v>1101</v>
      </c>
      <c r="AC9712">
        <v>1</v>
      </c>
      <c r="AD9712">
        <v>6.63548E-3</v>
      </c>
      <c r="AE9712">
        <v>6.63548E-3</v>
      </c>
      <c r="AF9712" t="s">
        <v>53</v>
      </c>
      <c r="AG9712">
        <v>1</v>
      </c>
      <c r="AH9712">
        <v>6.63548E-3</v>
      </c>
      <c r="AI9712" s="1">
        <v>6.63548E-3</v>
      </c>
      <c r="AJ9712" t="s">
        <v>54</v>
      </c>
      <c r="AK9712">
        <v>0.1</v>
      </c>
      <c r="AL9712">
        <v>5.9719300000000003E-3</v>
      </c>
      <c r="AM9712">
        <v>1</v>
      </c>
      <c r="AN9712">
        <f t="shared" si="306"/>
        <v>5.3083840000000002E-3</v>
      </c>
      <c r="AP9712">
        <f t="shared" si="307"/>
        <v>6.635460000000001E-4</v>
      </c>
    </row>
    <row r="9713" spans="1:42">
      <c r="A9713" t="s">
        <v>42</v>
      </c>
      <c r="B9713">
        <v>229</v>
      </c>
      <c r="C9713" t="s">
        <v>43</v>
      </c>
      <c r="E9713" t="s">
        <v>44</v>
      </c>
      <c r="F9713" t="s">
        <v>1224</v>
      </c>
      <c r="G9713" t="s">
        <v>1224</v>
      </c>
      <c r="H9713" t="s">
        <v>46</v>
      </c>
      <c r="I9713" t="s">
        <v>47</v>
      </c>
      <c r="J9713" t="s">
        <v>1096</v>
      </c>
      <c r="K9713">
        <v>881626001608</v>
      </c>
      <c r="L9713">
        <v>12736</v>
      </c>
      <c r="M9713" t="s">
        <v>1097</v>
      </c>
      <c r="N9713" t="s">
        <v>1098</v>
      </c>
      <c r="T9713" t="s">
        <v>1111</v>
      </c>
      <c r="U9713">
        <v>142048</v>
      </c>
      <c r="V9713">
        <v>1</v>
      </c>
      <c r="W9713">
        <v>18</v>
      </c>
      <c r="X9713" t="s">
        <v>1112</v>
      </c>
      <c r="Y9713" t="s">
        <v>1101</v>
      </c>
      <c r="AC9713">
        <v>4</v>
      </c>
      <c r="AD9713">
        <v>1.4193400000000001E-3</v>
      </c>
      <c r="AE9713">
        <v>5.6773600000000002E-3</v>
      </c>
      <c r="AF9713" t="s">
        <v>53</v>
      </c>
      <c r="AG9713">
        <v>1</v>
      </c>
      <c r="AH9713">
        <v>1.4193400000000001E-3</v>
      </c>
      <c r="AI9713" s="1">
        <v>5.6773600000000002E-3</v>
      </c>
      <c r="AJ9713" t="s">
        <v>54</v>
      </c>
      <c r="AK9713">
        <v>0.1</v>
      </c>
      <c r="AL9713">
        <v>5.1096199999999996E-3</v>
      </c>
      <c r="AM9713">
        <v>1</v>
      </c>
      <c r="AN9713">
        <f t="shared" si="306"/>
        <v>4.541888E-3</v>
      </c>
      <c r="AP9713">
        <f t="shared" si="307"/>
        <v>5.6773199999999961E-4</v>
      </c>
    </row>
    <row r="9714" spans="1:42">
      <c r="A9714" t="s">
        <v>42</v>
      </c>
      <c r="B9714">
        <v>229</v>
      </c>
      <c r="C9714" t="s">
        <v>43</v>
      </c>
      <c r="E9714" t="s">
        <v>44</v>
      </c>
      <c r="F9714" t="s">
        <v>1224</v>
      </c>
      <c r="G9714" t="s">
        <v>1224</v>
      </c>
      <c r="H9714" t="s">
        <v>46</v>
      </c>
      <c r="I9714" t="s">
        <v>47</v>
      </c>
      <c r="J9714" t="s">
        <v>1096</v>
      </c>
      <c r="K9714">
        <v>881626001608</v>
      </c>
      <c r="L9714">
        <v>12736</v>
      </c>
      <c r="M9714" t="s">
        <v>1097</v>
      </c>
      <c r="N9714" t="s">
        <v>1098</v>
      </c>
      <c r="T9714" t="s">
        <v>1111</v>
      </c>
      <c r="U9714">
        <v>142048</v>
      </c>
      <c r="V9714">
        <v>1</v>
      </c>
      <c r="W9714">
        <v>18</v>
      </c>
      <c r="X9714" t="s">
        <v>1112</v>
      </c>
      <c r="Y9714" t="s">
        <v>1101</v>
      </c>
      <c r="AC9714">
        <v>2</v>
      </c>
      <c r="AD9714">
        <v>3.29438E-3</v>
      </c>
      <c r="AE9714">
        <v>6.5887599999999999E-3</v>
      </c>
      <c r="AF9714" t="s">
        <v>53</v>
      </c>
      <c r="AG9714">
        <v>1</v>
      </c>
      <c r="AH9714">
        <v>3.29438E-3</v>
      </c>
      <c r="AI9714" s="1">
        <v>6.5887599999999999E-3</v>
      </c>
      <c r="AJ9714" t="s">
        <v>54</v>
      </c>
      <c r="AK9714">
        <v>0.1</v>
      </c>
      <c r="AL9714">
        <v>5.9298800000000002E-3</v>
      </c>
      <c r="AM9714">
        <v>1</v>
      </c>
      <c r="AN9714">
        <f t="shared" si="306"/>
        <v>5.2710080000000006E-3</v>
      </c>
      <c r="AP9714">
        <f t="shared" si="307"/>
        <v>6.5887199999999958E-4</v>
      </c>
    </row>
    <row r="9715" spans="1:42">
      <c r="A9715" t="s">
        <v>42</v>
      </c>
      <c r="B9715">
        <v>229</v>
      </c>
      <c r="C9715" t="s">
        <v>43</v>
      </c>
      <c r="E9715" t="s">
        <v>44</v>
      </c>
      <c r="F9715" t="s">
        <v>1224</v>
      </c>
      <c r="G9715" t="s">
        <v>1224</v>
      </c>
      <c r="H9715" t="s">
        <v>46</v>
      </c>
      <c r="I9715" t="s">
        <v>47</v>
      </c>
      <c r="J9715" t="s">
        <v>1096</v>
      </c>
      <c r="K9715">
        <v>881626001608</v>
      </c>
      <c r="L9715">
        <v>12736</v>
      </c>
      <c r="M9715" t="s">
        <v>1097</v>
      </c>
      <c r="N9715" t="s">
        <v>1098</v>
      </c>
      <c r="T9715" t="s">
        <v>1111</v>
      </c>
      <c r="U9715">
        <v>142048</v>
      </c>
      <c r="V9715">
        <v>1</v>
      </c>
      <c r="W9715">
        <v>18</v>
      </c>
      <c r="X9715" t="s">
        <v>1112</v>
      </c>
      <c r="Y9715" t="s">
        <v>1101</v>
      </c>
      <c r="AC9715">
        <v>1</v>
      </c>
      <c r="AD9715">
        <v>7.1090299999999997E-3</v>
      </c>
      <c r="AE9715">
        <v>7.1090299999999997E-3</v>
      </c>
      <c r="AF9715" t="s">
        <v>53</v>
      </c>
      <c r="AG9715">
        <v>1</v>
      </c>
      <c r="AH9715">
        <v>7.1090299999999997E-3</v>
      </c>
      <c r="AI9715" s="1">
        <v>7.1090299999999997E-3</v>
      </c>
      <c r="AJ9715" t="s">
        <v>54</v>
      </c>
      <c r="AK9715">
        <v>0.1</v>
      </c>
      <c r="AL9715">
        <v>6.3981300000000001E-3</v>
      </c>
      <c r="AM9715">
        <v>1</v>
      </c>
      <c r="AN9715">
        <f t="shared" si="306"/>
        <v>5.6872240000000003E-3</v>
      </c>
      <c r="AP9715">
        <f t="shared" si="307"/>
        <v>7.1090599999999986E-4</v>
      </c>
    </row>
    <row r="9716" spans="1:42">
      <c r="A9716" t="s">
        <v>42</v>
      </c>
      <c r="B9716">
        <v>229</v>
      </c>
      <c r="C9716" t="s">
        <v>43</v>
      </c>
      <c r="E9716" t="s">
        <v>893</v>
      </c>
      <c r="F9716" t="s">
        <v>1224</v>
      </c>
      <c r="G9716" t="s">
        <v>1224</v>
      </c>
      <c r="H9716" t="s">
        <v>46</v>
      </c>
      <c r="I9716" t="s">
        <v>47</v>
      </c>
      <c r="J9716" t="s">
        <v>1096</v>
      </c>
      <c r="K9716">
        <v>881626001608</v>
      </c>
      <c r="L9716">
        <v>12736</v>
      </c>
      <c r="M9716" t="s">
        <v>1097</v>
      </c>
      <c r="N9716" t="s">
        <v>1098</v>
      </c>
      <c r="T9716" t="s">
        <v>1119</v>
      </c>
      <c r="U9716">
        <v>142046</v>
      </c>
      <c r="V9716">
        <v>1</v>
      </c>
      <c r="W9716">
        <v>16</v>
      </c>
      <c r="X9716" t="s">
        <v>1120</v>
      </c>
      <c r="Y9716" t="s">
        <v>1101</v>
      </c>
      <c r="AC9716">
        <v>1</v>
      </c>
      <c r="AD9716">
        <v>3.7274999999999998E-4</v>
      </c>
      <c r="AE9716">
        <v>3.7274999999999998E-4</v>
      </c>
      <c r="AF9716" t="s">
        <v>53</v>
      </c>
      <c r="AG9716">
        <v>1</v>
      </c>
      <c r="AH9716">
        <v>3.7274999999999998E-4</v>
      </c>
      <c r="AI9716" s="1">
        <v>3.7274999999999998E-4</v>
      </c>
      <c r="AJ9716" t="s">
        <v>54</v>
      </c>
      <c r="AK9716">
        <v>0.1</v>
      </c>
      <c r="AL9716">
        <v>3.3546999999999998E-4</v>
      </c>
      <c r="AM9716">
        <v>1</v>
      </c>
      <c r="AN9716">
        <f t="shared" si="306"/>
        <v>2.9819999999999998E-4</v>
      </c>
      <c r="AP9716">
        <f t="shared" si="307"/>
        <v>3.7270000000000001E-5</v>
      </c>
    </row>
    <row r="9717" spans="1:42">
      <c r="A9717" t="s">
        <v>42</v>
      </c>
      <c r="B9717">
        <v>262</v>
      </c>
      <c r="C9717" t="s">
        <v>353</v>
      </c>
      <c r="E9717" t="s">
        <v>58</v>
      </c>
      <c r="F9717" t="s">
        <v>1224</v>
      </c>
      <c r="G9717" t="s">
        <v>1224</v>
      </c>
      <c r="H9717" t="s">
        <v>46</v>
      </c>
      <c r="I9717" t="s">
        <v>47</v>
      </c>
      <c r="J9717" t="s">
        <v>1096</v>
      </c>
      <c r="K9717">
        <v>881626001608</v>
      </c>
      <c r="L9717">
        <v>12736</v>
      </c>
      <c r="M9717" t="s">
        <v>1097</v>
      </c>
      <c r="N9717" t="s">
        <v>1098</v>
      </c>
      <c r="T9717" t="s">
        <v>1125</v>
      </c>
      <c r="U9717">
        <v>142047</v>
      </c>
      <c r="V9717">
        <v>1</v>
      </c>
      <c r="W9717">
        <v>17</v>
      </c>
      <c r="X9717" t="s">
        <v>1126</v>
      </c>
      <c r="Y9717" t="s">
        <v>1101</v>
      </c>
      <c r="AC9717">
        <v>3</v>
      </c>
      <c r="AD9717">
        <v>8.8467000000000005E-4</v>
      </c>
      <c r="AE9717">
        <v>2.65401E-3</v>
      </c>
      <c r="AF9717" t="s">
        <v>53</v>
      </c>
      <c r="AG9717">
        <v>1</v>
      </c>
      <c r="AH9717">
        <v>8.8467000000000005E-4</v>
      </c>
      <c r="AI9717" s="1">
        <v>2.65401E-3</v>
      </c>
      <c r="AJ9717" t="s">
        <v>54</v>
      </c>
      <c r="AK9717">
        <v>0.1</v>
      </c>
      <c r="AL9717">
        <v>2.3886100000000002E-3</v>
      </c>
      <c r="AM9717">
        <v>1</v>
      </c>
      <c r="AN9717">
        <f t="shared" si="306"/>
        <v>2.1232080000000001E-3</v>
      </c>
      <c r="AP9717">
        <f t="shared" si="307"/>
        <v>2.6540200000000009E-4</v>
      </c>
    </row>
    <row r="9718" spans="1:42">
      <c r="A9718" t="s">
        <v>42</v>
      </c>
      <c r="B9718">
        <v>262</v>
      </c>
      <c r="C9718" t="s">
        <v>353</v>
      </c>
      <c r="E9718" t="s">
        <v>63</v>
      </c>
      <c r="F9718" t="s">
        <v>1224</v>
      </c>
      <c r="G9718" t="s">
        <v>1224</v>
      </c>
      <c r="H9718" t="s">
        <v>46</v>
      </c>
      <c r="I9718" t="s">
        <v>47</v>
      </c>
      <c r="J9718" t="s">
        <v>1096</v>
      </c>
      <c r="K9718">
        <v>881626001608</v>
      </c>
      <c r="L9718">
        <v>12736</v>
      </c>
      <c r="M9718" t="s">
        <v>1097</v>
      </c>
      <c r="N9718" t="s">
        <v>1098</v>
      </c>
      <c r="T9718" t="s">
        <v>1125</v>
      </c>
      <c r="U9718">
        <v>142047</v>
      </c>
      <c r="V9718">
        <v>1</v>
      </c>
      <c r="W9718">
        <v>17</v>
      </c>
      <c r="X9718" t="s">
        <v>1126</v>
      </c>
      <c r="Y9718" t="s">
        <v>1101</v>
      </c>
      <c r="AC9718">
        <v>1</v>
      </c>
      <c r="AD9718">
        <v>1E-3</v>
      </c>
      <c r="AE9718">
        <v>1E-3</v>
      </c>
      <c r="AF9718" t="s">
        <v>62</v>
      </c>
      <c r="AG9718">
        <v>1.06360436</v>
      </c>
      <c r="AH9718">
        <v>1.0636E-3</v>
      </c>
      <c r="AI9718" s="1">
        <v>1.0636E-3</v>
      </c>
      <c r="AJ9718" t="s">
        <v>54</v>
      </c>
      <c r="AK9718">
        <v>0.1</v>
      </c>
      <c r="AL9718">
        <v>9.5724000000000004E-4</v>
      </c>
      <c r="AM9718">
        <v>1</v>
      </c>
      <c r="AN9718">
        <f t="shared" si="306"/>
        <v>8.5088000000000004E-4</v>
      </c>
      <c r="AP9718">
        <f t="shared" si="307"/>
        <v>1.0636E-4</v>
      </c>
    </row>
    <row r="9719" spans="1:42">
      <c r="A9719" t="s">
        <v>42</v>
      </c>
      <c r="B9719">
        <v>262</v>
      </c>
      <c r="C9719" t="s">
        <v>353</v>
      </c>
      <c r="E9719" t="s">
        <v>67</v>
      </c>
      <c r="F9719" t="s">
        <v>1224</v>
      </c>
      <c r="G9719" t="s">
        <v>1224</v>
      </c>
      <c r="H9719" t="s">
        <v>46</v>
      </c>
      <c r="I9719" t="s">
        <v>47</v>
      </c>
      <c r="J9719" t="s">
        <v>1096</v>
      </c>
      <c r="K9719">
        <v>881626001608</v>
      </c>
      <c r="L9719">
        <v>12736</v>
      </c>
      <c r="M9719" t="s">
        <v>1097</v>
      </c>
      <c r="N9719" t="s">
        <v>1098</v>
      </c>
      <c r="T9719" t="s">
        <v>1125</v>
      </c>
      <c r="U9719">
        <v>142047</v>
      </c>
      <c r="V9719">
        <v>1</v>
      </c>
      <c r="W9719">
        <v>17</v>
      </c>
      <c r="X9719" t="s">
        <v>1126</v>
      </c>
      <c r="Y9719" t="s">
        <v>1101</v>
      </c>
      <c r="AC9719">
        <v>1</v>
      </c>
      <c r="AD9719">
        <v>1E-3</v>
      </c>
      <c r="AE9719">
        <v>1E-3</v>
      </c>
      <c r="AF9719" t="s">
        <v>62</v>
      </c>
      <c r="AG9719">
        <v>1.06360436</v>
      </c>
      <c r="AH9719">
        <v>1.0636E-3</v>
      </c>
      <c r="AI9719" s="1">
        <v>1.0636E-3</v>
      </c>
      <c r="AJ9719" t="s">
        <v>54</v>
      </c>
      <c r="AK9719">
        <v>0.1</v>
      </c>
      <c r="AL9719">
        <v>9.5724000000000004E-4</v>
      </c>
      <c r="AM9719">
        <v>1</v>
      </c>
      <c r="AN9719">
        <f t="shared" si="306"/>
        <v>8.5088000000000004E-4</v>
      </c>
      <c r="AP9719">
        <f t="shared" si="307"/>
        <v>1.0636E-4</v>
      </c>
    </row>
    <row r="9720" spans="1:42">
      <c r="A9720" t="s">
        <v>42</v>
      </c>
      <c r="B9720">
        <v>262</v>
      </c>
      <c r="C9720" t="s">
        <v>353</v>
      </c>
      <c r="E9720" t="s">
        <v>44</v>
      </c>
      <c r="F9720" t="s">
        <v>1224</v>
      </c>
      <c r="G9720" t="s">
        <v>1224</v>
      </c>
      <c r="H9720" t="s">
        <v>46</v>
      </c>
      <c r="I9720" t="s">
        <v>47</v>
      </c>
      <c r="J9720" t="s">
        <v>1096</v>
      </c>
      <c r="K9720">
        <v>881626001608</v>
      </c>
      <c r="L9720">
        <v>12736</v>
      </c>
      <c r="M9720" t="s">
        <v>1097</v>
      </c>
      <c r="N9720" t="s">
        <v>1098</v>
      </c>
      <c r="T9720" t="s">
        <v>1125</v>
      </c>
      <c r="U9720">
        <v>142047</v>
      </c>
      <c r="V9720">
        <v>1</v>
      </c>
      <c r="W9720">
        <v>17</v>
      </c>
      <c r="X9720" t="s">
        <v>1126</v>
      </c>
      <c r="Y9720" t="s">
        <v>1101</v>
      </c>
      <c r="AC9720">
        <v>1</v>
      </c>
      <c r="AD9720">
        <v>1.9E-3</v>
      </c>
      <c r="AE9720">
        <v>1.9E-3</v>
      </c>
      <c r="AF9720" t="s">
        <v>53</v>
      </c>
      <c r="AG9720">
        <v>1</v>
      </c>
      <c r="AH9720">
        <v>1.9E-3</v>
      </c>
      <c r="AI9720" s="1">
        <v>1.9E-3</v>
      </c>
      <c r="AJ9720" t="s">
        <v>54</v>
      </c>
      <c r="AK9720">
        <v>0.1</v>
      </c>
      <c r="AL9720">
        <v>1.7099999999999999E-3</v>
      </c>
      <c r="AM9720">
        <v>1</v>
      </c>
      <c r="AN9720">
        <f t="shared" si="306"/>
        <v>1.5200000000000001E-3</v>
      </c>
      <c r="AP9720">
        <f t="shared" si="307"/>
        <v>1.8999999999999985E-4</v>
      </c>
    </row>
    <row r="9721" spans="1:42">
      <c r="A9721" t="s">
        <v>42</v>
      </c>
      <c r="B9721">
        <v>486</v>
      </c>
      <c r="C9721" t="s">
        <v>57</v>
      </c>
      <c r="E9721" t="s">
        <v>198</v>
      </c>
      <c r="F9721" t="s">
        <v>80</v>
      </c>
      <c r="G9721" t="s">
        <v>80</v>
      </c>
      <c r="H9721" t="s">
        <v>46</v>
      </c>
      <c r="I9721" t="s">
        <v>47</v>
      </c>
      <c r="J9721" t="s">
        <v>1096</v>
      </c>
      <c r="K9721">
        <v>881626001608</v>
      </c>
      <c r="L9721">
        <v>12736</v>
      </c>
      <c r="M9721" t="s">
        <v>1097</v>
      </c>
      <c r="N9721" t="s">
        <v>1098</v>
      </c>
      <c r="T9721" t="s">
        <v>1099</v>
      </c>
      <c r="U9721">
        <v>142040</v>
      </c>
      <c r="V9721">
        <v>1</v>
      </c>
      <c r="W9721">
        <v>10</v>
      </c>
      <c r="X9721" t="s">
        <v>1100</v>
      </c>
      <c r="Y9721" t="s">
        <v>1101</v>
      </c>
      <c r="AC9721">
        <v>1</v>
      </c>
      <c r="AD9721">
        <v>5.6784999999999995E-4</v>
      </c>
      <c r="AE9721">
        <v>5.6784999999999995E-4</v>
      </c>
      <c r="AF9721" t="s">
        <v>62</v>
      </c>
      <c r="AG9721">
        <v>1.0792901100000001</v>
      </c>
      <c r="AH9721">
        <v>6.1286999999999995E-4</v>
      </c>
      <c r="AI9721" s="1">
        <v>6.1286999999999995E-4</v>
      </c>
      <c r="AJ9721" t="s">
        <v>54</v>
      </c>
      <c r="AK9721">
        <v>0.1</v>
      </c>
      <c r="AL9721">
        <v>5.5157999999999997E-4</v>
      </c>
      <c r="AM9721">
        <v>1</v>
      </c>
      <c r="AN9721">
        <f t="shared" si="306"/>
        <v>4.9029599999999998E-4</v>
      </c>
      <c r="AP9721">
        <f t="shared" si="307"/>
        <v>6.1283999999999991E-5</v>
      </c>
    </row>
    <row r="9722" spans="1:42">
      <c r="A9722" t="s">
        <v>42</v>
      </c>
      <c r="B9722">
        <v>486</v>
      </c>
      <c r="C9722" t="s">
        <v>57</v>
      </c>
      <c r="E9722" t="s">
        <v>95</v>
      </c>
      <c r="F9722" t="s">
        <v>80</v>
      </c>
      <c r="G9722" t="s">
        <v>80</v>
      </c>
      <c r="H9722" t="s">
        <v>46</v>
      </c>
      <c r="I9722" t="s">
        <v>47</v>
      </c>
      <c r="J9722" t="s">
        <v>1096</v>
      </c>
      <c r="K9722">
        <v>881626001608</v>
      </c>
      <c r="L9722">
        <v>12736</v>
      </c>
      <c r="M9722" t="s">
        <v>1097</v>
      </c>
      <c r="N9722" t="s">
        <v>1098</v>
      </c>
      <c r="T9722" t="s">
        <v>1113</v>
      </c>
      <c r="U9722">
        <v>142033</v>
      </c>
      <c r="V9722">
        <v>1</v>
      </c>
      <c r="W9722">
        <v>3</v>
      </c>
      <c r="X9722" t="s">
        <v>1114</v>
      </c>
      <c r="Y9722" t="s">
        <v>1101</v>
      </c>
      <c r="AC9722">
        <v>2</v>
      </c>
      <c r="AD9722">
        <v>3.1530799999999999E-3</v>
      </c>
      <c r="AE9722">
        <v>6.3061599999999999E-3</v>
      </c>
      <c r="AF9722" t="s">
        <v>62</v>
      </c>
      <c r="AG9722">
        <v>1.0792901100000001</v>
      </c>
      <c r="AH9722">
        <v>3.4030900000000001E-3</v>
      </c>
      <c r="AI9722" s="1">
        <v>6.8061800000000002E-3</v>
      </c>
      <c r="AJ9722" t="s">
        <v>54</v>
      </c>
      <c r="AK9722">
        <v>0.1</v>
      </c>
      <c r="AL9722">
        <v>6.1255499999999996E-3</v>
      </c>
      <c r="AM9722">
        <v>1</v>
      </c>
      <c r="AN9722">
        <f t="shared" si="306"/>
        <v>5.4449440000000002E-3</v>
      </c>
      <c r="AP9722">
        <f t="shared" si="307"/>
        <v>6.806059999999994E-4</v>
      </c>
    </row>
    <row r="9723" spans="1:42">
      <c r="A9723" t="s">
        <v>42</v>
      </c>
      <c r="B9723">
        <v>486</v>
      </c>
      <c r="C9723" t="s">
        <v>57</v>
      </c>
      <c r="E9723" t="s">
        <v>95</v>
      </c>
      <c r="F9723" t="s">
        <v>80</v>
      </c>
      <c r="G9723" t="s">
        <v>80</v>
      </c>
      <c r="H9723" t="s">
        <v>46</v>
      </c>
      <c r="I9723" t="s">
        <v>47</v>
      </c>
      <c r="J9723" t="s">
        <v>1096</v>
      </c>
      <c r="K9723">
        <v>881626001608</v>
      </c>
      <c r="L9723">
        <v>12736</v>
      </c>
      <c r="M9723" t="s">
        <v>1097</v>
      </c>
      <c r="N9723" t="s">
        <v>1098</v>
      </c>
      <c r="T9723" t="s">
        <v>1099</v>
      </c>
      <c r="U9723">
        <v>142040</v>
      </c>
      <c r="V9723">
        <v>1</v>
      </c>
      <c r="W9723">
        <v>10</v>
      </c>
      <c r="X9723" t="s">
        <v>1100</v>
      </c>
      <c r="Y9723" t="s">
        <v>1101</v>
      </c>
      <c r="AC9723">
        <v>10</v>
      </c>
      <c r="AD9723">
        <v>3.1530799999999999E-3</v>
      </c>
      <c r="AE9723">
        <v>3.1530799999999998E-2</v>
      </c>
      <c r="AF9723" t="s">
        <v>62</v>
      </c>
      <c r="AG9723">
        <v>1.0792901100000001</v>
      </c>
      <c r="AH9723">
        <v>3.4030900000000001E-3</v>
      </c>
      <c r="AI9723" s="1">
        <v>3.4030879999999999E-2</v>
      </c>
      <c r="AJ9723" t="s">
        <v>54</v>
      </c>
      <c r="AK9723">
        <v>0.1</v>
      </c>
      <c r="AL9723">
        <v>3.0627789999999998E-2</v>
      </c>
      <c r="AM9723">
        <v>1</v>
      </c>
      <c r="AN9723">
        <f t="shared" si="306"/>
        <v>2.7224704000000002E-2</v>
      </c>
      <c r="AP9723">
        <f t="shared" si="307"/>
        <v>3.4030859999999961E-3</v>
      </c>
    </row>
    <row r="9724" spans="1:42">
      <c r="A9724" t="s">
        <v>42</v>
      </c>
      <c r="B9724">
        <v>486</v>
      </c>
      <c r="C9724" t="s">
        <v>57</v>
      </c>
      <c r="E9724" t="s">
        <v>58</v>
      </c>
      <c r="F9724" t="s">
        <v>80</v>
      </c>
      <c r="G9724" t="s">
        <v>80</v>
      </c>
      <c r="H9724" t="s">
        <v>46</v>
      </c>
      <c r="I9724" t="s">
        <v>47</v>
      </c>
      <c r="J9724" t="s">
        <v>1096</v>
      </c>
      <c r="K9724">
        <v>881626001608</v>
      </c>
      <c r="L9724">
        <v>12736</v>
      </c>
      <c r="M9724" t="s">
        <v>1097</v>
      </c>
      <c r="N9724" t="s">
        <v>1098</v>
      </c>
      <c r="T9724" t="s">
        <v>1113</v>
      </c>
      <c r="U9724">
        <v>142033</v>
      </c>
      <c r="V9724">
        <v>1</v>
      </c>
      <c r="W9724">
        <v>3</v>
      </c>
      <c r="X9724" t="s">
        <v>1114</v>
      </c>
      <c r="Y9724" t="s">
        <v>1101</v>
      </c>
      <c r="AC9724">
        <v>1</v>
      </c>
      <c r="AD9724">
        <v>1.75537E-3</v>
      </c>
      <c r="AE9724">
        <v>1.75537E-3</v>
      </c>
      <c r="AF9724" t="s">
        <v>62</v>
      </c>
      <c r="AG9724">
        <v>1.0792901100000001</v>
      </c>
      <c r="AH9724">
        <v>1.8945500000000001E-3</v>
      </c>
      <c r="AI9724" s="1">
        <v>1.8945500000000001E-3</v>
      </c>
      <c r="AJ9724" t="s">
        <v>54</v>
      </c>
      <c r="AK9724">
        <v>0.1</v>
      </c>
      <c r="AL9724">
        <v>1.70509E-3</v>
      </c>
      <c r="AM9724">
        <v>1</v>
      </c>
      <c r="AN9724">
        <f t="shared" si="306"/>
        <v>1.5156400000000002E-3</v>
      </c>
      <c r="AP9724">
        <f t="shared" si="307"/>
        <v>1.8944999999999986E-4</v>
      </c>
    </row>
    <row r="9725" spans="1:42">
      <c r="A9725" t="s">
        <v>42</v>
      </c>
      <c r="B9725">
        <v>486</v>
      </c>
      <c r="C9725" t="s">
        <v>57</v>
      </c>
      <c r="E9725" t="s">
        <v>58</v>
      </c>
      <c r="F9725" t="s">
        <v>80</v>
      </c>
      <c r="G9725" t="s">
        <v>80</v>
      </c>
      <c r="H9725" t="s">
        <v>46</v>
      </c>
      <c r="I9725" t="s">
        <v>47</v>
      </c>
      <c r="J9725" t="s">
        <v>1096</v>
      </c>
      <c r="K9725">
        <v>881626001608</v>
      </c>
      <c r="L9725">
        <v>12736</v>
      </c>
      <c r="M9725" t="s">
        <v>1097</v>
      </c>
      <c r="N9725" t="s">
        <v>1098</v>
      </c>
      <c r="T9725" t="s">
        <v>1113</v>
      </c>
      <c r="U9725">
        <v>142033</v>
      </c>
      <c r="V9725">
        <v>1</v>
      </c>
      <c r="W9725">
        <v>3</v>
      </c>
      <c r="X9725" t="s">
        <v>1114</v>
      </c>
      <c r="Y9725" t="s">
        <v>1101</v>
      </c>
      <c r="AC9725">
        <v>1</v>
      </c>
      <c r="AD9725">
        <v>1.8224300000000001E-3</v>
      </c>
      <c r="AE9725">
        <v>1.8224300000000001E-3</v>
      </c>
      <c r="AF9725" t="s">
        <v>62</v>
      </c>
      <c r="AG9725">
        <v>1.0792901100000001</v>
      </c>
      <c r="AH9725">
        <v>1.96693E-3</v>
      </c>
      <c r="AI9725" s="1">
        <v>1.96693E-3</v>
      </c>
      <c r="AJ9725" t="s">
        <v>54</v>
      </c>
      <c r="AK9725">
        <v>0.1</v>
      </c>
      <c r="AL9725">
        <v>1.77024E-3</v>
      </c>
      <c r="AM9725">
        <v>1</v>
      </c>
      <c r="AN9725">
        <f t="shared" si="306"/>
        <v>1.5735440000000001E-3</v>
      </c>
      <c r="AP9725">
        <f t="shared" si="307"/>
        <v>1.9669599999999989E-4</v>
      </c>
    </row>
    <row r="9726" spans="1:42">
      <c r="A9726" t="s">
        <v>42</v>
      </c>
      <c r="B9726">
        <v>486</v>
      </c>
      <c r="C9726" t="s">
        <v>57</v>
      </c>
      <c r="E9726" t="s">
        <v>58</v>
      </c>
      <c r="F9726" t="s">
        <v>80</v>
      </c>
      <c r="G9726" t="s">
        <v>80</v>
      </c>
      <c r="H9726" t="s">
        <v>46</v>
      </c>
      <c r="I9726" t="s">
        <v>47</v>
      </c>
      <c r="J9726" t="s">
        <v>1096</v>
      </c>
      <c r="K9726">
        <v>881626001608</v>
      </c>
      <c r="L9726">
        <v>12736</v>
      </c>
      <c r="M9726" t="s">
        <v>1097</v>
      </c>
      <c r="N9726" t="s">
        <v>1098</v>
      </c>
      <c r="T9726" t="s">
        <v>1099</v>
      </c>
      <c r="U9726">
        <v>142040</v>
      </c>
      <c r="V9726">
        <v>1</v>
      </c>
      <c r="W9726">
        <v>10</v>
      </c>
      <c r="X9726" t="s">
        <v>1100</v>
      </c>
      <c r="Y9726" t="s">
        <v>1101</v>
      </c>
      <c r="AC9726">
        <v>1</v>
      </c>
      <c r="AD9726">
        <v>1.75537E-3</v>
      </c>
      <c r="AE9726">
        <v>1.75537E-3</v>
      </c>
      <c r="AF9726" t="s">
        <v>62</v>
      </c>
      <c r="AG9726">
        <v>1.0792901100000001</v>
      </c>
      <c r="AH9726">
        <v>1.8945500000000001E-3</v>
      </c>
      <c r="AI9726" s="1">
        <v>1.8945500000000001E-3</v>
      </c>
      <c r="AJ9726" t="s">
        <v>54</v>
      </c>
      <c r="AK9726">
        <v>0.1</v>
      </c>
      <c r="AL9726">
        <v>1.70509E-3</v>
      </c>
      <c r="AM9726">
        <v>1</v>
      </c>
      <c r="AN9726">
        <f t="shared" si="306"/>
        <v>1.5156400000000002E-3</v>
      </c>
      <c r="AP9726">
        <f t="shared" si="307"/>
        <v>1.8944999999999986E-4</v>
      </c>
    </row>
    <row r="9727" spans="1:42">
      <c r="A9727" t="s">
        <v>42</v>
      </c>
      <c r="B9727">
        <v>486</v>
      </c>
      <c r="C9727" t="s">
        <v>57</v>
      </c>
      <c r="E9727" t="s">
        <v>58</v>
      </c>
      <c r="F9727" t="s">
        <v>80</v>
      </c>
      <c r="G9727" t="s">
        <v>80</v>
      </c>
      <c r="H9727" t="s">
        <v>46</v>
      </c>
      <c r="I9727" t="s">
        <v>47</v>
      </c>
      <c r="J9727" t="s">
        <v>1096</v>
      </c>
      <c r="K9727">
        <v>881626001608</v>
      </c>
      <c r="L9727">
        <v>12736</v>
      </c>
      <c r="M9727" t="s">
        <v>1097</v>
      </c>
      <c r="N9727" t="s">
        <v>1098</v>
      </c>
      <c r="T9727" t="s">
        <v>1099</v>
      </c>
      <c r="U9727">
        <v>142040</v>
      </c>
      <c r="V9727">
        <v>1</v>
      </c>
      <c r="W9727">
        <v>10</v>
      </c>
      <c r="X9727" t="s">
        <v>1100</v>
      </c>
      <c r="Y9727" t="s">
        <v>1101</v>
      </c>
      <c r="AC9727">
        <v>4</v>
      </c>
      <c r="AD9727">
        <v>1.8224300000000001E-3</v>
      </c>
      <c r="AE9727">
        <v>7.2897200000000004E-3</v>
      </c>
      <c r="AF9727" t="s">
        <v>62</v>
      </c>
      <c r="AG9727">
        <v>1.0792901100000001</v>
      </c>
      <c r="AH9727">
        <v>1.96693E-3</v>
      </c>
      <c r="AI9727" s="1">
        <v>7.8677199999999999E-3</v>
      </c>
      <c r="AJ9727" t="s">
        <v>54</v>
      </c>
      <c r="AK9727">
        <v>0.1</v>
      </c>
      <c r="AL9727">
        <v>7.0809499999999999E-3</v>
      </c>
      <c r="AM9727">
        <v>1</v>
      </c>
      <c r="AN9727">
        <f t="shared" si="306"/>
        <v>6.2941760000000003E-3</v>
      </c>
      <c r="AP9727">
        <f t="shared" si="307"/>
        <v>7.8677399999999963E-4</v>
      </c>
    </row>
    <row r="9728" spans="1:42">
      <c r="A9728" t="s">
        <v>42</v>
      </c>
      <c r="B9728">
        <v>486</v>
      </c>
      <c r="C9728" t="s">
        <v>57</v>
      </c>
      <c r="E9728" t="s">
        <v>58</v>
      </c>
      <c r="F9728" t="s">
        <v>80</v>
      </c>
      <c r="G9728" t="s">
        <v>80</v>
      </c>
      <c r="H9728" t="s">
        <v>46</v>
      </c>
      <c r="I9728" t="s">
        <v>47</v>
      </c>
      <c r="J9728" t="s">
        <v>1096</v>
      </c>
      <c r="K9728">
        <v>881626001608</v>
      </c>
      <c r="L9728">
        <v>12736</v>
      </c>
      <c r="M9728" t="s">
        <v>1097</v>
      </c>
      <c r="N9728" t="s">
        <v>1098</v>
      </c>
      <c r="T9728" t="s">
        <v>1099</v>
      </c>
      <c r="U9728">
        <v>142040</v>
      </c>
      <c r="V9728">
        <v>1</v>
      </c>
      <c r="W9728">
        <v>10</v>
      </c>
      <c r="X9728" t="s">
        <v>1100</v>
      </c>
      <c r="Y9728" t="s">
        <v>1101</v>
      </c>
      <c r="AC9728">
        <v>1</v>
      </c>
      <c r="AD9728">
        <v>4.0488E-3</v>
      </c>
      <c r="AE9728">
        <v>4.0488E-3</v>
      </c>
      <c r="AF9728" t="s">
        <v>62</v>
      </c>
      <c r="AG9728">
        <v>1.0792901100000001</v>
      </c>
      <c r="AH9728">
        <v>4.3698299999999999E-3</v>
      </c>
      <c r="AI9728" s="1">
        <v>4.3698299999999999E-3</v>
      </c>
      <c r="AJ9728" t="s">
        <v>54</v>
      </c>
      <c r="AK9728">
        <v>0.1</v>
      </c>
      <c r="AL9728">
        <v>3.9328499999999999E-3</v>
      </c>
      <c r="AM9728">
        <v>1</v>
      </c>
      <c r="AN9728">
        <f t="shared" si="306"/>
        <v>3.495864E-3</v>
      </c>
      <c r="AP9728">
        <f t="shared" si="307"/>
        <v>4.3698599999999988E-4</v>
      </c>
    </row>
    <row r="9729" spans="1:42">
      <c r="A9729" t="s">
        <v>42</v>
      </c>
      <c r="B9729">
        <v>486</v>
      </c>
      <c r="C9729" t="s">
        <v>57</v>
      </c>
      <c r="E9729" t="s">
        <v>110</v>
      </c>
      <c r="F9729" t="s">
        <v>80</v>
      </c>
      <c r="G9729" t="s">
        <v>80</v>
      </c>
      <c r="H9729" t="s">
        <v>46</v>
      </c>
      <c r="I9729" t="s">
        <v>47</v>
      </c>
      <c r="J9729" t="s">
        <v>1096</v>
      </c>
      <c r="K9729">
        <v>881626001608</v>
      </c>
      <c r="L9729">
        <v>12736</v>
      </c>
      <c r="M9729" t="s">
        <v>1097</v>
      </c>
      <c r="N9729" t="s">
        <v>1098</v>
      </c>
      <c r="T9729" t="s">
        <v>1099</v>
      </c>
      <c r="U9729">
        <v>142040</v>
      </c>
      <c r="V9729">
        <v>1</v>
      </c>
      <c r="W9729">
        <v>10</v>
      </c>
      <c r="X9729" t="s">
        <v>1100</v>
      </c>
      <c r="Y9729" t="s">
        <v>1101</v>
      </c>
      <c r="AC9729">
        <v>1</v>
      </c>
      <c r="AD9729">
        <v>2.15716E-3</v>
      </c>
      <c r="AE9729">
        <v>2.15716E-3</v>
      </c>
      <c r="AF9729" t="s">
        <v>62</v>
      </c>
      <c r="AG9729">
        <v>1.0792901100000001</v>
      </c>
      <c r="AH9729">
        <v>2.3281999999999999E-3</v>
      </c>
      <c r="AI9729" s="1">
        <v>2.3281999999999999E-3</v>
      </c>
      <c r="AJ9729" t="s">
        <v>54</v>
      </c>
      <c r="AK9729">
        <v>0.1</v>
      </c>
      <c r="AL9729">
        <v>2.09538E-3</v>
      </c>
      <c r="AM9729">
        <v>1</v>
      </c>
      <c r="AN9729">
        <f t="shared" si="306"/>
        <v>1.8625600000000001E-3</v>
      </c>
      <c r="AP9729">
        <f t="shared" si="307"/>
        <v>2.328199999999999E-4</v>
      </c>
    </row>
    <row r="9730" spans="1:42">
      <c r="A9730" t="s">
        <v>42</v>
      </c>
      <c r="B9730">
        <v>486</v>
      </c>
      <c r="C9730" t="s">
        <v>57</v>
      </c>
      <c r="E9730" t="s">
        <v>363</v>
      </c>
      <c r="F9730" t="s">
        <v>80</v>
      </c>
      <c r="G9730" t="s">
        <v>80</v>
      </c>
      <c r="H9730" t="s">
        <v>46</v>
      </c>
      <c r="I9730" t="s">
        <v>47</v>
      </c>
      <c r="J9730" t="s">
        <v>1096</v>
      </c>
      <c r="K9730">
        <v>881626001608</v>
      </c>
      <c r="L9730">
        <v>12736</v>
      </c>
      <c r="M9730" t="s">
        <v>1097</v>
      </c>
      <c r="N9730" t="s">
        <v>1098</v>
      </c>
      <c r="T9730" t="s">
        <v>1099</v>
      </c>
      <c r="U9730">
        <v>142040</v>
      </c>
      <c r="V9730">
        <v>1</v>
      </c>
      <c r="W9730">
        <v>10</v>
      </c>
      <c r="X9730" t="s">
        <v>1100</v>
      </c>
      <c r="Y9730" t="s">
        <v>1101</v>
      </c>
      <c r="AC9730">
        <v>1</v>
      </c>
      <c r="AD9730">
        <v>3.8681700000000002E-3</v>
      </c>
      <c r="AE9730">
        <v>3.8681700000000002E-3</v>
      </c>
      <c r="AF9730" t="s">
        <v>62</v>
      </c>
      <c r="AG9730">
        <v>1.0792901100000001</v>
      </c>
      <c r="AH9730">
        <v>4.1748799999999997E-3</v>
      </c>
      <c r="AI9730" s="1">
        <v>4.1748799999999997E-3</v>
      </c>
      <c r="AJ9730" t="s">
        <v>54</v>
      </c>
      <c r="AK9730">
        <v>0.1</v>
      </c>
      <c r="AL9730">
        <v>3.7573900000000002E-3</v>
      </c>
      <c r="AM9730">
        <v>1</v>
      </c>
      <c r="AN9730">
        <f t="shared" si="306"/>
        <v>3.3399039999999999E-3</v>
      </c>
      <c r="AP9730">
        <f t="shared" si="307"/>
        <v>4.1748600000000033E-4</v>
      </c>
    </row>
    <row r="9731" spans="1:42">
      <c r="A9731" t="s">
        <v>42</v>
      </c>
      <c r="B9731">
        <v>486</v>
      </c>
      <c r="C9731" t="s">
        <v>57</v>
      </c>
      <c r="E9731" t="s">
        <v>67</v>
      </c>
      <c r="F9731" t="s">
        <v>80</v>
      </c>
      <c r="G9731" t="s">
        <v>80</v>
      </c>
      <c r="H9731" t="s">
        <v>46</v>
      </c>
      <c r="I9731" t="s">
        <v>47</v>
      </c>
      <c r="J9731" t="s">
        <v>1096</v>
      </c>
      <c r="K9731">
        <v>881626001608</v>
      </c>
      <c r="L9731">
        <v>12736</v>
      </c>
      <c r="M9731" t="s">
        <v>1097</v>
      </c>
      <c r="N9731" t="s">
        <v>1098</v>
      </c>
      <c r="T9731" t="s">
        <v>1113</v>
      </c>
      <c r="U9731">
        <v>142033</v>
      </c>
      <c r="V9731">
        <v>1</v>
      </c>
      <c r="W9731">
        <v>3</v>
      </c>
      <c r="X9731" t="s">
        <v>1114</v>
      </c>
      <c r="Y9731" t="s">
        <v>1101</v>
      </c>
      <c r="AC9731">
        <v>1</v>
      </c>
      <c r="AD9731">
        <v>5.4817099999999999E-3</v>
      </c>
      <c r="AE9731">
        <v>5.4817099999999999E-3</v>
      </c>
      <c r="AF9731" t="s">
        <v>62</v>
      </c>
      <c r="AG9731">
        <v>1.0792901100000001</v>
      </c>
      <c r="AH9731">
        <v>5.9163599999999998E-3</v>
      </c>
      <c r="AI9731" s="1">
        <v>5.9163599999999998E-3</v>
      </c>
      <c r="AJ9731" t="s">
        <v>54</v>
      </c>
      <c r="AK9731">
        <v>0.1</v>
      </c>
      <c r="AL9731">
        <v>5.3247199999999998E-3</v>
      </c>
      <c r="AM9731">
        <v>1</v>
      </c>
      <c r="AN9731">
        <f t="shared" si="306"/>
        <v>4.7330879999999999E-3</v>
      </c>
      <c r="AP9731">
        <f t="shared" si="307"/>
        <v>5.9163199999999992E-4</v>
      </c>
    </row>
    <row r="9732" spans="1:42">
      <c r="A9732" t="s">
        <v>42</v>
      </c>
      <c r="B9732">
        <v>486</v>
      </c>
      <c r="C9732" t="s">
        <v>57</v>
      </c>
      <c r="E9732" t="s">
        <v>72</v>
      </c>
      <c r="F9732" t="s">
        <v>80</v>
      </c>
      <c r="G9732" t="s">
        <v>80</v>
      </c>
      <c r="H9732" t="s">
        <v>46</v>
      </c>
      <c r="I9732" t="s">
        <v>47</v>
      </c>
      <c r="J9732" t="s">
        <v>1096</v>
      </c>
      <c r="K9732">
        <v>881626001608</v>
      </c>
      <c r="L9732">
        <v>12736</v>
      </c>
      <c r="M9732" t="s">
        <v>1097</v>
      </c>
      <c r="N9732" t="s">
        <v>1098</v>
      </c>
      <c r="T9732" t="s">
        <v>1113</v>
      </c>
      <c r="U9732">
        <v>142033</v>
      </c>
      <c r="V9732">
        <v>1</v>
      </c>
      <c r="W9732">
        <v>3</v>
      </c>
      <c r="X9732" t="s">
        <v>1114</v>
      </c>
      <c r="Y9732" t="s">
        <v>1101</v>
      </c>
      <c r="AC9732">
        <v>2</v>
      </c>
      <c r="AD9732">
        <v>6.2526400000000003E-3</v>
      </c>
      <c r="AE9732">
        <v>1.2505280000000001E-2</v>
      </c>
      <c r="AF9732" t="s">
        <v>73</v>
      </c>
      <c r="AG9732">
        <v>1.25071976</v>
      </c>
      <c r="AH9732">
        <v>7.8203000000000005E-3</v>
      </c>
      <c r="AI9732" s="1">
        <v>1.5640600000000001E-2</v>
      </c>
      <c r="AJ9732" t="s">
        <v>54</v>
      </c>
      <c r="AK9732">
        <v>0.1</v>
      </c>
      <c r="AL9732">
        <v>1.407654E-2</v>
      </c>
      <c r="AM9732">
        <v>1</v>
      </c>
      <c r="AN9732">
        <f t="shared" si="306"/>
        <v>1.2512480000000001E-2</v>
      </c>
      <c r="AP9732">
        <f t="shared" si="307"/>
        <v>1.5640599999999991E-3</v>
      </c>
    </row>
    <row r="9733" spans="1:42">
      <c r="A9733" t="s">
        <v>42</v>
      </c>
      <c r="B9733">
        <v>486</v>
      </c>
      <c r="C9733" t="s">
        <v>57</v>
      </c>
      <c r="E9733" t="s">
        <v>72</v>
      </c>
      <c r="F9733" t="s">
        <v>80</v>
      </c>
      <c r="G9733" t="s">
        <v>80</v>
      </c>
      <c r="H9733" t="s">
        <v>46</v>
      </c>
      <c r="I9733" t="s">
        <v>47</v>
      </c>
      <c r="J9733" t="s">
        <v>1096</v>
      </c>
      <c r="K9733">
        <v>881626001608</v>
      </c>
      <c r="L9733">
        <v>12736</v>
      </c>
      <c r="M9733" t="s">
        <v>1097</v>
      </c>
      <c r="N9733" t="s">
        <v>1098</v>
      </c>
      <c r="T9733" t="s">
        <v>1131</v>
      </c>
      <c r="U9733">
        <v>142038</v>
      </c>
      <c r="V9733">
        <v>1</v>
      </c>
      <c r="W9733">
        <v>8</v>
      </c>
      <c r="X9733" t="s">
        <v>1132</v>
      </c>
      <c r="Y9733" t="s">
        <v>1101</v>
      </c>
      <c r="AC9733">
        <v>1</v>
      </c>
      <c r="AD9733">
        <v>6.2526400000000003E-3</v>
      </c>
      <c r="AE9733">
        <v>6.2526400000000003E-3</v>
      </c>
      <c r="AF9733" t="s">
        <v>73</v>
      </c>
      <c r="AG9733">
        <v>1.25071976</v>
      </c>
      <c r="AH9733">
        <v>7.8203000000000005E-3</v>
      </c>
      <c r="AI9733" s="1">
        <v>7.8203000000000005E-3</v>
      </c>
      <c r="AJ9733" t="s">
        <v>54</v>
      </c>
      <c r="AK9733">
        <v>0.1</v>
      </c>
      <c r="AL9733">
        <v>7.0382800000000001E-3</v>
      </c>
      <c r="AM9733">
        <v>1</v>
      </c>
      <c r="AN9733">
        <f t="shared" si="306"/>
        <v>6.2562400000000006E-3</v>
      </c>
      <c r="AP9733">
        <f t="shared" si="307"/>
        <v>7.8203999999999947E-4</v>
      </c>
    </row>
    <row r="9734" spans="1:42">
      <c r="A9734" t="s">
        <v>42</v>
      </c>
      <c r="B9734">
        <v>486</v>
      </c>
      <c r="C9734" t="s">
        <v>57</v>
      </c>
      <c r="E9734" t="s">
        <v>72</v>
      </c>
      <c r="F9734" t="s">
        <v>80</v>
      </c>
      <c r="G9734" t="s">
        <v>80</v>
      </c>
      <c r="H9734" t="s">
        <v>46</v>
      </c>
      <c r="I9734" t="s">
        <v>47</v>
      </c>
      <c r="J9734" t="s">
        <v>1096</v>
      </c>
      <c r="K9734">
        <v>881626001608</v>
      </c>
      <c r="L9734">
        <v>12736</v>
      </c>
      <c r="M9734" t="s">
        <v>1097</v>
      </c>
      <c r="N9734" t="s">
        <v>1098</v>
      </c>
      <c r="T9734" t="s">
        <v>1099</v>
      </c>
      <c r="U9734">
        <v>142040</v>
      </c>
      <c r="V9734">
        <v>1</v>
      </c>
      <c r="W9734">
        <v>10</v>
      </c>
      <c r="X9734" t="s">
        <v>1100</v>
      </c>
      <c r="Y9734" t="s">
        <v>1101</v>
      </c>
      <c r="AC9734">
        <v>2</v>
      </c>
      <c r="AD9734">
        <v>1.84593E-3</v>
      </c>
      <c r="AE9734">
        <v>3.6918599999999999E-3</v>
      </c>
      <c r="AF9734" t="s">
        <v>73</v>
      </c>
      <c r="AG9734">
        <v>1.25071976</v>
      </c>
      <c r="AH9734">
        <v>2.3087400000000001E-3</v>
      </c>
      <c r="AI9734" s="1">
        <v>4.6174800000000002E-3</v>
      </c>
      <c r="AJ9734" t="s">
        <v>54</v>
      </c>
      <c r="AK9734">
        <v>0.1</v>
      </c>
      <c r="AL9734">
        <v>4.1557299999999998E-3</v>
      </c>
      <c r="AM9734">
        <v>1</v>
      </c>
      <c r="AN9734">
        <f t="shared" si="306"/>
        <v>3.6939840000000004E-3</v>
      </c>
      <c r="AP9734">
        <f t="shared" si="307"/>
        <v>4.6174599999999942E-4</v>
      </c>
    </row>
    <row r="9735" spans="1:42">
      <c r="A9735" t="s">
        <v>42</v>
      </c>
      <c r="B9735">
        <v>486</v>
      </c>
      <c r="C9735" t="s">
        <v>57</v>
      </c>
      <c r="E9735" t="s">
        <v>72</v>
      </c>
      <c r="F9735" t="s">
        <v>80</v>
      </c>
      <c r="G9735" t="s">
        <v>80</v>
      </c>
      <c r="H9735" t="s">
        <v>46</v>
      </c>
      <c r="I9735" t="s">
        <v>47</v>
      </c>
      <c r="J9735" t="s">
        <v>1096</v>
      </c>
      <c r="K9735">
        <v>881626001608</v>
      </c>
      <c r="L9735">
        <v>12736</v>
      </c>
      <c r="M9735" t="s">
        <v>1097</v>
      </c>
      <c r="N9735" t="s">
        <v>1098</v>
      </c>
      <c r="T9735" t="s">
        <v>1099</v>
      </c>
      <c r="U9735">
        <v>142040</v>
      </c>
      <c r="V9735">
        <v>1</v>
      </c>
      <c r="W9735">
        <v>10</v>
      </c>
      <c r="X9735" t="s">
        <v>1100</v>
      </c>
      <c r="Y9735" t="s">
        <v>1101</v>
      </c>
      <c r="AC9735">
        <v>2</v>
      </c>
      <c r="AD9735">
        <v>6.2526400000000003E-3</v>
      </c>
      <c r="AE9735">
        <v>1.2505280000000001E-2</v>
      </c>
      <c r="AF9735" t="s">
        <v>73</v>
      </c>
      <c r="AG9735">
        <v>1.25071976</v>
      </c>
      <c r="AH9735">
        <v>7.8203000000000005E-3</v>
      </c>
      <c r="AI9735" s="1">
        <v>1.5640600000000001E-2</v>
      </c>
      <c r="AJ9735" t="s">
        <v>54</v>
      </c>
      <c r="AK9735">
        <v>0.1</v>
      </c>
      <c r="AL9735">
        <v>1.407654E-2</v>
      </c>
      <c r="AM9735">
        <v>1</v>
      </c>
      <c r="AN9735">
        <f t="shared" si="306"/>
        <v>1.2512480000000001E-2</v>
      </c>
      <c r="AP9735">
        <f t="shared" si="307"/>
        <v>1.5640599999999991E-3</v>
      </c>
    </row>
    <row r="9736" spans="1:42">
      <c r="A9736" t="s">
        <v>42</v>
      </c>
      <c r="B9736">
        <v>486</v>
      </c>
      <c r="C9736" t="s">
        <v>57</v>
      </c>
      <c r="E9736" t="s">
        <v>72</v>
      </c>
      <c r="F9736" t="s">
        <v>80</v>
      </c>
      <c r="G9736" t="s">
        <v>80</v>
      </c>
      <c r="H9736" t="s">
        <v>46</v>
      </c>
      <c r="I9736" t="s">
        <v>47</v>
      </c>
      <c r="J9736" t="s">
        <v>1096</v>
      </c>
      <c r="K9736">
        <v>881626001608</v>
      </c>
      <c r="L9736">
        <v>12736</v>
      </c>
      <c r="M9736" t="s">
        <v>1097</v>
      </c>
      <c r="N9736" t="s">
        <v>1098</v>
      </c>
      <c r="T9736" t="s">
        <v>1135</v>
      </c>
      <c r="U9736">
        <v>142042</v>
      </c>
      <c r="V9736">
        <v>1</v>
      </c>
      <c r="W9736">
        <v>12</v>
      </c>
      <c r="X9736" t="s">
        <v>1136</v>
      </c>
      <c r="Y9736" t="s">
        <v>1101</v>
      </c>
      <c r="AC9736">
        <v>2</v>
      </c>
      <c r="AD9736">
        <v>6.2526400000000003E-3</v>
      </c>
      <c r="AE9736">
        <v>1.2505280000000001E-2</v>
      </c>
      <c r="AF9736" t="s">
        <v>73</v>
      </c>
      <c r="AG9736">
        <v>1.25071976</v>
      </c>
      <c r="AH9736">
        <v>7.8203000000000005E-3</v>
      </c>
      <c r="AI9736" s="1">
        <v>1.5640600000000001E-2</v>
      </c>
      <c r="AJ9736" t="s">
        <v>54</v>
      </c>
      <c r="AK9736">
        <v>0.1</v>
      </c>
      <c r="AL9736">
        <v>1.407654E-2</v>
      </c>
      <c r="AM9736">
        <v>1</v>
      </c>
      <c r="AN9736">
        <f t="shared" si="306"/>
        <v>1.2512480000000001E-2</v>
      </c>
      <c r="AP9736">
        <f t="shared" si="307"/>
        <v>1.5640599999999991E-3</v>
      </c>
    </row>
    <row r="9737" spans="1:42">
      <c r="A9737" t="s">
        <v>42</v>
      </c>
      <c r="B9737">
        <v>486</v>
      </c>
      <c r="C9737" t="s">
        <v>57</v>
      </c>
      <c r="E9737" t="s">
        <v>72</v>
      </c>
      <c r="F9737" t="s">
        <v>80</v>
      </c>
      <c r="G9737" t="s">
        <v>80</v>
      </c>
      <c r="H9737" t="s">
        <v>46</v>
      </c>
      <c r="I9737" t="s">
        <v>47</v>
      </c>
      <c r="J9737" t="s">
        <v>1096</v>
      </c>
      <c r="K9737">
        <v>881626001608</v>
      </c>
      <c r="L9737">
        <v>12736</v>
      </c>
      <c r="M9737" t="s">
        <v>1097</v>
      </c>
      <c r="N9737" t="s">
        <v>1098</v>
      </c>
      <c r="T9737" t="s">
        <v>1111</v>
      </c>
      <c r="U9737">
        <v>142048</v>
      </c>
      <c r="V9737">
        <v>1</v>
      </c>
      <c r="W9737">
        <v>18</v>
      </c>
      <c r="X9737" t="s">
        <v>1112</v>
      </c>
      <c r="Y9737" t="s">
        <v>1101</v>
      </c>
      <c r="AC9737">
        <v>2</v>
      </c>
      <c r="AD9737">
        <v>3.1902300000000001E-3</v>
      </c>
      <c r="AE9737">
        <v>6.3804600000000001E-3</v>
      </c>
      <c r="AF9737" t="s">
        <v>73</v>
      </c>
      <c r="AG9737">
        <v>1.25071976</v>
      </c>
      <c r="AH9737">
        <v>3.99008E-3</v>
      </c>
      <c r="AI9737" s="1">
        <v>7.98017E-3</v>
      </c>
      <c r="AJ9737" t="s">
        <v>54</v>
      </c>
      <c r="AK9737">
        <v>0.1</v>
      </c>
      <c r="AL9737">
        <v>7.18215E-3</v>
      </c>
      <c r="AM9737">
        <v>1</v>
      </c>
      <c r="AN9737">
        <f t="shared" si="306"/>
        <v>6.3841360000000003E-3</v>
      </c>
      <c r="AP9737">
        <f t="shared" si="307"/>
        <v>7.9801399999999967E-4</v>
      </c>
    </row>
    <row r="9738" spans="1:42">
      <c r="A9738" t="s">
        <v>42</v>
      </c>
      <c r="B9738">
        <v>486</v>
      </c>
      <c r="C9738" t="s">
        <v>57</v>
      </c>
      <c r="E9738" t="s">
        <v>205</v>
      </c>
      <c r="F9738" t="s">
        <v>80</v>
      </c>
      <c r="G9738" t="s">
        <v>80</v>
      </c>
      <c r="H9738" t="s">
        <v>46</v>
      </c>
      <c r="I9738" t="s">
        <v>47</v>
      </c>
      <c r="J9738" t="s">
        <v>1096</v>
      </c>
      <c r="K9738">
        <v>881626001608</v>
      </c>
      <c r="L9738">
        <v>12736</v>
      </c>
      <c r="M9738" t="s">
        <v>1097</v>
      </c>
      <c r="N9738" t="s">
        <v>1098</v>
      </c>
      <c r="T9738" t="s">
        <v>1099</v>
      </c>
      <c r="U9738">
        <v>142040</v>
      </c>
      <c r="V9738">
        <v>1</v>
      </c>
      <c r="W9738">
        <v>10</v>
      </c>
      <c r="X9738" t="s">
        <v>1100</v>
      </c>
      <c r="Y9738" t="s">
        <v>1101</v>
      </c>
      <c r="AC9738">
        <v>2</v>
      </c>
      <c r="AD9738">
        <v>5.2710000000000002E-5</v>
      </c>
      <c r="AE9738">
        <v>1.0542E-4</v>
      </c>
      <c r="AF9738" t="s">
        <v>62</v>
      </c>
      <c r="AG9738">
        <v>1.0792901100000001</v>
      </c>
      <c r="AH9738" s="4">
        <v>5.6889999999999999E-5</v>
      </c>
      <c r="AI9738" s="1">
        <v>1.1378E-4</v>
      </c>
      <c r="AJ9738" t="s">
        <v>54</v>
      </c>
      <c r="AK9738">
        <v>0.1</v>
      </c>
      <c r="AL9738">
        <v>1.024E-4</v>
      </c>
      <c r="AM9738">
        <v>1</v>
      </c>
      <c r="AN9738">
        <f t="shared" si="306"/>
        <v>9.1024000000000001E-5</v>
      </c>
      <c r="AP9738">
        <f t="shared" si="307"/>
        <v>1.1375999999999994E-5</v>
      </c>
    </row>
    <row r="9739" spans="1:42">
      <c r="A9739" t="s">
        <v>42</v>
      </c>
      <c r="B9739">
        <v>486</v>
      </c>
      <c r="C9739" t="s">
        <v>57</v>
      </c>
      <c r="E9739" t="s">
        <v>991</v>
      </c>
      <c r="F9739" t="s">
        <v>80</v>
      </c>
      <c r="G9739" t="s">
        <v>80</v>
      </c>
      <c r="H9739" t="s">
        <v>46</v>
      </c>
      <c r="I9739" t="s">
        <v>47</v>
      </c>
      <c r="J9739" t="s">
        <v>1096</v>
      </c>
      <c r="K9739">
        <v>881626001608</v>
      </c>
      <c r="L9739">
        <v>12736</v>
      </c>
      <c r="M9739" t="s">
        <v>1097</v>
      </c>
      <c r="N9739" t="s">
        <v>1098</v>
      </c>
      <c r="T9739" t="s">
        <v>1099</v>
      </c>
      <c r="U9739">
        <v>142040</v>
      </c>
      <c r="V9739">
        <v>1</v>
      </c>
      <c r="W9739">
        <v>10</v>
      </c>
      <c r="X9739" t="s">
        <v>1100</v>
      </c>
      <c r="Y9739" t="s">
        <v>1101</v>
      </c>
      <c r="AC9739">
        <v>12</v>
      </c>
      <c r="AD9739">
        <v>2.6907099999999998E-3</v>
      </c>
      <c r="AE9739">
        <v>3.2288520000000001E-2</v>
      </c>
      <c r="AF9739" t="s">
        <v>62</v>
      </c>
      <c r="AG9739">
        <v>1.0792901100000001</v>
      </c>
      <c r="AH9739">
        <v>2.90406E-3</v>
      </c>
      <c r="AI9739" s="1">
        <v>3.484868E-2</v>
      </c>
      <c r="AJ9739" t="s">
        <v>54</v>
      </c>
      <c r="AK9739">
        <v>0.1</v>
      </c>
      <c r="AL9739">
        <v>3.1363809999999999E-2</v>
      </c>
      <c r="AM9739">
        <v>1</v>
      </c>
      <c r="AN9739">
        <f t="shared" si="306"/>
        <v>2.7878944000000003E-2</v>
      </c>
      <c r="AP9739">
        <f t="shared" si="307"/>
        <v>3.4848659999999962E-3</v>
      </c>
    </row>
    <row r="9740" spans="1:42">
      <c r="A9740" t="s">
        <v>42</v>
      </c>
      <c r="B9740">
        <v>486</v>
      </c>
      <c r="C9740" t="s">
        <v>57</v>
      </c>
      <c r="E9740" t="s">
        <v>1013</v>
      </c>
      <c r="F9740" t="s">
        <v>80</v>
      </c>
      <c r="G9740" t="s">
        <v>80</v>
      </c>
      <c r="H9740" t="s">
        <v>46</v>
      </c>
      <c r="I9740" t="s">
        <v>47</v>
      </c>
      <c r="J9740" t="s">
        <v>1096</v>
      </c>
      <c r="K9740">
        <v>881626001608</v>
      </c>
      <c r="L9740">
        <v>12736</v>
      </c>
      <c r="M9740" t="s">
        <v>1097</v>
      </c>
      <c r="N9740" t="s">
        <v>1098</v>
      </c>
      <c r="T9740" t="s">
        <v>1099</v>
      </c>
      <c r="U9740">
        <v>142040</v>
      </c>
      <c r="V9740">
        <v>1</v>
      </c>
      <c r="W9740">
        <v>10</v>
      </c>
      <c r="X9740" t="s">
        <v>1100</v>
      </c>
      <c r="Y9740" t="s">
        <v>1101</v>
      </c>
      <c r="AC9740">
        <v>1</v>
      </c>
      <c r="AD9740">
        <v>0</v>
      </c>
      <c r="AE9740">
        <v>0</v>
      </c>
      <c r="AF9740" t="s">
        <v>62</v>
      </c>
      <c r="AG9740">
        <v>1.0792901100000001</v>
      </c>
      <c r="AH9740">
        <v>0</v>
      </c>
      <c r="AI9740" s="1">
        <v>0</v>
      </c>
      <c r="AJ9740" t="s">
        <v>54</v>
      </c>
      <c r="AK9740">
        <v>0.1</v>
      </c>
      <c r="AL9740">
        <v>0</v>
      </c>
      <c r="AM9740">
        <v>1</v>
      </c>
      <c r="AN9740">
        <f t="shared" si="306"/>
        <v>0</v>
      </c>
      <c r="AP9740">
        <f t="shared" si="307"/>
        <v>0</v>
      </c>
    </row>
    <row r="9741" spans="1:42">
      <c r="A9741" t="s">
        <v>42</v>
      </c>
      <c r="B9741">
        <v>486</v>
      </c>
      <c r="C9741" t="s">
        <v>57</v>
      </c>
      <c r="E9741" t="s">
        <v>138</v>
      </c>
      <c r="F9741" t="s">
        <v>80</v>
      </c>
      <c r="G9741" t="s">
        <v>80</v>
      </c>
      <c r="H9741" t="s">
        <v>46</v>
      </c>
      <c r="I9741" t="s">
        <v>47</v>
      </c>
      <c r="J9741" t="s">
        <v>1096</v>
      </c>
      <c r="K9741">
        <v>881626001608</v>
      </c>
      <c r="L9741">
        <v>12736</v>
      </c>
      <c r="M9741" t="s">
        <v>1097</v>
      </c>
      <c r="N9741" t="s">
        <v>1098</v>
      </c>
      <c r="T9741" t="s">
        <v>1099</v>
      </c>
      <c r="U9741">
        <v>142040</v>
      </c>
      <c r="V9741">
        <v>1</v>
      </c>
      <c r="W9741">
        <v>10</v>
      </c>
      <c r="X9741" t="s">
        <v>1100</v>
      </c>
      <c r="Y9741" t="s">
        <v>1101</v>
      </c>
      <c r="AC9741">
        <v>6</v>
      </c>
      <c r="AD9741">
        <v>9.9595999999999994E-4</v>
      </c>
      <c r="AE9741">
        <v>5.9757600000000001E-3</v>
      </c>
      <c r="AF9741" t="s">
        <v>62</v>
      </c>
      <c r="AG9741">
        <v>1.0792901100000001</v>
      </c>
      <c r="AH9741">
        <v>1.07493E-3</v>
      </c>
      <c r="AI9741" s="1">
        <v>6.4495799999999999E-3</v>
      </c>
      <c r="AJ9741" t="s">
        <v>54</v>
      </c>
      <c r="AK9741">
        <v>0.1</v>
      </c>
      <c r="AL9741">
        <v>5.8046199999999999E-3</v>
      </c>
      <c r="AM9741">
        <v>1</v>
      </c>
      <c r="AN9741">
        <f t="shared" si="306"/>
        <v>5.1596640000000004E-3</v>
      </c>
      <c r="AP9741">
        <f t="shared" si="307"/>
        <v>6.4495599999999948E-4</v>
      </c>
    </row>
    <row r="9742" spans="1:42">
      <c r="A9742" t="s">
        <v>42</v>
      </c>
      <c r="B9742">
        <v>486</v>
      </c>
      <c r="C9742" t="s">
        <v>57</v>
      </c>
      <c r="E9742" t="s">
        <v>138</v>
      </c>
      <c r="F9742" t="s">
        <v>80</v>
      </c>
      <c r="G9742" t="s">
        <v>80</v>
      </c>
      <c r="H9742" t="s">
        <v>46</v>
      </c>
      <c r="I9742" t="s">
        <v>47</v>
      </c>
      <c r="J9742" t="s">
        <v>1096</v>
      </c>
      <c r="K9742">
        <v>881626001608</v>
      </c>
      <c r="L9742">
        <v>12736</v>
      </c>
      <c r="M9742" t="s">
        <v>1097</v>
      </c>
      <c r="N9742" t="s">
        <v>1098</v>
      </c>
      <c r="T9742" t="s">
        <v>1099</v>
      </c>
      <c r="U9742">
        <v>142040</v>
      </c>
      <c r="V9742">
        <v>1</v>
      </c>
      <c r="W9742">
        <v>10</v>
      </c>
      <c r="X9742" t="s">
        <v>1100</v>
      </c>
      <c r="Y9742" t="s">
        <v>1101</v>
      </c>
      <c r="AC9742">
        <v>3</v>
      </c>
      <c r="AD9742">
        <v>2.57764E-3</v>
      </c>
      <c r="AE9742">
        <v>7.7329199999999999E-3</v>
      </c>
      <c r="AF9742" t="s">
        <v>62</v>
      </c>
      <c r="AG9742">
        <v>1.0792901100000001</v>
      </c>
      <c r="AH9742">
        <v>2.7820200000000001E-3</v>
      </c>
      <c r="AI9742" s="1">
        <v>8.3460600000000006E-3</v>
      </c>
      <c r="AJ9742" t="s">
        <v>54</v>
      </c>
      <c r="AK9742">
        <v>0.1</v>
      </c>
      <c r="AL9742">
        <v>7.5114600000000002E-3</v>
      </c>
      <c r="AM9742">
        <v>1</v>
      </c>
      <c r="AN9742">
        <f t="shared" si="306"/>
        <v>6.6768480000000009E-3</v>
      </c>
      <c r="AP9742">
        <f t="shared" si="307"/>
        <v>8.3461199999999933E-4</v>
      </c>
    </row>
    <row r="9743" spans="1:42">
      <c r="A9743" t="s">
        <v>42</v>
      </c>
      <c r="B9743">
        <v>486</v>
      </c>
      <c r="C9743" t="s">
        <v>57</v>
      </c>
      <c r="E9743" t="s">
        <v>457</v>
      </c>
      <c r="F9743" t="s">
        <v>80</v>
      </c>
      <c r="G9743" t="s">
        <v>80</v>
      </c>
      <c r="H9743" t="s">
        <v>46</v>
      </c>
      <c r="I9743" t="s">
        <v>47</v>
      </c>
      <c r="J9743" t="s">
        <v>1096</v>
      </c>
      <c r="K9743">
        <v>881626001608</v>
      </c>
      <c r="L9743">
        <v>12736</v>
      </c>
      <c r="M9743" t="s">
        <v>1097</v>
      </c>
      <c r="N9743" t="s">
        <v>1098</v>
      </c>
      <c r="T9743" t="s">
        <v>1099</v>
      </c>
      <c r="U9743">
        <v>142040</v>
      </c>
      <c r="V9743">
        <v>1</v>
      </c>
      <c r="W9743">
        <v>10</v>
      </c>
      <c r="X9743" t="s">
        <v>1100</v>
      </c>
      <c r="Y9743" t="s">
        <v>1101</v>
      </c>
      <c r="AC9743">
        <v>1</v>
      </c>
      <c r="AD9743">
        <v>9.1558000000000004E-4</v>
      </c>
      <c r="AE9743">
        <v>9.1558000000000004E-4</v>
      </c>
      <c r="AF9743" t="s">
        <v>62</v>
      </c>
      <c r="AG9743">
        <v>1.0792901100000001</v>
      </c>
      <c r="AH9743">
        <v>9.8817999999999996E-4</v>
      </c>
      <c r="AI9743" s="1">
        <v>9.8817999999999996E-4</v>
      </c>
      <c r="AJ9743" t="s">
        <v>54</v>
      </c>
      <c r="AK9743">
        <v>0.1</v>
      </c>
      <c r="AL9743">
        <v>8.8935999999999996E-4</v>
      </c>
      <c r="AM9743">
        <v>1</v>
      </c>
      <c r="AN9743">
        <f t="shared" si="306"/>
        <v>7.9054400000000001E-4</v>
      </c>
      <c r="AP9743">
        <f t="shared" si="307"/>
        <v>9.8815999999999943E-5</v>
      </c>
    </row>
    <row r="9744" spans="1:42">
      <c r="A9744" t="s">
        <v>42</v>
      </c>
      <c r="B9744">
        <v>486</v>
      </c>
      <c r="C9744" t="s">
        <v>57</v>
      </c>
      <c r="E9744" t="s">
        <v>139</v>
      </c>
      <c r="F9744" t="s">
        <v>80</v>
      </c>
      <c r="G9744" t="s">
        <v>80</v>
      </c>
      <c r="H9744" t="s">
        <v>46</v>
      </c>
      <c r="I9744" t="s">
        <v>47</v>
      </c>
      <c r="J9744" t="s">
        <v>1096</v>
      </c>
      <c r="K9744">
        <v>881626001608</v>
      </c>
      <c r="L9744">
        <v>12736</v>
      </c>
      <c r="M9744" t="s">
        <v>1097</v>
      </c>
      <c r="N9744" t="s">
        <v>1098</v>
      </c>
      <c r="T9744" t="s">
        <v>1102</v>
      </c>
      <c r="U9744">
        <v>142031</v>
      </c>
      <c r="V9744">
        <v>1</v>
      </c>
      <c r="W9744">
        <v>1</v>
      </c>
      <c r="X9744" t="s">
        <v>1103</v>
      </c>
      <c r="Y9744" t="s">
        <v>1101</v>
      </c>
      <c r="AC9744">
        <v>1</v>
      </c>
      <c r="AD9744">
        <v>3.0497800000000002E-3</v>
      </c>
      <c r="AE9744">
        <v>3.0497800000000002E-3</v>
      </c>
      <c r="AF9744" t="s">
        <v>62</v>
      </c>
      <c r="AG9744">
        <v>1.0792901100000001</v>
      </c>
      <c r="AH9744">
        <v>3.2916E-3</v>
      </c>
      <c r="AI9744" s="1">
        <v>3.2916E-3</v>
      </c>
      <c r="AJ9744" t="s">
        <v>54</v>
      </c>
      <c r="AK9744">
        <v>0.1</v>
      </c>
      <c r="AL9744">
        <v>2.9624400000000002E-3</v>
      </c>
      <c r="AM9744">
        <v>1</v>
      </c>
      <c r="AN9744">
        <f t="shared" si="306"/>
        <v>2.63328E-3</v>
      </c>
      <c r="AP9744">
        <f t="shared" si="307"/>
        <v>3.2916000000000022E-4</v>
      </c>
    </row>
    <row r="9745" spans="1:42">
      <c r="A9745" t="s">
        <v>42</v>
      </c>
      <c r="B9745">
        <v>486</v>
      </c>
      <c r="C9745" t="s">
        <v>57</v>
      </c>
      <c r="E9745" t="s">
        <v>139</v>
      </c>
      <c r="F9745" t="s">
        <v>80</v>
      </c>
      <c r="G9745" t="s">
        <v>80</v>
      </c>
      <c r="H9745" t="s">
        <v>46</v>
      </c>
      <c r="I9745" t="s">
        <v>47</v>
      </c>
      <c r="J9745" t="s">
        <v>1096</v>
      </c>
      <c r="K9745">
        <v>881626001608</v>
      </c>
      <c r="L9745">
        <v>12736</v>
      </c>
      <c r="M9745" t="s">
        <v>1097</v>
      </c>
      <c r="N9745" t="s">
        <v>1098</v>
      </c>
      <c r="T9745" t="s">
        <v>1106</v>
      </c>
      <c r="U9745">
        <v>142032</v>
      </c>
      <c r="V9745">
        <v>1</v>
      </c>
      <c r="W9745">
        <v>2</v>
      </c>
      <c r="X9745" t="s">
        <v>1107</v>
      </c>
      <c r="Y9745" t="s">
        <v>1101</v>
      </c>
      <c r="AC9745">
        <v>2</v>
      </c>
      <c r="AD9745">
        <v>3.0497800000000002E-3</v>
      </c>
      <c r="AE9745">
        <v>6.0995600000000004E-3</v>
      </c>
      <c r="AF9745" t="s">
        <v>62</v>
      </c>
      <c r="AG9745">
        <v>1.0792901100000001</v>
      </c>
      <c r="AH9745">
        <v>3.2916E-3</v>
      </c>
      <c r="AI9745" s="1">
        <v>6.58319E-3</v>
      </c>
      <c r="AJ9745" t="s">
        <v>54</v>
      </c>
      <c r="AK9745">
        <v>0.1</v>
      </c>
      <c r="AL9745">
        <v>5.9248699999999996E-3</v>
      </c>
      <c r="AM9745">
        <v>1</v>
      </c>
      <c r="AN9745">
        <f t="shared" si="306"/>
        <v>5.2665520000000007E-3</v>
      </c>
      <c r="AP9745">
        <f t="shared" si="307"/>
        <v>6.5831799999999888E-4</v>
      </c>
    </row>
    <row r="9746" spans="1:42">
      <c r="A9746" t="s">
        <v>42</v>
      </c>
      <c r="B9746">
        <v>486</v>
      </c>
      <c r="C9746" t="s">
        <v>57</v>
      </c>
      <c r="E9746" t="s">
        <v>139</v>
      </c>
      <c r="F9746" t="s">
        <v>80</v>
      </c>
      <c r="G9746" t="s">
        <v>80</v>
      </c>
      <c r="H9746" t="s">
        <v>46</v>
      </c>
      <c r="I9746" t="s">
        <v>47</v>
      </c>
      <c r="J9746" t="s">
        <v>1096</v>
      </c>
      <c r="K9746">
        <v>881626001608</v>
      </c>
      <c r="L9746">
        <v>12736</v>
      </c>
      <c r="M9746" t="s">
        <v>1097</v>
      </c>
      <c r="N9746" t="s">
        <v>1098</v>
      </c>
      <c r="T9746" t="s">
        <v>1113</v>
      </c>
      <c r="U9746">
        <v>142033</v>
      </c>
      <c r="V9746">
        <v>1</v>
      </c>
      <c r="W9746">
        <v>3</v>
      </c>
      <c r="X9746" t="s">
        <v>1114</v>
      </c>
      <c r="Y9746" t="s">
        <v>1101</v>
      </c>
      <c r="AC9746">
        <v>5</v>
      </c>
      <c r="AD9746">
        <v>3.0497800000000002E-3</v>
      </c>
      <c r="AE9746">
        <v>1.5248899999999999E-2</v>
      </c>
      <c r="AF9746" t="s">
        <v>62</v>
      </c>
      <c r="AG9746">
        <v>1.0792901100000001</v>
      </c>
      <c r="AH9746">
        <v>3.2916E-3</v>
      </c>
      <c r="AI9746" s="1">
        <v>1.6457989999999999E-2</v>
      </c>
      <c r="AJ9746" t="s">
        <v>54</v>
      </c>
      <c r="AK9746">
        <v>0.1</v>
      </c>
      <c r="AL9746">
        <v>1.4812189999999999E-2</v>
      </c>
      <c r="AM9746">
        <v>1</v>
      </c>
      <c r="AN9746">
        <f t="shared" si="306"/>
        <v>1.3166391999999999E-2</v>
      </c>
      <c r="AP9746">
        <f t="shared" si="307"/>
        <v>1.6457980000000004E-3</v>
      </c>
    </row>
    <row r="9747" spans="1:42">
      <c r="A9747" t="s">
        <v>42</v>
      </c>
      <c r="B9747">
        <v>486</v>
      </c>
      <c r="C9747" t="s">
        <v>57</v>
      </c>
      <c r="E9747" t="s">
        <v>139</v>
      </c>
      <c r="F9747" t="s">
        <v>80</v>
      </c>
      <c r="G9747" t="s">
        <v>80</v>
      </c>
      <c r="H9747" t="s">
        <v>46</v>
      </c>
      <c r="I9747" t="s">
        <v>47</v>
      </c>
      <c r="J9747" t="s">
        <v>1096</v>
      </c>
      <c r="K9747">
        <v>881626001608</v>
      </c>
      <c r="L9747">
        <v>12736</v>
      </c>
      <c r="M9747" t="s">
        <v>1097</v>
      </c>
      <c r="N9747" t="s">
        <v>1098</v>
      </c>
      <c r="T9747" t="s">
        <v>1109</v>
      </c>
      <c r="U9747">
        <v>142034</v>
      </c>
      <c r="V9747">
        <v>1</v>
      </c>
      <c r="W9747">
        <v>4</v>
      </c>
      <c r="X9747" t="s">
        <v>1110</v>
      </c>
      <c r="Y9747" t="s">
        <v>1101</v>
      </c>
      <c r="AC9747">
        <v>1</v>
      </c>
      <c r="AD9747">
        <v>3.0497800000000002E-3</v>
      </c>
      <c r="AE9747">
        <v>3.0497800000000002E-3</v>
      </c>
      <c r="AF9747" t="s">
        <v>62</v>
      </c>
      <c r="AG9747">
        <v>1.0792901100000001</v>
      </c>
      <c r="AH9747">
        <v>3.2916E-3</v>
      </c>
      <c r="AI9747" s="1">
        <v>3.2916E-3</v>
      </c>
      <c r="AJ9747" t="s">
        <v>54</v>
      </c>
      <c r="AK9747">
        <v>0.1</v>
      </c>
      <c r="AL9747">
        <v>2.9624400000000002E-3</v>
      </c>
      <c r="AM9747">
        <v>1</v>
      </c>
      <c r="AN9747">
        <f t="shared" si="306"/>
        <v>2.63328E-3</v>
      </c>
      <c r="AP9747">
        <f t="shared" si="307"/>
        <v>3.2916000000000022E-4</v>
      </c>
    </row>
    <row r="9748" spans="1:42">
      <c r="A9748" t="s">
        <v>42</v>
      </c>
      <c r="B9748">
        <v>486</v>
      </c>
      <c r="C9748" t="s">
        <v>57</v>
      </c>
      <c r="E9748" t="s">
        <v>139</v>
      </c>
      <c r="F9748" t="s">
        <v>80</v>
      </c>
      <c r="G9748" t="s">
        <v>80</v>
      </c>
      <c r="H9748" t="s">
        <v>46</v>
      </c>
      <c r="I9748" t="s">
        <v>47</v>
      </c>
      <c r="J9748" t="s">
        <v>1096</v>
      </c>
      <c r="K9748">
        <v>881626001608</v>
      </c>
      <c r="L9748">
        <v>12736</v>
      </c>
      <c r="M9748" t="s">
        <v>1097</v>
      </c>
      <c r="N9748" t="s">
        <v>1098</v>
      </c>
      <c r="T9748" t="s">
        <v>1109</v>
      </c>
      <c r="U9748">
        <v>142034</v>
      </c>
      <c r="V9748">
        <v>1</v>
      </c>
      <c r="W9748">
        <v>4</v>
      </c>
      <c r="X9748" t="s">
        <v>1110</v>
      </c>
      <c r="Y9748" t="s">
        <v>1101</v>
      </c>
      <c r="AC9748">
        <v>2</v>
      </c>
      <c r="AD9748">
        <v>5.9246699999999999E-3</v>
      </c>
      <c r="AE9748">
        <v>1.184934E-2</v>
      </c>
      <c r="AF9748" t="s">
        <v>62</v>
      </c>
      <c r="AG9748">
        <v>1.0792901100000001</v>
      </c>
      <c r="AH9748">
        <v>6.3944400000000004E-3</v>
      </c>
      <c r="AI9748" s="1">
        <v>1.2788880000000001E-2</v>
      </c>
      <c r="AJ9748" t="s">
        <v>54</v>
      </c>
      <c r="AK9748">
        <v>0.1</v>
      </c>
      <c r="AL9748">
        <v>1.1509989999999999E-2</v>
      </c>
      <c r="AM9748">
        <v>1</v>
      </c>
      <c r="AN9748">
        <f t="shared" si="306"/>
        <v>1.0231104000000001E-2</v>
      </c>
      <c r="AP9748">
        <f t="shared" si="307"/>
        <v>1.2788859999999982E-3</v>
      </c>
    </row>
    <row r="9749" spans="1:42">
      <c r="A9749" t="s">
        <v>42</v>
      </c>
      <c r="B9749">
        <v>486</v>
      </c>
      <c r="C9749" t="s">
        <v>57</v>
      </c>
      <c r="E9749" t="s">
        <v>139</v>
      </c>
      <c r="F9749" t="s">
        <v>80</v>
      </c>
      <c r="G9749" t="s">
        <v>80</v>
      </c>
      <c r="H9749" t="s">
        <v>46</v>
      </c>
      <c r="I9749" t="s">
        <v>47</v>
      </c>
      <c r="J9749" t="s">
        <v>1096</v>
      </c>
      <c r="K9749">
        <v>881626001608</v>
      </c>
      <c r="L9749">
        <v>12736</v>
      </c>
      <c r="M9749" t="s">
        <v>1097</v>
      </c>
      <c r="N9749" t="s">
        <v>1098</v>
      </c>
      <c r="T9749" t="s">
        <v>1104</v>
      </c>
      <c r="U9749">
        <v>142035</v>
      </c>
      <c r="V9749">
        <v>1</v>
      </c>
      <c r="W9749">
        <v>5</v>
      </c>
      <c r="X9749" t="s">
        <v>1105</v>
      </c>
      <c r="Y9749" t="s">
        <v>1101</v>
      </c>
      <c r="AC9749">
        <v>2</v>
      </c>
      <c r="AD9749">
        <v>3.0497800000000002E-3</v>
      </c>
      <c r="AE9749">
        <v>6.0995600000000004E-3</v>
      </c>
      <c r="AF9749" t="s">
        <v>62</v>
      </c>
      <c r="AG9749">
        <v>1.0792901100000001</v>
      </c>
      <c r="AH9749">
        <v>3.2916E-3</v>
      </c>
      <c r="AI9749" s="1">
        <v>6.58319E-3</v>
      </c>
      <c r="AJ9749" t="s">
        <v>54</v>
      </c>
      <c r="AK9749">
        <v>0.1</v>
      </c>
      <c r="AL9749">
        <v>5.9248699999999996E-3</v>
      </c>
      <c r="AM9749">
        <v>1</v>
      </c>
      <c r="AN9749">
        <f t="shared" si="306"/>
        <v>5.2665520000000007E-3</v>
      </c>
      <c r="AP9749">
        <f t="shared" si="307"/>
        <v>6.5831799999999888E-4</v>
      </c>
    </row>
    <row r="9750" spans="1:42">
      <c r="A9750" t="s">
        <v>42</v>
      </c>
      <c r="B9750">
        <v>486</v>
      </c>
      <c r="C9750" t="s">
        <v>57</v>
      </c>
      <c r="E9750" t="s">
        <v>139</v>
      </c>
      <c r="F9750" t="s">
        <v>80</v>
      </c>
      <c r="G9750" t="s">
        <v>80</v>
      </c>
      <c r="H9750" t="s">
        <v>46</v>
      </c>
      <c r="I9750" t="s">
        <v>47</v>
      </c>
      <c r="J9750" t="s">
        <v>1096</v>
      </c>
      <c r="K9750">
        <v>881626001608</v>
      </c>
      <c r="L9750">
        <v>12736</v>
      </c>
      <c r="M9750" t="s">
        <v>1097</v>
      </c>
      <c r="N9750" t="s">
        <v>1098</v>
      </c>
      <c r="T9750" t="s">
        <v>1104</v>
      </c>
      <c r="U9750">
        <v>142035</v>
      </c>
      <c r="V9750">
        <v>1</v>
      </c>
      <c r="W9750">
        <v>5</v>
      </c>
      <c r="X9750" t="s">
        <v>1105</v>
      </c>
      <c r="Y9750" t="s">
        <v>1101</v>
      </c>
      <c r="AC9750">
        <v>1</v>
      </c>
      <c r="AD9750">
        <v>5.9246699999999999E-3</v>
      </c>
      <c r="AE9750">
        <v>5.9246699999999999E-3</v>
      </c>
      <c r="AF9750" t="s">
        <v>62</v>
      </c>
      <c r="AG9750">
        <v>1.0792901100000001</v>
      </c>
      <c r="AH9750">
        <v>6.3944400000000004E-3</v>
      </c>
      <c r="AI9750" s="1">
        <v>6.3944400000000004E-3</v>
      </c>
      <c r="AJ9750" t="s">
        <v>54</v>
      </c>
      <c r="AK9750">
        <v>0.1</v>
      </c>
      <c r="AL9750">
        <v>5.7549899999999998E-3</v>
      </c>
      <c r="AM9750">
        <v>1</v>
      </c>
      <c r="AN9750">
        <f t="shared" si="306"/>
        <v>5.1155520000000006E-3</v>
      </c>
      <c r="AP9750">
        <f t="shared" si="307"/>
        <v>6.3943799999999912E-4</v>
      </c>
    </row>
    <row r="9751" spans="1:42">
      <c r="A9751" t="s">
        <v>42</v>
      </c>
      <c r="B9751">
        <v>486</v>
      </c>
      <c r="C9751" t="s">
        <v>57</v>
      </c>
      <c r="E9751" t="s">
        <v>139</v>
      </c>
      <c r="F9751" t="s">
        <v>80</v>
      </c>
      <c r="G9751" t="s">
        <v>80</v>
      </c>
      <c r="H9751" t="s">
        <v>46</v>
      </c>
      <c r="I9751" t="s">
        <v>47</v>
      </c>
      <c r="J9751" t="s">
        <v>1096</v>
      </c>
      <c r="K9751">
        <v>881626001608</v>
      </c>
      <c r="L9751">
        <v>12736</v>
      </c>
      <c r="M9751" t="s">
        <v>1097</v>
      </c>
      <c r="N9751" t="s">
        <v>1098</v>
      </c>
      <c r="T9751" t="s">
        <v>1127</v>
      </c>
      <c r="U9751">
        <v>142036</v>
      </c>
      <c r="V9751">
        <v>1</v>
      </c>
      <c r="W9751">
        <v>6</v>
      </c>
      <c r="X9751" t="s">
        <v>1128</v>
      </c>
      <c r="Y9751" t="s">
        <v>1101</v>
      </c>
      <c r="AC9751">
        <v>2</v>
      </c>
      <c r="AD9751">
        <v>3.0497800000000002E-3</v>
      </c>
      <c r="AE9751">
        <v>6.0995600000000004E-3</v>
      </c>
      <c r="AF9751" t="s">
        <v>62</v>
      </c>
      <c r="AG9751">
        <v>1.0792901100000001</v>
      </c>
      <c r="AH9751">
        <v>3.2916E-3</v>
      </c>
      <c r="AI9751" s="1">
        <v>6.58319E-3</v>
      </c>
      <c r="AJ9751" t="s">
        <v>54</v>
      </c>
      <c r="AK9751">
        <v>0.1</v>
      </c>
      <c r="AL9751">
        <v>5.9248699999999996E-3</v>
      </c>
      <c r="AM9751">
        <v>1</v>
      </c>
      <c r="AN9751">
        <f t="shared" si="306"/>
        <v>5.2665520000000007E-3</v>
      </c>
      <c r="AP9751">
        <f t="shared" si="307"/>
        <v>6.5831799999999888E-4</v>
      </c>
    </row>
    <row r="9752" spans="1:42">
      <c r="A9752" t="s">
        <v>42</v>
      </c>
      <c r="B9752">
        <v>486</v>
      </c>
      <c r="C9752" t="s">
        <v>57</v>
      </c>
      <c r="E9752" t="s">
        <v>139</v>
      </c>
      <c r="F9752" t="s">
        <v>80</v>
      </c>
      <c r="G9752" t="s">
        <v>80</v>
      </c>
      <c r="H9752" t="s">
        <v>46</v>
      </c>
      <c r="I9752" t="s">
        <v>47</v>
      </c>
      <c r="J9752" t="s">
        <v>1096</v>
      </c>
      <c r="K9752">
        <v>881626001608</v>
      </c>
      <c r="L9752">
        <v>12736</v>
      </c>
      <c r="M9752" t="s">
        <v>1097</v>
      </c>
      <c r="N9752" t="s">
        <v>1098</v>
      </c>
      <c r="T9752" t="s">
        <v>1129</v>
      </c>
      <c r="U9752">
        <v>142037</v>
      </c>
      <c r="V9752">
        <v>1</v>
      </c>
      <c r="W9752">
        <v>7</v>
      </c>
      <c r="X9752" t="s">
        <v>1130</v>
      </c>
      <c r="Y9752" t="s">
        <v>1101</v>
      </c>
      <c r="AC9752">
        <v>1</v>
      </c>
      <c r="AD9752">
        <v>3.0497800000000002E-3</v>
      </c>
      <c r="AE9752">
        <v>3.0497800000000002E-3</v>
      </c>
      <c r="AF9752" t="s">
        <v>62</v>
      </c>
      <c r="AG9752">
        <v>1.0792901100000001</v>
      </c>
      <c r="AH9752">
        <v>3.2916E-3</v>
      </c>
      <c r="AI9752" s="1">
        <v>3.2916E-3</v>
      </c>
      <c r="AJ9752" t="s">
        <v>54</v>
      </c>
      <c r="AK9752">
        <v>0.1</v>
      </c>
      <c r="AL9752">
        <v>2.9624400000000002E-3</v>
      </c>
      <c r="AM9752">
        <v>1</v>
      </c>
      <c r="AN9752">
        <f t="shared" si="306"/>
        <v>2.63328E-3</v>
      </c>
      <c r="AP9752">
        <f t="shared" si="307"/>
        <v>3.2916000000000022E-4</v>
      </c>
    </row>
    <row r="9753" spans="1:42">
      <c r="A9753" t="s">
        <v>42</v>
      </c>
      <c r="B9753">
        <v>486</v>
      </c>
      <c r="C9753" t="s">
        <v>57</v>
      </c>
      <c r="E9753" t="s">
        <v>139</v>
      </c>
      <c r="F9753" t="s">
        <v>80</v>
      </c>
      <c r="G9753" t="s">
        <v>80</v>
      </c>
      <c r="H9753" t="s">
        <v>46</v>
      </c>
      <c r="I9753" t="s">
        <v>47</v>
      </c>
      <c r="J9753" t="s">
        <v>1096</v>
      </c>
      <c r="K9753">
        <v>881626001608</v>
      </c>
      <c r="L9753">
        <v>12736</v>
      </c>
      <c r="M9753" t="s">
        <v>1097</v>
      </c>
      <c r="N9753" t="s">
        <v>1098</v>
      </c>
      <c r="T9753" t="s">
        <v>1131</v>
      </c>
      <c r="U9753">
        <v>142038</v>
      </c>
      <c r="V9753">
        <v>1</v>
      </c>
      <c r="W9753">
        <v>8</v>
      </c>
      <c r="X9753" t="s">
        <v>1132</v>
      </c>
      <c r="Y9753" t="s">
        <v>1101</v>
      </c>
      <c r="AC9753">
        <v>3</v>
      </c>
      <c r="AD9753">
        <v>3.0497800000000002E-3</v>
      </c>
      <c r="AE9753">
        <v>9.1493400000000006E-3</v>
      </c>
      <c r="AF9753" t="s">
        <v>62</v>
      </c>
      <c r="AG9753">
        <v>1.0792901100000001</v>
      </c>
      <c r="AH9753">
        <v>3.2916E-3</v>
      </c>
      <c r="AI9753" s="1">
        <v>9.8747899999999996E-3</v>
      </c>
      <c r="AJ9753" t="s">
        <v>54</v>
      </c>
      <c r="AK9753">
        <v>0.1</v>
      </c>
      <c r="AL9753">
        <v>8.8873200000000006E-3</v>
      </c>
      <c r="AM9753">
        <v>1</v>
      </c>
      <c r="AN9753">
        <f t="shared" si="306"/>
        <v>7.8998320000000007E-3</v>
      </c>
      <c r="AP9753">
        <f t="shared" si="307"/>
        <v>9.8748799999999991E-4</v>
      </c>
    </row>
    <row r="9754" spans="1:42">
      <c r="A9754" t="s">
        <v>42</v>
      </c>
      <c r="B9754">
        <v>486</v>
      </c>
      <c r="C9754" t="s">
        <v>57</v>
      </c>
      <c r="E9754" t="s">
        <v>139</v>
      </c>
      <c r="F9754" t="s">
        <v>80</v>
      </c>
      <c r="G9754" t="s">
        <v>80</v>
      </c>
      <c r="H9754" t="s">
        <v>46</v>
      </c>
      <c r="I9754" t="s">
        <v>47</v>
      </c>
      <c r="J9754" t="s">
        <v>1096</v>
      </c>
      <c r="K9754">
        <v>881626001608</v>
      </c>
      <c r="L9754">
        <v>12736</v>
      </c>
      <c r="M9754" t="s">
        <v>1097</v>
      </c>
      <c r="N9754" t="s">
        <v>1098</v>
      </c>
      <c r="T9754" t="s">
        <v>1115</v>
      </c>
      <c r="U9754">
        <v>142039</v>
      </c>
      <c r="V9754">
        <v>1</v>
      </c>
      <c r="W9754">
        <v>9</v>
      </c>
      <c r="X9754" t="s">
        <v>1116</v>
      </c>
      <c r="Y9754" t="s">
        <v>1101</v>
      </c>
      <c r="AC9754">
        <v>1</v>
      </c>
      <c r="AD9754">
        <v>1.26154E-3</v>
      </c>
      <c r="AE9754">
        <v>1.26154E-3</v>
      </c>
      <c r="AF9754" t="s">
        <v>62</v>
      </c>
      <c r="AG9754">
        <v>1.0792901100000001</v>
      </c>
      <c r="AH9754">
        <v>1.3615700000000001E-3</v>
      </c>
      <c r="AI9754" s="1">
        <v>1.3615700000000001E-3</v>
      </c>
      <c r="AJ9754" t="s">
        <v>54</v>
      </c>
      <c r="AK9754">
        <v>0.1</v>
      </c>
      <c r="AL9754">
        <v>1.2254200000000001E-3</v>
      </c>
      <c r="AM9754">
        <v>1</v>
      </c>
      <c r="AN9754">
        <f t="shared" si="306"/>
        <v>1.089256E-3</v>
      </c>
      <c r="AP9754">
        <f t="shared" si="307"/>
        <v>1.3616400000000003E-4</v>
      </c>
    </row>
    <row r="9755" spans="1:42">
      <c r="A9755" t="s">
        <v>42</v>
      </c>
      <c r="B9755">
        <v>486</v>
      </c>
      <c r="C9755" t="s">
        <v>57</v>
      </c>
      <c r="E9755" t="s">
        <v>139</v>
      </c>
      <c r="F9755" t="s">
        <v>80</v>
      </c>
      <c r="G9755" t="s">
        <v>80</v>
      </c>
      <c r="H9755" t="s">
        <v>46</v>
      </c>
      <c r="I9755" t="s">
        <v>47</v>
      </c>
      <c r="J9755" t="s">
        <v>1096</v>
      </c>
      <c r="K9755">
        <v>881626001608</v>
      </c>
      <c r="L9755">
        <v>12736</v>
      </c>
      <c r="M9755" t="s">
        <v>1097</v>
      </c>
      <c r="N9755" t="s">
        <v>1098</v>
      </c>
      <c r="T9755" t="s">
        <v>1115</v>
      </c>
      <c r="U9755">
        <v>142039</v>
      </c>
      <c r="V9755">
        <v>1</v>
      </c>
      <c r="W9755">
        <v>9</v>
      </c>
      <c r="X9755" t="s">
        <v>1116</v>
      </c>
      <c r="Y9755" t="s">
        <v>1101</v>
      </c>
      <c r="AC9755">
        <v>2</v>
      </c>
      <c r="AD9755">
        <v>3.0497800000000002E-3</v>
      </c>
      <c r="AE9755">
        <v>6.0995600000000004E-3</v>
      </c>
      <c r="AF9755" t="s">
        <v>62</v>
      </c>
      <c r="AG9755">
        <v>1.0792901100000001</v>
      </c>
      <c r="AH9755">
        <v>3.2916E-3</v>
      </c>
      <c r="AI9755" s="1">
        <v>6.58319E-3</v>
      </c>
      <c r="AJ9755" t="s">
        <v>54</v>
      </c>
      <c r="AK9755">
        <v>0.1</v>
      </c>
      <c r="AL9755">
        <v>5.9248699999999996E-3</v>
      </c>
      <c r="AM9755">
        <v>1</v>
      </c>
      <c r="AN9755">
        <f t="shared" si="306"/>
        <v>5.2665520000000007E-3</v>
      </c>
      <c r="AP9755">
        <f t="shared" si="307"/>
        <v>6.5831799999999888E-4</v>
      </c>
    </row>
    <row r="9756" spans="1:42">
      <c r="A9756" t="s">
        <v>42</v>
      </c>
      <c r="B9756">
        <v>486</v>
      </c>
      <c r="C9756" t="s">
        <v>57</v>
      </c>
      <c r="E9756" t="s">
        <v>139</v>
      </c>
      <c r="F9756" t="s">
        <v>80</v>
      </c>
      <c r="G9756" t="s">
        <v>80</v>
      </c>
      <c r="H9756" t="s">
        <v>46</v>
      </c>
      <c r="I9756" t="s">
        <v>47</v>
      </c>
      <c r="J9756" t="s">
        <v>1096</v>
      </c>
      <c r="K9756">
        <v>881626001608</v>
      </c>
      <c r="L9756">
        <v>12736</v>
      </c>
      <c r="M9756" t="s">
        <v>1097</v>
      </c>
      <c r="N9756" t="s">
        <v>1098</v>
      </c>
      <c r="T9756" t="s">
        <v>1099</v>
      </c>
      <c r="U9756">
        <v>142040</v>
      </c>
      <c r="V9756">
        <v>1</v>
      </c>
      <c r="W9756">
        <v>10</v>
      </c>
      <c r="X9756" t="s">
        <v>1100</v>
      </c>
      <c r="Y9756" t="s">
        <v>1101</v>
      </c>
      <c r="AC9756">
        <v>1</v>
      </c>
      <c r="AD9756">
        <v>1.26154E-3</v>
      </c>
      <c r="AE9756">
        <v>1.26154E-3</v>
      </c>
      <c r="AF9756" t="s">
        <v>62</v>
      </c>
      <c r="AG9756">
        <v>1.0792901100000001</v>
      </c>
      <c r="AH9756">
        <v>1.3615700000000001E-3</v>
      </c>
      <c r="AI9756" s="1">
        <v>1.3615700000000001E-3</v>
      </c>
      <c r="AJ9756" t="s">
        <v>54</v>
      </c>
      <c r="AK9756">
        <v>0.1</v>
      </c>
      <c r="AL9756">
        <v>1.2254200000000001E-3</v>
      </c>
      <c r="AM9756">
        <v>1</v>
      </c>
      <c r="AN9756">
        <f t="shared" si="306"/>
        <v>1.089256E-3</v>
      </c>
      <c r="AP9756">
        <f t="shared" si="307"/>
        <v>1.3616400000000003E-4</v>
      </c>
    </row>
    <row r="9757" spans="1:42">
      <c r="A9757" t="s">
        <v>42</v>
      </c>
      <c r="B9757">
        <v>486</v>
      </c>
      <c r="C9757" t="s">
        <v>57</v>
      </c>
      <c r="E9757" t="s">
        <v>139</v>
      </c>
      <c r="F9757" t="s">
        <v>80</v>
      </c>
      <c r="G9757" t="s">
        <v>80</v>
      </c>
      <c r="H9757" t="s">
        <v>46</v>
      </c>
      <c r="I9757" t="s">
        <v>47</v>
      </c>
      <c r="J9757" t="s">
        <v>1096</v>
      </c>
      <c r="K9757">
        <v>881626001608</v>
      </c>
      <c r="L9757">
        <v>12736</v>
      </c>
      <c r="M9757" t="s">
        <v>1097</v>
      </c>
      <c r="N9757" t="s">
        <v>1098</v>
      </c>
      <c r="T9757" t="s">
        <v>1099</v>
      </c>
      <c r="U9757">
        <v>142040</v>
      </c>
      <c r="V9757">
        <v>1</v>
      </c>
      <c r="W9757">
        <v>10</v>
      </c>
      <c r="X9757" t="s">
        <v>1100</v>
      </c>
      <c r="Y9757" t="s">
        <v>1101</v>
      </c>
      <c r="AC9757">
        <v>39</v>
      </c>
      <c r="AD9757">
        <v>3.0497800000000002E-3</v>
      </c>
      <c r="AE9757">
        <v>0.11894142000000001</v>
      </c>
      <c r="AF9757" t="s">
        <v>62</v>
      </c>
      <c r="AG9757">
        <v>1.0792901100000001</v>
      </c>
      <c r="AH9757">
        <v>3.2916E-3</v>
      </c>
      <c r="AI9757" s="1">
        <v>0.12837229999999999</v>
      </c>
      <c r="AJ9757" t="s">
        <v>54</v>
      </c>
      <c r="AK9757">
        <v>0.1</v>
      </c>
      <c r="AL9757">
        <v>0.11553507</v>
      </c>
      <c r="AM9757">
        <v>1</v>
      </c>
      <c r="AN9757">
        <f t="shared" si="306"/>
        <v>0.10269784</v>
      </c>
      <c r="AP9757">
        <f t="shared" si="307"/>
        <v>1.2837230000000005E-2</v>
      </c>
    </row>
    <row r="9758" spans="1:42">
      <c r="A9758" t="s">
        <v>42</v>
      </c>
      <c r="B9758">
        <v>486</v>
      </c>
      <c r="C9758" t="s">
        <v>57</v>
      </c>
      <c r="E9758" t="s">
        <v>139</v>
      </c>
      <c r="F9758" t="s">
        <v>80</v>
      </c>
      <c r="G9758" t="s">
        <v>80</v>
      </c>
      <c r="H9758" t="s">
        <v>46</v>
      </c>
      <c r="I9758" t="s">
        <v>47</v>
      </c>
      <c r="J9758" t="s">
        <v>1096</v>
      </c>
      <c r="K9758">
        <v>881626001608</v>
      </c>
      <c r="L9758">
        <v>12736</v>
      </c>
      <c r="M9758" t="s">
        <v>1097</v>
      </c>
      <c r="N9758" t="s">
        <v>1098</v>
      </c>
      <c r="T9758" t="s">
        <v>1099</v>
      </c>
      <c r="U9758">
        <v>142040</v>
      </c>
      <c r="V9758">
        <v>1</v>
      </c>
      <c r="W9758">
        <v>10</v>
      </c>
      <c r="X9758" t="s">
        <v>1100</v>
      </c>
      <c r="Y9758" t="s">
        <v>1101</v>
      </c>
      <c r="AC9758">
        <v>1</v>
      </c>
      <c r="AD9758">
        <v>5.9246699999999999E-3</v>
      </c>
      <c r="AE9758">
        <v>5.9246699999999999E-3</v>
      </c>
      <c r="AF9758" t="s">
        <v>62</v>
      </c>
      <c r="AG9758">
        <v>1.0792901100000001</v>
      </c>
      <c r="AH9758">
        <v>6.3944400000000004E-3</v>
      </c>
      <c r="AI9758" s="1">
        <v>6.3944400000000004E-3</v>
      </c>
      <c r="AJ9758" t="s">
        <v>54</v>
      </c>
      <c r="AK9758">
        <v>0.1</v>
      </c>
      <c r="AL9758">
        <v>5.7549899999999998E-3</v>
      </c>
      <c r="AM9758">
        <v>1</v>
      </c>
      <c r="AN9758">
        <f t="shared" si="306"/>
        <v>5.1155520000000006E-3</v>
      </c>
      <c r="AP9758">
        <f t="shared" si="307"/>
        <v>6.3943799999999912E-4</v>
      </c>
    </row>
    <row r="9759" spans="1:42">
      <c r="A9759" t="s">
        <v>42</v>
      </c>
      <c r="B9759">
        <v>486</v>
      </c>
      <c r="C9759" t="s">
        <v>57</v>
      </c>
      <c r="E9759" t="s">
        <v>139</v>
      </c>
      <c r="F9759" t="s">
        <v>80</v>
      </c>
      <c r="G9759" t="s">
        <v>80</v>
      </c>
      <c r="H9759" t="s">
        <v>46</v>
      </c>
      <c r="I9759" t="s">
        <v>47</v>
      </c>
      <c r="J9759" t="s">
        <v>1096</v>
      </c>
      <c r="K9759">
        <v>881626001608</v>
      </c>
      <c r="L9759">
        <v>12736</v>
      </c>
      <c r="M9759" t="s">
        <v>1097</v>
      </c>
      <c r="N9759" t="s">
        <v>1098</v>
      </c>
      <c r="T9759" t="s">
        <v>1133</v>
      </c>
      <c r="U9759">
        <v>142041</v>
      </c>
      <c r="V9759">
        <v>1</v>
      </c>
      <c r="W9759">
        <v>11</v>
      </c>
      <c r="X9759" t="s">
        <v>1134</v>
      </c>
      <c r="Y9759" t="s">
        <v>1101</v>
      </c>
      <c r="AC9759">
        <v>1</v>
      </c>
      <c r="AD9759">
        <v>3.0497800000000002E-3</v>
      </c>
      <c r="AE9759">
        <v>3.0497800000000002E-3</v>
      </c>
      <c r="AF9759" t="s">
        <v>62</v>
      </c>
      <c r="AG9759">
        <v>1.0792901100000001</v>
      </c>
      <c r="AH9759">
        <v>3.2916E-3</v>
      </c>
      <c r="AI9759" s="1">
        <v>3.2916E-3</v>
      </c>
      <c r="AJ9759" t="s">
        <v>54</v>
      </c>
      <c r="AK9759">
        <v>0.1</v>
      </c>
      <c r="AL9759">
        <v>2.9624400000000002E-3</v>
      </c>
      <c r="AM9759">
        <v>1</v>
      </c>
      <c r="AN9759">
        <f t="shared" si="306"/>
        <v>2.63328E-3</v>
      </c>
      <c r="AP9759">
        <f t="shared" si="307"/>
        <v>3.2916000000000022E-4</v>
      </c>
    </row>
    <row r="9760" spans="1:42">
      <c r="A9760" t="s">
        <v>42</v>
      </c>
      <c r="B9760">
        <v>486</v>
      </c>
      <c r="C9760" t="s">
        <v>57</v>
      </c>
      <c r="E9760" t="s">
        <v>139</v>
      </c>
      <c r="F9760" t="s">
        <v>80</v>
      </c>
      <c r="G9760" t="s">
        <v>80</v>
      </c>
      <c r="H9760" t="s">
        <v>46</v>
      </c>
      <c r="I9760" t="s">
        <v>47</v>
      </c>
      <c r="J9760" t="s">
        <v>1096</v>
      </c>
      <c r="K9760">
        <v>881626001608</v>
      </c>
      <c r="L9760">
        <v>12736</v>
      </c>
      <c r="M9760" t="s">
        <v>1097</v>
      </c>
      <c r="N9760" t="s">
        <v>1098</v>
      </c>
      <c r="T9760" t="s">
        <v>1135</v>
      </c>
      <c r="U9760">
        <v>142042</v>
      </c>
      <c r="V9760">
        <v>1</v>
      </c>
      <c r="W9760">
        <v>12</v>
      </c>
      <c r="X9760" t="s">
        <v>1136</v>
      </c>
      <c r="Y9760" t="s">
        <v>1101</v>
      </c>
      <c r="AC9760">
        <v>2</v>
      </c>
      <c r="AD9760">
        <v>3.0497800000000002E-3</v>
      </c>
      <c r="AE9760">
        <v>6.0995600000000004E-3</v>
      </c>
      <c r="AF9760" t="s">
        <v>62</v>
      </c>
      <c r="AG9760">
        <v>1.0792901100000001</v>
      </c>
      <c r="AH9760">
        <v>3.2916E-3</v>
      </c>
      <c r="AI9760" s="1">
        <v>6.58319E-3</v>
      </c>
      <c r="AJ9760" t="s">
        <v>54</v>
      </c>
      <c r="AK9760">
        <v>0.1</v>
      </c>
      <c r="AL9760">
        <v>5.9248699999999996E-3</v>
      </c>
      <c r="AM9760">
        <v>1</v>
      </c>
      <c r="AN9760">
        <f t="shared" ref="AN9760:AN9823" si="308">AI9760*0.8</f>
        <v>5.2665520000000007E-3</v>
      </c>
      <c r="AP9760">
        <f t="shared" ref="AP9760:AP9823" si="309">AL9760-AN9760</f>
        <v>6.5831799999999888E-4</v>
      </c>
    </row>
    <row r="9761" spans="1:42">
      <c r="A9761" t="s">
        <v>42</v>
      </c>
      <c r="B9761">
        <v>486</v>
      </c>
      <c r="C9761" t="s">
        <v>57</v>
      </c>
      <c r="E9761" t="s">
        <v>139</v>
      </c>
      <c r="F9761" t="s">
        <v>80</v>
      </c>
      <c r="G9761" t="s">
        <v>80</v>
      </c>
      <c r="H9761" t="s">
        <v>46</v>
      </c>
      <c r="I9761" t="s">
        <v>47</v>
      </c>
      <c r="J9761" t="s">
        <v>1096</v>
      </c>
      <c r="K9761">
        <v>881626001608</v>
      </c>
      <c r="L9761">
        <v>12736</v>
      </c>
      <c r="M9761" t="s">
        <v>1097</v>
      </c>
      <c r="N9761" t="s">
        <v>1098</v>
      </c>
      <c r="T9761" t="s">
        <v>1137</v>
      </c>
      <c r="U9761">
        <v>142043</v>
      </c>
      <c r="V9761">
        <v>1</v>
      </c>
      <c r="W9761">
        <v>13</v>
      </c>
      <c r="X9761" t="s">
        <v>1138</v>
      </c>
      <c r="Y9761" t="s">
        <v>1101</v>
      </c>
      <c r="AC9761">
        <v>2</v>
      </c>
      <c r="AD9761">
        <v>3.0497800000000002E-3</v>
      </c>
      <c r="AE9761">
        <v>6.0995600000000004E-3</v>
      </c>
      <c r="AF9761" t="s">
        <v>62</v>
      </c>
      <c r="AG9761">
        <v>1.0792901100000001</v>
      </c>
      <c r="AH9761">
        <v>3.2916E-3</v>
      </c>
      <c r="AI9761" s="1">
        <v>6.58319E-3</v>
      </c>
      <c r="AJ9761" t="s">
        <v>54</v>
      </c>
      <c r="AK9761">
        <v>0.1</v>
      </c>
      <c r="AL9761">
        <v>5.9248699999999996E-3</v>
      </c>
      <c r="AM9761">
        <v>1</v>
      </c>
      <c r="AN9761">
        <f t="shared" si="308"/>
        <v>5.2665520000000007E-3</v>
      </c>
      <c r="AP9761">
        <f t="shared" si="309"/>
        <v>6.5831799999999888E-4</v>
      </c>
    </row>
    <row r="9762" spans="1:42">
      <c r="A9762" t="s">
        <v>42</v>
      </c>
      <c r="B9762">
        <v>486</v>
      </c>
      <c r="C9762" t="s">
        <v>57</v>
      </c>
      <c r="E9762" t="s">
        <v>139</v>
      </c>
      <c r="F9762" t="s">
        <v>80</v>
      </c>
      <c r="G9762" t="s">
        <v>80</v>
      </c>
      <c r="H9762" t="s">
        <v>46</v>
      </c>
      <c r="I9762" t="s">
        <v>47</v>
      </c>
      <c r="J9762" t="s">
        <v>1096</v>
      </c>
      <c r="K9762">
        <v>881626001608</v>
      </c>
      <c r="L9762">
        <v>12736</v>
      </c>
      <c r="M9762" t="s">
        <v>1097</v>
      </c>
      <c r="N9762" t="s">
        <v>1098</v>
      </c>
      <c r="T9762" t="s">
        <v>1123</v>
      </c>
      <c r="U9762">
        <v>142044</v>
      </c>
      <c r="V9762">
        <v>1</v>
      </c>
      <c r="W9762">
        <v>14</v>
      </c>
      <c r="X9762" t="s">
        <v>1124</v>
      </c>
      <c r="Y9762" t="s">
        <v>1101</v>
      </c>
      <c r="AC9762">
        <v>3</v>
      </c>
      <c r="AD9762">
        <v>3.0497800000000002E-3</v>
      </c>
      <c r="AE9762">
        <v>9.1493400000000006E-3</v>
      </c>
      <c r="AF9762" t="s">
        <v>62</v>
      </c>
      <c r="AG9762">
        <v>1.0792901100000001</v>
      </c>
      <c r="AH9762">
        <v>3.2916E-3</v>
      </c>
      <c r="AI9762" s="1">
        <v>9.8747899999999996E-3</v>
      </c>
      <c r="AJ9762" t="s">
        <v>54</v>
      </c>
      <c r="AK9762">
        <v>0.1</v>
      </c>
      <c r="AL9762">
        <v>8.8873200000000006E-3</v>
      </c>
      <c r="AM9762">
        <v>1</v>
      </c>
      <c r="AN9762">
        <f t="shared" si="308"/>
        <v>7.8998320000000007E-3</v>
      </c>
      <c r="AP9762">
        <f t="shared" si="309"/>
        <v>9.8748799999999991E-4</v>
      </c>
    </row>
    <row r="9763" spans="1:42">
      <c r="A9763" t="s">
        <v>42</v>
      </c>
      <c r="B9763">
        <v>486</v>
      </c>
      <c r="C9763" t="s">
        <v>57</v>
      </c>
      <c r="E9763" t="s">
        <v>139</v>
      </c>
      <c r="F9763" t="s">
        <v>80</v>
      </c>
      <c r="G9763" t="s">
        <v>80</v>
      </c>
      <c r="H9763" t="s">
        <v>46</v>
      </c>
      <c r="I9763" t="s">
        <v>47</v>
      </c>
      <c r="J9763" t="s">
        <v>1096</v>
      </c>
      <c r="K9763">
        <v>881626001608</v>
      </c>
      <c r="L9763">
        <v>12736</v>
      </c>
      <c r="M9763" t="s">
        <v>1097</v>
      </c>
      <c r="N9763" t="s">
        <v>1098</v>
      </c>
      <c r="T9763" t="s">
        <v>1117</v>
      </c>
      <c r="U9763">
        <v>142045</v>
      </c>
      <c r="V9763">
        <v>1</v>
      </c>
      <c r="W9763">
        <v>15</v>
      </c>
      <c r="X9763" t="s">
        <v>1118</v>
      </c>
      <c r="Y9763" t="s">
        <v>1101</v>
      </c>
      <c r="AC9763">
        <v>3</v>
      </c>
      <c r="AD9763">
        <v>3.0497800000000002E-3</v>
      </c>
      <c r="AE9763">
        <v>9.1493400000000006E-3</v>
      </c>
      <c r="AF9763" t="s">
        <v>62</v>
      </c>
      <c r="AG9763">
        <v>1.0792901100000001</v>
      </c>
      <c r="AH9763">
        <v>3.2916E-3</v>
      </c>
      <c r="AI9763" s="1">
        <v>9.8747899999999996E-3</v>
      </c>
      <c r="AJ9763" t="s">
        <v>54</v>
      </c>
      <c r="AK9763">
        <v>0.1</v>
      </c>
      <c r="AL9763">
        <v>8.8873200000000006E-3</v>
      </c>
      <c r="AM9763">
        <v>1</v>
      </c>
      <c r="AN9763">
        <f t="shared" si="308"/>
        <v>7.8998320000000007E-3</v>
      </c>
      <c r="AP9763">
        <f t="shared" si="309"/>
        <v>9.8748799999999991E-4</v>
      </c>
    </row>
    <row r="9764" spans="1:42">
      <c r="A9764" t="s">
        <v>42</v>
      </c>
      <c r="B9764">
        <v>486</v>
      </c>
      <c r="C9764" t="s">
        <v>57</v>
      </c>
      <c r="E9764" t="s">
        <v>139</v>
      </c>
      <c r="F9764" t="s">
        <v>80</v>
      </c>
      <c r="G9764" t="s">
        <v>80</v>
      </c>
      <c r="H9764" t="s">
        <v>46</v>
      </c>
      <c r="I9764" t="s">
        <v>47</v>
      </c>
      <c r="J9764" t="s">
        <v>1096</v>
      </c>
      <c r="K9764">
        <v>881626001608</v>
      </c>
      <c r="L9764">
        <v>12736</v>
      </c>
      <c r="M9764" t="s">
        <v>1097</v>
      </c>
      <c r="N9764" t="s">
        <v>1098</v>
      </c>
      <c r="T9764" t="s">
        <v>1119</v>
      </c>
      <c r="U9764">
        <v>142046</v>
      </c>
      <c r="V9764">
        <v>1</v>
      </c>
      <c r="W9764">
        <v>16</v>
      </c>
      <c r="X9764" t="s">
        <v>1120</v>
      </c>
      <c r="Y9764" t="s">
        <v>1101</v>
      </c>
      <c r="AC9764">
        <v>1</v>
      </c>
      <c r="AD9764">
        <v>1.26154E-3</v>
      </c>
      <c r="AE9764">
        <v>1.26154E-3</v>
      </c>
      <c r="AF9764" t="s">
        <v>62</v>
      </c>
      <c r="AG9764">
        <v>1.0792901100000001</v>
      </c>
      <c r="AH9764">
        <v>1.3615700000000001E-3</v>
      </c>
      <c r="AI9764" s="1">
        <v>1.3615700000000001E-3</v>
      </c>
      <c r="AJ9764" t="s">
        <v>54</v>
      </c>
      <c r="AK9764">
        <v>0.1</v>
      </c>
      <c r="AL9764">
        <v>1.2254200000000001E-3</v>
      </c>
      <c r="AM9764">
        <v>1</v>
      </c>
      <c r="AN9764">
        <f t="shared" si="308"/>
        <v>1.089256E-3</v>
      </c>
      <c r="AP9764">
        <f t="shared" si="309"/>
        <v>1.3616400000000003E-4</v>
      </c>
    </row>
    <row r="9765" spans="1:42">
      <c r="A9765" t="s">
        <v>42</v>
      </c>
      <c r="B9765">
        <v>486</v>
      </c>
      <c r="C9765" t="s">
        <v>57</v>
      </c>
      <c r="E9765" t="s">
        <v>139</v>
      </c>
      <c r="F9765" t="s">
        <v>80</v>
      </c>
      <c r="G9765" t="s">
        <v>80</v>
      </c>
      <c r="H9765" t="s">
        <v>46</v>
      </c>
      <c r="I9765" t="s">
        <v>47</v>
      </c>
      <c r="J9765" t="s">
        <v>1096</v>
      </c>
      <c r="K9765">
        <v>881626001608</v>
      </c>
      <c r="L9765">
        <v>12736</v>
      </c>
      <c r="M9765" t="s">
        <v>1097</v>
      </c>
      <c r="N9765" t="s">
        <v>1098</v>
      </c>
      <c r="T9765" t="s">
        <v>1119</v>
      </c>
      <c r="U9765">
        <v>142046</v>
      </c>
      <c r="V9765">
        <v>1</v>
      </c>
      <c r="W9765">
        <v>16</v>
      </c>
      <c r="X9765" t="s">
        <v>1120</v>
      </c>
      <c r="Y9765" t="s">
        <v>1101</v>
      </c>
      <c r="AC9765">
        <v>1</v>
      </c>
      <c r="AD9765">
        <v>3.0497800000000002E-3</v>
      </c>
      <c r="AE9765">
        <v>3.0497800000000002E-3</v>
      </c>
      <c r="AF9765" t="s">
        <v>62</v>
      </c>
      <c r="AG9765">
        <v>1.0792901100000001</v>
      </c>
      <c r="AH9765">
        <v>3.2916E-3</v>
      </c>
      <c r="AI9765" s="1">
        <v>3.2916E-3</v>
      </c>
      <c r="AJ9765" t="s">
        <v>54</v>
      </c>
      <c r="AK9765">
        <v>0.1</v>
      </c>
      <c r="AL9765">
        <v>2.9624400000000002E-3</v>
      </c>
      <c r="AM9765">
        <v>1</v>
      </c>
      <c r="AN9765">
        <f t="shared" si="308"/>
        <v>2.63328E-3</v>
      </c>
      <c r="AP9765">
        <f t="shared" si="309"/>
        <v>3.2916000000000022E-4</v>
      </c>
    </row>
    <row r="9766" spans="1:42">
      <c r="A9766" t="s">
        <v>42</v>
      </c>
      <c r="B9766">
        <v>486</v>
      </c>
      <c r="C9766" t="s">
        <v>57</v>
      </c>
      <c r="E9766" t="s">
        <v>139</v>
      </c>
      <c r="F9766" t="s">
        <v>80</v>
      </c>
      <c r="G9766" t="s">
        <v>80</v>
      </c>
      <c r="H9766" t="s">
        <v>46</v>
      </c>
      <c r="I9766" t="s">
        <v>47</v>
      </c>
      <c r="J9766" t="s">
        <v>1096</v>
      </c>
      <c r="K9766">
        <v>881626001608</v>
      </c>
      <c r="L9766">
        <v>12736</v>
      </c>
      <c r="M9766" t="s">
        <v>1097</v>
      </c>
      <c r="N9766" t="s">
        <v>1098</v>
      </c>
      <c r="T9766" t="s">
        <v>1125</v>
      </c>
      <c r="U9766">
        <v>142047</v>
      </c>
      <c r="V9766">
        <v>1</v>
      </c>
      <c r="W9766">
        <v>17</v>
      </c>
      <c r="X9766" t="s">
        <v>1126</v>
      </c>
      <c r="Y9766" t="s">
        <v>1101</v>
      </c>
      <c r="AC9766">
        <v>3</v>
      </c>
      <c r="AD9766">
        <v>3.0497800000000002E-3</v>
      </c>
      <c r="AE9766">
        <v>9.1493400000000006E-3</v>
      </c>
      <c r="AF9766" t="s">
        <v>62</v>
      </c>
      <c r="AG9766">
        <v>1.0792901100000001</v>
      </c>
      <c r="AH9766">
        <v>3.2916E-3</v>
      </c>
      <c r="AI9766" s="1">
        <v>9.8747899999999996E-3</v>
      </c>
      <c r="AJ9766" t="s">
        <v>54</v>
      </c>
      <c r="AK9766">
        <v>0.1</v>
      </c>
      <c r="AL9766">
        <v>8.8873200000000006E-3</v>
      </c>
      <c r="AM9766">
        <v>1</v>
      </c>
      <c r="AN9766">
        <f t="shared" si="308"/>
        <v>7.8998320000000007E-3</v>
      </c>
      <c r="AP9766">
        <f t="shared" si="309"/>
        <v>9.8748799999999991E-4</v>
      </c>
    </row>
    <row r="9767" spans="1:42">
      <c r="A9767" t="s">
        <v>42</v>
      </c>
      <c r="B9767">
        <v>486</v>
      </c>
      <c r="C9767" t="s">
        <v>57</v>
      </c>
      <c r="E9767" t="s">
        <v>139</v>
      </c>
      <c r="F9767" t="s">
        <v>80</v>
      </c>
      <c r="G9767" t="s">
        <v>80</v>
      </c>
      <c r="H9767" t="s">
        <v>46</v>
      </c>
      <c r="I9767" t="s">
        <v>47</v>
      </c>
      <c r="J9767" t="s">
        <v>1096</v>
      </c>
      <c r="K9767">
        <v>881626001608</v>
      </c>
      <c r="L9767">
        <v>12736</v>
      </c>
      <c r="M9767" t="s">
        <v>1097</v>
      </c>
      <c r="N9767" t="s">
        <v>1098</v>
      </c>
      <c r="T9767" t="s">
        <v>1111</v>
      </c>
      <c r="U9767">
        <v>142048</v>
      </c>
      <c r="V9767">
        <v>1</v>
      </c>
      <c r="W9767">
        <v>18</v>
      </c>
      <c r="X9767" t="s">
        <v>1112</v>
      </c>
      <c r="Y9767" t="s">
        <v>1101</v>
      </c>
      <c r="AC9767">
        <v>2</v>
      </c>
      <c r="AD9767">
        <v>3.0497800000000002E-3</v>
      </c>
      <c r="AE9767">
        <v>6.0995600000000004E-3</v>
      </c>
      <c r="AF9767" t="s">
        <v>62</v>
      </c>
      <c r="AG9767">
        <v>1.0792901100000001</v>
      </c>
      <c r="AH9767">
        <v>3.2916E-3</v>
      </c>
      <c r="AI9767" s="1">
        <v>6.58319E-3</v>
      </c>
      <c r="AJ9767" t="s">
        <v>54</v>
      </c>
      <c r="AK9767">
        <v>0.1</v>
      </c>
      <c r="AL9767">
        <v>5.9248699999999996E-3</v>
      </c>
      <c r="AM9767">
        <v>1</v>
      </c>
      <c r="AN9767">
        <f t="shared" si="308"/>
        <v>5.2665520000000007E-3</v>
      </c>
      <c r="AP9767">
        <f t="shared" si="309"/>
        <v>6.5831799999999888E-4</v>
      </c>
    </row>
    <row r="9768" spans="1:42">
      <c r="A9768" t="s">
        <v>42</v>
      </c>
      <c r="B9768">
        <v>486</v>
      </c>
      <c r="C9768" t="s">
        <v>57</v>
      </c>
      <c r="E9768" t="s">
        <v>161</v>
      </c>
      <c r="F9768" t="s">
        <v>80</v>
      </c>
      <c r="G9768" t="s">
        <v>80</v>
      </c>
      <c r="H9768" t="s">
        <v>46</v>
      </c>
      <c r="I9768" t="s">
        <v>47</v>
      </c>
      <c r="J9768" t="s">
        <v>1096</v>
      </c>
      <c r="K9768">
        <v>881626001608</v>
      </c>
      <c r="L9768">
        <v>12736</v>
      </c>
      <c r="M9768" t="s">
        <v>1097</v>
      </c>
      <c r="N9768" t="s">
        <v>1098</v>
      </c>
      <c r="T9768" t="s">
        <v>1099</v>
      </c>
      <c r="U9768">
        <v>142040</v>
      </c>
      <c r="V9768">
        <v>1</v>
      </c>
      <c r="W9768">
        <v>10</v>
      </c>
      <c r="X9768" t="s">
        <v>1100</v>
      </c>
      <c r="Y9768" t="s">
        <v>1101</v>
      </c>
      <c r="AC9768">
        <v>9</v>
      </c>
      <c r="AD9768">
        <v>6.0313999999999995E-4</v>
      </c>
      <c r="AE9768">
        <v>5.4282599999999999E-3</v>
      </c>
      <c r="AF9768" t="s">
        <v>62</v>
      </c>
      <c r="AG9768">
        <v>1.0792901100000001</v>
      </c>
      <c r="AH9768">
        <v>6.5096000000000002E-4</v>
      </c>
      <c r="AI9768" s="1">
        <v>5.8586699999999999E-3</v>
      </c>
      <c r="AJ9768" t="s">
        <v>54</v>
      </c>
      <c r="AK9768">
        <v>0.1</v>
      </c>
      <c r="AL9768">
        <v>5.2728000000000002E-3</v>
      </c>
      <c r="AM9768">
        <v>1</v>
      </c>
      <c r="AN9768">
        <f t="shared" si="308"/>
        <v>4.6869360000000001E-3</v>
      </c>
      <c r="AP9768">
        <f t="shared" si="309"/>
        <v>5.8586400000000018E-4</v>
      </c>
    </row>
    <row r="9769" spans="1:42">
      <c r="A9769" t="s">
        <v>42</v>
      </c>
      <c r="B9769">
        <v>486</v>
      </c>
      <c r="C9769" t="s">
        <v>57</v>
      </c>
      <c r="E9769" t="s">
        <v>1020</v>
      </c>
      <c r="F9769" t="s">
        <v>80</v>
      </c>
      <c r="G9769" t="s">
        <v>80</v>
      </c>
      <c r="H9769" t="s">
        <v>46</v>
      </c>
      <c r="I9769" t="s">
        <v>47</v>
      </c>
      <c r="J9769" t="s">
        <v>1096</v>
      </c>
      <c r="K9769">
        <v>881626001608</v>
      </c>
      <c r="L9769">
        <v>12736</v>
      </c>
      <c r="M9769" t="s">
        <v>1097</v>
      </c>
      <c r="N9769" t="s">
        <v>1098</v>
      </c>
      <c r="T9769" t="s">
        <v>1099</v>
      </c>
      <c r="U9769">
        <v>142040</v>
      </c>
      <c r="V9769">
        <v>1</v>
      </c>
      <c r="W9769">
        <v>10</v>
      </c>
      <c r="X9769" t="s">
        <v>1100</v>
      </c>
      <c r="Y9769" t="s">
        <v>1101</v>
      </c>
      <c r="AC9769">
        <v>1</v>
      </c>
      <c r="AD9769">
        <v>1.2826E-4</v>
      </c>
      <c r="AE9769">
        <v>1.2826E-4</v>
      </c>
      <c r="AF9769" t="s">
        <v>62</v>
      </c>
      <c r="AG9769">
        <v>1.0792901100000001</v>
      </c>
      <c r="AH9769">
        <v>1.3842999999999999E-4</v>
      </c>
      <c r="AI9769" s="1">
        <v>1.3842999999999999E-4</v>
      </c>
      <c r="AJ9769" t="s">
        <v>54</v>
      </c>
      <c r="AK9769">
        <v>0.1</v>
      </c>
      <c r="AL9769">
        <v>1.2458E-4</v>
      </c>
      <c r="AM9769">
        <v>1</v>
      </c>
      <c r="AN9769">
        <f t="shared" si="308"/>
        <v>1.10744E-4</v>
      </c>
      <c r="AP9769">
        <f t="shared" si="309"/>
        <v>1.3836000000000008E-5</v>
      </c>
    </row>
    <row r="9770" spans="1:42">
      <c r="A9770" t="s">
        <v>42</v>
      </c>
      <c r="B9770">
        <v>486</v>
      </c>
      <c r="C9770" t="s">
        <v>57</v>
      </c>
      <c r="E9770" t="s">
        <v>1015</v>
      </c>
      <c r="F9770" t="s">
        <v>80</v>
      </c>
      <c r="G9770" t="s">
        <v>80</v>
      </c>
      <c r="H9770" t="s">
        <v>46</v>
      </c>
      <c r="I9770" t="s">
        <v>47</v>
      </c>
      <c r="J9770" t="s">
        <v>1096</v>
      </c>
      <c r="K9770">
        <v>881626001608</v>
      </c>
      <c r="L9770">
        <v>12736</v>
      </c>
      <c r="M9770" t="s">
        <v>1097</v>
      </c>
      <c r="N9770" t="s">
        <v>1098</v>
      </c>
      <c r="T9770" t="s">
        <v>1102</v>
      </c>
      <c r="U9770">
        <v>142031</v>
      </c>
      <c r="V9770">
        <v>1</v>
      </c>
      <c r="W9770">
        <v>1</v>
      </c>
      <c r="X9770" t="s">
        <v>1103</v>
      </c>
      <c r="Y9770" t="s">
        <v>1101</v>
      </c>
      <c r="AC9770">
        <v>2</v>
      </c>
      <c r="AD9770">
        <v>3.4506099999999998E-3</v>
      </c>
      <c r="AE9770">
        <v>6.9012199999999996E-3</v>
      </c>
      <c r="AF9770" t="s">
        <v>62</v>
      </c>
      <c r="AG9770">
        <v>1.0792901100000001</v>
      </c>
      <c r="AH9770">
        <v>3.7242099999999999E-3</v>
      </c>
      <c r="AI9770" s="1">
        <v>7.4484199999999999E-3</v>
      </c>
      <c r="AJ9770" t="s">
        <v>54</v>
      </c>
      <c r="AK9770">
        <v>0.1</v>
      </c>
      <c r="AL9770">
        <v>6.7035799999999998E-3</v>
      </c>
      <c r="AM9770">
        <v>1</v>
      </c>
      <c r="AN9770">
        <f t="shared" si="308"/>
        <v>5.9587360000000001E-3</v>
      </c>
      <c r="AP9770">
        <f t="shared" si="309"/>
        <v>7.4484399999999971E-4</v>
      </c>
    </row>
    <row r="9771" spans="1:42">
      <c r="A9771" t="s">
        <v>42</v>
      </c>
      <c r="B9771">
        <v>486</v>
      </c>
      <c r="C9771" t="s">
        <v>57</v>
      </c>
      <c r="E9771" t="s">
        <v>1015</v>
      </c>
      <c r="F9771" t="s">
        <v>80</v>
      </c>
      <c r="G9771" t="s">
        <v>80</v>
      </c>
      <c r="H9771" t="s">
        <v>46</v>
      </c>
      <c r="I9771" t="s">
        <v>47</v>
      </c>
      <c r="J9771" t="s">
        <v>1096</v>
      </c>
      <c r="K9771">
        <v>881626001608</v>
      </c>
      <c r="L9771">
        <v>12736</v>
      </c>
      <c r="M9771" t="s">
        <v>1097</v>
      </c>
      <c r="N9771" t="s">
        <v>1098</v>
      </c>
      <c r="T9771" t="s">
        <v>1106</v>
      </c>
      <c r="U9771">
        <v>142032</v>
      </c>
      <c r="V9771">
        <v>1</v>
      </c>
      <c r="W9771">
        <v>2</v>
      </c>
      <c r="X9771" t="s">
        <v>1107</v>
      </c>
      <c r="Y9771" t="s">
        <v>1101</v>
      </c>
      <c r="AC9771">
        <v>1</v>
      </c>
      <c r="AD9771">
        <v>3.4506099999999998E-3</v>
      </c>
      <c r="AE9771">
        <v>3.4506099999999998E-3</v>
      </c>
      <c r="AF9771" t="s">
        <v>62</v>
      </c>
      <c r="AG9771">
        <v>1.0792901100000001</v>
      </c>
      <c r="AH9771">
        <v>3.7242099999999999E-3</v>
      </c>
      <c r="AI9771" s="1">
        <v>3.7242099999999999E-3</v>
      </c>
      <c r="AJ9771" t="s">
        <v>54</v>
      </c>
      <c r="AK9771">
        <v>0.1</v>
      </c>
      <c r="AL9771">
        <v>3.3517899999999999E-3</v>
      </c>
      <c r="AM9771">
        <v>1</v>
      </c>
      <c r="AN9771">
        <f t="shared" si="308"/>
        <v>2.979368E-3</v>
      </c>
      <c r="AP9771">
        <f t="shared" si="309"/>
        <v>3.7242199999999986E-4</v>
      </c>
    </row>
    <row r="9772" spans="1:42">
      <c r="A9772" t="s">
        <v>42</v>
      </c>
      <c r="B9772">
        <v>486</v>
      </c>
      <c r="C9772" t="s">
        <v>57</v>
      </c>
      <c r="E9772" t="s">
        <v>1015</v>
      </c>
      <c r="F9772" t="s">
        <v>80</v>
      </c>
      <c r="G9772" t="s">
        <v>80</v>
      </c>
      <c r="H9772" t="s">
        <v>46</v>
      </c>
      <c r="I9772" t="s">
        <v>47</v>
      </c>
      <c r="J9772" t="s">
        <v>1096</v>
      </c>
      <c r="K9772">
        <v>881626001608</v>
      </c>
      <c r="L9772">
        <v>12736</v>
      </c>
      <c r="M9772" t="s">
        <v>1097</v>
      </c>
      <c r="N9772" t="s">
        <v>1098</v>
      </c>
      <c r="T9772" t="s">
        <v>1099</v>
      </c>
      <c r="U9772">
        <v>142040</v>
      </c>
      <c r="V9772">
        <v>1</v>
      </c>
      <c r="W9772">
        <v>10</v>
      </c>
      <c r="X9772" t="s">
        <v>1100</v>
      </c>
      <c r="Y9772" t="s">
        <v>1101</v>
      </c>
      <c r="AC9772">
        <v>1</v>
      </c>
      <c r="AD9772">
        <v>3.4506099999999998E-3</v>
      </c>
      <c r="AE9772">
        <v>3.4506099999999998E-3</v>
      </c>
      <c r="AF9772" t="s">
        <v>62</v>
      </c>
      <c r="AG9772">
        <v>1.0792901100000001</v>
      </c>
      <c r="AH9772">
        <v>3.7242099999999999E-3</v>
      </c>
      <c r="AI9772" s="1">
        <v>3.7242099999999999E-3</v>
      </c>
      <c r="AJ9772" t="s">
        <v>54</v>
      </c>
      <c r="AK9772">
        <v>0.1</v>
      </c>
      <c r="AL9772">
        <v>3.3517899999999999E-3</v>
      </c>
      <c r="AM9772">
        <v>1</v>
      </c>
      <c r="AN9772">
        <f t="shared" si="308"/>
        <v>2.979368E-3</v>
      </c>
      <c r="AP9772">
        <f t="shared" si="309"/>
        <v>3.7242199999999986E-4</v>
      </c>
    </row>
    <row r="9773" spans="1:42">
      <c r="A9773" t="s">
        <v>42</v>
      </c>
      <c r="B9773">
        <v>486</v>
      </c>
      <c r="C9773" t="s">
        <v>57</v>
      </c>
      <c r="E9773" t="s">
        <v>464</v>
      </c>
      <c r="F9773" t="s">
        <v>80</v>
      </c>
      <c r="G9773" t="s">
        <v>80</v>
      </c>
      <c r="H9773" t="s">
        <v>46</v>
      </c>
      <c r="I9773" t="s">
        <v>47</v>
      </c>
      <c r="J9773" t="s">
        <v>1096</v>
      </c>
      <c r="K9773">
        <v>881626001608</v>
      </c>
      <c r="L9773">
        <v>12736</v>
      </c>
      <c r="M9773" t="s">
        <v>1097</v>
      </c>
      <c r="N9773" t="s">
        <v>1098</v>
      </c>
      <c r="T9773" t="s">
        <v>1099</v>
      </c>
      <c r="U9773">
        <v>142040</v>
      </c>
      <c r="V9773">
        <v>1</v>
      </c>
      <c r="W9773">
        <v>10</v>
      </c>
      <c r="X9773" t="s">
        <v>1100</v>
      </c>
      <c r="Y9773" t="s">
        <v>1101</v>
      </c>
      <c r="AC9773">
        <v>3</v>
      </c>
      <c r="AD9773">
        <v>3.5424000000000002E-4</v>
      </c>
      <c r="AE9773">
        <v>1.0627200000000001E-3</v>
      </c>
      <c r="AF9773" t="s">
        <v>62</v>
      </c>
      <c r="AG9773">
        <v>1.0792901100000001</v>
      </c>
      <c r="AH9773">
        <v>3.8233000000000001E-4</v>
      </c>
      <c r="AI9773" s="1">
        <v>1.1469799999999999E-3</v>
      </c>
      <c r="AJ9773" t="s">
        <v>54</v>
      </c>
      <c r="AK9773">
        <v>0.1</v>
      </c>
      <c r="AL9773">
        <v>1.0322899999999999E-3</v>
      </c>
      <c r="AM9773">
        <v>1</v>
      </c>
      <c r="AN9773">
        <f t="shared" si="308"/>
        <v>9.1758399999999993E-4</v>
      </c>
      <c r="AP9773">
        <f t="shared" si="309"/>
        <v>1.1470600000000001E-4</v>
      </c>
    </row>
    <row r="9774" spans="1:42">
      <c r="A9774" t="s">
        <v>42</v>
      </c>
      <c r="B9774">
        <v>486</v>
      </c>
      <c r="C9774" t="s">
        <v>57</v>
      </c>
      <c r="E9774" t="s">
        <v>44</v>
      </c>
      <c r="F9774" t="s">
        <v>80</v>
      </c>
      <c r="G9774" t="s">
        <v>80</v>
      </c>
      <c r="H9774" t="s">
        <v>46</v>
      </c>
      <c r="I9774" t="s">
        <v>47</v>
      </c>
      <c r="J9774" t="s">
        <v>1096</v>
      </c>
      <c r="K9774">
        <v>881626001608</v>
      </c>
      <c r="L9774">
        <v>12736</v>
      </c>
      <c r="M9774" t="s">
        <v>1097</v>
      </c>
      <c r="N9774" t="s">
        <v>1098</v>
      </c>
      <c r="T9774" t="s">
        <v>1102</v>
      </c>
      <c r="U9774">
        <v>142031</v>
      </c>
      <c r="V9774">
        <v>1</v>
      </c>
      <c r="W9774">
        <v>1</v>
      </c>
      <c r="X9774" t="s">
        <v>1103</v>
      </c>
      <c r="Y9774" t="s">
        <v>1101</v>
      </c>
      <c r="AC9774">
        <v>2</v>
      </c>
      <c r="AD9774">
        <v>5.8517400000000002E-3</v>
      </c>
      <c r="AE9774">
        <v>1.170348E-2</v>
      </c>
      <c r="AF9774" t="s">
        <v>53</v>
      </c>
      <c r="AG9774">
        <v>1</v>
      </c>
      <c r="AH9774">
        <v>5.8517400000000002E-3</v>
      </c>
      <c r="AI9774" s="1">
        <v>1.170348E-2</v>
      </c>
      <c r="AJ9774" t="s">
        <v>54</v>
      </c>
      <c r="AK9774">
        <v>0.1</v>
      </c>
      <c r="AL9774">
        <v>1.053313E-2</v>
      </c>
      <c r="AM9774">
        <v>1</v>
      </c>
      <c r="AN9774">
        <f t="shared" si="308"/>
        <v>9.3627840000000007E-3</v>
      </c>
      <c r="AP9774">
        <f t="shared" si="309"/>
        <v>1.1703459999999992E-3</v>
      </c>
    </row>
    <row r="9775" spans="1:42">
      <c r="A9775" t="s">
        <v>42</v>
      </c>
      <c r="B9775">
        <v>486</v>
      </c>
      <c r="C9775" t="s">
        <v>57</v>
      </c>
      <c r="E9775" t="s">
        <v>44</v>
      </c>
      <c r="F9775" t="s">
        <v>80</v>
      </c>
      <c r="G9775" t="s">
        <v>80</v>
      </c>
      <c r="H9775" t="s">
        <v>46</v>
      </c>
      <c r="I9775" t="s">
        <v>47</v>
      </c>
      <c r="J9775" t="s">
        <v>1096</v>
      </c>
      <c r="K9775">
        <v>881626001608</v>
      </c>
      <c r="L9775">
        <v>12736</v>
      </c>
      <c r="M9775" t="s">
        <v>1097</v>
      </c>
      <c r="N9775" t="s">
        <v>1098</v>
      </c>
      <c r="T9775" t="s">
        <v>1106</v>
      </c>
      <c r="U9775">
        <v>142032</v>
      </c>
      <c r="V9775">
        <v>1</v>
      </c>
      <c r="W9775">
        <v>2</v>
      </c>
      <c r="X9775" t="s">
        <v>1107</v>
      </c>
      <c r="Y9775" t="s">
        <v>1101</v>
      </c>
      <c r="AC9775">
        <v>1</v>
      </c>
      <c r="AD9775">
        <v>5.8517400000000002E-3</v>
      </c>
      <c r="AE9775">
        <v>5.8517400000000002E-3</v>
      </c>
      <c r="AF9775" t="s">
        <v>53</v>
      </c>
      <c r="AG9775">
        <v>1</v>
      </c>
      <c r="AH9775">
        <v>5.8517400000000002E-3</v>
      </c>
      <c r="AI9775" s="1">
        <v>5.8517400000000002E-3</v>
      </c>
      <c r="AJ9775" t="s">
        <v>54</v>
      </c>
      <c r="AK9775">
        <v>0.1</v>
      </c>
      <c r="AL9775">
        <v>5.2665699999999999E-3</v>
      </c>
      <c r="AM9775">
        <v>1</v>
      </c>
      <c r="AN9775">
        <f t="shared" si="308"/>
        <v>4.6813920000000004E-3</v>
      </c>
      <c r="AP9775">
        <f t="shared" si="309"/>
        <v>5.8517799999999957E-4</v>
      </c>
    </row>
    <row r="9776" spans="1:42">
      <c r="A9776" t="s">
        <v>42</v>
      </c>
      <c r="B9776">
        <v>486</v>
      </c>
      <c r="C9776" t="s">
        <v>57</v>
      </c>
      <c r="E9776" t="s">
        <v>44</v>
      </c>
      <c r="F9776" t="s">
        <v>80</v>
      </c>
      <c r="G9776" t="s">
        <v>80</v>
      </c>
      <c r="H9776" t="s">
        <v>46</v>
      </c>
      <c r="I9776" t="s">
        <v>47</v>
      </c>
      <c r="J9776" t="s">
        <v>1096</v>
      </c>
      <c r="K9776">
        <v>881626001608</v>
      </c>
      <c r="L9776">
        <v>12736</v>
      </c>
      <c r="M9776" t="s">
        <v>1097</v>
      </c>
      <c r="N9776" t="s">
        <v>1098</v>
      </c>
      <c r="T9776" t="s">
        <v>1113</v>
      </c>
      <c r="U9776">
        <v>142033</v>
      </c>
      <c r="V9776">
        <v>1</v>
      </c>
      <c r="W9776">
        <v>3</v>
      </c>
      <c r="X9776" t="s">
        <v>1114</v>
      </c>
      <c r="Y9776" t="s">
        <v>1101</v>
      </c>
      <c r="AC9776">
        <v>1</v>
      </c>
      <c r="AD9776">
        <v>2.40136E-3</v>
      </c>
      <c r="AE9776">
        <v>2.40136E-3</v>
      </c>
      <c r="AF9776" t="s">
        <v>53</v>
      </c>
      <c r="AG9776">
        <v>1</v>
      </c>
      <c r="AH9776">
        <v>2.40136E-3</v>
      </c>
      <c r="AI9776" s="1">
        <v>2.40136E-3</v>
      </c>
      <c r="AJ9776" t="s">
        <v>54</v>
      </c>
      <c r="AK9776">
        <v>0.1</v>
      </c>
      <c r="AL9776">
        <v>2.1612200000000002E-3</v>
      </c>
      <c r="AM9776">
        <v>1</v>
      </c>
      <c r="AN9776">
        <f t="shared" si="308"/>
        <v>1.921088E-3</v>
      </c>
      <c r="AP9776">
        <f t="shared" si="309"/>
        <v>2.4013200000000011E-4</v>
      </c>
    </row>
    <row r="9777" spans="1:42">
      <c r="A9777" t="s">
        <v>42</v>
      </c>
      <c r="B9777">
        <v>486</v>
      </c>
      <c r="C9777" t="s">
        <v>57</v>
      </c>
      <c r="E9777" t="s">
        <v>44</v>
      </c>
      <c r="F9777" t="s">
        <v>80</v>
      </c>
      <c r="G9777" t="s">
        <v>80</v>
      </c>
      <c r="H9777" t="s">
        <v>46</v>
      </c>
      <c r="I9777" t="s">
        <v>47</v>
      </c>
      <c r="J9777" t="s">
        <v>1096</v>
      </c>
      <c r="K9777">
        <v>881626001608</v>
      </c>
      <c r="L9777">
        <v>12736</v>
      </c>
      <c r="M9777" t="s">
        <v>1097</v>
      </c>
      <c r="N9777" t="s">
        <v>1098</v>
      </c>
      <c r="T9777" t="s">
        <v>1113</v>
      </c>
      <c r="U9777">
        <v>142033</v>
      </c>
      <c r="V9777">
        <v>1</v>
      </c>
      <c r="W9777">
        <v>3</v>
      </c>
      <c r="X9777" t="s">
        <v>1114</v>
      </c>
      <c r="Y9777" t="s">
        <v>1101</v>
      </c>
      <c r="AC9777">
        <v>2</v>
      </c>
      <c r="AD9777">
        <v>3.5369400000000001E-3</v>
      </c>
      <c r="AE9777">
        <v>7.0738800000000003E-3</v>
      </c>
      <c r="AF9777" t="s">
        <v>53</v>
      </c>
      <c r="AG9777">
        <v>1</v>
      </c>
      <c r="AH9777">
        <v>3.5369400000000001E-3</v>
      </c>
      <c r="AI9777" s="1">
        <v>7.0738800000000003E-3</v>
      </c>
      <c r="AJ9777" t="s">
        <v>54</v>
      </c>
      <c r="AK9777">
        <v>0.1</v>
      </c>
      <c r="AL9777">
        <v>6.3664899999999998E-3</v>
      </c>
      <c r="AM9777">
        <v>1</v>
      </c>
      <c r="AN9777">
        <f t="shared" si="308"/>
        <v>5.6591040000000007E-3</v>
      </c>
      <c r="AP9777">
        <f t="shared" si="309"/>
        <v>7.0738599999999908E-4</v>
      </c>
    </row>
    <row r="9778" spans="1:42">
      <c r="A9778" t="s">
        <v>42</v>
      </c>
      <c r="B9778">
        <v>486</v>
      </c>
      <c r="C9778" t="s">
        <v>57</v>
      </c>
      <c r="E9778" t="s">
        <v>44</v>
      </c>
      <c r="F9778" t="s">
        <v>80</v>
      </c>
      <c r="G9778" t="s">
        <v>80</v>
      </c>
      <c r="H9778" t="s">
        <v>46</v>
      </c>
      <c r="I9778" t="s">
        <v>47</v>
      </c>
      <c r="J9778" t="s">
        <v>1096</v>
      </c>
      <c r="K9778">
        <v>881626001608</v>
      </c>
      <c r="L9778">
        <v>12736</v>
      </c>
      <c r="M9778" t="s">
        <v>1097</v>
      </c>
      <c r="N9778" t="s">
        <v>1098</v>
      </c>
      <c r="T9778" t="s">
        <v>1113</v>
      </c>
      <c r="U9778">
        <v>142033</v>
      </c>
      <c r="V9778">
        <v>1</v>
      </c>
      <c r="W9778">
        <v>3</v>
      </c>
      <c r="X9778" t="s">
        <v>1114</v>
      </c>
      <c r="Y9778" t="s">
        <v>1101</v>
      </c>
      <c r="AC9778">
        <v>1</v>
      </c>
      <c r="AD9778">
        <v>4.6858200000000003E-3</v>
      </c>
      <c r="AE9778">
        <v>4.6858200000000003E-3</v>
      </c>
      <c r="AF9778" t="s">
        <v>53</v>
      </c>
      <c r="AG9778">
        <v>1</v>
      </c>
      <c r="AH9778">
        <v>4.6858200000000003E-3</v>
      </c>
      <c r="AI9778" s="1">
        <v>4.6858200000000003E-3</v>
      </c>
      <c r="AJ9778" t="s">
        <v>54</v>
      </c>
      <c r="AK9778">
        <v>0.1</v>
      </c>
      <c r="AL9778">
        <v>4.2172399999999997E-3</v>
      </c>
      <c r="AM9778">
        <v>1</v>
      </c>
      <c r="AN9778">
        <f t="shared" si="308"/>
        <v>3.7486560000000004E-3</v>
      </c>
      <c r="AP9778">
        <f t="shared" si="309"/>
        <v>4.6858399999999932E-4</v>
      </c>
    </row>
    <row r="9779" spans="1:42">
      <c r="A9779" t="s">
        <v>42</v>
      </c>
      <c r="B9779">
        <v>486</v>
      </c>
      <c r="C9779" t="s">
        <v>57</v>
      </c>
      <c r="E9779" t="s">
        <v>44</v>
      </c>
      <c r="F9779" t="s">
        <v>80</v>
      </c>
      <c r="G9779" t="s">
        <v>80</v>
      </c>
      <c r="H9779" t="s">
        <v>46</v>
      </c>
      <c r="I9779" t="s">
        <v>47</v>
      </c>
      <c r="J9779" t="s">
        <v>1096</v>
      </c>
      <c r="K9779">
        <v>881626001608</v>
      </c>
      <c r="L9779">
        <v>12736</v>
      </c>
      <c r="M9779" t="s">
        <v>1097</v>
      </c>
      <c r="N9779" t="s">
        <v>1098</v>
      </c>
      <c r="T9779" t="s">
        <v>1113</v>
      </c>
      <c r="U9779">
        <v>142033</v>
      </c>
      <c r="V9779">
        <v>1</v>
      </c>
      <c r="W9779">
        <v>3</v>
      </c>
      <c r="X9779" t="s">
        <v>1114</v>
      </c>
      <c r="Y9779" t="s">
        <v>1101</v>
      </c>
      <c r="AC9779">
        <v>1</v>
      </c>
      <c r="AD9779">
        <v>5.9124900000000003E-3</v>
      </c>
      <c r="AE9779">
        <v>5.9124900000000003E-3</v>
      </c>
      <c r="AF9779" t="s">
        <v>53</v>
      </c>
      <c r="AG9779">
        <v>1</v>
      </c>
      <c r="AH9779">
        <v>5.9124900000000003E-3</v>
      </c>
      <c r="AI9779" s="1">
        <v>5.9124900000000003E-3</v>
      </c>
      <c r="AJ9779" t="s">
        <v>54</v>
      </c>
      <c r="AK9779">
        <v>0.1</v>
      </c>
      <c r="AL9779">
        <v>5.3212399999999997E-3</v>
      </c>
      <c r="AM9779">
        <v>1</v>
      </c>
      <c r="AN9779">
        <f t="shared" si="308"/>
        <v>4.7299920000000006E-3</v>
      </c>
      <c r="AP9779">
        <f t="shared" si="309"/>
        <v>5.9124799999999908E-4</v>
      </c>
    </row>
    <row r="9780" spans="1:42">
      <c r="A9780" t="s">
        <v>42</v>
      </c>
      <c r="B9780">
        <v>486</v>
      </c>
      <c r="C9780" t="s">
        <v>57</v>
      </c>
      <c r="E9780" t="s">
        <v>44</v>
      </c>
      <c r="F9780" t="s">
        <v>80</v>
      </c>
      <c r="G9780" t="s">
        <v>80</v>
      </c>
      <c r="H9780" t="s">
        <v>46</v>
      </c>
      <c r="I9780" t="s">
        <v>47</v>
      </c>
      <c r="J9780" t="s">
        <v>1096</v>
      </c>
      <c r="K9780">
        <v>881626001608</v>
      </c>
      <c r="L9780">
        <v>12736</v>
      </c>
      <c r="M9780" t="s">
        <v>1097</v>
      </c>
      <c r="N9780" t="s">
        <v>1098</v>
      </c>
      <c r="T9780" t="s">
        <v>1104</v>
      </c>
      <c r="U9780">
        <v>142035</v>
      </c>
      <c r="V9780">
        <v>1</v>
      </c>
      <c r="W9780">
        <v>5</v>
      </c>
      <c r="X9780" t="s">
        <v>1105</v>
      </c>
      <c r="Y9780" t="s">
        <v>1101</v>
      </c>
      <c r="AC9780">
        <v>1</v>
      </c>
      <c r="AD9780">
        <v>3.5369400000000001E-3</v>
      </c>
      <c r="AE9780">
        <v>3.5369400000000001E-3</v>
      </c>
      <c r="AF9780" t="s">
        <v>53</v>
      </c>
      <c r="AG9780">
        <v>1</v>
      </c>
      <c r="AH9780">
        <v>3.5369400000000001E-3</v>
      </c>
      <c r="AI9780" s="1">
        <v>3.5369400000000001E-3</v>
      </c>
      <c r="AJ9780" t="s">
        <v>54</v>
      </c>
      <c r="AK9780">
        <v>0.1</v>
      </c>
      <c r="AL9780">
        <v>3.1832499999999999E-3</v>
      </c>
      <c r="AM9780">
        <v>1</v>
      </c>
      <c r="AN9780">
        <f t="shared" si="308"/>
        <v>2.8295520000000004E-3</v>
      </c>
      <c r="AP9780">
        <f t="shared" si="309"/>
        <v>3.5369799999999951E-4</v>
      </c>
    </row>
    <row r="9781" spans="1:42">
      <c r="A9781" t="s">
        <v>42</v>
      </c>
      <c r="B9781">
        <v>486</v>
      </c>
      <c r="C9781" t="s">
        <v>57</v>
      </c>
      <c r="E9781" t="s">
        <v>44</v>
      </c>
      <c r="F9781" t="s">
        <v>80</v>
      </c>
      <c r="G9781" t="s">
        <v>80</v>
      </c>
      <c r="H9781" t="s">
        <v>46</v>
      </c>
      <c r="I9781" t="s">
        <v>47</v>
      </c>
      <c r="J9781" t="s">
        <v>1096</v>
      </c>
      <c r="K9781">
        <v>881626001608</v>
      </c>
      <c r="L9781">
        <v>12736</v>
      </c>
      <c r="M9781" t="s">
        <v>1097</v>
      </c>
      <c r="N9781" t="s">
        <v>1098</v>
      </c>
      <c r="T9781" t="s">
        <v>1104</v>
      </c>
      <c r="U9781">
        <v>142035</v>
      </c>
      <c r="V9781">
        <v>1</v>
      </c>
      <c r="W9781">
        <v>5</v>
      </c>
      <c r="X9781" t="s">
        <v>1105</v>
      </c>
      <c r="Y9781" t="s">
        <v>1101</v>
      </c>
      <c r="AC9781">
        <v>1</v>
      </c>
      <c r="AD9781">
        <v>5.8517400000000002E-3</v>
      </c>
      <c r="AE9781">
        <v>5.8517400000000002E-3</v>
      </c>
      <c r="AF9781" t="s">
        <v>53</v>
      </c>
      <c r="AG9781">
        <v>1</v>
      </c>
      <c r="AH9781">
        <v>5.8517400000000002E-3</v>
      </c>
      <c r="AI9781" s="1">
        <v>5.8517400000000002E-3</v>
      </c>
      <c r="AJ9781" t="s">
        <v>54</v>
      </c>
      <c r="AK9781">
        <v>0.1</v>
      </c>
      <c r="AL9781">
        <v>5.2665699999999999E-3</v>
      </c>
      <c r="AM9781">
        <v>1</v>
      </c>
      <c r="AN9781">
        <f t="shared" si="308"/>
        <v>4.6813920000000004E-3</v>
      </c>
      <c r="AP9781">
        <f t="shared" si="309"/>
        <v>5.8517799999999957E-4</v>
      </c>
    </row>
    <row r="9782" spans="1:42">
      <c r="A9782" t="s">
        <v>42</v>
      </c>
      <c r="B9782">
        <v>486</v>
      </c>
      <c r="C9782" t="s">
        <v>57</v>
      </c>
      <c r="E9782" t="s">
        <v>44</v>
      </c>
      <c r="F9782" t="s">
        <v>80</v>
      </c>
      <c r="G9782" t="s">
        <v>80</v>
      </c>
      <c r="H9782" t="s">
        <v>46</v>
      </c>
      <c r="I9782" t="s">
        <v>47</v>
      </c>
      <c r="J9782" t="s">
        <v>1096</v>
      </c>
      <c r="K9782">
        <v>881626001608</v>
      </c>
      <c r="L9782">
        <v>12736</v>
      </c>
      <c r="M9782" t="s">
        <v>1097</v>
      </c>
      <c r="N9782" t="s">
        <v>1098</v>
      </c>
      <c r="T9782" t="s">
        <v>1127</v>
      </c>
      <c r="U9782">
        <v>142036</v>
      </c>
      <c r="V9782">
        <v>1</v>
      </c>
      <c r="W9782">
        <v>6</v>
      </c>
      <c r="X9782" t="s">
        <v>1128</v>
      </c>
      <c r="Y9782" t="s">
        <v>1101</v>
      </c>
      <c r="AC9782">
        <v>2</v>
      </c>
      <c r="AD9782">
        <v>5.8517400000000002E-3</v>
      </c>
      <c r="AE9782">
        <v>1.170348E-2</v>
      </c>
      <c r="AF9782" t="s">
        <v>53</v>
      </c>
      <c r="AG9782">
        <v>1</v>
      </c>
      <c r="AH9782">
        <v>5.8517400000000002E-3</v>
      </c>
      <c r="AI9782" s="1">
        <v>1.170348E-2</v>
      </c>
      <c r="AJ9782" t="s">
        <v>54</v>
      </c>
      <c r="AK9782">
        <v>0.1</v>
      </c>
      <c r="AL9782">
        <v>1.053313E-2</v>
      </c>
      <c r="AM9782">
        <v>1</v>
      </c>
      <c r="AN9782">
        <f t="shared" si="308"/>
        <v>9.3627840000000007E-3</v>
      </c>
      <c r="AP9782">
        <f t="shared" si="309"/>
        <v>1.1703459999999992E-3</v>
      </c>
    </row>
    <row r="9783" spans="1:42">
      <c r="A9783" t="s">
        <v>42</v>
      </c>
      <c r="B9783">
        <v>486</v>
      </c>
      <c r="C9783" t="s">
        <v>57</v>
      </c>
      <c r="E9783" t="s">
        <v>44</v>
      </c>
      <c r="F9783" t="s">
        <v>80</v>
      </c>
      <c r="G9783" t="s">
        <v>80</v>
      </c>
      <c r="H9783" t="s">
        <v>46</v>
      </c>
      <c r="I9783" t="s">
        <v>47</v>
      </c>
      <c r="J9783" t="s">
        <v>1096</v>
      </c>
      <c r="K9783">
        <v>881626001608</v>
      </c>
      <c r="L9783">
        <v>12736</v>
      </c>
      <c r="M9783" t="s">
        <v>1097</v>
      </c>
      <c r="N9783" t="s">
        <v>1098</v>
      </c>
      <c r="T9783" t="s">
        <v>1115</v>
      </c>
      <c r="U9783">
        <v>142039</v>
      </c>
      <c r="V9783">
        <v>1</v>
      </c>
      <c r="W9783">
        <v>9</v>
      </c>
      <c r="X9783" t="s">
        <v>1116</v>
      </c>
      <c r="Y9783" t="s">
        <v>1101</v>
      </c>
      <c r="AC9783">
        <v>2</v>
      </c>
      <c r="AD9783">
        <v>3.5369400000000001E-3</v>
      </c>
      <c r="AE9783">
        <v>7.0738800000000003E-3</v>
      </c>
      <c r="AF9783" t="s">
        <v>53</v>
      </c>
      <c r="AG9783">
        <v>1</v>
      </c>
      <c r="AH9783">
        <v>3.5369400000000001E-3</v>
      </c>
      <c r="AI9783" s="1">
        <v>7.0738800000000003E-3</v>
      </c>
      <c r="AJ9783" t="s">
        <v>54</v>
      </c>
      <c r="AK9783">
        <v>0.1</v>
      </c>
      <c r="AL9783">
        <v>6.3664899999999998E-3</v>
      </c>
      <c r="AM9783">
        <v>1</v>
      </c>
      <c r="AN9783">
        <f t="shared" si="308"/>
        <v>5.6591040000000007E-3</v>
      </c>
      <c r="AP9783">
        <f t="shared" si="309"/>
        <v>7.0738599999999908E-4</v>
      </c>
    </row>
    <row r="9784" spans="1:42">
      <c r="A9784" t="s">
        <v>42</v>
      </c>
      <c r="B9784">
        <v>486</v>
      </c>
      <c r="C9784" t="s">
        <v>57</v>
      </c>
      <c r="E9784" t="s">
        <v>44</v>
      </c>
      <c r="F9784" t="s">
        <v>80</v>
      </c>
      <c r="G9784" t="s">
        <v>80</v>
      </c>
      <c r="H9784" t="s">
        <v>46</v>
      </c>
      <c r="I9784" t="s">
        <v>47</v>
      </c>
      <c r="J9784" t="s">
        <v>1096</v>
      </c>
      <c r="K9784">
        <v>881626001608</v>
      </c>
      <c r="L9784">
        <v>12736</v>
      </c>
      <c r="M9784" t="s">
        <v>1097</v>
      </c>
      <c r="N9784" t="s">
        <v>1098</v>
      </c>
      <c r="T9784" t="s">
        <v>1099</v>
      </c>
      <c r="U9784">
        <v>142040</v>
      </c>
      <c r="V9784">
        <v>1</v>
      </c>
      <c r="W9784">
        <v>10</v>
      </c>
      <c r="X9784" t="s">
        <v>1100</v>
      </c>
      <c r="Y9784" t="s">
        <v>1101</v>
      </c>
      <c r="AC9784">
        <v>5</v>
      </c>
      <c r="AD9784">
        <v>1.9362800000000001E-3</v>
      </c>
      <c r="AE9784">
        <v>9.6813999999999997E-3</v>
      </c>
      <c r="AF9784" t="s">
        <v>53</v>
      </c>
      <c r="AG9784">
        <v>1</v>
      </c>
      <c r="AH9784">
        <v>1.9362800000000001E-3</v>
      </c>
      <c r="AI9784" s="1">
        <v>9.6813999999999997E-3</v>
      </c>
      <c r="AJ9784" t="s">
        <v>54</v>
      </c>
      <c r="AK9784">
        <v>0.1</v>
      </c>
      <c r="AL9784">
        <v>8.7132600000000004E-3</v>
      </c>
      <c r="AM9784">
        <v>1</v>
      </c>
      <c r="AN9784">
        <f t="shared" si="308"/>
        <v>7.7451200000000003E-3</v>
      </c>
      <c r="AP9784">
        <f t="shared" si="309"/>
        <v>9.6814000000000015E-4</v>
      </c>
    </row>
    <row r="9785" spans="1:42">
      <c r="A9785" t="s">
        <v>42</v>
      </c>
      <c r="B9785">
        <v>486</v>
      </c>
      <c r="C9785" t="s">
        <v>57</v>
      </c>
      <c r="E9785" t="s">
        <v>44</v>
      </c>
      <c r="F9785" t="s">
        <v>80</v>
      </c>
      <c r="G9785" t="s">
        <v>80</v>
      </c>
      <c r="H9785" t="s">
        <v>46</v>
      </c>
      <c r="I9785" t="s">
        <v>47</v>
      </c>
      <c r="J9785" t="s">
        <v>1096</v>
      </c>
      <c r="K9785">
        <v>881626001608</v>
      </c>
      <c r="L9785">
        <v>12736</v>
      </c>
      <c r="M9785" t="s">
        <v>1097</v>
      </c>
      <c r="N9785" t="s">
        <v>1098</v>
      </c>
      <c r="T9785" t="s">
        <v>1099</v>
      </c>
      <c r="U9785">
        <v>142040</v>
      </c>
      <c r="V9785">
        <v>1</v>
      </c>
      <c r="W9785">
        <v>10</v>
      </c>
      <c r="X9785" t="s">
        <v>1100</v>
      </c>
      <c r="Y9785" t="s">
        <v>1101</v>
      </c>
      <c r="AC9785">
        <v>14</v>
      </c>
      <c r="AD9785">
        <v>2.40136E-3</v>
      </c>
      <c r="AE9785">
        <v>3.3619040000000003E-2</v>
      </c>
      <c r="AF9785" t="s">
        <v>53</v>
      </c>
      <c r="AG9785">
        <v>1</v>
      </c>
      <c r="AH9785">
        <v>2.40136E-3</v>
      </c>
      <c r="AI9785" s="1">
        <v>3.3619040000000003E-2</v>
      </c>
      <c r="AJ9785" t="s">
        <v>54</v>
      </c>
      <c r="AK9785">
        <v>0.1</v>
      </c>
      <c r="AL9785">
        <v>3.0257139999999998E-2</v>
      </c>
      <c r="AM9785">
        <v>1</v>
      </c>
      <c r="AN9785">
        <f t="shared" si="308"/>
        <v>2.6895232000000005E-2</v>
      </c>
      <c r="AP9785">
        <f t="shared" si="309"/>
        <v>3.3619079999999933E-3</v>
      </c>
    </row>
    <row r="9786" spans="1:42">
      <c r="A9786" t="s">
        <v>42</v>
      </c>
      <c r="B9786">
        <v>486</v>
      </c>
      <c r="C9786" t="s">
        <v>57</v>
      </c>
      <c r="E9786" t="s">
        <v>44</v>
      </c>
      <c r="F9786" t="s">
        <v>80</v>
      </c>
      <c r="G9786" t="s">
        <v>80</v>
      </c>
      <c r="H9786" t="s">
        <v>46</v>
      </c>
      <c r="I9786" t="s">
        <v>47</v>
      </c>
      <c r="J9786" t="s">
        <v>1096</v>
      </c>
      <c r="K9786">
        <v>881626001608</v>
      </c>
      <c r="L9786">
        <v>12736</v>
      </c>
      <c r="M9786" t="s">
        <v>1097</v>
      </c>
      <c r="N9786" t="s">
        <v>1098</v>
      </c>
      <c r="T9786" t="s">
        <v>1099</v>
      </c>
      <c r="U9786">
        <v>142040</v>
      </c>
      <c r="V9786">
        <v>1</v>
      </c>
      <c r="W9786">
        <v>10</v>
      </c>
      <c r="X9786" t="s">
        <v>1100</v>
      </c>
      <c r="Y9786" t="s">
        <v>1101</v>
      </c>
      <c r="AC9786">
        <v>145</v>
      </c>
      <c r="AD9786">
        <v>2.6886000000000002E-3</v>
      </c>
      <c r="AE9786">
        <v>0.389847</v>
      </c>
      <c r="AF9786" t="s">
        <v>53</v>
      </c>
      <c r="AG9786">
        <v>1</v>
      </c>
      <c r="AH9786">
        <v>2.6886000000000002E-3</v>
      </c>
      <c r="AI9786" s="1">
        <v>0.389847</v>
      </c>
      <c r="AJ9786" t="s">
        <v>54</v>
      </c>
      <c r="AK9786">
        <v>0.1</v>
      </c>
      <c r="AL9786">
        <v>0.35086230000000002</v>
      </c>
      <c r="AM9786">
        <v>1</v>
      </c>
      <c r="AN9786">
        <f t="shared" si="308"/>
        <v>0.31187760000000003</v>
      </c>
      <c r="AP9786">
        <f t="shared" si="309"/>
        <v>3.8984699999999983E-2</v>
      </c>
    </row>
    <row r="9787" spans="1:42">
      <c r="A9787" t="s">
        <v>42</v>
      </c>
      <c r="B9787">
        <v>486</v>
      </c>
      <c r="C9787" t="s">
        <v>57</v>
      </c>
      <c r="E9787" t="s">
        <v>44</v>
      </c>
      <c r="F9787" t="s">
        <v>80</v>
      </c>
      <c r="G9787" t="s">
        <v>80</v>
      </c>
      <c r="H9787" t="s">
        <v>46</v>
      </c>
      <c r="I9787" t="s">
        <v>47</v>
      </c>
      <c r="J9787" t="s">
        <v>1096</v>
      </c>
      <c r="K9787">
        <v>881626001608</v>
      </c>
      <c r="L9787">
        <v>12736</v>
      </c>
      <c r="M9787" t="s">
        <v>1097</v>
      </c>
      <c r="N9787" t="s">
        <v>1098</v>
      </c>
      <c r="T9787" t="s">
        <v>1099</v>
      </c>
      <c r="U9787">
        <v>142040</v>
      </c>
      <c r="V9787">
        <v>1</v>
      </c>
      <c r="W9787">
        <v>10</v>
      </c>
      <c r="X9787" t="s">
        <v>1100</v>
      </c>
      <c r="Y9787" t="s">
        <v>1101</v>
      </c>
      <c r="AC9787">
        <v>46</v>
      </c>
      <c r="AD9787">
        <v>3.5369400000000001E-3</v>
      </c>
      <c r="AE9787">
        <v>0.16269923999999999</v>
      </c>
      <c r="AF9787" t="s">
        <v>53</v>
      </c>
      <c r="AG9787">
        <v>1</v>
      </c>
      <c r="AH9787">
        <v>3.5369400000000001E-3</v>
      </c>
      <c r="AI9787" s="1">
        <v>0.16269923999999999</v>
      </c>
      <c r="AJ9787" t="s">
        <v>54</v>
      </c>
      <c r="AK9787">
        <v>0.1</v>
      </c>
      <c r="AL9787">
        <v>0.14642932</v>
      </c>
      <c r="AM9787">
        <v>1</v>
      </c>
      <c r="AN9787">
        <f t="shared" si="308"/>
        <v>0.13015939200000001</v>
      </c>
      <c r="AP9787">
        <f t="shared" si="309"/>
        <v>1.6269927999999989E-2</v>
      </c>
    </row>
    <row r="9788" spans="1:42">
      <c r="A9788" t="s">
        <v>42</v>
      </c>
      <c r="B9788">
        <v>486</v>
      </c>
      <c r="C9788" t="s">
        <v>57</v>
      </c>
      <c r="E9788" t="s">
        <v>44</v>
      </c>
      <c r="F9788" t="s">
        <v>80</v>
      </c>
      <c r="G9788" t="s">
        <v>80</v>
      </c>
      <c r="H9788" t="s">
        <v>46</v>
      </c>
      <c r="I9788" t="s">
        <v>47</v>
      </c>
      <c r="J9788" t="s">
        <v>1096</v>
      </c>
      <c r="K9788">
        <v>881626001608</v>
      </c>
      <c r="L9788">
        <v>12736</v>
      </c>
      <c r="M9788" t="s">
        <v>1097</v>
      </c>
      <c r="N9788" t="s">
        <v>1098</v>
      </c>
      <c r="T9788" t="s">
        <v>1099</v>
      </c>
      <c r="U9788">
        <v>142040</v>
      </c>
      <c r="V9788">
        <v>1</v>
      </c>
      <c r="W9788">
        <v>10</v>
      </c>
      <c r="X9788" t="s">
        <v>1100</v>
      </c>
      <c r="Y9788" t="s">
        <v>1101</v>
      </c>
      <c r="AC9788">
        <v>1</v>
      </c>
      <c r="AD9788">
        <v>3.9907700000000003E-3</v>
      </c>
      <c r="AE9788">
        <v>3.9907700000000003E-3</v>
      </c>
      <c r="AF9788" t="s">
        <v>53</v>
      </c>
      <c r="AG9788">
        <v>1</v>
      </c>
      <c r="AH9788">
        <v>3.9907700000000003E-3</v>
      </c>
      <c r="AI9788" s="1">
        <v>3.9907700000000003E-3</v>
      </c>
      <c r="AJ9788" t="s">
        <v>54</v>
      </c>
      <c r="AK9788">
        <v>0.1</v>
      </c>
      <c r="AL9788">
        <v>3.5916899999999998E-3</v>
      </c>
      <c r="AM9788">
        <v>1</v>
      </c>
      <c r="AN9788">
        <f t="shared" si="308"/>
        <v>3.1926160000000006E-3</v>
      </c>
      <c r="AP9788">
        <f t="shared" si="309"/>
        <v>3.9907399999999926E-4</v>
      </c>
    </row>
    <row r="9789" spans="1:42">
      <c r="A9789" t="s">
        <v>42</v>
      </c>
      <c r="B9789">
        <v>486</v>
      </c>
      <c r="C9789" t="s">
        <v>57</v>
      </c>
      <c r="E9789" t="s">
        <v>44</v>
      </c>
      <c r="F9789" t="s">
        <v>80</v>
      </c>
      <c r="G9789" t="s">
        <v>80</v>
      </c>
      <c r="H9789" t="s">
        <v>46</v>
      </c>
      <c r="I9789" t="s">
        <v>47</v>
      </c>
      <c r="J9789" t="s">
        <v>1096</v>
      </c>
      <c r="K9789">
        <v>881626001608</v>
      </c>
      <c r="L9789">
        <v>12736</v>
      </c>
      <c r="M9789" t="s">
        <v>1097</v>
      </c>
      <c r="N9789" t="s">
        <v>1098</v>
      </c>
      <c r="T9789" t="s">
        <v>1099</v>
      </c>
      <c r="U9789">
        <v>142040</v>
      </c>
      <c r="V9789">
        <v>1</v>
      </c>
      <c r="W9789">
        <v>10</v>
      </c>
      <c r="X9789" t="s">
        <v>1100</v>
      </c>
      <c r="Y9789" t="s">
        <v>1101</v>
      </c>
      <c r="AC9789">
        <v>9</v>
      </c>
      <c r="AD9789">
        <v>4.6858200000000003E-3</v>
      </c>
      <c r="AE9789">
        <v>4.2172380000000002E-2</v>
      </c>
      <c r="AF9789" t="s">
        <v>53</v>
      </c>
      <c r="AG9789">
        <v>1</v>
      </c>
      <c r="AH9789">
        <v>4.6858200000000003E-3</v>
      </c>
      <c r="AI9789" s="1">
        <v>4.2172380000000002E-2</v>
      </c>
      <c r="AJ9789" t="s">
        <v>54</v>
      </c>
      <c r="AK9789">
        <v>0.1</v>
      </c>
      <c r="AL9789">
        <v>3.7955139999999998E-2</v>
      </c>
      <c r="AM9789">
        <v>1</v>
      </c>
      <c r="AN9789">
        <f t="shared" si="308"/>
        <v>3.3737904000000006E-2</v>
      </c>
      <c r="AP9789">
        <f t="shared" si="309"/>
        <v>4.2172359999999923E-3</v>
      </c>
    </row>
    <row r="9790" spans="1:42">
      <c r="A9790" t="s">
        <v>42</v>
      </c>
      <c r="B9790">
        <v>486</v>
      </c>
      <c r="C9790" t="s">
        <v>57</v>
      </c>
      <c r="E9790" t="s">
        <v>44</v>
      </c>
      <c r="F9790" t="s">
        <v>80</v>
      </c>
      <c r="G9790" t="s">
        <v>80</v>
      </c>
      <c r="H9790" t="s">
        <v>46</v>
      </c>
      <c r="I9790" t="s">
        <v>47</v>
      </c>
      <c r="J9790" t="s">
        <v>1096</v>
      </c>
      <c r="K9790">
        <v>881626001608</v>
      </c>
      <c r="L9790">
        <v>12736</v>
      </c>
      <c r="M9790" t="s">
        <v>1097</v>
      </c>
      <c r="N9790" t="s">
        <v>1098</v>
      </c>
      <c r="T9790" t="s">
        <v>1099</v>
      </c>
      <c r="U9790">
        <v>142040</v>
      </c>
      <c r="V9790">
        <v>1</v>
      </c>
      <c r="W9790">
        <v>10</v>
      </c>
      <c r="X9790" t="s">
        <v>1100</v>
      </c>
      <c r="Y9790" t="s">
        <v>1101</v>
      </c>
      <c r="AC9790">
        <v>142</v>
      </c>
      <c r="AD9790">
        <v>5.8517400000000002E-3</v>
      </c>
      <c r="AE9790">
        <v>0.83094707999999995</v>
      </c>
      <c r="AF9790" t="s">
        <v>53</v>
      </c>
      <c r="AG9790">
        <v>1</v>
      </c>
      <c r="AH9790">
        <v>5.8517400000000002E-3</v>
      </c>
      <c r="AI9790" s="1">
        <v>0.83094707999999995</v>
      </c>
      <c r="AJ9790" t="s">
        <v>54</v>
      </c>
      <c r="AK9790">
        <v>0.1</v>
      </c>
      <c r="AL9790">
        <v>0.74785237000000004</v>
      </c>
      <c r="AM9790">
        <v>1</v>
      </c>
      <c r="AN9790">
        <f t="shared" si="308"/>
        <v>0.66475766400000003</v>
      </c>
      <c r="AP9790">
        <f t="shared" si="309"/>
        <v>8.3094706000000018E-2</v>
      </c>
    </row>
    <row r="9791" spans="1:42">
      <c r="A9791" t="s">
        <v>42</v>
      </c>
      <c r="B9791">
        <v>486</v>
      </c>
      <c r="C9791" t="s">
        <v>57</v>
      </c>
      <c r="E9791" t="s">
        <v>44</v>
      </c>
      <c r="F9791" t="s">
        <v>80</v>
      </c>
      <c r="G9791" t="s">
        <v>80</v>
      </c>
      <c r="H9791" t="s">
        <v>46</v>
      </c>
      <c r="I9791" t="s">
        <v>47</v>
      </c>
      <c r="J9791" t="s">
        <v>1096</v>
      </c>
      <c r="K9791">
        <v>881626001608</v>
      </c>
      <c r="L9791">
        <v>12736</v>
      </c>
      <c r="M9791" t="s">
        <v>1097</v>
      </c>
      <c r="N9791" t="s">
        <v>1098</v>
      </c>
      <c r="T9791" t="s">
        <v>1099</v>
      </c>
      <c r="U9791">
        <v>142040</v>
      </c>
      <c r="V9791">
        <v>1</v>
      </c>
      <c r="W9791">
        <v>10</v>
      </c>
      <c r="X9791" t="s">
        <v>1100</v>
      </c>
      <c r="Y9791" t="s">
        <v>1101</v>
      </c>
      <c r="AC9791">
        <v>24</v>
      </c>
      <c r="AD9791">
        <v>5.9124900000000003E-3</v>
      </c>
      <c r="AE9791">
        <v>0.14189976000000001</v>
      </c>
      <c r="AF9791" t="s">
        <v>53</v>
      </c>
      <c r="AG9791">
        <v>1</v>
      </c>
      <c r="AH9791">
        <v>5.9124900000000003E-3</v>
      </c>
      <c r="AI9791" s="1">
        <v>0.14189976000000001</v>
      </c>
      <c r="AJ9791" t="s">
        <v>54</v>
      </c>
      <c r="AK9791">
        <v>0.1</v>
      </c>
      <c r="AL9791">
        <v>0.12770977999999999</v>
      </c>
      <c r="AM9791">
        <v>1</v>
      </c>
      <c r="AN9791">
        <f t="shared" si="308"/>
        <v>0.11351980800000001</v>
      </c>
      <c r="AP9791">
        <f t="shared" si="309"/>
        <v>1.4189971999999981E-2</v>
      </c>
    </row>
    <row r="9792" spans="1:42">
      <c r="A9792" t="s">
        <v>42</v>
      </c>
      <c r="B9792">
        <v>486</v>
      </c>
      <c r="C9792" t="s">
        <v>57</v>
      </c>
      <c r="E9792" t="s">
        <v>44</v>
      </c>
      <c r="F9792" t="s">
        <v>80</v>
      </c>
      <c r="G9792" t="s">
        <v>80</v>
      </c>
      <c r="H9792" t="s">
        <v>46</v>
      </c>
      <c r="I9792" t="s">
        <v>47</v>
      </c>
      <c r="J9792" t="s">
        <v>1096</v>
      </c>
      <c r="K9792">
        <v>881626001608</v>
      </c>
      <c r="L9792">
        <v>12736</v>
      </c>
      <c r="M9792" t="s">
        <v>1097</v>
      </c>
      <c r="N9792" t="s">
        <v>1098</v>
      </c>
      <c r="T9792" t="s">
        <v>1135</v>
      </c>
      <c r="U9792">
        <v>142042</v>
      </c>
      <c r="V9792">
        <v>1</v>
      </c>
      <c r="W9792">
        <v>12</v>
      </c>
      <c r="X9792" t="s">
        <v>1136</v>
      </c>
      <c r="Y9792" t="s">
        <v>1101</v>
      </c>
      <c r="AC9792">
        <v>9</v>
      </c>
      <c r="AD9792">
        <v>2.40136E-3</v>
      </c>
      <c r="AE9792">
        <v>2.1612240000000001E-2</v>
      </c>
      <c r="AF9792" t="s">
        <v>53</v>
      </c>
      <c r="AG9792">
        <v>1</v>
      </c>
      <c r="AH9792">
        <v>2.40136E-3</v>
      </c>
      <c r="AI9792" s="1">
        <v>2.1612240000000001E-2</v>
      </c>
      <c r="AJ9792" t="s">
        <v>54</v>
      </c>
      <c r="AK9792">
        <v>0.1</v>
      </c>
      <c r="AL9792">
        <v>1.9451019999999999E-2</v>
      </c>
      <c r="AM9792">
        <v>1</v>
      </c>
      <c r="AN9792">
        <f t="shared" si="308"/>
        <v>1.7289792000000002E-2</v>
      </c>
      <c r="AP9792">
        <f t="shared" si="309"/>
        <v>2.1612279999999977E-3</v>
      </c>
    </row>
    <row r="9793" spans="1:42">
      <c r="A9793" t="s">
        <v>42</v>
      </c>
      <c r="B9793">
        <v>486</v>
      </c>
      <c r="C9793" t="s">
        <v>57</v>
      </c>
      <c r="E9793" t="s">
        <v>44</v>
      </c>
      <c r="F9793" t="s">
        <v>80</v>
      </c>
      <c r="G9793" t="s">
        <v>80</v>
      </c>
      <c r="H9793" t="s">
        <v>46</v>
      </c>
      <c r="I9793" t="s">
        <v>47</v>
      </c>
      <c r="J9793" t="s">
        <v>1096</v>
      </c>
      <c r="K9793">
        <v>881626001608</v>
      </c>
      <c r="L9793">
        <v>12736</v>
      </c>
      <c r="M9793" t="s">
        <v>1097</v>
      </c>
      <c r="N9793" t="s">
        <v>1098</v>
      </c>
      <c r="T9793" t="s">
        <v>1135</v>
      </c>
      <c r="U9793">
        <v>142042</v>
      </c>
      <c r="V9793">
        <v>1</v>
      </c>
      <c r="W9793">
        <v>12</v>
      </c>
      <c r="X9793" t="s">
        <v>1136</v>
      </c>
      <c r="Y9793" t="s">
        <v>1101</v>
      </c>
      <c r="AC9793">
        <v>1</v>
      </c>
      <c r="AD9793">
        <v>2.6886000000000002E-3</v>
      </c>
      <c r="AE9793">
        <v>2.6886000000000002E-3</v>
      </c>
      <c r="AF9793" t="s">
        <v>53</v>
      </c>
      <c r="AG9793">
        <v>1</v>
      </c>
      <c r="AH9793">
        <v>2.6886000000000002E-3</v>
      </c>
      <c r="AI9793" s="1">
        <v>2.6886000000000002E-3</v>
      </c>
      <c r="AJ9793" t="s">
        <v>54</v>
      </c>
      <c r="AK9793">
        <v>0.1</v>
      </c>
      <c r="AL9793">
        <v>2.4197400000000001E-3</v>
      </c>
      <c r="AM9793">
        <v>1</v>
      </c>
      <c r="AN9793">
        <f t="shared" si="308"/>
        <v>2.1508800000000004E-3</v>
      </c>
      <c r="AP9793">
        <f t="shared" si="309"/>
        <v>2.6885999999999967E-4</v>
      </c>
    </row>
    <row r="9794" spans="1:42">
      <c r="A9794" t="s">
        <v>42</v>
      </c>
      <c r="B9794">
        <v>486</v>
      </c>
      <c r="C9794" t="s">
        <v>57</v>
      </c>
      <c r="E9794" t="s">
        <v>44</v>
      </c>
      <c r="F9794" t="s">
        <v>80</v>
      </c>
      <c r="G9794" t="s">
        <v>80</v>
      </c>
      <c r="H9794" t="s">
        <v>46</v>
      </c>
      <c r="I9794" t="s">
        <v>47</v>
      </c>
      <c r="J9794" t="s">
        <v>1096</v>
      </c>
      <c r="K9794">
        <v>881626001608</v>
      </c>
      <c r="L9794">
        <v>12736</v>
      </c>
      <c r="M9794" t="s">
        <v>1097</v>
      </c>
      <c r="N9794" t="s">
        <v>1098</v>
      </c>
      <c r="T9794" t="s">
        <v>1135</v>
      </c>
      <c r="U9794">
        <v>142042</v>
      </c>
      <c r="V9794">
        <v>1</v>
      </c>
      <c r="W9794">
        <v>12</v>
      </c>
      <c r="X9794" t="s">
        <v>1136</v>
      </c>
      <c r="Y9794" t="s">
        <v>1101</v>
      </c>
      <c r="AC9794">
        <v>1</v>
      </c>
      <c r="AD9794">
        <v>3.5369400000000001E-3</v>
      </c>
      <c r="AE9794">
        <v>3.5369400000000001E-3</v>
      </c>
      <c r="AF9794" t="s">
        <v>53</v>
      </c>
      <c r="AG9794">
        <v>1</v>
      </c>
      <c r="AH9794">
        <v>3.5369400000000001E-3</v>
      </c>
      <c r="AI9794" s="1">
        <v>3.5369400000000001E-3</v>
      </c>
      <c r="AJ9794" t="s">
        <v>54</v>
      </c>
      <c r="AK9794">
        <v>0.1</v>
      </c>
      <c r="AL9794">
        <v>3.1832499999999999E-3</v>
      </c>
      <c r="AM9794">
        <v>1</v>
      </c>
      <c r="AN9794">
        <f t="shared" si="308"/>
        <v>2.8295520000000004E-3</v>
      </c>
      <c r="AP9794">
        <f t="shared" si="309"/>
        <v>3.5369799999999951E-4</v>
      </c>
    </row>
    <row r="9795" spans="1:42">
      <c r="A9795" t="s">
        <v>42</v>
      </c>
      <c r="B9795">
        <v>486</v>
      </c>
      <c r="C9795" t="s">
        <v>57</v>
      </c>
      <c r="E9795" t="s">
        <v>44</v>
      </c>
      <c r="F9795" t="s">
        <v>80</v>
      </c>
      <c r="G9795" t="s">
        <v>80</v>
      </c>
      <c r="H9795" t="s">
        <v>46</v>
      </c>
      <c r="I9795" t="s">
        <v>47</v>
      </c>
      <c r="J9795" t="s">
        <v>1096</v>
      </c>
      <c r="K9795">
        <v>881626001608</v>
      </c>
      <c r="L9795">
        <v>12736</v>
      </c>
      <c r="M9795" t="s">
        <v>1097</v>
      </c>
      <c r="N9795" t="s">
        <v>1098</v>
      </c>
      <c r="T9795" t="s">
        <v>1119</v>
      </c>
      <c r="U9795">
        <v>142046</v>
      </c>
      <c r="V9795">
        <v>1</v>
      </c>
      <c r="W9795">
        <v>16</v>
      </c>
      <c r="X9795" t="s">
        <v>1120</v>
      </c>
      <c r="Y9795" t="s">
        <v>1101</v>
      </c>
      <c r="AC9795">
        <v>2</v>
      </c>
      <c r="AD9795">
        <v>5.8517400000000002E-3</v>
      </c>
      <c r="AE9795">
        <v>1.170348E-2</v>
      </c>
      <c r="AF9795" t="s">
        <v>53</v>
      </c>
      <c r="AG9795">
        <v>1</v>
      </c>
      <c r="AH9795">
        <v>5.8517400000000002E-3</v>
      </c>
      <c r="AI9795" s="1">
        <v>1.170348E-2</v>
      </c>
      <c r="AJ9795" t="s">
        <v>54</v>
      </c>
      <c r="AK9795">
        <v>0.1</v>
      </c>
      <c r="AL9795">
        <v>1.053313E-2</v>
      </c>
      <c r="AM9795">
        <v>1</v>
      </c>
      <c r="AN9795">
        <f t="shared" si="308"/>
        <v>9.3627840000000007E-3</v>
      </c>
      <c r="AP9795">
        <f t="shared" si="309"/>
        <v>1.1703459999999992E-3</v>
      </c>
    </row>
    <row r="9796" spans="1:42">
      <c r="A9796" t="s">
        <v>42</v>
      </c>
      <c r="B9796">
        <v>486</v>
      </c>
      <c r="C9796" t="s">
        <v>57</v>
      </c>
      <c r="E9796" t="s">
        <v>44</v>
      </c>
      <c r="F9796" t="s">
        <v>80</v>
      </c>
      <c r="G9796" t="s">
        <v>80</v>
      </c>
      <c r="H9796" t="s">
        <v>46</v>
      </c>
      <c r="I9796" t="s">
        <v>47</v>
      </c>
      <c r="J9796" t="s">
        <v>1096</v>
      </c>
      <c r="K9796">
        <v>881626001608</v>
      </c>
      <c r="L9796">
        <v>12736</v>
      </c>
      <c r="M9796" t="s">
        <v>1097</v>
      </c>
      <c r="N9796" t="s">
        <v>1098</v>
      </c>
      <c r="T9796" t="s">
        <v>1111</v>
      </c>
      <c r="U9796">
        <v>142048</v>
      </c>
      <c r="V9796">
        <v>1</v>
      </c>
      <c r="W9796">
        <v>18</v>
      </c>
      <c r="X9796" t="s">
        <v>1112</v>
      </c>
      <c r="Y9796" t="s">
        <v>1101</v>
      </c>
      <c r="AC9796">
        <v>1</v>
      </c>
      <c r="AD9796">
        <v>3.5369400000000001E-3</v>
      </c>
      <c r="AE9796">
        <v>3.5369400000000001E-3</v>
      </c>
      <c r="AF9796" t="s">
        <v>53</v>
      </c>
      <c r="AG9796">
        <v>1</v>
      </c>
      <c r="AH9796">
        <v>3.5369400000000001E-3</v>
      </c>
      <c r="AI9796" s="1">
        <v>3.5369400000000001E-3</v>
      </c>
      <c r="AJ9796" t="s">
        <v>54</v>
      </c>
      <c r="AK9796">
        <v>0.1</v>
      </c>
      <c r="AL9796">
        <v>3.1832499999999999E-3</v>
      </c>
      <c r="AM9796">
        <v>1</v>
      </c>
      <c r="AN9796">
        <f t="shared" si="308"/>
        <v>2.8295520000000004E-3</v>
      </c>
      <c r="AP9796">
        <f t="shared" si="309"/>
        <v>3.5369799999999951E-4</v>
      </c>
    </row>
    <row r="9797" spans="1:42">
      <c r="A9797" t="s">
        <v>42</v>
      </c>
      <c r="B9797">
        <v>962</v>
      </c>
      <c r="C9797" t="s">
        <v>239</v>
      </c>
      <c r="D9797" t="s">
        <v>163</v>
      </c>
      <c r="E9797" t="s">
        <v>164</v>
      </c>
      <c r="F9797" t="s">
        <v>80</v>
      </c>
      <c r="G9797" t="s">
        <v>80</v>
      </c>
      <c r="H9797" t="s">
        <v>46</v>
      </c>
      <c r="I9797" t="s">
        <v>47</v>
      </c>
      <c r="J9797" t="s">
        <v>1096</v>
      </c>
      <c r="K9797">
        <v>881626001608</v>
      </c>
      <c r="L9797">
        <v>12736</v>
      </c>
      <c r="M9797" t="s">
        <v>1097</v>
      </c>
      <c r="N9797" t="s">
        <v>1098</v>
      </c>
      <c r="T9797" t="s">
        <v>1106</v>
      </c>
      <c r="U9797">
        <v>142032</v>
      </c>
      <c r="V9797">
        <v>1</v>
      </c>
      <c r="W9797">
        <v>2</v>
      </c>
      <c r="X9797" t="s">
        <v>1107</v>
      </c>
      <c r="Y9797" t="s">
        <v>1101</v>
      </c>
      <c r="AC9797">
        <v>1</v>
      </c>
      <c r="AD9797">
        <v>1.4924E-4</v>
      </c>
      <c r="AE9797">
        <v>1.4924E-4</v>
      </c>
      <c r="AF9797" t="s">
        <v>53</v>
      </c>
      <c r="AG9797">
        <v>1</v>
      </c>
      <c r="AH9797">
        <v>1.4924E-4</v>
      </c>
      <c r="AI9797" s="1">
        <v>1.4924E-4</v>
      </c>
      <c r="AJ9797" t="s">
        <v>54</v>
      </c>
      <c r="AK9797">
        <v>0.1</v>
      </c>
      <c r="AL9797">
        <v>1.3432E-4</v>
      </c>
      <c r="AM9797">
        <v>1</v>
      </c>
      <c r="AN9797">
        <f t="shared" si="308"/>
        <v>1.1939200000000001E-4</v>
      </c>
      <c r="AP9797">
        <f t="shared" si="309"/>
        <v>1.492799999999999E-5</v>
      </c>
    </row>
    <row r="9798" spans="1:42">
      <c r="A9798" t="s">
        <v>42</v>
      </c>
      <c r="B9798">
        <v>962</v>
      </c>
      <c r="C9798" t="s">
        <v>239</v>
      </c>
      <c r="D9798" t="s">
        <v>163</v>
      </c>
      <c r="E9798" t="s">
        <v>164</v>
      </c>
      <c r="F9798" t="s">
        <v>80</v>
      </c>
      <c r="G9798" t="s">
        <v>80</v>
      </c>
      <c r="H9798" t="s">
        <v>46</v>
      </c>
      <c r="I9798" t="s">
        <v>47</v>
      </c>
      <c r="J9798" t="s">
        <v>1096</v>
      </c>
      <c r="K9798">
        <v>881626001608</v>
      </c>
      <c r="L9798">
        <v>12736</v>
      </c>
      <c r="M9798" t="s">
        <v>1097</v>
      </c>
      <c r="N9798" t="s">
        <v>1098</v>
      </c>
      <c r="T9798" t="s">
        <v>1115</v>
      </c>
      <c r="U9798">
        <v>142039</v>
      </c>
      <c r="V9798">
        <v>1</v>
      </c>
      <c r="W9798">
        <v>9</v>
      </c>
      <c r="X9798" t="s">
        <v>1116</v>
      </c>
      <c r="Y9798" t="s">
        <v>1101</v>
      </c>
      <c r="AC9798">
        <v>11</v>
      </c>
      <c r="AD9798">
        <v>1.4924E-4</v>
      </c>
      <c r="AE9798">
        <v>1.64164E-3</v>
      </c>
      <c r="AF9798" t="s">
        <v>53</v>
      </c>
      <c r="AG9798">
        <v>1</v>
      </c>
      <c r="AH9798">
        <v>1.4924E-4</v>
      </c>
      <c r="AI9798" s="1">
        <v>1.64164E-3</v>
      </c>
      <c r="AJ9798" t="s">
        <v>54</v>
      </c>
      <c r="AK9798">
        <v>0.1</v>
      </c>
      <c r="AL9798">
        <v>1.47748E-3</v>
      </c>
      <c r="AM9798">
        <v>1</v>
      </c>
      <c r="AN9798">
        <f t="shared" si="308"/>
        <v>1.3133120000000001E-3</v>
      </c>
      <c r="AP9798">
        <f t="shared" si="309"/>
        <v>1.6416799999999991E-4</v>
      </c>
    </row>
    <row r="9799" spans="1:42">
      <c r="A9799" t="s">
        <v>42</v>
      </c>
      <c r="B9799">
        <v>962</v>
      </c>
      <c r="C9799" t="s">
        <v>239</v>
      </c>
      <c r="D9799" t="s">
        <v>163</v>
      </c>
      <c r="E9799" t="s">
        <v>164</v>
      </c>
      <c r="F9799" t="s">
        <v>80</v>
      </c>
      <c r="G9799" t="s">
        <v>80</v>
      </c>
      <c r="H9799" t="s">
        <v>46</v>
      </c>
      <c r="I9799" t="s">
        <v>47</v>
      </c>
      <c r="J9799" t="s">
        <v>1096</v>
      </c>
      <c r="K9799">
        <v>881626001608</v>
      </c>
      <c r="L9799">
        <v>12736</v>
      </c>
      <c r="M9799" t="s">
        <v>1097</v>
      </c>
      <c r="N9799" t="s">
        <v>1098</v>
      </c>
      <c r="T9799" t="s">
        <v>1099</v>
      </c>
      <c r="U9799">
        <v>142040</v>
      </c>
      <c r="V9799">
        <v>1</v>
      </c>
      <c r="W9799">
        <v>10</v>
      </c>
      <c r="X9799" t="s">
        <v>1100</v>
      </c>
      <c r="Y9799" t="s">
        <v>1101</v>
      </c>
      <c r="AC9799">
        <v>4</v>
      </c>
      <c r="AD9799">
        <v>1.4924E-4</v>
      </c>
      <c r="AE9799">
        <v>5.9696E-4</v>
      </c>
      <c r="AF9799" t="s">
        <v>53</v>
      </c>
      <c r="AG9799">
        <v>1</v>
      </c>
      <c r="AH9799">
        <v>1.4924E-4</v>
      </c>
      <c r="AI9799" s="1">
        <v>5.9696E-4</v>
      </c>
      <c r="AJ9799" t="s">
        <v>54</v>
      </c>
      <c r="AK9799">
        <v>0.1</v>
      </c>
      <c r="AL9799">
        <v>5.3726000000000002E-4</v>
      </c>
      <c r="AM9799">
        <v>1</v>
      </c>
      <c r="AN9799">
        <f t="shared" si="308"/>
        <v>4.7756800000000005E-4</v>
      </c>
      <c r="AP9799">
        <f t="shared" si="309"/>
        <v>5.969199999999997E-5</v>
      </c>
    </row>
    <row r="9800" spans="1:42">
      <c r="A9800" t="s">
        <v>42</v>
      </c>
      <c r="B9800">
        <v>962</v>
      </c>
      <c r="C9800" t="s">
        <v>239</v>
      </c>
      <c r="D9800" t="s">
        <v>163</v>
      </c>
      <c r="E9800" t="s">
        <v>164</v>
      </c>
      <c r="F9800" t="s">
        <v>80</v>
      </c>
      <c r="G9800" t="s">
        <v>80</v>
      </c>
      <c r="H9800" t="s">
        <v>46</v>
      </c>
      <c r="I9800" t="s">
        <v>47</v>
      </c>
      <c r="J9800" t="s">
        <v>1096</v>
      </c>
      <c r="K9800">
        <v>881626001608</v>
      </c>
      <c r="L9800">
        <v>12736</v>
      </c>
      <c r="M9800" t="s">
        <v>1097</v>
      </c>
      <c r="N9800" t="s">
        <v>1098</v>
      </c>
      <c r="T9800" t="s">
        <v>1099</v>
      </c>
      <c r="U9800">
        <v>142040</v>
      </c>
      <c r="V9800">
        <v>1</v>
      </c>
      <c r="W9800">
        <v>10</v>
      </c>
      <c r="X9800" t="s">
        <v>1100</v>
      </c>
      <c r="Y9800" t="s">
        <v>1101</v>
      </c>
      <c r="AC9800">
        <v>1</v>
      </c>
      <c r="AD9800">
        <v>8.4258E-4</v>
      </c>
      <c r="AE9800">
        <v>8.4258E-4</v>
      </c>
      <c r="AF9800" t="s">
        <v>53</v>
      </c>
      <c r="AG9800">
        <v>1</v>
      </c>
      <c r="AH9800">
        <v>8.4258E-4</v>
      </c>
      <c r="AI9800" s="1">
        <v>8.4258E-4</v>
      </c>
      <c r="AJ9800" t="s">
        <v>54</v>
      </c>
      <c r="AK9800">
        <v>0.1</v>
      </c>
      <c r="AL9800">
        <v>7.5832000000000004E-4</v>
      </c>
      <c r="AM9800">
        <v>1</v>
      </c>
      <c r="AN9800">
        <f t="shared" si="308"/>
        <v>6.7406400000000004E-4</v>
      </c>
      <c r="AP9800">
        <f t="shared" si="309"/>
        <v>8.4256000000000001E-5</v>
      </c>
    </row>
    <row r="9801" spans="1:42">
      <c r="A9801" t="s">
        <v>42</v>
      </c>
      <c r="B9801">
        <v>962</v>
      </c>
      <c r="C9801" t="s">
        <v>239</v>
      </c>
      <c r="D9801" t="s">
        <v>163</v>
      </c>
      <c r="E9801" t="s">
        <v>164</v>
      </c>
      <c r="F9801" t="s">
        <v>80</v>
      </c>
      <c r="G9801" t="s">
        <v>80</v>
      </c>
      <c r="H9801" t="s">
        <v>46</v>
      </c>
      <c r="I9801" t="s">
        <v>47</v>
      </c>
      <c r="J9801" t="s">
        <v>1096</v>
      </c>
      <c r="K9801">
        <v>881626001608</v>
      </c>
      <c r="L9801">
        <v>12736</v>
      </c>
      <c r="M9801" t="s">
        <v>1097</v>
      </c>
      <c r="N9801" t="s">
        <v>1098</v>
      </c>
      <c r="T9801" t="s">
        <v>1125</v>
      </c>
      <c r="U9801">
        <v>142047</v>
      </c>
      <c r="V9801">
        <v>1</v>
      </c>
      <c r="W9801">
        <v>17</v>
      </c>
      <c r="X9801" t="s">
        <v>1126</v>
      </c>
      <c r="Y9801" t="s">
        <v>1101</v>
      </c>
      <c r="AC9801">
        <v>1</v>
      </c>
      <c r="AD9801">
        <v>1.4924E-4</v>
      </c>
      <c r="AE9801">
        <v>1.4924E-4</v>
      </c>
      <c r="AF9801" t="s">
        <v>53</v>
      </c>
      <c r="AG9801">
        <v>1</v>
      </c>
      <c r="AH9801">
        <v>1.4924E-4</v>
      </c>
      <c r="AI9801" s="1">
        <v>1.4924E-4</v>
      </c>
      <c r="AJ9801" t="s">
        <v>54</v>
      </c>
      <c r="AK9801">
        <v>0.1</v>
      </c>
      <c r="AL9801">
        <v>1.3432E-4</v>
      </c>
      <c r="AM9801">
        <v>1</v>
      </c>
      <c r="AN9801">
        <f t="shared" si="308"/>
        <v>1.1939200000000001E-4</v>
      </c>
      <c r="AP9801">
        <f t="shared" si="309"/>
        <v>1.492799999999999E-5</v>
      </c>
    </row>
    <row r="9802" spans="1:42">
      <c r="A9802" t="s">
        <v>42</v>
      </c>
      <c r="B9802">
        <v>1133</v>
      </c>
      <c r="C9802" t="s">
        <v>273</v>
      </c>
      <c r="E9802" t="s">
        <v>58</v>
      </c>
      <c r="F9802" t="s">
        <v>1224</v>
      </c>
      <c r="G9802" t="s">
        <v>1224</v>
      </c>
      <c r="H9802" t="s">
        <v>46</v>
      </c>
      <c r="I9802" t="s">
        <v>47</v>
      </c>
      <c r="J9802" t="s">
        <v>1096</v>
      </c>
      <c r="K9802">
        <v>881626001608</v>
      </c>
      <c r="L9802">
        <v>12736</v>
      </c>
      <c r="M9802" t="s">
        <v>1097</v>
      </c>
      <c r="N9802" t="s">
        <v>1098</v>
      </c>
      <c r="T9802" t="s">
        <v>1125</v>
      </c>
      <c r="U9802">
        <v>142047</v>
      </c>
      <c r="V9802">
        <v>1</v>
      </c>
      <c r="W9802">
        <v>17</v>
      </c>
      <c r="X9802" t="s">
        <v>1126</v>
      </c>
      <c r="Y9802" t="s">
        <v>1101</v>
      </c>
      <c r="AC9802">
        <v>3</v>
      </c>
      <c r="AD9802">
        <v>1.54795E-3</v>
      </c>
      <c r="AE9802">
        <v>4.6438499999999997E-3</v>
      </c>
      <c r="AF9802" t="s">
        <v>53</v>
      </c>
      <c r="AG9802">
        <v>1</v>
      </c>
      <c r="AH9802">
        <v>1.54795E-3</v>
      </c>
      <c r="AI9802" s="1">
        <v>4.6438499999999997E-3</v>
      </c>
      <c r="AJ9802" t="s">
        <v>54</v>
      </c>
      <c r="AK9802">
        <v>0.1</v>
      </c>
      <c r="AL9802">
        <v>4.1794600000000003E-3</v>
      </c>
      <c r="AM9802">
        <v>1</v>
      </c>
      <c r="AN9802">
        <f t="shared" si="308"/>
        <v>3.7150799999999999E-3</v>
      </c>
      <c r="AP9802">
        <f t="shared" si="309"/>
        <v>4.6438000000000035E-4</v>
      </c>
    </row>
    <row r="9803" spans="1:42">
      <c r="A9803" t="s">
        <v>42</v>
      </c>
      <c r="B9803">
        <v>1133</v>
      </c>
      <c r="C9803" t="s">
        <v>273</v>
      </c>
      <c r="E9803" t="s">
        <v>72</v>
      </c>
      <c r="F9803" t="s">
        <v>1224</v>
      </c>
      <c r="G9803" t="s">
        <v>1224</v>
      </c>
      <c r="H9803" t="s">
        <v>46</v>
      </c>
      <c r="I9803" t="s">
        <v>47</v>
      </c>
      <c r="J9803" t="s">
        <v>1096</v>
      </c>
      <c r="K9803">
        <v>881626001608</v>
      </c>
      <c r="L9803">
        <v>12736</v>
      </c>
      <c r="M9803" t="s">
        <v>1097</v>
      </c>
      <c r="N9803" t="s">
        <v>1098</v>
      </c>
      <c r="T9803" t="s">
        <v>1104</v>
      </c>
      <c r="U9803">
        <v>142035</v>
      </c>
      <c r="V9803">
        <v>1</v>
      </c>
      <c r="W9803">
        <v>5</v>
      </c>
      <c r="X9803" t="s">
        <v>1105</v>
      </c>
      <c r="Y9803" t="s">
        <v>1101</v>
      </c>
      <c r="AC9803">
        <v>1</v>
      </c>
      <c r="AD9803">
        <v>3.0000000000000001E-3</v>
      </c>
      <c r="AE9803">
        <v>3.0000000000000001E-3</v>
      </c>
      <c r="AF9803" t="s">
        <v>73</v>
      </c>
      <c r="AG9803">
        <v>1.2362979300000001</v>
      </c>
      <c r="AH9803">
        <v>3.7088899999999998E-3</v>
      </c>
      <c r="AI9803" s="1">
        <v>3.7088899999999998E-3</v>
      </c>
      <c r="AJ9803" t="s">
        <v>54</v>
      </c>
      <c r="AK9803">
        <v>0.1</v>
      </c>
      <c r="AL9803">
        <v>3.3379999999999998E-3</v>
      </c>
      <c r="AM9803">
        <v>1</v>
      </c>
      <c r="AN9803">
        <f t="shared" si="308"/>
        <v>2.967112E-3</v>
      </c>
      <c r="AP9803">
        <f t="shared" si="309"/>
        <v>3.7088799999999977E-4</v>
      </c>
    </row>
    <row r="9804" spans="1:42">
      <c r="A9804" t="s">
        <v>42</v>
      </c>
      <c r="B9804">
        <v>1133</v>
      </c>
      <c r="C9804" t="s">
        <v>273</v>
      </c>
      <c r="E9804" t="s">
        <v>115</v>
      </c>
      <c r="F9804" t="s">
        <v>1224</v>
      </c>
      <c r="G9804" t="s">
        <v>1224</v>
      </c>
      <c r="H9804" t="s">
        <v>46</v>
      </c>
      <c r="I9804" t="s">
        <v>47</v>
      </c>
      <c r="J9804" t="s">
        <v>1096</v>
      </c>
      <c r="K9804">
        <v>881626001608</v>
      </c>
      <c r="L9804">
        <v>12736</v>
      </c>
      <c r="M9804" t="s">
        <v>1097</v>
      </c>
      <c r="N9804" t="s">
        <v>1098</v>
      </c>
      <c r="T9804" t="s">
        <v>1125</v>
      </c>
      <c r="U9804">
        <v>142047</v>
      </c>
      <c r="V9804">
        <v>1</v>
      </c>
      <c r="W9804">
        <v>17</v>
      </c>
      <c r="X9804" t="s">
        <v>1126</v>
      </c>
      <c r="Y9804" t="s">
        <v>1101</v>
      </c>
      <c r="AC9804">
        <v>1</v>
      </c>
      <c r="AD9804">
        <v>1.1000000000000001E-3</v>
      </c>
      <c r="AE9804">
        <v>1.1000000000000001E-3</v>
      </c>
      <c r="AF9804" t="s">
        <v>62</v>
      </c>
      <c r="AG9804">
        <v>1.06360436</v>
      </c>
      <c r="AH9804">
        <v>1.1699600000000001E-3</v>
      </c>
      <c r="AI9804" s="1">
        <v>1.1699600000000001E-3</v>
      </c>
      <c r="AJ9804" t="s">
        <v>54</v>
      </c>
      <c r="AK9804">
        <v>0.1</v>
      </c>
      <c r="AL9804">
        <v>1.0529700000000001E-3</v>
      </c>
      <c r="AM9804">
        <v>1</v>
      </c>
      <c r="AN9804">
        <f t="shared" si="308"/>
        <v>9.3596800000000013E-4</v>
      </c>
      <c r="AP9804">
        <f t="shared" si="309"/>
        <v>1.1700199999999995E-4</v>
      </c>
    </row>
    <row r="9805" spans="1:42">
      <c r="A9805" t="s">
        <v>42</v>
      </c>
      <c r="B9805">
        <v>1133</v>
      </c>
      <c r="C9805" t="s">
        <v>273</v>
      </c>
      <c r="E9805" t="s">
        <v>44</v>
      </c>
      <c r="F9805" t="s">
        <v>1224</v>
      </c>
      <c r="G9805" t="s">
        <v>1224</v>
      </c>
      <c r="H9805" t="s">
        <v>46</v>
      </c>
      <c r="I9805" t="s">
        <v>47</v>
      </c>
      <c r="J9805" t="s">
        <v>1096</v>
      </c>
      <c r="K9805">
        <v>881626001608</v>
      </c>
      <c r="L9805">
        <v>12736</v>
      </c>
      <c r="M9805" t="s">
        <v>1097</v>
      </c>
      <c r="N9805" t="s">
        <v>1098</v>
      </c>
      <c r="T9805" t="s">
        <v>1125</v>
      </c>
      <c r="U9805">
        <v>142047</v>
      </c>
      <c r="V9805">
        <v>1</v>
      </c>
      <c r="W9805">
        <v>17</v>
      </c>
      <c r="X9805" t="s">
        <v>1126</v>
      </c>
      <c r="Y9805" t="s">
        <v>1101</v>
      </c>
      <c r="AC9805">
        <v>61</v>
      </c>
      <c r="AD9805">
        <v>2.0999999999999999E-3</v>
      </c>
      <c r="AE9805">
        <v>0.12809999999999999</v>
      </c>
      <c r="AF9805" t="s">
        <v>53</v>
      </c>
      <c r="AG9805">
        <v>1</v>
      </c>
      <c r="AH9805">
        <v>2.0999999999999999E-3</v>
      </c>
      <c r="AI9805" s="1">
        <v>0.12809999999999999</v>
      </c>
      <c r="AJ9805" t="s">
        <v>54</v>
      </c>
      <c r="AK9805">
        <v>0.1</v>
      </c>
      <c r="AL9805">
        <v>0.11529</v>
      </c>
      <c r="AM9805">
        <v>1</v>
      </c>
      <c r="AN9805">
        <f t="shared" si="308"/>
        <v>0.10248</v>
      </c>
      <c r="AP9805">
        <f t="shared" si="309"/>
        <v>1.2810000000000002E-2</v>
      </c>
    </row>
    <row r="9806" spans="1:42">
      <c r="A9806" t="s">
        <v>42</v>
      </c>
      <c r="B9806">
        <v>1166</v>
      </c>
      <c r="C9806" t="s">
        <v>166</v>
      </c>
      <c r="E9806" t="s">
        <v>58</v>
      </c>
      <c r="F9806" t="s">
        <v>1320</v>
      </c>
      <c r="G9806" t="s">
        <v>1320</v>
      </c>
      <c r="H9806" t="s">
        <v>46</v>
      </c>
      <c r="I9806" t="s">
        <v>47</v>
      </c>
      <c r="J9806" t="s">
        <v>1096</v>
      </c>
      <c r="K9806">
        <v>881626001608</v>
      </c>
      <c r="L9806">
        <v>12736</v>
      </c>
      <c r="M9806" t="s">
        <v>1097</v>
      </c>
      <c r="N9806" t="s">
        <v>1098</v>
      </c>
      <c r="T9806" t="s">
        <v>1099</v>
      </c>
      <c r="U9806">
        <v>142040</v>
      </c>
      <c r="V9806">
        <v>1</v>
      </c>
      <c r="W9806">
        <v>10</v>
      </c>
      <c r="X9806" t="s">
        <v>1100</v>
      </c>
      <c r="Y9806" t="s">
        <v>1101</v>
      </c>
      <c r="AC9806">
        <v>1</v>
      </c>
      <c r="AD9806">
        <v>3.3516499999999999E-3</v>
      </c>
      <c r="AE9806">
        <v>3.3516499999999999E-3</v>
      </c>
      <c r="AF9806" t="s">
        <v>53</v>
      </c>
      <c r="AG9806">
        <v>1</v>
      </c>
      <c r="AH9806">
        <v>3.3516499999999999E-3</v>
      </c>
      <c r="AI9806" s="1">
        <v>3.3516499999999999E-3</v>
      </c>
      <c r="AJ9806" t="s">
        <v>54</v>
      </c>
      <c r="AK9806">
        <v>0.1</v>
      </c>
      <c r="AL9806">
        <v>3.0164800000000002E-3</v>
      </c>
      <c r="AM9806">
        <v>1</v>
      </c>
      <c r="AN9806">
        <f t="shared" si="308"/>
        <v>2.6813200000000001E-3</v>
      </c>
      <c r="AP9806">
        <f t="shared" si="309"/>
        <v>3.3516000000000015E-4</v>
      </c>
    </row>
    <row r="9807" spans="1:42">
      <c r="A9807" t="s">
        <v>42</v>
      </c>
      <c r="B9807">
        <v>1171</v>
      </c>
      <c r="C9807" t="s">
        <v>276</v>
      </c>
      <c r="E9807" t="s">
        <v>44</v>
      </c>
      <c r="F9807" t="s">
        <v>45</v>
      </c>
      <c r="G9807" t="s">
        <v>45</v>
      </c>
      <c r="H9807" t="s">
        <v>46</v>
      </c>
      <c r="I9807" t="s">
        <v>47</v>
      </c>
      <c r="J9807" t="s">
        <v>1096</v>
      </c>
      <c r="K9807">
        <v>881626001608</v>
      </c>
      <c r="L9807">
        <v>12736</v>
      </c>
      <c r="M9807" t="s">
        <v>1097</v>
      </c>
      <c r="N9807" t="s">
        <v>1098</v>
      </c>
      <c r="T9807" t="s">
        <v>1111</v>
      </c>
      <c r="U9807">
        <v>142048</v>
      </c>
      <c r="V9807">
        <v>1</v>
      </c>
      <c r="W9807">
        <v>18</v>
      </c>
      <c r="X9807" t="s">
        <v>1112</v>
      </c>
      <c r="Y9807" t="s">
        <v>1101</v>
      </c>
      <c r="AC9807">
        <v>1</v>
      </c>
      <c r="AD9807">
        <v>9.9999999999999995E-8</v>
      </c>
      <c r="AE9807" s="4">
        <v>9.9999999999999995E-8</v>
      </c>
      <c r="AF9807" t="s">
        <v>53</v>
      </c>
      <c r="AG9807">
        <v>1</v>
      </c>
      <c r="AH9807" s="4">
        <v>9.9999999999999995E-8</v>
      </c>
      <c r="AI9807" s="5">
        <v>9.9999999999999995E-8</v>
      </c>
      <c r="AJ9807" t="s">
        <v>54</v>
      </c>
      <c r="AK9807">
        <v>0.1</v>
      </c>
      <c r="AL9807" s="4">
        <v>8.9999999999999999E-8</v>
      </c>
      <c r="AM9807">
        <v>1</v>
      </c>
      <c r="AN9807">
        <f t="shared" si="308"/>
        <v>8.0000000000000002E-8</v>
      </c>
      <c r="AP9807">
        <f t="shared" si="309"/>
        <v>9.9999999999999969E-9</v>
      </c>
    </row>
    <row r="9808" spans="1:42">
      <c r="A9808" t="s">
        <v>42</v>
      </c>
      <c r="B9808">
        <v>1205</v>
      </c>
      <c r="C9808" t="s">
        <v>91</v>
      </c>
      <c r="E9808" t="s">
        <v>198</v>
      </c>
      <c r="F9808" t="s">
        <v>1224</v>
      </c>
      <c r="G9808" t="s">
        <v>1224</v>
      </c>
      <c r="H9808" t="s">
        <v>46</v>
      </c>
      <c r="I9808" t="s">
        <v>47</v>
      </c>
      <c r="J9808" t="s">
        <v>1096</v>
      </c>
      <c r="K9808">
        <v>881626001608</v>
      </c>
      <c r="L9808">
        <v>12736</v>
      </c>
      <c r="M9808" t="s">
        <v>1097</v>
      </c>
      <c r="N9808" t="s">
        <v>1098</v>
      </c>
      <c r="T9808" t="s">
        <v>1111</v>
      </c>
      <c r="U9808">
        <v>142048</v>
      </c>
      <c r="V9808">
        <v>1</v>
      </c>
      <c r="W9808">
        <v>18</v>
      </c>
      <c r="X9808" t="s">
        <v>1112</v>
      </c>
      <c r="Y9808" t="s">
        <v>1101</v>
      </c>
      <c r="AC9808">
        <v>1</v>
      </c>
      <c r="AD9808">
        <v>5.1500000000000005E-4</v>
      </c>
      <c r="AE9808">
        <v>5.1500000000000005E-4</v>
      </c>
      <c r="AF9808" t="s">
        <v>53</v>
      </c>
      <c r="AG9808">
        <v>1</v>
      </c>
      <c r="AH9808">
        <v>5.1500000000000005E-4</v>
      </c>
      <c r="AI9808" s="1">
        <v>5.1500000000000005E-4</v>
      </c>
      <c r="AJ9808" t="s">
        <v>54</v>
      </c>
      <c r="AK9808">
        <v>0.1</v>
      </c>
      <c r="AL9808">
        <v>4.6349999999999999E-4</v>
      </c>
      <c r="AM9808">
        <v>1</v>
      </c>
      <c r="AN9808">
        <f t="shared" si="308"/>
        <v>4.1200000000000004E-4</v>
      </c>
      <c r="AP9808">
        <f t="shared" si="309"/>
        <v>5.1499999999999951E-5</v>
      </c>
    </row>
    <row r="9809" spans="1:42">
      <c r="A9809" t="s">
        <v>42</v>
      </c>
      <c r="B9809">
        <v>1205</v>
      </c>
      <c r="C9809" t="s">
        <v>91</v>
      </c>
      <c r="E9809" t="s">
        <v>58</v>
      </c>
      <c r="F9809" t="s">
        <v>1224</v>
      </c>
      <c r="G9809" t="s">
        <v>1224</v>
      </c>
      <c r="H9809" t="s">
        <v>46</v>
      </c>
      <c r="I9809" t="s">
        <v>47</v>
      </c>
      <c r="J9809" t="s">
        <v>1096</v>
      </c>
      <c r="K9809">
        <v>881626001608</v>
      </c>
      <c r="L9809">
        <v>12736</v>
      </c>
      <c r="M9809" t="s">
        <v>1097</v>
      </c>
      <c r="N9809" t="s">
        <v>1098</v>
      </c>
      <c r="T9809" t="s">
        <v>1115</v>
      </c>
      <c r="U9809">
        <v>142039</v>
      </c>
      <c r="V9809">
        <v>1</v>
      </c>
      <c r="W9809">
        <v>9</v>
      </c>
      <c r="X9809" t="s">
        <v>1116</v>
      </c>
      <c r="Y9809" t="s">
        <v>1101</v>
      </c>
      <c r="AC9809">
        <v>1</v>
      </c>
      <c r="AD9809">
        <v>6.2129999999999998E-3</v>
      </c>
      <c r="AE9809">
        <v>6.2129999999999998E-3</v>
      </c>
      <c r="AF9809" t="s">
        <v>53</v>
      </c>
      <c r="AG9809">
        <v>1</v>
      </c>
      <c r="AH9809">
        <v>6.2129999999999998E-3</v>
      </c>
      <c r="AI9809" s="1">
        <v>6.2129999999999998E-3</v>
      </c>
      <c r="AJ9809" t="s">
        <v>54</v>
      </c>
      <c r="AK9809">
        <v>0.1</v>
      </c>
      <c r="AL9809">
        <v>5.5916999999999998E-3</v>
      </c>
      <c r="AM9809">
        <v>1</v>
      </c>
      <c r="AN9809">
        <f t="shared" si="308"/>
        <v>4.9703999999999998E-3</v>
      </c>
      <c r="AP9809">
        <f t="shared" si="309"/>
        <v>6.2129999999999998E-4</v>
      </c>
    </row>
    <row r="9810" spans="1:42">
      <c r="A9810" t="s">
        <v>42</v>
      </c>
      <c r="B9810">
        <v>1205</v>
      </c>
      <c r="C9810" t="s">
        <v>91</v>
      </c>
      <c r="E9810" t="s">
        <v>44</v>
      </c>
      <c r="F9810" t="s">
        <v>1224</v>
      </c>
      <c r="G9810" t="s">
        <v>1224</v>
      </c>
      <c r="H9810" t="s">
        <v>46</v>
      </c>
      <c r="I9810" t="s">
        <v>47</v>
      </c>
      <c r="J9810" t="s">
        <v>1096</v>
      </c>
      <c r="K9810">
        <v>881626001608</v>
      </c>
      <c r="L9810">
        <v>12736</v>
      </c>
      <c r="M9810" t="s">
        <v>1097</v>
      </c>
      <c r="N9810" t="s">
        <v>1098</v>
      </c>
      <c r="T9810" t="s">
        <v>1113</v>
      </c>
      <c r="U9810">
        <v>142033</v>
      </c>
      <c r="V9810">
        <v>1</v>
      </c>
      <c r="W9810">
        <v>3</v>
      </c>
      <c r="X9810" t="s">
        <v>1114</v>
      </c>
      <c r="Y9810" t="s">
        <v>1101</v>
      </c>
      <c r="AC9810">
        <v>4</v>
      </c>
      <c r="AD9810">
        <v>1.6511000000000001E-2</v>
      </c>
      <c r="AE9810">
        <v>6.6044000000000005E-2</v>
      </c>
      <c r="AF9810" t="s">
        <v>53</v>
      </c>
      <c r="AG9810">
        <v>1</v>
      </c>
      <c r="AH9810">
        <v>1.6511000000000001E-2</v>
      </c>
      <c r="AI9810" s="1">
        <v>6.6044000000000005E-2</v>
      </c>
      <c r="AJ9810" t="s">
        <v>54</v>
      </c>
      <c r="AK9810">
        <v>0.1</v>
      </c>
      <c r="AL9810">
        <v>5.9439600000000002E-2</v>
      </c>
      <c r="AM9810">
        <v>1</v>
      </c>
      <c r="AN9810">
        <f t="shared" si="308"/>
        <v>5.2835200000000006E-2</v>
      </c>
      <c r="AP9810">
        <f t="shared" si="309"/>
        <v>6.6043999999999964E-3</v>
      </c>
    </row>
    <row r="9811" spans="1:42">
      <c r="A9811" t="s">
        <v>42</v>
      </c>
      <c r="B9811">
        <v>1205</v>
      </c>
      <c r="C9811" t="s">
        <v>91</v>
      </c>
      <c r="E9811" t="s">
        <v>44</v>
      </c>
      <c r="F9811" t="s">
        <v>1224</v>
      </c>
      <c r="G9811" t="s">
        <v>1224</v>
      </c>
      <c r="H9811" t="s">
        <v>46</v>
      </c>
      <c r="I9811" t="s">
        <v>47</v>
      </c>
      <c r="J9811" t="s">
        <v>1096</v>
      </c>
      <c r="K9811">
        <v>881626001608</v>
      </c>
      <c r="L9811">
        <v>12736</v>
      </c>
      <c r="M9811" t="s">
        <v>1097</v>
      </c>
      <c r="N9811" t="s">
        <v>1098</v>
      </c>
      <c r="T9811" t="s">
        <v>1109</v>
      </c>
      <c r="U9811">
        <v>142034</v>
      </c>
      <c r="V9811">
        <v>1</v>
      </c>
      <c r="W9811">
        <v>4</v>
      </c>
      <c r="X9811" t="s">
        <v>1110</v>
      </c>
      <c r="Y9811" t="s">
        <v>1101</v>
      </c>
      <c r="AC9811">
        <v>1</v>
      </c>
      <c r="AD9811">
        <v>7.2490000000000002E-3</v>
      </c>
      <c r="AE9811">
        <v>7.2490000000000002E-3</v>
      </c>
      <c r="AF9811" t="s">
        <v>53</v>
      </c>
      <c r="AG9811">
        <v>1</v>
      </c>
      <c r="AH9811">
        <v>7.2490000000000002E-3</v>
      </c>
      <c r="AI9811" s="1">
        <v>7.2490000000000002E-3</v>
      </c>
      <c r="AJ9811" t="s">
        <v>54</v>
      </c>
      <c r="AK9811">
        <v>0.1</v>
      </c>
      <c r="AL9811">
        <v>6.5240999999999997E-3</v>
      </c>
      <c r="AM9811">
        <v>1</v>
      </c>
      <c r="AN9811">
        <f t="shared" si="308"/>
        <v>5.7992000000000009E-3</v>
      </c>
      <c r="AP9811">
        <f t="shared" si="309"/>
        <v>7.2489999999999881E-4</v>
      </c>
    </row>
    <row r="9812" spans="1:42">
      <c r="A9812" t="s">
        <v>42</v>
      </c>
      <c r="B9812">
        <v>1205</v>
      </c>
      <c r="C9812" t="s">
        <v>91</v>
      </c>
      <c r="E9812" t="s">
        <v>44</v>
      </c>
      <c r="F9812" t="s">
        <v>1224</v>
      </c>
      <c r="G9812" t="s">
        <v>1224</v>
      </c>
      <c r="H9812" t="s">
        <v>46</v>
      </c>
      <c r="I9812" t="s">
        <v>47</v>
      </c>
      <c r="J9812" t="s">
        <v>1096</v>
      </c>
      <c r="K9812">
        <v>881626001608</v>
      </c>
      <c r="L9812">
        <v>12736</v>
      </c>
      <c r="M9812" t="s">
        <v>1097</v>
      </c>
      <c r="N9812" t="s">
        <v>1098</v>
      </c>
      <c r="T9812" t="s">
        <v>1099</v>
      </c>
      <c r="U9812">
        <v>142040</v>
      </c>
      <c r="V9812">
        <v>1</v>
      </c>
      <c r="W9812">
        <v>10</v>
      </c>
      <c r="X9812" t="s">
        <v>1100</v>
      </c>
      <c r="Y9812" t="s">
        <v>1101</v>
      </c>
      <c r="AC9812">
        <v>4</v>
      </c>
      <c r="AD9812">
        <v>6.2290000000000002E-3</v>
      </c>
      <c r="AE9812">
        <v>2.4916000000000001E-2</v>
      </c>
      <c r="AF9812" t="s">
        <v>53</v>
      </c>
      <c r="AG9812">
        <v>1</v>
      </c>
      <c r="AH9812">
        <v>6.2290000000000002E-3</v>
      </c>
      <c r="AI9812" s="1">
        <v>2.4916000000000001E-2</v>
      </c>
      <c r="AJ9812" t="s">
        <v>54</v>
      </c>
      <c r="AK9812">
        <v>0.1</v>
      </c>
      <c r="AL9812">
        <v>2.2424400000000001E-2</v>
      </c>
      <c r="AM9812">
        <v>1</v>
      </c>
      <c r="AN9812">
        <f t="shared" si="308"/>
        <v>1.9932800000000001E-2</v>
      </c>
      <c r="AP9812">
        <f t="shared" si="309"/>
        <v>2.4916000000000001E-3</v>
      </c>
    </row>
    <row r="9813" spans="1:42">
      <c r="A9813" t="s">
        <v>42</v>
      </c>
      <c r="B9813">
        <v>1205</v>
      </c>
      <c r="C9813" t="s">
        <v>91</v>
      </c>
      <c r="E9813" t="s">
        <v>44</v>
      </c>
      <c r="F9813" t="s">
        <v>1224</v>
      </c>
      <c r="G9813" t="s">
        <v>1224</v>
      </c>
      <c r="H9813" t="s">
        <v>46</v>
      </c>
      <c r="I9813" t="s">
        <v>47</v>
      </c>
      <c r="J9813" t="s">
        <v>1096</v>
      </c>
      <c r="K9813">
        <v>881626001608</v>
      </c>
      <c r="L9813">
        <v>12736</v>
      </c>
      <c r="M9813" t="s">
        <v>1097</v>
      </c>
      <c r="N9813" t="s">
        <v>1098</v>
      </c>
      <c r="T9813" t="s">
        <v>1099</v>
      </c>
      <c r="U9813">
        <v>142040</v>
      </c>
      <c r="V9813">
        <v>1</v>
      </c>
      <c r="W9813">
        <v>10</v>
      </c>
      <c r="X9813" t="s">
        <v>1100</v>
      </c>
      <c r="Y9813" t="s">
        <v>1101</v>
      </c>
      <c r="AC9813">
        <v>1</v>
      </c>
      <c r="AD9813">
        <v>1.6511000000000001E-2</v>
      </c>
      <c r="AE9813">
        <v>1.6511000000000001E-2</v>
      </c>
      <c r="AF9813" t="s">
        <v>53</v>
      </c>
      <c r="AG9813">
        <v>1</v>
      </c>
      <c r="AH9813">
        <v>1.6511000000000001E-2</v>
      </c>
      <c r="AI9813" s="1">
        <v>1.6511000000000001E-2</v>
      </c>
      <c r="AJ9813" t="s">
        <v>54</v>
      </c>
      <c r="AK9813">
        <v>0.1</v>
      </c>
      <c r="AL9813">
        <v>1.4859900000000001E-2</v>
      </c>
      <c r="AM9813">
        <v>1</v>
      </c>
      <c r="AN9813">
        <f t="shared" si="308"/>
        <v>1.3208800000000001E-2</v>
      </c>
      <c r="AP9813">
        <f t="shared" si="309"/>
        <v>1.6510999999999991E-3</v>
      </c>
    </row>
    <row r="9814" spans="1:42">
      <c r="A9814" t="s">
        <v>42</v>
      </c>
      <c r="B9814">
        <v>1205</v>
      </c>
      <c r="C9814" t="s">
        <v>91</v>
      </c>
      <c r="E9814" t="s">
        <v>893</v>
      </c>
      <c r="F9814" t="s">
        <v>1224</v>
      </c>
      <c r="G9814" t="s">
        <v>1224</v>
      </c>
      <c r="H9814" t="s">
        <v>46</v>
      </c>
      <c r="I9814" t="s">
        <v>47</v>
      </c>
      <c r="J9814" t="s">
        <v>1096</v>
      </c>
      <c r="K9814">
        <v>881626001608</v>
      </c>
      <c r="L9814">
        <v>12736</v>
      </c>
      <c r="M9814" t="s">
        <v>1097</v>
      </c>
      <c r="N9814" t="s">
        <v>1098</v>
      </c>
      <c r="T9814" t="s">
        <v>1119</v>
      </c>
      <c r="U9814">
        <v>142046</v>
      </c>
      <c r="V9814">
        <v>1</v>
      </c>
      <c r="W9814">
        <v>16</v>
      </c>
      <c r="X9814" t="s">
        <v>1120</v>
      </c>
      <c r="Y9814" t="s">
        <v>1101</v>
      </c>
      <c r="AC9814">
        <v>4</v>
      </c>
      <c r="AD9814">
        <v>5.659E-3</v>
      </c>
      <c r="AE9814">
        <v>2.2636E-2</v>
      </c>
      <c r="AF9814" t="s">
        <v>53</v>
      </c>
      <c r="AG9814">
        <v>1</v>
      </c>
      <c r="AH9814">
        <v>5.659E-3</v>
      </c>
      <c r="AI9814" s="1">
        <v>2.2636E-2</v>
      </c>
      <c r="AJ9814" t="s">
        <v>54</v>
      </c>
      <c r="AK9814">
        <v>0.1</v>
      </c>
      <c r="AL9814">
        <v>2.0372399999999999E-2</v>
      </c>
      <c r="AM9814">
        <v>1</v>
      </c>
      <c r="AN9814">
        <f t="shared" si="308"/>
        <v>1.8108800000000001E-2</v>
      </c>
      <c r="AP9814">
        <f t="shared" si="309"/>
        <v>2.2635999999999976E-3</v>
      </c>
    </row>
    <row r="9815" spans="1:42">
      <c r="A9815" t="s">
        <v>42</v>
      </c>
      <c r="B9815">
        <v>1232</v>
      </c>
      <c r="C9815" t="s">
        <v>199</v>
      </c>
      <c r="E9815" t="s">
        <v>149</v>
      </c>
      <c r="F9815" t="s">
        <v>1224</v>
      </c>
      <c r="G9815" t="s">
        <v>1224</v>
      </c>
      <c r="H9815" t="s">
        <v>46</v>
      </c>
      <c r="I9815" t="s">
        <v>47</v>
      </c>
      <c r="J9815" t="s">
        <v>1096</v>
      </c>
      <c r="K9815">
        <v>881626001608</v>
      </c>
      <c r="L9815">
        <v>12736</v>
      </c>
      <c r="M9815" t="s">
        <v>1097</v>
      </c>
      <c r="N9815" t="s">
        <v>1098</v>
      </c>
      <c r="T9815" t="s">
        <v>1125</v>
      </c>
      <c r="U9815">
        <v>142047</v>
      </c>
      <c r="V9815">
        <v>1</v>
      </c>
      <c r="W9815">
        <v>17</v>
      </c>
      <c r="X9815" t="s">
        <v>1126</v>
      </c>
      <c r="Y9815" t="s">
        <v>1101</v>
      </c>
      <c r="AC9815">
        <v>3</v>
      </c>
      <c r="AD9815">
        <v>1.086967E-2</v>
      </c>
      <c r="AE9815">
        <v>3.2609010000000001E-2</v>
      </c>
      <c r="AF9815" t="s">
        <v>62</v>
      </c>
      <c r="AG9815">
        <v>1.06360436</v>
      </c>
      <c r="AH9815">
        <v>1.156103E-2</v>
      </c>
      <c r="AI9815" s="1">
        <v>3.468309E-2</v>
      </c>
      <c r="AJ9815" t="s">
        <v>54</v>
      </c>
      <c r="AK9815">
        <v>0.1</v>
      </c>
      <c r="AL9815">
        <v>3.1214780000000001E-2</v>
      </c>
      <c r="AM9815">
        <v>1</v>
      </c>
      <c r="AN9815">
        <f t="shared" si="308"/>
        <v>2.7746472000000001E-2</v>
      </c>
      <c r="AP9815">
        <f t="shared" si="309"/>
        <v>3.4683079999999998E-3</v>
      </c>
    </row>
    <row r="9816" spans="1:42">
      <c r="A9816" t="s">
        <v>42</v>
      </c>
      <c r="B9816">
        <v>1232</v>
      </c>
      <c r="C9816" t="s">
        <v>199</v>
      </c>
      <c r="E9816" t="s">
        <v>58</v>
      </c>
      <c r="F9816" t="s">
        <v>1224</v>
      </c>
      <c r="G9816" t="s">
        <v>1224</v>
      </c>
      <c r="H9816" t="s">
        <v>46</v>
      </c>
      <c r="I9816" t="s">
        <v>47</v>
      </c>
      <c r="J9816" t="s">
        <v>1096</v>
      </c>
      <c r="K9816">
        <v>881626001608</v>
      </c>
      <c r="L9816">
        <v>12736</v>
      </c>
      <c r="M9816" t="s">
        <v>1097</v>
      </c>
      <c r="N9816" t="s">
        <v>1098</v>
      </c>
      <c r="T9816" t="s">
        <v>1125</v>
      </c>
      <c r="U9816">
        <v>142047</v>
      </c>
      <c r="V9816">
        <v>1</v>
      </c>
      <c r="W9816">
        <v>17</v>
      </c>
      <c r="X9816" t="s">
        <v>1126</v>
      </c>
      <c r="Y9816" t="s">
        <v>1101</v>
      </c>
      <c r="AC9816">
        <v>1</v>
      </c>
      <c r="AD9816">
        <v>6.783E-3</v>
      </c>
      <c r="AE9816">
        <v>6.783E-3</v>
      </c>
      <c r="AF9816" t="s">
        <v>53</v>
      </c>
      <c r="AG9816">
        <v>1</v>
      </c>
      <c r="AH9816">
        <v>6.783E-3</v>
      </c>
      <c r="AI9816" s="1">
        <v>6.783E-3</v>
      </c>
      <c r="AJ9816" t="s">
        <v>54</v>
      </c>
      <c r="AK9816">
        <v>0.1</v>
      </c>
      <c r="AL9816">
        <v>6.1047000000000002E-3</v>
      </c>
      <c r="AM9816">
        <v>1</v>
      </c>
      <c r="AN9816">
        <f t="shared" si="308"/>
        <v>5.4264000000000005E-3</v>
      </c>
      <c r="AP9816">
        <f t="shared" si="309"/>
        <v>6.7829999999999974E-4</v>
      </c>
    </row>
    <row r="9817" spans="1:42">
      <c r="A9817" t="s">
        <v>42</v>
      </c>
      <c r="B9817">
        <v>1232</v>
      </c>
      <c r="C9817" t="s">
        <v>199</v>
      </c>
      <c r="E9817" t="s">
        <v>63</v>
      </c>
      <c r="F9817" t="s">
        <v>1224</v>
      </c>
      <c r="G9817" t="s">
        <v>1224</v>
      </c>
      <c r="H9817" t="s">
        <v>46</v>
      </c>
      <c r="I9817" t="s">
        <v>47</v>
      </c>
      <c r="J9817" t="s">
        <v>1096</v>
      </c>
      <c r="K9817">
        <v>881626001608</v>
      </c>
      <c r="L9817">
        <v>12736</v>
      </c>
      <c r="M9817" t="s">
        <v>1097</v>
      </c>
      <c r="N9817" t="s">
        <v>1098</v>
      </c>
      <c r="T9817" t="s">
        <v>1125</v>
      </c>
      <c r="U9817">
        <v>142047</v>
      </c>
      <c r="V9817">
        <v>1</v>
      </c>
      <c r="W9817">
        <v>17</v>
      </c>
      <c r="X9817" t="s">
        <v>1126</v>
      </c>
      <c r="Y9817" t="s">
        <v>1101</v>
      </c>
      <c r="AC9817">
        <v>1</v>
      </c>
      <c r="AD9817">
        <v>2.9659999999999999E-3</v>
      </c>
      <c r="AE9817">
        <v>2.9659999999999999E-3</v>
      </c>
      <c r="AF9817" t="s">
        <v>62</v>
      </c>
      <c r="AG9817">
        <v>1.06360436</v>
      </c>
      <c r="AH9817">
        <v>3.1546500000000002E-3</v>
      </c>
      <c r="AI9817" s="1">
        <v>3.1546500000000002E-3</v>
      </c>
      <c r="AJ9817" t="s">
        <v>54</v>
      </c>
      <c r="AK9817">
        <v>0.1</v>
      </c>
      <c r="AL9817">
        <v>2.8391900000000001E-3</v>
      </c>
      <c r="AM9817">
        <v>1</v>
      </c>
      <c r="AN9817">
        <f t="shared" si="308"/>
        <v>2.5237200000000001E-3</v>
      </c>
      <c r="AP9817">
        <f t="shared" si="309"/>
        <v>3.1546999999999999E-4</v>
      </c>
    </row>
    <row r="9818" spans="1:42">
      <c r="A9818" t="s">
        <v>42</v>
      </c>
      <c r="B9818">
        <v>1232</v>
      </c>
      <c r="C9818" t="s">
        <v>199</v>
      </c>
      <c r="E9818" t="s">
        <v>138</v>
      </c>
      <c r="F9818" t="s">
        <v>1224</v>
      </c>
      <c r="G9818" t="s">
        <v>1224</v>
      </c>
      <c r="H9818" t="s">
        <v>46</v>
      </c>
      <c r="I9818" t="s">
        <v>47</v>
      </c>
      <c r="J9818" t="s">
        <v>1096</v>
      </c>
      <c r="K9818">
        <v>881626001608</v>
      </c>
      <c r="L9818">
        <v>12736</v>
      </c>
      <c r="M9818" t="s">
        <v>1097</v>
      </c>
      <c r="N9818" t="s">
        <v>1098</v>
      </c>
      <c r="T9818" t="s">
        <v>1125</v>
      </c>
      <c r="U9818">
        <v>142047</v>
      </c>
      <c r="V9818">
        <v>1</v>
      </c>
      <c r="W9818">
        <v>17</v>
      </c>
      <c r="X9818" t="s">
        <v>1126</v>
      </c>
      <c r="Y9818" t="s">
        <v>1101</v>
      </c>
      <c r="AC9818">
        <v>1</v>
      </c>
      <c r="AD9818">
        <v>4.0179999999999999E-3</v>
      </c>
      <c r="AE9818">
        <v>4.0179999999999999E-3</v>
      </c>
      <c r="AF9818" t="s">
        <v>53</v>
      </c>
      <c r="AG9818">
        <v>1</v>
      </c>
      <c r="AH9818">
        <v>4.0179999999999999E-3</v>
      </c>
      <c r="AI9818" s="1">
        <v>4.0179999999999999E-3</v>
      </c>
      <c r="AJ9818" t="s">
        <v>54</v>
      </c>
      <c r="AK9818">
        <v>0.1</v>
      </c>
      <c r="AL9818">
        <v>3.6162E-3</v>
      </c>
      <c r="AM9818">
        <v>1</v>
      </c>
      <c r="AN9818">
        <f t="shared" si="308"/>
        <v>3.2144000000000001E-3</v>
      </c>
      <c r="AP9818">
        <f t="shared" si="309"/>
        <v>4.017999999999999E-4</v>
      </c>
    </row>
    <row r="9819" spans="1:42">
      <c r="A9819" t="s">
        <v>42</v>
      </c>
      <c r="B9819">
        <v>1232</v>
      </c>
      <c r="C9819" t="s">
        <v>199</v>
      </c>
      <c r="E9819" t="s">
        <v>44</v>
      </c>
      <c r="F9819" t="s">
        <v>1224</v>
      </c>
      <c r="G9819" t="s">
        <v>1224</v>
      </c>
      <c r="H9819" t="s">
        <v>46</v>
      </c>
      <c r="I9819" t="s">
        <v>47</v>
      </c>
      <c r="J9819" t="s">
        <v>1096</v>
      </c>
      <c r="K9819">
        <v>881626001608</v>
      </c>
      <c r="L9819">
        <v>12736</v>
      </c>
      <c r="M9819" t="s">
        <v>1097</v>
      </c>
      <c r="N9819" t="s">
        <v>1098</v>
      </c>
      <c r="T9819" t="s">
        <v>1102</v>
      </c>
      <c r="U9819">
        <v>142031</v>
      </c>
      <c r="V9819">
        <v>1</v>
      </c>
      <c r="W9819">
        <v>1</v>
      </c>
      <c r="X9819" t="s">
        <v>1103</v>
      </c>
      <c r="Y9819" t="s">
        <v>1101</v>
      </c>
      <c r="AC9819">
        <v>1</v>
      </c>
      <c r="AD9819">
        <v>7.267E-3</v>
      </c>
      <c r="AE9819">
        <v>7.267E-3</v>
      </c>
      <c r="AF9819" t="s">
        <v>53</v>
      </c>
      <c r="AG9819">
        <v>1</v>
      </c>
      <c r="AH9819">
        <v>7.267E-3</v>
      </c>
      <c r="AI9819" s="1">
        <v>7.267E-3</v>
      </c>
      <c r="AJ9819" t="s">
        <v>54</v>
      </c>
      <c r="AK9819">
        <v>0.1</v>
      </c>
      <c r="AL9819">
        <v>6.5402999999999998E-3</v>
      </c>
      <c r="AM9819">
        <v>1</v>
      </c>
      <c r="AN9819">
        <f t="shared" si="308"/>
        <v>5.8136000000000004E-3</v>
      </c>
      <c r="AP9819">
        <f t="shared" si="309"/>
        <v>7.266999999999994E-4</v>
      </c>
    </row>
    <row r="9820" spans="1:42">
      <c r="A9820" t="s">
        <v>42</v>
      </c>
      <c r="B9820">
        <v>1232</v>
      </c>
      <c r="C9820" t="s">
        <v>199</v>
      </c>
      <c r="E9820" t="s">
        <v>44</v>
      </c>
      <c r="F9820" t="s">
        <v>1224</v>
      </c>
      <c r="G9820" t="s">
        <v>1224</v>
      </c>
      <c r="H9820" t="s">
        <v>46</v>
      </c>
      <c r="I9820" t="s">
        <v>47</v>
      </c>
      <c r="J9820" t="s">
        <v>1096</v>
      </c>
      <c r="K9820">
        <v>881626001608</v>
      </c>
      <c r="L9820">
        <v>12736</v>
      </c>
      <c r="M9820" t="s">
        <v>1097</v>
      </c>
      <c r="N9820" t="s">
        <v>1098</v>
      </c>
      <c r="T9820" t="s">
        <v>1106</v>
      </c>
      <c r="U9820">
        <v>142032</v>
      </c>
      <c r="V9820">
        <v>1</v>
      </c>
      <c r="W9820">
        <v>2</v>
      </c>
      <c r="X9820" t="s">
        <v>1107</v>
      </c>
      <c r="Y9820" t="s">
        <v>1101</v>
      </c>
      <c r="AC9820">
        <v>1</v>
      </c>
      <c r="AD9820">
        <v>7.267E-3</v>
      </c>
      <c r="AE9820">
        <v>7.267E-3</v>
      </c>
      <c r="AF9820" t="s">
        <v>53</v>
      </c>
      <c r="AG9820">
        <v>1</v>
      </c>
      <c r="AH9820">
        <v>7.267E-3</v>
      </c>
      <c r="AI9820" s="1">
        <v>7.267E-3</v>
      </c>
      <c r="AJ9820" t="s">
        <v>54</v>
      </c>
      <c r="AK9820">
        <v>0.1</v>
      </c>
      <c r="AL9820">
        <v>6.5402999999999998E-3</v>
      </c>
      <c r="AM9820">
        <v>1</v>
      </c>
      <c r="AN9820">
        <f t="shared" si="308"/>
        <v>5.8136000000000004E-3</v>
      </c>
      <c r="AP9820">
        <f t="shared" si="309"/>
        <v>7.266999999999994E-4</v>
      </c>
    </row>
    <row r="9821" spans="1:42">
      <c r="A9821" t="s">
        <v>42</v>
      </c>
      <c r="B9821">
        <v>1232</v>
      </c>
      <c r="C9821" t="s">
        <v>199</v>
      </c>
      <c r="E9821" t="s">
        <v>44</v>
      </c>
      <c r="F9821" t="s">
        <v>1224</v>
      </c>
      <c r="G9821" t="s">
        <v>1224</v>
      </c>
      <c r="H9821" t="s">
        <v>46</v>
      </c>
      <c r="I9821" t="s">
        <v>47</v>
      </c>
      <c r="J9821" t="s">
        <v>1096</v>
      </c>
      <c r="K9821">
        <v>881626001608</v>
      </c>
      <c r="L9821">
        <v>12736</v>
      </c>
      <c r="M9821" t="s">
        <v>1097</v>
      </c>
      <c r="N9821" t="s">
        <v>1098</v>
      </c>
      <c r="T9821" t="s">
        <v>1113</v>
      </c>
      <c r="U9821">
        <v>142033</v>
      </c>
      <c r="V9821">
        <v>1</v>
      </c>
      <c r="W9821">
        <v>3</v>
      </c>
      <c r="X9821" t="s">
        <v>1114</v>
      </c>
      <c r="Y9821" t="s">
        <v>1101</v>
      </c>
      <c r="AC9821">
        <v>1</v>
      </c>
      <c r="AD9821">
        <v>7.267E-3</v>
      </c>
      <c r="AE9821">
        <v>7.267E-3</v>
      </c>
      <c r="AF9821" t="s">
        <v>53</v>
      </c>
      <c r="AG9821">
        <v>1</v>
      </c>
      <c r="AH9821">
        <v>7.267E-3</v>
      </c>
      <c r="AI9821" s="1">
        <v>7.267E-3</v>
      </c>
      <c r="AJ9821" t="s">
        <v>54</v>
      </c>
      <c r="AK9821">
        <v>0.1</v>
      </c>
      <c r="AL9821">
        <v>6.5402999999999998E-3</v>
      </c>
      <c r="AM9821">
        <v>1</v>
      </c>
      <c r="AN9821">
        <f t="shared" si="308"/>
        <v>5.8136000000000004E-3</v>
      </c>
      <c r="AP9821">
        <f t="shared" si="309"/>
        <v>7.266999999999994E-4</v>
      </c>
    </row>
    <row r="9822" spans="1:42">
      <c r="A9822" t="s">
        <v>42</v>
      </c>
      <c r="B9822">
        <v>1232</v>
      </c>
      <c r="C9822" t="s">
        <v>199</v>
      </c>
      <c r="E9822" t="s">
        <v>44</v>
      </c>
      <c r="F9822" t="s">
        <v>1224</v>
      </c>
      <c r="G9822" t="s">
        <v>1224</v>
      </c>
      <c r="H9822" t="s">
        <v>46</v>
      </c>
      <c r="I9822" t="s">
        <v>47</v>
      </c>
      <c r="J9822" t="s">
        <v>1096</v>
      </c>
      <c r="K9822">
        <v>881626001608</v>
      </c>
      <c r="L9822">
        <v>12736</v>
      </c>
      <c r="M9822" t="s">
        <v>1097</v>
      </c>
      <c r="N9822" t="s">
        <v>1098</v>
      </c>
      <c r="T9822" t="s">
        <v>1113</v>
      </c>
      <c r="U9822">
        <v>142033</v>
      </c>
      <c r="V9822">
        <v>1</v>
      </c>
      <c r="W9822">
        <v>3</v>
      </c>
      <c r="X9822" t="s">
        <v>1114</v>
      </c>
      <c r="Y9822" t="s">
        <v>1101</v>
      </c>
      <c r="AC9822">
        <v>1</v>
      </c>
      <c r="AD9822">
        <v>1.2784E-2</v>
      </c>
      <c r="AE9822">
        <v>1.2784E-2</v>
      </c>
      <c r="AF9822" t="s">
        <v>53</v>
      </c>
      <c r="AG9822">
        <v>1</v>
      </c>
      <c r="AH9822">
        <v>1.2784E-2</v>
      </c>
      <c r="AI9822" s="1">
        <v>1.2784E-2</v>
      </c>
      <c r="AJ9822" t="s">
        <v>54</v>
      </c>
      <c r="AK9822">
        <v>0.1</v>
      </c>
      <c r="AL9822">
        <v>1.15056E-2</v>
      </c>
      <c r="AM9822">
        <v>1</v>
      </c>
      <c r="AN9822">
        <f t="shared" si="308"/>
        <v>1.0227200000000001E-2</v>
      </c>
      <c r="AP9822">
        <f t="shared" si="309"/>
        <v>1.278399999999999E-3</v>
      </c>
    </row>
    <row r="9823" spans="1:42">
      <c r="A9823" t="s">
        <v>42</v>
      </c>
      <c r="B9823">
        <v>1232</v>
      </c>
      <c r="C9823" t="s">
        <v>199</v>
      </c>
      <c r="E9823" t="s">
        <v>44</v>
      </c>
      <c r="F9823" t="s">
        <v>1224</v>
      </c>
      <c r="G9823" t="s">
        <v>1224</v>
      </c>
      <c r="H9823" t="s">
        <v>46</v>
      </c>
      <c r="I9823" t="s">
        <v>47</v>
      </c>
      <c r="J9823" t="s">
        <v>1096</v>
      </c>
      <c r="K9823">
        <v>881626001608</v>
      </c>
      <c r="L9823">
        <v>12736</v>
      </c>
      <c r="M9823" t="s">
        <v>1097</v>
      </c>
      <c r="N9823" t="s">
        <v>1098</v>
      </c>
      <c r="T9823" t="s">
        <v>1109</v>
      </c>
      <c r="U9823">
        <v>142034</v>
      </c>
      <c r="V9823">
        <v>1</v>
      </c>
      <c r="W9823">
        <v>4</v>
      </c>
      <c r="X9823" t="s">
        <v>1110</v>
      </c>
      <c r="Y9823" t="s">
        <v>1101</v>
      </c>
      <c r="AC9823">
        <v>1</v>
      </c>
      <c r="AD9823">
        <v>7.267E-3</v>
      </c>
      <c r="AE9823">
        <v>7.267E-3</v>
      </c>
      <c r="AF9823" t="s">
        <v>53</v>
      </c>
      <c r="AG9823">
        <v>1</v>
      </c>
      <c r="AH9823">
        <v>7.267E-3</v>
      </c>
      <c r="AI9823" s="1">
        <v>7.267E-3</v>
      </c>
      <c r="AJ9823" t="s">
        <v>54</v>
      </c>
      <c r="AK9823">
        <v>0.1</v>
      </c>
      <c r="AL9823">
        <v>6.5402999999999998E-3</v>
      </c>
      <c r="AM9823">
        <v>1</v>
      </c>
      <c r="AN9823">
        <f t="shared" si="308"/>
        <v>5.8136000000000004E-3</v>
      </c>
      <c r="AP9823">
        <f t="shared" si="309"/>
        <v>7.266999999999994E-4</v>
      </c>
    </row>
    <row r="9824" spans="1:42">
      <c r="A9824" t="s">
        <v>42</v>
      </c>
      <c r="B9824">
        <v>1232</v>
      </c>
      <c r="C9824" t="s">
        <v>199</v>
      </c>
      <c r="E9824" t="s">
        <v>44</v>
      </c>
      <c r="F9824" t="s">
        <v>1224</v>
      </c>
      <c r="G9824" t="s">
        <v>1224</v>
      </c>
      <c r="H9824" t="s">
        <v>46</v>
      </c>
      <c r="I9824" t="s">
        <v>47</v>
      </c>
      <c r="J9824" t="s">
        <v>1096</v>
      </c>
      <c r="K9824">
        <v>881626001608</v>
      </c>
      <c r="L9824">
        <v>12736</v>
      </c>
      <c r="M9824" t="s">
        <v>1097</v>
      </c>
      <c r="N9824" t="s">
        <v>1098</v>
      </c>
      <c r="T9824" t="s">
        <v>1109</v>
      </c>
      <c r="U9824">
        <v>142034</v>
      </c>
      <c r="V9824">
        <v>1</v>
      </c>
      <c r="W9824">
        <v>4</v>
      </c>
      <c r="X9824" t="s">
        <v>1110</v>
      </c>
      <c r="Y9824" t="s">
        <v>1101</v>
      </c>
      <c r="AC9824">
        <v>2</v>
      </c>
      <c r="AD9824">
        <v>1.00895E-2</v>
      </c>
      <c r="AE9824">
        <v>2.0178999999999999E-2</v>
      </c>
      <c r="AF9824" t="s">
        <v>53</v>
      </c>
      <c r="AG9824">
        <v>1</v>
      </c>
      <c r="AH9824">
        <v>1.00895E-2</v>
      </c>
      <c r="AI9824" s="1">
        <v>2.0178999999999999E-2</v>
      </c>
      <c r="AJ9824" t="s">
        <v>54</v>
      </c>
      <c r="AK9824">
        <v>0.1</v>
      </c>
      <c r="AL9824">
        <v>1.8161099999999999E-2</v>
      </c>
      <c r="AM9824">
        <v>1</v>
      </c>
      <c r="AN9824">
        <f t="shared" ref="AN9824:AN9887" si="310">AI9824*0.8</f>
        <v>1.61432E-2</v>
      </c>
      <c r="AP9824">
        <f t="shared" ref="AP9824:AP9887" si="311">AL9824-AN9824</f>
        <v>2.0178999999999996E-3</v>
      </c>
    </row>
    <row r="9825" spans="1:42">
      <c r="A9825" t="s">
        <v>42</v>
      </c>
      <c r="B9825">
        <v>1232</v>
      </c>
      <c r="C9825" t="s">
        <v>199</v>
      </c>
      <c r="E9825" t="s">
        <v>44</v>
      </c>
      <c r="F9825" t="s">
        <v>1224</v>
      </c>
      <c r="G9825" t="s">
        <v>1224</v>
      </c>
      <c r="H9825" t="s">
        <v>46</v>
      </c>
      <c r="I9825" t="s">
        <v>47</v>
      </c>
      <c r="J9825" t="s">
        <v>1096</v>
      </c>
      <c r="K9825">
        <v>881626001608</v>
      </c>
      <c r="L9825">
        <v>12736</v>
      </c>
      <c r="M9825" t="s">
        <v>1097</v>
      </c>
      <c r="N9825" t="s">
        <v>1098</v>
      </c>
      <c r="T9825" t="s">
        <v>1127</v>
      </c>
      <c r="U9825">
        <v>142036</v>
      </c>
      <c r="V9825">
        <v>1</v>
      </c>
      <c r="W9825">
        <v>6</v>
      </c>
      <c r="X9825" t="s">
        <v>1128</v>
      </c>
      <c r="Y9825" t="s">
        <v>1101</v>
      </c>
      <c r="AC9825">
        <v>1</v>
      </c>
      <c r="AD9825">
        <v>7.267E-3</v>
      </c>
      <c r="AE9825">
        <v>7.267E-3</v>
      </c>
      <c r="AF9825" t="s">
        <v>53</v>
      </c>
      <c r="AG9825">
        <v>1</v>
      </c>
      <c r="AH9825">
        <v>7.267E-3</v>
      </c>
      <c r="AI9825" s="1">
        <v>7.267E-3</v>
      </c>
      <c r="AJ9825" t="s">
        <v>54</v>
      </c>
      <c r="AK9825">
        <v>0.1</v>
      </c>
      <c r="AL9825">
        <v>6.5402999999999998E-3</v>
      </c>
      <c r="AM9825">
        <v>1</v>
      </c>
      <c r="AN9825">
        <f t="shared" si="310"/>
        <v>5.8136000000000004E-3</v>
      </c>
      <c r="AP9825">
        <f t="shared" si="311"/>
        <v>7.266999999999994E-4</v>
      </c>
    </row>
    <row r="9826" spans="1:42">
      <c r="A9826" t="s">
        <v>42</v>
      </c>
      <c r="B9826">
        <v>1232</v>
      </c>
      <c r="C9826" t="s">
        <v>199</v>
      </c>
      <c r="E9826" t="s">
        <v>44</v>
      </c>
      <c r="F9826" t="s">
        <v>1224</v>
      </c>
      <c r="G9826" t="s">
        <v>1224</v>
      </c>
      <c r="H9826" t="s">
        <v>46</v>
      </c>
      <c r="I9826" t="s">
        <v>47</v>
      </c>
      <c r="J9826" t="s">
        <v>1096</v>
      </c>
      <c r="K9826">
        <v>881626001608</v>
      </c>
      <c r="L9826">
        <v>12736</v>
      </c>
      <c r="M9826" t="s">
        <v>1097</v>
      </c>
      <c r="N9826" t="s">
        <v>1098</v>
      </c>
      <c r="T9826" t="s">
        <v>1129</v>
      </c>
      <c r="U9826">
        <v>142037</v>
      </c>
      <c r="V9826">
        <v>1</v>
      </c>
      <c r="W9826">
        <v>7</v>
      </c>
      <c r="X9826" t="s">
        <v>1130</v>
      </c>
      <c r="Y9826" t="s">
        <v>1101</v>
      </c>
      <c r="AC9826">
        <v>1</v>
      </c>
      <c r="AD9826">
        <v>7.267E-3</v>
      </c>
      <c r="AE9826">
        <v>7.267E-3</v>
      </c>
      <c r="AF9826" t="s">
        <v>53</v>
      </c>
      <c r="AG9826">
        <v>1</v>
      </c>
      <c r="AH9826">
        <v>7.267E-3</v>
      </c>
      <c r="AI9826" s="1">
        <v>7.267E-3</v>
      </c>
      <c r="AJ9826" t="s">
        <v>54</v>
      </c>
      <c r="AK9826">
        <v>0.1</v>
      </c>
      <c r="AL9826">
        <v>6.5402999999999998E-3</v>
      </c>
      <c r="AM9826">
        <v>1</v>
      </c>
      <c r="AN9826">
        <f t="shared" si="310"/>
        <v>5.8136000000000004E-3</v>
      </c>
      <c r="AP9826">
        <f t="shared" si="311"/>
        <v>7.266999999999994E-4</v>
      </c>
    </row>
    <row r="9827" spans="1:42">
      <c r="A9827" t="s">
        <v>42</v>
      </c>
      <c r="B9827">
        <v>1232</v>
      </c>
      <c r="C9827" t="s">
        <v>199</v>
      </c>
      <c r="E9827" t="s">
        <v>44</v>
      </c>
      <c r="F9827" t="s">
        <v>1224</v>
      </c>
      <c r="G9827" t="s">
        <v>1224</v>
      </c>
      <c r="H9827" t="s">
        <v>46</v>
      </c>
      <c r="I9827" t="s">
        <v>47</v>
      </c>
      <c r="J9827" t="s">
        <v>1096</v>
      </c>
      <c r="K9827">
        <v>881626001608</v>
      </c>
      <c r="L9827">
        <v>12736</v>
      </c>
      <c r="M9827" t="s">
        <v>1097</v>
      </c>
      <c r="N9827" t="s">
        <v>1098</v>
      </c>
      <c r="T9827" t="s">
        <v>1129</v>
      </c>
      <c r="U9827">
        <v>142037</v>
      </c>
      <c r="V9827">
        <v>1</v>
      </c>
      <c r="W9827">
        <v>7</v>
      </c>
      <c r="X9827" t="s">
        <v>1130</v>
      </c>
      <c r="Y9827" t="s">
        <v>1101</v>
      </c>
      <c r="AC9827">
        <v>1</v>
      </c>
      <c r="AD9827">
        <v>1.0089000000000001E-2</v>
      </c>
      <c r="AE9827">
        <v>1.0089000000000001E-2</v>
      </c>
      <c r="AF9827" t="s">
        <v>53</v>
      </c>
      <c r="AG9827">
        <v>1</v>
      </c>
      <c r="AH9827">
        <v>1.0089000000000001E-2</v>
      </c>
      <c r="AI9827" s="1">
        <v>1.0089000000000001E-2</v>
      </c>
      <c r="AJ9827" t="s">
        <v>54</v>
      </c>
      <c r="AK9827">
        <v>0.1</v>
      </c>
      <c r="AL9827">
        <v>9.0801000000000007E-3</v>
      </c>
      <c r="AM9827">
        <v>1</v>
      </c>
      <c r="AN9827">
        <f t="shared" si="310"/>
        <v>8.0712000000000006E-3</v>
      </c>
      <c r="AP9827">
        <f t="shared" si="311"/>
        <v>1.0089000000000001E-3</v>
      </c>
    </row>
    <row r="9828" spans="1:42">
      <c r="A9828" t="s">
        <v>42</v>
      </c>
      <c r="B9828">
        <v>1232</v>
      </c>
      <c r="C9828" t="s">
        <v>199</v>
      </c>
      <c r="E9828" t="s">
        <v>44</v>
      </c>
      <c r="F9828" t="s">
        <v>1224</v>
      </c>
      <c r="G9828" t="s">
        <v>1224</v>
      </c>
      <c r="H9828" t="s">
        <v>46</v>
      </c>
      <c r="I9828" t="s">
        <v>47</v>
      </c>
      <c r="J9828" t="s">
        <v>1096</v>
      </c>
      <c r="K9828">
        <v>881626001608</v>
      </c>
      <c r="L9828">
        <v>12736</v>
      </c>
      <c r="M9828" t="s">
        <v>1097</v>
      </c>
      <c r="N9828" t="s">
        <v>1098</v>
      </c>
      <c r="T9828" t="s">
        <v>1131</v>
      </c>
      <c r="U9828">
        <v>142038</v>
      </c>
      <c r="V9828">
        <v>1</v>
      </c>
      <c r="W9828">
        <v>8</v>
      </c>
      <c r="X9828" t="s">
        <v>1132</v>
      </c>
      <c r="Y9828" t="s">
        <v>1101</v>
      </c>
      <c r="AC9828">
        <v>1</v>
      </c>
      <c r="AD9828">
        <v>7.267E-3</v>
      </c>
      <c r="AE9828">
        <v>7.267E-3</v>
      </c>
      <c r="AF9828" t="s">
        <v>53</v>
      </c>
      <c r="AG9828">
        <v>1</v>
      </c>
      <c r="AH9828">
        <v>7.267E-3</v>
      </c>
      <c r="AI9828" s="1">
        <v>7.267E-3</v>
      </c>
      <c r="AJ9828" t="s">
        <v>54</v>
      </c>
      <c r="AK9828">
        <v>0.1</v>
      </c>
      <c r="AL9828">
        <v>6.5402999999999998E-3</v>
      </c>
      <c r="AM9828">
        <v>1</v>
      </c>
      <c r="AN9828">
        <f t="shared" si="310"/>
        <v>5.8136000000000004E-3</v>
      </c>
      <c r="AP9828">
        <f t="shared" si="311"/>
        <v>7.266999999999994E-4</v>
      </c>
    </row>
    <row r="9829" spans="1:42">
      <c r="A9829" t="s">
        <v>42</v>
      </c>
      <c r="B9829">
        <v>1232</v>
      </c>
      <c r="C9829" t="s">
        <v>199</v>
      </c>
      <c r="E9829" t="s">
        <v>44</v>
      </c>
      <c r="F9829" t="s">
        <v>1224</v>
      </c>
      <c r="G9829" t="s">
        <v>1224</v>
      </c>
      <c r="H9829" t="s">
        <v>46</v>
      </c>
      <c r="I9829" t="s">
        <v>47</v>
      </c>
      <c r="J9829" t="s">
        <v>1096</v>
      </c>
      <c r="K9829">
        <v>881626001608</v>
      </c>
      <c r="L9829">
        <v>12736</v>
      </c>
      <c r="M9829" t="s">
        <v>1097</v>
      </c>
      <c r="N9829" t="s">
        <v>1098</v>
      </c>
      <c r="T9829" t="s">
        <v>1099</v>
      </c>
      <c r="U9829">
        <v>142040</v>
      </c>
      <c r="V9829">
        <v>1</v>
      </c>
      <c r="W9829">
        <v>10</v>
      </c>
      <c r="X9829" t="s">
        <v>1100</v>
      </c>
      <c r="Y9829" t="s">
        <v>1101</v>
      </c>
      <c r="AC9829">
        <v>1</v>
      </c>
      <c r="AD9829">
        <v>7.267E-3</v>
      </c>
      <c r="AE9829">
        <v>7.267E-3</v>
      </c>
      <c r="AF9829" t="s">
        <v>53</v>
      </c>
      <c r="AG9829">
        <v>1</v>
      </c>
      <c r="AH9829">
        <v>7.267E-3</v>
      </c>
      <c r="AI9829" s="1">
        <v>7.267E-3</v>
      </c>
      <c r="AJ9829" t="s">
        <v>54</v>
      </c>
      <c r="AK9829">
        <v>0.1</v>
      </c>
      <c r="AL9829">
        <v>6.5402999999999998E-3</v>
      </c>
      <c r="AM9829">
        <v>1</v>
      </c>
      <c r="AN9829">
        <f t="shared" si="310"/>
        <v>5.8136000000000004E-3</v>
      </c>
      <c r="AP9829">
        <f t="shared" si="311"/>
        <v>7.266999999999994E-4</v>
      </c>
    </row>
    <row r="9830" spans="1:42">
      <c r="A9830" t="s">
        <v>42</v>
      </c>
      <c r="B9830">
        <v>1232</v>
      </c>
      <c r="C9830" t="s">
        <v>199</v>
      </c>
      <c r="E9830" t="s">
        <v>44</v>
      </c>
      <c r="F9830" t="s">
        <v>1224</v>
      </c>
      <c r="G9830" t="s">
        <v>1224</v>
      </c>
      <c r="H9830" t="s">
        <v>46</v>
      </c>
      <c r="I9830" t="s">
        <v>47</v>
      </c>
      <c r="J9830" t="s">
        <v>1096</v>
      </c>
      <c r="K9830">
        <v>881626001608</v>
      </c>
      <c r="L9830">
        <v>12736</v>
      </c>
      <c r="M9830" t="s">
        <v>1097</v>
      </c>
      <c r="N9830" t="s">
        <v>1098</v>
      </c>
      <c r="T9830" t="s">
        <v>1137</v>
      </c>
      <c r="U9830">
        <v>142043</v>
      </c>
      <c r="V9830">
        <v>1</v>
      </c>
      <c r="W9830">
        <v>13</v>
      </c>
      <c r="X9830" t="s">
        <v>1138</v>
      </c>
      <c r="Y9830" t="s">
        <v>1101</v>
      </c>
      <c r="AC9830">
        <v>1</v>
      </c>
      <c r="AD9830">
        <v>4.0070000000000001E-3</v>
      </c>
      <c r="AE9830">
        <v>4.0070000000000001E-3</v>
      </c>
      <c r="AF9830" t="s">
        <v>53</v>
      </c>
      <c r="AG9830">
        <v>1</v>
      </c>
      <c r="AH9830">
        <v>4.0070000000000001E-3</v>
      </c>
      <c r="AI9830" s="1">
        <v>4.0070000000000001E-3</v>
      </c>
      <c r="AJ9830" t="s">
        <v>54</v>
      </c>
      <c r="AK9830">
        <v>0.1</v>
      </c>
      <c r="AL9830">
        <v>3.6062999999999998E-3</v>
      </c>
      <c r="AM9830">
        <v>1</v>
      </c>
      <c r="AN9830">
        <f t="shared" si="310"/>
        <v>3.2056000000000003E-3</v>
      </c>
      <c r="AP9830">
        <f t="shared" si="311"/>
        <v>4.0069999999999949E-4</v>
      </c>
    </row>
    <row r="9831" spans="1:42">
      <c r="A9831" t="s">
        <v>42</v>
      </c>
      <c r="B9831">
        <v>1232</v>
      </c>
      <c r="C9831" t="s">
        <v>199</v>
      </c>
      <c r="E9831" t="s">
        <v>44</v>
      </c>
      <c r="F9831" t="s">
        <v>1224</v>
      </c>
      <c r="G9831" t="s">
        <v>1224</v>
      </c>
      <c r="H9831" t="s">
        <v>46</v>
      </c>
      <c r="I9831" t="s">
        <v>47</v>
      </c>
      <c r="J9831" t="s">
        <v>1096</v>
      </c>
      <c r="K9831">
        <v>881626001608</v>
      </c>
      <c r="L9831">
        <v>12736</v>
      </c>
      <c r="M9831" t="s">
        <v>1097</v>
      </c>
      <c r="N9831" t="s">
        <v>1098</v>
      </c>
      <c r="T9831" t="s">
        <v>1137</v>
      </c>
      <c r="U9831">
        <v>142043</v>
      </c>
      <c r="V9831">
        <v>1</v>
      </c>
      <c r="W9831">
        <v>13</v>
      </c>
      <c r="X9831" t="s">
        <v>1138</v>
      </c>
      <c r="Y9831" t="s">
        <v>1101</v>
      </c>
      <c r="AC9831">
        <v>1</v>
      </c>
      <c r="AD9831">
        <v>7.267E-3</v>
      </c>
      <c r="AE9831">
        <v>7.267E-3</v>
      </c>
      <c r="AF9831" t="s">
        <v>53</v>
      </c>
      <c r="AG9831">
        <v>1</v>
      </c>
      <c r="AH9831">
        <v>7.267E-3</v>
      </c>
      <c r="AI9831" s="1">
        <v>7.267E-3</v>
      </c>
      <c r="AJ9831" t="s">
        <v>54</v>
      </c>
      <c r="AK9831">
        <v>0.1</v>
      </c>
      <c r="AL9831">
        <v>6.5402999999999998E-3</v>
      </c>
      <c r="AM9831">
        <v>1</v>
      </c>
      <c r="AN9831">
        <f t="shared" si="310"/>
        <v>5.8136000000000004E-3</v>
      </c>
      <c r="AP9831">
        <f t="shared" si="311"/>
        <v>7.266999999999994E-4</v>
      </c>
    </row>
    <row r="9832" spans="1:42">
      <c r="A9832" t="s">
        <v>42</v>
      </c>
      <c r="B9832">
        <v>1232</v>
      </c>
      <c r="C9832" t="s">
        <v>199</v>
      </c>
      <c r="E9832" t="s">
        <v>44</v>
      </c>
      <c r="F9832" t="s">
        <v>1224</v>
      </c>
      <c r="G9832" t="s">
        <v>1224</v>
      </c>
      <c r="H9832" t="s">
        <v>46</v>
      </c>
      <c r="I9832" t="s">
        <v>47</v>
      </c>
      <c r="J9832" t="s">
        <v>1096</v>
      </c>
      <c r="K9832">
        <v>881626001608</v>
      </c>
      <c r="L9832">
        <v>12736</v>
      </c>
      <c r="M9832" t="s">
        <v>1097</v>
      </c>
      <c r="N9832" t="s">
        <v>1098</v>
      </c>
      <c r="T9832" t="s">
        <v>1119</v>
      </c>
      <c r="U9832">
        <v>142046</v>
      </c>
      <c r="V9832">
        <v>1</v>
      </c>
      <c r="W9832">
        <v>16</v>
      </c>
      <c r="X9832" t="s">
        <v>1120</v>
      </c>
      <c r="Y9832" t="s">
        <v>1101</v>
      </c>
      <c r="AC9832">
        <v>1</v>
      </c>
      <c r="AD9832">
        <v>4.0070000000000001E-3</v>
      </c>
      <c r="AE9832">
        <v>4.0070000000000001E-3</v>
      </c>
      <c r="AF9832" t="s">
        <v>53</v>
      </c>
      <c r="AG9832">
        <v>1</v>
      </c>
      <c r="AH9832">
        <v>4.0070000000000001E-3</v>
      </c>
      <c r="AI9832" s="1">
        <v>4.0070000000000001E-3</v>
      </c>
      <c r="AJ9832" t="s">
        <v>54</v>
      </c>
      <c r="AK9832">
        <v>0.1</v>
      </c>
      <c r="AL9832">
        <v>3.6062999999999998E-3</v>
      </c>
      <c r="AM9832">
        <v>1</v>
      </c>
      <c r="AN9832">
        <f t="shared" si="310"/>
        <v>3.2056000000000003E-3</v>
      </c>
      <c r="AP9832">
        <f t="shared" si="311"/>
        <v>4.0069999999999949E-4</v>
      </c>
    </row>
    <row r="9833" spans="1:42">
      <c r="A9833" t="s">
        <v>42</v>
      </c>
      <c r="B9833">
        <v>1232</v>
      </c>
      <c r="C9833" t="s">
        <v>199</v>
      </c>
      <c r="E9833" t="s">
        <v>44</v>
      </c>
      <c r="F9833" t="s">
        <v>1224</v>
      </c>
      <c r="G9833" t="s">
        <v>1224</v>
      </c>
      <c r="H9833" t="s">
        <v>46</v>
      </c>
      <c r="I9833" t="s">
        <v>47</v>
      </c>
      <c r="J9833" t="s">
        <v>1096</v>
      </c>
      <c r="K9833">
        <v>881626001608</v>
      </c>
      <c r="L9833">
        <v>12736</v>
      </c>
      <c r="M9833" t="s">
        <v>1097</v>
      </c>
      <c r="N9833" t="s">
        <v>1098</v>
      </c>
      <c r="T9833" t="s">
        <v>1119</v>
      </c>
      <c r="U9833">
        <v>142046</v>
      </c>
      <c r="V9833">
        <v>1</v>
      </c>
      <c r="W9833">
        <v>16</v>
      </c>
      <c r="X9833" t="s">
        <v>1120</v>
      </c>
      <c r="Y9833" t="s">
        <v>1101</v>
      </c>
      <c r="AC9833">
        <v>1</v>
      </c>
      <c r="AD9833">
        <v>7.267E-3</v>
      </c>
      <c r="AE9833">
        <v>7.267E-3</v>
      </c>
      <c r="AF9833" t="s">
        <v>53</v>
      </c>
      <c r="AG9833">
        <v>1</v>
      </c>
      <c r="AH9833">
        <v>7.267E-3</v>
      </c>
      <c r="AI9833" s="1">
        <v>7.267E-3</v>
      </c>
      <c r="AJ9833" t="s">
        <v>54</v>
      </c>
      <c r="AK9833">
        <v>0.1</v>
      </c>
      <c r="AL9833">
        <v>6.5402999999999998E-3</v>
      </c>
      <c r="AM9833">
        <v>1</v>
      </c>
      <c r="AN9833">
        <f t="shared" si="310"/>
        <v>5.8136000000000004E-3</v>
      </c>
      <c r="AP9833">
        <f t="shared" si="311"/>
        <v>7.266999999999994E-4</v>
      </c>
    </row>
    <row r="9834" spans="1:42">
      <c r="A9834" t="s">
        <v>42</v>
      </c>
      <c r="B9834">
        <v>1232</v>
      </c>
      <c r="C9834" t="s">
        <v>199</v>
      </c>
      <c r="E9834" t="s">
        <v>44</v>
      </c>
      <c r="F9834" t="s">
        <v>1224</v>
      </c>
      <c r="G9834" t="s">
        <v>1224</v>
      </c>
      <c r="H9834" t="s">
        <v>46</v>
      </c>
      <c r="I9834" t="s">
        <v>47</v>
      </c>
      <c r="J9834" t="s">
        <v>1096</v>
      </c>
      <c r="K9834">
        <v>881626001608</v>
      </c>
      <c r="L9834">
        <v>12736</v>
      </c>
      <c r="M9834" t="s">
        <v>1097</v>
      </c>
      <c r="N9834" t="s">
        <v>1098</v>
      </c>
      <c r="T9834" t="s">
        <v>1125</v>
      </c>
      <c r="U9834">
        <v>142047</v>
      </c>
      <c r="V9834">
        <v>1</v>
      </c>
      <c r="W9834">
        <v>17</v>
      </c>
      <c r="X9834" t="s">
        <v>1126</v>
      </c>
      <c r="Y9834" t="s">
        <v>1101</v>
      </c>
      <c r="AC9834">
        <v>2</v>
      </c>
      <c r="AD9834">
        <v>7.2674999999999997E-3</v>
      </c>
      <c r="AE9834">
        <v>1.4534999999999999E-2</v>
      </c>
      <c r="AF9834" t="s">
        <v>53</v>
      </c>
      <c r="AG9834">
        <v>1</v>
      </c>
      <c r="AH9834">
        <v>7.2674999999999997E-3</v>
      </c>
      <c r="AI9834" s="1">
        <v>1.4534999999999999E-2</v>
      </c>
      <c r="AJ9834" t="s">
        <v>54</v>
      </c>
      <c r="AK9834">
        <v>0.1</v>
      </c>
      <c r="AL9834">
        <v>1.3081499999999999E-2</v>
      </c>
      <c r="AM9834">
        <v>1</v>
      </c>
      <c r="AN9834">
        <f t="shared" si="310"/>
        <v>1.1627999999999999E-2</v>
      </c>
      <c r="AP9834">
        <f t="shared" si="311"/>
        <v>1.4534999999999999E-3</v>
      </c>
    </row>
    <row r="9835" spans="1:42">
      <c r="A9835" t="s">
        <v>42</v>
      </c>
      <c r="B9835">
        <v>1232</v>
      </c>
      <c r="C9835" t="s">
        <v>199</v>
      </c>
      <c r="E9835" t="s">
        <v>44</v>
      </c>
      <c r="F9835" t="s">
        <v>1224</v>
      </c>
      <c r="G9835" t="s">
        <v>1224</v>
      </c>
      <c r="H9835" t="s">
        <v>46</v>
      </c>
      <c r="I9835" t="s">
        <v>47</v>
      </c>
      <c r="J9835" t="s">
        <v>1096</v>
      </c>
      <c r="K9835">
        <v>881626001608</v>
      </c>
      <c r="L9835">
        <v>12736</v>
      </c>
      <c r="M9835" t="s">
        <v>1097</v>
      </c>
      <c r="N9835" t="s">
        <v>1098</v>
      </c>
      <c r="T9835" t="s">
        <v>1125</v>
      </c>
      <c r="U9835">
        <v>142047</v>
      </c>
      <c r="V9835">
        <v>1</v>
      </c>
      <c r="W9835">
        <v>17</v>
      </c>
      <c r="X9835" t="s">
        <v>1126</v>
      </c>
      <c r="Y9835" t="s">
        <v>1101</v>
      </c>
      <c r="AC9835">
        <v>1</v>
      </c>
      <c r="AD9835">
        <v>8.1580000000000003E-3</v>
      </c>
      <c r="AE9835">
        <v>8.1580000000000003E-3</v>
      </c>
      <c r="AF9835" t="s">
        <v>53</v>
      </c>
      <c r="AG9835">
        <v>1</v>
      </c>
      <c r="AH9835">
        <v>8.1580000000000003E-3</v>
      </c>
      <c r="AI9835" s="1">
        <v>8.1580000000000003E-3</v>
      </c>
      <c r="AJ9835" t="s">
        <v>54</v>
      </c>
      <c r="AK9835">
        <v>0.1</v>
      </c>
      <c r="AL9835">
        <v>7.3422000000000001E-3</v>
      </c>
      <c r="AM9835">
        <v>1</v>
      </c>
      <c r="AN9835">
        <f t="shared" si="310"/>
        <v>6.5264000000000008E-3</v>
      </c>
      <c r="AP9835">
        <f t="shared" si="311"/>
        <v>8.1579999999999934E-4</v>
      </c>
    </row>
    <row r="9836" spans="1:42">
      <c r="A9836" t="s">
        <v>42</v>
      </c>
      <c r="B9836">
        <v>1232</v>
      </c>
      <c r="C9836" t="s">
        <v>199</v>
      </c>
      <c r="E9836" t="s">
        <v>44</v>
      </c>
      <c r="F9836" t="s">
        <v>1224</v>
      </c>
      <c r="G9836" t="s">
        <v>1224</v>
      </c>
      <c r="H9836" t="s">
        <v>46</v>
      </c>
      <c r="I9836" t="s">
        <v>47</v>
      </c>
      <c r="J9836" t="s">
        <v>1096</v>
      </c>
      <c r="K9836">
        <v>881626001608</v>
      </c>
      <c r="L9836">
        <v>12736</v>
      </c>
      <c r="M9836" t="s">
        <v>1097</v>
      </c>
      <c r="N9836" t="s">
        <v>1098</v>
      </c>
      <c r="T9836" t="s">
        <v>1125</v>
      </c>
      <c r="U9836">
        <v>142047</v>
      </c>
      <c r="V9836">
        <v>1</v>
      </c>
      <c r="W9836">
        <v>17</v>
      </c>
      <c r="X9836" t="s">
        <v>1126</v>
      </c>
      <c r="Y9836" t="s">
        <v>1101</v>
      </c>
      <c r="AC9836">
        <v>5</v>
      </c>
      <c r="AD9836">
        <v>1.00894E-2</v>
      </c>
      <c r="AE9836">
        <v>5.0446999999999999E-2</v>
      </c>
      <c r="AF9836" t="s">
        <v>53</v>
      </c>
      <c r="AG9836">
        <v>1</v>
      </c>
      <c r="AH9836">
        <v>1.00894E-2</v>
      </c>
      <c r="AI9836" s="1">
        <v>5.0446999999999999E-2</v>
      </c>
      <c r="AJ9836" t="s">
        <v>54</v>
      </c>
      <c r="AK9836">
        <v>0.1</v>
      </c>
      <c r="AL9836">
        <v>4.54023E-2</v>
      </c>
      <c r="AM9836">
        <v>1</v>
      </c>
      <c r="AN9836">
        <f t="shared" si="310"/>
        <v>4.03576E-2</v>
      </c>
      <c r="AP9836">
        <f t="shared" si="311"/>
        <v>5.0446999999999992E-3</v>
      </c>
    </row>
    <row r="9837" spans="1:42">
      <c r="A9837" t="s">
        <v>42</v>
      </c>
      <c r="B9837">
        <v>1232</v>
      </c>
      <c r="C9837" t="s">
        <v>199</v>
      </c>
      <c r="E9837" t="s">
        <v>44</v>
      </c>
      <c r="F9837" t="s">
        <v>1224</v>
      </c>
      <c r="G9837" t="s">
        <v>1224</v>
      </c>
      <c r="H9837" t="s">
        <v>46</v>
      </c>
      <c r="I9837" t="s">
        <v>47</v>
      </c>
      <c r="J9837" t="s">
        <v>1096</v>
      </c>
      <c r="K9837">
        <v>881626001608</v>
      </c>
      <c r="L9837">
        <v>12736</v>
      </c>
      <c r="M9837" t="s">
        <v>1097</v>
      </c>
      <c r="N9837" t="s">
        <v>1098</v>
      </c>
      <c r="T9837" t="s">
        <v>1125</v>
      </c>
      <c r="U9837">
        <v>142047</v>
      </c>
      <c r="V9837">
        <v>1</v>
      </c>
      <c r="W9837">
        <v>17</v>
      </c>
      <c r="X9837" t="s">
        <v>1126</v>
      </c>
      <c r="Y9837" t="s">
        <v>1101</v>
      </c>
      <c r="AC9837">
        <v>4</v>
      </c>
      <c r="AD9837">
        <v>1.278425E-2</v>
      </c>
      <c r="AE9837">
        <v>5.1137000000000002E-2</v>
      </c>
      <c r="AF9837" t="s">
        <v>53</v>
      </c>
      <c r="AG9837">
        <v>1</v>
      </c>
      <c r="AH9837">
        <v>1.278425E-2</v>
      </c>
      <c r="AI9837" s="1">
        <v>5.1137000000000002E-2</v>
      </c>
      <c r="AJ9837" t="s">
        <v>54</v>
      </c>
      <c r="AK9837">
        <v>0.1</v>
      </c>
      <c r="AL9837">
        <v>4.6023300000000003E-2</v>
      </c>
      <c r="AM9837">
        <v>1</v>
      </c>
      <c r="AN9837">
        <f t="shared" si="310"/>
        <v>4.0909600000000004E-2</v>
      </c>
      <c r="AP9837">
        <f t="shared" si="311"/>
        <v>5.1136999999999988E-3</v>
      </c>
    </row>
    <row r="9838" spans="1:42">
      <c r="A9838" t="s">
        <v>42</v>
      </c>
      <c r="B9838">
        <v>10036</v>
      </c>
      <c r="C9838" t="s">
        <v>92</v>
      </c>
      <c r="E9838" t="s">
        <v>95</v>
      </c>
      <c r="F9838" t="s">
        <v>1320</v>
      </c>
      <c r="G9838" t="s">
        <v>1320</v>
      </c>
      <c r="H9838" t="s">
        <v>46</v>
      </c>
      <c r="I9838" t="s">
        <v>47</v>
      </c>
      <c r="J9838" t="s">
        <v>1096</v>
      </c>
      <c r="K9838">
        <v>881626001608</v>
      </c>
      <c r="L9838">
        <v>12736</v>
      </c>
      <c r="M9838" t="s">
        <v>1097</v>
      </c>
      <c r="N9838" t="s">
        <v>1098</v>
      </c>
      <c r="T9838" t="s">
        <v>1099</v>
      </c>
      <c r="U9838">
        <v>142040</v>
      </c>
      <c r="V9838">
        <v>1</v>
      </c>
      <c r="W9838">
        <v>10</v>
      </c>
      <c r="X9838" t="s">
        <v>1100</v>
      </c>
      <c r="Y9838" t="s">
        <v>1101</v>
      </c>
      <c r="AC9838">
        <v>1</v>
      </c>
      <c r="AD9838">
        <v>7.2490000000000002E-3</v>
      </c>
      <c r="AE9838">
        <v>7.2490000000000002E-3</v>
      </c>
      <c r="AF9838" t="s">
        <v>465</v>
      </c>
      <c r="AG9838">
        <v>0.62500496999999999</v>
      </c>
      <c r="AH9838">
        <v>4.5306599999999997E-3</v>
      </c>
      <c r="AI9838" s="1">
        <v>4.5306599999999997E-3</v>
      </c>
      <c r="AJ9838" t="s">
        <v>54</v>
      </c>
      <c r="AK9838">
        <v>0.1</v>
      </c>
      <c r="AL9838">
        <v>4.0775899999999999E-3</v>
      </c>
      <c r="AM9838">
        <v>1</v>
      </c>
      <c r="AN9838">
        <f t="shared" si="310"/>
        <v>3.6245280000000001E-3</v>
      </c>
      <c r="AP9838">
        <f t="shared" si="311"/>
        <v>4.5306199999999974E-4</v>
      </c>
    </row>
    <row r="9839" spans="1:42">
      <c r="A9839" t="s">
        <v>42</v>
      </c>
      <c r="B9839">
        <v>10036</v>
      </c>
      <c r="C9839" t="s">
        <v>92</v>
      </c>
      <c r="E9839" t="s">
        <v>58</v>
      </c>
      <c r="F9839" t="s">
        <v>1320</v>
      </c>
      <c r="G9839" t="s">
        <v>1320</v>
      </c>
      <c r="H9839" t="s">
        <v>46</v>
      </c>
      <c r="I9839" t="s">
        <v>47</v>
      </c>
      <c r="J9839" t="s">
        <v>1096</v>
      </c>
      <c r="K9839">
        <v>881626001608</v>
      </c>
      <c r="L9839">
        <v>12736</v>
      </c>
      <c r="M9839" t="s">
        <v>1097</v>
      </c>
      <c r="N9839" t="s">
        <v>1098</v>
      </c>
      <c r="T9839" t="s">
        <v>1099</v>
      </c>
      <c r="U9839">
        <v>142040</v>
      </c>
      <c r="V9839">
        <v>1</v>
      </c>
      <c r="W9839">
        <v>10</v>
      </c>
      <c r="X9839" t="s">
        <v>1100</v>
      </c>
      <c r="Y9839" t="s">
        <v>1101</v>
      </c>
      <c r="AC9839">
        <v>7</v>
      </c>
      <c r="AD9839">
        <v>5.2960000000000004E-3</v>
      </c>
      <c r="AE9839">
        <v>3.7072000000000001E-2</v>
      </c>
      <c r="AF9839" t="s">
        <v>168</v>
      </c>
      <c r="AG9839">
        <v>0.74079894999999996</v>
      </c>
      <c r="AH9839">
        <v>3.9232700000000004E-3</v>
      </c>
      <c r="AI9839" s="1">
        <v>2.7462899999999998E-2</v>
      </c>
      <c r="AJ9839" t="s">
        <v>54</v>
      </c>
      <c r="AK9839">
        <v>0.1</v>
      </c>
      <c r="AL9839">
        <v>2.471661E-2</v>
      </c>
      <c r="AM9839">
        <v>1</v>
      </c>
      <c r="AN9839">
        <f t="shared" si="310"/>
        <v>2.1970320000000002E-2</v>
      </c>
      <c r="AP9839">
        <f t="shared" si="311"/>
        <v>2.7462899999999985E-3</v>
      </c>
    </row>
    <row r="9840" spans="1:42">
      <c r="A9840" t="s">
        <v>42</v>
      </c>
      <c r="B9840">
        <v>10036</v>
      </c>
      <c r="C9840" t="s">
        <v>92</v>
      </c>
      <c r="E9840" t="s">
        <v>58</v>
      </c>
      <c r="F9840" t="s">
        <v>1320</v>
      </c>
      <c r="G9840" t="s">
        <v>1320</v>
      </c>
      <c r="H9840" t="s">
        <v>46</v>
      </c>
      <c r="I9840" t="s">
        <v>47</v>
      </c>
      <c r="J9840" t="s">
        <v>1096</v>
      </c>
      <c r="K9840">
        <v>881626001608</v>
      </c>
      <c r="L9840">
        <v>12736</v>
      </c>
      <c r="M9840" t="s">
        <v>1097</v>
      </c>
      <c r="N9840" t="s">
        <v>1098</v>
      </c>
      <c r="T9840" t="s">
        <v>1111</v>
      </c>
      <c r="U9840">
        <v>142048</v>
      </c>
      <c r="V9840">
        <v>1</v>
      </c>
      <c r="W9840">
        <v>18</v>
      </c>
      <c r="X9840" t="s">
        <v>1112</v>
      </c>
      <c r="Y9840" t="s">
        <v>1101</v>
      </c>
      <c r="AC9840">
        <v>2</v>
      </c>
      <c r="AD9840">
        <v>5.2960000000000004E-3</v>
      </c>
      <c r="AE9840">
        <v>1.0592000000000001E-2</v>
      </c>
      <c r="AF9840" t="s">
        <v>168</v>
      </c>
      <c r="AG9840">
        <v>0.74079894999999996</v>
      </c>
      <c r="AH9840">
        <v>3.9232700000000004E-3</v>
      </c>
      <c r="AI9840" s="1">
        <v>7.8465400000000008E-3</v>
      </c>
      <c r="AJ9840" t="s">
        <v>54</v>
      </c>
      <c r="AK9840">
        <v>0.1</v>
      </c>
      <c r="AL9840">
        <v>7.0618900000000004E-3</v>
      </c>
      <c r="AM9840">
        <v>1</v>
      </c>
      <c r="AN9840">
        <f t="shared" si="310"/>
        <v>6.2772320000000006E-3</v>
      </c>
      <c r="AP9840">
        <f t="shared" si="311"/>
        <v>7.8465799999999971E-4</v>
      </c>
    </row>
    <row r="9841" spans="1:42">
      <c r="A9841" t="s">
        <v>42</v>
      </c>
      <c r="B9841">
        <v>10036</v>
      </c>
      <c r="C9841" t="s">
        <v>92</v>
      </c>
      <c r="E9841" t="s">
        <v>72</v>
      </c>
      <c r="F9841" t="s">
        <v>1320</v>
      </c>
      <c r="G9841" t="s">
        <v>1320</v>
      </c>
      <c r="H9841" t="s">
        <v>46</v>
      </c>
      <c r="I9841" t="s">
        <v>47</v>
      </c>
      <c r="J9841" t="s">
        <v>1096</v>
      </c>
      <c r="K9841">
        <v>881626001608</v>
      </c>
      <c r="L9841">
        <v>12736</v>
      </c>
      <c r="M9841" t="s">
        <v>1097</v>
      </c>
      <c r="N9841" t="s">
        <v>1098</v>
      </c>
      <c r="T9841" t="s">
        <v>1102</v>
      </c>
      <c r="U9841">
        <v>142031</v>
      </c>
      <c r="V9841">
        <v>1</v>
      </c>
      <c r="W9841">
        <v>1</v>
      </c>
      <c r="X9841" t="s">
        <v>1103</v>
      </c>
      <c r="Y9841" t="s">
        <v>1101</v>
      </c>
      <c r="AC9841">
        <v>1</v>
      </c>
      <c r="AD9841">
        <v>1.2234999999999999E-2</v>
      </c>
      <c r="AE9841">
        <v>1.2234999999999999E-2</v>
      </c>
      <c r="AF9841" t="s">
        <v>73</v>
      </c>
      <c r="AG9841">
        <v>1.2651994200000001</v>
      </c>
      <c r="AH9841">
        <v>1.5479710000000001E-2</v>
      </c>
      <c r="AI9841" s="1">
        <v>1.5479710000000001E-2</v>
      </c>
      <c r="AJ9841" t="s">
        <v>54</v>
      </c>
      <c r="AK9841">
        <v>0.1</v>
      </c>
      <c r="AL9841">
        <v>1.393174E-2</v>
      </c>
      <c r="AM9841">
        <v>1</v>
      </c>
      <c r="AN9841">
        <f t="shared" si="310"/>
        <v>1.2383768000000002E-2</v>
      </c>
      <c r="AP9841">
        <f t="shared" si="311"/>
        <v>1.5479719999999982E-3</v>
      </c>
    </row>
    <row r="9842" spans="1:42">
      <c r="A9842" t="s">
        <v>42</v>
      </c>
      <c r="B9842">
        <v>10036</v>
      </c>
      <c r="C9842" t="s">
        <v>92</v>
      </c>
      <c r="E9842" t="s">
        <v>72</v>
      </c>
      <c r="F9842" t="s">
        <v>1320</v>
      </c>
      <c r="G9842" t="s">
        <v>1320</v>
      </c>
      <c r="H9842" t="s">
        <v>46</v>
      </c>
      <c r="I9842" t="s">
        <v>47</v>
      </c>
      <c r="J9842" t="s">
        <v>1096</v>
      </c>
      <c r="K9842">
        <v>881626001608</v>
      </c>
      <c r="L9842">
        <v>12736</v>
      </c>
      <c r="M9842" t="s">
        <v>1097</v>
      </c>
      <c r="N9842" t="s">
        <v>1098</v>
      </c>
      <c r="T9842" t="s">
        <v>1106</v>
      </c>
      <c r="U9842">
        <v>142032</v>
      </c>
      <c r="V9842">
        <v>1</v>
      </c>
      <c r="W9842">
        <v>2</v>
      </c>
      <c r="X9842" t="s">
        <v>1107</v>
      </c>
      <c r="Y9842" t="s">
        <v>1101</v>
      </c>
      <c r="AC9842">
        <v>1</v>
      </c>
      <c r="AD9842">
        <v>1.2234999999999999E-2</v>
      </c>
      <c r="AE9842">
        <v>1.2234999999999999E-2</v>
      </c>
      <c r="AF9842" t="s">
        <v>73</v>
      </c>
      <c r="AG9842">
        <v>1.2651994200000001</v>
      </c>
      <c r="AH9842">
        <v>1.5479710000000001E-2</v>
      </c>
      <c r="AI9842" s="1">
        <v>1.5479710000000001E-2</v>
      </c>
      <c r="AJ9842" t="s">
        <v>54</v>
      </c>
      <c r="AK9842">
        <v>0.1</v>
      </c>
      <c r="AL9842">
        <v>1.393174E-2</v>
      </c>
      <c r="AM9842">
        <v>1</v>
      </c>
      <c r="AN9842">
        <f t="shared" si="310"/>
        <v>1.2383768000000002E-2</v>
      </c>
      <c r="AP9842">
        <f t="shared" si="311"/>
        <v>1.5479719999999982E-3</v>
      </c>
    </row>
    <row r="9843" spans="1:42">
      <c r="A9843" t="s">
        <v>42</v>
      </c>
      <c r="B9843">
        <v>10036</v>
      </c>
      <c r="C9843" t="s">
        <v>92</v>
      </c>
      <c r="E9843" t="s">
        <v>72</v>
      </c>
      <c r="F9843" t="s">
        <v>1320</v>
      </c>
      <c r="G9843" t="s">
        <v>1320</v>
      </c>
      <c r="H9843" t="s">
        <v>46</v>
      </c>
      <c r="I9843" t="s">
        <v>47</v>
      </c>
      <c r="J9843" t="s">
        <v>1096</v>
      </c>
      <c r="K9843">
        <v>881626001608</v>
      </c>
      <c r="L9843">
        <v>12736</v>
      </c>
      <c r="M9843" t="s">
        <v>1097</v>
      </c>
      <c r="N9843" t="s">
        <v>1098</v>
      </c>
      <c r="T9843" t="s">
        <v>1113</v>
      </c>
      <c r="U9843">
        <v>142033</v>
      </c>
      <c r="V9843">
        <v>1</v>
      </c>
      <c r="W9843">
        <v>3</v>
      </c>
      <c r="X9843" t="s">
        <v>1114</v>
      </c>
      <c r="Y9843" t="s">
        <v>1101</v>
      </c>
      <c r="AC9843">
        <v>1</v>
      </c>
      <c r="AD9843">
        <v>1.2234999999999999E-2</v>
      </c>
      <c r="AE9843">
        <v>1.2234999999999999E-2</v>
      </c>
      <c r="AF9843" t="s">
        <v>73</v>
      </c>
      <c r="AG9843">
        <v>1.2651994200000001</v>
      </c>
      <c r="AH9843">
        <v>1.5479710000000001E-2</v>
      </c>
      <c r="AI9843" s="1">
        <v>1.5479710000000001E-2</v>
      </c>
      <c r="AJ9843" t="s">
        <v>54</v>
      </c>
      <c r="AK9843">
        <v>0.1</v>
      </c>
      <c r="AL9843">
        <v>1.393174E-2</v>
      </c>
      <c r="AM9843">
        <v>1</v>
      </c>
      <c r="AN9843">
        <f t="shared" si="310"/>
        <v>1.2383768000000002E-2</v>
      </c>
      <c r="AP9843">
        <f t="shared" si="311"/>
        <v>1.5479719999999982E-3</v>
      </c>
    </row>
    <row r="9844" spans="1:42">
      <c r="A9844" t="s">
        <v>42</v>
      </c>
      <c r="B9844">
        <v>10036</v>
      </c>
      <c r="C9844" t="s">
        <v>92</v>
      </c>
      <c r="E9844" t="s">
        <v>72</v>
      </c>
      <c r="F9844" t="s">
        <v>1320</v>
      </c>
      <c r="G9844" t="s">
        <v>1320</v>
      </c>
      <c r="H9844" t="s">
        <v>46</v>
      </c>
      <c r="I9844" t="s">
        <v>47</v>
      </c>
      <c r="J9844" t="s">
        <v>1096</v>
      </c>
      <c r="K9844">
        <v>881626001608</v>
      </c>
      <c r="L9844">
        <v>12736</v>
      </c>
      <c r="M9844" t="s">
        <v>1097</v>
      </c>
      <c r="N9844" t="s">
        <v>1098</v>
      </c>
      <c r="T9844" t="s">
        <v>1109</v>
      </c>
      <c r="U9844">
        <v>142034</v>
      </c>
      <c r="V9844">
        <v>1</v>
      </c>
      <c r="W9844">
        <v>4</v>
      </c>
      <c r="X9844" t="s">
        <v>1110</v>
      </c>
      <c r="Y9844" t="s">
        <v>1101</v>
      </c>
      <c r="AC9844">
        <v>1</v>
      </c>
      <c r="AD9844">
        <v>1.2234999999999999E-2</v>
      </c>
      <c r="AE9844">
        <v>1.2234999999999999E-2</v>
      </c>
      <c r="AF9844" t="s">
        <v>73</v>
      </c>
      <c r="AG9844">
        <v>1.2651994200000001</v>
      </c>
      <c r="AH9844">
        <v>1.5479710000000001E-2</v>
      </c>
      <c r="AI9844" s="1">
        <v>1.5479710000000001E-2</v>
      </c>
      <c r="AJ9844" t="s">
        <v>54</v>
      </c>
      <c r="AK9844">
        <v>0.1</v>
      </c>
      <c r="AL9844">
        <v>1.393174E-2</v>
      </c>
      <c r="AM9844">
        <v>1</v>
      </c>
      <c r="AN9844">
        <f t="shared" si="310"/>
        <v>1.2383768000000002E-2</v>
      </c>
      <c r="AP9844">
        <f t="shared" si="311"/>
        <v>1.5479719999999982E-3</v>
      </c>
    </row>
    <row r="9845" spans="1:42">
      <c r="A9845" t="s">
        <v>42</v>
      </c>
      <c r="B9845">
        <v>10036</v>
      </c>
      <c r="C9845" t="s">
        <v>92</v>
      </c>
      <c r="E9845" t="s">
        <v>72</v>
      </c>
      <c r="F9845" t="s">
        <v>1320</v>
      </c>
      <c r="G9845" t="s">
        <v>1320</v>
      </c>
      <c r="H9845" t="s">
        <v>46</v>
      </c>
      <c r="I9845" t="s">
        <v>47</v>
      </c>
      <c r="J9845" t="s">
        <v>1096</v>
      </c>
      <c r="K9845">
        <v>881626001608</v>
      </c>
      <c r="L9845">
        <v>12736</v>
      </c>
      <c r="M9845" t="s">
        <v>1097</v>
      </c>
      <c r="N9845" t="s">
        <v>1098</v>
      </c>
      <c r="T9845" t="s">
        <v>1104</v>
      </c>
      <c r="U9845">
        <v>142035</v>
      </c>
      <c r="V9845">
        <v>1</v>
      </c>
      <c r="W9845">
        <v>5</v>
      </c>
      <c r="X9845" t="s">
        <v>1105</v>
      </c>
      <c r="Y9845" t="s">
        <v>1101</v>
      </c>
      <c r="AC9845">
        <v>1</v>
      </c>
      <c r="AD9845">
        <v>1.2234999999999999E-2</v>
      </c>
      <c r="AE9845">
        <v>1.2234999999999999E-2</v>
      </c>
      <c r="AF9845" t="s">
        <v>73</v>
      </c>
      <c r="AG9845">
        <v>1.2651994200000001</v>
      </c>
      <c r="AH9845">
        <v>1.5479710000000001E-2</v>
      </c>
      <c r="AI9845" s="1">
        <v>1.5479710000000001E-2</v>
      </c>
      <c r="AJ9845" t="s">
        <v>54</v>
      </c>
      <c r="AK9845">
        <v>0.1</v>
      </c>
      <c r="AL9845">
        <v>1.393174E-2</v>
      </c>
      <c r="AM9845">
        <v>1</v>
      </c>
      <c r="AN9845">
        <f t="shared" si="310"/>
        <v>1.2383768000000002E-2</v>
      </c>
      <c r="AP9845">
        <f t="shared" si="311"/>
        <v>1.5479719999999982E-3</v>
      </c>
    </row>
    <row r="9846" spans="1:42">
      <c r="A9846" t="s">
        <v>42</v>
      </c>
      <c r="B9846">
        <v>10036</v>
      </c>
      <c r="C9846" t="s">
        <v>92</v>
      </c>
      <c r="E9846" t="s">
        <v>72</v>
      </c>
      <c r="F9846" t="s">
        <v>1320</v>
      </c>
      <c r="G9846" t="s">
        <v>1320</v>
      </c>
      <c r="H9846" t="s">
        <v>46</v>
      </c>
      <c r="I9846" t="s">
        <v>47</v>
      </c>
      <c r="J9846" t="s">
        <v>1096</v>
      </c>
      <c r="K9846">
        <v>881626001608</v>
      </c>
      <c r="L9846">
        <v>12736</v>
      </c>
      <c r="M9846" t="s">
        <v>1097</v>
      </c>
      <c r="N9846" t="s">
        <v>1098</v>
      </c>
      <c r="T9846" t="s">
        <v>1127</v>
      </c>
      <c r="U9846">
        <v>142036</v>
      </c>
      <c r="V9846">
        <v>1</v>
      </c>
      <c r="W9846">
        <v>6</v>
      </c>
      <c r="X9846" t="s">
        <v>1128</v>
      </c>
      <c r="Y9846" t="s">
        <v>1101</v>
      </c>
      <c r="AC9846">
        <v>1</v>
      </c>
      <c r="AD9846">
        <v>1.2234999999999999E-2</v>
      </c>
      <c r="AE9846">
        <v>1.2234999999999999E-2</v>
      </c>
      <c r="AF9846" t="s">
        <v>73</v>
      </c>
      <c r="AG9846">
        <v>1.2651994200000001</v>
      </c>
      <c r="AH9846">
        <v>1.5479710000000001E-2</v>
      </c>
      <c r="AI9846" s="1">
        <v>1.5479710000000001E-2</v>
      </c>
      <c r="AJ9846" t="s">
        <v>54</v>
      </c>
      <c r="AK9846">
        <v>0.1</v>
      </c>
      <c r="AL9846">
        <v>1.393174E-2</v>
      </c>
      <c r="AM9846">
        <v>1</v>
      </c>
      <c r="AN9846">
        <f t="shared" si="310"/>
        <v>1.2383768000000002E-2</v>
      </c>
      <c r="AP9846">
        <f t="shared" si="311"/>
        <v>1.5479719999999982E-3</v>
      </c>
    </row>
    <row r="9847" spans="1:42">
      <c r="A9847" t="s">
        <v>42</v>
      </c>
      <c r="B9847">
        <v>10036</v>
      </c>
      <c r="C9847" t="s">
        <v>92</v>
      </c>
      <c r="E9847" t="s">
        <v>72</v>
      </c>
      <c r="F9847" t="s">
        <v>1320</v>
      </c>
      <c r="G9847" t="s">
        <v>1320</v>
      </c>
      <c r="H9847" t="s">
        <v>46</v>
      </c>
      <c r="I9847" t="s">
        <v>47</v>
      </c>
      <c r="J9847" t="s">
        <v>1096</v>
      </c>
      <c r="K9847">
        <v>881626001608</v>
      </c>
      <c r="L9847">
        <v>12736</v>
      </c>
      <c r="M9847" t="s">
        <v>1097</v>
      </c>
      <c r="N9847" t="s">
        <v>1098</v>
      </c>
      <c r="T9847" t="s">
        <v>1129</v>
      </c>
      <c r="U9847">
        <v>142037</v>
      </c>
      <c r="V9847">
        <v>1</v>
      </c>
      <c r="W9847">
        <v>7</v>
      </c>
      <c r="X9847" t="s">
        <v>1130</v>
      </c>
      <c r="Y9847" t="s">
        <v>1101</v>
      </c>
      <c r="AC9847">
        <v>1</v>
      </c>
      <c r="AD9847">
        <v>1.2234999999999999E-2</v>
      </c>
      <c r="AE9847">
        <v>1.2234999999999999E-2</v>
      </c>
      <c r="AF9847" t="s">
        <v>73</v>
      </c>
      <c r="AG9847">
        <v>1.2651994200000001</v>
      </c>
      <c r="AH9847">
        <v>1.5479710000000001E-2</v>
      </c>
      <c r="AI9847" s="1">
        <v>1.5479710000000001E-2</v>
      </c>
      <c r="AJ9847" t="s">
        <v>54</v>
      </c>
      <c r="AK9847">
        <v>0.1</v>
      </c>
      <c r="AL9847">
        <v>1.393174E-2</v>
      </c>
      <c r="AM9847">
        <v>1</v>
      </c>
      <c r="AN9847">
        <f t="shared" si="310"/>
        <v>1.2383768000000002E-2</v>
      </c>
      <c r="AP9847">
        <f t="shared" si="311"/>
        <v>1.5479719999999982E-3</v>
      </c>
    </row>
    <row r="9848" spans="1:42">
      <c r="A9848" t="s">
        <v>42</v>
      </c>
      <c r="B9848">
        <v>10036</v>
      </c>
      <c r="C9848" t="s">
        <v>92</v>
      </c>
      <c r="E9848" t="s">
        <v>72</v>
      </c>
      <c r="F9848" t="s">
        <v>1320</v>
      </c>
      <c r="G9848" t="s">
        <v>1320</v>
      </c>
      <c r="H9848" t="s">
        <v>46</v>
      </c>
      <c r="I9848" t="s">
        <v>47</v>
      </c>
      <c r="J9848" t="s">
        <v>1096</v>
      </c>
      <c r="K9848">
        <v>881626001608</v>
      </c>
      <c r="L9848">
        <v>12736</v>
      </c>
      <c r="M9848" t="s">
        <v>1097</v>
      </c>
      <c r="N9848" t="s">
        <v>1098</v>
      </c>
      <c r="T9848" t="s">
        <v>1131</v>
      </c>
      <c r="U9848">
        <v>142038</v>
      </c>
      <c r="V9848">
        <v>1</v>
      </c>
      <c r="W9848">
        <v>8</v>
      </c>
      <c r="X9848" t="s">
        <v>1132</v>
      </c>
      <c r="Y9848" t="s">
        <v>1101</v>
      </c>
      <c r="AC9848">
        <v>1</v>
      </c>
      <c r="AD9848">
        <v>1.2234999999999999E-2</v>
      </c>
      <c r="AE9848">
        <v>1.2234999999999999E-2</v>
      </c>
      <c r="AF9848" t="s">
        <v>73</v>
      </c>
      <c r="AG9848">
        <v>1.2651994200000001</v>
      </c>
      <c r="AH9848">
        <v>1.5479710000000001E-2</v>
      </c>
      <c r="AI9848" s="1">
        <v>1.5479710000000001E-2</v>
      </c>
      <c r="AJ9848" t="s">
        <v>54</v>
      </c>
      <c r="AK9848">
        <v>0.1</v>
      </c>
      <c r="AL9848">
        <v>1.393174E-2</v>
      </c>
      <c r="AM9848">
        <v>1</v>
      </c>
      <c r="AN9848">
        <f t="shared" si="310"/>
        <v>1.2383768000000002E-2</v>
      </c>
      <c r="AP9848">
        <f t="shared" si="311"/>
        <v>1.5479719999999982E-3</v>
      </c>
    </row>
    <row r="9849" spans="1:42">
      <c r="A9849" t="s">
        <v>42</v>
      </c>
      <c r="B9849">
        <v>10036</v>
      </c>
      <c r="C9849" t="s">
        <v>92</v>
      </c>
      <c r="E9849" t="s">
        <v>72</v>
      </c>
      <c r="F9849" t="s">
        <v>1320</v>
      </c>
      <c r="G9849" t="s">
        <v>1320</v>
      </c>
      <c r="H9849" t="s">
        <v>46</v>
      </c>
      <c r="I9849" t="s">
        <v>47</v>
      </c>
      <c r="J9849" t="s">
        <v>1096</v>
      </c>
      <c r="K9849">
        <v>881626001608</v>
      </c>
      <c r="L9849">
        <v>12736</v>
      </c>
      <c r="M9849" t="s">
        <v>1097</v>
      </c>
      <c r="N9849" t="s">
        <v>1098</v>
      </c>
      <c r="T9849" t="s">
        <v>1115</v>
      </c>
      <c r="U9849">
        <v>142039</v>
      </c>
      <c r="V9849">
        <v>1</v>
      </c>
      <c r="W9849">
        <v>9</v>
      </c>
      <c r="X9849" t="s">
        <v>1116</v>
      </c>
      <c r="Y9849" t="s">
        <v>1101</v>
      </c>
      <c r="AC9849">
        <v>1</v>
      </c>
      <c r="AD9849">
        <v>1.2234999999999999E-2</v>
      </c>
      <c r="AE9849">
        <v>1.2234999999999999E-2</v>
      </c>
      <c r="AF9849" t="s">
        <v>73</v>
      </c>
      <c r="AG9849">
        <v>1.2651994200000001</v>
      </c>
      <c r="AH9849">
        <v>1.5479710000000001E-2</v>
      </c>
      <c r="AI9849" s="1">
        <v>1.5479710000000001E-2</v>
      </c>
      <c r="AJ9849" t="s">
        <v>54</v>
      </c>
      <c r="AK9849">
        <v>0.1</v>
      </c>
      <c r="AL9849">
        <v>1.393174E-2</v>
      </c>
      <c r="AM9849">
        <v>1</v>
      </c>
      <c r="AN9849">
        <f t="shared" si="310"/>
        <v>1.2383768000000002E-2</v>
      </c>
      <c r="AP9849">
        <f t="shared" si="311"/>
        <v>1.5479719999999982E-3</v>
      </c>
    </row>
    <row r="9850" spans="1:42">
      <c r="A9850" t="s">
        <v>42</v>
      </c>
      <c r="B9850">
        <v>10036</v>
      </c>
      <c r="C9850" t="s">
        <v>92</v>
      </c>
      <c r="E9850" t="s">
        <v>72</v>
      </c>
      <c r="F9850" t="s">
        <v>1320</v>
      </c>
      <c r="G9850" t="s">
        <v>1320</v>
      </c>
      <c r="H9850" t="s">
        <v>46</v>
      </c>
      <c r="I9850" t="s">
        <v>47</v>
      </c>
      <c r="J9850" t="s">
        <v>1096</v>
      </c>
      <c r="K9850">
        <v>881626001608</v>
      </c>
      <c r="L9850">
        <v>12736</v>
      </c>
      <c r="M9850" t="s">
        <v>1097</v>
      </c>
      <c r="N9850" t="s">
        <v>1098</v>
      </c>
      <c r="T9850" t="s">
        <v>1099</v>
      </c>
      <c r="U9850">
        <v>142040</v>
      </c>
      <c r="V9850">
        <v>1</v>
      </c>
      <c r="W9850">
        <v>10</v>
      </c>
      <c r="X9850" t="s">
        <v>1100</v>
      </c>
      <c r="Y9850" t="s">
        <v>1101</v>
      </c>
      <c r="AC9850">
        <v>1</v>
      </c>
      <c r="AD9850">
        <v>0</v>
      </c>
      <c r="AE9850">
        <v>0</v>
      </c>
      <c r="AF9850" t="s">
        <v>73</v>
      </c>
      <c r="AG9850">
        <v>1.2651994200000001</v>
      </c>
      <c r="AH9850">
        <v>0</v>
      </c>
      <c r="AI9850" s="1">
        <v>0</v>
      </c>
      <c r="AJ9850" t="s">
        <v>54</v>
      </c>
      <c r="AK9850">
        <v>0.1</v>
      </c>
      <c r="AL9850">
        <v>0</v>
      </c>
      <c r="AM9850">
        <v>1</v>
      </c>
      <c r="AN9850">
        <f t="shared" si="310"/>
        <v>0</v>
      </c>
      <c r="AP9850">
        <f t="shared" si="311"/>
        <v>0</v>
      </c>
    </row>
    <row r="9851" spans="1:42">
      <c r="A9851" t="s">
        <v>42</v>
      </c>
      <c r="B9851">
        <v>10036</v>
      </c>
      <c r="C9851" t="s">
        <v>92</v>
      </c>
      <c r="E9851" t="s">
        <v>72</v>
      </c>
      <c r="F9851" t="s">
        <v>1320</v>
      </c>
      <c r="G9851" t="s">
        <v>1320</v>
      </c>
      <c r="H9851" t="s">
        <v>46</v>
      </c>
      <c r="I9851" t="s">
        <v>47</v>
      </c>
      <c r="J9851" t="s">
        <v>1096</v>
      </c>
      <c r="K9851">
        <v>881626001608</v>
      </c>
      <c r="L9851">
        <v>12736</v>
      </c>
      <c r="M9851" t="s">
        <v>1097</v>
      </c>
      <c r="N9851" t="s">
        <v>1098</v>
      </c>
      <c r="T9851" t="s">
        <v>1099</v>
      </c>
      <c r="U9851">
        <v>142040</v>
      </c>
      <c r="V9851">
        <v>1</v>
      </c>
      <c r="W9851">
        <v>10</v>
      </c>
      <c r="X9851" t="s">
        <v>1100</v>
      </c>
      <c r="Y9851" t="s">
        <v>1101</v>
      </c>
      <c r="AC9851">
        <v>2</v>
      </c>
      <c r="AD9851">
        <v>1.2234999999999999E-2</v>
      </c>
      <c r="AE9851">
        <v>2.4469999999999999E-2</v>
      </c>
      <c r="AF9851" t="s">
        <v>73</v>
      </c>
      <c r="AG9851">
        <v>1.2651994200000001</v>
      </c>
      <c r="AH9851">
        <v>1.5479710000000001E-2</v>
      </c>
      <c r="AI9851" s="1">
        <v>3.095943E-2</v>
      </c>
      <c r="AJ9851" t="s">
        <v>54</v>
      </c>
      <c r="AK9851">
        <v>0.1</v>
      </c>
      <c r="AL9851">
        <v>2.7863490000000001E-2</v>
      </c>
      <c r="AM9851">
        <v>1</v>
      </c>
      <c r="AN9851">
        <f t="shared" si="310"/>
        <v>2.4767544000000002E-2</v>
      </c>
      <c r="AP9851">
        <f t="shared" si="311"/>
        <v>3.0959459999999987E-3</v>
      </c>
    </row>
    <row r="9852" spans="1:42">
      <c r="A9852" t="s">
        <v>42</v>
      </c>
      <c r="B9852">
        <v>10036</v>
      </c>
      <c r="C9852" t="s">
        <v>92</v>
      </c>
      <c r="E9852" t="s">
        <v>72</v>
      </c>
      <c r="F9852" t="s">
        <v>1320</v>
      </c>
      <c r="G9852" t="s">
        <v>1320</v>
      </c>
      <c r="H9852" t="s">
        <v>46</v>
      </c>
      <c r="I9852" t="s">
        <v>47</v>
      </c>
      <c r="J9852" t="s">
        <v>1096</v>
      </c>
      <c r="K9852">
        <v>881626001608</v>
      </c>
      <c r="L9852">
        <v>12736</v>
      </c>
      <c r="M9852" t="s">
        <v>1097</v>
      </c>
      <c r="N9852" t="s">
        <v>1098</v>
      </c>
      <c r="T9852" t="s">
        <v>1133</v>
      </c>
      <c r="U9852">
        <v>142041</v>
      </c>
      <c r="V9852">
        <v>1</v>
      </c>
      <c r="W9852">
        <v>11</v>
      </c>
      <c r="X9852" t="s">
        <v>1134</v>
      </c>
      <c r="Y9852" t="s">
        <v>1101</v>
      </c>
      <c r="AC9852">
        <v>1</v>
      </c>
      <c r="AD9852">
        <v>1.2234999999999999E-2</v>
      </c>
      <c r="AE9852">
        <v>1.2234999999999999E-2</v>
      </c>
      <c r="AF9852" t="s">
        <v>73</v>
      </c>
      <c r="AG9852">
        <v>1.2651994200000001</v>
      </c>
      <c r="AH9852">
        <v>1.5479710000000001E-2</v>
      </c>
      <c r="AI9852" s="1">
        <v>1.5479710000000001E-2</v>
      </c>
      <c r="AJ9852" t="s">
        <v>54</v>
      </c>
      <c r="AK9852">
        <v>0.1</v>
      </c>
      <c r="AL9852">
        <v>1.393174E-2</v>
      </c>
      <c r="AM9852">
        <v>1</v>
      </c>
      <c r="AN9852">
        <f t="shared" si="310"/>
        <v>1.2383768000000002E-2</v>
      </c>
      <c r="AP9852">
        <f t="shared" si="311"/>
        <v>1.5479719999999982E-3</v>
      </c>
    </row>
    <row r="9853" spans="1:42">
      <c r="A9853" t="s">
        <v>42</v>
      </c>
      <c r="B9853">
        <v>10036</v>
      </c>
      <c r="C9853" t="s">
        <v>92</v>
      </c>
      <c r="E9853" t="s">
        <v>72</v>
      </c>
      <c r="F9853" t="s">
        <v>1320</v>
      </c>
      <c r="G9853" t="s">
        <v>1320</v>
      </c>
      <c r="H9853" t="s">
        <v>46</v>
      </c>
      <c r="I9853" t="s">
        <v>47</v>
      </c>
      <c r="J9853" t="s">
        <v>1096</v>
      </c>
      <c r="K9853">
        <v>881626001608</v>
      </c>
      <c r="L9853">
        <v>12736</v>
      </c>
      <c r="M9853" t="s">
        <v>1097</v>
      </c>
      <c r="N9853" t="s">
        <v>1098</v>
      </c>
      <c r="T9853" t="s">
        <v>1135</v>
      </c>
      <c r="U9853">
        <v>142042</v>
      </c>
      <c r="V9853">
        <v>1</v>
      </c>
      <c r="W9853">
        <v>12</v>
      </c>
      <c r="X9853" t="s">
        <v>1136</v>
      </c>
      <c r="Y9853" t="s">
        <v>1101</v>
      </c>
      <c r="AC9853">
        <v>1</v>
      </c>
      <c r="AD9853">
        <v>1.2234999999999999E-2</v>
      </c>
      <c r="AE9853">
        <v>1.2234999999999999E-2</v>
      </c>
      <c r="AF9853" t="s">
        <v>73</v>
      </c>
      <c r="AG9853">
        <v>1.2651994200000001</v>
      </c>
      <c r="AH9853">
        <v>1.5479710000000001E-2</v>
      </c>
      <c r="AI9853" s="1">
        <v>1.5479710000000001E-2</v>
      </c>
      <c r="AJ9853" t="s">
        <v>54</v>
      </c>
      <c r="AK9853">
        <v>0.1</v>
      </c>
      <c r="AL9853">
        <v>1.393174E-2</v>
      </c>
      <c r="AM9853">
        <v>1</v>
      </c>
      <c r="AN9853">
        <f t="shared" si="310"/>
        <v>1.2383768000000002E-2</v>
      </c>
      <c r="AP9853">
        <f t="shared" si="311"/>
        <v>1.5479719999999982E-3</v>
      </c>
    </row>
    <row r="9854" spans="1:42">
      <c r="A9854" t="s">
        <v>42</v>
      </c>
      <c r="B9854">
        <v>10036</v>
      </c>
      <c r="C9854" t="s">
        <v>92</v>
      </c>
      <c r="E9854" t="s">
        <v>72</v>
      </c>
      <c r="F9854" t="s">
        <v>1320</v>
      </c>
      <c r="G9854" t="s">
        <v>1320</v>
      </c>
      <c r="H9854" t="s">
        <v>46</v>
      </c>
      <c r="I9854" t="s">
        <v>47</v>
      </c>
      <c r="J9854" t="s">
        <v>1096</v>
      </c>
      <c r="K9854">
        <v>881626001608</v>
      </c>
      <c r="L9854">
        <v>12736</v>
      </c>
      <c r="M9854" t="s">
        <v>1097</v>
      </c>
      <c r="N9854" t="s">
        <v>1098</v>
      </c>
      <c r="T9854" t="s">
        <v>1137</v>
      </c>
      <c r="U9854">
        <v>142043</v>
      </c>
      <c r="V9854">
        <v>1</v>
      </c>
      <c r="W9854">
        <v>13</v>
      </c>
      <c r="X9854" t="s">
        <v>1138</v>
      </c>
      <c r="Y9854" t="s">
        <v>1101</v>
      </c>
      <c r="AC9854">
        <v>1</v>
      </c>
      <c r="AD9854">
        <v>1.2234999999999999E-2</v>
      </c>
      <c r="AE9854">
        <v>1.2234999999999999E-2</v>
      </c>
      <c r="AF9854" t="s">
        <v>73</v>
      </c>
      <c r="AG9854">
        <v>1.2651994200000001</v>
      </c>
      <c r="AH9854">
        <v>1.5479710000000001E-2</v>
      </c>
      <c r="AI9854" s="1">
        <v>1.5479710000000001E-2</v>
      </c>
      <c r="AJ9854" t="s">
        <v>54</v>
      </c>
      <c r="AK9854">
        <v>0.1</v>
      </c>
      <c r="AL9854">
        <v>1.393174E-2</v>
      </c>
      <c r="AM9854">
        <v>1</v>
      </c>
      <c r="AN9854">
        <f t="shared" si="310"/>
        <v>1.2383768000000002E-2</v>
      </c>
      <c r="AP9854">
        <f t="shared" si="311"/>
        <v>1.5479719999999982E-3</v>
      </c>
    </row>
    <row r="9855" spans="1:42">
      <c r="A9855" t="s">
        <v>42</v>
      </c>
      <c r="B9855">
        <v>10036</v>
      </c>
      <c r="C9855" t="s">
        <v>92</v>
      </c>
      <c r="E9855" t="s">
        <v>72</v>
      </c>
      <c r="F9855" t="s">
        <v>1320</v>
      </c>
      <c r="G9855" t="s">
        <v>1320</v>
      </c>
      <c r="H9855" t="s">
        <v>46</v>
      </c>
      <c r="I9855" t="s">
        <v>47</v>
      </c>
      <c r="J9855" t="s">
        <v>1096</v>
      </c>
      <c r="K9855">
        <v>881626001608</v>
      </c>
      <c r="L9855">
        <v>12736</v>
      </c>
      <c r="M9855" t="s">
        <v>1097</v>
      </c>
      <c r="N9855" t="s">
        <v>1098</v>
      </c>
      <c r="T9855" t="s">
        <v>1123</v>
      </c>
      <c r="U9855">
        <v>142044</v>
      </c>
      <c r="V9855">
        <v>1</v>
      </c>
      <c r="W9855">
        <v>14</v>
      </c>
      <c r="X9855" t="s">
        <v>1124</v>
      </c>
      <c r="Y9855" t="s">
        <v>1101</v>
      </c>
      <c r="AC9855">
        <v>2</v>
      </c>
      <c r="AD9855">
        <v>1.2234999999999999E-2</v>
      </c>
      <c r="AE9855">
        <v>2.4469999999999999E-2</v>
      </c>
      <c r="AF9855" t="s">
        <v>73</v>
      </c>
      <c r="AG9855">
        <v>1.2651994200000001</v>
      </c>
      <c r="AH9855">
        <v>1.5479710000000001E-2</v>
      </c>
      <c r="AI9855" s="1">
        <v>3.095943E-2</v>
      </c>
      <c r="AJ9855" t="s">
        <v>54</v>
      </c>
      <c r="AK9855">
        <v>0.1</v>
      </c>
      <c r="AL9855">
        <v>2.7863490000000001E-2</v>
      </c>
      <c r="AM9855">
        <v>1</v>
      </c>
      <c r="AN9855">
        <f t="shared" si="310"/>
        <v>2.4767544000000002E-2</v>
      </c>
      <c r="AP9855">
        <f t="shared" si="311"/>
        <v>3.0959459999999987E-3</v>
      </c>
    </row>
    <row r="9856" spans="1:42">
      <c r="A9856" t="s">
        <v>42</v>
      </c>
      <c r="B9856">
        <v>10036</v>
      </c>
      <c r="C9856" t="s">
        <v>92</v>
      </c>
      <c r="E9856" t="s">
        <v>72</v>
      </c>
      <c r="F9856" t="s">
        <v>1320</v>
      </c>
      <c r="G9856" t="s">
        <v>1320</v>
      </c>
      <c r="H9856" t="s">
        <v>46</v>
      </c>
      <c r="I9856" t="s">
        <v>47</v>
      </c>
      <c r="J9856" t="s">
        <v>1096</v>
      </c>
      <c r="K9856">
        <v>881626001608</v>
      </c>
      <c r="L9856">
        <v>12736</v>
      </c>
      <c r="M9856" t="s">
        <v>1097</v>
      </c>
      <c r="N9856" t="s">
        <v>1098</v>
      </c>
      <c r="T9856" t="s">
        <v>1117</v>
      </c>
      <c r="U9856">
        <v>142045</v>
      </c>
      <c r="V9856">
        <v>1</v>
      </c>
      <c r="W9856">
        <v>15</v>
      </c>
      <c r="X9856" t="s">
        <v>1118</v>
      </c>
      <c r="Y9856" t="s">
        <v>1101</v>
      </c>
      <c r="AC9856">
        <v>2</v>
      </c>
      <c r="AD9856">
        <v>1.2234999999999999E-2</v>
      </c>
      <c r="AE9856">
        <v>2.4469999999999999E-2</v>
      </c>
      <c r="AF9856" t="s">
        <v>73</v>
      </c>
      <c r="AG9856">
        <v>1.2651994200000001</v>
      </c>
      <c r="AH9856">
        <v>1.5479710000000001E-2</v>
      </c>
      <c r="AI9856" s="1">
        <v>3.095943E-2</v>
      </c>
      <c r="AJ9856" t="s">
        <v>54</v>
      </c>
      <c r="AK9856">
        <v>0.1</v>
      </c>
      <c r="AL9856">
        <v>2.7863490000000001E-2</v>
      </c>
      <c r="AM9856">
        <v>1</v>
      </c>
      <c r="AN9856">
        <f t="shared" si="310"/>
        <v>2.4767544000000002E-2</v>
      </c>
      <c r="AP9856">
        <f t="shared" si="311"/>
        <v>3.0959459999999987E-3</v>
      </c>
    </row>
    <row r="9857" spans="1:42">
      <c r="A9857" t="s">
        <v>42</v>
      </c>
      <c r="B9857">
        <v>10036</v>
      </c>
      <c r="C9857" t="s">
        <v>92</v>
      </c>
      <c r="E9857" t="s">
        <v>72</v>
      </c>
      <c r="F9857" t="s">
        <v>1320</v>
      </c>
      <c r="G9857" t="s">
        <v>1320</v>
      </c>
      <c r="H9857" t="s">
        <v>46</v>
      </c>
      <c r="I9857" t="s">
        <v>47</v>
      </c>
      <c r="J9857" t="s">
        <v>1096</v>
      </c>
      <c r="K9857">
        <v>881626001608</v>
      </c>
      <c r="L9857">
        <v>12736</v>
      </c>
      <c r="M9857" t="s">
        <v>1097</v>
      </c>
      <c r="N9857" t="s">
        <v>1098</v>
      </c>
      <c r="T9857" t="s">
        <v>1119</v>
      </c>
      <c r="U9857">
        <v>142046</v>
      </c>
      <c r="V9857">
        <v>1</v>
      </c>
      <c r="W9857">
        <v>16</v>
      </c>
      <c r="X9857" t="s">
        <v>1120</v>
      </c>
      <c r="Y9857" t="s">
        <v>1101</v>
      </c>
      <c r="AC9857">
        <v>2</v>
      </c>
      <c r="AD9857">
        <v>1.2234999999999999E-2</v>
      </c>
      <c r="AE9857">
        <v>2.4469999999999999E-2</v>
      </c>
      <c r="AF9857" t="s">
        <v>73</v>
      </c>
      <c r="AG9857">
        <v>1.2651994200000001</v>
      </c>
      <c r="AH9857">
        <v>1.5479710000000001E-2</v>
      </c>
      <c r="AI9857" s="1">
        <v>3.095943E-2</v>
      </c>
      <c r="AJ9857" t="s">
        <v>54</v>
      </c>
      <c r="AK9857">
        <v>0.1</v>
      </c>
      <c r="AL9857">
        <v>2.7863490000000001E-2</v>
      </c>
      <c r="AM9857">
        <v>1</v>
      </c>
      <c r="AN9857">
        <f t="shared" si="310"/>
        <v>2.4767544000000002E-2</v>
      </c>
      <c r="AP9857">
        <f t="shared" si="311"/>
        <v>3.0959459999999987E-3</v>
      </c>
    </row>
    <row r="9858" spans="1:42">
      <c r="A9858" t="s">
        <v>42</v>
      </c>
      <c r="B9858">
        <v>10036</v>
      </c>
      <c r="C9858" t="s">
        <v>92</v>
      </c>
      <c r="E9858" t="s">
        <v>72</v>
      </c>
      <c r="F9858" t="s">
        <v>1320</v>
      </c>
      <c r="G9858" t="s">
        <v>1320</v>
      </c>
      <c r="H9858" t="s">
        <v>46</v>
      </c>
      <c r="I9858" t="s">
        <v>47</v>
      </c>
      <c r="J9858" t="s">
        <v>1096</v>
      </c>
      <c r="K9858">
        <v>881626001608</v>
      </c>
      <c r="L9858">
        <v>12736</v>
      </c>
      <c r="M9858" t="s">
        <v>1097</v>
      </c>
      <c r="N9858" t="s">
        <v>1098</v>
      </c>
      <c r="T9858" t="s">
        <v>1125</v>
      </c>
      <c r="U9858">
        <v>142047</v>
      </c>
      <c r="V9858">
        <v>1</v>
      </c>
      <c r="W9858">
        <v>17</v>
      </c>
      <c r="X9858" t="s">
        <v>1126</v>
      </c>
      <c r="Y9858" t="s">
        <v>1101</v>
      </c>
      <c r="AC9858">
        <v>2</v>
      </c>
      <c r="AD9858">
        <v>1.2234999999999999E-2</v>
      </c>
      <c r="AE9858">
        <v>2.4469999999999999E-2</v>
      </c>
      <c r="AF9858" t="s">
        <v>73</v>
      </c>
      <c r="AG9858">
        <v>1.2651994200000001</v>
      </c>
      <c r="AH9858">
        <v>1.5479710000000001E-2</v>
      </c>
      <c r="AI9858" s="1">
        <v>3.095943E-2</v>
      </c>
      <c r="AJ9858" t="s">
        <v>54</v>
      </c>
      <c r="AK9858">
        <v>0.1</v>
      </c>
      <c r="AL9858">
        <v>2.7863490000000001E-2</v>
      </c>
      <c r="AM9858">
        <v>1</v>
      </c>
      <c r="AN9858">
        <f t="shared" si="310"/>
        <v>2.4767544000000002E-2</v>
      </c>
      <c r="AP9858">
        <f t="shared" si="311"/>
        <v>3.0959459999999987E-3</v>
      </c>
    </row>
    <row r="9859" spans="1:42">
      <c r="A9859" t="s">
        <v>42</v>
      </c>
      <c r="B9859">
        <v>10036</v>
      </c>
      <c r="C9859" t="s">
        <v>92</v>
      </c>
      <c r="E9859" t="s">
        <v>72</v>
      </c>
      <c r="F9859" t="s">
        <v>1320</v>
      </c>
      <c r="G9859" t="s">
        <v>1320</v>
      </c>
      <c r="H9859" t="s">
        <v>46</v>
      </c>
      <c r="I9859" t="s">
        <v>47</v>
      </c>
      <c r="J9859" t="s">
        <v>1096</v>
      </c>
      <c r="K9859">
        <v>881626001608</v>
      </c>
      <c r="L9859">
        <v>12736</v>
      </c>
      <c r="M9859" t="s">
        <v>1097</v>
      </c>
      <c r="N9859" t="s">
        <v>1098</v>
      </c>
      <c r="T9859" t="s">
        <v>1111</v>
      </c>
      <c r="U9859">
        <v>142048</v>
      </c>
      <c r="V9859">
        <v>1</v>
      </c>
      <c r="W9859">
        <v>18</v>
      </c>
      <c r="X9859" t="s">
        <v>1112</v>
      </c>
      <c r="Y9859" t="s">
        <v>1101</v>
      </c>
      <c r="AC9859">
        <v>2</v>
      </c>
      <c r="AD9859">
        <v>1.2234999999999999E-2</v>
      </c>
      <c r="AE9859">
        <v>2.4469999999999999E-2</v>
      </c>
      <c r="AF9859" t="s">
        <v>73</v>
      </c>
      <c r="AG9859">
        <v>1.2651994200000001</v>
      </c>
      <c r="AH9859">
        <v>1.5479710000000001E-2</v>
      </c>
      <c r="AI9859" s="1">
        <v>3.095943E-2</v>
      </c>
      <c r="AJ9859" t="s">
        <v>54</v>
      </c>
      <c r="AK9859">
        <v>0.1</v>
      </c>
      <c r="AL9859">
        <v>2.7863490000000001E-2</v>
      </c>
      <c r="AM9859">
        <v>1</v>
      </c>
      <c r="AN9859">
        <f t="shared" si="310"/>
        <v>2.4767544000000002E-2</v>
      </c>
      <c r="AP9859">
        <f t="shared" si="311"/>
        <v>3.0959459999999987E-3</v>
      </c>
    </row>
    <row r="9860" spans="1:42">
      <c r="A9860" t="s">
        <v>42</v>
      </c>
      <c r="B9860">
        <v>10036</v>
      </c>
      <c r="C9860" t="s">
        <v>92</v>
      </c>
      <c r="E9860" t="s">
        <v>138</v>
      </c>
      <c r="F9860" t="s">
        <v>1320</v>
      </c>
      <c r="G9860" t="s">
        <v>1320</v>
      </c>
      <c r="H9860" t="s">
        <v>46</v>
      </c>
      <c r="I9860" t="s">
        <v>47</v>
      </c>
      <c r="J9860" t="s">
        <v>1096</v>
      </c>
      <c r="K9860">
        <v>881626001608</v>
      </c>
      <c r="L9860">
        <v>12736</v>
      </c>
      <c r="M9860" t="s">
        <v>1097</v>
      </c>
      <c r="N9860" t="s">
        <v>1098</v>
      </c>
      <c r="T9860" t="s">
        <v>1099</v>
      </c>
      <c r="U9860">
        <v>142040</v>
      </c>
      <c r="V9860">
        <v>1</v>
      </c>
      <c r="W9860">
        <v>10</v>
      </c>
      <c r="X9860" t="s">
        <v>1100</v>
      </c>
      <c r="Y9860" t="s">
        <v>1101</v>
      </c>
      <c r="AC9860">
        <v>16</v>
      </c>
      <c r="AD9860">
        <v>3.7310000000000003E-2</v>
      </c>
      <c r="AE9860">
        <v>0.59696000000000005</v>
      </c>
      <c r="AF9860" t="s">
        <v>1139</v>
      </c>
      <c r="AG9860">
        <v>5.8098860000000002E-2</v>
      </c>
      <c r="AH9860">
        <v>2.16767E-3</v>
      </c>
      <c r="AI9860" s="1">
        <v>3.4682699999999997E-2</v>
      </c>
      <c r="AJ9860" t="s">
        <v>54</v>
      </c>
      <c r="AK9860">
        <v>0.1</v>
      </c>
      <c r="AL9860">
        <v>3.1214430000000001E-2</v>
      </c>
      <c r="AM9860">
        <v>1</v>
      </c>
      <c r="AN9860">
        <f t="shared" si="310"/>
        <v>2.7746159999999999E-2</v>
      </c>
      <c r="AP9860">
        <f t="shared" si="311"/>
        <v>3.4682700000000025E-3</v>
      </c>
    </row>
    <row r="9861" spans="1:42">
      <c r="A9861" t="s">
        <v>42</v>
      </c>
      <c r="B9861">
        <v>10036</v>
      </c>
      <c r="C9861" t="s">
        <v>92</v>
      </c>
      <c r="E9861" t="s">
        <v>138</v>
      </c>
      <c r="F9861" t="s">
        <v>1320</v>
      </c>
      <c r="G9861" t="s">
        <v>1320</v>
      </c>
      <c r="H9861" t="s">
        <v>46</v>
      </c>
      <c r="I9861" t="s">
        <v>47</v>
      </c>
      <c r="J9861" t="s">
        <v>1096</v>
      </c>
      <c r="K9861">
        <v>881626001608</v>
      </c>
      <c r="L9861">
        <v>12736</v>
      </c>
      <c r="M9861" t="s">
        <v>1097</v>
      </c>
      <c r="N9861" t="s">
        <v>1098</v>
      </c>
      <c r="T9861" t="s">
        <v>1123</v>
      </c>
      <c r="U9861">
        <v>142044</v>
      </c>
      <c r="V9861">
        <v>1</v>
      </c>
      <c r="W9861">
        <v>14</v>
      </c>
      <c r="X9861" t="s">
        <v>1124</v>
      </c>
      <c r="Y9861" t="s">
        <v>1101</v>
      </c>
      <c r="AC9861">
        <v>1</v>
      </c>
      <c r="AD9861">
        <v>3.7310000000000003E-2</v>
      </c>
      <c r="AE9861">
        <v>3.7310000000000003E-2</v>
      </c>
      <c r="AF9861" t="s">
        <v>1139</v>
      </c>
      <c r="AG9861">
        <v>5.8098860000000002E-2</v>
      </c>
      <c r="AH9861">
        <v>2.16767E-3</v>
      </c>
      <c r="AI9861" s="1">
        <v>2.16767E-3</v>
      </c>
      <c r="AJ9861" t="s">
        <v>54</v>
      </c>
      <c r="AK9861">
        <v>0.1</v>
      </c>
      <c r="AL9861">
        <v>1.9509E-3</v>
      </c>
      <c r="AM9861">
        <v>1</v>
      </c>
      <c r="AN9861">
        <f t="shared" si="310"/>
        <v>1.7341360000000001E-3</v>
      </c>
      <c r="AP9861">
        <f t="shared" si="311"/>
        <v>2.1676399999999993E-4</v>
      </c>
    </row>
    <row r="9862" spans="1:42">
      <c r="A9862" t="s">
        <v>42</v>
      </c>
      <c r="B9862">
        <v>10036</v>
      </c>
      <c r="C9862" t="s">
        <v>92</v>
      </c>
      <c r="E9862" t="s">
        <v>138</v>
      </c>
      <c r="F9862" t="s">
        <v>1320</v>
      </c>
      <c r="G9862" t="s">
        <v>1320</v>
      </c>
      <c r="H9862" t="s">
        <v>46</v>
      </c>
      <c r="I9862" t="s">
        <v>47</v>
      </c>
      <c r="J9862" t="s">
        <v>1096</v>
      </c>
      <c r="K9862">
        <v>881626001608</v>
      </c>
      <c r="L9862">
        <v>12736</v>
      </c>
      <c r="M9862" t="s">
        <v>1097</v>
      </c>
      <c r="N9862" t="s">
        <v>1098</v>
      </c>
      <c r="T9862" t="s">
        <v>1117</v>
      </c>
      <c r="U9862">
        <v>142045</v>
      </c>
      <c r="V9862">
        <v>1</v>
      </c>
      <c r="W9862">
        <v>15</v>
      </c>
      <c r="X9862" t="s">
        <v>1118</v>
      </c>
      <c r="Y9862" t="s">
        <v>1101</v>
      </c>
      <c r="AC9862">
        <v>1</v>
      </c>
      <c r="AD9862">
        <v>3.7310000000000003E-2</v>
      </c>
      <c r="AE9862">
        <v>3.7310000000000003E-2</v>
      </c>
      <c r="AF9862" t="s">
        <v>1139</v>
      </c>
      <c r="AG9862">
        <v>5.8098860000000002E-2</v>
      </c>
      <c r="AH9862">
        <v>2.16767E-3</v>
      </c>
      <c r="AI9862" s="1">
        <v>2.16767E-3</v>
      </c>
      <c r="AJ9862" t="s">
        <v>54</v>
      </c>
      <c r="AK9862">
        <v>0.1</v>
      </c>
      <c r="AL9862">
        <v>1.9509E-3</v>
      </c>
      <c r="AM9862">
        <v>1</v>
      </c>
      <c r="AN9862">
        <f t="shared" si="310"/>
        <v>1.7341360000000001E-3</v>
      </c>
      <c r="AP9862">
        <f t="shared" si="311"/>
        <v>2.1676399999999993E-4</v>
      </c>
    </row>
    <row r="9863" spans="1:42">
      <c r="A9863" t="s">
        <v>42</v>
      </c>
      <c r="B9863">
        <v>10036</v>
      </c>
      <c r="C9863" t="s">
        <v>92</v>
      </c>
      <c r="E9863" t="s">
        <v>138</v>
      </c>
      <c r="F9863" t="s">
        <v>1320</v>
      </c>
      <c r="G9863" t="s">
        <v>1320</v>
      </c>
      <c r="H9863" t="s">
        <v>46</v>
      </c>
      <c r="I9863" t="s">
        <v>47</v>
      </c>
      <c r="J9863" t="s">
        <v>1096</v>
      </c>
      <c r="K9863">
        <v>881626001608</v>
      </c>
      <c r="L9863">
        <v>12736</v>
      </c>
      <c r="M9863" t="s">
        <v>1097</v>
      </c>
      <c r="N9863" t="s">
        <v>1098</v>
      </c>
      <c r="T9863" t="s">
        <v>1125</v>
      </c>
      <c r="U9863">
        <v>142047</v>
      </c>
      <c r="V9863">
        <v>1</v>
      </c>
      <c r="W9863">
        <v>17</v>
      </c>
      <c r="X9863" t="s">
        <v>1126</v>
      </c>
      <c r="Y9863" t="s">
        <v>1101</v>
      </c>
      <c r="AC9863">
        <v>3</v>
      </c>
      <c r="AD9863">
        <v>3.7310000000000003E-2</v>
      </c>
      <c r="AE9863">
        <v>0.11193</v>
      </c>
      <c r="AF9863" t="s">
        <v>1139</v>
      </c>
      <c r="AG9863">
        <v>5.8098860000000002E-2</v>
      </c>
      <c r="AH9863">
        <v>2.16767E-3</v>
      </c>
      <c r="AI9863" s="1">
        <v>6.50301E-3</v>
      </c>
      <c r="AJ9863" t="s">
        <v>54</v>
      </c>
      <c r="AK9863">
        <v>0.1</v>
      </c>
      <c r="AL9863">
        <v>5.8526999999999997E-3</v>
      </c>
      <c r="AM9863">
        <v>1</v>
      </c>
      <c r="AN9863">
        <f t="shared" si="310"/>
        <v>5.2024080000000004E-3</v>
      </c>
      <c r="AP9863">
        <f t="shared" si="311"/>
        <v>6.5029199999999936E-4</v>
      </c>
    </row>
    <row r="9864" spans="1:42">
      <c r="A9864" t="s">
        <v>42</v>
      </c>
      <c r="B9864">
        <v>10036</v>
      </c>
      <c r="C9864" t="s">
        <v>92</v>
      </c>
      <c r="E9864" t="s">
        <v>706</v>
      </c>
      <c r="F9864" t="s">
        <v>1320</v>
      </c>
      <c r="G9864" t="s">
        <v>1320</v>
      </c>
      <c r="H9864" t="s">
        <v>46</v>
      </c>
      <c r="I9864" t="s">
        <v>47</v>
      </c>
      <c r="J9864" t="s">
        <v>1096</v>
      </c>
      <c r="K9864">
        <v>881626001608</v>
      </c>
      <c r="L9864">
        <v>12736</v>
      </c>
      <c r="M9864" t="s">
        <v>1097</v>
      </c>
      <c r="N9864" t="s">
        <v>1098</v>
      </c>
      <c r="T9864" t="s">
        <v>1099</v>
      </c>
      <c r="U9864">
        <v>142040</v>
      </c>
      <c r="V9864">
        <v>1</v>
      </c>
      <c r="W9864">
        <v>10</v>
      </c>
      <c r="X9864" t="s">
        <v>1100</v>
      </c>
      <c r="Y9864" t="s">
        <v>1101</v>
      </c>
      <c r="AC9864">
        <v>1</v>
      </c>
      <c r="AD9864">
        <v>2.1789999999999999E-3</v>
      </c>
      <c r="AE9864">
        <v>2.1789999999999999E-3</v>
      </c>
      <c r="AF9864" t="s">
        <v>53</v>
      </c>
      <c r="AG9864">
        <v>1</v>
      </c>
      <c r="AH9864">
        <v>2.1789999999999999E-3</v>
      </c>
      <c r="AI9864" s="1">
        <v>2.1789999999999999E-3</v>
      </c>
      <c r="AJ9864" t="s">
        <v>54</v>
      </c>
      <c r="AK9864">
        <v>0.1</v>
      </c>
      <c r="AL9864">
        <v>1.9610999999999999E-3</v>
      </c>
      <c r="AM9864">
        <v>1</v>
      </c>
      <c r="AN9864">
        <f t="shared" si="310"/>
        <v>1.7432000000000001E-3</v>
      </c>
      <c r="AP9864">
        <f t="shared" si="311"/>
        <v>2.1789999999999982E-4</v>
      </c>
    </row>
    <row r="9865" spans="1:42">
      <c r="A9865" t="s">
        <v>42</v>
      </c>
      <c r="B9865">
        <v>10036</v>
      </c>
      <c r="C9865" t="s">
        <v>92</v>
      </c>
      <c r="E9865" t="s">
        <v>44</v>
      </c>
      <c r="F9865" t="s">
        <v>1320</v>
      </c>
      <c r="G9865" t="s">
        <v>1320</v>
      </c>
      <c r="H9865" t="s">
        <v>46</v>
      </c>
      <c r="I9865" t="s">
        <v>47</v>
      </c>
      <c r="J9865" t="s">
        <v>1096</v>
      </c>
      <c r="K9865">
        <v>881626001608</v>
      </c>
      <c r="L9865">
        <v>12736</v>
      </c>
      <c r="M9865" t="s">
        <v>1097</v>
      </c>
      <c r="N9865" t="s">
        <v>1098</v>
      </c>
      <c r="T9865" t="s">
        <v>1106</v>
      </c>
      <c r="U9865">
        <v>142032</v>
      </c>
      <c r="V9865">
        <v>1</v>
      </c>
      <c r="W9865">
        <v>2</v>
      </c>
      <c r="X9865" t="s">
        <v>1107</v>
      </c>
      <c r="Y9865" t="s">
        <v>1101</v>
      </c>
      <c r="AC9865">
        <v>1</v>
      </c>
      <c r="AD9865">
        <v>8.1510000000000003E-3</v>
      </c>
      <c r="AE9865">
        <v>8.1510000000000003E-3</v>
      </c>
      <c r="AF9865" t="s">
        <v>53</v>
      </c>
      <c r="AG9865">
        <v>1</v>
      </c>
      <c r="AH9865">
        <v>8.1510000000000003E-3</v>
      </c>
      <c r="AI9865" s="1">
        <v>8.1510000000000003E-3</v>
      </c>
      <c r="AJ9865" t="s">
        <v>54</v>
      </c>
      <c r="AK9865">
        <v>0.1</v>
      </c>
      <c r="AL9865">
        <v>7.3359000000000002E-3</v>
      </c>
      <c r="AM9865">
        <v>1</v>
      </c>
      <c r="AN9865">
        <f t="shared" si="310"/>
        <v>6.5208000000000002E-3</v>
      </c>
      <c r="AP9865">
        <f t="shared" si="311"/>
        <v>8.1510000000000003E-4</v>
      </c>
    </row>
    <row r="9866" spans="1:42">
      <c r="A9866" t="s">
        <v>42</v>
      </c>
      <c r="B9866">
        <v>10036</v>
      </c>
      <c r="C9866" t="s">
        <v>92</v>
      </c>
      <c r="E9866" t="s">
        <v>44</v>
      </c>
      <c r="F9866" t="s">
        <v>1320</v>
      </c>
      <c r="G9866" t="s">
        <v>1320</v>
      </c>
      <c r="H9866" t="s">
        <v>46</v>
      </c>
      <c r="I9866" t="s">
        <v>47</v>
      </c>
      <c r="J9866" t="s">
        <v>1096</v>
      </c>
      <c r="K9866">
        <v>881626001608</v>
      </c>
      <c r="L9866">
        <v>12736</v>
      </c>
      <c r="M9866" t="s">
        <v>1097</v>
      </c>
      <c r="N9866" t="s">
        <v>1098</v>
      </c>
      <c r="T9866" t="s">
        <v>1113</v>
      </c>
      <c r="U9866">
        <v>142033</v>
      </c>
      <c r="V9866">
        <v>1</v>
      </c>
      <c r="W9866">
        <v>3</v>
      </c>
      <c r="X9866" t="s">
        <v>1114</v>
      </c>
      <c r="Y9866" t="s">
        <v>1101</v>
      </c>
      <c r="AC9866">
        <v>1</v>
      </c>
      <c r="AD9866">
        <v>8.1510000000000003E-3</v>
      </c>
      <c r="AE9866">
        <v>8.1510000000000003E-3</v>
      </c>
      <c r="AF9866" t="s">
        <v>53</v>
      </c>
      <c r="AG9866">
        <v>1</v>
      </c>
      <c r="AH9866">
        <v>8.1510000000000003E-3</v>
      </c>
      <c r="AI9866" s="1">
        <v>8.1510000000000003E-3</v>
      </c>
      <c r="AJ9866" t="s">
        <v>54</v>
      </c>
      <c r="AK9866">
        <v>0.1</v>
      </c>
      <c r="AL9866">
        <v>7.3359000000000002E-3</v>
      </c>
      <c r="AM9866">
        <v>1</v>
      </c>
      <c r="AN9866">
        <f t="shared" si="310"/>
        <v>6.5208000000000002E-3</v>
      </c>
      <c r="AP9866">
        <f t="shared" si="311"/>
        <v>8.1510000000000003E-4</v>
      </c>
    </row>
    <row r="9867" spans="1:42">
      <c r="A9867" t="s">
        <v>42</v>
      </c>
      <c r="B9867">
        <v>10036</v>
      </c>
      <c r="C9867" t="s">
        <v>92</v>
      </c>
      <c r="E9867" t="s">
        <v>44</v>
      </c>
      <c r="F9867" t="s">
        <v>1320</v>
      </c>
      <c r="G9867" t="s">
        <v>1320</v>
      </c>
      <c r="H9867" t="s">
        <v>46</v>
      </c>
      <c r="I9867" t="s">
        <v>47</v>
      </c>
      <c r="J9867" t="s">
        <v>1096</v>
      </c>
      <c r="K9867">
        <v>881626001608</v>
      </c>
      <c r="L9867">
        <v>12736</v>
      </c>
      <c r="M9867" t="s">
        <v>1097</v>
      </c>
      <c r="N9867" t="s">
        <v>1098</v>
      </c>
      <c r="T9867" t="s">
        <v>1109</v>
      </c>
      <c r="U9867">
        <v>142034</v>
      </c>
      <c r="V9867">
        <v>1</v>
      </c>
      <c r="W9867">
        <v>4</v>
      </c>
      <c r="X9867" t="s">
        <v>1110</v>
      </c>
      <c r="Y9867" t="s">
        <v>1101</v>
      </c>
      <c r="AC9867">
        <v>1</v>
      </c>
      <c r="AD9867">
        <v>4.7200000000000002E-3</v>
      </c>
      <c r="AE9867">
        <v>4.7200000000000002E-3</v>
      </c>
      <c r="AF9867" t="s">
        <v>53</v>
      </c>
      <c r="AG9867">
        <v>1</v>
      </c>
      <c r="AH9867">
        <v>4.7200000000000002E-3</v>
      </c>
      <c r="AI9867" s="1">
        <v>4.7200000000000002E-3</v>
      </c>
      <c r="AJ9867" t="s">
        <v>54</v>
      </c>
      <c r="AK9867">
        <v>0.1</v>
      </c>
      <c r="AL9867">
        <v>4.248E-3</v>
      </c>
      <c r="AM9867">
        <v>1</v>
      </c>
      <c r="AN9867">
        <f t="shared" si="310"/>
        <v>3.7760000000000003E-3</v>
      </c>
      <c r="AP9867">
        <f t="shared" si="311"/>
        <v>4.7199999999999976E-4</v>
      </c>
    </row>
    <row r="9868" spans="1:42">
      <c r="A9868" t="s">
        <v>42</v>
      </c>
      <c r="B9868">
        <v>10036</v>
      </c>
      <c r="C9868" t="s">
        <v>92</v>
      </c>
      <c r="E9868" t="s">
        <v>44</v>
      </c>
      <c r="F9868" t="s">
        <v>1320</v>
      </c>
      <c r="G9868" t="s">
        <v>1320</v>
      </c>
      <c r="H9868" t="s">
        <v>46</v>
      </c>
      <c r="I9868" t="s">
        <v>47</v>
      </c>
      <c r="J9868" t="s">
        <v>1096</v>
      </c>
      <c r="K9868">
        <v>881626001608</v>
      </c>
      <c r="L9868">
        <v>12736</v>
      </c>
      <c r="M9868" t="s">
        <v>1097</v>
      </c>
      <c r="N9868" t="s">
        <v>1098</v>
      </c>
      <c r="T9868" t="s">
        <v>1104</v>
      </c>
      <c r="U9868">
        <v>142035</v>
      </c>
      <c r="V9868">
        <v>1</v>
      </c>
      <c r="W9868">
        <v>5</v>
      </c>
      <c r="X9868" t="s">
        <v>1105</v>
      </c>
      <c r="Y9868" t="s">
        <v>1101</v>
      </c>
      <c r="AC9868">
        <v>1</v>
      </c>
      <c r="AD9868">
        <v>8.1510000000000003E-3</v>
      </c>
      <c r="AE9868">
        <v>8.1510000000000003E-3</v>
      </c>
      <c r="AF9868" t="s">
        <v>53</v>
      </c>
      <c r="AG9868">
        <v>1</v>
      </c>
      <c r="AH9868">
        <v>8.1510000000000003E-3</v>
      </c>
      <c r="AI9868" s="1">
        <v>8.1510000000000003E-3</v>
      </c>
      <c r="AJ9868" t="s">
        <v>54</v>
      </c>
      <c r="AK9868">
        <v>0.1</v>
      </c>
      <c r="AL9868">
        <v>7.3359000000000002E-3</v>
      </c>
      <c r="AM9868">
        <v>1</v>
      </c>
      <c r="AN9868">
        <f t="shared" si="310"/>
        <v>6.5208000000000002E-3</v>
      </c>
      <c r="AP9868">
        <f t="shared" si="311"/>
        <v>8.1510000000000003E-4</v>
      </c>
    </row>
    <row r="9869" spans="1:42">
      <c r="A9869" t="s">
        <v>42</v>
      </c>
      <c r="B9869">
        <v>10036</v>
      </c>
      <c r="C9869" t="s">
        <v>92</v>
      </c>
      <c r="E9869" t="s">
        <v>44</v>
      </c>
      <c r="F9869" t="s">
        <v>1320</v>
      </c>
      <c r="G9869" t="s">
        <v>1320</v>
      </c>
      <c r="H9869" t="s">
        <v>46</v>
      </c>
      <c r="I9869" t="s">
        <v>47</v>
      </c>
      <c r="J9869" t="s">
        <v>1096</v>
      </c>
      <c r="K9869">
        <v>881626001608</v>
      </c>
      <c r="L9869">
        <v>12736</v>
      </c>
      <c r="M9869" t="s">
        <v>1097</v>
      </c>
      <c r="N9869" t="s">
        <v>1098</v>
      </c>
      <c r="T9869" t="s">
        <v>1129</v>
      </c>
      <c r="U9869">
        <v>142037</v>
      </c>
      <c r="V9869">
        <v>1</v>
      </c>
      <c r="W9869">
        <v>7</v>
      </c>
      <c r="X9869" t="s">
        <v>1130</v>
      </c>
      <c r="Y9869" t="s">
        <v>1101</v>
      </c>
      <c r="AC9869">
        <v>1</v>
      </c>
      <c r="AD9869">
        <v>9.1210000000000006E-3</v>
      </c>
      <c r="AE9869">
        <v>9.1210000000000006E-3</v>
      </c>
      <c r="AF9869" t="s">
        <v>53</v>
      </c>
      <c r="AG9869">
        <v>1</v>
      </c>
      <c r="AH9869">
        <v>9.1210000000000006E-3</v>
      </c>
      <c r="AI9869" s="1">
        <v>9.1210000000000006E-3</v>
      </c>
      <c r="AJ9869" t="s">
        <v>54</v>
      </c>
      <c r="AK9869">
        <v>0.1</v>
      </c>
      <c r="AL9869">
        <v>8.2088999999999999E-3</v>
      </c>
      <c r="AM9869">
        <v>1</v>
      </c>
      <c r="AN9869">
        <f t="shared" si="310"/>
        <v>7.2968000000000009E-3</v>
      </c>
      <c r="AP9869">
        <f t="shared" si="311"/>
        <v>9.1209999999999902E-4</v>
      </c>
    </row>
    <row r="9870" spans="1:42">
      <c r="A9870" t="s">
        <v>42</v>
      </c>
      <c r="B9870">
        <v>10036</v>
      </c>
      <c r="C9870" t="s">
        <v>92</v>
      </c>
      <c r="E9870" t="s">
        <v>44</v>
      </c>
      <c r="F9870" t="s">
        <v>1320</v>
      </c>
      <c r="G9870" t="s">
        <v>1320</v>
      </c>
      <c r="H9870" t="s">
        <v>46</v>
      </c>
      <c r="I9870" t="s">
        <v>47</v>
      </c>
      <c r="J9870" t="s">
        <v>1096</v>
      </c>
      <c r="K9870">
        <v>881626001608</v>
      </c>
      <c r="L9870">
        <v>12736</v>
      </c>
      <c r="M9870" t="s">
        <v>1097</v>
      </c>
      <c r="N9870" t="s">
        <v>1098</v>
      </c>
      <c r="T9870" t="s">
        <v>1131</v>
      </c>
      <c r="U9870">
        <v>142038</v>
      </c>
      <c r="V9870">
        <v>1</v>
      </c>
      <c r="W9870">
        <v>8</v>
      </c>
      <c r="X9870" t="s">
        <v>1132</v>
      </c>
      <c r="Y9870" t="s">
        <v>1101</v>
      </c>
      <c r="AC9870">
        <v>1</v>
      </c>
      <c r="AD9870">
        <v>8.1510000000000003E-3</v>
      </c>
      <c r="AE9870">
        <v>8.1510000000000003E-3</v>
      </c>
      <c r="AF9870" t="s">
        <v>53</v>
      </c>
      <c r="AG9870">
        <v>1</v>
      </c>
      <c r="AH9870">
        <v>8.1510000000000003E-3</v>
      </c>
      <c r="AI9870" s="1">
        <v>8.1510000000000003E-3</v>
      </c>
      <c r="AJ9870" t="s">
        <v>54</v>
      </c>
      <c r="AK9870">
        <v>0.1</v>
      </c>
      <c r="AL9870">
        <v>7.3359000000000002E-3</v>
      </c>
      <c r="AM9870">
        <v>1</v>
      </c>
      <c r="AN9870">
        <f t="shared" si="310"/>
        <v>6.5208000000000002E-3</v>
      </c>
      <c r="AP9870">
        <f t="shared" si="311"/>
        <v>8.1510000000000003E-4</v>
      </c>
    </row>
    <row r="9871" spans="1:42">
      <c r="A9871" t="s">
        <v>42</v>
      </c>
      <c r="B9871">
        <v>10036</v>
      </c>
      <c r="C9871" t="s">
        <v>92</v>
      </c>
      <c r="E9871" t="s">
        <v>44</v>
      </c>
      <c r="F9871" t="s">
        <v>1320</v>
      </c>
      <c r="G9871" t="s">
        <v>1320</v>
      </c>
      <c r="H9871" t="s">
        <v>46</v>
      </c>
      <c r="I9871" t="s">
        <v>47</v>
      </c>
      <c r="J9871" t="s">
        <v>1096</v>
      </c>
      <c r="K9871">
        <v>881626001608</v>
      </c>
      <c r="L9871">
        <v>12736</v>
      </c>
      <c r="M9871" t="s">
        <v>1097</v>
      </c>
      <c r="N9871" t="s">
        <v>1098</v>
      </c>
      <c r="T9871" t="s">
        <v>1099</v>
      </c>
      <c r="U9871">
        <v>142040</v>
      </c>
      <c r="V9871">
        <v>1</v>
      </c>
      <c r="W9871">
        <v>10</v>
      </c>
      <c r="X9871" t="s">
        <v>1100</v>
      </c>
      <c r="Y9871" t="s">
        <v>1101</v>
      </c>
      <c r="AC9871">
        <v>1</v>
      </c>
      <c r="AD9871">
        <v>4.1770000000000002E-3</v>
      </c>
      <c r="AE9871">
        <v>4.1770000000000002E-3</v>
      </c>
      <c r="AF9871" t="s">
        <v>53</v>
      </c>
      <c r="AG9871">
        <v>1</v>
      </c>
      <c r="AH9871">
        <v>4.1770000000000002E-3</v>
      </c>
      <c r="AI9871" s="1">
        <v>4.1770000000000002E-3</v>
      </c>
      <c r="AJ9871" t="s">
        <v>54</v>
      </c>
      <c r="AK9871">
        <v>0.1</v>
      </c>
      <c r="AL9871">
        <v>3.7593000000000001E-3</v>
      </c>
      <c r="AM9871">
        <v>1</v>
      </c>
      <c r="AN9871">
        <f t="shared" si="310"/>
        <v>3.3416000000000001E-3</v>
      </c>
      <c r="AP9871">
        <f t="shared" si="311"/>
        <v>4.1770000000000002E-4</v>
      </c>
    </row>
    <row r="9872" spans="1:42">
      <c r="A9872" t="s">
        <v>42</v>
      </c>
      <c r="B9872">
        <v>10036</v>
      </c>
      <c r="C9872" t="s">
        <v>92</v>
      </c>
      <c r="E9872" t="s">
        <v>44</v>
      </c>
      <c r="F9872" t="s">
        <v>1320</v>
      </c>
      <c r="G9872" t="s">
        <v>1320</v>
      </c>
      <c r="H9872" t="s">
        <v>46</v>
      </c>
      <c r="I9872" t="s">
        <v>47</v>
      </c>
      <c r="J9872" t="s">
        <v>1096</v>
      </c>
      <c r="K9872">
        <v>881626001608</v>
      </c>
      <c r="L9872">
        <v>12736</v>
      </c>
      <c r="M9872" t="s">
        <v>1097</v>
      </c>
      <c r="N9872" t="s">
        <v>1098</v>
      </c>
      <c r="T9872" t="s">
        <v>1099</v>
      </c>
      <c r="U9872">
        <v>142040</v>
      </c>
      <c r="V9872">
        <v>1</v>
      </c>
      <c r="W9872">
        <v>10</v>
      </c>
      <c r="X9872" t="s">
        <v>1100</v>
      </c>
      <c r="Y9872" t="s">
        <v>1101</v>
      </c>
      <c r="AC9872">
        <v>5</v>
      </c>
      <c r="AD9872">
        <v>4.2950000000000002E-3</v>
      </c>
      <c r="AE9872">
        <v>2.1475000000000001E-2</v>
      </c>
      <c r="AF9872" t="s">
        <v>53</v>
      </c>
      <c r="AG9872">
        <v>1</v>
      </c>
      <c r="AH9872">
        <v>4.2950000000000002E-3</v>
      </c>
      <c r="AI9872" s="1">
        <v>2.1475000000000001E-2</v>
      </c>
      <c r="AJ9872" t="s">
        <v>54</v>
      </c>
      <c r="AK9872">
        <v>0.1</v>
      </c>
      <c r="AL9872">
        <v>1.9327500000000001E-2</v>
      </c>
      <c r="AM9872">
        <v>1</v>
      </c>
      <c r="AN9872">
        <f t="shared" si="310"/>
        <v>1.7180000000000001E-2</v>
      </c>
      <c r="AP9872">
        <f t="shared" si="311"/>
        <v>2.1475000000000001E-3</v>
      </c>
    </row>
    <row r="9873" spans="1:42">
      <c r="A9873" t="s">
        <v>42</v>
      </c>
      <c r="B9873">
        <v>10036</v>
      </c>
      <c r="C9873" t="s">
        <v>92</v>
      </c>
      <c r="E9873" t="s">
        <v>44</v>
      </c>
      <c r="F9873" t="s">
        <v>1320</v>
      </c>
      <c r="G9873" t="s">
        <v>1320</v>
      </c>
      <c r="H9873" t="s">
        <v>46</v>
      </c>
      <c r="I9873" t="s">
        <v>47</v>
      </c>
      <c r="J9873" t="s">
        <v>1096</v>
      </c>
      <c r="K9873">
        <v>881626001608</v>
      </c>
      <c r="L9873">
        <v>12736</v>
      </c>
      <c r="M9873" t="s">
        <v>1097</v>
      </c>
      <c r="N9873" t="s">
        <v>1098</v>
      </c>
      <c r="T9873" t="s">
        <v>1099</v>
      </c>
      <c r="U9873">
        <v>142040</v>
      </c>
      <c r="V9873">
        <v>1</v>
      </c>
      <c r="W9873">
        <v>10</v>
      </c>
      <c r="X9873" t="s">
        <v>1100</v>
      </c>
      <c r="Y9873" t="s">
        <v>1101</v>
      </c>
      <c r="AC9873">
        <v>3</v>
      </c>
      <c r="AD9873">
        <v>4.7200000000000002E-3</v>
      </c>
      <c r="AE9873">
        <v>1.4160000000000001E-2</v>
      </c>
      <c r="AF9873" t="s">
        <v>53</v>
      </c>
      <c r="AG9873">
        <v>1</v>
      </c>
      <c r="AH9873">
        <v>4.7200000000000002E-3</v>
      </c>
      <c r="AI9873" s="1">
        <v>1.4160000000000001E-2</v>
      </c>
      <c r="AJ9873" t="s">
        <v>54</v>
      </c>
      <c r="AK9873">
        <v>0.1</v>
      </c>
      <c r="AL9873">
        <v>1.2744E-2</v>
      </c>
      <c r="AM9873">
        <v>1</v>
      </c>
      <c r="AN9873">
        <f t="shared" si="310"/>
        <v>1.1328000000000001E-2</v>
      </c>
      <c r="AP9873">
        <f t="shared" si="311"/>
        <v>1.4159999999999989E-3</v>
      </c>
    </row>
    <row r="9874" spans="1:42">
      <c r="A9874" t="s">
        <v>42</v>
      </c>
      <c r="B9874">
        <v>10036</v>
      </c>
      <c r="C9874" t="s">
        <v>92</v>
      </c>
      <c r="E9874" t="s">
        <v>44</v>
      </c>
      <c r="F9874" t="s">
        <v>1320</v>
      </c>
      <c r="G9874" t="s">
        <v>1320</v>
      </c>
      <c r="H9874" t="s">
        <v>46</v>
      </c>
      <c r="I9874" t="s">
        <v>47</v>
      </c>
      <c r="J9874" t="s">
        <v>1096</v>
      </c>
      <c r="K9874">
        <v>881626001608</v>
      </c>
      <c r="L9874">
        <v>12736</v>
      </c>
      <c r="M9874" t="s">
        <v>1097</v>
      </c>
      <c r="N9874" t="s">
        <v>1098</v>
      </c>
      <c r="T9874" t="s">
        <v>1099</v>
      </c>
      <c r="U9874">
        <v>142040</v>
      </c>
      <c r="V9874">
        <v>1</v>
      </c>
      <c r="W9874">
        <v>10</v>
      </c>
      <c r="X9874" t="s">
        <v>1100</v>
      </c>
      <c r="Y9874" t="s">
        <v>1101</v>
      </c>
      <c r="AC9874">
        <v>1</v>
      </c>
      <c r="AD9874">
        <v>4.7959999999999999E-3</v>
      </c>
      <c r="AE9874">
        <v>4.7959999999999999E-3</v>
      </c>
      <c r="AF9874" t="s">
        <v>53</v>
      </c>
      <c r="AG9874">
        <v>1</v>
      </c>
      <c r="AH9874">
        <v>4.7959999999999999E-3</v>
      </c>
      <c r="AI9874" s="1">
        <v>4.7959999999999999E-3</v>
      </c>
      <c r="AJ9874" t="s">
        <v>54</v>
      </c>
      <c r="AK9874">
        <v>0.1</v>
      </c>
      <c r="AL9874">
        <v>4.3163999999999998E-3</v>
      </c>
      <c r="AM9874">
        <v>1</v>
      </c>
      <c r="AN9874">
        <f t="shared" si="310"/>
        <v>3.8368E-3</v>
      </c>
      <c r="AP9874">
        <f t="shared" si="311"/>
        <v>4.7959999999999973E-4</v>
      </c>
    </row>
    <row r="9875" spans="1:42">
      <c r="A9875" t="s">
        <v>42</v>
      </c>
      <c r="B9875">
        <v>10036</v>
      </c>
      <c r="C9875" t="s">
        <v>92</v>
      </c>
      <c r="E9875" t="s">
        <v>44</v>
      </c>
      <c r="F9875" t="s">
        <v>1320</v>
      </c>
      <c r="G9875" t="s">
        <v>1320</v>
      </c>
      <c r="H9875" t="s">
        <v>46</v>
      </c>
      <c r="I9875" t="s">
        <v>47</v>
      </c>
      <c r="J9875" t="s">
        <v>1096</v>
      </c>
      <c r="K9875">
        <v>881626001608</v>
      </c>
      <c r="L9875">
        <v>12736</v>
      </c>
      <c r="M9875" t="s">
        <v>1097</v>
      </c>
      <c r="N9875" t="s">
        <v>1098</v>
      </c>
      <c r="T9875" t="s">
        <v>1099</v>
      </c>
      <c r="U9875">
        <v>142040</v>
      </c>
      <c r="V9875">
        <v>1</v>
      </c>
      <c r="W9875">
        <v>10</v>
      </c>
      <c r="X9875" t="s">
        <v>1100</v>
      </c>
      <c r="Y9875" t="s">
        <v>1101</v>
      </c>
      <c r="AC9875">
        <v>1</v>
      </c>
      <c r="AD9875">
        <v>8.1510000000000003E-3</v>
      </c>
      <c r="AE9875">
        <v>8.1510000000000003E-3</v>
      </c>
      <c r="AF9875" t="s">
        <v>53</v>
      </c>
      <c r="AG9875">
        <v>1</v>
      </c>
      <c r="AH9875">
        <v>8.1510000000000003E-3</v>
      </c>
      <c r="AI9875" s="1">
        <v>8.1510000000000003E-3</v>
      </c>
      <c r="AJ9875" t="s">
        <v>54</v>
      </c>
      <c r="AK9875">
        <v>0.1</v>
      </c>
      <c r="AL9875">
        <v>7.3359000000000002E-3</v>
      </c>
      <c r="AM9875">
        <v>1</v>
      </c>
      <c r="AN9875">
        <f t="shared" si="310"/>
        <v>6.5208000000000002E-3</v>
      </c>
      <c r="AP9875">
        <f t="shared" si="311"/>
        <v>8.1510000000000003E-4</v>
      </c>
    </row>
    <row r="9876" spans="1:42">
      <c r="A9876" t="s">
        <v>42</v>
      </c>
      <c r="B9876">
        <v>10036</v>
      </c>
      <c r="C9876" t="s">
        <v>92</v>
      </c>
      <c r="E9876" t="s">
        <v>44</v>
      </c>
      <c r="F9876" t="s">
        <v>1320</v>
      </c>
      <c r="G9876" t="s">
        <v>1320</v>
      </c>
      <c r="H9876" t="s">
        <v>46</v>
      </c>
      <c r="I9876" t="s">
        <v>47</v>
      </c>
      <c r="J9876" t="s">
        <v>1096</v>
      </c>
      <c r="K9876">
        <v>881626001608</v>
      </c>
      <c r="L9876">
        <v>12736</v>
      </c>
      <c r="M9876" t="s">
        <v>1097</v>
      </c>
      <c r="N9876" t="s">
        <v>1098</v>
      </c>
      <c r="T9876" t="s">
        <v>1099</v>
      </c>
      <c r="U9876">
        <v>142040</v>
      </c>
      <c r="V9876">
        <v>1</v>
      </c>
      <c r="W9876">
        <v>10</v>
      </c>
      <c r="X9876" t="s">
        <v>1100</v>
      </c>
      <c r="Y9876" t="s">
        <v>1101</v>
      </c>
      <c r="AC9876">
        <v>2</v>
      </c>
      <c r="AD9876">
        <v>9.1210000000000006E-3</v>
      </c>
      <c r="AE9876">
        <v>1.8242000000000001E-2</v>
      </c>
      <c r="AF9876" t="s">
        <v>53</v>
      </c>
      <c r="AG9876">
        <v>1</v>
      </c>
      <c r="AH9876">
        <v>9.1210000000000006E-3</v>
      </c>
      <c r="AI9876" s="1">
        <v>1.8242000000000001E-2</v>
      </c>
      <c r="AJ9876" t="s">
        <v>54</v>
      </c>
      <c r="AK9876">
        <v>0.1</v>
      </c>
      <c r="AL9876">
        <v>1.64178E-2</v>
      </c>
      <c r="AM9876">
        <v>1</v>
      </c>
      <c r="AN9876">
        <f t="shared" si="310"/>
        <v>1.4593600000000002E-2</v>
      </c>
      <c r="AP9876">
        <f t="shared" si="311"/>
        <v>1.824199999999998E-3</v>
      </c>
    </row>
    <row r="9877" spans="1:42">
      <c r="A9877" t="s">
        <v>42</v>
      </c>
      <c r="B9877">
        <v>10036</v>
      </c>
      <c r="C9877" t="s">
        <v>92</v>
      </c>
      <c r="E9877" t="s">
        <v>44</v>
      </c>
      <c r="F9877" t="s">
        <v>1320</v>
      </c>
      <c r="G9877" t="s">
        <v>1320</v>
      </c>
      <c r="H9877" t="s">
        <v>46</v>
      </c>
      <c r="I9877" t="s">
        <v>47</v>
      </c>
      <c r="J9877" t="s">
        <v>1096</v>
      </c>
      <c r="K9877">
        <v>881626001608</v>
      </c>
      <c r="L9877">
        <v>12736</v>
      </c>
      <c r="M9877" t="s">
        <v>1097</v>
      </c>
      <c r="N9877" t="s">
        <v>1098</v>
      </c>
      <c r="T9877" t="s">
        <v>1133</v>
      </c>
      <c r="U9877">
        <v>142041</v>
      </c>
      <c r="V9877">
        <v>1</v>
      </c>
      <c r="W9877">
        <v>11</v>
      </c>
      <c r="X9877" t="s">
        <v>1134</v>
      </c>
      <c r="Y9877" t="s">
        <v>1101</v>
      </c>
      <c r="AC9877">
        <v>2</v>
      </c>
      <c r="AD9877">
        <v>0</v>
      </c>
      <c r="AE9877">
        <v>0</v>
      </c>
      <c r="AF9877" t="s">
        <v>53</v>
      </c>
      <c r="AG9877">
        <v>1</v>
      </c>
      <c r="AH9877">
        <v>0</v>
      </c>
      <c r="AI9877" s="1">
        <v>0</v>
      </c>
      <c r="AJ9877" t="s">
        <v>54</v>
      </c>
      <c r="AK9877">
        <v>0.1</v>
      </c>
      <c r="AL9877">
        <v>0</v>
      </c>
      <c r="AM9877">
        <v>1</v>
      </c>
      <c r="AN9877">
        <f t="shared" si="310"/>
        <v>0</v>
      </c>
      <c r="AP9877">
        <f t="shared" si="311"/>
        <v>0</v>
      </c>
    </row>
    <row r="9878" spans="1:42">
      <c r="A9878" t="s">
        <v>42</v>
      </c>
      <c r="B9878">
        <v>10036</v>
      </c>
      <c r="C9878" t="s">
        <v>92</v>
      </c>
      <c r="E9878" t="s">
        <v>44</v>
      </c>
      <c r="F9878" t="s">
        <v>1320</v>
      </c>
      <c r="G9878" t="s">
        <v>1320</v>
      </c>
      <c r="H9878" t="s">
        <v>46</v>
      </c>
      <c r="I9878" t="s">
        <v>47</v>
      </c>
      <c r="J9878" t="s">
        <v>1096</v>
      </c>
      <c r="K9878">
        <v>881626001608</v>
      </c>
      <c r="L9878">
        <v>12736</v>
      </c>
      <c r="M9878" t="s">
        <v>1097</v>
      </c>
      <c r="N9878" t="s">
        <v>1098</v>
      </c>
      <c r="T9878" t="s">
        <v>1133</v>
      </c>
      <c r="U9878">
        <v>142041</v>
      </c>
      <c r="V9878">
        <v>1</v>
      </c>
      <c r="W9878">
        <v>11</v>
      </c>
      <c r="X9878" t="s">
        <v>1134</v>
      </c>
      <c r="Y9878" t="s">
        <v>1101</v>
      </c>
      <c r="AC9878">
        <v>1</v>
      </c>
      <c r="AD9878">
        <v>4.7200000000000002E-3</v>
      </c>
      <c r="AE9878">
        <v>4.7200000000000002E-3</v>
      </c>
      <c r="AF9878" t="s">
        <v>53</v>
      </c>
      <c r="AG9878">
        <v>1</v>
      </c>
      <c r="AH9878">
        <v>4.7200000000000002E-3</v>
      </c>
      <c r="AI9878" s="1">
        <v>4.7200000000000002E-3</v>
      </c>
      <c r="AJ9878" t="s">
        <v>54</v>
      </c>
      <c r="AK9878">
        <v>0.1</v>
      </c>
      <c r="AL9878">
        <v>4.248E-3</v>
      </c>
      <c r="AM9878">
        <v>1</v>
      </c>
      <c r="AN9878">
        <f t="shared" si="310"/>
        <v>3.7760000000000003E-3</v>
      </c>
      <c r="AP9878">
        <f t="shared" si="311"/>
        <v>4.7199999999999976E-4</v>
      </c>
    </row>
    <row r="9879" spans="1:42">
      <c r="A9879" t="s">
        <v>42</v>
      </c>
      <c r="B9879">
        <v>10036</v>
      </c>
      <c r="C9879" t="s">
        <v>92</v>
      </c>
      <c r="E9879" t="s">
        <v>44</v>
      </c>
      <c r="F9879" t="s">
        <v>1320</v>
      </c>
      <c r="G9879" t="s">
        <v>1320</v>
      </c>
      <c r="H9879" t="s">
        <v>46</v>
      </c>
      <c r="I9879" t="s">
        <v>47</v>
      </c>
      <c r="J9879" t="s">
        <v>1096</v>
      </c>
      <c r="K9879">
        <v>881626001608</v>
      </c>
      <c r="L9879">
        <v>12736</v>
      </c>
      <c r="M9879" t="s">
        <v>1097</v>
      </c>
      <c r="N9879" t="s">
        <v>1098</v>
      </c>
      <c r="T9879" t="s">
        <v>1133</v>
      </c>
      <c r="U9879">
        <v>142041</v>
      </c>
      <c r="V9879">
        <v>1</v>
      </c>
      <c r="W9879">
        <v>11</v>
      </c>
      <c r="X9879" t="s">
        <v>1134</v>
      </c>
      <c r="Y9879" t="s">
        <v>1101</v>
      </c>
      <c r="AC9879">
        <v>1</v>
      </c>
      <c r="AD9879">
        <v>8.1510000000000003E-3</v>
      </c>
      <c r="AE9879">
        <v>8.1510000000000003E-3</v>
      </c>
      <c r="AF9879" t="s">
        <v>53</v>
      </c>
      <c r="AG9879">
        <v>1</v>
      </c>
      <c r="AH9879">
        <v>8.1510000000000003E-3</v>
      </c>
      <c r="AI9879" s="1">
        <v>8.1510000000000003E-3</v>
      </c>
      <c r="AJ9879" t="s">
        <v>54</v>
      </c>
      <c r="AK9879">
        <v>0.1</v>
      </c>
      <c r="AL9879">
        <v>7.3359000000000002E-3</v>
      </c>
      <c r="AM9879">
        <v>1</v>
      </c>
      <c r="AN9879">
        <f t="shared" si="310"/>
        <v>6.5208000000000002E-3</v>
      </c>
      <c r="AP9879">
        <f t="shared" si="311"/>
        <v>8.1510000000000003E-4</v>
      </c>
    </row>
    <row r="9880" spans="1:42">
      <c r="A9880" t="s">
        <v>42</v>
      </c>
      <c r="B9880">
        <v>10036</v>
      </c>
      <c r="C9880" t="s">
        <v>92</v>
      </c>
      <c r="E9880" t="s">
        <v>44</v>
      </c>
      <c r="F9880" t="s">
        <v>1320</v>
      </c>
      <c r="G9880" t="s">
        <v>1320</v>
      </c>
      <c r="H9880" t="s">
        <v>46</v>
      </c>
      <c r="I9880" t="s">
        <v>47</v>
      </c>
      <c r="J9880" t="s">
        <v>1096</v>
      </c>
      <c r="K9880">
        <v>881626001608</v>
      </c>
      <c r="L9880">
        <v>12736</v>
      </c>
      <c r="M9880" t="s">
        <v>1097</v>
      </c>
      <c r="N9880" t="s">
        <v>1098</v>
      </c>
      <c r="T9880" t="s">
        <v>1123</v>
      </c>
      <c r="U9880">
        <v>142044</v>
      </c>
      <c r="V9880">
        <v>1</v>
      </c>
      <c r="W9880">
        <v>14</v>
      </c>
      <c r="X9880" t="s">
        <v>1124</v>
      </c>
      <c r="Y9880" t="s">
        <v>1101</v>
      </c>
      <c r="AC9880">
        <v>1</v>
      </c>
      <c r="AD9880">
        <v>4.7200000000000002E-3</v>
      </c>
      <c r="AE9880">
        <v>4.7200000000000002E-3</v>
      </c>
      <c r="AF9880" t="s">
        <v>53</v>
      </c>
      <c r="AG9880">
        <v>1</v>
      </c>
      <c r="AH9880">
        <v>4.7200000000000002E-3</v>
      </c>
      <c r="AI9880" s="1">
        <v>4.7200000000000002E-3</v>
      </c>
      <c r="AJ9880" t="s">
        <v>54</v>
      </c>
      <c r="AK9880">
        <v>0.1</v>
      </c>
      <c r="AL9880">
        <v>4.248E-3</v>
      </c>
      <c r="AM9880">
        <v>1</v>
      </c>
      <c r="AN9880">
        <f t="shared" si="310"/>
        <v>3.7760000000000003E-3</v>
      </c>
      <c r="AP9880">
        <f t="shared" si="311"/>
        <v>4.7199999999999976E-4</v>
      </c>
    </row>
    <row r="9881" spans="1:42">
      <c r="A9881" t="s">
        <v>42</v>
      </c>
      <c r="B9881">
        <v>10036</v>
      </c>
      <c r="C9881" t="s">
        <v>92</v>
      </c>
      <c r="E9881" t="s">
        <v>44</v>
      </c>
      <c r="F9881" t="s">
        <v>1320</v>
      </c>
      <c r="G9881" t="s">
        <v>1320</v>
      </c>
      <c r="H9881" t="s">
        <v>46</v>
      </c>
      <c r="I9881" t="s">
        <v>47</v>
      </c>
      <c r="J9881" t="s">
        <v>1096</v>
      </c>
      <c r="K9881">
        <v>881626001608</v>
      </c>
      <c r="L9881">
        <v>12736</v>
      </c>
      <c r="M9881" t="s">
        <v>1097</v>
      </c>
      <c r="N9881" t="s">
        <v>1098</v>
      </c>
      <c r="T9881" t="s">
        <v>1119</v>
      </c>
      <c r="U9881">
        <v>142046</v>
      </c>
      <c r="V9881">
        <v>1</v>
      </c>
      <c r="W9881">
        <v>16</v>
      </c>
      <c r="X9881" t="s">
        <v>1120</v>
      </c>
      <c r="Y9881" t="s">
        <v>1101</v>
      </c>
      <c r="AC9881">
        <v>1</v>
      </c>
      <c r="AD9881">
        <v>8.1510000000000003E-3</v>
      </c>
      <c r="AE9881">
        <v>8.1510000000000003E-3</v>
      </c>
      <c r="AF9881" t="s">
        <v>53</v>
      </c>
      <c r="AG9881">
        <v>1</v>
      </c>
      <c r="AH9881">
        <v>8.1510000000000003E-3</v>
      </c>
      <c r="AI9881" s="1">
        <v>8.1510000000000003E-3</v>
      </c>
      <c r="AJ9881" t="s">
        <v>54</v>
      </c>
      <c r="AK9881">
        <v>0.1</v>
      </c>
      <c r="AL9881">
        <v>7.3359000000000002E-3</v>
      </c>
      <c r="AM9881">
        <v>1</v>
      </c>
      <c r="AN9881">
        <f t="shared" si="310"/>
        <v>6.5208000000000002E-3</v>
      </c>
      <c r="AP9881">
        <f t="shared" si="311"/>
        <v>8.1510000000000003E-4</v>
      </c>
    </row>
    <row r="9882" spans="1:42">
      <c r="A9882" t="s">
        <v>42</v>
      </c>
      <c r="B9882">
        <v>10036</v>
      </c>
      <c r="C9882" t="s">
        <v>92</v>
      </c>
      <c r="E9882" t="s">
        <v>44</v>
      </c>
      <c r="F9882" t="s">
        <v>1320</v>
      </c>
      <c r="G9882" t="s">
        <v>1320</v>
      </c>
      <c r="H9882" t="s">
        <v>46</v>
      </c>
      <c r="I9882" t="s">
        <v>47</v>
      </c>
      <c r="J9882" t="s">
        <v>1096</v>
      </c>
      <c r="K9882">
        <v>881626001608</v>
      </c>
      <c r="L9882">
        <v>12736</v>
      </c>
      <c r="M9882" t="s">
        <v>1097</v>
      </c>
      <c r="N9882" t="s">
        <v>1098</v>
      </c>
      <c r="T9882" t="s">
        <v>1125</v>
      </c>
      <c r="U9882">
        <v>142047</v>
      </c>
      <c r="V9882">
        <v>1</v>
      </c>
      <c r="W9882">
        <v>17</v>
      </c>
      <c r="X9882" t="s">
        <v>1126</v>
      </c>
      <c r="Y9882" t="s">
        <v>1101</v>
      </c>
      <c r="AC9882">
        <v>1</v>
      </c>
      <c r="AD9882">
        <v>4.7200000000000002E-3</v>
      </c>
      <c r="AE9882">
        <v>4.7200000000000002E-3</v>
      </c>
      <c r="AF9882" t="s">
        <v>53</v>
      </c>
      <c r="AG9882">
        <v>1</v>
      </c>
      <c r="AH9882">
        <v>4.7200000000000002E-3</v>
      </c>
      <c r="AI9882" s="1">
        <v>4.7200000000000002E-3</v>
      </c>
      <c r="AJ9882" t="s">
        <v>54</v>
      </c>
      <c r="AK9882">
        <v>0.1</v>
      </c>
      <c r="AL9882">
        <v>4.248E-3</v>
      </c>
      <c r="AM9882">
        <v>1</v>
      </c>
      <c r="AN9882">
        <f t="shared" si="310"/>
        <v>3.7760000000000003E-3</v>
      </c>
      <c r="AP9882">
        <f t="shared" si="311"/>
        <v>4.7199999999999976E-4</v>
      </c>
    </row>
    <row r="9883" spans="1:42">
      <c r="A9883" t="s">
        <v>42</v>
      </c>
      <c r="B9883">
        <v>10036</v>
      </c>
      <c r="C9883" t="s">
        <v>92</v>
      </c>
      <c r="E9883" t="s">
        <v>44</v>
      </c>
      <c r="F9883" t="s">
        <v>1320</v>
      </c>
      <c r="G9883" t="s">
        <v>1320</v>
      </c>
      <c r="H9883" t="s">
        <v>46</v>
      </c>
      <c r="I9883" t="s">
        <v>47</v>
      </c>
      <c r="J9883" t="s">
        <v>1096</v>
      </c>
      <c r="K9883">
        <v>881626001608</v>
      </c>
      <c r="L9883">
        <v>12736</v>
      </c>
      <c r="M9883" t="s">
        <v>1097</v>
      </c>
      <c r="N9883" t="s">
        <v>1098</v>
      </c>
      <c r="T9883" t="s">
        <v>1111</v>
      </c>
      <c r="U9883">
        <v>142048</v>
      </c>
      <c r="V9883">
        <v>1</v>
      </c>
      <c r="W9883">
        <v>18</v>
      </c>
      <c r="X9883" t="s">
        <v>1112</v>
      </c>
      <c r="Y9883" t="s">
        <v>1101</v>
      </c>
      <c r="AC9883">
        <v>1</v>
      </c>
      <c r="AD9883">
        <v>8.1510000000000003E-3</v>
      </c>
      <c r="AE9883">
        <v>8.1510000000000003E-3</v>
      </c>
      <c r="AF9883" t="s">
        <v>53</v>
      </c>
      <c r="AG9883">
        <v>1</v>
      </c>
      <c r="AH9883">
        <v>8.1510000000000003E-3</v>
      </c>
      <c r="AI9883" s="1">
        <v>8.1510000000000003E-3</v>
      </c>
      <c r="AJ9883" t="s">
        <v>54</v>
      </c>
      <c r="AK9883">
        <v>0.1</v>
      </c>
      <c r="AL9883">
        <v>7.3359000000000002E-3</v>
      </c>
      <c r="AM9883">
        <v>1</v>
      </c>
      <c r="AN9883">
        <f t="shared" si="310"/>
        <v>6.5208000000000002E-3</v>
      </c>
      <c r="AP9883">
        <f t="shared" si="311"/>
        <v>8.1510000000000003E-4</v>
      </c>
    </row>
    <row r="9884" spans="1:42">
      <c r="A9884" t="s">
        <v>42</v>
      </c>
      <c r="B9884">
        <v>229</v>
      </c>
      <c r="C9884" t="s">
        <v>43</v>
      </c>
      <c r="E9884" t="s">
        <v>167</v>
      </c>
      <c r="F9884" t="s">
        <v>1224</v>
      </c>
      <c r="G9884" t="s">
        <v>1224</v>
      </c>
      <c r="H9884" t="s">
        <v>46</v>
      </c>
      <c r="I9884" t="s">
        <v>47</v>
      </c>
      <c r="J9884" t="s">
        <v>1140</v>
      </c>
      <c r="K9884">
        <v>881626003435</v>
      </c>
      <c r="L9884">
        <v>12737</v>
      </c>
      <c r="M9884" t="s">
        <v>1141</v>
      </c>
      <c r="N9884" t="s">
        <v>1142</v>
      </c>
      <c r="T9884" t="s">
        <v>1161</v>
      </c>
      <c r="U9884">
        <v>142056</v>
      </c>
      <c r="V9884">
        <v>1</v>
      </c>
      <c r="W9884">
        <v>8</v>
      </c>
      <c r="X9884" t="s">
        <v>1162</v>
      </c>
      <c r="Y9884" t="s">
        <v>1142</v>
      </c>
      <c r="AC9884">
        <v>1</v>
      </c>
      <c r="AD9884">
        <v>3.4545000000000002E-4</v>
      </c>
      <c r="AE9884">
        <v>3.4545000000000002E-4</v>
      </c>
      <c r="AF9884" t="s">
        <v>53</v>
      </c>
      <c r="AG9884">
        <v>1</v>
      </c>
      <c r="AH9884">
        <v>3.4545000000000002E-4</v>
      </c>
      <c r="AI9884" s="1">
        <v>3.4545000000000002E-4</v>
      </c>
      <c r="AJ9884" t="s">
        <v>54</v>
      </c>
      <c r="AK9884">
        <v>0.1</v>
      </c>
      <c r="AL9884">
        <v>3.1090000000000002E-4</v>
      </c>
      <c r="AM9884">
        <v>1</v>
      </c>
      <c r="AN9884">
        <f t="shared" si="310"/>
        <v>2.7636000000000002E-4</v>
      </c>
      <c r="AP9884">
        <f t="shared" si="311"/>
        <v>3.4540000000000005E-5</v>
      </c>
    </row>
    <row r="9885" spans="1:42">
      <c r="A9885" t="s">
        <v>42</v>
      </c>
      <c r="B9885">
        <v>229</v>
      </c>
      <c r="C9885" t="s">
        <v>43</v>
      </c>
      <c r="E9885" t="s">
        <v>72</v>
      </c>
      <c r="F9885" t="s">
        <v>1224</v>
      </c>
      <c r="G9885" t="s">
        <v>1224</v>
      </c>
      <c r="H9885" t="s">
        <v>46</v>
      </c>
      <c r="I9885" t="s">
        <v>47</v>
      </c>
      <c r="J9885" t="s">
        <v>1140</v>
      </c>
      <c r="K9885">
        <v>881626003435</v>
      </c>
      <c r="L9885">
        <v>12737</v>
      </c>
      <c r="M9885" t="s">
        <v>1141</v>
      </c>
      <c r="N9885" t="s">
        <v>1142</v>
      </c>
      <c r="T9885" t="s">
        <v>1151</v>
      </c>
      <c r="U9885">
        <v>142053</v>
      </c>
      <c r="V9885">
        <v>1</v>
      </c>
      <c r="W9885">
        <v>5</v>
      </c>
      <c r="X9885" t="s">
        <v>1152</v>
      </c>
      <c r="Y9885" t="s">
        <v>1142</v>
      </c>
      <c r="AC9885">
        <v>1</v>
      </c>
      <c r="AD9885">
        <v>9.3344999999999995E-4</v>
      </c>
      <c r="AE9885">
        <v>9.3344999999999995E-4</v>
      </c>
      <c r="AF9885" t="s">
        <v>53</v>
      </c>
      <c r="AG9885">
        <v>1</v>
      </c>
      <c r="AH9885">
        <v>9.3344999999999995E-4</v>
      </c>
      <c r="AI9885" s="1">
        <v>9.3344999999999995E-4</v>
      </c>
      <c r="AJ9885" t="s">
        <v>54</v>
      </c>
      <c r="AK9885">
        <v>0.1</v>
      </c>
      <c r="AL9885">
        <v>8.4009999999999998E-4</v>
      </c>
      <c r="AM9885">
        <v>1</v>
      </c>
      <c r="AN9885">
        <f t="shared" si="310"/>
        <v>7.4675999999999996E-4</v>
      </c>
      <c r="AP9885">
        <f t="shared" si="311"/>
        <v>9.3340000000000025E-5</v>
      </c>
    </row>
    <row r="9886" spans="1:42">
      <c r="A9886" t="s">
        <v>42</v>
      </c>
      <c r="B9886">
        <v>229</v>
      </c>
      <c r="C9886" t="s">
        <v>43</v>
      </c>
      <c r="E9886" t="s">
        <v>72</v>
      </c>
      <c r="F9886" t="s">
        <v>1224</v>
      </c>
      <c r="G9886" t="s">
        <v>1224</v>
      </c>
      <c r="H9886" t="s">
        <v>46</v>
      </c>
      <c r="I9886" t="s">
        <v>47</v>
      </c>
      <c r="J9886" t="s">
        <v>1140</v>
      </c>
      <c r="K9886">
        <v>881626003435</v>
      </c>
      <c r="L9886">
        <v>12737</v>
      </c>
      <c r="M9886" t="s">
        <v>1141</v>
      </c>
      <c r="N9886" t="s">
        <v>1142</v>
      </c>
      <c r="T9886" t="s">
        <v>1159</v>
      </c>
      <c r="U9886">
        <v>142055</v>
      </c>
      <c r="V9886">
        <v>1</v>
      </c>
      <c r="W9886">
        <v>7</v>
      </c>
      <c r="X9886" t="s">
        <v>1160</v>
      </c>
      <c r="Y9886" t="s">
        <v>1142</v>
      </c>
      <c r="AC9886">
        <v>1</v>
      </c>
      <c r="AD9886">
        <v>3.4140799999999999E-3</v>
      </c>
      <c r="AE9886">
        <v>3.4140799999999999E-3</v>
      </c>
      <c r="AF9886" t="s">
        <v>53</v>
      </c>
      <c r="AG9886">
        <v>1</v>
      </c>
      <c r="AH9886">
        <v>3.4140799999999999E-3</v>
      </c>
      <c r="AI9886" s="1">
        <v>3.4140799999999999E-3</v>
      </c>
      <c r="AJ9886" t="s">
        <v>54</v>
      </c>
      <c r="AK9886">
        <v>0.1</v>
      </c>
      <c r="AL9886">
        <v>3.07267E-3</v>
      </c>
      <c r="AM9886">
        <v>1</v>
      </c>
      <c r="AN9886">
        <f t="shared" si="310"/>
        <v>2.7312640000000002E-3</v>
      </c>
      <c r="AP9886">
        <f t="shared" si="311"/>
        <v>3.4140599999999983E-4</v>
      </c>
    </row>
    <row r="9887" spans="1:42">
      <c r="A9887" t="s">
        <v>42</v>
      </c>
      <c r="B9887">
        <v>229</v>
      </c>
      <c r="C9887" t="s">
        <v>43</v>
      </c>
      <c r="E9887" t="s">
        <v>135</v>
      </c>
      <c r="F9887" t="s">
        <v>1224</v>
      </c>
      <c r="G9887" t="s">
        <v>1224</v>
      </c>
      <c r="H9887" t="s">
        <v>46</v>
      </c>
      <c r="I9887" t="s">
        <v>47</v>
      </c>
      <c r="J9887" t="s">
        <v>1140</v>
      </c>
      <c r="K9887">
        <v>881626003435</v>
      </c>
      <c r="L9887">
        <v>12737</v>
      </c>
      <c r="M9887" t="s">
        <v>1141</v>
      </c>
      <c r="N9887" t="s">
        <v>1142</v>
      </c>
      <c r="T9887" t="s">
        <v>1143</v>
      </c>
      <c r="U9887">
        <v>142054</v>
      </c>
      <c r="V9887">
        <v>1</v>
      </c>
      <c r="W9887">
        <v>6</v>
      </c>
      <c r="X9887" t="s">
        <v>1144</v>
      </c>
      <c r="Y9887" t="s">
        <v>1142</v>
      </c>
      <c r="AC9887">
        <v>1</v>
      </c>
      <c r="AD9887">
        <v>2.7919500000000001E-3</v>
      </c>
      <c r="AE9887">
        <v>2.7919500000000001E-3</v>
      </c>
      <c r="AF9887" t="s">
        <v>53</v>
      </c>
      <c r="AG9887">
        <v>1</v>
      </c>
      <c r="AH9887">
        <v>2.7919500000000001E-3</v>
      </c>
      <c r="AI9887" s="1">
        <v>2.7919500000000001E-3</v>
      </c>
      <c r="AJ9887" t="s">
        <v>54</v>
      </c>
      <c r="AK9887">
        <v>0.1</v>
      </c>
      <c r="AL9887">
        <v>2.5127499999999998E-3</v>
      </c>
      <c r="AM9887">
        <v>1</v>
      </c>
      <c r="AN9887">
        <f t="shared" si="310"/>
        <v>2.2335600000000003E-3</v>
      </c>
      <c r="AP9887">
        <f t="shared" si="311"/>
        <v>2.7918999999999947E-4</v>
      </c>
    </row>
    <row r="9888" spans="1:42">
      <c r="A9888" t="s">
        <v>42</v>
      </c>
      <c r="B9888">
        <v>229</v>
      </c>
      <c r="C9888" t="s">
        <v>43</v>
      </c>
      <c r="E9888" t="s">
        <v>44</v>
      </c>
      <c r="F9888" t="s">
        <v>1224</v>
      </c>
      <c r="G9888" t="s">
        <v>1224</v>
      </c>
      <c r="H9888" t="s">
        <v>46</v>
      </c>
      <c r="I9888" t="s">
        <v>47</v>
      </c>
      <c r="J9888" t="s">
        <v>1140</v>
      </c>
      <c r="K9888">
        <v>881626003435</v>
      </c>
      <c r="L9888">
        <v>12737</v>
      </c>
      <c r="M9888" t="s">
        <v>1141</v>
      </c>
      <c r="N9888" t="s">
        <v>1142</v>
      </c>
      <c r="T9888" t="s">
        <v>1155</v>
      </c>
      <c r="U9888">
        <v>142049</v>
      </c>
      <c r="V9888">
        <v>1</v>
      </c>
      <c r="W9888">
        <v>1</v>
      </c>
      <c r="X9888" t="s">
        <v>1156</v>
      </c>
      <c r="Y9888" t="s">
        <v>1142</v>
      </c>
      <c r="AC9888">
        <v>1</v>
      </c>
      <c r="AD9888">
        <v>2.5798499999999999E-3</v>
      </c>
      <c r="AE9888">
        <v>2.5798499999999999E-3</v>
      </c>
      <c r="AF9888" t="s">
        <v>53</v>
      </c>
      <c r="AG9888">
        <v>1</v>
      </c>
      <c r="AH9888">
        <v>2.5798499999999999E-3</v>
      </c>
      <c r="AI9888" s="1">
        <v>2.5798499999999999E-3</v>
      </c>
      <c r="AJ9888" t="s">
        <v>54</v>
      </c>
      <c r="AK9888">
        <v>0.1</v>
      </c>
      <c r="AL9888">
        <v>2.3218599999999998E-3</v>
      </c>
      <c r="AM9888">
        <v>1</v>
      </c>
      <c r="AN9888">
        <f t="shared" ref="AN9888:AN9951" si="312">AI9888*0.8</f>
        <v>2.0638800000000001E-3</v>
      </c>
      <c r="AP9888">
        <f t="shared" ref="AP9888:AP9951" si="313">AL9888-AN9888</f>
        <v>2.5797999999999967E-4</v>
      </c>
    </row>
    <row r="9889" spans="1:42">
      <c r="A9889" t="s">
        <v>42</v>
      </c>
      <c r="B9889">
        <v>229</v>
      </c>
      <c r="C9889" t="s">
        <v>43</v>
      </c>
      <c r="E9889" t="s">
        <v>44</v>
      </c>
      <c r="F9889" t="s">
        <v>1224</v>
      </c>
      <c r="G9889" t="s">
        <v>1224</v>
      </c>
      <c r="H9889" t="s">
        <v>46</v>
      </c>
      <c r="I9889" t="s">
        <v>47</v>
      </c>
      <c r="J9889" t="s">
        <v>1140</v>
      </c>
      <c r="K9889">
        <v>881626003435</v>
      </c>
      <c r="L9889">
        <v>12737</v>
      </c>
      <c r="M9889" t="s">
        <v>1141</v>
      </c>
      <c r="N9889" t="s">
        <v>1142</v>
      </c>
      <c r="T9889" t="s">
        <v>1155</v>
      </c>
      <c r="U9889">
        <v>142049</v>
      </c>
      <c r="V9889">
        <v>1</v>
      </c>
      <c r="W9889">
        <v>1</v>
      </c>
      <c r="X9889" t="s">
        <v>1156</v>
      </c>
      <c r="Y9889" t="s">
        <v>1142</v>
      </c>
      <c r="AC9889">
        <v>1</v>
      </c>
      <c r="AD9889">
        <v>7.1273999999999999E-3</v>
      </c>
      <c r="AE9889">
        <v>7.1273999999999999E-3</v>
      </c>
      <c r="AF9889" t="s">
        <v>53</v>
      </c>
      <c r="AG9889">
        <v>1</v>
      </c>
      <c r="AH9889">
        <v>7.1273999999999999E-3</v>
      </c>
      <c r="AI9889" s="1">
        <v>7.1273999999999999E-3</v>
      </c>
      <c r="AJ9889" t="s">
        <v>54</v>
      </c>
      <c r="AK9889">
        <v>0.1</v>
      </c>
      <c r="AL9889">
        <v>6.41466E-3</v>
      </c>
      <c r="AM9889">
        <v>1</v>
      </c>
      <c r="AN9889">
        <f t="shared" si="312"/>
        <v>5.7019200000000001E-3</v>
      </c>
      <c r="AP9889">
        <f t="shared" si="313"/>
        <v>7.127399999999999E-4</v>
      </c>
    </row>
    <row r="9890" spans="1:42">
      <c r="A9890" t="s">
        <v>42</v>
      </c>
      <c r="B9890">
        <v>229</v>
      </c>
      <c r="C9890" t="s">
        <v>43</v>
      </c>
      <c r="E9890" t="s">
        <v>44</v>
      </c>
      <c r="F9890" t="s">
        <v>1224</v>
      </c>
      <c r="G9890" t="s">
        <v>1224</v>
      </c>
      <c r="H9890" t="s">
        <v>46</v>
      </c>
      <c r="I9890" t="s">
        <v>47</v>
      </c>
      <c r="J9890" t="s">
        <v>1140</v>
      </c>
      <c r="K9890">
        <v>881626003435</v>
      </c>
      <c r="L9890">
        <v>12737</v>
      </c>
      <c r="M9890" t="s">
        <v>1141</v>
      </c>
      <c r="N9890" t="s">
        <v>1142</v>
      </c>
      <c r="T9890" t="s">
        <v>1145</v>
      </c>
      <c r="U9890">
        <v>142052</v>
      </c>
      <c r="V9890">
        <v>1</v>
      </c>
      <c r="W9890">
        <v>4</v>
      </c>
      <c r="X9890" t="s">
        <v>1146</v>
      </c>
      <c r="Y9890" t="s">
        <v>1142</v>
      </c>
      <c r="AC9890">
        <v>1</v>
      </c>
      <c r="AD9890">
        <v>4.9108499999999996E-3</v>
      </c>
      <c r="AE9890">
        <v>4.9108499999999996E-3</v>
      </c>
      <c r="AF9890" t="s">
        <v>53</v>
      </c>
      <c r="AG9890">
        <v>1</v>
      </c>
      <c r="AH9890">
        <v>4.9108499999999996E-3</v>
      </c>
      <c r="AI9890" s="1">
        <v>4.9108499999999996E-3</v>
      </c>
      <c r="AJ9890" t="s">
        <v>54</v>
      </c>
      <c r="AK9890">
        <v>0.1</v>
      </c>
      <c r="AL9890">
        <v>4.41976E-3</v>
      </c>
      <c r="AM9890">
        <v>1</v>
      </c>
      <c r="AN9890">
        <f t="shared" si="312"/>
        <v>3.9286799999999995E-3</v>
      </c>
      <c r="AP9890">
        <f t="shared" si="313"/>
        <v>4.9108000000000051E-4</v>
      </c>
    </row>
    <row r="9891" spans="1:42">
      <c r="A9891" t="s">
        <v>42</v>
      </c>
      <c r="B9891">
        <v>229</v>
      </c>
      <c r="C9891" t="s">
        <v>43</v>
      </c>
      <c r="E9891" t="s">
        <v>44</v>
      </c>
      <c r="F9891" t="s">
        <v>1224</v>
      </c>
      <c r="G9891" t="s">
        <v>1224</v>
      </c>
      <c r="H9891" t="s">
        <v>46</v>
      </c>
      <c r="I9891" t="s">
        <v>47</v>
      </c>
      <c r="J9891" t="s">
        <v>1140</v>
      </c>
      <c r="K9891">
        <v>881626003435</v>
      </c>
      <c r="L9891">
        <v>12737</v>
      </c>
      <c r="M9891" t="s">
        <v>1141</v>
      </c>
      <c r="N9891" t="s">
        <v>1142</v>
      </c>
      <c r="T9891" t="s">
        <v>1145</v>
      </c>
      <c r="U9891">
        <v>142052</v>
      </c>
      <c r="V9891">
        <v>1</v>
      </c>
      <c r="W9891">
        <v>4</v>
      </c>
      <c r="X9891" t="s">
        <v>1146</v>
      </c>
      <c r="Y9891" t="s">
        <v>1142</v>
      </c>
      <c r="AC9891">
        <v>1</v>
      </c>
      <c r="AD9891">
        <v>9.1659800000000007E-3</v>
      </c>
      <c r="AE9891">
        <v>9.1659800000000007E-3</v>
      </c>
      <c r="AF9891" t="s">
        <v>53</v>
      </c>
      <c r="AG9891">
        <v>1</v>
      </c>
      <c r="AH9891">
        <v>9.1659800000000007E-3</v>
      </c>
      <c r="AI9891" s="1">
        <v>9.1659800000000007E-3</v>
      </c>
      <c r="AJ9891" t="s">
        <v>54</v>
      </c>
      <c r="AK9891">
        <v>0.1</v>
      </c>
      <c r="AL9891">
        <v>8.2493800000000006E-3</v>
      </c>
      <c r="AM9891">
        <v>1</v>
      </c>
      <c r="AN9891">
        <f t="shared" si="312"/>
        <v>7.332784000000001E-3</v>
      </c>
      <c r="AP9891">
        <f t="shared" si="313"/>
        <v>9.1659599999999956E-4</v>
      </c>
    </row>
    <row r="9892" spans="1:42">
      <c r="A9892" t="s">
        <v>42</v>
      </c>
      <c r="B9892">
        <v>229</v>
      </c>
      <c r="C9892" t="s">
        <v>43</v>
      </c>
      <c r="E9892" t="s">
        <v>44</v>
      </c>
      <c r="F9892" t="s">
        <v>1224</v>
      </c>
      <c r="G9892" t="s">
        <v>1224</v>
      </c>
      <c r="H9892" t="s">
        <v>46</v>
      </c>
      <c r="I9892" t="s">
        <v>47</v>
      </c>
      <c r="J9892" t="s">
        <v>1140</v>
      </c>
      <c r="K9892">
        <v>881626003435</v>
      </c>
      <c r="L9892">
        <v>12737</v>
      </c>
      <c r="M9892" t="s">
        <v>1141</v>
      </c>
      <c r="N9892" t="s">
        <v>1142</v>
      </c>
      <c r="T9892" t="s">
        <v>1143</v>
      </c>
      <c r="U9892">
        <v>142054</v>
      </c>
      <c r="V9892">
        <v>1</v>
      </c>
      <c r="W9892">
        <v>6</v>
      </c>
      <c r="X9892" t="s">
        <v>1144</v>
      </c>
      <c r="Y9892" t="s">
        <v>1142</v>
      </c>
      <c r="AC9892">
        <v>1</v>
      </c>
      <c r="AD9892">
        <v>6.7798499999999996E-3</v>
      </c>
      <c r="AE9892">
        <v>6.7798499999999996E-3</v>
      </c>
      <c r="AF9892" t="s">
        <v>53</v>
      </c>
      <c r="AG9892">
        <v>1</v>
      </c>
      <c r="AH9892">
        <v>6.7798499999999996E-3</v>
      </c>
      <c r="AI9892" s="1">
        <v>6.7798499999999996E-3</v>
      </c>
      <c r="AJ9892" t="s">
        <v>54</v>
      </c>
      <c r="AK9892">
        <v>0.1</v>
      </c>
      <c r="AL9892">
        <v>6.1018599999999997E-3</v>
      </c>
      <c r="AM9892">
        <v>1</v>
      </c>
      <c r="AN9892">
        <f t="shared" si="312"/>
        <v>5.4238799999999998E-3</v>
      </c>
      <c r="AP9892">
        <f t="shared" si="313"/>
        <v>6.779799999999999E-4</v>
      </c>
    </row>
    <row r="9893" spans="1:42">
      <c r="A9893" t="s">
        <v>42</v>
      </c>
      <c r="B9893">
        <v>229</v>
      </c>
      <c r="C9893" t="s">
        <v>43</v>
      </c>
      <c r="E9893" t="s">
        <v>44</v>
      </c>
      <c r="F9893" t="s">
        <v>1224</v>
      </c>
      <c r="G9893" t="s">
        <v>1224</v>
      </c>
      <c r="H9893" t="s">
        <v>46</v>
      </c>
      <c r="I9893" t="s">
        <v>47</v>
      </c>
      <c r="J9893" t="s">
        <v>1140</v>
      </c>
      <c r="K9893">
        <v>881626003435</v>
      </c>
      <c r="L9893">
        <v>12737</v>
      </c>
      <c r="M9893" t="s">
        <v>1141</v>
      </c>
      <c r="N9893" t="s">
        <v>1142</v>
      </c>
      <c r="T9893" t="s">
        <v>1143</v>
      </c>
      <c r="U9893">
        <v>142054</v>
      </c>
      <c r="V9893">
        <v>1</v>
      </c>
      <c r="W9893">
        <v>6</v>
      </c>
      <c r="X9893" t="s">
        <v>1144</v>
      </c>
      <c r="Y9893" t="s">
        <v>1142</v>
      </c>
      <c r="AC9893">
        <v>1</v>
      </c>
      <c r="AD9893">
        <v>9.8112000000000008E-3</v>
      </c>
      <c r="AE9893">
        <v>9.8112000000000008E-3</v>
      </c>
      <c r="AF9893" t="s">
        <v>53</v>
      </c>
      <c r="AG9893">
        <v>1</v>
      </c>
      <c r="AH9893">
        <v>9.8112000000000008E-3</v>
      </c>
      <c r="AI9893" s="1">
        <v>9.8112000000000008E-3</v>
      </c>
      <c r="AJ9893" t="s">
        <v>54</v>
      </c>
      <c r="AK9893">
        <v>0.1</v>
      </c>
      <c r="AL9893">
        <v>8.8300800000000006E-3</v>
      </c>
      <c r="AM9893">
        <v>1</v>
      </c>
      <c r="AN9893">
        <f t="shared" si="312"/>
        <v>7.8489600000000003E-3</v>
      </c>
      <c r="AP9893">
        <f t="shared" si="313"/>
        <v>9.8112000000000026E-4</v>
      </c>
    </row>
    <row r="9894" spans="1:42">
      <c r="A9894" t="s">
        <v>42</v>
      </c>
      <c r="B9894">
        <v>229</v>
      </c>
      <c r="C9894" t="s">
        <v>43</v>
      </c>
      <c r="E9894" t="s">
        <v>44</v>
      </c>
      <c r="F9894" t="s">
        <v>1224</v>
      </c>
      <c r="G9894" t="s">
        <v>1224</v>
      </c>
      <c r="H9894" t="s">
        <v>46</v>
      </c>
      <c r="I9894" t="s">
        <v>47</v>
      </c>
      <c r="J9894" t="s">
        <v>1140</v>
      </c>
      <c r="K9894">
        <v>881626003435</v>
      </c>
      <c r="L9894">
        <v>12737</v>
      </c>
      <c r="M9894" t="s">
        <v>1141</v>
      </c>
      <c r="N9894" t="s">
        <v>1142</v>
      </c>
      <c r="T9894" t="s">
        <v>1161</v>
      </c>
      <c r="U9894">
        <v>142056</v>
      </c>
      <c r="V9894">
        <v>1</v>
      </c>
      <c r="W9894">
        <v>8</v>
      </c>
      <c r="X9894" t="s">
        <v>1162</v>
      </c>
      <c r="Y9894" t="s">
        <v>1142</v>
      </c>
      <c r="AC9894">
        <v>2</v>
      </c>
      <c r="AD9894">
        <v>4.3485800000000003E-3</v>
      </c>
      <c r="AE9894">
        <v>8.6971600000000007E-3</v>
      </c>
      <c r="AF9894" t="s">
        <v>53</v>
      </c>
      <c r="AG9894">
        <v>1</v>
      </c>
      <c r="AH9894">
        <v>4.3485800000000003E-3</v>
      </c>
      <c r="AI9894" s="1">
        <v>8.6971600000000007E-3</v>
      </c>
      <c r="AJ9894" t="s">
        <v>54</v>
      </c>
      <c r="AK9894">
        <v>0.1</v>
      </c>
      <c r="AL9894">
        <v>7.8274399999999997E-3</v>
      </c>
      <c r="AM9894">
        <v>1</v>
      </c>
      <c r="AN9894">
        <f t="shared" si="312"/>
        <v>6.9577280000000007E-3</v>
      </c>
      <c r="AP9894">
        <f t="shared" si="313"/>
        <v>8.6971199999999905E-4</v>
      </c>
    </row>
    <row r="9895" spans="1:42">
      <c r="A9895" t="s">
        <v>42</v>
      </c>
      <c r="B9895">
        <v>262</v>
      </c>
      <c r="C9895" t="s">
        <v>353</v>
      </c>
      <c r="E9895" t="s">
        <v>138</v>
      </c>
      <c r="F9895" t="s">
        <v>1224</v>
      </c>
      <c r="G9895" t="s">
        <v>1224</v>
      </c>
      <c r="H9895" t="s">
        <v>46</v>
      </c>
      <c r="I9895" t="s">
        <v>47</v>
      </c>
      <c r="J9895" t="s">
        <v>1140</v>
      </c>
      <c r="K9895">
        <v>881626003435</v>
      </c>
      <c r="L9895">
        <v>12737</v>
      </c>
      <c r="M9895" t="s">
        <v>1141</v>
      </c>
      <c r="N9895" t="s">
        <v>1142</v>
      </c>
      <c r="T9895" t="s">
        <v>1155</v>
      </c>
      <c r="U9895">
        <v>142049</v>
      </c>
      <c r="V9895">
        <v>1</v>
      </c>
      <c r="W9895">
        <v>1</v>
      </c>
      <c r="X9895" t="s">
        <v>1156</v>
      </c>
      <c r="Y9895" t="s">
        <v>1142</v>
      </c>
      <c r="AC9895">
        <v>2</v>
      </c>
      <c r="AD9895">
        <v>5.8350000000000003E-4</v>
      </c>
      <c r="AE9895">
        <v>1.1670000000000001E-3</v>
      </c>
      <c r="AF9895" t="s">
        <v>53</v>
      </c>
      <c r="AG9895">
        <v>1</v>
      </c>
      <c r="AH9895">
        <v>5.8350000000000003E-4</v>
      </c>
      <c r="AI9895" s="1">
        <v>1.1670000000000001E-3</v>
      </c>
      <c r="AJ9895" t="s">
        <v>54</v>
      </c>
      <c r="AK9895">
        <v>0.1</v>
      </c>
      <c r="AL9895">
        <v>1.0503000000000001E-3</v>
      </c>
      <c r="AM9895">
        <v>1</v>
      </c>
      <c r="AN9895">
        <f t="shared" si="312"/>
        <v>9.3360000000000014E-4</v>
      </c>
      <c r="AP9895">
        <f t="shared" si="313"/>
        <v>1.1669999999999996E-4</v>
      </c>
    </row>
    <row r="9896" spans="1:42">
      <c r="A9896" t="s">
        <v>42</v>
      </c>
      <c r="B9896">
        <v>262</v>
      </c>
      <c r="C9896" t="s">
        <v>353</v>
      </c>
      <c r="E9896" t="s">
        <v>138</v>
      </c>
      <c r="F9896" t="s">
        <v>1224</v>
      </c>
      <c r="G9896" t="s">
        <v>1224</v>
      </c>
      <c r="H9896" t="s">
        <v>46</v>
      </c>
      <c r="I9896" t="s">
        <v>47</v>
      </c>
      <c r="J9896" t="s">
        <v>1140</v>
      </c>
      <c r="K9896">
        <v>881626003435</v>
      </c>
      <c r="L9896">
        <v>12737</v>
      </c>
      <c r="M9896" t="s">
        <v>1141</v>
      </c>
      <c r="N9896" t="s">
        <v>1142</v>
      </c>
      <c r="T9896" t="s">
        <v>1157</v>
      </c>
      <c r="U9896">
        <v>142050</v>
      </c>
      <c r="V9896">
        <v>1</v>
      </c>
      <c r="W9896">
        <v>2</v>
      </c>
      <c r="X9896" t="s">
        <v>1158</v>
      </c>
      <c r="Y9896" t="s">
        <v>1142</v>
      </c>
      <c r="AC9896">
        <v>2</v>
      </c>
      <c r="AD9896">
        <v>5.8350000000000003E-4</v>
      </c>
      <c r="AE9896">
        <v>1.1670000000000001E-3</v>
      </c>
      <c r="AF9896" t="s">
        <v>53</v>
      </c>
      <c r="AG9896">
        <v>1</v>
      </c>
      <c r="AH9896">
        <v>5.8350000000000003E-4</v>
      </c>
      <c r="AI9896" s="1">
        <v>1.1670000000000001E-3</v>
      </c>
      <c r="AJ9896" t="s">
        <v>54</v>
      </c>
      <c r="AK9896">
        <v>0.1</v>
      </c>
      <c r="AL9896">
        <v>1.0503000000000001E-3</v>
      </c>
      <c r="AM9896">
        <v>1</v>
      </c>
      <c r="AN9896">
        <f t="shared" si="312"/>
        <v>9.3360000000000014E-4</v>
      </c>
      <c r="AP9896">
        <f t="shared" si="313"/>
        <v>1.1669999999999996E-4</v>
      </c>
    </row>
    <row r="9897" spans="1:42">
      <c r="A9897" t="s">
        <v>42</v>
      </c>
      <c r="B9897">
        <v>262</v>
      </c>
      <c r="C9897" t="s">
        <v>353</v>
      </c>
      <c r="E9897" t="s">
        <v>138</v>
      </c>
      <c r="F9897" t="s">
        <v>1224</v>
      </c>
      <c r="G9897" t="s">
        <v>1224</v>
      </c>
      <c r="H9897" t="s">
        <v>46</v>
      </c>
      <c r="I9897" t="s">
        <v>47</v>
      </c>
      <c r="J9897" t="s">
        <v>1140</v>
      </c>
      <c r="K9897">
        <v>881626003435</v>
      </c>
      <c r="L9897">
        <v>12737</v>
      </c>
      <c r="M9897" t="s">
        <v>1141</v>
      </c>
      <c r="N9897" t="s">
        <v>1142</v>
      </c>
      <c r="T9897" t="s">
        <v>1149</v>
      </c>
      <c r="U9897">
        <v>142051</v>
      </c>
      <c r="V9897">
        <v>1</v>
      </c>
      <c r="W9897">
        <v>3</v>
      </c>
      <c r="X9897" t="s">
        <v>1150</v>
      </c>
      <c r="Y9897" t="s">
        <v>1142</v>
      </c>
      <c r="AC9897">
        <v>3</v>
      </c>
      <c r="AD9897">
        <v>5.8367E-4</v>
      </c>
      <c r="AE9897">
        <v>1.7510099999999999E-3</v>
      </c>
      <c r="AF9897" t="s">
        <v>53</v>
      </c>
      <c r="AG9897">
        <v>1</v>
      </c>
      <c r="AH9897">
        <v>5.8367E-4</v>
      </c>
      <c r="AI9897" s="1">
        <v>1.7510099999999999E-3</v>
      </c>
      <c r="AJ9897" t="s">
        <v>54</v>
      </c>
      <c r="AK9897">
        <v>0.1</v>
      </c>
      <c r="AL9897">
        <v>1.57591E-3</v>
      </c>
      <c r="AM9897">
        <v>1</v>
      </c>
      <c r="AN9897">
        <f t="shared" si="312"/>
        <v>1.4008079999999999E-3</v>
      </c>
      <c r="AP9897">
        <f t="shared" si="313"/>
        <v>1.7510200000000011E-4</v>
      </c>
    </row>
    <row r="9898" spans="1:42">
      <c r="A9898" t="s">
        <v>42</v>
      </c>
      <c r="B9898">
        <v>262</v>
      </c>
      <c r="C9898" t="s">
        <v>353</v>
      </c>
      <c r="E9898" t="s">
        <v>138</v>
      </c>
      <c r="F9898" t="s">
        <v>1224</v>
      </c>
      <c r="G9898" t="s">
        <v>1224</v>
      </c>
      <c r="H9898" t="s">
        <v>46</v>
      </c>
      <c r="I9898" t="s">
        <v>47</v>
      </c>
      <c r="J9898" t="s">
        <v>1140</v>
      </c>
      <c r="K9898">
        <v>881626003435</v>
      </c>
      <c r="L9898">
        <v>12737</v>
      </c>
      <c r="M9898" t="s">
        <v>1141</v>
      </c>
      <c r="N9898" t="s">
        <v>1142</v>
      </c>
      <c r="T9898" t="s">
        <v>1145</v>
      </c>
      <c r="U9898">
        <v>142052</v>
      </c>
      <c r="V9898">
        <v>1</v>
      </c>
      <c r="W9898">
        <v>4</v>
      </c>
      <c r="X9898" t="s">
        <v>1146</v>
      </c>
      <c r="Y9898" t="s">
        <v>1142</v>
      </c>
      <c r="AC9898">
        <v>2</v>
      </c>
      <c r="AD9898">
        <v>5.8350000000000003E-4</v>
      </c>
      <c r="AE9898">
        <v>1.1670000000000001E-3</v>
      </c>
      <c r="AF9898" t="s">
        <v>53</v>
      </c>
      <c r="AG9898">
        <v>1</v>
      </c>
      <c r="AH9898">
        <v>5.8350000000000003E-4</v>
      </c>
      <c r="AI9898" s="1">
        <v>1.1670000000000001E-3</v>
      </c>
      <c r="AJ9898" t="s">
        <v>54</v>
      </c>
      <c r="AK9898">
        <v>0.1</v>
      </c>
      <c r="AL9898">
        <v>1.0503000000000001E-3</v>
      </c>
      <c r="AM9898">
        <v>1</v>
      </c>
      <c r="AN9898">
        <f t="shared" si="312"/>
        <v>9.3360000000000014E-4</v>
      </c>
      <c r="AP9898">
        <f t="shared" si="313"/>
        <v>1.1669999999999996E-4</v>
      </c>
    </row>
    <row r="9899" spans="1:42">
      <c r="A9899" t="s">
        <v>42</v>
      </c>
      <c r="B9899">
        <v>262</v>
      </c>
      <c r="C9899" t="s">
        <v>353</v>
      </c>
      <c r="E9899" t="s">
        <v>138</v>
      </c>
      <c r="F9899" t="s">
        <v>1224</v>
      </c>
      <c r="G9899" t="s">
        <v>1224</v>
      </c>
      <c r="H9899" t="s">
        <v>46</v>
      </c>
      <c r="I9899" t="s">
        <v>47</v>
      </c>
      <c r="J9899" t="s">
        <v>1140</v>
      </c>
      <c r="K9899">
        <v>881626003435</v>
      </c>
      <c r="L9899">
        <v>12737</v>
      </c>
      <c r="M9899" t="s">
        <v>1141</v>
      </c>
      <c r="N9899" t="s">
        <v>1142</v>
      </c>
      <c r="T9899" t="s">
        <v>1151</v>
      </c>
      <c r="U9899">
        <v>142053</v>
      </c>
      <c r="V9899">
        <v>1</v>
      </c>
      <c r="W9899">
        <v>5</v>
      </c>
      <c r="X9899" t="s">
        <v>1152</v>
      </c>
      <c r="Y9899" t="s">
        <v>1142</v>
      </c>
      <c r="AC9899">
        <v>3</v>
      </c>
      <c r="AD9899">
        <v>5.8367E-4</v>
      </c>
      <c r="AE9899">
        <v>1.7510099999999999E-3</v>
      </c>
      <c r="AF9899" t="s">
        <v>53</v>
      </c>
      <c r="AG9899">
        <v>1</v>
      </c>
      <c r="AH9899">
        <v>5.8367E-4</v>
      </c>
      <c r="AI9899" s="1">
        <v>1.7510099999999999E-3</v>
      </c>
      <c r="AJ9899" t="s">
        <v>54</v>
      </c>
      <c r="AK9899">
        <v>0.1</v>
      </c>
      <c r="AL9899">
        <v>1.57591E-3</v>
      </c>
      <c r="AM9899">
        <v>1</v>
      </c>
      <c r="AN9899">
        <f t="shared" si="312"/>
        <v>1.4008079999999999E-3</v>
      </c>
      <c r="AP9899">
        <f t="shared" si="313"/>
        <v>1.7510200000000011E-4</v>
      </c>
    </row>
    <row r="9900" spans="1:42">
      <c r="A9900" t="s">
        <v>42</v>
      </c>
      <c r="B9900">
        <v>262</v>
      </c>
      <c r="C9900" t="s">
        <v>353</v>
      </c>
      <c r="E9900" t="s">
        <v>138</v>
      </c>
      <c r="F9900" t="s">
        <v>1224</v>
      </c>
      <c r="G9900" t="s">
        <v>1224</v>
      </c>
      <c r="H9900" t="s">
        <v>46</v>
      </c>
      <c r="I9900" t="s">
        <v>47</v>
      </c>
      <c r="J9900" t="s">
        <v>1140</v>
      </c>
      <c r="K9900">
        <v>881626003435</v>
      </c>
      <c r="L9900">
        <v>12737</v>
      </c>
      <c r="M9900" t="s">
        <v>1141</v>
      </c>
      <c r="N9900" t="s">
        <v>1142</v>
      </c>
      <c r="T9900" t="s">
        <v>1159</v>
      </c>
      <c r="U9900">
        <v>142055</v>
      </c>
      <c r="V9900">
        <v>1</v>
      </c>
      <c r="W9900">
        <v>7</v>
      </c>
      <c r="X9900" t="s">
        <v>1160</v>
      </c>
      <c r="Y9900" t="s">
        <v>1142</v>
      </c>
      <c r="AC9900">
        <v>2</v>
      </c>
      <c r="AD9900">
        <v>5.8350000000000003E-4</v>
      </c>
      <c r="AE9900">
        <v>1.1670000000000001E-3</v>
      </c>
      <c r="AF9900" t="s">
        <v>53</v>
      </c>
      <c r="AG9900">
        <v>1</v>
      </c>
      <c r="AH9900">
        <v>5.8350000000000003E-4</v>
      </c>
      <c r="AI9900" s="1">
        <v>1.1670000000000001E-3</v>
      </c>
      <c r="AJ9900" t="s">
        <v>54</v>
      </c>
      <c r="AK9900">
        <v>0.1</v>
      </c>
      <c r="AL9900">
        <v>1.0503000000000001E-3</v>
      </c>
      <c r="AM9900">
        <v>1</v>
      </c>
      <c r="AN9900">
        <f t="shared" si="312"/>
        <v>9.3360000000000014E-4</v>
      </c>
      <c r="AP9900">
        <f t="shared" si="313"/>
        <v>1.1669999999999996E-4</v>
      </c>
    </row>
    <row r="9901" spans="1:42">
      <c r="A9901" t="s">
        <v>42</v>
      </c>
      <c r="B9901">
        <v>262</v>
      </c>
      <c r="C9901" t="s">
        <v>353</v>
      </c>
      <c r="E9901" t="s">
        <v>138</v>
      </c>
      <c r="F9901" t="s">
        <v>1224</v>
      </c>
      <c r="G9901" t="s">
        <v>1224</v>
      </c>
      <c r="H9901" t="s">
        <v>46</v>
      </c>
      <c r="I9901" t="s">
        <v>47</v>
      </c>
      <c r="J9901" t="s">
        <v>1140</v>
      </c>
      <c r="K9901">
        <v>881626003435</v>
      </c>
      <c r="L9901">
        <v>12737</v>
      </c>
      <c r="M9901" t="s">
        <v>1141</v>
      </c>
      <c r="N9901" t="s">
        <v>1142</v>
      </c>
      <c r="T9901" t="s">
        <v>1161</v>
      </c>
      <c r="U9901">
        <v>142056</v>
      </c>
      <c r="V9901">
        <v>1</v>
      </c>
      <c r="W9901">
        <v>8</v>
      </c>
      <c r="X9901" t="s">
        <v>1162</v>
      </c>
      <c r="Y9901" t="s">
        <v>1142</v>
      </c>
      <c r="AC9901">
        <v>8</v>
      </c>
      <c r="AD9901">
        <v>5.8363000000000002E-4</v>
      </c>
      <c r="AE9901">
        <v>4.6690400000000002E-3</v>
      </c>
      <c r="AF9901" t="s">
        <v>53</v>
      </c>
      <c r="AG9901">
        <v>1</v>
      </c>
      <c r="AH9901">
        <v>5.8363000000000002E-4</v>
      </c>
      <c r="AI9901" s="1">
        <v>4.6690400000000002E-3</v>
      </c>
      <c r="AJ9901" t="s">
        <v>54</v>
      </c>
      <c r="AK9901">
        <v>0.1</v>
      </c>
      <c r="AL9901">
        <v>4.20214E-3</v>
      </c>
      <c r="AM9901">
        <v>1</v>
      </c>
      <c r="AN9901">
        <f t="shared" si="312"/>
        <v>3.7352320000000002E-3</v>
      </c>
      <c r="AP9901">
        <f t="shared" si="313"/>
        <v>4.6690799999999982E-4</v>
      </c>
    </row>
    <row r="9902" spans="1:42">
      <c r="A9902" t="s">
        <v>42</v>
      </c>
      <c r="B9902">
        <v>262</v>
      </c>
      <c r="C9902" t="s">
        <v>353</v>
      </c>
      <c r="E9902" t="s">
        <v>138</v>
      </c>
      <c r="F9902" t="s">
        <v>1224</v>
      </c>
      <c r="G9902" t="s">
        <v>1224</v>
      </c>
      <c r="H9902" t="s">
        <v>46</v>
      </c>
      <c r="I9902" t="s">
        <v>47</v>
      </c>
      <c r="J9902" t="s">
        <v>1140</v>
      </c>
      <c r="K9902">
        <v>881626003435</v>
      </c>
      <c r="L9902">
        <v>12737</v>
      </c>
      <c r="M9902" t="s">
        <v>1141</v>
      </c>
      <c r="N9902" t="s">
        <v>1142</v>
      </c>
      <c r="T9902" t="s">
        <v>1163</v>
      </c>
      <c r="U9902">
        <v>142057</v>
      </c>
      <c r="V9902">
        <v>1</v>
      </c>
      <c r="W9902">
        <v>9</v>
      </c>
      <c r="X9902" t="s">
        <v>1164</v>
      </c>
      <c r="Y9902" t="s">
        <v>1142</v>
      </c>
      <c r="AC9902">
        <v>3</v>
      </c>
      <c r="AD9902">
        <v>5.8367E-4</v>
      </c>
      <c r="AE9902">
        <v>1.7510099999999999E-3</v>
      </c>
      <c r="AF9902" t="s">
        <v>53</v>
      </c>
      <c r="AG9902">
        <v>1</v>
      </c>
      <c r="AH9902">
        <v>5.8367E-4</v>
      </c>
      <c r="AI9902" s="1">
        <v>1.7510099999999999E-3</v>
      </c>
      <c r="AJ9902" t="s">
        <v>54</v>
      </c>
      <c r="AK9902">
        <v>0.1</v>
      </c>
      <c r="AL9902">
        <v>1.57591E-3</v>
      </c>
      <c r="AM9902">
        <v>1</v>
      </c>
      <c r="AN9902">
        <f t="shared" si="312"/>
        <v>1.4008079999999999E-3</v>
      </c>
      <c r="AP9902">
        <f t="shared" si="313"/>
        <v>1.7510200000000011E-4</v>
      </c>
    </row>
    <row r="9903" spans="1:42">
      <c r="A9903" t="s">
        <v>42</v>
      </c>
      <c r="B9903">
        <v>262</v>
      </c>
      <c r="C9903" t="s">
        <v>353</v>
      </c>
      <c r="E9903" t="s">
        <v>138</v>
      </c>
      <c r="F9903" t="s">
        <v>1224</v>
      </c>
      <c r="G9903" t="s">
        <v>1224</v>
      </c>
      <c r="H9903" t="s">
        <v>46</v>
      </c>
      <c r="I9903" t="s">
        <v>47</v>
      </c>
      <c r="J9903" t="s">
        <v>1140</v>
      </c>
      <c r="K9903">
        <v>881626003435</v>
      </c>
      <c r="L9903">
        <v>12737</v>
      </c>
      <c r="M9903" t="s">
        <v>1141</v>
      </c>
      <c r="N9903" t="s">
        <v>1142</v>
      </c>
      <c r="T9903" t="s">
        <v>1153</v>
      </c>
      <c r="U9903">
        <v>142058</v>
      </c>
      <c r="V9903">
        <v>1</v>
      </c>
      <c r="W9903">
        <v>10</v>
      </c>
      <c r="X9903" t="s">
        <v>1154</v>
      </c>
      <c r="Y9903" t="s">
        <v>1142</v>
      </c>
      <c r="AC9903">
        <v>3</v>
      </c>
      <c r="AD9903">
        <v>5.8367E-4</v>
      </c>
      <c r="AE9903">
        <v>1.7510099999999999E-3</v>
      </c>
      <c r="AF9903" t="s">
        <v>53</v>
      </c>
      <c r="AG9903">
        <v>1</v>
      </c>
      <c r="AH9903">
        <v>5.8367E-4</v>
      </c>
      <c r="AI9903" s="1">
        <v>1.7510099999999999E-3</v>
      </c>
      <c r="AJ9903" t="s">
        <v>54</v>
      </c>
      <c r="AK9903">
        <v>0.1</v>
      </c>
      <c r="AL9903">
        <v>1.57591E-3</v>
      </c>
      <c r="AM9903">
        <v>1</v>
      </c>
      <c r="AN9903">
        <f t="shared" si="312"/>
        <v>1.4008079999999999E-3</v>
      </c>
      <c r="AP9903">
        <f t="shared" si="313"/>
        <v>1.7510200000000011E-4</v>
      </c>
    </row>
    <row r="9904" spans="1:42">
      <c r="A9904" t="s">
        <v>42</v>
      </c>
      <c r="B9904">
        <v>262</v>
      </c>
      <c r="C9904" t="s">
        <v>353</v>
      </c>
      <c r="E9904" t="s">
        <v>138</v>
      </c>
      <c r="F9904" t="s">
        <v>1224</v>
      </c>
      <c r="G9904" t="s">
        <v>1224</v>
      </c>
      <c r="H9904" t="s">
        <v>46</v>
      </c>
      <c r="I9904" t="s">
        <v>47</v>
      </c>
      <c r="J9904" t="s">
        <v>1140</v>
      </c>
      <c r="K9904">
        <v>881626003435</v>
      </c>
      <c r="L9904">
        <v>12737</v>
      </c>
      <c r="M9904" t="s">
        <v>1141</v>
      </c>
      <c r="N9904" t="s">
        <v>1142</v>
      </c>
      <c r="T9904" t="s">
        <v>1147</v>
      </c>
      <c r="U9904">
        <v>142061</v>
      </c>
      <c r="V9904">
        <v>1</v>
      </c>
      <c r="W9904">
        <v>13</v>
      </c>
      <c r="X9904" t="s">
        <v>1148</v>
      </c>
      <c r="Y9904" t="s">
        <v>1142</v>
      </c>
      <c r="AC9904">
        <v>6</v>
      </c>
      <c r="AD9904">
        <v>5.8367E-4</v>
      </c>
      <c r="AE9904">
        <v>3.5020199999999998E-3</v>
      </c>
      <c r="AF9904" t="s">
        <v>53</v>
      </c>
      <c r="AG9904">
        <v>1</v>
      </c>
      <c r="AH9904">
        <v>5.8367E-4</v>
      </c>
      <c r="AI9904" s="1">
        <v>3.5020199999999998E-3</v>
      </c>
      <c r="AJ9904" t="s">
        <v>54</v>
      </c>
      <c r="AK9904">
        <v>0.1</v>
      </c>
      <c r="AL9904">
        <v>3.1518200000000001E-3</v>
      </c>
      <c r="AM9904">
        <v>1</v>
      </c>
      <c r="AN9904">
        <f t="shared" si="312"/>
        <v>2.8016159999999998E-3</v>
      </c>
      <c r="AP9904">
        <f t="shared" si="313"/>
        <v>3.5020400000000023E-4</v>
      </c>
    </row>
    <row r="9905" spans="1:42">
      <c r="A9905" t="s">
        <v>42</v>
      </c>
      <c r="B9905">
        <v>486</v>
      </c>
      <c r="C9905" t="s">
        <v>57</v>
      </c>
      <c r="E9905" t="s">
        <v>95</v>
      </c>
      <c r="F9905" t="s">
        <v>80</v>
      </c>
      <c r="G9905" t="s">
        <v>80</v>
      </c>
      <c r="H9905" t="s">
        <v>46</v>
      </c>
      <c r="I9905" t="s">
        <v>47</v>
      </c>
      <c r="J9905" t="s">
        <v>1140</v>
      </c>
      <c r="K9905">
        <v>881626003435</v>
      </c>
      <c r="L9905">
        <v>12737</v>
      </c>
      <c r="M9905" t="s">
        <v>1141</v>
      </c>
      <c r="N9905" t="s">
        <v>1142</v>
      </c>
      <c r="T9905" t="s">
        <v>1155</v>
      </c>
      <c r="U9905">
        <v>142049</v>
      </c>
      <c r="V9905">
        <v>1</v>
      </c>
      <c r="W9905">
        <v>1</v>
      </c>
      <c r="X9905" t="s">
        <v>1156</v>
      </c>
      <c r="Y9905" t="s">
        <v>1142</v>
      </c>
      <c r="AC9905">
        <v>1</v>
      </c>
      <c r="AD9905">
        <v>3.1530799999999999E-3</v>
      </c>
      <c r="AE9905">
        <v>3.1530799999999999E-3</v>
      </c>
      <c r="AF9905" t="s">
        <v>62</v>
      </c>
      <c r="AG9905">
        <v>1.0792901100000001</v>
      </c>
      <c r="AH9905">
        <v>3.4030900000000001E-3</v>
      </c>
      <c r="AI9905" s="1">
        <v>3.4030900000000001E-3</v>
      </c>
      <c r="AJ9905" t="s">
        <v>54</v>
      </c>
      <c r="AK9905">
        <v>0.1</v>
      </c>
      <c r="AL9905">
        <v>3.0627800000000002E-3</v>
      </c>
      <c r="AM9905">
        <v>1</v>
      </c>
      <c r="AN9905">
        <f t="shared" si="312"/>
        <v>2.7224720000000001E-3</v>
      </c>
      <c r="AP9905">
        <f t="shared" si="313"/>
        <v>3.403080000000001E-4</v>
      </c>
    </row>
    <row r="9906" spans="1:42">
      <c r="A9906" t="s">
        <v>42</v>
      </c>
      <c r="B9906">
        <v>486</v>
      </c>
      <c r="C9906" t="s">
        <v>57</v>
      </c>
      <c r="E9906" t="s">
        <v>95</v>
      </c>
      <c r="F9906" t="s">
        <v>80</v>
      </c>
      <c r="G9906" t="s">
        <v>80</v>
      </c>
      <c r="H9906" t="s">
        <v>46</v>
      </c>
      <c r="I9906" t="s">
        <v>47</v>
      </c>
      <c r="J9906" t="s">
        <v>1140</v>
      </c>
      <c r="K9906">
        <v>881626003435</v>
      </c>
      <c r="L9906">
        <v>12737</v>
      </c>
      <c r="M9906" t="s">
        <v>1141</v>
      </c>
      <c r="N9906" t="s">
        <v>1142</v>
      </c>
      <c r="T9906" t="s">
        <v>1157</v>
      </c>
      <c r="U9906">
        <v>142050</v>
      </c>
      <c r="V9906">
        <v>1</v>
      </c>
      <c r="W9906">
        <v>2</v>
      </c>
      <c r="X9906" t="s">
        <v>1158</v>
      </c>
      <c r="Y9906" t="s">
        <v>1142</v>
      </c>
      <c r="AC9906">
        <v>1</v>
      </c>
      <c r="AD9906">
        <v>3.1530799999999999E-3</v>
      </c>
      <c r="AE9906">
        <v>3.1530799999999999E-3</v>
      </c>
      <c r="AF9906" t="s">
        <v>62</v>
      </c>
      <c r="AG9906">
        <v>1.0792901100000001</v>
      </c>
      <c r="AH9906">
        <v>3.4030900000000001E-3</v>
      </c>
      <c r="AI9906" s="1">
        <v>3.4030900000000001E-3</v>
      </c>
      <c r="AJ9906" t="s">
        <v>54</v>
      </c>
      <c r="AK9906">
        <v>0.1</v>
      </c>
      <c r="AL9906">
        <v>3.0627800000000002E-3</v>
      </c>
      <c r="AM9906">
        <v>1</v>
      </c>
      <c r="AN9906">
        <f t="shared" si="312"/>
        <v>2.7224720000000001E-3</v>
      </c>
      <c r="AP9906">
        <f t="shared" si="313"/>
        <v>3.403080000000001E-4</v>
      </c>
    </row>
    <row r="9907" spans="1:42">
      <c r="A9907" t="s">
        <v>42</v>
      </c>
      <c r="B9907">
        <v>486</v>
      </c>
      <c r="C9907" t="s">
        <v>57</v>
      </c>
      <c r="E9907" t="s">
        <v>95</v>
      </c>
      <c r="F9907" t="s">
        <v>80</v>
      </c>
      <c r="G9907" t="s">
        <v>80</v>
      </c>
      <c r="H9907" t="s">
        <v>46</v>
      </c>
      <c r="I9907" t="s">
        <v>47</v>
      </c>
      <c r="J9907" t="s">
        <v>1140</v>
      </c>
      <c r="K9907">
        <v>881626003435</v>
      </c>
      <c r="L9907">
        <v>12737</v>
      </c>
      <c r="M9907" t="s">
        <v>1141</v>
      </c>
      <c r="N9907" t="s">
        <v>1142</v>
      </c>
      <c r="T9907" t="s">
        <v>1149</v>
      </c>
      <c r="U9907">
        <v>142051</v>
      </c>
      <c r="V9907">
        <v>1</v>
      </c>
      <c r="W9907">
        <v>3</v>
      </c>
      <c r="X9907" t="s">
        <v>1150</v>
      </c>
      <c r="Y9907" t="s">
        <v>1142</v>
      </c>
      <c r="AC9907">
        <v>1</v>
      </c>
      <c r="AD9907">
        <v>3.1530799999999999E-3</v>
      </c>
      <c r="AE9907">
        <v>3.1530799999999999E-3</v>
      </c>
      <c r="AF9907" t="s">
        <v>62</v>
      </c>
      <c r="AG9907">
        <v>1.0792901100000001</v>
      </c>
      <c r="AH9907">
        <v>3.4030900000000001E-3</v>
      </c>
      <c r="AI9907" s="1">
        <v>3.4030900000000001E-3</v>
      </c>
      <c r="AJ9907" t="s">
        <v>54</v>
      </c>
      <c r="AK9907">
        <v>0.1</v>
      </c>
      <c r="AL9907">
        <v>3.0627800000000002E-3</v>
      </c>
      <c r="AM9907">
        <v>1</v>
      </c>
      <c r="AN9907">
        <f t="shared" si="312"/>
        <v>2.7224720000000001E-3</v>
      </c>
      <c r="AP9907">
        <f t="shared" si="313"/>
        <v>3.403080000000001E-4</v>
      </c>
    </row>
    <row r="9908" spans="1:42">
      <c r="A9908" t="s">
        <v>42</v>
      </c>
      <c r="B9908">
        <v>486</v>
      </c>
      <c r="C9908" t="s">
        <v>57</v>
      </c>
      <c r="E9908" t="s">
        <v>95</v>
      </c>
      <c r="F9908" t="s">
        <v>80</v>
      </c>
      <c r="G9908" t="s">
        <v>80</v>
      </c>
      <c r="H9908" t="s">
        <v>46</v>
      </c>
      <c r="I9908" t="s">
        <v>47</v>
      </c>
      <c r="J9908" t="s">
        <v>1140</v>
      </c>
      <c r="K9908">
        <v>881626003435</v>
      </c>
      <c r="L9908">
        <v>12737</v>
      </c>
      <c r="M9908" t="s">
        <v>1141</v>
      </c>
      <c r="N9908" t="s">
        <v>1142</v>
      </c>
      <c r="T9908" t="s">
        <v>1145</v>
      </c>
      <c r="U9908">
        <v>142052</v>
      </c>
      <c r="V9908">
        <v>1</v>
      </c>
      <c r="W9908">
        <v>4</v>
      </c>
      <c r="X9908" t="s">
        <v>1146</v>
      </c>
      <c r="Y9908" t="s">
        <v>1142</v>
      </c>
      <c r="AC9908">
        <v>1</v>
      </c>
      <c r="AD9908">
        <v>3.1530799999999999E-3</v>
      </c>
      <c r="AE9908">
        <v>3.1530799999999999E-3</v>
      </c>
      <c r="AF9908" t="s">
        <v>62</v>
      </c>
      <c r="AG9908">
        <v>1.0792901100000001</v>
      </c>
      <c r="AH9908">
        <v>3.4030900000000001E-3</v>
      </c>
      <c r="AI9908" s="1">
        <v>3.4030900000000001E-3</v>
      </c>
      <c r="AJ9908" t="s">
        <v>54</v>
      </c>
      <c r="AK9908">
        <v>0.1</v>
      </c>
      <c r="AL9908">
        <v>3.0627800000000002E-3</v>
      </c>
      <c r="AM9908">
        <v>1</v>
      </c>
      <c r="AN9908">
        <f t="shared" si="312"/>
        <v>2.7224720000000001E-3</v>
      </c>
      <c r="AP9908">
        <f t="shared" si="313"/>
        <v>3.403080000000001E-4</v>
      </c>
    </row>
    <row r="9909" spans="1:42">
      <c r="A9909" t="s">
        <v>42</v>
      </c>
      <c r="B9909">
        <v>486</v>
      </c>
      <c r="C9909" t="s">
        <v>57</v>
      </c>
      <c r="E9909" t="s">
        <v>95</v>
      </c>
      <c r="F9909" t="s">
        <v>80</v>
      </c>
      <c r="G9909" t="s">
        <v>80</v>
      </c>
      <c r="H9909" t="s">
        <v>46</v>
      </c>
      <c r="I9909" t="s">
        <v>47</v>
      </c>
      <c r="J9909" t="s">
        <v>1140</v>
      </c>
      <c r="K9909">
        <v>881626003435</v>
      </c>
      <c r="L9909">
        <v>12737</v>
      </c>
      <c r="M9909" t="s">
        <v>1141</v>
      </c>
      <c r="N9909" t="s">
        <v>1142</v>
      </c>
      <c r="T9909" t="s">
        <v>1151</v>
      </c>
      <c r="U9909">
        <v>142053</v>
      </c>
      <c r="V9909">
        <v>1</v>
      </c>
      <c r="W9909">
        <v>5</v>
      </c>
      <c r="X9909" t="s">
        <v>1152</v>
      </c>
      <c r="Y9909" t="s">
        <v>1142</v>
      </c>
      <c r="AC9909">
        <v>1</v>
      </c>
      <c r="AD9909">
        <v>3.1530799999999999E-3</v>
      </c>
      <c r="AE9909">
        <v>3.1530799999999999E-3</v>
      </c>
      <c r="AF9909" t="s">
        <v>62</v>
      </c>
      <c r="AG9909">
        <v>1.0792901100000001</v>
      </c>
      <c r="AH9909">
        <v>3.4030900000000001E-3</v>
      </c>
      <c r="AI9909" s="1">
        <v>3.4030900000000001E-3</v>
      </c>
      <c r="AJ9909" t="s">
        <v>54</v>
      </c>
      <c r="AK9909">
        <v>0.1</v>
      </c>
      <c r="AL9909">
        <v>3.0627800000000002E-3</v>
      </c>
      <c r="AM9909">
        <v>1</v>
      </c>
      <c r="AN9909">
        <f t="shared" si="312"/>
        <v>2.7224720000000001E-3</v>
      </c>
      <c r="AP9909">
        <f t="shared" si="313"/>
        <v>3.403080000000001E-4</v>
      </c>
    </row>
    <row r="9910" spans="1:42">
      <c r="A9910" t="s">
        <v>42</v>
      </c>
      <c r="B9910">
        <v>486</v>
      </c>
      <c r="C9910" t="s">
        <v>57</v>
      </c>
      <c r="E9910" t="s">
        <v>95</v>
      </c>
      <c r="F9910" t="s">
        <v>80</v>
      </c>
      <c r="G9910" t="s">
        <v>80</v>
      </c>
      <c r="H9910" t="s">
        <v>46</v>
      </c>
      <c r="I9910" t="s">
        <v>47</v>
      </c>
      <c r="J9910" t="s">
        <v>1140</v>
      </c>
      <c r="K9910">
        <v>881626003435</v>
      </c>
      <c r="L9910">
        <v>12737</v>
      </c>
      <c r="M9910" t="s">
        <v>1141</v>
      </c>
      <c r="N9910" t="s">
        <v>1142</v>
      </c>
      <c r="T9910" t="s">
        <v>1143</v>
      </c>
      <c r="U9910">
        <v>142054</v>
      </c>
      <c r="V9910">
        <v>1</v>
      </c>
      <c r="W9910">
        <v>6</v>
      </c>
      <c r="X9910" t="s">
        <v>1144</v>
      </c>
      <c r="Y9910" t="s">
        <v>1142</v>
      </c>
      <c r="AC9910">
        <v>1</v>
      </c>
      <c r="AD9910">
        <v>3.1530799999999999E-3</v>
      </c>
      <c r="AE9910">
        <v>3.1530799999999999E-3</v>
      </c>
      <c r="AF9910" t="s">
        <v>62</v>
      </c>
      <c r="AG9910">
        <v>1.0792901100000001</v>
      </c>
      <c r="AH9910">
        <v>3.4030900000000001E-3</v>
      </c>
      <c r="AI9910" s="1">
        <v>3.4030900000000001E-3</v>
      </c>
      <c r="AJ9910" t="s">
        <v>54</v>
      </c>
      <c r="AK9910">
        <v>0.1</v>
      </c>
      <c r="AL9910">
        <v>3.0627800000000002E-3</v>
      </c>
      <c r="AM9910">
        <v>1</v>
      </c>
      <c r="AN9910">
        <f t="shared" si="312"/>
        <v>2.7224720000000001E-3</v>
      </c>
      <c r="AP9910">
        <f t="shared" si="313"/>
        <v>3.403080000000001E-4</v>
      </c>
    </row>
    <row r="9911" spans="1:42">
      <c r="A9911" t="s">
        <v>42</v>
      </c>
      <c r="B9911">
        <v>486</v>
      </c>
      <c r="C9911" t="s">
        <v>57</v>
      </c>
      <c r="E9911" t="s">
        <v>95</v>
      </c>
      <c r="F9911" t="s">
        <v>80</v>
      </c>
      <c r="G9911" t="s">
        <v>80</v>
      </c>
      <c r="H9911" t="s">
        <v>46</v>
      </c>
      <c r="I9911" t="s">
        <v>47</v>
      </c>
      <c r="J9911" t="s">
        <v>1140</v>
      </c>
      <c r="K9911">
        <v>881626003435</v>
      </c>
      <c r="L9911">
        <v>12737</v>
      </c>
      <c r="M9911" t="s">
        <v>1141</v>
      </c>
      <c r="N9911" t="s">
        <v>1142</v>
      </c>
      <c r="T9911" t="s">
        <v>1159</v>
      </c>
      <c r="U9911">
        <v>142055</v>
      </c>
      <c r="V9911">
        <v>1</v>
      </c>
      <c r="W9911">
        <v>7</v>
      </c>
      <c r="X9911" t="s">
        <v>1160</v>
      </c>
      <c r="Y9911" t="s">
        <v>1142</v>
      </c>
      <c r="AC9911">
        <v>1</v>
      </c>
      <c r="AD9911">
        <v>3.1530799999999999E-3</v>
      </c>
      <c r="AE9911">
        <v>3.1530799999999999E-3</v>
      </c>
      <c r="AF9911" t="s">
        <v>62</v>
      </c>
      <c r="AG9911">
        <v>1.0792901100000001</v>
      </c>
      <c r="AH9911">
        <v>3.4030900000000001E-3</v>
      </c>
      <c r="AI9911" s="1">
        <v>3.4030900000000001E-3</v>
      </c>
      <c r="AJ9911" t="s">
        <v>54</v>
      </c>
      <c r="AK9911">
        <v>0.1</v>
      </c>
      <c r="AL9911">
        <v>3.0627800000000002E-3</v>
      </c>
      <c r="AM9911">
        <v>1</v>
      </c>
      <c r="AN9911">
        <f t="shared" si="312"/>
        <v>2.7224720000000001E-3</v>
      </c>
      <c r="AP9911">
        <f t="shared" si="313"/>
        <v>3.403080000000001E-4</v>
      </c>
    </row>
    <row r="9912" spans="1:42">
      <c r="A9912" t="s">
        <v>42</v>
      </c>
      <c r="B9912">
        <v>486</v>
      </c>
      <c r="C9912" t="s">
        <v>57</v>
      </c>
      <c r="E9912" t="s">
        <v>363</v>
      </c>
      <c r="F9912" t="s">
        <v>80</v>
      </c>
      <c r="G9912" t="s">
        <v>80</v>
      </c>
      <c r="H9912" t="s">
        <v>46</v>
      </c>
      <c r="I9912" t="s">
        <v>47</v>
      </c>
      <c r="J9912" t="s">
        <v>1140</v>
      </c>
      <c r="K9912">
        <v>881626003435</v>
      </c>
      <c r="L9912">
        <v>12737</v>
      </c>
      <c r="M9912" t="s">
        <v>1141</v>
      </c>
      <c r="N9912" t="s">
        <v>1142</v>
      </c>
      <c r="T9912" t="s">
        <v>1155</v>
      </c>
      <c r="U9912">
        <v>142049</v>
      </c>
      <c r="V9912">
        <v>1</v>
      </c>
      <c r="W9912">
        <v>1</v>
      </c>
      <c r="X9912" t="s">
        <v>1156</v>
      </c>
      <c r="Y9912" t="s">
        <v>1142</v>
      </c>
      <c r="AC9912">
        <v>1</v>
      </c>
      <c r="AD9912">
        <v>3.8681700000000002E-3</v>
      </c>
      <c r="AE9912">
        <v>3.8681700000000002E-3</v>
      </c>
      <c r="AF9912" t="s">
        <v>62</v>
      </c>
      <c r="AG9912">
        <v>1.0792901100000001</v>
      </c>
      <c r="AH9912">
        <v>4.1748799999999997E-3</v>
      </c>
      <c r="AI9912" s="1">
        <v>4.1748799999999997E-3</v>
      </c>
      <c r="AJ9912" t="s">
        <v>54</v>
      </c>
      <c r="AK9912">
        <v>0.1</v>
      </c>
      <c r="AL9912">
        <v>3.7573900000000002E-3</v>
      </c>
      <c r="AM9912">
        <v>1</v>
      </c>
      <c r="AN9912">
        <f t="shared" si="312"/>
        <v>3.3399039999999999E-3</v>
      </c>
      <c r="AP9912">
        <f t="shared" si="313"/>
        <v>4.1748600000000033E-4</v>
      </c>
    </row>
    <row r="9913" spans="1:42">
      <c r="A9913" t="s">
        <v>42</v>
      </c>
      <c r="B9913">
        <v>486</v>
      </c>
      <c r="C9913" t="s">
        <v>57</v>
      </c>
      <c r="E9913" t="s">
        <v>363</v>
      </c>
      <c r="F9913" t="s">
        <v>80</v>
      </c>
      <c r="G9913" t="s">
        <v>80</v>
      </c>
      <c r="H9913" t="s">
        <v>46</v>
      </c>
      <c r="I9913" t="s">
        <v>47</v>
      </c>
      <c r="J9913" t="s">
        <v>1140</v>
      </c>
      <c r="K9913">
        <v>881626003435</v>
      </c>
      <c r="L9913">
        <v>12737</v>
      </c>
      <c r="M9913" t="s">
        <v>1141</v>
      </c>
      <c r="N9913" t="s">
        <v>1142</v>
      </c>
      <c r="T9913" t="s">
        <v>1157</v>
      </c>
      <c r="U9913">
        <v>142050</v>
      </c>
      <c r="V9913">
        <v>1</v>
      </c>
      <c r="W9913">
        <v>2</v>
      </c>
      <c r="X9913" t="s">
        <v>1158</v>
      </c>
      <c r="Y9913" t="s">
        <v>1142</v>
      </c>
      <c r="AC9913">
        <v>1</v>
      </c>
      <c r="AD9913">
        <v>3.8681700000000002E-3</v>
      </c>
      <c r="AE9913">
        <v>3.8681700000000002E-3</v>
      </c>
      <c r="AF9913" t="s">
        <v>62</v>
      </c>
      <c r="AG9913">
        <v>1.0792901100000001</v>
      </c>
      <c r="AH9913">
        <v>4.1748799999999997E-3</v>
      </c>
      <c r="AI9913" s="1">
        <v>4.1748799999999997E-3</v>
      </c>
      <c r="AJ9913" t="s">
        <v>54</v>
      </c>
      <c r="AK9913">
        <v>0.1</v>
      </c>
      <c r="AL9913">
        <v>3.7573900000000002E-3</v>
      </c>
      <c r="AM9913">
        <v>1</v>
      </c>
      <c r="AN9913">
        <f t="shared" si="312"/>
        <v>3.3399039999999999E-3</v>
      </c>
      <c r="AP9913">
        <f t="shared" si="313"/>
        <v>4.1748600000000033E-4</v>
      </c>
    </row>
    <row r="9914" spans="1:42">
      <c r="A9914" t="s">
        <v>42</v>
      </c>
      <c r="B9914">
        <v>486</v>
      </c>
      <c r="C9914" t="s">
        <v>57</v>
      </c>
      <c r="E9914" t="s">
        <v>363</v>
      </c>
      <c r="F9914" t="s">
        <v>80</v>
      </c>
      <c r="G9914" t="s">
        <v>80</v>
      </c>
      <c r="H9914" t="s">
        <v>46</v>
      </c>
      <c r="I9914" t="s">
        <v>47</v>
      </c>
      <c r="J9914" t="s">
        <v>1140</v>
      </c>
      <c r="K9914">
        <v>881626003435</v>
      </c>
      <c r="L9914">
        <v>12737</v>
      </c>
      <c r="M9914" t="s">
        <v>1141</v>
      </c>
      <c r="N9914" t="s">
        <v>1142</v>
      </c>
      <c r="T9914" t="s">
        <v>1149</v>
      </c>
      <c r="U9914">
        <v>142051</v>
      </c>
      <c r="V9914">
        <v>1</v>
      </c>
      <c r="W9914">
        <v>3</v>
      </c>
      <c r="X9914" t="s">
        <v>1150</v>
      </c>
      <c r="Y9914" t="s">
        <v>1142</v>
      </c>
      <c r="AC9914">
        <v>1</v>
      </c>
      <c r="AD9914">
        <v>3.8681700000000002E-3</v>
      </c>
      <c r="AE9914">
        <v>3.8681700000000002E-3</v>
      </c>
      <c r="AF9914" t="s">
        <v>62</v>
      </c>
      <c r="AG9914">
        <v>1.0792901100000001</v>
      </c>
      <c r="AH9914">
        <v>4.1748799999999997E-3</v>
      </c>
      <c r="AI9914" s="1">
        <v>4.1748799999999997E-3</v>
      </c>
      <c r="AJ9914" t="s">
        <v>54</v>
      </c>
      <c r="AK9914">
        <v>0.1</v>
      </c>
      <c r="AL9914">
        <v>3.7573900000000002E-3</v>
      </c>
      <c r="AM9914">
        <v>1</v>
      </c>
      <c r="AN9914">
        <f t="shared" si="312"/>
        <v>3.3399039999999999E-3</v>
      </c>
      <c r="AP9914">
        <f t="shared" si="313"/>
        <v>4.1748600000000033E-4</v>
      </c>
    </row>
    <row r="9915" spans="1:42">
      <c r="A9915" t="s">
        <v>42</v>
      </c>
      <c r="B9915">
        <v>486</v>
      </c>
      <c r="C9915" t="s">
        <v>57</v>
      </c>
      <c r="E9915" t="s">
        <v>363</v>
      </c>
      <c r="F9915" t="s">
        <v>80</v>
      </c>
      <c r="G9915" t="s">
        <v>80</v>
      </c>
      <c r="H9915" t="s">
        <v>46</v>
      </c>
      <c r="I9915" t="s">
        <v>47</v>
      </c>
      <c r="J9915" t="s">
        <v>1140</v>
      </c>
      <c r="K9915">
        <v>881626003435</v>
      </c>
      <c r="L9915">
        <v>12737</v>
      </c>
      <c r="M9915" t="s">
        <v>1141</v>
      </c>
      <c r="N9915" t="s">
        <v>1142</v>
      </c>
      <c r="T9915" t="s">
        <v>1145</v>
      </c>
      <c r="U9915">
        <v>142052</v>
      </c>
      <c r="V9915">
        <v>1</v>
      </c>
      <c r="W9915">
        <v>4</v>
      </c>
      <c r="X9915" t="s">
        <v>1146</v>
      </c>
      <c r="Y9915" t="s">
        <v>1142</v>
      </c>
      <c r="AC9915">
        <v>1</v>
      </c>
      <c r="AD9915">
        <v>3.8681700000000002E-3</v>
      </c>
      <c r="AE9915">
        <v>3.8681700000000002E-3</v>
      </c>
      <c r="AF9915" t="s">
        <v>62</v>
      </c>
      <c r="AG9915">
        <v>1.0792901100000001</v>
      </c>
      <c r="AH9915">
        <v>4.1748799999999997E-3</v>
      </c>
      <c r="AI9915" s="1">
        <v>4.1748799999999997E-3</v>
      </c>
      <c r="AJ9915" t="s">
        <v>54</v>
      </c>
      <c r="AK9915">
        <v>0.1</v>
      </c>
      <c r="AL9915">
        <v>3.7573900000000002E-3</v>
      </c>
      <c r="AM9915">
        <v>1</v>
      </c>
      <c r="AN9915">
        <f t="shared" si="312"/>
        <v>3.3399039999999999E-3</v>
      </c>
      <c r="AP9915">
        <f t="shared" si="313"/>
        <v>4.1748600000000033E-4</v>
      </c>
    </row>
    <row r="9916" spans="1:42">
      <c r="A9916" t="s">
        <v>42</v>
      </c>
      <c r="B9916">
        <v>486</v>
      </c>
      <c r="C9916" t="s">
        <v>57</v>
      </c>
      <c r="E9916" t="s">
        <v>363</v>
      </c>
      <c r="F9916" t="s">
        <v>80</v>
      </c>
      <c r="G9916" t="s">
        <v>80</v>
      </c>
      <c r="H9916" t="s">
        <v>46</v>
      </c>
      <c r="I9916" t="s">
        <v>47</v>
      </c>
      <c r="J9916" t="s">
        <v>1140</v>
      </c>
      <c r="K9916">
        <v>881626003435</v>
      </c>
      <c r="L9916">
        <v>12737</v>
      </c>
      <c r="M9916" t="s">
        <v>1141</v>
      </c>
      <c r="N9916" t="s">
        <v>1142</v>
      </c>
      <c r="T9916" t="s">
        <v>1151</v>
      </c>
      <c r="U9916">
        <v>142053</v>
      </c>
      <c r="V9916">
        <v>1</v>
      </c>
      <c r="W9916">
        <v>5</v>
      </c>
      <c r="X9916" t="s">
        <v>1152</v>
      </c>
      <c r="Y9916" t="s">
        <v>1142</v>
      </c>
      <c r="AC9916">
        <v>1</v>
      </c>
      <c r="AD9916">
        <v>3.8681700000000002E-3</v>
      </c>
      <c r="AE9916">
        <v>3.8681700000000002E-3</v>
      </c>
      <c r="AF9916" t="s">
        <v>62</v>
      </c>
      <c r="AG9916">
        <v>1.0792901100000001</v>
      </c>
      <c r="AH9916">
        <v>4.1748799999999997E-3</v>
      </c>
      <c r="AI9916" s="1">
        <v>4.1748799999999997E-3</v>
      </c>
      <c r="AJ9916" t="s">
        <v>54</v>
      </c>
      <c r="AK9916">
        <v>0.1</v>
      </c>
      <c r="AL9916">
        <v>3.7573900000000002E-3</v>
      </c>
      <c r="AM9916">
        <v>1</v>
      </c>
      <c r="AN9916">
        <f t="shared" si="312"/>
        <v>3.3399039999999999E-3</v>
      </c>
      <c r="AP9916">
        <f t="shared" si="313"/>
        <v>4.1748600000000033E-4</v>
      </c>
    </row>
    <row r="9917" spans="1:42">
      <c r="A9917" t="s">
        <v>42</v>
      </c>
      <c r="B9917">
        <v>486</v>
      </c>
      <c r="C9917" t="s">
        <v>57</v>
      </c>
      <c r="E9917" t="s">
        <v>63</v>
      </c>
      <c r="F9917" t="s">
        <v>80</v>
      </c>
      <c r="G9917" t="s">
        <v>80</v>
      </c>
      <c r="H9917" t="s">
        <v>46</v>
      </c>
      <c r="I9917" t="s">
        <v>47</v>
      </c>
      <c r="J9917" t="s">
        <v>1140</v>
      </c>
      <c r="K9917">
        <v>881626003435</v>
      </c>
      <c r="L9917">
        <v>12737</v>
      </c>
      <c r="M9917" t="s">
        <v>1141</v>
      </c>
      <c r="N9917" t="s">
        <v>1142</v>
      </c>
      <c r="T9917" t="s">
        <v>1143</v>
      </c>
      <c r="U9917">
        <v>142054</v>
      </c>
      <c r="V9917">
        <v>1</v>
      </c>
      <c r="W9917">
        <v>6</v>
      </c>
      <c r="X9917" t="s">
        <v>1144</v>
      </c>
      <c r="Y9917" t="s">
        <v>1142</v>
      </c>
      <c r="AC9917">
        <v>1</v>
      </c>
      <c r="AD9917">
        <v>2.3599699999999999E-3</v>
      </c>
      <c r="AE9917">
        <v>2.3599699999999999E-3</v>
      </c>
      <c r="AF9917" t="s">
        <v>62</v>
      </c>
      <c r="AG9917">
        <v>1.0792901100000001</v>
      </c>
      <c r="AH9917">
        <v>2.5470900000000001E-3</v>
      </c>
      <c r="AI9917" s="1">
        <v>2.5470900000000001E-3</v>
      </c>
      <c r="AJ9917" t="s">
        <v>54</v>
      </c>
      <c r="AK9917">
        <v>0.1</v>
      </c>
      <c r="AL9917">
        <v>2.2923800000000001E-3</v>
      </c>
      <c r="AM9917">
        <v>1</v>
      </c>
      <c r="AN9917">
        <f t="shared" si="312"/>
        <v>2.0376720000000004E-3</v>
      </c>
      <c r="AP9917">
        <f t="shared" si="313"/>
        <v>2.5470799999999976E-4</v>
      </c>
    </row>
    <row r="9918" spans="1:42">
      <c r="A9918" t="s">
        <v>42</v>
      </c>
      <c r="B9918">
        <v>486</v>
      </c>
      <c r="C9918" t="s">
        <v>57</v>
      </c>
      <c r="E9918" t="s">
        <v>72</v>
      </c>
      <c r="F9918" t="s">
        <v>80</v>
      </c>
      <c r="G9918" t="s">
        <v>80</v>
      </c>
      <c r="H9918" t="s">
        <v>46</v>
      </c>
      <c r="I9918" t="s">
        <v>47</v>
      </c>
      <c r="J9918" t="s">
        <v>1140</v>
      </c>
      <c r="K9918">
        <v>881626003435</v>
      </c>
      <c r="L9918">
        <v>12737</v>
      </c>
      <c r="M9918" t="s">
        <v>1141</v>
      </c>
      <c r="N9918" t="s">
        <v>1142</v>
      </c>
      <c r="T9918" t="s">
        <v>1155</v>
      </c>
      <c r="U9918">
        <v>142049</v>
      </c>
      <c r="V9918">
        <v>1</v>
      </c>
      <c r="W9918">
        <v>1</v>
      </c>
      <c r="X9918" t="s">
        <v>1156</v>
      </c>
      <c r="Y9918" t="s">
        <v>1142</v>
      </c>
      <c r="AC9918">
        <v>2</v>
      </c>
      <c r="AD9918">
        <v>6.2526400000000003E-3</v>
      </c>
      <c r="AE9918">
        <v>1.2505280000000001E-2</v>
      </c>
      <c r="AF9918" t="s">
        <v>73</v>
      </c>
      <c r="AG9918">
        <v>1.25071976</v>
      </c>
      <c r="AH9918">
        <v>7.8203000000000005E-3</v>
      </c>
      <c r="AI9918" s="1">
        <v>1.5640600000000001E-2</v>
      </c>
      <c r="AJ9918" t="s">
        <v>54</v>
      </c>
      <c r="AK9918">
        <v>0.1</v>
      </c>
      <c r="AL9918">
        <v>1.407654E-2</v>
      </c>
      <c r="AM9918">
        <v>1</v>
      </c>
      <c r="AN9918">
        <f t="shared" si="312"/>
        <v>1.2512480000000001E-2</v>
      </c>
      <c r="AP9918">
        <f t="shared" si="313"/>
        <v>1.5640599999999991E-3</v>
      </c>
    </row>
    <row r="9919" spans="1:42">
      <c r="A9919" t="s">
        <v>42</v>
      </c>
      <c r="B9919">
        <v>486</v>
      </c>
      <c r="C9919" t="s">
        <v>57</v>
      </c>
      <c r="E9919" t="s">
        <v>72</v>
      </c>
      <c r="F9919" t="s">
        <v>80</v>
      </c>
      <c r="G9919" t="s">
        <v>80</v>
      </c>
      <c r="H9919" t="s">
        <v>46</v>
      </c>
      <c r="I9919" t="s">
        <v>47</v>
      </c>
      <c r="J9919" t="s">
        <v>1140</v>
      </c>
      <c r="K9919">
        <v>881626003435</v>
      </c>
      <c r="L9919">
        <v>12737</v>
      </c>
      <c r="M9919" t="s">
        <v>1141</v>
      </c>
      <c r="N9919" t="s">
        <v>1142</v>
      </c>
      <c r="T9919" t="s">
        <v>1149</v>
      </c>
      <c r="U9919">
        <v>142051</v>
      </c>
      <c r="V9919">
        <v>1</v>
      </c>
      <c r="W9919">
        <v>3</v>
      </c>
      <c r="X9919" t="s">
        <v>1150</v>
      </c>
      <c r="Y9919" t="s">
        <v>1142</v>
      </c>
      <c r="AC9919">
        <v>4</v>
      </c>
      <c r="AD9919">
        <v>6.2526400000000003E-3</v>
      </c>
      <c r="AE9919">
        <v>2.5010560000000001E-2</v>
      </c>
      <c r="AF9919" t="s">
        <v>73</v>
      </c>
      <c r="AG9919">
        <v>1.25071976</v>
      </c>
      <c r="AH9919">
        <v>7.8203000000000005E-3</v>
      </c>
      <c r="AI9919" s="1">
        <v>3.1281200000000002E-2</v>
      </c>
      <c r="AJ9919" t="s">
        <v>54</v>
      </c>
      <c r="AK9919">
        <v>0.1</v>
      </c>
      <c r="AL9919">
        <v>2.815308E-2</v>
      </c>
      <c r="AM9919">
        <v>1</v>
      </c>
      <c r="AN9919">
        <f t="shared" si="312"/>
        <v>2.5024960000000002E-2</v>
      </c>
      <c r="AP9919">
        <f t="shared" si="313"/>
        <v>3.1281199999999981E-3</v>
      </c>
    </row>
    <row r="9920" spans="1:42">
      <c r="A9920" t="s">
        <v>42</v>
      </c>
      <c r="B9920">
        <v>486</v>
      </c>
      <c r="C9920" t="s">
        <v>57</v>
      </c>
      <c r="E9920" t="s">
        <v>72</v>
      </c>
      <c r="F9920" t="s">
        <v>80</v>
      </c>
      <c r="G9920" t="s">
        <v>80</v>
      </c>
      <c r="H9920" t="s">
        <v>46</v>
      </c>
      <c r="I9920" t="s">
        <v>47</v>
      </c>
      <c r="J9920" t="s">
        <v>1140</v>
      </c>
      <c r="K9920">
        <v>881626003435</v>
      </c>
      <c r="L9920">
        <v>12737</v>
      </c>
      <c r="M9920" t="s">
        <v>1141</v>
      </c>
      <c r="N9920" t="s">
        <v>1142</v>
      </c>
      <c r="T9920" t="s">
        <v>1145</v>
      </c>
      <c r="U9920">
        <v>142052</v>
      </c>
      <c r="V9920">
        <v>1</v>
      </c>
      <c r="W9920">
        <v>4</v>
      </c>
      <c r="X9920" t="s">
        <v>1146</v>
      </c>
      <c r="Y9920" t="s">
        <v>1142</v>
      </c>
      <c r="AC9920">
        <v>2</v>
      </c>
      <c r="AD9920">
        <v>6.2526400000000003E-3</v>
      </c>
      <c r="AE9920">
        <v>1.2505280000000001E-2</v>
      </c>
      <c r="AF9920" t="s">
        <v>73</v>
      </c>
      <c r="AG9920">
        <v>1.25071976</v>
      </c>
      <c r="AH9920">
        <v>7.8203000000000005E-3</v>
      </c>
      <c r="AI9920" s="1">
        <v>1.5640600000000001E-2</v>
      </c>
      <c r="AJ9920" t="s">
        <v>54</v>
      </c>
      <c r="AK9920">
        <v>0.1</v>
      </c>
      <c r="AL9920">
        <v>1.407654E-2</v>
      </c>
      <c r="AM9920">
        <v>1</v>
      </c>
      <c r="AN9920">
        <f t="shared" si="312"/>
        <v>1.2512480000000001E-2</v>
      </c>
      <c r="AP9920">
        <f t="shared" si="313"/>
        <v>1.5640599999999991E-3</v>
      </c>
    </row>
    <row r="9921" spans="1:42">
      <c r="A9921" t="s">
        <v>42</v>
      </c>
      <c r="B9921">
        <v>486</v>
      </c>
      <c r="C9921" t="s">
        <v>57</v>
      </c>
      <c r="E9921" t="s">
        <v>72</v>
      </c>
      <c r="F9921" t="s">
        <v>80</v>
      </c>
      <c r="G9921" t="s">
        <v>80</v>
      </c>
      <c r="H9921" t="s">
        <v>46</v>
      </c>
      <c r="I9921" t="s">
        <v>47</v>
      </c>
      <c r="J9921" t="s">
        <v>1140</v>
      </c>
      <c r="K9921">
        <v>881626003435</v>
      </c>
      <c r="L9921">
        <v>12737</v>
      </c>
      <c r="M9921" t="s">
        <v>1141</v>
      </c>
      <c r="N9921" t="s">
        <v>1142</v>
      </c>
      <c r="T9921" t="s">
        <v>1151</v>
      </c>
      <c r="U9921">
        <v>142053</v>
      </c>
      <c r="V9921">
        <v>1</v>
      </c>
      <c r="W9921">
        <v>5</v>
      </c>
      <c r="X9921" t="s">
        <v>1152</v>
      </c>
      <c r="Y9921" t="s">
        <v>1142</v>
      </c>
      <c r="AC9921">
        <v>1</v>
      </c>
      <c r="AD9921">
        <v>6.2526400000000003E-3</v>
      </c>
      <c r="AE9921">
        <v>6.2526400000000003E-3</v>
      </c>
      <c r="AF9921" t="s">
        <v>73</v>
      </c>
      <c r="AG9921">
        <v>1.25071976</v>
      </c>
      <c r="AH9921">
        <v>7.8203000000000005E-3</v>
      </c>
      <c r="AI9921" s="1">
        <v>7.8203000000000005E-3</v>
      </c>
      <c r="AJ9921" t="s">
        <v>54</v>
      </c>
      <c r="AK9921">
        <v>0.1</v>
      </c>
      <c r="AL9921">
        <v>7.0382800000000001E-3</v>
      </c>
      <c r="AM9921">
        <v>1</v>
      </c>
      <c r="AN9921">
        <f t="shared" si="312"/>
        <v>6.2562400000000006E-3</v>
      </c>
      <c r="AP9921">
        <f t="shared" si="313"/>
        <v>7.8203999999999947E-4</v>
      </c>
    </row>
    <row r="9922" spans="1:42">
      <c r="A9922" t="s">
        <v>42</v>
      </c>
      <c r="B9922">
        <v>486</v>
      </c>
      <c r="C9922" t="s">
        <v>57</v>
      </c>
      <c r="E9922" t="s">
        <v>72</v>
      </c>
      <c r="F9922" t="s">
        <v>80</v>
      </c>
      <c r="G9922" t="s">
        <v>80</v>
      </c>
      <c r="H9922" t="s">
        <v>46</v>
      </c>
      <c r="I9922" t="s">
        <v>47</v>
      </c>
      <c r="J9922" t="s">
        <v>1140</v>
      </c>
      <c r="K9922">
        <v>881626003435</v>
      </c>
      <c r="L9922">
        <v>12737</v>
      </c>
      <c r="M9922" t="s">
        <v>1141</v>
      </c>
      <c r="N9922" t="s">
        <v>1142</v>
      </c>
      <c r="T9922" t="s">
        <v>1143</v>
      </c>
      <c r="U9922">
        <v>142054</v>
      </c>
      <c r="V9922">
        <v>1</v>
      </c>
      <c r="W9922">
        <v>6</v>
      </c>
      <c r="X9922" t="s">
        <v>1144</v>
      </c>
      <c r="Y9922" t="s">
        <v>1142</v>
      </c>
      <c r="AC9922">
        <v>1</v>
      </c>
      <c r="AD9922">
        <v>6.2526400000000003E-3</v>
      </c>
      <c r="AE9922">
        <v>6.2526400000000003E-3</v>
      </c>
      <c r="AF9922" t="s">
        <v>73</v>
      </c>
      <c r="AG9922">
        <v>1.25071976</v>
      </c>
      <c r="AH9922">
        <v>7.8203000000000005E-3</v>
      </c>
      <c r="AI9922" s="1">
        <v>7.8203000000000005E-3</v>
      </c>
      <c r="AJ9922" t="s">
        <v>54</v>
      </c>
      <c r="AK9922">
        <v>0.1</v>
      </c>
      <c r="AL9922">
        <v>7.0382800000000001E-3</v>
      </c>
      <c r="AM9922">
        <v>1</v>
      </c>
      <c r="AN9922">
        <f t="shared" si="312"/>
        <v>6.2562400000000006E-3</v>
      </c>
      <c r="AP9922">
        <f t="shared" si="313"/>
        <v>7.8203999999999947E-4</v>
      </c>
    </row>
    <row r="9923" spans="1:42">
      <c r="A9923" t="s">
        <v>42</v>
      </c>
      <c r="B9923">
        <v>486</v>
      </c>
      <c r="C9923" t="s">
        <v>57</v>
      </c>
      <c r="E9923" t="s">
        <v>72</v>
      </c>
      <c r="F9923" t="s">
        <v>80</v>
      </c>
      <c r="G9923" t="s">
        <v>80</v>
      </c>
      <c r="H9923" t="s">
        <v>46</v>
      </c>
      <c r="I9923" t="s">
        <v>47</v>
      </c>
      <c r="J9923" t="s">
        <v>1140</v>
      </c>
      <c r="K9923">
        <v>881626003435</v>
      </c>
      <c r="L9923">
        <v>12737</v>
      </c>
      <c r="M9923" t="s">
        <v>1141</v>
      </c>
      <c r="N9923" t="s">
        <v>1142</v>
      </c>
      <c r="T9923" t="s">
        <v>1159</v>
      </c>
      <c r="U9923">
        <v>142055</v>
      </c>
      <c r="V9923">
        <v>1</v>
      </c>
      <c r="W9923">
        <v>7</v>
      </c>
      <c r="X9923" t="s">
        <v>1160</v>
      </c>
      <c r="Y9923" t="s">
        <v>1142</v>
      </c>
      <c r="AC9923">
        <v>4</v>
      </c>
      <c r="AD9923">
        <v>6.2526400000000003E-3</v>
      </c>
      <c r="AE9923">
        <v>2.5010560000000001E-2</v>
      </c>
      <c r="AF9923" t="s">
        <v>73</v>
      </c>
      <c r="AG9923">
        <v>1.25071976</v>
      </c>
      <c r="AH9923">
        <v>7.8203000000000005E-3</v>
      </c>
      <c r="AI9923" s="1">
        <v>3.1281200000000002E-2</v>
      </c>
      <c r="AJ9923" t="s">
        <v>54</v>
      </c>
      <c r="AK9923">
        <v>0.1</v>
      </c>
      <c r="AL9923">
        <v>2.815308E-2</v>
      </c>
      <c r="AM9923">
        <v>1</v>
      </c>
      <c r="AN9923">
        <f t="shared" si="312"/>
        <v>2.5024960000000002E-2</v>
      </c>
      <c r="AP9923">
        <f t="shared" si="313"/>
        <v>3.1281199999999981E-3</v>
      </c>
    </row>
    <row r="9924" spans="1:42">
      <c r="A9924" t="s">
        <v>42</v>
      </c>
      <c r="B9924">
        <v>486</v>
      </c>
      <c r="C9924" t="s">
        <v>57</v>
      </c>
      <c r="E9924" t="s">
        <v>72</v>
      </c>
      <c r="F9924" t="s">
        <v>80</v>
      </c>
      <c r="G9924" t="s">
        <v>80</v>
      </c>
      <c r="H9924" t="s">
        <v>46</v>
      </c>
      <c r="I9924" t="s">
        <v>47</v>
      </c>
      <c r="J9924" t="s">
        <v>1140</v>
      </c>
      <c r="K9924">
        <v>881626003435</v>
      </c>
      <c r="L9924">
        <v>12737</v>
      </c>
      <c r="M9924" t="s">
        <v>1141</v>
      </c>
      <c r="N9924" t="s">
        <v>1142</v>
      </c>
      <c r="T9924" t="s">
        <v>1161</v>
      </c>
      <c r="U9924">
        <v>142056</v>
      </c>
      <c r="V9924">
        <v>1</v>
      </c>
      <c r="W9924">
        <v>8</v>
      </c>
      <c r="X9924" t="s">
        <v>1162</v>
      </c>
      <c r="Y9924" t="s">
        <v>1142</v>
      </c>
      <c r="AC9924">
        <v>4</v>
      </c>
      <c r="AD9924">
        <v>6.2526400000000003E-3</v>
      </c>
      <c r="AE9924">
        <v>2.5010560000000001E-2</v>
      </c>
      <c r="AF9924" t="s">
        <v>73</v>
      </c>
      <c r="AG9924">
        <v>1.25071976</v>
      </c>
      <c r="AH9924">
        <v>7.8203000000000005E-3</v>
      </c>
      <c r="AI9924" s="1">
        <v>3.1281200000000002E-2</v>
      </c>
      <c r="AJ9924" t="s">
        <v>54</v>
      </c>
      <c r="AK9924">
        <v>0.1</v>
      </c>
      <c r="AL9924">
        <v>2.815308E-2</v>
      </c>
      <c r="AM9924">
        <v>1</v>
      </c>
      <c r="AN9924">
        <f t="shared" si="312"/>
        <v>2.5024960000000002E-2</v>
      </c>
      <c r="AP9924">
        <f t="shared" si="313"/>
        <v>3.1281199999999981E-3</v>
      </c>
    </row>
    <row r="9925" spans="1:42">
      <c r="A9925" t="s">
        <v>42</v>
      </c>
      <c r="B9925">
        <v>486</v>
      </c>
      <c r="C9925" t="s">
        <v>57</v>
      </c>
      <c r="E9925" t="s">
        <v>72</v>
      </c>
      <c r="F9925" t="s">
        <v>80</v>
      </c>
      <c r="G9925" t="s">
        <v>80</v>
      </c>
      <c r="H9925" t="s">
        <v>46</v>
      </c>
      <c r="I9925" t="s">
        <v>47</v>
      </c>
      <c r="J9925" t="s">
        <v>1140</v>
      </c>
      <c r="K9925">
        <v>881626003435</v>
      </c>
      <c r="L9925">
        <v>12737</v>
      </c>
      <c r="M9925" t="s">
        <v>1141</v>
      </c>
      <c r="N9925" t="s">
        <v>1142</v>
      </c>
      <c r="T9925" t="s">
        <v>1163</v>
      </c>
      <c r="U9925">
        <v>142057</v>
      </c>
      <c r="V9925">
        <v>1</v>
      </c>
      <c r="W9925">
        <v>9</v>
      </c>
      <c r="X9925" t="s">
        <v>1164</v>
      </c>
      <c r="Y9925" t="s">
        <v>1142</v>
      </c>
      <c r="AC9925">
        <v>3</v>
      </c>
      <c r="AD9925">
        <v>6.2526400000000003E-3</v>
      </c>
      <c r="AE9925">
        <v>1.8757920000000001E-2</v>
      </c>
      <c r="AF9925" t="s">
        <v>73</v>
      </c>
      <c r="AG9925">
        <v>1.25071976</v>
      </c>
      <c r="AH9925">
        <v>7.8203000000000005E-3</v>
      </c>
      <c r="AI9925" s="1">
        <v>2.34609E-2</v>
      </c>
      <c r="AJ9925" t="s">
        <v>54</v>
      </c>
      <c r="AK9925">
        <v>0.1</v>
      </c>
      <c r="AL9925">
        <v>2.1114810000000001E-2</v>
      </c>
      <c r="AM9925">
        <v>1</v>
      </c>
      <c r="AN9925">
        <f t="shared" si="312"/>
        <v>1.8768720000000003E-2</v>
      </c>
      <c r="AP9925">
        <f t="shared" si="313"/>
        <v>2.3460899999999986E-3</v>
      </c>
    </row>
    <row r="9926" spans="1:42">
      <c r="A9926" t="s">
        <v>42</v>
      </c>
      <c r="B9926">
        <v>486</v>
      </c>
      <c r="C9926" t="s">
        <v>57</v>
      </c>
      <c r="E9926" t="s">
        <v>72</v>
      </c>
      <c r="F9926" t="s">
        <v>80</v>
      </c>
      <c r="G9926" t="s">
        <v>80</v>
      </c>
      <c r="H9926" t="s">
        <v>46</v>
      </c>
      <c r="I9926" t="s">
        <v>47</v>
      </c>
      <c r="J9926" t="s">
        <v>1140</v>
      </c>
      <c r="K9926">
        <v>881626003435</v>
      </c>
      <c r="L9926">
        <v>12737</v>
      </c>
      <c r="M9926" t="s">
        <v>1141</v>
      </c>
      <c r="N9926" t="s">
        <v>1142</v>
      </c>
      <c r="T9926" t="s">
        <v>1153</v>
      </c>
      <c r="U9926">
        <v>142058</v>
      </c>
      <c r="V9926">
        <v>1</v>
      </c>
      <c r="W9926">
        <v>10</v>
      </c>
      <c r="X9926" t="s">
        <v>1154</v>
      </c>
      <c r="Y9926" t="s">
        <v>1142</v>
      </c>
      <c r="AC9926">
        <v>1</v>
      </c>
      <c r="AD9926">
        <v>6.2526400000000003E-3</v>
      </c>
      <c r="AE9926">
        <v>6.2526400000000003E-3</v>
      </c>
      <c r="AF9926" t="s">
        <v>73</v>
      </c>
      <c r="AG9926">
        <v>1.25071976</v>
      </c>
      <c r="AH9926">
        <v>7.8203000000000005E-3</v>
      </c>
      <c r="AI9926" s="1">
        <v>7.8203000000000005E-3</v>
      </c>
      <c r="AJ9926" t="s">
        <v>54</v>
      </c>
      <c r="AK9926">
        <v>0.1</v>
      </c>
      <c r="AL9926">
        <v>7.0382800000000001E-3</v>
      </c>
      <c r="AM9926">
        <v>1</v>
      </c>
      <c r="AN9926">
        <f t="shared" si="312"/>
        <v>6.2562400000000006E-3</v>
      </c>
      <c r="AP9926">
        <f t="shared" si="313"/>
        <v>7.8203999999999947E-4</v>
      </c>
    </row>
    <row r="9927" spans="1:42">
      <c r="A9927" t="s">
        <v>42</v>
      </c>
      <c r="B9927">
        <v>486</v>
      </c>
      <c r="C9927" t="s">
        <v>57</v>
      </c>
      <c r="E9927" t="s">
        <v>72</v>
      </c>
      <c r="F9927" t="s">
        <v>80</v>
      </c>
      <c r="G9927" t="s">
        <v>80</v>
      </c>
      <c r="H9927" t="s">
        <v>46</v>
      </c>
      <c r="I9927" t="s">
        <v>47</v>
      </c>
      <c r="J9927" t="s">
        <v>1140</v>
      </c>
      <c r="K9927">
        <v>881626003435</v>
      </c>
      <c r="L9927">
        <v>12737</v>
      </c>
      <c r="M9927" t="s">
        <v>1141</v>
      </c>
      <c r="N9927" t="s">
        <v>1142</v>
      </c>
      <c r="T9927" t="s">
        <v>1167</v>
      </c>
      <c r="U9927">
        <v>142059</v>
      </c>
      <c r="V9927">
        <v>1</v>
      </c>
      <c r="W9927">
        <v>11</v>
      </c>
      <c r="X9927" t="s">
        <v>1168</v>
      </c>
      <c r="Y9927" t="s">
        <v>1142</v>
      </c>
      <c r="AC9927">
        <v>3</v>
      </c>
      <c r="AD9927">
        <v>6.2526400000000003E-3</v>
      </c>
      <c r="AE9927">
        <v>1.8757920000000001E-2</v>
      </c>
      <c r="AF9927" t="s">
        <v>73</v>
      </c>
      <c r="AG9927">
        <v>1.25071976</v>
      </c>
      <c r="AH9927">
        <v>7.8203000000000005E-3</v>
      </c>
      <c r="AI9927" s="1">
        <v>2.34609E-2</v>
      </c>
      <c r="AJ9927" t="s">
        <v>54</v>
      </c>
      <c r="AK9927">
        <v>0.1</v>
      </c>
      <c r="AL9927">
        <v>2.1114810000000001E-2</v>
      </c>
      <c r="AM9927">
        <v>1</v>
      </c>
      <c r="AN9927">
        <f t="shared" si="312"/>
        <v>1.8768720000000003E-2</v>
      </c>
      <c r="AP9927">
        <f t="shared" si="313"/>
        <v>2.3460899999999986E-3</v>
      </c>
    </row>
    <row r="9928" spans="1:42">
      <c r="A9928" t="s">
        <v>42</v>
      </c>
      <c r="B9928">
        <v>486</v>
      </c>
      <c r="C9928" t="s">
        <v>57</v>
      </c>
      <c r="E9928" t="s">
        <v>72</v>
      </c>
      <c r="F9928" t="s">
        <v>80</v>
      </c>
      <c r="G9928" t="s">
        <v>80</v>
      </c>
      <c r="H9928" t="s">
        <v>46</v>
      </c>
      <c r="I9928" t="s">
        <v>47</v>
      </c>
      <c r="J9928" t="s">
        <v>1140</v>
      </c>
      <c r="K9928">
        <v>881626003435</v>
      </c>
      <c r="L9928">
        <v>12737</v>
      </c>
      <c r="M9928" t="s">
        <v>1141</v>
      </c>
      <c r="N9928" t="s">
        <v>1142</v>
      </c>
      <c r="T9928" t="s">
        <v>1165</v>
      </c>
      <c r="U9928">
        <v>142060</v>
      </c>
      <c r="V9928">
        <v>1</v>
      </c>
      <c r="W9928">
        <v>12</v>
      </c>
      <c r="X9928" t="s">
        <v>1166</v>
      </c>
      <c r="Y9928" t="s">
        <v>1142</v>
      </c>
      <c r="AC9928">
        <v>2</v>
      </c>
      <c r="AD9928">
        <v>6.2526400000000003E-3</v>
      </c>
      <c r="AE9928">
        <v>1.2505280000000001E-2</v>
      </c>
      <c r="AF9928" t="s">
        <v>73</v>
      </c>
      <c r="AG9928">
        <v>1.25071976</v>
      </c>
      <c r="AH9928">
        <v>7.8203000000000005E-3</v>
      </c>
      <c r="AI9928" s="1">
        <v>1.5640600000000001E-2</v>
      </c>
      <c r="AJ9928" t="s">
        <v>54</v>
      </c>
      <c r="AK9928">
        <v>0.1</v>
      </c>
      <c r="AL9928">
        <v>1.407654E-2</v>
      </c>
      <c r="AM9928">
        <v>1</v>
      </c>
      <c r="AN9928">
        <f t="shared" si="312"/>
        <v>1.2512480000000001E-2</v>
      </c>
      <c r="AP9928">
        <f t="shared" si="313"/>
        <v>1.5640599999999991E-3</v>
      </c>
    </row>
    <row r="9929" spans="1:42">
      <c r="A9929" t="s">
        <v>42</v>
      </c>
      <c r="B9929">
        <v>486</v>
      </c>
      <c r="C9929" t="s">
        <v>57</v>
      </c>
      <c r="E9929" t="s">
        <v>72</v>
      </c>
      <c r="F9929" t="s">
        <v>80</v>
      </c>
      <c r="G9929" t="s">
        <v>80</v>
      </c>
      <c r="H9929" t="s">
        <v>46</v>
      </c>
      <c r="I9929" t="s">
        <v>47</v>
      </c>
      <c r="J9929" t="s">
        <v>1140</v>
      </c>
      <c r="K9929">
        <v>881626003435</v>
      </c>
      <c r="L9929">
        <v>12737</v>
      </c>
      <c r="M9929" t="s">
        <v>1141</v>
      </c>
      <c r="N9929" t="s">
        <v>1142</v>
      </c>
      <c r="T9929" t="s">
        <v>1147</v>
      </c>
      <c r="U9929">
        <v>142061</v>
      </c>
      <c r="V9929">
        <v>1</v>
      </c>
      <c r="W9929">
        <v>13</v>
      </c>
      <c r="X9929" t="s">
        <v>1148</v>
      </c>
      <c r="Y9929" t="s">
        <v>1142</v>
      </c>
      <c r="AC9929">
        <v>1</v>
      </c>
      <c r="AD9929">
        <v>6.2526400000000003E-3</v>
      </c>
      <c r="AE9929">
        <v>6.2526400000000003E-3</v>
      </c>
      <c r="AF9929" t="s">
        <v>73</v>
      </c>
      <c r="AG9929">
        <v>1.25071976</v>
      </c>
      <c r="AH9929">
        <v>7.8203000000000005E-3</v>
      </c>
      <c r="AI9929" s="1">
        <v>7.8203000000000005E-3</v>
      </c>
      <c r="AJ9929" t="s">
        <v>54</v>
      </c>
      <c r="AK9929">
        <v>0.1</v>
      </c>
      <c r="AL9929">
        <v>7.0382800000000001E-3</v>
      </c>
      <c r="AM9929">
        <v>1</v>
      </c>
      <c r="AN9929">
        <f t="shared" si="312"/>
        <v>6.2562400000000006E-3</v>
      </c>
      <c r="AP9929">
        <f t="shared" si="313"/>
        <v>7.8203999999999947E-4</v>
      </c>
    </row>
    <row r="9930" spans="1:42">
      <c r="A9930" t="s">
        <v>42</v>
      </c>
      <c r="B9930">
        <v>486</v>
      </c>
      <c r="C9930" t="s">
        <v>57</v>
      </c>
      <c r="E9930" t="s">
        <v>286</v>
      </c>
      <c r="F9930" t="s">
        <v>80</v>
      </c>
      <c r="G9930" t="s">
        <v>80</v>
      </c>
      <c r="H9930" t="s">
        <v>46</v>
      </c>
      <c r="I9930" t="s">
        <v>47</v>
      </c>
      <c r="J9930" t="s">
        <v>1140</v>
      </c>
      <c r="K9930">
        <v>881626003435</v>
      </c>
      <c r="L9930">
        <v>12737</v>
      </c>
      <c r="M9930" t="s">
        <v>1141</v>
      </c>
      <c r="N9930" t="s">
        <v>1142</v>
      </c>
      <c r="T9930" t="s">
        <v>1155</v>
      </c>
      <c r="U9930">
        <v>142049</v>
      </c>
      <c r="V9930">
        <v>1</v>
      </c>
      <c r="W9930">
        <v>1</v>
      </c>
      <c r="X9930" t="s">
        <v>1156</v>
      </c>
      <c r="Y9930" t="s">
        <v>1142</v>
      </c>
      <c r="AC9930">
        <v>1</v>
      </c>
      <c r="AD9930">
        <v>4.438E-4</v>
      </c>
      <c r="AE9930">
        <v>4.438E-4</v>
      </c>
      <c r="AF9930" t="s">
        <v>62</v>
      </c>
      <c r="AG9930">
        <v>1.0792901100000001</v>
      </c>
      <c r="AH9930">
        <v>4.7898999999999999E-4</v>
      </c>
      <c r="AI9930" s="1">
        <v>4.7898999999999999E-4</v>
      </c>
      <c r="AJ9930" t="s">
        <v>54</v>
      </c>
      <c r="AK9930">
        <v>0.1</v>
      </c>
      <c r="AL9930">
        <v>4.3109000000000002E-4</v>
      </c>
      <c r="AM9930">
        <v>1</v>
      </c>
      <c r="AN9930">
        <f t="shared" si="312"/>
        <v>3.8319200000000003E-4</v>
      </c>
      <c r="AP9930">
        <f t="shared" si="313"/>
        <v>4.7897999999999994E-5</v>
      </c>
    </row>
    <row r="9931" spans="1:42">
      <c r="A9931" t="s">
        <v>42</v>
      </c>
      <c r="B9931">
        <v>486</v>
      </c>
      <c r="C9931" t="s">
        <v>57</v>
      </c>
      <c r="E9931" t="s">
        <v>286</v>
      </c>
      <c r="F9931" t="s">
        <v>80</v>
      </c>
      <c r="G9931" t="s">
        <v>80</v>
      </c>
      <c r="H9931" t="s">
        <v>46</v>
      </c>
      <c r="I9931" t="s">
        <v>47</v>
      </c>
      <c r="J9931" t="s">
        <v>1140</v>
      </c>
      <c r="K9931">
        <v>881626003435</v>
      </c>
      <c r="L9931">
        <v>12737</v>
      </c>
      <c r="M9931" t="s">
        <v>1141</v>
      </c>
      <c r="N9931" t="s">
        <v>1142</v>
      </c>
      <c r="T9931" t="s">
        <v>1157</v>
      </c>
      <c r="U9931">
        <v>142050</v>
      </c>
      <c r="V9931">
        <v>1</v>
      </c>
      <c r="W9931">
        <v>2</v>
      </c>
      <c r="X9931" t="s">
        <v>1158</v>
      </c>
      <c r="Y9931" t="s">
        <v>1142</v>
      </c>
      <c r="AC9931">
        <v>1</v>
      </c>
      <c r="AD9931">
        <v>4.438E-4</v>
      </c>
      <c r="AE9931">
        <v>4.438E-4</v>
      </c>
      <c r="AF9931" t="s">
        <v>62</v>
      </c>
      <c r="AG9931">
        <v>1.0792901100000001</v>
      </c>
      <c r="AH9931">
        <v>4.7898999999999999E-4</v>
      </c>
      <c r="AI9931" s="1">
        <v>4.7898999999999999E-4</v>
      </c>
      <c r="AJ9931" t="s">
        <v>54</v>
      </c>
      <c r="AK9931">
        <v>0.1</v>
      </c>
      <c r="AL9931">
        <v>4.3109000000000002E-4</v>
      </c>
      <c r="AM9931">
        <v>1</v>
      </c>
      <c r="AN9931">
        <f t="shared" si="312"/>
        <v>3.8319200000000003E-4</v>
      </c>
      <c r="AP9931">
        <f t="shared" si="313"/>
        <v>4.7897999999999994E-5</v>
      </c>
    </row>
    <row r="9932" spans="1:42">
      <c r="A9932" t="s">
        <v>42</v>
      </c>
      <c r="B9932">
        <v>486</v>
      </c>
      <c r="C9932" t="s">
        <v>57</v>
      </c>
      <c r="E9932" t="s">
        <v>286</v>
      </c>
      <c r="F9932" t="s">
        <v>80</v>
      </c>
      <c r="G9932" t="s">
        <v>80</v>
      </c>
      <c r="H9932" t="s">
        <v>46</v>
      </c>
      <c r="I9932" t="s">
        <v>47</v>
      </c>
      <c r="J9932" t="s">
        <v>1140</v>
      </c>
      <c r="K9932">
        <v>881626003435</v>
      </c>
      <c r="L9932">
        <v>12737</v>
      </c>
      <c r="M9932" t="s">
        <v>1141</v>
      </c>
      <c r="N9932" t="s">
        <v>1142</v>
      </c>
      <c r="T9932" t="s">
        <v>1149</v>
      </c>
      <c r="U9932">
        <v>142051</v>
      </c>
      <c r="V9932">
        <v>1</v>
      </c>
      <c r="W9932">
        <v>3</v>
      </c>
      <c r="X9932" t="s">
        <v>1150</v>
      </c>
      <c r="Y9932" t="s">
        <v>1142</v>
      </c>
      <c r="AC9932">
        <v>1</v>
      </c>
      <c r="AD9932">
        <v>4.438E-4</v>
      </c>
      <c r="AE9932">
        <v>4.438E-4</v>
      </c>
      <c r="AF9932" t="s">
        <v>62</v>
      </c>
      <c r="AG9932">
        <v>1.0792901100000001</v>
      </c>
      <c r="AH9932">
        <v>4.7898999999999999E-4</v>
      </c>
      <c r="AI9932" s="1">
        <v>4.7898999999999999E-4</v>
      </c>
      <c r="AJ9932" t="s">
        <v>54</v>
      </c>
      <c r="AK9932">
        <v>0.1</v>
      </c>
      <c r="AL9932">
        <v>4.3109000000000002E-4</v>
      </c>
      <c r="AM9932">
        <v>1</v>
      </c>
      <c r="AN9932">
        <f t="shared" si="312"/>
        <v>3.8319200000000003E-4</v>
      </c>
      <c r="AP9932">
        <f t="shared" si="313"/>
        <v>4.7897999999999994E-5</v>
      </c>
    </row>
    <row r="9933" spans="1:42">
      <c r="A9933" t="s">
        <v>42</v>
      </c>
      <c r="B9933">
        <v>486</v>
      </c>
      <c r="C9933" t="s">
        <v>57</v>
      </c>
      <c r="E9933" t="s">
        <v>286</v>
      </c>
      <c r="F9933" t="s">
        <v>80</v>
      </c>
      <c r="G9933" t="s">
        <v>80</v>
      </c>
      <c r="H9933" t="s">
        <v>46</v>
      </c>
      <c r="I9933" t="s">
        <v>47</v>
      </c>
      <c r="J9933" t="s">
        <v>1140</v>
      </c>
      <c r="K9933">
        <v>881626003435</v>
      </c>
      <c r="L9933">
        <v>12737</v>
      </c>
      <c r="M9933" t="s">
        <v>1141</v>
      </c>
      <c r="N9933" t="s">
        <v>1142</v>
      </c>
      <c r="T9933" t="s">
        <v>1145</v>
      </c>
      <c r="U9933">
        <v>142052</v>
      </c>
      <c r="V9933">
        <v>1</v>
      </c>
      <c r="W9933">
        <v>4</v>
      </c>
      <c r="X9933" t="s">
        <v>1146</v>
      </c>
      <c r="Y9933" t="s">
        <v>1142</v>
      </c>
      <c r="AC9933">
        <v>1</v>
      </c>
      <c r="AD9933">
        <v>4.438E-4</v>
      </c>
      <c r="AE9933">
        <v>4.438E-4</v>
      </c>
      <c r="AF9933" t="s">
        <v>62</v>
      </c>
      <c r="AG9933">
        <v>1.0792901100000001</v>
      </c>
      <c r="AH9933">
        <v>4.7898999999999999E-4</v>
      </c>
      <c r="AI9933" s="1">
        <v>4.7898999999999999E-4</v>
      </c>
      <c r="AJ9933" t="s">
        <v>54</v>
      </c>
      <c r="AK9933">
        <v>0.1</v>
      </c>
      <c r="AL9933">
        <v>4.3109000000000002E-4</v>
      </c>
      <c r="AM9933">
        <v>1</v>
      </c>
      <c r="AN9933">
        <f t="shared" si="312"/>
        <v>3.8319200000000003E-4</v>
      </c>
      <c r="AP9933">
        <f t="shared" si="313"/>
        <v>4.7897999999999994E-5</v>
      </c>
    </row>
    <row r="9934" spans="1:42">
      <c r="A9934" t="s">
        <v>42</v>
      </c>
      <c r="B9934">
        <v>486</v>
      </c>
      <c r="C9934" t="s">
        <v>57</v>
      </c>
      <c r="E9934" t="s">
        <v>286</v>
      </c>
      <c r="F9934" t="s">
        <v>80</v>
      </c>
      <c r="G9934" t="s">
        <v>80</v>
      </c>
      <c r="H9934" t="s">
        <v>46</v>
      </c>
      <c r="I9934" t="s">
        <v>47</v>
      </c>
      <c r="J9934" t="s">
        <v>1140</v>
      </c>
      <c r="K9934">
        <v>881626003435</v>
      </c>
      <c r="L9934">
        <v>12737</v>
      </c>
      <c r="M9934" t="s">
        <v>1141</v>
      </c>
      <c r="N9934" t="s">
        <v>1142</v>
      </c>
      <c r="T9934" t="s">
        <v>1151</v>
      </c>
      <c r="U9934">
        <v>142053</v>
      </c>
      <c r="V9934">
        <v>1</v>
      </c>
      <c r="W9934">
        <v>5</v>
      </c>
      <c r="X9934" t="s">
        <v>1152</v>
      </c>
      <c r="Y9934" t="s">
        <v>1142</v>
      </c>
      <c r="AC9934">
        <v>1</v>
      </c>
      <c r="AD9934">
        <v>4.438E-4</v>
      </c>
      <c r="AE9934">
        <v>4.438E-4</v>
      </c>
      <c r="AF9934" t="s">
        <v>62</v>
      </c>
      <c r="AG9934">
        <v>1.0792901100000001</v>
      </c>
      <c r="AH9934">
        <v>4.7898999999999999E-4</v>
      </c>
      <c r="AI9934" s="1">
        <v>4.7898999999999999E-4</v>
      </c>
      <c r="AJ9934" t="s">
        <v>54</v>
      </c>
      <c r="AK9934">
        <v>0.1</v>
      </c>
      <c r="AL9934">
        <v>4.3109000000000002E-4</v>
      </c>
      <c r="AM9934">
        <v>1</v>
      </c>
      <c r="AN9934">
        <f t="shared" si="312"/>
        <v>3.8319200000000003E-4</v>
      </c>
      <c r="AP9934">
        <f t="shared" si="313"/>
        <v>4.7897999999999994E-5</v>
      </c>
    </row>
    <row r="9935" spans="1:42">
      <c r="A9935" t="s">
        <v>42</v>
      </c>
      <c r="B9935">
        <v>486</v>
      </c>
      <c r="C9935" t="s">
        <v>57</v>
      </c>
      <c r="E9935" t="s">
        <v>286</v>
      </c>
      <c r="F9935" t="s">
        <v>80</v>
      </c>
      <c r="G9935" t="s">
        <v>80</v>
      </c>
      <c r="H9935" t="s">
        <v>46</v>
      </c>
      <c r="I9935" t="s">
        <v>47</v>
      </c>
      <c r="J9935" t="s">
        <v>1140</v>
      </c>
      <c r="K9935">
        <v>881626003435</v>
      </c>
      <c r="L9935">
        <v>12737</v>
      </c>
      <c r="M9935" t="s">
        <v>1141</v>
      </c>
      <c r="N9935" t="s">
        <v>1142</v>
      </c>
      <c r="T9935" t="s">
        <v>1143</v>
      </c>
      <c r="U9935">
        <v>142054</v>
      </c>
      <c r="V9935">
        <v>1</v>
      </c>
      <c r="W9935">
        <v>6</v>
      </c>
      <c r="X9935" t="s">
        <v>1144</v>
      </c>
      <c r="Y9935" t="s">
        <v>1142</v>
      </c>
      <c r="AC9935">
        <v>1</v>
      </c>
      <c r="AD9935">
        <v>4.438E-4</v>
      </c>
      <c r="AE9935">
        <v>4.438E-4</v>
      </c>
      <c r="AF9935" t="s">
        <v>62</v>
      </c>
      <c r="AG9935">
        <v>1.0792901100000001</v>
      </c>
      <c r="AH9935">
        <v>4.7898999999999999E-4</v>
      </c>
      <c r="AI9935" s="1">
        <v>4.7898999999999999E-4</v>
      </c>
      <c r="AJ9935" t="s">
        <v>54</v>
      </c>
      <c r="AK9935">
        <v>0.1</v>
      </c>
      <c r="AL9935">
        <v>4.3109000000000002E-4</v>
      </c>
      <c r="AM9935">
        <v>1</v>
      </c>
      <c r="AN9935">
        <f t="shared" si="312"/>
        <v>3.8319200000000003E-4</v>
      </c>
      <c r="AP9935">
        <f t="shared" si="313"/>
        <v>4.7897999999999994E-5</v>
      </c>
    </row>
    <row r="9936" spans="1:42">
      <c r="A9936" t="s">
        <v>42</v>
      </c>
      <c r="B9936">
        <v>486</v>
      </c>
      <c r="C9936" t="s">
        <v>57</v>
      </c>
      <c r="E9936" t="s">
        <v>286</v>
      </c>
      <c r="F9936" t="s">
        <v>80</v>
      </c>
      <c r="G9936" t="s">
        <v>80</v>
      </c>
      <c r="H9936" t="s">
        <v>46</v>
      </c>
      <c r="I9936" t="s">
        <v>47</v>
      </c>
      <c r="J9936" t="s">
        <v>1140</v>
      </c>
      <c r="K9936">
        <v>881626003435</v>
      </c>
      <c r="L9936">
        <v>12737</v>
      </c>
      <c r="M9936" t="s">
        <v>1141</v>
      </c>
      <c r="N9936" t="s">
        <v>1142</v>
      </c>
      <c r="T9936" t="s">
        <v>1159</v>
      </c>
      <c r="U9936">
        <v>142055</v>
      </c>
      <c r="V9936">
        <v>1</v>
      </c>
      <c r="W9936">
        <v>7</v>
      </c>
      <c r="X9936" t="s">
        <v>1160</v>
      </c>
      <c r="Y9936" t="s">
        <v>1142</v>
      </c>
      <c r="AC9936">
        <v>1</v>
      </c>
      <c r="AD9936">
        <v>4.438E-4</v>
      </c>
      <c r="AE9936">
        <v>4.438E-4</v>
      </c>
      <c r="AF9936" t="s">
        <v>62</v>
      </c>
      <c r="AG9936">
        <v>1.0792901100000001</v>
      </c>
      <c r="AH9936">
        <v>4.7898999999999999E-4</v>
      </c>
      <c r="AI9936" s="1">
        <v>4.7898999999999999E-4</v>
      </c>
      <c r="AJ9936" t="s">
        <v>54</v>
      </c>
      <c r="AK9936">
        <v>0.1</v>
      </c>
      <c r="AL9936">
        <v>4.3109000000000002E-4</v>
      </c>
      <c r="AM9936">
        <v>1</v>
      </c>
      <c r="AN9936">
        <f t="shared" si="312"/>
        <v>3.8319200000000003E-4</v>
      </c>
      <c r="AP9936">
        <f t="shared" si="313"/>
        <v>4.7897999999999994E-5</v>
      </c>
    </row>
    <row r="9937" spans="1:42">
      <c r="A9937" t="s">
        <v>42</v>
      </c>
      <c r="B9937">
        <v>486</v>
      </c>
      <c r="C9937" t="s">
        <v>57</v>
      </c>
      <c r="E9937" t="s">
        <v>286</v>
      </c>
      <c r="F9937" t="s">
        <v>80</v>
      </c>
      <c r="G9937" t="s">
        <v>80</v>
      </c>
      <c r="H9937" t="s">
        <v>46</v>
      </c>
      <c r="I9937" t="s">
        <v>47</v>
      </c>
      <c r="J9937" t="s">
        <v>1140</v>
      </c>
      <c r="K9937">
        <v>881626003435</v>
      </c>
      <c r="L9937">
        <v>12737</v>
      </c>
      <c r="M9937" t="s">
        <v>1141</v>
      </c>
      <c r="N9937" t="s">
        <v>1142</v>
      </c>
      <c r="T9937" t="s">
        <v>1161</v>
      </c>
      <c r="U9937">
        <v>142056</v>
      </c>
      <c r="V9937">
        <v>1</v>
      </c>
      <c r="W9937">
        <v>8</v>
      </c>
      <c r="X9937" t="s">
        <v>1162</v>
      </c>
      <c r="Y9937" t="s">
        <v>1142</v>
      </c>
      <c r="AC9937">
        <v>1</v>
      </c>
      <c r="AD9937">
        <v>4.438E-4</v>
      </c>
      <c r="AE9937">
        <v>4.438E-4</v>
      </c>
      <c r="AF9937" t="s">
        <v>62</v>
      </c>
      <c r="AG9937">
        <v>1.0792901100000001</v>
      </c>
      <c r="AH9937">
        <v>4.7898999999999999E-4</v>
      </c>
      <c r="AI9937" s="1">
        <v>4.7898999999999999E-4</v>
      </c>
      <c r="AJ9937" t="s">
        <v>54</v>
      </c>
      <c r="AK9937">
        <v>0.1</v>
      </c>
      <c r="AL9937">
        <v>4.3109000000000002E-4</v>
      </c>
      <c r="AM9937">
        <v>1</v>
      </c>
      <c r="AN9937">
        <f t="shared" si="312"/>
        <v>3.8319200000000003E-4</v>
      </c>
      <c r="AP9937">
        <f t="shared" si="313"/>
        <v>4.7897999999999994E-5</v>
      </c>
    </row>
    <row r="9938" spans="1:42">
      <c r="A9938" t="s">
        <v>42</v>
      </c>
      <c r="B9938">
        <v>486</v>
      </c>
      <c r="C9938" t="s">
        <v>57</v>
      </c>
      <c r="E9938" t="s">
        <v>286</v>
      </c>
      <c r="F9938" t="s">
        <v>80</v>
      </c>
      <c r="G9938" t="s">
        <v>80</v>
      </c>
      <c r="H9938" t="s">
        <v>46</v>
      </c>
      <c r="I9938" t="s">
        <v>47</v>
      </c>
      <c r="J9938" t="s">
        <v>1140</v>
      </c>
      <c r="K9938">
        <v>881626003435</v>
      </c>
      <c r="L9938">
        <v>12737</v>
      </c>
      <c r="M9938" t="s">
        <v>1141</v>
      </c>
      <c r="N9938" t="s">
        <v>1142</v>
      </c>
      <c r="T9938" t="s">
        <v>1163</v>
      </c>
      <c r="U9938">
        <v>142057</v>
      </c>
      <c r="V9938">
        <v>1</v>
      </c>
      <c r="W9938">
        <v>9</v>
      </c>
      <c r="X9938" t="s">
        <v>1164</v>
      </c>
      <c r="Y9938" t="s">
        <v>1142</v>
      </c>
      <c r="AC9938">
        <v>1</v>
      </c>
      <c r="AD9938">
        <v>4.438E-4</v>
      </c>
      <c r="AE9938">
        <v>4.438E-4</v>
      </c>
      <c r="AF9938" t="s">
        <v>62</v>
      </c>
      <c r="AG9938">
        <v>1.0792901100000001</v>
      </c>
      <c r="AH9938">
        <v>4.7898999999999999E-4</v>
      </c>
      <c r="AI9938" s="1">
        <v>4.7898999999999999E-4</v>
      </c>
      <c r="AJ9938" t="s">
        <v>54</v>
      </c>
      <c r="AK9938">
        <v>0.1</v>
      </c>
      <c r="AL9938">
        <v>4.3109000000000002E-4</v>
      </c>
      <c r="AM9938">
        <v>1</v>
      </c>
      <c r="AN9938">
        <f t="shared" si="312"/>
        <v>3.8319200000000003E-4</v>
      </c>
      <c r="AP9938">
        <f t="shared" si="313"/>
        <v>4.7897999999999994E-5</v>
      </c>
    </row>
    <row r="9939" spans="1:42">
      <c r="A9939" t="s">
        <v>42</v>
      </c>
      <c r="B9939">
        <v>486</v>
      </c>
      <c r="C9939" t="s">
        <v>57</v>
      </c>
      <c r="E9939" t="s">
        <v>124</v>
      </c>
      <c r="F9939" t="s">
        <v>80</v>
      </c>
      <c r="G9939" t="s">
        <v>80</v>
      </c>
      <c r="H9939" t="s">
        <v>46</v>
      </c>
      <c r="I9939" t="s">
        <v>47</v>
      </c>
      <c r="J9939" t="s">
        <v>1140</v>
      </c>
      <c r="K9939">
        <v>881626003435</v>
      </c>
      <c r="L9939">
        <v>12737</v>
      </c>
      <c r="M9939" t="s">
        <v>1141</v>
      </c>
      <c r="N9939" t="s">
        <v>1142</v>
      </c>
      <c r="T9939" t="s">
        <v>1155</v>
      </c>
      <c r="U9939">
        <v>142049</v>
      </c>
      <c r="V9939">
        <v>1</v>
      </c>
      <c r="W9939">
        <v>1</v>
      </c>
      <c r="X9939" t="s">
        <v>1156</v>
      </c>
      <c r="Y9939" t="s">
        <v>1142</v>
      </c>
      <c r="AC9939">
        <v>1</v>
      </c>
      <c r="AD9939">
        <v>1.2601999999999999E-4</v>
      </c>
      <c r="AE9939">
        <v>1.2601999999999999E-4</v>
      </c>
      <c r="AF9939" t="s">
        <v>62</v>
      </c>
      <c r="AG9939">
        <v>1.0792901100000001</v>
      </c>
      <c r="AH9939">
        <v>1.3600999999999999E-4</v>
      </c>
      <c r="AI9939" s="1">
        <v>1.3600999999999999E-4</v>
      </c>
      <c r="AJ9939" t="s">
        <v>54</v>
      </c>
      <c r="AK9939">
        <v>0.1</v>
      </c>
      <c r="AL9939">
        <v>1.2240999999999999E-4</v>
      </c>
      <c r="AM9939">
        <v>1</v>
      </c>
      <c r="AN9939">
        <f t="shared" si="312"/>
        <v>1.0880800000000001E-4</v>
      </c>
      <c r="AP9939">
        <f t="shared" si="313"/>
        <v>1.3601999999999983E-5</v>
      </c>
    </row>
    <row r="9940" spans="1:42">
      <c r="A9940" t="s">
        <v>42</v>
      </c>
      <c r="B9940">
        <v>486</v>
      </c>
      <c r="C9940" t="s">
        <v>57</v>
      </c>
      <c r="E9940" t="s">
        <v>138</v>
      </c>
      <c r="F9940" t="s">
        <v>80</v>
      </c>
      <c r="G9940" t="s">
        <v>80</v>
      </c>
      <c r="H9940" t="s">
        <v>46</v>
      </c>
      <c r="I9940" t="s">
        <v>47</v>
      </c>
      <c r="J9940" t="s">
        <v>1140</v>
      </c>
      <c r="K9940">
        <v>881626003435</v>
      </c>
      <c r="L9940">
        <v>12737</v>
      </c>
      <c r="M9940" t="s">
        <v>1141</v>
      </c>
      <c r="N9940" t="s">
        <v>1142</v>
      </c>
      <c r="T9940" t="s">
        <v>1157</v>
      </c>
      <c r="U9940">
        <v>142050</v>
      </c>
      <c r="V9940">
        <v>1</v>
      </c>
      <c r="W9940">
        <v>2</v>
      </c>
      <c r="X9940" t="s">
        <v>1158</v>
      </c>
      <c r="Y9940" t="s">
        <v>1142</v>
      </c>
      <c r="AC9940">
        <v>1</v>
      </c>
      <c r="AD9940">
        <v>9.9595999999999994E-4</v>
      </c>
      <c r="AE9940">
        <v>9.9595999999999994E-4</v>
      </c>
      <c r="AF9940" t="s">
        <v>62</v>
      </c>
      <c r="AG9940">
        <v>1.0792901100000001</v>
      </c>
      <c r="AH9940">
        <v>1.07493E-3</v>
      </c>
      <c r="AI9940" s="1">
        <v>1.07493E-3</v>
      </c>
      <c r="AJ9940" t="s">
        <v>54</v>
      </c>
      <c r="AK9940">
        <v>0.1</v>
      </c>
      <c r="AL9940">
        <v>9.6743000000000003E-4</v>
      </c>
      <c r="AM9940">
        <v>1</v>
      </c>
      <c r="AN9940">
        <f t="shared" si="312"/>
        <v>8.5994400000000007E-4</v>
      </c>
      <c r="AP9940">
        <f t="shared" si="313"/>
        <v>1.0748599999999995E-4</v>
      </c>
    </row>
    <row r="9941" spans="1:42">
      <c r="A9941" t="s">
        <v>42</v>
      </c>
      <c r="B9941">
        <v>486</v>
      </c>
      <c r="C9941" t="s">
        <v>57</v>
      </c>
      <c r="E9941" t="s">
        <v>161</v>
      </c>
      <c r="F9941" t="s">
        <v>80</v>
      </c>
      <c r="G9941" t="s">
        <v>80</v>
      </c>
      <c r="H9941" t="s">
        <v>46</v>
      </c>
      <c r="I9941" t="s">
        <v>47</v>
      </c>
      <c r="J9941" t="s">
        <v>1140</v>
      </c>
      <c r="K9941">
        <v>881626003435</v>
      </c>
      <c r="L9941">
        <v>12737</v>
      </c>
      <c r="M9941" t="s">
        <v>1141</v>
      </c>
      <c r="N9941" t="s">
        <v>1142</v>
      </c>
      <c r="T9941" t="s">
        <v>1155</v>
      </c>
      <c r="U9941">
        <v>142049</v>
      </c>
      <c r="V9941">
        <v>1</v>
      </c>
      <c r="W9941">
        <v>1</v>
      </c>
      <c r="X9941" t="s">
        <v>1156</v>
      </c>
      <c r="Y9941" t="s">
        <v>1142</v>
      </c>
      <c r="AC9941">
        <v>1</v>
      </c>
      <c r="AD9941">
        <v>6.0313999999999995E-4</v>
      </c>
      <c r="AE9941">
        <v>6.0313999999999995E-4</v>
      </c>
      <c r="AF9941" t="s">
        <v>62</v>
      </c>
      <c r="AG9941">
        <v>1.0792901100000001</v>
      </c>
      <c r="AH9941">
        <v>6.5096000000000002E-4</v>
      </c>
      <c r="AI9941" s="1">
        <v>6.5096000000000002E-4</v>
      </c>
      <c r="AJ9941" t="s">
        <v>54</v>
      </c>
      <c r="AK9941">
        <v>0.1</v>
      </c>
      <c r="AL9941">
        <v>5.8587000000000005E-4</v>
      </c>
      <c r="AM9941">
        <v>1</v>
      </c>
      <c r="AN9941">
        <f t="shared" si="312"/>
        <v>5.2076800000000001E-4</v>
      </c>
      <c r="AP9941">
        <f t="shared" si="313"/>
        <v>6.5102000000000042E-5</v>
      </c>
    </row>
    <row r="9942" spans="1:42">
      <c r="A9942" t="s">
        <v>42</v>
      </c>
      <c r="B9942">
        <v>486</v>
      </c>
      <c r="C9942" t="s">
        <v>57</v>
      </c>
      <c r="E9942" t="s">
        <v>161</v>
      </c>
      <c r="F9942" t="s">
        <v>80</v>
      </c>
      <c r="G9942" t="s">
        <v>80</v>
      </c>
      <c r="H9942" t="s">
        <v>46</v>
      </c>
      <c r="I9942" t="s">
        <v>47</v>
      </c>
      <c r="J9942" t="s">
        <v>1140</v>
      </c>
      <c r="K9942">
        <v>881626003435</v>
      </c>
      <c r="L9942">
        <v>12737</v>
      </c>
      <c r="M9942" t="s">
        <v>1141</v>
      </c>
      <c r="N9942" t="s">
        <v>1142</v>
      </c>
      <c r="T9942" t="s">
        <v>1157</v>
      </c>
      <c r="U9942">
        <v>142050</v>
      </c>
      <c r="V9942">
        <v>1</v>
      </c>
      <c r="W9942">
        <v>2</v>
      </c>
      <c r="X9942" t="s">
        <v>1158</v>
      </c>
      <c r="Y9942" t="s">
        <v>1142</v>
      </c>
      <c r="AC9942">
        <v>1</v>
      </c>
      <c r="AD9942">
        <v>6.0313999999999995E-4</v>
      </c>
      <c r="AE9942">
        <v>6.0313999999999995E-4</v>
      </c>
      <c r="AF9942" t="s">
        <v>62</v>
      </c>
      <c r="AG9942">
        <v>1.0792901100000001</v>
      </c>
      <c r="AH9942">
        <v>6.5096000000000002E-4</v>
      </c>
      <c r="AI9942" s="1">
        <v>6.5096000000000002E-4</v>
      </c>
      <c r="AJ9942" t="s">
        <v>54</v>
      </c>
      <c r="AK9942">
        <v>0.1</v>
      </c>
      <c r="AL9942">
        <v>5.8587000000000005E-4</v>
      </c>
      <c r="AM9942">
        <v>1</v>
      </c>
      <c r="AN9942">
        <f t="shared" si="312"/>
        <v>5.2076800000000001E-4</v>
      </c>
      <c r="AP9942">
        <f t="shared" si="313"/>
        <v>6.5102000000000042E-5</v>
      </c>
    </row>
    <row r="9943" spans="1:42">
      <c r="A9943" t="s">
        <v>42</v>
      </c>
      <c r="B9943">
        <v>486</v>
      </c>
      <c r="C9943" t="s">
        <v>57</v>
      </c>
      <c r="E9943" t="s">
        <v>161</v>
      </c>
      <c r="F9943" t="s">
        <v>80</v>
      </c>
      <c r="G9943" t="s">
        <v>80</v>
      </c>
      <c r="H9943" t="s">
        <v>46</v>
      </c>
      <c r="I9943" t="s">
        <v>47</v>
      </c>
      <c r="J9943" t="s">
        <v>1140</v>
      </c>
      <c r="K9943">
        <v>881626003435</v>
      </c>
      <c r="L9943">
        <v>12737</v>
      </c>
      <c r="M9943" t="s">
        <v>1141</v>
      </c>
      <c r="N9943" t="s">
        <v>1142</v>
      </c>
      <c r="T9943" t="s">
        <v>1149</v>
      </c>
      <c r="U9943">
        <v>142051</v>
      </c>
      <c r="V9943">
        <v>1</v>
      </c>
      <c r="W9943">
        <v>3</v>
      </c>
      <c r="X9943" t="s">
        <v>1150</v>
      </c>
      <c r="Y9943" t="s">
        <v>1142</v>
      </c>
      <c r="AC9943">
        <v>1</v>
      </c>
      <c r="AD9943">
        <v>6.0313999999999995E-4</v>
      </c>
      <c r="AE9943">
        <v>6.0313999999999995E-4</v>
      </c>
      <c r="AF9943" t="s">
        <v>62</v>
      </c>
      <c r="AG9943">
        <v>1.0792901100000001</v>
      </c>
      <c r="AH9943">
        <v>6.5096000000000002E-4</v>
      </c>
      <c r="AI9943" s="1">
        <v>6.5096000000000002E-4</v>
      </c>
      <c r="AJ9943" t="s">
        <v>54</v>
      </c>
      <c r="AK9943">
        <v>0.1</v>
      </c>
      <c r="AL9943">
        <v>5.8587000000000005E-4</v>
      </c>
      <c r="AM9943">
        <v>1</v>
      </c>
      <c r="AN9943">
        <f t="shared" si="312"/>
        <v>5.2076800000000001E-4</v>
      </c>
      <c r="AP9943">
        <f t="shared" si="313"/>
        <v>6.5102000000000042E-5</v>
      </c>
    </row>
    <row r="9944" spans="1:42">
      <c r="A9944" t="s">
        <v>42</v>
      </c>
      <c r="B9944">
        <v>486</v>
      </c>
      <c r="C9944" t="s">
        <v>57</v>
      </c>
      <c r="E9944" t="s">
        <v>161</v>
      </c>
      <c r="F9944" t="s">
        <v>80</v>
      </c>
      <c r="G9944" t="s">
        <v>80</v>
      </c>
      <c r="H9944" t="s">
        <v>46</v>
      </c>
      <c r="I9944" t="s">
        <v>47</v>
      </c>
      <c r="J9944" t="s">
        <v>1140</v>
      </c>
      <c r="K9944">
        <v>881626003435</v>
      </c>
      <c r="L9944">
        <v>12737</v>
      </c>
      <c r="M9944" t="s">
        <v>1141</v>
      </c>
      <c r="N9944" t="s">
        <v>1142</v>
      </c>
      <c r="T9944" t="s">
        <v>1145</v>
      </c>
      <c r="U9944">
        <v>142052</v>
      </c>
      <c r="V9944">
        <v>1</v>
      </c>
      <c r="W9944">
        <v>4</v>
      </c>
      <c r="X9944" t="s">
        <v>1146</v>
      </c>
      <c r="Y9944" t="s">
        <v>1142</v>
      </c>
      <c r="AC9944">
        <v>1</v>
      </c>
      <c r="AD9944">
        <v>6.0313999999999995E-4</v>
      </c>
      <c r="AE9944">
        <v>6.0313999999999995E-4</v>
      </c>
      <c r="AF9944" t="s">
        <v>62</v>
      </c>
      <c r="AG9944">
        <v>1.0792901100000001</v>
      </c>
      <c r="AH9944">
        <v>6.5096000000000002E-4</v>
      </c>
      <c r="AI9944" s="1">
        <v>6.5096000000000002E-4</v>
      </c>
      <c r="AJ9944" t="s">
        <v>54</v>
      </c>
      <c r="AK9944">
        <v>0.1</v>
      </c>
      <c r="AL9944">
        <v>5.8587000000000005E-4</v>
      </c>
      <c r="AM9944">
        <v>1</v>
      </c>
      <c r="AN9944">
        <f t="shared" si="312"/>
        <v>5.2076800000000001E-4</v>
      </c>
      <c r="AP9944">
        <f t="shared" si="313"/>
        <v>6.5102000000000042E-5</v>
      </c>
    </row>
    <row r="9945" spans="1:42">
      <c r="A9945" t="s">
        <v>42</v>
      </c>
      <c r="B9945">
        <v>486</v>
      </c>
      <c r="C9945" t="s">
        <v>57</v>
      </c>
      <c r="E9945" t="s">
        <v>161</v>
      </c>
      <c r="F9945" t="s">
        <v>80</v>
      </c>
      <c r="G9945" t="s">
        <v>80</v>
      </c>
      <c r="H9945" t="s">
        <v>46</v>
      </c>
      <c r="I9945" t="s">
        <v>47</v>
      </c>
      <c r="J9945" t="s">
        <v>1140</v>
      </c>
      <c r="K9945">
        <v>881626003435</v>
      </c>
      <c r="L9945">
        <v>12737</v>
      </c>
      <c r="M9945" t="s">
        <v>1141</v>
      </c>
      <c r="N9945" t="s">
        <v>1142</v>
      </c>
      <c r="T9945" t="s">
        <v>1151</v>
      </c>
      <c r="U9945">
        <v>142053</v>
      </c>
      <c r="V9945">
        <v>1</v>
      </c>
      <c r="W9945">
        <v>5</v>
      </c>
      <c r="X9945" t="s">
        <v>1152</v>
      </c>
      <c r="Y9945" t="s">
        <v>1142</v>
      </c>
      <c r="AC9945">
        <v>1</v>
      </c>
      <c r="AD9945">
        <v>6.0313999999999995E-4</v>
      </c>
      <c r="AE9945">
        <v>6.0313999999999995E-4</v>
      </c>
      <c r="AF9945" t="s">
        <v>62</v>
      </c>
      <c r="AG9945">
        <v>1.0792901100000001</v>
      </c>
      <c r="AH9945">
        <v>6.5096000000000002E-4</v>
      </c>
      <c r="AI9945" s="1">
        <v>6.5096000000000002E-4</v>
      </c>
      <c r="AJ9945" t="s">
        <v>54</v>
      </c>
      <c r="AK9945">
        <v>0.1</v>
      </c>
      <c r="AL9945">
        <v>5.8587000000000005E-4</v>
      </c>
      <c r="AM9945">
        <v>1</v>
      </c>
      <c r="AN9945">
        <f t="shared" si="312"/>
        <v>5.2076800000000001E-4</v>
      </c>
      <c r="AP9945">
        <f t="shared" si="313"/>
        <v>6.5102000000000042E-5</v>
      </c>
    </row>
    <row r="9946" spans="1:42">
      <c r="A9946" t="s">
        <v>42</v>
      </c>
      <c r="B9946">
        <v>486</v>
      </c>
      <c r="C9946" t="s">
        <v>57</v>
      </c>
      <c r="E9946" t="s">
        <v>161</v>
      </c>
      <c r="F9946" t="s">
        <v>80</v>
      </c>
      <c r="G9946" t="s">
        <v>80</v>
      </c>
      <c r="H9946" t="s">
        <v>46</v>
      </c>
      <c r="I9946" t="s">
        <v>47</v>
      </c>
      <c r="J9946" t="s">
        <v>1140</v>
      </c>
      <c r="K9946">
        <v>881626003435</v>
      </c>
      <c r="L9946">
        <v>12737</v>
      </c>
      <c r="M9946" t="s">
        <v>1141</v>
      </c>
      <c r="N9946" t="s">
        <v>1142</v>
      </c>
      <c r="T9946" t="s">
        <v>1143</v>
      </c>
      <c r="U9946">
        <v>142054</v>
      </c>
      <c r="V9946">
        <v>1</v>
      </c>
      <c r="W9946">
        <v>6</v>
      </c>
      <c r="X9946" t="s">
        <v>1144</v>
      </c>
      <c r="Y9946" t="s">
        <v>1142</v>
      </c>
      <c r="AC9946">
        <v>1</v>
      </c>
      <c r="AD9946">
        <v>6.0313999999999995E-4</v>
      </c>
      <c r="AE9946">
        <v>6.0313999999999995E-4</v>
      </c>
      <c r="AF9946" t="s">
        <v>62</v>
      </c>
      <c r="AG9946">
        <v>1.0792901100000001</v>
      </c>
      <c r="AH9946">
        <v>6.5096000000000002E-4</v>
      </c>
      <c r="AI9946" s="1">
        <v>6.5096000000000002E-4</v>
      </c>
      <c r="AJ9946" t="s">
        <v>54</v>
      </c>
      <c r="AK9946">
        <v>0.1</v>
      </c>
      <c r="AL9946">
        <v>5.8587000000000005E-4</v>
      </c>
      <c r="AM9946">
        <v>1</v>
      </c>
      <c r="AN9946">
        <f t="shared" si="312"/>
        <v>5.2076800000000001E-4</v>
      </c>
      <c r="AP9946">
        <f t="shared" si="313"/>
        <v>6.5102000000000042E-5</v>
      </c>
    </row>
    <row r="9947" spans="1:42">
      <c r="A9947" t="s">
        <v>42</v>
      </c>
      <c r="B9947">
        <v>486</v>
      </c>
      <c r="C9947" t="s">
        <v>57</v>
      </c>
      <c r="E9947" t="s">
        <v>161</v>
      </c>
      <c r="F9947" t="s">
        <v>80</v>
      </c>
      <c r="G9947" t="s">
        <v>80</v>
      </c>
      <c r="H9947" t="s">
        <v>46</v>
      </c>
      <c r="I9947" t="s">
        <v>47</v>
      </c>
      <c r="J9947" t="s">
        <v>1140</v>
      </c>
      <c r="K9947">
        <v>881626003435</v>
      </c>
      <c r="L9947">
        <v>12737</v>
      </c>
      <c r="M9947" t="s">
        <v>1141</v>
      </c>
      <c r="N9947" t="s">
        <v>1142</v>
      </c>
      <c r="T9947" t="s">
        <v>1159</v>
      </c>
      <c r="U9947">
        <v>142055</v>
      </c>
      <c r="V9947">
        <v>1</v>
      </c>
      <c r="W9947">
        <v>7</v>
      </c>
      <c r="X9947" t="s">
        <v>1160</v>
      </c>
      <c r="Y9947" t="s">
        <v>1142</v>
      </c>
      <c r="AC9947">
        <v>1</v>
      </c>
      <c r="AD9947">
        <v>6.0313999999999995E-4</v>
      </c>
      <c r="AE9947">
        <v>6.0313999999999995E-4</v>
      </c>
      <c r="AF9947" t="s">
        <v>62</v>
      </c>
      <c r="AG9947">
        <v>1.0792901100000001</v>
      </c>
      <c r="AH9947">
        <v>6.5096000000000002E-4</v>
      </c>
      <c r="AI9947" s="1">
        <v>6.5096000000000002E-4</v>
      </c>
      <c r="AJ9947" t="s">
        <v>54</v>
      </c>
      <c r="AK9947">
        <v>0.1</v>
      </c>
      <c r="AL9947">
        <v>5.8587000000000005E-4</v>
      </c>
      <c r="AM9947">
        <v>1</v>
      </c>
      <c r="AN9947">
        <f t="shared" si="312"/>
        <v>5.2076800000000001E-4</v>
      </c>
      <c r="AP9947">
        <f t="shared" si="313"/>
        <v>6.5102000000000042E-5</v>
      </c>
    </row>
    <row r="9948" spans="1:42">
      <c r="A9948" t="s">
        <v>42</v>
      </c>
      <c r="B9948">
        <v>486</v>
      </c>
      <c r="C9948" t="s">
        <v>57</v>
      </c>
      <c r="E9948" t="s">
        <v>161</v>
      </c>
      <c r="F9948" t="s">
        <v>80</v>
      </c>
      <c r="G9948" t="s">
        <v>80</v>
      </c>
      <c r="H9948" t="s">
        <v>46</v>
      </c>
      <c r="I9948" t="s">
        <v>47</v>
      </c>
      <c r="J9948" t="s">
        <v>1140</v>
      </c>
      <c r="K9948">
        <v>881626003435</v>
      </c>
      <c r="L9948">
        <v>12737</v>
      </c>
      <c r="M9948" t="s">
        <v>1141</v>
      </c>
      <c r="N9948" t="s">
        <v>1142</v>
      </c>
      <c r="T9948" t="s">
        <v>1161</v>
      </c>
      <c r="U9948">
        <v>142056</v>
      </c>
      <c r="V9948">
        <v>1</v>
      </c>
      <c r="W9948">
        <v>8</v>
      </c>
      <c r="X9948" t="s">
        <v>1162</v>
      </c>
      <c r="Y9948" t="s">
        <v>1142</v>
      </c>
      <c r="AC9948">
        <v>1</v>
      </c>
      <c r="AD9948">
        <v>6.0313999999999995E-4</v>
      </c>
      <c r="AE9948">
        <v>6.0313999999999995E-4</v>
      </c>
      <c r="AF9948" t="s">
        <v>62</v>
      </c>
      <c r="AG9948">
        <v>1.0792901100000001</v>
      </c>
      <c r="AH9948">
        <v>6.5096000000000002E-4</v>
      </c>
      <c r="AI9948" s="1">
        <v>6.5096000000000002E-4</v>
      </c>
      <c r="AJ9948" t="s">
        <v>54</v>
      </c>
      <c r="AK9948">
        <v>0.1</v>
      </c>
      <c r="AL9948">
        <v>5.8587000000000005E-4</v>
      </c>
      <c r="AM9948">
        <v>1</v>
      </c>
      <c r="AN9948">
        <f t="shared" si="312"/>
        <v>5.2076800000000001E-4</v>
      </c>
      <c r="AP9948">
        <f t="shared" si="313"/>
        <v>6.5102000000000042E-5</v>
      </c>
    </row>
    <row r="9949" spans="1:42">
      <c r="A9949" t="s">
        <v>42</v>
      </c>
      <c r="B9949">
        <v>486</v>
      </c>
      <c r="C9949" t="s">
        <v>57</v>
      </c>
      <c r="E9949" t="s">
        <v>161</v>
      </c>
      <c r="F9949" t="s">
        <v>80</v>
      </c>
      <c r="G9949" t="s">
        <v>80</v>
      </c>
      <c r="H9949" t="s">
        <v>46</v>
      </c>
      <c r="I9949" t="s">
        <v>47</v>
      </c>
      <c r="J9949" t="s">
        <v>1140</v>
      </c>
      <c r="K9949">
        <v>881626003435</v>
      </c>
      <c r="L9949">
        <v>12737</v>
      </c>
      <c r="M9949" t="s">
        <v>1141</v>
      </c>
      <c r="N9949" t="s">
        <v>1142</v>
      </c>
      <c r="T9949" t="s">
        <v>1163</v>
      </c>
      <c r="U9949">
        <v>142057</v>
      </c>
      <c r="V9949">
        <v>1</v>
      </c>
      <c r="W9949">
        <v>9</v>
      </c>
      <c r="X9949" t="s">
        <v>1164</v>
      </c>
      <c r="Y9949" t="s">
        <v>1142</v>
      </c>
      <c r="AC9949">
        <v>1</v>
      </c>
      <c r="AD9949">
        <v>6.0313999999999995E-4</v>
      </c>
      <c r="AE9949">
        <v>6.0313999999999995E-4</v>
      </c>
      <c r="AF9949" t="s">
        <v>62</v>
      </c>
      <c r="AG9949">
        <v>1.0792901100000001</v>
      </c>
      <c r="AH9949">
        <v>6.5096000000000002E-4</v>
      </c>
      <c r="AI9949" s="1">
        <v>6.5096000000000002E-4</v>
      </c>
      <c r="AJ9949" t="s">
        <v>54</v>
      </c>
      <c r="AK9949">
        <v>0.1</v>
      </c>
      <c r="AL9949">
        <v>5.8587000000000005E-4</v>
      </c>
      <c r="AM9949">
        <v>1</v>
      </c>
      <c r="AN9949">
        <f t="shared" si="312"/>
        <v>5.2076800000000001E-4</v>
      </c>
      <c r="AP9949">
        <f t="shared" si="313"/>
        <v>6.5102000000000042E-5</v>
      </c>
    </row>
    <row r="9950" spans="1:42">
      <c r="A9950" t="s">
        <v>42</v>
      </c>
      <c r="B9950">
        <v>486</v>
      </c>
      <c r="C9950" t="s">
        <v>57</v>
      </c>
      <c r="E9950" t="s">
        <v>161</v>
      </c>
      <c r="F9950" t="s">
        <v>80</v>
      </c>
      <c r="G9950" t="s">
        <v>80</v>
      </c>
      <c r="H9950" t="s">
        <v>46</v>
      </c>
      <c r="I9950" t="s">
        <v>47</v>
      </c>
      <c r="J9950" t="s">
        <v>1140</v>
      </c>
      <c r="K9950">
        <v>881626003435</v>
      </c>
      <c r="L9950">
        <v>12737</v>
      </c>
      <c r="M9950" t="s">
        <v>1141</v>
      </c>
      <c r="N9950" t="s">
        <v>1142</v>
      </c>
      <c r="T9950" t="s">
        <v>1153</v>
      </c>
      <c r="U9950">
        <v>142058</v>
      </c>
      <c r="V9950">
        <v>1</v>
      </c>
      <c r="W9950">
        <v>10</v>
      </c>
      <c r="X9950" t="s">
        <v>1154</v>
      </c>
      <c r="Y9950" t="s">
        <v>1142</v>
      </c>
      <c r="AC9950">
        <v>1</v>
      </c>
      <c r="AD9950">
        <v>6.0313999999999995E-4</v>
      </c>
      <c r="AE9950">
        <v>6.0313999999999995E-4</v>
      </c>
      <c r="AF9950" t="s">
        <v>62</v>
      </c>
      <c r="AG9950">
        <v>1.0792901100000001</v>
      </c>
      <c r="AH9950">
        <v>6.5096000000000002E-4</v>
      </c>
      <c r="AI9950" s="1">
        <v>6.5096000000000002E-4</v>
      </c>
      <c r="AJ9950" t="s">
        <v>54</v>
      </c>
      <c r="AK9950">
        <v>0.1</v>
      </c>
      <c r="AL9950">
        <v>5.8587000000000005E-4</v>
      </c>
      <c r="AM9950">
        <v>1</v>
      </c>
      <c r="AN9950">
        <f t="shared" si="312"/>
        <v>5.2076800000000001E-4</v>
      </c>
      <c r="AP9950">
        <f t="shared" si="313"/>
        <v>6.5102000000000042E-5</v>
      </c>
    </row>
    <row r="9951" spans="1:42">
      <c r="A9951" t="s">
        <v>42</v>
      </c>
      <c r="B9951">
        <v>486</v>
      </c>
      <c r="C9951" t="s">
        <v>57</v>
      </c>
      <c r="E9951" t="s">
        <v>161</v>
      </c>
      <c r="F9951" t="s">
        <v>80</v>
      </c>
      <c r="G9951" t="s">
        <v>80</v>
      </c>
      <c r="H9951" t="s">
        <v>46</v>
      </c>
      <c r="I9951" t="s">
        <v>47</v>
      </c>
      <c r="J9951" t="s">
        <v>1140</v>
      </c>
      <c r="K9951">
        <v>881626003435</v>
      </c>
      <c r="L9951">
        <v>12737</v>
      </c>
      <c r="M9951" t="s">
        <v>1141</v>
      </c>
      <c r="N9951" t="s">
        <v>1142</v>
      </c>
      <c r="T9951" t="s">
        <v>1167</v>
      </c>
      <c r="U9951">
        <v>142059</v>
      </c>
      <c r="V9951">
        <v>1</v>
      </c>
      <c r="W9951">
        <v>11</v>
      </c>
      <c r="X9951" t="s">
        <v>1168</v>
      </c>
      <c r="Y9951" t="s">
        <v>1142</v>
      </c>
      <c r="AC9951">
        <v>1</v>
      </c>
      <c r="AD9951">
        <v>6.0313999999999995E-4</v>
      </c>
      <c r="AE9951">
        <v>6.0313999999999995E-4</v>
      </c>
      <c r="AF9951" t="s">
        <v>62</v>
      </c>
      <c r="AG9951">
        <v>1.0792901100000001</v>
      </c>
      <c r="AH9951">
        <v>6.5096000000000002E-4</v>
      </c>
      <c r="AI9951" s="1">
        <v>6.5096000000000002E-4</v>
      </c>
      <c r="AJ9951" t="s">
        <v>54</v>
      </c>
      <c r="AK9951">
        <v>0.1</v>
      </c>
      <c r="AL9951">
        <v>5.8587000000000005E-4</v>
      </c>
      <c r="AM9951">
        <v>1</v>
      </c>
      <c r="AN9951">
        <f t="shared" si="312"/>
        <v>5.2076800000000001E-4</v>
      </c>
      <c r="AP9951">
        <f t="shared" si="313"/>
        <v>6.5102000000000042E-5</v>
      </c>
    </row>
    <row r="9952" spans="1:42">
      <c r="A9952" t="s">
        <v>42</v>
      </c>
      <c r="B9952">
        <v>486</v>
      </c>
      <c r="C9952" t="s">
        <v>57</v>
      </c>
      <c r="E9952" t="s">
        <v>161</v>
      </c>
      <c r="F9952" t="s">
        <v>80</v>
      </c>
      <c r="G9952" t="s">
        <v>80</v>
      </c>
      <c r="H9952" t="s">
        <v>46</v>
      </c>
      <c r="I9952" t="s">
        <v>47</v>
      </c>
      <c r="J9952" t="s">
        <v>1140</v>
      </c>
      <c r="K9952">
        <v>881626003435</v>
      </c>
      <c r="L9952">
        <v>12737</v>
      </c>
      <c r="M9952" t="s">
        <v>1141</v>
      </c>
      <c r="N9952" t="s">
        <v>1142</v>
      </c>
      <c r="T9952" t="s">
        <v>1165</v>
      </c>
      <c r="U9952">
        <v>142060</v>
      </c>
      <c r="V9952">
        <v>1</v>
      </c>
      <c r="W9952">
        <v>12</v>
      </c>
      <c r="X9952" t="s">
        <v>1166</v>
      </c>
      <c r="Y9952" t="s">
        <v>1142</v>
      </c>
      <c r="AC9952">
        <v>1</v>
      </c>
      <c r="AD9952">
        <v>6.0313999999999995E-4</v>
      </c>
      <c r="AE9952">
        <v>6.0313999999999995E-4</v>
      </c>
      <c r="AF9952" t="s">
        <v>62</v>
      </c>
      <c r="AG9952">
        <v>1.0792901100000001</v>
      </c>
      <c r="AH9952">
        <v>6.5096000000000002E-4</v>
      </c>
      <c r="AI9952" s="1">
        <v>6.5096000000000002E-4</v>
      </c>
      <c r="AJ9952" t="s">
        <v>54</v>
      </c>
      <c r="AK9952">
        <v>0.1</v>
      </c>
      <c r="AL9952">
        <v>5.8587000000000005E-4</v>
      </c>
      <c r="AM9952">
        <v>1</v>
      </c>
      <c r="AN9952">
        <f t="shared" ref="AN9952:AN10015" si="314">AI9952*0.8</f>
        <v>5.2076800000000001E-4</v>
      </c>
      <c r="AP9952">
        <f t="shared" ref="AP9952:AP10015" si="315">AL9952-AN9952</f>
        <v>6.5102000000000042E-5</v>
      </c>
    </row>
    <row r="9953" spans="1:42">
      <c r="A9953" t="s">
        <v>42</v>
      </c>
      <c r="B9953">
        <v>486</v>
      </c>
      <c r="C9953" t="s">
        <v>57</v>
      </c>
      <c r="E9953" t="s">
        <v>161</v>
      </c>
      <c r="F9953" t="s">
        <v>80</v>
      </c>
      <c r="G9953" t="s">
        <v>80</v>
      </c>
      <c r="H9953" t="s">
        <v>46</v>
      </c>
      <c r="I9953" t="s">
        <v>47</v>
      </c>
      <c r="J9953" t="s">
        <v>1140</v>
      </c>
      <c r="K9953">
        <v>881626003435</v>
      </c>
      <c r="L9953">
        <v>12737</v>
      </c>
      <c r="M9953" t="s">
        <v>1141</v>
      </c>
      <c r="N9953" t="s">
        <v>1142</v>
      </c>
      <c r="T9953" t="s">
        <v>1147</v>
      </c>
      <c r="U9953">
        <v>142061</v>
      </c>
      <c r="V9953">
        <v>1</v>
      </c>
      <c r="W9953">
        <v>13</v>
      </c>
      <c r="X9953" t="s">
        <v>1148</v>
      </c>
      <c r="Y9953" t="s">
        <v>1142</v>
      </c>
      <c r="AC9953">
        <v>1</v>
      </c>
      <c r="AD9953">
        <v>6.0313999999999995E-4</v>
      </c>
      <c r="AE9953">
        <v>6.0313999999999995E-4</v>
      </c>
      <c r="AF9953" t="s">
        <v>62</v>
      </c>
      <c r="AG9953">
        <v>1.0792901100000001</v>
      </c>
      <c r="AH9953">
        <v>6.5096000000000002E-4</v>
      </c>
      <c r="AI9953" s="1">
        <v>6.5096000000000002E-4</v>
      </c>
      <c r="AJ9953" t="s">
        <v>54</v>
      </c>
      <c r="AK9953">
        <v>0.1</v>
      </c>
      <c r="AL9953">
        <v>5.8587000000000005E-4</v>
      </c>
      <c r="AM9953">
        <v>1</v>
      </c>
      <c r="AN9953">
        <f t="shared" si="314"/>
        <v>5.2076800000000001E-4</v>
      </c>
      <c r="AP9953">
        <f t="shared" si="315"/>
        <v>6.5102000000000042E-5</v>
      </c>
    </row>
    <row r="9954" spans="1:42">
      <c r="A9954" t="s">
        <v>42</v>
      </c>
      <c r="B9954">
        <v>486</v>
      </c>
      <c r="C9954" t="s">
        <v>57</v>
      </c>
      <c r="E9954" t="s">
        <v>464</v>
      </c>
      <c r="F9954" t="s">
        <v>80</v>
      </c>
      <c r="G9954" t="s">
        <v>80</v>
      </c>
      <c r="H9954" t="s">
        <v>46</v>
      </c>
      <c r="I9954" t="s">
        <v>47</v>
      </c>
      <c r="J9954" t="s">
        <v>1140</v>
      </c>
      <c r="K9954">
        <v>881626003435</v>
      </c>
      <c r="L9954">
        <v>12737</v>
      </c>
      <c r="M9954" t="s">
        <v>1141</v>
      </c>
      <c r="N9954" t="s">
        <v>1142</v>
      </c>
      <c r="T9954" t="s">
        <v>1159</v>
      </c>
      <c r="U9954">
        <v>142055</v>
      </c>
      <c r="V9954">
        <v>1</v>
      </c>
      <c r="W9954">
        <v>7</v>
      </c>
      <c r="X9954" t="s">
        <v>1160</v>
      </c>
      <c r="Y9954" t="s">
        <v>1142</v>
      </c>
      <c r="AC9954">
        <v>1</v>
      </c>
      <c r="AD9954">
        <v>2.7209999999999999E-5</v>
      </c>
      <c r="AE9954" s="4">
        <v>2.7209999999999999E-5</v>
      </c>
      <c r="AF9954" t="s">
        <v>62</v>
      </c>
      <c r="AG9954">
        <v>1.0792901100000001</v>
      </c>
      <c r="AH9954" s="4">
        <v>2.9369999999999998E-5</v>
      </c>
      <c r="AI9954" s="5">
        <v>2.9369999999999998E-5</v>
      </c>
      <c r="AJ9954" t="s">
        <v>54</v>
      </c>
      <c r="AK9954">
        <v>0.1</v>
      </c>
      <c r="AL9954" s="4">
        <v>2.6429999999999999E-5</v>
      </c>
      <c r="AM9954">
        <v>1</v>
      </c>
      <c r="AN9954">
        <f t="shared" si="314"/>
        <v>2.3496E-5</v>
      </c>
      <c r="AP9954">
        <f t="shared" si="315"/>
        <v>2.9339999999999994E-6</v>
      </c>
    </row>
    <row r="9955" spans="1:42">
      <c r="A9955" t="s">
        <v>42</v>
      </c>
      <c r="B9955">
        <v>486</v>
      </c>
      <c r="C9955" t="s">
        <v>57</v>
      </c>
      <c r="E9955" t="s">
        <v>464</v>
      </c>
      <c r="F9955" t="s">
        <v>80</v>
      </c>
      <c r="G9955" t="s">
        <v>80</v>
      </c>
      <c r="H9955" t="s">
        <v>46</v>
      </c>
      <c r="I9955" t="s">
        <v>47</v>
      </c>
      <c r="J9955" t="s">
        <v>1140</v>
      </c>
      <c r="K9955">
        <v>881626003435</v>
      </c>
      <c r="L9955">
        <v>12737</v>
      </c>
      <c r="M9955" t="s">
        <v>1141</v>
      </c>
      <c r="N9955" t="s">
        <v>1142</v>
      </c>
      <c r="T9955" t="s">
        <v>1153</v>
      </c>
      <c r="U9955">
        <v>142058</v>
      </c>
      <c r="V9955">
        <v>1</v>
      </c>
      <c r="W9955">
        <v>10</v>
      </c>
      <c r="X9955" t="s">
        <v>1154</v>
      </c>
      <c r="Y9955" t="s">
        <v>1142</v>
      </c>
      <c r="AC9955">
        <v>1</v>
      </c>
      <c r="AD9955">
        <v>2.7209999999999999E-5</v>
      </c>
      <c r="AE9955" s="4">
        <v>2.7209999999999999E-5</v>
      </c>
      <c r="AF9955" t="s">
        <v>62</v>
      </c>
      <c r="AG9955">
        <v>1.0792901100000001</v>
      </c>
      <c r="AH9955" s="4">
        <v>2.9369999999999998E-5</v>
      </c>
      <c r="AI9955" s="5">
        <v>2.9369999999999998E-5</v>
      </c>
      <c r="AJ9955" t="s">
        <v>54</v>
      </c>
      <c r="AK9955">
        <v>0.1</v>
      </c>
      <c r="AL9955" s="4">
        <v>2.6429999999999999E-5</v>
      </c>
      <c r="AM9955">
        <v>1</v>
      </c>
      <c r="AN9955">
        <f t="shared" si="314"/>
        <v>2.3496E-5</v>
      </c>
      <c r="AP9955">
        <f t="shared" si="315"/>
        <v>2.9339999999999994E-6</v>
      </c>
    </row>
    <row r="9956" spans="1:42">
      <c r="A9956" t="s">
        <v>42</v>
      </c>
      <c r="B9956">
        <v>486</v>
      </c>
      <c r="C9956" t="s">
        <v>57</v>
      </c>
      <c r="E9956" t="s">
        <v>464</v>
      </c>
      <c r="F9956" t="s">
        <v>80</v>
      </c>
      <c r="G9956" t="s">
        <v>80</v>
      </c>
      <c r="H9956" t="s">
        <v>46</v>
      </c>
      <c r="I9956" t="s">
        <v>47</v>
      </c>
      <c r="J9956" t="s">
        <v>1140</v>
      </c>
      <c r="K9956">
        <v>881626003435</v>
      </c>
      <c r="L9956">
        <v>12737</v>
      </c>
      <c r="M9956" t="s">
        <v>1141</v>
      </c>
      <c r="N9956" t="s">
        <v>1142</v>
      </c>
      <c r="T9956" t="s">
        <v>1167</v>
      </c>
      <c r="U9956">
        <v>142059</v>
      </c>
      <c r="V9956">
        <v>1</v>
      </c>
      <c r="W9956">
        <v>11</v>
      </c>
      <c r="X9956" t="s">
        <v>1168</v>
      </c>
      <c r="Y9956" t="s">
        <v>1142</v>
      </c>
      <c r="AC9956">
        <v>1</v>
      </c>
      <c r="AD9956">
        <v>2.7209999999999999E-5</v>
      </c>
      <c r="AE9956" s="4">
        <v>2.7209999999999999E-5</v>
      </c>
      <c r="AF9956" t="s">
        <v>62</v>
      </c>
      <c r="AG9956">
        <v>1.0792901100000001</v>
      </c>
      <c r="AH9956" s="4">
        <v>2.9369999999999998E-5</v>
      </c>
      <c r="AI9956" s="5">
        <v>2.9369999999999998E-5</v>
      </c>
      <c r="AJ9956" t="s">
        <v>54</v>
      </c>
      <c r="AK9956">
        <v>0.1</v>
      </c>
      <c r="AL9956" s="4">
        <v>2.6429999999999999E-5</v>
      </c>
      <c r="AM9956">
        <v>1</v>
      </c>
      <c r="AN9956">
        <f t="shared" si="314"/>
        <v>2.3496E-5</v>
      </c>
      <c r="AP9956">
        <f t="shared" si="315"/>
        <v>2.9339999999999994E-6</v>
      </c>
    </row>
    <row r="9957" spans="1:42">
      <c r="A9957" t="s">
        <v>42</v>
      </c>
      <c r="B9957">
        <v>486</v>
      </c>
      <c r="C9957" t="s">
        <v>57</v>
      </c>
      <c r="E9957" t="s">
        <v>460</v>
      </c>
      <c r="F9957" t="s">
        <v>80</v>
      </c>
      <c r="G9957" t="s">
        <v>80</v>
      </c>
      <c r="H9957" t="s">
        <v>46</v>
      </c>
      <c r="I9957" t="s">
        <v>47</v>
      </c>
      <c r="J9957" t="s">
        <v>1140</v>
      </c>
      <c r="K9957">
        <v>881626003435</v>
      </c>
      <c r="L9957">
        <v>12737</v>
      </c>
      <c r="M9957" t="s">
        <v>1141</v>
      </c>
      <c r="N9957" t="s">
        <v>1142</v>
      </c>
      <c r="T9957" t="s">
        <v>1155</v>
      </c>
      <c r="U9957">
        <v>142049</v>
      </c>
      <c r="V9957">
        <v>1</v>
      </c>
      <c r="W9957">
        <v>1</v>
      </c>
      <c r="X9957" t="s">
        <v>1156</v>
      </c>
      <c r="Y9957" t="s">
        <v>1142</v>
      </c>
      <c r="AC9957">
        <v>3</v>
      </c>
      <c r="AD9957">
        <v>1.72035E-3</v>
      </c>
      <c r="AE9957">
        <v>5.1610500000000004E-3</v>
      </c>
      <c r="AF9957" t="s">
        <v>62</v>
      </c>
      <c r="AG9957">
        <v>1.0792901100000001</v>
      </c>
      <c r="AH9957">
        <v>1.8567600000000001E-3</v>
      </c>
      <c r="AI9957" s="1">
        <v>5.5702700000000004E-3</v>
      </c>
      <c r="AJ9957" t="s">
        <v>54</v>
      </c>
      <c r="AK9957">
        <v>0.1</v>
      </c>
      <c r="AL9957">
        <v>5.0132400000000004E-3</v>
      </c>
      <c r="AM9957">
        <v>1</v>
      </c>
      <c r="AN9957">
        <f t="shared" si="314"/>
        <v>4.4562160000000007E-3</v>
      </c>
      <c r="AP9957">
        <f t="shared" si="315"/>
        <v>5.5702399999999971E-4</v>
      </c>
    </row>
    <row r="9958" spans="1:42">
      <c r="A9958" t="s">
        <v>42</v>
      </c>
      <c r="B9958">
        <v>486</v>
      </c>
      <c r="C9958" t="s">
        <v>57</v>
      </c>
      <c r="E9958" t="s">
        <v>460</v>
      </c>
      <c r="F9958" t="s">
        <v>80</v>
      </c>
      <c r="G9958" t="s">
        <v>80</v>
      </c>
      <c r="H9958" t="s">
        <v>46</v>
      </c>
      <c r="I9958" t="s">
        <v>47</v>
      </c>
      <c r="J9958" t="s">
        <v>1140</v>
      </c>
      <c r="K9958">
        <v>881626003435</v>
      </c>
      <c r="L9958">
        <v>12737</v>
      </c>
      <c r="M9958" t="s">
        <v>1141</v>
      </c>
      <c r="N9958" t="s">
        <v>1142</v>
      </c>
      <c r="T9958" t="s">
        <v>1157</v>
      </c>
      <c r="U9958">
        <v>142050</v>
      </c>
      <c r="V9958">
        <v>1</v>
      </c>
      <c r="W9958">
        <v>2</v>
      </c>
      <c r="X9958" t="s">
        <v>1158</v>
      </c>
      <c r="Y9958" t="s">
        <v>1142</v>
      </c>
      <c r="AC9958">
        <v>3</v>
      </c>
      <c r="AD9958">
        <v>1.72035E-3</v>
      </c>
      <c r="AE9958">
        <v>5.1610500000000004E-3</v>
      </c>
      <c r="AF9958" t="s">
        <v>62</v>
      </c>
      <c r="AG9958">
        <v>1.0792901100000001</v>
      </c>
      <c r="AH9958">
        <v>1.8567600000000001E-3</v>
      </c>
      <c r="AI9958" s="1">
        <v>5.5702700000000004E-3</v>
      </c>
      <c r="AJ9958" t="s">
        <v>54</v>
      </c>
      <c r="AK9958">
        <v>0.1</v>
      </c>
      <c r="AL9958">
        <v>5.0132400000000004E-3</v>
      </c>
      <c r="AM9958">
        <v>1</v>
      </c>
      <c r="AN9958">
        <f t="shared" si="314"/>
        <v>4.4562160000000007E-3</v>
      </c>
      <c r="AP9958">
        <f t="shared" si="315"/>
        <v>5.5702399999999971E-4</v>
      </c>
    </row>
    <row r="9959" spans="1:42">
      <c r="A9959" t="s">
        <v>42</v>
      </c>
      <c r="B9959">
        <v>486</v>
      </c>
      <c r="C9959" t="s">
        <v>57</v>
      </c>
      <c r="E9959" t="s">
        <v>460</v>
      </c>
      <c r="F9959" t="s">
        <v>80</v>
      </c>
      <c r="G9959" t="s">
        <v>80</v>
      </c>
      <c r="H9959" t="s">
        <v>46</v>
      </c>
      <c r="I9959" t="s">
        <v>47</v>
      </c>
      <c r="J9959" t="s">
        <v>1140</v>
      </c>
      <c r="K9959">
        <v>881626003435</v>
      </c>
      <c r="L9959">
        <v>12737</v>
      </c>
      <c r="M9959" t="s">
        <v>1141</v>
      </c>
      <c r="N9959" t="s">
        <v>1142</v>
      </c>
      <c r="T9959" t="s">
        <v>1149</v>
      </c>
      <c r="U9959">
        <v>142051</v>
      </c>
      <c r="V9959">
        <v>1</v>
      </c>
      <c r="W9959">
        <v>3</v>
      </c>
      <c r="X9959" t="s">
        <v>1150</v>
      </c>
      <c r="Y9959" t="s">
        <v>1142</v>
      </c>
      <c r="AC9959">
        <v>3</v>
      </c>
      <c r="AD9959">
        <v>1.72035E-3</v>
      </c>
      <c r="AE9959">
        <v>5.1610500000000004E-3</v>
      </c>
      <c r="AF9959" t="s">
        <v>62</v>
      </c>
      <c r="AG9959">
        <v>1.0792901100000001</v>
      </c>
      <c r="AH9959">
        <v>1.8567600000000001E-3</v>
      </c>
      <c r="AI9959" s="1">
        <v>5.5702700000000004E-3</v>
      </c>
      <c r="AJ9959" t="s">
        <v>54</v>
      </c>
      <c r="AK9959">
        <v>0.1</v>
      </c>
      <c r="AL9959">
        <v>5.0132400000000004E-3</v>
      </c>
      <c r="AM9959">
        <v>1</v>
      </c>
      <c r="AN9959">
        <f t="shared" si="314"/>
        <v>4.4562160000000007E-3</v>
      </c>
      <c r="AP9959">
        <f t="shared" si="315"/>
        <v>5.5702399999999971E-4</v>
      </c>
    </row>
    <row r="9960" spans="1:42">
      <c r="A9960" t="s">
        <v>42</v>
      </c>
      <c r="B9960">
        <v>486</v>
      </c>
      <c r="C9960" t="s">
        <v>57</v>
      </c>
      <c r="E9960" t="s">
        <v>460</v>
      </c>
      <c r="F9960" t="s">
        <v>80</v>
      </c>
      <c r="G9960" t="s">
        <v>80</v>
      </c>
      <c r="H9960" t="s">
        <v>46</v>
      </c>
      <c r="I9960" t="s">
        <v>47</v>
      </c>
      <c r="J9960" t="s">
        <v>1140</v>
      </c>
      <c r="K9960">
        <v>881626003435</v>
      </c>
      <c r="L9960">
        <v>12737</v>
      </c>
      <c r="M9960" t="s">
        <v>1141</v>
      </c>
      <c r="N9960" t="s">
        <v>1142</v>
      </c>
      <c r="T9960" t="s">
        <v>1145</v>
      </c>
      <c r="U9960">
        <v>142052</v>
      </c>
      <c r="V9960">
        <v>1</v>
      </c>
      <c r="W9960">
        <v>4</v>
      </c>
      <c r="X9960" t="s">
        <v>1146</v>
      </c>
      <c r="Y9960" t="s">
        <v>1142</v>
      </c>
      <c r="AC9960">
        <v>2</v>
      </c>
      <c r="AD9960">
        <v>1.72035E-3</v>
      </c>
      <c r="AE9960">
        <v>3.4407000000000001E-3</v>
      </c>
      <c r="AF9960" t="s">
        <v>62</v>
      </c>
      <c r="AG9960">
        <v>1.0792901100000001</v>
      </c>
      <c r="AH9960">
        <v>1.8567600000000001E-3</v>
      </c>
      <c r="AI9960" s="1">
        <v>3.7135100000000002E-3</v>
      </c>
      <c r="AJ9960" t="s">
        <v>54</v>
      </c>
      <c r="AK9960">
        <v>0.1</v>
      </c>
      <c r="AL9960">
        <v>3.3421599999999998E-3</v>
      </c>
      <c r="AM9960">
        <v>1</v>
      </c>
      <c r="AN9960">
        <f t="shared" si="314"/>
        <v>2.9708080000000001E-3</v>
      </c>
      <c r="AP9960">
        <f t="shared" si="315"/>
        <v>3.7135199999999971E-4</v>
      </c>
    </row>
    <row r="9961" spans="1:42">
      <c r="A9961" t="s">
        <v>42</v>
      </c>
      <c r="B9961">
        <v>486</v>
      </c>
      <c r="C9961" t="s">
        <v>57</v>
      </c>
      <c r="E9961" t="s">
        <v>460</v>
      </c>
      <c r="F9961" t="s">
        <v>80</v>
      </c>
      <c r="G9961" t="s">
        <v>80</v>
      </c>
      <c r="H9961" t="s">
        <v>46</v>
      </c>
      <c r="I9961" t="s">
        <v>47</v>
      </c>
      <c r="J9961" t="s">
        <v>1140</v>
      </c>
      <c r="K9961">
        <v>881626003435</v>
      </c>
      <c r="L9961">
        <v>12737</v>
      </c>
      <c r="M9961" t="s">
        <v>1141</v>
      </c>
      <c r="N9961" t="s">
        <v>1142</v>
      </c>
      <c r="T9961" t="s">
        <v>1151</v>
      </c>
      <c r="U9961">
        <v>142053</v>
      </c>
      <c r="V9961">
        <v>1</v>
      </c>
      <c r="W9961">
        <v>5</v>
      </c>
      <c r="X9961" t="s">
        <v>1152</v>
      </c>
      <c r="Y9961" t="s">
        <v>1142</v>
      </c>
      <c r="AC9961">
        <v>2</v>
      </c>
      <c r="AD9961">
        <v>1.72035E-3</v>
      </c>
      <c r="AE9961">
        <v>3.4407000000000001E-3</v>
      </c>
      <c r="AF9961" t="s">
        <v>62</v>
      </c>
      <c r="AG9961">
        <v>1.0792901100000001</v>
      </c>
      <c r="AH9961">
        <v>1.8567600000000001E-3</v>
      </c>
      <c r="AI9961" s="1">
        <v>3.7135100000000002E-3</v>
      </c>
      <c r="AJ9961" t="s">
        <v>54</v>
      </c>
      <c r="AK9961">
        <v>0.1</v>
      </c>
      <c r="AL9961">
        <v>3.3421599999999998E-3</v>
      </c>
      <c r="AM9961">
        <v>1</v>
      </c>
      <c r="AN9961">
        <f t="shared" si="314"/>
        <v>2.9708080000000001E-3</v>
      </c>
      <c r="AP9961">
        <f t="shared" si="315"/>
        <v>3.7135199999999971E-4</v>
      </c>
    </row>
    <row r="9962" spans="1:42">
      <c r="A9962" t="s">
        <v>42</v>
      </c>
      <c r="B9962">
        <v>486</v>
      </c>
      <c r="C9962" t="s">
        <v>57</v>
      </c>
      <c r="E9962" t="s">
        <v>460</v>
      </c>
      <c r="F9962" t="s">
        <v>80</v>
      </c>
      <c r="G9962" t="s">
        <v>80</v>
      </c>
      <c r="H9962" t="s">
        <v>46</v>
      </c>
      <c r="I9962" t="s">
        <v>47</v>
      </c>
      <c r="J9962" t="s">
        <v>1140</v>
      </c>
      <c r="K9962">
        <v>881626003435</v>
      </c>
      <c r="L9962">
        <v>12737</v>
      </c>
      <c r="M9962" t="s">
        <v>1141</v>
      </c>
      <c r="N9962" t="s">
        <v>1142</v>
      </c>
      <c r="T9962" t="s">
        <v>1143</v>
      </c>
      <c r="U9962">
        <v>142054</v>
      </c>
      <c r="V9962">
        <v>1</v>
      </c>
      <c r="W9962">
        <v>6</v>
      </c>
      <c r="X9962" t="s">
        <v>1144</v>
      </c>
      <c r="Y9962" t="s">
        <v>1142</v>
      </c>
      <c r="AC9962">
        <v>3</v>
      </c>
      <c r="AD9962">
        <v>1.72035E-3</v>
      </c>
      <c r="AE9962">
        <v>5.1610500000000004E-3</v>
      </c>
      <c r="AF9962" t="s">
        <v>62</v>
      </c>
      <c r="AG9962">
        <v>1.0792901100000001</v>
      </c>
      <c r="AH9962">
        <v>1.8567600000000001E-3</v>
      </c>
      <c r="AI9962" s="1">
        <v>5.5702700000000004E-3</v>
      </c>
      <c r="AJ9962" t="s">
        <v>54</v>
      </c>
      <c r="AK9962">
        <v>0.1</v>
      </c>
      <c r="AL9962">
        <v>5.0132400000000004E-3</v>
      </c>
      <c r="AM9962">
        <v>1</v>
      </c>
      <c r="AN9962">
        <f t="shared" si="314"/>
        <v>4.4562160000000007E-3</v>
      </c>
      <c r="AP9962">
        <f t="shared" si="315"/>
        <v>5.5702399999999971E-4</v>
      </c>
    </row>
    <row r="9963" spans="1:42">
      <c r="A9963" t="s">
        <v>42</v>
      </c>
      <c r="B9963">
        <v>486</v>
      </c>
      <c r="C9963" t="s">
        <v>57</v>
      </c>
      <c r="E9963" t="s">
        <v>460</v>
      </c>
      <c r="F9963" t="s">
        <v>80</v>
      </c>
      <c r="G9963" t="s">
        <v>80</v>
      </c>
      <c r="H9963" t="s">
        <v>46</v>
      </c>
      <c r="I9963" t="s">
        <v>47</v>
      </c>
      <c r="J9963" t="s">
        <v>1140</v>
      </c>
      <c r="K9963">
        <v>881626003435</v>
      </c>
      <c r="L9963">
        <v>12737</v>
      </c>
      <c r="M9963" t="s">
        <v>1141</v>
      </c>
      <c r="N9963" t="s">
        <v>1142</v>
      </c>
      <c r="T9963" t="s">
        <v>1159</v>
      </c>
      <c r="U9963">
        <v>142055</v>
      </c>
      <c r="V9963">
        <v>1</v>
      </c>
      <c r="W9963">
        <v>7</v>
      </c>
      <c r="X9963" t="s">
        <v>1160</v>
      </c>
      <c r="Y9963" t="s">
        <v>1142</v>
      </c>
      <c r="AC9963">
        <v>1</v>
      </c>
      <c r="AD9963">
        <v>1.72035E-3</v>
      </c>
      <c r="AE9963">
        <v>1.72035E-3</v>
      </c>
      <c r="AF9963" t="s">
        <v>62</v>
      </c>
      <c r="AG9963">
        <v>1.0792901100000001</v>
      </c>
      <c r="AH9963">
        <v>1.8567600000000001E-3</v>
      </c>
      <c r="AI9963" s="1">
        <v>1.8567600000000001E-3</v>
      </c>
      <c r="AJ9963" t="s">
        <v>54</v>
      </c>
      <c r="AK9963">
        <v>0.1</v>
      </c>
      <c r="AL9963">
        <v>1.6710799999999999E-3</v>
      </c>
      <c r="AM9963">
        <v>1</v>
      </c>
      <c r="AN9963">
        <f t="shared" si="314"/>
        <v>1.4854080000000001E-3</v>
      </c>
      <c r="AP9963">
        <f t="shared" si="315"/>
        <v>1.8567199999999979E-4</v>
      </c>
    </row>
    <row r="9964" spans="1:42">
      <c r="A9964" t="s">
        <v>42</v>
      </c>
      <c r="B9964">
        <v>486</v>
      </c>
      <c r="C9964" t="s">
        <v>57</v>
      </c>
      <c r="E9964" t="s">
        <v>460</v>
      </c>
      <c r="F9964" t="s">
        <v>80</v>
      </c>
      <c r="G9964" t="s">
        <v>80</v>
      </c>
      <c r="H9964" t="s">
        <v>46</v>
      </c>
      <c r="I9964" t="s">
        <v>47</v>
      </c>
      <c r="J9964" t="s">
        <v>1140</v>
      </c>
      <c r="K9964">
        <v>881626003435</v>
      </c>
      <c r="L9964">
        <v>12737</v>
      </c>
      <c r="M9964" t="s">
        <v>1141</v>
      </c>
      <c r="N9964" t="s">
        <v>1142</v>
      </c>
      <c r="T9964" t="s">
        <v>1161</v>
      </c>
      <c r="U9964">
        <v>142056</v>
      </c>
      <c r="V9964">
        <v>1</v>
      </c>
      <c r="W9964">
        <v>8</v>
      </c>
      <c r="X9964" t="s">
        <v>1162</v>
      </c>
      <c r="Y9964" t="s">
        <v>1142</v>
      </c>
      <c r="AC9964">
        <v>2</v>
      </c>
      <c r="AD9964">
        <v>1.72035E-3</v>
      </c>
      <c r="AE9964">
        <v>3.4407000000000001E-3</v>
      </c>
      <c r="AF9964" t="s">
        <v>62</v>
      </c>
      <c r="AG9964">
        <v>1.0792901100000001</v>
      </c>
      <c r="AH9964">
        <v>1.8567600000000001E-3</v>
      </c>
      <c r="AI9964" s="1">
        <v>3.7135100000000002E-3</v>
      </c>
      <c r="AJ9964" t="s">
        <v>54</v>
      </c>
      <c r="AK9964">
        <v>0.1</v>
      </c>
      <c r="AL9964">
        <v>3.3421599999999998E-3</v>
      </c>
      <c r="AM9964">
        <v>1</v>
      </c>
      <c r="AN9964">
        <f t="shared" si="314"/>
        <v>2.9708080000000001E-3</v>
      </c>
      <c r="AP9964">
        <f t="shared" si="315"/>
        <v>3.7135199999999971E-4</v>
      </c>
    </row>
    <row r="9965" spans="1:42">
      <c r="A9965" t="s">
        <v>42</v>
      </c>
      <c r="B9965">
        <v>486</v>
      </c>
      <c r="C9965" t="s">
        <v>57</v>
      </c>
      <c r="E9965" t="s">
        <v>460</v>
      </c>
      <c r="F9965" t="s">
        <v>80</v>
      </c>
      <c r="G9965" t="s">
        <v>80</v>
      </c>
      <c r="H9965" t="s">
        <v>46</v>
      </c>
      <c r="I9965" t="s">
        <v>47</v>
      </c>
      <c r="J9965" t="s">
        <v>1140</v>
      </c>
      <c r="K9965">
        <v>881626003435</v>
      </c>
      <c r="L9965">
        <v>12737</v>
      </c>
      <c r="M9965" t="s">
        <v>1141</v>
      </c>
      <c r="N9965" t="s">
        <v>1142</v>
      </c>
      <c r="T9965" t="s">
        <v>1163</v>
      </c>
      <c r="U9965">
        <v>142057</v>
      </c>
      <c r="V9965">
        <v>1</v>
      </c>
      <c r="W9965">
        <v>9</v>
      </c>
      <c r="X9965" t="s">
        <v>1164</v>
      </c>
      <c r="Y9965" t="s">
        <v>1142</v>
      </c>
      <c r="AC9965">
        <v>2</v>
      </c>
      <c r="AD9965">
        <v>1.72035E-3</v>
      </c>
      <c r="AE9965">
        <v>3.4407000000000001E-3</v>
      </c>
      <c r="AF9965" t="s">
        <v>62</v>
      </c>
      <c r="AG9965">
        <v>1.0792901100000001</v>
      </c>
      <c r="AH9965">
        <v>1.8567600000000001E-3</v>
      </c>
      <c r="AI9965" s="1">
        <v>3.7135100000000002E-3</v>
      </c>
      <c r="AJ9965" t="s">
        <v>54</v>
      </c>
      <c r="AK9965">
        <v>0.1</v>
      </c>
      <c r="AL9965">
        <v>3.3421599999999998E-3</v>
      </c>
      <c r="AM9965">
        <v>1</v>
      </c>
      <c r="AN9965">
        <f t="shared" si="314"/>
        <v>2.9708080000000001E-3</v>
      </c>
      <c r="AP9965">
        <f t="shared" si="315"/>
        <v>3.7135199999999971E-4</v>
      </c>
    </row>
    <row r="9966" spans="1:42">
      <c r="A9966" t="s">
        <v>42</v>
      </c>
      <c r="B9966">
        <v>486</v>
      </c>
      <c r="C9966" t="s">
        <v>57</v>
      </c>
      <c r="E9966" t="s">
        <v>460</v>
      </c>
      <c r="F9966" t="s">
        <v>80</v>
      </c>
      <c r="G9966" t="s">
        <v>80</v>
      </c>
      <c r="H9966" t="s">
        <v>46</v>
      </c>
      <c r="I9966" t="s">
        <v>47</v>
      </c>
      <c r="J9966" t="s">
        <v>1140</v>
      </c>
      <c r="K9966">
        <v>881626003435</v>
      </c>
      <c r="L9966">
        <v>12737</v>
      </c>
      <c r="M9966" t="s">
        <v>1141</v>
      </c>
      <c r="N9966" t="s">
        <v>1142</v>
      </c>
      <c r="T9966" t="s">
        <v>1153</v>
      </c>
      <c r="U9966">
        <v>142058</v>
      </c>
      <c r="V9966">
        <v>1</v>
      </c>
      <c r="W9966">
        <v>10</v>
      </c>
      <c r="X9966" t="s">
        <v>1154</v>
      </c>
      <c r="Y9966" t="s">
        <v>1142</v>
      </c>
      <c r="AC9966">
        <v>1</v>
      </c>
      <c r="AD9966">
        <v>1.72035E-3</v>
      </c>
      <c r="AE9966">
        <v>1.72035E-3</v>
      </c>
      <c r="AF9966" t="s">
        <v>62</v>
      </c>
      <c r="AG9966">
        <v>1.0792901100000001</v>
      </c>
      <c r="AH9966">
        <v>1.8567600000000001E-3</v>
      </c>
      <c r="AI9966" s="1">
        <v>1.8567600000000001E-3</v>
      </c>
      <c r="AJ9966" t="s">
        <v>54</v>
      </c>
      <c r="AK9966">
        <v>0.1</v>
      </c>
      <c r="AL9966">
        <v>1.6710799999999999E-3</v>
      </c>
      <c r="AM9966">
        <v>1</v>
      </c>
      <c r="AN9966">
        <f t="shared" si="314"/>
        <v>1.4854080000000001E-3</v>
      </c>
      <c r="AP9966">
        <f t="shared" si="315"/>
        <v>1.8567199999999979E-4</v>
      </c>
    </row>
    <row r="9967" spans="1:42">
      <c r="A9967" t="s">
        <v>42</v>
      </c>
      <c r="B9967">
        <v>486</v>
      </c>
      <c r="C9967" t="s">
        <v>57</v>
      </c>
      <c r="E9967" t="s">
        <v>460</v>
      </c>
      <c r="F9967" t="s">
        <v>80</v>
      </c>
      <c r="G9967" t="s">
        <v>80</v>
      </c>
      <c r="H9967" t="s">
        <v>46</v>
      </c>
      <c r="I9967" t="s">
        <v>47</v>
      </c>
      <c r="J9967" t="s">
        <v>1140</v>
      </c>
      <c r="K9967">
        <v>881626003435</v>
      </c>
      <c r="L9967">
        <v>12737</v>
      </c>
      <c r="M9967" t="s">
        <v>1141</v>
      </c>
      <c r="N9967" t="s">
        <v>1142</v>
      </c>
      <c r="T9967" t="s">
        <v>1167</v>
      </c>
      <c r="U9967">
        <v>142059</v>
      </c>
      <c r="V9967">
        <v>1</v>
      </c>
      <c r="W9967">
        <v>11</v>
      </c>
      <c r="X9967" t="s">
        <v>1168</v>
      </c>
      <c r="Y9967" t="s">
        <v>1142</v>
      </c>
      <c r="AC9967">
        <v>1</v>
      </c>
      <c r="AD9967">
        <v>1.72035E-3</v>
      </c>
      <c r="AE9967">
        <v>1.72035E-3</v>
      </c>
      <c r="AF9967" t="s">
        <v>62</v>
      </c>
      <c r="AG9967">
        <v>1.0792901100000001</v>
      </c>
      <c r="AH9967">
        <v>1.8567600000000001E-3</v>
      </c>
      <c r="AI9967" s="1">
        <v>1.8567600000000001E-3</v>
      </c>
      <c r="AJ9967" t="s">
        <v>54</v>
      </c>
      <c r="AK9967">
        <v>0.1</v>
      </c>
      <c r="AL9967">
        <v>1.6710799999999999E-3</v>
      </c>
      <c r="AM9967">
        <v>1</v>
      </c>
      <c r="AN9967">
        <f t="shared" si="314"/>
        <v>1.4854080000000001E-3</v>
      </c>
      <c r="AP9967">
        <f t="shared" si="315"/>
        <v>1.8567199999999979E-4</v>
      </c>
    </row>
    <row r="9968" spans="1:42">
      <c r="A9968" t="s">
        <v>42</v>
      </c>
      <c r="B9968">
        <v>486</v>
      </c>
      <c r="C9968" t="s">
        <v>57</v>
      </c>
      <c r="E9968" t="s">
        <v>460</v>
      </c>
      <c r="F9968" t="s">
        <v>80</v>
      </c>
      <c r="G9968" t="s">
        <v>80</v>
      </c>
      <c r="H9968" t="s">
        <v>46</v>
      </c>
      <c r="I9968" t="s">
        <v>47</v>
      </c>
      <c r="J9968" t="s">
        <v>1140</v>
      </c>
      <c r="K9968">
        <v>881626003435</v>
      </c>
      <c r="L9968">
        <v>12737</v>
      </c>
      <c r="M9968" t="s">
        <v>1141</v>
      </c>
      <c r="N9968" t="s">
        <v>1142</v>
      </c>
      <c r="T9968" t="s">
        <v>1165</v>
      </c>
      <c r="U9968">
        <v>142060</v>
      </c>
      <c r="V9968">
        <v>1</v>
      </c>
      <c r="W9968">
        <v>12</v>
      </c>
      <c r="X9968" t="s">
        <v>1166</v>
      </c>
      <c r="Y9968" t="s">
        <v>1142</v>
      </c>
      <c r="AC9968">
        <v>1</v>
      </c>
      <c r="AD9968">
        <v>1.72035E-3</v>
      </c>
      <c r="AE9968">
        <v>1.72035E-3</v>
      </c>
      <c r="AF9968" t="s">
        <v>62</v>
      </c>
      <c r="AG9968">
        <v>1.0792901100000001</v>
      </c>
      <c r="AH9968">
        <v>1.8567600000000001E-3</v>
      </c>
      <c r="AI9968" s="1">
        <v>1.8567600000000001E-3</v>
      </c>
      <c r="AJ9968" t="s">
        <v>54</v>
      </c>
      <c r="AK9968">
        <v>0.1</v>
      </c>
      <c r="AL9968">
        <v>1.6710799999999999E-3</v>
      </c>
      <c r="AM9968">
        <v>1</v>
      </c>
      <c r="AN9968">
        <f t="shared" si="314"/>
        <v>1.4854080000000001E-3</v>
      </c>
      <c r="AP9968">
        <f t="shared" si="315"/>
        <v>1.8567199999999979E-4</v>
      </c>
    </row>
    <row r="9969" spans="1:42">
      <c r="A9969" t="s">
        <v>42</v>
      </c>
      <c r="B9969">
        <v>486</v>
      </c>
      <c r="C9969" t="s">
        <v>57</v>
      </c>
      <c r="E9969" t="s">
        <v>460</v>
      </c>
      <c r="F9969" t="s">
        <v>80</v>
      </c>
      <c r="G9969" t="s">
        <v>80</v>
      </c>
      <c r="H9969" t="s">
        <v>46</v>
      </c>
      <c r="I9969" t="s">
        <v>47</v>
      </c>
      <c r="J9969" t="s">
        <v>1140</v>
      </c>
      <c r="K9969">
        <v>881626003435</v>
      </c>
      <c r="L9969">
        <v>12737</v>
      </c>
      <c r="M9969" t="s">
        <v>1141</v>
      </c>
      <c r="N9969" t="s">
        <v>1142</v>
      </c>
      <c r="T9969" t="s">
        <v>1147</v>
      </c>
      <c r="U9969">
        <v>142061</v>
      </c>
      <c r="V9969">
        <v>1</v>
      </c>
      <c r="W9969">
        <v>13</v>
      </c>
      <c r="X9969" t="s">
        <v>1148</v>
      </c>
      <c r="Y9969" t="s">
        <v>1142</v>
      </c>
      <c r="AC9969">
        <v>1</v>
      </c>
      <c r="AD9969">
        <v>1.72035E-3</v>
      </c>
      <c r="AE9969">
        <v>1.72035E-3</v>
      </c>
      <c r="AF9969" t="s">
        <v>62</v>
      </c>
      <c r="AG9969">
        <v>1.0792901100000001</v>
      </c>
      <c r="AH9969">
        <v>1.8567600000000001E-3</v>
      </c>
      <c r="AI9969" s="1">
        <v>1.8567600000000001E-3</v>
      </c>
      <c r="AJ9969" t="s">
        <v>54</v>
      </c>
      <c r="AK9969">
        <v>0.1</v>
      </c>
      <c r="AL9969">
        <v>1.6710799999999999E-3</v>
      </c>
      <c r="AM9969">
        <v>1</v>
      </c>
      <c r="AN9969">
        <f t="shared" si="314"/>
        <v>1.4854080000000001E-3</v>
      </c>
      <c r="AP9969">
        <f t="shared" si="315"/>
        <v>1.8567199999999979E-4</v>
      </c>
    </row>
    <row r="9970" spans="1:42">
      <c r="A9970" t="s">
        <v>42</v>
      </c>
      <c r="B9970">
        <v>486</v>
      </c>
      <c r="C9970" t="s">
        <v>57</v>
      </c>
      <c r="E9970" t="s">
        <v>44</v>
      </c>
      <c r="F9970" t="s">
        <v>80</v>
      </c>
      <c r="G9970" t="s">
        <v>80</v>
      </c>
      <c r="H9970" t="s">
        <v>46</v>
      </c>
      <c r="I9970" t="s">
        <v>47</v>
      </c>
      <c r="J9970" t="s">
        <v>1140</v>
      </c>
      <c r="K9970">
        <v>881626003435</v>
      </c>
      <c r="L9970">
        <v>12737</v>
      </c>
      <c r="M9970" t="s">
        <v>1141</v>
      </c>
      <c r="N9970" t="s">
        <v>1142</v>
      </c>
      <c r="T9970" t="s">
        <v>1155</v>
      </c>
      <c r="U9970">
        <v>142049</v>
      </c>
      <c r="V9970">
        <v>1</v>
      </c>
      <c r="W9970">
        <v>1</v>
      </c>
      <c r="X9970" t="s">
        <v>1156</v>
      </c>
      <c r="Y9970" t="s">
        <v>1142</v>
      </c>
      <c r="AC9970">
        <v>3</v>
      </c>
      <c r="AD9970">
        <v>3.5369400000000001E-3</v>
      </c>
      <c r="AE9970">
        <v>1.061082E-2</v>
      </c>
      <c r="AF9970" t="s">
        <v>53</v>
      </c>
      <c r="AG9970">
        <v>1</v>
      </c>
      <c r="AH9970">
        <v>3.5369400000000001E-3</v>
      </c>
      <c r="AI9970" s="1">
        <v>1.061082E-2</v>
      </c>
      <c r="AJ9970" t="s">
        <v>54</v>
      </c>
      <c r="AK9970">
        <v>0.1</v>
      </c>
      <c r="AL9970">
        <v>9.5497399999999993E-3</v>
      </c>
      <c r="AM9970">
        <v>1</v>
      </c>
      <c r="AN9970">
        <f t="shared" si="314"/>
        <v>8.4886560000000007E-3</v>
      </c>
      <c r="AP9970">
        <f t="shared" si="315"/>
        <v>1.0610839999999986E-3</v>
      </c>
    </row>
    <row r="9971" spans="1:42">
      <c r="A9971" t="s">
        <v>42</v>
      </c>
      <c r="B9971">
        <v>486</v>
      </c>
      <c r="C9971" t="s">
        <v>57</v>
      </c>
      <c r="E9971" t="s">
        <v>44</v>
      </c>
      <c r="F9971" t="s">
        <v>80</v>
      </c>
      <c r="G9971" t="s">
        <v>80</v>
      </c>
      <c r="H9971" t="s">
        <v>46</v>
      </c>
      <c r="I9971" t="s">
        <v>47</v>
      </c>
      <c r="J9971" t="s">
        <v>1140</v>
      </c>
      <c r="K9971">
        <v>881626003435</v>
      </c>
      <c r="L9971">
        <v>12737</v>
      </c>
      <c r="M9971" t="s">
        <v>1141</v>
      </c>
      <c r="N9971" t="s">
        <v>1142</v>
      </c>
      <c r="T9971" t="s">
        <v>1157</v>
      </c>
      <c r="U9971">
        <v>142050</v>
      </c>
      <c r="V9971">
        <v>1</v>
      </c>
      <c r="W9971">
        <v>2</v>
      </c>
      <c r="X9971" t="s">
        <v>1158</v>
      </c>
      <c r="Y9971" t="s">
        <v>1142</v>
      </c>
      <c r="AC9971">
        <v>7</v>
      </c>
      <c r="AD9971">
        <v>2.6886000000000002E-3</v>
      </c>
      <c r="AE9971">
        <v>1.8820199999999999E-2</v>
      </c>
      <c r="AF9971" t="s">
        <v>53</v>
      </c>
      <c r="AG9971">
        <v>1</v>
      </c>
      <c r="AH9971">
        <v>2.6886000000000002E-3</v>
      </c>
      <c r="AI9971" s="1">
        <v>1.8820199999999999E-2</v>
      </c>
      <c r="AJ9971" t="s">
        <v>54</v>
      </c>
      <c r="AK9971">
        <v>0.1</v>
      </c>
      <c r="AL9971">
        <v>1.6938180000000001E-2</v>
      </c>
      <c r="AM9971">
        <v>1</v>
      </c>
      <c r="AN9971">
        <f t="shared" si="314"/>
        <v>1.5056159999999999E-2</v>
      </c>
      <c r="AP9971">
        <f t="shared" si="315"/>
        <v>1.8820200000000016E-3</v>
      </c>
    </row>
    <row r="9972" spans="1:42">
      <c r="A9972" t="s">
        <v>42</v>
      </c>
      <c r="B9972">
        <v>486</v>
      </c>
      <c r="C9972" t="s">
        <v>57</v>
      </c>
      <c r="E9972" t="s">
        <v>44</v>
      </c>
      <c r="F9972" t="s">
        <v>80</v>
      </c>
      <c r="G9972" t="s">
        <v>80</v>
      </c>
      <c r="H9972" t="s">
        <v>46</v>
      </c>
      <c r="I9972" t="s">
        <v>47</v>
      </c>
      <c r="J9972" t="s">
        <v>1140</v>
      </c>
      <c r="K9972">
        <v>881626003435</v>
      </c>
      <c r="L9972">
        <v>12737</v>
      </c>
      <c r="M9972" t="s">
        <v>1141</v>
      </c>
      <c r="N9972" t="s">
        <v>1142</v>
      </c>
      <c r="T9972" t="s">
        <v>1157</v>
      </c>
      <c r="U9972">
        <v>142050</v>
      </c>
      <c r="V9972">
        <v>1</v>
      </c>
      <c r="W9972">
        <v>2</v>
      </c>
      <c r="X9972" t="s">
        <v>1158</v>
      </c>
      <c r="Y9972" t="s">
        <v>1142</v>
      </c>
      <c r="AC9972">
        <v>3</v>
      </c>
      <c r="AD9972">
        <v>3.5369400000000001E-3</v>
      </c>
      <c r="AE9972">
        <v>1.061082E-2</v>
      </c>
      <c r="AF9972" t="s">
        <v>53</v>
      </c>
      <c r="AG9972">
        <v>1</v>
      </c>
      <c r="AH9972">
        <v>3.5369400000000001E-3</v>
      </c>
      <c r="AI9972" s="1">
        <v>1.061082E-2</v>
      </c>
      <c r="AJ9972" t="s">
        <v>54</v>
      </c>
      <c r="AK9972">
        <v>0.1</v>
      </c>
      <c r="AL9972">
        <v>9.5497399999999993E-3</v>
      </c>
      <c r="AM9972">
        <v>1</v>
      </c>
      <c r="AN9972">
        <f t="shared" si="314"/>
        <v>8.4886560000000007E-3</v>
      </c>
      <c r="AP9972">
        <f t="shared" si="315"/>
        <v>1.0610839999999986E-3</v>
      </c>
    </row>
    <row r="9973" spans="1:42">
      <c r="A9973" t="s">
        <v>42</v>
      </c>
      <c r="B9973">
        <v>486</v>
      </c>
      <c r="C9973" t="s">
        <v>57</v>
      </c>
      <c r="E9973" t="s">
        <v>44</v>
      </c>
      <c r="F9973" t="s">
        <v>80</v>
      </c>
      <c r="G9973" t="s">
        <v>80</v>
      </c>
      <c r="H9973" t="s">
        <v>46</v>
      </c>
      <c r="I9973" t="s">
        <v>47</v>
      </c>
      <c r="J9973" t="s">
        <v>1140</v>
      </c>
      <c r="K9973">
        <v>881626003435</v>
      </c>
      <c r="L9973">
        <v>12737</v>
      </c>
      <c r="M9973" t="s">
        <v>1141</v>
      </c>
      <c r="N9973" t="s">
        <v>1142</v>
      </c>
      <c r="T9973" t="s">
        <v>1149</v>
      </c>
      <c r="U9973">
        <v>142051</v>
      </c>
      <c r="V9973">
        <v>1</v>
      </c>
      <c r="W9973">
        <v>3</v>
      </c>
      <c r="X9973" t="s">
        <v>1150</v>
      </c>
      <c r="Y9973" t="s">
        <v>1142</v>
      </c>
      <c r="AC9973">
        <v>1</v>
      </c>
      <c r="AD9973">
        <v>2.6886000000000002E-3</v>
      </c>
      <c r="AE9973">
        <v>2.6886000000000002E-3</v>
      </c>
      <c r="AF9973" t="s">
        <v>53</v>
      </c>
      <c r="AG9973">
        <v>1</v>
      </c>
      <c r="AH9973">
        <v>2.6886000000000002E-3</v>
      </c>
      <c r="AI9973" s="1">
        <v>2.6886000000000002E-3</v>
      </c>
      <c r="AJ9973" t="s">
        <v>54</v>
      </c>
      <c r="AK9973">
        <v>0.1</v>
      </c>
      <c r="AL9973">
        <v>2.4197400000000001E-3</v>
      </c>
      <c r="AM9973">
        <v>1</v>
      </c>
      <c r="AN9973">
        <f t="shared" si="314"/>
        <v>2.1508800000000004E-3</v>
      </c>
      <c r="AP9973">
        <f t="shared" si="315"/>
        <v>2.6885999999999967E-4</v>
      </c>
    </row>
    <row r="9974" spans="1:42">
      <c r="A9974" t="s">
        <v>42</v>
      </c>
      <c r="B9974">
        <v>486</v>
      </c>
      <c r="C9974" t="s">
        <v>57</v>
      </c>
      <c r="E9974" t="s">
        <v>44</v>
      </c>
      <c r="F9974" t="s">
        <v>80</v>
      </c>
      <c r="G9974" t="s">
        <v>80</v>
      </c>
      <c r="H9974" t="s">
        <v>46</v>
      </c>
      <c r="I9974" t="s">
        <v>47</v>
      </c>
      <c r="J9974" t="s">
        <v>1140</v>
      </c>
      <c r="K9974">
        <v>881626003435</v>
      </c>
      <c r="L9974">
        <v>12737</v>
      </c>
      <c r="M9974" t="s">
        <v>1141</v>
      </c>
      <c r="N9974" t="s">
        <v>1142</v>
      </c>
      <c r="T9974" t="s">
        <v>1149</v>
      </c>
      <c r="U9974">
        <v>142051</v>
      </c>
      <c r="V9974">
        <v>1</v>
      </c>
      <c r="W9974">
        <v>3</v>
      </c>
      <c r="X9974" t="s">
        <v>1150</v>
      </c>
      <c r="Y9974" t="s">
        <v>1142</v>
      </c>
      <c r="AC9974">
        <v>4</v>
      </c>
      <c r="AD9974">
        <v>3.5369400000000001E-3</v>
      </c>
      <c r="AE9974">
        <v>1.4147760000000001E-2</v>
      </c>
      <c r="AF9974" t="s">
        <v>53</v>
      </c>
      <c r="AG9974">
        <v>1</v>
      </c>
      <c r="AH9974">
        <v>3.5369400000000001E-3</v>
      </c>
      <c r="AI9974" s="1">
        <v>1.4147760000000001E-2</v>
      </c>
      <c r="AJ9974" t="s">
        <v>54</v>
      </c>
      <c r="AK9974">
        <v>0.1</v>
      </c>
      <c r="AL9974">
        <v>1.273298E-2</v>
      </c>
      <c r="AM9974">
        <v>1</v>
      </c>
      <c r="AN9974">
        <f t="shared" si="314"/>
        <v>1.1318208000000001E-2</v>
      </c>
      <c r="AP9974">
        <f t="shared" si="315"/>
        <v>1.4147719999999982E-3</v>
      </c>
    </row>
    <row r="9975" spans="1:42">
      <c r="A9975" t="s">
        <v>42</v>
      </c>
      <c r="B9975">
        <v>486</v>
      </c>
      <c r="C9975" t="s">
        <v>57</v>
      </c>
      <c r="E9975" t="s">
        <v>44</v>
      </c>
      <c r="F9975" t="s">
        <v>80</v>
      </c>
      <c r="G9975" t="s">
        <v>80</v>
      </c>
      <c r="H9975" t="s">
        <v>46</v>
      </c>
      <c r="I9975" t="s">
        <v>47</v>
      </c>
      <c r="J9975" t="s">
        <v>1140</v>
      </c>
      <c r="K9975">
        <v>881626003435</v>
      </c>
      <c r="L9975">
        <v>12737</v>
      </c>
      <c r="M9975" t="s">
        <v>1141</v>
      </c>
      <c r="N9975" t="s">
        <v>1142</v>
      </c>
      <c r="T9975" t="s">
        <v>1145</v>
      </c>
      <c r="U9975">
        <v>142052</v>
      </c>
      <c r="V9975">
        <v>1</v>
      </c>
      <c r="W9975">
        <v>4</v>
      </c>
      <c r="X9975" t="s">
        <v>1146</v>
      </c>
      <c r="Y9975" t="s">
        <v>1142</v>
      </c>
      <c r="AC9975">
        <v>11</v>
      </c>
      <c r="AD9975">
        <v>2.6886000000000002E-3</v>
      </c>
      <c r="AE9975">
        <v>2.95746E-2</v>
      </c>
      <c r="AF9975" t="s">
        <v>53</v>
      </c>
      <c r="AG9975">
        <v>1</v>
      </c>
      <c r="AH9975">
        <v>2.6886000000000002E-3</v>
      </c>
      <c r="AI9975" s="1">
        <v>2.95746E-2</v>
      </c>
      <c r="AJ9975" t="s">
        <v>54</v>
      </c>
      <c r="AK9975">
        <v>0.1</v>
      </c>
      <c r="AL9975">
        <v>2.6617140000000001E-2</v>
      </c>
      <c r="AM9975">
        <v>1</v>
      </c>
      <c r="AN9975">
        <f t="shared" si="314"/>
        <v>2.3659680000000002E-2</v>
      </c>
      <c r="AP9975">
        <f t="shared" si="315"/>
        <v>2.9574599999999986E-3</v>
      </c>
    </row>
    <row r="9976" spans="1:42">
      <c r="A9976" t="s">
        <v>42</v>
      </c>
      <c r="B9976">
        <v>486</v>
      </c>
      <c r="C9976" t="s">
        <v>57</v>
      </c>
      <c r="E9976" t="s">
        <v>44</v>
      </c>
      <c r="F9976" t="s">
        <v>80</v>
      </c>
      <c r="G9976" t="s">
        <v>80</v>
      </c>
      <c r="H9976" t="s">
        <v>46</v>
      </c>
      <c r="I9976" t="s">
        <v>47</v>
      </c>
      <c r="J9976" t="s">
        <v>1140</v>
      </c>
      <c r="K9976">
        <v>881626003435</v>
      </c>
      <c r="L9976">
        <v>12737</v>
      </c>
      <c r="M9976" t="s">
        <v>1141</v>
      </c>
      <c r="N9976" t="s">
        <v>1142</v>
      </c>
      <c r="T9976" t="s">
        <v>1145</v>
      </c>
      <c r="U9976">
        <v>142052</v>
      </c>
      <c r="V9976">
        <v>1</v>
      </c>
      <c r="W9976">
        <v>4</v>
      </c>
      <c r="X9976" t="s">
        <v>1146</v>
      </c>
      <c r="Y9976" t="s">
        <v>1142</v>
      </c>
      <c r="AC9976">
        <v>3</v>
      </c>
      <c r="AD9976">
        <v>3.5369400000000001E-3</v>
      </c>
      <c r="AE9976">
        <v>1.061082E-2</v>
      </c>
      <c r="AF9976" t="s">
        <v>53</v>
      </c>
      <c r="AG9976">
        <v>1</v>
      </c>
      <c r="AH9976">
        <v>3.5369400000000001E-3</v>
      </c>
      <c r="AI9976" s="1">
        <v>1.061082E-2</v>
      </c>
      <c r="AJ9976" t="s">
        <v>54</v>
      </c>
      <c r="AK9976">
        <v>0.1</v>
      </c>
      <c r="AL9976">
        <v>9.5497399999999993E-3</v>
      </c>
      <c r="AM9976">
        <v>1</v>
      </c>
      <c r="AN9976">
        <f t="shared" si="314"/>
        <v>8.4886560000000007E-3</v>
      </c>
      <c r="AP9976">
        <f t="shared" si="315"/>
        <v>1.0610839999999986E-3</v>
      </c>
    </row>
    <row r="9977" spans="1:42">
      <c r="A9977" t="s">
        <v>42</v>
      </c>
      <c r="B9977">
        <v>486</v>
      </c>
      <c r="C9977" t="s">
        <v>57</v>
      </c>
      <c r="E9977" t="s">
        <v>44</v>
      </c>
      <c r="F9977" t="s">
        <v>80</v>
      </c>
      <c r="G9977" t="s">
        <v>80</v>
      </c>
      <c r="H9977" t="s">
        <v>46</v>
      </c>
      <c r="I9977" t="s">
        <v>47</v>
      </c>
      <c r="J9977" t="s">
        <v>1140</v>
      </c>
      <c r="K9977">
        <v>881626003435</v>
      </c>
      <c r="L9977">
        <v>12737</v>
      </c>
      <c r="M9977" t="s">
        <v>1141</v>
      </c>
      <c r="N9977" t="s">
        <v>1142</v>
      </c>
      <c r="T9977" t="s">
        <v>1151</v>
      </c>
      <c r="U9977">
        <v>142053</v>
      </c>
      <c r="V9977">
        <v>1</v>
      </c>
      <c r="W9977">
        <v>5</v>
      </c>
      <c r="X9977" t="s">
        <v>1152</v>
      </c>
      <c r="Y9977" t="s">
        <v>1142</v>
      </c>
      <c r="AC9977">
        <v>2</v>
      </c>
      <c r="AD9977">
        <v>3.5369400000000001E-3</v>
      </c>
      <c r="AE9977">
        <v>7.0738800000000003E-3</v>
      </c>
      <c r="AF9977" t="s">
        <v>53</v>
      </c>
      <c r="AG9977">
        <v>1</v>
      </c>
      <c r="AH9977">
        <v>3.5369400000000001E-3</v>
      </c>
      <c r="AI9977" s="1">
        <v>7.0738800000000003E-3</v>
      </c>
      <c r="AJ9977" t="s">
        <v>54</v>
      </c>
      <c r="AK9977">
        <v>0.1</v>
      </c>
      <c r="AL9977">
        <v>6.3664899999999998E-3</v>
      </c>
      <c r="AM9977">
        <v>1</v>
      </c>
      <c r="AN9977">
        <f t="shared" si="314"/>
        <v>5.6591040000000007E-3</v>
      </c>
      <c r="AP9977">
        <f t="shared" si="315"/>
        <v>7.0738599999999908E-4</v>
      </c>
    </row>
    <row r="9978" spans="1:42">
      <c r="A9978" t="s">
        <v>42</v>
      </c>
      <c r="B9978">
        <v>486</v>
      </c>
      <c r="C9978" t="s">
        <v>57</v>
      </c>
      <c r="E9978" t="s">
        <v>44</v>
      </c>
      <c r="F9978" t="s">
        <v>80</v>
      </c>
      <c r="G9978" t="s">
        <v>80</v>
      </c>
      <c r="H9978" t="s">
        <v>46</v>
      </c>
      <c r="I9978" t="s">
        <v>47</v>
      </c>
      <c r="J9978" t="s">
        <v>1140</v>
      </c>
      <c r="K9978">
        <v>881626003435</v>
      </c>
      <c r="L9978">
        <v>12737</v>
      </c>
      <c r="M9978" t="s">
        <v>1141</v>
      </c>
      <c r="N9978" t="s">
        <v>1142</v>
      </c>
      <c r="T9978" t="s">
        <v>1143</v>
      </c>
      <c r="U9978">
        <v>142054</v>
      </c>
      <c r="V9978">
        <v>1</v>
      </c>
      <c r="W9978">
        <v>6</v>
      </c>
      <c r="X9978" t="s">
        <v>1144</v>
      </c>
      <c r="Y9978" t="s">
        <v>1142</v>
      </c>
      <c r="AC9978">
        <v>1</v>
      </c>
      <c r="AD9978">
        <v>3.5369400000000001E-3</v>
      </c>
      <c r="AE9978">
        <v>3.5369400000000001E-3</v>
      </c>
      <c r="AF9978" t="s">
        <v>53</v>
      </c>
      <c r="AG9978">
        <v>1</v>
      </c>
      <c r="AH9978">
        <v>3.5369400000000001E-3</v>
      </c>
      <c r="AI9978" s="1">
        <v>3.5369400000000001E-3</v>
      </c>
      <c r="AJ9978" t="s">
        <v>54</v>
      </c>
      <c r="AK9978">
        <v>0.1</v>
      </c>
      <c r="AL9978">
        <v>3.1832499999999999E-3</v>
      </c>
      <c r="AM9978">
        <v>1</v>
      </c>
      <c r="AN9978">
        <f t="shared" si="314"/>
        <v>2.8295520000000004E-3</v>
      </c>
      <c r="AP9978">
        <f t="shared" si="315"/>
        <v>3.5369799999999951E-4</v>
      </c>
    </row>
    <row r="9979" spans="1:42">
      <c r="A9979" t="s">
        <v>42</v>
      </c>
      <c r="B9979">
        <v>486</v>
      </c>
      <c r="C9979" t="s">
        <v>57</v>
      </c>
      <c r="E9979" t="s">
        <v>44</v>
      </c>
      <c r="F9979" t="s">
        <v>80</v>
      </c>
      <c r="G9979" t="s">
        <v>80</v>
      </c>
      <c r="H9979" t="s">
        <v>46</v>
      </c>
      <c r="I9979" t="s">
        <v>47</v>
      </c>
      <c r="J9979" t="s">
        <v>1140</v>
      </c>
      <c r="K9979">
        <v>881626003435</v>
      </c>
      <c r="L9979">
        <v>12737</v>
      </c>
      <c r="M9979" t="s">
        <v>1141</v>
      </c>
      <c r="N9979" t="s">
        <v>1142</v>
      </c>
      <c r="T9979" t="s">
        <v>1159</v>
      </c>
      <c r="U9979">
        <v>142055</v>
      </c>
      <c r="V9979">
        <v>1</v>
      </c>
      <c r="W9979">
        <v>7</v>
      </c>
      <c r="X9979" t="s">
        <v>1160</v>
      </c>
      <c r="Y9979" t="s">
        <v>1142</v>
      </c>
      <c r="AC9979">
        <v>3</v>
      </c>
      <c r="AD9979">
        <v>3.5369400000000001E-3</v>
      </c>
      <c r="AE9979">
        <v>1.061082E-2</v>
      </c>
      <c r="AF9979" t="s">
        <v>53</v>
      </c>
      <c r="AG9979">
        <v>1</v>
      </c>
      <c r="AH9979">
        <v>3.5369400000000001E-3</v>
      </c>
      <c r="AI9979" s="1">
        <v>1.061082E-2</v>
      </c>
      <c r="AJ9979" t="s">
        <v>54</v>
      </c>
      <c r="AK9979">
        <v>0.1</v>
      </c>
      <c r="AL9979">
        <v>9.5497399999999993E-3</v>
      </c>
      <c r="AM9979">
        <v>1</v>
      </c>
      <c r="AN9979">
        <f t="shared" si="314"/>
        <v>8.4886560000000007E-3</v>
      </c>
      <c r="AP9979">
        <f t="shared" si="315"/>
        <v>1.0610839999999986E-3</v>
      </c>
    </row>
    <row r="9980" spans="1:42">
      <c r="A9980" t="s">
        <v>42</v>
      </c>
      <c r="B9980">
        <v>486</v>
      </c>
      <c r="C9980" t="s">
        <v>57</v>
      </c>
      <c r="E9980" t="s">
        <v>44</v>
      </c>
      <c r="F9980" t="s">
        <v>80</v>
      </c>
      <c r="G9980" t="s">
        <v>80</v>
      </c>
      <c r="H9980" t="s">
        <v>46</v>
      </c>
      <c r="I9980" t="s">
        <v>47</v>
      </c>
      <c r="J9980" t="s">
        <v>1140</v>
      </c>
      <c r="K9980">
        <v>881626003435</v>
      </c>
      <c r="L9980">
        <v>12737</v>
      </c>
      <c r="M9980" t="s">
        <v>1141</v>
      </c>
      <c r="N9980" t="s">
        <v>1142</v>
      </c>
      <c r="T9980" t="s">
        <v>1161</v>
      </c>
      <c r="U9980">
        <v>142056</v>
      </c>
      <c r="V9980">
        <v>1</v>
      </c>
      <c r="W9980">
        <v>8</v>
      </c>
      <c r="X9980" t="s">
        <v>1162</v>
      </c>
      <c r="Y9980" t="s">
        <v>1142</v>
      </c>
      <c r="AC9980">
        <v>4</v>
      </c>
      <c r="AD9980">
        <v>3.5369400000000001E-3</v>
      </c>
      <c r="AE9980">
        <v>1.4147760000000001E-2</v>
      </c>
      <c r="AF9980" t="s">
        <v>53</v>
      </c>
      <c r="AG9980">
        <v>1</v>
      </c>
      <c r="AH9980">
        <v>3.5369400000000001E-3</v>
      </c>
      <c r="AI9980" s="1">
        <v>1.4147760000000001E-2</v>
      </c>
      <c r="AJ9980" t="s">
        <v>54</v>
      </c>
      <c r="AK9980">
        <v>0.1</v>
      </c>
      <c r="AL9980">
        <v>1.273298E-2</v>
      </c>
      <c r="AM9980">
        <v>1</v>
      </c>
      <c r="AN9980">
        <f t="shared" si="314"/>
        <v>1.1318208000000001E-2</v>
      </c>
      <c r="AP9980">
        <f t="shared" si="315"/>
        <v>1.4147719999999982E-3</v>
      </c>
    </row>
    <row r="9981" spans="1:42">
      <c r="A9981" t="s">
        <v>42</v>
      </c>
      <c r="B9981">
        <v>486</v>
      </c>
      <c r="C9981" t="s">
        <v>57</v>
      </c>
      <c r="E9981" t="s">
        <v>44</v>
      </c>
      <c r="F9981" t="s">
        <v>80</v>
      </c>
      <c r="G9981" t="s">
        <v>80</v>
      </c>
      <c r="H9981" t="s">
        <v>46</v>
      </c>
      <c r="I9981" t="s">
        <v>47</v>
      </c>
      <c r="J9981" t="s">
        <v>1140</v>
      </c>
      <c r="K9981">
        <v>881626003435</v>
      </c>
      <c r="L9981">
        <v>12737</v>
      </c>
      <c r="M9981" t="s">
        <v>1141</v>
      </c>
      <c r="N9981" t="s">
        <v>1142</v>
      </c>
      <c r="T9981" t="s">
        <v>1163</v>
      </c>
      <c r="U9981">
        <v>142057</v>
      </c>
      <c r="V9981">
        <v>1</v>
      </c>
      <c r="W9981">
        <v>9</v>
      </c>
      <c r="X9981" t="s">
        <v>1164</v>
      </c>
      <c r="Y9981" t="s">
        <v>1142</v>
      </c>
      <c r="AC9981">
        <v>4</v>
      </c>
      <c r="AD9981">
        <v>3.5369400000000001E-3</v>
      </c>
      <c r="AE9981">
        <v>1.4147760000000001E-2</v>
      </c>
      <c r="AF9981" t="s">
        <v>53</v>
      </c>
      <c r="AG9981">
        <v>1</v>
      </c>
      <c r="AH9981">
        <v>3.5369400000000001E-3</v>
      </c>
      <c r="AI9981" s="1">
        <v>1.4147760000000001E-2</v>
      </c>
      <c r="AJ9981" t="s">
        <v>54</v>
      </c>
      <c r="AK9981">
        <v>0.1</v>
      </c>
      <c r="AL9981">
        <v>1.273298E-2</v>
      </c>
      <c r="AM9981">
        <v>1</v>
      </c>
      <c r="AN9981">
        <f t="shared" si="314"/>
        <v>1.1318208000000001E-2</v>
      </c>
      <c r="AP9981">
        <f t="shared" si="315"/>
        <v>1.4147719999999982E-3</v>
      </c>
    </row>
    <row r="9982" spans="1:42">
      <c r="A9982" t="s">
        <v>42</v>
      </c>
      <c r="B9982">
        <v>486</v>
      </c>
      <c r="C9982" t="s">
        <v>57</v>
      </c>
      <c r="E9982" t="s">
        <v>44</v>
      </c>
      <c r="F9982" t="s">
        <v>80</v>
      </c>
      <c r="G9982" t="s">
        <v>80</v>
      </c>
      <c r="H9982" t="s">
        <v>46</v>
      </c>
      <c r="I9982" t="s">
        <v>47</v>
      </c>
      <c r="J9982" t="s">
        <v>1140</v>
      </c>
      <c r="K9982">
        <v>881626003435</v>
      </c>
      <c r="L9982">
        <v>12737</v>
      </c>
      <c r="M9982" t="s">
        <v>1141</v>
      </c>
      <c r="N9982" t="s">
        <v>1142</v>
      </c>
      <c r="T9982" t="s">
        <v>1153</v>
      </c>
      <c r="U9982">
        <v>142058</v>
      </c>
      <c r="V9982">
        <v>1</v>
      </c>
      <c r="W9982">
        <v>10</v>
      </c>
      <c r="X9982" t="s">
        <v>1154</v>
      </c>
      <c r="Y9982" t="s">
        <v>1142</v>
      </c>
      <c r="AC9982">
        <v>1</v>
      </c>
      <c r="AD9982">
        <v>2.6886000000000002E-3</v>
      </c>
      <c r="AE9982">
        <v>2.6886000000000002E-3</v>
      </c>
      <c r="AF9982" t="s">
        <v>53</v>
      </c>
      <c r="AG9982">
        <v>1</v>
      </c>
      <c r="AH9982">
        <v>2.6886000000000002E-3</v>
      </c>
      <c r="AI9982" s="1">
        <v>2.6886000000000002E-3</v>
      </c>
      <c r="AJ9982" t="s">
        <v>54</v>
      </c>
      <c r="AK9982">
        <v>0.1</v>
      </c>
      <c r="AL9982">
        <v>2.4197400000000001E-3</v>
      </c>
      <c r="AM9982">
        <v>1</v>
      </c>
      <c r="AN9982">
        <f t="shared" si="314"/>
        <v>2.1508800000000004E-3</v>
      </c>
      <c r="AP9982">
        <f t="shared" si="315"/>
        <v>2.6885999999999967E-4</v>
      </c>
    </row>
    <row r="9983" spans="1:42">
      <c r="A9983" t="s">
        <v>42</v>
      </c>
      <c r="B9983">
        <v>486</v>
      </c>
      <c r="C9983" t="s">
        <v>57</v>
      </c>
      <c r="E9983" t="s">
        <v>44</v>
      </c>
      <c r="F9983" t="s">
        <v>80</v>
      </c>
      <c r="G9983" t="s">
        <v>80</v>
      </c>
      <c r="H9983" t="s">
        <v>46</v>
      </c>
      <c r="I9983" t="s">
        <v>47</v>
      </c>
      <c r="J9983" t="s">
        <v>1140</v>
      </c>
      <c r="K9983">
        <v>881626003435</v>
      </c>
      <c r="L9983">
        <v>12737</v>
      </c>
      <c r="M9983" t="s">
        <v>1141</v>
      </c>
      <c r="N9983" t="s">
        <v>1142</v>
      </c>
      <c r="T9983" t="s">
        <v>1153</v>
      </c>
      <c r="U9983">
        <v>142058</v>
      </c>
      <c r="V9983">
        <v>1</v>
      </c>
      <c r="W9983">
        <v>10</v>
      </c>
      <c r="X9983" t="s">
        <v>1154</v>
      </c>
      <c r="Y9983" t="s">
        <v>1142</v>
      </c>
      <c r="AC9983">
        <v>3</v>
      </c>
      <c r="AD9983">
        <v>3.5369400000000001E-3</v>
      </c>
      <c r="AE9983">
        <v>1.061082E-2</v>
      </c>
      <c r="AF9983" t="s">
        <v>53</v>
      </c>
      <c r="AG9983">
        <v>1</v>
      </c>
      <c r="AH9983">
        <v>3.5369400000000001E-3</v>
      </c>
      <c r="AI9983" s="1">
        <v>1.061082E-2</v>
      </c>
      <c r="AJ9983" t="s">
        <v>54</v>
      </c>
      <c r="AK9983">
        <v>0.1</v>
      </c>
      <c r="AL9983">
        <v>9.5497399999999993E-3</v>
      </c>
      <c r="AM9983">
        <v>1</v>
      </c>
      <c r="AN9983">
        <f t="shared" si="314"/>
        <v>8.4886560000000007E-3</v>
      </c>
      <c r="AP9983">
        <f t="shared" si="315"/>
        <v>1.0610839999999986E-3</v>
      </c>
    </row>
    <row r="9984" spans="1:42">
      <c r="A9984" t="s">
        <v>42</v>
      </c>
      <c r="B9984">
        <v>486</v>
      </c>
      <c r="C9984" t="s">
        <v>57</v>
      </c>
      <c r="E9984" t="s">
        <v>44</v>
      </c>
      <c r="F9984" t="s">
        <v>80</v>
      </c>
      <c r="G9984" t="s">
        <v>80</v>
      </c>
      <c r="H9984" t="s">
        <v>46</v>
      </c>
      <c r="I9984" t="s">
        <v>47</v>
      </c>
      <c r="J9984" t="s">
        <v>1140</v>
      </c>
      <c r="K9984">
        <v>881626003435</v>
      </c>
      <c r="L9984">
        <v>12737</v>
      </c>
      <c r="M9984" t="s">
        <v>1141</v>
      </c>
      <c r="N9984" t="s">
        <v>1142</v>
      </c>
      <c r="T9984" t="s">
        <v>1167</v>
      </c>
      <c r="U9984">
        <v>142059</v>
      </c>
      <c r="V9984">
        <v>1</v>
      </c>
      <c r="W9984">
        <v>11</v>
      </c>
      <c r="X9984" t="s">
        <v>1168</v>
      </c>
      <c r="Y9984" t="s">
        <v>1142</v>
      </c>
      <c r="AC9984">
        <v>3</v>
      </c>
      <c r="AD9984">
        <v>3.5369400000000001E-3</v>
      </c>
      <c r="AE9984">
        <v>1.061082E-2</v>
      </c>
      <c r="AF9984" t="s">
        <v>53</v>
      </c>
      <c r="AG9984">
        <v>1</v>
      </c>
      <c r="AH9984">
        <v>3.5369400000000001E-3</v>
      </c>
      <c r="AI9984" s="1">
        <v>1.061082E-2</v>
      </c>
      <c r="AJ9984" t="s">
        <v>54</v>
      </c>
      <c r="AK9984">
        <v>0.1</v>
      </c>
      <c r="AL9984">
        <v>9.5497399999999993E-3</v>
      </c>
      <c r="AM9984">
        <v>1</v>
      </c>
      <c r="AN9984">
        <f t="shared" si="314"/>
        <v>8.4886560000000007E-3</v>
      </c>
      <c r="AP9984">
        <f t="shared" si="315"/>
        <v>1.0610839999999986E-3</v>
      </c>
    </row>
    <row r="9985" spans="1:42">
      <c r="A9985" t="s">
        <v>42</v>
      </c>
      <c r="B9985">
        <v>486</v>
      </c>
      <c r="C9985" t="s">
        <v>57</v>
      </c>
      <c r="E9985" t="s">
        <v>44</v>
      </c>
      <c r="F9985" t="s">
        <v>80</v>
      </c>
      <c r="G9985" t="s">
        <v>80</v>
      </c>
      <c r="H9985" t="s">
        <v>46</v>
      </c>
      <c r="I9985" t="s">
        <v>47</v>
      </c>
      <c r="J9985" t="s">
        <v>1140</v>
      </c>
      <c r="K9985">
        <v>881626003435</v>
      </c>
      <c r="L9985">
        <v>12737</v>
      </c>
      <c r="M9985" t="s">
        <v>1141</v>
      </c>
      <c r="N9985" t="s">
        <v>1142</v>
      </c>
      <c r="T9985" t="s">
        <v>1167</v>
      </c>
      <c r="U9985">
        <v>142059</v>
      </c>
      <c r="V9985">
        <v>1</v>
      </c>
      <c r="W9985">
        <v>11</v>
      </c>
      <c r="X9985" t="s">
        <v>1168</v>
      </c>
      <c r="Y9985" t="s">
        <v>1142</v>
      </c>
      <c r="AC9985">
        <v>1</v>
      </c>
      <c r="AD9985">
        <v>5.8517400000000002E-3</v>
      </c>
      <c r="AE9985">
        <v>5.8517400000000002E-3</v>
      </c>
      <c r="AF9985" t="s">
        <v>53</v>
      </c>
      <c r="AG9985">
        <v>1</v>
      </c>
      <c r="AH9985">
        <v>5.8517400000000002E-3</v>
      </c>
      <c r="AI9985" s="1">
        <v>5.8517400000000002E-3</v>
      </c>
      <c r="AJ9985" t="s">
        <v>54</v>
      </c>
      <c r="AK9985">
        <v>0.1</v>
      </c>
      <c r="AL9985">
        <v>5.2665699999999999E-3</v>
      </c>
      <c r="AM9985">
        <v>1</v>
      </c>
      <c r="AN9985">
        <f t="shared" si="314"/>
        <v>4.6813920000000004E-3</v>
      </c>
      <c r="AP9985">
        <f t="shared" si="315"/>
        <v>5.8517799999999957E-4</v>
      </c>
    </row>
    <row r="9986" spans="1:42">
      <c r="A9986" t="s">
        <v>42</v>
      </c>
      <c r="B9986">
        <v>486</v>
      </c>
      <c r="C9986" t="s">
        <v>57</v>
      </c>
      <c r="E9986" t="s">
        <v>44</v>
      </c>
      <c r="F9986" t="s">
        <v>80</v>
      </c>
      <c r="G9986" t="s">
        <v>80</v>
      </c>
      <c r="H9986" t="s">
        <v>46</v>
      </c>
      <c r="I9986" t="s">
        <v>47</v>
      </c>
      <c r="J9986" t="s">
        <v>1140</v>
      </c>
      <c r="K9986">
        <v>881626003435</v>
      </c>
      <c r="L9986">
        <v>12737</v>
      </c>
      <c r="M9986" t="s">
        <v>1141</v>
      </c>
      <c r="N9986" t="s">
        <v>1142</v>
      </c>
      <c r="T9986" t="s">
        <v>1165</v>
      </c>
      <c r="U9986">
        <v>142060</v>
      </c>
      <c r="V9986">
        <v>1</v>
      </c>
      <c r="W9986">
        <v>12</v>
      </c>
      <c r="X9986" t="s">
        <v>1166</v>
      </c>
      <c r="Y9986" t="s">
        <v>1142</v>
      </c>
      <c r="AC9986">
        <v>1</v>
      </c>
      <c r="AD9986">
        <v>3.5369400000000001E-3</v>
      </c>
      <c r="AE9986">
        <v>3.5369400000000001E-3</v>
      </c>
      <c r="AF9986" t="s">
        <v>53</v>
      </c>
      <c r="AG9986">
        <v>1</v>
      </c>
      <c r="AH9986">
        <v>3.5369400000000001E-3</v>
      </c>
      <c r="AI9986" s="1">
        <v>3.5369400000000001E-3</v>
      </c>
      <c r="AJ9986" t="s">
        <v>54</v>
      </c>
      <c r="AK9986">
        <v>0.1</v>
      </c>
      <c r="AL9986">
        <v>3.1832499999999999E-3</v>
      </c>
      <c r="AM9986">
        <v>1</v>
      </c>
      <c r="AN9986">
        <f t="shared" si="314"/>
        <v>2.8295520000000004E-3</v>
      </c>
      <c r="AP9986">
        <f t="shared" si="315"/>
        <v>3.5369799999999951E-4</v>
      </c>
    </row>
    <row r="9987" spans="1:42">
      <c r="A9987" t="s">
        <v>42</v>
      </c>
      <c r="B9987">
        <v>486</v>
      </c>
      <c r="C9987" t="s">
        <v>57</v>
      </c>
      <c r="E9987" t="s">
        <v>44</v>
      </c>
      <c r="F9987" t="s">
        <v>80</v>
      </c>
      <c r="G9987" t="s">
        <v>80</v>
      </c>
      <c r="H9987" t="s">
        <v>46</v>
      </c>
      <c r="I9987" t="s">
        <v>47</v>
      </c>
      <c r="J9987" t="s">
        <v>1140</v>
      </c>
      <c r="K9987">
        <v>881626003435</v>
      </c>
      <c r="L9987">
        <v>12737</v>
      </c>
      <c r="M9987" t="s">
        <v>1141</v>
      </c>
      <c r="N9987" t="s">
        <v>1142</v>
      </c>
      <c r="T9987" t="s">
        <v>1147</v>
      </c>
      <c r="U9987">
        <v>142061</v>
      </c>
      <c r="V9987">
        <v>1</v>
      </c>
      <c r="W9987">
        <v>13</v>
      </c>
      <c r="X9987" t="s">
        <v>1148</v>
      </c>
      <c r="Y9987" t="s">
        <v>1142</v>
      </c>
      <c r="AC9987">
        <v>2</v>
      </c>
      <c r="AD9987">
        <v>3.5369400000000001E-3</v>
      </c>
      <c r="AE9987">
        <v>7.0738800000000003E-3</v>
      </c>
      <c r="AF9987" t="s">
        <v>53</v>
      </c>
      <c r="AG9987">
        <v>1</v>
      </c>
      <c r="AH9987">
        <v>3.5369400000000001E-3</v>
      </c>
      <c r="AI9987" s="1">
        <v>7.0738800000000003E-3</v>
      </c>
      <c r="AJ9987" t="s">
        <v>54</v>
      </c>
      <c r="AK9987">
        <v>0.1</v>
      </c>
      <c r="AL9987">
        <v>6.3664899999999998E-3</v>
      </c>
      <c r="AM9987">
        <v>1</v>
      </c>
      <c r="AN9987">
        <f t="shared" si="314"/>
        <v>5.6591040000000007E-3</v>
      </c>
      <c r="AP9987">
        <f t="shared" si="315"/>
        <v>7.0738599999999908E-4</v>
      </c>
    </row>
    <row r="9988" spans="1:42">
      <c r="A9988" t="s">
        <v>42</v>
      </c>
      <c r="B9988">
        <v>486</v>
      </c>
      <c r="C9988" t="s">
        <v>57</v>
      </c>
      <c r="E9988" t="s">
        <v>893</v>
      </c>
      <c r="F9988" t="s">
        <v>80</v>
      </c>
      <c r="G9988" t="s">
        <v>80</v>
      </c>
      <c r="H9988" t="s">
        <v>46</v>
      </c>
      <c r="I9988" t="s">
        <v>47</v>
      </c>
      <c r="J9988" t="s">
        <v>1140</v>
      </c>
      <c r="K9988">
        <v>881626003435</v>
      </c>
      <c r="L9988">
        <v>12737</v>
      </c>
      <c r="M9988" t="s">
        <v>1141</v>
      </c>
      <c r="N9988" t="s">
        <v>1142</v>
      </c>
      <c r="T9988" t="s">
        <v>1155</v>
      </c>
      <c r="U9988">
        <v>142049</v>
      </c>
      <c r="V9988">
        <v>1</v>
      </c>
      <c r="W9988">
        <v>1</v>
      </c>
      <c r="X9988" t="s">
        <v>1156</v>
      </c>
      <c r="Y9988" t="s">
        <v>1142</v>
      </c>
      <c r="AC9988">
        <v>1</v>
      </c>
      <c r="AD9988">
        <v>1.37389E-3</v>
      </c>
      <c r="AE9988">
        <v>1.37389E-3</v>
      </c>
      <c r="AF9988" t="s">
        <v>62</v>
      </c>
      <c r="AG9988">
        <v>1.0792901100000001</v>
      </c>
      <c r="AH9988">
        <v>1.4828300000000001E-3</v>
      </c>
      <c r="AI9988" s="1">
        <v>1.4828300000000001E-3</v>
      </c>
      <c r="AJ9988" t="s">
        <v>54</v>
      </c>
      <c r="AK9988">
        <v>0.1</v>
      </c>
      <c r="AL9988">
        <v>1.3345399999999999E-3</v>
      </c>
      <c r="AM9988">
        <v>1</v>
      </c>
      <c r="AN9988">
        <f t="shared" si="314"/>
        <v>1.1862640000000002E-3</v>
      </c>
      <c r="AP9988">
        <f t="shared" si="315"/>
        <v>1.482759999999997E-4</v>
      </c>
    </row>
    <row r="9989" spans="1:42">
      <c r="A9989" t="s">
        <v>42</v>
      </c>
      <c r="B9989">
        <v>486</v>
      </c>
      <c r="C9989" t="s">
        <v>57</v>
      </c>
      <c r="E9989" t="s">
        <v>893</v>
      </c>
      <c r="F9989" t="s">
        <v>80</v>
      </c>
      <c r="G9989" t="s">
        <v>80</v>
      </c>
      <c r="H9989" t="s">
        <v>46</v>
      </c>
      <c r="I9989" t="s">
        <v>47</v>
      </c>
      <c r="J9989" t="s">
        <v>1140</v>
      </c>
      <c r="K9989">
        <v>881626003435</v>
      </c>
      <c r="L9989">
        <v>12737</v>
      </c>
      <c r="M9989" t="s">
        <v>1141</v>
      </c>
      <c r="N9989" t="s">
        <v>1142</v>
      </c>
      <c r="T9989" t="s">
        <v>1157</v>
      </c>
      <c r="U9989">
        <v>142050</v>
      </c>
      <c r="V9989">
        <v>1</v>
      </c>
      <c r="W9989">
        <v>2</v>
      </c>
      <c r="X9989" t="s">
        <v>1158</v>
      </c>
      <c r="Y9989" t="s">
        <v>1142</v>
      </c>
      <c r="AC9989">
        <v>1</v>
      </c>
      <c r="AD9989">
        <v>1.37389E-3</v>
      </c>
      <c r="AE9989">
        <v>1.37389E-3</v>
      </c>
      <c r="AF9989" t="s">
        <v>62</v>
      </c>
      <c r="AG9989">
        <v>1.0792901100000001</v>
      </c>
      <c r="AH9989">
        <v>1.4828300000000001E-3</v>
      </c>
      <c r="AI9989" s="1">
        <v>1.4828300000000001E-3</v>
      </c>
      <c r="AJ9989" t="s">
        <v>54</v>
      </c>
      <c r="AK9989">
        <v>0.1</v>
      </c>
      <c r="AL9989">
        <v>1.3345399999999999E-3</v>
      </c>
      <c r="AM9989">
        <v>1</v>
      </c>
      <c r="AN9989">
        <f t="shared" si="314"/>
        <v>1.1862640000000002E-3</v>
      </c>
      <c r="AP9989">
        <f t="shared" si="315"/>
        <v>1.482759999999997E-4</v>
      </c>
    </row>
    <row r="9990" spans="1:42">
      <c r="A9990" t="s">
        <v>42</v>
      </c>
      <c r="B9990">
        <v>1105</v>
      </c>
      <c r="C9990" t="s">
        <v>79</v>
      </c>
      <c r="E9990" t="s">
        <v>44</v>
      </c>
      <c r="F9990" t="s">
        <v>1320</v>
      </c>
      <c r="G9990" t="s">
        <v>1320</v>
      </c>
      <c r="H9990" t="s">
        <v>46</v>
      </c>
      <c r="I9990" t="s">
        <v>47</v>
      </c>
      <c r="J9990" t="s">
        <v>1140</v>
      </c>
      <c r="K9990">
        <v>881626003435</v>
      </c>
      <c r="L9990">
        <v>12737</v>
      </c>
      <c r="M9990" t="s">
        <v>1141</v>
      </c>
      <c r="N9990" t="s">
        <v>1142</v>
      </c>
      <c r="T9990" t="s">
        <v>1143</v>
      </c>
      <c r="U9990">
        <v>142054</v>
      </c>
      <c r="V9990">
        <v>1</v>
      </c>
      <c r="W9990">
        <v>6</v>
      </c>
      <c r="X9990" t="s">
        <v>1144</v>
      </c>
      <c r="Y9990" t="s">
        <v>1142</v>
      </c>
      <c r="AC9990">
        <v>1</v>
      </c>
      <c r="AD9990">
        <v>2.9401999999999998E-4</v>
      </c>
      <c r="AE9990">
        <v>2.9401999999999998E-4</v>
      </c>
      <c r="AF9990" t="s">
        <v>53</v>
      </c>
      <c r="AG9990">
        <v>1</v>
      </c>
      <c r="AH9990">
        <v>2.9401999999999998E-4</v>
      </c>
      <c r="AI9990" s="1">
        <v>2.9401999999999998E-4</v>
      </c>
      <c r="AJ9990" t="s">
        <v>54</v>
      </c>
      <c r="AK9990">
        <v>0.1</v>
      </c>
      <c r="AL9990">
        <v>2.6462000000000002E-4</v>
      </c>
      <c r="AM9990">
        <v>1</v>
      </c>
      <c r="AN9990">
        <f t="shared" si="314"/>
        <v>2.3521600000000001E-4</v>
      </c>
      <c r="AP9990">
        <f t="shared" si="315"/>
        <v>2.9404000000000019E-5</v>
      </c>
    </row>
    <row r="9991" spans="1:42">
      <c r="A9991" t="s">
        <v>42</v>
      </c>
      <c r="B9991">
        <v>1105</v>
      </c>
      <c r="C9991" t="s">
        <v>79</v>
      </c>
      <c r="E9991" t="s">
        <v>44</v>
      </c>
      <c r="F9991" t="s">
        <v>1320</v>
      </c>
      <c r="G9991" t="s">
        <v>1320</v>
      </c>
      <c r="H9991" t="s">
        <v>46</v>
      </c>
      <c r="I9991" t="s">
        <v>47</v>
      </c>
      <c r="J9991" t="s">
        <v>1140</v>
      </c>
      <c r="K9991">
        <v>881626003435</v>
      </c>
      <c r="L9991">
        <v>12737</v>
      </c>
      <c r="M9991" t="s">
        <v>1141</v>
      </c>
      <c r="N9991" t="s">
        <v>1142</v>
      </c>
      <c r="T9991" t="s">
        <v>1147</v>
      </c>
      <c r="U9991">
        <v>142061</v>
      </c>
      <c r="V9991">
        <v>1</v>
      </c>
      <c r="W9991">
        <v>13</v>
      </c>
      <c r="X9991" t="s">
        <v>1148</v>
      </c>
      <c r="Y9991" t="s">
        <v>1142</v>
      </c>
      <c r="AC9991">
        <v>1</v>
      </c>
      <c r="AD9991">
        <v>2.9401999999999998E-4</v>
      </c>
      <c r="AE9991">
        <v>2.9401999999999998E-4</v>
      </c>
      <c r="AF9991" t="s">
        <v>53</v>
      </c>
      <c r="AG9991">
        <v>1</v>
      </c>
      <c r="AH9991">
        <v>2.9401999999999998E-4</v>
      </c>
      <c r="AI9991" s="1">
        <v>2.9401999999999998E-4</v>
      </c>
      <c r="AJ9991" t="s">
        <v>54</v>
      </c>
      <c r="AK9991">
        <v>0.1</v>
      </c>
      <c r="AL9991">
        <v>2.6462000000000002E-4</v>
      </c>
      <c r="AM9991">
        <v>1</v>
      </c>
      <c r="AN9991">
        <f t="shared" si="314"/>
        <v>2.3521600000000001E-4</v>
      </c>
      <c r="AP9991">
        <f t="shared" si="315"/>
        <v>2.9404000000000019E-5</v>
      </c>
    </row>
    <row r="9992" spans="1:42">
      <c r="A9992" t="s">
        <v>42</v>
      </c>
      <c r="B9992">
        <v>1133</v>
      </c>
      <c r="C9992" t="s">
        <v>273</v>
      </c>
      <c r="E9992" t="s">
        <v>138</v>
      </c>
      <c r="F9992" t="s">
        <v>1224</v>
      </c>
      <c r="G9992" t="s">
        <v>1224</v>
      </c>
      <c r="H9992" t="s">
        <v>46</v>
      </c>
      <c r="I9992" t="s">
        <v>47</v>
      </c>
      <c r="J9992" t="s">
        <v>1140</v>
      </c>
      <c r="K9992">
        <v>881626003435</v>
      </c>
      <c r="L9992">
        <v>12737</v>
      </c>
      <c r="M9992" t="s">
        <v>1141</v>
      </c>
      <c r="N9992" t="s">
        <v>1142</v>
      </c>
      <c r="T9992" t="s">
        <v>1147</v>
      </c>
      <c r="U9992">
        <v>142061</v>
      </c>
      <c r="V9992">
        <v>1</v>
      </c>
      <c r="W9992">
        <v>13</v>
      </c>
      <c r="X9992" t="s">
        <v>1148</v>
      </c>
      <c r="Y9992" t="s">
        <v>1142</v>
      </c>
      <c r="AC9992">
        <v>1</v>
      </c>
      <c r="AD9992">
        <v>1.8091699999999999E-3</v>
      </c>
      <c r="AE9992">
        <v>1.8091699999999999E-3</v>
      </c>
      <c r="AF9992" t="s">
        <v>53</v>
      </c>
      <c r="AG9992">
        <v>1</v>
      </c>
      <c r="AH9992">
        <v>1.8091699999999999E-3</v>
      </c>
      <c r="AI9992" s="1">
        <v>1.8091699999999999E-3</v>
      </c>
      <c r="AJ9992" t="s">
        <v>54</v>
      </c>
      <c r="AK9992">
        <v>0.1</v>
      </c>
      <c r="AL9992">
        <v>1.6282499999999999E-3</v>
      </c>
      <c r="AM9992">
        <v>1</v>
      </c>
      <c r="AN9992">
        <f t="shared" si="314"/>
        <v>1.447336E-3</v>
      </c>
      <c r="AP9992">
        <f t="shared" si="315"/>
        <v>1.809139999999999E-4</v>
      </c>
    </row>
    <row r="9993" spans="1:42">
      <c r="A9993" t="s">
        <v>42</v>
      </c>
      <c r="B9993">
        <v>1166</v>
      </c>
      <c r="C9993" t="s">
        <v>166</v>
      </c>
      <c r="E9993" t="s">
        <v>67</v>
      </c>
      <c r="F9993" t="s">
        <v>1320</v>
      </c>
      <c r="G9993" t="s">
        <v>1320</v>
      </c>
      <c r="H9993" t="s">
        <v>46</v>
      </c>
      <c r="I9993" t="s">
        <v>47</v>
      </c>
      <c r="J9993" t="s">
        <v>1140</v>
      </c>
      <c r="K9993">
        <v>881626003435</v>
      </c>
      <c r="L9993">
        <v>12737</v>
      </c>
      <c r="M9993" t="s">
        <v>1141</v>
      </c>
      <c r="N9993" t="s">
        <v>1142</v>
      </c>
      <c r="T9993" t="s">
        <v>1143</v>
      </c>
      <c r="U9993">
        <v>142054</v>
      </c>
      <c r="V9993">
        <v>1</v>
      </c>
      <c r="W9993">
        <v>6</v>
      </c>
      <c r="X9993" t="s">
        <v>1144</v>
      </c>
      <c r="Y9993" t="s">
        <v>1142</v>
      </c>
      <c r="AC9993">
        <v>1</v>
      </c>
      <c r="AD9993">
        <v>3.0902299999999998E-3</v>
      </c>
      <c r="AE9993">
        <v>3.0902299999999998E-3</v>
      </c>
      <c r="AF9993" t="s">
        <v>53</v>
      </c>
      <c r="AG9993">
        <v>1</v>
      </c>
      <c r="AH9993">
        <v>3.0902299999999998E-3</v>
      </c>
      <c r="AI9993" s="1">
        <v>3.0902299999999998E-3</v>
      </c>
      <c r="AJ9993" t="s">
        <v>54</v>
      </c>
      <c r="AK9993">
        <v>0.1</v>
      </c>
      <c r="AL9993">
        <v>2.7812100000000001E-3</v>
      </c>
      <c r="AM9993">
        <v>1</v>
      </c>
      <c r="AN9993">
        <f t="shared" si="314"/>
        <v>2.4721840000000001E-3</v>
      </c>
      <c r="AP9993">
        <f t="shared" si="315"/>
        <v>3.0902600000000001E-4</v>
      </c>
    </row>
    <row r="9994" spans="1:42">
      <c r="A9994" t="s">
        <v>42</v>
      </c>
      <c r="B9994">
        <v>1205</v>
      </c>
      <c r="C9994" t="s">
        <v>91</v>
      </c>
      <c r="E9994" t="s">
        <v>95</v>
      </c>
      <c r="F9994" t="s">
        <v>1224</v>
      </c>
      <c r="G9994" t="s">
        <v>1224</v>
      </c>
      <c r="H9994" t="s">
        <v>46</v>
      </c>
      <c r="I9994" t="s">
        <v>47</v>
      </c>
      <c r="J9994" t="s">
        <v>1140</v>
      </c>
      <c r="K9994">
        <v>881626003435</v>
      </c>
      <c r="L9994">
        <v>12737</v>
      </c>
      <c r="M9994" t="s">
        <v>1141</v>
      </c>
      <c r="N9994" t="s">
        <v>1142</v>
      </c>
      <c r="T9994" t="s">
        <v>1143</v>
      </c>
      <c r="U9994">
        <v>142054</v>
      </c>
      <c r="V9994">
        <v>1</v>
      </c>
      <c r="W9994">
        <v>6</v>
      </c>
      <c r="X9994" t="s">
        <v>1144</v>
      </c>
      <c r="Y9994" t="s">
        <v>1142</v>
      </c>
      <c r="AC9994">
        <v>2</v>
      </c>
      <c r="AD9994">
        <v>0</v>
      </c>
      <c r="AE9994">
        <v>0</v>
      </c>
      <c r="AF9994" t="s">
        <v>53</v>
      </c>
      <c r="AG9994">
        <v>1</v>
      </c>
      <c r="AH9994">
        <v>0</v>
      </c>
      <c r="AI9994" s="1">
        <v>0</v>
      </c>
      <c r="AJ9994" t="s">
        <v>54</v>
      </c>
      <c r="AK9994">
        <v>0.1</v>
      </c>
      <c r="AL9994">
        <v>0</v>
      </c>
      <c r="AM9994">
        <v>1</v>
      </c>
      <c r="AN9994">
        <f t="shared" si="314"/>
        <v>0</v>
      </c>
      <c r="AP9994">
        <f t="shared" si="315"/>
        <v>0</v>
      </c>
    </row>
    <row r="9995" spans="1:42">
      <c r="A9995" t="s">
        <v>42</v>
      </c>
      <c r="B9995">
        <v>1205</v>
      </c>
      <c r="C9995" t="s">
        <v>91</v>
      </c>
      <c r="E9995" t="s">
        <v>135</v>
      </c>
      <c r="F9995" t="s">
        <v>1224</v>
      </c>
      <c r="G9995" t="s">
        <v>1224</v>
      </c>
      <c r="H9995" t="s">
        <v>46</v>
      </c>
      <c r="I9995" t="s">
        <v>47</v>
      </c>
      <c r="J9995" t="s">
        <v>1140</v>
      </c>
      <c r="K9995">
        <v>881626003435</v>
      </c>
      <c r="L9995">
        <v>12737</v>
      </c>
      <c r="M9995" t="s">
        <v>1141</v>
      </c>
      <c r="N9995" t="s">
        <v>1142</v>
      </c>
      <c r="T9995" t="s">
        <v>1151</v>
      </c>
      <c r="U9995">
        <v>142053</v>
      </c>
      <c r="V9995">
        <v>1</v>
      </c>
      <c r="W9995">
        <v>5</v>
      </c>
      <c r="X9995" t="s">
        <v>1152</v>
      </c>
      <c r="Y9995" t="s">
        <v>1142</v>
      </c>
      <c r="AC9995">
        <v>1</v>
      </c>
      <c r="AD9995">
        <v>7.672E-3</v>
      </c>
      <c r="AE9995">
        <v>7.672E-3</v>
      </c>
      <c r="AF9995" t="s">
        <v>53</v>
      </c>
      <c r="AG9995">
        <v>1</v>
      </c>
      <c r="AH9995">
        <v>7.672E-3</v>
      </c>
      <c r="AI9995" s="1">
        <v>7.672E-3</v>
      </c>
      <c r="AJ9995" t="s">
        <v>54</v>
      </c>
      <c r="AK9995">
        <v>0.1</v>
      </c>
      <c r="AL9995">
        <v>6.9048E-3</v>
      </c>
      <c r="AM9995">
        <v>1</v>
      </c>
      <c r="AN9995">
        <f t="shared" si="314"/>
        <v>6.1376E-3</v>
      </c>
      <c r="AP9995">
        <f t="shared" si="315"/>
        <v>7.672E-4</v>
      </c>
    </row>
    <row r="9996" spans="1:42">
      <c r="A9996" t="s">
        <v>42</v>
      </c>
      <c r="B9996">
        <v>1232</v>
      </c>
      <c r="C9996" t="s">
        <v>199</v>
      </c>
      <c r="E9996" t="s">
        <v>124</v>
      </c>
      <c r="F9996" t="s">
        <v>1224</v>
      </c>
      <c r="G9996" t="s">
        <v>1224</v>
      </c>
      <c r="H9996" t="s">
        <v>46</v>
      </c>
      <c r="I9996" t="s">
        <v>47</v>
      </c>
      <c r="J9996" t="s">
        <v>1140</v>
      </c>
      <c r="K9996">
        <v>881626003435</v>
      </c>
      <c r="L9996">
        <v>12737</v>
      </c>
      <c r="M9996" t="s">
        <v>1141</v>
      </c>
      <c r="N9996" t="s">
        <v>1142</v>
      </c>
      <c r="T9996" t="s">
        <v>1161</v>
      </c>
      <c r="U9996">
        <v>142056</v>
      </c>
      <c r="V9996">
        <v>1</v>
      </c>
      <c r="W9996">
        <v>8</v>
      </c>
      <c r="X9996" t="s">
        <v>1162</v>
      </c>
      <c r="Y9996" t="s">
        <v>1142</v>
      </c>
      <c r="AC9996">
        <v>1</v>
      </c>
      <c r="AD9996">
        <v>1.3012049999999999</v>
      </c>
      <c r="AE9996">
        <v>1.3012049999999999</v>
      </c>
      <c r="AF9996" t="s">
        <v>125</v>
      </c>
      <c r="AG9996">
        <v>6.6858999999999998E-3</v>
      </c>
      <c r="AH9996">
        <v>8.6997299999999993E-3</v>
      </c>
      <c r="AI9996" s="1">
        <v>8.6997299999999993E-3</v>
      </c>
      <c r="AJ9996" t="s">
        <v>54</v>
      </c>
      <c r="AK9996">
        <v>0.1</v>
      </c>
      <c r="AL9996">
        <v>7.8297499999999999E-3</v>
      </c>
      <c r="AM9996">
        <v>1</v>
      </c>
      <c r="AN9996">
        <f t="shared" si="314"/>
        <v>6.9597840000000001E-3</v>
      </c>
      <c r="AP9996">
        <f t="shared" si="315"/>
        <v>8.699659999999998E-4</v>
      </c>
    </row>
    <row r="9997" spans="1:42">
      <c r="A9997" t="s">
        <v>42</v>
      </c>
      <c r="B9997">
        <v>1232</v>
      </c>
      <c r="C9997" t="s">
        <v>199</v>
      </c>
      <c r="E9997" t="s">
        <v>138</v>
      </c>
      <c r="F9997" t="s">
        <v>1224</v>
      </c>
      <c r="G9997" t="s">
        <v>1224</v>
      </c>
      <c r="H9997" t="s">
        <v>46</v>
      </c>
      <c r="I9997" t="s">
        <v>47</v>
      </c>
      <c r="J9997" t="s">
        <v>1140</v>
      </c>
      <c r="K9997">
        <v>881626003435</v>
      </c>
      <c r="L9997">
        <v>12737</v>
      </c>
      <c r="M9997" t="s">
        <v>1141</v>
      </c>
      <c r="N9997" t="s">
        <v>1142</v>
      </c>
      <c r="T9997" t="s">
        <v>1157</v>
      </c>
      <c r="U9997">
        <v>142050</v>
      </c>
      <c r="V9997">
        <v>1</v>
      </c>
      <c r="W9997">
        <v>2</v>
      </c>
      <c r="X9997" t="s">
        <v>1158</v>
      </c>
      <c r="Y9997" t="s">
        <v>1142</v>
      </c>
      <c r="AC9997">
        <v>1</v>
      </c>
      <c r="AD9997">
        <v>7.267E-3</v>
      </c>
      <c r="AE9997">
        <v>7.267E-3</v>
      </c>
      <c r="AF9997" t="s">
        <v>53</v>
      </c>
      <c r="AG9997">
        <v>1</v>
      </c>
      <c r="AH9997">
        <v>7.267E-3</v>
      </c>
      <c r="AI9997" s="1">
        <v>7.267E-3</v>
      </c>
      <c r="AJ9997" t="s">
        <v>54</v>
      </c>
      <c r="AK9997">
        <v>0.1</v>
      </c>
      <c r="AL9997">
        <v>6.5402999999999998E-3</v>
      </c>
      <c r="AM9997">
        <v>1</v>
      </c>
      <c r="AN9997">
        <f t="shared" si="314"/>
        <v>5.8136000000000004E-3</v>
      </c>
      <c r="AP9997">
        <f t="shared" si="315"/>
        <v>7.266999999999994E-4</v>
      </c>
    </row>
    <row r="9998" spans="1:42">
      <c r="A9998" t="s">
        <v>42</v>
      </c>
      <c r="B9998">
        <v>1232</v>
      </c>
      <c r="C9998" t="s">
        <v>199</v>
      </c>
      <c r="E9998" t="s">
        <v>138</v>
      </c>
      <c r="F9998" t="s">
        <v>1224</v>
      </c>
      <c r="G9998" t="s">
        <v>1224</v>
      </c>
      <c r="H9998" t="s">
        <v>46</v>
      </c>
      <c r="I9998" t="s">
        <v>47</v>
      </c>
      <c r="J9998" t="s">
        <v>1140</v>
      </c>
      <c r="K9998">
        <v>881626003435</v>
      </c>
      <c r="L9998">
        <v>12737</v>
      </c>
      <c r="M9998" t="s">
        <v>1141</v>
      </c>
      <c r="N9998" t="s">
        <v>1142</v>
      </c>
      <c r="T9998" t="s">
        <v>1149</v>
      </c>
      <c r="U9998">
        <v>142051</v>
      </c>
      <c r="V9998">
        <v>1</v>
      </c>
      <c r="W9998">
        <v>3</v>
      </c>
      <c r="X9998" t="s">
        <v>1150</v>
      </c>
      <c r="Y9998" t="s">
        <v>1142</v>
      </c>
      <c r="AC9998">
        <v>1</v>
      </c>
      <c r="AD9998">
        <v>7.267E-3</v>
      </c>
      <c r="AE9998">
        <v>7.267E-3</v>
      </c>
      <c r="AF9998" t="s">
        <v>53</v>
      </c>
      <c r="AG9998">
        <v>1</v>
      </c>
      <c r="AH9998">
        <v>7.267E-3</v>
      </c>
      <c r="AI9998" s="1">
        <v>7.267E-3</v>
      </c>
      <c r="AJ9998" t="s">
        <v>54</v>
      </c>
      <c r="AK9998">
        <v>0.1</v>
      </c>
      <c r="AL9998">
        <v>6.5402999999999998E-3</v>
      </c>
      <c r="AM9998">
        <v>1</v>
      </c>
      <c r="AN9998">
        <f t="shared" si="314"/>
        <v>5.8136000000000004E-3</v>
      </c>
      <c r="AP9998">
        <f t="shared" si="315"/>
        <v>7.266999999999994E-4</v>
      </c>
    </row>
    <row r="9999" spans="1:42">
      <c r="A9999" t="s">
        <v>42</v>
      </c>
      <c r="B9999">
        <v>1232</v>
      </c>
      <c r="C9999" t="s">
        <v>199</v>
      </c>
      <c r="E9999" t="s">
        <v>138</v>
      </c>
      <c r="F9999" t="s">
        <v>1224</v>
      </c>
      <c r="G9999" t="s">
        <v>1224</v>
      </c>
      <c r="H9999" t="s">
        <v>46</v>
      </c>
      <c r="I9999" t="s">
        <v>47</v>
      </c>
      <c r="J9999" t="s">
        <v>1140</v>
      </c>
      <c r="K9999">
        <v>881626003435</v>
      </c>
      <c r="L9999">
        <v>12737</v>
      </c>
      <c r="M9999" t="s">
        <v>1141</v>
      </c>
      <c r="N9999" t="s">
        <v>1142</v>
      </c>
      <c r="T9999" t="s">
        <v>1151</v>
      </c>
      <c r="U9999">
        <v>142053</v>
      </c>
      <c r="V9999">
        <v>1</v>
      </c>
      <c r="W9999">
        <v>5</v>
      </c>
      <c r="X9999" t="s">
        <v>1152</v>
      </c>
      <c r="Y9999" t="s">
        <v>1142</v>
      </c>
      <c r="AC9999">
        <v>1</v>
      </c>
      <c r="AD9999">
        <v>7.267E-3</v>
      </c>
      <c r="AE9999">
        <v>7.267E-3</v>
      </c>
      <c r="AF9999" t="s">
        <v>53</v>
      </c>
      <c r="AG9999">
        <v>1</v>
      </c>
      <c r="AH9999">
        <v>7.267E-3</v>
      </c>
      <c r="AI9999" s="1">
        <v>7.267E-3</v>
      </c>
      <c r="AJ9999" t="s">
        <v>54</v>
      </c>
      <c r="AK9999">
        <v>0.1</v>
      </c>
      <c r="AL9999">
        <v>6.5402999999999998E-3</v>
      </c>
      <c r="AM9999">
        <v>1</v>
      </c>
      <c r="AN9999">
        <f t="shared" si="314"/>
        <v>5.8136000000000004E-3</v>
      </c>
      <c r="AP9999">
        <f t="shared" si="315"/>
        <v>7.266999999999994E-4</v>
      </c>
    </row>
    <row r="10000" spans="1:42">
      <c r="A10000" t="s">
        <v>42</v>
      </c>
      <c r="B10000">
        <v>1232</v>
      </c>
      <c r="C10000" t="s">
        <v>199</v>
      </c>
      <c r="E10000" t="s">
        <v>138</v>
      </c>
      <c r="F10000" t="s">
        <v>1224</v>
      </c>
      <c r="G10000" t="s">
        <v>1224</v>
      </c>
      <c r="H10000" t="s">
        <v>46</v>
      </c>
      <c r="I10000" t="s">
        <v>47</v>
      </c>
      <c r="J10000" t="s">
        <v>1140</v>
      </c>
      <c r="K10000">
        <v>881626003435</v>
      </c>
      <c r="L10000">
        <v>12737</v>
      </c>
      <c r="M10000" t="s">
        <v>1141</v>
      </c>
      <c r="N10000" t="s">
        <v>1142</v>
      </c>
      <c r="T10000" t="s">
        <v>1161</v>
      </c>
      <c r="U10000">
        <v>142056</v>
      </c>
      <c r="V10000">
        <v>1</v>
      </c>
      <c r="W10000">
        <v>8</v>
      </c>
      <c r="X10000" t="s">
        <v>1162</v>
      </c>
      <c r="Y10000" t="s">
        <v>1142</v>
      </c>
      <c r="AC10000">
        <v>2</v>
      </c>
      <c r="AD10000">
        <v>7.267E-3</v>
      </c>
      <c r="AE10000">
        <v>1.4534E-2</v>
      </c>
      <c r="AF10000" t="s">
        <v>53</v>
      </c>
      <c r="AG10000">
        <v>1</v>
      </c>
      <c r="AH10000">
        <v>7.267E-3</v>
      </c>
      <c r="AI10000" s="1">
        <v>1.4534E-2</v>
      </c>
      <c r="AJ10000" t="s">
        <v>54</v>
      </c>
      <c r="AK10000">
        <v>0.1</v>
      </c>
      <c r="AL10000">
        <v>1.30806E-2</v>
      </c>
      <c r="AM10000">
        <v>1</v>
      </c>
      <c r="AN10000">
        <f t="shared" si="314"/>
        <v>1.1627200000000001E-2</v>
      </c>
      <c r="AP10000">
        <f t="shared" si="315"/>
        <v>1.4533999999999988E-3</v>
      </c>
    </row>
    <row r="10001" spans="1:42">
      <c r="A10001" t="s">
        <v>42</v>
      </c>
      <c r="B10001">
        <v>1232</v>
      </c>
      <c r="C10001" t="s">
        <v>199</v>
      </c>
      <c r="E10001" t="s">
        <v>138</v>
      </c>
      <c r="F10001" t="s">
        <v>1224</v>
      </c>
      <c r="G10001" t="s">
        <v>1224</v>
      </c>
      <c r="H10001" t="s">
        <v>46</v>
      </c>
      <c r="I10001" t="s">
        <v>47</v>
      </c>
      <c r="J10001" t="s">
        <v>1140</v>
      </c>
      <c r="K10001">
        <v>881626003435</v>
      </c>
      <c r="L10001">
        <v>12737</v>
      </c>
      <c r="M10001" t="s">
        <v>1141</v>
      </c>
      <c r="N10001" t="s">
        <v>1142</v>
      </c>
      <c r="T10001" t="s">
        <v>1147</v>
      </c>
      <c r="U10001">
        <v>142061</v>
      </c>
      <c r="V10001">
        <v>1</v>
      </c>
      <c r="W10001">
        <v>13</v>
      </c>
      <c r="X10001" t="s">
        <v>1148</v>
      </c>
      <c r="Y10001" t="s">
        <v>1142</v>
      </c>
      <c r="AC10001">
        <v>2</v>
      </c>
      <c r="AD10001">
        <v>2.5604999999999998E-3</v>
      </c>
      <c r="AE10001">
        <v>5.1209999999999997E-3</v>
      </c>
      <c r="AF10001" t="s">
        <v>53</v>
      </c>
      <c r="AG10001">
        <v>1</v>
      </c>
      <c r="AH10001">
        <v>2.5604999999999998E-3</v>
      </c>
      <c r="AI10001" s="1">
        <v>5.1209999999999997E-3</v>
      </c>
      <c r="AJ10001" t="s">
        <v>54</v>
      </c>
      <c r="AK10001">
        <v>0.1</v>
      </c>
      <c r="AL10001">
        <v>4.6089E-3</v>
      </c>
      <c r="AM10001">
        <v>1</v>
      </c>
      <c r="AN10001">
        <f t="shared" si="314"/>
        <v>4.0968000000000003E-3</v>
      </c>
      <c r="AP10001">
        <f t="shared" si="315"/>
        <v>5.1209999999999971E-4</v>
      </c>
    </row>
    <row r="10002" spans="1:42">
      <c r="A10002" t="s">
        <v>42</v>
      </c>
      <c r="B10002">
        <v>1232</v>
      </c>
      <c r="C10002" t="s">
        <v>199</v>
      </c>
      <c r="E10002" t="s">
        <v>138</v>
      </c>
      <c r="F10002" t="s">
        <v>1224</v>
      </c>
      <c r="G10002" t="s">
        <v>1224</v>
      </c>
      <c r="H10002" t="s">
        <v>46</v>
      </c>
      <c r="I10002" t="s">
        <v>47</v>
      </c>
      <c r="J10002" t="s">
        <v>1140</v>
      </c>
      <c r="K10002">
        <v>881626003435</v>
      </c>
      <c r="L10002">
        <v>12737</v>
      </c>
      <c r="M10002" t="s">
        <v>1141</v>
      </c>
      <c r="N10002" t="s">
        <v>1142</v>
      </c>
      <c r="T10002" t="s">
        <v>1147</v>
      </c>
      <c r="U10002">
        <v>142061</v>
      </c>
      <c r="V10002">
        <v>1</v>
      </c>
      <c r="W10002">
        <v>13</v>
      </c>
      <c r="X10002" t="s">
        <v>1148</v>
      </c>
      <c r="Y10002" t="s">
        <v>1142</v>
      </c>
      <c r="AC10002">
        <v>3</v>
      </c>
      <c r="AD10002">
        <v>4.0176700000000001E-3</v>
      </c>
      <c r="AE10002">
        <v>1.2053009999999999E-2</v>
      </c>
      <c r="AF10002" t="s">
        <v>53</v>
      </c>
      <c r="AG10002">
        <v>1</v>
      </c>
      <c r="AH10002">
        <v>4.0176700000000001E-3</v>
      </c>
      <c r="AI10002" s="1">
        <v>1.2053009999999999E-2</v>
      </c>
      <c r="AJ10002" t="s">
        <v>54</v>
      </c>
      <c r="AK10002">
        <v>0.1</v>
      </c>
      <c r="AL10002">
        <v>1.084771E-2</v>
      </c>
      <c r="AM10002">
        <v>1</v>
      </c>
      <c r="AN10002">
        <f t="shared" si="314"/>
        <v>9.6424079999999999E-3</v>
      </c>
      <c r="AP10002">
        <f t="shared" si="315"/>
        <v>1.2053020000000001E-3</v>
      </c>
    </row>
    <row r="10003" spans="1:42">
      <c r="A10003" t="s">
        <v>42</v>
      </c>
      <c r="B10003">
        <v>1232</v>
      </c>
      <c r="C10003" t="s">
        <v>199</v>
      </c>
      <c r="E10003" t="s">
        <v>138</v>
      </c>
      <c r="F10003" t="s">
        <v>1224</v>
      </c>
      <c r="G10003" t="s">
        <v>1224</v>
      </c>
      <c r="H10003" t="s">
        <v>46</v>
      </c>
      <c r="I10003" t="s">
        <v>47</v>
      </c>
      <c r="J10003" t="s">
        <v>1140</v>
      </c>
      <c r="K10003">
        <v>881626003435</v>
      </c>
      <c r="L10003">
        <v>12737</v>
      </c>
      <c r="M10003" t="s">
        <v>1141</v>
      </c>
      <c r="N10003" t="s">
        <v>1142</v>
      </c>
      <c r="T10003" t="s">
        <v>1147</v>
      </c>
      <c r="U10003">
        <v>142061</v>
      </c>
      <c r="V10003">
        <v>1</v>
      </c>
      <c r="W10003">
        <v>13</v>
      </c>
      <c r="X10003" t="s">
        <v>1148</v>
      </c>
      <c r="Y10003" t="s">
        <v>1142</v>
      </c>
      <c r="AC10003">
        <v>3</v>
      </c>
      <c r="AD10003">
        <v>7.267E-3</v>
      </c>
      <c r="AE10003">
        <v>2.1801000000000001E-2</v>
      </c>
      <c r="AF10003" t="s">
        <v>53</v>
      </c>
      <c r="AG10003">
        <v>1</v>
      </c>
      <c r="AH10003">
        <v>7.267E-3</v>
      </c>
      <c r="AI10003" s="1">
        <v>2.1801000000000001E-2</v>
      </c>
      <c r="AJ10003" t="s">
        <v>54</v>
      </c>
      <c r="AK10003">
        <v>0.1</v>
      </c>
      <c r="AL10003">
        <v>1.96209E-2</v>
      </c>
      <c r="AM10003">
        <v>1</v>
      </c>
      <c r="AN10003">
        <f t="shared" si="314"/>
        <v>1.7440800000000003E-2</v>
      </c>
      <c r="AP10003">
        <f t="shared" si="315"/>
        <v>2.1800999999999973E-3</v>
      </c>
    </row>
    <row r="10004" spans="1:42">
      <c r="A10004" t="s">
        <v>42</v>
      </c>
      <c r="B10004">
        <v>10036</v>
      </c>
      <c r="C10004" t="s">
        <v>92</v>
      </c>
      <c r="E10004" t="s">
        <v>58</v>
      </c>
      <c r="F10004" t="s">
        <v>1320</v>
      </c>
      <c r="G10004" t="s">
        <v>1320</v>
      </c>
      <c r="H10004" t="s">
        <v>46</v>
      </c>
      <c r="I10004" t="s">
        <v>47</v>
      </c>
      <c r="J10004" t="s">
        <v>1140</v>
      </c>
      <c r="K10004">
        <v>881626003435</v>
      </c>
      <c r="L10004">
        <v>12737</v>
      </c>
      <c r="M10004" t="s">
        <v>1141</v>
      </c>
      <c r="N10004" t="s">
        <v>1142</v>
      </c>
      <c r="T10004" t="s">
        <v>1163</v>
      </c>
      <c r="U10004">
        <v>142057</v>
      </c>
      <c r="V10004">
        <v>1</v>
      </c>
      <c r="W10004">
        <v>9</v>
      </c>
      <c r="X10004" t="s">
        <v>1164</v>
      </c>
      <c r="Y10004" t="s">
        <v>1142</v>
      </c>
      <c r="AC10004">
        <v>1</v>
      </c>
      <c r="AD10004">
        <v>5.2960000000000004E-3</v>
      </c>
      <c r="AE10004">
        <v>5.2960000000000004E-3</v>
      </c>
      <c r="AF10004" t="s">
        <v>168</v>
      </c>
      <c r="AG10004">
        <v>0.74079894999999996</v>
      </c>
      <c r="AH10004">
        <v>3.9232700000000004E-3</v>
      </c>
      <c r="AI10004" s="1">
        <v>3.9232700000000004E-3</v>
      </c>
      <c r="AJ10004" t="s">
        <v>54</v>
      </c>
      <c r="AK10004">
        <v>0.1</v>
      </c>
      <c r="AL10004">
        <v>3.5309400000000002E-3</v>
      </c>
      <c r="AM10004">
        <v>1</v>
      </c>
      <c r="AN10004">
        <f t="shared" si="314"/>
        <v>3.1386160000000003E-3</v>
      </c>
      <c r="AP10004">
        <f t="shared" si="315"/>
        <v>3.9232399999999988E-4</v>
      </c>
    </row>
    <row r="10005" spans="1:42">
      <c r="A10005" t="s">
        <v>42</v>
      </c>
      <c r="B10005">
        <v>10036</v>
      </c>
      <c r="C10005" t="s">
        <v>92</v>
      </c>
      <c r="E10005" t="s">
        <v>991</v>
      </c>
      <c r="F10005" t="s">
        <v>1320</v>
      </c>
      <c r="G10005" t="s">
        <v>1320</v>
      </c>
      <c r="H10005" t="s">
        <v>46</v>
      </c>
      <c r="I10005" t="s">
        <v>47</v>
      </c>
      <c r="J10005" t="s">
        <v>1140</v>
      </c>
      <c r="K10005">
        <v>881626003435</v>
      </c>
      <c r="L10005">
        <v>12737</v>
      </c>
      <c r="M10005" t="s">
        <v>1141</v>
      </c>
      <c r="N10005" t="s">
        <v>1142</v>
      </c>
      <c r="T10005" t="s">
        <v>1155</v>
      </c>
      <c r="U10005">
        <v>142049</v>
      </c>
      <c r="V10005">
        <v>1</v>
      </c>
      <c r="W10005">
        <v>1</v>
      </c>
      <c r="X10005" t="s">
        <v>1156</v>
      </c>
      <c r="Y10005" t="s">
        <v>1142</v>
      </c>
      <c r="AC10005">
        <v>2</v>
      </c>
      <c r="AD10005">
        <v>2.7564999999999999E-2</v>
      </c>
      <c r="AE10005">
        <v>5.5129999999999998E-2</v>
      </c>
      <c r="AF10005" t="s">
        <v>1381</v>
      </c>
      <c r="AG10005">
        <v>0.26522939000000001</v>
      </c>
      <c r="AH10005">
        <v>7.3110500000000004E-3</v>
      </c>
      <c r="AI10005" s="1">
        <v>1.4622100000000001E-2</v>
      </c>
      <c r="AJ10005" t="s">
        <v>54</v>
      </c>
      <c r="AK10005">
        <v>0.1</v>
      </c>
      <c r="AL10005">
        <v>1.315989E-2</v>
      </c>
      <c r="AM10005">
        <v>1</v>
      </c>
      <c r="AN10005">
        <f t="shared" si="314"/>
        <v>1.1697680000000002E-2</v>
      </c>
      <c r="AP10005">
        <f t="shared" si="315"/>
        <v>1.4622099999999985E-3</v>
      </c>
    </row>
    <row r="10006" spans="1:42">
      <c r="A10006" t="s">
        <v>42</v>
      </c>
      <c r="B10006">
        <v>10036</v>
      </c>
      <c r="C10006" t="s">
        <v>92</v>
      </c>
      <c r="E10006" t="s">
        <v>991</v>
      </c>
      <c r="F10006" t="s">
        <v>1320</v>
      </c>
      <c r="G10006" t="s">
        <v>1320</v>
      </c>
      <c r="H10006" t="s">
        <v>46</v>
      </c>
      <c r="I10006" t="s">
        <v>47</v>
      </c>
      <c r="J10006" t="s">
        <v>1140</v>
      </c>
      <c r="K10006">
        <v>881626003435</v>
      </c>
      <c r="L10006">
        <v>12737</v>
      </c>
      <c r="M10006" t="s">
        <v>1141</v>
      </c>
      <c r="N10006" t="s">
        <v>1142</v>
      </c>
      <c r="T10006" t="s">
        <v>1157</v>
      </c>
      <c r="U10006">
        <v>142050</v>
      </c>
      <c r="V10006">
        <v>1</v>
      </c>
      <c r="W10006">
        <v>2</v>
      </c>
      <c r="X10006" t="s">
        <v>1158</v>
      </c>
      <c r="Y10006" t="s">
        <v>1142</v>
      </c>
      <c r="AC10006">
        <v>2</v>
      </c>
      <c r="AD10006">
        <v>2.7564999999999999E-2</v>
      </c>
      <c r="AE10006">
        <v>5.5129999999999998E-2</v>
      </c>
      <c r="AF10006" t="s">
        <v>1381</v>
      </c>
      <c r="AG10006">
        <v>0.26522939000000001</v>
      </c>
      <c r="AH10006">
        <v>7.3110500000000004E-3</v>
      </c>
      <c r="AI10006" s="1">
        <v>1.4622100000000001E-2</v>
      </c>
      <c r="AJ10006" t="s">
        <v>54</v>
      </c>
      <c r="AK10006">
        <v>0.1</v>
      </c>
      <c r="AL10006">
        <v>1.315989E-2</v>
      </c>
      <c r="AM10006">
        <v>1</v>
      </c>
      <c r="AN10006">
        <f t="shared" si="314"/>
        <v>1.1697680000000002E-2</v>
      </c>
      <c r="AP10006">
        <f t="shared" si="315"/>
        <v>1.4622099999999985E-3</v>
      </c>
    </row>
    <row r="10007" spans="1:42">
      <c r="A10007" t="s">
        <v>42</v>
      </c>
      <c r="B10007">
        <v>10036</v>
      </c>
      <c r="C10007" t="s">
        <v>92</v>
      </c>
      <c r="E10007" t="s">
        <v>991</v>
      </c>
      <c r="F10007" t="s">
        <v>1320</v>
      </c>
      <c r="G10007" t="s">
        <v>1320</v>
      </c>
      <c r="H10007" t="s">
        <v>46</v>
      </c>
      <c r="I10007" t="s">
        <v>47</v>
      </c>
      <c r="J10007" t="s">
        <v>1140</v>
      </c>
      <c r="K10007">
        <v>881626003435</v>
      </c>
      <c r="L10007">
        <v>12737</v>
      </c>
      <c r="M10007" t="s">
        <v>1141</v>
      </c>
      <c r="N10007" t="s">
        <v>1142</v>
      </c>
      <c r="T10007" t="s">
        <v>1149</v>
      </c>
      <c r="U10007">
        <v>142051</v>
      </c>
      <c r="V10007">
        <v>1</v>
      </c>
      <c r="W10007">
        <v>3</v>
      </c>
      <c r="X10007" t="s">
        <v>1150</v>
      </c>
      <c r="Y10007" t="s">
        <v>1142</v>
      </c>
      <c r="AC10007">
        <v>2</v>
      </c>
      <c r="AD10007">
        <v>2.7564999999999999E-2</v>
      </c>
      <c r="AE10007">
        <v>5.5129999999999998E-2</v>
      </c>
      <c r="AF10007" t="s">
        <v>1381</v>
      </c>
      <c r="AG10007">
        <v>0.26522939000000001</v>
      </c>
      <c r="AH10007">
        <v>7.3110500000000004E-3</v>
      </c>
      <c r="AI10007" s="1">
        <v>1.4622100000000001E-2</v>
      </c>
      <c r="AJ10007" t="s">
        <v>54</v>
      </c>
      <c r="AK10007">
        <v>0.1</v>
      </c>
      <c r="AL10007">
        <v>1.315989E-2</v>
      </c>
      <c r="AM10007">
        <v>1</v>
      </c>
      <c r="AN10007">
        <f t="shared" si="314"/>
        <v>1.1697680000000002E-2</v>
      </c>
      <c r="AP10007">
        <f t="shared" si="315"/>
        <v>1.4622099999999985E-3</v>
      </c>
    </row>
    <row r="10008" spans="1:42">
      <c r="A10008" t="s">
        <v>42</v>
      </c>
      <c r="B10008">
        <v>10036</v>
      </c>
      <c r="C10008" t="s">
        <v>92</v>
      </c>
      <c r="E10008" t="s">
        <v>991</v>
      </c>
      <c r="F10008" t="s">
        <v>1320</v>
      </c>
      <c r="G10008" t="s">
        <v>1320</v>
      </c>
      <c r="H10008" t="s">
        <v>46</v>
      </c>
      <c r="I10008" t="s">
        <v>47</v>
      </c>
      <c r="J10008" t="s">
        <v>1140</v>
      </c>
      <c r="K10008">
        <v>881626003435</v>
      </c>
      <c r="L10008">
        <v>12737</v>
      </c>
      <c r="M10008" t="s">
        <v>1141</v>
      </c>
      <c r="N10008" t="s">
        <v>1142</v>
      </c>
      <c r="T10008" t="s">
        <v>1145</v>
      </c>
      <c r="U10008">
        <v>142052</v>
      </c>
      <c r="V10008">
        <v>1</v>
      </c>
      <c r="W10008">
        <v>4</v>
      </c>
      <c r="X10008" t="s">
        <v>1146</v>
      </c>
      <c r="Y10008" t="s">
        <v>1142</v>
      </c>
      <c r="AC10008">
        <v>2</v>
      </c>
      <c r="AD10008">
        <v>2.7564999999999999E-2</v>
      </c>
      <c r="AE10008">
        <v>5.5129999999999998E-2</v>
      </c>
      <c r="AF10008" t="s">
        <v>1381</v>
      </c>
      <c r="AG10008">
        <v>0.26522939000000001</v>
      </c>
      <c r="AH10008">
        <v>7.3110500000000004E-3</v>
      </c>
      <c r="AI10008" s="1">
        <v>1.4622100000000001E-2</v>
      </c>
      <c r="AJ10008" t="s">
        <v>54</v>
      </c>
      <c r="AK10008">
        <v>0.1</v>
      </c>
      <c r="AL10008">
        <v>1.315989E-2</v>
      </c>
      <c r="AM10008">
        <v>1</v>
      </c>
      <c r="AN10008">
        <f t="shared" si="314"/>
        <v>1.1697680000000002E-2</v>
      </c>
      <c r="AP10008">
        <f t="shared" si="315"/>
        <v>1.4622099999999985E-3</v>
      </c>
    </row>
    <row r="10009" spans="1:42">
      <c r="A10009" t="s">
        <v>42</v>
      </c>
      <c r="B10009">
        <v>10036</v>
      </c>
      <c r="C10009" t="s">
        <v>92</v>
      </c>
      <c r="E10009" t="s">
        <v>991</v>
      </c>
      <c r="F10009" t="s">
        <v>1320</v>
      </c>
      <c r="G10009" t="s">
        <v>1320</v>
      </c>
      <c r="H10009" t="s">
        <v>46</v>
      </c>
      <c r="I10009" t="s">
        <v>47</v>
      </c>
      <c r="J10009" t="s">
        <v>1140</v>
      </c>
      <c r="K10009">
        <v>881626003435</v>
      </c>
      <c r="L10009">
        <v>12737</v>
      </c>
      <c r="M10009" t="s">
        <v>1141</v>
      </c>
      <c r="N10009" t="s">
        <v>1142</v>
      </c>
      <c r="T10009" t="s">
        <v>1151</v>
      </c>
      <c r="U10009">
        <v>142053</v>
      </c>
      <c r="V10009">
        <v>1</v>
      </c>
      <c r="W10009">
        <v>5</v>
      </c>
      <c r="X10009" t="s">
        <v>1152</v>
      </c>
      <c r="Y10009" t="s">
        <v>1142</v>
      </c>
      <c r="AC10009">
        <v>2</v>
      </c>
      <c r="AD10009">
        <v>2.7564999999999999E-2</v>
      </c>
      <c r="AE10009">
        <v>5.5129999999999998E-2</v>
      </c>
      <c r="AF10009" t="s">
        <v>1381</v>
      </c>
      <c r="AG10009">
        <v>0.26522939000000001</v>
      </c>
      <c r="AH10009">
        <v>7.3110500000000004E-3</v>
      </c>
      <c r="AI10009" s="1">
        <v>1.4622100000000001E-2</v>
      </c>
      <c r="AJ10009" t="s">
        <v>54</v>
      </c>
      <c r="AK10009">
        <v>0.1</v>
      </c>
      <c r="AL10009">
        <v>1.315989E-2</v>
      </c>
      <c r="AM10009">
        <v>1</v>
      </c>
      <c r="AN10009">
        <f t="shared" si="314"/>
        <v>1.1697680000000002E-2</v>
      </c>
      <c r="AP10009">
        <f t="shared" si="315"/>
        <v>1.4622099999999985E-3</v>
      </c>
    </row>
    <row r="10010" spans="1:42">
      <c r="A10010" t="s">
        <v>42</v>
      </c>
      <c r="B10010">
        <v>10036</v>
      </c>
      <c r="C10010" t="s">
        <v>92</v>
      </c>
      <c r="E10010" t="s">
        <v>991</v>
      </c>
      <c r="F10010" t="s">
        <v>1320</v>
      </c>
      <c r="G10010" t="s">
        <v>1320</v>
      </c>
      <c r="H10010" t="s">
        <v>46</v>
      </c>
      <c r="I10010" t="s">
        <v>47</v>
      </c>
      <c r="J10010" t="s">
        <v>1140</v>
      </c>
      <c r="K10010">
        <v>881626003435</v>
      </c>
      <c r="L10010">
        <v>12737</v>
      </c>
      <c r="M10010" t="s">
        <v>1141</v>
      </c>
      <c r="N10010" t="s">
        <v>1142</v>
      </c>
      <c r="T10010" t="s">
        <v>1143</v>
      </c>
      <c r="U10010">
        <v>142054</v>
      </c>
      <c r="V10010">
        <v>1</v>
      </c>
      <c r="W10010">
        <v>6</v>
      </c>
      <c r="X10010" t="s">
        <v>1144</v>
      </c>
      <c r="Y10010" t="s">
        <v>1142</v>
      </c>
      <c r="AC10010">
        <v>2</v>
      </c>
      <c r="AD10010">
        <v>2.7564999999999999E-2</v>
      </c>
      <c r="AE10010">
        <v>5.5129999999999998E-2</v>
      </c>
      <c r="AF10010" t="s">
        <v>1381</v>
      </c>
      <c r="AG10010">
        <v>0.26522939000000001</v>
      </c>
      <c r="AH10010">
        <v>7.3110500000000004E-3</v>
      </c>
      <c r="AI10010" s="1">
        <v>1.4622100000000001E-2</v>
      </c>
      <c r="AJ10010" t="s">
        <v>54</v>
      </c>
      <c r="AK10010">
        <v>0.1</v>
      </c>
      <c r="AL10010">
        <v>1.315989E-2</v>
      </c>
      <c r="AM10010">
        <v>1</v>
      </c>
      <c r="AN10010">
        <f t="shared" si="314"/>
        <v>1.1697680000000002E-2</v>
      </c>
      <c r="AP10010">
        <f t="shared" si="315"/>
        <v>1.4622099999999985E-3</v>
      </c>
    </row>
    <row r="10011" spans="1:42">
      <c r="A10011" t="s">
        <v>42</v>
      </c>
      <c r="B10011">
        <v>10036</v>
      </c>
      <c r="C10011" t="s">
        <v>92</v>
      </c>
      <c r="E10011" t="s">
        <v>991</v>
      </c>
      <c r="F10011" t="s">
        <v>1320</v>
      </c>
      <c r="G10011" t="s">
        <v>1320</v>
      </c>
      <c r="H10011" t="s">
        <v>46</v>
      </c>
      <c r="I10011" t="s">
        <v>47</v>
      </c>
      <c r="J10011" t="s">
        <v>1140</v>
      </c>
      <c r="K10011">
        <v>881626003435</v>
      </c>
      <c r="L10011">
        <v>12737</v>
      </c>
      <c r="M10011" t="s">
        <v>1141</v>
      </c>
      <c r="N10011" t="s">
        <v>1142</v>
      </c>
      <c r="T10011" t="s">
        <v>1159</v>
      </c>
      <c r="U10011">
        <v>142055</v>
      </c>
      <c r="V10011">
        <v>1</v>
      </c>
      <c r="W10011">
        <v>7</v>
      </c>
      <c r="X10011" t="s">
        <v>1160</v>
      </c>
      <c r="Y10011" t="s">
        <v>1142</v>
      </c>
      <c r="AC10011">
        <v>1</v>
      </c>
      <c r="AD10011">
        <v>2.7564999999999999E-2</v>
      </c>
      <c r="AE10011">
        <v>2.7564999999999999E-2</v>
      </c>
      <c r="AF10011" t="s">
        <v>1381</v>
      </c>
      <c r="AG10011">
        <v>0.26522939000000001</v>
      </c>
      <c r="AH10011">
        <v>7.3110500000000004E-3</v>
      </c>
      <c r="AI10011" s="1">
        <v>7.3110500000000004E-3</v>
      </c>
      <c r="AJ10011" t="s">
        <v>54</v>
      </c>
      <c r="AK10011">
        <v>0.1</v>
      </c>
      <c r="AL10011">
        <v>6.5799400000000003E-3</v>
      </c>
      <c r="AM10011">
        <v>1</v>
      </c>
      <c r="AN10011">
        <f t="shared" si="314"/>
        <v>5.848840000000001E-3</v>
      </c>
      <c r="AP10011">
        <f t="shared" si="315"/>
        <v>7.3109999999999929E-4</v>
      </c>
    </row>
    <row r="10012" spans="1:42">
      <c r="A10012" t="s">
        <v>42</v>
      </c>
      <c r="B10012">
        <v>10036</v>
      </c>
      <c r="C10012" t="s">
        <v>92</v>
      </c>
      <c r="E10012" t="s">
        <v>991</v>
      </c>
      <c r="F10012" t="s">
        <v>1320</v>
      </c>
      <c r="G10012" t="s">
        <v>1320</v>
      </c>
      <c r="H10012" t="s">
        <v>46</v>
      </c>
      <c r="I10012" t="s">
        <v>47</v>
      </c>
      <c r="J10012" t="s">
        <v>1140</v>
      </c>
      <c r="K10012">
        <v>881626003435</v>
      </c>
      <c r="L10012">
        <v>12737</v>
      </c>
      <c r="M10012" t="s">
        <v>1141</v>
      </c>
      <c r="N10012" t="s">
        <v>1142</v>
      </c>
      <c r="T10012" t="s">
        <v>1161</v>
      </c>
      <c r="U10012">
        <v>142056</v>
      </c>
      <c r="V10012">
        <v>1</v>
      </c>
      <c r="W10012">
        <v>8</v>
      </c>
      <c r="X10012" t="s">
        <v>1162</v>
      </c>
      <c r="Y10012" t="s">
        <v>1142</v>
      </c>
      <c r="AC10012">
        <v>1</v>
      </c>
      <c r="AD10012">
        <v>2.7564999999999999E-2</v>
      </c>
      <c r="AE10012">
        <v>2.7564999999999999E-2</v>
      </c>
      <c r="AF10012" t="s">
        <v>1381</v>
      </c>
      <c r="AG10012">
        <v>0.26522939000000001</v>
      </c>
      <c r="AH10012">
        <v>7.3110500000000004E-3</v>
      </c>
      <c r="AI10012" s="1">
        <v>7.3110500000000004E-3</v>
      </c>
      <c r="AJ10012" t="s">
        <v>54</v>
      </c>
      <c r="AK10012">
        <v>0.1</v>
      </c>
      <c r="AL10012">
        <v>6.5799400000000003E-3</v>
      </c>
      <c r="AM10012">
        <v>1</v>
      </c>
      <c r="AN10012">
        <f t="shared" si="314"/>
        <v>5.848840000000001E-3</v>
      </c>
      <c r="AP10012">
        <f t="shared" si="315"/>
        <v>7.3109999999999929E-4</v>
      </c>
    </row>
    <row r="10013" spans="1:42">
      <c r="A10013" t="s">
        <v>42</v>
      </c>
      <c r="B10013">
        <v>10036</v>
      </c>
      <c r="C10013" t="s">
        <v>92</v>
      </c>
      <c r="E10013" t="s">
        <v>991</v>
      </c>
      <c r="F10013" t="s">
        <v>1320</v>
      </c>
      <c r="G10013" t="s">
        <v>1320</v>
      </c>
      <c r="H10013" t="s">
        <v>46</v>
      </c>
      <c r="I10013" t="s">
        <v>47</v>
      </c>
      <c r="J10013" t="s">
        <v>1140</v>
      </c>
      <c r="K10013">
        <v>881626003435</v>
      </c>
      <c r="L10013">
        <v>12737</v>
      </c>
      <c r="M10013" t="s">
        <v>1141</v>
      </c>
      <c r="N10013" t="s">
        <v>1142</v>
      </c>
      <c r="T10013" t="s">
        <v>1163</v>
      </c>
      <c r="U10013">
        <v>142057</v>
      </c>
      <c r="V10013">
        <v>1</v>
      </c>
      <c r="W10013">
        <v>9</v>
      </c>
      <c r="X10013" t="s">
        <v>1164</v>
      </c>
      <c r="Y10013" t="s">
        <v>1142</v>
      </c>
      <c r="AC10013">
        <v>1</v>
      </c>
      <c r="AD10013">
        <v>2.7564999999999999E-2</v>
      </c>
      <c r="AE10013">
        <v>2.7564999999999999E-2</v>
      </c>
      <c r="AF10013" t="s">
        <v>1381</v>
      </c>
      <c r="AG10013">
        <v>0.26522939000000001</v>
      </c>
      <c r="AH10013">
        <v>7.3110500000000004E-3</v>
      </c>
      <c r="AI10013" s="1">
        <v>7.3110500000000004E-3</v>
      </c>
      <c r="AJ10013" t="s">
        <v>54</v>
      </c>
      <c r="AK10013">
        <v>0.1</v>
      </c>
      <c r="AL10013">
        <v>6.5799400000000003E-3</v>
      </c>
      <c r="AM10013">
        <v>1</v>
      </c>
      <c r="AN10013">
        <f t="shared" si="314"/>
        <v>5.848840000000001E-3</v>
      </c>
      <c r="AP10013">
        <f t="shared" si="315"/>
        <v>7.3109999999999929E-4</v>
      </c>
    </row>
    <row r="10014" spans="1:42">
      <c r="A10014" t="s">
        <v>42</v>
      </c>
      <c r="B10014">
        <v>10036</v>
      </c>
      <c r="C10014" t="s">
        <v>92</v>
      </c>
      <c r="E10014" t="s">
        <v>991</v>
      </c>
      <c r="F10014" t="s">
        <v>1320</v>
      </c>
      <c r="G10014" t="s">
        <v>1320</v>
      </c>
      <c r="H10014" t="s">
        <v>46</v>
      </c>
      <c r="I10014" t="s">
        <v>47</v>
      </c>
      <c r="J10014" t="s">
        <v>1140</v>
      </c>
      <c r="K10014">
        <v>881626003435</v>
      </c>
      <c r="L10014">
        <v>12737</v>
      </c>
      <c r="M10014" t="s">
        <v>1141</v>
      </c>
      <c r="N10014" t="s">
        <v>1142</v>
      </c>
      <c r="T10014" t="s">
        <v>1153</v>
      </c>
      <c r="U10014">
        <v>142058</v>
      </c>
      <c r="V10014">
        <v>1</v>
      </c>
      <c r="W10014">
        <v>10</v>
      </c>
      <c r="X10014" t="s">
        <v>1154</v>
      </c>
      <c r="Y10014" t="s">
        <v>1142</v>
      </c>
      <c r="AC10014">
        <v>1</v>
      </c>
      <c r="AD10014">
        <v>2.7564999999999999E-2</v>
      </c>
      <c r="AE10014">
        <v>2.7564999999999999E-2</v>
      </c>
      <c r="AF10014" t="s">
        <v>1381</v>
      </c>
      <c r="AG10014">
        <v>0.26522939000000001</v>
      </c>
      <c r="AH10014">
        <v>7.3110500000000004E-3</v>
      </c>
      <c r="AI10014" s="1">
        <v>7.3110500000000004E-3</v>
      </c>
      <c r="AJ10014" t="s">
        <v>54</v>
      </c>
      <c r="AK10014">
        <v>0.1</v>
      </c>
      <c r="AL10014">
        <v>6.5799400000000003E-3</v>
      </c>
      <c r="AM10014">
        <v>1</v>
      </c>
      <c r="AN10014">
        <f t="shared" si="314"/>
        <v>5.848840000000001E-3</v>
      </c>
      <c r="AP10014">
        <f t="shared" si="315"/>
        <v>7.3109999999999929E-4</v>
      </c>
    </row>
    <row r="10015" spans="1:42">
      <c r="A10015" t="s">
        <v>42</v>
      </c>
      <c r="B10015">
        <v>10036</v>
      </c>
      <c r="C10015" t="s">
        <v>92</v>
      </c>
      <c r="E10015" t="s">
        <v>991</v>
      </c>
      <c r="F10015" t="s">
        <v>1320</v>
      </c>
      <c r="G10015" t="s">
        <v>1320</v>
      </c>
      <c r="H10015" t="s">
        <v>46</v>
      </c>
      <c r="I10015" t="s">
        <v>47</v>
      </c>
      <c r="J10015" t="s">
        <v>1140</v>
      </c>
      <c r="K10015">
        <v>881626003435</v>
      </c>
      <c r="L10015">
        <v>12737</v>
      </c>
      <c r="M10015" t="s">
        <v>1141</v>
      </c>
      <c r="N10015" t="s">
        <v>1142</v>
      </c>
      <c r="T10015" t="s">
        <v>1167</v>
      </c>
      <c r="U10015">
        <v>142059</v>
      </c>
      <c r="V10015">
        <v>1</v>
      </c>
      <c r="W10015">
        <v>11</v>
      </c>
      <c r="X10015" t="s">
        <v>1168</v>
      </c>
      <c r="Y10015" t="s">
        <v>1142</v>
      </c>
      <c r="AC10015">
        <v>1</v>
      </c>
      <c r="AD10015">
        <v>2.7564999999999999E-2</v>
      </c>
      <c r="AE10015">
        <v>2.7564999999999999E-2</v>
      </c>
      <c r="AF10015" t="s">
        <v>1381</v>
      </c>
      <c r="AG10015">
        <v>0.26522939000000001</v>
      </c>
      <c r="AH10015">
        <v>7.3110500000000004E-3</v>
      </c>
      <c r="AI10015" s="1">
        <v>7.3110500000000004E-3</v>
      </c>
      <c r="AJ10015" t="s">
        <v>54</v>
      </c>
      <c r="AK10015">
        <v>0.1</v>
      </c>
      <c r="AL10015">
        <v>6.5799400000000003E-3</v>
      </c>
      <c r="AM10015">
        <v>1</v>
      </c>
      <c r="AN10015">
        <f t="shared" si="314"/>
        <v>5.848840000000001E-3</v>
      </c>
      <c r="AP10015">
        <f t="shared" si="315"/>
        <v>7.3109999999999929E-4</v>
      </c>
    </row>
    <row r="10016" spans="1:42">
      <c r="A10016" t="s">
        <v>42</v>
      </c>
      <c r="B10016">
        <v>10036</v>
      </c>
      <c r="C10016" t="s">
        <v>92</v>
      </c>
      <c r="E10016" t="s">
        <v>991</v>
      </c>
      <c r="F10016" t="s">
        <v>1320</v>
      </c>
      <c r="G10016" t="s">
        <v>1320</v>
      </c>
      <c r="H10016" t="s">
        <v>46</v>
      </c>
      <c r="I10016" t="s">
        <v>47</v>
      </c>
      <c r="J10016" t="s">
        <v>1140</v>
      </c>
      <c r="K10016">
        <v>881626003435</v>
      </c>
      <c r="L10016">
        <v>12737</v>
      </c>
      <c r="M10016" t="s">
        <v>1141</v>
      </c>
      <c r="N10016" t="s">
        <v>1142</v>
      </c>
      <c r="T10016" t="s">
        <v>1165</v>
      </c>
      <c r="U10016">
        <v>142060</v>
      </c>
      <c r="V10016">
        <v>1</v>
      </c>
      <c r="W10016">
        <v>12</v>
      </c>
      <c r="X10016" t="s">
        <v>1166</v>
      </c>
      <c r="Y10016" t="s">
        <v>1142</v>
      </c>
      <c r="AC10016">
        <v>1</v>
      </c>
      <c r="AD10016">
        <v>2.7564999999999999E-2</v>
      </c>
      <c r="AE10016">
        <v>2.7564999999999999E-2</v>
      </c>
      <c r="AF10016" t="s">
        <v>1381</v>
      </c>
      <c r="AG10016">
        <v>0.26522939000000001</v>
      </c>
      <c r="AH10016">
        <v>7.3110500000000004E-3</v>
      </c>
      <c r="AI10016" s="1">
        <v>7.3110500000000004E-3</v>
      </c>
      <c r="AJ10016" t="s">
        <v>54</v>
      </c>
      <c r="AK10016">
        <v>0.1</v>
      </c>
      <c r="AL10016">
        <v>6.5799400000000003E-3</v>
      </c>
      <c r="AM10016">
        <v>1</v>
      </c>
      <c r="AN10016">
        <f t="shared" ref="AN10016:AN10079" si="316">AI10016*0.8</f>
        <v>5.848840000000001E-3</v>
      </c>
      <c r="AP10016">
        <f t="shared" ref="AP10016:AP10079" si="317">AL10016-AN10016</f>
        <v>7.3109999999999929E-4</v>
      </c>
    </row>
    <row r="10017" spans="1:42">
      <c r="A10017" t="s">
        <v>42</v>
      </c>
      <c r="B10017">
        <v>10036</v>
      </c>
      <c r="C10017" t="s">
        <v>92</v>
      </c>
      <c r="E10017" t="s">
        <v>991</v>
      </c>
      <c r="F10017" t="s">
        <v>1320</v>
      </c>
      <c r="G10017" t="s">
        <v>1320</v>
      </c>
      <c r="H10017" t="s">
        <v>46</v>
      </c>
      <c r="I10017" t="s">
        <v>47</v>
      </c>
      <c r="J10017" t="s">
        <v>1140</v>
      </c>
      <c r="K10017">
        <v>881626003435</v>
      </c>
      <c r="L10017">
        <v>12737</v>
      </c>
      <c r="M10017" t="s">
        <v>1141</v>
      </c>
      <c r="N10017" t="s">
        <v>1142</v>
      </c>
      <c r="T10017" t="s">
        <v>1147</v>
      </c>
      <c r="U10017">
        <v>142061</v>
      </c>
      <c r="V10017">
        <v>1</v>
      </c>
      <c r="W10017">
        <v>13</v>
      </c>
      <c r="X10017" t="s">
        <v>1148</v>
      </c>
      <c r="Y10017" t="s">
        <v>1142</v>
      </c>
      <c r="AC10017">
        <v>1</v>
      </c>
      <c r="AD10017">
        <v>2.7564999999999999E-2</v>
      </c>
      <c r="AE10017">
        <v>2.7564999999999999E-2</v>
      </c>
      <c r="AF10017" t="s">
        <v>1381</v>
      </c>
      <c r="AG10017">
        <v>0.26522939000000001</v>
      </c>
      <c r="AH10017">
        <v>7.3110500000000004E-3</v>
      </c>
      <c r="AI10017" s="1">
        <v>7.3110500000000004E-3</v>
      </c>
      <c r="AJ10017" t="s">
        <v>54</v>
      </c>
      <c r="AK10017">
        <v>0.1</v>
      </c>
      <c r="AL10017">
        <v>6.5799400000000003E-3</v>
      </c>
      <c r="AM10017">
        <v>1</v>
      </c>
      <c r="AN10017">
        <f t="shared" si="316"/>
        <v>5.848840000000001E-3</v>
      </c>
      <c r="AP10017">
        <f t="shared" si="317"/>
        <v>7.3109999999999929E-4</v>
      </c>
    </row>
    <row r="10018" spans="1:42">
      <c r="A10018" t="s">
        <v>42</v>
      </c>
      <c r="B10018">
        <v>10036</v>
      </c>
      <c r="C10018" t="s">
        <v>92</v>
      </c>
      <c r="E10018" t="s">
        <v>138</v>
      </c>
      <c r="F10018" t="s">
        <v>1320</v>
      </c>
      <c r="G10018" t="s">
        <v>1320</v>
      </c>
      <c r="H10018" t="s">
        <v>46</v>
      </c>
      <c r="I10018" t="s">
        <v>47</v>
      </c>
      <c r="J10018" t="s">
        <v>1140</v>
      </c>
      <c r="K10018">
        <v>881626003435</v>
      </c>
      <c r="L10018">
        <v>12737</v>
      </c>
      <c r="M10018" t="s">
        <v>1141</v>
      </c>
      <c r="N10018" t="s">
        <v>1142</v>
      </c>
      <c r="T10018" t="s">
        <v>1155</v>
      </c>
      <c r="U10018">
        <v>142049</v>
      </c>
      <c r="V10018">
        <v>1</v>
      </c>
      <c r="W10018">
        <v>1</v>
      </c>
      <c r="X10018" t="s">
        <v>1156</v>
      </c>
      <c r="Y10018" t="s">
        <v>1142</v>
      </c>
      <c r="AC10018">
        <v>1</v>
      </c>
      <c r="AD10018">
        <v>7.6793E-2</v>
      </c>
      <c r="AE10018">
        <v>7.6793E-2</v>
      </c>
      <c r="AF10018" t="s">
        <v>1139</v>
      </c>
      <c r="AG10018">
        <v>5.8098860000000002E-2</v>
      </c>
      <c r="AH10018">
        <v>4.4615899999999997E-3</v>
      </c>
      <c r="AI10018" s="1">
        <v>4.4615899999999997E-3</v>
      </c>
      <c r="AJ10018" t="s">
        <v>54</v>
      </c>
      <c r="AK10018">
        <v>0.1</v>
      </c>
      <c r="AL10018">
        <v>4.0154300000000004E-3</v>
      </c>
      <c r="AM10018">
        <v>1</v>
      </c>
      <c r="AN10018">
        <f t="shared" si="316"/>
        <v>3.5692720000000001E-3</v>
      </c>
      <c r="AP10018">
        <f t="shared" si="317"/>
        <v>4.4615800000000032E-4</v>
      </c>
    </row>
    <row r="10019" spans="1:42">
      <c r="A10019" t="s">
        <v>42</v>
      </c>
      <c r="B10019">
        <v>10036</v>
      </c>
      <c r="C10019" t="s">
        <v>92</v>
      </c>
      <c r="E10019" t="s">
        <v>138</v>
      </c>
      <c r="F10019" t="s">
        <v>1320</v>
      </c>
      <c r="G10019" t="s">
        <v>1320</v>
      </c>
      <c r="H10019" t="s">
        <v>46</v>
      </c>
      <c r="I10019" t="s">
        <v>47</v>
      </c>
      <c r="J10019" t="s">
        <v>1140</v>
      </c>
      <c r="K10019">
        <v>881626003435</v>
      </c>
      <c r="L10019">
        <v>12737</v>
      </c>
      <c r="M10019" t="s">
        <v>1141</v>
      </c>
      <c r="N10019" t="s">
        <v>1142</v>
      </c>
      <c r="T10019" t="s">
        <v>1157</v>
      </c>
      <c r="U10019">
        <v>142050</v>
      </c>
      <c r="V10019">
        <v>1</v>
      </c>
      <c r="W10019">
        <v>2</v>
      </c>
      <c r="X10019" t="s">
        <v>1158</v>
      </c>
      <c r="Y10019" t="s">
        <v>1142</v>
      </c>
      <c r="AC10019">
        <v>1</v>
      </c>
      <c r="AD10019">
        <v>7.6793E-2</v>
      </c>
      <c r="AE10019">
        <v>7.6793E-2</v>
      </c>
      <c r="AF10019" t="s">
        <v>1139</v>
      </c>
      <c r="AG10019">
        <v>5.8098860000000002E-2</v>
      </c>
      <c r="AH10019">
        <v>4.4615899999999997E-3</v>
      </c>
      <c r="AI10019" s="1">
        <v>4.4615899999999997E-3</v>
      </c>
      <c r="AJ10019" t="s">
        <v>54</v>
      </c>
      <c r="AK10019">
        <v>0.1</v>
      </c>
      <c r="AL10019">
        <v>4.0154300000000004E-3</v>
      </c>
      <c r="AM10019">
        <v>1</v>
      </c>
      <c r="AN10019">
        <f t="shared" si="316"/>
        <v>3.5692720000000001E-3</v>
      </c>
      <c r="AP10019">
        <f t="shared" si="317"/>
        <v>4.4615800000000032E-4</v>
      </c>
    </row>
    <row r="10020" spans="1:42">
      <c r="A10020" t="s">
        <v>42</v>
      </c>
      <c r="B10020">
        <v>10036</v>
      </c>
      <c r="C10020" t="s">
        <v>92</v>
      </c>
      <c r="E10020" t="s">
        <v>297</v>
      </c>
      <c r="F10020" t="s">
        <v>1320</v>
      </c>
      <c r="G10020" t="s">
        <v>1320</v>
      </c>
      <c r="H10020" t="s">
        <v>46</v>
      </c>
      <c r="I10020" t="s">
        <v>47</v>
      </c>
      <c r="J10020" t="s">
        <v>1140</v>
      </c>
      <c r="K10020">
        <v>881626003435</v>
      </c>
      <c r="L10020">
        <v>12737</v>
      </c>
      <c r="M10020" t="s">
        <v>1141</v>
      </c>
      <c r="N10020" t="s">
        <v>1142</v>
      </c>
      <c r="T10020" t="s">
        <v>1143</v>
      </c>
      <c r="U10020">
        <v>142054</v>
      </c>
      <c r="V10020">
        <v>1</v>
      </c>
      <c r="W10020">
        <v>6</v>
      </c>
      <c r="X10020" t="s">
        <v>1144</v>
      </c>
      <c r="Y10020" t="s">
        <v>1142</v>
      </c>
      <c r="AC10020">
        <v>3</v>
      </c>
      <c r="AD10020">
        <v>1.2177E-2</v>
      </c>
      <c r="AE10020">
        <v>3.6531000000000001E-2</v>
      </c>
      <c r="AF10020" t="s">
        <v>707</v>
      </c>
      <c r="AG10020">
        <v>0.57855676</v>
      </c>
      <c r="AH10020">
        <v>7.0450900000000004E-3</v>
      </c>
      <c r="AI10020" s="1">
        <v>2.1135259999999999E-2</v>
      </c>
      <c r="AJ10020" t="s">
        <v>54</v>
      </c>
      <c r="AK10020">
        <v>0.1</v>
      </c>
      <c r="AL10020">
        <v>1.9021730000000001E-2</v>
      </c>
      <c r="AM10020">
        <v>1</v>
      </c>
      <c r="AN10020">
        <f t="shared" si="316"/>
        <v>1.6908208000000001E-2</v>
      </c>
      <c r="AP10020">
        <f t="shared" si="317"/>
        <v>2.1135219999999996E-3</v>
      </c>
    </row>
    <row r="10021" spans="1:42">
      <c r="A10021" t="s">
        <v>42</v>
      </c>
      <c r="B10021">
        <v>10036</v>
      </c>
      <c r="C10021" t="s">
        <v>92</v>
      </c>
      <c r="E10021" t="s">
        <v>297</v>
      </c>
      <c r="F10021" t="s">
        <v>1320</v>
      </c>
      <c r="G10021" t="s">
        <v>1320</v>
      </c>
      <c r="H10021" t="s">
        <v>46</v>
      </c>
      <c r="I10021" t="s">
        <v>47</v>
      </c>
      <c r="J10021" t="s">
        <v>1140</v>
      </c>
      <c r="K10021">
        <v>881626003435</v>
      </c>
      <c r="L10021">
        <v>12737</v>
      </c>
      <c r="M10021" t="s">
        <v>1141</v>
      </c>
      <c r="N10021" t="s">
        <v>1142</v>
      </c>
      <c r="T10021" t="s">
        <v>1159</v>
      </c>
      <c r="U10021">
        <v>142055</v>
      </c>
      <c r="V10021">
        <v>1</v>
      </c>
      <c r="W10021">
        <v>7</v>
      </c>
      <c r="X10021" t="s">
        <v>1160</v>
      </c>
      <c r="Y10021" t="s">
        <v>1142</v>
      </c>
      <c r="AC10021">
        <v>1</v>
      </c>
      <c r="AD10021">
        <v>1.2177E-2</v>
      </c>
      <c r="AE10021">
        <v>1.2177E-2</v>
      </c>
      <c r="AF10021" t="s">
        <v>707</v>
      </c>
      <c r="AG10021">
        <v>0.57855676</v>
      </c>
      <c r="AH10021">
        <v>7.0450900000000004E-3</v>
      </c>
      <c r="AI10021" s="1">
        <v>7.0450900000000004E-3</v>
      </c>
      <c r="AJ10021" t="s">
        <v>54</v>
      </c>
      <c r="AK10021">
        <v>0.1</v>
      </c>
      <c r="AL10021">
        <v>6.3405800000000002E-3</v>
      </c>
      <c r="AM10021">
        <v>1</v>
      </c>
      <c r="AN10021">
        <f t="shared" si="316"/>
        <v>5.6360720000000007E-3</v>
      </c>
      <c r="AP10021">
        <f t="shared" si="317"/>
        <v>7.0450799999999952E-4</v>
      </c>
    </row>
    <row r="10022" spans="1:42">
      <c r="A10022" t="s">
        <v>42</v>
      </c>
      <c r="B10022">
        <v>10036</v>
      </c>
      <c r="C10022" t="s">
        <v>92</v>
      </c>
      <c r="E10022" t="s">
        <v>44</v>
      </c>
      <c r="F10022" t="s">
        <v>1320</v>
      </c>
      <c r="G10022" t="s">
        <v>1320</v>
      </c>
      <c r="H10022" t="s">
        <v>46</v>
      </c>
      <c r="I10022" t="s">
        <v>47</v>
      </c>
      <c r="J10022" t="s">
        <v>1140</v>
      </c>
      <c r="K10022">
        <v>881626003435</v>
      </c>
      <c r="L10022">
        <v>12737</v>
      </c>
      <c r="M10022" t="s">
        <v>1141</v>
      </c>
      <c r="N10022" t="s">
        <v>1142</v>
      </c>
      <c r="T10022" t="s">
        <v>1145</v>
      </c>
      <c r="U10022">
        <v>142052</v>
      </c>
      <c r="V10022">
        <v>1</v>
      </c>
      <c r="W10022">
        <v>4</v>
      </c>
      <c r="X10022" t="s">
        <v>1146</v>
      </c>
      <c r="Y10022" t="s">
        <v>1142</v>
      </c>
      <c r="AC10022">
        <v>1</v>
      </c>
      <c r="AD10022">
        <v>9.1210000000000006E-3</v>
      </c>
      <c r="AE10022">
        <v>9.1210000000000006E-3</v>
      </c>
      <c r="AF10022" t="s">
        <v>53</v>
      </c>
      <c r="AG10022">
        <v>1</v>
      </c>
      <c r="AH10022">
        <v>9.1210000000000006E-3</v>
      </c>
      <c r="AI10022" s="1">
        <v>9.1210000000000006E-3</v>
      </c>
      <c r="AJ10022" t="s">
        <v>54</v>
      </c>
      <c r="AK10022">
        <v>0.1</v>
      </c>
      <c r="AL10022">
        <v>8.2088999999999999E-3</v>
      </c>
      <c r="AM10022">
        <v>1</v>
      </c>
      <c r="AN10022">
        <f t="shared" si="316"/>
        <v>7.2968000000000009E-3</v>
      </c>
      <c r="AP10022">
        <f t="shared" si="317"/>
        <v>9.1209999999999902E-4</v>
      </c>
    </row>
    <row r="10023" spans="1:42">
      <c r="A10023" t="s">
        <v>42</v>
      </c>
      <c r="B10023">
        <v>10036</v>
      </c>
      <c r="C10023" t="s">
        <v>92</v>
      </c>
      <c r="E10023" t="s">
        <v>44</v>
      </c>
      <c r="F10023" t="s">
        <v>1320</v>
      </c>
      <c r="G10023" t="s">
        <v>1320</v>
      </c>
      <c r="H10023" t="s">
        <v>46</v>
      </c>
      <c r="I10023" t="s">
        <v>47</v>
      </c>
      <c r="J10023" t="s">
        <v>1140</v>
      </c>
      <c r="K10023">
        <v>881626003435</v>
      </c>
      <c r="L10023">
        <v>12737</v>
      </c>
      <c r="M10023" t="s">
        <v>1141</v>
      </c>
      <c r="N10023" t="s">
        <v>1142</v>
      </c>
      <c r="T10023" t="s">
        <v>1143</v>
      </c>
      <c r="U10023">
        <v>142054</v>
      </c>
      <c r="V10023">
        <v>1</v>
      </c>
      <c r="W10023">
        <v>6</v>
      </c>
      <c r="X10023" t="s">
        <v>1144</v>
      </c>
      <c r="Y10023" t="s">
        <v>1142</v>
      </c>
      <c r="AC10023">
        <v>2</v>
      </c>
      <c r="AD10023">
        <v>4.7200000000000002E-3</v>
      </c>
      <c r="AE10023">
        <v>9.4400000000000005E-3</v>
      </c>
      <c r="AF10023" t="s">
        <v>53</v>
      </c>
      <c r="AG10023">
        <v>1</v>
      </c>
      <c r="AH10023">
        <v>4.7200000000000002E-3</v>
      </c>
      <c r="AI10023" s="1">
        <v>9.4400000000000005E-3</v>
      </c>
      <c r="AJ10023" t="s">
        <v>54</v>
      </c>
      <c r="AK10023">
        <v>0.1</v>
      </c>
      <c r="AL10023">
        <v>8.4960000000000001E-3</v>
      </c>
      <c r="AM10023">
        <v>1</v>
      </c>
      <c r="AN10023">
        <f t="shared" si="316"/>
        <v>7.5520000000000006E-3</v>
      </c>
      <c r="AP10023">
        <f t="shared" si="317"/>
        <v>9.4399999999999953E-4</v>
      </c>
    </row>
    <row r="10024" spans="1:42">
      <c r="A10024" t="s">
        <v>42</v>
      </c>
      <c r="B10024">
        <v>10036</v>
      </c>
      <c r="C10024" t="s">
        <v>92</v>
      </c>
      <c r="E10024" t="s">
        <v>44</v>
      </c>
      <c r="F10024" t="s">
        <v>1320</v>
      </c>
      <c r="G10024" t="s">
        <v>1320</v>
      </c>
      <c r="H10024" t="s">
        <v>46</v>
      </c>
      <c r="I10024" t="s">
        <v>47</v>
      </c>
      <c r="J10024" t="s">
        <v>1140</v>
      </c>
      <c r="K10024">
        <v>881626003435</v>
      </c>
      <c r="L10024">
        <v>12737</v>
      </c>
      <c r="M10024" t="s">
        <v>1141</v>
      </c>
      <c r="N10024" t="s">
        <v>1142</v>
      </c>
      <c r="T10024" t="s">
        <v>1143</v>
      </c>
      <c r="U10024">
        <v>142054</v>
      </c>
      <c r="V10024">
        <v>1</v>
      </c>
      <c r="W10024">
        <v>6</v>
      </c>
      <c r="X10024" t="s">
        <v>1144</v>
      </c>
      <c r="Y10024" t="s">
        <v>1142</v>
      </c>
      <c r="AC10024">
        <v>1</v>
      </c>
      <c r="AD10024">
        <v>9.1210000000000006E-3</v>
      </c>
      <c r="AE10024">
        <v>9.1210000000000006E-3</v>
      </c>
      <c r="AF10024" t="s">
        <v>53</v>
      </c>
      <c r="AG10024">
        <v>1</v>
      </c>
      <c r="AH10024">
        <v>9.1210000000000006E-3</v>
      </c>
      <c r="AI10024" s="1">
        <v>9.1210000000000006E-3</v>
      </c>
      <c r="AJ10024" t="s">
        <v>54</v>
      </c>
      <c r="AK10024">
        <v>0.1</v>
      </c>
      <c r="AL10024">
        <v>8.2088999999999999E-3</v>
      </c>
      <c r="AM10024">
        <v>1</v>
      </c>
      <c r="AN10024">
        <f t="shared" si="316"/>
        <v>7.2968000000000009E-3</v>
      </c>
      <c r="AP10024">
        <f t="shared" si="317"/>
        <v>9.1209999999999902E-4</v>
      </c>
    </row>
    <row r="10025" spans="1:42">
      <c r="A10025" t="s">
        <v>42</v>
      </c>
      <c r="B10025">
        <v>10036</v>
      </c>
      <c r="C10025" t="s">
        <v>92</v>
      </c>
      <c r="E10025" t="s">
        <v>44</v>
      </c>
      <c r="F10025" t="s">
        <v>1320</v>
      </c>
      <c r="G10025" t="s">
        <v>1320</v>
      </c>
      <c r="H10025" t="s">
        <v>46</v>
      </c>
      <c r="I10025" t="s">
        <v>47</v>
      </c>
      <c r="J10025" t="s">
        <v>1140</v>
      </c>
      <c r="K10025">
        <v>881626003435</v>
      </c>
      <c r="L10025">
        <v>12737</v>
      </c>
      <c r="M10025" t="s">
        <v>1141</v>
      </c>
      <c r="N10025" t="s">
        <v>1142</v>
      </c>
      <c r="T10025" t="s">
        <v>1143</v>
      </c>
      <c r="U10025">
        <v>142054</v>
      </c>
      <c r="V10025">
        <v>1</v>
      </c>
      <c r="W10025">
        <v>6</v>
      </c>
      <c r="X10025" t="s">
        <v>1144</v>
      </c>
      <c r="Y10025" t="s">
        <v>1142</v>
      </c>
      <c r="AC10025">
        <v>1</v>
      </c>
      <c r="AD10025">
        <v>9.7070000000000004E-3</v>
      </c>
      <c r="AE10025">
        <v>9.7070000000000004E-3</v>
      </c>
      <c r="AF10025" t="s">
        <v>53</v>
      </c>
      <c r="AG10025">
        <v>1</v>
      </c>
      <c r="AH10025">
        <v>9.7070000000000004E-3</v>
      </c>
      <c r="AI10025" s="1">
        <v>9.7070000000000004E-3</v>
      </c>
      <c r="AJ10025" t="s">
        <v>54</v>
      </c>
      <c r="AK10025">
        <v>0.1</v>
      </c>
      <c r="AL10025">
        <v>8.7363000000000007E-3</v>
      </c>
      <c r="AM10025">
        <v>1</v>
      </c>
      <c r="AN10025">
        <f t="shared" si="316"/>
        <v>7.765600000000001E-3</v>
      </c>
      <c r="AP10025">
        <f t="shared" si="317"/>
        <v>9.7069999999999969E-4</v>
      </c>
    </row>
    <row r="10026" spans="1:42">
      <c r="A10026" t="s">
        <v>42</v>
      </c>
      <c r="B10026">
        <v>10036</v>
      </c>
      <c r="C10026" t="s">
        <v>92</v>
      </c>
      <c r="E10026" t="s">
        <v>44</v>
      </c>
      <c r="F10026" t="s">
        <v>1320</v>
      </c>
      <c r="G10026" t="s">
        <v>1320</v>
      </c>
      <c r="H10026" t="s">
        <v>46</v>
      </c>
      <c r="I10026" t="s">
        <v>47</v>
      </c>
      <c r="J10026" t="s">
        <v>1140</v>
      </c>
      <c r="K10026">
        <v>881626003435</v>
      </c>
      <c r="L10026">
        <v>12737</v>
      </c>
      <c r="M10026" t="s">
        <v>1141</v>
      </c>
      <c r="N10026" t="s">
        <v>1142</v>
      </c>
      <c r="T10026" t="s">
        <v>1153</v>
      </c>
      <c r="U10026">
        <v>142058</v>
      </c>
      <c r="V10026">
        <v>1</v>
      </c>
      <c r="W10026">
        <v>10</v>
      </c>
      <c r="X10026" t="s">
        <v>1154</v>
      </c>
      <c r="Y10026" t="s">
        <v>1142</v>
      </c>
      <c r="AC10026">
        <v>4</v>
      </c>
      <c r="AD10026">
        <v>7.4739999999999997E-3</v>
      </c>
      <c r="AE10026">
        <v>2.9895999999999999E-2</v>
      </c>
      <c r="AF10026" t="s">
        <v>53</v>
      </c>
      <c r="AG10026">
        <v>1</v>
      </c>
      <c r="AH10026">
        <v>7.4739999999999997E-3</v>
      </c>
      <c r="AI10026" s="1">
        <v>2.9895999999999999E-2</v>
      </c>
      <c r="AJ10026" t="s">
        <v>54</v>
      </c>
      <c r="AK10026">
        <v>0.1</v>
      </c>
      <c r="AL10026">
        <v>2.69064E-2</v>
      </c>
      <c r="AM10026">
        <v>1</v>
      </c>
      <c r="AN10026">
        <f t="shared" si="316"/>
        <v>2.3916800000000002E-2</v>
      </c>
      <c r="AP10026">
        <f t="shared" si="317"/>
        <v>2.9895999999999985E-3</v>
      </c>
    </row>
    <row r="10027" spans="1:42">
      <c r="A10027" t="s">
        <v>42</v>
      </c>
      <c r="B10027">
        <v>10039</v>
      </c>
      <c r="C10027" t="s">
        <v>126</v>
      </c>
      <c r="E10027" t="s">
        <v>44</v>
      </c>
      <c r="F10027" t="s">
        <v>80</v>
      </c>
      <c r="G10027" t="s">
        <v>80</v>
      </c>
      <c r="H10027" t="s">
        <v>46</v>
      </c>
      <c r="I10027" t="s">
        <v>374</v>
      </c>
      <c r="J10027" t="s">
        <v>1140</v>
      </c>
      <c r="K10027">
        <v>881626003435</v>
      </c>
      <c r="L10027">
        <v>12737</v>
      </c>
      <c r="M10027" t="s">
        <v>1141</v>
      </c>
      <c r="N10027" t="s">
        <v>1142</v>
      </c>
      <c r="T10027" t="s">
        <v>1143</v>
      </c>
      <c r="U10027">
        <v>142054</v>
      </c>
      <c r="V10027">
        <v>1</v>
      </c>
      <c r="W10027">
        <v>6</v>
      </c>
      <c r="X10027" t="s">
        <v>1144</v>
      </c>
      <c r="Y10027" t="s">
        <v>1142</v>
      </c>
      <c r="AC10027">
        <v>1</v>
      </c>
      <c r="AD10027">
        <v>1.2537E-3</v>
      </c>
      <c r="AE10027">
        <v>1.2537E-3</v>
      </c>
      <c r="AF10027" t="s">
        <v>53</v>
      </c>
      <c r="AG10027">
        <v>1</v>
      </c>
      <c r="AH10027">
        <v>1.2537E-3</v>
      </c>
      <c r="AI10027" s="1">
        <v>1.2537E-3</v>
      </c>
      <c r="AJ10027" t="s">
        <v>54</v>
      </c>
      <c r="AK10027">
        <v>0.1</v>
      </c>
      <c r="AL10027">
        <v>1.1283300000000001E-3</v>
      </c>
      <c r="AM10027">
        <v>1</v>
      </c>
      <c r="AN10027">
        <f t="shared" si="316"/>
        <v>1.00296E-3</v>
      </c>
      <c r="AP10027">
        <f t="shared" si="317"/>
        <v>1.2537000000000008E-4</v>
      </c>
    </row>
    <row r="10028" spans="1:42">
      <c r="A10028" t="s">
        <v>42</v>
      </c>
      <c r="B10028">
        <v>10039</v>
      </c>
      <c r="C10028" t="s">
        <v>126</v>
      </c>
      <c r="E10028" t="s">
        <v>44</v>
      </c>
      <c r="F10028" t="s">
        <v>80</v>
      </c>
      <c r="G10028" t="s">
        <v>80</v>
      </c>
      <c r="H10028" t="s">
        <v>46</v>
      </c>
      <c r="I10028" t="s">
        <v>374</v>
      </c>
      <c r="J10028" t="s">
        <v>1140</v>
      </c>
      <c r="K10028">
        <v>881626003435</v>
      </c>
      <c r="L10028">
        <v>12737</v>
      </c>
      <c r="M10028" t="s">
        <v>1141</v>
      </c>
      <c r="N10028" t="s">
        <v>1142</v>
      </c>
      <c r="T10028" t="s">
        <v>1159</v>
      </c>
      <c r="U10028">
        <v>142055</v>
      </c>
      <c r="V10028">
        <v>1</v>
      </c>
      <c r="W10028">
        <v>7</v>
      </c>
      <c r="X10028" t="s">
        <v>1160</v>
      </c>
      <c r="Y10028" t="s">
        <v>1142</v>
      </c>
      <c r="AC10028">
        <v>47</v>
      </c>
      <c r="AD10028">
        <v>1.2537E-3</v>
      </c>
      <c r="AE10028">
        <v>5.8923900000000001E-2</v>
      </c>
      <c r="AF10028" t="s">
        <v>53</v>
      </c>
      <c r="AG10028">
        <v>1</v>
      </c>
      <c r="AH10028">
        <v>1.2537E-3</v>
      </c>
      <c r="AI10028" s="1">
        <v>5.8923900000000001E-2</v>
      </c>
      <c r="AJ10028" t="s">
        <v>54</v>
      </c>
      <c r="AK10028">
        <v>0.1</v>
      </c>
      <c r="AL10028">
        <v>5.3031509999999997E-2</v>
      </c>
      <c r="AM10028">
        <v>1</v>
      </c>
      <c r="AN10028">
        <f t="shared" si="316"/>
        <v>4.7139120000000007E-2</v>
      </c>
      <c r="AP10028">
        <f t="shared" si="317"/>
        <v>5.8923899999999904E-3</v>
      </c>
    </row>
    <row r="10029" spans="1:42">
      <c r="A10029" t="s">
        <v>42</v>
      </c>
      <c r="B10029">
        <v>10039</v>
      </c>
      <c r="C10029" t="s">
        <v>126</v>
      </c>
      <c r="E10029" t="s">
        <v>44</v>
      </c>
      <c r="F10029" t="s">
        <v>80</v>
      </c>
      <c r="G10029" t="s">
        <v>80</v>
      </c>
      <c r="H10029" t="s">
        <v>46</v>
      </c>
      <c r="I10029" t="s">
        <v>374</v>
      </c>
      <c r="J10029" t="s">
        <v>1140</v>
      </c>
      <c r="K10029">
        <v>881626003435</v>
      </c>
      <c r="L10029">
        <v>12737</v>
      </c>
      <c r="M10029" t="s">
        <v>1141</v>
      </c>
      <c r="N10029" t="s">
        <v>1142</v>
      </c>
      <c r="T10029" t="s">
        <v>1159</v>
      </c>
      <c r="U10029">
        <v>142055</v>
      </c>
      <c r="V10029">
        <v>1</v>
      </c>
      <c r="W10029">
        <v>7</v>
      </c>
      <c r="X10029" t="s">
        <v>1160</v>
      </c>
      <c r="Y10029" t="s">
        <v>1142</v>
      </c>
      <c r="AC10029">
        <v>1</v>
      </c>
      <c r="AD10029">
        <v>2.5618500000000001E-3</v>
      </c>
      <c r="AE10029">
        <v>2.5618500000000001E-3</v>
      </c>
      <c r="AF10029" t="s">
        <v>53</v>
      </c>
      <c r="AG10029">
        <v>1</v>
      </c>
      <c r="AH10029">
        <v>2.5618500000000001E-3</v>
      </c>
      <c r="AI10029" s="1">
        <v>2.5618500000000001E-3</v>
      </c>
      <c r="AJ10029" t="s">
        <v>54</v>
      </c>
      <c r="AK10029">
        <v>0.1</v>
      </c>
      <c r="AL10029">
        <v>2.3056600000000002E-3</v>
      </c>
      <c r="AM10029">
        <v>1</v>
      </c>
      <c r="AN10029">
        <f t="shared" si="316"/>
        <v>2.0494800000000002E-3</v>
      </c>
      <c r="AP10029">
        <f t="shared" si="317"/>
        <v>2.5617999999999995E-4</v>
      </c>
    </row>
    <row r="10030" spans="1:42">
      <c r="A10030" t="s">
        <v>42</v>
      </c>
      <c r="B10030">
        <v>10039</v>
      </c>
      <c r="C10030" t="s">
        <v>126</v>
      </c>
      <c r="E10030" t="s">
        <v>44</v>
      </c>
      <c r="F10030" t="s">
        <v>80</v>
      </c>
      <c r="G10030" t="s">
        <v>80</v>
      </c>
      <c r="H10030" t="s">
        <v>46</v>
      </c>
      <c r="I10030" t="s">
        <v>374</v>
      </c>
      <c r="J10030" t="s">
        <v>1140</v>
      </c>
      <c r="K10030">
        <v>881626003435</v>
      </c>
      <c r="L10030">
        <v>12737</v>
      </c>
      <c r="M10030" t="s">
        <v>1141</v>
      </c>
      <c r="N10030" t="s">
        <v>1142</v>
      </c>
      <c r="T10030" t="s">
        <v>1159</v>
      </c>
      <c r="U10030">
        <v>142055</v>
      </c>
      <c r="V10030">
        <v>1</v>
      </c>
      <c r="W10030">
        <v>7</v>
      </c>
      <c r="X10030" t="s">
        <v>1160</v>
      </c>
      <c r="Y10030" t="s">
        <v>1142</v>
      </c>
      <c r="AC10030">
        <v>15</v>
      </c>
      <c r="AD10030">
        <v>3.3666199999999999E-3</v>
      </c>
      <c r="AE10030">
        <v>5.0499299999999997E-2</v>
      </c>
      <c r="AF10030" t="s">
        <v>53</v>
      </c>
      <c r="AG10030">
        <v>1</v>
      </c>
      <c r="AH10030">
        <v>3.3666199999999999E-3</v>
      </c>
      <c r="AI10030" s="1">
        <v>5.0499299999999997E-2</v>
      </c>
      <c r="AJ10030" t="s">
        <v>54</v>
      </c>
      <c r="AK10030">
        <v>0.1</v>
      </c>
      <c r="AL10030">
        <v>4.5449370000000003E-2</v>
      </c>
      <c r="AM10030">
        <v>1</v>
      </c>
      <c r="AN10030">
        <f t="shared" si="316"/>
        <v>4.0399440000000002E-2</v>
      </c>
      <c r="AP10030">
        <f t="shared" si="317"/>
        <v>5.0499300000000011E-3</v>
      </c>
    </row>
    <row r="10031" spans="1:42">
      <c r="A10031" t="s">
        <v>42</v>
      </c>
      <c r="B10031">
        <v>10039</v>
      </c>
      <c r="C10031" t="s">
        <v>126</v>
      </c>
      <c r="E10031" t="s">
        <v>44</v>
      </c>
      <c r="F10031" t="s">
        <v>80</v>
      </c>
      <c r="G10031" t="s">
        <v>80</v>
      </c>
      <c r="H10031" t="s">
        <v>46</v>
      </c>
      <c r="I10031" t="s">
        <v>374</v>
      </c>
      <c r="J10031" t="s">
        <v>1140</v>
      </c>
      <c r="K10031">
        <v>881626003435</v>
      </c>
      <c r="L10031">
        <v>12737</v>
      </c>
      <c r="M10031" t="s">
        <v>1141</v>
      </c>
      <c r="N10031" t="s">
        <v>1142</v>
      </c>
      <c r="T10031" t="s">
        <v>1159</v>
      </c>
      <c r="U10031">
        <v>142055</v>
      </c>
      <c r="V10031">
        <v>1</v>
      </c>
      <c r="W10031">
        <v>7</v>
      </c>
      <c r="X10031" t="s">
        <v>1160</v>
      </c>
      <c r="Y10031" t="s">
        <v>1142</v>
      </c>
      <c r="AC10031">
        <v>1</v>
      </c>
      <c r="AD10031">
        <v>4.7232300000000001E-3</v>
      </c>
      <c r="AE10031">
        <v>4.7232300000000001E-3</v>
      </c>
      <c r="AF10031" t="s">
        <v>53</v>
      </c>
      <c r="AG10031">
        <v>1</v>
      </c>
      <c r="AH10031">
        <v>4.7232300000000001E-3</v>
      </c>
      <c r="AI10031" s="1">
        <v>4.7232300000000001E-3</v>
      </c>
      <c r="AJ10031" t="s">
        <v>54</v>
      </c>
      <c r="AK10031">
        <v>0.1</v>
      </c>
      <c r="AL10031">
        <v>4.2509100000000001E-3</v>
      </c>
      <c r="AM10031">
        <v>1</v>
      </c>
      <c r="AN10031">
        <f t="shared" si="316"/>
        <v>3.7785840000000002E-3</v>
      </c>
      <c r="AP10031">
        <f t="shared" si="317"/>
        <v>4.7232599999999991E-4</v>
      </c>
    </row>
    <row r="10032" spans="1:42">
      <c r="A10032" t="s">
        <v>42</v>
      </c>
      <c r="B10032">
        <v>10039</v>
      </c>
      <c r="C10032" t="s">
        <v>126</v>
      </c>
      <c r="E10032" t="s">
        <v>44</v>
      </c>
      <c r="F10032" t="s">
        <v>80</v>
      </c>
      <c r="G10032" t="s">
        <v>80</v>
      </c>
      <c r="H10032" t="s">
        <v>46</v>
      </c>
      <c r="I10032" t="s">
        <v>374</v>
      </c>
      <c r="J10032" t="s">
        <v>1140</v>
      </c>
      <c r="K10032">
        <v>881626003435</v>
      </c>
      <c r="L10032">
        <v>12737</v>
      </c>
      <c r="M10032" t="s">
        <v>1141</v>
      </c>
      <c r="N10032" t="s">
        <v>1142</v>
      </c>
      <c r="T10032" t="s">
        <v>1159</v>
      </c>
      <c r="U10032">
        <v>142055</v>
      </c>
      <c r="V10032">
        <v>1</v>
      </c>
      <c r="W10032">
        <v>7</v>
      </c>
      <c r="X10032" t="s">
        <v>1160</v>
      </c>
      <c r="Y10032" t="s">
        <v>1142</v>
      </c>
      <c r="AC10032">
        <v>1</v>
      </c>
      <c r="AD10032">
        <v>5.7519600000000004E-3</v>
      </c>
      <c r="AE10032">
        <v>5.7519600000000004E-3</v>
      </c>
      <c r="AF10032" t="s">
        <v>53</v>
      </c>
      <c r="AG10032">
        <v>1</v>
      </c>
      <c r="AH10032">
        <v>5.7519600000000004E-3</v>
      </c>
      <c r="AI10032" s="1">
        <v>5.7519600000000004E-3</v>
      </c>
      <c r="AJ10032" t="s">
        <v>54</v>
      </c>
      <c r="AK10032">
        <v>0.1</v>
      </c>
      <c r="AL10032">
        <v>5.1767599999999999E-3</v>
      </c>
      <c r="AM10032">
        <v>1</v>
      </c>
      <c r="AN10032">
        <f t="shared" si="316"/>
        <v>4.6015680000000003E-3</v>
      </c>
      <c r="AP10032">
        <f t="shared" si="317"/>
        <v>5.7519199999999954E-4</v>
      </c>
    </row>
    <row r="10033" spans="1:42">
      <c r="A10033" t="s">
        <v>42</v>
      </c>
      <c r="B10033">
        <v>10039</v>
      </c>
      <c r="C10033" t="s">
        <v>126</v>
      </c>
      <c r="E10033" t="s">
        <v>44</v>
      </c>
      <c r="F10033" t="s">
        <v>80</v>
      </c>
      <c r="G10033" t="s">
        <v>80</v>
      </c>
      <c r="H10033" t="s">
        <v>46</v>
      </c>
      <c r="I10033" t="s">
        <v>374</v>
      </c>
      <c r="J10033" t="s">
        <v>1140</v>
      </c>
      <c r="K10033">
        <v>881626003435</v>
      </c>
      <c r="L10033">
        <v>12737</v>
      </c>
      <c r="M10033" t="s">
        <v>1141</v>
      </c>
      <c r="N10033" t="s">
        <v>1142</v>
      </c>
      <c r="T10033" t="s">
        <v>1163</v>
      </c>
      <c r="U10033">
        <v>142057</v>
      </c>
      <c r="V10033">
        <v>1</v>
      </c>
      <c r="W10033">
        <v>9</v>
      </c>
      <c r="X10033" t="s">
        <v>1164</v>
      </c>
      <c r="Y10033" t="s">
        <v>1142</v>
      </c>
      <c r="AC10033">
        <v>6</v>
      </c>
      <c r="AD10033">
        <v>1.2537E-3</v>
      </c>
      <c r="AE10033">
        <v>7.5221999999999997E-3</v>
      </c>
      <c r="AF10033" t="s">
        <v>53</v>
      </c>
      <c r="AG10033">
        <v>1</v>
      </c>
      <c r="AH10033">
        <v>1.2537E-3</v>
      </c>
      <c r="AI10033" s="1">
        <v>7.5221999999999997E-3</v>
      </c>
      <c r="AJ10033" t="s">
        <v>54</v>
      </c>
      <c r="AK10033">
        <v>0.1</v>
      </c>
      <c r="AL10033">
        <v>6.7699800000000001E-3</v>
      </c>
      <c r="AM10033">
        <v>1</v>
      </c>
      <c r="AN10033">
        <f t="shared" si="316"/>
        <v>6.0177600000000005E-3</v>
      </c>
      <c r="AP10033">
        <f t="shared" si="317"/>
        <v>7.5221999999999963E-4</v>
      </c>
    </row>
    <row r="10034" spans="1:42">
      <c r="A10034" t="s">
        <v>42</v>
      </c>
      <c r="B10034">
        <v>10039</v>
      </c>
      <c r="C10034" t="s">
        <v>126</v>
      </c>
      <c r="E10034" t="s">
        <v>44</v>
      </c>
      <c r="F10034" t="s">
        <v>80</v>
      </c>
      <c r="G10034" t="s">
        <v>80</v>
      </c>
      <c r="H10034" t="s">
        <v>46</v>
      </c>
      <c r="I10034" t="s">
        <v>374</v>
      </c>
      <c r="J10034" t="s">
        <v>1140</v>
      </c>
      <c r="K10034">
        <v>881626003435</v>
      </c>
      <c r="L10034">
        <v>12737</v>
      </c>
      <c r="M10034" t="s">
        <v>1141</v>
      </c>
      <c r="N10034" t="s">
        <v>1142</v>
      </c>
      <c r="T10034" t="s">
        <v>1163</v>
      </c>
      <c r="U10034">
        <v>142057</v>
      </c>
      <c r="V10034">
        <v>1</v>
      </c>
      <c r="W10034">
        <v>9</v>
      </c>
      <c r="X10034" t="s">
        <v>1164</v>
      </c>
      <c r="Y10034" t="s">
        <v>1142</v>
      </c>
      <c r="AC10034">
        <v>1</v>
      </c>
      <c r="AD10034">
        <v>3.3666199999999999E-3</v>
      </c>
      <c r="AE10034">
        <v>3.3666199999999999E-3</v>
      </c>
      <c r="AF10034" t="s">
        <v>53</v>
      </c>
      <c r="AG10034">
        <v>1</v>
      </c>
      <c r="AH10034">
        <v>3.3666199999999999E-3</v>
      </c>
      <c r="AI10034" s="1">
        <v>3.3666199999999999E-3</v>
      </c>
      <c r="AJ10034" t="s">
        <v>54</v>
      </c>
      <c r="AK10034">
        <v>0.1</v>
      </c>
      <c r="AL10034">
        <v>3.0299599999999999E-3</v>
      </c>
      <c r="AM10034">
        <v>1</v>
      </c>
      <c r="AN10034">
        <f t="shared" si="316"/>
        <v>2.693296E-3</v>
      </c>
      <c r="AP10034">
        <f t="shared" si="317"/>
        <v>3.3666399999999997E-4</v>
      </c>
    </row>
    <row r="10035" spans="1:42">
      <c r="A10035" t="s">
        <v>42</v>
      </c>
      <c r="B10035">
        <v>10039</v>
      </c>
      <c r="C10035" t="s">
        <v>126</v>
      </c>
      <c r="E10035" t="s">
        <v>44</v>
      </c>
      <c r="F10035" t="s">
        <v>80</v>
      </c>
      <c r="G10035" t="s">
        <v>80</v>
      </c>
      <c r="H10035" t="s">
        <v>46</v>
      </c>
      <c r="I10035" t="s">
        <v>374</v>
      </c>
      <c r="J10035" t="s">
        <v>1140</v>
      </c>
      <c r="K10035">
        <v>881626003435</v>
      </c>
      <c r="L10035">
        <v>12737</v>
      </c>
      <c r="M10035" t="s">
        <v>1141</v>
      </c>
      <c r="N10035" t="s">
        <v>1142</v>
      </c>
      <c r="T10035" t="s">
        <v>1167</v>
      </c>
      <c r="U10035">
        <v>142059</v>
      </c>
      <c r="V10035">
        <v>1</v>
      </c>
      <c r="W10035">
        <v>11</v>
      </c>
      <c r="X10035" t="s">
        <v>1168</v>
      </c>
      <c r="Y10035" t="s">
        <v>1142</v>
      </c>
      <c r="AC10035">
        <v>1</v>
      </c>
      <c r="AD10035">
        <v>1.2537E-3</v>
      </c>
      <c r="AE10035">
        <v>1.2537E-3</v>
      </c>
      <c r="AF10035" t="s">
        <v>53</v>
      </c>
      <c r="AG10035">
        <v>1</v>
      </c>
      <c r="AH10035">
        <v>1.2537E-3</v>
      </c>
      <c r="AI10035" s="1">
        <v>1.2537E-3</v>
      </c>
      <c r="AJ10035" t="s">
        <v>54</v>
      </c>
      <c r="AK10035">
        <v>0.1</v>
      </c>
      <c r="AL10035">
        <v>1.1283300000000001E-3</v>
      </c>
      <c r="AM10035">
        <v>1</v>
      </c>
      <c r="AN10035">
        <f t="shared" si="316"/>
        <v>1.00296E-3</v>
      </c>
      <c r="AP10035">
        <f t="shared" si="317"/>
        <v>1.2537000000000008E-4</v>
      </c>
    </row>
    <row r="10036" spans="1:42">
      <c r="A10036" t="s">
        <v>42</v>
      </c>
      <c r="B10036">
        <v>10039</v>
      </c>
      <c r="C10036" t="s">
        <v>126</v>
      </c>
      <c r="E10036" t="s">
        <v>44</v>
      </c>
      <c r="F10036" t="s">
        <v>80</v>
      </c>
      <c r="G10036" t="s">
        <v>80</v>
      </c>
      <c r="H10036" t="s">
        <v>46</v>
      </c>
      <c r="I10036" t="s">
        <v>374</v>
      </c>
      <c r="J10036" t="s">
        <v>1140</v>
      </c>
      <c r="K10036">
        <v>881626003435</v>
      </c>
      <c r="L10036">
        <v>12737</v>
      </c>
      <c r="M10036" t="s">
        <v>1141</v>
      </c>
      <c r="N10036" t="s">
        <v>1142</v>
      </c>
      <c r="T10036" t="s">
        <v>1165</v>
      </c>
      <c r="U10036">
        <v>142060</v>
      </c>
      <c r="V10036">
        <v>1</v>
      </c>
      <c r="W10036">
        <v>12</v>
      </c>
      <c r="X10036" t="s">
        <v>1166</v>
      </c>
      <c r="Y10036" t="s">
        <v>1142</v>
      </c>
      <c r="AC10036">
        <v>1</v>
      </c>
      <c r="AD10036">
        <v>0</v>
      </c>
      <c r="AE10036">
        <v>0</v>
      </c>
      <c r="AF10036" t="s">
        <v>53</v>
      </c>
      <c r="AG10036">
        <v>1</v>
      </c>
      <c r="AH10036">
        <v>0</v>
      </c>
      <c r="AI10036" s="1">
        <v>0</v>
      </c>
      <c r="AJ10036" t="s">
        <v>54</v>
      </c>
      <c r="AK10036">
        <v>0.1</v>
      </c>
      <c r="AL10036">
        <v>0</v>
      </c>
      <c r="AM10036">
        <v>1</v>
      </c>
      <c r="AN10036">
        <f t="shared" si="316"/>
        <v>0</v>
      </c>
      <c r="AP10036">
        <f t="shared" si="317"/>
        <v>0</v>
      </c>
    </row>
    <row r="10037" spans="1:42">
      <c r="A10037" t="s">
        <v>42</v>
      </c>
      <c r="B10037">
        <v>10039</v>
      </c>
      <c r="C10037" t="s">
        <v>126</v>
      </c>
      <c r="E10037" t="s">
        <v>44</v>
      </c>
      <c r="F10037" t="s">
        <v>80</v>
      </c>
      <c r="G10037" t="s">
        <v>80</v>
      </c>
      <c r="H10037" t="s">
        <v>46</v>
      </c>
      <c r="I10037" t="s">
        <v>374</v>
      </c>
      <c r="J10037" t="s">
        <v>1140</v>
      </c>
      <c r="K10037">
        <v>881626003435</v>
      </c>
      <c r="L10037">
        <v>12737</v>
      </c>
      <c r="M10037" t="s">
        <v>1141</v>
      </c>
      <c r="N10037" t="s">
        <v>1142</v>
      </c>
      <c r="T10037" t="s">
        <v>1165</v>
      </c>
      <c r="U10037">
        <v>142060</v>
      </c>
      <c r="V10037">
        <v>1</v>
      </c>
      <c r="W10037">
        <v>12</v>
      </c>
      <c r="X10037" t="s">
        <v>1166</v>
      </c>
      <c r="Y10037" t="s">
        <v>1142</v>
      </c>
      <c r="AC10037">
        <v>3</v>
      </c>
      <c r="AD10037">
        <v>8.3100000000000001E-5</v>
      </c>
      <c r="AE10037">
        <v>2.4929999999999999E-4</v>
      </c>
      <c r="AF10037" t="s">
        <v>53</v>
      </c>
      <c r="AG10037">
        <v>1</v>
      </c>
      <c r="AH10037" s="4">
        <v>8.3100000000000001E-5</v>
      </c>
      <c r="AI10037" s="1">
        <v>2.4929999999999999E-4</v>
      </c>
      <c r="AJ10037" t="s">
        <v>54</v>
      </c>
      <c r="AK10037">
        <v>0.1</v>
      </c>
      <c r="AL10037">
        <v>2.2436999999999999E-4</v>
      </c>
      <c r="AM10037">
        <v>1</v>
      </c>
      <c r="AN10037">
        <f t="shared" si="316"/>
        <v>1.9944E-4</v>
      </c>
      <c r="AP10037">
        <f t="shared" si="317"/>
        <v>2.4929999999999993E-5</v>
      </c>
    </row>
    <row r="10038" spans="1:42">
      <c r="A10038" t="s">
        <v>42</v>
      </c>
      <c r="B10038">
        <v>10039</v>
      </c>
      <c r="C10038" t="s">
        <v>126</v>
      </c>
      <c r="E10038" t="s">
        <v>44</v>
      </c>
      <c r="F10038" t="s">
        <v>80</v>
      </c>
      <c r="G10038" t="s">
        <v>80</v>
      </c>
      <c r="H10038" t="s">
        <v>46</v>
      </c>
      <c r="I10038" t="s">
        <v>374</v>
      </c>
      <c r="J10038" t="s">
        <v>1140</v>
      </c>
      <c r="K10038">
        <v>881626003435</v>
      </c>
      <c r="L10038">
        <v>12737</v>
      </c>
      <c r="M10038" t="s">
        <v>1141</v>
      </c>
      <c r="N10038" t="s">
        <v>1142</v>
      </c>
      <c r="T10038" t="s">
        <v>1165</v>
      </c>
      <c r="U10038">
        <v>142060</v>
      </c>
      <c r="V10038">
        <v>1</v>
      </c>
      <c r="W10038">
        <v>12</v>
      </c>
      <c r="X10038" t="s">
        <v>1166</v>
      </c>
      <c r="Y10038" t="s">
        <v>1142</v>
      </c>
      <c r="AC10038">
        <v>1</v>
      </c>
      <c r="AD10038">
        <v>8.2905999999999995E-4</v>
      </c>
      <c r="AE10038">
        <v>8.2905999999999995E-4</v>
      </c>
      <c r="AF10038" t="s">
        <v>53</v>
      </c>
      <c r="AG10038">
        <v>1</v>
      </c>
      <c r="AH10038">
        <v>8.2905999999999995E-4</v>
      </c>
      <c r="AI10038" s="1">
        <v>8.2905999999999995E-4</v>
      </c>
      <c r="AJ10038" t="s">
        <v>54</v>
      </c>
      <c r="AK10038">
        <v>0.1</v>
      </c>
      <c r="AL10038">
        <v>7.4615E-4</v>
      </c>
      <c r="AM10038">
        <v>1</v>
      </c>
      <c r="AN10038">
        <f t="shared" si="316"/>
        <v>6.6324799999999996E-4</v>
      </c>
      <c r="AP10038">
        <f t="shared" si="317"/>
        <v>8.2902000000000041E-5</v>
      </c>
    </row>
    <row r="10039" spans="1:42">
      <c r="A10039" t="s">
        <v>42</v>
      </c>
      <c r="B10039">
        <v>10039</v>
      </c>
      <c r="C10039" t="s">
        <v>126</v>
      </c>
      <c r="E10039" t="s">
        <v>44</v>
      </c>
      <c r="F10039" t="s">
        <v>80</v>
      </c>
      <c r="G10039" t="s">
        <v>80</v>
      </c>
      <c r="H10039" t="s">
        <v>46</v>
      </c>
      <c r="I10039" t="s">
        <v>374</v>
      </c>
      <c r="J10039" t="s">
        <v>1140</v>
      </c>
      <c r="K10039">
        <v>881626003435</v>
      </c>
      <c r="L10039">
        <v>12737</v>
      </c>
      <c r="M10039" t="s">
        <v>1141</v>
      </c>
      <c r="N10039" t="s">
        <v>1142</v>
      </c>
      <c r="T10039" t="s">
        <v>1165</v>
      </c>
      <c r="U10039">
        <v>142060</v>
      </c>
      <c r="V10039">
        <v>1</v>
      </c>
      <c r="W10039">
        <v>12</v>
      </c>
      <c r="X10039" t="s">
        <v>1166</v>
      </c>
      <c r="Y10039" t="s">
        <v>1142</v>
      </c>
      <c r="AC10039">
        <v>859</v>
      </c>
      <c r="AD10039">
        <v>1.2537E-3</v>
      </c>
      <c r="AE10039">
        <v>1.0769283000000001</v>
      </c>
      <c r="AF10039" t="s">
        <v>53</v>
      </c>
      <c r="AG10039">
        <v>1</v>
      </c>
      <c r="AH10039">
        <v>1.2537E-3</v>
      </c>
      <c r="AI10039" s="1">
        <v>1.0769283000000001</v>
      </c>
      <c r="AJ10039" t="s">
        <v>54</v>
      </c>
      <c r="AK10039">
        <v>0.1</v>
      </c>
      <c r="AL10039">
        <v>0.96923546999999999</v>
      </c>
      <c r="AM10039">
        <v>1</v>
      </c>
      <c r="AN10039">
        <f t="shared" si="316"/>
        <v>0.86154264000000014</v>
      </c>
      <c r="AP10039">
        <f t="shared" si="317"/>
        <v>0.10769282999999985</v>
      </c>
    </row>
    <row r="10040" spans="1:42">
      <c r="A10040" t="s">
        <v>42</v>
      </c>
      <c r="B10040">
        <v>10039</v>
      </c>
      <c r="C10040" t="s">
        <v>126</v>
      </c>
      <c r="E10040" t="s">
        <v>44</v>
      </c>
      <c r="F10040" t="s">
        <v>80</v>
      </c>
      <c r="G10040" t="s">
        <v>80</v>
      </c>
      <c r="H10040" t="s">
        <v>46</v>
      </c>
      <c r="I10040" t="s">
        <v>374</v>
      </c>
      <c r="J10040" t="s">
        <v>1140</v>
      </c>
      <c r="K10040">
        <v>881626003435</v>
      </c>
      <c r="L10040">
        <v>12737</v>
      </c>
      <c r="M10040" t="s">
        <v>1141</v>
      </c>
      <c r="N10040" t="s">
        <v>1142</v>
      </c>
      <c r="T10040" t="s">
        <v>1165</v>
      </c>
      <c r="U10040">
        <v>142060</v>
      </c>
      <c r="V10040">
        <v>1</v>
      </c>
      <c r="W10040">
        <v>12</v>
      </c>
      <c r="X10040" t="s">
        <v>1166</v>
      </c>
      <c r="Y10040" t="s">
        <v>1142</v>
      </c>
      <c r="AC10040">
        <v>30</v>
      </c>
      <c r="AD10040">
        <v>2.5618500000000001E-3</v>
      </c>
      <c r="AE10040">
        <v>7.6855499999999993E-2</v>
      </c>
      <c r="AF10040" t="s">
        <v>53</v>
      </c>
      <c r="AG10040">
        <v>1</v>
      </c>
      <c r="AH10040">
        <v>2.5618500000000001E-3</v>
      </c>
      <c r="AI10040" s="1">
        <v>7.6855499999999993E-2</v>
      </c>
      <c r="AJ10040" t="s">
        <v>54</v>
      </c>
      <c r="AK10040">
        <v>0.1</v>
      </c>
      <c r="AL10040">
        <v>6.9169949999999994E-2</v>
      </c>
      <c r="AM10040">
        <v>1</v>
      </c>
      <c r="AN10040">
        <f t="shared" si="316"/>
        <v>6.1484399999999995E-2</v>
      </c>
      <c r="AP10040">
        <f t="shared" si="317"/>
        <v>7.6855499999999993E-3</v>
      </c>
    </row>
    <row r="10041" spans="1:42">
      <c r="A10041" t="s">
        <v>42</v>
      </c>
      <c r="B10041">
        <v>10039</v>
      </c>
      <c r="C10041" t="s">
        <v>126</v>
      </c>
      <c r="E10041" t="s">
        <v>44</v>
      </c>
      <c r="F10041" t="s">
        <v>80</v>
      </c>
      <c r="G10041" t="s">
        <v>80</v>
      </c>
      <c r="H10041" t="s">
        <v>46</v>
      </c>
      <c r="I10041" t="s">
        <v>374</v>
      </c>
      <c r="J10041" t="s">
        <v>1140</v>
      </c>
      <c r="K10041">
        <v>881626003435</v>
      </c>
      <c r="L10041">
        <v>12737</v>
      </c>
      <c r="M10041" t="s">
        <v>1141</v>
      </c>
      <c r="N10041" t="s">
        <v>1142</v>
      </c>
      <c r="T10041" t="s">
        <v>1165</v>
      </c>
      <c r="U10041">
        <v>142060</v>
      </c>
      <c r="V10041">
        <v>1</v>
      </c>
      <c r="W10041">
        <v>12</v>
      </c>
      <c r="X10041" t="s">
        <v>1166</v>
      </c>
      <c r="Y10041" t="s">
        <v>1142</v>
      </c>
      <c r="AC10041">
        <v>1</v>
      </c>
      <c r="AD10041">
        <v>2.69323E-3</v>
      </c>
      <c r="AE10041">
        <v>2.69323E-3</v>
      </c>
      <c r="AF10041" t="s">
        <v>53</v>
      </c>
      <c r="AG10041">
        <v>1</v>
      </c>
      <c r="AH10041">
        <v>2.69323E-3</v>
      </c>
      <c r="AI10041" s="1">
        <v>2.69323E-3</v>
      </c>
      <c r="AJ10041" t="s">
        <v>54</v>
      </c>
      <c r="AK10041">
        <v>0.1</v>
      </c>
      <c r="AL10041">
        <v>2.42391E-3</v>
      </c>
      <c r="AM10041">
        <v>1</v>
      </c>
      <c r="AN10041">
        <f t="shared" si="316"/>
        <v>2.1545840000000002E-3</v>
      </c>
      <c r="AP10041">
        <f t="shared" si="317"/>
        <v>2.6932599999999985E-4</v>
      </c>
    </row>
    <row r="10042" spans="1:42">
      <c r="A10042" t="s">
        <v>42</v>
      </c>
      <c r="B10042">
        <v>10039</v>
      </c>
      <c r="C10042" t="s">
        <v>126</v>
      </c>
      <c r="E10042" t="s">
        <v>44</v>
      </c>
      <c r="F10042" t="s">
        <v>80</v>
      </c>
      <c r="G10042" t="s">
        <v>80</v>
      </c>
      <c r="H10042" t="s">
        <v>46</v>
      </c>
      <c r="I10042" t="s">
        <v>374</v>
      </c>
      <c r="J10042" t="s">
        <v>1140</v>
      </c>
      <c r="K10042">
        <v>881626003435</v>
      </c>
      <c r="L10042">
        <v>12737</v>
      </c>
      <c r="M10042" t="s">
        <v>1141</v>
      </c>
      <c r="N10042" t="s">
        <v>1142</v>
      </c>
      <c r="T10042" t="s">
        <v>1165</v>
      </c>
      <c r="U10042">
        <v>142060</v>
      </c>
      <c r="V10042">
        <v>1</v>
      </c>
      <c r="W10042">
        <v>12</v>
      </c>
      <c r="X10042" t="s">
        <v>1166</v>
      </c>
      <c r="Y10042" t="s">
        <v>1142</v>
      </c>
      <c r="AC10042">
        <v>3</v>
      </c>
      <c r="AD10042">
        <v>2.7136500000000002E-3</v>
      </c>
      <c r="AE10042">
        <v>8.1409499999999992E-3</v>
      </c>
      <c r="AF10042" t="s">
        <v>53</v>
      </c>
      <c r="AG10042">
        <v>1</v>
      </c>
      <c r="AH10042">
        <v>2.7136500000000002E-3</v>
      </c>
      <c r="AI10042" s="1">
        <v>8.1409499999999992E-3</v>
      </c>
      <c r="AJ10042" t="s">
        <v>54</v>
      </c>
      <c r="AK10042">
        <v>0.1</v>
      </c>
      <c r="AL10042">
        <v>7.3268500000000002E-3</v>
      </c>
      <c r="AM10042">
        <v>1</v>
      </c>
      <c r="AN10042">
        <f t="shared" si="316"/>
        <v>6.5127599999999994E-3</v>
      </c>
      <c r="AP10042">
        <f t="shared" si="317"/>
        <v>8.1409000000000082E-4</v>
      </c>
    </row>
    <row r="10043" spans="1:42">
      <c r="A10043" t="s">
        <v>42</v>
      </c>
      <c r="B10043">
        <v>10039</v>
      </c>
      <c r="C10043" t="s">
        <v>126</v>
      </c>
      <c r="E10043" t="s">
        <v>44</v>
      </c>
      <c r="F10043" t="s">
        <v>80</v>
      </c>
      <c r="G10043" t="s">
        <v>80</v>
      </c>
      <c r="H10043" t="s">
        <v>46</v>
      </c>
      <c r="I10043" t="s">
        <v>374</v>
      </c>
      <c r="J10043" t="s">
        <v>1140</v>
      </c>
      <c r="K10043">
        <v>881626003435</v>
      </c>
      <c r="L10043">
        <v>12737</v>
      </c>
      <c r="M10043" t="s">
        <v>1141</v>
      </c>
      <c r="N10043" t="s">
        <v>1142</v>
      </c>
      <c r="T10043" t="s">
        <v>1165</v>
      </c>
      <c r="U10043">
        <v>142060</v>
      </c>
      <c r="V10043">
        <v>1</v>
      </c>
      <c r="W10043">
        <v>12</v>
      </c>
      <c r="X10043" t="s">
        <v>1166</v>
      </c>
      <c r="Y10043" t="s">
        <v>1142</v>
      </c>
      <c r="AC10043">
        <v>9</v>
      </c>
      <c r="AD10043">
        <v>2.7513899999999998E-3</v>
      </c>
      <c r="AE10043">
        <v>2.4762510000000001E-2</v>
      </c>
      <c r="AF10043" t="s">
        <v>53</v>
      </c>
      <c r="AG10043">
        <v>1</v>
      </c>
      <c r="AH10043">
        <v>2.7513899999999998E-3</v>
      </c>
      <c r="AI10043" s="1">
        <v>2.4762510000000001E-2</v>
      </c>
      <c r="AJ10043" t="s">
        <v>54</v>
      </c>
      <c r="AK10043">
        <v>0.1</v>
      </c>
      <c r="AL10043">
        <v>2.2286259999999999E-2</v>
      </c>
      <c r="AM10043">
        <v>1</v>
      </c>
      <c r="AN10043">
        <f t="shared" si="316"/>
        <v>1.9810008000000004E-2</v>
      </c>
      <c r="AP10043">
        <f t="shared" si="317"/>
        <v>2.4762519999999948E-3</v>
      </c>
    </row>
    <row r="10044" spans="1:42">
      <c r="A10044" t="s">
        <v>42</v>
      </c>
      <c r="B10044">
        <v>10039</v>
      </c>
      <c r="C10044" t="s">
        <v>126</v>
      </c>
      <c r="E10044" t="s">
        <v>44</v>
      </c>
      <c r="F10044" t="s">
        <v>80</v>
      </c>
      <c r="G10044" t="s">
        <v>80</v>
      </c>
      <c r="H10044" t="s">
        <v>46</v>
      </c>
      <c r="I10044" t="s">
        <v>374</v>
      </c>
      <c r="J10044" t="s">
        <v>1140</v>
      </c>
      <c r="K10044">
        <v>881626003435</v>
      </c>
      <c r="L10044">
        <v>12737</v>
      </c>
      <c r="M10044" t="s">
        <v>1141</v>
      </c>
      <c r="N10044" t="s">
        <v>1142</v>
      </c>
      <c r="T10044" t="s">
        <v>1165</v>
      </c>
      <c r="U10044">
        <v>142060</v>
      </c>
      <c r="V10044">
        <v>1</v>
      </c>
      <c r="W10044">
        <v>12</v>
      </c>
      <c r="X10044" t="s">
        <v>1166</v>
      </c>
      <c r="Y10044" t="s">
        <v>1142</v>
      </c>
      <c r="AC10044">
        <v>11</v>
      </c>
      <c r="AD10044">
        <v>3.0831999999999999E-3</v>
      </c>
      <c r="AE10044">
        <v>3.39152E-2</v>
      </c>
      <c r="AF10044" t="s">
        <v>53</v>
      </c>
      <c r="AG10044">
        <v>1</v>
      </c>
      <c r="AH10044">
        <v>3.0831999999999999E-3</v>
      </c>
      <c r="AI10044" s="1">
        <v>3.39152E-2</v>
      </c>
      <c r="AJ10044" t="s">
        <v>54</v>
      </c>
      <c r="AK10044">
        <v>0.1</v>
      </c>
      <c r="AL10044">
        <v>3.0523680000000001E-2</v>
      </c>
      <c r="AM10044">
        <v>1</v>
      </c>
      <c r="AN10044">
        <f t="shared" si="316"/>
        <v>2.7132160000000002E-2</v>
      </c>
      <c r="AP10044">
        <f t="shared" si="317"/>
        <v>3.3915199999999986E-3</v>
      </c>
    </row>
    <row r="10045" spans="1:42">
      <c r="A10045" t="s">
        <v>42</v>
      </c>
      <c r="B10045">
        <v>10039</v>
      </c>
      <c r="C10045" t="s">
        <v>126</v>
      </c>
      <c r="E10045" t="s">
        <v>44</v>
      </c>
      <c r="F10045" t="s">
        <v>80</v>
      </c>
      <c r="G10045" t="s">
        <v>80</v>
      </c>
      <c r="H10045" t="s">
        <v>46</v>
      </c>
      <c r="I10045" t="s">
        <v>374</v>
      </c>
      <c r="J10045" t="s">
        <v>1140</v>
      </c>
      <c r="K10045">
        <v>881626003435</v>
      </c>
      <c r="L10045">
        <v>12737</v>
      </c>
      <c r="M10045" t="s">
        <v>1141</v>
      </c>
      <c r="N10045" t="s">
        <v>1142</v>
      </c>
      <c r="T10045" t="s">
        <v>1165</v>
      </c>
      <c r="U10045">
        <v>142060</v>
      </c>
      <c r="V10045">
        <v>1</v>
      </c>
      <c r="W10045">
        <v>12</v>
      </c>
      <c r="X10045" t="s">
        <v>1166</v>
      </c>
      <c r="Y10045" t="s">
        <v>1142</v>
      </c>
      <c r="AC10045">
        <v>193</v>
      </c>
      <c r="AD10045">
        <v>3.3666199999999999E-3</v>
      </c>
      <c r="AE10045">
        <v>0.64975766000000001</v>
      </c>
      <c r="AF10045" t="s">
        <v>53</v>
      </c>
      <c r="AG10045">
        <v>1</v>
      </c>
      <c r="AH10045">
        <v>3.3666199999999999E-3</v>
      </c>
      <c r="AI10045" s="1">
        <v>0.64975766000000001</v>
      </c>
      <c r="AJ10045" t="s">
        <v>54</v>
      </c>
      <c r="AK10045">
        <v>0.1</v>
      </c>
      <c r="AL10045">
        <v>0.58478189000000003</v>
      </c>
      <c r="AM10045">
        <v>1</v>
      </c>
      <c r="AN10045">
        <f t="shared" si="316"/>
        <v>0.51980612800000003</v>
      </c>
      <c r="AP10045">
        <f t="shared" si="317"/>
        <v>6.4975761999999992E-2</v>
      </c>
    </row>
    <row r="10046" spans="1:42">
      <c r="A10046" t="s">
        <v>42</v>
      </c>
      <c r="B10046">
        <v>10039</v>
      </c>
      <c r="C10046" t="s">
        <v>126</v>
      </c>
      <c r="E10046" t="s">
        <v>44</v>
      </c>
      <c r="F10046" t="s">
        <v>80</v>
      </c>
      <c r="G10046" t="s">
        <v>80</v>
      </c>
      <c r="H10046" t="s">
        <v>46</v>
      </c>
      <c r="I10046" t="s">
        <v>374</v>
      </c>
      <c r="J10046" t="s">
        <v>1140</v>
      </c>
      <c r="K10046">
        <v>881626003435</v>
      </c>
      <c r="L10046">
        <v>12737</v>
      </c>
      <c r="M10046" t="s">
        <v>1141</v>
      </c>
      <c r="N10046" t="s">
        <v>1142</v>
      </c>
      <c r="T10046" t="s">
        <v>1165</v>
      </c>
      <c r="U10046">
        <v>142060</v>
      </c>
      <c r="V10046">
        <v>1</v>
      </c>
      <c r="W10046">
        <v>12</v>
      </c>
      <c r="X10046" t="s">
        <v>1166</v>
      </c>
      <c r="Y10046" t="s">
        <v>1142</v>
      </c>
      <c r="AC10046">
        <v>1</v>
      </c>
      <c r="AD10046">
        <v>4.6589099999999996E-3</v>
      </c>
      <c r="AE10046">
        <v>4.6589099999999996E-3</v>
      </c>
      <c r="AF10046" t="s">
        <v>53</v>
      </c>
      <c r="AG10046">
        <v>1</v>
      </c>
      <c r="AH10046">
        <v>4.6589099999999996E-3</v>
      </c>
      <c r="AI10046" s="1">
        <v>4.6589099999999996E-3</v>
      </c>
      <c r="AJ10046" t="s">
        <v>54</v>
      </c>
      <c r="AK10046">
        <v>0.1</v>
      </c>
      <c r="AL10046">
        <v>4.1930200000000004E-3</v>
      </c>
      <c r="AM10046">
        <v>1</v>
      </c>
      <c r="AN10046">
        <f t="shared" si="316"/>
        <v>3.7271279999999997E-3</v>
      </c>
      <c r="AP10046">
        <f t="shared" si="317"/>
        <v>4.6589200000000074E-4</v>
      </c>
    </row>
    <row r="10047" spans="1:42">
      <c r="A10047" t="s">
        <v>42</v>
      </c>
      <c r="B10047">
        <v>10039</v>
      </c>
      <c r="C10047" t="s">
        <v>126</v>
      </c>
      <c r="E10047" t="s">
        <v>44</v>
      </c>
      <c r="F10047" t="s">
        <v>80</v>
      </c>
      <c r="G10047" t="s">
        <v>80</v>
      </c>
      <c r="H10047" t="s">
        <v>46</v>
      </c>
      <c r="I10047" t="s">
        <v>374</v>
      </c>
      <c r="J10047" t="s">
        <v>1140</v>
      </c>
      <c r="K10047">
        <v>881626003435</v>
      </c>
      <c r="L10047">
        <v>12737</v>
      </c>
      <c r="M10047" t="s">
        <v>1141</v>
      </c>
      <c r="N10047" t="s">
        <v>1142</v>
      </c>
      <c r="T10047" t="s">
        <v>1165</v>
      </c>
      <c r="U10047">
        <v>142060</v>
      </c>
      <c r="V10047">
        <v>1</v>
      </c>
      <c r="W10047">
        <v>12</v>
      </c>
      <c r="X10047" t="s">
        <v>1166</v>
      </c>
      <c r="Y10047" t="s">
        <v>1142</v>
      </c>
      <c r="AC10047">
        <v>16</v>
      </c>
      <c r="AD10047">
        <v>4.7232300000000001E-3</v>
      </c>
      <c r="AE10047">
        <v>7.5571680000000002E-2</v>
      </c>
      <c r="AF10047" t="s">
        <v>53</v>
      </c>
      <c r="AG10047">
        <v>1</v>
      </c>
      <c r="AH10047">
        <v>4.7232300000000001E-3</v>
      </c>
      <c r="AI10047" s="1">
        <v>7.5571680000000002E-2</v>
      </c>
      <c r="AJ10047" t="s">
        <v>54</v>
      </c>
      <c r="AK10047">
        <v>0.1</v>
      </c>
      <c r="AL10047">
        <v>6.801451E-2</v>
      </c>
      <c r="AM10047">
        <v>1</v>
      </c>
      <c r="AN10047">
        <f t="shared" si="316"/>
        <v>6.0457344000000003E-2</v>
      </c>
      <c r="AP10047">
        <f t="shared" si="317"/>
        <v>7.5571659999999971E-3</v>
      </c>
    </row>
    <row r="10048" spans="1:42">
      <c r="A10048" t="s">
        <v>42</v>
      </c>
      <c r="B10048">
        <v>10039</v>
      </c>
      <c r="C10048" t="s">
        <v>126</v>
      </c>
      <c r="E10048" t="s">
        <v>44</v>
      </c>
      <c r="F10048" t="s">
        <v>80</v>
      </c>
      <c r="G10048" t="s">
        <v>80</v>
      </c>
      <c r="H10048" t="s">
        <v>46</v>
      </c>
      <c r="I10048" t="s">
        <v>374</v>
      </c>
      <c r="J10048" t="s">
        <v>1140</v>
      </c>
      <c r="K10048">
        <v>881626003435</v>
      </c>
      <c r="L10048">
        <v>12737</v>
      </c>
      <c r="M10048" t="s">
        <v>1141</v>
      </c>
      <c r="N10048" t="s">
        <v>1142</v>
      </c>
      <c r="T10048" t="s">
        <v>1165</v>
      </c>
      <c r="U10048">
        <v>142060</v>
      </c>
      <c r="V10048">
        <v>1</v>
      </c>
      <c r="W10048">
        <v>12</v>
      </c>
      <c r="X10048" t="s">
        <v>1166</v>
      </c>
      <c r="Y10048" t="s">
        <v>1142</v>
      </c>
      <c r="AC10048">
        <v>1</v>
      </c>
      <c r="AD10048">
        <v>4.9350899999999996E-3</v>
      </c>
      <c r="AE10048">
        <v>4.9350899999999996E-3</v>
      </c>
      <c r="AF10048" t="s">
        <v>53</v>
      </c>
      <c r="AG10048">
        <v>1</v>
      </c>
      <c r="AH10048">
        <v>4.9350899999999996E-3</v>
      </c>
      <c r="AI10048" s="1">
        <v>4.9350899999999996E-3</v>
      </c>
      <c r="AJ10048" t="s">
        <v>54</v>
      </c>
      <c r="AK10048">
        <v>0.1</v>
      </c>
      <c r="AL10048">
        <v>4.4415799999999997E-3</v>
      </c>
      <c r="AM10048">
        <v>1</v>
      </c>
      <c r="AN10048">
        <f t="shared" si="316"/>
        <v>3.9480719999999995E-3</v>
      </c>
      <c r="AP10048">
        <f t="shared" si="317"/>
        <v>4.9350800000000014E-4</v>
      </c>
    </row>
    <row r="10049" spans="1:42">
      <c r="A10049" t="s">
        <v>42</v>
      </c>
      <c r="B10049">
        <v>10039</v>
      </c>
      <c r="C10049" t="s">
        <v>126</v>
      </c>
      <c r="E10049" t="s">
        <v>44</v>
      </c>
      <c r="F10049" t="s">
        <v>80</v>
      </c>
      <c r="G10049" t="s">
        <v>80</v>
      </c>
      <c r="H10049" t="s">
        <v>46</v>
      </c>
      <c r="I10049" t="s">
        <v>374</v>
      </c>
      <c r="J10049" t="s">
        <v>1140</v>
      </c>
      <c r="K10049">
        <v>881626003435</v>
      </c>
      <c r="L10049">
        <v>12737</v>
      </c>
      <c r="M10049" t="s">
        <v>1141</v>
      </c>
      <c r="N10049" t="s">
        <v>1142</v>
      </c>
      <c r="T10049" t="s">
        <v>1165</v>
      </c>
      <c r="U10049">
        <v>142060</v>
      </c>
      <c r="V10049">
        <v>1</v>
      </c>
      <c r="W10049">
        <v>12</v>
      </c>
      <c r="X10049" t="s">
        <v>1166</v>
      </c>
      <c r="Y10049" t="s">
        <v>1142</v>
      </c>
      <c r="AC10049">
        <v>62</v>
      </c>
      <c r="AD10049">
        <v>5.7519600000000004E-3</v>
      </c>
      <c r="AE10049">
        <v>0.35662152000000003</v>
      </c>
      <c r="AF10049" t="s">
        <v>53</v>
      </c>
      <c r="AG10049">
        <v>1</v>
      </c>
      <c r="AH10049">
        <v>5.7519600000000004E-3</v>
      </c>
      <c r="AI10049" s="1">
        <v>0.35662152000000003</v>
      </c>
      <c r="AJ10049" t="s">
        <v>54</v>
      </c>
      <c r="AK10049">
        <v>0.1</v>
      </c>
      <c r="AL10049">
        <v>0.32095937000000002</v>
      </c>
      <c r="AM10049">
        <v>1</v>
      </c>
      <c r="AN10049">
        <f t="shared" si="316"/>
        <v>0.28529721600000002</v>
      </c>
      <c r="AP10049">
        <f t="shared" si="317"/>
        <v>3.5662154000000001E-2</v>
      </c>
    </row>
    <row r="10050" spans="1:42">
      <c r="A10050" t="s">
        <v>42</v>
      </c>
      <c r="B10050">
        <v>10039</v>
      </c>
      <c r="C10050" t="s">
        <v>126</v>
      </c>
      <c r="E10050" t="s">
        <v>44</v>
      </c>
      <c r="F10050" t="s">
        <v>80</v>
      </c>
      <c r="G10050" t="s">
        <v>80</v>
      </c>
      <c r="H10050" t="s">
        <v>46</v>
      </c>
      <c r="I10050" t="s">
        <v>374</v>
      </c>
      <c r="J10050" t="s">
        <v>1140</v>
      </c>
      <c r="K10050">
        <v>881626003435</v>
      </c>
      <c r="L10050">
        <v>12737</v>
      </c>
      <c r="M10050" t="s">
        <v>1141</v>
      </c>
      <c r="N10050" t="s">
        <v>1142</v>
      </c>
      <c r="T10050" t="s">
        <v>1165</v>
      </c>
      <c r="U10050">
        <v>142060</v>
      </c>
      <c r="V10050">
        <v>1</v>
      </c>
      <c r="W10050">
        <v>12</v>
      </c>
      <c r="X10050" t="s">
        <v>1166</v>
      </c>
      <c r="Y10050" t="s">
        <v>1142</v>
      </c>
      <c r="AC10050">
        <v>3</v>
      </c>
      <c r="AD10050">
        <v>8.0178799999999998E-3</v>
      </c>
      <c r="AE10050">
        <v>2.4053640000000001E-2</v>
      </c>
      <c r="AF10050" t="s">
        <v>53</v>
      </c>
      <c r="AG10050">
        <v>1</v>
      </c>
      <c r="AH10050">
        <v>8.0178799999999998E-3</v>
      </c>
      <c r="AI10050" s="1">
        <v>2.4053640000000001E-2</v>
      </c>
      <c r="AJ10050" t="s">
        <v>54</v>
      </c>
      <c r="AK10050">
        <v>0.1</v>
      </c>
      <c r="AL10050">
        <v>2.1648279999999999E-2</v>
      </c>
      <c r="AM10050">
        <v>1</v>
      </c>
      <c r="AN10050">
        <f t="shared" si="316"/>
        <v>1.9242912000000001E-2</v>
      </c>
      <c r="AP10050">
        <f t="shared" si="317"/>
        <v>2.405367999999998E-3</v>
      </c>
    </row>
    <row r="10051" spans="1:42">
      <c r="A10051" t="s">
        <v>42</v>
      </c>
      <c r="B10051">
        <v>10039</v>
      </c>
      <c r="C10051" t="s">
        <v>126</v>
      </c>
      <c r="E10051" t="s">
        <v>44</v>
      </c>
      <c r="F10051" t="s">
        <v>80</v>
      </c>
      <c r="G10051" t="s">
        <v>80</v>
      </c>
      <c r="H10051" t="s">
        <v>46</v>
      </c>
      <c r="I10051" t="s">
        <v>47</v>
      </c>
      <c r="J10051" t="s">
        <v>1140</v>
      </c>
      <c r="K10051">
        <v>881626003435</v>
      </c>
      <c r="L10051">
        <v>12737</v>
      </c>
      <c r="M10051" t="s">
        <v>1141</v>
      </c>
      <c r="N10051" t="s">
        <v>1142</v>
      </c>
      <c r="T10051" t="s">
        <v>1159</v>
      </c>
      <c r="U10051">
        <v>142055</v>
      </c>
      <c r="V10051">
        <v>1</v>
      </c>
      <c r="W10051">
        <v>7</v>
      </c>
      <c r="X10051" t="s">
        <v>1160</v>
      </c>
      <c r="Y10051" t="s">
        <v>1142</v>
      </c>
      <c r="AC10051">
        <v>1</v>
      </c>
      <c r="AD10051">
        <v>5.7519600000000004E-3</v>
      </c>
      <c r="AE10051">
        <v>5.7519600000000004E-3</v>
      </c>
      <c r="AF10051" t="s">
        <v>53</v>
      </c>
      <c r="AG10051">
        <v>1</v>
      </c>
      <c r="AH10051">
        <v>5.7519600000000004E-3</v>
      </c>
      <c r="AI10051" s="1">
        <v>5.7519600000000004E-3</v>
      </c>
      <c r="AJ10051" t="s">
        <v>54</v>
      </c>
      <c r="AK10051">
        <v>0.1</v>
      </c>
      <c r="AL10051">
        <v>5.1767599999999999E-3</v>
      </c>
      <c r="AM10051">
        <v>1</v>
      </c>
      <c r="AN10051">
        <f t="shared" si="316"/>
        <v>4.6015680000000003E-3</v>
      </c>
      <c r="AP10051">
        <f t="shared" si="317"/>
        <v>5.7519199999999954E-4</v>
      </c>
    </row>
    <row r="10052" spans="1:42">
      <c r="A10052" t="s">
        <v>42</v>
      </c>
      <c r="B10052">
        <v>10039</v>
      </c>
      <c r="C10052" t="s">
        <v>126</v>
      </c>
      <c r="E10052" t="s">
        <v>44</v>
      </c>
      <c r="F10052" t="s">
        <v>80</v>
      </c>
      <c r="G10052" t="s">
        <v>80</v>
      </c>
      <c r="H10052" t="s">
        <v>46</v>
      </c>
      <c r="I10052" t="s">
        <v>47</v>
      </c>
      <c r="J10052" t="s">
        <v>1140</v>
      </c>
      <c r="K10052">
        <v>881626003435</v>
      </c>
      <c r="L10052">
        <v>12737</v>
      </c>
      <c r="M10052" t="s">
        <v>1141</v>
      </c>
      <c r="N10052" t="s">
        <v>1142</v>
      </c>
      <c r="T10052" t="s">
        <v>1165</v>
      </c>
      <c r="U10052">
        <v>142060</v>
      </c>
      <c r="V10052">
        <v>1</v>
      </c>
      <c r="W10052">
        <v>12</v>
      </c>
      <c r="X10052" t="s">
        <v>1166</v>
      </c>
      <c r="Y10052" t="s">
        <v>1142</v>
      </c>
      <c r="AC10052">
        <v>1</v>
      </c>
      <c r="AD10052">
        <v>3.0831999999999999E-3</v>
      </c>
      <c r="AE10052">
        <v>3.0831999999999999E-3</v>
      </c>
      <c r="AF10052" t="s">
        <v>53</v>
      </c>
      <c r="AG10052">
        <v>1</v>
      </c>
      <c r="AH10052">
        <v>3.0831999999999999E-3</v>
      </c>
      <c r="AI10052" s="1">
        <v>3.0831999999999999E-3</v>
      </c>
      <c r="AJ10052" t="s">
        <v>54</v>
      </c>
      <c r="AK10052">
        <v>0.1</v>
      </c>
      <c r="AL10052">
        <v>2.77488E-3</v>
      </c>
      <c r="AM10052">
        <v>1</v>
      </c>
      <c r="AN10052">
        <f t="shared" si="316"/>
        <v>2.46656E-3</v>
      </c>
      <c r="AP10052">
        <f t="shared" si="317"/>
        <v>3.0831999999999995E-4</v>
      </c>
    </row>
    <row r="10053" spans="1:42">
      <c r="A10053" t="s">
        <v>42</v>
      </c>
      <c r="B10053">
        <v>10039</v>
      </c>
      <c r="C10053" t="s">
        <v>126</v>
      </c>
      <c r="E10053" t="s">
        <v>44</v>
      </c>
      <c r="F10053" t="s">
        <v>80</v>
      </c>
      <c r="G10053" t="s">
        <v>80</v>
      </c>
      <c r="H10053" t="s">
        <v>46</v>
      </c>
      <c r="I10053" t="s">
        <v>47</v>
      </c>
      <c r="J10053" t="s">
        <v>1140</v>
      </c>
      <c r="K10053">
        <v>881626003435</v>
      </c>
      <c r="L10053">
        <v>12737</v>
      </c>
      <c r="M10053" t="s">
        <v>1141</v>
      </c>
      <c r="N10053" t="s">
        <v>1142</v>
      </c>
      <c r="T10053" t="s">
        <v>1165</v>
      </c>
      <c r="U10053">
        <v>142060</v>
      </c>
      <c r="V10053">
        <v>1</v>
      </c>
      <c r="W10053">
        <v>12</v>
      </c>
      <c r="X10053" t="s">
        <v>1166</v>
      </c>
      <c r="Y10053" t="s">
        <v>1142</v>
      </c>
      <c r="AC10053">
        <v>3</v>
      </c>
      <c r="AD10053">
        <v>4.7232300000000001E-3</v>
      </c>
      <c r="AE10053">
        <v>1.416969E-2</v>
      </c>
      <c r="AF10053" t="s">
        <v>53</v>
      </c>
      <c r="AG10053">
        <v>1</v>
      </c>
      <c r="AH10053">
        <v>4.7232300000000001E-3</v>
      </c>
      <c r="AI10053" s="1">
        <v>1.416969E-2</v>
      </c>
      <c r="AJ10053" t="s">
        <v>54</v>
      </c>
      <c r="AK10053">
        <v>0.1</v>
      </c>
      <c r="AL10053">
        <v>1.275272E-2</v>
      </c>
      <c r="AM10053">
        <v>1</v>
      </c>
      <c r="AN10053">
        <f t="shared" si="316"/>
        <v>1.1335752000000001E-2</v>
      </c>
      <c r="AP10053">
        <f t="shared" si="317"/>
        <v>1.4169679999999994E-3</v>
      </c>
    </row>
    <row r="10054" spans="1:42">
      <c r="A10054" t="s">
        <v>42</v>
      </c>
      <c r="B10054">
        <v>10039</v>
      </c>
      <c r="C10054" t="s">
        <v>126</v>
      </c>
      <c r="E10054" t="s">
        <v>44</v>
      </c>
      <c r="F10054" t="s">
        <v>80</v>
      </c>
      <c r="G10054" t="s">
        <v>80</v>
      </c>
      <c r="H10054" t="s">
        <v>46</v>
      </c>
      <c r="I10054" t="s">
        <v>47</v>
      </c>
      <c r="J10054" t="s">
        <v>1140</v>
      </c>
      <c r="K10054">
        <v>881626003435</v>
      </c>
      <c r="L10054">
        <v>12737</v>
      </c>
      <c r="M10054" t="s">
        <v>1141</v>
      </c>
      <c r="N10054" t="s">
        <v>1142</v>
      </c>
      <c r="T10054" t="s">
        <v>1165</v>
      </c>
      <c r="U10054">
        <v>142060</v>
      </c>
      <c r="V10054">
        <v>1</v>
      </c>
      <c r="W10054">
        <v>12</v>
      </c>
      <c r="X10054" t="s">
        <v>1166</v>
      </c>
      <c r="Y10054" t="s">
        <v>1142</v>
      </c>
      <c r="AC10054">
        <v>3</v>
      </c>
      <c r="AD10054">
        <v>5.7519600000000004E-3</v>
      </c>
      <c r="AE10054">
        <v>1.7255880000000001E-2</v>
      </c>
      <c r="AF10054" t="s">
        <v>53</v>
      </c>
      <c r="AG10054">
        <v>1</v>
      </c>
      <c r="AH10054">
        <v>5.7519600000000004E-3</v>
      </c>
      <c r="AI10054" s="1">
        <v>1.7255880000000001E-2</v>
      </c>
      <c r="AJ10054" t="s">
        <v>54</v>
      </c>
      <c r="AK10054">
        <v>0.1</v>
      </c>
      <c r="AL10054">
        <v>1.553029E-2</v>
      </c>
      <c r="AM10054">
        <v>1</v>
      </c>
      <c r="AN10054">
        <f t="shared" si="316"/>
        <v>1.3804704000000001E-2</v>
      </c>
      <c r="AP10054">
        <f t="shared" si="317"/>
        <v>1.7255859999999994E-3</v>
      </c>
    </row>
    <row r="10055" spans="1:42">
      <c r="A10055" t="s">
        <v>42</v>
      </c>
      <c r="B10055">
        <v>229</v>
      </c>
      <c r="C10055" t="s">
        <v>43</v>
      </c>
      <c r="E10055" t="s">
        <v>58</v>
      </c>
      <c r="F10055" t="s">
        <v>1224</v>
      </c>
      <c r="G10055" t="s">
        <v>1224</v>
      </c>
      <c r="H10055" t="s">
        <v>46</v>
      </c>
      <c r="I10055" t="s">
        <v>47</v>
      </c>
      <c r="J10055" t="s">
        <v>1172</v>
      </c>
      <c r="K10055">
        <v>881626003565</v>
      </c>
      <c r="L10055">
        <v>12738</v>
      </c>
      <c r="M10055" t="s">
        <v>1173</v>
      </c>
      <c r="N10055" t="s">
        <v>1174</v>
      </c>
      <c r="T10055" t="s">
        <v>1194</v>
      </c>
      <c r="U10055">
        <v>142064</v>
      </c>
      <c r="V10055">
        <v>1</v>
      </c>
      <c r="W10055">
        <v>3</v>
      </c>
      <c r="X10055" t="s">
        <v>1195</v>
      </c>
      <c r="Y10055" t="s">
        <v>1174</v>
      </c>
      <c r="AC10055">
        <v>1</v>
      </c>
      <c r="AD10055">
        <v>7.1961799999999999E-3</v>
      </c>
      <c r="AE10055">
        <v>7.1961799999999999E-3</v>
      </c>
      <c r="AF10055" t="s">
        <v>53</v>
      </c>
      <c r="AG10055">
        <v>1</v>
      </c>
      <c r="AH10055">
        <v>7.1961799999999999E-3</v>
      </c>
      <c r="AI10055" s="1">
        <v>7.1961799999999999E-3</v>
      </c>
      <c r="AJ10055" t="s">
        <v>54</v>
      </c>
      <c r="AK10055">
        <v>0.1</v>
      </c>
      <c r="AL10055">
        <v>6.4765600000000001E-3</v>
      </c>
      <c r="AM10055">
        <v>1</v>
      </c>
      <c r="AN10055">
        <f t="shared" si="316"/>
        <v>5.756944E-3</v>
      </c>
      <c r="AP10055">
        <f t="shared" si="317"/>
        <v>7.1961600000000018E-4</v>
      </c>
    </row>
    <row r="10056" spans="1:42">
      <c r="A10056" t="s">
        <v>42</v>
      </c>
      <c r="B10056">
        <v>229</v>
      </c>
      <c r="C10056" t="s">
        <v>43</v>
      </c>
      <c r="E10056" t="s">
        <v>63</v>
      </c>
      <c r="F10056" t="s">
        <v>1224</v>
      </c>
      <c r="G10056" t="s">
        <v>1224</v>
      </c>
      <c r="H10056" t="s">
        <v>46</v>
      </c>
      <c r="I10056" t="s">
        <v>47</v>
      </c>
      <c r="J10056" t="s">
        <v>1172</v>
      </c>
      <c r="K10056">
        <v>881626003565</v>
      </c>
      <c r="L10056">
        <v>12738</v>
      </c>
      <c r="M10056" t="s">
        <v>1173</v>
      </c>
      <c r="N10056" t="s">
        <v>1174</v>
      </c>
      <c r="T10056" t="s">
        <v>1191</v>
      </c>
      <c r="U10056">
        <v>142081</v>
      </c>
      <c r="V10056">
        <v>1</v>
      </c>
      <c r="W10056">
        <v>20</v>
      </c>
      <c r="X10056" t="s">
        <v>1192</v>
      </c>
      <c r="Y10056" t="s">
        <v>1193</v>
      </c>
      <c r="AC10056">
        <v>1</v>
      </c>
      <c r="AD10056">
        <v>5.0284500000000003E-3</v>
      </c>
      <c r="AE10056">
        <v>5.0284500000000003E-3</v>
      </c>
      <c r="AF10056" t="s">
        <v>53</v>
      </c>
      <c r="AG10056">
        <v>1</v>
      </c>
      <c r="AH10056">
        <v>5.0284500000000003E-3</v>
      </c>
      <c r="AI10056" s="1">
        <v>5.0284500000000003E-3</v>
      </c>
      <c r="AJ10056" t="s">
        <v>54</v>
      </c>
      <c r="AK10056">
        <v>0.1</v>
      </c>
      <c r="AL10056">
        <v>4.5256000000000003E-3</v>
      </c>
      <c r="AM10056">
        <v>1</v>
      </c>
      <c r="AN10056">
        <f t="shared" si="316"/>
        <v>4.0227600000000002E-3</v>
      </c>
      <c r="AP10056">
        <f t="shared" si="317"/>
        <v>5.0284000000000006E-4</v>
      </c>
    </row>
    <row r="10057" spans="1:42">
      <c r="A10057" t="s">
        <v>42</v>
      </c>
      <c r="B10057">
        <v>229</v>
      </c>
      <c r="C10057" t="s">
        <v>43</v>
      </c>
      <c r="E10057" t="s">
        <v>72</v>
      </c>
      <c r="F10057" t="s">
        <v>1224</v>
      </c>
      <c r="G10057" t="s">
        <v>1224</v>
      </c>
      <c r="H10057" t="s">
        <v>46</v>
      </c>
      <c r="I10057" t="s">
        <v>47</v>
      </c>
      <c r="J10057" t="s">
        <v>1172</v>
      </c>
      <c r="K10057">
        <v>881626003565</v>
      </c>
      <c r="L10057">
        <v>12738</v>
      </c>
      <c r="M10057" t="s">
        <v>1173</v>
      </c>
      <c r="N10057" t="s">
        <v>1174</v>
      </c>
      <c r="T10057" t="s">
        <v>1180</v>
      </c>
      <c r="U10057">
        <v>142062</v>
      </c>
      <c r="V10057">
        <v>1</v>
      </c>
      <c r="W10057">
        <v>1</v>
      </c>
      <c r="X10057" t="s">
        <v>1181</v>
      </c>
      <c r="Y10057" t="s">
        <v>1174</v>
      </c>
      <c r="AC10057">
        <v>1</v>
      </c>
      <c r="AD10057">
        <v>3.06653E-3</v>
      </c>
      <c r="AE10057">
        <v>3.06653E-3</v>
      </c>
      <c r="AF10057" t="s">
        <v>53</v>
      </c>
      <c r="AG10057">
        <v>1</v>
      </c>
      <c r="AH10057">
        <v>3.06653E-3</v>
      </c>
      <c r="AI10057" s="1">
        <v>3.06653E-3</v>
      </c>
      <c r="AJ10057" t="s">
        <v>54</v>
      </c>
      <c r="AK10057">
        <v>0.1</v>
      </c>
      <c r="AL10057">
        <v>2.7598800000000001E-3</v>
      </c>
      <c r="AM10057">
        <v>1</v>
      </c>
      <c r="AN10057">
        <f t="shared" si="316"/>
        <v>2.4532240000000004E-3</v>
      </c>
      <c r="AP10057">
        <f t="shared" si="317"/>
        <v>3.0665599999999977E-4</v>
      </c>
    </row>
    <row r="10058" spans="1:42">
      <c r="A10058" t="s">
        <v>42</v>
      </c>
      <c r="B10058">
        <v>229</v>
      </c>
      <c r="C10058" t="s">
        <v>43</v>
      </c>
      <c r="E10058" t="s">
        <v>72</v>
      </c>
      <c r="F10058" t="s">
        <v>1224</v>
      </c>
      <c r="G10058" t="s">
        <v>1224</v>
      </c>
      <c r="H10058" t="s">
        <v>46</v>
      </c>
      <c r="I10058" t="s">
        <v>47</v>
      </c>
      <c r="J10058" t="s">
        <v>1172</v>
      </c>
      <c r="K10058">
        <v>881626003565</v>
      </c>
      <c r="L10058">
        <v>12738</v>
      </c>
      <c r="M10058" t="s">
        <v>1173</v>
      </c>
      <c r="N10058" t="s">
        <v>1174</v>
      </c>
      <c r="T10058" t="s">
        <v>1186</v>
      </c>
      <c r="U10058">
        <v>142063</v>
      </c>
      <c r="V10058">
        <v>1</v>
      </c>
      <c r="W10058">
        <v>2</v>
      </c>
      <c r="X10058" t="s">
        <v>1187</v>
      </c>
      <c r="Y10058" t="s">
        <v>1174</v>
      </c>
      <c r="AC10058">
        <v>2</v>
      </c>
      <c r="AD10058">
        <v>3.6660799999999999E-3</v>
      </c>
      <c r="AE10058">
        <v>7.3321599999999999E-3</v>
      </c>
      <c r="AF10058" t="s">
        <v>53</v>
      </c>
      <c r="AG10058">
        <v>1</v>
      </c>
      <c r="AH10058">
        <v>3.6660799999999999E-3</v>
      </c>
      <c r="AI10058" s="1">
        <v>7.3321599999999999E-3</v>
      </c>
      <c r="AJ10058" t="s">
        <v>54</v>
      </c>
      <c r="AK10058">
        <v>0.1</v>
      </c>
      <c r="AL10058">
        <v>6.5989400000000002E-3</v>
      </c>
      <c r="AM10058">
        <v>1</v>
      </c>
      <c r="AN10058">
        <f t="shared" si="316"/>
        <v>5.8657280000000006E-3</v>
      </c>
      <c r="AP10058">
        <f t="shared" si="317"/>
        <v>7.3321199999999958E-4</v>
      </c>
    </row>
    <row r="10059" spans="1:42">
      <c r="A10059" t="s">
        <v>42</v>
      </c>
      <c r="B10059">
        <v>229</v>
      </c>
      <c r="C10059" t="s">
        <v>43</v>
      </c>
      <c r="E10059" t="s">
        <v>72</v>
      </c>
      <c r="F10059" t="s">
        <v>1224</v>
      </c>
      <c r="G10059" t="s">
        <v>1224</v>
      </c>
      <c r="H10059" t="s">
        <v>46</v>
      </c>
      <c r="I10059" t="s">
        <v>47</v>
      </c>
      <c r="J10059" t="s">
        <v>1172</v>
      </c>
      <c r="K10059">
        <v>881626003565</v>
      </c>
      <c r="L10059">
        <v>12738</v>
      </c>
      <c r="M10059" t="s">
        <v>1173</v>
      </c>
      <c r="N10059" t="s">
        <v>1174</v>
      </c>
      <c r="T10059" t="s">
        <v>1194</v>
      </c>
      <c r="U10059">
        <v>142064</v>
      </c>
      <c r="V10059">
        <v>1</v>
      </c>
      <c r="W10059">
        <v>3</v>
      </c>
      <c r="X10059" t="s">
        <v>1195</v>
      </c>
      <c r="Y10059" t="s">
        <v>1174</v>
      </c>
      <c r="AC10059">
        <v>2</v>
      </c>
      <c r="AD10059">
        <v>2.33074E-3</v>
      </c>
      <c r="AE10059">
        <v>4.66148E-3</v>
      </c>
      <c r="AF10059" t="s">
        <v>53</v>
      </c>
      <c r="AG10059">
        <v>1</v>
      </c>
      <c r="AH10059">
        <v>2.33074E-3</v>
      </c>
      <c r="AI10059" s="1">
        <v>4.66148E-3</v>
      </c>
      <c r="AJ10059" t="s">
        <v>54</v>
      </c>
      <c r="AK10059">
        <v>0.1</v>
      </c>
      <c r="AL10059">
        <v>4.1953299999999997E-3</v>
      </c>
      <c r="AM10059">
        <v>1</v>
      </c>
      <c r="AN10059">
        <f t="shared" si="316"/>
        <v>3.729184E-3</v>
      </c>
      <c r="AP10059">
        <f t="shared" si="317"/>
        <v>4.6614599999999975E-4</v>
      </c>
    </row>
    <row r="10060" spans="1:42">
      <c r="A10060" t="s">
        <v>42</v>
      </c>
      <c r="B10060">
        <v>229</v>
      </c>
      <c r="C10060" t="s">
        <v>43</v>
      </c>
      <c r="E10060" t="s">
        <v>72</v>
      </c>
      <c r="F10060" t="s">
        <v>1224</v>
      </c>
      <c r="G10060" t="s">
        <v>1224</v>
      </c>
      <c r="H10060" t="s">
        <v>46</v>
      </c>
      <c r="I10060" t="s">
        <v>47</v>
      </c>
      <c r="J10060" t="s">
        <v>1172</v>
      </c>
      <c r="K10060">
        <v>881626003565</v>
      </c>
      <c r="L10060">
        <v>12738</v>
      </c>
      <c r="M10060" t="s">
        <v>1173</v>
      </c>
      <c r="N10060" t="s">
        <v>1174</v>
      </c>
      <c r="T10060" t="s">
        <v>1188</v>
      </c>
      <c r="U10060">
        <v>142070</v>
      </c>
      <c r="V10060">
        <v>1</v>
      </c>
      <c r="W10060">
        <v>9</v>
      </c>
      <c r="X10060" t="s">
        <v>1189</v>
      </c>
      <c r="Y10060" t="s">
        <v>1190</v>
      </c>
      <c r="AC10060">
        <v>1</v>
      </c>
      <c r="AD10060">
        <v>2.6853799999999998E-3</v>
      </c>
      <c r="AE10060">
        <v>2.6853799999999998E-3</v>
      </c>
      <c r="AF10060" t="s">
        <v>53</v>
      </c>
      <c r="AG10060">
        <v>1</v>
      </c>
      <c r="AH10060">
        <v>2.6853799999999998E-3</v>
      </c>
      <c r="AI10060" s="1">
        <v>2.6853799999999998E-3</v>
      </c>
      <c r="AJ10060" t="s">
        <v>54</v>
      </c>
      <c r="AK10060">
        <v>0.1</v>
      </c>
      <c r="AL10060">
        <v>2.41684E-3</v>
      </c>
      <c r="AM10060">
        <v>1</v>
      </c>
      <c r="AN10060">
        <f t="shared" si="316"/>
        <v>2.1483039999999998E-3</v>
      </c>
      <c r="AP10060">
        <f t="shared" si="317"/>
        <v>2.6853600000000021E-4</v>
      </c>
    </row>
    <row r="10061" spans="1:42">
      <c r="A10061" t="s">
        <v>42</v>
      </c>
      <c r="B10061">
        <v>229</v>
      </c>
      <c r="C10061" t="s">
        <v>43</v>
      </c>
      <c r="E10061" t="s">
        <v>72</v>
      </c>
      <c r="F10061" t="s">
        <v>1224</v>
      </c>
      <c r="G10061" t="s">
        <v>1224</v>
      </c>
      <c r="H10061" t="s">
        <v>46</v>
      </c>
      <c r="I10061" t="s">
        <v>47</v>
      </c>
      <c r="J10061" t="s">
        <v>1172</v>
      </c>
      <c r="K10061">
        <v>881626003565</v>
      </c>
      <c r="L10061">
        <v>12738</v>
      </c>
      <c r="M10061" t="s">
        <v>1173</v>
      </c>
      <c r="N10061" t="s">
        <v>1174</v>
      </c>
      <c r="T10061" t="s">
        <v>1203</v>
      </c>
      <c r="U10061">
        <v>142074</v>
      </c>
      <c r="V10061">
        <v>1</v>
      </c>
      <c r="W10061">
        <v>13</v>
      </c>
      <c r="X10061" t="s">
        <v>1204</v>
      </c>
      <c r="Y10061" t="s">
        <v>1179</v>
      </c>
      <c r="AC10061">
        <v>2</v>
      </c>
      <c r="AD10061">
        <v>2.5024100000000001E-3</v>
      </c>
      <c r="AE10061">
        <v>5.0048200000000001E-3</v>
      </c>
      <c r="AF10061" t="s">
        <v>53</v>
      </c>
      <c r="AG10061">
        <v>1</v>
      </c>
      <c r="AH10061">
        <v>2.5024100000000001E-3</v>
      </c>
      <c r="AI10061" s="1">
        <v>5.0048200000000001E-3</v>
      </c>
      <c r="AJ10061" t="s">
        <v>54</v>
      </c>
      <c r="AK10061">
        <v>0.1</v>
      </c>
      <c r="AL10061">
        <v>4.5043399999999999E-3</v>
      </c>
      <c r="AM10061">
        <v>1</v>
      </c>
      <c r="AN10061">
        <f t="shared" si="316"/>
        <v>4.0038560000000001E-3</v>
      </c>
      <c r="AP10061">
        <f t="shared" si="317"/>
        <v>5.0048399999999982E-4</v>
      </c>
    </row>
    <row r="10062" spans="1:42">
      <c r="A10062" t="s">
        <v>42</v>
      </c>
      <c r="B10062">
        <v>229</v>
      </c>
      <c r="C10062" t="s">
        <v>43</v>
      </c>
      <c r="E10062" t="s">
        <v>72</v>
      </c>
      <c r="F10062" t="s">
        <v>1224</v>
      </c>
      <c r="G10062" t="s">
        <v>1224</v>
      </c>
      <c r="H10062" t="s">
        <v>46</v>
      </c>
      <c r="I10062" t="s">
        <v>47</v>
      </c>
      <c r="J10062" t="s">
        <v>1172</v>
      </c>
      <c r="K10062">
        <v>881626003565</v>
      </c>
      <c r="L10062">
        <v>12738</v>
      </c>
      <c r="M10062" t="s">
        <v>1173</v>
      </c>
      <c r="N10062" t="s">
        <v>1174</v>
      </c>
      <c r="T10062" t="s">
        <v>1184</v>
      </c>
      <c r="U10062">
        <v>142079</v>
      </c>
      <c r="V10062">
        <v>1</v>
      </c>
      <c r="W10062">
        <v>18</v>
      </c>
      <c r="X10062" t="s">
        <v>1185</v>
      </c>
      <c r="Y10062" t="s">
        <v>1179</v>
      </c>
      <c r="AC10062">
        <v>1</v>
      </c>
      <c r="AD10062">
        <v>2.4905999999999999E-3</v>
      </c>
      <c r="AE10062">
        <v>2.4905999999999999E-3</v>
      </c>
      <c r="AF10062" t="s">
        <v>53</v>
      </c>
      <c r="AG10062">
        <v>1</v>
      </c>
      <c r="AH10062">
        <v>2.4905999999999999E-3</v>
      </c>
      <c r="AI10062" s="1">
        <v>2.4905999999999999E-3</v>
      </c>
      <c r="AJ10062" t="s">
        <v>54</v>
      </c>
      <c r="AK10062">
        <v>0.1</v>
      </c>
      <c r="AL10062">
        <v>2.2415400000000002E-3</v>
      </c>
      <c r="AM10062">
        <v>1</v>
      </c>
      <c r="AN10062">
        <f t="shared" si="316"/>
        <v>1.99248E-3</v>
      </c>
      <c r="AP10062">
        <f t="shared" si="317"/>
        <v>2.4906000000000017E-4</v>
      </c>
    </row>
    <row r="10063" spans="1:42">
      <c r="A10063" t="s">
        <v>42</v>
      </c>
      <c r="B10063">
        <v>229</v>
      </c>
      <c r="C10063" t="s">
        <v>43</v>
      </c>
      <c r="E10063" t="s">
        <v>286</v>
      </c>
      <c r="F10063" t="s">
        <v>1224</v>
      </c>
      <c r="G10063" t="s">
        <v>1224</v>
      </c>
      <c r="H10063" t="s">
        <v>46</v>
      </c>
      <c r="I10063" t="s">
        <v>47</v>
      </c>
      <c r="J10063" t="s">
        <v>1172</v>
      </c>
      <c r="K10063">
        <v>881626003565</v>
      </c>
      <c r="L10063">
        <v>12738</v>
      </c>
      <c r="M10063" t="s">
        <v>1173</v>
      </c>
      <c r="N10063" t="s">
        <v>1174</v>
      </c>
      <c r="T10063" t="s">
        <v>1177</v>
      </c>
      <c r="U10063">
        <v>142075</v>
      </c>
      <c r="V10063">
        <v>1</v>
      </c>
      <c r="W10063">
        <v>14</v>
      </c>
      <c r="X10063" t="s">
        <v>1178</v>
      </c>
      <c r="Y10063" t="s">
        <v>1179</v>
      </c>
      <c r="AC10063">
        <v>1</v>
      </c>
      <c r="AD10063">
        <v>2.2680000000000001E-4</v>
      </c>
      <c r="AE10063">
        <v>2.2680000000000001E-4</v>
      </c>
      <c r="AF10063" t="s">
        <v>53</v>
      </c>
      <c r="AG10063">
        <v>1</v>
      </c>
      <c r="AH10063">
        <v>2.2680000000000001E-4</v>
      </c>
      <c r="AI10063" s="1">
        <v>2.2680000000000001E-4</v>
      </c>
      <c r="AJ10063" t="s">
        <v>54</v>
      </c>
      <c r="AK10063">
        <v>0.1</v>
      </c>
      <c r="AL10063">
        <v>2.0411999999999999E-4</v>
      </c>
      <c r="AM10063">
        <v>1</v>
      </c>
      <c r="AN10063">
        <f t="shared" si="316"/>
        <v>1.8144000000000002E-4</v>
      </c>
      <c r="AP10063">
        <f t="shared" si="317"/>
        <v>2.2679999999999966E-5</v>
      </c>
    </row>
    <row r="10064" spans="1:42">
      <c r="A10064" t="s">
        <v>42</v>
      </c>
      <c r="B10064">
        <v>229</v>
      </c>
      <c r="C10064" t="s">
        <v>43</v>
      </c>
      <c r="E10064" t="s">
        <v>139</v>
      </c>
      <c r="F10064" t="s">
        <v>1224</v>
      </c>
      <c r="G10064" t="s">
        <v>1224</v>
      </c>
      <c r="H10064" t="s">
        <v>46</v>
      </c>
      <c r="I10064" t="s">
        <v>47</v>
      </c>
      <c r="J10064" t="s">
        <v>1172</v>
      </c>
      <c r="K10064">
        <v>881626003565</v>
      </c>
      <c r="L10064">
        <v>12738</v>
      </c>
      <c r="M10064" t="s">
        <v>1173</v>
      </c>
      <c r="N10064" t="s">
        <v>1174</v>
      </c>
      <c r="T10064" t="s">
        <v>1180</v>
      </c>
      <c r="U10064">
        <v>142062</v>
      </c>
      <c r="V10064">
        <v>1</v>
      </c>
      <c r="W10064">
        <v>1</v>
      </c>
      <c r="X10064" t="s">
        <v>1181</v>
      </c>
      <c r="Y10064" t="s">
        <v>1174</v>
      </c>
      <c r="AC10064">
        <v>1</v>
      </c>
      <c r="AD10064">
        <v>1.8428549999999998E-2</v>
      </c>
      <c r="AE10064">
        <v>1.8428549999999998E-2</v>
      </c>
      <c r="AF10064" t="s">
        <v>53</v>
      </c>
      <c r="AG10064">
        <v>1</v>
      </c>
      <c r="AH10064">
        <v>1.8428549999999998E-2</v>
      </c>
      <c r="AI10064" s="1">
        <v>1.8428549999999998E-2</v>
      </c>
      <c r="AJ10064" t="s">
        <v>54</v>
      </c>
      <c r="AK10064">
        <v>0.1</v>
      </c>
      <c r="AL10064">
        <v>1.658569E-2</v>
      </c>
      <c r="AM10064">
        <v>1</v>
      </c>
      <c r="AN10064">
        <f t="shared" si="316"/>
        <v>1.474284E-2</v>
      </c>
      <c r="AP10064">
        <f t="shared" si="317"/>
        <v>1.84285E-3</v>
      </c>
    </row>
    <row r="10065" spans="1:42">
      <c r="A10065" t="s">
        <v>42</v>
      </c>
      <c r="B10065">
        <v>229</v>
      </c>
      <c r="C10065" t="s">
        <v>43</v>
      </c>
      <c r="E10065" t="s">
        <v>139</v>
      </c>
      <c r="F10065" t="s">
        <v>1224</v>
      </c>
      <c r="G10065" t="s">
        <v>1224</v>
      </c>
      <c r="H10065" t="s">
        <v>46</v>
      </c>
      <c r="I10065" t="s">
        <v>47</v>
      </c>
      <c r="J10065" t="s">
        <v>1172</v>
      </c>
      <c r="K10065">
        <v>881626003565</v>
      </c>
      <c r="L10065">
        <v>12738</v>
      </c>
      <c r="M10065" t="s">
        <v>1173</v>
      </c>
      <c r="N10065" t="s">
        <v>1174</v>
      </c>
      <c r="T10065" t="s">
        <v>1186</v>
      </c>
      <c r="U10065">
        <v>142063</v>
      </c>
      <c r="V10065">
        <v>1</v>
      </c>
      <c r="W10065">
        <v>2</v>
      </c>
      <c r="X10065" t="s">
        <v>1187</v>
      </c>
      <c r="Y10065" t="s">
        <v>1174</v>
      </c>
      <c r="AC10065">
        <v>1</v>
      </c>
      <c r="AD10065">
        <v>8.7569999999999992E-3</v>
      </c>
      <c r="AE10065">
        <v>8.7569999999999992E-3</v>
      </c>
      <c r="AF10065" t="s">
        <v>53</v>
      </c>
      <c r="AG10065">
        <v>1</v>
      </c>
      <c r="AH10065">
        <v>8.7569999999999992E-3</v>
      </c>
      <c r="AI10065" s="1">
        <v>8.7569999999999992E-3</v>
      </c>
      <c r="AJ10065" t="s">
        <v>54</v>
      </c>
      <c r="AK10065">
        <v>0.1</v>
      </c>
      <c r="AL10065">
        <v>7.8813000000000008E-3</v>
      </c>
      <c r="AM10065">
        <v>1</v>
      </c>
      <c r="AN10065">
        <f t="shared" si="316"/>
        <v>7.0055999999999998E-3</v>
      </c>
      <c r="AP10065">
        <f t="shared" si="317"/>
        <v>8.7570000000000096E-4</v>
      </c>
    </row>
    <row r="10066" spans="1:42">
      <c r="A10066" t="s">
        <v>42</v>
      </c>
      <c r="B10066">
        <v>229</v>
      </c>
      <c r="C10066" t="s">
        <v>43</v>
      </c>
      <c r="E10066" t="s">
        <v>139</v>
      </c>
      <c r="F10066" t="s">
        <v>1224</v>
      </c>
      <c r="G10066" t="s">
        <v>1224</v>
      </c>
      <c r="H10066" t="s">
        <v>46</v>
      </c>
      <c r="I10066" t="s">
        <v>47</v>
      </c>
      <c r="J10066" t="s">
        <v>1172</v>
      </c>
      <c r="K10066">
        <v>881626003565</v>
      </c>
      <c r="L10066">
        <v>12738</v>
      </c>
      <c r="M10066" t="s">
        <v>1173</v>
      </c>
      <c r="N10066" t="s">
        <v>1174</v>
      </c>
      <c r="T10066" t="s">
        <v>1194</v>
      </c>
      <c r="U10066">
        <v>142064</v>
      </c>
      <c r="V10066">
        <v>1</v>
      </c>
      <c r="W10066">
        <v>3</v>
      </c>
      <c r="X10066" t="s">
        <v>1195</v>
      </c>
      <c r="Y10066" t="s">
        <v>1174</v>
      </c>
      <c r="AC10066">
        <v>1</v>
      </c>
      <c r="AD10066">
        <v>4.71975E-3</v>
      </c>
      <c r="AE10066">
        <v>4.71975E-3</v>
      </c>
      <c r="AF10066" t="s">
        <v>53</v>
      </c>
      <c r="AG10066">
        <v>1</v>
      </c>
      <c r="AH10066">
        <v>4.71975E-3</v>
      </c>
      <c r="AI10066" s="1">
        <v>4.71975E-3</v>
      </c>
      <c r="AJ10066" t="s">
        <v>54</v>
      </c>
      <c r="AK10066">
        <v>0.1</v>
      </c>
      <c r="AL10066">
        <v>4.2477699999999997E-3</v>
      </c>
      <c r="AM10066">
        <v>1</v>
      </c>
      <c r="AN10066">
        <f t="shared" si="316"/>
        <v>3.7758000000000002E-3</v>
      </c>
      <c r="AP10066">
        <f t="shared" si="317"/>
        <v>4.7196999999999951E-4</v>
      </c>
    </row>
    <row r="10067" spans="1:42">
      <c r="A10067" t="s">
        <v>42</v>
      </c>
      <c r="B10067">
        <v>229</v>
      </c>
      <c r="C10067" t="s">
        <v>43</v>
      </c>
      <c r="E10067" t="s">
        <v>139</v>
      </c>
      <c r="F10067" t="s">
        <v>1224</v>
      </c>
      <c r="G10067" t="s">
        <v>1224</v>
      </c>
      <c r="H10067" t="s">
        <v>46</v>
      </c>
      <c r="I10067" t="s">
        <v>47</v>
      </c>
      <c r="J10067" t="s">
        <v>1172</v>
      </c>
      <c r="K10067">
        <v>881626003565</v>
      </c>
      <c r="L10067">
        <v>12738</v>
      </c>
      <c r="M10067" t="s">
        <v>1173</v>
      </c>
      <c r="N10067" t="s">
        <v>1174</v>
      </c>
      <c r="T10067" t="s">
        <v>1196</v>
      </c>
      <c r="U10067">
        <v>142065</v>
      </c>
      <c r="V10067">
        <v>1</v>
      </c>
      <c r="W10067">
        <v>4</v>
      </c>
      <c r="X10067" t="s">
        <v>1197</v>
      </c>
      <c r="Y10067" t="s">
        <v>1198</v>
      </c>
      <c r="AC10067">
        <v>1</v>
      </c>
      <c r="AD10067">
        <v>9.0074300000000003E-3</v>
      </c>
      <c r="AE10067">
        <v>9.0074300000000003E-3</v>
      </c>
      <c r="AF10067" t="s">
        <v>53</v>
      </c>
      <c r="AG10067">
        <v>1</v>
      </c>
      <c r="AH10067">
        <v>9.0074300000000003E-3</v>
      </c>
      <c r="AI10067" s="1">
        <v>9.0074300000000003E-3</v>
      </c>
      <c r="AJ10067" t="s">
        <v>54</v>
      </c>
      <c r="AK10067">
        <v>0.1</v>
      </c>
      <c r="AL10067">
        <v>8.1066899999999997E-3</v>
      </c>
      <c r="AM10067">
        <v>1</v>
      </c>
      <c r="AN10067">
        <f t="shared" si="316"/>
        <v>7.2059440000000006E-3</v>
      </c>
      <c r="AP10067">
        <f t="shared" si="317"/>
        <v>9.0074599999999914E-4</v>
      </c>
    </row>
    <row r="10068" spans="1:42">
      <c r="A10068" t="s">
        <v>42</v>
      </c>
      <c r="B10068">
        <v>229</v>
      </c>
      <c r="C10068" t="s">
        <v>43</v>
      </c>
      <c r="E10068" t="s">
        <v>139</v>
      </c>
      <c r="F10068" t="s">
        <v>1224</v>
      </c>
      <c r="G10068" t="s">
        <v>1224</v>
      </c>
      <c r="H10068" t="s">
        <v>46</v>
      </c>
      <c r="I10068" t="s">
        <v>47</v>
      </c>
      <c r="J10068" t="s">
        <v>1172</v>
      </c>
      <c r="K10068">
        <v>881626003565</v>
      </c>
      <c r="L10068">
        <v>12738</v>
      </c>
      <c r="M10068" t="s">
        <v>1173</v>
      </c>
      <c r="N10068" t="s">
        <v>1174</v>
      </c>
      <c r="T10068" t="s">
        <v>1215</v>
      </c>
      <c r="U10068">
        <v>142066</v>
      </c>
      <c r="V10068">
        <v>1</v>
      </c>
      <c r="W10068">
        <v>5</v>
      </c>
      <c r="X10068" t="s">
        <v>1216</v>
      </c>
      <c r="Y10068" t="s">
        <v>1217</v>
      </c>
      <c r="AC10068">
        <v>1</v>
      </c>
      <c r="AD10068">
        <v>2.1458850000000002E-2</v>
      </c>
      <c r="AE10068">
        <v>2.1458850000000002E-2</v>
      </c>
      <c r="AF10068" t="s">
        <v>53</v>
      </c>
      <c r="AG10068">
        <v>1</v>
      </c>
      <c r="AH10068">
        <v>2.1458850000000002E-2</v>
      </c>
      <c r="AI10068" s="1">
        <v>2.1458850000000002E-2</v>
      </c>
      <c r="AJ10068" t="s">
        <v>54</v>
      </c>
      <c r="AK10068">
        <v>0.1</v>
      </c>
      <c r="AL10068">
        <v>1.9312960000000001E-2</v>
      </c>
      <c r="AM10068">
        <v>1</v>
      </c>
      <c r="AN10068">
        <f t="shared" si="316"/>
        <v>1.7167080000000001E-2</v>
      </c>
      <c r="AP10068">
        <f t="shared" si="317"/>
        <v>2.1458799999999993E-3</v>
      </c>
    </row>
    <row r="10069" spans="1:42">
      <c r="A10069" t="s">
        <v>42</v>
      </c>
      <c r="B10069">
        <v>229</v>
      </c>
      <c r="C10069" t="s">
        <v>43</v>
      </c>
      <c r="E10069" t="s">
        <v>139</v>
      </c>
      <c r="F10069" t="s">
        <v>1224</v>
      </c>
      <c r="G10069" t="s">
        <v>1224</v>
      </c>
      <c r="H10069" t="s">
        <v>46</v>
      </c>
      <c r="I10069" t="s">
        <v>47</v>
      </c>
      <c r="J10069" t="s">
        <v>1172</v>
      </c>
      <c r="K10069">
        <v>881626003565</v>
      </c>
      <c r="L10069">
        <v>12738</v>
      </c>
      <c r="M10069" t="s">
        <v>1173</v>
      </c>
      <c r="N10069" t="s">
        <v>1174</v>
      </c>
      <c r="T10069" t="s">
        <v>1218</v>
      </c>
      <c r="U10069">
        <v>142067</v>
      </c>
      <c r="V10069">
        <v>1</v>
      </c>
      <c r="W10069">
        <v>6</v>
      </c>
      <c r="X10069" t="s">
        <v>1219</v>
      </c>
      <c r="Y10069" t="s">
        <v>1217</v>
      </c>
      <c r="AC10069">
        <v>1</v>
      </c>
      <c r="AD10069">
        <v>5.8521800000000002E-3</v>
      </c>
      <c r="AE10069">
        <v>5.8521800000000002E-3</v>
      </c>
      <c r="AF10069" t="s">
        <v>53</v>
      </c>
      <c r="AG10069">
        <v>1</v>
      </c>
      <c r="AH10069">
        <v>5.8521800000000002E-3</v>
      </c>
      <c r="AI10069" s="1">
        <v>5.8521800000000002E-3</v>
      </c>
      <c r="AJ10069" t="s">
        <v>54</v>
      </c>
      <c r="AK10069">
        <v>0.1</v>
      </c>
      <c r="AL10069">
        <v>5.2669600000000002E-3</v>
      </c>
      <c r="AM10069">
        <v>1</v>
      </c>
      <c r="AN10069">
        <f t="shared" si="316"/>
        <v>4.6817440000000007E-3</v>
      </c>
      <c r="AP10069">
        <f t="shared" si="317"/>
        <v>5.8521599999999951E-4</v>
      </c>
    </row>
    <row r="10070" spans="1:42">
      <c r="A10070" t="s">
        <v>42</v>
      </c>
      <c r="B10070">
        <v>229</v>
      </c>
      <c r="C10070" t="s">
        <v>43</v>
      </c>
      <c r="E10070" t="s">
        <v>139</v>
      </c>
      <c r="F10070" t="s">
        <v>1224</v>
      </c>
      <c r="G10070" t="s">
        <v>1224</v>
      </c>
      <c r="H10070" t="s">
        <v>46</v>
      </c>
      <c r="I10070" t="s">
        <v>47</v>
      </c>
      <c r="J10070" t="s">
        <v>1172</v>
      </c>
      <c r="K10070">
        <v>881626003565</v>
      </c>
      <c r="L10070">
        <v>12738</v>
      </c>
      <c r="M10070" t="s">
        <v>1173</v>
      </c>
      <c r="N10070" t="s">
        <v>1174</v>
      </c>
      <c r="T10070" t="s">
        <v>1212</v>
      </c>
      <c r="U10070">
        <v>142068</v>
      </c>
      <c r="V10070">
        <v>1</v>
      </c>
      <c r="W10070">
        <v>7</v>
      </c>
      <c r="X10070" t="s">
        <v>1213</v>
      </c>
      <c r="Y10070" t="s">
        <v>1174</v>
      </c>
      <c r="AC10070">
        <v>1</v>
      </c>
      <c r="AD10070">
        <v>4.17848E-3</v>
      </c>
      <c r="AE10070">
        <v>4.17848E-3</v>
      </c>
      <c r="AF10070" t="s">
        <v>53</v>
      </c>
      <c r="AG10070">
        <v>1</v>
      </c>
      <c r="AH10070">
        <v>4.17848E-3</v>
      </c>
      <c r="AI10070" s="1">
        <v>4.17848E-3</v>
      </c>
      <c r="AJ10070" t="s">
        <v>54</v>
      </c>
      <c r="AK10070">
        <v>0.1</v>
      </c>
      <c r="AL10070">
        <v>3.76063E-3</v>
      </c>
      <c r="AM10070">
        <v>1</v>
      </c>
      <c r="AN10070">
        <f t="shared" si="316"/>
        <v>3.3427840000000001E-3</v>
      </c>
      <c r="AP10070">
        <f t="shared" si="317"/>
        <v>4.1784599999999993E-4</v>
      </c>
    </row>
    <row r="10071" spans="1:42">
      <c r="A10071" t="s">
        <v>42</v>
      </c>
      <c r="B10071">
        <v>229</v>
      </c>
      <c r="C10071" t="s">
        <v>43</v>
      </c>
      <c r="E10071" t="s">
        <v>139</v>
      </c>
      <c r="F10071" t="s">
        <v>1224</v>
      </c>
      <c r="G10071" t="s">
        <v>1224</v>
      </c>
      <c r="H10071" t="s">
        <v>46</v>
      </c>
      <c r="I10071" t="s">
        <v>47</v>
      </c>
      <c r="J10071" t="s">
        <v>1172</v>
      </c>
      <c r="K10071">
        <v>881626003565</v>
      </c>
      <c r="L10071">
        <v>12738</v>
      </c>
      <c r="M10071" t="s">
        <v>1173</v>
      </c>
      <c r="N10071" t="s">
        <v>1174</v>
      </c>
      <c r="T10071" t="s">
        <v>1175</v>
      </c>
      <c r="U10071">
        <v>142069</v>
      </c>
      <c r="V10071">
        <v>1</v>
      </c>
      <c r="W10071">
        <v>8</v>
      </c>
      <c r="X10071" t="s">
        <v>1176</v>
      </c>
      <c r="Y10071" t="s">
        <v>1174</v>
      </c>
      <c r="AC10071">
        <v>1</v>
      </c>
      <c r="AD10071">
        <v>2.6134499999999998E-3</v>
      </c>
      <c r="AE10071">
        <v>2.6134499999999998E-3</v>
      </c>
      <c r="AF10071" t="s">
        <v>53</v>
      </c>
      <c r="AG10071">
        <v>1</v>
      </c>
      <c r="AH10071">
        <v>2.6134499999999998E-3</v>
      </c>
      <c r="AI10071" s="1">
        <v>2.6134499999999998E-3</v>
      </c>
      <c r="AJ10071" t="s">
        <v>54</v>
      </c>
      <c r="AK10071">
        <v>0.1</v>
      </c>
      <c r="AL10071">
        <v>2.3521000000000002E-3</v>
      </c>
      <c r="AM10071">
        <v>1</v>
      </c>
      <c r="AN10071">
        <f t="shared" si="316"/>
        <v>2.0907600000000001E-3</v>
      </c>
      <c r="AP10071">
        <f t="shared" si="317"/>
        <v>2.613400000000001E-4</v>
      </c>
    </row>
    <row r="10072" spans="1:42">
      <c r="A10072" t="s">
        <v>42</v>
      </c>
      <c r="B10072">
        <v>229</v>
      </c>
      <c r="C10072" t="s">
        <v>43</v>
      </c>
      <c r="E10072" t="s">
        <v>139</v>
      </c>
      <c r="F10072" t="s">
        <v>1224</v>
      </c>
      <c r="G10072" t="s">
        <v>1224</v>
      </c>
      <c r="H10072" t="s">
        <v>46</v>
      </c>
      <c r="I10072" t="s">
        <v>47</v>
      </c>
      <c r="J10072" t="s">
        <v>1172</v>
      </c>
      <c r="K10072">
        <v>881626003565</v>
      </c>
      <c r="L10072">
        <v>12738</v>
      </c>
      <c r="M10072" t="s">
        <v>1173</v>
      </c>
      <c r="N10072" t="s">
        <v>1174</v>
      </c>
      <c r="T10072" t="s">
        <v>1188</v>
      </c>
      <c r="U10072">
        <v>142070</v>
      </c>
      <c r="V10072">
        <v>1</v>
      </c>
      <c r="W10072">
        <v>9</v>
      </c>
      <c r="X10072" t="s">
        <v>1189</v>
      </c>
      <c r="Y10072" t="s">
        <v>1190</v>
      </c>
      <c r="AC10072">
        <v>1</v>
      </c>
      <c r="AD10072">
        <v>2.7888000000000001E-3</v>
      </c>
      <c r="AE10072">
        <v>2.7888000000000001E-3</v>
      </c>
      <c r="AF10072" t="s">
        <v>53</v>
      </c>
      <c r="AG10072">
        <v>1</v>
      </c>
      <c r="AH10072">
        <v>2.7888000000000001E-3</v>
      </c>
      <c r="AI10072" s="1">
        <v>2.7888000000000001E-3</v>
      </c>
      <c r="AJ10072" t="s">
        <v>54</v>
      </c>
      <c r="AK10072">
        <v>0.1</v>
      </c>
      <c r="AL10072">
        <v>2.5099200000000001E-3</v>
      </c>
      <c r="AM10072">
        <v>1</v>
      </c>
      <c r="AN10072">
        <f t="shared" si="316"/>
        <v>2.2310400000000001E-3</v>
      </c>
      <c r="AP10072">
        <f t="shared" si="317"/>
        <v>2.7888000000000001E-4</v>
      </c>
    </row>
    <row r="10073" spans="1:42">
      <c r="A10073" t="s">
        <v>42</v>
      </c>
      <c r="B10073">
        <v>229</v>
      </c>
      <c r="C10073" t="s">
        <v>43</v>
      </c>
      <c r="E10073" t="s">
        <v>139</v>
      </c>
      <c r="F10073" t="s">
        <v>1224</v>
      </c>
      <c r="G10073" t="s">
        <v>1224</v>
      </c>
      <c r="H10073" t="s">
        <v>46</v>
      </c>
      <c r="I10073" t="s">
        <v>47</v>
      </c>
      <c r="J10073" t="s">
        <v>1172</v>
      </c>
      <c r="K10073">
        <v>881626003565</v>
      </c>
      <c r="L10073">
        <v>12738</v>
      </c>
      <c r="M10073" t="s">
        <v>1173</v>
      </c>
      <c r="N10073" t="s">
        <v>1174</v>
      </c>
      <c r="T10073" t="s">
        <v>1199</v>
      </c>
      <c r="U10073">
        <v>142072</v>
      </c>
      <c r="V10073">
        <v>1</v>
      </c>
      <c r="W10073">
        <v>11</v>
      </c>
      <c r="X10073" t="s">
        <v>1200</v>
      </c>
      <c r="Y10073" t="s">
        <v>1190</v>
      </c>
      <c r="AC10073">
        <v>1</v>
      </c>
      <c r="AD10073">
        <v>6.88538E-3</v>
      </c>
      <c r="AE10073">
        <v>6.88538E-3</v>
      </c>
      <c r="AF10073" t="s">
        <v>53</v>
      </c>
      <c r="AG10073">
        <v>1</v>
      </c>
      <c r="AH10073">
        <v>6.88538E-3</v>
      </c>
      <c r="AI10073" s="1">
        <v>6.88538E-3</v>
      </c>
      <c r="AJ10073" t="s">
        <v>54</v>
      </c>
      <c r="AK10073">
        <v>0.1</v>
      </c>
      <c r="AL10073">
        <v>6.1968400000000003E-3</v>
      </c>
      <c r="AM10073">
        <v>1</v>
      </c>
      <c r="AN10073">
        <f t="shared" si="316"/>
        <v>5.5083040000000003E-3</v>
      </c>
      <c r="AP10073">
        <f t="shared" si="317"/>
        <v>6.8853600000000001E-4</v>
      </c>
    </row>
    <row r="10074" spans="1:42">
      <c r="A10074" t="s">
        <v>42</v>
      </c>
      <c r="B10074">
        <v>229</v>
      </c>
      <c r="C10074" t="s">
        <v>43</v>
      </c>
      <c r="E10074" t="s">
        <v>139</v>
      </c>
      <c r="F10074" t="s">
        <v>1224</v>
      </c>
      <c r="G10074" t="s">
        <v>1224</v>
      </c>
      <c r="H10074" t="s">
        <v>46</v>
      </c>
      <c r="I10074" t="s">
        <v>47</v>
      </c>
      <c r="J10074" t="s">
        <v>1172</v>
      </c>
      <c r="K10074">
        <v>881626003565</v>
      </c>
      <c r="L10074">
        <v>12738</v>
      </c>
      <c r="M10074" t="s">
        <v>1173</v>
      </c>
      <c r="N10074" t="s">
        <v>1174</v>
      </c>
      <c r="T10074" t="s">
        <v>1201</v>
      </c>
      <c r="U10074">
        <v>142073</v>
      </c>
      <c r="V10074">
        <v>1</v>
      </c>
      <c r="W10074">
        <v>12</v>
      </c>
      <c r="X10074" t="s">
        <v>1202</v>
      </c>
      <c r="Y10074" t="s">
        <v>1174</v>
      </c>
      <c r="AC10074">
        <v>1</v>
      </c>
      <c r="AD10074">
        <v>6.9620300000000001E-3</v>
      </c>
      <c r="AE10074">
        <v>6.9620300000000001E-3</v>
      </c>
      <c r="AF10074" t="s">
        <v>53</v>
      </c>
      <c r="AG10074">
        <v>1</v>
      </c>
      <c r="AH10074">
        <v>6.9620300000000001E-3</v>
      </c>
      <c r="AI10074" s="1">
        <v>6.9620300000000001E-3</v>
      </c>
      <c r="AJ10074" t="s">
        <v>54</v>
      </c>
      <c r="AK10074">
        <v>0.1</v>
      </c>
      <c r="AL10074">
        <v>6.26583E-3</v>
      </c>
      <c r="AM10074">
        <v>1</v>
      </c>
      <c r="AN10074">
        <f t="shared" si="316"/>
        <v>5.5696240000000004E-3</v>
      </c>
      <c r="AP10074">
        <f t="shared" si="317"/>
        <v>6.9620599999999956E-4</v>
      </c>
    </row>
    <row r="10075" spans="1:42">
      <c r="A10075" t="s">
        <v>42</v>
      </c>
      <c r="B10075">
        <v>229</v>
      </c>
      <c r="C10075" t="s">
        <v>43</v>
      </c>
      <c r="E10075" t="s">
        <v>139</v>
      </c>
      <c r="F10075" t="s">
        <v>1224</v>
      </c>
      <c r="G10075" t="s">
        <v>1224</v>
      </c>
      <c r="H10075" t="s">
        <v>46</v>
      </c>
      <c r="I10075" t="s">
        <v>47</v>
      </c>
      <c r="J10075" t="s">
        <v>1172</v>
      </c>
      <c r="K10075">
        <v>881626003565</v>
      </c>
      <c r="L10075">
        <v>12738</v>
      </c>
      <c r="M10075" t="s">
        <v>1173</v>
      </c>
      <c r="N10075" t="s">
        <v>1174</v>
      </c>
      <c r="T10075" t="s">
        <v>1203</v>
      </c>
      <c r="U10075">
        <v>142074</v>
      </c>
      <c r="V10075">
        <v>1</v>
      </c>
      <c r="W10075">
        <v>13</v>
      </c>
      <c r="X10075" t="s">
        <v>1204</v>
      </c>
      <c r="Y10075" t="s">
        <v>1179</v>
      </c>
      <c r="AC10075">
        <v>1</v>
      </c>
      <c r="AD10075">
        <v>2.7426E-3</v>
      </c>
      <c r="AE10075">
        <v>2.7426E-3</v>
      </c>
      <c r="AF10075" t="s">
        <v>53</v>
      </c>
      <c r="AG10075">
        <v>1</v>
      </c>
      <c r="AH10075">
        <v>2.7426E-3</v>
      </c>
      <c r="AI10075" s="1">
        <v>2.7426E-3</v>
      </c>
      <c r="AJ10075" t="s">
        <v>54</v>
      </c>
      <c r="AK10075">
        <v>0.1</v>
      </c>
      <c r="AL10075">
        <v>2.4683399999999999E-3</v>
      </c>
      <c r="AM10075">
        <v>1</v>
      </c>
      <c r="AN10075">
        <f t="shared" si="316"/>
        <v>2.1940800000000002E-3</v>
      </c>
      <c r="AP10075">
        <f t="shared" si="317"/>
        <v>2.742599999999997E-4</v>
      </c>
    </row>
    <row r="10076" spans="1:42">
      <c r="A10076" t="s">
        <v>42</v>
      </c>
      <c r="B10076">
        <v>229</v>
      </c>
      <c r="C10076" t="s">
        <v>43</v>
      </c>
      <c r="E10076" t="s">
        <v>139</v>
      </c>
      <c r="F10076" t="s">
        <v>1224</v>
      </c>
      <c r="G10076" t="s">
        <v>1224</v>
      </c>
      <c r="H10076" t="s">
        <v>46</v>
      </c>
      <c r="I10076" t="s">
        <v>47</v>
      </c>
      <c r="J10076" t="s">
        <v>1172</v>
      </c>
      <c r="K10076">
        <v>881626003565</v>
      </c>
      <c r="L10076">
        <v>12738</v>
      </c>
      <c r="M10076" t="s">
        <v>1173</v>
      </c>
      <c r="N10076" t="s">
        <v>1174</v>
      </c>
      <c r="T10076" t="s">
        <v>1177</v>
      </c>
      <c r="U10076">
        <v>142075</v>
      </c>
      <c r="V10076">
        <v>1</v>
      </c>
      <c r="W10076">
        <v>14</v>
      </c>
      <c r="X10076" t="s">
        <v>1178</v>
      </c>
      <c r="Y10076" t="s">
        <v>1179</v>
      </c>
      <c r="AC10076">
        <v>1</v>
      </c>
      <c r="AD10076">
        <v>3.2093299999999998E-3</v>
      </c>
      <c r="AE10076">
        <v>3.2093299999999998E-3</v>
      </c>
      <c r="AF10076" t="s">
        <v>53</v>
      </c>
      <c r="AG10076">
        <v>1</v>
      </c>
      <c r="AH10076">
        <v>3.2093299999999998E-3</v>
      </c>
      <c r="AI10076" s="1">
        <v>3.2093299999999998E-3</v>
      </c>
      <c r="AJ10076" t="s">
        <v>54</v>
      </c>
      <c r="AK10076">
        <v>0.1</v>
      </c>
      <c r="AL10076">
        <v>2.8884000000000002E-3</v>
      </c>
      <c r="AM10076">
        <v>1</v>
      </c>
      <c r="AN10076">
        <f t="shared" si="316"/>
        <v>2.5674640000000002E-3</v>
      </c>
      <c r="AP10076">
        <f t="shared" si="317"/>
        <v>3.2093599999999996E-4</v>
      </c>
    </row>
    <row r="10077" spans="1:42">
      <c r="A10077" t="s">
        <v>42</v>
      </c>
      <c r="B10077">
        <v>229</v>
      </c>
      <c r="C10077" t="s">
        <v>43</v>
      </c>
      <c r="E10077" t="s">
        <v>139</v>
      </c>
      <c r="F10077" t="s">
        <v>1224</v>
      </c>
      <c r="G10077" t="s">
        <v>1224</v>
      </c>
      <c r="H10077" t="s">
        <v>46</v>
      </c>
      <c r="I10077" t="s">
        <v>47</v>
      </c>
      <c r="J10077" t="s">
        <v>1172</v>
      </c>
      <c r="K10077">
        <v>881626003565</v>
      </c>
      <c r="L10077">
        <v>12738</v>
      </c>
      <c r="M10077" t="s">
        <v>1173</v>
      </c>
      <c r="N10077" t="s">
        <v>1174</v>
      </c>
      <c r="T10077" t="s">
        <v>1205</v>
      </c>
      <c r="U10077">
        <v>142076</v>
      </c>
      <c r="V10077">
        <v>1</v>
      </c>
      <c r="W10077">
        <v>15</v>
      </c>
      <c r="X10077" t="s">
        <v>1206</v>
      </c>
      <c r="Y10077" t="s">
        <v>1207</v>
      </c>
      <c r="AC10077">
        <v>1</v>
      </c>
      <c r="AD10077">
        <v>6.9468000000000004E-3</v>
      </c>
      <c r="AE10077">
        <v>6.9468000000000004E-3</v>
      </c>
      <c r="AF10077" t="s">
        <v>53</v>
      </c>
      <c r="AG10077">
        <v>1</v>
      </c>
      <c r="AH10077">
        <v>6.9468000000000004E-3</v>
      </c>
      <c r="AI10077" s="1">
        <v>6.9468000000000004E-3</v>
      </c>
      <c r="AJ10077" t="s">
        <v>54</v>
      </c>
      <c r="AK10077">
        <v>0.1</v>
      </c>
      <c r="AL10077">
        <v>6.2521199999999999E-3</v>
      </c>
      <c r="AM10077">
        <v>1</v>
      </c>
      <c r="AN10077">
        <f t="shared" si="316"/>
        <v>5.5574400000000003E-3</v>
      </c>
      <c r="AP10077">
        <f t="shared" si="317"/>
        <v>6.946799999999996E-4</v>
      </c>
    </row>
    <row r="10078" spans="1:42">
      <c r="A10078" t="s">
        <v>42</v>
      </c>
      <c r="B10078">
        <v>229</v>
      </c>
      <c r="C10078" t="s">
        <v>43</v>
      </c>
      <c r="E10078" t="s">
        <v>139</v>
      </c>
      <c r="F10078" t="s">
        <v>1224</v>
      </c>
      <c r="G10078" t="s">
        <v>1224</v>
      </c>
      <c r="H10078" t="s">
        <v>46</v>
      </c>
      <c r="I10078" t="s">
        <v>47</v>
      </c>
      <c r="J10078" t="s">
        <v>1172</v>
      </c>
      <c r="K10078">
        <v>881626003565</v>
      </c>
      <c r="L10078">
        <v>12738</v>
      </c>
      <c r="M10078" t="s">
        <v>1173</v>
      </c>
      <c r="N10078" t="s">
        <v>1174</v>
      </c>
      <c r="T10078" t="s">
        <v>1208</v>
      </c>
      <c r="U10078">
        <v>142077</v>
      </c>
      <c r="V10078">
        <v>1</v>
      </c>
      <c r="W10078">
        <v>16</v>
      </c>
      <c r="X10078" t="s">
        <v>1209</v>
      </c>
      <c r="Y10078" t="s">
        <v>1207</v>
      </c>
      <c r="AC10078">
        <v>1</v>
      </c>
      <c r="AD10078">
        <v>1.9494830000000001E-2</v>
      </c>
      <c r="AE10078">
        <v>1.9494830000000001E-2</v>
      </c>
      <c r="AF10078" t="s">
        <v>53</v>
      </c>
      <c r="AG10078">
        <v>1</v>
      </c>
      <c r="AH10078">
        <v>1.9494830000000001E-2</v>
      </c>
      <c r="AI10078" s="1">
        <v>1.9494830000000001E-2</v>
      </c>
      <c r="AJ10078" t="s">
        <v>54</v>
      </c>
      <c r="AK10078">
        <v>0.1</v>
      </c>
      <c r="AL10078">
        <v>1.7545350000000001E-2</v>
      </c>
      <c r="AM10078">
        <v>1</v>
      </c>
      <c r="AN10078">
        <f t="shared" si="316"/>
        <v>1.5595864000000001E-2</v>
      </c>
      <c r="AP10078">
        <f t="shared" si="317"/>
        <v>1.9494860000000003E-3</v>
      </c>
    </row>
    <row r="10079" spans="1:42">
      <c r="A10079" t="s">
        <v>42</v>
      </c>
      <c r="B10079">
        <v>229</v>
      </c>
      <c r="C10079" t="s">
        <v>43</v>
      </c>
      <c r="E10079" t="s">
        <v>139</v>
      </c>
      <c r="F10079" t="s">
        <v>1224</v>
      </c>
      <c r="G10079" t="s">
        <v>1224</v>
      </c>
      <c r="H10079" t="s">
        <v>46</v>
      </c>
      <c r="I10079" t="s">
        <v>47</v>
      </c>
      <c r="J10079" t="s">
        <v>1172</v>
      </c>
      <c r="K10079">
        <v>881626003565</v>
      </c>
      <c r="L10079">
        <v>12738</v>
      </c>
      <c r="M10079" t="s">
        <v>1173</v>
      </c>
      <c r="N10079" t="s">
        <v>1174</v>
      </c>
      <c r="T10079" t="s">
        <v>1184</v>
      </c>
      <c r="U10079">
        <v>142079</v>
      </c>
      <c r="V10079">
        <v>1</v>
      </c>
      <c r="W10079">
        <v>18</v>
      </c>
      <c r="X10079" t="s">
        <v>1185</v>
      </c>
      <c r="Y10079" t="s">
        <v>1179</v>
      </c>
      <c r="AC10079">
        <v>1</v>
      </c>
      <c r="AD10079">
        <v>5.4789000000000001E-3</v>
      </c>
      <c r="AE10079">
        <v>5.4789000000000001E-3</v>
      </c>
      <c r="AF10079" t="s">
        <v>53</v>
      </c>
      <c r="AG10079">
        <v>1</v>
      </c>
      <c r="AH10079">
        <v>5.4789000000000001E-3</v>
      </c>
      <c r="AI10079" s="1">
        <v>5.4789000000000001E-3</v>
      </c>
      <c r="AJ10079" t="s">
        <v>54</v>
      </c>
      <c r="AK10079">
        <v>0.1</v>
      </c>
      <c r="AL10079">
        <v>4.9310100000000004E-3</v>
      </c>
      <c r="AM10079">
        <v>1</v>
      </c>
      <c r="AN10079">
        <f t="shared" si="316"/>
        <v>4.3831199999999999E-3</v>
      </c>
      <c r="AP10079">
        <f t="shared" si="317"/>
        <v>5.4789000000000053E-4</v>
      </c>
    </row>
    <row r="10080" spans="1:42">
      <c r="A10080" t="s">
        <v>42</v>
      </c>
      <c r="B10080">
        <v>229</v>
      </c>
      <c r="C10080" t="s">
        <v>43</v>
      </c>
      <c r="E10080" t="s">
        <v>139</v>
      </c>
      <c r="F10080" t="s">
        <v>1224</v>
      </c>
      <c r="G10080" t="s">
        <v>1224</v>
      </c>
      <c r="H10080" t="s">
        <v>46</v>
      </c>
      <c r="I10080" t="s">
        <v>47</v>
      </c>
      <c r="J10080" t="s">
        <v>1172</v>
      </c>
      <c r="K10080">
        <v>881626003565</v>
      </c>
      <c r="L10080">
        <v>12738</v>
      </c>
      <c r="M10080" t="s">
        <v>1173</v>
      </c>
      <c r="N10080" t="s">
        <v>1174</v>
      </c>
      <c r="T10080" t="s">
        <v>1191</v>
      </c>
      <c r="U10080">
        <v>142081</v>
      </c>
      <c r="V10080">
        <v>1</v>
      </c>
      <c r="W10080">
        <v>20</v>
      </c>
      <c r="X10080" t="s">
        <v>1192</v>
      </c>
      <c r="Y10080" t="s">
        <v>1193</v>
      </c>
      <c r="AC10080">
        <v>1</v>
      </c>
      <c r="AD10080">
        <v>2.9247800000000001E-3</v>
      </c>
      <c r="AE10080">
        <v>2.9247800000000001E-3</v>
      </c>
      <c r="AF10080" t="s">
        <v>53</v>
      </c>
      <c r="AG10080">
        <v>1</v>
      </c>
      <c r="AH10080">
        <v>2.9247800000000001E-3</v>
      </c>
      <c r="AI10080" s="1">
        <v>2.9247800000000001E-3</v>
      </c>
      <c r="AJ10080" t="s">
        <v>54</v>
      </c>
      <c r="AK10080">
        <v>0.1</v>
      </c>
      <c r="AL10080">
        <v>2.6323000000000002E-3</v>
      </c>
      <c r="AM10080">
        <v>1</v>
      </c>
      <c r="AN10080">
        <f t="shared" ref="AN10080:AN10143" si="318">AI10080*0.8</f>
        <v>2.3398240000000003E-3</v>
      </c>
      <c r="AP10080">
        <f t="shared" ref="AP10080:AP10143" si="319">AL10080-AN10080</f>
        <v>2.9247599999999985E-4</v>
      </c>
    </row>
    <row r="10081" spans="1:42">
      <c r="A10081" t="s">
        <v>42</v>
      </c>
      <c r="B10081">
        <v>229</v>
      </c>
      <c r="C10081" t="s">
        <v>43</v>
      </c>
      <c r="E10081" t="s">
        <v>74</v>
      </c>
      <c r="F10081" t="s">
        <v>1224</v>
      </c>
      <c r="G10081" t="s">
        <v>1224</v>
      </c>
      <c r="H10081" t="s">
        <v>46</v>
      </c>
      <c r="I10081" t="s">
        <v>47</v>
      </c>
      <c r="J10081" t="s">
        <v>1172</v>
      </c>
      <c r="K10081">
        <v>881626003565</v>
      </c>
      <c r="L10081">
        <v>12738</v>
      </c>
      <c r="M10081" t="s">
        <v>1173</v>
      </c>
      <c r="N10081" t="s">
        <v>1174</v>
      </c>
      <c r="T10081" t="s">
        <v>1180</v>
      </c>
      <c r="U10081">
        <v>142062</v>
      </c>
      <c r="V10081">
        <v>1</v>
      </c>
      <c r="W10081">
        <v>1</v>
      </c>
      <c r="X10081" t="s">
        <v>1181</v>
      </c>
      <c r="Y10081" t="s">
        <v>1174</v>
      </c>
      <c r="AC10081">
        <v>1</v>
      </c>
      <c r="AD10081">
        <v>4.5297000000000002E-3</v>
      </c>
      <c r="AE10081">
        <v>4.5297000000000002E-3</v>
      </c>
      <c r="AF10081" t="s">
        <v>53</v>
      </c>
      <c r="AG10081">
        <v>1</v>
      </c>
      <c r="AH10081">
        <v>4.5297000000000002E-3</v>
      </c>
      <c r="AI10081" s="1">
        <v>4.5297000000000002E-3</v>
      </c>
      <c r="AJ10081" t="s">
        <v>54</v>
      </c>
      <c r="AK10081">
        <v>0.1</v>
      </c>
      <c r="AL10081">
        <v>4.0767299999999998E-3</v>
      </c>
      <c r="AM10081">
        <v>1</v>
      </c>
      <c r="AN10081">
        <f t="shared" si="318"/>
        <v>3.6237600000000002E-3</v>
      </c>
      <c r="AP10081">
        <f t="shared" si="319"/>
        <v>4.5296999999999959E-4</v>
      </c>
    </row>
    <row r="10082" spans="1:42">
      <c r="A10082" t="s">
        <v>42</v>
      </c>
      <c r="B10082">
        <v>229</v>
      </c>
      <c r="C10082" t="s">
        <v>43</v>
      </c>
      <c r="E10082" t="s">
        <v>74</v>
      </c>
      <c r="F10082" t="s">
        <v>1224</v>
      </c>
      <c r="G10082" t="s">
        <v>1224</v>
      </c>
      <c r="H10082" t="s">
        <v>46</v>
      </c>
      <c r="I10082" t="s">
        <v>47</v>
      </c>
      <c r="J10082" t="s">
        <v>1172</v>
      </c>
      <c r="K10082">
        <v>881626003565</v>
      </c>
      <c r="L10082">
        <v>12738</v>
      </c>
      <c r="M10082" t="s">
        <v>1173</v>
      </c>
      <c r="N10082" t="s">
        <v>1174</v>
      </c>
      <c r="T10082" t="s">
        <v>1175</v>
      </c>
      <c r="U10082">
        <v>142069</v>
      </c>
      <c r="V10082">
        <v>1</v>
      </c>
      <c r="W10082">
        <v>8</v>
      </c>
      <c r="X10082" t="s">
        <v>1176</v>
      </c>
      <c r="Y10082" t="s">
        <v>1174</v>
      </c>
      <c r="AC10082">
        <v>1</v>
      </c>
      <c r="AD10082">
        <v>1.3860000000000001E-4</v>
      </c>
      <c r="AE10082">
        <v>1.3860000000000001E-4</v>
      </c>
      <c r="AF10082" t="s">
        <v>53</v>
      </c>
      <c r="AG10082">
        <v>1</v>
      </c>
      <c r="AH10082">
        <v>1.3860000000000001E-4</v>
      </c>
      <c r="AI10082" s="1">
        <v>1.3860000000000001E-4</v>
      </c>
      <c r="AJ10082" t="s">
        <v>54</v>
      </c>
      <c r="AK10082">
        <v>0.1</v>
      </c>
      <c r="AL10082">
        <v>1.2474E-4</v>
      </c>
      <c r="AM10082">
        <v>1</v>
      </c>
      <c r="AN10082">
        <f t="shared" si="318"/>
        <v>1.1088000000000001E-4</v>
      </c>
      <c r="AP10082">
        <f t="shared" si="319"/>
        <v>1.3859999999999993E-5</v>
      </c>
    </row>
    <row r="10083" spans="1:42">
      <c r="A10083" t="s">
        <v>42</v>
      </c>
      <c r="B10083">
        <v>229</v>
      </c>
      <c r="C10083" t="s">
        <v>43</v>
      </c>
      <c r="E10083" t="s">
        <v>74</v>
      </c>
      <c r="F10083" t="s">
        <v>1224</v>
      </c>
      <c r="G10083" t="s">
        <v>1224</v>
      </c>
      <c r="H10083" t="s">
        <v>46</v>
      </c>
      <c r="I10083" t="s">
        <v>47</v>
      </c>
      <c r="J10083" t="s">
        <v>1172</v>
      </c>
      <c r="K10083">
        <v>881626003565</v>
      </c>
      <c r="L10083">
        <v>12738</v>
      </c>
      <c r="M10083" t="s">
        <v>1173</v>
      </c>
      <c r="N10083" t="s">
        <v>1174</v>
      </c>
      <c r="T10083" t="s">
        <v>1188</v>
      </c>
      <c r="U10083">
        <v>142070</v>
      </c>
      <c r="V10083">
        <v>1</v>
      </c>
      <c r="W10083">
        <v>9</v>
      </c>
      <c r="X10083" t="s">
        <v>1189</v>
      </c>
      <c r="Y10083" t="s">
        <v>1190</v>
      </c>
      <c r="AC10083">
        <v>1</v>
      </c>
      <c r="AD10083">
        <v>4.5170999999999996E-3</v>
      </c>
      <c r="AE10083">
        <v>4.5170999999999996E-3</v>
      </c>
      <c r="AF10083" t="s">
        <v>53</v>
      </c>
      <c r="AG10083">
        <v>1</v>
      </c>
      <c r="AH10083">
        <v>4.5170999999999996E-3</v>
      </c>
      <c r="AI10083" s="1">
        <v>4.5170999999999996E-3</v>
      </c>
      <c r="AJ10083" t="s">
        <v>54</v>
      </c>
      <c r="AK10083">
        <v>0.1</v>
      </c>
      <c r="AL10083">
        <v>4.0653900000000003E-3</v>
      </c>
      <c r="AM10083">
        <v>1</v>
      </c>
      <c r="AN10083">
        <f t="shared" si="318"/>
        <v>3.6136799999999998E-3</v>
      </c>
      <c r="AP10083">
        <f t="shared" si="319"/>
        <v>4.5171000000000057E-4</v>
      </c>
    </row>
    <row r="10084" spans="1:42">
      <c r="A10084" t="s">
        <v>42</v>
      </c>
      <c r="B10084">
        <v>229</v>
      </c>
      <c r="C10084" t="s">
        <v>43</v>
      </c>
      <c r="E10084" t="s">
        <v>74</v>
      </c>
      <c r="F10084" t="s">
        <v>1224</v>
      </c>
      <c r="G10084" t="s">
        <v>1224</v>
      </c>
      <c r="H10084" t="s">
        <v>46</v>
      </c>
      <c r="I10084" t="s">
        <v>47</v>
      </c>
      <c r="J10084" t="s">
        <v>1172</v>
      </c>
      <c r="K10084">
        <v>881626003565</v>
      </c>
      <c r="L10084">
        <v>12738</v>
      </c>
      <c r="M10084" t="s">
        <v>1173</v>
      </c>
      <c r="N10084" t="s">
        <v>1174</v>
      </c>
      <c r="T10084" t="s">
        <v>1188</v>
      </c>
      <c r="U10084">
        <v>142070</v>
      </c>
      <c r="V10084">
        <v>1</v>
      </c>
      <c r="W10084">
        <v>9</v>
      </c>
      <c r="X10084" t="s">
        <v>1189</v>
      </c>
      <c r="Y10084" t="s">
        <v>1190</v>
      </c>
      <c r="AC10084">
        <v>1</v>
      </c>
      <c r="AD10084">
        <v>5.4148499999999997E-3</v>
      </c>
      <c r="AE10084">
        <v>5.4148499999999997E-3</v>
      </c>
      <c r="AF10084" t="s">
        <v>53</v>
      </c>
      <c r="AG10084">
        <v>1</v>
      </c>
      <c r="AH10084">
        <v>5.4148499999999997E-3</v>
      </c>
      <c r="AI10084" s="1">
        <v>5.4148499999999997E-3</v>
      </c>
      <c r="AJ10084" t="s">
        <v>54</v>
      </c>
      <c r="AK10084">
        <v>0.1</v>
      </c>
      <c r="AL10084">
        <v>4.8733600000000002E-3</v>
      </c>
      <c r="AM10084">
        <v>1</v>
      </c>
      <c r="AN10084">
        <f t="shared" si="318"/>
        <v>4.3318799999999998E-3</v>
      </c>
      <c r="AP10084">
        <f t="shared" si="319"/>
        <v>5.4148000000000043E-4</v>
      </c>
    </row>
    <row r="10085" spans="1:42">
      <c r="A10085" t="s">
        <v>42</v>
      </c>
      <c r="B10085">
        <v>229</v>
      </c>
      <c r="C10085" t="s">
        <v>43</v>
      </c>
      <c r="E10085" t="s">
        <v>74</v>
      </c>
      <c r="F10085" t="s">
        <v>1224</v>
      </c>
      <c r="G10085" t="s">
        <v>1224</v>
      </c>
      <c r="H10085" t="s">
        <v>46</v>
      </c>
      <c r="I10085" t="s">
        <v>47</v>
      </c>
      <c r="J10085" t="s">
        <v>1172</v>
      </c>
      <c r="K10085">
        <v>881626003565</v>
      </c>
      <c r="L10085">
        <v>12738</v>
      </c>
      <c r="M10085" t="s">
        <v>1173</v>
      </c>
      <c r="N10085" t="s">
        <v>1174</v>
      </c>
      <c r="T10085" t="s">
        <v>1188</v>
      </c>
      <c r="U10085">
        <v>142070</v>
      </c>
      <c r="V10085">
        <v>1</v>
      </c>
      <c r="W10085">
        <v>9</v>
      </c>
      <c r="X10085" t="s">
        <v>1189</v>
      </c>
      <c r="Y10085" t="s">
        <v>1190</v>
      </c>
      <c r="AC10085">
        <v>1</v>
      </c>
      <c r="AD10085">
        <v>7.3767800000000003E-3</v>
      </c>
      <c r="AE10085">
        <v>7.3767800000000003E-3</v>
      </c>
      <c r="AF10085" t="s">
        <v>53</v>
      </c>
      <c r="AG10085">
        <v>1</v>
      </c>
      <c r="AH10085">
        <v>7.3767800000000003E-3</v>
      </c>
      <c r="AI10085" s="1">
        <v>7.3767800000000003E-3</v>
      </c>
      <c r="AJ10085" t="s">
        <v>54</v>
      </c>
      <c r="AK10085">
        <v>0.1</v>
      </c>
      <c r="AL10085">
        <v>6.6391000000000002E-3</v>
      </c>
      <c r="AM10085">
        <v>1</v>
      </c>
      <c r="AN10085">
        <f t="shared" si="318"/>
        <v>5.9014240000000006E-3</v>
      </c>
      <c r="AP10085">
        <f t="shared" si="319"/>
        <v>7.3767599999999961E-4</v>
      </c>
    </row>
    <row r="10086" spans="1:42">
      <c r="A10086" t="s">
        <v>42</v>
      </c>
      <c r="B10086">
        <v>229</v>
      </c>
      <c r="C10086" t="s">
        <v>43</v>
      </c>
      <c r="E10086" t="s">
        <v>74</v>
      </c>
      <c r="F10086" t="s">
        <v>1224</v>
      </c>
      <c r="G10086" t="s">
        <v>1224</v>
      </c>
      <c r="H10086" t="s">
        <v>46</v>
      </c>
      <c r="I10086" t="s">
        <v>47</v>
      </c>
      <c r="J10086" t="s">
        <v>1172</v>
      </c>
      <c r="K10086">
        <v>881626003565</v>
      </c>
      <c r="L10086">
        <v>12738</v>
      </c>
      <c r="M10086" t="s">
        <v>1173</v>
      </c>
      <c r="N10086" t="s">
        <v>1174</v>
      </c>
      <c r="T10086" t="s">
        <v>1203</v>
      </c>
      <c r="U10086">
        <v>142074</v>
      </c>
      <c r="V10086">
        <v>1</v>
      </c>
      <c r="W10086">
        <v>13</v>
      </c>
      <c r="X10086" t="s">
        <v>1204</v>
      </c>
      <c r="Y10086" t="s">
        <v>1179</v>
      </c>
      <c r="AC10086">
        <v>1</v>
      </c>
      <c r="AD10086">
        <v>3.7317000000000001E-3</v>
      </c>
      <c r="AE10086">
        <v>3.7317000000000001E-3</v>
      </c>
      <c r="AF10086" t="s">
        <v>53</v>
      </c>
      <c r="AG10086">
        <v>1</v>
      </c>
      <c r="AH10086">
        <v>3.7317000000000001E-3</v>
      </c>
      <c r="AI10086" s="1">
        <v>3.7317000000000001E-3</v>
      </c>
      <c r="AJ10086" t="s">
        <v>54</v>
      </c>
      <c r="AK10086">
        <v>0.1</v>
      </c>
      <c r="AL10086">
        <v>3.3585300000000002E-3</v>
      </c>
      <c r="AM10086">
        <v>1</v>
      </c>
      <c r="AN10086">
        <f t="shared" si="318"/>
        <v>2.9853600000000003E-3</v>
      </c>
      <c r="AP10086">
        <f t="shared" si="319"/>
        <v>3.7316999999999993E-4</v>
      </c>
    </row>
    <row r="10087" spans="1:42">
      <c r="A10087" t="s">
        <v>42</v>
      </c>
      <c r="B10087">
        <v>229</v>
      </c>
      <c r="C10087" t="s">
        <v>43</v>
      </c>
      <c r="E10087" t="s">
        <v>74</v>
      </c>
      <c r="F10087" t="s">
        <v>1224</v>
      </c>
      <c r="G10087" t="s">
        <v>1224</v>
      </c>
      <c r="H10087" t="s">
        <v>46</v>
      </c>
      <c r="I10087" t="s">
        <v>47</v>
      </c>
      <c r="J10087" t="s">
        <v>1172</v>
      </c>
      <c r="K10087">
        <v>881626003565</v>
      </c>
      <c r="L10087">
        <v>12738</v>
      </c>
      <c r="M10087" t="s">
        <v>1173</v>
      </c>
      <c r="N10087" t="s">
        <v>1174</v>
      </c>
      <c r="T10087" t="s">
        <v>1177</v>
      </c>
      <c r="U10087">
        <v>142075</v>
      </c>
      <c r="V10087">
        <v>1</v>
      </c>
      <c r="W10087">
        <v>14</v>
      </c>
      <c r="X10087" t="s">
        <v>1178</v>
      </c>
      <c r="Y10087" t="s">
        <v>1179</v>
      </c>
      <c r="AC10087">
        <v>1</v>
      </c>
      <c r="AD10087">
        <v>3.6723799999999998E-3</v>
      </c>
      <c r="AE10087">
        <v>3.6723799999999998E-3</v>
      </c>
      <c r="AF10087" t="s">
        <v>53</v>
      </c>
      <c r="AG10087">
        <v>1</v>
      </c>
      <c r="AH10087">
        <v>3.6723799999999998E-3</v>
      </c>
      <c r="AI10087" s="1">
        <v>3.6723799999999998E-3</v>
      </c>
      <c r="AJ10087" t="s">
        <v>54</v>
      </c>
      <c r="AK10087">
        <v>0.1</v>
      </c>
      <c r="AL10087">
        <v>3.3051399999999998E-3</v>
      </c>
      <c r="AM10087">
        <v>1</v>
      </c>
      <c r="AN10087">
        <f t="shared" si="318"/>
        <v>2.9379039999999999E-3</v>
      </c>
      <c r="AP10087">
        <f t="shared" si="319"/>
        <v>3.6723599999999995E-4</v>
      </c>
    </row>
    <row r="10088" spans="1:42">
      <c r="A10088" t="s">
        <v>42</v>
      </c>
      <c r="B10088">
        <v>229</v>
      </c>
      <c r="C10088" t="s">
        <v>43</v>
      </c>
      <c r="E10088" t="s">
        <v>74</v>
      </c>
      <c r="F10088" t="s">
        <v>1224</v>
      </c>
      <c r="G10088" t="s">
        <v>1224</v>
      </c>
      <c r="H10088" t="s">
        <v>46</v>
      </c>
      <c r="I10088" t="s">
        <v>47</v>
      </c>
      <c r="J10088" t="s">
        <v>1172</v>
      </c>
      <c r="K10088">
        <v>881626003565</v>
      </c>
      <c r="L10088">
        <v>12738</v>
      </c>
      <c r="M10088" t="s">
        <v>1173</v>
      </c>
      <c r="N10088" t="s">
        <v>1174</v>
      </c>
      <c r="T10088" t="s">
        <v>1177</v>
      </c>
      <c r="U10088">
        <v>142075</v>
      </c>
      <c r="V10088">
        <v>1</v>
      </c>
      <c r="W10088">
        <v>14</v>
      </c>
      <c r="X10088" t="s">
        <v>1178</v>
      </c>
      <c r="Y10088" t="s">
        <v>1179</v>
      </c>
      <c r="AC10088">
        <v>1</v>
      </c>
      <c r="AD10088">
        <v>5.6988799999999999E-3</v>
      </c>
      <c r="AE10088">
        <v>5.6988799999999999E-3</v>
      </c>
      <c r="AF10088" t="s">
        <v>53</v>
      </c>
      <c r="AG10088">
        <v>1</v>
      </c>
      <c r="AH10088">
        <v>5.6988799999999999E-3</v>
      </c>
      <c r="AI10088" s="1">
        <v>5.6988799999999999E-3</v>
      </c>
      <c r="AJ10088" t="s">
        <v>54</v>
      </c>
      <c r="AK10088">
        <v>0.1</v>
      </c>
      <c r="AL10088">
        <v>5.1289899999999999E-3</v>
      </c>
      <c r="AM10088">
        <v>1</v>
      </c>
      <c r="AN10088">
        <f t="shared" si="318"/>
        <v>4.5591040000000005E-3</v>
      </c>
      <c r="AP10088">
        <f t="shared" si="319"/>
        <v>5.6988599999999948E-4</v>
      </c>
    </row>
    <row r="10089" spans="1:42">
      <c r="A10089" t="s">
        <v>42</v>
      </c>
      <c r="B10089">
        <v>229</v>
      </c>
      <c r="C10089" t="s">
        <v>43</v>
      </c>
      <c r="E10089" t="s">
        <v>74</v>
      </c>
      <c r="F10089" t="s">
        <v>1224</v>
      </c>
      <c r="G10089" t="s">
        <v>1224</v>
      </c>
      <c r="H10089" t="s">
        <v>46</v>
      </c>
      <c r="I10089" t="s">
        <v>47</v>
      </c>
      <c r="J10089" t="s">
        <v>1172</v>
      </c>
      <c r="K10089">
        <v>881626003565</v>
      </c>
      <c r="L10089">
        <v>12738</v>
      </c>
      <c r="M10089" t="s">
        <v>1173</v>
      </c>
      <c r="N10089" t="s">
        <v>1174</v>
      </c>
      <c r="T10089" t="s">
        <v>1205</v>
      </c>
      <c r="U10089">
        <v>142076</v>
      </c>
      <c r="V10089">
        <v>1</v>
      </c>
      <c r="W10089">
        <v>15</v>
      </c>
      <c r="X10089" t="s">
        <v>1206</v>
      </c>
      <c r="Y10089" t="s">
        <v>1207</v>
      </c>
      <c r="AC10089">
        <v>1</v>
      </c>
      <c r="AD10089">
        <v>6.9662300000000003E-3</v>
      </c>
      <c r="AE10089">
        <v>6.9662300000000003E-3</v>
      </c>
      <c r="AF10089" t="s">
        <v>53</v>
      </c>
      <c r="AG10089">
        <v>1</v>
      </c>
      <c r="AH10089">
        <v>6.9662300000000003E-3</v>
      </c>
      <c r="AI10089" s="1">
        <v>6.9662300000000003E-3</v>
      </c>
      <c r="AJ10089" t="s">
        <v>54</v>
      </c>
      <c r="AK10089">
        <v>0.1</v>
      </c>
      <c r="AL10089">
        <v>6.2696100000000001E-3</v>
      </c>
      <c r="AM10089">
        <v>1</v>
      </c>
      <c r="AN10089">
        <f t="shared" si="318"/>
        <v>5.5729840000000004E-3</v>
      </c>
      <c r="AP10089">
        <f t="shared" si="319"/>
        <v>6.9662599999999967E-4</v>
      </c>
    </row>
    <row r="10090" spans="1:42">
      <c r="A10090" t="s">
        <v>42</v>
      </c>
      <c r="B10090">
        <v>229</v>
      </c>
      <c r="C10090" t="s">
        <v>43</v>
      </c>
      <c r="E10090" t="s">
        <v>464</v>
      </c>
      <c r="F10090" t="s">
        <v>1224</v>
      </c>
      <c r="G10090" t="s">
        <v>1224</v>
      </c>
      <c r="H10090" t="s">
        <v>46</v>
      </c>
      <c r="I10090" t="s">
        <v>47</v>
      </c>
      <c r="J10090" t="s">
        <v>1172</v>
      </c>
      <c r="K10090">
        <v>881626003565</v>
      </c>
      <c r="L10090">
        <v>12738</v>
      </c>
      <c r="M10090" t="s">
        <v>1173</v>
      </c>
      <c r="N10090" t="s">
        <v>1174</v>
      </c>
      <c r="T10090" t="s">
        <v>1199</v>
      </c>
      <c r="U10090">
        <v>142072</v>
      </c>
      <c r="V10090">
        <v>1</v>
      </c>
      <c r="W10090">
        <v>11</v>
      </c>
      <c r="X10090" t="s">
        <v>1200</v>
      </c>
      <c r="Y10090" t="s">
        <v>1190</v>
      </c>
      <c r="AC10090">
        <v>1</v>
      </c>
      <c r="AD10090">
        <v>2.5514999999999999E-4</v>
      </c>
      <c r="AE10090">
        <v>2.5514999999999999E-4</v>
      </c>
      <c r="AF10090" t="s">
        <v>53</v>
      </c>
      <c r="AG10090">
        <v>1</v>
      </c>
      <c r="AH10090">
        <v>2.5514999999999999E-4</v>
      </c>
      <c r="AI10090" s="1">
        <v>2.5514999999999999E-4</v>
      </c>
      <c r="AJ10090" t="s">
        <v>54</v>
      </c>
      <c r="AK10090">
        <v>0.1</v>
      </c>
      <c r="AL10090">
        <v>2.2963000000000001E-4</v>
      </c>
      <c r="AM10090">
        <v>1</v>
      </c>
      <c r="AN10090">
        <f t="shared" si="318"/>
        <v>2.0412000000000002E-4</v>
      </c>
      <c r="AP10090">
        <f t="shared" si="319"/>
        <v>2.5509999999999991E-5</v>
      </c>
    </row>
    <row r="10091" spans="1:42">
      <c r="A10091" t="s">
        <v>42</v>
      </c>
      <c r="B10091">
        <v>229</v>
      </c>
      <c r="C10091" t="s">
        <v>43</v>
      </c>
      <c r="E10091" t="s">
        <v>464</v>
      </c>
      <c r="F10091" t="s">
        <v>1224</v>
      </c>
      <c r="G10091" t="s">
        <v>1224</v>
      </c>
      <c r="H10091" t="s">
        <v>46</v>
      </c>
      <c r="I10091" t="s">
        <v>47</v>
      </c>
      <c r="J10091" t="s">
        <v>1172</v>
      </c>
      <c r="K10091">
        <v>881626003565</v>
      </c>
      <c r="L10091">
        <v>12738</v>
      </c>
      <c r="M10091" t="s">
        <v>1173</v>
      </c>
      <c r="N10091" t="s">
        <v>1174</v>
      </c>
      <c r="T10091" t="s">
        <v>1182</v>
      </c>
      <c r="U10091">
        <v>142078</v>
      </c>
      <c r="V10091">
        <v>1</v>
      </c>
      <c r="W10091">
        <v>17</v>
      </c>
      <c r="X10091" t="s">
        <v>1183</v>
      </c>
      <c r="Y10091" t="s">
        <v>1179</v>
      </c>
      <c r="AC10091">
        <v>1</v>
      </c>
      <c r="AD10091">
        <v>1.6295999999999999E-3</v>
      </c>
      <c r="AE10091">
        <v>1.6295999999999999E-3</v>
      </c>
      <c r="AF10091" t="s">
        <v>53</v>
      </c>
      <c r="AG10091">
        <v>1</v>
      </c>
      <c r="AH10091">
        <v>1.6295999999999999E-3</v>
      </c>
      <c r="AI10091" s="1">
        <v>1.6295999999999999E-3</v>
      </c>
      <c r="AJ10091" t="s">
        <v>54</v>
      </c>
      <c r="AK10091">
        <v>0.1</v>
      </c>
      <c r="AL10091">
        <v>1.46664E-3</v>
      </c>
      <c r="AM10091">
        <v>1</v>
      </c>
      <c r="AN10091">
        <f t="shared" si="318"/>
        <v>1.30368E-3</v>
      </c>
      <c r="AP10091">
        <f t="shared" si="319"/>
        <v>1.6295999999999997E-4</v>
      </c>
    </row>
    <row r="10092" spans="1:42">
      <c r="A10092" t="s">
        <v>42</v>
      </c>
      <c r="B10092">
        <v>229</v>
      </c>
      <c r="C10092" t="s">
        <v>43</v>
      </c>
      <c r="E10092" t="s">
        <v>460</v>
      </c>
      <c r="F10092" t="s">
        <v>1224</v>
      </c>
      <c r="G10092" t="s">
        <v>1224</v>
      </c>
      <c r="H10092" t="s">
        <v>46</v>
      </c>
      <c r="I10092" t="s">
        <v>47</v>
      </c>
      <c r="J10092" t="s">
        <v>1172</v>
      </c>
      <c r="K10092">
        <v>881626003565</v>
      </c>
      <c r="L10092">
        <v>12738</v>
      </c>
      <c r="M10092" t="s">
        <v>1173</v>
      </c>
      <c r="N10092" t="s">
        <v>1174</v>
      </c>
      <c r="T10092" t="s">
        <v>1186</v>
      </c>
      <c r="U10092">
        <v>142063</v>
      </c>
      <c r="V10092">
        <v>1</v>
      </c>
      <c r="W10092">
        <v>2</v>
      </c>
      <c r="X10092" t="s">
        <v>1187</v>
      </c>
      <c r="Y10092" t="s">
        <v>1174</v>
      </c>
      <c r="AC10092">
        <v>1</v>
      </c>
      <c r="AD10092">
        <v>2.6669999999999998E-4</v>
      </c>
      <c r="AE10092">
        <v>2.6669999999999998E-4</v>
      </c>
      <c r="AF10092" t="s">
        <v>53</v>
      </c>
      <c r="AG10092">
        <v>1</v>
      </c>
      <c r="AH10092">
        <v>2.6669999999999998E-4</v>
      </c>
      <c r="AI10092" s="1">
        <v>2.6669999999999998E-4</v>
      </c>
      <c r="AJ10092" t="s">
        <v>54</v>
      </c>
      <c r="AK10092">
        <v>0.1</v>
      </c>
      <c r="AL10092">
        <v>2.4002999999999999E-4</v>
      </c>
      <c r="AM10092">
        <v>1</v>
      </c>
      <c r="AN10092">
        <f t="shared" si="318"/>
        <v>2.1336E-4</v>
      </c>
      <c r="AP10092">
        <f t="shared" si="319"/>
        <v>2.6669999999999987E-5</v>
      </c>
    </row>
    <row r="10093" spans="1:42">
      <c r="A10093" t="s">
        <v>42</v>
      </c>
      <c r="B10093">
        <v>229</v>
      </c>
      <c r="C10093" t="s">
        <v>43</v>
      </c>
      <c r="E10093" t="s">
        <v>460</v>
      </c>
      <c r="F10093" t="s">
        <v>1224</v>
      </c>
      <c r="G10093" t="s">
        <v>1224</v>
      </c>
      <c r="H10093" t="s">
        <v>46</v>
      </c>
      <c r="I10093" t="s">
        <v>47</v>
      </c>
      <c r="J10093" t="s">
        <v>1172</v>
      </c>
      <c r="K10093">
        <v>881626003565</v>
      </c>
      <c r="L10093">
        <v>12738</v>
      </c>
      <c r="M10093" t="s">
        <v>1173</v>
      </c>
      <c r="N10093" t="s">
        <v>1174</v>
      </c>
      <c r="T10093" t="s">
        <v>1186</v>
      </c>
      <c r="U10093">
        <v>142063</v>
      </c>
      <c r="V10093">
        <v>1</v>
      </c>
      <c r="W10093">
        <v>2</v>
      </c>
      <c r="X10093" t="s">
        <v>1187</v>
      </c>
      <c r="Y10093" t="s">
        <v>1174</v>
      </c>
      <c r="AC10093">
        <v>1</v>
      </c>
      <c r="AD10093">
        <v>1.11038E-3</v>
      </c>
      <c r="AE10093">
        <v>1.11038E-3</v>
      </c>
      <c r="AF10093" t="s">
        <v>53</v>
      </c>
      <c r="AG10093">
        <v>1</v>
      </c>
      <c r="AH10093">
        <v>1.11038E-3</v>
      </c>
      <c r="AI10093" s="1">
        <v>1.11038E-3</v>
      </c>
      <c r="AJ10093" t="s">
        <v>54</v>
      </c>
      <c r="AK10093">
        <v>0.1</v>
      </c>
      <c r="AL10093">
        <v>9.9934000000000004E-4</v>
      </c>
      <c r="AM10093">
        <v>1</v>
      </c>
      <c r="AN10093">
        <f t="shared" si="318"/>
        <v>8.8830400000000003E-4</v>
      </c>
      <c r="AP10093">
        <f t="shared" si="319"/>
        <v>1.1103600000000001E-4</v>
      </c>
    </row>
    <row r="10094" spans="1:42">
      <c r="A10094" t="s">
        <v>42</v>
      </c>
      <c r="B10094">
        <v>229</v>
      </c>
      <c r="C10094" t="s">
        <v>43</v>
      </c>
      <c r="E10094" t="s">
        <v>44</v>
      </c>
      <c r="F10094" t="s">
        <v>1224</v>
      </c>
      <c r="G10094" t="s">
        <v>1224</v>
      </c>
      <c r="H10094" t="s">
        <v>46</v>
      </c>
      <c r="I10094" t="s">
        <v>47</v>
      </c>
      <c r="J10094" t="s">
        <v>1172</v>
      </c>
      <c r="K10094">
        <v>881626003565</v>
      </c>
      <c r="L10094">
        <v>12738</v>
      </c>
      <c r="M10094" t="s">
        <v>1173</v>
      </c>
      <c r="N10094" t="s">
        <v>1174</v>
      </c>
      <c r="T10094" t="s">
        <v>1180</v>
      </c>
      <c r="U10094">
        <v>142062</v>
      </c>
      <c r="V10094">
        <v>1</v>
      </c>
      <c r="W10094">
        <v>1</v>
      </c>
      <c r="X10094" t="s">
        <v>1181</v>
      </c>
      <c r="Y10094" t="s">
        <v>1174</v>
      </c>
      <c r="AC10094">
        <v>1</v>
      </c>
      <c r="AD10094">
        <v>1.8779300000000001E-3</v>
      </c>
      <c r="AE10094">
        <v>1.8779300000000001E-3</v>
      </c>
      <c r="AF10094" t="s">
        <v>53</v>
      </c>
      <c r="AG10094">
        <v>1</v>
      </c>
      <c r="AH10094">
        <v>1.8779300000000001E-3</v>
      </c>
      <c r="AI10094" s="1">
        <v>1.8779300000000001E-3</v>
      </c>
      <c r="AJ10094" t="s">
        <v>54</v>
      </c>
      <c r="AK10094">
        <v>0.1</v>
      </c>
      <c r="AL10094">
        <v>1.6901399999999999E-3</v>
      </c>
      <c r="AM10094">
        <v>1</v>
      </c>
      <c r="AN10094">
        <f t="shared" si="318"/>
        <v>1.5023440000000001E-3</v>
      </c>
      <c r="AP10094">
        <f t="shared" si="319"/>
        <v>1.8779599999999984E-4</v>
      </c>
    </row>
    <row r="10095" spans="1:42">
      <c r="A10095" t="s">
        <v>42</v>
      </c>
      <c r="B10095">
        <v>229</v>
      </c>
      <c r="C10095" t="s">
        <v>43</v>
      </c>
      <c r="E10095" t="s">
        <v>44</v>
      </c>
      <c r="F10095" t="s">
        <v>1224</v>
      </c>
      <c r="G10095" t="s">
        <v>1224</v>
      </c>
      <c r="H10095" t="s">
        <v>46</v>
      </c>
      <c r="I10095" t="s">
        <v>47</v>
      </c>
      <c r="J10095" t="s">
        <v>1172</v>
      </c>
      <c r="K10095">
        <v>881626003565</v>
      </c>
      <c r="L10095">
        <v>12738</v>
      </c>
      <c r="M10095" t="s">
        <v>1173</v>
      </c>
      <c r="N10095" t="s">
        <v>1174</v>
      </c>
      <c r="T10095" t="s">
        <v>1180</v>
      </c>
      <c r="U10095">
        <v>142062</v>
      </c>
      <c r="V10095">
        <v>1</v>
      </c>
      <c r="W10095">
        <v>1</v>
      </c>
      <c r="X10095" t="s">
        <v>1181</v>
      </c>
      <c r="Y10095" t="s">
        <v>1174</v>
      </c>
      <c r="AC10095">
        <v>1</v>
      </c>
      <c r="AD10095">
        <v>3.0150799999999998E-3</v>
      </c>
      <c r="AE10095">
        <v>3.0150799999999998E-3</v>
      </c>
      <c r="AF10095" t="s">
        <v>53</v>
      </c>
      <c r="AG10095">
        <v>1</v>
      </c>
      <c r="AH10095">
        <v>3.0150799999999998E-3</v>
      </c>
      <c r="AI10095" s="1">
        <v>3.0150799999999998E-3</v>
      </c>
      <c r="AJ10095" t="s">
        <v>54</v>
      </c>
      <c r="AK10095">
        <v>0.1</v>
      </c>
      <c r="AL10095">
        <v>2.7135699999999998E-3</v>
      </c>
      <c r="AM10095">
        <v>1</v>
      </c>
      <c r="AN10095">
        <f t="shared" si="318"/>
        <v>2.4120640000000002E-3</v>
      </c>
      <c r="AP10095">
        <f t="shared" si="319"/>
        <v>3.0150599999999956E-4</v>
      </c>
    </row>
    <row r="10096" spans="1:42">
      <c r="A10096" t="s">
        <v>42</v>
      </c>
      <c r="B10096">
        <v>229</v>
      </c>
      <c r="C10096" t="s">
        <v>43</v>
      </c>
      <c r="E10096" t="s">
        <v>44</v>
      </c>
      <c r="F10096" t="s">
        <v>1224</v>
      </c>
      <c r="G10096" t="s">
        <v>1224</v>
      </c>
      <c r="H10096" t="s">
        <v>46</v>
      </c>
      <c r="I10096" t="s">
        <v>47</v>
      </c>
      <c r="J10096" t="s">
        <v>1172</v>
      </c>
      <c r="K10096">
        <v>881626003565</v>
      </c>
      <c r="L10096">
        <v>12738</v>
      </c>
      <c r="M10096" t="s">
        <v>1173</v>
      </c>
      <c r="N10096" t="s">
        <v>1174</v>
      </c>
      <c r="T10096" t="s">
        <v>1186</v>
      </c>
      <c r="U10096">
        <v>142063</v>
      </c>
      <c r="V10096">
        <v>1</v>
      </c>
      <c r="W10096">
        <v>2</v>
      </c>
      <c r="X10096" t="s">
        <v>1187</v>
      </c>
      <c r="Y10096" t="s">
        <v>1174</v>
      </c>
      <c r="AC10096">
        <v>1</v>
      </c>
      <c r="AD10096">
        <v>2.8323799999999998E-3</v>
      </c>
      <c r="AE10096">
        <v>2.8323799999999998E-3</v>
      </c>
      <c r="AF10096" t="s">
        <v>53</v>
      </c>
      <c r="AG10096">
        <v>1</v>
      </c>
      <c r="AH10096">
        <v>2.8323799999999998E-3</v>
      </c>
      <c r="AI10096" s="1">
        <v>2.8323799999999998E-3</v>
      </c>
      <c r="AJ10096" t="s">
        <v>54</v>
      </c>
      <c r="AK10096">
        <v>0.1</v>
      </c>
      <c r="AL10096">
        <v>2.5491400000000001E-3</v>
      </c>
      <c r="AM10096">
        <v>1</v>
      </c>
      <c r="AN10096">
        <f t="shared" si="318"/>
        <v>2.265904E-3</v>
      </c>
      <c r="AP10096">
        <f t="shared" si="319"/>
        <v>2.8323600000000008E-4</v>
      </c>
    </row>
    <row r="10097" spans="1:42">
      <c r="A10097" t="s">
        <v>42</v>
      </c>
      <c r="B10097">
        <v>229</v>
      </c>
      <c r="C10097" t="s">
        <v>43</v>
      </c>
      <c r="E10097" t="s">
        <v>44</v>
      </c>
      <c r="F10097" t="s">
        <v>1224</v>
      </c>
      <c r="G10097" t="s">
        <v>1224</v>
      </c>
      <c r="H10097" t="s">
        <v>46</v>
      </c>
      <c r="I10097" t="s">
        <v>47</v>
      </c>
      <c r="J10097" t="s">
        <v>1172</v>
      </c>
      <c r="K10097">
        <v>881626003565</v>
      </c>
      <c r="L10097">
        <v>12738</v>
      </c>
      <c r="M10097" t="s">
        <v>1173</v>
      </c>
      <c r="N10097" t="s">
        <v>1174</v>
      </c>
      <c r="T10097" t="s">
        <v>1194</v>
      </c>
      <c r="U10097">
        <v>142064</v>
      </c>
      <c r="V10097">
        <v>1</v>
      </c>
      <c r="W10097">
        <v>3</v>
      </c>
      <c r="X10097" t="s">
        <v>1195</v>
      </c>
      <c r="Y10097" t="s">
        <v>1174</v>
      </c>
      <c r="AC10097">
        <v>1</v>
      </c>
      <c r="AD10097">
        <v>4.2945E-4</v>
      </c>
      <c r="AE10097">
        <v>4.2945E-4</v>
      </c>
      <c r="AF10097" t="s">
        <v>53</v>
      </c>
      <c r="AG10097">
        <v>1</v>
      </c>
      <c r="AH10097">
        <v>4.2945E-4</v>
      </c>
      <c r="AI10097" s="1">
        <v>4.2945E-4</v>
      </c>
      <c r="AJ10097" t="s">
        <v>54</v>
      </c>
      <c r="AK10097">
        <v>0.1</v>
      </c>
      <c r="AL10097">
        <v>3.8650000000000002E-4</v>
      </c>
      <c r="AM10097">
        <v>1</v>
      </c>
      <c r="AN10097">
        <f t="shared" si="318"/>
        <v>3.4356000000000002E-4</v>
      </c>
      <c r="AP10097">
        <f t="shared" si="319"/>
        <v>4.2939999999999992E-5</v>
      </c>
    </row>
    <row r="10098" spans="1:42">
      <c r="A10098" t="s">
        <v>42</v>
      </c>
      <c r="B10098">
        <v>229</v>
      </c>
      <c r="C10098" t="s">
        <v>43</v>
      </c>
      <c r="E10098" t="s">
        <v>44</v>
      </c>
      <c r="F10098" t="s">
        <v>1224</v>
      </c>
      <c r="G10098" t="s">
        <v>1224</v>
      </c>
      <c r="H10098" t="s">
        <v>46</v>
      </c>
      <c r="I10098" t="s">
        <v>47</v>
      </c>
      <c r="J10098" t="s">
        <v>1172</v>
      </c>
      <c r="K10098">
        <v>881626003565</v>
      </c>
      <c r="L10098">
        <v>12738</v>
      </c>
      <c r="M10098" t="s">
        <v>1173</v>
      </c>
      <c r="N10098" t="s">
        <v>1174</v>
      </c>
      <c r="T10098" t="s">
        <v>1194</v>
      </c>
      <c r="U10098">
        <v>142064</v>
      </c>
      <c r="V10098">
        <v>1</v>
      </c>
      <c r="W10098">
        <v>3</v>
      </c>
      <c r="X10098" t="s">
        <v>1195</v>
      </c>
      <c r="Y10098" t="s">
        <v>1174</v>
      </c>
      <c r="AC10098">
        <v>1</v>
      </c>
      <c r="AD10098">
        <v>3.8387999999999999E-3</v>
      </c>
      <c r="AE10098">
        <v>3.8387999999999999E-3</v>
      </c>
      <c r="AF10098" t="s">
        <v>53</v>
      </c>
      <c r="AG10098">
        <v>1</v>
      </c>
      <c r="AH10098">
        <v>3.8387999999999999E-3</v>
      </c>
      <c r="AI10098" s="1">
        <v>3.8387999999999999E-3</v>
      </c>
      <c r="AJ10098" t="s">
        <v>54</v>
      </c>
      <c r="AK10098">
        <v>0.1</v>
      </c>
      <c r="AL10098">
        <v>3.4549200000000002E-3</v>
      </c>
      <c r="AM10098">
        <v>1</v>
      </c>
      <c r="AN10098">
        <f t="shared" si="318"/>
        <v>3.0710400000000001E-3</v>
      </c>
      <c r="AP10098">
        <f t="shared" si="319"/>
        <v>3.8388000000000007E-4</v>
      </c>
    </row>
    <row r="10099" spans="1:42">
      <c r="A10099" t="s">
        <v>42</v>
      </c>
      <c r="B10099">
        <v>229</v>
      </c>
      <c r="C10099" t="s">
        <v>43</v>
      </c>
      <c r="E10099" t="s">
        <v>44</v>
      </c>
      <c r="F10099" t="s">
        <v>1224</v>
      </c>
      <c r="G10099" t="s">
        <v>1224</v>
      </c>
      <c r="H10099" t="s">
        <v>46</v>
      </c>
      <c r="I10099" t="s">
        <v>47</v>
      </c>
      <c r="J10099" t="s">
        <v>1172</v>
      </c>
      <c r="K10099">
        <v>881626003565</v>
      </c>
      <c r="L10099">
        <v>12738</v>
      </c>
      <c r="M10099" t="s">
        <v>1173</v>
      </c>
      <c r="N10099" t="s">
        <v>1174</v>
      </c>
      <c r="T10099" t="s">
        <v>1194</v>
      </c>
      <c r="U10099">
        <v>142064</v>
      </c>
      <c r="V10099">
        <v>1</v>
      </c>
      <c r="W10099">
        <v>3</v>
      </c>
      <c r="X10099" t="s">
        <v>1195</v>
      </c>
      <c r="Y10099" t="s">
        <v>1174</v>
      </c>
      <c r="AC10099">
        <v>1</v>
      </c>
      <c r="AD10099">
        <v>4.8405000000000002E-3</v>
      </c>
      <c r="AE10099">
        <v>4.8405000000000002E-3</v>
      </c>
      <c r="AF10099" t="s">
        <v>53</v>
      </c>
      <c r="AG10099">
        <v>1</v>
      </c>
      <c r="AH10099">
        <v>4.8405000000000002E-3</v>
      </c>
      <c r="AI10099" s="1">
        <v>4.8405000000000002E-3</v>
      </c>
      <c r="AJ10099" t="s">
        <v>54</v>
      </c>
      <c r="AK10099">
        <v>0.1</v>
      </c>
      <c r="AL10099">
        <v>4.3564500000000004E-3</v>
      </c>
      <c r="AM10099">
        <v>1</v>
      </c>
      <c r="AN10099">
        <f t="shared" si="318"/>
        <v>3.8724000000000002E-3</v>
      </c>
      <c r="AP10099">
        <f t="shared" si="319"/>
        <v>4.8405000000000019E-4</v>
      </c>
    </row>
    <row r="10100" spans="1:42">
      <c r="A10100" t="s">
        <v>42</v>
      </c>
      <c r="B10100">
        <v>229</v>
      </c>
      <c r="C10100" t="s">
        <v>43</v>
      </c>
      <c r="E10100" t="s">
        <v>44</v>
      </c>
      <c r="F10100" t="s">
        <v>1224</v>
      </c>
      <c r="G10100" t="s">
        <v>1224</v>
      </c>
      <c r="H10100" t="s">
        <v>46</v>
      </c>
      <c r="I10100" t="s">
        <v>47</v>
      </c>
      <c r="J10100" t="s">
        <v>1172</v>
      </c>
      <c r="K10100">
        <v>881626003565</v>
      </c>
      <c r="L10100">
        <v>12738</v>
      </c>
      <c r="M10100" t="s">
        <v>1173</v>
      </c>
      <c r="N10100" t="s">
        <v>1174</v>
      </c>
      <c r="T10100" t="s">
        <v>1194</v>
      </c>
      <c r="U10100">
        <v>142064</v>
      </c>
      <c r="V10100">
        <v>1</v>
      </c>
      <c r="W10100">
        <v>3</v>
      </c>
      <c r="X10100" t="s">
        <v>1195</v>
      </c>
      <c r="Y10100" t="s">
        <v>1174</v>
      </c>
      <c r="AC10100">
        <v>1</v>
      </c>
      <c r="AD10100">
        <v>1.785525E-2</v>
      </c>
      <c r="AE10100">
        <v>1.785525E-2</v>
      </c>
      <c r="AF10100" t="s">
        <v>53</v>
      </c>
      <c r="AG10100">
        <v>1</v>
      </c>
      <c r="AH10100">
        <v>1.785525E-2</v>
      </c>
      <c r="AI10100" s="1">
        <v>1.785525E-2</v>
      </c>
      <c r="AJ10100" t="s">
        <v>54</v>
      </c>
      <c r="AK10100">
        <v>0.1</v>
      </c>
      <c r="AL10100">
        <v>1.6069719999999999E-2</v>
      </c>
      <c r="AM10100">
        <v>1</v>
      </c>
      <c r="AN10100">
        <f t="shared" si="318"/>
        <v>1.42842E-2</v>
      </c>
      <c r="AP10100">
        <f t="shared" si="319"/>
        <v>1.7855199999999988E-3</v>
      </c>
    </row>
    <row r="10101" spans="1:42">
      <c r="A10101" t="s">
        <v>42</v>
      </c>
      <c r="B10101">
        <v>229</v>
      </c>
      <c r="C10101" t="s">
        <v>43</v>
      </c>
      <c r="E10101" t="s">
        <v>44</v>
      </c>
      <c r="F10101" t="s">
        <v>1224</v>
      </c>
      <c r="G10101" t="s">
        <v>1224</v>
      </c>
      <c r="H10101" t="s">
        <v>46</v>
      </c>
      <c r="I10101" t="s">
        <v>47</v>
      </c>
      <c r="J10101" t="s">
        <v>1172</v>
      </c>
      <c r="K10101">
        <v>881626003565</v>
      </c>
      <c r="L10101">
        <v>12738</v>
      </c>
      <c r="M10101" t="s">
        <v>1173</v>
      </c>
      <c r="N10101" t="s">
        <v>1174</v>
      </c>
      <c r="T10101" t="s">
        <v>1196</v>
      </c>
      <c r="U10101">
        <v>142065</v>
      </c>
      <c r="V10101">
        <v>1</v>
      </c>
      <c r="W10101">
        <v>4</v>
      </c>
      <c r="X10101" t="s">
        <v>1197</v>
      </c>
      <c r="Y10101" t="s">
        <v>1198</v>
      </c>
      <c r="AC10101">
        <v>1</v>
      </c>
      <c r="AD10101">
        <v>4.61108E-3</v>
      </c>
      <c r="AE10101">
        <v>4.61108E-3</v>
      </c>
      <c r="AF10101" t="s">
        <v>53</v>
      </c>
      <c r="AG10101">
        <v>1</v>
      </c>
      <c r="AH10101">
        <v>4.61108E-3</v>
      </c>
      <c r="AI10101" s="1">
        <v>4.61108E-3</v>
      </c>
      <c r="AJ10101" t="s">
        <v>54</v>
      </c>
      <c r="AK10101">
        <v>0.1</v>
      </c>
      <c r="AL10101">
        <v>4.1499700000000002E-3</v>
      </c>
      <c r="AM10101">
        <v>1</v>
      </c>
      <c r="AN10101">
        <f t="shared" si="318"/>
        <v>3.688864E-3</v>
      </c>
      <c r="AP10101">
        <f t="shared" si="319"/>
        <v>4.6110600000000019E-4</v>
      </c>
    </row>
    <row r="10102" spans="1:42">
      <c r="A10102" t="s">
        <v>42</v>
      </c>
      <c r="B10102">
        <v>229</v>
      </c>
      <c r="C10102" t="s">
        <v>43</v>
      </c>
      <c r="E10102" t="s">
        <v>44</v>
      </c>
      <c r="F10102" t="s">
        <v>1224</v>
      </c>
      <c r="G10102" t="s">
        <v>1224</v>
      </c>
      <c r="H10102" t="s">
        <v>46</v>
      </c>
      <c r="I10102" t="s">
        <v>47</v>
      </c>
      <c r="J10102" t="s">
        <v>1172</v>
      </c>
      <c r="K10102">
        <v>881626003565</v>
      </c>
      <c r="L10102">
        <v>12738</v>
      </c>
      <c r="M10102" t="s">
        <v>1173</v>
      </c>
      <c r="N10102" t="s">
        <v>1174</v>
      </c>
      <c r="T10102" t="s">
        <v>1218</v>
      </c>
      <c r="U10102">
        <v>142067</v>
      </c>
      <c r="V10102">
        <v>1</v>
      </c>
      <c r="W10102">
        <v>6</v>
      </c>
      <c r="X10102" t="s">
        <v>1219</v>
      </c>
      <c r="Y10102" t="s">
        <v>1217</v>
      </c>
      <c r="AC10102">
        <v>1</v>
      </c>
      <c r="AD10102">
        <v>2.3047499999999999E-3</v>
      </c>
      <c r="AE10102">
        <v>2.3047499999999999E-3</v>
      </c>
      <c r="AF10102" t="s">
        <v>53</v>
      </c>
      <c r="AG10102">
        <v>1</v>
      </c>
      <c r="AH10102">
        <v>2.3047499999999999E-3</v>
      </c>
      <c r="AI10102" s="1">
        <v>2.3047499999999999E-3</v>
      </c>
      <c r="AJ10102" t="s">
        <v>54</v>
      </c>
      <c r="AK10102">
        <v>0.1</v>
      </c>
      <c r="AL10102">
        <v>2.07427E-3</v>
      </c>
      <c r="AM10102">
        <v>1</v>
      </c>
      <c r="AN10102">
        <f t="shared" si="318"/>
        <v>1.8438E-3</v>
      </c>
      <c r="AP10102">
        <f t="shared" si="319"/>
        <v>2.3046999999999998E-4</v>
      </c>
    </row>
    <row r="10103" spans="1:42">
      <c r="A10103" t="s">
        <v>42</v>
      </c>
      <c r="B10103">
        <v>229</v>
      </c>
      <c r="C10103" t="s">
        <v>43</v>
      </c>
      <c r="E10103" t="s">
        <v>44</v>
      </c>
      <c r="F10103" t="s">
        <v>1224</v>
      </c>
      <c r="G10103" t="s">
        <v>1224</v>
      </c>
      <c r="H10103" t="s">
        <v>46</v>
      </c>
      <c r="I10103" t="s">
        <v>47</v>
      </c>
      <c r="J10103" t="s">
        <v>1172</v>
      </c>
      <c r="K10103">
        <v>881626003565</v>
      </c>
      <c r="L10103">
        <v>12738</v>
      </c>
      <c r="M10103" t="s">
        <v>1173</v>
      </c>
      <c r="N10103" t="s">
        <v>1174</v>
      </c>
      <c r="T10103" t="s">
        <v>1188</v>
      </c>
      <c r="U10103">
        <v>142070</v>
      </c>
      <c r="V10103">
        <v>1</v>
      </c>
      <c r="W10103">
        <v>9</v>
      </c>
      <c r="X10103" t="s">
        <v>1189</v>
      </c>
      <c r="Y10103" t="s">
        <v>1190</v>
      </c>
      <c r="AC10103">
        <v>1</v>
      </c>
      <c r="AD10103">
        <v>1.2285E-4</v>
      </c>
      <c r="AE10103">
        <v>1.2285E-4</v>
      </c>
      <c r="AF10103" t="s">
        <v>53</v>
      </c>
      <c r="AG10103">
        <v>1</v>
      </c>
      <c r="AH10103">
        <v>1.2285E-4</v>
      </c>
      <c r="AI10103" s="1">
        <v>1.2285E-4</v>
      </c>
      <c r="AJ10103" t="s">
        <v>54</v>
      </c>
      <c r="AK10103">
        <v>0.1</v>
      </c>
      <c r="AL10103">
        <v>1.1056E-4</v>
      </c>
      <c r="AM10103">
        <v>1</v>
      </c>
      <c r="AN10103">
        <f t="shared" si="318"/>
        <v>9.8280000000000014E-5</v>
      </c>
      <c r="AP10103">
        <f t="shared" si="319"/>
        <v>1.2279999999999984E-5</v>
      </c>
    </row>
    <row r="10104" spans="1:42">
      <c r="A10104" t="s">
        <v>42</v>
      </c>
      <c r="B10104">
        <v>229</v>
      </c>
      <c r="C10104" t="s">
        <v>43</v>
      </c>
      <c r="E10104" t="s">
        <v>44</v>
      </c>
      <c r="F10104" t="s">
        <v>1224</v>
      </c>
      <c r="G10104" t="s">
        <v>1224</v>
      </c>
      <c r="H10104" t="s">
        <v>46</v>
      </c>
      <c r="I10104" t="s">
        <v>47</v>
      </c>
      <c r="J10104" t="s">
        <v>1172</v>
      </c>
      <c r="K10104">
        <v>881626003565</v>
      </c>
      <c r="L10104">
        <v>12738</v>
      </c>
      <c r="M10104" t="s">
        <v>1173</v>
      </c>
      <c r="N10104" t="s">
        <v>1174</v>
      </c>
      <c r="T10104" t="s">
        <v>1188</v>
      </c>
      <c r="U10104">
        <v>142070</v>
      </c>
      <c r="V10104">
        <v>1</v>
      </c>
      <c r="W10104">
        <v>9</v>
      </c>
      <c r="X10104" t="s">
        <v>1189</v>
      </c>
      <c r="Y10104" t="s">
        <v>1190</v>
      </c>
      <c r="AC10104">
        <v>1</v>
      </c>
      <c r="AD10104">
        <v>6.0899999999999995E-4</v>
      </c>
      <c r="AE10104">
        <v>6.0899999999999995E-4</v>
      </c>
      <c r="AF10104" t="s">
        <v>53</v>
      </c>
      <c r="AG10104">
        <v>1</v>
      </c>
      <c r="AH10104">
        <v>6.0899999999999995E-4</v>
      </c>
      <c r="AI10104" s="1">
        <v>6.0899999999999995E-4</v>
      </c>
      <c r="AJ10104" t="s">
        <v>54</v>
      </c>
      <c r="AK10104">
        <v>0.1</v>
      </c>
      <c r="AL10104">
        <v>5.4810000000000004E-4</v>
      </c>
      <c r="AM10104">
        <v>1</v>
      </c>
      <c r="AN10104">
        <f t="shared" si="318"/>
        <v>4.8719999999999997E-4</v>
      </c>
      <c r="AP10104">
        <f t="shared" si="319"/>
        <v>6.0900000000000071E-5</v>
      </c>
    </row>
    <row r="10105" spans="1:42">
      <c r="A10105" t="s">
        <v>42</v>
      </c>
      <c r="B10105">
        <v>229</v>
      </c>
      <c r="C10105" t="s">
        <v>43</v>
      </c>
      <c r="E10105" t="s">
        <v>44</v>
      </c>
      <c r="F10105" t="s">
        <v>1224</v>
      </c>
      <c r="G10105" t="s">
        <v>1224</v>
      </c>
      <c r="H10105" t="s">
        <v>46</v>
      </c>
      <c r="I10105" t="s">
        <v>47</v>
      </c>
      <c r="J10105" t="s">
        <v>1172</v>
      </c>
      <c r="K10105">
        <v>881626003565</v>
      </c>
      <c r="L10105">
        <v>12738</v>
      </c>
      <c r="M10105" t="s">
        <v>1173</v>
      </c>
      <c r="N10105" t="s">
        <v>1174</v>
      </c>
      <c r="T10105" t="s">
        <v>1188</v>
      </c>
      <c r="U10105">
        <v>142070</v>
      </c>
      <c r="V10105">
        <v>1</v>
      </c>
      <c r="W10105">
        <v>9</v>
      </c>
      <c r="X10105" t="s">
        <v>1189</v>
      </c>
      <c r="Y10105" t="s">
        <v>1190</v>
      </c>
      <c r="AC10105">
        <v>2</v>
      </c>
      <c r="AD10105">
        <v>8.3449000000000001E-4</v>
      </c>
      <c r="AE10105">
        <v>1.66898E-3</v>
      </c>
      <c r="AF10105" t="s">
        <v>53</v>
      </c>
      <c r="AG10105">
        <v>1</v>
      </c>
      <c r="AH10105">
        <v>8.3449000000000001E-4</v>
      </c>
      <c r="AI10105" s="1">
        <v>1.66898E-3</v>
      </c>
      <c r="AJ10105" t="s">
        <v>54</v>
      </c>
      <c r="AK10105">
        <v>0.1</v>
      </c>
      <c r="AL10105">
        <v>1.50208E-3</v>
      </c>
      <c r="AM10105">
        <v>1</v>
      </c>
      <c r="AN10105">
        <f t="shared" si="318"/>
        <v>1.3351840000000001E-3</v>
      </c>
      <c r="AP10105">
        <f t="shared" si="319"/>
        <v>1.6689599999999993E-4</v>
      </c>
    </row>
    <row r="10106" spans="1:42">
      <c r="A10106" t="s">
        <v>42</v>
      </c>
      <c r="B10106">
        <v>229</v>
      </c>
      <c r="C10106" t="s">
        <v>43</v>
      </c>
      <c r="E10106" t="s">
        <v>44</v>
      </c>
      <c r="F10106" t="s">
        <v>1224</v>
      </c>
      <c r="G10106" t="s">
        <v>1224</v>
      </c>
      <c r="H10106" t="s">
        <v>46</v>
      </c>
      <c r="I10106" t="s">
        <v>47</v>
      </c>
      <c r="J10106" t="s">
        <v>1172</v>
      </c>
      <c r="K10106">
        <v>881626003565</v>
      </c>
      <c r="L10106">
        <v>12738</v>
      </c>
      <c r="M10106" t="s">
        <v>1173</v>
      </c>
      <c r="N10106" t="s">
        <v>1174</v>
      </c>
      <c r="T10106" t="s">
        <v>1188</v>
      </c>
      <c r="U10106">
        <v>142070</v>
      </c>
      <c r="V10106">
        <v>1</v>
      </c>
      <c r="W10106">
        <v>9</v>
      </c>
      <c r="X10106" t="s">
        <v>1189</v>
      </c>
      <c r="Y10106" t="s">
        <v>1190</v>
      </c>
      <c r="AC10106">
        <v>2</v>
      </c>
      <c r="AD10106">
        <v>1.2985900000000001E-3</v>
      </c>
      <c r="AE10106">
        <v>2.5971800000000001E-3</v>
      </c>
      <c r="AF10106" t="s">
        <v>53</v>
      </c>
      <c r="AG10106">
        <v>1</v>
      </c>
      <c r="AH10106">
        <v>1.2985900000000001E-3</v>
      </c>
      <c r="AI10106" s="1">
        <v>2.5971800000000001E-3</v>
      </c>
      <c r="AJ10106" t="s">
        <v>54</v>
      </c>
      <c r="AK10106">
        <v>0.1</v>
      </c>
      <c r="AL10106">
        <v>2.33746E-3</v>
      </c>
      <c r="AM10106">
        <v>1</v>
      </c>
      <c r="AN10106">
        <f t="shared" si="318"/>
        <v>2.0777440000000003E-3</v>
      </c>
      <c r="AP10106">
        <f t="shared" si="319"/>
        <v>2.5971599999999968E-4</v>
      </c>
    </row>
    <row r="10107" spans="1:42">
      <c r="A10107" t="s">
        <v>42</v>
      </c>
      <c r="B10107">
        <v>229</v>
      </c>
      <c r="C10107" t="s">
        <v>43</v>
      </c>
      <c r="E10107" t="s">
        <v>44</v>
      </c>
      <c r="F10107" t="s">
        <v>1224</v>
      </c>
      <c r="G10107" t="s">
        <v>1224</v>
      </c>
      <c r="H10107" t="s">
        <v>46</v>
      </c>
      <c r="I10107" t="s">
        <v>47</v>
      </c>
      <c r="J10107" t="s">
        <v>1172</v>
      </c>
      <c r="K10107">
        <v>881626003565</v>
      </c>
      <c r="L10107">
        <v>12738</v>
      </c>
      <c r="M10107" t="s">
        <v>1173</v>
      </c>
      <c r="N10107" t="s">
        <v>1174</v>
      </c>
      <c r="T10107" t="s">
        <v>1188</v>
      </c>
      <c r="U10107">
        <v>142070</v>
      </c>
      <c r="V10107">
        <v>1</v>
      </c>
      <c r="W10107">
        <v>9</v>
      </c>
      <c r="X10107" t="s">
        <v>1189</v>
      </c>
      <c r="Y10107" t="s">
        <v>1190</v>
      </c>
      <c r="AC10107">
        <v>1</v>
      </c>
      <c r="AD10107">
        <v>2.8796300000000002E-3</v>
      </c>
      <c r="AE10107">
        <v>2.8796300000000002E-3</v>
      </c>
      <c r="AF10107" t="s">
        <v>53</v>
      </c>
      <c r="AG10107">
        <v>1</v>
      </c>
      <c r="AH10107">
        <v>2.8796300000000002E-3</v>
      </c>
      <c r="AI10107" s="1">
        <v>2.8796300000000002E-3</v>
      </c>
      <c r="AJ10107" t="s">
        <v>54</v>
      </c>
      <c r="AK10107">
        <v>0.1</v>
      </c>
      <c r="AL10107">
        <v>2.5916699999999999E-3</v>
      </c>
      <c r="AM10107">
        <v>1</v>
      </c>
      <c r="AN10107">
        <f t="shared" si="318"/>
        <v>2.3037040000000002E-3</v>
      </c>
      <c r="AP10107">
        <f t="shared" si="319"/>
        <v>2.8796599999999974E-4</v>
      </c>
    </row>
    <row r="10108" spans="1:42">
      <c r="A10108" t="s">
        <v>42</v>
      </c>
      <c r="B10108">
        <v>229</v>
      </c>
      <c r="C10108" t="s">
        <v>43</v>
      </c>
      <c r="E10108" t="s">
        <v>44</v>
      </c>
      <c r="F10108" t="s">
        <v>1224</v>
      </c>
      <c r="G10108" t="s">
        <v>1224</v>
      </c>
      <c r="H10108" t="s">
        <v>46</v>
      </c>
      <c r="I10108" t="s">
        <v>47</v>
      </c>
      <c r="J10108" t="s">
        <v>1172</v>
      </c>
      <c r="K10108">
        <v>881626003565</v>
      </c>
      <c r="L10108">
        <v>12738</v>
      </c>
      <c r="M10108" t="s">
        <v>1173</v>
      </c>
      <c r="N10108" t="s">
        <v>1174</v>
      </c>
      <c r="T10108" t="s">
        <v>1188</v>
      </c>
      <c r="U10108">
        <v>142070</v>
      </c>
      <c r="V10108">
        <v>1</v>
      </c>
      <c r="W10108">
        <v>9</v>
      </c>
      <c r="X10108" t="s">
        <v>1189</v>
      </c>
      <c r="Y10108" t="s">
        <v>1190</v>
      </c>
      <c r="AC10108">
        <v>1</v>
      </c>
      <c r="AD10108">
        <v>3.5946799999999998E-3</v>
      </c>
      <c r="AE10108">
        <v>3.5946799999999998E-3</v>
      </c>
      <c r="AF10108" t="s">
        <v>53</v>
      </c>
      <c r="AG10108">
        <v>1</v>
      </c>
      <c r="AH10108">
        <v>3.5946799999999998E-3</v>
      </c>
      <c r="AI10108" s="1">
        <v>3.5946799999999998E-3</v>
      </c>
      <c r="AJ10108" t="s">
        <v>54</v>
      </c>
      <c r="AK10108">
        <v>0.1</v>
      </c>
      <c r="AL10108">
        <v>3.2352100000000001E-3</v>
      </c>
      <c r="AM10108">
        <v>1</v>
      </c>
      <c r="AN10108">
        <f t="shared" si="318"/>
        <v>2.875744E-3</v>
      </c>
      <c r="AP10108">
        <f t="shared" si="319"/>
        <v>3.5946600000000013E-4</v>
      </c>
    </row>
    <row r="10109" spans="1:42">
      <c r="A10109" t="s">
        <v>42</v>
      </c>
      <c r="B10109">
        <v>229</v>
      </c>
      <c r="C10109" t="s">
        <v>43</v>
      </c>
      <c r="E10109" t="s">
        <v>44</v>
      </c>
      <c r="F10109" t="s">
        <v>1224</v>
      </c>
      <c r="G10109" t="s">
        <v>1224</v>
      </c>
      <c r="H10109" t="s">
        <v>46</v>
      </c>
      <c r="I10109" t="s">
        <v>47</v>
      </c>
      <c r="J10109" t="s">
        <v>1172</v>
      </c>
      <c r="K10109">
        <v>881626003565</v>
      </c>
      <c r="L10109">
        <v>12738</v>
      </c>
      <c r="M10109" t="s">
        <v>1173</v>
      </c>
      <c r="N10109" t="s">
        <v>1174</v>
      </c>
      <c r="T10109" t="s">
        <v>1188</v>
      </c>
      <c r="U10109">
        <v>142070</v>
      </c>
      <c r="V10109">
        <v>1</v>
      </c>
      <c r="W10109">
        <v>9</v>
      </c>
      <c r="X10109" t="s">
        <v>1189</v>
      </c>
      <c r="Y10109" t="s">
        <v>1190</v>
      </c>
      <c r="AC10109">
        <v>2</v>
      </c>
      <c r="AD10109">
        <v>3.79365E-3</v>
      </c>
      <c r="AE10109">
        <v>7.5872999999999999E-3</v>
      </c>
      <c r="AF10109" t="s">
        <v>53</v>
      </c>
      <c r="AG10109">
        <v>1</v>
      </c>
      <c r="AH10109">
        <v>3.79365E-3</v>
      </c>
      <c r="AI10109" s="1">
        <v>7.5872999999999999E-3</v>
      </c>
      <c r="AJ10109" t="s">
        <v>54</v>
      </c>
      <c r="AK10109">
        <v>0.1</v>
      </c>
      <c r="AL10109">
        <v>6.82857E-3</v>
      </c>
      <c r="AM10109">
        <v>1</v>
      </c>
      <c r="AN10109">
        <f t="shared" si="318"/>
        <v>6.06984E-3</v>
      </c>
      <c r="AP10109">
        <f t="shared" si="319"/>
        <v>7.5872999999999999E-4</v>
      </c>
    </row>
    <row r="10110" spans="1:42">
      <c r="A10110" t="s">
        <v>42</v>
      </c>
      <c r="B10110">
        <v>229</v>
      </c>
      <c r="C10110" t="s">
        <v>43</v>
      </c>
      <c r="E10110" t="s">
        <v>44</v>
      </c>
      <c r="F10110" t="s">
        <v>1224</v>
      </c>
      <c r="G10110" t="s">
        <v>1224</v>
      </c>
      <c r="H10110" t="s">
        <v>46</v>
      </c>
      <c r="I10110" t="s">
        <v>47</v>
      </c>
      <c r="J10110" t="s">
        <v>1172</v>
      </c>
      <c r="K10110">
        <v>881626003565</v>
      </c>
      <c r="L10110">
        <v>12738</v>
      </c>
      <c r="M10110" t="s">
        <v>1173</v>
      </c>
      <c r="N10110" t="s">
        <v>1174</v>
      </c>
      <c r="T10110" t="s">
        <v>1188</v>
      </c>
      <c r="U10110">
        <v>142070</v>
      </c>
      <c r="V10110">
        <v>1</v>
      </c>
      <c r="W10110">
        <v>9</v>
      </c>
      <c r="X10110" t="s">
        <v>1189</v>
      </c>
      <c r="Y10110" t="s">
        <v>1190</v>
      </c>
      <c r="AC10110">
        <v>1</v>
      </c>
      <c r="AD10110">
        <v>4.2236299999999999E-3</v>
      </c>
      <c r="AE10110">
        <v>4.2236299999999999E-3</v>
      </c>
      <c r="AF10110" t="s">
        <v>53</v>
      </c>
      <c r="AG10110">
        <v>1</v>
      </c>
      <c r="AH10110">
        <v>4.2236299999999999E-3</v>
      </c>
      <c r="AI10110" s="1">
        <v>4.2236299999999999E-3</v>
      </c>
      <c r="AJ10110" t="s">
        <v>54</v>
      </c>
      <c r="AK10110">
        <v>0.1</v>
      </c>
      <c r="AL10110">
        <v>3.8012699999999998E-3</v>
      </c>
      <c r="AM10110">
        <v>1</v>
      </c>
      <c r="AN10110">
        <f t="shared" si="318"/>
        <v>3.3789040000000003E-3</v>
      </c>
      <c r="AP10110">
        <f t="shared" si="319"/>
        <v>4.2236599999999954E-4</v>
      </c>
    </row>
    <row r="10111" spans="1:42">
      <c r="A10111" t="s">
        <v>42</v>
      </c>
      <c r="B10111">
        <v>229</v>
      </c>
      <c r="C10111" t="s">
        <v>43</v>
      </c>
      <c r="E10111" t="s">
        <v>44</v>
      </c>
      <c r="F10111" t="s">
        <v>1224</v>
      </c>
      <c r="G10111" t="s">
        <v>1224</v>
      </c>
      <c r="H10111" t="s">
        <v>46</v>
      </c>
      <c r="I10111" t="s">
        <v>47</v>
      </c>
      <c r="J10111" t="s">
        <v>1172</v>
      </c>
      <c r="K10111">
        <v>881626003565</v>
      </c>
      <c r="L10111">
        <v>12738</v>
      </c>
      <c r="M10111" t="s">
        <v>1173</v>
      </c>
      <c r="N10111" t="s">
        <v>1174</v>
      </c>
      <c r="T10111" t="s">
        <v>1188</v>
      </c>
      <c r="U10111">
        <v>142070</v>
      </c>
      <c r="V10111">
        <v>1</v>
      </c>
      <c r="W10111">
        <v>9</v>
      </c>
      <c r="X10111" t="s">
        <v>1189</v>
      </c>
      <c r="Y10111" t="s">
        <v>1190</v>
      </c>
      <c r="AC10111">
        <v>1</v>
      </c>
      <c r="AD10111">
        <v>1.299165E-2</v>
      </c>
      <c r="AE10111">
        <v>1.299165E-2</v>
      </c>
      <c r="AF10111" t="s">
        <v>53</v>
      </c>
      <c r="AG10111">
        <v>1</v>
      </c>
      <c r="AH10111">
        <v>1.299165E-2</v>
      </c>
      <c r="AI10111" s="1">
        <v>1.299165E-2</v>
      </c>
      <c r="AJ10111" t="s">
        <v>54</v>
      </c>
      <c r="AK10111">
        <v>0.1</v>
      </c>
      <c r="AL10111">
        <v>1.169248E-2</v>
      </c>
      <c r="AM10111">
        <v>1</v>
      </c>
      <c r="AN10111">
        <f t="shared" si="318"/>
        <v>1.0393320000000001E-2</v>
      </c>
      <c r="AP10111">
        <f t="shared" si="319"/>
        <v>1.2991599999999989E-3</v>
      </c>
    </row>
    <row r="10112" spans="1:42">
      <c r="A10112" t="s">
        <v>42</v>
      </c>
      <c r="B10112">
        <v>229</v>
      </c>
      <c r="C10112" t="s">
        <v>43</v>
      </c>
      <c r="E10112" t="s">
        <v>44</v>
      </c>
      <c r="F10112" t="s">
        <v>1224</v>
      </c>
      <c r="G10112" t="s">
        <v>1224</v>
      </c>
      <c r="H10112" t="s">
        <v>46</v>
      </c>
      <c r="I10112" t="s">
        <v>47</v>
      </c>
      <c r="J10112" t="s">
        <v>1172</v>
      </c>
      <c r="K10112">
        <v>881626003565</v>
      </c>
      <c r="L10112">
        <v>12738</v>
      </c>
      <c r="M10112" t="s">
        <v>1173</v>
      </c>
      <c r="N10112" t="s">
        <v>1174</v>
      </c>
      <c r="T10112" t="s">
        <v>1201</v>
      </c>
      <c r="U10112">
        <v>142073</v>
      </c>
      <c r="V10112">
        <v>1</v>
      </c>
      <c r="W10112">
        <v>12</v>
      </c>
      <c r="X10112" t="s">
        <v>1202</v>
      </c>
      <c r="Y10112" t="s">
        <v>1174</v>
      </c>
      <c r="AC10112">
        <v>2</v>
      </c>
      <c r="AD10112">
        <v>5.5143400000000004E-3</v>
      </c>
      <c r="AE10112">
        <v>1.1028680000000001E-2</v>
      </c>
      <c r="AF10112" t="s">
        <v>53</v>
      </c>
      <c r="AG10112">
        <v>1</v>
      </c>
      <c r="AH10112">
        <v>5.5143400000000004E-3</v>
      </c>
      <c r="AI10112" s="1">
        <v>1.1028680000000001E-2</v>
      </c>
      <c r="AJ10112" t="s">
        <v>54</v>
      </c>
      <c r="AK10112">
        <v>0.1</v>
      </c>
      <c r="AL10112">
        <v>9.9258100000000002E-3</v>
      </c>
      <c r="AM10112">
        <v>1</v>
      </c>
      <c r="AN10112">
        <f t="shared" si="318"/>
        <v>8.822944000000001E-3</v>
      </c>
      <c r="AP10112">
        <f t="shared" si="319"/>
        <v>1.1028659999999992E-3</v>
      </c>
    </row>
    <row r="10113" spans="1:42">
      <c r="A10113" t="s">
        <v>42</v>
      </c>
      <c r="B10113">
        <v>229</v>
      </c>
      <c r="C10113" t="s">
        <v>43</v>
      </c>
      <c r="E10113" t="s">
        <v>44</v>
      </c>
      <c r="F10113" t="s">
        <v>1224</v>
      </c>
      <c r="G10113" t="s">
        <v>1224</v>
      </c>
      <c r="H10113" t="s">
        <v>46</v>
      </c>
      <c r="I10113" t="s">
        <v>47</v>
      </c>
      <c r="J10113" t="s">
        <v>1172</v>
      </c>
      <c r="K10113">
        <v>881626003565</v>
      </c>
      <c r="L10113">
        <v>12738</v>
      </c>
      <c r="M10113" t="s">
        <v>1173</v>
      </c>
      <c r="N10113" t="s">
        <v>1174</v>
      </c>
      <c r="T10113" t="s">
        <v>1201</v>
      </c>
      <c r="U10113">
        <v>142073</v>
      </c>
      <c r="V10113">
        <v>1</v>
      </c>
      <c r="W10113">
        <v>12</v>
      </c>
      <c r="X10113" t="s">
        <v>1202</v>
      </c>
      <c r="Y10113" t="s">
        <v>1174</v>
      </c>
      <c r="AC10113">
        <v>1</v>
      </c>
      <c r="AD10113">
        <v>8.8226299999999997E-3</v>
      </c>
      <c r="AE10113">
        <v>8.8226299999999997E-3</v>
      </c>
      <c r="AF10113" t="s">
        <v>53</v>
      </c>
      <c r="AG10113">
        <v>1</v>
      </c>
      <c r="AH10113">
        <v>8.8226299999999997E-3</v>
      </c>
      <c r="AI10113" s="1">
        <v>8.8226299999999997E-3</v>
      </c>
      <c r="AJ10113" t="s">
        <v>54</v>
      </c>
      <c r="AK10113">
        <v>0.1</v>
      </c>
      <c r="AL10113">
        <v>7.9403700000000004E-3</v>
      </c>
      <c r="AM10113">
        <v>1</v>
      </c>
      <c r="AN10113">
        <f t="shared" si="318"/>
        <v>7.0581039999999999E-3</v>
      </c>
      <c r="AP10113">
        <f t="shared" si="319"/>
        <v>8.8226600000000047E-4</v>
      </c>
    </row>
    <row r="10114" spans="1:42">
      <c r="A10114" t="s">
        <v>42</v>
      </c>
      <c r="B10114">
        <v>229</v>
      </c>
      <c r="C10114" t="s">
        <v>43</v>
      </c>
      <c r="E10114" t="s">
        <v>44</v>
      </c>
      <c r="F10114" t="s">
        <v>1224</v>
      </c>
      <c r="G10114" t="s">
        <v>1224</v>
      </c>
      <c r="H10114" t="s">
        <v>46</v>
      </c>
      <c r="I10114" t="s">
        <v>47</v>
      </c>
      <c r="J10114" t="s">
        <v>1172</v>
      </c>
      <c r="K10114">
        <v>881626003565</v>
      </c>
      <c r="L10114">
        <v>12738</v>
      </c>
      <c r="M10114" t="s">
        <v>1173</v>
      </c>
      <c r="N10114" t="s">
        <v>1174</v>
      </c>
      <c r="T10114" t="s">
        <v>1203</v>
      </c>
      <c r="U10114">
        <v>142074</v>
      </c>
      <c r="V10114">
        <v>1</v>
      </c>
      <c r="W10114">
        <v>13</v>
      </c>
      <c r="X10114" t="s">
        <v>1204</v>
      </c>
      <c r="Y10114" t="s">
        <v>1179</v>
      </c>
      <c r="AC10114">
        <v>1</v>
      </c>
      <c r="AD10114">
        <v>1.8427999999999999E-4</v>
      </c>
      <c r="AE10114">
        <v>1.8427999999999999E-4</v>
      </c>
      <c r="AF10114" t="s">
        <v>53</v>
      </c>
      <c r="AG10114">
        <v>1</v>
      </c>
      <c r="AH10114">
        <v>1.8427999999999999E-4</v>
      </c>
      <c r="AI10114" s="1">
        <v>1.8427999999999999E-4</v>
      </c>
      <c r="AJ10114" t="s">
        <v>54</v>
      </c>
      <c r="AK10114">
        <v>0.1</v>
      </c>
      <c r="AL10114">
        <v>1.6584999999999999E-4</v>
      </c>
      <c r="AM10114">
        <v>1</v>
      </c>
      <c r="AN10114">
        <f t="shared" si="318"/>
        <v>1.47424E-4</v>
      </c>
      <c r="AP10114">
        <f t="shared" si="319"/>
        <v>1.8425999999999989E-5</v>
      </c>
    </row>
    <row r="10115" spans="1:42">
      <c r="A10115" t="s">
        <v>42</v>
      </c>
      <c r="B10115">
        <v>229</v>
      </c>
      <c r="C10115" t="s">
        <v>43</v>
      </c>
      <c r="E10115" t="s">
        <v>44</v>
      </c>
      <c r="F10115" t="s">
        <v>1224</v>
      </c>
      <c r="G10115" t="s">
        <v>1224</v>
      </c>
      <c r="H10115" t="s">
        <v>46</v>
      </c>
      <c r="I10115" t="s">
        <v>47</v>
      </c>
      <c r="J10115" t="s">
        <v>1172</v>
      </c>
      <c r="K10115">
        <v>881626003565</v>
      </c>
      <c r="L10115">
        <v>12738</v>
      </c>
      <c r="M10115" t="s">
        <v>1173</v>
      </c>
      <c r="N10115" t="s">
        <v>1174</v>
      </c>
      <c r="T10115" t="s">
        <v>1203</v>
      </c>
      <c r="U10115">
        <v>142074</v>
      </c>
      <c r="V10115">
        <v>1</v>
      </c>
      <c r="W10115">
        <v>13</v>
      </c>
      <c r="X10115" t="s">
        <v>1204</v>
      </c>
      <c r="Y10115" t="s">
        <v>1179</v>
      </c>
      <c r="AC10115">
        <v>1</v>
      </c>
      <c r="AD10115">
        <v>1.39755E-3</v>
      </c>
      <c r="AE10115">
        <v>1.39755E-3</v>
      </c>
      <c r="AF10115" t="s">
        <v>53</v>
      </c>
      <c r="AG10115">
        <v>1</v>
      </c>
      <c r="AH10115">
        <v>1.39755E-3</v>
      </c>
      <c r="AI10115" s="1">
        <v>1.39755E-3</v>
      </c>
      <c r="AJ10115" t="s">
        <v>54</v>
      </c>
      <c r="AK10115">
        <v>0.1</v>
      </c>
      <c r="AL10115">
        <v>1.2577899999999999E-3</v>
      </c>
      <c r="AM10115">
        <v>1</v>
      </c>
      <c r="AN10115">
        <f t="shared" si="318"/>
        <v>1.11804E-3</v>
      </c>
      <c r="AP10115">
        <f t="shared" si="319"/>
        <v>1.397499999999999E-4</v>
      </c>
    </row>
    <row r="10116" spans="1:42">
      <c r="A10116" t="s">
        <v>42</v>
      </c>
      <c r="B10116">
        <v>229</v>
      </c>
      <c r="C10116" t="s">
        <v>43</v>
      </c>
      <c r="E10116" t="s">
        <v>44</v>
      </c>
      <c r="F10116" t="s">
        <v>1224</v>
      </c>
      <c r="G10116" t="s">
        <v>1224</v>
      </c>
      <c r="H10116" t="s">
        <v>46</v>
      </c>
      <c r="I10116" t="s">
        <v>47</v>
      </c>
      <c r="J10116" t="s">
        <v>1172</v>
      </c>
      <c r="K10116">
        <v>881626003565</v>
      </c>
      <c r="L10116">
        <v>12738</v>
      </c>
      <c r="M10116" t="s">
        <v>1173</v>
      </c>
      <c r="N10116" t="s">
        <v>1174</v>
      </c>
      <c r="T10116" t="s">
        <v>1203</v>
      </c>
      <c r="U10116">
        <v>142074</v>
      </c>
      <c r="V10116">
        <v>1</v>
      </c>
      <c r="W10116">
        <v>13</v>
      </c>
      <c r="X10116" t="s">
        <v>1204</v>
      </c>
      <c r="Y10116" t="s">
        <v>1179</v>
      </c>
      <c r="AC10116">
        <v>3</v>
      </c>
      <c r="AD10116">
        <v>3.7204999999999998E-3</v>
      </c>
      <c r="AE10116">
        <v>1.11615E-2</v>
      </c>
      <c r="AF10116" t="s">
        <v>53</v>
      </c>
      <c r="AG10116">
        <v>1</v>
      </c>
      <c r="AH10116">
        <v>3.7204999999999998E-3</v>
      </c>
      <c r="AI10116" s="1">
        <v>1.11615E-2</v>
      </c>
      <c r="AJ10116" t="s">
        <v>54</v>
      </c>
      <c r="AK10116">
        <v>0.1</v>
      </c>
      <c r="AL10116">
        <v>1.004535E-2</v>
      </c>
      <c r="AM10116">
        <v>1</v>
      </c>
      <c r="AN10116">
        <f t="shared" si="318"/>
        <v>8.9292E-3</v>
      </c>
      <c r="AP10116">
        <f t="shared" si="319"/>
        <v>1.1161499999999998E-3</v>
      </c>
    </row>
    <row r="10117" spans="1:42">
      <c r="A10117" t="s">
        <v>42</v>
      </c>
      <c r="B10117">
        <v>229</v>
      </c>
      <c r="C10117" t="s">
        <v>43</v>
      </c>
      <c r="E10117" t="s">
        <v>44</v>
      </c>
      <c r="F10117" t="s">
        <v>1224</v>
      </c>
      <c r="G10117" t="s">
        <v>1224</v>
      </c>
      <c r="H10117" t="s">
        <v>46</v>
      </c>
      <c r="I10117" t="s">
        <v>47</v>
      </c>
      <c r="J10117" t="s">
        <v>1172</v>
      </c>
      <c r="K10117">
        <v>881626003565</v>
      </c>
      <c r="L10117">
        <v>12738</v>
      </c>
      <c r="M10117" t="s">
        <v>1173</v>
      </c>
      <c r="N10117" t="s">
        <v>1174</v>
      </c>
      <c r="T10117" t="s">
        <v>1203</v>
      </c>
      <c r="U10117">
        <v>142074</v>
      </c>
      <c r="V10117">
        <v>1</v>
      </c>
      <c r="W10117">
        <v>13</v>
      </c>
      <c r="X10117" t="s">
        <v>1204</v>
      </c>
      <c r="Y10117" t="s">
        <v>1179</v>
      </c>
      <c r="AC10117">
        <v>1</v>
      </c>
      <c r="AD10117">
        <v>4.8132000000000001E-3</v>
      </c>
      <c r="AE10117">
        <v>4.8132000000000001E-3</v>
      </c>
      <c r="AF10117" t="s">
        <v>53</v>
      </c>
      <c r="AG10117">
        <v>1</v>
      </c>
      <c r="AH10117">
        <v>4.8132000000000001E-3</v>
      </c>
      <c r="AI10117" s="1">
        <v>4.8132000000000001E-3</v>
      </c>
      <c r="AJ10117" t="s">
        <v>54</v>
      </c>
      <c r="AK10117">
        <v>0.1</v>
      </c>
      <c r="AL10117">
        <v>4.3318799999999998E-3</v>
      </c>
      <c r="AM10117">
        <v>1</v>
      </c>
      <c r="AN10117">
        <f t="shared" si="318"/>
        <v>3.8505600000000003E-3</v>
      </c>
      <c r="AP10117">
        <f t="shared" si="319"/>
        <v>4.8131999999999949E-4</v>
      </c>
    </row>
    <row r="10118" spans="1:42">
      <c r="A10118" t="s">
        <v>42</v>
      </c>
      <c r="B10118">
        <v>229</v>
      </c>
      <c r="C10118" t="s">
        <v>43</v>
      </c>
      <c r="E10118" t="s">
        <v>44</v>
      </c>
      <c r="F10118" t="s">
        <v>1224</v>
      </c>
      <c r="G10118" t="s">
        <v>1224</v>
      </c>
      <c r="H10118" t="s">
        <v>46</v>
      </c>
      <c r="I10118" t="s">
        <v>47</v>
      </c>
      <c r="J10118" t="s">
        <v>1172</v>
      </c>
      <c r="K10118">
        <v>881626003565</v>
      </c>
      <c r="L10118">
        <v>12738</v>
      </c>
      <c r="M10118" t="s">
        <v>1173</v>
      </c>
      <c r="N10118" t="s">
        <v>1174</v>
      </c>
      <c r="T10118" t="s">
        <v>1203</v>
      </c>
      <c r="U10118">
        <v>142074</v>
      </c>
      <c r="V10118">
        <v>1</v>
      </c>
      <c r="W10118">
        <v>13</v>
      </c>
      <c r="X10118" t="s">
        <v>1204</v>
      </c>
      <c r="Y10118" t="s">
        <v>1179</v>
      </c>
      <c r="AC10118">
        <v>1</v>
      </c>
      <c r="AD10118">
        <v>7.0281800000000002E-3</v>
      </c>
      <c r="AE10118">
        <v>7.0281800000000002E-3</v>
      </c>
      <c r="AF10118" t="s">
        <v>53</v>
      </c>
      <c r="AG10118">
        <v>1</v>
      </c>
      <c r="AH10118">
        <v>7.0281800000000002E-3</v>
      </c>
      <c r="AI10118" s="1">
        <v>7.0281800000000002E-3</v>
      </c>
      <c r="AJ10118" t="s">
        <v>54</v>
      </c>
      <c r="AK10118">
        <v>0.1</v>
      </c>
      <c r="AL10118">
        <v>6.3253600000000004E-3</v>
      </c>
      <c r="AM10118">
        <v>1</v>
      </c>
      <c r="AN10118">
        <f t="shared" si="318"/>
        <v>5.6225440000000002E-3</v>
      </c>
      <c r="AP10118">
        <f t="shared" si="319"/>
        <v>7.028160000000002E-4</v>
      </c>
    </row>
    <row r="10119" spans="1:42">
      <c r="A10119" t="s">
        <v>42</v>
      </c>
      <c r="B10119">
        <v>229</v>
      </c>
      <c r="C10119" t="s">
        <v>43</v>
      </c>
      <c r="E10119" t="s">
        <v>44</v>
      </c>
      <c r="F10119" t="s">
        <v>1224</v>
      </c>
      <c r="G10119" t="s">
        <v>1224</v>
      </c>
      <c r="H10119" t="s">
        <v>46</v>
      </c>
      <c r="I10119" t="s">
        <v>47</v>
      </c>
      <c r="J10119" t="s">
        <v>1172</v>
      </c>
      <c r="K10119">
        <v>881626003565</v>
      </c>
      <c r="L10119">
        <v>12738</v>
      </c>
      <c r="M10119" t="s">
        <v>1173</v>
      </c>
      <c r="N10119" t="s">
        <v>1174</v>
      </c>
      <c r="T10119" t="s">
        <v>1177</v>
      </c>
      <c r="U10119">
        <v>142075</v>
      </c>
      <c r="V10119">
        <v>1</v>
      </c>
      <c r="W10119">
        <v>14</v>
      </c>
      <c r="X10119" t="s">
        <v>1178</v>
      </c>
      <c r="Y10119" t="s">
        <v>1179</v>
      </c>
      <c r="AC10119">
        <v>2</v>
      </c>
      <c r="AD10119">
        <v>1.176E-4</v>
      </c>
      <c r="AE10119">
        <v>2.352E-4</v>
      </c>
      <c r="AF10119" t="s">
        <v>53</v>
      </c>
      <c r="AG10119">
        <v>1</v>
      </c>
      <c r="AH10119">
        <v>1.176E-4</v>
      </c>
      <c r="AI10119" s="1">
        <v>2.352E-4</v>
      </c>
      <c r="AJ10119" t="s">
        <v>54</v>
      </c>
      <c r="AK10119">
        <v>0.1</v>
      </c>
      <c r="AL10119">
        <v>2.1168000000000001E-4</v>
      </c>
      <c r="AM10119">
        <v>1</v>
      </c>
      <c r="AN10119">
        <f t="shared" si="318"/>
        <v>1.8816000000000001E-4</v>
      </c>
      <c r="AP10119">
        <f t="shared" si="319"/>
        <v>2.3519999999999992E-5</v>
      </c>
    </row>
    <row r="10120" spans="1:42">
      <c r="A10120" t="s">
        <v>42</v>
      </c>
      <c r="B10120">
        <v>229</v>
      </c>
      <c r="C10120" t="s">
        <v>43</v>
      </c>
      <c r="E10120" t="s">
        <v>44</v>
      </c>
      <c r="F10120" t="s">
        <v>1224</v>
      </c>
      <c r="G10120" t="s">
        <v>1224</v>
      </c>
      <c r="H10120" t="s">
        <v>46</v>
      </c>
      <c r="I10120" t="s">
        <v>47</v>
      </c>
      <c r="J10120" t="s">
        <v>1172</v>
      </c>
      <c r="K10120">
        <v>881626003565</v>
      </c>
      <c r="L10120">
        <v>12738</v>
      </c>
      <c r="M10120" t="s">
        <v>1173</v>
      </c>
      <c r="N10120" t="s">
        <v>1174</v>
      </c>
      <c r="T10120" t="s">
        <v>1177</v>
      </c>
      <c r="U10120">
        <v>142075</v>
      </c>
      <c r="V10120">
        <v>1</v>
      </c>
      <c r="W10120">
        <v>14</v>
      </c>
      <c r="X10120" t="s">
        <v>1178</v>
      </c>
      <c r="Y10120" t="s">
        <v>1179</v>
      </c>
      <c r="AC10120">
        <v>1</v>
      </c>
      <c r="AD10120">
        <v>3.26655E-3</v>
      </c>
      <c r="AE10120">
        <v>3.26655E-3</v>
      </c>
      <c r="AF10120" t="s">
        <v>53</v>
      </c>
      <c r="AG10120">
        <v>1</v>
      </c>
      <c r="AH10120">
        <v>3.26655E-3</v>
      </c>
      <c r="AI10120" s="1">
        <v>3.26655E-3</v>
      </c>
      <c r="AJ10120" t="s">
        <v>54</v>
      </c>
      <c r="AK10120">
        <v>0.1</v>
      </c>
      <c r="AL10120">
        <v>2.9398900000000001E-3</v>
      </c>
      <c r="AM10120">
        <v>1</v>
      </c>
      <c r="AN10120">
        <f t="shared" si="318"/>
        <v>2.6132400000000002E-3</v>
      </c>
      <c r="AP10120">
        <f t="shared" si="319"/>
        <v>3.2664999999999994E-4</v>
      </c>
    </row>
    <row r="10121" spans="1:42">
      <c r="A10121" t="s">
        <v>42</v>
      </c>
      <c r="B10121">
        <v>229</v>
      </c>
      <c r="C10121" t="s">
        <v>43</v>
      </c>
      <c r="E10121" t="s">
        <v>44</v>
      </c>
      <c r="F10121" t="s">
        <v>1224</v>
      </c>
      <c r="G10121" t="s">
        <v>1224</v>
      </c>
      <c r="H10121" t="s">
        <v>46</v>
      </c>
      <c r="I10121" t="s">
        <v>47</v>
      </c>
      <c r="J10121" t="s">
        <v>1172</v>
      </c>
      <c r="K10121">
        <v>881626003565</v>
      </c>
      <c r="L10121">
        <v>12738</v>
      </c>
      <c r="M10121" t="s">
        <v>1173</v>
      </c>
      <c r="N10121" t="s">
        <v>1174</v>
      </c>
      <c r="T10121" t="s">
        <v>1177</v>
      </c>
      <c r="U10121">
        <v>142075</v>
      </c>
      <c r="V10121">
        <v>1</v>
      </c>
      <c r="W10121">
        <v>14</v>
      </c>
      <c r="X10121" t="s">
        <v>1178</v>
      </c>
      <c r="Y10121" t="s">
        <v>1179</v>
      </c>
      <c r="AC10121">
        <v>2</v>
      </c>
      <c r="AD10121">
        <v>3.45686E-3</v>
      </c>
      <c r="AE10121">
        <v>6.9137199999999999E-3</v>
      </c>
      <c r="AF10121" t="s">
        <v>53</v>
      </c>
      <c r="AG10121">
        <v>1</v>
      </c>
      <c r="AH10121">
        <v>3.45686E-3</v>
      </c>
      <c r="AI10121" s="1">
        <v>6.9137199999999999E-3</v>
      </c>
      <c r="AJ10121" t="s">
        <v>54</v>
      </c>
      <c r="AK10121">
        <v>0.1</v>
      </c>
      <c r="AL10121">
        <v>6.2223499999999998E-3</v>
      </c>
      <c r="AM10121">
        <v>1</v>
      </c>
      <c r="AN10121">
        <f t="shared" si="318"/>
        <v>5.5309759999999999E-3</v>
      </c>
      <c r="AP10121">
        <f t="shared" si="319"/>
        <v>6.9137399999999981E-4</v>
      </c>
    </row>
    <row r="10122" spans="1:42">
      <c r="A10122" t="s">
        <v>42</v>
      </c>
      <c r="B10122">
        <v>229</v>
      </c>
      <c r="C10122" t="s">
        <v>43</v>
      </c>
      <c r="E10122" t="s">
        <v>44</v>
      </c>
      <c r="F10122" t="s">
        <v>1224</v>
      </c>
      <c r="G10122" t="s">
        <v>1224</v>
      </c>
      <c r="H10122" t="s">
        <v>46</v>
      </c>
      <c r="I10122" t="s">
        <v>47</v>
      </c>
      <c r="J10122" t="s">
        <v>1172</v>
      </c>
      <c r="K10122">
        <v>881626003565</v>
      </c>
      <c r="L10122">
        <v>12738</v>
      </c>
      <c r="M10122" t="s">
        <v>1173</v>
      </c>
      <c r="N10122" t="s">
        <v>1174</v>
      </c>
      <c r="T10122" t="s">
        <v>1177</v>
      </c>
      <c r="U10122">
        <v>142075</v>
      </c>
      <c r="V10122">
        <v>1</v>
      </c>
      <c r="W10122">
        <v>14</v>
      </c>
      <c r="X10122" t="s">
        <v>1178</v>
      </c>
      <c r="Y10122" t="s">
        <v>1179</v>
      </c>
      <c r="AC10122">
        <v>1</v>
      </c>
      <c r="AD10122">
        <v>5.0273999999999996E-3</v>
      </c>
      <c r="AE10122">
        <v>5.0273999999999996E-3</v>
      </c>
      <c r="AF10122" t="s">
        <v>53</v>
      </c>
      <c r="AG10122">
        <v>1</v>
      </c>
      <c r="AH10122">
        <v>5.0273999999999996E-3</v>
      </c>
      <c r="AI10122" s="1">
        <v>5.0273999999999996E-3</v>
      </c>
      <c r="AJ10122" t="s">
        <v>54</v>
      </c>
      <c r="AK10122">
        <v>0.1</v>
      </c>
      <c r="AL10122">
        <v>4.5246599999999998E-3</v>
      </c>
      <c r="AM10122">
        <v>1</v>
      </c>
      <c r="AN10122">
        <f t="shared" si="318"/>
        <v>4.02192E-3</v>
      </c>
      <c r="AP10122">
        <f t="shared" si="319"/>
        <v>5.0273999999999978E-4</v>
      </c>
    </row>
    <row r="10123" spans="1:42">
      <c r="A10123" t="s">
        <v>42</v>
      </c>
      <c r="B10123">
        <v>229</v>
      </c>
      <c r="C10123" t="s">
        <v>43</v>
      </c>
      <c r="E10123" t="s">
        <v>44</v>
      </c>
      <c r="F10123" t="s">
        <v>1224</v>
      </c>
      <c r="G10123" t="s">
        <v>1224</v>
      </c>
      <c r="H10123" t="s">
        <v>46</v>
      </c>
      <c r="I10123" t="s">
        <v>47</v>
      </c>
      <c r="J10123" t="s">
        <v>1172</v>
      </c>
      <c r="K10123">
        <v>881626003565</v>
      </c>
      <c r="L10123">
        <v>12738</v>
      </c>
      <c r="M10123" t="s">
        <v>1173</v>
      </c>
      <c r="N10123" t="s">
        <v>1174</v>
      </c>
      <c r="T10123" t="s">
        <v>1205</v>
      </c>
      <c r="U10123">
        <v>142076</v>
      </c>
      <c r="V10123">
        <v>1</v>
      </c>
      <c r="W10123">
        <v>15</v>
      </c>
      <c r="X10123" t="s">
        <v>1206</v>
      </c>
      <c r="Y10123" t="s">
        <v>1207</v>
      </c>
      <c r="AC10123">
        <v>2</v>
      </c>
      <c r="AD10123">
        <v>2.1000000000000001E-4</v>
      </c>
      <c r="AE10123">
        <v>4.2000000000000002E-4</v>
      </c>
      <c r="AF10123" t="s">
        <v>53</v>
      </c>
      <c r="AG10123">
        <v>1</v>
      </c>
      <c r="AH10123">
        <v>2.1000000000000001E-4</v>
      </c>
      <c r="AI10123" s="1">
        <v>4.2000000000000002E-4</v>
      </c>
      <c r="AJ10123" t="s">
        <v>54</v>
      </c>
      <c r="AK10123">
        <v>0.1</v>
      </c>
      <c r="AL10123">
        <v>3.7800000000000003E-4</v>
      </c>
      <c r="AM10123">
        <v>1</v>
      </c>
      <c r="AN10123">
        <f t="shared" si="318"/>
        <v>3.3600000000000004E-4</v>
      </c>
      <c r="AP10123">
        <f t="shared" si="319"/>
        <v>4.1999999999999991E-5</v>
      </c>
    </row>
    <row r="10124" spans="1:42">
      <c r="A10124" t="s">
        <v>42</v>
      </c>
      <c r="B10124">
        <v>229</v>
      </c>
      <c r="C10124" t="s">
        <v>43</v>
      </c>
      <c r="E10124" t="s">
        <v>44</v>
      </c>
      <c r="F10124" t="s">
        <v>1224</v>
      </c>
      <c r="G10124" t="s">
        <v>1224</v>
      </c>
      <c r="H10124" t="s">
        <v>46</v>
      </c>
      <c r="I10124" t="s">
        <v>47</v>
      </c>
      <c r="J10124" t="s">
        <v>1172</v>
      </c>
      <c r="K10124">
        <v>881626003565</v>
      </c>
      <c r="L10124">
        <v>12738</v>
      </c>
      <c r="M10124" t="s">
        <v>1173</v>
      </c>
      <c r="N10124" t="s">
        <v>1174</v>
      </c>
      <c r="T10124" t="s">
        <v>1205</v>
      </c>
      <c r="U10124">
        <v>142076</v>
      </c>
      <c r="V10124">
        <v>1</v>
      </c>
      <c r="W10124">
        <v>15</v>
      </c>
      <c r="X10124" t="s">
        <v>1206</v>
      </c>
      <c r="Y10124" t="s">
        <v>1207</v>
      </c>
      <c r="AC10124">
        <v>1</v>
      </c>
      <c r="AD10124">
        <v>6.8774999999999999E-4</v>
      </c>
      <c r="AE10124">
        <v>6.8774999999999999E-4</v>
      </c>
      <c r="AF10124" t="s">
        <v>53</v>
      </c>
      <c r="AG10124">
        <v>1</v>
      </c>
      <c r="AH10124">
        <v>6.8774999999999999E-4</v>
      </c>
      <c r="AI10124" s="1">
        <v>6.8774999999999999E-4</v>
      </c>
      <c r="AJ10124" t="s">
        <v>54</v>
      </c>
      <c r="AK10124">
        <v>0.1</v>
      </c>
      <c r="AL10124">
        <v>6.1897000000000005E-4</v>
      </c>
      <c r="AM10124">
        <v>1</v>
      </c>
      <c r="AN10124">
        <f t="shared" si="318"/>
        <v>5.5020000000000004E-4</v>
      </c>
      <c r="AP10124">
        <f t="shared" si="319"/>
        <v>6.8770000000000007E-5</v>
      </c>
    </row>
    <row r="10125" spans="1:42">
      <c r="A10125" t="s">
        <v>42</v>
      </c>
      <c r="B10125">
        <v>229</v>
      </c>
      <c r="C10125" t="s">
        <v>43</v>
      </c>
      <c r="E10125" t="s">
        <v>44</v>
      </c>
      <c r="F10125" t="s">
        <v>1224</v>
      </c>
      <c r="G10125" t="s">
        <v>1224</v>
      </c>
      <c r="H10125" t="s">
        <v>46</v>
      </c>
      <c r="I10125" t="s">
        <v>47</v>
      </c>
      <c r="J10125" t="s">
        <v>1172</v>
      </c>
      <c r="K10125">
        <v>881626003565</v>
      </c>
      <c r="L10125">
        <v>12738</v>
      </c>
      <c r="M10125" t="s">
        <v>1173</v>
      </c>
      <c r="N10125" t="s">
        <v>1174</v>
      </c>
      <c r="T10125" t="s">
        <v>1205</v>
      </c>
      <c r="U10125">
        <v>142076</v>
      </c>
      <c r="V10125">
        <v>1</v>
      </c>
      <c r="W10125">
        <v>15</v>
      </c>
      <c r="X10125" t="s">
        <v>1206</v>
      </c>
      <c r="Y10125" t="s">
        <v>1207</v>
      </c>
      <c r="AC10125">
        <v>1</v>
      </c>
      <c r="AD10125">
        <v>7.6754999999999998E-4</v>
      </c>
      <c r="AE10125">
        <v>7.6754999999999998E-4</v>
      </c>
      <c r="AF10125" t="s">
        <v>53</v>
      </c>
      <c r="AG10125">
        <v>1</v>
      </c>
      <c r="AH10125">
        <v>7.6754999999999998E-4</v>
      </c>
      <c r="AI10125" s="1">
        <v>7.6754999999999998E-4</v>
      </c>
      <c r="AJ10125" t="s">
        <v>54</v>
      </c>
      <c r="AK10125">
        <v>0.1</v>
      </c>
      <c r="AL10125">
        <v>6.9079000000000005E-4</v>
      </c>
      <c r="AM10125">
        <v>1</v>
      </c>
      <c r="AN10125">
        <f t="shared" si="318"/>
        <v>6.1404000000000005E-4</v>
      </c>
      <c r="AP10125">
        <f t="shared" si="319"/>
        <v>7.6749999999999995E-5</v>
      </c>
    </row>
    <row r="10126" spans="1:42">
      <c r="A10126" t="s">
        <v>42</v>
      </c>
      <c r="B10126">
        <v>229</v>
      </c>
      <c r="C10126" t="s">
        <v>43</v>
      </c>
      <c r="E10126" t="s">
        <v>44</v>
      </c>
      <c r="F10126" t="s">
        <v>1224</v>
      </c>
      <c r="G10126" t="s">
        <v>1224</v>
      </c>
      <c r="H10126" t="s">
        <v>46</v>
      </c>
      <c r="I10126" t="s">
        <v>47</v>
      </c>
      <c r="J10126" t="s">
        <v>1172</v>
      </c>
      <c r="K10126">
        <v>881626003565</v>
      </c>
      <c r="L10126">
        <v>12738</v>
      </c>
      <c r="M10126" t="s">
        <v>1173</v>
      </c>
      <c r="N10126" t="s">
        <v>1174</v>
      </c>
      <c r="T10126" t="s">
        <v>1205</v>
      </c>
      <c r="U10126">
        <v>142076</v>
      </c>
      <c r="V10126">
        <v>1</v>
      </c>
      <c r="W10126">
        <v>15</v>
      </c>
      <c r="X10126" t="s">
        <v>1206</v>
      </c>
      <c r="Y10126" t="s">
        <v>1207</v>
      </c>
      <c r="AC10126">
        <v>1</v>
      </c>
      <c r="AD10126">
        <v>8.1375000000000002E-4</v>
      </c>
      <c r="AE10126">
        <v>8.1375000000000002E-4</v>
      </c>
      <c r="AF10126" t="s">
        <v>53</v>
      </c>
      <c r="AG10126">
        <v>1</v>
      </c>
      <c r="AH10126">
        <v>8.1375000000000002E-4</v>
      </c>
      <c r="AI10126" s="1">
        <v>8.1375000000000002E-4</v>
      </c>
      <c r="AJ10126" t="s">
        <v>54</v>
      </c>
      <c r="AK10126">
        <v>0.1</v>
      </c>
      <c r="AL10126">
        <v>7.3236999999999998E-4</v>
      </c>
      <c r="AM10126">
        <v>1</v>
      </c>
      <c r="AN10126">
        <f t="shared" si="318"/>
        <v>6.510000000000001E-4</v>
      </c>
      <c r="AP10126">
        <f t="shared" si="319"/>
        <v>8.136999999999988E-5</v>
      </c>
    </row>
    <row r="10127" spans="1:42">
      <c r="A10127" t="s">
        <v>42</v>
      </c>
      <c r="B10127">
        <v>229</v>
      </c>
      <c r="C10127" t="s">
        <v>43</v>
      </c>
      <c r="E10127" t="s">
        <v>44</v>
      </c>
      <c r="F10127" t="s">
        <v>1224</v>
      </c>
      <c r="G10127" t="s">
        <v>1224</v>
      </c>
      <c r="H10127" t="s">
        <v>46</v>
      </c>
      <c r="I10127" t="s">
        <v>47</v>
      </c>
      <c r="J10127" t="s">
        <v>1172</v>
      </c>
      <c r="K10127">
        <v>881626003565</v>
      </c>
      <c r="L10127">
        <v>12738</v>
      </c>
      <c r="M10127" t="s">
        <v>1173</v>
      </c>
      <c r="N10127" t="s">
        <v>1174</v>
      </c>
      <c r="T10127" t="s">
        <v>1205</v>
      </c>
      <c r="U10127">
        <v>142076</v>
      </c>
      <c r="V10127">
        <v>1</v>
      </c>
      <c r="W10127">
        <v>15</v>
      </c>
      <c r="X10127" t="s">
        <v>1206</v>
      </c>
      <c r="Y10127" t="s">
        <v>1207</v>
      </c>
      <c r="AC10127">
        <v>1</v>
      </c>
      <c r="AD10127">
        <v>1.21485E-3</v>
      </c>
      <c r="AE10127">
        <v>1.21485E-3</v>
      </c>
      <c r="AF10127" t="s">
        <v>53</v>
      </c>
      <c r="AG10127">
        <v>1</v>
      </c>
      <c r="AH10127">
        <v>1.21485E-3</v>
      </c>
      <c r="AI10127" s="1">
        <v>1.21485E-3</v>
      </c>
      <c r="AJ10127" t="s">
        <v>54</v>
      </c>
      <c r="AK10127">
        <v>0.1</v>
      </c>
      <c r="AL10127">
        <v>1.09336E-3</v>
      </c>
      <c r="AM10127">
        <v>1</v>
      </c>
      <c r="AN10127">
        <f t="shared" si="318"/>
        <v>9.7188000000000005E-4</v>
      </c>
      <c r="AP10127">
        <f t="shared" si="319"/>
        <v>1.2147999999999998E-4</v>
      </c>
    </row>
    <row r="10128" spans="1:42">
      <c r="A10128" t="s">
        <v>42</v>
      </c>
      <c r="B10128">
        <v>229</v>
      </c>
      <c r="C10128" t="s">
        <v>43</v>
      </c>
      <c r="E10128" t="s">
        <v>44</v>
      </c>
      <c r="F10128" t="s">
        <v>1224</v>
      </c>
      <c r="G10128" t="s">
        <v>1224</v>
      </c>
      <c r="H10128" t="s">
        <v>46</v>
      </c>
      <c r="I10128" t="s">
        <v>47</v>
      </c>
      <c r="J10128" t="s">
        <v>1172</v>
      </c>
      <c r="K10128">
        <v>881626003565</v>
      </c>
      <c r="L10128">
        <v>12738</v>
      </c>
      <c r="M10128" t="s">
        <v>1173</v>
      </c>
      <c r="N10128" t="s">
        <v>1174</v>
      </c>
      <c r="T10128" t="s">
        <v>1205</v>
      </c>
      <c r="U10128">
        <v>142076</v>
      </c>
      <c r="V10128">
        <v>1</v>
      </c>
      <c r="W10128">
        <v>15</v>
      </c>
      <c r="X10128" t="s">
        <v>1206</v>
      </c>
      <c r="Y10128" t="s">
        <v>1207</v>
      </c>
      <c r="AC10128">
        <v>3</v>
      </c>
      <c r="AD10128">
        <v>1.7225299999999999E-3</v>
      </c>
      <c r="AE10128">
        <v>5.1675899999999997E-3</v>
      </c>
      <c r="AF10128" t="s">
        <v>53</v>
      </c>
      <c r="AG10128">
        <v>1</v>
      </c>
      <c r="AH10128">
        <v>1.7225299999999999E-3</v>
      </c>
      <c r="AI10128" s="1">
        <v>5.1675899999999997E-3</v>
      </c>
      <c r="AJ10128" t="s">
        <v>54</v>
      </c>
      <c r="AK10128">
        <v>0.1</v>
      </c>
      <c r="AL10128">
        <v>4.6508299999999999E-3</v>
      </c>
      <c r="AM10128">
        <v>1</v>
      </c>
      <c r="AN10128">
        <f t="shared" si="318"/>
        <v>4.1340719999999999E-3</v>
      </c>
      <c r="AP10128">
        <f t="shared" si="319"/>
        <v>5.1675799999999997E-4</v>
      </c>
    </row>
    <row r="10129" spans="1:42">
      <c r="A10129" t="s">
        <v>42</v>
      </c>
      <c r="B10129">
        <v>229</v>
      </c>
      <c r="C10129" t="s">
        <v>43</v>
      </c>
      <c r="E10129" t="s">
        <v>44</v>
      </c>
      <c r="F10129" t="s">
        <v>1224</v>
      </c>
      <c r="G10129" t="s">
        <v>1224</v>
      </c>
      <c r="H10129" t="s">
        <v>46</v>
      </c>
      <c r="I10129" t="s">
        <v>47</v>
      </c>
      <c r="J10129" t="s">
        <v>1172</v>
      </c>
      <c r="K10129">
        <v>881626003565</v>
      </c>
      <c r="L10129">
        <v>12738</v>
      </c>
      <c r="M10129" t="s">
        <v>1173</v>
      </c>
      <c r="N10129" t="s">
        <v>1174</v>
      </c>
      <c r="T10129" t="s">
        <v>1205</v>
      </c>
      <c r="U10129">
        <v>142076</v>
      </c>
      <c r="V10129">
        <v>1</v>
      </c>
      <c r="W10129">
        <v>15</v>
      </c>
      <c r="X10129" t="s">
        <v>1206</v>
      </c>
      <c r="Y10129" t="s">
        <v>1207</v>
      </c>
      <c r="AC10129">
        <v>1</v>
      </c>
      <c r="AD10129">
        <v>2.8554800000000001E-3</v>
      </c>
      <c r="AE10129">
        <v>2.8554800000000001E-3</v>
      </c>
      <c r="AF10129" t="s">
        <v>53</v>
      </c>
      <c r="AG10129">
        <v>1</v>
      </c>
      <c r="AH10129">
        <v>2.8554800000000001E-3</v>
      </c>
      <c r="AI10129" s="1">
        <v>2.8554800000000001E-3</v>
      </c>
      <c r="AJ10129" t="s">
        <v>54</v>
      </c>
      <c r="AK10129">
        <v>0.1</v>
      </c>
      <c r="AL10129">
        <v>2.5699299999999998E-3</v>
      </c>
      <c r="AM10129">
        <v>1</v>
      </c>
      <c r="AN10129">
        <f t="shared" si="318"/>
        <v>2.284384E-3</v>
      </c>
      <c r="AP10129">
        <f t="shared" si="319"/>
        <v>2.855459999999998E-4</v>
      </c>
    </row>
    <row r="10130" spans="1:42">
      <c r="A10130" t="s">
        <v>42</v>
      </c>
      <c r="B10130">
        <v>229</v>
      </c>
      <c r="C10130" t="s">
        <v>43</v>
      </c>
      <c r="E10130" t="s">
        <v>44</v>
      </c>
      <c r="F10130" t="s">
        <v>1224</v>
      </c>
      <c r="G10130" t="s">
        <v>1224</v>
      </c>
      <c r="H10130" t="s">
        <v>46</v>
      </c>
      <c r="I10130" t="s">
        <v>47</v>
      </c>
      <c r="J10130" t="s">
        <v>1172</v>
      </c>
      <c r="K10130">
        <v>881626003565</v>
      </c>
      <c r="L10130">
        <v>12738</v>
      </c>
      <c r="M10130" t="s">
        <v>1173</v>
      </c>
      <c r="N10130" t="s">
        <v>1174</v>
      </c>
      <c r="T10130" t="s">
        <v>1205</v>
      </c>
      <c r="U10130">
        <v>142076</v>
      </c>
      <c r="V10130">
        <v>1</v>
      </c>
      <c r="W10130">
        <v>15</v>
      </c>
      <c r="X10130" t="s">
        <v>1206</v>
      </c>
      <c r="Y10130" t="s">
        <v>1207</v>
      </c>
      <c r="AC10130">
        <v>1</v>
      </c>
      <c r="AD10130">
        <v>4.7995499999999996E-3</v>
      </c>
      <c r="AE10130">
        <v>4.7995499999999996E-3</v>
      </c>
      <c r="AF10130" t="s">
        <v>53</v>
      </c>
      <c r="AG10130">
        <v>1</v>
      </c>
      <c r="AH10130">
        <v>4.7995499999999996E-3</v>
      </c>
      <c r="AI10130" s="1">
        <v>4.7995499999999996E-3</v>
      </c>
      <c r="AJ10130" t="s">
        <v>54</v>
      </c>
      <c r="AK10130">
        <v>0.1</v>
      </c>
      <c r="AL10130">
        <v>4.3195899999999999E-3</v>
      </c>
      <c r="AM10130">
        <v>1</v>
      </c>
      <c r="AN10130">
        <f t="shared" si="318"/>
        <v>3.8396400000000001E-3</v>
      </c>
      <c r="AP10130">
        <f t="shared" si="319"/>
        <v>4.7994999999999982E-4</v>
      </c>
    </row>
    <row r="10131" spans="1:42">
      <c r="A10131" t="s">
        <v>42</v>
      </c>
      <c r="B10131">
        <v>229</v>
      </c>
      <c r="C10131" t="s">
        <v>43</v>
      </c>
      <c r="E10131" t="s">
        <v>44</v>
      </c>
      <c r="F10131" t="s">
        <v>1224</v>
      </c>
      <c r="G10131" t="s">
        <v>1224</v>
      </c>
      <c r="H10131" t="s">
        <v>46</v>
      </c>
      <c r="I10131" t="s">
        <v>47</v>
      </c>
      <c r="J10131" t="s">
        <v>1172</v>
      </c>
      <c r="K10131">
        <v>881626003565</v>
      </c>
      <c r="L10131">
        <v>12738</v>
      </c>
      <c r="M10131" t="s">
        <v>1173</v>
      </c>
      <c r="N10131" t="s">
        <v>1174</v>
      </c>
      <c r="T10131" t="s">
        <v>1205</v>
      </c>
      <c r="U10131">
        <v>142076</v>
      </c>
      <c r="V10131">
        <v>1</v>
      </c>
      <c r="W10131">
        <v>15</v>
      </c>
      <c r="X10131" t="s">
        <v>1206</v>
      </c>
      <c r="Y10131" t="s">
        <v>1207</v>
      </c>
      <c r="AC10131">
        <v>2</v>
      </c>
      <c r="AD10131">
        <v>4.8279000000000004E-3</v>
      </c>
      <c r="AE10131">
        <v>9.6558000000000008E-3</v>
      </c>
      <c r="AF10131" t="s">
        <v>53</v>
      </c>
      <c r="AG10131">
        <v>1</v>
      </c>
      <c r="AH10131">
        <v>4.8279000000000004E-3</v>
      </c>
      <c r="AI10131" s="1">
        <v>9.6558000000000008E-3</v>
      </c>
      <c r="AJ10131" t="s">
        <v>54</v>
      </c>
      <c r="AK10131">
        <v>0.1</v>
      </c>
      <c r="AL10131">
        <v>8.6902200000000002E-3</v>
      </c>
      <c r="AM10131">
        <v>1</v>
      </c>
      <c r="AN10131">
        <f t="shared" si="318"/>
        <v>7.7246400000000014E-3</v>
      </c>
      <c r="AP10131">
        <f t="shared" si="319"/>
        <v>9.6557999999999887E-4</v>
      </c>
    </row>
    <row r="10132" spans="1:42">
      <c r="A10132" t="s">
        <v>42</v>
      </c>
      <c r="B10132">
        <v>229</v>
      </c>
      <c r="C10132" t="s">
        <v>43</v>
      </c>
      <c r="E10132" t="s">
        <v>44</v>
      </c>
      <c r="F10132" t="s">
        <v>1224</v>
      </c>
      <c r="G10132" t="s">
        <v>1224</v>
      </c>
      <c r="H10132" t="s">
        <v>46</v>
      </c>
      <c r="I10132" t="s">
        <v>47</v>
      </c>
      <c r="J10132" t="s">
        <v>1172</v>
      </c>
      <c r="K10132">
        <v>881626003565</v>
      </c>
      <c r="L10132">
        <v>12738</v>
      </c>
      <c r="M10132" t="s">
        <v>1173</v>
      </c>
      <c r="N10132" t="s">
        <v>1174</v>
      </c>
      <c r="T10132" t="s">
        <v>1205</v>
      </c>
      <c r="U10132">
        <v>142076</v>
      </c>
      <c r="V10132">
        <v>1</v>
      </c>
      <c r="W10132">
        <v>15</v>
      </c>
      <c r="X10132" t="s">
        <v>1206</v>
      </c>
      <c r="Y10132" t="s">
        <v>1207</v>
      </c>
      <c r="AC10132">
        <v>1</v>
      </c>
      <c r="AD10132">
        <v>8.4840000000000002E-3</v>
      </c>
      <c r="AE10132">
        <v>8.4840000000000002E-3</v>
      </c>
      <c r="AF10132" t="s">
        <v>53</v>
      </c>
      <c r="AG10132">
        <v>1</v>
      </c>
      <c r="AH10132">
        <v>8.4840000000000002E-3</v>
      </c>
      <c r="AI10132" s="1">
        <v>8.4840000000000002E-3</v>
      </c>
      <c r="AJ10132" t="s">
        <v>54</v>
      </c>
      <c r="AK10132">
        <v>0.1</v>
      </c>
      <c r="AL10132">
        <v>7.6356000000000002E-3</v>
      </c>
      <c r="AM10132">
        <v>1</v>
      </c>
      <c r="AN10132">
        <f t="shared" si="318"/>
        <v>6.7872000000000002E-3</v>
      </c>
      <c r="AP10132">
        <f t="shared" si="319"/>
        <v>8.4840000000000002E-4</v>
      </c>
    </row>
    <row r="10133" spans="1:42">
      <c r="A10133" t="s">
        <v>42</v>
      </c>
      <c r="B10133">
        <v>229</v>
      </c>
      <c r="C10133" t="s">
        <v>43</v>
      </c>
      <c r="E10133" t="s">
        <v>44</v>
      </c>
      <c r="F10133" t="s">
        <v>1224</v>
      </c>
      <c r="G10133" t="s">
        <v>1224</v>
      </c>
      <c r="H10133" t="s">
        <v>46</v>
      </c>
      <c r="I10133" t="s">
        <v>47</v>
      </c>
      <c r="J10133" t="s">
        <v>1172</v>
      </c>
      <c r="K10133">
        <v>881626003565</v>
      </c>
      <c r="L10133">
        <v>12738</v>
      </c>
      <c r="M10133" t="s">
        <v>1173</v>
      </c>
      <c r="N10133" t="s">
        <v>1174</v>
      </c>
      <c r="T10133" t="s">
        <v>1205</v>
      </c>
      <c r="U10133">
        <v>142076</v>
      </c>
      <c r="V10133">
        <v>1</v>
      </c>
      <c r="W10133">
        <v>15</v>
      </c>
      <c r="X10133" t="s">
        <v>1206</v>
      </c>
      <c r="Y10133" t="s">
        <v>1207</v>
      </c>
      <c r="AC10133">
        <v>1</v>
      </c>
      <c r="AD10133">
        <v>2.500838E-2</v>
      </c>
      <c r="AE10133">
        <v>2.500838E-2</v>
      </c>
      <c r="AF10133" t="s">
        <v>53</v>
      </c>
      <c r="AG10133">
        <v>1</v>
      </c>
      <c r="AH10133">
        <v>2.500838E-2</v>
      </c>
      <c r="AI10133" s="1">
        <v>2.500838E-2</v>
      </c>
      <c r="AJ10133" t="s">
        <v>54</v>
      </c>
      <c r="AK10133">
        <v>0.1</v>
      </c>
      <c r="AL10133">
        <v>2.2507539999999999E-2</v>
      </c>
      <c r="AM10133">
        <v>1</v>
      </c>
      <c r="AN10133">
        <f t="shared" si="318"/>
        <v>2.0006704E-2</v>
      </c>
      <c r="AP10133">
        <f t="shared" si="319"/>
        <v>2.5008359999999993E-3</v>
      </c>
    </row>
    <row r="10134" spans="1:42">
      <c r="A10134" t="s">
        <v>42</v>
      </c>
      <c r="B10134">
        <v>229</v>
      </c>
      <c r="C10134" t="s">
        <v>43</v>
      </c>
      <c r="E10134" t="s">
        <v>44</v>
      </c>
      <c r="F10134" t="s">
        <v>1224</v>
      </c>
      <c r="G10134" t="s">
        <v>1224</v>
      </c>
      <c r="H10134" t="s">
        <v>46</v>
      </c>
      <c r="I10134" t="s">
        <v>47</v>
      </c>
      <c r="J10134" t="s">
        <v>1172</v>
      </c>
      <c r="K10134">
        <v>881626003565</v>
      </c>
      <c r="L10134">
        <v>12738</v>
      </c>
      <c r="M10134" t="s">
        <v>1173</v>
      </c>
      <c r="N10134" t="s">
        <v>1174</v>
      </c>
      <c r="T10134" t="s">
        <v>1182</v>
      </c>
      <c r="U10134">
        <v>142078</v>
      </c>
      <c r="V10134">
        <v>1</v>
      </c>
      <c r="W10134">
        <v>17</v>
      </c>
      <c r="X10134" t="s">
        <v>1183</v>
      </c>
      <c r="Y10134" t="s">
        <v>1179</v>
      </c>
      <c r="AC10134">
        <v>2</v>
      </c>
      <c r="AD10134">
        <v>3.1282100000000002E-3</v>
      </c>
      <c r="AE10134">
        <v>6.2564200000000004E-3</v>
      </c>
      <c r="AF10134" t="s">
        <v>53</v>
      </c>
      <c r="AG10134">
        <v>1</v>
      </c>
      <c r="AH10134">
        <v>3.1282100000000002E-3</v>
      </c>
      <c r="AI10134" s="1">
        <v>6.2564200000000004E-3</v>
      </c>
      <c r="AJ10134" t="s">
        <v>54</v>
      </c>
      <c r="AK10134">
        <v>0.1</v>
      </c>
      <c r="AL10134">
        <v>5.6307800000000002E-3</v>
      </c>
      <c r="AM10134">
        <v>1</v>
      </c>
      <c r="AN10134">
        <f t="shared" si="318"/>
        <v>5.0051360000000003E-3</v>
      </c>
      <c r="AP10134">
        <f t="shared" si="319"/>
        <v>6.2564399999999985E-4</v>
      </c>
    </row>
    <row r="10135" spans="1:42">
      <c r="A10135" t="s">
        <v>42</v>
      </c>
      <c r="B10135">
        <v>229</v>
      </c>
      <c r="C10135" t="s">
        <v>43</v>
      </c>
      <c r="E10135" t="s">
        <v>44</v>
      </c>
      <c r="F10135" t="s">
        <v>1224</v>
      </c>
      <c r="G10135" t="s">
        <v>1224</v>
      </c>
      <c r="H10135" t="s">
        <v>46</v>
      </c>
      <c r="I10135" t="s">
        <v>47</v>
      </c>
      <c r="J10135" t="s">
        <v>1172</v>
      </c>
      <c r="K10135">
        <v>881626003565</v>
      </c>
      <c r="L10135">
        <v>12738</v>
      </c>
      <c r="M10135" t="s">
        <v>1173</v>
      </c>
      <c r="N10135" t="s">
        <v>1174</v>
      </c>
      <c r="T10135" t="s">
        <v>1184</v>
      </c>
      <c r="U10135">
        <v>142079</v>
      </c>
      <c r="V10135">
        <v>1</v>
      </c>
      <c r="W10135">
        <v>18</v>
      </c>
      <c r="X10135" t="s">
        <v>1185</v>
      </c>
      <c r="Y10135" t="s">
        <v>1179</v>
      </c>
      <c r="AC10135">
        <v>1</v>
      </c>
      <c r="AD10135">
        <v>6.3992299999999997E-3</v>
      </c>
      <c r="AE10135">
        <v>6.3992299999999997E-3</v>
      </c>
      <c r="AF10135" t="s">
        <v>53</v>
      </c>
      <c r="AG10135">
        <v>1</v>
      </c>
      <c r="AH10135">
        <v>6.3992299999999997E-3</v>
      </c>
      <c r="AI10135" s="1">
        <v>6.3992299999999997E-3</v>
      </c>
      <c r="AJ10135" t="s">
        <v>54</v>
      </c>
      <c r="AK10135">
        <v>0.1</v>
      </c>
      <c r="AL10135">
        <v>5.7593100000000001E-3</v>
      </c>
      <c r="AM10135">
        <v>1</v>
      </c>
      <c r="AN10135">
        <f t="shared" si="318"/>
        <v>5.1193840000000003E-3</v>
      </c>
      <c r="AP10135">
        <f t="shared" si="319"/>
        <v>6.3992599999999986E-4</v>
      </c>
    </row>
    <row r="10136" spans="1:42">
      <c r="A10136" t="s">
        <v>42</v>
      </c>
      <c r="B10136">
        <v>262</v>
      </c>
      <c r="C10136" t="s">
        <v>353</v>
      </c>
      <c r="E10136" t="s">
        <v>67</v>
      </c>
      <c r="F10136" t="s">
        <v>1224</v>
      </c>
      <c r="G10136" t="s">
        <v>1224</v>
      </c>
      <c r="H10136" t="s">
        <v>46</v>
      </c>
      <c r="I10136" t="s">
        <v>47</v>
      </c>
      <c r="J10136" t="s">
        <v>1172</v>
      </c>
      <c r="K10136">
        <v>881626003565</v>
      </c>
      <c r="L10136">
        <v>12738</v>
      </c>
      <c r="M10136" t="s">
        <v>1173</v>
      </c>
      <c r="N10136" t="s">
        <v>1174</v>
      </c>
      <c r="T10136" t="s">
        <v>1186</v>
      </c>
      <c r="U10136">
        <v>142063</v>
      </c>
      <c r="V10136">
        <v>1</v>
      </c>
      <c r="W10136">
        <v>2</v>
      </c>
      <c r="X10136" t="s">
        <v>1187</v>
      </c>
      <c r="Y10136" t="s">
        <v>1174</v>
      </c>
      <c r="AC10136">
        <v>1</v>
      </c>
      <c r="AD10136">
        <v>1E-3</v>
      </c>
      <c r="AE10136">
        <v>1E-3</v>
      </c>
      <c r="AF10136" t="s">
        <v>62</v>
      </c>
      <c r="AG10136">
        <v>1.06360436</v>
      </c>
      <c r="AH10136">
        <v>1.0636E-3</v>
      </c>
      <c r="AI10136" s="1">
        <v>1.0636E-3</v>
      </c>
      <c r="AJ10136" t="s">
        <v>54</v>
      </c>
      <c r="AK10136">
        <v>0.1</v>
      </c>
      <c r="AL10136">
        <v>9.5724000000000004E-4</v>
      </c>
      <c r="AM10136">
        <v>1</v>
      </c>
      <c r="AN10136">
        <f t="shared" si="318"/>
        <v>8.5088000000000004E-4</v>
      </c>
      <c r="AP10136">
        <f t="shared" si="319"/>
        <v>1.0636E-4</v>
      </c>
    </row>
    <row r="10137" spans="1:42">
      <c r="A10137" t="s">
        <v>42</v>
      </c>
      <c r="B10137">
        <v>262</v>
      </c>
      <c r="C10137" t="s">
        <v>353</v>
      </c>
      <c r="E10137" t="s">
        <v>67</v>
      </c>
      <c r="F10137" t="s">
        <v>1224</v>
      </c>
      <c r="G10137" t="s">
        <v>1224</v>
      </c>
      <c r="H10137" t="s">
        <v>46</v>
      </c>
      <c r="I10137" t="s">
        <v>47</v>
      </c>
      <c r="J10137" t="s">
        <v>1172</v>
      </c>
      <c r="K10137">
        <v>881626003565</v>
      </c>
      <c r="L10137">
        <v>12738</v>
      </c>
      <c r="M10137" t="s">
        <v>1173</v>
      </c>
      <c r="N10137" t="s">
        <v>1174</v>
      </c>
      <c r="T10137" t="s">
        <v>1203</v>
      </c>
      <c r="U10137">
        <v>142074</v>
      </c>
      <c r="V10137">
        <v>1</v>
      </c>
      <c r="W10137">
        <v>13</v>
      </c>
      <c r="X10137" t="s">
        <v>1204</v>
      </c>
      <c r="Y10137" t="s">
        <v>1179</v>
      </c>
      <c r="AC10137">
        <v>1</v>
      </c>
      <c r="AD10137">
        <v>1E-3</v>
      </c>
      <c r="AE10137">
        <v>1E-3</v>
      </c>
      <c r="AF10137" t="s">
        <v>62</v>
      </c>
      <c r="AG10137">
        <v>1.06360436</v>
      </c>
      <c r="AH10137">
        <v>1.0636E-3</v>
      </c>
      <c r="AI10137" s="1">
        <v>1.0636E-3</v>
      </c>
      <c r="AJ10137" t="s">
        <v>54</v>
      </c>
      <c r="AK10137">
        <v>0.1</v>
      </c>
      <c r="AL10137">
        <v>9.5724000000000004E-4</v>
      </c>
      <c r="AM10137">
        <v>1</v>
      </c>
      <c r="AN10137">
        <f t="shared" si="318"/>
        <v>8.5088000000000004E-4</v>
      </c>
      <c r="AP10137">
        <f t="shared" si="319"/>
        <v>1.0636E-4</v>
      </c>
    </row>
    <row r="10138" spans="1:42">
      <c r="A10138" t="s">
        <v>42</v>
      </c>
      <c r="B10138">
        <v>262</v>
      </c>
      <c r="C10138" t="s">
        <v>353</v>
      </c>
      <c r="E10138" t="s">
        <v>138</v>
      </c>
      <c r="F10138" t="s">
        <v>1224</v>
      </c>
      <c r="G10138" t="s">
        <v>1224</v>
      </c>
      <c r="H10138" t="s">
        <v>46</v>
      </c>
      <c r="I10138" t="s">
        <v>47</v>
      </c>
      <c r="J10138" t="s">
        <v>1172</v>
      </c>
      <c r="K10138">
        <v>881626003565</v>
      </c>
      <c r="L10138">
        <v>12738</v>
      </c>
      <c r="M10138" t="s">
        <v>1173</v>
      </c>
      <c r="N10138" t="s">
        <v>1174</v>
      </c>
      <c r="T10138" t="s">
        <v>1182</v>
      </c>
      <c r="U10138">
        <v>142078</v>
      </c>
      <c r="V10138">
        <v>1</v>
      </c>
      <c r="W10138">
        <v>17</v>
      </c>
      <c r="X10138" t="s">
        <v>1183</v>
      </c>
      <c r="Y10138" t="s">
        <v>1179</v>
      </c>
      <c r="AC10138">
        <v>1</v>
      </c>
      <c r="AD10138">
        <v>5.8399999999999999E-4</v>
      </c>
      <c r="AE10138">
        <v>5.8399999999999999E-4</v>
      </c>
      <c r="AF10138" t="s">
        <v>53</v>
      </c>
      <c r="AG10138">
        <v>1</v>
      </c>
      <c r="AH10138">
        <v>5.8399999999999999E-4</v>
      </c>
      <c r="AI10138" s="1">
        <v>5.8399999999999999E-4</v>
      </c>
      <c r="AJ10138" t="s">
        <v>54</v>
      </c>
      <c r="AK10138">
        <v>0.1</v>
      </c>
      <c r="AL10138">
        <v>5.2559999999999998E-4</v>
      </c>
      <c r="AM10138">
        <v>1</v>
      </c>
      <c r="AN10138">
        <f t="shared" si="318"/>
        <v>4.6720000000000003E-4</v>
      </c>
      <c r="AP10138">
        <f t="shared" si="319"/>
        <v>5.8399999999999956E-5</v>
      </c>
    </row>
    <row r="10139" spans="1:42">
      <c r="A10139" t="s">
        <v>42</v>
      </c>
      <c r="B10139">
        <v>262</v>
      </c>
      <c r="C10139" t="s">
        <v>353</v>
      </c>
      <c r="E10139" t="s">
        <v>44</v>
      </c>
      <c r="F10139" t="s">
        <v>1224</v>
      </c>
      <c r="G10139" t="s">
        <v>1224</v>
      </c>
      <c r="H10139" t="s">
        <v>46</v>
      </c>
      <c r="I10139" t="s">
        <v>47</v>
      </c>
      <c r="J10139" t="s">
        <v>1172</v>
      </c>
      <c r="K10139">
        <v>881626003565</v>
      </c>
      <c r="L10139">
        <v>12738</v>
      </c>
      <c r="M10139" t="s">
        <v>1173</v>
      </c>
      <c r="N10139" t="s">
        <v>1174</v>
      </c>
      <c r="T10139" t="s">
        <v>1182</v>
      </c>
      <c r="U10139">
        <v>142078</v>
      </c>
      <c r="V10139">
        <v>1</v>
      </c>
      <c r="W10139">
        <v>17</v>
      </c>
      <c r="X10139" t="s">
        <v>1183</v>
      </c>
      <c r="Y10139" t="s">
        <v>1179</v>
      </c>
      <c r="AC10139">
        <v>1</v>
      </c>
      <c r="AD10139">
        <v>1.9E-3</v>
      </c>
      <c r="AE10139">
        <v>1.9E-3</v>
      </c>
      <c r="AF10139" t="s">
        <v>53</v>
      </c>
      <c r="AG10139">
        <v>1</v>
      </c>
      <c r="AH10139">
        <v>1.9E-3</v>
      </c>
      <c r="AI10139" s="1">
        <v>1.9E-3</v>
      </c>
      <c r="AJ10139" t="s">
        <v>54</v>
      </c>
      <c r="AK10139">
        <v>0.1</v>
      </c>
      <c r="AL10139">
        <v>1.7099999999999999E-3</v>
      </c>
      <c r="AM10139">
        <v>1</v>
      </c>
      <c r="AN10139">
        <f t="shared" si="318"/>
        <v>1.5200000000000001E-3</v>
      </c>
      <c r="AP10139">
        <f t="shared" si="319"/>
        <v>1.8999999999999985E-4</v>
      </c>
    </row>
    <row r="10140" spans="1:42">
      <c r="A10140" t="s">
        <v>42</v>
      </c>
      <c r="B10140">
        <v>262</v>
      </c>
      <c r="C10140" t="s">
        <v>353</v>
      </c>
      <c r="E10140" t="s">
        <v>44</v>
      </c>
      <c r="F10140" t="s">
        <v>1224</v>
      </c>
      <c r="G10140" t="s">
        <v>1224</v>
      </c>
      <c r="H10140" t="s">
        <v>46</v>
      </c>
      <c r="I10140" t="s">
        <v>47</v>
      </c>
      <c r="J10140" t="s">
        <v>1172</v>
      </c>
      <c r="K10140">
        <v>881626003565</v>
      </c>
      <c r="L10140">
        <v>12738</v>
      </c>
      <c r="M10140" t="s">
        <v>1173</v>
      </c>
      <c r="N10140" t="s">
        <v>1174</v>
      </c>
      <c r="T10140" t="s">
        <v>1184</v>
      </c>
      <c r="U10140">
        <v>142079</v>
      </c>
      <c r="V10140">
        <v>1</v>
      </c>
      <c r="W10140">
        <v>18</v>
      </c>
      <c r="X10140" t="s">
        <v>1185</v>
      </c>
      <c r="Y10140" t="s">
        <v>1179</v>
      </c>
      <c r="AC10140">
        <v>1</v>
      </c>
      <c r="AD10140">
        <v>1.9E-3</v>
      </c>
      <c r="AE10140">
        <v>1.9E-3</v>
      </c>
      <c r="AF10140" t="s">
        <v>53</v>
      </c>
      <c r="AG10140">
        <v>1</v>
      </c>
      <c r="AH10140">
        <v>1.9E-3</v>
      </c>
      <c r="AI10140" s="1">
        <v>1.9E-3</v>
      </c>
      <c r="AJ10140" t="s">
        <v>54</v>
      </c>
      <c r="AK10140">
        <v>0.1</v>
      </c>
      <c r="AL10140">
        <v>1.7099999999999999E-3</v>
      </c>
      <c r="AM10140">
        <v>1</v>
      </c>
      <c r="AN10140">
        <f t="shared" si="318"/>
        <v>1.5200000000000001E-3</v>
      </c>
      <c r="AP10140">
        <f t="shared" si="319"/>
        <v>1.8999999999999985E-4</v>
      </c>
    </row>
    <row r="10141" spans="1:42">
      <c r="A10141" t="s">
        <v>42</v>
      </c>
      <c r="B10141">
        <v>486</v>
      </c>
      <c r="C10141" t="s">
        <v>57</v>
      </c>
      <c r="E10141" t="s">
        <v>66</v>
      </c>
      <c r="F10141" t="s">
        <v>80</v>
      </c>
      <c r="G10141" t="s">
        <v>80</v>
      </c>
      <c r="H10141" t="s">
        <v>46</v>
      </c>
      <c r="I10141" t="s">
        <v>47</v>
      </c>
      <c r="J10141" t="s">
        <v>1172</v>
      </c>
      <c r="K10141">
        <v>881626003565</v>
      </c>
      <c r="L10141">
        <v>12738</v>
      </c>
      <c r="M10141" t="s">
        <v>1173</v>
      </c>
      <c r="N10141" t="s">
        <v>1174</v>
      </c>
      <c r="T10141" t="s">
        <v>1180</v>
      </c>
      <c r="U10141">
        <v>142062</v>
      </c>
      <c r="V10141">
        <v>1</v>
      </c>
      <c r="W10141">
        <v>1</v>
      </c>
      <c r="X10141" t="s">
        <v>1181</v>
      </c>
      <c r="Y10141" t="s">
        <v>1174</v>
      </c>
      <c r="AC10141">
        <v>1</v>
      </c>
      <c r="AD10141">
        <v>3.5243999999999998E-4</v>
      </c>
      <c r="AE10141">
        <v>3.5243999999999998E-4</v>
      </c>
      <c r="AF10141" t="s">
        <v>62</v>
      </c>
      <c r="AG10141">
        <v>1.0792901100000001</v>
      </c>
      <c r="AH10141">
        <v>3.8038999999999998E-4</v>
      </c>
      <c r="AI10141" s="1">
        <v>3.8038999999999998E-4</v>
      </c>
      <c r="AJ10141" t="s">
        <v>54</v>
      </c>
      <c r="AK10141">
        <v>0.1</v>
      </c>
      <c r="AL10141">
        <v>3.4235E-4</v>
      </c>
      <c r="AM10141">
        <v>1</v>
      </c>
      <c r="AN10141">
        <f t="shared" si="318"/>
        <v>3.04312E-4</v>
      </c>
      <c r="AP10141">
        <f t="shared" si="319"/>
        <v>3.8038000000000004E-5</v>
      </c>
    </row>
    <row r="10142" spans="1:42">
      <c r="A10142" t="s">
        <v>42</v>
      </c>
      <c r="B10142">
        <v>486</v>
      </c>
      <c r="C10142" t="s">
        <v>57</v>
      </c>
      <c r="E10142" t="s">
        <v>66</v>
      </c>
      <c r="F10142" t="s">
        <v>80</v>
      </c>
      <c r="G10142" t="s">
        <v>80</v>
      </c>
      <c r="H10142" t="s">
        <v>46</v>
      </c>
      <c r="I10142" t="s">
        <v>47</v>
      </c>
      <c r="J10142" t="s">
        <v>1172</v>
      </c>
      <c r="K10142">
        <v>881626003565</v>
      </c>
      <c r="L10142">
        <v>12738</v>
      </c>
      <c r="M10142" t="s">
        <v>1173</v>
      </c>
      <c r="N10142" t="s">
        <v>1174</v>
      </c>
      <c r="T10142" t="s">
        <v>1186</v>
      </c>
      <c r="U10142">
        <v>142063</v>
      </c>
      <c r="V10142">
        <v>1</v>
      </c>
      <c r="W10142">
        <v>2</v>
      </c>
      <c r="X10142" t="s">
        <v>1187</v>
      </c>
      <c r="Y10142" t="s">
        <v>1174</v>
      </c>
      <c r="AC10142">
        <v>1</v>
      </c>
      <c r="AD10142">
        <v>3.5243999999999998E-4</v>
      </c>
      <c r="AE10142">
        <v>3.5243999999999998E-4</v>
      </c>
      <c r="AF10142" t="s">
        <v>62</v>
      </c>
      <c r="AG10142">
        <v>1.0792901100000001</v>
      </c>
      <c r="AH10142">
        <v>3.8038999999999998E-4</v>
      </c>
      <c r="AI10142" s="1">
        <v>3.8038999999999998E-4</v>
      </c>
      <c r="AJ10142" t="s">
        <v>54</v>
      </c>
      <c r="AK10142">
        <v>0.1</v>
      </c>
      <c r="AL10142">
        <v>3.4235E-4</v>
      </c>
      <c r="AM10142">
        <v>1</v>
      </c>
      <c r="AN10142">
        <f t="shared" si="318"/>
        <v>3.04312E-4</v>
      </c>
      <c r="AP10142">
        <f t="shared" si="319"/>
        <v>3.8038000000000004E-5</v>
      </c>
    </row>
    <row r="10143" spans="1:42">
      <c r="A10143" t="s">
        <v>42</v>
      </c>
      <c r="B10143">
        <v>486</v>
      </c>
      <c r="C10143" t="s">
        <v>57</v>
      </c>
      <c r="E10143" t="s">
        <v>66</v>
      </c>
      <c r="F10143" t="s">
        <v>80</v>
      </c>
      <c r="G10143" t="s">
        <v>80</v>
      </c>
      <c r="H10143" t="s">
        <v>46</v>
      </c>
      <c r="I10143" t="s">
        <v>47</v>
      </c>
      <c r="J10143" t="s">
        <v>1172</v>
      </c>
      <c r="K10143">
        <v>881626003565</v>
      </c>
      <c r="L10143">
        <v>12738</v>
      </c>
      <c r="M10143" t="s">
        <v>1173</v>
      </c>
      <c r="N10143" t="s">
        <v>1174</v>
      </c>
      <c r="T10143" t="s">
        <v>1194</v>
      </c>
      <c r="U10143">
        <v>142064</v>
      </c>
      <c r="V10143">
        <v>1</v>
      </c>
      <c r="W10143">
        <v>3</v>
      </c>
      <c r="X10143" t="s">
        <v>1195</v>
      </c>
      <c r="Y10143" t="s">
        <v>1174</v>
      </c>
      <c r="AC10143">
        <v>1</v>
      </c>
      <c r="AD10143">
        <v>3.5243999999999998E-4</v>
      </c>
      <c r="AE10143">
        <v>3.5243999999999998E-4</v>
      </c>
      <c r="AF10143" t="s">
        <v>62</v>
      </c>
      <c r="AG10143">
        <v>1.0792901100000001</v>
      </c>
      <c r="AH10143">
        <v>3.8038999999999998E-4</v>
      </c>
      <c r="AI10143" s="1">
        <v>3.8038999999999998E-4</v>
      </c>
      <c r="AJ10143" t="s">
        <v>54</v>
      </c>
      <c r="AK10143">
        <v>0.1</v>
      </c>
      <c r="AL10143">
        <v>3.4235E-4</v>
      </c>
      <c r="AM10143">
        <v>1</v>
      </c>
      <c r="AN10143">
        <f t="shared" si="318"/>
        <v>3.04312E-4</v>
      </c>
      <c r="AP10143">
        <f t="shared" si="319"/>
        <v>3.8038000000000004E-5</v>
      </c>
    </row>
    <row r="10144" spans="1:42">
      <c r="A10144" t="s">
        <v>42</v>
      </c>
      <c r="B10144">
        <v>486</v>
      </c>
      <c r="C10144" t="s">
        <v>57</v>
      </c>
      <c r="E10144" t="s">
        <v>66</v>
      </c>
      <c r="F10144" t="s">
        <v>80</v>
      </c>
      <c r="G10144" t="s">
        <v>80</v>
      </c>
      <c r="H10144" t="s">
        <v>46</v>
      </c>
      <c r="I10144" t="s">
        <v>47</v>
      </c>
      <c r="J10144" t="s">
        <v>1172</v>
      </c>
      <c r="K10144">
        <v>881626003565</v>
      </c>
      <c r="L10144">
        <v>12738</v>
      </c>
      <c r="M10144" t="s">
        <v>1173</v>
      </c>
      <c r="N10144" t="s">
        <v>1174</v>
      </c>
      <c r="T10144" t="s">
        <v>1196</v>
      </c>
      <c r="U10144">
        <v>142065</v>
      </c>
      <c r="V10144">
        <v>1</v>
      </c>
      <c r="W10144">
        <v>4</v>
      </c>
      <c r="X10144" t="s">
        <v>1197</v>
      </c>
      <c r="Y10144" t="s">
        <v>1198</v>
      </c>
      <c r="AC10144">
        <v>1</v>
      </c>
      <c r="AD10144">
        <v>3.5243999999999998E-4</v>
      </c>
      <c r="AE10144">
        <v>3.5243999999999998E-4</v>
      </c>
      <c r="AF10144" t="s">
        <v>62</v>
      </c>
      <c r="AG10144">
        <v>1.0792901100000001</v>
      </c>
      <c r="AH10144">
        <v>3.8038999999999998E-4</v>
      </c>
      <c r="AI10144" s="1">
        <v>3.8038999999999998E-4</v>
      </c>
      <c r="AJ10144" t="s">
        <v>54</v>
      </c>
      <c r="AK10144">
        <v>0.1</v>
      </c>
      <c r="AL10144">
        <v>3.4235E-4</v>
      </c>
      <c r="AM10144">
        <v>1</v>
      </c>
      <c r="AN10144">
        <f t="shared" ref="AN10144:AN10207" si="320">AI10144*0.8</f>
        <v>3.04312E-4</v>
      </c>
      <c r="AP10144">
        <f t="shared" ref="AP10144:AP10207" si="321">AL10144-AN10144</f>
        <v>3.8038000000000004E-5</v>
      </c>
    </row>
    <row r="10145" spans="1:42">
      <c r="A10145" t="s">
        <v>42</v>
      </c>
      <c r="B10145">
        <v>486</v>
      </c>
      <c r="C10145" t="s">
        <v>57</v>
      </c>
      <c r="E10145" t="s">
        <v>66</v>
      </c>
      <c r="F10145" t="s">
        <v>80</v>
      </c>
      <c r="G10145" t="s">
        <v>80</v>
      </c>
      <c r="H10145" t="s">
        <v>46</v>
      </c>
      <c r="I10145" t="s">
        <v>47</v>
      </c>
      <c r="J10145" t="s">
        <v>1172</v>
      </c>
      <c r="K10145">
        <v>881626003565</v>
      </c>
      <c r="L10145">
        <v>12738</v>
      </c>
      <c r="M10145" t="s">
        <v>1173</v>
      </c>
      <c r="N10145" t="s">
        <v>1174</v>
      </c>
      <c r="T10145" t="s">
        <v>1215</v>
      </c>
      <c r="U10145">
        <v>142066</v>
      </c>
      <c r="V10145">
        <v>1</v>
      </c>
      <c r="W10145">
        <v>5</v>
      </c>
      <c r="X10145" t="s">
        <v>1216</v>
      </c>
      <c r="Y10145" t="s">
        <v>1217</v>
      </c>
      <c r="AC10145">
        <v>2</v>
      </c>
      <c r="AD10145">
        <v>4.3539499999999997E-3</v>
      </c>
      <c r="AE10145">
        <v>8.7078999999999993E-3</v>
      </c>
      <c r="AF10145" t="s">
        <v>62</v>
      </c>
      <c r="AG10145">
        <v>1.0792901100000001</v>
      </c>
      <c r="AH10145">
        <v>4.6991799999999999E-3</v>
      </c>
      <c r="AI10145" s="1">
        <v>9.3983499999999998E-3</v>
      </c>
      <c r="AJ10145" t="s">
        <v>54</v>
      </c>
      <c r="AK10145">
        <v>0.1</v>
      </c>
      <c r="AL10145">
        <v>8.4585200000000006E-3</v>
      </c>
      <c r="AM10145">
        <v>1</v>
      </c>
      <c r="AN10145">
        <f t="shared" si="320"/>
        <v>7.5186799999999998E-3</v>
      </c>
      <c r="AP10145">
        <f t="shared" si="321"/>
        <v>9.3984000000000081E-4</v>
      </c>
    </row>
    <row r="10146" spans="1:42">
      <c r="A10146" t="s">
        <v>42</v>
      </c>
      <c r="B10146">
        <v>486</v>
      </c>
      <c r="C10146" t="s">
        <v>57</v>
      </c>
      <c r="E10146" t="s">
        <v>66</v>
      </c>
      <c r="F10146" t="s">
        <v>80</v>
      </c>
      <c r="G10146" t="s">
        <v>80</v>
      </c>
      <c r="H10146" t="s">
        <v>46</v>
      </c>
      <c r="I10146" t="s">
        <v>47</v>
      </c>
      <c r="J10146" t="s">
        <v>1172</v>
      </c>
      <c r="K10146">
        <v>881626003565</v>
      </c>
      <c r="L10146">
        <v>12738</v>
      </c>
      <c r="M10146" t="s">
        <v>1173</v>
      </c>
      <c r="N10146" t="s">
        <v>1174</v>
      </c>
      <c r="T10146" t="s">
        <v>1212</v>
      </c>
      <c r="U10146">
        <v>142068</v>
      </c>
      <c r="V10146">
        <v>1</v>
      </c>
      <c r="W10146">
        <v>7</v>
      </c>
      <c r="X10146" t="s">
        <v>1213</v>
      </c>
      <c r="Y10146" t="s">
        <v>1174</v>
      </c>
      <c r="AC10146">
        <v>1</v>
      </c>
      <c r="AD10146">
        <v>4.3539499999999997E-3</v>
      </c>
      <c r="AE10146">
        <v>4.3539499999999997E-3</v>
      </c>
      <c r="AF10146" t="s">
        <v>62</v>
      </c>
      <c r="AG10146">
        <v>1.0792901100000001</v>
      </c>
      <c r="AH10146">
        <v>4.6991799999999999E-3</v>
      </c>
      <c r="AI10146" s="1">
        <v>4.6991799999999999E-3</v>
      </c>
      <c r="AJ10146" t="s">
        <v>54</v>
      </c>
      <c r="AK10146">
        <v>0.1</v>
      </c>
      <c r="AL10146">
        <v>4.2292500000000004E-3</v>
      </c>
      <c r="AM10146">
        <v>1</v>
      </c>
      <c r="AN10146">
        <f t="shared" si="320"/>
        <v>3.759344E-3</v>
      </c>
      <c r="AP10146">
        <f t="shared" si="321"/>
        <v>4.699060000000004E-4</v>
      </c>
    </row>
    <row r="10147" spans="1:42">
      <c r="A10147" t="s">
        <v>42</v>
      </c>
      <c r="B10147">
        <v>486</v>
      </c>
      <c r="C10147" t="s">
        <v>57</v>
      </c>
      <c r="E10147" t="s">
        <v>66</v>
      </c>
      <c r="F10147" t="s">
        <v>80</v>
      </c>
      <c r="G10147" t="s">
        <v>80</v>
      </c>
      <c r="H10147" t="s">
        <v>46</v>
      </c>
      <c r="I10147" t="s">
        <v>47</v>
      </c>
      <c r="J10147" t="s">
        <v>1172</v>
      </c>
      <c r="K10147">
        <v>881626003565</v>
      </c>
      <c r="L10147">
        <v>12738</v>
      </c>
      <c r="M10147" t="s">
        <v>1173</v>
      </c>
      <c r="N10147" t="s">
        <v>1174</v>
      </c>
      <c r="T10147" t="s">
        <v>1188</v>
      </c>
      <c r="U10147">
        <v>142070</v>
      </c>
      <c r="V10147">
        <v>1</v>
      </c>
      <c r="W10147">
        <v>9</v>
      </c>
      <c r="X10147" t="s">
        <v>1189</v>
      </c>
      <c r="Y10147" t="s">
        <v>1190</v>
      </c>
      <c r="AC10147">
        <v>2</v>
      </c>
      <c r="AD10147">
        <v>3.5243999999999998E-4</v>
      </c>
      <c r="AE10147">
        <v>7.0487999999999996E-4</v>
      </c>
      <c r="AF10147" t="s">
        <v>62</v>
      </c>
      <c r="AG10147">
        <v>1.0792901100000001</v>
      </c>
      <c r="AH10147">
        <v>3.8038999999999998E-4</v>
      </c>
      <c r="AI10147" s="1">
        <v>7.6077000000000002E-4</v>
      </c>
      <c r="AJ10147" t="s">
        <v>54</v>
      </c>
      <c r="AK10147">
        <v>0.1</v>
      </c>
      <c r="AL10147">
        <v>6.8468999999999995E-4</v>
      </c>
      <c r="AM10147">
        <v>1</v>
      </c>
      <c r="AN10147">
        <f t="shared" si="320"/>
        <v>6.0861600000000008E-4</v>
      </c>
      <c r="AP10147">
        <f t="shared" si="321"/>
        <v>7.6073999999999868E-5</v>
      </c>
    </row>
    <row r="10148" spans="1:42">
      <c r="A10148" t="s">
        <v>42</v>
      </c>
      <c r="B10148">
        <v>486</v>
      </c>
      <c r="C10148" t="s">
        <v>57</v>
      </c>
      <c r="E10148" t="s">
        <v>66</v>
      </c>
      <c r="F10148" t="s">
        <v>80</v>
      </c>
      <c r="G10148" t="s">
        <v>80</v>
      </c>
      <c r="H10148" t="s">
        <v>46</v>
      </c>
      <c r="I10148" t="s">
        <v>47</v>
      </c>
      <c r="J10148" t="s">
        <v>1172</v>
      </c>
      <c r="K10148">
        <v>881626003565</v>
      </c>
      <c r="L10148">
        <v>12738</v>
      </c>
      <c r="M10148" t="s">
        <v>1173</v>
      </c>
      <c r="N10148" t="s">
        <v>1174</v>
      </c>
      <c r="T10148" t="s">
        <v>1199</v>
      </c>
      <c r="U10148">
        <v>142072</v>
      </c>
      <c r="V10148">
        <v>1</v>
      </c>
      <c r="W10148">
        <v>11</v>
      </c>
      <c r="X10148" t="s">
        <v>1200</v>
      </c>
      <c r="Y10148" t="s">
        <v>1190</v>
      </c>
      <c r="AC10148">
        <v>2</v>
      </c>
      <c r="AD10148">
        <v>4.3539499999999997E-3</v>
      </c>
      <c r="AE10148">
        <v>8.7078999999999993E-3</v>
      </c>
      <c r="AF10148" t="s">
        <v>62</v>
      </c>
      <c r="AG10148">
        <v>1.0792901100000001</v>
      </c>
      <c r="AH10148">
        <v>4.6991799999999999E-3</v>
      </c>
      <c r="AI10148" s="1">
        <v>9.3983499999999998E-3</v>
      </c>
      <c r="AJ10148" t="s">
        <v>54</v>
      </c>
      <c r="AK10148">
        <v>0.1</v>
      </c>
      <c r="AL10148">
        <v>8.4585200000000006E-3</v>
      </c>
      <c r="AM10148">
        <v>1</v>
      </c>
      <c r="AN10148">
        <f t="shared" si="320"/>
        <v>7.5186799999999998E-3</v>
      </c>
      <c r="AP10148">
        <f t="shared" si="321"/>
        <v>9.3984000000000081E-4</v>
      </c>
    </row>
    <row r="10149" spans="1:42">
      <c r="A10149" t="s">
        <v>42</v>
      </c>
      <c r="B10149">
        <v>486</v>
      </c>
      <c r="C10149" t="s">
        <v>57</v>
      </c>
      <c r="E10149" t="s">
        <v>66</v>
      </c>
      <c r="F10149" t="s">
        <v>80</v>
      </c>
      <c r="G10149" t="s">
        <v>80</v>
      </c>
      <c r="H10149" t="s">
        <v>46</v>
      </c>
      <c r="I10149" t="s">
        <v>47</v>
      </c>
      <c r="J10149" t="s">
        <v>1172</v>
      </c>
      <c r="K10149">
        <v>881626003565</v>
      </c>
      <c r="L10149">
        <v>12738</v>
      </c>
      <c r="M10149" t="s">
        <v>1173</v>
      </c>
      <c r="N10149" t="s">
        <v>1174</v>
      </c>
      <c r="T10149" t="s">
        <v>1201</v>
      </c>
      <c r="U10149">
        <v>142073</v>
      </c>
      <c r="V10149">
        <v>1</v>
      </c>
      <c r="W10149">
        <v>12</v>
      </c>
      <c r="X10149" t="s">
        <v>1202</v>
      </c>
      <c r="Y10149" t="s">
        <v>1174</v>
      </c>
      <c r="AC10149">
        <v>1</v>
      </c>
      <c r="AD10149">
        <v>3.5243999999999998E-4</v>
      </c>
      <c r="AE10149">
        <v>3.5243999999999998E-4</v>
      </c>
      <c r="AF10149" t="s">
        <v>62</v>
      </c>
      <c r="AG10149">
        <v>1.0792901100000001</v>
      </c>
      <c r="AH10149">
        <v>3.8038999999999998E-4</v>
      </c>
      <c r="AI10149" s="1">
        <v>3.8038999999999998E-4</v>
      </c>
      <c r="AJ10149" t="s">
        <v>54</v>
      </c>
      <c r="AK10149">
        <v>0.1</v>
      </c>
      <c r="AL10149">
        <v>3.4235E-4</v>
      </c>
      <c r="AM10149">
        <v>1</v>
      </c>
      <c r="AN10149">
        <f t="shared" si="320"/>
        <v>3.04312E-4</v>
      </c>
      <c r="AP10149">
        <f t="shared" si="321"/>
        <v>3.8038000000000004E-5</v>
      </c>
    </row>
    <row r="10150" spans="1:42">
      <c r="A10150" t="s">
        <v>42</v>
      </c>
      <c r="B10150">
        <v>486</v>
      </c>
      <c r="C10150" t="s">
        <v>57</v>
      </c>
      <c r="E10150" t="s">
        <v>66</v>
      </c>
      <c r="F10150" t="s">
        <v>80</v>
      </c>
      <c r="G10150" t="s">
        <v>80</v>
      </c>
      <c r="H10150" t="s">
        <v>46</v>
      </c>
      <c r="I10150" t="s">
        <v>47</v>
      </c>
      <c r="J10150" t="s">
        <v>1172</v>
      </c>
      <c r="K10150">
        <v>881626003565</v>
      </c>
      <c r="L10150">
        <v>12738</v>
      </c>
      <c r="M10150" t="s">
        <v>1173</v>
      </c>
      <c r="N10150" t="s">
        <v>1174</v>
      </c>
      <c r="T10150" t="s">
        <v>1182</v>
      </c>
      <c r="U10150">
        <v>142078</v>
      </c>
      <c r="V10150">
        <v>1</v>
      </c>
      <c r="W10150">
        <v>17</v>
      </c>
      <c r="X10150" t="s">
        <v>1183</v>
      </c>
      <c r="Y10150" t="s">
        <v>1179</v>
      </c>
      <c r="AC10150">
        <v>2</v>
      </c>
      <c r="AD10150">
        <v>3.5243999999999998E-4</v>
      </c>
      <c r="AE10150">
        <v>7.0487999999999996E-4</v>
      </c>
      <c r="AF10150" t="s">
        <v>62</v>
      </c>
      <c r="AG10150">
        <v>1.0792901100000001</v>
      </c>
      <c r="AH10150">
        <v>3.8038999999999998E-4</v>
      </c>
      <c r="AI10150" s="1">
        <v>7.6077000000000002E-4</v>
      </c>
      <c r="AJ10150" t="s">
        <v>54</v>
      </c>
      <c r="AK10150">
        <v>0.1</v>
      </c>
      <c r="AL10150">
        <v>6.8468999999999995E-4</v>
      </c>
      <c r="AM10150">
        <v>1</v>
      </c>
      <c r="AN10150">
        <f t="shared" si="320"/>
        <v>6.0861600000000008E-4</v>
      </c>
      <c r="AP10150">
        <f t="shared" si="321"/>
        <v>7.6073999999999868E-5</v>
      </c>
    </row>
    <row r="10151" spans="1:42">
      <c r="A10151" t="s">
        <v>42</v>
      </c>
      <c r="B10151">
        <v>486</v>
      </c>
      <c r="C10151" t="s">
        <v>57</v>
      </c>
      <c r="E10151" t="s">
        <v>66</v>
      </c>
      <c r="F10151" t="s">
        <v>80</v>
      </c>
      <c r="G10151" t="s">
        <v>80</v>
      </c>
      <c r="H10151" t="s">
        <v>46</v>
      </c>
      <c r="I10151" t="s">
        <v>47</v>
      </c>
      <c r="J10151" t="s">
        <v>1172</v>
      </c>
      <c r="K10151">
        <v>881626003565</v>
      </c>
      <c r="L10151">
        <v>12738</v>
      </c>
      <c r="M10151" t="s">
        <v>1173</v>
      </c>
      <c r="N10151" t="s">
        <v>1174</v>
      </c>
      <c r="T10151" t="s">
        <v>1184</v>
      </c>
      <c r="U10151">
        <v>142079</v>
      </c>
      <c r="V10151">
        <v>1</v>
      </c>
      <c r="W10151">
        <v>18</v>
      </c>
      <c r="X10151" t="s">
        <v>1185</v>
      </c>
      <c r="Y10151" t="s">
        <v>1179</v>
      </c>
      <c r="AC10151">
        <v>1</v>
      </c>
      <c r="AD10151">
        <v>3.5243999999999998E-4</v>
      </c>
      <c r="AE10151">
        <v>3.5243999999999998E-4</v>
      </c>
      <c r="AF10151" t="s">
        <v>62</v>
      </c>
      <c r="AG10151">
        <v>1.0792901100000001</v>
      </c>
      <c r="AH10151">
        <v>3.8038999999999998E-4</v>
      </c>
      <c r="AI10151" s="1">
        <v>3.8038999999999998E-4</v>
      </c>
      <c r="AJ10151" t="s">
        <v>54</v>
      </c>
      <c r="AK10151">
        <v>0.1</v>
      </c>
      <c r="AL10151">
        <v>3.4235E-4</v>
      </c>
      <c r="AM10151">
        <v>1</v>
      </c>
      <c r="AN10151">
        <f t="shared" si="320"/>
        <v>3.04312E-4</v>
      </c>
      <c r="AP10151">
        <f t="shared" si="321"/>
        <v>3.8038000000000004E-5</v>
      </c>
    </row>
    <row r="10152" spans="1:42">
      <c r="A10152" t="s">
        <v>42</v>
      </c>
      <c r="B10152">
        <v>486</v>
      </c>
      <c r="C10152" t="s">
        <v>57</v>
      </c>
      <c r="E10152" t="s">
        <v>66</v>
      </c>
      <c r="F10152" t="s">
        <v>80</v>
      </c>
      <c r="G10152" t="s">
        <v>80</v>
      </c>
      <c r="H10152" t="s">
        <v>46</v>
      </c>
      <c r="I10152" t="s">
        <v>47</v>
      </c>
      <c r="J10152" t="s">
        <v>1172</v>
      </c>
      <c r="K10152">
        <v>881626003565</v>
      </c>
      <c r="L10152">
        <v>12738</v>
      </c>
      <c r="M10152" t="s">
        <v>1173</v>
      </c>
      <c r="N10152" t="s">
        <v>1174</v>
      </c>
      <c r="T10152" t="s">
        <v>1210</v>
      </c>
      <c r="U10152">
        <v>142080</v>
      </c>
      <c r="V10152">
        <v>1</v>
      </c>
      <c r="W10152">
        <v>19</v>
      </c>
      <c r="X10152" t="s">
        <v>1211</v>
      </c>
      <c r="Y10152" t="s">
        <v>1179</v>
      </c>
      <c r="AC10152">
        <v>1</v>
      </c>
      <c r="AD10152">
        <v>3.5243999999999998E-4</v>
      </c>
      <c r="AE10152">
        <v>3.5243999999999998E-4</v>
      </c>
      <c r="AF10152" t="s">
        <v>62</v>
      </c>
      <c r="AG10152">
        <v>1.0792901100000001</v>
      </c>
      <c r="AH10152">
        <v>3.8038999999999998E-4</v>
      </c>
      <c r="AI10152" s="1">
        <v>3.8038999999999998E-4</v>
      </c>
      <c r="AJ10152" t="s">
        <v>54</v>
      </c>
      <c r="AK10152">
        <v>0.1</v>
      </c>
      <c r="AL10152">
        <v>3.4235E-4</v>
      </c>
      <c r="AM10152">
        <v>1</v>
      </c>
      <c r="AN10152">
        <f t="shared" si="320"/>
        <v>3.04312E-4</v>
      </c>
      <c r="AP10152">
        <f t="shared" si="321"/>
        <v>3.8038000000000004E-5</v>
      </c>
    </row>
    <row r="10153" spans="1:42">
      <c r="A10153" t="s">
        <v>42</v>
      </c>
      <c r="B10153">
        <v>486</v>
      </c>
      <c r="C10153" t="s">
        <v>57</v>
      </c>
      <c r="E10153" t="s">
        <v>66</v>
      </c>
      <c r="F10153" t="s">
        <v>80</v>
      </c>
      <c r="G10153" t="s">
        <v>80</v>
      </c>
      <c r="H10153" t="s">
        <v>46</v>
      </c>
      <c r="I10153" t="s">
        <v>47</v>
      </c>
      <c r="J10153" t="s">
        <v>1172</v>
      </c>
      <c r="K10153">
        <v>881626003565</v>
      </c>
      <c r="L10153">
        <v>12738</v>
      </c>
      <c r="M10153" t="s">
        <v>1173</v>
      </c>
      <c r="N10153" t="s">
        <v>1174</v>
      </c>
      <c r="T10153" t="s">
        <v>1191</v>
      </c>
      <c r="U10153">
        <v>142081</v>
      </c>
      <c r="V10153">
        <v>1</v>
      </c>
      <c r="W10153">
        <v>20</v>
      </c>
      <c r="X10153" t="s">
        <v>1192</v>
      </c>
      <c r="Y10153" t="s">
        <v>1193</v>
      </c>
      <c r="AC10153">
        <v>1</v>
      </c>
      <c r="AD10153">
        <v>3.5243999999999998E-4</v>
      </c>
      <c r="AE10153">
        <v>3.5243999999999998E-4</v>
      </c>
      <c r="AF10153" t="s">
        <v>62</v>
      </c>
      <c r="AG10153">
        <v>1.0792901100000001</v>
      </c>
      <c r="AH10153">
        <v>3.8038999999999998E-4</v>
      </c>
      <c r="AI10153" s="1">
        <v>3.8038999999999998E-4</v>
      </c>
      <c r="AJ10153" t="s">
        <v>54</v>
      </c>
      <c r="AK10153">
        <v>0.1</v>
      </c>
      <c r="AL10153">
        <v>3.4235E-4</v>
      </c>
      <c r="AM10153">
        <v>1</v>
      </c>
      <c r="AN10153">
        <f t="shared" si="320"/>
        <v>3.04312E-4</v>
      </c>
      <c r="AP10153">
        <f t="shared" si="321"/>
        <v>3.8038000000000004E-5</v>
      </c>
    </row>
    <row r="10154" spans="1:42">
      <c r="A10154" t="s">
        <v>42</v>
      </c>
      <c r="B10154">
        <v>486</v>
      </c>
      <c r="C10154" t="s">
        <v>57</v>
      </c>
      <c r="E10154" t="s">
        <v>72</v>
      </c>
      <c r="F10154" t="s">
        <v>80</v>
      </c>
      <c r="G10154" t="s">
        <v>80</v>
      </c>
      <c r="H10154" t="s">
        <v>46</v>
      </c>
      <c r="I10154" t="s">
        <v>47</v>
      </c>
      <c r="J10154" t="s">
        <v>1172</v>
      </c>
      <c r="K10154">
        <v>881626003565</v>
      </c>
      <c r="L10154">
        <v>12738</v>
      </c>
      <c r="M10154" t="s">
        <v>1173</v>
      </c>
      <c r="N10154" t="s">
        <v>1174</v>
      </c>
      <c r="T10154" t="s">
        <v>1218</v>
      </c>
      <c r="U10154">
        <v>142067</v>
      </c>
      <c r="V10154">
        <v>1</v>
      </c>
      <c r="W10154">
        <v>6</v>
      </c>
      <c r="X10154" t="s">
        <v>1219</v>
      </c>
      <c r="Y10154" t="s">
        <v>1217</v>
      </c>
      <c r="AC10154">
        <v>3</v>
      </c>
      <c r="AD10154">
        <v>3.1902300000000001E-3</v>
      </c>
      <c r="AE10154">
        <v>9.5706899999999998E-3</v>
      </c>
      <c r="AF10154" t="s">
        <v>73</v>
      </c>
      <c r="AG10154">
        <v>1.25071976</v>
      </c>
      <c r="AH10154">
        <v>3.99008E-3</v>
      </c>
      <c r="AI10154" s="1">
        <v>1.197025E-2</v>
      </c>
      <c r="AJ10154" t="s">
        <v>54</v>
      </c>
      <c r="AK10154">
        <v>0.1</v>
      </c>
      <c r="AL10154">
        <v>1.077322E-2</v>
      </c>
      <c r="AM10154">
        <v>1</v>
      </c>
      <c r="AN10154">
        <f t="shared" si="320"/>
        <v>9.5762E-3</v>
      </c>
      <c r="AP10154">
        <f t="shared" si="321"/>
        <v>1.19702E-3</v>
      </c>
    </row>
    <row r="10155" spans="1:42">
      <c r="A10155" t="s">
        <v>42</v>
      </c>
      <c r="B10155">
        <v>486</v>
      </c>
      <c r="C10155" t="s">
        <v>57</v>
      </c>
      <c r="E10155" t="s">
        <v>72</v>
      </c>
      <c r="F10155" t="s">
        <v>80</v>
      </c>
      <c r="G10155" t="s">
        <v>80</v>
      </c>
      <c r="H10155" t="s">
        <v>46</v>
      </c>
      <c r="I10155" t="s">
        <v>47</v>
      </c>
      <c r="J10155" t="s">
        <v>1172</v>
      </c>
      <c r="K10155">
        <v>881626003565</v>
      </c>
      <c r="L10155">
        <v>12738</v>
      </c>
      <c r="M10155" t="s">
        <v>1173</v>
      </c>
      <c r="N10155" t="s">
        <v>1174</v>
      </c>
      <c r="T10155" t="s">
        <v>1212</v>
      </c>
      <c r="U10155">
        <v>142068</v>
      </c>
      <c r="V10155">
        <v>1</v>
      </c>
      <c r="W10155">
        <v>7</v>
      </c>
      <c r="X10155" t="s">
        <v>1213</v>
      </c>
      <c r="Y10155" t="s">
        <v>1174</v>
      </c>
      <c r="AC10155">
        <v>1</v>
      </c>
      <c r="AD10155">
        <v>3.1902300000000001E-3</v>
      </c>
      <c r="AE10155">
        <v>3.1902300000000001E-3</v>
      </c>
      <c r="AF10155" t="s">
        <v>73</v>
      </c>
      <c r="AG10155">
        <v>1.25071976</v>
      </c>
      <c r="AH10155">
        <v>3.99008E-3</v>
      </c>
      <c r="AI10155" s="1">
        <v>3.99008E-3</v>
      </c>
      <c r="AJ10155" t="s">
        <v>54</v>
      </c>
      <c r="AK10155">
        <v>0.1</v>
      </c>
      <c r="AL10155">
        <v>3.59108E-3</v>
      </c>
      <c r="AM10155">
        <v>1</v>
      </c>
      <c r="AN10155">
        <f t="shared" si="320"/>
        <v>3.1920640000000001E-3</v>
      </c>
      <c r="AP10155">
        <f t="shared" si="321"/>
        <v>3.9901599999999987E-4</v>
      </c>
    </row>
    <row r="10156" spans="1:42">
      <c r="A10156" t="s">
        <v>42</v>
      </c>
      <c r="B10156">
        <v>486</v>
      </c>
      <c r="C10156" t="s">
        <v>57</v>
      </c>
      <c r="E10156" t="s">
        <v>72</v>
      </c>
      <c r="F10156" t="s">
        <v>80</v>
      </c>
      <c r="G10156" t="s">
        <v>80</v>
      </c>
      <c r="H10156" t="s">
        <v>46</v>
      </c>
      <c r="I10156" t="s">
        <v>47</v>
      </c>
      <c r="J10156" t="s">
        <v>1172</v>
      </c>
      <c r="K10156">
        <v>881626003565</v>
      </c>
      <c r="L10156">
        <v>12738</v>
      </c>
      <c r="M10156" t="s">
        <v>1173</v>
      </c>
      <c r="N10156" t="s">
        <v>1174</v>
      </c>
      <c r="T10156" t="s">
        <v>1175</v>
      </c>
      <c r="U10156">
        <v>142069</v>
      </c>
      <c r="V10156">
        <v>1</v>
      </c>
      <c r="W10156">
        <v>8</v>
      </c>
      <c r="X10156" t="s">
        <v>1176</v>
      </c>
      <c r="Y10156" t="s">
        <v>1174</v>
      </c>
      <c r="AC10156">
        <v>1</v>
      </c>
      <c r="AD10156">
        <v>3.1902300000000001E-3</v>
      </c>
      <c r="AE10156">
        <v>3.1902300000000001E-3</v>
      </c>
      <c r="AF10156" t="s">
        <v>73</v>
      </c>
      <c r="AG10156">
        <v>1.25071976</v>
      </c>
      <c r="AH10156">
        <v>3.99008E-3</v>
      </c>
      <c r="AI10156" s="1">
        <v>3.99008E-3</v>
      </c>
      <c r="AJ10156" t="s">
        <v>54</v>
      </c>
      <c r="AK10156">
        <v>0.1</v>
      </c>
      <c r="AL10156">
        <v>3.59108E-3</v>
      </c>
      <c r="AM10156">
        <v>1</v>
      </c>
      <c r="AN10156">
        <f t="shared" si="320"/>
        <v>3.1920640000000001E-3</v>
      </c>
      <c r="AP10156">
        <f t="shared" si="321"/>
        <v>3.9901599999999987E-4</v>
      </c>
    </row>
    <row r="10157" spans="1:42">
      <c r="A10157" t="s">
        <v>42</v>
      </c>
      <c r="B10157">
        <v>486</v>
      </c>
      <c r="C10157" t="s">
        <v>57</v>
      </c>
      <c r="E10157" t="s">
        <v>72</v>
      </c>
      <c r="F10157" t="s">
        <v>80</v>
      </c>
      <c r="G10157" t="s">
        <v>80</v>
      </c>
      <c r="H10157" t="s">
        <v>46</v>
      </c>
      <c r="I10157" t="s">
        <v>47</v>
      </c>
      <c r="J10157" t="s">
        <v>1172</v>
      </c>
      <c r="K10157">
        <v>881626003565</v>
      </c>
      <c r="L10157">
        <v>12738</v>
      </c>
      <c r="M10157" t="s">
        <v>1173</v>
      </c>
      <c r="N10157" t="s">
        <v>1174</v>
      </c>
      <c r="T10157" t="s">
        <v>1188</v>
      </c>
      <c r="U10157">
        <v>142070</v>
      </c>
      <c r="V10157">
        <v>1</v>
      </c>
      <c r="W10157">
        <v>9</v>
      </c>
      <c r="X10157" t="s">
        <v>1189</v>
      </c>
      <c r="Y10157" t="s">
        <v>1190</v>
      </c>
      <c r="AC10157">
        <v>2</v>
      </c>
      <c r="AD10157">
        <v>3.1902300000000001E-3</v>
      </c>
      <c r="AE10157">
        <v>6.3804600000000001E-3</v>
      </c>
      <c r="AF10157" t="s">
        <v>73</v>
      </c>
      <c r="AG10157">
        <v>1.25071976</v>
      </c>
      <c r="AH10157">
        <v>3.99008E-3</v>
      </c>
      <c r="AI10157" s="1">
        <v>7.98017E-3</v>
      </c>
      <c r="AJ10157" t="s">
        <v>54</v>
      </c>
      <c r="AK10157">
        <v>0.1</v>
      </c>
      <c r="AL10157">
        <v>7.18215E-3</v>
      </c>
      <c r="AM10157">
        <v>1</v>
      </c>
      <c r="AN10157">
        <f t="shared" si="320"/>
        <v>6.3841360000000003E-3</v>
      </c>
      <c r="AP10157">
        <f t="shared" si="321"/>
        <v>7.9801399999999967E-4</v>
      </c>
    </row>
    <row r="10158" spans="1:42">
      <c r="A10158" t="s">
        <v>42</v>
      </c>
      <c r="B10158">
        <v>486</v>
      </c>
      <c r="C10158" t="s">
        <v>57</v>
      </c>
      <c r="E10158" t="s">
        <v>72</v>
      </c>
      <c r="F10158" t="s">
        <v>80</v>
      </c>
      <c r="G10158" t="s">
        <v>80</v>
      </c>
      <c r="H10158" t="s">
        <v>46</v>
      </c>
      <c r="I10158" t="s">
        <v>47</v>
      </c>
      <c r="J10158" t="s">
        <v>1172</v>
      </c>
      <c r="K10158">
        <v>881626003565</v>
      </c>
      <c r="L10158">
        <v>12738</v>
      </c>
      <c r="M10158" t="s">
        <v>1173</v>
      </c>
      <c r="N10158" t="s">
        <v>1174</v>
      </c>
      <c r="T10158" t="s">
        <v>1220</v>
      </c>
      <c r="U10158">
        <v>142071</v>
      </c>
      <c r="V10158">
        <v>1</v>
      </c>
      <c r="W10158">
        <v>10</v>
      </c>
      <c r="X10158" t="s">
        <v>1221</v>
      </c>
      <c r="Y10158" t="s">
        <v>1190</v>
      </c>
      <c r="AC10158">
        <v>1</v>
      </c>
      <c r="AD10158">
        <v>3.1902300000000001E-3</v>
      </c>
      <c r="AE10158">
        <v>3.1902300000000001E-3</v>
      </c>
      <c r="AF10158" t="s">
        <v>73</v>
      </c>
      <c r="AG10158">
        <v>1.25071976</v>
      </c>
      <c r="AH10158">
        <v>3.99008E-3</v>
      </c>
      <c r="AI10158" s="1">
        <v>3.99008E-3</v>
      </c>
      <c r="AJ10158" t="s">
        <v>54</v>
      </c>
      <c r="AK10158">
        <v>0.1</v>
      </c>
      <c r="AL10158">
        <v>3.59108E-3</v>
      </c>
      <c r="AM10158">
        <v>1</v>
      </c>
      <c r="AN10158">
        <f t="shared" si="320"/>
        <v>3.1920640000000001E-3</v>
      </c>
      <c r="AP10158">
        <f t="shared" si="321"/>
        <v>3.9901599999999987E-4</v>
      </c>
    </row>
    <row r="10159" spans="1:42">
      <c r="A10159" t="s">
        <v>42</v>
      </c>
      <c r="B10159">
        <v>486</v>
      </c>
      <c r="C10159" t="s">
        <v>57</v>
      </c>
      <c r="E10159" t="s">
        <v>72</v>
      </c>
      <c r="F10159" t="s">
        <v>80</v>
      </c>
      <c r="G10159" t="s">
        <v>80</v>
      </c>
      <c r="H10159" t="s">
        <v>46</v>
      </c>
      <c r="I10159" t="s">
        <v>47</v>
      </c>
      <c r="J10159" t="s">
        <v>1172</v>
      </c>
      <c r="K10159">
        <v>881626003565</v>
      </c>
      <c r="L10159">
        <v>12738</v>
      </c>
      <c r="M10159" t="s">
        <v>1173</v>
      </c>
      <c r="N10159" t="s">
        <v>1174</v>
      </c>
      <c r="T10159" t="s">
        <v>1199</v>
      </c>
      <c r="U10159">
        <v>142072</v>
      </c>
      <c r="V10159">
        <v>1</v>
      </c>
      <c r="W10159">
        <v>11</v>
      </c>
      <c r="X10159" t="s">
        <v>1200</v>
      </c>
      <c r="Y10159" t="s">
        <v>1190</v>
      </c>
      <c r="AC10159">
        <v>1</v>
      </c>
      <c r="AD10159">
        <v>3.1902300000000001E-3</v>
      </c>
      <c r="AE10159">
        <v>3.1902300000000001E-3</v>
      </c>
      <c r="AF10159" t="s">
        <v>73</v>
      </c>
      <c r="AG10159">
        <v>1.25071976</v>
      </c>
      <c r="AH10159">
        <v>3.99008E-3</v>
      </c>
      <c r="AI10159" s="1">
        <v>3.99008E-3</v>
      </c>
      <c r="AJ10159" t="s">
        <v>54</v>
      </c>
      <c r="AK10159">
        <v>0.1</v>
      </c>
      <c r="AL10159">
        <v>3.59108E-3</v>
      </c>
      <c r="AM10159">
        <v>1</v>
      </c>
      <c r="AN10159">
        <f t="shared" si="320"/>
        <v>3.1920640000000001E-3</v>
      </c>
      <c r="AP10159">
        <f t="shared" si="321"/>
        <v>3.9901599999999987E-4</v>
      </c>
    </row>
    <row r="10160" spans="1:42">
      <c r="A10160" t="s">
        <v>42</v>
      </c>
      <c r="B10160">
        <v>486</v>
      </c>
      <c r="C10160" t="s">
        <v>57</v>
      </c>
      <c r="E10160" t="s">
        <v>72</v>
      </c>
      <c r="F10160" t="s">
        <v>80</v>
      </c>
      <c r="G10160" t="s">
        <v>80</v>
      </c>
      <c r="H10160" t="s">
        <v>46</v>
      </c>
      <c r="I10160" t="s">
        <v>47</v>
      </c>
      <c r="J10160" t="s">
        <v>1172</v>
      </c>
      <c r="K10160">
        <v>881626003565</v>
      </c>
      <c r="L10160">
        <v>12738</v>
      </c>
      <c r="M10160" t="s">
        <v>1173</v>
      </c>
      <c r="N10160" t="s">
        <v>1174</v>
      </c>
      <c r="T10160" t="s">
        <v>1201</v>
      </c>
      <c r="U10160">
        <v>142073</v>
      </c>
      <c r="V10160">
        <v>1</v>
      </c>
      <c r="W10160">
        <v>12</v>
      </c>
      <c r="X10160" t="s">
        <v>1202</v>
      </c>
      <c r="Y10160" t="s">
        <v>1174</v>
      </c>
      <c r="AC10160">
        <v>1</v>
      </c>
      <c r="AD10160">
        <v>3.1902300000000001E-3</v>
      </c>
      <c r="AE10160">
        <v>3.1902300000000001E-3</v>
      </c>
      <c r="AF10160" t="s">
        <v>73</v>
      </c>
      <c r="AG10160">
        <v>1.25071976</v>
      </c>
      <c r="AH10160">
        <v>3.99008E-3</v>
      </c>
      <c r="AI10160" s="1">
        <v>3.99008E-3</v>
      </c>
      <c r="AJ10160" t="s">
        <v>54</v>
      </c>
      <c r="AK10160">
        <v>0.1</v>
      </c>
      <c r="AL10160">
        <v>3.59108E-3</v>
      </c>
      <c r="AM10160">
        <v>1</v>
      </c>
      <c r="AN10160">
        <f t="shared" si="320"/>
        <v>3.1920640000000001E-3</v>
      </c>
      <c r="AP10160">
        <f t="shared" si="321"/>
        <v>3.9901599999999987E-4</v>
      </c>
    </row>
    <row r="10161" spans="1:42">
      <c r="A10161" t="s">
        <v>42</v>
      </c>
      <c r="B10161">
        <v>486</v>
      </c>
      <c r="C10161" t="s">
        <v>57</v>
      </c>
      <c r="E10161" t="s">
        <v>72</v>
      </c>
      <c r="F10161" t="s">
        <v>80</v>
      </c>
      <c r="G10161" t="s">
        <v>80</v>
      </c>
      <c r="H10161" t="s">
        <v>46</v>
      </c>
      <c r="I10161" t="s">
        <v>47</v>
      </c>
      <c r="J10161" t="s">
        <v>1172</v>
      </c>
      <c r="K10161">
        <v>881626003565</v>
      </c>
      <c r="L10161">
        <v>12738</v>
      </c>
      <c r="M10161" t="s">
        <v>1173</v>
      </c>
      <c r="N10161" t="s">
        <v>1174</v>
      </c>
      <c r="T10161" t="s">
        <v>1203</v>
      </c>
      <c r="U10161">
        <v>142074</v>
      </c>
      <c r="V10161">
        <v>1</v>
      </c>
      <c r="W10161">
        <v>13</v>
      </c>
      <c r="X10161" t="s">
        <v>1204</v>
      </c>
      <c r="Y10161" t="s">
        <v>1179</v>
      </c>
      <c r="AC10161">
        <v>2</v>
      </c>
      <c r="AD10161">
        <v>3.1902300000000001E-3</v>
      </c>
      <c r="AE10161">
        <v>6.3804600000000001E-3</v>
      </c>
      <c r="AF10161" t="s">
        <v>73</v>
      </c>
      <c r="AG10161">
        <v>1.25071976</v>
      </c>
      <c r="AH10161">
        <v>3.99008E-3</v>
      </c>
      <c r="AI10161" s="1">
        <v>7.98017E-3</v>
      </c>
      <c r="AJ10161" t="s">
        <v>54</v>
      </c>
      <c r="AK10161">
        <v>0.1</v>
      </c>
      <c r="AL10161">
        <v>7.18215E-3</v>
      </c>
      <c r="AM10161">
        <v>1</v>
      </c>
      <c r="AN10161">
        <f t="shared" si="320"/>
        <v>6.3841360000000003E-3</v>
      </c>
      <c r="AP10161">
        <f t="shared" si="321"/>
        <v>7.9801399999999967E-4</v>
      </c>
    </row>
    <row r="10162" spans="1:42">
      <c r="A10162" t="s">
        <v>42</v>
      </c>
      <c r="B10162">
        <v>486</v>
      </c>
      <c r="C10162" t="s">
        <v>57</v>
      </c>
      <c r="E10162" t="s">
        <v>72</v>
      </c>
      <c r="F10162" t="s">
        <v>80</v>
      </c>
      <c r="G10162" t="s">
        <v>80</v>
      </c>
      <c r="H10162" t="s">
        <v>46</v>
      </c>
      <c r="I10162" t="s">
        <v>47</v>
      </c>
      <c r="J10162" t="s">
        <v>1172</v>
      </c>
      <c r="K10162">
        <v>881626003565</v>
      </c>
      <c r="L10162">
        <v>12738</v>
      </c>
      <c r="M10162" t="s">
        <v>1173</v>
      </c>
      <c r="N10162" t="s">
        <v>1174</v>
      </c>
      <c r="T10162" t="s">
        <v>1177</v>
      </c>
      <c r="U10162">
        <v>142075</v>
      </c>
      <c r="V10162">
        <v>1</v>
      </c>
      <c r="W10162">
        <v>14</v>
      </c>
      <c r="X10162" t="s">
        <v>1178</v>
      </c>
      <c r="Y10162" t="s">
        <v>1179</v>
      </c>
      <c r="AC10162">
        <v>1</v>
      </c>
      <c r="AD10162">
        <v>3.1902300000000001E-3</v>
      </c>
      <c r="AE10162">
        <v>3.1902300000000001E-3</v>
      </c>
      <c r="AF10162" t="s">
        <v>73</v>
      </c>
      <c r="AG10162">
        <v>1.25071976</v>
      </c>
      <c r="AH10162">
        <v>3.99008E-3</v>
      </c>
      <c r="AI10162" s="1">
        <v>3.99008E-3</v>
      </c>
      <c r="AJ10162" t="s">
        <v>54</v>
      </c>
      <c r="AK10162">
        <v>0.1</v>
      </c>
      <c r="AL10162">
        <v>3.59108E-3</v>
      </c>
      <c r="AM10162">
        <v>1</v>
      </c>
      <c r="AN10162">
        <f t="shared" si="320"/>
        <v>3.1920640000000001E-3</v>
      </c>
      <c r="AP10162">
        <f t="shared" si="321"/>
        <v>3.9901599999999987E-4</v>
      </c>
    </row>
    <row r="10163" spans="1:42">
      <c r="A10163" t="s">
        <v>42</v>
      </c>
      <c r="B10163">
        <v>486</v>
      </c>
      <c r="C10163" t="s">
        <v>57</v>
      </c>
      <c r="E10163" t="s">
        <v>72</v>
      </c>
      <c r="F10163" t="s">
        <v>80</v>
      </c>
      <c r="G10163" t="s">
        <v>80</v>
      </c>
      <c r="H10163" t="s">
        <v>46</v>
      </c>
      <c r="I10163" t="s">
        <v>47</v>
      </c>
      <c r="J10163" t="s">
        <v>1172</v>
      </c>
      <c r="K10163">
        <v>881626003565</v>
      </c>
      <c r="L10163">
        <v>12738</v>
      </c>
      <c r="M10163" t="s">
        <v>1173</v>
      </c>
      <c r="N10163" t="s">
        <v>1174</v>
      </c>
      <c r="T10163" t="s">
        <v>1205</v>
      </c>
      <c r="U10163">
        <v>142076</v>
      </c>
      <c r="V10163">
        <v>1</v>
      </c>
      <c r="W10163">
        <v>15</v>
      </c>
      <c r="X10163" t="s">
        <v>1206</v>
      </c>
      <c r="Y10163" t="s">
        <v>1207</v>
      </c>
      <c r="AC10163">
        <v>1</v>
      </c>
      <c r="AD10163">
        <v>3.1902300000000001E-3</v>
      </c>
      <c r="AE10163">
        <v>3.1902300000000001E-3</v>
      </c>
      <c r="AF10163" t="s">
        <v>73</v>
      </c>
      <c r="AG10163">
        <v>1.25071976</v>
      </c>
      <c r="AH10163">
        <v>3.99008E-3</v>
      </c>
      <c r="AI10163" s="1">
        <v>3.99008E-3</v>
      </c>
      <c r="AJ10163" t="s">
        <v>54</v>
      </c>
      <c r="AK10163">
        <v>0.1</v>
      </c>
      <c r="AL10163">
        <v>3.59108E-3</v>
      </c>
      <c r="AM10163">
        <v>1</v>
      </c>
      <c r="AN10163">
        <f t="shared" si="320"/>
        <v>3.1920640000000001E-3</v>
      </c>
      <c r="AP10163">
        <f t="shared" si="321"/>
        <v>3.9901599999999987E-4</v>
      </c>
    </row>
    <row r="10164" spans="1:42">
      <c r="A10164" t="s">
        <v>42</v>
      </c>
      <c r="B10164">
        <v>486</v>
      </c>
      <c r="C10164" t="s">
        <v>57</v>
      </c>
      <c r="E10164" t="s">
        <v>72</v>
      </c>
      <c r="F10164" t="s">
        <v>80</v>
      </c>
      <c r="G10164" t="s">
        <v>80</v>
      </c>
      <c r="H10164" t="s">
        <v>46</v>
      </c>
      <c r="I10164" t="s">
        <v>47</v>
      </c>
      <c r="J10164" t="s">
        <v>1172</v>
      </c>
      <c r="K10164">
        <v>881626003565</v>
      </c>
      <c r="L10164">
        <v>12738</v>
      </c>
      <c r="M10164" t="s">
        <v>1173</v>
      </c>
      <c r="N10164" t="s">
        <v>1174</v>
      </c>
      <c r="T10164" t="s">
        <v>1208</v>
      </c>
      <c r="U10164">
        <v>142077</v>
      </c>
      <c r="V10164">
        <v>1</v>
      </c>
      <c r="W10164">
        <v>16</v>
      </c>
      <c r="X10164" t="s">
        <v>1209</v>
      </c>
      <c r="Y10164" t="s">
        <v>1207</v>
      </c>
      <c r="AC10164">
        <v>2</v>
      </c>
      <c r="AD10164">
        <v>3.1902300000000001E-3</v>
      </c>
      <c r="AE10164">
        <v>6.3804600000000001E-3</v>
      </c>
      <c r="AF10164" t="s">
        <v>73</v>
      </c>
      <c r="AG10164">
        <v>1.25071976</v>
      </c>
      <c r="AH10164">
        <v>3.99008E-3</v>
      </c>
      <c r="AI10164" s="1">
        <v>7.98017E-3</v>
      </c>
      <c r="AJ10164" t="s">
        <v>54</v>
      </c>
      <c r="AK10164">
        <v>0.1</v>
      </c>
      <c r="AL10164">
        <v>7.18215E-3</v>
      </c>
      <c r="AM10164">
        <v>1</v>
      </c>
      <c r="AN10164">
        <f t="shared" si="320"/>
        <v>6.3841360000000003E-3</v>
      </c>
      <c r="AP10164">
        <f t="shared" si="321"/>
        <v>7.9801399999999967E-4</v>
      </c>
    </row>
    <row r="10165" spans="1:42">
      <c r="A10165" t="s">
        <v>42</v>
      </c>
      <c r="B10165">
        <v>486</v>
      </c>
      <c r="C10165" t="s">
        <v>57</v>
      </c>
      <c r="E10165" t="s">
        <v>72</v>
      </c>
      <c r="F10165" t="s">
        <v>80</v>
      </c>
      <c r="G10165" t="s">
        <v>80</v>
      </c>
      <c r="H10165" t="s">
        <v>46</v>
      </c>
      <c r="I10165" t="s">
        <v>47</v>
      </c>
      <c r="J10165" t="s">
        <v>1172</v>
      </c>
      <c r="K10165">
        <v>881626003565</v>
      </c>
      <c r="L10165">
        <v>12738</v>
      </c>
      <c r="M10165" t="s">
        <v>1173</v>
      </c>
      <c r="N10165" t="s">
        <v>1174</v>
      </c>
      <c r="T10165" t="s">
        <v>1182</v>
      </c>
      <c r="U10165">
        <v>142078</v>
      </c>
      <c r="V10165">
        <v>1</v>
      </c>
      <c r="W10165">
        <v>17</v>
      </c>
      <c r="X10165" t="s">
        <v>1183</v>
      </c>
      <c r="Y10165" t="s">
        <v>1179</v>
      </c>
      <c r="AC10165">
        <v>3</v>
      </c>
      <c r="AD10165">
        <v>3.1902300000000001E-3</v>
      </c>
      <c r="AE10165">
        <v>9.5706899999999998E-3</v>
      </c>
      <c r="AF10165" t="s">
        <v>73</v>
      </c>
      <c r="AG10165">
        <v>1.25071976</v>
      </c>
      <c r="AH10165">
        <v>3.99008E-3</v>
      </c>
      <c r="AI10165" s="1">
        <v>1.197025E-2</v>
      </c>
      <c r="AJ10165" t="s">
        <v>54</v>
      </c>
      <c r="AK10165">
        <v>0.1</v>
      </c>
      <c r="AL10165">
        <v>1.077322E-2</v>
      </c>
      <c r="AM10165">
        <v>1</v>
      </c>
      <c r="AN10165">
        <f t="shared" si="320"/>
        <v>9.5762E-3</v>
      </c>
      <c r="AP10165">
        <f t="shared" si="321"/>
        <v>1.19702E-3</v>
      </c>
    </row>
    <row r="10166" spans="1:42">
      <c r="A10166" t="s">
        <v>42</v>
      </c>
      <c r="B10166">
        <v>486</v>
      </c>
      <c r="C10166" t="s">
        <v>57</v>
      </c>
      <c r="E10166" t="s">
        <v>72</v>
      </c>
      <c r="F10166" t="s">
        <v>80</v>
      </c>
      <c r="G10166" t="s">
        <v>80</v>
      </c>
      <c r="H10166" t="s">
        <v>46</v>
      </c>
      <c r="I10166" t="s">
        <v>47</v>
      </c>
      <c r="J10166" t="s">
        <v>1172</v>
      </c>
      <c r="K10166">
        <v>881626003565</v>
      </c>
      <c r="L10166">
        <v>12738</v>
      </c>
      <c r="M10166" t="s">
        <v>1173</v>
      </c>
      <c r="N10166" t="s">
        <v>1174</v>
      </c>
      <c r="T10166" t="s">
        <v>1184</v>
      </c>
      <c r="U10166">
        <v>142079</v>
      </c>
      <c r="V10166">
        <v>1</v>
      </c>
      <c r="W10166">
        <v>18</v>
      </c>
      <c r="X10166" t="s">
        <v>1185</v>
      </c>
      <c r="Y10166" t="s">
        <v>1179</v>
      </c>
      <c r="AC10166">
        <v>1</v>
      </c>
      <c r="AD10166">
        <v>3.1902300000000001E-3</v>
      </c>
      <c r="AE10166">
        <v>3.1902300000000001E-3</v>
      </c>
      <c r="AF10166" t="s">
        <v>73</v>
      </c>
      <c r="AG10166">
        <v>1.25071976</v>
      </c>
      <c r="AH10166">
        <v>3.99008E-3</v>
      </c>
      <c r="AI10166" s="1">
        <v>3.99008E-3</v>
      </c>
      <c r="AJ10166" t="s">
        <v>54</v>
      </c>
      <c r="AK10166">
        <v>0.1</v>
      </c>
      <c r="AL10166">
        <v>3.59108E-3</v>
      </c>
      <c r="AM10166">
        <v>1</v>
      </c>
      <c r="AN10166">
        <f t="shared" si="320"/>
        <v>3.1920640000000001E-3</v>
      </c>
      <c r="AP10166">
        <f t="shared" si="321"/>
        <v>3.9901599999999987E-4</v>
      </c>
    </row>
    <row r="10167" spans="1:42">
      <c r="A10167" t="s">
        <v>42</v>
      </c>
      <c r="B10167">
        <v>486</v>
      </c>
      <c r="C10167" t="s">
        <v>57</v>
      </c>
      <c r="E10167" t="s">
        <v>72</v>
      </c>
      <c r="F10167" t="s">
        <v>80</v>
      </c>
      <c r="G10167" t="s">
        <v>80</v>
      </c>
      <c r="H10167" t="s">
        <v>46</v>
      </c>
      <c r="I10167" t="s">
        <v>47</v>
      </c>
      <c r="J10167" t="s">
        <v>1172</v>
      </c>
      <c r="K10167">
        <v>881626003565</v>
      </c>
      <c r="L10167">
        <v>12738</v>
      </c>
      <c r="M10167" t="s">
        <v>1173</v>
      </c>
      <c r="N10167" t="s">
        <v>1174</v>
      </c>
      <c r="T10167" t="s">
        <v>1210</v>
      </c>
      <c r="U10167">
        <v>142080</v>
      </c>
      <c r="V10167">
        <v>1</v>
      </c>
      <c r="W10167">
        <v>19</v>
      </c>
      <c r="X10167" t="s">
        <v>1211</v>
      </c>
      <c r="Y10167" t="s">
        <v>1179</v>
      </c>
      <c r="AC10167">
        <v>1</v>
      </c>
      <c r="AD10167">
        <v>3.1902300000000001E-3</v>
      </c>
      <c r="AE10167">
        <v>3.1902300000000001E-3</v>
      </c>
      <c r="AF10167" t="s">
        <v>73</v>
      </c>
      <c r="AG10167">
        <v>1.25071976</v>
      </c>
      <c r="AH10167">
        <v>3.99008E-3</v>
      </c>
      <c r="AI10167" s="1">
        <v>3.99008E-3</v>
      </c>
      <c r="AJ10167" t="s">
        <v>54</v>
      </c>
      <c r="AK10167">
        <v>0.1</v>
      </c>
      <c r="AL10167">
        <v>3.59108E-3</v>
      </c>
      <c r="AM10167">
        <v>1</v>
      </c>
      <c r="AN10167">
        <f t="shared" si="320"/>
        <v>3.1920640000000001E-3</v>
      </c>
      <c r="AP10167">
        <f t="shared" si="321"/>
        <v>3.9901599999999987E-4</v>
      </c>
    </row>
    <row r="10168" spans="1:42">
      <c r="A10168" t="s">
        <v>42</v>
      </c>
      <c r="B10168">
        <v>486</v>
      </c>
      <c r="C10168" t="s">
        <v>57</v>
      </c>
      <c r="E10168" t="s">
        <v>72</v>
      </c>
      <c r="F10168" t="s">
        <v>80</v>
      </c>
      <c r="G10168" t="s">
        <v>80</v>
      </c>
      <c r="H10168" t="s">
        <v>46</v>
      </c>
      <c r="I10168" t="s">
        <v>47</v>
      </c>
      <c r="J10168" t="s">
        <v>1172</v>
      </c>
      <c r="K10168">
        <v>881626003565</v>
      </c>
      <c r="L10168">
        <v>12738</v>
      </c>
      <c r="M10168" t="s">
        <v>1173</v>
      </c>
      <c r="N10168" t="s">
        <v>1174</v>
      </c>
      <c r="T10168" t="s">
        <v>1191</v>
      </c>
      <c r="U10168">
        <v>142081</v>
      </c>
      <c r="V10168">
        <v>1</v>
      </c>
      <c r="W10168">
        <v>20</v>
      </c>
      <c r="X10168" t="s">
        <v>1192</v>
      </c>
      <c r="Y10168" t="s">
        <v>1193</v>
      </c>
      <c r="AC10168">
        <v>1</v>
      </c>
      <c r="AD10168">
        <v>3.1902300000000001E-3</v>
      </c>
      <c r="AE10168">
        <v>3.1902300000000001E-3</v>
      </c>
      <c r="AF10168" t="s">
        <v>73</v>
      </c>
      <c r="AG10168">
        <v>1.25071976</v>
      </c>
      <c r="AH10168">
        <v>3.99008E-3</v>
      </c>
      <c r="AI10168" s="1">
        <v>3.99008E-3</v>
      </c>
      <c r="AJ10168" t="s">
        <v>54</v>
      </c>
      <c r="AK10168">
        <v>0.1</v>
      </c>
      <c r="AL10168">
        <v>3.59108E-3</v>
      </c>
      <c r="AM10168">
        <v>1</v>
      </c>
      <c r="AN10168">
        <f t="shared" si="320"/>
        <v>3.1920640000000001E-3</v>
      </c>
      <c r="AP10168">
        <f t="shared" si="321"/>
        <v>3.9901599999999987E-4</v>
      </c>
    </row>
    <row r="10169" spans="1:42">
      <c r="A10169" t="s">
        <v>42</v>
      </c>
      <c r="B10169">
        <v>486</v>
      </c>
      <c r="C10169" t="s">
        <v>57</v>
      </c>
      <c r="E10169" t="s">
        <v>197</v>
      </c>
      <c r="F10169" t="s">
        <v>80</v>
      </c>
      <c r="G10169" t="s">
        <v>80</v>
      </c>
      <c r="H10169" t="s">
        <v>46</v>
      </c>
      <c r="I10169" t="s">
        <v>47</v>
      </c>
      <c r="J10169" t="s">
        <v>1172</v>
      </c>
      <c r="K10169">
        <v>881626003565</v>
      </c>
      <c r="L10169">
        <v>12738</v>
      </c>
      <c r="M10169" t="s">
        <v>1173</v>
      </c>
      <c r="N10169" t="s">
        <v>1174</v>
      </c>
      <c r="T10169" t="s">
        <v>1188</v>
      </c>
      <c r="U10169">
        <v>142070</v>
      </c>
      <c r="V10169">
        <v>1</v>
      </c>
      <c r="W10169">
        <v>9</v>
      </c>
      <c r="X10169" t="s">
        <v>1189</v>
      </c>
      <c r="Y10169" t="s">
        <v>1190</v>
      </c>
      <c r="AC10169">
        <v>1</v>
      </c>
      <c r="AD10169">
        <v>6.7166500000000002E-3</v>
      </c>
      <c r="AE10169">
        <v>6.7166500000000002E-3</v>
      </c>
      <c r="AF10169" t="s">
        <v>62</v>
      </c>
      <c r="AG10169">
        <v>1.0792901100000001</v>
      </c>
      <c r="AH10169">
        <v>7.2492099999999999E-3</v>
      </c>
      <c r="AI10169" s="1">
        <v>7.2492099999999999E-3</v>
      </c>
      <c r="AJ10169" t="s">
        <v>54</v>
      </c>
      <c r="AK10169">
        <v>0.1</v>
      </c>
      <c r="AL10169">
        <v>6.5242900000000003E-3</v>
      </c>
      <c r="AM10169">
        <v>1</v>
      </c>
      <c r="AN10169">
        <f t="shared" si="320"/>
        <v>5.7993680000000001E-3</v>
      </c>
      <c r="AP10169">
        <f t="shared" si="321"/>
        <v>7.2492200000000024E-4</v>
      </c>
    </row>
    <row r="10170" spans="1:42">
      <c r="A10170" t="s">
        <v>42</v>
      </c>
      <c r="B10170">
        <v>486</v>
      </c>
      <c r="C10170" t="s">
        <v>57</v>
      </c>
      <c r="E10170" t="s">
        <v>44</v>
      </c>
      <c r="F10170" t="s">
        <v>80</v>
      </c>
      <c r="G10170" t="s">
        <v>80</v>
      </c>
      <c r="H10170" t="s">
        <v>46</v>
      </c>
      <c r="I10170" t="s">
        <v>47</v>
      </c>
      <c r="J10170" t="s">
        <v>1172</v>
      </c>
      <c r="K10170">
        <v>881626003565</v>
      </c>
      <c r="L10170">
        <v>12738</v>
      </c>
      <c r="M10170" t="s">
        <v>1173</v>
      </c>
      <c r="N10170" t="s">
        <v>1174</v>
      </c>
      <c r="T10170" t="s">
        <v>1180</v>
      </c>
      <c r="U10170">
        <v>142062</v>
      </c>
      <c r="V10170">
        <v>1</v>
      </c>
      <c r="W10170">
        <v>1</v>
      </c>
      <c r="X10170" t="s">
        <v>1181</v>
      </c>
      <c r="Y10170" t="s">
        <v>1174</v>
      </c>
      <c r="AC10170">
        <v>1</v>
      </c>
      <c r="AD10170">
        <v>2.6886000000000002E-3</v>
      </c>
      <c r="AE10170">
        <v>2.6886000000000002E-3</v>
      </c>
      <c r="AF10170" t="s">
        <v>53</v>
      </c>
      <c r="AG10170">
        <v>1</v>
      </c>
      <c r="AH10170">
        <v>2.6886000000000002E-3</v>
      </c>
      <c r="AI10170" s="1">
        <v>2.6886000000000002E-3</v>
      </c>
      <c r="AJ10170" t="s">
        <v>54</v>
      </c>
      <c r="AK10170">
        <v>0.1</v>
      </c>
      <c r="AL10170">
        <v>2.4197400000000001E-3</v>
      </c>
      <c r="AM10170">
        <v>1</v>
      </c>
      <c r="AN10170">
        <f t="shared" si="320"/>
        <v>2.1508800000000004E-3</v>
      </c>
      <c r="AP10170">
        <f t="shared" si="321"/>
        <v>2.6885999999999967E-4</v>
      </c>
    </row>
    <row r="10171" spans="1:42">
      <c r="A10171" t="s">
        <v>42</v>
      </c>
      <c r="B10171">
        <v>486</v>
      </c>
      <c r="C10171" t="s">
        <v>57</v>
      </c>
      <c r="E10171" t="s">
        <v>44</v>
      </c>
      <c r="F10171" t="s">
        <v>80</v>
      </c>
      <c r="G10171" t="s">
        <v>80</v>
      </c>
      <c r="H10171" t="s">
        <v>46</v>
      </c>
      <c r="I10171" t="s">
        <v>47</v>
      </c>
      <c r="J10171" t="s">
        <v>1172</v>
      </c>
      <c r="K10171">
        <v>881626003565</v>
      </c>
      <c r="L10171">
        <v>12738</v>
      </c>
      <c r="M10171" t="s">
        <v>1173</v>
      </c>
      <c r="N10171" t="s">
        <v>1174</v>
      </c>
      <c r="T10171" t="s">
        <v>1180</v>
      </c>
      <c r="U10171">
        <v>142062</v>
      </c>
      <c r="V10171">
        <v>1</v>
      </c>
      <c r="W10171">
        <v>1</v>
      </c>
      <c r="X10171" t="s">
        <v>1181</v>
      </c>
      <c r="Y10171" t="s">
        <v>1174</v>
      </c>
      <c r="AC10171">
        <v>1</v>
      </c>
      <c r="AD10171">
        <v>3.5369400000000001E-3</v>
      </c>
      <c r="AE10171">
        <v>3.5369400000000001E-3</v>
      </c>
      <c r="AF10171" t="s">
        <v>53</v>
      </c>
      <c r="AG10171">
        <v>1</v>
      </c>
      <c r="AH10171">
        <v>3.5369400000000001E-3</v>
      </c>
      <c r="AI10171" s="1">
        <v>3.5369400000000001E-3</v>
      </c>
      <c r="AJ10171" t="s">
        <v>54</v>
      </c>
      <c r="AK10171">
        <v>0.1</v>
      </c>
      <c r="AL10171">
        <v>3.1832499999999999E-3</v>
      </c>
      <c r="AM10171">
        <v>1</v>
      </c>
      <c r="AN10171">
        <f t="shared" si="320"/>
        <v>2.8295520000000004E-3</v>
      </c>
      <c r="AP10171">
        <f t="shared" si="321"/>
        <v>3.5369799999999951E-4</v>
      </c>
    </row>
    <row r="10172" spans="1:42">
      <c r="A10172" t="s">
        <v>42</v>
      </c>
      <c r="B10172">
        <v>486</v>
      </c>
      <c r="C10172" t="s">
        <v>57</v>
      </c>
      <c r="E10172" t="s">
        <v>44</v>
      </c>
      <c r="F10172" t="s">
        <v>80</v>
      </c>
      <c r="G10172" t="s">
        <v>80</v>
      </c>
      <c r="H10172" t="s">
        <v>46</v>
      </c>
      <c r="I10172" t="s">
        <v>47</v>
      </c>
      <c r="J10172" t="s">
        <v>1172</v>
      </c>
      <c r="K10172">
        <v>881626003565</v>
      </c>
      <c r="L10172">
        <v>12738</v>
      </c>
      <c r="M10172" t="s">
        <v>1173</v>
      </c>
      <c r="N10172" t="s">
        <v>1174</v>
      </c>
      <c r="T10172" t="s">
        <v>1180</v>
      </c>
      <c r="U10172">
        <v>142062</v>
      </c>
      <c r="V10172">
        <v>1</v>
      </c>
      <c r="W10172">
        <v>1</v>
      </c>
      <c r="X10172" t="s">
        <v>1181</v>
      </c>
      <c r="Y10172" t="s">
        <v>1174</v>
      </c>
      <c r="AC10172">
        <v>1</v>
      </c>
      <c r="AD10172">
        <v>5.8517400000000002E-3</v>
      </c>
      <c r="AE10172">
        <v>5.8517400000000002E-3</v>
      </c>
      <c r="AF10172" t="s">
        <v>53</v>
      </c>
      <c r="AG10172">
        <v>1</v>
      </c>
      <c r="AH10172">
        <v>5.8517400000000002E-3</v>
      </c>
      <c r="AI10172" s="1">
        <v>5.8517400000000002E-3</v>
      </c>
      <c r="AJ10172" t="s">
        <v>54</v>
      </c>
      <c r="AK10172">
        <v>0.1</v>
      </c>
      <c r="AL10172">
        <v>5.2665699999999999E-3</v>
      </c>
      <c r="AM10172">
        <v>1</v>
      </c>
      <c r="AN10172">
        <f t="shared" si="320"/>
        <v>4.6813920000000004E-3</v>
      </c>
      <c r="AP10172">
        <f t="shared" si="321"/>
        <v>5.8517799999999957E-4</v>
      </c>
    </row>
    <row r="10173" spans="1:42">
      <c r="A10173" t="s">
        <v>42</v>
      </c>
      <c r="B10173">
        <v>486</v>
      </c>
      <c r="C10173" t="s">
        <v>57</v>
      </c>
      <c r="E10173" t="s">
        <v>44</v>
      </c>
      <c r="F10173" t="s">
        <v>80</v>
      </c>
      <c r="G10173" t="s">
        <v>80</v>
      </c>
      <c r="H10173" t="s">
        <v>46</v>
      </c>
      <c r="I10173" t="s">
        <v>47</v>
      </c>
      <c r="J10173" t="s">
        <v>1172</v>
      </c>
      <c r="K10173">
        <v>881626003565</v>
      </c>
      <c r="L10173">
        <v>12738</v>
      </c>
      <c r="M10173" t="s">
        <v>1173</v>
      </c>
      <c r="N10173" t="s">
        <v>1174</v>
      </c>
      <c r="T10173" t="s">
        <v>1186</v>
      </c>
      <c r="U10173">
        <v>142063</v>
      </c>
      <c r="V10173">
        <v>1</v>
      </c>
      <c r="W10173">
        <v>2</v>
      </c>
      <c r="X10173" t="s">
        <v>1187</v>
      </c>
      <c r="Y10173" t="s">
        <v>1174</v>
      </c>
      <c r="AC10173">
        <v>1</v>
      </c>
      <c r="AD10173">
        <v>3.5369400000000001E-3</v>
      </c>
      <c r="AE10173">
        <v>3.5369400000000001E-3</v>
      </c>
      <c r="AF10173" t="s">
        <v>53</v>
      </c>
      <c r="AG10173">
        <v>1</v>
      </c>
      <c r="AH10173">
        <v>3.5369400000000001E-3</v>
      </c>
      <c r="AI10173" s="1">
        <v>3.5369400000000001E-3</v>
      </c>
      <c r="AJ10173" t="s">
        <v>54</v>
      </c>
      <c r="AK10173">
        <v>0.1</v>
      </c>
      <c r="AL10173">
        <v>3.1832499999999999E-3</v>
      </c>
      <c r="AM10173">
        <v>1</v>
      </c>
      <c r="AN10173">
        <f t="shared" si="320"/>
        <v>2.8295520000000004E-3</v>
      </c>
      <c r="AP10173">
        <f t="shared" si="321"/>
        <v>3.5369799999999951E-4</v>
      </c>
    </row>
    <row r="10174" spans="1:42">
      <c r="A10174" t="s">
        <v>42</v>
      </c>
      <c r="B10174">
        <v>486</v>
      </c>
      <c r="C10174" t="s">
        <v>57</v>
      </c>
      <c r="E10174" t="s">
        <v>44</v>
      </c>
      <c r="F10174" t="s">
        <v>80</v>
      </c>
      <c r="G10174" t="s">
        <v>80</v>
      </c>
      <c r="H10174" t="s">
        <v>46</v>
      </c>
      <c r="I10174" t="s">
        <v>47</v>
      </c>
      <c r="J10174" t="s">
        <v>1172</v>
      </c>
      <c r="K10174">
        <v>881626003565</v>
      </c>
      <c r="L10174">
        <v>12738</v>
      </c>
      <c r="M10174" t="s">
        <v>1173</v>
      </c>
      <c r="N10174" t="s">
        <v>1174</v>
      </c>
      <c r="T10174" t="s">
        <v>1186</v>
      </c>
      <c r="U10174">
        <v>142063</v>
      </c>
      <c r="V10174">
        <v>1</v>
      </c>
      <c r="W10174">
        <v>2</v>
      </c>
      <c r="X10174" t="s">
        <v>1187</v>
      </c>
      <c r="Y10174" t="s">
        <v>1174</v>
      </c>
      <c r="AC10174">
        <v>1</v>
      </c>
      <c r="AD10174">
        <v>4.6858200000000003E-3</v>
      </c>
      <c r="AE10174">
        <v>4.6858200000000003E-3</v>
      </c>
      <c r="AF10174" t="s">
        <v>53</v>
      </c>
      <c r="AG10174">
        <v>1</v>
      </c>
      <c r="AH10174">
        <v>4.6858200000000003E-3</v>
      </c>
      <c r="AI10174" s="1">
        <v>4.6858200000000003E-3</v>
      </c>
      <c r="AJ10174" t="s">
        <v>54</v>
      </c>
      <c r="AK10174">
        <v>0.1</v>
      </c>
      <c r="AL10174">
        <v>4.2172399999999997E-3</v>
      </c>
      <c r="AM10174">
        <v>1</v>
      </c>
      <c r="AN10174">
        <f t="shared" si="320"/>
        <v>3.7486560000000004E-3</v>
      </c>
      <c r="AP10174">
        <f t="shared" si="321"/>
        <v>4.6858399999999932E-4</v>
      </c>
    </row>
    <row r="10175" spans="1:42">
      <c r="A10175" t="s">
        <v>42</v>
      </c>
      <c r="B10175">
        <v>486</v>
      </c>
      <c r="C10175" t="s">
        <v>57</v>
      </c>
      <c r="E10175" t="s">
        <v>44</v>
      </c>
      <c r="F10175" t="s">
        <v>80</v>
      </c>
      <c r="G10175" t="s">
        <v>80</v>
      </c>
      <c r="H10175" t="s">
        <v>46</v>
      </c>
      <c r="I10175" t="s">
        <v>47</v>
      </c>
      <c r="J10175" t="s">
        <v>1172</v>
      </c>
      <c r="K10175">
        <v>881626003565</v>
      </c>
      <c r="L10175">
        <v>12738</v>
      </c>
      <c r="M10175" t="s">
        <v>1173</v>
      </c>
      <c r="N10175" t="s">
        <v>1174</v>
      </c>
      <c r="T10175" t="s">
        <v>1194</v>
      </c>
      <c r="U10175">
        <v>142064</v>
      </c>
      <c r="V10175">
        <v>1</v>
      </c>
      <c r="W10175">
        <v>3</v>
      </c>
      <c r="X10175" t="s">
        <v>1195</v>
      </c>
      <c r="Y10175" t="s">
        <v>1174</v>
      </c>
      <c r="AC10175">
        <v>3</v>
      </c>
      <c r="AD10175">
        <v>3.5369400000000001E-3</v>
      </c>
      <c r="AE10175">
        <v>1.061082E-2</v>
      </c>
      <c r="AF10175" t="s">
        <v>53</v>
      </c>
      <c r="AG10175">
        <v>1</v>
      </c>
      <c r="AH10175">
        <v>3.5369400000000001E-3</v>
      </c>
      <c r="AI10175" s="1">
        <v>1.061082E-2</v>
      </c>
      <c r="AJ10175" t="s">
        <v>54</v>
      </c>
      <c r="AK10175">
        <v>0.1</v>
      </c>
      <c r="AL10175">
        <v>9.5497399999999993E-3</v>
      </c>
      <c r="AM10175">
        <v>1</v>
      </c>
      <c r="AN10175">
        <f t="shared" si="320"/>
        <v>8.4886560000000007E-3</v>
      </c>
      <c r="AP10175">
        <f t="shared" si="321"/>
        <v>1.0610839999999986E-3</v>
      </c>
    </row>
    <row r="10176" spans="1:42">
      <c r="A10176" t="s">
        <v>42</v>
      </c>
      <c r="B10176">
        <v>486</v>
      </c>
      <c r="C10176" t="s">
        <v>57</v>
      </c>
      <c r="E10176" t="s">
        <v>44</v>
      </c>
      <c r="F10176" t="s">
        <v>80</v>
      </c>
      <c r="G10176" t="s">
        <v>80</v>
      </c>
      <c r="H10176" t="s">
        <v>46</v>
      </c>
      <c r="I10176" t="s">
        <v>47</v>
      </c>
      <c r="J10176" t="s">
        <v>1172</v>
      </c>
      <c r="K10176">
        <v>881626003565</v>
      </c>
      <c r="L10176">
        <v>12738</v>
      </c>
      <c r="M10176" t="s">
        <v>1173</v>
      </c>
      <c r="N10176" t="s">
        <v>1174</v>
      </c>
      <c r="T10176" t="s">
        <v>1194</v>
      </c>
      <c r="U10176">
        <v>142064</v>
      </c>
      <c r="V10176">
        <v>1</v>
      </c>
      <c r="W10176">
        <v>3</v>
      </c>
      <c r="X10176" t="s">
        <v>1195</v>
      </c>
      <c r="Y10176" t="s">
        <v>1174</v>
      </c>
      <c r="AC10176">
        <v>1</v>
      </c>
      <c r="AD10176">
        <v>4.6858200000000003E-3</v>
      </c>
      <c r="AE10176">
        <v>4.6858200000000003E-3</v>
      </c>
      <c r="AF10176" t="s">
        <v>53</v>
      </c>
      <c r="AG10176">
        <v>1</v>
      </c>
      <c r="AH10176">
        <v>4.6858200000000003E-3</v>
      </c>
      <c r="AI10176" s="1">
        <v>4.6858200000000003E-3</v>
      </c>
      <c r="AJ10176" t="s">
        <v>54</v>
      </c>
      <c r="AK10176">
        <v>0.1</v>
      </c>
      <c r="AL10176">
        <v>4.2172399999999997E-3</v>
      </c>
      <c r="AM10176">
        <v>1</v>
      </c>
      <c r="AN10176">
        <f t="shared" si="320"/>
        <v>3.7486560000000004E-3</v>
      </c>
      <c r="AP10176">
        <f t="shared" si="321"/>
        <v>4.6858399999999932E-4</v>
      </c>
    </row>
    <row r="10177" spans="1:42">
      <c r="A10177" t="s">
        <v>42</v>
      </c>
      <c r="B10177">
        <v>486</v>
      </c>
      <c r="C10177" t="s">
        <v>57</v>
      </c>
      <c r="E10177" t="s">
        <v>44</v>
      </c>
      <c r="F10177" t="s">
        <v>80</v>
      </c>
      <c r="G10177" t="s">
        <v>80</v>
      </c>
      <c r="H10177" t="s">
        <v>46</v>
      </c>
      <c r="I10177" t="s">
        <v>47</v>
      </c>
      <c r="J10177" t="s">
        <v>1172</v>
      </c>
      <c r="K10177">
        <v>881626003565</v>
      </c>
      <c r="L10177">
        <v>12738</v>
      </c>
      <c r="M10177" t="s">
        <v>1173</v>
      </c>
      <c r="N10177" t="s">
        <v>1174</v>
      </c>
      <c r="T10177" t="s">
        <v>1196</v>
      </c>
      <c r="U10177">
        <v>142065</v>
      </c>
      <c r="V10177">
        <v>1</v>
      </c>
      <c r="W10177">
        <v>4</v>
      </c>
      <c r="X10177" t="s">
        <v>1197</v>
      </c>
      <c r="Y10177" t="s">
        <v>1198</v>
      </c>
      <c r="AC10177">
        <v>1</v>
      </c>
      <c r="AD10177">
        <v>4.6858200000000003E-3</v>
      </c>
      <c r="AE10177">
        <v>4.6858200000000003E-3</v>
      </c>
      <c r="AF10177" t="s">
        <v>53</v>
      </c>
      <c r="AG10177">
        <v>1</v>
      </c>
      <c r="AH10177">
        <v>4.6858200000000003E-3</v>
      </c>
      <c r="AI10177" s="1">
        <v>4.6858200000000003E-3</v>
      </c>
      <c r="AJ10177" t="s">
        <v>54</v>
      </c>
      <c r="AK10177">
        <v>0.1</v>
      </c>
      <c r="AL10177">
        <v>4.2172399999999997E-3</v>
      </c>
      <c r="AM10177">
        <v>1</v>
      </c>
      <c r="AN10177">
        <f t="shared" si="320"/>
        <v>3.7486560000000004E-3</v>
      </c>
      <c r="AP10177">
        <f t="shared" si="321"/>
        <v>4.6858399999999932E-4</v>
      </c>
    </row>
    <row r="10178" spans="1:42">
      <c r="A10178" t="s">
        <v>42</v>
      </c>
      <c r="B10178">
        <v>486</v>
      </c>
      <c r="C10178" t="s">
        <v>57</v>
      </c>
      <c r="E10178" t="s">
        <v>44</v>
      </c>
      <c r="F10178" t="s">
        <v>80</v>
      </c>
      <c r="G10178" t="s">
        <v>80</v>
      </c>
      <c r="H10178" t="s">
        <v>46</v>
      </c>
      <c r="I10178" t="s">
        <v>47</v>
      </c>
      <c r="J10178" t="s">
        <v>1172</v>
      </c>
      <c r="K10178">
        <v>881626003565</v>
      </c>
      <c r="L10178">
        <v>12738</v>
      </c>
      <c r="M10178" t="s">
        <v>1173</v>
      </c>
      <c r="N10178" t="s">
        <v>1174</v>
      </c>
      <c r="T10178" t="s">
        <v>1215</v>
      </c>
      <c r="U10178">
        <v>142066</v>
      </c>
      <c r="V10178">
        <v>1</v>
      </c>
      <c r="W10178">
        <v>5</v>
      </c>
      <c r="X10178" t="s">
        <v>1216</v>
      </c>
      <c r="Y10178" t="s">
        <v>1217</v>
      </c>
      <c r="AC10178">
        <v>1</v>
      </c>
      <c r="AD10178">
        <v>3.5369400000000001E-3</v>
      </c>
      <c r="AE10178">
        <v>3.5369400000000001E-3</v>
      </c>
      <c r="AF10178" t="s">
        <v>53</v>
      </c>
      <c r="AG10178">
        <v>1</v>
      </c>
      <c r="AH10178">
        <v>3.5369400000000001E-3</v>
      </c>
      <c r="AI10178" s="1">
        <v>3.5369400000000001E-3</v>
      </c>
      <c r="AJ10178" t="s">
        <v>54</v>
      </c>
      <c r="AK10178">
        <v>0.1</v>
      </c>
      <c r="AL10178">
        <v>3.1832499999999999E-3</v>
      </c>
      <c r="AM10178">
        <v>1</v>
      </c>
      <c r="AN10178">
        <f t="shared" si="320"/>
        <v>2.8295520000000004E-3</v>
      </c>
      <c r="AP10178">
        <f t="shared" si="321"/>
        <v>3.5369799999999951E-4</v>
      </c>
    </row>
    <row r="10179" spans="1:42">
      <c r="A10179" t="s">
        <v>42</v>
      </c>
      <c r="B10179">
        <v>486</v>
      </c>
      <c r="C10179" t="s">
        <v>57</v>
      </c>
      <c r="E10179" t="s">
        <v>44</v>
      </c>
      <c r="F10179" t="s">
        <v>80</v>
      </c>
      <c r="G10179" t="s">
        <v>80</v>
      </c>
      <c r="H10179" t="s">
        <v>46</v>
      </c>
      <c r="I10179" t="s">
        <v>47</v>
      </c>
      <c r="J10179" t="s">
        <v>1172</v>
      </c>
      <c r="K10179">
        <v>881626003565</v>
      </c>
      <c r="L10179">
        <v>12738</v>
      </c>
      <c r="M10179" t="s">
        <v>1173</v>
      </c>
      <c r="N10179" t="s">
        <v>1174</v>
      </c>
      <c r="T10179" t="s">
        <v>1218</v>
      </c>
      <c r="U10179">
        <v>142067</v>
      </c>
      <c r="V10179">
        <v>1</v>
      </c>
      <c r="W10179">
        <v>6</v>
      </c>
      <c r="X10179" t="s">
        <v>1219</v>
      </c>
      <c r="Y10179" t="s">
        <v>1217</v>
      </c>
      <c r="AC10179">
        <v>1</v>
      </c>
      <c r="AD10179">
        <v>2.6886000000000002E-3</v>
      </c>
      <c r="AE10179">
        <v>2.6886000000000002E-3</v>
      </c>
      <c r="AF10179" t="s">
        <v>53</v>
      </c>
      <c r="AG10179">
        <v>1</v>
      </c>
      <c r="AH10179">
        <v>2.6886000000000002E-3</v>
      </c>
      <c r="AI10179" s="1">
        <v>2.6886000000000002E-3</v>
      </c>
      <c r="AJ10179" t="s">
        <v>54</v>
      </c>
      <c r="AK10179">
        <v>0.1</v>
      </c>
      <c r="AL10179">
        <v>2.4197400000000001E-3</v>
      </c>
      <c r="AM10179">
        <v>1</v>
      </c>
      <c r="AN10179">
        <f t="shared" si="320"/>
        <v>2.1508800000000004E-3</v>
      </c>
      <c r="AP10179">
        <f t="shared" si="321"/>
        <v>2.6885999999999967E-4</v>
      </c>
    </row>
    <row r="10180" spans="1:42">
      <c r="A10180" t="s">
        <v>42</v>
      </c>
      <c r="B10180">
        <v>486</v>
      </c>
      <c r="C10180" t="s">
        <v>57</v>
      </c>
      <c r="E10180" t="s">
        <v>44</v>
      </c>
      <c r="F10180" t="s">
        <v>80</v>
      </c>
      <c r="G10180" t="s">
        <v>80</v>
      </c>
      <c r="H10180" t="s">
        <v>46</v>
      </c>
      <c r="I10180" t="s">
        <v>47</v>
      </c>
      <c r="J10180" t="s">
        <v>1172</v>
      </c>
      <c r="K10180">
        <v>881626003565</v>
      </c>
      <c r="L10180">
        <v>12738</v>
      </c>
      <c r="M10180" t="s">
        <v>1173</v>
      </c>
      <c r="N10180" t="s">
        <v>1174</v>
      </c>
      <c r="T10180" t="s">
        <v>1218</v>
      </c>
      <c r="U10180">
        <v>142067</v>
      </c>
      <c r="V10180">
        <v>1</v>
      </c>
      <c r="W10180">
        <v>6</v>
      </c>
      <c r="X10180" t="s">
        <v>1219</v>
      </c>
      <c r="Y10180" t="s">
        <v>1217</v>
      </c>
      <c r="AC10180">
        <v>1</v>
      </c>
      <c r="AD10180">
        <v>3.5369400000000001E-3</v>
      </c>
      <c r="AE10180">
        <v>3.5369400000000001E-3</v>
      </c>
      <c r="AF10180" t="s">
        <v>53</v>
      </c>
      <c r="AG10180">
        <v>1</v>
      </c>
      <c r="AH10180">
        <v>3.5369400000000001E-3</v>
      </c>
      <c r="AI10180" s="1">
        <v>3.5369400000000001E-3</v>
      </c>
      <c r="AJ10180" t="s">
        <v>54</v>
      </c>
      <c r="AK10180">
        <v>0.1</v>
      </c>
      <c r="AL10180">
        <v>3.1832499999999999E-3</v>
      </c>
      <c r="AM10180">
        <v>1</v>
      </c>
      <c r="AN10180">
        <f t="shared" si="320"/>
        <v>2.8295520000000004E-3</v>
      </c>
      <c r="AP10180">
        <f t="shared" si="321"/>
        <v>3.5369799999999951E-4</v>
      </c>
    </row>
    <row r="10181" spans="1:42">
      <c r="A10181" t="s">
        <v>42</v>
      </c>
      <c r="B10181">
        <v>486</v>
      </c>
      <c r="C10181" t="s">
        <v>57</v>
      </c>
      <c r="E10181" t="s">
        <v>44</v>
      </c>
      <c r="F10181" t="s">
        <v>80</v>
      </c>
      <c r="G10181" t="s">
        <v>80</v>
      </c>
      <c r="H10181" t="s">
        <v>46</v>
      </c>
      <c r="I10181" t="s">
        <v>47</v>
      </c>
      <c r="J10181" t="s">
        <v>1172</v>
      </c>
      <c r="K10181">
        <v>881626003565</v>
      </c>
      <c r="L10181">
        <v>12738</v>
      </c>
      <c r="M10181" t="s">
        <v>1173</v>
      </c>
      <c r="N10181" t="s">
        <v>1174</v>
      </c>
      <c r="T10181" t="s">
        <v>1212</v>
      </c>
      <c r="U10181">
        <v>142068</v>
      </c>
      <c r="V10181">
        <v>1</v>
      </c>
      <c r="W10181">
        <v>7</v>
      </c>
      <c r="X10181" t="s">
        <v>1213</v>
      </c>
      <c r="Y10181" t="s">
        <v>1174</v>
      </c>
      <c r="AC10181">
        <v>2</v>
      </c>
      <c r="AD10181">
        <v>2.6886000000000002E-3</v>
      </c>
      <c r="AE10181">
        <v>5.3772000000000004E-3</v>
      </c>
      <c r="AF10181" t="s">
        <v>53</v>
      </c>
      <c r="AG10181">
        <v>1</v>
      </c>
      <c r="AH10181">
        <v>2.6886000000000002E-3</v>
      </c>
      <c r="AI10181" s="1">
        <v>5.3772000000000004E-3</v>
      </c>
      <c r="AJ10181" t="s">
        <v>54</v>
      </c>
      <c r="AK10181">
        <v>0.1</v>
      </c>
      <c r="AL10181">
        <v>4.8394800000000002E-3</v>
      </c>
      <c r="AM10181">
        <v>1</v>
      </c>
      <c r="AN10181">
        <f t="shared" si="320"/>
        <v>4.3017600000000008E-3</v>
      </c>
      <c r="AP10181">
        <f t="shared" si="321"/>
        <v>5.3771999999999934E-4</v>
      </c>
    </row>
    <row r="10182" spans="1:42">
      <c r="A10182" t="s">
        <v>42</v>
      </c>
      <c r="B10182">
        <v>486</v>
      </c>
      <c r="C10182" t="s">
        <v>57</v>
      </c>
      <c r="E10182" t="s">
        <v>44</v>
      </c>
      <c r="F10182" t="s">
        <v>80</v>
      </c>
      <c r="G10182" t="s">
        <v>80</v>
      </c>
      <c r="H10182" t="s">
        <v>46</v>
      </c>
      <c r="I10182" t="s">
        <v>47</v>
      </c>
      <c r="J10182" t="s">
        <v>1172</v>
      </c>
      <c r="K10182">
        <v>881626003565</v>
      </c>
      <c r="L10182">
        <v>12738</v>
      </c>
      <c r="M10182" t="s">
        <v>1173</v>
      </c>
      <c r="N10182" t="s">
        <v>1174</v>
      </c>
      <c r="T10182" t="s">
        <v>1212</v>
      </c>
      <c r="U10182">
        <v>142068</v>
      </c>
      <c r="V10182">
        <v>1</v>
      </c>
      <c r="W10182">
        <v>7</v>
      </c>
      <c r="X10182" t="s">
        <v>1213</v>
      </c>
      <c r="Y10182" t="s">
        <v>1174</v>
      </c>
      <c r="AC10182">
        <v>2</v>
      </c>
      <c r="AD10182">
        <v>3.5369400000000001E-3</v>
      </c>
      <c r="AE10182">
        <v>7.0738800000000003E-3</v>
      </c>
      <c r="AF10182" t="s">
        <v>53</v>
      </c>
      <c r="AG10182">
        <v>1</v>
      </c>
      <c r="AH10182">
        <v>3.5369400000000001E-3</v>
      </c>
      <c r="AI10182" s="1">
        <v>7.0738800000000003E-3</v>
      </c>
      <c r="AJ10182" t="s">
        <v>54</v>
      </c>
      <c r="AK10182">
        <v>0.1</v>
      </c>
      <c r="AL10182">
        <v>6.3664899999999998E-3</v>
      </c>
      <c r="AM10182">
        <v>1</v>
      </c>
      <c r="AN10182">
        <f t="shared" si="320"/>
        <v>5.6591040000000007E-3</v>
      </c>
      <c r="AP10182">
        <f t="shared" si="321"/>
        <v>7.0738599999999908E-4</v>
      </c>
    </row>
    <row r="10183" spans="1:42">
      <c r="A10183" t="s">
        <v>42</v>
      </c>
      <c r="B10183">
        <v>486</v>
      </c>
      <c r="C10183" t="s">
        <v>57</v>
      </c>
      <c r="E10183" t="s">
        <v>44</v>
      </c>
      <c r="F10183" t="s">
        <v>80</v>
      </c>
      <c r="G10183" t="s">
        <v>80</v>
      </c>
      <c r="H10183" t="s">
        <v>46</v>
      </c>
      <c r="I10183" t="s">
        <v>47</v>
      </c>
      <c r="J10183" t="s">
        <v>1172</v>
      </c>
      <c r="K10183">
        <v>881626003565</v>
      </c>
      <c r="L10183">
        <v>12738</v>
      </c>
      <c r="M10183" t="s">
        <v>1173</v>
      </c>
      <c r="N10183" t="s">
        <v>1174</v>
      </c>
      <c r="T10183" t="s">
        <v>1212</v>
      </c>
      <c r="U10183">
        <v>142068</v>
      </c>
      <c r="V10183">
        <v>1</v>
      </c>
      <c r="W10183">
        <v>7</v>
      </c>
      <c r="X10183" t="s">
        <v>1213</v>
      </c>
      <c r="Y10183" t="s">
        <v>1174</v>
      </c>
      <c r="AC10183">
        <v>1</v>
      </c>
      <c r="AD10183">
        <v>5.8517400000000002E-3</v>
      </c>
      <c r="AE10183">
        <v>5.8517400000000002E-3</v>
      </c>
      <c r="AF10183" t="s">
        <v>53</v>
      </c>
      <c r="AG10183">
        <v>1</v>
      </c>
      <c r="AH10183">
        <v>5.8517400000000002E-3</v>
      </c>
      <c r="AI10183" s="1">
        <v>5.8517400000000002E-3</v>
      </c>
      <c r="AJ10183" t="s">
        <v>54</v>
      </c>
      <c r="AK10183">
        <v>0.1</v>
      </c>
      <c r="AL10183">
        <v>5.2665699999999999E-3</v>
      </c>
      <c r="AM10183">
        <v>1</v>
      </c>
      <c r="AN10183">
        <f t="shared" si="320"/>
        <v>4.6813920000000004E-3</v>
      </c>
      <c r="AP10183">
        <f t="shared" si="321"/>
        <v>5.8517799999999957E-4</v>
      </c>
    </row>
    <row r="10184" spans="1:42">
      <c r="A10184" t="s">
        <v>42</v>
      </c>
      <c r="B10184">
        <v>486</v>
      </c>
      <c r="C10184" t="s">
        <v>57</v>
      </c>
      <c r="E10184" t="s">
        <v>44</v>
      </c>
      <c r="F10184" t="s">
        <v>80</v>
      </c>
      <c r="G10184" t="s">
        <v>80</v>
      </c>
      <c r="H10184" t="s">
        <v>46</v>
      </c>
      <c r="I10184" t="s">
        <v>47</v>
      </c>
      <c r="J10184" t="s">
        <v>1172</v>
      </c>
      <c r="K10184">
        <v>881626003565</v>
      </c>
      <c r="L10184">
        <v>12738</v>
      </c>
      <c r="M10184" t="s">
        <v>1173</v>
      </c>
      <c r="N10184" t="s">
        <v>1174</v>
      </c>
      <c r="T10184" t="s">
        <v>1175</v>
      </c>
      <c r="U10184">
        <v>142069</v>
      </c>
      <c r="V10184">
        <v>1</v>
      </c>
      <c r="W10184">
        <v>8</v>
      </c>
      <c r="X10184" t="s">
        <v>1176</v>
      </c>
      <c r="Y10184" t="s">
        <v>1174</v>
      </c>
      <c r="AC10184">
        <v>2</v>
      </c>
      <c r="AD10184">
        <v>2.6886000000000002E-3</v>
      </c>
      <c r="AE10184">
        <v>5.3772000000000004E-3</v>
      </c>
      <c r="AF10184" t="s">
        <v>53</v>
      </c>
      <c r="AG10184">
        <v>1</v>
      </c>
      <c r="AH10184">
        <v>2.6886000000000002E-3</v>
      </c>
      <c r="AI10184" s="1">
        <v>5.3772000000000004E-3</v>
      </c>
      <c r="AJ10184" t="s">
        <v>54</v>
      </c>
      <c r="AK10184">
        <v>0.1</v>
      </c>
      <c r="AL10184">
        <v>4.8394800000000002E-3</v>
      </c>
      <c r="AM10184">
        <v>1</v>
      </c>
      <c r="AN10184">
        <f t="shared" si="320"/>
        <v>4.3017600000000008E-3</v>
      </c>
      <c r="AP10184">
        <f t="shared" si="321"/>
        <v>5.3771999999999934E-4</v>
      </c>
    </row>
    <row r="10185" spans="1:42">
      <c r="A10185" t="s">
        <v>42</v>
      </c>
      <c r="B10185">
        <v>486</v>
      </c>
      <c r="C10185" t="s">
        <v>57</v>
      </c>
      <c r="E10185" t="s">
        <v>44</v>
      </c>
      <c r="F10185" t="s">
        <v>80</v>
      </c>
      <c r="G10185" t="s">
        <v>80</v>
      </c>
      <c r="H10185" t="s">
        <v>46</v>
      </c>
      <c r="I10185" t="s">
        <v>47</v>
      </c>
      <c r="J10185" t="s">
        <v>1172</v>
      </c>
      <c r="K10185">
        <v>881626003565</v>
      </c>
      <c r="L10185">
        <v>12738</v>
      </c>
      <c r="M10185" t="s">
        <v>1173</v>
      </c>
      <c r="N10185" t="s">
        <v>1174</v>
      </c>
      <c r="T10185" t="s">
        <v>1175</v>
      </c>
      <c r="U10185">
        <v>142069</v>
      </c>
      <c r="V10185">
        <v>1</v>
      </c>
      <c r="W10185">
        <v>8</v>
      </c>
      <c r="X10185" t="s">
        <v>1176</v>
      </c>
      <c r="Y10185" t="s">
        <v>1174</v>
      </c>
      <c r="AC10185">
        <v>2</v>
      </c>
      <c r="AD10185">
        <v>3.5369400000000001E-3</v>
      </c>
      <c r="AE10185">
        <v>7.0738800000000003E-3</v>
      </c>
      <c r="AF10185" t="s">
        <v>53</v>
      </c>
      <c r="AG10185">
        <v>1</v>
      </c>
      <c r="AH10185">
        <v>3.5369400000000001E-3</v>
      </c>
      <c r="AI10185" s="1">
        <v>7.0738800000000003E-3</v>
      </c>
      <c r="AJ10185" t="s">
        <v>54</v>
      </c>
      <c r="AK10185">
        <v>0.1</v>
      </c>
      <c r="AL10185">
        <v>6.3664899999999998E-3</v>
      </c>
      <c r="AM10185">
        <v>1</v>
      </c>
      <c r="AN10185">
        <f t="shared" si="320"/>
        <v>5.6591040000000007E-3</v>
      </c>
      <c r="AP10185">
        <f t="shared" si="321"/>
        <v>7.0738599999999908E-4</v>
      </c>
    </row>
    <row r="10186" spans="1:42">
      <c r="A10186" t="s">
        <v>42</v>
      </c>
      <c r="B10186">
        <v>486</v>
      </c>
      <c r="C10186" t="s">
        <v>57</v>
      </c>
      <c r="E10186" t="s">
        <v>44</v>
      </c>
      <c r="F10186" t="s">
        <v>80</v>
      </c>
      <c r="G10186" t="s">
        <v>80</v>
      </c>
      <c r="H10186" t="s">
        <v>46</v>
      </c>
      <c r="I10186" t="s">
        <v>47</v>
      </c>
      <c r="J10186" t="s">
        <v>1172</v>
      </c>
      <c r="K10186">
        <v>881626003565</v>
      </c>
      <c r="L10186">
        <v>12738</v>
      </c>
      <c r="M10186" t="s">
        <v>1173</v>
      </c>
      <c r="N10186" t="s">
        <v>1174</v>
      </c>
      <c r="T10186" t="s">
        <v>1175</v>
      </c>
      <c r="U10186">
        <v>142069</v>
      </c>
      <c r="V10186">
        <v>1</v>
      </c>
      <c r="W10186">
        <v>8</v>
      </c>
      <c r="X10186" t="s">
        <v>1176</v>
      </c>
      <c r="Y10186" t="s">
        <v>1174</v>
      </c>
      <c r="AC10186">
        <v>1</v>
      </c>
      <c r="AD10186">
        <v>5.8517400000000002E-3</v>
      </c>
      <c r="AE10186">
        <v>5.8517400000000002E-3</v>
      </c>
      <c r="AF10186" t="s">
        <v>53</v>
      </c>
      <c r="AG10186">
        <v>1</v>
      </c>
      <c r="AH10186">
        <v>5.8517400000000002E-3</v>
      </c>
      <c r="AI10186" s="1">
        <v>5.8517400000000002E-3</v>
      </c>
      <c r="AJ10186" t="s">
        <v>54</v>
      </c>
      <c r="AK10186">
        <v>0.1</v>
      </c>
      <c r="AL10186">
        <v>5.2665699999999999E-3</v>
      </c>
      <c r="AM10186">
        <v>1</v>
      </c>
      <c r="AN10186">
        <f t="shared" si="320"/>
        <v>4.6813920000000004E-3</v>
      </c>
      <c r="AP10186">
        <f t="shared" si="321"/>
        <v>5.8517799999999957E-4</v>
      </c>
    </row>
    <row r="10187" spans="1:42">
      <c r="A10187" t="s">
        <v>42</v>
      </c>
      <c r="B10187">
        <v>486</v>
      </c>
      <c r="C10187" t="s">
        <v>57</v>
      </c>
      <c r="E10187" t="s">
        <v>44</v>
      </c>
      <c r="F10187" t="s">
        <v>80</v>
      </c>
      <c r="G10187" t="s">
        <v>80</v>
      </c>
      <c r="H10187" t="s">
        <v>46</v>
      </c>
      <c r="I10187" t="s">
        <v>47</v>
      </c>
      <c r="J10187" t="s">
        <v>1172</v>
      </c>
      <c r="K10187">
        <v>881626003565</v>
      </c>
      <c r="L10187">
        <v>12738</v>
      </c>
      <c r="M10187" t="s">
        <v>1173</v>
      </c>
      <c r="N10187" t="s">
        <v>1174</v>
      </c>
      <c r="T10187" t="s">
        <v>1188</v>
      </c>
      <c r="U10187">
        <v>142070</v>
      </c>
      <c r="V10187">
        <v>1</v>
      </c>
      <c r="W10187">
        <v>9</v>
      </c>
      <c r="X10187" t="s">
        <v>1189</v>
      </c>
      <c r="Y10187" t="s">
        <v>1190</v>
      </c>
      <c r="AC10187">
        <v>2</v>
      </c>
      <c r="AD10187">
        <v>2.6886000000000002E-3</v>
      </c>
      <c r="AE10187">
        <v>5.3772000000000004E-3</v>
      </c>
      <c r="AF10187" t="s">
        <v>53</v>
      </c>
      <c r="AG10187">
        <v>1</v>
      </c>
      <c r="AH10187">
        <v>2.6886000000000002E-3</v>
      </c>
      <c r="AI10187" s="1">
        <v>5.3772000000000004E-3</v>
      </c>
      <c r="AJ10187" t="s">
        <v>54</v>
      </c>
      <c r="AK10187">
        <v>0.1</v>
      </c>
      <c r="AL10187">
        <v>4.8394800000000002E-3</v>
      </c>
      <c r="AM10187">
        <v>1</v>
      </c>
      <c r="AN10187">
        <f t="shared" si="320"/>
        <v>4.3017600000000008E-3</v>
      </c>
      <c r="AP10187">
        <f t="shared" si="321"/>
        <v>5.3771999999999934E-4</v>
      </c>
    </row>
    <row r="10188" spans="1:42">
      <c r="A10188" t="s">
        <v>42</v>
      </c>
      <c r="B10188">
        <v>486</v>
      </c>
      <c r="C10188" t="s">
        <v>57</v>
      </c>
      <c r="E10188" t="s">
        <v>44</v>
      </c>
      <c r="F10188" t="s">
        <v>80</v>
      </c>
      <c r="G10188" t="s">
        <v>80</v>
      </c>
      <c r="H10188" t="s">
        <v>46</v>
      </c>
      <c r="I10188" t="s">
        <v>47</v>
      </c>
      <c r="J10188" t="s">
        <v>1172</v>
      </c>
      <c r="K10188">
        <v>881626003565</v>
      </c>
      <c r="L10188">
        <v>12738</v>
      </c>
      <c r="M10188" t="s">
        <v>1173</v>
      </c>
      <c r="N10188" t="s">
        <v>1174</v>
      </c>
      <c r="T10188" t="s">
        <v>1188</v>
      </c>
      <c r="U10188">
        <v>142070</v>
      </c>
      <c r="V10188">
        <v>1</v>
      </c>
      <c r="W10188">
        <v>9</v>
      </c>
      <c r="X10188" t="s">
        <v>1189</v>
      </c>
      <c r="Y10188" t="s">
        <v>1190</v>
      </c>
      <c r="AC10188">
        <v>1</v>
      </c>
      <c r="AD10188">
        <v>3.5369400000000001E-3</v>
      </c>
      <c r="AE10188">
        <v>3.5369400000000001E-3</v>
      </c>
      <c r="AF10188" t="s">
        <v>53</v>
      </c>
      <c r="AG10188">
        <v>1</v>
      </c>
      <c r="AH10188">
        <v>3.5369400000000001E-3</v>
      </c>
      <c r="AI10188" s="1">
        <v>3.5369400000000001E-3</v>
      </c>
      <c r="AJ10188" t="s">
        <v>54</v>
      </c>
      <c r="AK10188">
        <v>0.1</v>
      </c>
      <c r="AL10188">
        <v>3.1832499999999999E-3</v>
      </c>
      <c r="AM10188">
        <v>1</v>
      </c>
      <c r="AN10188">
        <f t="shared" si="320"/>
        <v>2.8295520000000004E-3</v>
      </c>
      <c r="AP10188">
        <f t="shared" si="321"/>
        <v>3.5369799999999951E-4</v>
      </c>
    </row>
    <row r="10189" spans="1:42">
      <c r="A10189" t="s">
        <v>42</v>
      </c>
      <c r="B10189">
        <v>486</v>
      </c>
      <c r="C10189" t="s">
        <v>57</v>
      </c>
      <c r="E10189" t="s">
        <v>44</v>
      </c>
      <c r="F10189" t="s">
        <v>80</v>
      </c>
      <c r="G10189" t="s">
        <v>80</v>
      </c>
      <c r="H10189" t="s">
        <v>46</v>
      </c>
      <c r="I10189" t="s">
        <v>47</v>
      </c>
      <c r="J10189" t="s">
        <v>1172</v>
      </c>
      <c r="K10189">
        <v>881626003565</v>
      </c>
      <c r="L10189">
        <v>12738</v>
      </c>
      <c r="M10189" t="s">
        <v>1173</v>
      </c>
      <c r="N10189" t="s">
        <v>1174</v>
      </c>
      <c r="T10189" t="s">
        <v>1220</v>
      </c>
      <c r="U10189">
        <v>142071</v>
      </c>
      <c r="V10189">
        <v>1</v>
      </c>
      <c r="W10189">
        <v>10</v>
      </c>
      <c r="X10189" t="s">
        <v>1221</v>
      </c>
      <c r="Y10189" t="s">
        <v>1190</v>
      </c>
      <c r="AC10189">
        <v>1</v>
      </c>
      <c r="AD10189">
        <v>2.6886000000000002E-3</v>
      </c>
      <c r="AE10189">
        <v>2.6886000000000002E-3</v>
      </c>
      <c r="AF10189" t="s">
        <v>53</v>
      </c>
      <c r="AG10189">
        <v>1</v>
      </c>
      <c r="AH10189">
        <v>2.6886000000000002E-3</v>
      </c>
      <c r="AI10189" s="1">
        <v>2.6886000000000002E-3</v>
      </c>
      <c r="AJ10189" t="s">
        <v>54</v>
      </c>
      <c r="AK10189">
        <v>0.1</v>
      </c>
      <c r="AL10189">
        <v>2.4197400000000001E-3</v>
      </c>
      <c r="AM10189">
        <v>1</v>
      </c>
      <c r="AN10189">
        <f t="shared" si="320"/>
        <v>2.1508800000000004E-3</v>
      </c>
      <c r="AP10189">
        <f t="shared" si="321"/>
        <v>2.6885999999999967E-4</v>
      </c>
    </row>
    <row r="10190" spans="1:42">
      <c r="A10190" t="s">
        <v>42</v>
      </c>
      <c r="B10190">
        <v>486</v>
      </c>
      <c r="C10190" t="s">
        <v>57</v>
      </c>
      <c r="E10190" t="s">
        <v>44</v>
      </c>
      <c r="F10190" t="s">
        <v>80</v>
      </c>
      <c r="G10190" t="s">
        <v>80</v>
      </c>
      <c r="H10190" t="s">
        <v>46</v>
      </c>
      <c r="I10190" t="s">
        <v>47</v>
      </c>
      <c r="J10190" t="s">
        <v>1172</v>
      </c>
      <c r="K10190">
        <v>881626003565</v>
      </c>
      <c r="L10190">
        <v>12738</v>
      </c>
      <c r="M10190" t="s">
        <v>1173</v>
      </c>
      <c r="N10190" t="s">
        <v>1174</v>
      </c>
      <c r="T10190" t="s">
        <v>1220</v>
      </c>
      <c r="U10190">
        <v>142071</v>
      </c>
      <c r="V10190">
        <v>1</v>
      </c>
      <c r="W10190">
        <v>10</v>
      </c>
      <c r="X10190" t="s">
        <v>1221</v>
      </c>
      <c r="Y10190" t="s">
        <v>1190</v>
      </c>
      <c r="AC10190">
        <v>3</v>
      </c>
      <c r="AD10190">
        <v>3.5369400000000001E-3</v>
      </c>
      <c r="AE10190">
        <v>1.061082E-2</v>
      </c>
      <c r="AF10190" t="s">
        <v>53</v>
      </c>
      <c r="AG10190">
        <v>1</v>
      </c>
      <c r="AH10190">
        <v>3.5369400000000001E-3</v>
      </c>
      <c r="AI10190" s="1">
        <v>1.061082E-2</v>
      </c>
      <c r="AJ10190" t="s">
        <v>54</v>
      </c>
      <c r="AK10190">
        <v>0.1</v>
      </c>
      <c r="AL10190">
        <v>9.5497399999999993E-3</v>
      </c>
      <c r="AM10190">
        <v>1</v>
      </c>
      <c r="AN10190">
        <f t="shared" si="320"/>
        <v>8.4886560000000007E-3</v>
      </c>
      <c r="AP10190">
        <f t="shared" si="321"/>
        <v>1.0610839999999986E-3</v>
      </c>
    </row>
    <row r="10191" spans="1:42">
      <c r="A10191" t="s">
        <v>42</v>
      </c>
      <c r="B10191">
        <v>486</v>
      </c>
      <c r="C10191" t="s">
        <v>57</v>
      </c>
      <c r="E10191" t="s">
        <v>44</v>
      </c>
      <c r="F10191" t="s">
        <v>80</v>
      </c>
      <c r="G10191" t="s">
        <v>80</v>
      </c>
      <c r="H10191" t="s">
        <v>46</v>
      </c>
      <c r="I10191" t="s">
        <v>47</v>
      </c>
      <c r="J10191" t="s">
        <v>1172</v>
      </c>
      <c r="K10191">
        <v>881626003565</v>
      </c>
      <c r="L10191">
        <v>12738</v>
      </c>
      <c r="M10191" t="s">
        <v>1173</v>
      </c>
      <c r="N10191" t="s">
        <v>1174</v>
      </c>
      <c r="T10191" t="s">
        <v>1201</v>
      </c>
      <c r="U10191">
        <v>142073</v>
      </c>
      <c r="V10191">
        <v>1</v>
      </c>
      <c r="W10191">
        <v>12</v>
      </c>
      <c r="X10191" t="s">
        <v>1202</v>
      </c>
      <c r="Y10191" t="s">
        <v>1174</v>
      </c>
      <c r="AC10191">
        <v>1</v>
      </c>
      <c r="AD10191">
        <v>5.8517400000000002E-3</v>
      </c>
      <c r="AE10191">
        <v>5.8517400000000002E-3</v>
      </c>
      <c r="AF10191" t="s">
        <v>53</v>
      </c>
      <c r="AG10191">
        <v>1</v>
      </c>
      <c r="AH10191">
        <v>5.8517400000000002E-3</v>
      </c>
      <c r="AI10191" s="1">
        <v>5.8517400000000002E-3</v>
      </c>
      <c r="AJ10191" t="s">
        <v>54</v>
      </c>
      <c r="AK10191">
        <v>0.1</v>
      </c>
      <c r="AL10191">
        <v>5.2665699999999999E-3</v>
      </c>
      <c r="AM10191">
        <v>1</v>
      </c>
      <c r="AN10191">
        <f t="shared" si="320"/>
        <v>4.6813920000000004E-3</v>
      </c>
      <c r="AP10191">
        <f t="shared" si="321"/>
        <v>5.8517799999999957E-4</v>
      </c>
    </row>
    <row r="10192" spans="1:42">
      <c r="A10192" t="s">
        <v>42</v>
      </c>
      <c r="B10192">
        <v>486</v>
      </c>
      <c r="C10192" t="s">
        <v>57</v>
      </c>
      <c r="E10192" t="s">
        <v>44</v>
      </c>
      <c r="F10192" t="s">
        <v>80</v>
      </c>
      <c r="G10192" t="s">
        <v>80</v>
      </c>
      <c r="H10192" t="s">
        <v>46</v>
      </c>
      <c r="I10192" t="s">
        <v>47</v>
      </c>
      <c r="J10192" t="s">
        <v>1172</v>
      </c>
      <c r="K10192">
        <v>881626003565</v>
      </c>
      <c r="L10192">
        <v>12738</v>
      </c>
      <c r="M10192" t="s">
        <v>1173</v>
      </c>
      <c r="N10192" t="s">
        <v>1174</v>
      </c>
      <c r="T10192" t="s">
        <v>1203</v>
      </c>
      <c r="U10192">
        <v>142074</v>
      </c>
      <c r="V10192">
        <v>1</v>
      </c>
      <c r="W10192">
        <v>13</v>
      </c>
      <c r="X10192" t="s">
        <v>1204</v>
      </c>
      <c r="Y10192" t="s">
        <v>1179</v>
      </c>
      <c r="AC10192">
        <v>1</v>
      </c>
      <c r="AD10192">
        <v>2.6886000000000002E-3</v>
      </c>
      <c r="AE10192">
        <v>2.6886000000000002E-3</v>
      </c>
      <c r="AF10192" t="s">
        <v>53</v>
      </c>
      <c r="AG10192">
        <v>1</v>
      </c>
      <c r="AH10192">
        <v>2.6886000000000002E-3</v>
      </c>
      <c r="AI10192" s="1">
        <v>2.6886000000000002E-3</v>
      </c>
      <c r="AJ10192" t="s">
        <v>54</v>
      </c>
      <c r="AK10192">
        <v>0.1</v>
      </c>
      <c r="AL10192">
        <v>2.4197400000000001E-3</v>
      </c>
      <c r="AM10192">
        <v>1</v>
      </c>
      <c r="AN10192">
        <f t="shared" si="320"/>
        <v>2.1508800000000004E-3</v>
      </c>
      <c r="AP10192">
        <f t="shared" si="321"/>
        <v>2.6885999999999967E-4</v>
      </c>
    </row>
    <row r="10193" spans="1:42">
      <c r="A10193" t="s">
        <v>42</v>
      </c>
      <c r="B10193">
        <v>486</v>
      </c>
      <c r="C10193" t="s">
        <v>57</v>
      </c>
      <c r="E10193" t="s">
        <v>44</v>
      </c>
      <c r="F10193" t="s">
        <v>80</v>
      </c>
      <c r="G10193" t="s">
        <v>80</v>
      </c>
      <c r="H10193" t="s">
        <v>46</v>
      </c>
      <c r="I10193" t="s">
        <v>47</v>
      </c>
      <c r="J10193" t="s">
        <v>1172</v>
      </c>
      <c r="K10193">
        <v>881626003565</v>
      </c>
      <c r="L10193">
        <v>12738</v>
      </c>
      <c r="M10193" t="s">
        <v>1173</v>
      </c>
      <c r="N10193" t="s">
        <v>1174</v>
      </c>
      <c r="T10193" t="s">
        <v>1203</v>
      </c>
      <c r="U10193">
        <v>142074</v>
      </c>
      <c r="V10193">
        <v>1</v>
      </c>
      <c r="W10193">
        <v>13</v>
      </c>
      <c r="X10193" t="s">
        <v>1204</v>
      </c>
      <c r="Y10193" t="s">
        <v>1179</v>
      </c>
      <c r="AC10193">
        <v>1</v>
      </c>
      <c r="AD10193">
        <v>3.5369400000000001E-3</v>
      </c>
      <c r="AE10193">
        <v>3.5369400000000001E-3</v>
      </c>
      <c r="AF10193" t="s">
        <v>53</v>
      </c>
      <c r="AG10193">
        <v>1</v>
      </c>
      <c r="AH10193">
        <v>3.5369400000000001E-3</v>
      </c>
      <c r="AI10193" s="1">
        <v>3.5369400000000001E-3</v>
      </c>
      <c r="AJ10193" t="s">
        <v>54</v>
      </c>
      <c r="AK10193">
        <v>0.1</v>
      </c>
      <c r="AL10193">
        <v>3.1832499999999999E-3</v>
      </c>
      <c r="AM10193">
        <v>1</v>
      </c>
      <c r="AN10193">
        <f t="shared" si="320"/>
        <v>2.8295520000000004E-3</v>
      </c>
      <c r="AP10193">
        <f t="shared" si="321"/>
        <v>3.5369799999999951E-4</v>
      </c>
    </row>
    <row r="10194" spans="1:42">
      <c r="A10194" t="s">
        <v>42</v>
      </c>
      <c r="B10194">
        <v>486</v>
      </c>
      <c r="C10194" t="s">
        <v>57</v>
      </c>
      <c r="E10194" t="s">
        <v>44</v>
      </c>
      <c r="F10194" t="s">
        <v>80</v>
      </c>
      <c r="G10194" t="s">
        <v>80</v>
      </c>
      <c r="H10194" t="s">
        <v>46</v>
      </c>
      <c r="I10194" t="s">
        <v>47</v>
      </c>
      <c r="J10194" t="s">
        <v>1172</v>
      </c>
      <c r="K10194">
        <v>881626003565</v>
      </c>
      <c r="L10194">
        <v>12738</v>
      </c>
      <c r="M10194" t="s">
        <v>1173</v>
      </c>
      <c r="N10194" t="s">
        <v>1174</v>
      </c>
      <c r="T10194" t="s">
        <v>1177</v>
      </c>
      <c r="U10194">
        <v>142075</v>
      </c>
      <c r="V10194">
        <v>1</v>
      </c>
      <c r="W10194">
        <v>14</v>
      </c>
      <c r="X10194" t="s">
        <v>1178</v>
      </c>
      <c r="Y10194" t="s">
        <v>1179</v>
      </c>
      <c r="AC10194">
        <v>1</v>
      </c>
      <c r="AD10194">
        <v>2.6886000000000002E-3</v>
      </c>
      <c r="AE10194">
        <v>2.6886000000000002E-3</v>
      </c>
      <c r="AF10194" t="s">
        <v>53</v>
      </c>
      <c r="AG10194">
        <v>1</v>
      </c>
      <c r="AH10194">
        <v>2.6886000000000002E-3</v>
      </c>
      <c r="AI10194" s="1">
        <v>2.6886000000000002E-3</v>
      </c>
      <c r="AJ10194" t="s">
        <v>54</v>
      </c>
      <c r="AK10194">
        <v>0.1</v>
      </c>
      <c r="AL10194">
        <v>2.4197400000000001E-3</v>
      </c>
      <c r="AM10194">
        <v>1</v>
      </c>
      <c r="AN10194">
        <f t="shared" si="320"/>
        <v>2.1508800000000004E-3</v>
      </c>
      <c r="AP10194">
        <f t="shared" si="321"/>
        <v>2.6885999999999967E-4</v>
      </c>
    </row>
    <row r="10195" spans="1:42">
      <c r="A10195" t="s">
        <v>42</v>
      </c>
      <c r="B10195">
        <v>486</v>
      </c>
      <c r="C10195" t="s">
        <v>57</v>
      </c>
      <c r="E10195" t="s">
        <v>44</v>
      </c>
      <c r="F10195" t="s">
        <v>80</v>
      </c>
      <c r="G10195" t="s">
        <v>80</v>
      </c>
      <c r="H10195" t="s">
        <v>46</v>
      </c>
      <c r="I10195" t="s">
        <v>47</v>
      </c>
      <c r="J10195" t="s">
        <v>1172</v>
      </c>
      <c r="K10195">
        <v>881626003565</v>
      </c>
      <c r="L10195">
        <v>12738</v>
      </c>
      <c r="M10195" t="s">
        <v>1173</v>
      </c>
      <c r="N10195" t="s">
        <v>1174</v>
      </c>
      <c r="T10195" t="s">
        <v>1205</v>
      </c>
      <c r="U10195">
        <v>142076</v>
      </c>
      <c r="V10195">
        <v>1</v>
      </c>
      <c r="W10195">
        <v>15</v>
      </c>
      <c r="X10195" t="s">
        <v>1206</v>
      </c>
      <c r="Y10195" t="s">
        <v>1207</v>
      </c>
      <c r="AC10195">
        <v>1</v>
      </c>
      <c r="AD10195">
        <v>2.6886000000000002E-3</v>
      </c>
      <c r="AE10195">
        <v>2.6886000000000002E-3</v>
      </c>
      <c r="AF10195" t="s">
        <v>53</v>
      </c>
      <c r="AG10195">
        <v>1</v>
      </c>
      <c r="AH10195">
        <v>2.6886000000000002E-3</v>
      </c>
      <c r="AI10195" s="1">
        <v>2.6886000000000002E-3</v>
      </c>
      <c r="AJ10195" t="s">
        <v>54</v>
      </c>
      <c r="AK10195">
        <v>0.1</v>
      </c>
      <c r="AL10195">
        <v>2.4197400000000001E-3</v>
      </c>
      <c r="AM10195">
        <v>1</v>
      </c>
      <c r="AN10195">
        <f t="shared" si="320"/>
        <v>2.1508800000000004E-3</v>
      </c>
      <c r="AP10195">
        <f t="shared" si="321"/>
        <v>2.6885999999999967E-4</v>
      </c>
    </row>
    <row r="10196" spans="1:42">
      <c r="A10196" t="s">
        <v>42</v>
      </c>
      <c r="B10196">
        <v>486</v>
      </c>
      <c r="C10196" t="s">
        <v>57</v>
      </c>
      <c r="E10196" t="s">
        <v>44</v>
      </c>
      <c r="F10196" t="s">
        <v>80</v>
      </c>
      <c r="G10196" t="s">
        <v>80</v>
      </c>
      <c r="H10196" t="s">
        <v>46</v>
      </c>
      <c r="I10196" t="s">
        <v>47</v>
      </c>
      <c r="J10196" t="s">
        <v>1172</v>
      </c>
      <c r="K10196">
        <v>881626003565</v>
      </c>
      <c r="L10196">
        <v>12738</v>
      </c>
      <c r="M10196" t="s">
        <v>1173</v>
      </c>
      <c r="N10196" t="s">
        <v>1174</v>
      </c>
      <c r="T10196" t="s">
        <v>1205</v>
      </c>
      <c r="U10196">
        <v>142076</v>
      </c>
      <c r="V10196">
        <v>1</v>
      </c>
      <c r="W10196">
        <v>15</v>
      </c>
      <c r="X10196" t="s">
        <v>1206</v>
      </c>
      <c r="Y10196" t="s">
        <v>1207</v>
      </c>
      <c r="AC10196">
        <v>1</v>
      </c>
      <c r="AD10196">
        <v>3.5369400000000001E-3</v>
      </c>
      <c r="AE10196">
        <v>3.5369400000000001E-3</v>
      </c>
      <c r="AF10196" t="s">
        <v>53</v>
      </c>
      <c r="AG10196">
        <v>1</v>
      </c>
      <c r="AH10196">
        <v>3.5369400000000001E-3</v>
      </c>
      <c r="AI10196" s="1">
        <v>3.5369400000000001E-3</v>
      </c>
      <c r="AJ10196" t="s">
        <v>54</v>
      </c>
      <c r="AK10196">
        <v>0.1</v>
      </c>
      <c r="AL10196">
        <v>3.1832499999999999E-3</v>
      </c>
      <c r="AM10196">
        <v>1</v>
      </c>
      <c r="AN10196">
        <f t="shared" si="320"/>
        <v>2.8295520000000004E-3</v>
      </c>
      <c r="AP10196">
        <f t="shared" si="321"/>
        <v>3.5369799999999951E-4</v>
      </c>
    </row>
    <row r="10197" spans="1:42">
      <c r="A10197" t="s">
        <v>42</v>
      </c>
      <c r="B10197">
        <v>486</v>
      </c>
      <c r="C10197" t="s">
        <v>57</v>
      </c>
      <c r="E10197" t="s">
        <v>44</v>
      </c>
      <c r="F10197" t="s">
        <v>80</v>
      </c>
      <c r="G10197" t="s">
        <v>80</v>
      </c>
      <c r="H10197" t="s">
        <v>46</v>
      </c>
      <c r="I10197" t="s">
        <v>47</v>
      </c>
      <c r="J10197" t="s">
        <v>1172</v>
      </c>
      <c r="K10197">
        <v>881626003565</v>
      </c>
      <c r="L10197">
        <v>12738</v>
      </c>
      <c r="M10197" t="s">
        <v>1173</v>
      </c>
      <c r="N10197" t="s">
        <v>1174</v>
      </c>
      <c r="T10197" t="s">
        <v>1208</v>
      </c>
      <c r="U10197">
        <v>142077</v>
      </c>
      <c r="V10197">
        <v>1</v>
      </c>
      <c r="W10197">
        <v>16</v>
      </c>
      <c r="X10197" t="s">
        <v>1209</v>
      </c>
      <c r="Y10197" t="s">
        <v>1207</v>
      </c>
      <c r="AC10197">
        <v>2</v>
      </c>
      <c r="AD10197">
        <v>2.6886000000000002E-3</v>
      </c>
      <c r="AE10197">
        <v>5.3772000000000004E-3</v>
      </c>
      <c r="AF10197" t="s">
        <v>53</v>
      </c>
      <c r="AG10197">
        <v>1</v>
      </c>
      <c r="AH10197">
        <v>2.6886000000000002E-3</v>
      </c>
      <c r="AI10197" s="1">
        <v>5.3772000000000004E-3</v>
      </c>
      <c r="AJ10197" t="s">
        <v>54</v>
      </c>
      <c r="AK10197">
        <v>0.1</v>
      </c>
      <c r="AL10197">
        <v>4.8394800000000002E-3</v>
      </c>
      <c r="AM10197">
        <v>1</v>
      </c>
      <c r="AN10197">
        <f t="shared" si="320"/>
        <v>4.3017600000000008E-3</v>
      </c>
      <c r="AP10197">
        <f t="shared" si="321"/>
        <v>5.3771999999999934E-4</v>
      </c>
    </row>
    <row r="10198" spans="1:42">
      <c r="A10198" t="s">
        <v>42</v>
      </c>
      <c r="B10198">
        <v>486</v>
      </c>
      <c r="C10198" t="s">
        <v>57</v>
      </c>
      <c r="E10198" t="s">
        <v>44</v>
      </c>
      <c r="F10198" t="s">
        <v>80</v>
      </c>
      <c r="G10198" t="s">
        <v>80</v>
      </c>
      <c r="H10198" t="s">
        <v>46</v>
      </c>
      <c r="I10198" t="s">
        <v>47</v>
      </c>
      <c r="J10198" t="s">
        <v>1172</v>
      </c>
      <c r="K10198">
        <v>881626003565</v>
      </c>
      <c r="L10198">
        <v>12738</v>
      </c>
      <c r="M10198" t="s">
        <v>1173</v>
      </c>
      <c r="N10198" t="s">
        <v>1174</v>
      </c>
      <c r="T10198" t="s">
        <v>1182</v>
      </c>
      <c r="U10198">
        <v>142078</v>
      </c>
      <c r="V10198">
        <v>1</v>
      </c>
      <c r="W10198">
        <v>17</v>
      </c>
      <c r="X10198" t="s">
        <v>1183</v>
      </c>
      <c r="Y10198" t="s">
        <v>1179</v>
      </c>
      <c r="AC10198">
        <v>2</v>
      </c>
      <c r="AD10198">
        <v>5.8517400000000002E-3</v>
      </c>
      <c r="AE10198">
        <v>1.170348E-2</v>
      </c>
      <c r="AF10198" t="s">
        <v>53</v>
      </c>
      <c r="AG10198">
        <v>1</v>
      </c>
      <c r="AH10198">
        <v>5.8517400000000002E-3</v>
      </c>
      <c r="AI10198" s="1">
        <v>1.170348E-2</v>
      </c>
      <c r="AJ10198" t="s">
        <v>54</v>
      </c>
      <c r="AK10198">
        <v>0.1</v>
      </c>
      <c r="AL10198">
        <v>1.053313E-2</v>
      </c>
      <c r="AM10198">
        <v>1</v>
      </c>
      <c r="AN10198">
        <f t="shared" si="320"/>
        <v>9.3627840000000007E-3</v>
      </c>
      <c r="AP10198">
        <f t="shared" si="321"/>
        <v>1.1703459999999992E-3</v>
      </c>
    </row>
    <row r="10199" spans="1:42">
      <c r="A10199" t="s">
        <v>42</v>
      </c>
      <c r="B10199">
        <v>486</v>
      </c>
      <c r="C10199" t="s">
        <v>57</v>
      </c>
      <c r="E10199" t="s">
        <v>44</v>
      </c>
      <c r="F10199" t="s">
        <v>80</v>
      </c>
      <c r="G10199" t="s">
        <v>80</v>
      </c>
      <c r="H10199" t="s">
        <v>46</v>
      </c>
      <c r="I10199" t="s">
        <v>47</v>
      </c>
      <c r="J10199" t="s">
        <v>1172</v>
      </c>
      <c r="K10199">
        <v>881626003565</v>
      </c>
      <c r="L10199">
        <v>12738</v>
      </c>
      <c r="M10199" t="s">
        <v>1173</v>
      </c>
      <c r="N10199" t="s">
        <v>1174</v>
      </c>
      <c r="T10199" t="s">
        <v>1184</v>
      </c>
      <c r="U10199">
        <v>142079</v>
      </c>
      <c r="V10199">
        <v>1</v>
      </c>
      <c r="W10199">
        <v>18</v>
      </c>
      <c r="X10199" t="s">
        <v>1185</v>
      </c>
      <c r="Y10199" t="s">
        <v>1179</v>
      </c>
      <c r="AC10199">
        <v>1</v>
      </c>
      <c r="AD10199">
        <v>3.5369400000000001E-3</v>
      </c>
      <c r="AE10199">
        <v>3.5369400000000001E-3</v>
      </c>
      <c r="AF10199" t="s">
        <v>53</v>
      </c>
      <c r="AG10199">
        <v>1</v>
      </c>
      <c r="AH10199">
        <v>3.5369400000000001E-3</v>
      </c>
      <c r="AI10199" s="1">
        <v>3.5369400000000001E-3</v>
      </c>
      <c r="AJ10199" t="s">
        <v>54</v>
      </c>
      <c r="AK10199">
        <v>0.1</v>
      </c>
      <c r="AL10199">
        <v>3.1832499999999999E-3</v>
      </c>
      <c r="AM10199">
        <v>1</v>
      </c>
      <c r="AN10199">
        <f t="shared" si="320"/>
        <v>2.8295520000000004E-3</v>
      </c>
      <c r="AP10199">
        <f t="shared" si="321"/>
        <v>3.5369799999999951E-4</v>
      </c>
    </row>
    <row r="10200" spans="1:42">
      <c r="A10200" t="s">
        <v>42</v>
      </c>
      <c r="B10200">
        <v>486</v>
      </c>
      <c r="C10200" t="s">
        <v>57</v>
      </c>
      <c r="E10200" t="s">
        <v>44</v>
      </c>
      <c r="F10200" t="s">
        <v>80</v>
      </c>
      <c r="G10200" t="s">
        <v>80</v>
      </c>
      <c r="H10200" t="s">
        <v>46</v>
      </c>
      <c r="I10200" t="s">
        <v>47</v>
      </c>
      <c r="J10200" t="s">
        <v>1172</v>
      </c>
      <c r="K10200">
        <v>881626003565</v>
      </c>
      <c r="L10200">
        <v>12738</v>
      </c>
      <c r="M10200" t="s">
        <v>1173</v>
      </c>
      <c r="N10200" t="s">
        <v>1174</v>
      </c>
      <c r="T10200" t="s">
        <v>1210</v>
      </c>
      <c r="U10200">
        <v>142080</v>
      </c>
      <c r="V10200">
        <v>1</v>
      </c>
      <c r="W10200">
        <v>19</v>
      </c>
      <c r="X10200" t="s">
        <v>1211</v>
      </c>
      <c r="Y10200" t="s">
        <v>1179</v>
      </c>
      <c r="AC10200">
        <v>1</v>
      </c>
      <c r="AD10200">
        <v>3.5369400000000001E-3</v>
      </c>
      <c r="AE10200">
        <v>3.5369400000000001E-3</v>
      </c>
      <c r="AF10200" t="s">
        <v>53</v>
      </c>
      <c r="AG10200">
        <v>1</v>
      </c>
      <c r="AH10200">
        <v>3.5369400000000001E-3</v>
      </c>
      <c r="AI10200" s="1">
        <v>3.5369400000000001E-3</v>
      </c>
      <c r="AJ10200" t="s">
        <v>54</v>
      </c>
      <c r="AK10200">
        <v>0.1</v>
      </c>
      <c r="AL10200">
        <v>3.1832499999999999E-3</v>
      </c>
      <c r="AM10200">
        <v>1</v>
      </c>
      <c r="AN10200">
        <f t="shared" si="320"/>
        <v>2.8295520000000004E-3</v>
      </c>
      <c r="AP10200">
        <f t="shared" si="321"/>
        <v>3.5369799999999951E-4</v>
      </c>
    </row>
    <row r="10201" spans="1:42">
      <c r="A10201" t="s">
        <v>42</v>
      </c>
      <c r="B10201">
        <v>486</v>
      </c>
      <c r="C10201" t="s">
        <v>57</v>
      </c>
      <c r="E10201" t="s">
        <v>44</v>
      </c>
      <c r="F10201" t="s">
        <v>80</v>
      </c>
      <c r="G10201" t="s">
        <v>80</v>
      </c>
      <c r="H10201" t="s">
        <v>46</v>
      </c>
      <c r="I10201" t="s">
        <v>47</v>
      </c>
      <c r="J10201" t="s">
        <v>1172</v>
      </c>
      <c r="K10201">
        <v>881626003565</v>
      </c>
      <c r="L10201">
        <v>12738</v>
      </c>
      <c r="M10201" t="s">
        <v>1173</v>
      </c>
      <c r="N10201" t="s">
        <v>1174</v>
      </c>
      <c r="T10201" t="s">
        <v>1191</v>
      </c>
      <c r="U10201">
        <v>142081</v>
      </c>
      <c r="V10201">
        <v>1</v>
      </c>
      <c r="W10201">
        <v>20</v>
      </c>
      <c r="X10201" t="s">
        <v>1192</v>
      </c>
      <c r="Y10201" t="s">
        <v>1193</v>
      </c>
      <c r="AC10201">
        <v>1</v>
      </c>
      <c r="AD10201">
        <v>2.6886000000000002E-3</v>
      </c>
      <c r="AE10201">
        <v>2.6886000000000002E-3</v>
      </c>
      <c r="AF10201" t="s">
        <v>53</v>
      </c>
      <c r="AG10201">
        <v>1</v>
      </c>
      <c r="AH10201">
        <v>2.6886000000000002E-3</v>
      </c>
      <c r="AI10201" s="1">
        <v>2.6886000000000002E-3</v>
      </c>
      <c r="AJ10201" t="s">
        <v>54</v>
      </c>
      <c r="AK10201">
        <v>0.1</v>
      </c>
      <c r="AL10201">
        <v>2.4197400000000001E-3</v>
      </c>
      <c r="AM10201">
        <v>1</v>
      </c>
      <c r="AN10201">
        <f t="shared" si="320"/>
        <v>2.1508800000000004E-3</v>
      </c>
      <c r="AP10201">
        <f t="shared" si="321"/>
        <v>2.6885999999999967E-4</v>
      </c>
    </row>
    <row r="10202" spans="1:42">
      <c r="A10202" t="s">
        <v>42</v>
      </c>
      <c r="B10202">
        <v>643</v>
      </c>
      <c r="C10202" t="s">
        <v>1250</v>
      </c>
      <c r="E10202" t="s">
        <v>67</v>
      </c>
      <c r="F10202" t="s">
        <v>1224</v>
      </c>
      <c r="G10202" t="s">
        <v>1224</v>
      </c>
      <c r="H10202" t="s">
        <v>46</v>
      </c>
      <c r="I10202" t="s">
        <v>47</v>
      </c>
      <c r="J10202" t="s">
        <v>1172</v>
      </c>
      <c r="K10202">
        <v>881626003565</v>
      </c>
      <c r="L10202">
        <v>12738</v>
      </c>
      <c r="M10202" t="s">
        <v>1173</v>
      </c>
      <c r="N10202" t="s">
        <v>1174</v>
      </c>
      <c r="T10202" t="s">
        <v>1175</v>
      </c>
      <c r="U10202">
        <v>142069</v>
      </c>
      <c r="V10202">
        <v>1</v>
      </c>
      <c r="W10202">
        <v>8</v>
      </c>
      <c r="X10202" t="s">
        <v>1176</v>
      </c>
      <c r="Y10202" t="s">
        <v>1174</v>
      </c>
      <c r="AC10202">
        <v>1</v>
      </c>
      <c r="AD10202">
        <v>8.8400000000000006E-3</v>
      </c>
      <c r="AE10202">
        <v>8.8400000000000006E-3</v>
      </c>
      <c r="AF10202" t="s">
        <v>62</v>
      </c>
      <c r="AG10202">
        <v>1.0632985800000001</v>
      </c>
      <c r="AH10202">
        <v>9.3995599999999995E-3</v>
      </c>
      <c r="AI10202" s="1">
        <v>9.3995599999999995E-3</v>
      </c>
      <c r="AJ10202" t="s">
        <v>54</v>
      </c>
      <c r="AK10202">
        <v>0.1</v>
      </c>
      <c r="AL10202">
        <v>8.4595999999999994E-3</v>
      </c>
      <c r="AM10202">
        <v>1</v>
      </c>
      <c r="AN10202">
        <f t="shared" si="320"/>
        <v>7.5196480000000003E-3</v>
      </c>
      <c r="AP10202">
        <f t="shared" si="321"/>
        <v>9.3995199999999911E-4</v>
      </c>
    </row>
    <row r="10203" spans="1:42">
      <c r="A10203" t="s">
        <v>42</v>
      </c>
      <c r="B10203">
        <v>962</v>
      </c>
      <c r="C10203" t="s">
        <v>239</v>
      </c>
      <c r="D10203" t="s">
        <v>163</v>
      </c>
      <c r="E10203" t="s">
        <v>164</v>
      </c>
      <c r="F10203" t="s">
        <v>80</v>
      </c>
      <c r="G10203" t="s">
        <v>80</v>
      </c>
      <c r="H10203" t="s">
        <v>46</v>
      </c>
      <c r="I10203" t="s">
        <v>47</v>
      </c>
      <c r="J10203" t="s">
        <v>1172</v>
      </c>
      <c r="K10203">
        <v>881626003565</v>
      </c>
      <c r="L10203">
        <v>12738</v>
      </c>
      <c r="M10203" t="s">
        <v>1173</v>
      </c>
      <c r="N10203" t="s">
        <v>1174</v>
      </c>
      <c r="T10203" t="s">
        <v>1196</v>
      </c>
      <c r="U10203">
        <v>142065</v>
      </c>
      <c r="V10203">
        <v>1</v>
      </c>
      <c r="W10203">
        <v>4</v>
      </c>
      <c r="X10203" t="s">
        <v>1197</v>
      </c>
      <c r="Y10203" t="s">
        <v>1198</v>
      </c>
      <c r="AC10203">
        <v>1</v>
      </c>
      <c r="AD10203">
        <v>1.4924E-4</v>
      </c>
      <c r="AE10203">
        <v>1.4924E-4</v>
      </c>
      <c r="AF10203" t="s">
        <v>53</v>
      </c>
      <c r="AG10203">
        <v>1</v>
      </c>
      <c r="AH10203">
        <v>1.4924E-4</v>
      </c>
      <c r="AI10203" s="1">
        <v>1.4924E-4</v>
      </c>
      <c r="AJ10203" t="s">
        <v>54</v>
      </c>
      <c r="AK10203">
        <v>0.1</v>
      </c>
      <c r="AL10203">
        <v>1.3432E-4</v>
      </c>
      <c r="AM10203">
        <v>1</v>
      </c>
      <c r="AN10203">
        <f t="shared" si="320"/>
        <v>1.1939200000000001E-4</v>
      </c>
      <c r="AP10203">
        <f t="shared" si="321"/>
        <v>1.492799999999999E-5</v>
      </c>
    </row>
    <row r="10204" spans="1:42">
      <c r="A10204" t="s">
        <v>42</v>
      </c>
      <c r="B10204">
        <v>962</v>
      </c>
      <c r="C10204" t="s">
        <v>239</v>
      </c>
      <c r="D10204" t="s">
        <v>163</v>
      </c>
      <c r="E10204" t="s">
        <v>164</v>
      </c>
      <c r="F10204" t="s">
        <v>80</v>
      </c>
      <c r="G10204" t="s">
        <v>80</v>
      </c>
      <c r="H10204" t="s">
        <v>46</v>
      </c>
      <c r="I10204" t="s">
        <v>47</v>
      </c>
      <c r="J10204" t="s">
        <v>1172</v>
      </c>
      <c r="K10204">
        <v>881626003565</v>
      </c>
      <c r="L10204">
        <v>12738</v>
      </c>
      <c r="M10204" t="s">
        <v>1173</v>
      </c>
      <c r="N10204" t="s">
        <v>1174</v>
      </c>
      <c r="T10204" t="s">
        <v>1215</v>
      </c>
      <c r="U10204">
        <v>142066</v>
      </c>
      <c r="V10204">
        <v>1</v>
      </c>
      <c r="W10204">
        <v>5</v>
      </c>
      <c r="X10204" t="s">
        <v>1216</v>
      </c>
      <c r="Y10204" t="s">
        <v>1217</v>
      </c>
      <c r="AC10204">
        <v>1</v>
      </c>
      <c r="AD10204">
        <v>1.4924E-4</v>
      </c>
      <c r="AE10204">
        <v>1.4924E-4</v>
      </c>
      <c r="AF10204" t="s">
        <v>53</v>
      </c>
      <c r="AG10204">
        <v>1</v>
      </c>
      <c r="AH10204">
        <v>1.4924E-4</v>
      </c>
      <c r="AI10204" s="1">
        <v>1.4924E-4</v>
      </c>
      <c r="AJ10204" t="s">
        <v>54</v>
      </c>
      <c r="AK10204">
        <v>0.1</v>
      </c>
      <c r="AL10204">
        <v>1.3432E-4</v>
      </c>
      <c r="AM10204">
        <v>1</v>
      </c>
      <c r="AN10204">
        <f t="shared" si="320"/>
        <v>1.1939200000000001E-4</v>
      </c>
      <c r="AP10204">
        <f t="shared" si="321"/>
        <v>1.492799999999999E-5</v>
      </c>
    </row>
    <row r="10205" spans="1:42">
      <c r="A10205" t="s">
        <v>42</v>
      </c>
      <c r="B10205">
        <v>1133</v>
      </c>
      <c r="C10205" t="s">
        <v>273</v>
      </c>
      <c r="E10205" t="s">
        <v>67</v>
      </c>
      <c r="F10205" t="s">
        <v>1224</v>
      </c>
      <c r="G10205" t="s">
        <v>1224</v>
      </c>
      <c r="H10205" t="s">
        <v>46</v>
      </c>
      <c r="I10205" t="s">
        <v>47</v>
      </c>
      <c r="J10205" t="s">
        <v>1172</v>
      </c>
      <c r="K10205">
        <v>881626003565</v>
      </c>
      <c r="L10205">
        <v>12738</v>
      </c>
      <c r="M10205" t="s">
        <v>1173</v>
      </c>
      <c r="N10205" t="s">
        <v>1174</v>
      </c>
      <c r="T10205" t="s">
        <v>1220</v>
      </c>
      <c r="U10205">
        <v>142071</v>
      </c>
      <c r="V10205">
        <v>1</v>
      </c>
      <c r="W10205">
        <v>10</v>
      </c>
      <c r="X10205" t="s">
        <v>1221</v>
      </c>
      <c r="Y10205" t="s">
        <v>1190</v>
      </c>
      <c r="AC10205">
        <v>1</v>
      </c>
      <c r="AD10205">
        <v>1.6999999999999999E-3</v>
      </c>
      <c r="AE10205">
        <v>1.6999999999999999E-3</v>
      </c>
      <c r="AF10205" t="s">
        <v>62</v>
      </c>
      <c r="AG10205">
        <v>1.06360436</v>
      </c>
      <c r="AH10205">
        <v>1.80813E-3</v>
      </c>
      <c r="AI10205" s="1">
        <v>1.80813E-3</v>
      </c>
      <c r="AJ10205" t="s">
        <v>54</v>
      </c>
      <c r="AK10205">
        <v>0.1</v>
      </c>
      <c r="AL10205">
        <v>1.6273100000000001E-3</v>
      </c>
      <c r="AM10205">
        <v>1</v>
      </c>
      <c r="AN10205">
        <f t="shared" si="320"/>
        <v>1.4465040000000001E-3</v>
      </c>
      <c r="AP10205">
        <f t="shared" si="321"/>
        <v>1.8080599999999994E-4</v>
      </c>
    </row>
    <row r="10206" spans="1:42">
      <c r="A10206" t="s">
        <v>42</v>
      </c>
      <c r="B10206">
        <v>1133</v>
      </c>
      <c r="C10206" t="s">
        <v>273</v>
      </c>
      <c r="E10206" t="s">
        <v>67</v>
      </c>
      <c r="F10206" t="s">
        <v>1224</v>
      </c>
      <c r="G10206" t="s">
        <v>1224</v>
      </c>
      <c r="H10206" t="s">
        <v>46</v>
      </c>
      <c r="I10206" t="s">
        <v>47</v>
      </c>
      <c r="J10206" t="s">
        <v>1172</v>
      </c>
      <c r="K10206">
        <v>881626003565</v>
      </c>
      <c r="L10206">
        <v>12738</v>
      </c>
      <c r="M10206" t="s">
        <v>1173</v>
      </c>
      <c r="N10206" t="s">
        <v>1174</v>
      </c>
      <c r="T10206" t="s">
        <v>1203</v>
      </c>
      <c r="U10206">
        <v>142074</v>
      </c>
      <c r="V10206">
        <v>1</v>
      </c>
      <c r="W10206">
        <v>13</v>
      </c>
      <c r="X10206" t="s">
        <v>1204</v>
      </c>
      <c r="Y10206" t="s">
        <v>1179</v>
      </c>
      <c r="AC10206">
        <v>1</v>
      </c>
      <c r="AD10206">
        <v>3.5000000000000001E-3</v>
      </c>
      <c r="AE10206">
        <v>3.5000000000000001E-3</v>
      </c>
      <c r="AF10206" t="s">
        <v>62</v>
      </c>
      <c r="AG10206">
        <v>1.06360436</v>
      </c>
      <c r="AH10206">
        <v>3.7226199999999998E-3</v>
      </c>
      <c r="AI10206" s="1">
        <v>3.7226199999999998E-3</v>
      </c>
      <c r="AJ10206" t="s">
        <v>54</v>
      </c>
      <c r="AK10206">
        <v>0.1</v>
      </c>
      <c r="AL10206">
        <v>3.3503500000000002E-3</v>
      </c>
      <c r="AM10206">
        <v>1</v>
      </c>
      <c r="AN10206">
        <f t="shared" si="320"/>
        <v>2.978096E-3</v>
      </c>
      <c r="AP10206">
        <f t="shared" si="321"/>
        <v>3.7225400000000025E-4</v>
      </c>
    </row>
    <row r="10207" spans="1:42">
      <c r="A10207" t="s">
        <v>42</v>
      </c>
      <c r="B10207">
        <v>1133</v>
      </c>
      <c r="C10207" t="s">
        <v>273</v>
      </c>
      <c r="E10207" t="s">
        <v>115</v>
      </c>
      <c r="F10207" t="s">
        <v>1224</v>
      </c>
      <c r="G10207" t="s">
        <v>1224</v>
      </c>
      <c r="H10207" t="s">
        <v>46</v>
      </c>
      <c r="I10207" t="s">
        <v>47</v>
      </c>
      <c r="J10207" t="s">
        <v>1172</v>
      </c>
      <c r="K10207">
        <v>881626003565</v>
      </c>
      <c r="L10207">
        <v>12738</v>
      </c>
      <c r="M10207" t="s">
        <v>1173</v>
      </c>
      <c r="N10207" t="s">
        <v>1174</v>
      </c>
      <c r="T10207" t="s">
        <v>1191</v>
      </c>
      <c r="U10207">
        <v>142081</v>
      </c>
      <c r="V10207">
        <v>1</v>
      </c>
      <c r="W10207">
        <v>20</v>
      </c>
      <c r="X10207" t="s">
        <v>1192</v>
      </c>
      <c r="Y10207" t="s">
        <v>1193</v>
      </c>
      <c r="AC10207">
        <v>1</v>
      </c>
      <c r="AD10207">
        <v>2.3E-3</v>
      </c>
      <c r="AE10207">
        <v>2.3E-3</v>
      </c>
      <c r="AF10207" t="s">
        <v>62</v>
      </c>
      <c r="AG10207">
        <v>1.06360436</v>
      </c>
      <c r="AH10207">
        <v>2.4462899999999998E-3</v>
      </c>
      <c r="AI10207" s="1">
        <v>2.4462899999999998E-3</v>
      </c>
      <c r="AJ10207" t="s">
        <v>54</v>
      </c>
      <c r="AK10207">
        <v>0.1</v>
      </c>
      <c r="AL10207">
        <v>2.2016599999999998E-3</v>
      </c>
      <c r="AM10207">
        <v>1</v>
      </c>
      <c r="AN10207">
        <f t="shared" si="320"/>
        <v>1.957032E-3</v>
      </c>
      <c r="AP10207">
        <f t="shared" si="321"/>
        <v>2.4462799999999977E-4</v>
      </c>
    </row>
    <row r="10208" spans="1:42">
      <c r="A10208" t="s">
        <v>42</v>
      </c>
      <c r="B10208">
        <v>1205</v>
      </c>
      <c r="C10208" t="s">
        <v>91</v>
      </c>
      <c r="E10208" t="s">
        <v>44</v>
      </c>
      <c r="F10208" t="s">
        <v>1224</v>
      </c>
      <c r="G10208" t="s">
        <v>1224</v>
      </c>
      <c r="H10208" t="s">
        <v>46</v>
      </c>
      <c r="I10208" t="s">
        <v>47</v>
      </c>
      <c r="J10208" t="s">
        <v>1172</v>
      </c>
      <c r="K10208">
        <v>881626003565</v>
      </c>
      <c r="L10208">
        <v>12738</v>
      </c>
      <c r="M10208" t="s">
        <v>1173</v>
      </c>
      <c r="N10208" t="s">
        <v>1174</v>
      </c>
      <c r="T10208" t="s">
        <v>1175</v>
      </c>
      <c r="U10208">
        <v>142069</v>
      </c>
      <c r="V10208">
        <v>1</v>
      </c>
      <c r="W10208">
        <v>8</v>
      </c>
      <c r="X10208" t="s">
        <v>1176</v>
      </c>
      <c r="Y10208" t="s">
        <v>1174</v>
      </c>
      <c r="AC10208">
        <v>2</v>
      </c>
      <c r="AD10208">
        <v>1.6511000000000001E-2</v>
      </c>
      <c r="AE10208">
        <v>3.3022000000000003E-2</v>
      </c>
      <c r="AF10208" t="s">
        <v>53</v>
      </c>
      <c r="AG10208">
        <v>1</v>
      </c>
      <c r="AH10208">
        <v>1.6511000000000001E-2</v>
      </c>
      <c r="AI10208" s="1">
        <v>3.3022000000000003E-2</v>
      </c>
      <c r="AJ10208" t="s">
        <v>54</v>
      </c>
      <c r="AK10208">
        <v>0.1</v>
      </c>
      <c r="AL10208">
        <v>2.9719800000000001E-2</v>
      </c>
      <c r="AM10208">
        <v>1</v>
      </c>
      <c r="AN10208">
        <f t="shared" ref="AN10208:AN10271" si="322">AI10208*0.8</f>
        <v>2.6417600000000003E-2</v>
      </c>
      <c r="AP10208">
        <f t="shared" ref="AP10208:AP10271" si="323">AL10208-AN10208</f>
        <v>3.3021999999999982E-3</v>
      </c>
    </row>
    <row r="10209" spans="1:42">
      <c r="A10209" t="s">
        <v>42</v>
      </c>
      <c r="B10209">
        <v>1205</v>
      </c>
      <c r="C10209" t="s">
        <v>91</v>
      </c>
      <c r="E10209" t="s">
        <v>44</v>
      </c>
      <c r="F10209" t="s">
        <v>1224</v>
      </c>
      <c r="G10209" t="s">
        <v>1224</v>
      </c>
      <c r="H10209" t="s">
        <v>46</v>
      </c>
      <c r="I10209" t="s">
        <v>47</v>
      </c>
      <c r="J10209" t="s">
        <v>1172</v>
      </c>
      <c r="K10209">
        <v>881626003565</v>
      </c>
      <c r="L10209">
        <v>12738</v>
      </c>
      <c r="M10209" t="s">
        <v>1173</v>
      </c>
      <c r="N10209" t="s">
        <v>1174</v>
      </c>
      <c r="T10209" t="s">
        <v>1177</v>
      </c>
      <c r="U10209">
        <v>142075</v>
      </c>
      <c r="V10209">
        <v>1</v>
      </c>
      <c r="W10209">
        <v>14</v>
      </c>
      <c r="X10209" t="s">
        <v>1178</v>
      </c>
      <c r="Y10209" t="s">
        <v>1179</v>
      </c>
      <c r="AC10209">
        <v>2</v>
      </c>
      <c r="AD10209">
        <v>1.6511000000000001E-2</v>
      </c>
      <c r="AE10209">
        <v>3.3022000000000003E-2</v>
      </c>
      <c r="AF10209" t="s">
        <v>53</v>
      </c>
      <c r="AG10209">
        <v>1</v>
      </c>
      <c r="AH10209">
        <v>1.6511000000000001E-2</v>
      </c>
      <c r="AI10209" s="1">
        <v>3.3022000000000003E-2</v>
      </c>
      <c r="AJ10209" t="s">
        <v>54</v>
      </c>
      <c r="AK10209">
        <v>0.1</v>
      </c>
      <c r="AL10209">
        <v>2.9719800000000001E-2</v>
      </c>
      <c r="AM10209">
        <v>1</v>
      </c>
      <c r="AN10209">
        <f t="shared" si="322"/>
        <v>2.6417600000000003E-2</v>
      </c>
      <c r="AP10209">
        <f t="shared" si="323"/>
        <v>3.3021999999999982E-3</v>
      </c>
    </row>
    <row r="10210" spans="1:42">
      <c r="A10210" t="s">
        <v>42</v>
      </c>
      <c r="B10210">
        <v>1205</v>
      </c>
      <c r="C10210" t="s">
        <v>91</v>
      </c>
      <c r="E10210" t="s">
        <v>44</v>
      </c>
      <c r="F10210" t="s">
        <v>1224</v>
      </c>
      <c r="G10210" t="s">
        <v>1224</v>
      </c>
      <c r="H10210" t="s">
        <v>46</v>
      </c>
      <c r="I10210" t="s">
        <v>47</v>
      </c>
      <c r="J10210" t="s">
        <v>1172</v>
      </c>
      <c r="K10210">
        <v>881626003565</v>
      </c>
      <c r="L10210">
        <v>12738</v>
      </c>
      <c r="M10210" t="s">
        <v>1173</v>
      </c>
      <c r="N10210" t="s">
        <v>1174</v>
      </c>
      <c r="T10210" t="s">
        <v>1184</v>
      </c>
      <c r="U10210">
        <v>142079</v>
      </c>
      <c r="V10210">
        <v>1</v>
      </c>
      <c r="W10210">
        <v>18</v>
      </c>
      <c r="X10210" t="s">
        <v>1185</v>
      </c>
      <c r="Y10210" t="s">
        <v>1179</v>
      </c>
      <c r="AC10210">
        <v>1</v>
      </c>
      <c r="AD10210">
        <v>1.6511000000000001E-2</v>
      </c>
      <c r="AE10210">
        <v>1.6511000000000001E-2</v>
      </c>
      <c r="AF10210" t="s">
        <v>53</v>
      </c>
      <c r="AG10210">
        <v>1</v>
      </c>
      <c r="AH10210">
        <v>1.6511000000000001E-2</v>
      </c>
      <c r="AI10210" s="1">
        <v>1.6511000000000001E-2</v>
      </c>
      <c r="AJ10210" t="s">
        <v>54</v>
      </c>
      <c r="AK10210">
        <v>0.1</v>
      </c>
      <c r="AL10210">
        <v>1.4859900000000001E-2</v>
      </c>
      <c r="AM10210">
        <v>1</v>
      </c>
      <c r="AN10210">
        <f t="shared" si="322"/>
        <v>1.3208800000000001E-2</v>
      </c>
      <c r="AP10210">
        <f t="shared" si="323"/>
        <v>1.6510999999999991E-3</v>
      </c>
    </row>
    <row r="10211" spans="1:42">
      <c r="A10211" t="s">
        <v>42</v>
      </c>
      <c r="B10211">
        <v>1232</v>
      </c>
      <c r="C10211" t="s">
        <v>199</v>
      </c>
      <c r="E10211" t="s">
        <v>167</v>
      </c>
      <c r="F10211" t="s">
        <v>1224</v>
      </c>
      <c r="G10211" t="s">
        <v>1224</v>
      </c>
      <c r="H10211" t="s">
        <v>46</v>
      </c>
      <c r="I10211" t="s">
        <v>47</v>
      </c>
      <c r="J10211" t="s">
        <v>1172</v>
      </c>
      <c r="K10211">
        <v>881626003565</v>
      </c>
      <c r="L10211">
        <v>12738</v>
      </c>
      <c r="M10211" t="s">
        <v>1173</v>
      </c>
      <c r="N10211" t="s">
        <v>1174</v>
      </c>
      <c r="T10211" t="s">
        <v>1196</v>
      </c>
      <c r="U10211">
        <v>142065</v>
      </c>
      <c r="V10211">
        <v>1</v>
      </c>
      <c r="W10211">
        <v>4</v>
      </c>
      <c r="X10211" t="s">
        <v>1197</v>
      </c>
      <c r="Y10211" t="s">
        <v>1198</v>
      </c>
      <c r="AC10211">
        <v>1</v>
      </c>
      <c r="AD10211">
        <v>2.4480000000000001E-3</v>
      </c>
      <c r="AE10211">
        <v>2.4480000000000001E-3</v>
      </c>
      <c r="AF10211" t="s">
        <v>53</v>
      </c>
      <c r="AG10211">
        <v>1</v>
      </c>
      <c r="AH10211">
        <v>2.4480000000000001E-3</v>
      </c>
      <c r="AI10211" s="1">
        <v>2.4480000000000001E-3</v>
      </c>
      <c r="AJ10211" t="s">
        <v>54</v>
      </c>
      <c r="AK10211">
        <v>0.1</v>
      </c>
      <c r="AL10211">
        <v>2.2032000000000002E-3</v>
      </c>
      <c r="AM10211">
        <v>1</v>
      </c>
      <c r="AN10211">
        <f t="shared" si="322"/>
        <v>1.9584000000000003E-3</v>
      </c>
      <c r="AP10211">
        <f t="shared" si="323"/>
        <v>2.4479999999999988E-4</v>
      </c>
    </row>
    <row r="10212" spans="1:42">
      <c r="A10212" t="s">
        <v>42</v>
      </c>
      <c r="B10212">
        <v>1232</v>
      </c>
      <c r="C10212" t="s">
        <v>199</v>
      </c>
      <c r="E10212" t="s">
        <v>67</v>
      </c>
      <c r="F10212" t="s">
        <v>1224</v>
      </c>
      <c r="G10212" t="s">
        <v>1224</v>
      </c>
      <c r="H10212" t="s">
        <v>46</v>
      </c>
      <c r="I10212" t="s">
        <v>47</v>
      </c>
      <c r="J10212" t="s">
        <v>1172</v>
      </c>
      <c r="K10212">
        <v>881626003565</v>
      </c>
      <c r="L10212">
        <v>12738</v>
      </c>
      <c r="M10212" t="s">
        <v>1173</v>
      </c>
      <c r="N10212" t="s">
        <v>1174</v>
      </c>
      <c r="T10212" t="s">
        <v>1191</v>
      </c>
      <c r="U10212">
        <v>142081</v>
      </c>
      <c r="V10212">
        <v>1</v>
      </c>
      <c r="W10212">
        <v>20</v>
      </c>
      <c r="X10212" t="s">
        <v>1192</v>
      </c>
      <c r="Y10212" t="s">
        <v>1193</v>
      </c>
      <c r="AC10212">
        <v>1</v>
      </c>
      <c r="AD10212">
        <v>1.3714E-2</v>
      </c>
      <c r="AE10212">
        <v>1.3714E-2</v>
      </c>
      <c r="AF10212" t="s">
        <v>62</v>
      </c>
      <c r="AG10212">
        <v>1.06360436</v>
      </c>
      <c r="AH10212">
        <v>1.458627E-2</v>
      </c>
      <c r="AI10212" s="1">
        <v>1.458627E-2</v>
      </c>
      <c r="AJ10212" t="s">
        <v>54</v>
      </c>
      <c r="AK10212">
        <v>0.1</v>
      </c>
      <c r="AL10212">
        <v>1.3127639999999999E-2</v>
      </c>
      <c r="AM10212">
        <v>1</v>
      </c>
      <c r="AN10212">
        <f t="shared" si="322"/>
        <v>1.1669016000000001E-2</v>
      </c>
      <c r="AP10212">
        <f t="shared" si="323"/>
        <v>1.4586239999999986E-3</v>
      </c>
    </row>
    <row r="10213" spans="1:42">
      <c r="A10213" t="s">
        <v>42</v>
      </c>
      <c r="B10213">
        <v>1232</v>
      </c>
      <c r="C10213" t="s">
        <v>199</v>
      </c>
      <c r="E10213" t="s">
        <v>72</v>
      </c>
      <c r="F10213" t="s">
        <v>1224</v>
      </c>
      <c r="G10213" t="s">
        <v>1224</v>
      </c>
      <c r="H10213" t="s">
        <v>46</v>
      </c>
      <c r="I10213" t="s">
        <v>47</v>
      </c>
      <c r="J10213" t="s">
        <v>1172</v>
      </c>
      <c r="K10213">
        <v>881626003565</v>
      </c>
      <c r="L10213">
        <v>12738</v>
      </c>
      <c r="M10213" t="s">
        <v>1173</v>
      </c>
      <c r="N10213" t="s">
        <v>1174</v>
      </c>
      <c r="T10213" t="s">
        <v>1212</v>
      </c>
      <c r="U10213">
        <v>142068</v>
      </c>
      <c r="V10213">
        <v>1</v>
      </c>
      <c r="W10213">
        <v>7</v>
      </c>
      <c r="X10213" t="s">
        <v>1213</v>
      </c>
      <c r="Y10213" t="s">
        <v>1174</v>
      </c>
      <c r="AC10213">
        <v>1</v>
      </c>
      <c r="AD10213">
        <v>7.9439999999999997E-3</v>
      </c>
      <c r="AE10213">
        <v>7.9439999999999997E-3</v>
      </c>
      <c r="AF10213" t="s">
        <v>73</v>
      </c>
      <c r="AG10213">
        <v>1.2362979300000001</v>
      </c>
      <c r="AH10213">
        <v>9.8211500000000007E-3</v>
      </c>
      <c r="AI10213" s="1">
        <v>9.8211500000000007E-3</v>
      </c>
      <c r="AJ10213" t="s">
        <v>54</v>
      </c>
      <c r="AK10213">
        <v>0.1</v>
      </c>
      <c r="AL10213">
        <v>8.8390399999999994E-3</v>
      </c>
      <c r="AM10213">
        <v>1</v>
      </c>
      <c r="AN10213">
        <f t="shared" si="322"/>
        <v>7.8569200000000016E-3</v>
      </c>
      <c r="AP10213">
        <f t="shared" si="323"/>
        <v>9.8211999999999779E-4</v>
      </c>
    </row>
    <row r="10214" spans="1:42">
      <c r="A10214" t="s">
        <v>42</v>
      </c>
      <c r="B10214">
        <v>1232</v>
      </c>
      <c r="C10214" t="s">
        <v>199</v>
      </c>
      <c r="E10214" t="s">
        <v>72</v>
      </c>
      <c r="F10214" t="s">
        <v>1224</v>
      </c>
      <c r="G10214" t="s">
        <v>1224</v>
      </c>
      <c r="H10214" t="s">
        <v>46</v>
      </c>
      <c r="I10214" t="s">
        <v>47</v>
      </c>
      <c r="J10214" t="s">
        <v>1172</v>
      </c>
      <c r="K10214">
        <v>881626003565</v>
      </c>
      <c r="L10214">
        <v>12738</v>
      </c>
      <c r="M10214" t="s">
        <v>1173</v>
      </c>
      <c r="N10214" t="s">
        <v>1174</v>
      </c>
      <c r="T10214" t="s">
        <v>1212</v>
      </c>
      <c r="U10214">
        <v>142068</v>
      </c>
      <c r="V10214">
        <v>1</v>
      </c>
      <c r="W10214">
        <v>7</v>
      </c>
      <c r="X10214" t="s">
        <v>1213</v>
      </c>
      <c r="Y10214" t="s">
        <v>1174</v>
      </c>
      <c r="AC10214">
        <v>1</v>
      </c>
      <c r="AD10214">
        <v>8.5120000000000005E-3</v>
      </c>
      <c r="AE10214">
        <v>8.5120000000000005E-3</v>
      </c>
      <c r="AF10214" t="s">
        <v>73</v>
      </c>
      <c r="AG10214">
        <v>1.2362979300000001</v>
      </c>
      <c r="AH10214">
        <v>1.0523370000000001E-2</v>
      </c>
      <c r="AI10214" s="1">
        <v>1.0523370000000001E-2</v>
      </c>
      <c r="AJ10214" t="s">
        <v>54</v>
      </c>
      <c r="AK10214">
        <v>0.1</v>
      </c>
      <c r="AL10214">
        <v>9.4710300000000001E-3</v>
      </c>
      <c r="AM10214">
        <v>1</v>
      </c>
      <c r="AN10214">
        <f t="shared" si="322"/>
        <v>8.4186960000000016E-3</v>
      </c>
      <c r="AP10214">
        <f t="shared" si="323"/>
        <v>1.0523339999999985E-3</v>
      </c>
    </row>
    <row r="10215" spans="1:42">
      <c r="A10215" t="s">
        <v>42</v>
      </c>
      <c r="B10215">
        <v>1232</v>
      </c>
      <c r="C10215" t="s">
        <v>199</v>
      </c>
      <c r="E10215" t="s">
        <v>115</v>
      </c>
      <c r="F10215" t="s">
        <v>1224</v>
      </c>
      <c r="G10215" t="s">
        <v>1224</v>
      </c>
      <c r="H10215" t="s">
        <v>46</v>
      </c>
      <c r="I10215" t="s">
        <v>47</v>
      </c>
      <c r="J10215" t="s">
        <v>1172</v>
      </c>
      <c r="K10215">
        <v>881626003565</v>
      </c>
      <c r="L10215">
        <v>12738</v>
      </c>
      <c r="M10215" t="s">
        <v>1173</v>
      </c>
      <c r="N10215" t="s">
        <v>1174</v>
      </c>
      <c r="T10215" t="s">
        <v>1220</v>
      </c>
      <c r="U10215">
        <v>142071</v>
      </c>
      <c r="V10215">
        <v>1</v>
      </c>
      <c r="W10215">
        <v>10</v>
      </c>
      <c r="X10215" t="s">
        <v>1221</v>
      </c>
      <c r="Y10215" t="s">
        <v>1190</v>
      </c>
      <c r="AC10215">
        <v>1</v>
      </c>
      <c r="AD10215">
        <v>8.2190000000000006E-3</v>
      </c>
      <c r="AE10215">
        <v>8.2190000000000006E-3</v>
      </c>
      <c r="AF10215" t="s">
        <v>62</v>
      </c>
      <c r="AG10215">
        <v>1.06360436</v>
      </c>
      <c r="AH10215">
        <v>8.7417599999999995E-3</v>
      </c>
      <c r="AI10215" s="1">
        <v>8.7417599999999995E-3</v>
      </c>
      <c r="AJ10215" t="s">
        <v>54</v>
      </c>
      <c r="AK10215">
        <v>0.1</v>
      </c>
      <c r="AL10215">
        <v>7.8675900000000007E-3</v>
      </c>
      <c r="AM10215">
        <v>1</v>
      </c>
      <c r="AN10215">
        <f t="shared" si="322"/>
        <v>6.9934079999999996E-3</v>
      </c>
      <c r="AP10215">
        <f t="shared" si="323"/>
        <v>8.7418200000000112E-4</v>
      </c>
    </row>
    <row r="10216" spans="1:42">
      <c r="A10216" t="s">
        <v>42</v>
      </c>
      <c r="B10216">
        <v>1232</v>
      </c>
      <c r="C10216" t="s">
        <v>199</v>
      </c>
      <c r="E10216" t="s">
        <v>138</v>
      </c>
      <c r="F10216" t="s">
        <v>1224</v>
      </c>
      <c r="G10216" t="s">
        <v>1224</v>
      </c>
      <c r="H10216" t="s">
        <v>46</v>
      </c>
      <c r="I10216" t="s">
        <v>47</v>
      </c>
      <c r="J10216" t="s">
        <v>1172</v>
      </c>
      <c r="K10216">
        <v>881626003565</v>
      </c>
      <c r="L10216">
        <v>12738</v>
      </c>
      <c r="M10216" t="s">
        <v>1173</v>
      </c>
      <c r="N10216" t="s">
        <v>1174</v>
      </c>
      <c r="T10216" t="s">
        <v>1196</v>
      </c>
      <c r="U10216">
        <v>142065</v>
      </c>
      <c r="V10216">
        <v>1</v>
      </c>
      <c r="W10216">
        <v>4</v>
      </c>
      <c r="X10216" t="s">
        <v>1197</v>
      </c>
      <c r="Y10216" t="s">
        <v>1198</v>
      </c>
      <c r="AC10216">
        <v>1</v>
      </c>
      <c r="AD10216">
        <v>2.5609999999999999E-3</v>
      </c>
      <c r="AE10216">
        <v>2.5609999999999999E-3</v>
      </c>
      <c r="AF10216" t="s">
        <v>53</v>
      </c>
      <c r="AG10216">
        <v>1</v>
      </c>
      <c r="AH10216">
        <v>2.5609999999999999E-3</v>
      </c>
      <c r="AI10216" s="1">
        <v>2.5609999999999999E-3</v>
      </c>
      <c r="AJ10216" t="s">
        <v>54</v>
      </c>
      <c r="AK10216">
        <v>0.1</v>
      </c>
      <c r="AL10216">
        <v>2.3048999999999999E-3</v>
      </c>
      <c r="AM10216">
        <v>1</v>
      </c>
      <c r="AN10216">
        <f t="shared" si="322"/>
        <v>2.0487999999999999E-3</v>
      </c>
      <c r="AP10216">
        <f t="shared" si="323"/>
        <v>2.5609999999999999E-4</v>
      </c>
    </row>
    <row r="10217" spans="1:42">
      <c r="A10217" t="s">
        <v>42</v>
      </c>
      <c r="B10217">
        <v>1232</v>
      </c>
      <c r="C10217" t="s">
        <v>199</v>
      </c>
      <c r="E10217" t="s">
        <v>44</v>
      </c>
      <c r="F10217" t="s">
        <v>1224</v>
      </c>
      <c r="G10217" t="s">
        <v>1224</v>
      </c>
      <c r="H10217" t="s">
        <v>46</v>
      </c>
      <c r="I10217" t="s">
        <v>47</v>
      </c>
      <c r="J10217" t="s">
        <v>1172</v>
      </c>
      <c r="K10217">
        <v>881626003565</v>
      </c>
      <c r="L10217">
        <v>12738</v>
      </c>
      <c r="M10217" t="s">
        <v>1173</v>
      </c>
      <c r="N10217" t="s">
        <v>1174</v>
      </c>
      <c r="T10217" t="s">
        <v>1220</v>
      </c>
      <c r="U10217">
        <v>142071</v>
      </c>
      <c r="V10217">
        <v>1</v>
      </c>
      <c r="W10217">
        <v>10</v>
      </c>
      <c r="X10217" t="s">
        <v>1221</v>
      </c>
      <c r="Y10217" t="s">
        <v>1190</v>
      </c>
      <c r="AC10217">
        <v>1</v>
      </c>
      <c r="AD10217">
        <v>7.267E-3</v>
      </c>
      <c r="AE10217">
        <v>7.267E-3</v>
      </c>
      <c r="AF10217" t="s">
        <v>53</v>
      </c>
      <c r="AG10217">
        <v>1</v>
      </c>
      <c r="AH10217">
        <v>7.267E-3</v>
      </c>
      <c r="AI10217" s="1">
        <v>7.267E-3</v>
      </c>
      <c r="AJ10217" t="s">
        <v>54</v>
      </c>
      <c r="AK10217">
        <v>0.1</v>
      </c>
      <c r="AL10217">
        <v>6.5402999999999998E-3</v>
      </c>
      <c r="AM10217">
        <v>1</v>
      </c>
      <c r="AN10217">
        <f t="shared" si="322"/>
        <v>5.8136000000000004E-3</v>
      </c>
      <c r="AP10217">
        <f t="shared" si="323"/>
        <v>7.266999999999994E-4</v>
      </c>
    </row>
    <row r="10218" spans="1:42">
      <c r="A10218" t="s">
        <v>42</v>
      </c>
      <c r="B10218">
        <v>1232</v>
      </c>
      <c r="C10218" t="s">
        <v>199</v>
      </c>
      <c r="E10218" t="s">
        <v>44</v>
      </c>
      <c r="F10218" t="s">
        <v>1224</v>
      </c>
      <c r="G10218" t="s">
        <v>1224</v>
      </c>
      <c r="H10218" t="s">
        <v>46</v>
      </c>
      <c r="I10218" t="s">
        <v>47</v>
      </c>
      <c r="J10218" t="s">
        <v>1172</v>
      </c>
      <c r="K10218">
        <v>881626003565</v>
      </c>
      <c r="L10218">
        <v>12738</v>
      </c>
      <c r="M10218" t="s">
        <v>1173</v>
      </c>
      <c r="N10218" t="s">
        <v>1174</v>
      </c>
      <c r="T10218" t="s">
        <v>1184</v>
      </c>
      <c r="U10218">
        <v>142079</v>
      </c>
      <c r="V10218">
        <v>1</v>
      </c>
      <c r="W10218">
        <v>18</v>
      </c>
      <c r="X10218" t="s">
        <v>1185</v>
      </c>
      <c r="Y10218" t="s">
        <v>1179</v>
      </c>
      <c r="AC10218">
        <v>1</v>
      </c>
      <c r="AD10218">
        <v>1.2784E-2</v>
      </c>
      <c r="AE10218">
        <v>1.2784E-2</v>
      </c>
      <c r="AF10218" t="s">
        <v>53</v>
      </c>
      <c r="AG10218">
        <v>1</v>
      </c>
      <c r="AH10218">
        <v>1.2784E-2</v>
      </c>
      <c r="AI10218" s="1">
        <v>1.2784E-2</v>
      </c>
      <c r="AJ10218" t="s">
        <v>54</v>
      </c>
      <c r="AK10218">
        <v>0.1</v>
      </c>
      <c r="AL10218">
        <v>1.15056E-2</v>
      </c>
      <c r="AM10218">
        <v>1</v>
      </c>
      <c r="AN10218">
        <f t="shared" si="322"/>
        <v>1.0227200000000001E-2</v>
      </c>
      <c r="AP10218">
        <f t="shared" si="323"/>
        <v>1.278399999999999E-3</v>
      </c>
    </row>
    <row r="10219" spans="1:42">
      <c r="A10219" t="s">
        <v>42</v>
      </c>
      <c r="B10219">
        <v>10036</v>
      </c>
      <c r="C10219" t="s">
        <v>92</v>
      </c>
      <c r="E10219" t="s">
        <v>446</v>
      </c>
      <c r="F10219" t="s">
        <v>1320</v>
      </c>
      <c r="G10219" t="s">
        <v>1320</v>
      </c>
      <c r="H10219" t="s">
        <v>46</v>
      </c>
      <c r="I10219" t="s">
        <v>47</v>
      </c>
      <c r="J10219" t="s">
        <v>1172</v>
      </c>
      <c r="K10219">
        <v>881626003565</v>
      </c>
      <c r="L10219">
        <v>12738</v>
      </c>
      <c r="M10219" t="s">
        <v>1173</v>
      </c>
      <c r="N10219" t="s">
        <v>1174</v>
      </c>
      <c r="T10219" t="s">
        <v>1205</v>
      </c>
      <c r="U10219">
        <v>142076</v>
      </c>
      <c r="V10219">
        <v>1</v>
      </c>
      <c r="W10219">
        <v>15</v>
      </c>
      <c r="X10219" t="s">
        <v>1206</v>
      </c>
      <c r="Y10219" t="s">
        <v>1207</v>
      </c>
      <c r="AC10219">
        <v>1</v>
      </c>
      <c r="AD10219">
        <v>4.6169999999999996E-3</v>
      </c>
      <c r="AE10219">
        <v>4.6169999999999996E-3</v>
      </c>
      <c r="AF10219" t="s">
        <v>62</v>
      </c>
      <c r="AG10219">
        <v>1.08556952</v>
      </c>
      <c r="AH10219">
        <v>5.0120700000000004E-3</v>
      </c>
      <c r="AI10219" s="1">
        <v>5.0120700000000004E-3</v>
      </c>
      <c r="AJ10219" t="s">
        <v>54</v>
      </c>
      <c r="AK10219">
        <v>0.1</v>
      </c>
      <c r="AL10219">
        <v>4.5108700000000002E-3</v>
      </c>
      <c r="AM10219">
        <v>1</v>
      </c>
      <c r="AN10219">
        <f t="shared" si="322"/>
        <v>4.0096560000000003E-3</v>
      </c>
      <c r="AP10219">
        <f t="shared" si="323"/>
        <v>5.0121399999999983E-4</v>
      </c>
    </row>
    <row r="10220" spans="1:42">
      <c r="A10220" t="s">
        <v>42</v>
      </c>
      <c r="B10220">
        <v>10036</v>
      </c>
      <c r="C10220" t="s">
        <v>92</v>
      </c>
      <c r="E10220" t="s">
        <v>58</v>
      </c>
      <c r="F10220" t="s">
        <v>1320</v>
      </c>
      <c r="G10220" t="s">
        <v>1320</v>
      </c>
      <c r="H10220" t="s">
        <v>46</v>
      </c>
      <c r="I10220" t="s">
        <v>47</v>
      </c>
      <c r="J10220" t="s">
        <v>1172</v>
      </c>
      <c r="K10220">
        <v>881626003565</v>
      </c>
      <c r="L10220">
        <v>12738</v>
      </c>
      <c r="M10220" t="s">
        <v>1173</v>
      </c>
      <c r="N10220" t="s">
        <v>1174</v>
      </c>
      <c r="T10220" t="s">
        <v>1212</v>
      </c>
      <c r="U10220">
        <v>142068</v>
      </c>
      <c r="V10220">
        <v>1</v>
      </c>
      <c r="W10220">
        <v>7</v>
      </c>
      <c r="X10220" t="s">
        <v>1213</v>
      </c>
      <c r="Y10220" t="s">
        <v>1174</v>
      </c>
      <c r="AC10220">
        <v>1</v>
      </c>
      <c r="AD10220">
        <v>4.398E-3</v>
      </c>
      <c r="AE10220">
        <v>4.398E-3</v>
      </c>
      <c r="AF10220" t="s">
        <v>168</v>
      </c>
      <c r="AG10220">
        <v>0.74079894999999996</v>
      </c>
      <c r="AH10220">
        <v>3.2580299999999999E-3</v>
      </c>
      <c r="AI10220" s="1">
        <v>3.2580299999999999E-3</v>
      </c>
      <c r="AJ10220" t="s">
        <v>54</v>
      </c>
      <c r="AK10220">
        <v>0.1</v>
      </c>
      <c r="AL10220">
        <v>2.9322300000000001E-3</v>
      </c>
      <c r="AM10220">
        <v>1</v>
      </c>
      <c r="AN10220">
        <f t="shared" si="322"/>
        <v>2.606424E-3</v>
      </c>
      <c r="AP10220">
        <f t="shared" si="323"/>
        <v>3.258060000000001E-4</v>
      </c>
    </row>
    <row r="10221" spans="1:42">
      <c r="A10221" t="s">
        <v>42</v>
      </c>
      <c r="B10221">
        <v>10036</v>
      </c>
      <c r="C10221" t="s">
        <v>92</v>
      </c>
      <c r="E10221" t="s">
        <v>63</v>
      </c>
      <c r="F10221" t="s">
        <v>1320</v>
      </c>
      <c r="G10221" t="s">
        <v>1320</v>
      </c>
      <c r="H10221" t="s">
        <v>46</v>
      </c>
      <c r="I10221" t="s">
        <v>47</v>
      </c>
      <c r="J10221" t="s">
        <v>1172</v>
      </c>
      <c r="K10221">
        <v>881626003565</v>
      </c>
      <c r="L10221">
        <v>12738</v>
      </c>
      <c r="M10221" t="s">
        <v>1173</v>
      </c>
      <c r="N10221" t="s">
        <v>1174</v>
      </c>
      <c r="T10221" t="s">
        <v>1210</v>
      </c>
      <c r="U10221">
        <v>142080</v>
      </c>
      <c r="V10221">
        <v>1</v>
      </c>
      <c r="W10221">
        <v>19</v>
      </c>
      <c r="X10221" t="s">
        <v>1211</v>
      </c>
      <c r="Y10221" t="s">
        <v>1179</v>
      </c>
      <c r="AC10221">
        <v>1</v>
      </c>
      <c r="AD10221">
        <v>4.7699999999999999E-3</v>
      </c>
      <c r="AE10221">
        <v>4.7699999999999999E-3</v>
      </c>
      <c r="AF10221" t="s">
        <v>62</v>
      </c>
      <c r="AG10221">
        <v>1.08556952</v>
      </c>
      <c r="AH10221">
        <v>5.1781700000000002E-3</v>
      </c>
      <c r="AI10221" s="1">
        <v>5.1781700000000002E-3</v>
      </c>
      <c r="AJ10221" t="s">
        <v>54</v>
      </c>
      <c r="AK10221">
        <v>0.1</v>
      </c>
      <c r="AL10221">
        <v>4.6603499999999997E-3</v>
      </c>
      <c r="AM10221">
        <v>1</v>
      </c>
      <c r="AN10221">
        <f t="shared" si="322"/>
        <v>4.1425360000000005E-3</v>
      </c>
      <c r="AP10221">
        <f t="shared" si="323"/>
        <v>5.1781399999999925E-4</v>
      </c>
    </row>
    <row r="10222" spans="1:42">
      <c r="A10222" t="s">
        <v>42</v>
      </c>
      <c r="B10222">
        <v>10036</v>
      </c>
      <c r="C10222" t="s">
        <v>92</v>
      </c>
      <c r="E10222" t="s">
        <v>124</v>
      </c>
      <c r="F10222" t="s">
        <v>1320</v>
      </c>
      <c r="G10222" t="s">
        <v>1320</v>
      </c>
      <c r="H10222" t="s">
        <v>46</v>
      </c>
      <c r="I10222" t="s">
        <v>47</v>
      </c>
      <c r="J10222" t="s">
        <v>1172</v>
      </c>
      <c r="K10222">
        <v>881626003565</v>
      </c>
      <c r="L10222">
        <v>12738</v>
      </c>
      <c r="M10222" t="s">
        <v>1173</v>
      </c>
      <c r="N10222" t="s">
        <v>1174</v>
      </c>
      <c r="T10222" t="s">
        <v>1194</v>
      </c>
      <c r="U10222">
        <v>142064</v>
      </c>
      <c r="V10222">
        <v>1</v>
      </c>
      <c r="W10222">
        <v>3</v>
      </c>
      <c r="X10222" t="s">
        <v>1195</v>
      </c>
      <c r="Y10222" t="s">
        <v>1174</v>
      </c>
      <c r="AC10222">
        <v>1</v>
      </c>
      <c r="AD10222">
        <v>1.030548</v>
      </c>
      <c r="AE10222">
        <v>1.030548</v>
      </c>
      <c r="AF10222" t="s">
        <v>125</v>
      </c>
      <c r="AG10222">
        <v>6.7400200000000002E-3</v>
      </c>
      <c r="AH10222">
        <v>6.9459099999999996E-3</v>
      </c>
      <c r="AI10222" s="1">
        <v>6.9459099999999996E-3</v>
      </c>
      <c r="AJ10222" t="s">
        <v>54</v>
      </c>
      <c r="AK10222">
        <v>0.1</v>
      </c>
      <c r="AL10222">
        <v>6.2513200000000003E-3</v>
      </c>
      <c r="AM10222">
        <v>1</v>
      </c>
      <c r="AN10222">
        <f t="shared" si="322"/>
        <v>5.5567280000000004E-3</v>
      </c>
      <c r="AP10222">
        <f t="shared" si="323"/>
        <v>6.9459199999999995E-4</v>
      </c>
    </row>
    <row r="10223" spans="1:42">
      <c r="A10223" t="s">
        <v>42</v>
      </c>
      <c r="B10223">
        <v>10036</v>
      </c>
      <c r="C10223" t="s">
        <v>92</v>
      </c>
      <c r="E10223" t="s">
        <v>138</v>
      </c>
      <c r="F10223" t="s">
        <v>1320</v>
      </c>
      <c r="G10223" t="s">
        <v>1320</v>
      </c>
      <c r="H10223" t="s">
        <v>46</v>
      </c>
      <c r="I10223" t="s">
        <v>47</v>
      </c>
      <c r="J10223" t="s">
        <v>1172</v>
      </c>
      <c r="K10223">
        <v>881626003565</v>
      </c>
      <c r="L10223">
        <v>12738</v>
      </c>
      <c r="M10223" t="s">
        <v>1173</v>
      </c>
      <c r="N10223" t="s">
        <v>1174</v>
      </c>
      <c r="T10223" t="s">
        <v>1205</v>
      </c>
      <c r="U10223">
        <v>142076</v>
      </c>
      <c r="V10223">
        <v>1</v>
      </c>
      <c r="W10223">
        <v>15</v>
      </c>
      <c r="X10223" t="s">
        <v>1206</v>
      </c>
      <c r="Y10223" t="s">
        <v>1207</v>
      </c>
      <c r="AC10223">
        <v>1</v>
      </c>
      <c r="AD10223">
        <v>3.7310000000000003E-2</v>
      </c>
      <c r="AE10223">
        <v>3.7310000000000003E-2</v>
      </c>
      <c r="AF10223" t="s">
        <v>1139</v>
      </c>
      <c r="AG10223">
        <v>5.8098860000000002E-2</v>
      </c>
      <c r="AH10223">
        <v>2.16767E-3</v>
      </c>
      <c r="AI10223" s="1">
        <v>2.16767E-3</v>
      </c>
      <c r="AJ10223" t="s">
        <v>54</v>
      </c>
      <c r="AK10223">
        <v>0.1</v>
      </c>
      <c r="AL10223">
        <v>1.9509E-3</v>
      </c>
      <c r="AM10223">
        <v>1</v>
      </c>
      <c r="AN10223">
        <f t="shared" si="322"/>
        <v>1.7341360000000001E-3</v>
      </c>
      <c r="AP10223">
        <f t="shared" si="323"/>
        <v>2.1676399999999993E-4</v>
      </c>
    </row>
    <row r="10224" spans="1:42">
      <c r="A10224" t="s">
        <v>42</v>
      </c>
      <c r="B10224">
        <v>10036</v>
      </c>
      <c r="C10224" t="s">
        <v>92</v>
      </c>
      <c r="E10224" t="s">
        <v>139</v>
      </c>
      <c r="F10224" t="s">
        <v>1320</v>
      </c>
      <c r="G10224" t="s">
        <v>1320</v>
      </c>
      <c r="H10224" t="s">
        <v>46</v>
      </c>
      <c r="I10224" t="s">
        <v>47</v>
      </c>
      <c r="J10224" t="s">
        <v>1172</v>
      </c>
      <c r="K10224">
        <v>881626003565</v>
      </c>
      <c r="L10224">
        <v>12738</v>
      </c>
      <c r="M10224" t="s">
        <v>1173</v>
      </c>
      <c r="N10224" t="s">
        <v>1174</v>
      </c>
      <c r="T10224" t="s">
        <v>1180</v>
      </c>
      <c r="U10224">
        <v>142062</v>
      </c>
      <c r="V10224">
        <v>1</v>
      </c>
      <c r="W10224">
        <v>1</v>
      </c>
      <c r="X10224" t="s">
        <v>1181</v>
      </c>
      <c r="Y10224" t="s">
        <v>1174</v>
      </c>
      <c r="AC10224">
        <v>1</v>
      </c>
      <c r="AD10224">
        <v>5.391E-3</v>
      </c>
      <c r="AE10224">
        <v>5.391E-3</v>
      </c>
      <c r="AF10224" t="s">
        <v>62</v>
      </c>
      <c r="AG10224">
        <v>1.08556952</v>
      </c>
      <c r="AH10224">
        <v>5.8523100000000003E-3</v>
      </c>
      <c r="AI10224" s="1">
        <v>5.8523100000000003E-3</v>
      </c>
      <c r="AJ10224" t="s">
        <v>54</v>
      </c>
      <c r="AK10224">
        <v>0.1</v>
      </c>
      <c r="AL10224">
        <v>5.2670700000000004E-3</v>
      </c>
      <c r="AM10224">
        <v>1</v>
      </c>
      <c r="AN10224">
        <f t="shared" si="322"/>
        <v>4.6818480000000006E-3</v>
      </c>
      <c r="AP10224">
        <f t="shared" si="323"/>
        <v>5.8522199999999983E-4</v>
      </c>
    </row>
    <row r="10225" spans="1:42">
      <c r="A10225" t="s">
        <v>42</v>
      </c>
      <c r="B10225">
        <v>10036</v>
      </c>
      <c r="C10225" t="s">
        <v>92</v>
      </c>
      <c r="E10225" t="s">
        <v>139</v>
      </c>
      <c r="F10225" t="s">
        <v>1320</v>
      </c>
      <c r="G10225" t="s">
        <v>1320</v>
      </c>
      <c r="H10225" t="s">
        <v>46</v>
      </c>
      <c r="I10225" t="s">
        <v>47</v>
      </c>
      <c r="J10225" t="s">
        <v>1172</v>
      </c>
      <c r="K10225">
        <v>881626003565</v>
      </c>
      <c r="L10225">
        <v>12738</v>
      </c>
      <c r="M10225" t="s">
        <v>1173</v>
      </c>
      <c r="N10225" t="s">
        <v>1174</v>
      </c>
      <c r="T10225" t="s">
        <v>1194</v>
      </c>
      <c r="U10225">
        <v>142064</v>
      </c>
      <c r="V10225">
        <v>1</v>
      </c>
      <c r="W10225">
        <v>3</v>
      </c>
      <c r="X10225" t="s">
        <v>1195</v>
      </c>
      <c r="Y10225" t="s">
        <v>1174</v>
      </c>
      <c r="AC10225">
        <v>1</v>
      </c>
      <c r="AD10225">
        <v>5.391E-3</v>
      </c>
      <c r="AE10225">
        <v>5.391E-3</v>
      </c>
      <c r="AF10225" t="s">
        <v>62</v>
      </c>
      <c r="AG10225">
        <v>1.08556952</v>
      </c>
      <c r="AH10225">
        <v>5.8523100000000003E-3</v>
      </c>
      <c r="AI10225" s="1">
        <v>5.8523100000000003E-3</v>
      </c>
      <c r="AJ10225" t="s">
        <v>54</v>
      </c>
      <c r="AK10225">
        <v>0.1</v>
      </c>
      <c r="AL10225">
        <v>5.2670700000000004E-3</v>
      </c>
      <c r="AM10225">
        <v>1</v>
      </c>
      <c r="AN10225">
        <f t="shared" si="322"/>
        <v>4.6818480000000006E-3</v>
      </c>
      <c r="AP10225">
        <f t="shared" si="323"/>
        <v>5.8522199999999983E-4</v>
      </c>
    </row>
    <row r="10226" spans="1:42">
      <c r="A10226" t="s">
        <v>42</v>
      </c>
      <c r="B10226">
        <v>10036</v>
      </c>
      <c r="C10226" t="s">
        <v>92</v>
      </c>
      <c r="E10226" t="s">
        <v>139</v>
      </c>
      <c r="F10226" t="s">
        <v>1320</v>
      </c>
      <c r="G10226" t="s">
        <v>1320</v>
      </c>
      <c r="H10226" t="s">
        <v>46</v>
      </c>
      <c r="I10226" t="s">
        <v>47</v>
      </c>
      <c r="J10226" t="s">
        <v>1172</v>
      </c>
      <c r="K10226">
        <v>881626003565</v>
      </c>
      <c r="L10226">
        <v>12738</v>
      </c>
      <c r="M10226" t="s">
        <v>1173</v>
      </c>
      <c r="N10226" t="s">
        <v>1174</v>
      </c>
      <c r="T10226" t="s">
        <v>1196</v>
      </c>
      <c r="U10226">
        <v>142065</v>
      </c>
      <c r="V10226">
        <v>1</v>
      </c>
      <c r="W10226">
        <v>4</v>
      </c>
      <c r="X10226" t="s">
        <v>1197</v>
      </c>
      <c r="Y10226" t="s">
        <v>1198</v>
      </c>
      <c r="AC10226">
        <v>1</v>
      </c>
      <c r="AD10226">
        <v>5.391E-3</v>
      </c>
      <c r="AE10226">
        <v>5.391E-3</v>
      </c>
      <c r="AF10226" t="s">
        <v>62</v>
      </c>
      <c r="AG10226">
        <v>1.08556952</v>
      </c>
      <c r="AH10226">
        <v>5.8523100000000003E-3</v>
      </c>
      <c r="AI10226" s="1">
        <v>5.8523100000000003E-3</v>
      </c>
      <c r="AJ10226" t="s">
        <v>54</v>
      </c>
      <c r="AK10226">
        <v>0.1</v>
      </c>
      <c r="AL10226">
        <v>5.2670700000000004E-3</v>
      </c>
      <c r="AM10226">
        <v>1</v>
      </c>
      <c r="AN10226">
        <f t="shared" si="322"/>
        <v>4.6818480000000006E-3</v>
      </c>
      <c r="AP10226">
        <f t="shared" si="323"/>
        <v>5.8522199999999983E-4</v>
      </c>
    </row>
    <row r="10227" spans="1:42">
      <c r="A10227" t="s">
        <v>42</v>
      </c>
      <c r="B10227">
        <v>10036</v>
      </c>
      <c r="C10227" t="s">
        <v>92</v>
      </c>
      <c r="E10227" t="s">
        <v>139</v>
      </c>
      <c r="F10227" t="s">
        <v>1320</v>
      </c>
      <c r="G10227" t="s">
        <v>1320</v>
      </c>
      <c r="H10227" t="s">
        <v>46</v>
      </c>
      <c r="I10227" t="s">
        <v>47</v>
      </c>
      <c r="J10227" t="s">
        <v>1172</v>
      </c>
      <c r="K10227">
        <v>881626003565</v>
      </c>
      <c r="L10227">
        <v>12738</v>
      </c>
      <c r="M10227" t="s">
        <v>1173</v>
      </c>
      <c r="N10227" t="s">
        <v>1174</v>
      </c>
      <c r="T10227" t="s">
        <v>1218</v>
      </c>
      <c r="U10227">
        <v>142067</v>
      </c>
      <c r="V10227">
        <v>1</v>
      </c>
      <c r="W10227">
        <v>6</v>
      </c>
      <c r="X10227" t="s">
        <v>1219</v>
      </c>
      <c r="Y10227" t="s">
        <v>1217</v>
      </c>
      <c r="AC10227">
        <v>1</v>
      </c>
      <c r="AD10227">
        <v>5.391E-3</v>
      </c>
      <c r="AE10227">
        <v>5.391E-3</v>
      </c>
      <c r="AF10227" t="s">
        <v>62</v>
      </c>
      <c r="AG10227">
        <v>1.08556952</v>
      </c>
      <c r="AH10227">
        <v>5.8523100000000003E-3</v>
      </c>
      <c r="AI10227" s="1">
        <v>5.8523100000000003E-3</v>
      </c>
      <c r="AJ10227" t="s">
        <v>54</v>
      </c>
      <c r="AK10227">
        <v>0.1</v>
      </c>
      <c r="AL10227">
        <v>5.2670700000000004E-3</v>
      </c>
      <c r="AM10227">
        <v>1</v>
      </c>
      <c r="AN10227">
        <f t="shared" si="322"/>
        <v>4.6818480000000006E-3</v>
      </c>
      <c r="AP10227">
        <f t="shared" si="323"/>
        <v>5.8522199999999983E-4</v>
      </c>
    </row>
    <row r="10228" spans="1:42">
      <c r="A10228" t="s">
        <v>42</v>
      </c>
      <c r="B10228">
        <v>10036</v>
      </c>
      <c r="C10228" t="s">
        <v>92</v>
      </c>
      <c r="E10228" t="s">
        <v>139</v>
      </c>
      <c r="F10228" t="s">
        <v>1320</v>
      </c>
      <c r="G10228" t="s">
        <v>1320</v>
      </c>
      <c r="H10228" t="s">
        <v>46</v>
      </c>
      <c r="I10228" t="s">
        <v>47</v>
      </c>
      <c r="J10228" t="s">
        <v>1172</v>
      </c>
      <c r="K10228">
        <v>881626003565</v>
      </c>
      <c r="L10228">
        <v>12738</v>
      </c>
      <c r="M10228" t="s">
        <v>1173</v>
      </c>
      <c r="N10228" t="s">
        <v>1174</v>
      </c>
      <c r="T10228" t="s">
        <v>1212</v>
      </c>
      <c r="U10228">
        <v>142068</v>
      </c>
      <c r="V10228">
        <v>1</v>
      </c>
      <c r="W10228">
        <v>7</v>
      </c>
      <c r="X10228" t="s">
        <v>1213</v>
      </c>
      <c r="Y10228" t="s">
        <v>1174</v>
      </c>
      <c r="AC10228">
        <v>1</v>
      </c>
      <c r="AD10228">
        <v>6.0540000000000004E-3</v>
      </c>
      <c r="AE10228">
        <v>6.0540000000000004E-3</v>
      </c>
      <c r="AF10228" t="s">
        <v>62</v>
      </c>
      <c r="AG10228">
        <v>1.08556952</v>
      </c>
      <c r="AH10228">
        <v>6.5720400000000003E-3</v>
      </c>
      <c r="AI10228" s="1">
        <v>6.5720400000000003E-3</v>
      </c>
      <c r="AJ10228" t="s">
        <v>54</v>
      </c>
      <c r="AK10228">
        <v>0.1</v>
      </c>
      <c r="AL10228">
        <v>5.9148300000000003E-3</v>
      </c>
      <c r="AM10228">
        <v>1</v>
      </c>
      <c r="AN10228">
        <f t="shared" si="322"/>
        <v>5.2576320000000008E-3</v>
      </c>
      <c r="AP10228">
        <f t="shared" si="323"/>
        <v>6.5719799999999946E-4</v>
      </c>
    </row>
    <row r="10229" spans="1:42">
      <c r="A10229" t="s">
        <v>42</v>
      </c>
      <c r="B10229">
        <v>10036</v>
      </c>
      <c r="C10229" t="s">
        <v>92</v>
      </c>
      <c r="E10229" t="s">
        <v>139</v>
      </c>
      <c r="F10229" t="s">
        <v>1320</v>
      </c>
      <c r="G10229" t="s">
        <v>1320</v>
      </c>
      <c r="H10229" t="s">
        <v>46</v>
      </c>
      <c r="I10229" t="s">
        <v>47</v>
      </c>
      <c r="J10229" t="s">
        <v>1172</v>
      </c>
      <c r="K10229">
        <v>881626003565</v>
      </c>
      <c r="L10229">
        <v>12738</v>
      </c>
      <c r="M10229" t="s">
        <v>1173</v>
      </c>
      <c r="N10229" t="s">
        <v>1174</v>
      </c>
      <c r="T10229" t="s">
        <v>1220</v>
      </c>
      <c r="U10229">
        <v>142071</v>
      </c>
      <c r="V10229">
        <v>1</v>
      </c>
      <c r="W10229">
        <v>10</v>
      </c>
      <c r="X10229" t="s">
        <v>1221</v>
      </c>
      <c r="Y10229" t="s">
        <v>1190</v>
      </c>
      <c r="AC10229">
        <v>1</v>
      </c>
      <c r="AD10229">
        <v>5.391E-3</v>
      </c>
      <c r="AE10229">
        <v>5.391E-3</v>
      </c>
      <c r="AF10229" t="s">
        <v>62</v>
      </c>
      <c r="AG10229">
        <v>1.08556952</v>
      </c>
      <c r="AH10229">
        <v>5.8523100000000003E-3</v>
      </c>
      <c r="AI10229" s="1">
        <v>5.8523100000000003E-3</v>
      </c>
      <c r="AJ10229" t="s">
        <v>54</v>
      </c>
      <c r="AK10229">
        <v>0.1</v>
      </c>
      <c r="AL10229">
        <v>5.2670700000000004E-3</v>
      </c>
      <c r="AM10229">
        <v>1</v>
      </c>
      <c r="AN10229">
        <f t="shared" si="322"/>
        <v>4.6818480000000006E-3</v>
      </c>
      <c r="AP10229">
        <f t="shared" si="323"/>
        <v>5.8522199999999983E-4</v>
      </c>
    </row>
    <row r="10230" spans="1:42">
      <c r="A10230" t="s">
        <v>42</v>
      </c>
      <c r="B10230">
        <v>10036</v>
      </c>
      <c r="C10230" t="s">
        <v>92</v>
      </c>
      <c r="E10230" t="s">
        <v>139</v>
      </c>
      <c r="F10230" t="s">
        <v>1320</v>
      </c>
      <c r="G10230" t="s">
        <v>1320</v>
      </c>
      <c r="H10230" t="s">
        <v>46</v>
      </c>
      <c r="I10230" t="s">
        <v>47</v>
      </c>
      <c r="J10230" t="s">
        <v>1172</v>
      </c>
      <c r="K10230">
        <v>881626003565</v>
      </c>
      <c r="L10230">
        <v>12738</v>
      </c>
      <c r="M10230" t="s">
        <v>1173</v>
      </c>
      <c r="N10230" t="s">
        <v>1174</v>
      </c>
      <c r="T10230" t="s">
        <v>1199</v>
      </c>
      <c r="U10230">
        <v>142072</v>
      </c>
      <c r="V10230">
        <v>1</v>
      </c>
      <c r="W10230">
        <v>11</v>
      </c>
      <c r="X10230" t="s">
        <v>1200</v>
      </c>
      <c r="Y10230" t="s">
        <v>1190</v>
      </c>
      <c r="AC10230">
        <v>1</v>
      </c>
      <c r="AD10230">
        <v>5.391E-3</v>
      </c>
      <c r="AE10230">
        <v>5.391E-3</v>
      </c>
      <c r="AF10230" t="s">
        <v>62</v>
      </c>
      <c r="AG10230">
        <v>1.08556952</v>
      </c>
      <c r="AH10230">
        <v>5.8523100000000003E-3</v>
      </c>
      <c r="AI10230" s="1">
        <v>5.8523100000000003E-3</v>
      </c>
      <c r="AJ10230" t="s">
        <v>54</v>
      </c>
      <c r="AK10230">
        <v>0.1</v>
      </c>
      <c r="AL10230">
        <v>5.2670700000000004E-3</v>
      </c>
      <c r="AM10230">
        <v>1</v>
      </c>
      <c r="AN10230">
        <f t="shared" si="322"/>
        <v>4.6818480000000006E-3</v>
      </c>
      <c r="AP10230">
        <f t="shared" si="323"/>
        <v>5.8522199999999983E-4</v>
      </c>
    </row>
    <row r="10231" spans="1:42">
      <c r="A10231" t="s">
        <v>42</v>
      </c>
      <c r="B10231">
        <v>10036</v>
      </c>
      <c r="C10231" t="s">
        <v>92</v>
      </c>
      <c r="E10231" t="s">
        <v>139</v>
      </c>
      <c r="F10231" t="s">
        <v>1320</v>
      </c>
      <c r="G10231" t="s">
        <v>1320</v>
      </c>
      <c r="H10231" t="s">
        <v>46</v>
      </c>
      <c r="I10231" t="s">
        <v>47</v>
      </c>
      <c r="J10231" t="s">
        <v>1172</v>
      </c>
      <c r="K10231">
        <v>881626003565</v>
      </c>
      <c r="L10231">
        <v>12738</v>
      </c>
      <c r="M10231" t="s">
        <v>1173</v>
      </c>
      <c r="N10231" t="s">
        <v>1174</v>
      </c>
      <c r="T10231" t="s">
        <v>1201</v>
      </c>
      <c r="U10231">
        <v>142073</v>
      </c>
      <c r="V10231">
        <v>1</v>
      </c>
      <c r="W10231">
        <v>12</v>
      </c>
      <c r="X10231" t="s">
        <v>1202</v>
      </c>
      <c r="Y10231" t="s">
        <v>1174</v>
      </c>
      <c r="AC10231">
        <v>1</v>
      </c>
      <c r="AD10231">
        <v>5.391E-3</v>
      </c>
      <c r="AE10231">
        <v>5.391E-3</v>
      </c>
      <c r="AF10231" t="s">
        <v>62</v>
      </c>
      <c r="AG10231">
        <v>1.08556952</v>
      </c>
      <c r="AH10231">
        <v>5.8523100000000003E-3</v>
      </c>
      <c r="AI10231" s="1">
        <v>5.8523100000000003E-3</v>
      </c>
      <c r="AJ10231" t="s">
        <v>54</v>
      </c>
      <c r="AK10231">
        <v>0.1</v>
      </c>
      <c r="AL10231">
        <v>5.2670700000000004E-3</v>
      </c>
      <c r="AM10231">
        <v>1</v>
      </c>
      <c r="AN10231">
        <f t="shared" si="322"/>
        <v>4.6818480000000006E-3</v>
      </c>
      <c r="AP10231">
        <f t="shared" si="323"/>
        <v>5.8522199999999983E-4</v>
      </c>
    </row>
    <row r="10232" spans="1:42">
      <c r="A10232" t="s">
        <v>42</v>
      </c>
      <c r="B10232">
        <v>10036</v>
      </c>
      <c r="C10232" t="s">
        <v>92</v>
      </c>
      <c r="E10232" t="s">
        <v>139</v>
      </c>
      <c r="F10232" t="s">
        <v>1320</v>
      </c>
      <c r="G10232" t="s">
        <v>1320</v>
      </c>
      <c r="H10232" t="s">
        <v>46</v>
      </c>
      <c r="I10232" t="s">
        <v>47</v>
      </c>
      <c r="J10232" t="s">
        <v>1172</v>
      </c>
      <c r="K10232">
        <v>881626003565</v>
      </c>
      <c r="L10232">
        <v>12738</v>
      </c>
      <c r="M10232" t="s">
        <v>1173</v>
      </c>
      <c r="N10232" t="s">
        <v>1174</v>
      </c>
      <c r="T10232" t="s">
        <v>1203</v>
      </c>
      <c r="U10232">
        <v>142074</v>
      </c>
      <c r="V10232">
        <v>1</v>
      </c>
      <c r="W10232">
        <v>13</v>
      </c>
      <c r="X10232" t="s">
        <v>1204</v>
      </c>
      <c r="Y10232" t="s">
        <v>1179</v>
      </c>
      <c r="AC10232">
        <v>1</v>
      </c>
      <c r="AD10232">
        <v>5.391E-3</v>
      </c>
      <c r="AE10232">
        <v>5.391E-3</v>
      </c>
      <c r="AF10232" t="s">
        <v>62</v>
      </c>
      <c r="AG10232">
        <v>1.08556952</v>
      </c>
      <c r="AH10232">
        <v>5.8523100000000003E-3</v>
      </c>
      <c r="AI10232" s="1">
        <v>5.8523100000000003E-3</v>
      </c>
      <c r="AJ10232" t="s">
        <v>54</v>
      </c>
      <c r="AK10232">
        <v>0.1</v>
      </c>
      <c r="AL10232">
        <v>5.2670700000000004E-3</v>
      </c>
      <c r="AM10232">
        <v>1</v>
      </c>
      <c r="AN10232">
        <f t="shared" si="322"/>
        <v>4.6818480000000006E-3</v>
      </c>
      <c r="AP10232">
        <f t="shared" si="323"/>
        <v>5.8522199999999983E-4</v>
      </c>
    </row>
    <row r="10233" spans="1:42">
      <c r="A10233" t="s">
        <v>42</v>
      </c>
      <c r="B10233">
        <v>10036</v>
      </c>
      <c r="C10233" t="s">
        <v>92</v>
      </c>
      <c r="E10233" t="s">
        <v>139</v>
      </c>
      <c r="F10233" t="s">
        <v>1320</v>
      </c>
      <c r="G10233" t="s">
        <v>1320</v>
      </c>
      <c r="H10233" t="s">
        <v>46</v>
      </c>
      <c r="I10233" t="s">
        <v>47</v>
      </c>
      <c r="J10233" t="s">
        <v>1172</v>
      </c>
      <c r="K10233">
        <v>881626003565</v>
      </c>
      <c r="L10233">
        <v>12738</v>
      </c>
      <c r="M10233" t="s">
        <v>1173</v>
      </c>
      <c r="N10233" t="s">
        <v>1174</v>
      </c>
      <c r="T10233" t="s">
        <v>1177</v>
      </c>
      <c r="U10233">
        <v>142075</v>
      </c>
      <c r="V10233">
        <v>1</v>
      </c>
      <c r="W10233">
        <v>14</v>
      </c>
      <c r="X10233" t="s">
        <v>1178</v>
      </c>
      <c r="Y10233" t="s">
        <v>1179</v>
      </c>
      <c r="AC10233">
        <v>1</v>
      </c>
      <c r="AD10233">
        <v>5.391E-3</v>
      </c>
      <c r="AE10233">
        <v>5.391E-3</v>
      </c>
      <c r="AF10233" t="s">
        <v>62</v>
      </c>
      <c r="AG10233">
        <v>1.08556952</v>
      </c>
      <c r="AH10233">
        <v>5.8523100000000003E-3</v>
      </c>
      <c r="AI10233" s="1">
        <v>5.8523100000000003E-3</v>
      </c>
      <c r="AJ10233" t="s">
        <v>54</v>
      </c>
      <c r="AK10233">
        <v>0.1</v>
      </c>
      <c r="AL10233">
        <v>5.2670700000000004E-3</v>
      </c>
      <c r="AM10233">
        <v>1</v>
      </c>
      <c r="AN10233">
        <f t="shared" si="322"/>
        <v>4.6818480000000006E-3</v>
      </c>
      <c r="AP10233">
        <f t="shared" si="323"/>
        <v>5.8522199999999983E-4</v>
      </c>
    </row>
    <row r="10234" spans="1:42">
      <c r="A10234" t="s">
        <v>42</v>
      </c>
      <c r="B10234">
        <v>10036</v>
      </c>
      <c r="C10234" t="s">
        <v>92</v>
      </c>
      <c r="E10234" t="s">
        <v>139</v>
      </c>
      <c r="F10234" t="s">
        <v>1320</v>
      </c>
      <c r="G10234" t="s">
        <v>1320</v>
      </c>
      <c r="H10234" t="s">
        <v>46</v>
      </c>
      <c r="I10234" t="s">
        <v>47</v>
      </c>
      <c r="J10234" t="s">
        <v>1172</v>
      </c>
      <c r="K10234">
        <v>881626003565</v>
      </c>
      <c r="L10234">
        <v>12738</v>
      </c>
      <c r="M10234" t="s">
        <v>1173</v>
      </c>
      <c r="N10234" t="s">
        <v>1174</v>
      </c>
      <c r="T10234" t="s">
        <v>1205</v>
      </c>
      <c r="U10234">
        <v>142076</v>
      </c>
      <c r="V10234">
        <v>1</v>
      </c>
      <c r="W10234">
        <v>15</v>
      </c>
      <c r="X10234" t="s">
        <v>1206</v>
      </c>
      <c r="Y10234" t="s">
        <v>1207</v>
      </c>
      <c r="AC10234">
        <v>1</v>
      </c>
      <c r="AD10234">
        <v>5.391E-3</v>
      </c>
      <c r="AE10234">
        <v>5.391E-3</v>
      </c>
      <c r="AF10234" t="s">
        <v>62</v>
      </c>
      <c r="AG10234">
        <v>1.08556952</v>
      </c>
      <c r="AH10234">
        <v>5.8523100000000003E-3</v>
      </c>
      <c r="AI10234" s="1">
        <v>5.8523100000000003E-3</v>
      </c>
      <c r="AJ10234" t="s">
        <v>54</v>
      </c>
      <c r="AK10234">
        <v>0.1</v>
      </c>
      <c r="AL10234">
        <v>5.2670700000000004E-3</v>
      </c>
      <c r="AM10234">
        <v>1</v>
      </c>
      <c r="AN10234">
        <f t="shared" si="322"/>
        <v>4.6818480000000006E-3</v>
      </c>
      <c r="AP10234">
        <f t="shared" si="323"/>
        <v>5.8522199999999983E-4</v>
      </c>
    </row>
    <row r="10235" spans="1:42">
      <c r="A10235" t="s">
        <v>42</v>
      </c>
      <c r="B10235">
        <v>10036</v>
      </c>
      <c r="C10235" t="s">
        <v>92</v>
      </c>
      <c r="E10235" t="s">
        <v>139</v>
      </c>
      <c r="F10235" t="s">
        <v>1320</v>
      </c>
      <c r="G10235" t="s">
        <v>1320</v>
      </c>
      <c r="H10235" t="s">
        <v>46</v>
      </c>
      <c r="I10235" t="s">
        <v>47</v>
      </c>
      <c r="J10235" t="s">
        <v>1172</v>
      </c>
      <c r="K10235">
        <v>881626003565</v>
      </c>
      <c r="L10235">
        <v>12738</v>
      </c>
      <c r="M10235" t="s">
        <v>1173</v>
      </c>
      <c r="N10235" t="s">
        <v>1174</v>
      </c>
      <c r="T10235" t="s">
        <v>1208</v>
      </c>
      <c r="U10235">
        <v>142077</v>
      </c>
      <c r="V10235">
        <v>1</v>
      </c>
      <c r="W10235">
        <v>16</v>
      </c>
      <c r="X10235" t="s">
        <v>1209</v>
      </c>
      <c r="Y10235" t="s">
        <v>1207</v>
      </c>
      <c r="AC10235">
        <v>1</v>
      </c>
      <c r="AD10235">
        <v>5.391E-3</v>
      </c>
      <c r="AE10235">
        <v>5.391E-3</v>
      </c>
      <c r="AF10235" t="s">
        <v>62</v>
      </c>
      <c r="AG10235">
        <v>1.08556952</v>
      </c>
      <c r="AH10235">
        <v>5.8523100000000003E-3</v>
      </c>
      <c r="AI10235" s="1">
        <v>5.8523100000000003E-3</v>
      </c>
      <c r="AJ10235" t="s">
        <v>54</v>
      </c>
      <c r="AK10235">
        <v>0.1</v>
      </c>
      <c r="AL10235">
        <v>5.2670700000000004E-3</v>
      </c>
      <c r="AM10235">
        <v>1</v>
      </c>
      <c r="AN10235">
        <f t="shared" si="322"/>
        <v>4.6818480000000006E-3</v>
      </c>
      <c r="AP10235">
        <f t="shared" si="323"/>
        <v>5.8522199999999983E-4</v>
      </c>
    </row>
    <row r="10236" spans="1:42">
      <c r="A10236" t="s">
        <v>42</v>
      </c>
      <c r="B10236">
        <v>10036</v>
      </c>
      <c r="C10236" t="s">
        <v>92</v>
      </c>
      <c r="E10236" t="s">
        <v>139</v>
      </c>
      <c r="F10236" t="s">
        <v>1320</v>
      </c>
      <c r="G10236" t="s">
        <v>1320</v>
      </c>
      <c r="H10236" t="s">
        <v>46</v>
      </c>
      <c r="I10236" t="s">
        <v>47</v>
      </c>
      <c r="J10236" t="s">
        <v>1172</v>
      </c>
      <c r="K10236">
        <v>881626003565</v>
      </c>
      <c r="L10236">
        <v>12738</v>
      </c>
      <c r="M10236" t="s">
        <v>1173</v>
      </c>
      <c r="N10236" t="s">
        <v>1174</v>
      </c>
      <c r="T10236" t="s">
        <v>1182</v>
      </c>
      <c r="U10236">
        <v>142078</v>
      </c>
      <c r="V10236">
        <v>1</v>
      </c>
      <c r="W10236">
        <v>17</v>
      </c>
      <c r="X10236" t="s">
        <v>1183</v>
      </c>
      <c r="Y10236" t="s">
        <v>1179</v>
      </c>
      <c r="AC10236">
        <v>1</v>
      </c>
      <c r="AD10236">
        <v>5.391E-3</v>
      </c>
      <c r="AE10236">
        <v>5.391E-3</v>
      </c>
      <c r="AF10236" t="s">
        <v>62</v>
      </c>
      <c r="AG10236">
        <v>1.08556952</v>
      </c>
      <c r="AH10236">
        <v>5.8523100000000003E-3</v>
      </c>
      <c r="AI10236" s="1">
        <v>5.8523100000000003E-3</v>
      </c>
      <c r="AJ10236" t="s">
        <v>54</v>
      </c>
      <c r="AK10236">
        <v>0.1</v>
      </c>
      <c r="AL10236">
        <v>5.2670700000000004E-3</v>
      </c>
      <c r="AM10236">
        <v>1</v>
      </c>
      <c r="AN10236">
        <f t="shared" si="322"/>
        <v>4.6818480000000006E-3</v>
      </c>
      <c r="AP10236">
        <f t="shared" si="323"/>
        <v>5.8522199999999983E-4</v>
      </c>
    </row>
    <row r="10237" spans="1:42">
      <c r="A10237" t="s">
        <v>42</v>
      </c>
      <c r="B10237">
        <v>10036</v>
      </c>
      <c r="C10237" t="s">
        <v>92</v>
      </c>
      <c r="E10237" t="s">
        <v>139</v>
      </c>
      <c r="F10237" t="s">
        <v>1320</v>
      </c>
      <c r="G10237" t="s">
        <v>1320</v>
      </c>
      <c r="H10237" t="s">
        <v>46</v>
      </c>
      <c r="I10237" t="s">
        <v>47</v>
      </c>
      <c r="J10237" t="s">
        <v>1172</v>
      </c>
      <c r="K10237">
        <v>881626003565</v>
      </c>
      <c r="L10237">
        <v>12738</v>
      </c>
      <c r="M10237" t="s">
        <v>1173</v>
      </c>
      <c r="N10237" t="s">
        <v>1174</v>
      </c>
      <c r="T10237" t="s">
        <v>1184</v>
      </c>
      <c r="U10237">
        <v>142079</v>
      </c>
      <c r="V10237">
        <v>1</v>
      </c>
      <c r="W10237">
        <v>18</v>
      </c>
      <c r="X10237" t="s">
        <v>1185</v>
      </c>
      <c r="Y10237" t="s">
        <v>1179</v>
      </c>
      <c r="AC10237">
        <v>1</v>
      </c>
      <c r="AD10237">
        <v>5.391E-3</v>
      </c>
      <c r="AE10237">
        <v>5.391E-3</v>
      </c>
      <c r="AF10237" t="s">
        <v>62</v>
      </c>
      <c r="AG10237">
        <v>1.08556952</v>
      </c>
      <c r="AH10237">
        <v>5.8523100000000003E-3</v>
      </c>
      <c r="AI10237" s="1">
        <v>5.8523100000000003E-3</v>
      </c>
      <c r="AJ10237" t="s">
        <v>54</v>
      </c>
      <c r="AK10237">
        <v>0.1</v>
      </c>
      <c r="AL10237">
        <v>5.2670700000000004E-3</v>
      </c>
      <c r="AM10237">
        <v>1</v>
      </c>
      <c r="AN10237">
        <f t="shared" si="322"/>
        <v>4.6818480000000006E-3</v>
      </c>
      <c r="AP10237">
        <f t="shared" si="323"/>
        <v>5.8522199999999983E-4</v>
      </c>
    </row>
    <row r="10238" spans="1:42">
      <c r="A10238" t="s">
        <v>42</v>
      </c>
      <c r="B10238">
        <v>10036</v>
      </c>
      <c r="C10238" t="s">
        <v>92</v>
      </c>
      <c r="E10238" t="s">
        <v>139</v>
      </c>
      <c r="F10238" t="s">
        <v>1320</v>
      </c>
      <c r="G10238" t="s">
        <v>1320</v>
      </c>
      <c r="H10238" t="s">
        <v>46</v>
      </c>
      <c r="I10238" t="s">
        <v>47</v>
      </c>
      <c r="J10238" t="s">
        <v>1172</v>
      </c>
      <c r="K10238">
        <v>881626003565</v>
      </c>
      <c r="L10238">
        <v>12738</v>
      </c>
      <c r="M10238" t="s">
        <v>1173</v>
      </c>
      <c r="N10238" t="s">
        <v>1174</v>
      </c>
      <c r="T10238" t="s">
        <v>1210</v>
      </c>
      <c r="U10238">
        <v>142080</v>
      </c>
      <c r="V10238">
        <v>1</v>
      </c>
      <c r="W10238">
        <v>19</v>
      </c>
      <c r="X10238" t="s">
        <v>1211</v>
      </c>
      <c r="Y10238" t="s">
        <v>1179</v>
      </c>
      <c r="AC10238">
        <v>1</v>
      </c>
      <c r="AD10238">
        <v>5.391E-3</v>
      </c>
      <c r="AE10238">
        <v>5.391E-3</v>
      </c>
      <c r="AF10238" t="s">
        <v>62</v>
      </c>
      <c r="AG10238">
        <v>1.08556952</v>
      </c>
      <c r="AH10238">
        <v>5.8523100000000003E-3</v>
      </c>
      <c r="AI10238" s="1">
        <v>5.8523100000000003E-3</v>
      </c>
      <c r="AJ10238" t="s">
        <v>54</v>
      </c>
      <c r="AK10238">
        <v>0.1</v>
      </c>
      <c r="AL10238">
        <v>5.2670700000000004E-3</v>
      </c>
      <c r="AM10238">
        <v>1</v>
      </c>
      <c r="AN10238">
        <f t="shared" si="322"/>
        <v>4.6818480000000006E-3</v>
      </c>
      <c r="AP10238">
        <f t="shared" si="323"/>
        <v>5.8522199999999983E-4</v>
      </c>
    </row>
    <row r="10239" spans="1:42">
      <c r="A10239" t="s">
        <v>42</v>
      </c>
      <c r="B10239">
        <v>10036</v>
      </c>
      <c r="C10239" t="s">
        <v>92</v>
      </c>
      <c r="E10239" t="s">
        <v>44</v>
      </c>
      <c r="F10239" t="s">
        <v>1320</v>
      </c>
      <c r="G10239" t="s">
        <v>1320</v>
      </c>
      <c r="H10239" t="s">
        <v>46</v>
      </c>
      <c r="I10239" t="s">
        <v>47</v>
      </c>
      <c r="J10239" t="s">
        <v>1172</v>
      </c>
      <c r="K10239">
        <v>881626003565</v>
      </c>
      <c r="L10239">
        <v>12738</v>
      </c>
      <c r="M10239" t="s">
        <v>1173</v>
      </c>
      <c r="N10239" t="s">
        <v>1174</v>
      </c>
      <c r="T10239" t="s">
        <v>1180</v>
      </c>
      <c r="U10239">
        <v>142062</v>
      </c>
      <c r="V10239">
        <v>1</v>
      </c>
      <c r="W10239">
        <v>1</v>
      </c>
      <c r="X10239" t="s">
        <v>1181</v>
      </c>
      <c r="Y10239" t="s">
        <v>1174</v>
      </c>
      <c r="AC10239">
        <v>1</v>
      </c>
      <c r="AD10239">
        <v>4.2950000000000002E-3</v>
      </c>
      <c r="AE10239">
        <v>4.2950000000000002E-3</v>
      </c>
      <c r="AF10239" t="s">
        <v>53</v>
      </c>
      <c r="AG10239">
        <v>1</v>
      </c>
      <c r="AH10239">
        <v>4.2950000000000002E-3</v>
      </c>
      <c r="AI10239" s="1">
        <v>4.2950000000000002E-3</v>
      </c>
      <c r="AJ10239" t="s">
        <v>54</v>
      </c>
      <c r="AK10239">
        <v>0.1</v>
      </c>
      <c r="AL10239">
        <v>3.8655E-3</v>
      </c>
      <c r="AM10239">
        <v>1</v>
      </c>
      <c r="AN10239">
        <f t="shared" si="322"/>
        <v>3.4360000000000003E-3</v>
      </c>
      <c r="AP10239">
        <f t="shared" si="323"/>
        <v>4.2949999999999976E-4</v>
      </c>
    </row>
    <row r="10240" spans="1:42">
      <c r="A10240" t="s">
        <v>42</v>
      </c>
      <c r="B10240">
        <v>10036</v>
      </c>
      <c r="C10240" t="s">
        <v>92</v>
      </c>
      <c r="E10240" t="s">
        <v>44</v>
      </c>
      <c r="F10240" t="s">
        <v>1320</v>
      </c>
      <c r="G10240" t="s">
        <v>1320</v>
      </c>
      <c r="H10240" t="s">
        <v>46</v>
      </c>
      <c r="I10240" t="s">
        <v>47</v>
      </c>
      <c r="J10240" t="s">
        <v>1172</v>
      </c>
      <c r="K10240">
        <v>881626003565</v>
      </c>
      <c r="L10240">
        <v>12738</v>
      </c>
      <c r="M10240" t="s">
        <v>1173</v>
      </c>
      <c r="N10240" t="s">
        <v>1174</v>
      </c>
      <c r="T10240" t="s">
        <v>1180</v>
      </c>
      <c r="U10240">
        <v>142062</v>
      </c>
      <c r="V10240">
        <v>1</v>
      </c>
      <c r="W10240">
        <v>1</v>
      </c>
      <c r="X10240" t="s">
        <v>1181</v>
      </c>
      <c r="Y10240" t="s">
        <v>1174</v>
      </c>
      <c r="AC10240">
        <v>2</v>
      </c>
      <c r="AD10240">
        <v>4.7200000000000002E-3</v>
      </c>
      <c r="AE10240">
        <v>9.4400000000000005E-3</v>
      </c>
      <c r="AF10240" t="s">
        <v>53</v>
      </c>
      <c r="AG10240">
        <v>1</v>
      </c>
      <c r="AH10240">
        <v>4.7200000000000002E-3</v>
      </c>
      <c r="AI10240" s="1">
        <v>9.4400000000000005E-3</v>
      </c>
      <c r="AJ10240" t="s">
        <v>54</v>
      </c>
      <c r="AK10240">
        <v>0.1</v>
      </c>
      <c r="AL10240">
        <v>8.4960000000000001E-3</v>
      </c>
      <c r="AM10240">
        <v>1</v>
      </c>
      <c r="AN10240">
        <f t="shared" si="322"/>
        <v>7.5520000000000006E-3</v>
      </c>
      <c r="AP10240">
        <f t="shared" si="323"/>
        <v>9.4399999999999953E-4</v>
      </c>
    </row>
    <row r="10241" spans="1:42">
      <c r="A10241" t="s">
        <v>42</v>
      </c>
      <c r="B10241">
        <v>10036</v>
      </c>
      <c r="C10241" t="s">
        <v>92</v>
      </c>
      <c r="E10241" t="s">
        <v>44</v>
      </c>
      <c r="F10241" t="s">
        <v>1320</v>
      </c>
      <c r="G10241" t="s">
        <v>1320</v>
      </c>
      <c r="H10241" t="s">
        <v>46</v>
      </c>
      <c r="I10241" t="s">
        <v>47</v>
      </c>
      <c r="J10241" t="s">
        <v>1172</v>
      </c>
      <c r="K10241">
        <v>881626003565</v>
      </c>
      <c r="L10241">
        <v>12738</v>
      </c>
      <c r="M10241" t="s">
        <v>1173</v>
      </c>
      <c r="N10241" t="s">
        <v>1174</v>
      </c>
      <c r="T10241" t="s">
        <v>1180</v>
      </c>
      <c r="U10241">
        <v>142062</v>
      </c>
      <c r="V10241">
        <v>1</v>
      </c>
      <c r="W10241">
        <v>1</v>
      </c>
      <c r="X10241" t="s">
        <v>1181</v>
      </c>
      <c r="Y10241" t="s">
        <v>1174</v>
      </c>
      <c r="AC10241">
        <v>1</v>
      </c>
      <c r="AD10241">
        <v>9.1210000000000006E-3</v>
      </c>
      <c r="AE10241">
        <v>9.1210000000000006E-3</v>
      </c>
      <c r="AF10241" t="s">
        <v>53</v>
      </c>
      <c r="AG10241">
        <v>1</v>
      </c>
      <c r="AH10241">
        <v>9.1210000000000006E-3</v>
      </c>
      <c r="AI10241" s="1">
        <v>9.1210000000000006E-3</v>
      </c>
      <c r="AJ10241" t="s">
        <v>54</v>
      </c>
      <c r="AK10241">
        <v>0.1</v>
      </c>
      <c r="AL10241">
        <v>8.2088999999999999E-3</v>
      </c>
      <c r="AM10241">
        <v>1</v>
      </c>
      <c r="AN10241">
        <f t="shared" si="322"/>
        <v>7.2968000000000009E-3</v>
      </c>
      <c r="AP10241">
        <f t="shared" si="323"/>
        <v>9.1209999999999902E-4</v>
      </c>
    </row>
    <row r="10242" spans="1:42">
      <c r="A10242" t="s">
        <v>42</v>
      </c>
      <c r="B10242">
        <v>10036</v>
      </c>
      <c r="C10242" t="s">
        <v>92</v>
      </c>
      <c r="E10242" t="s">
        <v>44</v>
      </c>
      <c r="F10242" t="s">
        <v>1320</v>
      </c>
      <c r="G10242" t="s">
        <v>1320</v>
      </c>
      <c r="H10242" t="s">
        <v>46</v>
      </c>
      <c r="I10242" t="s">
        <v>47</v>
      </c>
      <c r="J10242" t="s">
        <v>1172</v>
      </c>
      <c r="K10242">
        <v>881626003565</v>
      </c>
      <c r="L10242">
        <v>12738</v>
      </c>
      <c r="M10242" t="s">
        <v>1173</v>
      </c>
      <c r="N10242" t="s">
        <v>1174</v>
      </c>
      <c r="T10242" t="s">
        <v>1180</v>
      </c>
      <c r="U10242">
        <v>142062</v>
      </c>
      <c r="V10242">
        <v>1</v>
      </c>
      <c r="W10242">
        <v>1</v>
      </c>
      <c r="X10242" t="s">
        <v>1181</v>
      </c>
      <c r="Y10242" t="s">
        <v>1174</v>
      </c>
      <c r="AC10242">
        <v>2</v>
      </c>
      <c r="AD10242">
        <v>9.5519999999999997E-3</v>
      </c>
      <c r="AE10242">
        <v>1.9103999999999999E-2</v>
      </c>
      <c r="AF10242" t="s">
        <v>53</v>
      </c>
      <c r="AG10242">
        <v>1</v>
      </c>
      <c r="AH10242">
        <v>9.5519999999999997E-3</v>
      </c>
      <c r="AI10242" s="1">
        <v>1.9103999999999999E-2</v>
      </c>
      <c r="AJ10242" t="s">
        <v>54</v>
      </c>
      <c r="AK10242">
        <v>0.1</v>
      </c>
      <c r="AL10242">
        <v>1.71936E-2</v>
      </c>
      <c r="AM10242">
        <v>1</v>
      </c>
      <c r="AN10242">
        <f t="shared" si="322"/>
        <v>1.52832E-2</v>
      </c>
      <c r="AP10242">
        <f t="shared" si="323"/>
        <v>1.9103999999999996E-3</v>
      </c>
    </row>
    <row r="10243" spans="1:42">
      <c r="A10243" t="s">
        <v>42</v>
      </c>
      <c r="B10243">
        <v>10036</v>
      </c>
      <c r="C10243" t="s">
        <v>92</v>
      </c>
      <c r="E10243" t="s">
        <v>44</v>
      </c>
      <c r="F10243" t="s">
        <v>1320</v>
      </c>
      <c r="G10243" t="s">
        <v>1320</v>
      </c>
      <c r="H10243" t="s">
        <v>46</v>
      </c>
      <c r="I10243" t="s">
        <v>47</v>
      </c>
      <c r="J10243" t="s">
        <v>1172</v>
      </c>
      <c r="K10243">
        <v>881626003565</v>
      </c>
      <c r="L10243">
        <v>12738</v>
      </c>
      <c r="M10243" t="s">
        <v>1173</v>
      </c>
      <c r="N10243" t="s">
        <v>1174</v>
      </c>
      <c r="T10243" t="s">
        <v>1186</v>
      </c>
      <c r="U10243">
        <v>142063</v>
      </c>
      <c r="V10243">
        <v>1</v>
      </c>
      <c r="W10243">
        <v>2</v>
      </c>
      <c r="X10243" t="s">
        <v>1187</v>
      </c>
      <c r="Y10243" t="s">
        <v>1174</v>
      </c>
      <c r="AC10243">
        <v>2</v>
      </c>
      <c r="AD10243">
        <v>4.2950000000000002E-3</v>
      </c>
      <c r="AE10243">
        <v>8.5900000000000004E-3</v>
      </c>
      <c r="AF10243" t="s">
        <v>53</v>
      </c>
      <c r="AG10243">
        <v>1</v>
      </c>
      <c r="AH10243">
        <v>4.2950000000000002E-3</v>
      </c>
      <c r="AI10243" s="1">
        <v>8.5900000000000004E-3</v>
      </c>
      <c r="AJ10243" t="s">
        <v>54</v>
      </c>
      <c r="AK10243">
        <v>0.1</v>
      </c>
      <c r="AL10243">
        <v>7.731E-3</v>
      </c>
      <c r="AM10243">
        <v>1</v>
      </c>
      <c r="AN10243">
        <f t="shared" si="322"/>
        <v>6.8720000000000005E-3</v>
      </c>
      <c r="AP10243">
        <f t="shared" si="323"/>
        <v>8.5899999999999952E-4</v>
      </c>
    </row>
    <row r="10244" spans="1:42">
      <c r="A10244" t="s">
        <v>42</v>
      </c>
      <c r="B10244">
        <v>10036</v>
      </c>
      <c r="C10244" t="s">
        <v>92</v>
      </c>
      <c r="E10244" t="s">
        <v>44</v>
      </c>
      <c r="F10244" t="s">
        <v>1320</v>
      </c>
      <c r="G10244" t="s">
        <v>1320</v>
      </c>
      <c r="H10244" t="s">
        <v>46</v>
      </c>
      <c r="I10244" t="s">
        <v>47</v>
      </c>
      <c r="J10244" t="s">
        <v>1172</v>
      </c>
      <c r="K10244">
        <v>881626003565</v>
      </c>
      <c r="L10244">
        <v>12738</v>
      </c>
      <c r="M10244" t="s">
        <v>1173</v>
      </c>
      <c r="N10244" t="s">
        <v>1174</v>
      </c>
      <c r="T10244" t="s">
        <v>1186</v>
      </c>
      <c r="U10244">
        <v>142063</v>
      </c>
      <c r="V10244">
        <v>1</v>
      </c>
      <c r="W10244">
        <v>2</v>
      </c>
      <c r="X10244" t="s">
        <v>1187</v>
      </c>
      <c r="Y10244" t="s">
        <v>1174</v>
      </c>
      <c r="AC10244">
        <v>2</v>
      </c>
      <c r="AD10244">
        <v>9.5519999999999997E-3</v>
      </c>
      <c r="AE10244">
        <v>1.9103999999999999E-2</v>
      </c>
      <c r="AF10244" t="s">
        <v>53</v>
      </c>
      <c r="AG10244">
        <v>1</v>
      </c>
      <c r="AH10244">
        <v>9.5519999999999997E-3</v>
      </c>
      <c r="AI10244" s="1">
        <v>1.9103999999999999E-2</v>
      </c>
      <c r="AJ10244" t="s">
        <v>54</v>
      </c>
      <c r="AK10244">
        <v>0.1</v>
      </c>
      <c r="AL10244">
        <v>1.71936E-2</v>
      </c>
      <c r="AM10244">
        <v>1</v>
      </c>
      <c r="AN10244">
        <f t="shared" si="322"/>
        <v>1.52832E-2</v>
      </c>
      <c r="AP10244">
        <f t="shared" si="323"/>
        <v>1.9103999999999996E-3</v>
      </c>
    </row>
    <row r="10245" spans="1:42">
      <c r="A10245" t="s">
        <v>42</v>
      </c>
      <c r="B10245">
        <v>10036</v>
      </c>
      <c r="C10245" t="s">
        <v>92</v>
      </c>
      <c r="E10245" t="s">
        <v>44</v>
      </c>
      <c r="F10245" t="s">
        <v>1320</v>
      </c>
      <c r="G10245" t="s">
        <v>1320</v>
      </c>
      <c r="H10245" t="s">
        <v>46</v>
      </c>
      <c r="I10245" t="s">
        <v>47</v>
      </c>
      <c r="J10245" t="s">
        <v>1172</v>
      </c>
      <c r="K10245">
        <v>881626003565</v>
      </c>
      <c r="L10245">
        <v>12738</v>
      </c>
      <c r="M10245" t="s">
        <v>1173</v>
      </c>
      <c r="N10245" t="s">
        <v>1174</v>
      </c>
      <c r="T10245" t="s">
        <v>1194</v>
      </c>
      <c r="U10245">
        <v>142064</v>
      </c>
      <c r="V10245">
        <v>1</v>
      </c>
      <c r="W10245">
        <v>3</v>
      </c>
      <c r="X10245" t="s">
        <v>1195</v>
      </c>
      <c r="Y10245" t="s">
        <v>1174</v>
      </c>
      <c r="AC10245">
        <v>1</v>
      </c>
      <c r="AD10245">
        <v>9.1210000000000006E-3</v>
      </c>
      <c r="AE10245">
        <v>9.1210000000000006E-3</v>
      </c>
      <c r="AF10245" t="s">
        <v>53</v>
      </c>
      <c r="AG10245">
        <v>1</v>
      </c>
      <c r="AH10245">
        <v>9.1210000000000006E-3</v>
      </c>
      <c r="AI10245" s="1">
        <v>9.1210000000000006E-3</v>
      </c>
      <c r="AJ10245" t="s">
        <v>54</v>
      </c>
      <c r="AK10245">
        <v>0.1</v>
      </c>
      <c r="AL10245">
        <v>8.2088999999999999E-3</v>
      </c>
      <c r="AM10245">
        <v>1</v>
      </c>
      <c r="AN10245">
        <f t="shared" si="322"/>
        <v>7.2968000000000009E-3</v>
      </c>
      <c r="AP10245">
        <f t="shared" si="323"/>
        <v>9.1209999999999902E-4</v>
      </c>
    </row>
    <row r="10246" spans="1:42">
      <c r="A10246" t="s">
        <v>42</v>
      </c>
      <c r="B10246">
        <v>10036</v>
      </c>
      <c r="C10246" t="s">
        <v>92</v>
      </c>
      <c r="E10246" t="s">
        <v>44</v>
      </c>
      <c r="F10246" t="s">
        <v>1320</v>
      </c>
      <c r="G10246" t="s">
        <v>1320</v>
      </c>
      <c r="H10246" t="s">
        <v>46</v>
      </c>
      <c r="I10246" t="s">
        <v>47</v>
      </c>
      <c r="J10246" t="s">
        <v>1172</v>
      </c>
      <c r="K10246">
        <v>881626003565</v>
      </c>
      <c r="L10246">
        <v>12738</v>
      </c>
      <c r="M10246" t="s">
        <v>1173</v>
      </c>
      <c r="N10246" t="s">
        <v>1174</v>
      </c>
      <c r="T10246" t="s">
        <v>1194</v>
      </c>
      <c r="U10246">
        <v>142064</v>
      </c>
      <c r="V10246">
        <v>1</v>
      </c>
      <c r="W10246">
        <v>3</v>
      </c>
      <c r="X10246" t="s">
        <v>1195</v>
      </c>
      <c r="Y10246" t="s">
        <v>1174</v>
      </c>
      <c r="AC10246">
        <v>2</v>
      </c>
      <c r="AD10246">
        <v>9.5519999999999997E-3</v>
      </c>
      <c r="AE10246">
        <v>1.9103999999999999E-2</v>
      </c>
      <c r="AF10246" t="s">
        <v>53</v>
      </c>
      <c r="AG10246">
        <v>1</v>
      </c>
      <c r="AH10246">
        <v>9.5519999999999997E-3</v>
      </c>
      <c r="AI10246" s="1">
        <v>1.9103999999999999E-2</v>
      </c>
      <c r="AJ10246" t="s">
        <v>54</v>
      </c>
      <c r="AK10246">
        <v>0.1</v>
      </c>
      <c r="AL10246">
        <v>1.71936E-2</v>
      </c>
      <c r="AM10246">
        <v>1</v>
      </c>
      <c r="AN10246">
        <f t="shared" si="322"/>
        <v>1.52832E-2</v>
      </c>
      <c r="AP10246">
        <f t="shared" si="323"/>
        <v>1.9103999999999996E-3</v>
      </c>
    </row>
    <row r="10247" spans="1:42">
      <c r="A10247" t="s">
        <v>42</v>
      </c>
      <c r="B10247">
        <v>10036</v>
      </c>
      <c r="C10247" t="s">
        <v>92</v>
      </c>
      <c r="E10247" t="s">
        <v>44</v>
      </c>
      <c r="F10247" t="s">
        <v>1320</v>
      </c>
      <c r="G10247" t="s">
        <v>1320</v>
      </c>
      <c r="H10247" t="s">
        <v>46</v>
      </c>
      <c r="I10247" t="s">
        <v>47</v>
      </c>
      <c r="J10247" t="s">
        <v>1172</v>
      </c>
      <c r="K10247">
        <v>881626003565</v>
      </c>
      <c r="L10247">
        <v>12738</v>
      </c>
      <c r="M10247" t="s">
        <v>1173</v>
      </c>
      <c r="N10247" t="s">
        <v>1174</v>
      </c>
      <c r="T10247" t="s">
        <v>1196</v>
      </c>
      <c r="U10247">
        <v>142065</v>
      </c>
      <c r="V10247">
        <v>1</v>
      </c>
      <c r="W10247">
        <v>4</v>
      </c>
      <c r="X10247" t="s">
        <v>1197</v>
      </c>
      <c r="Y10247" t="s">
        <v>1198</v>
      </c>
      <c r="AC10247">
        <v>1</v>
      </c>
      <c r="AD10247">
        <v>4.2950000000000002E-3</v>
      </c>
      <c r="AE10247">
        <v>4.2950000000000002E-3</v>
      </c>
      <c r="AF10247" t="s">
        <v>53</v>
      </c>
      <c r="AG10247">
        <v>1</v>
      </c>
      <c r="AH10247">
        <v>4.2950000000000002E-3</v>
      </c>
      <c r="AI10247" s="1">
        <v>4.2950000000000002E-3</v>
      </c>
      <c r="AJ10247" t="s">
        <v>54</v>
      </c>
      <c r="AK10247">
        <v>0.1</v>
      </c>
      <c r="AL10247">
        <v>3.8655E-3</v>
      </c>
      <c r="AM10247">
        <v>1</v>
      </c>
      <c r="AN10247">
        <f t="shared" si="322"/>
        <v>3.4360000000000003E-3</v>
      </c>
      <c r="AP10247">
        <f t="shared" si="323"/>
        <v>4.2949999999999976E-4</v>
      </c>
    </row>
    <row r="10248" spans="1:42">
      <c r="A10248" t="s">
        <v>42</v>
      </c>
      <c r="B10248">
        <v>10036</v>
      </c>
      <c r="C10248" t="s">
        <v>92</v>
      </c>
      <c r="E10248" t="s">
        <v>44</v>
      </c>
      <c r="F10248" t="s">
        <v>1320</v>
      </c>
      <c r="G10248" t="s">
        <v>1320</v>
      </c>
      <c r="H10248" t="s">
        <v>46</v>
      </c>
      <c r="I10248" t="s">
        <v>47</v>
      </c>
      <c r="J10248" t="s">
        <v>1172</v>
      </c>
      <c r="K10248">
        <v>881626003565</v>
      </c>
      <c r="L10248">
        <v>12738</v>
      </c>
      <c r="M10248" t="s">
        <v>1173</v>
      </c>
      <c r="N10248" t="s">
        <v>1174</v>
      </c>
      <c r="T10248" t="s">
        <v>1196</v>
      </c>
      <c r="U10248">
        <v>142065</v>
      </c>
      <c r="V10248">
        <v>1</v>
      </c>
      <c r="W10248">
        <v>4</v>
      </c>
      <c r="X10248" t="s">
        <v>1197</v>
      </c>
      <c r="Y10248" t="s">
        <v>1198</v>
      </c>
      <c r="AC10248">
        <v>1</v>
      </c>
      <c r="AD10248">
        <v>4.7200000000000002E-3</v>
      </c>
      <c r="AE10248">
        <v>4.7200000000000002E-3</v>
      </c>
      <c r="AF10248" t="s">
        <v>53</v>
      </c>
      <c r="AG10248">
        <v>1</v>
      </c>
      <c r="AH10248">
        <v>4.7200000000000002E-3</v>
      </c>
      <c r="AI10248" s="1">
        <v>4.7200000000000002E-3</v>
      </c>
      <c r="AJ10248" t="s">
        <v>54</v>
      </c>
      <c r="AK10248">
        <v>0.1</v>
      </c>
      <c r="AL10248">
        <v>4.248E-3</v>
      </c>
      <c r="AM10248">
        <v>1</v>
      </c>
      <c r="AN10248">
        <f t="shared" si="322"/>
        <v>3.7760000000000003E-3</v>
      </c>
      <c r="AP10248">
        <f t="shared" si="323"/>
        <v>4.7199999999999976E-4</v>
      </c>
    </row>
    <row r="10249" spans="1:42">
      <c r="A10249" t="s">
        <v>42</v>
      </c>
      <c r="B10249">
        <v>10036</v>
      </c>
      <c r="C10249" t="s">
        <v>92</v>
      </c>
      <c r="E10249" t="s">
        <v>44</v>
      </c>
      <c r="F10249" t="s">
        <v>1320</v>
      </c>
      <c r="G10249" t="s">
        <v>1320</v>
      </c>
      <c r="H10249" t="s">
        <v>46</v>
      </c>
      <c r="I10249" t="s">
        <v>47</v>
      </c>
      <c r="J10249" t="s">
        <v>1172</v>
      </c>
      <c r="K10249">
        <v>881626003565</v>
      </c>
      <c r="L10249">
        <v>12738</v>
      </c>
      <c r="M10249" t="s">
        <v>1173</v>
      </c>
      <c r="N10249" t="s">
        <v>1174</v>
      </c>
      <c r="T10249" t="s">
        <v>1196</v>
      </c>
      <c r="U10249">
        <v>142065</v>
      </c>
      <c r="V10249">
        <v>1</v>
      </c>
      <c r="W10249">
        <v>4</v>
      </c>
      <c r="X10249" t="s">
        <v>1197</v>
      </c>
      <c r="Y10249" t="s">
        <v>1198</v>
      </c>
      <c r="AC10249">
        <v>2</v>
      </c>
      <c r="AD10249">
        <v>9.5519999999999997E-3</v>
      </c>
      <c r="AE10249">
        <v>1.9103999999999999E-2</v>
      </c>
      <c r="AF10249" t="s">
        <v>53</v>
      </c>
      <c r="AG10249">
        <v>1</v>
      </c>
      <c r="AH10249">
        <v>9.5519999999999997E-3</v>
      </c>
      <c r="AI10249" s="1">
        <v>1.9103999999999999E-2</v>
      </c>
      <c r="AJ10249" t="s">
        <v>54</v>
      </c>
      <c r="AK10249">
        <v>0.1</v>
      </c>
      <c r="AL10249">
        <v>1.71936E-2</v>
      </c>
      <c r="AM10249">
        <v>1</v>
      </c>
      <c r="AN10249">
        <f t="shared" si="322"/>
        <v>1.52832E-2</v>
      </c>
      <c r="AP10249">
        <f t="shared" si="323"/>
        <v>1.9103999999999996E-3</v>
      </c>
    </row>
    <row r="10250" spans="1:42">
      <c r="A10250" t="s">
        <v>42</v>
      </c>
      <c r="B10250">
        <v>10036</v>
      </c>
      <c r="C10250" t="s">
        <v>92</v>
      </c>
      <c r="E10250" t="s">
        <v>44</v>
      </c>
      <c r="F10250" t="s">
        <v>1320</v>
      </c>
      <c r="G10250" t="s">
        <v>1320</v>
      </c>
      <c r="H10250" t="s">
        <v>46</v>
      </c>
      <c r="I10250" t="s">
        <v>47</v>
      </c>
      <c r="J10250" t="s">
        <v>1172</v>
      </c>
      <c r="K10250">
        <v>881626003565</v>
      </c>
      <c r="L10250">
        <v>12738</v>
      </c>
      <c r="M10250" t="s">
        <v>1173</v>
      </c>
      <c r="N10250" t="s">
        <v>1174</v>
      </c>
      <c r="T10250" t="s">
        <v>1215</v>
      </c>
      <c r="U10250">
        <v>142066</v>
      </c>
      <c r="V10250">
        <v>1</v>
      </c>
      <c r="W10250">
        <v>5</v>
      </c>
      <c r="X10250" t="s">
        <v>1216</v>
      </c>
      <c r="Y10250" t="s">
        <v>1217</v>
      </c>
      <c r="AC10250">
        <v>1</v>
      </c>
      <c r="AD10250">
        <v>9.1210000000000006E-3</v>
      </c>
      <c r="AE10250">
        <v>9.1210000000000006E-3</v>
      </c>
      <c r="AF10250" t="s">
        <v>53</v>
      </c>
      <c r="AG10250">
        <v>1</v>
      </c>
      <c r="AH10250">
        <v>9.1210000000000006E-3</v>
      </c>
      <c r="AI10250" s="1">
        <v>9.1210000000000006E-3</v>
      </c>
      <c r="AJ10250" t="s">
        <v>54</v>
      </c>
      <c r="AK10250">
        <v>0.1</v>
      </c>
      <c r="AL10250">
        <v>8.2088999999999999E-3</v>
      </c>
      <c r="AM10250">
        <v>1</v>
      </c>
      <c r="AN10250">
        <f t="shared" si="322"/>
        <v>7.2968000000000009E-3</v>
      </c>
      <c r="AP10250">
        <f t="shared" si="323"/>
        <v>9.1209999999999902E-4</v>
      </c>
    </row>
    <row r="10251" spans="1:42">
      <c r="A10251" t="s">
        <v>42</v>
      </c>
      <c r="B10251">
        <v>10036</v>
      </c>
      <c r="C10251" t="s">
        <v>92</v>
      </c>
      <c r="E10251" t="s">
        <v>44</v>
      </c>
      <c r="F10251" t="s">
        <v>1320</v>
      </c>
      <c r="G10251" t="s">
        <v>1320</v>
      </c>
      <c r="H10251" t="s">
        <v>46</v>
      </c>
      <c r="I10251" t="s">
        <v>47</v>
      </c>
      <c r="J10251" t="s">
        <v>1172</v>
      </c>
      <c r="K10251">
        <v>881626003565</v>
      </c>
      <c r="L10251">
        <v>12738</v>
      </c>
      <c r="M10251" t="s">
        <v>1173</v>
      </c>
      <c r="N10251" t="s">
        <v>1174</v>
      </c>
      <c r="T10251" t="s">
        <v>1215</v>
      </c>
      <c r="U10251">
        <v>142066</v>
      </c>
      <c r="V10251">
        <v>1</v>
      </c>
      <c r="W10251">
        <v>5</v>
      </c>
      <c r="X10251" t="s">
        <v>1216</v>
      </c>
      <c r="Y10251" t="s">
        <v>1217</v>
      </c>
      <c r="AC10251">
        <v>2</v>
      </c>
      <c r="AD10251">
        <v>9.5519999999999997E-3</v>
      </c>
      <c r="AE10251">
        <v>1.9103999999999999E-2</v>
      </c>
      <c r="AF10251" t="s">
        <v>53</v>
      </c>
      <c r="AG10251">
        <v>1</v>
      </c>
      <c r="AH10251">
        <v>9.5519999999999997E-3</v>
      </c>
      <c r="AI10251" s="1">
        <v>1.9103999999999999E-2</v>
      </c>
      <c r="AJ10251" t="s">
        <v>54</v>
      </c>
      <c r="AK10251">
        <v>0.1</v>
      </c>
      <c r="AL10251">
        <v>1.71936E-2</v>
      </c>
      <c r="AM10251">
        <v>1</v>
      </c>
      <c r="AN10251">
        <f t="shared" si="322"/>
        <v>1.52832E-2</v>
      </c>
      <c r="AP10251">
        <f t="shared" si="323"/>
        <v>1.9103999999999996E-3</v>
      </c>
    </row>
    <row r="10252" spans="1:42">
      <c r="A10252" t="s">
        <v>42</v>
      </c>
      <c r="B10252">
        <v>10036</v>
      </c>
      <c r="C10252" t="s">
        <v>92</v>
      </c>
      <c r="E10252" t="s">
        <v>44</v>
      </c>
      <c r="F10252" t="s">
        <v>1320</v>
      </c>
      <c r="G10252" t="s">
        <v>1320</v>
      </c>
      <c r="H10252" t="s">
        <v>46</v>
      </c>
      <c r="I10252" t="s">
        <v>47</v>
      </c>
      <c r="J10252" t="s">
        <v>1172</v>
      </c>
      <c r="K10252">
        <v>881626003565</v>
      </c>
      <c r="L10252">
        <v>12738</v>
      </c>
      <c r="M10252" t="s">
        <v>1173</v>
      </c>
      <c r="N10252" t="s">
        <v>1174</v>
      </c>
      <c r="T10252" t="s">
        <v>1218</v>
      </c>
      <c r="U10252">
        <v>142067</v>
      </c>
      <c r="V10252">
        <v>1</v>
      </c>
      <c r="W10252">
        <v>6</v>
      </c>
      <c r="X10252" t="s">
        <v>1219</v>
      </c>
      <c r="Y10252" t="s">
        <v>1217</v>
      </c>
      <c r="AC10252">
        <v>1</v>
      </c>
      <c r="AD10252">
        <v>4.2950000000000002E-3</v>
      </c>
      <c r="AE10252">
        <v>4.2950000000000002E-3</v>
      </c>
      <c r="AF10252" t="s">
        <v>53</v>
      </c>
      <c r="AG10252">
        <v>1</v>
      </c>
      <c r="AH10252">
        <v>4.2950000000000002E-3</v>
      </c>
      <c r="AI10252" s="1">
        <v>4.2950000000000002E-3</v>
      </c>
      <c r="AJ10252" t="s">
        <v>54</v>
      </c>
      <c r="AK10252">
        <v>0.1</v>
      </c>
      <c r="AL10252">
        <v>3.8655E-3</v>
      </c>
      <c r="AM10252">
        <v>1</v>
      </c>
      <c r="AN10252">
        <f t="shared" si="322"/>
        <v>3.4360000000000003E-3</v>
      </c>
      <c r="AP10252">
        <f t="shared" si="323"/>
        <v>4.2949999999999976E-4</v>
      </c>
    </row>
    <row r="10253" spans="1:42">
      <c r="A10253" t="s">
        <v>42</v>
      </c>
      <c r="B10253">
        <v>10036</v>
      </c>
      <c r="C10253" t="s">
        <v>92</v>
      </c>
      <c r="E10253" t="s">
        <v>44</v>
      </c>
      <c r="F10253" t="s">
        <v>1320</v>
      </c>
      <c r="G10253" t="s">
        <v>1320</v>
      </c>
      <c r="H10253" t="s">
        <v>46</v>
      </c>
      <c r="I10253" t="s">
        <v>47</v>
      </c>
      <c r="J10253" t="s">
        <v>1172</v>
      </c>
      <c r="K10253">
        <v>881626003565</v>
      </c>
      <c r="L10253">
        <v>12738</v>
      </c>
      <c r="M10253" t="s">
        <v>1173</v>
      </c>
      <c r="N10253" t="s">
        <v>1174</v>
      </c>
      <c r="T10253" t="s">
        <v>1218</v>
      </c>
      <c r="U10253">
        <v>142067</v>
      </c>
      <c r="V10253">
        <v>1</v>
      </c>
      <c r="W10253">
        <v>6</v>
      </c>
      <c r="X10253" t="s">
        <v>1219</v>
      </c>
      <c r="Y10253" t="s">
        <v>1217</v>
      </c>
      <c r="AC10253">
        <v>1</v>
      </c>
      <c r="AD10253">
        <v>4.7959999999999999E-3</v>
      </c>
      <c r="AE10253">
        <v>4.7959999999999999E-3</v>
      </c>
      <c r="AF10253" t="s">
        <v>53</v>
      </c>
      <c r="AG10253">
        <v>1</v>
      </c>
      <c r="AH10253">
        <v>4.7959999999999999E-3</v>
      </c>
      <c r="AI10253" s="1">
        <v>4.7959999999999999E-3</v>
      </c>
      <c r="AJ10253" t="s">
        <v>54</v>
      </c>
      <c r="AK10253">
        <v>0.1</v>
      </c>
      <c r="AL10253">
        <v>4.3163999999999998E-3</v>
      </c>
      <c r="AM10253">
        <v>1</v>
      </c>
      <c r="AN10253">
        <f t="shared" si="322"/>
        <v>3.8368E-3</v>
      </c>
      <c r="AP10253">
        <f t="shared" si="323"/>
        <v>4.7959999999999973E-4</v>
      </c>
    </row>
    <row r="10254" spans="1:42">
      <c r="A10254" t="s">
        <v>42</v>
      </c>
      <c r="B10254">
        <v>10036</v>
      </c>
      <c r="C10254" t="s">
        <v>92</v>
      </c>
      <c r="E10254" t="s">
        <v>44</v>
      </c>
      <c r="F10254" t="s">
        <v>1320</v>
      </c>
      <c r="G10254" t="s">
        <v>1320</v>
      </c>
      <c r="H10254" t="s">
        <v>46</v>
      </c>
      <c r="I10254" t="s">
        <v>47</v>
      </c>
      <c r="J10254" t="s">
        <v>1172</v>
      </c>
      <c r="K10254">
        <v>881626003565</v>
      </c>
      <c r="L10254">
        <v>12738</v>
      </c>
      <c r="M10254" t="s">
        <v>1173</v>
      </c>
      <c r="N10254" t="s">
        <v>1174</v>
      </c>
      <c r="T10254" t="s">
        <v>1218</v>
      </c>
      <c r="U10254">
        <v>142067</v>
      </c>
      <c r="V10254">
        <v>1</v>
      </c>
      <c r="W10254">
        <v>6</v>
      </c>
      <c r="X10254" t="s">
        <v>1219</v>
      </c>
      <c r="Y10254" t="s">
        <v>1217</v>
      </c>
      <c r="AC10254">
        <v>2</v>
      </c>
      <c r="AD10254">
        <v>9.5519999999999997E-3</v>
      </c>
      <c r="AE10254">
        <v>1.9103999999999999E-2</v>
      </c>
      <c r="AF10254" t="s">
        <v>53</v>
      </c>
      <c r="AG10254">
        <v>1</v>
      </c>
      <c r="AH10254">
        <v>9.5519999999999997E-3</v>
      </c>
      <c r="AI10254" s="1">
        <v>1.9103999999999999E-2</v>
      </c>
      <c r="AJ10254" t="s">
        <v>54</v>
      </c>
      <c r="AK10254">
        <v>0.1</v>
      </c>
      <c r="AL10254">
        <v>1.71936E-2</v>
      </c>
      <c r="AM10254">
        <v>1</v>
      </c>
      <c r="AN10254">
        <f t="shared" si="322"/>
        <v>1.52832E-2</v>
      </c>
      <c r="AP10254">
        <f t="shared" si="323"/>
        <v>1.9103999999999996E-3</v>
      </c>
    </row>
    <row r="10255" spans="1:42">
      <c r="A10255" t="s">
        <v>42</v>
      </c>
      <c r="B10255">
        <v>10036</v>
      </c>
      <c r="C10255" t="s">
        <v>92</v>
      </c>
      <c r="E10255" t="s">
        <v>44</v>
      </c>
      <c r="F10255" t="s">
        <v>1320</v>
      </c>
      <c r="G10255" t="s">
        <v>1320</v>
      </c>
      <c r="H10255" t="s">
        <v>46</v>
      </c>
      <c r="I10255" t="s">
        <v>47</v>
      </c>
      <c r="J10255" t="s">
        <v>1172</v>
      </c>
      <c r="K10255">
        <v>881626003565</v>
      </c>
      <c r="L10255">
        <v>12738</v>
      </c>
      <c r="M10255" t="s">
        <v>1173</v>
      </c>
      <c r="N10255" t="s">
        <v>1174</v>
      </c>
      <c r="T10255" t="s">
        <v>1212</v>
      </c>
      <c r="U10255">
        <v>142068</v>
      </c>
      <c r="V10255">
        <v>1</v>
      </c>
      <c r="W10255">
        <v>7</v>
      </c>
      <c r="X10255" t="s">
        <v>1213</v>
      </c>
      <c r="Y10255" t="s">
        <v>1174</v>
      </c>
      <c r="AC10255">
        <v>2</v>
      </c>
      <c r="AD10255">
        <v>4.2950000000000002E-3</v>
      </c>
      <c r="AE10255">
        <v>8.5900000000000004E-3</v>
      </c>
      <c r="AF10255" t="s">
        <v>53</v>
      </c>
      <c r="AG10255">
        <v>1</v>
      </c>
      <c r="AH10255">
        <v>4.2950000000000002E-3</v>
      </c>
      <c r="AI10255" s="1">
        <v>8.5900000000000004E-3</v>
      </c>
      <c r="AJ10255" t="s">
        <v>54</v>
      </c>
      <c r="AK10255">
        <v>0.1</v>
      </c>
      <c r="AL10255">
        <v>7.731E-3</v>
      </c>
      <c r="AM10255">
        <v>1</v>
      </c>
      <c r="AN10255">
        <f t="shared" si="322"/>
        <v>6.8720000000000005E-3</v>
      </c>
      <c r="AP10255">
        <f t="shared" si="323"/>
        <v>8.5899999999999952E-4</v>
      </c>
    </row>
    <row r="10256" spans="1:42">
      <c r="A10256" t="s">
        <v>42</v>
      </c>
      <c r="B10256">
        <v>10036</v>
      </c>
      <c r="C10256" t="s">
        <v>92</v>
      </c>
      <c r="E10256" t="s">
        <v>44</v>
      </c>
      <c r="F10256" t="s">
        <v>1320</v>
      </c>
      <c r="G10256" t="s">
        <v>1320</v>
      </c>
      <c r="H10256" t="s">
        <v>46</v>
      </c>
      <c r="I10256" t="s">
        <v>47</v>
      </c>
      <c r="J10256" t="s">
        <v>1172</v>
      </c>
      <c r="K10256">
        <v>881626003565</v>
      </c>
      <c r="L10256">
        <v>12738</v>
      </c>
      <c r="M10256" t="s">
        <v>1173</v>
      </c>
      <c r="N10256" t="s">
        <v>1174</v>
      </c>
      <c r="T10256" t="s">
        <v>1212</v>
      </c>
      <c r="U10256">
        <v>142068</v>
      </c>
      <c r="V10256">
        <v>1</v>
      </c>
      <c r="W10256">
        <v>7</v>
      </c>
      <c r="X10256" t="s">
        <v>1213</v>
      </c>
      <c r="Y10256" t="s">
        <v>1174</v>
      </c>
      <c r="AC10256">
        <v>1</v>
      </c>
      <c r="AD10256">
        <v>4.7200000000000002E-3</v>
      </c>
      <c r="AE10256">
        <v>4.7200000000000002E-3</v>
      </c>
      <c r="AF10256" t="s">
        <v>53</v>
      </c>
      <c r="AG10256">
        <v>1</v>
      </c>
      <c r="AH10256">
        <v>4.7200000000000002E-3</v>
      </c>
      <c r="AI10256" s="1">
        <v>4.7200000000000002E-3</v>
      </c>
      <c r="AJ10256" t="s">
        <v>54</v>
      </c>
      <c r="AK10256">
        <v>0.1</v>
      </c>
      <c r="AL10256">
        <v>4.248E-3</v>
      </c>
      <c r="AM10256">
        <v>1</v>
      </c>
      <c r="AN10256">
        <f t="shared" si="322"/>
        <v>3.7760000000000003E-3</v>
      </c>
      <c r="AP10256">
        <f t="shared" si="323"/>
        <v>4.7199999999999976E-4</v>
      </c>
    </row>
    <row r="10257" spans="1:42">
      <c r="A10257" t="s">
        <v>42</v>
      </c>
      <c r="B10257">
        <v>10036</v>
      </c>
      <c r="C10257" t="s">
        <v>92</v>
      </c>
      <c r="E10257" t="s">
        <v>44</v>
      </c>
      <c r="F10257" t="s">
        <v>1320</v>
      </c>
      <c r="G10257" t="s">
        <v>1320</v>
      </c>
      <c r="H10257" t="s">
        <v>46</v>
      </c>
      <c r="I10257" t="s">
        <v>47</v>
      </c>
      <c r="J10257" t="s">
        <v>1172</v>
      </c>
      <c r="K10257">
        <v>881626003565</v>
      </c>
      <c r="L10257">
        <v>12738</v>
      </c>
      <c r="M10257" t="s">
        <v>1173</v>
      </c>
      <c r="N10257" t="s">
        <v>1174</v>
      </c>
      <c r="T10257" t="s">
        <v>1212</v>
      </c>
      <c r="U10257">
        <v>142068</v>
      </c>
      <c r="V10257">
        <v>1</v>
      </c>
      <c r="W10257">
        <v>7</v>
      </c>
      <c r="X10257" t="s">
        <v>1213</v>
      </c>
      <c r="Y10257" t="s">
        <v>1174</v>
      </c>
      <c r="AC10257">
        <v>2</v>
      </c>
      <c r="AD10257">
        <v>4.7959999999999999E-3</v>
      </c>
      <c r="AE10257">
        <v>9.5919999999999998E-3</v>
      </c>
      <c r="AF10257" t="s">
        <v>53</v>
      </c>
      <c r="AG10257">
        <v>1</v>
      </c>
      <c r="AH10257">
        <v>4.7959999999999999E-3</v>
      </c>
      <c r="AI10257" s="1">
        <v>9.5919999999999998E-3</v>
      </c>
      <c r="AJ10257" t="s">
        <v>54</v>
      </c>
      <c r="AK10257">
        <v>0.1</v>
      </c>
      <c r="AL10257">
        <v>8.6327999999999995E-3</v>
      </c>
      <c r="AM10257">
        <v>1</v>
      </c>
      <c r="AN10257">
        <f t="shared" si="322"/>
        <v>7.6736E-3</v>
      </c>
      <c r="AP10257">
        <f t="shared" si="323"/>
        <v>9.5919999999999946E-4</v>
      </c>
    </row>
    <row r="10258" spans="1:42">
      <c r="A10258" t="s">
        <v>42</v>
      </c>
      <c r="B10258">
        <v>10036</v>
      </c>
      <c r="C10258" t="s">
        <v>92</v>
      </c>
      <c r="E10258" t="s">
        <v>44</v>
      </c>
      <c r="F10258" t="s">
        <v>1320</v>
      </c>
      <c r="G10258" t="s">
        <v>1320</v>
      </c>
      <c r="H10258" t="s">
        <v>46</v>
      </c>
      <c r="I10258" t="s">
        <v>47</v>
      </c>
      <c r="J10258" t="s">
        <v>1172</v>
      </c>
      <c r="K10258">
        <v>881626003565</v>
      </c>
      <c r="L10258">
        <v>12738</v>
      </c>
      <c r="M10258" t="s">
        <v>1173</v>
      </c>
      <c r="N10258" t="s">
        <v>1174</v>
      </c>
      <c r="T10258" t="s">
        <v>1212</v>
      </c>
      <c r="U10258">
        <v>142068</v>
      </c>
      <c r="V10258">
        <v>1</v>
      </c>
      <c r="W10258">
        <v>7</v>
      </c>
      <c r="X10258" t="s">
        <v>1213</v>
      </c>
      <c r="Y10258" t="s">
        <v>1174</v>
      </c>
      <c r="AC10258">
        <v>1</v>
      </c>
      <c r="AD10258">
        <v>9.1210000000000006E-3</v>
      </c>
      <c r="AE10258">
        <v>9.1210000000000006E-3</v>
      </c>
      <c r="AF10258" t="s">
        <v>53</v>
      </c>
      <c r="AG10258">
        <v>1</v>
      </c>
      <c r="AH10258">
        <v>9.1210000000000006E-3</v>
      </c>
      <c r="AI10258" s="1">
        <v>9.1210000000000006E-3</v>
      </c>
      <c r="AJ10258" t="s">
        <v>54</v>
      </c>
      <c r="AK10258">
        <v>0.1</v>
      </c>
      <c r="AL10258">
        <v>8.2088999999999999E-3</v>
      </c>
      <c r="AM10258">
        <v>1</v>
      </c>
      <c r="AN10258">
        <f t="shared" si="322"/>
        <v>7.2968000000000009E-3</v>
      </c>
      <c r="AP10258">
        <f t="shared" si="323"/>
        <v>9.1209999999999902E-4</v>
      </c>
    </row>
    <row r="10259" spans="1:42">
      <c r="A10259" t="s">
        <v>42</v>
      </c>
      <c r="B10259">
        <v>10036</v>
      </c>
      <c r="C10259" t="s">
        <v>92</v>
      </c>
      <c r="E10259" t="s">
        <v>44</v>
      </c>
      <c r="F10259" t="s">
        <v>1320</v>
      </c>
      <c r="G10259" t="s">
        <v>1320</v>
      </c>
      <c r="H10259" t="s">
        <v>46</v>
      </c>
      <c r="I10259" t="s">
        <v>47</v>
      </c>
      <c r="J10259" t="s">
        <v>1172</v>
      </c>
      <c r="K10259">
        <v>881626003565</v>
      </c>
      <c r="L10259">
        <v>12738</v>
      </c>
      <c r="M10259" t="s">
        <v>1173</v>
      </c>
      <c r="N10259" t="s">
        <v>1174</v>
      </c>
      <c r="T10259" t="s">
        <v>1212</v>
      </c>
      <c r="U10259">
        <v>142068</v>
      </c>
      <c r="V10259">
        <v>1</v>
      </c>
      <c r="W10259">
        <v>7</v>
      </c>
      <c r="X10259" t="s">
        <v>1213</v>
      </c>
      <c r="Y10259" t="s">
        <v>1174</v>
      </c>
      <c r="AC10259">
        <v>3</v>
      </c>
      <c r="AD10259">
        <v>9.5519999999999997E-3</v>
      </c>
      <c r="AE10259">
        <v>2.8656000000000001E-2</v>
      </c>
      <c r="AF10259" t="s">
        <v>53</v>
      </c>
      <c r="AG10259">
        <v>1</v>
      </c>
      <c r="AH10259">
        <v>9.5519999999999997E-3</v>
      </c>
      <c r="AI10259" s="1">
        <v>2.8656000000000001E-2</v>
      </c>
      <c r="AJ10259" t="s">
        <v>54</v>
      </c>
      <c r="AK10259">
        <v>0.1</v>
      </c>
      <c r="AL10259">
        <v>2.5790400000000002E-2</v>
      </c>
      <c r="AM10259">
        <v>1</v>
      </c>
      <c r="AN10259">
        <f t="shared" si="322"/>
        <v>2.2924800000000002E-2</v>
      </c>
      <c r="AP10259">
        <f t="shared" si="323"/>
        <v>2.8655999999999994E-3</v>
      </c>
    </row>
    <row r="10260" spans="1:42">
      <c r="A10260" t="s">
        <v>42</v>
      </c>
      <c r="B10260">
        <v>10036</v>
      </c>
      <c r="C10260" t="s">
        <v>92</v>
      </c>
      <c r="E10260" t="s">
        <v>44</v>
      </c>
      <c r="F10260" t="s">
        <v>1320</v>
      </c>
      <c r="G10260" t="s">
        <v>1320</v>
      </c>
      <c r="H10260" t="s">
        <v>46</v>
      </c>
      <c r="I10260" t="s">
        <v>47</v>
      </c>
      <c r="J10260" t="s">
        <v>1172</v>
      </c>
      <c r="K10260">
        <v>881626003565</v>
      </c>
      <c r="L10260">
        <v>12738</v>
      </c>
      <c r="M10260" t="s">
        <v>1173</v>
      </c>
      <c r="N10260" t="s">
        <v>1174</v>
      </c>
      <c r="T10260" t="s">
        <v>1175</v>
      </c>
      <c r="U10260">
        <v>142069</v>
      </c>
      <c r="V10260">
        <v>1</v>
      </c>
      <c r="W10260">
        <v>8</v>
      </c>
      <c r="X10260" t="s">
        <v>1176</v>
      </c>
      <c r="Y10260" t="s">
        <v>1174</v>
      </c>
      <c r="AC10260">
        <v>1</v>
      </c>
      <c r="AD10260">
        <v>4.7959999999999999E-3</v>
      </c>
      <c r="AE10260">
        <v>4.7959999999999999E-3</v>
      </c>
      <c r="AF10260" t="s">
        <v>53</v>
      </c>
      <c r="AG10260">
        <v>1</v>
      </c>
      <c r="AH10260">
        <v>4.7959999999999999E-3</v>
      </c>
      <c r="AI10260" s="1">
        <v>4.7959999999999999E-3</v>
      </c>
      <c r="AJ10260" t="s">
        <v>54</v>
      </c>
      <c r="AK10260">
        <v>0.1</v>
      </c>
      <c r="AL10260">
        <v>4.3163999999999998E-3</v>
      </c>
      <c r="AM10260">
        <v>1</v>
      </c>
      <c r="AN10260">
        <f t="shared" si="322"/>
        <v>3.8368E-3</v>
      </c>
      <c r="AP10260">
        <f t="shared" si="323"/>
        <v>4.7959999999999973E-4</v>
      </c>
    </row>
    <row r="10261" spans="1:42">
      <c r="A10261" t="s">
        <v>42</v>
      </c>
      <c r="B10261">
        <v>10036</v>
      </c>
      <c r="C10261" t="s">
        <v>92</v>
      </c>
      <c r="E10261" t="s">
        <v>44</v>
      </c>
      <c r="F10261" t="s">
        <v>1320</v>
      </c>
      <c r="G10261" t="s">
        <v>1320</v>
      </c>
      <c r="H10261" t="s">
        <v>46</v>
      </c>
      <c r="I10261" t="s">
        <v>47</v>
      </c>
      <c r="J10261" t="s">
        <v>1172</v>
      </c>
      <c r="K10261">
        <v>881626003565</v>
      </c>
      <c r="L10261">
        <v>12738</v>
      </c>
      <c r="M10261" t="s">
        <v>1173</v>
      </c>
      <c r="N10261" t="s">
        <v>1174</v>
      </c>
      <c r="T10261" t="s">
        <v>1175</v>
      </c>
      <c r="U10261">
        <v>142069</v>
      </c>
      <c r="V10261">
        <v>1</v>
      </c>
      <c r="W10261">
        <v>8</v>
      </c>
      <c r="X10261" t="s">
        <v>1176</v>
      </c>
      <c r="Y10261" t="s">
        <v>1174</v>
      </c>
      <c r="AC10261">
        <v>2</v>
      </c>
      <c r="AD10261">
        <v>9.5519999999999997E-3</v>
      </c>
      <c r="AE10261">
        <v>1.9103999999999999E-2</v>
      </c>
      <c r="AF10261" t="s">
        <v>53</v>
      </c>
      <c r="AG10261">
        <v>1</v>
      </c>
      <c r="AH10261">
        <v>9.5519999999999997E-3</v>
      </c>
      <c r="AI10261" s="1">
        <v>1.9103999999999999E-2</v>
      </c>
      <c r="AJ10261" t="s">
        <v>54</v>
      </c>
      <c r="AK10261">
        <v>0.1</v>
      </c>
      <c r="AL10261">
        <v>1.71936E-2</v>
      </c>
      <c r="AM10261">
        <v>1</v>
      </c>
      <c r="AN10261">
        <f t="shared" si="322"/>
        <v>1.52832E-2</v>
      </c>
      <c r="AP10261">
        <f t="shared" si="323"/>
        <v>1.9103999999999996E-3</v>
      </c>
    </row>
    <row r="10262" spans="1:42">
      <c r="A10262" t="s">
        <v>42</v>
      </c>
      <c r="B10262">
        <v>10036</v>
      </c>
      <c r="C10262" t="s">
        <v>92</v>
      </c>
      <c r="E10262" t="s">
        <v>44</v>
      </c>
      <c r="F10262" t="s">
        <v>1320</v>
      </c>
      <c r="G10262" t="s">
        <v>1320</v>
      </c>
      <c r="H10262" t="s">
        <v>46</v>
      </c>
      <c r="I10262" t="s">
        <v>47</v>
      </c>
      <c r="J10262" t="s">
        <v>1172</v>
      </c>
      <c r="K10262">
        <v>881626003565</v>
      </c>
      <c r="L10262">
        <v>12738</v>
      </c>
      <c r="M10262" t="s">
        <v>1173</v>
      </c>
      <c r="N10262" t="s">
        <v>1174</v>
      </c>
      <c r="T10262" t="s">
        <v>1188</v>
      </c>
      <c r="U10262">
        <v>142070</v>
      </c>
      <c r="V10262">
        <v>1</v>
      </c>
      <c r="W10262">
        <v>9</v>
      </c>
      <c r="X10262" t="s">
        <v>1189</v>
      </c>
      <c r="Y10262" t="s">
        <v>1190</v>
      </c>
      <c r="AC10262">
        <v>1</v>
      </c>
      <c r="AD10262">
        <v>4.2950000000000002E-3</v>
      </c>
      <c r="AE10262">
        <v>4.2950000000000002E-3</v>
      </c>
      <c r="AF10262" t="s">
        <v>53</v>
      </c>
      <c r="AG10262">
        <v>1</v>
      </c>
      <c r="AH10262">
        <v>4.2950000000000002E-3</v>
      </c>
      <c r="AI10262" s="1">
        <v>4.2950000000000002E-3</v>
      </c>
      <c r="AJ10262" t="s">
        <v>54</v>
      </c>
      <c r="AK10262">
        <v>0.1</v>
      </c>
      <c r="AL10262">
        <v>3.8655E-3</v>
      </c>
      <c r="AM10262">
        <v>1</v>
      </c>
      <c r="AN10262">
        <f t="shared" si="322"/>
        <v>3.4360000000000003E-3</v>
      </c>
      <c r="AP10262">
        <f t="shared" si="323"/>
        <v>4.2949999999999976E-4</v>
      </c>
    </row>
    <row r="10263" spans="1:42">
      <c r="A10263" t="s">
        <v>42</v>
      </c>
      <c r="B10263">
        <v>10036</v>
      </c>
      <c r="C10263" t="s">
        <v>92</v>
      </c>
      <c r="E10263" t="s">
        <v>44</v>
      </c>
      <c r="F10263" t="s">
        <v>1320</v>
      </c>
      <c r="G10263" t="s">
        <v>1320</v>
      </c>
      <c r="H10263" t="s">
        <v>46</v>
      </c>
      <c r="I10263" t="s">
        <v>47</v>
      </c>
      <c r="J10263" t="s">
        <v>1172</v>
      </c>
      <c r="K10263">
        <v>881626003565</v>
      </c>
      <c r="L10263">
        <v>12738</v>
      </c>
      <c r="M10263" t="s">
        <v>1173</v>
      </c>
      <c r="N10263" t="s">
        <v>1174</v>
      </c>
      <c r="T10263" t="s">
        <v>1188</v>
      </c>
      <c r="U10263">
        <v>142070</v>
      </c>
      <c r="V10263">
        <v>1</v>
      </c>
      <c r="W10263">
        <v>9</v>
      </c>
      <c r="X10263" t="s">
        <v>1189</v>
      </c>
      <c r="Y10263" t="s">
        <v>1190</v>
      </c>
      <c r="AC10263">
        <v>2</v>
      </c>
      <c r="AD10263">
        <v>9.5519999999999997E-3</v>
      </c>
      <c r="AE10263">
        <v>1.9103999999999999E-2</v>
      </c>
      <c r="AF10263" t="s">
        <v>53</v>
      </c>
      <c r="AG10263">
        <v>1</v>
      </c>
      <c r="AH10263">
        <v>9.5519999999999997E-3</v>
      </c>
      <c r="AI10263" s="1">
        <v>1.9103999999999999E-2</v>
      </c>
      <c r="AJ10263" t="s">
        <v>54</v>
      </c>
      <c r="AK10263">
        <v>0.1</v>
      </c>
      <c r="AL10263">
        <v>1.71936E-2</v>
      </c>
      <c r="AM10263">
        <v>1</v>
      </c>
      <c r="AN10263">
        <f t="shared" si="322"/>
        <v>1.52832E-2</v>
      </c>
      <c r="AP10263">
        <f t="shared" si="323"/>
        <v>1.9103999999999996E-3</v>
      </c>
    </row>
    <row r="10264" spans="1:42">
      <c r="A10264" t="s">
        <v>42</v>
      </c>
      <c r="B10264">
        <v>10036</v>
      </c>
      <c r="C10264" t="s">
        <v>92</v>
      </c>
      <c r="E10264" t="s">
        <v>44</v>
      </c>
      <c r="F10264" t="s">
        <v>1320</v>
      </c>
      <c r="G10264" t="s">
        <v>1320</v>
      </c>
      <c r="H10264" t="s">
        <v>46</v>
      </c>
      <c r="I10264" t="s">
        <v>47</v>
      </c>
      <c r="J10264" t="s">
        <v>1172</v>
      </c>
      <c r="K10264">
        <v>881626003565</v>
      </c>
      <c r="L10264">
        <v>12738</v>
      </c>
      <c r="M10264" t="s">
        <v>1173</v>
      </c>
      <c r="N10264" t="s">
        <v>1174</v>
      </c>
      <c r="T10264" t="s">
        <v>1220</v>
      </c>
      <c r="U10264">
        <v>142071</v>
      </c>
      <c r="V10264">
        <v>1</v>
      </c>
      <c r="W10264">
        <v>10</v>
      </c>
      <c r="X10264" t="s">
        <v>1221</v>
      </c>
      <c r="Y10264" t="s">
        <v>1190</v>
      </c>
      <c r="AC10264">
        <v>2</v>
      </c>
      <c r="AD10264">
        <v>9.5519999999999997E-3</v>
      </c>
      <c r="AE10264">
        <v>1.9103999999999999E-2</v>
      </c>
      <c r="AF10264" t="s">
        <v>53</v>
      </c>
      <c r="AG10264">
        <v>1</v>
      </c>
      <c r="AH10264">
        <v>9.5519999999999997E-3</v>
      </c>
      <c r="AI10264" s="1">
        <v>1.9103999999999999E-2</v>
      </c>
      <c r="AJ10264" t="s">
        <v>54</v>
      </c>
      <c r="AK10264">
        <v>0.1</v>
      </c>
      <c r="AL10264">
        <v>1.71936E-2</v>
      </c>
      <c r="AM10264">
        <v>1</v>
      </c>
      <c r="AN10264">
        <f t="shared" si="322"/>
        <v>1.52832E-2</v>
      </c>
      <c r="AP10264">
        <f t="shared" si="323"/>
        <v>1.9103999999999996E-3</v>
      </c>
    </row>
    <row r="10265" spans="1:42">
      <c r="A10265" t="s">
        <v>42</v>
      </c>
      <c r="B10265">
        <v>10036</v>
      </c>
      <c r="C10265" t="s">
        <v>92</v>
      </c>
      <c r="E10265" t="s">
        <v>44</v>
      </c>
      <c r="F10265" t="s">
        <v>1320</v>
      </c>
      <c r="G10265" t="s">
        <v>1320</v>
      </c>
      <c r="H10265" t="s">
        <v>46</v>
      </c>
      <c r="I10265" t="s">
        <v>47</v>
      </c>
      <c r="J10265" t="s">
        <v>1172</v>
      </c>
      <c r="K10265">
        <v>881626003565</v>
      </c>
      <c r="L10265">
        <v>12738</v>
      </c>
      <c r="M10265" t="s">
        <v>1173</v>
      </c>
      <c r="N10265" t="s">
        <v>1174</v>
      </c>
      <c r="T10265" t="s">
        <v>1199</v>
      </c>
      <c r="U10265">
        <v>142072</v>
      </c>
      <c r="V10265">
        <v>1</v>
      </c>
      <c r="W10265">
        <v>11</v>
      </c>
      <c r="X10265" t="s">
        <v>1200</v>
      </c>
      <c r="Y10265" t="s">
        <v>1190</v>
      </c>
      <c r="AC10265">
        <v>2</v>
      </c>
      <c r="AD10265">
        <v>9.5519999999999997E-3</v>
      </c>
      <c r="AE10265">
        <v>1.9103999999999999E-2</v>
      </c>
      <c r="AF10265" t="s">
        <v>53</v>
      </c>
      <c r="AG10265">
        <v>1</v>
      </c>
      <c r="AH10265">
        <v>9.5519999999999997E-3</v>
      </c>
      <c r="AI10265" s="1">
        <v>1.9103999999999999E-2</v>
      </c>
      <c r="AJ10265" t="s">
        <v>54</v>
      </c>
      <c r="AK10265">
        <v>0.1</v>
      </c>
      <c r="AL10265">
        <v>1.71936E-2</v>
      </c>
      <c r="AM10265">
        <v>1</v>
      </c>
      <c r="AN10265">
        <f t="shared" si="322"/>
        <v>1.52832E-2</v>
      </c>
      <c r="AP10265">
        <f t="shared" si="323"/>
        <v>1.9103999999999996E-3</v>
      </c>
    </row>
    <row r="10266" spans="1:42">
      <c r="A10266" t="s">
        <v>42</v>
      </c>
      <c r="B10266">
        <v>10036</v>
      </c>
      <c r="C10266" t="s">
        <v>92</v>
      </c>
      <c r="E10266" t="s">
        <v>44</v>
      </c>
      <c r="F10266" t="s">
        <v>1320</v>
      </c>
      <c r="G10266" t="s">
        <v>1320</v>
      </c>
      <c r="H10266" t="s">
        <v>46</v>
      </c>
      <c r="I10266" t="s">
        <v>47</v>
      </c>
      <c r="J10266" t="s">
        <v>1172</v>
      </c>
      <c r="K10266">
        <v>881626003565</v>
      </c>
      <c r="L10266">
        <v>12738</v>
      </c>
      <c r="M10266" t="s">
        <v>1173</v>
      </c>
      <c r="N10266" t="s">
        <v>1174</v>
      </c>
      <c r="T10266" t="s">
        <v>1201</v>
      </c>
      <c r="U10266">
        <v>142073</v>
      </c>
      <c r="V10266">
        <v>1</v>
      </c>
      <c r="W10266">
        <v>12</v>
      </c>
      <c r="X10266" t="s">
        <v>1202</v>
      </c>
      <c r="Y10266" t="s">
        <v>1174</v>
      </c>
      <c r="AC10266">
        <v>4</v>
      </c>
      <c r="AD10266">
        <v>4.7200000000000002E-3</v>
      </c>
      <c r="AE10266">
        <v>1.8880000000000001E-2</v>
      </c>
      <c r="AF10266" t="s">
        <v>53</v>
      </c>
      <c r="AG10266">
        <v>1</v>
      </c>
      <c r="AH10266">
        <v>4.7200000000000002E-3</v>
      </c>
      <c r="AI10266" s="1">
        <v>1.8880000000000001E-2</v>
      </c>
      <c r="AJ10266" t="s">
        <v>54</v>
      </c>
      <c r="AK10266">
        <v>0.1</v>
      </c>
      <c r="AL10266">
        <v>1.6992E-2</v>
      </c>
      <c r="AM10266">
        <v>1</v>
      </c>
      <c r="AN10266">
        <f t="shared" si="322"/>
        <v>1.5104000000000001E-2</v>
      </c>
      <c r="AP10266">
        <f t="shared" si="323"/>
        <v>1.8879999999999991E-3</v>
      </c>
    </row>
    <row r="10267" spans="1:42">
      <c r="A10267" t="s">
        <v>42</v>
      </c>
      <c r="B10267">
        <v>10036</v>
      </c>
      <c r="C10267" t="s">
        <v>92</v>
      </c>
      <c r="E10267" t="s">
        <v>44</v>
      </c>
      <c r="F10267" t="s">
        <v>1320</v>
      </c>
      <c r="G10267" t="s">
        <v>1320</v>
      </c>
      <c r="H10267" t="s">
        <v>46</v>
      </c>
      <c r="I10267" t="s">
        <v>47</v>
      </c>
      <c r="J10267" t="s">
        <v>1172</v>
      </c>
      <c r="K10267">
        <v>881626003565</v>
      </c>
      <c r="L10267">
        <v>12738</v>
      </c>
      <c r="M10267" t="s">
        <v>1173</v>
      </c>
      <c r="N10267" t="s">
        <v>1174</v>
      </c>
      <c r="T10267" t="s">
        <v>1201</v>
      </c>
      <c r="U10267">
        <v>142073</v>
      </c>
      <c r="V10267">
        <v>1</v>
      </c>
      <c r="W10267">
        <v>12</v>
      </c>
      <c r="X10267" t="s">
        <v>1202</v>
      </c>
      <c r="Y10267" t="s">
        <v>1174</v>
      </c>
      <c r="AC10267">
        <v>1</v>
      </c>
      <c r="AD10267">
        <v>4.7959999999999999E-3</v>
      </c>
      <c r="AE10267">
        <v>4.7959999999999999E-3</v>
      </c>
      <c r="AF10267" t="s">
        <v>53</v>
      </c>
      <c r="AG10267">
        <v>1</v>
      </c>
      <c r="AH10267">
        <v>4.7959999999999999E-3</v>
      </c>
      <c r="AI10267" s="1">
        <v>4.7959999999999999E-3</v>
      </c>
      <c r="AJ10267" t="s">
        <v>54</v>
      </c>
      <c r="AK10267">
        <v>0.1</v>
      </c>
      <c r="AL10267">
        <v>4.3163999999999998E-3</v>
      </c>
      <c r="AM10267">
        <v>1</v>
      </c>
      <c r="AN10267">
        <f t="shared" si="322"/>
        <v>3.8368E-3</v>
      </c>
      <c r="AP10267">
        <f t="shared" si="323"/>
        <v>4.7959999999999973E-4</v>
      </c>
    </row>
    <row r="10268" spans="1:42">
      <c r="A10268" t="s">
        <v>42</v>
      </c>
      <c r="B10268">
        <v>10036</v>
      </c>
      <c r="C10268" t="s">
        <v>92</v>
      </c>
      <c r="E10268" t="s">
        <v>44</v>
      </c>
      <c r="F10268" t="s">
        <v>1320</v>
      </c>
      <c r="G10268" t="s">
        <v>1320</v>
      </c>
      <c r="H10268" t="s">
        <v>46</v>
      </c>
      <c r="I10268" t="s">
        <v>47</v>
      </c>
      <c r="J10268" t="s">
        <v>1172</v>
      </c>
      <c r="K10268">
        <v>881626003565</v>
      </c>
      <c r="L10268">
        <v>12738</v>
      </c>
      <c r="M10268" t="s">
        <v>1173</v>
      </c>
      <c r="N10268" t="s">
        <v>1174</v>
      </c>
      <c r="T10268" t="s">
        <v>1201</v>
      </c>
      <c r="U10268">
        <v>142073</v>
      </c>
      <c r="V10268">
        <v>1</v>
      </c>
      <c r="W10268">
        <v>12</v>
      </c>
      <c r="X10268" t="s">
        <v>1202</v>
      </c>
      <c r="Y10268" t="s">
        <v>1174</v>
      </c>
      <c r="AC10268">
        <v>18</v>
      </c>
      <c r="AD10268">
        <v>9.1210000000000006E-3</v>
      </c>
      <c r="AE10268">
        <v>0.16417799999999999</v>
      </c>
      <c r="AF10268" t="s">
        <v>53</v>
      </c>
      <c r="AG10268">
        <v>1</v>
      </c>
      <c r="AH10268">
        <v>9.1210000000000006E-3</v>
      </c>
      <c r="AI10268" s="1">
        <v>0.16417799999999999</v>
      </c>
      <c r="AJ10268" t="s">
        <v>54</v>
      </c>
      <c r="AK10268">
        <v>0.1</v>
      </c>
      <c r="AL10268">
        <v>0.14776020000000001</v>
      </c>
      <c r="AM10268">
        <v>1</v>
      </c>
      <c r="AN10268">
        <f t="shared" si="322"/>
        <v>0.1313424</v>
      </c>
      <c r="AP10268">
        <f t="shared" si="323"/>
        <v>1.641780000000001E-2</v>
      </c>
    </row>
    <row r="10269" spans="1:42">
      <c r="A10269" t="s">
        <v>42</v>
      </c>
      <c r="B10269">
        <v>10036</v>
      </c>
      <c r="C10269" t="s">
        <v>92</v>
      </c>
      <c r="E10269" t="s">
        <v>44</v>
      </c>
      <c r="F10269" t="s">
        <v>1320</v>
      </c>
      <c r="G10269" t="s">
        <v>1320</v>
      </c>
      <c r="H10269" t="s">
        <v>46</v>
      </c>
      <c r="I10269" t="s">
        <v>47</v>
      </c>
      <c r="J10269" t="s">
        <v>1172</v>
      </c>
      <c r="K10269">
        <v>881626003565</v>
      </c>
      <c r="L10269">
        <v>12738</v>
      </c>
      <c r="M10269" t="s">
        <v>1173</v>
      </c>
      <c r="N10269" t="s">
        <v>1174</v>
      </c>
      <c r="T10269" t="s">
        <v>1201</v>
      </c>
      <c r="U10269">
        <v>142073</v>
      </c>
      <c r="V10269">
        <v>1</v>
      </c>
      <c r="W10269">
        <v>12</v>
      </c>
      <c r="X10269" t="s">
        <v>1202</v>
      </c>
      <c r="Y10269" t="s">
        <v>1174</v>
      </c>
      <c r="AC10269">
        <v>2</v>
      </c>
      <c r="AD10269">
        <v>9.5519999999999997E-3</v>
      </c>
      <c r="AE10269">
        <v>1.9103999999999999E-2</v>
      </c>
      <c r="AF10269" t="s">
        <v>53</v>
      </c>
      <c r="AG10269">
        <v>1</v>
      </c>
      <c r="AH10269">
        <v>9.5519999999999997E-3</v>
      </c>
      <c r="AI10269" s="1">
        <v>1.9103999999999999E-2</v>
      </c>
      <c r="AJ10269" t="s">
        <v>54</v>
      </c>
      <c r="AK10269">
        <v>0.1</v>
      </c>
      <c r="AL10269">
        <v>1.71936E-2</v>
      </c>
      <c r="AM10269">
        <v>1</v>
      </c>
      <c r="AN10269">
        <f t="shared" si="322"/>
        <v>1.52832E-2</v>
      </c>
      <c r="AP10269">
        <f t="shared" si="323"/>
        <v>1.9103999999999996E-3</v>
      </c>
    </row>
    <row r="10270" spans="1:42">
      <c r="A10270" t="s">
        <v>42</v>
      </c>
      <c r="B10270">
        <v>10036</v>
      </c>
      <c r="C10270" t="s">
        <v>92</v>
      </c>
      <c r="E10270" t="s">
        <v>44</v>
      </c>
      <c r="F10270" t="s">
        <v>1320</v>
      </c>
      <c r="G10270" t="s">
        <v>1320</v>
      </c>
      <c r="H10270" t="s">
        <v>46</v>
      </c>
      <c r="I10270" t="s">
        <v>47</v>
      </c>
      <c r="J10270" t="s">
        <v>1172</v>
      </c>
      <c r="K10270">
        <v>881626003565</v>
      </c>
      <c r="L10270">
        <v>12738</v>
      </c>
      <c r="M10270" t="s">
        <v>1173</v>
      </c>
      <c r="N10270" t="s">
        <v>1174</v>
      </c>
      <c r="T10270" t="s">
        <v>1203</v>
      </c>
      <c r="U10270">
        <v>142074</v>
      </c>
      <c r="V10270">
        <v>1</v>
      </c>
      <c r="W10270">
        <v>13</v>
      </c>
      <c r="X10270" t="s">
        <v>1204</v>
      </c>
      <c r="Y10270" t="s">
        <v>1179</v>
      </c>
      <c r="AC10270">
        <v>7</v>
      </c>
      <c r="AD10270">
        <v>9.1210000000000006E-3</v>
      </c>
      <c r="AE10270">
        <v>6.3847000000000001E-2</v>
      </c>
      <c r="AF10270" t="s">
        <v>53</v>
      </c>
      <c r="AG10270">
        <v>1</v>
      </c>
      <c r="AH10270">
        <v>9.1210000000000006E-3</v>
      </c>
      <c r="AI10270" s="1">
        <v>6.3847000000000001E-2</v>
      </c>
      <c r="AJ10270" t="s">
        <v>54</v>
      </c>
      <c r="AK10270">
        <v>0.1</v>
      </c>
      <c r="AL10270">
        <v>5.7462300000000001E-2</v>
      </c>
      <c r="AM10270">
        <v>1</v>
      </c>
      <c r="AN10270">
        <f t="shared" si="322"/>
        <v>5.1077600000000001E-2</v>
      </c>
      <c r="AP10270">
        <f t="shared" si="323"/>
        <v>6.3847000000000001E-3</v>
      </c>
    </row>
    <row r="10271" spans="1:42">
      <c r="A10271" t="s">
        <v>42</v>
      </c>
      <c r="B10271">
        <v>10036</v>
      </c>
      <c r="C10271" t="s">
        <v>92</v>
      </c>
      <c r="E10271" t="s">
        <v>44</v>
      </c>
      <c r="F10271" t="s">
        <v>1320</v>
      </c>
      <c r="G10271" t="s">
        <v>1320</v>
      </c>
      <c r="H10271" t="s">
        <v>46</v>
      </c>
      <c r="I10271" t="s">
        <v>47</v>
      </c>
      <c r="J10271" t="s">
        <v>1172</v>
      </c>
      <c r="K10271">
        <v>881626003565</v>
      </c>
      <c r="L10271">
        <v>12738</v>
      </c>
      <c r="M10271" t="s">
        <v>1173</v>
      </c>
      <c r="N10271" t="s">
        <v>1174</v>
      </c>
      <c r="T10271" t="s">
        <v>1203</v>
      </c>
      <c r="U10271">
        <v>142074</v>
      </c>
      <c r="V10271">
        <v>1</v>
      </c>
      <c r="W10271">
        <v>13</v>
      </c>
      <c r="X10271" t="s">
        <v>1204</v>
      </c>
      <c r="Y10271" t="s">
        <v>1179</v>
      </c>
      <c r="AC10271">
        <v>2</v>
      </c>
      <c r="AD10271">
        <v>9.5519999999999997E-3</v>
      </c>
      <c r="AE10271">
        <v>1.9103999999999999E-2</v>
      </c>
      <c r="AF10271" t="s">
        <v>53</v>
      </c>
      <c r="AG10271">
        <v>1</v>
      </c>
      <c r="AH10271">
        <v>9.5519999999999997E-3</v>
      </c>
      <c r="AI10271" s="1">
        <v>1.9103999999999999E-2</v>
      </c>
      <c r="AJ10271" t="s">
        <v>54</v>
      </c>
      <c r="AK10271">
        <v>0.1</v>
      </c>
      <c r="AL10271">
        <v>1.71936E-2</v>
      </c>
      <c r="AM10271">
        <v>1</v>
      </c>
      <c r="AN10271">
        <f t="shared" si="322"/>
        <v>1.52832E-2</v>
      </c>
      <c r="AP10271">
        <f t="shared" si="323"/>
        <v>1.9103999999999996E-3</v>
      </c>
    </row>
    <row r="10272" spans="1:42">
      <c r="A10272" t="s">
        <v>42</v>
      </c>
      <c r="B10272">
        <v>10036</v>
      </c>
      <c r="C10272" t="s">
        <v>92</v>
      </c>
      <c r="E10272" t="s">
        <v>44</v>
      </c>
      <c r="F10272" t="s">
        <v>1320</v>
      </c>
      <c r="G10272" t="s">
        <v>1320</v>
      </c>
      <c r="H10272" t="s">
        <v>46</v>
      </c>
      <c r="I10272" t="s">
        <v>47</v>
      </c>
      <c r="J10272" t="s">
        <v>1172</v>
      </c>
      <c r="K10272">
        <v>881626003565</v>
      </c>
      <c r="L10272">
        <v>12738</v>
      </c>
      <c r="M10272" t="s">
        <v>1173</v>
      </c>
      <c r="N10272" t="s">
        <v>1174</v>
      </c>
      <c r="T10272" t="s">
        <v>1177</v>
      </c>
      <c r="U10272">
        <v>142075</v>
      </c>
      <c r="V10272">
        <v>1</v>
      </c>
      <c r="W10272">
        <v>14</v>
      </c>
      <c r="X10272" t="s">
        <v>1178</v>
      </c>
      <c r="Y10272" t="s">
        <v>1179</v>
      </c>
      <c r="AC10272">
        <v>3</v>
      </c>
      <c r="AD10272">
        <v>4.2950000000000002E-3</v>
      </c>
      <c r="AE10272">
        <v>1.2885000000000001E-2</v>
      </c>
      <c r="AF10272" t="s">
        <v>53</v>
      </c>
      <c r="AG10272">
        <v>1</v>
      </c>
      <c r="AH10272">
        <v>4.2950000000000002E-3</v>
      </c>
      <c r="AI10272" s="1">
        <v>1.2885000000000001E-2</v>
      </c>
      <c r="AJ10272" t="s">
        <v>54</v>
      </c>
      <c r="AK10272">
        <v>0.1</v>
      </c>
      <c r="AL10272">
        <v>1.1596499999999999E-2</v>
      </c>
      <c r="AM10272">
        <v>1</v>
      </c>
      <c r="AN10272">
        <f t="shared" ref="AN10272:AN10291" si="324">AI10272*0.8</f>
        <v>1.0308000000000001E-2</v>
      </c>
      <c r="AP10272">
        <f t="shared" ref="AP10272:AP10291" si="325">AL10272-AN10272</f>
        <v>1.288499999999998E-3</v>
      </c>
    </row>
    <row r="10273" spans="1:42">
      <c r="A10273" t="s">
        <v>42</v>
      </c>
      <c r="B10273">
        <v>10036</v>
      </c>
      <c r="C10273" t="s">
        <v>92</v>
      </c>
      <c r="E10273" t="s">
        <v>44</v>
      </c>
      <c r="F10273" t="s">
        <v>1320</v>
      </c>
      <c r="G10273" t="s">
        <v>1320</v>
      </c>
      <c r="H10273" t="s">
        <v>46</v>
      </c>
      <c r="I10273" t="s">
        <v>47</v>
      </c>
      <c r="J10273" t="s">
        <v>1172</v>
      </c>
      <c r="K10273">
        <v>881626003565</v>
      </c>
      <c r="L10273">
        <v>12738</v>
      </c>
      <c r="M10273" t="s">
        <v>1173</v>
      </c>
      <c r="N10273" t="s">
        <v>1174</v>
      </c>
      <c r="T10273" t="s">
        <v>1177</v>
      </c>
      <c r="U10273">
        <v>142075</v>
      </c>
      <c r="V10273">
        <v>1</v>
      </c>
      <c r="W10273">
        <v>14</v>
      </c>
      <c r="X10273" t="s">
        <v>1178</v>
      </c>
      <c r="Y10273" t="s">
        <v>1179</v>
      </c>
      <c r="AC10273">
        <v>11</v>
      </c>
      <c r="AD10273">
        <v>9.1210000000000006E-3</v>
      </c>
      <c r="AE10273">
        <v>0.100331</v>
      </c>
      <c r="AF10273" t="s">
        <v>53</v>
      </c>
      <c r="AG10273">
        <v>1</v>
      </c>
      <c r="AH10273">
        <v>9.1210000000000006E-3</v>
      </c>
      <c r="AI10273" s="1">
        <v>0.100331</v>
      </c>
      <c r="AJ10273" t="s">
        <v>54</v>
      </c>
      <c r="AK10273">
        <v>0.1</v>
      </c>
      <c r="AL10273">
        <v>9.02979E-2</v>
      </c>
      <c r="AM10273">
        <v>1</v>
      </c>
      <c r="AN10273">
        <f t="shared" si="324"/>
        <v>8.0264800000000011E-2</v>
      </c>
      <c r="AP10273">
        <f t="shared" si="325"/>
        <v>1.0033099999999989E-2</v>
      </c>
    </row>
    <row r="10274" spans="1:42">
      <c r="A10274" t="s">
        <v>42</v>
      </c>
      <c r="B10274">
        <v>10036</v>
      </c>
      <c r="C10274" t="s">
        <v>92</v>
      </c>
      <c r="E10274" t="s">
        <v>44</v>
      </c>
      <c r="F10274" t="s">
        <v>1320</v>
      </c>
      <c r="G10274" t="s">
        <v>1320</v>
      </c>
      <c r="H10274" t="s">
        <v>46</v>
      </c>
      <c r="I10274" t="s">
        <v>47</v>
      </c>
      <c r="J10274" t="s">
        <v>1172</v>
      </c>
      <c r="K10274">
        <v>881626003565</v>
      </c>
      <c r="L10274">
        <v>12738</v>
      </c>
      <c r="M10274" t="s">
        <v>1173</v>
      </c>
      <c r="N10274" t="s">
        <v>1174</v>
      </c>
      <c r="T10274" t="s">
        <v>1177</v>
      </c>
      <c r="U10274">
        <v>142075</v>
      </c>
      <c r="V10274">
        <v>1</v>
      </c>
      <c r="W10274">
        <v>14</v>
      </c>
      <c r="X10274" t="s">
        <v>1178</v>
      </c>
      <c r="Y10274" t="s">
        <v>1179</v>
      </c>
      <c r="AC10274">
        <v>3</v>
      </c>
      <c r="AD10274">
        <v>9.5519999999999997E-3</v>
      </c>
      <c r="AE10274">
        <v>2.8656000000000001E-2</v>
      </c>
      <c r="AF10274" t="s">
        <v>53</v>
      </c>
      <c r="AG10274">
        <v>1</v>
      </c>
      <c r="AH10274">
        <v>9.5519999999999997E-3</v>
      </c>
      <c r="AI10274" s="1">
        <v>2.8656000000000001E-2</v>
      </c>
      <c r="AJ10274" t="s">
        <v>54</v>
      </c>
      <c r="AK10274">
        <v>0.1</v>
      </c>
      <c r="AL10274">
        <v>2.5790400000000002E-2</v>
      </c>
      <c r="AM10274">
        <v>1</v>
      </c>
      <c r="AN10274">
        <f t="shared" si="324"/>
        <v>2.2924800000000002E-2</v>
      </c>
      <c r="AP10274">
        <f t="shared" si="325"/>
        <v>2.8655999999999994E-3</v>
      </c>
    </row>
    <row r="10275" spans="1:42">
      <c r="A10275" t="s">
        <v>42</v>
      </c>
      <c r="B10275">
        <v>10036</v>
      </c>
      <c r="C10275" t="s">
        <v>92</v>
      </c>
      <c r="E10275" t="s">
        <v>44</v>
      </c>
      <c r="F10275" t="s">
        <v>1320</v>
      </c>
      <c r="G10275" t="s">
        <v>1320</v>
      </c>
      <c r="H10275" t="s">
        <v>46</v>
      </c>
      <c r="I10275" t="s">
        <v>47</v>
      </c>
      <c r="J10275" t="s">
        <v>1172</v>
      </c>
      <c r="K10275">
        <v>881626003565</v>
      </c>
      <c r="L10275">
        <v>12738</v>
      </c>
      <c r="M10275" t="s">
        <v>1173</v>
      </c>
      <c r="N10275" t="s">
        <v>1174</v>
      </c>
      <c r="T10275" t="s">
        <v>1205</v>
      </c>
      <c r="U10275">
        <v>142076</v>
      </c>
      <c r="V10275">
        <v>1</v>
      </c>
      <c r="W10275">
        <v>15</v>
      </c>
      <c r="X10275" t="s">
        <v>1206</v>
      </c>
      <c r="Y10275" t="s">
        <v>1207</v>
      </c>
      <c r="AC10275">
        <v>1</v>
      </c>
      <c r="AD10275">
        <v>4.2950000000000002E-3</v>
      </c>
      <c r="AE10275">
        <v>4.2950000000000002E-3</v>
      </c>
      <c r="AF10275" t="s">
        <v>53</v>
      </c>
      <c r="AG10275">
        <v>1</v>
      </c>
      <c r="AH10275">
        <v>4.2950000000000002E-3</v>
      </c>
      <c r="AI10275" s="1">
        <v>4.2950000000000002E-3</v>
      </c>
      <c r="AJ10275" t="s">
        <v>54</v>
      </c>
      <c r="AK10275">
        <v>0.1</v>
      </c>
      <c r="AL10275">
        <v>3.8655E-3</v>
      </c>
      <c r="AM10275">
        <v>1</v>
      </c>
      <c r="AN10275">
        <f t="shared" si="324"/>
        <v>3.4360000000000003E-3</v>
      </c>
      <c r="AP10275">
        <f t="shared" si="325"/>
        <v>4.2949999999999976E-4</v>
      </c>
    </row>
    <row r="10276" spans="1:42">
      <c r="A10276" t="s">
        <v>42</v>
      </c>
      <c r="B10276">
        <v>10036</v>
      </c>
      <c r="C10276" t="s">
        <v>92</v>
      </c>
      <c r="E10276" t="s">
        <v>44</v>
      </c>
      <c r="F10276" t="s">
        <v>1320</v>
      </c>
      <c r="G10276" t="s">
        <v>1320</v>
      </c>
      <c r="H10276" t="s">
        <v>46</v>
      </c>
      <c r="I10276" t="s">
        <v>47</v>
      </c>
      <c r="J10276" t="s">
        <v>1172</v>
      </c>
      <c r="K10276">
        <v>881626003565</v>
      </c>
      <c r="L10276">
        <v>12738</v>
      </c>
      <c r="M10276" t="s">
        <v>1173</v>
      </c>
      <c r="N10276" t="s">
        <v>1174</v>
      </c>
      <c r="T10276" t="s">
        <v>1205</v>
      </c>
      <c r="U10276">
        <v>142076</v>
      </c>
      <c r="V10276">
        <v>1</v>
      </c>
      <c r="W10276">
        <v>15</v>
      </c>
      <c r="X10276" t="s">
        <v>1206</v>
      </c>
      <c r="Y10276" t="s">
        <v>1207</v>
      </c>
      <c r="AC10276">
        <v>1</v>
      </c>
      <c r="AD10276">
        <v>4.7959999999999999E-3</v>
      </c>
      <c r="AE10276">
        <v>4.7959999999999999E-3</v>
      </c>
      <c r="AF10276" t="s">
        <v>53</v>
      </c>
      <c r="AG10276">
        <v>1</v>
      </c>
      <c r="AH10276">
        <v>4.7959999999999999E-3</v>
      </c>
      <c r="AI10276" s="1">
        <v>4.7959999999999999E-3</v>
      </c>
      <c r="AJ10276" t="s">
        <v>54</v>
      </c>
      <c r="AK10276">
        <v>0.1</v>
      </c>
      <c r="AL10276">
        <v>4.3163999999999998E-3</v>
      </c>
      <c r="AM10276">
        <v>1</v>
      </c>
      <c r="AN10276">
        <f t="shared" si="324"/>
        <v>3.8368E-3</v>
      </c>
      <c r="AP10276">
        <f t="shared" si="325"/>
        <v>4.7959999999999973E-4</v>
      </c>
    </row>
    <row r="10277" spans="1:42">
      <c r="A10277" t="s">
        <v>42</v>
      </c>
      <c r="B10277">
        <v>10036</v>
      </c>
      <c r="C10277" t="s">
        <v>92</v>
      </c>
      <c r="E10277" t="s">
        <v>44</v>
      </c>
      <c r="F10277" t="s">
        <v>1320</v>
      </c>
      <c r="G10277" t="s">
        <v>1320</v>
      </c>
      <c r="H10277" t="s">
        <v>46</v>
      </c>
      <c r="I10277" t="s">
        <v>47</v>
      </c>
      <c r="J10277" t="s">
        <v>1172</v>
      </c>
      <c r="K10277">
        <v>881626003565</v>
      </c>
      <c r="L10277">
        <v>12738</v>
      </c>
      <c r="M10277" t="s">
        <v>1173</v>
      </c>
      <c r="N10277" t="s">
        <v>1174</v>
      </c>
      <c r="T10277" t="s">
        <v>1205</v>
      </c>
      <c r="U10277">
        <v>142076</v>
      </c>
      <c r="V10277">
        <v>1</v>
      </c>
      <c r="W10277">
        <v>15</v>
      </c>
      <c r="X10277" t="s">
        <v>1206</v>
      </c>
      <c r="Y10277" t="s">
        <v>1207</v>
      </c>
      <c r="AC10277">
        <v>9</v>
      </c>
      <c r="AD10277">
        <v>9.1210000000000006E-3</v>
      </c>
      <c r="AE10277">
        <v>8.2088999999999995E-2</v>
      </c>
      <c r="AF10277" t="s">
        <v>53</v>
      </c>
      <c r="AG10277">
        <v>1</v>
      </c>
      <c r="AH10277">
        <v>9.1210000000000006E-3</v>
      </c>
      <c r="AI10277" s="1">
        <v>8.2088999999999995E-2</v>
      </c>
      <c r="AJ10277" t="s">
        <v>54</v>
      </c>
      <c r="AK10277">
        <v>0.1</v>
      </c>
      <c r="AL10277">
        <v>7.3880100000000004E-2</v>
      </c>
      <c r="AM10277">
        <v>1</v>
      </c>
      <c r="AN10277">
        <f t="shared" si="324"/>
        <v>6.5671199999999999E-2</v>
      </c>
      <c r="AP10277">
        <f t="shared" si="325"/>
        <v>8.2089000000000051E-3</v>
      </c>
    </row>
    <row r="10278" spans="1:42">
      <c r="A10278" t="s">
        <v>42</v>
      </c>
      <c r="B10278">
        <v>10036</v>
      </c>
      <c r="C10278" t="s">
        <v>92</v>
      </c>
      <c r="E10278" t="s">
        <v>44</v>
      </c>
      <c r="F10278" t="s">
        <v>1320</v>
      </c>
      <c r="G10278" t="s">
        <v>1320</v>
      </c>
      <c r="H10278" t="s">
        <v>46</v>
      </c>
      <c r="I10278" t="s">
        <v>47</v>
      </c>
      <c r="J10278" t="s">
        <v>1172</v>
      </c>
      <c r="K10278">
        <v>881626003565</v>
      </c>
      <c r="L10278">
        <v>12738</v>
      </c>
      <c r="M10278" t="s">
        <v>1173</v>
      </c>
      <c r="N10278" t="s">
        <v>1174</v>
      </c>
      <c r="T10278" t="s">
        <v>1205</v>
      </c>
      <c r="U10278">
        <v>142076</v>
      </c>
      <c r="V10278">
        <v>1</v>
      </c>
      <c r="W10278">
        <v>15</v>
      </c>
      <c r="X10278" t="s">
        <v>1206</v>
      </c>
      <c r="Y10278" t="s">
        <v>1207</v>
      </c>
      <c r="AC10278">
        <v>2</v>
      </c>
      <c r="AD10278">
        <v>9.5519999999999997E-3</v>
      </c>
      <c r="AE10278">
        <v>1.9103999999999999E-2</v>
      </c>
      <c r="AF10278" t="s">
        <v>53</v>
      </c>
      <c r="AG10278">
        <v>1</v>
      </c>
      <c r="AH10278">
        <v>9.5519999999999997E-3</v>
      </c>
      <c r="AI10278" s="1">
        <v>1.9103999999999999E-2</v>
      </c>
      <c r="AJ10278" t="s">
        <v>54</v>
      </c>
      <c r="AK10278">
        <v>0.1</v>
      </c>
      <c r="AL10278">
        <v>1.71936E-2</v>
      </c>
      <c r="AM10278">
        <v>1</v>
      </c>
      <c r="AN10278">
        <f t="shared" si="324"/>
        <v>1.52832E-2</v>
      </c>
      <c r="AP10278">
        <f t="shared" si="325"/>
        <v>1.9103999999999996E-3</v>
      </c>
    </row>
    <row r="10279" spans="1:42">
      <c r="A10279" t="s">
        <v>42</v>
      </c>
      <c r="B10279">
        <v>10036</v>
      </c>
      <c r="C10279" t="s">
        <v>92</v>
      </c>
      <c r="E10279" t="s">
        <v>44</v>
      </c>
      <c r="F10279" t="s">
        <v>1320</v>
      </c>
      <c r="G10279" t="s">
        <v>1320</v>
      </c>
      <c r="H10279" t="s">
        <v>46</v>
      </c>
      <c r="I10279" t="s">
        <v>47</v>
      </c>
      <c r="J10279" t="s">
        <v>1172</v>
      </c>
      <c r="K10279">
        <v>881626003565</v>
      </c>
      <c r="L10279">
        <v>12738</v>
      </c>
      <c r="M10279" t="s">
        <v>1173</v>
      </c>
      <c r="N10279" t="s">
        <v>1174</v>
      </c>
      <c r="T10279" t="s">
        <v>1208</v>
      </c>
      <c r="U10279">
        <v>142077</v>
      </c>
      <c r="V10279">
        <v>1</v>
      </c>
      <c r="W10279">
        <v>16</v>
      </c>
      <c r="X10279" t="s">
        <v>1209</v>
      </c>
      <c r="Y10279" t="s">
        <v>1207</v>
      </c>
      <c r="AC10279">
        <v>1</v>
      </c>
      <c r="AD10279">
        <v>4.2950000000000002E-3</v>
      </c>
      <c r="AE10279">
        <v>4.2950000000000002E-3</v>
      </c>
      <c r="AF10279" t="s">
        <v>53</v>
      </c>
      <c r="AG10279">
        <v>1</v>
      </c>
      <c r="AH10279">
        <v>4.2950000000000002E-3</v>
      </c>
      <c r="AI10279" s="1">
        <v>4.2950000000000002E-3</v>
      </c>
      <c r="AJ10279" t="s">
        <v>54</v>
      </c>
      <c r="AK10279">
        <v>0.1</v>
      </c>
      <c r="AL10279">
        <v>3.8655E-3</v>
      </c>
      <c r="AM10279">
        <v>1</v>
      </c>
      <c r="AN10279">
        <f t="shared" si="324"/>
        <v>3.4360000000000003E-3</v>
      </c>
      <c r="AP10279">
        <f t="shared" si="325"/>
        <v>4.2949999999999976E-4</v>
      </c>
    </row>
    <row r="10280" spans="1:42">
      <c r="A10280" t="s">
        <v>42</v>
      </c>
      <c r="B10280">
        <v>10036</v>
      </c>
      <c r="C10280" t="s">
        <v>92</v>
      </c>
      <c r="E10280" t="s">
        <v>44</v>
      </c>
      <c r="F10280" t="s">
        <v>1320</v>
      </c>
      <c r="G10280" t="s">
        <v>1320</v>
      </c>
      <c r="H10280" t="s">
        <v>46</v>
      </c>
      <c r="I10280" t="s">
        <v>47</v>
      </c>
      <c r="J10280" t="s">
        <v>1172</v>
      </c>
      <c r="K10280">
        <v>881626003565</v>
      </c>
      <c r="L10280">
        <v>12738</v>
      </c>
      <c r="M10280" t="s">
        <v>1173</v>
      </c>
      <c r="N10280" t="s">
        <v>1174</v>
      </c>
      <c r="T10280" t="s">
        <v>1208</v>
      </c>
      <c r="U10280">
        <v>142077</v>
      </c>
      <c r="V10280">
        <v>1</v>
      </c>
      <c r="W10280">
        <v>16</v>
      </c>
      <c r="X10280" t="s">
        <v>1209</v>
      </c>
      <c r="Y10280" t="s">
        <v>1207</v>
      </c>
      <c r="AC10280">
        <v>1</v>
      </c>
      <c r="AD10280">
        <v>9.1210000000000006E-3</v>
      </c>
      <c r="AE10280">
        <v>9.1210000000000006E-3</v>
      </c>
      <c r="AF10280" t="s">
        <v>53</v>
      </c>
      <c r="AG10280">
        <v>1</v>
      </c>
      <c r="AH10280">
        <v>9.1210000000000006E-3</v>
      </c>
      <c r="AI10280" s="1">
        <v>9.1210000000000006E-3</v>
      </c>
      <c r="AJ10280" t="s">
        <v>54</v>
      </c>
      <c r="AK10280">
        <v>0.1</v>
      </c>
      <c r="AL10280">
        <v>8.2088999999999999E-3</v>
      </c>
      <c r="AM10280">
        <v>1</v>
      </c>
      <c r="AN10280">
        <f t="shared" si="324"/>
        <v>7.2968000000000009E-3</v>
      </c>
      <c r="AP10280">
        <f t="shared" si="325"/>
        <v>9.1209999999999902E-4</v>
      </c>
    </row>
    <row r="10281" spans="1:42">
      <c r="A10281" t="s">
        <v>42</v>
      </c>
      <c r="B10281">
        <v>10036</v>
      </c>
      <c r="C10281" t="s">
        <v>92</v>
      </c>
      <c r="E10281" t="s">
        <v>44</v>
      </c>
      <c r="F10281" t="s">
        <v>1320</v>
      </c>
      <c r="G10281" t="s">
        <v>1320</v>
      </c>
      <c r="H10281" t="s">
        <v>46</v>
      </c>
      <c r="I10281" t="s">
        <v>47</v>
      </c>
      <c r="J10281" t="s">
        <v>1172</v>
      </c>
      <c r="K10281">
        <v>881626003565</v>
      </c>
      <c r="L10281">
        <v>12738</v>
      </c>
      <c r="M10281" t="s">
        <v>1173</v>
      </c>
      <c r="N10281" t="s">
        <v>1174</v>
      </c>
      <c r="T10281" t="s">
        <v>1208</v>
      </c>
      <c r="U10281">
        <v>142077</v>
      </c>
      <c r="V10281">
        <v>1</v>
      </c>
      <c r="W10281">
        <v>16</v>
      </c>
      <c r="X10281" t="s">
        <v>1209</v>
      </c>
      <c r="Y10281" t="s">
        <v>1207</v>
      </c>
      <c r="AC10281">
        <v>2</v>
      </c>
      <c r="AD10281">
        <v>9.5519999999999997E-3</v>
      </c>
      <c r="AE10281">
        <v>1.9103999999999999E-2</v>
      </c>
      <c r="AF10281" t="s">
        <v>53</v>
      </c>
      <c r="AG10281">
        <v>1</v>
      </c>
      <c r="AH10281">
        <v>9.5519999999999997E-3</v>
      </c>
      <c r="AI10281" s="1">
        <v>1.9103999999999999E-2</v>
      </c>
      <c r="AJ10281" t="s">
        <v>54</v>
      </c>
      <c r="AK10281">
        <v>0.1</v>
      </c>
      <c r="AL10281">
        <v>1.71936E-2</v>
      </c>
      <c r="AM10281">
        <v>1</v>
      </c>
      <c r="AN10281">
        <f t="shared" si="324"/>
        <v>1.52832E-2</v>
      </c>
      <c r="AP10281">
        <f t="shared" si="325"/>
        <v>1.9103999999999996E-3</v>
      </c>
    </row>
    <row r="10282" spans="1:42">
      <c r="A10282" t="s">
        <v>42</v>
      </c>
      <c r="B10282">
        <v>10036</v>
      </c>
      <c r="C10282" t="s">
        <v>92</v>
      </c>
      <c r="E10282" t="s">
        <v>44</v>
      </c>
      <c r="F10282" t="s">
        <v>1320</v>
      </c>
      <c r="G10282" t="s">
        <v>1320</v>
      </c>
      <c r="H10282" t="s">
        <v>46</v>
      </c>
      <c r="I10282" t="s">
        <v>47</v>
      </c>
      <c r="J10282" t="s">
        <v>1172</v>
      </c>
      <c r="K10282">
        <v>881626003565</v>
      </c>
      <c r="L10282">
        <v>12738</v>
      </c>
      <c r="M10282" t="s">
        <v>1173</v>
      </c>
      <c r="N10282" t="s">
        <v>1174</v>
      </c>
      <c r="T10282" t="s">
        <v>1182</v>
      </c>
      <c r="U10282">
        <v>142078</v>
      </c>
      <c r="V10282">
        <v>1</v>
      </c>
      <c r="W10282">
        <v>17</v>
      </c>
      <c r="X10282" t="s">
        <v>1183</v>
      </c>
      <c r="Y10282" t="s">
        <v>1179</v>
      </c>
      <c r="AC10282">
        <v>1</v>
      </c>
      <c r="AD10282">
        <v>4.2950000000000002E-3</v>
      </c>
      <c r="AE10282">
        <v>4.2950000000000002E-3</v>
      </c>
      <c r="AF10282" t="s">
        <v>53</v>
      </c>
      <c r="AG10282">
        <v>1</v>
      </c>
      <c r="AH10282">
        <v>4.2950000000000002E-3</v>
      </c>
      <c r="AI10282" s="1">
        <v>4.2950000000000002E-3</v>
      </c>
      <c r="AJ10282" t="s">
        <v>54</v>
      </c>
      <c r="AK10282">
        <v>0.1</v>
      </c>
      <c r="AL10282">
        <v>3.8655E-3</v>
      </c>
      <c r="AM10282">
        <v>1</v>
      </c>
      <c r="AN10282">
        <f t="shared" si="324"/>
        <v>3.4360000000000003E-3</v>
      </c>
      <c r="AP10282">
        <f t="shared" si="325"/>
        <v>4.2949999999999976E-4</v>
      </c>
    </row>
    <row r="10283" spans="1:42">
      <c r="A10283" t="s">
        <v>42</v>
      </c>
      <c r="B10283">
        <v>10036</v>
      </c>
      <c r="C10283" t="s">
        <v>92</v>
      </c>
      <c r="E10283" t="s">
        <v>44</v>
      </c>
      <c r="F10283" t="s">
        <v>1320</v>
      </c>
      <c r="G10283" t="s">
        <v>1320</v>
      </c>
      <c r="H10283" t="s">
        <v>46</v>
      </c>
      <c r="I10283" t="s">
        <v>47</v>
      </c>
      <c r="J10283" t="s">
        <v>1172</v>
      </c>
      <c r="K10283">
        <v>881626003565</v>
      </c>
      <c r="L10283">
        <v>12738</v>
      </c>
      <c r="M10283" t="s">
        <v>1173</v>
      </c>
      <c r="N10283" t="s">
        <v>1174</v>
      </c>
      <c r="T10283" t="s">
        <v>1182</v>
      </c>
      <c r="U10283">
        <v>142078</v>
      </c>
      <c r="V10283">
        <v>1</v>
      </c>
      <c r="W10283">
        <v>17</v>
      </c>
      <c r="X10283" t="s">
        <v>1183</v>
      </c>
      <c r="Y10283" t="s">
        <v>1179</v>
      </c>
      <c r="AC10283">
        <v>7</v>
      </c>
      <c r="AD10283">
        <v>9.1210000000000006E-3</v>
      </c>
      <c r="AE10283">
        <v>6.3847000000000001E-2</v>
      </c>
      <c r="AF10283" t="s">
        <v>53</v>
      </c>
      <c r="AG10283">
        <v>1</v>
      </c>
      <c r="AH10283">
        <v>9.1210000000000006E-3</v>
      </c>
      <c r="AI10283" s="1">
        <v>6.3847000000000001E-2</v>
      </c>
      <c r="AJ10283" t="s">
        <v>54</v>
      </c>
      <c r="AK10283">
        <v>0.1</v>
      </c>
      <c r="AL10283">
        <v>5.7462300000000001E-2</v>
      </c>
      <c r="AM10283">
        <v>1</v>
      </c>
      <c r="AN10283">
        <f t="shared" si="324"/>
        <v>5.1077600000000001E-2</v>
      </c>
      <c r="AP10283">
        <f t="shared" si="325"/>
        <v>6.3847000000000001E-3</v>
      </c>
    </row>
    <row r="10284" spans="1:42">
      <c r="A10284" t="s">
        <v>42</v>
      </c>
      <c r="B10284">
        <v>10036</v>
      </c>
      <c r="C10284" t="s">
        <v>92</v>
      </c>
      <c r="E10284" t="s">
        <v>44</v>
      </c>
      <c r="F10284" t="s">
        <v>1320</v>
      </c>
      <c r="G10284" t="s">
        <v>1320</v>
      </c>
      <c r="H10284" t="s">
        <v>46</v>
      </c>
      <c r="I10284" t="s">
        <v>47</v>
      </c>
      <c r="J10284" t="s">
        <v>1172</v>
      </c>
      <c r="K10284">
        <v>881626003565</v>
      </c>
      <c r="L10284">
        <v>12738</v>
      </c>
      <c r="M10284" t="s">
        <v>1173</v>
      </c>
      <c r="N10284" t="s">
        <v>1174</v>
      </c>
      <c r="T10284" t="s">
        <v>1182</v>
      </c>
      <c r="U10284">
        <v>142078</v>
      </c>
      <c r="V10284">
        <v>1</v>
      </c>
      <c r="W10284">
        <v>17</v>
      </c>
      <c r="X10284" t="s">
        <v>1183</v>
      </c>
      <c r="Y10284" t="s">
        <v>1179</v>
      </c>
      <c r="AC10284">
        <v>2</v>
      </c>
      <c r="AD10284">
        <v>9.5519999999999997E-3</v>
      </c>
      <c r="AE10284">
        <v>1.9103999999999999E-2</v>
      </c>
      <c r="AF10284" t="s">
        <v>53</v>
      </c>
      <c r="AG10284">
        <v>1</v>
      </c>
      <c r="AH10284">
        <v>9.5519999999999997E-3</v>
      </c>
      <c r="AI10284" s="1">
        <v>1.9103999999999999E-2</v>
      </c>
      <c r="AJ10284" t="s">
        <v>54</v>
      </c>
      <c r="AK10284">
        <v>0.1</v>
      </c>
      <c r="AL10284">
        <v>1.71936E-2</v>
      </c>
      <c r="AM10284">
        <v>1</v>
      </c>
      <c r="AN10284">
        <f t="shared" si="324"/>
        <v>1.52832E-2</v>
      </c>
      <c r="AP10284">
        <f t="shared" si="325"/>
        <v>1.9103999999999996E-3</v>
      </c>
    </row>
    <row r="10285" spans="1:42">
      <c r="A10285" t="s">
        <v>42</v>
      </c>
      <c r="B10285">
        <v>10036</v>
      </c>
      <c r="C10285" t="s">
        <v>92</v>
      </c>
      <c r="E10285" t="s">
        <v>44</v>
      </c>
      <c r="F10285" t="s">
        <v>1320</v>
      </c>
      <c r="G10285" t="s">
        <v>1320</v>
      </c>
      <c r="H10285" t="s">
        <v>46</v>
      </c>
      <c r="I10285" t="s">
        <v>47</v>
      </c>
      <c r="J10285" t="s">
        <v>1172</v>
      </c>
      <c r="K10285">
        <v>881626003565</v>
      </c>
      <c r="L10285">
        <v>12738</v>
      </c>
      <c r="M10285" t="s">
        <v>1173</v>
      </c>
      <c r="N10285" t="s">
        <v>1174</v>
      </c>
      <c r="T10285" t="s">
        <v>1184</v>
      </c>
      <c r="U10285">
        <v>142079</v>
      </c>
      <c r="V10285">
        <v>1</v>
      </c>
      <c r="W10285">
        <v>18</v>
      </c>
      <c r="X10285" t="s">
        <v>1185</v>
      </c>
      <c r="Y10285" t="s">
        <v>1179</v>
      </c>
      <c r="AC10285">
        <v>2</v>
      </c>
      <c r="AD10285">
        <v>4.2950000000000002E-3</v>
      </c>
      <c r="AE10285">
        <v>8.5900000000000004E-3</v>
      </c>
      <c r="AF10285" t="s">
        <v>53</v>
      </c>
      <c r="AG10285">
        <v>1</v>
      </c>
      <c r="AH10285">
        <v>4.2950000000000002E-3</v>
      </c>
      <c r="AI10285" s="1">
        <v>8.5900000000000004E-3</v>
      </c>
      <c r="AJ10285" t="s">
        <v>54</v>
      </c>
      <c r="AK10285">
        <v>0.1</v>
      </c>
      <c r="AL10285">
        <v>7.731E-3</v>
      </c>
      <c r="AM10285">
        <v>1</v>
      </c>
      <c r="AN10285">
        <f t="shared" si="324"/>
        <v>6.8720000000000005E-3</v>
      </c>
      <c r="AP10285">
        <f t="shared" si="325"/>
        <v>8.5899999999999952E-4</v>
      </c>
    </row>
    <row r="10286" spans="1:42">
      <c r="A10286" t="s">
        <v>42</v>
      </c>
      <c r="B10286">
        <v>10036</v>
      </c>
      <c r="C10286" t="s">
        <v>92</v>
      </c>
      <c r="E10286" t="s">
        <v>44</v>
      </c>
      <c r="F10286" t="s">
        <v>1320</v>
      </c>
      <c r="G10286" t="s">
        <v>1320</v>
      </c>
      <c r="H10286" t="s">
        <v>46</v>
      </c>
      <c r="I10286" t="s">
        <v>47</v>
      </c>
      <c r="J10286" t="s">
        <v>1172</v>
      </c>
      <c r="K10286">
        <v>881626003565</v>
      </c>
      <c r="L10286">
        <v>12738</v>
      </c>
      <c r="M10286" t="s">
        <v>1173</v>
      </c>
      <c r="N10286" t="s">
        <v>1174</v>
      </c>
      <c r="T10286" t="s">
        <v>1184</v>
      </c>
      <c r="U10286">
        <v>142079</v>
      </c>
      <c r="V10286">
        <v>1</v>
      </c>
      <c r="W10286">
        <v>18</v>
      </c>
      <c r="X10286" t="s">
        <v>1185</v>
      </c>
      <c r="Y10286" t="s">
        <v>1179</v>
      </c>
      <c r="AC10286">
        <v>2</v>
      </c>
      <c r="AD10286">
        <v>9.5519999999999997E-3</v>
      </c>
      <c r="AE10286">
        <v>1.9103999999999999E-2</v>
      </c>
      <c r="AF10286" t="s">
        <v>53</v>
      </c>
      <c r="AG10286">
        <v>1</v>
      </c>
      <c r="AH10286">
        <v>9.5519999999999997E-3</v>
      </c>
      <c r="AI10286" s="1">
        <v>1.9103999999999999E-2</v>
      </c>
      <c r="AJ10286" t="s">
        <v>54</v>
      </c>
      <c r="AK10286">
        <v>0.1</v>
      </c>
      <c r="AL10286">
        <v>1.71936E-2</v>
      </c>
      <c r="AM10286">
        <v>1</v>
      </c>
      <c r="AN10286">
        <f t="shared" si="324"/>
        <v>1.52832E-2</v>
      </c>
      <c r="AP10286">
        <f t="shared" si="325"/>
        <v>1.9103999999999996E-3</v>
      </c>
    </row>
    <row r="10287" spans="1:42">
      <c r="A10287" t="s">
        <v>42</v>
      </c>
      <c r="B10287">
        <v>10036</v>
      </c>
      <c r="C10287" t="s">
        <v>92</v>
      </c>
      <c r="E10287" t="s">
        <v>44</v>
      </c>
      <c r="F10287" t="s">
        <v>1320</v>
      </c>
      <c r="G10287" t="s">
        <v>1320</v>
      </c>
      <c r="H10287" t="s">
        <v>46</v>
      </c>
      <c r="I10287" t="s">
        <v>47</v>
      </c>
      <c r="J10287" t="s">
        <v>1172</v>
      </c>
      <c r="K10287">
        <v>881626003565</v>
      </c>
      <c r="L10287">
        <v>12738</v>
      </c>
      <c r="M10287" t="s">
        <v>1173</v>
      </c>
      <c r="N10287" t="s">
        <v>1174</v>
      </c>
      <c r="T10287" t="s">
        <v>1210</v>
      </c>
      <c r="U10287">
        <v>142080</v>
      </c>
      <c r="V10287">
        <v>1</v>
      </c>
      <c r="W10287">
        <v>19</v>
      </c>
      <c r="X10287" t="s">
        <v>1211</v>
      </c>
      <c r="Y10287" t="s">
        <v>1179</v>
      </c>
      <c r="AC10287">
        <v>2</v>
      </c>
      <c r="AD10287">
        <v>9.5519999999999997E-3</v>
      </c>
      <c r="AE10287">
        <v>1.9103999999999999E-2</v>
      </c>
      <c r="AF10287" t="s">
        <v>53</v>
      </c>
      <c r="AG10287">
        <v>1</v>
      </c>
      <c r="AH10287">
        <v>9.5519999999999997E-3</v>
      </c>
      <c r="AI10287" s="1">
        <v>1.9103999999999999E-2</v>
      </c>
      <c r="AJ10287" t="s">
        <v>54</v>
      </c>
      <c r="AK10287">
        <v>0.1</v>
      </c>
      <c r="AL10287">
        <v>1.71936E-2</v>
      </c>
      <c r="AM10287">
        <v>1</v>
      </c>
      <c r="AN10287">
        <f t="shared" si="324"/>
        <v>1.52832E-2</v>
      </c>
      <c r="AP10287">
        <f t="shared" si="325"/>
        <v>1.9103999999999996E-3</v>
      </c>
    </row>
    <row r="10288" spans="1:42">
      <c r="A10288" t="s">
        <v>42</v>
      </c>
      <c r="B10288">
        <v>10036</v>
      </c>
      <c r="C10288" t="s">
        <v>92</v>
      </c>
      <c r="E10288" t="s">
        <v>44</v>
      </c>
      <c r="F10288" t="s">
        <v>1320</v>
      </c>
      <c r="G10288" t="s">
        <v>1320</v>
      </c>
      <c r="H10288" t="s">
        <v>46</v>
      </c>
      <c r="I10288" t="s">
        <v>47</v>
      </c>
      <c r="J10288" t="s">
        <v>1172</v>
      </c>
      <c r="K10288">
        <v>881626003565</v>
      </c>
      <c r="L10288">
        <v>12738</v>
      </c>
      <c r="M10288" t="s">
        <v>1173</v>
      </c>
      <c r="N10288" t="s">
        <v>1174</v>
      </c>
      <c r="T10288" t="s">
        <v>1191</v>
      </c>
      <c r="U10288">
        <v>142081</v>
      </c>
      <c r="V10288">
        <v>1</v>
      </c>
      <c r="W10288">
        <v>20</v>
      </c>
      <c r="X10288" t="s">
        <v>1192</v>
      </c>
      <c r="Y10288" t="s">
        <v>1193</v>
      </c>
      <c r="AC10288">
        <v>2</v>
      </c>
      <c r="AD10288">
        <v>9.5519999999999997E-3</v>
      </c>
      <c r="AE10288">
        <v>1.9103999999999999E-2</v>
      </c>
      <c r="AF10288" t="s">
        <v>53</v>
      </c>
      <c r="AG10288">
        <v>1</v>
      </c>
      <c r="AH10288">
        <v>9.5519999999999997E-3</v>
      </c>
      <c r="AI10288" s="1">
        <v>1.9103999999999999E-2</v>
      </c>
      <c r="AJ10288" t="s">
        <v>54</v>
      </c>
      <c r="AK10288">
        <v>0.1</v>
      </c>
      <c r="AL10288">
        <v>1.71936E-2</v>
      </c>
      <c r="AM10288">
        <v>1</v>
      </c>
      <c r="AN10288">
        <f t="shared" si="324"/>
        <v>1.52832E-2</v>
      </c>
      <c r="AP10288">
        <f t="shared" si="325"/>
        <v>1.9103999999999996E-3</v>
      </c>
    </row>
    <row r="10289" spans="1:42">
      <c r="A10289" t="s">
        <v>42</v>
      </c>
      <c r="B10289">
        <v>10039</v>
      </c>
      <c r="C10289" t="s">
        <v>126</v>
      </c>
      <c r="E10289" t="s">
        <v>44</v>
      </c>
      <c r="F10289" t="s">
        <v>80</v>
      </c>
      <c r="G10289" t="s">
        <v>80</v>
      </c>
      <c r="H10289" t="s">
        <v>46</v>
      </c>
      <c r="I10289" t="s">
        <v>47</v>
      </c>
      <c r="J10289" t="s">
        <v>1172</v>
      </c>
      <c r="K10289">
        <v>881626003565</v>
      </c>
      <c r="L10289">
        <v>12738</v>
      </c>
      <c r="M10289" t="s">
        <v>1173</v>
      </c>
      <c r="N10289" t="s">
        <v>1174</v>
      </c>
      <c r="T10289" t="s">
        <v>1180</v>
      </c>
      <c r="U10289">
        <v>142062</v>
      </c>
      <c r="V10289">
        <v>1</v>
      </c>
      <c r="W10289">
        <v>1</v>
      </c>
      <c r="X10289" t="s">
        <v>1181</v>
      </c>
      <c r="Y10289" t="s">
        <v>1174</v>
      </c>
      <c r="AC10289">
        <v>13</v>
      </c>
      <c r="AD10289">
        <v>4.7232300000000001E-3</v>
      </c>
      <c r="AE10289">
        <v>6.1401989999999997E-2</v>
      </c>
      <c r="AF10289" t="s">
        <v>53</v>
      </c>
      <c r="AG10289">
        <v>1</v>
      </c>
      <c r="AH10289">
        <v>4.7232300000000001E-3</v>
      </c>
      <c r="AI10289" s="1">
        <v>6.1401989999999997E-2</v>
      </c>
      <c r="AJ10289" t="s">
        <v>54</v>
      </c>
      <c r="AK10289">
        <v>0.1</v>
      </c>
      <c r="AL10289">
        <v>5.5261789999999998E-2</v>
      </c>
      <c r="AM10289">
        <v>1</v>
      </c>
      <c r="AN10289">
        <f t="shared" si="324"/>
        <v>4.9121591999999999E-2</v>
      </c>
      <c r="AP10289">
        <f t="shared" si="325"/>
        <v>6.1401979999999995E-3</v>
      </c>
    </row>
    <row r="10290" spans="1:42">
      <c r="A10290" t="s">
        <v>42</v>
      </c>
      <c r="B10290">
        <v>10039</v>
      </c>
      <c r="C10290" t="s">
        <v>126</v>
      </c>
      <c r="E10290" t="s">
        <v>44</v>
      </c>
      <c r="F10290" t="s">
        <v>80</v>
      </c>
      <c r="G10290" t="s">
        <v>80</v>
      </c>
      <c r="H10290" t="s">
        <v>46</v>
      </c>
      <c r="I10290" t="s">
        <v>47</v>
      </c>
      <c r="J10290" t="s">
        <v>1172</v>
      </c>
      <c r="K10290">
        <v>881626003565</v>
      </c>
      <c r="L10290">
        <v>12738</v>
      </c>
      <c r="M10290" t="s">
        <v>1173</v>
      </c>
      <c r="N10290" t="s">
        <v>1174</v>
      </c>
      <c r="T10290" t="s">
        <v>1208</v>
      </c>
      <c r="U10290">
        <v>142077</v>
      </c>
      <c r="V10290">
        <v>1</v>
      </c>
      <c r="W10290">
        <v>16</v>
      </c>
      <c r="X10290" t="s">
        <v>1209</v>
      </c>
      <c r="Y10290" t="s">
        <v>1207</v>
      </c>
      <c r="AC10290">
        <v>2</v>
      </c>
      <c r="AD10290">
        <v>4.7232300000000001E-3</v>
      </c>
      <c r="AE10290">
        <v>9.4464600000000003E-3</v>
      </c>
      <c r="AF10290" t="s">
        <v>53</v>
      </c>
      <c r="AG10290">
        <v>1</v>
      </c>
      <c r="AH10290">
        <v>4.7232300000000001E-3</v>
      </c>
      <c r="AI10290" s="1">
        <v>9.4464600000000003E-3</v>
      </c>
      <c r="AJ10290" t="s">
        <v>54</v>
      </c>
      <c r="AK10290">
        <v>0.1</v>
      </c>
      <c r="AL10290">
        <v>8.5018100000000003E-3</v>
      </c>
      <c r="AM10290">
        <v>1</v>
      </c>
      <c r="AN10290">
        <f t="shared" si="324"/>
        <v>7.5571680000000004E-3</v>
      </c>
      <c r="AP10290">
        <f t="shared" si="325"/>
        <v>9.4464199999999988E-4</v>
      </c>
    </row>
    <row r="10291" spans="1:42">
      <c r="A10291" t="s">
        <v>42</v>
      </c>
      <c r="B10291">
        <v>10039</v>
      </c>
      <c r="C10291" t="s">
        <v>126</v>
      </c>
      <c r="E10291" t="s">
        <v>44</v>
      </c>
      <c r="F10291" t="s">
        <v>80</v>
      </c>
      <c r="G10291" t="s">
        <v>80</v>
      </c>
      <c r="H10291" t="s">
        <v>46</v>
      </c>
      <c r="I10291" t="s">
        <v>47</v>
      </c>
      <c r="J10291" t="s">
        <v>1172</v>
      </c>
      <c r="K10291">
        <v>881626003565</v>
      </c>
      <c r="L10291">
        <v>12738</v>
      </c>
      <c r="M10291" t="s">
        <v>1173</v>
      </c>
      <c r="N10291" t="s">
        <v>1174</v>
      </c>
      <c r="T10291" t="s">
        <v>1184</v>
      </c>
      <c r="U10291">
        <v>142079</v>
      </c>
      <c r="V10291">
        <v>1</v>
      </c>
      <c r="W10291">
        <v>18</v>
      </c>
      <c r="X10291" t="s">
        <v>1185</v>
      </c>
      <c r="Y10291" t="s">
        <v>1179</v>
      </c>
      <c r="AC10291">
        <v>1</v>
      </c>
      <c r="AD10291">
        <v>4.7232300000000001E-3</v>
      </c>
      <c r="AE10291">
        <v>4.7232300000000001E-3</v>
      </c>
      <c r="AF10291" t="s">
        <v>53</v>
      </c>
      <c r="AG10291">
        <v>1</v>
      </c>
      <c r="AH10291">
        <v>4.7232300000000001E-3</v>
      </c>
      <c r="AI10291" s="1">
        <v>4.7232300000000001E-3</v>
      </c>
      <c r="AJ10291" t="s">
        <v>54</v>
      </c>
      <c r="AK10291">
        <v>0.1</v>
      </c>
      <c r="AL10291">
        <v>4.2509100000000001E-3</v>
      </c>
      <c r="AM10291">
        <v>1</v>
      </c>
      <c r="AN10291">
        <f t="shared" si="324"/>
        <v>3.7785840000000002E-3</v>
      </c>
      <c r="AP10291">
        <f t="shared" si="325"/>
        <v>4.7232599999999991E-4</v>
      </c>
    </row>
    <row r="10293" spans="1:42">
      <c r="AI10293" s="6" t="s">
        <v>1382</v>
      </c>
      <c r="AJ10293" s="7"/>
      <c r="AL10293" s="6" t="s">
        <v>1383</v>
      </c>
      <c r="AN10293" s="8" t="s">
        <v>1384</v>
      </c>
      <c r="AP10293" s="8" t="s">
        <v>41</v>
      </c>
    </row>
    <row r="10294" spans="1:42">
      <c r="AI10294" s="9" t="s">
        <v>1385</v>
      </c>
      <c r="AJ10294" s="9"/>
      <c r="AL10294" s="9" t="s">
        <v>1385</v>
      </c>
      <c r="AN10294" s="9" t="s">
        <v>1385</v>
      </c>
      <c r="AO10294" s="10"/>
      <c r="AP10294" s="9" t="s">
        <v>1385</v>
      </c>
    </row>
    <row r="10295" spans="1:42" ht="15.75" thickBot="1">
      <c r="AI10295">
        <f>SUM(AI1:AI10291)</f>
        <v>216.433319339999</v>
      </c>
      <c r="AL10295">
        <f>SUM(AL1:AL10291)</f>
        <v>194.78998508000225</v>
      </c>
      <c r="AN10295" s="11">
        <f>SUM(AN1:AN10291)</f>
        <v>173.14665547200008</v>
      </c>
      <c r="AP10295" s="12">
        <f>SUM(AP1:AP10291)</f>
        <v>21.643329607999966</v>
      </c>
    </row>
    <row r="10296" spans="1:42" ht="15.75" thickTop="1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Artist Allocation</vt:lpstr>
      <vt:lpstr>Detail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Urfer</dc:creator>
  <cp:lastModifiedBy>Tim Urfer</cp:lastModifiedBy>
  <dcterms:created xsi:type="dcterms:W3CDTF">2024-05-08T23:54:51Z</dcterms:created>
  <dcterms:modified xsi:type="dcterms:W3CDTF">2024-05-09T00:03:12Z</dcterms:modified>
</cp:coreProperties>
</file>